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Corporate Services\ICT\Procurements\Memos\APN\2025\"/>
    </mc:Choice>
  </mc:AlternateContent>
  <xr:revisionPtr revIDLastSave="0" documentId="8_{E3BDAEC0-5C26-4C51-9505-75B39C78B7CC}" xr6:coauthVersionLast="47" xr6:coauthVersionMax="47" xr10:uidLastSave="{00000000-0000-0000-0000-000000000000}"/>
  <bookViews>
    <workbookView xWindow="-108" yWindow="-108" windowWidth="23256" windowHeight="12456" activeTab="3" xr2:uid="{92BA34FD-34CE-4CEB-9AC0-DC74A49950A9}"/>
  </bookViews>
  <sheets>
    <sheet name="CONTROLS" sheetId="2" r:id="rId1"/>
    <sheet name="Appendix D" sheetId="1" r:id="rId2"/>
    <sheet name="Appendix D1 - Summary" sheetId="3" r:id="rId3"/>
    <sheet name="Appendix D2 - Alternatives" sheetId="4" r:id="rId4"/>
    <sheet name="Appendix D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I6278" i="1" l="1" a="1"/>
  <c r="I6278" i="1" s="1"/>
  <c r="I6286" i="1" a="1"/>
  <c r="I6286" i="1" s="1"/>
  <c r="K11062" i="1" a="1"/>
  <c r="K11062" i="1" s="1"/>
  <c r="I13724" i="1" a="1"/>
  <c r="I13724" i="1" s="1"/>
  <c r="K13942" i="1" a="1"/>
  <c r="K13942" i="1" s="1"/>
  <c r="I25742" i="1" a="1"/>
  <c r="I25742" i="1" s="1"/>
  <c r="I25750" i="1" a="1"/>
  <c r="I25750" i="1" s="1"/>
  <c r="I25817" i="1" a="1"/>
  <c r="I25817" i="1" s="1"/>
  <c r="I26087" i="1" a="1"/>
  <c r="I26087" i="1" s="1"/>
  <c r="I26363" i="1" a="1"/>
  <c r="I26363" i="1" s="1"/>
  <c r="I26372" i="1" a="1"/>
  <c r="I26372" i="1" s="1"/>
  <c r="I26560" i="1" a="1"/>
  <c r="I26560" i="1" s="1"/>
  <c r="I26839" i="1" a="1"/>
  <c r="I2683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<sst xmlns="http://schemas.openxmlformats.org/spreadsheetml/2006/main" count="227931" uniqueCount="71751">
  <si>
    <t>Province</t>
  </si>
  <si>
    <t>District</t>
  </si>
  <si>
    <t>Municipality</t>
  </si>
  <si>
    <t>Ward</t>
  </si>
  <si>
    <t>Voting District</t>
  </si>
  <si>
    <t>Voting Station Name</t>
  </si>
  <si>
    <t>Latitude</t>
  </si>
  <si>
    <t>Longitude</t>
  </si>
  <si>
    <t>Address</t>
  </si>
  <si>
    <t>Venue Description</t>
  </si>
  <si>
    <t>Suburb</t>
  </si>
  <si>
    <t>Town</t>
  </si>
  <si>
    <t>Eastern Cape</t>
  </si>
  <si>
    <t>BUF - Buffalo City</t>
  </si>
  <si>
    <t>PEFFERVILLE CLINIC</t>
  </si>
  <si>
    <t>3619 ROTTERDAM ROAD  PEFFERVILLE  EAST LONDON</t>
  </si>
  <si>
    <t>CLINIC</t>
  </si>
  <si>
    <t>NULL</t>
  </si>
  <si>
    <t>PEFFERVILLE</t>
  </si>
  <si>
    <t>EAST LONDON</t>
  </si>
  <si>
    <t>EAST LONDON HIGH SCHOOL</t>
  </si>
  <si>
    <t>70 MAPLE LEAF AVENUE  BRAELYN  EAST LONDON</t>
  </si>
  <si>
    <t>SCHOOL</t>
  </si>
  <si>
    <t>BRAELYN</t>
  </si>
  <si>
    <t>SHAD MASHOLOGU MEMORIAL BAPTIST CHURCH</t>
  </si>
  <si>
    <t>117 BASHE STREET  DUNCAN VILLAGE  EAST LONDON</t>
  </si>
  <si>
    <t>CHURCH</t>
  </si>
  <si>
    <t>DUNCAN VILLAGE</t>
  </si>
  <si>
    <t>MASAKHE PUBLIC SCHOOL</t>
  </si>
  <si>
    <t>35 MAZWI STREET  DUNCAN VILLAGE  EAST LONDON</t>
  </si>
  <si>
    <t>BRAELYN COMMUNITY HALL</t>
  </si>
  <si>
    <t>11 VESUVIUS ROAD  BRAELYN   EAST LONDON</t>
  </si>
  <si>
    <t>HALL</t>
  </si>
  <si>
    <t xml:space="preserve">BRAELYN </t>
  </si>
  <si>
    <t xml:space="preserve">EAST LONDON </t>
  </si>
  <si>
    <t xml:space="preserve">ST PETERS CLOVER CATHOLIC CHURCH </t>
  </si>
  <si>
    <t>2 GODLO STREET  DUNCAN VILLAGE  EAST LONDON</t>
  </si>
  <si>
    <t>GOMPO COMMUNITY HALL</t>
  </si>
  <si>
    <t>21 DOUGLAS SMITH HIGHWAY  GOMPO  EAST LONDON</t>
  </si>
  <si>
    <t>GOMPO</t>
  </si>
  <si>
    <t>LITTLE KIDS DAY CARE</t>
  </si>
  <si>
    <t>1663 C SECTION  DUNCAN VILLAGE  EAST LONDON</t>
  </si>
  <si>
    <t>CRÈCHE</t>
  </si>
  <si>
    <t>NCEDANI DAY CARE CENTRE</t>
  </si>
  <si>
    <t>125 BEBELELE  DUNCAN VILLAGE  EAST LONDON</t>
  </si>
  <si>
    <t>MASINCEDANE DAY CARE</t>
  </si>
  <si>
    <t>27 SPARROW MKHONTO  DUNCAN VILLAGE   EAST LONDON</t>
  </si>
  <si>
    <t>PRE-SCHOOL</t>
  </si>
  <si>
    <t xml:space="preserve">DUNCAN VILLAGE </t>
  </si>
  <si>
    <t>CENTRE OF EXCELLENCE PRIMARY SCHOOL</t>
  </si>
  <si>
    <t>6 ST MARKS ROAD  SOUTHERNWOOD  EAST LONDON</t>
  </si>
  <si>
    <t>SOUTHERNWOOD</t>
  </si>
  <si>
    <t>BUFFALO CITY PUBLIC TVET COLLEGE</t>
  </si>
  <si>
    <t>626 LUKIN ROAD  SOUTHERNWOOD  EAST LONDON</t>
  </si>
  <si>
    <t>COLLEGE</t>
  </si>
  <si>
    <t>HUDSON PARK HIGH SCHOOL</t>
  </si>
  <si>
    <t>DEVEREUX AVENUE  VINCENT  EAST LONDON</t>
  </si>
  <si>
    <t>VINCENT</t>
  </si>
  <si>
    <t>VOORPOS PRIMARY SCHOOL</t>
  </si>
  <si>
    <t>FRONTIER RD  CAMBRIDGE WEST  EAST LONDON</t>
  </si>
  <si>
    <t>CAMBRIDGE WEST</t>
  </si>
  <si>
    <t>GCOBANI COMMUNITY HALL</t>
  </si>
  <si>
    <t>CAMBRIDGE TOWNSHIP  CAMBRIDGE  EAST LONDON</t>
  </si>
  <si>
    <t>CAMBRIDGE</t>
  </si>
  <si>
    <t>CAMBRIDGE TOWN HALL</t>
  </si>
  <si>
    <t>MAYFAIR AVE  CAMBRIDGE  EAST LONDON</t>
  </si>
  <si>
    <t>TOWN HALL</t>
  </si>
  <si>
    <t>CAMBRIDGE HIGH SCHOOL</t>
  </si>
  <si>
    <t>GARCIA STREET  CAMBRIDGE   BUFFALO CITY [EAST LONDON]</t>
  </si>
  <si>
    <t xml:space="preserve">CAMBRIDGE </t>
  </si>
  <si>
    <t>BUFFALO CITY [EAST LONDON]</t>
  </si>
  <si>
    <t xml:space="preserve">MBULELO PUBLIC SCHOOL </t>
  </si>
  <si>
    <t>37187 PHASE 1  SCENERY PARK  EAST LONDON</t>
  </si>
  <si>
    <t>SCENERY PARK</t>
  </si>
  <si>
    <t>ZWELEMFUNDO PUBLIC SCHOOL</t>
  </si>
  <si>
    <t>37650 SCENERY PARK ROAD  SCENERY PARK   EAST LONDON</t>
  </si>
  <si>
    <t xml:space="preserve">SCENERY PARK </t>
  </si>
  <si>
    <t xml:space="preserve">JOHN DUBE CLINIC </t>
  </si>
  <si>
    <t>35616 PHASE 1  SCENERY PARK  EAST LONDON</t>
  </si>
  <si>
    <t>UVIWE HIGH SCHOOL</t>
  </si>
  <si>
    <t>35811 PHASE 1  SCENERY PARK   BUFFALO CITY</t>
  </si>
  <si>
    <t xml:space="preserve">BUFFALO CITY </t>
  </si>
  <si>
    <t>CR QABA OUTSTATION CHURCH</t>
  </si>
  <si>
    <t>SCENERY PARK ROAD  SCENERY PARK  EAST LONDON</t>
  </si>
  <si>
    <t>CHURCH HALL</t>
  </si>
  <si>
    <t>KIMEC CHURCH SCENERY PARK</t>
  </si>
  <si>
    <t>PHASE 1  SCENERY PARK  EAST LONDON</t>
  </si>
  <si>
    <t xml:space="preserve">NOMPUMELELO PUBLIC SCHOOL </t>
  </si>
  <si>
    <t>MSIMANGO AND FORD STREET   DUNCAN VILLAGE   EAST LONDON</t>
  </si>
  <si>
    <t>CECIL DITTA COMMUNITY HALL</t>
  </si>
  <si>
    <t>BAMFORD STREET  DUNCAN VILLAGE  EAST LONDON</t>
  </si>
  <si>
    <t>COMMUNITY HALL</t>
  </si>
  <si>
    <t>PARKSIDE COMMUNITY HALL</t>
  </si>
  <si>
    <t>WYNDRIDGE ROAD  PARKSIDE   EAST LONDON</t>
  </si>
  <si>
    <t xml:space="preserve">PARKSIDE </t>
  </si>
  <si>
    <t xml:space="preserve">WORKBENCH CENTRE PROTECTIVE WORKSHOP </t>
  </si>
  <si>
    <t>4 VILLETE STREET  PARKRIDGE  EAST LONDON</t>
  </si>
  <si>
    <t>WORKSHOP</t>
  </si>
  <si>
    <t>PARKRIDGE</t>
  </si>
  <si>
    <t xml:space="preserve">TENT AT MOSCOW INFORMAL SETTLEMENT </t>
  </si>
  <si>
    <t>MOMOTI STREET   DUNCAN VILLAGE  EAST LONDON</t>
  </si>
  <si>
    <t>TENT</t>
  </si>
  <si>
    <t>RZ NOTSHE MAIN STATION</t>
  </si>
  <si>
    <t>GRIFFITH MXENGE AVENUE   GOMPO   EAST LONDON</t>
  </si>
  <si>
    <t xml:space="preserve">GOMPO </t>
  </si>
  <si>
    <t xml:space="preserve">C-CLINIC </t>
  </si>
  <si>
    <t>JABAVU &amp; DOUGLAS STREET  DUNCAN VILLAGE  EAST LONDON</t>
  </si>
  <si>
    <t>DUNCAN VILLAGE LIBRARY</t>
  </si>
  <si>
    <t>24 BOTTOMAN STREET  DUNCAN VILLAGE  EAST LONDON</t>
  </si>
  <si>
    <t>LIBRARY</t>
  </si>
  <si>
    <t>INYATI PUBLIC PRIMARY SCHOOL</t>
  </si>
  <si>
    <t>EBENEZER MAJOMBOZI HIGH SCHOOL</t>
  </si>
  <si>
    <t>2A MAKATALA STREET, DOUGLAS SMITH  DUNCAN VILLAGE  EAST LONDON</t>
  </si>
  <si>
    <t>ALPHENDALE SECONDARY SCHOOL</t>
  </si>
  <si>
    <t>134 ALPHEN ROAD  BUFFALO FLATS  EAST LONDON</t>
  </si>
  <si>
    <t>BUFFALO FLATS</t>
  </si>
  <si>
    <t>MAKINANA LOWER/HIGHER PRIMARY SCHOOL</t>
  </si>
  <si>
    <t>JWAYI STREET  DUNCAN VILLAGE  EAST LONDON</t>
  </si>
  <si>
    <t>KUSILE COMPREHENSIVE SCHOOL</t>
  </si>
  <si>
    <t>MSIMANGO STREET  DUNCAN VILLAGE  EAST LONDON</t>
  </si>
  <si>
    <t>ASPIRANZA PRIMARY SCHOOL</t>
  </si>
  <si>
    <t>DIPPENAAR CIRCLE  BUFFALO FLATS  EAST LONDON</t>
  </si>
  <si>
    <t>GREENPOINT SECONDARY SCHOOL</t>
  </si>
  <si>
    <t>19 DUNOON ROAD  BUFFALO FLATS  EAST LONDON</t>
  </si>
  <si>
    <t>SIKHULILE EDUCARE CENTRE</t>
  </si>
  <si>
    <t>30781 MAGOSWANA STREET  GOMPO TOWN  EAST LONDON</t>
  </si>
  <si>
    <t>GOMPO TOWN</t>
  </si>
  <si>
    <t>GOMPO FOR THE AGED</t>
  </si>
  <si>
    <t>33656 CNR DOUGLAS  &amp; MPUTSHE STREET   DUNCAN VILLAGE    EAST LONDON</t>
  </si>
  <si>
    <t>OLD AGE HOME</t>
  </si>
  <si>
    <t xml:space="preserve"> DUNCAN VILLAGE  </t>
  </si>
  <si>
    <t>CHRIST CHURCH</t>
  </si>
  <si>
    <t>116 AMALINDA MAIN ROAD  AMALINDA  EAST LONDON</t>
  </si>
  <si>
    <t>AMALINDA</t>
  </si>
  <si>
    <t>BRAELYN LIBRARY</t>
  </si>
  <si>
    <t>MZWANELE FAZZIE AVENUE   BRAELYN  BUFFALO CITY</t>
  </si>
  <si>
    <t>BUFFALO CITY</t>
  </si>
  <si>
    <t>AMALINDA BAPTIST CHURCH</t>
  </si>
  <si>
    <t>23 BROOKMEAD TERRACE  AMALINDA  BUFFALO CITY</t>
  </si>
  <si>
    <t>TENT AT AMALINDA PLAY CENTRE</t>
  </si>
  <si>
    <t>WELLBELOVED STREET  AMALINDA  EAST LONDON</t>
  </si>
  <si>
    <t>RIVER  OF LIFE  DAY CARE  CENTRE</t>
  </si>
  <si>
    <t>70 ELEPHANT ROAD  EAST BANK  EAST LONDON</t>
  </si>
  <si>
    <t>EAST BANK</t>
  </si>
  <si>
    <t>CLEMENT  KADALIE   COMMUNITY HALL</t>
  </si>
  <si>
    <t>20 MZWANELE ROAD  BRAELYN  EAST LONDON</t>
  </si>
  <si>
    <t>NATIONAL BAPTIST CHURCH</t>
  </si>
  <si>
    <t>WOOLWASH ROAD  AMALINDA  BUFFALO CITY</t>
  </si>
  <si>
    <t>NEW GENERATION SCHOOL</t>
  </si>
  <si>
    <t>EMERALD STREET  EGOLI  EAST LONDON</t>
  </si>
  <si>
    <t>EGOLI</t>
  </si>
  <si>
    <t>EQULENI JUNIOR PRIMARY  SCHOOL</t>
  </si>
  <si>
    <t>6172 NU2  MDANTSANE  MDANTSANE</t>
  </si>
  <si>
    <t>MDANTSANE</t>
  </si>
  <si>
    <t>LANGELITSHA PRIMARY SCHOOL</t>
  </si>
  <si>
    <t>5108 NU 2  MDANTSANE  MDANTSANE</t>
  </si>
  <si>
    <t>NZALISEKO SENIOR PRIMARY SCHOOL</t>
  </si>
  <si>
    <t>252 NU 5  MDANTSANE  EAST LONDON</t>
  </si>
  <si>
    <t>LUNGA JUNIOR PRIMARY SCHOOL</t>
  </si>
  <si>
    <t>6166 GQIRANA STREET  NU2 MDANTSANE   EAST LONDON</t>
  </si>
  <si>
    <t xml:space="preserve">NU2 MDANTSANE </t>
  </si>
  <si>
    <t>MZOMHLE SENIOR SECONDARY SCHOOL</t>
  </si>
  <si>
    <t>2004 NU1  MDANTSANE  MDANTSANE</t>
  </si>
  <si>
    <t>NONTSIKELELO JUNIOR PRIMARY SCHOOL</t>
  </si>
  <si>
    <t>2012 NU1  MDANTSANE  EAST LONDON</t>
  </si>
  <si>
    <t xml:space="preserve">CHURCH OF GOD AND SAINTS OF CHRIST </t>
  </si>
  <si>
    <t>975 MAZAULE ROAD  NU1 MDANTSANE   EAST LONDON</t>
  </si>
  <si>
    <t xml:space="preserve">NU1 MDANTSANE </t>
  </si>
  <si>
    <t>N.U. 1 COMMUNITY HALL</t>
  </si>
  <si>
    <t xml:space="preserve">BUFFALO CITY [EAST LONDON]  </t>
  </si>
  <si>
    <t>NU 1 RENT OFFICE</t>
  </si>
  <si>
    <t>3058 BASHE ROAD  NU 1 MDANTSANE  EAST LONDON</t>
  </si>
  <si>
    <t>OFFICE</t>
  </si>
  <si>
    <t>NU 1 MDANTSANE</t>
  </si>
  <si>
    <t>APOSTOLIC FAITH MISSION OF SA</t>
  </si>
  <si>
    <t>SMILLING VALLEY  NEW LANDS  EAST LONDON</t>
  </si>
  <si>
    <t>NEW LANDS</t>
  </si>
  <si>
    <t>NKANGELEKO PRIMARY SCHOOL</t>
  </si>
  <si>
    <t>DRUMMOND ROAD  REESTON  EAST LONDON</t>
  </si>
  <si>
    <t>REESTON</t>
  </si>
  <si>
    <t>KHAYELITSHA BAPTIST CHURCH</t>
  </si>
  <si>
    <t>02 WATER WORKS  KHAYELITSHA  BUFFALO CITY</t>
  </si>
  <si>
    <t>KHAYELITSHA</t>
  </si>
  <si>
    <t>HOLY WITNESS APOSTOLIC CHURCH</t>
  </si>
  <si>
    <t>REESTON   EAST LONDON</t>
  </si>
  <si>
    <t>KINGDOM HEIRS FAMILY CHURCH</t>
  </si>
  <si>
    <t>BAKANA LOCATION  REESTON  EAST LONDON</t>
  </si>
  <si>
    <t>SOPHATHISANA HIGH SCHOOL</t>
  </si>
  <si>
    <t>DICE STREET  BUFFALO CITY    REESTON</t>
  </si>
  <si>
    <t xml:space="preserve"> REESTON</t>
  </si>
  <si>
    <t>CHRISTIAN MISSION CHURCH</t>
  </si>
  <si>
    <t>KHAYELITSHA  EAST LONDON</t>
  </si>
  <si>
    <t>CHUMANI PRIMARY SCHOOL</t>
  </si>
  <si>
    <t>REESTON  EAST LONDON  REESTON</t>
  </si>
  <si>
    <t>SCHOOL HALL</t>
  </si>
  <si>
    <t>NEW LIFE COMMUNITY HALL</t>
  </si>
  <si>
    <t>NEW LIFE  REESTON  EAST LONDON</t>
  </si>
  <si>
    <t>HLOKOMA HIGH SCHOOL</t>
  </si>
  <si>
    <t>9647 NU3  MDANTSANE  EAST LONDON</t>
  </si>
  <si>
    <t>KHANYISA PRIMARY SCHOOL</t>
  </si>
  <si>
    <t>9705 NU 3  MDANTSANE   EAST LONDON</t>
  </si>
  <si>
    <t xml:space="preserve">MDANTSANE </t>
  </si>
  <si>
    <t xml:space="preserve">ROYAL ANGEL ACADEMY </t>
  </si>
  <si>
    <t>9692 BOMELA ROAD   NU 3 MDANTSANE  EAST LONDON</t>
  </si>
  <si>
    <t>NU 3 MDANTSANE</t>
  </si>
  <si>
    <t>MFUNDO SENIOR PRIMARY SCHOOL</t>
  </si>
  <si>
    <t>5100 NU3  MDANTSANE  EAST LONDON</t>
  </si>
  <si>
    <t>SAKHIKAMVA HIGH SCHOOL</t>
  </si>
  <si>
    <t>30 SEVEN STREET  NOMPUMELELO TOWNSHIP  BEACON BAY</t>
  </si>
  <si>
    <t>NOMPUMELELO TOWNSHIP</t>
  </si>
  <si>
    <t>BEACON BAY</t>
  </si>
  <si>
    <t>ABBOTSFORD TENNIS CLUB</t>
  </si>
  <si>
    <t>7 MORRIS ROAD  ABBOTSFORD  EAST LONDON</t>
  </si>
  <si>
    <t>SPORTS CLUB</t>
  </si>
  <si>
    <t>ABBOTSFORD</t>
  </si>
  <si>
    <t>FLORADALE PRIMARY SCHOOL</t>
  </si>
  <si>
    <t>UMZIMVUBU ROAD  NOMPUMELELO TOWNSHIP  BEACON BAY</t>
  </si>
  <si>
    <t>DUCATS COMMUNITY HALL</t>
  </si>
  <si>
    <t>3 DUCATS SOUTH  BEACON BAY  EAST LONDON</t>
  </si>
  <si>
    <t>AQUA VISTA PRIMARY SCHOOL</t>
  </si>
  <si>
    <t>53 WINDMILL ROAD  DAWN  EAST LONDON</t>
  </si>
  <si>
    <t>DAWN</t>
  </si>
  <si>
    <t>LIESBETH VAN DAM EDUCARE CENTRE</t>
  </si>
  <si>
    <t>53560 SINEBHONGO  AMALINDA  EAST LONDON</t>
  </si>
  <si>
    <t>TENT AT OLD APOSTOLIC CHURCH</t>
  </si>
  <si>
    <t>ROWLAND STREET  MORNINGSIDE  EAST LONDON</t>
  </si>
  <si>
    <t>MORNINGSIDE</t>
  </si>
  <si>
    <t>HAVEN HILLS TENT</t>
  </si>
  <si>
    <t>DOREEN STREET  HAVEN HILLS  EAST LONDON</t>
  </si>
  <si>
    <t>HAVEN HILLS</t>
  </si>
  <si>
    <t>PAT CAMP TENT</t>
  </si>
  <si>
    <t>NJALA AVENUE  CAMBRIDGE WEST  EAST LONDON</t>
  </si>
  <si>
    <t>HIGHWAY GARDENS METHODIST CHURCH</t>
  </si>
  <si>
    <t>27  FRANKLIN ROAD  HIGHWAY GARDENS  EAST LONDON</t>
  </si>
  <si>
    <t>HIGHWAY GARDENS</t>
  </si>
  <si>
    <t>DALUKUKHANYA SENIOR PRIMARY SCHOOL</t>
  </si>
  <si>
    <t>9602 NU 3  MDANTSANE  EAST LONDON</t>
  </si>
  <si>
    <t>DICKSON DYANI SENIOR PRIMARY SCHOOL</t>
  </si>
  <si>
    <t>1960 NU 9  MDANTSANE  EAST LONDON</t>
  </si>
  <si>
    <t>LM YAKO JUNIOR PRIMARY SCHOOL</t>
  </si>
  <si>
    <t>9622 NU 4   MDANTSANE  EAST LONDON</t>
  </si>
  <si>
    <t>SANDISIWE PUBLIC SCHOOL</t>
  </si>
  <si>
    <t>MPONGO PARK ROAD   NEWLANDS  EAST LONDON</t>
  </si>
  <si>
    <t xml:space="preserve"> NEWLANDS</t>
  </si>
  <si>
    <t>CUBA COMMUNITY HALL</t>
  </si>
  <si>
    <t>100601 CUBA LOCATION  NEWLANDS  EAST LONDON</t>
  </si>
  <si>
    <t>NEWLANDS</t>
  </si>
  <si>
    <t>CUBA PHASE 2 HALL</t>
  </si>
  <si>
    <t>CUBA PHASE 2  NEWLANDS  EAST LONDON</t>
  </si>
  <si>
    <t>IKHAZILETHU DAY CARE CENTRE</t>
  </si>
  <si>
    <t>CUBA LOCATION  NXARHUNI  EAST LONDON</t>
  </si>
  <si>
    <t>NXARHUNI</t>
  </si>
  <si>
    <t>KINGSWAY TENNIS CLUB</t>
  </si>
  <si>
    <t>16  SCHULTZ ROAD  NAHOON  EAST LONDON</t>
  </si>
  <si>
    <t>NAHOON</t>
  </si>
  <si>
    <t>STIRLING BADMINTON HALL</t>
  </si>
  <si>
    <t>CNR GALWAY AND EPSOM ROAD  STIRLING  EAST LONDON</t>
  </si>
  <si>
    <t>STIRLING</t>
  </si>
  <si>
    <t xml:space="preserve">VINCENT METHODIST CHURCH </t>
  </si>
  <si>
    <t>18 PRESTON AVENUE  VINCENT  EAST LONDON</t>
  </si>
  <si>
    <t>WEST BANK HIGH SCHOOL</t>
  </si>
  <si>
    <t>44 HOOD STREET  WEST BANK  EAST LONDON</t>
  </si>
  <si>
    <t>WEST BANK</t>
  </si>
  <si>
    <t>ROBBIE DE LANGE HALL</t>
  </si>
  <si>
    <t>JAN SMUTS AVENUE  GREENFIELDS  EAST LONDON</t>
  </si>
  <si>
    <t>GREENFIELDS</t>
  </si>
  <si>
    <t>BILLY FRANCES HALL</t>
  </si>
  <si>
    <t>CNR DUNOON &amp; GREENPOINT RD  BUFFALO FLATS  EAST LONDON</t>
  </si>
  <si>
    <t>BUFFALO FLATS PRIMARY SCHOOL</t>
  </si>
  <si>
    <t>84 GREENPOINT ROAD  BUFFALO FLATS  EAST LONDON</t>
  </si>
  <si>
    <t>AW BARNES PRIMARY SCHOOL</t>
  </si>
  <si>
    <t>24 WOODSTOCK ROAD  PARKSIDE  EAST LONDON</t>
  </si>
  <si>
    <t>PARKSIDE</t>
  </si>
  <si>
    <t>GCOBANI SENIOR PRIMARY SCHOOL</t>
  </si>
  <si>
    <t>5102 NKONYENI ROAD  MDANTSANE  EAST LONDON</t>
  </si>
  <si>
    <t>ZANOKUKHANYA PRIMARY  SCHOOL</t>
  </si>
  <si>
    <t>1175 NU 6  MDANTSANE  EAST LONDON</t>
  </si>
  <si>
    <t>RH GODLO LOWER PRIMARY SCHOOL</t>
  </si>
  <si>
    <t>1334 NU 6  MDANTSANE  EAST LONDON</t>
  </si>
  <si>
    <t xml:space="preserve">NU 7 COMMUNITY HALL </t>
  </si>
  <si>
    <t>2858 NU 7  MDANTSANE  EAST LONDON</t>
  </si>
  <si>
    <t>NOWONGA JUNIOR PRIMARY SCHOOL</t>
  </si>
  <si>
    <t>225 NU 13  MDANTSANE  EAST LONDON</t>
  </si>
  <si>
    <t>LUKHANYO JUNIOR PRIMARY SCHOOL</t>
  </si>
  <si>
    <t>911 NU 13  MDANTSANE  EAST LONDON</t>
  </si>
  <si>
    <t>MIZAMO HIGH SCHOOL</t>
  </si>
  <si>
    <t>885 NU 15  MDANTSANE  EAST LONDON</t>
  </si>
  <si>
    <t>NONTOMBI MATTA JP SCHOOL</t>
  </si>
  <si>
    <t>326 NU 15  MDANTSANE  EAST LONDON</t>
  </si>
  <si>
    <t>MANYANO JUNIOR PRIMARY SCHOOL</t>
  </si>
  <si>
    <t>904 NU 17  MDANTSANE  EAST LONDON</t>
  </si>
  <si>
    <t>THANDULWAZI JUNIOR PRIMARY  SCHOOL</t>
  </si>
  <si>
    <t>1296 NU 18  MDANTSANE  EAST LONDON</t>
  </si>
  <si>
    <t>KHAYALETHU PRIMARY SCHOOL</t>
  </si>
  <si>
    <t>POTSDAM VILLAGE   POTSDAM  EAST LONDON</t>
  </si>
  <si>
    <t>POTSDAM</t>
  </si>
  <si>
    <t>N.U. 17 RENT OFFICE</t>
  </si>
  <si>
    <t>154 NU 17  MDANTSANE  EAST LONDON</t>
  </si>
  <si>
    <t>MNCOTSHO PRIMARY SCHOOL</t>
  </si>
  <si>
    <t>MNCOTSHO VILLAGE  BERLIN  EAST LONDON</t>
  </si>
  <si>
    <t>BERLIN</t>
  </si>
  <si>
    <t>EMNTLABATI METHODIST CHURCH</t>
  </si>
  <si>
    <t>EMNTLABATI LOCATION  MDANTSANE  EAST LONDON</t>
  </si>
  <si>
    <t>SILIMELA HIGH SCHOOL</t>
  </si>
  <si>
    <t>MBOLOMPENI VILLAGE  BERLIN  EAST LONDON</t>
  </si>
  <si>
    <t xml:space="preserve">SANDISIWE SECONDARY SCHOOL </t>
  </si>
  <si>
    <t>747 NU 14  MDANTSANE  EAST LONDON</t>
  </si>
  <si>
    <t>ZIMASA JUNIOR PRIMARY SCHOOL</t>
  </si>
  <si>
    <t>1243 NU 14  MDANTSANE  EAST LONDON</t>
  </si>
  <si>
    <t>MOSES MABHIDA SENIOR SECONDARY  SCHOOL</t>
  </si>
  <si>
    <t>806 NU 16  MDANTSANE  EAST LONDON</t>
  </si>
  <si>
    <t>SIYANDA PRIMARY SCHOOL</t>
  </si>
  <si>
    <t>62Q NU 16  MDANTSANE</t>
  </si>
  <si>
    <t>NU 16</t>
  </si>
  <si>
    <t>VUSISIZWE DAY CARE CENTRE</t>
  </si>
  <si>
    <t>1553 NU 16  MDANTSANE  EAST LONDON</t>
  </si>
  <si>
    <t xml:space="preserve">ST PETER'S APOSTOLIC  FAITH MISSION </t>
  </si>
  <si>
    <t>141 NU 18  MDANTSANE  EAST LONDON</t>
  </si>
  <si>
    <t>MBEKWENI JUNIOR PRIMARY SCHOOL</t>
  </si>
  <si>
    <t>1755 MBEKWENI TOWNSHIP  POTSDAM  EAST LONDON</t>
  </si>
  <si>
    <t xml:space="preserve">SAINTS OF THE KINGDOM MINISTRIES </t>
  </si>
  <si>
    <t>R102 KANANA VILLAGE  POSTDAM  EAST LONDON</t>
  </si>
  <si>
    <t>POSTDAM</t>
  </si>
  <si>
    <t>BHONGOLWETHU EDUCARE CENTRE</t>
  </si>
  <si>
    <t>KHAYELITSHA LOCATION  POTSDAM  EAST LONDON</t>
  </si>
  <si>
    <t>PRAYER LIFE FAMILY CHURCH</t>
  </si>
  <si>
    <t>6497 UNIT-P  POTSDAM  EAST LONDON</t>
  </si>
  <si>
    <t>NXAMKWANA PRIMARY SCHOOL</t>
  </si>
  <si>
    <t>NXAMKWANA VILLAGE  POTSDAM  EAST LONDON</t>
  </si>
  <si>
    <t>NQONQWENI LOWER/HIGHER PRIMARY SCHOOL</t>
  </si>
  <si>
    <t>NQONQWENI VILLAGE  BERLIN  EAST LONDON</t>
  </si>
  <si>
    <t>PHAKAMISA JUNIOR PRIMARY SCHOOL</t>
  </si>
  <si>
    <t>2442 PHAKAMISA  PAKAMISA TOWNSHIP  KING WILLIAMS TOWN</t>
  </si>
  <si>
    <t>PAKAMISA TOWNSHIP</t>
  </si>
  <si>
    <t>KING WILLIAMS TOWN</t>
  </si>
  <si>
    <t>NZONDELELO HIGHER PRIMARY SCHOOL</t>
  </si>
  <si>
    <t>ZONE 9  ZWELITSHA   KING WILLIAMS TOWN</t>
  </si>
  <si>
    <t xml:space="preserve">ZWELITSHA </t>
  </si>
  <si>
    <t>PHAKAMISA CIVIC CENTRE</t>
  </si>
  <si>
    <t>PHAKAMISA  PAKAMISA TOWNSHIP  KING WILLIAMS TOWN</t>
  </si>
  <si>
    <t>CENTRE</t>
  </si>
  <si>
    <t>PHAKAMISA COMMUNITY HALL</t>
  </si>
  <si>
    <t>PHAKAMISA  KING WILLIAMS TOWN</t>
  </si>
  <si>
    <t>PHAKAMISA</t>
  </si>
  <si>
    <t>NGQIKA JUNIOR PRIMARY SCHOOL</t>
  </si>
  <si>
    <t>ZONE 8  ZWELITSHA ZONE 8  KING WILLIAMS TOWN</t>
  </si>
  <si>
    <t>ZWELITSHA ZONE 8</t>
  </si>
  <si>
    <t>INKWENKWEZI DAY CARE CENTRE</t>
  </si>
  <si>
    <t>KUWAIT  PHAKAMISA  KING WILLIAMS TOWN</t>
  </si>
  <si>
    <t>TSHATSHU COMMUNITY HALL</t>
  </si>
  <si>
    <t>TSHATSHU  TSHATSHU VILLAGE  KING WILLIAM'S TOWN</t>
  </si>
  <si>
    <t>TSHATSHU VILLAGE</t>
  </si>
  <si>
    <t>KING WILLIAM'S TOWN</t>
  </si>
  <si>
    <t>EZ PONDO JUNIOR PRIMARY SCHOOL</t>
  </si>
  <si>
    <t>MANDELA ROAD  PHAKAMISA  KING WILLIAMS TOWN</t>
  </si>
  <si>
    <t>NOSIZWE HIGH SCHOOL</t>
  </si>
  <si>
    <t>PAKAMISA  CLIFF LOCATION  KING WILLIAMS TOWN</t>
  </si>
  <si>
    <t>CLIFF LOCATION</t>
  </si>
  <si>
    <t>KWETYANA COMMUNITY HALL</t>
  </si>
  <si>
    <t>NXARHUNI LOCATION  NEWLANDS  EAST LONDON</t>
  </si>
  <si>
    <t>KWETYANA UNITING REFORMED CHURCH</t>
  </si>
  <si>
    <t>NEWLANDS  NXARUNI LOCATION  EAST LONDON</t>
  </si>
  <si>
    <t>NXARUNI LOCATION</t>
  </si>
  <si>
    <t>NKQONKQWENI COMMUNITY HALL</t>
  </si>
  <si>
    <t>NKQONKQWENI LOCATION  NEWLANDS  EAST LONDON</t>
  </si>
  <si>
    <t>IKHANYA PRE SCHOOL</t>
  </si>
  <si>
    <t>MATHANGA VILLAGE  ZIKWABA  EAST LONDON</t>
  </si>
  <si>
    <t>ZIKWABA</t>
  </si>
  <si>
    <t>OLD TRIBAL OFFICE</t>
  </si>
  <si>
    <t>MPUNDU VILLAGE  EAST LONDON</t>
  </si>
  <si>
    <t>TRIBAL AUTHORITY</t>
  </si>
  <si>
    <t>MPUNDU VILLAGE</t>
  </si>
  <si>
    <t>ON  HAVEN FARM</t>
  </si>
  <si>
    <t>ON HAVEN FARM  BERLIN  EAST LONDON</t>
  </si>
  <si>
    <t>FARM</t>
  </si>
  <si>
    <t>MACLEANTOWN TOWN HALL</t>
  </si>
  <si>
    <t>CATHRIN  MACLEANTOWN  EAST LONDON</t>
  </si>
  <si>
    <t>MACLEANTOWN</t>
  </si>
  <si>
    <t>NTSOKOTHA SENIOR SECONDARY SCHOOL</t>
  </si>
  <si>
    <t>ST MARY'S COMMUNITY HALL</t>
  </si>
  <si>
    <t>MSOBOMVU DAY CARE CENTRE</t>
  </si>
  <si>
    <t>MSOBOMVU LOCATION  NXARHUNI  EAST LONDON</t>
  </si>
  <si>
    <t>ST LUKES PUBLIC SCHOOL</t>
  </si>
  <si>
    <t>GWIQI LOCATION  NXARHUNI VILLAGE  EAST LONDON</t>
  </si>
  <si>
    <t>NXARHUNI VILLAGE</t>
  </si>
  <si>
    <t>PHAKAMANI DAY CARE CENTRE</t>
  </si>
  <si>
    <t>KHWETYANA  ZIKHWABA LOCATION  EAST LONDON</t>
  </si>
  <si>
    <t>ZIKHWABA LOCATION</t>
  </si>
  <si>
    <t>MZAMOMHLE COMMUNITY HALL</t>
  </si>
  <si>
    <t>MAIN ROAD  MZAMOMHLE TOWNSHIP  GONUBIE</t>
  </si>
  <si>
    <t>MZAMOMHLE TOWNSHIP</t>
  </si>
  <si>
    <t>GONUBIE</t>
  </si>
  <si>
    <t>OLD APOSTOLIC CHURCH</t>
  </si>
  <si>
    <t>427 MZAMOMHLE TOWNSHIP  GONUBIE  EAST LONDON</t>
  </si>
  <si>
    <t>PET HAVEN TENT</t>
  </si>
  <si>
    <t>FARM 809 PORTION 11, MAIN ROAD  KLINKRADT  GONUBIE</t>
  </si>
  <si>
    <t>KLINKRADT</t>
  </si>
  <si>
    <t xml:space="preserve">NG KERK  </t>
  </si>
  <si>
    <t>10 JABELA STREET  GONUBIE  EAST LONDON</t>
  </si>
  <si>
    <t>MZAMOWETHU PUBLIC SCHOOL</t>
  </si>
  <si>
    <t>SANTINI LOCATION  GONUBIE  EAST LONDON</t>
  </si>
  <si>
    <t xml:space="preserve">BEACONHURST PRIMAY SCHOOL </t>
  </si>
  <si>
    <t>3 HILL CREST DRIVE  BEACON BAY   EAST LONDON</t>
  </si>
  <si>
    <t xml:space="preserve">BEACON BAY </t>
  </si>
  <si>
    <t>KENNERSLEY PARK RETIREMENT HOME</t>
  </si>
  <si>
    <t>104 BONZA BAY ROAD  BEACON BAY  EAST LONDON</t>
  </si>
  <si>
    <t>ST CRUCIS LUTHERAN CHURCH EDUCARE CENTRE</t>
  </si>
  <si>
    <t>52 EDGE ROAD   BEACON BAY                               EAST LONDON</t>
  </si>
  <si>
    <t>TEMPLE HALL</t>
  </si>
  <si>
    <t xml:space="preserve">BEACON BAY                             </t>
  </si>
  <si>
    <t>TENT AT THE WILLOWS FARM</t>
  </si>
  <si>
    <t>QUENERA ROAD   GONUBIE  EAST LONDON</t>
  </si>
  <si>
    <t>ALASTAIR CARNEGIE HALL</t>
  </si>
  <si>
    <t>383 CIVIC CENTRE MAIN ROAD  GONUBIE  EAST LONDON</t>
  </si>
  <si>
    <t xml:space="preserve">GONUBIE PRIMARY SCHOOL </t>
  </si>
  <si>
    <t>24 MAIN ROAD  GONUBIE  EAST LONDON</t>
  </si>
  <si>
    <t>NU 12 COMMUNITY HALL</t>
  </si>
  <si>
    <t>3743 NU 12  MDANTSANE  EAST LONDON</t>
  </si>
  <si>
    <t>LUZUKO HIGHER PRIMARY SCHOOL</t>
  </si>
  <si>
    <t>1942 NU 11  MDANTSANE  EAST LONDON</t>
  </si>
  <si>
    <t>THEMBEKA LOWER PRIMARY SCHOOL</t>
  </si>
  <si>
    <t>1084 NU 9  MDANTSANE  EAST LONDON</t>
  </si>
  <si>
    <t>PHILEMON NGCELWANE HIGH SCHOOL</t>
  </si>
  <si>
    <t>242 NU 9  MDANTSANE  EAST LONDON</t>
  </si>
  <si>
    <t>FORT GREY CLINIC</t>
  </si>
  <si>
    <t>FORT GREY INFORMAL SETTLEMENT  COVE RIDGE EAST   EAST LONDON</t>
  </si>
  <si>
    <t xml:space="preserve">COVE RIDGE EAST </t>
  </si>
  <si>
    <t>BHONGWENI COMMUNITY HALL</t>
  </si>
  <si>
    <t>BHONGWENI  BHONGWENI LOCATION  EAST LONDON</t>
  </si>
  <si>
    <t>BHONGWENI LOCATION</t>
  </si>
  <si>
    <t>OVERTON PUBLIC SCHOOL</t>
  </si>
  <si>
    <t>CORNER OF BHONGWENI AND TAMBO   COVE RIDGE EAST  EAST LONDON</t>
  </si>
  <si>
    <t>COVE RIDGE EAST</t>
  </si>
  <si>
    <t>WINTERSTRAND WORKSHOP</t>
  </si>
  <si>
    <t>132 MUNRO DRIVE  WINTERSTRAND   EAST LONDON</t>
  </si>
  <si>
    <t xml:space="preserve">WINTERSTRAND </t>
  </si>
  <si>
    <t>KIDDS BEACH COMMUNITY HALL</t>
  </si>
  <si>
    <t>256 MAIN ROAD  KIDDS BEACH   EAST LONDON</t>
  </si>
  <si>
    <t xml:space="preserve">KIDDS BEACH </t>
  </si>
  <si>
    <t>COVE ROCK ESTATE CLUB HOUSE</t>
  </si>
  <si>
    <t>COVE ROCK COUNTRY ESTATE  COVE ROCK   EAST LONDON</t>
  </si>
  <si>
    <t>CLUB</t>
  </si>
  <si>
    <t xml:space="preserve">COVE ROCK </t>
  </si>
  <si>
    <t xml:space="preserve">KHANYA UKHANYISE SCHOOL  </t>
  </si>
  <si>
    <t>OVERTON VILLAGE  IGODA MOUTH  EAST LONDON</t>
  </si>
  <si>
    <t>IGODA MOUTH</t>
  </si>
  <si>
    <t>OVERTON TENT</t>
  </si>
  <si>
    <t>SIFIKILE PRIMARY SCHOOL</t>
  </si>
  <si>
    <t>VILLAGE 9  NCERA VILLAGE 9  EAST LONDON</t>
  </si>
  <si>
    <t>NCERA VILLAGE 9</t>
  </si>
  <si>
    <t>NCERA VILLAGE 1 COMMUNITY HALL</t>
  </si>
  <si>
    <t>VILLAGE 1  NCERA VILLAGE1  EAST LONDON</t>
  </si>
  <si>
    <t>NCERA VILLAGE1</t>
  </si>
  <si>
    <t>NCERA VILLAGE 2 COMMUNITY HALL</t>
  </si>
  <si>
    <t>VILLAGE 2  NCERA VILLAGE , CHALUMNA  EAST LONDON</t>
  </si>
  <si>
    <t>NCERA VILLAGE , CHALUMNA</t>
  </si>
  <si>
    <t>SIYAZAMA  DAY  CARE</t>
  </si>
  <si>
    <t>MAGQAZENI VILLAGE  NCERA VILLAGE 2  CHALUMNA</t>
  </si>
  <si>
    <t>NCERA VILLAGE 2</t>
  </si>
  <si>
    <t>CHALUMNA</t>
  </si>
  <si>
    <t>NCERA VILLAGE 4 COMMUNITY HALL</t>
  </si>
  <si>
    <t>NCERA VILLAGE 4  KIDDS BEACH  EAST LONDON</t>
  </si>
  <si>
    <t>KIDDS BEACH</t>
  </si>
  <si>
    <t>VILLAGE 6 COMMUNITY HALL</t>
  </si>
  <si>
    <t>VILLAGE 6  NCERA VILLAGE 6  EAST LONDON</t>
  </si>
  <si>
    <t>NCERA VILLAGE 6</t>
  </si>
  <si>
    <t>VILLAGE 7 COMMUNITY HALL</t>
  </si>
  <si>
    <t>70105 NCERA VILLAGE 7  EAST LONDON</t>
  </si>
  <si>
    <t>NCERA VILLAGE 7</t>
  </si>
  <si>
    <t>BRAESIDE PRIMARY SCHOOL</t>
  </si>
  <si>
    <t>SUNNY SOUTH FARM  KIDDS BEACH  EAST LONDON</t>
  </si>
  <si>
    <t>SINOVUYO DAY CARE CENTRE</t>
  </si>
  <si>
    <t>MOUNT COKE ROAD  SILVERDALE LOCATION  EAST LONDON</t>
  </si>
  <si>
    <t>SILVERDALE LOCATION</t>
  </si>
  <si>
    <t>EBOMPINI COMMUNITY HALL</t>
  </si>
  <si>
    <t>EBOMPINI VILLAGE  FORT GREY  EAST LONDON</t>
  </si>
  <si>
    <t>FORT GREY</t>
  </si>
  <si>
    <t xml:space="preserve">BOXWOOD RENCOR SITE </t>
  </si>
  <si>
    <t>BOXWOOD LOCATION  NEEDS CAMP  EAST LONDON</t>
  </si>
  <si>
    <t>NEEDS CAMP</t>
  </si>
  <si>
    <t>APOSTOLIC  FAITH  MISSION CHURCH OF SA</t>
  </si>
  <si>
    <t>VILLAGE 7  KIDDS BEACH  NCERA VILLAGE 7</t>
  </si>
  <si>
    <t>JIFF NCERA COMMUNITY HALL</t>
  </si>
  <si>
    <t>JIFF NCERA  NCERA VILLAGE  KIDDZ BEACH</t>
  </si>
  <si>
    <t>NCERA VILLAGE</t>
  </si>
  <si>
    <t>KIDDZ BEACH</t>
  </si>
  <si>
    <t>ROCKVILLE COMMUNITY HALL</t>
  </si>
  <si>
    <t>ROCKVILLE LOCATION  COVERIDGE  EAST LONDON</t>
  </si>
  <si>
    <t>COVERIDGE</t>
  </si>
  <si>
    <t>ROCKVILLE TENT</t>
  </si>
  <si>
    <t>ROCKVILLE  WINTERSTRAND  EAST LONDON</t>
  </si>
  <si>
    <t>WINTERSTRAND</t>
  </si>
  <si>
    <t>MAGQAZENI COMMUNITY HALL</t>
  </si>
  <si>
    <t>MAGQAZENI LOCATION  NCERA  EAST LONDON</t>
  </si>
  <si>
    <t>NCERA</t>
  </si>
  <si>
    <t>NCERA VILLAGE 3 COMMUNITY HALL</t>
  </si>
  <si>
    <t>NCERA VILLAGE 3  NCERA  EAST LONDON</t>
  </si>
  <si>
    <t>KAYSERS BEACH SOCIAL CLUB</t>
  </si>
  <si>
    <t>111 LARK STREET  KAYSERS BEACH  EAST LONDON</t>
  </si>
  <si>
    <t>KAYSERS BEACH</t>
  </si>
  <si>
    <t>DYAM DYAM COMMUNITY HALL</t>
  </si>
  <si>
    <t>DYAM DYAM LOCATION  TSHOLOMNQA  EAST LONDON</t>
  </si>
  <si>
    <t>TSHOLOMNQA</t>
  </si>
  <si>
    <t>LILLY VALE DAYCARE CENTRE</t>
  </si>
  <si>
    <t>LILLY VALE  KIDDS BEACH  EAST LONDON</t>
  </si>
  <si>
    <t xml:space="preserve">ZIKHOVA COMMUNITY HALL </t>
  </si>
  <si>
    <t>ZIKHOVA VILLAGE   CHALUMNA  EAST LONDON</t>
  </si>
  <si>
    <t xml:space="preserve"> CHALUMNA</t>
  </si>
  <si>
    <t>NGCAMAMA INTERMIDIATE SCHOOL</t>
  </si>
  <si>
    <t>DOWU VILLAGE  DOWU VILLAGE CHALUMNA  EAST LONDON</t>
  </si>
  <si>
    <t>DOWU VILLAGE CHALUMNA</t>
  </si>
  <si>
    <t>KIWANE PRIMARY SCHOOL</t>
  </si>
  <si>
    <t>KIWANE VILLAGE  KIWANE VILLAGE CHALUMNA  EAST LONDON</t>
  </si>
  <si>
    <t>KIWANE VILLAGE CHALUMNA</t>
  </si>
  <si>
    <t>SANDILE PRIMARY SCHOOL</t>
  </si>
  <si>
    <t>SANDILE VILLAGE  SANDILE VILLAGE CHALUMNA  EAST LONDON</t>
  </si>
  <si>
    <t>SANDILE VILLAGE CHALUMNA</t>
  </si>
  <si>
    <t>NCERA VILLAGE 5 COMMUNITY HALL</t>
  </si>
  <si>
    <t>VILLAGE 5  CHALUMNA, KIDDS BEACH  EAST LONDON</t>
  </si>
  <si>
    <t>CHALUMNA, KIDDS BEACH</t>
  </si>
  <si>
    <t>RHALA PRIMARY SCHOOL</t>
  </si>
  <si>
    <t>RHALA VILLAGE  RHALA VILLAGE, CHALUMNA  EAST LONDON</t>
  </si>
  <si>
    <t>RHALA VILLAGE, CHALUMNA</t>
  </si>
  <si>
    <t>WESLEYVILLE PRIMARY SCHOOL</t>
  </si>
  <si>
    <t>KALIKENI VILLAGE  KALIKENI VILLAGE, CHALUMNA  EAST LONDON</t>
  </si>
  <si>
    <t>KALIKENI VILLAGE, CHALUMNA</t>
  </si>
  <si>
    <t>JOJWENI PRIMARY SCHOOL</t>
  </si>
  <si>
    <t>JOJWENI VILLAGE  JOJWENI VILLAGE CHALUMNA  EAST LONDON</t>
  </si>
  <si>
    <t>JOJWENI VILLAGE CHALUMNA</t>
  </si>
  <si>
    <t>MHALA COMMUNITY HALL</t>
  </si>
  <si>
    <t>XESI VILLAGE  XESI VILLAGE, CHALUMNA  EAST LONDON</t>
  </si>
  <si>
    <t>XESI VILLAGE, CHALUMNA</t>
  </si>
  <si>
    <t>ZWELIYANDILA HIGH SCHOOL</t>
  </si>
  <si>
    <t>OPENSHAW VILLAGE, SWELIYANDILA  CHALUMNA  EAST LONDON</t>
  </si>
  <si>
    <t>TSHOLOMNQA HIGH SCHOOL</t>
  </si>
  <si>
    <t>MPONGO VILLAGE  CHALUMNA  EAST LONDON</t>
  </si>
  <si>
    <t>TSABA PRIMARY SCHOOL</t>
  </si>
  <si>
    <t>TSABA VILLAGE  TSHOLOMNQA  EAST LONDON</t>
  </si>
  <si>
    <t>XHAMENI COMMUNITY HALL</t>
  </si>
  <si>
    <t>XHAMENI VILLAGE  TSHOLOMNQA   EAST LONDON</t>
  </si>
  <si>
    <t xml:space="preserve">TSHOLOMNQA </t>
  </si>
  <si>
    <t>PHOZI PRIMARY SCHOOL</t>
  </si>
  <si>
    <t>PHOZI VILLAGE  TSHOLOMNQA  EAST LONDON</t>
  </si>
  <si>
    <t>GQALA PRIMARY SCHOOL</t>
  </si>
  <si>
    <t>GQALA VILLAGE  TSHOLOMNQA  EASTLONDON</t>
  </si>
  <si>
    <t>EASTLONDON</t>
  </si>
  <si>
    <t>NEEDS CAMP COMMUNITY HALL</t>
  </si>
  <si>
    <t>1294 SECTION B  NEEDS CAMP NEEDS CAMP  EAST LONDON</t>
  </si>
  <si>
    <t>NEEDS CAMP NEEDS CAMP</t>
  </si>
  <si>
    <t>TWECWANA COMBINED PRIMARY SCHOOL</t>
  </si>
  <si>
    <t>TWECWANA VILLAGE  TWECWANA VILLAGE CHALUMNA  EAST LONDON</t>
  </si>
  <si>
    <t>TWECWANA VILLAGE CHALUMNA</t>
  </si>
  <si>
    <t xml:space="preserve">UNITING REFORMED CHURCH </t>
  </si>
  <si>
    <t>NEEDS CAMP  NEEDS CAMP  VILLAGE  EAST LONDON</t>
  </si>
  <si>
    <t>NEEDS CAMP  VILLAGE</t>
  </si>
  <si>
    <t>NTSASA PUBLIC SCHOOL</t>
  </si>
  <si>
    <t>PHUMLANI LOCATION  NEEDS CAMP  EAST LONDON</t>
  </si>
  <si>
    <t>LUMANYANO PRIMARY SCHOOL</t>
  </si>
  <si>
    <t>FEZIWE LOWER PRIMARY SCHOOL</t>
  </si>
  <si>
    <t>NOSANTI LOCATION  KHAMBASHE , QHURU  EAST LONDON</t>
  </si>
  <si>
    <t>KHAMBASHE , QHURU</t>
  </si>
  <si>
    <t>KUNI PRIMARY SCHOOL</t>
  </si>
  <si>
    <t>KUNI VILLAGE  GOOD HOPE   KING WILLIAMS TOWN</t>
  </si>
  <si>
    <t xml:space="preserve">GOOD HOPE </t>
  </si>
  <si>
    <t>WELCOME WOOD COMMUNITY HALL</t>
  </si>
  <si>
    <t>WELCOME WOOD LOCATION  CHALUMNA  EAST LONDON</t>
  </si>
  <si>
    <t>FUNIWE SENIOR SECONDARY SCHOOL</t>
  </si>
  <si>
    <t>QHURU FARM AREA  BANGILIZWE A/A  KING WILLIAMS TOWN</t>
  </si>
  <si>
    <t>BANGILIZWE A/A</t>
  </si>
  <si>
    <t xml:space="preserve">KING WILLIAMS TOWN </t>
  </si>
  <si>
    <t>JIM MVABAZA SENIOR SECONDARY SCHOOL</t>
  </si>
  <si>
    <t>THWECU VILLAGE  IMIQHAYI ADMIN AREA  KING WMS TOWN</t>
  </si>
  <si>
    <t>IMIQHAYI ADMIN AREA</t>
  </si>
  <si>
    <t>KING WMS TOWN</t>
  </si>
  <si>
    <t>HILL LOWER/HIGHER PRIMARY SCHOOL</t>
  </si>
  <si>
    <t>HILL VILLAGE  HILL  KING WILLIAMS TOWN</t>
  </si>
  <si>
    <t>HILL</t>
  </si>
  <si>
    <t>GXETU LOWER AND HIGHER PRIMARY SCHOOL</t>
  </si>
  <si>
    <t>GXETU LOCATION  KING WILLIAMS TOWN</t>
  </si>
  <si>
    <t>GXETU LOCATION</t>
  </si>
  <si>
    <t>NORRINGDALE LOWER/HIGHER PRIMARY SCHOOL</t>
  </si>
  <si>
    <t>ALTILE VILLAGE  EAST LONDON</t>
  </si>
  <si>
    <t>ALTILE VILLAGE</t>
  </si>
  <si>
    <t>HILLINGDALE PRIMARY SCHOOL</t>
  </si>
  <si>
    <t>GWILIGWILI LOCATION  GWILIGWILI VILLAGE  KING WILLIAMS TOWN</t>
  </si>
  <si>
    <t>GWILIGWILI VILLAGE</t>
  </si>
  <si>
    <t>THEMBISA COMMUNITY HALL</t>
  </si>
  <si>
    <t>THEMBISA VILLAGE  EAST LONDON</t>
  </si>
  <si>
    <t>THEMBISA VILLAGE</t>
  </si>
  <si>
    <t>MASINCEDANE DAY CARE CENTRE</t>
  </si>
  <si>
    <t>GWILIGWILI LOCATION  CORNFIELD  EAST LONDON</t>
  </si>
  <si>
    <t>CORNFIELD</t>
  </si>
  <si>
    <t>RICHARD VARHA SENIOR SECONDARY SCHOOL</t>
  </si>
  <si>
    <t>3569 TEMBISA LOCATION  DIMBAZA   KING WILLIAMS TOWN</t>
  </si>
  <si>
    <t xml:space="preserve">DIMBAZA </t>
  </si>
  <si>
    <t>POLAR PARK HALL</t>
  </si>
  <si>
    <t>POLAR PARK  DIMBAZA  QONCE</t>
  </si>
  <si>
    <t>DIMBAZA</t>
  </si>
  <si>
    <t>QONCE</t>
  </si>
  <si>
    <t>NOBUNTU HIGHER PRIMARY SCHOOL</t>
  </si>
  <si>
    <t>1932 DIMBAZA   DIMBAZA TOWNSHIP  KING WILLIAMS TOWN</t>
  </si>
  <si>
    <t>DIMBAZA TOWNSHIP</t>
  </si>
  <si>
    <t>MOSES TWEBE HALL</t>
  </si>
  <si>
    <t>MAIN STREET  DIMBAZA TOWNSHIP  KING WILLIAMS TOWN</t>
  </si>
  <si>
    <t>KWASA JUNIOR PRIMARY SCHOOL</t>
  </si>
  <si>
    <t>3212 THEMBISA  DIMBAZA   KING WILLIAM'S TOWN</t>
  </si>
  <si>
    <t>NYIBIBA PRIMARY SCHOOL</t>
  </si>
  <si>
    <t>EC BRAILLE AND PRINT INSTITUTE</t>
  </si>
  <si>
    <t>7785 KHAYELITSHA  DIMBAZA TOWNSHIP  KING WILLIAMS TOWN</t>
  </si>
  <si>
    <t>ST JOHNS APOSTOLIC FAITH MISSION OF SA</t>
  </si>
  <si>
    <t>884 DIMBAZA  DIMBAZA TOWNSHIP  KING WILLIAMS TOWN</t>
  </si>
  <si>
    <t>PM MOTEL</t>
  </si>
  <si>
    <t>BALASI VALLEY  KING WILLIAMS TOWN</t>
  </si>
  <si>
    <t>CONFERENCE CENTRE</t>
  </si>
  <si>
    <t>BALASI VALLEY</t>
  </si>
  <si>
    <t>BALASI LOWER/HIGHER PRIMARY SCHOOL</t>
  </si>
  <si>
    <t>BALASI LOCATION  BISHO  KING WILLIAMS TOWN</t>
  </si>
  <si>
    <t>BISHO</t>
  </si>
  <si>
    <t>SIYAQALA JUNIOR PRIMARY SCHOOL</t>
  </si>
  <si>
    <t>VILLAGE  QUZINI  KING WILLIAM'S TOWN</t>
  </si>
  <si>
    <t>QUZINI</t>
  </si>
  <si>
    <t>SIVUKILE DAY CARE CENTRE</t>
  </si>
  <si>
    <t>CWENGCWE VILLAGE   KING WILLIAM'S TOWN</t>
  </si>
  <si>
    <t>CWENGCWE VILLAGE</t>
  </si>
  <si>
    <t>ATHENKOSI LOWER/HIGHER PRIMARY SCHOOL</t>
  </si>
  <si>
    <t>ELUPHONDWENI  KING WILLIAMS TOWN</t>
  </si>
  <si>
    <t>ELUPHONDWENI</t>
  </si>
  <si>
    <t>ANDILE NTSEPE LOWER/HIGHER PRIMARY SCHOOL</t>
  </si>
  <si>
    <t>RHAMNYIBA  KING WILLIAM'S TOWN</t>
  </si>
  <si>
    <t>RHAMNYIBA</t>
  </si>
  <si>
    <t>ZINYOKA COMMUNITY HALL</t>
  </si>
  <si>
    <t>ZINYOKA  KING WILLIAMS TOWN</t>
  </si>
  <si>
    <t>ZINYOKA</t>
  </si>
  <si>
    <t>QUZINI COMMUNITY HALL</t>
  </si>
  <si>
    <t>QUZINI  KING WILLIAMS' TOWN</t>
  </si>
  <si>
    <t>KING WILLIAMS' TOWN</t>
  </si>
  <si>
    <t>MZONTSUNDU SENIOR SECONDAY SCHOOL</t>
  </si>
  <si>
    <t>TYUTYU VILLAGE  KING WILLIAM'S TOWN</t>
  </si>
  <si>
    <t>TYUTYU VILLAGE</t>
  </si>
  <si>
    <t>JITYAZA COMBINED SCHOOL</t>
  </si>
  <si>
    <t>TYUTYU VILLAGE  TYUTYU   KING WILLIAMS TOWN</t>
  </si>
  <si>
    <t xml:space="preserve">TYUTYU </t>
  </si>
  <si>
    <t>KUWAIT SETTLEMENT  KING WILLIAMS TOWN</t>
  </si>
  <si>
    <t>KUWAIT SETTLEMENT</t>
  </si>
  <si>
    <t>TENT AT KUWAIT SETTLMENT</t>
  </si>
  <si>
    <t>KUWAIT  ELUKANYISWENI  KING WILLLIAM'S TOWN</t>
  </si>
  <si>
    <t>ELUKANYISWENI</t>
  </si>
  <si>
    <t>KING WILLLIAM'S TOWN</t>
  </si>
  <si>
    <t>SILOSITSHA COMMUNITY  HALL</t>
  </si>
  <si>
    <t>SILOSITSHA LOCATION  ELUPHONDWENI  KING WILLIAMS TOWN</t>
  </si>
  <si>
    <t>EZIKWENI LOWER PRIMARY SCHOOL</t>
  </si>
  <si>
    <t>RIRIE TRUST  DIMBAZA TOWNSHIP  KING WILLIAMS TOWN</t>
  </si>
  <si>
    <t>KUYASA HIGH SCHOOL</t>
  </si>
  <si>
    <t>1216 MAIN ROAD  DIMBAZA   KING WILLIAMS TOWN</t>
  </si>
  <si>
    <t>DIMBAZA LOWER PRIMARY SCHOOL</t>
  </si>
  <si>
    <t>MANNENBURG  DIMBAZA TOWNSHIP  KING WILLIAMS TOWN</t>
  </si>
  <si>
    <t>IMIGUDU PRIMARY SCHOOL</t>
  </si>
  <si>
    <t>ERF 5340 DIMBAZA WEST  DIMBAZA  KING WILLIAMS TOWN</t>
  </si>
  <si>
    <t>NOMGWADLA PRIMARY SCHOOL</t>
  </si>
  <si>
    <t>NOMGWADLA  NOMGWADLA VILLAGE  KING WILLIAMS TOWN</t>
  </si>
  <si>
    <t>NOMGWADLA VILLAGE</t>
  </si>
  <si>
    <t>HOHO SENIOR SECONDARY SCHOOL</t>
  </si>
  <si>
    <t>MNGQESHA LOCATION  MNGQESHA   KING WILLIAMS TOWN</t>
  </si>
  <si>
    <t xml:space="preserve">MNGQESHA </t>
  </si>
  <si>
    <t>IMITSHIZA HIGH SCHOOL</t>
  </si>
  <si>
    <t>PIERIE MISSION  DIMBAZA TOWNSHIP  KING WILLIAM'S TOWN</t>
  </si>
  <si>
    <t>PIRIE MISSION PRIMARY SCHOOL</t>
  </si>
  <si>
    <t>PIRIE MISSION  DIMBAZA  KING WILLIAMS TOWN</t>
  </si>
  <si>
    <t>NAKANI PRIMARY SCHOOL</t>
  </si>
  <si>
    <t>NAKANI VILLAGE  PIRIE MISSION  KING WILLIAMS TOWN</t>
  </si>
  <si>
    <t>PIRIE MISSION</t>
  </si>
  <si>
    <t>NOLWAZI PRE-PRIMARY SCHOOL</t>
  </si>
  <si>
    <t>KELERANA  DIMBAZA  QONCE</t>
  </si>
  <si>
    <t>MZINTSHANE JUNIOR SECONDARY SCHOOL</t>
  </si>
  <si>
    <t>MZINTSHANE  MZINTSHANE LOCATION  KING WILLIAMS TOWN</t>
  </si>
  <si>
    <t>MZINTSHANE LOCATION</t>
  </si>
  <si>
    <t>ZABALAZA JUNIOR PRIMARY SCHOOL</t>
  </si>
  <si>
    <t>ZABALAZA LOCATION  ZABALAZA   KING WILLIAMS TOWN</t>
  </si>
  <si>
    <t xml:space="preserve">ZABALAZA </t>
  </si>
  <si>
    <t>MADAKENI PRIMARY SCHOOL</t>
  </si>
  <si>
    <t>MADAKENI VILLAGE  MCDAKA  KING WILLIAMS TOWN</t>
  </si>
  <si>
    <t>MCDAKA</t>
  </si>
  <si>
    <t>DALE COLLEGE</t>
  </si>
  <si>
    <t>94 QUEENS ROAD  DALEVIEW  KING WILLIAMS TOWN</t>
  </si>
  <si>
    <t>DALEVIEW</t>
  </si>
  <si>
    <t>WEST BANK PRIMARY SCHOOL</t>
  </si>
  <si>
    <t>47 ALBATROSS AVENUE  WEST BANK  KING WILLIAMS TOWN</t>
  </si>
  <si>
    <t>KING WILLIAMS TOWN - TOWN HALL</t>
  </si>
  <si>
    <t>MACLEAN STREET  KING WILLIAMS TOWN  EAST LONDON</t>
  </si>
  <si>
    <t>CENTRAL PRIMARY SCHOOL</t>
  </si>
  <si>
    <t>CONNAUGHT STREET  ECHOVALE  EAST LONDON</t>
  </si>
  <si>
    <t>ECHOVALE</t>
  </si>
  <si>
    <t>TOLOFIYENI LOWER/HIGHER PRIMARY SCHOOL</t>
  </si>
  <si>
    <t>TOLOFIYENI  TOLOFIYENI VILLAGE  KING WILLIAMS TOWN</t>
  </si>
  <si>
    <t>TOLOFIYENI VILLAGE</t>
  </si>
  <si>
    <t>MASIBAMBANE EDUCARE CENTRE</t>
  </si>
  <si>
    <t>KWAMDINGI  MDINGI LOCATION  QONCE</t>
  </si>
  <si>
    <t>MDINGI LOCATION</t>
  </si>
  <si>
    <t>HARPERTON LOWER/HIGHER PRIMARY SCHOOL</t>
  </si>
  <si>
    <t>KWAMASINGATA  MASINGATA VILLAGE  KING WILLIAMS TOWN</t>
  </si>
  <si>
    <t>MASINGATA VILLAGE</t>
  </si>
  <si>
    <t>KUSILE LOWER PRIMARY SCHOOL</t>
  </si>
  <si>
    <t>MXHAXHO B  MXHAXHO VILLAGE  KING WILLIAM'S TOWN</t>
  </si>
  <si>
    <t>MXHAXHO VILLAGE</t>
  </si>
  <si>
    <t>NOLUVO DAY CARE CENTRE</t>
  </si>
  <si>
    <t>TOLOFIYENI LOCATION  KING WILLIAMS TOWN</t>
  </si>
  <si>
    <t>TOLOFIYENI LOCATION</t>
  </si>
  <si>
    <t>MXHALANGA LOWER/HIGHER SCHOOL</t>
  </si>
  <si>
    <t>MXHALANGA LOCATION  KING WILLIAM'S TOWN</t>
  </si>
  <si>
    <t>MXHALANGA LOCATION</t>
  </si>
  <si>
    <t>MBOMBO PRIMARY SCHOOL</t>
  </si>
  <si>
    <t>MNGQESHA  LOWER MNGQESHA VILLAGE  K.W.T</t>
  </si>
  <si>
    <t>LOWER MNGQESHA VILLAGE</t>
  </si>
  <si>
    <t>K.W.T</t>
  </si>
  <si>
    <t>EMDIZENI LOWER/HIGHER PRIMARY SCHOOL</t>
  </si>
  <si>
    <t>EMDIZENI  ANDERS MISSION  KING WILLIAM'S TOWN</t>
  </si>
  <si>
    <t>ANDERS MISSION</t>
  </si>
  <si>
    <t>NONCAMPA LOWER/HIGHER PRIMARY SCHOOL</t>
  </si>
  <si>
    <t>KING WILLIAMS TOWN  NONCAMPA LOCATION  KING WILLIAMS TOWN</t>
  </si>
  <si>
    <t>NONCAMPA LOCATION</t>
  </si>
  <si>
    <t>BULEMBU PRIMARY SCHOOL</t>
  </si>
  <si>
    <t>BULEMBU  BULEMBU LOCATION  KING WILLIAM'S TOWN</t>
  </si>
  <si>
    <t>BULEMBU LOCATION</t>
  </si>
  <si>
    <t>ZAMA LOWER HIGHER PRIMARY SCHOOL</t>
  </si>
  <si>
    <t>KWANOFELITI LOCATION  MXHAXHO VILLAGE  KING WILLIAMS TOWN</t>
  </si>
  <si>
    <t>ZAMA LOWER/HIGHER PRIMARY SCHOOL</t>
  </si>
  <si>
    <t>KING WILLIAMS TOWN  MXAXO VILLAGE  KING WILLIAMS TOWN</t>
  </si>
  <si>
    <t>MXAXO VILLAGE</t>
  </si>
  <si>
    <t>ZUKHANYE JUNIOR SECONDARY SCHOOL</t>
  </si>
  <si>
    <t>KING WILLIAMS TOWN  MZANTSI VILLAGE  KING WILLIAMS TOWN</t>
  </si>
  <si>
    <t>MZANTSI VILLAGE</t>
  </si>
  <si>
    <t xml:space="preserve">NONTO JUNIOR PRIMARY SCHOOL </t>
  </si>
  <si>
    <t>KING WILLIAMS TOWN  TYHUSHA LOCATION  KING WILLIAMS TOWN</t>
  </si>
  <si>
    <t>TYHUSHA LOCATION</t>
  </si>
  <si>
    <t>MAMATA LOWER/HIGHER PRIMARY SCHOOL</t>
  </si>
  <si>
    <t>UPPER MAMATA  MAMATA LOCATION  KING WILLIAMS TOWN</t>
  </si>
  <si>
    <t>MAMATA LOCATION</t>
  </si>
  <si>
    <t>MNQESHA PRIMARY SCHOOL</t>
  </si>
  <si>
    <t>MNGQESHA  KING WILLIAMS TOWN</t>
  </si>
  <si>
    <t>MNGQESHA</t>
  </si>
  <si>
    <t>ST THOMAS CATHOLIC CHURCH COMMUNITY CENTRE</t>
  </si>
  <si>
    <t>KWANOTHENGA  ST THOMAS SCHOOL FOR THE DEAF, WOODLANDS  KING WILLIAMS TOWN</t>
  </si>
  <si>
    <t>ST THOMAS SCHOOL FOR THE DEAF, WOODLANDS</t>
  </si>
  <si>
    <t>ZIKHALINI PRIMARY SCHOOL</t>
  </si>
  <si>
    <t>ZIKHALINI  ZIKHALINI VILLAGE  KING WILLIAM'S TOWN</t>
  </si>
  <si>
    <t>ZIKHALINI VILLAGE</t>
  </si>
  <si>
    <t>LENGE SERVICE CENTER</t>
  </si>
  <si>
    <t>LENGE  LENGE VILLAGE  KING WILLIAM'S TOWN</t>
  </si>
  <si>
    <t>LENGE VILLAGE</t>
  </si>
  <si>
    <t>BIZOKHULU LOWER/HIGHER PRIMARY SCHOOL</t>
  </si>
  <si>
    <t>GWABA  GWABA VILLAGE  KING WILLIAM'S TOWN</t>
  </si>
  <si>
    <t>GWABA VILLAGE</t>
  </si>
  <si>
    <t>JAFTA PRIMARY SCHOOL</t>
  </si>
  <si>
    <t>KWABELEKILE  JAFTA VILLAGE  KING WILLIAM'S TOWN</t>
  </si>
  <si>
    <t>JAFTA VILLAGE</t>
  </si>
  <si>
    <t>LINGELETHU SHOP</t>
  </si>
  <si>
    <t>NGQELENI  KING WILLIAMS TOWN</t>
  </si>
  <si>
    <t>SHOP</t>
  </si>
  <si>
    <t>NGQELENI</t>
  </si>
  <si>
    <t>NOMGWADLA CHURCH</t>
  </si>
  <si>
    <t>NOMGWADLA B  NOMGWADLA A/A  KING WILLIAMS TOWN</t>
  </si>
  <si>
    <t>NOMGWADLA A/A</t>
  </si>
  <si>
    <t>GINSBERG COMMUNITY HALL</t>
  </si>
  <si>
    <t>ZIHLANGU STREET  GINSBERG  KING WILLIAMS TOWN</t>
  </si>
  <si>
    <t>GINSBERG</t>
  </si>
  <si>
    <t>SCHORNVILLE COMMUNITY HALL</t>
  </si>
  <si>
    <t>CNR 4TH AVENUE&amp;CENTRAL STREET  SCHORNVILLE  KING WILLIAMS TOWN</t>
  </si>
  <si>
    <t>SCHORNVILLE</t>
  </si>
  <si>
    <t>GINSBERG COMMUNITY CENTRE</t>
  </si>
  <si>
    <t>GINSBERG  GINSBERG LOCATION  KING WILLIAMS TOWN</t>
  </si>
  <si>
    <t>GINSBERG LOCATION</t>
  </si>
  <si>
    <t>WEIR COMMUNITY HALL</t>
  </si>
  <si>
    <t>640 BAVUMA STREET  GINSBERG   KING WILLIAMS TOWN</t>
  </si>
  <si>
    <t xml:space="preserve">GINSBERG </t>
  </si>
  <si>
    <t>BROWNLEE JUNIOR PRIMARY SCHOOL</t>
  </si>
  <si>
    <t>1401 MOSS STREET  GINSBERG   KING WILLIAMS TOWN</t>
  </si>
  <si>
    <t>AKHA DAY CARE CENTRE</t>
  </si>
  <si>
    <t>NGXWALANE  NGXWALANE VILLAGE  K.W.T</t>
  </si>
  <si>
    <t>NGXWALANE VILLAGE</t>
  </si>
  <si>
    <t>BONKE LOWER/HIGHER PRIMARY SCHOOL</t>
  </si>
  <si>
    <t>KING WILLIAMS TOWN  BONKE VILLAGE  KING WMS TOWN</t>
  </si>
  <si>
    <t>BONKE VILLAGE</t>
  </si>
  <si>
    <t>RHAYI PRIMARY SCHOOL</t>
  </si>
  <si>
    <t>RHAYI  RHAYI VILLAGE,KWT  K.W.T</t>
  </si>
  <si>
    <t>RHAYI VILLAGE,KWT</t>
  </si>
  <si>
    <t>SESETHU LOWER/HIGHER PRIMARY SCHOOL</t>
  </si>
  <si>
    <t>KWALINI  KWALINI VILLAGE  KING WILLIAM'S TOWN</t>
  </si>
  <si>
    <t>KWALINI VILLAGE</t>
  </si>
  <si>
    <t>ZUKILE LOWER/HIGHER PRIMARY SCHOOL</t>
  </si>
  <si>
    <t>TSHABO 3/MZANTSI  TSHABO 3 BERLIN  QONCE</t>
  </si>
  <si>
    <t>TSHABO 3 BERLIN</t>
  </si>
  <si>
    <t>TSHABO 2 COMMUNITY HALL</t>
  </si>
  <si>
    <t>TSHABO 2 VILLAGE  BERLIN  KING WILLIAM'S TOWN</t>
  </si>
  <si>
    <t>FORT MURRAY LOWER/HIGHER PRIMARY SCHOOL</t>
  </si>
  <si>
    <t>FORT MURRAY  FORT MURRAY VILLAGE  EAST LONDON</t>
  </si>
  <si>
    <t>FORT MURRAY VILLAGE</t>
  </si>
  <si>
    <t>MIMOSA PARK JUNIOR PRIMARY SCHOOL</t>
  </si>
  <si>
    <t>KING WILLIAM'S TOWN  MOUNT COKE   BUFFALO CITY</t>
  </si>
  <si>
    <t xml:space="preserve">MOUNT COKE </t>
  </si>
  <si>
    <t>IMIQHAYI HIGH SCHOOL</t>
  </si>
  <si>
    <t>MOUNT COKE  MOUNT COKE MISSION  KING WILLIAMS TOWN</t>
  </si>
  <si>
    <t>MOUNT COKE MISSION</t>
  </si>
  <si>
    <t>DUBU LOWER &amp; HIGHER PRIMARY SCHOOL</t>
  </si>
  <si>
    <t>DUBU VILLAGE  DUBU  KING WILLIAMS TOWN</t>
  </si>
  <si>
    <t>DUBU</t>
  </si>
  <si>
    <t>MASELE LOWER / HIGHER PRIMARY SCHOOL</t>
  </si>
  <si>
    <t>MASELE  KING WILLIAMS TOWN</t>
  </si>
  <si>
    <t>MASELE</t>
  </si>
  <si>
    <t>SHUSHU COMMUNITY HALL</t>
  </si>
  <si>
    <t>N/A  KWA-SHUSHU VILLAGE  KING WILLIAM'S TOWN</t>
  </si>
  <si>
    <t>KWA-SHUSHU VILLAGE</t>
  </si>
  <si>
    <t>NONIBE LOWER HIGHER PRIMARY SCHOOL</t>
  </si>
  <si>
    <t>THAMARA VILLAGE  THAMARA ADMIN AREA  QONCE</t>
  </si>
  <si>
    <t>THAMARA ADMIN AREA</t>
  </si>
  <si>
    <t>MLAKALAKA LOWER / HIGHER PRIMARY SCHOOL</t>
  </si>
  <si>
    <t>MLAKALAKA  MLAKALAKA VILLAGE  KING WILLIAM'S TOWN</t>
  </si>
  <si>
    <t>MLAKALAKA VILLAGE</t>
  </si>
  <si>
    <t>SOBI LOWER/HIGHER PRIMARY SCHOOL</t>
  </si>
  <si>
    <t>QAGA LOCATION  QAGA  KING WILLIAMS TOWN</t>
  </si>
  <si>
    <t>QAGA</t>
  </si>
  <si>
    <t>NDILEKA LOWER / HIGHER PRIMARY SCHOOL</t>
  </si>
  <si>
    <t>NDILEKA   NDILEKA VILLAGE  KING WILLIAMS TOWN</t>
  </si>
  <si>
    <t>NDILEKA VILLAGE</t>
  </si>
  <si>
    <t>QONGQOTHA LOWER/HIGHER PRIMARY SCHOOL</t>
  </si>
  <si>
    <t>QONGQOTHA VILLAGE  KING WILLIAMS TOWN</t>
  </si>
  <si>
    <t>QONGQOTHA VILLAGE</t>
  </si>
  <si>
    <t>GODIDI LOWER AND SENIOR PRIMARY SCHOOL</t>
  </si>
  <si>
    <t>GODIDI  GODIDI VILLAGE  KING WILLIAM'S TOWN</t>
  </si>
  <si>
    <t>GODIDI VILLAGE</t>
  </si>
  <si>
    <t>JUBISA LOWER &amp; HIGHER PRIMARY SCHOOL</t>
  </si>
  <si>
    <t>JUBISA VILLAGE  THAMARA ADMIN AREA  KING WILLIAM'S TOWN</t>
  </si>
  <si>
    <t>ZIMBABA LOWER &amp; HIGHER PRIMARY SCHOOL</t>
  </si>
  <si>
    <t>ZIMBABA VILLAGE  ZIMBABA  KING WILLIAM'S TOWN</t>
  </si>
  <si>
    <t>ZIMBABA</t>
  </si>
  <si>
    <t>EZIXHOTYENI CHURCH</t>
  </si>
  <si>
    <t>EZIXHOTYENI  MOUNT COKE  KING WILLIAMS TOWN</t>
  </si>
  <si>
    <t>MOUNT COKE</t>
  </si>
  <si>
    <t>QAQAMBA JUNIOR PRIMARY SCHOOL</t>
  </si>
  <si>
    <t>283 ZONE 4  ZWELITSHA   KING WILLIAMS TOWN</t>
  </si>
  <si>
    <t>ZWELITSHA HIGHER PRIMARY SCHOOL</t>
  </si>
  <si>
    <t>1661 ZONE 7  ZWELITSHA   KING WILLIAMS TOWN</t>
  </si>
  <si>
    <t>OR TAMBO HALL</t>
  </si>
  <si>
    <t>MAIN STREET, ZONE 3  ZWELITSHA  KING WILLIAMSTOWN</t>
  </si>
  <si>
    <t>ZWELITSHA</t>
  </si>
  <si>
    <t>KING WILLIAMSTOWN</t>
  </si>
  <si>
    <t>NOBANTU PRIMARY SCHOOL</t>
  </si>
  <si>
    <t>280 ZONE 2  ZWELITSHA   KING WILLIAMS TOWN</t>
  </si>
  <si>
    <t>THEMBALABANTU HIGH SCHOOL</t>
  </si>
  <si>
    <t>ZONE 6  ZWELITSHA  KING WILLIAMS TOWN</t>
  </si>
  <si>
    <t>HECTOR PETERSON HIGH SCHOOL</t>
  </si>
  <si>
    <t>958 ZONE 4  ZWELITSHA  KING WILIAMS TOWN</t>
  </si>
  <si>
    <t>KING WILIAMS TOWN</t>
  </si>
  <si>
    <t xml:space="preserve">MZINGISI JUNIOR PRIMARY SCHOOL </t>
  </si>
  <si>
    <t>3052 NU 1  MDANTSANE  EAST LONDON</t>
  </si>
  <si>
    <t>FUNULWAZI SENIOR PRIMARY SCHOOL</t>
  </si>
  <si>
    <t>3414 NU2  MDANTSANE  EAST LONDON</t>
  </si>
  <si>
    <t>ULWAZI HIGH SCHOOL</t>
  </si>
  <si>
    <t>4388 NU 2  MDANTSANE  EAST LONDON</t>
  </si>
  <si>
    <t>EBHOTWE LOWER PRIMARY SCHOOL</t>
  </si>
  <si>
    <t>4391 NU 2  MDANTSANE  EAST LONDON</t>
  </si>
  <si>
    <t>SILVERTOWN WHITE HOUSE</t>
  </si>
  <si>
    <t>SILVERTOWN NU 1  MDANTSANE  EAST LONDON</t>
  </si>
  <si>
    <t>BISHO MUNICIPALITY</t>
  </si>
  <si>
    <t>INDEPENDENCE AVENUE  INDEPENDENCE AVENUE,BISHO  KING WILLIAMS TOWN</t>
  </si>
  <si>
    <t>INDEPENDENCE AVENUE,BISHO</t>
  </si>
  <si>
    <t>ROJI SKENJANA HALL</t>
  </si>
  <si>
    <t>PHALO AVENUE  BHISHO  KING WILLIAMS TOWN</t>
  </si>
  <si>
    <t>BHISHO</t>
  </si>
  <si>
    <t>BISHO LOWER/HIGHER PRIMARY SCHOOL</t>
  </si>
  <si>
    <t>2 NGQIKA AVENUE  BISHO  KING WILLIAMS TOWN</t>
  </si>
  <si>
    <t>GOOD NEWS CHRISTIAN CHURCH</t>
  </si>
  <si>
    <t>CNR WOODHOUSE &amp; MAITLAND ROAD  WOODHOUSE  KING WILLIAMS TOWN</t>
  </si>
  <si>
    <t>WOODHOUSE</t>
  </si>
  <si>
    <t>SINAKO LOWER/HIGHER PRIMARY SCHOOL</t>
  </si>
  <si>
    <t>53 SALAYI CLOSE, BISHO PARK, BISHO  BHISHO  KING WILLIAMS TOWN</t>
  </si>
  <si>
    <t>TYUTYU LOWER/HIGHER PRIMARY SCHOOL</t>
  </si>
  <si>
    <t>TYUTYU VILLAGE, BISHO   BHISHO  KING WILLIAMS TOWN</t>
  </si>
  <si>
    <t>MAJALI PRIMARY SCHOOL</t>
  </si>
  <si>
    <t>MAJALI LOCATION  PEELTON  KING WILLIAMS TOWN</t>
  </si>
  <si>
    <t>PEELTON</t>
  </si>
  <si>
    <t>NCEMERA LOWER/HIGHER PRIMARY SCHOOL</t>
  </si>
  <si>
    <t>NCEMERHA VILLAGE  PEELTON ADMIN AREA  KING WILLIAM'S TOWN</t>
  </si>
  <si>
    <t>PEELTON ADMIN AREA</t>
  </si>
  <si>
    <t>PHILLIP MTYWAKU HIGH SCHOOL</t>
  </si>
  <si>
    <t>ESIXEKWENI VILLAGE  PEELTON ADMIN AREA  KING WILLIAM'S TOWN</t>
  </si>
  <si>
    <t>BHALITI JUNIOR PRIMARY SCHOOL</t>
  </si>
  <si>
    <t>PEELTON  MDANGE LOCATION  KING WILLIAMS TOWN</t>
  </si>
  <si>
    <t>MDANGE LOCATION</t>
  </si>
  <si>
    <t xml:space="preserve">BREIDBACH COMMUNITY HALL </t>
  </si>
  <si>
    <t>PROTEA DRIVE  BREIDBACH  KING WILLIAMS TOWN</t>
  </si>
  <si>
    <t>BREIDBACH</t>
  </si>
  <si>
    <t>SWEETWATERS COMMUNITY HALL</t>
  </si>
  <si>
    <t>8665 SWEETWATERS  ZWELITSHA  KING WILLIAMS TOWN</t>
  </si>
  <si>
    <t>EPHESIANS CHURCH</t>
  </si>
  <si>
    <t>CNR CORNFLOWER &amp; BORAGE STREET  BREIDBACH  KING WILLIAMS TOWN</t>
  </si>
  <si>
    <t>SWEETWATERS COMMUNITY CENTRE</t>
  </si>
  <si>
    <t>SWEETWATER LOCATION  ZWELITSHA  KING WILLIAMS TOWN</t>
  </si>
  <si>
    <t>FUNDISA SPECIAL SCHOOL</t>
  </si>
  <si>
    <t>8734 SWEETWATERS  KING WILLIAMS TOWN</t>
  </si>
  <si>
    <t>SWEETWATERS</t>
  </si>
  <si>
    <t>QHALASHE TENT</t>
  </si>
  <si>
    <t>QHALASHE LOCATION  BREIDBACH  KING WILLIAMS TOWN</t>
  </si>
  <si>
    <t>SIYATHEMBA  TENT</t>
  </si>
  <si>
    <t>SIYATHEMBA LOCATION  BREIDBACH  KING WILLIAMS TOWN</t>
  </si>
  <si>
    <t>TSHATSHU PRIMARY SCHOOL</t>
  </si>
  <si>
    <t>ZWELITSHA  TSHATSHU VILLAGE  KING WILLIAMS TOWN</t>
  </si>
  <si>
    <t>BERLIN TOWN HALL</t>
  </si>
  <si>
    <t>LEGION STREET  BERLIN  BERLIN</t>
  </si>
  <si>
    <t>THEMBALESIZWE SENIOR SECONDARY  SCHOOL</t>
  </si>
  <si>
    <t>1 MAIN ROAD  ILITHA  KING WILLIAMS TOWN</t>
  </si>
  <si>
    <t>ILITHA</t>
  </si>
  <si>
    <t>SOSEBENZA LOWER PRIMARY SCHOOL</t>
  </si>
  <si>
    <t>1403 ILITHA  KING WILLIAMS TOWN</t>
  </si>
  <si>
    <t>ILITHA COMMUNITY DEVELOPMENT TRUST</t>
  </si>
  <si>
    <t>ILITHA LOCATION  ILITHA  KING WILLIAMS TOWN</t>
  </si>
  <si>
    <t>NOBUTHO LOWER &amp; HIGHER PRIMARY SCHOOL</t>
  </si>
  <si>
    <t>TSHABO 1/UMNTILA  BERLIN  EAST LONDON</t>
  </si>
  <si>
    <t>DONGWE PRIMARY SCHOOL</t>
  </si>
  <si>
    <t>DONGWE VILLAGE  DONGWE,BERLIN  BERLIN</t>
  </si>
  <si>
    <t>DONGWE,BERLIN</t>
  </si>
  <si>
    <t>NTABOZUKO HIGH SCHOOL</t>
  </si>
  <si>
    <t>NQONQWENI LOCATION  MACLEAN TOWN  BERLIN</t>
  </si>
  <si>
    <t>MACLEAN TOWN</t>
  </si>
  <si>
    <t>SKOBENI L/H PRIMARY SCHOOL</t>
  </si>
  <si>
    <t>SKOBENI LOCATION  BISHO  KING WLLIAMS TOWN</t>
  </si>
  <si>
    <t>KING WLLIAMS TOWN</t>
  </si>
  <si>
    <t>BULELANI L/H PRIMARY SCHOOL</t>
  </si>
  <si>
    <t>HANOVER VILLAGE  HANOVER  KING WILLIAM'S TOWN</t>
  </si>
  <si>
    <t>HANOVER</t>
  </si>
  <si>
    <t>GEORGE RANDELL HIGH SCHOOL</t>
  </si>
  <si>
    <t>CLOVELLY ROAD  SUNNYRIDGE  EAST LONDON</t>
  </si>
  <si>
    <t>SUNNYRIDGE</t>
  </si>
  <si>
    <t>ASSEMBLY OF GO   BACK TO  GOD</t>
  </si>
  <si>
    <t>508 MERINO ROAD  ORANGE GROVE  EASTR LONDON</t>
  </si>
  <si>
    <t>ORANGE GROVE</t>
  </si>
  <si>
    <t>EASTR LONDON</t>
  </si>
  <si>
    <t>OLD ORANGE GROOVE HOTEL</t>
  </si>
  <si>
    <t>167 JAN SMUTS AVENUE  ORANGE GROOVE  EAST LONDON</t>
  </si>
  <si>
    <t>HOTEL</t>
  </si>
  <si>
    <t>ORANGE GROOVE</t>
  </si>
  <si>
    <t>SINOMONDE PUBLIC SCHOOL</t>
  </si>
  <si>
    <t>3 MJELO STREET  ORANGE GROOVE  EAST LONDON</t>
  </si>
  <si>
    <t>WILLOW PARK PRIMARY SCHOOL</t>
  </si>
  <si>
    <t>WILLOW AVENUE, WILLOWPARK  WILLOW PARK  EAST LONDON</t>
  </si>
  <si>
    <t>WILLOW PARK</t>
  </si>
  <si>
    <t>COVE RIDGE PRIMARY SCHOOL</t>
  </si>
  <si>
    <t>UMKHAZA STREET  LEACHES BAY  EAST LONDON</t>
  </si>
  <si>
    <t>LEACHES BAY</t>
  </si>
  <si>
    <t>AIRPORT PARK HALL</t>
  </si>
  <si>
    <t>AIRPORT PARK  WILLOW PARK  EAST LONDON</t>
  </si>
  <si>
    <t>RIVERWOOD TENT</t>
  </si>
  <si>
    <t>COVE RIDGE  RIVERWOOD  EAST LONDON</t>
  </si>
  <si>
    <t>RIVERWOOD</t>
  </si>
  <si>
    <t xml:space="preserve">CITY HALL </t>
  </si>
  <si>
    <t>101 OXFORD STREET  EAST LONDON  EAST LONDON</t>
  </si>
  <si>
    <t>ORIENT THEATRE</t>
  </si>
  <si>
    <t>CNR ESPLANADE &amp; CURRIE STREET  QUIGNEY  EAST LONDON</t>
  </si>
  <si>
    <t>QUIGNEY</t>
  </si>
  <si>
    <t>BAYSVILLE SPECIAL SCHOOL</t>
  </si>
  <si>
    <t>3 BURNETT ROAD  BAYSVILLE  EAST LONDON</t>
  </si>
  <si>
    <t>BAYSVILLE</t>
  </si>
  <si>
    <t>SEK MQHAYI HIGH SCHOOL</t>
  </si>
  <si>
    <t>940 NKONYENI ROAD NU10  MDANTSANE   EAST LONDON</t>
  </si>
  <si>
    <t>NOBHOTWE JUNIOR PRIMARY SCHOOL</t>
  </si>
  <si>
    <t>2436 NU 11 B  MDANTSANE  EAST LONDON</t>
  </si>
  <si>
    <t>ASSEMBLY OF CHRIST FEDERAL</t>
  </si>
  <si>
    <t>487 NU 10  MDANTSANE  EAST LONDON</t>
  </si>
  <si>
    <t>PHUMELELANI HIGHER PRIMARY SCHOOL</t>
  </si>
  <si>
    <t>4821 NU8  MDANTSANE  EAST LONDON</t>
  </si>
  <si>
    <t>EKUPHUMLENI JUNIOR PRIMARY SCHOOL</t>
  </si>
  <si>
    <t>IZILENI  NDEVANA  KING WILLIAMS TOWN</t>
  </si>
  <si>
    <t>NDEVANA</t>
  </si>
  <si>
    <t>MPUMELELO HIGH SCHOOL</t>
  </si>
  <si>
    <t>HIGHWAY  NDEVANA  KING WILLIAMS TOWN</t>
  </si>
  <si>
    <t>SIVIWE HIGHER PRIMARY SCHOOL</t>
  </si>
  <si>
    <t>NDEVANA  NDEVANA VILLAGE  KING WILLIAM'S TOWN</t>
  </si>
  <si>
    <t>NDEVANA VILLAGE</t>
  </si>
  <si>
    <t>SIMZAMILE HIGH SCHOOL</t>
  </si>
  <si>
    <t>VELWANO SECTION  NDEVANA VILLAGE  KING WILLIAM'S TOWN</t>
  </si>
  <si>
    <t>ENOCH SONTONGA SENIOR SECONDARY SCHOOL</t>
  </si>
  <si>
    <t>MASIJONGANE SECTION  NDEVANA  KING WILLIAMS TOWN</t>
  </si>
  <si>
    <t>NDEVANA HIGHER PRIMARY SCHOOL</t>
  </si>
  <si>
    <t>NDEVANA LOCATION  NDEVANA  KING WILLIAMS TOWN</t>
  </si>
  <si>
    <t>NDEVANA COMMUNITY HALL</t>
  </si>
  <si>
    <t>GESINI VILLAGE  NDEVANA   KING WILLIAMS TOWN</t>
  </si>
  <si>
    <t xml:space="preserve">NDEVANA </t>
  </si>
  <si>
    <t>SUNRISE ON SEA RATEPAYERS ASSOCIATION HALL</t>
  </si>
  <si>
    <t>EQUINOX ROAD  SUNRISE ON SEA  EAST LONDON</t>
  </si>
  <si>
    <t>SUNRISE ON SEA</t>
  </si>
  <si>
    <t>TUBA COMMUNITY HALL</t>
  </si>
  <si>
    <t>TUBA LOCATION  KWELERHA  EAST LONDON</t>
  </si>
  <si>
    <t>KWELERHA</t>
  </si>
  <si>
    <t>GWABA COMMUNITY HALL</t>
  </si>
  <si>
    <t>GWABA LOCATION  KWELERA  EAST LONDON</t>
  </si>
  <si>
    <t>KWELERA</t>
  </si>
  <si>
    <t>ELUPHINDWENI COMMUNITY HALL</t>
  </si>
  <si>
    <t>ELUPHINDWENI ZOZO LOCATION  KWELERA  EAST LONDON</t>
  </si>
  <si>
    <t>NONCEDO PUBLIC SCHOOL</t>
  </si>
  <si>
    <t>THORNPARK  KWELERA  EAST LONDON</t>
  </si>
  <si>
    <t>KING`S MISSION PUBLIC PRIMARY SCHOOL</t>
  </si>
  <si>
    <t>JONGILANGA VILLAGE  KWELERA  KWELERHA</t>
  </si>
  <si>
    <t>NKWEZANA PUBLIC SCHOOL</t>
  </si>
  <si>
    <t>CROSSWAYS  KWELERA  EAST LONDON</t>
  </si>
  <si>
    <t>KOMANISHI COMMUNITY HALL</t>
  </si>
  <si>
    <t>KOMANISHI  KWELERHA   EAST LONDON</t>
  </si>
  <si>
    <t xml:space="preserve">KWELERHA </t>
  </si>
  <si>
    <t>RED CROSS COMMUNITY HALL</t>
  </si>
  <si>
    <t>MTYANA LOCATION  KWELERA   EAST LONDON</t>
  </si>
  <si>
    <t xml:space="preserve">KWELERA </t>
  </si>
  <si>
    <t>MTUNZI TSOLEKILE PUBLIC SCHOOL</t>
  </si>
  <si>
    <t>ZOZO LOCATION  KWELERA   EAST LONDON</t>
  </si>
  <si>
    <t>NOKHALA COMMUNITY HALL</t>
  </si>
  <si>
    <t>NOKHALA LOCATION   KWELERA  EAST LONDON</t>
  </si>
  <si>
    <t>JIKULUNTU COMMUNITY CENTRE</t>
  </si>
  <si>
    <t>TIKININI  KWELERA  EAST LONDON</t>
  </si>
  <si>
    <t>BOTHA DAY CARE</t>
  </si>
  <si>
    <t>BOTHA LOCATION  KWELERA  EAST LONDON</t>
  </si>
  <si>
    <t>MZAMO DAYCARE CENTRE</t>
  </si>
  <si>
    <t>MANDELA PARK  KWELERHA  EAST LONDON</t>
  </si>
  <si>
    <t>DC10 - Sarah Baartman</t>
  </si>
  <si>
    <t>EC101 - Dr. Beyers Naude</t>
  </si>
  <si>
    <t>KAMDEBOO PRIMARY SCHOOL</t>
  </si>
  <si>
    <t>BACON   ABERDEEN  ABERDEEN</t>
  </si>
  <si>
    <t>ABERDEEN</t>
  </si>
  <si>
    <t>LUXOLO INTERMEDIATE SCHOOL</t>
  </si>
  <si>
    <t>LUXOLO STREET  THEMBALISIZWE  ABERDEEN</t>
  </si>
  <si>
    <t>THEMBALISIZWE</t>
  </si>
  <si>
    <t>PRETORIUSKUIL FARM</t>
  </si>
  <si>
    <t>PRETORIUSKUIL  ABERDEEN  ABERDEEN PLAIN</t>
  </si>
  <si>
    <t>ABERDEEN PLAIN</t>
  </si>
  <si>
    <t>TE WATER SAAL</t>
  </si>
  <si>
    <t>BOURKE STREET  GRAAFF-REINET  GRAAFF-REINET</t>
  </si>
  <si>
    <t>GRAAFF-REINET</t>
  </si>
  <si>
    <t>NIEU-BETHESDA COMMUNITY HALL</t>
  </si>
  <si>
    <t>HUDSON STREET  PIENAARSIG  NIEU-BETHESDA</t>
  </si>
  <si>
    <t>PIENAARSIG</t>
  </si>
  <si>
    <t>NIEU-BETHESDA</t>
  </si>
  <si>
    <t>RYNEVELD PRIMARY SCHOOL</t>
  </si>
  <si>
    <t>DORING STREET  SANTAVILLE  GRAAFF-REINET</t>
  </si>
  <si>
    <t>SANTAVILLE</t>
  </si>
  <si>
    <t>MOVING GOSPEL CHURCH</t>
  </si>
  <si>
    <t>BOOI NOMPONDO STREET  ASHERVILLE  GRAAFF REINET</t>
  </si>
  <si>
    <t>ASHERVILLE</t>
  </si>
  <si>
    <t>GRAAFF REINET</t>
  </si>
  <si>
    <t>ASHERVILLE SECONDARY SCHOOL</t>
  </si>
  <si>
    <t>13 AFFODIL STREET  ASHERVILLE  GRAAFF-REINET</t>
  </si>
  <si>
    <t>SAP ACADEMY</t>
  </si>
  <si>
    <t>COLLEGE ROAD  SPANDAUVILLE  GRAAFF-REINET</t>
  </si>
  <si>
    <t>SPANDAUVILLE</t>
  </si>
  <si>
    <t>SPANDAU PUBLIC HIGH SCHOOL</t>
  </si>
  <si>
    <t>BREE STREET  KROONVALE  GRAAFF-REINET</t>
  </si>
  <si>
    <t>KROONVALE</t>
  </si>
  <si>
    <t>ALEX LAING HALL</t>
  </si>
  <si>
    <t>MOSSIE STREET  KROONVALE  GRAAFF-REINET</t>
  </si>
  <si>
    <t>MORNING STAR HOUSE</t>
  </si>
  <si>
    <t>LIEBENBERG  SPANDAUVILLE  GRAAFF-REINET</t>
  </si>
  <si>
    <t>HOSTEL</t>
  </si>
  <si>
    <t>ISIBANE PRIMARY SCHOOL</t>
  </si>
  <si>
    <t>MOTSOLO  UMASIZAKHE  GRAAFF-REINET</t>
  </si>
  <si>
    <t>UMASIZAKHE</t>
  </si>
  <si>
    <t>LINGCOM PRIMARY SCHOOL</t>
  </si>
  <si>
    <t>ASTERSTRAAT  KROONVALE  GRAAFF-REINET</t>
  </si>
  <si>
    <t>NQWEBA SECONDARY SCHOOL</t>
  </si>
  <si>
    <t>2037 KHIWANE  GRAAFF-REINET  UMASIZAKHE</t>
  </si>
  <si>
    <t>UMASIZAKHE COMMUNITY HALL</t>
  </si>
  <si>
    <t>BAARTMAN SQAURE  UMASIZAKHE  GRAAFF-REINET</t>
  </si>
  <si>
    <t>LIBRARY HALL</t>
  </si>
  <si>
    <t>VOORTREKKER STREET  ABERDEEN  ABERDEEN</t>
  </si>
  <si>
    <t>ADENDORP TOWN HALL</t>
  </si>
  <si>
    <t>BERRANGE ROAD  ADENDORP  GRAAFF-REINET</t>
  </si>
  <si>
    <t>ADENDORP</t>
  </si>
  <si>
    <t>GRAAFF- REINET PRIMARY SCHOOL</t>
  </si>
  <si>
    <t>RANONKEL ROAD  ASHERVILLE  GRAAFF-REINET</t>
  </si>
  <si>
    <t>PLATDRIFT</t>
  </si>
  <si>
    <t>PLATDRIFT  GRAAFF-REINET  ABERDEEN</t>
  </si>
  <si>
    <t>VREDE HALL</t>
  </si>
  <si>
    <t>VREDE  GRAAFF-REINET  CAMDEBOO</t>
  </si>
  <si>
    <t>CAMDEBOO</t>
  </si>
  <si>
    <t>WILLOWMORE TOWN HALL</t>
  </si>
  <si>
    <t>56 KNYSNA STREET  WILLOWMORE  WILLOWMORE</t>
  </si>
  <si>
    <t>WILLOWMORE</t>
  </si>
  <si>
    <t>WILLOWMORE SECONDARY SCHOOL</t>
  </si>
  <si>
    <t>22 JOHANNA STREET  HILL VIEW  WILLOWMORE</t>
  </si>
  <si>
    <t>HILL VIEW</t>
  </si>
  <si>
    <t>RIETBRON COMMUNITY HALL</t>
  </si>
  <si>
    <t>13 MAIN STREET  MANENZA SQUARE  RIETBRON</t>
  </si>
  <si>
    <t>MANENZA SQUARE</t>
  </si>
  <si>
    <t>RIETBRON</t>
  </si>
  <si>
    <t>BAVIAANSKLOOF UCC PRIMARY SCHOOL</t>
  </si>
  <si>
    <t>ZAAIMANSHOEK  BAVIAANSKLOOF  BAVIAANS</t>
  </si>
  <si>
    <t>BAVIAANSKLOOF</t>
  </si>
  <si>
    <t>BAVIAANS</t>
  </si>
  <si>
    <t>LUTHER FOUCHES FARM</t>
  </si>
  <si>
    <t>VONDELING UCC PRIMARY SCHOOL</t>
  </si>
  <si>
    <t>VONDELING  VONDELING FARM  WILLOWMORE</t>
  </si>
  <si>
    <t>VONDELING FARM</t>
  </si>
  <si>
    <t xml:space="preserve">WILLOWMORE </t>
  </si>
  <si>
    <t>WILLOWMORE SPORTS GROUND</t>
  </si>
  <si>
    <t>EAST ROAD  HILLVIEW  WILLOWMORE</t>
  </si>
  <si>
    <t>SPORTS GROUND</t>
  </si>
  <si>
    <t>HILLVIEW</t>
  </si>
  <si>
    <t>FULLARTON PRIMARY</t>
  </si>
  <si>
    <t>FULLARTON STATION  FULLARTON  WILLOWMORE</t>
  </si>
  <si>
    <t>FULLARTON</t>
  </si>
  <si>
    <t>MORNINGSIDE COMMUNITY HALL</t>
  </si>
  <si>
    <t>30 KLIPBOK STREET  MORNINGSIDE  WILLOWMORE</t>
  </si>
  <si>
    <t>MILLER CONGREGATIONAL SCHOOL</t>
  </si>
  <si>
    <t>1 MILLER  MILLER FARM  WILLOWMORE</t>
  </si>
  <si>
    <t>MILLER FARM</t>
  </si>
  <si>
    <t>HOBSON KHANYISA PRIMARY SCHOOL</t>
  </si>
  <si>
    <t>WONGALETHU  ZAKHELE  KLIPPLAAT</t>
  </si>
  <si>
    <t>ZAKHELE</t>
  </si>
  <si>
    <t>KLIPPLAAT</t>
  </si>
  <si>
    <t>MOBILE VOTING STATION (WALLICEDALE)</t>
  </si>
  <si>
    <t>WALLICEDALE(ROAD TO KLIPPLAAT)   GRAAFF REINET   ABERDEEN</t>
  </si>
  <si>
    <t>MOBILE</t>
  </si>
  <si>
    <t xml:space="preserve"> GRAAFF REINET</t>
  </si>
  <si>
    <t xml:space="preserve"> ABERDEEN</t>
  </si>
  <si>
    <t>WATERFORD</t>
  </si>
  <si>
    <t>WATERFORD  JANSENVILLE</t>
  </si>
  <si>
    <t>JANSENVILLE</t>
  </si>
  <si>
    <t>SKILPADFONTEIN SHED</t>
  </si>
  <si>
    <t>SKILPADFONTEIN  JANSENVILLE</t>
  </si>
  <si>
    <t>SKILPADFONTEIN</t>
  </si>
  <si>
    <t>RATELSKLOOF   FARM   SHED</t>
  </si>
  <si>
    <t>RATELKLOOF FARM  JANSENVILLE  JANSENVILLE</t>
  </si>
  <si>
    <t>FARMHOUSE</t>
  </si>
  <si>
    <t>KLIPPLAAT TOWN HALL</t>
  </si>
  <si>
    <t>12 MAIN STREET  KLIPPLAAT  KLIPPLAAT</t>
  </si>
  <si>
    <t>JANSENVILLE TOWN HALL</t>
  </si>
  <si>
    <t>25 MAIN STREET  JANSENVILLE  JANSENVILLE</t>
  </si>
  <si>
    <t>TP MEJANE MEMORIAL HALL</t>
  </si>
  <si>
    <t>23 GUNGULUZA  DRAAILOCATION  IKWEZI [JANSENVILLE]</t>
  </si>
  <si>
    <t>DRAAILOCATION</t>
  </si>
  <si>
    <t>IKWEZI [JANSENVILLE]</t>
  </si>
  <si>
    <t>STEYTLERVILLE TOWN HALL</t>
  </si>
  <si>
    <t>3 SAREL CILLIERS STREET  STEYTLERVILLE  STEYTLERVILLE</t>
  </si>
  <si>
    <t>STEYTLERVILLE</t>
  </si>
  <si>
    <t>TOM KASIBE PRIMARY SCHOOL</t>
  </si>
  <si>
    <t>12 MIGGELS VALLEY  VUYOLWETHU TOWN SHIP  STEYTLERVILLE</t>
  </si>
  <si>
    <t>VUYOLWETHU TOWN SHIP</t>
  </si>
  <si>
    <t>WOLWEFONTEIN CHURCH</t>
  </si>
  <si>
    <t>WOLWEFONTEIN FARM  WOLWEFONTEIN  WOLWEFONTEIN</t>
  </si>
  <si>
    <t>WOLWEFONTEIN</t>
  </si>
  <si>
    <t>WOLWEFONTEIN COMMUNITY HALL</t>
  </si>
  <si>
    <t>02 MAIN  WOLWEFONTEIN  WOLWEFONTEIN</t>
  </si>
  <si>
    <t>SANDKRAAL FARM</t>
  </si>
  <si>
    <t>SANDKRAAL FARM  STEYTLERVILLE  STEYTLERVILLE</t>
  </si>
  <si>
    <t>DRIE KUILEN SCHOOL</t>
  </si>
  <si>
    <t>DRIE KUILEN  UITSIG  STEYTLERVILLE</t>
  </si>
  <si>
    <t>UITSIG</t>
  </si>
  <si>
    <t>BEULAH SCHOOL</t>
  </si>
  <si>
    <t>1 BEULAH  STEYTLERVILLE  STEYTLERVILLE</t>
  </si>
  <si>
    <t>MOUNT NELSON ANGLICAN CHURCH</t>
  </si>
  <si>
    <t>MOUNT STEWARD  STEYTLERVILLE</t>
  </si>
  <si>
    <t>MOUNT STEWARD</t>
  </si>
  <si>
    <t>THE OLD POST OFFICE</t>
  </si>
  <si>
    <t>2 RAILWAY STREET  MOUNT STEWARD  STEYTLERVILLE</t>
  </si>
  <si>
    <t>POST OFFICE</t>
  </si>
  <si>
    <t>EC102 - Blue Crane Route</t>
  </si>
  <si>
    <t>MADIBA COMMUNITY HALL</t>
  </si>
  <si>
    <t>PEDDIE STREET  MSOBOMVU LOCATION  COOKHOUSE</t>
  </si>
  <si>
    <t>MSOBOMVU LOCATION</t>
  </si>
  <si>
    <t>COOKHOUSE</t>
  </si>
  <si>
    <t>COOKHOUSE TOWN HALL</t>
  </si>
  <si>
    <t>06 MAIN ROAD  COOKHOUSE  COOKHOUSE</t>
  </si>
  <si>
    <t>VISRIVIER PRIMARY SCHOOL</t>
  </si>
  <si>
    <t>25 CHURCH STREET  RYE LOCATION  COOKHOUSE</t>
  </si>
  <si>
    <t>RYE LOCATION</t>
  </si>
  <si>
    <t>WITMOS PRIMARY SCHOOL</t>
  </si>
  <si>
    <t>FARM  COOKHOUSE  COOKHOUSE</t>
  </si>
  <si>
    <t>SOMERSET EAST TOWN HALL</t>
  </si>
  <si>
    <t>67 NOJOLI STREET  SOMERSET EAST  SOMERSET EAST</t>
  </si>
  <si>
    <t>SOMERSET EAST</t>
  </si>
  <si>
    <t>AEROVILLE SECONDARY SCHOOL</t>
  </si>
  <si>
    <t>PERSEVERANCE STREET  AEROVILLE  SOMERSET EAST</t>
  </si>
  <si>
    <t>AEROVILLE</t>
  </si>
  <si>
    <t>PROFESSOR JAKES GERWEL MULTI-PURPOSE CENTRE</t>
  </si>
  <si>
    <t>PERSEVERANCE  AEROVILLE  SOMERSET EAST</t>
  </si>
  <si>
    <t>METHODIST CHURCH</t>
  </si>
  <si>
    <t>18 JACK PETERS STREET  MNANDI LOCATION  SOMERSET EAST</t>
  </si>
  <si>
    <t>MNANDI LOCATION</t>
  </si>
  <si>
    <t>SIYONWABA EDUCARE CENTRE</t>
  </si>
  <si>
    <t>MEMESE  MNANDI LOCATION  SOMERSET EAST</t>
  </si>
  <si>
    <t>GILBERT XUZA PRIMARY SCHOOL</t>
  </si>
  <si>
    <t>2ND AVENUE   NEW BRIGHTON  SOMERSET EAST</t>
  </si>
  <si>
    <t>NEW BRIGHTON</t>
  </si>
  <si>
    <t>PEARSTON SENIOR SECONDARY SCHOOL</t>
  </si>
  <si>
    <t>BUITEKANT STREET  PEARSTON  PEARSTON</t>
  </si>
  <si>
    <t>PEARSTON</t>
  </si>
  <si>
    <t>KHANYISO COMMUNITY HALL</t>
  </si>
  <si>
    <t>MAIN STREET  KHANYISO LOCATION  PEARSTON</t>
  </si>
  <si>
    <t>KHANYISO LOCATION</t>
  </si>
  <si>
    <t>NELSIG COMMUNITY HALL</t>
  </si>
  <si>
    <t>VAN DER VYVER  NELSIG  PEARSTON</t>
  </si>
  <si>
    <t>NELSIG</t>
  </si>
  <si>
    <t>PEARSTON PRIMARY SCHOOL</t>
  </si>
  <si>
    <t>01 SKOOL STREET  NELSIG  PEARSTON</t>
  </si>
  <si>
    <t>WALSINGHAM FARM</t>
  </si>
  <si>
    <t>FARM  PEARSTON  PEARSTON</t>
  </si>
  <si>
    <t>EBENEZER FARM</t>
  </si>
  <si>
    <t>R337  EBENEZER  PEARSTON</t>
  </si>
  <si>
    <t>EBENEZER</t>
  </si>
  <si>
    <t>ROOIKUIL FARM</t>
  </si>
  <si>
    <t>DOORNBOS FARM</t>
  </si>
  <si>
    <t>DOORNBOS FARM HOUSE  DOORNBOS  SOMERSET EAST</t>
  </si>
  <si>
    <t>DOORNBOS</t>
  </si>
  <si>
    <t>FRANCESVALE COMMUNITY HALL</t>
  </si>
  <si>
    <t>PAULET STREET  FRANCESVALE  SOMERSET EAST</t>
  </si>
  <si>
    <t>FRANCESVALE</t>
  </si>
  <si>
    <t>WESTERN DISTRICT COUNCIL</t>
  </si>
  <si>
    <t>88 NOJOLI STREET  SOMERSET EAST</t>
  </si>
  <si>
    <t>GLEN AVON COMMUNITY HALL</t>
  </si>
  <si>
    <t>GLEN AVON ROAD  OLD LOCATION  SOMERSET EAST</t>
  </si>
  <si>
    <t>OLD LOCATION</t>
  </si>
  <si>
    <t xml:space="preserve">COOKHOUSE SECONDARY SCHOOL </t>
  </si>
  <si>
    <t>936 DUBULA   BONGWENI LOCATION   COOKHOUSE</t>
  </si>
  <si>
    <t xml:space="preserve">BONGWENI LOCATION </t>
  </si>
  <si>
    <t xml:space="preserve">COOKHOUSE </t>
  </si>
  <si>
    <t>BLOUKRANS FARM</t>
  </si>
  <si>
    <t>R63  BLAAUWKRANTZ  PEARSTON</t>
  </si>
  <si>
    <t>BLAAUWKRANTZ</t>
  </si>
  <si>
    <t>BRACEFIELD PRIMARY SCHOOL</t>
  </si>
  <si>
    <t>BRACEFIELD   SOMERSET EAST</t>
  </si>
  <si>
    <t>BRACEFIELD</t>
  </si>
  <si>
    <t xml:space="preserve">SOMERSET EAST </t>
  </si>
  <si>
    <t>BRACEFIELD RECREATION HALL</t>
  </si>
  <si>
    <t>BRACEFIELD FARM  KOMMADAGGA  SOMERSET EAST</t>
  </si>
  <si>
    <t>KOMMADAGGA</t>
  </si>
  <si>
    <t>MIDDLEWATER FARM</t>
  </si>
  <si>
    <t xml:space="preserve">SOMERSET EAST  </t>
  </si>
  <si>
    <t>DRIE FONTEIN FARM</t>
  </si>
  <si>
    <t>CONSTANT FARM  SOMERSET EAST  SOMERSET EAST</t>
  </si>
  <si>
    <t xml:space="preserve">TENT AT CONSTANT FARM </t>
  </si>
  <si>
    <t>FARM  SOMERSET EAST  SOMERSET EAST</t>
  </si>
  <si>
    <t>GOLDEN VALLEY CHURCH</t>
  </si>
  <si>
    <t>1 MAIN ROAD  COOKHOUSE  COOKHOUSE</t>
  </si>
  <si>
    <t xml:space="preserve">THORNGROVE PRIMARY SCHOOL </t>
  </si>
  <si>
    <t>FARM  KOKSKRAAL  COOKHOUSE</t>
  </si>
  <si>
    <t>KOKSKRAAL</t>
  </si>
  <si>
    <t>UITKEER</t>
  </si>
  <si>
    <t>FISH SUNDAYS RIVER  UITKEER  SOMERSET EAST</t>
  </si>
  <si>
    <t>THE RIDGES FARM</t>
  </si>
  <si>
    <t>RIDGES FARM  SOMERSET EAST  SOMERSET EAST</t>
  </si>
  <si>
    <t>GREILINGSKRAAL FARM</t>
  </si>
  <si>
    <t>GREILINGSKRAAL FARM  SOMERSET EAST  SOMERSET EAST</t>
  </si>
  <si>
    <t>MIDDLETON REHABILITATION CENTER</t>
  </si>
  <si>
    <t>N10  COOKHOUSE  COOKHOUSE</t>
  </si>
  <si>
    <t>BAVIAANS KRANTZ</t>
  </si>
  <si>
    <t>FARM  BAVIAANS KRANTZ  COOKHOOUSE</t>
  </si>
  <si>
    <t>COOKHOOUSE</t>
  </si>
  <si>
    <t>ROBERTSKRAAL FARM</t>
  </si>
  <si>
    <t>BEDFORD  COOKHOUSE</t>
  </si>
  <si>
    <t>BEDFORD</t>
  </si>
  <si>
    <t>TENT AT DE KLERKSDAAL FARM</t>
  </si>
  <si>
    <t>DE KLERKSDAAL FARM  BEDFORD AREA  COOKHOUSE</t>
  </si>
  <si>
    <t>BEDFORD AREA</t>
  </si>
  <si>
    <t>KRIEGERSKRAAL FARM</t>
  </si>
  <si>
    <t>KRIEGERSKRAAL FARM  BEDFORD  BEDFORD</t>
  </si>
  <si>
    <t>EC104 - Makana</t>
  </si>
  <si>
    <t>HOOGGENOEG HALL</t>
  </si>
  <si>
    <t>11TH AVENUE  GRAHAMSTOWN  HOOGGENNOEG</t>
  </si>
  <si>
    <t>GRAHAMSTOWN</t>
  </si>
  <si>
    <t>HOOGGENNOEG</t>
  </si>
  <si>
    <t>HOOGGENOEG TENT</t>
  </si>
  <si>
    <t>GRAHAMSTOWN  HOOGGENOEG</t>
  </si>
  <si>
    <t>HOOGGENOEG</t>
  </si>
  <si>
    <t>ALFRED DIKE KOTA HALL</t>
  </si>
  <si>
    <t>BEHRENS STREET  RIEBEECK EAST  RIEBEECK EAST</t>
  </si>
  <si>
    <t>RIEBEECK EAST</t>
  </si>
  <si>
    <t>MOOIMEISIESFONTEIN (PIET RETIEF)</t>
  </si>
  <si>
    <t>ALBANY STREET  MOOIMEISIESFONTEIN  RIEBEEK-EAST</t>
  </si>
  <si>
    <t>MOOIMEISIESFONTEIN</t>
  </si>
  <si>
    <t>RIEBEEK-EAST</t>
  </si>
  <si>
    <t>CARLISLE BRIDGE FARM SCHOOL</t>
  </si>
  <si>
    <t xml:space="preserve">CARLISLE BRIDGE  </t>
  </si>
  <si>
    <t>CARLISLE BRIDGE</t>
  </si>
  <si>
    <t>CARLISLE BRIDGE HALL</t>
  </si>
  <si>
    <t>R67  CARLISLE BRIDGE  ALBANY</t>
  </si>
  <si>
    <t>ALBANY</t>
  </si>
  <si>
    <t>KOONAP COMMUNITY HALL</t>
  </si>
  <si>
    <t xml:space="preserve">EC104 - MAKANA [GRAHAMSTOWN]  </t>
  </si>
  <si>
    <t>EC104 - MAKANA [GRAHAMSTOWN]</t>
  </si>
  <si>
    <t>DOUGLAS HEIGHTS TENT</t>
  </si>
  <si>
    <t>DOUGLAS HEIGHTS FARM  DOUGLAS HEIGHTS FARM AREA  DOUGLAS HEIGHTS FARM</t>
  </si>
  <si>
    <t>DOUGLAS HEIGHTS FARM AREA</t>
  </si>
  <si>
    <t>DOUGLAS HEIGHTS FARM</t>
  </si>
  <si>
    <t>NTLEBI LOWER PRIMARY SCHOOL</t>
  </si>
  <si>
    <t>00 DANIELS STREET  MAKANASKOP  GRAHAMSTOWN</t>
  </si>
  <si>
    <t>MAKANASKOP</t>
  </si>
  <si>
    <t>NOLUTHANDO HALL</t>
  </si>
  <si>
    <t>NOMPONDO STREET  MAKANSKOP  GRAHAMSTOWN</t>
  </si>
  <si>
    <t>MAKANSKOP</t>
  </si>
  <si>
    <t>MARY WATERS SENIOR SECONDARY SCHOOL</t>
  </si>
  <si>
    <t>01 ANDREW HIMRO ROAD  GRAHAMSTOWN NORTH  GRAHAMSTOWN</t>
  </si>
  <si>
    <t>GRAHAMSTOWN NORTH</t>
  </si>
  <si>
    <t>ASSUMPTION CLINIC</t>
  </si>
  <si>
    <t>NCAME STREET  JOZA LOCATION  GRAHAMSTOWN</t>
  </si>
  <si>
    <t>JOZA LOCATION</t>
  </si>
  <si>
    <t>GRAEME COLLEGE</t>
  </si>
  <si>
    <t>00 TEMPLETON DRIVE  SOMERSET HEIGHTS  GRAHAMSTOWN</t>
  </si>
  <si>
    <t>SOMERSET HEIGHTS</t>
  </si>
  <si>
    <t>RECREATION HALL</t>
  </si>
  <si>
    <t>ALBANY ROAD  GRAHAMSTOWN NORTH  GRAHAMSTOWN</t>
  </si>
  <si>
    <t>ST AIDANS COMPLEX</t>
  </si>
  <si>
    <t>00 CNR MILNER/CONSTITUTION STREET  OATLANDS  GRAHAMSTOWN</t>
  </si>
  <si>
    <t>OATLANDS</t>
  </si>
  <si>
    <t>MAYFIELD CLINIC</t>
  </si>
  <si>
    <t>1 NGONYAMA STREET  EXTENSION 09  MAKANA</t>
  </si>
  <si>
    <t>EXTENSION 09</t>
  </si>
  <si>
    <t>MAKANA</t>
  </si>
  <si>
    <t>UMZI WASETIYOPIYA CATHOLIC CHURCH</t>
  </si>
  <si>
    <t>ERF 8649 HOBE STREET  EXTENSION 9 JOZA LOCATION  GRAHAMSTOWN</t>
  </si>
  <si>
    <t>EXTENSION 9 JOZA LOCATION</t>
  </si>
  <si>
    <t>NEW COMMUNITY HALL</t>
  </si>
  <si>
    <t xml:space="preserve">MAKANA  </t>
  </si>
  <si>
    <t>UNITED APOSTOLIC CHURCH IN AFRICA</t>
  </si>
  <si>
    <t>PIKOKO STREET  EC104 - MAKANA [GRAHAMSTOWN]  EC104 - MAKANA [GRAHAMSTOWN]</t>
  </si>
  <si>
    <t>INDOOR SPORTS CENTRE</t>
  </si>
  <si>
    <t>N/A MANDELA STREET  EXTENSION 6  GRAHAMSTOWN</t>
  </si>
  <si>
    <t>EXTENSION 6</t>
  </si>
  <si>
    <t>IKUTLISO DANIELS HIGH SCHOOL</t>
  </si>
  <si>
    <t>NCAME STREET  EXTENSION 4  GRAHAMSTOWN</t>
  </si>
  <si>
    <t>EXTENSION 4</t>
  </si>
  <si>
    <t>D.D.SIWISA PRIMARY SCHOOL</t>
  </si>
  <si>
    <t>66666 EXTENTION 6  GRAHAMSTOWN  GRAHAMSTOWN</t>
  </si>
  <si>
    <t>TANTYI HALL</t>
  </si>
  <si>
    <t>Z STREET  MAKANASKOP  GRAHAMSTOWN</t>
  </si>
  <si>
    <t>TENT AT TANTYI HALL</t>
  </si>
  <si>
    <t>Z STREET  TANTYI LOCATION  GRAHAMSTOWN</t>
  </si>
  <si>
    <t>TANTYI LOCATION</t>
  </si>
  <si>
    <t>HLALANI HALL</t>
  </si>
  <si>
    <t>N/A  HLALANI LOCATION  HLALANI LOCATION</t>
  </si>
  <si>
    <t>HLALANI LOCATION</t>
  </si>
  <si>
    <t>SAMUEL NTSIKO PRIMARY SCHOOL</t>
  </si>
  <si>
    <t>08 VICTORIA AND EDWARDS STREET  FINGO VILLAGE  GRAHAMSTOWN</t>
  </si>
  <si>
    <t>FINGO VILLAGE</t>
  </si>
  <si>
    <t>PUBLIC LIBRARY ACTIVITIES ROOM</t>
  </si>
  <si>
    <t>HILL STREET  GARAHAMSTOWN  GRAHAMSTOWN</t>
  </si>
  <si>
    <t>GARAHAMSTOWN</t>
  </si>
  <si>
    <t>VICTORIA PRIMARY SCHOOL</t>
  </si>
  <si>
    <t>67-72  BEAUFORT STREET  MAKHANDA  GRAHAMSTOWN</t>
  </si>
  <si>
    <t>MAKHANDA</t>
  </si>
  <si>
    <t>NOMBULELO SENIOR SECONDARY SCHOOL</t>
  </si>
  <si>
    <t>00 SANI STREET  MAKANSKOP  GRAHAMSTOWN</t>
  </si>
  <si>
    <t>FIKIZOLO LOWER PRIMARY SCHOOL</t>
  </si>
  <si>
    <t>00 UPPER RAEMAN RD  FINGO  GRAHAMSTOWN</t>
  </si>
  <si>
    <t>FINGO</t>
  </si>
  <si>
    <t>BB ZONDANI HALL</t>
  </si>
  <si>
    <t>VICTORIA ROAD  FINGO  GRAHAMSTOWN</t>
  </si>
  <si>
    <t>NATHANIEL NYALUZA  HIGH SCHOOL</t>
  </si>
  <si>
    <t>00 A STREET  OLD LOCATION  GRAHAMSTOWN</t>
  </si>
  <si>
    <t>APOSTOLIC FAITH MISSION CHURCH</t>
  </si>
  <si>
    <t>5 Z STREET  GRAHAMSTOWN  GRAHAMSTOWN</t>
  </si>
  <si>
    <t>NTSIKA SENIOR SECONDARY SCHOOL</t>
  </si>
  <si>
    <t>EXTENSION 07  GRAHAMSTOWN</t>
  </si>
  <si>
    <t>EXTENSION 07</t>
  </si>
  <si>
    <t>BENJAMIN MAHLASELA HIGH SCHOOL</t>
  </si>
  <si>
    <t>ETHOPIAN ORTHODOX CHURCH OF SOUTH AFRICA</t>
  </si>
  <si>
    <t>SANI STREET  EXTENSION 6  GRAHAMSTOWN</t>
  </si>
  <si>
    <t>STEVE BIKO HALL</t>
  </si>
  <si>
    <t>PRINCE ALFRED STREET  GRAHAMSTOWN  GRAHAMSTOWN</t>
  </si>
  <si>
    <t>VUKANI TENT</t>
  </si>
  <si>
    <t>REV LOLWANA STREET  VUKANI LOCATION  GRAHAMSTOWN</t>
  </si>
  <si>
    <t>VUKANI LOCATION</t>
  </si>
  <si>
    <t>SALEM LAND CLUB</t>
  </si>
  <si>
    <t>SALEM FARM  SALEM  GRAHAMSTOWN</t>
  </si>
  <si>
    <t>SALEM</t>
  </si>
  <si>
    <t>MANLEY FLATS SPORTS CLUB</t>
  </si>
  <si>
    <t>MANLEY FLATS  GRAHAMSTOWN</t>
  </si>
  <si>
    <t>MANLEY FLATS</t>
  </si>
  <si>
    <t>FRASERS CAMP SHOP</t>
  </si>
  <si>
    <t>FRASERS CAMP  GRAHAMSTOWN  GRAHAMSTOWN</t>
  </si>
  <si>
    <t xml:space="preserve">TENT OPPOSITE COMMITTEES DRIFT POLICE STATION </t>
  </si>
  <si>
    <t>OPPOSIITE THE POLICE STATION  COMMITTEES DRIFT  MAKANA</t>
  </si>
  <si>
    <t>COMMITTEES DRIFT</t>
  </si>
  <si>
    <t>COLLINGHAM (PINEWOOD SCHOOL)</t>
  </si>
  <si>
    <t>TENT AT GARDENER'S GATE FARM</t>
  </si>
  <si>
    <t>GARDENE`S GATE FARM  GARDENERS GATE  GRAHAMSTOWN</t>
  </si>
  <si>
    <t>GARDENERS GATE</t>
  </si>
  <si>
    <t>FARMER FIELD CHURCH</t>
  </si>
  <si>
    <t>FARMER FIELD  GRAHAMSTOWN</t>
  </si>
  <si>
    <t>FARMER FIELD</t>
  </si>
  <si>
    <t>FARMER FIELD SCHOOL</t>
  </si>
  <si>
    <t>FARMMERFIELD  GRAHAMSTOWN</t>
  </si>
  <si>
    <t>FARMMERFIELD</t>
  </si>
  <si>
    <t>ALICEDALE TOWN HALL</t>
  </si>
  <si>
    <t>MAIN STREET  GRAHAMSTOWN  ALICEDALE</t>
  </si>
  <si>
    <t>ALICEDALE</t>
  </si>
  <si>
    <t>SIDBURY HALL</t>
  </si>
  <si>
    <t>SIDBURY HALL  SIDBURY  GRAHAMSTOWN</t>
  </si>
  <si>
    <t>SIDBURY</t>
  </si>
  <si>
    <t>SIDBURY SPORTS CLUB</t>
  </si>
  <si>
    <t>SIDBURY  GRAHAMSTOWN  GRAHAMSTOWN</t>
  </si>
  <si>
    <t>SEVEN FOUNTAINS SPORTS CLUB</t>
  </si>
  <si>
    <t>SEVEN FOUNTAINS  GRAHAMSTOWN</t>
  </si>
  <si>
    <t>SEVEN FOUNTAINS</t>
  </si>
  <si>
    <t>EC105 - Ndlambe</t>
  </si>
  <si>
    <t>UKHANYO SCHOOL</t>
  </si>
  <si>
    <t>558 TAKUTA STREET  KWANONQUBELA  ALEXANDRIA</t>
  </si>
  <si>
    <t>KWANONQUBELA</t>
  </si>
  <si>
    <t>ALEXANDRIA</t>
  </si>
  <si>
    <t>KWANONQUBELA COMMUNITY HALL</t>
  </si>
  <si>
    <t>WINNIE MADIKIZELA ST  KWANONQUBELA  ALEXANDRIA</t>
  </si>
  <si>
    <t>DANIEL SCHEEPERS COMMUNITY HALL</t>
  </si>
  <si>
    <t>MAIN STREET  BOKNES  BOKNES</t>
  </si>
  <si>
    <t>BOKNES</t>
  </si>
  <si>
    <t>ALEXANDRIA SPORTS CLUB</t>
  </si>
  <si>
    <t>CNR PIET GREYLING &amp; G.POTGIETER  ALEXANDRIA  ALEXANDRIA</t>
  </si>
  <si>
    <t>WENTZEL PARK COMMUNITY HALL</t>
  </si>
  <si>
    <t>OLIENHOUT STREET  ALEXANDRIA  ALEXANDRIA</t>
  </si>
  <si>
    <t>KHANYISA COMPANY OF SDA</t>
  </si>
  <si>
    <t>1793 RAMAPHOSA STREET  KWANONQUBELA  ALEXANDRIA</t>
  </si>
  <si>
    <t>GEELHOUTBOOM PRIMARY SCHOOL</t>
  </si>
  <si>
    <t>GEELHOUTBOOM FARM  ALEXANDRIA  ALEXANDRIA DISTRICT (TRC)</t>
  </si>
  <si>
    <t>ALEXANDRIA DISTRICT (TRC)</t>
  </si>
  <si>
    <t>MARSELLE HALL</t>
  </si>
  <si>
    <t>103 MJUZA STREET  MARSELLE  BOESMANSRIVIERMOND</t>
  </si>
  <si>
    <t>MARSELLE</t>
  </si>
  <si>
    <t>BOESMANSRIVIERMOND</t>
  </si>
  <si>
    <t>BOESMANSRIVIER MOND MUNICIPAL HALL</t>
  </si>
  <si>
    <t>LOERIE STREET  BOESMANSRIVIERMOND  PORT ALFRED</t>
  </si>
  <si>
    <t>PORT ALFRED</t>
  </si>
  <si>
    <t>MASIBULELE CRECHE</t>
  </si>
  <si>
    <t>958 MAKENKE  MARSELLE  BOESMANSRIVIERMOND</t>
  </si>
  <si>
    <t>KLIPFONTEIN HALL</t>
  </si>
  <si>
    <t>R72 MAIN ROAD  KLIPFONTEIN  BOESMANSRIVIERMOND</t>
  </si>
  <si>
    <t>KLIPFONTEIN</t>
  </si>
  <si>
    <t>KENTON-ON-SEA MUNICIPALITY</t>
  </si>
  <si>
    <t>8 KENTON ROAD  KENTON-ON-SEA  KENTON-ON-SEA</t>
  </si>
  <si>
    <t>KENTON-ON-SEA</t>
  </si>
  <si>
    <t>EKUPHUMLENI COMMUNITY HALL</t>
  </si>
  <si>
    <t>2943 ZABA SQUARE  EKUPHUMLENI  KENTON-ON-SEA</t>
  </si>
  <si>
    <t>EKUPHUMLENI</t>
  </si>
  <si>
    <t>BELTON HIKING TRAIL HOUSE</t>
  </si>
  <si>
    <t>R343 BELCHREST FARM  BELCHREST FARM AREA  BATHURST DISTRICT (TRC)</t>
  </si>
  <si>
    <t>HOUSE</t>
  </si>
  <si>
    <t>BELCHREST FARM AREA</t>
  </si>
  <si>
    <t>BATHURST DISTRICT (TRC)</t>
  </si>
  <si>
    <t>NOLUKHANYO COMMUNITY HALL</t>
  </si>
  <si>
    <t>ERF1216 LUNGISANI ROAD  NOLUKHANYO  BATHURST</t>
  </si>
  <si>
    <t>NOLUKHANYO</t>
  </si>
  <si>
    <t>BATHURST</t>
  </si>
  <si>
    <t>FREESTONE SPORTS CLUB HALL</t>
  </si>
  <si>
    <t>2044 FREESTONE  NOLUKHANYO  BATHURST</t>
  </si>
  <si>
    <t>BATHURST PRIMARY SCHOOL</t>
  </si>
  <si>
    <t>ERF101 DONKIN TERRACE   BATHURST  NDLAMBE</t>
  </si>
  <si>
    <t>NDLAMBE</t>
  </si>
  <si>
    <t>STATION HILL COMMUNITY HALL</t>
  </si>
  <si>
    <t>BOOYSENS  STATION HILL  PORT ALFRED</t>
  </si>
  <si>
    <t>STATION HILL</t>
  </si>
  <si>
    <t>FAIRVIEW SCHOOL</t>
  </si>
  <si>
    <t>WILSON'S PARTY TENT</t>
  </si>
  <si>
    <t>WILSON'S PARTY FARM  MARTINDALE FARM  BATHURST</t>
  </si>
  <si>
    <t>MARTINDALE FARM</t>
  </si>
  <si>
    <t>SHAW PARK SCHOOL</t>
  </si>
  <si>
    <t>SHAW PARK  BATHURST DISTRICT</t>
  </si>
  <si>
    <t>SHAW PARK</t>
  </si>
  <si>
    <t>BATHURST DISTRICT</t>
  </si>
  <si>
    <t>COOMBS HALL</t>
  </si>
  <si>
    <t>COOMBS  BATHURST DISTRICT</t>
  </si>
  <si>
    <t>COOMBS</t>
  </si>
  <si>
    <t>TRAPPES VALLEY HALL</t>
  </si>
  <si>
    <t>TRAPPES VALLEY ROAD  BATHURST DISTRICT  BATHURST</t>
  </si>
  <si>
    <t>TITI JONAS MULTI-PURPOSE CENTRE</t>
  </si>
  <si>
    <t>THORN HILL  PORT ALFRED</t>
  </si>
  <si>
    <t>THORN HILL</t>
  </si>
  <si>
    <t>TORN HILL TENT</t>
  </si>
  <si>
    <t>SEAFIELD COMMUNITY HALL</t>
  </si>
  <si>
    <t>NATURES WAY  SEAFIELD/KLEINEMONDE  SEAFIELD</t>
  </si>
  <si>
    <t>SEAFIELD/KLEINEMONDE</t>
  </si>
  <si>
    <t>SEAFIELD</t>
  </si>
  <si>
    <t>KUYASA SCHOOL</t>
  </si>
  <si>
    <t>2839 JOE SLOVO STREET  NEMATO  PORT ALFRED</t>
  </si>
  <si>
    <t>NEMATO</t>
  </si>
  <si>
    <t>REFORMED  BETHESDA ZION APOSTOLIC CHURCH OF SA</t>
  </si>
  <si>
    <t>2436 TAMBO STREET  TOWNSHIP  PORT ALFRED</t>
  </si>
  <si>
    <t>TOWNSHIP</t>
  </si>
  <si>
    <t>NOMZAMO SCHOOL</t>
  </si>
  <si>
    <t>2908 JOE SLOVO STREET  NEMATO  PORT ALFRED</t>
  </si>
  <si>
    <t>DAMBUZA SCHOOL</t>
  </si>
  <si>
    <t>1516 MBUNDWINI STREET  NEMATO  PORT ALFRED</t>
  </si>
  <si>
    <t>SOUTHWELL COMMUNITY HALL</t>
  </si>
  <si>
    <t>SOUTHWELL ROAD  SOUTHWELL  BATHURST</t>
  </si>
  <si>
    <t>SOUTHWELL</t>
  </si>
  <si>
    <t>JAUKA HALL</t>
  </si>
  <si>
    <t>1176 RUNELI DRIVE  NEMATO  PORT ALFRED</t>
  </si>
  <si>
    <t>MTYOBO  PUBLIC PRIMARY SCHOOL</t>
  </si>
  <si>
    <t>NGXOKOLO STREET  PORT ALFRED  NDLAMBE</t>
  </si>
  <si>
    <t>UNITED ETHIOPIAN CHURCH</t>
  </si>
  <si>
    <t>355 MSWELA STREET  NEMATO  PORT ALFRED</t>
  </si>
  <si>
    <t xml:space="preserve">MEMORIAL HALL </t>
  </si>
  <si>
    <t>1 CAUSEWAY ROAD  PORT ALFRED  PORT ALFRED</t>
  </si>
  <si>
    <t>EC106 - Sundays River Valley</t>
  </si>
  <si>
    <t>613 BEN KIRE STREET  MOSES MABIDA TOWNSHIP  KIRKWOOD</t>
  </si>
  <si>
    <t>MOSES MABIDA TOWNSHIP</t>
  </si>
  <si>
    <t>KIRKWOOD</t>
  </si>
  <si>
    <t>MOSES MABIDA SENIOR SECONDARY SCHOOL</t>
  </si>
  <si>
    <t>MOSES MABIDA TOWNSHIP  KIRKWOOD</t>
  </si>
  <si>
    <t>TIYO STREET  MOSES MABIDA  KIRKWOOD</t>
  </si>
  <si>
    <t>MOSES MABIDA</t>
  </si>
  <si>
    <t>UNITING REFORMED CHURCH</t>
  </si>
  <si>
    <t>RAMAPOSA STREET  MOSES MABIDA  KIRKWOOD</t>
  </si>
  <si>
    <t>SAINT COLMCILLE PUBLIC SCHOOL</t>
  </si>
  <si>
    <t>KANAAL STREET  KIRKWOOD  KIRKWOOD</t>
  </si>
  <si>
    <t xml:space="preserve">MASIPHATHISANE DAY CARE SERVICES </t>
  </si>
  <si>
    <t>MSENGENI AREA  MOSES MABIDA TOWNSHIP  KIRKWOOD</t>
  </si>
  <si>
    <t>BERGSIG COMMUNITY HALL</t>
  </si>
  <si>
    <t>AREND STREET   BERGSIG LOCATION   KIRKWOOD</t>
  </si>
  <si>
    <t xml:space="preserve">BERGSIG LOCATION </t>
  </si>
  <si>
    <t xml:space="preserve">KIRKWOOD </t>
  </si>
  <si>
    <t>NANAGA FARM STALL</t>
  </si>
  <si>
    <t>MAIN ROAD N2  NANACHA AREA  ALEXANDRIA DISTRICT (TRC)</t>
  </si>
  <si>
    <t>NANACHA AREA</t>
  </si>
  <si>
    <t xml:space="preserve">TENT AT NANAGA FARM STALL </t>
  </si>
  <si>
    <t>CONNER OF MAIN ROAD N2 &amp; R72  NANAGA AREA  ALEXANDRIA DISTRICT (TRC)</t>
  </si>
  <si>
    <t>NANAGA AREA</t>
  </si>
  <si>
    <t>ZAMUKUKHANYA COMMUNITY HALL</t>
  </si>
  <si>
    <t>WOODY CAPE NATURE RESERVE  LANGBOS  ALEXANDRIA DISTRICT (TRC)</t>
  </si>
  <si>
    <t>LANGBOS</t>
  </si>
  <si>
    <t>VALENCIA COMMUNITY HALL</t>
  </si>
  <si>
    <t>ALOES STREET  VALENCIA LOCATION  ADDO</t>
  </si>
  <si>
    <t>VALENCIA LOCATION</t>
  </si>
  <si>
    <t>ADDO</t>
  </si>
  <si>
    <t>PLACE OF MERCY AND HOPE</t>
  </si>
  <si>
    <t>EMAKHALENI AREA   VALENCIA AREA  ADDO</t>
  </si>
  <si>
    <t>VALENCIA AREA</t>
  </si>
  <si>
    <t>TENT AT GREENFIELD</t>
  </si>
  <si>
    <t>GREENFIELDS AREA  VALENCIA TOWNSHIP  SUNDAY'S RIVER VALLEY [KIRKWOOD]</t>
  </si>
  <si>
    <t>VALENCIA TOWNSHIP</t>
  </si>
  <si>
    <t>SUNDAY'S RIVER VALLEY [KIRKWOOD]</t>
  </si>
  <si>
    <t>SINAKHO HALL</t>
  </si>
  <si>
    <t>ALEXANDRIA ROAD  KWA - ZENZELE LOCATION  PATERSON</t>
  </si>
  <si>
    <t>KWA - ZENZELE LOCATION</t>
  </si>
  <si>
    <t>PATERSON</t>
  </si>
  <si>
    <t>MORESON PRIMARY SCHOOL</t>
  </si>
  <si>
    <t>KERK STRAAT  MORESON TOWNSHIP  PATERSON</t>
  </si>
  <si>
    <t>MORESON TOWNSHIP</t>
  </si>
  <si>
    <t xml:space="preserve">PATERSON </t>
  </si>
  <si>
    <t>UNION CONGREGATION CHURCH</t>
  </si>
  <si>
    <t>BREE STRAAT  MORESON PATERSON  SUNDAY'S RIVER VALLEY [KIRKWOOD]</t>
  </si>
  <si>
    <t>MORESON PATERSON</t>
  </si>
  <si>
    <t>ZUNEY COMMUNITY HALL</t>
  </si>
  <si>
    <t>MORRIS HILL FARM R72  ZUNEY AREA   ALEXANDRIA DISTRICT</t>
  </si>
  <si>
    <t xml:space="preserve">ZUNEY AREA </t>
  </si>
  <si>
    <t>ALEXANDRIA DISTRICT</t>
  </si>
  <si>
    <t>NICOSHOOP TENT</t>
  </si>
  <si>
    <t>NICOSHOOP  PATERSON  ALEXANDRIA DISTRICT</t>
  </si>
  <si>
    <t>SAMKELWE SENIOR SECONDARY SCHOOL</t>
  </si>
  <si>
    <t>MAIN STR  NOMATHAMSANQA  ADDO</t>
  </si>
  <si>
    <t>NOMATHAMSANQA</t>
  </si>
  <si>
    <t>MASIZAKHE COMMUNITY HALL</t>
  </si>
  <si>
    <t>MAIN STREET  NOMATHAMSANQA  ADDO</t>
  </si>
  <si>
    <t>UNITING REFORMED CHURCH ADDO</t>
  </si>
  <si>
    <t>LUTHANDO AREA  NOMATHAMSANQA LOCATION  ADDO</t>
  </si>
  <si>
    <t>NOMATHAMSANQA LOCATION</t>
  </si>
  <si>
    <t>ST. IGNATIUS PRIMARY SCHOOL</t>
  </si>
  <si>
    <t>MAIN STREET  HERMITAGE  ADDO</t>
  </si>
  <si>
    <t>HERMITAGE</t>
  </si>
  <si>
    <t>AV BUKANI PRIMARY SCHOOL</t>
  </si>
  <si>
    <t>BUKANI STR  NOMATHAMSANQA  ADDO</t>
  </si>
  <si>
    <t xml:space="preserve">LANGBOS CRECHE &amp; CARE CENTRE </t>
  </si>
  <si>
    <t>LANGBOS  ADDO   KIRKWOOD</t>
  </si>
  <si>
    <t xml:space="preserve">ADDO </t>
  </si>
  <si>
    <t>KIRKWOOD PRISON</t>
  </si>
  <si>
    <t>KIRKWOOD CORRECTIONAL SERVICES  KIRKWOOD  KIRKWOOD</t>
  </si>
  <si>
    <t>MALMAISON PRIMARY SCHOOL</t>
  </si>
  <si>
    <t>MALMAISON  KIRKWOOD  KIRKWOOD</t>
  </si>
  <si>
    <t>ST REGINALDS PRIMARY SCHOOL</t>
  </si>
  <si>
    <t>MAIN ROAD  WESBANK  KIRKWOOD</t>
  </si>
  <si>
    <t>WESBANK</t>
  </si>
  <si>
    <t>CHARL SMITH STORES</t>
  </si>
  <si>
    <t>BLUECLIFF GRAVEL ROAD  MISKRAAL  KIRKWOOD</t>
  </si>
  <si>
    <t>STORE</t>
  </si>
  <si>
    <t>MISKRAAL</t>
  </si>
  <si>
    <t>MISTKRAAL RC PRIMARY SCHOOL</t>
  </si>
  <si>
    <t>CNR ATTWELL AND MEIRING WAYS  MISTKRAAL  KIRKWOOD</t>
  </si>
  <si>
    <t>MISTKRAAL</t>
  </si>
  <si>
    <t>SIVUYISENI CRECHE</t>
  </si>
  <si>
    <t>ROAD R336 KIRKWOOD TO ADDO  SHOWHILL  KIRKWOOD</t>
  </si>
  <si>
    <t>SHOWHILL</t>
  </si>
  <si>
    <t>RIETBERG PRIMARY SCHOOL</t>
  </si>
  <si>
    <t>SONOP STREET  KIRKWOOD  KIRKWOOD</t>
  </si>
  <si>
    <t>PALMIETRIVIER PRIMARY SCHOOL</t>
  </si>
  <si>
    <t>COMCKSCOMB GRAVEL ROAD  WINTERHOEK  UITENHAGE</t>
  </si>
  <si>
    <t>WINTERHOEK</t>
  </si>
  <si>
    <t xml:space="preserve">UITENHAGE </t>
  </si>
  <si>
    <t>KLEINPOORT HALL</t>
  </si>
  <si>
    <t>MAIN STREET  KLEINPOORT,R75  ABERDEEN PLAIN</t>
  </si>
  <si>
    <t>KLEINPOORT,R75</t>
  </si>
  <si>
    <t>SANDRIVIER GARAGE</t>
  </si>
  <si>
    <t>SAND RIVER  ELANDS RIVER,UITENHAGE  KIRKWOOD</t>
  </si>
  <si>
    <t>GARAGE</t>
  </si>
  <si>
    <t>ELANDS RIVER,UITENHAGE</t>
  </si>
  <si>
    <t>GLENCONNER PRIMARY SCHOOL</t>
  </si>
  <si>
    <t>R75  GLEN CONNER  KIRKWOOD</t>
  </si>
  <si>
    <t>GLEN CONNER</t>
  </si>
  <si>
    <t>ADDO ELEPHANT PARK MULTI-PURPOSE HALL</t>
  </si>
  <si>
    <t>R335 ADDO MAIN ROAD  ELEPHANT PARK  ADDO</t>
  </si>
  <si>
    <t>ELEPHANT PARK</t>
  </si>
  <si>
    <t>BLUE CLIFF FARM STALL</t>
  </si>
  <si>
    <t>R75  BLUECLIFF AREA   KIRKWOOD</t>
  </si>
  <si>
    <t xml:space="preserve">BLUECLIFF AREA </t>
  </si>
  <si>
    <t>BERSHEBAH COMMUNITY HALL</t>
  </si>
  <si>
    <t>BERSHEBA  ENON  KIRKWOOD</t>
  </si>
  <si>
    <t>ENON</t>
  </si>
  <si>
    <t>SUNDAYS RIVER PRIMARY SCHOOL</t>
  </si>
  <si>
    <t>MAIN STREET  SUNLANDS  ADDO</t>
  </si>
  <si>
    <t>SUNLANDS</t>
  </si>
  <si>
    <t>SRCC HALL</t>
  </si>
  <si>
    <t>MAIN ROAD  KIRKWOOD  SUMMERVILLE</t>
  </si>
  <si>
    <t>SUMMERVILLE</t>
  </si>
  <si>
    <t xml:space="preserve">TENT AT SUMMERVILLE </t>
  </si>
  <si>
    <t>R336 KIRKWOOD TO ADDO ROAD  SUMMERVILLE  KIRKWOOD</t>
  </si>
  <si>
    <t>DUNBRODY PRIMARY SCHOOL</t>
  </si>
  <si>
    <t>DUNBRODY  DUNBRODY AREA   KIRKWOOD</t>
  </si>
  <si>
    <t xml:space="preserve">DUNBRODY AREA </t>
  </si>
  <si>
    <t>ENON COMMUNITY HALL</t>
  </si>
  <si>
    <t>AGTERSTR  ENON  KIRKWOOD</t>
  </si>
  <si>
    <t>SIEMBAMBA CRECHE</t>
  </si>
  <si>
    <t>31 AGTER STRAAT  ENON BERSHEBAH  KIRKWOOD</t>
  </si>
  <si>
    <t>ENON BERSHEBAH</t>
  </si>
  <si>
    <t>NOMZAMO FARM</t>
  </si>
  <si>
    <t>JAGTVLKTE RD  JAGHVLAKTE VILLAGE  SUNDAY'S RIVER VALLEY [KIRKWOOD]</t>
  </si>
  <si>
    <t>JAGHVLAKTE VILLAGE</t>
  </si>
  <si>
    <t>HOLY STAR APOSTOLIC CHURCH IN ZION</t>
  </si>
  <si>
    <t>EC108 - Kouga</t>
  </si>
  <si>
    <t>SEA VISTA COMMUNITY HALL A</t>
  </si>
  <si>
    <t>STEENBRAS  SEA VISTA  SEA VISTA</t>
  </si>
  <si>
    <t>SEA VISTA</t>
  </si>
  <si>
    <t>OYSTER COMMUNITY HALL</t>
  </si>
  <si>
    <t>OESTER AVE  OYSTER BAY  OYSTER BAY</t>
  </si>
  <si>
    <t>OYSTER BAY</t>
  </si>
  <si>
    <t>PENTECOSTAL PROTESTANT CHURCH</t>
  </si>
  <si>
    <t>MZAMOWETHU  OYSTER BAY</t>
  </si>
  <si>
    <t>MZAMOWETHU</t>
  </si>
  <si>
    <t>VANGELIST APOSTILIC CHURCH</t>
  </si>
  <si>
    <t>53 GOLF COURSE  KWANOMZAMO  HUMANSDORP</t>
  </si>
  <si>
    <t>KWANOMZAMO</t>
  </si>
  <si>
    <t>HUMANSDORP</t>
  </si>
  <si>
    <t>LEEUBOS FARM</t>
  </si>
  <si>
    <t>FARM LEEUBOS  LEEUBOS  HUMANSDORP</t>
  </si>
  <si>
    <t>LEEUBOS</t>
  </si>
  <si>
    <t>KOKKIEWIET CRECHE</t>
  </si>
  <si>
    <t>500 MZAMOWETHU  OYSTER BAY</t>
  </si>
  <si>
    <t>ASTON BAY HALL</t>
  </si>
  <si>
    <t>SWAN DRIVE  ASTON BAY  JEFFREYS BAY</t>
  </si>
  <si>
    <t>ASTON BAY</t>
  </si>
  <si>
    <t>JEFFREYS BAY</t>
  </si>
  <si>
    <t>MARINA MARTINIQUE HALL A</t>
  </si>
  <si>
    <t>PORT AU PRINCE BLVD  ASTON BAY  JEFFREYS BAY</t>
  </si>
  <si>
    <t>PELLSRUS COMMUNITY HALL</t>
  </si>
  <si>
    <t>1 HARDER STREET  PELLSRUS  JEFFREYS BAY</t>
  </si>
  <si>
    <t>PELLSRUS</t>
  </si>
  <si>
    <t>PELLSRUS PRIMARY SCHOOL</t>
  </si>
  <si>
    <t>1 ELF STREET  PELLSRUS  JEFFREYS BAY</t>
  </si>
  <si>
    <t>MADIBA BAY CRECHE</t>
  </si>
  <si>
    <t>1244 SARAH BAARTMAN STREET  TOKYO SEXWALE  JEFFREY`S BAY</t>
  </si>
  <si>
    <t>TOKYO SEXWALE</t>
  </si>
  <si>
    <t>JEFFREY`S BAY</t>
  </si>
  <si>
    <t>TENT AT MIMOSA STREET</t>
  </si>
  <si>
    <t>ERF NU1259 MIMOSA STREET  KABELJOUS  JEFFREY'S BAY</t>
  </si>
  <si>
    <t>KABELJOUS</t>
  </si>
  <si>
    <t>JEFFREY'S BAY</t>
  </si>
  <si>
    <t>CHRISTIAAN STREET PARK TENT</t>
  </si>
  <si>
    <t>CHRISTIAAN STREET  KABELJAUWS  JEFFREYS BAY</t>
  </si>
  <si>
    <t>KABELJAUWS</t>
  </si>
  <si>
    <t>KRUISFONTEIN  CHURCH</t>
  </si>
  <si>
    <t>10 BROWN STREET  KRUISFONTEIN  HUMANSDORP</t>
  </si>
  <si>
    <t>KRUISFONTEIN</t>
  </si>
  <si>
    <t>KRUISFONTEIN PRIMARY SCHOOL</t>
  </si>
  <si>
    <t>FELIX STR  KRUISFONTEIN PROPER  HUMANSDORP</t>
  </si>
  <si>
    <t>KRUISFONTEIN PROPER</t>
  </si>
  <si>
    <t>KRUISFONTEIN CIVIC CENTRE</t>
  </si>
  <si>
    <t>CUPIDO  KRUISFONTEIN  HUMANSDORP</t>
  </si>
  <si>
    <t>VAALDAM COMMUNITY CRECHE</t>
  </si>
  <si>
    <t>FANIE RADEMEYERS,VAALDAM  KRUISFONTEIN  HUMANSDORP</t>
  </si>
  <si>
    <t>HUMANSDORP COUNCIL CHAMBER KOUGA</t>
  </si>
  <si>
    <t>22 DU PLESSIS  HUMANSDORP TOWN  HUMANSDORP</t>
  </si>
  <si>
    <t>HUMANSDORP TOWN</t>
  </si>
  <si>
    <t>LUNGISO PUBLIC HIGH SCHOOL</t>
  </si>
  <si>
    <t>MANDELA STR  KWANOMZAMO  HUMANSDORP</t>
  </si>
  <si>
    <t>LOERIE HEUWEL COMMUNITY HALL</t>
  </si>
  <si>
    <t>HAZEL  LOERIEHEUWEL  LOERIE</t>
  </si>
  <si>
    <t>LOERIEHEUWEL</t>
  </si>
  <si>
    <t>LOERIE</t>
  </si>
  <si>
    <t>KATRINA FELIX COMMUNITY HALL</t>
  </si>
  <si>
    <t>KATRINA   THORNHILL  THORNHILL</t>
  </si>
  <si>
    <t>THORNHILL</t>
  </si>
  <si>
    <t>METHODIST CHURCH OF SOUTHERN AFRICA</t>
  </si>
  <si>
    <t>ROOIDRAAI  HANKEY</t>
  </si>
  <si>
    <t>ROOIDRAAI</t>
  </si>
  <si>
    <t>HANKEY</t>
  </si>
  <si>
    <t>HIGHLANDS FARM</t>
  </si>
  <si>
    <t>GAMTOOS  KOUGA [HUMANSDORP]</t>
  </si>
  <si>
    <t>GAMTOOS</t>
  </si>
  <si>
    <t>KOUGA [HUMANSDORP]</t>
  </si>
  <si>
    <t>LONGMORE COMMUNITY HALL</t>
  </si>
  <si>
    <t>THORNHILL  KOUGA [HUMANSDORP]</t>
  </si>
  <si>
    <t>MONDPLAAS PRIMARY SCHOOL</t>
  </si>
  <si>
    <t>MONDPLAAS  JEFFREYS BAY</t>
  </si>
  <si>
    <t>MONDPLAAS</t>
  </si>
  <si>
    <t>VICTORY CHRISTIAN SCHOOL</t>
  </si>
  <si>
    <t>CRESCENT STREET  WAVECREST  JEFFREYS BAY</t>
  </si>
  <si>
    <t>WAVECREST</t>
  </si>
  <si>
    <t>TENT AT MAPLE CRESCENT OPEN SPACE A</t>
  </si>
  <si>
    <t>3328 MAPLE CRESCENT  WAVE CREST  JEFFREYS BAY</t>
  </si>
  <si>
    <t>WAVE CREST</t>
  </si>
  <si>
    <t>HANKEY CIVIC CENTRE</t>
  </si>
  <si>
    <t>MAIN STREET  HANKEY  HANKEY</t>
  </si>
  <si>
    <t>HANKEY SECONDARY SCHOOL</t>
  </si>
  <si>
    <t>2 CHRIS HANI STREET  OLD HANKEY  HANKEY</t>
  </si>
  <si>
    <t>OLD HANKEY</t>
  </si>
  <si>
    <t>HANKEY PRIMARY SCHOOL</t>
  </si>
  <si>
    <t>DAHLIA  OLD HANKEY  HANKEY</t>
  </si>
  <si>
    <t>M AND N KLEINFONTEIN BOERDERY</t>
  </si>
  <si>
    <t>KLEINFONTEIN  HANKEY</t>
  </si>
  <si>
    <t>KLEINFONTEIN</t>
  </si>
  <si>
    <t>PATENSIE PRIMARY SCHOOL</t>
  </si>
  <si>
    <t>SCHOOL STREET  NOORSHOEK  PATENSIE</t>
  </si>
  <si>
    <t>NOORSHOEK</t>
  </si>
  <si>
    <t>PATENSIE</t>
  </si>
  <si>
    <t>CAMBRIA  PATENSIE</t>
  </si>
  <si>
    <t>CAMBRIA</t>
  </si>
  <si>
    <t>ANDRIESKRAAL HALL</t>
  </si>
  <si>
    <t>ANDRIESKRAAL  PATENSIE</t>
  </si>
  <si>
    <t>ANDRIESKRAAL</t>
  </si>
  <si>
    <t>QUAGGA PRIMARY SCHOOL</t>
  </si>
  <si>
    <t>WILLOWMORE ROAD  QUAGGA  PATENSIE</t>
  </si>
  <si>
    <t>QUAGGA</t>
  </si>
  <si>
    <t>NEWTON HALL</t>
  </si>
  <si>
    <t>17 GOEDEHOOP STREET  JEFFREYS BAY  JEFFREYS BAY</t>
  </si>
  <si>
    <t xml:space="preserve">PARADISE BEACH WATCH </t>
  </si>
  <si>
    <t>864 IMMERGROEN AVENUE  PARADISE  JEFFREY`S BAY</t>
  </si>
  <si>
    <t>BUILDING</t>
  </si>
  <si>
    <t>PARADISE</t>
  </si>
  <si>
    <t>ST FRANCIS BAY LIBRARY</t>
  </si>
  <si>
    <t>3 ASSISSI DRIVE  ST FRANCIS BAY  ST FRANCIS BAY</t>
  </si>
  <si>
    <t>ST FRANCIS BAY</t>
  </si>
  <si>
    <t xml:space="preserve">ST FRANCIS BAY VILLAGE HALL </t>
  </si>
  <si>
    <t>2 ASSISSI DRIVE  ST FRANCIS BAY  ST FRANCIS BAY</t>
  </si>
  <si>
    <t>VUKANI PRIMARY SCHOOL</t>
  </si>
  <si>
    <t>233 NKOSINKULU STREET  CENTERTON  HANKEY</t>
  </si>
  <si>
    <t>CENTERTON</t>
  </si>
  <si>
    <t>WESTON COMMUNITY HALL</t>
  </si>
  <si>
    <t>CHRIS HANI RD  WESTON  HANKEY</t>
  </si>
  <si>
    <t>WESTON</t>
  </si>
  <si>
    <t>LAERSKOOL GAMTOOSVALLEI</t>
  </si>
  <si>
    <t>P FEREIRA STREET  GAMTOOS VALLEI  PATENSIE</t>
  </si>
  <si>
    <t>GAMTOOS VALLEI</t>
  </si>
  <si>
    <t>EX ENATHI FARM</t>
  </si>
  <si>
    <t>ROOIVLAKTE  MILTON  HANKEY</t>
  </si>
  <si>
    <t>MILTON</t>
  </si>
  <si>
    <t>CHIGWELL PRIMARY SCHOOL</t>
  </si>
  <si>
    <t>CHIGWELL  PATENSIE</t>
  </si>
  <si>
    <t>CHIGWELL</t>
  </si>
  <si>
    <t>MAKUKHANYE PRIMARY SCHOOL</t>
  </si>
  <si>
    <t>2 PELLSRUS STREET  TOYKO SEXWALE  JEFFREYS BAY</t>
  </si>
  <si>
    <t>TOYKO SEXWALE</t>
  </si>
  <si>
    <t>ALL NATIONS REVIVAL PRAYER CENTRE</t>
  </si>
  <si>
    <t>7222 HARRY GWALA  OCEAN VIEW  JEFFREYS BAY</t>
  </si>
  <si>
    <t>OCEAN VIEW</t>
  </si>
  <si>
    <t>NEW REST CHURCH</t>
  </si>
  <si>
    <t>OCEAN VIEW DRIVE  OCEAN VIEW  JEFFREYS BAY</t>
  </si>
  <si>
    <t>ST PATRICKS PRIMARY SCHOOL</t>
  </si>
  <si>
    <t>KOERAT STREET  GRASLAAGTE  HUMANSDORP</t>
  </si>
  <si>
    <t>GRASLAAGTE</t>
  </si>
  <si>
    <t>MZINGISI PRIMARY SCHOOL</t>
  </si>
  <si>
    <t>349 NANTO   KWANOMZAMO  HUMANSDORP</t>
  </si>
  <si>
    <t>EC109 - Kou-Kamma</t>
  </si>
  <si>
    <t>MULTIPURPOSE CENTRE MISGUND</t>
  </si>
  <si>
    <t>CHURCH STREET  MISGUND  MISGUND</t>
  </si>
  <si>
    <t>MISGUND</t>
  </si>
  <si>
    <t>V G KERKSAAL</t>
  </si>
  <si>
    <t>STASIE KOP STREET  MISGUND  MISGUND</t>
  </si>
  <si>
    <t>KRAKEELRIVIER COMMUNITY HALL</t>
  </si>
  <si>
    <t>MAIN STREET  KRAKEELRIVIER  KRAKEELRIVIER</t>
  </si>
  <si>
    <t>KRAKEELRIVIER</t>
  </si>
  <si>
    <t>PROEFPLAAS HALL</t>
  </si>
  <si>
    <t>R62 ROAD  PROEFPLAAS  LOUTERWATER</t>
  </si>
  <si>
    <t>PROEFPLAAS</t>
  </si>
  <si>
    <t>LOUTERWATER</t>
  </si>
  <si>
    <t>LOUTERWATER COMMUNITY HALL</t>
  </si>
  <si>
    <t>CHURCH STREET  LOUTERWATER  LOUTERWATER</t>
  </si>
  <si>
    <t>LOUTERWATER MULTIPURPOSE CENTRE</t>
  </si>
  <si>
    <t>LANGKLOOF UNITED CONGREGATIONAL CHURCH</t>
  </si>
  <si>
    <t>10 WILLIAM STEWART  JOUBERTINA  JOUBERTINA</t>
  </si>
  <si>
    <t>JOUBERTINA</t>
  </si>
  <si>
    <t>THE KLOOF HOTEL</t>
  </si>
  <si>
    <t>MAIN STREET  JOUBERTINA FARMS  JOUBERTINA</t>
  </si>
  <si>
    <t>JOUBERTINA FARMS</t>
  </si>
  <si>
    <t xml:space="preserve">FARM BRANDHOEK </t>
  </si>
  <si>
    <t>FARM  FARM BRANDHOEK  JOUBERTINA</t>
  </si>
  <si>
    <t>FARM BRANDHOEK</t>
  </si>
  <si>
    <t>LETABAKOP PTY LTD</t>
  </si>
  <si>
    <t>MAIN ROAD  LETABAKOP  LOUTERWATER</t>
  </si>
  <si>
    <t>LETABAKOP</t>
  </si>
  <si>
    <t>OUDRIF LANDGOED PTY LTD</t>
  </si>
  <si>
    <t>0 MAIN ROAD  JOUBERTINA  LOUTERWATER</t>
  </si>
  <si>
    <t>RAVINIA COMMUNITY HALL</t>
  </si>
  <si>
    <t>HEIDE STREET  RAVINIA  JOUBERTINA</t>
  </si>
  <si>
    <t>RAVINIA</t>
  </si>
  <si>
    <t>RAVINIA MULTIPURPOSE CENTRE</t>
  </si>
  <si>
    <t>ONZER STREET  RAVINIA  RAVINIA</t>
  </si>
  <si>
    <t>HONEYBUSH TEA HALL TWEERIVIERE</t>
  </si>
  <si>
    <t>MAIN ROAD  TWEERIVIERE  JOUBERTINA</t>
  </si>
  <si>
    <t>TWEERIVIERE</t>
  </si>
  <si>
    <t>OU SKOOLGEBOU HEIGHTS</t>
  </si>
  <si>
    <t>R62 MAIN ROAD  THE HEIGHTS  JOUBERTINA</t>
  </si>
  <si>
    <t>THE HEIGHTS</t>
  </si>
  <si>
    <t>TEA ENTERPRISES HEIGHTS</t>
  </si>
  <si>
    <t>NONE  HEIGHTS FARM  JOUBERTINA</t>
  </si>
  <si>
    <t>HEIGHTS FARM</t>
  </si>
  <si>
    <t>KAGISO HEIGHTS HALL</t>
  </si>
  <si>
    <t>MAIN ROAD  KAGISO HEIGHTS  KAREEDOUW</t>
  </si>
  <si>
    <t>KAGISO HEIGHTS</t>
  </si>
  <si>
    <t>KAREEDOUW</t>
  </si>
  <si>
    <t>KAREEDOUW PUBLIC LIBRARY</t>
  </si>
  <si>
    <t>05 KEET STREET  KAREEDOUW  KAREEDOUW</t>
  </si>
  <si>
    <t>JAGERSBOS STOOR</t>
  </si>
  <si>
    <t>FARM  JAGERSBOS FARM  JAGERSBOS</t>
  </si>
  <si>
    <t>JAGERSBOS FARM</t>
  </si>
  <si>
    <t>JAGERSBOS</t>
  </si>
  <si>
    <t>ESSENBOS FARM</t>
  </si>
  <si>
    <t>FARM ESSENBOS  ESSENBOS  ESSENBOSCH/KAREEDOUW</t>
  </si>
  <si>
    <t>ESSENBOS</t>
  </si>
  <si>
    <t>ESSENBOSCH/KAREEDOUW</t>
  </si>
  <si>
    <t>ROCKDALE FARM</t>
  </si>
  <si>
    <t>ROCKDALE  ESSENBOS  KAREEDOUW</t>
  </si>
  <si>
    <t>TENT AT BOOPLAAS FARM</t>
  </si>
  <si>
    <t>R62 MAIN ROAD  BOOPLAAS FARM  KAREEDOUW</t>
  </si>
  <si>
    <t>UNKNOWN</t>
  </si>
  <si>
    <t>BOOPLAAS FARM</t>
  </si>
  <si>
    <t>CHURCH HILL DAM</t>
  </si>
  <si>
    <t>MAIN ROAD  CHURCHILL DAM  KAREEDOUW</t>
  </si>
  <si>
    <t>CHURCHILL DAM</t>
  </si>
  <si>
    <t>GUSTAV REICHEL SCHOOL</t>
  </si>
  <si>
    <t>EERSTE RIVIER  KAREEDOUW</t>
  </si>
  <si>
    <t>EERSTE RIVIER</t>
  </si>
  <si>
    <t>DIE STAL HALL</t>
  </si>
  <si>
    <t>MAIN STREET  SAFCOL  WITELSBOS</t>
  </si>
  <si>
    <t>SAFCOL</t>
  </si>
  <si>
    <t>WITELSBOS</t>
  </si>
  <si>
    <t>CLARKSON COMMUNITY HALL</t>
  </si>
  <si>
    <t>MAIN STREET  CLARKSON  CLARKSON</t>
  </si>
  <si>
    <t>CLARKSON</t>
  </si>
  <si>
    <t xml:space="preserve"> WOODLANDS PRIMARY SCHOOL</t>
  </si>
  <si>
    <t>TSITSIKAMMA  KOUKAMMA MUNICIPALITY   TSITSIKAMMA</t>
  </si>
  <si>
    <t>KOUKAMMA MUNICIPALITY</t>
  </si>
  <si>
    <t xml:space="preserve"> TSITSIKAMMA</t>
  </si>
  <si>
    <t>WOODLANDS COMMUNITY HALL</t>
  </si>
  <si>
    <t>MAIN ROAD  WOODLANDS  WOODLANDS</t>
  </si>
  <si>
    <t>WOODLANDS</t>
  </si>
  <si>
    <t>KOOMANSBOSCH CHURCH</t>
  </si>
  <si>
    <t>MAIN ROAD  FARM  TSITSIKAMMA</t>
  </si>
  <si>
    <t>TSITSIKAMMA</t>
  </si>
  <si>
    <t>TSITSIKAMMA DEVELOPMENT TRUST OFFICE</t>
  </si>
  <si>
    <t>AMAMFENGU  CLARKSON</t>
  </si>
  <si>
    <t xml:space="preserve">AMAMFENGU </t>
  </si>
  <si>
    <t>OLIVER TAMBO HALL</t>
  </si>
  <si>
    <t>MAIN STREET  AMAMFENGU   CLARKSON</t>
  </si>
  <si>
    <t>COLDSTREAM COMMUNITY HALL</t>
  </si>
  <si>
    <t>MAIN STREET  COLD STREAM DISTRICT  COLDSTREAM</t>
  </si>
  <si>
    <t>COLD STREAM DISTRICT</t>
  </si>
  <si>
    <t>COLDSTREAM</t>
  </si>
  <si>
    <t>SANDDRIF COMMUNITY HALL</t>
  </si>
  <si>
    <t>MAIN STREET  NOMPUMELELO VILLAGE  SANDDRIFT</t>
  </si>
  <si>
    <t>NOMPUMELELO VILLAGE</t>
  </si>
  <si>
    <t>SANDDRIFT</t>
  </si>
  <si>
    <t>STORMS RIVER COMMUNITY HALL</t>
  </si>
  <si>
    <t>MAIN STREET  STORMS RIVER  STORMSRIVER</t>
  </si>
  <si>
    <t>STORMS RIVER</t>
  </si>
  <si>
    <t>STORMSRIVER</t>
  </si>
  <si>
    <t>STORMSRIVER MUNICIPAL LIBRARY</t>
  </si>
  <si>
    <t>69 DARNELL STREET, STORMSRIVER 63  KOUKAMMA MUNICIPALITY  STORMSRIVER</t>
  </si>
  <si>
    <t>TSITSIKAMMA NATIONAL PARK</t>
  </si>
  <si>
    <t>P.O. STORMSRIVER  TSITSIKAMMA NATIONAL PARK  HUMANSDORP DISTRICT</t>
  </si>
  <si>
    <t>HUMANSDORP DISTRICT</t>
  </si>
  <si>
    <t>DC12 - Amathole</t>
  </si>
  <si>
    <t>EC121 - Mbhashe</t>
  </si>
  <si>
    <t xml:space="preserve">DUTYWA TOWN HALL </t>
  </si>
  <si>
    <t>96 MARKET SQUARE  DUTYWA  DUTYWA</t>
  </si>
  <si>
    <t>DUTYWA</t>
  </si>
  <si>
    <t xml:space="preserve">IDUTYWA METHODIST CHURCH </t>
  </si>
  <si>
    <t>81 WARNER  DUTYWA  DUTYWA</t>
  </si>
  <si>
    <t xml:space="preserve">GOVAN MBEKI COMMUNITY HALL </t>
  </si>
  <si>
    <t>1064 GOVAN MBEKI  DUTYWA</t>
  </si>
  <si>
    <t xml:space="preserve">GOVAN MBEKI </t>
  </si>
  <si>
    <t xml:space="preserve">DUTYWA </t>
  </si>
  <si>
    <t>GOVAN MBEKI TOWNSHIP HALL</t>
  </si>
  <si>
    <t>GOVAN MBEKI TOWNSHIP  IDUTYWA</t>
  </si>
  <si>
    <t>GOVAN MBEKI TOWNSHIP</t>
  </si>
  <si>
    <t>IDUTYWA</t>
  </si>
  <si>
    <t>SIWENDU CAFÉ</t>
  </si>
  <si>
    <t>AUCKLAND VILLAGE  MANGATHI A/A  DUTYWA</t>
  </si>
  <si>
    <t>MANGATHI A/A</t>
  </si>
  <si>
    <t>MTETO SENIOR PRIMARY SCHOOL</t>
  </si>
  <si>
    <t>SHESHEGU VILLAGE  NGXAKAXA A/A  IDUTYWA</t>
  </si>
  <si>
    <t>NGXAKAXA A/A</t>
  </si>
  <si>
    <t>TS MATSILIZA JUNIOR SECONDARY SCHOOL</t>
  </si>
  <si>
    <t>GOOD-HOPE VILLAGE  NGXAKAXA A/A  IDUTYWA</t>
  </si>
  <si>
    <t>MAMFENENI JUNIOR SECONDARY SCHOOL</t>
  </si>
  <si>
    <t>ELUSIZINI VILLAGE  NGXAKAXA A/A  IDUTYWA</t>
  </si>
  <si>
    <t>CENTRAL BAPTIST CHURCH</t>
  </si>
  <si>
    <t>MADOKISINI  QORA  DUTYWA</t>
  </si>
  <si>
    <t>QORA</t>
  </si>
  <si>
    <t>NGONYAMA JUNIOR SECONDARY SCHOOL</t>
  </si>
  <si>
    <t>NGONYAMA VILLAGE  MPUTI A/A  IDUTYWA</t>
  </si>
  <si>
    <t>MPUTI A/A</t>
  </si>
  <si>
    <t>FLOWER JUNIOR SECONDARY SCHOOL</t>
  </si>
  <si>
    <t>BONKOLO SECONDARY SECONDARY SCHOOL</t>
  </si>
  <si>
    <t>PHESHEYA KWEDIPHU VILLAGE  NGXAKAXA A/A  IDUTYWA</t>
  </si>
  <si>
    <t>MCITWA SENIOR PRIMARY SCHOOL</t>
  </si>
  <si>
    <t>MCITWA VILLAGE  NGCINGWANE A/A  IDUTYWA</t>
  </si>
  <si>
    <t>NGCINGWANE A/A</t>
  </si>
  <si>
    <t>GQUKESI METHODIST CHURCH</t>
  </si>
  <si>
    <t>GQUKESI VILLAGE   QORHA A/A  DUTYWA</t>
  </si>
  <si>
    <t>QORHA A/A</t>
  </si>
  <si>
    <t>NQADU JUNIOR SECONDARY SCHOOL</t>
  </si>
  <si>
    <t>MKHWEZENI VILLAGE  NQADU A/A  WILLOWVALE</t>
  </si>
  <si>
    <t>NQADU A/A</t>
  </si>
  <si>
    <t>WILLOWVALE</t>
  </si>
  <si>
    <t>LENCANE JUNIOR SECONDARY SCHOOL</t>
  </si>
  <si>
    <t>LENCANE VILLAGE  NGCINGWANA A/A  IDUTYWA</t>
  </si>
  <si>
    <t>NGCINGWANA A/A</t>
  </si>
  <si>
    <t>GWADANA JUNIOR SECONDARY SCHOOL</t>
  </si>
  <si>
    <t>GWADANA NGAPHANTSI VILLAGE  GWADANA A/A  DUTYWA</t>
  </si>
  <si>
    <t>GWADANA A/A</t>
  </si>
  <si>
    <t>MAHLIWANE JUNIOR SECONDARY SCHOOL</t>
  </si>
  <si>
    <t>MAHLIWANE VILLAGE  GWADANA A/A  IDUTYWA</t>
  </si>
  <si>
    <t xml:space="preserve">GWADANA REHABILITATION CENTRE </t>
  </si>
  <si>
    <t>VAPHI  GWADANA  DUTYWA</t>
  </si>
  <si>
    <t>GWADANA</t>
  </si>
  <si>
    <t>MATOLWENI JUNIOR SECONDARY SCHOOL</t>
  </si>
  <si>
    <t>MATOLWENI VILLAGE  NGCINGWANE A/A   IDUTYWA</t>
  </si>
  <si>
    <t xml:space="preserve">NGCINGWANE A/A </t>
  </si>
  <si>
    <t>QELANA COMMUNITY HALL</t>
  </si>
  <si>
    <t>QELANA VILLAGE  NGCINGWANA A/A  IDUTYWA</t>
  </si>
  <si>
    <t>MPEPENI CHURCH HALL</t>
  </si>
  <si>
    <t>MPEPENI VILLAGE   NGCINGWANE A/A  IDUTYWA</t>
  </si>
  <si>
    <t>TYOLOMI JUNIOR SECONDARY SCHOOL</t>
  </si>
  <si>
    <t>TYOLOMI VILLAGE   GWADANA A\A  IDUTYWA</t>
  </si>
  <si>
    <t>GWADANA A\A</t>
  </si>
  <si>
    <t>MAVATHA JUNIOR SECONDARY SCHOOL</t>
  </si>
  <si>
    <t>QORA A/A  BUTTERWORTH</t>
  </si>
  <si>
    <t>QORA A/A</t>
  </si>
  <si>
    <t>BUTTERWORTH</t>
  </si>
  <si>
    <t xml:space="preserve">MORRISON TENT </t>
  </si>
  <si>
    <t>MORRISON LOCATION   NGCINGWANE  DUTYWA</t>
  </si>
  <si>
    <t>NGCINGWANE</t>
  </si>
  <si>
    <t>MPUTI JUNIOR SECONDARY SCHOOL</t>
  </si>
  <si>
    <t>MPUTI VILLAGE  MPUTI A/A  IDUTYWA</t>
  </si>
  <si>
    <t>ZAMUXOLO JUNIOR SECONDARY SCHOOL</t>
  </si>
  <si>
    <t>MBANDE VILLAGE  COLOSA A/A  IDUTYWA</t>
  </si>
  <si>
    <t>COLOSA A/A</t>
  </si>
  <si>
    <t>MAXHAMA JUNIOR SECONDARY SCHOOL</t>
  </si>
  <si>
    <t>MAXHAMA VILLAGE  ESIQUMENI A/A  IDUTYWA</t>
  </si>
  <si>
    <t>ESIQUMENI A/A</t>
  </si>
  <si>
    <t>GXARA JUNIOR SECONDARY SCHOOL</t>
  </si>
  <si>
    <t>GXARA KOMKHULU VILLAGE  GXARA A/A  IDUTYWA</t>
  </si>
  <si>
    <t>GXARA A/A</t>
  </si>
  <si>
    <t>TIMANE JUNIOR SECONDARY SCHOOL</t>
  </si>
  <si>
    <t>KWATAYI VILLAGE  COLOSA A/A  IDUTYWA</t>
  </si>
  <si>
    <t>MTOMBOTI JUNIOR SECONDARY SCHOOL</t>
  </si>
  <si>
    <t>MAGQOSININI VILLAGE  MPUTI A/A  IDUTYWA</t>
  </si>
  <si>
    <t>NTSHINGENI JUNIOR SECONDARY SCHOOL</t>
  </si>
  <si>
    <t>NTSHINGENI VILLAGE  ESINQUMENI A/A  IDUTYWA</t>
  </si>
  <si>
    <t>ESINQUMENI A/A</t>
  </si>
  <si>
    <t>ZWELAKHE JUNIOR SECONDARY SCHOOL</t>
  </si>
  <si>
    <t>EZIFAMA VILLAGE  TIMANEA\A  IDUTYWA</t>
  </si>
  <si>
    <t>TIMANEA\A</t>
  </si>
  <si>
    <t>UPPER COLOSA JUNIOR SECONDARY SCHOOL</t>
  </si>
  <si>
    <t>EMANGQOSININI VILLAGE  COLOSA A/A  IDUTYWA</t>
  </si>
  <si>
    <t>PAKAMILE SENIOR PRIMARY SCHOOL</t>
  </si>
  <si>
    <t>ERWANTSINI VILLAGE  GXARA A/A/  DUTYWA</t>
  </si>
  <si>
    <t>GXARA A/A/</t>
  </si>
  <si>
    <t>BOLOTWA JUNIOR SECONDARY SCHOOL</t>
  </si>
  <si>
    <t>BOLOTWA VILLAGE  BOLOTWA A/A  IDUTYWA</t>
  </si>
  <si>
    <t>BOLOTWA A/A</t>
  </si>
  <si>
    <t>VININDWA JUNIOR SECONDARY SCHOOL</t>
  </si>
  <si>
    <t>MAXHAMA VILLAGE  SINQUMENI A/A  IDUTYWA</t>
  </si>
  <si>
    <t>SINQUMENI A/A</t>
  </si>
  <si>
    <t>UPPER BOLOTWA JUNIOR SECONDARY SCHOOL</t>
  </si>
  <si>
    <t>UPPER BOLOTWA VILLAGE  BOLOTWA A/A  IDUTYWA</t>
  </si>
  <si>
    <t>JADEZWENI JUNIOR SECONDARY SCHOOL</t>
  </si>
  <si>
    <t>JADEZWENI VILLAGE  BOLOTWA A/A  IDUTYWA</t>
  </si>
  <si>
    <t>MAZIZINI JUNIOR SECONDARY SCHOOL</t>
  </si>
  <si>
    <t>MAZIZINI VILLAGE  BOLOTWA A/A  IDUTYWA</t>
  </si>
  <si>
    <t>NYAKATA JUNIOR SECONDARY SCHOOL</t>
  </si>
  <si>
    <t>NYAKATHA LOCATION  SINQUMENI A/A   IDUTYWA</t>
  </si>
  <si>
    <t xml:space="preserve">SINQUMENI A/A </t>
  </si>
  <si>
    <t>NOMPUMELELO SENIOR PRIMARY SCHOOL</t>
  </si>
  <si>
    <t>SILITYIWA VILLAGE  BOLOTWA A/A  IDUTYWA</t>
  </si>
  <si>
    <t>SINGENI JUNIOR SECONDARY SCHOOL</t>
  </si>
  <si>
    <t>LOTHA VILLAGE  BOLOTWA A/A  DUTYWA</t>
  </si>
  <si>
    <t>ZANOHLANGA SENIOR PRIMARY SCHOOL</t>
  </si>
  <si>
    <t>UPPER BOLOTWA  BOLOTWA A/A  IDUTYWA</t>
  </si>
  <si>
    <t>MBANGA JUNIOR SECONDARY SCHOOL</t>
  </si>
  <si>
    <t>MBANGA KOMKHULU VILLAGE  MBANGA A/A  IDUTYWA</t>
  </si>
  <si>
    <t>MBANGA A/A</t>
  </si>
  <si>
    <t>BANGWENI JUNIOR SECONDARY SCHOOL</t>
  </si>
  <si>
    <t>BANGWENI VILLAGE  BOLOTWA A\A  IDUTYWA</t>
  </si>
  <si>
    <t>BOLOTWA A\A</t>
  </si>
  <si>
    <t>MKIVA SENIOR PRIMARY SCHOOL</t>
  </si>
  <si>
    <t>KRWELEDA  BOLOTWA  DUTYWA</t>
  </si>
  <si>
    <t>N/A</t>
  </si>
  <si>
    <t>BOLOTWA</t>
  </si>
  <si>
    <t>MOZWENI JUNIOR SECONDARY SCHOOL</t>
  </si>
  <si>
    <t>MAKHOBOKENI VILLAGE  LOTA A/A  IDUTYWA</t>
  </si>
  <si>
    <t>LOTA A/A</t>
  </si>
  <si>
    <t>LOTA JUNIOR SECONDARY SCHOOL</t>
  </si>
  <si>
    <t>NYANDENI VILLAGE  LOTA A/A   IDUTYWA</t>
  </si>
  <si>
    <t xml:space="preserve">LOTA A/A </t>
  </si>
  <si>
    <t>NQABANE JUNIOR SECONDARY SCHOOL</t>
  </si>
  <si>
    <t>NQABANE VILLAGE  NQABANE A/A  IDUTYWA</t>
  </si>
  <si>
    <t>NQABANE A/A</t>
  </si>
  <si>
    <t>MHUKU SENIOR PRIMARY SCHOOL</t>
  </si>
  <si>
    <t>MHUKU VILLAGE  NQABANE A/A  IDUTYWA</t>
  </si>
  <si>
    <t>NJEMANE JUNIOR SECONDARY SCHOOL</t>
  </si>
  <si>
    <t>NJEMANE VILLAGE  NQABANE A/A  IDUTYWA</t>
  </si>
  <si>
    <t>NIMROD JUNIOR SECONDARY SCHOOL</t>
  </si>
  <si>
    <t>NGWEMNYAMA VILLAGE  NYWARA A/A  IDUTYWA</t>
  </si>
  <si>
    <t>NYWARA A/A</t>
  </si>
  <si>
    <t>ILITHALETHU JUNIOR SECONDARY SCHOOL</t>
  </si>
  <si>
    <t>ESIHLABENI VILLAGE  BOLOTWA A/A  IDUTYWA</t>
  </si>
  <si>
    <t>DUTYWA BAPTIST CHURCH</t>
  </si>
  <si>
    <t>MPOZOLO VILLAGE  NYWARA A/A  DUTYWA</t>
  </si>
  <si>
    <t>NGUBESIZWE COMMUNITY HALL</t>
  </si>
  <si>
    <t>MANTSHILIBENI VILLAGE  NQABANE A/A  IDUTYWA</t>
  </si>
  <si>
    <t>NOMBULELO JUNIOR SECONDARY SCHOOL</t>
  </si>
  <si>
    <t>MABHELENI VILLAGE  NQABANE A/A  IDUTYWA</t>
  </si>
  <si>
    <t>DAYIMANE JUNIOR SECONDARY SCHOOL</t>
  </si>
  <si>
    <t>DAYIMANE VILLAGE  LOTA A/A  IDUTYWA</t>
  </si>
  <si>
    <t>UPPER NYWARHA SENIOR PRIMARY SCHOOL</t>
  </si>
  <si>
    <t>UPPER NYWARHA VILLAGE  NYWARHA A/A  IDUTYWA</t>
  </si>
  <si>
    <t>NYWARHA A/A</t>
  </si>
  <si>
    <t>LUDONDOLO JUNIOR SECONDARY SCHOOL</t>
  </si>
  <si>
    <t>LUDONDOLO VILLAGE  LUDONDOLO A/A  IDUTYWA</t>
  </si>
  <si>
    <t>LUDONDOLO A/A</t>
  </si>
  <si>
    <t>CANDU JUNIOR SECONDARY SCHOOL</t>
  </si>
  <si>
    <t>MATOLWENI VILLAGE  CANDU A/A  IDUTYWA</t>
  </si>
  <si>
    <t>CANDU A/A</t>
  </si>
  <si>
    <t>MBELO JUNIOR SECONDARY SCHOOL</t>
  </si>
  <si>
    <t>MBELO VILLAGE  NYWARA A/A  IDUTYWA</t>
  </si>
  <si>
    <t>NDABANKULU  JUNIOR SECONDARY SCHOOL</t>
  </si>
  <si>
    <t>MJELO VILLAGE  NYWARA A/A  DUTYWA</t>
  </si>
  <si>
    <t>MHALA JUNIOR SECONDARY SCHOOL</t>
  </si>
  <si>
    <t>MHALA VILLAGE  OLD IDUTYWA A/A  IDUTYWA</t>
  </si>
  <si>
    <t>OLD IDUTYWA A/A</t>
  </si>
  <si>
    <t>MTSHOTSHISA CHURCH HALL</t>
  </si>
  <si>
    <t>MISSION LOCATION  NYWARA A/A.  DUTYWA</t>
  </si>
  <si>
    <t>NYWARA A/A.</t>
  </si>
  <si>
    <t>MUNYU JUNIOR SECONDARY SCHOOL</t>
  </si>
  <si>
    <t>MUNYU KOMKHULU  VILLAGE  MUNYU A/A  IDUTYWA</t>
  </si>
  <si>
    <t>MUNYU A/A</t>
  </si>
  <si>
    <t>SIJADU SENIOR PRIMARY SCHOOL</t>
  </si>
  <si>
    <t>LUXHOMO VILLAGE  NYHWARA A\A  IDUTYWA</t>
  </si>
  <si>
    <t>NYHWARA A\A</t>
  </si>
  <si>
    <t>MABHELENI SENIOR PRIMARY SCHOOL</t>
  </si>
  <si>
    <t>MABHELENI VILLAGE  NHYWARA A/A  IDUTYWA</t>
  </si>
  <si>
    <t>NHYWARA A/A</t>
  </si>
  <si>
    <t>NDESI JUNIOR SECONDARY SCHOOL</t>
  </si>
  <si>
    <t>NDESI VILLAGE  OLD IDUTYWA A/A  IDUTYWA</t>
  </si>
  <si>
    <t>TAMSANQA SENIOR PRIMARY SCHOOL</t>
  </si>
  <si>
    <t>LUDOMDOLO VILLAGE  LUDONDOLO A\A  IDUTYWA</t>
  </si>
  <si>
    <t>LUDONDOLO A\A</t>
  </si>
  <si>
    <t>ZETHENJINI JUNIOR SECONDARY SCHOOL</t>
  </si>
  <si>
    <t>ZITHENJINI  VILLAGE  OLD IDUTYWA A/A  IDUTYWA</t>
  </si>
  <si>
    <t xml:space="preserve">XHOLO COMMUNITY SHED </t>
  </si>
  <si>
    <t>XHOLO LOCATION   OLD IDUTYWA AA  IDUTYWA</t>
  </si>
  <si>
    <t>OLD IDUTYWA AA</t>
  </si>
  <si>
    <t>GEM JUNIOR SECONDARY SCHOOL</t>
  </si>
  <si>
    <t>CHACHAZELE VILLAGE  CHIZELE A\A  IDUTYWA</t>
  </si>
  <si>
    <t>CHIZELE A\A</t>
  </si>
  <si>
    <t>OLD DALE JUNIOR SECONDARY SCHOOL</t>
  </si>
  <si>
    <t>SINGENI VILLAGE  CHIZELE A/A  IDUTYWA</t>
  </si>
  <si>
    <t>CHIZELE A/A</t>
  </si>
  <si>
    <t>TSHWATI JUNIOR SECONDARY SCHOOL</t>
  </si>
  <si>
    <t>TSHWATI VILLAGE  OLD IDUTYWA A/A  IDUTYWA</t>
  </si>
  <si>
    <t>THOMPSON JUNIOR SECONDARY SCHOOL</t>
  </si>
  <si>
    <t>SUNDWANA VILLAGE  CHIZELA A/A  IDUTYWA</t>
  </si>
  <si>
    <t>CHIZELA A/A</t>
  </si>
  <si>
    <t>MSIKITI SENIOR PRIMARY SCHOOL</t>
  </si>
  <si>
    <t>MSIKITI VILLAGE  SUNDWANA A/A  IDUTYWA</t>
  </si>
  <si>
    <t>SUNDWANA A/A</t>
  </si>
  <si>
    <t>NAKI JUNIOR SECONDARY SCHOOL</t>
  </si>
  <si>
    <t>MNGCITHA VILLAGE  CHIZELE A/A  IDUTYWA</t>
  </si>
  <si>
    <t>XOBO JUNIOR SECONDARY SCHOOL</t>
  </si>
  <si>
    <t>XOBO VILLAGE  CHIZELA A/A  IDUTYWA</t>
  </si>
  <si>
    <t>MDUNYISWA SENIOR PRIMARY SCHOOL</t>
  </si>
  <si>
    <t>MBONDA VILLAGE  XOBO A\A  IDUTYWA</t>
  </si>
  <si>
    <t>XOBO A\A</t>
  </si>
  <si>
    <t>COLLYWOBLES JUNIOR SECONDARY SCHOOL</t>
  </si>
  <si>
    <t>MANGCE VILLAGE  SUNDWANA A/A  IDUTYWA</t>
  </si>
  <si>
    <t>LAPHUMILANGA JUNIOR SECONDARY SCHOOL</t>
  </si>
  <si>
    <t>TSHOTHI VILLAGE  CHIZELE A/A  IDUTYWA</t>
  </si>
  <si>
    <t>SIYIBANE SENIOR PRIMARY SCHOOL</t>
  </si>
  <si>
    <t>SIBANE VILLAGE  SUNDWANE A/A  DUTYWA</t>
  </si>
  <si>
    <t>SUNDWANE A/A</t>
  </si>
  <si>
    <t>VULITHUBA SENIOR SECONDARY SCHOOL</t>
  </si>
  <si>
    <t>GXOGXA VILLAGE   CHIZELE A/A  DUTYWA</t>
  </si>
  <si>
    <t>NGUBETHOLE JUNIOR SECONDARY SCHOOL</t>
  </si>
  <si>
    <t>GUIDO  DUTYWA  DUTYWA</t>
  </si>
  <si>
    <t>MBHASHE SENIOR PRIMARY SCHOOL</t>
  </si>
  <si>
    <t>DOTI LOCATION  MANGATHI A/A  IDUTYWA</t>
  </si>
  <si>
    <t>SIZINI JUNIOR SECONDARY SCHOOL</t>
  </si>
  <si>
    <t>SIZINI VILLAGE  COLOSA A/A  IDUTYWA</t>
  </si>
  <si>
    <t>BONGWENI JUNIOR SECONDARY SCHOOL</t>
  </si>
  <si>
    <t>BOMGWENI VILLAGE  MANGATHI A/A  IDUTYWA</t>
  </si>
  <si>
    <t>VULINDLELA SENIOR PRIMARY SCHOOL</t>
  </si>
  <si>
    <t>KOMKHULU VILLAGE  COLOSA A/A  IDUTYWA</t>
  </si>
  <si>
    <t>A.B SIWENDU JUNIOR SECONDARY SCHOOL</t>
  </si>
  <si>
    <t>AUCKLAND VILLAGE  MANGATHI A/A   IDUTYWA</t>
  </si>
  <si>
    <t xml:space="preserve">MANGATHI A/A </t>
  </si>
  <si>
    <t>COLOSA JUNIOR SECONDARY SCHOOL</t>
  </si>
  <si>
    <t>MISSION VILLAGE  COLOSA A/A  IDUTYWA</t>
  </si>
  <si>
    <t>NONKQUBELA SENIOR PRIMARY SCHOOL</t>
  </si>
  <si>
    <t>GUBEVU VILLAGE  MANGATHI A/A  IDUTYWA</t>
  </si>
  <si>
    <t>QAKAZANA JUNIOR SECONDARY SCHOOL</t>
  </si>
  <si>
    <t>QAKAZANA VILLAGE  QAKAZANA A/A  WILLOWVALE</t>
  </si>
  <si>
    <t>QAKAZANA A/A</t>
  </si>
  <si>
    <t>TALENI   JUNIOR SECONDARY SCHOOL</t>
  </si>
  <si>
    <t>MTHUVI LOCATION  TALENI A/A  IDUTYWA</t>
  </si>
  <si>
    <t>TALENI A/A</t>
  </si>
  <si>
    <t>DUFF JUNIOR SECONDARY SCHOOL</t>
  </si>
  <si>
    <t>BOMELA VILLAGE  MANGATI A/A  IDUTYWA</t>
  </si>
  <si>
    <t>MANGATI A/A</t>
  </si>
  <si>
    <t>MORRISON JUNIOR SECONDARY SCHOOL</t>
  </si>
  <si>
    <t>MORRISON LOCATION  NGCINGWANE A/A  IDUTYWA</t>
  </si>
  <si>
    <t>MNGEKA JUNIOR SECONDARY SCHOOL</t>
  </si>
  <si>
    <t>BEDE LOCATION  TALENI A/A  IDUTYWA</t>
  </si>
  <si>
    <t>UMZIMKULU JUNIOR SECONDARY SCHOOL</t>
  </si>
  <si>
    <t>BOMVANA VILLAGE  TALENI  A/A  IDUTYWA</t>
  </si>
  <si>
    <t>TALENI  A/A</t>
  </si>
  <si>
    <t>LAZAMAKHAKA JUNIOR SECONDARY SCHOOL</t>
  </si>
  <si>
    <t>LAZAMAKHAKA VILLAGE  NQABARA A/A  IDUTYWA</t>
  </si>
  <si>
    <t>NQABARA A/A</t>
  </si>
  <si>
    <t>BANGISO JUNIOR SECONDARY SCHOOL</t>
  </si>
  <si>
    <t>WILLO ZEMBE LOCATION   NGCINGWANA A/A  IDUTYWA</t>
  </si>
  <si>
    <t>NOTINARHA JUNIOR SECONDARY SCHOOL</t>
  </si>
  <si>
    <t>ETAFENI VIILAGE  NQABARA A/A  DUTYWA</t>
  </si>
  <si>
    <t xml:space="preserve">NOSAPHO COMMUNITY HALL </t>
  </si>
  <si>
    <t>TALENI  DUTYWA</t>
  </si>
  <si>
    <t>TALENI</t>
  </si>
  <si>
    <t>LOWER DADAMBA JUNIOR SECONDARY SCHOOL</t>
  </si>
  <si>
    <t>LOWER DADAMBA LOC  DADAMBA A\A  WILLOWVALE</t>
  </si>
  <si>
    <t>DADAMBA A\A</t>
  </si>
  <si>
    <t>UPPER DADAMBA JUNIOR SECONDARY SCHOOL</t>
  </si>
  <si>
    <t>DADAMBA LOC  DADAMBA A\A    WILLOWVALE</t>
  </si>
  <si>
    <t xml:space="preserve">DADAMBA A\A  </t>
  </si>
  <si>
    <t>EBOTWE TRIBAL AUTHORITY</t>
  </si>
  <si>
    <t>KOMKHULU VILLAGE  NQADU A/A  WILLOWVALE</t>
  </si>
  <si>
    <t>NCEDANA JUNIOR SECONDARY SCHOOL</t>
  </si>
  <si>
    <t>NTSIZWANA VILLAGE  NCEDANA A/A  WILLOWVALE</t>
  </si>
  <si>
    <t>NCEDANA A/A</t>
  </si>
  <si>
    <t>NGQAQINI JUNIOR SECONDARY SCHOOL</t>
  </si>
  <si>
    <t>NGQAQINI A/A  WILLOWVALE</t>
  </si>
  <si>
    <t>NGQAQINI A/A</t>
  </si>
  <si>
    <t>NKANGA JUNIOR SECONDARY SCHOOL</t>
  </si>
  <si>
    <t>KOMKHULU VILLAGE  NKANGA A/A  WILLOWVALE</t>
  </si>
  <si>
    <t>NKANGA A/A</t>
  </si>
  <si>
    <t>NKONKWANE JUNIOR SECONDARY SCHOOL</t>
  </si>
  <si>
    <t>NKONKWANE A/A  WILLOWVALE</t>
  </si>
  <si>
    <t>NKONKWANE A/A</t>
  </si>
  <si>
    <t>NOJONGILE JUNIOR SECONDARY SCHOOL</t>
  </si>
  <si>
    <t>LOWER WEZA VILLAGE  WEZA A/A  WILLOWVALE</t>
  </si>
  <si>
    <t>WEZA A/A</t>
  </si>
  <si>
    <t>BONDE JUNIOR SECONDARY SCHOOL</t>
  </si>
  <si>
    <t>BONDE VILLAGE  QWANINGA A/A  WILLOWVALE</t>
  </si>
  <si>
    <t>QWANINGA A/A</t>
  </si>
  <si>
    <t>BAWANA SENIOR PRIMARY SCHOOL</t>
  </si>
  <si>
    <t>N/A  NTSONYANA A/A  KENTANI</t>
  </si>
  <si>
    <t>NTSONYANA A/A</t>
  </si>
  <si>
    <t>KENTANI</t>
  </si>
  <si>
    <t>MERNE SENIOR PRIMARY SCHOOL</t>
  </si>
  <si>
    <t>N/A  MERNE  CENTANE</t>
  </si>
  <si>
    <t>MERNE</t>
  </si>
  <si>
    <t>CENTANE</t>
  </si>
  <si>
    <t>ZWELITHOBILE JUNIOR SECONDARY SCHOOL</t>
  </si>
  <si>
    <t>N/A  KENTANI  BUTTERWORTH</t>
  </si>
  <si>
    <t>ZENZELE JUNIOR SECONDARY SCHOOL</t>
  </si>
  <si>
    <t>MJAZO VILLAGE  DADAMBA A/A  WILLOWVALE</t>
  </si>
  <si>
    <t>DADAMBA A/A</t>
  </si>
  <si>
    <t>UPPER FALAKAHLA JUNIOR SCHOOL</t>
  </si>
  <si>
    <t>FALAKAHLA VILLAGE  NQABARA A/A  DUTYWA</t>
  </si>
  <si>
    <t>TYELEKEBENDE JUNIOR SECONDARY SCHOOL</t>
  </si>
  <si>
    <t>TYELEKEBENDE VILLAGE  NQABARA A/A  IDUTYWA</t>
  </si>
  <si>
    <t>IDUTYWA RIVER JUNIOR SECONDARY SCHOOL</t>
  </si>
  <si>
    <t>CILO VILLAGE  OLD IDUTYWA A/A  IDUTYWA</t>
  </si>
  <si>
    <t>LOWER FALAKAHLA JUNIOR SECONDARY SCHOOL</t>
  </si>
  <si>
    <t xml:space="preserve">EC121 - MBHASHE [IDUTYWA]  </t>
  </si>
  <si>
    <t>EC121 - MBHASHE [IDUTYWA]</t>
  </si>
  <si>
    <t>NQABARA CLINIC</t>
  </si>
  <si>
    <t>CUNGCINI VILLAGE  NQABARA A/A  IDUTYWA</t>
  </si>
  <si>
    <t>CUNGCWINI JUNIOR SECONDARY SCHOOL</t>
  </si>
  <si>
    <t>CUNGCWINI  VILLAGE  NQABARA A/A  IDUTYWA</t>
  </si>
  <si>
    <t>MZOMTSHA SENIOR PRIMARY SCHOOL</t>
  </si>
  <si>
    <t>EMANGWEVINI VILLAGE  NQABARA A/A  IDUTYWA</t>
  </si>
  <si>
    <t>NOHOLLAND SENIOR PRIMARY SCHOOL</t>
  </si>
  <si>
    <t>RWANTSINI VILLAGE  NQABARA A/A  IDUTYWA</t>
  </si>
  <si>
    <t>NQABISILE SENIOR SECONDARY SCHOOL</t>
  </si>
  <si>
    <t>FALAKAHLA VILLAGE  NQABARA A/A  IDUTYWA</t>
  </si>
  <si>
    <t>XABAJIYANE JUNIOR SECONDARY SCHOOL</t>
  </si>
  <si>
    <t>XABAJIYANE VILLAGE  CHIZELE A\A  IDUTYWA</t>
  </si>
  <si>
    <t>OLD IDUTYWA COMMUNITY HALL</t>
  </si>
  <si>
    <t>OLD DUTYWA VILLAGE   OLD IDUTYWA A/A  DUTYWA</t>
  </si>
  <si>
    <t>ELLIOTDALE TOWN HALL</t>
  </si>
  <si>
    <t>78 MAIN STREET  ELLIOTDALE  ELLIOTDALE</t>
  </si>
  <si>
    <t>ELLIOTDALE</t>
  </si>
  <si>
    <t>WALTER SISULU TENT</t>
  </si>
  <si>
    <t>WALTER SISULU TOWNSHIP  ELLIOTDALE</t>
  </si>
  <si>
    <t>WALTER SISULU TOWNSHIP</t>
  </si>
  <si>
    <t>FAMENI JUNIOR SECONDARY SCHOOL</t>
  </si>
  <si>
    <t>FAMENI VILLAGE  NGCIHANA EAST A/A  ELLIOTDALE</t>
  </si>
  <si>
    <t>NGCIHANA EAST A/A</t>
  </si>
  <si>
    <t>KASA JUNIOR SECONDARY SCHOOL</t>
  </si>
  <si>
    <t>KASA VILLAGE  NCIHANA WEST A/A  ELLIOTDALE</t>
  </si>
  <si>
    <t>NCIHANA WEST A/A</t>
  </si>
  <si>
    <t>PONGOMA SENIOR PRIMARY SCHOOL</t>
  </si>
  <si>
    <t>RIVERVIEW SENIOR PRIMARY SCHOOL</t>
  </si>
  <si>
    <t>NCIHANA WEST VILLAGE  NCIHANA A/A  ELLIOTDALE</t>
  </si>
  <si>
    <t>NCIHANA A/A</t>
  </si>
  <si>
    <t>MANDULUKA SENIOR PRIMARY SCHOOL</t>
  </si>
  <si>
    <t>QUNTSULA VILLAGE  NCIHANA WEST A/A  ELLIOTDALE</t>
  </si>
  <si>
    <t>NCIHANA JUNIOR SECONDARY SCHOOL</t>
  </si>
  <si>
    <t>NCIHANA HEAD VILLAGE  NCIHANA A/A  ELLIOTDALE</t>
  </si>
  <si>
    <t>MAHLEZANA JUNIOR SECONDARY SCHOOL</t>
  </si>
  <si>
    <t>MAHLEZANA VILLAGE  MDUDU A/A  WILLOWVALE</t>
  </si>
  <si>
    <t>MDUDU A/A</t>
  </si>
  <si>
    <t>RAMRA JUNIOR SECONDARY SCHOOL</t>
  </si>
  <si>
    <t>LUKHANYISWENI VILLAGE  RAMRA A/A  WILLOWVALE</t>
  </si>
  <si>
    <t>RAMRA A/A</t>
  </si>
  <si>
    <t>LUKOZANA JUNIOR SECONDARY SCHOOL</t>
  </si>
  <si>
    <t>LUKOZANA VILLAGE  MBHANGCOLO A/A  WILLOWVALE</t>
  </si>
  <si>
    <t>MBHANGCOLO A/A</t>
  </si>
  <si>
    <t>LOWER BIKANE  JUNIOR SECONDARY SCHOOL</t>
  </si>
  <si>
    <t>LOWER BIKANE VILLAGE   BIKANE A/A  WILLOWVALE</t>
  </si>
  <si>
    <t xml:space="preserve"> BIKANE A/A</t>
  </si>
  <si>
    <t>MNDUNDU JUNIOR SECONDARY SCHOOL</t>
  </si>
  <si>
    <t>MNDUNDU VILLAGE  MNDUNDU A/A  WILLOWVALE</t>
  </si>
  <si>
    <t>MNDUNDU A/A</t>
  </si>
  <si>
    <t>LUSUNGULO JUNIOR SECONDARY SCHOOL</t>
  </si>
  <si>
    <t>NQABENI VILLAGE  BIKANA A/A  WILLOWVALE</t>
  </si>
  <si>
    <t>BIKANA A/A</t>
  </si>
  <si>
    <t>MANQOBA JUNIOR SECONDARY SCHOOL</t>
  </si>
  <si>
    <t>KASINI VILLAGE  MNDUNDU A/A  WILLOWVALE</t>
  </si>
  <si>
    <t>FORT BOWKER JUNIOR SECONDARY SCHOOL</t>
  </si>
  <si>
    <t>MFULA LOCATION  FORT BOWKER  WILLOWVALE</t>
  </si>
  <si>
    <t>FORT BOWKER</t>
  </si>
  <si>
    <t>MADAKANE JUNIOR SECONDARY SCHOOL</t>
  </si>
  <si>
    <t>MADAKANE LOCATION  RHAMRA A/A  WILLOWVALE</t>
  </si>
  <si>
    <t>RHAMRA A/A</t>
  </si>
  <si>
    <t>UPPER MBANGCOLO JUNIOR SECONDARY SCHOOL</t>
  </si>
  <si>
    <t>SUNDUZA VILLAGE  MBANGCOLO A/A  WILLOWVALE</t>
  </si>
  <si>
    <t>MBANGCOLO A/A</t>
  </si>
  <si>
    <t>MAGABA SENIOR PRIMARY SCHOOL</t>
  </si>
  <si>
    <t>QINGQALA VILLAGE  LOWER MBHANGCOLO A/A  WILLOWVALE</t>
  </si>
  <si>
    <t>LOWER MBHANGCOLO A/A</t>
  </si>
  <si>
    <t>NGQAKAYI JUNIOR SECONDARY SCHOOL</t>
  </si>
  <si>
    <t>NGQAKAYI VILLAGE  SHOLORA A/A  ELLIOTDALE</t>
  </si>
  <si>
    <t>SHOLORA A/A</t>
  </si>
  <si>
    <t>MELITAFA JUNIOR SECONDARY SCHOOL</t>
  </si>
  <si>
    <t>NGADINI VILLAGE  NCIHANA WEST A/A  ELLIOTDALE</t>
  </si>
  <si>
    <t>XHUBA JUNIOR SECONDARY SCHOOL</t>
  </si>
  <si>
    <t>XHUBA VILLAGE  XAMA A/A  ELLIOTDALE</t>
  </si>
  <si>
    <t>XAMA A/A</t>
  </si>
  <si>
    <t>MILLER JUNIOR SECONDARY SCHOOL</t>
  </si>
  <si>
    <t>MILLER MISSION VILLAGE  XAMA A/A  ELLIOTDALE</t>
  </si>
  <si>
    <t>XHUBA COMMUNITY HALL</t>
  </si>
  <si>
    <t>KUMADAKANE  NCIHANA EAST A/A  ELLIOTDALE</t>
  </si>
  <si>
    <t>NCIHANA EAST A/A</t>
  </si>
  <si>
    <t>MCELWANE SENIOR PRIMARY SCHOOL</t>
  </si>
  <si>
    <t>MCELWANE VILLAGE  NDABUKA  A/A  ELLIOTDALE</t>
  </si>
  <si>
    <t>NDABUKA  A/A</t>
  </si>
  <si>
    <t>QAMATA JUNIOR SECONDARY SCHOOL</t>
  </si>
  <si>
    <t>MILLER MISSION VILLAGE  NCIHANA EAST A/A  ELLIOTDALE</t>
  </si>
  <si>
    <t>MDABUKA SENIOR PRIMARY SCHOOL</t>
  </si>
  <si>
    <t>BHANGQO VILLAGE  MCELWANA A\A  IDUTYWA</t>
  </si>
  <si>
    <t>MCELWANA A\A</t>
  </si>
  <si>
    <t>PEWULA SENIOR PRIMARY SCHOOL</t>
  </si>
  <si>
    <t>XHUBA VILLAGE  XHAMA A/A  ELLIOTDALE</t>
  </si>
  <si>
    <t>XHAMA A/A</t>
  </si>
  <si>
    <t>TUBENI STORE</t>
  </si>
  <si>
    <t>TUBENI VILLAGE  XHAMA A\A  ELLIOTDALE</t>
  </si>
  <si>
    <t>XHAMA A\A</t>
  </si>
  <si>
    <t>SARHILI SENIOR PRIMARY SCHOOL</t>
  </si>
  <si>
    <t>SARHILI LOCATION  NGQAKAYI A\A  IDUTYWA</t>
  </si>
  <si>
    <t>NGQAKAYI A\A</t>
  </si>
  <si>
    <t>SHOLORA JUNIOR SECONDARY SCHOOL</t>
  </si>
  <si>
    <t>NTILINI VILLAGE  SHOLORA A/A  ELLIOTDALE</t>
  </si>
  <si>
    <t>NJUQWANA SENIOR PRIMARY SCHOOL</t>
  </si>
  <si>
    <t>MADLUNJA VILLAGE  SHOLORA A/A  ELLIOTDALE</t>
  </si>
  <si>
    <t>MWEZENI-SENIOR-PRIMARY-SCHOOL</t>
  </si>
  <si>
    <t>MWEZENI VILLAGE  MCELWANA AA  ELLIOTDALE</t>
  </si>
  <si>
    <t>MCELWANA AA</t>
  </si>
  <si>
    <t>SIRUNU JUNIOR SECONDARY SCHOOL</t>
  </si>
  <si>
    <t>KULOKHAMISA VILLAGE  NTLONYANE A/A  ELLIOTDALE</t>
  </si>
  <si>
    <t>NTLONYANE A/A</t>
  </si>
  <si>
    <t>QOTONGO JUNIOR SECONDARY SCHOOL</t>
  </si>
  <si>
    <t>KULOGAXA VILLAGE  GUSI A/A  ELLIOTDALE</t>
  </si>
  <si>
    <t>GUSI A/A</t>
  </si>
  <si>
    <t>POKOLOSHE SENIOR SECONIOR SCHOOL</t>
  </si>
  <si>
    <t>NOMTHOMBE VILLAGE  MBANYANE A/A  ELLIOTDALE</t>
  </si>
  <si>
    <t>MBANYANE A/A</t>
  </si>
  <si>
    <t>MBANYANA  JUNIOR SECONDARY SCHOOL</t>
  </si>
  <si>
    <t>MBANYANA VILLAGE  MBANYANA  A/A  ELLIOTDALE</t>
  </si>
  <si>
    <t>MBANYANA  A/A</t>
  </si>
  <si>
    <t>NKINTSHANA SENIOR PRIMARY SCHOOL</t>
  </si>
  <si>
    <t>MAKAMESO VILLAGE  MBANYNA  A/A  ELLIOTDALE</t>
  </si>
  <si>
    <t>MBANYNA  A/A</t>
  </si>
  <si>
    <t>JONGULWANDLE JUNIOR SECONDARY SCHOOL</t>
  </si>
  <si>
    <t>JELEZINI VILLAGE  NTLONYANA A/A  ELLIOTDALE</t>
  </si>
  <si>
    <t>NTLONYANA A/A</t>
  </si>
  <si>
    <t>GOBIZEMBE SENIOR PRIMARY SCHOOL</t>
  </si>
  <si>
    <t>ZINDENI VILLAGE  KWELOMTHOMBE A/A  ELLIOTDALE</t>
  </si>
  <si>
    <t>KWELOMTHOMBE A/A</t>
  </si>
  <si>
    <t>MNGAZANA JUNIOR SECONDARY SCHOOL</t>
  </si>
  <si>
    <t>JIKA VILLAGE  MNGAZANA A/A  ELLIOTDALE</t>
  </si>
  <si>
    <t>MNGAZANA A/A</t>
  </si>
  <si>
    <t>KOSANI SENIOR PRIMARY SCHOOL</t>
  </si>
  <si>
    <t>ZITHENJINI VILLAGE  NTLONYANE A/A  ELLIOTDALE</t>
  </si>
  <si>
    <t>NTABEZULU-SENIOR-PRIMARY-SCHOOL</t>
  </si>
  <si>
    <t>NTABEZULU VILAGE  MBANYANA AA  ELLIOTDALE</t>
  </si>
  <si>
    <t>MBANYANA AA</t>
  </si>
  <si>
    <t>NTSINGIZI JUNIOR SECONDARY SCHOOL</t>
  </si>
  <si>
    <t>MGOJWENI VILLAGE  NTSINGIZI A/A  ELLIOTDALE</t>
  </si>
  <si>
    <t>NTSINGIZI A/A</t>
  </si>
  <si>
    <t>MPAKAMA JUNIOR SECONDARY SCHOOL</t>
  </si>
  <si>
    <t>MQOTHONGWENI VILLAGE  QIQANA SOUTH A/A  ELLIOTDALE</t>
  </si>
  <si>
    <t>QIQANA SOUTH A/A</t>
  </si>
  <si>
    <t>NQAYIYA JUNIOR SECONDARY SCHOOL</t>
  </si>
  <si>
    <t>STONE DRIFT VILLAGE  QHORA A/A  ELLIOTDALE</t>
  </si>
  <si>
    <t>QHORA A/A</t>
  </si>
  <si>
    <t>QHINQANA JUNIOR SECONDARY SCHOOL</t>
  </si>
  <si>
    <t>QHINQANA NORTH VILLAGE  QINNQANA A/A  ELLIOTDALE</t>
  </si>
  <si>
    <t>QINNQANA A/A</t>
  </si>
  <si>
    <t>J.TYALI JUNIOR SECONDARY SCHOOL</t>
  </si>
  <si>
    <t>LOWER BUFUMBA VILLAGE  LOWER BUFUMBA A/A  ELLIOTDALE</t>
  </si>
  <si>
    <t>LOWER BUFUMBA A/A</t>
  </si>
  <si>
    <t>MANZI JUNIOR SECONDARY SCHOOL</t>
  </si>
  <si>
    <t>MANZI VILLAGE  UPPER MNCWASA A/A  ELLIOTDALE</t>
  </si>
  <si>
    <t>UPPER MNCWASA A/A</t>
  </si>
  <si>
    <t>MAGOXO-SENIOR-PRIMARY-SCHOOL</t>
  </si>
  <si>
    <t>MAGOXO VILLAGE  BUFUMBA AA  ELLIOTDALE</t>
  </si>
  <si>
    <t>BUFUMBA AA</t>
  </si>
  <si>
    <t>SIYAZAMA PRE-SCHOOL</t>
  </si>
  <si>
    <t>QHINQANA  STONEY DRIFT  A/A  ELLIOTDALE</t>
  </si>
  <si>
    <t>STONEY DRIFT  A/A</t>
  </si>
  <si>
    <t>MTSHEKELWENI HOUSE</t>
  </si>
  <si>
    <t>MTSHEKELWENI VILLAGE  MTSHEKELWENI A/A  ELLIOTDALE</t>
  </si>
  <si>
    <t>BIG HOUSE</t>
  </si>
  <si>
    <t>MTSHEKELWENI A/A</t>
  </si>
  <si>
    <t>LOWER BUFUMBA SENIOR PRIMARY SCHOOL</t>
  </si>
  <si>
    <t>KULOMBETHE VILLAGE  LOWER BUFUMBA A/A  ELLIOTDALE</t>
  </si>
  <si>
    <t>PUTUMA JUNIOR SECONDARY SCHOOL</t>
  </si>
  <si>
    <t>PUTUMA VILLAGE  TALIMOFU A\A  ELLIOTDALE</t>
  </si>
  <si>
    <t>TALIMOFU A\A</t>
  </si>
  <si>
    <t>TALIMOFU MISSION</t>
  </si>
  <si>
    <t>MISSION</t>
  </si>
  <si>
    <t>MBHASHE [IDUTYWA]</t>
  </si>
  <si>
    <t>KHOTYANA JUNIOR SECONDARY SCHOOL</t>
  </si>
  <si>
    <t>KHOTYANA  VILLAGE  MNCWASA WEST A/A  ELLIOTDALE</t>
  </si>
  <si>
    <t>MNCWASA WEST A/A</t>
  </si>
  <si>
    <t>MNDWAKA JUNIOR SECONDARY SCHOOL</t>
  </si>
  <si>
    <t>MDWAKA VILLAGE  MNDWAKA A/A  ELLIOTDALE</t>
  </si>
  <si>
    <t>MNDWAKA A/A</t>
  </si>
  <si>
    <t>KWANTSHUNQE JUNIOR SECONDARY SCHOOL</t>
  </si>
  <si>
    <t>TAFALEHASHE VILLAGE  NKWALINI A/A  ELLIOTDALE</t>
  </si>
  <si>
    <t>NKWALINI A/A</t>
  </si>
  <si>
    <t>ZIKOLOKOTHA SENIOR PRIMARY SCHOOL</t>
  </si>
  <si>
    <t>BHAKALENI VILLAGE  ZIKOLOKOTHA A/A  ELLIOTDALE</t>
  </si>
  <si>
    <t>ZIKOLOKOTHA A/A</t>
  </si>
  <si>
    <t>GWEBITYALA SENIOR SECONDARY SCHOOL</t>
  </si>
  <si>
    <t>KOTYANA VILLAGE  NCWASA A/A  ELLIOTDALE</t>
  </si>
  <si>
    <t>NCWASA A/A</t>
  </si>
  <si>
    <t>TALIMOFU MISSION VILLAGE  MNCWASA EAST A/A  ELLIOTDALE</t>
  </si>
  <si>
    <t>MNCWASA EAST A/A</t>
  </si>
  <si>
    <t>SEA VIEW JUNIOR SECONDARY SCHOOL</t>
  </si>
  <si>
    <t>SEA VIEW LOC  LOWER MPAKO A/A  ELLIOTDALE</t>
  </si>
  <si>
    <t>LOWER MPAKO A/A</t>
  </si>
  <si>
    <t>MANZIBOMVU JUNIOR SECONDARY SCHOOL</t>
  </si>
  <si>
    <t>GABHU VILLAGE  MDWAKU A/A  ELLIOTDALE</t>
  </si>
  <si>
    <t>MDWAKU A/A</t>
  </si>
  <si>
    <t>MPAME JUNIOR SECONDARY SCHOOL</t>
  </si>
  <si>
    <t>NQAKANQA VILLAGE  MPAME A/A  ELLIOTDALE</t>
  </si>
  <si>
    <t>MPAME A/A</t>
  </si>
  <si>
    <t>V.G.K.ZITULELE CHURCH HALL</t>
  </si>
  <si>
    <t>ZITULELE MISSION VILLAGE  ZITULELE A/A  ELLIOTDALE</t>
  </si>
  <si>
    <t>ZITULELE A/A</t>
  </si>
  <si>
    <t>MHLAHLANE SENIOR SECONDARY SCHOOL</t>
  </si>
  <si>
    <t>MHLAHLANE VVILLAGE  NCWASA A/A  ELLIOTDALE</t>
  </si>
  <si>
    <t>LUMKWANA SENIOR PRIMARY SCHOOL</t>
  </si>
  <si>
    <t>MDIKANE VILLAGE  MPAME A/A  ELLIOTDALE</t>
  </si>
  <si>
    <t>NO-OFISI -SENIOR PRIMARY SCHOOL</t>
  </si>
  <si>
    <t>JALAMBA VILLAGE   XHORA  MOUTH A\A  ELLIOTDALE</t>
  </si>
  <si>
    <t>XHORA  MOUTH A\A</t>
  </si>
  <si>
    <t>NDALATHA SENIOR PRIMARY SCHOOL</t>
  </si>
  <si>
    <t>MANZAMNYAMA VILLAGE  MPAME A/A  ELLIOTDALE</t>
  </si>
  <si>
    <t>LUBANZI JUNIOR SECONDARY SCHOOL</t>
  </si>
  <si>
    <t>GINYINTSIMBI VILLAGE   MNCWASA A/A  ELLIOTDALE</t>
  </si>
  <si>
    <t>MNCWASA A/A</t>
  </si>
  <si>
    <t xml:space="preserve">ELLIOTDALE </t>
  </si>
  <si>
    <t>MANGANYELA JUNIOR SECONDARY SCHOOL</t>
  </si>
  <si>
    <t>MANGANYELA VILLAGE  MANGANYELA A/A  ELLIOTDALE</t>
  </si>
  <si>
    <t>MANGANYELA A/A</t>
  </si>
  <si>
    <t>HOBENI JUNIOR SECONDARY SCHOOL</t>
  </si>
  <si>
    <t>NGQUNGQUMBE VILLAGE  HOBENI A/A  ELLIOTDALE</t>
  </si>
  <si>
    <t>HOBENI A/A</t>
  </si>
  <si>
    <t>CWEBE JUNIOR SECONDARY SCHOOL</t>
  </si>
  <si>
    <t>NYANDENI VILLAGE  CWEBE A/A  ELLIOTDALE</t>
  </si>
  <si>
    <t>CWEBE A/A</t>
  </si>
  <si>
    <t>TONGANI JUNIOR SECONDARY SCHOOL</t>
  </si>
  <si>
    <t>KWAZIMTSHE VILLAGE  NKANYA A/A  ELLIOTDALE</t>
  </si>
  <si>
    <t>NKANYA A/A</t>
  </si>
  <si>
    <t>GEYA JUNIOR SECONDARY SCHOOL</t>
  </si>
  <si>
    <t>MNQWANENI VILLAGE  CWEBE A/A  ELLIOTDALE</t>
  </si>
  <si>
    <t>NGUBENYATHI SENIOR PRIMARY SCHOOL</t>
  </si>
  <si>
    <t>NTLANGANISWENI VILLAGE  HOBENI A/A  ELLIOTDALE</t>
  </si>
  <si>
    <t>ZWELEBANGO-SENIOR-PRIMARY-SCHOOL</t>
  </si>
  <si>
    <t>ZWELEBANGO VILLAGE  MANGANYELA AA  ELLIOTDALE</t>
  </si>
  <si>
    <t>MANGANYELA AA</t>
  </si>
  <si>
    <t xml:space="preserve">GCINITSAPHO DAY CARE CENTRE </t>
  </si>
  <si>
    <t>XEWU LOCATION   CWEBE   ELLIOTDALE</t>
  </si>
  <si>
    <t xml:space="preserve">CWEBE </t>
  </si>
  <si>
    <t>MPOZOLO SENIOR PRIMARY SCHOOL</t>
  </si>
  <si>
    <t>MPOZOLO VILLAGE  MENDU A\A  WILLOWVALE</t>
  </si>
  <si>
    <t>MENDU A\A</t>
  </si>
  <si>
    <t>NTSIMBAKAZI JUNIOR SECONDARY SCHOOL</t>
  </si>
  <si>
    <t>NTSIMBAKAZI VILLAGE  NTSIMBAKAZI A\A  WILLOWVALE</t>
  </si>
  <si>
    <t>NTSIMBAKAZI A\A</t>
  </si>
  <si>
    <t>LURWAYIZO JUNIOR SECONDARY SCHOOL</t>
  </si>
  <si>
    <t>LURWAYIZO VILLAGE  LURWAYIZO A/A  WILLOWVALE</t>
  </si>
  <si>
    <t>LURWAYIZO A/A</t>
  </si>
  <si>
    <t>MSENDO JUNIOR SECONDARY SCHOOL</t>
  </si>
  <si>
    <t>MSENDO VILLAGE  MSENDO A/A  WILLOWVALE</t>
  </si>
  <si>
    <t>MSENDO A/A</t>
  </si>
  <si>
    <t>LOWER MBANGCOLO JUNIOR SECONDARY SCHOOL</t>
  </si>
  <si>
    <t>LOWER MBANGCOLO VILLAGE  MBANGCOLO A/A  WILLOVALE</t>
  </si>
  <si>
    <t>WILLOVALE</t>
  </si>
  <si>
    <t>QHINQALA J.S.S</t>
  </si>
  <si>
    <t>5040 lower mbangcolo location  mbangcolo a/a  willowvale</t>
  </si>
  <si>
    <t>mbangcolo a/a</t>
  </si>
  <si>
    <t>willowvale</t>
  </si>
  <si>
    <t>MENDWANA JUNIOR SECONDARY SCHOOL</t>
  </si>
  <si>
    <t>MENDWANA VILLAGE  MENDU A/A  WILLOWVALE</t>
  </si>
  <si>
    <t>MENDU A/A</t>
  </si>
  <si>
    <t>MENDU JUNIOR SECONDARY SCHOOL</t>
  </si>
  <si>
    <t>MENDU VILLAGE  MENDU A/A  WILLOWVALE</t>
  </si>
  <si>
    <t>HLAKOTI SENIOR PRIMARY SCHOOL</t>
  </si>
  <si>
    <t>HLAKOTI VILLAGE   NTSIMBAKAZI  A/A  WILLOWVALE</t>
  </si>
  <si>
    <t>NTSIMBAKAZI  A/A</t>
  </si>
  <si>
    <t>NKONJANE JUNIOR SECONDARY SCHOOL</t>
  </si>
  <si>
    <t>DAYI VILLAGE  MSENDO A\A  WILLOWVALE</t>
  </si>
  <si>
    <t>MSENDO A\A</t>
  </si>
  <si>
    <t>MAMPONDWENI JUNIOR SECONDARY SCHOOL</t>
  </si>
  <si>
    <t>NGOMA VILLAGE  MENDU A\A  WILLOWVALE</t>
  </si>
  <si>
    <t xml:space="preserve">WILLOWVALE </t>
  </si>
  <si>
    <t>NTLANGANO-NGOMA SENIOR PRIMARY SCHOOL</t>
  </si>
  <si>
    <t>NTLANGANO VILLAGE  MENDU  A\A  WILLOWVALE</t>
  </si>
  <si>
    <t>MENDU  A\A</t>
  </si>
  <si>
    <t>NGADLA JUNIOR SECONDARY SCHOOL</t>
  </si>
  <si>
    <t>NGADLA VILLAGE  SHIXENI A/A  WILLOWVALE</t>
  </si>
  <si>
    <t>SHIXENI A/A</t>
  </si>
  <si>
    <t>DUMALISILE JUNIOR SECONDARY SCHOOL</t>
  </si>
  <si>
    <t>DUMALISILE VILLAGE  SHIXENI A/A  WILLOWVALE</t>
  </si>
  <si>
    <t>BEECHAMWOOD JUNIOR SECONDARY SCHOOL</t>
  </si>
  <si>
    <t>CELANI VILLAGE  MASANA A/A  WILLOWVALE</t>
  </si>
  <si>
    <t>MASANA A/A</t>
  </si>
  <si>
    <t>NQUBA JUNIOR SECONDARY SCHOOL</t>
  </si>
  <si>
    <t>NQUBA LOCATION  WILLOWVALE</t>
  </si>
  <si>
    <t>NQUBA LOCATION</t>
  </si>
  <si>
    <t>GOJELA JUNIOR SECONDARY SCHOOL</t>
  </si>
  <si>
    <t>DIMBENI VILLAGE  QORA A/A  WILLOWVALE</t>
  </si>
  <si>
    <t>MGCAWEZULU SENIOR PRIMARY SCHOOL</t>
  </si>
  <si>
    <t>MUNCU VILLAGE  QWANINGA A/A  WILLOWVALE</t>
  </si>
  <si>
    <t>ZANEMVULA SENIOR PRIMARY SCHOOL</t>
  </si>
  <si>
    <t>TENZA VILLAGE  MAHASANA A\A  WILLOWVALE</t>
  </si>
  <si>
    <t>MAHASANA A\A</t>
  </si>
  <si>
    <t>CHAMSHE JUNIOR SECONDARY SCHOOL</t>
  </si>
  <si>
    <t>CHAMSHE VILLAGE  MAHASANA A/A  WILLOWVALE</t>
  </si>
  <si>
    <t>MAHASANA A/A</t>
  </si>
  <si>
    <t>LOWER GOQO JUNIOR SECONDARY SCHOOL</t>
  </si>
  <si>
    <t>KUNENE VILLAGE  MAHASANA A/A  WILLOWVALE</t>
  </si>
  <si>
    <t>HLABIZULU JUNIOR SECONDARY SCHOOL</t>
  </si>
  <si>
    <t>NTLAHLANA VILLAGE  MAHASANA A/A  WILLOVALE</t>
  </si>
  <si>
    <t>ZWELINZIMA -SENIOR-PRIMARY -SCHOOL</t>
  </si>
  <si>
    <t>DUMALISILE   NQABARA AA  WILLOWVALE</t>
  </si>
  <si>
    <t>NQABARA AA</t>
  </si>
  <si>
    <t>MGWEBI JUNIOR SECONDARY SCHOOL</t>
  </si>
  <si>
    <t>MGWEBI  A/A  MGWEBI A/A  WILLOWVALE</t>
  </si>
  <si>
    <t>MGWEBI A/A</t>
  </si>
  <si>
    <t>ZANENQABA SENIOR PRIMARYSCHOOL</t>
  </si>
  <si>
    <t>NGCIZELE VILLAGE  KWANINGA A/A  WILLOWVALE</t>
  </si>
  <si>
    <t>KWANINGA A/A</t>
  </si>
  <si>
    <t>MAKHOSONKE SENIOR PRIMARY SCHOOL</t>
  </si>
  <si>
    <t>FUKULA VILLAGE  QWANINGA A\A  WILLOWVALE</t>
  </si>
  <si>
    <t>QWANINGA A\A</t>
  </si>
  <si>
    <t>BOJENI JUNIOR SECONDARY SCHOOL</t>
  </si>
  <si>
    <t>BOJENI VILLAGE  JUJURA A/A  WILLOWVALE</t>
  </si>
  <si>
    <t>JUJURA A/A</t>
  </si>
  <si>
    <t>ZWELIDUMILE SENIOR SECONDARY SCHOOL</t>
  </si>
  <si>
    <t>LUVUNDU VILLAGE  NGOZI A/A  WILLOWVALE</t>
  </si>
  <si>
    <t>NGOZI A/A</t>
  </si>
  <si>
    <t>HADI JUNIOR SECONDARY SCHOOL</t>
  </si>
  <si>
    <t>QWANINGA VILLAGE  SEBELI A/A   WILLOWVALE</t>
  </si>
  <si>
    <t xml:space="preserve">SEBELI A/A </t>
  </si>
  <si>
    <t>MHLAHLANE JUNIOR SECONDARY SCHOOL</t>
  </si>
  <si>
    <t>MHLAHLANE A/A  WILLOWVALE</t>
  </si>
  <si>
    <t>MHLAHLANE A/A</t>
  </si>
  <si>
    <t>ZANEWONGA JUNIOR SECONDARY SCHOOL</t>
  </si>
  <si>
    <t>UPPER NGXUTYANA JUNIOR SECONDARY SCHOOL</t>
  </si>
  <si>
    <t>UPPER NGXUTYANA VILLAGE  NGXUTYANA A/A  WILLOWVALE</t>
  </si>
  <si>
    <t>NGXUTYANA A/A</t>
  </si>
  <si>
    <t>JUJURA SENIOR PRIMARY SCHOOL</t>
  </si>
  <si>
    <t>JUJURA VILLAGE  JUJURA A/A  WILLOVALE</t>
  </si>
  <si>
    <t>MATHUMBU SENIOR SECONDARY SCHOOL</t>
  </si>
  <si>
    <t>KULONGOMA VILLAGE  QWANINGA A\A  WILLOWVALE</t>
  </si>
  <si>
    <t>NAKAZANA SENIOR  SECONDARY SCHOOL</t>
  </si>
  <si>
    <t>NAKAZANA VILLAGE  NAKAZANA A/A   WILLOWVALE</t>
  </si>
  <si>
    <t xml:space="preserve">NAKAZANA A/A </t>
  </si>
  <si>
    <t>LOWER NGXUTYANA JUNIOR SECONDARY SCHOOL</t>
  </si>
  <si>
    <t>LOWER NGXUTYANA VILLAGE  QWANINGA A\A  WILLOWVALE</t>
  </si>
  <si>
    <t>MENTE JUNIOR SECONDARY SCHOOL</t>
  </si>
  <si>
    <t>N/A  MENTE  WILLOWVALE</t>
  </si>
  <si>
    <t>MENTE</t>
  </si>
  <si>
    <t>CIKO SENIOR PRIMARY SCHOOL</t>
  </si>
  <si>
    <t>CIKO LOCATION  CIKO A/A  WILLOWVALE</t>
  </si>
  <si>
    <t>CIKO A/A</t>
  </si>
  <si>
    <t>NTLAHLANE JUNIOR SECONDARY SCHOOL</t>
  </si>
  <si>
    <t>NTLAHLANA VILLAGE  MAHASANA A/A  WILLOWVALE</t>
  </si>
  <si>
    <t>LOWER GWADU JUNIOR SECONDARY SCHOOL</t>
  </si>
  <si>
    <t>LOWER GWADU VILLAGE  FORT MALAN A/A  WILLOWVALE</t>
  </si>
  <si>
    <t>FORT MALAN A/A</t>
  </si>
  <si>
    <t>MSENGENI JUNIOR SECONDARY SCHOOL</t>
  </si>
  <si>
    <t>NKELEKETHE VILLAGE  NKELEKETHE A/A  WILLOWVALE</t>
  </si>
  <si>
    <t>NKELEKETHE A/A</t>
  </si>
  <si>
    <t>PATILIZWE JUNIOR SECONDARY SCHOOL</t>
  </si>
  <si>
    <t>NQUMA VILLAGE  XONYENI A/A  WILLOWVALE</t>
  </si>
  <si>
    <t>XONYENI A/A</t>
  </si>
  <si>
    <t>SHIXINI PRIMARY SECONDARY SCHOOL</t>
  </si>
  <si>
    <t>SHIXINI VILLAGE  XONYENI A/A  WILLOWVALE</t>
  </si>
  <si>
    <t>MBOZI JUNIOR SECONDARY SCHOOL</t>
  </si>
  <si>
    <t>CIKO VILLAGE  MBOZI A/A  WILLOWVALE</t>
  </si>
  <si>
    <t>MBOZI A/A</t>
  </si>
  <si>
    <t>JONGIKWEZI JUNIOR SECONDARY SCHOOL</t>
  </si>
  <si>
    <t>VULANDI VILLAGE  DUMALISILE A/A  WILLOWVALE</t>
  </si>
  <si>
    <t>DUMALISILE A/A</t>
  </si>
  <si>
    <t>MHLABULUNGILE SENIOR PRIMARY SCHOOL</t>
  </si>
  <si>
    <t>MABHELENI VILLAGE  XONYENI A/A  WILLOWVALE</t>
  </si>
  <si>
    <t>XONYENI JUNIOR SECONDARY SCHOOL</t>
  </si>
  <si>
    <t>XONYENI VILLAGE  BHONXA A\A  WILLOWVALE</t>
  </si>
  <si>
    <t>BHONXA A\A</t>
  </si>
  <si>
    <t>NOMAWAKA SENIOR PRIMARY SCHOOL</t>
  </si>
  <si>
    <t>BADI VILLAGE   LOWER GWADU A\A  WILLOWVALE</t>
  </si>
  <si>
    <t>LOWER GWADU A\A</t>
  </si>
  <si>
    <t>WILLOWVALE TOWN HALL</t>
  </si>
  <si>
    <t>40 MAIN STREET  WILOWVALE  WILLOWVALE</t>
  </si>
  <si>
    <t>WILOWVALE</t>
  </si>
  <si>
    <t xml:space="preserve">WILLOWVALE TRC HALL </t>
  </si>
  <si>
    <t>R408  WILLOWVALE   WILLLOWVALE</t>
  </si>
  <si>
    <t xml:space="preserve">WILLLOWVALE </t>
  </si>
  <si>
    <t>JONGINTABA JUNIOR SECONDARY SCHOOL</t>
  </si>
  <si>
    <t>JONGINTABA LOC  WEZA A/A  WILLOWVALE</t>
  </si>
  <si>
    <t>ZWELILUNGILE SENIOR PRIMARY SCHOOL</t>
  </si>
  <si>
    <t>XOLINGADA VILLAGE  NQANQASHE A/A  WILLOWVALE</t>
  </si>
  <si>
    <t>NQANQASHE A/A</t>
  </si>
  <si>
    <t>GOSANI SENIOR PRIMARY SCHOOL</t>
  </si>
  <si>
    <t>GOSANI VILLAGE  KHWANYANA A/A  WILLOWVALE</t>
  </si>
  <si>
    <t>KHWANYANA A/A</t>
  </si>
  <si>
    <t>TEMBISA JUNIOR SECONDARY SCHOOL</t>
  </si>
  <si>
    <t>TEMBISA VILLAGE  BHONXA A\A  WILLOWVA LE</t>
  </si>
  <si>
    <t>WILLOWVA LE</t>
  </si>
  <si>
    <t>BONGOLETHU SENIOR PRIMARY SCHOOL</t>
  </si>
  <si>
    <t>BONGWENI VILLAGE  BONGWENI A/A  WILLOWVALE</t>
  </si>
  <si>
    <t>BONGWENI A/A</t>
  </si>
  <si>
    <t>MQOTWANE SENIOR PRIMARY SCHOOL</t>
  </si>
  <si>
    <t>MQOTWANE VILLAGE  BONXA A\A  WILLOWVALE</t>
  </si>
  <si>
    <t>BONXA A\A</t>
  </si>
  <si>
    <t>NYOKANA SENIOR PRIMARY SCHOOL</t>
  </si>
  <si>
    <t>NYOKANA VILLAGE  MBOZI A/A  WILLOWVALE</t>
  </si>
  <si>
    <t>SHINIRA JUNIOR SECONDARY SCHOOL</t>
  </si>
  <si>
    <t>KOMKHULU VILLAGE  SHINIRA  A/A  ELLIOTDALE</t>
  </si>
  <si>
    <t>SHINIRA  A/A</t>
  </si>
  <si>
    <t>NGQWANGELE JUNIOR SECONDARY SCHOOL.</t>
  </si>
  <si>
    <t>KULOGQWETHA VILLAGE  NTLONYANA A/A  ELLIOTDALE</t>
  </si>
  <si>
    <t>NYANGILIZWE JUNIOR SECONDARY SCHOOL</t>
  </si>
  <si>
    <t>KHOHLO VILLAGE  DABANE A/A  ELLIOTDALE</t>
  </si>
  <si>
    <t>DABANE A/A</t>
  </si>
  <si>
    <t>NGQATYANA JUNIOR SECONDARY SCHOOL</t>
  </si>
  <si>
    <t>NGQATYANA VILLAGE  NGQATYANA A/A  ELLIOTDALE</t>
  </si>
  <si>
    <t>NGQATYANA A/A</t>
  </si>
  <si>
    <t>BOTWE BIG HOUSE</t>
  </si>
  <si>
    <t>BOTWE VILLAGE  SHINIRA AA  ELLIOTDALE</t>
  </si>
  <si>
    <t>SHINIRA AA</t>
  </si>
  <si>
    <t>FUDUMELE SENIOR PRIMARY SCHOOL</t>
  </si>
  <si>
    <t>NTLONYANE VILLAGE  SHINIRA A\A  ELLIOTDALE</t>
  </si>
  <si>
    <t>SHINIRA A\A</t>
  </si>
  <si>
    <t>NOWONGA JUNIOR SECONDARY SCHOOL</t>
  </si>
  <si>
    <t>PHUNGULA VILLAGE  NTLONYANA A\A  ELLIOTDALE</t>
  </si>
  <si>
    <t>NTLONYANA A\A</t>
  </si>
  <si>
    <t>MPHAFENI BIG HOUSE</t>
  </si>
  <si>
    <t>MPHAFENI VILLAGE   SHINIRA A/A  ELLIOTDALE</t>
  </si>
  <si>
    <t>SHINIRA A/A</t>
  </si>
  <si>
    <t>MFEZANE JUNIOR SECONDARY SCHOOL</t>
  </si>
  <si>
    <t>MFEZANE VILLAGE  QHAKAZANA A/A  WILLOWVALE</t>
  </si>
  <si>
    <t>QHAKAZANA A/A</t>
  </si>
  <si>
    <t>FORT MALAN SENIOR PRIMARY SCHOOL</t>
  </si>
  <si>
    <t>FORTMALAN VILLAGE  NTSHATSONGO  A/A  WILLOWVALE</t>
  </si>
  <si>
    <t>NTSHATSONGO  A/A</t>
  </si>
  <si>
    <t>LUBOMVINI JUNIOR SECONDARY SCHOOL</t>
  </si>
  <si>
    <t>LUBOMVINI VILLAGE  NTSHATSHONGO A/A  WILLOWVALE</t>
  </si>
  <si>
    <t>NTSHATSHONGO A/A</t>
  </si>
  <si>
    <t>MNANDI JUNIOR SECONDARY SCHOOL</t>
  </si>
  <si>
    <t>MNANDI VILLAGE  FORTMALAN A/A  WILLOWVALE</t>
  </si>
  <si>
    <t>FORTMALAN A/A</t>
  </si>
  <si>
    <t>UPPER GWADU JUNIOR SECONDARY SCHOOL</t>
  </si>
  <si>
    <t>UPPER GWADU  VILLAGE  FORT MALAN A/A  WILLOWVALE</t>
  </si>
  <si>
    <t>TYWAKA JUNIOR SECONDARY SCHOOL</t>
  </si>
  <si>
    <t>TYWAKA VILLAGE  NTSHATSHONGO A/A  WILLOWVALE</t>
  </si>
  <si>
    <t>MHLOHLOZI SENIOR PRIMARY SCHOOL</t>
  </si>
  <si>
    <t>MHLOHLOZI VILLAGE  QHAKAZANA A/A  WILLOWVALE</t>
  </si>
  <si>
    <t>NOKATANA JUNIOR SECONDARY SCHOOL</t>
  </si>
  <si>
    <t>NOKATANA LOCATION  QHAKAZANA A/A   WILLOWVALE</t>
  </si>
  <si>
    <t xml:space="preserve">QHAKAZANA A/A </t>
  </si>
  <si>
    <t>NKELEKETHE JUNIOR SECONDARY SCHOOL</t>
  </si>
  <si>
    <t>LOKISHINI VILLAGE  NKELEKETHE A/A  WILLOWVALE</t>
  </si>
  <si>
    <t>SICAM SENIOR PRIMARY SCHOOL</t>
  </si>
  <si>
    <t>GXAKA-GXAKA VILLAGE  NTSHATSHONGO A/A  WILLOWVALE</t>
  </si>
  <si>
    <t>MQHELE JUNIOR SECONDARY SCHOOL</t>
  </si>
  <si>
    <t>MTSHEKELWENI VILLAGE  MQHELE A\A  ELLIOTDALE</t>
  </si>
  <si>
    <t>MQHELE A\A</t>
  </si>
  <si>
    <t>XHORA MOUTH JUNIOR SECONDARY SCHOOL</t>
  </si>
  <si>
    <t>TSHEZI VILLAGE  XHORA MOUTH A/A  ELLIOTDALE</t>
  </si>
  <si>
    <t>XHORA MOUTH A/A</t>
  </si>
  <si>
    <t>MBUTYE SENIOR PRIMARY SCHOOL</t>
  </si>
  <si>
    <t>MBUTYE VILLAGE  MBUTYE A/A   ELLIOTDALE</t>
  </si>
  <si>
    <t xml:space="preserve">MBUTYE A/A </t>
  </si>
  <si>
    <t>MELIBUWA SENIOR PRIMARY SCHOOL</t>
  </si>
  <si>
    <t>MGOTYWENI VILLAGE  XHORA MOUTH A/A  ELLIOTDALE</t>
  </si>
  <si>
    <t>MKATAZO JUNIOR SECONDARY SCHOOL</t>
  </si>
  <si>
    <t>MKATAZO VILLAGE  MKATAZO A/A  ELLIOTDALE</t>
  </si>
  <si>
    <t>MKATAZO A/A</t>
  </si>
  <si>
    <t>BAFAZI JUNIOR SECONDARY SCHOOL</t>
  </si>
  <si>
    <t>KHAWULA VILLAGE  BAFAZI A/A  ELLIOTDALE</t>
  </si>
  <si>
    <t>BAFAZI A/A</t>
  </si>
  <si>
    <t>THWALIKHULU SENIOR PRIMARY SCHOOL</t>
  </si>
  <si>
    <t>NDITYA VILLAGE  MQHATHAZO A/A  ELLIOTDALE</t>
  </si>
  <si>
    <t>MQHATHAZO A/A</t>
  </si>
  <si>
    <t>MEVANA SENIOR PRIMARY SCHOOL</t>
  </si>
  <si>
    <t>MEVANA VILLAGE  NQABARA A/A  WILLOWVALE</t>
  </si>
  <si>
    <t>MPUME JUNIOR SECONDARY SCHOOL</t>
  </si>
  <si>
    <t>MPUMEVILLAGE  MSENDO A/A  WILLOWVALE</t>
  </si>
  <si>
    <t>NQABARA JUNIOR SECONDARY SCHOOL</t>
  </si>
  <si>
    <t>NQABARA VILLAGE   NQABARA A/A  WILLOWVALE</t>
  </si>
  <si>
    <t>NDUKU JUNIOR SECONDARY SCHOOL</t>
  </si>
  <si>
    <t>MHLANGA VILLAGE  NQABARA A/A  WILLOWVALE</t>
  </si>
  <si>
    <t>NOMAWAKA J.S..S</t>
  </si>
  <si>
    <t>5040 mhlanga location  ntlahlana a/a  willowvale</t>
  </si>
  <si>
    <t>ntlahlana a/a</t>
  </si>
  <si>
    <t>NGWANE JUNIOR SECONDARY SCHOOL</t>
  </si>
  <si>
    <t>NGWANE VILLAGE  NQABARA A/A  WILLOWVALE</t>
  </si>
  <si>
    <t>NGQEZA SENIOR SECONDARY SCHOOL</t>
  </si>
  <si>
    <t>NGQEZA VILLAGE  NQABARA A/A  WILLOWVALE</t>
  </si>
  <si>
    <t>KUNENE SENIOR PRIMARY SCHOOL</t>
  </si>
  <si>
    <t>KUNENE VILLAGE  MEVANA A/A  WILLOWVALE</t>
  </si>
  <si>
    <t>MEVANA A/A</t>
  </si>
  <si>
    <t>MTOKWANE JUNIOR SECONDARY SCHOOL</t>
  </si>
  <si>
    <t>MTOKWANA VILLAGE  NQABARA A/A  WILLOWVALE</t>
  </si>
  <si>
    <t>NKATHA SENIOR PRIMARY SCHOOL</t>
  </si>
  <si>
    <t>NKATHA VILLAGE  MEVANA A/A  WILLOWVALE</t>
  </si>
  <si>
    <t>LOWER NDUKU JUNIOR SECONDARY SCHOOL</t>
  </si>
  <si>
    <t>NDUKU LOCATION  MHLANGA A\A  IDUTYWA</t>
  </si>
  <si>
    <t>MHLANGA A\A</t>
  </si>
  <si>
    <t>NTUBENI JUNIOR SECONDARY SCHOOL</t>
  </si>
  <si>
    <t>NTUBENI VILLAGE  MSENDO A/A  WILLOWVALE</t>
  </si>
  <si>
    <t>MSENDO CLINIC</t>
  </si>
  <si>
    <t>MPUME VILLAGE  MPUME A\A  WILLOWVALE</t>
  </si>
  <si>
    <t>MPUME A\A</t>
  </si>
  <si>
    <t>NONDOBO JUNIOR SECONDARY SCHOOL</t>
  </si>
  <si>
    <t>NONDOBO VILLAGE  NQABARA A/A  WILLOWVALE</t>
  </si>
  <si>
    <t>NTLABANE JUNIOR SECONDARY SCHOOL</t>
  </si>
  <si>
    <t>GOTYIBENI VILLAGE  NTLABANE A/A  WILLOWVALE</t>
  </si>
  <si>
    <t>NTLABANE A/A</t>
  </si>
  <si>
    <t>KULOKHALA SENIOR PRIMARY SCHOOL</t>
  </si>
  <si>
    <t>KULOKHALA VILLAGE  NTLABANE  A/A  WILLOWVALE</t>
  </si>
  <si>
    <t>NTLABANE  A/A</t>
  </si>
  <si>
    <t>GANGATA JUNIOR SECONDARY SCHOOL</t>
  </si>
  <si>
    <t>GANGATHA VILLAGE  NTLABANE A/A   WILLOWVALE</t>
  </si>
  <si>
    <t xml:space="preserve">NTLABANE A/A </t>
  </si>
  <si>
    <t>MBOYA JUNIOR SECONDARY SCHOOL</t>
  </si>
  <si>
    <t>MBOYA VILLAGE  NTLABANE A/A  WILLOWVALE</t>
  </si>
  <si>
    <t>KULOZULU JUNIOR SECONDARY SCHOOL</t>
  </si>
  <si>
    <t>MATOLWENI VILLAGE  NQADU A/A  WILLOWVALE</t>
  </si>
  <si>
    <t>WEZA JUNIOR SECONDARY SCHOOL</t>
  </si>
  <si>
    <t>KOMKHULU VILLAGE  WEZA A/A  WILLOWVALE</t>
  </si>
  <si>
    <t>MANDLUNTSHA JUNIOR SECONDARY SCHOOL</t>
  </si>
  <si>
    <t>MBOYA  VILLAGE  NTLABANE  A\A  WILLOWVALE</t>
  </si>
  <si>
    <t>NTLABANE  A\A</t>
  </si>
  <si>
    <t>TSWELELITYE JUNIOR SECONDARY SCHOOL</t>
  </si>
  <si>
    <t>TSWELENI VILLAGE  TALENI A/A   IDUTYWA</t>
  </si>
  <si>
    <t xml:space="preserve">TALENI A/A </t>
  </si>
  <si>
    <t>DOUGLAS SENIOR PRIMARY SCHOOL</t>
  </si>
  <si>
    <t>MAZIZINI  VILLAGE  ESIKHOBENI A/A  IDUTYWA</t>
  </si>
  <si>
    <t>ESIKHOBENI A/A</t>
  </si>
  <si>
    <t>KETI JUNIOR SECONDARY SCHOOL</t>
  </si>
  <si>
    <t>ELALINI  VILLAGE   KETI VILLAGE  IDUTYWA</t>
  </si>
  <si>
    <t>KETI VILLAGE</t>
  </si>
  <si>
    <t>ZIWUNDWANA JUNIOR SECONDARY SCHOOL</t>
  </si>
  <si>
    <t>NABILEYO VILLAGE  ZIWUNDWANA A\A  IDUTYWA</t>
  </si>
  <si>
    <t>ZIWUNDWANA A\A</t>
  </si>
  <si>
    <t>MOBILE (THORNVILLE JUNIOR SECONDARY SCHOOL)</t>
  </si>
  <si>
    <t>thornville a/a  idutywa  Intsika Yethu</t>
  </si>
  <si>
    <t>idutywa</t>
  </si>
  <si>
    <t xml:space="preserve">Intsika Yethu </t>
  </si>
  <si>
    <t>THORNVILLE JUNIOR SECONDARY SCHOOL</t>
  </si>
  <si>
    <t>THORNVILLE VILLAGE  MQONCI  A\A  DUTYWA</t>
  </si>
  <si>
    <t>MQONCI  A\A</t>
  </si>
  <si>
    <t>EWING JUNIOR SECONDARY SCHOOL</t>
  </si>
  <si>
    <t>MBEWULENI  VILLAGE  MBEWULENI A/A  IDUTYWA</t>
  </si>
  <si>
    <t>MBEWULENI A/A</t>
  </si>
  <si>
    <t>MHLABENI JUNIOR SECONDARY SCHOOL</t>
  </si>
  <si>
    <t>MHLABENI VILLAGE  ZIWUNDWANA A\A  IDUTYWA</t>
  </si>
  <si>
    <t>VUYISANANI CAFE</t>
  </si>
  <si>
    <t>MBEWANA VILLAGE  ZIWUNDWANA  AA  DUTYWA</t>
  </si>
  <si>
    <t>ZIWUNDWANA  AA</t>
  </si>
  <si>
    <t>JOJWENI JUNIOR SECONDARY SCHOOL</t>
  </si>
  <si>
    <t>JOJWENI VILLAGE  ESINQUMENI A/A  DUTYWA</t>
  </si>
  <si>
    <t>PHUMLANI JUNIOR SECONDARY SCHOOL</t>
  </si>
  <si>
    <t>LUTHUTHU VILLAGE  CHABA A\A  IDUTYWA</t>
  </si>
  <si>
    <t>CHABA A\A</t>
  </si>
  <si>
    <t xml:space="preserve">IDUTYWA </t>
  </si>
  <si>
    <t>MADWALENI COMMNUNITY HALL</t>
  </si>
  <si>
    <t>MADWALENI  LOC  GUSI AA  ELLIOTDALE</t>
  </si>
  <si>
    <t>GUSI AA</t>
  </si>
  <si>
    <t>QATYWA JUNIOR SECONDARY SCHOOL</t>
  </si>
  <si>
    <t>QATYWA VILLAGE  NKANYA A/A  ELLIOTDALE</t>
  </si>
  <si>
    <t>NGUBEZULU TRADITIONAL COUNCIL</t>
  </si>
  <si>
    <t>KULONGXELESHE VILLAGE  GUSI A/A  ELLIOTDALE</t>
  </si>
  <si>
    <t>TRIBAL COURT</t>
  </si>
  <si>
    <t>VUYISILE SENIOR PRIMARY SCHOOL</t>
  </si>
  <si>
    <t>KWA TSHUTSHA VILLAGE  GUSI A/A  ELLIOTDALE</t>
  </si>
  <si>
    <t>EC122 - Mnquma</t>
  </si>
  <si>
    <t>CORNER UMTATA &amp; KING STREET  BUTTERWORTH  BUTTERWORTH</t>
  </si>
  <si>
    <t>CHRISTIAN CENTRE</t>
  </si>
  <si>
    <t>EXT 6  BUTTERWORTH EXT 6  BUTTERWORTH</t>
  </si>
  <si>
    <t>BUTTERWORTH EXT 6</t>
  </si>
  <si>
    <t>CHRISTIAN CENTRE TENT</t>
  </si>
  <si>
    <t>KING STREET OLD CINEMA  EXTENSION 6    BUTTERWORTH</t>
  </si>
  <si>
    <t xml:space="preserve">EXTENSION 6 </t>
  </si>
  <si>
    <t xml:space="preserve"> BUTTERWORTH</t>
  </si>
  <si>
    <t>AM BAM JUNIOR SECONDARY SCHOOL</t>
  </si>
  <si>
    <t>EXT 7  BUTTERWORTH</t>
  </si>
  <si>
    <t>EXT 7</t>
  </si>
  <si>
    <t>GOOD SHEPHERD CHRISTIAN SCHOOL</t>
  </si>
  <si>
    <t>9362 BUNGENI LOCATION  9362 BUNGENI   BUTTERWORTH</t>
  </si>
  <si>
    <t xml:space="preserve">9362 BUNGENI </t>
  </si>
  <si>
    <t>CALEY JUNIOR SECONDARY SCHOOL</t>
  </si>
  <si>
    <t>NO 27 HINTSA STREET  COLOURED TOWNSHIP  BUTTERWORTH</t>
  </si>
  <si>
    <t>COLOURED TOWNSHIP</t>
  </si>
  <si>
    <t>NOZUKO CLINIC TENT</t>
  </si>
  <si>
    <t>MSOBOMVU LOCATION  MSOBOMVU   BUTTERWORTH</t>
  </si>
  <si>
    <t xml:space="preserve">MSOBOMVU </t>
  </si>
  <si>
    <t>SIYANDA JUNIOR SECONDARY SCHOOL</t>
  </si>
  <si>
    <t>SIYANDA SQUARTERS  SIYANDA INFORMAL SETTLEMENT  BUTTERWORTH</t>
  </si>
  <si>
    <t>SIYANDA INFORMAL SETTLEMENT</t>
  </si>
  <si>
    <t>MSOBOMVU COMMUNITY HALL</t>
  </si>
  <si>
    <t>MSOBOMVU  MSOBOMVU T/SHIP  BUTTERWORTH</t>
  </si>
  <si>
    <t>MSOBOMVU T/SHIP</t>
  </si>
  <si>
    <t>MSOBOMVU SENIOR SECONDARY SCHOOL</t>
  </si>
  <si>
    <t>558 NXANXADI  MSOBOMVU  MSOBOMVU  TOWNSHIP</t>
  </si>
  <si>
    <t>MSOBOMVU</t>
  </si>
  <si>
    <t>MSOBOMVU  TOWNSHIP</t>
  </si>
  <si>
    <t>SW MBANGA SCHOOL</t>
  </si>
  <si>
    <t>MCUBAKAZI  MCUBAKAZI T/SHIP  BUTTERWORTH</t>
  </si>
  <si>
    <t>MCUBAKAZI T/SHIP</t>
  </si>
  <si>
    <t>NOLITHA COMPREHENSIVE TECH HIGH</t>
  </si>
  <si>
    <t>CUBA TOWNSHIP  CUBA   BUTTERWORTH</t>
  </si>
  <si>
    <t xml:space="preserve">CUBA </t>
  </si>
  <si>
    <t>HOLY WISDOM ANGLICAN CHURCH</t>
  </si>
  <si>
    <t>CUBA TOWNSHIP  CUBA  BUTTERWORTH</t>
  </si>
  <si>
    <t>CUBA</t>
  </si>
  <si>
    <t xml:space="preserve">TENT AT ROMAN CATHOLIC CHURCH </t>
  </si>
  <si>
    <t>MCHUBAKAZI  BUTTERWORTH</t>
  </si>
  <si>
    <t>MCHUBAKAZI</t>
  </si>
  <si>
    <t>ZIZAMELE JUNIOR SECONDARY SCHOOL</t>
  </si>
  <si>
    <t>ZIZAMELE T/SHIP  ZIZAMELE  BUTTERWORTH</t>
  </si>
  <si>
    <t>ZIZAMELE</t>
  </si>
  <si>
    <t>MZAMOMHLE JUNIOR SECONDARY SCHOOL</t>
  </si>
  <si>
    <t>MADIBA SQUATER CAMP  BUTTERWORTH</t>
  </si>
  <si>
    <t>MADIBA SQUATER CAMP</t>
  </si>
  <si>
    <t>HIGH VIEW PRIMARY SCHOOL</t>
  </si>
  <si>
    <t>ZIZAMELE  ZIZAMELE TOWNSHIP  BUTTERWORTH</t>
  </si>
  <si>
    <t>ZIZAMELE TOWNSHIP</t>
  </si>
  <si>
    <t>IBIKA TENT</t>
  </si>
  <si>
    <t>IBIKA TOWNSHIP  IBIKA   BUTTERWORTH</t>
  </si>
  <si>
    <t xml:space="preserve">IBIKA </t>
  </si>
  <si>
    <t>MAYEKISO TENT</t>
  </si>
  <si>
    <t>MAYEKISO FARM AREA  MAYEKISO LOCATION  BUTTERWORTH</t>
  </si>
  <si>
    <t>MAYEKISO LOCATION</t>
  </si>
  <si>
    <t>KING HINTSA FET COLLEGE - TEKO CAMPUS</t>
  </si>
  <si>
    <t>TEKO VOCATIONAL  TEKO A/A  CENTANE</t>
  </si>
  <si>
    <t>TEKO A/A</t>
  </si>
  <si>
    <t>KULILE JUNIOR SECONDARY SCHOOL</t>
  </si>
  <si>
    <t>IBIKA  IBIKA TOWNSHIP  BUTTERWORTH</t>
  </si>
  <si>
    <t>IBIKA TOWNSHIP</t>
  </si>
  <si>
    <t>EASTERN CAPE TECHNIKON</t>
  </si>
  <si>
    <t>TECHNIKON</t>
  </si>
  <si>
    <t>ZANOKHANYO JUNIOR SECONDARY SCHOOL</t>
  </si>
  <si>
    <t>MCUBAKAZI LOCATION  ZAZULWANA  BUTTERWORTH</t>
  </si>
  <si>
    <t>ZAZULWANA</t>
  </si>
  <si>
    <t>HIGHWAY LODGE</t>
  </si>
  <si>
    <t>SIYANDA SQUATER CAMP  SIYANDA  BUTTERWORTH</t>
  </si>
  <si>
    <t>SIYANDA</t>
  </si>
  <si>
    <t>EMQHAPHINI JUNIOR SECONDARY SCHOOL</t>
  </si>
  <si>
    <t>IBIKA TOWNSHIP  IBIKA  BUTTERWORTH</t>
  </si>
  <si>
    <t>IBIKA</t>
  </si>
  <si>
    <t>JF MTSHIKI JUNIOR SECONDARY SCHOOL</t>
  </si>
  <si>
    <t>MNCUNCUZO LOCATION  MGOMANZI A/A  BUTTERWORTH</t>
  </si>
  <si>
    <t>MGOMANZI A/A</t>
  </si>
  <si>
    <t>JAMES NGUZA MAWUSHENI TENT</t>
  </si>
  <si>
    <t>MAWUSHENI LOCATION  MGAGASI A/A  BUTTERWORTH</t>
  </si>
  <si>
    <t>MGAGASI A/A</t>
  </si>
  <si>
    <t>BULUBE JUNIOR SECONDARY SCHOOL</t>
  </si>
  <si>
    <t>TANGA LOCATION  TANGA A/A  BUTTERWORTH</t>
  </si>
  <si>
    <t>TANGA A/A</t>
  </si>
  <si>
    <t>IZAGWITYI JUNIOR SECONDARY SCHOOL</t>
  </si>
  <si>
    <t>IZAGWITYI LOCATION  IZAGWITYI A/A  BUTTERWORTH</t>
  </si>
  <si>
    <t>IZAGWITYI A/A</t>
  </si>
  <si>
    <t>VELDMAN JUNIOR SECONDARY SCHOOL</t>
  </si>
  <si>
    <t>ZAZULWANA LOCATION  ZAZULWANA A/A  BUTTERWORTH</t>
  </si>
  <si>
    <t>ZAZULWANA A/A</t>
  </si>
  <si>
    <t>IBIKA JUNIOR SECONDARY SCHOOL</t>
  </si>
  <si>
    <t>SOPAKAMA JUNIOR SECONDARY SCHOOL</t>
  </si>
  <si>
    <t>MGAGASI R6 LOCATION   MGAGASI A/A  BUTTERWORTH</t>
  </si>
  <si>
    <t xml:space="preserve"> MGAGASI A/A</t>
  </si>
  <si>
    <t>LUKHANYO SECONDARY PRIMARY SCHOOL</t>
  </si>
  <si>
    <t>MISSION LOCATION  NGXALATI A/A  BUTTERWORTH</t>
  </si>
  <si>
    <t>NGXALATI A/A</t>
  </si>
  <si>
    <t>MGOMANZI JUNIOR SECONDARY SCHOOL</t>
  </si>
  <si>
    <t>R3 LOCATION  MGOMANZI A/A  BUTTERWORTH</t>
  </si>
  <si>
    <t>CEGCUWANA JUNIOR SECONDARY SCHOOL</t>
  </si>
  <si>
    <t>CEGCUWANA LOCATION  CEGCUWANA A/A  BUTTERWORTH</t>
  </si>
  <si>
    <t>CEGCUWANA A/A</t>
  </si>
  <si>
    <t>UPPER MGOMANZI JUNIOR SECONDARY SCHOOL</t>
  </si>
  <si>
    <t>R4 LOCATION  MGOMANZI A/A  BUTTERWORTH</t>
  </si>
  <si>
    <t>GUGULETHU SENIOR PRIMARY SCHOOL</t>
  </si>
  <si>
    <t>MGOMANZI A/A  BUTTERWORTH</t>
  </si>
  <si>
    <t>ZAZINI SENIOR PRIMARY SCHOOL</t>
  </si>
  <si>
    <t>ZAZINI LOCATION  CEGCUWANA A/A  BUTTERWORTH</t>
  </si>
  <si>
    <t>UPPER CERU JUNIOR SECONDARY SCHOOL</t>
  </si>
  <si>
    <t>DYUSHU LOCATION  CERU A/A  BUTTERWORTH</t>
  </si>
  <si>
    <t>CERU A/A</t>
  </si>
  <si>
    <t>NDABANKULU SENIOR SECONDARY SCHOOL</t>
  </si>
  <si>
    <t>G S MAGOBIANE JUNIOR SECONDARY SCHOOL</t>
  </si>
  <si>
    <t>NDENXE LOCATION  CEGCUWANA A/A  BUTTERWORTH</t>
  </si>
  <si>
    <t>KANYISA JUNIOR SECONDARY SCHOOL</t>
  </si>
  <si>
    <t>NTLAMBONKULU LOCATION  IZAGWITYI A/A  BUTTERWORTH</t>
  </si>
  <si>
    <t>NONGONGOMANE METHODIST CHURCH</t>
  </si>
  <si>
    <t>GOSO R5 LOCATION  MGOMANZI A/A  BUTTERWORTH</t>
  </si>
  <si>
    <t>PROGRESSIVE PRIVATE SCHOOL</t>
  </si>
  <si>
    <t>ENKANINI LOCATION  CERU  BUTTERWORTH</t>
  </si>
  <si>
    <t>CERU</t>
  </si>
  <si>
    <t>NTSHAMANZI TENT</t>
  </si>
  <si>
    <t>NTSHAMANZI LOCATION  MISSION A/A  BUTTERWORTH</t>
  </si>
  <si>
    <t>MISSION A/A</t>
  </si>
  <si>
    <t>BENAYI SILINGA PRIMARY SCHOOL</t>
  </si>
  <si>
    <t>RHOXENI  MGOMANZI A/A  BUTTERWORTH</t>
  </si>
  <si>
    <t>DAVIES JUNIOR SECONDARY SCHOOL</t>
  </si>
  <si>
    <t>MISSION A/A  BUTTERWORTH</t>
  </si>
  <si>
    <t>CERU JUNIOR SECONDARY SCHOOL</t>
  </si>
  <si>
    <t>CERU A/A  BUTTERWORTH</t>
  </si>
  <si>
    <t>MPENDUZA JUNIOR SECONDARY SCHOOL</t>
  </si>
  <si>
    <t>MPENDUZA A/A  BUTTERWORTH</t>
  </si>
  <si>
    <t>MPENDUZA A/A</t>
  </si>
  <si>
    <t>EMPUMALANGA JUNIOR SECONDARY SCHOOL</t>
  </si>
  <si>
    <t>TOBOTSHANA JUNIOR SECONDARY SCHOOL</t>
  </si>
  <si>
    <t>TOBOTSHANA A/A  TOBOSHANA A/A  BUTTERWORTH</t>
  </si>
  <si>
    <t>TOBOSHANA A/A</t>
  </si>
  <si>
    <t>LOWER TOBOTSHANA SCHOOL</t>
  </si>
  <si>
    <t>TOBOSHANA LOCATION  LOWER TOBOTSHANA A/A  BUTTERWORTH</t>
  </si>
  <si>
    <t>LOWER TOBOTSHANA A/A</t>
  </si>
  <si>
    <t>MZAZI SENIOR PRIMARY SCHOOL</t>
  </si>
  <si>
    <t>MZAZI LOCATION  MPENDUZA A/A  BUTTERWORTH</t>
  </si>
  <si>
    <t>TONGWANE JUNIOR SECONDARY SCHOOL</t>
  </si>
  <si>
    <t>MTULU A/A  BUTTERWORTH</t>
  </si>
  <si>
    <t>MTULU A/A</t>
  </si>
  <si>
    <t>DALUHLANGA SENIOR SECONDARY SCHOOL</t>
  </si>
  <si>
    <t>MTINTSILANA A/A  BUTTERWORTH  BUTTERWORTH</t>
  </si>
  <si>
    <t>VUKANI JUNIOR SECONDARY SCHOOL</t>
  </si>
  <si>
    <t>ZANGWA A/A  BUTTERWORTH</t>
  </si>
  <si>
    <t>ZANGWA A/A</t>
  </si>
  <si>
    <t>MQAMBELI JUNIOR SECONDARY SCHOOL</t>
  </si>
  <si>
    <t>MQAMBELI A/A  BUTTERWORTH</t>
  </si>
  <si>
    <t>MQAMBELI A/A</t>
  </si>
  <si>
    <t>BAWA JUNIOR SECONDARY SCHOOL</t>
  </si>
  <si>
    <t>BAWA A/A  BUTTERWORTH</t>
  </si>
  <si>
    <t>BAWA A/A</t>
  </si>
  <si>
    <t>MKRWAQA JUNIOR SECONDARY SCHOOL</t>
  </si>
  <si>
    <t>TONGWANA A/A  TONGWANA LOC.  BUTTERWORTH</t>
  </si>
  <si>
    <t>TONGWANA LOC.</t>
  </si>
  <si>
    <t>MTINTSILANA JUNIOR SECONDARY SCHOOL</t>
  </si>
  <si>
    <t>MTINTSILANA  BUTTERWORTH</t>
  </si>
  <si>
    <t>MTINTSILANA</t>
  </si>
  <si>
    <t>BHELENI JUNIOR SECONDARY SCHOOL</t>
  </si>
  <si>
    <t>JOJWENI  NDABAKAZI  BUTTERWORTH</t>
  </si>
  <si>
    <t>NDABAKAZI</t>
  </si>
  <si>
    <t>NDOTSHANGA JUNIOR SECONDARY SCHOOL</t>
  </si>
  <si>
    <t>NDOTSHANGA LOCATION  BAWA A/A  BUTTERWORTH</t>
  </si>
  <si>
    <t>MZANTSI SENIOR PRIMARY SCHOOL</t>
  </si>
  <si>
    <t>MZINJANE SENIOR PRIMARY SCHOOL  MQAMBELI A/A  BUTTERWORTH</t>
  </si>
  <si>
    <t>VULUHLANGA JUNIOR SECONDARY SCHOOL</t>
  </si>
  <si>
    <t>MZINJANA LOCATION  MQAMBELI A/A  BUTTERWORTH</t>
  </si>
  <si>
    <t>MACLAY JUNIOR SECONDARY SCHOOL</t>
  </si>
  <si>
    <t>XAXASHIMBA A/A  BUTTERWORTH</t>
  </si>
  <si>
    <t>XAXASHIMBA A/A</t>
  </si>
  <si>
    <t>NGQUTU JUNIOR SECONDARY SCHOOL</t>
  </si>
  <si>
    <t>NGQUTU A/A  BUTTERWORTH</t>
  </si>
  <si>
    <t>NGQUTU A/A</t>
  </si>
  <si>
    <t>MAHLUBINI JUNIOR SECONDARY SCHOOL</t>
  </si>
  <si>
    <t>MAHLUBINI LOCATION  MAHLUBINI A/A  BUTTERWORTH</t>
  </si>
  <si>
    <t>MAHLUBINI A/A</t>
  </si>
  <si>
    <t>BUMBANE LOCATION  KOBODI A/A  BUTTERWORTH</t>
  </si>
  <si>
    <t>KOBODI A/A</t>
  </si>
  <si>
    <t>XAXASHIMBA JUNIOR SECONDARY SCHOOL</t>
  </si>
  <si>
    <t>DIYA JUNIOR SECONDARY SCHOOL</t>
  </si>
  <si>
    <t>DIYA A/A  BUTTERWORTH</t>
  </si>
  <si>
    <t>DIYA A/A</t>
  </si>
  <si>
    <t>DLEPHU JUNIOR SECONDARY SCHOOL</t>
  </si>
  <si>
    <t>N/A  KWA-DLEPHU VILLAGE  BUTTERWORTH</t>
  </si>
  <si>
    <t>KWA-DLEPHU VILLAGE</t>
  </si>
  <si>
    <t>FUNDISA JUNIOR SECONDARY SCHOOL</t>
  </si>
  <si>
    <t>MANQULO JUNIOR SECONDARY SCHOOL</t>
  </si>
  <si>
    <t>MANQULO LOCATION  MANQULO A/A  BUTTERWORTH</t>
  </si>
  <si>
    <t>MANQULO A/A</t>
  </si>
  <si>
    <t>MBONGENDLU SENIOR PRIMARY SCHOOL</t>
  </si>
  <si>
    <t>KOBODI A/A  BUTTERWORTH</t>
  </si>
  <si>
    <t>NOMPUCUKO TENT</t>
  </si>
  <si>
    <t>EDRAYINI LOCATION   DIYA A/A  BUTTERWORTH</t>
  </si>
  <si>
    <t>SPRINGS JUNIOR SECONDARY SCHOOL</t>
  </si>
  <si>
    <t>GWANE  DYOSINI A/A  BUTTERWORTH</t>
  </si>
  <si>
    <t>DYOSINI A/A</t>
  </si>
  <si>
    <t>ZIBHITYOLO SENIOR PRIMARY SCHOOL</t>
  </si>
  <si>
    <t>ZIBHITYOLO LOCATION  NQUTU A/A  BUTTERWORTH</t>
  </si>
  <si>
    <t>NQUTU A/A</t>
  </si>
  <si>
    <t>SAMARIA SENIOR PRIMARY SCHOOL</t>
  </si>
  <si>
    <t>KWADLEPU LOCATION  DLEPU A/A  BUTTERWORTH</t>
  </si>
  <si>
    <t>DLEPU A/A</t>
  </si>
  <si>
    <t xml:space="preserve">SESIMENI TENT </t>
  </si>
  <si>
    <t>SISEMENI LOCATION  NGQUTHU A/A  BUTTERWORTH</t>
  </si>
  <si>
    <t>NGQUTHU A/A</t>
  </si>
  <si>
    <t>NTABITSOLO JUNIOR SECONDARY SCHOOL</t>
  </si>
  <si>
    <t>ENCIBA LOCATION  NGQUTU A/A  BUTTERWORTH</t>
  </si>
  <si>
    <t>MOBILE (QEQE JUNIOR SECONDARY SCHOOL)</t>
  </si>
  <si>
    <t>qeqe a/a  butterworth  Mnquma</t>
  </si>
  <si>
    <t>butterworth</t>
  </si>
  <si>
    <t xml:space="preserve">Mnquma </t>
  </si>
  <si>
    <t>QEQE JUNIOR SECONDARY SCHOOL</t>
  </si>
  <si>
    <t>QEQE LOCATION  QEQE A/A  BUTTERWORTH</t>
  </si>
  <si>
    <t>QEQE A/A</t>
  </si>
  <si>
    <t>TOLENI JUNIOR SECONDARY SCHOOL</t>
  </si>
  <si>
    <t>NGOBOZI LOCATION  TOLENI A/A  BUTTERWORTH</t>
  </si>
  <si>
    <t>TOLENI A/A</t>
  </si>
  <si>
    <t>NDABAKAZI JUNIOR SECONDARY SCHOOL</t>
  </si>
  <si>
    <t>TOLENI LOCATION  TOLENI A/A  BUTTERWORTH</t>
  </si>
  <si>
    <t>SAWUTANA JUNIOR SECONDARY SCHOOL</t>
  </si>
  <si>
    <t>LENGENI JUNIOR SECONDARY SCHOOL</t>
  </si>
  <si>
    <t>TOLENI A/A  BUTTERWORTH</t>
  </si>
  <si>
    <t>NKULULEKO JUNIOR SECONDARY SCHOOL</t>
  </si>
  <si>
    <t>MAMBENDENI LOCATION  TOLENI A/A  BUTTERWORTH</t>
  </si>
  <si>
    <t>DALUKHANYO SENIOR PRIMARY SCHOOL</t>
  </si>
  <si>
    <t>NGXAKHULU PRE SCHOOL</t>
  </si>
  <si>
    <t>NGXAKHULU LOCATION  NGQUTHU A/A  BUTTERWORTH</t>
  </si>
  <si>
    <t>NOZULU SENIOR PRIMARY SCHOOL</t>
  </si>
  <si>
    <t>KWANOZULU LOCATION  NDABAKAZI A/A  BUTTERWORTH</t>
  </si>
  <si>
    <t>NDABAKAZI A/A</t>
  </si>
  <si>
    <t>APOSTOLIC FAITH MISSION</t>
  </si>
  <si>
    <t>MAHLUBINI  MAHLUBINI A/A  BUTTERWORTH</t>
  </si>
  <si>
    <t>NONURSE PRE SCHOOL</t>
  </si>
  <si>
    <t>TOLENI KOMKHULU LOCATION  TOLENI A/A  BUTTERWORTH</t>
  </si>
  <si>
    <t>BETHEL JUNIOR SECONDARY SCHOOL</t>
  </si>
  <si>
    <t>KWAMKIVA  MKIVA A/A  NQAMAKWE</t>
  </si>
  <si>
    <t>MKIVA A/A</t>
  </si>
  <si>
    <t>NQAMAKWE</t>
  </si>
  <si>
    <t>MANGONDINI JUNIOR SECONDARY SCHOOL</t>
  </si>
  <si>
    <t>NDAKANA A/A  NQAMAKWE</t>
  </si>
  <si>
    <t>NDAKANA A/A</t>
  </si>
  <si>
    <t>KWEZI JUNIOR SECONDARY SCHOOL</t>
  </si>
  <si>
    <t>ZAZELA A/A  NQAMAKWE</t>
  </si>
  <si>
    <t>ZAZELA A/A</t>
  </si>
  <si>
    <t>SOKAPASE A/A  NQAMAKWE  NQAMAKWE</t>
  </si>
  <si>
    <t>LOWER GCEGCUANE JUNIOR SECONDARY SCHOOL</t>
  </si>
  <si>
    <t>LOWER CEGCUANE LOCATION  SOKAPASE A/A  NQAMAKWE</t>
  </si>
  <si>
    <t>SOKAPASE A/A</t>
  </si>
  <si>
    <t>BLYTHSWOOD JUNIOR SECONDARY SCHOOL</t>
  </si>
  <si>
    <t>SOKAPASE A/A  NQAMAKWE</t>
  </si>
  <si>
    <t>SOKAPASE JUNIOR SECONDARY SCHOOL</t>
  </si>
  <si>
    <t>SOKAPASE LOCATION  SOKAPASE A/A  NQAMAKWE</t>
  </si>
  <si>
    <t>NDAKANA JUNIOR SECONDARY SCHOOL</t>
  </si>
  <si>
    <t>NDAKANA LOCATION  NDAKANA A/A  NQAMAKWE</t>
  </si>
  <si>
    <t>EKUPHUMLENI  NDAKANA  NQAMAKWE</t>
  </si>
  <si>
    <t>NDAKANA</t>
  </si>
  <si>
    <t>NYILI JUNIOR SECONDARY SCHOOL</t>
  </si>
  <si>
    <t>NYILI A/A  MPUKANE A/A  NQAMAKWE</t>
  </si>
  <si>
    <t>MPUKANE A/A</t>
  </si>
  <si>
    <t>LANGA JUNIOR SECONDARY SCHOOL</t>
  </si>
  <si>
    <t>NTSHATSHONGO LOCATION  MAGODLA A/A  NQAMAKWE</t>
  </si>
  <si>
    <t>MAGODLA A/A</t>
  </si>
  <si>
    <t>TANDA JUNIOR SECONDARY SCHOOL</t>
  </si>
  <si>
    <t>MBIZA LOCATION  NTANDATHU A/A  NQAMAKWE</t>
  </si>
  <si>
    <t>NTANDATHU A/A</t>
  </si>
  <si>
    <t>DIPENDE CHURCH</t>
  </si>
  <si>
    <t>NTANDATHU A/A  NQAMAKWE</t>
  </si>
  <si>
    <t>NGCINGCINIKWE JUNIOR SECONDARY SCHOOL</t>
  </si>
  <si>
    <t>NGCINGCINIKWE A/A  MPUKANE A/A  NQAMAKWE</t>
  </si>
  <si>
    <t>JONGIBANDLA JUNIOR SECONDARY SCHOOL</t>
  </si>
  <si>
    <t>MGOBOZWENI A/A  ZAZELA A/A  NQAMAKWE</t>
  </si>
  <si>
    <t>TYNIRA JUNIOR SECONDARY SCHOOL</t>
  </si>
  <si>
    <t>JONGABANTU SENIOR SECONDARY SCHOOL</t>
  </si>
  <si>
    <t>MBIZA A/A  NQAMAKWE</t>
  </si>
  <si>
    <t>MBIZA A/A</t>
  </si>
  <si>
    <t>KIVIET SUKWANA JUNIOR SECONDARY SCHOOL</t>
  </si>
  <si>
    <t>MACHIBINI JUNIOR SECONDARY SCHOOL</t>
  </si>
  <si>
    <t>NTANDATU A/A  MACHIBINI  NQAMAKWE</t>
  </si>
  <si>
    <t>MACHIBINI</t>
  </si>
  <si>
    <t>MBIZA JUNIOR SECONDARY SCHOOL</t>
  </si>
  <si>
    <t>MBIZA LOCATION  MBIZA A/A  NQAMAKWE</t>
  </si>
  <si>
    <t>NTSHATSHONGA JUNIOR SECONDARY SCHOOL</t>
  </si>
  <si>
    <t>KWAMAGODLA LOCATION  KWAMAGODLA A/A  NQAMAKWE</t>
  </si>
  <si>
    <t>KWAMAGODLA A/A</t>
  </si>
  <si>
    <t>LOWER NQANCULE JUNIOR SECONDARY SCHOOL</t>
  </si>
  <si>
    <t>XHAMANE LOCATION  NQANCULE A/A  NQAMAKWE</t>
  </si>
  <si>
    <t>NQANCULE A/A</t>
  </si>
  <si>
    <t>JOJWENI LOCATION  NQANCULE A/A  NQAMAKWE</t>
  </si>
  <si>
    <t>GXOJANA JUNIOR SECONDARY SCHOOL</t>
  </si>
  <si>
    <t>GXOJANA A/A  NQAMAKWE</t>
  </si>
  <si>
    <t>GXOJANA A/A</t>
  </si>
  <si>
    <t>NTLEBI JUNIOR SECONDARY SCHOOL</t>
  </si>
  <si>
    <t>MATOLWENI A/A  NQAMAKWE</t>
  </si>
  <si>
    <t>MATOLWENI A/A</t>
  </si>
  <si>
    <t>LOWER NDAKANA JUNIOR SECONDARY SCHOOL</t>
  </si>
  <si>
    <t>MBASA JUNIOR SECONDARY SCHOOL</t>
  </si>
  <si>
    <t>RWANTSANA A/A  NQAMAKWE</t>
  </si>
  <si>
    <t>RWANTSANA A/A</t>
  </si>
  <si>
    <t>HEBE-HEBE JUNIOR SECONDARY SCHOOL</t>
  </si>
  <si>
    <t>HEBE-HEBE A/A  NQAMAKWE</t>
  </si>
  <si>
    <t>HEBE-HEBE A/A</t>
  </si>
  <si>
    <t>ZAKHELE SENIOR PRIMARY SCHOOL</t>
  </si>
  <si>
    <t>NQANCULE A/A  NQAMAKWE</t>
  </si>
  <si>
    <t>NYIDLANA JUNIOR SECONDARY SCHOOL</t>
  </si>
  <si>
    <t>NYIDLANA A/A  NQAMAKWE</t>
  </si>
  <si>
    <t>NYIDLANA A/A</t>
  </si>
  <si>
    <t>ZENZELE SENIOR PRIMARY SCHOOL</t>
  </si>
  <si>
    <t>MAZANTSI LOCATION  NQANCULE A/A  NQAMAKWE</t>
  </si>
  <si>
    <t>MZAMOMHLE SENIOR SECONDARY SCHOOL</t>
  </si>
  <si>
    <t>SIVANXA  LOWER NQANCULE  NQAMAKWE</t>
  </si>
  <si>
    <t>LOWER NQANCULE</t>
  </si>
  <si>
    <t>ZIVUKELE SENIOR PRIMARY SCHOOL</t>
  </si>
  <si>
    <t>MAJAMANENI LOCATION  MAJAMANENI A/A  NQAMAKWE</t>
  </si>
  <si>
    <t>MAJAMANENI A/A</t>
  </si>
  <si>
    <t>NGUNIKAZI JUNIOR PRIMARY SCHOOL</t>
  </si>
  <si>
    <t>HEBE HEBANA LOCATION  BHONGITHOLE A/A  NQAMAKWE</t>
  </si>
  <si>
    <t>BHONGITHOLE A/A</t>
  </si>
  <si>
    <t>EDIPHINI LOCATION  KWAMAVI A/A   NQAMAKWE</t>
  </si>
  <si>
    <t xml:space="preserve">KWAMAVI A/A </t>
  </si>
  <si>
    <t>BIYANA JUNIOR SECONDARY SCHOOL</t>
  </si>
  <si>
    <t>BIYANA LOCATION  BIYANA A/A  NQAMAKWE</t>
  </si>
  <si>
    <t>BIYANA A/A</t>
  </si>
  <si>
    <t xml:space="preserve">NQAMAKWE </t>
  </si>
  <si>
    <t>KUYASA SENIOR PRIMARY SCHOOL</t>
  </si>
  <si>
    <t>SKHOBENI LOCATION  NYIDLANA A/A  NQAMAKWE</t>
  </si>
  <si>
    <t>NOBANDA JUNIOR SECONDARY SCHOOL</t>
  </si>
  <si>
    <t>NGCULU LOCATION  NOBANDA A/A  NQAMAKWE</t>
  </si>
  <si>
    <t>NOBANDA A/A</t>
  </si>
  <si>
    <t>SIYABULELA SENIOR SECONDARY SCHOOL</t>
  </si>
  <si>
    <t>KWANDIKI LOCATION  NGCISININDE A/A  NQAMAKWE</t>
  </si>
  <si>
    <t>NGCISININDE A/A</t>
  </si>
  <si>
    <t>MWELI JUNIOR SECONDARY SCHOOL</t>
  </si>
  <si>
    <t>NOFOTYO A/A  NQAMAKWE</t>
  </si>
  <si>
    <t>NOFOTYO A/A</t>
  </si>
  <si>
    <t>DINGISWAYO JUNIOR SECONDARY SCHOOL</t>
  </si>
  <si>
    <t>NYULULA A/A  NQAMAKWE</t>
  </si>
  <si>
    <t>NYULULA A/A</t>
  </si>
  <si>
    <t>AMABELE TRIBAL AUTHORITY</t>
  </si>
  <si>
    <t>NOBANDA A/A  NQAMAKWE</t>
  </si>
  <si>
    <t>GCISININDE JUNIOR SECONDARY SCHOOL</t>
  </si>
  <si>
    <t>NDIKI LOCATION  GCISININDE A/A   NQAMAKWE</t>
  </si>
  <si>
    <t xml:space="preserve">GCISININDE A/A </t>
  </si>
  <si>
    <t>GONTSHI JUNIOR SECONDARY SCHOOL</t>
  </si>
  <si>
    <t>GONTSHI LOCATION  GONTSHI A/A  NQAMAKWE</t>
  </si>
  <si>
    <t>GONTSHI A/A</t>
  </si>
  <si>
    <t>MASIBAMBANE JUNIOR PRIMARY SCHOOL</t>
  </si>
  <si>
    <t>MAMELA LOCATION  NGCISININDE A/A  NQAMAKWE</t>
  </si>
  <si>
    <t>MAGWAZA JUNIOR SECONDARY SCHOOL</t>
  </si>
  <si>
    <t>SIDUTYINI LOCATION  GCINISINDE A/A  NQAMAKWE</t>
  </si>
  <si>
    <t>GCINISINDE A/A</t>
  </si>
  <si>
    <t>UPPER NGCULU JUNIOR SECONDARY SCHOOL</t>
  </si>
  <si>
    <t>NGCULU LOCATION  NGCULU A/A  NQAMAKWE</t>
  </si>
  <si>
    <t>NGCULU A/A</t>
  </si>
  <si>
    <t>UPPER NOFOTYO JUNIOR SECONDARY SCHOOL</t>
  </si>
  <si>
    <t>UPPER NOFOTYO LOCATION  UPPER NOFOTYO A/A  NQAMAKWE</t>
  </si>
  <si>
    <t>UPPER NOFOTYO A/A</t>
  </si>
  <si>
    <t>MXHAKA JUNIOR PRIMARY SCHOOL</t>
  </si>
  <si>
    <t>MXHAKA LOCATION  NGCISININDE A/A  NQAMAKWE</t>
  </si>
  <si>
    <t>NYULULA JUNIOR SECONDARY SCHOOL</t>
  </si>
  <si>
    <t>NYULULA LOCATION  NYULULA A/A  NQAMAKWE</t>
  </si>
  <si>
    <t>NOMAHEYA JUNIOR SECONDARY SCHOOL</t>
  </si>
  <si>
    <t>NOMAHEYA A/A  NQAMAKWE</t>
  </si>
  <si>
    <t>NOMAHEYA A/A</t>
  </si>
  <si>
    <t>MNGCANGCATELO JUNIOR SECONDARY SCHOOL</t>
  </si>
  <si>
    <t>LAMBATA JUNIOR SECONDARY SCHOOL</t>
  </si>
  <si>
    <t>LAMBATA A/A  NQAMAKWE</t>
  </si>
  <si>
    <t>LAMBATA A/A</t>
  </si>
  <si>
    <t>GUDLA JUNIOR SECONDARY SCHOOL</t>
  </si>
  <si>
    <t>MERILEES JUNIOR SECONDARY SCHOOL</t>
  </si>
  <si>
    <t>TOBOYI A/A  NQAMAKWE</t>
  </si>
  <si>
    <t>TOBOYI A/A</t>
  </si>
  <si>
    <t>DUDUMASHE JUNIOR SECONDARY SCHOOL</t>
  </si>
  <si>
    <t>DUDUMASHE A/A  NQAMAKWE</t>
  </si>
  <si>
    <t>DUDUMASHE A/A</t>
  </si>
  <si>
    <t>TOBOYI JUNIOR SECONDARY SCHOOL</t>
  </si>
  <si>
    <t>ZITHULELE JUNIOR SECONDARY SCHOOL</t>
  </si>
  <si>
    <t>ZITHULELE LOCATION  DUDUMASHE A/A  NQAMAKWE</t>
  </si>
  <si>
    <t>KUNENE JUNIOR SECONDARY SCHOOL</t>
  </si>
  <si>
    <t>KUNENE LOCATION  KUNENE A/A  NQAMAKWE</t>
  </si>
  <si>
    <t>KUNENE A/A</t>
  </si>
  <si>
    <t>NQAMAKWE TOWN HALL</t>
  </si>
  <si>
    <t>41 MAIN ROAD  NQAMAKWE  NQAMAKWE</t>
  </si>
  <si>
    <t>NONTLOKO  JUNIOR SECONDARY SCHOOL</t>
  </si>
  <si>
    <t>UPPER NGCWAZI LOCATION  NGCWAZI A/A  NQAMAKWE</t>
  </si>
  <si>
    <t>NGCWAZI A/A</t>
  </si>
  <si>
    <t>TUNGA JUNIOR SECONDARY SCHOOL</t>
  </si>
  <si>
    <t>MTWAKU LOCATION  MTHWAKU A/A  NQAMAKWE</t>
  </si>
  <si>
    <t>MTHWAKU A/A</t>
  </si>
  <si>
    <t>NQAMAKWE JUNIOR SECONDARY SCHOOL</t>
  </si>
  <si>
    <t>MANTUNZELENI A/A  MANTUNZELA A/A  NQAMAKWE</t>
  </si>
  <si>
    <t>MANTUNZELA A/A</t>
  </si>
  <si>
    <t>MEKENI JUNIOR SECONDARY SCHOOL</t>
  </si>
  <si>
    <t>MTWAKU A/A  MTHWAKU  A/A  NQAMAKWE</t>
  </si>
  <si>
    <t>MTHWAKU  A/A</t>
  </si>
  <si>
    <t>MPAHLENI JUNIOR SECONDARY SCHOOL</t>
  </si>
  <si>
    <t>MPAHLENI A/A  NQAMAKWE</t>
  </si>
  <si>
    <t>MPAHLENI A/A</t>
  </si>
  <si>
    <t>GOVAN JUNIOR SECONDARY SCHOOL</t>
  </si>
  <si>
    <t>NTWALA A/A  NQAMAKWE</t>
  </si>
  <si>
    <t>NTWALA A/A</t>
  </si>
  <si>
    <t>EZIFLATINI JUNIOR SECONDARY SCHOOL</t>
  </si>
  <si>
    <t>MTHWAKU A/A  NQAMAKWE</t>
  </si>
  <si>
    <t>LOWER NQAMAKWE JUNIOR SECONDARY SCHOOL</t>
  </si>
  <si>
    <t>KATYEKANA LOCATION  MANTUNDZELENI A/A  NQAMAKWE</t>
  </si>
  <si>
    <t>MANTUNDZELENI A/A</t>
  </si>
  <si>
    <t>VUKUKANYE JUNIOR SECONDARY SCHOOL</t>
  </si>
  <si>
    <t>MPAHLENI LOCATION  MPAHLENI A/A  NQAMAKWE</t>
  </si>
  <si>
    <t>MNTLA JUNIOR SECONDARY SCHOOL</t>
  </si>
  <si>
    <t>KOTANA A/A  NQAMAKWE</t>
  </si>
  <si>
    <t>KOTANA A/A</t>
  </si>
  <si>
    <t>SIHLABENI JUNIOR SECONDARY SCHOOL</t>
  </si>
  <si>
    <t>SIHLABENI A/A  NQAMAKWE</t>
  </si>
  <si>
    <t>SIHLABENI A/A</t>
  </si>
  <si>
    <t>GUBEVU JUNIOR SECONDARY SCHOOL</t>
  </si>
  <si>
    <t>NTSESHE A/A  NTSETHE A/A  NQAMAKWE</t>
  </si>
  <si>
    <t>NTSETHE A/A</t>
  </si>
  <si>
    <t>MASELENI JUNIOR SECONDARY SCHOOL</t>
  </si>
  <si>
    <t>NTSESHE A/A  NQAMAKWE</t>
  </si>
  <si>
    <t>NTSESHE A/A</t>
  </si>
  <si>
    <t>NTSESHE JUNIOR SECONDARY SCHOOL</t>
  </si>
  <si>
    <t>SIQITHINI JUNIOR SECONDARY SCHOOL</t>
  </si>
  <si>
    <t>XILINXA A/A  NQAMAKWE</t>
  </si>
  <si>
    <t>XILINXA A/A</t>
  </si>
  <si>
    <t>PETER QONGO CHURCH</t>
  </si>
  <si>
    <t>XILINXA SENIOR SECONDARY SCHOOL</t>
  </si>
  <si>
    <t>XILINXA  XILINXA A/A  NQAMAKWE</t>
  </si>
  <si>
    <t>JEKEZI JUNIOR SECONDARY SCHOOL</t>
  </si>
  <si>
    <t>JEKEZI LOCATION  XILINXA A/A  NQAMAKWE</t>
  </si>
  <si>
    <t>KOTANA PLAY GROUND HALL</t>
  </si>
  <si>
    <t>SIMELIYANE  KOTANA  NQAMAKWE</t>
  </si>
  <si>
    <t>KOTANA</t>
  </si>
  <si>
    <t>NJEKENI JUNIOR SECONDARY SCHOOL</t>
  </si>
  <si>
    <t>NJEKENI LOCATION  NXILINXA A/A  NQAMAKWE</t>
  </si>
  <si>
    <t>NXILINXA A/A</t>
  </si>
  <si>
    <t>ZINGQAYI SENIOR SECONDARY SCHOOL</t>
  </si>
  <si>
    <t>KOMKHULU  ZINGQAYI A/A  BUTTERWORTH</t>
  </si>
  <si>
    <t>ZINGQAYI A/A</t>
  </si>
  <si>
    <t>KHAYALETHU JUNIOR SECONDARY SCHOOL</t>
  </si>
  <si>
    <t>LINGELETHU PRIMARY SCHOOL</t>
  </si>
  <si>
    <t>ELALINI LOCATION  ZINGQAYI  BUTTERWORTH</t>
  </si>
  <si>
    <t>ZINGQAYI</t>
  </si>
  <si>
    <t>NKQUBELA SENIOR PRIMARY SCHOOL</t>
  </si>
  <si>
    <t>NGCWAZI LOCATION  NKQUBELA A/A  BUTTERWORTH</t>
  </si>
  <si>
    <t>NKQUBELA A/A</t>
  </si>
  <si>
    <t>MPETA JUNIOR SECONDARY SCHOOL</t>
  </si>
  <si>
    <t>MPETA A/A  NQAMAKWE</t>
  </si>
  <si>
    <t>MPETA A/A</t>
  </si>
  <si>
    <t>QIMA JUNIOR SECONDARY SCHOOL</t>
  </si>
  <si>
    <t>QIMA LOCATION  MPETHA A/A  BUTTERWORTH</t>
  </si>
  <si>
    <t>MPETHA A/A</t>
  </si>
  <si>
    <t>NOMJANA JUNIOR SECONDARY SCHOOL</t>
  </si>
  <si>
    <t>NOXHAKAZA JUNIOR SECONDARY SCHOOL</t>
  </si>
  <si>
    <t>MTEBELE A/A  NQAMAKWE</t>
  </si>
  <si>
    <t>MTEBELE A/A</t>
  </si>
  <si>
    <t>KOTANA JUNIOR SECONDARY SCHOOL</t>
  </si>
  <si>
    <t>LINDSAY JUNIOR SECONDARY SCHOOL</t>
  </si>
  <si>
    <t>N/A  CENTANE  MNQUMA [BUTTERWORTH]</t>
  </si>
  <si>
    <t>MNQUMA [BUTTERWORTH]</t>
  </si>
  <si>
    <t>MZANTSI-MPETHA JUNIOR PRIMARY SCHOOL</t>
  </si>
  <si>
    <t>MZANTSI-MPETHA LOCATION  MPETHA A/A  NQAMAKWE</t>
  </si>
  <si>
    <t>JM BOLOTINI PRIMARY SCHOOL</t>
  </si>
  <si>
    <t>SANTINI LOCATION  KOTANA  NQAMAKWE</t>
  </si>
  <si>
    <t>KUYASA LOCATION  ZINGQAYI A/A  BUTTERWORTH</t>
  </si>
  <si>
    <t>EMGCWE JUNIOR SECONDARY SCHOOL</t>
  </si>
  <si>
    <t>EMGCWE A/A  NQAMAKWE</t>
  </si>
  <si>
    <t>EMGCWE A/A</t>
  </si>
  <si>
    <t>MANKIHLANA JUNIOR SECONDARY SCHOOL</t>
  </si>
  <si>
    <t>QOLIWE JUNIOR SECONDARY SCHOOL</t>
  </si>
  <si>
    <t>EZIZWENI SENIOR SECONDARY SCHOOL</t>
  </si>
  <si>
    <t>UKHOZI JUNIOR SECONDARY SCHOOL</t>
  </si>
  <si>
    <t>HLOBO A/A  NQAMAKWE</t>
  </si>
  <si>
    <t>HLOBO A/A</t>
  </si>
  <si>
    <t>HLOBO JUNIOR SECONDARY SCHOOL</t>
  </si>
  <si>
    <t>SISEKO JUNIOR SECONDARY SCHOOL</t>
  </si>
  <si>
    <t>SISEKO LOCATION  HLOBO A/A  NQAMAKWE</t>
  </si>
  <si>
    <t>TSHAZIBANE JUNIOR SECONDARY SCHOOL</t>
  </si>
  <si>
    <t>LUNDI JUNIOR SECONDARY SCHOOL</t>
  </si>
  <si>
    <t>MAZIZINI  MAZIZINI A/A  NQAMAKWE</t>
  </si>
  <si>
    <t>MAZIZINI A/A</t>
  </si>
  <si>
    <t>MALONGWENI JUNIOR SECONDARY SCHOOL</t>
  </si>
  <si>
    <t>MALONGWENI LOCATION  MGCWE A/A  BUTTERWORTH</t>
  </si>
  <si>
    <t>MGCWE A/A</t>
  </si>
  <si>
    <t>NOKHAYO JUNIOR PRIMARY SCHOOL</t>
  </si>
  <si>
    <t>HLOBO  HLOBO A/A  NQAMAKWE</t>
  </si>
  <si>
    <t>LINGELETHU SENIOR PRIMARY SCHOOL</t>
  </si>
  <si>
    <t>LINGELETHU LOCATION  MGCWE A/A  BUTTERWORTH</t>
  </si>
  <si>
    <t>XHEGOLENTABA HIGH SCHOOL</t>
  </si>
  <si>
    <t>KWANGWANYA  HLOBO  KWANGWANYA</t>
  </si>
  <si>
    <t>HLOBO</t>
  </si>
  <si>
    <t>KWANGWANYA</t>
  </si>
  <si>
    <t>JESUS THE KING MINISTRIES</t>
  </si>
  <si>
    <t>ZWELITSHA LOCATION  EMGCWE  NQAMAKWE</t>
  </si>
  <si>
    <t>EMGCWE</t>
  </si>
  <si>
    <t>KWAMAGALAKANGA JUNIOR SECONDARY SCHOOL</t>
  </si>
  <si>
    <t>MAGALAKANGQA LOCATION  KWAMAGAGALAKANGA A/A  BUTTERWORTH</t>
  </si>
  <si>
    <t>KWAMAGAGALAKANGA A/A</t>
  </si>
  <si>
    <t>CAFUTWENI JUNIOR SECONDARY SCHOOL</t>
  </si>
  <si>
    <t>CAFUTWENI A/A  WILLOWVALE</t>
  </si>
  <si>
    <t>CAFUTWENI A/A</t>
  </si>
  <si>
    <t>MFANZI JUNIOR SECONDARY SCHOOL</t>
  </si>
  <si>
    <t>BUSILA JUNIOR SECONDARY SCHOOL</t>
  </si>
  <si>
    <t>BUSILA A/A  WILLOWVALE</t>
  </si>
  <si>
    <t>BUSILA A/A</t>
  </si>
  <si>
    <t>ZWELANDILE JUNIOR SECONDARY SCHOOL</t>
  </si>
  <si>
    <t>BUSILA LOCATION  BUSILA A/A  WILLOWVALE</t>
  </si>
  <si>
    <t>LOWER QORA JUNIOR SECONDARY SCHOOL</t>
  </si>
  <si>
    <t>QORA A/A  IDUTYWA</t>
  </si>
  <si>
    <t>BLUE SKY JUNIOR SECONDARY SCHOOL</t>
  </si>
  <si>
    <t>BLUE SKY LOCATION  BLUE SKY A/A   BUTTERWORTH</t>
  </si>
  <si>
    <t>BLUE SKY A/A</t>
  </si>
  <si>
    <t>ENGLAND SENIOR PRIMARY SCHOOL</t>
  </si>
  <si>
    <t>KOMKHULU LOCATION  RWANTSANA  CENTANE</t>
  </si>
  <si>
    <t>RWANTSANA</t>
  </si>
  <si>
    <t>WONGALETHU JUNIOR SECONDARY SCHOOL</t>
  </si>
  <si>
    <t>TEKO SPRINGS A/A  TEKO SPRINGS ADMIN AREA  CENTANE</t>
  </si>
  <si>
    <t>TEKO SPRINGS ADMIN AREA</t>
  </si>
  <si>
    <t>BURU JUNIOR SECONDARY SCHOOL</t>
  </si>
  <si>
    <t>TUTURA A/A  TUTURA ADMINISTRATIVE AREA  CENTANE</t>
  </si>
  <si>
    <t>TUTURA ADMINISTRATIVE AREA</t>
  </si>
  <si>
    <t>ISIGIGQINI SENIOR PRIMARY SCHOOL</t>
  </si>
  <si>
    <t>isigigqini location  tutura a/a  centane</t>
  </si>
  <si>
    <t>tutura a/a</t>
  </si>
  <si>
    <t>centane</t>
  </si>
  <si>
    <t>ISIGINGQINI SENIOR PRIMARY SCHOOL</t>
  </si>
  <si>
    <t>NKONDWANE A/A  CENTANE</t>
  </si>
  <si>
    <t>NKONDWANE A/A</t>
  </si>
  <si>
    <t>QOBOQOBO JUNIOR SECONDARY SCHOOL</t>
  </si>
  <si>
    <t>QOBOQOBO A/A  QOBOQOBO ADMIN AREA  CENTANE</t>
  </si>
  <si>
    <t>QOBOQOBO ADMIN AREA</t>
  </si>
  <si>
    <t>MAPASA JUNIOR SECONDARY SCHOOL</t>
  </si>
  <si>
    <t>THEKO FIHLA JUNIOR SECONDARY SCHOOL</t>
  </si>
  <si>
    <t>TEKO FIHLA LOC   TEKO A/A  KENTANI</t>
  </si>
  <si>
    <t>MTUNZI JUNIOR SECONDARY SCHOOL</t>
  </si>
  <si>
    <t>N/A  NKONDWANE  MNQUMA [BUTTERWORTH]</t>
  </si>
  <si>
    <t>NKONDWANE</t>
  </si>
  <si>
    <t>BOOI FARM JUNIOR SECONDARY SCHOOL</t>
  </si>
  <si>
    <t>MAYEKISO FARM  MSOBOMVU  MNQUMA [BUTTERWORTH]</t>
  </si>
  <si>
    <t>ANTA JUNIOR PRIMARY SCHOOL</t>
  </si>
  <si>
    <t>TEKO C A/A  TEKO C ADMINISTRATIVE AREA  CENTANE</t>
  </si>
  <si>
    <t>TEKO C ADMINISTRATIVE AREA</t>
  </si>
  <si>
    <t>MAQELE JUNIOR SECONDARY SCHOOL</t>
  </si>
  <si>
    <t>QORA A A/A  QORA A ADMINISTRATIVE AREA  CENTANE</t>
  </si>
  <si>
    <t>QORA A ADMINISTRATIVE AREA</t>
  </si>
  <si>
    <t>TEKO SPRINGS JUNIOR SECONDARY SCHOOL</t>
  </si>
  <si>
    <t>TEKO SPRINGS  TEKO SPRINGS ADMIN AREA  CENTANE</t>
  </si>
  <si>
    <t>TEKO KONA JUNIOR SECONDARY SCHOOL</t>
  </si>
  <si>
    <t>TEKO KONA A/A  TEKO KONA ADMINISTRATIVE AREA  CENTANE</t>
  </si>
  <si>
    <t>TEKO KONA ADMINISTRATIVE AREA</t>
  </si>
  <si>
    <t>QUMBULWANA JUNIOR SECONDARY SCHOOL</t>
  </si>
  <si>
    <t>QUMBULWANA LOC   NGUNDUZA A/A  CENTANE</t>
  </si>
  <si>
    <t>NGUNDUZA A/A</t>
  </si>
  <si>
    <t>SALAKUPHATHWA JUNIOR SECONDARY SCHOOL</t>
  </si>
  <si>
    <t>NGQOKWENI LOC  NGQOKWENI A/A  CENTANE</t>
  </si>
  <si>
    <t>NGQOKWENI A/A</t>
  </si>
  <si>
    <t>NGUBEZULU J.S.S</t>
  </si>
  <si>
    <t>MKHONKOTHO  MKHONKOTHO A/A  KENTANI</t>
  </si>
  <si>
    <t>MKHONKOTHO A/A</t>
  </si>
  <si>
    <t>MAKI JUNIOR SECONDARY SCHOOL</t>
  </si>
  <si>
    <t>KWAMAKI LOCATION  NGQOKWENI   CENTANE</t>
  </si>
  <si>
    <t xml:space="preserve">NGQOKWENI </t>
  </si>
  <si>
    <t>DYANTYI  JUNIOR SECONDARY SCHOOL</t>
  </si>
  <si>
    <t>NKELEKETHE LOCATION  TEKO A/A  CENTANE</t>
  </si>
  <si>
    <t>TIYO SOGA JUNIOR SECONDARY SCHOOL</t>
  </si>
  <si>
    <t>KABAKAZI A/A  KABAKAZI ADMINISTRATIVE AREA  CENTANE</t>
  </si>
  <si>
    <t>KABAKAZI ADMINISTRATIVE AREA</t>
  </si>
  <si>
    <t>NGUNDUZA JUNIOR PRIMARY SCHOOL</t>
  </si>
  <si>
    <t>QORA B A/A  QORA ADMINISTRATIVE AREA  CENTANE</t>
  </si>
  <si>
    <t>QORA ADMINISTRATIVE AREA</t>
  </si>
  <si>
    <t>CENTULI JUNIOR SECONDARY SCHOOL</t>
  </si>
  <si>
    <t>CENTULI A/A  CENTULI ADMINISTRATIVE AREA  CENTANE</t>
  </si>
  <si>
    <t>CENTULI ADMINISTRATIVE AREA</t>
  </si>
  <si>
    <t>DALIBANGO JUNIOR SECONDARY SCHOOL</t>
  </si>
  <si>
    <t>KWA KHABAKAZI SCHOOL</t>
  </si>
  <si>
    <t>KABAKAZI LOC   KABAKAZI A/A  CENTANI</t>
  </si>
  <si>
    <t>KABAKAZI A/A</t>
  </si>
  <si>
    <t>CENTANI</t>
  </si>
  <si>
    <t>KWAMATHOLE SENIOR PRIMARY SCHOOL</t>
  </si>
  <si>
    <t>EMRHOTSHOZWENI LOATION  CENTULI  CENTANE</t>
  </si>
  <si>
    <t>CENTULI</t>
  </si>
  <si>
    <t>NDONQA JUNIOR SECONDARY SCHOOL</t>
  </si>
  <si>
    <t>NDOQA LOC  NDONQA A/A  CENTANE</t>
  </si>
  <si>
    <t>NDONQA A/A</t>
  </si>
  <si>
    <t>NYITYHABA JUNIOR SECONDARY SCHOOL</t>
  </si>
  <si>
    <t>NYITYHABA LOC  KABAKAZI A/A  CENTANE</t>
  </si>
  <si>
    <t>VUSANI JUNIOR SECONDARY SCHOOL</t>
  </si>
  <si>
    <t>ZINGCUKA A/A  ZINGUKA ADMINISTRATIVE AREA  CENTANE</t>
  </si>
  <si>
    <t>ZINGUKA ADMINISTRATIVE AREA</t>
  </si>
  <si>
    <t>DONDASHE SECONDARY SCHOOL</t>
  </si>
  <si>
    <t>ZIBUNU A/A  CENTANE</t>
  </si>
  <si>
    <t>ZIBUNU A/A</t>
  </si>
  <si>
    <t>GODIDI JUNIOR SECONDARY SCHOOL</t>
  </si>
  <si>
    <t>GODIDI A/A  GODIDI ADMINISTRATIVE AREA  CENTANE</t>
  </si>
  <si>
    <t>GODIDI ADMINISTRATIVE AREA</t>
  </si>
  <si>
    <t>MACIBE SENIOR SECONDARY SCHOOL</t>
  </si>
  <si>
    <t>MACIBE A/A  MACIBE ADMINISTRATIVE AREA  CENTANE</t>
  </si>
  <si>
    <t>MACIBE ADMINISTRATIVE AREA</t>
  </si>
  <si>
    <t>NXAXO JUNIOR SECONDARY SCHOOL</t>
  </si>
  <si>
    <t>NXAXO  BUTTERWORTH</t>
  </si>
  <si>
    <t>NXAXO</t>
  </si>
  <si>
    <t>LESLIE JUNIOR SECONDARY SCHOOL</t>
  </si>
  <si>
    <t>NCERANA  CENTANE</t>
  </si>
  <si>
    <t>NCERANA</t>
  </si>
  <si>
    <t>MANDENDE JUNIOR SECONDARY SCHOOL</t>
  </si>
  <si>
    <t>EMNTLA GWELANE LOC  GWELANE A/A  CENTANE</t>
  </si>
  <si>
    <t>GWELANE A/A</t>
  </si>
  <si>
    <t>HLOKOMILE JUNIOR SECONDARY SCHOOL</t>
  </si>
  <si>
    <t>NXAXO LOC  NXAXO A/A  CENTANE</t>
  </si>
  <si>
    <t>NXAXO A/A</t>
  </si>
  <si>
    <t>MGOBOZI SENIOR PRIMARY SCHOOL</t>
  </si>
  <si>
    <t>MGOBOZI LOC  MACIBE A/A  CENTANE</t>
  </si>
  <si>
    <t>MACIBE A/A</t>
  </si>
  <si>
    <t>NZIMA SENIOR PRIMARY SCHOOL</t>
  </si>
  <si>
    <t>VUYOLWETHU PRIMARY SCHOOL</t>
  </si>
  <si>
    <t>EQOLWENI  NGQUSI  CENTANE</t>
  </si>
  <si>
    <t>NGQUSI</t>
  </si>
  <si>
    <t>GCINA JUNIOR PRIMARY SCHOOL</t>
  </si>
  <si>
    <t>GCINA A/A  CENTANE</t>
  </si>
  <si>
    <t>GCINA A/A</t>
  </si>
  <si>
    <t>GQUNQE JUNIOR PRIMARY SCHOOL</t>
  </si>
  <si>
    <t>GQUNQE A/A  CENTANE</t>
  </si>
  <si>
    <t>GQUNQE A/A</t>
  </si>
  <si>
    <t>LUSIZI JUNIOR SECONDARY SCHOOL</t>
  </si>
  <si>
    <t>CEBE A/A  CENTANE</t>
  </si>
  <si>
    <t>CEBE A/A</t>
  </si>
  <si>
    <t>CEBE JUNIOR SECONDARY SCHOOL</t>
  </si>
  <si>
    <t>CEBE A/A  CENTANI</t>
  </si>
  <si>
    <t>NGQWARHA JUNIOR SECONDARY SCHOOL</t>
  </si>
  <si>
    <t>NGQWARHA A/A  NQAMAKWE</t>
  </si>
  <si>
    <t>NGQWARHA A/A</t>
  </si>
  <si>
    <t>MANYUBE TENT</t>
  </si>
  <si>
    <t>MANYUBE  MUNYUBE A/A  BUTTERWORTH</t>
  </si>
  <si>
    <t>MUNYUBE A/A</t>
  </si>
  <si>
    <t>MAQOMA JUNIOR SECONDARY SCHOOL</t>
  </si>
  <si>
    <t>GQUNQE  BUTTERWORTH</t>
  </si>
  <si>
    <t>GQUNQE</t>
  </si>
  <si>
    <t>NDEVUZIBOMVU JUNIOR SECONDARY SCHOOL</t>
  </si>
  <si>
    <t>ZINGCUKA  BUTTERWORTH</t>
  </si>
  <si>
    <t>ZINGCUKA</t>
  </si>
  <si>
    <t>GREVE JUNIOR SECONDARY SCHOOL</t>
  </si>
  <si>
    <t>GREVE LOC  GREVE A/A  CENTANE</t>
  </si>
  <si>
    <t>GREVE A/A</t>
  </si>
  <si>
    <t>DIKO SENIOR PRIMARY SCHOOL</t>
  </si>
  <si>
    <t>DIKO LOC  LUSIZI A/A  CENTANE</t>
  </si>
  <si>
    <t>LUSIZI A/A</t>
  </si>
  <si>
    <t>ZALU JUNIOR SECONDARY SCHOOL</t>
  </si>
  <si>
    <t>ZALU LOC  GQUNQE A/A  CENTANE</t>
  </si>
  <si>
    <t>NQUSI JUNIOR SECONDARY SCHOOL</t>
  </si>
  <si>
    <t>NQUSI A/A  CENTANE</t>
  </si>
  <si>
    <t>NQUSI A/A</t>
  </si>
  <si>
    <t>NCERANA JUNIOR SECONDARY SCHOOL</t>
  </si>
  <si>
    <t>NCERANA LOC  TAKAZI A/A  CENTANI</t>
  </si>
  <si>
    <t>TAKAZI A/A</t>
  </si>
  <si>
    <t>MNYAKA JUNIOR SECONDARY SCHOOL</t>
  </si>
  <si>
    <t>TAKAZI A/A  CENTANE</t>
  </si>
  <si>
    <t>KOBONQABA MOUTH JUNIOR SECONDARY SCHOOL</t>
  </si>
  <si>
    <t>KOBONQABA A/A  CENTANE</t>
  </si>
  <si>
    <t>KOBONQABA A/A</t>
  </si>
  <si>
    <t>WILI JUNIOR SECONDARY SCHOOL</t>
  </si>
  <si>
    <t>NXAXO B A/A  NXAXO ADMINISTRATIVE AREA  CENTANE</t>
  </si>
  <si>
    <t>NXAXO ADMINISTRATIVE AREA</t>
  </si>
  <si>
    <t>CENTANE JUNIOR SECONDARY SCHOOL</t>
  </si>
  <si>
    <t>NYUTURA A/A  NYUTURA ADMINISTRATIVE AREA  CENTANE</t>
  </si>
  <si>
    <t>NYUTURA ADMINISTRATIVE AREA</t>
  </si>
  <si>
    <t>MANYANO JUNIOR SECONDARY SCHOOL</t>
  </si>
  <si>
    <t>NGCIZELE A/A  CENTANE</t>
  </si>
  <si>
    <t>NGCIZELE A/A</t>
  </si>
  <si>
    <t>TSHONGWENI JUNIOR SECONDARY SCHOOL</t>
  </si>
  <si>
    <t>QOLORA D A/A  QOLORA ADMINISTRATIVE AREA  CENTANE</t>
  </si>
  <si>
    <t>QOLORA ADMINISTRATIVE AREA</t>
  </si>
  <si>
    <t>QOLORA BY SEA JUNIOR SECONDARY SCHOOL</t>
  </si>
  <si>
    <t>QOLORA E A/A  QOLORA ADMINISTRATIVE AREA  CENTANE</t>
  </si>
  <si>
    <t>LUKHANYO JUNIOR SECONDARY SCHOOL</t>
  </si>
  <si>
    <t>GXARA A/A  GXARA ADMINISTRATIVE AREA  CENTANE</t>
  </si>
  <si>
    <t>GXARA ADMINISTRATIVE AREA</t>
  </si>
  <si>
    <t>PONANA LUBISI JUNIOR SECONDARY SCHOOL</t>
  </si>
  <si>
    <t>KEI MOUTH A/A  KEI MOUTH ADMIN.AREA  CENTANE</t>
  </si>
  <si>
    <t>KEI MOUTH ADMIN.AREA</t>
  </si>
  <si>
    <t>QOLORA FENI JUNIOR SECONDARY SCHOOL</t>
  </si>
  <si>
    <t>ZIMBABA LOC  QOLORA  ADMIN. AREA  CENTANE</t>
  </si>
  <si>
    <t>QOLORA  ADMIN. AREA</t>
  </si>
  <si>
    <t>MAKUKHANYE JUNIOR SECONDARY SCHOOL</t>
  </si>
  <si>
    <t>KOBONQABA  MOUTH  KOBONQABA MOUTH A/A  CENTANE</t>
  </si>
  <si>
    <t>KOBONQABA MOUTH A/A</t>
  </si>
  <si>
    <t>CWEBENI LOC  KWA NONTSHINGA A/A  CENTANE</t>
  </si>
  <si>
    <t>KWA NONTSHINGA A/A</t>
  </si>
  <si>
    <t>SEZELA JUNIOR SECONDARY SCHOOL</t>
  </si>
  <si>
    <t>SEZELA LOC  KWA FENI A/A  CENTANE</t>
  </si>
  <si>
    <t>KWA FENI A/A</t>
  </si>
  <si>
    <t>TSHAWE SENIOR PRIMARY SCHOOL</t>
  </si>
  <si>
    <t>TSHAWE LOC  FENI A/A  CENTANE</t>
  </si>
  <si>
    <t>FENI A/A</t>
  </si>
  <si>
    <t>CENTANE TOWN HALL</t>
  </si>
  <si>
    <t>CENTANE BUTTER ROAD  CENTANE VILLAGE  CENTANE</t>
  </si>
  <si>
    <t>CENTANE VILLAGE</t>
  </si>
  <si>
    <t>PATRICIA NOAH JUNIOR SECONDARY SCHOOL</t>
  </si>
  <si>
    <t>CENTANE  VILLAGE   MGOBOZI A/A  CENTANE VILLAGE</t>
  </si>
  <si>
    <t>MGOBOZI A/A</t>
  </si>
  <si>
    <t>NZANZANA JUNIOR SECONDARY SCHOOL</t>
  </si>
  <si>
    <t>NGEDE A/A  NGEDE ADMINISTRATIVE AREA  CENTANE</t>
  </si>
  <si>
    <t>NGEDE ADMINISTRATIVE AREA</t>
  </si>
  <si>
    <t>MSENTO JUNIOR SECONDARY SCHOOL</t>
  </si>
  <si>
    <t>MACHELESI LOC  MSENTO  CENTANE</t>
  </si>
  <si>
    <t>MSENTO</t>
  </si>
  <si>
    <t>KULOMBOMBO SENIOR SECONDARY SCHOOL</t>
  </si>
  <si>
    <t>MNGQALASINI LOC  QOMBOLO A/A  CENTANE</t>
  </si>
  <si>
    <t>QOMBOLO A/A</t>
  </si>
  <si>
    <t>NYUMAGA JUNIOR SECONDARY SCHOOL</t>
  </si>
  <si>
    <t>KU MANYUBA LOC  NYUMAGA A/A  CENTANE</t>
  </si>
  <si>
    <t>NYUMAGA A/A</t>
  </si>
  <si>
    <t>MPENTSE JUNIOR SECONDARY SCHOOL</t>
  </si>
  <si>
    <t>MPENTSE  CENTANE</t>
  </si>
  <si>
    <t>MPENTSE</t>
  </si>
  <si>
    <t>DALUXOLO JUNIOR SECONDARY SCHOOL</t>
  </si>
  <si>
    <t>DALUXOLO LOC  QOLORA A/A  CENTANE</t>
  </si>
  <si>
    <t>QOLORA A/A</t>
  </si>
  <si>
    <t>MASIZAKHE  JUNIOR SECONDARY  SCHOOL</t>
  </si>
  <si>
    <t>JINGQI A/A  KQAYISO  NGEDE</t>
  </si>
  <si>
    <t>KQAYISO</t>
  </si>
  <si>
    <t>NGEDE</t>
  </si>
  <si>
    <t>THALA JUNIOR SECONDARY SCHOOL</t>
  </si>
  <si>
    <t>KWA THALA LOC  QINA A/A  CENTANE</t>
  </si>
  <si>
    <t>QINA A/A</t>
  </si>
  <si>
    <t>HLANGANI JUNIOR SECONDARY SCHOOL</t>
  </si>
  <si>
    <t>HLANGANI LOC   QINA A/A  CENTANE</t>
  </si>
  <si>
    <t>GOBE JUNIOR SECONDARY SCHOOL</t>
  </si>
  <si>
    <t>GOBE LOCATION  GOBE A/A  CENTANE</t>
  </si>
  <si>
    <t>GOBE A/A</t>
  </si>
  <si>
    <t>XHOBANI JUNIOR SECONDARY SCHOOL</t>
  </si>
  <si>
    <t>XHOBANI LOCATION  QINA A/A  CENTANE</t>
  </si>
  <si>
    <t>JOJWENI LOCATION  QINA A/A  CENTANE</t>
  </si>
  <si>
    <t>ISIGANGALA JUNIOR SECONDARY SCHOOL</t>
  </si>
  <si>
    <t>ISIGANGALA  ISIGANGALA A/A  CENTANE</t>
  </si>
  <si>
    <t>ISIGANGALA A/A</t>
  </si>
  <si>
    <t>NGQANDA JUNIOR SECONDARY SCHOOL</t>
  </si>
  <si>
    <t>MAZANGWENI LOC   NGQANDA A/A  CENTANE</t>
  </si>
  <si>
    <t>NGQANDA A/A</t>
  </si>
  <si>
    <t>TEMBANI JUNIOR SECONDARY SCHOOL</t>
  </si>
  <si>
    <t>THEMBANI LOCATION  QINA A/A  CENTANE</t>
  </si>
  <si>
    <t>SEKU SENIOR PRIMARY SCHOOL</t>
  </si>
  <si>
    <t>KWA SEKU  LOC  NGQANDA A/A  CENTANE</t>
  </si>
  <si>
    <t>MRAWUZELI PRE SCHOOL</t>
  </si>
  <si>
    <t>MRAWUZELI  QOBOQOBO  CENTANE</t>
  </si>
  <si>
    <t>QOBOQOBO</t>
  </si>
  <si>
    <t>NONYEMBEZI JUNIOR SECONDARY SCHOOL</t>
  </si>
  <si>
    <t>NONYEMBEZI LOC  MNYAMENI ADMIN. AREA  CENTANE</t>
  </si>
  <si>
    <t>MNYAMENI ADMIN. AREA</t>
  </si>
  <si>
    <t>MAGIQWENI JUNIOR SECONDARY SCHOOL</t>
  </si>
  <si>
    <t>QOLORA A VILLAGE  QLORA A ADMIN. AREA  CENTANE</t>
  </si>
  <si>
    <t>QLORA A ADMIN. AREA</t>
  </si>
  <si>
    <t>DE VILLIERS MPANGELE JUNIOR SECONDARY SCHOOL</t>
  </si>
  <si>
    <t>QOMBOLO A A/A  QOMBOLO ADMIN. AREA  CENTANE</t>
  </si>
  <si>
    <t>QOMBOLO ADMIN. AREA</t>
  </si>
  <si>
    <t>MAMBALU JUNIOR PRIMARY SCHOOL</t>
  </si>
  <si>
    <t>KWAGOLO LOC  NCALUKENI A/A  CENTANE</t>
  </si>
  <si>
    <t>NCALUKENI A/A</t>
  </si>
  <si>
    <t>MDANGE JUNIOR SECONDARY SCHOOL</t>
  </si>
  <si>
    <t>QOMBOLO A/A  CENTANE</t>
  </si>
  <si>
    <t>QOMBOLO JUNIOR SECONDARY SCHOOL</t>
  </si>
  <si>
    <t>JOJWENI LOC  QOMBOLO A/A  CENTANE</t>
  </si>
  <si>
    <t>NJINGINI JUNIOR SECONDARY SCHOOL</t>
  </si>
  <si>
    <t>NJINGINI  NJINGINI A/A  CENTANE</t>
  </si>
  <si>
    <t>NJINGINI A/A</t>
  </si>
  <si>
    <t>GOBE COMMERCIAL SENIOR SECONDARY SCHOOL</t>
  </si>
  <si>
    <t>GOBE  GOBE S.S.S  CENTANE</t>
  </si>
  <si>
    <t>GOBE S.S.S</t>
  </si>
  <si>
    <t>KHANYISA SENIOR PRIMARY SCHOOL</t>
  </si>
  <si>
    <t>HUKU LOC   MACIBE A/A  CENTANE</t>
  </si>
  <si>
    <t>EC123 - Great Kei</t>
  </si>
  <si>
    <t>CINTSA COMMUNITY HALL</t>
  </si>
  <si>
    <t>CINTSA EAST LOCATION  EAST LONDON</t>
  </si>
  <si>
    <t>CINTSA EAST LOCATION</t>
  </si>
  <si>
    <t>CINTSA COUNTRY CLUB</t>
  </si>
  <si>
    <t>CINTSA COUNTRY CLUB  CINTSA EAST</t>
  </si>
  <si>
    <t>CINTSA EAST</t>
  </si>
  <si>
    <t>BULUGHA FARM SCHOOL</t>
  </si>
  <si>
    <t>BULUGHA  BULUGHA FARM  CINTSA</t>
  </si>
  <si>
    <t>BULUGHA FARM</t>
  </si>
  <si>
    <t>CINTSA</t>
  </si>
  <si>
    <t>EMMANUEL MISSION</t>
  </si>
  <si>
    <t>BYLETTS FARM  CINTSA EAST  KOMGA</t>
  </si>
  <si>
    <t>KOMGA</t>
  </si>
  <si>
    <t>GLEN EDEN CHURCH</t>
  </si>
  <si>
    <t>GLEN EDEN  CINTSA</t>
  </si>
  <si>
    <t>GLEN EDEN</t>
  </si>
  <si>
    <t>PALANA COMMUNITY HALL</t>
  </si>
  <si>
    <t>PALANA   TAITON VILLAGE  TAITON VILLAGE</t>
  </si>
  <si>
    <t>TAITON VILLAGE</t>
  </si>
  <si>
    <t>MZWINI COMMUNITY HALL</t>
  </si>
  <si>
    <t>MZWINI VILLAGE  MOOIPLAAS  GREAT KEI</t>
  </si>
  <si>
    <t>MOOIPLAAS</t>
  </si>
  <si>
    <t>GREAT KEI</t>
  </si>
  <si>
    <t>NGXINGXOLO PUBLIC SCHOOL</t>
  </si>
  <si>
    <t>NGXINGXOLO LOCATION  MOOIPLAAS LOCATION  KOMGA</t>
  </si>
  <si>
    <t>MOOIPLAAS LOCATION</t>
  </si>
  <si>
    <t>CEFANE PUBLIC SCHOOL</t>
  </si>
  <si>
    <t>CEFANE VILLAGE  MOOIPLAAS  KOMGA</t>
  </si>
  <si>
    <t xml:space="preserve">TENT NEXT TO BLUE WATER SAPS </t>
  </si>
  <si>
    <t>BLUE WATER  KOMGA</t>
  </si>
  <si>
    <t xml:space="preserve">BLUE WATER </t>
  </si>
  <si>
    <t>MANDELA PARK CRECHE</t>
  </si>
  <si>
    <t>MANDELA PARK  MOOPLAAS  EAST LONDON</t>
  </si>
  <si>
    <t>MOOPLAAS</t>
  </si>
  <si>
    <t>SILATSHA PUBLIC SCHOOL</t>
  </si>
  <si>
    <t>P.O.BOX 1561,MAKAZI  MOOIPLAAS  GREAT KEI</t>
  </si>
  <si>
    <t>NYARHA COMMUNITY HALL</t>
  </si>
  <si>
    <t>NCALUKENI VILLAGE  MOOIPLAAS  KOMGA</t>
  </si>
  <si>
    <t>SITHUNGU COMMUNITY HALL</t>
  </si>
  <si>
    <t>SITHUNGU  MOOI PLAAS  MOOI PLAAS</t>
  </si>
  <si>
    <t>MOOI PLAAS</t>
  </si>
  <si>
    <t>LUKHANYISO DAY CARE CENTRE</t>
  </si>
  <si>
    <t>BHOLA LOCATION  MOOIPLAAS  EAST LONDON</t>
  </si>
  <si>
    <t>UMZUVUKILE SENIOR SECONDARY SCHOOL</t>
  </si>
  <si>
    <t>SOTHO LOCATION  MOOIPLAAS  KOMGA</t>
  </si>
  <si>
    <t>MASIFUNDE' DAY CARE</t>
  </si>
  <si>
    <t>DIPHINI  MOOI PLAAS</t>
  </si>
  <si>
    <t>DIPHINI</t>
  </si>
  <si>
    <t>ZAMUKUKHANYA DAY CARE CENTRE</t>
  </si>
  <si>
    <t>SOTHO LOCATION  KOMGA  GREAT KEI</t>
  </si>
  <si>
    <t>FORTWARWICK FARM SCHOOL</t>
  </si>
  <si>
    <t>LYOD  MOOIPLAAS  KOMGA</t>
  </si>
  <si>
    <t>MELEKILE PETENI COMMUNITY HALL</t>
  </si>
  <si>
    <t>LUSASA  MOOI PLAAS  MOOI PLAAS</t>
  </si>
  <si>
    <t xml:space="preserve"> NOMALADY RULULU COMMUNITY HALL</t>
  </si>
  <si>
    <t>MAKHAZI  MOOI PLAAS  MOOI PLAAS</t>
  </si>
  <si>
    <t>MARANGXENI COMMUNITY HALL</t>
  </si>
  <si>
    <t>MARANGXENI VILLAGE  MOOI PLAAS  MOOI PLAAS</t>
  </si>
  <si>
    <t>MANGQUKELA HALL</t>
  </si>
  <si>
    <t>P.O.BOX 57,MANGQUKELA,MOOIPLAAS  MANGQUKELA VILLAGE  GREAT KEI</t>
  </si>
  <si>
    <t>MANGQUKELA VILLAGE</t>
  </si>
  <si>
    <t>MKOMATI SPORTS FIELD</t>
  </si>
  <si>
    <t>MZWINI LOCATION  MOOIPLAAS  EAST LONDON</t>
  </si>
  <si>
    <t>BELEKUMNTWANA COMMUNITY HALL</t>
  </si>
  <si>
    <t>BELEKUMNTWANA  MOOIPLAAS  EAST LONDON</t>
  </si>
  <si>
    <t>ELITYENI DAY CARE CENTRE</t>
  </si>
  <si>
    <t>ENKULULEKWENI STREET,SOTHO LOCATION  SOTHO LOCATION  GREAT KEI</t>
  </si>
  <si>
    <t>SOTHO LOCATION</t>
  </si>
  <si>
    <t>KEI MOUTH TOWN HALL</t>
  </si>
  <si>
    <t>29 FRONTIER RD  KEI MOUTH  KOMGA DISTRICT</t>
  </si>
  <si>
    <t>KEI MOUTH</t>
  </si>
  <si>
    <t>KOMGA DISTRICT</t>
  </si>
  <si>
    <t>ICWILI  COMMUNITY HALL</t>
  </si>
  <si>
    <t>ICWILI TOWNSHIP  KEI MOUTH</t>
  </si>
  <si>
    <t>ICWILI TOWNSHIP</t>
  </si>
  <si>
    <t>ICWILI PRIMARY SCHOOL</t>
  </si>
  <si>
    <t>CWILI LOCATION  KEI MOUTH  KEI MOUTH</t>
  </si>
  <si>
    <t>MORGAN BAY COMMUNITY HALL</t>
  </si>
  <si>
    <t>IGXARHA VILLAGE  MORGAN BAY  MORGAN BAY</t>
  </si>
  <si>
    <t>MORGAN BAY</t>
  </si>
  <si>
    <t>HAGA HAGA COMMUNITY HALL</t>
  </si>
  <si>
    <t>HAGA HAGA  MARSHSTRAND  KOMGA</t>
  </si>
  <si>
    <t>MARSHSTRAND</t>
  </si>
  <si>
    <t>EXTENSION FARM SHELTER</t>
  </si>
  <si>
    <t>P.O.BOX 54, HAGA-HAGA,  HAGA HAGA VILLAGE  GREAT KEI</t>
  </si>
  <si>
    <t>HAGA HAGA VILLAGE</t>
  </si>
  <si>
    <t>FERNDALE PUBLIC SCHOOL</t>
  </si>
  <si>
    <t>FERNDALE FARM  MORGAN BAY  KOMGA</t>
  </si>
  <si>
    <t>SHAFTON FARM</t>
  </si>
  <si>
    <t>SHAFTON FARM  KEI MOUTH  KEI MOUTH</t>
  </si>
  <si>
    <t>KOMGA TOWN HALL</t>
  </si>
  <si>
    <t>0 CRN OF NORTH AND MAIN STREET  KOMGA  KOMGA</t>
  </si>
  <si>
    <t>KOMGA GREAT HALL</t>
  </si>
  <si>
    <t>MZOMHLE LOCATION  KOMGA</t>
  </si>
  <si>
    <t>MZOMHLE LOCATION</t>
  </si>
  <si>
    <t>MOBILE VOTING STATION (WATERFALLS FARM SCHOOL)</t>
  </si>
  <si>
    <t>WATERFALL FARM SCHOOL</t>
  </si>
  <si>
    <t>WATERFALLS FARM  NGWENKALA  KOMGA</t>
  </si>
  <si>
    <t>NGWENKALA</t>
  </si>
  <si>
    <t xml:space="preserve">FORT WARDEN FARM </t>
  </si>
  <si>
    <t>FORT WARDEN  KOMGA  KOMGA</t>
  </si>
  <si>
    <t>SIVIWE PRIMARY SCHOOL</t>
  </si>
  <si>
    <t>MLULEKI GEORGE STREET,  SIVIWE LOCATION,KOMGA  GREAT KEI</t>
  </si>
  <si>
    <t>SIVIWE LOCATION,KOMGA</t>
  </si>
  <si>
    <t>MORGENSTER JUNIOR SECONDARY SCHOOL</t>
  </si>
  <si>
    <t>EXTENSION 2  COLOURED TOWNSHIP  KOMGA</t>
  </si>
  <si>
    <t>ZONE 10 TENT</t>
  </si>
  <si>
    <t>ZONE 10  SIVIWE  KOMGA</t>
  </si>
  <si>
    <t>SIVIWE</t>
  </si>
  <si>
    <t>MASAKHE SERVICE CENTRE</t>
  </si>
  <si>
    <t>DRAAIBOSCH  KOMGA</t>
  </si>
  <si>
    <t>DRAAIBOSCH</t>
  </si>
  <si>
    <t>ROSEDALE FARM TENT</t>
  </si>
  <si>
    <t xml:space="preserve">KOMGA  </t>
  </si>
  <si>
    <t>EC124 - Amahlathi</t>
  </si>
  <si>
    <t>KEISKAMMAHOEK MAGISTRATES OFFICE</t>
  </si>
  <si>
    <t>CEMETRY STREET  KEISKAMMAHOEK TOWN  KEISKAMMAHOEK</t>
  </si>
  <si>
    <t>KEISKAMMAHOEK TOWN</t>
  </si>
  <si>
    <t>KEISKAMMAHOEK</t>
  </si>
  <si>
    <t>SIVUYILE PRIMARY SCHOOL</t>
  </si>
  <si>
    <t>CEMETERY AVENUE  KEISKAMMAHOEK  KEISKAMMAHOEK</t>
  </si>
  <si>
    <t>SOPHUMELELA JP SCHOOL</t>
  </si>
  <si>
    <t>SOPHUMELELA LOCATION  KEISKAMMAHOEK  KEISKAMMAHOEK</t>
  </si>
  <si>
    <t>MASONWABE LOWER AND HIGHER PRIMARY SCHOOL</t>
  </si>
  <si>
    <t>ELUKHANYWENI LOCATION  KEISKAMMAHOEK</t>
  </si>
  <si>
    <t>ELUKHANYWENI LOCATION</t>
  </si>
  <si>
    <t>BUMBANE CWP HALL</t>
  </si>
  <si>
    <t>BUMBANE LOCATION  KEISKAMMAHOEK  BUMBANE LOCATION</t>
  </si>
  <si>
    <t>BUMBANE LOCATION</t>
  </si>
  <si>
    <t>LOWER GXULU COMMUNITY HALL</t>
  </si>
  <si>
    <t>LOWER GXULU  KEISKAMMAHOEK</t>
  </si>
  <si>
    <t>LOWER GXULU</t>
  </si>
  <si>
    <t>LOWER GXULU PRIMARY SCHOOL</t>
  </si>
  <si>
    <t>EMATOLWENI  LOWER GXULU VILLAGE  KEISKAMMA HOEK</t>
  </si>
  <si>
    <t>LOWER GXULU VILLAGE</t>
  </si>
  <si>
    <t>KEISKAMMA HOEK</t>
  </si>
  <si>
    <t>EZINGCUKA LOWER/HIGHER PRIMARY</t>
  </si>
  <si>
    <t>EZINGCUKA  UPPER ZINGCUKA LOCATION  KEISKAMMA HOEK</t>
  </si>
  <si>
    <t>UPPER ZINGCUKA LOCATION</t>
  </si>
  <si>
    <t>KWEZILENTABA SENIOR SECONDARY SCHOOL</t>
  </si>
  <si>
    <t>UPPER ZINGCUKA  KEISKAMMAHOEK</t>
  </si>
  <si>
    <t>UPPER ZINGCUKA</t>
  </si>
  <si>
    <t>UPPER EZINGCUKA L/H PRIMARY</t>
  </si>
  <si>
    <t>ZINGCUKA  UPPER ZINGCUKA  KEISKAMMAHOEK NU</t>
  </si>
  <si>
    <t>KEISKAMMAHOEK NU</t>
  </si>
  <si>
    <t>FORT COX PRIMARY SCHOOL</t>
  </si>
  <si>
    <t>NGXONDORENI LOCATION  KEISKAMMAHOEK</t>
  </si>
  <si>
    <t>NGXONDORENI LOCATION</t>
  </si>
  <si>
    <t>LUNGELOLETHU LOWER/HIGHER PRIMARY SCHOOL</t>
  </si>
  <si>
    <t>K.K. HOEK  KOM LOCATION  KEISKAMMAHOEK</t>
  </si>
  <si>
    <t>KOM LOCATION</t>
  </si>
  <si>
    <t>NOKUZOLA LOWER PRIMARY SCHOOL</t>
  </si>
  <si>
    <t>NGQUDELA LOCATION  KEISKAMMAHOEK</t>
  </si>
  <si>
    <t>NGQUDELA LOCATION</t>
  </si>
  <si>
    <t>ASSEMBLIES OF GOD CHURCH</t>
  </si>
  <si>
    <t>BUMBANE   BUMBANE VILLAGE  KEISKAMMAHOEK</t>
  </si>
  <si>
    <t>BUMBANE VILLAGE</t>
  </si>
  <si>
    <t xml:space="preserve">PRESBYTERIAN CHURCH </t>
  </si>
  <si>
    <t>PHUMLANI LOCATION  KEISKAMMAHOEK  KEISKAMMAHOEK</t>
  </si>
  <si>
    <t>UMZAMO WETHU EDUCARE CENTRE</t>
  </si>
  <si>
    <t>PHUMLANI  KEISKAMMAHOEK  KOM LOCATION</t>
  </si>
  <si>
    <t>DALIWONGA MBANGAMTHI HALL</t>
  </si>
  <si>
    <t>CATA  CATA AREA  KEISKAMMAHOEK NU</t>
  </si>
  <si>
    <t>CATA AREA</t>
  </si>
  <si>
    <t>UPPER CATA LOWER/HIGHER PRIMARY SCHOOL</t>
  </si>
  <si>
    <t>K.K.HOEK  CATA LOCATION  KEISKAMMAHOEK</t>
  </si>
  <si>
    <t>CATA LOCATION</t>
  </si>
  <si>
    <t>LOWER EMNYAMENI PRIMARY SCHOOL</t>
  </si>
  <si>
    <t>KWANDONGA  LOWER MNYAMENI VILLAGE  KEISKAMMA HOEK</t>
  </si>
  <si>
    <t>LOWER MNYAMENI VILLAGE</t>
  </si>
  <si>
    <t>DUMANI LOWER PRIMARY SCHOOL</t>
  </si>
  <si>
    <t>UPPER MNYAMENI LOCATION  KEISKAMMAHOEK</t>
  </si>
  <si>
    <t>UPPER MNYAMENI LOCATION</t>
  </si>
  <si>
    <t>UPPER GXULU LOWER/HIGHER PRIMARY SCHOOL</t>
  </si>
  <si>
    <t>UPPER GXULU LOCATION  KEISKAMMAHOEK</t>
  </si>
  <si>
    <t>UPPER GXULU LOCATION</t>
  </si>
  <si>
    <t>DUNJANI STORE</t>
  </si>
  <si>
    <t>MQUKWANA  KEISKAMMAHOEK</t>
  </si>
  <si>
    <t>MQUKWANA</t>
  </si>
  <si>
    <t>MNANDI LOWER/HIGHER PRIMARY SCHOOL</t>
  </si>
  <si>
    <t>GWILI GWILI VILLAGE  KEISKAMMA HOEK  KEISKAMMAHOEK</t>
  </si>
  <si>
    <t>NGOBOZANA PRIMARY SCHOOL</t>
  </si>
  <si>
    <t>NGOBOZANA VILLAGE  KEISKAMMAHOEK</t>
  </si>
  <si>
    <t>NGOBOZANA VILLAGE</t>
  </si>
  <si>
    <t>ST MATHEWS PRIMARY SCHOOL</t>
  </si>
  <si>
    <t>MTHWAKU LOCATION  KEISKAMMAHOEK</t>
  </si>
  <si>
    <t>MTHWAKU SENIOR SECONDARY SCHOOL</t>
  </si>
  <si>
    <t>NDLOVINI VILLAGE  KEISKAMMAHOEK  STUTTERHEIM</t>
  </si>
  <si>
    <t>STUTTERHEIM</t>
  </si>
  <si>
    <t>ST MATTHEWS HIGH SCHOOL</t>
  </si>
  <si>
    <t>MISSION  KEISKAMMAHOEK  MISSION</t>
  </si>
  <si>
    <t xml:space="preserve">ENGCOBO TENT </t>
  </si>
  <si>
    <t>NGCOBO VILLAGE  STUTTERHEIM  STUTTERHEIM</t>
  </si>
  <si>
    <t xml:space="preserve">STUTTERHEIM </t>
  </si>
  <si>
    <t>TYHILEKANI FARM SCHOOL</t>
  </si>
  <si>
    <t>STUTT  ENGCOBO  STUTTERHEIM</t>
  </si>
  <si>
    <t>ENGCOBO</t>
  </si>
  <si>
    <t>SITE OFFICE</t>
  </si>
  <si>
    <t>KUBUSIE VILLAGE  STUTTERHEIM</t>
  </si>
  <si>
    <t>KUBUSIE VILLAGE</t>
  </si>
  <si>
    <t>CATHCART TOWN HALL</t>
  </si>
  <si>
    <t>MAIN STREET  CATHCART  CATHCART</t>
  </si>
  <si>
    <t>CATHCART</t>
  </si>
  <si>
    <t>GOSHEN COMMUNITY HALL</t>
  </si>
  <si>
    <t>GOSHEN  CATHCART  CATHCART</t>
  </si>
  <si>
    <t>GOSHEN MORAVIAN CHURCH</t>
  </si>
  <si>
    <t>GOSHEN VILLAGE  GOSHEN  CATHCART</t>
  </si>
  <si>
    <t>GOSHEN</t>
  </si>
  <si>
    <t>ANTA COMMUNITY HALL</t>
  </si>
  <si>
    <t>CATHCART OLD LOCATION  CATHCART</t>
  </si>
  <si>
    <t>CATHCART OLD LOCATION</t>
  </si>
  <si>
    <t>TEMPORARY VOTING STATION (TWEEDALE SHEARING SHED)</t>
  </si>
  <si>
    <t>TWEEDALE FARM  TWEEDALE FARM; CATHCART  CATHCART</t>
  </si>
  <si>
    <t>TWEEDALE FARM; CATHCART</t>
  </si>
  <si>
    <t>TWEEDALE SHEARING SHED</t>
  </si>
  <si>
    <t>TWEEDALE FARM  CATHCART</t>
  </si>
  <si>
    <t>TWEEDALE FARM</t>
  </si>
  <si>
    <t>G.H. COTTERRELL BARN</t>
  </si>
  <si>
    <t>ELLERSLIE FARM  SEYMOUR</t>
  </si>
  <si>
    <t>SEYMOUR</t>
  </si>
  <si>
    <t>MANDLAKAPELI HIGHER PRIMARY SCHOOL</t>
  </si>
  <si>
    <t>DIPHALA VILLAGE  WHITLESEA  STUTTERHEIM</t>
  </si>
  <si>
    <t>WHITLESEA</t>
  </si>
  <si>
    <t>SOPHAKAMA JUNIOR SECONDARY SCHOOL</t>
  </si>
  <si>
    <t>LANGE DRAAI  WHITTLESEA</t>
  </si>
  <si>
    <t>LANGE DRAAI</t>
  </si>
  <si>
    <t>WHITTLESEA</t>
  </si>
  <si>
    <t>KATI-KATI COMMUNITY HALL</t>
  </si>
  <si>
    <t>KATIKATI TOWNSHIP  KATIKATI TOWNSHIP; CATHCART  CATHCART</t>
  </si>
  <si>
    <t>KATIKATI TOWNSHIP; CATHCART</t>
  </si>
  <si>
    <t>THE HART HALL</t>
  </si>
  <si>
    <t>OLD THOMAS RIVER  CATHCART</t>
  </si>
  <si>
    <t>OLD THOMAS RIVER</t>
  </si>
  <si>
    <t>NDUMANGENI COMMUNITY HALL</t>
  </si>
  <si>
    <t>NDUMANGENI VILLAGE  WARTBURG</t>
  </si>
  <si>
    <t>NDUMANGENI VILLAGE</t>
  </si>
  <si>
    <t>WARTBURG</t>
  </si>
  <si>
    <t>BOLO FARM SCHOOL</t>
  </si>
  <si>
    <t>MAIN STREET  BOLO  STUTTERHEIM</t>
  </si>
  <si>
    <t>BOLO</t>
  </si>
  <si>
    <t>BOLO FARMERS HALL</t>
  </si>
  <si>
    <t>BOLO  STUTTERHEIM</t>
  </si>
  <si>
    <t>LUTHERAN CHURCH RAWINI</t>
  </si>
  <si>
    <t>RAWINI WARTBURG  STUTTERHEIM</t>
  </si>
  <si>
    <t>RAWINI WARTBURG</t>
  </si>
  <si>
    <t>WARTBURG PUBLIC SCHOOL</t>
  </si>
  <si>
    <t>RAWINI  RAWINI VILLAGE  STUTTERHEIM</t>
  </si>
  <si>
    <t>RAWINI VILLAGE</t>
  </si>
  <si>
    <t>QUANTI FARM SCHOOL</t>
  </si>
  <si>
    <t>QUANTI  STUTTERHEIM</t>
  </si>
  <si>
    <t>QUANTI</t>
  </si>
  <si>
    <t>UNDULA FARM</t>
  </si>
  <si>
    <t>UNDULA  CATHCART</t>
  </si>
  <si>
    <t>UNDULA</t>
  </si>
  <si>
    <t>NGQANDA COMMUNITY HALL</t>
  </si>
  <si>
    <t>N/A  NGQANDA VILLAGE  WARTBURG</t>
  </si>
  <si>
    <t>NGQANDA VILLAGE</t>
  </si>
  <si>
    <t>LOWER KOLOGHA TENT</t>
  </si>
  <si>
    <t>LOWER KOLOGHA  STUTTERHEIM  LOWER KOLOGHA</t>
  </si>
  <si>
    <t>LOWER KOLOGHA</t>
  </si>
  <si>
    <t>ZAMUKHAYO FARM SCHOOL</t>
  </si>
  <si>
    <t>LOWER KOLOGHA  STUTTERHEIM  STUTTERHEIM</t>
  </si>
  <si>
    <t>MASIBULELE DAY CARE CENTRE</t>
  </si>
  <si>
    <t>NDLOVINI LOCATION  WARTBURG  STUTTERHEIM</t>
  </si>
  <si>
    <t>KEILANDS MISSION SCHOOL</t>
  </si>
  <si>
    <t>KEILANDS MISSION  KEILANDS MISSION,STUTTERHEIM  INTSIKA YETHU</t>
  </si>
  <si>
    <t>KEILANDS MISSION,STUTTERHEIM</t>
  </si>
  <si>
    <t>INTSIKA YETHU</t>
  </si>
  <si>
    <t>AMATOLAVILLE PRIMARY SCHOOL</t>
  </si>
  <si>
    <t>AMATOLAVILLE  STUTTERHEIM</t>
  </si>
  <si>
    <t>AMATOLAVILLE</t>
  </si>
  <si>
    <t>AMATOLLAVILLE</t>
  </si>
  <si>
    <t>MARIGOLD STREET  AMATOLLAVILLE  STUTTERHEIM</t>
  </si>
  <si>
    <t>DABINI FARM</t>
  </si>
  <si>
    <t>N6 STUTTERHEIM  STUTTERHEIM  STUTTERHEIM</t>
  </si>
  <si>
    <t>TENT AT OHLSONS DRIFT FARM</t>
  </si>
  <si>
    <t>OHLSONS DRIFT FARM  STUTTERHEIM  STUTTERHEIM</t>
  </si>
  <si>
    <t>ISIDENGE COMMUNITY HALL</t>
  </si>
  <si>
    <t>ISIDENGE  ISIDENGE VILLAGE  STUTTERHEIM</t>
  </si>
  <si>
    <t>ISIDENGE VILLAGE</t>
  </si>
  <si>
    <t>KUBUSIE PRE-SCHOOL</t>
  </si>
  <si>
    <t>KUBUSIE  KUBUSIE VILLAGE  STUTTERHEIM</t>
  </si>
  <si>
    <t>TOIS FARM SCHOOL</t>
  </si>
  <si>
    <t>TOIS FARM STUTTERHEIM  STUTTERHEIM  STUTTERHEIM</t>
  </si>
  <si>
    <t>ZUSAKHE DAY CARE CENTER</t>
  </si>
  <si>
    <t>JOE LENZ FARM  STUTTERHEIM  JOE LENZ FARM</t>
  </si>
  <si>
    <t>JOE LENZ FARM</t>
  </si>
  <si>
    <t>HILLTOP TENT</t>
  </si>
  <si>
    <t>ZINYOKA  HILLTOP VILLAGE  KWABUSO</t>
  </si>
  <si>
    <t>HILLTOP VILLAGE</t>
  </si>
  <si>
    <t>KWABUSO</t>
  </si>
  <si>
    <t>MATSA HIGH SCHOOL</t>
  </si>
  <si>
    <t>ETHEMBENI  ETHEMBENI LOC.  KING WILLIAM'S TOWN</t>
  </si>
  <si>
    <t>ETHEMBENI LOC.</t>
  </si>
  <si>
    <t>MATHEW GONIWE SCHOOL</t>
  </si>
  <si>
    <t>THEMBENI  ETHEMBENI VILLAGE  KING WILLIAM'S TOWN</t>
  </si>
  <si>
    <t>ETHEMBENI VILLAGE</t>
  </si>
  <si>
    <t>L. F. MAY LOWER/HIGHER PRIMARY SCHOOL</t>
  </si>
  <si>
    <t>MBAXA VILLAGE  KING WILLIAM'S TOWN</t>
  </si>
  <si>
    <t>MBAXA VILLAGE</t>
  </si>
  <si>
    <t>UNITED CHURCH</t>
  </si>
  <si>
    <t>MBAXA LOCATION  MANGATI  STUTTERHEIM</t>
  </si>
  <si>
    <t>MANGATI</t>
  </si>
  <si>
    <t>KEI ROAD COMBINED SCHOOL</t>
  </si>
  <si>
    <t>KEI ROAD LOCATION  KEI ROAD  KEI ROAD</t>
  </si>
  <si>
    <t>KEI ROAD</t>
  </si>
  <si>
    <t>KEI ROAD COMMUNITY HALL</t>
  </si>
  <si>
    <t>EMTHONJENI  KEIROAD</t>
  </si>
  <si>
    <t>EMTHONJENI</t>
  </si>
  <si>
    <t>KEIROAD</t>
  </si>
  <si>
    <t>KEI ROAD LIBRARY</t>
  </si>
  <si>
    <t>MAIN STREET  KEI ROAD  KEI ROAD</t>
  </si>
  <si>
    <t>ZAMULWAZI LOWER/HIGHER PRIMARY SCHOOL</t>
  </si>
  <si>
    <t>KHAYELITSHA  FRANKFURT</t>
  </si>
  <si>
    <t>FRANKFURT</t>
  </si>
  <si>
    <t>KUHLE PRIMARY SCHOOL</t>
  </si>
  <si>
    <t>NOMZAMO  NOMZAMO LOCATION  KING WILLIAM'S TOWN</t>
  </si>
  <si>
    <t>NOMZAMO LOCATION</t>
  </si>
  <si>
    <t>NDAKANA SCHOOL</t>
  </si>
  <si>
    <t>NDAKANA  KING WILLIAM'A TOWN</t>
  </si>
  <si>
    <t>KING WILLIAM'A TOWN</t>
  </si>
  <si>
    <t>NDAKANA COMMUNITY HALL</t>
  </si>
  <si>
    <t>NDAKANA VILLAGE  KING WILLIAM'S TOWN</t>
  </si>
  <si>
    <t>NDAKANA VILLAGE</t>
  </si>
  <si>
    <t>NONYAMEKO LOWER/HIGHER PRIMARY SCHOOL</t>
  </si>
  <si>
    <t>FRESHWATER LOCATION  NDAKANA</t>
  </si>
  <si>
    <t>FRESHWATER LOCATION</t>
  </si>
  <si>
    <t>ROCKDALE FARM TENT</t>
  </si>
  <si>
    <t xml:space="preserve">ROCKDALE  </t>
  </si>
  <si>
    <t>ROCKDALE</t>
  </si>
  <si>
    <t>ROCKDALE TENT</t>
  </si>
  <si>
    <t>ROCKDALE FARM  ROCKDALE  STUTTERHEIM</t>
  </si>
  <si>
    <t>SMILLING VALLEY FARM SCHOOL</t>
  </si>
  <si>
    <t>KEI ROAD  SMILLING VALLEY FARM  KEI ROAD</t>
  </si>
  <si>
    <t>SMILLING VALLEY FARM</t>
  </si>
  <si>
    <t>MASIPHUMLE LOWER PRIMARY SCHOOL</t>
  </si>
  <si>
    <t>NDAKANA LOCATION  AMAHLATI  NDAKANA LOCATION</t>
  </si>
  <si>
    <t>AMAHLATI</t>
  </si>
  <si>
    <t>NDAKANA LOCATION</t>
  </si>
  <si>
    <t>AMABELE CLINIC</t>
  </si>
  <si>
    <t>AMABELE  STUTTERHEIM</t>
  </si>
  <si>
    <t>AMABELE</t>
  </si>
  <si>
    <t>MGWALI COMMUNITY HALL</t>
  </si>
  <si>
    <t>NO. 3 MGWALI VILLAGE  MGWALI VILLAGE  STUTTERHEIM</t>
  </si>
  <si>
    <t>MGWALI VILLAGE</t>
  </si>
  <si>
    <t>KINNERSLEY FARM SHED</t>
  </si>
  <si>
    <t>LUJILO  STUTTERHEIM</t>
  </si>
  <si>
    <t>LUJILO</t>
  </si>
  <si>
    <t>VIEWFIELDS FARM</t>
  </si>
  <si>
    <t>GASELA COMMUNITY HALL</t>
  </si>
  <si>
    <t>GASELA VILLAGE  STUTTERHEIM</t>
  </si>
  <si>
    <t>GASELA VILLAGE</t>
  </si>
  <si>
    <t>CWENGCWANA PUBLIC SCHOOL</t>
  </si>
  <si>
    <t>MGWALI  MGWALI VILLAGE  STUTTERHEIM</t>
  </si>
  <si>
    <t>KUBUSIEDRIFT TENT</t>
  </si>
  <si>
    <t>KUBUSIEDRIFT  STUTTERHEIM</t>
  </si>
  <si>
    <t>KUBUSIEDRIFT</t>
  </si>
  <si>
    <t>DEBE JUNIOR SENIOR PRIMARY SCHOOL</t>
  </si>
  <si>
    <t>RABE VILLAGE  KEISKAMMA HOEK  KIESKAMMAHOEK</t>
  </si>
  <si>
    <t>KIESKAMMAHOEK</t>
  </si>
  <si>
    <t>BURNSHILL COMMUNITY HALL</t>
  </si>
  <si>
    <t>BURNSHILL  KEISKAMMAHOEK  BURNSHILL LOCATION</t>
  </si>
  <si>
    <t>BURNSHILL LOCATION</t>
  </si>
  <si>
    <t>BURNSHILL PRIMARY SCHOOL</t>
  </si>
  <si>
    <t>BURNSHILL  KEISKAMMAHOEK</t>
  </si>
  <si>
    <t>BURNSHILL</t>
  </si>
  <si>
    <t>ZANYOKWE PRIMARY SCHOOL</t>
  </si>
  <si>
    <t>ZANYOKWE VILLAGE  KEISKAMMA HOEK  KIESKAMMAHOEK</t>
  </si>
  <si>
    <t>WHITEVILLE JUNIOR SENIOR PRIMARY SCHOOL</t>
  </si>
  <si>
    <t>NGCAMNGENI VILLAGE  NGCAMNGENI  MIDDLEDRIFT</t>
  </si>
  <si>
    <t>NGCAMNGENI</t>
  </si>
  <si>
    <t>MIDDLEDRIFT</t>
  </si>
  <si>
    <t>LENYE PRIMARY SCHOOL</t>
  </si>
  <si>
    <t>LENYE LOCATION  KEISKAMMAHOEK</t>
  </si>
  <si>
    <t>LENYE LOCATION</t>
  </si>
  <si>
    <t>MADUBELA LOWER PRIMARY SCHOOL</t>
  </si>
  <si>
    <t>MADUBELA  MADUBELA VILAGE  STUTTERHEIM</t>
  </si>
  <si>
    <t>MADUBELA VILAGE</t>
  </si>
  <si>
    <t>FORT COX COLLEGE</t>
  </si>
  <si>
    <t>FORT COX  KEISKAMMAHOEK</t>
  </si>
  <si>
    <t>FORT COX</t>
  </si>
  <si>
    <t>KHAYALABANTU PRIMARY SCHOOL</t>
  </si>
  <si>
    <t>TSHOXA  TSHOXA LOCATION  KEISKAMMAHOEK</t>
  </si>
  <si>
    <t>TSHOXA LOCATION</t>
  </si>
  <si>
    <t>TSHOXA TRIBAL HALL</t>
  </si>
  <si>
    <t>TSHOXA  TSHOXA VILLAGE  KEISKAMMAHOEK</t>
  </si>
  <si>
    <t>TSHOXA VILLAGE</t>
  </si>
  <si>
    <t>SONWABILE PRIMARY SCHOOL</t>
  </si>
  <si>
    <t>RABULA  RABULA VILLAGE  KEISKAMMAHOEK</t>
  </si>
  <si>
    <t>RABULA VILLAGE</t>
  </si>
  <si>
    <t>WOLFRIVER PRIMARY SCHOOL</t>
  </si>
  <si>
    <t>LOWER ZINGCUKA VILLAGE  KEISKAMMA HOEK  KEISKAMMAHOEK</t>
  </si>
  <si>
    <t>NGUDLE PRIMARY SCHOOL</t>
  </si>
  <si>
    <t>KWANGUDLE AREA  RABULA VILLAGE  KEISKAMMA HOEK</t>
  </si>
  <si>
    <t>NGQUMEYA LOWER/HIGHER PRIMARY SCHOOL</t>
  </si>
  <si>
    <t>UPPER NGQUMEYA  NGQUMEYA VILLAGE  KEISKAMMAHOEK</t>
  </si>
  <si>
    <t>NGQUMEYA VILLAGE</t>
  </si>
  <si>
    <t>HLABAHLABA LOWER/HIGHER SCHOOL</t>
  </si>
  <si>
    <t>LOWER NGQUMEYA LOCATION  LOWER NGQUMEYA LOCATION, KEISKAMMAHOEK  KEISKAMMAHOEK</t>
  </si>
  <si>
    <t>LOWER NGQUMEYA LOCATION, KEISKAMMAHOEK</t>
  </si>
  <si>
    <t>UNITING PRESBYTERIAN CHURCH</t>
  </si>
  <si>
    <t>HLABA-HLABA  LOWER NGQUMEYA LOCATION  KEISKAMMAHOEK</t>
  </si>
  <si>
    <t>LOWER NGQUMEYA LOCATION</t>
  </si>
  <si>
    <t>GRANTVILLE PRIMARY SCHOOL</t>
  </si>
  <si>
    <t>N/A  RABULA  KEISKAMMAHOEK</t>
  </si>
  <si>
    <t>RABULA</t>
  </si>
  <si>
    <t>GRANTVILLE PRIMARY SHOOL</t>
  </si>
  <si>
    <t>RABULA  KEISKAMMAHOEK</t>
  </si>
  <si>
    <t>VULINGQONDO PRIMARY SCHOOL</t>
  </si>
  <si>
    <t>NOMPUMELELO VILLAGE  KING WILLIAM'S TOWN</t>
  </si>
  <si>
    <t>NOTHENGA PRIMARY SCHOOL</t>
  </si>
  <si>
    <t>KWA NOTHENGA VILLAGE  KING WILLIAM'S TOWN</t>
  </si>
  <si>
    <t>KWA NOTHENGA VILLAGE</t>
  </si>
  <si>
    <t>A. M. S. SITYANA HIGH SCHOOL</t>
  </si>
  <si>
    <t>KWA - GUBEVU  KWA GUBEVU VILLAGE  KING WILLIAM'S TOWN</t>
  </si>
  <si>
    <t>KWA GUBEVU VILLAGE</t>
  </si>
  <si>
    <t>SINOXOLO DAY CARE CENTRE</t>
  </si>
  <si>
    <t>TYOKS VILLAGE  FRANKFORD  STUTTERHEIM</t>
  </si>
  <si>
    <t>FRANKFORD</t>
  </si>
  <si>
    <t>ZANOVUYO HIGH SCHOOL</t>
  </si>
  <si>
    <t>KING WILLIAMS TOWN  DONQABA  KING WILLIAM'S TOWN</t>
  </si>
  <si>
    <t>DONQABA</t>
  </si>
  <si>
    <t>MALINDANA COMMUNITY HALL</t>
  </si>
  <si>
    <t>MALINDANA  MALINDANA LOCATION  DONQABA</t>
  </si>
  <si>
    <t>MALINDANA LOCATION</t>
  </si>
  <si>
    <t>MALINDANA TENT</t>
  </si>
  <si>
    <t>FRANKFORD  AMAHLATI  FRANKFORD VILLAGE</t>
  </si>
  <si>
    <t>FRANKFORD VILLAGE</t>
  </si>
  <si>
    <t>UNITED SAMARIAN CHURCH</t>
  </si>
  <si>
    <t>MALINDANA LOCATION  BISHO</t>
  </si>
  <si>
    <t>HOKWANA HIGHER PRIMARY SCHOOL</t>
  </si>
  <si>
    <t>HOKWANA  HOKWANA LOCATION  FRANKFORT</t>
  </si>
  <si>
    <t>HOKWANA LOCATION</t>
  </si>
  <si>
    <t>FRANKFORT</t>
  </si>
  <si>
    <t>KULANI FUNERAL OFFICES</t>
  </si>
  <si>
    <t>HOKWANA  HOKWANA VILLAGE  HOKWANA VILLAGE</t>
  </si>
  <si>
    <t>HOKWANA VILLAGE</t>
  </si>
  <si>
    <t>REFORMED PRESBYTERIAN CHURCH</t>
  </si>
  <si>
    <t>BONGWENI TENT</t>
  </si>
  <si>
    <t>BONGWENI  BONGWENI VILLAGE  BONGWENI</t>
  </si>
  <si>
    <t>BONGWENI VILLAGE</t>
  </si>
  <si>
    <t>BONGWENI</t>
  </si>
  <si>
    <t>UPPER IZELI COMMUNITY HALL</t>
  </si>
  <si>
    <t>MAIN ROAD  IZELI VILLAGE  STUTTERHEIM</t>
  </si>
  <si>
    <t>IZELI VILLAGE</t>
  </si>
  <si>
    <t>UPPER IZELI TENT</t>
  </si>
  <si>
    <t>MAIN ROAD, UPPER IZELI VILLAGE  KING WILLIAMS TOWN  NOTHENGA</t>
  </si>
  <si>
    <t>NOTHENGA</t>
  </si>
  <si>
    <t>SIYAKHULA HIGH SCHOOL</t>
  </si>
  <si>
    <t>LOUISA STREET  STUTTERHEIM  STUTTERHEIM</t>
  </si>
  <si>
    <t>STUTTERHEIM HIGH SCHOOL</t>
  </si>
  <si>
    <t>MOUNTAIN VIEW DRIVE  STUTTERHEIM  STUTTERHEIM</t>
  </si>
  <si>
    <t>KOLOGHA CRECHE</t>
  </si>
  <si>
    <t>KOLOGHA LOCATION  STUTTERHEIM</t>
  </si>
  <si>
    <t>KOLOGHA LOCATION</t>
  </si>
  <si>
    <t>HECKEL COMMUNITY HALL</t>
  </si>
  <si>
    <t>HECKEL VILLAGE  STUTTERHEIM</t>
  </si>
  <si>
    <t>HECKEL VILLAGE</t>
  </si>
  <si>
    <t>DOHNE AGRICULTURAL INSTITUTE</t>
  </si>
  <si>
    <t>N/A  DOHNE  STUTTERHEIM</t>
  </si>
  <si>
    <t>DOHNE</t>
  </si>
  <si>
    <t>CUMMING MEMORIAL SCHOOL</t>
  </si>
  <si>
    <t>MGWALI VILLAGE  STUTTERHEIM</t>
  </si>
  <si>
    <t>SIKHULULE PUBLIC SCHOOL</t>
  </si>
  <si>
    <t>MZAMOMHLE  MZAMOMHLE VILLAGE  STUTTERHEIM</t>
  </si>
  <si>
    <t>MZAMOMHLE VILLAGE</t>
  </si>
  <si>
    <t>MLUNGISI PUBLIC SCHOOL</t>
  </si>
  <si>
    <t>MLUNGISI  MLUNGISI LOCATION  STUTTERHEIM</t>
  </si>
  <si>
    <t>MLUNGISI LOCATION</t>
  </si>
  <si>
    <t>CENYU TENT</t>
  </si>
  <si>
    <t>CENYU VILLAGE  STUTTERHEIM  STUTTERHEIM</t>
  </si>
  <si>
    <t>MLUNGISI COMMUNITY HALL</t>
  </si>
  <si>
    <t>MLUNGISI  STUTTERHEIM</t>
  </si>
  <si>
    <t>MLUNGISI</t>
  </si>
  <si>
    <t>NOMATHEMBA LOWER PRIMARY SCHOOL</t>
  </si>
  <si>
    <t>CENYU COMMUNITY HALL</t>
  </si>
  <si>
    <t>CENYU VILLAGE  CENYU LOCATION  STUTTERHEIM</t>
  </si>
  <si>
    <t>CENYU LOCATION</t>
  </si>
  <si>
    <t>CENYULANDS COMMUNITY HALL</t>
  </si>
  <si>
    <t>CENYULANDS LOCATION   CENYULANDS  ,STUTTERHEIM</t>
  </si>
  <si>
    <t>CENYULANDS</t>
  </si>
  <si>
    <t>,STUTTERHEIM</t>
  </si>
  <si>
    <t>EC126 - Ngqushwa</t>
  </si>
  <si>
    <t>SAKUPHUMELELA SENIOR SECONDARY SCHOOL</t>
  </si>
  <si>
    <t>ZALARA  THAMARA  KING WMS TOWN</t>
  </si>
  <si>
    <t>THAMARA</t>
  </si>
  <si>
    <t>GUSHIPHELE HIGH SCHOOL</t>
  </si>
  <si>
    <t>N/A  MTATI VILLAGE  KING WILLIAM'S TOWN</t>
  </si>
  <si>
    <t>MTATI VILLAGE</t>
  </si>
  <si>
    <t>TYENI LOWER &amp; HIGHER PRIMARY SCHOOL</t>
  </si>
  <si>
    <t>TYENI VILLAGE  THAMARA ADMIN AREA  KING WILLIAMS TOWN</t>
  </si>
  <si>
    <t>IMIDUSHANE HIGH SCHOOL</t>
  </si>
  <si>
    <t>NGQWELE VILLAGE  THAMARA  KING WILLIAMS TOWN</t>
  </si>
  <si>
    <t>NTSIKIZINI HIGHER PRIMARY SCHOOL</t>
  </si>
  <si>
    <t>BHELE VILAGE  KING WILLIAM'S TOWN</t>
  </si>
  <si>
    <t>BHELE VILAGE</t>
  </si>
  <si>
    <t>TAMARA L/HP SCHOOL</t>
  </si>
  <si>
    <t>TAMARA LOCATION  IMIDUSHANE A/A  KING WILLIAMS TOWN</t>
  </si>
  <si>
    <t>IMIDUSHANE A/A</t>
  </si>
  <si>
    <t>SPRUELL LOWER &amp; HIGHER PRIMARY SCHOOL</t>
  </si>
  <si>
    <t>GOBOZANA VILLAGE  IMIDUSHANE AA  KING WILLIAM'S TOWN</t>
  </si>
  <si>
    <t>IMIDUSHANE AA</t>
  </si>
  <si>
    <t>BEBULE JUNIOR &amp; SENIOR PRIMARY SCHOOL</t>
  </si>
  <si>
    <t>NXOPHO VILLAGE  KWA-NXOPHO  IMIDUSHANE TRIBAL AUTHORITY/ KING WILLIAM`S TOWN</t>
  </si>
  <si>
    <t>KWA-NXOPHO</t>
  </si>
  <si>
    <t>IMIDUSHANE TRIBAL AUTHORITY/ KING WILLIAM`S TOWN</t>
  </si>
  <si>
    <t>DANIEL MPENDU LOWER/HIGHER PRIMARY SCHOOL</t>
  </si>
  <si>
    <t>UPPER MTHOMBE VILLAGE  MTHOMBE ADMIN AREA  KING WILLIAMS  TOWN</t>
  </si>
  <si>
    <t>MTHOMBE ADMIN AREA</t>
  </si>
  <si>
    <t>KING WILLIAMS  TOWN</t>
  </si>
  <si>
    <t>UPPER MTHOMBE COMMUNITY HALL</t>
  </si>
  <si>
    <t>UPPER MTHOMBE VILLAGE  KING WILLIAM'S TOWN  IMIQHAYI TRIBAL AUTHORITY</t>
  </si>
  <si>
    <t>IMIQHAYI TRIBAL AUTHORITY</t>
  </si>
  <si>
    <t>QUGQWALA LOWER &amp; HIGHER PRIMARY SCHOOL</t>
  </si>
  <si>
    <t>QHUGQWALA VILLAGE  THAMARA ADMIN AREA  KING WILLIAM'S TOWN</t>
  </si>
  <si>
    <t>TYHATA LOWER &amp; HIGHER PRIMARY SCHOOL</t>
  </si>
  <si>
    <t>TYHATHA VILLAGE  IMIQHAYI ADMIN AREA  KING WMS TOWN</t>
  </si>
  <si>
    <t>ZONDEKA LOWER &amp; HIGHER PRIMARY SCHOOL</t>
  </si>
  <si>
    <t>ZONDEKA VILLAGE  ZONDEKA VILLAGE / IMIQHAYI ADMIN AREA  KING WILLIAMS TOWN / IMIQHAYI TRIBAL AUTHORITY</t>
  </si>
  <si>
    <t>ZONDEKA VILLAGE / IMIQHAYI ADMIN AREA</t>
  </si>
  <si>
    <t>KING WILLIAMS TOWN / IMIQHAYI TRIBAL AUTHORITY</t>
  </si>
  <si>
    <t>NYATYORHA PRIMARY SCHOOL</t>
  </si>
  <si>
    <t>NYATYORHA VILLAGE  IMIQHAYI TRIBAL AUTHORITY  KING WILLIAMS TOWN</t>
  </si>
  <si>
    <t>DLOVA COMMUNITY HALL</t>
  </si>
  <si>
    <t>DLOVA VILLAGE  IMIQHAYI ADMIN AREA  KING WILLIAM'S TOWN</t>
  </si>
  <si>
    <t>MTHOMBE METHODIST CHURCH OF SOUTH AFRICA</t>
  </si>
  <si>
    <t>LOWER MTHOMBE VILLAGE  IMIQHYI ADMIN AREA  KING WILLIAMS TOWN</t>
  </si>
  <si>
    <t>IMIQHYI ADMIN AREA</t>
  </si>
  <si>
    <t>TILDIN LOWER &amp; HIGHER PRIMARY SCHOOL</t>
  </si>
  <si>
    <t>TILDIN VILLAGE  IMIQHAYI ADMIN AREA  KING WILLIAM'S TOWN</t>
  </si>
  <si>
    <t>DONDASHE SENIOR SECONDARY SCHOOL</t>
  </si>
  <si>
    <t>MAVATHULANA VILLAGE  MADLIKI VILLAGE / IMIQHAYI ADMIN AREA  KING WILLIAMS TOWN / IMIQHAYI TRIBAL AUTHORITY</t>
  </si>
  <si>
    <t>MADLIKI VILLAGE / IMIQHAYI ADMIN AREA</t>
  </si>
  <si>
    <t>MABEFU LOWER &amp; HIGHER PRIMARY SCHOOL</t>
  </si>
  <si>
    <t>MABHONGO VILLAGE  MABHONGO VILLAGE / IMIDUSHANE ADMIN AREA  MABHONGO VILLAGE / KING WILLIAMS TOWN</t>
  </si>
  <si>
    <t>MABHONGO VILLAGE / IMIDUSHANE ADMIN AREA</t>
  </si>
  <si>
    <t>MABHONGO VILLAGE / KING WILLIAMS TOWN</t>
  </si>
  <si>
    <t>SAKHEKILE LOWER PRIMARY SCHOOL</t>
  </si>
  <si>
    <t>SHUSHU "A" VILLAGE  IMIDUSHANE ADMIN AREA  KING WILLIAM'S TOWN</t>
  </si>
  <si>
    <t>IMIDUSHANE ADMIN AREA</t>
  </si>
  <si>
    <t>QAUKENI LOWER &amp; HIGHER PRIMARY SCHOOL</t>
  </si>
  <si>
    <t>QAUKENI VILLAGE  IMIDUSHANE ADMIN AREA  KING WILLIAM'S TOWN</t>
  </si>
  <si>
    <t>KALANA LOWER/HIGHER PRIMARY SCHOOL</t>
  </si>
  <si>
    <t>KHALANA VILLAGE  IMIDUSHANE A/A  KING WILLIAM'S TOWN</t>
  </si>
  <si>
    <t>LUMANYANO LWABAHLALI HALL</t>
  </si>
  <si>
    <t>GCINISA NORTH VILLAGE  TYHEFU ADMIN AREA  PEDDIE</t>
  </si>
  <si>
    <t>TYHEFU ADMIN AREA</t>
  </si>
  <si>
    <t>PEDDIE</t>
  </si>
  <si>
    <t>HLOSINI COMMUNITY HALL</t>
  </si>
  <si>
    <t>HLOSINI VILLAGE  PEDDIE  TYHEFU TRIBAL AUTHORITY</t>
  </si>
  <si>
    <t>TYHEFU TRIBAL AUTHORITY</t>
  </si>
  <si>
    <t>MQWASHU LOWER &amp; HIGHER PRIMARY SCHOOL</t>
  </si>
  <si>
    <t>MQWASHINI VILLAGE  TYHEFU ADMIN AREA  PEDDIE</t>
  </si>
  <si>
    <t xml:space="preserve">NTSENEKANA COMMUNITY HALL </t>
  </si>
  <si>
    <t>NTSENEKANA VILLAGE  NTSENEKANA VILLAGE / AMAMBALU TRIBAL AUTHORITY  PEDDIE TOWN / AMAMBALU TRIBAL AUTHORITY</t>
  </si>
  <si>
    <t>NTSENEKANA VILLAGE / AMAMBALU TRIBAL AUTHORITY</t>
  </si>
  <si>
    <t>PEDDIE TOWN / AMAMBALU TRIBAL AUTHORITY</t>
  </si>
  <si>
    <t>NQWENERANA LOWER PRIMARY SCHOOL</t>
  </si>
  <si>
    <t>NQWNERENA VILLAGE  AMAMBALU ADMIN AREA  PEDDIE</t>
  </si>
  <si>
    <t>AMAMBALU ADMIN AREA</t>
  </si>
  <si>
    <t>HLOSINI LOWER &amp; HIGHER PRIMARY SCHOOL</t>
  </si>
  <si>
    <t>EMAKHUZENI VILLAGE  TYHEFU ADMIN AREA  PEDDIE</t>
  </si>
  <si>
    <t>AYABULELA LOWER\HIGHER PRIMARY SCHOOL</t>
  </si>
  <si>
    <t>CROSSMAN VILLAGE  AMAMBLU ADMIN AREA  PEDDIE</t>
  </si>
  <si>
    <t>AMAMBLU ADMIN AREA</t>
  </si>
  <si>
    <t>CROSSMAN COMMUNITY HALL</t>
  </si>
  <si>
    <t>CROSSMAN  CROSSMAN VILLAGE  DABI TRIBAL AUTHORITY</t>
  </si>
  <si>
    <t>CROSSMAN VILLAGE</t>
  </si>
  <si>
    <t>DABI TRIBAL AUTHORITY</t>
  </si>
  <si>
    <t>ZANEMFUNDO HIGH SCHOOL</t>
  </si>
  <si>
    <t>MACHIBI VILLAGE  MACHIBI VILLAGE / IMIQHAYI ADMIN AREA  KING WILLIAMS TOWN / IMIQHAYI TRIBAL AUTHORITY</t>
  </si>
  <si>
    <t>MACHIBI VILLAGE / IMIQHAYI ADMIN AREA</t>
  </si>
  <si>
    <t>DUBE LOWER &amp; HIGHER PRIMARY SCHOOL</t>
  </si>
  <si>
    <t>DUBE VILLAGE  IMIQHAYI AD,IN AREA  KING WMS TOWN</t>
  </si>
  <si>
    <t>IMIQHAYI AD,IN AREA</t>
  </si>
  <si>
    <t>MDOLOMBA LOWER &amp; HIGHER PRIMARY SCHOOL</t>
  </si>
  <si>
    <t>MDOLOMBA VILLAGE  MDOLOMBA VILLAGE / IMIQHAYI ADMIN AREA  IMIQHAYI TRIABAL AUTHORITY / KING WILLIAMS TOWN</t>
  </si>
  <si>
    <t>MDOLOMBA VILLAGE / IMIQHAYI ADMIN AREA</t>
  </si>
  <si>
    <t>IMIQHAYI TRIABAL AUTHORITY / KING WILLIAMS TOWN</t>
  </si>
  <si>
    <t>MADLIKI LOWER &amp; HIGHER PRIMARY SCHOOL</t>
  </si>
  <si>
    <t>MADLIKI VILLAGE  MADLIKI VILLAGE / IMIQHAYI ADMIN AREA  IMIQHAYI TRIBAL AUTHORITY / KING WILLIAMS TOWN</t>
  </si>
  <si>
    <t>IMIQHAYI TRIBAL AUTHORITY / KING WILLIAMS TOWN</t>
  </si>
  <si>
    <t xml:space="preserve">PHOLE COMMUNITY HALL </t>
  </si>
  <si>
    <t>PHOLE LOCATION  PHOLE CPMMUNITY HALL  IMIQHAYI TRIBAL AUTHORITY</t>
  </si>
  <si>
    <t>PHOLE CPMMUNITY HALL</t>
  </si>
  <si>
    <t>PHOLE LOWER PRIMARY SCHOOL</t>
  </si>
  <si>
    <t>PHOLE VILLAGE  IMIQHAYI ADMIN AREA  KING WILLIAM'S TOWN</t>
  </si>
  <si>
    <t>ENTILINI JUNIOR PRIMARY SCHOOL</t>
  </si>
  <si>
    <t>NXWASHU VILLAGE  IMIQHAYI ADMIN AREA  KING WILLIAMS TOWN</t>
  </si>
  <si>
    <t>SEKUNJALO TRAINING CENTRE</t>
  </si>
  <si>
    <t>N/A  NEW VILAGE  KING WILLIAM'S TOWN</t>
  </si>
  <si>
    <t>NEW VILAGE</t>
  </si>
  <si>
    <t>MASIVUKE CHICKEN PROJECT</t>
  </si>
  <si>
    <t>NGXAKAXHA VILLAGE  NGXAKAXHA VILLAGE / IMIQHAYI TRIBAL AUTHORITY  KING WILLIAMS TOWN / IMIQHAYI TRIBAL AUTHORITY</t>
  </si>
  <si>
    <t>NGXAKAXHA VILLAGE / IMIQHAYI TRIBAL AUTHORITY</t>
  </si>
  <si>
    <t>TUWA LOWER &amp; HIGHER PRIMARY SCHOOL</t>
  </si>
  <si>
    <t>BELL VILLAGE  AMARHAWULE ADMIN AREA  PEDDIE</t>
  </si>
  <si>
    <t>AMARHAWULE ADMIN AREA</t>
  </si>
  <si>
    <t>NTYATYAMBO LOWER &amp; HIGHER PRIMARY SCHOOL</t>
  </si>
  <si>
    <t>CROSSROAD VILLAGE  AMARAWULE ADMIN AREA  PEDDIE TOWN</t>
  </si>
  <si>
    <t>AMARAWULE ADMIN AREA</t>
  </si>
  <si>
    <t>PEDDIE TOWN</t>
  </si>
  <si>
    <t>TUKU A COMMUNITY HALL</t>
  </si>
  <si>
    <t>TUKU A  NGQUSHWA  PEDDIE</t>
  </si>
  <si>
    <t>NGQUSHWA</t>
  </si>
  <si>
    <t>WOOLRIDGE COMMUNITY HALL</t>
  </si>
  <si>
    <t>WOOLRIDGE VILLAGE  AMARAWULE ADMIN AREA  NGQUSHWA</t>
  </si>
  <si>
    <t>ZANETHEMBA LOWER &amp; HIGHER PRIMARY SCHOOL</t>
  </si>
  <si>
    <t>LOVER TWIST VILLAGE  AMARHAWULE ADMIN AREA  NGQUSHWA [PEDDIE]</t>
  </si>
  <si>
    <t>NGQUSHWA [PEDDIE]</t>
  </si>
  <si>
    <t>BODIUM LOWER\HIGHER PRIMARY SCHOOL</t>
  </si>
  <si>
    <t>BODIUM VILLAGE  AMARAWULE ADMIN AREA  PEDDIE</t>
  </si>
  <si>
    <t>TUKU CRECHE</t>
  </si>
  <si>
    <t>TUKU "B" LOCATION  PEDDIE</t>
  </si>
  <si>
    <t>TUKU "B" LOCATION</t>
  </si>
  <si>
    <t>LEQENI COMMUNITY HALL</t>
  </si>
  <si>
    <t>LEQENI VILLAGE  AMARHAWULE  MRWEBO A/A</t>
  </si>
  <si>
    <t>AMARHAWULE</t>
  </si>
  <si>
    <t>MRWEBO A/A</t>
  </si>
  <si>
    <t xml:space="preserve">METHODIST CHURCH </t>
  </si>
  <si>
    <t>KWANDABA VILLAGE  TUKU C  PEDDIE</t>
  </si>
  <si>
    <t>TUKU C</t>
  </si>
  <si>
    <t>VUYOLWETHU LOWER HIGHER PRIMARY SCHOOL</t>
  </si>
  <si>
    <t>KWANDABA VILLAGE  TYUKU C A/A  PEDDIE</t>
  </si>
  <si>
    <t>TYUKU C A/A</t>
  </si>
  <si>
    <t>NYANISO JUNIOR PRIMARY SCHOOL</t>
  </si>
  <si>
    <t>NYANISO VILLAGE  AMAHLUBI ADMIN AREA  PEDDIE</t>
  </si>
  <si>
    <t>AMAHLUBI ADMIN AREA</t>
  </si>
  <si>
    <t>NCALA JUNIOR PRIMARY SCHOOL</t>
  </si>
  <si>
    <t>NCALA VILLAGE  AMABHELE ADMIN AREA  PEDDIE</t>
  </si>
  <si>
    <t>AMABHELE ADMIN AREA</t>
  </si>
  <si>
    <t>FENI COMMUNITY HALL</t>
  </si>
  <si>
    <t>FENI(EMAGQAZENI)  NGQUSHWA  AMABHELE AA</t>
  </si>
  <si>
    <t>AMABHELE AA</t>
  </si>
  <si>
    <t>ZWELIXOLILE LOWER/HIGHER PRIMARY SCHOOL</t>
  </si>
  <si>
    <t>FENI (EMAGQAZENI)  AMABHELE AA  NGQUSHWA</t>
  </si>
  <si>
    <t>CHELETYUMA LOWER HIGHER PRIMARY</t>
  </si>
  <si>
    <t>CELETYUMA VILLAGE  AMARHELEDWANA AA  NGQUSHWA</t>
  </si>
  <si>
    <t>AMARHELEDWANA AA</t>
  </si>
  <si>
    <t>CISIRA COMBINED PRIMARY SCHOOL</t>
  </si>
  <si>
    <t>CHISIRA VILLAGE  AMABHELE ADMIN AREA  PEDDIE</t>
  </si>
  <si>
    <t>FENI LOWER\HIGHER PRIMARY SCHOOL</t>
  </si>
  <si>
    <t>FENI (MVEMVE)  AMABHELE AA  PEDDIE</t>
  </si>
  <si>
    <t>MAKHAHLANA COMMUNITY HALL</t>
  </si>
  <si>
    <t>MAKHAHLANE VILLAGE  AMARHAWULE AA  MRWEBO A/A</t>
  </si>
  <si>
    <t>AMARHAWULE AA</t>
  </si>
  <si>
    <t>QINGQA MNTWANA JUNIOR PRIMARY SCHOOL</t>
  </si>
  <si>
    <t>QAMNYANA COMMUNITY HALL</t>
  </si>
  <si>
    <t>QAMNYANA VILLAGE  TYHEFU AA  PEDDIE</t>
  </si>
  <si>
    <t>TYHEFU AA</t>
  </si>
  <si>
    <t>QHAYIYA SENIOR SECONDARY SCHOOL</t>
  </si>
  <si>
    <t>GLENMORE TOWNSHIP  TYHEFU AA  PEDDIE TOWN</t>
  </si>
  <si>
    <t>NDWAYANA LOWER &amp; HIGHER PRIMARY SCHOOL</t>
  </si>
  <si>
    <t>NDWAYANA VILLAGE  TYHEFU AA  PEDDIE</t>
  </si>
  <si>
    <t>KANANA SENIOR SECONDARY SCHOOL</t>
  </si>
  <si>
    <t>NDLAMBE VILLAGE  TYHEFU AA  PEDDIE</t>
  </si>
  <si>
    <t>HORTON LOWER &amp; HIGHER PRIMARY SCHOOL</t>
  </si>
  <si>
    <t>HORTON VILLAGE  TYHEFU AA  PEDDIE</t>
  </si>
  <si>
    <t>RURA LOWER &amp; HIGHER PRIMARY SCHOOL</t>
  </si>
  <si>
    <t>RURA VILLAGE  TYHEFU AA  PEDDIE</t>
  </si>
  <si>
    <t>RIPPLEMEAD LOWER &amp; HIGHER PRIMARY SCHOOL</t>
  </si>
  <si>
    <t>BALTAIN VILLAGE  TYHEFU ADMIN AREA  PEDDIE / TYHEFU TRIBAL AUTHORITY</t>
  </si>
  <si>
    <t>PEDDIE / TYHEFU TRIBAL AUTHORITY</t>
  </si>
  <si>
    <t>GWABENI COMMUNITY HALL</t>
  </si>
  <si>
    <t>GWABENI VILLAGE  TYHEFU AA  PEDDIE TOWN</t>
  </si>
  <si>
    <t>GWABENI LOWER\HIGHER PRIMARY SCHOOL</t>
  </si>
  <si>
    <t>GWABENI VILLAGE  TTYHEFU AA  PEDDIE TOWN</t>
  </si>
  <si>
    <t>TTYHEFU AA</t>
  </si>
  <si>
    <t>MPENDULO LOWER PRIMARY SCHOOL</t>
  </si>
  <si>
    <t>NONYANDA DLAMINI VILLAGE  TYHEFU AA  PEDDIE</t>
  </si>
  <si>
    <t>ELUXOLWENI  COMMUNITY  HALL</t>
  </si>
  <si>
    <t>ELUXOLWENI  COMMUNITY HALL  HLOSINI  ADMIN  AREA  NGQUSHWA  TOWN</t>
  </si>
  <si>
    <t>HLOSINI  ADMIN  AREA</t>
  </si>
  <si>
    <t>NGQUSHWA  TOWN</t>
  </si>
  <si>
    <t>MCSA HLOSINI A METHODIST CHURCH</t>
  </si>
  <si>
    <t>KWAMAQHOSHA  HLOSINI ADMIN AREA  NGQUSHWA TOWN</t>
  </si>
  <si>
    <t>HLOSINI ADMIN AREA</t>
  </si>
  <si>
    <t>NGQUSHWA TOWN</t>
  </si>
  <si>
    <t xml:space="preserve">NCUMISA KHONDLO SPORT CENTRE </t>
  </si>
  <si>
    <t>HAMBURG ROAD  NGQUSHWA TOWN 5640  PEDDIE TOWN</t>
  </si>
  <si>
    <t>NGQUSHWA TOWN 5640</t>
  </si>
  <si>
    <t>FEZEKA LOWERHIGHER PRIMARY SCHOOL</t>
  </si>
  <si>
    <t>PEDDIE EXTENTION  NGQUSHWA / PEDDIE TOWN</t>
  </si>
  <si>
    <t>PEDDIE EXTENTION</t>
  </si>
  <si>
    <t>NGQUSHWA / PEDDIE TOWN</t>
  </si>
  <si>
    <t>AILIF LOWER &amp; HIGHER PRIMARY SCHOOL</t>
  </si>
  <si>
    <t>DURBAN VILLAGE  AMABHELE TRIBAL AUTHORITY   PEDDIE</t>
  </si>
  <si>
    <t xml:space="preserve">AMABHELE TRIBAL AUTHORITY </t>
  </si>
  <si>
    <t>MGWALANA LOWER &amp; HIGHER PRIMARY SCHOOL</t>
  </si>
  <si>
    <t>MGWALANA VILLAGE  MARHELEDWANA  PEDDIE</t>
  </si>
  <si>
    <t>MARHELEDWANA</t>
  </si>
  <si>
    <t>MTHONJENI LOWER &amp; HIGHER PRIMARY SCHOOL</t>
  </si>
  <si>
    <t>RUNLETTS VILLAGE  MHALA AA  PEDDIE</t>
  </si>
  <si>
    <t>MHALA AA</t>
  </si>
  <si>
    <t>VUYOLWETHU EDUCARE CENTRE</t>
  </si>
  <si>
    <t>WOODLANDS VILLAGE  MHALA AA  NGQUSHWA (PEDDIE)</t>
  </si>
  <si>
    <t>NGQUSHWA (PEDDIE)</t>
  </si>
  <si>
    <t>WOOD LANDS COMMUNITY HALL</t>
  </si>
  <si>
    <t>WOODLANDS  WOODLANDS  VILLAGE  PEDDIE</t>
  </si>
  <si>
    <t>WOODLANDS  VILLAGE</t>
  </si>
  <si>
    <t>H M MAKINANA SENIOR SECONDARY SCHOOL</t>
  </si>
  <si>
    <t>PIKOLI VILLAGE  MHALA AA.  PEDDIE</t>
  </si>
  <si>
    <t>MHALA AA.</t>
  </si>
  <si>
    <t>NTLOKO LOWER &amp; HIGHER PRIMARY SCHOOL</t>
  </si>
  <si>
    <t>NTLOKO VILLAGE  NJOKWENI AA  PEDDIE</t>
  </si>
  <si>
    <t>NJOKWENI AA</t>
  </si>
  <si>
    <t>NOBUMBA LOWER &amp; HIGHER PRIMARY SCHOOL</t>
  </si>
  <si>
    <t>NOBUMBA VILLAGE  MHALA AA  PEDDIE</t>
  </si>
  <si>
    <t>PIKOLI COMMUNITY HALL</t>
  </si>
  <si>
    <t>PIKOLI VILLAGE  MHALA AA  PEDDIE</t>
  </si>
  <si>
    <t>SAKHISIZWE PRE-SCHOOL</t>
  </si>
  <si>
    <t xml:space="preserve">NGQUSHWA [PEDDIE]  </t>
  </si>
  <si>
    <t>THEMBA HIGH SCHOOL</t>
  </si>
  <si>
    <t>LOWER MGWALANA LOWER HIGHER PRIMAR SCHOOL</t>
  </si>
  <si>
    <t>LOWER MGWALANA VILLAGE  AMARHELEDWANA AA  NGQUSHWA [PEDDIE]</t>
  </si>
  <si>
    <t>LUJIKO JAJI`S PRIMARY SCHOOL</t>
  </si>
  <si>
    <t>LUJIKO VILLAGE  NJOKWENI AA  NGQUSHWA (PEDDIE)</t>
  </si>
  <si>
    <t>NGQOWA COMMUNITY HALL</t>
  </si>
  <si>
    <t>NGQOWA VILLAGE  MSUTHU AA  PEDDIE</t>
  </si>
  <si>
    <t>MSUTHU AA</t>
  </si>
  <si>
    <t>ZANOLWAZI SECONDARY SCHOOL</t>
  </si>
  <si>
    <t>GWALANA VILLAGE  NJOKWENI AA  NGQUSHWA (PEDDIE)</t>
  </si>
  <si>
    <t>EMFUNDWENI HIGH SCHOOL</t>
  </si>
  <si>
    <t>QETO VILLAGE  MSUTHU AA  PEDDIE TOWN</t>
  </si>
  <si>
    <t>TUBA / LOWER QETO COMMUNITY HALL</t>
  </si>
  <si>
    <t>(TUBA) LOWER QETO  MSUTHU AA  NGQUSHWA [PEDDIE]</t>
  </si>
  <si>
    <t>METHODIST CHURCH OF SA NEWTONDALE METHO DIST</t>
  </si>
  <si>
    <t>NEWTONDALE VILLAGE  NJOKWENI AA  PEDDIE</t>
  </si>
  <si>
    <t>NEWTONDALE COMMUNITY</t>
  </si>
  <si>
    <t>KOMKHULU PRE-SCHOOL</t>
  </si>
  <si>
    <t>KOMKHULU VILLAGE  MTHATHI ADMIN AREA  AMAZIZI TRIBAL AUTHORITY</t>
  </si>
  <si>
    <t>MTHATHI ADMIN AREA</t>
  </si>
  <si>
    <t>AMAZIZI TRIBAL AUTHORITY</t>
  </si>
  <si>
    <t>MASIBAMBISANE LOWER/HIGHER PRIMARY SCHOOL</t>
  </si>
  <si>
    <t>MGABABA LOC  PEDDIE</t>
  </si>
  <si>
    <t>MGABABA LOC</t>
  </si>
  <si>
    <t>JAMA SENIOR SECONDARY SCHOOL</t>
  </si>
  <si>
    <t>PRUDHOE VILLAGE  NJOKWENI AA  PEDDIE TOWN</t>
  </si>
  <si>
    <t>TATSHANA LOWER &amp; HIGHER PRIMARY SCHOOL</t>
  </si>
  <si>
    <t>MPEKO LOWER &amp; HIGHER PRIMARY SCHOOL</t>
  </si>
  <si>
    <t>MPEKWENI VILLAGE  NJOKWENI AA  PEDDIE</t>
  </si>
  <si>
    <t>GOPHE LOWER &amp; HIGHER PRIMARY SCHOOL</t>
  </si>
  <si>
    <t>MKHANYENI VILLAGE  NJOKWENI AA  PEDDIE</t>
  </si>
  <si>
    <t>HAMBURG TOWN HALL</t>
  </si>
  <si>
    <t>225 MAIN STREET  HAMBURG TOWN  PEDDIE</t>
  </si>
  <si>
    <t>HAMBURG TOWN</t>
  </si>
  <si>
    <t>BENTON LOWER PRIMARY SCHOOL</t>
  </si>
  <si>
    <t>BENTON VILLAGE  MSUTHU AA  PEDDIE</t>
  </si>
  <si>
    <t>DANINGE LOWER &amp; HIGHER PRIMARY SCHOOL</t>
  </si>
  <si>
    <t>GCINISA SOUTH  PEDDIE TOWN</t>
  </si>
  <si>
    <t xml:space="preserve">GCINISA SOUTH </t>
  </si>
  <si>
    <t>SIBONELE JUNIOR SECONDARY SCHOOL</t>
  </si>
  <si>
    <t>WESLEY TOWNSHIP  NGQUSHWA</t>
  </si>
  <si>
    <t>WESLEY TOWNSHIP</t>
  </si>
  <si>
    <t>BHINGQALA PUBLIC PRIMARY SCHOOL</t>
  </si>
  <si>
    <t>BHINGQALA LOCATION  NGQUSHWA [PEDDIE]</t>
  </si>
  <si>
    <t>BHINGQALA LOCATION</t>
  </si>
  <si>
    <t>HAMILTON MZAMOMHLE JUNIOR &amp; SENIOR PRIMARY SCHOOL</t>
  </si>
  <si>
    <t>SOWETHO LOCATION  SOWETHO LOCATION  NGQUSHWA [PEDDIE]</t>
  </si>
  <si>
    <t>SOWETHO LOCATION</t>
  </si>
  <si>
    <t>EC129 - Raymond Mhlaba</t>
  </si>
  <si>
    <t>MGXOTYENI LOWER/HIGHER PRIMARY SCHOOL</t>
  </si>
  <si>
    <t>MGXOTYENI PRIMARY  MGXOTYENI LOC  DEBENEK-MIDDLEDRIFT</t>
  </si>
  <si>
    <t>MGXOTYENI LOC</t>
  </si>
  <si>
    <t>DEBENEK-MIDDLEDRIFT</t>
  </si>
  <si>
    <t>SISEKO HIGH SCHOOL</t>
  </si>
  <si>
    <t>PERKSDALE VILLAGE  MIDDLEDRIFT</t>
  </si>
  <si>
    <t>PERKSDALE VILLAGE</t>
  </si>
  <si>
    <t>KNOX PRIMARY SCHOOL</t>
  </si>
  <si>
    <t>XHUKWANE PRIMARY  XHUKWANE LOCATION  DEBENEK-MIDDLEDRIFT</t>
  </si>
  <si>
    <t>XHUKWANE LOCATION</t>
  </si>
  <si>
    <t>QAMDOBOWA COMMUNITY HALL</t>
  </si>
  <si>
    <t>QAMDOBOWA  AMAQHUNUKHWEBE A/A  DEBENEK</t>
  </si>
  <si>
    <t>AMAQHUNUKHWEBE A/A</t>
  </si>
  <si>
    <t>DEBENEK</t>
  </si>
  <si>
    <t>MNQABA LOWER/HIGHER PRIMARY SCHOOL</t>
  </si>
  <si>
    <t>MNQABA PRIMARY  MNQABA LOCATION  DEBENEK-MIDDLEDRIFT</t>
  </si>
  <si>
    <t>MNQABA LOCATION</t>
  </si>
  <si>
    <t>SABANE LOWER/HIGHER PRIMARY SCHOOL</t>
  </si>
  <si>
    <t>SABANE PRIMARY  KHULILE LOCATION  DEBENEK-MIDDLEDRIFT</t>
  </si>
  <si>
    <t>KHULILE LOCATION</t>
  </si>
  <si>
    <t>ZIGODLO LOWER/HIGHER PRIMARY SCHOOL</t>
  </si>
  <si>
    <t>ZIGODLO PRIMARY  ZIGODLO LOCATION  DEBENEK-MIDDLEDRIFT</t>
  </si>
  <si>
    <t>ZIGODLO LOCATION</t>
  </si>
  <si>
    <t>NDINDWA COMBINED SCHOOL</t>
  </si>
  <si>
    <t>NDINDWA LOCATION  DEBE A/A  NKONKOBE</t>
  </si>
  <si>
    <t>DEBE A/A</t>
  </si>
  <si>
    <t>NKONKOBE</t>
  </si>
  <si>
    <t>EYETHU COMMUNITY HALL</t>
  </si>
  <si>
    <t>TYUMI RD  NTSELAMNZI  ALICE</t>
  </si>
  <si>
    <t>NTSELAMNZI</t>
  </si>
  <si>
    <t>ALICE</t>
  </si>
  <si>
    <t>EYETHU COMMUNITY HALL NTSELAMANZI</t>
  </si>
  <si>
    <t>N/A  NISELAMANZI LOCATION  ALICE</t>
  </si>
  <si>
    <t>NISELAMANZI LOCATION</t>
  </si>
  <si>
    <t>IMINGCANGATHELO HIGH SCHOOL</t>
  </si>
  <si>
    <t>LOWER  GQUMASHE LOCATION  ALICE</t>
  </si>
  <si>
    <t>GQUMASHE LOCATION</t>
  </si>
  <si>
    <t>UPPER GQUMASHE L/H PRIMARY SCHOOL</t>
  </si>
  <si>
    <t>UPPER GQUMASHE   TYHALI  ALICE</t>
  </si>
  <si>
    <t>TYHALI</t>
  </si>
  <si>
    <t>OLD AGE HOME HALL</t>
  </si>
  <si>
    <t>840 CECILIA  MPOLWENI LOCATION  FORT BEAUFORT</t>
  </si>
  <si>
    <t>MPOLWENI LOCATION</t>
  </si>
  <si>
    <t>FORT BEAUFORT</t>
  </si>
  <si>
    <t>WASHINGTON BONGCO LIBRARY</t>
  </si>
  <si>
    <t>MBEWU STREET   MPOLWENI LOCATION  FORT BEAUFORT</t>
  </si>
  <si>
    <t xml:space="preserve">DEPARTMENT OF PUBLIC WORKS CAPE COLLEGE HALL </t>
  </si>
  <si>
    <t>1 HEALDTOWN ROAD  KANANA  FORT BEAUFORT</t>
  </si>
  <si>
    <t>KANANA</t>
  </si>
  <si>
    <t>NQABA LOWER PRIMARY SCHOOL</t>
  </si>
  <si>
    <t>QEQE STREET  ZWELITSHA LOCATION  FORT BEAUFORT</t>
  </si>
  <si>
    <t>ZWELITSHA LOCATION</t>
  </si>
  <si>
    <t>JEANETT MAHONGA PRIMARY SCHOOL</t>
  </si>
  <si>
    <t>277 JOE SLOVO STREET  SEYMOUR</t>
  </si>
  <si>
    <t>MZAMOMHLE PRIMARY SCHOOL</t>
  </si>
  <si>
    <t>CANGCA LOCATION  LUSHINGTON  SEYMOUR</t>
  </si>
  <si>
    <t>LUSHINGTON</t>
  </si>
  <si>
    <t>CARTCHARTVALLE COMMUNITY HALL</t>
  </si>
  <si>
    <t>CARTCHARTVILLE   AMAGINGQI A/A  SEYMOUR</t>
  </si>
  <si>
    <t>AMAGINGQI A/A</t>
  </si>
  <si>
    <t xml:space="preserve">SEYMOUR </t>
  </si>
  <si>
    <t>CATHCART VALE BIG HOUSE</t>
  </si>
  <si>
    <t>SEYMOUR  CARTHCART VALLY  SEYMOUR</t>
  </si>
  <si>
    <t>CARTHCART VALLY</t>
  </si>
  <si>
    <t>MASAKHANE STORES</t>
  </si>
  <si>
    <t>CARTHCART VALE  SEYMOUR</t>
  </si>
  <si>
    <t>CARTHCART VALE</t>
  </si>
  <si>
    <t>HERTZOG PRIMARY SCHOOL</t>
  </si>
  <si>
    <t>HERTZOG  SEYMOUR  SEYMOUR</t>
  </si>
  <si>
    <t>MIGHTY REVIVAL MINISTRIES</t>
  </si>
  <si>
    <t>TAMBOKIESVLEI  HERTZOG  SEYMOUR</t>
  </si>
  <si>
    <t>HERTZOG</t>
  </si>
  <si>
    <t>TAMBOKIESVLEIS COMMUNITY HALL</t>
  </si>
  <si>
    <t>TAMBOKIESVLEI  MAQOMA A/A  MHLANGENI SEYMOUR</t>
  </si>
  <si>
    <t>MAQOMA A/A</t>
  </si>
  <si>
    <t>MHLANGENI SEYMOUR</t>
  </si>
  <si>
    <t>PLATFORM COMMUNITY HALL</t>
  </si>
  <si>
    <t>PLATFORM VILLAGE  BALFOUR  FORT BEAUFORT</t>
  </si>
  <si>
    <t>BALFOUR</t>
  </si>
  <si>
    <t>CRAB-BUSH</t>
  </si>
  <si>
    <t>WOODLANDS  HOGSBACK  NKONKOBE</t>
  </si>
  <si>
    <t>HOGSBACK</t>
  </si>
  <si>
    <t>MASIVUYE LOWER PRIMARY SCHOOL</t>
  </si>
  <si>
    <t>MGQUBA VILLAGE  ALICE  NKONKOBE</t>
  </si>
  <si>
    <t>MPAMBANIMZIMBA HIGH SCHOOL</t>
  </si>
  <si>
    <t>GAGA SIKOLWENI VILLAGE  ALICE  NKONKOBE</t>
  </si>
  <si>
    <t>ROXENI PRESBYTERIAN CHURCH HALL</t>
  </si>
  <si>
    <t>ROXENI   ROXENI VILLAGE  ALICE</t>
  </si>
  <si>
    <t>ROXENI VILLAGE</t>
  </si>
  <si>
    <t>GOBIZEMBE HIGH SCHOOL</t>
  </si>
  <si>
    <t>MXHELO LOCATION  MXHELO VILLAGE  ALICE</t>
  </si>
  <si>
    <t>MXHELO VILLAGE</t>
  </si>
  <si>
    <t>EDIKENI LOWER/HIGHER PRIMARY SCHOOL</t>
  </si>
  <si>
    <t>NKOBO-NKOBO VILLAGE  ALICE</t>
  </si>
  <si>
    <t>NKOBO-NKOBO VILLAGE</t>
  </si>
  <si>
    <t>MAVUSO PRIMARY SCHOOL</t>
  </si>
  <si>
    <t>KWAMAVUSO  MAVUSO VILLAGE  ALICE</t>
  </si>
  <si>
    <t>MAVUSO VILLAGE</t>
  </si>
  <si>
    <t>ESIGINGQINI COMMUNITY  HALL</t>
  </si>
  <si>
    <t>SIGINGQINI  IMINGCANGATHELO  ALICE</t>
  </si>
  <si>
    <t>IMINGCANGATHELO</t>
  </si>
  <si>
    <t>ALICE TOWN HALL</t>
  </si>
  <si>
    <t>MAIN STREET  ALICE  ALICE</t>
  </si>
  <si>
    <t>CITY OF LIGHT MINISTRIES</t>
  </si>
  <si>
    <t>2486 GOLF COURSE  ALICE  ALICE</t>
  </si>
  <si>
    <t>GOLF COURSE COMMUNITY HALL</t>
  </si>
  <si>
    <t>GOLF COURSE  ALICE</t>
  </si>
  <si>
    <t>GOLF COURSE</t>
  </si>
  <si>
    <t>GUBURA PRESBYTERIAN CHURCH</t>
  </si>
  <si>
    <t>GUBURA  IMINGCANGATHELO  NKONKOBE [ALICE]</t>
  </si>
  <si>
    <t>NKONKOBE [ALICE]</t>
  </si>
  <si>
    <t>GUBURA TENT SITES</t>
  </si>
  <si>
    <t>1 GUBURA VILLAGE  IMINGCANGATHELO A/A  ALICE</t>
  </si>
  <si>
    <t>IMINGCANGATHELO A/A</t>
  </si>
  <si>
    <t>SPECIAL GIFT DAY CARE CENTRE</t>
  </si>
  <si>
    <t>GUBURA   IMINGCANGATHELO A/A  ALICE</t>
  </si>
  <si>
    <t>TUKULU COMMUNITY HALL</t>
  </si>
  <si>
    <t>TUKULU  IMINGCANGATHELO  ALICE</t>
  </si>
  <si>
    <t>LOWER BLINKWATER PRIMARY SCHOOL</t>
  </si>
  <si>
    <t>LOWER BLANKWATER LOCATION  FORT BEAUFORT  FORT BEAUFORT</t>
  </si>
  <si>
    <t>HEALDTOWN COMPREHENSIVE SCHOOL</t>
  </si>
  <si>
    <t>HEALDTOWN  HEALDTOWN LOCATION  FORT BEAUFORT</t>
  </si>
  <si>
    <t>HEALDTOWN LOCATION</t>
  </si>
  <si>
    <t>WEZO PRIMARY SCHOOL</t>
  </si>
  <si>
    <t>WEZO   WEZO VILLAGE  NKONKOBE</t>
  </si>
  <si>
    <t>WEZO VILLAGE</t>
  </si>
  <si>
    <t>NGCWENGXA PRIMARY SCHOOL</t>
  </si>
  <si>
    <t>NTILINI  NTILINI VILLAGE  NKONKOBE</t>
  </si>
  <si>
    <t>NTILINI VILLAGE</t>
  </si>
  <si>
    <t>CIMEZILE COMMUNITY HALL</t>
  </si>
  <si>
    <t>CIMEZILE  FORT BEAUFORT (NKONKOBE)</t>
  </si>
  <si>
    <t>CIMEZILE</t>
  </si>
  <si>
    <t>FORT BEAUFORT (NKONKOBE)</t>
  </si>
  <si>
    <t>DALUXOLO PRIMARY SCHOOL</t>
  </si>
  <si>
    <t>EMABHELENI LOCATION( HEALDTOWN)  FORT BEAUFORT</t>
  </si>
  <si>
    <t>EMABHELENI LOCATION( HEALDTOWN)</t>
  </si>
  <si>
    <t>MANKAZANA UCC PRIMARY SCHOOL</t>
  </si>
  <si>
    <t>ALICE  AMHERST  ALICE</t>
  </si>
  <si>
    <t>AMHERST</t>
  </si>
  <si>
    <t>AMHERST FARM HOUSE</t>
  </si>
  <si>
    <t>AMHERST FARM  BALFOUR  NKONKOBE [ALICE]</t>
  </si>
  <si>
    <t xml:space="preserve">BANTU METHODIST CHURCH </t>
  </si>
  <si>
    <t>AMHERST FARM  AMAGINGQI A/A  FORT BEAUFORT</t>
  </si>
  <si>
    <t>FORT BEAUFORT LIBRARY</t>
  </si>
  <si>
    <t>CAMPBELL STREET  FORT BEAUFORT  FORT BEAUFORT</t>
  </si>
  <si>
    <t>FORT BEAUFORT MUNICIPALITY HALL</t>
  </si>
  <si>
    <t>CORNER MARKET &amp; CAMPBELL STREET  FORT BEAUFORT</t>
  </si>
  <si>
    <t xml:space="preserve">NEWTOWN COMMUNITY HALL </t>
  </si>
  <si>
    <t>NEW TOWN  FORT BEAUFORT  FORT BEAUFORT</t>
  </si>
  <si>
    <t xml:space="preserve">FORT BEAUFORT </t>
  </si>
  <si>
    <t>NEWTOWN HIGH SCHOOL</t>
  </si>
  <si>
    <t>1 JASMIN STREET  NEW TOWN  FORT BEAUFORT</t>
  </si>
  <si>
    <t>NEW TOWN</t>
  </si>
  <si>
    <t>NEWTOWN PHILLIPTON UNITED CONGREGATIONAL CHURCH</t>
  </si>
  <si>
    <t>1 VLOKKIE STREET  NEW TOWN  FORT BEAUFORT</t>
  </si>
  <si>
    <t>NIEUWELINGS</t>
  </si>
  <si>
    <t>FARM  ADELAIDE</t>
  </si>
  <si>
    <t>ADELAIDE</t>
  </si>
  <si>
    <t>TENT AT WAGONSDRIFT FARM</t>
  </si>
  <si>
    <t>WAGONSDRIFT FARM  ADELAIDE  ADELAIDE</t>
  </si>
  <si>
    <t>WAGONSDRIFT FARM</t>
  </si>
  <si>
    <t>N/A   ADELAIDE   ADELAIDE</t>
  </si>
  <si>
    <t xml:space="preserve">ADELAIDE </t>
  </si>
  <si>
    <t>RIETFONTEIN FARM</t>
  </si>
  <si>
    <t>RIETFONTEIN FARM  RAYMOND MHLABA  FORT BEAUFORT</t>
  </si>
  <si>
    <t>RAYMOND MHLABA</t>
  </si>
  <si>
    <t>SPARKINGTON TENT</t>
  </si>
  <si>
    <t>ROOIKOP RESERVE  FORT BEAUFORT  FORT BEAUFORT</t>
  </si>
  <si>
    <t>WINTERBERG COUNTRY CLUB</t>
  </si>
  <si>
    <t>WINTERBERG CC  FARM  ADELAIDE</t>
  </si>
  <si>
    <t>POST RETIEF SPORT CLUB</t>
  </si>
  <si>
    <t>JUNCTION-DEWAALSKLOOF/PRIESKLO  TENNIS CLUB  ADELAIDE</t>
  </si>
  <si>
    <t>TENNIS CLUB</t>
  </si>
  <si>
    <t>EILDON FARM</t>
  </si>
  <si>
    <t>BEDFORD  EILDON  BEDFORD</t>
  </si>
  <si>
    <t>EILDON</t>
  </si>
  <si>
    <t>FAIRHOLDT CHURCH</t>
  </si>
  <si>
    <t>FAIRHOLDT FARM  ADELAIDE  ADELAIDE</t>
  </si>
  <si>
    <t>GLENTHORN STORE</t>
  </si>
  <si>
    <t>GLEN THORN FARM  ADELAIDE  ADELAIDE</t>
  </si>
  <si>
    <t>BALFOUR COMMUNITY HALL</t>
  </si>
  <si>
    <t>MAIN STREET  BALFOUR  NKONKOBE</t>
  </si>
  <si>
    <t>FAIRBAIRN PRIMARY SCHOOL</t>
  </si>
  <si>
    <t xml:space="preserve">FAIRBAIRN  </t>
  </si>
  <si>
    <t>FAIRBAIRN</t>
  </si>
  <si>
    <t>FAIRBARN  COMMUNITY    HALL</t>
  </si>
  <si>
    <t>1 FAIRBARN VILLAGE  AMAJINGQI A/A  BALFOUR</t>
  </si>
  <si>
    <t>AMAJINGQI A/A</t>
  </si>
  <si>
    <t xml:space="preserve">BALFOUR </t>
  </si>
  <si>
    <t>READSDALE PRIMARY SCHOOL</t>
  </si>
  <si>
    <t>READSDALE FARM  BALFOUR  NKONKOBE</t>
  </si>
  <si>
    <t>BUXTON PRIMARY SCHOOL</t>
  </si>
  <si>
    <t>BUXTON VILLAGE  BALFOUR  NKONKOBE</t>
  </si>
  <si>
    <t>KATBERG PRIMARY SCHOOL</t>
  </si>
  <si>
    <t>KARTBERG  KATBERG  NKONKOBE</t>
  </si>
  <si>
    <t>KATBERG</t>
  </si>
  <si>
    <t>MAASDORP PRIMARY SCHOOL</t>
  </si>
  <si>
    <t>MAASDORP FARM  BALFOUR  ALICE</t>
  </si>
  <si>
    <t>NOJOLI  PRIMARY SCHOOL</t>
  </si>
  <si>
    <t>EKUPHUMLENI VILLAGE  MAQOMA A/A  BALFOUR</t>
  </si>
  <si>
    <t>BLACKHOOD  HALL</t>
  </si>
  <si>
    <t>BLACKHOOD  MAQOMA A/A  SEYMOUR</t>
  </si>
  <si>
    <t>PHILLIPTON PRIMARY SCHOOL</t>
  </si>
  <si>
    <t>PHILLIPTON VILLAGE  AMAGINGQI A/A  BALFOUR</t>
  </si>
  <si>
    <t>UNITED CONGREGATIONAL CHURCH OF SOUTH AFRICA</t>
  </si>
  <si>
    <t>JURISHOOK  BALFOUR  BALFOUR</t>
  </si>
  <si>
    <t>KOLOMANI COMMUNITY HALL</t>
  </si>
  <si>
    <t>KOLOMANI  WHITTLESEA</t>
  </si>
  <si>
    <t>KOLOMANI</t>
  </si>
  <si>
    <t>MHLAMBISO LOWER/HIGHER PRIMARY SCHOOL</t>
  </si>
  <si>
    <t>THYALI LOCATION  KOMKHULU   MIDDLEDRIFT (NKONKOBE)</t>
  </si>
  <si>
    <t xml:space="preserve">KOMKHULU </t>
  </si>
  <si>
    <t>MIDDLEDRIFT (NKONKOBE)</t>
  </si>
  <si>
    <t>ZIXINENE LOWER/HIGHER PRIMARY SCHOOL</t>
  </si>
  <si>
    <t>KOMKHULU  NKONKOBE</t>
  </si>
  <si>
    <t>KOMKHULU</t>
  </si>
  <si>
    <t>MDLANKOMO   CRECHE</t>
  </si>
  <si>
    <t>1 MDLANKOMO VILLAGE  KWAMATHOLE   MIDDLEDRIFT</t>
  </si>
  <si>
    <t xml:space="preserve">KWAMATHOLE </t>
  </si>
  <si>
    <t>MDLANKOMO LOWER/HIGHER PRIMARY SCHOOL</t>
  </si>
  <si>
    <t>MDLANKOMO  MIDDLEDRIFT</t>
  </si>
  <si>
    <t>MDLANKOMO</t>
  </si>
  <si>
    <t>GEORGE MQALO HIGH SCHOOL</t>
  </si>
  <si>
    <t>GILTON LOCATION  ALICE</t>
  </si>
  <si>
    <t>GILTON LOCATION</t>
  </si>
  <si>
    <t>GILTON PRIMARY SCHOOL</t>
  </si>
  <si>
    <t>GILTON VILLAGE  TYHUME A/A  ALICE</t>
  </si>
  <si>
    <t>TYHUME A/A</t>
  </si>
  <si>
    <t>THANDISIZWE SCHOOL</t>
  </si>
  <si>
    <t>NO NAME  GUQUKA  ALICE</t>
  </si>
  <si>
    <t>GUQUKA</t>
  </si>
  <si>
    <t>SIYABONGA HIGH SCHOOL</t>
  </si>
  <si>
    <t>AUCKLAND LOC  ALICE  ALICE (NKONKOBE)</t>
  </si>
  <si>
    <t>ALICE (NKONKOBE)</t>
  </si>
  <si>
    <t>SOMPONDO PRIMARY SCHOOL</t>
  </si>
  <si>
    <t>SOMPONDO LOCATION  ALICE</t>
  </si>
  <si>
    <t>SOMPONDO LOCATION</t>
  </si>
  <si>
    <t>BINFIELD PARK COMBINED SCHOOL</t>
  </si>
  <si>
    <t>BINFIELD PARK  BINFIELD LOCATION  ALICE</t>
  </si>
  <si>
    <t>BINFIELD LOCATION</t>
  </si>
  <si>
    <t>AMAKHUZE TRIBAL HALL</t>
  </si>
  <si>
    <t>AMAKHUZE VILLAGE  ALICE</t>
  </si>
  <si>
    <t>TRIBAL HALL</t>
  </si>
  <si>
    <t>AMAKHUZE VILLAGE</t>
  </si>
  <si>
    <t>UNIVERSITY OF FORT HARE</t>
  </si>
  <si>
    <t>UNIVERSITY OF FORT HARE  ALICE  ALICE</t>
  </si>
  <si>
    <t>SUPERSTRUCTURE</t>
  </si>
  <si>
    <t>DISHI PRIMARY SCHOOL</t>
  </si>
  <si>
    <t>DISHI LOCATION  KWAMATHOLE  MIDDLEDRIFT</t>
  </si>
  <si>
    <t>KWAMATHOLE</t>
  </si>
  <si>
    <t>IMPEY SIWISA SCHOOL</t>
  </si>
  <si>
    <t>KWEZANA VILLAGE  ALICE  NKONKOBE</t>
  </si>
  <si>
    <t>KWEZANA PRIMARY SCHOOL</t>
  </si>
  <si>
    <t>KWEZANA  TYUME A/A  ALICE</t>
  </si>
  <si>
    <t>TYUME A/A</t>
  </si>
  <si>
    <t>FESTILE SOGA PRIMARY SCHOOL</t>
  </si>
  <si>
    <t>BERGPLAAS LOCATION  ALICE</t>
  </si>
  <si>
    <t>BERGPLAAS LOCATION</t>
  </si>
  <si>
    <t>AMABHELE HIGH SCHOOL</t>
  </si>
  <si>
    <t>KRWAKRWA  KRWAKRWA LOCATION  ALICE</t>
  </si>
  <si>
    <t>KRWAKRWA LOCATION</t>
  </si>
  <si>
    <t>MCFARLANE PRIMARY SCHOOL</t>
  </si>
  <si>
    <t>MACFALANE  TYHUME  ALICE</t>
  </si>
  <si>
    <t>TYHUME</t>
  </si>
  <si>
    <t>ELUKHANYISWENI HIGH SCHOOL</t>
  </si>
  <si>
    <t>EMSOBOMVU  MSOBOMMVU  ALICE</t>
  </si>
  <si>
    <t>MSOBOMMVU</t>
  </si>
  <si>
    <t>GWALI</t>
  </si>
  <si>
    <t>MSOBOMVU  ALICE</t>
  </si>
  <si>
    <t>GWALI COMMUNITY  HALL</t>
  </si>
  <si>
    <t>MSOBOMVU VILLAGE  AMAGINGQI A/A  GWALI COMMUNITY  HALL</t>
  </si>
  <si>
    <t>MELANI COMMUNITY HALL</t>
  </si>
  <si>
    <t>MELANI LOCATION  TYHUME  ALICE</t>
  </si>
  <si>
    <t>TYALI SECONDARY SCHOOL</t>
  </si>
  <si>
    <t>MELANI VILLAGE  ALICE  TYHUME</t>
  </si>
  <si>
    <t>NCERA PRIMARY SCHOOL</t>
  </si>
  <si>
    <t>UPPER NCERA VILLAGE  MABANDLA A/A  ALICE</t>
  </si>
  <si>
    <t>MABANDLA A/A</t>
  </si>
  <si>
    <t>DIKIDIKANA COMMUNITY HALL</t>
  </si>
  <si>
    <t>DIKIDIKANA LOCATION  MIDDLEDRIFT</t>
  </si>
  <si>
    <t>DIKIDIKANA LOCATION</t>
  </si>
  <si>
    <t>THAMSANQA HIGH SCHOOL</t>
  </si>
  <si>
    <t>DIKIDIKANA LOCATION  DIKIDIKANA VILLAGE  MIDDLEDRIFT</t>
  </si>
  <si>
    <t>DIKIDIKANA VILLAGE</t>
  </si>
  <si>
    <t>ZWELIMJONGILE SENIOR SECONDARY SCHOOL</t>
  </si>
  <si>
    <t>NGCABASA LOCATION  NGCABASA LOCOTION  DEBENEK-MIDDLEDRIFT</t>
  </si>
  <si>
    <t>NGCABASA LOCOTION</t>
  </si>
  <si>
    <t>WASHINGTON LOWER/HIGHER PRIMARY SCHOOL</t>
  </si>
  <si>
    <t>WASHINGTON PRIMARY  NGCABASA LOC  DEBENEK-MIDDLEDRIFT</t>
  </si>
  <si>
    <t>NGCABASA LOC</t>
  </si>
  <si>
    <t>QIBIRA PRIMARY SCHOOL</t>
  </si>
  <si>
    <t>QIBIRA LOCATION  DEBENEK  MIDDLEDRIFT</t>
  </si>
  <si>
    <t>ZALAZE PRIMARY SCHOOL</t>
  </si>
  <si>
    <t>ZALAZE LOCATION  DEBENEK  MIDDLEDRIFT</t>
  </si>
  <si>
    <t>TYARA PRIMARY SCHOOL</t>
  </si>
  <si>
    <t xml:space="preserve">DEBE MARELE  </t>
  </si>
  <si>
    <t>DEBE MARELE</t>
  </si>
  <si>
    <t>PAKAMA  PRIMARY SCHOOL</t>
  </si>
  <si>
    <t>QUTUBENI LOCATION  ZIGODLO  DEBENEK</t>
  </si>
  <si>
    <t>ZIGODLO</t>
  </si>
  <si>
    <t>NGQOLOWA SHED HALL</t>
  </si>
  <si>
    <t>NGQOLOWA VILLAGE  DEBE-NEK  NKONKOBE</t>
  </si>
  <si>
    <t>UNDEFINED</t>
  </si>
  <si>
    <t>DEBE-NEK</t>
  </si>
  <si>
    <t>QAMDOBOWA</t>
  </si>
  <si>
    <t>QAMDOBOWA  MIDDLEDRIFT</t>
  </si>
  <si>
    <t>QAMDOBOWA PRIMARY SCHOOL</t>
  </si>
  <si>
    <t>DEBE-NEK  ALICE (NKONKOBE)</t>
  </si>
  <si>
    <t xml:space="preserve">ALICE (NKONKOBE) </t>
  </si>
  <si>
    <t>QOMFO LOWER AND HIGH PRIMARY SCHOOL</t>
  </si>
  <si>
    <t>QOMFO VILLAGE  MIDDLEDRIFT  AA AMAGQUNUKHWEBE</t>
  </si>
  <si>
    <t>AA AMAGQUNUKHWEBE</t>
  </si>
  <si>
    <t>BILL GANTO PRIMARY SCHOOL</t>
  </si>
  <si>
    <t>GAQA/NGWENYA LOCATION  MIDDLEDRIFT</t>
  </si>
  <si>
    <t>GAQA/NGWENYA LOCATION</t>
  </si>
  <si>
    <t>TRINITY METHODIST CHURCH</t>
  </si>
  <si>
    <t>NGWENYA   AMAGQUNUKHWEBE A/A  MIDDLEDRIFT</t>
  </si>
  <si>
    <t>AMAGQUNUKHWEBE A/A</t>
  </si>
  <si>
    <t xml:space="preserve">MIDDLEDRIFT </t>
  </si>
  <si>
    <t>NJWAXA PRIMARY SCHOOL</t>
  </si>
  <si>
    <t>NJWAXA  NJWAXA VILLAGE  MIDDLEDRIFT</t>
  </si>
  <si>
    <t>NJWAXA VILLAGE</t>
  </si>
  <si>
    <t>MBIZANA LOWER/HIGHER PRIMARY SCHOOL</t>
  </si>
  <si>
    <t>MBIZANA LOC  MIDDLEDRIFT</t>
  </si>
  <si>
    <t>MBIZANA LOC</t>
  </si>
  <si>
    <t>JOSI-MARELA SENIOR SECONDARY SCHOOL</t>
  </si>
  <si>
    <t>JOSI-MARELA SSS  DEBE-MARELA LOC  MIDDLEDRIFT</t>
  </si>
  <si>
    <t>DEBE-MARELA LOC</t>
  </si>
  <si>
    <t>SAKI</t>
  </si>
  <si>
    <t>SAKI  MDDLEDRIFT</t>
  </si>
  <si>
    <t>MDDLEDRIFT</t>
  </si>
  <si>
    <t>SAKI COMMUINITY  HALL</t>
  </si>
  <si>
    <t>SAKI LOCATION  MIDDLEDRIFT  MIDDLEDRIFT</t>
  </si>
  <si>
    <t>TWENI HOUSE</t>
  </si>
  <si>
    <t>MXUMBU PRIMARY SCHOOL</t>
  </si>
  <si>
    <t>MXUMBU LOCATION  MXUMBU VILLAGE  MIDDLEDRIFT</t>
  </si>
  <si>
    <t>MXUMBU VILLAGE</t>
  </si>
  <si>
    <t>SITYI COMBINED SCHOOL</t>
  </si>
  <si>
    <t xml:space="preserve">MIDDLEDRIFT  </t>
  </si>
  <si>
    <t>NTLANGANWENI JUNIOR PRIMARY SCHOOL</t>
  </si>
  <si>
    <t>NJWAXA LOCATION  MIDDLEDRIFT</t>
  </si>
  <si>
    <t>NJWAXA LOCATION</t>
  </si>
  <si>
    <t>KNAPSOPE UNITED CONGREGATIONAL CHURCH</t>
  </si>
  <si>
    <t>GQADOSHE LOCATION  GQADUSHE  MIDDLEDRIFT</t>
  </si>
  <si>
    <t>GQADUSHE</t>
  </si>
  <si>
    <t>BANZI CHURCH /SCHOOL HALL</t>
  </si>
  <si>
    <t>BANZI VILLAGE  BANZI  MIDDLEDRIFT</t>
  </si>
  <si>
    <t>BANZI</t>
  </si>
  <si>
    <t>IMVISISWANO JUNIOR PRIMARY SCHOOL</t>
  </si>
  <si>
    <t>SAKI LOCATION  MIDDLEDRIFT</t>
  </si>
  <si>
    <t>SAKI LOCATION</t>
  </si>
  <si>
    <t>SAKI LOCATION  MIDDLEDRIFT  NKONKOBE [ALICE]</t>
  </si>
  <si>
    <t>INGWENYA PRIMARY SCHOOL</t>
  </si>
  <si>
    <t>NGWENYA LOCATION  ALICE  NKONKOBE [ALICE]</t>
  </si>
  <si>
    <t>VUKANI HIGH SCHOOL</t>
  </si>
  <si>
    <t>VUKANI H SCHOOL  ZIBI LOCATION  MIDDLEDRIFT</t>
  </si>
  <si>
    <t>ZIBI LOCATION</t>
  </si>
  <si>
    <t>EMDENI SENIOR SECONDARY SCHOOL</t>
  </si>
  <si>
    <t>NANGU / EMDENI VILLAGE  AMAGQUNUKHWEBE A/A  ALICE</t>
  </si>
  <si>
    <t>NGQELE PRIMARY SCHOOL</t>
  </si>
  <si>
    <t>NGQELE PRIMARY  NQGELE LOC  MIDDLEDRIFT</t>
  </si>
  <si>
    <t>NQGELE LOC</t>
  </si>
  <si>
    <t>NANGU PRIMARY SCHOOL</t>
  </si>
  <si>
    <t>NCERA SKHWEYISA  NCERA SKHWEYIYO  ALICE</t>
  </si>
  <si>
    <t>NCERA SKHWEYIYO</t>
  </si>
  <si>
    <t xml:space="preserve">MXHAMLI COMMUNITY HALL </t>
  </si>
  <si>
    <t>1 MXHAMLI VILLAGE   SIBI A/A  MIDDLEDRIFT</t>
  </si>
  <si>
    <t>SIBI A/A</t>
  </si>
  <si>
    <t>MXHAMLI PRIMARY SCHOOL</t>
  </si>
  <si>
    <t>MABHELENI -THYALI LOCATION  KOMKHULU  NKONKOBE</t>
  </si>
  <si>
    <t>TYUTYUZA COMMUNITY HALL</t>
  </si>
  <si>
    <t>TYUTYUZA LOCATION  TYUTYUZA  MIDDLEDRIFT</t>
  </si>
  <si>
    <t>TYUTYUZA</t>
  </si>
  <si>
    <t>MASAKHE CRECHE</t>
  </si>
  <si>
    <t>NGQELE 2  NGQELE  NKONKOBE [ALICE]</t>
  </si>
  <si>
    <t>NGQELE</t>
  </si>
  <si>
    <t>THULISILE LOWER PRIMARY FRANCES</t>
  </si>
  <si>
    <t>FRANCES LOC  THYALI LOCATION  ALICE</t>
  </si>
  <si>
    <t>THYALI LOCATION</t>
  </si>
  <si>
    <t>YAMALA PRIMARY SCHOOL</t>
  </si>
  <si>
    <t>DYAMALA  DYAMALA VILLAGE  ALICE</t>
  </si>
  <si>
    <t>DYAMALA VILLAGE</t>
  </si>
  <si>
    <t>NCEREZANTSI PRIMARY SCHOOL</t>
  </si>
  <si>
    <t>LOWER NCERA  AMAGQUNUKHWEBE  MIDDLEDRIFT</t>
  </si>
  <si>
    <t>AMAGQUNUKHWEBE</t>
  </si>
  <si>
    <t>MIDDLEDRIFT TOWN HALL</t>
  </si>
  <si>
    <t>TOM STREET  MIDDLEDRIFT TOWN  MIDDLEDRIFT</t>
  </si>
  <si>
    <t>MIDDLEDRIFT TOWN</t>
  </si>
  <si>
    <t>CILDARA PRIMARY SCHOOL</t>
  </si>
  <si>
    <t>CILDARA VILLAGE  AMAGQUNUKHWEBE AREA  MIDDLEDRIFT TOWN</t>
  </si>
  <si>
    <t>AMAGQUNUKHWEBE AREA</t>
  </si>
  <si>
    <t>MPHUMZI HIGH SCHOOL</t>
  </si>
  <si>
    <t>CILDARA VILLAGE  MIDDLEDRIFT</t>
  </si>
  <si>
    <t>CILDARA VILLAGE</t>
  </si>
  <si>
    <t>A.M TAPA SENIOR SECONDARY SCHOOL</t>
  </si>
  <si>
    <t>LOWER REGU LOC  MIDDLEDRIFT (NKONKOBE)</t>
  </si>
  <si>
    <t>LOWER REGU LOC</t>
  </si>
  <si>
    <t>ANN SHAW CRECHE HALL</t>
  </si>
  <si>
    <t>ANNSHAW  MIDDLEDRIFT</t>
  </si>
  <si>
    <t>ANNSHAW</t>
  </si>
  <si>
    <t>CWARU LOWER/HIGHER PRIMARY SCHOOL</t>
  </si>
  <si>
    <t>CWARU PRIMARY  CWARU LOC  MIDDLEDRIFT</t>
  </si>
  <si>
    <t>CWARU LOC</t>
  </si>
  <si>
    <t>UPPER REGU SCHOOL</t>
  </si>
  <si>
    <t>NKONKOBE  MIDDLEDRIFT  MIDDLEDRIFT</t>
  </si>
  <si>
    <t>NGELE PRIMARY SCHOOL</t>
  </si>
  <si>
    <t>NGELE LOCATION  MIDDLEDRIFT  ALICE (NKONKOBE)</t>
  </si>
  <si>
    <t>BHONGWELIHLE PRIMARY SCHOOL</t>
  </si>
  <si>
    <t>DEBE-NEK  THAFENI LOCATION  ALICE (NKONKOBE)</t>
  </si>
  <si>
    <t>THAFENI LOCATION</t>
  </si>
  <si>
    <t>MDIZENI PRIMARY SCHOOL</t>
  </si>
  <si>
    <t>MAYIPASE  DEBENECK</t>
  </si>
  <si>
    <t>MAYIPASE</t>
  </si>
  <si>
    <t>DEBENECK</t>
  </si>
  <si>
    <t>QANDA PRIMARY SCHOOL</t>
  </si>
  <si>
    <t>QANDA LOCATION  MIDDLEDRIFT</t>
  </si>
  <si>
    <t>ZIHLAHLENI LOWER/HIGHER PRIMARY SCHOOL</t>
  </si>
  <si>
    <t>ZIHLAHLENI VILLAGE  AMAGQUNUKHWEBE  DEBENEK-MIDDLEDRIFT</t>
  </si>
  <si>
    <t>NONGWANE PRIMARY SCHOOL</t>
  </si>
  <si>
    <t>NONALITI LOCATION  AMAGQUNUKHWEBE  DEBE-NEK</t>
  </si>
  <si>
    <t>NTONGA PRIMARY SCHOOL</t>
  </si>
  <si>
    <t>NTONGA VILLAGE  DEBE A/A  NKONKOBE</t>
  </si>
  <si>
    <t>DAWUWA PRIMARY SCHOOL</t>
  </si>
  <si>
    <t>DAWUWA LOCATION  DEBENECK,TRUSTINI  NKONKOBE</t>
  </si>
  <si>
    <t>DEBENECK,TRUSTINI</t>
  </si>
  <si>
    <t>DALUBUHLE HIGH SCHOOL</t>
  </si>
  <si>
    <t>SESHEGU LOCATION  ALICE  ALICE</t>
  </si>
  <si>
    <t>LOKHWE VOTING STATION</t>
  </si>
  <si>
    <t>FARM  ZULU  ALICE</t>
  </si>
  <si>
    <t>ZULU</t>
  </si>
  <si>
    <t>SHESHEGU LOWER AND HIGHER PRIMARY SCHOOL</t>
  </si>
  <si>
    <t>SHESHEGU VILLAGE  ZULU A/A  ALICE</t>
  </si>
  <si>
    <t>ZULU A/A</t>
  </si>
  <si>
    <t>SIPHUMILE PRIMARY SCHOOL</t>
  </si>
  <si>
    <t>LLOYD LOCATION  TYHALI LOCATION  ALICE</t>
  </si>
  <si>
    <t>TYHALI LOCATION</t>
  </si>
  <si>
    <t>SISONKE LOWER PRIMARY SCHOOL</t>
  </si>
  <si>
    <t>THEMBISA LOCATION  ALICE</t>
  </si>
  <si>
    <t>THEMBISA LOCATION</t>
  </si>
  <si>
    <t>FREE CHURCH IN SOUTHERN AFRICA</t>
  </si>
  <si>
    <t>KWA NOMTAYI FARM  ZULU A/A  ALICE</t>
  </si>
  <si>
    <t>MGQWASHU PRIMARY  SCHOOL</t>
  </si>
  <si>
    <t>MGQWASHU  ALICE  ALICE</t>
  </si>
  <si>
    <t>CEASER MLUMBI PRIMARY SCHOOL</t>
  </si>
  <si>
    <t>SIVUYISIWE PRIMARY SCHOOL</t>
  </si>
  <si>
    <t>PHUMLANI  PHUMLANI LOCATION  ALICE</t>
  </si>
  <si>
    <t>PHUMLANI LOCATION</t>
  </si>
  <si>
    <t>BALURA PRIMARY SCHOOL</t>
  </si>
  <si>
    <t>BALURA  ZULU A/A  ALICE</t>
  </si>
  <si>
    <t>INYIBIBA PUBLIC PRIMARY SCHOOL</t>
  </si>
  <si>
    <t>CALEB STREET  BOFOLO LOCATION  FORT BEAUFORT</t>
  </si>
  <si>
    <t>BOFOLO LOCATION</t>
  </si>
  <si>
    <t>TINIS  PRIMARY SCHOOL</t>
  </si>
  <si>
    <t>535 MATYANA STREET  ZWIDE LOCATION  KWAMAQOMA</t>
  </si>
  <si>
    <t>ZWIDE LOCATION</t>
  </si>
  <si>
    <t>KWAMAQOMA</t>
  </si>
  <si>
    <t>DORRINGTON PRESBYTERIAN CHURCH</t>
  </si>
  <si>
    <t>2183/4 MBENGASHE STREET  NEW DORRINGTON  FORT BEAUFORT</t>
  </si>
  <si>
    <t>NEW DORRINGTON</t>
  </si>
  <si>
    <t>EYABANTU SENIOR SECONDARY SCHOOL</t>
  </si>
  <si>
    <t>JANUARY STREET  DORRINGTON LOCATION  FORT BEAUFORT</t>
  </si>
  <si>
    <t>DORRINGTON LOCATION</t>
  </si>
  <si>
    <t>ILINGELABANTU PRIMARY SCHOOL</t>
  </si>
  <si>
    <t>DORRINGTON  DUBU LCATION  FORT BEAUFORT</t>
  </si>
  <si>
    <t>DUBU LCATION</t>
  </si>
  <si>
    <t>FORT BEAUFORT OLD COUNTRY CLUB</t>
  </si>
  <si>
    <t>CHARLOTTE STREET  FORT BEAUFORT  FORT BEAUFORT</t>
  </si>
  <si>
    <t>HILLSIDE COMMUNITY HALL</t>
  </si>
  <si>
    <t>HILLSIDE  HILLSDE LOCATION  FORT BEAUFORT</t>
  </si>
  <si>
    <t>HILLSDE LOCATION</t>
  </si>
  <si>
    <t>IMVISISWANO PRIMARY SCHOOL</t>
  </si>
  <si>
    <t>HILLSIDE LOCATION  AMAGINGQI  FORT BEAUFORT</t>
  </si>
  <si>
    <t>AMAGINGQI</t>
  </si>
  <si>
    <t>KING`S KIDS PRE SCHOOL</t>
  </si>
  <si>
    <t>23 SOMERSET STREET  FORT BEAUFORT  FORT BEAUFORT</t>
  </si>
  <si>
    <t>LINDANI HIGH SCHOOL</t>
  </si>
  <si>
    <t>NTOLENI  FORT BEAUFORT</t>
  </si>
  <si>
    <t>NOMAKHWEZI CLINIC</t>
  </si>
  <si>
    <t>47 NGXULELO  ADELAIDE   ADELAIDE</t>
  </si>
  <si>
    <t>UNITED CONGREGATIONAL CHURCH</t>
  </si>
  <si>
    <t>NJOLOZA STREET  LINGELETHU LOCATION  ADELAIDE</t>
  </si>
  <si>
    <t>LINGELETHU LOCATION</t>
  </si>
  <si>
    <t>LINGELETHU COMMUNITY CENTRE</t>
  </si>
  <si>
    <t>NGALO LANE  OLD LINGELETHU  ADELAIDE</t>
  </si>
  <si>
    <t>OLD LINGELETHU</t>
  </si>
  <si>
    <t>ADELAIDE TOWN HALL</t>
  </si>
  <si>
    <t>MARKET SQUARE  ADELAIDE  ADELAIDE</t>
  </si>
  <si>
    <t>MOUNT PLEASANT COM HALL</t>
  </si>
  <si>
    <t>KROEMIE FARM  ALICE  ALICE</t>
  </si>
  <si>
    <t>ADELAIDE JUNIOR SECONDARY SCHOOL</t>
  </si>
  <si>
    <t>PERCY JOSEPH STREET  BEZUIDENHOUTVILLE  ADELAIDE</t>
  </si>
  <si>
    <t>BEZUIDENHOUTVILLE</t>
  </si>
  <si>
    <t>AMAJINGQI HIGH SCHOOL</t>
  </si>
  <si>
    <t>BONANI STR  LINGELETHU TOWNSHIP  ADELAIDE</t>
  </si>
  <si>
    <t>LINGELETHU TOWNSHIP</t>
  </si>
  <si>
    <t xml:space="preserve">SPRINGGROVE FARM </t>
  </si>
  <si>
    <t>SPRINGGROVE FARM  SPRINGGROVE   BEDFORD</t>
  </si>
  <si>
    <t xml:space="preserve">SPRINGGROVE </t>
  </si>
  <si>
    <t>ELANDSDRIFT PRES PRIMARY SCHOOL</t>
  </si>
  <si>
    <t>R344 ROAD   ADELAIDE  ADELAIDE</t>
  </si>
  <si>
    <t>ADONAI'S  CHRISTIAN CHURCH</t>
  </si>
  <si>
    <t>NEW AREA   BEZUIDENHOUTVILLE LOCATION  ADELAIDE</t>
  </si>
  <si>
    <t>BEZUIDENHOUTVILLE LOCATION</t>
  </si>
  <si>
    <t>BEZVILLE NEW AREA TENT</t>
  </si>
  <si>
    <t>SAM BOTHA  ADELAIDE  ADELAIDE</t>
  </si>
  <si>
    <t>BIBLE WAY BELIEVERS CHURCH</t>
  </si>
  <si>
    <t>BEDFORD TOWN HALL</t>
  </si>
  <si>
    <t>DONKIN STREET  BEDFORD  BEDFORD</t>
  </si>
  <si>
    <t>MSOMBOMVU COMMUNITY HALL</t>
  </si>
  <si>
    <t>DYASI STREET  BONGWENI  BEDFORD</t>
  </si>
  <si>
    <t>MZAMOMHLE CLINIC</t>
  </si>
  <si>
    <t>NTLANA STR  BEDFORD  BEDFORD</t>
  </si>
  <si>
    <t>NYARHA  PRE-SCHOOL</t>
  </si>
  <si>
    <t>NTLANA STR  NONZWAKAZI  BEDFORD</t>
  </si>
  <si>
    <t>NONZWAKAZI</t>
  </si>
  <si>
    <t>ST JOSEPH HALL</t>
  </si>
  <si>
    <t>GOODWIN PARK  BEDFORD</t>
  </si>
  <si>
    <t>GOODWIN PARK</t>
  </si>
  <si>
    <t>DC13 - Chris Hani</t>
  </si>
  <si>
    <t>EC131 - Inxuba Yethemba</t>
  </si>
  <si>
    <t>69 SIKHULU STREET  PO LINGELIHLE  CRADOCK</t>
  </si>
  <si>
    <t>PO LINGELIHLE</t>
  </si>
  <si>
    <t>CRADOCK</t>
  </si>
  <si>
    <t>A.S. SKWEYIYA MEMORIAL CHURCH</t>
  </si>
  <si>
    <t>72 ELUXOLWENI STREET  LINGELIHLE LOCATION  CRADOCK</t>
  </si>
  <si>
    <t>LINGELIHLE LOCATION</t>
  </si>
  <si>
    <t>MARVELLOUS SPIRITUAL CHURCH IN AFRICA</t>
  </si>
  <si>
    <t>14 NCANDA  LINGELIHLE  CRADOCK</t>
  </si>
  <si>
    <t>LINGELIHLE</t>
  </si>
  <si>
    <t>KUDE KWALAPHA PRIMARY SCHOOL</t>
  </si>
  <si>
    <t>SIKHULU STREET  LINGELIHLE  CRADOCK</t>
  </si>
  <si>
    <t>MATTHEW GONIWE COMPREHENSIVE SCHOOL</t>
  </si>
  <si>
    <t>NTENETYANA  LINGELIHLE  CRADOCK</t>
  </si>
  <si>
    <t>SONGEZO HALL</t>
  </si>
  <si>
    <t>E.MACEMBE  PRIMARY SCHOOL</t>
  </si>
  <si>
    <t>40 SIKHULU  LINGELIHLE  CRADOCK</t>
  </si>
  <si>
    <t>DISCIPLINE CHURCH IN SOUTH AFRICA</t>
  </si>
  <si>
    <t>1 LUKHANYO  LINGELIHLE  CRADOCK</t>
  </si>
  <si>
    <t>MASIZAME DAY CARE CENTRE</t>
  </si>
  <si>
    <t>LAMANI   CRADOCK  LINGELIHLE</t>
  </si>
  <si>
    <t>ROMAN CATHOLIC CHURCH</t>
  </si>
  <si>
    <t>NOTWALA STREET  LINGELIHLE  CRADOCK</t>
  </si>
  <si>
    <t>MICHAUSAL SENIOR PRIMARY SCHOOL</t>
  </si>
  <si>
    <t>8 VISAGIE  MICHAUSDAL  CRADOCK</t>
  </si>
  <si>
    <t>MICHAUSDAL</t>
  </si>
  <si>
    <t>MICHAUSDAL SENIOR SECONDARY SCHOOL</t>
  </si>
  <si>
    <t>BARTISS STREET  MICHAUSDAL  CRADOCK</t>
  </si>
  <si>
    <t>SONSKYN HALL</t>
  </si>
  <si>
    <t>7 VAN DER STEL  MICHAUSDAL  CRADOCK</t>
  </si>
  <si>
    <t>SHEKINAH SOUTH AFRICA EVANGELIST MISION</t>
  </si>
  <si>
    <t>SHANNON  MICHAUSDAL  CRADOCK</t>
  </si>
  <si>
    <t>CRADOCK TOWN HALL</t>
  </si>
  <si>
    <t>MARKET SQUARE  CRADOCK  CRADOCK</t>
  </si>
  <si>
    <t>NOMSA FRANS COMMUNITY HALL</t>
  </si>
  <si>
    <t>9 MQHAYI STREET, MICHAUSDAL  MICHAUSDAL  CRADOCK</t>
  </si>
  <si>
    <t>HONEY GROVE FARM HOUSE</t>
  </si>
  <si>
    <t>HONEY GROOVE  VAALDRAAI  CRADOCK</t>
  </si>
  <si>
    <t>VAALDRAAI</t>
  </si>
  <si>
    <t>BARODA PRIMARY SCHOOL</t>
  </si>
  <si>
    <t>BARODA FARM  PO BARODA 5882  CRADOCK</t>
  </si>
  <si>
    <t>PO BARODA 5882</t>
  </si>
  <si>
    <t>FISH RIVER TENNIS CLUB</t>
  </si>
  <si>
    <t>FISH RIVER  CRADOCK</t>
  </si>
  <si>
    <t>FISH RIVER</t>
  </si>
  <si>
    <t>SAMEKOMST HALL</t>
  </si>
  <si>
    <t>SAMEKOMST FARM  SAMEKOMST  DIST CRADOCK</t>
  </si>
  <si>
    <t>SAMEKOMST</t>
  </si>
  <si>
    <t>DIST CRADOCK</t>
  </si>
  <si>
    <t>NYALABANA PRIMARY SCHOOL</t>
  </si>
  <si>
    <t>COMMANDO DRIFT FARM  CRADOCK  COMMANDO DRIFT</t>
  </si>
  <si>
    <t>COMMANDO DRIFT</t>
  </si>
  <si>
    <t>MORTIMER METHODIST CHURCH</t>
  </si>
  <si>
    <t>MORTIMER  CRADOCK  MORTIMER</t>
  </si>
  <si>
    <t>MORTIMER</t>
  </si>
  <si>
    <t>BETJIESKRAAL FARM SHED</t>
  </si>
  <si>
    <t>BETJIESKRAAL  CRADOCK</t>
  </si>
  <si>
    <t>BETJIESKRAAL</t>
  </si>
  <si>
    <t>MIDROS CIVIC CENTRE</t>
  </si>
  <si>
    <t>MILES RD  MIDROS  MIDDELBURG CAPE</t>
  </si>
  <si>
    <t>MIDROS</t>
  </si>
  <si>
    <t>MIDDELBURG CAPE</t>
  </si>
  <si>
    <t>SCHOOMBEE TRUST SCHOOL</t>
  </si>
  <si>
    <t>SCHOOMBEE SCHOOL  SCHOOMBEE  MIDDELBURG CAPE</t>
  </si>
  <si>
    <t>SCHOOMBEE</t>
  </si>
  <si>
    <t>VOLMOED PRIMARY SCHOOL</t>
  </si>
  <si>
    <t>CONWAY  MIDDELBURG  MIDDELBURG CAPE</t>
  </si>
  <si>
    <t>MIDDELBURG</t>
  </si>
  <si>
    <t>ROSMEAD(NGK) PRIMARY SCHOOL</t>
  </si>
  <si>
    <t xml:space="preserve">ROSMEAD  </t>
  </si>
  <si>
    <t>ROSMEAD</t>
  </si>
  <si>
    <t>ELLEN OLIVIER PRIMARY SCHOOL</t>
  </si>
  <si>
    <t>RIVIERWEG  MIDROS  MIDDELBURG EC</t>
  </si>
  <si>
    <t>MIDDELBURG EC</t>
  </si>
  <si>
    <t>SIYABULELA COMMUNITY HALL</t>
  </si>
  <si>
    <t>CETYIWE STREET  KWANONZAME  MIDDELBURG CAPE</t>
  </si>
  <si>
    <t>KWANONZAME</t>
  </si>
  <si>
    <t>LUSAKA  HALL</t>
  </si>
  <si>
    <t>MAIN STREET  LUSAKA  MIDDLEBURG</t>
  </si>
  <si>
    <t>LUSAKA</t>
  </si>
  <si>
    <t>MIDDLEBURG</t>
  </si>
  <si>
    <t>MIDDELBURG CIVIC CENTRE</t>
  </si>
  <si>
    <t>MARKET STREET  MIDDELBURG  MIDDELBURG</t>
  </si>
  <si>
    <t>AFRICAN UNITED BAPTIST CHURCH</t>
  </si>
  <si>
    <t>NDAMANE  KWANONZAME  MIDDELBURG - EC</t>
  </si>
  <si>
    <t>MIDDELBURG - EC</t>
  </si>
  <si>
    <t>GROOTVLEI FARM SCHOOL</t>
  </si>
  <si>
    <t>RICHMOND ROAD  MIDDLEBERG EC  MIDDLEBERG</t>
  </si>
  <si>
    <t>MIDDLEBERG EC</t>
  </si>
  <si>
    <t>MIDDLEBERG</t>
  </si>
  <si>
    <t>CHRIS HANI DISTRICT COUNCIL OFFICE</t>
  </si>
  <si>
    <t>MIDDLEBURG  MIDDLEBURG DISTRICT  MIDDLEBURG</t>
  </si>
  <si>
    <t>MIDDLEBURG DISTRICT</t>
  </si>
  <si>
    <t>EC135 - Intsika Yethu</t>
  </si>
  <si>
    <t>THEMBISILE MARTIN HANI JUNIOR SECONDARY SCHOOL</t>
  </si>
  <si>
    <t>UPPER SABALELE  COFIMVABA</t>
  </si>
  <si>
    <t>UPPER SABALELE</t>
  </si>
  <si>
    <t>COFIMVABA</t>
  </si>
  <si>
    <t>BANGILIZWE JUNIOR SECONDARY SCHOOL</t>
  </si>
  <si>
    <t>ZIGUDU A/A  HOITA VILLAGE  COFIMVABA</t>
  </si>
  <si>
    <t>HOITA VILLAGE</t>
  </si>
  <si>
    <t>BANZI TRADITIONAL HALL</t>
  </si>
  <si>
    <t>HOITA LOCATION  BANZI A/A  COFIMVABA</t>
  </si>
  <si>
    <t>BANZI A/A</t>
  </si>
  <si>
    <t>KEILANDS MISSION</t>
  </si>
  <si>
    <t>INTSIKA YETHU [COFIMVABA]</t>
  </si>
  <si>
    <t>SENTILE JUNIOR SECONDARY SCHOOL</t>
  </si>
  <si>
    <t>SENTILE LOCATION  ZIGUDU A/A  COFIMVABA</t>
  </si>
  <si>
    <t>ZIGUDU A/A</t>
  </si>
  <si>
    <t>ZIGUDU JUNIOR SECONDARY SCHOOL</t>
  </si>
  <si>
    <t>ZIGUDU MISSION LOCATION  ZIGUDU A/A  COFIMVABA</t>
  </si>
  <si>
    <t>MTHIMBINI SHEARING SHED</t>
  </si>
  <si>
    <t>MTHIMBINI  CAMAMA A/A  COFIMVABA</t>
  </si>
  <si>
    <t>WAREHOUSE</t>
  </si>
  <si>
    <t>CAMAMA A/A</t>
  </si>
  <si>
    <t>GUDWANA JUNIOR SECONDARY SCHOOL</t>
  </si>
  <si>
    <t>GUDWANA LOCATION  CAMAMA FOREST A/A  COFIMVABA</t>
  </si>
  <si>
    <t>CAMAMA FOREST A/A</t>
  </si>
  <si>
    <t>GQOBOZA PRIMARY SCHOOL</t>
  </si>
  <si>
    <t>N/A  KUGQOBHOZA  INTSIKA YETHU [COFIMVABA]</t>
  </si>
  <si>
    <t>KUGQOBHOZA</t>
  </si>
  <si>
    <t>VUKANI SENIOR PRIMARY SCHOOL</t>
  </si>
  <si>
    <t>ELIXENI LOCATION  BANZI A/A  COFIMVABA</t>
  </si>
  <si>
    <t>ZWELIBANGILE JUNIOR SECONDARY SCHOOL</t>
  </si>
  <si>
    <t>NGXINGWENI LOCATION  BANZI A/A  COFIMVABA</t>
  </si>
  <si>
    <t>NDLANGISA SENIOR PRIMARY SCHOOL</t>
  </si>
  <si>
    <t>NDLANGISA LOCATION  QUTSA A/A  TSOMO</t>
  </si>
  <si>
    <t>QUTSA A/A</t>
  </si>
  <si>
    <t>TSOMO</t>
  </si>
  <si>
    <t>ST MARKS TRADITIONAL HALL</t>
  </si>
  <si>
    <t>TYELERA LOCATION  ST MARKS A/A  COFIMVABA</t>
  </si>
  <si>
    <t>ST MARKS A/A</t>
  </si>
  <si>
    <t>MNANDI LOCATION  NTSHINGENI A/A  COFIMVABA</t>
  </si>
  <si>
    <t>NTSHINGENI A/A</t>
  </si>
  <si>
    <t>ANGLICAN CHURCH</t>
  </si>
  <si>
    <t>LALINI LOCATION  ST MARKS A/A  COFIMVABA</t>
  </si>
  <si>
    <t>MBUDLU JUNIOR SECONDARY SCHOOL</t>
  </si>
  <si>
    <t>MTHONJENI LOCATION  ST MARKS A/A  COFIMVABA</t>
  </si>
  <si>
    <t>MPOMVANE SENIOR PRIMARY SCHOOL</t>
  </si>
  <si>
    <t>MPOMVANA LOCATION  NTSHINGENI A/A  COFIMVABA</t>
  </si>
  <si>
    <t>ST MARKS RURAL HOUSING HALL</t>
  </si>
  <si>
    <t>BONGOLETHU LOCATION  ST MARKS A/A  COFIMVABA</t>
  </si>
  <si>
    <t>NKQUBELA JUNIOR SECONDARY SCHOOL</t>
  </si>
  <si>
    <t>KHUZE VILLAGE  TSOMO  STUTTERHEIM</t>
  </si>
  <si>
    <t>SONKOSI JUNIOR SECONDARY SCHOOL</t>
  </si>
  <si>
    <t>XOLOBE  TSOMO</t>
  </si>
  <si>
    <t>XOLOBE</t>
  </si>
  <si>
    <t>ALBERTINA SISULU JUNIOR SECONDARY SCHOOL</t>
  </si>
  <si>
    <t>MIDDLE XOLOBE  XOLOBE  TSOMO</t>
  </si>
  <si>
    <t>MPIKWANA SENIOR PRIMARY SCHOOL</t>
  </si>
  <si>
    <t>XOLOBE  XOLOBE A/A  TSOMO</t>
  </si>
  <si>
    <t>XOLOBE A/A</t>
  </si>
  <si>
    <t>DUMEZWENI JUNIOR SECONDARY SCHOOL</t>
  </si>
  <si>
    <t>NTSITO  NTSITO A/A  TSOMO</t>
  </si>
  <si>
    <t>NTSITO A/A</t>
  </si>
  <si>
    <t>CABA COMMUNITY HALL</t>
  </si>
  <si>
    <t>CABA  TSOMO NU</t>
  </si>
  <si>
    <t>CABA</t>
  </si>
  <si>
    <t>TSOMO NU</t>
  </si>
  <si>
    <t>BENGU JUNIOR SECONDARY SCHOOL</t>
  </si>
  <si>
    <t>NOMZAMO SENIOR PRIMARY SCHOOL</t>
  </si>
  <si>
    <t>NOMZAMO  NOMZAMO VILLAGE  TSOMO</t>
  </si>
  <si>
    <t>NOMZAMO VILLAGE</t>
  </si>
  <si>
    <t>MOYENI VILLAGE HOUSE</t>
  </si>
  <si>
    <t>MOYENI  XOLOBE  XOLOBE</t>
  </si>
  <si>
    <t>BLY NGCONGOLO JUNIOR PRIMARY SCHOOL</t>
  </si>
  <si>
    <t>BENGU VILLAGE  TSOMO  STUTTERHEIM</t>
  </si>
  <si>
    <t>RHABE CHURCH</t>
  </si>
  <si>
    <t>MATOLWENI LOCATION  TSOMO  CABA VILLAGE</t>
  </si>
  <si>
    <t>CABA VILLAGE</t>
  </si>
  <si>
    <t>MTHYINTYINI JUNIOR SECONDARY SCHOOL</t>
  </si>
  <si>
    <t>MTHYINTYINI LOCATION  MBINZANA A/A  COFIMVABA</t>
  </si>
  <si>
    <t>MBINZANA A/A</t>
  </si>
  <si>
    <t>BILATYE JUNIOR SECONDARY SCHOOL</t>
  </si>
  <si>
    <t>UPPER BILATYE LOCATION  BILATYE A/A  COFIMVABA</t>
  </si>
  <si>
    <t>BILATYE A/A</t>
  </si>
  <si>
    <t>NYONGWANE SENIOR PRIMARY SCHOOL</t>
  </si>
  <si>
    <t>N/A  BOLOTWA VILLAGE  COFIMVABA</t>
  </si>
  <si>
    <t>BOLOTWA VILLAGE</t>
  </si>
  <si>
    <t>SINGENI SENIOR PRIMARY SCHOOL</t>
  </si>
  <si>
    <t>RHOYI LOCATION  MBINZANA A/A  COFIMVABA</t>
  </si>
  <si>
    <t>THOBILE DYANTYI JUNIOR SECONDARY SCHOOL</t>
  </si>
  <si>
    <t>QOLWENI LOCATION  BILATYE A/A  COFIMVABA</t>
  </si>
  <si>
    <t>MBINZANA JUNIOR SECONDARY SCHOOL</t>
  </si>
  <si>
    <t>MGAZANA LOCATION  MBINZANA A/A  COFIMVABA</t>
  </si>
  <si>
    <t>GANDO JUNIOR SECONDARY SCHOOL</t>
  </si>
  <si>
    <t>MAYA LOCATION  ST MARKS A/A  COFIMVABA/ST MARKS</t>
  </si>
  <si>
    <t>COFIMVABA/ST MARKS</t>
  </si>
  <si>
    <t>MHLOBO JUNIOR SECONDARY SCHOOL</t>
  </si>
  <si>
    <t>NOGATE TOWNSHIP LOCATION  QAMATA A/A  COFIMVABA</t>
  </si>
  <si>
    <t>QAMATA A/A</t>
  </si>
  <si>
    <t>NTLONZE JUNIOR SECONDARY SCHOOL</t>
  </si>
  <si>
    <t>NTLONZE LOCATION  QAMATA A/A  COFIMVABA</t>
  </si>
  <si>
    <t>SHASHA SENIOR PRIMARY SCHOOL</t>
  </si>
  <si>
    <t>ESIHLABENI LOCATION  QAMATA A/A  INTSIKA YETHU</t>
  </si>
  <si>
    <t>NKQWILISO JUNIOR SECONDARY SCHOOL</t>
  </si>
  <si>
    <t>N/A  QAMATA BASIN  COFIMVABA</t>
  </si>
  <si>
    <t>QAMATA BASIN</t>
  </si>
  <si>
    <t>MVUZO JUNIOR SECONDARY SCHOOL</t>
  </si>
  <si>
    <t>DECKETS HILL LOCATION  QAMATA A/A  COFIMVABA</t>
  </si>
  <si>
    <t xml:space="preserve">EMKOBENI </t>
  </si>
  <si>
    <t>EMKOBENI   CAMAMA A/A  COFIMVABA</t>
  </si>
  <si>
    <t>DALIWONGA SENIOR SECONDARY SCHOOL</t>
  </si>
  <si>
    <t>UPPER WODEHOUSE LOCATION  WODEHOUSE A/A  COFIMVABA</t>
  </si>
  <si>
    <t>WODEHOUSE A/A</t>
  </si>
  <si>
    <t>WODEHOUSE JUNIOR SECONDARY SCHOOL</t>
  </si>
  <si>
    <t>WODEHOUSE  WODEHOUSE A/A  COFIMVABA</t>
  </si>
  <si>
    <t>ZAMXOLO JUNIOR SECONDARY SCHOOL</t>
  </si>
  <si>
    <t>NTLAKWEFOLO LOCATION  QAMATA A/A  COFIMVABA</t>
  </si>
  <si>
    <t>QAMATA GREAT PLACE</t>
  </si>
  <si>
    <t>QAMATA  QAMATA A/A  COFIMVABA</t>
  </si>
  <si>
    <t>JONGULWANDLE JUNIOR PRIMARY SCHOOL</t>
  </si>
  <si>
    <t>N/A  COFIMVABA  INTSIKA YETHU [COFIMVABA]</t>
  </si>
  <si>
    <t>XOLOBE COMMUNITY HALL</t>
  </si>
  <si>
    <t>GCIBALA JUNIOR SECONDARY SCHOOL</t>
  </si>
  <si>
    <t>MDUNJENI LOCATION  GCIBALA A/A  TSOMO</t>
  </si>
  <si>
    <t>GCIBALA A/A</t>
  </si>
  <si>
    <t>MAXAMA JUNIOR SECONDARY SCHOOL</t>
  </si>
  <si>
    <t>N/A  SIGUBUDWINI  TSOMO</t>
  </si>
  <si>
    <t>SIGUBUDWINI</t>
  </si>
  <si>
    <t>MBULU JUNIOR SECONDARY SCHOOL</t>
  </si>
  <si>
    <t>N/A  MBULU A/A  TSOMO</t>
  </si>
  <si>
    <t>MBULU A/A</t>
  </si>
  <si>
    <t>MGWENYANA COMMUNITY HALL</t>
  </si>
  <si>
    <t>MGWENYANA LOCATION  LUTHULI A/A  TSOMO</t>
  </si>
  <si>
    <t>LUTHULI A/A</t>
  </si>
  <si>
    <t>ESIGUBUDWINI JUNIOR SECONDARY SCHOOL</t>
  </si>
  <si>
    <t>LALINI LOCATION  SIGUBUDWINI A/A  TSOMO</t>
  </si>
  <si>
    <t>SIGUBUDWINI A/A</t>
  </si>
  <si>
    <t>MBULUKWEZA SENIOR PRIMARY SCHOOL</t>
  </si>
  <si>
    <t>N/A  UPPER MBULUKWEZA  TSOMO</t>
  </si>
  <si>
    <t>UPPER MBULUKWEZA</t>
  </si>
  <si>
    <t>NDEMA SENIOR SECONDARY SCHOOL</t>
  </si>
  <si>
    <t>MFULA  TSOMO</t>
  </si>
  <si>
    <t>MFULA</t>
  </si>
  <si>
    <t>QWILI-QWILI JUNIOR SECONDARY SCHOOL</t>
  </si>
  <si>
    <t>QWILI QWILI  TSOMO</t>
  </si>
  <si>
    <t>QWILI QWILI</t>
  </si>
  <si>
    <t>MTSHANYANE JUNIOR SECONDARY SCHOOL</t>
  </si>
  <si>
    <t>MBULU HILL LOCATION  MBULU A/A  TSOMO</t>
  </si>
  <si>
    <t>TOM SOPETE JUNIOR SECONDARY SCHOOL</t>
  </si>
  <si>
    <t>KWA-NTSELA LOCATION  LUTHULI A/A  TSOMO</t>
  </si>
  <si>
    <t>PRESBYTERIAN CHURCH OF AFRICA</t>
  </si>
  <si>
    <t>MFULA VILLAGE  TSOMO</t>
  </si>
  <si>
    <t>MFULA VILLAGE</t>
  </si>
  <si>
    <t>LOWER MBULUKWENZA JUNIOR SECONDARY SCHOOL</t>
  </si>
  <si>
    <t>N/A  LOWER MBULUKHWEZA  INTSIKA YETHU [COFIMVABA]</t>
  </si>
  <si>
    <t>LOWER MBULUKHWEZA</t>
  </si>
  <si>
    <t>VAWUKANA LOCATION  SIGUBUDWINI A/A  TSOMO</t>
  </si>
  <si>
    <t>LAMPTA SENIOR PRIMARY SCHOOL</t>
  </si>
  <si>
    <t>KHALANA LOCATION  SIGUBUDWINI A/A  TSOMO</t>
  </si>
  <si>
    <t>JONGINTSIZI SENIOR PRIMARY SCHOOL</t>
  </si>
  <si>
    <t>KOMKHULU LOCATION  GCIBALA A/A  TSOMO</t>
  </si>
  <si>
    <t>KHONCOSHE PRE-SCHOOL</t>
  </si>
  <si>
    <t>NOMNYONKOLO VILLAGE  MBULU  TSOMO</t>
  </si>
  <si>
    <t>MBULU</t>
  </si>
  <si>
    <t>ENTILINI JUNIOR SECONDARY SCHOOL</t>
  </si>
  <si>
    <t>INTILINI LOCATION  LUTHULI A/A  TSOMO</t>
  </si>
  <si>
    <t>UPPER QUTSA JUNIOR SECONDARY SCHOOL</t>
  </si>
  <si>
    <t>NEW MINE LOCATION  UPPER QUTSA A/A  TSOMO</t>
  </si>
  <si>
    <t>UPPER QUTSA A/A</t>
  </si>
  <si>
    <t>TALENI LOCATION  QUTSA A/A  TSOMO</t>
  </si>
  <si>
    <t>LOWER QUTSA JUNIOR SECONDARY SCHOOL</t>
  </si>
  <si>
    <t>GUBEVU LOCATION  QUTSA A/A  TSOMO</t>
  </si>
  <si>
    <t>KUYASA JUNIOR SECONDARY SCHOOL</t>
  </si>
  <si>
    <t>N/A  KUYASA A\A  INTSIKA YETHU [COFIMVABA]</t>
  </si>
  <si>
    <t>KUYASA A\A</t>
  </si>
  <si>
    <t>MPOTULO JUNIOR SECONDARY SCHOOL</t>
  </si>
  <si>
    <t>MANGUNKONE LOCATION  QUTSA A/A  TSOMO</t>
  </si>
  <si>
    <t>UPPER NQOLOSA JUNIOR SECONDARY SCHOOL</t>
  </si>
  <si>
    <t>UPPER NQOLOSA  UPPER NQOLOSA VILLAGE  TSOMO</t>
  </si>
  <si>
    <t>UPPER NQOLOSA VILLAGE</t>
  </si>
  <si>
    <t>LOWER NQOLOSA JUNIOR SECONDARY SCHOOL</t>
  </si>
  <si>
    <t>N/A  LOWER NQOLOSA VILLAGE  TSOMO</t>
  </si>
  <si>
    <t>LOWER NQOLOSA VILLAGE</t>
  </si>
  <si>
    <t>CHESHIRE HOME</t>
  </si>
  <si>
    <t>CAMAMA  CAMAMA A/A  INTSIKA YETHU</t>
  </si>
  <si>
    <t>ZWELIBANZI JUNIOR SECONDARY SCHOOL</t>
  </si>
  <si>
    <t>KWA-NYOKA LOCATION  QUTSA A/A  TSOMO</t>
  </si>
  <si>
    <t>KHANYISA JUNIOR SECONDARY SCHOOL</t>
  </si>
  <si>
    <t>KWANDUNGWANE LOCATION  QUTSA A/A  COFIMVABA</t>
  </si>
  <si>
    <t>EAST BANK JUNIOR SECONDARY SCHOOL</t>
  </si>
  <si>
    <t>N/A  EAST BANK A/A  INTSIKA YETHU</t>
  </si>
  <si>
    <t>EAST BANK A/A</t>
  </si>
  <si>
    <t>MADUMA JUNIOR SECONDARY SCHOOL</t>
  </si>
  <si>
    <t>TSHETSHENGWANE LOCATION  MADUMA A/A  TSOMO</t>
  </si>
  <si>
    <t>MADUMA A/A</t>
  </si>
  <si>
    <t>EZOLO SCHOOL</t>
  </si>
  <si>
    <t>NTENZA  NTENZA LOCATION  TSOMO</t>
  </si>
  <si>
    <t>NTENZA LOCATION</t>
  </si>
  <si>
    <t>NONKQUBELA JUNIOR SECONDARY SCHOOL</t>
  </si>
  <si>
    <t>EZOLO  EZOLO A/A  TSOMO</t>
  </si>
  <si>
    <t>EZOLO A/A</t>
  </si>
  <si>
    <t>DAZA JUNIOR SECONDARY SCHOOL</t>
  </si>
  <si>
    <t>SHWEME LOCATION  DAZA A/A  TSOMO</t>
  </si>
  <si>
    <t>DAZA A/A</t>
  </si>
  <si>
    <t>TSOMO HIGH SCHOOL</t>
  </si>
  <si>
    <t>TSOMO MISSION LOCATION  MKHWINTI A/A  TSOMO</t>
  </si>
  <si>
    <t>MKHWINTI A/A</t>
  </si>
  <si>
    <t>TSOMO PRIMARY SCHOOL</t>
  </si>
  <si>
    <t>TSOMO MISSION  TSOMO MISSION A/A  TSOMO</t>
  </si>
  <si>
    <t>TSOMO MISSION A/A</t>
  </si>
  <si>
    <t>WILSON MAYEKISO SENIOR PRIMARY SCHOOL</t>
  </si>
  <si>
    <t>MATOLWENI LOCATION  NGCONGCOLORA A/A  TSOMO</t>
  </si>
  <si>
    <t>NGCONGCOLORA A/A</t>
  </si>
  <si>
    <t>NTSUME`S JUNIOR SECONDARY SCHOOL</t>
  </si>
  <si>
    <t>NGCONGCOLORHA  NGCONGCOLORHA A/A  TSOMO</t>
  </si>
  <si>
    <t>NGCONGCOLORHA A/A</t>
  </si>
  <si>
    <t>TSOMO TOWN HALL</t>
  </si>
  <si>
    <t>MAIN STREET  TSOMO   TSOMO</t>
  </si>
  <si>
    <t xml:space="preserve">TSOMO </t>
  </si>
  <si>
    <t>GOBINAMBA SENIOR SECONDARY SCHOOL</t>
  </si>
  <si>
    <t>SIKOLWENI LOCATION  XUME A/A  TSOMO</t>
  </si>
  <si>
    <t>XUME A/A</t>
  </si>
  <si>
    <t>XUME COMMUNITY HALL</t>
  </si>
  <si>
    <t>XUME  XUME A/A  TSOMO</t>
  </si>
  <si>
    <t>MABHENTSENI JUNIOR SECONDARY SCHOOL</t>
  </si>
  <si>
    <t>MABHENTSENI LOCATION  GQOGQORA A/A  TSOMO</t>
  </si>
  <si>
    <t>GQOGQORA A/A</t>
  </si>
  <si>
    <t>GAQELO SENIOR PRIMARY SCHOOL.</t>
  </si>
  <si>
    <t>JWAYI LOCATION  GQOGQORA A/A  TSOMO</t>
  </si>
  <si>
    <t>MIDDLE GQOGQORA JUNIOR SECONDARY SCHOOL</t>
  </si>
  <si>
    <t>N/A  GQOGQORA VILLAGE  TSOMO</t>
  </si>
  <si>
    <t>GQOGQORA VILLAGE</t>
  </si>
  <si>
    <t>UPPER GQOGQORA JUNIOR SECONDARY SCHOOL</t>
  </si>
  <si>
    <t>JOJWENI LOCATION  GQOGQORA A/A  TSOMO</t>
  </si>
  <si>
    <t>UPPER XUME SECONDARY SCHOOL</t>
  </si>
  <si>
    <t>MNYAMANDAWO LOCATION  XUME A/A  TSOMO</t>
  </si>
  <si>
    <t>LUFUKUFU JUNIOR SECONDARY SCHOOL</t>
  </si>
  <si>
    <t>GQOGQORHA  LUFUKUFUKU A/A  TSOMO</t>
  </si>
  <si>
    <t>LUFUKUFUKU A/A</t>
  </si>
  <si>
    <t>MMANGUBOMVU JUNIOR SECONDARY SCHOOL</t>
  </si>
  <si>
    <t>MANGUBOMVU LOCATION  MAHLUBINI A/A  TSOMO</t>
  </si>
  <si>
    <t>MANGELENGELE JUNIOR SECONDARY SCHOOL</t>
  </si>
  <si>
    <t>KOMKHULU LOCATION  MAHLUBINI  TSOMO</t>
  </si>
  <si>
    <t>MAHLUBINI</t>
  </si>
  <si>
    <t>MVELASE JUNIOR SECONDARY SCHOOL</t>
  </si>
  <si>
    <t>MHLAHLANE  MHLAHLANE A/A  TSOMO</t>
  </si>
  <si>
    <t>MAHLATHINI J.S.SCHOOL</t>
  </si>
  <si>
    <t>NCWANA JUNIOR SECONDARY SCHOOL</t>
  </si>
  <si>
    <t>N/A  MHLAHLANE  TSOMO</t>
  </si>
  <si>
    <t>MHLAHLANE</t>
  </si>
  <si>
    <t>MTSHABE JUNIOR SECONDARY SCHOOL</t>
  </si>
  <si>
    <t>NYALASA LOCATION  MTSHABE A/A  TSOMO</t>
  </si>
  <si>
    <t>MTSHABE A/A</t>
  </si>
  <si>
    <t>GCINGCA JUNIOR SECONDARY SCHOOL</t>
  </si>
  <si>
    <t>BUSINI LOCATION  MKHWINTI A/A  TSOMO</t>
  </si>
  <si>
    <t>BONUS JUNIOR SECONDARY SCHOOL</t>
  </si>
  <si>
    <t>NDONDO LOCATION  MAHLUBINI A/A  TSOMO</t>
  </si>
  <si>
    <t>LOWER GQOGQORA JUNIOR SECONDARY SCHOOL</t>
  </si>
  <si>
    <t>LOWER GQOGQORA LOCATION  GQOGQORA A/A  TSOMO</t>
  </si>
  <si>
    <t>JONGIMISHINI SENIOR PRIMARY SCHOOL</t>
  </si>
  <si>
    <t>FORTY LOCATION  MKWINTI A/A  TSOMO</t>
  </si>
  <si>
    <t>MKWINTI A/A</t>
  </si>
  <si>
    <t>LOWER TSOJANA JUNIOR SECONDARY SCHOOL</t>
  </si>
  <si>
    <t>LOWER TSOJANA LOCATION  TSOJANA A/A  TSOMO</t>
  </si>
  <si>
    <t>TSOJANA A/A</t>
  </si>
  <si>
    <t>ENDULINI JUNIOR SECONDARY SCHOOL</t>
  </si>
  <si>
    <t>KWA MBOMBELA  EMAHLUBINI  COFIMVABA</t>
  </si>
  <si>
    <t>EMAHLUBINI</t>
  </si>
  <si>
    <t>NGUBEZULU JUNIOR SECONDARY SCHOOL</t>
  </si>
  <si>
    <t>SIJONGOLWENI LOCATION  GQOGQORA A/A  TSOMO</t>
  </si>
  <si>
    <t>GQOGQORA SENIOR PRIMARY SCHOOL</t>
  </si>
  <si>
    <t>KOMKHULU LOCATION  GQOGQORA A/A  TSOMO</t>
  </si>
  <si>
    <t>PHILEMON JUNIOR SECONDARY SCHOOL</t>
  </si>
  <si>
    <t>MDENI LOCATION  GQOGQORA A/A  TSOMO</t>
  </si>
  <si>
    <t>DALISIZWE JUNIOR SECONDARY SCHOOL</t>
  </si>
  <si>
    <t>ZINYOKA LOCATION  MAKHWABABA A/A  COFIMVABA</t>
  </si>
  <si>
    <t>MAKHWABABA A/A</t>
  </si>
  <si>
    <t>JONGINAMBA JUNIOR SECONDARY SCHOOL</t>
  </si>
  <si>
    <t>NTABENI LOCATION  QITSI A/A  COFIMVABA</t>
  </si>
  <si>
    <t>QITSI A/A</t>
  </si>
  <si>
    <t>MDIBANISO JUNIOR SECONDARY SCHOOL</t>
  </si>
  <si>
    <t>MDIBANISO LOCATION  QITSI A/A  COFIMVABA</t>
  </si>
  <si>
    <t>HLATIKHULU JUNIOR SECONDARY SCHOOL</t>
  </si>
  <si>
    <t>MTWASHINI LOCATION  QITSI A/A  COFIMVABA</t>
  </si>
  <si>
    <t>NDLUNKULU JUNIOR SECONDARY SCHOOL</t>
  </si>
  <si>
    <t>NDLUNKULU LOCATION  QITSI A/A  COFIMVABA</t>
  </si>
  <si>
    <t>GUNGUBELE JUNIOR SCHOOL</t>
  </si>
  <si>
    <t>LOWER MAKWABABA  KUTSHATSHU  TSOMO</t>
  </si>
  <si>
    <t>KUTSHATSHU</t>
  </si>
  <si>
    <t>SABATA SENIOR SECONDARY SCHOOL</t>
  </si>
  <si>
    <t>LOWER QITSI LOCATION   QITSI A/A  COFIMVABA</t>
  </si>
  <si>
    <t xml:space="preserve"> QITSI A/A</t>
  </si>
  <si>
    <t>ZWELIXOLILE JUNIOR SECONDARY SCHOOL</t>
  </si>
  <si>
    <t>N/A  NGQWARU VILLAGE  COFIMVABA</t>
  </si>
  <si>
    <t>NGQWARU VILLAGE</t>
  </si>
  <si>
    <t>GXOJENI/KAULELE HALL</t>
  </si>
  <si>
    <t>GXOJENI LOCATION  QUMANCO A/A  COFIMVABA</t>
  </si>
  <si>
    <t>QUMANCO A/A</t>
  </si>
  <si>
    <t>KWABABA JUNIOR SECONDARY SCHOOL</t>
  </si>
  <si>
    <t>N/A  NOBHOKWE VILLAGE  COFIMVABA</t>
  </si>
  <si>
    <t>NOBHOKWE VILLAGE</t>
  </si>
  <si>
    <t>MAIN JUNIOR SECONDARY SCHOOL</t>
  </si>
  <si>
    <t>QWEBE-QWEBE LOCATION  QITSI A/A  COFIMVABA</t>
  </si>
  <si>
    <t>NGOJINI JUNIOR SECONDARY SCHOOL</t>
  </si>
  <si>
    <t>NGOJINI LOCATION  QUMANCO A/A  COFIMVABA</t>
  </si>
  <si>
    <t>MKWINTI JUNIOR SECONDARY SCHOOL</t>
  </si>
  <si>
    <t>MDLETYENI LOCATION  MKWINTI A/A  TSOMO</t>
  </si>
  <si>
    <t>NGUDLE JUNIOR SECONDARY SCHOOL</t>
  </si>
  <si>
    <t>TSOJANA LOCATION  NGUDLE A/A  TSOMO</t>
  </si>
  <si>
    <t>NGUDLE A/A</t>
  </si>
  <si>
    <t>MAWUSHE JUNIOR SECONDARY SCHOOL</t>
  </si>
  <si>
    <t>N/A  MAWUSHENI VILLAGE  TSOMO</t>
  </si>
  <si>
    <t>MAWUSHENI VILLAGE</t>
  </si>
  <si>
    <t>BONGOLETHU JUNIOR SECONDARY SCHOOL</t>
  </si>
  <si>
    <t>KOMKHULU LOCATION  QOMBOLO A/A  TSOMO</t>
  </si>
  <si>
    <t>KWEBULANA JUNIOR SECONDARY SCHOOL</t>
  </si>
  <si>
    <t>N/A  KWEBULANA  TSOMO</t>
  </si>
  <si>
    <t>KWEBULANA</t>
  </si>
  <si>
    <t>PAPAMA JUNIOR SECONDARY SCHOOL</t>
  </si>
  <si>
    <t>KOMFENI LOCATION  QOMBOLO A/A  TSOMO</t>
  </si>
  <si>
    <t>SINETHEMBA COMMUNITY HALL</t>
  </si>
  <si>
    <t>MGXOBHOZWENI LOCATION  NGCEZA A/A  TSOMO</t>
  </si>
  <si>
    <t>NGCEZA A/A</t>
  </si>
  <si>
    <t>GXWALUBOMVU JUNIOR SECONDARY SCHOOL</t>
  </si>
  <si>
    <t>GXWALUBOMVU LOCATION  HANGE A/A  TSOMO</t>
  </si>
  <si>
    <t>HANGE A/A</t>
  </si>
  <si>
    <t>LUMANI SOCIETY CHURCH</t>
  </si>
  <si>
    <t>MAZIZINI LOCATION  LUMANI A/A  TSOMO</t>
  </si>
  <si>
    <t>LUMANI A/A</t>
  </si>
  <si>
    <t>HANGE JUNIOR SECONDARY SCHOOL</t>
  </si>
  <si>
    <t>N/A  KUHANGE  INTSIKA YETHU [COFIMVABA]</t>
  </si>
  <si>
    <t>KUHANGE</t>
  </si>
  <si>
    <t>PHUMLA JUNIOR SECONDARY SCHOOL</t>
  </si>
  <si>
    <t>SICUBENI LOCATION  QOMBOLO A/A  TSOMO</t>
  </si>
  <si>
    <t>GOODHOPE COMMUNITY HALL</t>
  </si>
  <si>
    <t>NYANISWENI  NYANISWENI VILLAGE  COFIMVABA</t>
  </si>
  <si>
    <t>NYANISWENI VILLAGE</t>
  </si>
  <si>
    <t>COFIMVABA VILLAGE JUNIOR SCHOOL</t>
  </si>
  <si>
    <t>97 PLANTATION ROAD  COFIMVABA  COFIMVABA</t>
  </si>
  <si>
    <t>MAHLUBINI LOCATION  MAHLUBINI A/A  COFIMVABA</t>
  </si>
  <si>
    <t>LUNGILE JUNIOR SECONDARY SCHOOL</t>
  </si>
  <si>
    <t>LOWER WODEHOUSE LOCATION  ISIKHOBA A/A  COFIMVABA</t>
  </si>
  <si>
    <t>ISIKHOBA A/A</t>
  </si>
  <si>
    <t>MCUMGCO JUNIOR SECONDARY SCHOOL</t>
  </si>
  <si>
    <t>MCUMNGCO LOCATION  MAGWALA A/A  COFIMVABA</t>
  </si>
  <si>
    <t>MAGWALA A/A</t>
  </si>
  <si>
    <t>ISIKHOBA JUNIOR SECONDARY SCHOOL</t>
  </si>
  <si>
    <t>ISIKHOBA LOCATION  ISIKHOBA A/A  COFIMVABA</t>
  </si>
  <si>
    <t>MATSHONA JUNIOR SECONDARY SCHOOL</t>
  </si>
  <si>
    <t>MATSHONA LOCATION  MAGWALA A/A  COFIMVABA</t>
  </si>
  <si>
    <t>MAGWALA STADIUM</t>
  </si>
  <si>
    <t>NYANZELA LOCATION  MAGWALA A/A  INTSIKA YETHU [COFIMVABA]</t>
  </si>
  <si>
    <t>STADIUM</t>
  </si>
  <si>
    <t>DULI JUNIOR SECONDARY SCHOOL</t>
  </si>
  <si>
    <t>LUXHOMO LOCATION  MAGWALA A/A  COFIMVABA</t>
  </si>
  <si>
    <t>NGONYAMA SECONDARY SCHOOL</t>
  </si>
  <si>
    <t>NGONYAMA LOCATION  NGONYAMA A/A  TSOMO</t>
  </si>
  <si>
    <t>NGONYAMA A/A</t>
  </si>
  <si>
    <t>TSOJANA JUNIOR SECONDARY SCHOOL</t>
  </si>
  <si>
    <t>TSOJANA LOCATION  NGONYAMA A/A  TSOMO</t>
  </si>
  <si>
    <t>QWILI JUNIOR SECONDARY SCHOOL</t>
  </si>
  <si>
    <t>TSOJANA VILLAGE  QWILI A/A  TSOMO</t>
  </si>
  <si>
    <t>QWILI A/A</t>
  </si>
  <si>
    <t>BOLANA JUNIOR SECONDARY SCHOOL</t>
  </si>
  <si>
    <t>BOLANA LOCATION  SIJULA A/A  TSOMO</t>
  </si>
  <si>
    <t>SIJULA A/A</t>
  </si>
  <si>
    <t>MTYAMDE JUNIOR SECONDARY SCHOOL</t>
  </si>
  <si>
    <t>MTYAMNDE LOCATION  NGONYAMA A/A  TSOMO</t>
  </si>
  <si>
    <t>MAHLATHINI JUNIOR SECONDARY SCHOOL</t>
  </si>
  <si>
    <t>MAHLATHINI LOCATIOM  MAWUSHENI A/A  COFIMVABA</t>
  </si>
  <si>
    <t>MAWUSHENI A/A</t>
  </si>
  <si>
    <t>NCUNCUZO SENIOR SECONDARY SCHOOL</t>
  </si>
  <si>
    <t>MANDLANENI LOCATION  LOWER MNCUNCUZO A/A  COFIMVABA</t>
  </si>
  <si>
    <t>LOWER MNCUNCUZO A/A</t>
  </si>
  <si>
    <t>NCORA FLATS JUNIOR SECONDARY SCHOOL</t>
  </si>
  <si>
    <t>NCORA FLATS LOCATION  NCORA A/A  COFIMVABA</t>
  </si>
  <si>
    <t>NCORA A/A</t>
  </si>
  <si>
    <t>SIGANGENI JUNIOR SECONDARY SCHOOL</t>
  </si>
  <si>
    <t>SIGANGENI LOCATION  QUMANCO A/A  COFIMVABA</t>
  </si>
  <si>
    <t>MATAFENI JUNIOR SECONDARY SCHOOL</t>
  </si>
  <si>
    <t>MATAFENI LOCATION  NCORA A/A  COFIMVABA</t>
  </si>
  <si>
    <t>NGQWASHU JUNIOR SECONDARY SCHOOL</t>
  </si>
  <si>
    <t>LUQOLWENI LOCATION  QUMANCO A/A  COFIMVABA</t>
  </si>
  <si>
    <t>QUMANCO JUNIOR SECONDARY SCHOOL</t>
  </si>
  <si>
    <t>QUMANCO  QUMANCO A/A  NCORA</t>
  </si>
  <si>
    <t>NCORA</t>
  </si>
  <si>
    <t>NGQWARHU JUNIOR SECONDARY SCHOOL</t>
  </si>
  <si>
    <t>NGQWARHU LOCATION  NGQWARHU A/A  COFIMVABA</t>
  </si>
  <si>
    <t>NGQWARHU A/A</t>
  </si>
  <si>
    <t>MBAXA JUNIOR SECONDARY SCHOOL</t>
  </si>
  <si>
    <t>N/A  FAMENI  COFIMVABA</t>
  </si>
  <si>
    <t>FAMENI</t>
  </si>
  <si>
    <t>NOMADAMBA JUNIOR SECONDARY SCHOOL</t>
  </si>
  <si>
    <t>KWATSHATSHU  NCORA A/A  COFIMVABA</t>
  </si>
  <si>
    <t>LOWER NCORA JUNIOR SECONDARY SCHOOL</t>
  </si>
  <si>
    <t>N/A  NONGQONGQWANA VILLAGE  COFIMVABA</t>
  </si>
  <si>
    <t>NONGQONGQWANA VILLAGE</t>
  </si>
  <si>
    <t>TALENI JUNIOR SECONDARY SCHOOL</t>
  </si>
  <si>
    <t>N/A  BANTI VILLAGE(NCORA)DAM  COFIMVABA</t>
  </si>
  <si>
    <t>BANTI VILLAGE(NCORA)DAM</t>
  </si>
  <si>
    <t>KULO NGQAYI JUNIOR SECONDARY SCHOOL</t>
  </si>
  <si>
    <t>KULO-NGQAYI LOCATION  QUMANCO A/A  COFIMVABA</t>
  </si>
  <si>
    <t>MTINGWEVU  PAYPOINT</t>
  </si>
  <si>
    <t>PHELANDABA VILLAGE  MTINGWEVU A/A  COFIMVABA</t>
  </si>
  <si>
    <t>MTINGWEVU A/A</t>
  </si>
  <si>
    <t>MNQANQENI JUNIOR SECONDARY SCHOOL</t>
  </si>
  <si>
    <t>UPPER NQUQU LOCATION   NQUQU A/A  COFIMVABA</t>
  </si>
  <si>
    <t xml:space="preserve"> NQUQU A/A</t>
  </si>
  <si>
    <t>MZIMVUBU JUNIOR SECONDARY SCHOOL</t>
  </si>
  <si>
    <t>NONGQONGQWANA LOCATION  NQUQU A/A  COFIMVABA</t>
  </si>
  <si>
    <t>NQUQU A/A</t>
  </si>
  <si>
    <t>HEUKILE JUNIOR SECONDARY SCHOOL</t>
  </si>
  <si>
    <t>HALA VILLAGE  MTIMGWEVU A/A  COFIMVABA</t>
  </si>
  <si>
    <t>MTIMGWEVU A/A</t>
  </si>
  <si>
    <t>NQUQU JUNIOR SECONDARY SCHOOL</t>
  </si>
  <si>
    <t>DIKENI LOCATION  NQUQUA/A  COFIMVABA</t>
  </si>
  <si>
    <t>NQUQUA/A</t>
  </si>
  <si>
    <t>MPUNGA JUNIOR SECONDARY SCHOOL</t>
  </si>
  <si>
    <t>NYAMANKULU LOCATION  NQUQU A/A  COFIMVABA</t>
  </si>
  <si>
    <t>MAHLUNGULU JUNIOR SECONDARY SCHOOL</t>
  </si>
  <si>
    <t>MAHLUNGULU LOCATION  MTINGWEVU A/A  COFIMVABA</t>
  </si>
  <si>
    <t>MTINGWEVU JUNIOR SECONDARY SCHOOL</t>
  </si>
  <si>
    <t>MTINGWEVU MISSION LOCATION  MTINGWEVU A/A  COFIMVABA</t>
  </si>
  <si>
    <t>DYOFILE SENIOR PRIMARY</t>
  </si>
  <si>
    <t>LUQOLWENI  MTINGWEVU A/A  COFIMVABA</t>
  </si>
  <si>
    <t>SOUTHEYVILLE JUNIOR SECONDARY SCHOOL</t>
  </si>
  <si>
    <t>DAYIMANI LOCATION  LUBISI A/A  COFIMVABA</t>
  </si>
  <si>
    <t>LUBISI A/A</t>
  </si>
  <si>
    <t>BANZINDLOVU JUNIOR SECONDARY SCHOOL</t>
  </si>
  <si>
    <t>EQOLWENI VILLAGE  MCAMBALALENI A/A  COFIMVABA</t>
  </si>
  <si>
    <t>MCAMBALALENI A/A</t>
  </si>
  <si>
    <t>TSAKANA JUNIOR SECONDARY SCHOOL</t>
  </si>
  <si>
    <t>MANUNENI LOCATION  TSAKANA A/A  COFIMVABA</t>
  </si>
  <si>
    <t>TSAKANA A/A</t>
  </si>
  <si>
    <t>DALUBUHLE JUNIOR SECONDARY SCHOOL</t>
  </si>
  <si>
    <t>MTHWASHINI LOCATION  UPPER MNCUNCUZO A/A  COFIMVABA</t>
  </si>
  <si>
    <t>UPPER MNCUNCUZO A/A</t>
  </si>
  <si>
    <t>RWANTSANA JUNIOR SECONDARY SCHOOL</t>
  </si>
  <si>
    <t>RWANTSANA LOCATION  RWANTSANA A/A  COFIMVABA</t>
  </si>
  <si>
    <t>GUSI JUNIOR SECONDARY SCHOOL</t>
  </si>
  <si>
    <t>GUSI LOCATION  TSAKANA A/A  COFIMVABA</t>
  </si>
  <si>
    <t>GCINA SENIOR PRIMARY SCHOOL</t>
  </si>
  <si>
    <t>KWA-GCINA LOCATION  TSAKANA A/A  COFIMVABA</t>
  </si>
  <si>
    <t>UPPER NCUNCUZO JUNIOR SECONDARY SCHOOL</t>
  </si>
  <si>
    <t>UPPER NCUNCUZO A/A  KAYAMNADI LOCATION  COFIMVABA</t>
  </si>
  <si>
    <t>KAYAMNADI LOCATION</t>
  </si>
  <si>
    <t>LOWER SEPLAN JUNIOR SECONDARY SCHOOL</t>
  </si>
  <si>
    <t>LOWER SEPLAN LOCATION  LOWER SEPLAN A/A  COFIMVABA</t>
  </si>
  <si>
    <t>LOWER SEPLAN A/A</t>
  </si>
  <si>
    <t>LUZUKO JUNIOR SECONDARY SCHOOL</t>
  </si>
  <si>
    <t>MHLONYANENI LOCATION  LOWER SEPLAN A/A  COFIMVABA</t>
  </si>
  <si>
    <t>NXELESA COMMUNITY HALL</t>
  </si>
  <si>
    <t>NXELESA LOCATION  MTSHANYANA A/A  COFIMVABA</t>
  </si>
  <si>
    <t>MTSHANYANA A/A</t>
  </si>
  <si>
    <t>NGXABANGU JUNIOR SECONDARY SCHOOL</t>
  </si>
  <si>
    <t>NGXABANGU LOCATION  MTSHANYANA A/A  COFIMVABA</t>
  </si>
  <si>
    <t>NGCACA JUNIOR SECONDARY SCHOOL</t>
  </si>
  <si>
    <t>NGCACA LOCATION  NCORA A/A  COFIMVABA</t>
  </si>
  <si>
    <t>HOYANA JUNIOR SECONDARY SCHOOL</t>
  </si>
  <si>
    <t>HOYANA LOCATION  MNCUNCUZO A/A  COFIMVABA</t>
  </si>
  <si>
    <t>MNCUNCUZO A/A</t>
  </si>
  <si>
    <t>MKULULI JUNIOR SECONDARY SCHOOL</t>
  </si>
  <si>
    <t>CUBE LOCATION  MCAMBALALA A/A   COFIMVABA</t>
  </si>
  <si>
    <t xml:space="preserve">MCAMBALALA A/A </t>
  </si>
  <si>
    <t>NOWETHU JUNIOR SECONDARY SCHOOL</t>
  </si>
  <si>
    <t>N/A  MTSHANYANE VILLAGE  COFIMVABA</t>
  </si>
  <si>
    <t>MTSHANYANE VILLAGE</t>
  </si>
  <si>
    <t>KHULILE JUNIOR SECONDARY SCHOOL</t>
  </si>
  <si>
    <t>EDIPHINI LOCATION  LOWER NCUNCUZO A/A  COFIMVABA</t>
  </si>
  <si>
    <t>LOWER NCUNCUZO A/A</t>
  </si>
  <si>
    <t>EC136 - Emalahleni</t>
  </si>
  <si>
    <t>NQININGANE JUNIOR SCHOOL</t>
  </si>
  <si>
    <t>NQININGANA VILL  NQININGANA A/A  CACADU</t>
  </si>
  <si>
    <t>NQININGANA A/A</t>
  </si>
  <si>
    <t>CACADU</t>
  </si>
  <si>
    <t>RODANA JUNIOR SECONDARY SCHOOL</t>
  </si>
  <si>
    <t>EMAQWATHINI VILLAGE  RODANA A/A  CACADU</t>
  </si>
  <si>
    <t>RODANA A/A</t>
  </si>
  <si>
    <t>FEZEKILE JUNIOR SECONDARY SCHOOL</t>
  </si>
  <si>
    <t>MPHAKATHI VILLAGE  KUTSHATSHU A/A  CACADU</t>
  </si>
  <si>
    <t>KUTSHATSHU A/A</t>
  </si>
  <si>
    <t>RWANTSANA PRIMARY SCHOOL</t>
  </si>
  <si>
    <t>RWANTSANA VILLAGE  RWANTSANA A/A  CACADU</t>
  </si>
  <si>
    <t>KOLONGA JUNIOR SECONDARY SCHOOL</t>
  </si>
  <si>
    <t>MMANGWENI VILLAGE  NKOLONGA A/A  CACADU</t>
  </si>
  <si>
    <t>NKOLONGA A/A</t>
  </si>
  <si>
    <t>MPOTULO VILLAGE  MPOTULO A/A  CACADU</t>
  </si>
  <si>
    <t>MPOTULO A/A</t>
  </si>
  <si>
    <t>TSOLOKAZI JUNIOR SECONDARY SCHOOL</t>
  </si>
  <si>
    <t>TSOLOKAZI VILLAGE  TSOLOKAZI   CACADU</t>
  </si>
  <si>
    <t xml:space="preserve">TSOLOKAZI </t>
  </si>
  <si>
    <t>HLATIKHULU SENIOR PRIMARY SCHOOL</t>
  </si>
  <si>
    <t>ESIKHWANKQENI VILLAGE  ESIKHWANKQENI   CACADU</t>
  </si>
  <si>
    <t xml:space="preserve">ESIKHWANKQENI </t>
  </si>
  <si>
    <t>MSOMBOVU PRE-SCHOOL</t>
  </si>
  <si>
    <t>MBETHENI VILLAGE  RWANTSANA A/A  CACADU</t>
  </si>
  <si>
    <t>AFRICAN MISSION CHURCH</t>
  </si>
  <si>
    <t>QITHI VILLAGE  NKOLONGA A/A  CACADU</t>
  </si>
  <si>
    <t>MAQASHU JUNIOR SECONDARY SCHOOL</t>
  </si>
  <si>
    <t>KULIWENI VILLAGE  MAQASHU A/A  CACADU</t>
  </si>
  <si>
    <t>MAQASHU A/A</t>
  </si>
  <si>
    <t>QUTHUBENI JUNIOR SCHOOL</t>
  </si>
  <si>
    <t>QUTHUBENI VILLAGE  BENGU A/A  CACADU</t>
  </si>
  <si>
    <t>BENGU A/A</t>
  </si>
  <si>
    <t>TAFENI JUNIOR SECONDARY SCHOOL</t>
  </si>
  <si>
    <t>MTHONJENI VILLAGE  BENGU A/A  CACADU</t>
  </si>
  <si>
    <t>ST PETERS ON INDWE SCHOOL</t>
  </si>
  <si>
    <t>MANGWEVINI VILLAGE  LANTI A/A  CACADU</t>
  </si>
  <si>
    <t>LANTI A/A</t>
  </si>
  <si>
    <t>NJOMBELA JUNIOR SCHOOL</t>
  </si>
  <si>
    <t>NJOMBELA VILLAGE  BENGU A/A  CACADU</t>
  </si>
  <si>
    <t>LUTUTU SENIOR PRIMARY SCHOOL</t>
  </si>
  <si>
    <t>LUTUTU VILLAGE  BENGU A/A  CACADU</t>
  </si>
  <si>
    <t>LUQOLO JUNIOR SECONDARY SCHOOL</t>
  </si>
  <si>
    <t>NOMFUTWANE VILLAGE  LUQOLO A/A  CACADU</t>
  </si>
  <si>
    <t>LUQOLO A/A</t>
  </si>
  <si>
    <t>NOZUKO PRIMARY SCHOOL</t>
  </si>
  <si>
    <t>LIGWA VILLAGE  BENGU A/A  CACADU</t>
  </si>
  <si>
    <t>SIQITHINI SHEARING SHED</t>
  </si>
  <si>
    <t>SIQITHINI VILLAGE  BENGU A/A  CACADU</t>
  </si>
  <si>
    <t>STONY CROFT JUNIOR SCHOOL</t>
  </si>
  <si>
    <t>TRUST VILLAGE  NDONGA A/A  CACADU</t>
  </si>
  <si>
    <t>NDONGA A/A</t>
  </si>
  <si>
    <t>NDONGA JUNIOR SCHOOL</t>
  </si>
  <si>
    <t>QAQENI VILLAGE   LOWER NDONGA A/A,  CACADU</t>
  </si>
  <si>
    <t>LOWER NDONGA A/A,</t>
  </si>
  <si>
    <t>NTLALONTLE JUNIOR SCHOOL</t>
  </si>
  <si>
    <t>NTLALONTLE VILLAGE  NDONGA A/A  CACADU</t>
  </si>
  <si>
    <t>TEMBANI SENIOR PRIMARY SCHOOL</t>
  </si>
  <si>
    <t>LAMOEN VILLAGE  HALA A/A  CACADU</t>
  </si>
  <si>
    <t>HALA A/A</t>
  </si>
  <si>
    <t>MAQUBELA JUNIOR SCHOOL</t>
  </si>
  <si>
    <t>KUMAQUBELA VILLAGE  UPPER NDONGA A/A  CACADU</t>
  </si>
  <si>
    <t>UPPER NDONGA A/A</t>
  </si>
  <si>
    <t>GREYSPAN JUNIOR SCHOOL</t>
  </si>
  <si>
    <t>GREYSPAN VILLAGE  NDONGA A/A  CACADU</t>
  </si>
  <si>
    <t>TABATA JUNIOR SCHOOL</t>
  </si>
  <si>
    <t>HALA 1 VILLAGE  HALA A/A  CACADU</t>
  </si>
  <si>
    <t>RV MANELI JUNIOR SCHOOL</t>
  </si>
  <si>
    <t>HALA 2 VILLAGE  HALA A/A  CACADU</t>
  </si>
  <si>
    <t>NOMPUMELELO JUNIOR SCHOOL</t>
  </si>
  <si>
    <t>KWAPERCY VILLAGE  NDONGA A/A  CACADU</t>
  </si>
  <si>
    <t>MADWALENI  JUNIOR SECONDARY SCHOOL</t>
  </si>
  <si>
    <t>MADWALENI VILLAGE  HALA NO2  CACADU</t>
  </si>
  <si>
    <t>HALA NO2</t>
  </si>
  <si>
    <t>NOMPUCUKO PRIMARY SCHOOL</t>
  </si>
  <si>
    <t>ZAKHELE LOCATION  LADY FRERE   CACADU</t>
  </si>
  <si>
    <t xml:space="preserve">LADY FRERE </t>
  </si>
  <si>
    <t>CACADU TOWN HALL</t>
  </si>
  <si>
    <t>KUMKANIKAZI/SANDILE STREET   CACADU TOWN  CACADU</t>
  </si>
  <si>
    <t>CACADU TOWN</t>
  </si>
  <si>
    <t>BAKANENI PRIMARY SCHOOL</t>
  </si>
  <si>
    <t>BAKANENI VILLAGE  CACADU A/A  CACADU</t>
  </si>
  <si>
    <t>CACADU A/A</t>
  </si>
  <si>
    <t>CACADU SENIOR SECONDARY SCHOOL</t>
  </si>
  <si>
    <t>NKONGOLO VILLAGE  CACADU A/A  CACADU</t>
  </si>
  <si>
    <t>CACADU STADIUM</t>
  </si>
  <si>
    <t>CACADU EXTENTION  CACADU A/A  CACADU</t>
  </si>
  <si>
    <t>EMZI JUNIOR SCHOOL</t>
  </si>
  <si>
    <t>NGHALA VILLAGE  MCKAY'S NEK A/A  CACADU</t>
  </si>
  <si>
    <t>MCKAY'S NEK A/A</t>
  </si>
  <si>
    <t>NGANGOMHLABA JUNIOR SCHOOL</t>
  </si>
  <si>
    <t>CUMAKALA VILLAGE  CUMAKALA A/A  CACADU</t>
  </si>
  <si>
    <t>CUMAKALA A/A</t>
  </si>
  <si>
    <t>NOLUTHANDO JUNIOR SCHOOL</t>
  </si>
  <si>
    <t>LAPESINI VILLAGE  MTSHEKO A/A  CACADU</t>
  </si>
  <si>
    <t>MTSHEKO A/A</t>
  </si>
  <si>
    <t>GCINA TRIBAL AUTHORITY HALL</t>
  </si>
  <si>
    <t>ZINGXONDO VILLAGE  MTSHEKO A/A  CACADU</t>
  </si>
  <si>
    <t>TRIBAL OFFICE</t>
  </si>
  <si>
    <t>MCKAY`S NEK JUNIOR SCHOOL</t>
  </si>
  <si>
    <t>THAFENI VILLAGE  MCKAY`S NEK A/A  CACADU</t>
  </si>
  <si>
    <t>MCKAY`S NEK A/A</t>
  </si>
  <si>
    <t>THREE CROWNS SENIOR PRIMARY SCHOOL</t>
  </si>
  <si>
    <t>KUKHAVARA VILLAGE  MTSHEKO A/A  CACADU</t>
  </si>
  <si>
    <t>DE HOOP SCHOOL</t>
  </si>
  <si>
    <t>DOPU VILLAGE  MTSHEKO A/A  CACADU</t>
  </si>
  <si>
    <t>GLEN ADELAIDE JUNIOR SCHOOL</t>
  </si>
  <si>
    <t>MISSION VILLAGE  MTSHEKO A/A  CACADU</t>
  </si>
  <si>
    <t>YONNA SENIOR PRIMARY SCHOOL</t>
  </si>
  <si>
    <t>YONA VILLAGE  CUMAKALA ADMIN AREA  CACADU</t>
  </si>
  <si>
    <t>CUMAKALA ADMIN AREA</t>
  </si>
  <si>
    <t xml:space="preserve">HOUSE OF PRAYER </t>
  </si>
  <si>
    <t>TOPU VILLAGE  NGQANDA A/A  CACADU</t>
  </si>
  <si>
    <t>SMALL FARM SHEARING SHED</t>
  </si>
  <si>
    <t>SMALL FARM VILLAGE  GQEBENYA A/A  CACADU</t>
  </si>
  <si>
    <t>GQEBENYA A/A</t>
  </si>
  <si>
    <t>XONXA JUNIOR SCHOOL</t>
  </si>
  <si>
    <t>LALINI VILLAGE  XONXA A/A  CACADU</t>
  </si>
  <si>
    <t>XONXA A/A</t>
  </si>
  <si>
    <t>MATYANTYA JUNIOR SCHOOL</t>
  </si>
  <si>
    <t>MATYANTYA VILLAGE  MATYANTYA A/A  CACADU</t>
  </si>
  <si>
    <t>MATYANTYA A/A</t>
  </si>
  <si>
    <t>VULINDLELA SENIOR SCHOOL</t>
  </si>
  <si>
    <t>VULINDLELA VILLAGE  MCKAY`S NEK A/A  CACADU</t>
  </si>
  <si>
    <t>EMAZIMENI JUNIOR SCHOOL</t>
  </si>
  <si>
    <t>HOLANI VILLAGE  GQEBENYA A/A  CACADU</t>
  </si>
  <si>
    <t>MTIRARA SENIOR SECONDARY SCHOOL</t>
  </si>
  <si>
    <t>MXHIKI VILLAGE  MATYANTYA A/A  CACADU</t>
  </si>
  <si>
    <t>KUNDULU JUNIOR SCHOOL</t>
  </si>
  <si>
    <t>KHUNDULU VILLAGE  KHUNDULU A/A  CACADU</t>
  </si>
  <si>
    <t>KHUNDULU A/A</t>
  </si>
  <si>
    <t>GQEBENYA JUNIOR SECONDARY SCHOOL</t>
  </si>
  <si>
    <t>GQEBENYA  GQEBENYA VILLAGE  LADY FRERE</t>
  </si>
  <si>
    <t>GQEBENYA VILLAGE</t>
  </si>
  <si>
    <t>LADY FRERE</t>
  </si>
  <si>
    <t>GQEBENYA SCHOOL</t>
  </si>
  <si>
    <t>NDENXA VILLAGE  GQEBENYA A/A  CACADU</t>
  </si>
  <si>
    <t>IZIKHOVA EZIMNQINI CHURCH</t>
  </si>
  <si>
    <t>GANDO VILLAGE  KUNDULU A/A  CACADU</t>
  </si>
  <si>
    <t>KUNDULU A/A</t>
  </si>
  <si>
    <t>NONESI SENIOR PRIMARY SCHOOL</t>
  </si>
  <si>
    <t>KOROMANA VILLAGE  MATYANTYA A/A  CACADU</t>
  </si>
  <si>
    <t>ROMAN CATHOLIC CHURCH HALL</t>
  </si>
  <si>
    <t>QINENI VILLAGE  XONXA A/A  CACADU</t>
  </si>
  <si>
    <t>MAQWATHINI JUNIOR SCHOOL</t>
  </si>
  <si>
    <t>NTAKANA VILLAGE  QOQODALA A/A  CACADU</t>
  </si>
  <si>
    <t>QOQODALA A/A</t>
  </si>
  <si>
    <t>MNIKINA JUNIOR SCHOOL</t>
  </si>
  <si>
    <t>KWAXUSHA VILLAGE  QOQODALA A/A  CACADU</t>
  </si>
  <si>
    <t>QOQODALA JUNIOR SCHOOL</t>
  </si>
  <si>
    <t>LUXENI VILLAGE  QOQODALA A/A  CACADU</t>
  </si>
  <si>
    <t>QOQODALA COMMUNITY HALL</t>
  </si>
  <si>
    <t>EMAYALULWENI VILLAGE  QOQODALA A/A  CACADU</t>
  </si>
  <si>
    <t>BOWDEN JUNIOR SCHOOL</t>
  </si>
  <si>
    <t>BOWDEN VILLAGE  QOQODALA A/A  CACADU</t>
  </si>
  <si>
    <t>FUNDA SCHOOL</t>
  </si>
  <si>
    <t>FANI VILLAGE  QOQODALA A/A  CACADU</t>
  </si>
  <si>
    <t>AFRICAN NATIVE CHURCH</t>
  </si>
  <si>
    <t>LALINI VILLAGE  QOQODALA A/A  CACADU</t>
  </si>
  <si>
    <t>PHAKAMISA PRIMARY SCHOOL</t>
  </si>
  <si>
    <t>EMAYIRENI  VILLAGE  QOQODALA A/A  CACADU</t>
  </si>
  <si>
    <t>EMAZONGOZINI VILLAGE  QOQODALA A/A  CACADU</t>
  </si>
  <si>
    <t>EDENDALE JUNIOR SECONDARY SCHOOL</t>
  </si>
  <si>
    <t>LUTUTU VILLAGE  KUDUBENI A/A  CACADU</t>
  </si>
  <si>
    <t>KUDUBENI A/A</t>
  </si>
  <si>
    <t>BOZWANA JUNIOR SCHOOL</t>
  </si>
  <si>
    <t>DLAMINI VILLAGE  BOZWANA A/A  CACADU</t>
  </si>
  <si>
    <t>BOZWANA A/A</t>
  </si>
  <si>
    <t>PHUMELELA SENIOR SCHOOL</t>
  </si>
  <si>
    <t>BLANGWE VILLAGE  QOQODALA A/A  CACADU</t>
  </si>
  <si>
    <t>QHUGQWARHU JUNIOR SCHOOL</t>
  </si>
  <si>
    <t>QHUGQWARHU VILLAGE  LOWER VAALBANK A/A  CACADU</t>
  </si>
  <si>
    <t>LOWER VAALBANK A/A</t>
  </si>
  <si>
    <t>NTSONKOTHA SENIOR SECONDARY SCHOOL</t>
  </si>
  <si>
    <t>JEKENI VILLAGE  MGQUKWEBE A/A  CACADU</t>
  </si>
  <si>
    <t>MGQUKWEBE A/A</t>
  </si>
  <si>
    <t>BHOQO JUNIOR SECONDARY SCHOOL</t>
  </si>
  <si>
    <t>RAQO VILLAGE  BHOQO A/A  CACADU</t>
  </si>
  <si>
    <t>BHOQO A/A</t>
  </si>
  <si>
    <t>MZAMOMHLE JOJO JUNIOR SCHOOL</t>
  </si>
  <si>
    <t>JOJWENI VILLAGE  JOJWENI A/A  CACADU</t>
  </si>
  <si>
    <t>JOJWENI A/A</t>
  </si>
  <si>
    <t>UPPER NGONYAMA PRIMARY SCHOOL</t>
  </si>
  <si>
    <t>NGONYAMA VILLAGE  UPPER NGONYAMA A/A  CACADU</t>
  </si>
  <si>
    <t>UPPER NGONYAMA A/A</t>
  </si>
  <si>
    <t>ETHIOPIAN C.C. OF SOUTH AFRICA</t>
  </si>
  <si>
    <t>LUXENI VILLAGE  MGQHUKWEBE A/A  CACADU</t>
  </si>
  <si>
    <t>MGQHUKWEBE A/A</t>
  </si>
  <si>
    <t>VAALBANK COMMMUNITY HALL</t>
  </si>
  <si>
    <t>EMANYOSINI VILLAGE  VAALBANK A/A  CACADU</t>
  </si>
  <si>
    <t>VAALBANK A/A</t>
  </si>
  <si>
    <t>SIYAKONWABA SENIOR PRIMARY SCHOOL</t>
  </si>
  <si>
    <t>XUSHA VILLAGE  LOWER VAALBANK A/A  CACADU</t>
  </si>
  <si>
    <t>IMIZAMO YETHU PRE-SCHOOL</t>
  </si>
  <si>
    <t>LAPESINI VILLAGE  BOQO A/A  CACADU</t>
  </si>
  <si>
    <t>BOQO A/A</t>
  </si>
  <si>
    <t>SINOXOLO SHEARING SHED</t>
  </si>
  <si>
    <t>BHOQO VILLAGE  BHOQO A/A  CACADU</t>
  </si>
  <si>
    <t>IKAMVA JUNIOR PRIMARY SCHOOL</t>
  </si>
  <si>
    <t>AGNES REST VILLAGE  MGQUKHWEBE A/A  CACADU</t>
  </si>
  <si>
    <t>MGQUKHWEBE A/A</t>
  </si>
  <si>
    <t>ZWELETHEMBA PRE-SCHOOL</t>
  </si>
  <si>
    <t>ZWELETHEMBA VILLAGE  JOJWENI A/A  CACADU</t>
  </si>
  <si>
    <t>PHUMLANI TECHNICAL SCHOOL</t>
  </si>
  <si>
    <t>BAPTIZE VILLAGE  VAAL BANK A/A  CACADU</t>
  </si>
  <si>
    <t>VAAL BANK A/A</t>
  </si>
  <si>
    <t>VAAL BANK JUNIOR PRIMARY SCHOOL</t>
  </si>
  <si>
    <t>EZINGCACENI VILLAGE  VAAL BANK A/A  CACADU</t>
  </si>
  <si>
    <t>DUM DUM SENIOR PRIMARY SCHOOL</t>
  </si>
  <si>
    <t>DUM-DUM VILLAGE,  ZWARTWATER A/A  CACADU</t>
  </si>
  <si>
    <t>ZWARTWATER A/A</t>
  </si>
  <si>
    <t>NOZALA JUNIOR SECONDARY SCHOOL</t>
  </si>
  <si>
    <t>TABASE VILLAGE  ZWARTWATER A/A  CACADU</t>
  </si>
  <si>
    <t>BHADI PRE-SCHOOL</t>
  </si>
  <si>
    <t>KWABHADI VILLAGE  UPPER NGONYAMA A/A  CACADU</t>
  </si>
  <si>
    <t>ESIDWADWENI JUNIOR SECONDARY SCHOOL</t>
  </si>
  <si>
    <t>ESIDWADWENI VILLAGE  ZWARTWATER A/A  CACADU</t>
  </si>
  <si>
    <t>THOZAMISA HIGH SCHOOL</t>
  </si>
  <si>
    <t>GOVA VILLAGE  ZWARTWATER A/A  CACADU</t>
  </si>
  <si>
    <t>DALUBUZWE SENIOR PRIMARY SCHOOL</t>
  </si>
  <si>
    <t>MANDLANENI VILLAGE  BAFFALO THORNS A/A  CACADU</t>
  </si>
  <si>
    <t>BAFFALO THORNS A/A</t>
  </si>
  <si>
    <t>NCAPAYI</t>
  </si>
  <si>
    <t>LAPESINI VILLAGE   EZINGCACENI, VAALBANK A/A  CACADU</t>
  </si>
  <si>
    <t>EZINGCACENI, VAALBANK A/A</t>
  </si>
  <si>
    <t>EMDENI PRIMARY SCHOOL</t>
  </si>
  <si>
    <t>EMDENI VILLAGE  ZWARTWATER A/A  CACADU</t>
  </si>
  <si>
    <t>TSEMBEYI JUNIOR SCHOOL</t>
  </si>
  <si>
    <t>MMANGWENI VILLAGE  TSEMBEYI A/A  CACADU</t>
  </si>
  <si>
    <t>TSEMBEYI A/A</t>
  </si>
  <si>
    <t>KOMANAS JUNIOR SCHOOL</t>
  </si>
  <si>
    <t>KOMANAS VILLAGE  TSEMBEYI ADMIN AREA  CACADU</t>
  </si>
  <si>
    <t>TSEMBEYI ADMIN AREA</t>
  </si>
  <si>
    <t>WILLOW PARK FARM</t>
  </si>
  <si>
    <t>WILLOW PARK FARM  DORDRECHT</t>
  </si>
  <si>
    <t>DORDRECHT</t>
  </si>
  <si>
    <t>ZAMICEBO PRIMARY SCHOOL</t>
  </si>
  <si>
    <t>MAYA VILLAGE  TSEMBEYI A/A  CACADU</t>
  </si>
  <si>
    <t>MCWANGELE JUNIOR SCHOOL</t>
  </si>
  <si>
    <t>SIQIKINI VILLAGE  MCWANGELE A/A  CACADU</t>
  </si>
  <si>
    <t>MCWANGELE A/A</t>
  </si>
  <si>
    <t>NDIMANGENI PRIMARY SCHOOL</t>
  </si>
  <si>
    <t>NDIMANGENI VILLAGE  TSEMBEYI A/A  CACADU</t>
  </si>
  <si>
    <t>NYINGA HOUSE</t>
  </si>
  <si>
    <t>NYINGA VILLAGE  TSEMBEYI A/A  CACADU</t>
  </si>
  <si>
    <t>TSAWULAYO PRIMARY SCHOOL</t>
  </si>
  <si>
    <t>TSAWULAYO VILLAGE  TSEMBEYI VILLAGE  CACADU</t>
  </si>
  <si>
    <t>TSEMBEYI VILLAGE</t>
  </si>
  <si>
    <t>TSEMBEYI  COMMUNITY HALL</t>
  </si>
  <si>
    <t>ZISOYINI VILLAGE  TSEMBEYI A/A  CACADU</t>
  </si>
  <si>
    <t>HELUSHE PRIMARY SCHOOL</t>
  </si>
  <si>
    <t>HELUSHE VILLAGE  BUFFELSDORINGS A/A  CACADU</t>
  </si>
  <si>
    <t>BUFFELSDORINGS A/A</t>
  </si>
  <si>
    <t>SIZAMILE PRIMARY SCHOOL</t>
  </si>
  <si>
    <t>GCINA VILLAGE  MCWANGELE A/A  CACADU</t>
  </si>
  <si>
    <t>MIKE HUNA HALL</t>
  </si>
  <si>
    <t>SINAKO LOCATION  DORDRECHT TOWNSHIP  DORDRECHT</t>
  </si>
  <si>
    <t>DORDRECHT TOWNSHIP</t>
  </si>
  <si>
    <t>DORDRECHT PRIMARY SCHOOL</t>
  </si>
  <si>
    <t>PROTEA STREET  MUNNIKSVILLE LOCATION  DORDRECHT</t>
  </si>
  <si>
    <t>MUNNIKSVILLE LOCATION</t>
  </si>
  <si>
    <t>HARRY GWALA PRE - SCHOOL</t>
  </si>
  <si>
    <t>HARRY GWALA LOCATION  DORDRECHT TOWNSHIP  DORDRECHT</t>
  </si>
  <si>
    <t>HARRY GWALA HALL</t>
  </si>
  <si>
    <t>MOUNT ARTHUR PRIMARY SCHOOL</t>
  </si>
  <si>
    <t>BANGINDLALA VILLAGE  BANGINDLALA A/A  CACADU</t>
  </si>
  <si>
    <t>BANGINDLALA A/A</t>
  </si>
  <si>
    <t>MKAPUSI SENOIR SECONDARY SCHOOL</t>
  </si>
  <si>
    <t>QWEMPE VILLAGE  MKAPUSI A/A  CACADU</t>
  </si>
  <si>
    <t>MKAPUSI A/A</t>
  </si>
  <si>
    <t>BOMENI JUNIOR SCHOOL</t>
  </si>
  <si>
    <t>BOMENI VILLAGE  NGQANDA A/A  CACADU</t>
  </si>
  <si>
    <t>LUXA JUNIOR SCHOOL</t>
  </si>
  <si>
    <t>LUXENI VILLAGE  MKHAPHUSI A/A  CACADU</t>
  </si>
  <si>
    <t>MKHAPHUSI A/A</t>
  </si>
  <si>
    <t>MKAPUSI PRIMARY SCHOOL</t>
  </si>
  <si>
    <t>KLINIK VILLAGE  MKAPHUSI A/A  CACADU</t>
  </si>
  <si>
    <t>MKAPHUSI A/A</t>
  </si>
  <si>
    <t>NGQANDA VILLAGE  NGQANDA A/A  CACADU</t>
  </si>
  <si>
    <t>MTUNZINI PRIMARY SCHOOL</t>
  </si>
  <si>
    <t>MDANTSANE VILLAGE  MKAPUSI A/A  CACADU</t>
  </si>
  <si>
    <t>NGXINGWENI  TRADITIONAL HALL</t>
  </si>
  <si>
    <t>NGXINGWENI VILLAGE  MKAPHUSI A/A   CACADU</t>
  </si>
  <si>
    <t xml:space="preserve">MKAPHUSI A/A </t>
  </si>
  <si>
    <t>NCALUKENI SENIOR PRIMARY SCHOOL</t>
  </si>
  <si>
    <t>NCALUKENI VILLAGE  NGQANDA A/A  CACADU</t>
  </si>
  <si>
    <t>LITTLE FIRE PRE-SCHOOL</t>
  </si>
  <si>
    <t>XENI VILLAGE  NGQANDA VILLAGE  CACADU</t>
  </si>
  <si>
    <t>ZUBAS DALE SENIOR PRIMARY SCHOOL</t>
  </si>
  <si>
    <t>KWAHALA VILLAGE  BANGINDLALA A/A  CACADU</t>
  </si>
  <si>
    <t>PLATKOP SCHOOL</t>
  </si>
  <si>
    <t>PLATKOP VILLAGE  MACHUBENI A/A  CACADU</t>
  </si>
  <si>
    <t>MACHUBENI A/A</t>
  </si>
  <si>
    <t>MZAMOMHLE SENIOR PRIMARY SCHOOL</t>
  </si>
  <si>
    <t>MACHUBENI ADMIN AREA  QOBOSHANE VILLAGE  LADY FRERE</t>
  </si>
  <si>
    <t>QOBOSHANE VILLAGE</t>
  </si>
  <si>
    <t>NOKWAZI JUNIOR SCHOOL</t>
  </si>
  <si>
    <t>QOBOSHANE VILLAGE  MACHUBENI A/A  CACADU</t>
  </si>
  <si>
    <t>ST CYPRIANS PRIMARY SCHOOL</t>
  </si>
  <si>
    <t>TSHAMAZIMBA VILLAGE  MACHUBENI A/A  CACADU</t>
  </si>
  <si>
    <t>DYOBUDAKA PRIMARY SCHOOL</t>
  </si>
  <si>
    <t>DYOBUDAKA VILLAGE  MKAPUSI A/A  CACADU</t>
  </si>
  <si>
    <t>NONKQUBELA SENIOR SECONDARY SCHOOL</t>
  </si>
  <si>
    <t>GXOJENI VILLAGE  MACHUBENI A/A  CACADU</t>
  </si>
  <si>
    <t>JAHO'S GLEN JUNIOR SCHOOL</t>
  </si>
  <si>
    <t>HELUSHE VILLAGE  MACHUBENI A/A  CACADU</t>
  </si>
  <si>
    <t>BOOMPLAAS COMMUNITY HALL</t>
  </si>
  <si>
    <t>BOOMPLAAS VILLAGE  MACHUBENI A/A  CACADU</t>
  </si>
  <si>
    <t>MASIBAMBANE PRE-SCHOOL</t>
  </si>
  <si>
    <t>STOCKS VILLAGE  MKAPHUSI A/A  CACADU</t>
  </si>
  <si>
    <t>JULLIUS MBALO JUNIOR SCHOOL</t>
  </si>
  <si>
    <t>LUXENI VILLAGE  MACHUBENI A/A  CACADU</t>
  </si>
  <si>
    <t>MBOLOMPENI TRIBAL HALL</t>
  </si>
  <si>
    <t>MBOLOMPENI VILLAGE  MACHUBENI A/A  CACADU</t>
  </si>
  <si>
    <t>GADLUME VILLAGE  MACHUBENI A/A  CACADU</t>
  </si>
  <si>
    <t>MHLANGA SENIOR PRIMARY SCHOOL</t>
  </si>
  <si>
    <t>KALFONTEIN VILLAGE  MHLANGA A/A  CACADU</t>
  </si>
  <si>
    <t>MHLANGA A/A</t>
  </si>
  <si>
    <t>BONISWA JUNIOR SCHOOL</t>
  </si>
  <si>
    <t>MRHOSHWENI VILLAGE  MACHUBENI A/A  CACADU</t>
  </si>
  <si>
    <t>ST AUGUSTON JUNIOR SCHOOL</t>
  </si>
  <si>
    <t>CANCELE VILLAGE  MHLANGA A/A  CACADU</t>
  </si>
  <si>
    <t>UITKYK JUNIOR SCHOOL</t>
  </si>
  <si>
    <t>UITKYK VILLAGE  UMHLANGA  CACADU</t>
  </si>
  <si>
    <t>UMHLANGA</t>
  </si>
  <si>
    <t>PHAKAMANI PRIMARY SCHOOL</t>
  </si>
  <si>
    <t>NTLANJENI VILLAGE  MHLANGA A/A  CACADU</t>
  </si>
  <si>
    <t>BLAUW KRANTZ FARM</t>
  </si>
  <si>
    <t>BLAUW KRANTZ FARM  BLAUW KRANTZ  INDWE</t>
  </si>
  <si>
    <t>BLAUW KRANTZ</t>
  </si>
  <si>
    <t>INDWE</t>
  </si>
  <si>
    <t>DORDRECHT TOWN HALL</t>
  </si>
  <si>
    <t>875 GREY STREET  DORDRECHT TOWN  DORDRECHT</t>
  </si>
  <si>
    <t>DORDRECHT TOWN</t>
  </si>
  <si>
    <t>ANAKO SENIOR PRIMARY SCHOOL</t>
  </si>
  <si>
    <t>1346 ZOLA LOCATION  DORDRECHT</t>
  </si>
  <si>
    <t>ZOLA LOCATION</t>
  </si>
  <si>
    <t>CEGCIYANA SENIOR PRIMARY SCHOOL</t>
  </si>
  <si>
    <t>BULELANI A/A  LADY FRERE</t>
  </si>
  <si>
    <t>BULELANI A/A</t>
  </si>
  <si>
    <t>LUKHANYO JUNIOR SCHOOL</t>
  </si>
  <si>
    <t>GUBA FARMS  CACADU</t>
  </si>
  <si>
    <t>GUBA FARMS</t>
  </si>
  <si>
    <t>LUKHANYO HIGH SCHOOL</t>
  </si>
  <si>
    <t>MAVUYA TOWN SHIP  INDWE</t>
  </si>
  <si>
    <t>MAVUYA TOWN SHIP</t>
  </si>
  <si>
    <t>ST CATHERINE ROMAN CATHOLIC CHURCH</t>
  </si>
  <si>
    <t>34 .  MAVUYA TOWNSHIP  INDWE</t>
  </si>
  <si>
    <t>MAVUYA TOWNSHIP</t>
  </si>
  <si>
    <t>ESETHU PRIMARY SCHOOL</t>
  </si>
  <si>
    <t>MAIN ROAD  MAVUYA TOWNSHIP  INDWE</t>
  </si>
  <si>
    <t>SIYAKHULA SENIOR PRIMARY SCHOOL</t>
  </si>
  <si>
    <t>MZAM'OMHLE LOCATION  MAVUYA TOWNSHIP  INDWE</t>
  </si>
  <si>
    <t xml:space="preserve">INDWE </t>
  </si>
  <si>
    <t>IDA FARM SCHOOL</t>
  </si>
  <si>
    <t>IDA  IDA FARMS  INDWE</t>
  </si>
  <si>
    <t>IDA FARMS</t>
  </si>
  <si>
    <t>UITKYK FARM</t>
  </si>
  <si>
    <t>UITKYK FARM  INDWE</t>
  </si>
  <si>
    <t>TUNGELA FARM BUILDING</t>
  </si>
  <si>
    <t>TUNGELA   IDA FARMS  IDA</t>
  </si>
  <si>
    <t>IDA</t>
  </si>
  <si>
    <t>THEMBELIHLE JUNIOR SCHOOL</t>
  </si>
  <si>
    <t>THEMBELIHLE VILLAGE  LUPAPASI VILLAGE  CALA</t>
  </si>
  <si>
    <t>LUPAPASI VILLAGE</t>
  </si>
  <si>
    <t>CALA</t>
  </si>
  <si>
    <t>PAPASI SENIOR PRIMARY SCHOOL</t>
  </si>
  <si>
    <t>NTSINGA VILLAGE  LUPAPASI A/A  CALA</t>
  </si>
  <si>
    <t>LUPAPASI A/A</t>
  </si>
  <si>
    <t>MAQWATHINI SENIOR PRIMARY SCHOOL</t>
  </si>
  <si>
    <t>MAQWATHINI VILLAGE  LUPAPASI A/A  CALA</t>
  </si>
  <si>
    <t>SIZWE JUNIOR SCHOOL</t>
  </si>
  <si>
    <t>VUKANI A/A  VUKANI VILLAGE  CACADU</t>
  </si>
  <si>
    <t>VUKANI VILLAGE</t>
  </si>
  <si>
    <t>GUBA HOEK SCHOOL</t>
  </si>
  <si>
    <t>GUBA HOEK VILLAGE  GUBA FARMS A/A  CACADU</t>
  </si>
  <si>
    <t>GUBA FARMS A/A</t>
  </si>
  <si>
    <t>KANYA JUNIOR SECONDARY SCHOOL</t>
  </si>
  <si>
    <t>CHIBINI VILLAGE  MACHUBENI A/A  CACADU</t>
  </si>
  <si>
    <t>ABRAHAM VANQA JUNIOR SECONDARY SCHOOL</t>
  </si>
  <si>
    <t>MGWALANA VILLAGE  LOWER MGWALANA A/A  CACADU</t>
  </si>
  <si>
    <t>LOWER MGWALANA A/A</t>
  </si>
  <si>
    <t>NGANGAMANZI JUNIOR SCHOOL</t>
  </si>
  <si>
    <t>NKENKULU VILLAGE  MACHUBENI A/A  CACADU</t>
  </si>
  <si>
    <t>SINETHEMBA - PRE SCHOOL</t>
  </si>
  <si>
    <t>1514 NCOKO STREET  EKUPHUMLENI TOWNSHIP  INDWE 5445</t>
  </si>
  <si>
    <t>EKUPHUMLENI TOWNSHIP</t>
  </si>
  <si>
    <t>INDWE 5445</t>
  </si>
  <si>
    <t>DORA FOSLO HALL</t>
  </si>
  <si>
    <t>ERF44 FLETCHER STREET  INDWE TOWN  INDWE</t>
  </si>
  <si>
    <t>INDWE TOWN</t>
  </si>
  <si>
    <t>NOBUHLE JUNIOR SCHOOL</t>
  </si>
  <si>
    <t>GQADU VILLAGE  NGQOKO A/A  CACADU</t>
  </si>
  <si>
    <t>NGQOKO A/A</t>
  </si>
  <si>
    <t>NGCUKA JUNIOR SCHOOL</t>
  </si>
  <si>
    <t>NGCUKA VILLAGE  NGCUKA A/A  CACADU</t>
  </si>
  <si>
    <t>NGCUKA A/A</t>
  </si>
  <si>
    <t>BUYOKOYOKO JUNIOR SECONDARY SCHOOL</t>
  </si>
  <si>
    <t>ZINGQOLWENI VILLAGE  NDONGA A/A  CACADU</t>
  </si>
  <si>
    <t>VALELO JUNIOR SECONDARY SCHOOL</t>
  </si>
  <si>
    <t>VALELO VILLAGE  MAQASHU A/A  CACADU</t>
  </si>
  <si>
    <t>THANDISIZWE PRIMARY SCHOOL</t>
  </si>
  <si>
    <t>KWADASHE VILLAGE  NGQOKO A/A  CACADU</t>
  </si>
  <si>
    <t>THE ENDTIME MESSAGE CHURCH</t>
  </si>
  <si>
    <t>BHAKUBHA  VILLAGE  MAQHASHU A/A  CACADU</t>
  </si>
  <si>
    <t>MAQHASHU A/A</t>
  </si>
  <si>
    <t>NGCUKA SHEARING SHED</t>
  </si>
  <si>
    <t>BINCA VILLAGE  NGCUKA A/A  CACADU</t>
  </si>
  <si>
    <t>EC137 - Dr. A.B. Xuma</t>
  </si>
  <si>
    <t>LUNDA JUNIOR SECONDARY SCHOOL</t>
  </si>
  <si>
    <t>NDABA VILLAGE  CABA A/A  NGCOBO</t>
  </si>
  <si>
    <t>CABA A/A</t>
  </si>
  <si>
    <t>NGCOBO</t>
  </si>
  <si>
    <t>GANYA SENIOR PRIMARY SCHOOL</t>
  </si>
  <si>
    <t>EMAMVUNDLENI VILLAGE  MQONCI A/A  NGCOBO</t>
  </si>
  <si>
    <t>MQONCI A/A</t>
  </si>
  <si>
    <t>NGQUTURA JUNIOR SECONDARY SCHOOL</t>
  </si>
  <si>
    <t>MAZIZINI VILLAGE  NGQUTURA A/A  NGCOBO</t>
  </si>
  <si>
    <t>NGQUTURA A/A</t>
  </si>
  <si>
    <t>GCUWA PRIMARY JUNIOR SCHOOL</t>
  </si>
  <si>
    <t>TSHATSHU VILLAGE  CABA A/A  NGCOBO</t>
  </si>
  <si>
    <t>NXAMAGELE PRIMARY JUNIOR SCHOOL</t>
  </si>
  <si>
    <t>NGCATARU VILLAGE  NXAMAGELE A/A  NGCOBO</t>
  </si>
  <si>
    <t>NXAMAGELE A/A</t>
  </si>
  <si>
    <t>NGCATARU JUNIOR SECONDARY SCHOOL</t>
  </si>
  <si>
    <t>NDUNGWANE VILLAGE  NXAMAGELE A/A  NGCOBO</t>
  </si>
  <si>
    <t xml:space="preserve">   CIKICWAYO   SENIOR PRIMARY SCHOOL</t>
  </si>
  <si>
    <t>EMANDLANENI LOCATION  NXAMAGELE ADMINISTRATIVE AREA  NXAMAGELE ADMINISTRATIVE AREA</t>
  </si>
  <si>
    <t>NXAMAGELE ADMINISTRATIVE AREA</t>
  </si>
  <si>
    <t>CWECWENI PRIMARY JUNIOR SCHOOL</t>
  </si>
  <si>
    <t>SKOLWENI VILLAGE  CWECWENI A/A  NGCOBO</t>
  </si>
  <si>
    <t>CWECWENI A/A</t>
  </si>
  <si>
    <t>TAFA PRIMARY SCHOOL</t>
  </si>
  <si>
    <t>ENTLAKWEVENKILE VILLAGE  XONYA A/A  NGCOBO</t>
  </si>
  <si>
    <t>XONYA A/A</t>
  </si>
  <si>
    <t>NTABENI PRIMARY JUNIOR SCHOOL</t>
  </si>
  <si>
    <t>LUBIZA VILLAGE  XONYA A/A  NGCOBO</t>
  </si>
  <si>
    <t>ZWELOXOLO PRIMARY SCHOOL</t>
  </si>
  <si>
    <t>LALINI  VILLAGE  MQONCI A/A  NGCOBO</t>
  </si>
  <si>
    <t>MQONCI PRIMARY JUNIOR SCHOOL</t>
  </si>
  <si>
    <t>ENTLAKWESIKOLO VILLAGE  MQONCI A/A  NGCOBO</t>
  </si>
  <si>
    <t>XONYA PRIMARY SCHOOL</t>
  </si>
  <si>
    <t>SGUBUDWINI VILLAGE  XONYA A/A  NGCOBO</t>
  </si>
  <si>
    <t>DABULINGWE SENIOR PRIMARY SCHOOL</t>
  </si>
  <si>
    <t>KWAKASURA VILLAGE  TORA A/A  NGCOBO</t>
  </si>
  <si>
    <t>TORA A/A</t>
  </si>
  <si>
    <t>ZWELIHLE SENIOR SECONDARY SCHOOL</t>
  </si>
  <si>
    <t>QANGULENI  LOC  TORA  A/A  NGCOBO</t>
  </si>
  <si>
    <t>TORA  A/A</t>
  </si>
  <si>
    <t>LAPETUKA SENIOR PRIMARY SCHOOL</t>
  </si>
  <si>
    <t>KWAHALA LOC  TORA A/A  NGCOBO</t>
  </si>
  <si>
    <t>SOBUZA SENIOR PRIMARY SCHOOL</t>
  </si>
  <si>
    <t>LALINI LOC  TORA A/A  NGCOBO</t>
  </si>
  <si>
    <t>QENGQELEKA PRIMARY JUNIOR  SCHOOL</t>
  </si>
  <si>
    <t>QENGQELEKA VILLAGE  TORA A/A  NGCOBO</t>
  </si>
  <si>
    <t>BEKILENI PRIMARY JUNIOR SCHOOL</t>
  </si>
  <si>
    <t>BEKILENI VILLAGE  TORA A/A  NGCOBO</t>
  </si>
  <si>
    <t>NTSIMBA PRIMARY JUNIOR SCHOOL</t>
  </si>
  <si>
    <t>KWADLOMO VILLAGE  TORA A/A  NGCOBO</t>
  </si>
  <si>
    <t>GOTYIBENI LOC  TORA A/A  NGCOBO</t>
  </si>
  <si>
    <t>NTLALUKANA SENIOR PRIMARY SCHOOL</t>
  </si>
  <si>
    <t>CHETYANA  LOC  QULUQU  AA  ENGCOBO</t>
  </si>
  <si>
    <t>QULUQU  AA</t>
  </si>
  <si>
    <t>ETORA PRIMARY SCHOOL</t>
  </si>
  <si>
    <t>SHUSHWANA  MJANYANA  NGCOBO</t>
  </si>
  <si>
    <t>MJANYANA</t>
  </si>
  <si>
    <t>QULUQU PRIMARY SCHOOL</t>
  </si>
  <si>
    <t>NGQUBUSINI VILLAGE  QULUQU  A\A  NGCOBO</t>
  </si>
  <si>
    <t>QULUQU  A\A</t>
  </si>
  <si>
    <t>COBOSI SENIOR PRIMARY SCHOOL</t>
  </si>
  <si>
    <t>NDULINI LOC  COBOSI A/A  ENGCOBO</t>
  </si>
  <si>
    <t>COBOSI A/A</t>
  </si>
  <si>
    <t>KHANYOLWETHU SENIOR SECONDARY SCHOOL</t>
  </si>
  <si>
    <t>NGCELELO LOC  COBOSI A/A  ENGCOBO</t>
  </si>
  <si>
    <t>BAZINDLOVU PRIMARY SCHOOL</t>
  </si>
  <si>
    <t>CHIBINI VILLAGE  QULUQU A/A  NGCOBO</t>
  </si>
  <si>
    <t>QULUQU A/A</t>
  </si>
  <si>
    <t>MAQANDA PRIMARY JUNIOR SCHOOL</t>
  </si>
  <si>
    <t>KWANTONDO VILLAGE  NKWENKWANA A/A  NGCOBO</t>
  </si>
  <si>
    <t>NKWENKWANA A/A</t>
  </si>
  <si>
    <t>NGCACU PRIMARY JUNIOR SCHOOL</t>
  </si>
  <si>
    <t>SIGIDI LOC  NGCACU A/A  NGCOBO</t>
  </si>
  <si>
    <t>NGCACU A/A</t>
  </si>
  <si>
    <t>MBILINI PRIMARY JUNIOR SCHOOL</t>
  </si>
  <si>
    <t>MBILINI VILLAGE  NKWENKWANA A/A  NGCOBO</t>
  </si>
  <si>
    <t>MTAWELANGA SENIOR PRIMARY SCHOOL</t>
  </si>
  <si>
    <t>VETYU VILLAGE  ELUHEWINI A/A  NGCOBO</t>
  </si>
  <si>
    <t>ELUHEWINI A/A</t>
  </si>
  <si>
    <t>QOTA JUNIOR SECONDARY SCHOOL</t>
  </si>
  <si>
    <t>MACWERENI VILLAGE  NKWENKWANA A/A  NGCOBO</t>
  </si>
  <si>
    <t>NKWENKWANA PRIMARY JUNIOR SCHOOL</t>
  </si>
  <si>
    <t>KOMKHULU VILLAGE  NKWENKWANA A/A  NGCOBO</t>
  </si>
  <si>
    <t>MALANGAZANA SHEEPSHED</t>
  </si>
  <si>
    <t>MALANGAZANA VILLAGE  NKWENKWANA AA  NGCOBO</t>
  </si>
  <si>
    <t>NKWENKWANA AA</t>
  </si>
  <si>
    <t>TENT NEXT TO MALANGAZANA SHEEP SHED</t>
  </si>
  <si>
    <t>MALANGAZANA   NKWENKWANA  NGCOBO</t>
  </si>
  <si>
    <t>NKWENKWANA</t>
  </si>
  <si>
    <t>ST ALBANS CHURCH</t>
  </si>
  <si>
    <t>EMMANGWENI VILLAGE  GOSO A/A   NGCOBO</t>
  </si>
  <si>
    <t xml:space="preserve">GOSO A/A </t>
  </si>
  <si>
    <t>ZANDISWA KILWA MULTI-PURPOSE CENTRE</t>
  </si>
  <si>
    <t>ZILIMBOLA VILLAGE  DEBERA AA  NGCOBO</t>
  </si>
  <si>
    <t>DEBERA AA</t>
  </si>
  <si>
    <t>MBEKENI PRIMARY SCHOOL</t>
  </si>
  <si>
    <t>KUGXWALIBOMVU VILLAGE  MBEKENI A/A  NGCOBO</t>
  </si>
  <si>
    <t>MBEKENI A/A</t>
  </si>
  <si>
    <t>DEBERA PRIMARY SCHOOL</t>
  </si>
  <si>
    <t>KOMKHULU VILLAGE  DEBERA  A/A  NGCOBO</t>
  </si>
  <si>
    <t>DEBERA  A/A</t>
  </si>
  <si>
    <t>PAKAMANI SENIOR SECONDARY SCHOOL</t>
  </si>
  <si>
    <t>MAGEZA VILLAGE  DEBERA A/A  NGCOBO</t>
  </si>
  <si>
    <t>DEBERA A/A</t>
  </si>
  <si>
    <t>ST ALBANS PRIMARY SCHOOL</t>
  </si>
  <si>
    <t>TALENI VILLAGE  EGOSO A/A  NGCOBO</t>
  </si>
  <si>
    <t>EGOSO A/A</t>
  </si>
  <si>
    <t>NGXEBE PRIMARY JUNIOR SCHOOL</t>
  </si>
  <si>
    <t>NGXEBE VILLAGE  NGXEBE A/A  NGCOBO</t>
  </si>
  <si>
    <t>NGXEBE A/A</t>
  </si>
  <si>
    <t>EKUPHUMLENI STORE</t>
  </si>
  <si>
    <t>QOLWENI VILLAGE  GUBENXA A/A  NGCOBO</t>
  </si>
  <si>
    <t>GUBENXA A/A</t>
  </si>
  <si>
    <t>BEYELE PRIMARY SCHOOL</t>
  </si>
  <si>
    <t>ESIGANGENI VILLAGE  BEYELE  A/A  NGCOBO</t>
  </si>
  <si>
    <t>BEYELE  A/A</t>
  </si>
  <si>
    <t>NGUBESIZWE SENIOR SECONDARY SCHOOL</t>
  </si>
  <si>
    <t>BODINI VILLAGE  QUMANCO A/A  NGCOBO</t>
  </si>
  <si>
    <t>QOBA PRIMARY SCHOOL</t>
  </si>
  <si>
    <t>NKENKCEZI VILLAGE  ELUCWECWE A/A  NGCOBO</t>
  </si>
  <si>
    <t>ELUCWECWE A/A</t>
  </si>
  <si>
    <t>ZAMIWONGA PRIMARY SCHOOL</t>
  </si>
  <si>
    <t>EFAMA VILLAGE  QUMANCO A/A  NGCOBO</t>
  </si>
  <si>
    <t>NOGWAZA PRIMARY SCHOOL</t>
  </si>
  <si>
    <t>UPPER BEYELE LOC  BEYELE A/A  ENGCOBO</t>
  </si>
  <si>
    <t>BEYELE A/A</t>
  </si>
  <si>
    <t>TSHATSHATSHA PRIMARY SCHOOL</t>
  </si>
  <si>
    <t>KWASIGUBUDO LOC  QUMANCO A/A  NGCOBO</t>
  </si>
  <si>
    <t>ESIKOBENI PRIMARY SCHOOL</t>
  </si>
  <si>
    <t>SIKOBENI VILLAGE  BOJANE A/A  NGCOBO</t>
  </si>
  <si>
    <t>BOJANE A/A</t>
  </si>
  <si>
    <t>ELUCWECWE PRIMARY JUNIOR SCHOOL</t>
  </si>
  <si>
    <t>LUCWECWE VILLAGE  ELUCWECWE A/A  NGCOBO</t>
  </si>
  <si>
    <t>MGUDLWA SENIOR SECONDARY SCHOOL</t>
  </si>
  <si>
    <t>MAZANGWENI  VILLAGE  GUBENXA A/A  NGCOBO</t>
  </si>
  <si>
    <t>HARGREAVES PRIMARY JUNIOR SCHOOL</t>
  </si>
  <si>
    <t>EMAMPINGENI VILLAGE  LAHLANGUBO  A/A  NGCOBO</t>
  </si>
  <si>
    <t>LAHLANGUBO  A/A</t>
  </si>
  <si>
    <t>BOJANE PRIMARY JUNIOR SCHOOL</t>
  </si>
  <si>
    <t>BOJANE VILLAGE  BOJANE A/A  NGCOBO</t>
  </si>
  <si>
    <t>MACUBENI VILLAGE  ELUCWECWE A/A  NGCOBO</t>
  </si>
  <si>
    <t>K. S .D. TVET COLLEGE</t>
  </si>
  <si>
    <t>GREEN LAND FARM  NGCOBO  NGCOBO</t>
  </si>
  <si>
    <t>TSAZO PRIMARY JUNIOR SCHOOL</t>
  </si>
  <si>
    <t>TSAZO VILLAGE  MANZANA A/A  NGCOBO</t>
  </si>
  <si>
    <t>MANZANA A/A</t>
  </si>
  <si>
    <t>MANZANA PRIMARY JUNIOR SCHOOL</t>
  </si>
  <si>
    <t>MISSION  VILLAGE  MANZANA  A/A  NGCOBO</t>
  </si>
  <si>
    <t>MANZANA  A/A</t>
  </si>
  <si>
    <t>GOBOTI JUNIOR SECONDARY SCHOOL</t>
  </si>
  <si>
    <t>LOWER NDUKU VILLAGE  MANZANA A/A  NGCOBO</t>
  </si>
  <si>
    <t>ST LUKES PARISH CHURCH</t>
  </si>
  <si>
    <t>ESIGAGENI VILLAGE  MANZANA A/A  NGCOBO</t>
  </si>
  <si>
    <t>ENDUKU PRIMARY JUNIOR SCHOOL</t>
  </si>
  <si>
    <t>ENDUKU VILLAGE  MANZANA A/A  NGCOBO</t>
  </si>
  <si>
    <t>EMTHWAKU PRIMARY SCHOOL</t>
  </si>
  <si>
    <t>EMTHWAKU VILLAGE  MANZANA A/A  NGCOBO</t>
  </si>
  <si>
    <t>GOOD SHEPHERD CHURCH</t>
  </si>
  <si>
    <t>SIKANTINI VILLAGE  MANZANA AA  NGCOBO</t>
  </si>
  <si>
    <t>MANZANA AA</t>
  </si>
  <si>
    <t>MASONWABE PRIMARY SCHOOL</t>
  </si>
  <si>
    <t>MASONWABE TOWNSHIP  NGCOBO VILLAGE  NGCOBO</t>
  </si>
  <si>
    <t>NGCOBO VILLAGE</t>
  </si>
  <si>
    <t>MASONWABE COMMUNITY HALL</t>
  </si>
  <si>
    <t>2226 MASONWABE TOWNSHIP  MASONWABE   NGCOBO</t>
  </si>
  <si>
    <t xml:space="preserve">MASONWABE </t>
  </si>
  <si>
    <t>ALL SAINTS PRIMARY SCHOOL</t>
  </si>
  <si>
    <t>GADINI VILLAGE  ALL SAINTS   SIDINDI</t>
  </si>
  <si>
    <t xml:space="preserve">ALL SAINTS </t>
  </si>
  <si>
    <t>SIDINDI</t>
  </si>
  <si>
    <t>ZOLA PRIMARY SCHOOL</t>
  </si>
  <si>
    <t>ZOLA VILLAGE  ALL SAINTS A/A  NGCOBO</t>
  </si>
  <si>
    <t>ALL SAINTS A/A</t>
  </si>
  <si>
    <t>NYANGA SENIOR SECONDARY SCHOOL</t>
  </si>
  <si>
    <t>GXOJENI  VILLAGE  ALL SAINTS  A/A  NGCOBO</t>
  </si>
  <si>
    <t>ALL SAINTS  A/A</t>
  </si>
  <si>
    <t>ALL SAINTS CHURCH HALL</t>
  </si>
  <si>
    <t>MISSION  VILLAGE  ALL SAINTS A/A  NGCOBO</t>
  </si>
  <si>
    <t>NGCOBO TOWN HALL</t>
  </si>
  <si>
    <t>58 UNION STR.  NGCOBO  NGCOBO</t>
  </si>
  <si>
    <t>NGCOBO INDOOR SPORT CENTRE</t>
  </si>
  <si>
    <t>ERF 261 DAWN VALLEY  NGCOBO   NGCOBO</t>
  </si>
  <si>
    <t xml:space="preserve">NGCOBO </t>
  </si>
  <si>
    <t>ZADUNGENI PRIMARY JUNIOR SCHOOL</t>
  </si>
  <si>
    <t>GXWALIBOMVU  VILLAGE  ZADUNGENI  A/A  NGCOBO</t>
  </si>
  <si>
    <t>ZADUNGENI  A/A</t>
  </si>
  <si>
    <t>GQUTYINI PRIMARY SCHOOL</t>
  </si>
  <si>
    <t>MISSION  VILLAGE  ZADUNGENI  A/A  NGCOBO</t>
  </si>
  <si>
    <t>ZWELIVUMILE SENIOR SECONDARY SCHOOL</t>
  </si>
  <si>
    <t>NKUNGWINI VILLAGE  ZADUNGENI A/A  NGCOBO</t>
  </si>
  <si>
    <t>ZADUNGENI A/A</t>
  </si>
  <si>
    <t>CEFANE HOEK PRIMARY SCHOOL</t>
  </si>
  <si>
    <t>CEFANEHOEK VILLAGE  ZADUNGENI A/A  NGCOBO</t>
  </si>
  <si>
    <t>NKWENKWEZI PRIMARY SCHOOL</t>
  </si>
  <si>
    <t>MTHUMENI VILLAGE  NKWENKWEZI A/A  NGCOBO</t>
  </si>
  <si>
    <t>NKWENKWEZI A/A</t>
  </si>
  <si>
    <t>GQUTYINI TRIBAL AUTHORITY</t>
  </si>
  <si>
    <t>GQUTYINI LOC  GQUTYINI A/A  ENGCOBO</t>
  </si>
  <si>
    <t>GQUTYINI A/A</t>
  </si>
  <si>
    <t>MGWALANA SENIOR PRIMARY SCHOOL</t>
  </si>
  <si>
    <t>MGWALANA  NGCOBO</t>
  </si>
  <si>
    <t>MGWALANA</t>
  </si>
  <si>
    <t>NDUMNGELA PRIMARY SCHOOL</t>
  </si>
  <si>
    <t>NDUMNGELA  VILLAGE  GQUTYINI  A/A  NGCOBO</t>
  </si>
  <si>
    <t>GQUTYINI  A/A</t>
  </si>
  <si>
    <t>MAGOPENI PRIMARY SCHOOL</t>
  </si>
  <si>
    <t>TSHATSHU VILLAGE  LAHLANGUBO A/A  NGCOBO</t>
  </si>
  <si>
    <t>LAHLANGUBO A/A</t>
  </si>
  <si>
    <t>JONGUBUHLE PRIMARY SCHOOL</t>
  </si>
  <si>
    <t>GWETYUBENI VILLAGE  MKANZI  A/A  NGCOBO</t>
  </si>
  <si>
    <t>MKANZI  A/A</t>
  </si>
  <si>
    <t>MNTUNTLONI PRIMARY SCHOOL</t>
  </si>
  <si>
    <t>YALULA VILLAGE  MNTUNTLONI A/A  NGCOBO</t>
  </si>
  <si>
    <t>MNTUNTLONI A/A</t>
  </si>
  <si>
    <t>MQABO PRIMARY JUNIOR SCHOOL</t>
  </si>
  <si>
    <t>MQABO  NGCOBO</t>
  </si>
  <si>
    <t>MQABO</t>
  </si>
  <si>
    <t>GWARUBANA SENIOR SECONDARY SCHOOL</t>
  </si>
  <si>
    <t>MKHANZI VILLAGE  GQUTYINI A/A  NGCOBO</t>
  </si>
  <si>
    <t>TYELINZIMA PRIMARY SCHOOL</t>
  </si>
  <si>
    <t>TRUSTINI VILLAGE  LAHLANGUBO A/A  NGCOBO</t>
  </si>
  <si>
    <t>SITOLENI PRIMARY  SCHOOL</t>
  </si>
  <si>
    <t>EMATYHOLWENI VILLAGE  SITOLENI  A/A  NGCOBO</t>
  </si>
  <si>
    <t>SITOLENI  A/A</t>
  </si>
  <si>
    <t>QEBE PRIMARY SCHOOL</t>
  </si>
  <si>
    <t>EGXONJENI VILLAGE  QEBE A/A  NGCOBO</t>
  </si>
  <si>
    <t>QEBE A/A</t>
  </si>
  <si>
    <t>QUTUBENI J.S.S</t>
  </si>
  <si>
    <t>SIDINDI LOC  QUTUBENI A/A  ENGCOBO</t>
  </si>
  <si>
    <t>QUTUBENI A/A</t>
  </si>
  <si>
    <t>QUTUBENI SENIOR PRIMARY SCHOOL</t>
  </si>
  <si>
    <t>MAYIRHENI VILLAGE  QUTUBENI A/A  NGCOBO</t>
  </si>
  <si>
    <t>GULANDODA PRIMARY SCHOOL</t>
  </si>
  <si>
    <t>LUBISI  VILLAGE  TSALABA   A/A  NGCOBO</t>
  </si>
  <si>
    <t>TSALABA   A/A</t>
  </si>
  <si>
    <t>SITHONGA PRIMARY SCHOOL</t>
  </si>
  <si>
    <t>SITHONGA VILLAGE  QUTUBENI A/A  NGCOBO</t>
  </si>
  <si>
    <t>LOWER QEBE PRIMARY SCHOOL</t>
  </si>
  <si>
    <t>LOWER QEBE VILLAGE  QEBE A/A  NGCOBO</t>
  </si>
  <si>
    <t>POSWAYO PRIMARY SCHOOL</t>
  </si>
  <si>
    <t>NTABOMVU VILLAGE  ALL SAINTS A/A  NGCOBO</t>
  </si>
  <si>
    <t>KANYE PRIMARY  SCHOOL</t>
  </si>
  <si>
    <t>ELUQOLWENI VILLAGE  KANYE A/A  NGCOBO</t>
  </si>
  <si>
    <t>KANYE A/A</t>
  </si>
  <si>
    <t>SILO PRIMARY SCHOOL</t>
  </si>
  <si>
    <t>MDENI VILLAGE  GCINA A/A  NGCOBO</t>
  </si>
  <si>
    <t>ELUHEWINI PRIMARY SCHOOL</t>
  </si>
  <si>
    <t>LALINI  VILLAGE  ELUHEWINI A/A  NGCOBO</t>
  </si>
  <si>
    <t>NTLELELENGWANE PRIMARY SCHOOL</t>
  </si>
  <si>
    <t>UPPER NZOLO  VILLAGE  ELUHEWINI  A/A  NGCOBO</t>
  </si>
  <si>
    <t>ELUHEWINI  A/A</t>
  </si>
  <si>
    <t>NOXOLO  PRIMARY SCHOOL</t>
  </si>
  <si>
    <t>SIXHOLOSINI VILLAGE  ALL SAINTS A/A  NGCOBO</t>
  </si>
  <si>
    <t>ZWELIDUMILE SENIOR PRIMARY SCHOOL</t>
  </si>
  <si>
    <t>KWANZOLO EZANTSI VILLAGE  ELUHEWINI A/A  NGCOBO</t>
  </si>
  <si>
    <t>KWAXOXO KOMKHULU HOUSE</t>
  </si>
  <si>
    <t>KWAXOXO VILLAGE  ELUHEWINI A/A  NGCOBO</t>
  </si>
  <si>
    <t>KWAXOXO KOMKHULU(TVS)</t>
  </si>
  <si>
    <t>KWAXOXO LOC  NGCACU A/A  ENGCOBO</t>
  </si>
  <si>
    <t>CACA PRIMARY SCHOOL</t>
  </si>
  <si>
    <t>MHLONTLO VILLAGE  CACA A/A  NGCOBO</t>
  </si>
  <si>
    <t>CACA A/A</t>
  </si>
  <si>
    <t>NDUNGUNYENI HOUSE</t>
  </si>
  <si>
    <t>NDUNGUNYENI VILLAGE  ELUHEWINI A/A  NGCOBO</t>
  </si>
  <si>
    <t>MSINTSANA JUNIOR SECONDARY SCHOOL</t>
  </si>
  <si>
    <t>MAKHUMENI  VILLAGE  MSINTSANA  A/A  NGCOBO</t>
  </si>
  <si>
    <t>MSINTSANA  A/A</t>
  </si>
  <si>
    <t>CEFANE PRIMARY JUNIOR SCHOOL</t>
  </si>
  <si>
    <t>MANTLANENI VILLAGE  CEFANE A/A  NGCOBO</t>
  </si>
  <si>
    <t>CEFANE A/A</t>
  </si>
  <si>
    <t>MADOTYENI CLINIC</t>
  </si>
  <si>
    <t>MADOTYENI VILLAGE  UPPER GQOBONCO A/A  NGCOBO</t>
  </si>
  <si>
    <t>UPPER GQOBONCO A/A</t>
  </si>
  <si>
    <t>BOLENI SENIOR PRIMARY SCHOOL</t>
  </si>
  <si>
    <t>NGXOGI VILLAGE  NGXOGI A/A  NGCOBO</t>
  </si>
  <si>
    <t>NGXOGI A/A</t>
  </si>
  <si>
    <t>NOKHULULEKILE   STORE</t>
  </si>
  <si>
    <t>MAGQOLWENI VILLAGE  MSINTSANA A/A  NGCOBO</t>
  </si>
  <si>
    <t>MSINTSANA A/A</t>
  </si>
  <si>
    <t>RASMENI PRIMARY JUNIOR SCHOOL</t>
  </si>
  <si>
    <t>RASMENI VILLAGE  MADOTYENI A/A  NGCOBO</t>
  </si>
  <si>
    <t>MADOTYENI A/A</t>
  </si>
  <si>
    <t>ZWELINZIMA JUNIOR SECONDARY SCHOOL</t>
  </si>
  <si>
    <t>ECHIBINI VILLAGE  NGXOGI A/A  NGCOBO</t>
  </si>
  <si>
    <t>NDOBE PRIMARY SCHOOL</t>
  </si>
  <si>
    <t>NONYENTU  MSINTSANA A/A  NGCOBO</t>
  </si>
  <si>
    <t>SITEBE PRIMARY JUNIOR SCHOOL</t>
  </si>
  <si>
    <t>MANUNENI VILLAGE  SITEBE A/A  NGCOBO</t>
  </si>
  <si>
    <t>SITEBE A/A</t>
  </si>
  <si>
    <t>MHLOPEKAZI PRIMARY SCHOOL</t>
  </si>
  <si>
    <t>TAFENI VILLAGE  MHLOPEKAZI  A/A  NGCOBO</t>
  </si>
  <si>
    <t>MHLOPEKAZI  A/A</t>
  </si>
  <si>
    <t>CLARKEBURY PRIMARY JUNIOR SCHOOL</t>
  </si>
  <si>
    <t>MISSION  VILLAGE  CLARKEBURY  A/A  NGCOBO</t>
  </si>
  <si>
    <t>CLARKEBURY  A/A</t>
  </si>
  <si>
    <t>MHLOPHEKAZI COMMUNITY HALL</t>
  </si>
  <si>
    <t>MANGXONGWENI VILLAGE  MHLOPHEKAZI A/A  NGCOBO</t>
  </si>
  <si>
    <t>MHLOPHEKAZI A/A</t>
  </si>
  <si>
    <t>NGUBENGCUKA PRIMARY JUNIOR SCHOOL</t>
  </si>
  <si>
    <t>TYENI  VILLAGE  CLARKEBURY  AA  NGCOBO</t>
  </si>
  <si>
    <t>CLARKEBURY  AA</t>
  </si>
  <si>
    <t>GONGQOZAYO PRIMARY SCHOOL</t>
  </si>
  <si>
    <t>NGQURU VILLAGE  SITEBE A/A  NGCOBO</t>
  </si>
  <si>
    <t>MOSHI PRIMARY SCHOOL</t>
  </si>
  <si>
    <t>MPINDWENI VILLAGE  SITEBE AA  NGCOBO</t>
  </si>
  <si>
    <t>SITEBE AA</t>
  </si>
  <si>
    <t>BASHEE PRIMARY JUNIOR SCHOOL</t>
  </si>
  <si>
    <t>NGWANGWANE VILLAGE  NTIBANE A/A  NGCOBO</t>
  </si>
  <si>
    <t>NTIBANE A/A</t>
  </si>
  <si>
    <t>AMAQWATI TRIBAL AUTHORITY</t>
  </si>
  <si>
    <t>THEMBISA VILLAGE  NKONDLO A/A  ENGCOBO</t>
  </si>
  <si>
    <t>NKONDLO A/A</t>
  </si>
  <si>
    <t>ZWELILUNGILE PRIMARY JUNIOR SCHOOL</t>
  </si>
  <si>
    <t>MACWHERENI  VILLAGE  NKONDLO  A/A  NGCOBO</t>
  </si>
  <si>
    <t>NKONDLO  A/A</t>
  </si>
  <si>
    <t>DIDI PRIMARY SCHOOL</t>
  </si>
  <si>
    <t>KUNGCEBENGWANA VILLAGE  DIDI A/A  NGCOBO</t>
  </si>
  <si>
    <t>DIDI A/A</t>
  </si>
  <si>
    <t>ZANENGQELE PRIMARY SCHOOL</t>
  </si>
  <si>
    <t>THEMBISA VILLAGE  NKONDLO A/A  NGCOBO</t>
  </si>
  <si>
    <t>NDIMA LOC  NTIBANENI A/A  NGCOBO</t>
  </si>
  <si>
    <t>NTIBANENI A/A</t>
  </si>
  <si>
    <t>SITOZA SENIOR SECONDARY SCHOOL</t>
  </si>
  <si>
    <t>MAZIMENI VILLAGE  UPPER GQOBONCO AA  NGCOBO</t>
  </si>
  <si>
    <t>UPPER GQOBONCO AA</t>
  </si>
  <si>
    <t>LOWER GQOBONCO PRIMARY SCHOOL</t>
  </si>
  <si>
    <t>LOWER GQOBONCO VILLAGE  LOWER GQOBONCO A/A  NGCOBO</t>
  </si>
  <si>
    <t>LOWER GQOBONCO A/A</t>
  </si>
  <si>
    <t>MAJIJA SENIOR PRIMARY SCHOOL</t>
  </si>
  <si>
    <t>KWASIBONDA VILLAGE  MAJIJA A/A  NGCOBO</t>
  </si>
  <si>
    <t>MAJIJA A/A</t>
  </si>
  <si>
    <t>TSHAPILE PRIMARY SCHOOL</t>
  </si>
  <si>
    <t>KWAZWELINZIMA VILLAGE  TSHAPILE A/A  NGCOBO</t>
  </si>
  <si>
    <t>TSHAPILE A/A</t>
  </si>
  <si>
    <t>KOMKHULU VILLAGE  SANDILE A/A  NGCOBO</t>
  </si>
  <si>
    <t>SANDILE A/A</t>
  </si>
  <si>
    <t>YAWA SENIOR PRIMARY SCHOOL</t>
  </si>
  <si>
    <t>KUNTLANZI VILLAGE  YAWA A/A  NGCOBO</t>
  </si>
  <si>
    <t>YAWA A/A</t>
  </si>
  <si>
    <t>UPPER GQAGA SENIOR PRIMARY SCHOOL</t>
  </si>
  <si>
    <t>LIXENI LOC  UPPER GQAGA A/A  NGCOBO</t>
  </si>
  <si>
    <t>UPPER GQAGA A/A</t>
  </si>
  <si>
    <t>NJONGOZABANTU PRIMARY SCHOOL</t>
  </si>
  <si>
    <t>KUCIBI LOC  MNYOLO A/A  NGCOBO</t>
  </si>
  <si>
    <t>MNYOLO A/A</t>
  </si>
  <si>
    <t>SENTUBE PRIMARY SCHOOL</t>
  </si>
  <si>
    <t>SIGIDI VILLAGE  SENTUBE A/A  NGCOBO</t>
  </si>
  <si>
    <t>SENTUBE A/A</t>
  </si>
  <si>
    <t>LOWER MNYOLO JUNIOR SECONDARY SCHOOL</t>
  </si>
  <si>
    <t>LWANDLANA  LOC  MNYOLO A/A  NGCOBO</t>
  </si>
  <si>
    <t>DALUBUHLE TENT</t>
  </si>
  <si>
    <t>SIGANGENI  LOWER SITHOLENI  NGCOBO</t>
  </si>
  <si>
    <t>LOWER SITHOLENI</t>
  </si>
  <si>
    <t>LOWER GQAGA PRIMARY SCHOOL</t>
  </si>
  <si>
    <t>SIQIKINI LOCATION  LOWER GQAGA A/A  NGCOBO</t>
  </si>
  <si>
    <t>LOWER GQAGA A/A</t>
  </si>
  <si>
    <t>HLOPHEKAZI JUNIOR SECONDARY SCHOOL</t>
  </si>
  <si>
    <t>HLOPHEKAZI LOC  UPPER GQAGA A/A  NGCOBO</t>
  </si>
  <si>
    <t>MDANJELWA SENIOR PRIMARY SCHOOL</t>
  </si>
  <si>
    <t>ELABAFAZI LOC  LOWER GQAGA A/A  NGCOBO</t>
  </si>
  <si>
    <t>KUNGUBO LOC  NDLUNKULU A/A  NGCOBO</t>
  </si>
  <si>
    <t>NDLUNKULU A/A</t>
  </si>
  <si>
    <t>MGUDU PRIMARY SCHOOL</t>
  </si>
  <si>
    <t>MNCWASI LOC  MGUDU A/A  NGCOBO</t>
  </si>
  <si>
    <t>MGUDU A/A</t>
  </si>
  <si>
    <t>MANZIMDAKA PRIMARY JUNIOR  SCHOOL</t>
  </si>
  <si>
    <t>MANZIMDAKA  VILLAGE  SITOLENI  A/A  NGCOBO</t>
  </si>
  <si>
    <t>SINQUMENI PRIMARY SCHOOL</t>
  </si>
  <si>
    <t>MDENI  LOC  SINQUMENI  A\A  ENGCOBO</t>
  </si>
  <si>
    <t>SINQUMENI  A\A</t>
  </si>
  <si>
    <t>ZABASA PRIMARY JUNIOR SCHOOL</t>
  </si>
  <si>
    <t>ZABASA  ZABASA A\A  NGCOBO</t>
  </si>
  <si>
    <t>ZABASA A\A</t>
  </si>
  <si>
    <t>GUBENXA JUNIOR SECONDARY SCHOOL</t>
  </si>
  <si>
    <t>TALENI  LOC  GUBENXA  A/A  ENGCOBO</t>
  </si>
  <si>
    <t>GUBENXA  A/A</t>
  </si>
  <si>
    <t>JALISA  PRIMARY JUNIOR SCHOOL</t>
  </si>
  <si>
    <t>MKHONKOTHO LOC  MKHONKOTHO A/A  NGCOBO</t>
  </si>
  <si>
    <t>DALIGQILI JUNIOR  SECONDARY SCHOOL</t>
  </si>
  <si>
    <t>MGUDU  LOC  MGUDU  A/A  ENGCOBO</t>
  </si>
  <si>
    <t>MGUDU  A/A</t>
  </si>
  <si>
    <t>DALUXOLO SENIOR PRIMARY SCHOOL</t>
  </si>
  <si>
    <t>ELIXENI LOC  SINQUMENI A/A  NGCOBO</t>
  </si>
  <si>
    <t>NODUMO GENERAL DEALER</t>
  </si>
  <si>
    <t>LAZU LOC  MNYOLO A/A  NGCOBO</t>
  </si>
  <si>
    <t>NTSINGA SPS</t>
  </si>
  <si>
    <t>NTSINGA  ZABASA  ZABASA</t>
  </si>
  <si>
    <t>ZABASA</t>
  </si>
  <si>
    <t>EC138 - Sakhisizwe</t>
  </si>
  <si>
    <t>ELLIOT TOWN HALL</t>
  </si>
  <si>
    <t>15 MACLEAR ROAD  ELLIOT</t>
  </si>
  <si>
    <t>ELLIOT</t>
  </si>
  <si>
    <t>ELLIOT OLD LOCATION COMMUNITY HALL</t>
  </si>
  <si>
    <t>N/A  OLD LOCATION   ELLIOT</t>
  </si>
  <si>
    <t xml:space="preserve">OLD LOCATION </t>
  </si>
  <si>
    <t>UMHLWAZI VILLAGE SCHOOL</t>
  </si>
  <si>
    <t>A/A  MHLWAZI A/A  ELLIOT</t>
  </si>
  <si>
    <t>MHLWAZI A/A</t>
  </si>
  <si>
    <t xml:space="preserve">GUBENXA METHODIST CHURCH </t>
  </si>
  <si>
    <t>GUBENXA  GUBENXA FARM  ELLIOT</t>
  </si>
  <si>
    <t>GUBENXA FARM</t>
  </si>
  <si>
    <t>BOSSIESKLOOF FARM</t>
  </si>
  <si>
    <t>CENGCU FARM  ELLIOT</t>
  </si>
  <si>
    <t>CENGCU FARM</t>
  </si>
  <si>
    <t>RYNO  STATE AIDED SCHOOL</t>
  </si>
  <si>
    <t>N/A  RYNO FARM SCHOOL  ELLIOT</t>
  </si>
  <si>
    <t>RYNO FARM SCHOOL</t>
  </si>
  <si>
    <t>SIYAHLANGULA PRIMARY SCHOOL</t>
  </si>
  <si>
    <t>POLAR PARK  PHOLA PARK  ELLIOT</t>
  </si>
  <si>
    <t>PHOLA PARK</t>
  </si>
  <si>
    <t>MASIBAMBANE COMMUNITY HALL</t>
  </si>
  <si>
    <t>SEJOESENG  VERGENOEG  ELLIOT</t>
  </si>
  <si>
    <t>VERGENOEG</t>
  </si>
  <si>
    <t>MASAKHE PRE-SCHOOL</t>
  </si>
  <si>
    <t>ETANKINI  POLAR PARK  ELLIOT</t>
  </si>
  <si>
    <t>POLAR PARK</t>
  </si>
  <si>
    <t>SIFONONDILE PRIMARY SCHOOL</t>
  </si>
  <si>
    <t>N/A  SIFONONDILE A/A  CALA</t>
  </si>
  <si>
    <t>SIFONONDILE A/A</t>
  </si>
  <si>
    <t>QIBA PS</t>
  </si>
  <si>
    <t>QIBA VILLAGE  QIBA A/A  CALA</t>
  </si>
  <si>
    <t>QIBA A/A</t>
  </si>
  <si>
    <t>CALA PASS PRIMARY SCHOOL</t>
  </si>
  <si>
    <t>CALA PASS VILLAGE  CALA PASS  CALA</t>
  </si>
  <si>
    <t>CALA PASS</t>
  </si>
  <si>
    <t>KHWEZI PRIMARY SCHOOL</t>
  </si>
  <si>
    <t>QIBA  MGWALANA  CALA</t>
  </si>
  <si>
    <t>MTHETHUVUMILE PRIMARY SCHOOL</t>
  </si>
  <si>
    <t>ZIKHONKWANE A/A  QIBA  CALA</t>
  </si>
  <si>
    <t>QIBA</t>
  </si>
  <si>
    <t>MOBILE VOTING STATION (ST GABRIEL COMMUNITY HALL)</t>
  </si>
  <si>
    <t>ROMA VILLAGE  SIFONONDILE ADMIN AREA  CALA</t>
  </si>
  <si>
    <t>SIFONONDILE ADMIN AREA</t>
  </si>
  <si>
    <t>LAHLANGUBO VILLAGE  SIFONONDILE A/A  CALA</t>
  </si>
  <si>
    <t>DIKE VILLAGE  QIBA  CALA</t>
  </si>
  <si>
    <t>CALA TOWN HALL</t>
  </si>
  <si>
    <t>458 UMTATA ROAD  CALA  CALA</t>
  </si>
  <si>
    <t>LM SILINGELA PRIMARY SCHOOL</t>
  </si>
  <si>
    <t>50 ISIDUBU STR  CALA  CALA</t>
  </si>
  <si>
    <t>CALA INDOOR SPORT CENTRE</t>
  </si>
  <si>
    <t>92 KOMANI AVENUE  CALA TOWN  CALA</t>
  </si>
  <si>
    <t>CALA TOWN</t>
  </si>
  <si>
    <t>GUATA PRIMARY SCHOOL</t>
  </si>
  <si>
    <t>N/A  CALA RESERVE  CALA</t>
  </si>
  <si>
    <t>CALA RESERVE</t>
  </si>
  <si>
    <t>NDONDO SQUARE COMMUNITY HALL</t>
  </si>
  <si>
    <t>1615 NDONDO SQUARE  EXTENSION 4  CALA</t>
  </si>
  <si>
    <t>CALA HIGH SCHOOL</t>
  </si>
  <si>
    <t>TSOMO ROAD  ERF 2111, CALA,5455  CALA</t>
  </si>
  <si>
    <t>ERF 2111, CALA,5455</t>
  </si>
  <si>
    <t>ST. JOHNS APOSTOLIC CHURCH</t>
  </si>
  <si>
    <t>N/A  MANZIMDAKA  CALA</t>
  </si>
  <si>
    <t>MANZIMDAKA</t>
  </si>
  <si>
    <t>TSENGIWE SENIOR PRIMARY SCHOOL</t>
  </si>
  <si>
    <t>STRONG YARD VILLAGE  TSENGIWE A/A  CALA</t>
  </si>
  <si>
    <t>TSENGIWE A/A</t>
  </si>
  <si>
    <t>LOWER CALA SENIOR PRIMARY SCHOOL</t>
  </si>
  <si>
    <t>N/A  LOWER CALA  A/A  CALA</t>
  </si>
  <si>
    <t>LOWER CALA  A/A</t>
  </si>
  <si>
    <t>LUSINDISO PRIMARY SCHOOL</t>
  </si>
  <si>
    <t>LUSINDISO  SIFONONDILE  CALA</t>
  </si>
  <si>
    <t>SIFONONDILE</t>
  </si>
  <si>
    <t>MNXE SENIOR PRIMARY SCHOOL</t>
  </si>
  <si>
    <t>MISSION VILLAGE  MNXE A/A  CALA</t>
  </si>
  <si>
    <t>MNXE A/A</t>
  </si>
  <si>
    <t>UPPER CALA SENIOR PRIMARY SCHOOL</t>
  </si>
  <si>
    <t>N/A  UPPER MNXE A/A  CALA</t>
  </si>
  <si>
    <t>UPPER MNXE A/A</t>
  </si>
  <si>
    <t>NOBUNTU PRIMARY SCHOOL</t>
  </si>
  <si>
    <t>N/A  SIFONONDILE-QITI  CALA</t>
  </si>
  <si>
    <t>SIFONONDILE-QITI</t>
  </si>
  <si>
    <t>PHAKAMANI SHEARING SHED</t>
  </si>
  <si>
    <t>TIWANE VILLAGE  CALA  UPPER CALA</t>
  </si>
  <si>
    <t>SHACK</t>
  </si>
  <si>
    <t>UPPER CALA</t>
  </si>
  <si>
    <t>LAPESINI METHODIST CHURCH OF S.A</t>
  </si>
  <si>
    <t>N/A  MNXE - LAPESINI  CALA</t>
  </si>
  <si>
    <t>MNXE - LAPESINI</t>
  </si>
  <si>
    <t>MANZANA CRECHE</t>
  </si>
  <si>
    <t>N/A  MANZANA A/A  CALA</t>
  </si>
  <si>
    <t>PHAKAMANI JUNIOR SECONDARY SCHOOL</t>
  </si>
  <si>
    <t>N/A  TSENGIWE  CALA</t>
  </si>
  <si>
    <t>TSENGIWE</t>
  </si>
  <si>
    <t>INDWANA PRIMARY SCHOOL</t>
  </si>
  <si>
    <t>N/A  INDWANA A/A  CALA</t>
  </si>
  <si>
    <t>INDWANA A/A</t>
  </si>
  <si>
    <t>MCEULA SENIOR SECONDARY SCHOOL</t>
  </si>
  <si>
    <t>NONE  MCEULA VILLAGE, UPPER CALA  CALA</t>
  </si>
  <si>
    <t>MCEULA VILLAGE, UPPER CALA</t>
  </si>
  <si>
    <t>NGXUMZA PRIMARY SCHOOL</t>
  </si>
  <si>
    <t>NONE  ASKEATON VILLAGE  CALA</t>
  </si>
  <si>
    <t>ASKEATON VILLAGE</t>
  </si>
  <si>
    <t>UPPER NDWANA PRIMARY SCHOOL</t>
  </si>
  <si>
    <t>N/A  UPPER INDWANA VILLAGE  CALA</t>
  </si>
  <si>
    <t>UPPER INDWANA VILLAGE</t>
  </si>
  <si>
    <t>RABELS KLOOF PRIMARY SCHOOL</t>
  </si>
  <si>
    <t>REBELS KLOOF VILLAGE  UPPER CALA A/A  CALA</t>
  </si>
  <si>
    <t>UPPER CALA A/A</t>
  </si>
  <si>
    <t>NONKANYISO PRIMARY SCHOOL</t>
  </si>
  <si>
    <t>NONE  MTYATYA VILLAGE, UPPER CALA  CALA (EMALAHLENI)</t>
  </si>
  <si>
    <t>MTYATYA VILLAGE, UPPER CALA</t>
  </si>
  <si>
    <t>CALA (EMALAHLENI)</t>
  </si>
  <si>
    <t>NONTEMBISO PRIMARY SCHOOL</t>
  </si>
  <si>
    <t>N/A  UPPER INDWANA A/A  CALA</t>
  </si>
  <si>
    <t>UPPER INDWANA A/A</t>
  </si>
  <si>
    <t>SEPLAN MISSION PRIMARY SCHOOL</t>
  </si>
  <si>
    <t>NONE  SEPLAN MISSION  CALA</t>
  </si>
  <si>
    <t>SEPLAN MISSION</t>
  </si>
  <si>
    <t>A M ZANTSI SENIOR SECONDARY SCHOOL</t>
  </si>
  <si>
    <t>N/A  MANZIMAHLE A/A  CALA</t>
  </si>
  <si>
    <t>MANZIMAHLE A/A</t>
  </si>
  <si>
    <t>B.B.MDLEDLE PRIMARY SCHOOL</t>
  </si>
  <si>
    <t>N/A  ASKEATON A/A  CALA</t>
  </si>
  <si>
    <t>ASKEATON A/A</t>
  </si>
  <si>
    <t>ZINGQUTU PRIMARY SCHOOL</t>
  </si>
  <si>
    <t>ZINGQUTHU VILLAGE  ZINGQUTHU A/A  COFIMVABA</t>
  </si>
  <si>
    <t>ZINGQUTHU A/A</t>
  </si>
  <si>
    <t>UPPER LUFUTA PRIMARY JUNIOR SCHOOL</t>
  </si>
  <si>
    <t>N/A  UPPER LUFUTA  CALA</t>
  </si>
  <si>
    <t>UPPER LUFUTA</t>
  </si>
  <si>
    <t>UPPER MTHINGWEVU PRIMARY SCHOOL</t>
  </si>
  <si>
    <t>UPPER MTHINGWEVU A/A  CALA</t>
  </si>
  <si>
    <t>UPPER MTHINGWEVU A/A</t>
  </si>
  <si>
    <t>UPPER LANGANCI JUNIOR SECONDARY SCHOOL</t>
  </si>
  <si>
    <t>UPPER LANGANCI A/A  UPPER LANGANCI  CALA</t>
  </si>
  <si>
    <t>UPPER LANGANCI</t>
  </si>
  <si>
    <t>SIGWELA JUNIOR SECONDARY SCHOOL</t>
  </si>
  <si>
    <t>NDYAVU PRE SCHOOL</t>
  </si>
  <si>
    <t>N/A  NDYAVU  CALA</t>
  </si>
  <si>
    <t>NDYAVU</t>
  </si>
  <si>
    <t>LOWER LANGANCI SHEARING SHED ASSOCIATION</t>
  </si>
  <si>
    <t>LOWER LANGANCI A/A  LOWER LANGANCI A/A CALA  LOWER LANGANCI VILLAGE</t>
  </si>
  <si>
    <t>LOWER LANGANCI A/A CALA</t>
  </si>
  <si>
    <t>LOWER LANGANCI VILLAGE</t>
  </si>
  <si>
    <t>LOWER LUFUTA SENIOR PRIMARY SCHOOL</t>
  </si>
  <si>
    <t>N/A  LOWER LUFUTA  CALA</t>
  </si>
  <si>
    <t>LOWER LUFUTA</t>
  </si>
  <si>
    <t>HOTA PRIMARY SCHOOL</t>
  </si>
  <si>
    <t>N/A  HOTA  CALA</t>
  </si>
  <si>
    <t>HOTA</t>
  </si>
  <si>
    <t>MBENGE PRIMARY JUNIOR SCHOOL</t>
  </si>
  <si>
    <t>N/A  MBENGE A/A  CALA</t>
  </si>
  <si>
    <t>MBENGE A/A</t>
  </si>
  <si>
    <t>NYALASA PRIMARY JUNIOR SCHOOL</t>
  </si>
  <si>
    <t>NYALASA A/A  CALA</t>
  </si>
  <si>
    <t>NYALASA A/A</t>
  </si>
  <si>
    <t>MBODLANA SENIOR PRIMARY SCHOOL</t>
  </si>
  <si>
    <t>N/A  MBODLANA VILLGE  CALA</t>
  </si>
  <si>
    <t>MBODLANA VILLGE</t>
  </si>
  <si>
    <t>MASINCEDISE CHRECHE</t>
  </si>
  <si>
    <t>N/A  LOWER LUFUTA ,ROLLWEST  CALA</t>
  </si>
  <si>
    <t>LOWER LUFUTA ,ROLLWEST</t>
  </si>
  <si>
    <t>NOKWAKHA PRE-SCHOOL</t>
  </si>
  <si>
    <t>N/A  MAHLUNGULU A/A  CALA</t>
  </si>
  <si>
    <t>MAHLUNGULU A/A</t>
  </si>
  <si>
    <t>PHANDULWAZI PRE SCHOOL</t>
  </si>
  <si>
    <t>N/A  PANATYIPHU VILLAGE,HOTA MBEULA A/A  CALA</t>
  </si>
  <si>
    <t>PANATYIPHU VILLAGE,HOTA MBEULA A/A</t>
  </si>
  <si>
    <t>MBEULA SENIOR PRIMARY SCHOOL</t>
  </si>
  <si>
    <t>N/A  MBEULA A/A  CALA</t>
  </si>
  <si>
    <t>MBEULA A/A</t>
  </si>
  <si>
    <t>SIGANGA HOUSE</t>
  </si>
  <si>
    <t>A/A  ESIGANGENI A/A  CALA</t>
  </si>
  <si>
    <t>ESIGANGENI A/A</t>
  </si>
  <si>
    <t>EC139 - Enoch Mgijima</t>
  </si>
  <si>
    <t>HENDERSON FARM SHED</t>
  </si>
  <si>
    <t>COVERSIDE  FARM  CARTHCART  CATHCART</t>
  </si>
  <si>
    <t>CARTHCART</t>
  </si>
  <si>
    <t>MKONJANA JUNIOR SECONDARY SCHOOL</t>
  </si>
  <si>
    <t>MKONYANA LOCATION  HALA A/A  BOLOTWA/COFIMVABA</t>
  </si>
  <si>
    <t>BOLOTWA/COFIMVABA</t>
  </si>
  <si>
    <t>DLAKAVU JUNIOR SECONDARY SCHOOL</t>
  </si>
  <si>
    <t>DLAKAVU LOCATION  BOLOTHWA A/A  COFIMVABA</t>
  </si>
  <si>
    <t>BOLOTHWA A/A</t>
  </si>
  <si>
    <t>BOLOTWA SENIOR PRIMARY SCHOOL</t>
  </si>
  <si>
    <t>SIQHABHENI LOCATION  BOLOTWA A/A  COFIMVABA</t>
  </si>
  <si>
    <t>SOBANTU JUNIOR SECONDARY SCHOOL</t>
  </si>
  <si>
    <t>FORDYCE FARM  QUEENSTOWN</t>
  </si>
  <si>
    <t>FORDYCE FARM</t>
  </si>
  <si>
    <t>QUEENSTOWN</t>
  </si>
  <si>
    <t>NONIBE JUNIOR SECONDARY SCHOOL</t>
  </si>
  <si>
    <t>GWATYU FARMS  QUEENSTOWN</t>
  </si>
  <si>
    <t>GWATYU FARMS</t>
  </si>
  <si>
    <t>SIYAVUYA  SCHOOL</t>
  </si>
  <si>
    <t>ST MARKS  QUEENSTOWN</t>
  </si>
  <si>
    <t>ST MARKS</t>
  </si>
  <si>
    <t>SIYAVUYA JUNIOR SECONDARY SCHOOL</t>
  </si>
  <si>
    <t>OATHAY  THEMBANI  QUEENSTOWN</t>
  </si>
  <si>
    <t>THEMBANI</t>
  </si>
  <si>
    <t>ST BEDS</t>
  </si>
  <si>
    <t>TYLDEN  QUEENSTOWN  QUEENSTOWN</t>
  </si>
  <si>
    <t>ST MARY'S CHURCH - TYLDEN</t>
  </si>
  <si>
    <t>TYLDEN VILLAGE  QUEENSTOWN</t>
  </si>
  <si>
    <t>TYLDEN VILLAGE</t>
  </si>
  <si>
    <t>NOLUKHANYO JUNIOR PRIMARY SCHOOL</t>
  </si>
  <si>
    <t>2993 ILINGE  ILINGE LOCATION  QUEENSTOWN DISTRICT</t>
  </si>
  <si>
    <t>ILINGE LOCATION</t>
  </si>
  <si>
    <t>QUEENSTOWN DISTRICT</t>
  </si>
  <si>
    <t>LINGELIHLE SENIOR SECONDARY SCHOOL</t>
  </si>
  <si>
    <t>ILINGE LOCATION  QUEENSTOWN DISTRICT</t>
  </si>
  <si>
    <t>PHILGET MZAZI JUNIOR SECONDARY SCHOOL</t>
  </si>
  <si>
    <t>MASITHEMBE SENIOR PRIMARY SCHOOL</t>
  </si>
  <si>
    <t>ZWIDE  ILINGE  QUEENSTOWN</t>
  </si>
  <si>
    <t>ILINGE</t>
  </si>
  <si>
    <t>MTEBHELE COMBINED SCHOOL</t>
  </si>
  <si>
    <t>MACIBINI A/A  MACHIBINI  QUEENSTOWN DISTRICT</t>
  </si>
  <si>
    <t>MTHWAKU JUNIOR SECONDARY SCHOOL</t>
  </si>
  <si>
    <t>MTHWAKU LOCATION  BOLOTWA A/A  COFIMVABA</t>
  </si>
  <si>
    <t>MANZEZULU HIGH SCHOOL</t>
  </si>
  <si>
    <t>MACHIBINI  QUEENSTOWN DISTRICT</t>
  </si>
  <si>
    <t>XHUMABHOKWE JUNIOR SECONDARY SCHOOL</t>
  </si>
  <si>
    <t>NTSHANGA JUNIOR SECONDARY SCHOOL</t>
  </si>
  <si>
    <t>MACHIBINI A/A  MACHIBINI  QUEENSTOWN</t>
  </si>
  <si>
    <t>KLEINBOOI JUNIOR SECONDARY SCHOOL</t>
  </si>
  <si>
    <t>MACHIBINI  QUEENSTOWN</t>
  </si>
  <si>
    <t>PETERSDALE S PRIMARY SCHOOL</t>
  </si>
  <si>
    <t>TYUTYUTYU   TYUTYUTYU VILLAGE  MACHIBINI AA</t>
  </si>
  <si>
    <t>TYUTYUTYU VILLAGE</t>
  </si>
  <si>
    <t xml:space="preserve">MACHIBINI AA </t>
  </si>
  <si>
    <t>BHEKELA COMMUNITY HALL</t>
  </si>
  <si>
    <t>JAXA  EZIBELENI  KOMANI</t>
  </si>
  <si>
    <t>EZIBELENI</t>
  </si>
  <si>
    <t>KOMANI</t>
  </si>
  <si>
    <t>BHEKELA TENT</t>
  </si>
  <si>
    <t>QUEENSTOWN  EZIBELENI  QUEENSTOWN</t>
  </si>
  <si>
    <t>ILINGE COMMUNITY HALL</t>
  </si>
  <si>
    <t>ILINGE  ILINGE TOWNSHIP  QUEENSTOWN DISTRICT</t>
  </si>
  <si>
    <t>ILINGE TOWNSHIP</t>
  </si>
  <si>
    <t>THEMBEKILE LOWER PRIMARY SCHOOL</t>
  </si>
  <si>
    <t>BIRCH FARMS</t>
  </si>
  <si>
    <t>BIRCH FARMS  QUEENSTOWN</t>
  </si>
  <si>
    <t>HEBRON CHRISTIAN INDEPENDENT PRIMARY SCHOOL</t>
  </si>
  <si>
    <t>EZIBELENI LOCATION  QUEENSTOWN  LUKANJI</t>
  </si>
  <si>
    <t>LUKANJI</t>
  </si>
  <si>
    <t>IKHALA PUBLIC FET COLLEGE</t>
  </si>
  <si>
    <t>EZIBELENI LOCATION  EZIBELENI  QUEENSTOWN</t>
  </si>
  <si>
    <t>MORAVIAN CHURCH OPEN SPACE</t>
  </si>
  <si>
    <t>EZIBELENI  QUEENSTOWN</t>
  </si>
  <si>
    <t>MOROVIAN CHURCH CRECHE</t>
  </si>
  <si>
    <t>APOSTOLIC FAITH MISSION-EZIBELENI ASSEMBLE</t>
  </si>
  <si>
    <t>ZONE 3  EZIBELENI  QUEENSTOWN</t>
  </si>
  <si>
    <t>ZONE3  OPEN SPACE MACHIBINI</t>
  </si>
  <si>
    <t>UNATHI MKEFA PUBLIC PRIMARY SCHOOL</t>
  </si>
  <si>
    <t>UNATHI MKEFA  EZIBELENI  QUEENSTOWN</t>
  </si>
  <si>
    <t>NOMVUYO JUNIOR SECONDARY SCHOOL</t>
  </si>
  <si>
    <t>MACHIBINI  MACHIBINI VILLAGE  QUEENSTOWN DISTRICT</t>
  </si>
  <si>
    <t>MACHIBINI VILLAGE</t>
  </si>
  <si>
    <t>EZIBELENI COMMUNITY HALL</t>
  </si>
  <si>
    <t>ZONE 1  EZIBELENI  EZIBELENI</t>
  </si>
  <si>
    <t>EZIBELENI JUNIOR SECONDARY SCHOOL</t>
  </si>
  <si>
    <t>ZONE 1  EZIBELENI</t>
  </si>
  <si>
    <t>ZONE 1</t>
  </si>
  <si>
    <t>ZONE 1TENT</t>
  </si>
  <si>
    <t>DR XUMA  EZIBELENI  QUEENSTOWN</t>
  </si>
  <si>
    <t>SIXISHE JUNIOR SECONDARY SCHOOL</t>
  </si>
  <si>
    <t>1216 MKEFA STREET  ZONE 1  EZIBELENI</t>
  </si>
  <si>
    <t>HOWARD BEN MAZWI JUNIOR SECONDARY SCHOOL</t>
  </si>
  <si>
    <t>142 ZONE 2  EZIBELENI  QUEENSTOWN</t>
  </si>
  <si>
    <t>MINAH T SOGA  SCHOOL</t>
  </si>
  <si>
    <t>1071 ZONE 2  EZIBELENI  QUEENSTOWN</t>
  </si>
  <si>
    <t>MOTH HALL</t>
  </si>
  <si>
    <t>9 HOFMEYER STREET  KOMANI PARK  QUEENSTOWN</t>
  </si>
  <si>
    <t>KOMANI PARK</t>
  </si>
  <si>
    <t>SOUTHBOURNE PRIMARY SCHOOL</t>
  </si>
  <si>
    <t>52 WODEHOUSE  SANDRINGHAM  QUEENSTOWN</t>
  </si>
  <si>
    <t>SANDRINGHAM</t>
  </si>
  <si>
    <t>TWELVE APOSTLES CHURCH IN CHRIST</t>
  </si>
  <si>
    <t xml:space="preserve">QUEENSTOWN  </t>
  </si>
  <si>
    <t>SUNSHINE VILLAGE OLD AGE HOME</t>
  </si>
  <si>
    <t>LAURIE DASH WOOD  QUEENSTOWN DISTRICT</t>
  </si>
  <si>
    <t>LAURIE DASH WOOD</t>
  </si>
  <si>
    <t>LONWABO JUNIOR PRIMARY SCHOOL</t>
  </si>
  <si>
    <t>WSU QUEESTOWN CAMPUS</t>
  </si>
  <si>
    <t>GREY STREET  QUEENSTOWN CENTRAL  QUEENSTOWN</t>
  </si>
  <si>
    <t>QUEENSTOWN CENTRAL</t>
  </si>
  <si>
    <t>BONKOLO DAM-QPYC</t>
  </si>
  <si>
    <t>BONKOLO DAM  QUEENSTOWN</t>
  </si>
  <si>
    <t>BONKOLO DAM</t>
  </si>
  <si>
    <t>BONKOLO FARM SCHOOL-CHURCH HALL</t>
  </si>
  <si>
    <t>BONKOLO FARM  QUEENSTOWN  QUEENSTOWN</t>
  </si>
  <si>
    <t>JJ SERFONTEIN SCHOOL</t>
  </si>
  <si>
    <t>WATERBOK ROAD  MADERIA PARK  QUEENSTOWN DISTRICT</t>
  </si>
  <si>
    <t>MADERIA PARK</t>
  </si>
  <si>
    <t>QUEEN'S COLLEGE JUNIOR SCHOOL HALL</t>
  </si>
  <si>
    <t>14 HAIG AVENUE  TOP TOWN  QUEENSTOWN DISTRICT</t>
  </si>
  <si>
    <t>TOP TOWN</t>
  </si>
  <si>
    <t>MARIA LOUW HIGH SCHOOL</t>
  </si>
  <si>
    <t>AIRFIELD ROAD  VICTORIA PARK  QUEENSTOWN</t>
  </si>
  <si>
    <t>VICTORIA PARK</t>
  </si>
  <si>
    <t>INDOOR SPORTS COMPLEX</t>
  </si>
  <si>
    <t>VICTORIA ROAD  MLUNGISI  QUEENSTOWN</t>
  </si>
  <si>
    <t>AFRICAN GOSPEL CHURCH</t>
  </si>
  <si>
    <t>312 GANTANA ST.  BEDE LOCATION  QUEENSTOWN DISTRICT</t>
  </si>
  <si>
    <t>BEDE LOCATION</t>
  </si>
  <si>
    <t>LOUIS REX PRIMARY SCHOOL</t>
  </si>
  <si>
    <t>JOHN JASON STREET  NEW REST  QUEENSTOWN</t>
  </si>
  <si>
    <t>NEW REST</t>
  </si>
  <si>
    <t>LOUIS REX SCHOOL</t>
  </si>
  <si>
    <t>ASHLEY WYNGAARDT COMMUNITY HALL</t>
  </si>
  <si>
    <t>MARIGOLD STREET  VICTORIA PARK  QUEENSTOWN</t>
  </si>
  <si>
    <t>LUKHANJI PUBLIC PRIMARY SCHOOL</t>
  </si>
  <si>
    <t>PAMBO STREET  QUEENSTOWN  QUEENSTOWN DISTRICT</t>
  </si>
  <si>
    <t>THEMBELIHLE PUBLIC PRIMARY SCHOOL</t>
  </si>
  <si>
    <t>MLUNGISI  QUEENSTOWN</t>
  </si>
  <si>
    <t>ST THERESA PRIMARY  SCHOOL</t>
  </si>
  <si>
    <t>ALOEVALE  KOMANI</t>
  </si>
  <si>
    <t>ALOEVALE</t>
  </si>
  <si>
    <t>TENT AT APOSTOLIC CHURCH</t>
  </si>
  <si>
    <t>ALOEVALE  QUEENSTOWN</t>
  </si>
  <si>
    <t xml:space="preserve">ELOHIM ASSEMBLY OF GOD CHURCH </t>
  </si>
  <si>
    <t>MARIGOLD STREET   ALOEVALE PARK  QUEENSTOWN</t>
  </si>
  <si>
    <t>ALOEVALE PARK</t>
  </si>
  <si>
    <t>TENT AT ALOEVALE INFORMAL SETTLEMENT</t>
  </si>
  <si>
    <t>EDLELWENI PRIMARY SCHOOL</t>
  </si>
  <si>
    <t>KHAYELITSHA  QUEENSTOWN</t>
  </si>
  <si>
    <t>245 HONEY STREET  NEWVALE  QUEENSTOWN</t>
  </si>
  <si>
    <t>NEWVALE</t>
  </si>
  <si>
    <t>BETHELI METHODIST CHURCH</t>
  </si>
  <si>
    <t>NEWVALLE  QUEENSTOWN</t>
  </si>
  <si>
    <t>NEWVALLE</t>
  </si>
  <si>
    <t>TEMPORARY VOTING STATION (CONDEV MLUNGISI)</t>
  </si>
  <si>
    <t>DAHLIA STREET  NEWVALE  QUEENSTOWN</t>
  </si>
  <si>
    <t>JOHN NOAH PUBLIC SCHOOL</t>
  </si>
  <si>
    <t>PAMBO STREET  MLUNGISI  QUEENSTOWN</t>
  </si>
  <si>
    <t>MUNICIPALITY WORKSOP-KHAYELITSHA</t>
  </si>
  <si>
    <t>APOSTOLIC FAITH REVIVAL   MISSION</t>
  </si>
  <si>
    <t>HARARI  UNIFOUND  QUEENSTOWN</t>
  </si>
  <si>
    <t>UNIFOUND</t>
  </si>
  <si>
    <t>SIZIZAMELE EDUCARE CENTRE</t>
  </si>
  <si>
    <t>UNIFOUND  MLUNGISI  QUEENSTOWN</t>
  </si>
  <si>
    <t>QUEENSTOWN CHILD CARE CENTRE</t>
  </si>
  <si>
    <t>MLUNGISI LOCATION  QUEENSTOWN</t>
  </si>
  <si>
    <t>TEMPORARY VOTING STATION (CEMETRY OPEN SPACE)</t>
  </si>
  <si>
    <t>LUKANJI [QUEENSTOWN]</t>
  </si>
  <si>
    <t>LATHITHA EDUCARE CENTRE</t>
  </si>
  <si>
    <t>MAHLANGU  NOMZAMO  QUEENSTOWN</t>
  </si>
  <si>
    <t>NOMZAMO</t>
  </si>
  <si>
    <t>MTHIMKHULU CRECHE`</t>
  </si>
  <si>
    <t>5892 MTHIMKHULU STREET  NOMZAMO-MLUNGISI  QUEENSTOWN</t>
  </si>
  <si>
    <t>NOMZAMO-MLUNGISI</t>
  </si>
  <si>
    <t>JERUSALEM CHURCH OF GOD</t>
  </si>
  <si>
    <t>MBEKI STREET  NOMZAMO  QUEENSTOWN</t>
  </si>
  <si>
    <t>NOMZAMO CRUSADE TENT</t>
  </si>
  <si>
    <t>FAIRFIELD HALL</t>
  </si>
  <si>
    <t>HOMELEIGH FARM  QUEENSTOWN</t>
  </si>
  <si>
    <t>HOMELEIGH FARM</t>
  </si>
  <si>
    <t>KIEBRIDGE FARM SCHOOL</t>
  </si>
  <si>
    <t>SLOVO TRUST  QUEENSTOWN</t>
  </si>
  <si>
    <t>SLOVO TRUST</t>
  </si>
  <si>
    <t>MILLION FARM SHED</t>
  </si>
  <si>
    <t>FAIRFIELD  QUEENSTOWN</t>
  </si>
  <si>
    <t>FAIRFIELD</t>
  </si>
  <si>
    <t>BRAKKLOOF JUNIOR SECONDARY SCHOOL</t>
  </si>
  <si>
    <t>BRAKKLOOF VILLAGE  WHITTLESEA</t>
  </si>
  <si>
    <t>BRAKKLOOF VILLAGE</t>
  </si>
  <si>
    <t>MPENDULO PRIMARY SCHOOL</t>
  </si>
  <si>
    <t>1874 PELEM ROAD  MLUNGISI  QUEENSTOWN</t>
  </si>
  <si>
    <t>HEXAGON HIGH SCHOOL</t>
  </si>
  <si>
    <t>ZEILER STREET  QUEENSTOWN  LUKANJI</t>
  </si>
  <si>
    <t>IKHALA PUBLIC FET COLLEGE (QUEENSTOWN)</t>
  </si>
  <si>
    <t>ZEILER STREET  QUEENSTOWN CENTRAL  QUEENSTOWN</t>
  </si>
  <si>
    <t>WESTBOURNE PLAYGROUNDS  TENT</t>
  </si>
  <si>
    <t>WESTHOF  WESTBOURNE  QUEENSTOWN</t>
  </si>
  <si>
    <t>WESTBOURNE</t>
  </si>
  <si>
    <t>TOP STREET  MLUNGISI  QUEENSTOWN</t>
  </si>
  <si>
    <t>NONESI HIGHER PRIMARY SCHOOL</t>
  </si>
  <si>
    <t>OLIVIET PRIVATE SCHOOL</t>
  </si>
  <si>
    <t>7 SCANLEN STREET  QUEENSTOWN  QUEENSTOWN</t>
  </si>
  <si>
    <t>SAPS HALL-QUEENSTOWN AREA SPORTS CLUB</t>
  </si>
  <si>
    <t>GREEN STREET  WEST BOURNE  QUEENSTOWN DISTRICT</t>
  </si>
  <si>
    <t>WEST BOURNE</t>
  </si>
  <si>
    <t>BONGOLO FARM LUTHANDO PCA</t>
  </si>
  <si>
    <t>ALOE GROOVE  BONKOLO FARM  QUEENSTOWN</t>
  </si>
  <si>
    <t>BONKOLO FARM</t>
  </si>
  <si>
    <t>LAVELILANGA SENIOR SECONDARY SCHOOL</t>
  </si>
  <si>
    <t>ZINGQUTHU VILLAGE  ZINGQUTHU  QUEENSTOWN DISTRICT</t>
  </si>
  <si>
    <t>ZINGQUTHU</t>
  </si>
  <si>
    <t>NKONKOBE JUNIOR SECONDARY SCHOOL</t>
  </si>
  <si>
    <t>QOQODALA A/A  QOQODALA  QUEENSTOWN DISRTRICT</t>
  </si>
  <si>
    <t>QOQODALA</t>
  </si>
  <si>
    <t>QUEENSTOWN DISRTRICT</t>
  </si>
  <si>
    <t>GCINA JSSS</t>
  </si>
  <si>
    <t>GCINA  QUEENSTOWN</t>
  </si>
  <si>
    <t>GCINA</t>
  </si>
  <si>
    <t>TOISEKRAAL COMMUNITY HALL</t>
  </si>
  <si>
    <t>TOISEKRAAL  QUEENSTOWN</t>
  </si>
  <si>
    <t>TOISEKRAAL</t>
  </si>
  <si>
    <t>TOISEKRAAL PRIMARY SCHOOL</t>
  </si>
  <si>
    <t>TOISEKRAAL VILLAGE  QUEENSTOWN</t>
  </si>
  <si>
    <t>TOISEKRAAL VILLAGE</t>
  </si>
  <si>
    <t>LESSEYTON COMMUNITY HALL</t>
  </si>
  <si>
    <t>LESSEYTON  QUEENSTOWN</t>
  </si>
  <si>
    <t>LESSEYTON</t>
  </si>
  <si>
    <t>LONWABO EDUCARE CENTRE</t>
  </si>
  <si>
    <t>TABATA  LESSEYTON  QUEENSTOWN</t>
  </si>
  <si>
    <t>NDLOVUKAZI HIGH SCHOOL</t>
  </si>
  <si>
    <t>NDLOVUKAZI  LESSYTON  QUEENSTOWN</t>
  </si>
  <si>
    <t>LESSYTON</t>
  </si>
  <si>
    <t>ZOLA PRE SCHOOL</t>
  </si>
  <si>
    <t>EZOLA  ZOLA VILLAGE  QUEENSTOWN</t>
  </si>
  <si>
    <t>ZOLA VILLAGE</t>
  </si>
  <si>
    <t>NKOS`EMNTU PUBLIC SCHOOL</t>
  </si>
  <si>
    <t>TAMBO  THAMBO VILLAGE  WHITTLESEA</t>
  </si>
  <si>
    <t>THAMBO VILLAGE</t>
  </si>
  <si>
    <t>VUSELELA COMBINED SCHOOL</t>
  </si>
  <si>
    <t>MC BRIDE VILLAGE  QUEENSTOWN DISTRICT</t>
  </si>
  <si>
    <t>MC BRIDE VILLAGE</t>
  </si>
  <si>
    <t>PAKAMANI PRE-SCHOOL</t>
  </si>
  <si>
    <t>WHO CAN TELL  WHO CAN TELL VILLAGE  QUEENSTOWN DISTRICT</t>
  </si>
  <si>
    <t>WHO CAN TELL VILLAGE</t>
  </si>
  <si>
    <t>MASOMELELE PRE-SCHOOL</t>
  </si>
  <si>
    <t>POPULAR GROVE VILLAGE  WHITTLESEA  HEWU DISTRICT</t>
  </si>
  <si>
    <t>POPULAR GROVE VILLAGE</t>
  </si>
  <si>
    <t>WHITTLESEA  HEWU DISTRICT</t>
  </si>
  <si>
    <t>CLAREMONT SENIOR PRIMARY SCHOOL</t>
  </si>
  <si>
    <t>ENSAM  HEWU AA</t>
  </si>
  <si>
    <t>ENSAM</t>
  </si>
  <si>
    <t>HEWU AA</t>
  </si>
  <si>
    <t>KAMASTONE COMMUNITY HALL</t>
  </si>
  <si>
    <t>KAMASTONE VILLAGE  WHITTLESEA</t>
  </si>
  <si>
    <t>KAMASTONE VILLAGE</t>
  </si>
  <si>
    <t>AME CHURCH</t>
  </si>
  <si>
    <t>HUKUWA  WHITTLESEA</t>
  </si>
  <si>
    <t>HUKUWA</t>
  </si>
  <si>
    <t>BULLHOEK JUNIOR SECONDARY SCHOOL</t>
  </si>
  <si>
    <t>BULLHOEK VILLAGE  BULLHOEK  WHITTLESEA</t>
  </si>
  <si>
    <t>BULLHOEK</t>
  </si>
  <si>
    <t>ABAMBO HIGH SCHOOL</t>
  </si>
  <si>
    <t>MCEULA VILLAGE  MCEULA  WHITTLESEA</t>
  </si>
  <si>
    <t>MCEULA</t>
  </si>
  <si>
    <t>UPPER ZANGQOKWE PRIMARY SCHOOL</t>
  </si>
  <si>
    <t>LOWER ZANGQOKWE  WHITTLESEA</t>
  </si>
  <si>
    <t>LOWER ZANGQOKWE</t>
  </si>
  <si>
    <t>VELALANGA SENIOR SECONDARY SCHOOL</t>
  </si>
  <si>
    <t>DIDIMANA VILLAGE  WHITTLESEA</t>
  </si>
  <si>
    <t>DIDIMANA VILLAGE</t>
  </si>
  <si>
    <t>KHULA SIZWE PRIMARY SCHOOL</t>
  </si>
  <si>
    <t>KHULASIZWE JUNIOR PRIMARY SCHOOL</t>
  </si>
  <si>
    <t>LOWER HUKUWA  WHITTLESEA</t>
  </si>
  <si>
    <t>LOWER HUKUWA</t>
  </si>
  <si>
    <t>LOWER HUKUWA COMMUNITY HALL</t>
  </si>
  <si>
    <t>WHITTLESEA  QUEENSTOWN</t>
  </si>
  <si>
    <t>SINETHEMBA PRE-SCHOOL</t>
  </si>
  <si>
    <t>XHALENI  WHITTLESEA</t>
  </si>
  <si>
    <t>XHALENI</t>
  </si>
  <si>
    <t>UPPER DIDIMANA LOWER PRIMARY SCHOOL</t>
  </si>
  <si>
    <t>UPPER DIDIMANA  WHITTLESEA</t>
  </si>
  <si>
    <t>UPPER DIDIMANA</t>
  </si>
  <si>
    <t>UPPER DIDIMANA METHODIST CHURCH</t>
  </si>
  <si>
    <t>UPPER DIDIMANA  WHITTLESEA  ZULUKAMA</t>
  </si>
  <si>
    <t>ZULUKAMA</t>
  </si>
  <si>
    <t>BLAAUKRANZ FARM</t>
  </si>
  <si>
    <t>QUEENSTOWN DISTRICT  QUEENSTOWN</t>
  </si>
  <si>
    <t>HORIZON FARM</t>
  </si>
  <si>
    <t>WAY TO WHITTLESEA  HORIZON FARM  QUEENSTOWN DISTRICT</t>
  </si>
  <si>
    <t>MERINO WALK DWELLING</t>
  </si>
  <si>
    <t>MERINO WALK  QUEENSTOWN DISTRICT</t>
  </si>
  <si>
    <t>MERINO WALK</t>
  </si>
  <si>
    <t>ASHBY MANOR TRAINING FARM</t>
  </si>
  <si>
    <t>ASHBY MANOR FARM  QUEENSTOWN</t>
  </si>
  <si>
    <t>ASHBY MANOR FARM</t>
  </si>
  <si>
    <t>IDLEWILD FARM</t>
  </si>
  <si>
    <t>R61 RD TO TARKASTAD  QUEENSTOWN WEST  QUEENSTOWN</t>
  </si>
  <si>
    <t>QUEENSTOWN WEST</t>
  </si>
  <si>
    <t>TEMBISA SCHOOL</t>
  </si>
  <si>
    <t>MBEKWENI  WHITLLESEA</t>
  </si>
  <si>
    <t>MBEKWENI</t>
  </si>
  <si>
    <t>WHITLLESEA</t>
  </si>
  <si>
    <t>MORAVIAN PRIMARY SCHOOL</t>
  </si>
  <si>
    <t>SHILOH  WHITTLESEA</t>
  </si>
  <si>
    <t>SHILOH</t>
  </si>
  <si>
    <t>ENGOJINI JUNIOR SECONDARY PRIMARY SCHOOL</t>
  </si>
  <si>
    <t>ENGOJINI VILLAGE  WHITTLESEA</t>
  </si>
  <si>
    <t>ENGOJINI VILLAGE</t>
  </si>
  <si>
    <t>MZINGISI EDUCARE CENTRE</t>
  </si>
  <si>
    <t>NGOJINI  WHITTLESEA</t>
  </si>
  <si>
    <t>NGOJINI</t>
  </si>
  <si>
    <t>DALUBUZWE LHP SCHOOL</t>
  </si>
  <si>
    <t>SIBONILE VILLAGE  SIBONILE  WHITTLESEA</t>
  </si>
  <si>
    <t>SIBONILE</t>
  </si>
  <si>
    <t>KHANYA SENIOR SECONDARY SCHOOL</t>
  </si>
  <si>
    <t>SADA  WHITTLESEA</t>
  </si>
  <si>
    <t>SADA</t>
  </si>
  <si>
    <t>SHILOH COMMUNITY HALL</t>
  </si>
  <si>
    <t>SIYABULELA PRIMARY SCHOOL</t>
  </si>
  <si>
    <t>ZWELEDINGA  WHITTLESEA</t>
  </si>
  <si>
    <t>ZWELEDINGA</t>
  </si>
  <si>
    <t>SOVUKA SIKHANYE SENIOR SECONDARY SCHOOL</t>
  </si>
  <si>
    <t>OXTON  WHITTLESEA</t>
  </si>
  <si>
    <t>OXTON</t>
  </si>
  <si>
    <t>SOVUKASIKHANYE HIGH SCHOOL</t>
  </si>
  <si>
    <t>OXTON VILLAGE  WHITTLESEA  QUEENSTOWN</t>
  </si>
  <si>
    <t>EMFULENI LOWER/HIGHER PRIMARY SCHOOL</t>
  </si>
  <si>
    <t>0 NO NAME  DIPHALA VILLAGE  WHITTLESEA</t>
  </si>
  <si>
    <t>DIPHALA VILLAGE</t>
  </si>
  <si>
    <t>IMVUMELWANO PRIMARY SCHOOL</t>
  </si>
  <si>
    <t>GALAWATER  WHITTLESEA</t>
  </si>
  <si>
    <t>GALAWATER</t>
  </si>
  <si>
    <t>EMJIKELWENI  PRIMARY SCHOOL</t>
  </si>
  <si>
    <t>ZULUMEMA  WHITTLESEA</t>
  </si>
  <si>
    <t>ZULUMEMA</t>
  </si>
  <si>
    <t>YONDA COMBINED PRIMARY SCHOOL</t>
  </si>
  <si>
    <t>YONDA  YONDA VILLAGE  SADA/ WHITTLESEA</t>
  </si>
  <si>
    <t>YONDA VILLAGE</t>
  </si>
  <si>
    <t>SADA/ WHITTLESEA</t>
  </si>
  <si>
    <t>MTHWAKAZI CONGREGATIONAL CHURCH</t>
  </si>
  <si>
    <t>MTWAKAZI VILLAGE  MTWAKAZI  WHITTLESEA</t>
  </si>
  <si>
    <t>MTWAKAZI</t>
  </si>
  <si>
    <t>MTWAKAZI L/H PRIMARY SCHOOL</t>
  </si>
  <si>
    <t>MTHWAKAZI VILLAGE  HEWU  WHITTLESEA</t>
  </si>
  <si>
    <t>HEWU</t>
  </si>
  <si>
    <t>HACKNEY CONGREGATIONAL CHURCH</t>
  </si>
  <si>
    <t>HACKNEY  WHITTLESEA</t>
  </si>
  <si>
    <t>HACKNEY</t>
  </si>
  <si>
    <t>TSITSIKAMA HIGHER PRIMARY SCHOOL</t>
  </si>
  <si>
    <t>TSITSIKAMA  WHITTLESEA</t>
  </si>
  <si>
    <t>TSITSIKAMA</t>
  </si>
  <si>
    <t>MUSWA PRIMARY SCHOOL</t>
  </si>
  <si>
    <t>MUSWA  WHITTLESEA</t>
  </si>
  <si>
    <t>MUSWA</t>
  </si>
  <si>
    <t>HEWU SENIOR SECONDARY SCHOOL</t>
  </si>
  <si>
    <t>SAWUTIYA VILLAGE  LOWER LAHLANGUBO - SAWUTIYA  WHITTLESEA</t>
  </si>
  <si>
    <t>LOWER LAHLANGUBO - SAWUTIYA</t>
  </si>
  <si>
    <t>CIMEZILE  SCHOOL</t>
  </si>
  <si>
    <t>CIMEZILE  CIMEZILE VILLAGE  WHITTLESEA</t>
  </si>
  <si>
    <t>CIMEZILE VILLAGE</t>
  </si>
  <si>
    <t>EARDLEY JUNIOR AND SENIOR PRIMARY SCHOOL</t>
  </si>
  <si>
    <t>EARDERLY  EARDLEY  QUEENSTOWN</t>
  </si>
  <si>
    <t>EARDLEY</t>
  </si>
  <si>
    <t>ROOMANSLAAGTE JUNIOR SENIOR PRIMARY SCHOOL</t>
  </si>
  <si>
    <t>ROMMANSLAAGTE  HEWU</t>
  </si>
  <si>
    <t>ROMMANSLAAGTE</t>
  </si>
  <si>
    <t>NTUNJA JUNIOR SECONDARY SCHOOL</t>
  </si>
  <si>
    <t>NTUNJA  WHITLLESEA</t>
  </si>
  <si>
    <t>NTUNJA</t>
  </si>
  <si>
    <t>IXHADI LABANTWANA HP SCHOOL</t>
  </si>
  <si>
    <t>NEW ZONE  EKUPHUMLENI  QUEENSTOWN DISTRICT</t>
  </si>
  <si>
    <t>EKUPHUMLENI  WHITTLESEA/ SADA</t>
  </si>
  <si>
    <t>WHITTLESEA/ SADA</t>
  </si>
  <si>
    <t>EKUPHUMLENI SENIOR PRIMARY SCHOOL</t>
  </si>
  <si>
    <t>ZONE2  EKUPHUMLENI  WHITTLESEA</t>
  </si>
  <si>
    <t>SADA COMMUNITY HALL</t>
  </si>
  <si>
    <t>SADA TOWNSHIP  WHITTLESEA</t>
  </si>
  <si>
    <t>SADA TOWNSHIP</t>
  </si>
  <si>
    <t>HOLY CITY CHURCH</t>
  </si>
  <si>
    <t>EMADEKENI  QUEENSTOWN DISTRICT</t>
  </si>
  <si>
    <t>EMADEKENI</t>
  </si>
  <si>
    <t>NTABELANGA  SENIOR PRIMARY SCHOOL</t>
  </si>
  <si>
    <t>SADA TOWNSHIP  SADA  WHITTLESEA</t>
  </si>
  <si>
    <t>NEW HOPE JUNIOR/SENIOR SCHOOL</t>
  </si>
  <si>
    <t>MTABAZO VILLAGE  QUEENSTOWN  LUKANJI</t>
  </si>
  <si>
    <t>MASAKHANE PRIMARY SCHOOL</t>
  </si>
  <si>
    <t>1063 SADA  SADA TOWNSHIP  WHITTLESEA</t>
  </si>
  <si>
    <t>NOMPUMELELO SENIOR SECONDARY SCHOOL</t>
  </si>
  <si>
    <t>LUVUYO SENIOR PRIMARY SCHOOL</t>
  </si>
  <si>
    <t>SADA LOCATION  SADA  WHITTLESEA</t>
  </si>
  <si>
    <t>PRESBYTERIAN CHURCH</t>
  </si>
  <si>
    <t xml:space="preserve">EC134 - LUKHANJI [QUEENSTOWN]  </t>
  </si>
  <si>
    <t>EC134 - LUKHANJI [QUEENSTOWN]</t>
  </si>
  <si>
    <t>ZOLANI JUNIOR SECONDARY SCHOOL</t>
  </si>
  <si>
    <t>SADA SENIOR PRIMARY SCHOOL</t>
  </si>
  <si>
    <t>SADA TOWNSHIP  WHITTLESEA/ SADA</t>
  </si>
  <si>
    <t>HEWU HOSPITAL</t>
  </si>
  <si>
    <t>ZONE 1  EKUPHUMLENI  WHITTLESEA</t>
  </si>
  <si>
    <t>MAGISTRATE OFFICE</t>
  </si>
  <si>
    <t>8 CALDERWOOD  WHITTLESEA  WHITTLESEA</t>
  </si>
  <si>
    <t>COURT</t>
  </si>
  <si>
    <t>WHITTLESEA PRIMARY SCHOOL</t>
  </si>
  <si>
    <t>VITORIA ROAD  WHITTLESEA  WHITTLESEA</t>
  </si>
  <si>
    <t>ZAMOKUHLE SENIOR SECONDARY SCHOOL</t>
  </si>
  <si>
    <t>EXTENSION  4  WHITTLESEA  LUKANJI</t>
  </si>
  <si>
    <t>EKUPHUMLENI SENIOR SECONDARY SCHOOL</t>
  </si>
  <si>
    <t>ZONE  2  WHITTLESEA  LUKANJI</t>
  </si>
  <si>
    <t>ENQOBOKENI LHP SCHOOL</t>
  </si>
  <si>
    <t>NQOBOKENI VILLAGE  WHITTLESEA  QUEENSTOWN</t>
  </si>
  <si>
    <t>PRESBETARIAN CHURCH OF AFRICA</t>
  </si>
  <si>
    <t>NQOBOKENI VILLAGE  HEWU  WHITTLESEA</t>
  </si>
  <si>
    <t>MASAKHE COMMUNITY HALL</t>
  </si>
  <si>
    <t>177 MASAKHE   MASAKHE TOWNSHIP  STERKSTROOM</t>
  </si>
  <si>
    <t>MASAKHE TOWNSHIP</t>
  </si>
  <si>
    <t>STERKSTROOM</t>
  </si>
  <si>
    <t>STERKSTROOM SCHOOL</t>
  </si>
  <si>
    <t>63 VAN HEERDEN STREET  STERKSTROOM  STERKSTROOM</t>
  </si>
  <si>
    <t>STERKSTROOM TENT</t>
  </si>
  <si>
    <t>VAN HEERDEN  STERKSTROOM  STERKSTROOM</t>
  </si>
  <si>
    <t>STERKSTROOM TOWN HALL</t>
  </si>
  <si>
    <t>61 HOPLEY  STREET  STERKSTROOM   STERKSTROOM</t>
  </si>
  <si>
    <t xml:space="preserve">STERKSTROOM </t>
  </si>
  <si>
    <t>SIYAPHAKAMA HIGH SCHOOL</t>
  </si>
  <si>
    <t>82 NEW MASAKHE LOCATION  NEW MASAKHE  STERKSTROOM</t>
  </si>
  <si>
    <t>NEW MASAKHE</t>
  </si>
  <si>
    <t>ELUTHUTHU PRIMARY SCHOOL</t>
  </si>
  <si>
    <t>STERKSTROOM  MASAKHE TOWNSHIP  STERKSTROOM</t>
  </si>
  <si>
    <t>ETHIOPIAN CHURCH</t>
  </si>
  <si>
    <t>1015 NEW LOCATION  STERKSTROOM  STERKSTROOM</t>
  </si>
  <si>
    <t>AFRICAN METHODIST EPISCOPAL CHURCH</t>
  </si>
  <si>
    <t>84 OLD MASAKHE  MASAKHE TOWNSHIP  STERKSTROOM</t>
  </si>
  <si>
    <t>HAZELMERE FARM (MR P MORTLOCK)</t>
  </si>
  <si>
    <t>HAZELMERE FARM  STERKSTROOM</t>
  </si>
  <si>
    <t>SIYAQAQAMBA CRECHE</t>
  </si>
  <si>
    <t>14547 CHRIS HANI DRIVE  NKULULEKO PARK  MOLTENO</t>
  </si>
  <si>
    <t>NKULULEKO PARK</t>
  </si>
  <si>
    <t>MOLTENO</t>
  </si>
  <si>
    <t>NCEBA PUBLIC SCHOOL</t>
  </si>
  <si>
    <t>426 MBULELO STREET  NOMONDE TOWNSHIP  MOLTENO</t>
  </si>
  <si>
    <t>NOMONDE TOWNSHIP</t>
  </si>
  <si>
    <t>AIRSTRIP TENT</t>
  </si>
  <si>
    <t>N/A  AIRTRIP LOCATION  MOLTENO</t>
  </si>
  <si>
    <t>AIRTRIP LOCATION</t>
  </si>
  <si>
    <t>SPITSKOP AGRICULTURAL FARM HALL</t>
  </si>
  <si>
    <t xml:space="preserve">HOFMEYR  </t>
  </si>
  <si>
    <t>HOFMEYR</t>
  </si>
  <si>
    <t>PIET RETIEF  MOLTENO  MOLTENO</t>
  </si>
  <si>
    <t>MOLTENO TOWN HALL</t>
  </si>
  <si>
    <t>226 BROWNLEE STREET  MOLTENO  MOLTENO</t>
  </si>
  <si>
    <t>LANGE WATERVOOR (SONSKYN FARM)</t>
  </si>
  <si>
    <t>SONSKYN FARM  STERKSTROOM  STERKSTROOM</t>
  </si>
  <si>
    <t>MOBILE(QUMBU SENIOR PRIMARY SCHOOL)</t>
  </si>
  <si>
    <t>Inkwanca [Molteno]</t>
  </si>
  <si>
    <t>NOMONDE COMMUNITY HALL</t>
  </si>
  <si>
    <t>52 MONDE STREET  NOMONDE  MOLTENO</t>
  </si>
  <si>
    <t>NOMONDE</t>
  </si>
  <si>
    <t>NOMONDE PRIMARY SCHOOL</t>
  </si>
  <si>
    <t>ZOLA  NOMONDE LOCATION  MOLTENO</t>
  </si>
  <si>
    <t>NOMONDE LOCATION</t>
  </si>
  <si>
    <t>1190 OLD LOCATION  NOMONDE  MOLTENO</t>
  </si>
  <si>
    <t xml:space="preserve">METHODIST CHURCH IN AFRICA </t>
  </si>
  <si>
    <t>1787 MOLTENO  OLD LOCATION  MOLTENO</t>
  </si>
  <si>
    <t>JOE SLOVO FREEDOM HIGH SCHOOL</t>
  </si>
  <si>
    <t>111 LONWABO STREET  NOMONDE TOWNSHIP  MOLTENO</t>
  </si>
  <si>
    <t>DENNEKRUIN HALL</t>
  </si>
  <si>
    <t>61 GRAHAM STREET  DENNEKRUIN  MOLTENO</t>
  </si>
  <si>
    <t>DENNEKRUIN</t>
  </si>
  <si>
    <t>MKHITHA PRIMARY SCHOOL</t>
  </si>
  <si>
    <t>ZOLA VILLAGE  NTABETHEMBA  TSOLWANA</t>
  </si>
  <si>
    <t>NTABETHEMBA</t>
  </si>
  <si>
    <t>TSOLWANA</t>
  </si>
  <si>
    <t>ZOLA COMMUNITY HALL</t>
  </si>
  <si>
    <t>0 ZOLA VILLAGE   NTABETHEMBA</t>
  </si>
  <si>
    <t>THORNHILL COMMUNITY  HALL</t>
  </si>
  <si>
    <t>COMMUNITY HALL ( THORNHILL)  THORNHILL  NTABETHEMBA</t>
  </si>
  <si>
    <t>HLALETHEMBENI JUNIOR PRIMARY SCHOOL</t>
  </si>
  <si>
    <t>THORNHILL  THORNHILL VILLAGE  NTABETHEMBA</t>
  </si>
  <si>
    <t>THORNHILL VILLAGE</t>
  </si>
  <si>
    <t>NYATHI SECONDARY SENIOR SCHOOL</t>
  </si>
  <si>
    <t>THORNHILL  NTABETHEMBA</t>
  </si>
  <si>
    <t>CHIEF MALEFANE PRIMARY SCHOOL</t>
  </si>
  <si>
    <t>MITFORD VILLAGE  NTABETHEMBA</t>
  </si>
  <si>
    <t>MITFORD VILLAGE</t>
  </si>
  <si>
    <t>ZANABANTU HIGH SCHOOL</t>
  </si>
  <si>
    <t>ROCKLANDS  NTABETHEMBA</t>
  </si>
  <si>
    <t>ROCKLANDS</t>
  </si>
  <si>
    <t>KHAYALETHU COMMUNITY HALL</t>
  </si>
  <si>
    <t>0 KHAYALETHU VILLAGE  NTABETHEMBA</t>
  </si>
  <si>
    <t>KHAYALETHU VILLAGE</t>
  </si>
  <si>
    <t>KHAYALETHU VILLAGE  NTABETHEMBA5364  NTABETHEMBA</t>
  </si>
  <si>
    <t>NTABETHEMBA5364</t>
  </si>
  <si>
    <t xml:space="preserve">NTABETHEMBA </t>
  </si>
  <si>
    <t>KOPANO SCHOOL</t>
  </si>
  <si>
    <t>MITFORD  NTABETHEMBA</t>
  </si>
  <si>
    <t>MITFORD</t>
  </si>
  <si>
    <t>MASIZAME JUNIOR SECONDARY SCHOOL</t>
  </si>
  <si>
    <t>VILLAGE  PHAKAMISA  NTABETHEMBA</t>
  </si>
  <si>
    <t>GARRICKMOOR FARM</t>
  </si>
  <si>
    <t>CARRICMOR FARM  TARKASTAD  TARKASTAD</t>
  </si>
  <si>
    <t>TARKASTAD</t>
  </si>
  <si>
    <t>HAANSFONTEIN DOORNS</t>
  </si>
  <si>
    <t>HAANSFONTEIN  TARKASTAD  TARKASTAD</t>
  </si>
  <si>
    <t>MORNING SUN FARMSHED</t>
  </si>
  <si>
    <t>0 0  TARKASTAD  TARKASTAD</t>
  </si>
  <si>
    <t>IVANLEW COMMUNITY HALL</t>
  </si>
  <si>
    <t>CATHCART STREET  IVANLEW  TARKASTAD</t>
  </si>
  <si>
    <t>IVANLEW</t>
  </si>
  <si>
    <t>PHUMULANI JUNIOR PRIMARY SCHOOL</t>
  </si>
  <si>
    <t>IKHWEZI  IKHWEZI VILLAGE  NTABETHEMBA</t>
  </si>
  <si>
    <t>IKHWEZI VILLAGE</t>
  </si>
  <si>
    <t>SIZAMILE HIGHER PRIMARY SCHOOL</t>
  </si>
  <si>
    <t>BACCLES FARM  NTABETHEMBA</t>
  </si>
  <si>
    <t>GUGULETHU PRE-SCHOOL</t>
  </si>
  <si>
    <t>TENTERGATE VILLAGE  NTABETHEMBA 5364  TARKASTAD</t>
  </si>
  <si>
    <t>NTABETHEMBA 5364</t>
  </si>
  <si>
    <t>KWINANA LOWER PRIMARY SCHOOL</t>
  </si>
  <si>
    <t>SPRINGROOVE  NTABETHEMBA</t>
  </si>
  <si>
    <t>SPRINGROOVE</t>
  </si>
  <si>
    <t>CHURCH OF CHRIST</t>
  </si>
  <si>
    <t>TENTERGATE VILLAGE  NTABETHEMBA 5365  TARKASTAD</t>
  </si>
  <si>
    <t>NTABETHEMBA 5365</t>
  </si>
  <si>
    <t>TENTERGATE  TENTERGATE 1  NTABETHEMBA</t>
  </si>
  <si>
    <t>TENTERGATE 1</t>
  </si>
  <si>
    <t>NANISO LOWER PRIMARY SCHOOL</t>
  </si>
  <si>
    <t>SPRINGROVE  NTABETHEMBA</t>
  </si>
  <si>
    <t>TARKASTAD TOWN HALL</t>
  </si>
  <si>
    <t>12 MURRAY STREET  TARKASTAD  TARKASTAD</t>
  </si>
  <si>
    <t>NKOSIYAKHE HIGHER PRIMARY SCHOOL</t>
  </si>
  <si>
    <t>1 DUNA STREET  TARKASTAD  TSOLWANA</t>
  </si>
  <si>
    <t>RAYMOND MHLABA SENIOR SECONDARY SCHOOL</t>
  </si>
  <si>
    <t>850 TAKANE STREET  ZOLA TOWNSHIP  TSOLWANA</t>
  </si>
  <si>
    <t>ZOLA TOWNSHIP</t>
  </si>
  <si>
    <t>ZOLA COMMUNITY HALL TARKASTAD</t>
  </si>
  <si>
    <t>43 TAKANE STREET  ZOLA LOCATION  TARKASTAD</t>
  </si>
  <si>
    <t>TARKASTAD PRIMARY SCHOOL</t>
  </si>
  <si>
    <t>MANNY PRICE  IVANLEW TOWNSHIP  TARKASTAD</t>
  </si>
  <si>
    <t>IVANLEW TOWNSHIP</t>
  </si>
  <si>
    <t>HOFMEYR TOWN HALL</t>
  </si>
  <si>
    <t>MOLTENO STREET  HOFMEYR  HOFMEYR</t>
  </si>
  <si>
    <t>CHRIS HANI CENTRE</t>
  </si>
  <si>
    <t>LUXOLWENI  HOFMEYR</t>
  </si>
  <si>
    <t>LUXOLWENI</t>
  </si>
  <si>
    <t>FONTEINTJIE FARM SHED</t>
  </si>
  <si>
    <t>FONTEITJIE FARM  HOFMEYR 5930  TARKASTAD</t>
  </si>
  <si>
    <t>HOFMEYR 5930</t>
  </si>
  <si>
    <t>LONELY  FARM</t>
  </si>
  <si>
    <t>LONELY FARM  HOFMEYR  HOFMEYR</t>
  </si>
  <si>
    <t>TEVIOT PRIMARY SCHOOL</t>
  </si>
  <si>
    <t>AMSTERDAM FARMHOUSE</t>
  </si>
  <si>
    <t>AMSTERDAM FARM  HOFMEYR  HOFMEYR</t>
  </si>
  <si>
    <t xml:space="preserve">FROTUIN FARM </t>
  </si>
  <si>
    <t>FROTUIN FARM  HOFMEYR  HOFMEYR</t>
  </si>
  <si>
    <t>MARRYLAND FARM</t>
  </si>
  <si>
    <t>R390  MARRYLAND FARM  HORFMEYR</t>
  </si>
  <si>
    <t>HORFMEYR</t>
  </si>
  <si>
    <t>MIDDLEPLAATS FARM SHED</t>
  </si>
  <si>
    <t>MIDDLEPLAATS FARM  HOFMEYR  HOFMEYR</t>
  </si>
  <si>
    <t>BESTERLEEGTE FARM SHED</t>
  </si>
  <si>
    <t>BESTERLEEGTE FARM  HOFMEYR 5930  TARKASTAD</t>
  </si>
  <si>
    <t>BIESIESBULT FARM SHED</t>
  </si>
  <si>
    <t>BIESIESBULT FARM  HOFMEYR  HOFMEYR</t>
  </si>
  <si>
    <t>ELANDSKOP FARM SHED</t>
  </si>
  <si>
    <t>ELANDSKOP  TARKASTAD</t>
  </si>
  <si>
    <t>ELANDSKOP</t>
  </si>
  <si>
    <t>HEATHFIELD FARM SHED</t>
  </si>
  <si>
    <t>HEATHFIELD FARM TARKASTAD R401  TARKASTAD  TARKASTAD</t>
  </si>
  <si>
    <t>SOSEBENZA COMMUNITY SCHOOL</t>
  </si>
  <si>
    <t>FAIR VIEW  TARKASTAD</t>
  </si>
  <si>
    <t>FAIR VIEW</t>
  </si>
  <si>
    <t>DC14 - Joe Gqabi</t>
  </si>
  <si>
    <t>EC141 - Elundini</t>
  </si>
  <si>
    <t>MONTGOMERY JUNIOR SECONDARY SCHOOL</t>
  </si>
  <si>
    <t>MONTGOMERY FARM  UGIE</t>
  </si>
  <si>
    <t>MONTGOMERY FARM</t>
  </si>
  <si>
    <t>UGIE</t>
  </si>
  <si>
    <t>ELUNYAWENI JUNIOR SECONDARY SCHOOL</t>
  </si>
  <si>
    <t>NCEMBU A/A  ELUNYAWENI LOCATION  TSOLO</t>
  </si>
  <si>
    <t>ELUNYAWENI LOCATION</t>
  </si>
  <si>
    <t>TSOLO</t>
  </si>
  <si>
    <t>NCEMBU JUNIOR SECONDARY SCHOOL</t>
  </si>
  <si>
    <t>NCEMBU A/A  MISSION LOCATION  TSOLO</t>
  </si>
  <si>
    <t>MISSION LOCATION</t>
  </si>
  <si>
    <t>TENT AT DALUXOLO JSS</t>
  </si>
  <si>
    <t>MNGA STREET  UGIE  UGIE</t>
  </si>
  <si>
    <t>WHEATLANDS JUNIOR SECONDARY SCHOOL</t>
  </si>
  <si>
    <t>NCEMBU A/A  TRUSTINI LOCATION  TSOLO</t>
  </si>
  <si>
    <t>TRUSTINI LOCATION</t>
  </si>
  <si>
    <t>LUTUTU JUNIOR SECONDARY SCHOOL</t>
  </si>
  <si>
    <t>NCEMBU A/A  LUTUTU LOCATION  TSOLO</t>
  </si>
  <si>
    <t>LUTUTU LOCATION</t>
  </si>
  <si>
    <t>NYIBIBA JUNIOR SECONDARY SCHOOL</t>
  </si>
  <si>
    <t>NCEMBU A/A  NYIBIBENI LOCATION  TSOLO</t>
  </si>
  <si>
    <t>NYIBIBENI LOCATION</t>
  </si>
  <si>
    <t>ENKALWENI JUNIOR SECONDARY SCHOOL</t>
  </si>
  <si>
    <t>NGCENGANI A/A  ENKALWENI LOCATION  TSOLO</t>
  </si>
  <si>
    <t>ENKALWENI LOCATION</t>
  </si>
  <si>
    <t>DRAYINI LOCATION  TSOLO</t>
  </si>
  <si>
    <t>DRAYINI LOCATION</t>
  </si>
  <si>
    <t>GABULINKUNGU JUNIOR SECONDARY SCHOOL</t>
  </si>
  <si>
    <t>GABULINKUNGU  LALINI LOCATION  TSOLO</t>
  </si>
  <si>
    <t>LALINI LOCATION</t>
  </si>
  <si>
    <t>NTOKOZWENI COMMUNITY HALL</t>
  </si>
  <si>
    <t>ERF 574  DYOKI  UGIE</t>
  </si>
  <si>
    <t>DYOKI</t>
  </si>
  <si>
    <t>SIBABALE SENIOR SECONDARY SCHOOL</t>
  </si>
  <si>
    <t>LAND CAMP LOCATION  NEW SETTLEMENT  UGIE</t>
  </si>
  <si>
    <t>NEW SETTLEMENT</t>
  </si>
  <si>
    <t>ROMAN CATHOLIC HALL</t>
  </si>
  <si>
    <t>PAMBILI STREET  MACLEAR  MACLEAR</t>
  </si>
  <si>
    <t>MACLEAR</t>
  </si>
  <si>
    <t>SONWABILE COMMUNITY HALL</t>
  </si>
  <si>
    <t>SONWABILE LOCATION  MACLEAR  MACLEAR</t>
  </si>
  <si>
    <t>MACLEAR METHODIST PRIMARY SCHOOL</t>
  </si>
  <si>
    <t>18 UITSIG STREET  (EC141 - ELUNDINI [MOUNT FLETCHER])   MACLEAR</t>
  </si>
  <si>
    <t xml:space="preserve">(EC141 - ELUNDINI [MOUNT FLETCHER]) </t>
  </si>
  <si>
    <t>UMTHAWELANGA SENIOR SECONDARY SCHOOL</t>
  </si>
  <si>
    <t>MOKABA  SONWABILE LOC   MACLEAR</t>
  </si>
  <si>
    <t xml:space="preserve">SONWABILE LOC </t>
  </si>
  <si>
    <t>TENT AT SITHOLE METHODIST CHURCH</t>
  </si>
  <si>
    <t>SITHOLE LOCATION  MACLEAR  MACLEAR</t>
  </si>
  <si>
    <t>MACLEAR TOWN HALL</t>
  </si>
  <si>
    <t>VAN RIEBEECK  MACLEAR  MACLEAR</t>
  </si>
  <si>
    <t>UGIE  METHODIST  CHURCH</t>
  </si>
  <si>
    <t>MURRAY STREET  UGIE  UGIE</t>
  </si>
  <si>
    <t>TENT AT ELANDS HEIGHTS POLICE STATION</t>
  </si>
  <si>
    <t>ELANDS HEIGHTS  ELANDS HEIGHTS FARM  MACLEAR</t>
  </si>
  <si>
    <t>ELANDS HEIGHTS FARM</t>
  </si>
  <si>
    <t>JOELSHOEK FARM SCHOOL</t>
  </si>
  <si>
    <t>KILLARNEY ESTATE  MACLEAR  MACLEAR</t>
  </si>
  <si>
    <t>LOWER TSITSANA MISSION</t>
  </si>
  <si>
    <t>HLANKOMO A/A  LOWER TSITSANA LOCATION  MT FLETCHER</t>
  </si>
  <si>
    <t>LOWER TSITSANA LOCATION</t>
  </si>
  <si>
    <t>MT FLETCHER</t>
  </si>
  <si>
    <t>UPPER TSITSANA JUNIOR SECONDARY SCHOOL</t>
  </si>
  <si>
    <t>HLANKOMO A/A  UPPER TSITSANA LOC  MT FLETCHER</t>
  </si>
  <si>
    <t>UPPER TSITSANA LOC</t>
  </si>
  <si>
    <t>LUNDINI JUNIOR SECONDARY SCHOOL</t>
  </si>
  <si>
    <t>LUNDINI LOCATION  MT FLETCHER</t>
  </si>
  <si>
    <t>LUNDINI LOCATION</t>
  </si>
  <si>
    <t>UPPER MHLONTLO SENIOR PRIMARY SCHOOL</t>
  </si>
  <si>
    <t>UPPER MHLONTLO SENIOR PRIMARY SCHOOL  HLANKOMO A/A  MT FLETCHER</t>
  </si>
  <si>
    <t>HLANKOMO A/A</t>
  </si>
  <si>
    <t>MDENI SENIOR PRIMARY SCHOOL</t>
  </si>
  <si>
    <t>MOUNT FLETCHER  HLANKOMO LOCATION  MOUNT FLETCHER</t>
  </si>
  <si>
    <t>HLANKOMO LOCATION</t>
  </si>
  <si>
    <t>MOUNT FLETCHER</t>
  </si>
  <si>
    <t>NTUSHUNTUSHU JUNIOR SECONDARY SCHOOL</t>
  </si>
  <si>
    <t>NTUSHUNTUSHU LOCATION  NGXAZA A/A  TSOLO</t>
  </si>
  <si>
    <t>NGXAZA A/A</t>
  </si>
  <si>
    <t>MCWANGELE JUNIOR SECONDARY SCHOOL</t>
  </si>
  <si>
    <t>MCWANGELE  A/A  MCWANGELE LOCATION  TSOLO</t>
  </si>
  <si>
    <t>MCWANGELE LOCATION</t>
  </si>
  <si>
    <t>INXU JUNIOR SECONDARY SCHOOL</t>
  </si>
  <si>
    <t>ST. AUGUSTINE LOCATION  INXU A/A  TSOLO</t>
  </si>
  <si>
    <t>INXU A/A</t>
  </si>
  <si>
    <t>HOPEDALE  NGCELE  MACLEAR</t>
  </si>
  <si>
    <t>NGCELE</t>
  </si>
  <si>
    <t>MBONISWENI JUNIOR SECONDARY SCHOOL</t>
  </si>
  <si>
    <t>MBONISWENI A/A  MBONISWENI LOCATION  TSOLO</t>
  </si>
  <si>
    <t>MBONISWENI LOCATION</t>
  </si>
  <si>
    <t>NTABA JUNIOR SECONDARY SCHOOL</t>
  </si>
  <si>
    <t>NGXAZA A/A  MTSHEZI LOCATION  MACLEAR</t>
  </si>
  <si>
    <t>MTSHEZI LOCATION</t>
  </si>
  <si>
    <t>NGXAZA JUNIOR SECONDARY SCHOOL</t>
  </si>
  <si>
    <t>NGXAZA A/A  NGXAZA LOCATION  TSOLO</t>
  </si>
  <si>
    <t>NGXAZA LOCATION</t>
  </si>
  <si>
    <t>SITHANA JUNIOR SECONDARY SCHOOL</t>
  </si>
  <si>
    <t>SITHANA LOCATION  SITHANA A/A  TSOLO</t>
  </si>
  <si>
    <t>SITHANA A/A</t>
  </si>
  <si>
    <t>GONIWE SENIOR PRIMARY SCHOOL</t>
  </si>
  <si>
    <t>NTYWENKA A/A  NTYWENKA LOCATION  TSOLO</t>
  </si>
  <si>
    <t>NTYWENKA LOCATION</t>
  </si>
  <si>
    <t>ZANDISE JUNIOR SECONDARY SCHOOL</t>
  </si>
  <si>
    <t>MPUNKONE LOCATION  MACLEAR</t>
  </si>
  <si>
    <t>MPUNKONE LOCATION</t>
  </si>
  <si>
    <t>LOWER NGXAZA SENIOR PRIMARY SCHOOL</t>
  </si>
  <si>
    <t>LOWER NGXAZA LOCATION  LOWER NGXAZA A/A  TSOLO</t>
  </si>
  <si>
    <t>LOWER NGXAZA A/A</t>
  </si>
  <si>
    <t>MABANDLA SENIOR PRIMARY SCHOOL</t>
  </si>
  <si>
    <t>NGCELE  TSOLO</t>
  </si>
  <si>
    <t>NONTATYANA  SCHOOL</t>
  </si>
  <si>
    <t>MCWANGELE VILLAGE  NGXAZA A.A  MACLEAR</t>
  </si>
  <si>
    <t>NGXAZA A.A</t>
  </si>
  <si>
    <t>UPPER ESINXAKO JUNIOR SECONDARY SCHOOL</t>
  </si>
  <si>
    <t>SINXAGO A/A  SINXAKU LOCATION  TSOLO</t>
  </si>
  <si>
    <t>SINXAKU LOCATION</t>
  </si>
  <si>
    <t>ESIQHUNGQWINI JUNIOR SECONDARY SCHOOL</t>
  </si>
  <si>
    <t>ESIQHUNGQWINI A/A  ESIQHUNGQWINI LOCAION  TSOLO</t>
  </si>
  <si>
    <t>ESIQHUNGQWINI LOCAION</t>
  </si>
  <si>
    <t>JAMANGILE SENIOR SECONDARY SCHOOL</t>
  </si>
  <si>
    <t>NGCELE A/A  NGCELE LCOATION  TSOLO</t>
  </si>
  <si>
    <t>NGCELE LCOATION</t>
  </si>
  <si>
    <t>SOMMERVILLE JUNIOR SECONDARY SCHOOL</t>
  </si>
  <si>
    <t>SOMMERVILLE  LOCATION  SOMERVILLE A/A  TSOLO</t>
  </si>
  <si>
    <t>SOMERVILLE A/A</t>
  </si>
  <si>
    <t>MQOKOLWENI JUNIOR SECONDARY SCHOOL</t>
  </si>
  <si>
    <t>MQOKOLWENI A/A  MQOKOLWENI LOCATION  TSOLO</t>
  </si>
  <si>
    <t>MQOKOLWENI LOCATION</t>
  </si>
  <si>
    <t>LOWER SINXAKO SCHOOL</t>
  </si>
  <si>
    <t>SINXAKO A/A  SINXAKOLOCATION  TSOLO</t>
  </si>
  <si>
    <t>SINXAKOLOCATION</t>
  </si>
  <si>
    <t>QURANA JUNIOR SECONDARY SCHOOL</t>
  </si>
  <si>
    <t>QURANA A/A  QURANA LOCATION  TSOLO</t>
  </si>
  <si>
    <t>QURANA LOCATION</t>
  </si>
  <si>
    <t>NTYWENKA JUNIOR SECONDARY SCHOOL</t>
  </si>
  <si>
    <t>NTYWENKA LOCATION  TSOLO  TSOLO</t>
  </si>
  <si>
    <t>NGXOTHO JUNIOR SECONDARY SCHOOL</t>
  </si>
  <si>
    <t>NGCELE A/A  NGXOTHO LOCATION  TSOLO</t>
  </si>
  <si>
    <t>NGXOTHO LOCATION</t>
  </si>
  <si>
    <t>NKOLOSANE A/A  NKOLOSANE LOATION  TSOLO</t>
  </si>
  <si>
    <t>NKOLOSANE LOATION</t>
  </si>
  <si>
    <t>NTYWENKA PLANTATION</t>
  </si>
  <si>
    <t>NTYWENKA PLANTATION LOCATION  NTYWENKA A/A  TSOLO</t>
  </si>
  <si>
    <t>NTYWENKA A/A</t>
  </si>
  <si>
    <t>MAYNARD JUNIOR SECONDARY SCHOOL</t>
  </si>
  <si>
    <t>MAYNARD  ELUNDINI [MOUNT FLETCHER]</t>
  </si>
  <si>
    <t>MAYNARD</t>
  </si>
  <si>
    <t>ELUNDINI [MOUNT FLETCHER]</t>
  </si>
  <si>
    <t>TANDISIZWE COMM &amp; TECHNICAL HIGH SCHOOL</t>
  </si>
  <si>
    <t xml:space="preserve">ELUNDINI [  </t>
  </si>
  <si>
    <t>ELUNDINI [</t>
  </si>
  <si>
    <t>NGCELE JUNIOR SECONDARY SCHOOL</t>
  </si>
  <si>
    <t>NGCELE A/A  NGCELE LOCATION  MACLEAR</t>
  </si>
  <si>
    <t>NGCELE LOCATION</t>
  </si>
  <si>
    <t>NGXAXA GORGE JUNIOR SECONDARY SCHOOL</t>
  </si>
  <si>
    <t>NGQAYI A/A  QUMBU  QUMBU</t>
  </si>
  <si>
    <t>QUMBU</t>
  </si>
  <si>
    <t>KHOHLOPONG JUNIOR SECONDARY SCHOOL</t>
  </si>
  <si>
    <t>NGQAYI A/A  SIKANSIL LOCATION  QUMBU</t>
  </si>
  <si>
    <t>SIKANSIL LOCATION</t>
  </si>
  <si>
    <t>TSHIKITSHA JUNIOR SECONDARY SCHOOL</t>
  </si>
  <si>
    <t>NGQAYI A/A  TSHIKITSHA LOCATION  QUMBU</t>
  </si>
  <si>
    <t>TSHIKITSHA LOCATION</t>
  </si>
  <si>
    <t>ETYENI JUNIOR SECONDARY SCHOOL</t>
  </si>
  <si>
    <t>NGQAYI A/A  KATKOP LOCATION  QUMBU</t>
  </si>
  <si>
    <t>KATKOP LOCATION</t>
  </si>
  <si>
    <t>BOTSABELLO JUNIOR SECONDARY SCHOOL</t>
  </si>
  <si>
    <t>NGQAYI A/A  NGQAYI LOCATION  MACLEAR</t>
  </si>
  <si>
    <t>NGQAYI LOCATION</t>
  </si>
  <si>
    <t>UPPER NXAXA SCHOOL</t>
  </si>
  <si>
    <t>UPPER NXAXA A/A  UPPER NXAXA LOCATION  QUMBU</t>
  </si>
  <si>
    <t>UPPER NXAXA LOCATION</t>
  </si>
  <si>
    <t>LOWER KHOHLOPONG SENIOR PRIMARY SCHOOL</t>
  </si>
  <si>
    <t>MFABANTU LOC.  KHOHLOPONG A/A  QUMBU</t>
  </si>
  <si>
    <t>KHOHLOPONG A/A</t>
  </si>
  <si>
    <t>UPPER GQUKUNQA UPCSA</t>
  </si>
  <si>
    <t>GQUKUNQA A/A  GAMAKULU LOCATION  QUMBU</t>
  </si>
  <si>
    <t>GAMAKULU LOCATION</t>
  </si>
  <si>
    <t>MPINDWENI SENIOR PRIMARY SCHOOL</t>
  </si>
  <si>
    <t>NGQAYI A/A  JOJWENI LOCATION  QUMBU</t>
  </si>
  <si>
    <t>JOJWENI LOCATION</t>
  </si>
  <si>
    <t>NGQQAYI JUNIOR SECONDARY SCHOOL</t>
  </si>
  <si>
    <t>RAMTIYA LOCATION  NGQAYI A/A  QUMBU</t>
  </si>
  <si>
    <t>NGQAYI A/A</t>
  </si>
  <si>
    <t>NTABODULI JUNIOR SECONDARY SCHOOL</t>
  </si>
  <si>
    <t>NTABODULI LOCATION  TYENI A/A  QUMBU</t>
  </si>
  <si>
    <t>TYENI A/A</t>
  </si>
  <si>
    <t>NKAHLULO JUNIOR SECONDARY SCHOOL</t>
  </si>
  <si>
    <t>ZINKUMBINI LOCATION  ELUNDINI [MOUNT FLETCHER]</t>
  </si>
  <si>
    <t>ZINKUMBINI LOCATION</t>
  </si>
  <si>
    <t>N/A  UPPER NXAXHA  MACLEAR</t>
  </si>
  <si>
    <t>UPPER NXAXHA</t>
  </si>
  <si>
    <t>HLANGALANE JUNIOR PRIMARY SCHOOL</t>
  </si>
  <si>
    <t>HLANGALANE  NGQAYI A/A  MACLEAR</t>
  </si>
  <si>
    <t>NKUNYANA JUNIOR SECONDARY SCHOOL</t>
  </si>
  <si>
    <t>NGQAYI A/A  KATKOP LOCATION  MT FLETCHER</t>
  </si>
  <si>
    <t>LUZIE POORT JUNIOR SECONDARY SCHOOL</t>
  </si>
  <si>
    <t>LUZIE POORT A/A  LUZIE POORT LOCATION  MT FLETCHER</t>
  </si>
  <si>
    <t>LUZIE POORT LOCATION</t>
  </si>
  <si>
    <t>UMFANTA JUNIOR SECONDARY SCHOOL</t>
  </si>
  <si>
    <t>UMANTA A/A  UMFANTA LOCATION  MT FLETCHER</t>
  </si>
  <si>
    <t>UMFANTA LOCATION</t>
  </si>
  <si>
    <t>MKAKA STORE</t>
  </si>
  <si>
    <t>N/A  PITSENG LOCATION  MT FLETCHER</t>
  </si>
  <si>
    <t>PITSENG LOCATION</t>
  </si>
  <si>
    <t>MOROKA JUNIOR SECONDARY SCHOOL</t>
  </si>
  <si>
    <t>CASTLE ROCKS A/A  MOROKA LOCATION  MT  FLETCHER</t>
  </si>
  <si>
    <t>MOROKA LOCATION</t>
  </si>
  <si>
    <t>MT  FLETCHER</t>
  </si>
  <si>
    <t>NKAMANE SENIOR PRIMARY SCHOOL</t>
  </si>
  <si>
    <t>CASTLE ROCKS A/A  NKAMANE LOCATION  MT FLETCHER</t>
  </si>
  <si>
    <t>NKAMANE LOCATION</t>
  </si>
  <si>
    <t>MBIZENI LOCATION  MOUNT FLETCHER</t>
  </si>
  <si>
    <t>MBIZENI LOCATION</t>
  </si>
  <si>
    <t xml:space="preserve">TENT AT NOMZAMO </t>
  </si>
  <si>
    <t>MBIZENI LOCATION  MBIZENI  MOUNT FLETCHER</t>
  </si>
  <si>
    <t>MBIZENI</t>
  </si>
  <si>
    <t>LOWER KETE-KETE JUNIOR SECONDARY SCHOOL</t>
  </si>
  <si>
    <t>NKOBONG   LOWER KETE-KETE LOCATION  MT FLETCHER</t>
  </si>
  <si>
    <t>LOWER KETE-KETE LOCATION</t>
  </si>
  <si>
    <t>LUZIE DRIFT JUNIOR SECONDARY SCHOOL</t>
  </si>
  <si>
    <t>LUZIE LOCATION  MT. FLETCHER  MT. FLETCHER</t>
  </si>
  <si>
    <t>MT. FLETCHER</t>
  </si>
  <si>
    <t>LENGOPENG SENIOR PRIMARY SCHOOL</t>
  </si>
  <si>
    <t>ZWELITSHA  ZWELITSHA LOCATION  MOUNT FLETCHER</t>
  </si>
  <si>
    <t>BATLOKOA JUNIOR SECONDARY SCHOOL</t>
  </si>
  <si>
    <t>KETE KETE LOCALITY  KETE-KETE A/A  MOUNT FLETCHER</t>
  </si>
  <si>
    <t>KETE-KETE A/A</t>
  </si>
  <si>
    <t>THEMBENI SENIOR PRIMARY SCHOOL</t>
  </si>
  <si>
    <t>MAKHATLANENG LOCATION  MAKHKTALNENG LOCATION  MOUNT FLETCHER</t>
  </si>
  <si>
    <t>MAKHKTALNENG LOCATION</t>
  </si>
  <si>
    <t>NATLANE SEKONYELA SENIOR PRIMARY SCHOOL</t>
  </si>
  <si>
    <t>NATLANE VILLAGE  NATLANE ADMIN AREA  MOUNT FLETCHER</t>
  </si>
  <si>
    <t>NATLANE ADMIN AREA</t>
  </si>
  <si>
    <t>MOUNT FLETCHER TOWN HALL</t>
  </si>
  <si>
    <t>272 BACK STREET  MOUNT FLETCHER  MOUNT FLETCHER</t>
  </si>
  <si>
    <t>LINGELETHU JUNIOR SECONDARY SCHOOL</t>
  </si>
  <si>
    <t>111 BACK STREET  ILISO LOMZI LOCATION  MNT FLETCHER</t>
  </si>
  <si>
    <t>ILISO LOMZI LOCATION</t>
  </si>
  <si>
    <t>MNT FLETCHER</t>
  </si>
  <si>
    <t>SALEM CHRISTIAN CHURCH</t>
  </si>
  <si>
    <t>SGODINI  MT  FLETCHER  MT FLETCHER</t>
  </si>
  <si>
    <t>SHOW GROUNDS  TENT</t>
  </si>
  <si>
    <t>MPHARANE  CASTLE ROCKS  MOUNT FLETCHER</t>
  </si>
  <si>
    <t>CASTLE ROCKS</t>
  </si>
  <si>
    <t>JONGISIZWE SPS</t>
  </si>
  <si>
    <t>EZINGONYAMENI  EZINGONYAMENI A/A  MOUNT FLETCHER</t>
  </si>
  <si>
    <t>EZINGONYAMENI A/A</t>
  </si>
  <si>
    <t>EZINGONYAMENI JUNIOR SECONDARY SCHOOL</t>
  </si>
  <si>
    <t>ZINGONYAMENI  EZINGONYAMENI LOCATION  MOUNT FLETCHER</t>
  </si>
  <si>
    <t>EZINGONYAMENI LOCATION</t>
  </si>
  <si>
    <t>MBAMBANGWE JUNIOR SECONDARY SCHOOL</t>
  </si>
  <si>
    <t>MBAMBANGWE  MBAMBANGWE LOCATION  MT FLETCHER</t>
  </si>
  <si>
    <t>MBAMBANGWE LOCATION</t>
  </si>
  <si>
    <t>ST THOMAS JUNIOR SECONDARY SCHOOL</t>
  </si>
  <si>
    <t>MPHARANE  MT  FLETCHER  MT FLETCHER</t>
  </si>
  <si>
    <t>XAXAZANA  XAXAZANA LOCATION  MT FLETCHER</t>
  </si>
  <si>
    <t>XAXAZANA LOCATION</t>
  </si>
  <si>
    <t>TSOLOBENG JUNIOR SECONDARY SCHOOL</t>
  </si>
  <si>
    <t>TSOLOBENG  TSOLOBENG LOCATION  MT FLETCHER</t>
  </si>
  <si>
    <t>TSOLOBENG LOCATION</t>
  </si>
  <si>
    <t>ESILINDINI JUNIOR SECONDARY SCHOOL</t>
  </si>
  <si>
    <t>ESILUNDINI  ESILINDINI LOCATION  MT. FLETCHER</t>
  </si>
  <si>
    <t>ESILINDINI LOCATION</t>
  </si>
  <si>
    <t>ESILINDINI TENT</t>
  </si>
  <si>
    <t>ESILINDINI   MOUNT FLETCHER  MOUNT FLETCHER</t>
  </si>
  <si>
    <t>MAHEMENG SENIOR PRIMARY SCHOOL</t>
  </si>
  <si>
    <t>N/A  TSOLOBENG LOCATION  MT FLETCHER</t>
  </si>
  <si>
    <t>ST ANDREWS PERISH CHURCH</t>
  </si>
  <si>
    <t>TSOLOBENG  MOUNT FLETCHER</t>
  </si>
  <si>
    <t>TSOLOBENG</t>
  </si>
  <si>
    <t>TINANA JUNIOR SECONDARY SCHOOL</t>
  </si>
  <si>
    <t>TINANA  TINANA LOCATION  MT FLETCHER</t>
  </si>
  <si>
    <t>TINANA LOCATION</t>
  </si>
  <si>
    <t>DENGWANE JUNIOR SECONDARY SCHOOL</t>
  </si>
  <si>
    <t>DENGWANE A/A  DENGWANE LOCATION  MT FLETCHER</t>
  </si>
  <si>
    <t>DENGWANE LOCATION</t>
  </si>
  <si>
    <t>FLETCHERVILLE JUNIOR SECONDARY SCHOOL</t>
  </si>
  <si>
    <t>FLETCHERVILLE  FLETCHERVILLE LOCATION  MT FLETCHER</t>
  </si>
  <si>
    <t>FLETCHERVILLE LOCATION</t>
  </si>
  <si>
    <t>MAFUSINI JUNIOR PRIMARY SCHOOL</t>
  </si>
  <si>
    <t>MAFUSINI  TABASE LOCATION  MT FLETCHER</t>
  </si>
  <si>
    <t>TABASE LOCATION</t>
  </si>
  <si>
    <t>FARVIEW JUNIOR SECONDARY SCHOOL</t>
  </si>
  <si>
    <t>FARVIEW  FARVIEW LOCATION  MT FLETCHER</t>
  </si>
  <si>
    <t>FARVIEW LOCATION</t>
  </si>
  <si>
    <t>LERATO TENT</t>
  </si>
  <si>
    <t>FLETCHERVILLE LOCATION  MT FLETCHER</t>
  </si>
  <si>
    <t>NGAQANGANA JUNIOR SECONDARY SCHOOL</t>
  </si>
  <si>
    <t>LUCADWENI  MT. FLETCHER  MT. FLETCHER</t>
  </si>
  <si>
    <t>LUBISINI JUNIOR SECONDARY SCHOOL</t>
  </si>
  <si>
    <t>LUBISINI  MT. FLETCHER  MT. FLETCHER</t>
  </si>
  <si>
    <t>KHULANATHI JUNIOR SECONDARY SCHOOL</t>
  </si>
  <si>
    <t>TINANA  TINANA ADMIN AREA  MOUNT FLETCHER</t>
  </si>
  <si>
    <t>TINANA ADMIN AREA</t>
  </si>
  <si>
    <t>SIXHOTYENI SENIOR PRIMARY SCHOOL</t>
  </si>
  <si>
    <t>GOBHO  SIXHOTYENI LOCATION  MT- FLETCHER</t>
  </si>
  <si>
    <t>SIXHOTYENI LOCATION</t>
  </si>
  <si>
    <t>MT- FLETCHER</t>
  </si>
  <si>
    <t>MOTSOANE SENIOR PRIMARY SCHOOL</t>
  </si>
  <si>
    <t>MATSOANA  MATSOANE  MT. FLETCHER</t>
  </si>
  <si>
    <t>MATSOANE</t>
  </si>
  <si>
    <t>NOXOLO PRE SCHOOL</t>
  </si>
  <si>
    <t>XAXAZANA  XAXAZANA LOCATION  MT. FLETCHER</t>
  </si>
  <si>
    <t>SETAKA JUNIOR SECONDARY SCHOOL</t>
  </si>
  <si>
    <t>THABATLALA  MT  FLETCHER  MT FLETCHER</t>
  </si>
  <si>
    <t>POPOPO PRIMARY SCHOOL</t>
  </si>
  <si>
    <t>POPOPO  A/A  POPOPO LOCATION  MT FLETCHER</t>
  </si>
  <si>
    <t>POPOPO LOCATION</t>
  </si>
  <si>
    <t>MANGOLOANENG JUNIOR SECONDARY SCHOOL</t>
  </si>
  <si>
    <t>MANGOLOANENG  MANGOLOANENG LOCATION  MT FLETCHER</t>
  </si>
  <si>
    <t>MANGOLOANENG LOCATION</t>
  </si>
  <si>
    <t>MORULANE JUNIOR SECONDARY SCHOOL</t>
  </si>
  <si>
    <t>MAKGADITSENG  KINIRA POORT  MT FLETCHER</t>
  </si>
  <si>
    <t>KINIRA POORT</t>
  </si>
  <si>
    <t>NTABAYIKHONJWA SHOP</t>
  </si>
  <si>
    <t>NTABAYIKHONJWA  MT  FLETCHER  MT. FLETCHER</t>
  </si>
  <si>
    <t>PHAPHAMA SENIOR PRIMARY SCHOOL</t>
  </si>
  <si>
    <t>MOLEEKO  MOLEEKO LOCATION  ELUNDINI MT FLETCHER</t>
  </si>
  <si>
    <t>MOLEEKO LOCATION</t>
  </si>
  <si>
    <t>ELUNDINI MT FLETCHER</t>
  </si>
  <si>
    <t>POLOKOE JUNIOR SECONDARY SCHOOL</t>
  </si>
  <si>
    <t>OPLOKOE  KINIRA POORT  MT. FLETCHER</t>
  </si>
  <si>
    <t>NGOLILOE JUNIOR SECONDARY SCHOOL</t>
  </si>
  <si>
    <t>NGOLILOE  MANGOLOANENG  MT. FLETCHER</t>
  </si>
  <si>
    <t>MANGOLOANENG</t>
  </si>
  <si>
    <t>MAHANYANENG JUNIOR SECONDARY SCHOOL</t>
  </si>
  <si>
    <t>MAHANYANENG  MOHOABATSANA A/A  MT. FLETCHER</t>
  </si>
  <si>
    <t>MOHOABATSANA A/A</t>
  </si>
  <si>
    <t>LEHLAKANENG PRE SCHOOL</t>
  </si>
  <si>
    <t>LEHLAKANENG  KINIRA POORT A/A  MOUNT FLETCHER NU</t>
  </si>
  <si>
    <t>KINIRA POORT A/A</t>
  </si>
  <si>
    <t>MOUNT FLETCHER NU</t>
  </si>
  <si>
    <t>HLANGANISA JUNIOR SECONDARY SCHOOL</t>
  </si>
  <si>
    <t>NXOTSHANA  NXOTSHANA LOCATION  MT FLETCHER</t>
  </si>
  <si>
    <t>NXOTSHANA LOCATION</t>
  </si>
  <si>
    <t>SEQHOBONG JUNIOR SECONDARY SCHOOL</t>
  </si>
  <si>
    <t>SEQHOBONG  SEQHOBONG A/A  MT FLETCHER</t>
  </si>
  <si>
    <t>SEQHOBONG A/A</t>
  </si>
  <si>
    <t>MOHOABATSANE JUNIOR SECONDARY SCHOOL</t>
  </si>
  <si>
    <t>MOHOABATSANA  MOHOABATSANE LOCATION  MT FLETCHER</t>
  </si>
  <si>
    <t>MOHOABATSANE LOCATION</t>
  </si>
  <si>
    <t>MAKOATLANE JUNIOR SECONDARY SCHOOL</t>
  </si>
  <si>
    <t>MAKOATLANE  MAKOATLANE LOCATION  MT FLETCHER</t>
  </si>
  <si>
    <t>MAKOATLANE LOCATION</t>
  </si>
  <si>
    <t>KOEBONG JUNIOR SECONDARY SCHOOL</t>
  </si>
  <si>
    <t>KOEBUNG  SEQHOBONG A/A  MT FLETCHER</t>
  </si>
  <si>
    <t>MOSANA JUNIOR SECONDARY SCHOOL</t>
  </si>
  <si>
    <t>SETHATHI  SEQHOBONG A/A  MT FLETCHER</t>
  </si>
  <si>
    <t>NTOKO JUNIOR SECONDARY SCHOOL</t>
  </si>
  <si>
    <t>NTOKO  SEQHOBONG A/A  MT. FLETCHER</t>
  </si>
  <si>
    <t>LOWER NXOTSHANA JUNIOR SECONDARY SCHOOL</t>
  </si>
  <si>
    <t>LOWER NXOTSHANA   NXOTSHANA   MT. FLETCHER</t>
  </si>
  <si>
    <t xml:space="preserve"> NXOTSHANA </t>
  </si>
  <si>
    <t>UPPER NXOTSHANA SENIOR PRIMARY SCHOOL</t>
  </si>
  <si>
    <t>NXOTSHANA LOCATION  NXOTSHANA A/A  MT FLETCHER</t>
  </si>
  <si>
    <t>NXOTSHANA A/A</t>
  </si>
  <si>
    <t>MASHATA PRESBYTERIAN  CHURCH</t>
  </si>
  <si>
    <t>MASHATA LOCATION  SEQHOBONG A/A  MOUNT FLETCHER</t>
  </si>
  <si>
    <t>MALUTI SENIOR PRIMARY SCHOOL</t>
  </si>
  <si>
    <t>N/A  TABASE LOCATION  MOUNT FLETCHER</t>
  </si>
  <si>
    <t>VUVU JUNIOR SECONDARY SCHOOL</t>
  </si>
  <si>
    <t>VUVU LOCATION  LUNDINI A/A  MT FLETCHER</t>
  </si>
  <si>
    <t>LUNDINI A/A</t>
  </si>
  <si>
    <t>BETHANIA JUNIOR SECONDARY SCHOOL</t>
  </si>
  <si>
    <t>SATUBE LOCATION  BETHANIA A/A  ELUDINI MT FLETCHER</t>
  </si>
  <si>
    <t>BETHANIA A/A</t>
  </si>
  <si>
    <t>ELUDINI MT FLETCHER</t>
  </si>
  <si>
    <t>BETHANIA SENIOR SECONDARY SCHOOL</t>
  </si>
  <si>
    <t>MAKGAWASENG VILLGE  BETHANIA A/A  MT FLETCHER</t>
  </si>
  <si>
    <t>NQALWENI JUNIOR SECONDARY SCHOOL</t>
  </si>
  <si>
    <t>PHIRINSTU VILLAGE  PHIRINTSU A/A  MT FLETCHER</t>
  </si>
  <si>
    <t>PHIRINTSU A/A</t>
  </si>
  <si>
    <t>MAMONTOELI JUNIOR SECONDARY SCHOOL</t>
  </si>
  <si>
    <t>REFELE LOCATION  MAMUNTWELI A/A  MOUNT FLETCHER</t>
  </si>
  <si>
    <t>MAMUNTWELI A/A</t>
  </si>
  <si>
    <t>UPPER PHIRINTSU JUNIOR SECONDARY SCHOOL</t>
  </si>
  <si>
    <t>PHIRINTSU VILLAGE  PHIRINTSU A/A  MT FLETCHER</t>
  </si>
  <si>
    <t>ZANYENI JUNIOR SECONDARY SCHOOL</t>
  </si>
  <si>
    <t>SETHABATHABA VILLAGE  MAKOATLANE A/A  MT. FLETCHER</t>
  </si>
  <si>
    <t>MAKOATLANE A/A</t>
  </si>
  <si>
    <t>LEHANA'S PASS JUNIOR SECONDARY SCHOOL</t>
  </si>
  <si>
    <t>MAPAUNG LOCATION  BETHANIA A/A  MOUNT FLETCHER</t>
  </si>
  <si>
    <t>THABAKHUBEDU JUNIOR SECONDARY SCHOOL</t>
  </si>
  <si>
    <t>N/A  THABAKHUBEDU LOCATION  MOUNT FLETCHER</t>
  </si>
  <si>
    <t>THABAKHUBEDU LOCATION</t>
  </si>
  <si>
    <t>UPPER THOKOANA SENIOR PRIMARY SCHOOL</t>
  </si>
  <si>
    <t>BASIENG VIILLAGE  THOKOANA A/A  MT FLETCHER</t>
  </si>
  <si>
    <t>THOKOANA A/A</t>
  </si>
  <si>
    <t>PHUTHING SENIOR PRIMARY SCHOOL</t>
  </si>
  <si>
    <t>PHUTHING VILLAGE  PHIRINTSU A/A  MT FLETCHER</t>
  </si>
  <si>
    <t>PUMAPHETHE SPAZA</t>
  </si>
  <si>
    <t>MANELI STREET  NKULULEKWENI LOCATION  MT FLETCHER</t>
  </si>
  <si>
    <t>NKULULEKWENI LOCATION</t>
  </si>
  <si>
    <t>TENT AT PUMAPHETHE SPAZA</t>
  </si>
  <si>
    <t>MANELETI STREER  MOUNT FLETCHER  MOUNT FLETCHER</t>
  </si>
  <si>
    <t>THEMBALETHU TENT</t>
  </si>
  <si>
    <t>KUTLOANONG VILLAGE  MOUNT FLETCHER  MOUNT FLETCHER</t>
  </si>
  <si>
    <t>THOKOANA JUNIOR SECONDARY SCHOOL</t>
  </si>
  <si>
    <t>THOKOANA VILLAGE  THOKOANA A/A  MT FLETCHER</t>
  </si>
  <si>
    <t>KHALATSU SENIOR PRIMARY SCHOOL</t>
  </si>
  <si>
    <t>KHALATSU VILLAGE  THOKOANA A/A  MT FLETCHER</t>
  </si>
  <si>
    <t>HILL GATE TRIBAL AUTHORITY</t>
  </si>
  <si>
    <t>TSEKONG VILLAGE  CASTLE ROCKS A/A  MT FLETCHER</t>
  </si>
  <si>
    <t>CASTLE ROCKS A/A</t>
  </si>
  <si>
    <t>LIPHAKOENG SENIOR PRIMARY SCHOOL</t>
  </si>
  <si>
    <t>N/A  LIPHAKOENG LOCATION  MOUNT FLETCHER</t>
  </si>
  <si>
    <t>LIPHAKOENG LOCATION</t>
  </si>
  <si>
    <t>LIPHOFONG JUNIOR SECONDARY SCHOOL</t>
  </si>
  <si>
    <t>LIPHOFUNG VILLAGE  THOKOANA A/A  MT FLETCHER</t>
  </si>
  <si>
    <t>MAKHULENG SENIOR PRIMARY SCHOOL</t>
  </si>
  <si>
    <t>ZWELITSHA VILLAGE  THOKOANA A/A  MOUNT FLETCHER</t>
  </si>
  <si>
    <t>FRANK MOSHOESHOE JUNIOR SECONDARY SCHOOL</t>
  </si>
  <si>
    <t>NGQAYI A/A  MDENI LOCATION  MACLEAR</t>
  </si>
  <si>
    <t>MDENI LOCATION</t>
  </si>
  <si>
    <t>TAUNG JUNIOR SECONDARY SCHOOL</t>
  </si>
  <si>
    <t>TAUNG LOCATION  MT. FLETCHER  MT. FLETCHER</t>
  </si>
  <si>
    <t xml:space="preserve">ELUNDINI [MOUNT FLETCHER]  </t>
  </si>
  <si>
    <t>CHEVY-CHASE JUNIOR SECONDARY SCHOOL</t>
  </si>
  <si>
    <t>CHEVY-CHASE VILLAGE  CHEVY-CHASE A/A  MOUNT FLETCHER</t>
  </si>
  <si>
    <t>CHEVY-CHASE A/A</t>
  </si>
  <si>
    <t>MHLONTLO SENIOR SECONDARY SCHOOL</t>
  </si>
  <si>
    <t>MHLONTLO A/A  HLANKOMO LOCATION  MT FLETCHER</t>
  </si>
  <si>
    <t>KETE KETE JUNIOR SECONDARY SCHOOL</t>
  </si>
  <si>
    <t>KETE KETE  VILLAGE  CHEVY CHASE A/A  MOUNT FLETCHER</t>
  </si>
  <si>
    <t>CHEVY CHASE A/A</t>
  </si>
  <si>
    <t>SOLOMZI JUNIOR SECONDARY SCHOOL</t>
  </si>
  <si>
    <t>MHLONTLO A/A  MDENI LOCATION  MT FLETCHER</t>
  </si>
  <si>
    <t>MAGEDLA JUNIOR SECONDARY SCHOOL</t>
  </si>
  <si>
    <t>HLANKOMO A/A  MAGEDLA LOCATION  MT FLETCHER</t>
  </si>
  <si>
    <t>MAGEDLA LOCATION</t>
  </si>
  <si>
    <t>CAMBALALA SENIOR PRIMARY SCHOOL</t>
  </si>
  <si>
    <t>MCAMBALALA LOCATION  MHLONTLO A/A  MCAMBALALA LOCATION</t>
  </si>
  <si>
    <t>MHLONTLO A/A</t>
  </si>
  <si>
    <t>MCAMBALALA LOCATION</t>
  </si>
  <si>
    <t>KOLONI SENIOR PRIMARY SCHOOL</t>
  </si>
  <si>
    <t>KOLONI LOCATION  MT. FLETCHER  MT. FLETCHER</t>
  </si>
  <si>
    <t>TLOKOENG SENIOR PRIMARY SCHOOL</t>
  </si>
  <si>
    <t>MHLONTLO  MHLONTLO LOCATION, MOUNT FLETCHER  MHLONTLO A/A</t>
  </si>
  <si>
    <t>MHLONTLO LOCATION, MOUNT FLETCHER</t>
  </si>
  <si>
    <t>THEMBALETHU  SENIOR  PRIMARY  SCHOOL</t>
  </si>
  <si>
    <t>MDENI VILLAGE  HLANKOMO A/A  MACLEAR</t>
  </si>
  <si>
    <t>VINCENT PRE-SCHOOL</t>
  </si>
  <si>
    <t>VINCENT LOCATION  VINCENT ADMIN AREA  MACLEAR</t>
  </si>
  <si>
    <t>VINCENT ADMIN AREA</t>
  </si>
  <si>
    <t>CHEBENCA PRIMARY SCHOOLL</t>
  </si>
  <si>
    <t>GREENFIELDS  GREENFIELDS LOCATION  MACLEAR</t>
  </si>
  <si>
    <t>GREENFIELDS LOCATION</t>
  </si>
  <si>
    <t>KRUGER HALL</t>
  </si>
  <si>
    <t>MUNICIPALITY BUILDING  UGIE  UGIE</t>
  </si>
  <si>
    <t>ROSARY FARM</t>
  </si>
  <si>
    <t>ROSARY FARM  MACLEAR  MACLEAR</t>
  </si>
  <si>
    <t>RETREAT FARM TENT</t>
  </si>
  <si>
    <t>UGIE  RETREAT FARM  UGIE</t>
  </si>
  <si>
    <t>RETREAT FARM</t>
  </si>
  <si>
    <t>TENT AT VIPAN FARM SCHOOL</t>
  </si>
  <si>
    <t>VIPAN  MACLEAR  MACLEAR</t>
  </si>
  <si>
    <t>MBIDLANA JUNIOR SECONDARY SCHOOL</t>
  </si>
  <si>
    <t>MBIDLANA LOCATION  TSOLO</t>
  </si>
  <si>
    <t>MBIDLANA LOCATION</t>
  </si>
  <si>
    <t>GQAQHALA ST PATRICK MISSION</t>
  </si>
  <si>
    <t>GQAQHALA  GQAQHALA LOCATION  TSOLO</t>
  </si>
  <si>
    <t>GQAQHALA LOCATION</t>
  </si>
  <si>
    <t xml:space="preserve">TENT AT UGIE'S PARK </t>
  </si>
  <si>
    <t>UMNGA ROAD  UGIE  UGIE</t>
  </si>
  <si>
    <t>EC142 - Senqu</t>
  </si>
  <si>
    <t>QHIMIRHA JUNIOR SECONDARY SCHOOL</t>
  </si>
  <si>
    <t>QHIMIRHA VILLAGE  PALMIETFONTEIN  STERKSPRUIT</t>
  </si>
  <si>
    <t>PALMIETFONTEIN</t>
  </si>
  <si>
    <t>STERKSPRUIT</t>
  </si>
  <si>
    <t>BIKIZANA JUNIOR SECONDARY SCHOOL</t>
  </si>
  <si>
    <t>NDOFELA VILLAGE  NDOFELA  STERKSPRUIT</t>
  </si>
  <si>
    <t>NDOFELA</t>
  </si>
  <si>
    <t>MBOBO JUNIOR SECONDARY SCHOOL</t>
  </si>
  <si>
    <t>WALAZA VILLAGE SCHOOL</t>
  </si>
  <si>
    <t>WALAZA VILLAGE  WALAZA  STERKSPRUIT</t>
  </si>
  <si>
    <t>WALAZA</t>
  </si>
  <si>
    <t>NXASANA JUNIOR SECONDARY SCHOOL</t>
  </si>
  <si>
    <t>R393 NDOFELA VILLAGE  NDOFELA  STERKSPRUIT</t>
  </si>
  <si>
    <t>NDOFELA JUNIOR SECONDARY SCHOOL</t>
  </si>
  <si>
    <t>GOVERNORS DRIFT JUNIOR SECONDARY SCHOOL</t>
  </si>
  <si>
    <t>WALAZA VILLAGE  WALAZA   STERKSPRUIT</t>
  </si>
  <si>
    <t xml:space="preserve">WALAZA </t>
  </si>
  <si>
    <t>STOROMO JUNIOR SECONDARY SCHOOL</t>
  </si>
  <si>
    <t>STOROMO VILLAGE  PALMIETFONTEIN  STERKSPRUIT</t>
  </si>
  <si>
    <t>NDINGISHE JUNIOR SECONDARY SCHOOL</t>
  </si>
  <si>
    <t>GCINA VILLAGE  PALMIETFONTEIN  STERKSPRUIT</t>
  </si>
  <si>
    <t>ST MICHAELS JUNIOR SECONDARY SCHOOL</t>
  </si>
  <si>
    <t>DULCESNEK VILLAGE  DULCESNEK  STERKSPRUIT</t>
  </si>
  <si>
    <t>DULCESNEK</t>
  </si>
  <si>
    <t>GCINA JUNIOR SECONDARY SCHOOL</t>
  </si>
  <si>
    <t>QOBOSHANE VILLAGE  QOBOSHANE  STERKSPRUIT</t>
  </si>
  <si>
    <t>QOBOSHANE</t>
  </si>
  <si>
    <t>QOBOSHANE JUNIOR SECONDARY SCHOOL</t>
  </si>
  <si>
    <t>QHOBOSHANE VILLAGE  PALMIETFONTEIN  STERKSPRUIT</t>
  </si>
  <si>
    <t>TLOKWENG SENIOR SECONDARY SCHOOL</t>
  </si>
  <si>
    <t>N/A  PALMIETFONTEI VILLAGE  STERKSPRUIT</t>
  </si>
  <si>
    <t>PALMIETFONTEI VILLAGE</t>
  </si>
  <si>
    <t>URC CHURCH</t>
  </si>
  <si>
    <t>HOHOBENG VILLAGE  PALMIETFONTEIN  STERKSPRUIT</t>
  </si>
  <si>
    <t>EKRA JUNIOR SECONDARY SCHOOL</t>
  </si>
  <si>
    <t>MMUSONG VILLAGE  PALMIETFONTEIN  STERKSPRUIT</t>
  </si>
  <si>
    <t>MMUSONG SCHOOL</t>
  </si>
  <si>
    <t>TELLE JUNCTION JUNIOR SECONDARY SCHOOL</t>
  </si>
  <si>
    <t>DANGERS HOEK JUNIOR SECONDARY SCHOOL</t>
  </si>
  <si>
    <t>DANGERSHOEK VILLAGE  DANGERSHOEK  STERKSPRUIT</t>
  </si>
  <si>
    <t>DANGERSHOEK</t>
  </si>
  <si>
    <t>MABELE JUNIOR SECONDARY SCHOOL</t>
  </si>
  <si>
    <t>MABELE VILLAGE  MABELE  STERKSPRUIT</t>
  </si>
  <si>
    <t>MABELE</t>
  </si>
  <si>
    <t>TENT AT UPPER BEBEZA VILLAGE</t>
  </si>
  <si>
    <t>UPPER BEBEZA VILLAGE  BEBEZA  STERKSPRUIT</t>
  </si>
  <si>
    <t>BEBEZA</t>
  </si>
  <si>
    <t>CEBANO JUNIOR SECONDARY SCHOOL</t>
  </si>
  <si>
    <t>MFINCI VILLAGE  MFINCI  STERKSPRUIT</t>
  </si>
  <si>
    <t>MFINCI</t>
  </si>
  <si>
    <t>KWABO JUNIOR SECONDARY SCHOOL</t>
  </si>
  <si>
    <t>KWABO VILLAGE  KWABO   STERKSPRUIT</t>
  </si>
  <si>
    <t xml:space="preserve">KWABO </t>
  </si>
  <si>
    <t>MAKUMSHA JUNIOR SECONDARY SCHOOL</t>
  </si>
  <si>
    <t>MAKUMSHA VILLAGE  MAKUMSHA  STERKSPRUIT</t>
  </si>
  <si>
    <t>MAKUMSHA</t>
  </si>
  <si>
    <t>NTLANGANO JUNIOR SECONDARY SCHOOL</t>
  </si>
  <si>
    <t>NTLANGANO VILLAGE  NTLANGANO  STERKSPRUIT</t>
  </si>
  <si>
    <t>NTLANGANO</t>
  </si>
  <si>
    <t>NOMLENGANA SENIOR PRIMARY SCHOOL</t>
  </si>
  <si>
    <t>NOMLENGANA VILLAGE  NOMLENGANA  STERKSPRUIT</t>
  </si>
  <si>
    <t>NOMLENGANA</t>
  </si>
  <si>
    <t>NEW ENGLAND FARM</t>
  </si>
  <si>
    <t>N/A  BARKLY EAST  BARKLY EAST</t>
  </si>
  <si>
    <t>BARKLY EAST</t>
  </si>
  <si>
    <t>MOSHESHSFORD COUNTRY CLUB</t>
  </si>
  <si>
    <t>EAST DISTRICT  BARKLEY EAST  BARKLY EAST</t>
  </si>
  <si>
    <t>BARKLEY EAST</t>
  </si>
  <si>
    <t>ROCKCLIFF JUNIOR SECONDARY SCHOOL</t>
  </si>
  <si>
    <t>PHELANDABA VILLAGE  PHELANDABA   STERKSPRUIT</t>
  </si>
  <si>
    <t xml:space="preserve">PHELANDABA </t>
  </si>
  <si>
    <t>SAKHAKUDE JUNIOR SECONDARY SCHOOL</t>
  </si>
  <si>
    <t>PHELANDABA VILLAGE  PHELANDABA  STERKSPRUIT</t>
  </si>
  <si>
    <t>PHELANDABA</t>
  </si>
  <si>
    <t>ZINGXENGENE JUNIOR SECONDARY SCHOOL</t>
  </si>
  <si>
    <t>PHELANDABA JUNIOR SECONDARY SCHOOL</t>
  </si>
  <si>
    <t>MKUNYAZO JUNIOR SECONDARY SCHOOL</t>
  </si>
  <si>
    <t>MKUNYAZO VILLAGE  BLIKANA  STERKSPRUIT</t>
  </si>
  <si>
    <t>BLIKANA</t>
  </si>
  <si>
    <t>BONGIWE JUNIOR SECONDARY SCHOOL</t>
  </si>
  <si>
    <t>MAQOLWENI VILLAGE  MKHUNYAZO  STERKSPRUIT</t>
  </si>
  <si>
    <t>MKHUNYAZO</t>
  </si>
  <si>
    <t>MOTKOP STATION HALL</t>
  </si>
  <si>
    <t>MOTKOP  MOTKOP FARM  LADY GREY</t>
  </si>
  <si>
    <t>MOTKOP FARM</t>
  </si>
  <si>
    <t>LADY GREY</t>
  </si>
  <si>
    <t>APOSTOLIC FAITH MISSION FORTHOOK</t>
  </si>
  <si>
    <t>QOLWENI  FORTHOOK  HILLSIDE</t>
  </si>
  <si>
    <t>FORTHOOK</t>
  </si>
  <si>
    <t>HILLSIDE</t>
  </si>
  <si>
    <t xml:space="preserve">FORTHOOK AFM CHURCH </t>
  </si>
  <si>
    <t>FORTHOOK  HILLSIDE  STERKSPRUIT</t>
  </si>
  <si>
    <t>HILLSIDE JUNIOR SECONDARY SCHOOL</t>
  </si>
  <si>
    <t>HILLSIDE  STERKSPRUIT</t>
  </si>
  <si>
    <t>MAJUBA JUNIOR SECONDARY SCHOOL</t>
  </si>
  <si>
    <t>MAJUBANEK VILLAGE  MAJUBA  STERKSPRUIT</t>
  </si>
  <si>
    <t>MAJUBA</t>
  </si>
  <si>
    <t>NDUNGUNYA JUNIOR SECONDARY SCHOOL</t>
  </si>
  <si>
    <t>THEMBALETHU JUNIOR SECONDARY SCHOOL</t>
  </si>
  <si>
    <t>HOITA VILLAGE  MLAMLI  STERKSPRUIT</t>
  </si>
  <si>
    <t>MLAMLI</t>
  </si>
  <si>
    <t>MALGAS JUNIOR PRIMARY SCHOOL</t>
  </si>
  <si>
    <t>MDLAMBONA VILLAGE  RIETFONTEIN  STERKSPRUIT</t>
  </si>
  <si>
    <t>RIETFONTEIN</t>
  </si>
  <si>
    <t>RIETFONTEIN VILLAGE  RIETFONTEIN  STERKSPRUIT</t>
  </si>
  <si>
    <t>EGUGWINI JUNIOR SECONDARY SCHOOL</t>
  </si>
  <si>
    <t>DR 08517  MACACUMA  STERKSPRUIT</t>
  </si>
  <si>
    <t>MACACUMA</t>
  </si>
  <si>
    <t>THABA LESOBA JUNIOR SECONDARY SCHOOL</t>
  </si>
  <si>
    <t>THABA LESOBA VILLAGE  THABA LESOBA  STERKSPRUIT</t>
  </si>
  <si>
    <t>THABA LESOBA</t>
  </si>
  <si>
    <t>MBIHLI JUNIOR SECONDARY SCHOOL</t>
  </si>
  <si>
    <t>MACACUMA VILLAGE  MACACUMA  STERKSPRUIT</t>
  </si>
  <si>
    <t xml:space="preserve">TSEKANE JUNIOR SECONDARY SCHOOL </t>
  </si>
  <si>
    <t>THABA LESOBA VILLAGE  THABA LESOBA   STERKSPRUIT</t>
  </si>
  <si>
    <t xml:space="preserve">THABA LESOBA </t>
  </si>
  <si>
    <t>MBOLEKWA SPS</t>
  </si>
  <si>
    <t>SIKHOKHELE PRE SCHOOL</t>
  </si>
  <si>
    <t>KROMSPRUIT VILLAGE  KROMSPRUIT  STERKSPRUIT</t>
  </si>
  <si>
    <t>KROMSPRUIT</t>
  </si>
  <si>
    <t>MOKHESI METHODIST CHURCH</t>
  </si>
  <si>
    <t>MOKHESI VILLGE  MOKHESI  STERKSPRUIT</t>
  </si>
  <si>
    <t>MOKHESI</t>
  </si>
  <si>
    <t>MAKHETHA JUNIOR SECONDARY SCHOOL</t>
  </si>
  <si>
    <t>MOKHESI VILLAGE  MOKHESI  STERKSPRUIT</t>
  </si>
  <si>
    <t>KAMVALETHU PRE-SCHOOL</t>
  </si>
  <si>
    <t>LEPOTA VILLAGE  NGQUBA ADMINISTRATIVE AREA   STERKSPRUIT</t>
  </si>
  <si>
    <t xml:space="preserve">NGQUBA ADMINISTRATIVE AREA </t>
  </si>
  <si>
    <t>KHANYA PRE SCHOOL</t>
  </si>
  <si>
    <t>NEWREST VILLAGE  NEWREST  STERKSPRUIT</t>
  </si>
  <si>
    <t>NEWREST</t>
  </si>
  <si>
    <t>VOYIZANA JUNIOR SECONDARY SCHOOL</t>
  </si>
  <si>
    <t>VOYIZANA VILLAGE  VOYIZANA  STERKSPRUIT</t>
  </si>
  <si>
    <t>VOYIZANA</t>
  </si>
  <si>
    <t>LEPOTA VILLAGE</t>
  </si>
  <si>
    <t>LEPOTA VILLAGE  NGQUBA  STERKSPRUIT</t>
  </si>
  <si>
    <t>NGQUBA</t>
  </si>
  <si>
    <t>NGQUBA JUNIOR SECONDARY SCHOOL</t>
  </si>
  <si>
    <t>NGQUBA  STERKSPRUIT</t>
  </si>
  <si>
    <t>JOVELENI SENIOR PRIMARY SCHOOL</t>
  </si>
  <si>
    <t>JOVELENI VILLAGE  JOVELENI  STERKSPRUIT</t>
  </si>
  <si>
    <t>JOVELENI</t>
  </si>
  <si>
    <t>MAPOLO JUNIOR SECONDARY SCHOOL</t>
  </si>
  <si>
    <t>VOYIZANA  STERKSPRUIT</t>
  </si>
  <si>
    <t>BUNGA HALL</t>
  </si>
  <si>
    <t>MAIN STREET  STERKSPRUIT  STERKSPRUIT</t>
  </si>
  <si>
    <t>TIENBANK SENIOR PRIMARY SCHOOL</t>
  </si>
  <si>
    <t>TIENBANK VILLAGE  TIENBANK  STERKSPRUIT</t>
  </si>
  <si>
    <t>TIENBANK</t>
  </si>
  <si>
    <t>EKUZOLENI SENIOR SECONDARY SCHOOL</t>
  </si>
  <si>
    <t>MAKHETHENG VILLAGE  MAKHETHENG  STERKSPRUIT</t>
  </si>
  <si>
    <t>MAKHETHENG</t>
  </si>
  <si>
    <t>NTSIMEKWENI JUNIOR SECONDARY SCHOOL</t>
  </si>
  <si>
    <t>NTSIMEKWENI  HERSCHEL  HERSCHEL</t>
  </si>
  <si>
    <t>HERSCHEL</t>
  </si>
  <si>
    <t>DIBINKONZO JUNIOR SECONDARY SCHOOL</t>
  </si>
  <si>
    <t>DIBINKONZO  HERSCHEL</t>
  </si>
  <si>
    <t>DIBINKONZO</t>
  </si>
  <si>
    <t>SKISAZANA JUNIOR SECONDARY SCHOOL</t>
  </si>
  <si>
    <t>SKISAZANA  HERSCHEL</t>
  </si>
  <si>
    <t>SKISAZANA</t>
  </si>
  <si>
    <t>MAGUMBU SENIOR PRIMARY SCHOOL</t>
  </si>
  <si>
    <t>BLUE GUMS  HERSCHEL  HERSCHEL</t>
  </si>
  <si>
    <t>BAMBOESSPRUIT JUNIOR SECONDARY SCHOOL</t>
  </si>
  <si>
    <t>BAMBOESPRUIT  BAMBOESSPRUIT  STERKSPRUIT</t>
  </si>
  <si>
    <t>BAMBOESSPRUIT</t>
  </si>
  <si>
    <t>EZINTATYANENI SCHOOL</t>
  </si>
  <si>
    <t>EZINTATYANENI  HERSCHEL</t>
  </si>
  <si>
    <t>EZINTATYANENI</t>
  </si>
  <si>
    <t>HLOMENDLINI JUNIOR SECONDARY SCHOOL</t>
  </si>
  <si>
    <t>HLOMENDLINI VILLAGE  HLOMENDLINI  HERSCHEL</t>
  </si>
  <si>
    <t>HLOMENDLINI</t>
  </si>
  <si>
    <t>MNCUNUBENI JUNIOR SECONDARY SCHOOL</t>
  </si>
  <si>
    <t>MAGADLA VILLAGE  MAGADLA  STERKSPRUIT</t>
  </si>
  <si>
    <t>MAGADLA</t>
  </si>
  <si>
    <t>MANXEBA JUNIOR SECONDARY SCHOOL</t>
  </si>
  <si>
    <t>MANXEBA VILLAGE  MANXEBA  HERSCHEL</t>
  </si>
  <si>
    <t>MANXEBA</t>
  </si>
  <si>
    <t>ESILINDINI VILLAGE  ESILINDINI  STERKSPRUIT</t>
  </si>
  <si>
    <t>ESILINDINI</t>
  </si>
  <si>
    <t>NGOGOVILLE JUNIOR SECONDARY SCHOOL</t>
  </si>
  <si>
    <t>EMOYENI TENT</t>
  </si>
  <si>
    <t>EMOYENI VILLAGE  EMOYENI  STERKSPRUIT</t>
  </si>
  <si>
    <t>EMOYENI</t>
  </si>
  <si>
    <t>MDLOKOVANA JUNIOR SECONDARY SCHOOL</t>
  </si>
  <si>
    <t>WITTENBEGERN VILLAGE  WITTENBERGEN  HERSCHEL</t>
  </si>
  <si>
    <t>WITTENBERGEN</t>
  </si>
  <si>
    <t>ZAVA JUNIOR SECONDARY SCHOOL</t>
  </si>
  <si>
    <t>ZAVA VILLAGE  WITTENBERGEN  HERSCHEL</t>
  </si>
  <si>
    <t>DIPANA SENIOR PRIMARY SCHOOL</t>
  </si>
  <si>
    <t>COVILLE VILLAGE  MBONISWENI  HERSCHEL</t>
  </si>
  <si>
    <t>MBONISWENI</t>
  </si>
  <si>
    <t>ST MARYS SENIOR PRIMARY SCHOOL</t>
  </si>
  <si>
    <t>HERSCHEL VILLAGE  HERSCHEL  HERSCHEL</t>
  </si>
  <si>
    <t>KHIBA JUNIOR SECONDARY SCHOOL</t>
  </si>
  <si>
    <t>KHIBA LOC  HERSCHEL  HERSCHEL</t>
  </si>
  <si>
    <t>NKOPANE JUNIOR SECONDARY SCHOOL</t>
  </si>
  <si>
    <t>NKOPANE VILLAGE  NKOPANE  HERSCHEL</t>
  </si>
  <si>
    <t>NKOPANE</t>
  </si>
  <si>
    <t>WITTEBERGEN JUNIOR SECONDARY SCHOOL</t>
  </si>
  <si>
    <t>WITTENBERGEN VILLAGE  WITTENBERGEN  HERSCHEL</t>
  </si>
  <si>
    <t>BURNETT STREET  LADY GERY  LADY GREY</t>
  </si>
  <si>
    <t>LADY GERY</t>
  </si>
  <si>
    <t>KHWEZI NALEDI COMMUNITY HALL</t>
  </si>
  <si>
    <t>KHWEZI NALEDI  LADY GREY</t>
  </si>
  <si>
    <t>KHWEZI NALEDI</t>
  </si>
  <si>
    <t>DR PHALO SCHOOL</t>
  </si>
  <si>
    <t>KWEZI NANEDI LOCATION  KWEZI NANEDI LOCATION  LADY GREY</t>
  </si>
  <si>
    <t>KWEZI NANEDI LOCATION</t>
  </si>
  <si>
    <t>BREAD OF LIFE CHURCH</t>
  </si>
  <si>
    <t>BROWN LEE STREET  BARKLY EAST  BARKLY EAST</t>
  </si>
  <si>
    <t>MUNICIPAL TOWN HALL</t>
  </si>
  <si>
    <t>MOLTENO  BARKLY EAST  BARKLY EAST</t>
  </si>
  <si>
    <t>NKULULEKO COMMUNITY HALL</t>
  </si>
  <si>
    <t>NKULULEKO LOCATION  BARKLY EAST  BARKLY EAST</t>
  </si>
  <si>
    <t>AGRICULTURAL HALL</t>
  </si>
  <si>
    <t>RHODES LOCATION  RHODES</t>
  </si>
  <si>
    <t>RHODES LOCATION</t>
  </si>
  <si>
    <t>RHODES</t>
  </si>
  <si>
    <t>PERCIVALE BARN</t>
  </si>
  <si>
    <t>PERCIVALE FARM  PERCIVALE   BARKLY EAST</t>
  </si>
  <si>
    <t xml:space="preserve">PERCIVALE </t>
  </si>
  <si>
    <t>RHODES COMMUNITY HALL</t>
  </si>
  <si>
    <t>R396 ZAKHELE LOCATION   RHODES  BARKLY EAST</t>
  </si>
  <si>
    <t>TANTALLON BARN</t>
  </si>
  <si>
    <t>TANTALLON FARM  TANTALLON  BARKLY EAST</t>
  </si>
  <si>
    <t>TANTALLON</t>
  </si>
  <si>
    <t>MALIKHANYE SENIOR SCHOOL</t>
  </si>
  <si>
    <t>6 NKULULEKO LOCATION  BARKLY EAST  BARKLY EAST</t>
  </si>
  <si>
    <t>SIZAMULWAZI PUBLIC SCHOOL</t>
  </si>
  <si>
    <t>R58 LULAMA HLANJWA LOCATION  BARKLY EAST</t>
  </si>
  <si>
    <t>LULAMA HLANJWA LOCATION</t>
  </si>
  <si>
    <t>CLIFFORD BARN</t>
  </si>
  <si>
    <t>CLIFFORD BARN FARM  BARKLY EAST  BARKLY EAST</t>
  </si>
  <si>
    <t>BERGSTROOM FARM SCHOOL</t>
  </si>
  <si>
    <t>BERGSTROOM FARM  ROSSOUW  ROSSOUW</t>
  </si>
  <si>
    <t>ROSSOUW</t>
  </si>
  <si>
    <t>FELIX  BARN</t>
  </si>
  <si>
    <t>N/A  FELIX FARM  BAKLY EAST</t>
  </si>
  <si>
    <t>FELIX FARM</t>
  </si>
  <si>
    <t>BAKLY EAST</t>
  </si>
  <si>
    <t>CLANVILLE SHOP</t>
  </si>
  <si>
    <t>CLANVILLE  CLANVILLE FARM  LADY GREY</t>
  </si>
  <si>
    <t>CLANVILLE FARM</t>
  </si>
  <si>
    <t>ROSSOUW COMMUNITY HALL</t>
  </si>
  <si>
    <t xml:space="preserve">ROSSOUW  </t>
  </si>
  <si>
    <t>TAPOLENG ROMAN CATHOLIC CHURCH</t>
  </si>
  <si>
    <t>MASEKELENG VILLAGE  TAPOLENG  STERKSPRUIT</t>
  </si>
  <si>
    <t>TAPOLENG</t>
  </si>
  <si>
    <t>TAPOLENG JUNIOR SECONDARY SCHOOL</t>
  </si>
  <si>
    <t>TAPOLENG  TAPOLENG VILLAGE  STERKSPRUIT</t>
  </si>
  <si>
    <t>TAPOLENG VILLAGE</t>
  </si>
  <si>
    <t>JOZANASHOEK JUNIOR SECONDARY SCHOOL</t>
  </si>
  <si>
    <t>JOZANASHOEK VILLAGE  JOZANASHOEK  STERKSPRUIT</t>
  </si>
  <si>
    <t>JOZANASHOEK</t>
  </si>
  <si>
    <t>SUNDUZA JUNIOR SECONDARY SCHOOL</t>
  </si>
  <si>
    <t>SUNDUZA  STERKSPRUIT</t>
  </si>
  <si>
    <t>SUNDUZA</t>
  </si>
  <si>
    <t>BENSONVALE JUNIOR SECONDARY SCHOOL</t>
  </si>
  <si>
    <t>BENSONVILLE  STERKSPRUIT</t>
  </si>
  <si>
    <t>BENSONVILLE</t>
  </si>
  <si>
    <t>JOZANASNEK SCHOOL</t>
  </si>
  <si>
    <t>JOZANASNEK VILLAGE  STERKSPRUIT  STERKSPRUIT</t>
  </si>
  <si>
    <t>EC145 - Walter Sisulu</t>
  </si>
  <si>
    <t>OVISTON TOWN HALL</t>
  </si>
  <si>
    <t>RECREATION HALL  OVISTON  VENTERSTAD</t>
  </si>
  <si>
    <t>OVISTON</t>
  </si>
  <si>
    <t>VENTERSTAD</t>
  </si>
  <si>
    <t>STEYNSBURG BUITEKLUB</t>
  </si>
  <si>
    <t>STEYNSBURG VENTERSTAD ROAD  STEYNSBURG  STEYNSBURG</t>
  </si>
  <si>
    <t>STEYNSBURG</t>
  </si>
  <si>
    <t>VENTERSTAD TOWN HALL</t>
  </si>
  <si>
    <t>HOPLEY STREET  VENTERSTAD  VENTERSTAD</t>
  </si>
  <si>
    <t>KHAYAMNANDI COMMUNITY HALL</t>
  </si>
  <si>
    <t>7 PAKA STREET  KHAYAMNANDI  STEYNSBURG</t>
  </si>
  <si>
    <t>KHAYAMNANDI</t>
  </si>
  <si>
    <t>ANDRÉ STEYN HALL</t>
  </si>
  <si>
    <t>8 HENDRIK POTGIETER STREET  STEYNSBURG  STEYNSBURG</t>
  </si>
  <si>
    <t>WESTDENE LIBRARY HALL</t>
  </si>
  <si>
    <t xml:space="preserve">GARIEP  </t>
  </si>
  <si>
    <t>GARIEP</t>
  </si>
  <si>
    <t>STEYNSBURG INDOOR SPORT CENTRE</t>
  </si>
  <si>
    <t>HINNIND  STEYNSBURG  STEYNSBURG</t>
  </si>
  <si>
    <t>HIPPO STREET  MZAMOMHLE  BURGERSDORP</t>
  </si>
  <si>
    <t>MZAMOMHLE</t>
  </si>
  <si>
    <t>BURGERSDORP</t>
  </si>
  <si>
    <t>BURGERSDORP TOWN HALL</t>
  </si>
  <si>
    <t>KERKSTRAAT  BURGERSDORP</t>
  </si>
  <si>
    <t>KROONVLEI HALL</t>
  </si>
  <si>
    <t xml:space="preserve">BURGERSDORP  </t>
  </si>
  <si>
    <t>MALETSWAI DEVELOPMENT AND SPORT CENTRE</t>
  </si>
  <si>
    <t>SHOWGROUNDS  ALIWAL NORTH  ALIWAL NORTH</t>
  </si>
  <si>
    <t>ALIWAL NORTH</t>
  </si>
  <si>
    <t>ST ANDREW'S CHURCH</t>
  </si>
  <si>
    <t>1101 HIPPO STREET  MZAMOMHLE  BURGERSDORP</t>
  </si>
  <si>
    <t>EUREKA TOWN HALL</t>
  </si>
  <si>
    <t>LEEUBEKKIE STREET  EUREKA  BURGERSDORP</t>
  </si>
  <si>
    <t>EUREKA</t>
  </si>
  <si>
    <t>BURGERSDORP CORRECTIONAL CENTRE</t>
  </si>
  <si>
    <t>CORRECTIONAL SERVICES  BURGERSDORP  BURGERSDORP</t>
  </si>
  <si>
    <t>PRISON</t>
  </si>
  <si>
    <t>JOE GQABI ROADS DEPOT BURGERSDORP</t>
  </si>
  <si>
    <t>DAANTJIE VAN DEN HEEVER  BURGERSDORP  BURGERSDORP</t>
  </si>
  <si>
    <t>DEPOT</t>
  </si>
  <si>
    <t>KNAPDAAR FARMERS ASSOCIATION BUILDING</t>
  </si>
  <si>
    <t>KNAPDAAR  BURGERSDORP</t>
  </si>
  <si>
    <t>THEMBISA HALL</t>
  </si>
  <si>
    <t>THEMBISA LOCATION  BURGERSDORP  GARIEP</t>
  </si>
  <si>
    <t>NKQUBELA CRECHE</t>
  </si>
  <si>
    <t>OXFORD  BURGERSDORP  BURGERSDORP</t>
  </si>
  <si>
    <t>VUMILE SCHOOL</t>
  </si>
  <si>
    <t>2900 NTSOENTSANYANA  DUKATHOLE  ALIWAL NORTH</t>
  </si>
  <si>
    <t>DUKATHOLE</t>
  </si>
  <si>
    <t>BL  BENEDICT DASWA</t>
  </si>
  <si>
    <t>AREA 13  4924 AREA 13  ALIWAL NORTH</t>
  </si>
  <si>
    <t>4924 AREA 13</t>
  </si>
  <si>
    <t>GREENSLADE HALL</t>
  </si>
  <si>
    <t>663 RECREATION STREET  DUKATHOLE  ALIWAL NORTH</t>
  </si>
  <si>
    <t>GOOD TREE EDUCARE CENTRE</t>
  </si>
  <si>
    <t>100 BLOCK F BANTU STREET  ZWELITSHA LOCATION  ALIWAL NORTH</t>
  </si>
  <si>
    <t>HIS GRACE CHURCH</t>
  </si>
  <si>
    <t>3 CHURCH STREET  ALIWAL NORTH  ALIWAL NORTH</t>
  </si>
  <si>
    <t>ST FRANCIS CHURCH</t>
  </si>
  <si>
    <t>1513 BANTU STR  DUKATHOLE  ALIWAL NORTH</t>
  </si>
  <si>
    <t>DUKATHOLE  ALIWAL NORTH</t>
  </si>
  <si>
    <t xml:space="preserve">MALCOMESS SECONDARY SCHOOL </t>
  </si>
  <si>
    <t>1377 MAIN STREET  BADUZA  ALIWAL NORTH</t>
  </si>
  <si>
    <t>BADUZA</t>
  </si>
  <si>
    <t>SACRED HEART CRECHE</t>
  </si>
  <si>
    <t>1729 BLOCK H  DUKATHOLE  ALIWAL NORTH</t>
  </si>
  <si>
    <t>JOE SLOVO HALL</t>
  </si>
  <si>
    <t>4803 NTSOENTSANYANA STREET  DUKATHOLE  ALIWAL NORTH</t>
  </si>
  <si>
    <t>PELOMOSA PRIMARY SCHOOL</t>
  </si>
  <si>
    <t>873 MKHATHU STREET  DUKATHOLE  ALIWAL NORTH</t>
  </si>
  <si>
    <t>1267 VERGENOEG  DUKATHOLE  ALIWAL NORTH</t>
  </si>
  <si>
    <t>HILTON COMMUNITY HALL</t>
  </si>
  <si>
    <t>MARCOW STREET (CIRCLE)  HILTON  ALIWAL NORTH</t>
  </si>
  <si>
    <t>HILTON</t>
  </si>
  <si>
    <t>ALIWAL NORTH LIBRARY</t>
  </si>
  <si>
    <t>00 SOMERSET STREET  ALIWAL NORTH MID TOWN  ALIWAL NORTH</t>
  </si>
  <si>
    <t>ALIWAL NORTH MID TOWN</t>
  </si>
  <si>
    <t>EGQILI HIGH SCHOOL</t>
  </si>
  <si>
    <t>3013 MADELIEFE ROAD  HILTON   ALIWAL NORTH</t>
  </si>
  <si>
    <t xml:space="preserve">HILTON </t>
  </si>
  <si>
    <t>BLUE HALL ALIWAL SPA</t>
  </si>
  <si>
    <t>00 DAN PIENAAR AVENUE  ALIWAL NORTH  ALIWAL NORTH</t>
  </si>
  <si>
    <t>JOE GQABI HALL</t>
  </si>
  <si>
    <t>0 CNR RAMASHALA &amp; EDIALE STREET  JOE GQABI   ALIWAL NORTH</t>
  </si>
  <si>
    <t xml:space="preserve">JOE GQABI </t>
  </si>
  <si>
    <t>CHRIS HANI HALL</t>
  </si>
  <si>
    <t>0 MZINGIZI STREET  MASAKHANE  JAMESTOWN</t>
  </si>
  <si>
    <t>MASAKHANE</t>
  </si>
  <si>
    <t>JAMESTOWN</t>
  </si>
  <si>
    <t>DUTCH REFORMED CHURCH</t>
  </si>
  <si>
    <t>0 MZAMO  MASAKHANE JAMESTOWN  ALIWAL NORTH</t>
  </si>
  <si>
    <t>MASAKHANE JAMESTOWN</t>
  </si>
  <si>
    <t>JAMESTOWN MUNICIPAL BOARDROOM</t>
  </si>
  <si>
    <t>HIRCSHBERG AVENUE  JAMESTOWN  JAMESTOWN</t>
  </si>
  <si>
    <t>ALIWAL NOORD LANDBOUVERNIGING</t>
  </si>
  <si>
    <t>0 MAIN ROAD  FARM AREA FLOUKRAAL  ALIWAL NORTH</t>
  </si>
  <si>
    <t>FARM AREA FLOUKRAAL</t>
  </si>
  <si>
    <t>BRAAMSPRUIT FARM SCHOOL</t>
  </si>
  <si>
    <t>BRAAMSPRUIT  ALIWAL NORTH</t>
  </si>
  <si>
    <t>BRAAMSPRUIT</t>
  </si>
  <si>
    <t>TOEKOMS FARM</t>
  </si>
  <si>
    <t>0 TOEKOMS FARM  LADY GREY  LADY GREY</t>
  </si>
  <si>
    <t>VOGELVLEI SCHOOL</t>
  </si>
  <si>
    <t>0 VOGELVLEI FARM  DORDRECHT FARM AREA  DORDRECHT</t>
  </si>
  <si>
    <t>DORDRECHT FARM AREA</t>
  </si>
  <si>
    <t>BAMBOESHOEK VEILINGSKRALE</t>
  </si>
  <si>
    <t>0 BAMBOESHOEK VEILINGSKRALE  KEMPERS GROVE  DORDRECHT</t>
  </si>
  <si>
    <t>KEMPERS GROVE</t>
  </si>
  <si>
    <t>DC15 - O R Tambo</t>
  </si>
  <si>
    <t>EC153 - Ngquza Hill</t>
  </si>
  <si>
    <t>MAKHWALENI JUNIOR SECONDARY SCHOOL</t>
  </si>
  <si>
    <t>MAKHWALENI LOC.  NTONTELA A/A  LUSIKISIKI</t>
  </si>
  <si>
    <t>NTONTELA A/A</t>
  </si>
  <si>
    <t>LUSIKISIKI</t>
  </si>
  <si>
    <t>PHANGISA JUNIOR SECONDAY SCHOOL</t>
  </si>
  <si>
    <t>NTONTELA LOC  NTONTELA A/A  LUSIKISIKI</t>
  </si>
  <si>
    <t>THEMBUKAZI JUNIOR SECONDARY SCHOOL</t>
  </si>
  <si>
    <t>THEMBUKAZI LOC  NTONTELA A/A  LUSIKISIKI</t>
  </si>
  <si>
    <t>JIBA SENIOR SECONDARY SCHOOL</t>
  </si>
  <si>
    <t>MAKHWALENI LOCATION  MAKHWALENI A/A  MAKHWALENI</t>
  </si>
  <si>
    <t>MAKHWALENI A/A</t>
  </si>
  <si>
    <t>MAKHWALENI</t>
  </si>
  <si>
    <t>MBENYANE ZIONIST CHURCH</t>
  </si>
  <si>
    <t>MBENYANE LOCATION  MAKHWALENI A/A  LUSIKISIKI</t>
  </si>
  <si>
    <t>NTONTELA JUNIOR SECONDARY SCHOOL</t>
  </si>
  <si>
    <t>NTONTELA LOCALITY  NTONTELA A/A  LUSIKISIKI</t>
  </si>
  <si>
    <t>LUKHANYISWENI JUNIOR SECONDARY SCHOOL</t>
  </si>
  <si>
    <t>LUKHANYISWENI  LOC  MANTLANENI A/A  LUSIKISIKI</t>
  </si>
  <si>
    <t>MANTLANENI A/A</t>
  </si>
  <si>
    <t>MVUBU  PRIMARY SCHOOL</t>
  </si>
  <si>
    <t>NGCENGCE LOCATION  MAKHWALENI A/A  MAKHWALENI</t>
  </si>
  <si>
    <t>ZWELIKHANYILE JUNIOR PRIMARY SCHOOL</t>
  </si>
  <si>
    <t>SIVUKILE SENIOR PRIMARY SCHOOL</t>
  </si>
  <si>
    <t>NTSHELENI LOCATION  MAKHWALENI A/A  LUSIKISKI</t>
  </si>
  <si>
    <t>LUSIKISKI</t>
  </si>
  <si>
    <t>KRESTU CHURCH</t>
  </si>
  <si>
    <t>QHASA LOCATION  MAKHWALENI ADMIN AREA  LUSIKISIKI</t>
  </si>
  <si>
    <t>MAKHWALENI ADMIN AREA</t>
  </si>
  <si>
    <t>HERTZORGVILLE JUNIOR SECONDARY SCHOOL</t>
  </si>
  <si>
    <t>MANTLANENI LOCALITY  MANTLANENI A/AZ  LUSIKISIKI</t>
  </si>
  <si>
    <t>MANTLANENI A/AZ</t>
  </si>
  <si>
    <t>MANTLANENI JUNIOR SECONDARY SCHOOL</t>
  </si>
  <si>
    <t>MANTLANENI LOC  MANTLANENI A/A  LUSIKISIKI</t>
  </si>
  <si>
    <t>NORATSHAZA JUNIOR SECONDARY SCHOOL</t>
  </si>
  <si>
    <t>NORATSHAZA LOC.  MFINIZWENI A/A  LUSIKISIKI</t>
  </si>
  <si>
    <t>MFINIZWENI A/A</t>
  </si>
  <si>
    <t>UPPER MKHATHA METHODIST CHURCH</t>
  </si>
  <si>
    <t>NORATSHAZA LOCATION  MFINIZWENI A/A  LUSIKISIKI</t>
  </si>
  <si>
    <t>MANGENA SENIOR PRIMARY SCHOOL</t>
  </si>
  <si>
    <t>MBHAYI  LOCATION  MFINIZWENI A/A  LUSIKISIKI</t>
  </si>
  <si>
    <t>VEGROSS SENIOR PRIMARY SCHOOL</t>
  </si>
  <si>
    <t>SIKHULU LOCATION  MANTLANENI A/A  LUSIKISIKI</t>
  </si>
  <si>
    <t>MQHATYENI  SENIOR PRIMARY</t>
  </si>
  <si>
    <t>MQHATYENI LOCATION  MANTLANENI ADMIN AREA  LUSIKISIKI</t>
  </si>
  <si>
    <t>MANTLANENI ADMIN AREA</t>
  </si>
  <si>
    <t>MLINDAZWE SENIOR PRIMARY SCHOOL</t>
  </si>
  <si>
    <t>NORATSHAZA LOCATION  LUSIKISIKI  MFINIZWENI ADMIN AREA</t>
  </si>
  <si>
    <t>MFINIZWENI ADMIN AREA</t>
  </si>
  <si>
    <t>MBAYI JUNIOR SECONDARY SCHOOL</t>
  </si>
  <si>
    <t>MFINIZWENI LOC  MFINIZWENI A/A  LUSIKISIKI</t>
  </si>
  <si>
    <t>MFINIZWENI DUTCH REFORMED CHURCH</t>
  </si>
  <si>
    <t>BUKAZI JUNIOR SECONDARY SCHOOL</t>
  </si>
  <si>
    <t>BUKAZI LOCATION  BUKAZI A/A  LUSIKISIKI</t>
  </si>
  <si>
    <t>BUKAZI A/A</t>
  </si>
  <si>
    <t>QEBEDU JUNIOR SECONDARY SCHOOL</t>
  </si>
  <si>
    <t>QEBEDU LOCATION  XURANA A/A  LUSIKISIKI</t>
  </si>
  <si>
    <t>XURANA A/A</t>
  </si>
  <si>
    <t>NOZAYI JUNIOR SECONDARY SCHOOL</t>
  </si>
  <si>
    <t>NOZAYI LOCATION  MFINIZWENI A/A  LUSIKISIKI</t>
  </si>
  <si>
    <t>RED HILL JUNIOR SECONDARY SCHOOL</t>
  </si>
  <si>
    <t>NKOZO LOCATION  NKOZO A/A  FLAGSTAFF</t>
  </si>
  <si>
    <t>NKOZO A/A</t>
  </si>
  <si>
    <t>FLAGSTAFF</t>
  </si>
  <si>
    <t>MHLOPHEKAZI SENIOR SECONDARY SCHOOL</t>
  </si>
  <si>
    <t>MMANGWENI LOCATION  MFINIZWENI A/A  LUSIKISIKI</t>
  </si>
  <si>
    <t>THAFABANZI METHODIST CHURCH</t>
  </si>
  <si>
    <t>THAFABANZI LOCALITY  MFINIZWENI A/A  LUSIKISIKI</t>
  </si>
  <si>
    <t>SIYAZAMA PRE SCHOOL</t>
  </si>
  <si>
    <t>NOMAPHELA LOCATION  MFINIZWENI ADMIN AREA  LUSIKISIKI</t>
  </si>
  <si>
    <t>BONGIKOSI NONGOMA COMMUNITY HALL</t>
  </si>
  <si>
    <t>MBILIKATI LOCATION  MFINIZWENI ADMIN AREA  LUSIKISIKI</t>
  </si>
  <si>
    <t>GXELESHA DUTCH REFORMED CHURCH</t>
  </si>
  <si>
    <t>GXELESHA LOCALITY  MFINIZWENI A/A  LUSIKISIKI</t>
  </si>
  <si>
    <t>KWA GUQA SENIOR PRIMARY SCHOOL</t>
  </si>
  <si>
    <t>KWA GUQA LOCATION  NKOZO A/A  FLAGSTAFF</t>
  </si>
  <si>
    <t>MCELU JUNIOR SECONDARY SCHOOL</t>
  </si>
  <si>
    <t>NKOZO A/A  MCELU LOCATION  FLAGSTAFF</t>
  </si>
  <si>
    <t>MCELU LOCATION</t>
  </si>
  <si>
    <t>MNEKETSHE JUNIOR SECONDARY SCHOOL</t>
  </si>
  <si>
    <t>MNEKETSHE LOCATION  MANTLANENI A/A  FLAGSTAFF</t>
  </si>
  <si>
    <t>BISANA JUNIOR SECONDARY SCHOOL</t>
  </si>
  <si>
    <t>BISANA LOCATION  NKOZO A/A  FLAGSTAFF</t>
  </si>
  <si>
    <t>NKOZO JUNIOR SECONDARY SCHOOL</t>
  </si>
  <si>
    <t>NKONZO A/A  NKOZO LOCATION  FLAGSTAFF</t>
  </si>
  <si>
    <t>NKOZO LOCATION</t>
  </si>
  <si>
    <t>MZONTSUNDU SENIOR PRIMARY SCHOOL</t>
  </si>
  <si>
    <t>MAYIBENYE SENIOR SECONDARY SCHOOL</t>
  </si>
  <si>
    <t>FLAGSTAFF ANGLICAN CHURCH</t>
  </si>
  <si>
    <t>MAIN STREET  FLAGSTAFF  FLAGSTAFF</t>
  </si>
  <si>
    <t>NOMZAMO JUNIOR SECONDARY SCHOOL</t>
  </si>
  <si>
    <t>ENKULULEKWENI TOWNSHIP  ENKULULEKWENI  FLAGSTAFF</t>
  </si>
  <si>
    <t>ENKULULEKWENI</t>
  </si>
  <si>
    <t>SACRED   HEART JUNIOR SECONDARY SCHOOL</t>
  </si>
  <si>
    <t>MBEKI PARK  FLAGSTAFF  FLAGSTAFF</t>
  </si>
  <si>
    <t>GABAJANA JUNIOR SECONDARY SCHOOL</t>
  </si>
  <si>
    <t>GABAJANA LOCATION  SIPAQENI A/A  FLAGSTAFF</t>
  </si>
  <si>
    <t>SIPAQENI A/A</t>
  </si>
  <si>
    <t>MNGENI SENIOR PRIMARY SCHOOL</t>
  </si>
  <si>
    <t>MNGENI LOCATION  SIPAQENI A/A  FLAGSTAFF</t>
  </si>
  <si>
    <t>MTHWAKU LOCATION  SIPAQENI A/A  FLAGSTAFF</t>
  </si>
  <si>
    <t>QHAMANGWENI JUNIOR SECONDARY SCHOOL</t>
  </si>
  <si>
    <t>PLANGENI LOCATION  MBADANGO A/A  LUSIKISIKI</t>
  </si>
  <si>
    <t>MBADANGO A/A</t>
  </si>
  <si>
    <t>MAGWANYA SENIOR PRIMARY SCHOOL</t>
  </si>
  <si>
    <t>MANYENGELE LOCATION  SIPHAQENI A/A  FLAGSTAFF</t>
  </si>
  <si>
    <t>SIPHAQENI A/A</t>
  </si>
  <si>
    <t>MBHADANGO JUNIOR SECONDARY SCHOOL</t>
  </si>
  <si>
    <t>MBHADANGO LOCATION  MBHADANGO ADMIN AREA  LUSIKISIKI</t>
  </si>
  <si>
    <t>MBHADANGO ADMIN AREA</t>
  </si>
  <si>
    <t>MZAMENI JUNIOR SECONDARY SCHOOL</t>
  </si>
  <si>
    <t>NYATI A/A  THALENI LOCATION  FLAGSTAFF</t>
  </si>
  <si>
    <t>THALENI LOCATION</t>
  </si>
  <si>
    <t>MABALENGWE JUNIOR SECONDARY SCHOOL</t>
  </si>
  <si>
    <t>NKOZO A/A  MPHUMAZE LOCATION  FLAGSTAFF</t>
  </si>
  <si>
    <t>MPHUMAZE LOCATION</t>
  </si>
  <si>
    <t>NGQWABENI JUNIOR SECONDARY SCHOOL</t>
  </si>
  <si>
    <t>MBADANGO A/A  NGQWABENI LOCATION  FLAGSTAFF</t>
  </si>
  <si>
    <t>NGQWABENI LOCATION</t>
  </si>
  <si>
    <t>MALIWA JUNIOR SECONDARY SCHOOL</t>
  </si>
  <si>
    <t>MALIWA LOCATION  MSIKABA A/A  FLAGSTAFF</t>
  </si>
  <si>
    <t>MSIKABA A/A</t>
  </si>
  <si>
    <t>LUDIWANE JUNIOR SECONDARY SCHOOL</t>
  </si>
  <si>
    <t>LUDIWANE LOC.  SIPAQENI A/A  FLAGSTAFF</t>
  </si>
  <si>
    <t>BISI JUNIOR SECONDARY SCHOOL</t>
  </si>
  <si>
    <t>BISI LOCATION  MANTLANENI A/A  FLAGSTAFF</t>
  </si>
  <si>
    <t>BHEKABANTU JUNIOR SECONDARY SCHOOL</t>
  </si>
  <si>
    <t>NGQWABENI LOCATION  MBADANGO A/A  FLAGSTAFF</t>
  </si>
  <si>
    <t>SKITINI AFM</t>
  </si>
  <si>
    <t>MPUMAZE LOCATION  NKOZO A/A  FLAGSTAFF</t>
  </si>
  <si>
    <t>SIGINGQINI PRE SCHOOL</t>
  </si>
  <si>
    <t>MSIKABA LOCATION  SIPHAQENI ADMIN AREA  FLAGSTAFF</t>
  </si>
  <si>
    <t>SIPHAQENI ADMIN AREA</t>
  </si>
  <si>
    <t>SIGINKQINI PRE SCHOOL</t>
  </si>
  <si>
    <t>SIGINKQINI LOCATION  SIPHAQENI ADMIN AREA  FLAGSTAFF</t>
  </si>
  <si>
    <t>GCINILIFU JUNIOR SECONDARY SCHOOL</t>
  </si>
  <si>
    <t>MDUDWA LOCATION  XOPHOZO A/A  FLAGSTAFF</t>
  </si>
  <si>
    <t>XOPHOZO A/A</t>
  </si>
  <si>
    <t>KWADIKO JUNIOR SECONDARY SCHOOL</t>
  </si>
  <si>
    <t>LUTHULINI ADM AREA  MHLANGA LOCATION  FLAGSTAFF</t>
  </si>
  <si>
    <t>MHLANGA LOCATION</t>
  </si>
  <si>
    <t>MKHUMBI JUNIOR SECONDARY SCHOOL</t>
  </si>
  <si>
    <t>LUTHULINI A/A  MKHUMBI LOCATION  FLAGSTAFF</t>
  </si>
  <si>
    <t>MKHUMBI LOCATION</t>
  </si>
  <si>
    <t>LUTHULINI A/A  LUTHULINI LOCATION  FLAGSTAFF</t>
  </si>
  <si>
    <t>LUTHULINI LOCATION</t>
  </si>
  <si>
    <t>NGCUNGENI JUNIOR SECONDARY SCHOOL</t>
  </si>
  <si>
    <t>NGCUNGENI LOCATION  SIPAQENI A/A  FLAGSTAFF</t>
  </si>
  <si>
    <t>ZADUNGENI SENIOR PRIMARY SCHOOL</t>
  </si>
  <si>
    <t>ZADUNGENI LOCATION  SIPAQENI A/A  FLAGSTAFF</t>
  </si>
  <si>
    <t>KRESTU CHURCH OF CHRIST</t>
  </si>
  <si>
    <t>XOPOZO LOCATION  XOPOZO A/A  FLAGSTAFF</t>
  </si>
  <si>
    <t>XOPOZO A/A</t>
  </si>
  <si>
    <t>MKHUMENI SENIOR PRIMARY SCHOOL</t>
  </si>
  <si>
    <t>MKHUMENI LOCATION  SIPHAQENI ADMIN AREA  FLAGSTAFF</t>
  </si>
  <si>
    <t>AMOS KANGO COMMUNITY HALL</t>
  </si>
  <si>
    <t>MTSHEKELWENI LOCATION  LUTHULINI A/A  FLAGSTAFF</t>
  </si>
  <si>
    <t>LUTHULINI A/A</t>
  </si>
  <si>
    <t>XOLANI PRE-SCHOOL</t>
  </si>
  <si>
    <t>NGQANDULO LOC  SIPHAQENI ADMIN AREA  FLAGSTAFF</t>
  </si>
  <si>
    <t>DILIZA JUNIOR SECONDARY SCHOOL</t>
  </si>
  <si>
    <t>SIPAQENI LOCATION  SIPAQENI A/A  FLAGSTAFF</t>
  </si>
  <si>
    <t>NDABANKULU JUNIOR SECONDARY SCHOOL</t>
  </si>
  <si>
    <t>BHALASI LOC  SIPHAQENI A/A  FLAGSTAFF</t>
  </si>
  <si>
    <t>FLAGSTAFF COMPREHENSIVE SENIOR SECONDARY SCHOOL</t>
  </si>
  <si>
    <t>MTHWAKU LOC  SIPHAQENI A/A  FLAGSTAFF</t>
  </si>
  <si>
    <t>SIGUBUDWINI JUNIOR SECONDARY SCHOOL</t>
  </si>
  <si>
    <t>SIPAQENI A/A  SIGUBUDWINI LOCATION  FLAGSTAFF</t>
  </si>
  <si>
    <t>SIGUBUDWINI LOCATION</t>
  </si>
  <si>
    <t>MAKHOSONKE JUNIOR SECONDARY SCHOOL</t>
  </si>
  <si>
    <t>NDUKUDENI LOCATION  MSIKABA A/A  FLAGSTAFF</t>
  </si>
  <si>
    <t>NGQAYIMBANA  FULL GOSPEL CHURCH</t>
  </si>
  <si>
    <t>NGQAYIMBANA LOCATION  SIPAQENI ADMIN AREA  FLAGSTAFF</t>
  </si>
  <si>
    <t>SIPAQENI ADMIN AREA</t>
  </si>
  <si>
    <t>EMZENGE JUNIOR SECONDARY SCHOOL</t>
  </si>
  <si>
    <t>EMZENGE LOCATION  NDIMAKUDE A/A  FLAGSTAFF</t>
  </si>
  <si>
    <t>NDIMAKUDE A/A</t>
  </si>
  <si>
    <t>THWAZI JUNIOR SECONDARY SCHOOL</t>
  </si>
  <si>
    <t>THWAZI LOCATION  SIPAQENI A/A  FLAGSTAFF</t>
  </si>
  <si>
    <t>FAMA JUNIOR SENIOR SECONDARY SCHOOL</t>
  </si>
  <si>
    <t>FAMA LOC  SIPHAQENI A/A  FLAGSTAFF</t>
  </si>
  <si>
    <t>EMANGQUZU JUNIOR SECONDARY SCHOOL</t>
  </si>
  <si>
    <t>MANGQUZU LOC  SIPHAQENI A/A  FLAGSTAFF</t>
  </si>
  <si>
    <t>ST PETER JUNIOR SECONDARY SCHOOL</t>
  </si>
  <si>
    <t>J.B LOCATION  SIPAQENI A/A  FLAGSTAFF</t>
  </si>
  <si>
    <t>THABAZI JUNIOR SECONDARY SCHOOL</t>
  </si>
  <si>
    <t>FAMA LOCATION  SIPAQENI A/A  FLAGSTAFF</t>
  </si>
  <si>
    <t>TUMSE SENIOR PRIMARY SCHOOL</t>
  </si>
  <si>
    <t>KWAZULU LOCATION  THWAZI A/A  FLAGSTAFF</t>
  </si>
  <si>
    <t>THWAZI A/A</t>
  </si>
  <si>
    <t>MXHOKOZWENI JUNIOR SECONDARY SCHOOL</t>
  </si>
  <si>
    <t>MXOKOZWENI LOCATION  MSIKABA A/A  LUSIKISIKI</t>
  </si>
  <si>
    <t>BODWENI JUNIOR SECONDARY SCHOOL</t>
  </si>
  <si>
    <t>BODWENI LOCATION  BODWENI A/A  LUSIKISIKI</t>
  </si>
  <si>
    <t>BODWENI A/A</t>
  </si>
  <si>
    <t>KOVOTI JUNIOR SECONDARY SCHOOL</t>
  </si>
  <si>
    <t>KHOVOTHI LOCATION  TSWELENI A/A  LUSIKISIKI</t>
  </si>
  <si>
    <t>TSWELENI A/A</t>
  </si>
  <si>
    <t>GCINISIZWE SENIOR PRIMARY SCHOOL</t>
  </si>
  <si>
    <t>MQWANGQWENI LOCATION  MSIKABA A/A  FLAGSTAFF</t>
  </si>
  <si>
    <t>HLWAHLWAZI JUNIOR SECONDARY SCHOOL</t>
  </si>
  <si>
    <t>HLWAHLWAZI LOCATION  HLWAHLWAZI A/A  FLAGSTAFF</t>
  </si>
  <si>
    <t>HLWAHLWAZI A/A</t>
  </si>
  <si>
    <t>NELSON SIGCAU JUNIOR SENIOR SECONDARY SCHOOL</t>
  </si>
  <si>
    <t>KHIMBILE LOCATION  MXHOPHO A/A  FLAGSTAFF</t>
  </si>
  <si>
    <t>MXHOPHO A/A</t>
  </si>
  <si>
    <t>ZWELIVUMILE JUNIOR SECONDARY SCHOOL</t>
  </si>
  <si>
    <t>MSIKABA LOCATION  MXHOPO A/A  FLAGSTAFF</t>
  </si>
  <si>
    <t>MXHOPO A/A</t>
  </si>
  <si>
    <t>MAMPONDO JUNIOR SECONDARY SCHOOL</t>
  </si>
  <si>
    <t>NOMATHEMBA JUNIOR SECONDARY SCHOOL</t>
  </si>
  <si>
    <t>TSHONYA B. A/A  TSHONYA A/A  LUSIKISIKI</t>
  </si>
  <si>
    <t>TSHONYA A/A</t>
  </si>
  <si>
    <t>BUHLANYANGA JUNIOR SECONDARY SCHOOL</t>
  </si>
  <si>
    <t>BUHLANYANGA LOCATION  TSWELENI A/A  FLAGSTAFF</t>
  </si>
  <si>
    <t>GINGA`S JUNIOR SECONDARY SCHOOL</t>
  </si>
  <si>
    <t>SIPEZINI LOCATION  TSHONYA A/A  LUSIKISIKI</t>
  </si>
  <si>
    <t>VALINGOZI JUNIOR SECONDARY SCHOOL</t>
  </si>
  <si>
    <t>SIPHEZINI LOC  MHLUMBA A/A  LUSIKISIKI</t>
  </si>
  <si>
    <t>MHLUMBA A/A</t>
  </si>
  <si>
    <t>NZAKA JUNIOR SECONDARY SCHOOL</t>
  </si>
  <si>
    <t>TSWELENI LOC  TSWELENI A/A  LUSIKISIKI</t>
  </si>
  <si>
    <t>LUBALA SENIOR PRIMARY SCHOOL</t>
  </si>
  <si>
    <t>MHLUMBA LOC  LUBALA A/A  LUSIKISIKI</t>
  </si>
  <si>
    <t>LUBALA A/A</t>
  </si>
  <si>
    <t>QHAMANGWENI CHURCH</t>
  </si>
  <si>
    <t>QHAMANGWENI LOCATION  MSIKABA A/A  FLAGSTAFF</t>
  </si>
  <si>
    <t>PHANDAPHANTSI SENIOR PRIMARY SCHOOL</t>
  </si>
  <si>
    <t>NKONGOLO LOCATION  BHUKAZI ADMIN AREA  FLAGSTAFF</t>
  </si>
  <si>
    <t>BHUKAZI ADMIN AREA</t>
  </si>
  <si>
    <t>DALIBHUNGA SENIOR PRIMARY SCHOOL</t>
  </si>
  <si>
    <t>DALIBHUNGA LOCATION  QAUKENI A/A  LUSIKISIKI</t>
  </si>
  <si>
    <t>QAUKENI A/A</t>
  </si>
  <si>
    <t>THANDIZULU JUNIOR SECONDARY SCHOOL</t>
  </si>
  <si>
    <t>DIDI LOCATION  TSHONYA A/A  LUSIKISIKI</t>
  </si>
  <si>
    <t>BUSHULA`S JUNIOR SECONDARY SCHOOL</t>
  </si>
  <si>
    <t>SIX TREES LOCALITY  ZALU HEIGHTS A/A  LUSIKISIKI</t>
  </si>
  <si>
    <t>ZALU HEIGHTS A/A</t>
  </si>
  <si>
    <t>NDIMBANENI SENIOR PRIMARY SCHOOL</t>
  </si>
  <si>
    <t>ZALU LOCATION  ZALU A/A  LUSIKISIKI</t>
  </si>
  <si>
    <t>ZALU A/A</t>
  </si>
  <si>
    <t>XURANA JUNIOR SECONDARY SCHOOL</t>
  </si>
  <si>
    <t>LUMAYENI LOC  XURANA  A\A  LUSIKISIKI</t>
  </si>
  <si>
    <t>XURANA  A\A</t>
  </si>
  <si>
    <t>MYEZWENI JUNIOR SECONDARY SCHOOL</t>
  </si>
  <si>
    <t>MYEZWENI LOC  BUSHULA A/A  LUSIKISIKI</t>
  </si>
  <si>
    <t>BUSHULA A/A</t>
  </si>
  <si>
    <t>DINGANA SENIOR PRIMARY SCHOOL</t>
  </si>
  <si>
    <t>XURANA A/A  DINGANA LOCATION  LUSIKISIKI</t>
  </si>
  <si>
    <t>DINGANA LOCATION</t>
  </si>
  <si>
    <t>HILL SIDE JUNIOR SECONDARY SCHOOL</t>
  </si>
  <si>
    <t>NTSIMBINI LOCATION  ZALU A/A  LUSIKISIKI</t>
  </si>
  <si>
    <t>PHAKAMISA PRE-SCHOOL</t>
  </si>
  <si>
    <t>KHA BHALA LOCATION  KWA BHALA TRIBAL AUTHORITY  LUSIKISIKI</t>
  </si>
  <si>
    <t>KWA BHALA TRIBAL AUTHORITY</t>
  </si>
  <si>
    <t>NTUZUMA PRE-SCHOOL</t>
  </si>
  <si>
    <t>NTUZUMA LOCATION  LUSIKISIKI  BHALA ADMIN AREA</t>
  </si>
  <si>
    <t>BHALA ADMIN AREA</t>
  </si>
  <si>
    <t>LINGELETU JUNIOR SECONDARY SCHOOL</t>
  </si>
  <si>
    <t>KWANOMPILO LOC.  NGOBOZANA A/A  LUSIKISIKI</t>
  </si>
  <si>
    <t>NGOBOZANA A/A</t>
  </si>
  <si>
    <t>KHOTSO JUNIOR SECONDARY SCHOOL</t>
  </si>
  <si>
    <t>NGOBOZANA LOC  NGOBOZANA A/A  LUSIKISIKI</t>
  </si>
  <si>
    <t>NGOBOZANA JUNIOR SECONDARY SCHOOL</t>
  </si>
  <si>
    <t>NGOBOZANA LOCATION  NGOBOZANA A/A  LUSIKISIKI</t>
  </si>
  <si>
    <t>HOLY APOSTOLIC CHURCH IN CHRIST</t>
  </si>
  <si>
    <t>MCWABANTSASA LOCATION  MZINTLAVA A/A  LUSIKISIKI</t>
  </si>
  <si>
    <t>MZINTLAVA A/A</t>
  </si>
  <si>
    <t>NGOBOZANA LOCATION  NGOBOZANA ADMIN AREA  LUSIKISIKI</t>
  </si>
  <si>
    <t>NGOBOZANA ADMIN AREA</t>
  </si>
  <si>
    <t>LUSIKISIKI VILLAGE JUNIOR SECONDARY SCHOOL</t>
  </si>
  <si>
    <t>MAIN STREET  LUSIKISIKI  LUSIKISIKI</t>
  </si>
  <si>
    <t>SLOVO PARK BRICKS</t>
  </si>
  <si>
    <t>SLOVO PARK  LUSIKISIKI  LUSIKISIKI</t>
  </si>
  <si>
    <t>ASSEMBLIES    OF GOD CHURCH</t>
  </si>
  <si>
    <t>MALIZOLE LOCATION  HOMBE A/A  LUSIKISIKI</t>
  </si>
  <si>
    <t>HOMBE A/A</t>
  </si>
  <si>
    <t xml:space="preserve">  APOSTOLIC CHURCH OF AFRICA</t>
  </si>
  <si>
    <t>MDIKANA EXTENSION  XHURHA ADMIN AREA  LUSIKISIKI</t>
  </si>
  <si>
    <t>XHURHA ADMIN AREA</t>
  </si>
  <si>
    <t>KHANYA COMMUNITY PROJECT</t>
  </si>
  <si>
    <t>SICHWE JUNIOR SECONDARY SCHOOL</t>
  </si>
  <si>
    <t>MDIKANA LOC  LUSIKISIKI  LUSIKISIKI</t>
  </si>
  <si>
    <t>MDIKANE TENT</t>
  </si>
  <si>
    <t>MDIKANE LOCATION  XHURHA ADMIN AREA  LUSIKISIKI</t>
  </si>
  <si>
    <t>MGEZWA JUNIOR SECONDARY SCHOOL</t>
  </si>
  <si>
    <t>MGEZWA LOCATION  LUSIKISIKI  NKUNZIMBINI ADMIN AREA</t>
  </si>
  <si>
    <t>NKUNZIMBINI ADMIN AREA</t>
  </si>
  <si>
    <t>THEMBALETHU SECONDARY SCHOOL</t>
  </si>
  <si>
    <t>QAUKENI</t>
  </si>
  <si>
    <t>THEMBALETHU SENIOR PRIMARY SCHOOL</t>
  </si>
  <si>
    <t>MGEZWA LOC.  NKUNZIMBINI A/A  LUSIKISIKI</t>
  </si>
  <si>
    <t>NKUNZIMBINI A/A</t>
  </si>
  <si>
    <t>SIYAZAMA JUNIOR PRIMARY SCHOOL</t>
  </si>
  <si>
    <t>NQAQHUMBE LOCATION  HOMBE ADMIN AREA  LUSIKISIKI</t>
  </si>
  <si>
    <t>HOMBE ADMIN AREA</t>
  </si>
  <si>
    <t>MALANGENI SENIOR PRIMARY SCHOOL</t>
  </si>
  <si>
    <t>MALANGENI LOCATION  NKUNZIMBINI A/A  LUSIKISIKI</t>
  </si>
  <si>
    <t xml:space="preserve">  MCOYANA GROUND TENT</t>
  </si>
  <si>
    <t>MCOYANA LOCATION  NKUNZIMBINI ADMIN AREA  LUSIKISIKI</t>
  </si>
  <si>
    <t>LUSIKISIKI COLLEGE OF EDUCATION</t>
  </si>
  <si>
    <t>MANZAMNYAMA PRE-SCHOOL</t>
  </si>
  <si>
    <t>KWA GQATHULA LOCATION  SLOVO TOWNSHIP  LUSIKISIKI</t>
  </si>
  <si>
    <t>SLOVO TOWNSHIP</t>
  </si>
  <si>
    <t>KWA-DICK JUNIOR SECONDARY SCHOOL</t>
  </si>
  <si>
    <t>KWADICK LOCATION  XURA A/A  LUSIKISIKI</t>
  </si>
  <si>
    <t>XURA A/A</t>
  </si>
  <si>
    <t>CANHAMS JUNIOR SECONDARY SCHOOL</t>
  </si>
  <si>
    <t>KANANA LOCATION  XHURHA ADMIN AREA  LUSIKISIKI</t>
  </si>
  <si>
    <t>LAPHUMILANGA  SENIOR PRIMARY SCHOOL</t>
  </si>
  <si>
    <t>NTSIMBINI LOCATION  ZALU ADMIN AREA  LUSIKISIKI</t>
  </si>
  <si>
    <t>ZALU ADMIN AREA</t>
  </si>
  <si>
    <t>XURA VIEW JUNIOR SECONDARY SCHOOL</t>
  </si>
  <si>
    <t>TSHANDATSHE LOC  XURA A/A  LUSIKISIKI</t>
  </si>
  <si>
    <t>KANANA FAITH APOSTOLIC MISSION</t>
  </si>
  <si>
    <t>EVERLASTING JOY TENT</t>
  </si>
  <si>
    <t>PALMERTON LOCATION  ZALU ADMIN AREA  LUSIKISIKI</t>
  </si>
  <si>
    <t>MASOBHUZA SENIOR PRIMARY SCHOOL</t>
  </si>
  <si>
    <t>FAMA LOCATION  QAUKENI A/A  LUSIKISIKI</t>
  </si>
  <si>
    <t>CETYWAYO JUNIOR SECONDARY SCHOOL</t>
  </si>
  <si>
    <t>TSHONYA LOCATION  TSHONYA A/A  LUSIKISIKI</t>
  </si>
  <si>
    <t>JONGIKHAYA JUNIOR SECONDARY SCHOOL</t>
  </si>
  <si>
    <t>BAZANA LOC  TSHONYA A/A  LUSIKISIKI</t>
  </si>
  <si>
    <t>MVIMVANE JUNIOR SECONDARY SCHOOL</t>
  </si>
  <si>
    <t>MVIMVANE LOC.  TSHONYA A/A  LUSIKISIKI</t>
  </si>
  <si>
    <t>KWA NDUMISO SENIOR PRIMARY SCHOOL</t>
  </si>
  <si>
    <t>TSHONYA .LOC  TSHONYA A/A  LUSIKISIKI</t>
  </si>
  <si>
    <t>MDABUKA JUNIOR SECONDARY SCHOOL</t>
  </si>
  <si>
    <t>PHUMLO LOCALITY  PHUMLO A/A  LUSIKISIKI</t>
  </si>
  <si>
    <t>PHUMLO A/A</t>
  </si>
  <si>
    <t>NGXAMBANI JUNIOR SECONDARY SCHOOL</t>
  </si>
  <si>
    <t>NGXAMBANI LOCATION  TSWELENI ADMIN AREA  LUSIKISIKI</t>
  </si>
  <si>
    <t>TSWELENI ADMIN AREA</t>
  </si>
  <si>
    <t>EVUNGENI SENIOR PRIMARY SCHOOL</t>
  </si>
  <si>
    <t>CHANI LOCALITY  PHUMLO ADMIN AREA  LUSIKISIKI</t>
  </si>
  <si>
    <t>PHUMLO ADMIN AREA</t>
  </si>
  <si>
    <t>THABATHA JUNIOR SECONDARY SCHOOL</t>
  </si>
  <si>
    <t>TABATA LOCATION  TABATA A/A  LUSIKISIKI</t>
  </si>
  <si>
    <t>TABATA A/A</t>
  </si>
  <si>
    <t>BOTHA SIGCAU SENIOR SECONDARY SCHOOL</t>
  </si>
  <si>
    <t>QAUKENI LOCALITY  QAUKENI ADMIN AREA  LUSIKISIKI</t>
  </si>
  <si>
    <t>QAUKENI ADMIN AREA</t>
  </si>
  <si>
    <t>KWA-NONDUDUMO JUNIOR SECONDARY SCHOOL</t>
  </si>
  <si>
    <t>NONDUDUMO LOCATION  TSHONYA A/A  LUSIKISIKI</t>
  </si>
  <si>
    <t>HILLBROW JUNIOR SECONDARY SCHOOL</t>
  </si>
  <si>
    <t>ARTHUR HOMES  LUSIKISIKI  LUSIKISIKI</t>
  </si>
  <si>
    <t>ISIQALO  PRE-SCHOOL</t>
  </si>
  <si>
    <t>ARTHUR HOMES LOCATION  NGOBOZANA ADMIN AREA  LUSIKISIKI</t>
  </si>
  <si>
    <t>ISIQALO PRE-SCHOOL</t>
  </si>
  <si>
    <t>ARTHUR HOMES   NGOBOZANA  ADMIN AREA  LUSIKISIKI</t>
  </si>
  <si>
    <t>NGOBOZANA  ADMIN AREA</t>
  </si>
  <si>
    <t>KHONJWAYO DUTCH REFORMED CHURCH</t>
  </si>
  <si>
    <t>NYUSWA LOCALITY  KWA KHONWAYO A/A  LUSIKISIKI</t>
  </si>
  <si>
    <t>KWA KHONWAYO A/A</t>
  </si>
  <si>
    <t>UNITY PARK FULL GOSPEL CHURCH</t>
  </si>
  <si>
    <t>UNITY PARK  NGOBOZANA A/A  LUSIKISIKI</t>
  </si>
  <si>
    <t>GUNYENI SENIOR PRIMARY SCHOOL</t>
  </si>
  <si>
    <t>GUNYENI LOCATION  LUSIKISUIKI  NGOBOZANA ADMIN AREA</t>
  </si>
  <si>
    <t>LUSIKISUIKI</t>
  </si>
  <si>
    <t>BEN MALI SENIOR SECONDARY SCHOOL</t>
  </si>
  <si>
    <t>MBUDU LOCATION  MBUDU A/A  LUSIKISIKI</t>
  </si>
  <si>
    <t>MBUDU A/A</t>
  </si>
  <si>
    <t>BIKITSHA JUNIOR SECONDARY SCHOOL</t>
  </si>
  <si>
    <t>GOSO LOCATION  DUBANA A/A  LUSIKISIKI</t>
  </si>
  <si>
    <t>DUBANA A/A</t>
  </si>
  <si>
    <t>HOMBE JUNIOR SECONDARY SCHOOL</t>
  </si>
  <si>
    <t>HOMBE LOCATION  NKUNZIMBINI A/A  LUSIKISIKI</t>
  </si>
  <si>
    <t>ZANOKHANYO SENIOR PRIMARY SCHOOL</t>
  </si>
  <si>
    <t>ZANOKHANYO LOCATION  GOSO A/A  LUSIKISIKI</t>
  </si>
  <si>
    <t>GOSO A/A</t>
  </si>
  <si>
    <t>ELUSINDISWENI CHURCH</t>
  </si>
  <si>
    <t>MTSHAYELO LOCATION  HOMBE A/A  LUSIKISIKI</t>
  </si>
  <si>
    <t>ST DENNIS JUNIOR SECONDARY SCHOOL</t>
  </si>
  <si>
    <t>MBUDU LOC  MBUDU A/A  LUSIKISIKI</t>
  </si>
  <si>
    <t>MAVELA JUNIOR SECONDARY SCHOOL</t>
  </si>
  <si>
    <t>MAVELA LOC  MAVELA A/A  LUSIKISIKI</t>
  </si>
  <si>
    <t>MAVELA A/A</t>
  </si>
  <si>
    <t>QAKATISA JUNIOR SECONDARY SCHOOL</t>
  </si>
  <si>
    <t>KWANYUSWA LOCATION  MEVANA A/A  LUSIKISIKI</t>
  </si>
  <si>
    <t>NGQUNGQUSHE TECHNICAL COLLEGE</t>
  </si>
  <si>
    <t>GOSO LOCATION  GOSO A/A  LUSIKISIKI</t>
  </si>
  <si>
    <t>QAKATHISA METHODIST CHURCH</t>
  </si>
  <si>
    <t>MAVELA VILLAGE  LUSIKISIKI  NEVANA A/A</t>
  </si>
  <si>
    <t>NEVANA A/A</t>
  </si>
  <si>
    <t>DAZIBONE SENIOR PRIMARY SCHOOL</t>
  </si>
  <si>
    <t>GUNYENI LOACATION  GUNYENI ADMIN AREA  LUSIKISKI</t>
  </si>
  <si>
    <t>GUNYENI ADMIN AREA</t>
  </si>
  <si>
    <t>NGIBE SENIOR PRIMARY SCHOOL</t>
  </si>
  <si>
    <t>MCOBOTHINI LOCATION  DUBHANA ADMIN AREA  LUSIKISIKI</t>
  </si>
  <si>
    <t>DUBHANA ADMIN AREA</t>
  </si>
  <si>
    <t>SIWALI JUNIOR SECONDARY SCHOOL</t>
  </si>
  <si>
    <t>MCOBOTHINI LOCATION  DUBANA A/A  LUSIKISIKI</t>
  </si>
  <si>
    <t>GWEXINTABA SENIOR PRIMARY SCHOOL</t>
  </si>
  <si>
    <t>GOSO FOREST   A\A  GOSO FOREST LOCATION  LUSIKISIKI</t>
  </si>
  <si>
    <t>GOSO FOREST LOCATION</t>
  </si>
  <si>
    <t>GOSO FOREST JUNIOR SECONDARY SCHOOL</t>
  </si>
  <si>
    <t>GOSO FOREST A/A  LAMBASI  LUSIKISIKI</t>
  </si>
  <si>
    <t>LAMBASI</t>
  </si>
  <si>
    <t>MZIZANGWA JUNIOR SECONDARY SCHOOL</t>
  </si>
  <si>
    <t>MZIZANGWA LOC  GOSO FOREST A/A  LUSIKISIKI</t>
  </si>
  <si>
    <t>GOSO FOREST A/A</t>
  </si>
  <si>
    <t>VELLEM JUNIOR SECONDARY SCHOOL</t>
  </si>
  <si>
    <t>NKUNZIMBINI LOCATION  NKUNZIMBINI A/A  LUSIKISIKI</t>
  </si>
  <si>
    <t>MAGWA SENIOR PRIMARY SCHOOL</t>
  </si>
  <si>
    <t>MAGWA LOCATION  MAGWA A/A  LUSIKISIKI</t>
  </si>
  <si>
    <t>MAGWA A/A</t>
  </si>
  <si>
    <t>MBOTYI JUNIOR SECONDARY SCHOOL</t>
  </si>
  <si>
    <t>MBOTYI LOCATION  LAMBASI ADMIN AREA  LUSIKISIKI</t>
  </si>
  <si>
    <t>LAMBASI ADMIN AREA</t>
  </si>
  <si>
    <t>MAQULU JUNIOR SECONDARY SCHOOL</t>
  </si>
  <si>
    <t>LUTWINI LOC  LAMBASI A/A  LUSIKISIKI</t>
  </si>
  <si>
    <t>LAMBASI A/A</t>
  </si>
  <si>
    <t>NDENGANA SENIOR PRIMARY SCHOOL</t>
  </si>
  <si>
    <t>NDENGANE LOCATION  LAMBASI ADMIN AREA  LUSIKISIKI</t>
  </si>
  <si>
    <t>MAZIZI ESTATE</t>
  </si>
  <si>
    <t>MAZIZI LOCATION  LAMBASI ADMIN AREA  LUSIKISIKI</t>
  </si>
  <si>
    <t>MXHUME JUNIOR SECONDARY SCHOOL</t>
  </si>
  <si>
    <t>MXHUME LOCATION  LAMBASI ADMIN AREA  LUSIKISIKI</t>
  </si>
  <si>
    <t>NDINDINDI JUNIOR SECONDARY SCHOOL</t>
  </si>
  <si>
    <t>LAMBASI A/A  DIMFI LOCATION  LUSIKISIKI</t>
  </si>
  <si>
    <t>DIMFI LOCATION</t>
  </si>
  <si>
    <t>THEMBENI TOWNSHIP</t>
  </si>
  <si>
    <t>GXENI LOCATION  LAMBASI ADMIN AREA  LUSIKISIKI</t>
  </si>
  <si>
    <t>KHONJWAYO SENIOR PRIMARY SCHOOL</t>
  </si>
  <si>
    <t>KHONJWAYO LOCATION  LAMBASI A/A  LUSIKISIKI</t>
  </si>
  <si>
    <t>KWA RHOLE SENIOR PRIMARY SCHOOL</t>
  </si>
  <si>
    <t>KWARHOLE LOCATION   LAMBASI ADMIN AREA  LUSIKISIKI</t>
  </si>
  <si>
    <t>NJOMBELA JUNIOR SECONDARY SCHOOL</t>
  </si>
  <si>
    <t>NJOMBELA LOCATION  MSIKABA A/A  LUSIKISIKI</t>
  </si>
  <si>
    <t>MATHEKO JUNIOR SECONDARY SCHOOL</t>
  </si>
  <si>
    <t>MATHEKO LOCATION  MATHEKO A/A  LUSIKISIKI</t>
  </si>
  <si>
    <t>MATHEKO A/A</t>
  </si>
  <si>
    <t>NTLAMVUKAZI SENIOR PRIMARY SCHOOL</t>
  </si>
  <si>
    <t>NTLAMVUKAZI LOCATION  NTLAMVUKAZI A/A  LUSIKISIKI</t>
  </si>
  <si>
    <t>NTLAMVUKAZI A/A</t>
  </si>
  <si>
    <t>TANZI JUNIOR SECONDARY SCHOOL</t>
  </si>
  <si>
    <t>MGEZWA LOCATION  MGEZWA A/A  LUSIKISIKI</t>
  </si>
  <si>
    <t>MGEZWA A/A</t>
  </si>
  <si>
    <t>MGEZWA  SENIOR SECONDARY SCHOOL</t>
  </si>
  <si>
    <t>MGEZWA LOCATION  NKUNZIMBINI ADMIN AREA  LUSIKISIKI</t>
  </si>
  <si>
    <t>GINYINDLOVU SENIOR PRIMARY SCHOOL</t>
  </si>
  <si>
    <t>LOWER HLABATHI LOCATION  VLEI A/A  LUSIKISIKI</t>
  </si>
  <si>
    <t>VLEI A/A</t>
  </si>
  <si>
    <t>MKHAMELA JUNIOR SECONDARY SCHOOL</t>
  </si>
  <si>
    <t>MTENTU LOC  MTENTU A/A  LUSIKISIKI</t>
  </si>
  <si>
    <t>MTENTU A/A</t>
  </si>
  <si>
    <t>NGWENYENI JUNIOR SECONDARY SCHOOL</t>
  </si>
  <si>
    <t>MKHAMBATI GAME RESERVE</t>
  </si>
  <si>
    <t>MKHAMBATHI A/A  MKHAMBATI A/A  LUSIKISIKI</t>
  </si>
  <si>
    <t>GAME RESERVE</t>
  </si>
  <si>
    <t>MKHAMBATI A/A</t>
  </si>
  <si>
    <t>LUPHONDO JUNIOR SECONDARY SCHOOL</t>
  </si>
  <si>
    <t>THAHLE LOCATION  MKHAMELA A/A  FLAGSTAFF</t>
  </si>
  <si>
    <t>MKHAMELA A/A</t>
  </si>
  <si>
    <t>GEBHUZA JUNIOR SECONDARY SCHOOL</t>
  </si>
  <si>
    <t>MKHAMELA LOCATION  LOWER HLABATHI A/A  FLAGSTAFF</t>
  </si>
  <si>
    <t>LOWER HLABATHI A/A</t>
  </si>
  <si>
    <t>MKHAMBATHI  SPS</t>
  </si>
  <si>
    <t>DEPO  KHANYAYO  LUSIKISIKI</t>
  </si>
  <si>
    <t>KHANYAYO</t>
  </si>
  <si>
    <t>MHLANGA FULL GOSPEL CHURCH</t>
  </si>
  <si>
    <t>THAWENI LOCATION  VLEI ADMIN AREA  LUSIKSIKI</t>
  </si>
  <si>
    <t>VLEI ADMIN AREA</t>
  </si>
  <si>
    <t>LUSIKSIKI</t>
  </si>
  <si>
    <t>MHLANGA JUNIOR SECONDARY SCHOOL</t>
  </si>
  <si>
    <t>MHLANGA LOCATION  VLEI ADMIN AREA  LUSIKISIKI</t>
  </si>
  <si>
    <t>JIKINDABA SENIOR SECONDARY SCHOOL</t>
  </si>
  <si>
    <t>MARHAMZINI LOCATION  RHAMZI ADMIN AREA  LUSIKISIKI</t>
  </si>
  <si>
    <t>RHAMZI ADMIN AREA</t>
  </si>
  <si>
    <t>MTONTSASA JUNIOR SECONDARY SCHOOL</t>
  </si>
  <si>
    <t>SILANGWE LOCATION  RHAMZI ADMIN AREA  LUSIKISIKI</t>
  </si>
  <si>
    <t>BABANE SENIOR PRIMARY SCHOOL</t>
  </si>
  <si>
    <t>BABANE LOCATION  RHAMZI ADMIN AREA  LUSIKISIKI</t>
  </si>
  <si>
    <t>MATHAMBO JUNIOR SECONDARY SCHOOL</t>
  </si>
  <si>
    <t>HLABATHI LOCATION  UPPER HLABATHI ADMIN AREA  FLAGSTAFF</t>
  </si>
  <si>
    <t>UPPER HLABATHI ADMIN AREA</t>
  </si>
  <si>
    <t>EDOLOPHINI JUNIOR SECONDARY SCHOOL</t>
  </si>
  <si>
    <t>EDOLOPHINI LOCATION  VLEI ADMIN AREA  LUSIKISIKI</t>
  </si>
  <si>
    <t>MQHUME SENIOR PRIMARY SCHOOL</t>
  </si>
  <si>
    <t>MQHUME LOCATION  VLEI ADMIN AREA  LUSIKISIKI</t>
  </si>
  <si>
    <t>ZIMISELE JUNIOR SECONDARY SCHOOL</t>
  </si>
  <si>
    <t>MDUMAZULU LOCATION  MTSHAYELO ADMIN AREA  LUSIKISIKI</t>
  </si>
  <si>
    <t>MTSHAYELO ADMIN AREA</t>
  </si>
  <si>
    <t>NDALISO SENIOR SECONDARY SCHOOL</t>
  </si>
  <si>
    <t>TAWENI LOCATION  VLEI ADMIN AREA  LUSIKISIKI</t>
  </si>
  <si>
    <t>HOLY CROSS COMMUNITY HALL</t>
  </si>
  <si>
    <t>NKWEZELA LOCATION  VLEI ADMIN AREA  LUSIKISIKI</t>
  </si>
  <si>
    <t>HOLY CROSS MISSION</t>
  </si>
  <si>
    <t>VUMINDABA SENIOR PRIMARY SCHOOL</t>
  </si>
  <si>
    <t>MAKHONTOLWENI LOCATION  NXARHABE ADMIN AREA  FLAGSTAFF</t>
  </si>
  <si>
    <t>NXARHABE ADMIN AREA</t>
  </si>
  <si>
    <t>UPPER QHOQHO SENIOR PRIMARY SCHOOL</t>
  </si>
  <si>
    <t>LUQHOQHWENI  LOCATION  LUQHOQHWENI ADMIN AREA  FLAGSTAFF</t>
  </si>
  <si>
    <t>LUQHOQHWENI ADMIN AREA</t>
  </si>
  <si>
    <t>MBONO JUNIOR SECONDARY SCHOOL</t>
  </si>
  <si>
    <t>SIXHONTWENI LOCATION  NGQUZA A/A  LUSIKISIKI</t>
  </si>
  <si>
    <t>NGQUZA A/A</t>
  </si>
  <si>
    <t>KWA-VELILE JUNIOR SECONDARY SCHOOL</t>
  </si>
  <si>
    <t>COKA LOCATION  NGQUZA ADMIN AREA  LUSIKISIKI</t>
  </si>
  <si>
    <t>NGQUZA ADMIN AREA</t>
  </si>
  <si>
    <t>AFRICAN REFORMED CHURCH</t>
  </si>
  <si>
    <t>MDUMAZULU LOCATION  MTSHAYELO ADMIN AREA  FLAGSTAFF</t>
  </si>
  <si>
    <t>THAWENI LOCATION  VLEI ADMIN AREA  LUSIKISIKI</t>
  </si>
  <si>
    <t xml:space="preserve">VLEI PRE-SCHOOL </t>
  </si>
  <si>
    <t>MANDLAKAMOYA CLINIC</t>
  </si>
  <si>
    <t>MAPHELENI LOCATION  NGQUZA A/A  LUSIKISIKI</t>
  </si>
  <si>
    <t>ZIMISELE   SATELITE SCHOOL</t>
  </si>
  <si>
    <t>NTLAMBE LOCATION  MTSHAYELO ADMIN AREA  LUSIKISIKI</t>
  </si>
  <si>
    <t>QONDA SENIOR  PRIMARY SCHOOL</t>
  </si>
  <si>
    <t>MCOBOTHINI LOCATION  NGQUZA ADMIN AREA  LUSIKISIKI</t>
  </si>
  <si>
    <t>MKETENGENI JUNIOR SECONDARY SCHOOL</t>
  </si>
  <si>
    <t>MKETENGENI LOCATION  MTSHAYELO ADMIN AREA  FLAGSTAFF</t>
  </si>
  <si>
    <t>KHABINGELE SENIOR PRIMARY SCHOOL</t>
  </si>
  <si>
    <t>THAMZI LOCATION  TAWUKA ADMIN AREA  FLAGSTAFF</t>
  </si>
  <si>
    <t>TAWUKA ADMIN AREA</t>
  </si>
  <si>
    <t>MANQILO SENIOR PRIMARY SCHOOL</t>
  </si>
  <si>
    <t>NDZONDENI LOCATION  MXHOPO ADMIN AREA  FLAGSTAFF</t>
  </si>
  <si>
    <t>MXHOPO ADMIN AREA</t>
  </si>
  <si>
    <t>GWEBINKUMBI JUNIOR SECONDARY SCHOOL</t>
  </si>
  <si>
    <t>NZONDENI LOC  MXHOPHO ADMIN AREA  FLAGSTAFF</t>
  </si>
  <si>
    <t>MXHOPHO ADMIN AREA</t>
  </si>
  <si>
    <t>TAWUKA JUNIOR SECONDARY SCHOOL</t>
  </si>
  <si>
    <t>TAWUKA LOCATION  TAWUKA ADMIN AREA  FLAGSTAFF</t>
  </si>
  <si>
    <t>GEORGE NTANTA JUNIOR SECONDARY SCHOOL</t>
  </si>
  <si>
    <t>MNCANE LOCATION  LUQHOQHWENI ADMIN AREA  FLAGSTAFF</t>
  </si>
  <si>
    <t>EKUPUMLENI JUNIOR SECONDARY SCHOOL</t>
  </si>
  <si>
    <t>EKUPHUMLENI LOCATION  NDIMAKUDE ADMIN AREA  FLAGSTAFF</t>
  </si>
  <si>
    <t>NDIMAKUDE ADMIN AREA</t>
  </si>
  <si>
    <t>LOWER MZENGE JUNIOR SECONDARY SCHOOL</t>
  </si>
  <si>
    <t>GQWEZA LOCATION  NDIMAKUDE ADMIN AREA  FLAGSTAFF</t>
  </si>
  <si>
    <t>LOWER QOQO SENIOR PRIMARY SCHOOL</t>
  </si>
  <si>
    <t>LUQOQWENI LOC.  NDIMAKUDE ADMIN AREA  FLAGSTAFF</t>
  </si>
  <si>
    <t>MTOMBOLWAZI  JUNIOR SECONDARY SCHOOL</t>
  </si>
  <si>
    <t>HLWAHLWAZI LOCATION  HLWAHLWAZI ADMIN AREA  FLAGSTAFF</t>
  </si>
  <si>
    <t>HLWAHLWAZI ADMIN AREA</t>
  </si>
  <si>
    <t>MPHUMAZE JUNIOR SECONDARY SCHOOL</t>
  </si>
  <si>
    <t>MPHUMAZE LOCATION  NDIMAKUDE ADMIN AREA  FLAGSTAFF</t>
  </si>
  <si>
    <t>MEYISI SENIOR SECONDARY SCHOOL</t>
  </si>
  <si>
    <t>MARASHU LOCATION  BHALA ADMIN AREA  FLAGSTAFF</t>
  </si>
  <si>
    <t>NONKONYANA JUNIOR SECONDARY SCHOOL</t>
  </si>
  <si>
    <t>NONKONYANA LOCATION  BHALA ADMIN AREA  FLAGSTAFF</t>
  </si>
  <si>
    <t>TSHONISWA SENIOR PRIMARY SCHOOL</t>
  </si>
  <si>
    <t>NJIMBINXENI LOCATION  KWA BHALA ADMIN AREA  FLAGSTAFF</t>
  </si>
  <si>
    <t>KWA BHALA ADMIN AREA</t>
  </si>
  <si>
    <t>MNELISWA SENIOR PRIMARY SCHOOL</t>
  </si>
  <si>
    <t>JACA LOCATION  BHALA ADMIN AREA  FLAGSTAFF</t>
  </si>
  <si>
    <t>LUPHANDLASI JUNIOR SECONDARY SCHOOL</t>
  </si>
  <si>
    <t>LUPHANDLASI  LOCATION  BHALA ADMIN AREA  FLAGSTAFF</t>
  </si>
  <si>
    <t>MALI JUNIOR SECONDARY SCHOOL</t>
  </si>
  <si>
    <t>ESIBHIRHOLO LOCATION  BHALA ADMIN AREA  FLAGSTAFF</t>
  </si>
  <si>
    <t>FULL GOSPEL CHURCH OF CHRIST</t>
  </si>
  <si>
    <t>THWAZI LOCATION  SIPHAQENI ADMIN AREA  FLAGSTAFF</t>
  </si>
  <si>
    <t>ELUJECWENI JUNIOR SECONDARY SCHOOL</t>
  </si>
  <si>
    <t>LUJECWENI LOCATION  SIPHAQENI ADMIN AREA  FLAGSTAFF</t>
  </si>
  <si>
    <t>MATHE LOCATION  BHALA ADMIN AREA  FLAGSTAFF</t>
  </si>
  <si>
    <t>MWELO JUNIOR SECONDARY SCHOOL</t>
  </si>
  <si>
    <t>MAFADOBO LOCATION  BHALA ADMIN AREA  FLAGSTAFF</t>
  </si>
  <si>
    <t>XHOPOZO JUNIOR SECONDARY SCHOOL</t>
  </si>
  <si>
    <t>XHOPOZO LOCATION  XOPOZO ADMIN AREA  FLAGSTAFF</t>
  </si>
  <si>
    <t>XOPOZO ADMIN AREA</t>
  </si>
  <si>
    <t>GQINA METHODIST CHURCH OF SA</t>
  </si>
  <si>
    <t>GQINA LOCATION  XOPOZO ADMIN AREA  FLAGSTAFF</t>
  </si>
  <si>
    <t>MASIZAKHE SENIOR PRIMARY SCHOOL</t>
  </si>
  <si>
    <t>KWABHALA LOCATION  KWABHALA ADMIN AREA  FLAGSTAFF</t>
  </si>
  <si>
    <t>KWABHALA ADMIN AREA</t>
  </si>
  <si>
    <t>GCUME SENIOR PRIMARY SCHOOL</t>
  </si>
  <si>
    <t>LWANDLANA LOCALITY  LWANDLANA A/A  FLAGSTAFF</t>
  </si>
  <si>
    <t>LWANDLANA A/A</t>
  </si>
  <si>
    <t>THOBINTETHO SENIOR PRIMARY SCHOOL</t>
  </si>
  <si>
    <t>RHWANTSANA LOCATION   XOPOZO ADMIN AREA  FLAGSTAFF</t>
  </si>
  <si>
    <t xml:space="preserve"> XOPOZO ADMIN AREA</t>
  </si>
  <si>
    <t>BHUNGENI JUNIOR SECONDARY SCHOOL</t>
  </si>
  <si>
    <t>BHUNGENI LOCATION  LWANDLANA A/A  FLAGSTAFF</t>
  </si>
  <si>
    <t>HLABATHI JUNIOR SECONDARY SCHOOL</t>
  </si>
  <si>
    <t>HLABATHI LOCATION  UPPER HLABATHI ADMIN AREA  LUSIKISIKI</t>
  </si>
  <si>
    <t>MKANKOMO JUNIOR SECONDARY SCHOOL</t>
  </si>
  <si>
    <t>KHANYAYO LOCATION  MTHENTU ADMIN AREA  LUSIKISIKI</t>
  </si>
  <si>
    <t>MTHENTU ADMIN AREA</t>
  </si>
  <si>
    <t>NTABEZWE JUNIOR SECONDARY SCHOOL</t>
  </si>
  <si>
    <t>NTABEZWE LOCATION  UPPER HLBATHI ADMIN AREA  LUSIKISIKI</t>
  </si>
  <si>
    <t>UPPER HLBATHI ADMIN AREA</t>
  </si>
  <si>
    <t>ZWELIBONGILE SENIOR SECONDARY SCHOOL</t>
  </si>
  <si>
    <t>MHLWAZINI LOCATION  LOWER HLABATHI A/A  FLAGSTAFF</t>
  </si>
  <si>
    <t>MGWILI SENIOR PRIMARY SCHOOL</t>
  </si>
  <si>
    <t>NGQUZA LOCATION  NGQUZA ADMIN AREA  FLAGSTAFF</t>
  </si>
  <si>
    <t>SINGEMBENI SENIOR PRIMARY SCHOOL</t>
  </si>
  <si>
    <t>DUKADA LOCATION  UPPER HLABATHI ADMIN AREA  LUSIKISIKI</t>
  </si>
  <si>
    <t>MGWEDLWENI CHURCH OF CHRIST JESUS</t>
  </si>
  <si>
    <t>MGWEDLWENI LOCATION  MTHENTU ADMIN AREA  LUSIKISIKI</t>
  </si>
  <si>
    <t>EC154 - Port St Johns</t>
  </si>
  <si>
    <t>MAQEBEVU JUNIOR SECONDARY SCHOOL</t>
  </si>
  <si>
    <t>ZINYOSINI LOCATION  MAQEBEVU A/A  NGQELENI</t>
  </si>
  <si>
    <t>MAQEBEVU A/A</t>
  </si>
  <si>
    <t>DIKO JUNIOR SECONDARY SCHOOL</t>
  </si>
  <si>
    <t>BULAWU LOCALITY  MAGINGQI A/A  PORT ST JOHNS</t>
  </si>
  <si>
    <t>MAGINGQI A/A</t>
  </si>
  <si>
    <t>PORT ST JOHNS</t>
  </si>
  <si>
    <t>GOBINAMBA TECHNICAL SCHOOL</t>
  </si>
  <si>
    <t>GOBINAMBA LOCATION  QANDU A/A  PORT ST JOHNS</t>
  </si>
  <si>
    <t>QANDU A/A</t>
  </si>
  <si>
    <t>MAGGIE SENIOR PRIMARY SCHOOL</t>
  </si>
  <si>
    <t>MPOTSHOTSHO LOCALITY  GOMOLO A/A  PORT ST JOHNS</t>
  </si>
  <si>
    <t>GOMOLO A/A</t>
  </si>
  <si>
    <t>MATANDELA JUNIOR SECONDARY SCHOOL</t>
  </si>
  <si>
    <t>QANDU LOCATION  QANDU A/A  PORT ST JOHNS</t>
  </si>
  <si>
    <t>NKANGALA SENIOR SECONDARY SCHOOL</t>
  </si>
  <si>
    <t>NKANGALA LOCALITY  MAGINGQI A/A  PORT ST JOHNS</t>
  </si>
  <si>
    <t>LUTATWENI JUNIOR SECONDARY SCHOOL</t>
  </si>
  <si>
    <t>LUTATWENI LOCALITY  MAGINGQI A/A  PORT ST JOHNS</t>
  </si>
  <si>
    <t>LINDUBUHLE SENIOR PRIMARY SCHOOL</t>
  </si>
  <si>
    <t>LINDUBUHLE LOCATION  QANDU A/A  PORT ST JOHNS</t>
  </si>
  <si>
    <t>KHWEZI SENIOR PRIMARY SCHOOL</t>
  </si>
  <si>
    <t>KWEZI LOCALITY  QANDU A/A  PORT ST JOHNS</t>
  </si>
  <si>
    <t>NDEVU JUNIOR SECONDARY SCHOOL</t>
  </si>
  <si>
    <t>GOMOLO LOCALITY  GOMOLO A/A  PORT ST JOHNS</t>
  </si>
  <si>
    <t>LUGASWENI SENIOR PRIMARY SCHOOL</t>
  </si>
  <si>
    <t>LUGASWENI LOCALITY  GOMOLO A/A  PORT ST JOHNS</t>
  </si>
  <si>
    <t>SITHA SENIOR PRIMARY SCHOOL</t>
  </si>
  <si>
    <t>MASAMENI LOCALITY  GOMOLO A/A  PORT ST JOHNS</t>
  </si>
  <si>
    <t>MVELELO JUNIOR SECONDARY SCHOOL</t>
  </si>
  <si>
    <t>ISILIMELA LOCALITY  GOMOLO A/A  PORT ST JOHNS</t>
  </si>
  <si>
    <t>QAMBA SENIOR PRIMARY SCHOOL</t>
  </si>
  <si>
    <t>MAHLATHINI LOCALITY  MAWOTSHENI  A/A  PORT ST JOHNS</t>
  </si>
  <si>
    <t>MAWOTSHENI  A/A</t>
  </si>
  <si>
    <t>NOKULUNGA SENIOR SECONDARY SCHOOL</t>
  </si>
  <si>
    <t>MAGCAKINI LOCALITY  GOMOLO A/A  PORT ST JOHNS</t>
  </si>
  <si>
    <t>ZWELENQABA JUNIOR SECONDARAY SCHOOL</t>
  </si>
  <si>
    <t>MQALENI LOCALITY  GOMOLO A/A  PORT ST JOHNS</t>
  </si>
  <si>
    <t>NKWILINI SENIOR PRIMARY SCHOOL</t>
  </si>
  <si>
    <t>NKWILINI LOCATION  GOMOLO A/A  PORT ST JOHNS</t>
  </si>
  <si>
    <t>TSWELENI COMMUNITY HALL</t>
  </si>
  <si>
    <t>TSWELENI LOCATION  GOMOLO A/A  PORT ST JOHNS</t>
  </si>
  <si>
    <t xml:space="preserve">PORT ST JOHNS </t>
  </si>
  <si>
    <t xml:space="preserve">NDLUZULA JUNIOR PRIMARY SCHOOL </t>
  </si>
  <si>
    <t>NJELA   NDLUZULA   PORT ST JOHNS</t>
  </si>
  <si>
    <t xml:space="preserve">NDLUZULA </t>
  </si>
  <si>
    <t>NGCANDA   PRE-SCHOOL</t>
  </si>
  <si>
    <t>NGCANDA LOCATION  GOMOLO ADMIN AREA  PORT ST JOHNS</t>
  </si>
  <si>
    <t>GOMOLO ADMIN AREA</t>
  </si>
  <si>
    <t>NDLUMBINI JUNIOR SECONDARY SCHOOL</t>
  </si>
  <si>
    <t>KHWANYANA LOCALITY  LUJECWENI A/A  PORT ST JOHNS</t>
  </si>
  <si>
    <t>LUJECWENI A/A</t>
  </si>
  <si>
    <t>MQHAKAMA JUNIOR SECONDORY SCHOOL</t>
  </si>
  <si>
    <t>NDIMAKUDE LOCALITY  NDIMAKUDE A/A  PORT ST JOHNS</t>
  </si>
  <si>
    <t>BUZONGOMA JUNIOR SECONDARY SCHOOL</t>
  </si>
  <si>
    <t>BUZONGOMA LOCALITY  NTSIMBINI A/A  PORT ST JOHNS</t>
  </si>
  <si>
    <t>NTSIMBINI A/A</t>
  </si>
  <si>
    <t>DALUBANGO SENIOR PRIMARY SCHOOL</t>
  </si>
  <si>
    <t>MANCU LOCATION  LUJECWENI A/A  PORT ST JOHNS</t>
  </si>
  <si>
    <t>MAPIKI JUNIOR SECONDARY SCHOOL</t>
  </si>
  <si>
    <t>MFADALALENI LOCALITY  LUJECWENI A/A  PORT ST JOHNS</t>
  </si>
  <si>
    <t>ZAMUKHANYO JUNIOR SECONDARY SCHOOL</t>
  </si>
  <si>
    <t>LUDALASI LOCALITY  NDIMAKUDE A/A  PORT ST JOHNS</t>
  </si>
  <si>
    <t>BUTO JUNIOR SECONDARY SCHOOL</t>
  </si>
  <si>
    <t>BUTO LOCALITY  MAWOTSHENI A/A  PORT ST JOHNS</t>
  </si>
  <si>
    <t>MAWOTSHENI A/A</t>
  </si>
  <si>
    <t>MBENENGENI JUNIOR SECONDARY SCHOOL</t>
  </si>
  <si>
    <t>MBENENGENI LOCATION  NDIMAKUDE A/A  PORT ST JOHNS</t>
  </si>
  <si>
    <t>TEKWINI JUNIOR SECONDARY SCHOOL</t>
  </si>
  <si>
    <t>MTALALA LOCALITY  CAGUBA A/A  PORT ST JOHNS</t>
  </si>
  <si>
    <t>CAGUBA A/A</t>
  </si>
  <si>
    <t>HLAMVANA JUNIOR SECONDARY SCHOOL</t>
  </si>
  <si>
    <t>HLAMVANA LOCALITY  CAGUBA A/A  PORT ST JOHNS</t>
  </si>
  <si>
    <t>MTWENI SENIOR SECONDARY SCHOOL</t>
  </si>
  <si>
    <t>TOMBO LOCATION  TOMBO A/A  PORT ST JOHNS</t>
  </si>
  <si>
    <t>TOMBO A/A</t>
  </si>
  <si>
    <t>JOKWANA JUNIOR SECONDARY SCHOOL</t>
  </si>
  <si>
    <t>MNGAZANA LOCALITY  TOMBO A/A  PORT ST JOHNS</t>
  </si>
  <si>
    <t xml:space="preserve">TOMBO MULTIPURPOSE CENTRE </t>
  </si>
  <si>
    <t>TOMBO LOCATION  TOMBO ADMIN AREA  PORT ST JOHNS</t>
  </si>
  <si>
    <t>TOMBO ADMIN AREA</t>
  </si>
  <si>
    <t>VULINDLELA JUNIOR SECONDARY SCHOOL</t>
  </si>
  <si>
    <t>RHELA LOCATION   TOMBO A/A   PORT ST JOHNS</t>
  </si>
  <si>
    <t xml:space="preserve"> PORT ST JOHNS </t>
  </si>
  <si>
    <t>SICAMBENI SECONDARY SCHOOL</t>
  </si>
  <si>
    <t>SICAMBENI LOCATION  CAGUBA A/A  PORT ST JOHNS</t>
  </si>
  <si>
    <t>CWEBENI JUNIOR SECONDARY SCHOOL</t>
  </si>
  <si>
    <t>CWEBENI LOCALITY  CAGUBA A/A  PORT S JOHNS</t>
  </si>
  <si>
    <t>PORT S JOHNS</t>
  </si>
  <si>
    <t>VUKANDLULE JUNIOR SECONDARY SCHOOL</t>
  </si>
  <si>
    <t>VUKANDLULE LOCALITY  CAGUBA A/A  PORT ST JOHNS</t>
  </si>
  <si>
    <t>CAGUBA JUNIOR SECONDARY SCHOOL</t>
  </si>
  <si>
    <t>LUDUME LOCALITY  CAGUBA A/A  PORT ST JOHNS 5120</t>
  </si>
  <si>
    <t>PORT ST JOHNS 5120</t>
  </si>
  <si>
    <t>DUMASI SENIOR PRIMARY SCHOOL</t>
  </si>
  <si>
    <t>DUMASI LOCALITY  CAGUBA A/A  PORT ST JOHNS</t>
  </si>
  <si>
    <t>MAHENG CRECHE</t>
  </si>
  <si>
    <t>CAGUBA LOCATION   CAGUBA A/A  PORT ST JOHNS</t>
  </si>
  <si>
    <t>GUNGUBELE JS SCHOOL</t>
  </si>
  <si>
    <t>LUNDIME LOCATION  CHAGUBA ADMIN AREA  PORT ST JOHNS</t>
  </si>
  <si>
    <t>CHAGUBA ADMIN AREA</t>
  </si>
  <si>
    <t>PORT ST JOHN'S TOWN HALL</t>
  </si>
  <si>
    <t xml:space="preserve">257 MAIN STREET  PORT ST JOHNS  </t>
  </si>
  <si>
    <t>MTHUMBANE COMMUNITY HALL</t>
  </si>
  <si>
    <t>MTHUMBANE LOCATION  PORT ST JOHNS  PORT ST JOHNS</t>
  </si>
  <si>
    <t>ZWELITSHA  COMMUNITY   PRIMARY SCHOOL</t>
  </si>
  <si>
    <t>ZWELITSHA LOCATION  CHAGUBA ADMIN AREA  PORT ST JOHNS</t>
  </si>
  <si>
    <t>DELARAY MKATSHWA JUNIOR SECONDARY SCHOOL</t>
  </si>
  <si>
    <t>TIGER FLATS FARMS  MPANTU LOCATION  PORT ST.JOHNS</t>
  </si>
  <si>
    <t>MPANTU LOCATION</t>
  </si>
  <si>
    <t>PORT ST.JOHNS</t>
  </si>
  <si>
    <t>NTSIMBINI JUNIOR SECONDARY SCHOOL</t>
  </si>
  <si>
    <t>NTSIMBINI LOCALITY  NTSIMBINI A/ A  PORT ST JOHNS</t>
  </si>
  <si>
    <t>NTSIMBINI A/ A</t>
  </si>
  <si>
    <t>NOMANDI JUNIOR SECONDARY SCHOOL</t>
  </si>
  <si>
    <t>MANTUSINI  LOCALITY  MANTUSINI A/A  PORT ST JOHNS</t>
  </si>
  <si>
    <t>MANTUSINI A/A</t>
  </si>
  <si>
    <t>MTETELELI JUNIOR SECONDARY SCHOOL</t>
  </si>
  <si>
    <t>DANGWANA LOCALITY  DANGWANA  A/A  PORT ST JOHNS</t>
  </si>
  <si>
    <t>DANGWANA  A/A</t>
  </si>
  <si>
    <t>BUTULO JUNIOR SECONDARY SCHOOL</t>
  </si>
  <si>
    <t>BUTULO LOCALITY  DANGWANA A/A  PORT ST JOHNS</t>
  </si>
  <si>
    <t>DANGWANA A/A</t>
  </si>
  <si>
    <t>MACAMTSHOLO SP SCHOOL</t>
  </si>
  <si>
    <t>MACAMTSHOLO LOCATION  BUTHULO ADMIN AREA  PORT ST JOHNS</t>
  </si>
  <si>
    <t>BUTHULO ADMIN AREA</t>
  </si>
  <si>
    <t>MEVANA JUNIOR SECONDARY SCHOOL</t>
  </si>
  <si>
    <t>RAWUTINI LOCATION  MEVANA A/A  LIBODE</t>
  </si>
  <si>
    <t>LIBODE</t>
  </si>
  <si>
    <t>LUTAWENI JUNIOR SECONDARY SCHOOL</t>
  </si>
  <si>
    <t>MAJOLA LOCALITY  MACIBI A/A  PORT ST JOHNS</t>
  </si>
  <si>
    <t>MACIBI A/A</t>
  </si>
  <si>
    <t>BUJE JUNIOR SECONDARY SCHOOL</t>
  </si>
  <si>
    <t>BUJE LOCATION  MAJOLA A/ A  PORT ST JOHNS</t>
  </si>
  <si>
    <t>MAJOLA A/ A</t>
  </si>
  <si>
    <t>GCINIBANDLA SENIOR PRIMARY SCHOOL</t>
  </si>
  <si>
    <t>LUTATWENI LOCALITY  MACHIBI A/A  PORT ST JOHNS 5120</t>
  </si>
  <si>
    <t>MACHIBI A/A</t>
  </si>
  <si>
    <t>MAJOLA JUNIOR SECONDARY SCHOOL</t>
  </si>
  <si>
    <t>MAJOLA LOCATION  MACHIBI A/A  PORT ST JOHNS</t>
  </si>
  <si>
    <t>MVUME SPRINGS SENIOR SECONDARY SCHOOL</t>
  </si>
  <si>
    <t>MVUME SPRINGS LOCALITY  MANTUSINI A/A  PORT ST JOHNS</t>
  </si>
  <si>
    <t>NGCOSE HOUSE</t>
  </si>
  <si>
    <t>NGCOSE LOCATION  MACHIBI   PORT ST JOHNS</t>
  </si>
  <si>
    <t xml:space="preserve">MACHIBI </t>
  </si>
  <si>
    <t>GOBIZIZWE SENIOR PRIMARY SCHOOL</t>
  </si>
  <si>
    <t>SIPHUSIPHU LOCATION  MAJOLA A/A  PORT ST JOHN'S</t>
  </si>
  <si>
    <t>MAJOLA A/A</t>
  </si>
  <si>
    <t>PORT ST JOHN'S</t>
  </si>
  <si>
    <t>MAJALI TECH SS SCHOOL</t>
  </si>
  <si>
    <t>MHLOTSHENI  MAJOLA ADMIN AREA  PORT ST JOHNS</t>
  </si>
  <si>
    <t>MAJOLA ADMIN AREA</t>
  </si>
  <si>
    <t>MKANZINI JUNIOR SECONDARY SCHOOL</t>
  </si>
  <si>
    <t>MKANZINI  LOCALITY  SWAZINI A/A  PORT ST JOHNS</t>
  </si>
  <si>
    <t>SWAZINI A/A</t>
  </si>
  <si>
    <t>BIZANA JUNIOR SECONDARY SCHOOL</t>
  </si>
  <si>
    <t>BIZANA LOCALITY  SWAZINI A/A  PORT ST JOHNS</t>
  </si>
  <si>
    <t>ZINTONGA JUNIOR SECONDARY SCHOOL</t>
  </si>
  <si>
    <t>SWAZINI LOCALITY  SWAZINI A/A  PORT ST JOHNS</t>
  </si>
  <si>
    <t>BEKABANTU JUNIOR SECONDARY SCHOOL</t>
  </si>
  <si>
    <t>QAKA LOCALITY  SWAZINI A/A  PORT ST JOHNS</t>
  </si>
  <si>
    <t>MAGOMBENI JUNIOR SECONDARY SCHOOL</t>
  </si>
  <si>
    <t>MBOLENI LOCALITY  SWAZINI A /A  PORT ST JOHNS</t>
  </si>
  <si>
    <t>SWAZINI A /A</t>
  </si>
  <si>
    <t>QHAKA SP SCHOOL</t>
  </si>
  <si>
    <t>QHAKA LOCATION  SWAZINI ADMIN AREA  PORT ST JOHNS</t>
  </si>
  <si>
    <t>SWAZINI ADMIN AREA</t>
  </si>
  <si>
    <t>NOQHEKWANE SENIOR PRIMARY SCHOOL</t>
  </si>
  <si>
    <t>NOQHEKWANA LOCALITY  LOWER NTAFUFU A/A  PORT ST JOHNS</t>
  </si>
  <si>
    <t>LOWER NTAFUFU A/A</t>
  </si>
  <si>
    <t>NKODUSWENI JUNIOR SECONDARY SCHOOL</t>
  </si>
  <si>
    <t>NKODUSWENI LOCATION  LOWER NTAFUFU ADMIN AREA  PORT ST JOHNS</t>
  </si>
  <si>
    <t>LOWER NTAFUFU ADMIN AREA</t>
  </si>
  <si>
    <t>NGCAKA JUNIOR SECONDARY SCHOOL</t>
  </si>
  <si>
    <t>MTAMBALALA LOC  MTAMBALALA A/A  PORT ST JOHNS</t>
  </si>
  <si>
    <t>MTAMBALALA A/A</t>
  </si>
  <si>
    <t>MSWAKAZI JUNIOR SECONDARY SCHOOL</t>
  </si>
  <si>
    <t>MSWAKAZI LOCALITY  LOWER NTAFUFU A/A  PORT ST JOHNS</t>
  </si>
  <si>
    <t>AGATE TERRACE HOUSE</t>
  </si>
  <si>
    <t>AGATE TERRACE  PORT ST JOHNS</t>
  </si>
  <si>
    <t>AGATE TERRACE</t>
  </si>
  <si>
    <t>DEDENI JUNIOR PRIMARY SCHOOL</t>
  </si>
  <si>
    <t>DEDENI LOCATION  MTHWENI A/A  MTHWENI A/A</t>
  </si>
  <si>
    <t>MTHWENI A/A</t>
  </si>
  <si>
    <t>MAGOBA JUNIOR SECONDARY SCHOOL</t>
  </si>
  <si>
    <t>GEMVALE LOC  LOWER NTAFUFU ADMIN AREA  PORT ST JOHNS</t>
  </si>
  <si>
    <t>NONJONJO JUNIOR SECONDARY SCHOOL</t>
  </si>
  <si>
    <t>LAMBASI LOCATION  LAMBASI A/A  PORT ST JOHNS</t>
  </si>
  <si>
    <t>MATHANE JUNIOR SECONDARY SCHOOL</t>
  </si>
  <si>
    <t>MATHANE LOCALITY  MTHAMBALALA A/A  PORT ST JOHNS</t>
  </si>
  <si>
    <t>MTHAMBALALA A/A</t>
  </si>
  <si>
    <t>BUCHELE JUNIOR SECONDARY SCHOOL</t>
  </si>
  <si>
    <t>BUCHELE LOCALITY  MTAMBALALA  A/A  PORT ST JOHNS</t>
  </si>
  <si>
    <t>MTAMBALALA  A/A</t>
  </si>
  <si>
    <t>MTHAMBALALA JUNIOR SECONDARY SCHOOL</t>
  </si>
  <si>
    <t>MTHAMBALALA LOCALITY  LAMBASI A/A  LUSIKISIKI</t>
  </si>
  <si>
    <t>XHAKA JUNIOR SECONDARY SCHOOL</t>
  </si>
  <si>
    <t>XHAKA LOCATION  LOWER NTAFUFU A/A  PORT ST JOHNS</t>
  </si>
  <si>
    <t>MANTEKU CRECHE</t>
  </si>
  <si>
    <t>MANTEKU LOCATION  MTHAMBALALA ADMIN AREA  PORT ST JOHNS</t>
  </si>
  <si>
    <t>MTHAMBALALA ADMIN AREA</t>
  </si>
  <si>
    <t>NTAFUFU SENIOR SECONDARY SCHOOL</t>
  </si>
  <si>
    <t>NTAFUFU LOCALITY  LOWER NTAFUFU A/A  PORT ST JOHNS</t>
  </si>
  <si>
    <t>NOBUHLALI SIGCAU JUNIOR SECONDARY SCHOOL</t>
  </si>
  <si>
    <t>NOZOZO LOCATION  LOWER NTAFUFU  PORT ST JOHNS</t>
  </si>
  <si>
    <t>LOWER NTAFUFU</t>
  </si>
  <si>
    <t>NOMVALO JUNIOR SECONDARY SCHOOL</t>
  </si>
  <si>
    <t>LOWER NTAFUFU LOC  LOWER NTAFUFU A/A  PORT ST JOHNS</t>
  </si>
  <si>
    <t>MBOKAZI JUNIOR SECONDARY SCHOOL</t>
  </si>
  <si>
    <t>MBOKAZI LOC  KWANYATHI A/A  PORT ST JOHNS</t>
  </si>
  <si>
    <t>KWANYATHI A/A</t>
  </si>
  <si>
    <t>KWA-ZWENI SENIOR PRIMARY SCHOOL</t>
  </si>
  <si>
    <t>GOQWANA LOC.  GOQWANA A/A  PORT ST JOHNS</t>
  </si>
  <si>
    <t>GOQWANA A/A</t>
  </si>
  <si>
    <t>NYAZI JUNIOR SECONDARY SCHOOL</t>
  </si>
  <si>
    <t>NYATHI LOC  KWANYATHI A/A  PORT ST JOHNS</t>
  </si>
  <si>
    <t>STELLA SIGCAU JUNIOR SECONDARY SCHOOL</t>
  </si>
  <si>
    <t>GQUBENI LOC  GQUBENI A/A  PORT ST JOHNS</t>
  </si>
  <si>
    <t>GQUBENI A/A</t>
  </si>
  <si>
    <t>NDWALANE JUNIOR SECONDARY SCHOOL</t>
  </si>
  <si>
    <t>NDWALANE LOCATION  NYAZI  A/A  PORT ST JOHNS</t>
  </si>
  <si>
    <t>NYAZI  A/A</t>
  </si>
  <si>
    <t>MBOKAZI APOSTLE CHURCH</t>
  </si>
  <si>
    <t>MMANGOKOMA LOCATION   MBOKAZI ADMIN AREA  PORT ST JOHNS</t>
  </si>
  <si>
    <t>MBOKAZI ADMIN AREA</t>
  </si>
  <si>
    <t xml:space="preserve">TYONGWANA SENIOR PRIMARY SCHOOL </t>
  </si>
  <si>
    <t>TYONGWANA   GOQWANA  PORT ST JOHNS</t>
  </si>
  <si>
    <t>GOQWANA</t>
  </si>
  <si>
    <t>MYOLWA SP SCHOOL</t>
  </si>
  <si>
    <t>MYOLWA LOCATION  KWAZWENI ADMIN AREA  LUSIKISIKI</t>
  </si>
  <si>
    <t>KWAZWENI ADMIN AREA</t>
  </si>
  <si>
    <t>KWAMSIKWA SEN SEC SCHOOL</t>
  </si>
  <si>
    <t>KWAMSIKWA LOCATION  NYATHI ADMIN AREA  LUSIKISIKI</t>
  </si>
  <si>
    <t>NYATHI ADMIN AREA</t>
  </si>
  <si>
    <t>LUQOQWENI JUNIOR SECONDARY SCHOOL</t>
  </si>
  <si>
    <t>LUQHOQHWENI LOCALITY  LOWER NTAFUFU A/A  PORT ST JOHNS</t>
  </si>
  <si>
    <t>SOBABA JUNIOR SECONDARY SCHOOL</t>
  </si>
  <si>
    <t>SOBABA LOCALITY  UPPER NTAFUFU A/A  PORT ST JOHNS</t>
  </si>
  <si>
    <t>UPPER NTAFUFU A/A</t>
  </si>
  <si>
    <t>MZINTLAVA JUNIOR SECONDARY SCHOOL</t>
  </si>
  <si>
    <t>MZINTLAVA LOCALITY  MZINTLAVA A/A  PORT ST JOHNS</t>
  </si>
  <si>
    <t>MZINTLAVA LOCATION  MZINTLAVA A/A  PORT ST JOHNS</t>
  </si>
  <si>
    <t>KWATOM SHOP HALL</t>
  </si>
  <si>
    <t>MZITLAVA LOCATION  MZINTLAVA ADMIN AREA  PORT ST JOHNS</t>
  </si>
  <si>
    <t>MZINTLAVA ADMIN AREA</t>
  </si>
  <si>
    <t>GCOBANE CHURCH</t>
  </si>
  <si>
    <t>SOBABA LOCATION  NTAFUFU ADMIN ADMIN  PORT ST JOHNS</t>
  </si>
  <si>
    <t>NTAFUFU ADMIN ADMIN</t>
  </si>
  <si>
    <t>ZITHOBILE SENIOR PRIMARY SCHOOL</t>
  </si>
  <si>
    <t>GQUBENI LOC.  GQUBENI A/A  PORT ST JOHNS</t>
  </si>
  <si>
    <t>MDLANKALA JUNIOR SECONDARY SCHOOL</t>
  </si>
  <si>
    <t>GOQWANA JUNIOR SECONDARY SCHOOL</t>
  </si>
  <si>
    <t>GOQWANALOC.  GOQWANA A/A  PORT ST JOHNS</t>
  </si>
  <si>
    <t>MAPHINDELA JUNIOR SECONDARY SCHOOL</t>
  </si>
  <si>
    <t>LOWER NTAFUFU  LOWER NTAFUFU A/A  LUSIKISIKI</t>
  </si>
  <si>
    <t>KHANYISA JP SCHOOL</t>
  </si>
  <si>
    <t>ZITHOBILE LOCATION  NTAFUFU ADMIN AREA  PORT ST JOHNS</t>
  </si>
  <si>
    <t>NTAFUFU ADMIN AREA</t>
  </si>
  <si>
    <t>TYITYANE SENIOR PRIMARY SCHOOL</t>
  </si>
  <si>
    <t>TYITYANE LOCALITY  LUTENGELE A/A  PORT ST JOHNS</t>
  </si>
  <si>
    <t>LUTENGELE A/A</t>
  </si>
  <si>
    <t>LUPAPASI JUNIOR SECONDARY SCHOOL</t>
  </si>
  <si>
    <t>LUPAPASI LOCALITY  SWAZINI A/A  PORT ST JOHNS</t>
  </si>
  <si>
    <t>NDABANKULU SENIOR PRIMARY SCHOOL</t>
  </si>
  <si>
    <t>NDABANKULU LOCALITY  MACHIBI  PORT ST JOHNS</t>
  </si>
  <si>
    <t>MACHIBI</t>
  </si>
  <si>
    <t>MBABALANE JUNIOR SECONDARY SCHOOL</t>
  </si>
  <si>
    <t>MBABALANE LOCALITY  MACHIBI A/A  PORT ST JOHNS</t>
  </si>
  <si>
    <t>NGXONGWENI SENIOR SECONDARY SCHOOL</t>
  </si>
  <si>
    <t>NGXONGWENI LOCALITY  LUTENGELE A/A  PORT ST JOHNS</t>
  </si>
  <si>
    <t>SELWANE HOUSE</t>
  </si>
  <si>
    <t>SELWANE LOCALITY  LUTENGELE A/A  PORT ST JOHNS 5120</t>
  </si>
  <si>
    <t>LANGALITSHONI JUNIOR SECONDARY SCHOOL</t>
  </si>
  <si>
    <t>VIKANTONGA LOCALITY  LUTENGELE A/A  PORT ST JOHNS</t>
  </si>
  <si>
    <t>QHOBOSHENDLINI JUNIOR SECONDARY SCHOOL</t>
  </si>
  <si>
    <t>QOBOSHENDLINI LOC.  LUTENGELE A/A  PORT ST JOHNS</t>
  </si>
  <si>
    <t>MKHUMBENI JUNIOR SECONDARY SCHOOL</t>
  </si>
  <si>
    <t>NYATHI LOCALITY  KWANYATHI A/A  PORT ST JOHNS</t>
  </si>
  <si>
    <t>LUZUPHU JUNIOR SECONDARY SCHOOL</t>
  </si>
  <si>
    <t>LUZUPHU LOCALITY  BOMVINI A/A  PORT ST JOHNS</t>
  </si>
  <si>
    <t>BOMVINI A/A</t>
  </si>
  <si>
    <t>MAKUKHANYE SENIOR SECONDARY SCHOOL</t>
  </si>
  <si>
    <t>NYATHI LOC.  NYATHI A/A  PORT ST JOHNS</t>
  </si>
  <si>
    <t>NYATHI A/A</t>
  </si>
  <si>
    <t>LUTSHAYA SENIOR SECONDARY SCHOOL</t>
  </si>
  <si>
    <t>LUTSHAYA LOCATION  LUTSHAYA A/A  PORT ST JOHNS</t>
  </si>
  <si>
    <t>LUTSHAYA A/A</t>
  </si>
  <si>
    <t>BAKALENI JUNIOR SECONDARY SCHOOL</t>
  </si>
  <si>
    <t>BAKALENI LOCATION   BOMVINI A/A  PORT ST JOHNS</t>
  </si>
  <si>
    <t>NDAYINI SP SCHOOL</t>
  </si>
  <si>
    <t>NDAYINI LOCATION  NYAZI ADMIN AREA  LUSIKISIKI</t>
  </si>
  <si>
    <t>NYAZI ADMIN AREA</t>
  </si>
  <si>
    <t>LUNGELO JUNIOR SECONDARY SCHOOL</t>
  </si>
  <si>
    <t>KWAMLAZA LOCATION  LUTSHAYA  PORT ST JOHNS</t>
  </si>
  <si>
    <t>LUTSHAYA</t>
  </si>
  <si>
    <t>NDULINI LOC  KWANGCOYA A/A.  PORT ST JOHNS</t>
  </si>
  <si>
    <t>KWANGCOYA A/A.</t>
  </si>
  <si>
    <t>TSHANTSHALA SENIOR PRIMARY SCHOOL</t>
  </si>
  <si>
    <t>NGCOYA LOC  KWANGCOYA A/A.  PORT ST JOHNS</t>
  </si>
  <si>
    <t>LUVUYO JUNIOR PRIMARY SCHOOL</t>
  </si>
  <si>
    <t>NGCOYA LOCALITY  NGCOYA A/A  PORT ST JOHNS</t>
  </si>
  <si>
    <t>NGCOYA A/A</t>
  </si>
  <si>
    <t>FIHLANI SENIOR PRIMARY SCHOOL</t>
  </si>
  <si>
    <t>SIJUNQWINI LOCATION  NYATHI A/A  NYATHI A/A</t>
  </si>
  <si>
    <t>MCETHENI SP SCHOOL</t>
  </si>
  <si>
    <t>MCETHENI LOCATION  ENDULINI ADMIN AREA  LUSIKISIKI</t>
  </si>
  <si>
    <t>ENDULINI ADMIN AREA</t>
  </si>
  <si>
    <t>NTLENGA JUNIOR SECONDARY SCHOOL</t>
  </si>
  <si>
    <t>NYATHI LOC.  NYATHI A/A  P0RT ST JOHNS</t>
  </si>
  <si>
    <t>P0RT ST JOHNS</t>
  </si>
  <si>
    <t>NYOSANA JUNIOR SECONDARY SCHOOL</t>
  </si>
  <si>
    <t>JAMBENI LOCALITY  NYOSANA A/A  PORT ST JOHNS</t>
  </si>
  <si>
    <t>NYOSANA A/A</t>
  </si>
  <si>
    <t>MAMVENYANE JUNIOR SECONDARY  SCHOOL</t>
  </si>
  <si>
    <t>BOMVINI LOC  BOMVINI A/A  PORT ST JOHNS</t>
  </si>
  <si>
    <t>MEYIWA JUNIOR SECONDARY SCHOOL</t>
  </si>
  <si>
    <t>MEYIWA LOCALITY  UPPER NTAFUFU A/A  PORT ST JOHNS</t>
  </si>
  <si>
    <t>BABHEKE SP SCHOOL</t>
  </si>
  <si>
    <t>BABHEKE LOCATION  MZINTLAVA ADMIN AREA  LUSIKISIKI</t>
  </si>
  <si>
    <t>KWA ZIZAMELE JUNIOR SECONDARY SCHOOL</t>
  </si>
  <si>
    <t>ISIHLITHO LOCATION  NYOSANA A/A  PORT ST JOHNS</t>
  </si>
  <si>
    <t>NQUBELA JUNIOR SECONDARY SCHOOL</t>
  </si>
  <si>
    <t>MZINTLAVA B SECTION  MZINTLAVA  PORT ST JOHNS</t>
  </si>
  <si>
    <t>MZINTLAVA</t>
  </si>
  <si>
    <t>JABAVU SENIOR PRIMARY SCHOOL</t>
  </si>
  <si>
    <t>BOMVINI  BOMVINI ADMINISTRATION AREA  BOMVINI</t>
  </si>
  <si>
    <t>BOMVINI ADMINISTRATION AREA</t>
  </si>
  <si>
    <t xml:space="preserve">BOMVINI </t>
  </si>
  <si>
    <t>KOMANI CHURCH HALL</t>
  </si>
  <si>
    <t>KOMANI LOCATION  LUQHOQHWENI ADMIN AREA  PORT ST JOHNS</t>
  </si>
  <si>
    <t>ANGOLA CHURCH HALL</t>
  </si>
  <si>
    <t>ANGOLA LOCATION  LUZUPHU AMIN AREA  LUSIKISIKI</t>
  </si>
  <si>
    <t>LUZUPHU AMIN AREA</t>
  </si>
  <si>
    <t>DUMEZWENI LOC.  ZALU HEIGHTS A/A  PORT ST JOHNS</t>
  </si>
  <si>
    <t>MTHIMDE JUNIOR SECONDARY SCHOOL</t>
  </si>
  <si>
    <t>MTAMBALALA LOC.  MTAMBALALA A/A  PORT ST JOHNS</t>
  </si>
  <si>
    <t>GULENI JUNIOR SECONDARY SCHOOL</t>
  </si>
  <si>
    <t>JAMBENI LOCALITY  JAMBENI A/A  PORT ST JOHNS</t>
  </si>
  <si>
    <t>JAMBENI A/A</t>
  </si>
  <si>
    <t>SITSHAYELO CRECHE</t>
  </si>
  <si>
    <t>SITSHAYELO LOCATION  ZALU HEIGHTS A/A  PORT ST JOHNS</t>
  </si>
  <si>
    <t>SUNRISE SENIOR PRIMARY SCHOOL</t>
  </si>
  <si>
    <t>SUNRISE  ZALU HEIGHTS   PORT ST JOHNS</t>
  </si>
  <si>
    <t xml:space="preserve">ZALU HEIGHTS </t>
  </si>
  <si>
    <t>EC155 - Nyandeni</t>
  </si>
  <si>
    <t>GANGATHA JUNIOR SECONDARY SCHOOL</t>
  </si>
  <si>
    <t>GANGATHA LOC.  ZANDUKWANA A/A  LIBODE</t>
  </si>
  <si>
    <t>ZANDUKWANA A/A</t>
  </si>
  <si>
    <t>NTSHONGWENI SENIOR PRIMARY SCHOOL</t>
  </si>
  <si>
    <t>TEMBENI LOC.  ZANDUKWANA A/A  LIBODE</t>
  </si>
  <si>
    <t>CANDULWANDLE JUNIOR SECONDARY SCHOOL</t>
  </si>
  <si>
    <t>KALANDODA LOC.  NGCOLORA A/A  LIBODE</t>
  </si>
  <si>
    <t>NGCOLORA A/A</t>
  </si>
  <si>
    <t>MJOBENI JUNIOR SECONDARY SCHOOL</t>
  </si>
  <si>
    <t>MJOBENI LOC  WEYI A/A  LIBODE</t>
  </si>
  <si>
    <t>WEYI A/A</t>
  </si>
  <si>
    <t>TSHAKA JUNIOR SECONDARY SCHOOL</t>
  </si>
  <si>
    <t>MATOLWENI LOCATION  NGCOLORA A/A  LIBODE</t>
  </si>
  <si>
    <t>MDAVUZA SENIOR PRIMARY SCHOOL</t>
  </si>
  <si>
    <t>KHALANDODA LOCATION  NGCOLORA A/A  LIBODE</t>
  </si>
  <si>
    <t>NONTANGANA JUNIOR SECONDARY SCHOOL</t>
  </si>
  <si>
    <t>SIQIKINI LOCATION  WEYI A/A  LIBODE</t>
  </si>
  <si>
    <t>DUMILE JUNIOR SECONDARY SCHOOL</t>
  </si>
  <si>
    <t>MAHOYANA LOC.  NGCOLORHA A/A  LIBODE</t>
  </si>
  <si>
    <t>NGCOLORHA A/A</t>
  </si>
  <si>
    <t>ZIBUNGU JUNIOR SECONDARY SCHOOL</t>
  </si>
  <si>
    <t>ZIBUNGU LOC  ZIBUNGU A/A  LIBODE</t>
  </si>
  <si>
    <t>ZIBUNGU A/A</t>
  </si>
  <si>
    <t>NGCONGCO JUNIOR SECONDARY SCHOOL</t>
  </si>
  <si>
    <t>GQWEZA JUNIOR PRIMARY SCHOOL</t>
  </si>
  <si>
    <t>LUKUNI LOC  LUKUNI A/A  LIBODE</t>
  </si>
  <si>
    <t>LUKUNI A/A</t>
  </si>
  <si>
    <t>ZELE JUNIOR SECONDARY SCHOOL</t>
  </si>
  <si>
    <t>ZELE LOC  MEVANA A/A  LIBODE</t>
  </si>
  <si>
    <t>GUNGUBELE JUNIOR PRIMARY SCHOOL</t>
  </si>
  <si>
    <t>LUKUNI SENIOR PRIMARY SCHOOL</t>
  </si>
  <si>
    <t>TUNGWINI JUNIOR SECONDARY SCHOOL</t>
  </si>
  <si>
    <t>TUNGWINI LOCATION  ZIBUNGU A/A  LIBODE</t>
  </si>
  <si>
    <t>MADWALENI JUNIOR SECONDARY SCHOOL</t>
  </si>
  <si>
    <t>LUDEKE SENIOR PRIMARY SCHOOL</t>
  </si>
  <si>
    <t>KWELIMDAKA LOCATION  LUKUNI A/A  LIBODE</t>
  </si>
  <si>
    <t>MSELENI SENIOR PRIMARY SCHOOL</t>
  </si>
  <si>
    <t>MSELENI LOCATION  LUKUNI A/A  LIBODE</t>
  </si>
  <si>
    <t>APOSTOLIC CHURCH OF AFRICA</t>
  </si>
  <si>
    <t>GQWARU LOCATION  LUKUNI A/A  LIBODE</t>
  </si>
  <si>
    <t>MAHAHANE SENIOR PRIMARY SCHOOL</t>
  </si>
  <si>
    <t>MAQHINEBENI LOCATION  MEVANA ADMIN AREA  LIBODE</t>
  </si>
  <si>
    <t>MEVANA ADMIN AREA</t>
  </si>
  <si>
    <t>LUTHUBENI JUNIOR SECONDARY SCHOOL</t>
  </si>
  <si>
    <t>LUTHUBENI LOC.  NYANDENI A/A  LIBODE</t>
  </si>
  <si>
    <t>NYANDENI A/A</t>
  </si>
  <si>
    <t>RUZE JUNIOR SECONDARY SCHOOL</t>
  </si>
  <si>
    <t>MHLANGANISWENI LOC.  MHLANGANISWENI A/A  LIBODE</t>
  </si>
  <si>
    <t>MHLANGANISWENI A/A</t>
  </si>
  <si>
    <t>DOKODELA JUNIOR SECONDARY SCHOOL</t>
  </si>
  <si>
    <t>DOKODELA LOC.  COZA A/A  LIBODE</t>
  </si>
  <si>
    <t>COZA A/A</t>
  </si>
  <si>
    <t>COZA JUNIOR SECONDARY SCHOOL</t>
  </si>
  <si>
    <t>MLOMO LOC.  COZA A/A  LIBODE</t>
  </si>
  <si>
    <t>MBANANGA JUNIOR SECONDARY SCHOOL</t>
  </si>
  <si>
    <t>PHEZU KWAMAWA LOC  COZA A/A  LIBODE</t>
  </si>
  <si>
    <t>NGAVU-NGAVU JUNIOR SECONDARY SCHOOL</t>
  </si>
  <si>
    <t>NGAVU-NGAVU LOCATION  MAHLANGANISWE A/A  LIBODE</t>
  </si>
  <si>
    <t>MAHLANGANISWE A/A</t>
  </si>
  <si>
    <t>RHUZE SOCIETY CHURCH</t>
  </si>
  <si>
    <t>GONGO LOC  GONGO A/A  NYANDENI [LIBODE]</t>
  </si>
  <si>
    <t>GONGO A/A</t>
  </si>
  <si>
    <t>NYANDENI [LIBODE]</t>
  </si>
  <si>
    <t>ZINKUMBINI JUNIOR SECONDARY SCHOOL</t>
  </si>
  <si>
    <t>MAKHOTYANA LOCATION  NYANDENI A/A  LIBODE</t>
  </si>
  <si>
    <t>ZINKUMBINI LOCATION  ZINKUMBINI A/A  LIBODE</t>
  </si>
  <si>
    <t>ZINKUMBINI A/A</t>
  </si>
  <si>
    <t>VICTOR POTO SENIOR SECONDARY SCHOOL</t>
  </si>
  <si>
    <t>MARUBENI LOC.  MARUBENI A/A  LIBODE</t>
  </si>
  <si>
    <t>MARUBENI A/A</t>
  </si>
  <si>
    <t>MPANGANA JUNIOR SECONDARY SCHOOL</t>
  </si>
  <si>
    <t>MPANGANA LOCATION  MARUBENI A/A  LIBODE</t>
  </si>
  <si>
    <t>MAKAZIWE JUNIOR SECONDARY SCHOOL</t>
  </si>
  <si>
    <t>MAKHOTYANA LOCATION  ZINKUMBINI ADMIN AREA  LIBODE</t>
  </si>
  <si>
    <t>ZINKUMBINI ADMIN AREA</t>
  </si>
  <si>
    <t>DLUKULWANA JUNIOR SECONDARY SCHOOL</t>
  </si>
  <si>
    <t>GEBANE LOCATION  MARUBENI A/A  LIBODE</t>
  </si>
  <si>
    <t>JONGISIZWE JUNIOR SECONDARY SCHOOL</t>
  </si>
  <si>
    <t>TAFENI LOC.  MTOMBE A/A  LIBODE</t>
  </si>
  <si>
    <t>MTOMBE A/A</t>
  </si>
  <si>
    <t>QANQISO SENIOR SECONDARY SCHOOL</t>
  </si>
  <si>
    <t>NOLOKOZA LOC.  MTHOMBE A/A  LIBODE</t>
  </si>
  <si>
    <t>MTHOMBE A/A</t>
  </si>
  <si>
    <t>NXUKWEBE SENIOR PRIMARY SCHOOL</t>
  </si>
  <si>
    <t>MTHOMBE TSITSA LOC  MTHOMBE A/A  LIBODE</t>
  </si>
  <si>
    <t>MBOBELENI JUNIOR SECONDARY SCHOOL</t>
  </si>
  <si>
    <t>MOBELENI LOCATION  MBOBELENI A/A  LIBODE</t>
  </si>
  <si>
    <t>MBOBELENI A/A</t>
  </si>
  <si>
    <t>MJALISWA JUNIOR SECONDARY SCHOOL</t>
  </si>
  <si>
    <t>MANGCWANGULENI LOC  MGAQWENI A/A  LIBODE</t>
  </si>
  <si>
    <t>MGAQWENI A/A</t>
  </si>
  <si>
    <t>SOMPA SENIOR PRIMARY SCHOOL</t>
  </si>
  <si>
    <t>SOMPA LOCATION  MGAQWENI A/A  LIBODE</t>
  </si>
  <si>
    <t>DALIBUNGA JUNIOR SECONDARY SCHOOL</t>
  </si>
  <si>
    <t>NOLOKOZA LOCATION  MTOMBE A/A  LIBODE</t>
  </si>
  <si>
    <t>SAMSON SENIOR PRIMARY SCHOOL</t>
  </si>
  <si>
    <t>MTOMBE-TSITSA LOCATION  MTOMBE A/A  LIBODE</t>
  </si>
  <si>
    <t>BOMVINI JUNIOR PRIMARY SCHOOL</t>
  </si>
  <si>
    <t>MANGCWANGULENI LOCATION  MGAQWENI A/A  LIBODE</t>
  </si>
  <si>
    <t>MNGAZI JUNIOR SECONDARY SCHOOL</t>
  </si>
  <si>
    <t>MASAMENI LOC  MNGAZI A/A  LIBODE</t>
  </si>
  <si>
    <t>MNGAZI A/A</t>
  </si>
  <si>
    <t>MLAMLI JUNIOR PRIMARY SCHOOL</t>
  </si>
  <si>
    <t>MASAMENI LOC  MGWENYANE A/A  LIBODE</t>
  </si>
  <si>
    <t>MGWENYANE A/A</t>
  </si>
  <si>
    <t>NTLAMBELA JUNIOR SECONDARY SCHOOL</t>
  </si>
  <si>
    <t>NTLAMBELA LOC  MGWENYANA A/A  LIBODE</t>
  </si>
  <si>
    <t>MGWENYANA A/A</t>
  </si>
  <si>
    <t>CIBENI JUNIOR SECONDARY SCHOOL</t>
  </si>
  <si>
    <t>CIBENI LOC  MEVANA ADMIN AREA  LIBODE</t>
  </si>
  <si>
    <t>MGUNGUNDLOVU JUNIOR SECONDARY SCHOOL</t>
  </si>
  <si>
    <t>QITHI LOC.  QITHI A/A  NGQELENI</t>
  </si>
  <si>
    <t>QITHI A/A</t>
  </si>
  <si>
    <t>NTSONYINI JUNIOR SECONDARY SCHOOL</t>
  </si>
  <si>
    <t>NTSONYINI LOC.  NTSONYINI A/A  NGQELENI</t>
  </si>
  <si>
    <t>NTSONYINI A/A</t>
  </si>
  <si>
    <t>MCOTHAMA SCHOOL</t>
  </si>
  <si>
    <t>MGUNGUNDLOVU LOC.  MCOTHAMA A/A  NGQELENI</t>
  </si>
  <si>
    <t>MCOTHAMA A/A</t>
  </si>
  <si>
    <t>GINYINDABA SENIOR PRIMARY SCHOOL</t>
  </si>
  <si>
    <t>MPUNTSHANE LOCATION  MGWENYANA A/A  LIBODE</t>
  </si>
  <si>
    <t>JONGUXOLO JUNIOR SECONDARY SCHOOL</t>
  </si>
  <si>
    <t>NODUSHE LOCATION  EKULAMBENI ADMIN AREA  NGQELENI</t>
  </si>
  <si>
    <t>EKULAMBENI ADMIN AREA</t>
  </si>
  <si>
    <t>LIBODE MUNICIPAL HALL</t>
  </si>
  <si>
    <t>STANFORD ROAD  LIBODE VILLAGE  LIBODE</t>
  </si>
  <si>
    <t>LIBODE VILLAGE</t>
  </si>
  <si>
    <t>THABO MBEKI PRE-SCHOOL</t>
  </si>
  <si>
    <t>707 THABO MBEKI STREET  THABO MBEKI TOWNSHIP  LIBODE</t>
  </si>
  <si>
    <t>THABO MBEKI TOWNSHIP</t>
  </si>
  <si>
    <t>MAXHAKA JUNIOR SECONDARY SCHOOL</t>
  </si>
  <si>
    <t>QHANKQU LOCATION  MASAMENI A/A  NGQELENI</t>
  </si>
  <si>
    <t>MASAMENI A/A</t>
  </si>
  <si>
    <t>BAJONGE JUNIOR SECONDARY SCHOOL</t>
  </si>
  <si>
    <t>MARHEWINI LOCATION  MASAMENI A/A  LIBODE</t>
  </si>
  <si>
    <t>MDLANKOMO LOCATION  MDLANKOMO A/A  LIBODE</t>
  </si>
  <si>
    <t>MDLANKOMO A/A</t>
  </si>
  <si>
    <t>MAMFENGWINI JUNIOR SECONDARY SCHOOL</t>
  </si>
  <si>
    <t>MAMFENGWINI LOC.  MDLANKOMO A/A  LIBODE</t>
  </si>
  <si>
    <t>MOYENI JUNIOR SECONDARY SCHOOL</t>
  </si>
  <si>
    <t>MOYENI LOC.  MARUBENI A/A  LIBODE</t>
  </si>
  <si>
    <t>CHIZELA JUNIOR SECONDARY SCHOOL</t>
  </si>
  <si>
    <t>TYARA LOCATION  MARUBENI A/A  LIBODE</t>
  </si>
  <si>
    <t>DINGILIZWE SENIOR PRIMARY SCHOOL</t>
  </si>
  <si>
    <t>MPINDWENI LOC.  MDLANKOMO A/A  NGQELENI</t>
  </si>
  <si>
    <t>NGXANGA JUNIOR SECONDARY SCHOOL</t>
  </si>
  <si>
    <t>MISTY MOUNT LOC.  CORANA A/A  LIBODE</t>
  </si>
  <si>
    <t>CORANA A/A</t>
  </si>
  <si>
    <t>DININKOSI JUNIOR SECONDARY SCHOOL</t>
  </si>
  <si>
    <t>DININKOSI LOC.  CORANA A/A  LIBODE</t>
  </si>
  <si>
    <t>VULISANGO JUNIOUR SECONDARY SCHOOL</t>
  </si>
  <si>
    <t>SIBANGWENI LOCATION  SIBANGWENI A/A  LIBODE</t>
  </si>
  <si>
    <t>SIBANGWENI A/A</t>
  </si>
  <si>
    <t>NGQWANGI JUNIOR SECONDARY SCHOOL</t>
  </si>
  <si>
    <t>MAGCAKINI JUNIOR SECONDARY SCHOOL</t>
  </si>
  <si>
    <t>MAGCAKINI LOCATION  MDLANKOMO A/A  LIBODE</t>
  </si>
  <si>
    <t>MANGQUKWANA JUNIOR SECONDARY SCHOOL</t>
  </si>
  <si>
    <t>MHLABENI LOC.  CORANA A/A  LIBODE</t>
  </si>
  <si>
    <t>CHURCH OF GOD</t>
  </si>
  <si>
    <t>MCHONCO LOC.  NDANYA  A/A  NGQELENI</t>
  </si>
  <si>
    <t>NDANYA  A/A</t>
  </si>
  <si>
    <t>NTILINI JUNIOR SECONDARY SCHOOL</t>
  </si>
  <si>
    <t>SBANGWENI LOC.  ZITATELE A/A  LIBODE</t>
  </si>
  <si>
    <t>ZITATELE A/A</t>
  </si>
  <si>
    <t>NONTSWABU JUNIOR SECONDARY SCHOOL</t>
  </si>
  <si>
    <t>NONTSWABU LOC.  SIBANGWENI A/A  LIBODE</t>
  </si>
  <si>
    <t>LUTHOLI JUNIOR SECONDARY SCHOOL</t>
  </si>
  <si>
    <t>LUTHOLI LOCATION  SIBANGWENI A/A  LIBODE</t>
  </si>
  <si>
    <t>TENT AT NTILINI PROJECTS SITE</t>
  </si>
  <si>
    <t>NTILINI LOCATION  SIBANGWENI  SIBANGWENI</t>
  </si>
  <si>
    <t>SIBANGWENI</t>
  </si>
  <si>
    <t xml:space="preserve">SIBANGWENI </t>
  </si>
  <si>
    <t>GOOD SHEPARD ANGLICAN CHURCH</t>
  </si>
  <si>
    <t>NEW REST LOCATION  SIBANGWENI ADMIN AREA  SIBANGWENI ADMIN AREA</t>
  </si>
  <si>
    <t>SIBANGWENI ADMIN AREA</t>
  </si>
  <si>
    <t>LURASINI JUNIOR SECONDARY SCHOOL</t>
  </si>
  <si>
    <t>LURASINI LOC.  SBANGWENI A/A  LIBODE</t>
  </si>
  <si>
    <t>SBANGWENI A/A</t>
  </si>
  <si>
    <t>NYANGILIZWE SENIOR SECONDARY SCHOOL</t>
  </si>
  <si>
    <t>NGOLO LOC.  ZITATELE A/A  LIBODE</t>
  </si>
  <si>
    <t>NGOLO JUNIOR SECONDARY SCHOOL</t>
  </si>
  <si>
    <t>NGOLO LOC.  ZITATELE ADMIN AREA  LIBODE</t>
  </si>
  <si>
    <t>ZITATELE ADMIN AREA</t>
  </si>
  <si>
    <t>ZIPHUNZANA PRE-SCHOOL</t>
  </si>
  <si>
    <t>ZIPHUNZANA LOCATION  ZITATELE ADMIN AREA  LIBODE</t>
  </si>
  <si>
    <t>ZIPUNZANA</t>
  </si>
  <si>
    <t>NKANINI   PRE-SCHOOL</t>
  </si>
  <si>
    <t>SUN CITY LOCATION  SIBANGWENI ADMIN AREA  SIBANGWENI</t>
  </si>
  <si>
    <t>NCIPIZWENI JUNIOR SECONDARY SCHOOL</t>
  </si>
  <si>
    <t>NCIPIZWENI LOC  ZITATELE A/A  LIBODE</t>
  </si>
  <si>
    <t>NTAPHANE JUNIOR SECONDARY SCHOOL</t>
  </si>
  <si>
    <t>CORANA LOC.  LUJECWENI A/A  LIBODE</t>
  </si>
  <si>
    <t>MAGANISE JUNIOR SECONDARY SCHOOL</t>
  </si>
  <si>
    <t>NGOBOZI LOC.  LUJECWENI A/A  LIBODE</t>
  </si>
  <si>
    <t>NTAPHANE PRE-SCHOOL</t>
  </si>
  <si>
    <t>CORANA LOCATION  LUJECWENI ADMIN AREA  LIBODE</t>
  </si>
  <si>
    <t>LUJECWENI ADMIN AREA</t>
  </si>
  <si>
    <t>RIVER SIDE COMPREHENSIVE SCHOOL</t>
  </si>
  <si>
    <t>CORANA LOC.  ZITATELE A/A  LIBODE</t>
  </si>
  <si>
    <t>NKAWUKAZI JUNIOR SECONDARY SCHOOL</t>
  </si>
  <si>
    <t>NKAWUKAZI LOC.  LANGENI A/A  NGQELENI</t>
  </si>
  <si>
    <t>LANGENI A/A</t>
  </si>
  <si>
    <t>MANDLOVINI JUNIOR SECONDARY SCHOOL</t>
  </si>
  <si>
    <t>MANDLOVINI LOC.  MANDLOVINI A/A  NGQELENI</t>
  </si>
  <si>
    <t>MANDLOVINI A/A</t>
  </si>
  <si>
    <t>BUNTINGVILLE JUNIOR SECONDARY SCHOOL</t>
  </si>
  <si>
    <t>BUNTINGVILLE LOC.  BUNTINGVILLE A/A  NGQELENI</t>
  </si>
  <si>
    <t>BUNTINGVILLE A/A</t>
  </si>
  <si>
    <t>MHLABUNZIMA JUNIOR SECONDARY SCHOOL</t>
  </si>
  <si>
    <t>LUJECWENI LOC.  LUJECWENI A/A  NGQELENI</t>
  </si>
  <si>
    <t>TAKATA JUNIOR SECONDARY SCHOOL</t>
  </si>
  <si>
    <t>NTSAKA LOC.  MANDLOVINI ADMIN AREA  NGQELENI</t>
  </si>
  <si>
    <t>MANDLOVINI ADMIN AREA</t>
  </si>
  <si>
    <t>NDINDIMENI JUNIOR SECONDARY SCHOOL</t>
  </si>
  <si>
    <t>NDINDIMENI LOC.  BUNTINGVILLE A/A  LIBODE</t>
  </si>
  <si>
    <t>MANTANJENI METHODIST SOCIETY</t>
  </si>
  <si>
    <t>MANTANJENI LOCATION  LUJECWENI ADMIN AREA  MANTANJENI ADMIN AREA</t>
  </si>
  <si>
    <t>MANTANJENI ADMIN AREA</t>
  </si>
  <si>
    <t>GQIRHA JUNIOR SECONDARY SCHOOL</t>
  </si>
  <si>
    <t>MABOMVINI LOC.  MALUNGENI A/A  NGQELENI</t>
  </si>
  <si>
    <t>MALUNGENI A/A</t>
  </si>
  <si>
    <t>DALUKHANYO JUNIOR SECONDARY SCHOOL</t>
  </si>
  <si>
    <t>MQWANGQWENI NGEMVA LOCATION  MQWANGQWENI ADMIN AREA  NGQELENI</t>
  </si>
  <si>
    <t>MQWANGQWENI ADMIN AREA</t>
  </si>
  <si>
    <t>NQEKETHO JUNIOR SECONDARY SCHOOL</t>
  </si>
  <si>
    <t>MQWANGWENI LOC.  MQWANGQWENI A/A  NGQELENI</t>
  </si>
  <si>
    <t>MQWANGQWENI A/A</t>
  </si>
  <si>
    <t>MZAMO JUNIOR SECONDARY SCHOOL</t>
  </si>
  <si>
    <t>MANGWANENI LOC.  MANGWANENI A/A  NGQELENI</t>
  </si>
  <si>
    <t>MANGWANENI A/A</t>
  </si>
  <si>
    <t>MDENI JUNIOR SECONDARY SCHOOL</t>
  </si>
  <si>
    <t>MDENI LOC.  ZIXHOLOSINI A/A  NGQELENI</t>
  </si>
  <si>
    <t>ZIXHOLOSINI A/A</t>
  </si>
  <si>
    <t>MPHATHISWA SENIOR PRIMARY SCHOOL</t>
  </si>
  <si>
    <t>MAPLOTINI LOC.  MQWANGWENI A/A  NGQELENI</t>
  </si>
  <si>
    <t>MQWANGWENI A/A</t>
  </si>
  <si>
    <t>PONDOMISENI JUNIOR SECONDARY SCHOOL</t>
  </si>
  <si>
    <t>MAMPONDOMISENI LOC.  MAMPONDOMISENI  NGQELENI</t>
  </si>
  <si>
    <t>MAMPONDOMISENI</t>
  </si>
  <si>
    <t>CHIEF HENDRY BOKLEIN SENIOR SECONDARY SCHOOL</t>
  </si>
  <si>
    <t>MAFINI LOC.  NTLAZA A/A  NGQELENI</t>
  </si>
  <si>
    <t>NTLAZA A/A</t>
  </si>
  <si>
    <t>MTYU JUNIOR SECONDARY SCHOOL</t>
  </si>
  <si>
    <t>MTYU LOC.  MAMPONDOMISENI A/A  NGQELENI</t>
  </si>
  <si>
    <t>MAMPONDOMISENI A/A</t>
  </si>
  <si>
    <t>NGXOKWENI LOC.  MAMPONDOMISEIN A/A  NGQELENI</t>
  </si>
  <si>
    <t>MAMPONDOMISEIN A/A</t>
  </si>
  <si>
    <t>DOKODELA LOC.  PHONDOMISENI A/A  LIBODE</t>
  </si>
  <si>
    <t>PHONDOMISENI A/A</t>
  </si>
  <si>
    <t>GCINIZIZWE SENIOR PRIMARY SCHOOL</t>
  </si>
  <si>
    <t>NTSHIDI LOCATION  MAMPONDOMISENI A/A  NGQELENI</t>
  </si>
  <si>
    <t>APOSTOLIC FAITH MISSION LIBODE ASSEMBLY</t>
  </si>
  <si>
    <t>NTENDELE LOC.  MAQHINGENI A/A  LIBODE</t>
  </si>
  <si>
    <t>MAQHINGENI A/A</t>
  </si>
  <si>
    <t>MSINTSINI JUNIOR SECONDARY SCHOOL</t>
  </si>
  <si>
    <t>MSINTSINI LOC.  MKANKATO A/A  LIBODE</t>
  </si>
  <si>
    <t>MKANKATO A/A</t>
  </si>
  <si>
    <t>DEEP LEVEL JUNIOR SECONDARY SCHOOL</t>
  </si>
  <si>
    <t>MAQHINGENI LOC.  MAQHINGENI A/A  LIBODE</t>
  </si>
  <si>
    <t>MKANKATO JUNIOR SECONDARY SCHOOL</t>
  </si>
  <si>
    <t>TALENI LOCATION  MKAKATO A/A  LIBODE</t>
  </si>
  <si>
    <t>MKAKATO A/A</t>
  </si>
  <si>
    <t>MFABANE JUNIOR SECONDARY SCHOOL</t>
  </si>
  <si>
    <t>NTENDELE LOCATION  MAQHINGENI A/A  LIBODE</t>
  </si>
  <si>
    <t>MAFINI JUNIOR SECONDARY SCHOOL</t>
  </si>
  <si>
    <t>ZINKONZWENI LOC.  MAFINI A/A  NGQELENI</t>
  </si>
  <si>
    <t>MAFINI A/A</t>
  </si>
  <si>
    <t>MOYAKHE JUNIOR SECONDARY SCHOOL</t>
  </si>
  <si>
    <t>DIDI LOCATION  MAFINI A/A  LIBODE</t>
  </si>
  <si>
    <t>MAFINI METHODIST CHURCH</t>
  </si>
  <si>
    <t>MAFINI LOC  ZINKOZWENI A/A  LIBODE</t>
  </si>
  <si>
    <t>ZINKOZWENI A/A</t>
  </si>
  <si>
    <t>NGQONGWENI JUNIOR SECONDARY SCHOOL</t>
  </si>
  <si>
    <t>NGQONGWENI LOC.  NGQONGWENI A/A  NGQELENI</t>
  </si>
  <si>
    <t>NGQONGWENI A/A</t>
  </si>
  <si>
    <t>MAGOZENI JUNIOR SECONDARY SCHOOL</t>
  </si>
  <si>
    <t>MANGWANENI LOC.  ZINDUNENI A/A  NGQELENI</t>
  </si>
  <si>
    <t>ZINDUNENI A/A</t>
  </si>
  <si>
    <t>MSOLO JUNIOR SECONDARY SCHOOL</t>
  </si>
  <si>
    <t>MANDILENI LOC.  MANDILENI A/A  NGQELENI</t>
  </si>
  <si>
    <t>MANDILENI A/A</t>
  </si>
  <si>
    <t>NGIDINI JUNIOR SECONDARY SCHOOL</t>
  </si>
  <si>
    <t>MHLAHLANE LOC.  MAMPONDOMISENI A/A  NGQELENI</t>
  </si>
  <si>
    <t>MDUMAZULU JUNIOR SECONDARY SCHOOL</t>
  </si>
  <si>
    <t>MAMPONDOMISENI LOC.  PONDOMISENI A/A  NGQELENI</t>
  </si>
  <si>
    <t>PONDOMISENI A/A</t>
  </si>
  <si>
    <t>MPIKELELI JUNIOR SECONDARY SCHOOL</t>
  </si>
  <si>
    <t>GUQA LOCATION  MAGOZENI A/A  NYANDENI</t>
  </si>
  <si>
    <t>MAGOZENI A/A</t>
  </si>
  <si>
    <t>NYANDENI</t>
  </si>
  <si>
    <t>QITHI JUNIOR SECONDARY SCHOOL</t>
  </si>
  <si>
    <t>BUKWINI LOCATION  QITHI A/A  NGQELENI</t>
  </si>
  <si>
    <t>MAGADLELA JUNIOR SECONDARY SCHOOL</t>
  </si>
  <si>
    <t>KWAMBIZA LOC.  MANDULINI A/A   NGQELENI</t>
  </si>
  <si>
    <t xml:space="preserve">MANDULINI A/A </t>
  </si>
  <si>
    <t>NOMANDLA  SENIOR PRIMARY SCHOOL</t>
  </si>
  <si>
    <t>MABHELENI LOC.  NTLAZA A/A  NGQELENI</t>
  </si>
  <si>
    <t>NJIVENI JUNIOR SECONDARY SCHOOL</t>
  </si>
  <si>
    <t>NJIVENI LOC.  QITHI A/A  NGQELENI</t>
  </si>
  <si>
    <t>NOHOKOZA JUNIOR SECONDARY SCHOOL</t>
  </si>
  <si>
    <t>NOHOKOZA LOC.  NGQONGWENI A/A  LIBODE</t>
  </si>
  <si>
    <t>KHANGISA JUNIOR SECONDARY SCHOOL</t>
  </si>
  <si>
    <t>NGIDINI LOCATION  NJIVENI A/A  LIBODE</t>
  </si>
  <si>
    <t>NJIVENI A/A</t>
  </si>
  <si>
    <t>SONATHA SENIOR PRIMARY SCHOOL</t>
  </si>
  <si>
    <t>MLENGANA LOCATION  MKHANKATHO A/A  LIBODE</t>
  </si>
  <si>
    <t>MKHANKATHO A/A</t>
  </si>
  <si>
    <t>TUNGWENI JUNIOR SECONDARY SCHOOL</t>
  </si>
  <si>
    <t>ZINDUNENI LOC.  ZINDUNENI A/A  NGQELENI</t>
  </si>
  <si>
    <t>DUMEZWENI SENIOR SECONDARY SCHOOL</t>
  </si>
  <si>
    <t>OLD BUNTING JUNIOR SECONDARY SCHOOL</t>
  </si>
  <si>
    <t>NQUBA LOC.  KATINI A/A  NGQELENI</t>
  </si>
  <si>
    <t>KATINI A/A</t>
  </si>
  <si>
    <t>NOXOVA JUNIOR SECONDARY SCHOOL</t>
  </si>
  <si>
    <t>NOXOVA LOC.  ZINDUNENI A/A  NGQELENI</t>
  </si>
  <si>
    <t>CWELE MISSION</t>
  </si>
  <si>
    <t>CWELE LOC.  ZINDUNENI A/A  NGQELENI</t>
  </si>
  <si>
    <t>MAYIBENYE JUNIOR SECONDARY SCHOOL</t>
  </si>
  <si>
    <t>LUSIZINI LOC.  MAQEBEVU A/A  NGQELENI</t>
  </si>
  <si>
    <t>QANDA JUNIOR SECONDARY SCHOOL</t>
  </si>
  <si>
    <t>BANDLA LOCATION  ZINDUNENI A/A   NGQELENI</t>
  </si>
  <si>
    <t xml:space="preserve">ZINDUNENI A/A </t>
  </si>
  <si>
    <t>MZONGWANA  SENIOR PRIMARY SCHOOL</t>
  </si>
  <si>
    <t>GANGENI LOCATION  ZINDUNENI A/A  DANGENI LOCATION</t>
  </si>
  <si>
    <t>DANGENI LOCATION</t>
  </si>
  <si>
    <t>SANDI SENIOR SECONDARY SCHOOL</t>
  </si>
  <si>
    <t>NTSUNDWANE LOC.  NKANUNU A/A  NGQELENI</t>
  </si>
  <si>
    <t>NKANUNU A/A</t>
  </si>
  <si>
    <t>NOTHINTSILA JUNIOR SECONDARY SCHOOL</t>
  </si>
  <si>
    <t>NOTHINTSILA LOC.  NKANUNU A/A  NGQELENI</t>
  </si>
  <si>
    <t>EMVILO JUNIOR SECONDARY SCHOOL</t>
  </si>
  <si>
    <t>MNYAMENI LOC.  ZINDUNENI A/A  NGQELENI</t>
  </si>
  <si>
    <t>NOMCAMBA JUNIOR SECONDARY SCHOOL</t>
  </si>
  <si>
    <t>NOMCAMBA LOC.  ZINDUNENI A/A  NGQELENI</t>
  </si>
  <si>
    <t>VINISH JUNIOR SECONDARY SCHOOL</t>
  </si>
  <si>
    <t>VINISH LOC.  NKANUNU A/A  NGQELENI</t>
  </si>
  <si>
    <t>SIZWE JUNIOR SECONDARY SCHOOL</t>
  </si>
  <si>
    <t>MNYAMENI LOCATION  ZINDUNENI A/A  NGQELENI</t>
  </si>
  <si>
    <t>NGQELENI VILLAGE PRE SCHOOL</t>
  </si>
  <si>
    <t>EXTENSION 4  NGQELENI VILLAGE  NGQELENI</t>
  </si>
  <si>
    <t>NGQELENI VILLAGE</t>
  </si>
  <si>
    <t>NGQELENI   VILLAGE   JUNIOR  SECONDARY  SCHOOL</t>
  </si>
  <si>
    <t>NGQELENI  NGQELENI VILLAGE</t>
  </si>
  <si>
    <t xml:space="preserve">  NGQELENI</t>
  </si>
  <si>
    <t xml:space="preserve">NGQELENI VILLAGE </t>
  </si>
  <si>
    <t>BANTINI JUNIOR SECONDARY SCHOOL</t>
  </si>
  <si>
    <t>BANTINI LOC.  MAZIZINI A/A  NGQELENI</t>
  </si>
  <si>
    <t>MANZINI JUNIOR SECONDARY SCHOOL</t>
  </si>
  <si>
    <t>MNGAZANA LOC.  MAQANYENI A/A  NGQELENI</t>
  </si>
  <si>
    <t>MAQANYENI A/A</t>
  </si>
  <si>
    <t>BOLOTWA LOC.  BOLOTWA A/A  NGQELENI</t>
  </si>
  <si>
    <t>UPPER MATHANZIMA JUNIOR SECONDARY SCHOOL</t>
  </si>
  <si>
    <t>NZWAKAZI LOC.  MAQANYENI A/A  NGQELENI</t>
  </si>
  <si>
    <t>MATANZIMA JUNIOR SECONDARY SCHOOL</t>
  </si>
  <si>
    <t>MNGAZANA LOCATION  MAQANYENI A/A  NGQELENI</t>
  </si>
  <si>
    <t xml:space="preserve">  SB NGCOBO MEMORIAL CHURCH  </t>
  </si>
  <si>
    <t>NZWAKAZI LOCATION     MAQANYENI A/A    NGQELENI</t>
  </si>
  <si>
    <t xml:space="preserve">  MAQANYENI A/A</t>
  </si>
  <si>
    <t>WELESE JUNIOR SECONDARY SCHOOL</t>
  </si>
  <si>
    <t>EMAYALWENI LOC.  BOMVANA A/A  NGQELENI</t>
  </si>
  <si>
    <t>BOMVANA A/A</t>
  </si>
  <si>
    <t>MKHUNDLU JUNIOR SECONDARY SCHOOL</t>
  </si>
  <si>
    <t>CANZIBE LOC.  MAQADINI A/A  NGQELENI</t>
  </si>
  <si>
    <t>MAQADINI A/A</t>
  </si>
  <si>
    <t>MTOKWANA LOC.  NQANDA B A/A  NGQELENI</t>
  </si>
  <si>
    <t>NQANDA B A/A</t>
  </si>
  <si>
    <t>LOWER MALAHLE JUNIOR SECONDARY SCHOOL</t>
  </si>
  <si>
    <t>MTOKWANA LOC.  NQANDA A/A  NGQELENI</t>
  </si>
  <si>
    <t>NQANDA A/A</t>
  </si>
  <si>
    <t>NKANTSINI JUNIOR SECONDARY SCHOOL</t>
  </si>
  <si>
    <t>NKANTSINI LOC.  NKANTSINI A/A  NGQELENI</t>
  </si>
  <si>
    <t>NKANTSINI A/A</t>
  </si>
  <si>
    <t>MALIZOLE JUNIOR SECONDARY SCHOOL</t>
  </si>
  <si>
    <t>NTSIMBINI LOC.  NTSIMBINI A/A  NGQELENI</t>
  </si>
  <si>
    <t>MANYOSANA JUNIOR SECONDARY SCHOOL</t>
  </si>
  <si>
    <t>DETYANA LOC.  DETYANA A/A  NGQELENI</t>
  </si>
  <si>
    <t>DETYANA A/A</t>
  </si>
  <si>
    <t>MNQABE JUNIOR SECONDARY SCHOOL</t>
  </si>
  <si>
    <t>MNQABE LOC.  THEKWINI A/A  NGQELENI</t>
  </si>
  <si>
    <t>THEKWINI A/A</t>
  </si>
  <si>
    <t>GAVIN JUNIOR SECONDARY SCHOOL</t>
  </si>
  <si>
    <t>HAMSINI LOC.  HAMSINI A/A  NGQELENI</t>
  </si>
  <si>
    <t>HAMSINI A/A</t>
  </si>
  <si>
    <t>ELUDIKIDI JUNIOR SECONDARY SCHOOL</t>
  </si>
  <si>
    <t>MNQABE LOC.  TEKWINI A/A  NGQELENI</t>
  </si>
  <si>
    <t>TEKWINI A/A</t>
  </si>
  <si>
    <t>SIZANE JUNIOR SECONDARY SCHOOL</t>
  </si>
  <si>
    <t>BOMVANA LOC.  NOMADOLO A/A  NGQELENI</t>
  </si>
  <si>
    <t>NOMADOLO A/A</t>
  </si>
  <si>
    <t>GOSO SENIOR PRIMARY SCHOOL</t>
  </si>
  <si>
    <t>GOSO LOC.  BOMVINI A/A  LIBODE</t>
  </si>
  <si>
    <t>NOMADOLO JUNIOR SECONDARY SCHOOL</t>
  </si>
  <si>
    <t>NOMADOLO LOC.  NOMADOLO A/A  NGQELENI</t>
  </si>
  <si>
    <t>PANGALELE SENIOR SECONDARY SCHOOL</t>
  </si>
  <si>
    <t>MABETSHE LOC.  NKUMANDENI A/A  NGQELENI</t>
  </si>
  <si>
    <t>NKUMANDENI A/A</t>
  </si>
  <si>
    <t>GODINI JUNIOR SECONDARY SCHOOL</t>
  </si>
  <si>
    <t>GODINI LOC.  GODINI A/A  NGQELENI</t>
  </si>
  <si>
    <t>GODINI A/A</t>
  </si>
  <si>
    <t>MBANGE JUNIOR SECONDARY SCHOOL</t>
  </si>
  <si>
    <t>MBANGE LOC.  MBANGE A/A  NGQELENI</t>
  </si>
  <si>
    <t>MBANGE A/A</t>
  </si>
  <si>
    <t>GUQAZA JUNIOR SECONDARY SCHOOL</t>
  </si>
  <si>
    <t>BUTHONGWENI LOC.  BUTHONGWENI A/A  NGQELENI</t>
  </si>
  <si>
    <t>BUTHONGWENI A/A</t>
  </si>
  <si>
    <t>MALUNGENI CENTRE</t>
  </si>
  <si>
    <t>MALUNGENI LOC.  MALUNGENI A/A  NGQELENI</t>
  </si>
  <si>
    <t>MABETSHE JUNIOR SECONDARY SCHOOL</t>
  </si>
  <si>
    <t>LOWER GODINI JUNIOR SECONDARY SCHOOL</t>
  </si>
  <si>
    <t>LOWER GODINI LOCATION  GODINI A/A  NGQELENI</t>
  </si>
  <si>
    <t>NKALWENI SENIOR PRIMARY SCHOOL</t>
  </si>
  <si>
    <t>NKALWENI LOCATION  MAZIZINI ADMIN AREA  EKULAMBENI</t>
  </si>
  <si>
    <t>MAZIZINI ADMIN AREA</t>
  </si>
  <si>
    <t>EKULAMBENI</t>
  </si>
  <si>
    <t>LWANDILE JUNIOR SECONDARY SCHOOL</t>
  </si>
  <si>
    <t>LWANDILE LOC.  NDUNGUNYENI A/A  NGQELENI</t>
  </si>
  <si>
    <t>NDUNGUNYENI A/A</t>
  </si>
  <si>
    <t>MTHAKATYE JUNIOR SECONDARY SCHOOL</t>
  </si>
  <si>
    <t>EMAMOLWENI LOC.  EMAMOLWENI  NGQELENI</t>
  </si>
  <si>
    <t>EMAMOLWENI</t>
  </si>
  <si>
    <t>MDIKANE JUNIOR SECONDARY SCHOOL</t>
  </si>
  <si>
    <t>HLULEKA LOCATION        .   LUCINGWENI ADMIN AREA  NGQELENI</t>
  </si>
  <si>
    <t xml:space="preserve"> LUCINGWENI ADMIN AREA</t>
  </si>
  <si>
    <t>DALISOKA LOWER PRIMARY SCHOOL</t>
  </si>
  <si>
    <t>GANGENI LOC.  LUCINGWENI A/A  NGQELENI</t>
  </si>
  <si>
    <t>LUCINGWENI A/A</t>
  </si>
  <si>
    <t>BUCULA JUNIOR SECONDARY SCHOOL</t>
  </si>
  <si>
    <t>BUCULA LOC.  ZINDUNENI A/A  NGQELENI</t>
  </si>
  <si>
    <t>SKHOMA JUNIOR SECONDARY SCHOOL</t>
  </si>
  <si>
    <t>MANKOSI LOC.  TSHANI ADMIN AREA  NGQELENI</t>
  </si>
  <si>
    <t>TSHANI ADMIN AREA</t>
  </si>
  <si>
    <t>NTSHILINI JUNIOR SECONDARY SCHOOL</t>
  </si>
  <si>
    <t>NTSHILINI LOCATION  TSHANI A/A  NGQELENI</t>
  </si>
  <si>
    <t>TSHANI A/A</t>
  </si>
  <si>
    <t>NTSHILINI LOC.  NTSHILINI A/A  NGQELENI</t>
  </si>
  <si>
    <t>NTSHILINI A/A</t>
  </si>
  <si>
    <t>LUTHAMBO JUNIOR SECONDARY SCHOOL</t>
  </si>
  <si>
    <t>LUTHAMBO LOC.  NTSIMBINI A/A  NGQELENI</t>
  </si>
  <si>
    <t>MNGCIBE JUNIOR SENIOR SCHOOL</t>
  </si>
  <si>
    <t>MNGCIBE LOC.  LWANDILE A/A  NGQELENI</t>
  </si>
  <si>
    <t>LWANDILE A/A</t>
  </si>
  <si>
    <t>NTSHILINI SENIOR SECONDARY SCHOOL</t>
  </si>
  <si>
    <t>NKANGA LOCATION  MBOBELENI A/A  LIBODE</t>
  </si>
  <si>
    <t>BUNGU JUNIOR SECONDARY SCHOOL</t>
  </si>
  <si>
    <t>BUNGU LOC  MBOBELENI A/A  LIBODE</t>
  </si>
  <si>
    <t>NDZULUKA SENIOR PRIMARY SCHOOL</t>
  </si>
  <si>
    <t>MDINA SENIOR PRIMARY SCHOOL</t>
  </si>
  <si>
    <t>MDINA LOCATION  MARUBENI A/A  LIBODE</t>
  </si>
  <si>
    <t>DIKELA JUNIOR SECONDARY SCHOOL</t>
  </si>
  <si>
    <t>DIKELA LOC.  BUNGU A/A  LIBODE</t>
  </si>
  <si>
    <t>BUNGU A/A</t>
  </si>
  <si>
    <t>NKONKONI SENIOR PRIMARY SCHOOL</t>
  </si>
  <si>
    <t>NKONKONI LOCATION  MBOBELENI A/A  LIBODE</t>
  </si>
  <si>
    <t>BEDESIDER CHURCH</t>
  </si>
  <si>
    <t>NKANGA LOCATION  MBOBELENI ADMIN AREA  NKANGA</t>
  </si>
  <si>
    <t>MBOBELENI ADMIN AREA</t>
  </si>
  <si>
    <t>NKANGA</t>
  </si>
  <si>
    <t>MPIMBO JUNIOR SECONDARY SCHOOL</t>
  </si>
  <si>
    <t>MPIMBO LOC.  MPIMBO A/A  NGQELENI</t>
  </si>
  <si>
    <t>MPIMBO A/A</t>
  </si>
  <si>
    <t>LOWER RAINY JUNIOR SECONDARY SCHOOL</t>
  </si>
  <si>
    <t>NTIBANE LOCATION  MPOZA A/A  NTIBANE</t>
  </si>
  <si>
    <t>MPOZA A/A</t>
  </si>
  <si>
    <t xml:space="preserve">NTIBANE </t>
  </si>
  <si>
    <t>QHOKAMA JUNIOR SECONDARY SCHOOL</t>
  </si>
  <si>
    <t>QHOKAMA LOC.  MFUNDWENI A/A  NGQELENI</t>
  </si>
  <si>
    <t>MFUNDWENI A/A</t>
  </si>
  <si>
    <t>SIDANDA  SENIOR PRIMARY SCHOOL</t>
  </si>
  <si>
    <t>SIDANDA LOCATION  QOKAMA A/A  NGQELENI</t>
  </si>
  <si>
    <t>QOKAMA A/A</t>
  </si>
  <si>
    <t>MZONYANA PRE SCHOOL</t>
  </si>
  <si>
    <t>MZONYANA LOCATION  MPOZA A/A  MZONYANA</t>
  </si>
  <si>
    <t xml:space="preserve">MZONYANA </t>
  </si>
  <si>
    <t>MBAMBENI SENIOR PRIMARY SCHOOL</t>
  </si>
  <si>
    <t>NGONYAMENI LOC.  QHOKAMA A/A  NGQELENI</t>
  </si>
  <si>
    <t>QHOKAMA A/A</t>
  </si>
  <si>
    <t>MFUNDWENI SENIOR PRIMARY SCHOOL</t>
  </si>
  <si>
    <t>MFUNDWENI LOCATION  QOKAMA A/A  NGQELENI</t>
  </si>
  <si>
    <t>TEMBENI LOCATION  QOKAMA A/A  NGQELENI</t>
  </si>
  <si>
    <t>GXULU JUNIOR SECONDARY SCHOOL</t>
  </si>
  <si>
    <t>GXULU LOCATION  ZITATELE A/A  LIBODE</t>
  </si>
  <si>
    <t>MZIMKHULU JUNIOR SECONDARY SCHOOL</t>
  </si>
  <si>
    <t>GXULU LOC.  ZITATELE A/A  LIBODE</t>
  </si>
  <si>
    <t>PONI JUNIOR SECONDARY SCHOOL</t>
  </si>
  <si>
    <t>NDATYA LOC.  DUMASI A/A  NGQELENI</t>
  </si>
  <si>
    <t>DUMASI A/A</t>
  </si>
  <si>
    <t>LOWER BOLOTWA JUNIOR SECONDARY SCHOOL</t>
  </si>
  <si>
    <t>MPENDLE LOC.  L/BOLOTWA A/A  NGQELENI</t>
  </si>
  <si>
    <t>L/BOLOTWA A/A</t>
  </si>
  <si>
    <t>ZANOXOLO JUNIOR SECONDARY SCHOOL</t>
  </si>
  <si>
    <t>DUMASI LOC.  ZIXHOSINI A/A  NGQELENI</t>
  </si>
  <si>
    <t>ZIXHOSINI A/A</t>
  </si>
  <si>
    <t>LUTSHEKO JUNIOR SECONDARY SCHOOL</t>
  </si>
  <si>
    <t>LUTSHEKO LOC.  MNGAMNYE A/A  NGQELENI</t>
  </si>
  <si>
    <t>MNGAMNYE A/A</t>
  </si>
  <si>
    <t>UPPER MNGAMNYE JUNIOR SECONDARY SCHOOL</t>
  </si>
  <si>
    <t>MNGAMNYE NO.1  U/MNGAMNYE A/A  NGQELENI</t>
  </si>
  <si>
    <t>U/MNGAMNYE A/A</t>
  </si>
  <si>
    <t>LOWER MNGAMNYE JUNIOR SECONDARY SCHOOL</t>
  </si>
  <si>
    <t>MNGAMNYE NO.2  L/MNGAMNYE A/A  NGQELENI</t>
  </si>
  <si>
    <t>L/MNGAMNYE A/A</t>
  </si>
  <si>
    <t>MCONCO JUNIOR SECONDARY SCHOOL</t>
  </si>
  <si>
    <t>MCONCO LOC.  NDANYA A/A  NGQELENI</t>
  </si>
  <si>
    <t>NDANYA A/A</t>
  </si>
  <si>
    <t>MFABANTU JUNIOR SECONDARY SCHOOL</t>
  </si>
  <si>
    <t>MFABANTU LOCATION  NDUNGUNYENI  A/A  NGQELENI</t>
  </si>
  <si>
    <t>NDUNGUNYENI  A/A</t>
  </si>
  <si>
    <t>MTHAWELANGA JUNIOR PRIMARY SCHOOL</t>
  </si>
  <si>
    <t>MPENDLE LOCATION  LANGENI A/A  NGQELENI</t>
  </si>
  <si>
    <t>LUVELA SENIOR PRIMARY SCHOOL</t>
  </si>
  <si>
    <t>MASAMENI LOCATION  MASAMENI ADMIN AREA  NGQELENI</t>
  </si>
  <si>
    <t>MASAMENI ADMIN AREA</t>
  </si>
  <si>
    <t>KWAZULU LOCATION  KWAZULU A/A  LIBODE</t>
  </si>
  <si>
    <t>KWAZULU A/A</t>
  </si>
  <si>
    <t>DIKELA SPRINGS SENIOR PRIMARY SCHOOL</t>
  </si>
  <si>
    <t>MNGAMNYE  NGQELENI</t>
  </si>
  <si>
    <t>MNGAMNYE</t>
  </si>
  <si>
    <t>RAINY JUNIOR SECONDARY SCHOOL</t>
  </si>
  <si>
    <t>RAINY LOC.  NYANDENI A/A  LIBODE</t>
  </si>
  <si>
    <t>NONESI JUNIOR SECONDARY SCHOOL</t>
  </si>
  <si>
    <t>NYANDENI LOCATION  NYANDENI A/A  LIBODE</t>
  </si>
  <si>
    <t>MTOMDE JUNIOR SECONDARY SCHOOL</t>
  </si>
  <si>
    <t>MTOMDE LOCATION  CORANA A/A  LIBODE</t>
  </si>
  <si>
    <t>GUNYENI JUNIOR SECONDARY SCHOOL</t>
  </si>
  <si>
    <t>LURASINI LOCATION  ZADUKWANA A/A  LIBODE</t>
  </si>
  <si>
    <t>ZADUKWANA A/A</t>
  </si>
  <si>
    <t>NYANDENI JUNIOR SECONDARY SCHOOL</t>
  </si>
  <si>
    <t>NKUNZIMBINI JUNIOR SECONDARY SCHOOL</t>
  </si>
  <si>
    <t>MGOJWENI LOC.  MGOJWENI A/A  NGQELENI</t>
  </si>
  <si>
    <t>MGOJWENI A/A</t>
  </si>
  <si>
    <t>GXABA SENIOR SECONDARY SCHOOL</t>
  </si>
  <si>
    <t>LUJIZWENI NO.5 LOC.  LUJIZWENI A/A  NGQELENI</t>
  </si>
  <si>
    <t>LUJIZWENI A/A</t>
  </si>
  <si>
    <t>NQAKAMATYE JUNIOR SECONDARY SCHOOL</t>
  </si>
  <si>
    <t>LUJIZWENI NO.1  LUJIZWENI A/A  NGQELENI</t>
  </si>
  <si>
    <t>MLATHA JUNIOR SECONDARY SCHOOL</t>
  </si>
  <si>
    <t>NQANDA LOC.  NQANDA A/A  NGQELENI</t>
  </si>
  <si>
    <t>MALAHLE JUNIOR SECONDARY SCHOOL</t>
  </si>
  <si>
    <t>MTHOKWANA LOCATION  NQANDA A/A  NGQELENI</t>
  </si>
  <si>
    <t>MAGILA  SENIOR PRIMARY SCHOOL</t>
  </si>
  <si>
    <t>NDONGA LOCATION  MPINDWENI A/A  NGQELENI</t>
  </si>
  <si>
    <t>MPINDWENI A/A</t>
  </si>
  <si>
    <t xml:space="preserve">NGQELENI </t>
  </si>
  <si>
    <t>EC156 - Kumkani Mhlontlo</t>
  </si>
  <si>
    <t>HOBE SENIOR PRIMARY  SCHOOL</t>
  </si>
  <si>
    <t>QUTHUBENI LOC.  JENCA ADMINISTRATION AREA   TSOLO</t>
  </si>
  <si>
    <t xml:space="preserve">JENCA ADMINISTRATION AREA </t>
  </si>
  <si>
    <t xml:space="preserve">MBINJA PRIMARY SCHOOL </t>
  </si>
  <si>
    <t>MBINJA  LOCATION  MBINJA ADMIN AREA    TSOLO</t>
  </si>
  <si>
    <t xml:space="preserve">MBINJA ADMIN AREA  </t>
  </si>
  <si>
    <t>BAVUMELENI PRIMARY SCHOOL</t>
  </si>
  <si>
    <t>LUJECWENI LOC  ELUJECWENI A/A  TSOLO</t>
  </si>
  <si>
    <t>ELUJECWENI A/A</t>
  </si>
  <si>
    <t>JENCA SECONDARY SCHOOL</t>
  </si>
  <si>
    <t>JENCA LOCATION   JENCE ADMIN AREA   TSOLO</t>
  </si>
  <si>
    <t xml:space="preserve">JENCE ADMIN AREA </t>
  </si>
  <si>
    <t>MPOZA PRIMARY SCHOOL</t>
  </si>
  <si>
    <t>MPOZA  LOCATION  MPOZA ADMIN AREA   TSOLO</t>
  </si>
  <si>
    <t xml:space="preserve">MPOZA ADMIN AREA </t>
  </si>
  <si>
    <t>RICHARD SAMELA PRIMARY SCHOOL</t>
  </si>
  <si>
    <t>MNGA LOCATION   MNGA A/A  TSOLO</t>
  </si>
  <si>
    <t>MNGA A/A</t>
  </si>
  <si>
    <t>MADUMELWANO PRIMARY SCHOOL</t>
  </si>
  <si>
    <t>KRATYELA LOCATION   UMNGA ADMIN AREA   TSOLO</t>
  </si>
  <si>
    <t xml:space="preserve">UMNGA ADMIN AREA </t>
  </si>
  <si>
    <t>ZANEMVULA PRIVATE SCHOOL</t>
  </si>
  <si>
    <t>MAJABA LOCATION   JENCA  ADMIN AREA   JENCA A/A</t>
  </si>
  <si>
    <t xml:space="preserve">JENCA  ADMIN AREA </t>
  </si>
  <si>
    <t>JENCA A/A</t>
  </si>
  <si>
    <t>ZWELITSHA PRIMARY SCHOOL</t>
  </si>
  <si>
    <t>ELUJECWENI LOCATION  ELUJECWENI ADMIN AREA   TSOLO</t>
  </si>
  <si>
    <t xml:space="preserve">ELUJECWENI ADMIN AREA </t>
  </si>
  <si>
    <t>W.M.RANUGA SENIOR PRIMARY SCHOOL</t>
  </si>
  <si>
    <t>FARADALE LOCATION   JENCA ADMIN AREA   TSOLO</t>
  </si>
  <si>
    <t xml:space="preserve">JENCA ADMIN AREA </t>
  </si>
  <si>
    <t>NGUBESIZWE JUNIOR SECONDARY SCHOOL</t>
  </si>
  <si>
    <t>UPPER MJIKA ADMIN AREA   KAMBI 20 ADMIN AREA   TSOLO</t>
  </si>
  <si>
    <t xml:space="preserve">KAMBI 20 ADMIN AREA </t>
  </si>
  <si>
    <t>MNQANDANTO PRIMARY SCHOOL</t>
  </si>
  <si>
    <t>MQANDANTO LOCATION  XABANE ADMIN AREA   TSOLO</t>
  </si>
  <si>
    <t xml:space="preserve">XABANE ADMIN AREA </t>
  </si>
  <si>
    <t>MQOBISI JUNIOR SECONDARY SCHOOL</t>
  </si>
  <si>
    <t>MQOBISI LOCATION   MQOBISI ADMIN AREA   TSOLO</t>
  </si>
  <si>
    <t xml:space="preserve">MQOBISI ADMIN AREA </t>
  </si>
  <si>
    <t>LANGELIHLE JUNIOR SECONDARY SCHOOL</t>
  </si>
  <si>
    <t>LANGENI FOREST LOCATION  LANGENI ADMIN AREA   TSOLO</t>
  </si>
  <si>
    <t xml:space="preserve">LANGENI ADMIN AREA </t>
  </si>
  <si>
    <t>MTONYAMENI SENIIOR PRIMARY SCHOOL</t>
  </si>
  <si>
    <t>MTONYAMENI LOCATION  MJIKA ADMIN AREA   QUMBU</t>
  </si>
  <si>
    <t xml:space="preserve">MJIKA ADMIN AREA </t>
  </si>
  <si>
    <t>BELE CLINIC</t>
  </si>
  <si>
    <t>BELE A/A  TSOLO</t>
  </si>
  <si>
    <t>BELE A/A</t>
  </si>
  <si>
    <t>BELE ZINCUKA TECHNICAL COLLEGE</t>
  </si>
  <si>
    <t>BELE LOCATION   BELE ZINGCUKA ADMIN AREA   QUMBU</t>
  </si>
  <si>
    <t xml:space="preserve">BELE ZINGCUKA ADMIN AREA </t>
  </si>
  <si>
    <t>ST. CUTHBERTS PARISH HALL</t>
  </si>
  <si>
    <t>NGCOLOSI  LOCATION   NGCOLOSI  ADMIN AREA   NGCOLOSI A/A</t>
  </si>
  <si>
    <t xml:space="preserve">NGCOLOSI  ADMIN AREA </t>
  </si>
  <si>
    <t>NGCOLOSI A/A</t>
  </si>
  <si>
    <t>PATISANANI JUNIOR SECONDARY SCHOOL</t>
  </si>
  <si>
    <t>NOMALA LOCATION   NOMHALA  ADMIN AREA    TSOLO</t>
  </si>
  <si>
    <t xml:space="preserve">NOMHALA  ADMIN AREA  </t>
  </si>
  <si>
    <t>MASKAHANE PRE SCHOOL</t>
  </si>
  <si>
    <t>MANKA LOCATION  MANKA ADMIN AREA   TSOLO</t>
  </si>
  <si>
    <t xml:space="preserve">MANKA ADMIN AREA </t>
  </si>
  <si>
    <t>JONGIKUNDLA JUNIOR SECONDARY SCHOOL</t>
  </si>
  <si>
    <t>NOMHALA LOCATION   NOMHALA AADMIN AREA   QUMBU</t>
  </si>
  <si>
    <t xml:space="preserve">NOMHALA AADMIN AREA </t>
  </si>
  <si>
    <t>MASIBAMBISANE JUNIOR SECONDARY SCHOOL</t>
  </si>
  <si>
    <t>JOJWENI LOCATION   BELE ADMIN AREA   TSOLO</t>
  </si>
  <si>
    <t xml:space="preserve">BELE ADMIN AREA </t>
  </si>
  <si>
    <t>NQADU PRIMARY SCHOOL</t>
  </si>
  <si>
    <t>QOLOMBANA LOCATION  QOLOMBANA ADMIN AREA   TSOLO</t>
  </si>
  <si>
    <t xml:space="preserve">QOLOMBANA ADMIN AREA </t>
  </si>
  <si>
    <t>GOTYIBENI PRIMARY  SCHOOL</t>
  </si>
  <si>
    <t>GOTYIBENI LOCATION   GUNGULULU ADMIN AREA   TSOLO</t>
  </si>
  <si>
    <t xml:space="preserve">GUNGULULU ADMIN AREA </t>
  </si>
  <si>
    <t xml:space="preserve">GUNGULULU PRIMARY SCHOOL </t>
  </si>
  <si>
    <t>GUNGULULU LOCATION  GUNGULULU ADMIN AREA   TSOLO</t>
  </si>
  <si>
    <t>LUCINGWENI JUNIOR SECONDARY SCHOOL</t>
  </si>
  <si>
    <t>LUCINGWENI LOC.  LUCINGWENI  A/A  MTHATHA</t>
  </si>
  <si>
    <t>LUCINGWENI  A/A</t>
  </si>
  <si>
    <t>MTHATHA</t>
  </si>
  <si>
    <t>HLANGANI PRIMARY  SCHOOL</t>
  </si>
  <si>
    <t>HLANGANI LOCATION  HLANGANI ADMIN AREA   TSOLO</t>
  </si>
  <si>
    <t xml:space="preserve">HLANGANI ADMIN AREA </t>
  </si>
  <si>
    <t xml:space="preserve">METHODIST CHURCH OF SOUTHERN AFRICA </t>
  </si>
  <si>
    <t>NQADU LOC   QOLOMBANA A/A  TSOLO</t>
  </si>
  <si>
    <t xml:space="preserve"> QOLOMBANA A/A</t>
  </si>
  <si>
    <t>NQABASHE JUNIOR SECONDARY SCHOOL</t>
  </si>
  <si>
    <t>NQABASHE  QUMBU</t>
  </si>
  <si>
    <t>NQABASHE</t>
  </si>
  <si>
    <t xml:space="preserve">ST. PETERS MHLAKULO PARISH </t>
  </si>
  <si>
    <t>MNGCELENI LOCATION   GUNGULULU ADMIN AREA   TSOLO</t>
  </si>
  <si>
    <t>DUBULINGQANGA  SENIOR PRIMARY SCHOOL</t>
  </si>
  <si>
    <t>DUBULINGQNGA LOCATION  MAHLUBINI ADMIN AREA   TSOLO</t>
  </si>
  <si>
    <t xml:space="preserve">MAHLUBINI ADMIN AREA </t>
  </si>
  <si>
    <t>TYENI  JUNIOR SENCONDARY SCHOOL</t>
  </si>
  <si>
    <t>TYENI LOCATION   TYENI A/A  TSOLO</t>
  </si>
  <si>
    <t>TIKI-TIKI PRIMARY SCHOOL</t>
  </si>
  <si>
    <t>TIKI-TIKI LOCATION  TIKI-TIKI ADMIN AREA   TSOLO</t>
  </si>
  <si>
    <t xml:space="preserve">TIKI-TIKI ADMIN AREA </t>
  </si>
  <si>
    <t>XABANE PRIMARY  SCHOOL</t>
  </si>
  <si>
    <t>XABANE LOCATION  XABANE ADMIN AREA   TSOLO</t>
  </si>
  <si>
    <t>NGQWALA SENIOR PRIMARY SCHOOL</t>
  </si>
  <si>
    <t>NGQWALA LOCATION  MATYEBA ADMIN AREA   MTHATHA</t>
  </si>
  <si>
    <t xml:space="preserve">MATYEBA ADMIN AREA </t>
  </si>
  <si>
    <t>GOBINAMBA JUNIOR SECONDARY SCHOOL</t>
  </si>
  <si>
    <t>LOWER MJIKA LOCATION   KAMBI 20 B ADMIN AREA   TSOLO</t>
  </si>
  <si>
    <t xml:space="preserve">KAMBI 20 B ADMIN AREA </t>
  </si>
  <si>
    <t>MADWALENI PRIMARY SCHOOL</t>
  </si>
  <si>
    <t>MADWALENI LOCATION   MADWALENI ADMIN AREA   TSOLO</t>
  </si>
  <si>
    <t xml:space="preserve">MADWALENI ADMIN AREA </t>
  </si>
  <si>
    <t>MMANGONKONE PRIMARY SCHOOL</t>
  </si>
  <si>
    <t>TYENI LOCATION   TYENI ADMIN AREA   TSOLO</t>
  </si>
  <si>
    <t xml:space="preserve">TYENI ADMIN AREA </t>
  </si>
  <si>
    <t>MATYEBA JUNIOR SECONDARY SCHOOL</t>
  </si>
  <si>
    <t>MATYEBA LOCATION  MATYEBA ADMIN AREA   TSOLO</t>
  </si>
  <si>
    <t>NTABELANGA SENIOR PRIMARY SCHOOL</t>
  </si>
  <si>
    <t>NTABELANGA LOC.  TYENI ADMIN AREA   TSOLO</t>
  </si>
  <si>
    <t>MHLONTLO MUNICIPAL COMMUNITY HALL</t>
  </si>
  <si>
    <t>128 MTHUTHUZELI MPEHLE  AVENUE  TSOLO  TSOLO</t>
  </si>
  <si>
    <t>LOWER GOQWANA JUNIOR PRIMARY SCHOOL</t>
  </si>
  <si>
    <t>LOWERN GOQWANA  LOCATION   GOQWANA ADMIN AREA  TSOLO</t>
  </si>
  <si>
    <t>GOQWANA ADMIN AREA</t>
  </si>
  <si>
    <t xml:space="preserve">TP FINCA MEMORIAL CHURCH </t>
  </si>
  <si>
    <t>CUMMING STREET  TSOLO  TSOLO ADMIN AREA</t>
  </si>
  <si>
    <t>TSOLO ADMIN AREA</t>
  </si>
  <si>
    <t>TSOLO RESIDENCY PRIMARY  SCHOOL</t>
  </si>
  <si>
    <t>TSOLO VILLAGE  TSOLO  TSOLO ADMIN AREA</t>
  </si>
  <si>
    <t xml:space="preserve">NOMBIZO SENIOR PRIMARY SCHOOL  </t>
  </si>
  <si>
    <t>MDIBANISWENI LOCATION   NTIBANE ADMIN AREA  TSOLO</t>
  </si>
  <si>
    <t>NTIBANE ADMIN AREA</t>
  </si>
  <si>
    <t>GODZI PRIMARY SCHOOL</t>
  </si>
  <si>
    <t>GODZI LOCATION  GODZI A/A  TSOLO</t>
  </si>
  <si>
    <t>GODZI A/A</t>
  </si>
  <si>
    <t>MANDELA JUNIOR SECONDARY SCHOOL</t>
  </si>
  <si>
    <t>NTSHIQO LOCATION  NTSHIQO ADMIN AREA  TSOLO</t>
  </si>
  <si>
    <t>NTSHIQO ADMIN AREA</t>
  </si>
  <si>
    <t>ZWELONKE JUNIOR SECONDARY SCHOOL</t>
  </si>
  <si>
    <t>BELE A/A  MAYALULENI LOC  TSOLO</t>
  </si>
  <si>
    <t>MAYALULENI LOC</t>
  </si>
  <si>
    <t xml:space="preserve">LUTUKA SENIOR PRIMARY SCHOOL </t>
  </si>
  <si>
    <t>NTSHIQO LOCATION  TSOLO  NTSHIQO LOCATION</t>
  </si>
  <si>
    <t>NTSHIQO LOCATION</t>
  </si>
  <si>
    <t>TSOLO AGRICULTURE &amp; RURAL DEV INSTITUTION</t>
  </si>
  <si>
    <t>O'CONNER STREET  TSOLO COLLEGE  TSOLO</t>
  </si>
  <si>
    <t>TSOLO COLLEGE</t>
  </si>
  <si>
    <t>DILIZINTABA SENIOR SECONDARY SCHOOL</t>
  </si>
  <si>
    <t>MBUTO LOCATION   MBUTO ADMIN AREA   TSOLO</t>
  </si>
  <si>
    <t xml:space="preserve">MBUTO ADMIN AREA </t>
  </si>
  <si>
    <t>MBOKOTWANA PRIMARY SCHOOL</t>
  </si>
  <si>
    <t>MBOKOTWANA LOCATION  MBOKOTWANA ADMIN AREA   TSOLO</t>
  </si>
  <si>
    <t xml:space="preserve">MBOKOTWANA ADMIN AREA </t>
  </si>
  <si>
    <t>MCWAKUMBANA  PRIMARY SCHOOL</t>
  </si>
  <si>
    <t>QANDA  LOCATION   XHOKONXA A/A  TSOLO</t>
  </si>
  <si>
    <t>XHOKONXA A/A</t>
  </si>
  <si>
    <t>QEBEYI SENIOR PRIMARY SCHOOL</t>
  </si>
  <si>
    <t>QEBEYI LOCATION  MHLABATHI A/A  TSOLO</t>
  </si>
  <si>
    <t>MHLABATHI A/A</t>
  </si>
  <si>
    <t>DALUKHANYO  PRIMARY  SCHOOL</t>
  </si>
  <si>
    <t>MFABANTU LOCATION    MFABANTU A/A  TSOLO</t>
  </si>
  <si>
    <t xml:space="preserve"> MFABANTU A/A</t>
  </si>
  <si>
    <t>MHLABATHI  PRIMARY SCHOOL</t>
  </si>
  <si>
    <t>MHLABATHI LOCATION   MHLABATHI  ADMIN AREA   TSOLO</t>
  </si>
  <si>
    <t xml:space="preserve">MHLABATHI  ADMIN AREA </t>
  </si>
  <si>
    <t>GOMENI SENIOR  PRIMARY SCHOOL</t>
  </si>
  <si>
    <t>GOMENI LOCATION   MBOKOTWANA ADMIN AREA   TSOLO</t>
  </si>
  <si>
    <t>SPRING OF LIVING WATER MINISTRIES</t>
  </si>
  <si>
    <t>HOLLTON  QEBEYI ADMIN AREA  TSOLO</t>
  </si>
  <si>
    <t>QEBEYI ADMIN AREA</t>
  </si>
  <si>
    <t>TEMBENI SENIOR PRIMARY SCHOOL</t>
  </si>
  <si>
    <t>KWAGCINA LOCATION   QANDA ADMIN AREA   TSOLO</t>
  </si>
  <si>
    <t xml:space="preserve">QANDA ADMIN AREA </t>
  </si>
  <si>
    <t>NOTSWELEBA FULL SERVICE SCHOOL</t>
  </si>
  <si>
    <t>NOTSWELEBA LOCATION  SHAWBURY ADMIN AREA  QUMBU</t>
  </si>
  <si>
    <t>SHAWBURY ADMIN AREA</t>
  </si>
  <si>
    <t>SHAWBURY PRIMARY SCHOOL</t>
  </si>
  <si>
    <t>SHAWBURY  SHAWBURY ADMIN AREA  QUMBU</t>
  </si>
  <si>
    <t>LOTANA PRIMARY SCHOOL</t>
  </si>
  <si>
    <t>LOTANA LOCATION  LOTANA ADMIN AREA  TSOLO</t>
  </si>
  <si>
    <t>LOTANA ADMIN AREA</t>
  </si>
  <si>
    <t>NGWEMNYAMA JUNIOR SECONDARY SCHOOL</t>
  </si>
  <si>
    <t>MNCETYANA LOC.  NGWEMNYAMA ADMIN AREA  QUMBU</t>
  </si>
  <si>
    <t>NGWEMNYAMA ADMIN AREA</t>
  </si>
  <si>
    <t>UPPER LOTANA JUNIOR SECONDARY SCHOOL</t>
  </si>
  <si>
    <t>LOTANA LOC.  LOTANA ADMIN AREA  QUMBU</t>
  </si>
  <si>
    <t>NGQUBUSINI PRIMARY SCHOOL</t>
  </si>
  <si>
    <t>NGQUBUSINI LOC.  LOTANA ADMIN AREA  QUMBU</t>
  </si>
  <si>
    <t>NKANTI SENIOR PRIMARY SCHOOL</t>
  </si>
  <si>
    <t>NKANTI LOCATION  KWAM ADMIN AREA   LIBODE</t>
  </si>
  <si>
    <t xml:space="preserve">KWAM ADMIN AREA </t>
  </si>
  <si>
    <t>NQWILISO SENIOR SECONDARY SCHOOL</t>
  </si>
  <si>
    <t>NQWILISO LOCATION   MBALISWENI ADMIN AREA   QUMBU</t>
  </si>
  <si>
    <t xml:space="preserve">MBALISWENI ADMIN AREA </t>
  </si>
  <si>
    <t>NTSONYANA SENIOR PRIMARY SCHOOL</t>
  </si>
  <si>
    <t>MDENI LOCATION  KWAM ADMIN AREA   KWAM A/A</t>
  </si>
  <si>
    <t>KWAM A/A</t>
  </si>
  <si>
    <t>DUMBA JUNIOR SECONDARY SCHOOL</t>
  </si>
  <si>
    <t>DUMBA LOC ATION  NCOLOSHE ADMIN NAREA   NCOLOSHE  A/A</t>
  </si>
  <si>
    <t xml:space="preserve">NCOLOSHE ADMIN NAREA </t>
  </si>
  <si>
    <t>NCOLOSHE  A/A</t>
  </si>
  <si>
    <t xml:space="preserve">MPANTAKA  METHODIST CHURCH OF SOUTHERN AFRICA </t>
  </si>
  <si>
    <t>MANZANA LOCATION  MBALISWENI ADMIN AREA   MBALISWENI A/A</t>
  </si>
  <si>
    <t>MBALISWENI A/A</t>
  </si>
  <si>
    <t>KWAM JUNIOR SECONDARY SCHOOL</t>
  </si>
  <si>
    <t>KWAM LOCATION   MBALISWENI ADMIN  LIBODE</t>
  </si>
  <si>
    <t>MBALISWENI ADMIN</t>
  </si>
  <si>
    <t>GANDANA PRIMARY  SCHOOL</t>
  </si>
  <si>
    <t>GANDANA LOCATION   NGWEMNYAMA A/A  QUMBU</t>
  </si>
  <si>
    <t>NGWEMNYAMA A/A</t>
  </si>
  <si>
    <t>INDWE PRIMARY SCHOOL</t>
  </si>
  <si>
    <t>INDWE ADMIN AREA  INDWE A/A  LIBODE</t>
  </si>
  <si>
    <t>INDWE A/A</t>
  </si>
  <si>
    <t>MBONGWENI SENIOR SECONDARY SCHOOL</t>
  </si>
  <si>
    <t>NOGAYA  LOCATION  MBALISWENI ADMIN AREA  LIBODE</t>
  </si>
  <si>
    <t>MBALISWENI ADMIN AREA</t>
  </si>
  <si>
    <t>MAGUMBINI PRIMARY SCHOOL</t>
  </si>
  <si>
    <t>TALENI LOCATION  NOGAYA ADMIN AREA  LIBODE</t>
  </si>
  <si>
    <t>NOGAYA ADMIN AREA</t>
  </si>
  <si>
    <t>MTIKA SENIOR PRIMARY SCHOOL</t>
  </si>
  <si>
    <t>MTIKA LOCATION  INDWE ADMIN AREA  LIBODE</t>
  </si>
  <si>
    <t>INDWE ADMIN AREA</t>
  </si>
  <si>
    <t>HLABATHI PRIMARY SCHOOL</t>
  </si>
  <si>
    <t>N/A HLABATHI LOCATION   NGCOLO ADMIN AREA  TABANKULU</t>
  </si>
  <si>
    <t>NGCOLO ADMIN AREA</t>
  </si>
  <si>
    <t>TABANKULU</t>
  </si>
  <si>
    <t>MZIWOXOLO PRIMARY SCHOOL</t>
  </si>
  <si>
    <t>N/A N/A  MAKHOTI ADMIN AREA  TABANKULU</t>
  </si>
  <si>
    <t>MAKHOTI ADMIN AREA</t>
  </si>
  <si>
    <t xml:space="preserve">EC156 - MHLONTLO [QUMBU]  </t>
  </si>
  <si>
    <t>EC156 - MHLONTLO [QUMBU]</t>
  </si>
  <si>
    <t>MBOMBO SENIOR PRIMARY  SCHOOL</t>
  </si>
  <si>
    <t>N/A MBOMBO LOCATION   QUMBU   NCUMBE ADMIN AREA</t>
  </si>
  <si>
    <t xml:space="preserve">QUMBU </t>
  </si>
  <si>
    <t>NCUMBE ADMIN AREA</t>
  </si>
  <si>
    <t>NCUMBE JUNIOR SECONDARY SCHOOL</t>
  </si>
  <si>
    <t>N/A NTSHELENI LOCATION   NCUMBE ADMIN AREA  TABANKULU</t>
  </si>
  <si>
    <t>NGQONGO SENIOR PRIMARY  SCHOOL</t>
  </si>
  <si>
    <t>N/A NGQONGO LOCATION   MDYOBE ADMIN AREA  TABANKULU</t>
  </si>
  <si>
    <t>MDYOBE ADMIN AREA</t>
  </si>
  <si>
    <t>NTSHELENI SENIOR PRIMARY SCHOOL</t>
  </si>
  <si>
    <t>NCUMBE LOCATION   NCUMBE ADMIN AREA  NTABANKULU</t>
  </si>
  <si>
    <t>NTABANKULU</t>
  </si>
  <si>
    <t>ZWELISILE PRIMARY SCHOOL</t>
  </si>
  <si>
    <t>MDYOBE  LOCATION  MDYOBE ADMIN AREA  TABANKULU</t>
  </si>
  <si>
    <t>JONGIKHAYA PRIMARY SCHOOL</t>
  </si>
  <si>
    <t>MAGXAMFU LOCATION   NCUMBE ADMIN AREA  TABANKULU</t>
  </si>
  <si>
    <t>ZAMISILE SENIOR PRIMARY SCHOOL</t>
  </si>
  <si>
    <t>BOMVINI LOCATION   TABANKULU  NGCOLO A/A</t>
  </si>
  <si>
    <t>NGCOLO A/A</t>
  </si>
  <si>
    <t>METHODIST CHURCH OF SOUTHERN AFRICA DUMSI CIRCUIRT</t>
  </si>
  <si>
    <t>BETANI LOCATION   NCUMBE ADMIN AREA   TABANKULU</t>
  </si>
  <si>
    <t xml:space="preserve">NCUMBE ADMIN AREA </t>
  </si>
  <si>
    <t xml:space="preserve">HOLY APOSTOLIC CHURCH </t>
  </si>
  <si>
    <t>MADIBA LOCATION   MBOMBO ADMIN  AREA   MBOMBO A/A</t>
  </si>
  <si>
    <t xml:space="preserve">MBOMBO ADMIN  AREA </t>
  </si>
  <si>
    <t>MBOMBO A/A</t>
  </si>
  <si>
    <t>THE HOLY APOSTOLIC CHURCH IN CHRIST MISSION OF SA</t>
  </si>
  <si>
    <t>MADIBA LOCATION   TABANKULU  MBOMBO ADMIN AREA</t>
  </si>
  <si>
    <t>MBOMBO ADMIN AREA</t>
  </si>
  <si>
    <t>MZOBOSHE PRIMARY SCHOOL</t>
  </si>
  <si>
    <t>MPINDWENI LOCATION   MBALISWENI A/A  QUMBU</t>
  </si>
  <si>
    <t>TINA FALLS PRIMARY  SCHOOL</t>
  </si>
  <si>
    <t>TINA LOCATION  MBALISWENI A/A  QUMBU</t>
  </si>
  <si>
    <t>GABAZI PRIMARY  SCHOOL</t>
  </si>
  <si>
    <t>GABAZI LOCATION  MBALISWENI A/A  QUMBU</t>
  </si>
  <si>
    <t>MKAMBENI SENIOR PRIMARY SCHOOL</t>
  </si>
  <si>
    <t>NEWSTEAD LOCOCATION  NGQWASHU ADMIN AREA   LIBODE</t>
  </si>
  <si>
    <t xml:space="preserve">NGQWASHU ADMIN AREA </t>
  </si>
  <si>
    <t>TABASE PRIMARY  SCHOOL</t>
  </si>
  <si>
    <t>TABASE LOCATION   BUHLUNGWANA ADMIN AREA   LIBODE</t>
  </si>
  <si>
    <t xml:space="preserve">BUHLUNGWANA ADMIN AREA </t>
  </si>
  <si>
    <t>GODINI LOCATION  MBALISWENI A/A  LIBODE</t>
  </si>
  <si>
    <t>LUGONQOZA JUNIOR SECONDARY SCHOOL</t>
  </si>
  <si>
    <t>GODINI LOCATION   MBALISWENI ADMIN AREA   QUMBU</t>
  </si>
  <si>
    <t xml:space="preserve">NAZARETH SENIOR PRIMARY  SCHOOL </t>
  </si>
  <si>
    <t>MPINDO KA DLANGE LOCATION   MDYOBE ADMIN AREA   MDYOBE A/A</t>
  </si>
  <si>
    <t xml:space="preserve">MDYOBE ADMIN AREA </t>
  </si>
  <si>
    <t>MDYOBE A/A</t>
  </si>
  <si>
    <t xml:space="preserve">ENDULINI MORIVIAN CHURCH </t>
  </si>
  <si>
    <t>NGXAKOLO LOCATION   NGXAKOLO ADMIN AREA   QUMBU</t>
  </si>
  <si>
    <t xml:space="preserve">NGXAKOLO ADMIN AREA </t>
  </si>
  <si>
    <t xml:space="preserve">ROMAN CATHOLIC CHURCH </t>
  </si>
  <si>
    <t>SKOBENI LOCATION  MBALISWENI ADMIN AREA   MBALISWENI A/A</t>
  </si>
  <si>
    <t>MVUMELWANO JUNIOR SECONDARY SCHOOL</t>
  </si>
  <si>
    <t>MVUMELWANO A/A  QUMBU</t>
  </si>
  <si>
    <t>MVUMELWANO A/A</t>
  </si>
  <si>
    <t>NDASANA JUNIOR SECONDARY SCHOOL</t>
  </si>
  <si>
    <t>NDASANA A/A  QUMBU</t>
  </si>
  <si>
    <t>NDASANA A/A</t>
  </si>
  <si>
    <t>ZWELANDILE PRIMARY SCHOOL</t>
  </si>
  <si>
    <t>UPPER ROZA LOCATION   UPPER ROZA A/A  QUMBU</t>
  </si>
  <si>
    <t>UPPER ROZA A/A</t>
  </si>
  <si>
    <t>LALENI  PRIMARY SCHOOL</t>
  </si>
  <si>
    <t>LALENI LOCATION   LALENI A/A  QUMBU</t>
  </si>
  <si>
    <t>LALENI A/A</t>
  </si>
  <si>
    <t>LOWER KROZA JUNIOR SECONDARY SCHOOL</t>
  </si>
  <si>
    <t>LOWER ROZA  LOWER ROZA LOCATION  QUMBU</t>
  </si>
  <si>
    <t>LOWER ROZA LOCATION</t>
  </si>
  <si>
    <t>MAHOBE SENIOR PRIMARY SCHOOL</t>
  </si>
  <si>
    <t>ZIMBILENI LOCATION   LOWER ROZA A/A  QUMBU</t>
  </si>
  <si>
    <t>LOWER ROZA A/A</t>
  </si>
  <si>
    <t>NDWANE JUNIOR SECONDARY SCHOOL</t>
  </si>
  <si>
    <t>NDWANE LOCATION.  MVUMELWANO ADMIN AREA  QUMBU</t>
  </si>
  <si>
    <t>MVUMELWANO ADMIN AREA</t>
  </si>
  <si>
    <t xml:space="preserve">KUMKANI MHLONTLO TOWN HALL </t>
  </si>
  <si>
    <t>96CHURCH STREET  QUMBU VILLAGE  QUMBU</t>
  </si>
  <si>
    <t>QUMBU VILLAGE</t>
  </si>
  <si>
    <t>PEARS N PEARL SENIOR PRIMARY SCHOOL</t>
  </si>
  <si>
    <t>MDLANDLOVU LOCATION  BALASI ADMIN AREA  BALASI ADMIN AREA</t>
  </si>
  <si>
    <t>BALASI ADMIN AREA</t>
  </si>
  <si>
    <t>MARAMBENI JUNIOR SECONDARY SCHOOL</t>
  </si>
  <si>
    <t>MARAMBENI LOCATION   BALASI ADMIN AREA   QUMBU</t>
  </si>
  <si>
    <t xml:space="preserve">BALASI ADMIN AREA </t>
  </si>
  <si>
    <t>LUQOLWENI SENIOR PRIMARY  SCHOOL</t>
  </si>
  <si>
    <t>LUQOLWENI LOCATION  BALASI ADMIN AREA   QUMBU</t>
  </si>
  <si>
    <t>THEMBALETHU  PRIMARY SCHOOL</t>
  </si>
  <si>
    <t>SENKUNZI LOCATION   BALASI ADMIN AREA  QUMBU</t>
  </si>
  <si>
    <t>MTONINTSHI SENIOR PRIMARY SCHOOL</t>
  </si>
  <si>
    <t>MATYHAMINI LOCATION   MATYHAMINI A/A  QUMBU</t>
  </si>
  <si>
    <t>MATYHAMINI A/A</t>
  </si>
  <si>
    <t xml:space="preserve">EMJIKWENI PRIMARY SCHOOL </t>
  </si>
  <si>
    <t>MJIKWENI LOCATION   BALASI ADMIN AREA   QUMBU</t>
  </si>
  <si>
    <t>CEKWAYO JUNIOR SECONDARY SCHOOL</t>
  </si>
  <si>
    <t>CEKWAYO LOCATION   LOWER CULUNCA ADMIN AREA   QUMBU</t>
  </si>
  <si>
    <t xml:space="preserve">LOWER CULUNCA ADMIN AREA </t>
  </si>
  <si>
    <t>NXOTWE PRIMARY  SCHOOL</t>
  </si>
  <si>
    <t>MANZAMNYAMA LOCATION   NXOTWE ADMIN AREA   QUMBU</t>
  </si>
  <si>
    <t xml:space="preserve">NXOTWE ADMIN AREA </t>
  </si>
  <si>
    <t>LOWER CULUNCA  SENIOR PRIMARY  SCHOOL</t>
  </si>
  <si>
    <t>LOWER CULUNCA LOCATION   LOWER CULUNCA ADMIN AREA  QUMBU</t>
  </si>
  <si>
    <t>LOWER CULUNCA ADMIN AREA</t>
  </si>
  <si>
    <t>LOWER TYIRA PRIMARY  SCHOOL</t>
  </si>
  <si>
    <t>LOWER TYIRA LOCATION   LOWER TYIRA ADMIN AREA  QUMBU</t>
  </si>
  <si>
    <t>LOWER TYIRA ADMIN AREA</t>
  </si>
  <si>
    <t>KONKABI PRIMARY  SCHOOL</t>
  </si>
  <si>
    <t>KONKABI LOCATION  LOWER CULUNCA ADMIN AREA   QUMBU</t>
  </si>
  <si>
    <t>TINTWA PRIMARY  SCHOOL</t>
  </si>
  <si>
    <t>DEBEZA LOCATION   CULUNCA ADMIN AREA   QUMBU</t>
  </si>
  <si>
    <t xml:space="preserve">CULUNCA ADMIN AREA </t>
  </si>
  <si>
    <t>GQUNU PRIMARY  SCHOOL</t>
  </si>
  <si>
    <t>GQUNU LOCATION   GQUNU ADMIN AREA   QUMBU</t>
  </si>
  <si>
    <t xml:space="preserve">GQUNU ADMIN AREA </t>
  </si>
  <si>
    <t>MAHLUNGLULU PRIMARY  SCHOOL</t>
  </si>
  <si>
    <t>GUGWINI LOCATION  MAHLUNGULU ADMIN AREA   QUMBU</t>
  </si>
  <si>
    <t xml:space="preserve">MAHLUNGULU ADMIN AREA </t>
  </si>
  <si>
    <t xml:space="preserve">ST JOHNS GQUNU FARMS </t>
  </si>
  <si>
    <t>MPUMAZE LOCATION   BALASI A/A  QUMBU</t>
  </si>
  <si>
    <t>BALASI A/A</t>
  </si>
  <si>
    <t>MZUZANTO PRIMARY SCHOOL</t>
  </si>
  <si>
    <t>MZUZANTO LOCATION   MAHLUNGULU ADMIN AREA   QUMBU</t>
  </si>
  <si>
    <t>NGCOLOKENI  PRIMARY  SCHOOL</t>
  </si>
  <si>
    <t>NGCOLOKINI LOCATION    NGCOLOKENI ADMIN AREA /A  QUMBU</t>
  </si>
  <si>
    <t xml:space="preserve"> NGCOLOKENI ADMIN AREA /A</t>
  </si>
  <si>
    <t>ZILANDANA PRIMARY  SCHOOL</t>
  </si>
  <si>
    <t>ZILANDANA LOCATION  BALASI ADMIN AREA   QUMBU</t>
  </si>
  <si>
    <t>LOWER NGCOLOKENI  PRIMARY SCHOOL</t>
  </si>
  <si>
    <t>LOWER NGCOLOKENI LOCATION   NGCOLOKENI ADMIN AREA   QUMBU</t>
  </si>
  <si>
    <t xml:space="preserve">NGCOLOKENI ADMIN AREA </t>
  </si>
  <si>
    <t>MADUKUDA  PRIMARY SCHOOL</t>
  </si>
  <si>
    <t>MADUKUDA LOCATION   MBALISWENI ADMIN AREA  QUMBU</t>
  </si>
  <si>
    <t>UPPER TYIRA PRIMARY  SCHOOL</t>
  </si>
  <si>
    <t>BLACKHILL LOCATION   MIDDLE TYIRA ADMIN AREA  QUMBU</t>
  </si>
  <si>
    <t>MIDDLE TYIRA ADMIN AREA</t>
  </si>
  <si>
    <t>TSIBIYANA SENIOR PRIMARY  SCHOOL</t>
  </si>
  <si>
    <t>N/A NKANUNU LOCATION   MHLANGALA ADMIN AREA  MT. FRERE</t>
  </si>
  <si>
    <t>MHLANGALA ADMIN AREA</t>
  </si>
  <si>
    <t>MT. FRERE</t>
  </si>
  <si>
    <t>MHLANGALA  PRIMARY SCHOOL</t>
  </si>
  <si>
    <t>MHLANGALA LOCATION  MHLANGALA ADMIN AREA   MT.FRERE</t>
  </si>
  <si>
    <t xml:space="preserve">MHLANGALA ADMIN AREA </t>
  </si>
  <si>
    <t>MT.FRERE</t>
  </si>
  <si>
    <t>ST BARTHS HIGH SCHOOL</t>
  </si>
  <si>
    <t>MDENI LOCATION   MDENI ADMIN AREA   QUMBU</t>
  </si>
  <si>
    <t xml:space="preserve">MDENI ADMIN AREA </t>
  </si>
  <si>
    <t>GURA PRIMARY  SCHOOL</t>
  </si>
  <si>
    <t>GURA LOCATION   MDENI AADMIN AREA   QUMBU</t>
  </si>
  <si>
    <t xml:space="preserve">MDENI AADMIN AREA </t>
  </si>
  <si>
    <t>ZAMUKULUNGISA SENIOR PRIMARY SCHOOL</t>
  </si>
  <si>
    <t>MAFUSINI LOCATION  GURA ADMIN AREA   QUMBU</t>
  </si>
  <si>
    <t xml:space="preserve">GURA ADMIN AREA </t>
  </si>
  <si>
    <t>KWA-NGXABANE JUNIOR SECONDARY SCHOOL</t>
  </si>
  <si>
    <t>KWA-NGXABANE LOCATION   UPPER TYIRA ADMIN AREA   QUMBU</t>
  </si>
  <si>
    <t xml:space="preserve">UPPER TYIRA ADMIN AREA </t>
  </si>
  <si>
    <t>ESITHANGAMENI JUNIOR SECONDARY SCHOOL</t>
  </si>
  <si>
    <t>MDENI LOCATION  MDENI A/A  QUMBU</t>
  </si>
  <si>
    <t>MDENI A/A</t>
  </si>
  <si>
    <t>NCOTI PRIMARY  SCHOOL</t>
  </si>
  <si>
    <t>NCOTI LOCATION   MDENI ADMIN AREA   QUMBU</t>
  </si>
  <si>
    <t>ALBERT LUDIDI  PRIMARY SCHOOL</t>
  </si>
  <si>
    <t>CENGCANE LOCATION   MDENI ADMIN AREA   QUMBU</t>
  </si>
  <si>
    <t>NYWARA PRIMARY SCHOOL</t>
  </si>
  <si>
    <t>LWANDLANA LOCATION   NOBAMBA ADMIN AREA   QUMBU</t>
  </si>
  <si>
    <t xml:space="preserve">NOBAMBA ADMIN AREA </t>
  </si>
  <si>
    <t>NOTHINTSI PRIMARY SCHOOL</t>
  </si>
  <si>
    <t>NYANISWENI LOCATION   NOBAMBA ADMIN AREA   QUMBU</t>
  </si>
  <si>
    <t>NONYIKILA JUNIOR SECONDARY SCHOOL</t>
  </si>
  <si>
    <t>NONYIKILA LOCATION   MAQHUBINI ADMIN AREA   QUMBU</t>
  </si>
  <si>
    <t xml:space="preserve">MAQHUBINI ADMIN AREA </t>
  </si>
  <si>
    <t xml:space="preserve">PILGRIM EWC CHURCH </t>
  </si>
  <si>
    <t>MANZOTHUKELA LOCATION   MAQHUBINI ADMIN AREA   MAQHUBINI  ADMIN AREA</t>
  </si>
  <si>
    <t xml:space="preserve">MAQHUBINI  ADMIN AREA </t>
  </si>
  <si>
    <t>MDABUKWENI JUNIOR SECONDARY SCHOOL</t>
  </si>
  <si>
    <t>MDABUKWENI LOCATION  MAQHUBINI ADMIN AREA  QUMBU</t>
  </si>
  <si>
    <t>MAQHUBINI ADMIN AREA</t>
  </si>
  <si>
    <t>NYANISWENI SENIOR PRIMARY  SCHOOL</t>
  </si>
  <si>
    <t>NYANISWENI LOCATION  NOBAMBA ADMIN AREA  QUMBU</t>
  </si>
  <si>
    <t>NOBAMBA ADMIN AREA</t>
  </si>
  <si>
    <t>QUMBU TECHNICAL HIGH  SCHOOL</t>
  </si>
  <si>
    <t>TSILITHWA LOCATION  MAQUBINI ADMIN AREA   QUMBU</t>
  </si>
  <si>
    <t xml:space="preserve">MAQUBINI ADMIN AREA </t>
  </si>
  <si>
    <t>MTONDELA SENIOR PRIMARY SCHOOL</t>
  </si>
  <si>
    <t>MTONDELA LOC  MAQUBINI A/A  QUMBU</t>
  </si>
  <si>
    <t>MAQUBINI A/A</t>
  </si>
  <si>
    <t>ESKWAYINI SENIOR PRIMARY SCHOOL</t>
  </si>
  <si>
    <t>SKWAYINI LOCATION   NOBAMBA A/A  QUMBU</t>
  </si>
  <si>
    <t>NOBAMBA A/A</t>
  </si>
  <si>
    <t>TUKELA SENIOR PRIMARY  SCHOOL</t>
  </si>
  <si>
    <t>LUQOLWENI LOCATION   MAQUBINI A/A  QUMBU</t>
  </si>
  <si>
    <t>MILLANI PRIMARY  SCHOOL</t>
  </si>
  <si>
    <t>MILLANI LOCATION  LOWER NGXAXA ADMIN AREA   MOUNT FLETCHER</t>
  </si>
  <si>
    <t xml:space="preserve">LOWER NGXAXA ADMIN AREA </t>
  </si>
  <si>
    <t>ETWA JUNIOR SECONDARY SCHOOL</t>
  </si>
  <si>
    <t>ETWA LOCATION   MAQUBINI ADMIN AREA   QUMBU</t>
  </si>
  <si>
    <t>KUBUSIE JUNIOR SECONDARY SCHOOL</t>
  </si>
  <si>
    <t>KUBUSIE LOCATION   KUBUSIE ADMIN AREA   QUMBU</t>
  </si>
  <si>
    <t xml:space="preserve">KUBUSIE ADMIN AREA </t>
  </si>
  <si>
    <t>QOTIRHA PRIMARY  SCHOOL</t>
  </si>
  <si>
    <t>QOTIRA LOCATION   QOTIRHA ADMIN AREA  QUMBU</t>
  </si>
  <si>
    <t>QOTIRHA ADMIN AREA</t>
  </si>
  <si>
    <t>GQWESA PRIMARY  SCHOOL</t>
  </si>
  <si>
    <t>GQWESA LOCATION   GQWESA A/DMIN AREA   QUMBU</t>
  </si>
  <si>
    <t xml:space="preserve">GQWESA A/DMIN AREA </t>
  </si>
  <si>
    <t>MTENGWANE SENIOR SECONDARY SCHOOL</t>
  </si>
  <si>
    <t>QHANQU LOCATION   QHANQU ADMIN AREA   QUMBU</t>
  </si>
  <si>
    <t xml:space="preserve">QHANQU ADMIN AREA </t>
  </si>
  <si>
    <t>XABADIYA  PRIMARY SCHOOL</t>
  </si>
  <si>
    <t>XHABADIYA LOCATION   MAQUBINI ADMIN AREA   QUMBU</t>
  </si>
  <si>
    <t xml:space="preserve">MJIKELWENI PRIMARY SCHOOL </t>
  </si>
  <si>
    <t>MJIKELWENI LOCATION  GQWESA ADMIN AREA   QUMBU</t>
  </si>
  <si>
    <t xml:space="preserve">GQWESA ADMIN AREA </t>
  </si>
  <si>
    <t>NTIBANE PRIMARY  SCHOOL</t>
  </si>
  <si>
    <t>NTIBANE LOCATION  NGXAXA ADMIN AREA   MOUNT FLETCHER</t>
  </si>
  <si>
    <t xml:space="preserve">NGXAXA ADMIN AREA </t>
  </si>
  <si>
    <t>MALAMLELA  PRIMARY SCHOOL</t>
  </si>
  <si>
    <t>LOWER NXAXA LOCATION   LOWER NXAXA ADMIN AREA  MOUNT FLETCHER</t>
  </si>
  <si>
    <t>LOWER NXAXA ADMIN AREA</t>
  </si>
  <si>
    <t>KAMASTONE  PRIMARY  SCHOOL</t>
  </si>
  <si>
    <t>KAMASTONE LOCATION   MAQUBINI ADIM AREA  QUMBU</t>
  </si>
  <si>
    <t>MAQUBINI ADIM AREA</t>
  </si>
  <si>
    <t xml:space="preserve">PELANDABA SENIOR PRIMARY SCHOOL </t>
  </si>
  <si>
    <t>PELANDABA LOCATION   KUBUSI ADMIN AREA   KUBUSI A/A</t>
  </si>
  <si>
    <t xml:space="preserve">KUBUSI ADMIN AREA </t>
  </si>
  <si>
    <t>KUBUSI A/A</t>
  </si>
  <si>
    <t>ZIMBENGWENI PRIMARY SCHOOL</t>
  </si>
  <si>
    <t>ZIMBENGWENI LOCATION   QOTIRHA ADMIN AREA   QOTIRHA ADMIN AREA</t>
  </si>
  <si>
    <t xml:space="preserve">QOTIRHA ADMIN AREA </t>
  </si>
  <si>
    <t>SULENKAMA SENIOR SECONDARY SCHOOL</t>
  </si>
  <si>
    <t>SULENKAMA LOCATION  SULENKAMA ADMIN AREA   QUMBU</t>
  </si>
  <si>
    <t xml:space="preserve">SULENKAMA ADMIN AREA </t>
  </si>
  <si>
    <t>NTABASIGOGO CHURCH</t>
  </si>
  <si>
    <t>NTABASIGOGO LOCATION   GQUKUNQA ADMIN AREA   QUMBU</t>
  </si>
  <si>
    <t xml:space="preserve">GQUKUNQA ADMIN AREA </t>
  </si>
  <si>
    <t>NYANGO JUNIOR SECONDARY SCHOOL</t>
  </si>
  <si>
    <t>NYANGO LOCATION   GQUKUNQA ADMIN AREA  QUMBU</t>
  </si>
  <si>
    <t>GQUKUNQA ADMIN AREA</t>
  </si>
  <si>
    <t>MALADINI SENIOR PRIMARY  SCHOOL</t>
  </si>
  <si>
    <t>MALADINI LOCATION  GQUKUNQA ADMIN AREA   QUMBU</t>
  </si>
  <si>
    <t>SANGQU SENIOR PRIMARY  SCHOOL</t>
  </si>
  <si>
    <t>SANGQU LOCATION   SULENKAMA ADMIN AREA   QUMBU</t>
  </si>
  <si>
    <t>ST JOHNS APOSTLIC CHURCH</t>
  </si>
  <si>
    <t>HUKWINI LOCATION   GQUKUNQA ADMIN AREA   QUMBU</t>
  </si>
  <si>
    <t>DUMANENI SENIOR PRIMARY  SCHOOL</t>
  </si>
  <si>
    <t>MTOZELA LOCATION  MTHOZELA ADMIN AREA  QUMBU</t>
  </si>
  <si>
    <t>MTHOZELA ADMIN AREA</t>
  </si>
  <si>
    <t>EMPHEHLO PRIMARY SCHOOL</t>
  </si>
  <si>
    <t>MPEHLO LOCATION  GQUKUNQA ADMIN AREA  QUMBU</t>
  </si>
  <si>
    <t>GWADANA ANGLICAN CHURCH</t>
  </si>
  <si>
    <t>GWADANA LOCATION   GQUKUNQA ADMIN AREA   QUMBU</t>
  </si>
  <si>
    <t>SHUKUNXA JUNIOR SECONDARY SCHOOL</t>
  </si>
  <si>
    <t>SHUKUNXA LOCATION   SHUKUNXA ADMIN AREA  QUMBU</t>
  </si>
  <si>
    <t>SHUKUNXA ADMIN AREA</t>
  </si>
  <si>
    <t>DETYANA JUNIOR SECONDARY SCHOOL</t>
  </si>
  <si>
    <t>CABA LOCATION   CABA ADMIN AREA  QUMBU</t>
  </si>
  <si>
    <t>CABA ADMIN AREA</t>
  </si>
  <si>
    <t>ZWELIVUMILE SENIOR PRIMARY SCHOOL</t>
  </si>
  <si>
    <t>UPPER CULUNCA LOCATION   UPPER CULUNCA ADMIN AREA  QUMBU</t>
  </si>
  <si>
    <t>UPPER CULUNCA ADMIN AREA</t>
  </si>
  <si>
    <t xml:space="preserve">CABA METHODIST CHURCH OF SOUTHERN AFRICA </t>
  </si>
  <si>
    <t>CABA A/A  QUMBU</t>
  </si>
  <si>
    <t>GUNGQWANA JUNIOR SECONDARY SCHOOL</t>
  </si>
  <si>
    <t>GUNGQWANA LOCATION   SULENKAMA AADMIN AREA  QUMBU</t>
  </si>
  <si>
    <t>SULENKAMA AADMIN AREA</t>
  </si>
  <si>
    <t>KRANCOLO JUNIOR SECONDARY SCHOOL</t>
  </si>
  <si>
    <t>KRANCOLO LOCATION  CABA ADMIN AREA  QUMBU</t>
  </si>
  <si>
    <t>GQUKUNQA JUNIOR SECONDARY SCHOOL</t>
  </si>
  <si>
    <t>GQUKUNQA LOCATION   GQUKUNQA ADMIN AREA  QUMBU</t>
  </si>
  <si>
    <t>NKONKWENI JUNIOR SECONDARY SCHOOL</t>
  </si>
  <si>
    <t>NKONKWENI LOCATION   NKONKWENI ADMIN AREA  QUMBU</t>
  </si>
  <si>
    <t>NKONKWENI ADMIN AREA</t>
  </si>
  <si>
    <t>NGQAKAQENI JUNIOR SECONDARY SCHOOL</t>
  </si>
  <si>
    <t>BUHLEBELIZWE JUNIOR SECONDARY SCHOOL</t>
  </si>
  <si>
    <t>MACHIBINI LOCATION   UPPER CULUNCA ADMIN AREA  QUMBU</t>
  </si>
  <si>
    <t>LUXENI JUNIOR SECONDARY SCHOOL</t>
  </si>
  <si>
    <t>GQUKUNQA LOCATION   LUXENI ADMIN AREA  QUMBU</t>
  </si>
  <si>
    <t>LUXENI ADMIN AREA</t>
  </si>
  <si>
    <t>KWANTABANKULU SENIOR PRIMARY SCHOOL</t>
  </si>
  <si>
    <t>SIBOMVANENI  LOCATION   CABA ADMIN AREA  QUMBU</t>
  </si>
  <si>
    <t>ENGCOTI ANGLICAN CHURCH</t>
  </si>
  <si>
    <t>GQUKUNQA LOCATION  GQUKUNQA ADMIN AREA  QUMBU</t>
  </si>
  <si>
    <t>COKOMFENI JUNIOR SECONDARY SCHOOL</t>
  </si>
  <si>
    <t>COKOMFENI LOCATION   UPPER TYIRA A/A  QUMBU</t>
  </si>
  <si>
    <t>UPPER TYIRA A/A</t>
  </si>
  <si>
    <t>BELEKENCE JUNIOR SECONDARY SCHOOL</t>
  </si>
  <si>
    <t>BELEKENCE LOCATION   M/TYIRA A/A  QUMBU</t>
  </si>
  <si>
    <t>M/TYIRA A/A</t>
  </si>
  <si>
    <t>NXANXADI JUNIOR SECONDARY SCHOOL</t>
  </si>
  <si>
    <t>BAJODINI LOCATION   BALASI ADMIN AREA  QUMBU</t>
  </si>
  <si>
    <t>MIDDLE TYIRA JUNIOR SECONDARY SCHOOL</t>
  </si>
  <si>
    <t>NCITSHWENI LOCATION   MIDDLE TYIRA A/A  QUMBU</t>
  </si>
  <si>
    <t>MIDDLE TYIRA A/A</t>
  </si>
  <si>
    <t>LINGELIHLE JUNIOR SECONDARY SCHOOL</t>
  </si>
  <si>
    <t>MMANGWENI LOCATION  BALASI ADMIN AREA  QUMBU</t>
  </si>
  <si>
    <t>BALASI JUNIOR SECONDARY SCHOOL</t>
  </si>
  <si>
    <t>BALASI LOCATION  BALASI ADMIN AREA  QUMBU</t>
  </si>
  <si>
    <t>KANYALANGA SENIOR PRIMARY SCHOOL</t>
  </si>
  <si>
    <t>LOWER CHULUNCA LOCATION  MBENTSA ADMIN AREA  QUMBU</t>
  </si>
  <si>
    <t>MBENTSA ADMIN AREA</t>
  </si>
  <si>
    <t>UPPER MALEPE-LEPE SCHOOL</t>
  </si>
  <si>
    <t>U/MALEPE-LEPE LOCATION  UPPER MALEPE-LEPE ADMIN AREA  TSOLO</t>
  </si>
  <si>
    <t>UPPER MALEPE-LEPE ADMIN AREA</t>
  </si>
  <si>
    <t>MAGUTYWA JUNIOR SECONDARY SCHOOL</t>
  </si>
  <si>
    <t>MAGUTYWA LOCATION   MAGUTYWA ADMIN AREA  TSOLO</t>
  </si>
  <si>
    <t>MAGUTYWA ADMIN AREA</t>
  </si>
  <si>
    <t>LOWER MALE-PELEPE SENIOR PRIMARY SCHOOL</t>
  </si>
  <si>
    <t>LOWER MALEPE-LEPE LOCATION  LOWER MALEPE-LEPE ADMIN AREA  TSOLO</t>
  </si>
  <si>
    <t>LOWER MALEPE-LEPE ADMIN AREA</t>
  </si>
  <si>
    <t>ZANEBANDLA  JUNIOR SECONDSCHOOL</t>
  </si>
  <si>
    <t>NDZEBE LOCATION  TSOLO  TSOLO</t>
  </si>
  <si>
    <t>ST. MARTINS ANGLICAN CHURCH</t>
  </si>
  <si>
    <t>NOZIYONGWANA LOCATION   NOZIYANGWANA ADMIN AREA  GUNQWANA A/A</t>
  </si>
  <si>
    <t>NOZIYANGWANA ADMIN AREA</t>
  </si>
  <si>
    <t>GUNQWANA A/A</t>
  </si>
  <si>
    <t>SIZWE SENIOR PRIMARY SCHOOL</t>
  </si>
  <si>
    <t>SITALENI LOCATION  PAPANE ADMIN AREA  TABANKULU</t>
  </si>
  <si>
    <t>PAPANE ADMIN AREA</t>
  </si>
  <si>
    <t>BUWA SENIOR  SECONDARY SCHOOL</t>
  </si>
  <si>
    <t>BUWA LOCATION   BUWA ADMIN AREA  TABANKULU</t>
  </si>
  <si>
    <t>BUWA ADMIN AREA</t>
  </si>
  <si>
    <t>TOLWENI SENIOR SECONDARY SCHOOL</t>
  </si>
  <si>
    <t>N/A TOLENI LOCATION  TOLENI ADMIN AREA  TABANKULU</t>
  </si>
  <si>
    <t>TOLENI ADMIN AREA</t>
  </si>
  <si>
    <t>KOLISAVILLE JUNIOR SECONDARY SCHOOL</t>
  </si>
  <si>
    <t>NOTHANAZA LOCATION   PAPANE ADMIN AREA  TABANKULU</t>
  </si>
  <si>
    <t>SAMARIA PRIMARY SCHOOL</t>
  </si>
  <si>
    <t>N/A SAMARIAN LOCATION  MDYOBE ADMIN AREA  TABANKULU</t>
  </si>
  <si>
    <t>NGWAYIBANJWA SENIOR PRIMARY  SCHOOL</t>
  </si>
  <si>
    <t>TSOLO LOCATION  PAPANE ADMIN AREA  NTABANKULU</t>
  </si>
  <si>
    <t>SIYOYO JUNIOR SECONDARY SCHOOL</t>
  </si>
  <si>
    <t>BHEJA LOCATION   PAPANE ADMIN AREA  TABANKULU</t>
  </si>
  <si>
    <t>MHLAKULO JUNIOR SECONDARY SCHOOL</t>
  </si>
  <si>
    <t>MHLAKULO LOCATION   GUNGULULU ADMIN AREA  TSOLO</t>
  </si>
  <si>
    <t>GUNGULULU ADMIN AREA</t>
  </si>
  <si>
    <t>CINGCO PRIMARY SCHOOL</t>
  </si>
  <si>
    <t>CINGCO LOCATION   SIDWADWENI ADMIN AREA  TSOLO</t>
  </si>
  <si>
    <t>SIDWADWENI ADMIN AREA</t>
  </si>
  <si>
    <t>ESIDWADWENI  JUNIOR SECONDARY SCHOOL</t>
  </si>
  <si>
    <t>SIDWADWENI LOCATION  SIDWADWENI ADMIN AREA  TSOLO</t>
  </si>
  <si>
    <t xml:space="preserve"> LEPPAN JUNIOR SECONDARY SCHOOL</t>
  </si>
  <si>
    <t>MBUTHO  LOCATION   MBOKOTWANA  ADMIN  AREA  TSOLO</t>
  </si>
  <si>
    <t>MBOKOTWANA  ADMIN  AREA</t>
  </si>
  <si>
    <t>MCHATU SENIOR PRIMARY SCHOOL</t>
  </si>
  <si>
    <t>ESIDWADWENI LOCATION  SIDWADWENI ADMIN AREA  TSOLO</t>
  </si>
  <si>
    <t>VUKANI KUSILE JUNIOR SECONDARY SCHOOL</t>
  </si>
  <si>
    <t>GWALI LOCATION   LOTANA ADMIN AREA  LOTANA ADMIN AREA</t>
  </si>
  <si>
    <t>EC157 - King Sabata Dalindyebo</t>
  </si>
  <si>
    <t>IKHWEZI COMMUNITY SENIOR PRIMARY SCHOOL</t>
  </si>
  <si>
    <t>GERALD SPILKIN STR  IKHWEZI TOWNSHIP  MTHATHA</t>
  </si>
  <si>
    <t>IKHWEZI TOWNSHIP</t>
  </si>
  <si>
    <t>MOBILE(IKWEZI COMMUNITY SCHOOL)</t>
  </si>
  <si>
    <t>Kwezi location  umtata  King Sabata Dalindyebo [Umtata]</t>
  </si>
  <si>
    <t>umtata</t>
  </si>
  <si>
    <t>King Sabata Dalindyebo [Umtata]</t>
  </si>
  <si>
    <t>MT ZION BAPTIST CHURCH</t>
  </si>
  <si>
    <t>TEMBU ROAD  NGANGELIZWE LOC.  MTHATHA</t>
  </si>
  <si>
    <t>NGANGELIZWE LOC.</t>
  </si>
  <si>
    <t>MKATINI SENIOR PRIMARY SCHOOL</t>
  </si>
  <si>
    <t>1366 MATOLENGWE STREET  NGANGELIZWE LOCATION  MTHATHA</t>
  </si>
  <si>
    <t>NGANGELIZWE LOCATION</t>
  </si>
  <si>
    <t>NJEMLA JUNIOR SECONDARY SCHOOL</t>
  </si>
  <si>
    <t>SILVERTON LOCATION  MPEKO A/A  MTHATHA</t>
  </si>
  <si>
    <t>MPEKO A/A</t>
  </si>
  <si>
    <t>ORANGE GROOVE JUNIOR SECONDARY SCHOOL</t>
  </si>
  <si>
    <t>ORANGE GROOVE LOC  QOKOLWENI A/A  MTHATHA</t>
  </si>
  <si>
    <t>QOKOLWENI A/A</t>
  </si>
  <si>
    <t>EBENEZER PRE SCHOOL</t>
  </si>
  <si>
    <t>TYUMBU  LOCATION  TYUMBU ADMIN AREA  MTHATHA</t>
  </si>
  <si>
    <t>TYUMBU ADMIN AREA</t>
  </si>
  <si>
    <t>NKANDLA STORE</t>
  </si>
  <si>
    <t>DALINZOLO LOCATION  TUTOR NDAMASE DRIVE NONKOBE ADMIN AREA  MTHATHA</t>
  </si>
  <si>
    <t>TUTOR NDAMASE DRIVE NONKOBE ADMIN AREA</t>
  </si>
  <si>
    <t>AFRICAN GOSPEL CHURCH - KWEZI</t>
  </si>
  <si>
    <t>20 MPAKO STREET  IKWEZI TOWNSHIP  MTHATHA</t>
  </si>
  <si>
    <t>IKWEZI TOWNSHIP</t>
  </si>
  <si>
    <t>KWEZI COMMUNITY HALL</t>
  </si>
  <si>
    <t>GERALD SPILKIN STRRET  KWEZI TOWNSIP  MTHATHA</t>
  </si>
  <si>
    <t>KWEZI TOWNSIP</t>
  </si>
  <si>
    <t>MORAVIAN CHURCH HALL</t>
  </si>
  <si>
    <t>GOBODO STREET  IKWEZI TOWNSHIP  MTHATHA</t>
  </si>
  <si>
    <t>ROTARY HALL</t>
  </si>
  <si>
    <t>702 TEMBU ROAD  NGANGELIZWE LOCATION  MTHATHA</t>
  </si>
  <si>
    <t>ST PAULS FAITH MISSION</t>
  </si>
  <si>
    <t>1202 MAVUSO STREET  NGANGELIZWE  MTHATHA</t>
  </si>
  <si>
    <t>NGANGELIZWE</t>
  </si>
  <si>
    <t>NXEKO MTIRARA SCHOOL</t>
  </si>
  <si>
    <t>SOTHO STREET  NGANGELIZWE LOC.  UMTATA</t>
  </si>
  <si>
    <t>UMTATA</t>
  </si>
  <si>
    <t>WATERFALL  PARK JUNIOR PRIMARY SCHOOL</t>
  </si>
  <si>
    <t>11 SOTHO ROAD  WATERFALL PARK  MTHATHA</t>
  </si>
  <si>
    <t>WATERFALL PARK</t>
  </si>
  <si>
    <t>TEMBU RD  NGANGELIZWE  MTHATHA</t>
  </si>
  <si>
    <t>ST MARY'S AME CHURCH</t>
  </si>
  <si>
    <t>274 TEMBU ROAD  NGANGELIZWE TOWNSHIP  MTHATHA</t>
  </si>
  <si>
    <t>NGANGELIZWE TOWNSHIP</t>
  </si>
  <si>
    <t>LOVE LIFE CENTRE</t>
  </si>
  <si>
    <t>WATERFALL ROAD  NGANGELIZWE LOCATION  MTHATHA</t>
  </si>
  <si>
    <t>NEW DANCE BRIGHT HALL</t>
  </si>
  <si>
    <t>NEWBRIGHT TOWNSHIP  KING SABATA DALINDYEBO</t>
  </si>
  <si>
    <t>NEWBRIGHT TOWNSHIP</t>
  </si>
  <si>
    <t>KING SABATA DALINDYEBO</t>
  </si>
  <si>
    <t>RIVERSIDE PRIVATE SCHOOL</t>
  </si>
  <si>
    <t>NEW BRIGHT TOWNSHIP  MTHATHA</t>
  </si>
  <si>
    <t>NEW BRIGHT TOWNSHIP</t>
  </si>
  <si>
    <t>IKWEZI BAPTIST CHURCH</t>
  </si>
  <si>
    <t>DOUBLE FALLS  STREET  WATERFALL PHASE FOUR  MTHATHA</t>
  </si>
  <si>
    <t>WATERFALL PHASE FOUR</t>
  </si>
  <si>
    <t>WATER FALL PHASE FOUR TENT</t>
  </si>
  <si>
    <t>WATERFALL PARK  MTHATHA</t>
  </si>
  <si>
    <t>ELI SPILKIN HALL</t>
  </si>
  <si>
    <t>MTHUNZI NTSHIKA  MBUQE EXTENSION  MTHATHA</t>
  </si>
  <si>
    <t>MBUQE EXTENSION</t>
  </si>
  <si>
    <t>BONGWENI COMMUNITY HALL</t>
  </si>
  <si>
    <t>BONGWENI VILLAGE  ZIMBANE A/A  KING SABATA DALINDYEBO [MTHATHA</t>
  </si>
  <si>
    <t>ZIMBANE A/A</t>
  </si>
  <si>
    <t>KING SABATA DALINDYEBO [MTHATHA</t>
  </si>
  <si>
    <t>BONGWENI ROMAN CATHOLIC CHURCH</t>
  </si>
  <si>
    <t>BONGWENI LOCATION  ZIMBANE A/A  UMTATA</t>
  </si>
  <si>
    <t>MBUQE EXTENSION SENIOR PRIMARY SCHOOL</t>
  </si>
  <si>
    <t>9 MAYA STREET  MBUQE EXTENSION  MTHATHA</t>
  </si>
  <si>
    <t xml:space="preserve"> POWER OF GOD ASSEMBLY- BONGWENI</t>
  </si>
  <si>
    <t>BONGWENI LOCATION  ZIMBANE ADMIN AREA  MTHATHA</t>
  </si>
  <si>
    <t>ZIMBANE ADMIN AREA</t>
  </si>
  <si>
    <t>TEMBENI SPORTSGROUND TENT</t>
  </si>
  <si>
    <t>ZIMBANE LOCATION  ZIMBANE A/A  MTHATHA</t>
  </si>
  <si>
    <t>ZIMBANE VALLEY SENIOR PRIMARY SCHOOL</t>
  </si>
  <si>
    <t>MAIN ROAD  ZIMBANE VALLEY  MTHATHA</t>
  </si>
  <si>
    <t>ZIMBANE VALLEY</t>
  </si>
  <si>
    <t>ZIMBANE VALLEY SPS</t>
  </si>
  <si>
    <t>MAIN ROAD  WATERFALL PARK  MTHATHA</t>
  </si>
  <si>
    <t>ZIMBANE VALLEY SUPPORT CENTRE</t>
  </si>
  <si>
    <t>BONGWENI LOC  ZIMBANE A/A  MTHATHA</t>
  </si>
  <si>
    <t>TENT AT WATER SISULU UNIVERSITY</t>
  </si>
  <si>
    <t>EAST LONDON ROAD  UNITRA  MTHATHA</t>
  </si>
  <si>
    <t>UNITRA</t>
  </si>
  <si>
    <t>WALTER SISULU UNIVERSITY</t>
  </si>
  <si>
    <t>NELSON MANDELA DRIVE  N2- EAST LONDON ROAD  MTHATHA</t>
  </si>
  <si>
    <t>UNIVERSITY</t>
  </si>
  <si>
    <t>N2- EAST LONDON ROAD</t>
  </si>
  <si>
    <t>SIDWADWA VILLAGE  UMTATA</t>
  </si>
  <si>
    <t>SIDWADWA VILLAGE</t>
  </si>
  <si>
    <t>S.O.S CHILDREN'S VILLAGE</t>
  </si>
  <si>
    <t>SIDWADWA PARK  SOUTH RIDGE  MTHATHA</t>
  </si>
  <si>
    <t>SOUTH RIDGE</t>
  </si>
  <si>
    <t>HOLY CROSS SENIOR SECONDARY SCHOOL</t>
  </si>
  <si>
    <t>CHIEF JOJO DRIVE  SOUTH RIDGE PARK  KING SABATA DALINDYEBO [UMTATA]</t>
  </si>
  <si>
    <t>SOUTH RIDGE PARK</t>
  </si>
  <si>
    <t>KING SABATA DALINDYEBO [UMTATA]</t>
  </si>
  <si>
    <t>SOUTH RIDGE ROMAN CATHOLIC CHURCH</t>
  </si>
  <si>
    <t>CHIEF JOJO AVE.  SOUTHRIDGE  UMTATA</t>
  </si>
  <si>
    <t>SOUTHRIDGE</t>
  </si>
  <si>
    <t>MTHATHA GENERAL TENT</t>
  </si>
  <si>
    <t>NELSON MANDELA DRIVE  WATERFALL PARK  MTHATHA</t>
  </si>
  <si>
    <t>SOUTHERNWOOD SENIOR SECONDARY SCHOOL</t>
  </si>
  <si>
    <t>SWALLOW CRESCENT  SOUTHERNWOOD  MTHATHA</t>
  </si>
  <si>
    <t>TRANSKEI  PRIMARY SCHOOL</t>
  </si>
  <si>
    <t>VICTORIA STREET  MTHATHA  MTHATHA</t>
  </si>
  <si>
    <t>SOUTHERNWOOD COMMUNITY HALL</t>
  </si>
  <si>
    <t>FLAMINGO DRIVE    SOUTHERNWOOD  MTHATHA</t>
  </si>
  <si>
    <t>MTHATHA CITY HALL</t>
  </si>
  <si>
    <t>CNR LEEDS &amp; OWEN ST  MTHATHA  MTHATHA</t>
  </si>
  <si>
    <t>ETHOPIAN CHURCH ( IKHWEZI EXTENSION)</t>
  </si>
  <si>
    <t>22 BUTTERCUP STREET  IKHWEZI EXTENSION  MTHATHA</t>
  </si>
  <si>
    <t>IKHWEZI EXTENSION</t>
  </si>
  <si>
    <t>MTHATHA FREE CHURCH</t>
  </si>
  <si>
    <t>BOUNDARY ROAD  IKHWEZI EXTENSION  MTHATHA</t>
  </si>
  <si>
    <t>NGANGELIZWE HEALTH CENTRE</t>
  </si>
  <si>
    <t>MAHASHI STR  NGANGELIZWE T/SHIP  MTHATHA</t>
  </si>
  <si>
    <t>NGANGELIZWE T/SHIP</t>
  </si>
  <si>
    <t>MBUQE JUNIOR SECONDARY SCHOOL</t>
  </si>
  <si>
    <t>JOZANA STREET  MBUQE PARK  MTHATHA</t>
  </si>
  <si>
    <t>MBUQE PARK</t>
  </si>
  <si>
    <t>NORWOOD JUNIOR SECONDARY SCHOOL</t>
  </si>
  <si>
    <t>61 SECOND AVENUE  NORWOOD  MTHATHA</t>
  </si>
  <si>
    <t>NORWOOD</t>
  </si>
  <si>
    <t>JAMES KOBI JUNIOR SECONDARY SCHOOL</t>
  </si>
  <si>
    <t>18 JOHN BEER DRIVE  MTHATHA  MTHATHA</t>
  </si>
  <si>
    <t>GLADYS KING SKILLS CENTRE</t>
  </si>
  <si>
    <t>29 SAKWE STR.  MTHATHA</t>
  </si>
  <si>
    <t>NORTHCREST ASSEMBLY OF GOD</t>
  </si>
  <si>
    <t>JOHN BEER DRIVE  NORTHCREST  MTHATHA</t>
  </si>
  <si>
    <t>NORTHCREST</t>
  </si>
  <si>
    <t>COAL &amp; CUBA STREETS (TENT)</t>
  </si>
  <si>
    <t>NCAMBEDLANA PHASE 1  MTHATHA</t>
  </si>
  <si>
    <t>NCAMBEDLANA PHASE 1</t>
  </si>
  <si>
    <t>NCAMBEDLANA PHASE THREE TENT</t>
  </si>
  <si>
    <t>NTABA STREET  NCAMBEDLANA PHASE THREE  MTHATHA</t>
  </si>
  <si>
    <t>NCAMBEDLANA PHASE THREE</t>
  </si>
  <si>
    <t>HOLY ANGELS PRE-SCHOOL</t>
  </si>
  <si>
    <t>2ND AVENUE  NORWOOD  UMTATA</t>
  </si>
  <si>
    <t>NORWOOD  PRE SCHOOL</t>
  </si>
  <si>
    <t>3RD AVENUE  NORWOOD  MTHATHA</t>
  </si>
  <si>
    <t>ST JOSEPH`S JUNIOR SECONDARY SCHOOL</t>
  </si>
  <si>
    <t>1ST AVENUE  NORWOOD  MTHATHA</t>
  </si>
  <si>
    <t>ATTWELL MADALA SENIOR SECONDARY SCHOOL</t>
  </si>
  <si>
    <t>N2 NATIONAL ROAD  HILLCREST  MTHATHA</t>
  </si>
  <si>
    <t>HILLCREST</t>
  </si>
  <si>
    <t>ST JOSEPH CATHOLIC CHURCH HALL</t>
  </si>
  <si>
    <t>ROSEWOOD STREET  HILLCREST  UMTATA</t>
  </si>
  <si>
    <t>ST JOHN'S COLLEGE OF EDUCATION</t>
  </si>
  <si>
    <t>CALLAWAY ST.  MTHATHA  MTHATHA</t>
  </si>
  <si>
    <t>E.W.PEARCE SENIOR PRIMARY SCHOOL</t>
  </si>
  <si>
    <t>N2 DURBAN ROAD  NCAMBEDLANA  MTHATHA</t>
  </si>
  <si>
    <t>NCAMBEDLANA</t>
  </si>
  <si>
    <t>NCAMBEDLANA LAY CENTRE</t>
  </si>
  <si>
    <t>NCAMBEDLANA  HILLCREST TOWNSHIP  MTHATHA</t>
  </si>
  <si>
    <t>HILLCREST TOWNSHIP</t>
  </si>
  <si>
    <t>ESETHU SENIOR PRIMARY SCHOOL</t>
  </si>
  <si>
    <t>MAYDEN FARM  MTHATHA</t>
  </si>
  <si>
    <t>MAYDEN FARM</t>
  </si>
  <si>
    <t>MAIDEN FARM SUPPORT CENTRE</t>
  </si>
  <si>
    <t>MAIDEN FARM  HILLCREST FARMS  MTHATHA</t>
  </si>
  <si>
    <t>HILLCREST FARMS</t>
  </si>
  <si>
    <t>KAMBI JUNIOR SECONDARY SCHOOL</t>
  </si>
  <si>
    <t>KAMBI LOC.  NCISE A/A  MTHATHA</t>
  </si>
  <si>
    <t>NCISE A/A</t>
  </si>
  <si>
    <t>MATSHONGWE JUNIOR SECONDARY SCHOOL</t>
  </si>
  <si>
    <t>MATSHONGWE LOC  KAMBI A/A  MTHATHA</t>
  </si>
  <si>
    <t>KAMBI A/A</t>
  </si>
  <si>
    <t>NCISE JUNIOR SECONDARY SCHOOL</t>
  </si>
  <si>
    <t>NCISE  LOC.  NCISE A/A  MTHATHA</t>
  </si>
  <si>
    <t>NTSHABENI JUNIOR SECONDARY SCHOOL</t>
  </si>
  <si>
    <t>NTSHABENI LOC.  NCISE A/A  MTHATHA</t>
  </si>
  <si>
    <t>KUMATIYANE/KUGCALEKA LOCATION  KHAMBI A/A  MTHATHA</t>
  </si>
  <si>
    <t>KHAMBI A/A</t>
  </si>
  <si>
    <t>CANDILANGA SENIOR PRIMARY SCHOOL</t>
  </si>
  <si>
    <t>LUXENI LOCATION  NGCISE A/A  MTHATHA</t>
  </si>
  <si>
    <t>NGCISE A/A</t>
  </si>
  <si>
    <t>NCISE LOCATION  NCISE ADMIN AREA  MTHATHA</t>
  </si>
  <si>
    <t>NCISE ADMIN AREA</t>
  </si>
  <si>
    <t>NTSHABENI CLINIC</t>
  </si>
  <si>
    <t>LALINI LOCATION  NCISE A/A  MTHATHA</t>
  </si>
  <si>
    <t>MZIWODUMO JUNIOR SECONDARY SCHOOL</t>
  </si>
  <si>
    <t>PHOLAND LOCATION  NCISE A/A  MTHATHA</t>
  </si>
  <si>
    <t>NTSHABENI METHODIST CHURCH</t>
  </si>
  <si>
    <t>NTSHABENI LOCATION  NCISE A/A  UMTATA</t>
  </si>
  <si>
    <t>MDENI LOCATION SBONDA'S HOUSE</t>
  </si>
  <si>
    <t>MDENI LOCATION  NCISE ADMIN AREA  MTHATHA</t>
  </si>
  <si>
    <t>LAPHUMIKHWEZI SENIOR SECONDARY SCHOOL</t>
  </si>
  <si>
    <t>MANDELA PARK  MTHATHA</t>
  </si>
  <si>
    <t>MANDELA PARK</t>
  </si>
  <si>
    <t>TENT AT UPPER CHRIS HANI PLAYGROUND</t>
  </si>
  <si>
    <t>UPPER CHRIS HANI  MTHATHA</t>
  </si>
  <si>
    <t>UPPER CHRIS HANI</t>
  </si>
  <si>
    <t>MASIPHOLENI PLAY SCHOOL</t>
  </si>
  <si>
    <t>CNR MGWIGWI &amp; R61 ROAD  MANDELA PARK  MTHATHA</t>
  </si>
  <si>
    <t>MASIPHOLENI PRE-PLAY SCHOOL</t>
  </si>
  <si>
    <t>CNR MGWIGWI &amp; MANDELA PROAD  MANDELA PARK  MTHATHA</t>
  </si>
  <si>
    <t>KWA PAYNE KANYISA JUNIOR PRIMARY SCHOOL</t>
  </si>
  <si>
    <t>BEHIND ULTRA CITY  PAYNE A/A  MTHATHA</t>
  </si>
  <si>
    <t>PAYNE A/A</t>
  </si>
  <si>
    <t>UMTATA COMMUNITY SCHOOL</t>
  </si>
  <si>
    <t>JEJANE STREET  POLICE CAMP  MTHATHA</t>
  </si>
  <si>
    <t>POLICE CAMP</t>
  </si>
  <si>
    <t>IZANDLA POTTERY</t>
  </si>
  <si>
    <t>THORNHILL/POLAR PARK  THORNHILL  MTHATHA</t>
  </si>
  <si>
    <t>POLAR PARK JUNIOR SECONDARY SCHOOL</t>
  </si>
  <si>
    <t>POLAR PARK  MTHATHA</t>
  </si>
  <si>
    <t>MANDELA PARK SENIOR PRIMARY SCHOOL (SLOVO HALL)</t>
  </si>
  <si>
    <t>R61 QUEENSTOWN ROAD  SLOVO PARK  MTHATHA</t>
  </si>
  <si>
    <t>SLOVO PARK</t>
  </si>
  <si>
    <t>WELLINGTON PRISON</t>
  </si>
  <si>
    <t>WELLINGTON PRISON HALL  WELLINGTON FARM  MTHATHA</t>
  </si>
  <si>
    <t>WELLINGTON FARM</t>
  </si>
  <si>
    <t>NEW COVENANT CHURCH HALL</t>
  </si>
  <si>
    <t>THABO MBEKI LOCATION  MTHATHA</t>
  </si>
  <si>
    <t>THABO MBEKI LOCATION</t>
  </si>
  <si>
    <t>PRESBYTERIAN CHURCH HALL</t>
  </si>
  <si>
    <t>MPINDWENI LOCATION  NCAMBELE A/A  MTHATHA</t>
  </si>
  <si>
    <t>NCAMBELE A/A</t>
  </si>
  <si>
    <t>MPINDWENI JUNIOR SECONDARY SCHOOL</t>
  </si>
  <si>
    <t>MPINDWENI LOC  NCAMBELE A/A  MTHATHA</t>
  </si>
  <si>
    <t>GXIDIDI JUNIOR SECONDARY SCHOOL</t>
  </si>
  <si>
    <t>GXIDIDI LOC  GXIDIDI A/A  UMTATA</t>
  </si>
  <si>
    <t>GXIDIDI A/A</t>
  </si>
  <si>
    <t>NCAMBELE JUNIOR SECONDARY SCHOOL</t>
  </si>
  <si>
    <t>NCAMBELE LOC  NCAMBELE A/A  MTHATHA</t>
  </si>
  <si>
    <t>KWATHEMBA STORE</t>
  </si>
  <si>
    <t>KWADUNGANA/MPINDWENI LOCATION  GXIDIDI A/A  MTHATHA</t>
  </si>
  <si>
    <t>TENT AT KWATHEMBA STORE</t>
  </si>
  <si>
    <t>AFRICAN GOSPEL CHURCH HALL</t>
  </si>
  <si>
    <t>GXIDIDI LOC  GXIDIDI A/A  MTHATHA</t>
  </si>
  <si>
    <t>NCAMBELE METHODIST CHURCH</t>
  </si>
  <si>
    <t>NCAMBELE LOC.  MDITSHWA A/A  MTHATHA</t>
  </si>
  <si>
    <t>MDITSHWA A/A</t>
  </si>
  <si>
    <t>THEMBELANI SENIOR  PRIMARY SCHOOL</t>
  </si>
  <si>
    <t>NCAMBELE LOCATION  NCANBELE A/A  MTHATHA</t>
  </si>
  <si>
    <t>NCANBELE A/A</t>
  </si>
  <si>
    <t>ROSEDALE JUNIOR SECONDARY SCHOOL</t>
  </si>
  <si>
    <t>ROSEDALE LOC.  MPEKO A/A  MTHATHA</t>
  </si>
  <si>
    <t>HIGHBURY JUNIOR SECONDARY SCHOOL</t>
  </si>
  <si>
    <t>HIGHBURY LOCATION  MTHATHA</t>
  </si>
  <si>
    <t>HIGHBURY EXTENSION SUBHEADMAN HOUSE</t>
  </si>
  <si>
    <t>MTHATHA PASSERBY ROAD  HIGHBURY EXTENSION  MTHATHA</t>
  </si>
  <si>
    <t>HIGHBURY EXTENSION</t>
  </si>
  <si>
    <t>JESUS ASSEMBLE OF GOD IN JERUSALEM</t>
  </si>
  <si>
    <t>MTHATHA BYPASS ROAD  HIGHBURY EXTENSION  MTHATHA</t>
  </si>
  <si>
    <t>ZANGQELE JUNIOR SECONDARY SCHOOL</t>
  </si>
  <si>
    <t>KAPLAN LOC.  MPEKO A/A  MTHATHA</t>
  </si>
  <si>
    <t>LYNDALE JUNIOR SECONDARY SCHOOL</t>
  </si>
  <si>
    <t>LINDILE LOC  MPEKO A/A  MTHATHA</t>
  </si>
  <si>
    <t>FAIRFIELD JUNIOR SECONDARY SCHOOL</t>
  </si>
  <si>
    <t>KWADOSI LOC.  MPEKO A/A  MTHATHA</t>
  </si>
  <si>
    <t>EAGERTON (TSHEMESE) JUNIOR SECONDARY SCHOOL</t>
  </si>
  <si>
    <t>TSHEMESE LOC.  MPEKO A/A  MTHATHA</t>
  </si>
  <si>
    <t>MPEKO JUNIOR SECONDARY SCHOOL</t>
  </si>
  <si>
    <t>MPEKO LOC.  MPEKO A/A  UMTATA</t>
  </si>
  <si>
    <t>ASSEMBLIES OF GOD</t>
  </si>
  <si>
    <t>KWATSHUTSHA LOCATION  MPEKO A/A  MTHATHA</t>
  </si>
  <si>
    <t>KAPLAN ANGLICAN CHURCH HALL</t>
  </si>
  <si>
    <t>KAPLAN LOCATION  MPEKO A/A  UMTATA</t>
  </si>
  <si>
    <t>MPUTI LOC.  MPUTI ADMIN AREA  MTHATHA</t>
  </si>
  <si>
    <t>MPUTI ADMIN AREA</t>
  </si>
  <si>
    <t>SIXUZULU PRIMARY SCHOOL</t>
  </si>
  <si>
    <t>SIXUZULU LOC.  BAZIYA T/A  MTHATHA</t>
  </si>
  <si>
    <t>BAZIYA T/A</t>
  </si>
  <si>
    <t>MAKAULA JUNIOR SECONDARY SCHOOL</t>
  </si>
  <si>
    <t>MAKAULA LOC.  BAZIYA A/A  MTHATHA</t>
  </si>
  <si>
    <t>BAZIYA A/A</t>
  </si>
  <si>
    <t>BAZIYA PRIMARY SCHOOL</t>
  </si>
  <si>
    <t>BAZIYA LOCATION  BAZIYA ADMIN AREA  MTHATHA</t>
  </si>
  <si>
    <t>BAZIYA ADMIN AREA</t>
  </si>
  <si>
    <t>NTLUKUHLA JUNIOR SECONDARY SCHOOL</t>
  </si>
  <si>
    <t>GOBINAMBA PRIMARY SCHOOL</t>
  </si>
  <si>
    <t>MPUTI LOCATION  BAZIYA  ADMIN AREA  MTHATHA</t>
  </si>
  <si>
    <t>BAZIYA  ADMIN AREA</t>
  </si>
  <si>
    <t>MBOZISA (UMTATA) JUNIOR SECONDARY SCHOOL</t>
  </si>
  <si>
    <t>MBOZISA LOCATION  MBOZISA ADMIN/AREA  MTHATHA</t>
  </si>
  <si>
    <t>MBOZISA ADMIN/AREA</t>
  </si>
  <si>
    <t>KUYASA PRIMARY SCHOOL</t>
  </si>
  <si>
    <t>EMMANGWENI LOCATION  BAZIYA ADMIN/AREA  MTHATHA</t>
  </si>
  <si>
    <t>BAZIYA ADMIN/AREA</t>
  </si>
  <si>
    <t>RAFUZA MNTUYEDWA SENIOR PRIMARY SCHOOL</t>
  </si>
  <si>
    <t>NTLAKWENDLELA /XHONGORA LOCATI  XHONGORA ADMIN/AREA  MTHATHA</t>
  </si>
  <si>
    <t>XHONGORA ADMIN/AREA</t>
  </si>
  <si>
    <t>MPETSHENI JUNIOR SECONDARY SCHOOL</t>
  </si>
  <si>
    <t>MDENI LOCATION  BAZIYA A/A  MTHATHA</t>
  </si>
  <si>
    <t>TENT AT MPETSHENI PRIMARY SCHOOL</t>
  </si>
  <si>
    <t>MDENI LOCATION  BAZIYA ADMIN AREA  MTHATHA</t>
  </si>
  <si>
    <t>SIGUBUDU PRIMARY SCHOOL</t>
  </si>
  <si>
    <t>SIGUBUDU LOCATION  BAZIYA  ADMIN/AREA  MTHATHA</t>
  </si>
  <si>
    <t>BAZIYA  ADMIN/AREA</t>
  </si>
  <si>
    <t>DIKISHE JUNIOR SECONDARY SCHOOL</t>
  </si>
  <si>
    <t>DIKISHE LOC  NGCENGANE A/A  MTHATHA</t>
  </si>
  <si>
    <t>NGCENGANE A/A</t>
  </si>
  <si>
    <t>NGANGENYATHI SENIOR PRIMARY SCHOOL</t>
  </si>
  <si>
    <t>NGCENGANE LOC.  NCISE T/A  UMTATA</t>
  </si>
  <si>
    <t>NCISE T/A</t>
  </si>
  <si>
    <t>LANDSEND JUNIOR SECONDARY SCHOOL</t>
  </si>
  <si>
    <t>DLOMO LOCATION  DLOMO A/A  UMTATA</t>
  </si>
  <si>
    <t>DLOMO A/A</t>
  </si>
  <si>
    <t>NEW REFORMED PRESBYTERIAN CHURCH</t>
  </si>
  <si>
    <t>ROSS MISSION LOCATION  NCISE ADMIN AREA  MTHATHA</t>
  </si>
  <si>
    <t>ROSS JUNIOR SECONDARY SCHOOL</t>
  </si>
  <si>
    <t>ROSS MISSION  NCISE A/A  MTHATHA</t>
  </si>
  <si>
    <t>MANDLENI JUNIOR SECONDARY SCHOOL</t>
  </si>
  <si>
    <t>MANDLENI LOC.  TABASE A/A  UMTATA</t>
  </si>
  <si>
    <t>TABASE A/A</t>
  </si>
  <si>
    <t>LWANDLANA SENIOR PRIMARY SCHOOL</t>
  </si>
  <si>
    <t>LWANDLANA LOC  NCISE A/A  MTHATHA</t>
  </si>
  <si>
    <t>GADUKA JUNIOR SECONDARY SCHOOL</t>
  </si>
  <si>
    <t>PHESHEYA KWETABASE /GADUKA LOC  NCISE A/A  UMTATA</t>
  </si>
  <si>
    <t>LUSAKA METHODIST CHURCH HALL</t>
  </si>
  <si>
    <t>TAKA LOCATION  NGCINGANE A/A  MTHATHA</t>
  </si>
  <si>
    <t>NGCINGANE A/A</t>
  </si>
  <si>
    <t>MANYOSINI SENIOR PRIMARY SCHOOL</t>
  </si>
  <si>
    <t>MANYOSINI LOC  TABASE A/A  MTHATHA</t>
  </si>
  <si>
    <t>LUGXOGXO J S S</t>
  </si>
  <si>
    <t>LUGXOGXO JUNIOR SECONDARY SCHOOL</t>
  </si>
  <si>
    <t>TABASE LOC  TABASE A/A  UMTATA</t>
  </si>
  <si>
    <t>ASHTON NKALA SENIOR PRIMARY SCHOOL</t>
  </si>
  <si>
    <t>NONGCWENGANA LOCATION  KHAMBI A/A  MTHATHA</t>
  </si>
  <si>
    <t>KWEZILETHU SENIOR PRIMARY SCHOOL</t>
  </si>
  <si>
    <t>MATAMBO LOC.  BAZIYA  A/A  MTHATHA</t>
  </si>
  <si>
    <t>BAZIYA  A/A</t>
  </si>
  <si>
    <t>MBOZWANA JUNIOR SECONDARY SCHOOL</t>
  </si>
  <si>
    <t>MBOZWANA LOC.  XHONGORA T/A  MTHATHA</t>
  </si>
  <si>
    <t>XHONGORA T/A</t>
  </si>
  <si>
    <t>FULINZIMA SENIOR PRIMARY SCHOOL</t>
  </si>
  <si>
    <t>XHONGORA LOCATION  MQHEKEZWENI ADMIN AREA  MTHATHA</t>
  </si>
  <si>
    <t>MQHEKEZWENI ADMIN AREA</t>
  </si>
  <si>
    <t>XHONGORA TRIBAL AUTHORITY</t>
  </si>
  <si>
    <t>XHONGORA LOC  XHONGORA TRIBAL AUTHORITY  MTHATHA</t>
  </si>
  <si>
    <t>KONQENI JUNIOR SECONDARY SCHOOL</t>
  </si>
  <si>
    <t>KONQENI LOC.  XONGORA A/A  MTHATHA</t>
  </si>
  <si>
    <t>XONGORA A/A</t>
  </si>
  <si>
    <t>NGQUQA JUNIOR SECONDARY SCHOOL</t>
  </si>
  <si>
    <t>NGQUQA LOC.  MQHEKEZWENI A/A  MTHATHA</t>
  </si>
  <si>
    <t>MQHEKEZWENI A/A</t>
  </si>
  <si>
    <t>NQWATI JUNIOR SECONDARY SCHOOL</t>
  </si>
  <si>
    <t>NQWATI LOC  MQHEKEZWENI A/A  MTHATHA</t>
  </si>
  <si>
    <t>MBASHE SENIOR PRIMARY SCHOOL</t>
  </si>
  <si>
    <t>MBASHE LOC  NGQUQHA A/A  MTHATHA</t>
  </si>
  <si>
    <t>NGQUQHA A/A</t>
  </si>
  <si>
    <t>CIBINI JUNIOR SECONDARY SCHOOL</t>
  </si>
  <si>
    <t>CIBINI LOC.  NGQUQA A/A  MTHATHA</t>
  </si>
  <si>
    <t>NGQUQA A/A</t>
  </si>
  <si>
    <t>CABA JUNIOR SECONDARY SCHOOL</t>
  </si>
  <si>
    <t>CABA LOC  NGQUQA A/A  MTHATHA</t>
  </si>
  <si>
    <t>NTABELIZA JUNIOR SECONDARY SCHOOL</t>
  </si>
  <si>
    <t>XONGORA LOC  XHONGORA A/A  MTHATHA</t>
  </si>
  <si>
    <t>XHONGORA A/A</t>
  </si>
  <si>
    <t>NYIBENI  LOCATION TENT</t>
  </si>
  <si>
    <t>NYIBENI LOCATION  MQHEKEZWENI ADMIN AREA  MTHATHA</t>
  </si>
  <si>
    <t>NYIBENI CRECHE</t>
  </si>
  <si>
    <t>NYIBENI LOCATION  MQEKEZWENI A/A  UMTATA</t>
  </si>
  <si>
    <t>MQEKEZWENI A/A</t>
  </si>
  <si>
    <t>NYIBENI LOCATION (SBONDA'S HOUSE)</t>
  </si>
  <si>
    <t>NTILINI LOCATION  XHONGORA A/A  MTHATHA</t>
  </si>
  <si>
    <t>CHOLAPHANTSI JUNIOR SECONDARY SCHOOL</t>
  </si>
  <si>
    <t>]MAQADINI LOCATION  XHONGORA A/A  MTHATHA</t>
  </si>
  <si>
    <t>MQHEKEZWENI PRIMARY SCHOOL</t>
  </si>
  <si>
    <t>MQHEKEZWENI LOCATION  MQHEKEZWENI ADMIN/AREA  MTHATHA</t>
  </si>
  <si>
    <t>MQHEKEZWENI ADMIN/AREA</t>
  </si>
  <si>
    <t>MATISO JUNIOR SECONDARY SCHOOL</t>
  </si>
  <si>
    <t>MSANA LOC.  MQEKEZWENI A/A  MTHATHA</t>
  </si>
  <si>
    <t>JULUKUQU PRIMARY SCHOOL</t>
  </si>
  <si>
    <t>JULUKUQU LOCATION  MQEKEZWENI ADMIN/AREA  MTHATHA</t>
  </si>
  <si>
    <t>MQEKEZWENI ADMIN/AREA</t>
  </si>
  <si>
    <t>MOKOLWENI JUNIOR SECONDARY SCHOOL</t>
  </si>
  <si>
    <t>MOKOLWENI LOCATION  MQHEKEZWENI ADMIN/AREA  MTHATHA</t>
  </si>
  <si>
    <t>MKHWEZO JUNIOR SECONDARY SCHOOL</t>
  </si>
  <si>
    <t>MKHWEZO LOCATION  MQHEKEZWENI AREA/ADMIN  MTHATHA</t>
  </si>
  <si>
    <t>MQHEKEZWENI AREA/ADMIN</t>
  </si>
  <si>
    <t>MPIKWANA JUNIOR SECONDARY SCHOOL</t>
  </si>
  <si>
    <t>MPIKWANA LOCATION  MQHEKEZWENI ADMIN AREA  MTHATHA</t>
  </si>
  <si>
    <t>GXWALIBOMVU JUNIOR SECONDARY SCHOOL</t>
  </si>
  <si>
    <t>GXWALIBOMVU LOCATION  MQEKEZWENI ADMIN/AREA  MTHATHA</t>
  </si>
  <si>
    <t>STETO JUNIOR SECONDARY SCHOOL</t>
  </si>
  <si>
    <t>RUNE LOCATION  MQEKEZEKWENI ADMIN/AREA  MTHATHA</t>
  </si>
  <si>
    <t>MQEKEZEKWENI ADMIN/AREA</t>
  </si>
  <si>
    <t>GUNJANA JUNIOR SECONDARY SCHOOL</t>
  </si>
  <si>
    <t>GUNJANA LOCATION  MQEKEZWENI ADMIN/AREA  MTHATHA</t>
  </si>
  <si>
    <t>BITYI JUNIOR SECONDARY SCHOOL</t>
  </si>
  <si>
    <t>BITYI LOCATION  MQEKEZWENI ADMIN/AREA  MTHATHA</t>
  </si>
  <si>
    <t>NDIBELA PRIMARY SCHOOL</t>
  </si>
  <si>
    <t>NDIBELA LOCATION  NDIBELA ADMIN/AREA  MTHATHA</t>
  </si>
  <si>
    <t>NDIBELA ADMIN/AREA</t>
  </si>
  <si>
    <t>NQENCU PRIMARY SCHOOL</t>
  </si>
  <si>
    <t>MALINDINI LOCATION  MTENTU ADMIN/AREA  MTHATHA</t>
  </si>
  <si>
    <t>MTENTU ADMIN/AREA</t>
  </si>
  <si>
    <t>PHINGILILI PRIMARY SCHOOL</t>
  </si>
  <si>
    <t>BITYI LOCATION  BITYI ADMIN/AREA  MTHATHA</t>
  </si>
  <si>
    <t>BITYI ADMIN/AREA</t>
  </si>
  <si>
    <t>KWANDABA CHURCH HALL</t>
  </si>
  <si>
    <t>KWANDABA LOCATION  MSANA A/A  MTHATHA</t>
  </si>
  <si>
    <t>MSANA A/A</t>
  </si>
  <si>
    <t>EMPA JUNIOR SECONDARY SCHOOL</t>
  </si>
  <si>
    <t>EMPA LOC.  QUNU A/A  MTHATHA</t>
  </si>
  <si>
    <t>QUNU A/A</t>
  </si>
  <si>
    <t>NKALANE JUNIOR SECONDARY SCHOOL</t>
  </si>
  <si>
    <t>NKALANE LOC.  QUNU A/A  UMTATA</t>
  </si>
  <si>
    <t>SPEFUNDEVU JUNIOR SECONDARY SCHOOL</t>
  </si>
  <si>
    <t>SPEFUNDEVU LOC.  SITEBE  A/A  MTHATHA</t>
  </si>
  <si>
    <t>SITEBE  A/A</t>
  </si>
  <si>
    <t>NOTINARA JUNIOR SECONDARY SCHOOL</t>
  </si>
  <si>
    <t>SITEBE LOC.  SITEBE A/A  MTHATHA</t>
  </si>
  <si>
    <t>NGCENDESE JUNIOR SECONDARY SCHOOL</t>
  </si>
  <si>
    <t>NGCENDESE LOC  MTENTU A/A  MTHATHA</t>
  </si>
  <si>
    <t>TANTSEKA JUNIOR SECONDARY SCHOOL</t>
  </si>
  <si>
    <t>TANTSEKA  LOC.  SITEBE  A/A  MTHATHA</t>
  </si>
  <si>
    <t>LOWER MATHEKO SENIOR PRIMARY SCHOOL</t>
  </si>
  <si>
    <t>MPUNZANA LOCATION  VIEDGESVILLE  KING SABATA DALINDYEBO</t>
  </si>
  <si>
    <t>VIEDGESVILLE</t>
  </si>
  <si>
    <t>SIGOYO JUNIOR SECONDARY SCHOOL</t>
  </si>
  <si>
    <t>MSUKENI LOCATION  MTENTU A/A  MTHATHA</t>
  </si>
  <si>
    <t>BUMBANE GREAT PLACE TRIBAL AUTHORITY</t>
  </si>
  <si>
    <t>BUMBANA LOCATION  SITEBE A/A  MTHATHA</t>
  </si>
  <si>
    <t>BUMBANE LOCATION TENT</t>
  </si>
  <si>
    <t>BUMBANE LOCATION  SITHEBE ADMIN AREA  MTHATHA</t>
  </si>
  <si>
    <t>SITHEBE ADMIN AREA</t>
  </si>
  <si>
    <t>NOBANTU SENIOR PRIMARY SCHOOL</t>
  </si>
  <si>
    <t>MANTSHAYI LOCATION  SITEBE A/A  MTHATHA</t>
  </si>
  <si>
    <t>MADONISI JUNIOR SECONDARY SCHOOL</t>
  </si>
  <si>
    <t>TONGA LOCATION  BITYI A/A  MTHATHA</t>
  </si>
  <si>
    <t>BITYI A/A</t>
  </si>
  <si>
    <t>QUNU JUNIOR SECONDARY SCHOOL</t>
  </si>
  <si>
    <t>QUNU LOCATION  QUNU A/A  MTHATHA</t>
  </si>
  <si>
    <t>NO-MOSCOW SENIOR PRIMARY SCHOOL</t>
  </si>
  <si>
    <t>JONGIMIZI SENIOR PRIMARY SCHOOL</t>
  </si>
  <si>
    <t>CEGCWANA LOCATION  NGQUNGE A/A  MTHATHA</t>
  </si>
  <si>
    <t>NGQUNGE A/A</t>
  </si>
  <si>
    <t>ROZA JUNIOR SECONDARY SCHOOL</t>
  </si>
  <si>
    <t>ROZA LOC  ROZA A/A  MQANDULI</t>
  </si>
  <si>
    <t>ROZA A/A</t>
  </si>
  <si>
    <t>MQANDULI</t>
  </si>
  <si>
    <t>NCEKANA JUNIOR SECONDARY SCHOOL</t>
  </si>
  <si>
    <t>KRAKRA A/A  KRAKRA LOCATION  MQANDULI</t>
  </si>
  <si>
    <t>KRAKRA LOCATION</t>
  </si>
  <si>
    <t>QHIYA SENIOR PRIMARY SCHOOL</t>
  </si>
  <si>
    <t>MADONDILE LOC  KWENXURA A/A  MQANDULI</t>
  </si>
  <si>
    <t>KWENXURA A/A</t>
  </si>
  <si>
    <t>DALINDYEBO SENIOR SECONDARY SCHOOL</t>
  </si>
  <si>
    <t>MGQUMO LOC.  SITEBE  A/A  MTHATHA</t>
  </si>
  <si>
    <t>TYALARA JUNIOR SECONDARY SCHOOL</t>
  </si>
  <si>
    <t>TYALARA LOC.  TYALARA A/A  MTHATHA</t>
  </si>
  <si>
    <t>TYALARA A/A</t>
  </si>
  <si>
    <t>MVEZO JUNIOR SECONDARY SCHOOL</t>
  </si>
  <si>
    <t>MVEZO LOC.  SITHEBE T/A  MTHATHA</t>
  </si>
  <si>
    <t>SITHEBE T/A</t>
  </si>
  <si>
    <t>MTENTU JUNIOR SECONDARY SCHOOL</t>
  </si>
  <si>
    <t>MTENTU LOC.  SITHEBE T/A  MTHATHA</t>
  </si>
  <si>
    <t>BUWA JUNIOR SECONDARY SCHOOL</t>
  </si>
  <si>
    <t>SITEBE KOMKHULU  SITHEBE A/A  MTHATHA</t>
  </si>
  <si>
    <t>SITHEBE A/A</t>
  </si>
  <si>
    <t>NOHLUTHA JUNIOR SECONDARY SCHOOL</t>
  </si>
  <si>
    <t>NOHLUTHA LOC.  SITEBE A/A  MTHATHA</t>
  </si>
  <si>
    <t>ZWELIBANZI PRE-SCHOOL</t>
  </si>
  <si>
    <t>MATOLWENI LOC.  TYHALARA A/A  MTHATHA</t>
  </si>
  <si>
    <t>TYHALARA A/A</t>
  </si>
  <si>
    <t>MZINYANA LOC  MTENTU A/A  MTHATHA</t>
  </si>
  <si>
    <t>MTENTU PRE-SCHOOL</t>
  </si>
  <si>
    <t>MMANGWENI LOCATION  MTENTU A/A  UMTATA</t>
  </si>
  <si>
    <t>TEMPORARY VOTING STATION (MTENTU PRE-SCHOOL)</t>
  </si>
  <si>
    <t>MMANGWENI LOC  MTENTU A/A  MTHATHA</t>
  </si>
  <si>
    <t>MLOTSANA SENIOR PRIMARY SCHOOL</t>
  </si>
  <si>
    <t>KWA - MIYA LOC  MTENTU NDIBELA A/A  MTHATHA</t>
  </si>
  <si>
    <t>MTENTU NDIBELA A/A</t>
  </si>
  <si>
    <t>NCEDULUNTU CAFE KWA-ANTANA SPAZA</t>
  </si>
  <si>
    <t>NCENJANA LOCATION  MTENTU A/A  UMTATA</t>
  </si>
  <si>
    <t>TEMPORARY VOTING STATION (NCEDULUNTU CAFE KWA-ANTANA SPAZA)</t>
  </si>
  <si>
    <t>NCENJANA LOCATION  MTENTU A/A  MTHATHA</t>
  </si>
  <si>
    <t>KHAYELITSHA TRADING STORE</t>
  </si>
  <si>
    <t>MVEZO LOCATION  MVEZO LOCATION MVEZO A/A  MTHATHA</t>
  </si>
  <si>
    <t>MVEZO LOCATION MVEZO A/A</t>
  </si>
  <si>
    <t>MVEZO TRADITIONAL COUNCIL MULTI PURPOSE CENTRE</t>
  </si>
  <si>
    <t>MVEZO LOCATION  MVEZO A/A  MTHATHA</t>
  </si>
  <si>
    <t>MVEZO A/A</t>
  </si>
  <si>
    <t>TEMPORARY VOTING STATION (KHAYELITSHA STORE)</t>
  </si>
  <si>
    <t>MANDELA SCHOOL OF SCIENCE &amp; TECHNOLOGY</t>
  </si>
  <si>
    <t>GWATYU LOCATION  MVEZO A/A  MTHATHA</t>
  </si>
  <si>
    <t>NKWENKWEZI SENIOR PRIMARY SCHOOL</t>
  </si>
  <si>
    <t>SIBONDAS HOUSE</t>
  </si>
  <si>
    <t>KUGANGXO LOCATION  SITEBE A/A  MTHATHA</t>
  </si>
  <si>
    <t>LUKHANYO PRE-SCHOOL</t>
  </si>
  <si>
    <t>SITEBE LOCATION  SITEBE A/A  UMTATA</t>
  </si>
  <si>
    <t>TEMPORARY VOTING STATION (LUKHANYO BUWA PRE- SCHOOL)</t>
  </si>
  <si>
    <t>SITEBE LOCATION  SITEBE A/A  MTHATHA</t>
  </si>
  <si>
    <t>FUTYE JUNIOR SECONDARY SCHOOL</t>
  </si>
  <si>
    <t>FUTYE LOC.  LOWER TYHOLO A/A  MQANDULI</t>
  </si>
  <si>
    <t>LOWER TYHOLO A/A</t>
  </si>
  <si>
    <t>DINIZULU JUNIOR SECONDARY SCHOOL</t>
  </si>
  <si>
    <t>BAKUBA LOC  UPPER TYHOLO A/A  MQANDULI</t>
  </si>
  <si>
    <t>UPPER TYHOLO A/A</t>
  </si>
  <si>
    <t>WATHA SENIOR PRIMARY SCHOOL</t>
  </si>
  <si>
    <t>JALI LOCATION  LOWER TYHOLO ADMIN AREA  MQANDULIU</t>
  </si>
  <si>
    <t>LOWER TYHOLO ADMIN AREA</t>
  </si>
  <si>
    <t>MQANDULIU</t>
  </si>
  <si>
    <t>KALALO JUNIOR SECONDARY SCHOOL</t>
  </si>
  <si>
    <t>KALALO LOC  KWENXURA A/A  MQANDULI</t>
  </si>
  <si>
    <t>BACELA JUNIOR SECONDARY SCHOOL</t>
  </si>
  <si>
    <t>MAQOMENI LOC.  KWENXURA A/A  MQANDULI</t>
  </si>
  <si>
    <t>ZWELAKHE (KWENXURA) SENIOR PRIMARY SCHOOL</t>
  </si>
  <si>
    <t>ZWELAKHE LOC.  KWENXURA A/A  MQANDULI</t>
  </si>
  <si>
    <t>MZOMHLE JUNIOR SECONDARY SCHOOL</t>
  </si>
  <si>
    <t>TUTWINI  LOC  GENGQE A/A  MQANDULI</t>
  </si>
  <si>
    <t>GENGQE A/A</t>
  </si>
  <si>
    <t>NZWAKAZI JUNIOR SECONDARY SCHOOL</t>
  </si>
  <si>
    <t>NZWAKAZI LOC.  L/TYHOLO A/A  MQANDULI</t>
  </si>
  <si>
    <t>L/TYHOLO A/A</t>
  </si>
  <si>
    <t>LIWALAPAKADE JUNIOR SECONDARY SCHOOL</t>
  </si>
  <si>
    <t>SKOBENI LOC.  GENGQE A/A  MQANDULI</t>
  </si>
  <si>
    <t>SPENDU JUNIOR SECONDARY SCHOOL</t>
  </si>
  <si>
    <t>RWELA LOCATION  KWENXUREA A/A  MTHATHA</t>
  </si>
  <si>
    <t>KWENXUREA A/A</t>
  </si>
  <si>
    <t>VULINGCOBO JUNIOR SECONDARY SCHOOL</t>
  </si>
  <si>
    <t>MADINDI LOC.  L/TYHOLO A/A  MQANDULI</t>
  </si>
  <si>
    <t>KALALO PRE- SCHOOL</t>
  </si>
  <si>
    <t>TOGWANA LOCATION  KALALO A/A  MQANDULI</t>
  </si>
  <si>
    <t>KALALO A/A</t>
  </si>
  <si>
    <t>DILIKILE JUNIOR SECONDARY SCHOOL</t>
  </si>
  <si>
    <t>MBIZA LOCATION  MATSHAMBA A/A  MQANDULI</t>
  </si>
  <si>
    <t>MATSHAMBA A/A</t>
  </si>
  <si>
    <t>PHAPHAMANI PRE-SCHOOL</t>
  </si>
  <si>
    <t>DUDANI LOCATION  LOWER TYHOLO A/A  MTHATHA</t>
  </si>
  <si>
    <t>KWA WOMA (NGENKALA) HOUSE</t>
  </si>
  <si>
    <t>LOWER TYHOLO LOCATION  LOWER TYHOLO A/A  MQANDULI</t>
  </si>
  <si>
    <t>TEMPORARY VOTING STATION (KWA-WOMA/NGENKALA LOCATION)</t>
  </si>
  <si>
    <t>KWA-WOMA LOCATION  LOWER TYHOLO A/A  MQANDULI</t>
  </si>
  <si>
    <t>TAMSANA(MPAMBU) LOCATION SBONDA'S HOUSE</t>
  </si>
  <si>
    <t>TAMSANA (MPAMBU) LOCATION  UPPER TYHOLO ADMIN AREA  MQANDULI</t>
  </si>
  <si>
    <t>UPPER TYHOLO ADMIN AREA</t>
  </si>
  <si>
    <t>TENT AT TAMSANA LOCATION</t>
  </si>
  <si>
    <t>TAMSANA LOCATION  TUNGWANA A/A  MQANDULI</t>
  </si>
  <si>
    <t>TUNGWANA A/A</t>
  </si>
  <si>
    <t>NGONYAMA JUNIOR PRIMARY SCHOOL</t>
  </si>
  <si>
    <t>XHIBENI LOCATION  ELLIOTDALE</t>
  </si>
  <si>
    <t>XHIBENI LOCATION</t>
  </si>
  <si>
    <t>HAKO JUNIOR PRIMARY SCHOOL</t>
  </si>
  <si>
    <t>ZIGENU LOCATION  KWENXURA A/A  MQANDULI</t>
  </si>
  <si>
    <t>KAULA JUNIOR SECONDARY SCHOOL</t>
  </si>
  <si>
    <t>KAULA LOC.  LUCWECWE A/A  MQANDULI</t>
  </si>
  <si>
    <t>LUCWECWE A/A</t>
  </si>
  <si>
    <t>NGUBECHANTI JUNIOR SECONDARY SCHOOL</t>
  </si>
  <si>
    <t>QABAKENI LOC.  MAHLUNGULU A/A  MQANDULI</t>
  </si>
  <si>
    <t>TUNGWANA JUNIOR SECONDARY SCHOOL</t>
  </si>
  <si>
    <t>TUNGWANA LOC.  TUNGWANA A/A  MQANDULI</t>
  </si>
  <si>
    <t>MANCAM JUNIOR SECONDARY SCHOOL</t>
  </si>
  <si>
    <t>QAUKENI LOC.  XORANA A/A  MQANDULI</t>
  </si>
  <si>
    <t>XORANA A/A</t>
  </si>
  <si>
    <t>LOWER NGQUNGQU JUNIOR SECONDARY SCHOOL</t>
  </si>
  <si>
    <t>L/NGQUNGQU LOC  LOWER NGQUNGQU A/A  MQANDULI</t>
  </si>
  <si>
    <t>LOWER NGQUNGQU A/A</t>
  </si>
  <si>
    <t>AMAMBALU JUNIOR SECONDARY SCHOOL</t>
  </si>
  <si>
    <t>AMAMBALU LOC  XORANA A/A  MQANDULI</t>
  </si>
  <si>
    <t>SOMPA JUNIOR PRIMARY SCHOOL</t>
  </si>
  <si>
    <t>SOMPA KOMKHULU  XHORANA A/A  MQANDULI</t>
  </si>
  <si>
    <t>XHORANA A/A</t>
  </si>
  <si>
    <t>BAVUMELE JUNIOR SECONDARY SCHOOL</t>
  </si>
  <si>
    <t>XORANA  LOC  XORANA A/A  MQANDULI</t>
  </si>
  <si>
    <t>LUNDINI LOC.  LUCWECWE A/A  MQANDULI</t>
  </si>
  <si>
    <t>MZAMOMHLE STORE</t>
  </si>
  <si>
    <t>MDENI LOCATION  KAULA A/A  MQANDULI</t>
  </si>
  <si>
    <t>KAULA A/A</t>
  </si>
  <si>
    <t>TENT AT MZAMOMHLE STORE</t>
  </si>
  <si>
    <t>BAZINDLOVU SENIOR SECONDARY SCHOOL</t>
  </si>
  <si>
    <t>ZITHENJINI LOCATION  MANCAM A/A  MQANDULI</t>
  </si>
  <si>
    <t>MANCAM A/A</t>
  </si>
  <si>
    <t>SANKOBE JUNIOR SECONDARY SCHOOL</t>
  </si>
  <si>
    <t>SANKOBE LOCATION  LOWER NGQUNGQU A/A  MQANDULI</t>
  </si>
  <si>
    <t>THAMSANA PRE - SCHOOL</t>
  </si>
  <si>
    <t>THAMSANA LOCATION  THUNGWANA A/A  MQANDULI</t>
  </si>
  <si>
    <t>THUNGWANA A/A</t>
  </si>
  <si>
    <t>BIJOLO JUNIOR SECONDARY SCHOOL</t>
  </si>
  <si>
    <t>MAQWAMBINI LOCATION  XHORANA A/A  MQANDULI</t>
  </si>
  <si>
    <t>DARABE JUNIOR SECONDARY SCHOOL</t>
  </si>
  <si>
    <t>DARABE LOC  DARABE A/A  MQANDULI</t>
  </si>
  <si>
    <t>DARABE A/A</t>
  </si>
  <si>
    <t>TSHONTINI SENIOR PRIMARY SCHOOL</t>
  </si>
  <si>
    <t>TSHONTINI LOC  DARABE A/A  MQANDULI</t>
  </si>
  <si>
    <t>TALENI SENIOR PRIMARY SCHOOL</t>
  </si>
  <si>
    <t>ZIBODLA LOC.  ZIBODLA A/A  MQANDULI</t>
  </si>
  <si>
    <t>ZIBODLA A/A</t>
  </si>
  <si>
    <t>ZIBODLA JUNIOR SECONDARY SCHOOL</t>
  </si>
  <si>
    <t>ZIBODLA A/A  ZIBODLA LOCATION  MQANDULI</t>
  </si>
  <si>
    <t>ZIBODLA LOCATION</t>
  </si>
  <si>
    <t>UPPER NGQUNGQU JUNIOR SECONDARY SCHOOL</t>
  </si>
  <si>
    <t>KULOZULU LOC.  MAHLAMVU A/A  MQANDULI</t>
  </si>
  <si>
    <t>MAHLAMVU A/A</t>
  </si>
  <si>
    <t>MQANDULI JUNIOR SECONDARY SCHOOL</t>
  </si>
  <si>
    <t>MAKHUMSHENI LOC.  ZIBODLA A/A  MQANDULI</t>
  </si>
  <si>
    <t>GENGQE JUNIOR SECONDARY SCHOOL</t>
  </si>
  <si>
    <t>GENGQE A/A  MQANDULI</t>
  </si>
  <si>
    <t>MDENI FAITH MISSION CHURCH</t>
  </si>
  <si>
    <t>MDENI LOCATION  GENGQE A/A  MQANDULI</t>
  </si>
  <si>
    <t>SIKHOBENI METHODIST CHURCH</t>
  </si>
  <si>
    <t>SIKHOBENI LOCATION  GENGQE A/A  MQANDULI</t>
  </si>
  <si>
    <t>GOTYIBENI FAITH MISSION CHURCH</t>
  </si>
  <si>
    <t>GOTYIBENI LOCATION  GENGQE A/A  MQANDULI</t>
  </si>
  <si>
    <t>ZILINYAMA SENIOR PRIMARY SCHOOL</t>
  </si>
  <si>
    <t>MACHIBINI LOCATION  DARABE A/A  MQANDULI</t>
  </si>
  <si>
    <t>GOGOZAYO LOCATION</t>
  </si>
  <si>
    <t>GOGOZAYO LOCATION  UPPER NGQUNGQU A/A  MQANDULI</t>
  </si>
  <si>
    <t>UPPER NGQUNGQU A/A</t>
  </si>
  <si>
    <t>TVS (GOGOZAYO - WINNIES KIDS COLLEGE)</t>
  </si>
  <si>
    <t>WINNIES KIDS PRE SCHOOL</t>
  </si>
  <si>
    <t xml:space="preserve">MASAKHE PRE- SCHOOL </t>
  </si>
  <si>
    <t>LWALWENI LOCATION  CACADU A/A  MQANDULI</t>
  </si>
  <si>
    <t>LOWER MPAKO SENIOR PRIMARY SCHOOL</t>
  </si>
  <si>
    <t>MTONJANA LOC.  MTONJANA A/A  MQANDULI</t>
  </si>
  <si>
    <t>MTONJANA A/A</t>
  </si>
  <si>
    <t>COFFEE BAY JUNIOR SECONDARY SCHOOL</t>
  </si>
  <si>
    <t>RINI  LOC  LOWER NENGA A/A  MQANDULI</t>
  </si>
  <si>
    <t>LOWER NENGA A/A</t>
  </si>
  <si>
    <t>MDEDELENI JUNIOR SECONDARY SCHOOL</t>
  </si>
  <si>
    <t>MDEDELENI LOC.  MPONJANA A/A  MQANDULI</t>
  </si>
  <si>
    <t>MPONJANA A/A</t>
  </si>
  <si>
    <t>MADAKENI JUNIOR SECONDARY SCHOOL</t>
  </si>
  <si>
    <t>MADAKENI LOC  LOWER NENGA A/A  MQANDULI</t>
  </si>
  <si>
    <t>MATOKAZINI JUNIOR SECONDARY SCHOOL</t>
  </si>
  <si>
    <t>COFFEE BAY A/A  COFFEE BAY  MQANDULI</t>
  </si>
  <si>
    <t>COFFEE BAY</t>
  </si>
  <si>
    <t>MAPUZI TECHNICAL SCHOOL</t>
  </si>
  <si>
    <t>LOWER NENGA LOC  L. NENGA  A/A  MQANDULI</t>
  </si>
  <si>
    <t>L. NENGA  A/A</t>
  </si>
  <si>
    <t>NTEKELELO JUNIOR SECONDARY SCHOOL</t>
  </si>
  <si>
    <t>BUNENE LOC.  NZULWINI A/A  MQANDULI</t>
  </si>
  <si>
    <t>NZULWINI A/A</t>
  </si>
  <si>
    <t>PATO JUNIOR SECONDARY SCHOOL</t>
  </si>
  <si>
    <t>KHAM LOC.  NENGA A/A  MQANDULI</t>
  </si>
  <si>
    <t>NENGA A/A</t>
  </si>
  <si>
    <t>HLOHLESAKHE STORE TENT</t>
  </si>
  <si>
    <t>SIZINDENI LOC.  LOWER NENGA A/A  MQANDULI</t>
  </si>
  <si>
    <t>AFRICAN EVANGELICAL CHURCH</t>
  </si>
  <si>
    <t>BHONGA LOCATION  LOWER NENGA ADMIN AREA  MQANDULI</t>
  </si>
  <si>
    <t>LOWER NENGA ADMIN AREA</t>
  </si>
  <si>
    <t>MASIBUSANE GENERAL DEALER</t>
  </si>
  <si>
    <t>BONGA LOCATION  LOWER NENGA A/A  MQANDULI</t>
  </si>
  <si>
    <t>TENT AT BHONGA LOCATION</t>
  </si>
  <si>
    <t>BHONGA LOCATION  LOWER NENGA A/A  MQANDULI</t>
  </si>
  <si>
    <t>SHOWGROUNDS</t>
  </si>
  <si>
    <t>GOBIDOLO SENIOR PRIMARY SCHOOL</t>
  </si>
  <si>
    <t>GXWALENI LOCATION  LOWER NENGA A/A  MQANDULI</t>
  </si>
  <si>
    <t>TEMPORARY VOTING STATION GOBIDOLO SENIOR PRIMARY SCHOOL</t>
  </si>
  <si>
    <t>GXWALENI LOC.  LOWER NENGA A/A  MQANDULI</t>
  </si>
  <si>
    <t>MTALENI DUTCH REFORMED CHURCH</t>
  </si>
  <si>
    <t>MTALENI LOCATION  LOWER MPAKO  A/A  MQANDULI</t>
  </si>
  <si>
    <t>LOWER MPAKO  A/A</t>
  </si>
  <si>
    <t>MOUNT PARKAD JUNIOR SECONDARY SCHOOL</t>
  </si>
  <si>
    <t>MOUNT PARKAD LOC  NENGA  A/A  MQANDULI</t>
  </si>
  <si>
    <t>NENGA  A/A</t>
  </si>
  <si>
    <t>ZINKAWU JUNIOR SECONDARY SCHOOL</t>
  </si>
  <si>
    <t>ZINKAWU LOC  NZULWINI A/A  MQANDULI</t>
  </si>
  <si>
    <t>MAQANYENI SENIOR PRIMARY SCHOOL</t>
  </si>
  <si>
    <t>KWA-TSHALI LOC (MAQANYENI)  UPPER MPAKO A/A  MQANDULI</t>
  </si>
  <si>
    <t>UPPER MPAKO A/A</t>
  </si>
  <si>
    <t>MILTON DALASILE SENIOR SECONDARY SCHOOL</t>
  </si>
  <si>
    <t>MABEHANA LOC.  MABEHANA A/A  MQANDULI</t>
  </si>
  <si>
    <t>MABEHANA A/A</t>
  </si>
  <si>
    <t>NGCWANGUBA JUNIOR SECONDARY SCHOOL</t>
  </si>
  <si>
    <t>NGCWANGUBA LOC.  NGCWANGUBA A/A  MQANDULI</t>
  </si>
  <si>
    <t>NGCWANGUBA A/A</t>
  </si>
  <si>
    <t>VULINDLELA (THANDANANI) SENIOR PRIMARY SCHOOL</t>
  </si>
  <si>
    <t>NGOJINI LOC.  UPPER NENGA  A/A  MQANDULI</t>
  </si>
  <si>
    <t>UPPER NENGA  A/A</t>
  </si>
  <si>
    <t>CROCODILE VLEI STORE</t>
  </si>
  <si>
    <t>ZINDINDI LOC  NGCWANGUBA A/A  MQANDULI</t>
  </si>
  <si>
    <t>KHULANI PRE- SCHOOL</t>
  </si>
  <si>
    <t>ZIDINDI LOCATION  NGCWANGUBA A/A  MQANDULI</t>
  </si>
  <si>
    <t>NGQINELO CHRISTIAN CHURCH IN ZION</t>
  </si>
  <si>
    <t>THWALIKHULU JUNIOR SECONDARY SCHOOL</t>
  </si>
  <si>
    <t>THWALIKHULU LOC.  UPPER MPAKO A/A  MQANDULI</t>
  </si>
  <si>
    <t>MPAKO JUNIOR SECONDARY SCHOOL</t>
  </si>
  <si>
    <t>THWALIMOFU LOC.  MPAKO A/A  MQANDULI</t>
  </si>
  <si>
    <t>MPAKO A/A</t>
  </si>
  <si>
    <t>MANYAWENI STORE</t>
  </si>
  <si>
    <t>MALINDENI LOCATION  NGCWANGUBA A/A  MQANDULI</t>
  </si>
  <si>
    <t>MSUKENI DUTCH REFORMED CHURCH</t>
  </si>
  <si>
    <t>MALINDINI LOCATION  MABHEHANA AA  MQANDULI</t>
  </si>
  <si>
    <t>MABHEHANA AA</t>
  </si>
  <si>
    <t>TENT NEXT TO MOUNT BLAZES STORE</t>
  </si>
  <si>
    <t>DINGATA LOC  UPPER MPAKO A/A  MQANDULI</t>
  </si>
  <si>
    <t>NZULWINI LOCATION  UPPER NENGA A/A  MQANDULI</t>
  </si>
  <si>
    <t>UPPER NENGA A/A</t>
  </si>
  <si>
    <t>SIYAKHULA PRE SCHOOL</t>
  </si>
  <si>
    <t>NQAYIYA LOCATION  ZIDINDI ADMIN AREA  MQ</t>
  </si>
  <si>
    <t>ZIDINDI ADMIN AREA</t>
  </si>
  <si>
    <t>MQ</t>
  </si>
  <si>
    <t>BEKISIZWE SENIOR PRIMARY SCHOOL</t>
  </si>
  <si>
    <t>NOTHINTWA LOCATION  NGCWANGUBA ADMIN AREA  MQANDULI</t>
  </si>
  <si>
    <t>NGCWANGUBA ADMIN AREA</t>
  </si>
  <si>
    <t>NGQINIKO JUNIOR SECONDARY SCHOOL</t>
  </si>
  <si>
    <t>NGQINIKO LOCATION  MBOZISA ADMIN AREA  MQANDULI</t>
  </si>
  <si>
    <t>MBOZISA ADMIN AREA</t>
  </si>
  <si>
    <t>ZANCI JUNIOR SECONDARY SCHOOL</t>
  </si>
  <si>
    <t>ZANCI LOCATION  ZANCI ADMIN AREA  MQANDULI</t>
  </si>
  <si>
    <t>ZANCI ADMIN AREA</t>
  </si>
  <si>
    <t>MTONJENI PRIMARY SCHOOL</t>
  </si>
  <si>
    <t>MCOBOTHINI LOCATION  QHINGQOLO ADMIN AREA  MQANDULI</t>
  </si>
  <si>
    <t>QHINGQOLO ADMIN AREA</t>
  </si>
  <si>
    <t>MADWALWENI JUNIOR SECONDARY SCHOOL</t>
  </si>
  <si>
    <t>KHENCEZAYO LOCATION  NTLANGAZA  ADMIN AREA  MQANDULI</t>
  </si>
  <si>
    <t>NTLANGAZA  ADMIN AREA</t>
  </si>
  <si>
    <t>MXAMBULE SENIOR PRIMARY SCHOOL</t>
  </si>
  <si>
    <t>MXAMBULE LOCATION  NTLANGAZA ADMIN AREA  MQANDULI</t>
  </si>
  <si>
    <t>NTLANGAZA ADMIN AREA</t>
  </si>
  <si>
    <t>HLABATSHANE JUNIOR SECONDARY SCHOOL</t>
  </si>
  <si>
    <t>HLABATSHANE LOCATION  HLABATSHANE ADMIN AREA  MQANDULI</t>
  </si>
  <si>
    <t>HLABATSHANE ADMIN AREA</t>
  </si>
  <si>
    <t>NTSHETHU JUNIOR SECONDARY SCHOOL</t>
  </si>
  <si>
    <t>NTSHETHU LOCATION  MAGOMBE ADMIN AREA  MQANDULI</t>
  </si>
  <si>
    <t>MAGOMBE ADMIN AREA</t>
  </si>
  <si>
    <t>QINGQOLO JUNIOR SECONDARY SCHOOL</t>
  </si>
  <si>
    <t>MAVUNDLENI LOCATION  QINGQOLO ADMIN AREA  MQANDULI</t>
  </si>
  <si>
    <t>QINGQOLO ADMIN AREA</t>
  </si>
  <si>
    <t>CORANA JUNIOR SECONDARY SCHOOL</t>
  </si>
  <si>
    <t>CORANA LOCATION   LOWER NGQUNGQU ADMIN AREA  MQANDULI</t>
  </si>
  <si>
    <t>LOWER NGQUNGQU ADMIN AREA</t>
  </si>
  <si>
    <t>DOBE JUNIOR SECONDARY SCHOOL</t>
  </si>
  <si>
    <t>DOBE  LOCATION  HLABATSHANE ADMIN AREA  MQANDULI</t>
  </si>
  <si>
    <t>UPPER NTLANGAZA JUNIOR SECONDARY SCHOOL</t>
  </si>
  <si>
    <t>NTLANGAZA LOCALITY  NTLANGAZA ADMIN AREA  MQANDULI</t>
  </si>
  <si>
    <t>SIGINGQINI LOCATION</t>
  </si>
  <si>
    <t>SIGINGQINI LOCATION  LOWER NGQUNGQU A/A  MQANDULI</t>
  </si>
  <si>
    <t>TEMPORARY VOTING STATION (SIGINGQINI LOCATION)</t>
  </si>
  <si>
    <t>SIGINGQINI  LOCATION  LOWER NGQUNGQU A/A  MQANDULI</t>
  </si>
  <si>
    <t>MAVUNDLENI LOCATION TENT</t>
  </si>
  <si>
    <t>KUMPOLOSE MAVUNDLENI LOCATION  QINGQOLO ADMIN AREA  MQANDULI</t>
  </si>
  <si>
    <t>NGINZA SENIOR PRIMARY SCHOOL</t>
  </si>
  <si>
    <t>NGINZA  LOCATION  HLABATSHANE ADMIN AREA  MQANDULI</t>
  </si>
  <si>
    <t>MHLAKULO SENIOR PRIMARY SCHOOL</t>
  </si>
  <si>
    <t>MHLAKULO LOCATION  NTLANGAZA  ADMIN AREA  MQANDULI</t>
  </si>
  <si>
    <t>JONGILANGA JUNIOR SECONDARY SCHOOL</t>
  </si>
  <si>
    <t>PENDU  LOCATION  MAGOMBE A/A  MQANDULI</t>
  </si>
  <si>
    <t>MAGOMBE A/A</t>
  </si>
  <si>
    <t>METHODIST CHURCH OF SOUTH AFRICA( KORINTE SOCIETY)</t>
  </si>
  <si>
    <t>PHENDU LOCATION  MAGOMBE ADMIN AREA  MQANDULI</t>
  </si>
  <si>
    <t>KWAMOLISO LOCATION SBONDA'S HOUSE</t>
  </si>
  <si>
    <t>KWAMOLISO LOCATION  QINGQOLO ADMIN AREA  MQANDULI</t>
  </si>
  <si>
    <t>NGCWALA JUNIOR SECONDARY SCHOOL</t>
  </si>
  <si>
    <t>NGCWALA LOCATION  QINGQOLO ADMIN AREA  MQANDULI</t>
  </si>
  <si>
    <t>KWAAIMAN SENIOR SECONDARY SCHOOL</t>
  </si>
  <si>
    <t>KWAAIMAN LOC  UPPER MPAKO A/A  MQANDULI</t>
  </si>
  <si>
    <t>UPPER MPAKO SENIOR SECONDARY SCHOOL</t>
  </si>
  <si>
    <t>KWAAIMAN LOC  KWAAIMAN A/A  MQANDULI</t>
  </si>
  <si>
    <t>KWAAIMAN A/A</t>
  </si>
  <si>
    <t>GQUBENI JUNIOR SECONDARY SCHOOL</t>
  </si>
  <si>
    <t>GQUBENI LOCATION  UPPER NENGA A/A  MQANDULI</t>
  </si>
  <si>
    <t>KWAAIMAN JUNIOR SECONDARY SCHOOL</t>
  </si>
  <si>
    <t>DINGA LOC  NTSITSHANA A/A  MQANDULI</t>
  </si>
  <si>
    <t>NTSITSHANA A/A</t>
  </si>
  <si>
    <t>NGCENDUNA JUNIOR SECONDARY SCHOOL</t>
  </si>
  <si>
    <t>NGCENDUNA LOC  MQANDULI A/A  MQANDULI</t>
  </si>
  <si>
    <t>MQANDULI A/A</t>
  </si>
  <si>
    <t>MNCWASA JUNIOR SECONDARY SCHOOL</t>
  </si>
  <si>
    <t>KUNENE LOC.  MNCWASA A/A  MQANDULI</t>
  </si>
  <si>
    <t>PEZU KWEWILO JUNIOR SECONDARY SCHOOL</t>
  </si>
  <si>
    <t>WILO A/A  WILO  LOCATION  MQANDULI</t>
  </si>
  <si>
    <t>WILO  LOCATION</t>
  </si>
  <si>
    <t>TENT AT KWAMDEPA - MPINDWENI LOCATION</t>
  </si>
  <si>
    <t>MPINDWENI LOC.  MABEHANA A/A  MQANDULI</t>
  </si>
  <si>
    <t>NDLUNKULU JUNIOR SECONDARY SCHOOL  (TALA LOCATION)</t>
  </si>
  <si>
    <t>TALA LOCATION  TALA LOCATION WILO A/A  MQANDULI</t>
  </si>
  <si>
    <t>TALA LOCATION WILO A/A</t>
  </si>
  <si>
    <t>HAJI SENIOR PRIMARY SCHOOL</t>
  </si>
  <si>
    <t>HAJI LOCATION  XORANA  A/A  MQANDULI</t>
  </si>
  <si>
    <t>XORANA  A/A</t>
  </si>
  <si>
    <t>GONYA JUNIOR SECONDARY SCHOOL</t>
  </si>
  <si>
    <t>MANANGENI LOCATION  NOTINTWA A/A  MQANDULI</t>
  </si>
  <si>
    <t>NOTINTWA A/A</t>
  </si>
  <si>
    <t>MMANGWENI ANGLICAN CHURCH</t>
  </si>
  <si>
    <t>MMANGWENI /BELUNGWINI LOC  KWAKAKANA/KWATSHOMANE  MQANDULI</t>
  </si>
  <si>
    <t>KWAKAKANA/KWATSHOMANE</t>
  </si>
  <si>
    <t>GASA JUNIOR SECONDARY SCHOOL</t>
  </si>
  <si>
    <t>GASA LOCATION  CACADU A/A  MQANDULI</t>
  </si>
  <si>
    <t>MACOSA JUNIOR SECONDARY SCHOOL</t>
  </si>
  <si>
    <t>MACOSA LOC.  CEZU A/A  MQANDULI</t>
  </si>
  <si>
    <t>CEZU A/A</t>
  </si>
  <si>
    <t>GWEBINKUNDLA JUNIOR SECONDARY SCHOOL</t>
  </si>
  <si>
    <t>CEZU A/A  NGWEVANA LOCATION  MQANDULI</t>
  </si>
  <si>
    <t>NGWEVANA LOCATION</t>
  </si>
  <si>
    <t>CEZU JUNIOR SECONDARY SCHOOL</t>
  </si>
  <si>
    <t>CEZU LOC.  CEZU A/A  MQANDULI</t>
  </si>
  <si>
    <t>BLEKANA LOC  CACADU A/A  MQANDULI</t>
  </si>
  <si>
    <t>LUBALEKWENI LOC  CACADU A/A  MQANDULI</t>
  </si>
  <si>
    <t>ASSEMBLIES OF GOD CHURCH HALL</t>
  </si>
  <si>
    <t>NDAKANA LOCATION  LOWER NGQWARA A/A  MQANDULI</t>
  </si>
  <si>
    <t>LOWER NGQWARA A/A</t>
  </si>
  <si>
    <t>MAVUNDLENI LOCATION  (CEZU A/A)</t>
  </si>
  <si>
    <t>MAVUNDLENI LOCATION  MAVUNDLENI LOCATION CEZU A/A  MQANDULI</t>
  </si>
  <si>
    <t>MAVUNDLENI LOCATION CEZU A/A</t>
  </si>
  <si>
    <t>TAFENI METHODIST CHURCH HALL</t>
  </si>
  <si>
    <t>TAFENI LOCATION  CEZU A/A  MQANDULI</t>
  </si>
  <si>
    <t>ZAWULA METHODIST CHURCH HALL</t>
  </si>
  <si>
    <t>ZAWULA LOCATION  UPPER NGQWARA A/A  MQANDULI</t>
  </si>
  <si>
    <t>UPPER NGQWARA A/A</t>
  </si>
  <si>
    <t>DUMALISILE SENIOR PRIMARY SCHOOL</t>
  </si>
  <si>
    <t>MATHEKO LOCATION  MPUNZANA A/A  MTHATHA</t>
  </si>
  <si>
    <t>MPUNZANA A/A</t>
  </si>
  <si>
    <t>SAKHELA JUNIOR SECONDARY SCHOOL</t>
  </si>
  <si>
    <t>SAKHELA LOC.  CACADU A/A  MTHATHA</t>
  </si>
  <si>
    <t>NGWENI JUNIOR SECONDARY SCHOOL</t>
  </si>
  <si>
    <t>NGWENI LOC.  SITHEBE A/A  MTHATHA</t>
  </si>
  <si>
    <t>KWELERANA JUNIOR SECONDARY SCHOOL</t>
  </si>
  <si>
    <t>SAKHELA  LOCATION  CACADU A/A  MTHATHA</t>
  </si>
  <si>
    <t>BALIZULU JUNIOR SECONDARY SCHOOL</t>
  </si>
  <si>
    <t>KOTISHINI  LOC.  QUNU A/A  MTHATHA</t>
  </si>
  <si>
    <t>MAGISTRATE OFFICES</t>
  </si>
  <si>
    <t>MAIN STREET  MQANDULI  MQANDULI</t>
  </si>
  <si>
    <t>MQANDULI MAGISTRATE</t>
  </si>
  <si>
    <t>MAIN STREET  MQANDULI  KING SABATA DALINDYEBO</t>
  </si>
  <si>
    <t>MQANDULI TOWN HALL</t>
  </si>
  <si>
    <t>MAIN STREET  MQANDULI</t>
  </si>
  <si>
    <t>MAIN STREET</t>
  </si>
  <si>
    <t>MQANDULI VILLAGE SCHOOL</t>
  </si>
  <si>
    <t>MAKENKESI TOWNSHIP  MQANDULI VILLAGE  MQANDULI</t>
  </si>
  <si>
    <t>MQANDULI VILLAGE</t>
  </si>
  <si>
    <t>NGCANASINI JUNIOR SECONDARY SCHOOL</t>
  </si>
  <si>
    <t>NGCANASINI LOCATION  NGCANASINI ADMIN AREA  MQANDULI</t>
  </si>
  <si>
    <t>NGCANASINI ADMIN AREA</t>
  </si>
  <si>
    <t>ZWELIVUMILE PRIMARY SCHOOL</t>
  </si>
  <si>
    <t>NDLUNKULU LOCATION  NGQWARA ADMIN AREA  MQANDULI</t>
  </si>
  <si>
    <t>NGQWARA ADMIN AREA</t>
  </si>
  <si>
    <t>UPPER NQGWARA JUNIOR SECONDARY SCHOOL</t>
  </si>
  <si>
    <t>UPPER NQGWARA LOCATION  NGQWARA ADMIN AREA  MQANDULI</t>
  </si>
  <si>
    <t>LOWER NGQWARA JUNIOR SECONDARY SCHOOL</t>
  </si>
  <si>
    <t>LOWER NGQWARA LOCATION  NGQWARA ADMIN AREA  MQANDULI</t>
  </si>
  <si>
    <t>NXELE JUNIOR SECONDARY SCHOOL</t>
  </si>
  <si>
    <t>NXELE LOCATION  NGQWARA ADMIN AREA  MQANDULI</t>
  </si>
  <si>
    <t>BANTWANANA JUNIOR SECONDARY SCHOOL</t>
  </si>
  <si>
    <t>MAMPINGENI LOCATION  NGQWARA ADMIN AREA  MQANDULI</t>
  </si>
  <si>
    <t>PHANGINDLELA JUNIOR SECONDARY SCHOOL</t>
  </si>
  <si>
    <t>MAQOMENI LOCATION  NGCANASINI ADMIN AREA  MQANDULI</t>
  </si>
  <si>
    <t>TEMPORARY VOTING STATION (ZWELITSHA STORE)</t>
  </si>
  <si>
    <t>ZWELITSHA  LOCATION  NGCANASINI A/A  MQANDULI</t>
  </si>
  <si>
    <t>NGCANASINI A/A</t>
  </si>
  <si>
    <t>ZWELITSHA  LOCATION COMMUNITY HALL</t>
  </si>
  <si>
    <t>ZWELITSHA LOCATION  NGCANASINI ADMIN AREA  MQANDULI</t>
  </si>
  <si>
    <t>ZWELITSHA STORE</t>
  </si>
  <si>
    <t>ZWELITSHA LOCATION  NGCANASINI A/A  MQANDULI</t>
  </si>
  <si>
    <t>MNGUNI TRADING STORE</t>
  </si>
  <si>
    <t>BAVUMA LOCATION  UPPER NGQWARA ADMIN AREA  MQANDULI</t>
  </si>
  <si>
    <t>UPPER NGQWARA ADMIN AREA</t>
  </si>
  <si>
    <t>TEMPORARY VOTING STATION (MNGUNI TRADING STORE)</t>
  </si>
  <si>
    <t>BAVUMA LOCATION  UPPER NGQWARA  A/A  MQANDULI</t>
  </si>
  <si>
    <t>UPPER NGQWARA  A/A</t>
  </si>
  <si>
    <t>BAMBANANI PRE-SCHOOL</t>
  </si>
  <si>
    <t>MANDZOTHWENI LOCATION (MACHIBINI )  UPPER NGQWARA A/A  MQANDULI</t>
  </si>
  <si>
    <t>NDLUNKULU LOCATION  UPPER NGQWARA A/A  MQANDULI</t>
  </si>
  <si>
    <t>GCINA MANQABE STORE</t>
  </si>
  <si>
    <t>LOWER NGQWARA LOC.  KING SABATA DALINDYEBO [UMTATA]</t>
  </si>
  <si>
    <t>BONGWENI METHODIST CHURCH [ZIBAYA]</t>
  </si>
  <si>
    <t>BONGWENI  LOCATION  ZIMBANE A/A  MTHATHA</t>
  </si>
  <si>
    <t>ZWELI SENIOR PRIMARY SCHOOL</t>
  </si>
  <si>
    <t>A.V.PLAATJIE SENIOR SECONDARY SCHOOL</t>
  </si>
  <si>
    <t>NEW PAYNE LOCATION  LINDILE A/A  MTHATHA</t>
  </si>
  <si>
    <t>LINDILE A/A</t>
  </si>
  <si>
    <t>JERSEY FARM JUNIOR SECONDARY SCHOOL</t>
  </si>
  <si>
    <t>PAYNE LOC.  MPEKO A/A  MTHATHA</t>
  </si>
  <si>
    <t>ST AUGUSTINE CHURCH HALL</t>
  </si>
  <si>
    <t>OLD PAYNE FARMS  PAYNE A/A  MTHATHA</t>
  </si>
  <si>
    <t>NEW CHRISTIAN CENTRE INTERNATIONAL</t>
  </si>
  <si>
    <t>NTABENI JUNIOR SECONDARY SCHOOL</t>
  </si>
  <si>
    <t>LUKHWETHU LOC.  XWILI A/A  MTHATHA</t>
  </si>
  <si>
    <t>XWILI A/A</t>
  </si>
  <si>
    <t>UPPER CENTULI JUNIOR SECONDARY SCHOOL</t>
  </si>
  <si>
    <t>UPPER CENTULI LOC  MAKAULA A/A  MTHATHA</t>
  </si>
  <si>
    <t>MAKAULA A/A</t>
  </si>
  <si>
    <t>UPPER XHONGORA JUNIOR SECONDARY SCHOOL</t>
  </si>
  <si>
    <t>XONGORA LOC.  XONGORA T/A  MTHATHA</t>
  </si>
  <si>
    <t>XONGORA T/A</t>
  </si>
  <si>
    <t>MPANDELA JUNIOR SECONDARY SCHOOL</t>
  </si>
  <si>
    <t>MPANDELA LOC.  MQEKEZWENI A/A  MTHATHA</t>
  </si>
  <si>
    <t>LUZINI JUNIOR SECONDARY SCHOOL</t>
  </si>
  <si>
    <t>CHINA LOC  XWILI A/A  MTHATHA</t>
  </si>
  <si>
    <t>ESIKOBENI JUNIOR SECONDARY SCHOOL</t>
  </si>
  <si>
    <t>SIKHOBENI LOC.  SIKOBENI A/A  MTHATHA</t>
  </si>
  <si>
    <t>SIKOBENI A/A</t>
  </si>
  <si>
    <t>MAJOLA SENIOR PRIMARY SCHOOL</t>
  </si>
  <si>
    <t>KWAMHAGA LOCATION  UPPER XHONGORHA A/A  MTHATHA</t>
  </si>
  <si>
    <t>UPPER XHONGORHA A/A</t>
  </si>
  <si>
    <t>KWATSHUTSHA LOCATION  MPEKO A/A  UMTATA</t>
  </si>
  <si>
    <t>CENTULE LOCATION  SIKHOBENI A/A  MTHATHA</t>
  </si>
  <si>
    <t>SIKHOBENI A/A</t>
  </si>
  <si>
    <t>KHULANATHI SENIOR SECONDARY SCHOOL</t>
  </si>
  <si>
    <t>SIKHOBENI LOCATION  SIKHOBENI A/A  MTHATHA</t>
  </si>
  <si>
    <t>LUVUYWENI JUNIOR PRIMARY SCHOOL</t>
  </si>
  <si>
    <t>EPAKINI LOCATION  MPEKO A/A  MTHATHA</t>
  </si>
  <si>
    <t>JONGINGWE JUNIOR SECONDARY SCHOOL</t>
  </si>
  <si>
    <t>NTABENI LOCATION  MPEKO A/A  MTHATHA</t>
  </si>
  <si>
    <t>GWEGWE JUNIOR SECONDARY SCHOOL</t>
  </si>
  <si>
    <t>GWEGWE LOCATION  XWILI ADMIN AREA  MTHATHA</t>
  </si>
  <si>
    <t>XWILI ADMIN AREA</t>
  </si>
  <si>
    <t>XWILI JUNIOR SECONDARY SCHOOL</t>
  </si>
  <si>
    <t>XWILI LOCATION  XWILI ADMIN AREA  MTHATHA</t>
  </si>
  <si>
    <t>MABHELENI JUNIOR SECONDARY SCHOOL</t>
  </si>
  <si>
    <t>MABHELENI LOCATION  XWILI ADMIN AREA  MTHATHA</t>
  </si>
  <si>
    <t>XHUGXWALA PRIMARY SCHOOL</t>
  </si>
  <si>
    <t>XHUGXWALA LOCATION  XWILI  ADMIN AREA  MTHATHA</t>
  </si>
  <si>
    <t>XWILI  ADMIN AREA</t>
  </si>
  <si>
    <t>ZIHASINI METHODIST CHURCH</t>
  </si>
  <si>
    <t>LUKHWETHU LOCATION  XWILI A/A  MTHATHA</t>
  </si>
  <si>
    <t>MATYENGQINA METHODIST CHURCH IN AFRICA</t>
  </si>
  <si>
    <t>MATYENGQINA LOCATION  XWILI ADMIN AREA  MTHATHA</t>
  </si>
  <si>
    <t>MATYENGQINA TRIBAL AUTHORITY</t>
  </si>
  <si>
    <t>MATYENGQINA LOCATION  XHWILI A/A  UMTATA</t>
  </si>
  <si>
    <t>XHWILI A/A</t>
  </si>
  <si>
    <t>BAMBILANGA JUNIOR SECONDARY SCHOOL</t>
  </si>
  <si>
    <t>MATYENGQINA LOCATION  XHWILI A/A  MTHATHA</t>
  </si>
  <si>
    <t>EMATIKITINI 333 HALL</t>
  </si>
  <si>
    <t>JOJWENI LOCATION  VIEGISVILLE A/A  MTHATHA</t>
  </si>
  <si>
    <t>VIEGISVILLE A/A</t>
  </si>
  <si>
    <t>GOOD HOPE PRIVATE SCHOOL</t>
  </si>
  <si>
    <t>VIDGESVILLE LOCATION  VIEDGESVILLE  MTHATHA</t>
  </si>
  <si>
    <t>KWAMPUKWEDLADLA SHOP</t>
  </si>
  <si>
    <t>VIEDGESVILLE   QWEQWE A/A  QWEQWE A/A</t>
  </si>
  <si>
    <t>QWEQWE A/A</t>
  </si>
  <si>
    <t>RISE AND SHINE PRE SCHOOL</t>
  </si>
  <si>
    <t>VIEDGESVILLE LOCATION  QWEQWE A/A  MTHATHA</t>
  </si>
  <si>
    <t>LUTHUTHU PRIMARY SCHOOL</t>
  </si>
  <si>
    <t>LUTHUTHU LOCATION  MPEKO ADMIN AREA  MTHATHA</t>
  </si>
  <si>
    <t>MPEKO ADMIN AREA</t>
  </si>
  <si>
    <t>NEW TOWN FAITH MISSION CHURCH</t>
  </si>
  <si>
    <t>NEW BRIGHT LOCATION/KOTISHINI LOCATION  VIEDGESVILLE  UMTATA</t>
  </si>
  <si>
    <t>AME CHURCH HALL</t>
  </si>
  <si>
    <t>MAQINGENI LOCATION  ZIMBANE A/A  MTHATHA</t>
  </si>
  <si>
    <t>JEHOVAS WITNESS CHURCH</t>
  </si>
  <si>
    <t>NGQWALA LOCATION  XHUGXWALA A/A  MTHATHA</t>
  </si>
  <si>
    <t>XHUGXWALA A/A</t>
  </si>
  <si>
    <t>TWIN TOWER SHOP</t>
  </si>
  <si>
    <t>NGQWALA LOCATION  NGQWALA A/A  MTHATHA</t>
  </si>
  <si>
    <t>NGQWALA A/A</t>
  </si>
  <si>
    <t>ZITHULELE SENIOR PRIMARY SCHOOL</t>
  </si>
  <si>
    <t>MAZIZINI LOC.  SANGONI A/A  MTHATHA</t>
  </si>
  <si>
    <t>SANGONI A/A</t>
  </si>
  <si>
    <t>EMAWELENI JUNIOR SECONDARY SCHOOL</t>
  </si>
  <si>
    <t>NTABENI LOC.  QWEQWE A/A  MTHATHA</t>
  </si>
  <si>
    <t>SPRINGVALE JUNIOR SECONDARY SCHOOL</t>
  </si>
  <si>
    <t>MAQHINEBENI LOC.  ZIMBANE A/A  MTHATHA</t>
  </si>
  <si>
    <t>NTSHELE JUNIOR SECONDARY SCHOOL</t>
  </si>
  <si>
    <t>NTSHELE LOC.  ZIMBANE A/A  MTHATHA</t>
  </si>
  <si>
    <t>UPPER QWEQWE LOCATION  QWEQWE A/A  MTHATHA</t>
  </si>
  <si>
    <t>QWEQWE JUNIOR SECONDARY SCHOOL</t>
  </si>
  <si>
    <t>QWEQWE LOC  QWEQWE A/A  MTHATHA</t>
  </si>
  <si>
    <t>MBEKWENI SENIOR PRIMARY SCHOOL</t>
  </si>
  <si>
    <t>MAQHINEBENI LOC  ZIMBANE A/A  MTHATHA</t>
  </si>
  <si>
    <t>TAMSANQA JUNIOR SECONDARY SCHOOL</t>
  </si>
  <si>
    <t>MABHELENI LOCATION  ZIMBANE A/A  MTHATHA</t>
  </si>
  <si>
    <t>UPPER ZIMBANE JUNIOR SECONDARY SCHOOL</t>
  </si>
  <si>
    <t>NTLEKISA LOC  MPEKO A/A  MTHATHA</t>
  </si>
  <si>
    <t>MPAFANE JUNIOR SECONDARY SCHOOL</t>
  </si>
  <si>
    <t>MPAFANE LOC.  TABASE A/A  MTHATHA</t>
  </si>
  <si>
    <t>NGQUNGE JUNIOR SECONDARY SCHOOL</t>
  </si>
  <si>
    <t>NGQUNGE LOC.  TABASE T/A  MTHATHA</t>
  </si>
  <si>
    <t>TABASE T/A</t>
  </si>
  <si>
    <t>DUMRANA JUNIOR SECONDARY SCHOOL</t>
  </si>
  <si>
    <t>DUMRANA LOC.  TABASE T/A  MTHATHA</t>
  </si>
  <si>
    <t>TABASE JUNIOR SECONDARY SCHOOL</t>
  </si>
  <si>
    <t>TABASE LOC  TABASE A/A  MTHATHA</t>
  </si>
  <si>
    <t>UPPER TABASE JUNIOR SECONDARY SCHOOL</t>
  </si>
  <si>
    <t>TABASE LOC.  TABASE A/A  MTHATHA</t>
  </si>
  <si>
    <t>DUKATHOLE JUNIOR SECONDARY SCHOOL</t>
  </si>
  <si>
    <t>DUKATHOLE LOC.  TABASE A/A  MTHATHA</t>
  </si>
  <si>
    <t>MBOLOMPO COMPREHENSIVE SCHOOL</t>
  </si>
  <si>
    <t>MBOLOMPO LOC.  TABASE A/A  MTHATHA</t>
  </si>
  <si>
    <t>NGQUNGE ROMAN CATHOLIC CHURCH</t>
  </si>
  <si>
    <t>NGQUNGE LOCATION  TABASE A/A  UMTATA</t>
  </si>
  <si>
    <t>MBOZISA LOCATION  MBOZISA A/A  MTHATHA</t>
  </si>
  <si>
    <t>MBOZISA A/A</t>
  </si>
  <si>
    <t>TABASE A/A  MTHATHA</t>
  </si>
  <si>
    <t>PHAKAMISA JUNIOR SECONDARY SCHOOL</t>
  </si>
  <si>
    <t>MAMPINGENI LOCATION  TABASE A/A  MTHATHA</t>
  </si>
  <si>
    <t>AFM OF SA  WELSH ASSEMBLY CHURCH HALL</t>
  </si>
  <si>
    <t>BONGWENI LOCATION    ZIMBANE ADMIN AREA  MTHATHA</t>
  </si>
  <si>
    <t xml:space="preserve"> ZIMBANE ADMIN AREA</t>
  </si>
  <si>
    <t>JIXINI SENIOR SECONDARY SCHOOL</t>
  </si>
  <si>
    <t>JIXINI LOC.  JIXINI A/A  MQANDULI</t>
  </si>
  <si>
    <t>JIXINI A/A</t>
  </si>
  <si>
    <t>QOKOLWENI JUNIOR SECONDARY SCHOOL</t>
  </si>
  <si>
    <t>QOKOLWENI LOCATION  QOKOLWENI ADMIN AREA  MQANDULI</t>
  </si>
  <si>
    <t>QOKOLWENI ADMIN AREA</t>
  </si>
  <si>
    <t>MAWENI PRIMARY SCHOOL</t>
  </si>
  <si>
    <t>MAWENI LOCATION  QOKOLWENI ADMIN AREA  MQANDULI</t>
  </si>
  <si>
    <t>NGCWALA  METHODIST CHURCH</t>
  </si>
  <si>
    <t>NGCWALA LOCALITY  NTLANGAZA A/A  MQANDULI</t>
  </si>
  <si>
    <t>NTLANGAZA A/A</t>
  </si>
  <si>
    <t>NGCWALA CHURCH HALL</t>
  </si>
  <si>
    <t>SANGONI JUNIOR SECONDARY SCHOOL</t>
  </si>
  <si>
    <t>SANGONI LOCATION  SANGONI ADMIN AREA  MTHATHA</t>
  </si>
  <si>
    <t>SANGONI ADMIN AREA</t>
  </si>
  <si>
    <t>TYUMBU JUNIOR SECONDARY SCHOOL</t>
  </si>
  <si>
    <t>TYUMBU LOCATION  QOKOLWENI A/A  MTHATHA</t>
  </si>
  <si>
    <t>NAXWELE LOCATION  ZIMBANE ADMIN AREA  MTHATHA</t>
  </si>
  <si>
    <t>MAXHWELE COMMUNITY HALL</t>
  </si>
  <si>
    <t>MAXWELE LOCATION  ZIMBANE ADMIN AREA  MTHATHA</t>
  </si>
  <si>
    <t>VULINKUNDLA PRIMARY SCHOOL</t>
  </si>
  <si>
    <t>NDISANE LOCATION  SANGONI ADMIN AREA  MTHATHA</t>
  </si>
  <si>
    <t>TYABAKAZI STORE</t>
  </si>
  <si>
    <t>ZIMBANE LOC  ZIMBANE A/A  MTHATHA</t>
  </si>
  <si>
    <t>MANDLOVINI FAITH MISSION CHURCH</t>
  </si>
  <si>
    <t>MANDLOVINI LOCATION  MAXHWELE A/A  MTHATHA</t>
  </si>
  <si>
    <t>MAXHWELE A/A</t>
  </si>
  <si>
    <t>LUTHUBENI SENIOR SECONDARY SCHOOL</t>
  </si>
  <si>
    <t>LUTHUBENI LOC.  LUCWECWE A/A  MQANDULI</t>
  </si>
  <si>
    <t>MANGQOBE JUNIOR SECONDARY SCHOOL</t>
  </si>
  <si>
    <t>MANGQOBE LOC.  LWANDLANA A/A  MTHATHA</t>
  </si>
  <si>
    <t>MBOZISA (MQANDULI) JUNIOR SECONDARY SCHOOL</t>
  </si>
  <si>
    <t>MBOZISA LOC.  MBOZISA A/A  MQANDULI</t>
  </si>
  <si>
    <t>ZWELEBANGO JUNIOR SECONDARY SCHOOL</t>
  </si>
  <si>
    <t>LWANDLANA  LOCATION  LUCWECWE A/A  MQANDULI</t>
  </si>
  <si>
    <t>WILO JUNIOR SECONDARY SCHOOL</t>
  </si>
  <si>
    <t>WILO LOC  WILO A/A  MQANDULI</t>
  </si>
  <si>
    <t>WILO A/A</t>
  </si>
  <si>
    <t>PAZIMA JUNIOR SECONDARY SCHOOL</t>
  </si>
  <si>
    <t>PAZIMA LOC  NTLANGAZA A/A  MQANDULI</t>
  </si>
  <si>
    <t>SIDANDA JUNIOR SECONDARY SCHOOL</t>
  </si>
  <si>
    <t>SIDANDA LOC  MBOZISA A/A  MQANDULI</t>
  </si>
  <si>
    <t>VULINKETHE SENIOR PRIMARY SCHOOL</t>
  </si>
  <si>
    <t>LUCWECWE LOCALITY  LUTUBENI A/A  MQANDULI</t>
  </si>
  <si>
    <t>LUTUBENI A/A</t>
  </si>
  <si>
    <t>THWAL'UPHAHLA JUNIOR SECONDARY</t>
  </si>
  <si>
    <t>MPINDWENI LOCATION  NTLANGAZA A/A  MQANDULI</t>
  </si>
  <si>
    <t>CHRIS HANI PRE-SCHOOL</t>
  </si>
  <si>
    <t>CHRIS HANI PARK  MTHATHA</t>
  </si>
  <si>
    <t>CHRIS HANI PARK</t>
  </si>
  <si>
    <t>TEMPORARY VOTING STATION (CHRIS HANI COMMUNITY PRIMARY SCHOOL)</t>
  </si>
  <si>
    <t>EFATA SCHOOL FOR THE BLIND</t>
  </si>
  <si>
    <t>R61 QUEENSTOWN ROAD  MTHATHA  UMTATA</t>
  </si>
  <si>
    <t>BAMBANANI PRIMARY SCHOOL</t>
  </si>
  <si>
    <t>GEYITHINI SCHOOL  SLOVO PARK  MTHATHA</t>
  </si>
  <si>
    <t>CHRIS HANI DAY CARE CENTRE</t>
  </si>
  <si>
    <t>BEDFORD ROAD  CHRIS HANI  MTHATHA</t>
  </si>
  <si>
    <t>CHRIS HANI</t>
  </si>
  <si>
    <t>CHRIS HANI COMMUNITY CENTRE</t>
  </si>
  <si>
    <t>ZWELANDILE STREET  CHRIS HANI  MTHATHA</t>
  </si>
  <si>
    <t>MANDELA METHODIST CHURCH</t>
  </si>
  <si>
    <t>CNR R61 AND ULTRA CITY ROADS  MANDELA PARK  MTHATHA</t>
  </si>
  <si>
    <t>LINDILE LOCATION  LINDILE A/A  MTHATHA</t>
  </si>
  <si>
    <t>DC44 - Alfred Nzo</t>
  </si>
  <si>
    <t>EC441 - Matatiele</t>
  </si>
  <si>
    <t>MALUTI DEVELOPMENT CENTRE</t>
  </si>
  <si>
    <t>MALUTI TOWNSHIP  MALUTI</t>
  </si>
  <si>
    <t>MALUTI TOWNSHIP</t>
  </si>
  <si>
    <t>MALUTI</t>
  </si>
  <si>
    <t>THOLANG SSS</t>
  </si>
  <si>
    <t>THOLANG  RAMOHLAKOANA</t>
  </si>
  <si>
    <t>THOLANG</t>
  </si>
  <si>
    <t>RAMOHLAKOANA</t>
  </si>
  <si>
    <t>MALUTI JUNIOR SECONDARY SCHOOL</t>
  </si>
  <si>
    <t>MALUTI INGWE TVET COLLEGE</t>
  </si>
  <si>
    <t xml:space="preserve">MALUTI  </t>
  </si>
  <si>
    <t>MALUBALUBE  TRIBAL AUTHORITY</t>
  </si>
  <si>
    <t>RAMOHLAKOANA  MALUTI</t>
  </si>
  <si>
    <t>RAMOHLAKOANA SASSA HALL</t>
  </si>
  <si>
    <t>MARITSENG VILLAGE  RAMOHLAKOANA A/A  MATATIELE</t>
  </si>
  <si>
    <t>RAMOHLAKOANA A/A</t>
  </si>
  <si>
    <t>MATATIELE</t>
  </si>
  <si>
    <t>ZAMOKUHLE JUNIOR SECONDARY SCHOOL</t>
  </si>
  <si>
    <t>MALUTI SENIOR SECONDARY SCHOOL</t>
  </si>
  <si>
    <t>PROTEA  RAMOHLAKOANA A/A  MALUTI</t>
  </si>
  <si>
    <t>RAMOHLAKOANA JUNIOR SECONDARY SCHOOL</t>
  </si>
  <si>
    <t>RAMOHLAKOANA LOCATION  RAMOHLAKOANA A/A  MALUTI</t>
  </si>
  <si>
    <t>MOLIKO PRIMARY SCHOOL</t>
  </si>
  <si>
    <t>MORENENG VILLAGE   RAMOHLAKOANA A/A  MATATIELE</t>
  </si>
  <si>
    <t>MOHLAKOANA PRIMARY SCHOOL</t>
  </si>
  <si>
    <t>0 JABAVU VILLAGE  RAMOHLAKOANA A/A  MATATIELE</t>
  </si>
  <si>
    <t>THE UNITING PRESBYTARIAN CHURCH</t>
  </si>
  <si>
    <t>MASAKALA JUNIOR SECONDARY SCHOOL</t>
  </si>
  <si>
    <t>MASAKALA LOCATION  MASAKALA  A/A  MALUTI</t>
  </si>
  <si>
    <t>MASAKALA  A/A</t>
  </si>
  <si>
    <t>MANASE PRIMARY SCHOOL</t>
  </si>
  <si>
    <t>DIKHOTLOANENG VILLAGE  SIBI A/A  MATATIELE</t>
  </si>
  <si>
    <t>MALUBALUBE PRIMARY SCHOOL</t>
  </si>
  <si>
    <t>MALUBALUBE LOCATION  SIBI A/A  MATATIELE</t>
  </si>
  <si>
    <t>BAVUMILE PRIMARY SCHOOL</t>
  </si>
  <si>
    <t>KHOHLONG LOCATION  MASAKALA A/A  MATATIELE</t>
  </si>
  <si>
    <t>MASAKALA A/A</t>
  </si>
  <si>
    <t>TSEPISONG PRIMARY SCHOOL</t>
  </si>
  <si>
    <t>TSEPISONG VILLAGE  MASAKALA A/A  MATATIELE</t>
  </si>
  <si>
    <t xml:space="preserve">MATATIELE </t>
  </si>
  <si>
    <t>BETHEL PRIMARY SCHOOL</t>
  </si>
  <si>
    <t>BETHEL LOCATION  SIBI A/A  MATATIELE</t>
  </si>
  <si>
    <t>MAZIZINI PRIMARY SCHOOL</t>
  </si>
  <si>
    <t>MAZIZINI VILLAGE  SIBI A/A  MATATIELE</t>
  </si>
  <si>
    <t>PHAHAMANG PRIMARY SCHOOL</t>
  </si>
  <si>
    <t>MAPHOKONG VILLAGE  SIBI A/A  MATATIELE</t>
  </si>
  <si>
    <t>EDWARD'S HOPE PRIMARY SCHOOL</t>
  </si>
  <si>
    <t>SEHLABENG LOCATION  SIBI A/A  MATATIELE</t>
  </si>
  <si>
    <t>PROSPECT PRIMARY SCHOOL</t>
  </si>
  <si>
    <t>PROSPECT LOCATION  SIBI A/A  MATATIELE</t>
  </si>
  <si>
    <t>NKASELE JPRIMARY SCHOOL</t>
  </si>
  <si>
    <t>NKASELA LOCATION  SIBI A/A  MATATIELE</t>
  </si>
  <si>
    <t>TSITSONG PRIMARY SCHOOL</t>
  </si>
  <si>
    <t>TSITSONG LOCATION  SIBI A/A  MATATIELE</t>
  </si>
  <si>
    <t>PHELLANG PRE-SCHOOL</t>
  </si>
  <si>
    <t>ZIKHALINI VILLAGE  SIBI A/A  MATATIELE</t>
  </si>
  <si>
    <t>ST MARRY`S AGLICAN CHURCH</t>
  </si>
  <si>
    <t>CHIBINI PRIMARY SCHOOL</t>
  </si>
  <si>
    <t>CHIBINI VILLAGE  MZONGWANA A/A  MATATIELE</t>
  </si>
  <si>
    <t>MZONGWANA A/A</t>
  </si>
  <si>
    <t>MZONGWANA  SENIOR SECONDARY SCHOOL</t>
  </si>
  <si>
    <t>MATIAS LOCATION  MZONGWANA A/A  MATATIELE</t>
  </si>
  <si>
    <t>MOSTER ROMAN CATHOLIC CHURCH</t>
  </si>
  <si>
    <t>GOXE LOCATION  MZONGWANA A/A  MATATIELE</t>
  </si>
  <si>
    <t>LAMEKA PRIMARY SCHOOL</t>
  </si>
  <si>
    <t>LUBALEKO LOCATION  MAKHOBA A/A  MATATIELE</t>
  </si>
  <si>
    <t>MAKHOBA A/A</t>
  </si>
  <si>
    <t>MOBILE VOTING STATION (LAMEKA JUNIOR SECONDARY SCHOOL)</t>
  </si>
  <si>
    <t>MATATIELE [MATATIELE]</t>
  </si>
  <si>
    <t>TENT ON SAAMLOOP FARM</t>
  </si>
  <si>
    <t>SAAMLOOP FARM  CEDARVILLE  MATATIELE</t>
  </si>
  <si>
    <t>CEDARVILLE</t>
  </si>
  <si>
    <t>MANGUZELA PRIMARY SCHOOL</t>
  </si>
  <si>
    <t>DENGWANE LOCATION  MAGADLA A/A  MATATIELE</t>
  </si>
  <si>
    <t>MAGADLA A/A</t>
  </si>
  <si>
    <t>POLOKONG PRIMARY SCHOOL</t>
  </si>
  <si>
    <t>KHOAPA LOCATION  KHOAPA A/A  MATATIELE</t>
  </si>
  <si>
    <t>KHOAPA A/A</t>
  </si>
  <si>
    <t>HLOMENDLINI PRIMARY SCHOOL</t>
  </si>
  <si>
    <t>ZWELITSHA LOCATION  MAGDLA A/A  MATATIELE</t>
  </si>
  <si>
    <t>MAGDLA A/A</t>
  </si>
  <si>
    <t>RETHABILE PRE-SCHOOL</t>
  </si>
  <si>
    <t>MAHANGWE LOCATION  KHOAPHA A/A  MATATIELE</t>
  </si>
  <si>
    <t>KHOAPHA A/A</t>
  </si>
  <si>
    <t>LUFEFENI PRIMARY  SCHOOL</t>
  </si>
  <si>
    <t>LUFEFENI LOCATION  MZONGWANA A/A  MATATIELE</t>
  </si>
  <si>
    <t>PAMLAVILLE PRIMARY SCHOOL</t>
  </si>
  <si>
    <t>PAMLAVILLE LOCATION  MZONGWANA A/A  MATATIELE</t>
  </si>
  <si>
    <t>ST COLUMBUS PRIMARY SCHOOL</t>
  </si>
  <si>
    <t>NKAULWENI LOCATION  MZONGWANA A/A  MATATIELE</t>
  </si>
  <si>
    <t>MNGENI PRIMARY SCHOOL</t>
  </si>
  <si>
    <t>MNGENI VILLAGE  MZONGWANA A/A  MATATIELE</t>
  </si>
  <si>
    <t>ESIFOLWENI PRIMARY SCHOOL</t>
  </si>
  <si>
    <t>SIFOLWENI VILLAGE  MZONGWANA A/A  MATATIELE</t>
  </si>
  <si>
    <t>NGCWENGANA PRIMARY SCHOOL</t>
  </si>
  <si>
    <t>NGCWENGANA LOCATION  MZONGWANA A/A  MATATIELE</t>
  </si>
  <si>
    <t>NTABENI PRIMARY SCHOOL</t>
  </si>
  <si>
    <t>PAMLAVILLE  MZONGWANA A/A  MALUTI</t>
  </si>
  <si>
    <t>NTWENI J S S</t>
  </si>
  <si>
    <t>UMZIMVUBU</t>
  </si>
  <si>
    <t>SPRINGSIDE PRIMARY SCHOOL</t>
  </si>
  <si>
    <t>NKOSANA LOCATION  NKOSANA A/A  MATATIELE</t>
  </si>
  <si>
    <t>NKOSANA A/A</t>
  </si>
  <si>
    <t>PEHONG PRIMARY SCHOOL</t>
  </si>
  <si>
    <t>TSITA LOCATION  TSHITA  A/A  MATATIELE</t>
  </si>
  <si>
    <t>TSHITA  A/A</t>
  </si>
  <si>
    <t>LE-GRANGE SENIOR SECONDARY SCHOOL</t>
  </si>
  <si>
    <t>DESCUUR LOCATION  MAFUBE A/A  MATATIELE</t>
  </si>
  <si>
    <t>MAFUBE A/A</t>
  </si>
  <si>
    <t>MAFUBE JUPRIMARY SCHOOL</t>
  </si>
  <si>
    <t>MAFUBE LOCATION  MAFUBE A/A  MATATIELE</t>
  </si>
  <si>
    <t>MECHAELING PRIMARY SCHOOL</t>
  </si>
  <si>
    <t>NCHODU  SIBI LOC  MATATIELE</t>
  </si>
  <si>
    <t>SIBI LOC</t>
  </si>
  <si>
    <t>BELFORT PRIMARY SCHOOL</t>
  </si>
  <si>
    <t>BELFORT   MAFUBE A/A  MATATIELE</t>
  </si>
  <si>
    <t>MECHAELING PRE-SCHOOL</t>
  </si>
  <si>
    <t>NCHODU VILLAGE  SIBI A/A  MATATIELE</t>
  </si>
  <si>
    <t>KHASHULE PRIMARY SCHOOL</t>
  </si>
  <si>
    <t>MAKHOASENG VILLAGE  SIBI A/A  MATATIELE</t>
  </si>
  <si>
    <t>ST MATTHEWS PRIMARY SCHOOL</t>
  </si>
  <si>
    <t>MANDASTONE VILLAGE  MAKHOBA A/A  MATATIELE</t>
  </si>
  <si>
    <t>ROCHDALE PRIMARY SCHOOL</t>
  </si>
  <si>
    <t>ROCHDALE VILLAGE  MAKHOBA A/A  MATATIELE</t>
  </si>
  <si>
    <t>MAKHOBA PRIMARY SCHOOL</t>
  </si>
  <si>
    <t>MANDERSTONE VILLAGE  MAKHOBA A/A  MATATIELE</t>
  </si>
  <si>
    <t>GUGU PRIMARY SCHOOL</t>
  </si>
  <si>
    <t>N/A MPHOTSHONGWENI VILLAGE  MAKHOBA A/A  MATATIELE</t>
  </si>
  <si>
    <t>SIJOKA PRIMARY SCHOOL</t>
  </si>
  <si>
    <t>SIJOKA LOCATION  MAGADLA A/A  MATATIELE</t>
  </si>
  <si>
    <t>FAITH APOSTOLIC CHURCH INTRINITY</t>
  </si>
  <si>
    <t>SILINDINI VILLAGE  MAGADLA A/A  MATATIELE</t>
  </si>
  <si>
    <t>NTABAZIJONGENE PRIMARY SCHOOL</t>
  </si>
  <si>
    <t>HLOMENDLINI LOCATION  MAGADLA A/A  MATATIELE</t>
  </si>
  <si>
    <t>MAHLUBI JUNIOR SECONDARY SCHOOL</t>
  </si>
  <si>
    <t>MDENI LOCATION  MAGADLA A/A  MATATIELE</t>
  </si>
  <si>
    <t>MAGADLA PRIMARY SCHOOL</t>
  </si>
  <si>
    <t>MAGONQOLWENI VILLAGE  MAGADLA A/A  MATATIELE</t>
  </si>
  <si>
    <t>MAGADLA SENIOR SECONDARY SCHOOL</t>
  </si>
  <si>
    <t>LUNDA VILLAGE  MAGADLA A/A  MATATIELE</t>
  </si>
  <si>
    <t>NDZONDWENI  PRIMARY SCHOOL</t>
  </si>
  <si>
    <t>CABA VILLAGE  MAGADLA A/A  MATATIELE</t>
  </si>
  <si>
    <t>MAPFONTEIN PRIMARY SCHOOL</t>
  </si>
  <si>
    <t>MAPFONTEIN LOCATION  KLEIN JONAS A/A  MATATIELE</t>
  </si>
  <si>
    <t>KLEIN JONAS A/A</t>
  </si>
  <si>
    <t>NKUPULWENI PRIMARY SCHOOL</t>
  </si>
  <si>
    <t>MAKOMORENG LOCATION  MADLANGALA A/A  MATATIELE</t>
  </si>
  <si>
    <t>MADLANGALA A/A</t>
  </si>
  <si>
    <t>ST ANDREWS PRIMARY SCHOOL</t>
  </si>
  <si>
    <t>TSENOLA VILLAGE  TSITA  A/A  MATATIELE</t>
  </si>
  <si>
    <t>TSITA  A/A</t>
  </si>
  <si>
    <t>MAKHAULA PRIMARY SCHOOL</t>
  </si>
  <si>
    <t>MBOBO LOCATION  TSITA A/A  MATATIELE</t>
  </si>
  <si>
    <t>TSITA A/A</t>
  </si>
  <si>
    <t>THOTANENG PRIMARY SCHOOL</t>
  </si>
  <si>
    <t>THOTANENG LOCATION  MADLANGALA A/A  MATATIELE</t>
  </si>
  <si>
    <t>LENKOE SENIOR PRIMARY SCHOOL</t>
  </si>
  <si>
    <t>MABUA LOCATION  TSITA A/A  MALUTI</t>
  </si>
  <si>
    <t>MABUA AFRICAN GOSPEL CHURCH</t>
  </si>
  <si>
    <t>MABUA LOCATION  TSITA A/A  MATATIELE</t>
  </si>
  <si>
    <t>MOTLATSI PRIMARY SCHOOL</t>
  </si>
  <si>
    <t>SPRINGANA  VILLAGE  KLEIN JONASE A/A  MATATIELE</t>
  </si>
  <si>
    <t>KLEIN JONASE A/A</t>
  </si>
  <si>
    <t>TLOPO PRIMARY SCHOOL</t>
  </si>
  <si>
    <t>MALOTO VILLAGE  KLEIN JONAS A/A  MATATIELE</t>
  </si>
  <si>
    <t>PONTSENG COMMUNITY HALL</t>
  </si>
  <si>
    <t>PONTSENG VILLAGE  DIAHO A/A  MATATIELE</t>
  </si>
  <si>
    <t>DIAHO A/A</t>
  </si>
  <si>
    <t>MOSHESH SENIOR SECONDARY SCHOOL</t>
  </si>
  <si>
    <t>QUEENSMERCY LOC  GEORGE MOSHESH A/A  MATATIELE</t>
  </si>
  <si>
    <t>GEORGE MOSHESH A/A</t>
  </si>
  <si>
    <t>TSIKARONG PRIMARY SCHOOL</t>
  </si>
  <si>
    <t>NKAU LOCATION  DIAHO A/A  MATATIELE</t>
  </si>
  <si>
    <t>PONTSENG JUNIOR SECONDARY  SCHOOL</t>
  </si>
  <si>
    <t>PONTSENG LOCATION  DIAHO A/A  MATATIELE</t>
  </si>
  <si>
    <t>NKAU PRIMARY SCHOOL</t>
  </si>
  <si>
    <t>NKAU LOCATION  NKAU A/A  MATATIELE</t>
  </si>
  <si>
    <t>NKAU A/A</t>
  </si>
  <si>
    <t>LERATO JUNIOR SECONDARY SCHOOL</t>
  </si>
  <si>
    <t>KHUBETSOANA  MPHARANEA A/A  MALUTI</t>
  </si>
  <si>
    <t>MPHARANEA A/A</t>
  </si>
  <si>
    <t>TSWELOPELE PRIMARY SCHOOL</t>
  </si>
  <si>
    <t>0 MOQHOBI VILLAGE  NKAU A/A   MATATIELE</t>
  </si>
  <si>
    <t xml:space="preserve">NKAU A/A </t>
  </si>
  <si>
    <t>MT ZION PRIMARY SCHOOL</t>
  </si>
  <si>
    <t>SEKHUTLONG LOCATION  DIAHO A/A  MATATIELE</t>
  </si>
  <si>
    <t>KHUBETSOANA COMMUNITY HALL</t>
  </si>
  <si>
    <t>KHUBETSOANA VILLAGE  GEORGE MOSHESH A/A  MATATIELE</t>
  </si>
  <si>
    <t>MPHARANE SENIOR SECONDARY SCHOOL</t>
  </si>
  <si>
    <t>MPHARANE LOCATION  GEORGE MOSHESH A/A  MATATIELE</t>
  </si>
  <si>
    <t>TSEKONG PRIMARY SCHOOL</t>
  </si>
  <si>
    <t>MASUPA LOCATION  GEORGE MOSHESH A/A  MATATIELE</t>
  </si>
  <si>
    <t>MPHARANE UPCSA CHURCH</t>
  </si>
  <si>
    <t>MPHARANE VILLAGE  GEORGE MOSHESH A/A  MATATIELE</t>
  </si>
  <si>
    <t>TLHAKANELO PRIMARY SCHOOL</t>
  </si>
  <si>
    <t>LIKAMORENG PRIMAY SCHOOL</t>
  </si>
  <si>
    <t>LIKAMORENG LOCATION  GEORGE MOSHESH A/A  MATATIELE</t>
  </si>
  <si>
    <t>KUTLOANONG PRIMARY SCHOOL</t>
  </si>
  <si>
    <t>KUTLOANONG LOCATION  GEORGE MOSHESH A/A  MATATIELE</t>
  </si>
  <si>
    <t>ONGELUKSNEK PRIMARY SCHOOL</t>
  </si>
  <si>
    <t>DITICHARENG LOC.  MOIKETSI A/A  MATATIELE</t>
  </si>
  <si>
    <t>MOIKETSI A/A</t>
  </si>
  <si>
    <t>O`CONNERS CAMP</t>
  </si>
  <si>
    <t>O`CONNERS CAMP FARM  GEORGE MOSHESH A/A  MATATIELE</t>
  </si>
  <si>
    <t>THABACHICHA PRIMARY SCHOOL</t>
  </si>
  <si>
    <t>THABACHICHA LOC.  THABACHICHA A/A  MATATIELE</t>
  </si>
  <si>
    <t>THABACHICHA A/A</t>
  </si>
  <si>
    <t>MOALOSI PRIMARY SCHOOL</t>
  </si>
  <si>
    <t>MAPOLISENG  LOC.  SEQHOBONG A/A  MATATIELE</t>
  </si>
  <si>
    <t>MOTHIBISI JSS</t>
  </si>
  <si>
    <t>MANGOPENG  BAKOENA</t>
  </si>
  <si>
    <t>MANGOPENG</t>
  </si>
  <si>
    <t>BAKOENA</t>
  </si>
  <si>
    <t>MAPHEELLE PRIMARY SCHOOL</t>
  </si>
  <si>
    <t>MOIKETSI RESERVE LOC.  SEQHOBONG A/A  MATATIELE</t>
  </si>
  <si>
    <t>LEKHALONG PRIMARY SCHOOL</t>
  </si>
  <si>
    <t>LEKHALONG LOC.  SEQHOBONG A/A  MATATIELE</t>
  </si>
  <si>
    <t>MAFIKALISIU PRIMARY SCHOOL</t>
  </si>
  <si>
    <t>FATIMA LOC.  SEQHOBONG A/A  MATATIELE</t>
  </si>
  <si>
    <t>PHALLANG PRIMARY SCHOOL</t>
  </si>
  <si>
    <t>LIQALENENG VILLAGE  SEQHOBONG A/A  MATATIELE</t>
  </si>
  <si>
    <t>MIKA PRIMARY SCHOOL</t>
  </si>
  <si>
    <t>LETLAPENG VILLAGE  SEQHOBONG A/A  MATATIELE</t>
  </si>
  <si>
    <t>MATELENG COMMUNITY HALL</t>
  </si>
  <si>
    <t>MATELENG VILLAGE  SEQHOBONG A/A  MATATIELE</t>
  </si>
  <si>
    <t>POLILE PRIMARY SCHOOL</t>
  </si>
  <si>
    <t>POLILE LOCATION  NCANYWA A/A  MATATIELE</t>
  </si>
  <si>
    <t>NCANYWA A/A</t>
  </si>
  <si>
    <t>QHOBOSHEANENG PRIMARY SCHOOL</t>
  </si>
  <si>
    <t>QOBOSHEANENG  LOC.  QHOBOSHEANENG A/A  MATATIELE</t>
  </si>
  <si>
    <t>QHOBOSHEANENG A/A</t>
  </si>
  <si>
    <t>SEMONKONG PRIMARY SCHOOL</t>
  </si>
  <si>
    <t>SMONKONG LOC.  QHOBESHEANE A/A  MATATIELE</t>
  </si>
  <si>
    <t>QHOBESHEANE A/A</t>
  </si>
  <si>
    <t>IKAHENG PRIMARY SCHOOL</t>
  </si>
  <si>
    <t>PONTSENG LOC  QHOBOSHEANENG  A/A  MATATIELE</t>
  </si>
  <si>
    <t>QHOBOSHEANENG  A/A</t>
  </si>
  <si>
    <t>PABALLONG PRIMARY SCHOOL</t>
  </si>
  <si>
    <t>PABALLONG LOC.  PABALLONG A/A  MATATIELE</t>
  </si>
  <si>
    <t>PABALLONG A/A</t>
  </si>
  <si>
    <t>PHARAMAKHULO PRIMARY SCHOOL</t>
  </si>
  <si>
    <t>PHARAMAKHULU VILLAGE  QHOBOSHEANENG  A/A  MATATIELE</t>
  </si>
  <si>
    <t>LIHASENG PRIMARY SCHOOL</t>
  </si>
  <si>
    <t>MOSANA VILLAGE  LIKHETLANE A/A  MATATIELE</t>
  </si>
  <si>
    <t>LIKHETLANE A/A</t>
  </si>
  <si>
    <t>LEKOENTLANENG PRIMARY SCHOOL</t>
  </si>
  <si>
    <t>LEKHALONG VILLAGE  LIKHETLANE A/A  MATATIELE</t>
  </si>
  <si>
    <t>MASIANOKENG PRIMARY SCHOOL</t>
  </si>
  <si>
    <t>MAPULENG VILLAGE  QHOBOSHEANEN A/A  MATATIELE</t>
  </si>
  <si>
    <t>QHOBOSHEANEN A/A</t>
  </si>
  <si>
    <t>FRYSTAT TENT</t>
  </si>
  <si>
    <t>FRYSTAT LOCATION  PABALLONG A/A  MATATIELE</t>
  </si>
  <si>
    <t>LIKHETLANE  PRIMARY SCHOOL</t>
  </si>
  <si>
    <t>LIKHETLANE  LOC.  LIKHETLANE A/A  MATATIELE</t>
  </si>
  <si>
    <t>LEKHAHLA PRIMARY SCHOOL</t>
  </si>
  <si>
    <t>LEKHAHLA VILLAGE  LIKHETLANE A/A  MATATIELE</t>
  </si>
  <si>
    <t>MECHACHANENG PRIMARY SCHOOL</t>
  </si>
  <si>
    <t>MAJORO VILLAGE  PABALLONG A/A  MATATIELE</t>
  </si>
  <si>
    <t>SKETLANE PRIMARY SCHOOL</t>
  </si>
  <si>
    <t>SKETLANE LOC.  PABALLONG A/A  MATATIELE</t>
  </si>
  <si>
    <t>MOKHESENG SENIOR SECONDARY SCHOOL</t>
  </si>
  <si>
    <t>MOKHESENG LOCATION  QHOBOSHEANENG A/A  MATATIELE</t>
  </si>
  <si>
    <t>KHOARAI JUNIOR SECONDARY SCHOOL</t>
  </si>
  <si>
    <t>KHOARAI VILLAGE  SEQHOBONG A/A  MATATIELE</t>
  </si>
  <si>
    <t>MOANENG PRIMARY SCHOOL</t>
  </si>
  <si>
    <t>MOEANENG VILLAGE  LIKHETLANE A/A  MATATIELE</t>
  </si>
  <si>
    <t>SIBONGILE PRIMARY SCHOOL</t>
  </si>
  <si>
    <t>LUXENI VILLAGE  MGUBO A/A  MATATIELE</t>
  </si>
  <si>
    <t>MGUBO A/A</t>
  </si>
  <si>
    <t>MANGO PRIMARY SCHOOL</t>
  </si>
  <si>
    <t>MANGO VILLAGE  LUPHINDO A/A  MATATIELE</t>
  </si>
  <si>
    <t>LUPHINDO A/A</t>
  </si>
  <si>
    <t>BAVUMA PRE-SCHOOL</t>
  </si>
  <si>
    <t>LUGADA VILLAGE  MGUBO A/A  MATATIELE</t>
  </si>
  <si>
    <t>MPUTHEKANE PRIMARY SCHOOL</t>
  </si>
  <si>
    <t>NYANZELA LOCATION  MGUBO A/A  MATATIELE</t>
  </si>
  <si>
    <t>EMBIZENI PRIMARY SCHOOL</t>
  </si>
  <si>
    <t>EMBIZENI VILLAGE  MGUBO A/A  MATATIELE</t>
  </si>
  <si>
    <t>MPUMALANGA PRIMARY SCHOOL</t>
  </si>
  <si>
    <t>MGUBO LOCATION  MGUBO A/A  MATATIELE</t>
  </si>
  <si>
    <t>MOUNT HARGREAVES PRIMARY SCHOOL</t>
  </si>
  <si>
    <t>SIGOGA LOCATION  MGUBO A/A  MATATIELE</t>
  </si>
  <si>
    <t>NKALWENI PRIMARY SCHOOL</t>
  </si>
  <si>
    <t>NKALWENI VILLAGE  MGUBO A/A  MATATIELE</t>
  </si>
  <si>
    <t>NYANISO SENIOR SECONDARY SCHOOL</t>
  </si>
  <si>
    <t>QILI VILLAGE  NYANISO A/A  MATATIELE</t>
  </si>
  <si>
    <t>NYANISO A/A</t>
  </si>
  <si>
    <t>DUBA PRIMARY SCHOOL</t>
  </si>
  <si>
    <t>HILLSIDE LOCATION  NYANISO A/A  MATATIELE</t>
  </si>
  <si>
    <t>LUPHINDO TRIBAL AUTHORITY</t>
  </si>
  <si>
    <t>BETHESDA LOCATION  LUPHINDO A/A  MATATIELE</t>
  </si>
  <si>
    <t>BUBESI PRIMARY SCHOOL</t>
  </si>
  <si>
    <t>BUBESI LOCATION  NYANISO A/A  MATATIELE</t>
  </si>
  <si>
    <t>ANTIOK CHURCH</t>
  </si>
  <si>
    <t>N/A KWA MASHU VILLAGE  LUPHINDO A/A  MATATIELE</t>
  </si>
  <si>
    <t>MRWABO PRIMARY SCHOOL</t>
  </si>
  <si>
    <t>MRWABO VILLAGE  NYANISO A/A  MATATIELE</t>
  </si>
  <si>
    <t>SIDAKENI PRIMARY SCHOOL</t>
  </si>
  <si>
    <t>MNYAMANENI LOCATION  NYANISO A/A  MATATIELE</t>
  </si>
  <si>
    <t>SIPHEPHETHO PRIMARY SCHOOL</t>
  </si>
  <si>
    <t>FIVA LOCATION  LUDIDI A/A  MATATIELE</t>
  </si>
  <si>
    <t>LUDIDI A/A</t>
  </si>
  <si>
    <t>MATANDELA PRIMARY SCHOOL</t>
  </si>
  <si>
    <t>NKUNGWINI LOCATION  NYANISO A/A  MATATIELE</t>
  </si>
  <si>
    <t>MOOROSI AGRICULTURAL HIGH SCHOOL</t>
  </si>
  <si>
    <t>BAMANZI VILLAGE  LUDIDI A/A  MATATIELE</t>
  </si>
  <si>
    <t>MATATIELE TOWN HALL</t>
  </si>
  <si>
    <t>102 HIGH STREET  MATATIELE  MATATIELE</t>
  </si>
  <si>
    <t>HARRY GWALA PARK COMMUNITY HALL</t>
  </si>
  <si>
    <t>2079 HARRY GWALA  HARRY GWALA PARK  MATATIELE</t>
  </si>
  <si>
    <t>HARRY GWALA PARK</t>
  </si>
  <si>
    <t>NOKHWEZI HALL</t>
  </si>
  <si>
    <t>129 ITSOKOLELE  MATATIELE</t>
  </si>
  <si>
    <t>ITSOKOLELE</t>
  </si>
  <si>
    <t>NTLOLA PRIMARY SCHOOL</t>
  </si>
  <si>
    <t>TYIWENI VILLAGE  NTLOLA A/A  MATATIELE</t>
  </si>
  <si>
    <t>NTLOLA A/A</t>
  </si>
  <si>
    <t>MAGXENI PRIMARY SCHOOL</t>
  </si>
  <si>
    <t>MAGXENI LOCATION  MVENYANE A/A  MATATIELE</t>
  </si>
  <si>
    <t>MVENYANE A/A</t>
  </si>
  <si>
    <t>MVENYANE SENIOR SECONDARY SCHOOL</t>
  </si>
  <si>
    <t>0 MSUKENI VILLAGE  MVENYANE A/A  MATATIELE</t>
  </si>
  <si>
    <t>MDENI PRIMARY SCHOOL</t>
  </si>
  <si>
    <t>MDENI VILLAGE  MVENYANE A/A  MATATIELE</t>
  </si>
  <si>
    <t>GWADANA PRIMARY SCHOOL</t>
  </si>
  <si>
    <t>GWADANA VILLAGE  MVENYANE A/A  MATATIELE</t>
  </si>
  <si>
    <t>R.V.MANTSHULE PRIMARY SCHOOL</t>
  </si>
  <si>
    <t>NKAWULWENI LOC.  MVENYANE A/A  MATATIELE</t>
  </si>
  <si>
    <t>SITHIYWENI PRIMARY SCHOOL</t>
  </si>
  <si>
    <t>SITHIYWENI LOCATION  MVENYANE A/A  MATATIELE</t>
  </si>
  <si>
    <t>UPPER MVENYANE PRIMARY SCHOOL</t>
  </si>
  <si>
    <t>UPPER MVENYANE  MVENYANE A/A  MATATIELE</t>
  </si>
  <si>
    <t>MABHELENI LOCATION  MVEANYANE A/A  LUDIDI</t>
  </si>
  <si>
    <t>MVEANYANE A/A</t>
  </si>
  <si>
    <t>LUDIDI</t>
  </si>
  <si>
    <t>HOTOLO PRIMARY SCHOOL</t>
  </si>
  <si>
    <t>EPIPHANY  EPIPHANY LOC  MALUTI</t>
  </si>
  <si>
    <t>EPIPHANY LOC</t>
  </si>
  <si>
    <t>UPPER MKHEMANE PRIMARY SCHOOL</t>
  </si>
  <si>
    <t>MKHEMANE  MALUTI</t>
  </si>
  <si>
    <t>MKHEMANE</t>
  </si>
  <si>
    <t>ELUKHOLWENI PRIMARY SCHOOL</t>
  </si>
  <si>
    <t>LUKHOLWENI LOC  LUKHOLWENI A/A  MATATIELE</t>
  </si>
  <si>
    <t>LUKHOLWENI A/A</t>
  </si>
  <si>
    <t>ROLWENI MORAVIAN CHURCH</t>
  </si>
  <si>
    <t>ROLWENI  MATATIELE</t>
  </si>
  <si>
    <t>ROLWENI</t>
  </si>
  <si>
    <t>LUHLEKWENI SENIOR PRIMARY SCHOOL</t>
  </si>
  <si>
    <t>PHALANE VILLAGE  LUDIDI A/A  MATATIELE</t>
  </si>
  <si>
    <t>MKHUHLANE KOP PRIMARY SCHOOL</t>
  </si>
  <si>
    <t>FIVA VILLAGE  LUDIDI A/A  MATATIELE</t>
  </si>
  <si>
    <t>TSHISA PRIMARY SCHOOL</t>
  </si>
  <si>
    <t>TSHISA VILLAGE  LUPHINDO A/A  MATATIELE</t>
  </si>
  <si>
    <t>MANGOLONG PRIMARY SCHOOL</t>
  </si>
  <si>
    <t>MANGOLONG  LOC.  MANGOLONG A/A  MT FLETCHER</t>
  </si>
  <si>
    <t>MANGOLONG A/A</t>
  </si>
  <si>
    <t>LOWER EMTUMASE SENIOR PRIMARY SCHOOL</t>
  </si>
  <si>
    <t>EMTUMASE LOC  EMTUMASE A/A  MALUTI</t>
  </si>
  <si>
    <t>EMTUMASE A/A</t>
  </si>
  <si>
    <t>FOBANE PRIMARY SCHOOL</t>
  </si>
  <si>
    <t>FOBANE LOC.  FOBANE A/A  ECO5B2</t>
  </si>
  <si>
    <t>FOBANE A/A</t>
  </si>
  <si>
    <t>ECO5B2</t>
  </si>
  <si>
    <t>DAMANE SENIOR PRIMARY SCHOOL</t>
  </si>
  <si>
    <t>GOOD HOPE LOC.  MTHUMASE  MATATIELE</t>
  </si>
  <si>
    <t>MTHUMASE</t>
  </si>
  <si>
    <t>EMITSHATSHANENI PRIMARY SCHOOL</t>
  </si>
  <si>
    <t>EMITSHATSHANENG LOC.  EMITSHATSHANENI A/A  MATATIELE</t>
  </si>
  <si>
    <t>EMITSHATSHANENI A/A</t>
  </si>
  <si>
    <t>SEKHUTLONG SENIOR PRIMARY SCHOOL</t>
  </si>
  <si>
    <t>SEKHUTLONG LOCATION  EMITSHATSHANENI A/A  MALUTI</t>
  </si>
  <si>
    <t>UPPER MTUMASI PRIMARY SCHOOL</t>
  </si>
  <si>
    <t>RAMAFOLE  LOC.  RAMAFOLE A/A  MT FLETCHER</t>
  </si>
  <si>
    <t>RAMAFOLE A/A</t>
  </si>
  <si>
    <t>MAHLAKE PRIMARY SCHOOL</t>
  </si>
  <si>
    <t>MAHLAKE LOCATION  MAHLAKE A/A  MALUTI</t>
  </si>
  <si>
    <t>MAHLAKE A/A</t>
  </si>
  <si>
    <t>ESILINDINI ZIBI MEYER SENIOR PRIMARY SCHHOL</t>
  </si>
  <si>
    <t>MDENI LOCATION  MAHLAKE  MAHLAKE A/A</t>
  </si>
  <si>
    <t>MAHLAKE</t>
  </si>
  <si>
    <t>MAQHATSENG PRIMARY SCHOOL</t>
  </si>
  <si>
    <t>MAQHATSENG LOC.  MAQHATSENG A/A  MALUTI</t>
  </si>
  <si>
    <t>MAQHATSENG A/A</t>
  </si>
  <si>
    <t>ZIMPOFU METHODIST CHURCH</t>
  </si>
  <si>
    <t>MAHLAKE AA  ZIMPOFU VILLAGE  MATATIELE</t>
  </si>
  <si>
    <t>ZIMPOFU VILLAGE</t>
  </si>
  <si>
    <t>LINOTSING PRIMARY SCHOOL</t>
  </si>
  <si>
    <t>N/A  LINOTSING  MALUTI</t>
  </si>
  <si>
    <t>LINOTSING</t>
  </si>
  <si>
    <t>PURUTLE SENIOR PRIMARY SCHOOL</t>
  </si>
  <si>
    <t>PURUTLE  MTHUMASI AA  MT FLETCHER</t>
  </si>
  <si>
    <t>MTHUMASI AA</t>
  </si>
  <si>
    <t>TENT AT SOLOANE LOCATION</t>
  </si>
  <si>
    <t>SOLOANE LOCATION  MAHLAKE AA  MALUTI</t>
  </si>
  <si>
    <t>MAHLAKE AA</t>
  </si>
  <si>
    <t>RAMAFOLE SENIOR SECONDARY SCHOOL</t>
  </si>
  <si>
    <t>RAMAFOLE   MT FLETCHER</t>
  </si>
  <si>
    <t>RAMAFOLE</t>
  </si>
  <si>
    <t xml:space="preserve">MT FLETCHER </t>
  </si>
  <si>
    <t>MORITING PRIMARY SCHOOL</t>
  </si>
  <si>
    <t>MORITING  MTHUMASI  MATATIELE</t>
  </si>
  <si>
    <t>MTHUMASI</t>
  </si>
  <si>
    <t>NALEDI PRIMARY SCHOOL</t>
  </si>
  <si>
    <t>AZARIEL LOCATION  KHAUOE A/A  MALUTI</t>
  </si>
  <si>
    <t>KHAUOE A/A</t>
  </si>
  <si>
    <t>LEPHEANA PRIMARY SCHOOL</t>
  </si>
  <si>
    <t>JABULANI LOCATION  JABULANI A/A  MALUTI</t>
  </si>
  <si>
    <t>JABULANI A/A</t>
  </si>
  <si>
    <t>PHAMOTSE PRIMARY SCHOOL</t>
  </si>
  <si>
    <t>ST PAULLOCATION  ST PAUL A/A  MALUTI</t>
  </si>
  <si>
    <t>ST PAUL A/A</t>
  </si>
  <si>
    <t>ST MAGARET SPS</t>
  </si>
  <si>
    <t>NEWSTANCE  KHAUOE</t>
  </si>
  <si>
    <t>NEWSTANCE</t>
  </si>
  <si>
    <t>KHAUOE</t>
  </si>
  <si>
    <t>KHAUOE COMMUNITY HALL</t>
  </si>
  <si>
    <t>KHAUOE  MATATIELE</t>
  </si>
  <si>
    <t>THOKOZANI PRIMARY SCHOOL</t>
  </si>
  <si>
    <t>N/A SHENXA  MAKHOBA A/A  MALUTI</t>
  </si>
  <si>
    <t>BLACK DIAMOND PRIMARY SCHOOL</t>
  </si>
  <si>
    <t>N/A  MAKHOBA A/A  MALUTI</t>
  </si>
  <si>
    <t>TEMBELITSHA PRIMARY SCHOOL</t>
  </si>
  <si>
    <t>GOBIZEMBE  MBIZENI  MAKHOBA</t>
  </si>
  <si>
    <t>MAKHOBA</t>
  </si>
  <si>
    <t>CEDARVILLE TOWN HALL</t>
  </si>
  <si>
    <t>MAIN STREET  CEDARVILLE  CEDARVILLE</t>
  </si>
  <si>
    <t>SANDFONTEIN COMMUNITY HALL</t>
  </si>
  <si>
    <t>SANDFONTEIN FARM  MATATIELE [MATATIELE]</t>
  </si>
  <si>
    <t>SANDFONTEIN FARM</t>
  </si>
  <si>
    <t>MATSHEMLA FARMHOUSE</t>
  </si>
  <si>
    <t>MATSHEMLA  MATSHEMLA FARM  MATATIELE</t>
  </si>
  <si>
    <t>MATSHEMLA FARM</t>
  </si>
  <si>
    <t>BULFONTEIN SENIOR PRIMARY SCHOOL</t>
  </si>
  <si>
    <t>BULFONTEIN  BULTFONTEIN  CEDARVILLE</t>
  </si>
  <si>
    <t>BULTFONTEIN</t>
  </si>
  <si>
    <t>MAPHELENG PRE-SCHOOL</t>
  </si>
  <si>
    <t>HARDENBURG VILLAGE  HARDENBURG  MALUTI</t>
  </si>
  <si>
    <t>HARDENBURG</t>
  </si>
  <si>
    <t>HEBRON PRIMARY SCHOOL</t>
  </si>
  <si>
    <t>HEBRON LOCATION  SIBI A/A  MALUTI</t>
  </si>
  <si>
    <t>OUTSPAN SENIOR PRIMARY SCHOOL</t>
  </si>
  <si>
    <t>OUTSPAN LOCATION  SIBI A/A  MALUTI</t>
  </si>
  <si>
    <t>THABANG SENIOR PRIMARY SCHOOL</t>
  </si>
  <si>
    <t>ZWELITSHA LOCATION  SIBI A/A  MALUTI</t>
  </si>
  <si>
    <t>MALIMONG COMMUNITY HALL</t>
  </si>
  <si>
    <t>HEBRON LOCATION  SISI A/A  MALUTI</t>
  </si>
  <si>
    <t>SISI A/A</t>
  </si>
  <si>
    <t xml:space="preserve">TENT AT HEAVENS ARE OPEN </t>
  </si>
  <si>
    <t>MOTSEKUA VILLAGE  RAMOHLAKOANA AA  MATATIELE</t>
  </si>
  <si>
    <t>RAMOHLAKOANA AA</t>
  </si>
  <si>
    <t>MAGEMA SENIOR SECONDARY SCHOOL</t>
  </si>
  <si>
    <t>MAGEMA  SIBI  MATATIELE</t>
  </si>
  <si>
    <t>SIBI</t>
  </si>
  <si>
    <t>EC442 - Umzimvubu</t>
  </si>
  <si>
    <t>LOWER BROOKSNEK SENIOR PRIMARY SCHOOL</t>
  </si>
  <si>
    <t>BROOKSNEK  BROOKSNEK A/A  MOUNT AYLIFF</t>
  </si>
  <si>
    <t>BROOKSNEK A/A</t>
  </si>
  <si>
    <t>MOUNT AYLIFF</t>
  </si>
  <si>
    <t>UPPER BROOKS NEK SENIOR PRIMARY SCHOOL</t>
  </si>
  <si>
    <t>NOLANGENI LOCATION  BROOKSNEK A/A  MOUNT AYLIFF</t>
  </si>
  <si>
    <t>PEPENI SENIOR PRIMARY SCHOOL</t>
  </si>
  <si>
    <t>PEPENI LOCATION  BROOKSNEK A/A  MOUNT AYLIFF</t>
  </si>
  <si>
    <t>UPPER BROOKSNEK  BROOKS NEK   BROOKSNEK</t>
  </si>
  <si>
    <t xml:space="preserve">BROOKS NEK </t>
  </si>
  <si>
    <t>BROOKSNEK</t>
  </si>
  <si>
    <t>GOVALELE NOMAKE SENIOR PRIMARY SCHOOL</t>
  </si>
  <si>
    <t>GOVALELE  BROOKSNEK A/A  BROOKSNEK A/A</t>
  </si>
  <si>
    <t>MJIKWENI SENIOR PRIMARY SCHOOL</t>
  </si>
  <si>
    <t>MOUNT AYLIFF  PHEPHENI A/A  PHEPHENI LOCATION</t>
  </si>
  <si>
    <t>PHEPHENI A/A</t>
  </si>
  <si>
    <t>PHEPHENI LOCATION</t>
  </si>
  <si>
    <t>NGWEGWENI HALL</t>
  </si>
  <si>
    <t>NGWEGWENI  MOUNT AYLIFF</t>
  </si>
  <si>
    <t>NGWEGWENI</t>
  </si>
  <si>
    <t>NGWEGWENI JUNIOR SECONDARY SCHOOL</t>
  </si>
  <si>
    <t>NGWEGWENI LOC  NGWEGWENI A/A  MOUNT AYLIFF</t>
  </si>
  <si>
    <t>NGWEGWENI A/A</t>
  </si>
  <si>
    <t>LUBALEKO SENIOR PRIMARY SCHOOL</t>
  </si>
  <si>
    <t>LUBALEKO LOCATION  LUBALEKO A/A  MOUNT AYLIFF</t>
  </si>
  <si>
    <t>LUBALEKO A/A</t>
  </si>
  <si>
    <t>SIDAKENI SENIOR PRIMARY SCHOOL</t>
  </si>
  <si>
    <t>SIDAKENI LOC  SIDAKENI A/A  MOUNT AYLIFF</t>
  </si>
  <si>
    <t>SIDAKENI A/A</t>
  </si>
  <si>
    <t>SIPOLWENI SENIOR PRIMARY SCHOOL</t>
  </si>
  <si>
    <t>SIPOLWENI  SIPOLWENI A/A  MOUNT AYLIFF</t>
  </si>
  <si>
    <t>SIPOLWENI A/A</t>
  </si>
  <si>
    <t>SAHLULO SENIOR PRIMARY SCHOOL</t>
  </si>
  <si>
    <t>MNAMBITHI LOC  CABAZANA A/A  CABAZANA A/A</t>
  </si>
  <si>
    <t>CABAZANA A/A</t>
  </si>
  <si>
    <t>GILLESPIE PRE-SCHOOL</t>
  </si>
  <si>
    <t>DANTI  MOUNT AYLIFF</t>
  </si>
  <si>
    <t>DANTI</t>
  </si>
  <si>
    <t>GILLESPIE SENIOR PRIMARY SCHOOL</t>
  </si>
  <si>
    <t>DANDEE LOCATION  LUBALEKO A/A  MT AYLIFF</t>
  </si>
  <si>
    <t>MT AYLIFF</t>
  </si>
  <si>
    <t>TELA SENIOR PRIMARY SCHOOL</t>
  </si>
  <si>
    <t>TELA LOCATION  TELA A/A  MOUNT AYLIFF</t>
  </si>
  <si>
    <t>TELA A/A</t>
  </si>
  <si>
    <t>NTLAVINI SENIOR PRIMARY SCHOOL</t>
  </si>
  <si>
    <t>NTLAVINI LOCATION  NTLAVINI A/A  MT AYLIFF</t>
  </si>
  <si>
    <t>NTLAVINI A/A</t>
  </si>
  <si>
    <t>GUGWINI SENIOR PRIMARY SCHOOL</t>
  </si>
  <si>
    <t>DUNDEE LOCATION  DUNDEE  MT AYLIFF</t>
  </si>
  <si>
    <t>DUNDEE</t>
  </si>
  <si>
    <t>LOKHWE SHED</t>
  </si>
  <si>
    <t>LOKHWE  TELA  MOUNT AYLIFF</t>
  </si>
  <si>
    <t>TELA</t>
  </si>
  <si>
    <t>SIYAMTHEMBA PRE-SCHOOL</t>
  </si>
  <si>
    <t>MANZANA  MOUNT AYLIFF</t>
  </si>
  <si>
    <t>MANZANA</t>
  </si>
  <si>
    <t>MSUKENI HALL</t>
  </si>
  <si>
    <t>MOUNT AYLIFF  GUGWINI A/A  MSUKENI LOCATION</t>
  </si>
  <si>
    <t>GUGWINI A/A</t>
  </si>
  <si>
    <t>MSUKENI LOCATION</t>
  </si>
  <si>
    <t>MYENGWA SENIOR PRIMARY SCHOOL</t>
  </si>
  <si>
    <t>MYENGWA LOCATION  SIGIDINI A/A  MT AYLIFF</t>
  </si>
  <si>
    <t>SIGIDINI A/A</t>
  </si>
  <si>
    <t>SIGAGANE SENIOR PRIMARY SCHOOL</t>
  </si>
  <si>
    <t>ESINGENI LOCATION  SIGIDINI A/A  MT. AYLIFF</t>
  </si>
  <si>
    <t>MT. AYLIFF</t>
  </si>
  <si>
    <t>BHETSHWANA SENIOR PRIMARY SCHOOL</t>
  </si>
  <si>
    <t>BETSHWANA  BETSHWANA A/A  MOUNT AYLIFF</t>
  </si>
  <si>
    <t>BETSHWANA A/A</t>
  </si>
  <si>
    <t>SIGIDINI SENIOR PRIMARY SCHOOL</t>
  </si>
  <si>
    <t>SIGIDINI LOCATION  SIGIDINI A/A  MOUNT AYLIFF</t>
  </si>
  <si>
    <t>MNQWANE SENIOR PRIMARY SCHOOL</t>
  </si>
  <si>
    <t>MNQWANE LOCATION  MNQWANE A/A  MT AYLIFF</t>
  </si>
  <si>
    <t>MNQWANE A/A</t>
  </si>
  <si>
    <t>MCUBANA SENIOR PRIMARY SCHOOL</t>
  </si>
  <si>
    <t>NGONYAMENI LOCATION  NGZONGISENI A/A  UMZIMVUBU [MOUNT AYLIFF]</t>
  </si>
  <si>
    <t>NGZONGISENI A/A</t>
  </si>
  <si>
    <t>UMZIMVUBU [MOUNT AYLIFF]</t>
  </si>
  <si>
    <t>NKANJI SENIOR PRIMARY SCHOOL</t>
  </si>
  <si>
    <t>NKANJI LOC  NKANJI A/A  MOUNT AYLIFF</t>
  </si>
  <si>
    <t>NKANJI A/A</t>
  </si>
  <si>
    <t xml:space="preserve">SIRHOQOBENI SENIOR PRIMARY </t>
  </si>
  <si>
    <t>SIRHOQOBENI LOCATION  NTSIZWA A/A  MOUNT AYLIFF</t>
  </si>
  <si>
    <t>NTSIZWA A/A</t>
  </si>
  <si>
    <t>MAPHELENI SENIOR PRIMARY SCHOOL</t>
  </si>
  <si>
    <t>MAPHELENI LOCATION  NTSIZWA A/A  MOUNT AYLIFF</t>
  </si>
  <si>
    <t>MWACA SENIOR PRIMARY SCHOOL</t>
  </si>
  <si>
    <t>DAMBENI  MWACA A/A  MT AYLIFF</t>
  </si>
  <si>
    <t>MWACA A/A</t>
  </si>
  <si>
    <t>MARWAQA SENIOR PRIMARY  SCHOOL</t>
  </si>
  <si>
    <t>MARWAQA LOCATION  NDZONGISENI A/A  UMZIMBUVU</t>
  </si>
  <si>
    <t>NDZONGISENI A/A</t>
  </si>
  <si>
    <t>UMZIMBUVU</t>
  </si>
  <si>
    <t>QADU SENIOR PRIMARY SCHOOL</t>
  </si>
  <si>
    <t>QADU LOCATION  NTSIZWA A/A  MOUNT AYLIFF</t>
  </si>
  <si>
    <t>MJOLI JUNIOR SECONDARY SCHOOL</t>
  </si>
  <si>
    <t>BHPONGA  LOCATION  NGZONGISENI A/A  MT AYLIFF</t>
  </si>
  <si>
    <t>NONCEDO STORE</t>
  </si>
  <si>
    <t>MUNYWINI  MWACA  MOUNT AYLIFF</t>
  </si>
  <si>
    <t>MWACA</t>
  </si>
  <si>
    <t>NDZONGISENI S.P.S</t>
  </si>
  <si>
    <t>NDZONGISENI  MOUNT AYLIFF</t>
  </si>
  <si>
    <t>NDZONGISENI</t>
  </si>
  <si>
    <t>NDARALA SENIOR PRIMARY  SCHOOL</t>
  </si>
  <si>
    <t>NDARALA LOC  NDARALA A/A  MOUNT FRERE</t>
  </si>
  <si>
    <t>NDARALA A/A</t>
  </si>
  <si>
    <t>MOUNT FRERE</t>
  </si>
  <si>
    <t>MQHEKEZWENI SENIOR PRIMARY SCHOOL</t>
  </si>
  <si>
    <t>MQHEKEZWENI LOCATION  MZIMVUBU 40 A/A  MT FRERE</t>
  </si>
  <si>
    <t>MZIMVUBU 40 A/A</t>
  </si>
  <si>
    <t>MT FRERE</t>
  </si>
  <si>
    <t>SILINDINI PRIMARY SCHOOL</t>
  </si>
  <si>
    <t>SILINDINI  NTSIZWA A/A  MT FRERE</t>
  </si>
  <si>
    <t>NQABENI SENIOR PRIMARY SCHOOL</t>
  </si>
  <si>
    <t>KWELAKABINI LOCATION  NDARALA A/A  UMZIMVUBU</t>
  </si>
  <si>
    <t>SYLLASVILLE SENIOR PRIMARY SCHOOL</t>
  </si>
  <si>
    <t>NATALA LOCATION  NTSIZWA A/A  UMZIMVUBU</t>
  </si>
  <si>
    <t>MQOKWENI SENIOR PRIMARY SCHOOL</t>
  </si>
  <si>
    <t>MQOKWENI LOCATION  NGWEKAZANA A/A  UMZIMVUBU [MOUNT AYLIFF]</t>
  </si>
  <si>
    <t>NGWEKAZANA A/A</t>
  </si>
  <si>
    <t>SIFOLWENI SENIOR PRIMARY SCHOOL</t>
  </si>
  <si>
    <t>SIQHINGENI A/A  MOUNT FRERE  MT FRERE</t>
  </si>
  <si>
    <t>NATALA PRIMARY SCHOOL</t>
  </si>
  <si>
    <t>LUSUTHU LOCATION  NTSIZWA A/A  MOUNT AYLIFF</t>
  </si>
  <si>
    <t>GOGELA SENIOR PRIMARY SCHOOL</t>
  </si>
  <si>
    <t>GOGELA LOCATION  GOGELA A/A  MOUNT AYLIFF</t>
  </si>
  <si>
    <t>GOGELA A/A</t>
  </si>
  <si>
    <t>MBUMBAZI COMBINED SECONDARY SCHOOL</t>
  </si>
  <si>
    <t>MBUMBAZI LOCATION  MWACA A/A  MOUNT AYLIFF</t>
  </si>
  <si>
    <t>NDUM-NDUM JUNIOR SECONDARY SCHOOL</t>
  </si>
  <si>
    <t>NDUM-NDUM LOC  MWACA A/A  MOUNT FRERE</t>
  </si>
  <si>
    <t>CELINKUNGU SENIOR PRIMARY SCHOOL</t>
  </si>
  <si>
    <t>CELINKUNGU LOCATION  GOGELA A/A  MOUNT AYLIFF</t>
  </si>
  <si>
    <t>LUBALASI SENIOR PRIMARY SCHOOL</t>
  </si>
  <si>
    <t>LUBALASI LOCATION  NGZONGISENI A/A  MOUNT AYLIFF</t>
  </si>
  <si>
    <t>LUBHALASI METHODIST CHURCH</t>
  </si>
  <si>
    <t>LUBHALASI A/A  LUBHALASI  LUBHALASI</t>
  </si>
  <si>
    <t>LUBHALASI</t>
  </si>
  <si>
    <t>SANTOMBE SENIOR PRIMARY SCHOOL</t>
  </si>
  <si>
    <t>SANTOMBE  MT AYLIFF</t>
  </si>
  <si>
    <t>SANTOMBE</t>
  </si>
  <si>
    <t>FIKENI SENIOR PRIMARY SCHOOL</t>
  </si>
  <si>
    <t>NDZONGISENI LOCATION  NDZONGISENI A/A  MOUNT AYLIFF</t>
  </si>
  <si>
    <t>SKHEMANE SENIOR PRIMARY SCHOOL</t>
  </si>
  <si>
    <t>SKHEMANE LOC  SKEMANE LOCATION  MOUNT AYLIFF</t>
  </si>
  <si>
    <t>SKEMANE LOCATION</t>
  </si>
  <si>
    <t>MOMBENI SENIOR PRIMARY SCHOOL</t>
  </si>
  <si>
    <t>MOMBENI LOCATION  NGZONGISENI A/A  MOUNT AYLIFF</t>
  </si>
  <si>
    <t>NYATHINI SENIOR PRIMARY SCHOOL</t>
  </si>
  <si>
    <t>NYATHINI LOCATION  DUTYINI A/A  UMZIMVUBU [MOUNT AYLIFF]</t>
  </si>
  <si>
    <t>DUTYINI A/A</t>
  </si>
  <si>
    <t>SKHUMBENI SENIOR PRIMARY SCHOOL</t>
  </si>
  <si>
    <t>SKHUMBENI LOCATION  DUTYINI A/A  MT AYLIFF</t>
  </si>
  <si>
    <t>ZAKHELE J.S.S</t>
  </si>
  <si>
    <t>NGWEKAZANA LOC  SITHINTENI A/A  MOUNT FRERE</t>
  </si>
  <si>
    <t>SITHINTENI A/A</t>
  </si>
  <si>
    <t>SITHINTENI JUNIOR SECONDARY SCHOOL</t>
  </si>
  <si>
    <t>SITHINTENI LOCATION  NGWEKAZANA A/A  UMZIMVUBU [MOUNT AYLIFF]</t>
  </si>
  <si>
    <t>NDAKENI SENIOR PRIMARY SCHOOL</t>
  </si>
  <si>
    <t>NDAKENI LOC  NDAKENI A/A  MOUNT AYLIFF</t>
  </si>
  <si>
    <t>NDAKENI A/A</t>
  </si>
  <si>
    <t>DUTYINI SENIOR PRIMARY  SCHOOL</t>
  </si>
  <si>
    <t>DUTYINI MISSION  DUTYINI A/A  MOUNT AYLIFF</t>
  </si>
  <si>
    <t>LUGELWENI SENIOR PRIMARY SCHOOL</t>
  </si>
  <si>
    <t>LUGELWENI LOCATION  NDZONGISENI A/A  MOUNT AYLIFF</t>
  </si>
  <si>
    <t>NTSIZWA SENIOR PRIMARY SCHOOL</t>
  </si>
  <si>
    <t>LUXWESA COMMUNITY HALL</t>
  </si>
  <si>
    <t>LUXWESA  MT AYLIFF</t>
  </si>
  <si>
    <t>LUXWESA</t>
  </si>
  <si>
    <t>MADADIYELA SENIOR PRIMARY SCHOOL</t>
  </si>
  <si>
    <t>MADADIYELA  NGWEKAZANA A/A  MT AYLIFF</t>
  </si>
  <si>
    <t>MNIKWA SENIOR PRIMARY SCHOOL</t>
  </si>
  <si>
    <t>SUGAR BUSH LOCATION  MNCEBA A/A  MOUNT AYLIFF</t>
  </si>
  <si>
    <t>MNCEBA A/A</t>
  </si>
  <si>
    <t>ZWELEDINGA SENIOR PRIMARY SCHOOL</t>
  </si>
  <si>
    <t>SIPHUNDU LOCATION  MNCEBA A/A  MOUNT AYLIFF</t>
  </si>
  <si>
    <t>MHLUZINI SENIOR PRIMARY SCHOOL</t>
  </si>
  <si>
    <t>MHLUZINI LOC  SIPHUNDU A/A  MT AYLIFF</t>
  </si>
  <si>
    <t>SIPHUNDU A/A</t>
  </si>
  <si>
    <t>LUXWESA  SENIOR PRIMARY SCHOOL</t>
  </si>
  <si>
    <t>LUXWESA LOC  SUGARBUSH A/A  MT AYLIFF</t>
  </si>
  <si>
    <t>SUGARBUSH A/A</t>
  </si>
  <si>
    <t>SAPUKANDUKU SENIOR SECONDARY SCHOOL</t>
  </si>
  <si>
    <t>SAPUKANDUKU LOC  SAPUKANDUKU A/A  UMZIMVUBU</t>
  </si>
  <si>
    <t>SAPUKANDUKU A/A</t>
  </si>
  <si>
    <t>LOWER MVENYANE SENIOR PRIMARY SCHOOL</t>
  </si>
  <si>
    <t>SIQHINGENI LOC  SIQHINGENI A/A  MOUNT FRERE</t>
  </si>
  <si>
    <t>SIQHINGENI A/A</t>
  </si>
  <si>
    <t>DINGEZWENI SENIOR PRIMARY SCHOOL</t>
  </si>
  <si>
    <t>NGQUMANE LOCATION  NKUNGWINI A/A  MOUNT FRERE</t>
  </si>
  <si>
    <t>NKUNGWINI A/A</t>
  </si>
  <si>
    <t>COLANA SENIOR PRIMARY SCHOOL</t>
  </si>
  <si>
    <t>COLANA LOC  COLANA A/A  MOUNT FRERE</t>
  </si>
  <si>
    <t>COLANA A/A</t>
  </si>
  <si>
    <t>NOMKHOLOKOTHO SENIOR PRIMARY SCHOOL</t>
  </si>
  <si>
    <t>N/A NOMKHOLOKOTHO  NOMKOLOKOTO A/A  MOUNT FRERE</t>
  </si>
  <si>
    <t>NOMKOLOKOTO A/A</t>
  </si>
  <si>
    <t>(MOBILE) MTSILA JUNIOR SECONDARY SCHOOL</t>
  </si>
  <si>
    <t>MTSILA SENIOR PRIMARY SCHOOL</t>
  </si>
  <si>
    <t>MPOZA LOC  MPOZA A/A  MT FRERE</t>
  </si>
  <si>
    <t>MPAMBA SENIOR PRIMARY SCHOOL</t>
  </si>
  <si>
    <t>MPAMBA  MPAMBA A/A  MOUNT FRERE</t>
  </si>
  <si>
    <t>MPAMBA A/A</t>
  </si>
  <si>
    <t>MDAKENI SENIOR PRIMARY SCHOOL</t>
  </si>
  <si>
    <t>MDAKENI LOCATION  MDAKENI A/A  MPOUNT FRERE</t>
  </si>
  <si>
    <t>MDAKENI A/A</t>
  </si>
  <si>
    <t>MPOUNT FRERE</t>
  </si>
  <si>
    <t>NCINIBA SENIOR PRIMARY SCHOOL</t>
  </si>
  <si>
    <t>NCINIBA LOCATION  NGQUMANE A/A  MOUNT FRERE</t>
  </si>
  <si>
    <t>NGQUMANE A/A</t>
  </si>
  <si>
    <t>COLANA A/A  MOUNT FRERE  COLANA A/A</t>
  </si>
  <si>
    <t>GQALA  CHURCH HALL</t>
  </si>
  <si>
    <t>KU GQALA LOCATION  NCINIBA  MT FRERE</t>
  </si>
  <si>
    <t>NCINIBA</t>
  </si>
  <si>
    <t>MADLANGENI SENIOR PRIMARY SCHOOL</t>
  </si>
  <si>
    <t>NGQUMANE A/A  MOUNT FRERE</t>
  </si>
  <si>
    <t>MHLOTSHENI SENIOR PRIMARY SCHOOL</t>
  </si>
  <si>
    <t>MHLOTSHENI A/A  MOUNT FRERE  MOUNT AYLIFF</t>
  </si>
  <si>
    <t>MZINTO SENIOR PRIMARY SCHOOL</t>
  </si>
  <si>
    <t>MZINTO LOC  MZINTO A/A  MOUNT FRERE</t>
  </si>
  <si>
    <t>MZINTO A/A</t>
  </si>
  <si>
    <t xml:space="preserve">LUTSHIKINI SENIOR PRIMARY SCHOOL </t>
  </si>
  <si>
    <t>MHLOTSHENI LOC  MHLOTSHENI A/A  MOUNT FRERE</t>
  </si>
  <si>
    <t>MHLOTSHENI A/A</t>
  </si>
  <si>
    <t>QHANQO SENIOR PRIMARY SCHOOL</t>
  </si>
  <si>
    <t>QHANQO LOCATION  LUTATENI A/A  MT FRERE</t>
  </si>
  <si>
    <t>LUTATENI A/A</t>
  </si>
  <si>
    <t>MKHANGISA S.P.S</t>
  </si>
  <si>
    <t>MKHANGISA  MPOZA  MOUNT AYLIFF</t>
  </si>
  <si>
    <t>MPOZA</t>
  </si>
  <si>
    <t>MACHELENI HALL</t>
  </si>
  <si>
    <t>MACHELENI  LUTATENI  MOUNT AYLIFF</t>
  </si>
  <si>
    <t>LUTATENI</t>
  </si>
  <si>
    <t>RODE SENIOR SECONDARY SCHOOL</t>
  </si>
  <si>
    <t>RODE  LOCATION  RODE A/A  MOUNT AYLIFF</t>
  </si>
  <si>
    <t>RODE A/A</t>
  </si>
  <si>
    <t>NYOSINI SENIOR PRIMARY SCHOOL</t>
  </si>
  <si>
    <t>NYOSI LOCATION  NYOSINI A/A  MOUNT FRERE</t>
  </si>
  <si>
    <t>NYOSINI A/A</t>
  </si>
  <si>
    <t>VOVENI SENIOR PRIMARY SCHOOL</t>
  </si>
  <si>
    <t>VOVENI  RODE A/A  RODE A/A</t>
  </si>
  <si>
    <t>MGUNGUNDLOVU SENIOR PRIMARY SCHOOL</t>
  </si>
  <si>
    <t>MGUNGUNDLOVU  MGUNGUNDLOVU A/A  MOUNT FRERE</t>
  </si>
  <si>
    <t>MGUNGUNDLOVU A/A</t>
  </si>
  <si>
    <t>ETYENI SENIOR PRIMARY SCHOOL</t>
  </si>
  <si>
    <t>ETYENI  ETYENI A/A  MOUNT FRERE</t>
  </si>
  <si>
    <t>ETYENI A/A</t>
  </si>
  <si>
    <t>MPOZA SENIOR PRIMARY SCHOOL</t>
  </si>
  <si>
    <t>LUTATENI SENIOR PRIMARY SCHOOL</t>
  </si>
  <si>
    <t>LUTATENI LOC  LUTATENI A/A  KWABHACA</t>
  </si>
  <si>
    <t>KWABHACA</t>
  </si>
  <si>
    <t>MOBILE(LUTATENI JUNIOR SECONDARY SCHOOL)</t>
  </si>
  <si>
    <t>lutateni village  lutateni a/a  Umzimvubu [Mount Ayliff]</t>
  </si>
  <si>
    <t>lutateni a/a</t>
  </si>
  <si>
    <t>Umzimvubu [Mount Ayliff]</t>
  </si>
  <si>
    <t>MANQILWENI SENIOR PRIMARY SCHOOL</t>
  </si>
  <si>
    <t>MANQILWENI LOCATION  NKUNGWINI A/A  UMZIMVUBU</t>
  </si>
  <si>
    <t>NTIBANE SENIOR PRIMARY SCHOOL</t>
  </si>
  <si>
    <t>MPOZA A/A  MPOZA  A/A  MOUNT FRERE</t>
  </si>
  <si>
    <t>MPOZA  A/A</t>
  </si>
  <si>
    <t>LOWER MKHEMANE SENIOR PRIMARY SCHOOL</t>
  </si>
  <si>
    <t>MKEMANE  NKUNGWINI A/A  MOUNT FRERE</t>
  </si>
  <si>
    <t>NGUSE SENIOR PRIMARY SCHOOL</t>
  </si>
  <si>
    <t>NGUSE LOCATION  MPOZA A/A  UMZIMVUBU [MOUNT FRERE]</t>
  </si>
  <si>
    <t>UMZIMVUBU [MOUNT FRERE]</t>
  </si>
  <si>
    <t>NKUNGWINI SENIOR PRIMARY SCHOOL</t>
  </si>
  <si>
    <t>N/A NKUNGWINI LOC  NKUNGWINI A/A  MOUNT FRERE</t>
  </si>
  <si>
    <t>MT WHITE SENIOR PRIMARY SCHOOL</t>
  </si>
  <si>
    <t>MT WHITE  NTLABENI LOCATION  MOUNT FRERE</t>
  </si>
  <si>
    <t>NTLABENI LOCATION</t>
  </si>
  <si>
    <t>SIHLAHLENI SENIOR PRIMARY SCHOOL</t>
  </si>
  <si>
    <t>SIHLAHLENI  SIHLAHLENI LOCATION  MOOUNT FRERE</t>
  </si>
  <si>
    <t>SIHLAHLENI LOCATION</t>
  </si>
  <si>
    <t>MOOUNT FRERE</t>
  </si>
  <si>
    <t>TSEWU SENIOR PRIMARY SCHOOL</t>
  </si>
  <si>
    <t>MKEMANE NO 11  NKUNGWINI A/A  MT FRERE</t>
  </si>
  <si>
    <t>MKEMANE N0 11  NKUNGWINI A/A  MT FRERE</t>
  </si>
  <si>
    <t>NGCOZANA SENIOR PRIMARY SCHOOL</t>
  </si>
  <si>
    <t>NGCOZANA LOCATION  SIHLAHLENI  MOUNT FRERE</t>
  </si>
  <si>
    <t>SIHLAHLENI</t>
  </si>
  <si>
    <t>MGODI SENIOR PRIMARY SCHOOL</t>
  </si>
  <si>
    <t>MGODI LOCATION  SIHLAHLENI A/A  MOUNT FRERE</t>
  </si>
  <si>
    <t>SIHLAHLENI A/A</t>
  </si>
  <si>
    <t>LOWER MT HOREB SENIOR PRIMARY SCHOOL</t>
  </si>
  <si>
    <t>MATYENI LOCATIONS  NGWETSHENI A/A  MOUNT FRERE</t>
  </si>
  <si>
    <t>NGWETSHENI A/A</t>
  </si>
  <si>
    <t>MPUNGUTYANE SENIOR PRIMARY SCHOOL</t>
  </si>
  <si>
    <t>MPUNGUTYAME  NKUNGWINI A/A  MOUNT FRERE</t>
  </si>
  <si>
    <t>BETHANY SENIOR PRIMARY SCHOOL</t>
  </si>
  <si>
    <t>BETHANI LOCATION  BETHANI A/A  BETHANI</t>
  </si>
  <si>
    <t>BETHANI A/A</t>
  </si>
  <si>
    <t xml:space="preserve">BETHANI </t>
  </si>
  <si>
    <t>SIDIKIDINI CHURCH HALL</t>
  </si>
  <si>
    <t>SIDIKIDINI   NTLABENI  NTLABENI A/A</t>
  </si>
  <si>
    <t>NTLABENI</t>
  </si>
  <si>
    <t>NTLABENI A/A</t>
  </si>
  <si>
    <t>SINYAQA  SENIOR PRIMARY SCHOOL</t>
  </si>
  <si>
    <t>SINYAQA LOCATION  SIHLAHLENI A/A  MT FRERE</t>
  </si>
  <si>
    <t>LUQOLWENI SENIOR PRIMARY SCHOOL</t>
  </si>
  <si>
    <t>NTLABENI A/A  MOUNT FRERE</t>
  </si>
  <si>
    <t>HUKU SENIOR SECONDARY SCHOOL</t>
  </si>
  <si>
    <t>MANDILENI  LOC  MANDILENI ADMIN AREA  UMZIMVUBU</t>
  </si>
  <si>
    <t>MANDILENI ADMIN AREA</t>
  </si>
  <si>
    <t xml:space="preserve">UMZIMVUBU </t>
  </si>
  <si>
    <t>ANTIOK SENIOR PRIMARY SCHOOL</t>
  </si>
  <si>
    <t>NQALWENI LOC  NQALWENI A/A  MOUNT FRERE</t>
  </si>
  <si>
    <t>NQALWENI A/A</t>
  </si>
  <si>
    <t>NGWETSHENI SENIOR PRIMARY /UPPER MANDILENI SCHOOL</t>
  </si>
  <si>
    <t>NGWETSHENI LOC  MANDILENI A/A  MOUNT FRERE</t>
  </si>
  <si>
    <t>MT HOREB SENIOR PRIMARY SCHOOL</t>
  </si>
  <si>
    <t>MATYENI LOC  MANDILENI A/A  MOUNT FRERE</t>
  </si>
  <si>
    <t>MNDINI SENIOR PRIMARY SCHOOL</t>
  </si>
  <si>
    <t>MNDINI LOC  MANDILENI A/A  MOUNT FRERE</t>
  </si>
  <si>
    <t>BETHEL SENIOR PRIMARY SCHOOL</t>
  </si>
  <si>
    <t>GOXE LOCATION  NGWETSHENI A/A  UMZIMVUBU</t>
  </si>
  <si>
    <t>NIYONA SENIOR PRIMARY SCHOOL</t>
  </si>
  <si>
    <t>NIYONA LOCATION  MANDILENI A/A  MOUNT FRERE</t>
  </si>
  <si>
    <t>SAHLULO  MANDILENI A/A  MOUNT FRERE</t>
  </si>
  <si>
    <t>MGANU SENIOR PRIMARY SCHOOL</t>
  </si>
  <si>
    <t>NTENETYANA LOC  LUGANGENI A/A  MOUNT FRERE</t>
  </si>
  <si>
    <t>LUGANGENI A/A</t>
  </si>
  <si>
    <t>MBONDA SENIOR PRIMARY SCHOOL</t>
  </si>
  <si>
    <t>LUGANGENI A/A  MOUNT FRERE</t>
  </si>
  <si>
    <t>BETHLEHEM SENIOR PRIMARY SCHOOL</t>
  </si>
  <si>
    <t>NJINJINI A/A  MOUNT FRERE  MT FRERE</t>
  </si>
  <si>
    <t>GUBUZI SENIOR PRIMARY SCHOOL</t>
  </si>
  <si>
    <t>GUBUZI LOCATION  LUGANGENI A/A  N/A</t>
  </si>
  <si>
    <t>MNGCISANE SENIOR PRIMARY SCHOOL</t>
  </si>
  <si>
    <t>MNGCISANE  MVUZI A/A  MOUNT FRERE</t>
  </si>
  <si>
    <t>MVUZI A/A</t>
  </si>
  <si>
    <t>MALONGWE SENIOR PRIMARY SCHOOL</t>
  </si>
  <si>
    <t>MALONGWE LOCATION  LUGANGENI A/A  UMZIMVUBU [MOUNT FRERE]</t>
  </si>
  <si>
    <t>ZWELITSHA JUNIOR SECONDARY SCHOOL</t>
  </si>
  <si>
    <t>ZWELITSHA LOCATION  MVUZI A/A  UMZIMVUBU [MOUNT AYLIFF]</t>
  </si>
  <si>
    <t>THWA SENIOR PRIMARY SCHOOL</t>
  </si>
  <si>
    <t>THWA LOCATION  LUGANGENI A/A  MOUNT FRERE</t>
  </si>
  <si>
    <t>ELUKHANYISWENI SENIOR PRIMARY SCHOOL</t>
  </si>
  <si>
    <t>LUGANGENI A/A  MOUNT FRERE  UMZIMVUBU</t>
  </si>
  <si>
    <t>EMTHONJENI SENIOR PRIMARY SCHOOL</t>
  </si>
  <si>
    <t>NJIJINI LOCATION  NJIJINI A/A  MOUNT FRERE</t>
  </si>
  <si>
    <t>NJIJINI A/A</t>
  </si>
  <si>
    <t>SILVERCITY  COM HALL</t>
  </si>
  <si>
    <t>SILVERCITY  LUBHACWENI ADMIN AREA  MOUNT FRERE</t>
  </si>
  <si>
    <t>LUBHACWENI ADMIN AREA</t>
  </si>
  <si>
    <t>NKULISA SENIOR PRIMARY SCHOOL</t>
  </si>
  <si>
    <t>NKULISA LOCATION  LUBACWENI A/A  MT FRERE</t>
  </si>
  <si>
    <t>LUBACWENI A/A</t>
  </si>
  <si>
    <t>LITHA SENIOR PRIMARY SCHOOL</t>
  </si>
  <si>
    <t>SOPHIA  SOPHIATOWN TOWNSHIP  UMZIMVUBU</t>
  </si>
  <si>
    <t>SOPHIATOWN TOWNSHIP</t>
  </si>
  <si>
    <t>ELLIOT-NDABANKULU-MAKAULA SENIOR PRIMARY SCHOOL</t>
  </si>
  <si>
    <t>MOYENI LOCATION  MVUZI A/A  MOUNT FRERE</t>
  </si>
  <si>
    <t>PAPANANI  CHURCH</t>
  </si>
  <si>
    <t>PAPANANI LOCATION  MVUZI ADMIN AREA  MOUNT FRERE</t>
  </si>
  <si>
    <t>MVUZI ADMIN AREA</t>
  </si>
  <si>
    <t>EXTENSION 7 HALL</t>
  </si>
  <si>
    <t>EXTENSION 7  MOUNT FRERE  MOUNT FRERE</t>
  </si>
  <si>
    <t>SIMEKWENI SENIOR PRIMARY SCHOOL</t>
  </si>
  <si>
    <t>NCUNTENI LOC  LUBACWENI A/A  MOUNT FRERE</t>
  </si>
  <si>
    <t>CWALINKUNGU SENIOR PRIMARY SCHOOL</t>
  </si>
  <si>
    <t>LUBACWENI A/A  MT FRERE  MT FRERE</t>
  </si>
  <si>
    <t>ST GEORGES SENIOR PRIMARY SCHOOL</t>
  </si>
  <si>
    <t>LUNHACWENI   LUBACWENI LOCATION  MOUNT FRERE</t>
  </si>
  <si>
    <t>LUBACWENI LOCATION</t>
  </si>
  <si>
    <t>HLANE SENIOR PRIMARY SCHOOL</t>
  </si>
  <si>
    <t>HLANE LOCATION  LUBACWENI A/A  MT FRERE</t>
  </si>
  <si>
    <t>MZAMO SENIOR PRIMARY SCHOOL</t>
  </si>
  <si>
    <t>LUBHACWENI LOC  LUBHACWENI A/A  MT FRERE</t>
  </si>
  <si>
    <t>LUBHACWENI A/A</t>
  </si>
  <si>
    <t>SIJIKA SENIOR PRIMARY SCHOOL</t>
  </si>
  <si>
    <t>LUBHACWENI LOC  LUBHACWENI A/A  MOUNT FRERE</t>
  </si>
  <si>
    <t>MTSANA  SPAZA</t>
  </si>
  <si>
    <t>MTSANA LOCATION  LUBHACWENI ADMIN AREA  MOUNT FRERE</t>
  </si>
  <si>
    <t>184 MAIN STREET  MOUNT FRERE  MOUNT FRERE</t>
  </si>
  <si>
    <t>SOPHIA TOWNSHIP</t>
  </si>
  <si>
    <t>SOPHIA STREET  SOPHIA VILLAGE  MT FRERE</t>
  </si>
  <si>
    <t>SOPHIA VILLAGE</t>
  </si>
  <si>
    <t>MT FRERE TECHNICAL COLLEGE</t>
  </si>
  <si>
    <t>BADIBANISE LOCATION  BADIBANISE A/A  MOUNT FRERE</t>
  </si>
  <si>
    <t>BADIBANISE A/A</t>
  </si>
  <si>
    <t>METHODIST CHURCH HALL</t>
  </si>
  <si>
    <t>MAIN SREET  MOUNT FRERE  MOUNT FRERE</t>
  </si>
  <si>
    <t>SEMENI SENIOR PRIMARY SCHOOL</t>
  </si>
  <si>
    <t>SEMENI LOC  SEMENI A/A  MOUNT FRERE</t>
  </si>
  <si>
    <t>SEMENI A/A</t>
  </si>
  <si>
    <t>QUMRA SENIOR  PRIMARY SCHOOL</t>
  </si>
  <si>
    <t>QUMRA LOC  QUMRA A/A  MOUNT FRERE</t>
  </si>
  <si>
    <t>QUMRA A/A</t>
  </si>
  <si>
    <t>MTSHAZI SENIOR PRIMARY SCHOOL</t>
  </si>
  <si>
    <t>MTSHAZI LOC  MTSHAZI A/A  MOUNT AYLIFF</t>
  </si>
  <si>
    <t>MTSHAZI A/A</t>
  </si>
  <si>
    <t>MNTWANA SENIOR PRIMARY SCHOOL</t>
  </si>
  <si>
    <t>MTSHAZI A/A  MT FRERE  MT FRERE</t>
  </si>
  <si>
    <t>UPPER DUNGU SENIOR PRIMARY SCHOOL</t>
  </si>
  <si>
    <t>MVUZI LOCATION  MVUZI A/A  UMZIMVUBU[MOUNT FRERE]</t>
  </si>
  <si>
    <t>UMZIMVUBU[MOUNT FRERE]</t>
  </si>
  <si>
    <t>EZIMBILENI CHURCH HALL</t>
  </si>
  <si>
    <t>EZIMBILENI LOCATION  MVUZI A/A  MOUNT FRERE</t>
  </si>
  <si>
    <t>NGWEKAZI HIGH SCHOOL</t>
  </si>
  <si>
    <t>NGWEKAZI LOC  NGXABAXA A/A  MOUNT FRERE</t>
  </si>
  <si>
    <t>NGXABAXA A/A</t>
  </si>
  <si>
    <t>MPEMBA PRE SCHOOL</t>
  </si>
  <si>
    <t>MPEMBA LOC  MPEMBA A/A  MT FRERE</t>
  </si>
  <si>
    <t>MPEMBA A/A</t>
  </si>
  <si>
    <t>LWANDLANA LOCATION  LWANDLANA A/A  MOUNT FRERE</t>
  </si>
  <si>
    <t>MAJUBA SENIOR PRIMARY SCHOOL</t>
  </si>
  <si>
    <t>MAJUBA LOCATION  MPEMBA A/A  MT FRERE</t>
  </si>
  <si>
    <t>MAHAMANE JUNIOR SECONDARY SCHOOL</t>
  </si>
  <si>
    <t>MAHAMANE LOCAT.  OSBORN A/A  MT FRERE</t>
  </si>
  <si>
    <t>OSBORN A/A</t>
  </si>
  <si>
    <t>NCAPAI SENIOR PRIMARY SCHOOL</t>
  </si>
  <si>
    <t>DANGWANA LOC  DANGWANA ADMIN AREA  MOUNT FRERE</t>
  </si>
  <si>
    <t>DANGWANA ADMIN AREA</t>
  </si>
  <si>
    <t>CABANE SENIOR PRIMARY SCHOOL</t>
  </si>
  <si>
    <t>N/A CABANE LOC  MPEMBA ADMIN AREA  MT FRERE</t>
  </si>
  <si>
    <t>MPEMBA ADMIN AREA</t>
  </si>
  <si>
    <t>LUCINGWENI SENIOR PRIMARY SCHOOL</t>
  </si>
  <si>
    <t>LUCINGWENI  LWANDLANA A/A  MOUNT FRERE</t>
  </si>
  <si>
    <t>MKHILWA SENIOR PRIMARY SCHOOL</t>
  </si>
  <si>
    <t>NGQINIBENI SENIOR PRIMARY SCHOOL</t>
  </si>
  <si>
    <t>NGQINIBENI   DANGWANA A /A  MT FRERE</t>
  </si>
  <si>
    <t>DANGWANA A /A</t>
  </si>
  <si>
    <t>FAITH MISSION</t>
  </si>
  <si>
    <t>ESSECK LOCATION  LWANDLANA A/A  MOUNT FRERE</t>
  </si>
  <si>
    <t>QAIZANA SENIOR PRIMARY SCHOOL</t>
  </si>
  <si>
    <t>QAIZANA  QAIZANA A/A  MOUNT FRERE</t>
  </si>
  <si>
    <t>QAIZANA A/A</t>
  </si>
  <si>
    <t>QOQA SENIOR PRIMARY SCHOOL</t>
  </si>
  <si>
    <t>QOQA LOC  MVUZI A/A  MOUNT FRERE</t>
  </si>
  <si>
    <t>MVUZI SENIOR PRIMARY SCHOOL</t>
  </si>
  <si>
    <t>MVUZI LOCATION  MOUNT FRERE</t>
  </si>
  <si>
    <t>MVUZI LOCATION</t>
  </si>
  <si>
    <t>TOLENI SENIOR PRIMARY SCHOOL</t>
  </si>
  <si>
    <t>TOLENI LOC  TOLENI A/A  MOUNT FRERE</t>
  </si>
  <si>
    <t>DANGWANA SENIOR PRIMARY SCHOOL</t>
  </si>
  <si>
    <t>DANGWANA LOC  DANGWANA A/A  MT FRERE</t>
  </si>
  <si>
    <t>ESSECK SENIOR PRIMARY SCHOOL</t>
  </si>
  <si>
    <t>MPINDWENI LOCATION  MABOBO A/A  MOUNT FRERE</t>
  </si>
  <si>
    <t>MABOBO A/A</t>
  </si>
  <si>
    <t>NTUTA SENIOR PRIMARY SCHOOL</t>
  </si>
  <si>
    <t>MHLANGANISWENI LOCATION  TOLENI A/A  MOUNT FRERE</t>
  </si>
  <si>
    <t>MVUMVU CHURCH HALL</t>
  </si>
  <si>
    <t>TOLENI LOC  TOLENI A/A  MT FRERE</t>
  </si>
  <si>
    <t>MBIZWENI SENIOR PRIMARY SCHOOL</t>
  </si>
  <si>
    <t>LWANDLANA  LWANDLANA A/A  MOUNT FRERE</t>
  </si>
  <si>
    <t>UPPER BUFALLO SENIOR PRIMARY SCHOOL</t>
  </si>
  <si>
    <t>NJIJINI LOC  NJIJINI ADMIN AREA  MOUNT FRERE</t>
  </si>
  <si>
    <t>NJIJINI ADMIN AREA</t>
  </si>
  <si>
    <t>SODLADLA SENIOR PRIMARY SCHOOL</t>
  </si>
  <si>
    <t>MABOBO LOC  MABOBO ADMIN AREA  MOUNT FRERE</t>
  </si>
  <si>
    <t>MABOBO ADMIN AREA</t>
  </si>
  <si>
    <t>LUSIZINI SENIOR PRIMARY SCHOOL</t>
  </si>
  <si>
    <t>LUSIZINI LOC  MABOBO A/A  MOUNT FRERE</t>
  </si>
  <si>
    <t>NJIJINI SENIOR PRIMARY SCHOOL</t>
  </si>
  <si>
    <t>NJIJINI  NJIJINI LOCATION  MOUNT FRERE</t>
  </si>
  <si>
    <t>NJIJINI LOCATION</t>
  </si>
  <si>
    <t>MABOBO SENIOR PRIMARY SCHOOL</t>
  </si>
  <si>
    <t>MBIZENI LOCATION  MABOBO ADMINISTRATIVE AREA  MOUNT FRERE</t>
  </si>
  <si>
    <t>MABOBO ADMINISTRATIVE AREA</t>
  </si>
  <si>
    <t>MABOBO LOCATION  MABOBO A/A  MOUNT FRERE</t>
  </si>
  <si>
    <t>SANDLULUBE SENIOR PRIMARY SCHOOL</t>
  </si>
  <si>
    <t>SANDLULUBE LOCATION  MABOBO  MT FRERE</t>
  </si>
  <si>
    <t>MABOBO</t>
  </si>
  <si>
    <t>QWIDLANA SENIOR PRIMARY SCHOOL</t>
  </si>
  <si>
    <t>QWIDLANA A/A  MOUNT FRERE</t>
  </si>
  <si>
    <t>QWIDLANA A/A</t>
  </si>
  <si>
    <t>PONDOMISE RIDGE SENIOR PRIMARY SCHOOL</t>
  </si>
  <si>
    <t>PONDOMISE LOC  CANCELE A/A  MOUNT FRERE</t>
  </si>
  <si>
    <t>CANCELE A/A</t>
  </si>
  <si>
    <t>CHANCELE SENIOR PRIMARY SCHOOL</t>
  </si>
  <si>
    <t>CANCELE LOC  CANCELE A/A  MOUNT FRERE</t>
  </si>
  <si>
    <t>QWIDLANA LOC  QWIDLANA A/A  MOUNT FRERE</t>
  </si>
  <si>
    <t>MAGXENI SENIOR PRIMARY SCHOOL</t>
  </si>
  <si>
    <t>CANCELE A/A  MAGXENI LOC  MT FRERE</t>
  </si>
  <si>
    <t>MAGXENI LOC</t>
  </si>
  <si>
    <t>MATYAMHLOPHE SENIOR PRIMARY SCHOOL</t>
  </si>
  <si>
    <t>MATYAMHLOPHE LOCAT.  QWIDLANA A/A  MT FRERE</t>
  </si>
  <si>
    <t>QUKANCA SENIOR PRIMARY SCHOOL</t>
  </si>
  <si>
    <t>QUKANCA LOCATION  QWIDLANA A/A  MOUNT FRERE</t>
  </si>
  <si>
    <t>MLENZE SENIOR PRIMARY SCHOOL</t>
  </si>
  <si>
    <t>MLENZE  MT FRERE  MOUNT FRERE</t>
  </si>
  <si>
    <t>DLABANENI CHURCH</t>
  </si>
  <si>
    <t>GXAKU SENIOR PRIMARY SCHOOL</t>
  </si>
  <si>
    <t>GXAKU LOC  GXAKU A/A  EC5B2</t>
  </si>
  <si>
    <t>GXAKU A/A</t>
  </si>
  <si>
    <t>EC5B2</t>
  </si>
  <si>
    <t>MVUZI LOCATION  MVUZI A/A  MALUTI</t>
  </si>
  <si>
    <t>GEBANE SENIOR PRIMARY SCHOOL</t>
  </si>
  <si>
    <t>MAHOBE LOCATION  GXAKU A/A  MALUTI</t>
  </si>
  <si>
    <t>ST MARKS SENIOR PRIMARY SCHOOL</t>
  </si>
  <si>
    <t>LUYENGWENI LOC  LUYENGWENI A/A  MOUNT FRERE</t>
  </si>
  <si>
    <t>LUYENGWENI A/A</t>
  </si>
  <si>
    <t>EMAXHEGWENI SENIOR PRIMARY SCHOOL</t>
  </si>
  <si>
    <t>EMAXHEGWINI  NCOME A/A  MT FRERE</t>
  </si>
  <si>
    <t>NCOME A/A</t>
  </si>
  <si>
    <t>UPPER MNYAMANE SENIOR PRIMARY SCHOOL</t>
  </si>
  <si>
    <t>UPPER MNYAMANA LOC  MNYAMANA A/A  MOUNT FRERE</t>
  </si>
  <si>
    <t>MNYAMANA A/A</t>
  </si>
  <si>
    <t>NCOME SENIOR PRIMARY SCHOOL</t>
  </si>
  <si>
    <t>NCOME  NCOME A/A  MOUNT FRERE</t>
  </si>
  <si>
    <t>ST METHEWS SENIOR PRIMARY SCHOOL</t>
  </si>
  <si>
    <t>NCOME LOC  NCOME A/A  MOUNT FRERE</t>
  </si>
  <si>
    <t>EZIGADINI SENIOR PRIMARY SCHOOL</t>
  </si>
  <si>
    <t>MANQILWENI LOCAT.  NKUNGWINI A/A  MT FRERE</t>
  </si>
  <si>
    <t>TSHISANE SENIOR PRIMARY SCHOOL</t>
  </si>
  <si>
    <t>TSHISANE LOCATION  NCOME A/A  UMZIMBUVU</t>
  </si>
  <si>
    <t>CHWEBENI SENIOR PRIMARY SCHOOL</t>
  </si>
  <si>
    <t>LOWER MNYAMANA SENIOR PRIMARY SCHOOL</t>
  </si>
  <si>
    <t>LUYENGWENI LOC  MOUNT FRERE  LUYENGWENI ADMIN AREA</t>
  </si>
  <si>
    <t>LUYENGWENI ADMIN AREA</t>
  </si>
  <si>
    <t>FAIRVIEW SENIOR PRIMARY SCHOOL</t>
  </si>
  <si>
    <t>MAGONTSINI LOCATION  NCOME A/A  MT FRERE</t>
  </si>
  <si>
    <t>MVUMELWANO CHURCH HALL</t>
  </si>
  <si>
    <t>MVUMELWANO LOCATION  NCOME ADMIN AREA  MOUNT FRERE</t>
  </si>
  <si>
    <t>NCOME ADMIN AREA</t>
  </si>
  <si>
    <t>OSBORN SENIOR PRIMARY SCHOOL</t>
  </si>
  <si>
    <t>TSHUNGWANE LOCATION  OSBORN A/A  MT. FRERE</t>
  </si>
  <si>
    <t>BAPHATHE SENIOR.PRIMARY.SCHOOL</t>
  </si>
  <si>
    <t>OSBORN  TSHUNGWANA  MOUNT FRERE</t>
  </si>
  <si>
    <t>TSHUNGWANA</t>
  </si>
  <si>
    <t>MAPHAKAMA SENIOR PRIMARY  SCHOOL</t>
  </si>
  <si>
    <t>MGUGA  TSHUNGWANA   MT FRERE</t>
  </si>
  <si>
    <t xml:space="preserve">TSHUNGWANA </t>
  </si>
  <si>
    <t>VUKUZAKHE SENIOR PRIMARY SCHOOL</t>
  </si>
  <si>
    <t>TSHUNGWANA LOC  TSHUNGWANA A/A  MOUNT FRERE</t>
  </si>
  <si>
    <t>TSHUNGWANA A/A</t>
  </si>
  <si>
    <t>GALILEE SENIOR PRIMARY SCHOOL</t>
  </si>
  <si>
    <t>MASOMNTWANA LOC  CHIBINI A/A  NTABANKULU</t>
  </si>
  <si>
    <t>CHIBINI A/A</t>
  </si>
  <si>
    <t>MKHONKQO JUNIOR SECONDARY SCHOOL</t>
  </si>
  <si>
    <t>MANGQAMZENI LOCATION  CACADU A/A  NTABANKULU</t>
  </si>
  <si>
    <t>MNXEKAZI SENIOR PRIMARY SCHOOL</t>
  </si>
  <si>
    <t>MNXEKAZI LOC  MKHONQKO ADMIN AREA  TABANKULU</t>
  </si>
  <si>
    <t>MKHONQKO ADMIN AREA</t>
  </si>
  <si>
    <t>MPOLOSA SENIOR PRIMARY SCHOOL</t>
  </si>
  <si>
    <t>MPOLOSA LOCATION  MKHONQKO A/A  NTABANKULU</t>
  </si>
  <si>
    <t>MKHONQKO A/A</t>
  </si>
  <si>
    <t>NGXOTHO LOCATION  CHIBINI A/A  NTABANKULU</t>
  </si>
  <si>
    <t>BATSHANA SENIOR PRIMARY SCHOOL</t>
  </si>
  <si>
    <t>PAPANE LOCATION  MKHONQKO A/A  NTABANKULU</t>
  </si>
  <si>
    <t>GOBA SENIOR PRIMARY SCHOOL</t>
  </si>
  <si>
    <t>TRUSTINI LOCATION  CABAZANA A/A  UMZIMVUBU</t>
  </si>
  <si>
    <t>LOWER SENIOR PRIMARY SCHOOL</t>
  </si>
  <si>
    <t>L/CABAZANA LOCATION  CABAZANA A/A  MOUNT AYLIFF</t>
  </si>
  <si>
    <t>MVALWENI SENIOR PRIMARY SCHOOL</t>
  </si>
  <si>
    <t>MVALWENI LOCATION  MVALWENI A/A  MOUNT AYLIFF</t>
  </si>
  <si>
    <t>MVALWENI A/A</t>
  </si>
  <si>
    <t>UPPER CABAZANA SENIOR PRIMARY SCHOOL</t>
  </si>
  <si>
    <t>EZINKAWINI LOCATION  CABAZANA A/A  MOUNT AYLIFF</t>
  </si>
  <si>
    <t>ZWELIJIKILE SPS</t>
  </si>
  <si>
    <t>ZINKAWINI  CABAZANA  MOUNT AYLIFF</t>
  </si>
  <si>
    <t>CABAZANA</t>
  </si>
  <si>
    <t>TEMBISA SENIOR PRIMARY SCHOOL</t>
  </si>
  <si>
    <t>PHUKA LOCATION  MVALWENI A/A  MT AYLIFF</t>
  </si>
  <si>
    <t>VALIPHATHWA SENIOR PRIMARY SCHOOL</t>
  </si>
  <si>
    <t>NYANTUNGO   MVALWENI A/A  MT AYLIFF</t>
  </si>
  <si>
    <t>SOLANI  CABAZANA A/A  MT AYLIFF</t>
  </si>
  <si>
    <t>CABAZI SENIOR PRIMARY SCHOOL</t>
  </si>
  <si>
    <t>CABAZI LOC  MPENDLA ADMIN AREA  MT FRERE</t>
  </si>
  <si>
    <t>MPENDLA ADMIN AREA</t>
  </si>
  <si>
    <t>SOBEDE SENIOR PRIMARY SCHOOL</t>
  </si>
  <si>
    <t>CHANI A/A  CHANI LOCATION  MT FRERE</t>
  </si>
  <si>
    <t>CHANI LOCATION</t>
  </si>
  <si>
    <t>MBODLENI SENIOR PRIMARY SCHOOL</t>
  </si>
  <si>
    <t>MBODLENI A/A  MT FRERE  MBODLENI A/A</t>
  </si>
  <si>
    <t>MBODLENI A/A</t>
  </si>
  <si>
    <t>UMZIMVUBU SENIOR PRIMARY SCHOOL</t>
  </si>
  <si>
    <t>BUTSHENI  NKWAZINI A/A  MOUNT FRERE</t>
  </si>
  <si>
    <t>NKWAZINI A/A</t>
  </si>
  <si>
    <t>SIBHOZWENI SENIOR PRIMARY SCHOOL</t>
  </si>
  <si>
    <t>SIBHOZWENI LOC  LUGANGENI A/A  MOUNT FRERE</t>
  </si>
  <si>
    <t>MTSANA CHURCH HALL</t>
  </si>
  <si>
    <t>MTSANA LOCATION  MBODLENI A/A  MOUNT FRERE</t>
  </si>
  <si>
    <t>SIQHINGENI SENIOR PRIMARY SCHOOL</t>
  </si>
  <si>
    <t>SIQHINGENI LOC  CABAZI A/A  MT FRERE</t>
  </si>
  <si>
    <t>CABAZI A/A</t>
  </si>
  <si>
    <t>MPENDLA SENIOR PRIMARY SCHOOL</t>
  </si>
  <si>
    <t>MPENDLA  MBODLENI A/A  MPENDLA</t>
  </si>
  <si>
    <t xml:space="preserve">MPENDLA </t>
  </si>
  <si>
    <t>ISINAMVA COMMUNITY DEVELOPMENT CENTRE</t>
  </si>
  <si>
    <t>ISINAMVA LOCATION  MPENDLA A/A  MOUNT FRERE</t>
  </si>
  <si>
    <t>MPENDLA A/A</t>
  </si>
  <si>
    <t>NKANGALA  DAY-CARE</t>
  </si>
  <si>
    <t>NKANGALA LOCATION  CHANI ADMIN AREA  MOUNT FRERE</t>
  </si>
  <si>
    <t>CHANI ADMIN AREA</t>
  </si>
  <si>
    <t>MOUNT AYLIFF TOWN HALL</t>
  </si>
  <si>
    <t>68 CHURCH STREET  TOWN  MT AYLIFF</t>
  </si>
  <si>
    <t>TOWN</t>
  </si>
  <si>
    <t>MT AYLIFF     SENIOR SECONDARY SCHOOL</t>
  </si>
  <si>
    <t>CHITHWA   MT AYLIFF</t>
  </si>
  <si>
    <t>CHITHWA</t>
  </si>
  <si>
    <t>EC443 - Winnie Madikizela-Mandela</t>
  </si>
  <si>
    <t>BIZANA MAGISTRATE COURT</t>
  </si>
  <si>
    <t>ERF 104 MAIN STREET  TOWN  BIZANA</t>
  </si>
  <si>
    <t>BIZANA</t>
  </si>
  <si>
    <t>ST PATRICKS SENIOR PRIMARY SCHOOL</t>
  </si>
  <si>
    <t>HIGHLAND VIEW  BIZANA  BIZANA</t>
  </si>
  <si>
    <t>BIZANA VILLAGE PRE-SCHOOL</t>
  </si>
  <si>
    <t>EXT 3  FURGASON  BIZANA</t>
  </si>
  <si>
    <t>FURGASON</t>
  </si>
  <si>
    <t>BIZANA ROMAN CATHOLIC CHURCH</t>
  </si>
  <si>
    <t>ERF 90 MAIN STREET  BIZANA  BIZANA</t>
  </si>
  <si>
    <t>BIZANA BAPTIST CHURCH</t>
  </si>
  <si>
    <t>ERF 110 EXTENSION 2  EMABHANOYINI LOCATON  BIZANA</t>
  </si>
  <si>
    <t>EMABHANOYINI LOCATON</t>
  </si>
  <si>
    <t xml:space="preserve">HAPPY HEARTS KINDERGARTENS PRE SCHOOL </t>
  </si>
  <si>
    <t>MATOLA VILLAGE  NTSHAMATHE A/A   BIZANA</t>
  </si>
  <si>
    <t xml:space="preserve">NTSHAMATHE A/A </t>
  </si>
  <si>
    <t xml:space="preserve">BIZANA </t>
  </si>
  <si>
    <t>NTAMONDE SENIOR PRIMARY SCHOOL</t>
  </si>
  <si>
    <t>NTAMONDE LOCATION  AMANTSHANGASE A/A  BIZANA</t>
  </si>
  <si>
    <t>AMANTSHANGASE A/A</t>
  </si>
  <si>
    <t>NTLAVUKAZI JUNIOR SECONDARY SCHOOL</t>
  </si>
  <si>
    <t>EMKHANDLWENI LOCATION  AMANTSHANGASE A/A  BIZANA</t>
  </si>
  <si>
    <t>GOXE JUNIOR SECONDARY SCHOOL</t>
  </si>
  <si>
    <t>MBUTHWENI LOCATION  GOXE A/A  BIZANA</t>
  </si>
  <si>
    <t>GOXE A/A</t>
  </si>
  <si>
    <t>MPENI SENIOR SECONDARY SCHOOL</t>
  </si>
  <si>
    <t>MPENI LOCATION  MTAMVUNA A/A  MOUNT AYLIFF</t>
  </si>
  <si>
    <t>MTAMVUNA A/A</t>
  </si>
  <si>
    <t>NGELE JUNIOR SECONDARY SCHOOL</t>
  </si>
  <si>
    <t>NGELE LOCATION  NQUTU A/A  BIZANA</t>
  </si>
  <si>
    <t>MKAMBATHI SENIOR PRIMARY SCHOOL</t>
  </si>
  <si>
    <t>MKHAMBATHI LOCATION  NQUTHU A/A  BIZANA</t>
  </si>
  <si>
    <t>NQUTHU A/A</t>
  </si>
  <si>
    <t>MAFADOBO SENIOR PRIMARY SCHOOL</t>
  </si>
  <si>
    <t>MAFADOBO  LOCATION   GOXE A/A  BIZANA</t>
  </si>
  <si>
    <t>NOKHATSHILE SENIOR PRIMARY SCHOOL</t>
  </si>
  <si>
    <t>NOKHATSHILE LOCATION  GOXE A/A  BIZANA</t>
  </si>
  <si>
    <t>LALENI SENIOR PRIMARY SCHOOL</t>
  </si>
  <si>
    <t>LALENI LOCATION  GOXE A/A  MT. AYLIFF</t>
  </si>
  <si>
    <t>ESINYAMENI SENIOR PRIMARY SCHOOL</t>
  </si>
  <si>
    <t>ESINYAMENI LOCATION   NQUTHU A/A  MT. AYLIFF</t>
  </si>
  <si>
    <t>NTOLA JUNIOR SECONDARY SCHOOL</t>
  </si>
  <si>
    <t>NTOLA  LOCATION  AMANTSHANGASE A/A  BIZANA</t>
  </si>
  <si>
    <t>DUMSI SENIOR SECONDARY SCHOOL</t>
  </si>
  <si>
    <t>DUMSI LOCATION  AMANTSHANGASE A/A  BIZANA</t>
  </si>
  <si>
    <t>YANGE SENIOR PRIMARY SCHOOL</t>
  </si>
  <si>
    <t>YANGE LOCATION  AMANTSHANGASE A/A  BIZANA</t>
  </si>
  <si>
    <t>NOMATHEBE JUNIOR SECONDARY SCHOOL</t>
  </si>
  <si>
    <t>NOMATHEBE LOCATION  AMANTSHANGASE A/A  BIZANA</t>
  </si>
  <si>
    <t>NTSHANGASE JUNIOR SECONDARY SCHOOL</t>
  </si>
  <si>
    <t>NTSHANGASE LOCATION  AMANTSHANGASE A/A  BIZANA</t>
  </si>
  <si>
    <t>IZIBANZINI JUNIOR SECONDARY SCHOOL</t>
  </si>
  <si>
    <t>IZIBANZINI LOCATION  AMANTSHANGASE A/A  BIZANA</t>
  </si>
  <si>
    <t>NTSHANGASE SENIOR PRIMARY SCHOOL</t>
  </si>
  <si>
    <t>QABANGENI LOCATION  AMANTSHANGASE A/A  BIZANA</t>
  </si>
  <si>
    <t>LONGWENI SENIOR PRIMARY SCHOOL</t>
  </si>
  <si>
    <t>LONGWENI LOCATION  NKANTOLO A/A  BIZANA</t>
  </si>
  <si>
    <t>NKANTOLO A/A</t>
  </si>
  <si>
    <t>NTSHANGASE KRESTU CHURCH</t>
  </si>
  <si>
    <t>SITUKUTHEZI LOCATION  AMANTSHANGASE A/A  BIZANA</t>
  </si>
  <si>
    <t>LUKHANYO SENIOR PRIMARY SCHOOL</t>
  </si>
  <si>
    <t>MBIBA JUNIOR SECONDARY SCHOOL</t>
  </si>
  <si>
    <t>MBIBA LOCATION  AMANTSHANGASE A/A  BIZANA</t>
  </si>
  <si>
    <t>LUDEKE LOCATION  ISIKELO A/A  BIZANA</t>
  </si>
  <si>
    <t>ISIKELO A/A</t>
  </si>
  <si>
    <t>LUDEKE JUNIOR SECONDARY SCHOOL</t>
  </si>
  <si>
    <t>MDIKISO SENIOR PRIMARY SCHOOL</t>
  </si>
  <si>
    <t>MDIKISO LOCATION  NKANTOLO A/A  BIZANA</t>
  </si>
  <si>
    <t>MARELANE SENIOR SECONDARY SCHOOL</t>
  </si>
  <si>
    <t>MABUTHO JUNIOR SECONDARY SCHOOL</t>
  </si>
  <si>
    <t>NKANTSWINI LOCATION  ISIKELO A/A  BIZANA</t>
  </si>
  <si>
    <t>EMAZWENI PRIMARY SCHOOL</t>
  </si>
  <si>
    <t>LUDEKE MISSION   ESIKHUMBENI A/A  BIZANA</t>
  </si>
  <si>
    <t>ESIKHUMBENI A/A</t>
  </si>
  <si>
    <t>ARISE AND SHINE CHURCH MINISTRIES HALL</t>
  </si>
  <si>
    <t>LUDEKE PRESIDENT LOCATION  ISIKELO A/A  BIZANA</t>
  </si>
  <si>
    <t>LUDEKE PRESIDENT LOCATION - TENT</t>
  </si>
  <si>
    <t>LUDEKE PRESIDENT LOCATION  ISIKELO A/A   BIZANA</t>
  </si>
  <si>
    <t xml:space="preserve">ISIKELO A/A </t>
  </si>
  <si>
    <t>GWALA JUNIOR SECONDARY SCHOOL</t>
  </si>
  <si>
    <t>GWALA  LOCATION  ISIKELO A/A  BIZANA</t>
  </si>
  <si>
    <t>DLUNGWANA JUNIOR SECONDARY SCHOOL</t>
  </si>
  <si>
    <t>DLUNGWANA LOCATION  ISIKELO A/A  BIZANA</t>
  </si>
  <si>
    <t>EMTAMVUNA JUNIOR SECONDARY SCHOOL</t>
  </si>
  <si>
    <t>MTAMVUNA LOCATION  ISIKELO A/A  BIZANA</t>
  </si>
  <si>
    <t>MMANGWENI JUNIOR SECONDARY SCHOOL</t>
  </si>
  <si>
    <t>MMANGWENI LOCATION  ISIKELO A/A  BIZANA</t>
  </si>
  <si>
    <t>EMBOBENI JUNIOR SECONDARY  SCHOOL</t>
  </si>
  <si>
    <t>MBOBENI LOCATION  ISIKELO A/A  BIZANA</t>
  </si>
  <si>
    <t>BHEKAMEVA JUNIOR SECONDARY SCHOOL</t>
  </si>
  <si>
    <t>BHEKAMEVA LOCATION  ISIKELO A/A  BIZANA</t>
  </si>
  <si>
    <t>LOWER GWALA MOBILE CLINIC</t>
  </si>
  <si>
    <t>GWALA LOCATION  ISIKELO A/A  BIZANA</t>
  </si>
  <si>
    <t>MMANGWENI METHODIST CHURCH</t>
  </si>
  <si>
    <t>SONTSELE PRIMARY SCHOOL</t>
  </si>
  <si>
    <t>SONTSELE LOCATION  NTSHAMATHE A/A  BIZANA</t>
  </si>
  <si>
    <t>NTSHAMATHE A/A</t>
  </si>
  <si>
    <t>MHLANGA LOCATION  NTSHAMATHE A/A  BIZANA</t>
  </si>
  <si>
    <t>GUQA PRIMARY SCHOOL</t>
  </si>
  <si>
    <t>GUQA LOCATION  IZININI A/A  BIZANA</t>
  </si>
  <si>
    <t>IZININI A/A</t>
  </si>
  <si>
    <t>TSAWANA JUNIOR SECONDARY SCHOOL</t>
  </si>
  <si>
    <t>TSAWANA LOCATION  NTSHAMATHE A/A  BIZANA</t>
  </si>
  <si>
    <t>JALI SENIOR PRIMARY SCHOOL</t>
  </si>
  <si>
    <t>JALI LOCATION  NTSHAMATHE A/A  BIZANA</t>
  </si>
  <si>
    <t>NDUNGE JUNIOR SECONDARY SCHOOL</t>
  </si>
  <si>
    <t>NDUNGE LOCATION  NTSHAMATHE A/A  BIZANA</t>
  </si>
  <si>
    <t>JALI ANGLICAN CHURCH</t>
  </si>
  <si>
    <t>MAJAZI JUNIOR SECONDARY SCHOOL</t>
  </si>
  <si>
    <t>MAJAZI LOCATION  ISIKELO  A/A  BIZANA</t>
  </si>
  <si>
    <t>ISIKELO  A/A</t>
  </si>
  <si>
    <t>NTUKAI SENIOR SECONDARY SCHOOL</t>
  </si>
  <si>
    <t>NDUNGE LOCATION  IZININI A/A  BIZANA</t>
  </si>
  <si>
    <t>ZININI JUNIOR SECONDARY SCHOOL</t>
  </si>
  <si>
    <t>IZININI LOCATION  NTSHAMATHE A/A  BIZANA</t>
  </si>
  <si>
    <t>KHALENI SENIOR PRIMARY SCHOOL</t>
  </si>
  <si>
    <t>KHALENI LOCATION  ISIKELO A/A  BIZANA</t>
  </si>
  <si>
    <t>VUKUZENZELE SPECIAL SCHOOL</t>
  </si>
  <si>
    <t>NOMLACU LOCATION  ISIKELO A/A  BIZANA</t>
  </si>
  <si>
    <t>MZAMBA COMPREHENSIVE HIGH SCHOOL</t>
  </si>
  <si>
    <t>MZAMBA LOCATION  ESIKHUMBENI A/A  BIZANA</t>
  </si>
  <si>
    <t>GECELO SENIOR PRIMARY SCHOOL</t>
  </si>
  <si>
    <t>JERUSALEM AFRICA CHURCH</t>
  </si>
  <si>
    <t>JERUSALEM LOCATION  AMANGUTYANA A/A  BIZANA</t>
  </si>
  <si>
    <t>AMANGUTYANA A/A</t>
  </si>
  <si>
    <t>GALATYENI JUNIOR SECONDARY SCHOOL</t>
  </si>
  <si>
    <t>GALATYENI LOCATION  GALATYENI  A/A  BIZANA</t>
  </si>
  <si>
    <t>GALATYENI  A/A</t>
  </si>
  <si>
    <t>NCURHA JUNIOR SECONDARY SCHOOL</t>
  </si>
  <si>
    <t>NDAKENI  LOCATION  DAKENI  A/A  BIZANA</t>
  </si>
  <si>
    <t>DAKENI  A/A</t>
  </si>
  <si>
    <t>MAPHAKATHI SENIOR PRIMARY SCHOOL</t>
  </si>
  <si>
    <t>NTLENZI LOCATION  NTLENZI  A/A  BIZANA</t>
  </si>
  <si>
    <t>NTLENZI  A/A</t>
  </si>
  <si>
    <t>DUDUMENI SENIOR SECONDARY SCHOOL</t>
  </si>
  <si>
    <t>DUDUMENI LOCATION  BOKUVENI A/A  BIZANA</t>
  </si>
  <si>
    <t>BOKUVENI A/A</t>
  </si>
  <si>
    <t>SOMTSEWU SENIOR PRIMARY SCHOOL</t>
  </si>
  <si>
    <t>NDAKENI  NTLENZI A/A  BIZANA</t>
  </si>
  <si>
    <t>NTLENZI A/A</t>
  </si>
  <si>
    <t>CAMAGU JUNIOR SECONDARY SCHOOL</t>
  </si>
  <si>
    <t>NDAKENI LOCATION  NTLENZI A/A  BIZANA</t>
  </si>
  <si>
    <t>DUDUMENI NEW LITE CHURCH</t>
  </si>
  <si>
    <t>DUDUMENI LOCATION  BUKUVENI A/A  BIZANA</t>
  </si>
  <si>
    <t>BUKUVENI A/A</t>
  </si>
  <si>
    <t>KU-BHA SENIOR PRIMARY SCHOOL</t>
  </si>
  <si>
    <t>KU-BHA LOCATION  BOKUVENI A/A  FLAGSTAFF</t>
  </si>
  <si>
    <t>BOKUVENI JUNIOR SECONDARY SCHOOL</t>
  </si>
  <si>
    <t>BOKUVENI LOCATION  BOKUVENI A/A  BIZANA, 4800</t>
  </si>
  <si>
    <t>BIZANA, 4800</t>
  </si>
  <si>
    <t>DUDUMENI SPORTS GROUND</t>
  </si>
  <si>
    <t xml:space="preserve">BIZANA  </t>
  </si>
  <si>
    <t>DUMENI PRE-SCHOOL</t>
  </si>
  <si>
    <t>DUMENI LOCATION  NTLENZI A/A  FLAGSTAFF</t>
  </si>
  <si>
    <t>NDAKENI PRE-SCHOOL</t>
  </si>
  <si>
    <t>NDAKENI NEW SITES LOCATION  NTLENZI A/A   FLAGSTAFF</t>
  </si>
  <si>
    <t xml:space="preserve">NTLENZI A/A </t>
  </si>
  <si>
    <t>MPETSHWA PRIMARY SCHOOL</t>
  </si>
  <si>
    <t>MPETSHWA LOCATION  AMANTSHAGASE A/A  BIZANA</t>
  </si>
  <si>
    <t>AMANTSHAGASE A/A</t>
  </si>
  <si>
    <t>BONDA JUNIOR SECONDARY SCHOOL</t>
  </si>
  <si>
    <t>BONDA LOCATION   AMANTSHANGASE A/A  BIZANA</t>
  </si>
  <si>
    <t>MDOZINGANA VILLAGE (TENT)</t>
  </si>
  <si>
    <t>MDOZINGANA LOCATION   AMANTSHANGASE A/A   BIZANA</t>
  </si>
  <si>
    <t xml:space="preserve">AMANTSHANGASE A/A </t>
  </si>
  <si>
    <t>SWANE JUNIOR SECONDARY SCHOOL</t>
  </si>
  <si>
    <t>GWABENI LOCATION  NTLENZI A/A  BIZANA</t>
  </si>
  <si>
    <t>NDAYINI SENIOR PRIMARY SCHOOL</t>
  </si>
  <si>
    <t>NDAYINI LOCATION  NDAYINI  A/A  BIZANA</t>
  </si>
  <si>
    <t>NDAYINI  A/A</t>
  </si>
  <si>
    <t>ENQABENI SENIOR SECONDARY SCHOOL</t>
  </si>
  <si>
    <t>NQABENI LOCATION  NQABENI  A/A  BIZANA</t>
  </si>
  <si>
    <t>NQABENI  A/A</t>
  </si>
  <si>
    <t>LUPILISWENI JUNIOR SECONDARY SCHOOL</t>
  </si>
  <si>
    <t>LUPHILISWENI LOCATION  BUKUVENI  A/A  BIZANA</t>
  </si>
  <si>
    <t>BUKUVENI  A/A</t>
  </si>
  <si>
    <t>NQABENI GOSPEL AFRICAN CHURCH</t>
  </si>
  <si>
    <t>NQABENI LOCATION  NQABENI A/A  BIZANA</t>
  </si>
  <si>
    <t>NQABENI A/A</t>
  </si>
  <si>
    <t>MATSHEZI PRIMARY SCHOOL</t>
  </si>
  <si>
    <t>TSHUZE LOCATION  NQABENI A/A  BIZANA</t>
  </si>
  <si>
    <t>ENVIS METHODIST CHURCH</t>
  </si>
  <si>
    <t>ENVIS LOCATION  NQABENI A/A  BIZANA</t>
  </si>
  <si>
    <t>BUTTVILLE JUNIOR SECONDARY SCHOOL</t>
  </si>
  <si>
    <t>BUTTVILLE LOCATION  NTLENZI A/A  FLAGSTAFF</t>
  </si>
  <si>
    <t>NTLENZI TRIBAL AUTHORITY</t>
  </si>
  <si>
    <t>BUTTVILLE LOC  NTLENZI A/A  FLAGSTAFF</t>
  </si>
  <si>
    <t>MKOMANE SECONDARY SCHOOL</t>
  </si>
  <si>
    <t>GALATYENI LOCATION  THEKWINI A/A  BIZANA</t>
  </si>
  <si>
    <t>EMCETHENI JUNIOR SECONDARY SCHOOL</t>
  </si>
  <si>
    <t>MCETHENI LOCATION  NTLENZI A/A  FLAGSTAFF</t>
  </si>
  <si>
    <t>NTLALONTSHA JUNIOR SECONDARY SCHOOL</t>
  </si>
  <si>
    <t>ROCKVILLE JUNIOR SECONDARY SCHOOL</t>
  </si>
  <si>
    <t>ROCKVILLE LOCATION  NTLENZI A/A  BIZANA</t>
  </si>
  <si>
    <t>EMGODINI PRIMARY SCHOOL</t>
  </si>
  <si>
    <t>THEKWINI LOCATION  THEKWINI A/A  BIZANA</t>
  </si>
  <si>
    <t>EMCIJWENI FAITH MISSION CHURCH</t>
  </si>
  <si>
    <t>EMCIJWENI LOCATION  MGODINI A/A  MBIZANA [BIZANA]</t>
  </si>
  <si>
    <t>MGODINI A/A</t>
  </si>
  <si>
    <t>MBIZANA [BIZANA]</t>
  </si>
  <si>
    <t>LOWER MKHOMANE PRIMARY SCHOOL</t>
  </si>
  <si>
    <t>EMCIJWENI LOCATION  TEKWINI A/A  BIZANA</t>
  </si>
  <si>
    <t>NTLENZI STAR PRE-SCHOOL</t>
  </si>
  <si>
    <t>UPPER MGODINI METHODIST CHURCH</t>
  </si>
  <si>
    <t>UPPER MGODINI LOCATION  THEKWINI A/A  FLAGSTAFF</t>
  </si>
  <si>
    <t>PHUMELELE MHLANTI COMMUNITY HALL</t>
  </si>
  <si>
    <t>NEW TOWN  LOCATION  NTLENZI A/A  BIZANA</t>
  </si>
  <si>
    <t>LUCWABA JUNIOR SECONDARY SCHOOL</t>
  </si>
  <si>
    <t>LUCWABA LOC  NTLENZI A/A  BIZANA</t>
  </si>
  <si>
    <t>VUKAYIBAMBE SENIOR SECONDARY SCHOOL</t>
  </si>
  <si>
    <t>MDIKISWENI LOCATION  MDIKISWENI A/A  FLAGSTAFF</t>
  </si>
  <si>
    <t>MDIKISWENI A/A</t>
  </si>
  <si>
    <t>ESIGODLWENI JUNIOR SECONDARY SCHOOL</t>
  </si>
  <si>
    <t>SIGODLWENI LOCATION  QASA A/A  BIZANA 4810</t>
  </si>
  <si>
    <t>QASA A/A</t>
  </si>
  <si>
    <t>BIZANA 4810</t>
  </si>
  <si>
    <t>NGQINDILILI COMMUNITY HALL</t>
  </si>
  <si>
    <t>SIGODLWENI LOCATION   QASA A/A   FLAGSTAFF</t>
  </si>
  <si>
    <t xml:space="preserve">QASA A/A </t>
  </si>
  <si>
    <t>PELE-PELE SENIOR PRIMARY SCHOOL</t>
  </si>
  <si>
    <t>PELE -PELE LOCATION  QASA  A/A  BIZANA</t>
  </si>
  <si>
    <t>QASA  A/A</t>
  </si>
  <si>
    <t>MANDLOBE JUNIOR SECONDARY SCHOOL</t>
  </si>
  <si>
    <t>MANDLOBE LOC  QHASA A/A  FLAGSTAFF, 4800</t>
  </si>
  <si>
    <t>QHASA A/A</t>
  </si>
  <si>
    <t>FLAGSTAFF, 4800</t>
  </si>
  <si>
    <t>QASA METHODIST CHURCH HALL</t>
  </si>
  <si>
    <t>QASA  LOCATION  QASA A/A  BIZANA</t>
  </si>
  <si>
    <t>GINISWAYO  TENT</t>
  </si>
  <si>
    <t>GINISWAYO LOCATION  QASA A/A  WINNIE MADIKIZELA-MANDELA</t>
  </si>
  <si>
    <t>WINNIE MADIKIZELA-MANDELA</t>
  </si>
  <si>
    <t>SWANE RIDGE SENIOR PRIMARY SCHOOL</t>
  </si>
  <si>
    <t>SWANE RIDGE LOCATION  NTLENZI A/A  BIZANA</t>
  </si>
  <si>
    <t>MADADA METHODIST CHURCH HALL</t>
  </si>
  <si>
    <t>MADADA LOCATION  QASA A/A  BIZANA</t>
  </si>
  <si>
    <t>NDLOVU SENIOR SECONDARY SCHOOL</t>
  </si>
  <si>
    <t>NDLOVU LOCATION  NTSIMBINI A/A  BIZANA</t>
  </si>
  <si>
    <t>NDINOMNTU SENIOR PRIMARY SCHOOL</t>
  </si>
  <si>
    <t>MHLABI LOCATION  NTSIMBINI A/A  BIZANA</t>
  </si>
  <si>
    <t>MZAMBANA JUNIOR SECONDARY SCHOOL</t>
  </si>
  <si>
    <t>EMAPHELENI   LOCATION  AMANGUTYANA A/A  BIZANA</t>
  </si>
  <si>
    <t>NKUNDLA JUNIOR SECONDARY SCHOOL</t>
  </si>
  <si>
    <t>NDELA  LOCATION  AMANDELA A/A  BIZANA</t>
  </si>
  <si>
    <t>AMANDELA A/A</t>
  </si>
  <si>
    <t>DIAMOND JUNIOR SECONDARY SCHOOL</t>
  </si>
  <si>
    <t>DAYIMANI   LOCATION  AMANGUTYANA A/A  BIZANA</t>
  </si>
  <si>
    <t>MFUNDAMBINI JUNIOR SECONDARY SCHOOL</t>
  </si>
  <si>
    <t>NQABENI LOCATION  NQABENI  A/A  BIZANA 4810</t>
  </si>
  <si>
    <t>DUMILE SENIOR PRIMARY SCHOOL</t>
  </si>
  <si>
    <t>NTLANEZWE SENIOR PRIMARY SCHOOL</t>
  </si>
  <si>
    <t>NTLANEZWE LOCATION  NTLANEZWE A/A  NQABENI</t>
  </si>
  <si>
    <t>NTLANEZWE A/A</t>
  </si>
  <si>
    <t xml:space="preserve">NQABENI </t>
  </si>
  <si>
    <t>MATWEBU JUNIOR SECONDARY SCHOOL</t>
  </si>
  <si>
    <t>MONTI   LOCATION  MONTI A/A  BIZANA</t>
  </si>
  <si>
    <t>MONTI A/A</t>
  </si>
  <si>
    <t>NONKQUBELA SECONDARY  SCHOOL</t>
  </si>
  <si>
    <t>MATWEBU LOCATION  MONTI A/A  BIZANA</t>
  </si>
  <si>
    <t>NGCINGO JUNIOR SECONDARY SCHOOL</t>
  </si>
  <si>
    <t>NGCINGO LOCATION  AMANGUTYANA A/A  BIZANA</t>
  </si>
  <si>
    <t>DIDI HIGHER PRIMARY SCHOOL</t>
  </si>
  <si>
    <t>DIDI LOCATION  AMANGUTYANA A/A  BIZANA</t>
  </si>
  <si>
    <t>KHOTSHO PRIMARY SCHOOL</t>
  </si>
  <si>
    <t>MONTI  LOCATION  AMANGUTYANA A/A  BIZANA</t>
  </si>
  <si>
    <t>ZAMILIZWE  PRIMARY SCHOOL</t>
  </si>
  <si>
    <t>AMANIKHWE LOCATION  IMIZIZI A/A  BIZANA</t>
  </si>
  <si>
    <t>IMIZIZI A/A</t>
  </si>
  <si>
    <t>ELUTHULINI JUNIOR SECONDARY SCHOOL</t>
  </si>
  <si>
    <t>LUTHULINI LOCATION  AMANGUTYANA A/A  BIZANA</t>
  </si>
  <si>
    <t>MBONGWENI JUNIOR SECONDARY SCHOOL</t>
  </si>
  <si>
    <t>MBONGWENI LOCATION  AMANGUTYANA A/A  BIZANA</t>
  </si>
  <si>
    <t>MEJE PRIMARY SCHOOL</t>
  </si>
  <si>
    <t>MEJE LOCATION  AMANGUTYANA A/A  BIZANA</t>
  </si>
  <si>
    <t>QADU  SECONDARY SCHOOL</t>
  </si>
  <si>
    <t>MEJELA LOCATION  AMANGUTYANA A/A  BIZANA</t>
  </si>
  <si>
    <t>NGOJANE JUNIOR SECONDARY SCHOOL</t>
  </si>
  <si>
    <t>NGOJANE LOCATION  AMANGUTYANA A/A  BIZANA</t>
  </si>
  <si>
    <t>MBONGWENI FREE METHODIST CHURCH</t>
  </si>
  <si>
    <t>MBONGWENI TRIBAL AUTHORITY</t>
  </si>
  <si>
    <t>MBONGWENI LOCATION  AMANGUTYANA  BIZANA</t>
  </si>
  <si>
    <t>AMANGUTYANA</t>
  </si>
  <si>
    <t>MBUNGWA JUNIOR SECONDARY SCHOOL</t>
  </si>
  <si>
    <t>MPETSHENI LOCATION  AMANGUTYANA A/A  BIZANA</t>
  </si>
  <si>
    <t>EMKOLWENI TENT</t>
  </si>
  <si>
    <t>EMKOLWENI LOCATION  AMANGUTYANA A/A  BIZANA</t>
  </si>
  <si>
    <t>HOLLY CHURCH</t>
  </si>
  <si>
    <t xml:space="preserve"> LUPHONDWENI TENT</t>
  </si>
  <si>
    <t>LUPHONDWENI VILLAGE  AMANGUTYANA A/A  BIZANA</t>
  </si>
  <si>
    <t>MGOMANZI JUNIOR PRIMARY SCHOOL</t>
  </si>
  <si>
    <t>MGOMANZI LOCATION  AMANGUTYANA A/A  BIZANA</t>
  </si>
  <si>
    <t xml:space="preserve"> MPETSHENI TENT</t>
  </si>
  <si>
    <t>LUSINDISWENI PRIMARY SCHOOL</t>
  </si>
  <si>
    <t>CHITHWAYO LOCATION  AMANDENGANE A/A  BIZANA</t>
  </si>
  <si>
    <t>AMANDENGANE A/A</t>
  </si>
  <si>
    <t>MNCWATI SENIOR SECONDARY SCHOOL</t>
  </si>
  <si>
    <t>MNCWATI LOCATION  AMANDENGANE A/A  BIZANA</t>
  </si>
  <si>
    <t>CRITCHLOW JUNIOR SECONDARY SCHOOL</t>
  </si>
  <si>
    <t>MLOMEKHUBA LOCATION  AMANGUTYANA A/A  BIZANA</t>
  </si>
  <si>
    <t>NONTLANGA JUNIOR SECONDARY SCHOOL</t>
  </si>
  <si>
    <t>NONTLANGA LOCATION  AMAKHANYAYO A/A  BIZANA</t>
  </si>
  <si>
    <t>AMAKHANYAYO A/A</t>
  </si>
  <si>
    <t>EMABHEKUTENI JUNIOR SECONDARY SCHOOL</t>
  </si>
  <si>
    <t>MABHEKUTENI LOCATION  AMAKHANYAYO  A/A  BIZANA</t>
  </si>
  <si>
    <t>AMAKHANYAYO  A/A</t>
  </si>
  <si>
    <t>OLD POLICE STATION OFFICE</t>
  </si>
  <si>
    <t>CHITWAYO LOCALITY  NDENGANE A/A  BIZANA</t>
  </si>
  <si>
    <t>NDENGANE A/A</t>
  </si>
  <si>
    <t>OLD POLICE STATION PRE SCHOOL</t>
  </si>
  <si>
    <t>CHITHWAYO LOCATION  AMANDENGANE A/A   BIZANA</t>
  </si>
  <si>
    <t xml:space="preserve">AMANDENGANE A/A </t>
  </si>
  <si>
    <t>CRITCHLOW MISSION HALL</t>
  </si>
  <si>
    <t>KHANYAYO RERORMED CHURCH</t>
  </si>
  <si>
    <t>AMANDUNU LOCATION  KHANYAYO A/A  BIZANA</t>
  </si>
  <si>
    <t>KHANYAYO A/A</t>
  </si>
  <si>
    <t>KANYAYO JUNIOR SECONDARY SCHOOL</t>
  </si>
  <si>
    <t>KHANYAYO LOCATION  AMAKHANYAYO A/A  BIZANA</t>
  </si>
  <si>
    <t>MAKOSONKE  PRIMARY SCHOOL</t>
  </si>
  <si>
    <t>MAKHOSONKE LOCATION  AMANDENGANE A/A  BIZANA</t>
  </si>
  <si>
    <t>LABANE CHRISTIAN APOSTOLIC CHURCH IN ZION.</t>
  </si>
  <si>
    <t>LABANE LOCATION  AMAKHANYAYO A/A  BIZANA</t>
  </si>
  <si>
    <t>LABANE TENT.</t>
  </si>
  <si>
    <t>KWALABANE LOCALITY  AMAKHANYAYO A/A  BIZANA</t>
  </si>
  <si>
    <t>MSEBENZI  PRE SCHOOL HALL</t>
  </si>
  <si>
    <t>KWA LABANE LOCATION   AMAKHANYAYO A/A   BIZANA</t>
  </si>
  <si>
    <t xml:space="preserve">AMAKHANYAYO A/A </t>
  </si>
  <si>
    <t>DLANGEZWA PRIMARY SCHOOL</t>
  </si>
  <si>
    <t>DLANGEZWA  LOCATION  AMADIBA A/A  BIZANA</t>
  </si>
  <si>
    <t>AMADIBA A/A</t>
  </si>
  <si>
    <t>MBEKWA PRIMARY SCHOOL</t>
  </si>
  <si>
    <t>MPISI  LOCATION  AMAMPISI A/A  BIZANA</t>
  </si>
  <si>
    <t>AMAMPISI A/A</t>
  </si>
  <si>
    <t>DANGENI PRIMARY SCHOOL</t>
  </si>
  <si>
    <t>MAKHWANTINI LOCATION  AMADIBA A/A  BIZANA</t>
  </si>
  <si>
    <t>MTAYISA PRIMARY  SCHOOL</t>
  </si>
  <si>
    <t>MTHAYISA  LOCATION  AMADIBA A/A  BIZANA</t>
  </si>
  <si>
    <t>MLINDAZWE JUNIOR SECONDARY SCHOOL</t>
  </si>
  <si>
    <t>MPISI LOCATION  AMAMPISI A/A  BIZANA</t>
  </si>
  <si>
    <t>NDLOVIMILE JUNIOR SECONDARY SCHOOL</t>
  </si>
  <si>
    <t>HLABATHI LOCATION  AMAMPISI A/A  BIZANA</t>
  </si>
  <si>
    <t>AMAMPISI COMMUNITY HALL</t>
  </si>
  <si>
    <t>AMAMPISI CRECHE HALL</t>
  </si>
  <si>
    <t>AMAMPISI  AMAMPISI A/A  BIZANA</t>
  </si>
  <si>
    <t>MTAYISE A.F.M CHURCH</t>
  </si>
  <si>
    <t>MTAYISE LOCATION  AMADIBA A/A  BIZANA</t>
  </si>
  <si>
    <t>QANDASHE JUNIOR SECONDARY SCHOOL</t>
  </si>
  <si>
    <t>NTLAKWE LOCATION  IMIZIZI A/A  BIZANA</t>
  </si>
  <si>
    <t>AMANIKHWE LOCATION  IMIZIZI  A/A  BIZANA</t>
  </si>
  <si>
    <t>IMIZIZI  A/A</t>
  </si>
  <si>
    <t>NTLAKWE SENIOR SECONDARY SCHOOL</t>
  </si>
  <si>
    <t>IMIZIZI  LOCATION  UMKOLORHA A/A  BIZANA</t>
  </si>
  <si>
    <t>UMKOLORHA A/A</t>
  </si>
  <si>
    <t>QANDASHE KUSHI A.U. CHURCH</t>
  </si>
  <si>
    <t>NTLAKWE  LOCATION  IMIZIZI A/A  BIZANA</t>
  </si>
  <si>
    <t>ST PETERS ANGLICAN CHURCH</t>
  </si>
  <si>
    <t>NONKQUBELA PRE-SCHOOL</t>
  </si>
  <si>
    <t>NIKWE LOCATION  IMIZIZI A/A  BIZANA, 4800</t>
  </si>
  <si>
    <t xml:space="preserve">IMIZAMO YETHU PRE SCHOOL </t>
  </si>
  <si>
    <t>NTLAKWE LOCATION   IMIZIZI A/A   BIZANA</t>
  </si>
  <si>
    <t xml:space="preserve">IMIZIZI A/A </t>
  </si>
  <si>
    <t>EMBANDANA PRIMARY SCHOOL</t>
  </si>
  <si>
    <t>MNYAKA LOCATION  IMIZIZI A/A  BIZANA</t>
  </si>
  <si>
    <t>MFUNELI PRIMARY SCHOOL</t>
  </si>
  <si>
    <t>MFUNELI LOCATION  IMIZIZI A/A  BIZANA</t>
  </si>
  <si>
    <t>NCENJANE PRIMARY SCHOOL</t>
  </si>
  <si>
    <t>NCENJANE  LOCATION  IMIZIZI A/A  BIZANA</t>
  </si>
  <si>
    <t>LUNA JUNIOR SECONDARY SCHOOL</t>
  </si>
  <si>
    <t>MNYAKA  LOCATION  IMIZIZI A/A  BIZANA</t>
  </si>
  <si>
    <t>NONKASA APOSTOLIC FAITH MISSION CHURCH</t>
  </si>
  <si>
    <t>NONKASA LOCATION  NYAKA A/A  BIZANA</t>
  </si>
  <si>
    <t>NYAKA A/A</t>
  </si>
  <si>
    <t>MPUNZI DRIFT PRIMARY SCHOOL</t>
  </si>
  <si>
    <t>MPUNZI DRIFT  LOCATION  IMIZIZI A/A  BIZANA</t>
  </si>
  <si>
    <t>REDOUBT A.F.M HALL</t>
  </si>
  <si>
    <t>REDOUBT LOCATION  IMIZIZI A/A  BIZANA</t>
  </si>
  <si>
    <t>MPONDOMBINI SENIOR SECONDARY SCHOOL</t>
  </si>
  <si>
    <t>MNYAKA LOCATION   REDOUBT IMIZIZI A/A  BIZANA</t>
  </si>
  <si>
    <t xml:space="preserve"> REDOUBT IMIZIZI A/A</t>
  </si>
  <si>
    <t>NYAKA POULTRY FARM (TENT)</t>
  </si>
  <si>
    <t>NYAKA  IMIZIZI A/A  BIZANA</t>
  </si>
  <si>
    <t>SIZOPHILA COMMUNITY &amp; CHILD HELP CENTRE</t>
  </si>
  <si>
    <t>MNYAKA LOCATION  IMIZIZI A/A  MBIZANA</t>
  </si>
  <si>
    <t>MBIZANA</t>
  </si>
  <si>
    <t>THEMBA MZIZI PRIMARY SCHOOL</t>
  </si>
  <si>
    <t>MNYAKA LOCATION  IMZIZI A/A  BIZANA</t>
  </si>
  <si>
    <t>IMZIZI A/A</t>
  </si>
  <si>
    <t>MQONJWANA EKUTHULENI CHURCH</t>
  </si>
  <si>
    <t>MQONJWANA LOCATION  IMZIZI A/A  IMIZIZI</t>
  </si>
  <si>
    <t>IMIZIZI</t>
  </si>
  <si>
    <t>MONTI JUNIOR SECONDARY SCHOOL</t>
  </si>
  <si>
    <t>NTLOZELO JUNIOR SECONDARY SCHOOL</t>
  </si>
  <si>
    <t>NTLOZELO LOCATION  UMKOLORHA A/A  BIZANA</t>
  </si>
  <si>
    <t>TOKOZANI PRIMARY SCHOOL</t>
  </si>
  <si>
    <t>TOKOZANI LOCATION  AMANIKHWE  A/A  BIZANA</t>
  </si>
  <si>
    <t>AMANIKHWE  A/A</t>
  </si>
  <si>
    <t>NTSINGIZI BAPTIST CHURCH</t>
  </si>
  <si>
    <t>NTSINGIZI LOCATION   AMANIKWE A/A   BIZANA</t>
  </si>
  <si>
    <t xml:space="preserve">AMANIKWE A/A </t>
  </si>
  <si>
    <t>VUYISILE JUNIOR SECONDARY SCHOOL</t>
  </si>
  <si>
    <t>NTSINGIZI LOCATION  AMANIKHWE  A/A  BIZANA</t>
  </si>
  <si>
    <t>ZAMOKUHLE SPECIAL SCHOOL</t>
  </si>
  <si>
    <t>NTSINGIZI LOCATION  IMIZIZI A/A  BIZANA</t>
  </si>
  <si>
    <t>MQENI JUNIOR SECONDARY SCHOOL</t>
  </si>
  <si>
    <t xml:space="preserve">NGOZI CRETCHE </t>
  </si>
  <si>
    <t>NGOZI LOCATION  MONTI A/A  BIZANA</t>
  </si>
  <si>
    <t>NTLOZELO LOCATION  IMIZIZI A/A  BIZANA</t>
  </si>
  <si>
    <t>MBABAZO  PRIMARY SCHOOL</t>
  </si>
  <si>
    <t>NTLOZELO LOCATION  AMANIKHWE  A/A  BIZANA</t>
  </si>
  <si>
    <t>LINDOKUHLE JUNIOR SECONDARY SCHOOL</t>
  </si>
  <si>
    <t>REDOUBT  LOCATION  IMIZIZI A/A  BIZANA</t>
  </si>
  <si>
    <t>MADADANA JUNIOR SECONDARY SCHOOL</t>
  </si>
  <si>
    <t>MADADANA LOCATION  IMIZIZI A/A  BIZANA</t>
  </si>
  <si>
    <t>ETHRIDGE JUNIOR SECONDARY SCHOOL</t>
  </si>
  <si>
    <t>CHURCH OF CHRIST MISSION IMIZIZI</t>
  </si>
  <si>
    <t>MAMCAKWENI VILLAGE  IMIZIZI A/A  BIZANA</t>
  </si>
  <si>
    <t>ST. FRANCIS ANGLICAN CHURCH</t>
  </si>
  <si>
    <t>MAMCAKWENI LOCATION  IMIZIZI A/A  BIZANA</t>
  </si>
  <si>
    <t>STANFORD PRIMARY SCHOOL</t>
  </si>
  <si>
    <t>ZIKHUBA LOCATION  IMIZIZI A/A  BIZANA</t>
  </si>
  <si>
    <t>NONGEKE SENIOR SECONDARY SCHOOL</t>
  </si>
  <si>
    <t>REDOUT LOCATION  IMIZIZI A/A  BIZANA</t>
  </si>
  <si>
    <t>GREENVILLE PRIMARY SCHOOL</t>
  </si>
  <si>
    <t>GREENVILLE LOCATION  ETYENI A/A  BIZANA</t>
  </si>
  <si>
    <t>KWANTIKA PRIMARY SCHOOL</t>
  </si>
  <si>
    <t>SICAMBENI LOCATION  HLOLWENI A/A  BIZANA</t>
  </si>
  <si>
    <t>HLOLWENI A/A</t>
  </si>
  <si>
    <t>LANGALETHU PRIMARY SCHOOL</t>
  </si>
  <si>
    <t>DOTYE LOCATION  HLOLWENI A/A  BIZANA</t>
  </si>
  <si>
    <t>GREENVILLE HOSPITAL</t>
  </si>
  <si>
    <t>GRENVILLE LOCATION  HLOLWENI A/A  BIZANA</t>
  </si>
  <si>
    <t>HOSPITAL</t>
  </si>
  <si>
    <t>NOBAMBA PRIMARY SCHOOL</t>
  </si>
  <si>
    <t>ETYENI LOATION  IMIZIZI A/A  BIZANA</t>
  </si>
  <si>
    <t>GREENVILLE AME CHURCH</t>
  </si>
  <si>
    <t>ETYENI LOCATION  HLOLWENI A/A  IMIZIZI A/A</t>
  </si>
  <si>
    <t>LUGWIJINI FULL SERVICE SCHOOL</t>
  </si>
  <si>
    <t>LUGWIJINI LOCATION  IMIZIZI A/A  BIZANA</t>
  </si>
  <si>
    <t>LUKHOLO PRIMARY SCHOOL</t>
  </si>
  <si>
    <t>LUKHOLO LOCATION  IMIZIZI A/A  BIZANA</t>
  </si>
  <si>
    <t>MDELWA JUNIOR SECONDARY SCHOOL</t>
  </si>
  <si>
    <t>NONJA LOCATION  UMKOLORA A/A  BIZANA</t>
  </si>
  <si>
    <t>UMKOLORA A/A</t>
  </si>
  <si>
    <t>LUKHOLO REFORMED CHURCH</t>
  </si>
  <si>
    <t>LUKHOLO CHRISTIAN APOSTOLIC CHURCH IN ZION</t>
  </si>
  <si>
    <t>LUKHOLO TENT</t>
  </si>
  <si>
    <t>NOMAGQWATHEKANA COMPREHENSIVE TECHNICAL SCHOOL</t>
  </si>
  <si>
    <t>MARINA SECONDARY SCHOOL</t>
  </si>
  <si>
    <t>SEA VIEW LOCATION  UMGUNGUNDLOVU A/A  BIZANA</t>
  </si>
  <si>
    <t>UMGUNGUNDLOVU A/A</t>
  </si>
  <si>
    <t>PLANGWENI JUNIOR SECONDARY SCHOOL</t>
  </si>
  <si>
    <t>PLANGWENI LOCATION  UMGUNGUNDLOVU A/A  BIZANA</t>
  </si>
  <si>
    <t>VULINDLELA COMPREHENSIVE TECHNICAL HIGH SCHOOL</t>
  </si>
  <si>
    <t>MSIZAZWE LOCATION  UMGUNGUNDLOVU A/A  BIZANA</t>
  </si>
  <si>
    <t>SEA VIEW LOCATION  AMADIBA A/A  BIZANA</t>
  </si>
  <si>
    <t xml:space="preserve">PLANGWENI SENIOR PRIMARY SCHOOL </t>
  </si>
  <si>
    <t>PLANGWENI LOCATION   AMADIBA A/A   BIZANA</t>
  </si>
  <si>
    <t xml:space="preserve">AMADIBA A/A </t>
  </si>
  <si>
    <t>TENT NEXT TO BENZ SPAZA SHOP</t>
  </si>
  <si>
    <t>UMGUNGUNDLOVU LOCATION  AMADIBA A/A  BIZANA</t>
  </si>
  <si>
    <t xml:space="preserve">DINIZULU PRIMARY SCHOOL </t>
  </si>
  <si>
    <t>SIRHATSHENI LOCATION   AMADIBA A/A   BIZANA</t>
  </si>
  <si>
    <t>EBENEZER COMMUNITY HALL</t>
  </si>
  <si>
    <t>EBENEZER LOCATION  AMADIBA A/A  BIZANA</t>
  </si>
  <si>
    <t>EBENEZER SCHOOL</t>
  </si>
  <si>
    <t>MZAMBA MOUTH CHURCH</t>
  </si>
  <si>
    <t>MZAMBA MOUTH LOCATION  AMADIBA A/A  BIZANA</t>
  </si>
  <si>
    <t>AMADIBA CRECHE</t>
  </si>
  <si>
    <t>GARANE LOCATION  AMADIBA A/A  BIZANA</t>
  </si>
  <si>
    <t>MOBILE(AMADIBA CRETCHE)</t>
  </si>
  <si>
    <t>garhane location  amadiba a/a  bizana, 4800</t>
  </si>
  <si>
    <t>amadiba a/a</t>
  </si>
  <si>
    <t>bizana, 4800</t>
  </si>
  <si>
    <t xml:space="preserve">HEALING MINISTRIES INTERNATIONAL CHURCH </t>
  </si>
  <si>
    <t>PLANGENI LOCATION  UMGUNGUNDLOVU A/A  BIZANA</t>
  </si>
  <si>
    <t>EBENEZER REFORMED CHURCH HALL</t>
  </si>
  <si>
    <t>MZAMBA LOCATION  UMGUNGUNDLOVU A/A  BIZANA</t>
  </si>
  <si>
    <t>POWER OF GOD CHURCH HALL</t>
  </si>
  <si>
    <t>MZAMBA LOCATION  AMADIBA A/A  BIZANA</t>
  </si>
  <si>
    <t>BALENI JUNIOR SECONDARY SCHOOL</t>
  </si>
  <si>
    <t>BALENI  LOCATION  AMADIBA A/A  BIZANA</t>
  </si>
  <si>
    <t>MAQONGWANE SECONDARY SCHOOL</t>
  </si>
  <si>
    <t>MAKWANTINI LOCATION  AMADIBA A/A  BIZANA</t>
  </si>
  <si>
    <t>BEKELA PRIMARY SCHOOL</t>
  </si>
  <si>
    <t>BEKELA  LOCATION  UMGUNGUNDLOVU A/A  BIZANA</t>
  </si>
  <si>
    <t>XOLOBENI JUNIOR SECONDARY SCHOOL</t>
  </si>
  <si>
    <t>XOLOBENI LOCATION  AMADIBA A/A  BIZANA</t>
  </si>
  <si>
    <t>MGWEDE JUNIOR SECONDARY SCHOOL</t>
  </si>
  <si>
    <t>KHUMBUZA JUNIOR SECONDARY SCHOOL</t>
  </si>
  <si>
    <t>KHUMBUZA LOCATION  AMADIBA A/A  BIZANA</t>
  </si>
  <si>
    <t>GCINISIZWE PRIMARY SCHOOL</t>
  </si>
  <si>
    <t>GCINISIZWE LOCATION  AMADIBA A/A  BIZANA</t>
  </si>
  <si>
    <t>JAMA PRIMARY SCHOOL</t>
  </si>
  <si>
    <t>JAMA LOCATION  AMADIBA A/A  BIZANA</t>
  </si>
  <si>
    <t>DUMASI CRECHE</t>
  </si>
  <si>
    <t>DUMASI LOCATION  AMADIBA  A/A  BIZANA</t>
  </si>
  <si>
    <t>AMADIBA  A/A</t>
  </si>
  <si>
    <t>PHANDULWAZI PRIMARY SCHOOL</t>
  </si>
  <si>
    <t>PANDULWAZI LOCATION  AMADIBA A/A  BIZANA</t>
  </si>
  <si>
    <t>MTOLANA CRECHE</t>
  </si>
  <si>
    <t>UMGUNGUNDLOVU TRADITIONAL HALL</t>
  </si>
  <si>
    <t>BALENI LOCATION  AMADIBA A/A  BIZANA</t>
  </si>
  <si>
    <t>MOSCOW BAPTIST CHURCH</t>
  </si>
  <si>
    <t>MOSCOW LOCATION  AMADIBA A/A  BIZANA</t>
  </si>
  <si>
    <t>TANDABANTU PRIMARY SCHOOL</t>
  </si>
  <si>
    <t>MT ZION JUNIOR SECONDARY SCHOOL</t>
  </si>
  <si>
    <t>MT ZION LOCATION  ISIKELO A/A  BIZANA</t>
  </si>
  <si>
    <t>NOMLACU CHRISTIAN APOSTOLIC CHURCH</t>
  </si>
  <si>
    <t>EKUPHUMLENI CHURCN</t>
  </si>
  <si>
    <t>RURAL  ISIKELO A/A  BIZANA</t>
  </si>
  <si>
    <t>EKUPHUMLENI REFORMED CHURCH</t>
  </si>
  <si>
    <t>LUDEKE HALT LOCATION  ISIKELO A/A  BIZANA, 4800</t>
  </si>
  <si>
    <t>MZOMTSHA METHODIST CHURCH</t>
  </si>
  <si>
    <t>00 MT ZION LOCATION  ISIKELO A/A  BIZANA</t>
  </si>
  <si>
    <t>THANDABANTU METHODIST MEMORIAL SOCIETY</t>
  </si>
  <si>
    <t>00 NOMLACU LOCATION   ISIKELO A/A   BIZANA</t>
  </si>
  <si>
    <t>QUNGEBE PRIMARY SCHOOL</t>
  </si>
  <si>
    <t>QUNGEBE LOCATION  ISIKELO A/A  BIZANA</t>
  </si>
  <si>
    <t>CLARKVILLE JUNIOR SECONDARY SCHOOL</t>
  </si>
  <si>
    <t>CLARKVILLE  LOCATION  ISIKELO A/A  BIZANA</t>
  </si>
  <si>
    <t>KANTOLO JUNIOR SECONDARY SCHOOL</t>
  </si>
  <si>
    <t>NKANTOLO  LOCATION  ISIKELO A/A  BIZANA</t>
  </si>
  <si>
    <t>QOBO SECONDARY SCHOOL</t>
  </si>
  <si>
    <t>SILANGWE LOCATION  IZILANGWE A/A  BIZANA</t>
  </si>
  <si>
    <t>IZILANGWE A/A</t>
  </si>
  <si>
    <t>MLAMBONDABA PRIMARY SCHOOL</t>
  </si>
  <si>
    <t xml:space="preserve">THORNVILLE WESLEY CHURCH </t>
  </si>
  <si>
    <t>MKHANDLWINI LOCATION   IZILANGWE A/A   BIZANA</t>
  </si>
  <si>
    <t xml:space="preserve">IZILANGWE A/A </t>
  </si>
  <si>
    <t>SILANGWE PRIMARY SCHOOL</t>
  </si>
  <si>
    <t>ETALENI PRIMARY SCHOOL</t>
  </si>
  <si>
    <t>TENT AT SIZINDENI SPORTS GROUND</t>
  </si>
  <si>
    <t>SIZINDENI LOCATION  IZILANGWE A/A  BIZANA</t>
  </si>
  <si>
    <t>SIDANGA PRIMARY SCHOOL</t>
  </si>
  <si>
    <t>SIDANGA  LOCATION  AMADIBA A/A  BIZANA</t>
  </si>
  <si>
    <t>TOPOZO PRIMARY SCHOOL</t>
  </si>
  <si>
    <t>TOPOZO LOCATION  MKOLORHA A/A  BIZANA</t>
  </si>
  <si>
    <t>MKOLORHA A/A</t>
  </si>
  <si>
    <t>MDATYA SECONDARY SCHOOL</t>
  </si>
  <si>
    <t>MDATYA VILLAGE  AMADIBA A/A  BIZANA</t>
  </si>
  <si>
    <t>MAHAHA JUNIOR SECONDARY SCHOOL</t>
  </si>
  <si>
    <t>MAHAHA LOCATION  AMADIBA A/A  BIZANA</t>
  </si>
  <si>
    <t>GUMZANA SECONDARY SCHOOL</t>
  </si>
  <si>
    <t>GUMZANA LOCATION  AMADIBA A/A  BIZANA</t>
  </si>
  <si>
    <t>ELITYENI JUNIOR SECONDARY SCHOOL</t>
  </si>
  <si>
    <t>ELITYENI LOCATION  AMADIBA A/A  BIZANA</t>
  </si>
  <si>
    <t>SIGIDI PRIMARY SCHOOL</t>
  </si>
  <si>
    <t>SGIDI LOCATION  AMADIBA A/A  BIZANA</t>
  </si>
  <si>
    <t>MNGUNGU JUNIOR SECONDARY SCHOOL</t>
  </si>
  <si>
    <t>MNGUNGU LOCATION  AMADIBA A/A  BIZANA</t>
  </si>
  <si>
    <t>LUNDINI MPUMELELWENI HALL</t>
  </si>
  <si>
    <t>MNGUNGU HLALANATHI CHURCH HALL</t>
  </si>
  <si>
    <t>HOLY SPIRIT IN ZION</t>
  </si>
  <si>
    <t>DANGENI LOCATION  AMADIBA A/A  BIZANA</t>
  </si>
  <si>
    <t>NKQUBELA PRE SCHOOL</t>
  </si>
  <si>
    <t>LUBEKELELE LOCATOIN   AMADIBA A/A   BIZANA</t>
  </si>
  <si>
    <t>IZWELETHU PRIMARY SCHOOL</t>
  </si>
  <si>
    <t>MXHOTSHENI LOCATION  IMIZIZI A/A  BIZANA</t>
  </si>
  <si>
    <t>CWAKA PRIMARY SCHOOL</t>
  </si>
  <si>
    <t>DANGENI LOCATION  HLOLWENI A/A  BIZANA</t>
  </si>
  <si>
    <t>PATEKILE PRIMARY SCHOOL</t>
  </si>
  <si>
    <t>HLOLWENI LOCATION  IMIZIZI A/A  BIZANA</t>
  </si>
  <si>
    <t>IMFOLOZI JUNIOR SECONDARY SCHOOL</t>
  </si>
  <si>
    <t>MAKEWINI LOCATION  IMIZIZI A/A  BIZANA</t>
  </si>
  <si>
    <t>LITTLE EDEN PRIVATE SCHOOL</t>
  </si>
  <si>
    <t>ZIKHUBA LOCATION  AMADIBA A/A  BIZANA</t>
  </si>
  <si>
    <t>MFOLOZI ROMAN CATHOLIC CHURCH</t>
  </si>
  <si>
    <t>MAKEWINI LOCATION  AMADIBA A/A  BIZANA</t>
  </si>
  <si>
    <t>KWABULALA SPORT GROUND</t>
  </si>
  <si>
    <t>KWABULALA LOCATION  IMIZIZI A/A  BIZANA</t>
  </si>
  <si>
    <t>MAJOLA TSHUTSHA COMMUNITY HALL</t>
  </si>
  <si>
    <t>DUTYINI JUNIOR SECONDARY SCHOOL</t>
  </si>
  <si>
    <t>NTSIMBINI LOCATION  AMANGUTYANA A/A  BIZANA</t>
  </si>
  <si>
    <t>ENYANISWENI SECONDARY SCHOOL</t>
  </si>
  <si>
    <t>NYANISWENI  LOC  MONTI A/A  BIZANA</t>
  </si>
  <si>
    <t>VAYI PRIMARY SCHOOL</t>
  </si>
  <si>
    <t>ESITOFINI JPS</t>
  </si>
  <si>
    <t>RURAL  AMANGUTYANA A/A  BIZANA</t>
  </si>
  <si>
    <t>ESITOFINI PRIMARY SCHOOL</t>
  </si>
  <si>
    <t>MPENKULU PRIMARY SCHOOL</t>
  </si>
  <si>
    <t>KOPANA PRIMARY SCHOOL</t>
  </si>
  <si>
    <t>MONTI LOCATION  AMANGUTYANA A/A  BIZANA</t>
  </si>
  <si>
    <t>MATHWEBU ST MATHEWS CHURCH</t>
  </si>
  <si>
    <t>MATHWEBU LOCATION  AMANGUTYANA A/A  BIZANA, 4800</t>
  </si>
  <si>
    <t>MATHWEBU ST METHEWS CHURCH</t>
  </si>
  <si>
    <t>NGQONGWENI PRIMARY SCHOOL</t>
  </si>
  <si>
    <t>ENYANISWENI LOCATION  MONTI A/A  BIZANA</t>
  </si>
  <si>
    <t>MXINGA ROMAN CATHOLIC CHURCH</t>
  </si>
  <si>
    <t>MXINGA LOCATION  AMANGUTYANA A/A  BIZANA</t>
  </si>
  <si>
    <t>EZIZITYANENI FULL SERVICE SCHOOL</t>
  </si>
  <si>
    <t>EZIZITYANENI LOCATION  ESIKHUMBENI  A/A  BIZANA</t>
  </si>
  <si>
    <t>ESIKHUMBENI  A/A</t>
  </si>
  <si>
    <t>MAJAVU SECONDARY SCHOOL</t>
  </si>
  <si>
    <t>SIWISA LOCATION  ESIKHUMBENI A/A  BIZANA</t>
  </si>
  <si>
    <t>KWANDELA PRIMARY SCHOOL</t>
  </si>
  <si>
    <t>KWANDELA  LOCATION  AMANDELA A/A  BIZANA</t>
  </si>
  <si>
    <t>EBLORWENI PRIMARY SCHOOL</t>
  </si>
  <si>
    <t>EBLORWENI LOCATION  NKANTOLO A/A  BIZANA</t>
  </si>
  <si>
    <t>DYIFANI JUNIOR SECONDARY SCHOOL</t>
  </si>
  <si>
    <t>LUDEKE HALT LOCATION  ISIKELO A/A  BIZANA</t>
  </si>
  <si>
    <t>EZIZITYANENI  ASSEMBLIES OF GOD CHURCH</t>
  </si>
  <si>
    <t>EMAZWENI CHIEF MTHENJWA PRE-SCHOOL</t>
  </si>
  <si>
    <t>EMAZWENI LOCATION  ISIKELO A/A  BIZANA</t>
  </si>
  <si>
    <t>MZAMBA EXT. - TENT</t>
  </si>
  <si>
    <t>MZAMBA EXT  ISIKELO  BIZANA</t>
  </si>
  <si>
    <t>ISIKELO</t>
  </si>
  <si>
    <t>MZAMBA EXT. ZAMOKUHLE CHURCH</t>
  </si>
  <si>
    <t>MZAMBA EXTENTION LOCATION  ISIKELO   BIZANA</t>
  </si>
  <si>
    <t xml:space="preserve">ISIKELO </t>
  </si>
  <si>
    <t>KWANIKWE JUNIOR SECONDARY SCHOOL</t>
  </si>
  <si>
    <t>NIKWE LOCATION  AMANIKHWE A/A  BIZANA</t>
  </si>
  <si>
    <t>AMANIKHWE A/A</t>
  </si>
  <si>
    <t>KWAMBENYA PRIMARY SCHOOL</t>
  </si>
  <si>
    <t>NIKHWE LOCATION  AMANIKHWE A/A  BIZANA</t>
  </si>
  <si>
    <t>MJANYELWA JUNIOR SECONDARY SCHOOL</t>
  </si>
  <si>
    <t>DINDINI LOCATION  ABETSHWAWU A/A  BIZANA</t>
  </si>
  <si>
    <t>ABETSHWAWU A/A</t>
  </si>
  <si>
    <t>MNDELA JUNIOR SECONDARY SCHOOL</t>
  </si>
  <si>
    <t>DINDINI LOCATION  NTSHAMATHE A/A  BIZANA</t>
  </si>
  <si>
    <t>NIKHWE BAPTIST CHURCH</t>
  </si>
  <si>
    <t>NIKWE TENT.</t>
  </si>
  <si>
    <t>NIKWE LOCATION  IMIZIZI A/A  BIZANA</t>
  </si>
  <si>
    <t>EC444 - Ntabankulu</t>
  </si>
  <si>
    <t>DUNGU LOCATION  NTLANGANO A/A  NTABANKULU</t>
  </si>
  <si>
    <t>NTLANGANO A/A</t>
  </si>
  <si>
    <t>DUNGU JUNIOR SECONDARY SCHOOL</t>
  </si>
  <si>
    <t>DUNGU AA  NTABANKULU  NTABANKULU</t>
  </si>
  <si>
    <t>MAWONGA HIGHER PRIMARY SCHOOL</t>
  </si>
  <si>
    <t>N/A NGCOLO A/A, QUMBU  NGCOLO A/A  QUMBU</t>
  </si>
  <si>
    <t>LUTHAMBEKO JUNIOR SECONDARY SCHOOL</t>
  </si>
  <si>
    <t>LUTHAMBEKO LOCATION  DUMSI A/A  NTABANKULU</t>
  </si>
  <si>
    <t>DUMSI A/A</t>
  </si>
  <si>
    <t>KOLONO LOCATION  DUNGU A/A  TABANKULU</t>
  </si>
  <si>
    <t>DUNGU A/A</t>
  </si>
  <si>
    <t>MADLALISA SENIOR PRIMARY SCHOOL</t>
  </si>
  <si>
    <t>MADLALISA LOCATION   BHUNGA A/A  NTABANKULU</t>
  </si>
  <si>
    <t xml:space="preserve"> BHUNGA A/A</t>
  </si>
  <si>
    <t>BHAYI SENIOR PRIMARY SCHOOL</t>
  </si>
  <si>
    <t>NGQUMANE LOCATION  NGCOLO A/A  NTABANKULU</t>
  </si>
  <si>
    <t>VANE JUNIOR SECONDARY SCHOOL</t>
  </si>
  <si>
    <t>VANE LOCATION  NGCOLO A/A  TABANKULU</t>
  </si>
  <si>
    <t>NONKCOLOSA PRE - SCHOOL</t>
  </si>
  <si>
    <t>NTABANKULU  HABHU ADMIN AREA  NTABANKULU</t>
  </si>
  <si>
    <t>HABHU ADMIN AREA</t>
  </si>
  <si>
    <t>DUMSI JUNIOR SECONDARY SCHOOL</t>
  </si>
  <si>
    <t>DUMSI LOC  SILINDINI A/A  NTABANKULU</t>
  </si>
  <si>
    <t>SILINDINI A/A</t>
  </si>
  <si>
    <t>ZINYOSINI JUNIOR SECONDARY SCHOOL</t>
  </si>
  <si>
    <t>ZINYOSINI LOC  SILINDINI A/A  NTABANKULU</t>
  </si>
  <si>
    <t>RAVENSCROFT JUNIOR SECONDARY SCHOOL</t>
  </si>
  <si>
    <t>CIBINI A/A  NTABANKULU</t>
  </si>
  <si>
    <t>CIBINI A/A</t>
  </si>
  <si>
    <t>MANALENI JUNIOR SECONDARY SCHOOL</t>
  </si>
  <si>
    <t>MANALENI LOC  CIBINI A/A  TABANKULU</t>
  </si>
  <si>
    <t>CANDULWANDLE JUNIOR PRIMARY SCHOOL</t>
  </si>
  <si>
    <t>NYASA LOC  DUMSI A/A  TABANKULU</t>
  </si>
  <si>
    <t>ZIMELE JUNIOR SECONDARY SCHOOL</t>
  </si>
  <si>
    <t>KWAGQINA LOCATION  ISILINDINI A/A  TABANKULU</t>
  </si>
  <si>
    <t>ISILINDINI A/A</t>
  </si>
  <si>
    <t>MATHOLE JUNIOR SECONDARY SCHOOL</t>
  </si>
  <si>
    <t>SIDAKENI LOC  SILINDINI A/A, NTABANKULU  NTABANKULU</t>
  </si>
  <si>
    <t>SILINDINI A/A, NTABANKULU</t>
  </si>
  <si>
    <t>ISILINDINI JUNIOR SECONDARY SCHOOL</t>
  </si>
  <si>
    <t>ISILINDINI LOCATION  ISILINDINI A/A  TABANKULU</t>
  </si>
  <si>
    <t>MNGQUMANGO SENIOR PRIMARY SCHOOL</t>
  </si>
  <si>
    <t>NYABENI LOC  ISILINDINI A/A  TABANKULU</t>
  </si>
  <si>
    <t>NTSINTSANA JUNIOR SECONDARY SCHOOL</t>
  </si>
  <si>
    <t>NTSINTSANA LOCATION  DWAKU A/A  NTABANKULU</t>
  </si>
  <si>
    <t>DWAKU A/A</t>
  </si>
  <si>
    <t>SIPETU PRE - SCHOOL</t>
  </si>
  <si>
    <t>SILINDINI LOCATION  SILINDINI A/A  NTABANKULU</t>
  </si>
  <si>
    <t>NGUBELANGA JUNIOR SECONDARY SCHOOL</t>
  </si>
  <si>
    <t>MANDILIVA LOC  DUMSI A/A  TABANKULU</t>
  </si>
  <si>
    <t>XOPHO JUNIOR SECONDARY SCHOOL</t>
  </si>
  <si>
    <t>IXOPO LOCALITY  NDUNGUNYENI A/A  NTABANKULU</t>
  </si>
  <si>
    <t>NOWALALA JUNIOR SECONDARY SCHOOL</t>
  </si>
  <si>
    <t>NOWALALA LOC  NOWALALA A/A  NTABANKULU</t>
  </si>
  <si>
    <t>NOWALALA A/A</t>
  </si>
  <si>
    <t>MHLELENI JUNIOR SECONDARY SCHOOL</t>
  </si>
  <si>
    <t>MHLELENI LOCALITY  MHLELENI A/A  NTABANKULU</t>
  </si>
  <si>
    <t>MHLELENI A/A</t>
  </si>
  <si>
    <t>BLORWENI JUNIOR SECONDARY SCHOOL</t>
  </si>
  <si>
    <t>XHIBENI LOCATION  NGOZI A/A  TABANKULU</t>
  </si>
  <si>
    <t>RWANTSANA LOCATION  RWANTSANA A/A  NTABANKULU</t>
  </si>
  <si>
    <t>DABULAMANZI SENIOR PRIMARY SCHOOL</t>
  </si>
  <si>
    <t>DABULAMANZI LOCATION  NOWALALA A/A KUKUMBA LOCATION  NTABANKULU</t>
  </si>
  <si>
    <t>NOWALALA A/A KUKUMBA LOCATION</t>
  </si>
  <si>
    <t>NGWANE METHODIST CHURCH</t>
  </si>
  <si>
    <t>RWANTSANA LOCATION  NOWALALA ADMIN AREA  NTABANKULU</t>
  </si>
  <si>
    <t>NOWALALA ADMIN AREA</t>
  </si>
  <si>
    <t>MPOZA PRE - SCHOOL</t>
  </si>
  <si>
    <t>MPOZA LOCATION  NOWALALA ADMIN AREA  NTABANKULU</t>
  </si>
  <si>
    <t>MQATYENI JUNIOR SECONDARY SCHOOL</t>
  </si>
  <si>
    <t>MQATYENI LOCALITY  NGOZI A/A  TABANKULU</t>
  </si>
  <si>
    <t>COLA JUNIOR SECONDARY SCHOOL</t>
  </si>
  <si>
    <t>COLA LOCATION  COLA A/A  NTABANKULU</t>
  </si>
  <si>
    <t>COLA A/A</t>
  </si>
  <si>
    <t>NGCABHELA JUNIOR SECONDARY SCHOOL</t>
  </si>
  <si>
    <t>XHUKULA LOC.  NGOZI A/A  NTABANKULU</t>
  </si>
  <si>
    <t>MATSHONA LOCALITY  MSUKENI A/A  NTABANKULU</t>
  </si>
  <si>
    <t>MSUKENI A/A</t>
  </si>
  <si>
    <t>GABHENI SENIOR PRIMARY SCHOOL</t>
  </si>
  <si>
    <t>GABHENI LOCATION  NGOZI A/A  NTABANKULU</t>
  </si>
  <si>
    <t>MHLONYANENI SENIOR PRIMARY SCHOOL</t>
  </si>
  <si>
    <t>MHLONYANENI LOC  CABA A/A  TABANKULU</t>
  </si>
  <si>
    <t>NQALO SENIOR PRIMARY SCHOOL</t>
  </si>
  <si>
    <t>NQALO LOCATION  CABA A/A  TABANKULU</t>
  </si>
  <si>
    <t>NTSIKAYEZWE SENIOR SECONDARY SCHOOL</t>
  </si>
  <si>
    <t>MATSHONA LOCATION  CABA A/A  NTABANKULU</t>
  </si>
  <si>
    <t>NGOZI SENIOR PRIMARY SCHOOL</t>
  </si>
  <si>
    <t>NGOZI LOCATION  NGOZI A/A  NTABANKULU</t>
  </si>
  <si>
    <t>NDAKENI JUNIOR SECONDARY SCHOOL</t>
  </si>
  <si>
    <t>NDAKENI LOCATION  ZULU ADMIN AREA  NTABANKULU</t>
  </si>
  <si>
    <t>ZULU ADMIN AREA</t>
  </si>
  <si>
    <t>DUMELA JUNIOR SECONDARY SCHOOL</t>
  </si>
  <si>
    <t>MAQOYINI LOCATION  MAQOYINI A/A  NTABANKULU</t>
  </si>
  <si>
    <t>MAQOYINI A/A</t>
  </si>
  <si>
    <t>MAZAKHELE JUNIOR SECONDARY SCHOOL</t>
  </si>
  <si>
    <t>THALENI LOC  MSUKENI A/A  TABANKULU</t>
  </si>
  <si>
    <t>DALINDYEBO SENIOR PRIMARY SCHOOL</t>
  </si>
  <si>
    <t>NDAKENI LOC  MSUKENI A/A  TABANKULU</t>
  </si>
  <si>
    <t>FAITH ASSEMBLE CHURCH OF S.A.</t>
  </si>
  <si>
    <t>NTSINYANE LOCATION  MSUKENI ADMIN AREA  NTABANKULU</t>
  </si>
  <si>
    <t>MSUKENI ADMIN AREA</t>
  </si>
  <si>
    <t>NDILE JUNIOR SECONDARY SCHOOL</t>
  </si>
  <si>
    <t>NDILE LOCATION  NYOKWENI A/A  NTABANKULU</t>
  </si>
  <si>
    <t>NYOKWENI A/A</t>
  </si>
  <si>
    <t>DINWAYO JUNIOR SECONDARY SCHOOL</t>
  </si>
  <si>
    <t>DINWAYO LOCATION  NYOKWENI A/A  TABANKULU</t>
  </si>
  <si>
    <t>MTUKUKAZI JUNIOR SECONDARY SCHOOL</t>
  </si>
  <si>
    <t>MTHUKUKAZI LOCALITY  TABANKULU VILLAGE  TABANKULU</t>
  </si>
  <si>
    <t>TABANKULU VILLAGE</t>
  </si>
  <si>
    <t xml:space="preserve">KRESTU CHURCH </t>
  </si>
  <si>
    <t>MADWABA LOCATION  NYOKWENI ADMINISTRATIVE AREA  NTABANKULU</t>
  </si>
  <si>
    <t>NYOKWENI ADMINISTRATIVE AREA</t>
  </si>
  <si>
    <t>NGCWAMANI [ZANOKHANYO] JUNIOR SECONDARY SCHOOL</t>
  </si>
  <si>
    <t>NGCWAMANI LOCATION  MTUKUKAZI A/A  TABANKULU</t>
  </si>
  <si>
    <t>MTUKUKAZI A/A</t>
  </si>
  <si>
    <t>DUMAKUDE JUNIOR PRIMARY SCHOOL</t>
  </si>
  <si>
    <t>MANXUDEBE LOCATION  NYOKWENI A/A  NTABANKULU</t>
  </si>
  <si>
    <t>KHANYISANI  PRE - SCHOOL (KWANTSHANTSHA)</t>
  </si>
  <si>
    <t>MTUKUKAZI  NYOKWENI ADMIN AREA  NTABANKULU</t>
  </si>
  <si>
    <t>NYOKWENI ADMIN AREA</t>
  </si>
  <si>
    <t>XAKANI JUNIOR SECONDARY SCHOOL</t>
  </si>
  <si>
    <t>XAKANA LOCATION  NYOKWENI A/A  TABANKULU</t>
  </si>
  <si>
    <t>LALASHE HIGHER PRIMARY SCHOOL</t>
  </si>
  <si>
    <t>LALASHE LOCATION  LUDEKE A/A  NTABANKULU</t>
  </si>
  <si>
    <t>LUDEKE A/A</t>
  </si>
  <si>
    <t>LUDEKE LOCATION  LUDEKE A/A  TABANKULU</t>
  </si>
  <si>
    <t>BOMVINI JUNIOR SECONDARY SCHOOL</t>
  </si>
  <si>
    <t>BOMVINI LOCATION  BOMVINI A/A  TABANKULU</t>
  </si>
  <si>
    <t>NYANDA DIKO JUNIOR SECONDARY SCHOOL</t>
  </si>
  <si>
    <t>BONGA LOCATION  LUDEKE ADMINSTRATION AREA  NTABANKULU</t>
  </si>
  <si>
    <t>LUDEKE ADMINSTRATION AREA</t>
  </si>
  <si>
    <t>DAMBENI SENIOR PRIMARY SCHOOL</t>
  </si>
  <si>
    <t>DAMBENI LOCATION  DAMBENI A/A  NTABANKULU</t>
  </si>
  <si>
    <t>DAMBENI A/A</t>
  </si>
  <si>
    <t>NGUBEZULU    PRE - SCHOOL</t>
  </si>
  <si>
    <t>MBANGOMTHI LOCATION  MSUKENI  AREA ADMIN   NTABANKULU</t>
  </si>
  <si>
    <t xml:space="preserve">MSUKENI  AREA ADMIN </t>
  </si>
  <si>
    <t xml:space="preserve">NTABANKULU </t>
  </si>
  <si>
    <t>MZWAKAZI JUNIOR SECONDARY SCHOOL</t>
  </si>
  <si>
    <t>MZWAKAZI LOCALITY  MZWAKAZI A/A  NTABANKULU</t>
  </si>
  <si>
    <t>MZWAKAZI A/A</t>
  </si>
  <si>
    <t>MADWAKAZANE JUNIOR SECONDARY SCHOOL</t>
  </si>
  <si>
    <t>MADWAKAZANE A/A  TABANKULU</t>
  </si>
  <si>
    <t>MADWAKAZANE A/A</t>
  </si>
  <si>
    <t>MBANGWENI A/A  NDWANE A/A  NTABANKULU</t>
  </si>
  <si>
    <t>NDWANE A/A</t>
  </si>
  <si>
    <t>MSUKENI SENIOR PRIMARY SCHOOL</t>
  </si>
  <si>
    <t>STHEBE VILLAGE  MSUKENI A/A  TABANKULU</t>
  </si>
  <si>
    <t>MGENI SENIOR PRIMARY SCHOOL</t>
  </si>
  <si>
    <t>MZWAKAZI LOCATION  MSUKENI A/A  TABANKULU</t>
  </si>
  <si>
    <t xml:space="preserve">APOSTOLIC CHURCH IN ZION </t>
  </si>
  <si>
    <t>YHIYANA AREA  BOMVINI LOCATION  NTABANKULU</t>
  </si>
  <si>
    <t>BOMVINI LOCATION</t>
  </si>
  <si>
    <t>TENT AT YIYANA AREA</t>
  </si>
  <si>
    <t>NTABANKULU  BOMVINI ADMIN AREA  NTABANKULU</t>
  </si>
  <si>
    <t>BOMVINI ADMIN AREA</t>
  </si>
  <si>
    <t>NTABANKULU MUNICIPAL TOWN HALL</t>
  </si>
  <si>
    <t>85 MAIN STREET  TABANKULU VILLAGE  TABANKULU</t>
  </si>
  <si>
    <t>THE APOSTOLIC FAITH MISSION</t>
  </si>
  <si>
    <t>NTABANKULU  MBANGWENI ADMIN AREA  NTABANKULU</t>
  </si>
  <si>
    <t>MBANGWENI ADMIN AREA</t>
  </si>
  <si>
    <t>MAKHOSINI SENIOR PRIMARY SCHOOL</t>
  </si>
  <si>
    <t>YANDLALA LOCALITY  MBANGWENI A/A  NTABANKULU</t>
  </si>
  <si>
    <t>MBANGWENI A/A</t>
  </si>
  <si>
    <t>NTABANKULU JUNIOR SECONDARY SCHOOL</t>
  </si>
  <si>
    <t>NTABANKULU VILLAGE  NTABANKULU</t>
  </si>
  <si>
    <t>NTABANKULU VILLAGE</t>
  </si>
  <si>
    <t>MBANGWENI JUNIOR SECONDARY SCHOOL</t>
  </si>
  <si>
    <t>MBANGWENI A/A  MBANGWENI LOCALITY  TABANKULU</t>
  </si>
  <si>
    <t>MBANGWENI LOCALITY</t>
  </si>
  <si>
    <t>MABUDU JUNIOR SECONDARY SCHOOL</t>
  </si>
  <si>
    <t>LUNDINI A/A  MABUDU LOCALITY  TABANKULU</t>
  </si>
  <si>
    <t>MABUDU LOCALITY</t>
  </si>
  <si>
    <t>DAMBENI JUNIOR SECONDARY SCHOOL</t>
  </si>
  <si>
    <t>NTLAMVINI A/A  DAMBENI A/A  TABANKULU</t>
  </si>
  <si>
    <t>QIPHU JUNIOR SECONDARY SCHOOL</t>
  </si>
  <si>
    <t>NTABENI LOCATION  MBANGWENI  A/A  TABANKULU</t>
  </si>
  <si>
    <t>MBANGWENI  A/A</t>
  </si>
  <si>
    <t>MZAWUTHETHI SENIOR PRIMARY SCHOOL</t>
  </si>
  <si>
    <t>NCAMA  LOCATION  MBANGWENI A/A  NTABANKULU</t>
  </si>
  <si>
    <t>GEORGE PRE - SCHOOL</t>
  </si>
  <si>
    <t>MBANGWENI LOCATION  MBANGWENI A/A  TABANKULU</t>
  </si>
  <si>
    <t>MFAZWE SENIOR SECONDARY SCHOOL</t>
  </si>
  <si>
    <t>DAMBENI LOCATION  NTLAMVINI A/A  NTABANKULU</t>
  </si>
  <si>
    <t>NTLAMVINI A/A</t>
  </si>
  <si>
    <t xml:space="preserve">JERUSALEM APOSTOLIC CHURCH </t>
  </si>
  <si>
    <t>NTABANKULU  NTLAMVINI ADMIN AREA  NTABANKULU</t>
  </si>
  <si>
    <t>NTLAMVINI ADMIN AREA</t>
  </si>
  <si>
    <t>ZOKO JUNIOR SECONDARY SCHOOL</t>
  </si>
  <si>
    <t>KWAZULU LOCATION  KWAZULU A/A  TABANKULU</t>
  </si>
  <si>
    <t>BONXA JUNIOR SECONDARY SCHOOL</t>
  </si>
  <si>
    <t>BONXA LOCATION  BHONXA A/A  TABANKULU</t>
  </si>
  <si>
    <t>BHONXA A/A</t>
  </si>
  <si>
    <t>KHETHANI JUNIOR SECONDARY SCHOOL</t>
  </si>
  <si>
    <t>MVENYANE LOC.  MVENYANE A/A  TABANKULU</t>
  </si>
  <si>
    <t>MASIZAKHE PRE - SCHOOL</t>
  </si>
  <si>
    <t>NTABANKULU   NTLAMVINI ADMIN AREA  BONXA LOCATION</t>
  </si>
  <si>
    <t>BONXA LOCATION</t>
  </si>
  <si>
    <t>KUYASA PRE-SCHOOL</t>
  </si>
  <si>
    <t>BONXA LOCATION  LUNDINI A/A  NTABANKULU</t>
  </si>
  <si>
    <t>PHUMZILE PRE-SCHOOL</t>
  </si>
  <si>
    <t>MGQAGQENI LOC  MVENYANE  TABANKULU</t>
  </si>
  <si>
    <t>MVENYANE</t>
  </si>
  <si>
    <t>CABA LOCATION  CABA A/A  TABANKULU</t>
  </si>
  <si>
    <t>LOWER MNCEBA JUNIOR SECONDARY SCHOOL</t>
  </si>
  <si>
    <t>TSITA LOCATION  LOWER MNCEBA A/A  TABANKULU</t>
  </si>
  <si>
    <t>LOWER MNCEBA A/A</t>
  </si>
  <si>
    <t>LUBALA JUNIOR SECONDARY SCHOOL</t>
  </si>
  <si>
    <t>LUBALA LOCATION  NGWEMNYAMA A/A, NTABANKULU  TABANKULU</t>
  </si>
  <si>
    <t>NGWEMNYAMA A/A, NTABANKULU</t>
  </si>
  <si>
    <t>MNCEBA JUNIOR SECONDARY SCHOOL</t>
  </si>
  <si>
    <t>MNCEBA LOC  MVENYANE A/A  TABANKULU</t>
  </si>
  <si>
    <t>MJELWENI JUNIOR SECONDARY SCHOOL</t>
  </si>
  <si>
    <t>MJELWENI LOC  SAPHUKANDUKU A/A  TABANKULU</t>
  </si>
  <si>
    <t>SAPHUKANDUKU A/A</t>
  </si>
  <si>
    <t>NTSHAMANZI SENIOR PRIMARY SCHOOL</t>
  </si>
  <si>
    <t>NTSHAMANZI LOCATION  NTLAMVINI A/A  NTABANKULU</t>
  </si>
  <si>
    <t>MZIMHLOPHE JUNIOR PRIMARY SCHOOL</t>
  </si>
  <si>
    <t>NGWEMNYAMA LOC  NGWEMNYAMA A/A  NTABANKULU</t>
  </si>
  <si>
    <t>PHUNGULELWENI SENIOR PRIMARY SCHOOL</t>
  </si>
  <si>
    <t>CABA A/A  PHUNGULELWENI LOCATION  NTABANKULU</t>
  </si>
  <si>
    <t>PHUNGULELWENI LOCATION</t>
  </si>
  <si>
    <t>ZIZAMELE PRE-SCHOOL</t>
  </si>
  <si>
    <t>MNCEBA LOCATIO  MNCEBA  TABANKULU</t>
  </si>
  <si>
    <t>MNCEBA</t>
  </si>
  <si>
    <t>BUNTSHENTSHE SENIOR PRIMARY SCHOOL</t>
  </si>
  <si>
    <t>MTHONJENI LOCATION  MNGWEMNYAMA A/A  NTABANKULU</t>
  </si>
  <si>
    <t>MNGWEMNYAMA A/A</t>
  </si>
  <si>
    <t>SAPHUKANDUKU JUNIOR SECONDARY SCHOOL</t>
  </si>
  <si>
    <t>SAPHUKANDUKU LOCATION  SAPHUKANDUKU  TABANKULU</t>
  </si>
  <si>
    <t>SAPHUKANDUKU</t>
  </si>
  <si>
    <t>MJILA JUNIOR SECONDARY SCHOOL</t>
  </si>
  <si>
    <t>MJILA LOC  MJILA A/A  TABANKULU</t>
  </si>
  <si>
    <t>MJILA A/A</t>
  </si>
  <si>
    <t>TLADI JUNIOR SECONDARY SCHOOL</t>
  </si>
  <si>
    <t>TLADI LOCATION  SAPUKANDUKU A/A  NTABANKULU</t>
  </si>
  <si>
    <t>CACADU JUNIOR SECONDARY SCHOOL</t>
  </si>
  <si>
    <t>CACADU LOC  CACADU A/A  TABANKULU</t>
  </si>
  <si>
    <t>CIDERVILLE JUNIOR SECONDARY SCHOOL</t>
  </si>
  <si>
    <t>CIDERVILLE LOC  CIDERVILLE A/A  TABANKULU</t>
  </si>
  <si>
    <t>CIDERVILLE A/A</t>
  </si>
  <si>
    <t>VENI SENIOR PRIMARY SCHOOL</t>
  </si>
  <si>
    <t>VENI LOCATION  MJILA  A/A  NTABANKULU</t>
  </si>
  <si>
    <t>MJILA  A/A</t>
  </si>
  <si>
    <t>LUGALAKAXA SENIOR PRIMARY SCHOOL</t>
  </si>
  <si>
    <t>MPEBA LOCATION  NGWENYAMA A/A  NTABANKULU</t>
  </si>
  <si>
    <t>NGWENYAMA A/A</t>
  </si>
  <si>
    <t>SIYAYA JUNIOR SECONDARY SCHOOL</t>
  </si>
  <si>
    <t>SIYAYA LOCATION  NGWEMNYAMA A/A  NTABANKULU</t>
  </si>
  <si>
    <t>SKHULU LOCATION  NGWEMNYAMA A/A  NTABANKULU</t>
  </si>
  <si>
    <t>BAGQOZINI JUNIOR SECONDARY SCHOOL</t>
  </si>
  <si>
    <t>BAGQOZINI LOCATION  LOWER MNCEBA A/A  NTABANKULU</t>
  </si>
  <si>
    <t>LUFAFA SENIOR PRIMARY SCHOOL</t>
  </si>
  <si>
    <t>LUFAFA LOCATION  UMZIMVUBU A//A  NTABANKULU</t>
  </si>
  <si>
    <t>UMZIMVUBU A//A</t>
  </si>
  <si>
    <t>MANYAWUZA PRE - SCHOOL</t>
  </si>
  <si>
    <t>MADAMINI AREA  MJILA ADMIN AREA  NTABANKULU</t>
  </si>
  <si>
    <t>MJILA ADMIN AREA</t>
  </si>
  <si>
    <t>NDLANTAKA LOCATION  LUNDINI A/A  NTABANKULU</t>
  </si>
  <si>
    <t>LUNDINI A/A  NGQWASHU LOCALITY  TABANKULU</t>
  </si>
  <si>
    <t>NGQWASHU LOCALITY</t>
  </si>
  <si>
    <t>BAKUBA JUNIOR SECONDARY SCHOOL</t>
  </si>
  <si>
    <t>LUNDINI A/A  BAKUBA A/A  TABANKULU</t>
  </si>
  <si>
    <t>BAKUBA A/A</t>
  </si>
  <si>
    <t>NDLANTAKA JUNIOR SECONDARY SCHOOL</t>
  </si>
  <si>
    <t>MVENYANE A/A  MZALANENI LOCATION  TABANKULU</t>
  </si>
  <si>
    <t>MZALANENI LOCATION</t>
  </si>
  <si>
    <t>LUCINGWENI COMMUNITY HALL</t>
  </si>
  <si>
    <t>BAKUBA LOCATION  LUNDINI ADMIN AREA  NTABANKULU</t>
  </si>
  <si>
    <t>LUNDINI ADMIN AREA</t>
  </si>
  <si>
    <t>APOSTOLIC FAITH ASSEMBLE CHURCH OF S.A</t>
  </si>
  <si>
    <t>NTABANKULU  LUNDINI ADMIN AREA  BAKUBA LOCATION</t>
  </si>
  <si>
    <t>BAKUBA LOCATION</t>
  </si>
  <si>
    <t>TONTI JUNIOR SECONDARY SCHOOL</t>
  </si>
  <si>
    <t>TONTI LOCATION  TONTI A/A  NTABANKULU</t>
  </si>
  <si>
    <t>TONTI A/A</t>
  </si>
  <si>
    <t>NGQANI JUNIOR SECONDARY SCHOOL</t>
  </si>
  <si>
    <t>NQANI LOC  LWANDLANA A/A  TABANKULU</t>
  </si>
  <si>
    <t>HLANKOMO JUNIOR SECONDARY SCHOOL</t>
  </si>
  <si>
    <t>HLANKOMO LOCATION   HLANKOMO A/A  NTABANKULU</t>
  </si>
  <si>
    <t>MOWA JUNIOR SECONDARY SCHOOL</t>
  </si>
  <si>
    <t>MOWA A/A  MOWA LOCALITY  TABANKULU</t>
  </si>
  <si>
    <t>MOWA LOCALITY</t>
  </si>
  <si>
    <t>NGONYAMENI SENIOR PRIMARY SCHOOL</t>
  </si>
  <si>
    <t>NGONYAMENI LOCATION  NTLAMVINI A/A  NTABANKULU</t>
  </si>
  <si>
    <t>NTABENI LOCATION  NTLAMVINI A/A  NTABANKULU</t>
  </si>
  <si>
    <t>SOLOMON GAGANE SENIOR PRIMARY SCHOOL</t>
  </si>
  <si>
    <t>BHUNGENI LOCATION  LWANDLANA A/A  TABANKULU</t>
  </si>
  <si>
    <t>VULINDLELA LOCATION  MZINTLAVA A/A  NTABANKULU</t>
  </si>
  <si>
    <t>MBHONGWENI JUNIOR SECONDARY SCHOOL</t>
  </si>
  <si>
    <t>MBOMNGENI LOCATION  MBHONGWENI A/A  TABANKULU</t>
  </si>
  <si>
    <t>MBHONGWENI A/A</t>
  </si>
  <si>
    <t>DEDELO JUNIOR SECONDARY SCHOOL</t>
  </si>
  <si>
    <t>DEDELO A/A  DEDELO LOCATION  MOUNT AYLIFF</t>
  </si>
  <si>
    <t>DEDELO LOCATION</t>
  </si>
  <si>
    <t>KWANTULI COMMUNITY HALL</t>
  </si>
  <si>
    <t>KWANTULI LOCATION  MBONGWENI ADMIN AREA  NTABANKULU</t>
  </si>
  <si>
    <t>MBONGWENI ADMIN AREA</t>
  </si>
  <si>
    <t>FREE CATHOLIC CHURCH IN ZION</t>
  </si>
  <si>
    <t>MBONGWENI LOCATION  MBONGWENI ADMIN AREA  NTABANKULU</t>
  </si>
  <si>
    <t>IBISI PRE-SCHOOL</t>
  </si>
  <si>
    <t>IBISI PRE- SCHOOL  XAMA A/A  NTABANKULU</t>
  </si>
  <si>
    <t>LUNCEDWENI   JUNIOR   SECONDARY   SCHOOL</t>
  </si>
  <si>
    <t>LUNCEDWENI LOCATION  DEDELO A/A  NTABANKULU</t>
  </si>
  <si>
    <t>DEDELO A/A</t>
  </si>
  <si>
    <t>MKHOMANZI JUNIOR PRIMARY SCHOOL</t>
  </si>
  <si>
    <t>MKHOMANZI LOCATION  NTABANKULU  NTABANKULU</t>
  </si>
  <si>
    <t>LUNZWANA JUNIOR SECONDARY SCHOOL</t>
  </si>
  <si>
    <t>BIPHA LOCATION  BIPHA A/A  NTABANKULU</t>
  </si>
  <si>
    <t>BIPHA A/A</t>
  </si>
  <si>
    <t>BUHLAMBO JUNIOR SECONDARY SCHOOL</t>
  </si>
  <si>
    <t>BUHLAMBO LOCATION  TONTI A/A  NTABANKULU</t>
  </si>
  <si>
    <t>DLEPHU LOCATION  BIPHA A/A  NTABANKULU</t>
  </si>
  <si>
    <t>NDLANTAKA METHODIST CHURCH</t>
  </si>
  <si>
    <t>NDLANTAKA BUHLAMBO LOCATION  MBONGWENI ADMIN AREA  NTABANKULU</t>
  </si>
  <si>
    <t>MANZANA JUNIOR SECONDARY SCHOOL</t>
  </si>
  <si>
    <t>MANZANA LOC  MANZANA A/A  MOUNT AYLIFF</t>
  </si>
  <si>
    <t>GXWALENI JUNIOR SECONDARY SCHOOL</t>
  </si>
  <si>
    <t>GXWALENI A/A  TABANKULU</t>
  </si>
  <si>
    <t>GXWALENI A/A</t>
  </si>
  <si>
    <t>SIPETU JUNIOR SECONDARY SCHOOL</t>
  </si>
  <si>
    <t>SIPETU LOCATION  MBHONGWENI A/A  NTABANKULU</t>
  </si>
  <si>
    <t>NTSHENTSHE JUNIOR SECONDARY SCHOOL</t>
  </si>
  <si>
    <t>NTSHENTSHE A/A  TABANKULU</t>
  </si>
  <si>
    <t>NTSHENTSHE A/A</t>
  </si>
  <si>
    <t>LOKWE LOCATION  MPELAZWE A/A  TABANKULU</t>
  </si>
  <si>
    <t>MPELAZWE A/A</t>
  </si>
  <si>
    <t>LOKWE JUNIOR SECONDARY SCHOOL</t>
  </si>
  <si>
    <t>LOKWE LOCATION  NTABANKULU</t>
  </si>
  <si>
    <t>LOKWE LOCATION</t>
  </si>
  <si>
    <t>ZOLA S P S</t>
  </si>
  <si>
    <t>MBHONGWENI LOCATION  MBHONGWENI A/A  NTABANKULU</t>
  </si>
  <si>
    <t>JAKUJA JUNIOR SECONDARY SCHOOL</t>
  </si>
  <si>
    <t>MANXONTSENI LOCATION  XAMA A/A  NTABANKULU</t>
  </si>
  <si>
    <t>MANZANA LOCATION  MANZANA A/A  NTABANKULU</t>
  </si>
  <si>
    <t>WAYO JUNIOR SECONDARY SCHOOL</t>
  </si>
  <si>
    <t>WAYO LOCATION  MARAMZENI A/A  TABANKULU</t>
  </si>
  <si>
    <t>MARAMZENI A/A</t>
  </si>
  <si>
    <t>CETSHEJUNIOR SECONDARY SCHOOL</t>
  </si>
  <si>
    <t>CETSHE LOCATION  CETSHE A/A  TABANKULU</t>
  </si>
  <si>
    <t>CETSHE A/A</t>
  </si>
  <si>
    <t>MFUNDISWENI JUNIOR SECONDARY SCHOOL</t>
  </si>
  <si>
    <t>MFUNDISWENI LOCATION  MFUNDISWENI A/A  NTABANKULU</t>
  </si>
  <si>
    <t>MFUNDISWENI A/A</t>
  </si>
  <si>
    <t>MABOFU JUNIOR SECONDARY SCHOOL</t>
  </si>
  <si>
    <t>MABOFU LOCATION  MFUNDISWENI A/A  FLAGSTAFF</t>
  </si>
  <si>
    <t>MAZENI JUNIOR SECONDARY SCHOOL</t>
  </si>
  <si>
    <t>MABOFU A/A  MAZENI LOC.  FLAGSTAFF</t>
  </si>
  <si>
    <t>MAZENI LOC.</t>
  </si>
  <si>
    <t>DAKILE SENIOR PRIMARY SCHOOL</t>
  </si>
  <si>
    <t>THEMBILE JUNIOR SECONDARY SCHOOL</t>
  </si>
  <si>
    <t>MAZENI LOCATION  MAZENI A/A  NTABANKULU</t>
  </si>
  <si>
    <t>MAZENI A/A</t>
  </si>
  <si>
    <t>NMA - Nelson Mandela Bay</t>
  </si>
  <si>
    <t>CAPE RECIFE HIGH SCHOOL</t>
  </si>
  <si>
    <t>ADMIRALTY WAY  SUMMERSTRAND  GQEBERHA</t>
  </si>
  <si>
    <t>SUMMERSTRAND</t>
  </si>
  <si>
    <t>GQEBERHA</t>
  </si>
  <si>
    <t>MOUNT PLEASANT PRIMARY SCHOOL</t>
  </si>
  <si>
    <t>40 MILNER STREET  PROVIDENTIA  PORT ELIZABETH</t>
  </si>
  <si>
    <t>PROVIDENTIA</t>
  </si>
  <si>
    <t>PORT ELIZABETH</t>
  </si>
  <si>
    <t>ELUKHOLWENI FARM SCHOOL</t>
  </si>
  <si>
    <t>SEAVIEW ROAD  LOVEMORE PARK AREA  PORT ELIZABETH</t>
  </si>
  <si>
    <t>LOVEMORE PARK AREA</t>
  </si>
  <si>
    <t>PORTUGUESE CLUB</t>
  </si>
  <si>
    <t>7TH AVENUE  SUMMERSTRAND  PORT ELIZABETH</t>
  </si>
  <si>
    <t>KINGS BEACH LIFE SAVERS CLUB</t>
  </si>
  <si>
    <t>BEACH ROAD  HUMEWOOD  PORT ELIZABETH</t>
  </si>
  <si>
    <t>HUMEWOOD</t>
  </si>
  <si>
    <t>ACVV CENTRE</t>
  </si>
  <si>
    <t>1 HILTON CRESCENT  FOREST HILL  PORT ELIZABETH</t>
  </si>
  <si>
    <t>FOREST HILL</t>
  </si>
  <si>
    <t>BUFFELSFONTEIN OLD AGE HOME</t>
  </si>
  <si>
    <t>17TH AVENUE  WALMER  PORT ELIZABETH</t>
  </si>
  <si>
    <t>WALMER</t>
  </si>
  <si>
    <t>WALMER TOWN HALL</t>
  </si>
  <si>
    <t>MAIN ROAD  WALMER  PORT ELIZABETH</t>
  </si>
  <si>
    <t>GREENWOOD PRIMARY SCHOOL</t>
  </si>
  <si>
    <t>PARK DRIVE  CENTRAL  PORT ELIZABETH</t>
  </si>
  <si>
    <t>CENTRAL</t>
  </si>
  <si>
    <t>SETTLERS PARK PRIMARY SCHOOL</t>
  </si>
  <si>
    <t>4TH AVENUE  WALMER  NELSON MANDELA [PORT ELIZABETH]</t>
  </si>
  <si>
    <t>NELSON MANDELA [PORT ELIZABETH]</t>
  </si>
  <si>
    <t>THE NEW TESTAMENT CHRIST CHURCH</t>
  </si>
  <si>
    <t>20 QONGQOTHWANE  WALMER  GQEBERHA</t>
  </si>
  <si>
    <t>JOHN MASIZA HIGHER PRIMARY SCHOOL</t>
  </si>
  <si>
    <t>2 MTYOBO STREET  GQEBERA TOWNSHIP,  PORT ELIZABETH</t>
  </si>
  <si>
    <t>GQEBERA TOWNSHIP,</t>
  </si>
  <si>
    <t>WALMER LOWER PRIMARY SCHOOL</t>
  </si>
  <si>
    <t>1 YOYO STREET  GQEBERA TOWNSHIP  PORT ELIZABETH</t>
  </si>
  <si>
    <t>GQEBERA TOWNSHIP</t>
  </si>
  <si>
    <t>LAWSON BROWN HIGH SCHOOL</t>
  </si>
  <si>
    <t>2 EYRE RD  MILLARD GRANGE  PORT ELIZABETH</t>
  </si>
  <si>
    <t>MILLARD GRANGE</t>
  </si>
  <si>
    <t>CITY HALL</t>
  </si>
  <si>
    <t>GOVAN MBEKI AVENUE  CENTRAL  PORT ELIZABETH</t>
  </si>
  <si>
    <t>PE TVET COLLEGE-RUSSELL ROAD CAMPUS</t>
  </si>
  <si>
    <t>139 RUSSEL ROAD  CENTRAL  GQEBERHA</t>
  </si>
  <si>
    <t>WESTBOURNE OVAL HALL</t>
  </si>
  <si>
    <t>WESTBOURNE ROAD  CENTRAL  PORT ELIZABETH</t>
  </si>
  <si>
    <t>CHARLO PRIMARY SCHOOL</t>
  </si>
  <si>
    <t>1 MILES AVE  CHARLO  PORT ELIZABETH</t>
  </si>
  <si>
    <t>CHARLO</t>
  </si>
  <si>
    <t>MTR SMIT CHILDRENS' HOME</t>
  </si>
  <si>
    <t>10 OAK ROAD  WALMER  PORT ELIZABETH</t>
  </si>
  <si>
    <t>LONDT PARK CLUB</t>
  </si>
  <si>
    <t>55 RALSTEN ROAD  SUNRIDGE PARK  NELSON MANDELA BAY</t>
  </si>
  <si>
    <t>SUNRIDGE PARK</t>
  </si>
  <si>
    <t>NELSON MANDELA BAY</t>
  </si>
  <si>
    <t>HERBERT HURD PRIMARY SCHOOL</t>
  </si>
  <si>
    <t>90 WILLET STREET  NEWTON PARK  PORT ELIZABETH</t>
  </si>
  <si>
    <t>NEWTON PARK</t>
  </si>
  <si>
    <t>NEWTON TECHNICAL HIGH SCHOOL</t>
  </si>
  <si>
    <t>92 FIRST AVENUE  NEWTON PARK  PORT ELIZABETH</t>
  </si>
  <si>
    <t>ALEXANDER ROAD HIGH SCHOOL</t>
  </si>
  <si>
    <t>9 ALEXANDER ROAD  NEWTON PARK  PORT ELIZABETH</t>
  </si>
  <si>
    <t>MOREWAG PRIMARY SCHOOL</t>
  </si>
  <si>
    <t>MARY BOYD AVENUE  KENSINGTON  PORT ELIZABETH</t>
  </si>
  <si>
    <t>KENSINGTON</t>
  </si>
  <si>
    <t>P.E RIDING HORSE CLUB</t>
  </si>
  <si>
    <t>MIRECOURT AVE  LORRAINE  PORT ELIZABETH</t>
  </si>
  <si>
    <t>LORRAINE</t>
  </si>
  <si>
    <t>LORRAINE METHODIST CHURCH OF AFRICA</t>
  </si>
  <si>
    <t>78 LUNEVILLE ROAD  LORRAINE  PORT ELIZABETH</t>
  </si>
  <si>
    <t>LORRAINE PRIMARY SCHOOL</t>
  </si>
  <si>
    <t>MEUSE AVE  LORRAINE  NELSON MANDELA  BAY</t>
  </si>
  <si>
    <t>NELSON MANDELA  BAY</t>
  </si>
  <si>
    <t>EMMANUELLE CHURCH</t>
  </si>
  <si>
    <t>31 MACON ROAD  LORRAINE  PORT ELIZABETH</t>
  </si>
  <si>
    <t>TENT AT SUNRIDGE PARK</t>
  </si>
  <si>
    <t>TULIP AVENUE  SUNRIDGE  PORT ELIZABETH</t>
  </si>
  <si>
    <t>SUNRIDGE</t>
  </si>
  <si>
    <t>WESTERING PRIMARY SCHOOL</t>
  </si>
  <si>
    <t>PAPENKUILS STREET  NELSON MANDELA  NELSON MANDELA</t>
  </si>
  <si>
    <t>NELSON MANDELA</t>
  </si>
  <si>
    <t xml:space="preserve">NELSON MANDELA </t>
  </si>
  <si>
    <t>VERKENNER PRIMARY SCHOOL</t>
  </si>
  <si>
    <t xml:space="preserve">NELSON MANDELA [PORT ELIZABETH]  </t>
  </si>
  <si>
    <t>MOREGROVE PRIMARY SCHOOL</t>
  </si>
  <si>
    <t>LOERIE STREET  COTSWOLD EXT  PORT ELIZABETH</t>
  </si>
  <si>
    <t>COTSWOLD EXT</t>
  </si>
  <si>
    <t>ST MARTINS DE PORRES CATHOLIC CHURCH HALL</t>
  </si>
  <si>
    <t>KOBUS ROAD  GELVANDALE  PORT ELIZABETH</t>
  </si>
  <si>
    <t>GELVANDALE</t>
  </si>
  <si>
    <t>MALABAR COMMUNITY CENTRE</t>
  </si>
  <si>
    <t>HAWORTHIA DRIVE  MALABAR  PORT ELIZABETH</t>
  </si>
  <si>
    <t>MALABAR</t>
  </si>
  <si>
    <t>JARMAN HALL</t>
  </si>
  <si>
    <t>HIGHFIELD ROAD  SCHAUDERVILLE  PORT ELIZABETH</t>
  </si>
  <si>
    <t>SCHAUDERVILLE</t>
  </si>
  <si>
    <t>SAM ARENDS HALL</t>
  </si>
  <si>
    <t>THORNTON ROAD  SCHAUNDERVILLE  PORT ELIZABETH</t>
  </si>
  <si>
    <t>SCHAUNDERVILLE</t>
  </si>
  <si>
    <t>DE VOS MALAN SCHOOL</t>
  </si>
  <si>
    <t>DINSMORE ROAD  SCHAUDERVILLE  PORT ELIZABETH</t>
  </si>
  <si>
    <t>DAVID LIVINGSTONE SENIOR SECONDARY SCHOOL</t>
  </si>
  <si>
    <t>KOHLBERG ROAD  SCHAUDERVILLE  PORT ELIZABETH</t>
  </si>
  <si>
    <t>PIET RETIEF PRIMARY SCHOOL</t>
  </si>
  <si>
    <t>SUTTON ROAD  SIDWELL  PORT ELIZABETH</t>
  </si>
  <si>
    <t>SIDWELL</t>
  </si>
  <si>
    <t>ROWALLAN PARK PRIMARY SCHOOL</t>
  </si>
  <si>
    <t>BRAMPTON AVENUE  ROWALLAN PARK  PORT ELIZABETH</t>
  </si>
  <si>
    <t>ROWALLAN PARK</t>
  </si>
  <si>
    <t>KABEGA PRIMARY SCHOOL</t>
  </si>
  <si>
    <t>BRABANT STREET  KABEGA PARK  PORT ELIZABETH</t>
  </si>
  <si>
    <t>KABEGA PARK</t>
  </si>
  <si>
    <t>MORNINGSIDE HIGH SCHOOL</t>
  </si>
  <si>
    <t>TOPAZ ROAD  MORNINGSIDE  PORT ELIZABETH</t>
  </si>
  <si>
    <t>GELVANDALE COMMUNITY HALL</t>
  </si>
  <si>
    <t>ACCESS ROAD  GELVANDALE  PORT ELIZABETH</t>
  </si>
  <si>
    <t>ALPHA PRIMARY SCHOOL</t>
  </si>
  <si>
    <t>BELL ROAD  GELVANDALE  PORT ELIZABETH</t>
  </si>
  <si>
    <t>MORAVIAN YOUTH CENTRE</t>
  </si>
  <si>
    <t>SPRINGBOK STREET  GELVANDALE  PORT ELIZABETH</t>
  </si>
  <si>
    <t>BAYVIEW PRIMARY SCHOOL</t>
  </si>
  <si>
    <t>POTTS STREET  HELENVALE  PORT ELIZABETH</t>
  </si>
  <si>
    <t>HELENVALE</t>
  </si>
  <si>
    <t>DIAZ PRIMARY SCHOOL</t>
  </si>
  <si>
    <t>BANBURY STREET  ALGOA PARK  PORT ELIZABETH</t>
  </si>
  <si>
    <t>ALGOA PARK</t>
  </si>
  <si>
    <t>COWAN HIGH SCHOOL</t>
  </si>
  <si>
    <t>MADALA STREET  NEW BRIGHTON  PORT ELIZABETH</t>
  </si>
  <si>
    <t>NEWELL HIGH SCHOOL</t>
  </si>
  <si>
    <t>JOLOBE STREET  NEW BRIGHTON  PORT ELIZABETH</t>
  </si>
  <si>
    <t>CENTENARY HALL</t>
  </si>
  <si>
    <t>NTSHEKISA ROAD  NEW BRIGTHON  PORT ELIZABETH</t>
  </si>
  <si>
    <t>NEW BRIGTHON</t>
  </si>
  <si>
    <t>MOLEFE PRIMARY SCHOOL</t>
  </si>
  <si>
    <t>CONNACHER STREET  NEW BRIGHTON  PORT ELIZABETH</t>
  </si>
  <si>
    <t>SYDENHAM PRIMARY SCHOOL</t>
  </si>
  <si>
    <t>PRINCE ALFRED ROAD  SYDENHAM  PORT ELIZABETH</t>
  </si>
  <si>
    <t>SYDENHAM</t>
  </si>
  <si>
    <t>JARVIS GQAMLANA PRIMARY SCHOOL</t>
  </si>
  <si>
    <t>SINGAPI STREET  NEW BRIGHTON  PORT ELIZABETH</t>
  </si>
  <si>
    <t>EDWARD KOEK METHODIST CHURCH</t>
  </si>
  <si>
    <t>YAYA STREET  KWAZAKHELE  PORT ELIZABETH</t>
  </si>
  <si>
    <t>KWAZAKHELE</t>
  </si>
  <si>
    <t>J Y HLISO MEMORIAL CHURCH</t>
  </si>
  <si>
    <t>COR MHLABA STREET AND MALAKANE  NEW BRIGHTON  PORT ELIZABETH</t>
  </si>
  <si>
    <t>BEN SINUKA PRIMARY SCHOOL</t>
  </si>
  <si>
    <t>GUNGULUZA STREET  NEW BRIGHTON  PORT ELIZABETH</t>
  </si>
  <si>
    <t>SISONKE COMMUNITY PROJECT</t>
  </si>
  <si>
    <t>MAHAMBEHLALA  KWAZAKHELE  NELSON MANDELA METRO</t>
  </si>
  <si>
    <t>NELSON MANDELA METRO</t>
  </si>
  <si>
    <t>KINGDOM EMBASSY MINISTRIES</t>
  </si>
  <si>
    <t>MAHAMBEHLALA STREET  KWAZAKHELE  3 MAHAMBEHLALA STREET</t>
  </si>
  <si>
    <t>3 MAHAMBEHLALA STREET</t>
  </si>
  <si>
    <t>MASANGWANA DAY CARE CENTRE</t>
  </si>
  <si>
    <t>MANDELA STREET  NEW BRIGHTON  PORT ELIZABETH</t>
  </si>
  <si>
    <t>SWARTKOPS PRIMARY SCHOOL</t>
  </si>
  <si>
    <t>MAXWELL STREET  SWARTKOPS  PORT ELIZABETH</t>
  </si>
  <si>
    <t>SWARTKOPS</t>
  </si>
  <si>
    <t>PENDLA PRIMARY SCHOOL</t>
  </si>
  <si>
    <t>NTSHEKISA RD  NEW BRIGHTON  PORT ELIZABETH</t>
  </si>
  <si>
    <t>ELUNDINI  CRECHE</t>
  </si>
  <si>
    <t>STOKWE  NEW BRIGHTON 2  PORT ELIZABETH</t>
  </si>
  <si>
    <t>NEW BRIGHTON 2</t>
  </si>
  <si>
    <t>STEPHEN MAZUNGULA PRIMARY SCHOOL</t>
  </si>
  <si>
    <t>MAGONGO STREET  NEW BRIGHTON  PORT ELIZABETH</t>
  </si>
  <si>
    <t>PHILIP NIKIWE SENIOR SECONDARY SCHOOL</t>
  </si>
  <si>
    <t>DIPPA PLACE  NEW BRIGHTON  PORT ELIZABETH</t>
  </si>
  <si>
    <t>BASELA QAQAWULI HALL</t>
  </si>
  <si>
    <t>HLAWULA STREET  NEW BRIGHTON  PORT ELIZABETH</t>
  </si>
  <si>
    <t>BJ MNYANDA PP SCHOOL</t>
  </si>
  <si>
    <t>NJOLI ROAD  KWAZAKHELE  PORT ELIZABETH</t>
  </si>
  <si>
    <t>EBHONGWENI PRIMARY SCHOOL</t>
  </si>
  <si>
    <t>KAMBA STREET  KWAZAKHELE  PORT ELIZABETH</t>
  </si>
  <si>
    <t>NEW APOSTOLIC CHURCH</t>
  </si>
  <si>
    <t>61494 JUNIOR STREET  STRUANDALE  PORT ELIZABETH</t>
  </si>
  <si>
    <t>STRUANDALE</t>
  </si>
  <si>
    <t>SEYISI PRIMARY SCHOOL</t>
  </si>
  <si>
    <t>VAKAZA STREET  NEW BRIGHTON  PORT ELIZABETH</t>
  </si>
  <si>
    <t>SKOSANA MEM CONGREGATION CHURCH</t>
  </si>
  <si>
    <t>CNR KULATI &amp; MEKE STREET  KWAZAKHELE  PORT ELIZABETH</t>
  </si>
  <si>
    <t>QAPHELANI HIGH SCHOOL</t>
  </si>
  <si>
    <t>KULATI ROAD  KWAZAKHELE  PORT ELIZABETH</t>
  </si>
  <si>
    <t>BEN NYATHI HIGHER PRIMARY SCHOOL</t>
  </si>
  <si>
    <t>MAQUBELA  ZAKHELE  PORT ELIZABETH</t>
  </si>
  <si>
    <t>WOLFSON STADIUM</t>
  </si>
  <si>
    <t>STOFILE STREET  PORT ELIZABETH  NELSON MANDELA [PORT ELIZABETH]</t>
  </si>
  <si>
    <t>MATHEWS GONIWE COMMUNITY HALL</t>
  </si>
  <si>
    <t>CNR DUMILE AND MADAKA STREET  KWAZAKHELE  PORT ELIZABETH</t>
  </si>
  <si>
    <t>KWAZAKHELE HIGH SCHOOL</t>
  </si>
  <si>
    <t>CNR MEKE AND JAKAVULA STREET  KWAZAKHELE  PORT ELIZABETH</t>
  </si>
  <si>
    <t>NKUTHALO PUBLIC PRIMARY SCHOOL</t>
  </si>
  <si>
    <t>BOOF STREET  ZWIDE  PORT ELIZABETH</t>
  </si>
  <si>
    <t>ZWIDE</t>
  </si>
  <si>
    <t>J.K. ZONDI PRIMARY SCHOOL</t>
  </si>
  <si>
    <t>TUBALI STREET  KWAZAKHELE  PORT ELIZABETH</t>
  </si>
  <si>
    <t>SIPHO HASHE COMBINED SCHOOL</t>
  </si>
  <si>
    <t>COR BUDAZA &amp; MBILNI ROADS  KWAZAKHELE  PORT ELIZABETH</t>
  </si>
  <si>
    <t>MZONTSUNDU HIGH SCHOOL</t>
  </si>
  <si>
    <t>MATODLANA STREET  KWAZAKHELE  PORT ELIZABETH</t>
  </si>
  <si>
    <t>UNITED APOSTOLIC FAITH CHURCH</t>
  </si>
  <si>
    <t>BUYAMBO STREET  KWAZAKHELE  PORT ELIZABETH</t>
  </si>
  <si>
    <t>KAISER NGXWANA PRIMARY SCHOOL</t>
  </si>
  <si>
    <t>MAVAVANA STREET  KWAZAKHELE  PORT ELIZABETH</t>
  </si>
  <si>
    <t>JC MVUSI METHODIST CHURCH</t>
  </si>
  <si>
    <t>50219 BOXONGO STREET  KWAZAKHELE  PORT ELIZABETH</t>
  </si>
  <si>
    <t>ETHIOPIAN CHARISMATIC CHURCH</t>
  </si>
  <si>
    <t>CNR MANGCU &amp; MKYULI STREET  KWAZAKHELE  PORT ELIZABETH</t>
  </si>
  <si>
    <t>MASAKANE PRIMARY SCHOOL</t>
  </si>
  <si>
    <t>MOYAKE STREET  KWAZAKHELE  PORT ELIZABETH</t>
  </si>
  <si>
    <t>WB TSHUME PRIMARY SCHOOL</t>
  </si>
  <si>
    <t>NGXOKOLO ST  KWAZAKHELE  PORT ELIZABETH</t>
  </si>
  <si>
    <t>PHAKAMA PUBLIC PRIMARY SCHOOL</t>
  </si>
  <si>
    <t>NGQKONDELA STREET  KWAZAKHELE  PORT ELIZABETH</t>
  </si>
  <si>
    <t>DUMANI PRIMARY SCHOOL</t>
  </si>
  <si>
    <t>KHWALIMANZI STREET  NU 3 MOTHERWELL  PORT ELIZABETH</t>
  </si>
  <si>
    <t>NU 3 MOTHERWELL</t>
  </si>
  <si>
    <t>ENQILENI PRIMARY SCHOOL</t>
  </si>
  <si>
    <t>PHALO STREET  MOTHERWELL  NU2  PORT ELIZABETH</t>
  </si>
  <si>
    <t>MOTHERWELL  NU2</t>
  </si>
  <si>
    <t>MOTHERWELL COMMUNITY HALL</t>
  </si>
  <si>
    <t>CNR LL SEBE &amp; ZAMUKULUNGISA STREET  MOTHERWELL NU2  PORT ELIZABETH</t>
  </si>
  <si>
    <t>MOTHERWELL NU2</t>
  </si>
  <si>
    <t>SIYAPHAMBILI PRIMARY SCHOOL</t>
  </si>
  <si>
    <t>MATANZIMA  MOTHERWELL  NU 2  NELSON MANDELA [PORT ELIZABETH]</t>
  </si>
  <si>
    <t>MOTHERWELL  NU 2</t>
  </si>
  <si>
    <t>JERUSALEM REFORMED APOSTOLIC BAPTIST CHURCH</t>
  </si>
  <si>
    <t>119 BAFANA STREET  SOWETO ON SEA  PORT ELIZABETH</t>
  </si>
  <si>
    <t>SOWETO ON SEA</t>
  </si>
  <si>
    <t>SOWETO ON SEA COMMUNITY HALL</t>
  </si>
  <si>
    <t>JOHNSON RD  SOWETO ON SEA  PORT ELIZABETH</t>
  </si>
  <si>
    <t>SOWETO-ON-SEA PRIMARY SCHOOL</t>
  </si>
  <si>
    <t>JOHNSON ROAD  SOWETO ON SEA  ZWIDE  PORT ELIZABETH</t>
  </si>
  <si>
    <t>SOWETO ON SEA  ZWIDE</t>
  </si>
  <si>
    <t>LUVUYO LUTHANDO SPECIAL PRIMARY SCHOOL</t>
  </si>
  <si>
    <t>MAKHUBALO STREET  ZWIDE  PORT ELIZABETH</t>
  </si>
  <si>
    <t>ILITHA PUBLIC PRIMARY SCHOOL</t>
  </si>
  <si>
    <t>NGWENDU STREET  KWAZAKHELE  PORT ELIZABETH</t>
  </si>
  <si>
    <t>SHIVA YO ZION CHURCH</t>
  </si>
  <si>
    <t>MOUTUMA  KWAZAKHELE  NELSON MANDELA METRO</t>
  </si>
  <si>
    <t>GARRET PUBLIC PRIMARY SCHOOL</t>
  </si>
  <si>
    <t>CNR BERTRAM AND JOHNSON ROAD  ZWIDE  PORT ELIZABETH</t>
  </si>
  <si>
    <t>SITHEMBILE PRIMARY SCHOOL</t>
  </si>
  <si>
    <t>BOOI STREET  ZWIDE  PORT ELIZABETH</t>
  </si>
  <si>
    <t>PIETER RADEMEYER HALL</t>
  </si>
  <si>
    <t>ST LEONARDS ROAD  ALGOA PARK  PORT ELIZABETH</t>
  </si>
  <si>
    <t>GARRET METHODIST CHURCH</t>
  </si>
  <si>
    <t>DUBE STREET  ZWIDE   PORT ELIZABETH</t>
  </si>
  <si>
    <t xml:space="preserve">ZWIDE </t>
  </si>
  <si>
    <t>EMSENGENI PRIMARY SCHOOL</t>
  </si>
  <si>
    <t>NAKA STREET  ZWIDE   PORT ELIZABETH</t>
  </si>
  <si>
    <t>JB   HENDRICKS METHODIST CHURCH</t>
  </si>
  <si>
    <t>CORNER BUCWA AND MANANA   ZWIDE  GQEBERHA</t>
  </si>
  <si>
    <t>EMZOMNCANE PRIMARY SCHOOL</t>
  </si>
  <si>
    <t>38 JAMES STREET  ZWIDE  PORT ELIZABETH</t>
  </si>
  <si>
    <t>ZAMUKUKHANYA SCHOOL</t>
  </si>
  <si>
    <t>TUNYISWA STREET  ZWIDE   PORT ELIZABETH</t>
  </si>
  <si>
    <t>DANIELS LOWER AND HIGHER PRIMARY SCHOOL</t>
  </si>
  <si>
    <t>HAYA  ZWIDE  PORT ELIZABETH</t>
  </si>
  <si>
    <t>NDZONDELELO HIGH SCHOOL</t>
  </si>
  <si>
    <t>KOYANA ST  ZWIDE  PORT ELIZABETH</t>
  </si>
  <si>
    <t>MZIMHLOPE PRIMARY SCHOOL</t>
  </si>
  <si>
    <t>QOGI STREET  ZWIDE  PORT ELIZABETH</t>
  </si>
  <si>
    <t>UKUKHANYA PRE-SCHOOL</t>
  </si>
  <si>
    <t>MABUDLA STREET  ZWIDE  PORT ELIZABETH</t>
  </si>
  <si>
    <t>PHAKAMISA HIGH SCHOOL</t>
  </si>
  <si>
    <t>KATYU STREET  ZWIDE  PORT ELIZABETH</t>
  </si>
  <si>
    <t>CEBELIHLE PRIMARY SCHOOL</t>
  </si>
  <si>
    <t>MBEKI STREET  GOVAN MBEKI TOWNSHIP  PORT ELIZABETH</t>
  </si>
  <si>
    <t>EMFUNDWENI PRIMARY SCHOOL</t>
  </si>
  <si>
    <t>DLEPU STREET  ZWIDE   PORT ELIZABETH</t>
  </si>
  <si>
    <t>TENT AT ELUMANYANWENI SCHOOL</t>
  </si>
  <si>
    <t>CNR SCHEEPERS AND 5TH AVENUE  ZWIDE  PORT ELIZABETH</t>
  </si>
  <si>
    <t>VEEPLAAS COMMUNITY HALL</t>
  </si>
  <si>
    <t>KANI STREET  VEEPLAAS  PORT ELIZABETH</t>
  </si>
  <si>
    <t>VEEPLAAS</t>
  </si>
  <si>
    <t>BOOYSEN PARK HALL</t>
  </si>
  <si>
    <t>AUBURN STREET  BOOYSEN PARK  PORT ELIZABETH</t>
  </si>
  <si>
    <t>BOOYSEN PARK</t>
  </si>
  <si>
    <t>SALVATION ARMY CHURCH IN ZION</t>
  </si>
  <si>
    <t>BAATJIES  NCEBA FAKU VILLAGE  NELSON MANDELA METRO</t>
  </si>
  <si>
    <t>NCEBA FAKU VILLAGE</t>
  </si>
  <si>
    <t>ALFONSO ARIES PRIMARY SCHOOL</t>
  </si>
  <si>
    <t>BOOYSENS PARK  CHATTY EXT.12  NELSON MANDELA METRO</t>
  </si>
  <si>
    <t>CHATTY EXT.12</t>
  </si>
  <si>
    <t>KHAYAMNANDI  EXT  TENT</t>
  </si>
  <si>
    <t>PETER ROAD  KHAYAMNANDI  EXTENSION  PORT ELIZABETH</t>
  </si>
  <si>
    <t>KHAYAMNANDI  EXTENSION</t>
  </si>
  <si>
    <t>HENRY FAZZIE HALL</t>
  </si>
  <si>
    <t>SIDULU  KWADWESI  PORT ELIZABETH</t>
  </si>
  <si>
    <t>KWADWESI</t>
  </si>
  <si>
    <t>KWAMAGXAKI HIGH SCHOOL</t>
  </si>
  <si>
    <t>RALO STREET  KWAMAGXAKI  PORT ELIZABETH</t>
  </si>
  <si>
    <t>KWAMAGXAKI</t>
  </si>
  <si>
    <t>RABE CHURCH</t>
  </si>
  <si>
    <t>KANI  VEEPLAS  PORT ELIZABETH</t>
  </si>
  <si>
    <t>VEEPLAS</t>
  </si>
  <si>
    <t>SIVUYISENI PRIMARY SCHOOL</t>
  </si>
  <si>
    <t>60 NGUNDWANA  KWAMAGXAKI  GQEBERHA</t>
  </si>
  <si>
    <t>ZANDILE PRE-SCHOOL</t>
  </si>
  <si>
    <t>2 MHLOTHIYANE  KWADWESI  NELSON MANDELA METRO</t>
  </si>
  <si>
    <t>BETHELSDORP SENIOR SECONDARY SCHOOL</t>
  </si>
  <si>
    <t>FELCASS ROAD  BETHELSDORP  PORT ELIZABETH</t>
  </si>
  <si>
    <t>BETHELSDORP</t>
  </si>
  <si>
    <t>MISSIONVALE CARE CENTRE</t>
  </si>
  <si>
    <t>TROMP ROAD  MISSIONVALE  PORT ELIZABETH</t>
  </si>
  <si>
    <t>MISSIONVALE</t>
  </si>
  <si>
    <t>MISSIONVALE PRIMARY SCHOOL</t>
  </si>
  <si>
    <t>COLORADO STREET  MISSIONVALE  PORT ELIZABETH</t>
  </si>
  <si>
    <t>HELENVALE PRIMARY SCHOOL</t>
  </si>
  <si>
    <t>CNRKOBUS STREET&amp; LEITH STREET  HELENVALE  PORT ELIZABETH</t>
  </si>
  <si>
    <t>HILLCREST PRIMARY SCHOOL</t>
  </si>
  <si>
    <t>CNR ETHEL &amp; CHARMOIS ST  HELENVALE  PORT ELIZABETH</t>
  </si>
  <si>
    <t>MASTAND SEED DAY CARE</t>
  </si>
  <si>
    <t>16 GEMINI STREET  HELENVALLE  GQEBERHA</t>
  </si>
  <si>
    <t>HELENVALLE</t>
  </si>
  <si>
    <t>REPUBLIC PRIMARY SCHOOL</t>
  </si>
  <si>
    <t>5 5TH AVENUE  WINDVOGEL  PORT ELIZABETH</t>
  </si>
  <si>
    <t>WINDVOGEL</t>
  </si>
  <si>
    <t>DIE HEUWEL PRIMARY SCHOOL</t>
  </si>
  <si>
    <t>CARELSON STREET  HILLSIDE  PORT ELIZABETH</t>
  </si>
  <si>
    <t>FERNWOOD PRIMARY SCHOOL</t>
  </si>
  <si>
    <t>CNR SODIN &amp; NICHOLSON RD  SALTVILLE  PORT ELIZABETH</t>
  </si>
  <si>
    <t>SALTVILLE</t>
  </si>
  <si>
    <t>KLEINSKOOL COMMUNITY PRIMARY SCHOOL</t>
  </si>
  <si>
    <t>MAIN ROAD  KLEINSKOOL  PORT ELIZABETH</t>
  </si>
  <si>
    <t>KLEINSKOOL</t>
  </si>
  <si>
    <t xml:space="preserve">ACVV CENTRE </t>
  </si>
  <si>
    <t>MAIN ROAD KLEINSKOOL  KLEINSKOOL  PORT ELIZABETH</t>
  </si>
  <si>
    <t>GERTRUDE SHOPE PRIMARY SCHOOL</t>
  </si>
  <si>
    <t>BAART ROAD  GOVAN MBEKI TOWNSHIP  PORT ELIZABETH</t>
  </si>
  <si>
    <t>BETHELSDORP COMMUNITY CENTRE</t>
  </si>
  <si>
    <t>ST BRIDGET STREET  BETHELSDORP  PORT ELIZABETH</t>
  </si>
  <si>
    <t>ARCADIA PRIMARY SCHOOL</t>
  </si>
  <si>
    <t>CLAASEN STREET  ARCADIA  PORT ELIZABETH</t>
  </si>
  <si>
    <t>ARCADIA</t>
  </si>
  <si>
    <t>WONDERWONINGS COMMUNITY CENTRE</t>
  </si>
  <si>
    <t>ESTERHUIZEN STREET  ARCADIA  PORT ELIZABETH</t>
  </si>
  <si>
    <t>TRIOMPH PRIMARY SCHOOL</t>
  </si>
  <si>
    <t>1 ADAMS STREET  SALSONEVILLE  PORT ELIZABETH</t>
  </si>
  <si>
    <t>SALSONEVILLE</t>
  </si>
  <si>
    <t>MIDLANDS COLLEGE HEATH PARK</t>
  </si>
  <si>
    <t>CNR LAWRENCE ERASMUS &amp; STANFORD RD  BETHELSDORP  PORT ELIZABETH</t>
  </si>
  <si>
    <t>CHATTY HALL</t>
  </si>
  <si>
    <t>BERTRAM ROAD  CHATTY  PORT ELIZABETH</t>
  </si>
  <si>
    <t>CHATTY</t>
  </si>
  <si>
    <t>FRANK MOODIE HALL</t>
  </si>
  <si>
    <t>26 BRASS STREET  CHATTY  PORT ELIZABETH</t>
  </si>
  <si>
    <t>ASTRA PRIMARY SCHOOL</t>
  </si>
  <si>
    <t>LAWRENCE ERASMUS DRIVE  BLOEMENDAL  PORT ELIZABETH</t>
  </si>
  <si>
    <t>BLOEMENDAL</t>
  </si>
  <si>
    <t>KRONEBERG PRIMARY SCHOOL</t>
  </si>
  <si>
    <t>KRONEBERG AVENUE  CHATTY EXT 21  PORT ELIZABETH</t>
  </si>
  <si>
    <t>CHATTY EXT 21</t>
  </si>
  <si>
    <t>JOE SLOVO PRIMARY SCHOOL</t>
  </si>
  <si>
    <t>MONTLANTHE STREET  JOE SLOVO  PORT ELIZABETH</t>
  </si>
  <si>
    <t>JOE SLOVO</t>
  </si>
  <si>
    <t>EZ KABANE HIGH SCHOOL</t>
  </si>
  <si>
    <t>MNQAYI  KWADWESI  PORT ELIZABETH</t>
  </si>
  <si>
    <t>ZANOKHANYO EDUCARE CENTRE</t>
  </si>
  <si>
    <t>BHAMBATHA  DWESI AREA C  PORT ELIZABETH</t>
  </si>
  <si>
    <t>DWESI AREA C</t>
  </si>
  <si>
    <t>ETHIOPIAN ZINCH CHURCH</t>
  </si>
  <si>
    <t>PORT ELIZABETH  WESTVILLE  PORT ELIZABETH</t>
  </si>
  <si>
    <t>WESTVILLE</t>
  </si>
  <si>
    <t>SANGO METHODIST CHURCH</t>
  </si>
  <si>
    <t>KWADWESI EXTENSION  EXT.36 KWADWESI  NELSON MANDELA METRO</t>
  </si>
  <si>
    <t>EXT.36 KWADWESI</t>
  </si>
  <si>
    <t xml:space="preserve">NELSON MANDELA METRO </t>
  </si>
  <si>
    <t>TINKERBELL CRECHE</t>
  </si>
  <si>
    <t>BARBERRY DRIVE  BETHELSDORP  PORT ELIZABETH</t>
  </si>
  <si>
    <t>STRELITZIA PRIMARY SCHOOL</t>
  </si>
  <si>
    <t>TAHILA MINISTRIES</t>
  </si>
  <si>
    <t>22 LANGDON  EXT.36 KLEINSKOOL  NELSON MANDELA METRO</t>
  </si>
  <si>
    <t>EXT.36 KLEINSKOOL</t>
  </si>
  <si>
    <t>CHRISTIAN CATHOLIC CHURCH IN ZION</t>
  </si>
  <si>
    <t>MAIN ROAD  KLEINSKOOL  NELSON MANDELA METRO</t>
  </si>
  <si>
    <t>CHETTY SENIOR SECONDARY SCHOOL</t>
  </si>
  <si>
    <t>BURKE STREET  CHETTY  PORT ELIZABETH</t>
  </si>
  <si>
    <t>CHETTY</t>
  </si>
  <si>
    <t>GEORGE BOTHA COMMUNITY CENTRE</t>
  </si>
  <si>
    <t>MPUKO STREET  SALTVILLE (KWANOXOLO)  PORT ELIZABETH</t>
  </si>
  <si>
    <t>SALTVILLE (KWANOXOLO)</t>
  </si>
  <si>
    <t>RTS MINISTRIES</t>
  </si>
  <si>
    <t>FIJI STREET  JACKSONVILLE  NELSON MANDELA METRO</t>
  </si>
  <si>
    <t>JACKSONVILLE</t>
  </si>
  <si>
    <t>UNITED OLD APOSTOLIC CHURCH</t>
  </si>
  <si>
    <t>19413 LEE SAMUELS  KLEINSKOOL  PORT ELIZABETH</t>
  </si>
  <si>
    <t>HARVEST CHURCH</t>
  </si>
  <si>
    <t>2 MPUKU STREET  JACKSONVILLE  NELSON MANDELA METRO</t>
  </si>
  <si>
    <t>NG KERK PE SHERWOOD</t>
  </si>
  <si>
    <t>AMOS  SHERWOOD  NELSON MANDELA METRO</t>
  </si>
  <si>
    <t>SHERWOOD</t>
  </si>
  <si>
    <t>ONE VISION FAMILY CHURCH</t>
  </si>
  <si>
    <t>6 GLENROY DRIVE  GLENROY PARK  PORT ELIZABETH</t>
  </si>
  <si>
    <t>GLENROY PARK</t>
  </si>
  <si>
    <t>GEM PROJECTS</t>
  </si>
  <si>
    <t>CNR LAKE SIDE AND KRAGGA KAMMA  KRAGGA KAMMA  GQEBERHA</t>
  </si>
  <si>
    <t>KRAGGA KAMMA</t>
  </si>
  <si>
    <t>BLUE HORIZON BAY COMMUNITY HALL</t>
  </si>
  <si>
    <t>BEACH ROAD  BLUE HORIZON BAY  PORT ELIZABETH</t>
  </si>
  <si>
    <t>BLUE HORIZON BAY</t>
  </si>
  <si>
    <t>MISSION ROAD  ST ALBANS  PORT ELIZABETH</t>
  </si>
  <si>
    <t>ST ALBANS</t>
  </si>
  <si>
    <t>VAN STADENS WILDFLOWER RESERVE HALL</t>
  </si>
  <si>
    <t>VAN STADENS  PORT ELIZABETH</t>
  </si>
  <si>
    <t>VAN STADENS</t>
  </si>
  <si>
    <t>ANKERVAS PRIMARY SCHOOL</t>
  </si>
  <si>
    <t xml:space="preserve">UITENHAGE/HUMANSDORP ROAD, ROCKLANDS  ROCKLANDS  </t>
  </si>
  <si>
    <t>KUYGA PRIMARY SCHOOL</t>
  </si>
  <si>
    <t>651 NKONJENI STREET  GREENBUSHES  PORT ELIZABETH</t>
  </si>
  <si>
    <t>GREENBUSHES</t>
  </si>
  <si>
    <t>ALTONA PRIMARY SCHOOL</t>
  </si>
  <si>
    <t>ALTONA ROAD  GREENBUSHES  NELSON MANDELA METRO</t>
  </si>
  <si>
    <t>THE ISLAND FOREST RESERVE SCHOOL</t>
  </si>
  <si>
    <t>SEAVIEW ROAD  SEAVIEW  PORT ELIZABETH</t>
  </si>
  <si>
    <t>SEAVIEW</t>
  </si>
  <si>
    <t>SEAVIEW COMMUNITY CENTRE</t>
  </si>
  <si>
    <t>DA GAMA STREET  SEAVIEW  PORT ELIZABETH</t>
  </si>
  <si>
    <t>KHAYAMNANDI COMMUNITY CENTRE</t>
  </si>
  <si>
    <t>SIBRA MKONTO STREET  DESPATCH  DESPATCH</t>
  </si>
  <si>
    <t>DESPATCH</t>
  </si>
  <si>
    <t>DESPATCH PRIMARY SCHOOL</t>
  </si>
  <si>
    <t>OOIEVAAR CRESCENT  DALEVIEW  DESPATCH</t>
  </si>
  <si>
    <t>DALEVIEW COMMUNITY HALL</t>
  </si>
  <si>
    <t>HOOG STREET  DALEVIEW  DESPATCH</t>
  </si>
  <si>
    <t>ZANOLWAZI HIGH SCHOOL</t>
  </si>
  <si>
    <t>CHIEF ALBERT LUTHULI STR  DESPATCH  DESPATCH</t>
  </si>
  <si>
    <t>JOE SLOVO COMMUNITY HALL</t>
  </si>
  <si>
    <t>MELUMZI STREET  JOE SLOVO  GQEBERHA</t>
  </si>
  <si>
    <t>CHRIST EMBASSY CHURCH</t>
  </si>
  <si>
    <t>KHUBONI STREET  JOE SLOVO  PORT ELIZABETH</t>
  </si>
  <si>
    <t>LIVING WATERS CHURCH</t>
  </si>
  <si>
    <t>31 ALUTA STREET  JOE SLOVO  GQEBERHA</t>
  </si>
  <si>
    <t>MOLLY BLACKBURN SCHOOL</t>
  </si>
  <si>
    <t>1ST AVENUE  KWANOBUHLE AREA 8  UITENHAGE</t>
  </si>
  <si>
    <t>KWANOBUHLE AREA 8</t>
  </si>
  <si>
    <t>UITENHAGE</t>
  </si>
  <si>
    <t>NOKWEZI SCHOOL</t>
  </si>
  <si>
    <t>10TH AVENUE  KWANOBUHLE AREA 8  UITENHAGE</t>
  </si>
  <si>
    <t>PHINDUBUYE SCHOOL</t>
  </si>
  <si>
    <t>1 FREEMANTLE ROAD  KWANOBUHLE  UITENHAGE</t>
  </si>
  <si>
    <t>KWANOBUHLE</t>
  </si>
  <si>
    <t>MAGQABI SCHOOL</t>
  </si>
  <si>
    <t>PONANA TINI ROAD   KWANOBUHLE  UITENHAGE</t>
  </si>
  <si>
    <t>SIKHOTHINA SCHOOL</t>
  </si>
  <si>
    <t>MBENGO STREET  KWANOBUHLE AREA 6  UITENHAGE</t>
  </si>
  <si>
    <t>KWANOBUHLE AREA 6</t>
  </si>
  <si>
    <t>HOLOMISA APOSTOLIC FAITH MISSION</t>
  </si>
  <si>
    <t>CNR MATOMELA &amp; ZINGELA STREET  KWANOBUHLE  HOLOMISA AREA  UITENHAGE</t>
  </si>
  <si>
    <t>KWANOBUHLE  HOLOMISA AREA</t>
  </si>
  <si>
    <t>UNITED METHODIST CHURCH</t>
  </si>
  <si>
    <t>126 PITYANA STREET  KWANOBUHLE AREA 7  UITENHAGE</t>
  </si>
  <si>
    <t>KWANOBUHLE AREA 7</t>
  </si>
  <si>
    <t>PHAPHANI SCHOOL</t>
  </si>
  <si>
    <t>MONDILE STREET  KWANOBUHLE AREA 7  UITENHAGE</t>
  </si>
  <si>
    <t>HOMBAKAZI PRIMARY SCHOOL</t>
  </si>
  <si>
    <t>CNR MAHLAHLA &amp; MAJOMBOZI STREE  KWANOBUHLE  KARIEGA</t>
  </si>
  <si>
    <t>KARIEGA</t>
  </si>
  <si>
    <t>BABS MADLAKANE HALL</t>
  </si>
  <si>
    <t>MATANZIMA STREET  KWANOBUHLE AREA 1  UITENHAGE</t>
  </si>
  <si>
    <t>KWANOBUHLE AREA 1</t>
  </si>
  <si>
    <t>MTHONJENI SCHOOL</t>
  </si>
  <si>
    <t>JOLOBE AVE  KWANOBUHLE AREA 1  UITENHAGE</t>
  </si>
  <si>
    <t>TANDUXOLO SCHOOL</t>
  </si>
  <si>
    <t>BANTOM STREET  KWANOBUHLE AREA 9  UITENHAGE</t>
  </si>
  <si>
    <t>KWANOBUHLE AREA 9</t>
  </si>
  <si>
    <t>MJULENI SCHOOL</t>
  </si>
  <si>
    <t>LIKHONDE STREET  KWANOBUHLE AREA 3  UITENHAGE</t>
  </si>
  <si>
    <t>KWANOBUHLE AREA 3</t>
  </si>
  <si>
    <t>AFRICAN GOSPEL MISSION CHURCH</t>
  </si>
  <si>
    <t>1 BARACUDA STREET  TIRYVILLE ROSEDALE  UITENHAGE</t>
  </si>
  <si>
    <t>TIRYVILLE ROSEDALE</t>
  </si>
  <si>
    <t>MABANDLA PRE SCHOOL</t>
  </si>
  <si>
    <t>GXOWA STREET   KWANOBUHLE  UITENHAGE</t>
  </si>
  <si>
    <t>NTAKOMLILO CHURCH</t>
  </si>
  <si>
    <t>NTAKOMLILO STREET  KWANOBUHLE/GUNGULUZA  UITENHAGE</t>
  </si>
  <si>
    <t>KWANOBUHLE/GUNGULUZA</t>
  </si>
  <si>
    <t>KRUISRIVIER PRIMARY SCHOOL</t>
  </si>
  <si>
    <t>KRUISRIVIER ROAD   KRUISRIVIER FARM  UITENHAGE</t>
  </si>
  <si>
    <t>KRUISRIVIER FARM</t>
  </si>
  <si>
    <t>AME  CHURCH</t>
  </si>
  <si>
    <t>HINTSA STREET  KWANOBUHLE  UITENHAGE</t>
  </si>
  <si>
    <t>NTLEMEZA PRIMARY SCHOOL</t>
  </si>
  <si>
    <t>ANTA STREET  KWANOBUHLE AREA 1  UITENHAGE</t>
  </si>
  <si>
    <t>STEPHEN NKOMO SCHOOL</t>
  </si>
  <si>
    <t>1 GXIYA STREET  KWANOBUHLE AREA 1  UITENHAGE</t>
  </si>
  <si>
    <t>INNES PRIMARY SCHOOL</t>
  </si>
  <si>
    <t>ALGOA ROAD  UITENHAGE CENTRAL  KARIEGA</t>
  </si>
  <si>
    <t>UITENHAGE CENTRAL</t>
  </si>
  <si>
    <t>RH GODLO SCHOOL</t>
  </si>
  <si>
    <t>RELU STREET  KWANOBUHLE AREA 3  UITENHAGE</t>
  </si>
  <si>
    <t>VUBA LP SCHOOL</t>
  </si>
  <si>
    <t>SIGILA STREET  KWANOBUHLE AREA 2  UITENHAGE</t>
  </si>
  <si>
    <t>KWANOBUHLE AREA 2</t>
  </si>
  <si>
    <t>DALE STREET CONGREGATION</t>
  </si>
  <si>
    <t>DOORHOEK LIVINGSTONE CIRCLE  THOMAS GAMBLE  UITENHAGE</t>
  </si>
  <si>
    <t>THOMAS GAMBLE</t>
  </si>
  <si>
    <t>TULWANA HIGHER PRIMARY SCHOOL</t>
  </si>
  <si>
    <t>C/O MTIRARA &amp; MENZE ROADS  KWANOBUHLE  UITENHAGE</t>
  </si>
  <si>
    <t>WINTERBERG SCHOOL</t>
  </si>
  <si>
    <t>DURBAN STREET  UITENHAGE CENTRAL  UITENHAGE</t>
  </si>
  <si>
    <t>MARANATHA PENTECOSTAL CHURCH</t>
  </si>
  <si>
    <t>28 KAMERSH STREET  BLIEKIESDORP  KARIEGA</t>
  </si>
  <si>
    <t>BLIEKIESDORP</t>
  </si>
  <si>
    <t>MCCARTHY SCHOOL</t>
  </si>
  <si>
    <t>MCCARTHY STREET  GERALD SMITH  UITENHAGE</t>
  </si>
  <si>
    <t>GERALD SMITH</t>
  </si>
  <si>
    <t>VERITE PRIMARY SCHOOL</t>
  </si>
  <si>
    <t>05 EAGLE DRIVE  ROSEDALE  UITENHAGE</t>
  </si>
  <si>
    <t>ROSEDALE</t>
  </si>
  <si>
    <t>CARITAS SCHOOL</t>
  </si>
  <si>
    <t>WARBLER CRESCENT  ROSEDALE  UITENHAGE</t>
  </si>
  <si>
    <t>JOHN WALTON SCHOOL</t>
  </si>
  <si>
    <t>ROSEDALE DRIVE  ROSEDALE  UITENHAGE</t>
  </si>
  <si>
    <t>CW HENDRICKSE SCHOOL</t>
  </si>
  <si>
    <t>KAMESH STREET  ROSEDALE  UITENHAGE</t>
  </si>
  <si>
    <t>ILLINGE SCHOOL</t>
  </si>
  <si>
    <t>2A 20TH AVENUE   MANDELAVILLE KWALANGA   UITENHAGE</t>
  </si>
  <si>
    <t xml:space="preserve">MANDELAVILLE KWALANGA </t>
  </si>
  <si>
    <t>JAMES NDULULA SCHOOL</t>
  </si>
  <si>
    <t>PONGOLO STREET  KWALANGA  UITENHAGE</t>
  </si>
  <si>
    <t>KWALANGA</t>
  </si>
  <si>
    <t>LIMEKHAYA SCHOOL</t>
  </si>
  <si>
    <t>MADUNA ROAD  KWALANGA  UITENHAGE</t>
  </si>
  <si>
    <t>SEAGULL SCHOOL</t>
  </si>
  <si>
    <t>SEAGULL CRESCENT  ROSEDALE  UITENHAGE</t>
  </si>
  <si>
    <t>AGS LAVENDER</t>
  </si>
  <si>
    <t>33 LAVENDER CRESCENT  FAIRBRIDGE HEIGHTS  UITENHAGE</t>
  </si>
  <si>
    <t>FAIRBRIDGE HEIGHTS</t>
  </si>
  <si>
    <t>MUIR COLLEGE</t>
  </si>
  <si>
    <t>SIR THOMAS MUIR DRIVE  VANES ESTATE  UITENHAGE</t>
  </si>
  <si>
    <t>VANES ESTATE</t>
  </si>
  <si>
    <t>HANDHAAF SCHOOL</t>
  </si>
  <si>
    <t>57 CHANNER STREET  JANSSENSDAL  UITENHAGE</t>
  </si>
  <si>
    <t>JANSSENSDAL</t>
  </si>
  <si>
    <t>PARKLANE COLLEGE</t>
  </si>
  <si>
    <t>PARK LANE AVENUE  CANNON HILL  UITENHAGE</t>
  </si>
  <si>
    <t>CANNON HILL</t>
  </si>
  <si>
    <t>NG CHURCH EENDRAG HALL</t>
  </si>
  <si>
    <t>63 BOTHA STREET  CAMPHER PARK  DESPATCH</t>
  </si>
  <si>
    <t>CAMPHER PARK</t>
  </si>
  <si>
    <t>DESPATCH TOWN HALL</t>
  </si>
  <si>
    <t>1 VOORTREKKER STREET  DESPATCH  DESPATCH</t>
  </si>
  <si>
    <t>NG CHURCH RETIEF HALL</t>
  </si>
  <si>
    <t>NORTH PARK STREET  RETIEF  DESPATCH</t>
  </si>
  <si>
    <t>RETIEF</t>
  </si>
  <si>
    <t>NG CHURCH DESPATCH SOUTH HALL</t>
  </si>
  <si>
    <t>65 KERK STREET  BOTHASRUS  DESPATCH</t>
  </si>
  <si>
    <t>BOTHASRUS</t>
  </si>
  <si>
    <t>BYLAND PRE SCHOOL</t>
  </si>
  <si>
    <t>BLA 21 MAZIZINI STREET  PERSEVERENCE  GQEBERHA</t>
  </si>
  <si>
    <t>PERSEVERENCE</t>
  </si>
  <si>
    <t>SIYAPHAMBILI PRE-PARATORY SCHOOL</t>
  </si>
  <si>
    <t>MARIGOLD  TAMBOVILLE  UITENHAGE  KARIEGA</t>
  </si>
  <si>
    <t>TAMBOVILLE  UITENHAGE</t>
  </si>
  <si>
    <t xml:space="preserve">KARIEGA </t>
  </si>
  <si>
    <t>COLCHESTER COMMUNITY HALL</t>
  </si>
  <si>
    <t>COLCHESTER  PORT ELIZABETH</t>
  </si>
  <si>
    <t>COLCHESTER</t>
  </si>
  <si>
    <t>ETHEMBENI METHODIST CHURCH</t>
  </si>
  <si>
    <t>GXAKRA STREET  KAMVELIHLE  NELSON MANDELA METRO</t>
  </si>
  <si>
    <t>KAMVELIHLE</t>
  </si>
  <si>
    <t>THE FARM TANKATARA (MR. LAKE)</t>
  </si>
  <si>
    <t>OFF COEGA ROAD  COEGA  PORT ELIZABETH</t>
  </si>
  <si>
    <t>COEGA</t>
  </si>
  <si>
    <t>VICTORIOUS FELLOWSHIP MINISTRIES CHURCH</t>
  </si>
  <si>
    <t>61 MATOLANA   KWAMVELIHLE  PORT ELIZABETH</t>
  </si>
  <si>
    <t>KWAMVELIHLE</t>
  </si>
  <si>
    <t>AMANZI SCHOOL</t>
  </si>
  <si>
    <t>AMANZI FARM  UITENHAGE FARMS  UITENHAGE</t>
  </si>
  <si>
    <t>UITENHAGE FARMS</t>
  </si>
  <si>
    <t>SADLUNGE STREET  MOTHERWELL NU 11  NELSON MANDELA METRO</t>
  </si>
  <si>
    <t>MOTHERWELL NU 11</t>
  </si>
  <si>
    <t>MFESANE HIGH SCHOOL</t>
  </si>
  <si>
    <t>71 INQU STREET  MOTHERWELL  NU12  PORT ELIZABETH</t>
  </si>
  <si>
    <t>MOTHERWELL  NU12</t>
  </si>
  <si>
    <t>IMBASA PRIMARY SCHOOL</t>
  </si>
  <si>
    <t>212 XGAMA ST  MOTHERWELL NU12  PORT ELIZABETH</t>
  </si>
  <si>
    <t>MOTHERWELL NU12</t>
  </si>
  <si>
    <t xml:space="preserve"> ENKULEKWENI PRIMARY SCHOOL</t>
  </si>
  <si>
    <t>SISULU  MOTHERWELL NU29  GQEBERHA</t>
  </si>
  <si>
    <t>MOTHERWELL NU29</t>
  </si>
  <si>
    <t>NCEDO HIGH SCHOOL</t>
  </si>
  <si>
    <t>10 MNENGA STREET  MOTHERWELL  PORT ELIZABETH</t>
  </si>
  <si>
    <t>MOTHERWELL</t>
  </si>
  <si>
    <t>JERUSALEM CHURCH</t>
  </si>
  <si>
    <t>DEVOS  MOTHERWELL  PORT ELIZABETH</t>
  </si>
  <si>
    <t>PRAYERS APOSTOLIC CHURCH IN ZION</t>
  </si>
  <si>
    <t>MAPIKELA STREET  MOTHERWELL   PORT ELIZABETH</t>
  </si>
  <si>
    <t xml:space="preserve">MOTHERWELL </t>
  </si>
  <si>
    <t>OLD BANTU CONGREGATION CHURCH</t>
  </si>
  <si>
    <t>MUKABA                  SHUKUSHUKUMA  MOTHERWELL  NELSON MANDELA METRO MUNICIPALITY</t>
  </si>
  <si>
    <t>SHUKUSHUKUMA  MOTHERWELL</t>
  </si>
  <si>
    <t>NELSON MANDELA METRO MUNICIPALITY</t>
  </si>
  <si>
    <t>MELISIZWE PRIMARY SCHOOL</t>
  </si>
  <si>
    <t>21 NKUMBA STREET  MOTHERWELL NU 10  PORT ELIZABETH</t>
  </si>
  <si>
    <t>MOTHERWELL NU 10</t>
  </si>
  <si>
    <t>CNR MVUBU &amp; NYATHI  NU 1 MOTHERWELL  NELSON MANDELA BAY</t>
  </si>
  <si>
    <t>NU 1 MOTHERWELL</t>
  </si>
  <si>
    <t xml:space="preserve">NELSON MANDELA BAY </t>
  </si>
  <si>
    <t>MBONISELO PRIMARY SCHOOL</t>
  </si>
  <si>
    <t>NDLOVU STREET, NU 1  MOTHERWELL  PORT ELIZABETH</t>
  </si>
  <si>
    <t>MASIPATISANE HIGH SCHOOL</t>
  </si>
  <si>
    <t>71 NDLOVU STREET NU 1  MOTHERWELL  PORT ELIZABETH</t>
  </si>
  <si>
    <t>ETHOPIAN CHARISMATIC CHURCH</t>
  </si>
  <si>
    <t>7 SIGANGALA STREET  MOTHERWELL NU10  PORT ELIZABETH</t>
  </si>
  <si>
    <t>MOTHERWELL NU10</t>
  </si>
  <si>
    <t>MOTHERWELL HIGH SCHOOL</t>
  </si>
  <si>
    <t>MZWAZWA STREET  MOTHERWELL NU 7  PORT ELIZABETH</t>
  </si>
  <si>
    <t>MOTHERWELL NU 7</t>
  </si>
  <si>
    <t>FUMISAUKOMA PRIMARY SCHOOL</t>
  </si>
  <si>
    <t>NGQOKWENI ST  MOTHERWELL 9  PORT ELIZABETH</t>
  </si>
  <si>
    <t>MOTHERWELL 9</t>
  </si>
  <si>
    <t>NXANELWIMFUNDO PRIMARY SCHOOL</t>
  </si>
  <si>
    <t>BUNYULUZA STREET  MOTHERWELL NU8  PORT ELIZABETH</t>
  </si>
  <si>
    <t>MOTHERWELL NU8</t>
  </si>
  <si>
    <t>ETHIOPIAN ORTHODOX CHURCH</t>
  </si>
  <si>
    <t>INGWE STREET  MOTHERWELL  NELSON MANDELA METRO</t>
  </si>
  <si>
    <t>SOQHAYISA SENIOR SECONDARY SCHOOL</t>
  </si>
  <si>
    <t>2 NKOBONGO STREET  MOTHERWELL NU 6  PORT ELIZABETH</t>
  </si>
  <si>
    <t>MOTHERWELL NU 6</t>
  </si>
  <si>
    <t>VEZUBUHLE PRIMARY SCHOOL</t>
  </si>
  <si>
    <t>MDUNDU  MOTHERWELL NU 6  PORT ELIZABETH</t>
  </si>
  <si>
    <t>ELUNDINI PRIMARY SCHOOL</t>
  </si>
  <si>
    <t>BIKANA STREET  MOTHERWELL  PORT ELIZABETH</t>
  </si>
  <si>
    <t>RAYMOND MHLABA SPORT CENTRE</t>
  </si>
  <si>
    <t>34 RAMRA ST  MOTHERWELL  PORT ELIZABETH</t>
  </si>
  <si>
    <t>IKHWEZELIHLE PRIMARY SCHOOL</t>
  </si>
  <si>
    <t>NYARA  MOTHERWELL NU 6  PORT ELIZABETH</t>
  </si>
  <si>
    <t>KHULILE PRIMARY SCHOOL</t>
  </si>
  <si>
    <t>38 NDAKANA STR  MOTHERWELL NU 7  PORT ELIZABETH</t>
  </si>
  <si>
    <t>VULUMZI HIGH SCHOOL</t>
  </si>
  <si>
    <t>CHALUMNA STREET  MOTHERWELL NU 5  PORT ELIZABETH</t>
  </si>
  <si>
    <t>MOTHERWELL NU 5</t>
  </si>
  <si>
    <t xml:space="preserve">TENT AT NG KERK </t>
  </si>
  <si>
    <t>ESTEBERG STREET  BLUE WATER BAY  PORT ELIZABETH</t>
  </si>
  <si>
    <t>BLUE WATER BAY</t>
  </si>
  <si>
    <t>COEGA PRIMARY SCHOOL</t>
  </si>
  <si>
    <t>POLSKA STREET  WELLS ESTATE  PORT ELIZABETH</t>
  </si>
  <si>
    <t>WELLS ESTATE</t>
  </si>
  <si>
    <t>CNR JIJANA &amp; LETA STREETS  WELLS ESTATE  GQEBERHA</t>
  </si>
  <si>
    <t>LIGHT HOUSE CHURCH</t>
  </si>
  <si>
    <t>CNR SIBANE &amp; RHARHABE  WELLS ESTATE  GQEBERHA</t>
  </si>
  <si>
    <t>Free State</t>
  </si>
  <si>
    <t>DC16 - Xhariep</t>
  </si>
  <si>
    <t>FS161 - Letsemeng</t>
  </si>
  <si>
    <t>LUCKHOFF COMBINED SCHOOL</t>
  </si>
  <si>
    <t>01 PHIL SANDERS AVENUE  TEISESVILLE  LUCKHOFF</t>
  </si>
  <si>
    <t>TEISESVILLE</t>
  </si>
  <si>
    <t>LUCKHOFF</t>
  </si>
  <si>
    <t>RAMDAM FARM SHED</t>
  </si>
  <si>
    <t>RAMDAM  RANDAM  JACOBSDAL</t>
  </si>
  <si>
    <t>RANDAM</t>
  </si>
  <si>
    <t>JACOBSDAL</t>
  </si>
  <si>
    <t>WANDA FARM</t>
  </si>
  <si>
    <t>WANDA  LUCKHOFF  LUCKHOFF</t>
  </si>
  <si>
    <t>WATERPUT (LEMAJALA FARM)</t>
  </si>
  <si>
    <t>WATERPUT  LUCKHOFF  LUCKHOFF</t>
  </si>
  <si>
    <t>JACOBSDAL TOWN HALL</t>
  </si>
  <si>
    <t>1 ANDRIES PRETORIUS  JACOBSDAL  JACOBSDAL</t>
  </si>
  <si>
    <t>IKANYEGENG GEMEENSKAPSKOOL</t>
  </si>
  <si>
    <t>123 SEDITI STRAAT  RATANANG  JACOBSDAL</t>
  </si>
  <si>
    <t>RATANANG</t>
  </si>
  <si>
    <t>IPETLENG SECONDARY SCHOOL</t>
  </si>
  <si>
    <t>1107 SELEMELA STREET  BOLOKANANG   PETRUSBURG</t>
  </si>
  <si>
    <t xml:space="preserve">BOLOKANANG </t>
  </si>
  <si>
    <t>PETRUSBURG</t>
  </si>
  <si>
    <t>INOSENG PRIMARY SCHOOL</t>
  </si>
  <si>
    <t>SCHOOL CLASSROOM  SCHOOL  PETRUSBURG</t>
  </si>
  <si>
    <t>TEMPORARY VOTING STATION (RECREATION PARK SITE # 1386)</t>
  </si>
  <si>
    <t>1386 BOIKRTLO STR  BOLOKANANG   PETRUSBURG</t>
  </si>
  <si>
    <t>ORANJEPLAAS</t>
  </si>
  <si>
    <t>S582 ORANJEPLAAS  PETRUSBURG  PETRUSBURG</t>
  </si>
  <si>
    <t>WITKRAAL [PAUL VORSTER FARM]</t>
  </si>
  <si>
    <t>WITKRAAL  PETRUSBURG  PETRUSBURG</t>
  </si>
  <si>
    <t>PERDEBERG</t>
  </si>
  <si>
    <t>N8/S228 PERDEBERG  PETRUSBURG   PETRUSBURG</t>
  </si>
  <si>
    <t xml:space="preserve">PETRUSBURG </t>
  </si>
  <si>
    <t>WATERPUT/LEMAJALA</t>
  </si>
  <si>
    <t>PERDEBERG FARM  JACOBSDAL  JACOBSDAL</t>
  </si>
  <si>
    <t>DIAMANDHOOGTE COMBINED SCHOOL</t>
  </si>
  <si>
    <t>1 FIRST AVENUE  DIAMANTHOOGTE  KOFFIEFONTEIN</t>
  </si>
  <si>
    <t>DIAMANTHOOGTE</t>
  </si>
  <si>
    <t>KOFFIEFONTEIN</t>
  </si>
  <si>
    <t>MULTI PURPOSE COMMUNITY CENTER</t>
  </si>
  <si>
    <t>1422 EMDENI STREET   CHRIS HANI PARK   KOFFIEFONTEIN</t>
  </si>
  <si>
    <t xml:space="preserve">CHRIS HANI PARK </t>
  </si>
  <si>
    <t>NEW BEGINNINGS CRECHE</t>
  </si>
  <si>
    <t>2465 DONKERHOEK   KOFFIEFONTEIN</t>
  </si>
  <si>
    <t xml:space="preserve">DONKERHOEK </t>
  </si>
  <si>
    <t>SONWABILE EXT 4 SOCCER GROUNDS</t>
  </si>
  <si>
    <t>2465 STEVE  TSWETE STR   SONWABILE DITLHAKE   KOFFIEFONTEIN</t>
  </si>
  <si>
    <t xml:space="preserve"> SONWABILE DITLHAKE </t>
  </si>
  <si>
    <t>DANIEL MOOPELA HALL</t>
  </si>
  <si>
    <t>02 MVULANE STREET  KOFFIEFONTEIN  KOFFIEFONTEIN</t>
  </si>
  <si>
    <t>REIKAELETSE SECONDARY SCHOOL</t>
  </si>
  <si>
    <t>1888 BERG STREET  DITLAHAKE LOCATION  KOFFIEFONTEIN</t>
  </si>
  <si>
    <t>DITLAHAKE LOCATION</t>
  </si>
  <si>
    <t>EMMANUEL CHRISTIAN CHURCH</t>
  </si>
  <si>
    <t xml:space="preserve">(FS161 - LETSEMENG [KOFFIEFONTEIN])   </t>
  </si>
  <si>
    <t xml:space="preserve">(FS161 - LETSEMENG [KOFFIEFONTEIN]) </t>
  </si>
  <si>
    <t>HOËRSKOOL KOFFIEFONTEIN</t>
  </si>
  <si>
    <t>02 HAMPDEN WEG  KOFFIEFONTEIN   KOFFIEFONTEIN</t>
  </si>
  <si>
    <t xml:space="preserve">KOFFIEFONTEIN </t>
  </si>
  <si>
    <t>HEBRON FARM</t>
  </si>
  <si>
    <t xml:space="preserve">LETSEMENG [KOFFIEFONTEIN]  </t>
  </si>
  <si>
    <t>LETSEMENG [KOFFIEFONTEIN]</t>
  </si>
  <si>
    <t>MOSELEY FARM</t>
  </si>
  <si>
    <t xml:space="preserve">PRETHOS  PETRUSBURG  </t>
  </si>
  <si>
    <t>SMALDEEL FARM</t>
  </si>
  <si>
    <t>S136 SMALDEEL  PETRUSBURG  PETRUSBURG</t>
  </si>
  <si>
    <t>BOLOKANANG COMMUNITY HALL</t>
  </si>
  <si>
    <t>164 BOIKETLO STREET  BOLOKANANG  PETRUSBURG</t>
  </si>
  <si>
    <t>BOLOKANANG</t>
  </si>
  <si>
    <t>AJC JOOSTE HIGH SCHOOL</t>
  </si>
  <si>
    <t>38 OSSEWA STREET  PETRUSBURG  PETRUSBURG</t>
  </si>
  <si>
    <t>PETRUSBURG TOWN HALL</t>
  </si>
  <si>
    <t>WATER STREET  PETRUSBURG  PETRUSBURG</t>
  </si>
  <si>
    <t>PANORAMA COMBINED SCHOOL</t>
  </si>
  <si>
    <t>1 SCHOOL STREET   SANDERSHOOGTE  JACOBSDAL</t>
  </si>
  <si>
    <t>SANDERSHOOGTE</t>
  </si>
  <si>
    <t>EVANGELICAL LUTHERAN CHURCH</t>
  </si>
  <si>
    <t>51 SCHOOL STREET  DOORINGFONTEIN  OPPERMANS</t>
  </si>
  <si>
    <t>DOORINGFONTEIN</t>
  </si>
  <si>
    <t>OPPERMANS</t>
  </si>
  <si>
    <t>OPPERMANS INTERMEDIATE SCHOOL</t>
  </si>
  <si>
    <t>64 SCHOOL STREET   OPPERSMANSDORP  OPPERMANSGRONDE</t>
  </si>
  <si>
    <t>OPPERSMANSDORP</t>
  </si>
  <si>
    <t xml:space="preserve">OPPERMANSGRONDE  </t>
  </si>
  <si>
    <t>PHAMBILI PRIMARY SCHOOL</t>
  </si>
  <si>
    <t>C/O R705 &amp;  THOMBSON STREET  RIETRIVER SCHEME  JACOBSDAL</t>
  </si>
  <si>
    <t>RIETRIVER SCHEME</t>
  </si>
  <si>
    <t>FS162 - Kopanong</t>
  </si>
  <si>
    <t>MATOPORONG COMMUNITY HALL</t>
  </si>
  <si>
    <t>494 THUSO STREET  MATOPORONG  REDDERSBURG</t>
  </si>
  <si>
    <t>MATOPORONG</t>
  </si>
  <si>
    <t>REDDERSBURG</t>
  </si>
  <si>
    <t>BOSHOFF HALL</t>
  </si>
  <si>
    <t>SCHEEPERS STREET  REDDERSBURG  REDDERSBURG</t>
  </si>
  <si>
    <t>HENDRIK POTGIETER HOËRSKOOL HALL</t>
  </si>
  <si>
    <t>8 VOORTREKKER STREET  REDDERSBURG  REDDERSBURG</t>
  </si>
  <si>
    <t>TROMPSBURG TOWN HALL</t>
  </si>
  <si>
    <t>80 VOORTREKKER STREET  TROMPSBURG  TROMPSBURG</t>
  </si>
  <si>
    <t>TROMPSBURG</t>
  </si>
  <si>
    <t>MADIKGETLA PRIMARY SCHOOL</t>
  </si>
  <si>
    <t>392 RAMOSITLE  MADIKGETLA  TROMPSBURG</t>
  </si>
  <si>
    <t>MADIKGETLA</t>
  </si>
  <si>
    <t>LOUW KILIAN KLUBHUIS</t>
  </si>
  <si>
    <t>11 KLOPPER STREET  BETHULIE  BETHULIE</t>
  </si>
  <si>
    <t>BETHULIE</t>
  </si>
  <si>
    <t>WONGALETHU SECONDARY SCHOOL</t>
  </si>
  <si>
    <t>1047 JIM FOUCHE STREET  LEPHOI  BETHULIE</t>
  </si>
  <si>
    <t>LEPHOI</t>
  </si>
  <si>
    <t>PHILIPPOLIS TOWN HALL</t>
  </si>
  <si>
    <t>50 KOK STREET  PHILIPPOLIS  PHILIPPOLIS</t>
  </si>
  <si>
    <t>PHILIPPOLIS</t>
  </si>
  <si>
    <t>CADEUA FARM</t>
  </si>
  <si>
    <t xml:space="preserve">S563 PHILIPPOLIS  </t>
  </si>
  <si>
    <t>MODDERSFONTEIN FARM</t>
  </si>
  <si>
    <t>S132 AND S553  PHILIPPOLIS  KOPANONG</t>
  </si>
  <si>
    <t>DOUBLE GARAGE</t>
  </si>
  <si>
    <t>KOPANONG</t>
  </si>
  <si>
    <t>PODING TSE ROLO COMMUNITY HALL</t>
  </si>
  <si>
    <t>141 MOTSHOANE STREET  PODING TSE ROLO  PHILLIPOLIS</t>
  </si>
  <si>
    <t>PODING TSE ROLO</t>
  </si>
  <si>
    <t>PHILLIPOLIS</t>
  </si>
  <si>
    <t>LUIPERDSRAND SKOOL</t>
  </si>
  <si>
    <t>S553 FAURESMITH  LUIPERDSRAND  KOPANONG</t>
  </si>
  <si>
    <t>LUIPERDSRAND</t>
  </si>
  <si>
    <t>HALFWEG FARM</t>
  </si>
  <si>
    <t>S135  HALFWEG  PHILLIPOLIS</t>
  </si>
  <si>
    <t>HALFWEG</t>
  </si>
  <si>
    <t>GOEDEHOOP FARM</t>
  </si>
  <si>
    <t>GOEDEHOOP FARM  JAGERSFONTEIN  JAGERSFONTEIN</t>
  </si>
  <si>
    <t>JAGERSFONTEIN</t>
  </si>
  <si>
    <t>SPRINGFONTEIN TOWN HALL</t>
  </si>
  <si>
    <t>CHRISTIAAN &amp;VAN REEBECK STREET  SPRINGFONTEIN  SPRINGFONTEIN</t>
  </si>
  <si>
    <t>SPRINGFONTEIN</t>
  </si>
  <si>
    <t>SPRINGFONTEIN PRIMARY SCHOOL</t>
  </si>
  <si>
    <t>626 ZOCO  KOPANONG [TROMPSBURG]  SPRINGFONTEIN</t>
  </si>
  <si>
    <t>KOPANONG [TROMPSBURG]</t>
  </si>
  <si>
    <t xml:space="preserve">KRAAIFONTEIN FARM </t>
  </si>
  <si>
    <t>R717  TROMPSBURG  TROMPSBURG</t>
  </si>
  <si>
    <t>GARINGBOOM FARM</t>
  </si>
  <si>
    <t>R715  GARINGBOOM  SPRINGFONTEIN</t>
  </si>
  <si>
    <t>GARINGBOOM</t>
  </si>
  <si>
    <t xml:space="preserve">PLAATJIESFONTEIN </t>
  </si>
  <si>
    <t>R704  PLAATJIESFONTEIN  TROMPSBURG</t>
  </si>
  <si>
    <t>PLAATJIESFONTEIN</t>
  </si>
  <si>
    <t>PEPERSFONTEIN FARM</t>
  </si>
  <si>
    <t>MAYIBUYE COMMUNITY HALL</t>
  </si>
  <si>
    <t>1292 SEEKOEI STREET  MAYIBUYE  JAGERSFONTEIN</t>
  </si>
  <si>
    <t>MAYIBUYE</t>
  </si>
  <si>
    <t>JAGERSFONTEIN COMBINED SCHO0L HALL</t>
  </si>
  <si>
    <t>36 HARRINGTONSTRAAT  JAGERSFONTEIN  JAGERSFONTEIN</t>
  </si>
  <si>
    <t>JACOB ZUMA COMMUNITY HALL</t>
  </si>
  <si>
    <t>1270 IPOPENG  IPOPENG TOWNSHIP  FAURESMITH</t>
  </si>
  <si>
    <t>IPOPENG TOWNSHIP</t>
  </si>
  <si>
    <t>FAURESMITH</t>
  </si>
  <si>
    <t>FRAYVILLE COMMUNITY HALL</t>
  </si>
  <si>
    <t>FRAYVILLE  FAURESMITH</t>
  </si>
  <si>
    <t>FRAYVILLE</t>
  </si>
  <si>
    <t>NOOITGEDACHT FARM</t>
  </si>
  <si>
    <t>R706  NOOITGEDACHT  JAGERSFONTEIN</t>
  </si>
  <si>
    <t>NOOITGEDACHT</t>
  </si>
  <si>
    <t>SORGVLIET FARM BUILDING</t>
  </si>
  <si>
    <t>R706  SORVLEIT  JAGERSFONTEIN</t>
  </si>
  <si>
    <t>SORVLEIT</t>
  </si>
  <si>
    <t>BOTLE BA THUTO PRIMARY SCHOOL</t>
  </si>
  <si>
    <t>1044 VELEKO STREET  HA-RASEBEI  EDENBURG</t>
  </si>
  <si>
    <t>HA-RASEBEI</t>
  </si>
  <si>
    <t>EDENBURG</t>
  </si>
  <si>
    <t>EDENBURG TOWN HALL</t>
  </si>
  <si>
    <t>CNR PIET RETIEF &amp; KERK STREET  EDENBURG  EDENBURG</t>
  </si>
  <si>
    <t>GARIEP DAM TOWN HALL</t>
  </si>
  <si>
    <t>FAUNA PARK  GARIEP DAM  GARIEP DAM</t>
  </si>
  <si>
    <t>GARIEP DAM</t>
  </si>
  <si>
    <t>HYDROPARK COMMUNITY HALL</t>
  </si>
  <si>
    <t>HYDROPARK  KOPANONG [TROMPSBURG]</t>
  </si>
  <si>
    <t>HYDROPARK</t>
  </si>
  <si>
    <t>TIERPOORT BESPROEIINGSAAL</t>
  </si>
  <si>
    <t>S426  TIERPOORT  BLOEMFONTEIN</t>
  </si>
  <si>
    <t>TIERPOORT</t>
  </si>
  <si>
    <t>BLOEMFONTEIN</t>
  </si>
  <si>
    <t>HAGESDAM SCHOOL</t>
  </si>
  <si>
    <t>HAGESDAM  JAGERSFONTEIN  BLOEMFONTEIN</t>
  </si>
  <si>
    <t xml:space="preserve">WILLIAM'S STRIP FARM SCHOOL  </t>
  </si>
  <si>
    <t>R706 AND S284 BLOEMFONTEIN  WILLIAMSTRIP  BLOEMFONTEIN</t>
  </si>
  <si>
    <t>WILLIAMSTRIP</t>
  </si>
  <si>
    <t>BETHANY FARM SCHOOL</t>
  </si>
  <si>
    <t>S468  BETHANY  EDENBURG</t>
  </si>
  <si>
    <t>BETHANY</t>
  </si>
  <si>
    <t>BOOMPLAAS FARM</t>
  </si>
  <si>
    <t xml:space="preserve">R704 AND S1025 TROMPSBURG  </t>
  </si>
  <si>
    <t>PYPKAN FARM</t>
  </si>
  <si>
    <t>PYPKAN  EDENBURG  EDENBURG</t>
  </si>
  <si>
    <t>LILYDANE FARM</t>
  </si>
  <si>
    <t xml:space="preserve">S127 TROMPSBURG  </t>
  </si>
  <si>
    <t>DIEPFONTEIN FARM BUILDING</t>
  </si>
  <si>
    <t>S340  DIEPFONTEIN  BETHULIE</t>
  </si>
  <si>
    <t>DIEPFONTEIN</t>
  </si>
  <si>
    <t>DRIEFONTEIN FARM</t>
  </si>
  <si>
    <t>R715 DRIEFONTEIN  BETHULIE</t>
  </si>
  <si>
    <t>DRIEFONTEIN</t>
  </si>
  <si>
    <t>MORGENZON FARM SHED</t>
  </si>
  <si>
    <t xml:space="preserve">R717 TROMPSBURG  </t>
  </si>
  <si>
    <t>INHOEK FARM BUILDING</t>
  </si>
  <si>
    <t>INHOEK FARM  NEAR GARIEP ANIMAL CLINIC  GARIEP DAM</t>
  </si>
  <si>
    <t>NEAR GARIEP ANIMAL CLINIC</t>
  </si>
  <si>
    <t>TENT AT RAILWAY STATION</t>
  </si>
  <si>
    <t xml:space="preserve">GARIEP DAM  </t>
  </si>
  <si>
    <t>STERKFONTEIN FARM BUILDING</t>
  </si>
  <si>
    <t>R701 BETHULIE  STERKFONTEIN  BETHULIE</t>
  </si>
  <si>
    <t>STERKFONTEIN</t>
  </si>
  <si>
    <t>FS163 - Mohokare</t>
  </si>
  <si>
    <t>ZAMA PRIMARY SCHOOL</t>
  </si>
  <si>
    <t>SITE NO 1933 ITUMELENG LOCATIO  MATLAKENG  ZASTRON</t>
  </si>
  <si>
    <t>MATLAKENG</t>
  </si>
  <si>
    <t>ZASTRON</t>
  </si>
  <si>
    <t>ITUMELENG FOOTBALL GROUND</t>
  </si>
  <si>
    <t>1295 ITUMELENG LOCATION  MATLAKENG  ZASTRON</t>
  </si>
  <si>
    <t>NALEDI INTERMEDIATE SCHOOL</t>
  </si>
  <si>
    <t>233 CHASE STREET  ROUXVILLE  ROUXVILLE</t>
  </si>
  <si>
    <t>ROUXVILLE</t>
  </si>
  <si>
    <t>RUST EN VREDE</t>
  </si>
  <si>
    <t>RUST EN VREDE FARM  ROUXVILLE  ROUVILLE</t>
  </si>
  <si>
    <t>ROUVILLE</t>
  </si>
  <si>
    <t>THE WILLOWS</t>
  </si>
  <si>
    <t>THE WILLOWS FARM,N6 ROAD,T1132  ROUXVILLE  ROUXVILLE</t>
  </si>
  <si>
    <t>DGEMANE STORE</t>
  </si>
  <si>
    <t>KLIPFONTEIN  ROUXVILLE  ROUXVILLE</t>
  </si>
  <si>
    <t>BEKKERSKRAAL OUT BUILDINGS</t>
  </si>
  <si>
    <t>BEKKERSKRAAL N6 ROAD S397  ROUXVILLE  ROUXVILLE</t>
  </si>
  <si>
    <t>LALAPANSI SCHOOL</t>
  </si>
  <si>
    <t>LALAPANSI  SMITHFIELD  SMITHFIELD</t>
  </si>
  <si>
    <t>SMITHFIELD</t>
  </si>
  <si>
    <t>GOEDEMOED MEDIUM A SCHOOL</t>
  </si>
  <si>
    <t>GOEDEMOED   ALIWAL NORTH</t>
  </si>
  <si>
    <t>GOEDEMOED</t>
  </si>
  <si>
    <t xml:space="preserve">ALIWAL NORTH </t>
  </si>
  <si>
    <t>GOEDEMOED SPORTS COMPLEX HALL</t>
  </si>
  <si>
    <t>GOEDEMOED  ALIWAL NORTH  ZASTRON</t>
  </si>
  <si>
    <t>ZASTRON PUBLIC SCHOOL</t>
  </si>
  <si>
    <t>447 SITE OLD LOCATION  MATLAKENG TOWNSHIP  ZASTRON</t>
  </si>
  <si>
    <t>MATLAKENG TOWNSHIP</t>
  </si>
  <si>
    <t>MOOIFONTEIN PRIMARY SCHOOL</t>
  </si>
  <si>
    <t>3675 MATLAKENG  ZASTRON  ZASTRON</t>
  </si>
  <si>
    <t>AANLEG</t>
  </si>
  <si>
    <t>P.O.BOX 76  ZASTRON  ZASTRON</t>
  </si>
  <si>
    <t>PIETERSRUST FARM</t>
  </si>
  <si>
    <t>PIETERSRUST FARM BOX 76  ZASTRON  ZASTRON</t>
  </si>
  <si>
    <t>PIETERSFONTEIN WORKSHOP</t>
  </si>
  <si>
    <t>PIETERSFONTEIN  ZASTRON  ZASTRON DISTRICT</t>
  </si>
  <si>
    <t>ZASTRON DISTRICT</t>
  </si>
  <si>
    <t>TRAUTENAU WORKSHOP</t>
  </si>
  <si>
    <t>TRAUTENAU  ZASTRON  ZASTRON DISTRICT</t>
  </si>
  <si>
    <t>ROLELATHUNYA COMMUNITY HALL</t>
  </si>
  <si>
    <t>PHOSHOLI STREET  ROLELATHUNYA  ROUXVILLE</t>
  </si>
  <si>
    <t>ROLELATHUNYA</t>
  </si>
  <si>
    <t>JB TYU PRIMARY SCHOOL</t>
  </si>
  <si>
    <t>142 NTOBELA STREET  ROLELATHUNYA  ROUXVILLE</t>
  </si>
  <si>
    <t>WASCHBANK</t>
  </si>
  <si>
    <t>WASCHBANK FARM, N6 ROAD S397  ROUXVILLE  ROUXVILLE</t>
  </si>
  <si>
    <t>ZASTRON TOWN HALL</t>
  </si>
  <si>
    <t>1 HOOFD STREET  ZASTRON  ZASTRON</t>
  </si>
  <si>
    <t>RIETFONTEIN SCHOOL</t>
  </si>
  <si>
    <t>RIETFONTEIN  ROUXVILLE  ROUXVILLE</t>
  </si>
  <si>
    <t>BLYDSKAP SCHOOL</t>
  </si>
  <si>
    <t>WEENKOP  ROUXVILLE</t>
  </si>
  <si>
    <t>WEENKOP</t>
  </si>
  <si>
    <t>MIDDELDAM WORKSHOP</t>
  </si>
  <si>
    <t>MIDDELDAM  ZASTRON  ZASTRON</t>
  </si>
  <si>
    <t>KLAWERHOEK FARM</t>
  </si>
  <si>
    <t>POBOX172  ROUXVILLE  ROUXVILLE</t>
  </si>
  <si>
    <t>ABOUKIR</t>
  </si>
  <si>
    <t>ABOUKIR  ZASTRON  MOHOKARE [ZASTRON]</t>
  </si>
  <si>
    <t>MOHOKARE [ZASTRON]</t>
  </si>
  <si>
    <t>UMZIWOXOLO ADULT CENTRE</t>
  </si>
  <si>
    <t xml:space="preserve">FS163 - MOHOKARE [ZASTRON]  </t>
  </si>
  <si>
    <t xml:space="preserve">FS163 - MOHOKARE [ZASTRON] </t>
  </si>
  <si>
    <t>MOFULATSHEPE PRIMARY SCHOOL</t>
  </si>
  <si>
    <t>474 JOHNS STREET  SMITHFIELD  SMITHFIELD</t>
  </si>
  <si>
    <t>SMITHFIELD TOWN HALL</t>
  </si>
  <si>
    <t>BRAND ST  SMITHFIELD  SMITHFIELD</t>
  </si>
  <si>
    <t>VENTERSKROON</t>
  </si>
  <si>
    <t>VENTERSKROON FARM  SMITHFIELD  SMITHFIELD</t>
  </si>
  <si>
    <t>BOESMANSBERG</t>
  </si>
  <si>
    <t>BOESMANSBERG FARM  SMITHFIELD  SMITHFIELD</t>
  </si>
  <si>
    <t xml:space="preserve">STRUBEN </t>
  </si>
  <si>
    <t>STRUBEN  STRUBEN FARM  SMITHFIELD</t>
  </si>
  <si>
    <t>STRUBEN FARM</t>
  </si>
  <si>
    <t>AMSTERDAM</t>
  </si>
  <si>
    <t>AMSTERDAM  SMITHFIELD  SMITHFIELD</t>
  </si>
  <si>
    <t>ETHELIA SCHOOL</t>
  </si>
  <si>
    <t>POBOX25 9940  DEWETSDORP  DEWETSDORP</t>
  </si>
  <si>
    <t>DEWETSDORP</t>
  </si>
  <si>
    <t>BLUSFONTEIN</t>
  </si>
  <si>
    <t>POBOX215  DEWETSDORP  DEWETSDORP</t>
  </si>
  <si>
    <t>HEVITIA SCHOOL</t>
  </si>
  <si>
    <t xml:space="preserve">FS163 - MOHOKARE [ZASTRON]   </t>
  </si>
  <si>
    <t>BENONI FARM WORKSHOP</t>
  </si>
  <si>
    <t>BENONI FARM  SMITHFELD  SMITHFIELD</t>
  </si>
  <si>
    <t>SMITHFELD</t>
  </si>
  <si>
    <t>KGOTSO PULA PRIMARY SCHOOL</t>
  </si>
  <si>
    <t>BENONI, N6 ROAD S119  FS163 - MOHOKARE [ZASTRON]   FS163 - MOHOKARE [ZASTRON]</t>
  </si>
  <si>
    <t>NOOITGEDAGHT</t>
  </si>
  <si>
    <t>NOOITGEDAGHT  SMITHFIELD  SMITHFIELD</t>
  </si>
  <si>
    <t>LERE-LA-THUTO HIGH SCHOOL</t>
  </si>
  <si>
    <t>323 KHOTSONG LOCATION  MATLAKENG  ZASTRON</t>
  </si>
  <si>
    <t>DC18 - Lejweleputswa</t>
  </si>
  <si>
    <t>FS181 - Masilonyana</t>
  </si>
  <si>
    <t>MATSHEDISO INTERMEDIATE SCHOOL</t>
  </si>
  <si>
    <t>1267 SEGALO STREET  MAJWEMASWEU  BRANDFORT</t>
  </si>
  <si>
    <t>MAJWEMASWEU</t>
  </si>
  <si>
    <t>BRANDFORT</t>
  </si>
  <si>
    <t>16 BRAND STREET  BRANDFORT  BRANDFORT</t>
  </si>
  <si>
    <t>KEARABETSWE DAY CARE</t>
  </si>
  <si>
    <t>2935 MOUNTAIN VIEW  MAJWEMASWEU  BRANDFORT</t>
  </si>
  <si>
    <t xml:space="preserve">PRESIDENT SWART HOËRSKOOL </t>
  </si>
  <si>
    <t>72 VOORTREKKER STREET  BRANDFORT TOWN  BRANDFORT</t>
  </si>
  <si>
    <t>BRANDFORT TOWN</t>
  </si>
  <si>
    <t>KARROO FARM</t>
  </si>
  <si>
    <t>P O  BOX  330  KARROO  BRANDFORT</t>
  </si>
  <si>
    <t>KARROO</t>
  </si>
  <si>
    <t>KLIPPAN FARM</t>
  </si>
  <si>
    <t>KLIPPAN  BRANDFORT  BRANDFORT</t>
  </si>
  <si>
    <t>MERIBA</t>
  </si>
  <si>
    <t>MERIBA  SOUTPAN</t>
  </si>
  <si>
    <t>SOUTPAN</t>
  </si>
  <si>
    <t>THALIA SCHOOL</t>
  </si>
  <si>
    <t>47 P O  BOX  THALIA  BRANDFORT</t>
  </si>
  <si>
    <t>THALIA</t>
  </si>
  <si>
    <t>LOUISDAL FARM</t>
  </si>
  <si>
    <t>LOUISDAL FARM  ALONG THE BLOEMFONTEIN &amp; BRANDFORT ROAD  BRANDFORT</t>
  </si>
  <si>
    <t>ALONG THE BLOEMFONTEIN &amp; BRANDFORT ROAD</t>
  </si>
  <si>
    <t>MAPULE FARM SCHOOL (HALL)</t>
  </si>
  <si>
    <t>P O  BOX  127  GRASVLEI  THEUNISSEN</t>
  </si>
  <si>
    <t>GRASVLEI</t>
  </si>
  <si>
    <t>THEUNISSEN</t>
  </si>
  <si>
    <t xml:space="preserve">1 VERKEERDEVLEI  </t>
  </si>
  <si>
    <t>VERKEERDEVLEI</t>
  </si>
  <si>
    <t>SACSONIA</t>
  </si>
  <si>
    <t>SACSONIA  BRANDFORT  BRANDFORT</t>
  </si>
  <si>
    <t>ZWARTKOP FARM</t>
  </si>
  <si>
    <t>P O  BOX  362  BRANDFORT  BRANDFORT   9400</t>
  </si>
  <si>
    <t>BRANDFORT   9400</t>
  </si>
  <si>
    <t>ERFDEEL PRIMARY SCHOOL</t>
  </si>
  <si>
    <t>P.O. BOX 113  ERFDEEL PLAAS SKOOL  VERKEERDEVLEI</t>
  </si>
  <si>
    <t>ERFDEEL PLAAS SKOOL</t>
  </si>
  <si>
    <t>TENT AT CANDY FARM</t>
  </si>
  <si>
    <t xml:space="preserve">WINBURG  </t>
  </si>
  <si>
    <t>WINBURG</t>
  </si>
  <si>
    <t>JUNCTIONSPRUIT PRIMARY SCHOOL</t>
  </si>
  <si>
    <t>JUNCTIONSPRUIT FARM  JUNCTIONSPRUIT  WINBURG</t>
  </si>
  <si>
    <t>JUNCTIONSPRUIT</t>
  </si>
  <si>
    <t>DEELSFONTEIN FARM</t>
  </si>
  <si>
    <t>DEELSFONTEIN FARM  ALONG THE WINBURG &amp; THEUNISSEN ROAD  WINBURG</t>
  </si>
  <si>
    <t>ALONG THE WINBURG &amp; THEUNISSEN ROAD</t>
  </si>
  <si>
    <t>UNITED REFORM CHURCH (URC)</t>
  </si>
  <si>
    <t>85 P.O BOX  MAKELEKETLA  WINBURG</t>
  </si>
  <si>
    <t>MAKELEKETLA</t>
  </si>
  <si>
    <t>WINBURG TOWN HALL</t>
  </si>
  <si>
    <t>26 BRAND STREET  WINBURG  WINBURG</t>
  </si>
  <si>
    <t>TLONG-KGANYENG SCHOOL</t>
  </si>
  <si>
    <t>1094 OLD LOCATION  MAKELEKETLA  WINBURG</t>
  </si>
  <si>
    <t>WESSELSPUNT FARM</t>
  </si>
  <si>
    <t>WESSELSPUNT  WINBURG  FARMER</t>
  </si>
  <si>
    <t>FARMER</t>
  </si>
  <si>
    <t>MAKELEKETLA PRIMARY SCHOOL</t>
  </si>
  <si>
    <t>1094 MAKELEKETLA PRIMARY SCHOOL  MAKELEKETLA  WINBURG</t>
  </si>
  <si>
    <t>NALEDI YA BOCHABELA HIGH SCHOOL</t>
  </si>
  <si>
    <t>784  VAALROCK LOCATION  MAKELEKETLA  WINBURG</t>
  </si>
  <si>
    <t>BOLIBA INTERMEDIATE SCHOOL</t>
  </si>
  <si>
    <t>674 MASILO  THEUNISSEN</t>
  </si>
  <si>
    <t>MASILO</t>
  </si>
  <si>
    <t>THEUNISSEN TOWN HALL</t>
  </si>
  <si>
    <t>47 LE ROUX STREET  THEUNISSEN  THEUNISSEN</t>
  </si>
  <si>
    <t xml:space="preserve">BEATRIX MINE </t>
  </si>
  <si>
    <t>SIBANYE  THEUNISSEN  THEUNISSEN</t>
  </si>
  <si>
    <t>THAKABANNA</t>
  </si>
  <si>
    <t>535 MIMOSA FARM  THEUNISSEN  THEUNNISSEN</t>
  </si>
  <si>
    <t>THEUNNISSEN</t>
  </si>
  <si>
    <t>JOEL MINE HOSTEL</t>
  </si>
  <si>
    <t>LEEUFONTEIN 128  DISTRICT THEUNISSEN  THEUNISSEN</t>
  </si>
  <si>
    <t>DISTRICT THEUNISSEN</t>
  </si>
  <si>
    <t>TIPTEN PLAAS</t>
  </si>
  <si>
    <t>TIPTEN PLAAS  THEUNISSEN  THEUNISSEN</t>
  </si>
  <si>
    <t>SANDVET WATER ASSOCIATION</t>
  </si>
  <si>
    <t>ERFENIS DAM  THEUNISSEN  THEUNISSEN</t>
  </si>
  <si>
    <t>RETSWELLETSE ABET CENTRE</t>
  </si>
  <si>
    <t>1155 MASILO  MASILO  THEUNISSEN</t>
  </si>
  <si>
    <t>TAIWE SECONDARY SCHOOL</t>
  </si>
  <si>
    <t>3601 BASIL READ MASILO  MASILO  THEUNISSEN</t>
  </si>
  <si>
    <t xml:space="preserve">AFRICAN NATIONAL CHURCH </t>
  </si>
  <si>
    <t>3130 LUSAKA  MASILO  THEUNISSEN</t>
  </si>
  <si>
    <t>MAMELLO DAY CARE</t>
  </si>
  <si>
    <t>4795 PHAHAMENG LOCATION  MASILO  THEUNISSEN</t>
  </si>
  <si>
    <t>TAMA FARM</t>
  </si>
  <si>
    <t>P O  BOX  85  TAMA  THEUNISSEN</t>
  </si>
  <si>
    <t>TAMA</t>
  </si>
  <si>
    <t>5151 TSHEPONG LOCATION  MASILO  THEUNISSEN</t>
  </si>
  <si>
    <t>METHODIST CHURCH OF CHRIST</t>
  </si>
  <si>
    <t>1904 LUSAKA  MASILO  THEUNISSEN</t>
  </si>
  <si>
    <t>HOPE OF GLORY MINISTRIES</t>
  </si>
  <si>
    <t>4330 JOEL PARK  MASILO  THEUNISSEN</t>
  </si>
  <si>
    <t>MONAMODI PRIMARY SCHOOL</t>
  </si>
  <si>
    <t>1057 SEGALO STREET  MAJWEMASWEU  BRANDFORT   9400</t>
  </si>
  <si>
    <t>TSHWARANANG DAY CARE CENTRE</t>
  </si>
  <si>
    <t>1918 NOMZAMO PARK  MAJWEMASWEU   BRANDFORT</t>
  </si>
  <si>
    <t xml:space="preserve">MAJWEMASWEU </t>
  </si>
  <si>
    <t>FS182 - Tokologo</t>
  </si>
  <si>
    <t>TSHOMARELO PRIMARY SCHOOL</t>
  </si>
  <si>
    <t>372 POTLAKI STREET  TSHWARAGANANG  DEALESVILLE</t>
  </si>
  <si>
    <t>TSHWARAGANANG</t>
  </si>
  <si>
    <t>DEALESVILLE</t>
  </si>
  <si>
    <t>KAREEHOF SPEELGROEP</t>
  </si>
  <si>
    <t>11A BONTEBOK  KAREEHOF  BOSHOF</t>
  </si>
  <si>
    <t>KAREEHOF</t>
  </si>
  <si>
    <t>BOSHOF</t>
  </si>
  <si>
    <t>DORINGLAAGTE FARM  TENT</t>
  </si>
  <si>
    <t>DORINGLAAGTE  BOSHOF  DORINGLAAGTE</t>
  </si>
  <si>
    <t>DORINGLAAGTE</t>
  </si>
  <si>
    <t>KGOLOLOSEGO HIGH SCHOOL</t>
  </si>
  <si>
    <t xml:space="preserve">(FS182 - TOKOLOGO [DEALESVILLE])   </t>
  </si>
  <si>
    <t xml:space="preserve">(FS182 - TOKOLOGO [DEALESVILLE]) </t>
  </si>
  <si>
    <t>SAMEKOMST FARM</t>
  </si>
  <si>
    <t>SAMEKOMST  BOSHOF  BOSHOF</t>
  </si>
  <si>
    <t>SPRINGBOK FARM</t>
  </si>
  <si>
    <t>SPRINGBOK FARM  DEALESVILLE</t>
  </si>
  <si>
    <t>KAREELAAGTE</t>
  </si>
  <si>
    <t>POSBUS 195  KREELAAGTE  BOSHOF</t>
  </si>
  <si>
    <t>KREELAAGTE</t>
  </si>
  <si>
    <t xml:space="preserve">TENT ON NIELSVIEW FARM </t>
  </si>
  <si>
    <t>NIELSVIEW FARM  DEALESVILLE  DEALESVILLE</t>
  </si>
  <si>
    <t>MAMARIKA FARM SCHOOL</t>
  </si>
  <si>
    <t>BEGINSIL  DEALESVILLE</t>
  </si>
  <si>
    <t>BEGINSIL</t>
  </si>
  <si>
    <t>WATERPASLAAGTE FARM</t>
  </si>
  <si>
    <t>WATERPASLAAGTE  BOSHOF  BOSHOF</t>
  </si>
  <si>
    <t xml:space="preserve">BERLYN FARM </t>
  </si>
  <si>
    <t>1580 BERLYN  BERLYN FARM  DEALESVILLE</t>
  </si>
  <si>
    <t>BERLYN FARM</t>
  </si>
  <si>
    <t>MIDDENDEEL FARM</t>
  </si>
  <si>
    <t>MIDDENDEEL   BOSHOF  BOSHOF</t>
  </si>
  <si>
    <t>KEGOMODITSWE PRIMARY SCHOOL</t>
  </si>
  <si>
    <t>335 MALEBOGO STREET  MALEBOGO  HERTZOGVILLE</t>
  </si>
  <si>
    <t>MALEBOGO</t>
  </si>
  <si>
    <t>HERTZOGVILLE</t>
  </si>
  <si>
    <t>TENT AT NALEDI SECTION</t>
  </si>
  <si>
    <t>NALEDI SECTION  HERTZOGVILLE  MALEBOGO</t>
  </si>
  <si>
    <t>RIETVLEI FARM</t>
  </si>
  <si>
    <t>RIETVLEI FARM  BOSHOF  BOSHOF</t>
  </si>
  <si>
    <t>SWEETHOME FARM</t>
  </si>
  <si>
    <t>HELPMAN-HOUMOED ROAD  HERTZOGVILLE  HERTZOGVILLE</t>
  </si>
  <si>
    <t xml:space="preserve">GOEDEMOED FARM </t>
  </si>
  <si>
    <t>GOEDEMOED  HERTZOGVILLE  HERTZOGVILLE</t>
  </si>
  <si>
    <t>GOEDEMOED FARM</t>
  </si>
  <si>
    <t>62 GOEDEMOED FARM  HERTZOGVILLE  HERTZOGVILLE</t>
  </si>
  <si>
    <t>ROOIDAM FARM</t>
  </si>
  <si>
    <t>ROOIDAM  HERTZOGVILLE</t>
  </si>
  <si>
    <t>ROOIDAM</t>
  </si>
  <si>
    <t>HELENA FARM</t>
  </si>
  <si>
    <t>HELENA FARM  HELENA  HERTZOGVILLE</t>
  </si>
  <si>
    <t>HELENA</t>
  </si>
  <si>
    <t>GELUK FARM</t>
  </si>
  <si>
    <t>GELUK FARM  GELUK  BOSHOF</t>
  </si>
  <si>
    <t>GELUK</t>
  </si>
  <si>
    <t>LEEUWHEUVEL FARM</t>
  </si>
  <si>
    <t>LEEUWHEUWEL ROAD  HERTZOGVILLE  TOKOLOGO</t>
  </si>
  <si>
    <t>TOKOLOGO</t>
  </si>
  <si>
    <t>GRASLAAGTE  HERTZOGVILLE  HERTZOGVILLE</t>
  </si>
  <si>
    <t>GRASLAAGTE FARM</t>
  </si>
  <si>
    <t>CONSTANTIA FARM</t>
  </si>
  <si>
    <t xml:space="preserve">121 HERTZOGVILLE  </t>
  </si>
  <si>
    <t>ARAMELA SCHOOL SERETSE</t>
  </si>
  <si>
    <t>349 MOSHOLODI STREET  SERETSE  BOSHOF</t>
  </si>
  <si>
    <t>SERETSE</t>
  </si>
  <si>
    <t>BOSHOF PRIMARY SCHOOL</t>
  </si>
  <si>
    <t>818 SONDERWATER  BOSHOF  BOSHOF</t>
  </si>
  <si>
    <t>SENZILE COMBINED SCHOOL</t>
  </si>
  <si>
    <t>164 SCHOOL STREET  HERTZOGVILLE  HERTZOGVILLE</t>
  </si>
  <si>
    <t>FS183 - Tswelopele</t>
  </si>
  <si>
    <t>RAINBOW HIGH SCHOOL</t>
  </si>
  <si>
    <t>3590 MOOKODI SECTION  PHAHAMENG LOCATION  BULTFONTEIN</t>
  </si>
  <si>
    <t>PHAHAMENG LOCATION</t>
  </si>
  <si>
    <t>THE HOUSE OF PRAISE (FULL GOSPEL CHURCH)</t>
  </si>
  <si>
    <t>2201 KOLOKOME STREET  KOPERASIE SECTION, PHAHAMENG LOCATION  BULTFONTEIN</t>
  </si>
  <si>
    <t>KOPERASIE SECTION, PHAHAMENG LOCATION</t>
  </si>
  <si>
    <t>VUKA CRECHE</t>
  </si>
  <si>
    <t>4286 TSHEMOBI STREET  RDP SECTION, PHAHAMENG LOCATION  BULTFONTEIN</t>
  </si>
  <si>
    <t>RDP SECTION, PHAHAMENG LOCATION</t>
  </si>
  <si>
    <t>PHAHAMENG COMMUNITY HALL</t>
  </si>
  <si>
    <t>1045 CHURCH STREET  PHAHAMENG  BULTFONTEIN</t>
  </si>
  <si>
    <t>PHAHAMENG</t>
  </si>
  <si>
    <t>PHAHAMENG COMMUNITY HALL.</t>
  </si>
  <si>
    <t>1045 CHURCH STREET  PHAHAMENG LOCATION  BULTFONTEIN</t>
  </si>
  <si>
    <t>GATELOPELE SECONDARY SCHOOL</t>
  </si>
  <si>
    <t>219 PHAHAMENG  BULTFONTEIN</t>
  </si>
  <si>
    <t>MECEDONIAN APOSTOLIC CHURCH IN ZION</t>
  </si>
  <si>
    <t>402 LEBEKO STREET  KGOTHA SECTION  BULTFONTEIN</t>
  </si>
  <si>
    <t>KGOTHA SECTION</t>
  </si>
  <si>
    <t>IKGWANTLELE PRIMARY SCHOOL</t>
  </si>
  <si>
    <t xml:space="preserve">121 BUILTFONTEIN  </t>
  </si>
  <si>
    <t>BUILTFONTEIN</t>
  </si>
  <si>
    <t>REPHOLOSITSWE HIGH SCHOOL</t>
  </si>
  <si>
    <t>1566 LUDADA STREET  PHAHAMENG LOCATION  BULTFONTEIN</t>
  </si>
  <si>
    <t>MAGAKAJANE PRIMARY SCHOOL</t>
  </si>
  <si>
    <t>1428 BAROLONG STREET  PHAHAMENG LOCATION  BULTFONTEIN</t>
  </si>
  <si>
    <t>BULTFONTEIN TOWN HALL</t>
  </si>
  <si>
    <t>01 BOSMAN STREET  BULTFONTEIN  BULTFONTEIN</t>
  </si>
  <si>
    <t>PHOLA CRECHE</t>
  </si>
  <si>
    <t>693 CALEB MOTSHABI STREET  PHAHAMENG LOCATION   BULTFONTEIN</t>
  </si>
  <si>
    <t xml:space="preserve">PHAHAMENG LOCATION </t>
  </si>
  <si>
    <t xml:space="preserve">BULTFONTEIN </t>
  </si>
  <si>
    <t>PORTER`S HOUSE CHURCH</t>
  </si>
  <si>
    <t>3080 SALIWE STREET  PHAHAMENG LOCATION  BULTFONTEIN</t>
  </si>
  <si>
    <t>KGAUHELO DAYCARE CENTRE</t>
  </si>
  <si>
    <t xml:space="preserve">TSWELOPELE  </t>
  </si>
  <si>
    <t>TSWELOPELE</t>
  </si>
  <si>
    <t xml:space="preserve">EXELSIOR FARM SCHOOL </t>
  </si>
  <si>
    <t>EXELSIOR FARM  BULTFONTEIN</t>
  </si>
  <si>
    <t>EXELSIOR FARM</t>
  </si>
  <si>
    <t>EXELSIOR SCHOOL</t>
  </si>
  <si>
    <t>00 EXELSIOR FARM  BULTFONTEIN  BULTFONTEIN</t>
  </si>
  <si>
    <t>320 UITKYK FARM  BULTFONTEIN  BULTFONTEIN</t>
  </si>
  <si>
    <t>VARKENSPAN FARM</t>
  </si>
  <si>
    <t>00 VARKENSPAN FARM  BULTFONTEIN</t>
  </si>
  <si>
    <t>SPESBONA FARM</t>
  </si>
  <si>
    <t>00 NO STREET NAME AVAILABLE  SPESBONA FARM  BULTFONTEIN</t>
  </si>
  <si>
    <t>HAARTEBEESDRAAI FARM</t>
  </si>
  <si>
    <t>HAARTEBEESDRAAI FARM  HAATREBEESDRAAI FARM  BULTFONTEIN</t>
  </si>
  <si>
    <t>HAATREBEESDRAAI FARM</t>
  </si>
  <si>
    <t>VETRIVIER INTERMEDIATE FARM SCHOOL</t>
  </si>
  <si>
    <t>380 VALSCHFONTEIN FARM  BULTFONTEIN</t>
  </si>
  <si>
    <t>VALSCHFONTEIN FARM</t>
  </si>
  <si>
    <t>APOSTOLIC JERUSALEM CHURCH</t>
  </si>
  <si>
    <t>6193 EXTENSION 7 &amp; 8  PHAHAMENG LOCATION  BULTFONTEIN</t>
  </si>
  <si>
    <t>THORISO PRIMARY SCHOOL</t>
  </si>
  <si>
    <t>1802 MANDELA DRIVE  TIKWANA LOCATION  HOOPSTAD</t>
  </si>
  <si>
    <t>TIKWANA LOCATION</t>
  </si>
  <si>
    <t>HOOPSTAD</t>
  </si>
  <si>
    <t>RELEKILE SENIOR SECONDARY SCHOOL</t>
  </si>
  <si>
    <t>2150 TSEKI STREET  TIKWANA LOCATION  HOOPSTAD</t>
  </si>
  <si>
    <t>NG KERK IN AFRIKA TIKWANA</t>
  </si>
  <si>
    <t>3 RALEPEDI STREET  TIKWANA LOCATION  HOOPSTAD</t>
  </si>
  <si>
    <t>TLAMANANG PRIMARY SCHOOL</t>
  </si>
  <si>
    <t>175 MOFOKENG STREET  TIKWANA LOCATION  HOOPSTAD</t>
  </si>
  <si>
    <t>BURGER SENTRUM/TOWN HALL</t>
  </si>
  <si>
    <t>00 H/V SKOOL &amp; BUITEN  HOOPSTAD  HOOPSTAD</t>
  </si>
  <si>
    <t xml:space="preserve">NIEKERKSKUIL FARM </t>
  </si>
  <si>
    <t>00 NO STREET NAME AVAILABLE  NIEKERKSKUIL FARM  HOOPSTAD</t>
  </si>
  <si>
    <t>NIEKERKSKUIL FARM</t>
  </si>
  <si>
    <t>NIEKERKSKUIL FARM SCHOOL</t>
  </si>
  <si>
    <t>. ERF 57 NIEKERKSKUIL FARM  NIEKERKSKUIL FARM  HOOPSTAD</t>
  </si>
  <si>
    <t xml:space="preserve">PLAAS KAMEEL </t>
  </si>
  <si>
    <t>00 NO STREET NAME AVAILABLE  PLAAS KAMEEL  BLOEMHOF</t>
  </si>
  <si>
    <t>BUTCHERY</t>
  </si>
  <si>
    <t>PLAAS KAMEEL</t>
  </si>
  <si>
    <t>BLOEMHOF</t>
  </si>
  <si>
    <t>00 NO STREET NAME AVAILABLE  NOOITGEDACHT FARM  BLOEMHOF</t>
  </si>
  <si>
    <t>PRINETT FARM</t>
  </si>
  <si>
    <t>PRINETT FARM  HOOPSTAD  HOOPSTAD</t>
  </si>
  <si>
    <t>GM POLORI PRIMARY SCHOOL</t>
  </si>
  <si>
    <t>1187 TSEKI STREET  TIKWANA LOCATION  HOOPSTAD</t>
  </si>
  <si>
    <t>APOSTOLIC JERUSALEM CHURCH MISSION OF SOUTH AFRICA</t>
  </si>
  <si>
    <t>RIVERSDIDE SECTION  TIKWANA  HOOPSTAD</t>
  </si>
  <si>
    <t>TIKWANA</t>
  </si>
  <si>
    <t>TIKWANA COMPREHENSIVE SCHOOL</t>
  </si>
  <si>
    <t>653 RASELLO STREET  TIKWANA LOCATION  HOOPSTAD</t>
  </si>
  <si>
    <t>DOORNPAN FARM</t>
  </si>
  <si>
    <t>00 NO STREET NAME AVAILABLE  DOORNPAN FARM  BULTFONTEIN</t>
  </si>
  <si>
    <t>ORANGEKUIL FARM</t>
  </si>
  <si>
    <t>ORANGEKUIL FARM  HOOPSTAD  HOOPSTAD</t>
  </si>
  <si>
    <t>BEYERSFONTEIN FARM</t>
  </si>
  <si>
    <t>301 HOOPSTAD  BEYERSFONTEIN FARM  HOOPSTAD</t>
  </si>
  <si>
    <t xml:space="preserve">LEEUKRAAL FARM </t>
  </si>
  <si>
    <t xml:space="preserve">162 HOOPSTAD  </t>
  </si>
  <si>
    <t>PLAAS SPES-BONA</t>
  </si>
  <si>
    <t>. PLAAS SPES-BONA  HOOPSTAD</t>
  </si>
  <si>
    <t>HANOVER FARM SCHOOL</t>
  </si>
  <si>
    <t>00 NO STREET NAME AVAILABLE  BULTFONTEIN  BULTFONTEIN</t>
  </si>
  <si>
    <t>GROOTHOEK FARM HOUSE</t>
  </si>
  <si>
    <t>221 GROOTHOEK FARM  HOOPSTAD  HOOPSTAD</t>
  </si>
  <si>
    <t>KLIPPAN FARM SCHOOL.</t>
  </si>
  <si>
    <t>. ERF 410 HOOPSTAD  KLIPPAN FARM  HOOPSTAD</t>
  </si>
  <si>
    <t>LETHOLA PRIMARY FARM SCHOOL</t>
  </si>
  <si>
    <t>410 KLIPPAN FARM  HOOPSTAD</t>
  </si>
  <si>
    <t xml:space="preserve">KLIPPAN FARM </t>
  </si>
  <si>
    <t>FS184 - Matjhabeng</t>
  </si>
  <si>
    <t>VENTERSBURG LIBRARY</t>
  </si>
  <si>
    <t>6 VOORTREKKER STREET  VENTERSBURG  VENTERSBURG</t>
  </si>
  <si>
    <t>VENTERSBURG</t>
  </si>
  <si>
    <t>ECCO PUBLIC SCHOOL</t>
  </si>
  <si>
    <t>1318 MMAMAHABANE  VENTERSBURG</t>
  </si>
  <si>
    <t>MMAMAHABANE</t>
  </si>
  <si>
    <t>KGAUHELO PRIMARY SCHOOL</t>
  </si>
  <si>
    <t>49 MMAMAHABANE  VENTERSBURG</t>
  </si>
  <si>
    <t>MATSERIPE SECONDARY SCHOOL</t>
  </si>
  <si>
    <t>1317 MMAMAHABANE  VENTERSBURG</t>
  </si>
  <si>
    <t>TSWELLANG EDU CARE</t>
  </si>
  <si>
    <t>3229 MATEBESI SECTION  MMAMAHABANE  VENTERSBURG</t>
  </si>
  <si>
    <t>SCHOONGELEGEN FARM</t>
  </si>
  <si>
    <t>SENEKAL  SCHOONGELEGEN FARM  SENEKAL</t>
  </si>
  <si>
    <t>SENEKAL</t>
  </si>
  <si>
    <t>ALDAM RESORT</t>
  </si>
  <si>
    <t>WILLEM PRETORIOUS FARM  WINBURG  WINBURG</t>
  </si>
  <si>
    <t>ETHNAN FARM</t>
  </si>
  <si>
    <t>ETHNAN FARM  VENTERSBURG  VENTERSBURG</t>
  </si>
  <si>
    <t>ROODEKOP FARM</t>
  </si>
  <si>
    <t>ROODEKOP FARM  VENTERSBURG  VENTERSBURG</t>
  </si>
  <si>
    <t xml:space="preserve">ROCKLANDS FARM </t>
  </si>
  <si>
    <t>ROCKLANDS FARM  VENTERSBURG  VENTERSBURG</t>
  </si>
  <si>
    <t>CHRISTIAN REVIVAL CENTRE</t>
  </si>
  <si>
    <t>3825 EXTENTION 1   PHOMOLONG  HENNENMAN</t>
  </si>
  <si>
    <t>PHOMOLONG</t>
  </si>
  <si>
    <t>HENNENMAN</t>
  </si>
  <si>
    <t>KHELENG SECONDARY SCHOOL</t>
  </si>
  <si>
    <t>STAND 11451  PHOMOLONG  HENNENMAN</t>
  </si>
  <si>
    <t>LERATONG DAY CARE</t>
  </si>
  <si>
    <t>12013 PHO44  PHOMOLONG  HENNENMAN</t>
  </si>
  <si>
    <t>KWEETSA PRIMARY SCHOOL</t>
  </si>
  <si>
    <t>2963 MOLALE STREET  PHOMOLONG  HENNENMAN</t>
  </si>
  <si>
    <t>PHOMOLONG PRIMARY SCHOOL</t>
  </si>
  <si>
    <t>2037 PHOMOLONG  HENNENMAN</t>
  </si>
  <si>
    <t>HENNENMAN PRIMARY SCHOOL</t>
  </si>
  <si>
    <t>TOTIUS  HENNENMAN  HENNENMAN</t>
  </si>
  <si>
    <t>HOËRSKOOL HENNENMAN</t>
  </si>
  <si>
    <t>20 SCHLEBUSCH STREET  HENNENMAN  HENNENMAN</t>
  </si>
  <si>
    <t>BAHALE SECONDARY SCHOOL</t>
  </si>
  <si>
    <t>1131 PHOMOLONG  HENNENMAN</t>
  </si>
  <si>
    <t>PHOMOLONG DISABILITY CENTRE</t>
  </si>
  <si>
    <t>2066 PHOMOLONG HOSTEL  PHOMOLONG  HENNENMAN</t>
  </si>
  <si>
    <t>TENT NEXT TO MOTSEKI SECTION</t>
  </si>
  <si>
    <t>MOTSEKI SECTION  PHOMOLONG  HENNENMAN</t>
  </si>
  <si>
    <t>NALEDI DAY CARE</t>
  </si>
  <si>
    <t>RE MMOHO DAY CARE</t>
  </si>
  <si>
    <t>4830 MOTSEKI SECTION  PHOMOLONG  HENNENMAN</t>
  </si>
  <si>
    <t>BEGINSEL FARM</t>
  </si>
  <si>
    <t>BEGINSEL FARM  BEGINSEL  VENTERSBURG</t>
  </si>
  <si>
    <t>BEGINSEL</t>
  </si>
  <si>
    <t>REATLEHILE SECONDARY SCHOOL</t>
  </si>
  <si>
    <t>749 KGOTSONG STR  MELODING  VIRGINIA</t>
  </si>
  <si>
    <t>MELODING</t>
  </si>
  <si>
    <t>VIRGINIA</t>
  </si>
  <si>
    <t>BOASE PRIMARY SCHOOL</t>
  </si>
  <si>
    <t>22242 SENYANE WAY EUREKA PARK  MELODING  VIRGINIA</t>
  </si>
  <si>
    <t>75 MAKOKO DRIVE  MELODING  VIRGINIA</t>
  </si>
  <si>
    <t>ST MARTIN DE PORRES CRECHE</t>
  </si>
  <si>
    <t>128 MELODING  VIRGINIA</t>
  </si>
  <si>
    <t>TENT AT CALABRIA</t>
  </si>
  <si>
    <t>13402 CALABRIA  MELODING  VIRGINIA</t>
  </si>
  <si>
    <t>HAMSVERWACHT PRIMARY FARM SCHOOL</t>
  </si>
  <si>
    <t>HAMSVERWACHT FARM  HENNENMAN  HENNENMAN</t>
  </si>
  <si>
    <t>MAMELLO SECONDARY SCHOOL</t>
  </si>
  <si>
    <t>1391 MUSA STREET  MELODING  VIRGINIA</t>
  </si>
  <si>
    <t>BOITEKONG PRIMARY SCHOOL</t>
  </si>
  <si>
    <t>C/O ITUMELENG &amp; BATAUNG STREET  VIRGINIA  MELODING</t>
  </si>
  <si>
    <t>TIKWE PRIMARY SCHOOL</t>
  </si>
  <si>
    <t>369 KOPANONG STREET  MELODING  VIRGINIA</t>
  </si>
  <si>
    <t>MERRIESPRUIT 3 COMMUNITY RESIDENTIAL UNIT</t>
  </si>
  <si>
    <t>MERRIESPRUIT 3  MELODING  VIRGINIA</t>
  </si>
  <si>
    <t>MELODING SECONDARY SCHOOL</t>
  </si>
  <si>
    <t>12198 STILTE PARK  MELODING  VIRGINIA</t>
  </si>
  <si>
    <t>DIEKETSENG PRIMARY SCHOOL</t>
  </si>
  <si>
    <t>3518 STILTE PARK   MELODING   VIRGINIA</t>
  </si>
  <si>
    <t xml:space="preserve">MELODING </t>
  </si>
  <si>
    <t>MAREMATLOU SECONDARY SCHOOL</t>
  </si>
  <si>
    <t>4545 STILTE PARK   MELODING   VIRGINIA</t>
  </si>
  <si>
    <t xml:space="preserve">VIRGINIA </t>
  </si>
  <si>
    <t>MELODING INDOOR &amp; RECREATIONAL FACILITY</t>
  </si>
  <si>
    <t>12888 MELODING  VIRGINIA</t>
  </si>
  <si>
    <t>UMZAMO CRECHE</t>
  </si>
  <si>
    <t>2873 STILTE PARK   MELODING  VIRGINIA</t>
  </si>
  <si>
    <t>PHAHAMISANANG PRIMARY SCHOOL</t>
  </si>
  <si>
    <t>5444 STLTE PARK  MELODING  VIRGINIA</t>
  </si>
  <si>
    <t>REAHOLA COMMUNITY CRECHE</t>
  </si>
  <si>
    <t>14594 ALBANY  MELODING  VIRGINIA</t>
  </si>
  <si>
    <t>KOPANANG CRECHE</t>
  </si>
  <si>
    <t>5436 STILTE PARK  MELODING  VIRGINIA</t>
  </si>
  <si>
    <t>SAAIPLAAS PRIMARY SCHOOL</t>
  </si>
  <si>
    <t>CNR NOBEL &amp; KOPER STREET  SAAIPLAAS  VIRGINIA</t>
  </si>
  <si>
    <t>SAAIPLAAS</t>
  </si>
  <si>
    <t>NG KERK IN AFRIKA SAAIPLAAS</t>
  </si>
  <si>
    <t>2 MESSINA ROAD  SAAIPLAAS  VIRGINIA</t>
  </si>
  <si>
    <t>HARMONY HIGH SCHOOL</t>
  </si>
  <si>
    <t>44 VONDELING ROAD  GLEN HARMONY  VIRGINIA</t>
  </si>
  <si>
    <t>GLEN HARMONY</t>
  </si>
  <si>
    <t>MERRIESPRUIT PRIMARY SCHOOL</t>
  </si>
  <si>
    <t>9 FERN ROAD  MERRIESPRUIT  VIRGINIA</t>
  </si>
  <si>
    <t>MERRIESPRUIT</t>
  </si>
  <si>
    <t>HARVINIA CLUB HALL</t>
  </si>
  <si>
    <t>112 HIGHLANDS AVE  CENTRAL  VIRGINIA</t>
  </si>
  <si>
    <t>VIRGINIA HIGH SCHOOL</t>
  </si>
  <si>
    <t>1 BOOM ROAD  CENTRAL  VIRGINIA</t>
  </si>
  <si>
    <t>TENT NEXT TO ORYX MINE</t>
  </si>
  <si>
    <t>ORYX FARM  VIRGINIA  VIRGINIA</t>
  </si>
  <si>
    <t>HAKKIES FARM</t>
  </si>
  <si>
    <t>HAKKIES FARM  VIRGINIA  VIRGINIA</t>
  </si>
  <si>
    <t>JC MOTUMI SECONDARY SCHOOL</t>
  </si>
  <si>
    <t>8444 K9 KUTLWANONG   KUTLWANONG   ODENDAALSRUS</t>
  </si>
  <si>
    <t xml:space="preserve">KUTLWANONG </t>
  </si>
  <si>
    <t xml:space="preserve">ODENDAALSRUS </t>
  </si>
  <si>
    <t>RIEBEECKSTAD LIBRARY</t>
  </si>
  <si>
    <t>JASONS  WELKOM  RIEBEECKSTAD</t>
  </si>
  <si>
    <t>WELKOM</t>
  </si>
  <si>
    <t>RIEBEECKSTAD</t>
  </si>
  <si>
    <t>PER LOT FARM</t>
  </si>
  <si>
    <t>POSBUS 621  PER LOT FARM  HENNENMAN</t>
  </si>
  <si>
    <t>PETRA FARM</t>
  </si>
  <si>
    <t>137A PETRA FARM  ODENDAALSRUS DISTRICT  ODENDAALSRUS</t>
  </si>
  <si>
    <t>ODENDAALSRUS DISTRICT</t>
  </si>
  <si>
    <t>ODENDAALSRUS</t>
  </si>
  <si>
    <t>ONS ANKER INTERMEDIATE FARM SCHOOL</t>
  </si>
  <si>
    <t>ONS ANKER FARM   HENNENMAN DISTRICT  HENNENMAN</t>
  </si>
  <si>
    <t>HENNENMAN DISTRICT</t>
  </si>
  <si>
    <t xml:space="preserve">NEW LIFE IN JESUS MINISTRIES </t>
  </si>
  <si>
    <t>8823 K9  KUTLWANONG  ODENDAALSRUS</t>
  </si>
  <si>
    <t>KUTLWANONG</t>
  </si>
  <si>
    <t>LANDSKROON FARM</t>
  </si>
  <si>
    <t>1 LANDSKROON  LANDSKROON FARM  WELKOM</t>
  </si>
  <si>
    <t>BRONVILLE PRIMARY SCHOOL</t>
  </si>
  <si>
    <t>3 WATERBOER STREET   BRONVILLE  WELKOM</t>
  </si>
  <si>
    <t>BRONVILLE</t>
  </si>
  <si>
    <t>PEOPLE`S CHOICE DAY CARE</t>
  </si>
  <si>
    <t>2672 EXTENTION 9  BRONVILLE  WELKOM</t>
  </si>
  <si>
    <t>1 LANG STREET  BRONVILLE  WELKOM</t>
  </si>
  <si>
    <t>LESEDI LA KGANYA DAY CARE</t>
  </si>
  <si>
    <t>31836 INDI STREET  EXTENTION 15 , THABONG  WELKOM</t>
  </si>
  <si>
    <t>EXTENTION 15 , THABONG</t>
  </si>
  <si>
    <t>MMANTSHEBO PRIMARY SCHOOL</t>
  </si>
  <si>
    <t>13502 TSIU MATSEPE STREET  THABONG  WELKOM</t>
  </si>
  <si>
    <t>THABONG</t>
  </si>
  <si>
    <t>TSAKANI PRIMARY SCHOOL</t>
  </si>
  <si>
    <t>11958 MATIMA ROAD  THABONG  WELKOM</t>
  </si>
  <si>
    <t>SENKHOANE COMMUNITY LEARNING CENTRE</t>
  </si>
  <si>
    <t>11959 MATIMA ROAD  MOTSETHABONG  WELKOM</t>
  </si>
  <si>
    <t>MOTSETHABONG</t>
  </si>
  <si>
    <t>RATANANG CRECHE</t>
  </si>
  <si>
    <t>25252 KGOTSO STREET  THABONG  WELKOM</t>
  </si>
  <si>
    <t>REVIVAL CHURCH MINISTRIES EXT 13</t>
  </si>
  <si>
    <t>30333 CONSTANTIA ROAD  THABONG  WELKOM</t>
  </si>
  <si>
    <t>FAR EAST SPORST CENTRE</t>
  </si>
  <si>
    <t>24854 CONSTANTIA ROAD  THABONG   WELKOM</t>
  </si>
  <si>
    <t xml:space="preserve">THABONG </t>
  </si>
  <si>
    <t xml:space="preserve">WELKOM </t>
  </si>
  <si>
    <t>MASIMONG MINE HOSTEL</t>
  </si>
  <si>
    <t>MASIMOMG MINE  GLEN HARMONY   WELKOM</t>
  </si>
  <si>
    <t xml:space="preserve">GLEN HARMONY </t>
  </si>
  <si>
    <t>LIVING HOPE CHURCH</t>
  </si>
  <si>
    <t>7076 THUBELISHA  THABONG  THABONG</t>
  </si>
  <si>
    <t>JESUS IS THE ANSWER</t>
  </si>
  <si>
    <t>MASIMONG 4 HOSTEL  THABONG</t>
  </si>
  <si>
    <t>MASIMONG 4 HOSTEL</t>
  </si>
  <si>
    <t>JESUS IS THE ANSWER MINISTRY</t>
  </si>
  <si>
    <t>04 MASIMONG 4 ESTATE  MASIMONG MINE.WELKOM  MASIMONG MINE</t>
  </si>
  <si>
    <t>MASIMONG MINE.WELKOM</t>
  </si>
  <si>
    <t xml:space="preserve">MASIMONG MINE </t>
  </si>
  <si>
    <t>LEHAKWE PRIMARY SCHOOL</t>
  </si>
  <si>
    <t>14112 DR JAMES MOROKA  THABONG  WELKOM</t>
  </si>
  <si>
    <t>THUSANANG CRECHE</t>
  </si>
  <si>
    <t>16361 MOSHOESHOE STR  THABONG  WELKOM</t>
  </si>
  <si>
    <t>MOKGWABONG PRIMARY SCHOOL</t>
  </si>
  <si>
    <t>14114 JAMES MOROKA STREET   THABONG   WELKOM</t>
  </si>
  <si>
    <t>AFRICAN NATIONAL CHURCH</t>
  </si>
  <si>
    <t>16370 MIKE SELOANE STREET  SUNRISE VIEW, THABONG   WELKOM</t>
  </si>
  <si>
    <t xml:space="preserve">SUNRISE VIEW, THABONG </t>
  </si>
  <si>
    <t>NANABOLELA SECONDARY SCHOOL</t>
  </si>
  <si>
    <t>18122 KOTELO STREET  THABONG  WELKOM</t>
  </si>
  <si>
    <t>LETSETE SECONDARY SCHOOL</t>
  </si>
  <si>
    <t>15573 DOLF BRITZ  ST HELENA PARK , THABONG   WELKOM</t>
  </si>
  <si>
    <t xml:space="preserve">ST HELENA PARK , THABONG </t>
  </si>
  <si>
    <t>LIBRARY 2</t>
  </si>
  <si>
    <t>BUCK TSHABALALA  THABONG  WELKOM</t>
  </si>
  <si>
    <t>PRAISE FELLOWSHIP CHURCH</t>
  </si>
  <si>
    <t>16357 MOSHOESHOE ROAD   THABONG   WELKOM</t>
  </si>
  <si>
    <t>UNITED METHODIST CHURCH OF SA</t>
  </si>
  <si>
    <t>293 MXI STREET  THABONG  WELKOM</t>
  </si>
  <si>
    <t>HA-RONA DAY CARE CENTRE</t>
  </si>
  <si>
    <t>RP TEHELI  THABONG 10  WELKOM</t>
  </si>
  <si>
    <t>THABONG 10</t>
  </si>
  <si>
    <t>RCC CHURCH</t>
  </si>
  <si>
    <t>19562/63 DAN KHOABONE  THABONG  WELKOM</t>
  </si>
  <si>
    <t>LEHAKOE SCHOOL</t>
  </si>
  <si>
    <t xml:space="preserve">111 MOTSETHABONG  </t>
  </si>
  <si>
    <t>SETSHABELO PRIMARY SCHOOL</t>
  </si>
  <si>
    <t>28588 DR NDAKI ROAD   THABONG  WELKOM</t>
  </si>
  <si>
    <t>THABONG SPORTS CENTRE</t>
  </si>
  <si>
    <t>2 MOTSETHABONG  WELKOM</t>
  </si>
  <si>
    <t>ADELAIDE TAMBO TECHNICAL SCHOOL</t>
  </si>
  <si>
    <t>27140 ALBERTINA SISULU ROAD  THUBELISHA, THABONG  THABONG</t>
  </si>
  <si>
    <t>THUBELISHA, THABONG</t>
  </si>
  <si>
    <t>LEMOTSO PRIMARY SCHOOL</t>
  </si>
  <si>
    <t>2592 JOE SLOVO STREET  NEW STANDS, THABONG  WELKOM</t>
  </si>
  <si>
    <t>NEW STANDS, THABONG</t>
  </si>
  <si>
    <t>END OF AGE CHURCH</t>
  </si>
  <si>
    <t>26145 DR NDAKI ROAD  THABONG  WELKOM</t>
  </si>
  <si>
    <t>DR. M.G. MNGOMA PRIMARY SCHOOL</t>
  </si>
  <si>
    <t>27140 NEW STANDS   THABONG   WELKOM</t>
  </si>
  <si>
    <t>REARABETSWE SECONDARY SCHOOL</t>
  </si>
  <si>
    <t>348 BLOCK 2 KUTLWANONG  KUTLWANONG  ODENDAALSRUS</t>
  </si>
  <si>
    <t>MOHOBO PRIMARY SCHOOL</t>
  </si>
  <si>
    <t>2597 K5   K5 KUTLWANONG  ODENDAALSRUS</t>
  </si>
  <si>
    <t>K5 KUTLWANONG</t>
  </si>
  <si>
    <t>IMPUCUKO PRIMARY SCHOOL</t>
  </si>
  <si>
    <t>208 NOMANDLA STREET  BLOCK 1,  KUTLWANONG  ODENDAALSRUS</t>
  </si>
  <si>
    <t>BLOCK 1,  KUTLWANONG</t>
  </si>
  <si>
    <t>MAROBE PRIMARY SCHOOL</t>
  </si>
  <si>
    <t>433 MENONG STREET  KUTLWANONG  ODENDAALSRUS</t>
  </si>
  <si>
    <t>KGOTSONG PRIMARY SCHOOL</t>
  </si>
  <si>
    <t>720 TAUNYANE STREET  BLOCK 7, KUTLOANONG  ODENDAALSRUS</t>
  </si>
  <si>
    <t>BLOCK 7, KUTLOANONG</t>
  </si>
  <si>
    <t>DIHWAI  PRIMARY SCHOOL</t>
  </si>
  <si>
    <t>2683 NAKALLONG  NYAKALLONG  ALLANRIDGE</t>
  </si>
  <si>
    <t>NYAKALLONG</t>
  </si>
  <si>
    <t>ALLANRIDGE</t>
  </si>
  <si>
    <t>530 NYAKALLONG  ALLANRIDGE</t>
  </si>
  <si>
    <t>NYAKALLONG LIBRARY</t>
  </si>
  <si>
    <t xml:space="preserve">390 NYAKALLONG  </t>
  </si>
  <si>
    <t>MOSALA SECONDARY SCHOOL</t>
  </si>
  <si>
    <t>REUBEN MOKGOSI STREET  NYAKALLONG  ALLANRIDGE</t>
  </si>
  <si>
    <t>L.A WESI SECONDARY SCHOOL</t>
  </si>
  <si>
    <t>25641 MOSHANE STREET  NYAKALLONG  ALLANRIDGE</t>
  </si>
  <si>
    <t xml:space="preserve"> S.A. MOKHOTHU PRIMARY SCHOOL</t>
  </si>
  <si>
    <t>3073 NYAKALLONG  ALLANRIDGE  NYAKALLONG</t>
  </si>
  <si>
    <t>FORA-LESOTHO (GEREF KERK)</t>
  </si>
  <si>
    <t>12 MAROTHODI STREET  KUTLOANONG  ODENDAALSRUS</t>
  </si>
  <si>
    <t>KUTLOANONG</t>
  </si>
  <si>
    <t>ICOSENG PRIMARY SCHOOL</t>
  </si>
  <si>
    <t>405 MORAKE STREET   BLOCK 5,KUTLWANONG  ODENDAALSRUS</t>
  </si>
  <si>
    <t xml:space="preserve"> BLOCK 5,KUTLWANONG</t>
  </si>
  <si>
    <t>THUSANONG PRIMARY SCHOOL</t>
  </si>
  <si>
    <t>426 MAREMA STREET  BLOCK ,KUTLWANONG  ODENDAALSRUS</t>
  </si>
  <si>
    <t>BLOCK ,KUTLWANONG</t>
  </si>
  <si>
    <t>KUTLWANONG PUBLIC LIBRARY</t>
  </si>
  <si>
    <t>91314 MASITSA STREET  KUTLWANONG  ODENDAALSRUS</t>
  </si>
  <si>
    <t>MALEBALEBA PRIMARY SCHOOL</t>
  </si>
  <si>
    <t>4989 K6 KUTLWANONG   KUTLWANONG  ODENDAALSRUS</t>
  </si>
  <si>
    <t xml:space="preserve"> KUTLWANONG</t>
  </si>
  <si>
    <t>SEQHOBONG SECONDARY SCHOOL</t>
  </si>
  <si>
    <t>6273 K6   KUTLWANONG  ODENDAALSRUS</t>
  </si>
  <si>
    <t>4389 K6  KUTLWANONG  MATJHABENG [WELKOM]</t>
  </si>
  <si>
    <t>MATJHABENG [WELKOM]</t>
  </si>
  <si>
    <t>BOOKELONG SEVENTH-DAY ADVENTIST CHURCH</t>
  </si>
  <si>
    <t>6812 K8  ODENDAALSRUS  KUTLWANONG</t>
  </si>
  <si>
    <t>KGOMOTSONG PRIMARY SCHOOL</t>
  </si>
  <si>
    <t xml:space="preserve">111 WELKOM  </t>
  </si>
  <si>
    <t>KUTLWANONG HIGH SCHOOL</t>
  </si>
  <si>
    <t>2322 K4  KUTLWANONG  ODENDAALSRUS</t>
  </si>
  <si>
    <t>AFRICAN NATIONAL CHURCH K7</t>
  </si>
  <si>
    <t>4093 K7  KUTLOANONG  ODENDAALSRUS</t>
  </si>
  <si>
    <t>ATLEHANG DAY CARE CENTRE</t>
  </si>
  <si>
    <t>9414 K9  KUTLOANONG  ODENDAALSRUS</t>
  </si>
  <si>
    <t>OIKOS DAY CARE CENTRE</t>
  </si>
  <si>
    <t>00662 K10  KUTLWANONG  ODENDAALSRUS</t>
  </si>
  <si>
    <t>UNITY DEVINE CHRISTIAN FELLOWSHIP MINISTRY</t>
  </si>
  <si>
    <t>285 LEEWBOSH ROAD  K10 , KUTLWANONG  ODENDAALSRUS</t>
  </si>
  <si>
    <t>K10 , KUTLWANONG</t>
  </si>
  <si>
    <t>ADULLAME CHURCH OF CHRIST</t>
  </si>
  <si>
    <t>29772 EXT 18   HANI PARK, THABONG  THABONG</t>
  </si>
  <si>
    <t>HANI PARK, THABONG</t>
  </si>
  <si>
    <t>LIVING IN WORD CHURCH</t>
  </si>
  <si>
    <t>HANIPARK  BRONVILLE  WELKOM</t>
  </si>
  <si>
    <t>HANIPARK PRIMARY SCHOOL</t>
  </si>
  <si>
    <t>35429 HANI PARK  BRONVILLE  WELKOM</t>
  </si>
  <si>
    <t>KARABO DAY CARE CENTER</t>
  </si>
  <si>
    <t>31631 HANI PARK  BRONVILLE  WELKOM</t>
  </si>
  <si>
    <t>NEW PARADISE CHILDREN'S HOME</t>
  </si>
  <si>
    <t>34613 HANI PARK  THABONG  HANIPARK</t>
  </si>
  <si>
    <t>HANIPARK</t>
  </si>
  <si>
    <t>IKEMISETSENG INTERMEDIATE SCHOOL</t>
  </si>
  <si>
    <t>125 HAMLET STREET  ST HELENA  WELKOM</t>
  </si>
  <si>
    <t>ST HELENA</t>
  </si>
  <si>
    <t xml:space="preserve"> PRESIDENT BRAND MINE 2 SCHOOL</t>
  </si>
  <si>
    <t>MAFIKENG ROAD  BOIKETLONG VILLAGE   WELKOM</t>
  </si>
  <si>
    <t xml:space="preserve">BOIKETLONG VILLAGE </t>
  </si>
  <si>
    <t xml:space="preserve">PRES STEYN-1 HOSTEL </t>
  </si>
  <si>
    <t>1 AGGREGATE STREET  PRESIDENT STEYN NO.1 HOSTEL WELKOM   PRES STEYN MINE</t>
  </si>
  <si>
    <t xml:space="preserve">PRESIDENT STEYN NO.1 HOSTEL WELKOM </t>
  </si>
  <si>
    <t>PRES STEYN MINE</t>
  </si>
  <si>
    <t>HOU- AAN FARM</t>
  </si>
  <si>
    <t>P O  BOX  241  HOU AAN  THEUNISSEN</t>
  </si>
  <si>
    <t>HOU AAN</t>
  </si>
  <si>
    <t>SANDVET COMMUNITY HALL</t>
  </si>
  <si>
    <t>R716 BULTFONTEIN  WELKOM ROAD  SANDVET WATER USERS</t>
  </si>
  <si>
    <t>WELKOM ROAD</t>
  </si>
  <si>
    <t>SANDVET WATER USERS</t>
  </si>
  <si>
    <t>ADAMSONVLEI FARM SCHOOL</t>
  </si>
  <si>
    <t>55071 ADAMSONVLEI  ADAMSONVLEI FARM  WELKOM</t>
  </si>
  <si>
    <t>ADAMSONVLEI FARM</t>
  </si>
  <si>
    <t xml:space="preserve">STILTE FARM </t>
  </si>
  <si>
    <t>STILTE SCHOOL  THEUNISSEN  THEUNISSEN</t>
  </si>
  <si>
    <t>KAALPAN FARM</t>
  </si>
  <si>
    <t>KAALPAN FARM STORE  KAALPAN   WELKOM</t>
  </si>
  <si>
    <t xml:space="preserve">KAALPAN </t>
  </si>
  <si>
    <t>VIERHOEK INTERMEDIATE FARM SCHOOL</t>
  </si>
  <si>
    <t>DORT ALLEN ROAD  VIERHOEK  WELKOM</t>
  </si>
  <si>
    <t>VIERHOEK</t>
  </si>
  <si>
    <t>RIEBEECKSTAD HIGH SCHOOL</t>
  </si>
  <si>
    <t>MAREE  WELKOM  RIEBEECKSTAD</t>
  </si>
  <si>
    <t>RIEBEECKSTAD PRIMARY SCHOOL</t>
  </si>
  <si>
    <t>2 ERNEST ST  RIEBEECKSTAD  WELKOM</t>
  </si>
  <si>
    <t>TVS RIEBEECKSTAD</t>
  </si>
  <si>
    <t>GOLDFIELDS TVET COLLEGE - TOSA CAMPUS</t>
  </si>
  <si>
    <t>14107 NDAKI ROAD  THABONG   WELKOM</t>
  </si>
  <si>
    <t>VICTORY CHURCH</t>
  </si>
  <si>
    <t>38988 NDAKI STREET  THABONG  WELKOM</t>
  </si>
  <si>
    <t>RIVERS OF LIVING WATERS MINISTRIES</t>
  </si>
  <si>
    <t>36677 THANDANANI (2010)  THABONG   WELKOM</t>
  </si>
  <si>
    <t>KATLEHO CRECHE</t>
  </si>
  <si>
    <t>37837 THANDANANI  THABONG   WELKOM</t>
  </si>
  <si>
    <t>THOTAGAUTA SECONDARY SCHOOL</t>
  </si>
  <si>
    <t>CNR THUHLOANE &amp; THELINGWANE RD  THABONG  WELKOM</t>
  </si>
  <si>
    <t>CHRISTIAN APOSTOLIC CHURCH</t>
  </si>
  <si>
    <t>12142 CHAKANE STREET  THABONG  WELKOM</t>
  </si>
  <si>
    <t>LEPHOLA SECONDARY SCHOOL</t>
  </si>
  <si>
    <t>8218 NKOANE RD, LAS VEGAS  THABONG  WELKOM</t>
  </si>
  <si>
    <t>APOSTOLIC FAITH CHURCH</t>
  </si>
  <si>
    <t>12350 THUHLWANE ROAD  WELKOM  THABONG</t>
  </si>
  <si>
    <t>WELKOM VOLKSKOOL</t>
  </si>
  <si>
    <t>40 TANA STREET  DOORN  WELKOM</t>
  </si>
  <si>
    <t>DOORN</t>
  </si>
  <si>
    <t>DAGBREEK PRIMARY SCHOOL</t>
  </si>
  <si>
    <t>1 POTGIETER STRAAT   DAGBREEK  WELKOM</t>
  </si>
  <si>
    <t>DAGBREEK</t>
  </si>
  <si>
    <t>ARM VILLAGE PHAKISA RESIDENCE</t>
  </si>
  <si>
    <t>ALMA ROAD, WELKOM NO1  WELKOM  WELKOM</t>
  </si>
  <si>
    <t>DAGBREEK NG KERK WELKOM NOORD</t>
  </si>
  <si>
    <t>111 CORNER AGULHAS AND BUREN  DAGREEK  WELKOM</t>
  </si>
  <si>
    <t>DAGREEK</t>
  </si>
  <si>
    <t>AURORA PRIMARY SCHOOL</t>
  </si>
  <si>
    <t>2 RISSIK STREET  DAGBREEK  WELKOM</t>
  </si>
  <si>
    <t>PABALLONG HALL</t>
  </si>
  <si>
    <t>1 SCHOOL STREET  WELKOM  WELKOM</t>
  </si>
  <si>
    <t>TENT NEXT TO ALMA</t>
  </si>
  <si>
    <t>PABALLONG VILLAGE  WELKOM  PABALLONG</t>
  </si>
  <si>
    <t xml:space="preserve">PABALLONG </t>
  </si>
  <si>
    <t>BANTU CHURCH OF CHRIST</t>
  </si>
  <si>
    <t>8071 NKASAYI STREET  THABONG  WELKOM</t>
  </si>
  <si>
    <t>THEMBEKILE PRIMARY SCHOOL</t>
  </si>
  <si>
    <t>8059 DR MNGOMA  THABONG  WELKOM</t>
  </si>
  <si>
    <t>RIEBEECKSTAD SPORTS GROUNDS</t>
  </si>
  <si>
    <t xml:space="preserve">WELKOM  </t>
  </si>
  <si>
    <t>FULL GOSPEL CHURCH</t>
  </si>
  <si>
    <t>8149 MMATSA STR  THABONG  WELKOM</t>
  </si>
  <si>
    <t>LEBOGANG SECONDARY SCHOOL</t>
  </si>
  <si>
    <t>DR MNGOMA  THABONG  WELKOM</t>
  </si>
  <si>
    <t>MOREMAPHOFU PRIMARY SCHOOL</t>
  </si>
  <si>
    <t>8087 PHEPHENGWENI STR  THABONG  WELKOM</t>
  </si>
  <si>
    <t xml:space="preserve"> THE UNITING PRESBYTERIAN CHURCH IN SA</t>
  </si>
  <si>
    <t>8146 MMATSA  THABONG  WELKOM</t>
  </si>
  <si>
    <t>SEABO PRIMARY SCHOOL</t>
  </si>
  <si>
    <t>3825  DR MNGOMA ROAD  WELKOM  THABONG</t>
  </si>
  <si>
    <t>MOHOLO STREET ,THABONG  WELKOM  THABONG</t>
  </si>
  <si>
    <t>THABONG PRIMARY SCHOOL</t>
  </si>
  <si>
    <t>8023 MODIKENG ROAD  THABONG  WELKOM</t>
  </si>
  <si>
    <t>THABONG MEMORIAL CRECHE</t>
  </si>
  <si>
    <t>8006 MODIKENG ROAD  THABONG  WELKOM</t>
  </si>
  <si>
    <t>THABONG COMMUNITY CENTRE</t>
  </si>
  <si>
    <t>CONSTANTIA ROAD  THABONG  WELKOM</t>
  </si>
  <si>
    <t>HLOLOHELO PRIMARY SCHOOL</t>
  </si>
  <si>
    <t>8153 TLHOLOHELO STREET  THABONG  WELKOM</t>
  </si>
  <si>
    <t>TETO HIGH SCHOOL</t>
  </si>
  <si>
    <t>8174 CONSTANTIA ROAD  THABONG  WELKOM</t>
  </si>
  <si>
    <t>DIRISANANG PRIMARY SCHOOL</t>
  </si>
  <si>
    <t>8155 MATSA AND MOTLOHI STREET  THABONG  WELKOM</t>
  </si>
  <si>
    <t>TORONTO COMMUNITY CENTRE</t>
  </si>
  <si>
    <t>45 LANGENHOVEN STREET  JAN CELLIERS PARK  WELKOM</t>
  </si>
  <si>
    <t>JAN CELLIERS PARK</t>
  </si>
  <si>
    <t>ORION SCHOOL OF SKILLS</t>
  </si>
  <si>
    <t>1 ZEBRA STREET   DOORN  WELKOM</t>
  </si>
  <si>
    <t>REITZPARK PRIMARY SCHOOL</t>
  </si>
  <si>
    <t>33 GELDENHUYS STREET  REITZ PARK  WELKOM</t>
  </si>
  <si>
    <t>REITZ PARK</t>
  </si>
  <si>
    <t>GOUDVELD HOERSKOOL</t>
  </si>
  <si>
    <t>322 LONG ROAD  WELKOM  WELKOM</t>
  </si>
  <si>
    <t>BEDELIA PRIMARY SCHOOL</t>
  </si>
  <si>
    <t>36 C/O OBERAN &amp; MACBETH   BEDELIA  WELKOM</t>
  </si>
  <si>
    <t>BEDELIA</t>
  </si>
  <si>
    <t>SAINTS CENTRE</t>
  </si>
  <si>
    <t>MOLLY  ST HELENA  WELKOM</t>
  </si>
  <si>
    <t>ST HELENA PRIMARY SCHOOL</t>
  </si>
  <si>
    <t>14 UNICORN ROAD  ST HELENA  WELKOM</t>
  </si>
  <si>
    <t>NAUDEVILLE PRIMARY SCHOOL</t>
  </si>
  <si>
    <t>2 MOSTERT STREET  NAUDEVILLE  WELKOM</t>
  </si>
  <si>
    <t>NAUDEVILLE</t>
  </si>
  <si>
    <t>WELKOM HIGH SCHOOL</t>
  </si>
  <si>
    <t>FALSTAFF STR 62  BEDELIA  WELKOM</t>
  </si>
  <si>
    <t>WELKOM - GIMNASIUM SCHOOL</t>
  </si>
  <si>
    <t>1 GIMNASIUM STREET  JIM FOUCHE PARK  WELKOM</t>
  </si>
  <si>
    <t>JIM FOUCHE PARK</t>
  </si>
  <si>
    <t>FLAMINGO PARK COMMUNITY CENTRE</t>
  </si>
  <si>
    <t>882 BUREN STREET  FLAMINGO PARK  WELKOM</t>
  </si>
  <si>
    <t>FLAMINGO PARK</t>
  </si>
  <si>
    <t>RHEEDERPARK COMBINED SCHOOL</t>
  </si>
  <si>
    <t>54 LINSAY ROAD, C/O MOCKE  RHEEDERPARK  WELKOM</t>
  </si>
  <si>
    <t>RHEEDERPARK</t>
  </si>
  <si>
    <t>T.S MATLALETSA PRIMARY SCHOOL</t>
  </si>
  <si>
    <t>12575 7 C/O CEDAR &amp;, ALTHEA RD, RES  WELKOM  ODENDAALSRUS</t>
  </si>
  <si>
    <t>ODENSIA PRIMÊRE SKOOL</t>
  </si>
  <si>
    <t>DE KOCK LAAN  ROSS KENT EAST  ODENDAALSRUS</t>
  </si>
  <si>
    <t>ROSS KENT EAST</t>
  </si>
  <si>
    <t xml:space="preserve">TSHEPONG HARMONY GOLD MINE </t>
  </si>
  <si>
    <t>TSHEPONG HARMONY GOLD MINE ODE  ODENDAALSRUS  ODENDAALSRUS</t>
  </si>
  <si>
    <t>JABULANI VILLAGE HALL</t>
  </si>
  <si>
    <t>JABULANI HALL  WELKOM  WELKOM</t>
  </si>
  <si>
    <t>WESTERN HOLDINGS MINE PRIMARY SCHOOL</t>
  </si>
  <si>
    <t>1122 PHOMOLONG VILLAGE REEDERP  WELKOM  WELKOM</t>
  </si>
  <si>
    <t xml:space="preserve">GENESIS CRECHE </t>
  </si>
  <si>
    <t>REAHOLA HOUSING COMPLEX  BEDELIA  WELKOM</t>
  </si>
  <si>
    <t>MERINO FARM</t>
  </si>
  <si>
    <t>01 MARION PLASS  ODENDAALSRUS  ODENDAALSRUS</t>
  </si>
  <si>
    <t>TSHIRELETSO PUBLIC SCHOOL</t>
  </si>
  <si>
    <t>378 REUBEN MOKGOSI STREET  NYAKALLONG  ALLANRIDGE</t>
  </si>
  <si>
    <t>LOGOS BAPTIST CHURCH</t>
  </si>
  <si>
    <t>17 RHENOSTER  ALLANRIDGE  ALLANRIDGE</t>
  </si>
  <si>
    <t>KATLEHONG DAY CARE AND PRE-SCHOOL</t>
  </si>
  <si>
    <t>3853 NYAKALLONG  ALLANRIDGE  NYAKALLONG</t>
  </si>
  <si>
    <t>ODENDAALSRUS TOWN HALL</t>
  </si>
  <si>
    <t>00 WATERKANT STREET  ODENDAALSRUS CENTRAL  ODENDAALSRUS</t>
  </si>
  <si>
    <t>ODENDAALSRUS CENTRAL</t>
  </si>
  <si>
    <t>ELDORET SECONDARY SCHOOL</t>
  </si>
  <si>
    <t>415 DAAN VAN DER MERWE  ELDORIE  ODENDAALSRUS</t>
  </si>
  <si>
    <t>ELDORIE</t>
  </si>
  <si>
    <t>TENT AT ONRUST FARM</t>
  </si>
  <si>
    <t>S727 ONRUST FARM ROAD  ALLANRIDGE  ALLANRIDGE</t>
  </si>
  <si>
    <t>FS185 - Nala</t>
  </si>
  <si>
    <t>TATAISO PRIMARY SCHOOL</t>
  </si>
  <si>
    <t>3814 MOEDING STREET  MONYAKENG  WESSELSBRON</t>
  </si>
  <si>
    <t>MONYAKENG</t>
  </si>
  <si>
    <t>WESSELSBRON</t>
  </si>
  <si>
    <t xml:space="preserve">CHRIST FOR AFRICA CHURCH </t>
  </si>
  <si>
    <t>2673 STICKS SIDE  WESSELSBRON   MONYAKENG</t>
  </si>
  <si>
    <t xml:space="preserve">WESSELSBRON </t>
  </si>
  <si>
    <t xml:space="preserve">MONYAKENG </t>
  </si>
  <si>
    <t>ALFRED NZO HALL</t>
  </si>
  <si>
    <t xml:space="preserve">CHURCH STREET  MONYAKENG LOCATION  </t>
  </si>
  <si>
    <t>MONYAKENG LOCATION</t>
  </si>
  <si>
    <t>NG KERK</t>
  </si>
  <si>
    <t>130 VINGER STREET  MONYAKENG  WESSELSBRON</t>
  </si>
  <si>
    <t>IPHATELENG HIGH SCHOOL</t>
  </si>
  <si>
    <t xml:space="preserve">BOTHAVILLE  </t>
  </si>
  <si>
    <t>BOTHAVILLE</t>
  </si>
  <si>
    <t>LETSIBOLO PRIMARY SCHOOL</t>
  </si>
  <si>
    <t>444 KGANG STREET  MAHLAKENG SECTION  WESSELSBRON</t>
  </si>
  <si>
    <t>MAHLAKENG SECTION</t>
  </si>
  <si>
    <t>BAPTIST - CHURCH</t>
  </si>
  <si>
    <t xml:space="preserve">00 BOTHAVILLE  </t>
  </si>
  <si>
    <t>KATOLOSO PUBLIC SCHOOL</t>
  </si>
  <si>
    <t>1169 SEBOKOLODI STREET   MONYAKENG  WESSELSBRON</t>
  </si>
  <si>
    <t>UNITING REFORMED CHURCH IN SOUTH AFRICA</t>
  </si>
  <si>
    <t>SWAATBOOI STREET  MONYAKENG  WESSELSBRON</t>
  </si>
  <si>
    <t>ITHABELENG SECONDARY SCHOOL</t>
  </si>
  <si>
    <t>1299 BOIKHUTSONG STREET  MONYAKENG  WESSELSBRON</t>
  </si>
  <si>
    <t>MONYAKENG HALL</t>
  </si>
  <si>
    <t>4318 MATAMONG  MONYAKENG  BOTHAVILLE</t>
  </si>
  <si>
    <t>MONYAKENG SECONDARY SCHOOL</t>
  </si>
  <si>
    <t>9062/9 MONYAKENG   WESSELSBRON</t>
  </si>
  <si>
    <t xml:space="preserve">WESSELSBRON  </t>
  </si>
  <si>
    <t>TSHEDISEHANG  PRIMARY SCHOOL</t>
  </si>
  <si>
    <t>974/5 MOHLABANE STREET  KGOTSONG  BOTHAVILLE</t>
  </si>
  <si>
    <t>KGOTSONG</t>
  </si>
  <si>
    <t>LUTHERAN CHURCH</t>
  </si>
  <si>
    <t>3060 C/O LEDIGA &amp; MONNAMONCHO STR  BOTHAVILLE  KGOTSONG</t>
  </si>
  <si>
    <t>MOPHATE SECONDARY SCHOOL</t>
  </si>
  <si>
    <t>1355 MAJA STREET  KGOTSONG  BOTHAVILLE</t>
  </si>
  <si>
    <t>BOTHAVILLE PRIMARY SCHOOL</t>
  </si>
  <si>
    <t>634 MOKGAGE STREET  KGOTSONG  BOTHAVILLE</t>
  </si>
  <si>
    <t xml:space="preserve">BOTHAVILLE PUBLIC SCHOOL </t>
  </si>
  <si>
    <t>634 MOKGAGE  BOTHAVILLE  KGOTSONG</t>
  </si>
  <si>
    <t xml:space="preserve">KGOTSONG </t>
  </si>
  <si>
    <t>DIPHETOHO SECONDARY SCHOOL</t>
  </si>
  <si>
    <t>6708 MPUMALANGA SECTION  KGOTSONG  BOTHAVILLE</t>
  </si>
  <si>
    <t>MOTHOOSELE CRECHE</t>
  </si>
  <si>
    <t>2117 TSOAI STREET  KGOTSONG  BOTHAVILLE</t>
  </si>
  <si>
    <t>OZIEL SELELE COMPREHENSIVE SECONDARY SCHOOL</t>
  </si>
  <si>
    <t>2360 MPITSI STREET  KGOTSONG  BOTHAVILLE</t>
  </si>
  <si>
    <t>BOIKUTLO PRIMARY SCHOOL</t>
  </si>
  <si>
    <t>6149 KGOTSONG TOWNSHIP  KGOTSONG  BOTHAVILLE</t>
  </si>
  <si>
    <t>MAMELLANG - THUTO SECONDARY SCHOOL</t>
  </si>
  <si>
    <t>5233 MPUMALANGA SECTION  KGOTSONG  BOTHAVILLE</t>
  </si>
  <si>
    <t>MORESTER</t>
  </si>
  <si>
    <t>MORESTER  BOTHAVILLE  BOTHAVILLE</t>
  </si>
  <si>
    <t>NAMPO AGRICULTURAL SECONDARY SCHOOL</t>
  </si>
  <si>
    <t>NAMPO  RUSTIG FARM  BOTHAVILLE</t>
  </si>
  <si>
    <t>RUSTIG FARM</t>
  </si>
  <si>
    <t>LESEDI CRECHE</t>
  </si>
  <si>
    <t>8422 DITSHEHLONG  BOTHAVILLE  KGOTSONG</t>
  </si>
  <si>
    <t>LETLOTLO NALEDI PRIMARY SCHOOL</t>
  </si>
  <si>
    <t>9114 NALEDI SECTION   KGOTSONG  BOTHAVILLE</t>
  </si>
  <si>
    <t>LETLOTLO NALEDI SCHOOL</t>
  </si>
  <si>
    <t>KGOTSONG   BOTHAVILLE  KGOTSONG</t>
  </si>
  <si>
    <t>ATAMELANG CRECHE</t>
  </si>
  <si>
    <t>8276 LEKOTTA  KGOTSONG  BOTHAVILLE</t>
  </si>
  <si>
    <t>TENT AT GELUKVLAKTE FARM</t>
  </si>
  <si>
    <t>GELUKVLAKTE  BOTHAVILLE  BOTHAVILLE</t>
  </si>
  <si>
    <t xml:space="preserve">UNION FARM </t>
  </si>
  <si>
    <t>UNION FARM   WESSELSBRON   UNION FARM</t>
  </si>
  <si>
    <t>RAPARDVLAKTE</t>
  </si>
  <si>
    <t>VOLGESTRUISPAN FARM</t>
  </si>
  <si>
    <t>WESSELSBRON   VOLGESTRUISPAN</t>
  </si>
  <si>
    <t xml:space="preserve">VOLGESTRUISPAN </t>
  </si>
  <si>
    <t>BESEMPPAN FARM</t>
  </si>
  <si>
    <t>ITOKISETSENG COMBINED FARM SCHOOL</t>
  </si>
  <si>
    <t>SANNIESRUS FARM  WESSELSBRON</t>
  </si>
  <si>
    <t>SANNIESRUS FARM</t>
  </si>
  <si>
    <t xml:space="preserve">MIDDLESPRUIT FARM </t>
  </si>
  <si>
    <t>MIDDLESPRUIT FARM   BOTHAVILLE  MIDDLESPRUIT FARM</t>
  </si>
  <si>
    <t>MIDDLESPRUIT FARM</t>
  </si>
  <si>
    <t>BOVAAL INTERMEDIARY SCHOOL</t>
  </si>
  <si>
    <t>P.O BOX 1059  SPESBONA  BOTHAVILLE</t>
  </si>
  <si>
    <t>SPESBONA</t>
  </si>
  <si>
    <t>VAN ABOS VILLA SCHOOL</t>
  </si>
  <si>
    <t>VAN ABOS VILLA FARM  BOTHAVILLE</t>
  </si>
  <si>
    <t>GOLDEN FLEECE FARM</t>
  </si>
  <si>
    <t>GOLDEN FLEECE FARM  BOTHAVILLE</t>
  </si>
  <si>
    <t>HLABOLOHA PRIMARY SCHOOL</t>
  </si>
  <si>
    <t>6972 MOKGAKGE STREET   KGOTSONG  BOTHAVILLE</t>
  </si>
  <si>
    <t>ST MARY'S CATHOLIC PRE-SCHOOL</t>
  </si>
  <si>
    <t>10073 NALEDI SECTION   BOTHAVILLE   KGOTSONG</t>
  </si>
  <si>
    <t xml:space="preserve">BOTHAVILLE </t>
  </si>
  <si>
    <t>TSHEHETSO PRIMARY SCHOOL</t>
  </si>
  <si>
    <t>9114 LOMBARDI   KGOTSONG  BOTHAVILLE</t>
  </si>
  <si>
    <t>EBENDONGES PRIMARY SCHOOL</t>
  </si>
  <si>
    <t>NEW CHURCH OF SOUTHERN AFRICA</t>
  </si>
  <si>
    <t>1931 MOSOLODI STREET  KGOTSONG  BOTHAVILLE</t>
  </si>
  <si>
    <t>PEACE MAKERS MINISTRY</t>
  </si>
  <si>
    <t xml:space="preserve">NALA  </t>
  </si>
  <si>
    <t>NALA</t>
  </si>
  <si>
    <t>DC19 - Thabo Mofutsanyane</t>
  </si>
  <si>
    <t>FS191 - Setsoto</t>
  </si>
  <si>
    <t>ST COLUMBAS CHURCH</t>
  </si>
  <si>
    <t>02 OLD LOCATION  MOEMANENG  MARQUARD</t>
  </si>
  <si>
    <t>MOEMANENG</t>
  </si>
  <si>
    <t>MARQUARD</t>
  </si>
  <si>
    <t>TENT AT MOEMANENG COMMUNITY HALL</t>
  </si>
  <si>
    <t>845 MOEMANENG  MARQUARD  MARQUARD</t>
  </si>
  <si>
    <t>MARQUARD TOWN HALL</t>
  </si>
  <si>
    <t>LOUIS TRICHARDT SQUARE  MARQUARD  MARQUARD</t>
  </si>
  <si>
    <t>POLMIETKUIL FARM</t>
  </si>
  <si>
    <t xml:space="preserve">MARQUARD  </t>
  </si>
  <si>
    <t>VIERFONTEIN</t>
  </si>
  <si>
    <t xml:space="preserve">00 SENEKAL  </t>
  </si>
  <si>
    <t>SENEKAL  REITFONTEIN FARM  SENEKAL</t>
  </si>
  <si>
    <t>REITFONTEIN FARM</t>
  </si>
  <si>
    <t>MOEMANENG PRIMARY SCHOOL</t>
  </si>
  <si>
    <t>407 JACOB MAKOELLE DRIVE  MOEMANENG  MARQUARD</t>
  </si>
  <si>
    <t>LIFE GIVER MINISTRIES CHURCH</t>
  </si>
  <si>
    <t>MARQUARD  MOEMANENG  MARQUARD</t>
  </si>
  <si>
    <t>BOKAMOSO EARLY CHILD DEVELOPMENT CENTRE</t>
  </si>
  <si>
    <t>3434 MOEMANENG  MARQUARD</t>
  </si>
  <si>
    <t>LOULANDS STOOR</t>
  </si>
  <si>
    <t>SENEKAK  SENEKAL  SENEKAL</t>
  </si>
  <si>
    <t>MONTE VIDEO FARM</t>
  </si>
  <si>
    <t xml:space="preserve">SENEKAL  </t>
  </si>
  <si>
    <t>DELARINA FARM</t>
  </si>
  <si>
    <t>SENEKAL  DELARINA FARM  SENEKAL</t>
  </si>
  <si>
    <t>LIBERTAS COMBINED FARM SCHOOL</t>
  </si>
  <si>
    <t>SENEKAL  LIBERTAS FARM  SENEKAL</t>
  </si>
  <si>
    <t>LIBERTAS FARM</t>
  </si>
  <si>
    <t>UITSIG FARM</t>
  </si>
  <si>
    <t>UITSIG FARM  SENEKAL  SENEKAL</t>
  </si>
  <si>
    <t>LIBERIA FARM</t>
  </si>
  <si>
    <t>SENEKAL  LIBERIA  SENEKAL</t>
  </si>
  <si>
    <t>LIBERIA</t>
  </si>
  <si>
    <t>HARBIN STOOR FARM</t>
  </si>
  <si>
    <t xml:space="preserve">S686 SENEKAL  </t>
  </si>
  <si>
    <t>DRIEKOPPEN FARM</t>
  </si>
  <si>
    <t>DRIEKOPPEN FARM  SENEKAL  SENEKAL</t>
  </si>
  <si>
    <t>CYPRESS STRUCTURE</t>
  </si>
  <si>
    <t>MARQUARD  CYPRESS FARM  MARQUARD</t>
  </si>
  <si>
    <t>CYPRESS FARM</t>
  </si>
  <si>
    <t>WILDEBEESTLAAGTE HALL</t>
  </si>
  <si>
    <t>POT THE RED</t>
  </si>
  <si>
    <t>POT THE RED  MARQUARD  SETSOTO</t>
  </si>
  <si>
    <t>SETSOTO</t>
  </si>
  <si>
    <t>KOHLER LAMBERTINA SCHOOL</t>
  </si>
  <si>
    <t xml:space="preserve">CLOCOLAN  </t>
  </si>
  <si>
    <t>CLOCOLAN</t>
  </si>
  <si>
    <t>TENT AT TROMMEL FARM</t>
  </si>
  <si>
    <t>TROMMEL FARM  MARQUARD  MARQUARD</t>
  </si>
  <si>
    <t>RORISANG PRIMARY SCHOOL</t>
  </si>
  <si>
    <t>456 MATWABENG  SENEKAL  SENEKAL</t>
  </si>
  <si>
    <t>KHOPOTSO APOSTOLIC FAITH MISSION</t>
  </si>
  <si>
    <t>2595 ZONE 3  SENEKAL  MATWABENG</t>
  </si>
  <si>
    <t>MATWABENG</t>
  </si>
  <si>
    <t>SENEKAL TOWN HALL</t>
  </si>
  <si>
    <t>10 VAN RIEBEECK STR  TOWN HALL  SENEKAL</t>
  </si>
  <si>
    <t>RATANANG  D.C</t>
  </si>
  <si>
    <t>3293 TAMBO  MATWABENG  SENEKAL</t>
  </si>
  <si>
    <t>SEDI LA THUTO DAY CARE</t>
  </si>
  <si>
    <t>4661 TAMBO  MOEMANENG  SENEKAL</t>
  </si>
  <si>
    <t>EE MONESE HIGH SCHOOL</t>
  </si>
  <si>
    <t>3441 TAMBO SECTION  MATWABENG  SENEAKAL</t>
  </si>
  <si>
    <t xml:space="preserve">SENEAKAL </t>
  </si>
  <si>
    <t>MAXIMA BIBLE CHURCH</t>
  </si>
  <si>
    <t>TAMBO SECTION  MATWABENG  SENEKAL</t>
  </si>
  <si>
    <t>IKHETHENG CRECHE</t>
  </si>
  <si>
    <t>3191 TAMBO  MATWABENG  SENEKAL</t>
  </si>
  <si>
    <t>REARABETSWE DAY CARE CENTRE</t>
  </si>
  <si>
    <t>4602 TAMBO  MATWABENG  SENEKAL</t>
  </si>
  <si>
    <t>GODS POWER BAPTIST CHURCH</t>
  </si>
  <si>
    <t>5531 EXTENSION 5  MATWABENG  SENEKAL</t>
  </si>
  <si>
    <t>PAUL ERASMUS HIGH SCHOOL</t>
  </si>
  <si>
    <t>01 VAN NIEKERK STREET  SENEKAL  SENEKAL</t>
  </si>
  <si>
    <t>KATLEHONG DC</t>
  </si>
  <si>
    <t>6252 TAMBO  MATWABENG  SENEKAL</t>
  </si>
  <si>
    <t>TUTUBOLOHA INTERMEDIATE SCHOOL</t>
  </si>
  <si>
    <t>893 JOHNSTONE STREET  MATWABENG  SENEKAL</t>
  </si>
  <si>
    <t>REHOTSE INTERMEDIATE SCHOOL</t>
  </si>
  <si>
    <t>2076 JOHNSTONE STREET  MATWABENG  SENEKAL</t>
  </si>
  <si>
    <t>TENT AT TAMBO SECTION</t>
  </si>
  <si>
    <t xml:space="preserve">MODIMO O ARABETSE OPENSPACE  </t>
  </si>
  <si>
    <t xml:space="preserve">12 FICKSBURG  </t>
  </si>
  <si>
    <t>FICKSBURG</t>
  </si>
  <si>
    <t>MPOKOANE CRECHE</t>
  </si>
  <si>
    <t>4666 EXT 6 HLOHLOLWANE  CLOCOLAN</t>
  </si>
  <si>
    <t>HLOHLOLWANE</t>
  </si>
  <si>
    <t>RUANG TSEBO PRIMARY SCHOOL</t>
  </si>
  <si>
    <t>3333 EXTENSION 6  CLOCOLAN  HLOHLOLWANE</t>
  </si>
  <si>
    <t>CALVARY CHURCH</t>
  </si>
  <si>
    <t>3388 EXTENSION 6  HLOHLOLWANE  CLOCOLAN</t>
  </si>
  <si>
    <t>CLOCOLAN TOWN HALL</t>
  </si>
  <si>
    <t>619 ANDRIES PRETORIUS STREET  CLOCOLAN  CLOCOLAN</t>
  </si>
  <si>
    <t>TENT NEXT TO SHELL GARAGE</t>
  </si>
  <si>
    <t xml:space="preserve">111 CLOCOLAN  </t>
  </si>
  <si>
    <t>RAMAFUTSANA INTERMEDIATE FARM SCHOOL</t>
  </si>
  <si>
    <t xml:space="preserve">00 DEEMSTAR FARM  </t>
  </si>
  <si>
    <t>DEEMSTAR FARM</t>
  </si>
  <si>
    <t>GOEWERNEURSKOP FARM</t>
  </si>
  <si>
    <t>GOEWERNEURSKOP  CLOCOLAN  CLOCOLAN</t>
  </si>
  <si>
    <t xml:space="preserve">HLOHLOLWANE  CLOCOLAN  </t>
  </si>
  <si>
    <t xml:space="preserve">TENT NEXT TO HLOHLOLWANE STADIUM </t>
  </si>
  <si>
    <t>MANDELA PARK  HLOHLOLWANE  CLOCOLAN</t>
  </si>
  <si>
    <t>TENT AT KORINGLAND FARM</t>
  </si>
  <si>
    <t>KORINGLAND FARM  CLOCOLAN  CLOCOLA</t>
  </si>
  <si>
    <t>CLOCOLA</t>
  </si>
  <si>
    <t>TENT AT EXT 6 HLOHLOLWANE</t>
  </si>
  <si>
    <t>HLOHLOLWANE  SETSOTO</t>
  </si>
  <si>
    <t>MEQHELENG PUBLIC SCHOOL</t>
  </si>
  <si>
    <t>320/2 MEQHELENG  FICKSBURG</t>
  </si>
  <si>
    <t>MEQHELENG</t>
  </si>
  <si>
    <t>HORTICULTURAL HALL</t>
  </si>
  <si>
    <t>TOORN STREET  FICKSBURG  FICKSBURG</t>
  </si>
  <si>
    <t>CALEDON PARK HALL</t>
  </si>
  <si>
    <t>CALEDON STREET  FICKSBURG  FICKSBURG</t>
  </si>
  <si>
    <t>HLOHLOLWANE PRIMARY SCHOOL</t>
  </si>
  <si>
    <t>736 THETHE  HLOHLOLWANE  CLOCOLAN</t>
  </si>
  <si>
    <t>KGUTLISO PRIMARY SCHOOL</t>
  </si>
  <si>
    <t>454 HLOHLOLWANE  CLOCOLAN</t>
  </si>
  <si>
    <t>HLOHLOLWANE CRECHE</t>
  </si>
  <si>
    <t>2241 HLOHLOLWANE  SUNFLOWER PARK  CLOCOLAN</t>
  </si>
  <si>
    <t>SUNFLOWER PARK</t>
  </si>
  <si>
    <t>QHOWANENG PUBLIC SCHOOL</t>
  </si>
  <si>
    <t>3079 ZONE 6 MEQHELENG  MEQHELENG  FICKSBURG</t>
  </si>
  <si>
    <t>BOITUMELO SECONDARY SCHOOL</t>
  </si>
  <si>
    <t>2443 ZONE 4 MEQHELENG  MEQHELENG  FICSKBURG</t>
  </si>
  <si>
    <t>FICSKBURG</t>
  </si>
  <si>
    <t>ITUMELENG CRECHE</t>
  </si>
  <si>
    <t>4567 ZONE 7  MEQHELENG  FICKSBURG</t>
  </si>
  <si>
    <t xml:space="preserve">TENT NEXT TO THE BRIDGE </t>
  </si>
  <si>
    <t>MEQHELENG  FICKSBURG</t>
  </si>
  <si>
    <t xml:space="preserve">TENT NEXT TO QHOWANENG PRIMARY SCHOOL </t>
  </si>
  <si>
    <t>ZONE 07  MEQHELENG  FICKSBURG</t>
  </si>
  <si>
    <t>MASAKENG OFFICE</t>
  </si>
  <si>
    <t>4915 ZONE 7  MEQHELENG   FICKSBURG</t>
  </si>
  <si>
    <t xml:space="preserve">MEQHELENG </t>
  </si>
  <si>
    <t>MARALLANENG HIGH SCHOOL</t>
  </si>
  <si>
    <t>1368 ZONE 2  MEQHELENG  FICKSBURG</t>
  </si>
  <si>
    <t>ST. JOSEPHS PRIMARY SCHOOL</t>
  </si>
  <si>
    <t>1609 ZONE 2  MEQHELENG  FICKSBURG</t>
  </si>
  <si>
    <t>MEQHELENG SPORTS HALL</t>
  </si>
  <si>
    <t xml:space="preserve">12 MEQHELENG  </t>
  </si>
  <si>
    <t>FICKSBURG PRIMARY SCHOOL</t>
  </si>
  <si>
    <t>IMPERANI  FICKSBURG  FICKSBURG</t>
  </si>
  <si>
    <t>KATLEHONG DAY CARE CENTER</t>
  </si>
  <si>
    <t>8912 ZONE 8  MEQHELENG  FICKSBURG</t>
  </si>
  <si>
    <t>SEFOMELA PRIMARY FARM SCHOOL</t>
  </si>
  <si>
    <t>BERLIN FARM  FICKSBURG  FICKSBURG</t>
  </si>
  <si>
    <t>TENT (AT DANKBAAR FARM)</t>
  </si>
  <si>
    <t>FICKSBURG  DANKBAAR FARM  FICKSBURG</t>
  </si>
  <si>
    <t>DANKBAAR FARM</t>
  </si>
  <si>
    <t>BIESSIEPAN STOOR FARM</t>
  </si>
  <si>
    <t xml:space="preserve">FICKSBURG  </t>
  </si>
  <si>
    <t>MOOLMANSHOEK FARM</t>
  </si>
  <si>
    <t>FICKSBURG  MOOLMANSHOEK FARM  FICKSBURG</t>
  </si>
  <si>
    <t>FRAAIUITZUIT FARM</t>
  </si>
  <si>
    <t>MISSIO EDEI FARM SCHOOL</t>
  </si>
  <si>
    <t>EENSVOGELAAGTE FARM  FICKSBURG  FICKSBURG</t>
  </si>
  <si>
    <t>HAMMONIA INTERMEDIATE FARM SCHOOL</t>
  </si>
  <si>
    <t>FICKSBURG  HAMMONIA  FICKSBURG</t>
  </si>
  <si>
    <t>HAMMONIA</t>
  </si>
  <si>
    <t>MASALENG PRIMARY SCHOOL</t>
  </si>
  <si>
    <t>1021 ZONE 2  MEQHELENG  FICKSBURG</t>
  </si>
  <si>
    <t>TLOTLISONG SECONDARY SCHOOL</t>
  </si>
  <si>
    <t>1731 CROSS ROAD  MEQHELENG  FICKSBURG</t>
  </si>
  <si>
    <t>MEHOPUNG PRIMARY SCHOOL</t>
  </si>
  <si>
    <t xml:space="preserve">8060 FICKSBURG  </t>
  </si>
  <si>
    <t>FS192 - Dihlabeng</t>
  </si>
  <si>
    <t>BODIKELA INTERMEDIATE SCHOOL</t>
  </si>
  <si>
    <t>2306 MOKGELE STREET  BOHLOKONG  BETHLEHEM</t>
  </si>
  <si>
    <t>BOHLOKONG</t>
  </si>
  <si>
    <t>BETHLEHEM</t>
  </si>
  <si>
    <t>MATSWATHAKA LOWER PRIMARY SCHOOL</t>
  </si>
  <si>
    <t>2812 SHUPINYANENG STREET  BOHLOKONG  BETHLEHEM</t>
  </si>
  <si>
    <t>THABANG LOWER PRIMARY SCHOOL</t>
  </si>
  <si>
    <t>BB STREET  BOHLOKONG  BETHLEHEM</t>
  </si>
  <si>
    <t>IMPUMELELO LOWER PRIMARY SCHOOL</t>
  </si>
  <si>
    <t>3306 NHLABATH STREET  BOHLOKONG  BETHLEHEM</t>
  </si>
  <si>
    <t>BAKENPARK GEMEENSKAPSAAL</t>
  </si>
  <si>
    <t>KAREE STRAAT  BAKENPARK  BETHLEHEM</t>
  </si>
  <si>
    <t>BAKENPARK</t>
  </si>
  <si>
    <t>BETHLEHEM COMBINED SCHOOL</t>
  </si>
  <si>
    <t>186 POPULIER STREET  BETHLEHEM  BETHLEHEM</t>
  </si>
  <si>
    <t>BETHLEHEM COMPREHENSIVE SECONDARY SCHOOL</t>
  </si>
  <si>
    <t>3539 NTHSINGILA  STREET  BOHLOKONG  BETHLEHEM</t>
  </si>
  <si>
    <t>TENT NEXT TO AFRIKAANSE PROTESTANTE KERK</t>
  </si>
  <si>
    <t>MUNICIPAL OPEN SPACE  PANORAMA  BETHLEHEM</t>
  </si>
  <si>
    <t>PANORAMA</t>
  </si>
  <si>
    <t>NTHUTE PUBLIC SCHOOL</t>
  </si>
  <si>
    <t>6832 BOHLOKONG  BETHLEHEM</t>
  </si>
  <si>
    <t>EXT 5 CIRCLE 5   BOHLOKONG  (FS192 - DIHLABENG [BETHLEHEM])</t>
  </si>
  <si>
    <t xml:space="preserve">(FS192 - DIHLABENG [BETHLEHEM]) </t>
  </si>
  <si>
    <t>MARANATHA CHURCH</t>
  </si>
  <si>
    <t>1557 MOTA STREET  BOHLOKONG  BETHLEHEM</t>
  </si>
  <si>
    <t>TEMPORARY VOTING STATION NEXT TO MARANATHA CHURCH</t>
  </si>
  <si>
    <t>55153 MMOTA STREET  BOHLOKONG BETHLEHEM  BOHLOKONG BETHLEHEM</t>
  </si>
  <si>
    <t>BOHLOKONG BETHLEHEM</t>
  </si>
  <si>
    <t>BOIKWETLISONG CRECHE</t>
  </si>
  <si>
    <t>SELAHLIWE  BOHLOKONG  BOHLOKONG</t>
  </si>
  <si>
    <t>ST KIZITO CHURCH HALL</t>
  </si>
  <si>
    <t>7377 MODIPADI STREET  BOHLOKONG  BETHLEHEM</t>
  </si>
  <si>
    <t>ST JOHN APOSTOLIC CHURCH</t>
  </si>
  <si>
    <t>PHASE 7  BOHLOKONG  BETHLEHEM</t>
  </si>
  <si>
    <t>TENT NEXT TO THE ROCK MINISTRIES</t>
  </si>
  <si>
    <t>PHASE 7  BOHLOKONG  PHASE 7 BOHLOKONG</t>
  </si>
  <si>
    <t>PHASE 7 BOHLOKONG</t>
  </si>
  <si>
    <t>MOTSEKUWA SECTION TENT (NEXT TO ZCC CHURCH)</t>
  </si>
  <si>
    <t>NULL  BOHLOKONG  BETHLEHEM</t>
  </si>
  <si>
    <t>KINGDOM CHURCH</t>
  </si>
  <si>
    <t>881 EXT 1  BOHLOKONG  BETHLEHEM</t>
  </si>
  <si>
    <t>BOHLOKONG COMMUNITY HALL</t>
  </si>
  <si>
    <t>BOHLOKONG COMMUNITY HALL  BOHLOKONG TOWNSHIP  BOHLOKONG</t>
  </si>
  <si>
    <t>BOHLOKONG TOWNSHIP</t>
  </si>
  <si>
    <t>NEW LIFE CHURCH</t>
  </si>
  <si>
    <t>8922 EXT 7 BOHLOKONG  BOHLOKONG  BETHLEHEM</t>
  </si>
  <si>
    <t>IMPUCUKO HIGHER PRIMARY SCHOOL</t>
  </si>
  <si>
    <t>1548 MABIZELA STREET  BOHLOKONG  BETHLEHEM</t>
  </si>
  <si>
    <t>WEST STREET TENT ( NEXT TO GOLF GROUND)</t>
  </si>
  <si>
    <t>WEST STREET  DIHLABENG   DIHLABENG</t>
  </si>
  <si>
    <t xml:space="preserve">DIHLABENG </t>
  </si>
  <si>
    <t xml:space="preserve">DIHLABENG  </t>
  </si>
  <si>
    <t>CHRISTIAN ASSEMBLIES CHURCH</t>
  </si>
  <si>
    <t>714 C/O KOITING STREET  BOHLOKONG  BETHLEHEM</t>
  </si>
  <si>
    <t>THABO THOKOZA SECONDARY SCHOOL</t>
  </si>
  <si>
    <t>02 TSHABALALA STREET  BOHLOKONG  BETHLEHEM</t>
  </si>
  <si>
    <t>MALUTI HOOGLAND SKOOL</t>
  </si>
  <si>
    <t>28 UNIONSTRAAT  MORELIG  BETHLEHEM</t>
  </si>
  <si>
    <t>MORELIG</t>
  </si>
  <si>
    <t>TENT NEXT TO BOHLOKONG POWER STATION</t>
  </si>
  <si>
    <t>EXT 1  BOHLOKONG  BETHLEHEM</t>
  </si>
  <si>
    <t>VUKA TENT (NEXT TO DR. MOETI`S SURGERY)</t>
  </si>
  <si>
    <t>DEVELLIERS  VUKA  BETHLEHEM</t>
  </si>
  <si>
    <t>VUKA</t>
  </si>
  <si>
    <t xml:space="preserve"> PANORAMA TENT (NEXT TO ESKOM POWER STATION)</t>
  </si>
  <si>
    <t>30 DE KOK  PANORAM  BETHLEHEM</t>
  </si>
  <si>
    <t>PANORAM</t>
  </si>
  <si>
    <t>WITTERBERG HOËRSKOOL</t>
  </si>
  <si>
    <t xml:space="preserve">(FS192 - DIHLABENG [BETHLEHEM])   </t>
  </si>
  <si>
    <t>TENT AT LOCH ATHLONE</t>
  </si>
  <si>
    <t>LOCH ATHLONE  BOHLOKONG  BETHLEHEM</t>
  </si>
  <si>
    <t>BETHLEHEM AKADEMIE</t>
  </si>
  <si>
    <t>11 GLEN ASH  BETHLEHEM</t>
  </si>
  <si>
    <t>GLEN ASH</t>
  </si>
  <si>
    <t>TENT AT EXTENSION 7</t>
  </si>
  <si>
    <t>EXTENSION 7  BOHLOKONG  BETHLEHEM</t>
  </si>
  <si>
    <t>TENT AT VOGELFONTEIN</t>
  </si>
  <si>
    <t>VOGELFONTEIN  BETHLEHEM</t>
  </si>
  <si>
    <t>VOGELFONTEIN</t>
  </si>
  <si>
    <t>TENT NEXT TO N5 ROAD</t>
  </si>
  <si>
    <t>FARM  BETHLEHEM  BETHLEHEM</t>
  </si>
  <si>
    <t>MAMOJALEFA PRIMARY SCHOOL</t>
  </si>
  <si>
    <t>EXCELSIOR FARM  (FS192 - DIHLABENG [BETHLEHEM])   BETHLEHEM</t>
  </si>
  <si>
    <t>ABAFELDING TENT (NEXT TO THABA BOSIU  SCHOOL)</t>
  </si>
  <si>
    <t>AFRIKASKOP  KESTEL</t>
  </si>
  <si>
    <t>AFRIKASKOP</t>
  </si>
  <si>
    <t>KESTEL</t>
  </si>
  <si>
    <t>MOLEBOHE PRIMARY SCHOOL</t>
  </si>
  <si>
    <t>DIHLABENG  SUSANANA SKOP FARM   DIHLABENG</t>
  </si>
  <si>
    <t xml:space="preserve">SUSANANA SKOP FARM </t>
  </si>
  <si>
    <t>DIHLABENG</t>
  </si>
  <si>
    <t>SOBA PRIMARY SCHOOL</t>
  </si>
  <si>
    <t>FARM    BOHLOKONG  BETHLEHEM</t>
  </si>
  <si>
    <t xml:space="preserve">KRANSFONTEIN FARM </t>
  </si>
  <si>
    <t>KRANSFONTEIN ESTATES  KRANSFONTEIN  BETHLEHEM</t>
  </si>
  <si>
    <t>KRANSFONTEIN</t>
  </si>
  <si>
    <t>LERALLA INTERMEDIATE SCHOOL</t>
  </si>
  <si>
    <t>MIEMIESRUST FARM  CLARENS  CLARENS</t>
  </si>
  <si>
    <t>CLARENS</t>
  </si>
  <si>
    <t xml:space="preserve">TENT NEXT TO MOJALEFA </t>
  </si>
  <si>
    <t>KOEBERG FARM  CLARENS  CLARENS FARM</t>
  </si>
  <si>
    <t>CLARENS FARM</t>
  </si>
  <si>
    <t>GOLDEN GATE PARK HALL</t>
  </si>
  <si>
    <t>GOLDEN GATE NATIONAL PARK  CLARENS  CLARENS</t>
  </si>
  <si>
    <t>MASHAENG COMMUNITY HALL</t>
  </si>
  <si>
    <t>1901 MASHAENG  DIHLABENG</t>
  </si>
  <si>
    <t>MASHAENG</t>
  </si>
  <si>
    <t>TSEPANO 111 PUBLIC SCHOOL</t>
  </si>
  <si>
    <t xml:space="preserve">BETHLEHEM  </t>
  </si>
  <si>
    <t>WELVANPAS PRIMARY SCHOOL</t>
  </si>
  <si>
    <t>WELVANPAS FARM  BETHLEHEM   BETHLEHEM</t>
  </si>
  <si>
    <t xml:space="preserve">BETHLEHEM </t>
  </si>
  <si>
    <t>MEYNELL FARM</t>
  </si>
  <si>
    <t>BELLEVUE FARM  FOURIESBURG  FOURIESBURG</t>
  </si>
  <si>
    <t>FOURIESBURG</t>
  </si>
  <si>
    <t>CAROLINE FARM</t>
  </si>
  <si>
    <t>FOURIESBURG  CAROLINE FARM  FOURIESBURG</t>
  </si>
  <si>
    <t>BREDA COMBINED FARM SCHOOL</t>
  </si>
  <si>
    <t>LOSKOP FARM  FOURIESBURG  FOURIESBURG</t>
  </si>
  <si>
    <t>MASHAYENG PRIMARY SCHOOL</t>
  </si>
  <si>
    <t>LOSKOP FARM  FOURIESBURG  FORIESBURG</t>
  </si>
  <si>
    <t>FORIESBURG</t>
  </si>
  <si>
    <t>PHAPAMA PRIMARY SCHOOL</t>
  </si>
  <si>
    <t>NO 118  MASHAENG  FOURIESBURG</t>
  </si>
  <si>
    <t>MOEKETSI CRECHE</t>
  </si>
  <si>
    <t>2060 MASHAENG  FOURIESBURG</t>
  </si>
  <si>
    <t>FOURIESBURG TOWN HALL</t>
  </si>
  <si>
    <t>C/O HEYNS STR - MARTIN STR  FOURIESBURG</t>
  </si>
  <si>
    <t>IPOKELLENG SECONDARY SCHOOL</t>
  </si>
  <si>
    <t>MASHAENG  FOURIESBURG</t>
  </si>
  <si>
    <t>HIGHLAND PRIMARY SCHOOL</t>
  </si>
  <si>
    <t>HIGHLAND FARM  HIGHLANDS FARM  BETHLEHEM</t>
  </si>
  <si>
    <t>DALJOSAFAT FARM</t>
  </si>
  <si>
    <t>REA HOLA CRECHE</t>
  </si>
  <si>
    <t>HA MACHACHAKA  FOURIESBURG  FOURIESBURG</t>
  </si>
  <si>
    <t>TOKOLOHO PRIMARY SCHOOL</t>
  </si>
  <si>
    <t>SHERIDAN  FOURIESBURG</t>
  </si>
  <si>
    <t>SHERIDAN</t>
  </si>
  <si>
    <t>KWALENT PRIMARYSCHOOL</t>
  </si>
  <si>
    <t>SLABBERTS FARM  FOURIESBURG  FOURIESBURG</t>
  </si>
  <si>
    <t>GLOBAL GATE COMMUNITY CHURCH</t>
  </si>
  <si>
    <t>1181 EXTENSION 3   MAUTSE    ROSENDAL</t>
  </si>
  <si>
    <t xml:space="preserve">MAUTSE  </t>
  </si>
  <si>
    <t>ROSENDAL</t>
  </si>
  <si>
    <t>TAUNG SECONDARY SCHOOL</t>
  </si>
  <si>
    <t>117  MAUTSE   ROSENDAL  ROSENDAL</t>
  </si>
  <si>
    <t>PAUL ROUX INTERMEDIATE SCHOOL</t>
  </si>
  <si>
    <t>4 CILLIERS  PAUL ROUX  PAUL ROUX</t>
  </si>
  <si>
    <t>PAUL ROUX</t>
  </si>
  <si>
    <t>HELENA PRIMARY SCHOOL</t>
  </si>
  <si>
    <t xml:space="preserve">DIHLABENG   </t>
  </si>
  <si>
    <t>MAUTSE CULTURAL VILLAGE</t>
  </si>
  <si>
    <t xml:space="preserve">ROSENDAL  </t>
  </si>
  <si>
    <t>DEECHO PRIMARY SCHOOL</t>
  </si>
  <si>
    <t>PAUL ROUX  ERICA FARM  PAUL ROUX</t>
  </si>
  <si>
    <t>ERICA FARM</t>
  </si>
  <si>
    <t>TRUIDA KESTELL PRE-PRIMARY SCHOOL</t>
  </si>
  <si>
    <t>14 WESSELS STR  BETHLEHEM CENTRAL  BETHLEHEM</t>
  </si>
  <si>
    <t>BETHLEHEM CENTRAL</t>
  </si>
  <si>
    <t>KHANYENG INTERMEDIATE SCHOOL</t>
  </si>
  <si>
    <t>1093 MANYE STREET  BOHLOKONG  BETHLEHEM</t>
  </si>
  <si>
    <t>KGALAPA TRAINING INSTITUTION</t>
  </si>
  <si>
    <t>11 NAUDE STREET  BETHLEHEM  BETHLEHEM</t>
  </si>
  <si>
    <t>MOTSHEPUWA PRIMARY SCHOOL</t>
  </si>
  <si>
    <t xml:space="preserve">111 BETHLEHEM  </t>
  </si>
  <si>
    <t>TENT NEXT TO VOORTREKKER HIGH SCHOOL</t>
  </si>
  <si>
    <t>SENEKAL  STREET  BETHLEHEM  BETHLEHEM</t>
  </si>
  <si>
    <t>REBOLOKEILE CRECHE</t>
  </si>
  <si>
    <t>MAKWETU  FATENG TSE NTSHO  PAUL ROUX</t>
  </si>
  <si>
    <t>FATENG TSE NTSHO</t>
  </si>
  <si>
    <t>REKGOTSOFETSI SECONDARY SCHOOL</t>
  </si>
  <si>
    <t>FATENG TSE NTSHO  PAUL ROUX</t>
  </si>
  <si>
    <t>SEKOKO PRIMARY SCHOOL</t>
  </si>
  <si>
    <t>MATOPPO FARM</t>
  </si>
  <si>
    <t>OUDSHOORN  PAUL ROUX  PAUL ROUX</t>
  </si>
  <si>
    <t>DUIKFONTEIN PRIMARY SCHOOL</t>
  </si>
  <si>
    <t>N5 ROAD  DIHLABENG  DIHLABENG</t>
  </si>
  <si>
    <t xml:space="preserve"> TENT NEXT TO NEDERDUITS KERK</t>
  </si>
  <si>
    <t>01 MORLIG  MORELIG  BETHLEHEM</t>
  </si>
  <si>
    <t>NTSU SECONDARY SCHOOL</t>
  </si>
  <si>
    <t>28 PIENARIE STREET  MORELIG  BETHLEHEM</t>
  </si>
  <si>
    <t>MORELIG TENT( NEXT TO NG KERK)</t>
  </si>
  <si>
    <t>MONT - REVE FARM</t>
  </si>
  <si>
    <t>DIHLABENG  MONT REVE   DIHLABENG</t>
  </si>
  <si>
    <t xml:space="preserve">MONT REVE </t>
  </si>
  <si>
    <t xml:space="preserve">MEETS FARM </t>
  </si>
  <si>
    <t>RETREAT  MEETS FARM  BETHLEHEM</t>
  </si>
  <si>
    <t>MEETS FARM</t>
  </si>
  <si>
    <t>MEETS HALL</t>
  </si>
  <si>
    <t>MEETS FARM  BETHLEHEM</t>
  </si>
  <si>
    <t>TENT AT JOHANNA FOURIE FARM</t>
  </si>
  <si>
    <t>BETHLEHEM  VALS RIVER FARM   BETHLEHEM</t>
  </si>
  <si>
    <t xml:space="preserve">VALS RIVER FARM </t>
  </si>
  <si>
    <t>BETHLEHEM NEW HALL</t>
  </si>
  <si>
    <t>301010 LOMOND STREET  BOHLOKONG  BETHLEHEM</t>
  </si>
  <si>
    <t>LOCH LOMOND PF/SCHOOL COORDINATION</t>
  </si>
  <si>
    <t>SMALL SGRAIN FARM  BOHLOKONG  BETHLEHEM</t>
  </si>
  <si>
    <t xml:space="preserve">BOHLOKONG  </t>
  </si>
  <si>
    <t xml:space="preserve">BOHLOKONG </t>
  </si>
  <si>
    <t>REHOPOTSWE INTERMEDIATE SCHOOL</t>
  </si>
  <si>
    <t>9255 PHASE 7   BETHLEHEM  BOHLOKONG</t>
  </si>
  <si>
    <t>TENT AT FIVE HOUSES SPORTS GROUND</t>
  </si>
  <si>
    <t>005 OPEN SPACE  BETHLEHEM  BETHLEHEM</t>
  </si>
  <si>
    <t>MORITING WA THUTO SECONDARY SCHOOL</t>
  </si>
  <si>
    <t>058 2561778  CLARENS  CLARENS</t>
  </si>
  <si>
    <t>FAITH MISSION CHURCH</t>
  </si>
  <si>
    <t>2020 KGUBETSWANA CLARENS  KGUBETSWANA  CLARENS</t>
  </si>
  <si>
    <t>KGUBETSWANA</t>
  </si>
  <si>
    <t>THUSANANG HALL</t>
  </si>
  <si>
    <t xml:space="preserve">DIHLABENG [BETHLEHEM]  </t>
  </si>
  <si>
    <t>DIHLABENG [BETHLEHEM]</t>
  </si>
  <si>
    <t>FS193 - Nketoana</t>
  </si>
  <si>
    <t>MAMAFUBEDU COMMUNITY HALL</t>
  </si>
  <si>
    <t>MALINDI  MAMAFUBEDU  PETRUS STEYN</t>
  </si>
  <si>
    <t>MAMAFUBEDU</t>
  </si>
  <si>
    <t>PETRUS STEYN</t>
  </si>
  <si>
    <t>IKAHENG - ZAKHENI SECONDARY SCHOOL</t>
  </si>
  <si>
    <t>MAMAFUBEDU  PETRUSSTEYN  NKETOANA</t>
  </si>
  <si>
    <t>PETRUSSTEYN</t>
  </si>
  <si>
    <t>NKETOANA</t>
  </si>
  <si>
    <t>TENT NEXT TO POWER STATION</t>
  </si>
  <si>
    <t>THERON STREET   NKETOANA  NKETOANA</t>
  </si>
  <si>
    <t>LEHLOMELA PRIMARY SCHOOL</t>
  </si>
  <si>
    <t>4058 MANDELA PARK  MAMAFUBEDU  MAMAFUBEDU</t>
  </si>
  <si>
    <t xml:space="preserve">MAMAFUBEDU </t>
  </si>
  <si>
    <t xml:space="preserve">TENT NEAR DAMPLAAS GATE </t>
  </si>
  <si>
    <t>DAMPLAAS  PETRUS STEYN  PETRUS STEYN</t>
  </si>
  <si>
    <t>ZWARTFONTEIN FARM SCHOOL</t>
  </si>
  <si>
    <t>ZWARTFONTEIN FARM  PETRUS STEYN  PETRUS STEYN</t>
  </si>
  <si>
    <t>SEMOMOTELA SCHOOL</t>
  </si>
  <si>
    <t>PETRUS STEYN  NKETOANA</t>
  </si>
  <si>
    <t>MAMAFUBEDU PRIMARY SCHOOL</t>
  </si>
  <si>
    <t>704 MAMAFUBEDU  PETRUS STEYN  PETRUS STEYN</t>
  </si>
  <si>
    <t>KWETLISONG SECONDARY SCHOOL</t>
  </si>
  <si>
    <t>59 NAUDE STREET  NKETOANA  PETRUS STEYN</t>
  </si>
  <si>
    <t>TSWELOPELE EDUCARE</t>
  </si>
  <si>
    <t xml:space="preserve">(FS193 - NKETOANA [REITZ])   </t>
  </si>
  <si>
    <t xml:space="preserve">(FS193 - NKETOANA [REITZ]) </t>
  </si>
  <si>
    <t>FATENG SATHUTO PRIMARY SCHOOL</t>
  </si>
  <si>
    <t>830 MONYOBA   NTHA   LINDLEY</t>
  </si>
  <si>
    <t xml:space="preserve">NTHA </t>
  </si>
  <si>
    <t>LINDLEY</t>
  </si>
  <si>
    <t>199 WEETO STREET  LINDLEY  LINDLEY</t>
  </si>
  <si>
    <t>NEW UNITED APOSTOLIC HEALING CHURCH</t>
  </si>
  <si>
    <t>2364 PHOLA PARK   NTHA  LINDLEY</t>
  </si>
  <si>
    <t>NTHA</t>
  </si>
  <si>
    <t>BLOEMHOEK PLAAS</t>
  </si>
  <si>
    <t>BLOEMHOEK FARM  LINDLEY  LINDLEY</t>
  </si>
  <si>
    <t>TENT NEAR SAMELOOP GATE FARM</t>
  </si>
  <si>
    <t>SAMELOOP  LINDLEY  LINDLEY</t>
  </si>
  <si>
    <t xml:space="preserve">LINDLEY MUNICIPAL OFFICE </t>
  </si>
  <si>
    <t>KERK STREET   LINDLEY  LINDLEY</t>
  </si>
  <si>
    <t>THUTO TSEBO PRIMARY SCHOOL</t>
  </si>
  <si>
    <t>1466 MAREMATLOU  NTHA  LINDLEY</t>
  </si>
  <si>
    <t>SHADOW OF HIS WINGS</t>
  </si>
  <si>
    <t>NTHA  NTHA COMMUNITY  LINDLEY</t>
  </si>
  <si>
    <t>NTHA COMMUNITY</t>
  </si>
  <si>
    <t xml:space="preserve">LINDLEY </t>
  </si>
  <si>
    <t>SHADOW OF HIS WINGS APOSTOLIC CENTRE</t>
  </si>
  <si>
    <t>2463 PHOLA PARK  NTHA   LINDLEY</t>
  </si>
  <si>
    <t>TENT AT PAUCI FLORA FARM</t>
  </si>
  <si>
    <t>PAUCI FLORA  LINDLEY  LINDLEY</t>
  </si>
  <si>
    <t xml:space="preserve">SKERPPUNT INTERMEDIATE FARM SCHOOL </t>
  </si>
  <si>
    <t>SKERPPUNT FARM  LINDLEY  LINDLEY</t>
  </si>
  <si>
    <t>LERATSWANA COMMUNITY HALL</t>
  </si>
  <si>
    <t>LERATSWANA TOWNSHIP  LERATSWANA  ARLINGTON</t>
  </si>
  <si>
    <t>LERATSWANA</t>
  </si>
  <si>
    <t>ARLINGTON</t>
  </si>
  <si>
    <t xml:space="preserve">12 LERATSWANA  </t>
  </si>
  <si>
    <t>ARLINGTON HALL</t>
  </si>
  <si>
    <t>ARLINTON  ARLINGTON  ARLINGTON</t>
  </si>
  <si>
    <t>SCHLESWIG HOLSTEIN</t>
  </si>
  <si>
    <t>LINDLEY  NKETONA</t>
  </si>
  <si>
    <t>NKETONA</t>
  </si>
  <si>
    <t>TENT AT MISPA FARM</t>
  </si>
  <si>
    <t>EMDEN FARM SCHOOL</t>
  </si>
  <si>
    <t xml:space="preserve">REITZ  </t>
  </si>
  <si>
    <t>REITZ</t>
  </si>
  <si>
    <t>DIMO PF SCHOOL</t>
  </si>
  <si>
    <t>FAIRFIELD  ARLINGTON  ARLINGTON</t>
  </si>
  <si>
    <t xml:space="preserve">TENT NEXT TO ANGORA ROAD </t>
  </si>
  <si>
    <t>ANGORA  ARLINGTON  ARLINGTON</t>
  </si>
  <si>
    <t>REITZ TOWN HALL</t>
  </si>
  <si>
    <t>CNA CHURCH STREET  REITZ  REITZ</t>
  </si>
  <si>
    <t>THUSANANG DAYCARE CENTRE</t>
  </si>
  <si>
    <t>PETSANA  NKETOANA [REITZ]</t>
  </si>
  <si>
    <t>PETSANA</t>
  </si>
  <si>
    <t>NKETOANA [REITZ]</t>
  </si>
  <si>
    <t>RETLAPHELA DAY-CARE CENTRE</t>
  </si>
  <si>
    <t>4746 EXT 7 MATLARANTLENG   PETSANA  REITZ</t>
  </si>
  <si>
    <t>PAARDEHOEK FARM</t>
  </si>
  <si>
    <t>FAJ MARAIS SNR  STEYNSTRAAT 12  REITZ</t>
  </si>
  <si>
    <t>STEYNSTRAAT 12</t>
  </si>
  <si>
    <t xml:space="preserve">TENT IN BRAHEM ROAD NEAR TREES </t>
  </si>
  <si>
    <t>BRAHEM  REITZ  REITZ</t>
  </si>
  <si>
    <t>SUSANNASKOP FARM</t>
  </si>
  <si>
    <t>214 SUSANNASKOP  FARM  REITZ</t>
  </si>
  <si>
    <t>PETSANA COMMUNITY HALL</t>
  </si>
  <si>
    <t>PETSANA  PETSANA 150  REITZ</t>
  </si>
  <si>
    <t>PETSANA 150</t>
  </si>
  <si>
    <t xml:space="preserve">NKETOANA COMMUNITY SERVICES BUILDING </t>
  </si>
  <si>
    <t>UNIFEES  REITZ  REITZ</t>
  </si>
  <si>
    <t>LEIFO-IZIKO COMBINED SCHOOL</t>
  </si>
  <si>
    <t>62 PETSANA  REITZ</t>
  </si>
  <si>
    <t>DANIELSRUS POSKANTOOR</t>
  </si>
  <si>
    <t xml:space="preserve">DANIELSRUS FARM  </t>
  </si>
  <si>
    <t>BEYERSGIFT FARM SCHOOL</t>
  </si>
  <si>
    <t>FARM  REITZ  NKETOANA</t>
  </si>
  <si>
    <t>KLEINWATER INTERMEDIATE FARM SCHOOL</t>
  </si>
  <si>
    <t>FARM   REITZ  REITZ</t>
  </si>
  <si>
    <t>BLYDSCHAP (BULTHOEK) HALL</t>
  </si>
  <si>
    <t>BULTHOEK  REITZ</t>
  </si>
  <si>
    <t>PHINDUZAME INTERMEDIATE SCHOOL</t>
  </si>
  <si>
    <t>1596 SCHOOL STREET  REITZ  REITZ</t>
  </si>
  <si>
    <t>MZEET STREET  PETSANA  REITZ</t>
  </si>
  <si>
    <t>EAGLES OF LIVING</t>
  </si>
  <si>
    <t>3640 PETSANA  NKETOANA [REITZ]</t>
  </si>
  <si>
    <t>REATILE INTERMEDIATE SCHOOL</t>
  </si>
  <si>
    <t>2370 PETSANA TOWNSHIP  PETSANA  NKETOANA [REITZ]</t>
  </si>
  <si>
    <t>KGOTSO UXOLO SECONDARY SCHOOL</t>
  </si>
  <si>
    <t>PETSANA  REITZ</t>
  </si>
  <si>
    <t>EMAMMOHO PRIMARY SCHOOL</t>
  </si>
  <si>
    <t>EMDEN FARM  REITZ  REITZ</t>
  </si>
  <si>
    <t>SEPHESHA PRIMARY FARM SCHOOL</t>
  </si>
  <si>
    <t>VANROOYENSWON  PETSANA  REITZ</t>
  </si>
  <si>
    <t>SILO FARM</t>
  </si>
  <si>
    <t>SILO  REITZ  REITZ</t>
  </si>
  <si>
    <t>FS194 - Maluti a Phofung</t>
  </si>
  <si>
    <t>SEDIBA HALL</t>
  </si>
  <si>
    <t>SEDIBA  TSHIAME B  HARRISMITH</t>
  </si>
  <si>
    <t>TSHIAME B</t>
  </si>
  <si>
    <t>HARRISMITH</t>
  </si>
  <si>
    <t>TSEBONG OLWAZINI PRIMARY SCHOOL</t>
  </si>
  <si>
    <t>KHALANYONI  HARRISMITH  TSHIAME C</t>
  </si>
  <si>
    <t>TSHIAME C</t>
  </si>
  <si>
    <t>THOLI THEMBA CRECHE</t>
  </si>
  <si>
    <t>SMALDEEL FARM  HARRISMITH</t>
  </si>
  <si>
    <t>KGOSATSANA - MAPULE CRECHE</t>
  </si>
  <si>
    <t>MAKGOLOKWENG VILLAGE  KGUTLONG SA MAKGOLOKOENG  HARRISMITH</t>
  </si>
  <si>
    <t>KGUTLONG SA MAKGOLOKOENG</t>
  </si>
  <si>
    <t>EERAM INTERMEDIATE FARM SCHOOL</t>
  </si>
  <si>
    <t>111 N3 JOBURG &amp; DURBAN  EERAM FARM  HARRISMITH</t>
  </si>
  <si>
    <t>EERAM FARM</t>
  </si>
  <si>
    <t>BONUKUHLE EDUCARE CENTRE</t>
  </si>
  <si>
    <t>MAKGOLOKWENG  HARRISMITH</t>
  </si>
  <si>
    <t>MAKGOLOKWENG</t>
  </si>
  <si>
    <t>REMMOHO CENTRE</t>
  </si>
  <si>
    <t>LINDA MKHONTO   INTABAZWE  HARRISMITH</t>
  </si>
  <si>
    <t>INTABAZWE</t>
  </si>
  <si>
    <t>TWELVE APOSTLE CHURCH OF AFRICA</t>
  </si>
  <si>
    <t>150 STANDS INTABAZWE   HARRISMITH  HARRISMITH</t>
  </si>
  <si>
    <t>TENT AT THE UNIVERSITY OF FREE STATE</t>
  </si>
  <si>
    <t>PHUTHADITJHABA  MAMPOI ROAD</t>
  </si>
  <si>
    <t>PHUTHADITJHABA</t>
  </si>
  <si>
    <t>MAMPOI ROAD</t>
  </si>
  <si>
    <t>TSOLO OPEN SPACE</t>
  </si>
  <si>
    <t>QWAQWAKESTELL ROAD  MABOLELA  MABOLELA</t>
  </si>
  <si>
    <t>MABOLELA</t>
  </si>
  <si>
    <t>CLUBVIEW INTERMEDIATE SCHOOL</t>
  </si>
  <si>
    <t>01 CLUBVIEW STRE  CLUBVIEW  THABO MOFUTSANYANA</t>
  </si>
  <si>
    <t>CLUBVIEW</t>
  </si>
  <si>
    <t>THABO MOFUTSANYANA</t>
  </si>
  <si>
    <t>MATSIKENG PRIMARY SCHOOL</t>
  </si>
  <si>
    <t>MATSIKENG  MALUTI A PHOFUNG</t>
  </si>
  <si>
    <t>MATSIKENG</t>
  </si>
  <si>
    <t>MALUTI A PHOFUNG</t>
  </si>
  <si>
    <t>MPHATLALATSANE INTERMEDIATE SCHOOL</t>
  </si>
  <si>
    <t>15380 WETSIESHOEK  MPHATLALATSANE  QWAQWA</t>
  </si>
  <si>
    <t>MPHATLALATSANE</t>
  </si>
  <si>
    <t>QWAQWA</t>
  </si>
  <si>
    <t>TENT NEXT TO BAPHUTHING TUCK SHOP</t>
  </si>
  <si>
    <t>MATSIKENG VILLAGE  WITSIESHOEK  MATSIKENG VILLAGE</t>
  </si>
  <si>
    <t>WITSIESHOEK</t>
  </si>
  <si>
    <t>MATSIKENG VILLAGE</t>
  </si>
  <si>
    <t>THE FACE OF JESUS CHRIST INTERATIONAL MINISTRIES</t>
  </si>
  <si>
    <t>MPHATLALATSANE VILLAGE  WITSIESHOEK  MATSIKENG</t>
  </si>
  <si>
    <t xml:space="preserve">MATSIKENG </t>
  </si>
  <si>
    <t>WORD OF FAITH CHURCH</t>
  </si>
  <si>
    <t>KHALANYONI   HARRISMITH  TSHIAME</t>
  </si>
  <si>
    <t xml:space="preserve">TSHIAME </t>
  </si>
  <si>
    <t>NKARABENG SECONDARY SCHOOL</t>
  </si>
  <si>
    <t>TLHOLONG  KESTELL  KESTELL</t>
  </si>
  <si>
    <t>KESTELL</t>
  </si>
  <si>
    <t>KESTELL CITY HALL</t>
  </si>
  <si>
    <t>39 BOTHA STR  MALUTI A PHOFUNG  KESTELL</t>
  </si>
  <si>
    <t>TLHOLONG DAY CARE</t>
  </si>
  <si>
    <t>BOIPATONG SECTION  TLHOLONG LOCATION  KESTELL</t>
  </si>
  <si>
    <t>TLHOLONG LOCATION</t>
  </si>
  <si>
    <t>KHULISA CRECHE</t>
  </si>
  <si>
    <t>EXTENSION 5  DIPELANENG  KESTELL</t>
  </si>
  <si>
    <t>DIPELANENG</t>
  </si>
  <si>
    <t>TLHOLONG MULTIPURPOSE HALL</t>
  </si>
  <si>
    <t>TLHOLONG STREET  KESTEL  KESTEL</t>
  </si>
  <si>
    <t>GEDULD SPORTSGROUND</t>
  </si>
  <si>
    <t xml:space="preserve">111 PHUTHADITJHABA  </t>
  </si>
  <si>
    <t>TENT AT GEDULD FARM</t>
  </si>
  <si>
    <t>KESTELL HARRISMITH ROAD N5  GEDULD FARM  KESTELL</t>
  </si>
  <si>
    <t>GEDULD FARM</t>
  </si>
  <si>
    <t>ABERFELDY BOEREVEREENIGING</t>
  </si>
  <si>
    <t>58 ABERFELDY KO-OP  ABERFELDY  HARRISMITH</t>
  </si>
  <si>
    <t>ABERFELDY</t>
  </si>
  <si>
    <t>ABERFELDY PRIMARY FARM SCHOOL</t>
  </si>
  <si>
    <t>DEVARON FARM  ABERFELDY  KESTELL</t>
  </si>
  <si>
    <t>TENT AT EERSTEGELUK FARM</t>
  </si>
  <si>
    <t>EERSTEGELUK FARM  SAN PARKS EERSTEGELUK PARK  KESTELL</t>
  </si>
  <si>
    <t>SAN PARKS EERSTEGELUK PARK</t>
  </si>
  <si>
    <t>TENT AT HA-TSHOHANYANE</t>
  </si>
  <si>
    <t>HA-TSHOHANYANE VILLAGE  KESTELL  MABOLELA</t>
  </si>
  <si>
    <t>MAJOENG FARM SCHOOL</t>
  </si>
  <si>
    <t>MAJOENG  KESTELL</t>
  </si>
  <si>
    <t>MAJOENG</t>
  </si>
  <si>
    <t>INTABAZWE INTERMEDIATE SCHOOL</t>
  </si>
  <si>
    <t>C/O NDABA-NGUBENI STR  HARRISMITH  INTABAZWE</t>
  </si>
  <si>
    <t>TENT AT SELAHLIWE NEXT TO AIRPORT</t>
  </si>
  <si>
    <t>SELAHLIWE  INTABAZWE  HARRISMITH</t>
  </si>
  <si>
    <t>TENT AT LOTUS - VILLE</t>
  </si>
  <si>
    <t>LOTUS VILLE  MALUTI A PHOFUNG  HARRISMITH</t>
  </si>
  <si>
    <t>INHLAKANIPHO INTERMEDIATE SCHOOL</t>
  </si>
  <si>
    <t>111 VILAKAZI  HARRISMITH  INTABAZWE</t>
  </si>
  <si>
    <t>VULINDLELA PRIMARY SCHOOL</t>
  </si>
  <si>
    <t>405 TWALA STREET  INTABAZWE  HARRISMITH</t>
  </si>
  <si>
    <t>INKOSINATHI EDUCARE</t>
  </si>
  <si>
    <t>INTABAZWE  HARRISMITH  HARRISMITH</t>
  </si>
  <si>
    <t>TENT AT MOYENI FARM</t>
  </si>
  <si>
    <t>MOYENI FARM  MOYENI   HARRISMITH</t>
  </si>
  <si>
    <t xml:space="preserve">MOYENI </t>
  </si>
  <si>
    <t>MPHO CRECHE</t>
  </si>
  <si>
    <t>AIRPORT VILLAGE INTABAZWE   HARRISMITH  AIRPORT VILLAGE INTABAZWE</t>
  </si>
  <si>
    <t>AIRPORT VILLAGE INTABAZWE</t>
  </si>
  <si>
    <t>C/O MOLOI-NYEMBEZI STR  INTABAZWE  HARRISMITH</t>
  </si>
  <si>
    <t>ITLHAHANELENG PRIMARY SCHOOL</t>
  </si>
  <si>
    <t>ZWANE STR  HARRISMITH  INTABAZWE</t>
  </si>
  <si>
    <t>LERATO UTHANDO COMPREHENSIVE SCHOOL</t>
  </si>
  <si>
    <t>INTABAZWE  HARRISMITH</t>
  </si>
  <si>
    <t>CABANGA-O-KUHLE  AFTER CARE CENTRE</t>
  </si>
  <si>
    <t>HARRISMITH  MOHLAKENG  INTABAZWE</t>
  </si>
  <si>
    <t>MOHLAKENG</t>
  </si>
  <si>
    <t>TENT AT KGOTHA OPEN SPACE</t>
  </si>
  <si>
    <t>KGOTHA LOCATION  INTABAZWE  HARRISMITH</t>
  </si>
  <si>
    <t>THEMBELENI DAY CARE</t>
  </si>
  <si>
    <t>PHOLANI EXTENTION   HARRISMITH  HARRISMITH</t>
  </si>
  <si>
    <t>ENDUMISWENI CHURCH</t>
  </si>
  <si>
    <t>CHRISTIAN ACADEMY</t>
  </si>
  <si>
    <t>CORNER SPRINGBOK AND LAKSMAN  BERGSIG   HARRISMITH</t>
  </si>
  <si>
    <t xml:space="preserve">BERGSIG </t>
  </si>
  <si>
    <t>HARRISMITH PRISON</t>
  </si>
  <si>
    <t xml:space="preserve">HARRISMITH  </t>
  </si>
  <si>
    <t>WILGERPARK OPEN SPACE 1</t>
  </si>
  <si>
    <t>WILGERPARK  HARRISMITH</t>
  </si>
  <si>
    <t>WILGERPARK</t>
  </si>
  <si>
    <t>KERKENBURG</t>
  </si>
  <si>
    <t>WARDEN STREET  HARRISMITH  HARRISMITH</t>
  </si>
  <si>
    <t>TENT AT STILLERUST FARM</t>
  </si>
  <si>
    <t>STILLERUST FARM  HARRISMITH  HARRISMITH</t>
  </si>
  <si>
    <t>TENT AT WILGEPARK</t>
  </si>
  <si>
    <t>SMIT STREET  WILGEPARK  HARRISMITH</t>
  </si>
  <si>
    <t>WILGEPARK</t>
  </si>
  <si>
    <t>MAGUBANE CRECHE</t>
  </si>
  <si>
    <t>LANGSPRUIT FARM  LANGSPRUIT  HARRISMITH</t>
  </si>
  <si>
    <t>LANGSPRUIT</t>
  </si>
  <si>
    <t>MPHOPHOMO COMBINED SCHOOL</t>
  </si>
  <si>
    <t>WATERVAL FARM  HARRISMITH  HARRISMITH</t>
  </si>
  <si>
    <t>LOUISA MOUNT FARM OPEN SPACE</t>
  </si>
  <si>
    <t>HARRISMITH-WARDEN ROUTE  LOUISA MOUNT  HARRISMITH</t>
  </si>
  <si>
    <t>LOUISA MOUNT</t>
  </si>
  <si>
    <t>TENT AT ARENDSKOP BOERDERY MOUNTAINVIEW PREFERT</t>
  </si>
  <si>
    <t>VERKYKERSKOP FARM  HARRISMITH  MALUTI-A-PHOFUNG</t>
  </si>
  <si>
    <t>MALUTI-A-PHOFUNG</t>
  </si>
  <si>
    <t>SWINBURN FARMERS HALL</t>
  </si>
  <si>
    <t>000 HARRISMITH  SWINBURN  HARRISMITH</t>
  </si>
  <si>
    <t>SWINBURN</t>
  </si>
  <si>
    <t>TENT NEXT TO SUMMERSLIE OLD FARM SCHOOL</t>
  </si>
  <si>
    <t>SUMMERSLIE FARM  HARRISMITH  HARRSIMITH</t>
  </si>
  <si>
    <t>HARRSIMITH</t>
  </si>
  <si>
    <t>TENT AT QWANTANI RESORT</t>
  </si>
  <si>
    <t>PATRYSKAMP  HARRISMITH  MALUTI-A-PHOFUNG</t>
  </si>
  <si>
    <t xml:space="preserve">TENT AT MATODING </t>
  </si>
  <si>
    <t>TSHIAME -  C VILLAGE  TSHIAME  HARRISMITH</t>
  </si>
  <si>
    <t>TSHIAME</t>
  </si>
  <si>
    <t>MOTHEO WA THUTO PREPARATORY AND COLLEGE</t>
  </si>
  <si>
    <t>PHUTHADITJHABA  DE BULT   DE BULT</t>
  </si>
  <si>
    <t xml:space="preserve">DE BULT </t>
  </si>
  <si>
    <t>DE BULT</t>
  </si>
  <si>
    <t>MAJARA INTERMEDIATE SCHOOL</t>
  </si>
  <si>
    <t>13492 MAJARA SCHOOL  MAKGALWANENG  QWAQWA</t>
  </si>
  <si>
    <t>MAKGALWANENG</t>
  </si>
  <si>
    <t>TABOLA PRIMARY SCHOOL</t>
  </si>
  <si>
    <t>13121 TABOLA  DITHOTANENG  QWAQWA</t>
  </si>
  <si>
    <t>DITHOTANENG</t>
  </si>
  <si>
    <t>OLD APOSTOLIC FAITH MISSION</t>
  </si>
  <si>
    <t>MAKHALOANENG VILLAGE  MANGANENG  WITSIESHOEK</t>
  </si>
  <si>
    <t>MANGANENG</t>
  </si>
  <si>
    <t>KOALI SECONDARY SCHOOL</t>
  </si>
  <si>
    <t>MAKHALOANENG VILLAGE  PHUTHADITJHABA  NAMAHALI</t>
  </si>
  <si>
    <t>NAMAHALI</t>
  </si>
  <si>
    <t>LEBOHANG PRIMARY SCHOOL</t>
  </si>
  <si>
    <t>00 DITHOTANENG ROUTE  DITHOTANENG (MATEBELENG)  BOLATA</t>
  </si>
  <si>
    <t>DITHOTANENG (MATEBELENG)</t>
  </si>
  <si>
    <t>BOLATA</t>
  </si>
  <si>
    <t>MAKHALOANENG PRIMARY SCHOOL</t>
  </si>
  <si>
    <t>WITSIESHOEK  MAKHALOANENG VILLAGE  THABO MOFUTSANYANA</t>
  </si>
  <si>
    <t>MAKHALOANENG VILLAGE</t>
  </si>
  <si>
    <t>LEKGULO SECONDARY SCHOOL</t>
  </si>
  <si>
    <t>WITSIESHOEK  DITHOTANENG VILLAGE  TSEKI</t>
  </si>
  <si>
    <t>DITHOTANENG VILLAGE</t>
  </si>
  <si>
    <t>TSEKI</t>
  </si>
  <si>
    <t>ST. JOHN CHURCH OPEN SPACE</t>
  </si>
  <si>
    <t>111 MAKGALANENG  LERIBE</t>
  </si>
  <si>
    <t>MAKGALANENG</t>
  </si>
  <si>
    <t>LERIBE</t>
  </si>
  <si>
    <t>TENT AT MABOPANE</t>
  </si>
  <si>
    <t>WITSIESHOEK  MATEBELENG  LERIBE</t>
  </si>
  <si>
    <t>MATEBELENG</t>
  </si>
  <si>
    <t>TSHWARANANG CRECHE</t>
  </si>
  <si>
    <t>MAKGALANENG VILLAGE  QWAQWA  WITSIESHOEK</t>
  </si>
  <si>
    <t>TEMPLE OF GOD REVIVAL</t>
  </si>
  <si>
    <t>MATEBELENG  WITSIESHOEK  WITSIEHOEK</t>
  </si>
  <si>
    <t>WITSIEHOEK</t>
  </si>
  <si>
    <t>TIISETSANG CRECHE</t>
  </si>
  <si>
    <t>LERIBE VILLAGE  QWAQWA  WITSIESHOEK</t>
  </si>
  <si>
    <t>KUDUMANE VILLAGE  WITSIESHOEK  BAKWENA</t>
  </si>
  <si>
    <t>BAKWENA</t>
  </si>
  <si>
    <t>KUDUMANE HALL</t>
  </si>
  <si>
    <t>KUDUMENE  KUDUMANE  QWAQWA</t>
  </si>
  <si>
    <t>KUDUMANE</t>
  </si>
  <si>
    <t>13812 PABALLONG PRIMARY  PABALLONG  QWAQWA</t>
  </si>
  <si>
    <t>PABALLONG</t>
  </si>
  <si>
    <t>TENT NEXT TO SEDI LA THUTO CRECHE</t>
  </si>
  <si>
    <t>PABALLONG   WITSIESHOEK  BAKGATLA</t>
  </si>
  <si>
    <t>BAKGATLA</t>
  </si>
  <si>
    <t>NAKA PRIMARY SCHOOL</t>
  </si>
  <si>
    <t>NAKA  LERIBE  QWAQWA</t>
  </si>
  <si>
    <t>TENT NEXT TO OLD HA JOHN</t>
  </si>
  <si>
    <t>LERIBE  WITSIESHOEK  WITSIESHOEK</t>
  </si>
  <si>
    <t>LENICE DAY CARE</t>
  </si>
  <si>
    <t>PABALLONG  WITSIESHOEK  WITSIESHOEK</t>
  </si>
  <si>
    <t>LIBE PRIMARY SCHOOL</t>
  </si>
  <si>
    <t>331 LIBE  TSEKI  QWAQWA</t>
  </si>
  <si>
    <t>JABULANI DAY CARE</t>
  </si>
  <si>
    <t>MASALENG VILLAGE  MASALENG   WITSIESHOEK</t>
  </si>
  <si>
    <t xml:space="preserve">MASALENG </t>
  </si>
  <si>
    <t>MAFIKADITSHIU PRIMARY SCHOOL</t>
  </si>
  <si>
    <t>MALUTI A PHOFUNG  SEKGUTLONG (TSEKI)  QWAQWA</t>
  </si>
  <si>
    <t>SEKGUTLONG (TSEKI)</t>
  </si>
  <si>
    <t>ITLOTLISENG PRIMARY SCHOOL</t>
  </si>
  <si>
    <t>WITSIESHOEK  DUMELANG SHOPPING CENTRE  TSEKI</t>
  </si>
  <si>
    <t>DUMELANG SHOPPING CENTRE</t>
  </si>
  <si>
    <t>REFILOE DAY CARE</t>
  </si>
  <si>
    <t>MPHATLALATSANE  TSEKI  WITSIESHOEK</t>
  </si>
  <si>
    <t>ANGLICAN CHURCH OF SOUTHERN AFRICA</t>
  </si>
  <si>
    <t>TSOHA-O-IKETSETSE VILLAGE  TSEKI  WITSIESHOEK</t>
  </si>
  <si>
    <t>MMAPHEPO DAY CARE</t>
  </si>
  <si>
    <t>SEKGUTLONG  TSEKI  WITSIESHOEK</t>
  </si>
  <si>
    <t>TENT NEXT TO JABULANI CHRECHE</t>
  </si>
  <si>
    <t>MONONTSHA INTERMEDIATE SCHOOL</t>
  </si>
  <si>
    <t>WITSIESHOEK  MONONTSHA VILLAGE  MANTSUBISE</t>
  </si>
  <si>
    <t>MONONTSHA VILLAGE</t>
  </si>
  <si>
    <t>MANTSUBISE</t>
  </si>
  <si>
    <t>TENT NEXT TO MALESAOANA CLINIC</t>
  </si>
  <si>
    <t>WITSIESHOEK  PABALLONG VILLAGE  TSEKI</t>
  </si>
  <si>
    <t>PABALLONG VILLAGE</t>
  </si>
  <si>
    <t>MAKGABANE SECONDARY SCHOOL</t>
  </si>
  <si>
    <t>TSESENG VILLAGE  QWAQWA  SEHLAJANENG</t>
  </si>
  <si>
    <t>SEHLAJANENG</t>
  </si>
  <si>
    <t>THEBE YA KGOMO PRIMARY SCHOOL</t>
  </si>
  <si>
    <t>MONONTSHA VILLAGE,WITSIESHOEK  MONONTSHA  QWAQWA</t>
  </si>
  <si>
    <t>MONONTSHA</t>
  </si>
  <si>
    <t>HLATSENG INTERMEDIATE SCHOOL</t>
  </si>
  <si>
    <t>WITSIESHOEK  HLATSENG VILLAGE  TSEKI</t>
  </si>
  <si>
    <t>HLATSENG VILLAGE</t>
  </si>
  <si>
    <t>MOHATO SECONDARY SCHOOL</t>
  </si>
  <si>
    <t>WITSIESHOEK  NAMOHA  MONONTSHA</t>
  </si>
  <si>
    <t>NAMOHA</t>
  </si>
  <si>
    <t>TSEBELA PRIMARY SCHOOL</t>
  </si>
  <si>
    <t>MAKHABANE VILLAGE  WITSIESHOEK  SEHLAJANENG</t>
  </si>
  <si>
    <t>BATAUNG GENERAL DEALER</t>
  </si>
  <si>
    <t>SEHLAJANENG VILLAGE  QWAQWA  MONONTSHA</t>
  </si>
  <si>
    <t>NAMOHA PRIMARY SCHOOL</t>
  </si>
  <si>
    <t>MONONTSHA VILLAGE  QWAQWA  MONONTSHA</t>
  </si>
  <si>
    <t>NEO E-DU-CARE CENTRE</t>
  </si>
  <si>
    <t>729 NALEDI VILLAGE  NALEDI  WITSIESHOEK</t>
  </si>
  <si>
    <t>NALEDI</t>
  </si>
  <si>
    <t>LEPANYA PRIMARY SCHOOL</t>
  </si>
  <si>
    <t>LEPANYA ROUTE  SEMPHURWANENG  TSEKI BOLATA</t>
  </si>
  <si>
    <t>SEMPHURWANENG</t>
  </si>
  <si>
    <t>TSEKI BOLATA</t>
  </si>
  <si>
    <t>KGOTHALANG SECONDARY SCHOOL</t>
  </si>
  <si>
    <t>HANCHABENG VILLAGE  WITSIESHOEK  BAKWENA</t>
  </si>
  <si>
    <t>PHAHAMENG INTERMEDIATE SCHOOL</t>
  </si>
  <si>
    <t>PHAHAMENG  MASALENG  QWAQWA</t>
  </si>
  <si>
    <t>MASALENG</t>
  </si>
  <si>
    <t>JABULA STORE</t>
  </si>
  <si>
    <t>PHOMOLONG VILLAGE  TSEKI  HA NCHABENG</t>
  </si>
  <si>
    <t>HA NCHABENG</t>
  </si>
  <si>
    <t>MATSIENG PRIMARY SCHOOL</t>
  </si>
  <si>
    <t>111 E- ROSS ROUTE  MAOKONG VILLAGE  NAMAHALI</t>
  </si>
  <si>
    <t>MAOKONG VILLAGE</t>
  </si>
  <si>
    <t>MATLEPE GENERAL DEALER</t>
  </si>
  <si>
    <t>NALEDI ROUTE  NAMAHALI  MAKONG</t>
  </si>
  <si>
    <t>MAKONG</t>
  </si>
  <si>
    <t>CHURCH OF THE LORD JESUS</t>
  </si>
  <si>
    <t>MASALENG VILLAGE  MASALENG  WITSIESHOEK</t>
  </si>
  <si>
    <t>EBENEZER LEJWE LA THUSO CHURCH</t>
  </si>
  <si>
    <t>NALEDI VILLAGE  NALEDI  WITSIESHOEK</t>
  </si>
  <si>
    <t>KGOPTJANE PRIMARY SCHOOL</t>
  </si>
  <si>
    <t>BOLATA  TSEKI  KGOPTJANE</t>
  </si>
  <si>
    <t>KGOPTJANE</t>
  </si>
  <si>
    <t>SELEMELA PRIMARY SCHOOL</t>
  </si>
  <si>
    <t xml:space="preserve">SELEMELA  </t>
  </si>
  <si>
    <t>SELEMELA</t>
  </si>
  <si>
    <t>SIYA O BUTSE GENERAL DEALER</t>
  </si>
  <si>
    <t>BOLATA  WITSIESHOEK  WITSIESHOEK</t>
  </si>
  <si>
    <t>THAHAMESO SECONDARY SCHOOL</t>
  </si>
  <si>
    <t>849 THAHAMESO  BOLATA  QWAQWA</t>
  </si>
  <si>
    <t>MORENA-MOKOPELWA SENIOR SECONDARY SCHOOL</t>
  </si>
  <si>
    <t>BOLATA  TSEKI BOLATA  TSEKI</t>
  </si>
  <si>
    <t>BETHEL CAFE</t>
  </si>
  <si>
    <t>BOLATA ROUTE  BOLATA  TSEKI BOLATA</t>
  </si>
  <si>
    <t>CHURCH OF THE  LORD JESUS CHRIST</t>
  </si>
  <si>
    <t>MACHABAKUNG VILLAGE  BOLATA  QWAQWA</t>
  </si>
  <si>
    <t>SEANAKWENA SECONDARY SCHOOL</t>
  </si>
  <si>
    <t>TSEKI VILLAGE  TSEKI  TSEKI</t>
  </si>
  <si>
    <t>TENT AT BOIKETLO</t>
  </si>
  <si>
    <t>BOIKETLO VILLAGE  NAMAHALI  WITSIESHOEK</t>
  </si>
  <si>
    <t>DIKWENA SENIOR SECONDARY SCHOOL</t>
  </si>
  <si>
    <t>NAMAHADI  QWAQWA</t>
  </si>
  <si>
    <t>NAMAHADI</t>
  </si>
  <si>
    <t>MADIBOHO INTERMEDIATE SCHOOL</t>
  </si>
  <si>
    <t>PHAMONG  PHUTHADITJHABA5</t>
  </si>
  <si>
    <t>PHAMONG</t>
  </si>
  <si>
    <t>PHUTHADITJHABA5</t>
  </si>
  <si>
    <t>ITEMOHELENG EDUCARE CENTRE</t>
  </si>
  <si>
    <t>THEOSANE VILLAGE  WITSIESHOEK  NAMAHALI</t>
  </si>
  <si>
    <t>TENT AT NAMAHALI</t>
  </si>
  <si>
    <t>NAMAHALI VILLAGE  NAMAHALI  WITSIESHOEK</t>
  </si>
  <si>
    <t>TENT AT THEOSANE</t>
  </si>
  <si>
    <t>PHAMONG VILLAGE  PHUTHADITJHABA  NAMAHALI</t>
  </si>
  <si>
    <t>CHURCH OF JESUS CHRIST</t>
  </si>
  <si>
    <t>B-STRONG VILLAGE  BOLATA  WITSIESHOEK</t>
  </si>
  <si>
    <t>TENT AT HA-PEETE</t>
  </si>
  <si>
    <t>THELLABOY  QWAQWA  SEKHUTLONG</t>
  </si>
  <si>
    <t>SEKHUTLONG</t>
  </si>
  <si>
    <t>TSHWARA-THEBE INTERMEDIATE SCHOOL</t>
  </si>
  <si>
    <t>TSHIRELLA VILLAGE  WITSIESHOEK  MAKENENG</t>
  </si>
  <si>
    <t>MAKENENG</t>
  </si>
  <si>
    <t>TSHOLO SCHOOL</t>
  </si>
  <si>
    <t xml:space="preserve">111 QWAQWA  </t>
  </si>
  <si>
    <t>TSHOLO SECONDARY SCHOOL</t>
  </si>
  <si>
    <t>TSHOLO SECONDARY SCHOOL  MOKODUMELA  QWAQWA</t>
  </si>
  <si>
    <t>MOKODUMELA</t>
  </si>
  <si>
    <t>SEKGOTHADI PRIMARY SCHOOL</t>
  </si>
  <si>
    <t>THABANATSOANA VILLAGE  WITSIESHOEK  SEKHUTLONG</t>
  </si>
  <si>
    <t>SELEBALO PRIMARY SCHOOL</t>
  </si>
  <si>
    <t>SELEBALO  THABONG  SEKHUTLONG</t>
  </si>
  <si>
    <t>PICK YOUR CHOICE SUPERMARKET</t>
  </si>
  <si>
    <t>THABONG VILLAGE  WITSIESHOEK  MAKENENG</t>
  </si>
  <si>
    <t>ITEBOHELENG PRIMARY SCHOOL</t>
  </si>
  <si>
    <t>MAKENENG VILLAGE  WITSIESHOEK  MOKODUMELA</t>
  </si>
  <si>
    <t>MAKENENG PRIMARY SCHOOL</t>
  </si>
  <si>
    <t>MAKENENG VILLAGE  WITSIESHOEK  MAKENENG</t>
  </si>
  <si>
    <t>MOHAU DAY CARE</t>
  </si>
  <si>
    <t>MAKENENG VILLAGE  QWAQWA  WITSIESHOEK</t>
  </si>
  <si>
    <t>THABANG COMMUNITY HALL</t>
  </si>
  <si>
    <t>THUSADITJHABA CRECHE</t>
  </si>
  <si>
    <t>875 THABANG VILLAGE  WITSIESHOEK  MAKENENG</t>
  </si>
  <si>
    <t>MAKONG INTERMEDIATE SCHOOL</t>
  </si>
  <si>
    <t>10107 MAKONG VILLAGE  WITSIESHOEK  NAMAHALI</t>
  </si>
  <si>
    <t>TENT NEXT TO MATSIENG CLINIC</t>
  </si>
  <si>
    <t>MATSIENG VILLAGE  WITSIESHOEK  NAMAHALI</t>
  </si>
  <si>
    <t>TENT NEXT TO THABANG TUCK SHOP</t>
  </si>
  <si>
    <t>MAKENENG VILLAGE  WITSIESHOEK  BATLOKWA</t>
  </si>
  <si>
    <t>BATLOKWA</t>
  </si>
  <si>
    <t>THABANG TUCK SHOP</t>
  </si>
  <si>
    <t>MAKENENG VILLAGE  WITSIESHOEK  THABANG</t>
  </si>
  <si>
    <t>THABANG</t>
  </si>
  <si>
    <t>NKHOBISO SECONDARY SCHOOL</t>
  </si>
  <si>
    <t xml:space="preserve">MALUTI A PHOFUNG   </t>
  </si>
  <si>
    <t xml:space="preserve">MALUTI A PHOFUNG </t>
  </si>
  <si>
    <t>CADDY KIDDYS CRECHE</t>
  </si>
  <si>
    <t>SEBOKENG VILLAGE  QWAQWA  WITSIESHOEK</t>
  </si>
  <si>
    <t>NEO PRIMARY SCHOOL</t>
  </si>
  <si>
    <t>SEBOKENG VILLAGE  WITSIESHOEK  NAMAHALI</t>
  </si>
  <si>
    <t>DIPHAKWENG PRIMARY SCHOOL</t>
  </si>
  <si>
    <t>MANGAUNG VILLAGE  WITSIESHOEK  NAMAHALI</t>
  </si>
  <si>
    <t>MABOSHWANE</t>
  </si>
  <si>
    <t>BOPHELONG (MANGAUNG)  WITSIESHOEK  WITSIESHOEK</t>
  </si>
  <si>
    <t>MANGAUNG INTERMEDIATE  SCHOOL</t>
  </si>
  <si>
    <t>TENT AT SEBOKENG</t>
  </si>
  <si>
    <t>SEBOKENG   WITSIESHOEK  NAMAHADI</t>
  </si>
  <si>
    <t>TEBANG INTERMEDIATE SCHOOL</t>
  </si>
  <si>
    <t>11544 TEBANG VILLAGE  WITSIESHOEK  NAMAHALI</t>
  </si>
  <si>
    <t>LETSHA-LE-MADUKE PRIMARY SCHOOL</t>
  </si>
  <si>
    <t>NAMAHALI TRIBAL COUNCIL</t>
  </si>
  <si>
    <t>NAMAHALI VILLAGE  WITSIESHOEK  NAMAHALI</t>
  </si>
  <si>
    <t>MANTSHATLALA INTERMEDIATE SCHOOL</t>
  </si>
  <si>
    <t>MANGAUNG VILLAGE  WITSIESHOEK  NAMAHADI</t>
  </si>
  <si>
    <t>HARANKOPANE VILLAGE  WITSIESHOEK  NAMAHALI TRIBAL AUTHORITY</t>
  </si>
  <si>
    <t>NAMAHALI TRIBAL AUTHORITY</t>
  </si>
  <si>
    <t>MAMPOI HIGH SCHOOL</t>
  </si>
  <si>
    <t>QIBI PRIMARY SCHOOL</t>
  </si>
  <si>
    <t>HA SETHUNYA  NAMAHALI  HA SETHUNYA</t>
  </si>
  <si>
    <t>HA SETHUNYA</t>
  </si>
  <si>
    <t>MIRI PRIMARY SCHOOL</t>
  </si>
  <si>
    <t>THABABOSIU VILLAGE  PHUTHADITJHABA  QOQOLOSING</t>
  </si>
  <si>
    <t>QOQOLOSING</t>
  </si>
  <si>
    <t>THABA BOSIU INTERMEDIATE SCHOOL</t>
  </si>
  <si>
    <t>THABA BOSIU VILLAGE  WITSIESHOEK  TSESENG</t>
  </si>
  <si>
    <t>TSESENG</t>
  </si>
  <si>
    <t>BAHLAKOANA DAY CARE</t>
  </si>
  <si>
    <t>THABA-BOSIU VILLGE  WINNIE PARK  WITSIESHOEK</t>
  </si>
  <si>
    <t>WINNIE PARK</t>
  </si>
  <si>
    <t>THEMBALETHU CRECHE</t>
  </si>
  <si>
    <t>THABA BOSIU VILLAGE  WITSIESHOEK  JWALA BOHOLO</t>
  </si>
  <si>
    <t>JWALA BOHOLO</t>
  </si>
  <si>
    <t>JWALA BOHOLO PRIMARY SCHOOL</t>
  </si>
  <si>
    <t>THABA BOSIU VILLAGE  WITSIESHOEK  QOQOLOSING</t>
  </si>
  <si>
    <t>MOFUMAHADI DAY CARE</t>
  </si>
  <si>
    <t>TEAM SPIRIT EDU CARE CENTRE</t>
  </si>
  <si>
    <t>METSIMATSHO  MOLLAKOEKOE VILLAGE  MAKWANE VILLAGE</t>
  </si>
  <si>
    <t>MOLLAKOEKOE VILLAGE</t>
  </si>
  <si>
    <t>MAKWANE VILLAGE</t>
  </si>
  <si>
    <t>THIBELLA INTERMEDIATE SCHOOL</t>
  </si>
  <si>
    <t>THIBELLA VILLAGE  WITSIESHOEK  TSESENG</t>
  </si>
  <si>
    <t>THABA TSHEU PRIMARY SCHOOL</t>
  </si>
  <si>
    <t>LEJOANENG VILLAGE  WITSIESHOEK  TSESENG</t>
  </si>
  <si>
    <t>MOHALE INTERMEDIATE SCHOOL</t>
  </si>
  <si>
    <t>13873 WITSIESHOEK  MAKENENG  QWAQWA</t>
  </si>
  <si>
    <t>SEKGOMPEPE PRIMARY SCHOOL</t>
  </si>
  <si>
    <t>MAKGETHENG PRIMARY SCHOOL</t>
  </si>
  <si>
    <t>LEJWANENG VILLAGE  WITSIESHOEK  TSESENG</t>
  </si>
  <si>
    <t>TENT AT KGILIBITHI</t>
  </si>
  <si>
    <t>LEJWANENG VILLAGE  QWAQWA  TSESENG</t>
  </si>
  <si>
    <t>BASIA CAFE</t>
  </si>
  <si>
    <t>KGILIBITHI VILLAGE  WITSIESHOEK  TSESENG</t>
  </si>
  <si>
    <t>PHOFUNG SECONDARY SCHOOL</t>
  </si>
  <si>
    <t>TSHESENG VILLAGE  QWAQWA  MASIANOKENG</t>
  </si>
  <si>
    <t>MASIANOKENG</t>
  </si>
  <si>
    <t>TSESENG INTERMEDIATE SCHOOL</t>
  </si>
  <si>
    <t>PHOMOLONG  QWAQWA</t>
  </si>
  <si>
    <t>KOOS MOTA INTERMEDIATE SCHOOL</t>
  </si>
  <si>
    <t>2636 PHOMOLONG VILLAGE  WITSIESHOEK  TSESENG</t>
  </si>
  <si>
    <t>OLD SOUTH CIRCUIT OFFICE</t>
  </si>
  <si>
    <t>MOEDING VILLAGE  WITSIESHOEK  TSESENG</t>
  </si>
  <si>
    <t>MATSWAKENG INTERMEDIATE SCHOOL</t>
  </si>
  <si>
    <t>MATSWAKENG VILLAGE  WITSIESHOEK  TSESENG</t>
  </si>
  <si>
    <t>PHETA INTERMEDIATE SCHOOL</t>
  </si>
  <si>
    <t>MASOPHA COMBINED SCHOOL</t>
  </si>
  <si>
    <t>DINKWENG VILLAGE  TSHESENG   WITSIESHOEK</t>
  </si>
  <si>
    <t xml:space="preserve">TSHESENG </t>
  </si>
  <si>
    <t>SEDIBENG PRIMARY SCHOOL</t>
  </si>
  <si>
    <t>TENT AT MAFIKENG</t>
  </si>
  <si>
    <t>TSESENG VILLAGE  QWAQWA  MOEDING</t>
  </si>
  <si>
    <t>MOEDING</t>
  </si>
  <si>
    <t>TENT AT PITSENG</t>
  </si>
  <si>
    <t>SEFIKENG VILLAGE  QWAQWA  DINKOENG</t>
  </si>
  <si>
    <t>DINKOENG</t>
  </si>
  <si>
    <t>TENT AT NALEDI HALL</t>
  </si>
  <si>
    <t>HARRISMITH  INTABAZWE HARRISMITH</t>
  </si>
  <si>
    <t>INTABAZWE HARRISMITH</t>
  </si>
  <si>
    <t>SASAMALA SENIOR SECONDARY SCHOOL</t>
  </si>
  <si>
    <t>280 TSHIAME A  HARRISMITH</t>
  </si>
  <si>
    <t>TSHIAME A</t>
  </si>
  <si>
    <t>NEXUS PRIMARY SCHOOL</t>
  </si>
  <si>
    <t>2581C TSHIAME  TSHIAME C  HARRISMITH</t>
  </si>
  <si>
    <t>KGETHATSEBO-KHETHULWAZI SECONDARY SCHOOL</t>
  </si>
  <si>
    <t>111 KHALANYONI  HARRISMITH  TSHIAME B</t>
  </si>
  <si>
    <t>PLATBERG STADIUM</t>
  </si>
  <si>
    <t>BODIBENG PRIMARY SCHOOL</t>
  </si>
  <si>
    <t xml:space="preserve">MARAKONG  </t>
  </si>
  <si>
    <t>MARAKONG</t>
  </si>
  <si>
    <t>NEW REVIVAL CHURCH</t>
  </si>
  <si>
    <t>MARAKONG VILLAGE  MARAKONG  WITSIESHOEK</t>
  </si>
  <si>
    <t>MOLIBELI PRIMARY SCHOOL</t>
  </si>
  <si>
    <t>KATLEHONG  MALUTI A PHOFUNG</t>
  </si>
  <si>
    <t>KATLEHONG</t>
  </si>
  <si>
    <t>REALEBOHA CRECHE</t>
  </si>
  <si>
    <t>18460 HA MAFOSE ROUTE  NAMAHALI  LETSHA LE MADUKE</t>
  </si>
  <si>
    <t>LETSHA LE MADUKE</t>
  </si>
  <si>
    <t>ROMAN CHATHOLIC CHURCH</t>
  </si>
  <si>
    <t>KATLEHONG VILLAGE  PHUTHADITJHABA  LETSHALEMADUKE VILLAGE</t>
  </si>
  <si>
    <t>LETSHALEMADUKE VILLAGE</t>
  </si>
  <si>
    <t>TENT NEXT TO ROMAN CATHOLIC CHURCH</t>
  </si>
  <si>
    <t>KATLEHONG VILLAGE  PHUTHADITJHABA  NAMAHALI</t>
  </si>
  <si>
    <t>BOITUMELO CRECHE</t>
  </si>
  <si>
    <t>MARAKONG VILLAGE  WITSIESHOEK  NAMAHALI</t>
  </si>
  <si>
    <t>KGOLEDI YA MANKA PRIMARY SCHOOL</t>
  </si>
  <si>
    <t>TEBANG  MAKOANE  COMET</t>
  </si>
  <si>
    <t>MAKOANE</t>
  </si>
  <si>
    <t>COMET</t>
  </si>
  <si>
    <t>BOITHABISONG EDUCARE CENTRE</t>
  </si>
  <si>
    <t>QHOLAQHWE   WITSIESHOEK</t>
  </si>
  <si>
    <t>QHOLAQHWE</t>
  </si>
  <si>
    <t>QHOLAQHWE INTERMEDIATE SCHOOL</t>
  </si>
  <si>
    <t>QHOLAQHWE  WITSIESHOEK</t>
  </si>
  <si>
    <t>LUSAKA CHRISTIAN FELLOWSHIP</t>
  </si>
  <si>
    <t>LUSAKA  MALUTI A PHOFUNG [QWA-QWA]</t>
  </si>
  <si>
    <t>MALUTI A PHOFUNG [QWA-QWA]</t>
  </si>
  <si>
    <t>MAKHABANE DAY CARE CENTRE</t>
  </si>
  <si>
    <t>MARUMO VILLAGE  MAKOANE  WETSIESHOEK</t>
  </si>
  <si>
    <t>WETSIESHOEK</t>
  </si>
  <si>
    <t>THIBOLOHA SCHOOL FOR THE DEAF &amp; BLIND</t>
  </si>
  <si>
    <t>RIVERSIDE LOCATION  MALUTI A PHOFUNG  PHUTHADITJHABA</t>
  </si>
  <si>
    <t>RIVERSIDE FINISHING SCHOOL</t>
  </si>
  <si>
    <t>MOKHETHI STREET  RIVERSIDE  RIVERSIDE</t>
  </si>
  <si>
    <t>RIVERSIDE</t>
  </si>
  <si>
    <t>LETSIBOLO INTERMEDIATE SCHOOL</t>
  </si>
  <si>
    <t>802 RIVERSIDE  PHUTHADITJHABA  PHUTHADITJHABA</t>
  </si>
  <si>
    <t>PHAMONG PRIMARY SCHOOL</t>
  </si>
  <si>
    <t>5535 PHAMONG  QWAQWA</t>
  </si>
  <si>
    <t>BOIKETLONG PRIMARY SCHOOL</t>
  </si>
  <si>
    <t>BOIKETLO VILLAGE  WITSIESHOEK  NAMAHALI</t>
  </si>
  <si>
    <t>MABEWANA PRIMARY SCHOOL</t>
  </si>
  <si>
    <t>SENYAMO VILLAGE  PHUTHADITJHABA  NAMAHALI</t>
  </si>
  <si>
    <t>MABELA INTERMEDIATE SCHOOL</t>
  </si>
  <si>
    <t>BOIKETLO VILLAGE  PHUTHADITJHABA  NAMAHALI</t>
  </si>
  <si>
    <t>QWABI PRIMARY SCHOOL</t>
  </si>
  <si>
    <t>5115 QWABI  HARANKOPANE  QWAQWA</t>
  </si>
  <si>
    <t>HARANKOPANE</t>
  </si>
  <si>
    <t>HA MAPITSO</t>
  </si>
  <si>
    <t>ITSOSENG CRECHE</t>
  </si>
  <si>
    <t>BOIKETLO VILLAGE  WITSIEHSOEK  NAMAHALI</t>
  </si>
  <si>
    <t>WITSIEHSOEK</t>
  </si>
  <si>
    <t>TSEBO SECONDARY SCHOOL</t>
  </si>
  <si>
    <t>BOIKETLO VILLAGE  WITSIESHOEK  NAMAHALI TRIBAL</t>
  </si>
  <si>
    <t>NAMAHALI TRIBAL</t>
  </si>
  <si>
    <t>AKOFANG INTERMEDIATE SCHOOL</t>
  </si>
  <si>
    <t>3653 NTEO STREET  PHUTHADITJHABA  PHUTHADITJHABA</t>
  </si>
  <si>
    <t>REAHOLA SENIOR SECONDARY SCHOOL</t>
  </si>
  <si>
    <t>3652 MOTSEKUWA STREET  PHUTHADITJHABA  MALUTI A PHOFUNG</t>
  </si>
  <si>
    <t>BONAMELO CAMPUS</t>
  </si>
  <si>
    <t>MAFUBE STREET  PHUTHADITJHABA  PHUTHADITJHABA</t>
  </si>
  <si>
    <t>TATAISONG PRIMARY SCHOOL</t>
  </si>
  <si>
    <t>LIETA STREET  PHUTHADITJHABA  PHUTHADITJHABA</t>
  </si>
  <si>
    <t>MOEKO STR  PHUTHADITJHABA  MALUTI-A-PHOFUNG</t>
  </si>
  <si>
    <t xml:space="preserve"> THE BEACON SECONDARY SCHOOL</t>
  </si>
  <si>
    <t>13761 MABOLELA ROAD  WITSIESHOEK  MABOLELA</t>
  </si>
  <si>
    <t>TSHIYA RESOURCE CENTRE</t>
  </si>
  <si>
    <t>MOSESE STREET  PHUTHADITJHABA  NABOLELA</t>
  </si>
  <si>
    <t>NABOLELA</t>
  </si>
  <si>
    <t>MABOLELA TRIBAL COUNCIL</t>
  </si>
  <si>
    <t>MA-HEIK  PHUTHADITJHABA  MABOLELA</t>
  </si>
  <si>
    <t xml:space="preserve">MABOLELA </t>
  </si>
  <si>
    <t>LETOTOLO PRIMARY SCHOOL</t>
  </si>
  <si>
    <t>18130 MABOLELA VILLAGE  WITSIESHOEK  MABOLELA</t>
  </si>
  <si>
    <t>THUSANG GENERAL DEALER</t>
  </si>
  <si>
    <t>MABOLELA  WITSIESHOEK  WITSIESHOEK</t>
  </si>
  <si>
    <t>PHUTHADITJHABA INTERMEDIATE SCHOOL</t>
  </si>
  <si>
    <t>5045 MAMPOI STREET  PHUTHADITJHABA  MALUTI-A-PHOFUNG</t>
  </si>
  <si>
    <t>BOITJHORISONG FET COLLEGE</t>
  </si>
  <si>
    <t>MAMPOI STREET  PHUTHADITJHABA  MALUTI-A-PHOFUNG</t>
  </si>
  <si>
    <t>ENVIRONMENTAL  CENTRE</t>
  </si>
  <si>
    <t>PEKWA STREET  PHUTHADITJHABA  PHUTHADITJHABA</t>
  </si>
  <si>
    <t>MOSHOESHOE CHURCH</t>
  </si>
  <si>
    <t>MABOLELA VILLAGE  MABOLELA   WITSIESHOEK</t>
  </si>
  <si>
    <t>SEPHOKONG INTERMEDIATE SCHOOL</t>
  </si>
  <si>
    <t>5410 BOTJHABELA VILLAGE  PHUTHADITJHABA  MABOLELA</t>
  </si>
  <si>
    <t xml:space="preserve">TENT AT KGOTSONG </t>
  </si>
  <si>
    <t>KGOTSONG VILLAGE  LUSAKA  WITSIESHOEK</t>
  </si>
  <si>
    <t>MOLAPO SECONDARY SCHOOL</t>
  </si>
  <si>
    <t>01 MAKWANE  MATSHEKGENG  THABO MOFUTSANYANA</t>
  </si>
  <si>
    <t>MATSHEKGENG</t>
  </si>
  <si>
    <t>SIYABONGA GENERAL DEALER</t>
  </si>
  <si>
    <t>MOUNTAIN VIEW  MAKWANE  WITSIESHOEK</t>
  </si>
  <si>
    <t>MAKWANE</t>
  </si>
  <si>
    <t>Z.R.MAHABANE PRIMARY SCHOOL</t>
  </si>
  <si>
    <t>LUSAKA  LUSAKA VILLAGE  MAKOANE</t>
  </si>
  <si>
    <t>LUSAKA VILLAGE</t>
  </si>
  <si>
    <t>MAFUMANE CRECHE</t>
  </si>
  <si>
    <t>LUSAKA VILLAGE  LUSAKA  MAKWANE</t>
  </si>
  <si>
    <t>MAFUMANE CRECHE.</t>
  </si>
  <si>
    <t>LUSAKA VILLAGE  MAKWANE</t>
  </si>
  <si>
    <t xml:space="preserve">MAKWANE </t>
  </si>
  <si>
    <t>LEHLASEDI DAYCARE</t>
  </si>
  <si>
    <t>KGOTSONG VILLAGE  MAKOANE  WITSIESHOEK</t>
  </si>
  <si>
    <t>LUSAKA PHOLOSO CHURCH</t>
  </si>
  <si>
    <t>TEBANG  MAKOANE  WITSIESHOEK</t>
  </si>
  <si>
    <t>TEBANG DAY CARE</t>
  </si>
  <si>
    <t>TEBANG  MAKWANE  WITSIESHOEK</t>
  </si>
  <si>
    <t>DIQHOBONG PRIMARY SCHOOL</t>
  </si>
  <si>
    <t>5350 MAKWANE  METSIMATSHO  THABO MOFUTSANYANA</t>
  </si>
  <si>
    <t>METSIMATSHO</t>
  </si>
  <si>
    <t>MOHALADITWE SECONDARY SCHOOL</t>
  </si>
  <si>
    <t>5524 MOHALADITWE  MMAKWANE  QWAQWA</t>
  </si>
  <si>
    <t>MMAKWANE</t>
  </si>
  <si>
    <t>RANTSANE SENIOR SECONDARY SCHOOL</t>
  </si>
  <si>
    <t>5649 COMET  MMAKWANE  PHAHAMENG</t>
  </si>
  <si>
    <t>MACHAEA PRIMARY SCHOOL</t>
  </si>
  <si>
    <t>14999 METSI-MATSHO  COMET  WITSIESHOEK</t>
  </si>
  <si>
    <t>TSWELANGPELE INTERMEDIATE SCHOOL</t>
  </si>
  <si>
    <t>5574 TSWELANGPELE  COMET  THABO MOFUTSANYANA</t>
  </si>
  <si>
    <t>SHOESHOE PRIMARY SCHOOL</t>
  </si>
  <si>
    <t>111 PHAHAMENG  MAKOANE  QWAQWA</t>
  </si>
  <si>
    <t>THAROLLO SECONDARY SCHOOL</t>
  </si>
  <si>
    <t>MPHEFELA  PHUTHADITJHABA  MALUTI A PHOFUNG</t>
  </si>
  <si>
    <t>BEULAH FARM HOUSE</t>
  </si>
  <si>
    <t>BEULAH FARM  BEULAH  WITSIESHOEK</t>
  </si>
  <si>
    <t>BEULAH</t>
  </si>
  <si>
    <t>IKETSETSENG CHILDCARE CENTRE</t>
  </si>
  <si>
    <t>KGABISI VILLAGE  MAKWANE  WITSIESHOEK</t>
  </si>
  <si>
    <t>TENT NEXT TO KANANELO DAY CARE CENTRE</t>
  </si>
  <si>
    <t>KGABISI VILLAGE  WITSIESHOEK  KGABISI EXTENSION 17</t>
  </si>
  <si>
    <t>KGABISI EXTENSION 17</t>
  </si>
  <si>
    <t>THE GENERAL FAITH ASSEMBLY ZION CHURCH</t>
  </si>
  <si>
    <t>FIVE MISSION CHURCH</t>
  </si>
  <si>
    <t>NAMOHA VILLAGE  NAMOHA  WITSIESHOEK</t>
  </si>
  <si>
    <t xml:space="preserve">TENT AT KGABISI </t>
  </si>
  <si>
    <t>MARUMO VILLAGE  TEBANG  MAKOANE</t>
  </si>
  <si>
    <t>TEBANG</t>
  </si>
  <si>
    <t>JUNIOR CRECHE</t>
  </si>
  <si>
    <t>FAIR PRICED STORE</t>
  </si>
  <si>
    <t>MANDELA PARK  PHUTHADITJHABA  WITSIESHOEK</t>
  </si>
  <si>
    <t>REHAUHETSWE CRECHE.</t>
  </si>
  <si>
    <t>MANDELA PARK  PHUTHADITJHABA</t>
  </si>
  <si>
    <t>TENT AT SECTION 4 MANDELA PARK</t>
  </si>
  <si>
    <t>MANDELA PARK  PHUTHADITJHABA  NAMAHALI</t>
  </si>
  <si>
    <t>REHLOKOMETSWE DAY CARE</t>
  </si>
  <si>
    <t>MANDELA PARK  WITSIESHOEK  MANDELA PARK</t>
  </si>
  <si>
    <t>DR NKOSAZANA DLAMINI ZUMA DROP IN CENTRE</t>
  </si>
  <si>
    <t>SLOVO PARK  PHUTHADITJHABA  NAMAHALI</t>
  </si>
  <si>
    <t>BLUEGUMBOSCH SECONDARY SCHOOL</t>
  </si>
  <si>
    <t>SEOTLONG ROUTE  THABO MOFUTSANYANA  BLUEGUM-BOSCH</t>
  </si>
  <si>
    <t>BLUEGUM-BOSCH</t>
  </si>
  <si>
    <t>BLUEGUMBOSCH  PHUTHADITJHABA</t>
  </si>
  <si>
    <t>BLUEGUMBOSCH</t>
  </si>
  <si>
    <t>BLUEGUMBOSCH STADIUM</t>
  </si>
  <si>
    <t>BLUEGUMBOSCH  PHUTHADITJHABA  PHUTHADITJHABA</t>
  </si>
  <si>
    <t>TENT NEXT TO PORTERS HOUSE CHURCH</t>
  </si>
  <si>
    <t>BLUEGUMBOSCH  PHUTHADITJHABA  PHASE TWO</t>
  </si>
  <si>
    <t>PHASE TWO</t>
  </si>
  <si>
    <t>BAPTISE REVELATION CHURCH.</t>
  </si>
  <si>
    <t>SNAKE PARK   BLUEGUMBOSCH  PHUTHADITJHABA</t>
  </si>
  <si>
    <t>TEBOHO PRIMARY SCHOOL</t>
  </si>
  <si>
    <t>PHAHAMENG  MAKOANE  WITSIESHOEK</t>
  </si>
  <si>
    <t>TENT NEXT TO MAKOANE STADIUM</t>
  </si>
  <si>
    <t>SEKHUTLONG VILLAGE  MAKOANE  WITSIESHOEK</t>
  </si>
  <si>
    <t>TENT NEXT TO LEBOHANG CRECHE</t>
  </si>
  <si>
    <t>PERENG VILLAGE  MAKWANE  MAKWANE</t>
  </si>
  <si>
    <t>BOITELLO INTERMEDIATE SCHOOL</t>
  </si>
  <si>
    <t xml:space="preserve">MMAKWANE  </t>
  </si>
  <si>
    <t>22497 CHURCH STREET  MAKWANE  MALUTI A PHOFUNG</t>
  </si>
  <si>
    <t>BAFODISI CHURCH</t>
  </si>
  <si>
    <t>MAKWANE  WITSIESHOEK  WITSIESHOEK</t>
  </si>
  <si>
    <t>EVANGELICAL CHURCH</t>
  </si>
  <si>
    <t>PHAHAMENG VILLAGE  MAKOANE  WETSIESHOEK</t>
  </si>
  <si>
    <t>TENT NEXT TO SENTEBALE SHOP</t>
  </si>
  <si>
    <t>MAKOANE  WITSIESHOEK  BATLOKOA</t>
  </si>
  <si>
    <t>BATLOKOA</t>
  </si>
  <si>
    <t>SEKGUTLONG PHOLOSO CHURCH</t>
  </si>
  <si>
    <t>SEKGUTLONG  MAKOANE  WITSIESHOEK</t>
  </si>
  <si>
    <t>FS195 - Phumelela</t>
  </si>
  <si>
    <t>MEMEL PUBLIC SCHOOL</t>
  </si>
  <si>
    <t>ZAMANI OLD LOCATION  ZAMANI  MEMEL</t>
  </si>
  <si>
    <t>ZAMANI</t>
  </si>
  <si>
    <t>MEMEL</t>
  </si>
  <si>
    <t>MEMEL  PRIMARY SCHOOL</t>
  </si>
  <si>
    <t>WHIPP STREET  MEMEL  MEMEL</t>
  </si>
  <si>
    <t xml:space="preserve">ZAMANI FULL GOSPEL </t>
  </si>
  <si>
    <t xml:space="preserve">VREDE  </t>
  </si>
  <si>
    <t>VREDE</t>
  </si>
  <si>
    <t>THEMBIMFUNDO SCHOOL</t>
  </si>
  <si>
    <t>1927 TSHABANGU STREET  THEMBALIHLE  VREDE</t>
  </si>
  <si>
    <t>THEMBALIHLE</t>
  </si>
  <si>
    <t>ASSEMBLIES CHURCH</t>
  </si>
  <si>
    <t>3440 TAMBO  THEMBALIHLE  PHUMELELA [VREDE]</t>
  </si>
  <si>
    <t>PHUMELELA [VREDE]</t>
  </si>
  <si>
    <t>THE APOSTOLIC CHURCH OF ZION IN JERUSALEM</t>
  </si>
  <si>
    <t>THEMBALIHLE  VREDE</t>
  </si>
  <si>
    <t>VREDE COMMUNITY TOWN HALL</t>
  </si>
  <si>
    <t>GLODEL INTERMEDIATE SCHOOL</t>
  </si>
  <si>
    <t>KUHN STREET  VREDE  VREDE</t>
  </si>
  <si>
    <t>THEMBALIHLE PRIMARY SCHOOL</t>
  </si>
  <si>
    <t>EVUNGWINI SECONDARY  SCHOOL</t>
  </si>
  <si>
    <t>MAKOKO  THEMBALIHLE  VREDE</t>
  </si>
  <si>
    <t>MHLABUNZIMA COMMUNITY HALL</t>
  </si>
  <si>
    <t>MAKOKO   VREDE  THEMBALIHLE</t>
  </si>
  <si>
    <t xml:space="preserve">THEMBALIHLE MUNICIPAL OFFICES </t>
  </si>
  <si>
    <t xml:space="preserve">(FS195 - PHUMELELA [VREDE])   </t>
  </si>
  <si>
    <t xml:space="preserve">(FS195 - PHUMELELA [VREDE]) </t>
  </si>
  <si>
    <t>TSWELOPELO PRE-SCHOOL</t>
  </si>
  <si>
    <t>EZENZELENI  WARDEN</t>
  </si>
  <si>
    <t>EZENZELENI</t>
  </si>
  <si>
    <t>WARDEN</t>
  </si>
  <si>
    <t>TENT AT VAALKOP  FARM</t>
  </si>
  <si>
    <t xml:space="preserve">WARDEN  </t>
  </si>
  <si>
    <t>TENT AT GEORGESKRAAL FARM</t>
  </si>
  <si>
    <t>GEORGESKRAAL  WARDEN</t>
  </si>
  <si>
    <t>GEORGESKRAAL</t>
  </si>
  <si>
    <t>OLD POST OFFICE</t>
  </si>
  <si>
    <t xml:space="preserve">VERKYKERSKOP  </t>
  </si>
  <si>
    <t>VERKYKERSKOP</t>
  </si>
  <si>
    <t>TENT AT SOLFERINO FARM</t>
  </si>
  <si>
    <t>TENT AT ALMA FARM</t>
  </si>
  <si>
    <t>LINCOLNSHIRE FARM SCHOOL</t>
  </si>
  <si>
    <t>LINCOLNSHIRE FARM  MEMEL  MEMEL</t>
  </si>
  <si>
    <t>TENT AT MERINODAL FARM</t>
  </si>
  <si>
    <t>MERINODAL FARM  MEMEL</t>
  </si>
  <si>
    <t>MERINODAL FARM</t>
  </si>
  <si>
    <t>HLOMISA SCHOOL FARM SCHOOL</t>
  </si>
  <si>
    <t>RIETVLEI FARM  REITVLEI FARM  HARRISMITH</t>
  </si>
  <si>
    <t>REITVLEI FARM</t>
  </si>
  <si>
    <t>TENT AT PRESENTSKRAAL FARM</t>
  </si>
  <si>
    <t>VREDE  PRESENTSKRAAL FARM  VREDE</t>
  </si>
  <si>
    <t>PRESENTSKRAAL FARM</t>
  </si>
  <si>
    <t>TENT AT DINASDEEL FARM</t>
  </si>
  <si>
    <t>FARM  VREDE</t>
  </si>
  <si>
    <t>IPHONDLE HIGH SCHOOL</t>
  </si>
  <si>
    <t>TSHONGWE  STREET  EZENZELENI  WARDEN</t>
  </si>
  <si>
    <t>SDUDU COMMUNITY HALL</t>
  </si>
  <si>
    <t>SDUDU SECTION  EZENZELELNI  WARDEN</t>
  </si>
  <si>
    <t>EZENZELELNI</t>
  </si>
  <si>
    <t>REFENG KGOTSO PRE SCHOOL</t>
  </si>
  <si>
    <t>EZENZELENI  WARDEN  WARDEN</t>
  </si>
  <si>
    <t>TENT AT QUARIEHOEK FARM</t>
  </si>
  <si>
    <t>FARM  EZENZELENI  WARDEN</t>
  </si>
  <si>
    <t>WARDEN TOWN HALL</t>
  </si>
  <si>
    <t>PIET RETIEF STREET  WARDEN</t>
  </si>
  <si>
    <t>EZENZELENI COMMUNITY HALL</t>
  </si>
  <si>
    <t>C/O TSHONGWE &amp; MABANGA  EZENZELENI  WARDEN</t>
  </si>
  <si>
    <t>PAARDEPLAAS FARM</t>
  </si>
  <si>
    <t>PAARDEPLAAS FARM  PAARDEPLAAS  WARDEN</t>
  </si>
  <si>
    <t>PAARDEPLAAS</t>
  </si>
  <si>
    <t>TENT AT BOOMSTRAAT FARM</t>
  </si>
  <si>
    <t>OUDEWONING PRIMARY FARM SCHOOL</t>
  </si>
  <si>
    <t>OUDEWONING  WARDEN  WARDEN</t>
  </si>
  <si>
    <t>ESIZIBENI SECONDARY  SCHOOL</t>
  </si>
  <si>
    <t>ZAMANI  MEMEL</t>
  </si>
  <si>
    <t>ZAMANI FORSTER CARE</t>
  </si>
  <si>
    <t>TENT AT BOOMPIE-ALLEAN FARM</t>
  </si>
  <si>
    <t>BOOMPIE ALLEAN  VREDE  VREDE</t>
  </si>
  <si>
    <t>TENT AT AANVANG  FARM</t>
  </si>
  <si>
    <t>TENT AT TWEEDEGELUK FARM</t>
  </si>
  <si>
    <t>VREDE  TWEEDEGELUK FARM  VREDE</t>
  </si>
  <si>
    <t>TWEEDEGELUK FARM</t>
  </si>
  <si>
    <t>TENT AT KOEFONTEIN  FARM</t>
  </si>
  <si>
    <t>KOEFONTEIN  VREDE  VREDE</t>
  </si>
  <si>
    <t>SEEKOEVLEIPOORT GAME RESERVE</t>
  </si>
  <si>
    <t xml:space="preserve">MEMEL  </t>
  </si>
  <si>
    <t>TENT AT COUNTY CLAIRE FARM</t>
  </si>
  <si>
    <t>COUNTY CLAIRE FARM  VREDE</t>
  </si>
  <si>
    <t>COUNTY CLAIRE FARM</t>
  </si>
  <si>
    <t>UITZIEN INTERMEDIATE FARM SCHOOL</t>
  </si>
  <si>
    <t>WELSTAND  PHUMELELA  VREDE</t>
  </si>
  <si>
    <t>PHUMELELA</t>
  </si>
  <si>
    <t xml:space="preserve"> TENT AT ROBERSDRIFT FARM </t>
  </si>
  <si>
    <t>ROBERSDRIFT  CORNELIA  CORNELIA</t>
  </si>
  <si>
    <t>CORNELIA</t>
  </si>
  <si>
    <t>ROBERTSDRIFT OPEN SPACE</t>
  </si>
  <si>
    <t>PHUMELELA  FS195 PHUMELELA  PHUMELELA MUNICIPALITY</t>
  </si>
  <si>
    <t>FS195 PHUMELELA</t>
  </si>
  <si>
    <t>PHUMELELA MUNICIPALITY</t>
  </si>
  <si>
    <t>FS196 - Mantsopa</t>
  </si>
  <si>
    <t>PAUL BERGMAN GEMEENSKAPSAAL</t>
  </si>
  <si>
    <t>177 HOBHOUSEWEG  THABA PATCHOA  THABA PATCHOA</t>
  </si>
  <si>
    <t>THABA PATCHOA</t>
  </si>
  <si>
    <t>TWEESPRUIT COMMUNITY HALL</t>
  </si>
  <si>
    <t>00 TWEESPRUIT  LADYBRAND</t>
  </si>
  <si>
    <t>TWEESPRUIT</t>
  </si>
  <si>
    <t xml:space="preserve">LADYBRAND </t>
  </si>
  <si>
    <t>DAWIESVILLE PRIMARY SCHOOL</t>
  </si>
  <si>
    <t>BENBAADJIES &amp; LEEUBE STREET  DAWIESVILLE  TWEESPRUIT</t>
  </si>
  <si>
    <t>DAWIESVILLE</t>
  </si>
  <si>
    <t>DIPELANENG COMMUNITY HALL</t>
  </si>
  <si>
    <t>00 HOBHOUSE  LADYBRAND  HOBHOUSE</t>
  </si>
  <si>
    <t>LADYBRAND</t>
  </si>
  <si>
    <t>HOBHOUSE</t>
  </si>
  <si>
    <t>LADYBRAND PRIMARY SCHOOL</t>
  </si>
  <si>
    <t>COLLINS STREET  LADYBRAND  LADYBRAND</t>
  </si>
  <si>
    <t>BODIBENG BA THUTO SCHOOL</t>
  </si>
  <si>
    <t>P.O. BOX 128  TWEESPRUIT  LADYBRAND</t>
  </si>
  <si>
    <t>MIDDELPUNT FARM</t>
  </si>
  <si>
    <t>MIDDELPUNT FARM  HOBHOUSE  HOBHOUSE</t>
  </si>
  <si>
    <t>TENT NEXT TO CLARE FARM</t>
  </si>
  <si>
    <t>UNKOWN  HOBHOUSE FARM  HOBHOUSE</t>
  </si>
  <si>
    <t>HOBHOUSE FARM</t>
  </si>
  <si>
    <t>NEW VALE SCHOOL</t>
  </si>
  <si>
    <t>111 LADYBRAND   VENIES  LADYBRAND</t>
  </si>
  <si>
    <t>VENIES</t>
  </si>
  <si>
    <t>MANYATSENG PRIMARY SCHOOL</t>
  </si>
  <si>
    <t xml:space="preserve">00 LADYBRAND  </t>
  </si>
  <si>
    <t>MANYATSENG TAXI ASSOCIATION</t>
  </si>
  <si>
    <t xml:space="preserve">121 LADYBRAND  </t>
  </si>
  <si>
    <t xml:space="preserve">VUMANI OUTREACH CENTRE </t>
  </si>
  <si>
    <t>2103 ARTHUR PITSO   MANYATSENG  LADYBRAND</t>
  </si>
  <si>
    <t>MANYATSENG</t>
  </si>
  <si>
    <t>TENT ON OOSTER STREET</t>
  </si>
  <si>
    <t xml:space="preserve">MANTSOPA  </t>
  </si>
  <si>
    <t>MANTSOPA</t>
  </si>
  <si>
    <t>SPITSKOP FARM SCHOOL</t>
  </si>
  <si>
    <t>BOX 220 LADYBRAND  SPITSKOP FARM  LADYBRAND</t>
  </si>
  <si>
    <t>SPITSKOP FARM</t>
  </si>
  <si>
    <t>RIVERSIDE FARM</t>
  </si>
  <si>
    <t>riverside farm  ladybrand  9745</t>
  </si>
  <si>
    <t>ladybrand</t>
  </si>
  <si>
    <t>TENT NEXT TO PHEDISANO FARM SCHOOL</t>
  </si>
  <si>
    <t>UNKNOWN  LADYBRAND  LADYBRAND</t>
  </si>
  <si>
    <t>1396 MUELLI STREET  MANYATSENG  LADYBRAND</t>
  </si>
  <si>
    <t>CHANGING LIVES MINISTRIES</t>
  </si>
  <si>
    <t>LUSAKA  MANYATSENG  LADYBRAND</t>
  </si>
  <si>
    <t>TWELVE APOSTLES CHURCH</t>
  </si>
  <si>
    <t>00 THABONG  LADYBRAND  MANYATSENG</t>
  </si>
  <si>
    <t>RETHABILE DAY CARE</t>
  </si>
  <si>
    <t>3618 EXTENTION 1  MANYATSENG   LADYBRAND</t>
  </si>
  <si>
    <t xml:space="preserve">MANYATSENG </t>
  </si>
  <si>
    <t>MANDELA PARK (TENT)</t>
  </si>
  <si>
    <t>MANDELA PARK  MANYATSENG  LADYBRAND</t>
  </si>
  <si>
    <t>ST. JOHN CHURCH</t>
  </si>
  <si>
    <t>MUELLI STREET  MANYATSENG  LADYBRAND</t>
  </si>
  <si>
    <t xml:space="preserve">TENT (NEXT TO SPORTS GROUND) </t>
  </si>
  <si>
    <t>M1319 NEXT N.C.F.S SPORTS GROUND  MANYATSENG  LADYBRAND</t>
  </si>
  <si>
    <t>LUSAKA TENT NEXT TO MOHAU</t>
  </si>
  <si>
    <t>2973 MANYATSENG  LUSAKA  LADYBRAND</t>
  </si>
  <si>
    <t>BETHELE CHURCH</t>
  </si>
  <si>
    <t>MANYATSENG  LADYBRAND  MANYATSENG</t>
  </si>
  <si>
    <t>TENT NEXT TO YESHUA COLLEGE</t>
  </si>
  <si>
    <t>9TH STREET   LADYBRAND  LADYBRAND</t>
  </si>
  <si>
    <t>HERMANA PRIMARY SCHOOL</t>
  </si>
  <si>
    <t>2 OLIENHOUT STRAAT  MAUERSNEK  LADYBRAND</t>
  </si>
  <si>
    <t>MAUERSNEK</t>
  </si>
  <si>
    <t>LADYBRAND TOWN HALL</t>
  </si>
  <si>
    <t>38 JOUBERT STREET  LADYBRAND  LADYBRAND</t>
  </si>
  <si>
    <t>EXCELSIOR TOWN HALL</t>
  </si>
  <si>
    <t>COMMISSION STREET  LADYBRAND  EXCELSIOR</t>
  </si>
  <si>
    <t>EXCELSIOR</t>
  </si>
  <si>
    <t xml:space="preserve">CHRISTIAN CENTRE CHURCH </t>
  </si>
  <si>
    <t>1381 MAHLATSWETSA  EXCELSIOR</t>
  </si>
  <si>
    <t>MAHLATSWETSA</t>
  </si>
  <si>
    <t>ASSUMPTA MISSION</t>
  </si>
  <si>
    <t xml:space="preserve">assumpta mission  westminister  </t>
  </si>
  <si>
    <t>westminister</t>
  </si>
  <si>
    <t>WESTMINESTER SPORTS CLUB</t>
  </si>
  <si>
    <t>HOBHOUSE / TWEESPRUIT  WESTMINISTER  WESTMINISTER</t>
  </si>
  <si>
    <t>WESTMINISTER</t>
  </si>
  <si>
    <t>WESTMINISTER SPORTS CLUB</t>
  </si>
  <si>
    <t xml:space="preserve">12 LADYBRAND  </t>
  </si>
  <si>
    <t>MARSEILLES FARM HALL</t>
  </si>
  <si>
    <t xml:space="preserve">LADYBRAND  </t>
  </si>
  <si>
    <t>MAJWANA MABEDI SCHOOL</t>
  </si>
  <si>
    <t>SAMEKOMS  EXCELSIOR  EXCELSIOR</t>
  </si>
  <si>
    <t>NG CHURCH</t>
  </si>
  <si>
    <t>CHURCH STREET  TWEESPRUIT  TWEESPRUIT</t>
  </si>
  <si>
    <t>MAHLATSWETSA  EXCELSIOR</t>
  </si>
  <si>
    <t>MAHLATSWETSA COMMUNITY HALL</t>
  </si>
  <si>
    <t>MAHLATSWETA COMMUNITY HALL  MAHLATSWETSA  EXCELSIOR</t>
  </si>
  <si>
    <t>COENRAAD SNYMAN PRIMARY SCHOOL</t>
  </si>
  <si>
    <t>MODDERPOORT  LADYBRAND</t>
  </si>
  <si>
    <t>MODDERPOORT</t>
  </si>
  <si>
    <t>TENT AT RUSTIG FARM</t>
  </si>
  <si>
    <t>REAMOHETSWE PRIMARY SCHOOL</t>
  </si>
  <si>
    <t>TENT AT MOOIMEISIESHOEK FARM</t>
  </si>
  <si>
    <t xml:space="preserve">EXCELSIOR  </t>
  </si>
  <si>
    <t>SANDSPRUIT SCHOOL</t>
  </si>
  <si>
    <t>P.O. BOX 155  CLOCOLAN  CLOCOLAN</t>
  </si>
  <si>
    <t xml:space="preserve">DC20 - Fezile Dabi </t>
  </si>
  <si>
    <t>FS201 - Moqhaka</t>
  </si>
  <si>
    <t>THAROLLO PRIMARY SCHOOL</t>
  </si>
  <si>
    <t>94 MATLWANGTLWANG  MOQHAKA [KROONSTAD]</t>
  </si>
  <si>
    <t>MATLWANGTLWANG</t>
  </si>
  <si>
    <t>MOQHAKA [KROONSTAD]</t>
  </si>
  <si>
    <t>MATLWATLWANG COMMUNITY HALL</t>
  </si>
  <si>
    <t>497 MATLWANGTLWANG  STEYNSRUS</t>
  </si>
  <si>
    <t>STEYNSRUS</t>
  </si>
  <si>
    <t>STEYNSRUS TOWN HALL</t>
  </si>
  <si>
    <t>13 VAN RIEBECK  STEYNSRUS  STEYNSRUS</t>
  </si>
  <si>
    <t>MATLWANGLTLWANG CRECHE</t>
  </si>
  <si>
    <t>1698 MPHEFELA  MATLWANGTLWANG  STEYNSRUS</t>
  </si>
  <si>
    <t>MAKAWAANSBANK FARM SCHOOL</t>
  </si>
  <si>
    <t>4 MAKAWAANSBANK FARM  STEYNSRUS</t>
  </si>
  <si>
    <t>MAKAWAANSBANK FARM</t>
  </si>
  <si>
    <t>LELIEFONTEIN FARM</t>
  </si>
  <si>
    <t>LELIEFONTEIN  SENEKAL  STEYNSRUS</t>
  </si>
  <si>
    <t>STEYNSRUST BOEREVEREENIGING</t>
  </si>
  <si>
    <t>NORTH ON VAN RIEBECK STREET  STEYNSRUS  STEYNSRUS</t>
  </si>
  <si>
    <t>TENT AT PLAATBERG FARM</t>
  </si>
  <si>
    <t>PLAATBERG FARM KROONSTAD  KROONSTAD  KROONSTAD</t>
  </si>
  <si>
    <t>KROONSTAD</t>
  </si>
  <si>
    <t>IS TEVREDE FARM SCHOOL</t>
  </si>
  <si>
    <t>IRENE FARM  KROONSTAD  KROONSTAD</t>
  </si>
  <si>
    <t>TENT AT IS TEVREDE FARM</t>
  </si>
  <si>
    <t>IS TEVREDE FARM</t>
  </si>
  <si>
    <t>MAKGETHA FARM SCHOOL</t>
  </si>
  <si>
    <t>WELGENHOF  UITZOEK FARM  KROONSTAD</t>
  </si>
  <si>
    <t>UITZOEK FARM</t>
  </si>
  <si>
    <t>WONDERKOP FARM SCHOOL</t>
  </si>
  <si>
    <t>WONDERKOP FARM R76 ROAD  KROONSTAD  KROONSTAD</t>
  </si>
  <si>
    <t>TENT NEXT MOOIWATER FARM OPEN SPACE</t>
  </si>
  <si>
    <t>MOOIWATER FARM  KROONSTAD   KROONSTAD RURAL</t>
  </si>
  <si>
    <t xml:space="preserve">KROONSTAD </t>
  </si>
  <si>
    <t>KROONSTAD RURAL</t>
  </si>
  <si>
    <t>LABRI FARM HOUSE</t>
  </si>
  <si>
    <t>26 KOPPIES ROAD  KROONSTAD  KROONSTAD</t>
  </si>
  <si>
    <t>TENT AT LABRI FARM</t>
  </si>
  <si>
    <t>R82 LABRI FARM  KROONSTAD  KROONSTAD</t>
  </si>
  <si>
    <t xml:space="preserve">TENT NEXT BERLIN FARM </t>
  </si>
  <si>
    <t>CNR S165 AND S167  KROONSTAD  KROONSTAD</t>
  </si>
  <si>
    <t>RIVERSIDE FARM SHED</t>
  </si>
  <si>
    <t>PLOT 1 RIVERSIDE FARM  KROONSTAD  KROONSTAD</t>
  </si>
  <si>
    <t>TENT AT WONDERKOP FARMSHED</t>
  </si>
  <si>
    <t>WONDERKOP FARM</t>
  </si>
  <si>
    <t>VOORWAARTS PRIMARY SCHOOL</t>
  </si>
  <si>
    <t>HARTLEY STREET  MOREWAG  KROONSTAD</t>
  </si>
  <si>
    <t>MOREWAG</t>
  </si>
  <si>
    <t>LANDBOU SENTRUM</t>
  </si>
  <si>
    <t>NOORDWEG ILLANDIA  MOREWAG  KROONSTAD</t>
  </si>
  <si>
    <t>NORTH HIGH SCHOOL</t>
  </si>
  <si>
    <t xml:space="preserve">111 KROONSTAD  </t>
  </si>
  <si>
    <t>TENT AT BEN MERVIS STREET</t>
  </si>
  <si>
    <t>BEN MERVIS STREET  MOREWAG  KROONSTAD</t>
  </si>
  <si>
    <t>NTUTUBOLLE CRECHE</t>
  </si>
  <si>
    <t>15452/7 SNAKE PARK  KROONSTAD  KROONSTAD</t>
  </si>
  <si>
    <t>TEMPORARY STATION</t>
  </si>
  <si>
    <t xml:space="preserve">1532 MAOKENG  </t>
  </si>
  <si>
    <t>MAOKENG</t>
  </si>
  <si>
    <t xml:space="preserve">MAOKENG </t>
  </si>
  <si>
    <t>TENT AT KOEKOE VILLAGE</t>
  </si>
  <si>
    <t xml:space="preserve">(FS201 - MOQHAKA [KROONSTAD])   </t>
  </si>
  <si>
    <t xml:space="preserve">(FS201 - MOQHAKA [KROONSTAD]) </t>
  </si>
  <si>
    <t>TENT NEXT TO HOLIDAY VALLEY LODGE</t>
  </si>
  <si>
    <t>R76 VILJOENSKROON ROAD  THE MEADOWS  KROONSTAD</t>
  </si>
  <si>
    <t>THE MEADOWS</t>
  </si>
  <si>
    <t>CATHOLIC APOSTOLIC JERUSALEM CHURCH IN ZION</t>
  </si>
  <si>
    <t>13825 SNAKE PARK  DINOHENG  KROONSTAD</t>
  </si>
  <si>
    <t>DINOHENG</t>
  </si>
  <si>
    <t>13329 KOEKOE VILLAGE  KOEKOE  MOQHAKA [KROONSTAD]</t>
  </si>
  <si>
    <t>KOEKOE</t>
  </si>
  <si>
    <t>SOUL WINNING OUTREACH MINISTRIES CHURCH</t>
  </si>
  <si>
    <t>14128 DINOHENG  KROONSTAD</t>
  </si>
  <si>
    <t>KGOTSONG CRECHE</t>
  </si>
  <si>
    <t>13843 SNAKE PARK  DINOHENG  KROONSTAD</t>
  </si>
  <si>
    <t>MAOKENG PRIMARY SCHOOL</t>
  </si>
  <si>
    <t>10371 LEKGALA STREET   KOEKOE VILLAGE MAOKENG   KROONSTAD</t>
  </si>
  <si>
    <t>KOEKOE VILLAGE MAOKENG</t>
  </si>
  <si>
    <t xml:space="preserve"> KROONSTAD</t>
  </si>
  <si>
    <t>PHEPHETSO SECONDARY SCHOOL</t>
  </si>
  <si>
    <t>10765 KOEKOE VILLAGE  MAOKENG  MOQHAKA [KROONSTAD]</t>
  </si>
  <si>
    <t>TENT AT SNAKE PARK</t>
  </si>
  <si>
    <t>DINOHENG  SNAKE APRK  KROONSTAD</t>
  </si>
  <si>
    <t>SNAKE APRK</t>
  </si>
  <si>
    <t>WELMANSRUS PLAASSAAL</t>
  </si>
  <si>
    <t>BOTHAVILLE  KROONSTAD</t>
  </si>
  <si>
    <t>KOEBERG FARM SCHOOL</t>
  </si>
  <si>
    <t>FARM  KOEBERG  BOTHAVILLE</t>
  </si>
  <si>
    <t>KOEBERG</t>
  </si>
  <si>
    <t>DR R CINGO SECONDARY SCHOOL</t>
  </si>
  <si>
    <t>635 EDGAR PHAKOE STREET  GELUKWAARTS  MAOKENG KROONSTAD</t>
  </si>
  <si>
    <t>GELUKWAARTS</t>
  </si>
  <si>
    <t>MAOKENG KROONSTAD</t>
  </si>
  <si>
    <t>IKEMELENG CRECHE</t>
  </si>
  <si>
    <t>13687 SNAKE PARK  MAOKENG  KOEKOE VILLAGE</t>
  </si>
  <si>
    <t>KOEKOE VILLAGE</t>
  </si>
  <si>
    <t>NYAKALLONG CONFERENCE CENTRE</t>
  </si>
  <si>
    <t>BESTER  GELUKWAARTS  KROONSTAD</t>
  </si>
  <si>
    <t>SWAARTPAN PRE-SCHOOL</t>
  </si>
  <si>
    <t>730 SWAARTPAN  VILJOENSKROON  VILJOENSKROON</t>
  </si>
  <si>
    <t>VILJOENSKROON</t>
  </si>
  <si>
    <t>GRASSMERE SKOOL</t>
  </si>
  <si>
    <t>GRASSMERE  VILJOENSKROON</t>
  </si>
  <si>
    <t>TENT AT SPYTFONTEIN FARM</t>
  </si>
  <si>
    <t>639 SPYTFONTEIN  SPYTFONTEIN FARM  KROONSTAD</t>
  </si>
  <si>
    <t>SPYTFONTEIN FARM</t>
  </si>
  <si>
    <t>DOORNSPRUIT SCHOOL</t>
  </si>
  <si>
    <t>DOORNSPRUIT FARM  KROONSTAD  KROONSTAD</t>
  </si>
  <si>
    <t>TENT AT DOORNSPRUIT</t>
  </si>
  <si>
    <t>DOORNSPRUIT FARM  DOORNSPRUIT  KROONSTAD</t>
  </si>
  <si>
    <t>DOORNSPRUIT</t>
  </si>
  <si>
    <t>LOVEDALE FARM SCHOOL</t>
  </si>
  <si>
    <t>LOVEDALE  LOVEDALE FARM  KROONSTAD</t>
  </si>
  <si>
    <t>LOVEDALE FARM</t>
  </si>
  <si>
    <t>BOIKEMISETSO PRIMARY SCHOOL</t>
  </si>
  <si>
    <t>7399 PITSO STREET  CONSTANTIA  MAOKENG KROONSTAD</t>
  </si>
  <si>
    <t>CONSTANTIA</t>
  </si>
  <si>
    <t>CONSTANTIA HALL</t>
  </si>
  <si>
    <t>6381 HLELI  CONSTANTIA  MAOKENG KROONSTAD</t>
  </si>
  <si>
    <t>HOLY PENTECOST APOSTOLIC CHURCH</t>
  </si>
  <si>
    <t>862 MOGOJE  KROONSTAD  CONSTANTIA PARK</t>
  </si>
  <si>
    <t>CONSTANTIA PARK</t>
  </si>
  <si>
    <t>MPHOHADI FET COLLEGE</t>
  </si>
  <si>
    <t>7790 TANG STREET  GELUKWAARTS  KROONSTAD</t>
  </si>
  <si>
    <t>PM MAKGETHA SECONDARY SCHOOL</t>
  </si>
  <si>
    <t>NYANGWA  CONSTANTIA  MAOKENG</t>
  </si>
  <si>
    <t>REAITUMELA PRIMARY SCHOOL</t>
  </si>
  <si>
    <t>6147 TEMPIE  CONSTANTIA  MAOKENG KROONSTAD</t>
  </si>
  <si>
    <t>RELEBOHILE PRIMARY SCHOOL</t>
  </si>
  <si>
    <t>5209 KHIBA  MAOKENG(LTA)  KROONSTAD</t>
  </si>
  <si>
    <t>MAOKENG(LTA)</t>
  </si>
  <si>
    <t>RELEBOHILE  KROONSTAD</t>
  </si>
  <si>
    <t>RELEBOHILE</t>
  </si>
  <si>
    <t>TEMPORARY VOTING STATION (RELEBOHILE)</t>
  </si>
  <si>
    <t>MOEPENG INTERMEDIATE SCHOOL</t>
  </si>
  <si>
    <t>1504 ROBERT SELLO STREET MAOKENG  (FS201 - MOQHAKA [KROONSTAD])   (FS201 - KROONSTAD</t>
  </si>
  <si>
    <t>(FS201 - KROONSTAD</t>
  </si>
  <si>
    <t>1528 SESELE STREET  PHOMOLONG LOCATION  KROONSTAD</t>
  </si>
  <si>
    <t>PHOMOLONG LOCATION</t>
  </si>
  <si>
    <t>BODIBENG SECONDARY SCHOOL</t>
  </si>
  <si>
    <t>16744 SEEISOVILLE  MAOKENG  MAOKENG KROONSTAD</t>
  </si>
  <si>
    <t>2139 PHOMOLONG  MAOKENG  MAOKENG KROONSTAD</t>
  </si>
  <si>
    <t>NTHA PRIMARY SCHOOL</t>
  </si>
  <si>
    <t>3631 MONGANE STREET  CONSTANTIA PARK  MAOKENG KROONSTAD</t>
  </si>
  <si>
    <t>KANANELO SENIOR SECONDARY SCHOOL</t>
  </si>
  <si>
    <t>8533 ROBERT SELLO STREET  PHOMOLONG  KROONSTAD</t>
  </si>
  <si>
    <t>BRENTPARK HIGH SCHOOL</t>
  </si>
  <si>
    <t>BRIERLEY STREET  BRENTPARK  KROONSTAD</t>
  </si>
  <si>
    <t>BRENTPARK</t>
  </si>
  <si>
    <t>SEEISOVILLE COMMUNITY HALL</t>
  </si>
  <si>
    <t>MANIS  SEEISOVILLE  MOQHAKA [KROONSTAD]</t>
  </si>
  <si>
    <t>SEEISOVILLE</t>
  </si>
  <si>
    <t>VOICE OF VICTORY</t>
  </si>
  <si>
    <t>1667 GELUKWAARTD  GELUKWAARTS  MAOKENG</t>
  </si>
  <si>
    <t>MOTSWELA SECONDARY SCHOOL</t>
  </si>
  <si>
    <t>11481 CASWELL KOEKOE  GELUKWAARTS  MOQHAKA [KROONSTAD]</t>
  </si>
  <si>
    <t>SEEISOVILLE PRIMARY SCHOOL</t>
  </si>
  <si>
    <t>1242 MAHABANE  SEEISOVILLE  MAOKENG KROONSTAD</t>
  </si>
  <si>
    <t>PHULENG  PRIMARY SCHOOL</t>
  </si>
  <si>
    <t>1501 THULO  SEEISOVILLE  MOQHAKA [KROONSTAD]</t>
  </si>
  <si>
    <t>ZENZELE YWCA PRE-SCHOOL</t>
  </si>
  <si>
    <t>8534 LEKITLANE  SEEISOVILLE  KROONSTAD</t>
  </si>
  <si>
    <t>TENT AT THE CNR HOSPITAL ROAD AND R76</t>
  </si>
  <si>
    <t>CNR HOSPITAL ROAD AND R76  KROONSTAD  KROONSTAD</t>
  </si>
  <si>
    <t>VOORTREKKER HOSPITAL</t>
  </si>
  <si>
    <t>HOSPITALWEG  KROONHEUWEL  KROONSTAD</t>
  </si>
  <si>
    <t>KROONHEUWEL</t>
  </si>
  <si>
    <t>FLAVIUS MAREKA FET COLLEGE</t>
  </si>
  <si>
    <t>BEUKES STREET  KROONSTAD   KROONSTAD</t>
  </si>
  <si>
    <t>TENT NEXT TO FERREIRA STREET</t>
  </si>
  <si>
    <t>FERREIRA  SUIDRAND  KROONSTAD</t>
  </si>
  <si>
    <t>SUIDRAND</t>
  </si>
  <si>
    <t>KROON PRIMARY SCHOOL HALL</t>
  </si>
  <si>
    <t>BOOYSEN STREET  SUIDRAND  KROONSTAD</t>
  </si>
  <si>
    <t>CONVENT NOTRE DAME</t>
  </si>
  <si>
    <t>KAREE STRAAT  JORDANIA  KROONSTAD</t>
  </si>
  <si>
    <t>JORDANIA</t>
  </si>
  <si>
    <t>TENT AT ROBB STREET</t>
  </si>
  <si>
    <t>ROBB STREET  WILGENHOH  KROONSTAD</t>
  </si>
  <si>
    <t>WILGENHOH</t>
  </si>
  <si>
    <t>TENT AT BOTES STREET</t>
  </si>
  <si>
    <t>CNR MARAIS AND PAUL KRUGER  ELANDIA  KROONSTAD</t>
  </si>
  <si>
    <t>ELANDIA</t>
  </si>
  <si>
    <t>NTSOANATSATSI MIDDLE SCHOOL</t>
  </si>
  <si>
    <t>220 NTLABA STR  RAMMULOTSI VILJOENSKROON  KROONSTAD</t>
  </si>
  <si>
    <t>RAMMULOTSI VILJOENSKROON</t>
  </si>
  <si>
    <t>REHAUHETSWE HIGH SCHOOL</t>
  </si>
  <si>
    <t>2658 RAMMULOTSI  VILJOENSKROON  KROONSTAD</t>
  </si>
  <si>
    <t>VILJOENSKROON MUNICIPALITY TOWN HALL</t>
  </si>
  <si>
    <t>27 DENYSSEN STR  VILJOENSKROON  KROONSTAD</t>
  </si>
  <si>
    <t>ADELINE MEJE PRIMARY SCHOOL</t>
  </si>
  <si>
    <t>2181 MOLETSANE STREET  RAMMULOTSI  VILJOENSKROON</t>
  </si>
  <si>
    <t>RAMMULOTSI</t>
  </si>
  <si>
    <t>RENYAKALLETSE MIDDLE SCHOOL</t>
  </si>
  <si>
    <t>1735 RAMMULOTSI  VILJOENSKROON  KROONSTAD</t>
  </si>
  <si>
    <t>KGOLAGANO SECONDARY SCHOOL</t>
  </si>
  <si>
    <t>4166 NEW LOCATION  RAMMULOTSI  VILJOENSKROON</t>
  </si>
  <si>
    <t>TENT AT MK SECTION</t>
  </si>
  <si>
    <t>MK SECTION  RAMMULOTSI  VILJOENSKROON</t>
  </si>
  <si>
    <t>KGABARENG SECONDARY SCHOOL</t>
  </si>
  <si>
    <t>2658 TAJE  RAMMULOTSI  VILJOENSKROON</t>
  </si>
  <si>
    <t>THE PRAYER HOUSE</t>
  </si>
  <si>
    <t>RAMMULOTSI  VILJOENSKROON</t>
  </si>
  <si>
    <t>DR SELLO PRIMARY SCHOOL</t>
  </si>
  <si>
    <t>8353 S346  PHAHAMENG  VILJOENSKROON</t>
  </si>
  <si>
    <t>THABANG HIGH SCHOOL</t>
  </si>
  <si>
    <t>420 MABELE  RAMMULOTSI  VILJOENSKROON</t>
  </si>
  <si>
    <t>TSHEPAHALO COMMUNITY HALL</t>
  </si>
  <si>
    <t>931 RAMANAMANE  RAMMULOTSI  VILJOENSKROON</t>
  </si>
  <si>
    <t>SKAAP PLAAS</t>
  </si>
  <si>
    <t>S699 SKAAP PLAAS  VREDEFORT  VREDEFORT</t>
  </si>
  <si>
    <t>VREDEFORT</t>
  </si>
  <si>
    <t>RAATHSKOPPIE</t>
  </si>
  <si>
    <t>S672 RAATHSKOPPIE  VREDEFORT  VREDEFORT</t>
  </si>
  <si>
    <t xml:space="preserve">VREDEFORT </t>
  </si>
  <si>
    <t>SAWESHWE SCHOOL</t>
  </si>
  <si>
    <t>PALMIETKUIL  VREDEFORT</t>
  </si>
  <si>
    <t>SEOTLO PRIMARY SCHOOL</t>
  </si>
  <si>
    <t>R 59  VREDEFORT</t>
  </si>
  <si>
    <t>R 59</t>
  </si>
  <si>
    <t>TENT AT TURFHOEK FARM</t>
  </si>
  <si>
    <t>TURFHOEK  VREDEFORT</t>
  </si>
  <si>
    <t>TURFHOEK</t>
  </si>
  <si>
    <t>ESPERANZA FARM SCHOOL</t>
  </si>
  <si>
    <t>947 ESPERANZA FARM  VILJOENSKROON  VILJOENSKROON</t>
  </si>
  <si>
    <t>SANDFONTEIN SCHOOL</t>
  </si>
  <si>
    <t>SANDFONTEIN  MOQHAKA</t>
  </si>
  <si>
    <t>SANDFONTEIN</t>
  </si>
  <si>
    <t>MOQHAKA</t>
  </si>
  <si>
    <t>ATLEHANG CRECHE</t>
  </si>
  <si>
    <t>6595 LUCAS TSHEKE  RAMMULOTSI  VILJOENSKROON</t>
  </si>
  <si>
    <t>WINSTON FARM SCHOOL</t>
  </si>
  <si>
    <t>946 WINSTON  VILJOENSKROON  VILJOENSKROON</t>
  </si>
  <si>
    <t>HUNTERSVLEI PRIMARY SCHOOL</t>
  </si>
  <si>
    <t>R59 ROAD  FARM  VILJOENSKROON</t>
  </si>
  <si>
    <t>VIERFONTEIN COMMUNITY HALL</t>
  </si>
  <si>
    <t>1 CLUB STREET  VIERFONTEIN  VILJOENSKROON</t>
  </si>
  <si>
    <t>BOTSHONG SCHOOL</t>
  </si>
  <si>
    <t>VILJOENSKROON  SWARTFONTEIN PLAAS  VILJOENSKROON</t>
  </si>
  <si>
    <t>SWARTFONTEIN PLAAS</t>
  </si>
  <si>
    <t>KRUISPAN SCHOOL</t>
  </si>
  <si>
    <t>KRUISPAN FARM  PLAAS 78  VILJOENSKROON</t>
  </si>
  <si>
    <t>PLAAS 78</t>
  </si>
  <si>
    <t>VAN DER WALTSRUS FARM</t>
  </si>
  <si>
    <t>1621 VREDEFORT  VREDEFORT  VREDEFORT</t>
  </si>
  <si>
    <t>MAKVOEL FARM SCHOOL</t>
  </si>
  <si>
    <t>MAKSTRUISVOGEL  FARM  VILJOENSKROON</t>
  </si>
  <si>
    <t>TENT AT NUGGET FARM</t>
  </si>
  <si>
    <t>VILJOENSKROON  NUGGET FARM</t>
  </si>
  <si>
    <t>NUGGET FARM</t>
  </si>
  <si>
    <t>TENT AT GEMEENSKAPSAL</t>
  </si>
  <si>
    <t>GELUKSDAM FARM  VILJOENSKROON  VILJOENSKROON</t>
  </si>
  <si>
    <t>KOPANANG MINE</t>
  </si>
  <si>
    <t>VAAL REEFS  SHAFT 09  ORKNEY</t>
  </si>
  <si>
    <t>MINE</t>
  </si>
  <si>
    <t>SHAFT 09</t>
  </si>
  <si>
    <t>ORKNEY</t>
  </si>
  <si>
    <t>GREAT NOLIGWA MINE HALL</t>
  </si>
  <si>
    <t>VAAL REEFS SHAFT 08  ORKNEY  ORKNEY</t>
  </si>
  <si>
    <t>FS203 - Ngwathe</t>
  </si>
  <si>
    <t>SANDERSVILLE COMBINED SCHOOL</t>
  </si>
  <si>
    <t>SANDERSVILLE  HEILBRON</t>
  </si>
  <si>
    <t>SANDERSVILLE</t>
  </si>
  <si>
    <t>HEILBRON</t>
  </si>
  <si>
    <t>GEREFORMEERDE KERK PHIRITONA</t>
  </si>
  <si>
    <t>DI-ESENG PHIRITONA  PHIRITONA  HEILBRON</t>
  </si>
  <si>
    <t>PHIRITONA</t>
  </si>
  <si>
    <t>HONINGKLOOF FARM</t>
  </si>
  <si>
    <t>HONING KLOOF FARM  GREENLANES   KOPPIES</t>
  </si>
  <si>
    <t xml:space="preserve">GREENLANES </t>
  </si>
  <si>
    <t>KOPPIES</t>
  </si>
  <si>
    <t>KORTLAAGTE FARM</t>
  </si>
  <si>
    <t xml:space="preserve">05 KOPPIES  </t>
  </si>
  <si>
    <t>BOERDERY CC</t>
  </si>
  <si>
    <t xml:space="preserve">KOPPIES  </t>
  </si>
  <si>
    <t>TENT NEXT VYANDSVLEI FARM</t>
  </si>
  <si>
    <t>HEILBRON FARM  HEILBRON</t>
  </si>
  <si>
    <t>HEILBRON FARM</t>
  </si>
  <si>
    <t>OORSPRONG-OOS FARM</t>
  </si>
  <si>
    <t>FARM  HEILBRON  HEILBRON</t>
  </si>
  <si>
    <t>PALMIETKUIL FARM SHED</t>
  </si>
  <si>
    <t>PALMIETKUIL FARM  HEILBRON  HEILBRON</t>
  </si>
  <si>
    <t>BLOEMHOF FARM SCHOOL</t>
  </si>
  <si>
    <t>BLOEMHOF FARM  HEILBRON  HEILBRON</t>
  </si>
  <si>
    <t>THABANTWA FARM SCHOOL</t>
  </si>
  <si>
    <t>HERTZOG FARM  HEILBRON  HEILBRON</t>
  </si>
  <si>
    <t>DIPKRAAL FARM SCHOOL</t>
  </si>
  <si>
    <t>MOEDHOU  HEILBRON  HEILBRON</t>
  </si>
  <si>
    <t>STRATFORD SCHOOL</t>
  </si>
  <si>
    <t>TOT HIER TOE  HEILBRON  HEILBRON</t>
  </si>
  <si>
    <t xml:space="preserve">ARCADIA FARM </t>
  </si>
  <si>
    <t>ARCADIA  HEILBRON  HEILBRON</t>
  </si>
  <si>
    <t>TENT HLWEKO FARM STATION</t>
  </si>
  <si>
    <t>KAALFONTEIN  HEILBRON  HEILBRON</t>
  </si>
  <si>
    <t>HEILBRON HOERSKOOL</t>
  </si>
  <si>
    <t>79 WRIGHT STREET    HEILBRON   HEILBRON</t>
  </si>
  <si>
    <t xml:space="preserve"> HEILBRON</t>
  </si>
  <si>
    <t xml:space="preserve">HEILBRON HOERSKOOL </t>
  </si>
  <si>
    <t>HEILBRON HOËRSKOOL</t>
  </si>
  <si>
    <t xml:space="preserve">HEILBRON  </t>
  </si>
  <si>
    <t>HEILBRON TOWN HALL</t>
  </si>
  <si>
    <t>RINGER STREET  HEILBRON  HEILBRON</t>
  </si>
  <si>
    <t>PHIRITONA TOWN HALL</t>
  </si>
  <si>
    <t>DIPHARE STREET  PHIRITONA  HEILBRON</t>
  </si>
  <si>
    <t>PHIRIHADI PRIMARY SCHOOL</t>
  </si>
  <si>
    <t>1002 LIEIEE STREET  PHIRITONA  HEILBRON</t>
  </si>
  <si>
    <t>KEARABETSWE PRIMARY SCHOOL</t>
  </si>
  <si>
    <t>2240 LENNON STREET  PHIRITONA  HEILBRON</t>
  </si>
  <si>
    <t>CHRIST THE ROCK CHURCH-CORRUGATED STRUCTURE</t>
  </si>
  <si>
    <t>PHAHAMENG SECTION  PHIRITONA  HEILBRON</t>
  </si>
  <si>
    <t>PHIRITONA PUBLIC LIBRARY</t>
  </si>
  <si>
    <t>VAN DER LINDE STR  PHIRITONA  HEILBRON</t>
  </si>
  <si>
    <t>TENT MOUNTAIN-VIEW GROUND TEMPORARY</t>
  </si>
  <si>
    <t>PHIRITONA  HEILBRON</t>
  </si>
  <si>
    <t>2941 PHIRITONA  MAPETLA SECTION  HEILBRON</t>
  </si>
  <si>
    <t>MAPETLA SECTION</t>
  </si>
  <si>
    <t>SEDIBA THUTO HIGH SCHOOL</t>
  </si>
  <si>
    <t>KUAPE STREET  PHIRITONA  HEILBRON</t>
  </si>
  <si>
    <t>APOSTOLI TWELVE CHURCH</t>
  </si>
  <si>
    <t>AIRPORT  PHIRITONA  HEILBRON</t>
  </si>
  <si>
    <t>APOSTOLIC TWELVE CHURCH</t>
  </si>
  <si>
    <t>AIRPORT SECTION  HEILBRON  PHIRITONA</t>
  </si>
  <si>
    <t>NALEDI EDUCARE</t>
  </si>
  <si>
    <t>BOITLAMO SECONDARY SCHOOL</t>
  </si>
  <si>
    <t>STAND 8912 MANDELA  TUMAHOLE  PARYS</t>
  </si>
  <si>
    <t>TUMAHOLE</t>
  </si>
  <si>
    <t>PARYS</t>
  </si>
  <si>
    <t>LISTER SKHOSANA PRIMARY SCHOOL</t>
  </si>
  <si>
    <t>TUMAHOLE  PARYS</t>
  </si>
  <si>
    <t>MASTER NAKEDI SPORT COMPLEX</t>
  </si>
  <si>
    <t>MANDELA SECTION  PARYS  TUMAHOLE</t>
  </si>
  <si>
    <t>SHEKINAH BIBLE CHURCH</t>
  </si>
  <si>
    <t>WINNIE  WINNIE, TUMAHOLE  PARYS</t>
  </si>
  <si>
    <t>WINNIE, TUMAHOLE</t>
  </si>
  <si>
    <t>ST PAUL APOSTOLIC CHURCH</t>
  </si>
  <si>
    <t>TUMAHOLE  TAMBO SECTION  PARYS</t>
  </si>
  <si>
    <t>TAMBO SECTION</t>
  </si>
  <si>
    <t>EMMANUEL FELLOWSHIP CENTRE</t>
  </si>
  <si>
    <t>1 ZUMA  TUMAHOLE  PARYS</t>
  </si>
  <si>
    <t xml:space="preserve">TENT NEXT TO PARYS HOSPITAL </t>
  </si>
  <si>
    <t>1596 HOSPITALWEG  PARYS  PARYS</t>
  </si>
  <si>
    <t>THE AFRICAN PRESBYTERIAN CHURCH</t>
  </si>
  <si>
    <t>12048 MBEKI  PARYS</t>
  </si>
  <si>
    <t>MBEKI</t>
  </si>
  <si>
    <t xml:space="preserve">MOOIHOEK FARM </t>
  </si>
  <si>
    <t>MOOIHOEK  PARYS  PARYS</t>
  </si>
  <si>
    <t>WEIVELD  AGRICULTURE AND HOTEL SCHOOL</t>
  </si>
  <si>
    <t>GANSKUIL FARM  FARM  PARYS</t>
  </si>
  <si>
    <t>BOHOLONG FARM  SCHOOL</t>
  </si>
  <si>
    <t>GROOTFONTEIN  FARM  PARYS</t>
  </si>
  <si>
    <t>VREDEFORT TOWN HALL</t>
  </si>
  <si>
    <t>C/O VRY &amp; KERK STREET  VREDEFORT  VREDEFORT</t>
  </si>
  <si>
    <t>SEDIMOKGA PRE SCHOOL</t>
  </si>
  <si>
    <t>MOKWALLO  VREDEFORT</t>
  </si>
  <si>
    <t>MOKWALLO</t>
  </si>
  <si>
    <t>INLANDSEE FARM</t>
  </si>
  <si>
    <t>INLANDSEE FARM  VREDEFORT  VREDEFORT</t>
  </si>
  <si>
    <t>SERFONTEIN FARM BUILDING</t>
  </si>
  <si>
    <t>SERFONTEIN SAAILINGE  KOPPIES  KOPPIES</t>
  </si>
  <si>
    <t>TENT AT SEIPONE FARM</t>
  </si>
  <si>
    <t>SEIPONE FARM  KR  KROONSTAD</t>
  </si>
  <si>
    <t>KR</t>
  </si>
  <si>
    <t>ROOIWAL FARM</t>
  </si>
  <si>
    <t>ROOIWAL  FARM  KOPPIES</t>
  </si>
  <si>
    <t>ROOIPORTDAM  FARM</t>
  </si>
  <si>
    <t>ROOIPORTDAM  FARM  KOPPIES</t>
  </si>
  <si>
    <t>TABOR FARM BUILDING</t>
  </si>
  <si>
    <t>TABOR FARM  FARM  KOPIES</t>
  </si>
  <si>
    <t>KOPIES</t>
  </si>
  <si>
    <t>BARNARD MOLOKOANE SECONDARY SCHOOL</t>
  </si>
  <si>
    <t>3442 SEKOTIPHOLA SECTION  TUMAHOLE  PARYS</t>
  </si>
  <si>
    <t>NTSHWEPHEPA PRIMARY SCHOOL</t>
  </si>
  <si>
    <t>8 LUSAKA, TUMAHOLE  PARYS  PARYS</t>
  </si>
  <si>
    <t>GOSPEL MINISTRIES TUMAHOLE</t>
  </si>
  <si>
    <t>LUSAKA  TUMAHOLE  PARYS</t>
  </si>
  <si>
    <t>NG KERK WES SAAL</t>
  </si>
  <si>
    <t>14 KORTSTRAAT  PARYS  PARYS</t>
  </si>
  <si>
    <t>MOSEPIDI COMMUNITY HALL</t>
  </si>
  <si>
    <t>STAND 1098  TUMAHOLE  PARYS</t>
  </si>
  <si>
    <t>PHEHELLANG SECONDARY SCHOOL</t>
  </si>
  <si>
    <t>1054 BROWN STREET  TUMAHOLE  PARYS</t>
  </si>
  <si>
    <t>SILHOUETTE FACTORY</t>
  </si>
  <si>
    <t>11 CARL PRELLER  PARYS  PARYS</t>
  </si>
  <si>
    <t>AHA-SETJHABA PRIMARY SCHOOL</t>
  </si>
  <si>
    <t>4955 SISULU SECTION  TUMAHOLE  PARYS</t>
  </si>
  <si>
    <t>BOTJHABATSATSI PRIMARY SCHOOL</t>
  </si>
  <si>
    <t>1500 DABI STREET  TUMAHOLE  PARYS</t>
  </si>
  <si>
    <t>BPTJHABATSATSI PRIMARY SCHOOL</t>
  </si>
  <si>
    <t>PARYS LIBRARY</t>
  </si>
  <si>
    <t>886 SCHILBACH/ PHILLIP STR  PARYS  PARYS</t>
  </si>
  <si>
    <t>NGWATHE PARYS TOWN HALL</t>
  </si>
  <si>
    <t>LIEBENBURG STREET   PARYS  PARYS</t>
  </si>
  <si>
    <t>PARYS TOWN HALL</t>
  </si>
  <si>
    <t>LIEBENBERGTREK  PARYS  PARYS</t>
  </si>
  <si>
    <t>NED.GEREF KERK PARYS SUID</t>
  </si>
  <si>
    <t>DELVER  VAALPARYS  PARYS</t>
  </si>
  <si>
    <t>VAALPARYS</t>
  </si>
  <si>
    <t>SCHONKENVILLE HALL</t>
  </si>
  <si>
    <t>1 SESDESTRAAT  SCHONKENVILLE  PARYS</t>
  </si>
  <si>
    <t>SCHONKENVILLE</t>
  </si>
  <si>
    <t>THE NEW KHOPOTSO CHURCH OF GOD IN SA</t>
  </si>
  <si>
    <t>7212 SIZULU  TUMAHOLE  PARYS</t>
  </si>
  <si>
    <t xml:space="preserve">ROTARY CLUB </t>
  </si>
  <si>
    <t>2 ROTARY STREET  PARYS  PARYS</t>
  </si>
  <si>
    <t>792 MANDELA SECTION  MOKWALLO  VREDEFORT</t>
  </si>
  <si>
    <t>AFM CHURCH</t>
  </si>
  <si>
    <t>357 MOKUBETSANE STREET  MOKWALLO  VREDEFORT</t>
  </si>
  <si>
    <t>MOKWALLO PUBLIC PRIMARY SCHOOL</t>
  </si>
  <si>
    <t>220 BASENG STREET  MOKWALLO                               VREDEFORT</t>
  </si>
  <si>
    <t xml:space="preserve">MOKWALLO                             </t>
  </si>
  <si>
    <t>S. S. PAKI SECONDARY SCHOOL</t>
  </si>
  <si>
    <t>2562 TAMBO SECTION  MOKWALLO  VREDEFORT</t>
  </si>
  <si>
    <t>MOKWALLO MULTIPURPOSE CENTRE</t>
  </si>
  <si>
    <t>IPATLELENG PRIMARY SCHOOL</t>
  </si>
  <si>
    <t>3576 NEW LOCATION  KWAKWATSI  KOPPIES</t>
  </si>
  <si>
    <t>KWAKWATSI</t>
  </si>
  <si>
    <t>REBATLA THUTO SECONDARY SCHOOL</t>
  </si>
  <si>
    <t>3821 SETLABOTJHA SECTION  KWAKWATSI  KOPPIES</t>
  </si>
  <si>
    <t>KOPPIES COMMUNITY  HALL</t>
  </si>
  <si>
    <t>278 1ST  STREET  TOWN  KOPPIES</t>
  </si>
  <si>
    <t>SAREL CILLIERS COMBINED SCHOOL</t>
  </si>
  <si>
    <t>3 DIRKIEUYS   KWAKWATSI  KOPPIES</t>
  </si>
  <si>
    <t>KWAKWATSI COMMUNITY HALL</t>
  </si>
  <si>
    <t>803 MASOOANE  KWAKWATSI  KOPPIES</t>
  </si>
  <si>
    <t>NG KERK IN AFRIKA</t>
  </si>
  <si>
    <t>740/1 CHURCH STREET  KWAKWATSI  KOPPIES</t>
  </si>
  <si>
    <t>SERNICK FARM PRIMARY SCHOOL</t>
  </si>
  <si>
    <t>SERNICK  FARM  SERNICK FARM  EDENVILLE</t>
  </si>
  <si>
    <t>SERNICK FARM</t>
  </si>
  <si>
    <t>EDENVILLE</t>
  </si>
  <si>
    <t>MOFUBE PRIMARY SCHOOL</t>
  </si>
  <si>
    <t>986 NGWATHE  EDENVILLE</t>
  </si>
  <si>
    <t>NGWATHE</t>
  </si>
  <si>
    <t>NGWATHE SECONDARY SCHOOL</t>
  </si>
  <si>
    <t>MOKONE STREET  EDENVILLE  EDENVILLE</t>
  </si>
  <si>
    <t>EDENVILLE HIGH  HALL</t>
  </si>
  <si>
    <t>22 JORDAAN STREET  EDENVILLE  EDENVILLE</t>
  </si>
  <si>
    <t>EDENVILLE LIBRARY</t>
  </si>
  <si>
    <t>588 MOSHOESHOE STREET  NGWATHE  EDENVILLE</t>
  </si>
  <si>
    <t>MSHENGOVILLE FARM</t>
  </si>
  <si>
    <t xml:space="preserve">EDENVILLE  </t>
  </si>
  <si>
    <t>NOKANAPEDI FARM SCHOOL</t>
  </si>
  <si>
    <t>TWEESPRUIT  FARM  TWEESPRUIT FARM  EDENVILLE</t>
  </si>
  <si>
    <t>TWEESPRUIT FARM</t>
  </si>
  <si>
    <t>FREE ETHIOPIAN CHURCH OF SOUTH AFRICA</t>
  </si>
  <si>
    <t>10312 TOKOLOHO SECTION  TUMAHOLE  PARYS</t>
  </si>
  <si>
    <t>TSWELOPELE PRE-SCHOOL</t>
  </si>
  <si>
    <t>3137 SKOTIPHOLA SECTION  TUMAHOLE  PARYS</t>
  </si>
  <si>
    <t>AME ST LEORNARD CHURCH</t>
  </si>
  <si>
    <t>64 MABONA ST  TUMAHOLE  PARYS</t>
  </si>
  <si>
    <t>LIBERATION OF SOULS CHURCH</t>
  </si>
  <si>
    <t>TUMAHOLE, TOKOLOHO  TOKOLOHO  PARYS</t>
  </si>
  <si>
    <t>TOKOLOHO</t>
  </si>
  <si>
    <t>FS204 - Metsimaholo</t>
  </si>
  <si>
    <t>THABANG FARM SCHOOL</t>
  </si>
  <si>
    <t>1376 LISSAGALLY FARM  (ON R82)  KRAGBRON  SASOLBURG</t>
  </si>
  <si>
    <t>KRAGBRON</t>
  </si>
  <si>
    <t>SASOLBURG</t>
  </si>
  <si>
    <t xml:space="preserve"> KOPANELANG THUTO PRIMARY SCHOOL</t>
  </si>
  <si>
    <t>1739 WALTER SISULU  ZAMDELA   SASOLBURG</t>
  </si>
  <si>
    <t xml:space="preserve">ZAMDELA </t>
  </si>
  <si>
    <t xml:space="preserve">HO FEDILE HO PHETHEHILE GOLGOTHA WORSHIP </t>
  </si>
  <si>
    <t>16741 IRAQ PHASE 2  SASOLBURG  ZAMDELA</t>
  </si>
  <si>
    <t>ZAMDELA</t>
  </si>
  <si>
    <t>IMFUNDO YESIZWE SECONDARY SCHOOL</t>
  </si>
  <si>
    <t>9581 SOMERSPOST   SASOLBURG  ZAMDELA</t>
  </si>
  <si>
    <t>CHRISTIAN APOSTOLIC HEAVEN CHURCH IN ZION</t>
  </si>
  <si>
    <t>9621 SOMERSTPOST SECTION  ZAMDELA  SASOLBURG</t>
  </si>
  <si>
    <t>ETHOPIAN CHURCH OF SOUTH AFRICA</t>
  </si>
  <si>
    <t>9317 SOMERSTPOST  ZAMDELA  SASOLBURG</t>
  </si>
  <si>
    <t>SOMERS TWO OPEN GROUND</t>
  </si>
  <si>
    <t>60 FICHARDT STREET  ZAMDELA  METSIMAHOLO [SASOLBURG]</t>
  </si>
  <si>
    <t>METSIMAHOLO [SASOLBURG]</t>
  </si>
  <si>
    <t xml:space="preserve">RESTORATION OF REAL WORSHIP CHRISTIAN CENTRE </t>
  </si>
  <si>
    <t>9592 SOMERSTPOST  ZAMDELA  SASOLBURG</t>
  </si>
  <si>
    <t>REFENGKGOTSO COMMUNITY HALL</t>
  </si>
  <si>
    <t>907 MAIN STREET  REFENGKGOTSO  DENEYSVILLE</t>
  </si>
  <si>
    <t>REFENGKGOTSO</t>
  </si>
  <si>
    <t>DENEYSVILLE</t>
  </si>
  <si>
    <t>LE NOTSI SECONDARY SCHOOL</t>
  </si>
  <si>
    <t>1471 MAIN STREET  REFENGKGOTSO  DENEYSVILLE</t>
  </si>
  <si>
    <t>NEW APOSTOLIC CHURCH IN ZION [DENEYSVILLE]</t>
  </si>
  <si>
    <t>610 REFENGKGOTSO  DENEYSVILLE  DENEYSVILLE</t>
  </si>
  <si>
    <t>TENT (NEXT TO ZCC CHURCH)</t>
  </si>
  <si>
    <t>1123 REFENGKGOTSO   REFENGKGORSO  DENEYSVILLE</t>
  </si>
  <si>
    <t>REFENGKGORSO</t>
  </si>
  <si>
    <t>ATLEHANG EDUCARE CENTRE</t>
  </si>
  <si>
    <t>2272 PHOMOLONG   REFENGKGOTSO  DENEYSVILLE</t>
  </si>
  <si>
    <t>DENEYSVILLE LIBRARY AUDITORIUM</t>
  </si>
  <si>
    <t>CNR  ISLAND  &amp; PLEIN STREET  DENEYSVILLE  DENEYSVILLE</t>
  </si>
  <si>
    <t>METSIMAHOLO COMMUNITY HALL</t>
  </si>
  <si>
    <t>933 POTOLOHA STREET  METSIMAHOLO  ORANJEVILLE</t>
  </si>
  <si>
    <t>METSIMAHOLO</t>
  </si>
  <si>
    <t>ORANJEVILLE</t>
  </si>
  <si>
    <t>ST CLEMENTE ANUARITE CATHOLIC CHURCH</t>
  </si>
  <si>
    <t>805 POTOLOHA STREET  METSIMAHOLO  ORANJEVILLE</t>
  </si>
  <si>
    <t>FARM STALL SCHOOL</t>
  </si>
  <si>
    <t>MOOIKLIP FARM  DISTRICT OF FEZILE DABI  ORANGEVILLE</t>
  </si>
  <si>
    <t>DISTRICT OF FEZILE DABI</t>
  </si>
  <si>
    <t>ORANGEVILLE</t>
  </si>
  <si>
    <t>KRAANVOELVLAKTE  PRIMARY SCHOOL</t>
  </si>
  <si>
    <t>46 SCOTTS STREET  ORANGEVILLE  ORANJEVILLE</t>
  </si>
  <si>
    <t>NELSON MANDELA PRIMARY SCHOOL</t>
  </si>
  <si>
    <t>11397 RUTH FIRST STREET  ZAMDELA  SASOLBURG</t>
  </si>
  <si>
    <t>BETHEL REFORMED CHURCH</t>
  </si>
  <si>
    <t>13025 HARRY GWALA FRANCE  ZAMDELA  SASOLBURG</t>
  </si>
  <si>
    <t>8758 SNAKE PARK   ZAMDELA  SASOLBURG</t>
  </si>
  <si>
    <t>FREE BAPTIST CHURCH OF SA</t>
  </si>
  <si>
    <t>15326 IRAQ PHASE 2  SASOLBURG  ZAMDELA</t>
  </si>
  <si>
    <t>ISAAC MHLAMBI PRIMARY SCHOOL</t>
  </si>
  <si>
    <t>6207 CHRIS HANI SECTION  ZAMDELA  SASOLBURG</t>
  </si>
  <si>
    <t>7 HARRY SMITH STREET  SASOLBURG    SASOLBURG</t>
  </si>
  <si>
    <t xml:space="preserve">SASOLBURG </t>
  </si>
  <si>
    <t xml:space="preserve"> SASOLBURG </t>
  </si>
  <si>
    <t>TENT NEXT TO TRANSNET OPEN SPACE</t>
  </si>
  <si>
    <t>11573 SPOORNET SITE  ZAMDELA  SASOLBURG</t>
  </si>
  <si>
    <t>FREE ETHIOPIAN CHURCH OF SOUTHERN AFRICA</t>
  </si>
  <si>
    <t>4213 CHRIS HANI  SASOLBURG  ZAMDELA</t>
  </si>
  <si>
    <t>THEMBALETHU HALL</t>
  </si>
  <si>
    <t>2301 KATLEHO SECTION  ZAMDELA  SASOLBURG</t>
  </si>
  <si>
    <t>CEDAR SECONDARY SCHOOL</t>
  </si>
  <si>
    <t>6288 CHRIS HANI   ZAMDELA  SASOLBURG</t>
  </si>
  <si>
    <t>SPIRIT LIFE MINISTRIES CHURCH</t>
  </si>
  <si>
    <t>2304/16/17 THUBELITJHA  SASOLBURG  ZAMDELA</t>
  </si>
  <si>
    <t>IKETSETSENG COMPREHENSIVE SECONDARY SCHOOL</t>
  </si>
  <si>
    <t>3998 TAYLORPARK   ZAMDELA  SASOLBURG</t>
  </si>
  <si>
    <t>TENT AT SARATOGA OPEN FIELD</t>
  </si>
  <si>
    <t>4255 EXTENSION 3  ZAMDELA  SASOLBURG</t>
  </si>
  <si>
    <t>THEHA SETJHABA  SCHOOL</t>
  </si>
  <si>
    <t>4750 SOMERSTPOST SECTION  ZAMDELA  SASOLBURG</t>
  </si>
  <si>
    <t>PANIELE UNITING PRESBYTERIAN CHURCH OF SA</t>
  </si>
  <si>
    <t>8882 SOMERSPOST SECTION  ZAMDELA  SASOLBURG</t>
  </si>
  <si>
    <t>NKGOPOLENG SECONDARY SCHOOL</t>
  </si>
  <si>
    <t>667 TUBATSI STREET  ZAMDELA  SASOLBURG</t>
  </si>
  <si>
    <t>TSATSI PRIMARY SCHOOL</t>
  </si>
  <si>
    <t>1126 LEOKA  STREET  ZAMDELA  SASOLBURG</t>
  </si>
  <si>
    <t>BOFULATSHEPE PRIMARY SCHOOL HALL</t>
  </si>
  <si>
    <t>3244 TAYLOR PARK  ZAMDELA  SASOLBURG</t>
  </si>
  <si>
    <t>NEW MUNICIPAL OFFICE</t>
  </si>
  <si>
    <t>281 BELL STREET  ZAMDELA  SASOLBURG</t>
  </si>
  <si>
    <t>SENKHANE MEMORIAL METHODIST CHURCH OF SA</t>
  </si>
  <si>
    <t>2135 BATLOUNG STREET PROTERM  PROTERM  ZAMDELA</t>
  </si>
  <si>
    <t>PROTERM</t>
  </si>
  <si>
    <t xml:space="preserve">BRAKKUIL  FARM </t>
  </si>
  <si>
    <t>401 SASOLBURG FARM  SASOLBURG  SASOLBURG</t>
  </si>
  <si>
    <t>NEW LIFE IN JESUS MINISTRIES INTERNATIONAL CHURCH</t>
  </si>
  <si>
    <t>12595 HARRY GWALA SECTION  (FS204 - METSIMAHOLO [SASOLBURG])    ZAMDELA</t>
  </si>
  <si>
    <t xml:space="preserve">(FS204 - METSIMAHOLO [SASOLBURG]) </t>
  </si>
  <si>
    <t xml:space="preserve"> ZAMDELA</t>
  </si>
  <si>
    <t>KAHOBOTJHA - SAKUBUSHA SECONDARY SCHOOL</t>
  </si>
  <si>
    <t>14882 WALTER SISULU  SASOLBURG  ZAMDELA</t>
  </si>
  <si>
    <t>LEEUWSPRUIT PRIMARY SCHOOL</t>
  </si>
  <si>
    <t>6 BEN BOUWER STREET   [SASOLBURG])    SASOLBURG</t>
  </si>
  <si>
    <t xml:space="preserve"> [SASOLBURG]) </t>
  </si>
  <si>
    <t xml:space="preserve"> SASOLBURG</t>
  </si>
  <si>
    <t>N. G. TUINEDAL KERK</t>
  </si>
  <si>
    <t>07 DONKIN STREET  SASOLBURG  SASOLBURG</t>
  </si>
  <si>
    <t>VAALPARK PRIMARY SCHOOL</t>
  </si>
  <si>
    <t>28 BAVIAANSKLOOF STREET  VAALPARK  SASOLBURG</t>
  </si>
  <si>
    <t>VAALPARK</t>
  </si>
  <si>
    <t>LEDIBOHONG PRIMARY SCHOOL</t>
  </si>
  <si>
    <t>BARRAGE FARM  SASOLBURG  BARRAGE FARM</t>
  </si>
  <si>
    <t>BARRAGE FARM</t>
  </si>
  <si>
    <t>FAKKEL  SCHOOL</t>
  </si>
  <si>
    <t>18 JAN SMUTS STREET  SASOLBURG  SASOLBURG</t>
  </si>
  <si>
    <t>MAGGY DAYCARE CENTRE</t>
  </si>
  <si>
    <t>66 VAN COLLER  SASOLBURG  SASOLBURG</t>
  </si>
  <si>
    <t>DUTCH REFORMED CHURCH OF SOUTH AFRICA CENTRAL CHUR</t>
  </si>
  <si>
    <t>2 COR ROTHMANN &amp; KERK STREET  SASOLBURG  SASOLBURG</t>
  </si>
  <si>
    <t>EDUCATION DEPT DISTRICT OFFICES</t>
  </si>
  <si>
    <t>23 TOTIUS STREET  SASOLBURG  SASOLBURG</t>
  </si>
  <si>
    <t>NORTH PRIMARY SCHOOL</t>
  </si>
  <si>
    <t>20 VAN  DER  BIJL/ KROMELL STREET  SASOLBURG  SASOLBURG</t>
  </si>
  <si>
    <t>PRIMERE FONTEINE SKOOL</t>
  </si>
  <si>
    <t>35 FLAARDINGEN STREET  SASOLBURG  SASOLBURG</t>
  </si>
  <si>
    <t>A.J.JACOBS PRIMARY SCHOOL</t>
  </si>
  <si>
    <t>1 WEPENER STREET  SASOLBURG  SASOLBURG</t>
  </si>
  <si>
    <t>DEPARTMENT OF EDUCATION</t>
  </si>
  <si>
    <t>29 CROBLER  STREET  SASAOLBURG  SASOLBURG</t>
  </si>
  <si>
    <t>SASAOLBURG</t>
  </si>
  <si>
    <t xml:space="preserve">SASOLBURG PUBLIC LIBRARY </t>
  </si>
  <si>
    <t>7 BREBNER STREET  SASOLBURG  SASOLBURG</t>
  </si>
  <si>
    <t>TENT NEXT TO GRACE BIBLE CHURCH</t>
  </si>
  <si>
    <t>28 KOEBERG  SASOLBURG  SASOLBURG</t>
  </si>
  <si>
    <t>PELE YA PELE SECONDARY SCHOOL</t>
  </si>
  <si>
    <t>2913 PO BOX  VILJOENSDRIFT  DENEYSVILLE</t>
  </si>
  <si>
    <t>VILJOENSDRIFT</t>
  </si>
  <si>
    <t>VAAL CHRISTIAN SCHOOL</t>
  </si>
  <si>
    <t>R716 ON ROUTE R716 BETWEEN VILJOENSDRIFT &amp; DENEYSVILLE  VILJOENSDRIFT  DENEYSVILLE</t>
  </si>
  <si>
    <t>WILLOWS CAFE (TENT)</t>
  </si>
  <si>
    <t>29 PLOT  DENEYSVILLE  DENEYSVILLE</t>
  </si>
  <si>
    <t>BEKEZELA PRIMARY SCHOOL</t>
  </si>
  <si>
    <t>19321 EXT 16 AMELIA SECTION  ZAMDELA  SASOLBURG</t>
  </si>
  <si>
    <t>LITTLE ANGLES DAY CARE CENTRE</t>
  </si>
  <si>
    <t>12311 HARRY GWALA  METSIMAHOLO  METSIMAHOLO</t>
  </si>
  <si>
    <t>DENEYSVILLE  PRIMARY SCHOOL</t>
  </si>
  <si>
    <t>5 TANK STREET  DENEYSVILLE  DENEYSVILLE</t>
  </si>
  <si>
    <t>J.J. KUBHEKA PRIMARY SCHOOL</t>
  </si>
  <si>
    <t>3374 REFENGKGOTSO   DENEYSVILLE</t>
  </si>
  <si>
    <t xml:space="preserve">REFENGKGOTSO </t>
  </si>
  <si>
    <t xml:space="preserve"> DENEYSVILLE</t>
  </si>
  <si>
    <t>GROENPUNT PRISON HALL</t>
  </si>
  <si>
    <t>DENEYSVILLE  DENEYSVILLE ROAD</t>
  </si>
  <si>
    <t>DENEYSVILLE ROAD</t>
  </si>
  <si>
    <t>MAMA`S BABY CRECH</t>
  </si>
  <si>
    <t>4848 THEMBA KHUBEKA  DENEYSVILLE  SASOLBURG</t>
  </si>
  <si>
    <t>MULTI PURPOSE CENTRE</t>
  </si>
  <si>
    <t>10174 HARRY GWALA  ZAMDELA  SASOLBURG</t>
  </si>
  <si>
    <t>ST FRANCIS CATHOLIC CHURCH</t>
  </si>
  <si>
    <t>1092 HARRY GWALA   ZAMDELA  SASOLBURG</t>
  </si>
  <si>
    <t>VAALPARK ARTICON HIGH SCHOOL</t>
  </si>
  <si>
    <t>35 COR LANGEBERG  ZOUTPANBESTREET  VAALPARK  SASOLBURG</t>
  </si>
  <si>
    <t>LUMIERE PRIMARY SCHOOL</t>
  </si>
  <si>
    <t>39 COR WOLWERKOP &amp; ELANDSBERG  VAALPARK  SASOLBURG</t>
  </si>
  <si>
    <t>TAAIBOS COMBINED SCHOOL</t>
  </si>
  <si>
    <t>1 SCHOOL STREET   KRAGBRON  SASOLBURG</t>
  </si>
  <si>
    <t>GOD SALVATION CHURCH</t>
  </si>
  <si>
    <t>22448 AMELIA SECTION  ZAMDELA  SASOLBURG</t>
  </si>
  <si>
    <t>PELE KE MOO REYANG DAY CARE</t>
  </si>
  <si>
    <t>MOOIDRAAI SETTLEMENT  ZAMDELA  SASOLBURG</t>
  </si>
  <si>
    <t>BATLOKWA DAY CARE CENTRE</t>
  </si>
  <si>
    <t>23862 MOOIDRAAI SETTLEMENT  ZAMDELA  SASOLBURG</t>
  </si>
  <si>
    <t>LITTLE WARRIORS EDUCARE CENTRE</t>
  </si>
  <si>
    <t>23475 MOOIDRAAI  SASOLBURG</t>
  </si>
  <si>
    <t>MOOIDRAAI</t>
  </si>
  <si>
    <t>FS205 - Mafube</t>
  </si>
  <si>
    <t>CORNELIA TOWN HALL</t>
  </si>
  <si>
    <t>367 RITCHER STREET  CORNELIA  CORNELIA</t>
  </si>
  <si>
    <t>EKUKHANYENI COMMUNITY HALL</t>
  </si>
  <si>
    <t>ROMAN STREET  NTSWANATSATSI  CORNELIA</t>
  </si>
  <si>
    <t>NTSWANATSATSI</t>
  </si>
  <si>
    <t>ARUNDEL</t>
  </si>
  <si>
    <t>ARUNDEL FARM  VILLAGE  DISTRICT</t>
  </si>
  <si>
    <t>VILLAGE</t>
  </si>
  <si>
    <t>DISTRICT</t>
  </si>
  <si>
    <t xml:space="preserve">GRENFELL PRIMARY SCHOOL </t>
  </si>
  <si>
    <t>GRENFELL FARM  CORNELIA  GRENFALL FARM</t>
  </si>
  <si>
    <t>GRENFALL FARM</t>
  </si>
  <si>
    <t>BETHANIE FARM</t>
  </si>
  <si>
    <t>BETHANIE  VILLIERS  VILLIERS</t>
  </si>
  <si>
    <t>VILLIERS</t>
  </si>
  <si>
    <t>TSWELOPELE EDUCARE CENTRE</t>
  </si>
  <si>
    <t>MAGASHULE   CORNELIA  NTSWANATSATSI</t>
  </si>
  <si>
    <t>RIVER RANCH</t>
  </si>
  <si>
    <t>FARM  RIVER RANCH  CORNELIA</t>
  </si>
  <si>
    <t>MFUNDU THUTO SECONDARY SCHOOL</t>
  </si>
  <si>
    <t>4768  NAMAHADI  FRANKFORT</t>
  </si>
  <si>
    <t>DOMINION CHRISTIAN CHURCH</t>
  </si>
  <si>
    <t>2962 VERGENOEGE  NAMAHADI  FRANKFORT</t>
  </si>
  <si>
    <t>MOHLAKENG PRIMARY SCHOOL</t>
  </si>
  <si>
    <t>1369 SEGASA STREET  QALABOTJHA  VILLIERS</t>
  </si>
  <si>
    <t>QALABOTJHA</t>
  </si>
  <si>
    <t>RETSHIDISITSWE SECONDARY SCHOOL</t>
  </si>
  <si>
    <t>1538 EXTENSION 3  QALABOTJHA  VILLIERS</t>
  </si>
  <si>
    <t>729 GAMEDE STREET  QALABOTJHA  VILLIERS</t>
  </si>
  <si>
    <t>VILLIERS TOWN HALL</t>
  </si>
  <si>
    <t>150 PEARSONS STREET  VILLIERS  VILLIERS</t>
  </si>
  <si>
    <t xml:space="preserve">HLALEFANG CRECHE </t>
  </si>
  <si>
    <t>EXTATION 8  QALABOTJHA   VILLIERS</t>
  </si>
  <si>
    <t xml:space="preserve">QALABOTJHA </t>
  </si>
  <si>
    <t>OPLOOP PRIMARY SCHOOL</t>
  </si>
  <si>
    <t>OPLOOP FARM  FRANKFORT  OPLOOP FARM</t>
  </si>
  <si>
    <t xml:space="preserve">OPLOOP FARM </t>
  </si>
  <si>
    <t>FOREST-CREEK FARM</t>
  </si>
  <si>
    <t>FPREST-CREEK   VILLIERS  VILLIERS</t>
  </si>
  <si>
    <t>FRANKFORT TOWN HALL</t>
  </si>
  <si>
    <t>64 JJ RADEBE STREET  FRANKFORT  FRANKFORT</t>
  </si>
  <si>
    <t xml:space="preserve">FRANKFORT TOWN HALL </t>
  </si>
  <si>
    <t>JJ HADEBE  FRANKFORT   FRANKFORT</t>
  </si>
  <si>
    <t xml:space="preserve">FRANKFORT </t>
  </si>
  <si>
    <t>SAVE GOSPEL CHURCH</t>
  </si>
  <si>
    <t>1202 MAMELLO  NAMAHADI   FRANKFORT</t>
  </si>
  <si>
    <t xml:space="preserve">NAMAHADI </t>
  </si>
  <si>
    <t xml:space="preserve">APOSTOLIC CHRISTIAN BROTHER CHURCH </t>
  </si>
  <si>
    <t>1478 MAMELLO  FRANKFORT</t>
  </si>
  <si>
    <t>MAMELLO</t>
  </si>
  <si>
    <t>MEDUWANENG PRIMARY SCHOOL</t>
  </si>
  <si>
    <t>1210  NAMAHADI  FRANKFORT</t>
  </si>
  <si>
    <t>THUTO KE TSELA PRIMARY SCHOOL</t>
  </si>
  <si>
    <t>2333 SUNRISE  FRANKFORT</t>
  </si>
  <si>
    <t>SUNRISE</t>
  </si>
  <si>
    <t>GUGULETHU PRIMARY SCHOOL</t>
  </si>
  <si>
    <t>1213 MAPHOSHE STREET  NAMAHADI  FRANKFORT</t>
  </si>
  <si>
    <t>POELANO PRIMARY SCHOOL</t>
  </si>
  <si>
    <t>3825  NAMAHADI  FRANKFORT</t>
  </si>
  <si>
    <t>TENT NEXT TO DARKIES FARM</t>
  </si>
  <si>
    <t xml:space="preserve">FRANKFORT  </t>
  </si>
  <si>
    <t>TENT NEXT TO BLOUKRAANS FARM</t>
  </si>
  <si>
    <t>FARM   FRANKFORT  FRANKFORT</t>
  </si>
  <si>
    <t>MMABANA CRECHE</t>
  </si>
  <si>
    <t>PHOMOLONG  FRANKFORT  FRANKFORT</t>
  </si>
  <si>
    <t>MAFAHLANENG COMMUNITY HALL</t>
  </si>
  <si>
    <t>538 MOKOENA STREET  MAFAHLANENG  TWEELING</t>
  </si>
  <si>
    <t>MAFAHLANENG</t>
  </si>
  <si>
    <t>TWEELING</t>
  </si>
  <si>
    <t>TWEELING TOWN HALL</t>
  </si>
  <si>
    <t>08 HANS DONS DE LANGE  TWEELING  TWEELING</t>
  </si>
  <si>
    <t>TWEELING SERVICE CENTRE</t>
  </si>
  <si>
    <t>MAFAHLANENG  TWEELING</t>
  </si>
  <si>
    <t>KROONTJIE PRIMARY SCHOOL</t>
  </si>
  <si>
    <t>BEGINSEL  TWEELING  TWEELING</t>
  </si>
  <si>
    <t>FEESHUIS</t>
  </si>
  <si>
    <t>FARM  RURAL  TWEELING</t>
  </si>
  <si>
    <t>RURAL</t>
  </si>
  <si>
    <t>NTATAISE EDUCARE</t>
  </si>
  <si>
    <t>2383 EXTENSION 4  QALABOTJHA  MAFUBE</t>
  </si>
  <si>
    <t>MAFUBE</t>
  </si>
  <si>
    <t xml:space="preserve">ETHOPIANS CHURCH </t>
  </si>
  <si>
    <t>QALABOTJHA  VILLIERS</t>
  </si>
  <si>
    <t xml:space="preserve">OLD APOSTOLIC FAITH MISSION CHURCH </t>
  </si>
  <si>
    <t>2070 EXTENTION 03 QALABOTJHA   VILLIERS  QALABOTJHA</t>
  </si>
  <si>
    <t>TEN APOSTOLIC CHURCH</t>
  </si>
  <si>
    <t>2075 QALABOTJHA  VILLIERS</t>
  </si>
  <si>
    <t>MAN - Mangaung</t>
  </si>
  <si>
    <t>LEGAE DAY CARE</t>
  </si>
  <si>
    <t>BATHO LOCATION   MANGAUNG   BLOEMFONTEIN</t>
  </si>
  <si>
    <t xml:space="preserve">MANGAUNG </t>
  </si>
  <si>
    <t>MARANG INTERMEDIATE SCHOOL</t>
  </si>
  <si>
    <t>1147 C/O COOPER AVENUE &amp; MKHUHLANE STREET  BOCHABELA LOCATION   BLOEMFONTEIN</t>
  </si>
  <si>
    <t xml:space="preserve">BOCHABELA LOCATION </t>
  </si>
  <si>
    <t>FULL GOSPEL CHURCH OF GOD</t>
  </si>
  <si>
    <t>804 SESING STREET  BATHO LOCATION   BLOEMFONTEIN</t>
  </si>
  <si>
    <t xml:space="preserve">BATHO LOCATION </t>
  </si>
  <si>
    <t>SUSANNA OLLEMANS CRECHE</t>
  </si>
  <si>
    <t>1 DISPENSARY STREET  BATHO LOCATION  BLOEMFONTEIN</t>
  </si>
  <si>
    <t>BATHO LOCATION</t>
  </si>
  <si>
    <t>TENT AT BUITESIG</t>
  </si>
  <si>
    <t>NATHAN STREET  BUITESIG  BLOEMFONTEIN</t>
  </si>
  <si>
    <t>BUITESIG</t>
  </si>
  <si>
    <t>AL-IMDAAD FOUNDATION</t>
  </si>
  <si>
    <t>55581 COOK AVENUE   BATHO LOCATION  BLOEMFONTEIN</t>
  </si>
  <si>
    <t xml:space="preserve">ST JOHN METHODIST CHURCH </t>
  </si>
  <si>
    <t>1163 HAMILTON  STREET  BATHO LOCATION  BLOEMFONTEIN</t>
  </si>
  <si>
    <t>NGKA BLOEMFONTEIN BATHO CHURCH</t>
  </si>
  <si>
    <t>144 C/O MAKGOTHI &amp; AFRICAN STREET  BATHO LOCATION  BLOEMFONTEIN</t>
  </si>
  <si>
    <t>PARADISE HALL</t>
  </si>
  <si>
    <t>1075 C/O KALA &amp; MKUHLANE STREET  BOCHABELA  BLOEMFONTEIN</t>
  </si>
  <si>
    <t>BOCHABELA</t>
  </si>
  <si>
    <t>MORAFE PRIMARY SCHOOL</t>
  </si>
  <si>
    <t>30316 ABDURAMAN STREET  BOCHABELA  BLOEMFONTEIN</t>
  </si>
  <si>
    <t>BOIKHUCO OLD AGE HOME</t>
  </si>
  <si>
    <t>55291 C/O MKHUHLANE &amp; MALELEKA STR  BOCHABELA  BLOEMFONTEIN</t>
  </si>
  <si>
    <t>SEHUNELO SECONDARY SCHOOL</t>
  </si>
  <si>
    <t>22607 HAMILTON ROAD  BATHO LOCATION  BLOEMFONTEIN</t>
  </si>
  <si>
    <t>736 MOHLOMI  BOCHABELA  BLOEMFONTEIN</t>
  </si>
  <si>
    <t xml:space="preserve">TENT NEXT TO FORT HARE ROAD </t>
  </si>
  <si>
    <t>FORT HARE   BLOEMFONTEIN  MANGAUNG</t>
  </si>
  <si>
    <t>NOZALA PRIMARY SCHOOL</t>
  </si>
  <si>
    <t>6592 C/O MAPHISA &amp; MOSHOESHOE ROAD  PHAHAMENG  BLOEMFONTEIN</t>
  </si>
  <si>
    <t>MABEOANA PRIMARY SCHOOL</t>
  </si>
  <si>
    <t>6591 JONGA STREET  PHAHAMENG LOCATION  BLOEMFONTEIN</t>
  </si>
  <si>
    <t>LEGAE PRIMARY SCHOOL</t>
  </si>
  <si>
    <t>6619 MTJOMBILE STREET  BOCHABELA  BLOEMFONTEIN</t>
  </si>
  <si>
    <t>BOCHABELA PRIMARY SCHOOL</t>
  </si>
  <si>
    <t>4515 MOIKANGOA STREET  BOCHABELA LOCATION  BLOEMFONTEIN</t>
  </si>
  <si>
    <t>BOCHABELA LOCATION</t>
  </si>
  <si>
    <t>NEDERDUITSCH GEREFORMEERDE KERK</t>
  </si>
  <si>
    <t>26576 MNTWANA STREET  PHAHAMENG LOCATION   MANGAUNG [BLOEMFONTEIN]</t>
  </si>
  <si>
    <t>MANGAUNG [BLOEMFONTEIN]</t>
  </si>
  <si>
    <t>ST PETER METHODIST CHURCH</t>
  </si>
  <si>
    <t>4456 TSOAI STREET  BOCHABELA  BLOEMFONTEIN</t>
  </si>
  <si>
    <t>LESEDI PRIMARY SCHOOL</t>
  </si>
  <si>
    <t>4673 KOKOZELA STREET  BOCHABELA  BLOEMFONTEIN</t>
  </si>
  <si>
    <t xml:space="preserve">BLOEMFONTEIN </t>
  </si>
  <si>
    <t>MAHLWEMPU DAY CARE CENTRE</t>
  </si>
  <si>
    <t>4067 GEELVIS LAAN  BLOEMSIDE  BLOEMFONTEIN</t>
  </si>
  <si>
    <t>BLOEMSIDE</t>
  </si>
  <si>
    <t>GONYANE PRIMARY SCHOOL</t>
  </si>
  <si>
    <t>6593 DR LEBONA   PHAHAMENG  BLOEMFONTEIN</t>
  </si>
  <si>
    <t>SENZELE COMMUNITY HALL</t>
  </si>
  <si>
    <t>26699 VOSTER AVENUE  PHAHAMENG  BLOEMFONTEIN</t>
  </si>
  <si>
    <t>TSHEPO DAY CARE</t>
  </si>
  <si>
    <t>MANGAUNG  NAMIBIA  BLOEMFONTEIN</t>
  </si>
  <si>
    <t>NAMIBIA</t>
  </si>
  <si>
    <t xml:space="preserve">L.A KAMANDA THABEDI </t>
  </si>
  <si>
    <t>27968 NAMIBIA  NAMIBIA SQUARE  BLOEMFONTEIN</t>
  </si>
  <si>
    <t>FIRE STATION</t>
  </si>
  <si>
    <t>NAMIBIA SQUARE</t>
  </si>
  <si>
    <t>KAGISHO COMPREHENSIVE SECONDARY SCHOOL</t>
  </si>
  <si>
    <t>6625 MOHAPI   PHAHAMENG  BLOEMFONTEIN</t>
  </si>
  <si>
    <t>KGABANE PRIMARY SCHOOL</t>
  </si>
  <si>
    <t>11874 MALEFANE STREET  ROCKLANDS  BLOEMFONTEIN</t>
  </si>
  <si>
    <t>TENT AT BOBO STREET</t>
  </si>
  <si>
    <t>BOBO STREET  ROCKLANDS  BLOEMFONTEIN</t>
  </si>
  <si>
    <t>VULAMASANGO SECONDARY SCHOOL</t>
  </si>
  <si>
    <t>1026 ZIM STREET  ROCKLANDS  BLOEMFONTEIN</t>
  </si>
  <si>
    <t>MOTHUSI PRIMARY SCHOOL</t>
  </si>
  <si>
    <t>16943 TSEKELETSA STREET  ROCKLANDS  BLOEMFONTEIN</t>
  </si>
  <si>
    <t>1183 MAMANI STREET  ROCKLANDS  BLOEMFONTEIN</t>
  </si>
  <si>
    <t>MARANATHA NG KERK</t>
  </si>
  <si>
    <t>26579 MOPHETHE  ROCKLANDS  BLOEMFONTEIN</t>
  </si>
  <si>
    <t>TENT ( AT CRAWFORD THOKA STREET)</t>
  </si>
  <si>
    <t>CRAWFORD THOKA STEET  ROCKLANDS   BLOEMFONTEIN</t>
  </si>
  <si>
    <t xml:space="preserve">ROCKLANDS </t>
  </si>
  <si>
    <t>HODISA TECHNICAL SCHOOL</t>
  </si>
  <si>
    <t>40420 NTLATI STREET  ROCKLANDS  BLOEMFONTEIN</t>
  </si>
  <si>
    <t>TENT AT WHITE HOUSE</t>
  </si>
  <si>
    <t>MANGAUNG  FREEDOM SQUARE  BLOEMFONTEIN</t>
  </si>
  <si>
    <t>FREEDOM SQUARE</t>
  </si>
  <si>
    <t>TENT  ( AT ERF 36788 FREEDOM SQ)</t>
  </si>
  <si>
    <t>ERF 36788  FREEDOM SQUARE  BLOEMFONTEIN</t>
  </si>
  <si>
    <t>METHODIST CHURCH FREEDOM SQUARE</t>
  </si>
  <si>
    <t>3780 .  FREEDOM SQUARE  BLOEMFONTEIN</t>
  </si>
  <si>
    <t>TEMPORARY VOTING STATION (ERF 37333 FREEDOM SQ)</t>
  </si>
  <si>
    <t>ERF 37245  FREEDOM SQUARE  BLOEMFONTEIN</t>
  </si>
  <si>
    <t>MATSHEPO CHILD AND DAY CARE CENTRE</t>
  </si>
  <si>
    <t>5200 PETER SWAARTZ  MANGAUNG  BLOEMFONTEIN</t>
  </si>
  <si>
    <t>MANGAUNG</t>
  </si>
  <si>
    <t>ATANG PRIMARY SCHOOL</t>
  </si>
  <si>
    <t>8152 .  NAMIBIA SQUARE  BLOEMFONTEIN</t>
  </si>
  <si>
    <t>BT DAY CARE</t>
  </si>
  <si>
    <t>37245 .  FREDOM SQUARE  BLOEMFONTEIN</t>
  </si>
  <si>
    <t>FREDOM SQUARE</t>
  </si>
  <si>
    <t>LEFIKA UNITED REFORMED CHURCH</t>
  </si>
  <si>
    <t>36288 .  FREEDOM SQUARE  BLOEMFONTEIN</t>
  </si>
  <si>
    <t>MOHAU CRECHE</t>
  </si>
  <si>
    <t>3427 FREEDOM SQUARE EXTENTION  BLOEMFONTEIN</t>
  </si>
  <si>
    <t>FREEDOM SQUARE EXTENTION</t>
  </si>
  <si>
    <t>TENT AT 39158 FREEDOM SQUARE</t>
  </si>
  <si>
    <t>39158 FREEDOM SQUARE  BLOEMFONTEIN</t>
  </si>
  <si>
    <t>THUSANO DAY CARE</t>
  </si>
  <si>
    <t>357 .  FREEDOM SQUARE  BLOEMFONTEIN</t>
  </si>
  <si>
    <t>MEDET OFFICE</t>
  </si>
  <si>
    <t>18806 TAU STREET  ROCKLANDS  BLOEMFONTEIN</t>
  </si>
  <si>
    <t>PRESBYTARIAN CHURCH OF AFRICA</t>
  </si>
  <si>
    <t>32590 TURFLAGTE  TURFLAAGTE  BLOEMFONTEIN</t>
  </si>
  <si>
    <t>TURFLAAGTE</t>
  </si>
  <si>
    <t>TENT (AT THABA YA SIONE)</t>
  </si>
  <si>
    <t>39014 TURFLAAGTE  BLOEMFONTEIN</t>
  </si>
  <si>
    <t>REFORMED CHURCH OF CHRIST</t>
  </si>
  <si>
    <t>19178 MERITING  BOPHELONG  BLOEMFONTEIN</t>
  </si>
  <si>
    <t>BOPHELONG</t>
  </si>
  <si>
    <t xml:space="preserve"> POLOKEHONG PRIMARY SCHOOL</t>
  </si>
  <si>
    <t>38017 .  FREEDOM SQUARE  BLOEMFONTEIN</t>
  </si>
  <si>
    <t>KAMOHELO PRIMARY SCHOOL</t>
  </si>
  <si>
    <t>8806 .  BLOEMSIDE PHASE 3  BLOEMFONTEIN</t>
  </si>
  <si>
    <t>BLOEMSIDE PHASE 3</t>
  </si>
  <si>
    <t>GRASSLAND PRIMARY SCHOOL</t>
  </si>
  <si>
    <t>17329 .  GRASSLAND PHASE 2  BLOEMFONTEIN</t>
  </si>
  <si>
    <t>GRASSLAND PHASE 2</t>
  </si>
  <si>
    <t xml:space="preserve">BLOEMFONTEIN  </t>
  </si>
  <si>
    <t>LETHABO DAY CARE CENTRE</t>
  </si>
  <si>
    <t>PETER SWARTS  GRASSLAND  BLOEMFONTEIN</t>
  </si>
  <si>
    <t>GRASSLAND</t>
  </si>
  <si>
    <t>GENESIS MINISTRY OF GOD CHURCH</t>
  </si>
  <si>
    <t>9424 .  PETER SWARTZ 3  BLOEMFONTEIN</t>
  </si>
  <si>
    <t>PETER SWARTZ 3</t>
  </si>
  <si>
    <t>MOSIKARE RESIDENCE</t>
  </si>
  <si>
    <t>PLOT 41  GRASSLAND PLOT  BLOEMFONTEIN</t>
  </si>
  <si>
    <t>GRASSLAND PLOT</t>
  </si>
  <si>
    <t>TENT NEXT TO ISMAEL DITALANE CRES</t>
  </si>
  <si>
    <t>ISMAEL DITALANE CRESCENT  BLOEMANDA, PHASE 2  BLOEMFONTEIN</t>
  </si>
  <si>
    <t>BLOEMANDA, PHASE 2</t>
  </si>
  <si>
    <t>MOTHEO DAY CARE</t>
  </si>
  <si>
    <t>17860 PR MOLEMELA STREET  PHASE 2  BLOEMFONTEIN</t>
  </si>
  <si>
    <t>PHASE 2</t>
  </si>
  <si>
    <t>2625 PHASE 2  HILLSIDE VIEW  BLOEMFONTEIN</t>
  </si>
  <si>
    <t>HILLSIDE VIEW</t>
  </si>
  <si>
    <t>UNITY PRIMARY SCHOOL</t>
  </si>
  <si>
    <t>18460 MORENG MOKGELE   PHASE 2  BLOEMFONTEIN</t>
  </si>
  <si>
    <t>NG KERK IN AFRICA</t>
  </si>
  <si>
    <t>15705 ANDREW NCHECHE  PHASE 2  BLOEMFONTEIN</t>
  </si>
  <si>
    <t xml:space="preserve"> TENT  (AT GLADYS MTHEMBU STREET)</t>
  </si>
  <si>
    <t>MAFORA  MANGAUNG  BLOEMFONTEIN</t>
  </si>
  <si>
    <t>GALALETSANG DAY CARE CENTRE</t>
  </si>
  <si>
    <t>120 CALEB MOTSHABI   CALEB MOTSHABI  BLOEMFONTEIN</t>
  </si>
  <si>
    <t>CALEB MOTSHABI</t>
  </si>
  <si>
    <t>AMOHELANG DAY CARE</t>
  </si>
  <si>
    <t>57429 BLOCK 1  JB MAFORA  BLOEMFONTEIN</t>
  </si>
  <si>
    <t>JB MAFORA</t>
  </si>
  <si>
    <t xml:space="preserve">TENT AT RORISANG OPEN SPACE </t>
  </si>
  <si>
    <t>MAFORA  MANGAUNG   BLOEMFONTEIN</t>
  </si>
  <si>
    <t>IKAHENG DAY CARE CENTRE</t>
  </si>
  <si>
    <t>57726 BLOCK 1  JB MAFORA  BLOEMFONTEIN</t>
  </si>
  <si>
    <t>THEMBINKOSI DAY CARE CENTRE</t>
  </si>
  <si>
    <t>697 BLOCK 5  J.B MAFORA   BLOEMFONTEIN</t>
  </si>
  <si>
    <t xml:space="preserve">J.B MAFORA </t>
  </si>
  <si>
    <t>IMMANUEL DAY CARE</t>
  </si>
  <si>
    <t>CALEB MOTSHABI  BLOEMFONTEIN</t>
  </si>
  <si>
    <t xml:space="preserve">ELETSANANG EDUCARE </t>
  </si>
  <si>
    <t>MOTSHBI SQUARE  BLOEMFONTEIN  MANGAUNG</t>
  </si>
  <si>
    <t xml:space="preserve">MARIA`S DAY CARE </t>
  </si>
  <si>
    <t>6201 CALEB MOTSHABI  BLOEMFONTEIN</t>
  </si>
  <si>
    <t>TENT AT HILLSIDE VIEW</t>
  </si>
  <si>
    <t>KHENTHA  HILLSIDE VIEW   BLOEMFONTEIN</t>
  </si>
  <si>
    <t>PARK</t>
  </si>
  <si>
    <t xml:space="preserve">HILLSIDE VIEW </t>
  </si>
  <si>
    <t>TOKA PRIMARY SCHOOL</t>
  </si>
  <si>
    <t>36022 ERF  FREEDOM SQUARE  BLOEMFONTEIN</t>
  </si>
  <si>
    <t>KOPANONG SECONDARY SCHOOL</t>
  </si>
  <si>
    <t>33039 TURFLAAGTE  BLOEMFONTEIN</t>
  </si>
  <si>
    <t>REHAUHETSWE DAY CARE CENTRE</t>
  </si>
  <si>
    <t>34264 .  TURFLAAGTE  BLOEMFONTEIN</t>
  </si>
  <si>
    <t>MAMOHAU PRE-SCHOOL</t>
  </si>
  <si>
    <t>28936 CHRIS HANI  BLOEMFONTEIN</t>
  </si>
  <si>
    <t xml:space="preserve">CHRIS HANI </t>
  </si>
  <si>
    <t>KRISTE SEDI LA DITJHABA CATHOLIC CHURCH</t>
  </si>
  <si>
    <t>CHRIS HANI PARK  CHRIS HANI  BLOEMFONTEIN</t>
  </si>
  <si>
    <t>BOTLEHADI PRIMARY SCHOOL</t>
  </si>
  <si>
    <t>CHRIS HANI  BLOEMFONTEIN  MANGAUNG</t>
  </si>
  <si>
    <t>MINA`S DAY CARE</t>
  </si>
  <si>
    <t>54145 .  IPOPENG   BLOEMFONTEIN</t>
  </si>
  <si>
    <t xml:space="preserve">IPOPENG </t>
  </si>
  <si>
    <t>ATLEHANG SECONDARY SCHOOL</t>
  </si>
  <si>
    <t>449 RAMALALA STR  KAGISANONG  BLOEMFONTEIN</t>
  </si>
  <si>
    <t>KAGISANONG</t>
  </si>
  <si>
    <t>CUSIAN CHURCH (TOPIA)</t>
  </si>
  <si>
    <t>52453 .  PHASE 3  BLOEMFONTEIN</t>
  </si>
  <si>
    <t>PHASE 3</t>
  </si>
  <si>
    <t>KOPANANG DAY CARE CENTRE</t>
  </si>
  <si>
    <t>MANGAUNG  CALEB MOTSHABI  BLOEMFONTEIN</t>
  </si>
  <si>
    <t xml:space="preserve">NEDEDUITCH GEREFOMEERDE KERK IN AFRIKA </t>
  </si>
  <si>
    <t>1301 .  J.B MAFORA  BLOEMFONTEIN</t>
  </si>
  <si>
    <t>J.B MAFORA</t>
  </si>
  <si>
    <t xml:space="preserve">ATTA EL ROOI CHURCH </t>
  </si>
  <si>
    <t>21329 .  TURFAAGTE 2  BLOEMFONTEIN</t>
  </si>
  <si>
    <t>TURFAAGTE 2</t>
  </si>
  <si>
    <t>IPOPENG DAY CARE CENTRE</t>
  </si>
  <si>
    <t>5145 .  KGOTSONG   BLOEMFONTEIN</t>
  </si>
  <si>
    <t>ROCKLANDS COMMUNITY HALL</t>
  </si>
  <si>
    <t>MOSHOESHOE RD  ROCKLANDS  BLOEMFONTEIN</t>
  </si>
  <si>
    <t>LEREKO SECONDARY SCHOOL</t>
  </si>
  <si>
    <t>7855 MONAHENG STR  KAGISANONG  BLOEMFONTEIN</t>
  </si>
  <si>
    <t>NZAME PRIMARY SCHOOL</t>
  </si>
  <si>
    <t>10792 MAKOANE STR  PHELINDABA  BLOEMFONTEIN</t>
  </si>
  <si>
    <t>PHELINDABA</t>
  </si>
  <si>
    <t>IKAELELO HIGH SCHOOL</t>
  </si>
  <si>
    <t>3051 MOIPOLAI STREET  KAGISANONG  BLOEMFONTEIN</t>
  </si>
  <si>
    <t>COMMERCIAL TECHNICAL SCHOOL</t>
  </si>
  <si>
    <t>10792 SINGONZO STREET  PHELINDABA  BLOEMFONTEIN</t>
  </si>
  <si>
    <t>TSOLETSANG PRIMARY SCHOOL</t>
  </si>
  <si>
    <t>6184 LOBERE STREET  ROCKLANDS  BLOEMFONTEIN</t>
  </si>
  <si>
    <t>RUTANANG INTERMEDIATE SCHOOL</t>
  </si>
  <si>
    <t>6269 TLHAPANE STREET  ROCKLANDS  BLOEMFONTEIN</t>
  </si>
  <si>
    <t>TEBELELO PRIMARY SCHOOL</t>
  </si>
  <si>
    <t>14618 MOIPOLAI STREET  ROCKLANDS  BLOEMFONTEIN</t>
  </si>
  <si>
    <t>TSHOLOFELO PRIMARY SCHOOL</t>
  </si>
  <si>
    <t>21751 TAU   ROCKLANDS  BLOEMFONTEIN</t>
  </si>
  <si>
    <t>LEKHULONG SECONDARY SCHOOL</t>
  </si>
  <si>
    <t>5081 MOJATAU STREET  ROCKLANDS  BLOEMFONTEIN</t>
  </si>
  <si>
    <t>KARABELO PRIMARY SCHOOL</t>
  </si>
  <si>
    <t>7797 MOLATOLE STREET  ROCKLANDS  BLOEMFONTEIN</t>
  </si>
  <si>
    <t>UNITING SOUTH REFORMED CHURCH</t>
  </si>
  <si>
    <t>BLOEMANDA  BLOEMFONTEIN  MANGAUNG</t>
  </si>
  <si>
    <t>MOTHEO TVET (HILLSIDE VIEW CAMPUS)</t>
  </si>
  <si>
    <t>KHOMO STREET  BLOMANDA  BLOEMFONTEIN</t>
  </si>
  <si>
    <t>BLOMANDA</t>
  </si>
  <si>
    <t>MOEMEDI SECONDARY SCHOOL</t>
  </si>
  <si>
    <t>17104 MOKHUTLE STREET  ROCKLANDS LOCATION   BLOEMFONTEIN</t>
  </si>
  <si>
    <t xml:space="preserve">ROCKLANDS LOCATION </t>
  </si>
  <si>
    <t>TSOSELETSO SECONDARY SCHOOL</t>
  </si>
  <si>
    <t>11936 DM SELEMELA ROAD  ROCKLANDS LOCATION   BLOEMFONTEIN</t>
  </si>
  <si>
    <t>LECHABILE DAY CARE</t>
  </si>
  <si>
    <t>DITIRA STREET  BLOEMANDA  BLOEMFONTEIN</t>
  </si>
  <si>
    <t>BLOEMANDA</t>
  </si>
  <si>
    <t>KGANYA DAY CARE</t>
  </si>
  <si>
    <t>JOE SOLOMON PRIMARY SCHOOL</t>
  </si>
  <si>
    <t>3 PARISH AVENUE  HEIDEDAL  BLOEMFONTEIN</t>
  </si>
  <si>
    <t>HEIDEDAL</t>
  </si>
  <si>
    <t>NORMAN DOUBELL HALL</t>
  </si>
  <si>
    <t>14, 28 REMBRANDT CRES  HEIDEDAL  BLOEMFONTEIN</t>
  </si>
  <si>
    <t>CREDENCE PRIMARY SCHOOL</t>
  </si>
  <si>
    <t>42 PIETERSEN CRESCENT  HEIDEDAL  BLOEMFONTEIN</t>
  </si>
  <si>
    <t>OLYMPIA PRIMARY SCHOOL (HEIDEDAL)</t>
  </si>
  <si>
    <t>34 TITUS LOUW STR  HEIDEDAL  BLOEMFONTEIN</t>
  </si>
  <si>
    <t>DR BLOK SECONDARY SCHOOL</t>
  </si>
  <si>
    <t>02 ABDURAMAN STREET  HEIDEDAL  BLOEMFONTEIN</t>
  </si>
  <si>
    <t>HEIDE PRIMARY SCHOOL</t>
  </si>
  <si>
    <t>92A PAPER STREET  HEIDEDAAL  BLOEMFONTEIN</t>
  </si>
  <si>
    <t>HEIDEDAAL</t>
  </si>
  <si>
    <t>BLOEMFONTEIN EAST INTERMEDIATE SCHOOL</t>
  </si>
  <si>
    <t>100 EEUFEES ROAD  BLOEMSPRUIT  BLOEMFONTEIN</t>
  </si>
  <si>
    <t>BLOEMSPRUIT</t>
  </si>
  <si>
    <t>ARBEIDSGENOT PRIMARY</t>
  </si>
  <si>
    <t>MLUNGISI SIKHASA  GRASSLAND 3  BLOEMFONTEIN</t>
  </si>
  <si>
    <t>GRASSLAND 3</t>
  </si>
  <si>
    <t>TENT ON TO SAREL CELLIERS ROAD</t>
  </si>
  <si>
    <t>SAREL CELLIERS ROAD  GRASSLAND EX 4  BLOEMFONTEIN</t>
  </si>
  <si>
    <t>GRASSLAND EX 4</t>
  </si>
  <si>
    <t>REV. NYONGWANE`S RESIDENCE</t>
  </si>
  <si>
    <t>KHAYELITSHA  MANGAUNG BLOEMFONTEIN</t>
  </si>
  <si>
    <t>MANGAUNG BLOEMFONTEIN</t>
  </si>
  <si>
    <t>HIS PRESENCE MINISTRY</t>
  </si>
  <si>
    <t>BERGMAN SQUARE  BLOEMFONTEIN  MANGAUNG</t>
  </si>
  <si>
    <t>KOOTNIEMAN PRIMARY SCHOOL</t>
  </si>
  <si>
    <t>KOOT NIEMAN  BLOEMFONTEIN   KOOT NIEMAN</t>
  </si>
  <si>
    <t>KOOT NIEMAN</t>
  </si>
  <si>
    <t>KOLISANG KHAKHAU SCHOOL</t>
  </si>
  <si>
    <t>9 TOGEKREGGEN ROAD  GLEN  BLOEMFONTEIN</t>
  </si>
  <si>
    <t>GLEN</t>
  </si>
  <si>
    <t>TENT AT MANDELA VIEW</t>
  </si>
  <si>
    <t>MMAKATHALE STREET  MANDELA VIEW  BLOEMFONTEIN</t>
  </si>
  <si>
    <t>MANDELA VIEW</t>
  </si>
  <si>
    <t>FAUNA PRIMARY SCHOOL</t>
  </si>
  <si>
    <t>SPRINGBOKWEG  FAUNA  BLOEMFONTEIN</t>
  </si>
  <si>
    <t>FAUNA</t>
  </si>
  <si>
    <t>PHUTANANG PRIMARY SCHOOL (FERREIRA)</t>
  </si>
  <si>
    <t>DS KOK STREET  FERREIRA  BLOEMFONTEIN</t>
  </si>
  <si>
    <t>FERREIRA</t>
  </si>
  <si>
    <t>EERSTELING FARM SCHOOL</t>
  </si>
  <si>
    <t>OLD PETRUSBURG ROAD, KWAGGAFONTEIN  BAINSVLEI  BLOEMFONTEIN</t>
  </si>
  <si>
    <t>BAINSVLEI</t>
  </si>
  <si>
    <t>BAINSVLEI MUNICIPAL CLINIC</t>
  </si>
  <si>
    <t>ABRAHAMSKRAAL ROAD  BAINSVLEI  BLOEMFONTEIN</t>
  </si>
  <si>
    <t>BLOEMFONTEIN SCHOOL OF AUTISM</t>
  </si>
  <si>
    <t>63 KOKKERBOOM STREET  BLOEMFONTEIN  BLOEMFONTEIN</t>
  </si>
  <si>
    <t>WILLOWS PRIMARY SCHOOL</t>
  </si>
  <si>
    <t>WILLOWS  TEMPE  BLOEMFONTEIN</t>
  </si>
  <si>
    <t>TEMPE</t>
  </si>
  <si>
    <t xml:space="preserve">APLHA EARLY CHILD DEVELOPMENT CENTRE </t>
  </si>
  <si>
    <t>WATKEY STREET  ORANJESIG  BLOEMFONTEIN</t>
  </si>
  <si>
    <t>ORANJESIG</t>
  </si>
  <si>
    <t>EHRLICH PARK FIRE STATION</t>
  </si>
  <si>
    <t>GOEDEHOOP STREET ERF 15921  ORANJESIG  BLOEMFONTEIN</t>
  </si>
  <si>
    <t>FREE STATE TENNIS STADIUM</t>
  </si>
  <si>
    <t>ATT HORAK AVE  WILLOWS  BLOEMFONTEIN</t>
  </si>
  <si>
    <t>WILLOWS</t>
  </si>
  <si>
    <t>TECHNICAL HIGH SCHOOL LOUIS BOTHA</t>
  </si>
  <si>
    <t>23 VICTORIA RD  WILLOWS  BLOEMFONTEIN</t>
  </si>
  <si>
    <t>BLOEMFONTEIN COLLEGE</t>
  </si>
  <si>
    <t>GODDARD STREET  C.B.D.  BLOEMFONTEIN</t>
  </si>
  <si>
    <t>C.B.D.</t>
  </si>
  <si>
    <t>MUNICIPAL BOWLS CLUB</t>
  </si>
  <si>
    <t>CNR ZASTRON AND DAN PIENAAR  WESTDENE  BLOEMFONTEIN</t>
  </si>
  <si>
    <t>WESTDENE</t>
  </si>
  <si>
    <t>VISTA JUNIOR ACADEMY</t>
  </si>
  <si>
    <t>12 AVENUE  VISTA PARK  BLOEMFONTEIN</t>
  </si>
  <si>
    <t>VISTA PARK</t>
  </si>
  <si>
    <t xml:space="preserve">VISTA JUNIOR ACADEMY </t>
  </si>
  <si>
    <t>12TH AVENUE  VISTA PARK  BLOEMFONTEIN</t>
  </si>
  <si>
    <t>ST MICHAELS SCHOOL</t>
  </si>
  <si>
    <t>111 KLERCK AVENUE  BRANDWAG  BLOEMFONTEIN</t>
  </si>
  <si>
    <t>BRANDWAG</t>
  </si>
  <si>
    <t>SENTRAAL SECONDARY SCHOOL</t>
  </si>
  <si>
    <t>GENL CRONJE STREET  DAN PIENAAR  BLOEMFONTEIN</t>
  </si>
  <si>
    <t>DAN PIENAAR</t>
  </si>
  <si>
    <t>NG GEMEENTE HEUWELKRUIN</t>
  </si>
  <si>
    <t>HEUWILSIG  BLOEMFONTEIN  HEUWELSIG</t>
  </si>
  <si>
    <t xml:space="preserve">HEUWELSIG </t>
  </si>
  <si>
    <t xml:space="preserve">TENT (AT PENTAGON) </t>
  </si>
  <si>
    <t>1111 PENTAGON  PENTAGON PARK  BLOEMFONTEIN</t>
  </si>
  <si>
    <t>PENTAGON PARK</t>
  </si>
  <si>
    <t>TENT (AT HEUWELSIG RESERVE PARK)</t>
  </si>
  <si>
    <t>HEUWELSIG  BLOEMFONTEIN</t>
  </si>
  <si>
    <t>HEUWELSIG</t>
  </si>
  <si>
    <t>BLOEMHEUWEL NG KERK</t>
  </si>
  <si>
    <t>HARRBURGER CRES  WESTDENE  BLOEMFONTEIN</t>
  </si>
  <si>
    <t xml:space="preserve">BRAM FISHER BUILDING </t>
  </si>
  <si>
    <t>5 C/O NELSON MANDELA DRIVE  C.B.D  BLOEMFONTEIN</t>
  </si>
  <si>
    <t>C.B.D</t>
  </si>
  <si>
    <t>SENTRAAL PRIMARY SCHOOL</t>
  </si>
  <si>
    <t>32 RAYMOND MHLABA STREET  NAVALSIG  BLOEMFONTEIN</t>
  </si>
  <si>
    <t>NAVALSIG</t>
  </si>
  <si>
    <t>ORANJE MEISIESKOOL</t>
  </si>
  <si>
    <t>3 HARRY SMITH STREET  ARBORETUM  BLOEMFONTEIN</t>
  </si>
  <si>
    <t>ARBORETUM</t>
  </si>
  <si>
    <t>BREBNER PRIMARY SCHOOL</t>
  </si>
  <si>
    <t>31 DEALE ROAD  BAYSWATER  BLOEMFONTEIN</t>
  </si>
  <si>
    <t>BAYSWATER</t>
  </si>
  <si>
    <t>ST JOSEPH CHILDCARE</t>
  </si>
  <si>
    <t>93 CNR GRUIS &amp; EXTON  HILTON  BLOEMFONTEIN</t>
  </si>
  <si>
    <t>NEDERDUITSCH HERVORMDE KERK</t>
  </si>
  <si>
    <t>25 KARL KIELBLOCK  LANGENHOVENPARK  BLOEMFONTEIN</t>
  </si>
  <si>
    <t>LANGENHOVENPARK</t>
  </si>
  <si>
    <t>BAINSVLEI LIBRARY</t>
  </si>
  <si>
    <t>8 BOERNEEF  BAINSVLEI  BLOEMFONTEIN</t>
  </si>
  <si>
    <t>TENT ON CHRIS BARNARD STREET</t>
  </si>
  <si>
    <t>JAN MARX  LANGENHOVEN PARK  BLOEMFONTEIN</t>
  </si>
  <si>
    <t>LANGENHOVEN PARK</t>
  </si>
  <si>
    <t>TENT ON  ANNA M LOUW STREET</t>
  </si>
  <si>
    <t>ANNA M LOUW  LANGENHOVEN PARK  BLOEMFONTEIN</t>
  </si>
  <si>
    <t xml:space="preserve">NG KERK LANGENHOVENPARK </t>
  </si>
  <si>
    <t>SAREL PRETORIUS STREET   LANGENHOVEN PARK   BLOEMFONTEIN</t>
  </si>
  <si>
    <t xml:space="preserve">LANGENHOVEN PARK </t>
  </si>
  <si>
    <t>DR BÖHMER SECONDARY SCHOOL</t>
  </si>
  <si>
    <t>WALTER SISULU ROAD  UNIVERSITAS  BLOEMFONTEIN</t>
  </si>
  <si>
    <t>UNIVERSITAS</t>
  </si>
  <si>
    <t>EUNICE SECONDARY SCHOOL</t>
  </si>
  <si>
    <t>3 JOCK MEIRING STREET  PARK WEST  BLOEMFONTEIN</t>
  </si>
  <si>
    <t>PARK WEST</t>
  </si>
  <si>
    <t>NG KERK UNIVERSITAS PARKSIDE</t>
  </si>
  <si>
    <t>HENDRIK KOTZE  UNIVERSITAS RIDGE  BLOEMFONTEIN</t>
  </si>
  <si>
    <t>UNIVERSITAS RIDGE</t>
  </si>
  <si>
    <t>UNIVERSITUS MUNICIPAL PARK</t>
  </si>
  <si>
    <t>00 UNIVERSITAS  BLOEMFONTEIN</t>
  </si>
  <si>
    <t>TENT NEXT TO PROVINCIAL ARCHIVING BUILIDING</t>
  </si>
  <si>
    <t>DF MALHERBE DRIVE  BLOEMFONTEIN  BLOEMFONTEIN</t>
  </si>
  <si>
    <t>TENT ON WYNAND MOUTON DRIVE</t>
  </si>
  <si>
    <t>5 WYNAND MOUTON DRIVE  PARK WEST  BLOEMFONTEIN</t>
  </si>
  <si>
    <t>SAND DU PLESSIS PRIMARY SCHOOL</t>
  </si>
  <si>
    <t>HOSPITAL PARK  BLOEMFONTEIN  MANGAUNG</t>
  </si>
  <si>
    <t>TENT AT DE WET PARK</t>
  </si>
  <si>
    <t>FICHARDTPARK SECONDARY SCHOOL</t>
  </si>
  <si>
    <t>24 HUDSONRYLAAN  FICHARDT PARK  BLOEMFONTEIN</t>
  </si>
  <si>
    <t>FICHARDT PARK</t>
  </si>
  <si>
    <t>TENT (NEXT TO FLEURDAL SHOPPING CENTRE)</t>
  </si>
  <si>
    <t>126 BARRY RICHTER  FLEURDAL  FEURDAL</t>
  </si>
  <si>
    <t>FLEURDAL</t>
  </si>
  <si>
    <t>FEURDAL</t>
  </si>
  <si>
    <t>ONSE RUST PRIMARY SCHOOL</t>
  </si>
  <si>
    <t>14 GENL HATTING STRAAT  BLOEMFONTEIN  BLOEMFONTEIN</t>
  </si>
  <si>
    <t>BLOEMFONTEIN SOUTH HIGH SCHOOL</t>
  </si>
  <si>
    <t>2 MAGERSFONTEIN  GENERAAL DE WET  BLOEMFONTEIN</t>
  </si>
  <si>
    <t>GENERAAL DE WET</t>
  </si>
  <si>
    <t>FICHARDTPARK PRIMARY SCHOOL</t>
  </si>
  <si>
    <t>WELTHAGEN STREET  FICHARDT PARK  BLOEMFONTEIN</t>
  </si>
  <si>
    <t>PRESIDENT BRAND PRIMARY SCHOOL</t>
  </si>
  <si>
    <t>WAG N BIETJIEBOSLAAN  PELLISSIER  BLOEMFONTEIN</t>
  </si>
  <si>
    <t>PELLISSIER</t>
  </si>
  <si>
    <t>TENT (AT JAN ENSLIN AVENUE)</t>
  </si>
  <si>
    <t>JAN ENSLIN AVE  FICHARDT PARK  BLOEMFONTEIN</t>
  </si>
  <si>
    <t>TENT AT PELLISSIER DRIVE</t>
  </si>
  <si>
    <t>CNR LANTERN &amp; PELLISSIER DRIVES  PELLISSIER  BLOEMFONTEIN</t>
  </si>
  <si>
    <t>ROSENHOF HIGH SCHOOL</t>
  </si>
  <si>
    <t>GUSTAV  FICHARDT PARK  BLOEMFONTEIN</t>
  </si>
  <si>
    <t>BOBBIES PARK</t>
  </si>
  <si>
    <t>02 HANNA STREET  FICHARDT PARK  BLOEMFONTEIN</t>
  </si>
  <si>
    <t>TENT (AT JAN FISKAAL AVENUE)</t>
  </si>
  <si>
    <t>LIEFSTE MARYN  PELLISSIER  BLOEMFONTEIN</t>
  </si>
  <si>
    <t>WILGEHOF PRIMARY SCHOOL</t>
  </si>
  <si>
    <t>ROSE AVENUE  WILGEHOF  BLOEMFONTEIN</t>
  </si>
  <si>
    <t>WILGEHOF</t>
  </si>
  <si>
    <t>JIM FOUCHE SECONDARY SCHOOL</t>
  </si>
  <si>
    <t>1 WIDEALSLAAN  GARDENIASPARK  BLOEMFONTEIN</t>
  </si>
  <si>
    <t>GARDENIASPARK</t>
  </si>
  <si>
    <t>UNIVERSITAS PRIMARY SCHOOL</t>
  </si>
  <si>
    <t>ROSS STREET  UNIVERSITAS  BLOEMFONTEIN</t>
  </si>
  <si>
    <t>WILGEHOF NG KERK</t>
  </si>
  <si>
    <t>7 JOHANNES RABIE STREET WILGEHOF  BLOEMFONTEIN  MANGAUNG</t>
  </si>
  <si>
    <t>ST PATRICK'S SCHOOL</t>
  </si>
  <si>
    <t>1 FIVERED AVENUE  BLOEMSPRUIT  BLOEMFONTEIN</t>
  </si>
  <si>
    <t>ST PETER AND PAUL ROMAN CATHOLIC</t>
  </si>
  <si>
    <t>260 SECTION F  BOTSHABELO WEST</t>
  </si>
  <si>
    <t>SECTION F</t>
  </si>
  <si>
    <t>BOTSHABELO WEST</t>
  </si>
  <si>
    <t>PONTSHENG PRIMARY SCHOOL</t>
  </si>
  <si>
    <t>1840 SECTION F  BOTSHABELO WEST</t>
  </si>
  <si>
    <t>KATLEHO DAY CARE CENTRE</t>
  </si>
  <si>
    <t>3110 NEW STANDS SECTION F  F SECTION  BOTSHABELO</t>
  </si>
  <si>
    <t>F SECTION</t>
  </si>
  <si>
    <t xml:space="preserve">BOTSHABELO </t>
  </si>
  <si>
    <t>JESUS CHRIST PRAYER MINISTRIES</t>
  </si>
  <si>
    <t>3983 F SECTION  BOTSHABELO  MANGAUNG [BLOEMFONTEIN]</t>
  </si>
  <si>
    <t>BOTSHABELO</t>
  </si>
  <si>
    <t>IKOPANYENG PRE SCHOOL AND CRECHE</t>
  </si>
  <si>
    <t>348 SECTION F EXT1  BOTSHABELO WEST  BOTSHABELO WEST</t>
  </si>
  <si>
    <t>MAROTHODI DAY CARE CENTRE</t>
  </si>
  <si>
    <t>2459 SECTION F EXT 1  BOTSHABELO  BOTSHABELO WEST</t>
  </si>
  <si>
    <t>KHANYA YA JEHOVA</t>
  </si>
  <si>
    <t>302 SECTION F EXT   BOTSHABELO</t>
  </si>
  <si>
    <t>SECTION F EXT</t>
  </si>
  <si>
    <t>KHANYA YA JEHOVA CHURCH</t>
  </si>
  <si>
    <t>SECTION F  BOTSHABELO</t>
  </si>
  <si>
    <t>GRETNA FARM</t>
  </si>
  <si>
    <t>5 DIEPFONTEIN  BLOEMFONTEIN</t>
  </si>
  <si>
    <t>UITKOMS</t>
  </si>
  <si>
    <t>UITKOMS  MANGAUNG  MANGAUNG</t>
  </si>
  <si>
    <t>RUSTFONTEIN RECREATIONAL CENTRE</t>
  </si>
  <si>
    <t>BOTSHABELO ROAD  MANGAUNG  BOTSHABELO</t>
  </si>
  <si>
    <t>LETHABO CRECHE</t>
  </si>
  <si>
    <t>2141 SECTION K  K SECTION  BOTSHABELO</t>
  </si>
  <si>
    <t>K SECTION</t>
  </si>
  <si>
    <t>NTHAPELLENG PRIMARY SCHOOL</t>
  </si>
  <si>
    <t>1691 SECTION K  BOTSHABELO</t>
  </si>
  <si>
    <t>SECTION K</t>
  </si>
  <si>
    <t>SEEMAHALE HIGH SCHOOL</t>
  </si>
  <si>
    <t>514 SECTION K  BOTSHABELO</t>
  </si>
  <si>
    <t>DIBENG SA TSEBO PRIMARY SCHOOL</t>
  </si>
  <si>
    <t>253 SECTION K  BOTSHABELO</t>
  </si>
  <si>
    <t>NTEDISENG PRIMARY SCHOOL</t>
  </si>
  <si>
    <t>757 SECTION K  BOTSHABELO K</t>
  </si>
  <si>
    <t>BOTSHABELO K</t>
  </si>
  <si>
    <t>MPULELE MENYAKO CRECHE</t>
  </si>
  <si>
    <t>3488 SECTION F EXT1  BOTSHABELO WEST</t>
  </si>
  <si>
    <t>SECTION F EXT1</t>
  </si>
  <si>
    <t>DITHOLWANA PRE SCHOOL</t>
  </si>
  <si>
    <t>1401 SECTION F2 EXT 1  SECTION F  BOTSHABELO WEST</t>
  </si>
  <si>
    <t>TLHOLO PRIMARY SCHOOL</t>
  </si>
  <si>
    <t>1429 SECTION F EXT 1  MANGAUNG  BOTSHABELO</t>
  </si>
  <si>
    <t>THABO  PRIMARY SCHOOL</t>
  </si>
  <si>
    <t>943 SECTION K  SECTION F  BOTSHABELO</t>
  </si>
  <si>
    <t>TENT AT N8 PARK WEST SECTION</t>
  </si>
  <si>
    <t>SELOKISA FINISHING SCHOOL</t>
  </si>
  <si>
    <t>2606 SECTION J  BOTSHABELO</t>
  </si>
  <si>
    <t>SECTION J</t>
  </si>
  <si>
    <t>MAKGULO PUBLIC SCHOOL</t>
  </si>
  <si>
    <t>1359 SECTION J  BOTSHABELO</t>
  </si>
  <si>
    <t>RETSAMAILE PRIMARY SCHOOL</t>
  </si>
  <si>
    <t>153 SECTION J  BOTSHABELO</t>
  </si>
  <si>
    <t>BOLOKEHANG PRIMARY SCHOOL</t>
  </si>
  <si>
    <t>2710 SECTION J  BOTSHABELO</t>
  </si>
  <si>
    <t>REENTSENG PRIMARY SCHOOL</t>
  </si>
  <si>
    <t>2406 SECTION K  BOTSHABELO</t>
  </si>
  <si>
    <t>SECHABA SE MAKETSE PRIMARY SCHOOL</t>
  </si>
  <si>
    <t>5 SECTION H1  SECTION H  BOTSHABELO</t>
  </si>
  <si>
    <t>SECTION H</t>
  </si>
  <si>
    <t>SEITHATI PRIMARY SCHOOL</t>
  </si>
  <si>
    <t>2121 SECTION H3  BOTSHABELO</t>
  </si>
  <si>
    <t>SECTION H3</t>
  </si>
  <si>
    <t>LENYORA LA THUTO SCHOOL</t>
  </si>
  <si>
    <t>3224 SECTION H2  SECTION H  BOTSHABELO</t>
  </si>
  <si>
    <t>ADONAI DAY CARE</t>
  </si>
  <si>
    <t>1011 SECTION G  BOTSHABELO</t>
  </si>
  <si>
    <t>SECTION G</t>
  </si>
  <si>
    <t xml:space="preserve">TENT NEXT TO BOTSHABELO INDUSTRIAL </t>
  </si>
  <si>
    <t>SECTION K  BOTSHABELO</t>
  </si>
  <si>
    <t>HOHLE PRIMARY SCHOOL</t>
  </si>
  <si>
    <t>03 SECTION G  BOTSHABELO</t>
  </si>
  <si>
    <t>TLOTLISANG PRIMARY SCHOOL</t>
  </si>
  <si>
    <t>1957 SECTION C  BOTSHABELO</t>
  </si>
  <si>
    <t>SECTION C</t>
  </si>
  <si>
    <t>249 SECTION C  BOTSHABELO</t>
  </si>
  <si>
    <t>REFIHLILE PRIMARY SCHOOL</t>
  </si>
  <si>
    <t>1359 SECTION C  BOTSHABELO</t>
  </si>
  <si>
    <t>NTATELENG PRIMARY SCHOOL</t>
  </si>
  <si>
    <t>1136 SECTION G  BOTSHABELO</t>
  </si>
  <si>
    <t>LERATO PRE-SCHOOL</t>
  </si>
  <si>
    <t>3559 NEW STANDS SECTION F  SECTION F  BOTSHABELO</t>
  </si>
  <si>
    <t>ITEKENG PRE-SCHOOL</t>
  </si>
  <si>
    <t>2691 SECTION C2  SECTION C  BOTSHABELO</t>
  </si>
  <si>
    <t>PHANO PRIMARY SCHOOL</t>
  </si>
  <si>
    <t>34 SECTION E  BOTSHABELO</t>
  </si>
  <si>
    <t>SECTION E</t>
  </si>
  <si>
    <t>LEROLE PRIMARY SCHOOL</t>
  </si>
  <si>
    <t>1339 SECTION E  BOTSHABELO</t>
  </si>
  <si>
    <t>MAHLOHONOLO INTERMEDIATE SCHOOL</t>
  </si>
  <si>
    <t>815 SECTION E  BOTSHABELO</t>
  </si>
  <si>
    <t>RAOHANG PRIMARY SCHOOL</t>
  </si>
  <si>
    <t>1673 SECTION E  BOTSHABELO</t>
  </si>
  <si>
    <t>LACHABA DAY CARE</t>
  </si>
  <si>
    <t>96 SECTION T  BOTSHABELO</t>
  </si>
  <si>
    <t>SECTION T</t>
  </si>
  <si>
    <t>THATOHATSI PRIMARY SCHOOL</t>
  </si>
  <si>
    <t>464 SECTION B  BOTSHABELO</t>
  </si>
  <si>
    <t>SECTION B</t>
  </si>
  <si>
    <t>BOTHOBAPELO PRIMARY SCHOOL</t>
  </si>
  <si>
    <t>1058 SECTION A  BOTSHABELO</t>
  </si>
  <si>
    <t>SECTION A</t>
  </si>
  <si>
    <t>ITSOSENG SATELLITE COMMUNITY LEARNING CENTRE</t>
  </si>
  <si>
    <t>193 SECTION A  BOTSHABELO</t>
  </si>
  <si>
    <t>POPANO SECONDARY SCHOOL</t>
  </si>
  <si>
    <t>190 SECTION A  BOTSHABELO</t>
  </si>
  <si>
    <t xml:space="preserve">SECTION A </t>
  </si>
  <si>
    <t>MATSITSILELE PRIMARY SCHOOL</t>
  </si>
  <si>
    <t>37 KOMMISIEDRIFT  THABA NCHU</t>
  </si>
  <si>
    <t>KOMMISIEDRIFT</t>
  </si>
  <si>
    <t>THABA NCHU</t>
  </si>
  <si>
    <t>MEFANE PRIMARY SCHOOL</t>
  </si>
  <si>
    <t>216 TABALE TRUST  VICTORIA NECK   THABA NCHU</t>
  </si>
  <si>
    <t xml:space="preserve">VICTORIA NECK </t>
  </si>
  <si>
    <t>BATJHA PRIMARY SCHOOL</t>
  </si>
  <si>
    <t>856 SECTION T  BOTSHABELO</t>
  </si>
  <si>
    <t>HAUHELANG DISABLED AND ECD</t>
  </si>
  <si>
    <t>1701 SECTION T  BOTSHABELO</t>
  </si>
  <si>
    <t>SEBABATSO PRIMARY SCHOOL</t>
  </si>
  <si>
    <t>2028 M SECTION  SECTION M  BOTSHABELO</t>
  </si>
  <si>
    <t>SECTION M</t>
  </si>
  <si>
    <t>NKGOTHATSENG PRIMARY SCHOOL</t>
  </si>
  <si>
    <t>1834 SECTION N  BOTSHABELO</t>
  </si>
  <si>
    <t>SECTION N</t>
  </si>
  <si>
    <t>SEMOMOTELA PRIMARY SCHOOL</t>
  </si>
  <si>
    <t>2848 SECTION N  BOTSHABELO</t>
  </si>
  <si>
    <t>KHOTHATSO PUBLIC SCHOOL</t>
  </si>
  <si>
    <t>1253 T SECTION  BOTSHABELO</t>
  </si>
  <si>
    <t xml:space="preserve">T SECTION </t>
  </si>
  <si>
    <t>480 SECTION L  BOTSHABELO</t>
  </si>
  <si>
    <t>SECTION L</t>
  </si>
  <si>
    <t>THARI YA TSHEPE SCHOOL</t>
  </si>
  <si>
    <t>1704 SECTION L  BOTSHABELO</t>
  </si>
  <si>
    <t>SEROKI PRIMARY SCHOOL</t>
  </si>
  <si>
    <t>802 SECTION M  BOTSHABELO</t>
  </si>
  <si>
    <t xml:space="preserve">THE CHRISTIAN CATHOLIC IN ZION CHURCH  </t>
  </si>
  <si>
    <t>2022 SECTION L  L SECTION   BOTSHABELO</t>
  </si>
  <si>
    <t xml:space="preserve">L SECTION </t>
  </si>
  <si>
    <t>MMULAKGORO PRIMARY SCHOOL</t>
  </si>
  <si>
    <t>844 SECTION W  BOTSHABELO</t>
  </si>
  <si>
    <t>SECTION W</t>
  </si>
  <si>
    <t>LEFIKENG SECONDARY SCHOOL</t>
  </si>
  <si>
    <t>1190 SECTION U  BOTSHABELO</t>
  </si>
  <si>
    <t>SECTION U</t>
  </si>
  <si>
    <t>NTEBALENG PRIMARY SCHOOL</t>
  </si>
  <si>
    <t>2434 SECTION W  BOTSHABELO</t>
  </si>
  <si>
    <t>MABELA PRIMARY SCHOOL</t>
  </si>
  <si>
    <t>514 SECTION U  BOTSHABELO</t>
  </si>
  <si>
    <t>REDUMETSE TENT</t>
  </si>
  <si>
    <t>SECTION W  BOTSHABELO</t>
  </si>
  <si>
    <t>KANANELO CRECHE</t>
  </si>
  <si>
    <t>3062 SECTION W  BOTSHABELO</t>
  </si>
  <si>
    <t>KATAMELO PRIMARY SCHOOL</t>
  </si>
  <si>
    <t>3284 SECTION U  BOTSHABELO</t>
  </si>
  <si>
    <t>THABO EARLY LEARNING CENTRE</t>
  </si>
  <si>
    <t>708 SECTION V  BOTSHABELO</t>
  </si>
  <si>
    <t>SECTION V</t>
  </si>
  <si>
    <t>NTEBOHENG PRIMARY SCHOOL</t>
  </si>
  <si>
    <t>918 SECTION S  BOTSHABELO</t>
  </si>
  <si>
    <t>SECTION S</t>
  </si>
  <si>
    <t>BONAMELO DAY CARE CENTRE</t>
  </si>
  <si>
    <t>1251 SECTION V  BOTSHABELO</t>
  </si>
  <si>
    <t>MORENA DAY CARE CENTRE</t>
  </si>
  <si>
    <t>2201 SECTION R  BOTSHABELO</t>
  </si>
  <si>
    <t>SECTION R</t>
  </si>
  <si>
    <t>NEO YAKA DAY CARE</t>
  </si>
  <si>
    <t>1933 SECTION R  BOTSHABELO</t>
  </si>
  <si>
    <t>LEROTHODI LA THUTO DAY CARE</t>
  </si>
  <si>
    <t>28 SECTION R  BOTSHABELO</t>
  </si>
  <si>
    <t>3 ANGELS DAY CARE</t>
  </si>
  <si>
    <t>737 SECTION R  BOTSHABELO</t>
  </si>
  <si>
    <t>KHORO YA THUTO</t>
  </si>
  <si>
    <t>1426 SECTION D  BOTSHABELO</t>
  </si>
  <si>
    <t>SECTION D</t>
  </si>
  <si>
    <t>THATO PRIMARY SCHOOL</t>
  </si>
  <si>
    <t>2192 SECTION D  BOTSHABELO</t>
  </si>
  <si>
    <t>DITHOLWANA PRIMARY SCHOOL</t>
  </si>
  <si>
    <t>440 SECTION D  BOTSHABELO</t>
  </si>
  <si>
    <t>BOTSHABELO ROMAN CATHOLIC CHURCH</t>
  </si>
  <si>
    <t>2106 SECTION M  BOTSHABELO</t>
  </si>
  <si>
    <t>NTUMEDISENG SECONDARY SCHOOL</t>
  </si>
  <si>
    <t>2061 SECTION N  BOTSHABELO</t>
  </si>
  <si>
    <t>ST MATTHEW WESLYAN CHURCH</t>
  </si>
  <si>
    <t>2913  SECTION M  BOTHSHABELO</t>
  </si>
  <si>
    <t>BOTHSHABELO</t>
  </si>
  <si>
    <t>KGORATHUTO SECONDARY SCHOOL</t>
  </si>
  <si>
    <t>LESEDI DAY CARE</t>
  </si>
  <si>
    <t>1359 SECTION M  M SECTION  BOTSHABELO</t>
  </si>
  <si>
    <t>M SECTION</t>
  </si>
  <si>
    <t>TLOTLANANG COMBINED SCHOOL</t>
  </si>
  <si>
    <t>16 CHURCH STREET  THABA NCHU  THABA NCHU</t>
  </si>
  <si>
    <t>ERESKULD PRIMARY SCHOOL</t>
  </si>
  <si>
    <t>01 EXELSIOR ROAD  RATLOU VILLAGE  THABA NCHU</t>
  </si>
  <si>
    <t>RATLOU VILLAGE</t>
  </si>
  <si>
    <t>RUTEGANG FET</t>
  </si>
  <si>
    <t>3163 RATLOU  RATLOU VILLAGE  THABA-NCHU</t>
  </si>
  <si>
    <t>THABA-NCHU</t>
  </si>
  <si>
    <t>BAROLONG HALL</t>
  </si>
  <si>
    <t>316 STATION ROAD  RATAU VILLAGE  THABA NCHU</t>
  </si>
  <si>
    <t>RATAU VILLAGE</t>
  </si>
  <si>
    <t>ITIRELENG TSWELOPELE DAY CARE CENTRE</t>
  </si>
  <si>
    <t>1646 RATAU  THABA NCHU</t>
  </si>
  <si>
    <t>RATAU</t>
  </si>
  <si>
    <t>ALPHA CHILD CARE CENTRE</t>
  </si>
  <si>
    <t>4286 MOROKA  MOROKA LOCATION  THABA NCHU</t>
  </si>
  <si>
    <t>MAMA'S TOUCH DAY CARE</t>
  </si>
  <si>
    <t>927 RATAU  THABA-NCHU</t>
  </si>
  <si>
    <t>EBENEZER EDUCARE CENTRE</t>
  </si>
  <si>
    <t>9228 MOROKA  MOROKA LOCATION  THABA NCHU</t>
  </si>
  <si>
    <t xml:space="preserve">THABA NCHU </t>
  </si>
  <si>
    <t>SHAMMAH DAY CARE &amp; PRE SCHOOL</t>
  </si>
  <si>
    <t>5268 RAMAKGARI  RAMAKGARI VILLAGE  THABA NCHU</t>
  </si>
  <si>
    <t>RAMAKGARI VILLAGE</t>
  </si>
  <si>
    <t>GORONYANE SECONDARY  SCHOOL</t>
  </si>
  <si>
    <t>3032 UNIT 1  SELOSESHA  THABA NCHU</t>
  </si>
  <si>
    <t>SELOSESHA</t>
  </si>
  <si>
    <t>TAWANA PRIMARY SCHOOL</t>
  </si>
  <si>
    <t>2201 RATLOU   RATLOU VILLAGE  THABA NCHU</t>
  </si>
  <si>
    <t>SELOSESHA PRIMARY SCHOOL</t>
  </si>
  <si>
    <t>3050 MOLOSIOA STREET  SELOSESHA UNIT 1  THABA NCHU</t>
  </si>
  <si>
    <t>SELOSESHA UNIT 1</t>
  </si>
  <si>
    <t>MOIPONE PRIMARY SCHOOL</t>
  </si>
  <si>
    <t>3044 CHIEF MOROKA  GARAPULANA  THABA NCHU</t>
  </si>
  <si>
    <t>GARAPULANA</t>
  </si>
  <si>
    <t xml:space="preserve">SAKANYOKA TEMPORARY </t>
  </si>
  <si>
    <t>111 THABA-NCHU  THABA NCHU</t>
  </si>
  <si>
    <t>THUTO KE LESEDI DAY CARE CENTRE</t>
  </si>
  <si>
    <t>5172 EXTENSION 3  SELOSESHA  THABA NCHU</t>
  </si>
  <si>
    <t>BOITUMELONG SPECIAL SCHOOL</t>
  </si>
  <si>
    <t>333 MOROKA  MOROKA LOCATION  THABA NCHU</t>
  </si>
  <si>
    <t>KGODISHO PRE SCHOOL</t>
  </si>
  <si>
    <t>621 STATION VIEW  ROOIFONTEIN LOCATION  THABA NCHU</t>
  </si>
  <si>
    <t>ROOIFONTEIN LOCATION</t>
  </si>
  <si>
    <t>SEIPHEMO PRIMARY SCHOOL</t>
  </si>
  <si>
    <t>5534 ZONE 1  GARAPULANA  THABA NCHU</t>
  </si>
  <si>
    <t>MOKAE PRIMARY SCHOOL</t>
  </si>
  <si>
    <t>12121 SEROALO VILLAGE  SELOSESHA 10  THABA NCHU</t>
  </si>
  <si>
    <t>SELOSESHA 10</t>
  </si>
  <si>
    <t>GOOD HOPE DAY CARE CENTRE</t>
  </si>
  <si>
    <t>6713 ZONE 1  SELOSESHA  THABA NCHU</t>
  </si>
  <si>
    <t>MODISA O TSILE PRIMARY SCHOOL</t>
  </si>
  <si>
    <t>E80 RAKHOI TRUST  THABA NCHU</t>
  </si>
  <si>
    <t>RAKHOI TRUST</t>
  </si>
  <si>
    <t>SETLOGELO PRIMARY SCHOOL</t>
  </si>
  <si>
    <t>E140 MOROTO   MOROTO VILLAGE  THABA-NCHU</t>
  </si>
  <si>
    <t>MOROTO VILLAGE</t>
  </si>
  <si>
    <t>MOTIYANE PRIMARY SCHOOL</t>
  </si>
  <si>
    <t>81 SPITSKOP   SPITSKOP VILLAGE  THABA-NCHU</t>
  </si>
  <si>
    <t>SPITSKOP VILLAGE</t>
  </si>
  <si>
    <t>MODUTUNG PRIMARY SCHOOL</t>
  </si>
  <si>
    <t>01 MODUTUNG TRUST  THABA NCHU</t>
  </si>
  <si>
    <t>MODUTUNG TRUST</t>
  </si>
  <si>
    <t>BOTSIME PRIMARY SCHOOL</t>
  </si>
  <si>
    <t>01 KGALALA TRUST  THABA NCHU</t>
  </si>
  <si>
    <t>KGALALA TRUST</t>
  </si>
  <si>
    <t>ROOIBULT PRIMARY SCHOOL</t>
  </si>
  <si>
    <t>ROOIBULT  ROOIBULT TRUST  THABA NCHU</t>
  </si>
  <si>
    <t>ROOIBULT TRUST</t>
  </si>
  <si>
    <t>TALA PRIMARY SCHOOL</t>
  </si>
  <si>
    <t>01 TALA VILLAGE  THABA-NCHU</t>
  </si>
  <si>
    <t>TALA VILLAGE</t>
  </si>
  <si>
    <t>MOKOTO PRIMARY SCHOOL</t>
  </si>
  <si>
    <t>1779 TIGER RIVER TRUST  MOKOTO VILLAGE  THABA NCHU</t>
  </si>
  <si>
    <t>MOKOTO VILLAGE</t>
  </si>
  <si>
    <t>TSIMA TSIMA PRIMARY SCHOOL</t>
  </si>
  <si>
    <t>115 MIDDELDEEL TRUST  THABA NCHU</t>
  </si>
  <si>
    <t>MIDDELDEEL TRUST</t>
  </si>
  <si>
    <t>MOIPOLAI PRIMARY SCHOOL</t>
  </si>
  <si>
    <t>1794 POTSANE TRUST  THABA NCHU</t>
  </si>
  <si>
    <t>POTSANE TRUST</t>
  </si>
  <si>
    <t>RATABANE COMMUNITY HALL</t>
  </si>
  <si>
    <t>55D RATABANE TRUST  RATABANE VILLAGE  THABA NCHU</t>
  </si>
  <si>
    <t>RATABANE VILLAGE</t>
  </si>
  <si>
    <t>FENYANG PRIMARY SCHOOL</t>
  </si>
  <si>
    <t>3039 PARADYS TRUST  THABA NCHU</t>
  </si>
  <si>
    <t>PARADYS TRUST</t>
  </si>
  <si>
    <t>TOBA PRIMARY SCHOOL</t>
  </si>
  <si>
    <t>MERINO TRUST  THABA NCHU</t>
  </si>
  <si>
    <t>MERINO TRUST</t>
  </si>
  <si>
    <t>MORAGO PRIMARY SCHOOL</t>
  </si>
  <si>
    <t>09 MORAGO TRUST  THABA NCHU</t>
  </si>
  <si>
    <t>MORAGO TRUST</t>
  </si>
  <si>
    <t>TLHABAKI INTERMEDIATE SCHOOL</t>
  </si>
  <si>
    <t>197 SEDIBA TRUST  THABA NCHU</t>
  </si>
  <si>
    <t>SEDIBA TRUST</t>
  </si>
  <si>
    <t>BOFULO PRIMARY SCHOOL</t>
  </si>
  <si>
    <t>95 BOFULO TRUST  THABA NCHU</t>
  </si>
  <si>
    <t>BOFULO TRUST</t>
  </si>
  <si>
    <t>ARCHIEBULT METHODIST CHURCH</t>
  </si>
  <si>
    <t>07 HOUTNEK TRUST  THABA NCHU</t>
  </si>
  <si>
    <t>HOUTNEK TRUST</t>
  </si>
  <si>
    <t>RAMAHUTSE PRIMARY SCHOOL</t>
  </si>
  <si>
    <t>18044 THUBISI VILLAGE  THABA NCHU</t>
  </si>
  <si>
    <t>THUBISI VILLAGE</t>
  </si>
  <si>
    <t>NGAKANTSI`S POORT PRIMARY SCHOOL</t>
  </si>
  <si>
    <t>FELOANE  GARAPULANA  THABA NCHU</t>
  </si>
  <si>
    <t>TENT NEXT TO INTERSTATE BUSLINE DEPOT</t>
  </si>
  <si>
    <t>ZONE 1  THABA NCHU</t>
  </si>
  <si>
    <t>KHUNE PRIMARY SCHOOL</t>
  </si>
  <si>
    <t>12680 ROOIFONTEIN  GARAPULANA  THABA NCHU</t>
  </si>
  <si>
    <t>THUBISI PRIMARY SCHOOL</t>
  </si>
  <si>
    <t>8758 ZONE 3  GA RAPULANA LOCATION  THABA NCHU</t>
  </si>
  <si>
    <t>GA RAPULANA LOCATION</t>
  </si>
  <si>
    <t>ROMAN CATHOLIC CHURCH (THABA NCHU)</t>
  </si>
  <si>
    <t>05 ZONE 2  SELOSESHA  THABA NCHU</t>
  </si>
  <si>
    <t>TENT AT THABA NCHU COMMUNITY HALL</t>
  </si>
  <si>
    <t>7163 ZONE 2  THABA NCHU</t>
  </si>
  <si>
    <t>ZONE 2</t>
  </si>
  <si>
    <t>BOIPELO DAY CARE</t>
  </si>
  <si>
    <t>11593 ZONE 5  SELOSESHA  THABA NCHU</t>
  </si>
  <si>
    <t>ST LAWRENCE CHURCH</t>
  </si>
  <si>
    <t>2044 ZONE 2  SELOSESHA  THABA NCHU</t>
  </si>
  <si>
    <t>METSIMAPHODI SENIOR SECONDARY SCHOOL</t>
  </si>
  <si>
    <t>1274 RAMANAMANE ST  MOROJANENG  DEWETSDORP</t>
  </si>
  <si>
    <t>MOROJANENG</t>
  </si>
  <si>
    <t>KATISO PRIMARY SCHOOL</t>
  </si>
  <si>
    <t>1539 REVONIA  DEWETSDORP  MOROJANENG</t>
  </si>
  <si>
    <t>DEWETSDORP TOWN HALL</t>
  </si>
  <si>
    <t>13 VON MALTITZ STR  DEWETSDORP  DEWETSDORP</t>
  </si>
  <si>
    <t xml:space="preserve">NTATAISE DAY CARE </t>
  </si>
  <si>
    <t>121 MOROJANENG  RIEVERSIDE  DEWETSDORP</t>
  </si>
  <si>
    <t>RIEVERSIDE</t>
  </si>
  <si>
    <t>NKGODISE PUBLIC SCHOOL</t>
  </si>
  <si>
    <t>554 OLD LOCATION MOROJANENG   (FS171 - NALEDI [DEWETSDORP])   (FS171 - NALEDI [DEWETSDORP])</t>
  </si>
  <si>
    <t xml:space="preserve">(FS171 - NALEDI [DEWETSDORP]) </t>
  </si>
  <si>
    <t>JERUSALEMA CHURCH</t>
  </si>
  <si>
    <t>NEXT TO HA KHOASE  HILLSIDE  MOROJANENG</t>
  </si>
  <si>
    <t>MOTLATLA PRIMARY SCHOOL</t>
  </si>
  <si>
    <t>2020 MOTLATLA  MOTLATLA TRUST  THABA NCHU</t>
  </si>
  <si>
    <t>MOTLATLA TRUST</t>
  </si>
  <si>
    <t>TENT AT MOUNTAIN VIEW</t>
  </si>
  <si>
    <t>TINNY TEDDY'S DAY CARE CENTRE</t>
  </si>
  <si>
    <t>MOUNTAINVIEW  THABA NCHU</t>
  </si>
  <si>
    <t>MOUNTAINVIEW</t>
  </si>
  <si>
    <t>KGOTSOFALO FARM SCHOOL</t>
  </si>
  <si>
    <t>TIERPOORT  TIERPOORT JERUSALEM  BLOEMFONTEIN</t>
  </si>
  <si>
    <t>TIERPOORT JERUSALEM</t>
  </si>
  <si>
    <t>KGOTSOFALO SCHOOL</t>
  </si>
  <si>
    <t>N1 SOUTH COLESBURG ROAD  TIERPOORT  BLOEMFONTEIN</t>
  </si>
  <si>
    <t>TOMPSPLACE</t>
  </si>
  <si>
    <t xml:space="preserve">111 BLOEMFONTEIN  </t>
  </si>
  <si>
    <t>HONEYTON BUILDING</t>
  </si>
  <si>
    <t>27 HONEYTON FARM  DEWEETSDORP</t>
  </si>
  <si>
    <t>HONEYTON FARM</t>
  </si>
  <si>
    <t>DEWEETSDORP</t>
  </si>
  <si>
    <t>DAMFONTEIN</t>
  </si>
  <si>
    <t>290 DAMFONTEIN   KLIPPOORTJIE AREA   DEWETSDORP</t>
  </si>
  <si>
    <t xml:space="preserve">KLIPPOORTJIE AREA </t>
  </si>
  <si>
    <t xml:space="preserve">ROODEPOORT BUILDING </t>
  </si>
  <si>
    <t>S737 ROODEPOORT  JIMMY ROOS   DEWETSDORP</t>
  </si>
  <si>
    <t xml:space="preserve">JIMMY ROOS </t>
  </si>
  <si>
    <t>NIEKERKSVLEI PRIMARY SCHOOL</t>
  </si>
  <si>
    <t>116 NIEKERKSVLEI  NIEKERSVLEI  DEWETSDORP</t>
  </si>
  <si>
    <t>NIEKERSVLEI</t>
  </si>
  <si>
    <t xml:space="preserve">KEIKELAME PRIMARY SCHOOL </t>
  </si>
  <si>
    <t>455 GROOTDAM  GROOTDAM VILLAGE  THABA NCHU</t>
  </si>
  <si>
    <t>GROOTDAM VILLAGE</t>
  </si>
  <si>
    <t>NKHABELE PRIMARY SCHOOL</t>
  </si>
  <si>
    <t>E134 RIETFONTEIN   RIETFONTEIN TRUST  THABA NCHU</t>
  </si>
  <si>
    <t>RIETFONTEIN TRUST</t>
  </si>
  <si>
    <t>KLIPFONTEIN PRIMARY SCHOOL</t>
  </si>
  <si>
    <t>56 KLIPFONTEIN TRUST  KLIPFONTEIN  THABA NCHU</t>
  </si>
  <si>
    <t>RAMOSHOANE PRIMARY SCHOOL</t>
  </si>
  <si>
    <t>00 YORKSFORD TRUST  THABA NCHU</t>
  </si>
  <si>
    <t>YORKSFORD TRUST</t>
  </si>
  <si>
    <t>MOTSUMI PRIMARY SCHOOL</t>
  </si>
  <si>
    <t>BALACLAVA TRUST  THABA NCHU</t>
  </si>
  <si>
    <t>BALACLAVA TRUST</t>
  </si>
  <si>
    <t>MASERONA PRIMARY SCHOOL</t>
  </si>
  <si>
    <t>229 GLADSTONE TRUST  THABA-NCHU</t>
  </si>
  <si>
    <t>GLADSTONE TRUST</t>
  </si>
  <si>
    <t>KEOAGILE DAY CARE</t>
  </si>
  <si>
    <t>107 NOGASPOST TRUST  THABA NCHU</t>
  </si>
  <si>
    <t>NOGASPOST TRUST</t>
  </si>
  <si>
    <t xml:space="preserve"> SEROPE PRIMARY SCHOOL</t>
  </si>
  <si>
    <t>27 WOODBRIDGE TRUST  THABA NCHU</t>
  </si>
  <si>
    <t>WOODBRIDGE TRUST</t>
  </si>
  <si>
    <t>BOIKHUCO CENTRE</t>
  </si>
  <si>
    <t>WOODBRIDGE 2  THABA NCHU</t>
  </si>
  <si>
    <t>WOODBRIDGE 2</t>
  </si>
  <si>
    <t>TSHEPONG DROPIN CENTRE</t>
  </si>
  <si>
    <t>06 WOODBRIDGE 2  THABA NCHU</t>
  </si>
  <si>
    <t>POONYANE PRIMARY SCHOOL</t>
  </si>
  <si>
    <t>MOKHOTHU   MOKHOTHU VILLAGE  THABA NCHU</t>
  </si>
  <si>
    <t>MOKHOTHU VILLAGE</t>
  </si>
  <si>
    <t>KRUITBERG PRIMARY SCHOOL</t>
  </si>
  <si>
    <t>132A RAYMOND MHLABA STREET  NOORDHOEK  BLOEMFONTEIN</t>
  </si>
  <si>
    <t>NOORDHOEK</t>
  </si>
  <si>
    <t>BLOEMFONTEIN NORTH HIGH SCHOOL</t>
  </si>
  <si>
    <t>59 GLADSTONE ROAD  BAYSWATER  BLOEMFONTEIN</t>
  </si>
  <si>
    <t>BREBNER HIGH SCHOOL</t>
  </si>
  <si>
    <t>LIMOUSIN STREET  HELICON HEIGHTS  BLOEMFONTEIN</t>
  </si>
  <si>
    <t>HELICON HEIGHTS</t>
  </si>
  <si>
    <t>VERGEZOCHT</t>
  </si>
  <si>
    <t>VERGEZOCHT  MANGAUNG  MANGAUNG</t>
  </si>
  <si>
    <t>VERGEZOCHT SCHOOL</t>
  </si>
  <si>
    <t>P.O.BOX 17082  BAINSVLEI  BLOEMFONTEIN</t>
  </si>
  <si>
    <t>FLORADALE FARM SCHOOL</t>
  </si>
  <si>
    <t>FLORADALE FARM  BLOEMFORNTEIN  MANGAUNG</t>
  </si>
  <si>
    <t>BLOEMFORNTEIN</t>
  </si>
  <si>
    <t>URTH CONFERENCE CENTRE</t>
  </si>
  <si>
    <t>2147 EDENVALE, KENNETH KAUNDA  EDENVALE  BLOEMFONTEIN</t>
  </si>
  <si>
    <t>EDENVALE</t>
  </si>
  <si>
    <t>L.M ERASMUS SAAL</t>
  </si>
  <si>
    <t>01 LONG STREET  SOUTPAN  SOUTPAN</t>
  </si>
  <si>
    <t>KAGISANO COMBINED SCHOOL</t>
  </si>
  <si>
    <t>NTHUNYA STREET   IKGOMOTSENG   SOUTPAN</t>
  </si>
  <si>
    <t xml:space="preserve">IKGOMOTSENG </t>
  </si>
  <si>
    <t xml:space="preserve">SOUTPAN </t>
  </si>
  <si>
    <t>SA SOUTKOOPERASIE</t>
  </si>
  <si>
    <t>1 LONG STREET  SOUTPAN  SOUTPAN</t>
  </si>
  <si>
    <t>REKGONNE PRIMARY SCHOOL</t>
  </si>
  <si>
    <t>128 VOORTREKKERLAAN  PHASE 4  BLOEMFONTEIN</t>
  </si>
  <si>
    <t>PHASE 4</t>
  </si>
  <si>
    <t>GRASSLAND SECONDARY SCHOOL</t>
  </si>
  <si>
    <t>BERGMAN  BLOEMFONTEIN</t>
  </si>
  <si>
    <t>BERGMAN</t>
  </si>
  <si>
    <t>JIRAH DAY CARE</t>
  </si>
  <si>
    <t>GRASSLAND  BLOEMFONTEIN  MANGAUNG</t>
  </si>
  <si>
    <t>PRESBITARIAN CHURCH</t>
  </si>
  <si>
    <t>19293 BERGMANSQUARE  MANGAUNG   BLOEMFONTEIN</t>
  </si>
  <si>
    <t xml:space="preserve">TENT AT GRASSLAND SECONDARY SCHOOL </t>
  </si>
  <si>
    <t>BERGMAN SQUARE  BLOEMFONTEIN  MANGAUANG</t>
  </si>
  <si>
    <t>MANGAUANG</t>
  </si>
  <si>
    <t>RELEBELETSE PRIMARY SCHOOL</t>
  </si>
  <si>
    <t>7482 PHASE 4  BLOEMSIDE  BLOEMFONTEIN</t>
  </si>
  <si>
    <t>RENEWED AFRICAN NATIONAL CHURCH</t>
  </si>
  <si>
    <t>6307 PHASE 4  BLOEMSIDE   BLOEMFONTEIN</t>
  </si>
  <si>
    <t xml:space="preserve">BLOEMSIDE </t>
  </si>
  <si>
    <t>TENT AT PHASE 4 OPEN SPACE</t>
  </si>
  <si>
    <t>PHASE 4  MANGAUNG  BLOEMFONTEIN</t>
  </si>
  <si>
    <t>YOUNG DAY CARE</t>
  </si>
  <si>
    <t>PHASE 9  BLOEMFONTEIN  MANGAUNG</t>
  </si>
  <si>
    <t>YOUNG DAY CARE CENTRE</t>
  </si>
  <si>
    <t>BLOEMFONTEIN  PHASE 4  BLOEMFONTEIN</t>
  </si>
  <si>
    <t>ITUMELENG DAY CARE</t>
  </si>
  <si>
    <t>UZUKHANYE EARLY LEARNING CENTRE</t>
  </si>
  <si>
    <t>7738 PHASE 4  BLOEMSIDE  BLOEMFONTEIN</t>
  </si>
  <si>
    <t xml:space="preserve">TENT (SEROPE SA BENYA) </t>
  </si>
  <si>
    <t>TJHEBELO PELE PRIMARY SCHOOL</t>
  </si>
  <si>
    <t>12419 PHASE 6  BLOEMSIDE  BLOEMFONTEIN</t>
  </si>
  <si>
    <t>BOLOKEHANG DAY CARE</t>
  </si>
  <si>
    <t>PHASE 5  BLOEMFONTEIN  MANGAUNG</t>
  </si>
  <si>
    <t>TSHEPA THAPELO DAY CARE</t>
  </si>
  <si>
    <t>RETHUSITSWE COMMUNITY DAY CARE</t>
  </si>
  <si>
    <t>PHASE 6  PHASE 6 MASIMONG  BLOEMFONTEIN</t>
  </si>
  <si>
    <t>PHASE 6 MASIMONG</t>
  </si>
  <si>
    <t>RETHUSITSWE DAY CARE</t>
  </si>
  <si>
    <t>36714 PHASE 6  MASIMONG  BLOEMFONTEIN</t>
  </si>
  <si>
    <t>MASIMONG</t>
  </si>
  <si>
    <t>RETHUSITSWE DAY CARE CENTRE</t>
  </si>
  <si>
    <t>BOKAMOSO DAY CARE</t>
  </si>
  <si>
    <t>25946 .  PHASE 10  BLOEMFONTEIN</t>
  </si>
  <si>
    <t>PHASE 10</t>
  </si>
  <si>
    <t>NG KERK BLOEMVALLEI</t>
  </si>
  <si>
    <t>PLOT 90 DREYERLAAN  ROODEWAL  BLOEMFONTEIN</t>
  </si>
  <si>
    <t>ROODEWAL</t>
  </si>
  <si>
    <t>EARLY START ACADEMY</t>
  </si>
  <si>
    <t>ARIZONA  PINE HEAVEN  BLOEMFONTEIN</t>
  </si>
  <si>
    <t>PINE HEAVEN</t>
  </si>
  <si>
    <t>HEATHERDALE SECONDARY SCHOOL</t>
  </si>
  <si>
    <t>HEATHERDALE RD  HEIDEDAL  BLOEMFONTEIN</t>
  </si>
  <si>
    <t>EDMARITA PRE-PRIMARY SCHOOL</t>
  </si>
  <si>
    <t>GRASSLAND  BLOEMFONTEIN</t>
  </si>
  <si>
    <t>170 GEELVIS  BLOEMSIDE   BLOEMFONTEIN</t>
  </si>
  <si>
    <t>ACADEMY OF EXCELLENCE PRIMARY SCHOOL</t>
  </si>
  <si>
    <t>LINQUINDA  RACEWAY PARK  BLOEMFONTEIN</t>
  </si>
  <si>
    <t>RACEWAY PARK</t>
  </si>
  <si>
    <t>DR.BETHUEL SETAI INTERMEDIATE SCHOOL</t>
  </si>
  <si>
    <t>TENT AT RODERICK CRESCENT</t>
  </si>
  <si>
    <t>RODERICK   BLOEMFONTEIN  NOORTHOEK</t>
  </si>
  <si>
    <t xml:space="preserve">NOORTHOEK </t>
  </si>
  <si>
    <t>DR CF VISSER PRIMARY SCHOOL</t>
  </si>
  <si>
    <t>TIBBIE VISSER STREET  ESTOIRE  BLOEMFONTEIN</t>
  </si>
  <si>
    <t>ESTOIRE</t>
  </si>
  <si>
    <t>TENT AT ACARTA PHASE 3 CRECHE</t>
  </si>
  <si>
    <t>VOORSPOED  ACARTA  BLOEMFONTEIN</t>
  </si>
  <si>
    <t>ACARTA</t>
  </si>
  <si>
    <t>TENT ON FLOCKEMANN STREET</t>
  </si>
  <si>
    <t>5-11 FLOCKEMANN STREET  HEUWELSIG  BLOEMFONTEIN</t>
  </si>
  <si>
    <t>TEMPE CHURCH HALL</t>
  </si>
  <si>
    <t>FURSTENBURG ST  TEMPE MILITARY BASE  BLOEMFONTEIN</t>
  </si>
  <si>
    <t>TEMPE MILITARY BASE</t>
  </si>
  <si>
    <t>HIGH SCHOOL PRESIDENT STEYN</t>
  </si>
  <si>
    <t>PIET ODENDAAL ROAD  BAINSVLEI  BLOEMFONTEIN</t>
  </si>
  <si>
    <t xml:space="preserve">TENT (AT NICOLAI PARK) </t>
  </si>
  <si>
    <t>NICOLAI STREET   HEUWELSIG   BLOEMFONTEIN</t>
  </si>
  <si>
    <t>BAINSVLEI COMBINED SCHOOL</t>
  </si>
  <si>
    <t>16 LANGEBERG AVENUE  BAINSVLEI   BLOEMFONTEIN</t>
  </si>
  <si>
    <t xml:space="preserve">BAINSVLEI </t>
  </si>
  <si>
    <t>LEEUWVLEI CHURCH HALL</t>
  </si>
  <si>
    <t>PLOT 90 DREYER AVENUE  ROODEWAAL  BLOEMFONTEIN</t>
  </si>
  <si>
    <t>ROODEWAAL</t>
  </si>
  <si>
    <t>LEEUWVLEI FARM</t>
  </si>
  <si>
    <t>LEEUWVLEI FARM  BAINSVLEI  MANGAUNG</t>
  </si>
  <si>
    <t>TENT NEXT TO LILLY VALE</t>
  </si>
  <si>
    <t>LILLY VALE  BLOEMFONTEIN</t>
  </si>
  <si>
    <t>LILLY VALE</t>
  </si>
  <si>
    <t>TENT BEHIND WOODLANDS HILLS SHOPPING CENTRE</t>
  </si>
  <si>
    <t>WOODLANDS HILLS BOULARVARD  BLOEMFONTEIN  WOODLANDS HILLS</t>
  </si>
  <si>
    <t>WOODLANDS HILLS</t>
  </si>
  <si>
    <t>CRC NORTH</t>
  </si>
  <si>
    <t>20 JAN MARX STREET  PENTAGON PARK  BLOEMFONTEIN</t>
  </si>
  <si>
    <t>RT MOKGOPA HIGH SCHOOL</t>
  </si>
  <si>
    <t>ZONE 3 SELOSESHA  SELOSESHA  THABA NCHU</t>
  </si>
  <si>
    <t>REFENTSE PRIMARY SCHOOL</t>
  </si>
  <si>
    <t>12921 ZONE 4  SELOSESHA  THBA NCHU</t>
  </si>
  <si>
    <t>THBA NCHU</t>
  </si>
  <si>
    <t>6549 MOKOENA  MOKOENA LOCATION  THABA NCHU</t>
  </si>
  <si>
    <t>MOKOENA LOCATION</t>
  </si>
  <si>
    <t>PHETOGANE PRIMARY SCHOOL</t>
  </si>
  <si>
    <t>6159 MOKOENA LOCATION  SELOSESHA  THABA NCHU</t>
  </si>
  <si>
    <t>THAPELONG COMMUNITY HALL</t>
  </si>
  <si>
    <t>506 FOUNTAIN STREET  VANTSAD   VANSTADENSRUS</t>
  </si>
  <si>
    <t xml:space="preserve">VANTSAD </t>
  </si>
  <si>
    <t xml:space="preserve">VANSTADENSRUS </t>
  </si>
  <si>
    <t>WEPENER TOWN HALL</t>
  </si>
  <si>
    <t>178 C/O DE BEER &amp; DE WET STREET  WEPENER   WEPENER</t>
  </si>
  <si>
    <t xml:space="preserve">WEPENER </t>
  </si>
  <si>
    <t>WEPENER</t>
  </si>
  <si>
    <t>EBENHAESERHOOGTE PRIMARY SCHOOL</t>
  </si>
  <si>
    <t>4 PETUNIA STREET  WEPENER  WEPENER</t>
  </si>
  <si>
    <t>QIBING COMMUNITY HALL</t>
  </si>
  <si>
    <t>DE BEER  QIBING  WEPENER</t>
  </si>
  <si>
    <t>QIBING</t>
  </si>
  <si>
    <t>IKAHENG CRECHE</t>
  </si>
  <si>
    <t>3147 KANANA C WEPENER   KANANA  WEPENER</t>
  </si>
  <si>
    <t xml:space="preserve">IKAHENG CRECHE </t>
  </si>
  <si>
    <t>3147 KANANA C  WEPENER</t>
  </si>
  <si>
    <t>KANANA C</t>
  </si>
  <si>
    <t>ROSE DAY CARE CENTRE</t>
  </si>
  <si>
    <t>2510 KANANA   QIBING  WEPENER</t>
  </si>
  <si>
    <t>ROSE DAY CRECHE</t>
  </si>
  <si>
    <t>2405 ROSE DAY CRECHE   KANANA A  WEPENER</t>
  </si>
  <si>
    <t>KANANA A</t>
  </si>
  <si>
    <t>MPHATLALATSANE CRECHE</t>
  </si>
  <si>
    <t>1724 LUSAKA  QIBING WEPENER  WEPENER</t>
  </si>
  <si>
    <t>QIBING WEPENER</t>
  </si>
  <si>
    <t>KNELPOORT BUILDING</t>
  </si>
  <si>
    <t>S32 KNELPOORT  KNELPOORT DAM  WEPENER</t>
  </si>
  <si>
    <t>KNELPOORT DAM</t>
  </si>
  <si>
    <t>DEELPAN</t>
  </si>
  <si>
    <t>S736 DRIE HOEK  HA MOLEBEDI  DEWETSDORP</t>
  </si>
  <si>
    <t>HA MOLEBEDI</t>
  </si>
  <si>
    <t>BIESIESDAL BUILDING</t>
  </si>
  <si>
    <t>P.O BOX 112  WEPENER  WEPENER</t>
  </si>
  <si>
    <t>BALMACAR PRIMARY SCHOOL</t>
  </si>
  <si>
    <t>18 VANSTAD  WEPENR</t>
  </si>
  <si>
    <t>VANSTAD</t>
  </si>
  <si>
    <t>WEPENR</t>
  </si>
  <si>
    <t xml:space="preserve">NOOITGEDACHT BUILDING </t>
  </si>
  <si>
    <t>S411 NOOITGEDACHT FARM BUILDING   SAVILE AREA    WEPENER</t>
  </si>
  <si>
    <t xml:space="preserve">SAVILE AREA  </t>
  </si>
  <si>
    <t>GELUKWAARTS PRIMARY SCHOOL</t>
  </si>
  <si>
    <t>GELUKWAARTS  VANSTAD  VANSTADENSRUS</t>
  </si>
  <si>
    <t>VANSTADENSRUS</t>
  </si>
  <si>
    <t>KOREA FARM SCHOOL</t>
  </si>
  <si>
    <t>493 BON HILL  BON HILL FARM  VANSTADENSRUS</t>
  </si>
  <si>
    <t>BON HILL FARM</t>
  </si>
  <si>
    <t>WELBEDACHT DAM</t>
  </si>
  <si>
    <t>S32 WELBEDACHT DAM  WEPENER</t>
  </si>
  <si>
    <t xml:space="preserve">DASPOORT BUILDING </t>
  </si>
  <si>
    <t>71 DASPOORT FARM  DEWETSDORP  DEWETSDORP</t>
  </si>
  <si>
    <t>BRAKVLY STORE</t>
  </si>
  <si>
    <t>458 BRAKVLY  DEWETSDORP</t>
  </si>
  <si>
    <t>BRAKVLY</t>
  </si>
  <si>
    <t>EAGLE CHRISTIAN CENTRE</t>
  </si>
  <si>
    <t>31568 DENNE AVENUE  PHASE 7  BLOEMFONTEIN</t>
  </si>
  <si>
    <t>PHASE 7</t>
  </si>
  <si>
    <t>EVANGELICAL CHRISTIAN CENTRE</t>
  </si>
  <si>
    <t>PHASE 3  BLOEMFONTEIN  MANGAUNG</t>
  </si>
  <si>
    <t>LESEDI LA BOPHELO DAY CARE</t>
  </si>
  <si>
    <t>3270 CALEB MOTSHABI  JB MAFORA  BLOEMFONTEIN</t>
  </si>
  <si>
    <t xml:space="preserve">KGOTSOFALANG DAY CARE </t>
  </si>
  <si>
    <t>7407 CALEB MOTSHABI  JB MAFORA  MONGAUNG</t>
  </si>
  <si>
    <t xml:space="preserve">MONGAUNG </t>
  </si>
  <si>
    <t>MATLA PRIMARY SCHOOL</t>
  </si>
  <si>
    <t>PHASE 6  BLOEMFONTEIN  MANGAUNG</t>
  </si>
  <si>
    <t>MIGHTY WARRIORS CHRISTIAN CHURCH</t>
  </si>
  <si>
    <t>MAFORA   BLOEMFONTEIN  MANGAUNG</t>
  </si>
  <si>
    <t>THUTO KE THEBE  PRIMARY SCHOOL</t>
  </si>
  <si>
    <t>KGOTSONG SQUARE  MANGAUNG  MANGAUNG</t>
  </si>
  <si>
    <t>THUTO KE THEBE PRIMARY SCHOOL</t>
  </si>
  <si>
    <t>PHOMOLONG TVS BLOCK 1</t>
  </si>
  <si>
    <t>PHOMOLONG  BLOEMFONTEIN</t>
  </si>
  <si>
    <t>PHOMOLONG TVS BLOCK 2</t>
  </si>
  <si>
    <t>MANDO DAY CARE</t>
  </si>
  <si>
    <t>1476 .  PHOMOLONG BLOCK 3  BBLOEMFONTEIN</t>
  </si>
  <si>
    <t>PHOMOLONG BLOCK 3</t>
  </si>
  <si>
    <t>BBLOEMFONTEIN</t>
  </si>
  <si>
    <t>PHOMOLONG TVS BLOCK 3</t>
  </si>
  <si>
    <t>TENT AT PHOMOLONG BLOCK 4</t>
  </si>
  <si>
    <t xml:space="preserve">PHOMOLONG   </t>
  </si>
  <si>
    <t xml:space="preserve">PHOMOLONG </t>
  </si>
  <si>
    <t>GROOTVLEI SPORTS CLUB</t>
  </si>
  <si>
    <t>DEWETSDORP RD  GROOTVLEI  BLOEMFONTEIN</t>
  </si>
  <si>
    <t>GROOTVLEI</t>
  </si>
  <si>
    <t>SHOOTING RANGE HALL</t>
  </si>
  <si>
    <t>REDDERSBURG ROAD  FARM PARADYS  BLOEMFONTEIN</t>
  </si>
  <si>
    <t>FARM PARADYS</t>
  </si>
  <si>
    <t>Gauteng</t>
  </si>
  <si>
    <t>DC42 - Sedibeng</t>
  </si>
  <si>
    <t>GT421 - Emfuleni</t>
  </si>
  <si>
    <t>DRIE RIVIERE LAERSKOOL</t>
  </si>
  <si>
    <t xml:space="preserve">C/O UMGENI &amp; LIMPOPO STREETS  THREE RIVERS  </t>
  </si>
  <si>
    <t>THREE RIVERS</t>
  </si>
  <si>
    <t>HOËRSKOOL DRIE RIVIERE</t>
  </si>
  <si>
    <t>C/O SABIE AND UMGENI STREETS  THREE RIVERS  VEREENIGING</t>
  </si>
  <si>
    <t>VEREENIGING</t>
  </si>
  <si>
    <t>RIVERSIDE HIGH SCHOOL</t>
  </si>
  <si>
    <t>HAWTHORN AVENUE  THREE RIVERS EAST  VEREENIGING</t>
  </si>
  <si>
    <t>THREE RIVERS EAST</t>
  </si>
  <si>
    <t>LAERSKOOL SUIKERBOS</t>
  </si>
  <si>
    <t>FALCON  THREE RIVERS EAST  VEREENIGING</t>
  </si>
  <si>
    <t>PHEHELLO PRIMARY SCHOOL</t>
  </si>
  <si>
    <t>20455 ZONE 14  SEBOKENG, ZONE 14  SEBOKENG</t>
  </si>
  <si>
    <t>SEBOKENG, ZONE 14</t>
  </si>
  <si>
    <t>SEBOKENG</t>
  </si>
  <si>
    <t>MOSHATE SCHOOL</t>
  </si>
  <si>
    <t>62079 ZONE 17  SEBOKENG, ZONE 17  SEBOKENG</t>
  </si>
  <si>
    <t>SEBOKENG, ZONE 17</t>
  </si>
  <si>
    <t>LIVING  DISCIPLES OF CHRIST CHURCH</t>
  </si>
  <si>
    <t>NONE  SEBOKENG ZONE 20  SEBOKENG</t>
  </si>
  <si>
    <t>SEBOKENG ZONE 20</t>
  </si>
  <si>
    <t xml:space="preserve">TENT SEBOKENG ZONE 20 </t>
  </si>
  <si>
    <t>CNR. SIBULELO &amp; HLALELE  SEBOKENG ZONE 20  SEBOKENG</t>
  </si>
  <si>
    <t>KHANYA MNANDI CENTRE</t>
  </si>
  <si>
    <t>10 SEBOKENG HOSTEL 3  HOSTEL 3  SEBOKENG</t>
  </si>
  <si>
    <t>HOSTEL 3</t>
  </si>
  <si>
    <t>ZWELITSHA HALL</t>
  </si>
  <si>
    <t>HOSTEL 3 BLOCK F  MOSHOESHOE STREET  SEBOKENG</t>
  </si>
  <si>
    <t>MOSHOESHOE STREET</t>
  </si>
  <si>
    <t>APOSTOLIC FAITH MISSION BOIPATONG</t>
  </si>
  <si>
    <t>1976 MALEBOGO STR  BOIPATONG  BOIPATONG</t>
  </si>
  <si>
    <t>BOIPATONG</t>
  </si>
  <si>
    <t>PHUTHULLA PRIMARY SCHOOL</t>
  </si>
  <si>
    <t>1988 MAMELODI STR  BOIPATONG  BOIPATONG</t>
  </si>
  <si>
    <t>LAERSKOOL OOSPARK</t>
  </si>
  <si>
    <t>CUBITT-BENZ STR  CE 3  VANDERBIJLPARK</t>
  </si>
  <si>
    <t>CE 3</t>
  </si>
  <si>
    <t>VANDERBIJLPARK</t>
  </si>
  <si>
    <t>INTERSECTION CAR WASH</t>
  </si>
  <si>
    <t>CASSANADRA STREET  VEREENIGING  BEDWORTHPARK</t>
  </si>
  <si>
    <t>BEDWORTHPARK</t>
  </si>
  <si>
    <t>TENT ON GALATEA STR</t>
  </si>
  <si>
    <t>GALATEA STREET  BEDWORTH PARK  VEREENIGING</t>
  </si>
  <si>
    <t>BEDWORTH PARK</t>
  </si>
  <si>
    <t>LAERSKOOL EMFULENIPARK</t>
  </si>
  <si>
    <t>FIR &amp; OLIENHOUT ST  SE3  VANDERBIJLPARK</t>
  </si>
  <si>
    <t>SE3</t>
  </si>
  <si>
    <t>PARK RIDGE PRIMARY SCHOOL</t>
  </si>
  <si>
    <t>CORNER OF BEZUIDENHOUT AND WOLHUTER STREETS  VANDERBIJLPARK   SE 6</t>
  </si>
  <si>
    <t xml:space="preserve">VANDERBIJLPARK </t>
  </si>
  <si>
    <t xml:space="preserve">SE 6 </t>
  </si>
  <si>
    <t>CURRO VANDERBIJLPARK</t>
  </si>
  <si>
    <t>1174 HENDRIK VAN ECK BOULEVARD  VANDERBIJLPARK  VANDERBIJLPARK</t>
  </si>
  <si>
    <t>NWU TENT VDBP SE 9</t>
  </si>
  <si>
    <t>HENDRIK VAN ECK  VANDERBIJLPARK  VANDERBIJLPARK</t>
  </si>
  <si>
    <t>NWU VAAL CAMPUS</t>
  </si>
  <si>
    <t>HENDRICK VAN ECK BLVD  VANDERBIJLPARK  VANDERBIJLPARK</t>
  </si>
  <si>
    <t>HOËRSKOOL DRIEHOEK</t>
  </si>
  <si>
    <t>RAMSBOTTOM STR  SE2  VANDERBIJLPARK</t>
  </si>
  <si>
    <t>SE2</t>
  </si>
  <si>
    <t>LAERSKOOL DF MALHERBE</t>
  </si>
  <si>
    <t>SULLIVAN &amp; DEVORAK  SW5  VANDERBIJLPARK</t>
  </si>
  <si>
    <t>SW5</t>
  </si>
  <si>
    <t>VANDERBIJLPARK POSDUIFKLUB</t>
  </si>
  <si>
    <t>65 VAAL DRIVE  VANDERBIJLPARK  MANTEVREDE</t>
  </si>
  <si>
    <t>MANTEVREDE</t>
  </si>
  <si>
    <t>OLYMPIANS SPORT CENTRE</t>
  </si>
  <si>
    <t>EMFULENI DRIVE  SW 5  VANDERBIJLPARK</t>
  </si>
  <si>
    <t>SW 5</t>
  </si>
  <si>
    <t>RIVERSIDE HOTEL</t>
  </si>
  <si>
    <t>CNR WENNING &amp; EMFULENI DRIVE  VANDERBIJLPARK  VANDERBIJLPARK</t>
  </si>
  <si>
    <t>TENT EMFULENI PICNIC SITE (RIVERSIDE SUN)</t>
  </si>
  <si>
    <t>WENNING STR  SW 5  VANDERBIJLPARK</t>
  </si>
  <si>
    <t>IKOKOBETSENG PRIMARY SCHOOL</t>
  </si>
  <si>
    <t>3274 EXT 6  BOPHELONG  VANDERBIJLPARK</t>
  </si>
  <si>
    <t>TENT TUCK SHOP</t>
  </si>
  <si>
    <t>BOPHELONG FOCUS PROJECT  BOPHELONG</t>
  </si>
  <si>
    <t>ASEDI/DIRANG KA KAGISO</t>
  </si>
  <si>
    <t>5050,EXT 10  EXT 10  BOPHELONG</t>
  </si>
  <si>
    <t>EXT 10</t>
  </si>
  <si>
    <t xml:space="preserve">BOPHELONG </t>
  </si>
  <si>
    <t>DR MOLEFI OLIPHANT SEC SCHOOL</t>
  </si>
  <si>
    <t>4893 THOMAS NKOBI STREET  BOPHELONG  VANDERBIJLPARK</t>
  </si>
  <si>
    <t>EMFULENI PRIMARY SCHOOL</t>
  </si>
  <si>
    <t>4893 EXT 9  BOPHELONG  VANDERBIJLPARK</t>
  </si>
  <si>
    <t>KINGDOM GRACE CHURCH</t>
  </si>
  <si>
    <t>NTLAKO LEBALA  VANDERBIJLPARK  BOPHELONG EXT 9</t>
  </si>
  <si>
    <t>CONTAINER</t>
  </si>
  <si>
    <t>BOPHELONG EXT 9</t>
  </si>
  <si>
    <t>TENT BOPHELONG EXT 9 (OLD EMFULENI P/S)</t>
  </si>
  <si>
    <t>4893 EXT 9   BOPHELONG  VANDERBIJLPARK</t>
  </si>
  <si>
    <t>BOPHELONG BAPTIST CHURCH</t>
  </si>
  <si>
    <t>EXT 13  BOPHELONG  BOPHELONG</t>
  </si>
  <si>
    <t>TENT BOPHELONG EXT 13 RIGHT OFF NELSON MANDELA DR</t>
  </si>
  <si>
    <t>RIGHT OFF NELSON MANDELA DRIVE  BOPHELONG  BOPHELONG</t>
  </si>
  <si>
    <t>LAERSKOOL VAALRIVIER</t>
  </si>
  <si>
    <t>NANESCOL 85  NANESCOL  VANDERBIJLPARK</t>
  </si>
  <si>
    <t>NANESCOL</t>
  </si>
  <si>
    <t>MQINISWA PRIMARY SCHOOL</t>
  </si>
  <si>
    <t>777 XUMA STREET  BOPHELONG  VANDERBIJLPARK</t>
  </si>
  <si>
    <t>SAPPHIRE SECONDARY SCHOOL</t>
  </si>
  <si>
    <t>2071 EXT 4  BOPHELONG  VANDERBIJLPARK</t>
  </si>
  <si>
    <t>DINOKENG PRIMARY SCHOOL</t>
  </si>
  <si>
    <t>581 MARLBANK ROAD  DRIEFONTEIN  VANDERBIJLPARK</t>
  </si>
  <si>
    <t>JET NTEO HIGH SCHOOL</t>
  </si>
  <si>
    <t>3001 UMZIMVUMBU STREET  BOIPATONG  BOIPATONG</t>
  </si>
  <si>
    <t>MAKAPANE PRIMARY SCHOOL</t>
  </si>
  <si>
    <t>1232 MOSHOESHOE STREET  BOIPATONG  BOIPATONG</t>
  </si>
  <si>
    <t>NOORDHOEK LAERSKOOL</t>
  </si>
  <si>
    <t>EC JANSEN STREET  CW4  VANDERBIJLPARK</t>
  </si>
  <si>
    <t>CW4</t>
  </si>
  <si>
    <t>LAERSKOOL PARKSIG</t>
  </si>
  <si>
    <t>78 LOUISRUS  VANDERBIJLPARK  VANDERBIJLPARK</t>
  </si>
  <si>
    <t>VAALRIVER RAID CENTRE</t>
  </si>
  <si>
    <t>PLOT 84  LOUISRUS  VAALRIVER</t>
  </si>
  <si>
    <t>LOUISRUS</t>
  </si>
  <si>
    <t>VAALRIVER</t>
  </si>
  <si>
    <t>PARK RIDGE PRIMARY SCHOOL SITE 2</t>
  </si>
  <si>
    <t>7 MERRIMAN STR  SE1  VANDERBIJLPARK</t>
  </si>
  <si>
    <t>SE1</t>
  </si>
  <si>
    <t>LAERSKOOL KOLLEGEPARK</t>
  </si>
  <si>
    <t>77 GENL FRONEMAN  SE7  VANDERBIJLPARK</t>
  </si>
  <si>
    <t>SE7</t>
  </si>
  <si>
    <t>N.G KERK KOLLEGEPARK</t>
  </si>
  <si>
    <t>2 ESIAS GROBLER  SE 7  VANDERBIJLPARK</t>
  </si>
  <si>
    <t>SE 7</t>
  </si>
  <si>
    <t>TENT AT LAERSKOOL KOLLEGEPARK</t>
  </si>
  <si>
    <t>77 FRONEMAN STR  SE7  VANDERBIJLPARK</t>
  </si>
  <si>
    <t>LAERSKOOL ELIGWA</t>
  </si>
  <si>
    <t>C/O LION CASHET &amp; CONAN DOYLE  SW1  VANDERBIJLPARK</t>
  </si>
  <si>
    <t>SW1</t>
  </si>
  <si>
    <t>TECHNICAL HIGH SCHOOL CAREL DE WET</t>
  </si>
  <si>
    <t>46 JAN VAN RIEBEECK BOULEVARD  CE5  VANDERBIJLPARK</t>
  </si>
  <si>
    <t>CE5</t>
  </si>
  <si>
    <t>TENT C.E.5</t>
  </si>
  <si>
    <t>DANIELL AND POORTEMANS STREETS  C.E. 5  VANDERBIJLPARK</t>
  </si>
  <si>
    <t>C.E. 5</t>
  </si>
  <si>
    <t>OLIVER LODGE PRIMARY SCHOOL</t>
  </si>
  <si>
    <t>LODGE STR  CW2  VANDERBIJLPARK</t>
  </si>
  <si>
    <t>CW2</t>
  </si>
  <si>
    <t>LAERSKOOL TOTIUS</t>
  </si>
  <si>
    <t xml:space="preserve">CULCREST STR  CW6  </t>
  </si>
  <si>
    <t>CW6</t>
  </si>
  <si>
    <t>ISIZWE SETJHABA SECONDARY SCHOOL</t>
  </si>
  <si>
    <t>ANTON STEGMAN STREET  ROODSTUINE  VEREENIGING</t>
  </si>
  <si>
    <t>ROODSTUINE</t>
  </si>
  <si>
    <t>IKEMELENG ELDERLY SERVICE CENTRE</t>
  </si>
  <si>
    <t>CNR MAIN ROAD PHASE 3  TSHEPISO  2632</t>
  </si>
  <si>
    <t>TSHEPISO</t>
  </si>
  <si>
    <t>TENT NEW VILLAGE</t>
  </si>
  <si>
    <t>TSHEPISO  VANDERBIJLPARK</t>
  </si>
  <si>
    <t>MAHARENG SECONDARY SCHOOL</t>
  </si>
  <si>
    <t>BOY LOUW ROAD  TSHEPONG  TSHEPONG</t>
  </si>
  <si>
    <t>TSHEPONG</t>
  </si>
  <si>
    <t>TENT TSEPISO EXT 3</t>
  </si>
  <si>
    <t>TSEPISO  EX 3  TSEPISO</t>
  </si>
  <si>
    <t>EX 3</t>
  </si>
  <si>
    <t>TSEPISO</t>
  </si>
  <si>
    <t>LIBERTY CELEBRATION CENTRE</t>
  </si>
  <si>
    <t>7445 PHASE 5  TSHEPISO</t>
  </si>
  <si>
    <t>PHASE 5</t>
  </si>
  <si>
    <t>TENT TSHEPISO EXT 4</t>
  </si>
  <si>
    <t>TSHEPISO  VEREENIGING WEST  TSHEPISO</t>
  </si>
  <si>
    <t>VEREENIGING WEST</t>
  </si>
  <si>
    <t>TENT TSHEPISO EXT 4 &amp; 5 OFF HOUTKOP ROAD</t>
  </si>
  <si>
    <t>OFF HOUTKOP ROAD  TSHEPISO EXT 4  VEREENIGING</t>
  </si>
  <si>
    <t>TSHEPISO EXT 4</t>
  </si>
  <si>
    <t>EMMANUEL PRIMARY SCHOOL</t>
  </si>
  <si>
    <t>6280A RAMOKHOASE STREET  SHARPEVILLE  SHARPVILLE</t>
  </si>
  <si>
    <t>SHARPEVILLE</t>
  </si>
  <si>
    <t>SHARPVILLE</t>
  </si>
  <si>
    <t>SELIBA PRIMARY SCHOOL</t>
  </si>
  <si>
    <t xml:space="preserve">1997B SEEISO STREET  SHARPEVILLE  </t>
  </si>
  <si>
    <t>BETHSIDA WORD CENTRE</t>
  </si>
  <si>
    <t>ASCOT ON VAAL ROAD  POWERVILLE  VEREENIGING</t>
  </si>
  <si>
    <t>POWERVILLE</t>
  </si>
  <si>
    <t>TENT POWERVILLE PARK ON KOPANO STREET</t>
  </si>
  <si>
    <t>KOPANO STR  POWERVILLE  VEREENIGING</t>
  </si>
  <si>
    <t>8899 PHOMOLONG  SECTION  SHARPEVILLE  SHARPEVILLE</t>
  </si>
  <si>
    <t>MOHLOLI SECONDARY SCHOOL</t>
  </si>
  <si>
    <t xml:space="preserve">8000 ZWANE STEET  SHARPEVILLE  </t>
  </si>
  <si>
    <t>METHODIST CHURCH IN AFRICA</t>
  </si>
  <si>
    <t xml:space="preserve">7065 KHABASHEANE STREET  SHARPEVILLE  </t>
  </si>
  <si>
    <t>KGOMOCO SCHOOL</t>
  </si>
  <si>
    <t>4400 MAREKA STREET  SHARPEVILLE  SHARPVILLE</t>
  </si>
  <si>
    <t>MATSIE STEYN PRIMARY SCHOOL</t>
  </si>
  <si>
    <t>SEEISO STREET  SHARPEVILLE  VANDERBIJLPARK</t>
  </si>
  <si>
    <t>LEKOA SHANDU HIGH SCHOOL</t>
  </si>
  <si>
    <t>E13 DUBULA DRIVE  SHARPEVILLE  SHARPVILLE</t>
  </si>
  <si>
    <t>VUKUZAKHE PRIMARY SCHOOL</t>
  </si>
  <si>
    <t xml:space="preserve">1721 BEN PITSI DRIVE  SHARPEVILLE  </t>
  </si>
  <si>
    <t>VUYO INTERMEDIATE SCHOOL</t>
  </si>
  <si>
    <t>E25 DUBULA DRIVE  SHARPEVILLE  SHARPVILLE</t>
  </si>
  <si>
    <t>VEREENIGING GIMNASIUM</t>
  </si>
  <si>
    <t>440 DE VILLIERS LAAN  VEREENIGING  VEREENIGING</t>
  </si>
  <si>
    <t>UNITED REFORMED CHURCH (BOTHA STREET)</t>
  </si>
  <si>
    <t xml:space="preserve">C/O BOTHA STR AND STANLEY AVE  VEREENIGING  </t>
  </si>
  <si>
    <t>VEREENIGING TOWN HALL</t>
  </si>
  <si>
    <t>JOUBERT  VEREENIGING CENTRAL  VEREENIGING</t>
  </si>
  <si>
    <t>VEREENIGING CENTRAL</t>
  </si>
  <si>
    <t>NG KERK PEACEHAVEN</t>
  </si>
  <si>
    <t xml:space="preserve">3 KERK STREET  PEACEHAVEN  </t>
  </si>
  <si>
    <t>PEACEHAVEN</t>
  </si>
  <si>
    <t>WATERSHED CHRISTIAN SCHOOL</t>
  </si>
  <si>
    <t>DEE STR  VEREENIGING  VEREENIGING</t>
  </si>
  <si>
    <t>ARCONPARK PRIMARY SCHOOL</t>
  </si>
  <si>
    <t>C/O MINT &amp; LEE AVENUE  ARCON PARK  VEREENIGING</t>
  </si>
  <si>
    <t>ARCON PARK</t>
  </si>
  <si>
    <t>RUST TER VAAL COMMUNITY CENTRE</t>
  </si>
  <si>
    <t>19 KIEPERSOL STREET  RUST TER VAAL CIVIC CENTRE  VEREENIGING</t>
  </si>
  <si>
    <t>SHOPPING CENTRE</t>
  </si>
  <si>
    <t>RUST TER VAAL CIVIC CENTRE</t>
  </si>
  <si>
    <t>RUST-TER-VAAL SECONDARY SCHOOL</t>
  </si>
  <si>
    <t>2 JAKARANDA  RUST TER VAAL  VEREENIGING</t>
  </si>
  <si>
    <t>RUST TER VAAL</t>
  </si>
  <si>
    <t>FLAMES OF FIRE MINISTRIES</t>
  </si>
  <si>
    <t xml:space="preserve">RAMAPHOSA  </t>
  </si>
  <si>
    <t>RAMAPHOSA</t>
  </si>
  <si>
    <t>RECREATION HALL (SEBOKENG HOSTEL 2)</t>
  </si>
  <si>
    <t>SEBOKENG HOSTEL 2  BLOCK 2 MOSHOESHOE STR  SEBOKENG</t>
  </si>
  <si>
    <t>BLOCK 2 MOSHOESHOE STR</t>
  </si>
  <si>
    <t>KWA MASIZA</t>
  </si>
  <si>
    <t xml:space="preserve">SEBOKENG HOSTELS  </t>
  </si>
  <si>
    <t>SEBOKENG HOSTELS</t>
  </si>
  <si>
    <t>KWA MASIZA MUNICIPAL OFFICES</t>
  </si>
  <si>
    <t>NONE  SEBOKENG HOSTEL  ZONE 17</t>
  </si>
  <si>
    <t>SEBOKENG HOSTEL</t>
  </si>
  <si>
    <t>ZONE 17</t>
  </si>
  <si>
    <t>MASOHENG/PEACE HEIGHTS</t>
  </si>
  <si>
    <t>SEBOKENG  MASOHENG</t>
  </si>
  <si>
    <t>MASOHENG</t>
  </si>
  <si>
    <t>HIGH PRAISE COVENANT</t>
  </si>
  <si>
    <t>MAKHOKOLONG  SEBOKENG  ZONE 20 EXT 2</t>
  </si>
  <si>
    <t>ZONE 20 EXT 2</t>
  </si>
  <si>
    <t>TENT ZONE 20 EXT 2 OPEN FIELD</t>
  </si>
  <si>
    <t>NONE  VANDERBIJLPARK  VANDERBIJLPARK</t>
  </si>
  <si>
    <t>RESIDENSIA SECONDARY SCHOOL</t>
  </si>
  <si>
    <t>4 SAMUEL  ZONE 18  SEBOKENG</t>
  </si>
  <si>
    <t>ZONE 18</t>
  </si>
  <si>
    <t>THABO VUYO RESOURCE CENTRE</t>
  </si>
  <si>
    <t>MOSHOESHOE  SEBOKENG  SEBOKENG, HOUTKOP</t>
  </si>
  <si>
    <t>SEBOKENG, HOUTKOP</t>
  </si>
  <si>
    <t xml:space="preserve">VAAL UNIVERSITY OF TECHNOLOGY </t>
  </si>
  <si>
    <t xml:space="preserve">SEBOKENG  </t>
  </si>
  <si>
    <t>GOLDEN GARDENS (TENT)</t>
  </si>
  <si>
    <t>MACHESA  SEBOKENG  SEBOKENG</t>
  </si>
  <si>
    <t>GOLDEN GARDENS PRIMARY SCHOOL</t>
  </si>
  <si>
    <t>NONE  GOLDEN GARDENS  SEBOKENG</t>
  </si>
  <si>
    <t>GOLDEN GARDENS</t>
  </si>
  <si>
    <t>KINGDOM RESTORATION  CENTRE</t>
  </si>
  <si>
    <t>MPASHE  GOLDEN GARDENS  SEBOKENG</t>
  </si>
  <si>
    <t>TENT GOLDEN GARDENS ON THE R553</t>
  </si>
  <si>
    <t>MACHESA  EMFULENI  GOLDEN GARDENS</t>
  </si>
  <si>
    <t>EMFULENI</t>
  </si>
  <si>
    <t>MOJALATHUTO SCHOOL</t>
  </si>
  <si>
    <t>448-3 CNR SELBOURNE &amp; HEATH ROAD  SMALL FARMS  EVATON</t>
  </si>
  <si>
    <t>SMALL FARMS</t>
  </si>
  <si>
    <t>EVATON</t>
  </si>
  <si>
    <t>SIZANANE DAY CARE CENTRE AND PRE-SCHOOL</t>
  </si>
  <si>
    <t>73804 MOSHOESHOE  SEBOKENG  KANANA</t>
  </si>
  <si>
    <t>TENT ON OPEN FIELD, BEHIND EPELEGENG DEPOT</t>
  </si>
  <si>
    <t>NONE  KANANA  KANANA</t>
  </si>
  <si>
    <t>TENT KANANA EXTENSION (NEXT TO TSWELOPELE CRECHE)</t>
  </si>
  <si>
    <t>TSWELOPELE CRECHE</t>
  </si>
  <si>
    <t>RABOROKO  KANANA  KANANA</t>
  </si>
  <si>
    <t>QEDILIZWE SECONDARY SCHOOL</t>
  </si>
  <si>
    <t xml:space="preserve">2250 EVATON NORTH  EVATON  </t>
  </si>
  <si>
    <t>MAGASELA PRIMARY SCHOOL</t>
  </si>
  <si>
    <t>576 RAMOTSHEOA  EVATON NORTH  EVATON NORTH</t>
  </si>
  <si>
    <t>EVATON NORTH</t>
  </si>
  <si>
    <t>PHEPANE INTERMEDIATE SCHOOL</t>
  </si>
  <si>
    <t xml:space="preserve">1070/1/2 CRADOCK ROAD  EVATON  </t>
  </si>
  <si>
    <t>COUSIN SENATLE CONVENTION CENTRE</t>
  </si>
  <si>
    <t>197 CORNER BODEA&amp;BUFFALO ROAD  EVATON  EVATON</t>
  </si>
  <si>
    <t>THARABOLLO SCHOOL</t>
  </si>
  <si>
    <t>2065 PALM STREET  EVATON  VEREENIGING</t>
  </si>
  <si>
    <t>MOLOANTOA PRIMARY SCHOOL BRANCH</t>
  </si>
  <si>
    <t>PALM SPRINGS  VEREENIGING</t>
  </si>
  <si>
    <t>PALM SPRINGS</t>
  </si>
  <si>
    <t>DMT (BAFOKENG) SCHOOL</t>
  </si>
  <si>
    <t>599 SECTION A  PALMSPRINGS  VEREENIGING</t>
  </si>
  <si>
    <t>PALMSPRINGS</t>
  </si>
  <si>
    <t>ROSHNEE CIVIC CENTRE</t>
  </si>
  <si>
    <t>17 BILAL DRIVE  ROSHNEE  VEREENIGING</t>
  </si>
  <si>
    <t>ROSHNEE</t>
  </si>
  <si>
    <t>ROSHNEE SECONDARY SCHOOL</t>
  </si>
  <si>
    <t>IQBAL  ROSHNEE  VEREENIGING</t>
  </si>
  <si>
    <t>BEST IS GOOD ENOUGH ACADEMY</t>
  </si>
  <si>
    <t>194 WEPENER ROAD  DEBONAIR PARK  IRONSIDE</t>
  </si>
  <si>
    <t>DEBONAIR PARK</t>
  </si>
  <si>
    <t>IRONSIDE</t>
  </si>
  <si>
    <t>TENT DEBONAIR PARK ON MICHAEL STREET</t>
  </si>
  <si>
    <t>DEBONAIRPARK  VEREENIGING</t>
  </si>
  <si>
    <t>DEBONAIRPARK</t>
  </si>
  <si>
    <t>TENT MILLENIUM SQUARE - ST PATRICK ROAD</t>
  </si>
  <si>
    <t>525 ST PATRICK  DEBONAIR PARK  VEREENIGING</t>
  </si>
  <si>
    <t>TENT TSHEPONG (NEXT TO TSHEPONG CLINIC)</t>
  </si>
  <si>
    <t>VEREENIGING STREET  VEREENIGING  TSHEPONG</t>
  </si>
  <si>
    <t>TSHEPONG CLINIC</t>
  </si>
  <si>
    <t>2ND AVENUE  TSHEPONG  TSHEPONG</t>
  </si>
  <si>
    <t>TSHEPONG EXT 1 PRIMARY SCHOOL</t>
  </si>
  <si>
    <t>PHASE 1  TSHEPONG  VEREENIGING</t>
  </si>
  <si>
    <t>TSHEPISO CLINIC PHASE 2</t>
  </si>
  <si>
    <t>STAND 1986  EXT 2  TSHEPISO</t>
  </si>
  <si>
    <t>EXT 2</t>
  </si>
  <si>
    <t>TSOARANANG PRIMARY SCHOOL</t>
  </si>
  <si>
    <t>2043 PHASE 2  TSHEPISO  TSHEPISO</t>
  </si>
  <si>
    <t>AFM CHURCH OF CHRIST</t>
  </si>
  <si>
    <t>NONE  SHARPEVILLE  TSHEPISO</t>
  </si>
  <si>
    <t>TSHEPISO  SHARPEVILLE</t>
  </si>
  <si>
    <t>TENT TSHEPISO (NEXT TO TAXI RANK)</t>
  </si>
  <si>
    <t>BAHLOKI  TSHEPISO  TSHEPISO</t>
  </si>
  <si>
    <t>BOPHELONG COMMUNITY HALL</t>
  </si>
  <si>
    <t>STAND 1158  BOPHELONG PROPER  BOPHELONG</t>
  </si>
  <si>
    <t>BOPHELONG PROPER</t>
  </si>
  <si>
    <t>BOPHELONG PRIMARY SCHOOL</t>
  </si>
  <si>
    <t>1065 MOSAKA STREET  BOPHELONG  VANDERBIJLPARK</t>
  </si>
  <si>
    <t>FRIKKIE MEYER LAERSKOOL</t>
  </si>
  <si>
    <t>C /O HUXLEY &amp; EUCLID STR  CW1  VANDERBIJLPARK</t>
  </si>
  <si>
    <t>CW1</t>
  </si>
  <si>
    <t>CILLIERS  VANDERBIJLPARK  BONANE</t>
  </si>
  <si>
    <t>BONANE</t>
  </si>
  <si>
    <t>TENT FLORA GARDENS (ACTION CRICKET PRECINCT)</t>
  </si>
  <si>
    <t>ANEMONE  VANDERBIJLPARK  VANDERBIJLPARK</t>
  </si>
  <si>
    <t>EVATON PRIMARY SCHOOL</t>
  </si>
  <si>
    <t>10353 KING MOSHOESHOE EXT. 11  EVATON WEST  EVATON</t>
  </si>
  <si>
    <t>EVATON WEST</t>
  </si>
  <si>
    <t>CHIEF BAMBATHA SCHOOL</t>
  </si>
  <si>
    <t>CORNER OF MALUTI AND LEBOMBO   EVATON WEST  EVATON WEST</t>
  </si>
  <si>
    <t>YA BABA JOHANE WEMASOWE CHURCH</t>
  </si>
  <si>
    <t xml:space="preserve">EVATON NORTH  </t>
  </si>
  <si>
    <t>CRYSTAL SPRINGS COMBINED SCHOOL</t>
  </si>
  <si>
    <t>1446 POLOKONG/JOHANDEO  VANDERBIJLPARK</t>
  </si>
  <si>
    <t>POLOKONG/JOHANDEO</t>
  </si>
  <si>
    <t>NOORDVAAL COMMUNITY HALL</t>
  </si>
  <si>
    <t>89 STAND  MULLERSTUINE  EMFULENI</t>
  </si>
  <si>
    <t>MULLERSTUINE</t>
  </si>
  <si>
    <t>LOCH VAAL HOTEL</t>
  </si>
  <si>
    <t>VILLAGE MANOR HOTEL  LOCH VAAL  VANDERBIJLPARK</t>
  </si>
  <si>
    <t>LOCH VAAL</t>
  </si>
  <si>
    <t>LOCHVAAL HOTEL</t>
  </si>
  <si>
    <t>VILLAGE MANOR  LOCH VAAL  VANDERBIJLPARK</t>
  </si>
  <si>
    <t>TENT AT LOCH VAAL HOTEL (LOCH VAAL HOTEL PRECINCT)</t>
  </si>
  <si>
    <t>VILLAGE MANOR  LOCH VAAL  VILLAGE MANOR HOTEL</t>
  </si>
  <si>
    <t>VILLAGE MANOR HOTEL</t>
  </si>
  <si>
    <t>BALEMI BA LEKOA HALL (KLIPKOP KAALFONTEIN)</t>
  </si>
  <si>
    <t>NONE  KLIPKOP  VANDERBIJLPARK</t>
  </si>
  <si>
    <t>KLIPKOP</t>
  </si>
  <si>
    <t>KAALFONTEIN COMMUNITY CENTRE</t>
  </si>
  <si>
    <t xml:space="preserve">18 KAALFONTEIN  </t>
  </si>
  <si>
    <t>KAALFONTEIN</t>
  </si>
  <si>
    <t>TENT KAALFONTEIN OPEN FIELD</t>
  </si>
  <si>
    <t>530 KLIPKOP  VANDERBIJLPARK</t>
  </si>
  <si>
    <t>TVS VAAL OEWER</t>
  </si>
  <si>
    <t>277 VAAL OEWER GATE  VANDERBIJLPARK  VAAL OEWER</t>
  </si>
  <si>
    <t>VAAL OEWER</t>
  </si>
  <si>
    <t>VAALOEWER RAID CENTRE</t>
  </si>
  <si>
    <t>277 VAALOEWER AVE  VAALOEWER GATE  VANDERBIJLPARK</t>
  </si>
  <si>
    <t>VAALOEWER GATE</t>
  </si>
  <si>
    <t>RAMOSUKULA SCHOOL</t>
  </si>
  <si>
    <t>3235 P O BOX 3235 VANDERBIJLPARK  1474TAHITTI ESTATES FARM  VAALRIVIER VANDERBILJPARK</t>
  </si>
  <si>
    <t>1474TAHITTI ESTATES FARM</t>
  </si>
  <si>
    <t>VAALRIVIER VANDERBILJPARK</t>
  </si>
  <si>
    <t xml:space="preserve">NHLAPO WAREHOUSE ON R54 </t>
  </si>
  <si>
    <t xml:space="preserve">VAN DER BIJLPARK FARMS  </t>
  </si>
  <si>
    <t>VAN DER BIJLPARK FARMS</t>
  </si>
  <si>
    <t>EVATON WEST X4 (TENT)</t>
  </si>
  <si>
    <t>7262 EXT 4  EVATON WEST  EVATON</t>
  </si>
  <si>
    <t>REACHOUT COMMUNITY CHURCH</t>
  </si>
  <si>
    <t>EXTENSION 4  EVATON WEST   EVATON WEST</t>
  </si>
  <si>
    <t xml:space="preserve">EVATON WEST </t>
  </si>
  <si>
    <t>REACHOUT COMMUNITY PROJECT</t>
  </si>
  <si>
    <t>N/A  EVATON WEST  EVATON WEST</t>
  </si>
  <si>
    <t>EVATON WEST EXT.3 HALL</t>
  </si>
  <si>
    <t>NONE  EVATON WEST EXT.3  EVATON WEST</t>
  </si>
  <si>
    <t>EVATON WEST EXT.3</t>
  </si>
  <si>
    <t>TENT EVATON WEST, EXT 3</t>
  </si>
  <si>
    <t>5085 EXT 3  EVATON WEST  EVATON</t>
  </si>
  <si>
    <t>LIVINGSTONE WORSHIP CENTRE</t>
  </si>
  <si>
    <t>N/A  EVATON WEST EXT. 5   EVATON WEST</t>
  </si>
  <si>
    <t xml:space="preserve">EVATON WEST EXT. 5 </t>
  </si>
  <si>
    <t>TENT EVATON WEST EXT 5</t>
  </si>
  <si>
    <t>7493 EXT 5  EVATON WEST  EVATON</t>
  </si>
  <si>
    <t>APOSTOLIC FAITH MISSION CHURCH OF SA, EXT 2</t>
  </si>
  <si>
    <t>3457 EXT 2  EVATON WEST  EVATON WEST</t>
  </si>
  <si>
    <t>EVATON WEST EXT 7A (TENT)</t>
  </si>
  <si>
    <t>NONE  EVATON WEST  EVATON WEST</t>
  </si>
  <si>
    <t>HOLY REFORMED ETHOPIAN CHURCH</t>
  </si>
  <si>
    <t>MALUTI  EVATON WEST EXT 7A  EVATON WEST</t>
  </si>
  <si>
    <t>EVATON WEST EXT 7A</t>
  </si>
  <si>
    <t>ST. EDWARD CHURCH</t>
  </si>
  <si>
    <t>N/A  EVATON WEST EXT 7A  VANDERBIJLPARK</t>
  </si>
  <si>
    <t>TRINITY CHURCH OF GOD EVATON WEST EXT. 7A</t>
  </si>
  <si>
    <t>EXT 7  EVATON WEST  EVATON WEST</t>
  </si>
  <si>
    <t>NATIONAL ETHOPIAN CHRISTIAN FELLOWSHIP</t>
  </si>
  <si>
    <t>N/A  EVATON WEST EXT 7B (HLALA KWA BAFILEYO)  VANDERBIJLPARK</t>
  </si>
  <si>
    <t>EVATON WEST EXT 7B (HLALA KWA BAFILEYO)</t>
  </si>
  <si>
    <t>TENT EVATON WEST X 6 (HLALA KWA BAFILEYO)</t>
  </si>
  <si>
    <t>GOLDEN HIGHWAY  EVATON WEST  EVATON WEST</t>
  </si>
  <si>
    <t>LETSEMENG PRIMARY SCHOOL</t>
  </si>
  <si>
    <t xml:space="preserve">2004 MANDELA DRIVE  BOITUMELO  </t>
  </si>
  <si>
    <t>BOITUMELO</t>
  </si>
  <si>
    <t>BAMBINO`S (GROOT HUIS) PRESCHOOL AND CRECHE</t>
  </si>
  <si>
    <t>60949 EXT 15   SEBOKENG  SONDERWATER</t>
  </si>
  <si>
    <t>SONDERWATER</t>
  </si>
  <si>
    <t>BAMBINO'S (GROOT HUIS) PRE-SCHOOL &amp; CRECHE</t>
  </si>
  <si>
    <t>60949 EXT 15  SEBOKENG  VANDERBIJLPARK</t>
  </si>
  <si>
    <t>BAMBINOS (TENT)</t>
  </si>
  <si>
    <t>SONDERWATER  SEBOKENG  SEBOKENG</t>
  </si>
  <si>
    <t>LIGHT OF GOD WORSHIP CENTRE</t>
  </si>
  <si>
    <t>CARLIFORNIA  SONDERWATER  SEBOKENG</t>
  </si>
  <si>
    <t xml:space="preserve">61202 EXT 15  EVATON WEST  </t>
  </si>
  <si>
    <t>BOITUMELO CHURCH</t>
  </si>
  <si>
    <t>EMFULENI [VEREENIGING]</t>
  </si>
  <si>
    <t>TOKYO SEXWALE  BOITUMELO  SEBOKENG</t>
  </si>
  <si>
    <t>BEVERLY HILLS HIGH SCHOOL</t>
  </si>
  <si>
    <t>2854 FLORIDA STREET  BEVERLY HILLS  EVATON</t>
  </si>
  <si>
    <t>BEVERLY HILLS</t>
  </si>
  <si>
    <t>POELANO HIGH SCHOOL</t>
  </si>
  <si>
    <t xml:space="preserve">(GT421 - EMFULENI [VEREENIGING])   </t>
  </si>
  <si>
    <t xml:space="preserve">(GT421 - EMFULENI [VEREENIGING]) </t>
  </si>
  <si>
    <t>WATER IN THE WILDERNESS MINISTRIES</t>
  </si>
  <si>
    <t>CNR. CHIEF BAMBATHA AND MOSHOE  EVATON WEST  EVATON WEST</t>
  </si>
  <si>
    <t>APOSTOLIC FAITH MISSION (AFM)</t>
  </si>
  <si>
    <t>MARSHALL TOWN  BEVERLY HILLS  EVATON WEST</t>
  </si>
  <si>
    <t>TENT BEVERLY HILLS (WASHINGTON RD)</t>
  </si>
  <si>
    <t>WASHINGTON  EVATON WEST  EVATON</t>
  </si>
  <si>
    <t>TENT BEVERLY HILLS KINGSTON ROAD</t>
  </si>
  <si>
    <t>KINGSTON ROAD  BEVERLY HILLS  EVATON WEST</t>
  </si>
  <si>
    <t>EMTHONJENI SATELLITE 2</t>
  </si>
  <si>
    <t>N/A  SONDERWATER  SEBOKENG</t>
  </si>
  <si>
    <t>ITSHOKOLELE PRE-SCHOOL AND CRECHE</t>
  </si>
  <si>
    <t>RANDFONTEIN ROAD  SEBOKENG  SONDERWATER</t>
  </si>
  <si>
    <t>MOSIOA SCHOOL</t>
  </si>
  <si>
    <t>45 SELBORNE ROAD  SMALL FARMS  EVATON</t>
  </si>
  <si>
    <t>ROMAN CATHOLIC CHURCH AT SMALL FARM</t>
  </si>
  <si>
    <t>NO STREET NAME AVAILABLE  SMALL FARMS  X</t>
  </si>
  <si>
    <t>X</t>
  </si>
  <si>
    <t>ESOKWAZI SECONDARY SCHOOL</t>
  </si>
  <si>
    <t>151 ZONE 8  SEBOKENG  VEREENIGING</t>
  </si>
  <si>
    <t>SELLA BOTJHA PRIMARY SCHOOL</t>
  </si>
  <si>
    <t>TSHITSO INTERMEDIATE SCHOOL</t>
  </si>
  <si>
    <t>17878 THUTO STREET  ZONE 14  SEBOKENG</t>
  </si>
  <si>
    <t>ZONE 14</t>
  </si>
  <si>
    <t>SETJHABA SOHLE SCHOOL</t>
  </si>
  <si>
    <t>18648 ZONE 14  SEBOKENG  SEBOKENG</t>
  </si>
  <si>
    <t>AFRICAN PRESBYTERIAN CHURCH</t>
  </si>
  <si>
    <t>17968 ZONE14  SEBOKENG</t>
  </si>
  <si>
    <t>ZONE14</t>
  </si>
  <si>
    <t>DINOKANENG SECONDARY SCHOOL</t>
  </si>
  <si>
    <t>15851 zone 21  sebokeng  SEBOKENG</t>
  </si>
  <si>
    <t>sebokeng</t>
  </si>
  <si>
    <t>ZONE 10  SEBOKENG</t>
  </si>
  <si>
    <t>ZONE 10</t>
  </si>
  <si>
    <t>SOL TSOTETSI SPORTS CENTRE</t>
  </si>
  <si>
    <t>ZONE 14  SEBOKENG</t>
  </si>
  <si>
    <t>SEBOKENG CENTRE FOR THE DISABLED</t>
  </si>
  <si>
    <t>TENT ZONE 10 SEBOKENG OPEN FIELD</t>
  </si>
  <si>
    <t>MOSHOESHOE  SEBOKENG UNIT 10  SEBOKENG</t>
  </si>
  <si>
    <t>SEBOKENG UNIT 10</t>
  </si>
  <si>
    <t>ZIPHAKAMISE NURSERY AND PRE-SCHOOL</t>
  </si>
  <si>
    <t>NONE  SEBOKENG ZONE 10  SEBOKENG</t>
  </si>
  <si>
    <t>NURSERY</t>
  </si>
  <si>
    <t>SEBOKENG ZONE 10</t>
  </si>
  <si>
    <t xml:space="preserve">SEBOKENG </t>
  </si>
  <si>
    <t>SEBOKENG TECHNICAL HIGH SCHOOL</t>
  </si>
  <si>
    <t>MOHALE  ZONE 13  SEBOKENG</t>
  </si>
  <si>
    <t>ZONE 13</t>
  </si>
  <si>
    <t>SIZANANI THUSANANG COMPREHENSIVE SCHOOL</t>
  </si>
  <si>
    <t>1258 PHUTHATSWANA STR  ZONE 13  SEBOKENG</t>
  </si>
  <si>
    <t>MODISHI-LEKASHU PRIMARY SCHOOL</t>
  </si>
  <si>
    <t xml:space="preserve">ZONE 13  SEBEKENG  </t>
  </si>
  <si>
    <t>SEBEKENG</t>
  </si>
  <si>
    <t>JENGRAC TECHNICAL COLLEGE (EX-LESABASABA SCHOOL)</t>
  </si>
  <si>
    <t>3641 LEWETSE STR  ZONE 13  SEBOKENG</t>
  </si>
  <si>
    <t>NTABANKULU MULTI - PURPOSE CENTRE</t>
  </si>
  <si>
    <t>4243 MPANGEVA STREET  ZONE 12  SEBOKENG</t>
  </si>
  <si>
    <t>ZONE 12</t>
  </si>
  <si>
    <t>TSHEMEDI SCHOOL</t>
  </si>
  <si>
    <t>336 SEKGAPANE STR  ZONE 13  SEBOKENG</t>
  </si>
  <si>
    <t>QWELANG PRIMARY SCHOOL</t>
  </si>
  <si>
    <t>6986 ZONE 12 EXTENSION  SEBOKENG  SEBOKENG</t>
  </si>
  <si>
    <t>PHUTHADITJHABA OLD AGE CENTRE (BEHIND MANDELA SQUA</t>
  </si>
  <si>
    <t>71697 N/A  KANANA EXT 2  VANDERBIJLPARK</t>
  </si>
  <si>
    <t>KANANA EXT 2</t>
  </si>
  <si>
    <t>TENT MANDELA SQUARE (BEHIND MANDELA SQUARE)</t>
  </si>
  <si>
    <t>CORNER OF MBEKI ROAD  SEBOKENG  SEBOKENG, EXT 11</t>
  </si>
  <si>
    <t xml:space="preserve">SEBOKENG, EXT 11 </t>
  </si>
  <si>
    <t>SEBOKENG ADULT CENTRE</t>
  </si>
  <si>
    <t>14237 MOFOLO STREET  ZONE 11  SEBOKENG</t>
  </si>
  <si>
    <t>ZONE 11</t>
  </si>
  <si>
    <t>THUTHUKANI PRIMARY SCHOOL</t>
  </si>
  <si>
    <t>5506 MBALI STREET  ZONE 12  SEBOKENG</t>
  </si>
  <si>
    <t>TJHABATSATSI PRIMARY SCHOOL</t>
  </si>
  <si>
    <t>13566 ZONE 11  SEBOKENG  SEBOKENG</t>
  </si>
  <si>
    <t>MOGOGODI PRIMARY SCHOOL</t>
  </si>
  <si>
    <t>12689 BOLEU STREET  ZONE 11  SEBOKENG</t>
  </si>
  <si>
    <t>MTHOMBOLWAZI PRIMARY SCHOOL</t>
  </si>
  <si>
    <t>4988 MFOLOZI STREET  ZONE 12  SEBOKENG</t>
  </si>
  <si>
    <t>HERVORMDE KERK (MARANATHA)</t>
  </si>
  <si>
    <t>3031 RATHEBE  ZONE 13  SEBOKENG</t>
  </si>
  <si>
    <t>CHRIST THE KING REACHOUT MINISTRY</t>
  </si>
  <si>
    <t>CORNER MOSHOESHOE  SEBOKENG ZONE 10  SEBOKENG</t>
  </si>
  <si>
    <t>MOSWESWE STR, ZONE 11  ACROSS SEFATSE GARAGE  SEBOKENG</t>
  </si>
  <si>
    <t>ACROSS SEFATSE GARAGE</t>
  </si>
  <si>
    <t>UNITED APOSTOLIC FAITH MISSION</t>
  </si>
  <si>
    <t>KGOTSU  ZONE 11  SEBOKENG</t>
  </si>
  <si>
    <t>VLAKFONTEIN  BOIKETLONG / VLAKFONTEIN  VLAKFONTEIN</t>
  </si>
  <si>
    <t>BOIKETLONG / VLAKFONTEIN</t>
  </si>
  <si>
    <t>VLAKFONTEIN</t>
  </si>
  <si>
    <t>TENT BOIKETLO (VLAKFONTEIN SOCCER FIELD)</t>
  </si>
  <si>
    <t xml:space="preserve">N/A  VLAKFONTEIN  </t>
  </si>
  <si>
    <t>BREAD OF LIFE REVIVAL MINISTRIES</t>
  </si>
  <si>
    <t>HOUTKOP ROAD  SEBOKENG  WATERDAL</t>
  </si>
  <si>
    <t>WATERDAL</t>
  </si>
  <si>
    <t xml:space="preserve">TENT WATERDAL GENERAL DEALER </t>
  </si>
  <si>
    <t>CORNER OF MAIN ROAD &amp; 4TH AVE  VEREENIGING  WATERDAL</t>
  </si>
  <si>
    <t>WATERDAL GENERAL DEALER</t>
  </si>
  <si>
    <t>MAIN ROAD  WATERDAL  WATERDAL</t>
  </si>
  <si>
    <t>MOHALADITOE SECONDARY SCHOOL</t>
  </si>
  <si>
    <t>920 ZONE 10 EXT 3  SEBOKENG  SEBOKENG</t>
  </si>
  <si>
    <t>SEHOPOTSO SECONDARY SCHOOL</t>
  </si>
  <si>
    <t>6462 ZONE 12  SEBOKENG  SEBOKENG</t>
  </si>
  <si>
    <t>KGOKARE SECONDARY SCHOOL</t>
  </si>
  <si>
    <t>12205 MOPELI STREET  ZONE 7A  SEBOKENG</t>
  </si>
  <si>
    <t>ZONE 7A</t>
  </si>
  <si>
    <t>LEFIKA PRIMARY SCHOOL</t>
  </si>
  <si>
    <t>10313 ITSOSE SREET ZONE 7A  SEBOKENG  VEREENIGING</t>
  </si>
  <si>
    <t>APOSTOLIC GOSPEL CHURCH</t>
  </si>
  <si>
    <t>8302 SEKWATI STREET  ZONE 7 A  SEBOKENG</t>
  </si>
  <si>
    <t>ZONE 7 A</t>
  </si>
  <si>
    <t>JORDAN HIGH SCHOOL</t>
  </si>
  <si>
    <t>2060/9 CNR DONNA &amp; GLASGOW ROAD  EVATON  VEREENIGING</t>
  </si>
  <si>
    <t>THANDUKWAZI SECONDARY SCHOOL</t>
  </si>
  <si>
    <t>ZONE 6  SEBOKENG  SEBOKENG</t>
  </si>
  <si>
    <t>RESIDENTIA COMMUNITY LIBRARY</t>
  </si>
  <si>
    <t>0 MBALI STREET  UNIT 6  SEBOKENG</t>
  </si>
  <si>
    <t>UNIT 6</t>
  </si>
  <si>
    <t>SIVUSE PRIMARY SCHOOL</t>
  </si>
  <si>
    <t>9471 MOPEDI STREET  ZONE 7  SEBOKENG</t>
  </si>
  <si>
    <t>ZONE 7</t>
  </si>
  <si>
    <t>SETLABOTJHA PRIMARY SCHOOL - EATONSIDE</t>
  </si>
  <si>
    <t>2496 CNR KNOX &amp; CINDERELLA  EATONSIDE  RESIDENSIA</t>
  </si>
  <si>
    <t>EATONSIDE</t>
  </si>
  <si>
    <t>RESIDENSIA</t>
  </si>
  <si>
    <t>CALVARY TEMPLE</t>
  </si>
  <si>
    <t>383 SEBENZILE STREET  ZONE 6 EXT 5  SEBOKENG</t>
  </si>
  <si>
    <t>ZONE 6 EXT 5</t>
  </si>
  <si>
    <t>ITSEBENG PRIMARY SCHOOL</t>
  </si>
  <si>
    <t xml:space="preserve">588001 ZONE 3  SEBOKENG  </t>
  </si>
  <si>
    <t>KHUTLO-THARO ARTS SOS</t>
  </si>
  <si>
    <t>573008 ZONE 3  SEBOKENG  SEBOKENG</t>
  </si>
  <si>
    <t>EKUJULENI SCHOOL</t>
  </si>
  <si>
    <t xml:space="preserve">538012 ZONE 3  SEBOKENG  </t>
  </si>
  <si>
    <t>EMANZINI SCHOOL</t>
  </si>
  <si>
    <t xml:space="preserve">553095 ZONE 3  SEBOKENG  </t>
  </si>
  <si>
    <t>COMMUNICY HOME BASE CARE PROJECT</t>
  </si>
  <si>
    <t xml:space="preserve">EVATON  </t>
  </si>
  <si>
    <t>ST PAUL APOSTOLIC FAITH (RAMOIPONE CHURCH)</t>
  </si>
  <si>
    <t xml:space="preserve">N/A  EVATON  </t>
  </si>
  <si>
    <t>MOPHOLOSI SECONDARY SCHOOL</t>
  </si>
  <si>
    <t>PO BOX 1160 LAKESIDE 1984  LAKESIDE  LAKESIDE</t>
  </si>
  <si>
    <t>LAKESIDE</t>
  </si>
  <si>
    <t>BOTLE HADI PRIMARY SCHOOL</t>
  </si>
  <si>
    <t xml:space="preserve">1461 WARD ROAD  EVATON  </t>
  </si>
  <si>
    <t>PASSOVER EVANGELISM CHURCH</t>
  </si>
  <si>
    <t>2793 DONA ROAD  EASTERNVILLE  EVATON</t>
  </si>
  <si>
    <t>EASTERNVILLE</t>
  </si>
  <si>
    <t>LEEMA-MOKOTULI PRIMARY SCHOOL</t>
  </si>
  <si>
    <t>14965 ZONE 7B  SEBOKENG  VEREENIGING</t>
  </si>
  <si>
    <t>NTSELE PRIMARY SCHOOL</t>
  </si>
  <si>
    <t>2702-04 ADAMS ROAD  EVATON  EVATON</t>
  </si>
  <si>
    <t xml:space="preserve">TENT OCEAN STARS SOCCERFIELD </t>
  </si>
  <si>
    <t>NONE  EVATON  EVATON</t>
  </si>
  <si>
    <t>UNITING REFORMED CHURCH IN SOUTHERN AFRICA</t>
  </si>
  <si>
    <t>44/20 MILNER ROAD  SMALL FARMS  EVATON</t>
  </si>
  <si>
    <t>LAKESIDE SECONDARY SCHOOL</t>
  </si>
  <si>
    <t>4201 SEBILOANE  PALM SPRINGS  ORANGE FARM</t>
  </si>
  <si>
    <t>ORANGE FARM</t>
  </si>
  <si>
    <t>ORANGE FARM CATHOLIC CHURCH</t>
  </si>
  <si>
    <t>11693 EXT 7A  ORANGE FARM  EVATON</t>
  </si>
  <si>
    <t xml:space="preserve">PALM SPRINGS  EVATON  </t>
  </si>
  <si>
    <t>SOCCERFIELD NEXT TO ORANGE FARM CATHOLIC CHURCH</t>
  </si>
  <si>
    <t>ORANGE FARMS  EVATON</t>
  </si>
  <si>
    <t>KHUNOANA SCHOOL</t>
  </si>
  <si>
    <t xml:space="preserve">64 WEST ROAD  EVATON  </t>
  </si>
  <si>
    <t>THABENG PRIMARY SCHOOL</t>
  </si>
  <si>
    <t>EVATON  EVATON CENTRAL  EVATON</t>
  </si>
  <si>
    <t>EVATON CENTRAL</t>
  </si>
  <si>
    <t>MAXEKE SCHOOL</t>
  </si>
  <si>
    <t>63 LIND ROAD  EVATON  EVATON</t>
  </si>
  <si>
    <t>LETSHEGO SCHOOL</t>
  </si>
  <si>
    <t xml:space="preserve">197/199 WARD ROAD  EVATON  </t>
  </si>
  <si>
    <t>MOTSEWAPELE PRIMARY SCHOOL</t>
  </si>
  <si>
    <t xml:space="preserve">755 NEWMAN ROAD  EVATON  </t>
  </si>
  <si>
    <t>MOFOLO SCHOOL</t>
  </si>
  <si>
    <t xml:space="preserve">864/7 HAMILTON ROAD  EVATON  </t>
  </si>
  <si>
    <t>MAKAY ROAD  EVATON  EVATON</t>
  </si>
  <si>
    <t>TSOKOLIBANE PRIMARY SCHOOL</t>
  </si>
  <si>
    <t>1262 STERLING ROAD  EVATON  EVATON</t>
  </si>
  <si>
    <t>LINDISA SCHOOL</t>
  </si>
  <si>
    <t>535 AVONDALE ROAD  176-4  EVATON</t>
  </si>
  <si>
    <t>176-4</t>
  </si>
  <si>
    <t>AME TRINITY CHURCH</t>
  </si>
  <si>
    <t>1041 CRADOCK ROAD  EVATON  VEREENIGING</t>
  </si>
  <si>
    <t>ST PAUL APOSTOLIC FAITH MISSION</t>
  </si>
  <si>
    <t>RENFREW  EVATON  EVATON</t>
  </si>
  <si>
    <t>BOIKAGO PRIMARY SCHOOL</t>
  </si>
  <si>
    <t>687 ADAMS ROAD  EVATON  VEREENIGING</t>
  </si>
  <si>
    <t>LAERSKOOL UNITASPARK</t>
  </si>
  <si>
    <t>33 JAPIE KRIGE STREET  UNITASPARK  VEREENIGING</t>
  </si>
  <si>
    <t>UNITASPARK</t>
  </si>
  <si>
    <t>LAERSKOOL SONLANDPARK</t>
  </si>
  <si>
    <t>18 ABRAHAM RAS STREET  SONLANDPARK  VEREENIGING</t>
  </si>
  <si>
    <t>SONLANDPARK</t>
  </si>
  <si>
    <t>HOËRSKOOL OVERVAAL</t>
  </si>
  <si>
    <t>7 REYNOLDS STREET  FALCON RIDGE  VEREENIGING</t>
  </si>
  <si>
    <t>FALCON RIDGE</t>
  </si>
  <si>
    <t>DOUW STEYL STOEIKLUB</t>
  </si>
  <si>
    <t>SPRINGBOK LAAN  DUNCANVILLE  VEREENIGING</t>
  </si>
  <si>
    <t>DUNCANVILLE</t>
  </si>
  <si>
    <t>DUNCANVILLE PRE-PRIMARY SCHOOL</t>
  </si>
  <si>
    <t>26 MONTGOMERY STREET  EXT 1  DUNCANVILLE</t>
  </si>
  <si>
    <t>EXT 1</t>
  </si>
  <si>
    <t>EMERALD POSDUIFKLUB</t>
  </si>
  <si>
    <t>PATTON STREET  DUNCANVILLE  VEREENIGING</t>
  </si>
  <si>
    <t>LAERSKOOL VRYHEIDSMONUMENT</t>
  </si>
  <si>
    <t>HOUTKOP  DUNCANVILLE  VEREENIGING</t>
  </si>
  <si>
    <t>TENT DUNCANVILLE</t>
  </si>
  <si>
    <t>26 MONTGOMERY STR  EXT 1  DUNCANVILLE</t>
  </si>
  <si>
    <t>TAOLE EVENTS AND GUESTHOUSE</t>
  </si>
  <si>
    <t>11 HEINI MILLER STREET  UNITASPARK  VEREENIGING</t>
  </si>
  <si>
    <t>TENT UNITASPARK EXT</t>
  </si>
  <si>
    <t>GERRIE BRAND  UNITASPARK  VEREENIGING</t>
  </si>
  <si>
    <t>GT422 - Midvaal</t>
  </si>
  <si>
    <t>BANTU-BONKE COMMUNITY HALL.</t>
  </si>
  <si>
    <t>BANTU-BONKE  MEYERTON</t>
  </si>
  <si>
    <t>BANTU-BONKE</t>
  </si>
  <si>
    <t>MEYERTON</t>
  </si>
  <si>
    <t>BANTU-BONKE VILLAGE</t>
  </si>
  <si>
    <t>ITUMELENG STREET  BANTU-BONKE VILLAGE {PANFONTEIN}  SOETVELDE/VEREENIGING</t>
  </si>
  <si>
    <t>BANTU-BONKE VILLAGE {PANFONTEIN}</t>
  </si>
  <si>
    <t>SOETVELDE/VEREENIGING</t>
  </si>
  <si>
    <t>PANFONTEIN SCHOOL (SOETVELDE)</t>
  </si>
  <si>
    <t>SOETVELDE  SUIKERBOSRAND RIVER  MEYERTON/VEREENIGING</t>
  </si>
  <si>
    <t>SUIKERBOSRAND RIVER</t>
  </si>
  <si>
    <t>MEYERTON/VEREENIGING</t>
  </si>
  <si>
    <t>BLOEKOMSPOORT</t>
  </si>
  <si>
    <t>PLOT238  VLAKFONTEIN  MEYERTON</t>
  </si>
  <si>
    <t>VLAKFONTEIN NG CHURCH AND SCHOOL</t>
  </si>
  <si>
    <t>466 I.R VEREENIGING-VILLIERS ROAD  VLAKFONTEIN  VEREENIGING</t>
  </si>
  <si>
    <t>KUDUNG MIDDLE SCHOOL</t>
  </si>
  <si>
    <t>OFF HEIDELBERG-VEREENIGING ROAD TO KAREN BEEF INTE  NOOITGEDAGHT  HEIDELBERG</t>
  </si>
  <si>
    <t>HEIDELBERG</t>
  </si>
  <si>
    <t>KUDUNG MIDDLE SCHOOL (NOOITGEDACHT)</t>
  </si>
  <si>
    <t>NOOITGEDACHT FARM  BOSCHKOP-RIETSPRUIT  HEIDELBERG DISTRICT</t>
  </si>
  <si>
    <t>BOSCHKOP-RIETSPRUIT</t>
  </si>
  <si>
    <t>HEIDELBERG DISTRICT</t>
  </si>
  <si>
    <t>PLATKOPPIE</t>
  </si>
  <si>
    <t xml:space="preserve">420 I.R PORTION 10  HEIDELBERG  </t>
  </si>
  <si>
    <t>TENT AT TIKELO COMMUNITY HALL</t>
  </si>
  <si>
    <t>UEREKA FARM  TIKELO  HEIDELBERG</t>
  </si>
  <si>
    <t>TIKELO</t>
  </si>
  <si>
    <t>TIKELO COMMUNITY HALL</t>
  </si>
  <si>
    <t>EUREKA FARM  WITLEIFONTEIN  HEIDELBERG</t>
  </si>
  <si>
    <t>WITLEIFONTEIN</t>
  </si>
  <si>
    <t>GROENDENNE</t>
  </si>
  <si>
    <t>PLOT 58  MOOILANDE  SUIKERBOSRAND/HEIDELBERG</t>
  </si>
  <si>
    <t>MOOILANDE</t>
  </si>
  <si>
    <t>SUIKERBOSRAND/HEIDELBERG</t>
  </si>
  <si>
    <t>GROENDENNE SHOPPING CENTRE</t>
  </si>
  <si>
    <t>PLOT 58 MOOILANDE ALONG THREE RIVERS-HEIGELBERG ROAD  MOOILANDE  VEREENIGING</t>
  </si>
  <si>
    <t>JAKKALSDRAAI HALL</t>
  </si>
  <si>
    <t>70 FIFTH STREET  MOOILANDE AH  MEYERTON</t>
  </si>
  <si>
    <t>MOOILANDE AH</t>
  </si>
  <si>
    <t>TENT GROENDENNE</t>
  </si>
  <si>
    <t>R42 ROAD  MEYERTON  MEYERTON</t>
  </si>
  <si>
    <t>THE APOSTOLIC FAITH MISSION OF SA</t>
  </si>
  <si>
    <t>185 CRN HEWITT AND KRUGER  MOOILANDE  MEYERTON</t>
  </si>
  <si>
    <t>VAAL MARINA COMMUNITY HALL</t>
  </si>
  <si>
    <t>OFF VEREENIGING-VILLIERS ROAD, ANCHOVY ROAD  VAAL MARINA  VEREENIGING</t>
  </si>
  <si>
    <t>VAAL MARINA</t>
  </si>
  <si>
    <t>MAMELLO COMMUNITY HALL</t>
  </si>
  <si>
    <t>MEMELLO   VAALMARINA  MEYERTON</t>
  </si>
  <si>
    <t>VAALMARINA</t>
  </si>
  <si>
    <t>RISIVILLE LAERSKOOL</t>
  </si>
  <si>
    <t>CNR MARIE &amp; AIDA STREETS  RISIVILLE  VEREENIGING</t>
  </si>
  <si>
    <t>RISIVILLE</t>
  </si>
  <si>
    <t>RISIVILLE PRIMARY SCHOOL</t>
  </si>
  <si>
    <t>CNR AIDA AND MARIE AVENUE  RISIVILLE  MEYERTON</t>
  </si>
  <si>
    <t>ROTHDENE TOWN HALL</t>
  </si>
  <si>
    <t>CORNER RABIE AND NORTH STREETS  ROTHDENE  MEYERTON</t>
  </si>
  <si>
    <t>ROTHDENE</t>
  </si>
  <si>
    <t>MEYERTON HIGH SCHOOL</t>
  </si>
  <si>
    <t>48 ANDREW MURRAY  KOOKRUS  MEYERTON</t>
  </si>
  <si>
    <t>KOOKRUS</t>
  </si>
  <si>
    <t>DALESIDE LIBRARY</t>
  </si>
  <si>
    <t>01 HOUTKAPPER STREET  MEYERTON  DALESIDE</t>
  </si>
  <si>
    <t>DALESIDE</t>
  </si>
  <si>
    <t>ABET BOITUMELO SCHOOL</t>
  </si>
  <si>
    <t>EATON  BOITUMELO  MEYERTON</t>
  </si>
  <si>
    <t>BOITUMELO (TENT)</t>
  </si>
  <si>
    <t>OFF KLIPRIVER-RANDVAAL ROAD TOWARDS GREENFIELDS AF  WATERVAL, RANDVAAL  MEYERTON</t>
  </si>
  <si>
    <t>WATERVAL, RANDVAAL</t>
  </si>
  <si>
    <t>BOSCHOEK WAREHOUSE</t>
  </si>
  <si>
    <t>R557  BOSCHOEK  MEYERTON</t>
  </si>
  <si>
    <t>BOSCHOEK</t>
  </si>
  <si>
    <t>LUCKY DIP STORE</t>
  </si>
  <si>
    <t>PLOT 45 SCHOONGESICHT  RANDVAAL  MEYERTON</t>
  </si>
  <si>
    <t>RANDVAAL</t>
  </si>
  <si>
    <t>TENT LUCKY DIP (SOCCER FIELD)</t>
  </si>
  <si>
    <t>STERRETJIE  SCHOONGESICHT  MEYERTON</t>
  </si>
  <si>
    <t>SCHOONGESICHT</t>
  </si>
  <si>
    <t>BUYSCELIA</t>
  </si>
  <si>
    <t>PLOT 114 LOUW STREET  BUYSCELIA  MEYERTON</t>
  </si>
  <si>
    <t>KERK TUSSEN DIE MIELIELANDE</t>
  </si>
  <si>
    <t>LOWA PRAIRIE  BUYSCELIA  MEYERTON</t>
  </si>
  <si>
    <t>TENT BUYSCELIA</t>
  </si>
  <si>
    <t>ROAD NO 5  BUYSCELIA  MEYERTON</t>
  </si>
  <si>
    <t>GOEIEHOEK HALL</t>
  </si>
  <si>
    <t>SUIKERBOSRAND  VEREENIGING</t>
  </si>
  <si>
    <t>SUIKERBOSRAND</t>
  </si>
  <si>
    <t>PONTY VALLEY SHOP</t>
  </si>
  <si>
    <t>PLOT 81 425 STERKFONTEIN,ALONG MEYERTON-HEIDELBERG ROAD,R4  STERKFONTEIN  MEYERTON</t>
  </si>
  <si>
    <t>TENT PHILIP STRYDOM TRUCK BODIES</t>
  </si>
  <si>
    <t>CORNER OF R42 AND R557  MEYERTON  MEYERTON</t>
  </si>
  <si>
    <t>TENT PONTY VALLEY</t>
  </si>
  <si>
    <t>6 STERKFONTEIN  MIDVAAL  MEYERTON</t>
  </si>
  <si>
    <t>MIDVAAL</t>
  </si>
  <si>
    <t>MICHAEL RUA SCHOOL</t>
  </si>
  <si>
    <t>I77 NOOITGEDACHT,ON R155 RANDVAAL ROAD  WALKERVILLE/RANDVAAL  MEYERTON</t>
  </si>
  <si>
    <t>WALKERVILLE/RANDVAAL</t>
  </si>
  <si>
    <t>ADONAI FELLOWSHIP CHURCH</t>
  </si>
  <si>
    <t>110 FOURTH STREET  WALKERVILLE  MEYERTON</t>
  </si>
  <si>
    <t>WALKERVILLE</t>
  </si>
  <si>
    <t>GRACE BAPTIST CHURCH</t>
  </si>
  <si>
    <t>EDWADS  WALKERVILLE  MEYERTON</t>
  </si>
  <si>
    <t>WALKERVILLE GOLF CLUB</t>
  </si>
  <si>
    <t>WALKER AVE  WALKERVILLE  FAIRWAY VILLAGE</t>
  </si>
  <si>
    <t>FAIRWAY VILLAGE</t>
  </si>
  <si>
    <t>SUITABILITY GARDENS</t>
  </si>
  <si>
    <t>236 1ST STREET  WALKERVILLE FRUIT FARMS  MEYERTON</t>
  </si>
  <si>
    <t>WALKERVILLE FRUIT FARMS</t>
  </si>
  <si>
    <t>TENT CONQUEST ENTERPRISES LINCONS</t>
  </si>
  <si>
    <t>122 3DR ROAD  WALKERS FRUIT FARMS  MEYERTON</t>
  </si>
  <si>
    <t>WALKERS FRUIT FARMS</t>
  </si>
  <si>
    <t>UNIQUE SUPERMARKET</t>
  </si>
  <si>
    <t xml:space="preserve">VARKENSFONTEIN  </t>
  </si>
  <si>
    <t>VARKENSFONTEIN</t>
  </si>
  <si>
    <t>RANDVAAL MUNICIPAL OFFICES</t>
  </si>
  <si>
    <t>56 ROOIBOK STREET  HIGHBURY  RANDVAAL</t>
  </si>
  <si>
    <t>HIGHBURY</t>
  </si>
  <si>
    <t>LAKESIDE COMMUNITY HALL</t>
  </si>
  <si>
    <t>ST ANDREW  DE DEUR  MEYWRTON</t>
  </si>
  <si>
    <t>DE DEUR</t>
  </si>
  <si>
    <t>MEYWRTON</t>
  </si>
  <si>
    <t>LAKESIDE ESTATE PRIMARY SCHOOL</t>
  </si>
  <si>
    <t>1128 UMZIMVUBU STREET  LAKESIDE  MEYERTON</t>
  </si>
  <si>
    <t>ALOE RIDGE PRIMARY SCHOOL</t>
  </si>
  <si>
    <t>OFF OLD JOHANNESBURG-VEREENIGING ROAD, SCHOOL ROAD  HARTZENBERGFONTEIN  WALKERVILLE</t>
  </si>
  <si>
    <t>HARTZENBERGFONTEIN</t>
  </si>
  <si>
    <t>PENBRITTE EQUESTRIAN CENTRE</t>
  </si>
  <si>
    <t>83 PLOT  EIKENHOF  MEYERTON</t>
  </si>
  <si>
    <t>EIKENHOF</t>
  </si>
  <si>
    <t>WOZA WOZA SHOP</t>
  </si>
  <si>
    <t>PLOT 68  ALEWYNSPOORT  EIKENHOF</t>
  </si>
  <si>
    <t>ALEWYNSPOORT</t>
  </si>
  <si>
    <t>MAXIMES RESTAURANT</t>
  </si>
  <si>
    <t>18 BELL ROAD  MEYERTON</t>
  </si>
  <si>
    <t>LAPA</t>
  </si>
  <si>
    <t>SICELO</t>
  </si>
  <si>
    <t>18 BELL ROAD  MEYERTON  MEYERTON</t>
  </si>
  <si>
    <t>SICELO EARLY LEARNING CENTRE</t>
  </si>
  <si>
    <t>BELL  MEYERTON  MEYERTON</t>
  </si>
  <si>
    <t xml:space="preserve">SICELO OPEN SPACE </t>
  </si>
  <si>
    <t>STATION ROAD  MEYERTON  SICELO</t>
  </si>
  <si>
    <t>MEYERTON TOWN HALL</t>
  </si>
  <si>
    <t>CNR JUNIUS &amp; MITCHELL  MEYERTON  MEYERTON</t>
  </si>
  <si>
    <t>COMMUNITY POLICING FORUM</t>
  </si>
  <si>
    <t>6 MORRIS  MEYERTON  MEYERTON</t>
  </si>
  <si>
    <t>OAKMEADE PREP AND ACADEMY</t>
  </si>
  <si>
    <t>MORRIS  MEYERTON  MEYERTON FARMS</t>
  </si>
  <si>
    <t>MEYERTON FARMS</t>
  </si>
  <si>
    <t>SICELO STADIUM</t>
  </si>
  <si>
    <t>WISCONSIN  MEYERTON  MEYERTON</t>
  </si>
  <si>
    <t>DE DEUR PRIMARY SCHOOL</t>
  </si>
  <si>
    <t>OLD VEREENIGING-JOHANNESBURG ROAD  DE DEUR  MEYERTON</t>
  </si>
  <si>
    <t>CURRO ACADEMY SAVANNA CITY</t>
  </si>
  <si>
    <t>CENTRAL BOULEVARD  MEYERTON  MEYERTON</t>
  </si>
  <si>
    <t>DOORNKUIL</t>
  </si>
  <si>
    <t>PLOT 121 DOORNKUIL ROAD  DOORNKUIL  MIDVAAL</t>
  </si>
  <si>
    <t>TENT SAVANNA CITY</t>
  </si>
  <si>
    <t>06 ROAD NO 6  SAVANNA CITY  MEYERTON</t>
  </si>
  <si>
    <t>SAVANNA CITY</t>
  </si>
  <si>
    <t>TRUSK FARM HALL</t>
  </si>
  <si>
    <t xml:space="preserve">(GT422 - MIDVAAL [MEYERTON])   </t>
  </si>
  <si>
    <t xml:space="preserve">(GT422 - MIDVAAL [MEYERTON]) </t>
  </si>
  <si>
    <t>TENT SAVANNAH RDP</t>
  </si>
  <si>
    <t>SAMI  MEYERTON  SAVANNAH CITY</t>
  </si>
  <si>
    <t>SAVANNAH CITY</t>
  </si>
  <si>
    <t>RAND WATER ZWARTKOPPIES PUMP STATION</t>
  </si>
  <si>
    <t>OFF JOHANNESBURG-BRACKENHURST ROAD  BRACKENHURST  ALBERTON</t>
  </si>
  <si>
    <t>BRACKENHURST</t>
  </si>
  <si>
    <t>ALBERTON</t>
  </si>
  <si>
    <t>KLIPRIVER OLD MAGISRATE'S BUILDING</t>
  </si>
  <si>
    <t>VEREENIGING-ALBERTON ROAD  KLIPRIVIER  KLIPRIVIER/MEYERTON</t>
  </si>
  <si>
    <t>KLIPRIVIER</t>
  </si>
  <si>
    <t>KLIPRIVIER/MEYERTON</t>
  </si>
  <si>
    <t>KLIPRIVIER OLD MAGISTRATES BUILDING</t>
  </si>
  <si>
    <t>ACROSS KLIPRIVER POLICE STATION  KLIPRIVER  RANDVAAL</t>
  </si>
  <si>
    <t>KLIPRIVER</t>
  </si>
  <si>
    <t>KLIPRIVIER OLD POST OFFICE</t>
  </si>
  <si>
    <t>R550  KLIPRIVIER  MEYERTON</t>
  </si>
  <si>
    <t>SIBONILE SCHOOL FOR THE BLIND</t>
  </si>
  <si>
    <t>33 PLOT GARTHVIEW ROAD  KLIPRIVIER  MEYERTON</t>
  </si>
  <si>
    <t>TENT OPPOSITE KLIPRIVIER POLICE STATION</t>
  </si>
  <si>
    <t>45 LONG STR  KLIPRIVIER  MEYERTON</t>
  </si>
  <si>
    <t>KLIPRIVIER COMMUNITY CHURCH</t>
  </si>
  <si>
    <t>102 SANTE FE BLVD  MEYERTON  BLUE ORCHARDS</t>
  </si>
  <si>
    <t>BLUE ORCHARDS</t>
  </si>
  <si>
    <t>PILLIES FARM C0MMUNITY HALL</t>
  </si>
  <si>
    <t>R55  PILLIES FARM  MEYERTON</t>
  </si>
  <si>
    <t>PILLIES FARM</t>
  </si>
  <si>
    <t>TENT KLIPRIVIER (NEXT TO KLIPRIER COMMUNITY CHURCH</t>
  </si>
  <si>
    <t>49  PILLIESFARM  MEYERTON</t>
  </si>
  <si>
    <t>PILLIESFARM</t>
  </si>
  <si>
    <t>VOORWAARTS LAERSKOOL</t>
  </si>
  <si>
    <t>CNR MIMOSA &amp; JAN NEETHLING  CHRISSIESFONTEIN  MEYERTON EAST</t>
  </si>
  <si>
    <t>CHRISSIESFONTEIN</t>
  </si>
  <si>
    <t>MEYERTON EAST</t>
  </si>
  <si>
    <t>JAN NEETHLING STREET  CHRISSIESFONTEIN  MEYERTON</t>
  </si>
  <si>
    <t>DESTINATA SCHOOL</t>
  </si>
  <si>
    <t>MIMOSA STREET  GOLFPARK  MEYERTON</t>
  </si>
  <si>
    <t>GOLFPARK</t>
  </si>
  <si>
    <t>DR MALAN HIGH SCHOOL</t>
  </si>
  <si>
    <t>C/O HOLLIDAY &amp; SHIPPARD STREETS  MEYERTON  MEYERTON</t>
  </si>
  <si>
    <t>HOPE FAMILY CHURCH</t>
  </si>
  <si>
    <t>78 SHIPLAKE  HENLEY ON KLIP  MEYERTON</t>
  </si>
  <si>
    <t>HENLEY ON KLIP</t>
  </si>
  <si>
    <t>O'CONNER HALL</t>
  </si>
  <si>
    <t>PRETORIUS STREET  HENLEY-ON-KLIP  MEYERTON</t>
  </si>
  <si>
    <t>HENLEY-ON-KLIP</t>
  </si>
  <si>
    <t>GT423 - Lesedi</t>
  </si>
  <si>
    <t>SITHOKOMELE PRIMARY SCHOOL</t>
  </si>
  <si>
    <t>0 MAZIBUKO  HEIDELBERG  RATANDA PROPER</t>
  </si>
  <si>
    <t>RATANDA PROPER</t>
  </si>
  <si>
    <t>ST AUGUSTINE</t>
  </si>
  <si>
    <t>73 MAZIBUKO STREET  RATANDA  HEIDELBERG</t>
  </si>
  <si>
    <t>RATANDA</t>
  </si>
  <si>
    <t>ST AUGUSTINES ANGLICAN CHURCH</t>
  </si>
  <si>
    <t>73 MAZIBUKO ST  RATANDA  HEIDELBERG</t>
  </si>
  <si>
    <t>(TVS) 2866 NKITSING STREET</t>
  </si>
  <si>
    <t>ERF 2866, NKITSING STREET  RATANDA  HEIDEL BERG</t>
  </si>
  <si>
    <t>HEIDEL BERG</t>
  </si>
  <si>
    <t>RATANDA OLD AGE HOME</t>
  </si>
  <si>
    <t>2403 NKITSING  RATANDA  HEIDELBERG - GP</t>
  </si>
  <si>
    <t>HEIDELBERG - GP</t>
  </si>
  <si>
    <t>SIPHILISIWE DAY CARE</t>
  </si>
  <si>
    <t>H56 SIPHIWE VILLAGE  SEDAVEN  HEIDELBERG</t>
  </si>
  <si>
    <t>SEDAVEN</t>
  </si>
  <si>
    <t>HONEYDEW DAYCARE CENTRE</t>
  </si>
  <si>
    <t>RATANDA  HEIDELBERG</t>
  </si>
  <si>
    <t>PROMISED TABERNACLE CHURCH</t>
  </si>
  <si>
    <t>2178 OBED NKOSI  RATANDA  HEIDELBERG</t>
  </si>
  <si>
    <t>TENT AT OBED NKOSI</t>
  </si>
  <si>
    <t>CORNER HEIDELBERG ROAD AND 549  RATANDA  HEIDELBERG</t>
  </si>
  <si>
    <t>TENT AT OBED NKOSI EXT 2 PHASE 3</t>
  </si>
  <si>
    <t>OBED NKOSI  RATANDA  OBED NKOSI</t>
  </si>
  <si>
    <t>OBED NKOSI</t>
  </si>
  <si>
    <t>TENT OBED NKOSI EXT 2 PHASE 3</t>
  </si>
  <si>
    <t>FAITH MISSION OUTREACH CHURCH</t>
  </si>
  <si>
    <t>THABO MBEKI  RATANDA  HEIDELBERG - GP</t>
  </si>
  <si>
    <t>LEHAE LA BANA DAYCARE</t>
  </si>
  <si>
    <t>THABO MBEKI  EXT 6  RATANDA</t>
  </si>
  <si>
    <t>EXT 6</t>
  </si>
  <si>
    <t>TENT RATANDA EXT. 6 (THABO MBEKI DRIVE)</t>
  </si>
  <si>
    <t>THABO MBEKI DRIVE.  RATANDA  LESEDI</t>
  </si>
  <si>
    <t>LESEDI</t>
  </si>
  <si>
    <t>FOUNTAIN FIVE PRIMARY SCHOOL</t>
  </si>
  <si>
    <t>MOLOI STREET  LESEDI   RATANDA</t>
  </si>
  <si>
    <t xml:space="preserve">LESEDI </t>
  </si>
  <si>
    <t>RATANDA SECONDARY SCHOOL</t>
  </si>
  <si>
    <t>1184 NDLOVU STREET  LESEDI  HEIDELBERG - GP</t>
  </si>
  <si>
    <t>HARVEST OUTREACH CENTRE</t>
  </si>
  <si>
    <t>621 MOOKO STREET  RATANDA  HEIDELBERG - GP</t>
  </si>
  <si>
    <t>MNGUNI STREET  RATANDA  LESEDI [HEIDELBERG]</t>
  </si>
  <si>
    <t>LESEDI [HEIDELBERG]</t>
  </si>
  <si>
    <t>THE METHODIST CHURCH OF SOUTH AFRICA</t>
  </si>
  <si>
    <t>460 SIGASA STREET  RATANDA  HEIDELBERG - GP</t>
  </si>
  <si>
    <t>JJ MASIPHA TECHNICAL SCHOOL</t>
  </si>
  <si>
    <t>2356 MAHOMO  RATANDA  HEIDELBERG</t>
  </si>
  <si>
    <t>OLD COMMUNITY HALL RATANDA</t>
  </si>
  <si>
    <t>C/O HEIDELBERG &amp; BLESBOK ST  RATANDA  HEIDELBERG</t>
  </si>
  <si>
    <t>RATANDA MULTI-PURPOSE HALL</t>
  </si>
  <si>
    <t>HEIDELBERG RD  RATANDA  RATANDA</t>
  </si>
  <si>
    <t>TENT NEXT TO MULTI PURPOSE HALL</t>
  </si>
  <si>
    <t>HEIDELBERG ROAD  RATANDA  HEIDELBERG</t>
  </si>
  <si>
    <t>(MULTIPURPOSE CENTRE RATANDA EXT.7)</t>
  </si>
  <si>
    <t>STAND 6224  EXT 7 NORTH, RATANDA  HEIDELBERG</t>
  </si>
  <si>
    <t>EXT 7 NORTH, RATANDA</t>
  </si>
  <si>
    <t>MULTI-PURPOSE CENTRE (EXT 7 RATANDA)</t>
  </si>
  <si>
    <t>STAND 6224  RATANDA  EXT 7</t>
  </si>
  <si>
    <t>TENT RATANDA EXT.8 (LEKOTA DRIVE)</t>
  </si>
  <si>
    <t>8950 C/O LEKOTA &amp; CHRIS HANI DRIVES  RATANDA  HEIDELBERG</t>
  </si>
  <si>
    <t>THUTO KE LEFA DAYCARE</t>
  </si>
  <si>
    <t>8952 MATHE STREET EXT 8  RATANDA  HEIDELBERG</t>
  </si>
  <si>
    <t>RATANDA PRIMARY SCHOOL</t>
  </si>
  <si>
    <t>5773 OSCAR MPHETA DR  RATANDA EXT. 7  HEIDELBERG</t>
  </si>
  <si>
    <t>RATANDA EXT. 7</t>
  </si>
  <si>
    <t>ELDORADO PLEASURE RESORT</t>
  </si>
  <si>
    <t>SCHIKFONTEIN ROAD  HEIDELBERG</t>
  </si>
  <si>
    <t>RESORT</t>
  </si>
  <si>
    <t>MASIZAKHE PRIMARY SCHOOL</t>
  </si>
  <si>
    <t>LAGERSPOORT FARM  HEIDELBERG  HEIDELBERG</t>
  </si>
  <si>
    <t>STIRLING FARM SCHOOL</t>
  </si>
  <si>
    <t>81 LAGERSPOORT PLOT.  HEIDELBERG  LESEDI</t>
  </si>
  <si>
    <t>CAMP ZENITH HALL</t>
  </si>
  <si>
    <t>PO 1814 HEIDELBERG  ELDORADO PARK  HEIDELBERG</t>
  </si>
  <si>
    <t>ELDORADO PARK</t>
  </si>
  <si>
    <t>MAGADLELA FARMS</t>
  </si>
  <si>
    <t>V6 C9 SCHICKFONTEIN ROAD  HEIDELBERG  HEIDELBERG AH</t>
  </si>
  <si>
    <t>HEIDELBERG AH</t>
  </si>
  <si>
    <t>KARAN BEEF ESTATE (LETSIE SKOOL)</t>
  </si>
  <si>
    <t>P 41/2  HEIDELBERG</t>
  </si>
  <si>
    <t>MOFOKENG FARM</t>
  </si>
  <si>
    <t>CNR ELANDSFONTEIN AND VAALDAM  LESEDI  HEIDELBERG</t>
  </si>
  <si>
    <t>TENT KARAN BEEF (VAALDAM ROAD)</t>
  </si>
  <si>
    <t>VAALDAM ROAD  HEIDELBERG  HEIDELBERG</t>
  </si>
  <si>
    <t xml:space="preserve">JOB CREATION CENTRE </t>
  </si>
  <si>
    <t>NO1 CORNER DANIE AVE AND MADIBA  EXTENTION 23  HEIDELBERG</t>
  </si>
  <si>
    <t>EXTENTION 23</t>
  </si>
  <si>
    <t>JOB CREATION CENTRE SITE</t>
  </si>
  <si>
    <t>01 EXT.23  EXT.23 RATANDA  HEIDELBERG</t>
  </si>
  <si>
    <t>EXT.23 RATANDA</t>
  </si>
  <si>
    <t>KGORO YA THUTO SECONDARY SCHOOL</t>
  </si>
  <si>
    <t>52712 MOKHOMONG  RATANDA EXT 23  EXT 23</t>
  </si>
  <si>
    <t>RATANDA EXT 23</t>
  </si>
  <si>
    <t>EXT 23</t>
  </si>
  <si>
    <t>(TVS) COMMUNITY FACILITY EXT 23</t>
  </si>
  <si>
    <t>BAMBISA &amp; MOLLO STREET  LESEDI  LESEDI [HEIDELBERG]</t>
  </si>
  <si>
    <t>BERTHA GXOWA PRIMARY SCHOOL</t>
  </si>
  <si>
    <t>3849 BAMBISA DRIVE  RATANDA  HEIDELBERG</t>
  </si>
  <si>
    <t>GOD OF BREAKTHROUGH</t>
  </si>
  <si>
    <t>CNR BAMBISA &amp; MOLLO STREET  RATANDA,EXTENTION 23  HEIDELBERG - GP</t>
  </si>
  <si>
    <t>RATANDA,EXTENTION 23</t>
  </si>
  <si>
    <t>SHALIMAR RIDGE COMMUNITY HALL</t>
  </si>
  <si>
    <t>1 KISMET ST  SHALIMAR RIDGE  HEIDELBERG</t>
  </si>
  <si>
    <t>SHALIMAR RIDGE</t>
  </si>
  <si>
    <t>SHALIMAR RIDGE PRIMARY SCHOOL</t>
  </si>
  <si>
    <t>10 KISMET  SHALIMAR RIDGE  HEIDELBERG - GP</t>
  </si>
  <si>
    <t>A.G. VISSER LAER SKOOL</t>
  </si>
  <si>
    <t>RENSBURG  HEIDELBERG - GP</t>
  </si>
  <si>
    <t>RENSBURG</t>
  </si>
  <si>
    <t xml:space="preserve">PINKSTER PROTESTANTE KERK </t>
  </si>
  <si>
    <t>14 VLOK STREET C/O AG VISSER STR  RENSBURG  HEIDELBERG</t>
  </si>
  <si>
    <t>SHOWGROUNDS HALL</t>
  </si>
  <si>
    <t>MEYER ST  HEIDELBERG</t>
  </si>
  <si>
    <t>TPA HALL</t>
  </si>
  <si>
    <t>1 STATION STREET  HEIDELBERG  HEIDELBERG</t>
  </si>
  <si>
    <t>HEIDELBERG TOWN HALL</t>
  </si>
  <si>
    <t>C/O HF VERWOERD &amp; VOORTREKKER  HEIDELBERG  HEIDELBERG</t>
  </si>
  <si>
    <t>HEIDELBERG PUBLIC SCHOOL</t>
  </si>
  <si>
    <t>GEMSBOK &amp; DUIKER  JORDAN PARK  LESEDI [HEIDELBERG]</t>
  </si>
  <si>
    <t>JORDAN PARK</t>
  </si>
  <si>
    <t>BERGSIG (TENT)</t>
  </si>
  <si>
    <t>CNR OF PROTEA &amp; TULPE  BERGSIG  HEIDELBERG</t>
  </si>
  <si>
    <t>BERGSIG</t>
  </si>
  <si>
    <t xml:space="preserve">MOUNTAIN VIEW HIGH SCHOOL </t>
  </si>
  <si>
    <t>GLADIOLA &amp; VARING  BERGSIG  HEIDELBERG - GP</t>
  </si>
  <si>
    <t>JAMESON PARK COMMUNITY HALL</t>
  </si>
  <si>
    <t>855 C/O LARK AVE &amp; BERYL  JAMESON PARK  NIGEL</t>
  </si>
  <si>
    <t>JAMESON PARK</t>
  </si>
  <si>
    <t>NIGEL</t>
  </si>
  <si>
    <t>TENT J&amp;G FARM STALL (R23 BENONI/HEIDELBERG RD)</t>
  </si>
  <si>
    <t>R23 BENONI/HEIDELBERG RD  SPAARWATER AGRIC. HOLDINGS  HEIDELBERG</t>
  </si>
  <si>
    <t>SPAARWATER AGRIC. HOLDINGS</t>
  </si>
  <si>
    <t>TSOTETSI NGAKA GARAGE</t>
  </si>
  <si>
    <t>06 HEIDELBERG ROAD  SPAARWATER  HEIDELBERG AH</t>
  </si>
  <si>
    <t>SPAARWATER</t>
  </si>
  <si>
    <t>FOURIE-VILLE GARAGE (150 BENDOR)</t>
  </si>
  <si>
    <t>150 BENDOR  HEIDELBERG  OVERKRUIN</t>
  </si>
  <si>
    <t>OVERKRUIN</t>
  </si>
  <si>
    <t>HLATSHWAYO RESIDENCE</t>
  </si>
  <si>
    <t>31 BENDOR  OVERKRUIN  HEIDELBERG</t>
  </si>
  <si>
    <t>TENT OVERKRUIN (C/O KAMEELDORING EN BERGSERING ST)</t>
  </si>
  <si>
    <t>C/O KAMEELDORING&amp;BERGSERING ST  OVERKRUIN  HEIDELBERG</t>
  </si>
  <si>
    <t>MULTI-PURPOSE HALL (EXT 23 RATANDA)</t>
  </si>
  <si>
    <t>DANNIE AVENUE  HEIDELBERG  RATANDA EXT 23</t>
  </si>
  <si>
    <t>BEAURAIN POORTJIE HALL</t>
  </si>
  <si>
    <t>POORTJIE ROAD  HEIDELBERG  HEIDELBERG</t>
  </si>
  <si>
    <t>JW LUCKHOFF SPORT CENTRE</t>
  </si>
  <si>
    <t>R23  HOUTPOORT  HOUTPOORT</t>
  </si>
  <si>
    <t>HOUTPOORT</t>
  </si>
  <si>
    <t>ACKERMANNS FARM SCHOOL</t>
  </si>
  <si>
    <t>LANGZEEKOEGAT  NIGEL  NIGEL</t>
  </si>
  <si>
    <t>BOCHABELO PRIMARY SCHOOL</t>
  </si>
  <si>
    <t>LANGZEKOEGAT  HEIDELBERG</t>
  </si>
  <si>
    <t>LANGZEKOEGAT</t>
  </si>
  <si>
    <t>MR ACKERMANS FARM SCHOOL</t>
  </si>
  <si>
    <t xml:space="preserve">LANGZEEKOEIGAT  </t>
  </si>
  <si>
    <t>LANGZEEKOEIGAT</t>
  </si>
  <si>
    <t>UMBILA FARM SCHOOL</t>
  </si>
  <si>
    <t>1 UMBILA FARM ROAD  UMBILA ESTATES  SPRINGS FARMS</t>
  </si>
  <si>
    <t>UMBILA ESTATES</t>
  </si>
  <si>
    <t>SPRINGS FARMS</t>
  </si>
  <si>
    <t>UMBILA PRIMARY SCHOOL</t>
  </si>
  <si>
    <t>SCHOEMAN BOERDERY FARM  SPRINGS  SPRINGS</t>
  </si>
  <si>
    <t>SPRINGS</t>
  </si>
  <si>
    <t>NIGEL AUCTION CENTRE</t>
  </si>
  <si>
    <t>R152 DEVON ROAD  NIGEL  NIGEL</t>
  </si>
  <si>
    <t>SITHEMBISO PRIMARY SCHOOL.</t>
  </si>
  <si>
    <t>416 BARNET STREET  LESEDI  DEVON</t>
  </si>
  <si>
    <t>DEVON</t>
  </si>
  <si>
    <t>VISCHKUIL COMMUNITY HALL</t>
  </si>
  <si>
    <t>MELMAN (CNR DORIS)  ENDICOTT  SPRINGS</t>
  </si>
  <si>
    <t>ENDICOTT</t>
  </si>
  <si>
    <t>TENT AT KWAZENZELE SPORTS FIELD CENTRE</t>
  </si>
  <si>
    <t>C/O ETHEL ROAD &amp; R29  KWAZENZELE  VISCHKUIL</t>
  </si>
  <si>
    <t>KWAZENZELE</t>
  </si>
  <si>
    <t>VISCHKUIL</t>
  </si>
  <si>
    <t>ST MARTIN DE PORES DROP-IN CENTRE</t>
  </si>
  <si>
    <t>VISCHKUIL  KWAZENZELE  VISCHKUIL</t>
  </si>
  <si>
    <t>IMPUMELELO COMMUNITY HALL</t>
  </si>
  <si>
    <t>IMPUMELELO  DEVON</t>
  </si>
  <si>
    <t>IMPUMELELO</t>
  </si>
  <si>
    <t>ZIKHETHELE SECONDARY SCHOOL</t>
  </si>
  <si>
    <t>148 IMPUMELELO DRIVE  DEVON  LESEDI [HEIDELBERG]</t>
  </si>
  <si>
    <t>DC48 - West Rand</t>
  </si>
  <si>
    <t>GT481 - Mogale City</t>
  </si>
  <si>
    <t>LODIRILE SECONDARY SCHOOL</t>
  </si>
  <si>
    <t>1593 SANDPIPER STREET  RIETVALLEI  MOGALE CITY</t>
  </si>
  <si>
    <t>RIETVALLEI</t>
  </si>
  <si>
    <t>MOGALE CITY</t>
  </si>
  <si>
    <t>TENT AT SWANNEVILLE BLOCK 9 OPEN SPACE</t>
  </si>
  <si>
    <t>YELLOWSTONE  SWANNEVILLE  MOGALE CITY</t>
  </si>
  <si>
    <t>SWANNEVILLE</t>
  </si>
  <si>
    <t>COMMUNITY HALL RIETVALLEI EXT 1</t>
  </si>
  <si>
    <t>2880 COLOMBIA STREET  RIETVALLEI EXT 1  MOGALE</t>
  </si>
  <si>
    <t>RIETVALLEI EXT 1</t>
  </si>
  <si>
    <t>MOGALE</t>
  </si>
  <si>
    <t>THUTHUZEKANI PRIMARY SCHOOL</t>
  </si>
  <si>
    <t>1861 DARLING STREET  RIETVALLEI EXT 1  MOGALE CITY</t>
  </si>
  <si>
    <t>AZAADVILLE COMMUNITY HALL</t>
  </si>
  <si>
    <t>551 TAJMAHAL STREET  AZAADVILLE  KRUGERSDORP</t>
  </si>
  <si>
    <t>AZAADVILLE</t>
  </si>
  <si>
    <t>KRUGERSDORP</t>
  </si>
  <si>
    <t>RIETVALLEI EXT 2 COMMUNITY HALL</t>
  </si>
  <si>
    <t>4TH STREET  RIETVALLEI EXT 2  MOGALE CITY</t>
  </si>
  <si>
    <t>RIETVALLEI EXT 2</t>
  </si>
  <si>
    <t>AZAADVILLE MUSLIM SCHOOL</t>
  </si>
  <si>
    <t>11 MEDINA  AZAADVILLE  KRUGERSDORP</t>
  </si>
  <si>
    <t>AZAADVILLE NURSERY SCHOOL</t>
  </si>
  <si>
    <t>26 MADINA STREET  AZAADVILLE  MOGALE CITY</t>
  </si>
  <si>
    <t>ASSEMBLY CHRISTIAN CENTRE</t>
  </si>
  <si>
    <t>4652 CORNER STAND FOURTH AVENUE  RIETVALLEI  MOGALE CITY</t>
  </si>
  <si>
    <t>KID MAPONYA  PRIMARY SCHOOL</t>
  </si>
  <si>
    <t>15873 JOSEPH MOLATLHOA  KAGISO EXT 12  MOGALE CITY</t>
  </si>
  <si>
    <t>KAGISO EXT 12</t>
  </si>
  <si>
    <t>BAPTIST CHURCH</t>
  </si>
  <si>
    <t>16458 KAGISO EXT 12  MOGALE CITY [KRUGERSDORP]</t>
  </si>
  <si>
    <t>MOGALE CITY [KRUGERSDORP]</t>
  </si>
  <si>
    <t xml:space="preserve">DIVINE CHRISTIAN CHURCH </t>
  </si>
  <si>
    <t>CNR R41 &amp; GEBA STREET  EXT 12 KAGISO  KRUGERSDORP</t>
  </si>
  <si>
    <t>EXT 12 KAGISO</t>
  </si>
  <si>
    <t>17012 ELANDSBERG STREET (GARAGE)</t>
  </si>
  <si>
    <t>17012 ELANDSBERG STREET  KAGISO EXT 12  MOGALE CITY</t>
  </si>
  <si>
    <t>17012 ELENSBURG STREET (GARAGE)</t>
  </si>
  <si>
    <t>17012 ELENSBURG  KAGISO EXT 12  MOGALE CITY</t>
  </si>
  <si>
    <t>STORGE FELLOWHIP CHURCH</t>
  </si>
  <si>
    <t>17755/9 CEDARBERG STREET  EXT 12 KAGISO  MOGALE CITY</t>
  </si>
  <si>
    <t xml:space="preserve">TENT - KAGISO EXTENTION 12 GROUNDS </t>
  </si>
  <si>
    <t>ELESENBURG   MOGALE CITY  KRUGERSDORP</t>
  </si>
  <si>
    <t>COMMUNITY CENTRE EXT 12</t>
  </si>
  <si>
    <t>GEBA STREET  KAGISO EXT 12  MOGALE CITY</t>
  </si>
  <si>
    <t>KAGISO EXT 13 SPORTS COMPLEX (TENT)</t>
  </si>
  <si>
    <t>EXT 13  KAGISO EXT 13  MOGALE CITY</t>
  </si>
  <si>
    <t>KAGISO EXT 13</t>
  </si>
  <si>
    <t>TENT NEAR EXTENSION 13 RESEVOIR</t>
  </si>
  <si>
    <t>KAGISO EXTENSION 13  KAGISO  KRUGERSDORP</t>
  </si>
  <si>
    <t>KAGISO</t>
  </si>
  <si>
    <t>W.D. OLIPHANT PRIMARY SCHOOL</t>
  </si>
  <si>
    <t>5116 THEMBA STREET  KAGISO  MOGALE CITY</t>
  </si>
  <si>
    <t>MOGALE JUNCTION</t>
  </si>
  <si>
    <t xml:space="preserve">MOGALE JUNCTION  </t>
  </si>
  <si>
    <t>TENT NEXT TO MOGALE JUNCTION</t>
  </si>
  <si>
    <t>R28 ALONG RANDFONTEIN ROAD   MOGALE CITY  MOGALE CITY</t>
  </si>
  <si>
    <t>THUSONG PRIMARY SCHOOL</t>
  </si>
  <si>
    <t>11796 SPARROW CRESCENT  KAGISO EXT II  KRUGERSDORP</t>
  </si>
  <si>
    <t>KAGISO EXT II</t>
  </si>
  <si>
    <t>MANDISA SHICEKA HIGH SCHOOL OF SPECIALISATION</t>
  </si>
  <si>
    <t>11347 UTLHANONG STREET  KAGISO EXT 6  KRUGERSDORP</t>
  </si>
  <si>
    <t>KAGISO EXT 6</t>
  </si>
  <si>
    <t>EVANGELICAL LUTHERAN CHURCH IN SOUTH AFRICA</t>
  </si>
  <si>
    <t>7272 MZINTO DRIVE  TSAKANE  MOGALE CITY</t>
  </si>
  <si>
    <t>TSAKANE</t>
  </si>
  <si>
    <t>ST JOHNS APOSTOLIC FAITH MISSION CHURCH</t>
  </si>
  <si>
    <t>7159 MBABANE STREET  KAGISO  MOGALE CITY</t>
  </si>
  <si>
    <t xml:space="preserve">TENT NEXT TO GREEN HOSTEL </t>
  </si>
  <si>
    <t>CNR THEMBA DR &amp; EMPANGENI STR  KAGISO  MOGALE CITY</t>
  </si>
  <si>
    <t>HOËRSKOOL BASTION</t>
  </si>
  <si>
    <t>TREZONALAAN  MINDALORE  MOGALE CITY</t>
  </si>
  <si>
    <t>MINDALORE</t>
  </si>
  <si>
    <t>1ST CHOICE LAPA</t>
  </si>
  <si>
    <t>JACOBS  KAGISO  MOGALE CITY</t>
  </si>
  <si>
    <t>TENT NEXT TO 1ST CHOICE CARWASH</t>
  </si>
  <si>
    <t>NOMANDI DRIVE  KAGISO  KRUGERSDORP</t>
  </si>
  <si>
    <t>KAGISO SECONDARY SCHOOL</t>
  </si>
  <si>
    <t>6470 GEBA STREET  KAGISO  KRUGERSDORP</t>
  </si>
  <si>
    <t>KHASELIHLE PRIMARY SCHOOL</t>
  </si>
  <si>
    <t>6447 RADEBE STREET  KAGISO  MOGALE CITY</t>
  </si>
  <si>
    <t>3364 THEMBA STREET  KAGISO  MOGALE CITY</t>
  </si>
  <si>
    <t>THEMBILE PRIMARY SCHOOL</t>
  </si>
  <si>
    <t>2699 SENZANGAKHONA DRIVE  KAGISO CENTRAL  MOGALE CITY</t>
  </si>
  <si>
    <t>KAGISO CENTRAL</t>
  </si>
  <si>
    <t>ACE CORNER</t>
  </si>
  <si>
    <t>11235 UMFOLOZI STREET  KAGISO EXT 6  MOGALE CITY</t>
  </si>
  <si>
    <t>11174 UMFOLOZI CRESCENT  KAGISO  MOGALE CITY</t>
  </si>
  <si>
    <t>JORDAN CRESCENT PARK (TENT)</t>
  </si>
  <si>
    <t>JORDAN CRESCENT  KAGISO EXT 6  MOGALE CITY</t>
  </si>
  <si>
    <t>LUTHERAN CHURCH MAHURA STREET</t>
  </si>
  <si>
    <t>1956 MAHURA STREET  KAGISO  MOGALE CITY</t>
  </si>
  <si>
    <t>CHIEF MOGALE HALL</t>
  </si>
  <si>
    <t>KAGISO AVENUE  CHIEF MOGALE  MOGALE CITY</t>
  </si>
  <si>
    <t>CHIEF MOGALE</t>
  </si>
  <si>
    <t>BOSELE INTERMEDIATE SCHOOL</t>
  </si>
  <si>
    <t>1676 THEMBA STREET  KAGISO  MOGALE CITY</t>
  </si>
  <si>
    <t>BOIPELO SECONDARY SCHOOL</t>
  </si>
  <si>
    <t>9688 MOGOROSI STREET  KAGISO  MOGALE CITY</t>
  </si>
  <si>
    <t>MOSUPATSELA SENIOR SECONDARY SCHOOL</t>
  </si>
  <si>
    <t>9080 SEBENZISA STREET  KAGISO  MOGALE CITY</t>
  </si>
  <si>
    <t>SG MAFAESA SENIOR SECONDARY SCHOOL</t>
  </si>
  <si>
    <t>5921 MATLAKO STREET  KAGISO  MOGALE CITY</t>
  </si>
  <si>
    <t>EVANGELICAL REFORMED CHURCH</t>
  </si>
  <si>
    <t>SIR SERETSE KGAMA  KAGISO EXT 8  MOGALE CITY</t>
  </si>
  <si>
    <t>KAGISO EXT 8</t>
  </si>
  <si>
    <t>SINQOBILE CRECHE</t>
  </si>
  <si>
    <t>TITA STREET  SINQOBILE  MOGALE CITY</t>
  </si>
  <si>
    <t>SINQOBILE</t>
  </si>
  <si>
    <t>LANWEN</t>
  </si>
  <si>
    <t>OPEN STAND  LANWEN  MOGALE CITY</t>
  </si>
  <si>
    <t>LANWEN HALL</t>
  </si>
  <si>
    <t>MAIN REEF  LANWEN  MOGALE CITY</t>
  </si>
  <si>
    <t>LANWEN HOSTEL TEMP VS</t>
  </si>
  <si>
    <t>TUDOR ROAD  LANWEN  MOGALE CITY [KRUGERSDORP]</t>
  </si>
  <si>
    <t>SUMMERSFIELD LODGE</t>
  </si>
  <si>
    <t xml:space="preserve">MOGALE CITY  </t>
  </si>
  <si>
    <t>LODGE</t>
  </si>
  <si>
    <t>TENT AT SINQOBILE PHASE 3</t>
  </si>
  <si>
    <t>PHASE 3  SINQOBILE  MOGALE CITY</t>
  </si>
  <si>
    <t>JOHN-MARTIN CATHOLIC SCHOOL</t>
  </si>
  <si>
    <t>462 ESIKOLWENI STREET  KAGISO  MOGALE CITY</t>
  </si>
  <si>
    <t>LUTHERAN CHURCH DHLOMO STREET</t>
  </si>
  <si>
    <t>289 DHLOMO STREET  KAGISO  KRUGERSDORP</t>
  </si>
  <si>
    <t>TSHOLETSEGA PRIMARY SCHOOL</t>
  </si>
  <si>
    <t>651 LEEUW STREET  KAGISO  MOGALE CITY</t>
  </si>
  <si>
    <t>KAGISO 1 HOSTEL (TENT)</t>
  </si>
  <si>
    <t>KAGISO AVENUE  KAGISO  KAGISO 1</t>
  </si>
  <si>
    <t>KAGISO 1</t>
  </si>
  <si>
    <t>KAGISO 1 HOSTEL OFFICES</t>
  </si>
  <si>
    <t>DASTILE STREET  KAGISO  MOGALE CITY</t>
  </si>
  <si>
    <t>JUBILEE HALL</t>
  </si>
  <si>
    <t>CNR VICTOR &amp; HARVEY STREET  LEWISHAM  MOGALE CITY</t>
  </si>
  <si>
    <t>LEWISHAM</t>
  </si>
  <si>
    <t>KAGISO LIVING WATER'S BILBLE CHURCH</t>
  </si>
  <si>
    <t>TUDOR ROAD  TUDOR SHAFT  MOGALE CITY</t>
  </si>
  <si>
    <t>TUDOR SHAFT</t>
  </si>
  <si>
    <t>VINE CHRISTIAN SCHOOL</t>
  </si>
  <si>
    <t>28 EXCHANGE ROAD  MINDALORE  MOGALE CITY</t>
  </si>
  <si>
    <t>CURAMUS SCHOOL FOR AUTISM</t>
  </si>
  <si>
    <t>94 STERKFONTEIN ROAD  KRUGERSDORP NORTH  MOGALE CITY</t>
  </si>
  <si>
    <t>KRUGERSDORP NORTH</t>
  </si>
  <si>
    <t>TOWN VIEW HIGH SCHOOL</t>
  </si>
  <si>
    <t>SCHOEMAN DRIVE  QUELLERIE PARK  MOGALE CITY</t>
  </si>
  <si>
    <t>QUELLERIE PARK</t>
  </si>
  <si>
    <t>LAERSKOOL KENMARE</t>
  </si>
  <si>
    <t>C/O ENDON AND FREDERICK COOPER  KENMARE  MOGALE CITY</t>
  </si>
  <si>
    <t>KENMARE</t>
  </si>
  <si>
    <t>SILVERFIELDS PRIMARY SCHOOL</t>
  </si>
  <si>
    <t>71 CARRICK STREET  SILVERFIELDS  MOGALE CITY</t>
  </si>
  <si>
    <t>SILVERFIELDS</t>
  </si>
  <si>
    <t>TENT IN THE OPEN SPACE NEAR BREAUNANDA STREAM</t>
  </si>
  <si>
    <t>AFRICANA DRIVE  BREAUNANDA  MOGALE CITY</t>
  </si>
  <si>
    <t>BREAUNANDA</t>
  </si>
  <si>
    <t>MATLHASEDI PRIMARY SCHOOL</t>
  </si>
  <si>
    <t>1422 RAKHUDU DRIVE  KAGISO 2  MOGALE CITY</t>
  </si>
  <si>
    <t>KAGISO 2</t>
  </si>
  <si>
    <t>KAGISO SPORTS COMPLEX</t>
  </si>
  <si>
    <t>KAGISO DRIVE  KAGISO  MOGALE CITY</t>
  </si>
  <si>
    <t>TEMP ST JANE MUSO DRIVE X10</t>
  </si>
  <si>
    <t>JANE MUSO DRIVE  KAGISO  MOGALE</t>
  </si>
  <si>
    <t>KAGISO EARLY CHILDHOOD CENTRE</t>
  </si>
  <si>
    <t>HOËRSKOOL JAN DE KLERK</t>
  </si>
  <si>
    <t>282 CHURCH STRAAT  KRUGERSDORP CENTRAL  MOGALE CITY</t>
  </si>
  <si>
    <t>KRUGERSDORP CENTRAL</t>
  </si>
  <si>
    <t>HOËRSKOOL MONUMENT</t>
  </si>
  <si>
    <t>C/O 2ND AND BLOMMESTEIN STREET  KRUGERSDORP  MOGALE CITY</t>
  </si>
  <si>
    <t>WESTCOL KRUGERSDORP COLLEGE</t>
  </si>
  <si>
    <t>VON BRANDIS  KRUGERSDORP  MOGALE CITY</t>
  </si>
  <si>
    <t>HOËRSKOOL NOORDHEUWEL</t>
  </si>
  <si>
    <t>BELL STREET  NOORDHEUWEL  MOGALE CITY</t>
  </si>
  <si>
    <t>NOORDHEUWEL</t>
  </si>
  <si>
    <t>MOUNT FAITH PRESBYTERIAN CHURCH</t>
  </si>
  <si>
    <t>19 HANEKON ROAD  NOORHEUWEL  MOGALE CITY</t>
  </si>
  <si>
    <t>NOORHEUWEL</t>
  </si>
  <si>
    <t>TENT NEXT TO MOUNT FAITH CHURCH</t>
  </si>
  <si>
    <t>19 HANEKOM STREET  NOORDHEUWEL  MOGALE CITY</t>
  </si>
  <si>
    <t>TENT AT PANORAMA</t>
  </si>
  <si>
    <t>ROBERT BROOM  NOORDHEUWEL  MOGALE CITY</t>
  </si>
  <si>
    <t>ANGLICAN CHURCH OF ASCENSION</t>
  </si>
  <si>
    <t>C/O LEADWOOD AND RED THORN STR  RANGEVIEW  MOGALE CITY</t>
  </si>
  <si>
    <t>RANGEVIEW</t>
  </si>
  <si>
    <t>START RIGHT PRE-SCHOOL</t>
  </si>
  <si>
    <t>SWANEVELDER STREET  RANGEVIEW EXT 4  MOGALE CITY</t>
  </si>
  <si>
    <t>RANGEVIEW EXT 4</t>
  </si>
  <si>
    <t>SUGAR BUSH ESTATE TEMP. TV</t>
  </si>
  <si>
    <t>CULDESAC  RANGE VIEW  MONTANA HILLS</t>
  </si>
  <si>
    <t>RANGE VIEW</t>
  </si>
  <si>
    <t>MONTANA HILLS</t>
  </si>
  <si>
    <t>NOORDHEUWEL COUNTRY CLUB</t>
  </si>
  <si>
    <t>PAARDEKRAAL AND SNEEUWBERG AVE  NOORDHEUWEL  MOGALE CITY</t>
  </si>
  <si>
    <t>MULDERSDRIFT HEALTH CLINIC</t>
  </si>
  <si>
    <t>78 RIETFONTEIN  MULDERSDRIFT  KRUGERSDORP</t>
  </si>
  <si>
    <t>MULDERSDRIFT</t>
  </si>
  <si>
    <t>THUSANANG PRE-SCHOOL</t>
  </si>
  <si>
    <t>CLINIC ROAD  MULDERSDRIFT  MOGALE CITY</t>
  </si>
  <si>
    <t>RIETFONTEIN MPCC</t>
  </si>
  <si>
    <t>141/139 BAYERS NAUDE DRIVE  RIETFONTEIN  MOGALE CITY</t>
  </si>
  <si>
    <t>TENT NEAR FOODZONE MULDERSDRIFT</t>
  </si>
  <si>
    <t>MULDERSDRIFT SPAR ROAD  MULDERSDRIFT  MOGALE CITY</t>
  </si>
  <si>
    <t xml:space="preserve">MOGALE CITY </t>
  </si>
  <si>
    <t>VALDOR PROPERTY (PTY)LTD</t>
  </si>
  <si>
    <t>PLOT 141 BEYERS NAUDE AND COLLEGE ROADS  RIETFONTEIN  MOGALE CITY</t>
  </si>
  <si>
    <t>LAWODIKE APOSTOLIC CHURCH IN ZION</t>
  </si>
  <si>
    <t>N14  CHESA MPAMA INFORMAL SETTLEMENT  MULDERSDRIFT</t>
  </si>
  <si>
    <t>CHESA MPAMA INFORMAL SETTLEMENT</t>
  </si>
  <si>
    <t>TENT @ CHESA MPAMA SETTLEMENT</t>
  </si>
  <si>
    <t>CHESA MPAMA  MULDERSDRIFT CEMETERY  MULDERSDRIFT</t>
  </si>
  <si>
    <t>MULDERSDRIFT CEMETERY</t>
  </si>
  <si>
    <t>TENT @ CHESA MPAMA VILLAGE</t>
  </si>
  <si>
    <t xml:space="preserve">MULDERSDRIFT  </t>
  </si>
  <si>
    <t>TENT AT CHISA MPAMA VILLAGE</t>
  </si>
  <si>
    <t>MULDERSDRIFT  CHESA MPAMA VILLAGE</t>
  </si>
  <si>
    <t xml:space="preserve">CHESA MPAMA VILLAGE </t>
  </si>
  <si>
    <t>SCHOOL BOARD OFFICES</t>
  </si>
  <si>
    <t>1467 DALINYEBO STREET  MUNSIEVILLE  KRUGERSDORP</t>
  </si>
  <si>
    <t>MUNSIEVILLE</t>
  </si>
  <si>
    <t>THE OLD APOSTOLIC CHURCH MUNSIEVILLE</t>
  </si>
  <si>
    <t>1365 SKOSANA STREET  MUNSIEVILLE  MOGALE CITY</t>
  </si>
  <si>
    <t>MUNSIEVILLE CLINIC</t>
  </si>
  <si>
    <t>CORANE STREET  MUNSIEVILLE  MOGALE CITY</t>
  </si>
  <si>
    <t>COMMUNITY HALL MUNSIEVILLE</t>
  </si>
  <si>
    <t>1477 MOKGATLE STREET  MUNSIEVILLE  MOGALE</t>
  </si>
  <si>
    <t>PHATHUDI PRIMARY SCHOOL</t>
  </si>
  <si>
    <t>PILANE  MUNSIENVILLE  MOGALE CITY</t>
  </si>
  <si>
    <t>MUNSIENVILLE</t>
  </si>
  <si>
    <t>PENTECOSTAL HOLLINESS CHURCH</t>
  </si>
  <si>
    <t>42 BASHEE STREET  MUNSIEVILLE  MOGALE CITY</t>
  </si>
  <si>
    <t>THUTO LEFA SECONDARY SCHOOL</t>
  </si>
  <si>
    <t>1744 MAFAESA STREET  MUNSIEVILLE  MOGALE CITY</t>
  </si>
  <si>
    <t>TENT AT MSHENGUVILLE</t>
  </si>
  <si>
    <t>CORANE STREET  MUNSIELVILLE  MOGALE CITY</t>
  </si>
  <si>
    <t>MUNSIELVILLE</t>
  </si>
  <si>
    <t>PRO-PRACTICUM SKOOL</t>
  </si>
  <si>
    <t>273 LUIPAARD STREET  BOLTONIA  MOGALE CITY</t>
  </si>
  <si>
    <t>BOLTONIA</t>
  </si>
  <si>
    <t>CHURCH ON THE WEST RAND</t>
  </si>
  <si>
    <t>SCHOOL STREET  WEST VILLAGE  MOGALE CITY</t>
  </si>
  <si>
    <t>WEST VILLAGE</t>
  </si>
  <si>
    <t>TENT AT WEST VILLAGE</t>
  </si>
  <si>
    <t>CORBETT  WEST VILLAGE  MOGALE CITY</t>
  </si>
  <si>
    <t>WEST RAND CONS SPORTS CLUB</t>
  </si>
  <si>
    <t>14B TOM MULLER STREET  WEST VILLAGE  KRUGERSDORP</t>
  </si>
  <si>
    <t>EKUPHILENI - BOPHELONG LUNCHEON CLUB</t>
  </si>
  <si>
    <t>7 WATERVAL ROAD  WATERVAL  MOGALE CITY</t>
  </si>
  <si>
    <t>WATERVAL</t>
  </si>
  <si>
    <t>ITHEMBA LA BANTWANA</t>
  </si>
  <si>
    <t>2356 MADIBA STREET  MUNSIEVILLE  KRUGERSDORP</t>
  </si>
  <si>
    <t>RENEWAL MINISTRIES FELLOWSHIP CHURCH</t>
  </si>
  <si>
    <t>2357 JOE SLOVO DRIVE  MUNSIEVILLE  MOGALE CITY</t>
  </si>
  <si>
    <t>MUNSIEVILLE PRIMARY SCHOOL</t>
  </si>
  <si>
    <t>3436 KAMOGELO  MUNSIELVILLE  MOGALE CITY</t>
  </si>
  <si>
    <t>LAERSKOOL MULDERSDRIFT</t>
  </si>
  <si>
    <t>55 HENDRIK POTGIETER ROAD  MULDERSDRIFT  MOGALE CITY</t>
  </si>
  <si>
    <t>TENT AT RUIMSIG</t>
  </si>
  <si>
    <t>HOLE IN ONE  RUIMSIG  MOGALE CITY</t>
  </si>
  <si>
    <t>RUIMSIG</t>
  </si>
  <si>
    <t>TENT NEXT TO SASOL GARAGE ON HOLE IN ONE AVENUE</t>
  </si>
  <si>
    <t>HOLE IN ONE AVENUE  RUIMSIG  MOGALE CITY</t>
  </si>
  <si>
    <t xml:space="preserve">TVS - NEXT TO GOLF COURSE RUIMSIG </t>
  </si>
  <si>
    <t xml:space="preserve">MOGALE CITY   </t>
  </si>
  <si>
    <t>TENT AT KOEDOE PARK</t>
  </si>
  <si>
    <t>CNR KOEDOE &amp; ROBERT BROOM STREETS  RANT EN DAL  MOGALE CITY</t>
  </si>
  <si>
    <t>RANT EN DAL</t>
  </si>
  <si>
    <t>OUTBOUND MISSION</t>
  </si>
  <si>
    <t>27 CLIFFORD ROAD  CHANCLIFF AH  MOGALE CITY</t>
  </si>
  <si>
    <t>CHANCLIFF AH</t>
  </si>
  <si>
    <t>TENT AT BANKENVELD HOUSE BED AND BREAKFAST</t>
  </si>
  <si>
    <t>5 MICHAEL ROAD  CHANCLIFF AH  MOGALE CITY</t>
  </si>
  <si>
    <t>TENT AT KERSHAW STREET</t>
  </si>
  <si>
    <t>KERSHAW  DAN PIENAARVILLE  MOGALE CITY</t>
  </si>
  <si>
    <t>DAN PIENAARVILLE</t>
  </si>
  <si>
    <t>NELSON MANDELA HALL</t>
  </si>
  <si>
    <t>CECILIA STREET  TARLTON  MOGALE CITY</t>
  </si>
  <si>
    <t>TARLTON</t>
  </si>
  <si>
    <t>P16-1 ELDORADO  TARLTON  KRUGERSDORP</t>
  </si>
  <si>
    <t>KWAGGAFONTEIN PRIMARY SCHOOL</t>
  </si>
  <si>
    <t>116 RUSTENBURG ROAD   KWAGGAFONTEIN  MOGALE CITY</t>
  </si>
  <si>
    <t>KWAGGAFONTEIN</t>
  </si>
  <si>
    <t>BAGALE VILLE TEMP. VS</t>
  </si>
  <si>
    <t>VILLAGE  TARLTON  MOGALE CITY</t>
  </si>
  <si>
    <t>JESUS IS MY VICTORY GOSPEL MINISTRY</t>
  </si>
  <si>
    <t>R24 ROAD  BAGALE VILLAGE  MOGALE CITY</t>
  </si>
  <si>
    <t>BAGALE VILLAGE</t>
  </si>
  <si>
    <t>KEITSUSITSE ORGANISATION HALL</t>
  </si>
  <si>
    <t xml:space="preserve">KRUGERSDORP  </t>
  </si>
  <si>
    <t>MARANATHA CHRISTIAN CHURCH</t>
  </si>
  <si>
    <t>NEXT TO R24 ROAD (RUSTENBURG R  TARLTON  KRUGERSDORP</t>
  </si>
  <si>
    <t>CHRISTIAN INTERNATIONAL CHURCH</t>
  </si>
  <si>
    <t>F45 SMOKEDOWN  SMOKE DOWN  MOGALE CITY</t>
  </si>
  <si>
    <t>SMOKE DOWN</t>
  </si>
  <si>
    <t>TENT AT SMOKE DOWN INFORMAL SETTLEMENT</t>
  </si>
  <si>
    <t>PLOT 151 SMOKE DOWN  TARLTON  MOGALE CITY</t>
  </si>
  <si>
    <t>FLACKDRIFT SHACK HALL</t>
  </si>
  <si>
    <t>PLOT 4 FLACKDRIFT  MOGALE CITY</t>
  </si>
  <si>
    <t>FLACKDRIFT</t>
  </si>
  <si>
    <t>MAGALIESBURG COMMUNITY CENTRE</t>
  </si>
  <si>
    <t>R24 ROAD  MAGALIESBURG  MOGALE CITY</t>
  </si>
  <si>
    <t>MAGALIESBURG</t>
  </si>
  <si>
    <t>MAGALIESBURG SECONDARY SCHOOL</t>
  </si>
  <si>
    <t>4 DR SCHOEMAN DRIVE  GA MOGALE  MAGALIESBURG</t>
  </si>
  <si>
    <t>GA MOGALE</t>
  </si>
  <si>
    <t>MPHE THUTO PRIMARY SCHOOL</t>
  </si>
  <si>
    <t>KOSTER ROAD  MOGALE CITY  MAGALIESBURG</t>
  </si>
  <si>
    <t>UBUNTU ARTS AND CRAFTS</t>
  </si>
  <si>
    <t>GA MOHALE ENTRANCE  MAGALIESBURG  MOGALE CITY [KRUGERSDORP]</t>
  </si>
  <si>
    <t>ORIENT HILLS</t>
  </si>
  <si>
    <t>3 ORIENT HILLS SQUATER CAMP  MAGALIESBURG  MOGALE CITY</t>
  </si>
  <si>
    <t>ORIENT HILLS DAY CARE</t>
  </si>
  <si>
    <t>R24 ROAD  ORIENT HILL  MOGALE CITY</t>
  </si>
  <si>
    <t>ORIENT HILL</t>
  </si>
  <si>
    <t>ORIENT HILLS TEMP VS</t>
  </si>
  <si>
    <t xml:space="preserve"> GIRLS AND BOYS TOWN SCHOOL</t>
  </si>
  <si>
    <t>PORTION 57 KRUITFONTEIN FARM  MAGALIESBURG  MOGALE CITY</t>
  </si>
  <si>
    <t>PARNASSUS  FARM</t>
  </si>
  <si>
    <t>PLOT 10 RUSTENBURG ROAD  MAGALIESBURG  MOGALE CITY</t>
  </si>
  <si>
    <t>HOËRSKOOL BEKKER</t>
  </si>
  <si>
    <t>ROAD 96 ZEEKOEHOEK FARM  BEKKER  MAGALIESBURG</t>
  </si>
  <si>
    <t>BEKKER</t>
  </si>
  <si>
    <t>HEKPOORT RAID CENTRE</t>
  </si>
  <si>
    <t>P123-1 HEKPOORT/R560  HEKPOORT  MOGALE CITY</t>
  </si>
  <si>
    <t>HEKPOORT</t>
  </si>
  <si>
    <t>LAERSKOOL HEKPOORT</t>
  </si>
  <si>
    <t>P123-1 HEKPOORT  MAGALIESBURG  MAGALIESBURG</t>
  </si>
  <si>
    <t>MAANHAARRAND TEMP VS</t>
  </si>
  <si>
    <t>RAND GOLD PRIMARY SCHOOL</t>
  </si>
  <si>
    <t>77/7 RUSTENBURG ROAD  MAGALIESBURG  MOGALE CITY</t>
  </si>
  <si>
    <t>MAROPENG EXHIBITION CENTRE</t>
  </si>
  <si>
    <t>R400 CRADDLE OF HUMAN KIND  JUST OFF 863 HEKPOORT  MOGALE CITY</t>
  </si>
  <si>
    <t>JUST OFF 863 HEKPOORT</t>
  </si>
  <si>
    <t>DIE POORT PRIMARY SCHOOL</t>
  </si>
  <si>
    <t>390 472JQ HARTEBEESFONTEIN  HEKPOORT  MOGALE CITY</t>
  </si>
  <si>
    <t>SWARTKOP VALLEY PRIMARY SCHOOL</t>
  </si>
  <si>
    <t>PLOT 54 KROOMDRAAI ROAD  ZWARTKOP  MOGALE CITY</t>
  </si>
  <si>
    <t>ZWARTKOP</t>
  </si>
  <si>
    <t>ZWARTKOP TEMP VS</t>
  </si>
  <si>
    <t>RHENOSTERSPRUIT COMPLEX</t>
  </si>
  <si>
    <t>R512  RHENOSTERSPRUIT  STERKFONTEIN</t>
  </si>
  <si>
    <t>RHENOSTERSPRUIT</t>
  </si>
  <si>
    <t>TENT AT RHENOSTERSPRUIT COMPLEX</t>
  </si>
  <si>
    <t>R512 495 JQ PORTION 25  RHENOSTERSPRUIT  STERKFONTEIN</t>
  </si>
  <si>
    <t>LAERSKOOL NOOITGEDACHT</t>
  </si>
  <si>
    <t>88 OLD PRETORIA ROAD (R114)  NOOITGEDACHT  MOGALE CITY</t>
  </si>
  <si>
    <t>ST ANSGARS SCHOOL</t>
  </si>
  <si>
    <t>90 PELINDABA ROAD  LANSERIA  MOGALE CITY</t>
  </si>
  <si>
    <t>LANSERIA</t>
  </si>
  <si>
    <t>LANSERIA SHOPPING CENTRE</t>
  </si>
  <si>
    <t>R512 PELINDABA RD  NOOITGEDACHT  MOGALE CITY</t>
  </si>
  <si>
    <t>TENT NEXT TO LANSERIA SHOPPING CENTRE</t>
  </si>
  <si>
    <t>PELINDABA ROAD  LANSERIA  MOGALE CITY</t>
  </si>
  <si>
    <t>TENT AT LAMMERMOOR DWELLINGS</t>
  </si>
  <si>
    <t>PLOT 83 CNR SHERWOOD DRIVE &amp; MOUNTAIN   SWAARTKOP  MOGALE CITY</t>
  </si>
  <si>
    <t>SWAARTKOP</t>
  </si>
  <si>
    <t>RIETVALLEI EXTENSION 3 PRIMARY SCHOOL</t>
  </si>
  <si>
    <t>6060 TENTH STREET  KAGISO EXT 3  KRUGERSDORP</t>
  </si>
  <si>
    <t>KAGISO EXT 3</t>
  </si>
  <si>
    <t>PATRICK MASHEGO  PRIMARY SCHOOL</t>
  </si>
  <si>
    <t>3722 EIGHT STREET  RIETVALLEI EXT 2  MOGALE CITY</t>
  </si>
  <si>
    <t>KHULULEKANI PRIMARY SCHOOL</t>
  </si>
  <si>
    <t>793 FLAMINGO STREET  RIETVALLEI EXTENTION 1 SWANNEVILE  MOGALE CITY</t>
  </si>
  <si>
    <t>RIETVALLEI EXTENTION 1 SWANNEVILE</t>
  </si>
  <si>
    <t>SWANNEVILLE OPEN FIELD (TENT)</t>
  </si>
  <si>
    <t>SWANNEVILLE  RIETVALLEI  KRUGERSDORP</t>
  </si>
  <si>
    <t>WINIFRED NOMZAMO MANDELA HIGH SCHOOL</t>
  </si>
  <si>
    <t>6491 KINGFISHER  RIETVALLEI EXT 5  MOGALE CITY</t>
  </si>
  <si>
    <t>RIETVALLEI EXT 5</t>
  </si>
  <si>
    <t>CHIEF MOGALE REVIVAL CENTRE INTERNATIONAL CHURCH</t>
  </si>
  <si>
    <t>CHIEF MOGALE  MOGALE CITY</t>
  </si>
  <si>
    <t xml:space="preserve">KAGISO INTERNATIONAL ASSEMBLIES OF GOD </t>
  </si>
  <si>
    <t>19320 PHAKISA STREET  KAGISO EXT 9  MOGALE CITY</t>
  </si>
  <si>
    <t>KAGISO EXT 9</t>
  </si>
  <si>
    <t>TENT AT PALAMA DRIVE</t>
  </si>
  <si>
    <t>PALAMA DRIVE  KAGISO EXT 9  MOGALE CITY</t>
  </si>
  <si>
    <t>THUTO-PELE SECONDARY SCHOOL</t>
  </si>
  <si>
    <t>18800 LETHABILE  KAGISO EXT 14  MOGALE CITY</t>
  </si>
  <si>
    <t>KAGISO EXT 14</t>
  </si>
  <si>
    <t>MONUMENT PRIMARY SCHOOL</t>
  </si>
  <si>
    <t>PIET JOUBERT STREET  MONUMENT  KRUGERSDORP</t>
  </si>
  <si>
    <t>MONUMENT</t>
  </si>
  <si>
    <t>LAERSKOOL MILLENNIUM</t>
  </si>
  <si>
    <t>JOHAN JONKERRYLAAN  WENTWORTH PARK  KRUGERSDORP</t>
  </si>
  <si>
    <t>WENTWORTH PARK</t>
  </si>
  <si>
    <t>WEST RAND SCHOOL</t>
  </si>
  <si>
    <t>01 JOHAN JONKER DRIVE  WENTWORTH PARK  KRUGERSDORP</t>
  </si>
  <si>
    <t>TECHNICAL COLLEGE, WEST CAMPUS</t>
  </si>
  <si>
    <t>FIGULLUS STREET  KRUGERSDORP WEST  MOGALE CITY</t>
  </si>
  <si>
    <t>KRUGERSDORP WEST</t>
  </si>
  <si>
    <t>BURGERSHOOP COMMUNITY CENTRE</t>
  </si>
  <si>
    <t>WAGEN STREET  BURGERSHOOP  MOGALE CITY</t>
  </si>
  <si>
    <t>BURGERSHOOP</t>
  </si>
  <si>
    <t>LAERSKOOL EBENHAESER</t>
  </si>
  <si>
    <t>7 DELPORT AVE  KRUGERSDORP WEST  MOGALE CITY</t>
  </si>
  <si>
    <t>COSEY NOOK SUPERMARKET (TENT)</t>
  </si>
  <si>
    <t>9 STEYNSVLEI  MULDERSDRIFT  KRUGERSDORP</t>
  </si>
  <si>
    <t>HONINGKLIP TENT</t>
  </si>
  <si>
    <t>11 PLOT 11 NEXT TO N14 ON HENDRI  MOGALE CITY  KRUGERSDORP</t>
  </si>
  <si>
    <t>TENT AT PINEHAVEN WEIGH BRIDGE</t>
  </si>
  <si>
    <t>14 CNR STEYN ROAD AND N14  PINEHAVEN  MOGALE CITY</t>
  </si>
  <si>
    <t>PINEHAVEN</t>
  </si>
  <si>
    <t>TENT NEXT TO PINEHAVEN WEIGHBRIDGE</t>
  </si>
  <si>
    <t>CORNER N14 AND STEYN ROAD  PINEHAVEN  MOGALE CITY</t>
  </si>
  <si>
    <t>USAMBARA LODGE</t>
  </si>
  <si>
    <t>N14  MOGALE CITY  MULDERSDRIFT</t>
  </si>
  <si>
    <t>LESEGO PRIMARY SCHOOL</t>
  </si>
  <si>
    <t>63 VAN WYK RESTANT DRIEFONTEIN RO  MULDERSDRIFT  MOGALE CITY</t>
  </si>
  <si>
    <t>LAERSKOOL PROTEARIF</t>
  </si>
  <si>
    <t>VAN RIEBEECK ROAD  PROTEA RIDGE  MOGALE CITY</t>
  </si>
  <si>
    <t>PROTEA RIDGE</t>
  </si>
  <si>
    <t>TENT AT IMAGES OF AFRICA</t>
  </si>
  <si>
    <t>PLOT 26 N14 ROAD  KROMDRAAI  MOGALE CITY</t>
  </si>
  <si>
    <t>KROMDRAAI</t>
  </si>
  <si>
    <t>CRADLE FOOD MARKET</t>
  </si>
  <si>
    <t>PLOT 68 R563 HERKPOORT ROAD  STERKFONTEIN   KRUGERSDORP</t>
  </si>
  <si>
    <t xml:space="preserve">STERKFONTEIN </t>
  </si>
  <si>
    <t>TENT CLOSE TO CRADLE FOOD MARKET</t>
  </si>
  <si>
    <t>PLOT 68 R563 HEKPOORT  ROAD  STERKFONTEIN  MOGALE CITY</t>
  </si>
  <si>
    <t>MATLA COMBINED SCHOOL</t>
  </si>
  <si>
    <t>PLOT 520 R540 TURN OFF KROMDRAAI  KROOMDRAAI  MOGALE CITY</t>
  </si>
  <si>
    <t>KROOMDRAAI</t>
  </si>
  <si>
    <t>GT484 - Merafong City</t>
  </si>
  <si>
    <t>RELEBOGILE SECONDARY SCHOOL</t>
  </si>
  <si>
    <t>MOEKETSI  KHUTSONG SOUTH  MERAFONG</t>
  </si>
  <si>
    <t>KHUTSONG SOUTH</t>
  </si>
  <si>
    <t>MERAFONG</t>
  </si>
  <si>
    <t>TENT AT RELEBOGILE SECONDARY SCHOOL</t>
  </si>
  <si>
    <t>MERAFONG  MERAFONG CITY [CARLETONVILLE]</t>
  </si>
  <si>
    <t>MERAFONG CITY [CARLETONVILLE]</t>
  </si>
  <si>
    <t>ROOIPOORT PRIMARY FARM SCHOOL</t>
  </si>
  <si>
    <t>R500 ROOIPOORT   CARLETONVILLE</t>
  </si>
  <si>
    <t>ROOIPOORT</t>
  </si>
  <si>
    <t>CARLETONVILLE</t>
  </si>
  <si>
    <t>EXT 5 WARD 1 (TENT)</t>
  </si>
  <si>
    <t>KHUTSONG SOUTH EXT5  KHUTSONG SOUTH EXT 5  CARLETONVILLE</t>
  </si>
  <si>
    <t>KHUTSONG SOUTH EXT 5</t>
  </si>
  <si>
    <t>KHUTSONG EXT5 LIBRARY</t>
  </si>
  <si>
    <t>ENOCK SONTONGA  KHUTSONG SOUTH EXT5  CARLETONVILLE</t>
  </si>
  <si>
    <t>KHUTSONG SOUTH EXT5</t>
  </si>
  <si>
    <t>PLOT @ FARM WILDFONTEIN</t>
  </si>
  <si>
    <t>IQ52  WILDFONTEIN FARMS  CARLETONVILLE</t>
  </si>
  <si>
    <t>WILDFONTEIN FARMS</t>
  </si>
  <si>
    <t>PLOT @ HOLFONTEIN</t>
  </si>
  <si>
    <t>R500 ROAD  CARLETONVILLE  HOLFONTEIN</t>
  </si>
  <si>
    <t>HOLFONTEIN</t>
  </si>
  <si>
    <t>KHUTSONG SOUTH PRIMARY SCHOOL</t>
  </si>
  <si>
    <t>NALEDI STREET  KHUTSONG SOUTH EXT 4  CARLETONVILLE</t>
  </si>
  <si>
    <t>KHUTSONG SOUTH EXT 4</t>
  </si>
  <si>
    <t>TENT @ KHUTSONG SOUTH EXT 4 SPORTS GROUND</t>
  </si>
  <si>
    <t>DAN NDZEKU  KHUTSONG SOUTH EXT 4  CARLETONVILLE</t>
  </si>
  <si>
    <t>TVS - KHUTSONG SOUTH SOCCERFIELD</t>
  </si>
  <si>
    <t>KHUTSONG SOUTH  KHUTSONG  CALTONVILLE</t>
  </si>
  <si>
    <t>KHUTSONG</t>
  </si>
  <si>
    <t>CALTONVILLE</t>
  </si>
  <si>
    <t>HLANGANANI SCHOOL</t>
  </si>
  <si>
    <t>6378 KHUTSONG  KHUTSONG  CARLETONVILLE</t>
  </si>
  <si>
    <t>TRINITY PRE-SCHOOL</t>
  </si>
  <si>
    <t>6314 MOLEFE STREET  KHUTSONG EXT.3  CARLETONVILLE</t>
  </si>
  <si>
    <t>KHUTSONG EXT.3</t>
  </si>
  <si>
    <t xml:space="preserve">TENT@ RIVONIA &amp; T SECTION </t>
  </si>
  <si>
    <t>RIVONIA INFORMAL SETTLEMENT  KHUTSONG  CARLETONVILLE</t>
  </si>
  <si>
    <t>TENT @ KHUTSONG SOUTH EXT 6</t>
  </si>
  <si>
    <t>EXTENSION 6  CARLETONVILLE  KHUTSONG SOUTN EXT 6</t>
  </si>
  <si>
    <t>KHUTSONG SOUTN EXT 6</t>
  </si>
  <si>
    <t>TENT @ JOE SLOVO INFORMAL SETTLEMENT</t>
  </si>
  <si>
    <t>JOE SLOVO INFORMAL AREA  KHUTSONG  CARLETONVILLE</t>
  </si>
  <si>
    <t xml:space="preserve">CHRISTIAN ASSEMBLY CHURCH </t>
  </si>
  <si>
    <t>6562 LEON MGOLODELA STREET  KHUTSONG EXT.3  CARLETONVILLE</t>
  </si>
  <si>
    <t>TENT @ CHRIS HANI INFORMAL SETTLEMENT</t>
  </si>
  <si>
    <t>CHRIS HANI INFORMAL SETTLEMENT  KHUTSONG  CARLETONVILLE</t>
  </si>
  <si>
    <t>EXTENSION 3 MUNICIPAL CLINIC</t>
  </si>
  <si>
    <t>LEON MGOLODELA STREET  KHUTSONG  CARLETONVILLE</t>
  </si>
  <si>
    <t>TENT @ KHUTSONG EXT 3 CLINIC</t>
  </si>
  <si>
    <t>6188 LEON MGOLODELA  KHUTSONG EXT 3  CARLETONVILLE</t>
  </si>
  <si>
    <t>KHUTSONG EXT 3</t>
  </si>
  <si>
    <t>TRAINING CENTRE WEST DRIEFONTEIN</t>
  </si>
  <si>
    <t>TRAINING CENTRE WEST DRIEFONTEIN  WEST DRIEFONTEIN GMCO  CARLETONVILLE</t>
  </si>
  <si>
    <t>WEST DRIEFONTEIN GMCO</t>
  </si>
  <si>
    <t>WEST DRIE CHURCH</t>
  </si>
  <si>
    <t>NO 2 HOSTEL  WEST DRIEFONTEIN  CARLETONVILLE</t>
  </si>
  <si>
    <t>WEST DRIEFONTEIN</t>
  </si>
  <si>
    <t>DEELKRAAL VILLAGE RECREATION CLUB</t>
  </si>
  <si>
    <t xml:space="preserve">RECREATION CLUB  DEELKRAAL VILLAGE  </t>
  </si>
  <si>
    <t>DEELKRAAL VILLAGE</t>
  </si>
  <si>
    <t>TRAINING CENTRE DEELKRAAL</t>
  </si>
  <si>
    <t>TRAINING CENTRE  DEELKRAAL  CARLETONVILLE</t>
  </si>
  <si>
    <t>DEELKRAAL</t>
  </si>
  <si>
    <t>BLYVOOR LAERSKOOL</t>
  </si>
  <si>
    <t>ROUX STREET  BLYVOORUITSIG  CARLETONVILLE</t>
  </si>
  <si>
    <t>BLYVOORUITSIG</t>
  </si>
  <si>
    <t>BLYVOOR RECREATION CLUB</t>
  </si>
  <si>
    <t>MERAFONG CITY</t>
  </si>
  <si>
    <t>TVS BLYVOOR</t>
  </si>
  <si>
    <t>BLYVOOR  BLYVOORUITZIGHT  CARLETONVILLE</t>
  </si>
  <si>
    <t>BLYVOORUITZIGHT</t>
  </si>
  <si>
    <t>DOORNFONTEIN HOSTEL</t>
  </si>
  <si>
    <t>DOORNFONTEIN PIT STOP GOLF CLUB</t>
  </si>
  <si>
    <t>DOORNFONTEIN R501  DOORNFONTEIN  CARLETONVILLE</t>
  </si>
  <si>
    <t>DOORNFONTEIN</t>
  </si>
  <si>
    <t>TENT AT DOORNFONTEIN</t>
  </si>
  <si>
    <t>DOORNFONTEIN  CARLETONVILLE</t>
  </si>
  <si>
    <t>TSWASONGU SECONDARY SCHOOL</t>
  </si>
  <si>
    <t>5007 RAPHALI STREET  KHUTSONG  CARLETONVILLE</t>
  </si>
  <si>
    <t>12 APOSTOLIC CHURCH</t>
  </si>
  <si>
    <t>KHUTSONG  CARLETONVILLE</t>
  </si>
  <si>
    <t xml:space="preserve">TENT @ ABC CHURCH  </t>
  </si>
  <si>
    <t>7399 CHECHA STREET   KHUTSONG  CARLETONVILLE</t>
  </si>
  <si>
    <t>MBULELO PRIMARY SCHOOL</t>
  </si>
  <si>
    <t>4699 MPHATA STREET  KHUTSONG  CARLETONVILLE</t>
  </si>
  <si>
    <t xml:space="preserve">TENT @ SONDERWATER CEMETRY </t>
  </si>
  <si>
    <t>SONDERWATER INFORMAL SETTLEMEN  KHUTSONG  CARLETONVILLE</t>
  </si>
  <si>
    <t>CUSHION CHURCH</t>
  </si>
  <si>
    <t>4507 KHUTSONG  CARLETONVILLE</t>
  </si>
  <si>
    <t>ZCC CHURCH</t>
  </si>
  <si>
    <t>57TH AVENUE  XHOSA SECTION KHUTSONG   CARLETONVILLE</t>
  </si>
  <si>
    <t xml:space="preserve">XHOSA SECTION KHUTSONG </t>
  </si>
  <si>
    <t>REFORMED CHURCH</t>
  </si>
  <si>
    <t>258 KHUTSONG  CARLETONVILLE</t>
  </si>
  <si>
    <t>TENT @ CHIAWELO INFORMAL SETTLEMENT</t>
  </si>
  <si>
    <t>CHIAWELO INFORMAL SETTLEMENT  KHUTSONG  CARLETONVILLE</t>
  </si>
  <si>
    <t>ST SAVIOURS ANGLICAN CHURCH</t>
  </si>
  <si>
    <t>BATSWANENG SECTION  KHUTSONG  CARLETONVILLE</t>
  </si>
  <si>
    <t>ITUMELENG EDUCARE CENTRE</t>
  </si>
  <si>
    <t>2136 KHUTSONG  CARLETONVILLE</t>
  </si>
  <si>
    <t>TENT @ ITUMELENG EDU-CARE CENTRE</t>
  </si>
  <si>
    <t>ADATITE   KHUTSONG LOCATION  CARLETONVILLE</t>
  </si>
  <si>
    <t>KHUTSONG LOCATION</t>
  </si>
  <si>
    <t xml:space="preserve">HLANGABEZA PRIMARY SCHOOL  </t>
  </si>
  <si>
    <t>NXUMALO STREET  KHUTSONG  CARLETONVILLE</t>
  </si>
  <si>
    <t>KHUTSONG COMMUNITY HALL</t>
  </si>
  <si>
    <t>1602 KHUTSONG  KHUTSONG  CARLETONVILLE</t>
  </si>
  <si>
    <t>4502 AQUAMARINE  KHUTSONG  CARLETONVILLE</t>
  </si>
  <si>
    <t>ELANDSRAND SPORTS GROUNDS</t>
  </si>
  <si>
    <t>ELANDSRAND SPORT GROUNDS  ELANDSRAND  CARLETONVILLE</t>
  </si>
  <si>
    <t>ELANDSRAND</t>
  </si>
  <si>
    <t>ELANDSRAND VILLAGE COMMUNITY HALL</t>
  </si>
  <si>
    <t xml:space="preserve">SILKAATS DRIVE  ELANDSRAND  </t>
  </si>
  <si>
    <t>WEDELA LIBRARY</t>
  </si>
  <si>
    <t>WEDELA PRIMARY SCHOOL</t>
  </si>
  <si>
    <t>507 THIRD AVENUE  WEDELA  CARLETONVILLE</t>
  </si>
  <si>
    <t>WEDELA</t>
  </si>
  <si>
    <t>DE BEER PRIMARY SCHOOL</t>
  </si>
  <si>
    <t>C/O 16DE STRAAT &amp; ROSELAAN  WELVERDIEND  CARLETONVILLE</t>
  </si>
  <si>
    <t>WELVERDIEND</t>
  </si>
  <si>
    <t xml:space="preserve">TENT @ EXT 5 WARD 12 </t>
  </si>
  <si>
    <t>FIDEL CASTRO  EXT 5 KHUTSONG SOUTH  CARLETONVILLE</t>
  </si>
  <si>
    <t>EXT 5 KHUTSONG SOUTH</t>
  </si>
  <si>
    <t>TENT @ KHUTSONG EXT 5 SECTION 70 HOME BASED CARE</t>
  </si>
  <si>
    <t>JOE SLOVO  EXT 5 KHUTSONG   CARLETONVILLE</t>
  </si>
  <si>
    <t xml:space="preserve">EXT 5 KHUTSONG </t>
  </si>
  <si>
    <t>TENT @ KHUTSONG EXT 5 SECTION 60</t>
  </si>
  <si>
    <t>STATION STREET  EXT 5 KHUTSONG  CARLETONVILLE</t>
  </si>
  <si>
    <t>EXT 5 KHUTSONG</t>
  </si>
  <si>
    <t>ELIJAH BARAYI COMMUNITY HALL</t>
  </si>
  <si>
    <t>D92  EXT 5 KHUTSONG  CARLETONVILLE</t>
  </si>
  <si>
    <t>TENT @ ELIJAH BARAYI</t>
  </si>
  <si>
    <t>KHUTSONG SOUTH EXT 5  CARLETONVILLE  ELIJAH BARAYI</t>
  </si>
  <si>
    <t>ELIJAH BARAYI</t>
  </si>
  <si>
    <t xml:space="preserve">TENT @ BLYBANK LIBRARY </t>
  </si>
  <si>
    <t>DOVE STREET  BLYBANK   CARLETONVILLE</t>
  </si>
  <si>
    <t xml:space="preserve">BLYBANK </t>
  </si>
  <si>
    <t>DIN-GLO HALL</t>
  </si>
  <si>
    <t>R500 ROAD  FARM DE PAN  CARLETONVILLE</t>
  </si>
  <si>
    <t>FARM DE PAN</t>
  </si>
  <si>
    <t>WESTWITS RECREATION CENTRE</t>
  </si>
  <si>
    <t>SAVUKA  CARLETONVILLE</t>
  </si>
  <si>
    <t>SAVUKA</t>
  </si>
  <si>
    <t>SOUTH MINE HOSTEL WESTERN DEEP LEVELS</t>
  </si>
  <si>
    <t>SOUTH MINE  WESTERN DEEP LEVELS MINE  FOCHVILLE</t>
  </si>
  <si>
    <t>WESTERN DEEP LEVELS MINE</t>
  </si>
  <si>
    <t>FOCHVILLE</t>
  </si>
  <si>
    <t>TENT AT MOHALES HOEK</t>
  </si>
  <si>
    <t>R 500 ROAD  MOHALES HOEK INFORMAL SETTLEMENT  CARLETONVILLE</t>
  </si>
  <si>
    <t>MOHALES HOEK INFORMAL SETTLEMENT</t>
  </si>
  <si>
    <t>FOCHVILLE CIVIC CENTRE</t>
  </si>
  <si>
    <t>FRONEMAN STR  FOCHVILLE  FOCHVILLE</t>
  </si>
  <si>
    <t>EAST DRIEFONTEIN PRIMARY SCHOOL</t>
  </si>
  <si>
    <t>E PARK CRESCENT  EAST DRIEFONTEIN VILLAGE  CARLETONVILLE</t>
  </si>
  <si>
    <t>EAST DRIEFONTEIN VILLAGE</t>
  </si>
  <si>
    <t>EAST DRIE VILLAGE 1</t>
  </si>
  <si>
    <t>DRIEFONTEIN  CARLETONVILLE</t>
  </si>
  <si>
    <t>EAST DRIE VILLAGE 1 SHOP</t>
  </si>
  <si>
    <t>EASTDRIEFONTEIN  DRIEFONTEIN  CARLETONVILLE</t>
  </si>
  <si>
    <t>EAST DRIE VILLAGE 2 MOOLMAN HOUSE</t>
  </si>
  <si>
    <t>EAST DRIEFONTEIN  DRIEFONTEIN  CARLETONVILLE</t>
  </si>
  <si>
    <t>CARLETONVILLE HOËRSKOOL</t>
  </si>
  <si>
    <t>63-121 DOLOMITE STR  CARLETONVILLE</t>
  </si>
  <si>
    <t>CARLTON JONES HIGH SCHOOL</t>
  </si>
  <si>
    <t>46 CARLTON JONES DRIVE  CARLETONVILLE  CARLETONVILLE</t>
  </si>
  <si>
    <t>TVS CARLETONVILLE EXT 4</t>
  </si>
  <si>
    <t>CARLTON JONES  CARLETONVILLE CENTRAL  CARLETONVILLE</t>
  </si>
  <si>
    <t>CARLETONVILLE CENTRAL</t>
  </si>
  <si>
    <t>MAGISTRATE COURT</t>
  </si>
  <si>
    <t>VAN ZYL SMIT STR  OBERHOLZER  CARLETONVILLE</t>
  </si>
  <si>
    <t>OBERHOLZER</t>
  </si>
  <si>
    <t>GOUDWES SKOOL</t>
  </si>
  <si>
    <t>PEPANI STREET  CARLETONVILLE  CARLETONVILLE</t>
  </si>
  <si>
    <t>TENT @ ORANJE STREET CIRCLE</t>
  </si>
  <si>
    <t>ORANJE STREET  CARLETONVILLE  OBERHOLZER</t>
  </si>
  <si>
    <t>CARLETONVILLE CIVIC CENTRE</t>
  </si>
  <si>
    <t>33 BERYL STREET  CARLETONVILLE  CARLETONVILLE</t>
  </si>
  <si>
    <t>DANIE THERON LAERSKOOL</t>
  </si>
  <si>
    <t>LIGNITE  CARLETONVILLE CENTRAL  CARLETONVILLE</t>
  </si>
  <si>
    <t>LETSATSING INTERMEDIATE SCHOOL</t>
  </si>
  <si>
    <t>1 LETSATSI DRIVE  LETSATSING VILLAGE  CARLETONVILLE</t>
  </si>
  <si>
    <t>LETSATSING VILLAGE</t>
  </si>
  <si>
    <t>EAST DRIEFONTEIN HOSTEL</t>
  </si>
  <si>
    <t>HOSTEL COMPLEX  EAST DRIEFONTEIN  CARLETONVILLE</t>
  </si>
  <si>
    <t>EAST DRIEFONTEIN</t>
  </si>
  <si>
    <t>EAST DRIE SKOM-PLAAS (TENT)</t>
  </si>
  <si>
    <t>EAST DRIEFONTEIN HOSTEL  EAST DRIEFONTEIN  CARLETONVILLE</t>
  </si>
  <si>
    <t>EAST DRIE SKOMPLAAS CHURCH HALL</t>
  </si>
  <si>
    <t>EAST DRIE SKOMPLAAS  CARLETONVILLE  EASTDRIEFONTEIN MINE</t>
  </si>
  <si>
    <t>EASTDRIEFONTEIN MINE</t>
  </si>
  <si>
    <t>WEDELA TECHNICAL HIGH SCHOOL</t>
  </si>
  <si>
    <t>2604 FOURTH AVENUE  WEDELA  WEDELA</t>
  </si>
  <si>
    <t>EXT3 WEDELA LIBRARY</t>
  </si>
  <si>
    <t>ALFRED KOBI STREET  WEDELA  CARLETONVILLE</t>
  </si>
  <si>
    <t>TVS - WEDELA EXT 3 TAXI RANK</t>
  </si>
  <si>
    <t>ALFRED KOBI  WEDELA  WEDELA</t>
  </si>
  <si>
    <t>JOSEPH DITSELE SCHOOL</t>
  </si>
  <si>
    <t>WELTEVREDEN  WELTEVREDEN/ RIETFONTEIN  FOCHVILLE</t>
  </si>
  <si>
    <t>WELTEVREDEN/ RIETFONTEIN</t>
  </si>
  <si>
    <t>LABOUR RATE CENTRE</t>
  </si>
  <si>
    <t>4 CORNER LEEUWPOORT AND KLOOF  WELTEVREDEN   FOCHVILLE</t>
  </si>
  <si>
    <t xml:space="preserve">WELTEVREDEN </t>
  </si>
  <si>
    <t>TENT AT JOSEPH DITSELE</t>
  </si>
  <si>
    <t>WELTEVREDEN  WELTEVREDEN/RIETFONTEIN  FOCHVILLE</t>
  </si>
  <si>
    <t>WELTEVREDEN/RIETFONTEIN</t>
  </si>
  <si>
    <t>FOCHVILLE MAGISTRATE COURT</t>
  </si>
  <si>
    <t>LOSBERG AVENUE  FOCHVILLE   FOCHVILLE</t>
  </si>
  <si>
    <t xml:space="preserve">FOCHVILLE </t>
  </si>
  <si>
    <t>LAERSKOOL FOCHVILLE</t>
  </si>
  <si>
    <t>33 SEVENTH STREET  FOCHVILLE  FOCHVILLE</t>
  </si>
  <si>
    <t>PIET VILJOEN PARK LAPA 1</t>
  </si>
  <si>
    <t>POTCHEFSTROOM STR  FOCHVILLE  FOCHVILLE</t>
  </si>
  <si>
    <t>GREENSPARK COMMUNITY HALL</t>
  </si>
  <si>
    <t>GREENSPARK PRIMARY SCHOOL</t>
  </si>
  <si>
    <t>409 PATRYS  GREENSPARK   FOCHVILLE</t>
  </si>
  <si>
    <t xml:space="preserve">GREENSPARK </t>
  </si>
  <si>
    <t>KAALPLAATS SCHOOL</t>
  </si>
  <si>
    <t>KAALPLAATS  FOCHVILLE  FOCHVILLE</t>
  </si>
  <si>
    <t>TENT @ KAALPLAATS FARM</t>
  </si>
  <si>
    <t>KAALPLAATS  MERAFONG CITY  FOCHVILLE</t>
  </si>
  <si>
    <t>EIGENAARSFONTEIN HALL</t>
  </si>
  <si>
    <t>FARM  GOEDGEDACHT 408IQ  FOCHVILLE</t>
  </si>
  <si>
    <t>GOEDGEDACHT 408IQ</t>
  </si>
  <si>
    <t>TENT AT KOKOSI EXT.6 GADAFFI STREET</t>
  </si>
  <si>
    <t>GADAFFI STREET  KOKOSI  FOCHVILLE</t>
  </si>
  <si>
    <t>KOKOSI</t>
  </si>
  <si>
    <t>MOONO STREET  KOKOSI  FOCHVILLE</t>
  </si>
  <si>
    <t>1253 CHABEDI AVE  KOKOSI  FOCHVILLE</t>
  </si>
  <si>
    <t>TVS (ROMAN CATHOLIC CHURCH)</t>
  </si>
  <si>
    <t>1253 CHABEDI AVE  FOCHVILLE  KOKOSI</t>
  </si>
  <si>
    <t>PENIEL INTER MINISTRIES CHURCH</t>
  </si>
  <si>
    <t>99  KOKOSI  FOCHVILLE</t>
  </si>
  <si>
    <t>TENT AT KOKOSI 99 SECTION</t>
  </si>
  <si>
    <t>MOKOENA  KOKOSI  FOCHVILLE</t>
  </si>
  <si>
    <t>XHOBANI PRIMARY SCHOOL</t>
  </si>
  <si>
    <t>1368 THABA NCHU  WEDELA  CARLETONVILLE</t>
  </si>
  <si>
    <t>WEDELA COMMUNITY HALL</t>
  </si>
  <si>
    <t>1340 FIRST AVENUE  WEDELA  WEDELA</t>
  </si>
  <si>
    <t>KOKOSI COMMUNITY HALL</t>
  </si>
  <si>
    <t>BEN SHIBURI DRV  KOKOSI  FOCHVILLE</t>
  </si>
  <si>
    <t>LOSBERG PRIMARY SCHOOL</t>
  </si>
  <si>
    <t>33 BOSMAN STR  FOCHVILLE  FOCHVILLE</t>
  </si>
  <si>
    <t>REAKGONA PRIMARY SCHOOL</t>
  </si>
  <si>
    <t>763 MOLUBI STREET  EXT 1 KOKOSI   FOCHVILLE</t>
  </si>
  <si>
    <t xml:space="preserve">EXT 1 KOKOSI </t>
  </si>
  <si>
    <t>RETLILE PRIMARY SCHOOL</t>
  </si>
  <si>
    <t>2401 MBEKI STREET  KOKOSI  FOCHVILLE</t>
  </si>
  <si>
    <t>IMFUNDU SECONDARY SCHOOL</t>
  </si>
  <si>
    <t>6577 ANTON LEMBEDE STREET  KOKOSI  FOCHVILLE</t>
  </si>
  <si>
    <t>ROCKLAND PRIMARY SCHOOL</t>
  </si>
  <si>
    <t>C/O TOWER &amp; 7 TH AVENUE  BLYVOORUITZICHT  CARLETONVILLE</t>
  </si>
  <si>
    <t>BLYVOORUITZICHT</t>
  </si>
  <si>
    <t>NO 9 HOSTEL HALL</t>
  </si>
  <si>
    <t>9 HOSTEL  WESTERN DEEP MINES  CARLETONVILLE</t>
  </si>
  <si>
    <t>WESTERN DEEP MINES</t>
  </si>
  <si>
    <t>NO 9 HOSTEL WDL (TENT)</t>
  </si>
  <si>
    <t>NR. 9 HOSTEL  WESTERN DEEP LEVELS  CARLETONVILLE</t>
  </si>
  <si>
    <t>WESTERN DEEP LEVELS</t>
  </si>
  <si>
    <t>SAVUKA HOSTEL WESTERN DEEP LEVELS</t>
  </si>
  <si>
    <t>NO 2 HOSTEL  WESTERN DEEP LEVELS  CARLETONVILLE</t>
  </si>
  <si>
    <t>WONDERFONTEIN HOËRSKOOL</t>
  </si>
  <si>
    <t>13-19 VEGKOP STR  CARLETONVILLE  CARLETONVILLE</t>
  </si>
  <si>
    <t>JONGSPAN PRIMARY SCHOOL</t>
  </si>
  <si>
    <t>VAAL STREET  CARLETONVILLE  CARLETONVILLE</t>
  </si>
  <si>
    <t xml:space="preserve">TENT @ OBERHOLZER PARK </t>
  </si>
  <si>
    <t>VELDMAN STREET   OBERHOLZER  CARLETONVILLE</t>
  </si>
  <si>
    <t>GT485 - Rand West City</t>
  </si>
  <si>
    <t>GATSRANT RAID CENTRE</t>
  </si>
  <si>
    <t>N14 TARLTON/VENTERSDORP  PORTION 160F  THE FARM BRANDVLEI 261IQ</t>
  </si>
  <si>
    <t>PORTION 160F</t>
  </si>
  <si>
    <t>THE FARM BRANDVLEI 261IQ</t>
  </si>
  <si>
    <t>ITHUTENG SECONDARY SCHOOL</t>
  </si>
  <si>
    <t>216 PORTION ,N14 VENTERSDORP ROAD  BRANDVLEI  RANDFONTEIN</t>
  </si>
  <si>
    <t>BRANDVLEI</t>
  </si>
  <si>
    <t>RANDFONTEIN</t>
  </si>
  <si>
    <t>THUTOBOKAMOSO PRIMARY SCHOOL</t>
  </si>
  <si>
    <t>15 RODORA ROAD  DOORNFONTEIN  RANDFONTEIN</t>
  </si>
  <si>
    <t xml:space="preserve">RANDFONTEIN </t>
  </si>
  <si>
    <t>THUTU BOKAMOSO PRIMARY SCHOOL</t>
  </si>
  <si>
    <t>RANDFONTEIN/CARLETONVILLE ROAD  RODORA  RANDFONTEIN</t>
  </si>
  <si>
    <t>RODORA</t>
  </si>
  <si>
    <t>AVANTE LAERSKOOL</t>
  </si>
  <si>
    <t>CNR STEYN &amp; VAN DER BERG STR  KOCKSOORD  RANDFONTEIN</t>
  </si>
  <si>
    <t>KOCKSOORD</t>
  </si>
  <si>
    <t>MINE COMM BLD KOCKSOORD</t>
  </si>
  <si>
    <t>MARK STREET  KOCKSOORD  RANDFONTEIN</t>
  </si>
  <si>
    <t>TENT AT FINSBURY SWIMMING POOL</t>
  </si>
  <si>
    <t>DRANKENSBURG AVENUE  FINSBURY  RANDFONTEIN</t>
  </si>
  <si>
    <t>FINSBURY</t>
  </si>
  <si>
    <t>SETHOLELA PRIMARY SCHOOL</t>
  </si>
  <si>
    <t>140 6TH STREET  WHEATLANDS  RANDFONTEIN</t>
  </si>
  <si>
    <t>WHEATLANDS</t>
  </si>
  <si>
    <t>RANDPOORT RENAISSANCE HALL</t>
  </si>
  <si>
    <t>BAILEY ST  RANDPOORT  RANDFONTEIN</t>
  </si>
  <si>
    <t>RANDPOORT</t>
  </si>
  <si>
    <t>RANDPOORT VILLAS (TENT)</t>
  </si>
  <si>
    <t>MYBURG STREET  RANDPOORT  RANDFONTEIN</t>
  </si>
  <si>
    <t>JABULANI PRE SCHOOL</t>
  </si>
  <si>
    <t>CNR LAZAAR AVENUE &amp; ROAD 5 R41  RANDFONTEIN  BOTHA PLOTS RANDGATE</t>
  </si>
  <si>
    <t>BOTHA PLOTS RANDGATE</t>
  </si>
  <si>
    <t>LAERSKOOL RAPPORTRYER</t>
  </si>
  <si>
    <t>CNR BOTHA &amp; LANGERMAN  RANDPOORT  RANDFONTEIN</t>
  </si>
  <si>
    <t>RANDGATE RECREATION HALL</t>
  </si>
  <si>
    <t>H/V SAUER &amp; TUDHOPE  RANDGATE  RANDFONTEIN</t>
  </si>
  <si>
    <t>RANDGATE</t>
  </si>
  <si>
    <t>OLD TOWN HALL</t>
  </si>
  <si>
    <t>POLLOCK STREET  RANDFONTEIN  RANDFONTEIN</t>
  </si>
  <si>
    <t>BANTSHO OFFICE PARK</t>
  </si>
  <si>
    <t>92 MAUGHAM ROAD  RANDFONTEIN  RANDFONTEIN</t>
  </si>
  <si>
    <t>JUDES KLASS HALL</t>
  </si>
  <si>
    <t>MAUGHAM ROAD  RANDFONTEIN  RANDFONTEIN</t>
  </si>
  <si>
    <t>GREENHILLS STADIUM HALL</t>
  </si>
  <si>
    <t>NORTH ROAD  GREENHILLS  RANDFONTEIN</t>
  </si>
  <si>
    <t>GREENHILLS</t>
  </si>
  <si>
    <t>RANDFONTEIN LAERSKOOL</t>
  </si>
  <si>
    <t>1 FREDERICK STREET  HOMELAKE  RANDFONTEIN</t>
  </si>
  <si>
    <t>HOMELAKE</t>
  </si>
  <si>
    <t>WESTCOL RANDFONTEIN HALL</t>
  </si>
  <si>
    <t>1 KIEWIETS STREET  HELIKON PARK  RANDFONTEIN</t>
  </si>
  <si>
    <t>HELIKON PARK</t>
  </si>
  <si>
    <t xml:space="preserve">HOËRSKOOL RIEBEECK RAND </t>
  </si>
  <si>
    <t>CNR VAN RIEBEECK &amp; ANGELIER  HOMELAKE  RANDFONTEIN</t>
  </si>
  <si>
    <t>TOEKOMSRUS COMMUNITY HALL</t>
  </si>
  <si>
    <t>1512 GOUD STREET  TOEKOMSRUS  RANDFONTEIN</t>
  </si>
  <si>
    <t>TOEKOMSRUS</t>
  </si>
  <si>
    <t>BHONGWENI HOSTEL</t>
  </si>
  <si>
    <t>BHONGWENI VILLAGE  RANDFONTEIN</t>
  </si>
  <si>
    <t>F.J.L WELLS PRIMARY SCHOOL</t>
  </si>
  <si>
    <t>02 NEW OXFORD STREET  BHONGWENI VILLAGE  RANDFONTEIN</t>
  </si>
  <si>
    <t>BHONGWENI VILLAGE</t>
  </si>
  <si>
    <t>HOMELAKE WESTCOL COLLEGE</t>
  </si>
  <si>
    <t>42  JOHN STONE  HOMELAKE  RANDFONTEIN</t>
  </si>
  <si>
    <t>AZAADVILLE GARDEN E&amp;R SHOW HOUSE</t>
  </si>
  <si>
    <t>90 GARDENIA STREET  RANDFONTEIN  AZAADVILLE</t>
  </si>
  <si>
    <t>TENT@AZAADVILLE GARDENDS</t>
  </si>
  <si>
    <t>90 GARDENIA STREET  AZAADVILLE  RANDFONTEIN</t>
  </si>
  <si>
    <t>RANDFONTEIN PRIMARY SCHOOL</t>
  </si>
  <si>
    <t>CNR KOEDOE &amp; BOERPERD STREET  GREENHILLS  RANDFONTEIN</t>
  </si>
  <si>
    <t>RANDFONTEIN HIGH SCHOOL</t>
  </si>
  <si>
    <t>01 ALOE ROAD  GREENHILLS  RANDFONTEIN</t>
  </si>
  <si>
    <t xml:space="preserve">TENT @ AFFRI VILLAGE </t>
  </si>
  <si>
    <t>BETTY STREET  ELANDSVLEI  RANDFONTEIN</t>
  </si>
  <si>
    <t>ELANDSVLEI</t>
  </si>
  <si>
    <t>MABLOMONG INTERMEDIATE SCHOOL</t>
  </si>
  <si>
    <t>PLOT 35 TARLTON ROAD  KLEINELANDSVLEI  RANDFONTEIN</t>
  </si>
  <si>
    <t>KLEINELANDSVLEI</t>
  </si>
  <si>
    <t>HARTZSTRAAT PRIMÊRE SKOOL</t>
  </si>
  <si>
    <t>93 HARTZ STREET  TOEKOMSRUS  RANDFONTEIN</t>
  </si>
  <si>
    <t>168 HARTZ STREET  TOEKOMSRUS  RANDFONTEIN</t>
  </si>
  <si>
    <t>MOHLAKANO PRIMARY SCHOOL</t>
  </si>
  <si>
    <t>274 NGQONYELA STREET  MOHLAKENG  RANDFONTEIN</t>
  </si>
  <si>
    <t>TENT @ MOHLAKENG EXT 11</t>
  </si>
  <si>
    <t>MAIN REEF ROAD  MOHLAKENG  RANDFONTEIN</t>
  </si>
  <si>
    <t>03 CNR PHOSA &amp; MANDELA ROAD  ZENZELE  RANDFONTEIN</t>
  </si>
  <si>
    <t>ZENZELE</t>
  </si>
  <si>
    <t>TENT (ZENZELE ZCC)</t>
  </si>
  <si>
    <t>MAIN STREET  RANDFONTEIN  ZENZELE 1</t>
  </si>
  <si>
    <t>ZENZELE 1</t>
  </si>
  <si>
    <t>TVS - ZENZELE 1</t>
  </si>
  <si>
    <t>ZENZELE INFORMAL SETTLEMENT  NEXT TO MOHLAKENG  RANDFONTEIN</t>
  </si>
  <si>
    <t>NEXT TO MOHLAKENG</t>
  </si>
  <si>
    <t>ZENZELE ZION CHRISTIAN CHURCH</t>
  </si>
  <si>
    <t>MAIN STREET  ZENZELE 1  RANDFONTEIN</t>
  </si>
  <si>
    <t>EBENEZER BIBLE CHURCH</t>
  </si>
  <si>
    <t>32 PLOT  RANDFONTEIN  RANDFONTEIN</t>
  </si>
  <si>
    <t>NEW WORLD LEARNING CENTRE</t>
  </si>
  <si>
    <t>105 PLOT  RANDFONTEIN SOUTH  RANDFONTEIN</t>
  </si>
  <si>
    <t>RANDFONTEIN SOUTH</t>
  </si>
  <si>
    <t>PLOT 27</t>
  </si>
  <si>
    <t>PLOT 27  RANDFONTEIN  RANDFONTEIN SOUTH</t>
  </si>
  <si>
    <t>TVS THUSONG FARM</t>
  </si>
  <si>
    <t>75 PLOT 75 R28 MAIN ROAD   RANDFONTEIN SOUTH  RANDFONTEIN</t>
  </si>
  <si>
    <t>ITERELENG DISABLE CENTRE</t>
  </si>
  <si>
    <t>3815 RALERATA STREET  MOHLAKENG  RANDFONTEIN</t>
  </si>
  <si>
    <t>MOHLAKENG ARTS AND CULTURE</t>
  </si>
  <si>
    <t>CNR RALERATA &amp; NGQONYELA  MOHLAKENG  RANDFONTEIN</t>
  </si>
  <si>
    <t>ACTS OF SPIRIT BIBLE CHURCH</t>
  </si>
  <si>
    <t>BUNDU INN INFORMAL SETTLEMENT  RANDFONTEIN  RANDFONTEIN</t>
  </si>
  <si>
    <t>GOLDEN HOUSE OPP BUNDU INN</t>
  </si>
  <si>
    <t>MAIN REEF ROAD  AUREUS  RANDFONTEIN</t>
  </si>
  <si>
    <t>AUREUS</t>
  </si>
  <si>
    <t>OPPOSITE BUNDU INN (TENT)</t>
  </si>
  <si>
    <t>AUREUS  RANDFONTEIN  MAIN REEF ROAD</t>
  </si>
  <si>
    <t>MAIN REEF ROAD</t>
  </si>
  <si>
    <t>TENT @ CNR SEME &amp; MALEKE STREET</t>
  </si>
  <si>
    <t>CNR SEME &amp; MALEKE STREET  MOHLAKENG  RANDFONTEIN</t>
  </si>
  <si>
    <t xml:space="preserve">TENT @ MOHLAKENG EXT 7 </t>
  </si>
  <si>
    <t>SELOPE THEMA  MOHLAKENG EXT 7  RANDFONTEIN</t>
  </si>
  <si>
    <t>MOHLAKENG EXT 7</t>
  </si>
  <si>
    <t>THUTO-LEHAKWE SECONDARY SCHOOL</t>
  </si>
  <si>
    <t>6579 KENT MASIRE STREET  MOHLAKENG  RANDFONTEIN</t>
  </si>
  <si>
    <t>TENT @ EXT 4 KHOZA STREET</t>
  </si>
  <si>
    <t>6282 KHOZA STREET  MOHLAKENG  RANDFONTEIN</t>
  </si>
  <si>
    <t>JEHOVAH RAFAH MINISTRIES</t>
  </si>
  <si>
    <t>7933 KENT MASIRE STREET  EXT 5 MOHLAKENG  RANDFONTEIN</t>
  </si>
  <si>
    <t>EXT 5 MOHLAKENG</t>
  </si>
  <si>
    <t>SEDIMOSANG PRIMARY SCHOOL</t>
  </si>
  <si>
    <t>3385 NTULI STREET  MOHLAKENG  RANDFONTEIN</t>
  </si>
  <si>
    <t xml:space="preserve">TENT @ MANDELA PARK </t>
  </si>
  <si>
    <t>MANDELA STREET  MOHLAKENG  RANDFONTEIN</t>
  </si>
  <si>
    <t>REGM 4 SHAFT HOSTEL</t>
  </si>
  <si>
    <t xml:space="preserve">PDWAJV  </t>
  </si>
  <si>
    <t>TENT AT WATERPAN GOLF ESTATE</t>
  </si>
  <si>
    <t>WATERPAN PARK  WATERPAN GOLF ESTATE  WESTONARIA</t>
  </si>
  <si>
    <t>WATERPAN GOLF ESTATE</t>
  </si>
  <si>
    <t>WESTONARIA</t>
  </si>
  <si>
    <t>WESTERN AREAS PRIMARY MINE SCHOOL</t>
  </si>
  <si>
    <t>06 MHINGA STREET  WESTONARIA  THABONG VILLAGE</t>
  </si>
  <si>
    <t>THABONG VILLAGE</t>
  </si>
  <si>
    <t>ZUURBEKOM COMMUNITY CENTRE</t>
  </si>
  <si>
    <t>ZUURBEKOM  WESTONARIA</t>
  </si>
  <si>
    <t>ZUURBEKOM</t>
  </si>
  <si>
    <t xml:space="preserve">ZUURBEKOM INTERMEDIATE SCHOOL </t>
  </si>
  <si>
    <t>389 NOLA STREET   ZUURBEKOM   WESTONARIA</t>
  </si>
  <si>
    <t xml:space="preserve">ZUURBEKOM </t>
  </si>
  <si>
    <t xml:space="preserve">WESTONARIA </t>
  </si>
  <si>
    <t xml:space="preserve">ANCIENT OF DAYS ROYAL CHURCH </t>
  </si>
  <si>
    <t>R558 ROAD  WATERWORKS  LENASIA</t>
  </si>
  <si>
    <t>WATERWORKS</t>
  </si>
  <si>
    <t>LENASIA</t>
  </si>
  <si>
    <t>TENT AT WATERWORKS EXT 2</t>
  </si>
  <si>
    <t>R558  WATERWORKS  WESTONARIA</t>
  </si>
  <si>
    <t>MATLAPANENG PUBLIC SCHOOL</t>
  </si>
  <si>
    <t>982 SELOPE THEMA STREET  MOHLAKENG  RANDFONTEIN</t>
  </si>
  <si>
    <t>3505 MOKATE STREET  MOHLAKENG  RANDFONTEIN</t>
  </si>
  <si>
    <t>3366 VILAKAZI STREET  MOHLAKENG  RANDFONTEIN</t>
  </si>
  <si>
    <t>MALERATO PUBLIC SCHOOL</t>
  </si>
  <si>
    <t>1528 RAKALE STREET  MOHLAKENG  RANDFONTEIN</t>
  </si>
  <si>
    <t xml:space="preserve">(GT482 - RANDFONTEIN [RANDFONTEIN])   </t>
  </si>
  <si>
    <t xml:space="preserve">(GT482 - RANDFONTEIN [RANDFONTEIN]) </t>
  </si>
  <si>
    <t>LUKHANYO HIGH SCHOOL.</t>
  </si>
  <si>
    <t>11266 NGQONYELA STREET  MOHLAKENG  RANDFONTEIN</t>
  </si>
  <si>
    <t>EVANGELIES GEREF. KERK</t>
  </si>
  <si>
    <t>GOLD STREET  TOEKOMSRUS  RANDFONTEIN</t>
  </si>
  <si>
    <t>PENTECOSTAL CHURCH</t>
  </si>
  <si>
    <t>2000 STORMRIVIER STRAAT  TOEKOMSRUS  RANDFONTEIN</t>
  </si>
  <si>
    <t>RANDFONTEIN SECONDARY T/RUS</t>
  </si>
  <si>
    <t>DIAMANT ST  TOEKOMSRUS  RANDFONTEIN</t>
  </si>
  <si>
    <t>TOEKOMSRUS PRIMARY</t>
  </si>
  <si>
    <t>PEACH ST  TOEKOMSRUS  RANDFONTEIN</t>
  </si>
  <si>
    <t>TOEKOMSRUS PRIMARY SCHOOL</t>
  </si>
  <si>
    <t>1 STRAWBERRY STREET  TOEKOMSRUS  RANDFONTEIN</t>
  </si>
  <si>
    <t>METHODIST CHURCH OF SOUTH AFRICA</t>
  </si>
  <si>
    <t>2772 KEPADISA STREET  MOHLAKENG  RANDFONTEIN</t>
  </si>
  <si>
    <t>RAMOSA HALL</t>
  </si>
  <si>
    <t>2550 CNR THEBENARE &amp;  MOROKA  MOHLAKENG  RANDFONTEIN</t>
  </si>
  <si>
    <t>TSWELELO PRIMARY SCHOOL</t>
  </si>
  <si>
    <t>2188 LEBUSA  RANDFONTEIN  MOHLAKENG</t>
  </si>
  <si>
    <t>ELIZABETH SOKHELA CRECHE</t>
  </si>
  <si>
    <t>1158 MAMPONDO STR  MOHLAKENG  RANDFONTEIN</t>
  </si>
  <si>
    <t xml:space="preserve">APOSTOLIC FAITH MISSION </t>
  </si>
  <si>
    <t>CNR MAVI &amp; SANDILE STREET  MOHLAKENG  RANDFONTEIN</t>
  </si>
  <si>
    <t>GLENHARVIE COMBINED SCHOOL</t>
  </si>
  <si>
    <t>103 BAINSKLOOF  GLENHARVIE  WESTONARIA</t>
  </si>
  <si>
    <t>GLENHARVIE</t>
  </si>
  <si>
    <t>KLOOF COUNTRY CLUB</t>
  </si>
  <si>
    <t>WATERKLOOF STREET  GLENHARVIE  WESTONARIA</t>
  </si>
  <si>
    <t>KOPANANG TV HALL</t>
  </si>
  <si>
    <t>KLOOF HOSTEL  KLOOF GOLD MINING GLENHARVIE  WESTONARIA</t>
  </si>
  <si>
    <t>KLOOF GOLD MINING GLENHARVIE</t>
  </si>
  <si>
    <t xml:space="preserve">TENT AT MOUNTAIN VIEW ESTATE </t>
  </si>
  <si>
    <t>CNR VAN RIEBECK &amp; BERGVARING   MOUNTAIN VIEW ESTATE  WESTONARIA</t>
  </si>
  <si>
    <t>MOUNTAIN VIEW ESTATE</t>
  </si>
  <si>
    <t>ITUMELENG LSEN SCHOOL</t>
  </si>
  <si>
    <t>C/O DAVIES HENRY STREETS  WESTONARIA  WESTONARIA</t>
  </si>
  <si>
    <t>CHRISTIAN COMMUNITY CHURCH</t>
  </si>
  <si>
    <t>PAKEMAN STREET  WESTONARIA  WESTONARIA</t>
  </si>
  <si>
    <t>WESTGOLD PRE-PRIMARY SCHOOL</t>
  </si>
  <si>
    <t>56 EDWARDS AVENUE  WESTONARIA  WESTONARIA</t>
  </si>
  <si>
    <t>WESTONARIA CBD (TENT)</t>
  </si>
  <si>
    <t>EDWARDS STREET  WESTONARIA CBD  WESTONARIA</t>
  </si>
  <si>
    <t>WESTONARIA CBD</t>
  </si>
  <si>
    <t>CHURCH AT EDWARDS STREET</t>
  </si>
  <si>
    <t>EDWARD STREET  WESTONARIA  WESTONARIA</t>
  </si>
  <si>
    <t>MOSIES PLACE</t>
  </si>
  <si>
    <t>32 BOTHA STREET  WESTONARIA  WESTONARIA</t>
  </si>
  <si>
    <t>LAERSKOOL VENTERSPOST</t>
  </si>
  <si>
    <t>12 SKOOL STREET  VENTERSPOST  WESTONARIA</t>
  </si>
  <si>
    <t>VENTERSPOST</t>
  </si>
  <si>
    <t xml:space="preserve">LIBANON MINE HALL </t>
  </si>
  <si>
    <t>LIBANON MINE  WESTONARIA</t>
  </si>
  <si>
    <t>LIBANON MINE</t>
  </si>
  <si>
    <t>LIBANON RECREATION CLUB</t>
  </si>
  <si>
    <t>LIBANON  WESTONARIA</t>
  </si>
  <si>
    <t>LIBANON</t>
  </si>
  <si>
    <t>TENT @ LIBANON MINE OPEN FIELD</t>
  </si>
  <si>
    <t>HOSPITAAL STREET  LIBANON MINE  WESTONARIA</t>
  </si>
  <si>
    <t>TENT AT LEBANON MINE</t>
  </si>
  <si>
    <t>CEDAR LANE  LEBANON  WESTONARIA</t>
  </si>
  <si>
    <t>LEBANON</t>
  </si>
  <si>
    <t>TV HALL-NKULULEKO RESIDENCE-LIBANO</t>
  </si>
  <si>
    <t>TENT @ VLEIKOP ROADHOUSE</t>
  </si>
  <si>
    <t>140 EERSTE STRAAT  VLEIKOP  WESTONARIA</t>
  </si>
  <si>
    <t>VLEIKOP</t>
  </si>
  <si>
    <t>VLEIKOP GENERAL DEALER</t>
  </si>
  <si>
    <t>PLOT 91  VLEIKOP  RANDFONTEIN</t>
  </si>
  <si>
    <t>VLEIKOP GENERAL DEALER (TENT)</t>
  </si>
  <si>
    <t>PLOT 91  RANDFONTEIN  VLEIKOP</t>
  </si>
  <si>
    <t>VLEIKOP RDP ROADHOUSE</t>
  </si>
  <si>
    <t>140 EERSTE STRAAT  RANDFONTEIN  VLEIKOP</t>
  </si>
  <si>
    <t>WESTONARIA PRIMARY SCHOOL</t>
  </si>
  <si>
    <t>2 MERCURIUS STREET  WESTONARIA  WESTONARIA</t>
  </si>
  <si>
    <t>MUNICIPAL BANQUET HALL</t>
  </si>
  <si>
    <t>2 NEPTUNE  WESTONARIA  WESTONARIA</t>
  </si>
  <si>
    <t>TENT AT BORWA TAXI RANK</t>
  </si>
  <si>
    <t>BORWA TAXI RANK  BORWA  WESTONARIA</t>
  </si>
  <si>
    <t>BORWA</t>
  </si>
  <si>
    <t>MULTI- PURPOSE SKILLS DEVELOPMENT CENTRE</t>
  </si>
  <si>
    <t>555 INKULULEKO/REAIKAKGA STREET  SIMUNYE  WESTONARIA</t>
  </si>
  <si>
    <t>SIMUNYE</t>
  </si>
  <si>
    <t>SIMUNYE MULTIPURPOSE DEVELOPMENT CENTRE</t>
  </si>
  <si>
    <t>555 INKULULEKO/REAIKAGA ROAD  SIMUNYE  WESTONARIA</t>
  </si>
  <si>
    <t>SIMUNYE MULTI-PURPOSE SKILLS DEVELOPMENT CENTRE</t>
  </si>
  <si>
    <t>555 INKULULEKO/REAIKAGA  ROAD  SIMUNYE  WESTONARIA</t>
  </si>
  <si>
    <t>JEHOVAH SHAMMAH WORSHIP CENTRE</t>
  </si>
  <si>
    <t>1739 CNR JACKSON NKUNA &amp; KOPANANG  SIMUNYE  WESTONARIA</t>
  </si>
  <si>
    <t>SIMUNYE LIBRARY</t>
  </si>
  <si>
    <t>SIMUNYE  WESTONARIA</t>
  </si>
  <si>
    <t xml:space="preserve">TENT AT SIMUNYE TAXI RANK </t>
  </si>
  <si>
    <t>KOPANANG STREET  SIMUNYE  WESTONARIA</t>
  </si>
  <si>
    <t>TVS SIMUNYE EXTENTION1 TAXI RANK</t>
  </si>
  <si>
    <t>MAIN ROAD  WESTONARIA  WESTONARIA</t>
  </si>
  <si>
    <t>LESEDI EDUCARE CENTRE</t>
  </si>
  <si>
    <t>3276 KGOTLELELA STREET  SIMUNYE EXT 2  WESTONARIA</t>
  </si>
  <si>
    <t>SIMUNYE EXT 2</t>
  </si>
  <si>
    <t>TENT AT SIMUNYE 2&amp;2 SOCCERFIELD</t>
  </si>
  <si>
    <t>SIMUNYE PHASE 3  SIMUNYE  WESTONARIA</t>
  </si>
  <si>
    <t>KAMOGELO PRIMARY SCHOOL</t>
  </si>
  <si>
    <t>4494 CNR DIRISANANG AND DIRELAGO ST  WESTONARIA  WESTONARIA</t>
  </si>
  <si>
    <t xml:space="preserve">ASSEMBLIES OF GOD </t>
  </si>
  <si>
    <t>1785 JACKSON NKUNA AVENUE  SIMUNYE  WESTONARIA</t>
  </si>
  <si>
    <t>TENT AT SIMUNYE RAILWAY LINE</t>
  </si>
  <si>
    <t>KOPANANG  WESTONARIA  WESTONARIA</t>
  </si>
  <si>
    <t>TENT AT VEZINYAWO INFORMAL SETTLEMENT</t>
  </si>
  <si>
    <t>VEZINYAWO INFORMAL SETTLEMENT  BEKKERSDAL  WESTONARIA</t>
  </si>
  <si>
    <t>BEKKERSDAL</t>
  </si>
  <si>
    <t xml:space="preserve">TENT AT HOLOMISA INFORMAL SETTLEMENT </t>
  </si>
  <si>
    <t>HOLOMISA INFORMAL SETTLEMENT  BEKKERSDAL  WESTONARIA</t>
  </si>
  <si>
    <t>MIM (OLD ENDULENI KITCHEN)</t>
  </si>
  <si>
    <t>(PDWAJV)SOUTH DEEP  HILLSHAVEN  WESTONARIA</t>
  </si>
  <si>
    <t>HILLSHAVEN</t>
  </si>
  <si>
    <t>MIM HALL ( OLD ENDULENI KITCHEN)</t>
  </si>
  <si>
    <t>SOUTH DEEP MINE  SOUTH DEEP  WESTONARIA</t>
  </si>
  <si>
    <t>SOUTH DEEP</t>
  </si>
  <si>
    <t>OLD COVID TESTING CENTRE</t>
  </si>
  <si>
    <t>OLD VEREENIGING ROAD  SOUTH DEEP  WESTONARIA</t>
  </si>
  <si>
    <t>LEEUDOORN MINE HOSTEL COMPLEX</t>
  </si>
  <si>
    <t>LEEUDOORN HOSTEL  DOORNKLOOF  WESTONARIA</t>
  </si>
  <si>
    <t>DOORNKLOOF</t>
  </si>
  <si>
    <t xml:space="preserve">MODDERFONTEIN PRIMARY SCHOOL </t>
  </si>
  <si>
    <t>JASPI STREET  HILLSHAVEN  WESTONARIA</t>
  </si>
  <si>
    <t>THUSANANG VILLAGE CENTER (TENT)</t>
  </si>
  <si>
    <t>500  WESTONARIA  MODDERFONTEIN</t>
  </si>
  <si>
    <t>MODDERFONTEIN</t>
  </si>
  <si>
    <t>THUSANANG VILLAGE LIBRARY</t>
  </si>
  <si>
    <t>R28 RANFONTEIN ROAD  THUSANANG VILLAGE  WESTONARIA</t>
  </si>
  <si>
    <t>THUSANANG VILLAGE</t>
  </si>
  <si>
    <t>KALABASFONTEIN FARM SCHOOL</t>
  </si>
  <si>
    <t>PLOT 365  KALABASFONTEIN  WESTONARIA</t>
  </si>
  <si>
    <t>KALABASFONTEIN</t>
  </si>
  <si>
    <t>KALABASFONTEIN PRIMARY SCHOOL</t>
  </si>
  <si>
    <t>3651.Q KARABASFONTEIN  WESTONARIA  CARDOVILLE</t>
  </si>
  <si>
    <t>CARDOVILLE</t>
  </si>
  <si>
    <t>TENT AT KALABASFONTEIN</t>
  </si>
  <si>
    <t>PLOT 365 KALABASFONTEIN  KALABASFONTEIN  WESTONARIA</t>
  </si>
  <si>
    <t>TVS - CARDOVILLE</t>
  </si>
  <si>
    <t>CARDOVILLE  WESTONARIA</t>
  </si>
  <si>
    <t>TENT AT ETHEMBENI VILLAGE</t>
  </si>
  <si>
    <t>ETHEMBENI VILLAGE  KLOOF MINE  WESTONARIA</t>
  </si>
  <si>
    <t>KLOOF MINE</t>
  </si>
  <si>
    <t>IPELENG PRIMARY SCHOOL</t>
  </si>
  <si>
    <t>1372 KRAAI STREET  BEKKERSDAL  WESTONARIA</t>
  </si>
  <si>
    <t>BEKKERSDAL DEVELOPMENT HUB</t>
  </si>
  <si>
    <t>KGOMO YA TLHABA  WESTONARIA  WESTONARIA</t>
  </si>
  <si>
    <t xml:space="preserve">TENT AT MANDELA SOCCERFIELD </t>
  </si>
  <si>
    <t>MANDELA INFORMAL SETTLEMENT  BEKKERSDAL  WESTONARIA</t>
  </si>
  <si>
    <t>KGOTHALANG HIGH SCHOOL</t>
  </si>
  <si>
    <t>831 MEHLO MAKULU AVENUE  BEKKERSDAL  WESTNONARIA</t>
  </si>
  <si>
    <t>WESTNONARIA</t>
  </si>
  <si>
    <t>PAUL NEL HALL</t>
  </si>
  <si>
    <t xml:space="preserve">NKOMO YA HLABA AVE  BEKKERSDAL  </t>
  </si>
  <si>
    <t xml:space="preserve">TAXI RANK HALL (OPPOSITE PAUL NEL HALL) </t>
  </si>
  <si>
    <t xml:space="preserve">(GT483 - WESTONARIA [WESTONARIA])   </t>
  </si>
  <si>
    <t xml:space="preserve">(GT483 - WESTONARIA [WESTONARIA]) </t>
  </si>
  <si>
    <t>78 DLOMO STREET  WESTONARIA  BEKKERSDAL</t>
  </si>
  <si>
    <t>139 KHOMO EA HLABA  BEKKERSDAL  WESTONARIA</t>
  </si>
  <si>
    <t>AME CHURCH: TENT</t>
  </si>
  <si>
    <t>KHOMO-EA -HLABA  1779  BEKKERSDAL</t>
  </si>
  <si>
    <t>BOITUMELO EDU-CARE CENTRE</t>
  </si>
  <si>
    <t>2747 THETHELETSA STREET  WESTONARIA  BEKKERSDAL</t>
  </si>
  <si>
    <t>TENT AT THAMBO BASE SECTION</t>
  </si>
  <si>
    <t>THAMBO INFORMAL SETTLEMENT  BEKKERSDAL  WESTONARIA</t>
  </si>
  <si>
    <t xml:space="preserve">TENT AT WINNIE SECTION </t>
  </si>
  <si>
    <t>WINNIE INFORMAL SETTLEMENT  BEKKERSDAL  WESTONARIA</t>
  </si>
  <si>
    <t>WINNIE SECTION</t>
  </si>
  <si>
    <t>AKK82  BEKKERSDAL  WESTONARIA</t>
  </si>
  <si>
    <t>MAPUTLE PRIMARY SCHOOL</t>
  </si>
  <si>
    <t>833 SCHOOL AVENUE  BEKKERSDAL  WESTONARIA</t>
  </si>
  <si>
    <t>TENT AT THAMBO SOCCER FIELD</t>
  </si>
  <si>
    <t>EKU - Ekurhuleni</t>
  </si>
  <si>
    <t>MIDSTREAM COLLEGE</t>
  </si>
  <si>
    <t>01 ASHFORD  MISTREAM ESTATES  OLIFANTSFONTEIN</t>
  </si>
  <si>
    <t>MISTREAM ESTATES</t>
  </si>
  <si>
    <t>OLIFANTSFONTEIN</t>
  </si>
  <si>
    <t>BRIGHT START COLLEGE</t>
  </si>
  <si>
    <t>2178 ANTIMONY ROAD  CLAYVILLE EXT 8  OLIFANTSFONTEIN</t>
  </si>
  <si>
    <t>CLAYVILLE EXT 8</t>
  </si>
  <si>
    <t>RETIREMENT AT MIDSTREAM</t>
  </si>
  <si>
    <t>01 MADELINE STREET  MIDSTREAM   OLIFANTSFONTEIN</t>
  </si>
  <si>
    <t xml:space="preserve">MIDSTREAM </t>
  </si>
  <si>
    <t>MIDSTREAM RIDGE PRIMARY SCHOOL</t>
  </si>
  <si>
    <t>1 RIDGEWAY AVENUE  MIDSTREAM   OLIFANTSFONTEIN</t>
  </si>
  <si>
    <t>REV. MAKGALE MAPHETO PRIMARY SCHOOL</t>
  </si>
  <si>
    <t>1767 TSHWARANANG STREET  WINNIE MANDELA ZONE 9  TEMBISA</t>
  </si>
  <si>
    <t>WINNIE MANDELA ZONE 9</t>
  </si>
  <si>
    <t>TEMBISA</t>
  </si>
  <si>
    <t>NEW LIFE PRAISE CHURCH</t>
  </si>
  <si>
    <t>725 JACOB ZUMA STREET  WINNIE MANDELA ZONE 4  TEMBISA</t>
  </si>
  <si>
    <t>WINNIE MANDELA ZONE 4</t>
  </si>
  <si>
    <t xml:space="preserve">TEMBISA </t>
  </si>
  <si>
    <t>9598 WINNIE MANDELA STREET  WINNIE MANDELA ZONE 4  TEMBISA</t>
  </si>
  <si>
    <t>KGANYA CRECHE &amp; PRE-SCHOOL</t>
  </si>
  <si>
    <t>9514 LILIAN NGOYI STREET  WINNIE MANDELA ZONE 4  TEMBISA</t>
  </si>
  <si>
    <t>APOSTOLIC SAVES GOSPEL CHURCH</t>
  </si>
  <si>
    <t>49877 RIVERSIDE STREET  WINNIE MANDELA ZONE 7  TEMBISA</t>
  </si>
  <si>
    <t>WINNIE MANDELA ZONE 7</t>
  </si>
  <si>
    <t>1853 WINNIE MANDELA ZONE 4  TEMBISA  TEMBISA</t>
  </si>
  <si>
    <t>2106 KUBU STREET   TSWELOPELE  OLIFANTSFONTEIN</t>
  </si>
  <si>
    <t>WINNIE MANDELA SECONDARY SCHOOL</t>
  </si>
  <si>
    <t>9043 MADIBA DRIVE    WINNIE MANDELA ZONE 6  TEMBISA</t>
  </si>
  <si>
    <t>WINNIE MANDELA ZONE 6</t>
  </si>
  <si>
    <t>WINNIE MANDELA PRIMARY SCHOOL</t>
  </si>
  <si>
    <t>5880 RIVERSIDE STREET  WINNIE MANDELA ZONE 5  TEMBISA</t>
  </si>
  <si>
    <t>WINNIE MANDELA ZONE 5</t>
  </si>
  <si>
    <t>REAGILE PRIMARY SCHOOL</t>
  </si>
  <si>
    <t>2819 TSHWARANANG STREET  WINNIE MANDELA ZONE 10  TEMBISA</t>
  </si>
  <si>
    <t>WINNIE MANDELA ZONE 10</t>
  </si>
  <si>
    <t>CARTONIA PRE SCHOOL</t>
  </si>
  <si>
    <t>6933 RATANANG STREET  WINNIE MANDELA ZONE 2  TEMBISA</t>
  </si>
  <si>
    <t>WINNIE MANDELA ZONE 2</t>
  </si>
  <si>
    <t>MARHULANA PRIMARY SCHOOL</t>
  </si>
  <si>
    <t>365 NDLOPFU STREET  XUBENI SECTION  TEMBISA. 1632</t>
  </si>
  <si>
    <t>XUBENI SECTION</t>
  </si>
  <si>
    <t>TEMBISA. 1632</t>
  </si>
  <si>
    <t>SHUKUMANI PRIMARY SCHOOL</t>
  </si>
  <si>
    <t>488 NKANYAMBA STREET  ECALENI SECTION  TEMBISA</t>
  </si>
  <si>
    <t>ECALENI SECTION</t>
  </si>
  <si>
    <t>ECALENI PRIMARY SCHOOL</t>
  </si>
  <si>
    <t>706 MATHOLE STREET  ECALENI SECTION  TEMBISA</t>
  </si>
  <si>
    <t>IKUSASA COMPREHENSIVE SCHOOL</t>
  </si>
  <si>
    <t>98 THAMI MNYELE STREET  ISITHEBE SECTION  TEMBISA</t>
  </si>
  <si>
    <t>ISITHEBE SECTION</t>
  </si>
  <si>
    <t>KHULASIZWE PRIMARY SCHOOL</t>
  </si>
  <si>
    <t>125 PHOFO STREET  MQANTSA SECTION  TEMBISA 1632</t>
  </si>
  <si>
    <t>MQANTSA SECTION</t>
  </si>
  <si>
    <t>TEMBISA 1632</t>
  </si>
  <si>
    <t>UNITING REFORMED CHURCH OF SOUTH AFRICA</t>
  </si>
  <si>
    <t>127 YENDE &amp; MAOKA  EMOYENI SECTION  TEMBISA 1632</t>
  </si>
  <si>
    <t>EMOYENI SECTION</t>
  </si>
  <si>
    <t>EMMANUEL WESLEYAN CHRISTIAN CHURCH</t>
  </si>
  <si>
    <t>22 MAPHANGA STREET  EMOYENI SECTION  TEMBISA</t>
  </si>
  <si>
    <t>MUNICIPAL BUILDING MADLALANE HALL</t>
  </si>
  <si>
    <t>CNR BUSHBUCK AND BONGO STREETS   XUBENE SECTION  TEMBISA</t>
  </si>
  <si>
    <t>XUBENE SECTION</t>
  </si>
  <si>
    <t>TLAMATLAMA PRIMARY SCHOOL</t>
  </si>
  <si>
    <t>124 SAGITTARIUS STREET  TLAMATLAMA SECTION  TEMBISA. 1632</t>
  </si>
  <si>
    <t>TLAMATLAMA SECTION</t>
  </si>
  <si>
    <t xml:space="preserve"> MUNICIPAL BUILDING MOSES MOLELEKWA ARTS CENTRE</t>
  </si>
  <si>
    <t>CNR ANDREW MAPHETO &amp; STAR STR  TSEPO  TEMBISA</t>
  </si>
  <si>
    <t>TSEPO</t>
  </si>
  <si>
    <t>BOKAMOSO SECONDARY SCHOOL</t>
  </si>
  <si>
    <t>583 STAR STREET  MAKHULONG SECTION  TEMBISA. 1632</t>
  </si>
  <si>
    <t>MAKHULONG SECTION</t>
  </si>
  <si>
    <t>BOITUMELONG SENIOR SECONDARY  SCHOOL</t>
  </si>
  <si>
    <t>216 OBERIN STREET  SEDIBENG SECTION  TEMBISA. 1632</t>
  </si>
  <si>
    <t>SEDIBENG SECTION</t>
  </si>
  <si>
    <t>THLAKANANG PRIMARY SCHOOL</t>
  </si>
  <si>
    <t>428 LARISSA STREET  KOPANONG SECTION  TEMBISA. 1632</t>
  </si>
  <si>
    <t>KOPANONG SECTION</t>
  </si>
  <si>
    <t>2 HALLEY STREET  SEDIBENG SECTION  TEMBISA. 1632</t>
  </si>
  <si>
    <t>MASHEMONG PRIMARY SCHOOL</t>
  </si>
  <si>
    <t>850 ENCELADUS  STREET  MASHEMONG SECTION  TEMBISA. 1632</t>
  </si>
  <si>
    <t>MASHEMONG SECTION</t>
  </si>
  <si>
    <t>ISEKELO PRIMARY SCHOOL</t>
  </si>
  <si>
    <t>52 MAMPURU STREET  ISITHAME SECTION  TEMBISA. 1632</t>
  </si>
  <si>
    <t>ISITHAME SECTION</t>
  </si>
  <si>
    <t>MVELAPHANDA PRIMARY SCHOOL</t>
  </si>
  <si>
    <t>712 SEAPARANKWE  DRIVE  ISITHAME SECTION  TEMBISA. 1632</t>
  </si>
  <si>
    <t>TEMBISA SCHOOL OF SPECIALISATION</t>
  </si>
  <si>
    <t>1 ANDREW MAPHETHO DRIVE  IBAZELO SECTION  TEMBISA</t>
  </si>
  <si>
    <t>IBAZELO SECTION</t>
  </si>
  <si>
    <t>CHILD ACADEMY EDUCARE CENTRE</t>
  </si>
  <si>
    <t>235 SHEBA STREET  IGQAGQA SECTION  TEMBISA</t>
  </si>
  <si>
    <t>IGQAGQA SECTION</t>
  </si>
  <si>
    <t>ENDULWENI PRIMARY SCHOOL</t>
  </si>
  <si>
    <t>797 HADEBE STREET  ENDULWINI SECTION  TEMBISA</t>
  </si>
  <si>
    <t>ENDULWINI SECTION</t>
  </si>
  <si>
    <t>ETHIOPIAN CHURCH OF SA</t>
  </si>
  <si>
    <t>19 NGOMANE STREET  ENDULWENI SECTION  TEMBISA</t>
  </si>
  <si>
    <t>ENDULWENI SECTION</t>
  </si>
  <si>
    <t>APOSTOLIC CHURCH OF SWAZILAND IN SA</t>
  </si>
  <si>
    <t>14 MVELASI STREET  ISIZIBA SECTION  TEMBISA</t>
  </si>
  <si>
    <t>ISIZIBA SECTION</t>
  </si>
  <si>
    <t>ISIZIBA PRIMARY SCHOOL</t>
  </si>
  <si>
    <t>7 HLAHLINDLELA STREET  TEMBISA  TEMBISA</t>
  </si>
  <si>
    <t>ENTSHONALANGA PRIMARY SCHOOL</t>
  </si>
  <si>
    <t>816 SKYLAB STREET  MAOKENG EXT. 1  TEMBISA. 1632</t>
  </si>
  <si>
    <t>MAOKENG EXT. 1</t>
  </si>
  <si>
    <t>THUTO KE MAATLA COMPREHENSIVE SCHOOL</t>
  </si>
  <si>
    <t>267 DJENNE STREET  MAOKENG SECTION  TEMBISA. 1632</t>
  </si>
  <si>
    <t>MAOKENG SECTION</t>
  </si>
  <si>
    <t>UNITING LUTHERN CHURCH IN SA</t>
  </si>
  <si>
    <t>476 REVEND RTJ NAMANE DRIVE   LEBOENG SECTION  TEMBISA</t>
  </si>
  <si>
    <t>LEBOENG SECTION</t>
  </si>
  <si>
    <t>BERTHARRY ENGLISH PRIVATE SCHOOL</t>
  </si>
  <si>
    <t>14 MAPUNGUBWE STREET  TEMONG SECTION  TEMBISA</t>
  </si>
  <si>
    <t>TEMONG SECTION</t>
  </si>
  <si>
    <t>DOMINION LIFE CATHEDRAL CHURCH</t>
  </si>
  <si>
    <t>296 MATAMBA STREET  LEBOENG SECTION  TEMBISA</t>
  </si>
  <si>
    <t>INGQAYIZIVELE SECONDARY SCHOOL</t>
  </si>
  <si>
    <t>175/6 LUANGWA STREET  TSENELONG SECTION  TEMBISA</t>
  </si>
  <si>
    <t>TSENELONG SECTION</t>
  </si>
  <si>
    <t>EMANGWENI PRIMARY SCHOOL</t>
  </si>
  <si>
    <t>320 MAPHANGA STREET  EMANGWENI SECTION  TEMBISA</t>
  </si>
  <si>
    <t>EMANGWENI SECTION</t>
  </si>
  <si>
    <t>UNITED CONGREGATIONAL CHURCH OF SA</t>
  </si>
  <si>
    <t>1 SAM MOLELE DRIVE  ISEKELO SECTION  TEMBISA</t>
  </si>
  <si>
    <t>ISEKELO SECTION</t>
  </si>
  <si>
    <t>AGCI CHURCH</t>
  </si>
  <si>
    <t>361 ESSELLEN PARK  TEMBISA</t>
  </si>
  <si>
    <t>ESSELLEN PARK</t>
  </si>
  <si>
    <t>MUNICIPAL BUILDING ESSELENPARK EXT. 1</t>
  </si>
  <si>
    <t>STAND 362  ESSELEN PARK EXT. 1  KEMPTON PARK</t>
  </si>
  <si>
    <t>ESSELEN PARK EXT. 1</t>
  </si>
  <si>
    <t>KEMPTON PARK</t>
  </si>
  <si>
    <t>TENT AT MUNICIPAL BUILDING ESSELEN PARK EXT 1</t>
  </si>
  <si>
    <t>362 ESSELEN PARK EXT 1  ESSELEN PARK  TEMBISA</t>
  </si>
  <si>
    <t>ESSELEN PARK</t>
  </si>
  <si>
    <t xml:space="preserve">THE HOLY CATHOLIC APOSTOLIC IN ZION OF SA </t>
  </si>
  <si>
    <t>SAM MOLELE STREET  EMANGWENI  TEMBISA</t>
  </si>
  <si>
    <t>EMANGWENI</t>
  </si>
  <si>
    <t>MANINI DAY-CARE</t>
  </si>
  <si>
    <t>74/5859 SIGASA STREET  ILILIBA SECTION  TEMBISA</t>
  </si>
  <si>
    <t>ILILIBA SECTION</t>
  </si>
  <si>
    <t>CNR ALGERIA AND ZEPHANIA MSEBENZI   ILILIBA SECTION  TEMBISA</t>
  </si>
  <si>
    <t>TENT AT ILLIBA SOCCER FIELD</t>
  </si>
  <si>
    <t>SAM MOLELE  ILLIBA SECTION  TEMBISA</t>
  </si>
  <si>
    <t>ILLIBA SECTION</t>
  </si>
  <si>
    <t>EAGLES CHURCH</t>
  </si>
  <si>
    <t>CNR BENIN &amp; 52ND STREET  ESSELEN PARK EXT 3, GREENFIELD  KEMPTON PARK</t>
  </si>
  <si>
    <t>ESSELEN PARK EXT 3, GREENFIELD</t>
  </si>
  <si>
    <t>TENT NEXT TO HOUSE 63/2485</t>
  </si>
  <si>
    <t>BLOCK C  ESSELEN PARK  KEMPTON PARK</t>
  </si>
  <si>
    <t>SEOTLOANA PRIMARY SCHOOL</t>
  </si>
  <si>
    <t>645 SPARROW STREET  DIFATENG SECTION  TEMBISA. 1632</t>
  </si>
  <si>
    <t>DIFATENG SECTION</t>
  </si>
  <si>
    <t>BULAMEHLO CRECHE</t>
  </si>
  <si>
    <t>23 MOGALE STREET  DIFATENG SECTION  TEMBISA</t>
  </si>
  <si>
    <t>GEREFORMEERDE KERK TEMBISA WEST</t>
  </si>
  <si>
    <t>21 NKORO STREET  MOTHEONG SECTION  TEMBISA. 1632</t>
  </si>
  <si>
    <t>MOTHEONG SECTION</t>
  </si>
  <si>
    <t>MUNICIPAL BUILDING MOTSU PARK</t>
  </si>
  <si>
    <t>01 MAMAPHEKE STREET  MOTSU SECTION  TEMBISA</t>
  </si>
  <si>
    <t>MOTSU SECTION</t>
  </si>
  <si>
    <t>KINGDOM REIGN CHRISTIAN CHURCH</t>
  </si>
  <si>
    <t>61/248 KANEM  STREET  TEANONG SECTION  TEMBISA</t>
  </si>
  <si>
    <t>TEANONG SECTION</t>
  </si>
  <si>
    <t>BOJELONG PRIMARY SCHOOL</t>
  </si>
  <si>
    <t>1 ROBIN STREET  MPHO SECTION  TEMBISA. 1632</t>
  </si>
  <si>
    <t>MPHO SECTION</t>
  </si>
  <si>
    <t>WELAMLAMBO PRIMARY SCHOOL</t>
  </si>
  <si>
    <t>473 UGANDA STREET  WELAMLAMBO SECTION  TEMBISA. 1632</t>
  </si>
  <si>
    <t>WELAMLAMBO SECTION</t>
  </si>
  <si>
    <t>KHATLAMPING PRIMARY SCHOOL</t>
  </si>
  <si>
    <t>178 CNR MORULA &amp; MOROPA STREET  KHATLAMPING SECTION  TEMBISA</t>
  </si>
  <si>
    <t>KHATLAMPING SECTION</t>
  </si>
  <si>
    <t>SIPHIWE PRIMARY SCHOOL</t>
  </si>
  <si>
    <t>205 UMFOLOZI STREET  ESANGWENI SECTION  TEMBISA. 1632</t>
  </si>
  <si>
    <t>ESANGWENI SECTION</t>
  </si>
  <si>
    <t>IPONTSHE PRIMARY SCHOOL</t>
  </si>
  <si>
    <t>455 CNR HIMALAYA &amp; IPONTSHE STR  UMNONJANENI SECTION  TEMBISA</t>
  </si>
  <si>
    <t>UMNONJANENI SECTION</t>
  </si>
  <si>
    <t>METHODIST CHURCH OF SA</t>
  </si>
  <si>
    <t>182 MAKHADO STREET  UMFUYANENI SECTION  TEMBISA</t>
  </si>
  <si>
    <t>UMFUYANENI SECTION</t>
  </si>
  <si>
    <t>PHUTHUMANI PRIMARY SCHOOL</t>
  </si>
  <si>
    <t>07 MANANA STREET  ESIQONGWENI SECTION  TEMBISA</t>
  </si>
  <si>
    <t>ESIQONGWENI SECTION</t>
  </si>
  <si>
    <t>UMTHAMBEKA PRIMARY SCHOOL</t>
  </si>
  <si>
    <t>1019 SLOVO STREET  UMTHAMBEKA SECTION  TEMBISA 1632</t>
  </si>
  <si>
    <t>UMTHAMBEKA SECTION</t>
  </si>
  <si>
    <t>MODUOPO PRIMARY SCHOOL</t>
  </si>
  <si>
    <t>BRIAN STREET  MFUYANENG SECTION  TEMBISA</t>
  </si>
  <si>
    <t>MFUYANENG SECTION</t>
  </si>
  <si>
    <t>OR TAMBO PRIMARY SCHOOL</t>
  </si>
  <si>
    <t>731 NTOMBELA   PHOMOLONG  KEMPTON PARK</t>
  </si>
  <si>
    <t>3816 MAHLANGU STREET  PHOMOLONG  TEMBISA. 1625</t>
  </si>
  <si>
    <t>TEMBISA. 1625</t>
  </si>
  <si>
    <t>PETER ZONGWANE PRIMARY SCHOOL</t>
  </si>
  <si>
    <t>MADUNA DRIVE  PHOMOLONG  KEMPTON PARK</t>
  </si>
  <si>
    <t>CHLOORKOP PRIMARY SCHOOL</t>
  </si>
  <si>
    <t>1 BUFFALO STREET  CHLOORKOP  KEMPTON PARK</t>
  </si>
  <si>
    <t>CHLOORKOP</t>
  </si>
  <si>
    <t>BIRCH ACRES PRIMARY SCHOOL</t>
  </si>
  <si>
    <t>2 SNEEUBAL STREET  BIRCH ACRES EXT 5  KEMPTON PARK</t>
  </si>
  <si>
    <t>BIRCH ACRES EXT 5</t>
  </si>
  <si>
    <t>CNR MOGORO &amp; MOBOLA STREET  BIRCH ACRES  KEMPTON PARK</t>
  </si>
  <si>
    <t>BIRCH ACRES</t>
  </si>
  <si>
    <t>PHOMOLONG SECONDARY SCHOOL</t>
  </si>
  <si>
    <t>145 CNR MADUNA DR &amp; S.M SONGO ROAD  PHOMOLONG  EDENVALE</t>
  </si>
  <si>
    <t>NYIKO PRIMARY SCHOOL</t>
  </si>
  <si>
    <t>288 ZEPHANIA MSEBENZI STREET  ISAVANA SECTION  TEMBISA. 1632</t>
  </si>
  <si>
    <t>ISAVANA SECTION</t>
  </si>
  <si>
    <t>MASISEBENZE COMPREHENSIVE SCHOOL</t>
  </si>
  <si>
    <t>6 NAMIBIA STREET  JIYANE SECTION  TEMBISA 1632</t>
  </si>
  <si>
    <t>JIYANE SECTION</t>
  </si>
  <si>
    <t>MASIQHAKAZE SECONDARY SCHOOL</t>
  </si>
  <si>
    <t>549 MOLEBANE STREET  EMFIHLWENI SECTION  TEMBISA. 1632</t>
  </si>
  <si>
    <t>EMFIHLWENI SECTION</t>
  </si>
  <si>
    <t>INXIWENI PRIMARY SCHOOL</t>
  </si>
  <si>
    <t>3 CNR NGEMA &amp; JACKIE NCUBE STREET  ISIVANA  TEMBISA 1632</t>
  </si>
  <si>
    <t>ISIVANA</t>
  </si>
  <si>
    <t>ASAMATH'S INSTITUTE OF ACADEMY</t>
  </si>
  <si>
    <t>601 RABAT STREET  ISIPHETHWENI SECTION  TEMBISA</t>
  </si>
  <si>
    <t>ISIPHETHWENI SECTION</t>
  </si>
  <si>
    <t>LIFE WORSHIP CHRISTIAN CHURCH</t>
  </si>
  <si>
    <t>ESPHETWENI SECTION  TEMBISA  EKURHULENI</t>
  </si>
  <si>
    <t>EKURHULENI</t>
  </si>
  <si>
    <t>LAERSKOOL KRUINSIG</t>
  </si>
  <si>
    <t>14 FISKAAL STREET  GLEN MARAIS  KEMPTON PARK</t>
  </si>
  <si>
    <t>GLEN MARAIS</t>
  </si>
  <si>
    <t>WYNAND MARAIS COMMUNITY CENTRE</t>
  </si>
  <si>
    <t>OLIENHOUT STREET  BIRCHLEIGH  KEMPTON PARK</t>
  </si>
  <si>
    <t>BIRCHLEIGH</t>
  </si>
  <si>
    <t>HOËRSKOOL JEUGLAND</t>
  </si>
  <si>
    <t>12 CHRISTOFFEL STREET  VAN RIEBEECK PARK EXT 4  KEMPTON PARK</t>
  </si>
  <si>
    <t>VAN RIEBEECK PARK EXT 4</t>
  </si>
  <si>
    <t xml:space="preserve"> LAERSKOOL  BIRCHLEIGH</t>
  </si>
  <si>
    <t>177 OLIENHOUT AVENUE  BIRCHLEIGH  KEMPTON PARK</t>
  </si>
  <si>
    <t>HOËRSKOOL BIRCHLEIGH</t>
  </si>
  <si>
    <t>34 MAROELA STREET  BIRCHLEIGH  KEMPTON PARK</t>
  </si>
  <si>
    <t>LAERSKOOL BIRCHLEIGH</t>
  </si>
  <si>
    <t>ASTON MANOR PRIMARY SCHOOL</t>
  </si>
  <si>
    <t>ELAND ROAD  NIMROD PARK  KEMPTON PARK</t>
  </si>
  <si>
    <t>NIMROD PARK</t>
  </si>
  <si>
    <t>TENT ON CNR WILDEVY &amp; VYGIE AVENUE</t>
  </si>
  <si>
    <t>CNR WILDEVY &amp; VYGIE AVENUE  GLEN MARAIS EXT 2  KEMPTON PARK</t>
  </si>
  <si>
    <t>GLEN MARAIS EXT 2</t>
  </si>
  <si>
    <t>THE OLD APOSTOLIC CHURCH</t>
  </si>
  <si>
    <t>19 ILALA  STREET  GLEN MARAIS  KEMPTON PARK</t>
  </si>
  <si>
    <t>KEMPTON PARK CITY HALL</t>
  </si>
  <si>
    <t>CNR C R SWART DRIVE AND PRETORIA ROAD  KEMPTON PARK CENTRAL  KEMPTON PARK CENTRAL</t>
  </si>
  <si>
    <t>KEMPTON PARK CENTRAL</t>
  </si>
  <si>
    <t>SIR PIERRE VAN RYNVELD HIGH SCHOOL</t>
  </si>
  <si>
    <t>COMMISSIONER STREET  KEMPTON PARK  KEMPTON PARK</t>
  </si>
  <si>
    <t>LAERSKOOL IMPALA</t>
  </si>
  <si>
    <t>35 VAN RIEBEECK ROAD  ALLEN GROVE  KEMPTON PARK</t>
  </si>
  <si>
    <t>ALLEN GROVE</t>
  </si>
  <si>
    <t>LAERSKOOL KREFT</t>
  </si>
  <si>
    <t>84 COMMISSIONER STREET  KEMPTON PARK  KEMPTON PARK</t>
  </si>
  <si>
    <t>LAERSKOOL KEMPTON PARK</t>
  </si>
  <si>
    <t>KITTYHAWK STREET  RHODESFIELD  KEMPTON PARK</t>
  </si>
  <si>
    <t>RHODESFIELD</t>
  </si>
  <si>
    <t>CRESSLAWN PRIMARY SCHOOL</t>
  </si>
  <si>
    <t>37 RIGGER ROAD  CRESSLAWN  KEMPTON PARK</t>
  </si>
  <si>
    <t>CRESSLAWN</t>
  </si>
  <si>
    <t>SUMMERFIELDS PRIMARY SCHOOL</t>
  </si>
  <si>
    <t>03 PIAGGIO STREET  IMPALA PARK  BOKSBURG</t>
  </si>
  <si>
    <t>IMPALA PARK</t>
  </si>
  <si>
    <t>BOKSBURG</t>
  </si>
  <si>
    <t>AMIGOS SPORTS CAFE</t>
  </si>
  <si>
    <t>ELIZABETH ROAD  BARDENE  BOKSBURG</t>
  </si>
  <si>
    <t>BARDENE</t>
  </si>
  <si>
    <t>TRINITY PRESBYTERIAN CHURCH</t>
  </si>
  <si>
    <t>CNR REMBRANDT &amp; ST DAVID RD  ELMA PARK  EDENVALE</t>
  </si>
  <si>
    <t>ELMA PARK</t>
  </si>
  <si>
    <t>EDENVALE COMMUNITY CENTRE</t>
  </si>
  <si>
    <t>VAN RIEBEEK STREET  EDENVALE  EDENVALE</t>
  </si>
  <si>
    <t>EDENGLEN PRIMARY SCHOOL</t>
  </si>
  <si>
    <t>WAGENAAR ROAD  EDEN GLEN  EDENVALE</t>
  </si>
  <si>
    <t>EDEN GLEN</t>
  </si>
  <si>
    <t>AGS  CHURCH EDENVALE</t>
  </si>
  <si>
    <t>45 PRICE ROAD  ILLIONDALE  EDENVALE</t>
  </si>
  <si>
    <t>ILLIONDALE</t>
  </si>
  <si>
    <t>DUNVEGAN PRIMARY SCHOOL</t>
  </si>
  <si>
    <t>SHEILA STREET  DUNVEGAN  EDENVALE</t>
  </si>
  <si>
    <t>DUNVEGAN</t>
  </si>
  <si>
    <t>EDENVALE HIGH SCHOOL</t>
  </si>
  <si>
    <t>LINKSFIELD ROAD  DOWERGLEN  EDENVALE</t>
  </si>
  <si>
    <t>DOWERGLEN</t>
  </si>
  <si>
    <t>NEWDAY  CHURCH</t>
  </si>
  <si>
    <t>129 12TH AVENUE  EDENVALE  EDENVALE</t>
  </si>
  <si>
    <t>EDENVALE BOWLING CLUB</t>
  </si>
  <si>
    <t>170 SIXTH AVENUE  EDENVALE  EDENVALE</t>
  </si>
  <si>
    <t>EASTLEIGH PRIMARY SCHOOL</t>
  </si>
  <si>
    <t>1 CENTRAL AVENUE  EASTLEIGH  EDENVALE</t>
  </si>
  <si>
    <t>EASTLEIGH</t>
  </si>
  <si>
    <t>BEDFORDVIEW HIGH SCHOOL</t>
  </si>
  <si>
    <t>HEALY STREET  MALVERN EAST  GERMISTON</t>
  </si>
  <si>
    <t>MALVERN EAST</t>
  </si>
  <si>
    <t>GERMISTON</t>
  </si>
  <si>
    <t>ELANDSPARK SCHOOL</t>
  </si>
  <si>
    <t>CNR VAN DER LINDE &amp; PLANTATION  BEDFORDVIEW  BEDFORDVIEW</t>
  </si>
  <si>
    <t>BEDFORDVIEW</t>
  </si>
  <si>
    <t>BEDFORDVIEW CITY HALL</t>
  </si>
  <si>
    <t>2 HAWLEY ROAD  BEDFORDVIEW  BEDFORDVIEW</t>
  </si>
  <si>
    <t>CORNERSTONE CHURCH</t>
  </si>
  <si>
    <t>43 BERNARD     ROAD  MORNING HILL  GERMISTON</t>
  </si>
  <si>
    <t>MORNING HILL</t>
  </si>
  <si>
    <t>SAHETI SCHOOL</t>
  </si>
  <si>
    <t>CIVEN DRIVE  SENDERWOOD  BEDFORDVIEW</t>
  </si>
  <si>
    <t>SENDERWOOD</t>
  </si>
  <si>
    <t>BEDFORDVIEW SCOUT HALL</t>
  </si>
  <si>
    <t>4 DIZA ROAD  GELDENHUIS ESTATE AH  GERMISTON</t>
  </si>
  <si>
    <t>GELDENHUIS ESTATE AH</t>
  </si>
  <si>
    <t>THEMBELIHLE DAY CARE CENTRE</t>
  </si>
  <si>
    <t>36 BUYAFUTHI STREET  DELMORE  BOKSBURG</t>
  </si>
  <si>
    <t>DELMORE</t>
  </si>
  <si>
    <t xml:space="preserve">JERUSALEM CHURCH </t>
  </si>
  <si>
    <t>MAIN REEF &amp; WIT DEEP ROAD  KANANA INFORMAL SETTLEMENT  BOKSBURG</t>
  </si>
  <si>
    <t>KANANA INFORMAL SETTLEMENT</t>
  </si>
  <si>
    <t>WORD OF LIFE DAY CARE CENTRE</t>
  </si>
  <si>
    <t>ANGELO SECTION F  CHRIS HANI INFORMAL SETTLEMENT  BOKSBURG</t>
  </si>
  <si>
    <t>CHRIS HANI INFORMAL SETTLEMENT</t>
  </si>
  <si>
    <t>FIRE OF GOD MINISTRIES</t>
  </si>
  <si>
    <t>PRETORIA ROAD  PRIMROSE  GERMISTON</t>
  </si>
  <si>
    <t>PRIMROSE</t>
  </si>
  <si>
    <t>ULANDA DAY CARE CENTRE</t>
  </si>
  <si>
    <t>WITDEEP  WITFIELD  BOKSBURG</t>
  </si>
  <si>
    <t>WITFIELD</t>
  </si>
  <si>
    <t>LAERSKOOL CONCORDIA</t>
  </si>
  <si>
    <t>RIETFONTEIN RD  DRIEFONTEIN  BOKSBURG</t>
  </si>
  <si>
    <t>LAERSKOOL GOUDRAND</t>
  </si>
  <si>
    <t>2 FIRST AVENUE  BOKSBURG NORTH  BOKSBURG</t>
  </si>
  <si>
    <t>BOKSBURG NORTH</t>
  </si>
  <si>
    <t>MC MOO`S PARTY FARMYARD</t>
  </si>
  <si>
    <t>575 TRICHARDT ROAD  RAVENSWOOD  BOKSBURG</t>
  </si>
  <si>
    <t>RAVENSWOOD</t>
  </si>
  <si>
    <t>TENT ON SIR LOWRY STREET (RAVENSWOOD)</t>
  </si>
  <si>
    <t>SIR LOWREY STREET  RAVENSWOOD  BOKSBURG</t>
  </si>
  <si>
    <t>WHISPERING WILLOW CONFERENCE CENTRE</t>
  </si>
  <si>
    <t>CNR NORTH &amp; BARTLETT ROAD  BEYERS PARK  BOKSBURG</t>
  </si>
  <si>
    <t>BEYERS PARK</t>
  </si>
  <si>
    <t>LAERSKOOL WESTWOOD</t>
  </si>
  <si>
    <t>14 PHILLIPS ROAD  WESTWOOD AH  BOKSBURG</t>
  </si>
  <si>
    <t>WESTWOOD AH</t>
  </si>
  <si>
    <t>BONAERO PARK PRIMARY SCHOOL</t>
  </si>
  <si>
    <t>C/O ALDERGROVE AND ARLANDA  BONAERO PARK  KEMPTON PARK</t>
  </si>
  <si>
    <t>BONAERO PARK</t>
  </si>
  <si>
    <t>EVANGELICAL LUTHERAN CONGREGATION  - KEMPTON PARK</t>
  </si>
  <si>
    <t>GELDENHUYS  BONAERO PARK  KEMPTON PARK</t>
  </si>
  <si>
    <t>LADY FATIMA CHURCH</t>
  </si>
  <si>
    <t>25 VAN WYK STR  BRENTWOOD PARK  BENONI</t>
  </si>
  <si>
    <t>BRENTWOOD PARK</t>
  </si>
  <si>
    <t>BENONI</t>
  </si>
  <si>
    <t>ATLASVILLE TENNIS CLUB</t>
  </si>
  <si>
    <t>04 FINCH STREET  ATLASVILLE  BOKSBURG</t>
  </si>
  <si>
    <t>ATLASVILLE</t>
  </si>
  <si>
    <t xml:space="preserve">LA COMO LIFESTYLE ESTATE </t>
  </si>
  <si>
    <t>HERON STREET  ATLASVILLE  KEMPTON PARK</t>
  </si>
  <si>
    <t>MUSIC ACADEMY OF GAUTENG</t>
  </si>
  <si>
    <t>54 PUTFONTEIN ROAD, VAN RYN   CLOVERDENE  BENONI</t>
  </si>
  <si>
    <t>CLOVERDENE</t>
  </si>
  <si>
    <t>CRYSTAL PARK HEALTH CLINIC</t>
  </si>
  <si>
    <t>166 STRAND STREET  CRYSTAL PARK  BENONI</t>
  </si>
  <si>
    <t>CRYSTAL PARK</t>
  </si>
  <si>
    <t>STARSUN COMPLEX</t>
  </si>
  <si>
    <t>28 C/O BENONI ROAD &amp; ESTATE ROAD  SMALL FARM  BENONI</t>
  </si>
  <si>
    <t>SMALL FARM</t>
  </si>
  <si>
    <t>BENONI COUNCIL FOR THE CARE OF THE AGED</t>
  </si>
  <si>
    <t>PARKER STREET  RYNFIELD  BENONI</t>
  </si>
  <si>
    <t>RYNFIELD</t>
  </si>
  <si>
    <t>CRYSTAL PARK PRIMARY SCHOOL</t>
  </si>
  <si>
    <t>5 HORNBILL STR.  CRYSTAL PARK  BENONI</t>
  </si>
  <si>
    <t>GLEN MARAIS KORFBAL KLUB</t>
  </si>
  <si>
    <t>CNR 3RD/SIXTH  BREDELL  KEMPTON PARK</t>
  </si>
  <si>
    <t>BREDELL</t>
  </si>
  <si>
    <t>LAERSKOOL BREDELL</t>
  </si>
  <si>
    <t>105 3RD AVENUE  BREDELL  KEMPTON PARK</t>
  </si>
  <si>
    <t>HERVORMDE KERK</t>
  </si>
  <si>
    <t>74 WEST STREET  BRENTWOOD PARK AH  KEMPTON PARK</t>
  </si>
  <si>
    <t>BRENTWOOD PARK AH</t>
  </si>
  <si>
    <t>OOSRAND AKADEMIE</t>
  </si>
  <si>
    <t>72 MAPLE ROAD  POMONA  KEMPTON PARK</t>
  </si>
  <si>
    <t>POMONA</t>
  </si>
  <si>
    <t>NG CHURCH ZESFONTEIN</t>
  </si>
  <si>
    <t>126 PRETORIA ROAD (M44)  ZESFONTEIN  BENONI</t>
  </si>
  <si>
    <t>ZESFONTEIN</t>
  </si>
  <si>
    <t>PETIT HIGH SCHOOL</t>
  </si>
  <si>
    <t>59 ZESFONTEIN ROAD  PETIT  BENONI</t>
  </si>
  <si>
    <t>PETIT</t>
  </si>
  <si>
    <t>BAPSFONTEIN HOTEL</t>
  </si>
  <si>
    <t>10 WOLMERANZ STREET  BAPSFONTEIN  BENONI</t>
  </si>
  <si>
    <t>BAPSFONTEIN</t>
  </si>
  <si>
    <t>BEKEKAYO PRIMARY SCHOOL</t>
  </si>
  <si>
    <t>25 OLD PRETORIA ROAD  BAPSFONTEIN  BENONI</t>
  </si>
  <si>
    <t>CURRO SERENGETI ACADEMY</t>
  </si>
  <si>
    <t>SERENGETI STREET  SERENGETI GOLF AND WILDLIFE ESTATE  KEMPTON PARK</t>
  </si>
  <si>
    <t>SERENGETI GOLF AND WILDLIFE ESTATE</t>
  </si>
  <si>
    <t>MEHLARENG COMBINED FARM SCHOOL</t>
  </si>
  <si>
    <t>1 FIRST ROAD  BREDELL  KEMPTON PARK</t>
  </si>
  <si>
    <t>BUSY BEE  PRIMARY SCHOOL</t>
  </si>
  <si>
    <t>PLOT 23 KAALFONTEIN  ELANDSFONTEIN  KEMPTON PARK</t>
  </si>
  <si>
    <t>ELANDSFONTEIN</t>
  </si>
  <si>
    <t>WOOD CRAFT CENTRE</t>
  </si>
  <si>
    <t>RIVERVIEW DRIVE  ELANDSFONTEIN AH  EKURHULENI</t>
  </si>
  <si>
    <t>ELANDSFONTEIN AH</t>
  </si>
  <si>
    <t>EASTLANDS LIFESTYLE</t>
  </si>
  <si>
    <t>OFF 9TH ROAD  BREDELL  KEMPTON PARK</t>
  </si>
  <si>
    <t>BARCELONA SHOW HOUSE</t>
  </si>
  <si>
    <t>BALE AVENUE BARCELONA  ETWATWA  BENONI</t>
  </si>
  <si>
    <t>ETWATWA</t>
  </si>
  <si>
    <t>SILINDOKUHLE PRIMARY SCHOOL</t>
  </si>
  <si>
    <t>36009 MOREMI STREET  BARCELORNA  ETWATWA</t>
  </si>
  <si>
    <t>BARCELORNA</t>
  </si>
  <si>
    <t xml:space="preserve">ETWATWA </t>
  </si>
  <si>
    <t>CHRIST OVER OUR LIVES CHURCH</t>
  </si>
  <si>
    <t>33521 EXT 34 BARCELONA  ETWATWA  DAVEYTON</t>
  </si>
  <si>
    <t>DAVEYTON</t>
  </si>
  <si>
    <t>BARCELONA CLINIC</t>
  </si>
  <si>
    <t>2612 BARCELONA  ETWATWA  DAVEYTON</t>
  </si>
  <si>
    <t>UMNYEZANE PRIMARY SCHOOL</t>
  </si>
  <si>
    <t>23 PORTION 5 OF KNOPPIESFONTEIN  PUTFONTEIN   BENONI</t>
  </si>
  <si>
    <t xml:space="preserve">PUTFONTEIN </t>
  </si>
  <si>
    <t>THUSANANG DAY CARE AND PRE-SCHOOL</t>
  </si>
  <si>
    <t>29576 MOKGOBA EXT 37  MOKGOBA VILLAGE  BENONI</t>
  </si>
  <si>
    <t>MOKGOBA VILLAGE</t>
  </si>
  <si>
    <t>EAST RAND SPEEDBOAT CLUB</t>
  </si>
  <si>
    <t>SAREL CILLIERS STREET  RYNFIELD  BENONI</t>
  </si>
  <si>
    <t>ST ANDREWS COMMUNITY CHURCH</t>
  </si>
  <si>
    <t>24 MILES SHARP STREET  RYNFIELD  BENONI</t>
  </si>
  <si>
    <t>JOHN BARRABLE HALL</t>
  </si>
  <si>
    <t>37 O'REILLY MERRY STREET  NORTHMEAD  BENONI</t>
  </si>
  <si>
    <t>NORTHMEAD</t>
  </si>
  <si>
    <t>NORTHFIELD METHODIST CHURCH</t>
  </si>
  <si>
    <t>CNR AERODROME &amp; WEBB DRIVE  NORTHMEAD  BENONI</t>
  </si>
  <si>
    <t>BELVEDERE SCHOOL</t>
  </si>
  <si>
    <t>6 UYS KRIGE STREET  FARRARMERE  BENONI</t>
  </si>
  <si>
    <t>FARRARMERE</t>
  </si>
  <si>
    <t>BENONI BAPTIST CHURCH</t>
  </si>
  <si>
    <t>33 WORDSWORTH STREET  FARRARMERE  BENONI</t>
  </si>
  <si>
    <t>GAUTENG EASTERN TENNIS ASSOCIATION</t>
  </si>
  <si>
    <t>3 COUNTRY LANE  LAKEFIELD  BENONI</t>
  </si>
  <si>
    <t>LAKEFIELD</t>
  </si>
  <si>
    <t>TENT ON EMANDLENI SPORTS GROUND</t>
  </si>
  <si>
    <t>GLYN ROAD  APEX  BENONI</t>
  </si>
  <si>
    <t>APEX</t>
  </si>
  <si>
    <t>EMAROMENI PRIMARY SCHOOL</t>
  </si>
  <si>
    <t>CNR BIRMINGHAM &amp; LIVERPOOL ROAD  ACTONVILLE  BENONI</t>
  </si>
  <si>
    <t>ACTONVILLE</t>
  </si>
  <si>
    <t>ACTONVILLE COMMUNITY HALL</t>
  </si>
  <si>
    <t>KHAN CRESCENT  ACTONVILLE  BENONI</t>
  </si>
  <si>
    <t>ACTONVILLE PRIMARY SCHOOL</t>
  </si>
  <si>
    <t>1272 KAROLIA STREET  ACTONVILLE  BENONI</t>
  </si>
  <si>
    <t>DAVEY SOCIAL CENTRE</t>
  </si>
  <si>
    <t>26 READING ROAD  ACTONVILLE  BENONI</t>
  </si>
  <si>
    <t>SOLOMON MOTLANA PRIMARY SCHOOL</t>
  </si>
  <si>
    <t>383 MHLANZA AVE.  WATTVILLE  BENONI</t>
  </si>
  <si>
    <t>WATTVILLE</t>
  </si>
  <si>
    <t>ISAAC MAKAU PRIMARY SCHOOL</t>
  </si>
  <si>
    <t>1798 GODLO ST.  WATTVILLE  BENONI</t>
  </si>
  <si>
    <t>WATTVILLE DAYCARE CENTRE</t>
  </si>
  <si>
    <t>DUBE STR  WATTVILLE  BENONI</t>
  </si>
  <si>
    <t>ANGLICAN CHURCH OF RESURRECTION</t>
  </si>
  <si>
    <t>2455 DUBE/MOKONE  WATTVILLE  BENONI</t>
  </si>
  <si>
    <t>SWEDISH CHURCH OF SA</t>
  </si>
  <si>
    <t>CNR XUMA  WATTVILLE  EKURHULENI</t>
  </si>
  <si>
    <t>WATTVILLE YOUTH CENTRE</t>
  </si>
  <si>
    <t>JANGU STR  WATTVILLE  BENONI</t>
  </si>
  <si>
    <t>OPPOSITE HOUSE NO 452  WATTVILLE  BENONI</t>
  </si>
  <si>
    <t>EKUKHANYENI INTERMEDIATE SCHOOL</t>
  </si>
  <si>
    <t>2875 MATHIBEDI STR  WATTVILLE  BENONI</t>
  </si>
  <si>
    <t>VAN DYK PRIMARY SCHOOL</t>
  </si>
  <si>
    <t>1061 KEURBOOM STREET  VAN DYK PARK  BOKSBURG</t>
  </si>
  <si>
    <t>VAN DYK PARK</t>
  </si>
  <si>
    <t>DALPARK PRIVATE SCHOOL</t>
  </si>
  <si>
    <t>34 UMKOMAAS RD  DALPARK EXT 6  BRAKPAN</t>
  </si>
  <si>
    <t>DALPARK EXT 6</t>
  </si>
  <si>
    <t>BRAKPAN</t>
  </si>
  <si>
    <t>LEACHVILLE FULL GOSPEL CHURCH OF GOD</t>
  </si>
  <si>
    <t>CNR KAAPMUIDEN &amp; PRIVET STREETS  LEACHVILLE  BRAKPAN</t>
  </si>
  <si>
    <t>LEACHVILLE</t>
  </si>
  <si>
    <t>GAUTENG EAST EDUCATION DEVELOPMENT CENTRE</t>
  </si>
  <si>
    <t>18  ESSENHOUT STREET  DALPARK EXT 5  BRAKPAN</t>
  </si>
  <si>
    <t>DALPARK EXT 5</t>
  </si>
  <si>
    <t>PARKRAND PRIMARY SCHOOL</t>
  </si>
  <si>
    <t>23 WASSENAAR STREET  PARKRAND  BOKSBURG</t>
  </si>
  <si>
    <t>PARKRAND</t>
  </si>
  <si>
    <t>LAERSKOOL BAANBREKER</t>
  </si>
  <si>
    <t>1 BOERNEEF STREET  PARKRAND  BOKSBURG</t>
  </si>
  <si>
    <t>PARKDENE PRIMARY SCHOOL</t>
  </si>
  <si>
    <t>23 MCGAGHEY STREET  PARKDENE  BOKSBURG</t>
  </si>
  <si>
    <t>PARKDENE</t>
  </si>
  <si>
    <t>HOËRSKOOL VOORTREKKER</t>
  </si>
  <si>
    <t>5 VOORTREKKER STREET  BOKSBURG  BOKSBURG</t>
  </si>
  <si>
    <t>BOKSBURG HIGH SCHOOL</t>
  </si>
  <si>
    <t>110 LEEUWPOORT STREET  BOKSBURG SOUTH  BOKSBURG</t>
  </si>
  <si>
    <t>BOKSBURG SOUTH</t>
  </si>
  <si>
    <t>BOKSBURG CITY STADIUM</t>
  </si>
  <si>
    <t>CNR JUBILEE STR &amp; F.M GOMES DRIVE  LEEUWPOORT 113-IR  BOKSBURG</t>
  </si>
  <si>
    <t>LEEUWPOORT 113-IR</t>
  </si>
  <si>
    <t>GEPPETTO KIDS PRE-SCHOOL AND CARE CENTRE</t>
  </si>
  <si>
    <t>16 KEARSNEY AVENUE  DELMORE PARK  BOKSBURG</t>
  </si>
  <si>
    <t>DELMORE PARK</t>
  </si>
  <si>
    <t>LIGHT OF THE WORLD MINISTRIES</t>
  </si>
  <si>
    <t>CNR DRIEFONTEIN:MAIN REEF/ANGELO R  ANGELO  BOKSBURG</t>
  </si>
  <si>
    <t>ANGELO</t>
  </si>
  <si>
    <t>LAERSKOOL WITFIELD</t>
  </si>
  <si>
    <t>01  GREEN STREET  WITFIELD  BOKSBURG</t>
  </si>
  <si>
    <t>WIT DEEP PRIMARY SCHOOL</t>
  </si>
  <si>
    <t>FIELD RD  WITFIELD  BOKSBURG</t>
  </si>
  <si>
    <t>AGS LIGHUIS CHURCH</t>
  </si>
  <si>
    <t>75 MAIN  STREET  WITFIELD  BOKSBURG</t>
  </si>
  <si>
    <t>COMET HALL</t>
  </si>
  <si>
    <t>CNR MAIN REEF &amp; MINING BELT  COMET  BOKSBURG</t>
  </si>
  <si>
    <t>VARSITY  DAY CARE AND PRE SCHOOL</t>
  </si>
  <si>
    <t>11 DU PREEZ STREET  DELMORE PARK  BOKSBURG</t>
  </si>
  <si>
    <t>DROMMEDARIS PRIMARY SCHOOL</t>
  </si>
  <si>
    <t>01 CLARENCE SEPTEMBER STREET  REIGER PARK  BOKSBURG</t>
  </si>
  <si>
    <t>REIGER PARK</t>
  </si>
  <si>
    <t>OOSRAND SECONDARY SCHOOL</t>
  </si>
  <si>
    <t>385 CNR MANVELL FELIX &amp; GOEDEHOOP   REIGER PARK EXT 1  BOKSBURG</t>
  </si>
  <si>
    <t>REIGER PARK EXT 1</t>
  </si>
  <si>
    <t>CHRISTELIKE GEREFORMEERDE KERK</t>
  </si>
  <si>
    <t>274 ANGELIER STREET  REIGER PARK  BOKSBURG</t>
  </si>
  <si>
    <t>REIGER PARK CIVIC CENTRE</t>
  </si>
  <si>
    <t>LEON FERREIRA DRIVE  REIGER PARK  BOKSBURG</t>
  </si>
  <si>
    <t>GOEDE HOOP PRIMARY SCHOOL</t>
  </si>
  <si>
    <t>04 GOEDEHOOP AVE  REIGER PARK  BOKSBURG</t>
  </si>
  <si>
    <t>GALWAY PRIMARY SCHOOL</t>
  </si>
  <si>
    <t>8 BAPAUME STREET  DELVILLE  GERMISTON</t>
  </si>
  <si>
    <t>DELVILLE</t>
  </si>
  <si>
    <t>EKURHULENI PRIMARY SCHOOL</t>
  </si>
  <si>
    <t>59 PETERSON STREET  DUKATHOLE EXT 8  GERMISTON</t>
  </si>
  <si>
    <t>DUKATHOLE EXT 8</t>
  </si>
  <si>
    <t>SILKWORTH RECOVERY CARE CENTRE</t>
  </si>
  <si>
    <t>VAN LINGEN  GERMISTON SOUTH-DUKATHOLE  GERMISTON</t>
  </si>
  <si>
    <t>GERMISTON SOUTH-DUKATHOLE</t>
  </si>
  <si>
    <t xml:space="preserve">GERMISTON  CITY HALL </t>
  </si>
  <si>
    <t>271-5 PRESIDENT STREET  GERMISTON CENTRAL  GERMISTON</t>
  </si>
  <si>
    <t>GERMISTON CENTRAL</t>
  </si>
  <si>
    <t>GERMISTON LAERSKOOL</t>
  </si>
  <si>
    <t>GEORGE STREET  GEORGETOWN  GERMISTON</t>
  </si>
  <si>
    <t>GEORGETOWN</t>
  </si>
  <si>
    <t>WYCHWOOD PRIMARY SCHOOL</t>
  </si>
  <si>
    <t>CNR SENATOR &amp; HOME ROADS  WYCHWOOD  GERMISTON</t>
  </si>
  <si>
    <t>WYCHWOOD</t>
  </si>
  <si>
    <t>PRIMROSE PRIMARY SCHOOL</t>
  </si>
  <si>
    <t>CNR BEACONSFIELD &amp; THISTLE ROAD  PRIMROSE  GERMISTON</t>
  </si>
  <si>
    <t>DIE PRESIDENT LAERSKOOL</t>
  </si>
  <si>
    <t>20 ASTRONOMY ROAD  FISHER HILL, PRIMROSE  GERMISTON</t>
  </si>
  <si>
    <t>FISHER HILL, PRIMROSE</t>
  </si>
  <si>
    <t>SUNNYRIDGE PRIMARY SCHOOL</t>
  </si>
  <si>
    <t>25 PITTS AVENUE  SUNNYRIDGE  GERMISTON</t>
  </si>
  <si>
    <t>PRIMROSE HILL PRIMARY</t>
  </si>
  <si>
    <t>171 CYDONIA ROAD  PRIMROSE  GERMISTON</t>
  </si>
  <si>
    <t>LEEUWPOORT PRIMARY SCHOOL</t>
  </si>
  <si>
    <t>10 JUNCTION ROAD  ELANDSFONTEIN 90-IR  GERMISTON</t>
  </si>
  <si>
    <t>ELANDSFONTEIN 90-IR</t>
  </si>
  <si>
    <t>ALBERTON RUGBY CLUB</t>
  </si>
  <si>
    <t>ELANDSFONTEIN DRIVE  ELANDSFONTEIN  ALBERTON</t>
  </si>
  <si>
    <t>LAERSKOOL PRESIDENT STEYN</t>
  </si>
  <si>
    <t>38 BRAUN ROAD  VERWOERDPARK  ALBERTON</t>
  </si>
  <si>
    <t>VERWOERDPARK</t>
  </si>
  <si>
    <t>ALBERTON TEACHERS CENTRE</t>
  </si>
  <si>
    <t>49 1ST AVENUE   ALBERTON NORTH  ALBERTON</t>
  </si>
  <si>
    <t>ALBERTON NORTH</t>
  </si>
  <si>
    <t xml:space="preserve"> LAERSKOOL ELANDIA</t>
  </si>
  <si>
    <t>58 LENNOX ROAD  DINWIDDIE  GERMISTON</t>
  </si>
  <si>
    <t>DINWIDDIE</t>
  </si>
  <si>
    <t>EKURHULENI WEST COLLEGE</t>
  </si>
  <si>
    <t>25 LAKE ARTHUR STREET  BRACKENDOWNS  ALBERTON</t>
  </si>
  <si>
    <t>BRACKENDOWNS</t>
  </si>
  <si>
    <t>GLENBRACK JUNIOR HIGH SCHOOL</t>
  </si>
  <si>
    <t>44 SELIGNA  STREET  BRACKENDOWNS  ALBERTON</t>
  </si>
  <si>
    <t>LAERSKOOL ORION</t>
  </si>
  <si>
    <t>6 TOINETTE STREET  BRACKENHURST  ALBERTON</t>
  </si>
  <si>
    <t>GLENVIEW PRIMARY SCHOOL</t>
  </si>
  <si>
    <t>11 APPELGREIN STREET  BRACKENHURST  ALBERTON</t>
  </si>
  <si>
    <t>HOËRSKOOL DINAMIKA</t>
  </si>
  <si>
    <t>55 ROY CAMPBELL STREET  BRACKENHURST  ALBERTON</t>
  </si>
  <si>
    <t>BOYS SCOUTS HALL</t>
  </si>
  <si>
    <t>00 ANNA STREET  LAMBTON  GERMISTON</t>
  </si>
  <si>
    <t>LAMBTON</t>
  </si>
  <si>
    <t>DINWIDDIE HIGH SCHOOL</t>
  </si>
  <si>
    <t>50 CARDIFF ROAD  DINWIDDIE  GERMISTON</t>
  </si>
  <si>
    <t>ELSBURG HALL</t>
  </si>
  <si>
    <t>PARK LANE  ELSBURG  GERMISTON</t>
  </si>
  <si>
    <t>ELSBURG</t>
  </si>
  <si>
    <t>GEREFORMEERDE KERK</t>
  </si>
  <si>
    <t>56 PIERCY AVE  PARKHILL GARDENS  GERMISTON</t>
  </si>
  <si>
    <t>PARKHILL GARDENS</t>
  </si>
  <si>
    <t>LUTHERAN CHURCH PARKHILL</t>
  </si>
  <si>
    <t>75 PIERCY AVENUE  PARKHILL GARDENS  GERMISTON</t>
  </si>
  <si>
    <t>LAERSKOOL DELVILLE</t>
  </si>
  <si>
    <t>3 CNR FIRST &amp; THIRD AVE  LAMBTON  GERMISTON</t>
  </si>
  <si>
    <t>GERMISTON HIGH SCHOOL</t>
  </si>
  <si>
    <t>108 RAND AIRPORT ROAD  GERMISTON  GERMISTON</t>
  </si>
  <si>
    <t>COMMUNITY HALL - DELVILLE EXT 3</t>
  </si>
  <si>
    <t>FESTINA ROAD  DELVILLE  GERMISTON</t>
  </si>
  <si>
    <t>LEONDALE COMMUNITY HALL</t>
  </si>
  <si>
    <t>90 NERINE AVE  LEONDALE  GERMISTON</t>
  </si>
  <si>
    <t>LEONDALE</t>
  </si>
  <si>
    <t>BUHLE PARK SECONDARY SCHOOL</t>
  </si>
  <si>
    <t>98 DRAGON STREET  BUHLE PARK  GERMISTON</t>
  </si>
  <si>
    <t>BUHLE PARK</t>
  </si>
  <si>
    <t>BUHLE PARK PRIMARY SCHOOL</t>
  </si>
  <si>
    <t>1013 DRAGON STREET  BUHLE PARK  GERMISTON</t>
  </si>
  <si>
    <t>LAERSKOOL LEONDALE</t>
  </si>
  <si>
    <t>14 GOUSBLOM AVENUE  LEONDALE  GERMISTION</t>
  </si>
  <si>
    <t>GERMISTION</t>
  </si>
  <si>
    <t>ROODEKOP EXT 25 ENGEN OFFICES</t>
  </si>
  <si>
    <t>GALILED AVENUE  ROODEKOP EXT 25  GERMISTON</t>
  </si>
  <si>
    <t>ROODEKOP EXT 25</t>
  </si>
  <si>
    <t>RONDEBULT SECONDARY SCHOOL EXT2</t>
  </si>
  <si>
    <t>ROODEKOP ROAD  GERMISTON  GERMISTON</t>
  </si>
  <si>
    <t>PHUMULA GARDENS PRIMARY SCHOOL</t>
  </si>
  <si>
    <t>4413 LUVUYO STREET  PHUMULA EXT. 21  GERMISTON</t>
  </si>
  <si>
    <t>PHUMULA EXT. 21</t>
  </si>
  <si>
    <t>FAITH CHURCH INTERNATIONAL</t>
  </si>
  <si>
    <t>1897 GARLIC STREET  RONDEBULT EXT 2  GERMISTON</t>
  </si>
  <si>
    <t>RONDEBULT EXT 2</t>
  </si>
  <si>
    <t>PHUMULA GARDENS SECONDARY SCHOOL</t>
  </si>
  <si>
    <t>4161 NDIPHE STREET  PHUMULA - ROODEKOP  GERMISTON</t>
  </si>
  <si>
    <t>PHUMULA - ROODEKOP</t>
  </si>
  <si>
    <t>LUDLELO STREET  ROODEKOP  GERMISTON</t>
  </si>
  <si>
    <t>ROODEKOP</t>
  </si>
  <si>
    <t>CONQUERORS THROUGH CHRIST MINISTRIES</t>
  </si>
  <si>
    <t>1652 FISH EAGLE STREET  REIGER PARK EXT 5  BOKSBURG</t>
  </si>
  <si>
    <t>REIGER PARK EXT 5</t>
  </si>
  <si>
    <t>NONCEDO DAY CARE CENTRE</t>
  </si>
  <si>
    <t>1411 FISH EAGLE   RAMAPHOSA EXT5  BOKSBURG REIGERPARK</t>
  </si>
  <si>
    <t>RAMAPHOSA EXT5</t>
  </si>
  <si>
    <t>BOKSBURG REIGERPARK</t>
  </si>
  <si>
    <t>OLD APOSTOLIC CHURCH IN AFRICA</t>
  </si>
  <si>
    <t>1506 FISH EAGLE STREET  REIGER PARK EXT 5  BOKSURG</t>
  </si>
  <si>
    <t>BOKSURG</t>
  </si>
  <si>
    <t>EAGLE'S NEST SPORT CLUB</t>
  </si>
  <si>
    <t>EGRET STREET  ELSPARK  GERMISTON</t>
  </si>
  <si>
    <t>ELSPARK</t>
  </si>
  <si>
    <t>ELSPARK LAERSKOOL</t>
  </si>
  <si>
    <t>1 CNR FINCH AND RAVEN STREET  ELSPARK  BOKSBURG</t>
  </si>
  <si>
    <t>SCHOOL OF ACHIEVEMENT</t>
  </si>
  <si>
    <t>CNR HEIDELBURG &amp; BLOEMHOF RD  ELSPARK  GERMISTON</t>
  </si>
  <si>
    <t>GRACE COVENANT CHURCH</t>
  </si>
  <si>
    <t>28 GANS STREET  TEDSTONE VILLE  GERMISTON</t>
  </si>
  <si>
    <t>TEDSTONE VILLE</t>
  </si>
  <si>
    <t>LOFDAL PINKSTER PROTESTANTE  KERK</t>
  </si>
  <si>
    <t>WINNIE HAVELOH STREET  ELSBURG  GERMISTON</t>
  </si>
  <si>
    <t>TENT ON CNR VINK  &amp; GANS STR</t>
  </si>
  <si>
    <t>CNRS VINK &amp; GANS STR  TEDSTON VILLE  GERMISTON</t>
  </si>
  <si>
    <t>TEDSTON VILLE</t>
  </si>
  <si>
    <t>NELSON'S AUTO</t>
  </si>
  <si>
    <t>CNR OSBORN &amp; NITROGEN ROAD  KLIPPOORTJIE AH  GERMISTON</t>
  </si>
  <si>
    <t>CAR PORT</t>
  </si>
  <si>
    <t>KLIPPOORTJIE AH</t>
  </si>
  <si>
    <t>TENT ON THE CNR NITROGEN &amp; OSBORN STR</t>
  </si>
  <si>
    <t>CNR NITROGEN &amp; OSBORN STREET  KLIPPOORTJIE AH  GERMISTON</t>
  </si>
  <si>
    <t>FALCON EDUCATIONAL SCHOOL</t>
  </si>
  <si>
    <t>191 WEST CENTRAL  BOKSBURG  DAWN PARK</t>
  </si>
  <si>
    <t>DAWN PARK</t>
  </si>
  <si>
    <t>SUNWARD PARK HIGH SCHOOL</t>
  </si>
  <si>
    <t>3219 CNR CRESTA AND SONSKYN ROAD  SUNWARD PARK  BOKSBURG</t>
  </si>
  <si>
    <t>SUNWARD PARK</t>
  </si>
  <si>
    <t>FREEWAY PARK PRIMARY SCHOOL</t>
  </si>
  <si>
    <t>12 ELSENBURG ROAD  FREEWAY PARK  BOKSBURG</t>
  </si>
  <si>
    <t>FREEWAY PARK</t>
  </si>
  <si>
    <t>GREEN TURF SQUASH &amp; PADEL COURTS</t>
  </si>
  <si>
    <t>258 KINGFISHER AVENUE  SUNWARD PARK EXT 14  BOKSBURG</t>
  </si>
  <si>
    <t>SUNWARD PARK EXT 14</t>
  </si>
  <si>
    <t>GOD WITH US MINISTRIES CHURCH</t>
  </si>
  <si>
    <t>14 HEWITT DRIVE  WINDMILL PARK  BOKSBURG</t>
  </si>
  <si>
    <t>WINDMILL PARK</t>
  </si>
  <si>
    <t>KINGDOM WEALTH PROPERTIES</t>
  </si>
  <si>
    <t>48 AGULHAS  KLIPPOORTJIE  BOKSBURG</t>
  </si>
  <si>
    <t>KLIPPOORTJIE</t>
  </si>
  <si>
    <t>TENT ON CNR PENDORING &amp; SOETDORING STR</t>
  </si>
  <si>
    <t>CNR PENDORING AND SOETDORING STR  KLIPPOORTJIE   BOKSBURG</t>
  </si>
  <si>
    <t xml:space="preserve">KLIPPOORTJIE </t>
  </si>
  <si>
    <t>LIVING WATERS MULTI PURPOSE CHURCH</t>
  </si>
  <si>
    <t>32 HAZELWOOD DRIVE  WINDMILL PARK  BOKSBURG</t>
  </si>
  <si>
    <t>TENT ON CNR DR INJANKOMO &amp; ILONGWE STR</t>
  </si>
  <si>
    <t>CNR INJANKOMO&amp;ILONGWE STREETS  WINDMILL PARK  BOKSBURG</t>
  </si>
  <si>
    <t>TENT AT DAWN CITY</t>
  </si>
  <si>
    <t>5839 CNR BANTENG AND THOMSON'S STR  DAWN PARK EXT 46  BOKSBURG</t>
  </si>
  <si>
    <t>DAWN PARK EXT 46</t>
  </si>
  <si>
    <t>KUTLWANONG PRIMARY SCHOOL</t>
  </si>
  <si>
    <t>2560  MOKHEHLE RD  VOSLOORUS X1  VOSLOORUS</t>
  </si>
  <si>
    <t>VOSLOORUS X1</t>
  </si>
  <si>
    <t>VOSLOORUS</t>
  </si>
  <si>
    <t>ILLINGE HIGH SCHOOL</t>
  </si>
  <si>
    <t>1039 MOHLALA STREET  VOSLOORUS EXT1  VOSLOORUS</t>
  </si>
  <si>
    <t>VOSLOORUS EXT1</t>
  </si>
  <si>
    <t>KHAYELIHLE PRIMARY SCHOOL</t>
  </si>
  <si>
    <t>215 LEGWABE STREET  MABUYA PARK  VOSLOORUS</t>
  </si>
  <si>
    <t>MABUYA PARK</t>
  </si>
  <si>
    <t>VOSLOORUS CIVIC CENTRE</t>
  </si>
  <si>
    <t>MC BOTHA DRIVE  VOSLOORUS EXT1  VOSLOORUS</t>
  </si>
  <si>
    <t>FORTUNE KUNENE PRIMARY SCHOOL</t>
  </si>
  <si>
    <t>547 GAMPU RD  VOSLOORUS EXT1  VOSLOORUS</t>
  </si>
  <si>
    <t>NGUNI HALL</t>
  </si>
  <si>
    <t>1914 MAKGOKE STREET  VOSLOORUS  VOSLOORUS</t>
  </si>
  <si>
    <t>MASITHWALISANE SECONDARY SCHOOL</t>
  </si>
  <si>
    <t>17370 MONOMANE CRESCENT  VOSLOORUS EXT 25  BOKSBURG</t>
  </si>
  <si>
    <t>VOSLOORUS EXT 25</t>
  </si>
  <si>
    <t>BOPANG KGOTSO PRIMARY SCHOOL</t>
  </si>
  <si>
    <t>6767 KOPAOPI STREET  VOSLOORUS EXT 9  BOKSBURG</t>
  </si>
  <si>
    <t>VOSLOORUS EXT 9</t>
  </si>
  <si>
    <t>HALL AT HA-MOLOI PLOT</t>
  </si>
  <si>
    <t>PELSER ROAD  WATERLANDS  BOKSBURG</t>
  </si>
  <si>
    <t>WATERLANDS</t>
  </si>
  <si>
    <t>TENT NEXT TO TONYS MINI MARKET</t>
  </si>
  <si>
    <t>PELSER ROAD  VLAKPLAATS  BOKSBURG</t>
  </si>
  <si>
    <t>VLAKPLAATS</t>
  </si>
  <si>
    <t>DAWN PARK PRIMARY SCHOOL</t>
  </si>
  <si>
    <t>CNR GALAHAD &amp; BAUHINIA STREETS  DAWN PARK EXT 25  BOKSBURG</t>
  </si>
  <si>
    <t>DAWN PARK EXT 25</t>
  </si>
  <si>
    <t>VILLA LIZA PRIMARY SCHOOL</t>
  </si>
  <si>
    <t>29 RHINOCEROS STREET  VILLA LIZA  BOKSBURG</t>
  </si>
  <si>
    <t>VILLA LIZA</t>
  </si>
  <si>
    <t>DAWN PARK SPORTS CLUB</t>
  </si>
  <si>
    <t>36 PERCEVAL ROAD  DAWN PARK EXT 8  BOKSBURG</t>
  </si>
  <si>
    <t>DAWN PARK EXT 8</t>
  </si>
  <si>
    <t>LEFA LA GAGO DEVELOPMENT &amp; SUPPORT CENTRE</t>
  </si>
  <si>
    <t>100 NATALIE STREET  DAWN PARK EXT 38  BOKSBURG</t>
  </si>
  <si>
    <t>DAWN PARK EXT 38</t>
  </si>
  <si>
    <t>ORHOVELANI EDUCATION CENTRE</t>
  </si>
  <si>
    <t>2 KGOSANA STREET  VOSLOORUS  BOKSBURG</t>
  </si>
  <si>
    <t>MTHIMKHULU PRIMARY SCHOOL</t>
  </si>
  <si>
    <t>108 KHOZA STREET  VOSLOORUS  BOKSBURG</t>
  </si>
  <si>
    <t>JABULANI DUMANE COMMUNITY HALL</t>
  </si>
  <si>
    <t>257 NGUZA STREET  VOSLOORUS EXT 2  BOKSBURG</t>
  </si>
  <si>
    <t>VOSLOORUS EXT 2</t>
  </si>
  <si>
    <t>NDLELENHLE PRIMARY SCHOOL</t>
  </si>
  <si>
    <t>3945 DOUGLAS MONTSENG DRIVE  VOSLOORUS  BOKSBURG</t>
  </si>
  <si>
    <t>ABINALA PRIMARY SCHOOL</t>
  </si>
  <si>
    <t>16416 SITHOHIMELA STREET  VOSLOORUS EXT 4  BOKSBURG</t>
  </si>
  <si>
    <t>VOSLOORUS EXT 4</t>
  </si>
  <si>
    <t>1401 MOKURUNYANE STREET  VOSLOORUS EXT3  VOSLOORUS</t>
  </si>
  <si>
    <t>VOSLOORUS EXT3</t>
  </si>
  <si>
    <t>THABANG PRIMARY SCHOOL</t>
  </si>
  <si>
    <t>605 INYONI STREET  VOSLOORUS X3  VOSLOORUS</t>
  </si>
  <si>
    <t>VOSLOORUS X3</t>
  </si>
  <si>
    <t>ELUTHANDWENI MATERNITY CLINIC</t>
  </si>
  <si>
    <t>1951 IKHETHINI  MAILULA PARK EXT3  VOSLOORUS</t>
  </si>
  <si>
    <t>MAILULA PARK EXT3</t>
  </si>
  <si>
    <t>ITUMELENG NURSERY AND PRE-SCHOOL</t>
  </si>
  <si>
    <t>581 ULONOLOZO ROAD  EXT 7  BOKSBURG</t>
  </si>
  <si>
    <t>JONGIMFUNDO PRIMARY SCHOOL</t>
  </si>
  <si>
    <t>2739 MASEKO STREET  VOSLOORUS EXT1  VOSLOORUS</t>
  </si>
  <si>
    <t>THUTO-LESEDI SECONDARY SCHOOL</t>
  </si>
  <si>
    <t>944 3944 NYASHENGO STREET  VOSLOORUS  BOKSBURG</t>
  </si>
  <si>
    <t>SONQOBA SCHOOL</t>
  </si>
  <si>
    <t>CNR LUKHELE &amp; SEKWANE STREETS  RAMOKONOPI EAST  KATLEHONG</t>
  </si>
  <si>
    <t>RAMOKONOPI EAST</t>
  </si>
  <si>
    <t>PHUMULANE SCHOOL</t>
  </si>
  <si>
    <t>461 SETOKA STREET  MOKOENA SECTION - KATLEHONG  GERMISTON</t>
  </si>
  <si>
    <t>MOKOENA SECTION - KATLEHONG</t>
  </si>
  <si>
    <t>MPONTSHENG HIGH SCHOOL</t>
  </si>
  <si>
    <t>289 CNR PASELA &amp; MPHIKE STREETS  NDLAZI SECTION -KATLEHONG  KATLEHONG</t>
  </si>
  <si>
    <t>NDLAZI SECTION -KATLEHONG</t>
  </si>
  <si>
    <t>KABELO PRIMARY SCHOOL</t>
  </si>
  <si>
    <t>640 THAPELO STREET  MOSELEKI KATLEHONG  GERMISTON</t>
  </si>
  <si>
    <t>MOSELEKI KATLEHONG</t>
  </si>
  <si>
    <t>KATLEHONG HIGH SCHOOL</t>
  </si>
  <si>
    <t>ERF 209, THUTONG CIRCLE ST  KATLEHONG  GERMISTON</t>
  </si>
  <si>
    <t>KWADUKATHOLE HIGH SCHOOL</t>
  </si>
  <si>
    <t>06 SS SEGWANE STREET  KATLEHONG  GERMISTON</t>
  </si>
  <si>
    <t>MATSHEDISO SCHOOL</t>
  </si>
  <si>
    <t>99 BOHOLA STREET  TSOLO SECTION - KATLEHONG  GERMISTON</t>
  </si>
  <si>
    <t>TSOLO SECTION - KATLEHONG</t>
  </si>
  <si>
    <t>EWC KATHORUS COLLEGE</t>
  </si>
  <si>
    <t>782  MOTAUNG STREET  PALIME SECTION-KATLEHONG  GERMISTON</t>
  </si>
  <si>
    <t>PALIME SECTION-KATLEHONG</t>
  </si>
  <si>
    <t>KEKETSO PRIMARY SCHOOL</t>
  </si>
  <si>
    <t>CNR TSAMELA &amp; MOTSEPE STREETS  PHOOKO  KATLEHONG</t>
  </si>
  <si>
    <t>PHOOKO</t>
  </si>
  <si>
    <t>MATJIBULO HIGHER PRIMARY SCHOOL</t>
  </si>
  <si>
    <t>CNR KANYANA &amp; TLAPI STREETS  HLAHATSI  KATLEHONG</t>
  </si>
  <si>
    <t>HLAHATSI</t>
  </si>
  <si>
    <t>AARON MOETI ADULT EDUCATION CENTRE MAIN</t>
  </si>
  <si>
    <t>02 MOSEU STREET  MOPELI  KATLEHONG</t>
  </si>
  <si>
    <t>MOPELI</t>
  </si>
  <si>
    <t>AARON MOETI ADULT EDUCATION CENTRE SATELLITE</t>
  </si>
  <si>
    <t>262 MOAGI STREET  MOTSAMAI  KATLEHONG</t>
  </si>
  <si>
    <t>MOTSAMAI</t>
  </si>
  <si>
    <t>TSHABALALA PRIMARY SCHOOL</t>
  </si>
  <si>
    <t>CNR PHAKOE &amp; BAKOENA STREETS  KATLEHONG  KATLEHONG (PHAKE)</t>
  </si>
  <si>
    <t>KATLEHONG (PHAKE)</t>
  </si>
  <si>
    <t>TENT @ FREEDOM PARK SQUARE</t>
  </si>
  <si>
    <t>ERF40 GINYA STREET  TWALA SECTION  KATLEHONG</t>
  </si>
  <si>
    <t>TWALA SECTION</t>
  </si>
  <si>
    <t>PHUMELELA COMBINED SCHOOL</t>
  </si>
  <si>
    <t>269 MADONSELA STREET  MAKULA SECTION   KATLEHONG</t>
  </si>
  <si>
    <t xml:space="preserve">MAKULA SECTION </t>
  </si>
  <si>
    <t>DE BRUYN PRIMARY SCHOOL</t>
  </si>
  <si>
    <t>257 MOERANE STREET   MOSHOESHOE SECTION   KATLEHONG</t>
  </si>
  <si>
    <t xml:space="preserve">MOSHOESHOE SECTION </t>
  </si>
  <si>
    <t>THULISA LOWER PRIMARY SCHOOL</t>
  </si>
  <si>
    <t>CNR SIMELANE &amp; VILAKAZI STREETS  SKOSANA SECTION   KATLEHONG</t>
  </si>
  <si>
    <t xml:space="preserve">SKOSANA SECTION </t>
  </si>
  <si>
    <t>DUKATHOLE PRIMARY SCHOOL</t>
  </si>
  <si>
    <t>276 SEOUE STREET   MONAHENG SECTION   KATLEHONG</t>
  </si>
  <si>
    <t xml:space="preserve">MONAHENG SECTION </t>
  </si>
  <si>
    <t>THOKOZA LOWER PRIMARY SCHOOL</t>
  </si>
  <si>
    <t>322 MOGOJOE STREET   CREDI SECTION  KATLEHONG</t>
  </si>
  <si>
    <t>CREDI SECTION</t>
  </si>
  <si>
    <t>D.H. WILLIAMS HALL</t>
  </si>
  <si>
    <t>2177 CNR GUMEDE &amp; VILE  STREET  ADMIN TRIANGLE  KATLEHONG</t>
  </si>
  <si>
    <t>ADMIN TRIANGLE</t>
  </si>
  <si>
    <t>HENKEL TAMAHO CHILD CARE CENTRE</t>
  </si>
  <si>
    <t>339 KRUQU STREET  NADUSTRIA SECTION   KATLEHONG</t>
  </si>
  <si>
    <t xml:space="preserve">NADUSTRIA SECTION </t>
  </si>
  <si>
    <t>TAMAHO PRIMARY SCHOOL</t>
  </si>
  <si>
    <t>139 PORCIMI STREET  HLAHANE SECTION  KATLEHONG</t>
  </si>
  <si>
    <t>HLAHANE SECTION</t>
  </si>
  <si>
    <t>WORD OF LIFE VICTORY CENTRE</t>
  </si>
  <si>
    <t>1/4 MASHA STREET   NHLAPHO SECTION   KATLEHONG</t>
  </si>
  <si>
    <t xml:space="preserve">NHLAPHO SECTION </t>
  </si>
  <si>
    <t xml:space="preserve">KATLEHONG </t>
  </si>
  <si>
    <t>REAHILE PRIMARY SCHOOL</t>
  </si>
  <si>
    <t>1962 SWANE STREET  TSHONGWENI SECTION  KATLEHONG</t>
  </si>
  <si>
    <t>TSHONGWENI SECTION</t>
  </si>
  <si>
    <t>ALAFANG HIGH SCHOOL</t>
  </si>
  <si>
    <t>1190 MAKHUBO STREET  TSHONGWENI SECTION  KATLEHONG</t>
  </si>
  <si>
    <t>MOGOBENG PRIMARY SCHOOL</t>
  </si>
  <si>
    <t>131 SOPHANGISA STREET  NHLAPO SECTION  KATLEHONG</t>
  </si>
  <si>
    <t>NHLAPO SECTION</t>
  </si>
  <si>
    <t>THOKOZA AUDITORIUM HALL</t>
  </si>
  <si>
    <t>8016 KHUMALO STREET   THOKOZA  ALBERTON</t>
  </si>
  <si>
    <t>THOKOZA</t>
  </si>
  <si>
    <t>THOKOZA FIRE STATION</t>
  </si>
  <si>
    <t>8015 KHUMALO STREET  THOKOZA  ALBERTON</t>
  </si>
  <si>
    <t>BAMBANANI DAYCARE CENTRE</t>
  </si>
  <si>
    <t>8021 MAZIBUKO  STREET  THOKOZA  ALBERTON</t>
  </si>
  <si>
    <t>SAMSON PRIMARY SCHOOL</t>
  </si>
  <si>
    <t>235 TSHABANGU STREET  MAPHANGA SECTION   KATLEHONG</t>
  </si>
  <si>
    <t xml:space="preserve">MAPHANGA SECTION </t>
  </si>
  <si>
    <t>FUMANA SECONDARY SCHOOL</t>
  </si>
  <si>
    <t>49 MOABI STREET   MAPHANGA SECTION   KATLEHONG</t>
  </si>
  <si>
    <t>TENT AT MANDELA SECTION</t>
  </si>
  <si>
    <t>CNR LESOTHO &amp; MOTSAMAI STREETS  MANDELA SECTION  KATLEHONG</t>
  </si>
  <si>
    <t>MANDELA SECTION</t>
  </si>
  <si>
    <t>PHOLA PARK HALL</t>
  </si>
  <si>
    <t>12613 YENDE STREET  PHOLA PARK - THOKOZA  ALBERTON</t>
  </si>
  <si>
    <t>PHOLA PARK - THOKOZA</t>
  </si>
  <si>
    <t>TIISETSONG HIGH SCHOOL</t>
  </si>
  <si>
    <t>1335 SHILAKWE STREET  OTHANDWENI  THOKOZA</t>
  </si>
  <si>
    <t>OTHANDWENI</t>
  </si>
  <si>
    <t>TENT AT THINASONKE EXT 3</t>
  </si>
  <si>
    <t>NGCOBO STREET  THINASONKE EXTENTION 3    THOKOZA</t>
  </si>
  <si>
    <t xml:space="preserve">THINASONKE EXTENTION 3  </t>
  </si>
  <si>
    <t>GOD`S POWER HOUSE WORSHIP CENTRE</t>
  </si>
  <si>
    <t>155 UMGENI STREET  THINASONKE EXTENTION 3  THOKOZA</t>
  </si>
  <si>
    <t>THINASONKE EXTENTION 3</t>
  </si>
  <si>
    <t>HEAVEN ENCOUNTERS CHURCH</t>
  </si>
  <si>
    <t>452 MAMSAGO STREET   CARAVAN PARK   ALBERTON</t>
  </si>
  <si>
    <t xml:space="preserve">CARAVAN PARK </t>
  </si>
  <si>
    <t>ENCOCHOYINI PRIMARY SCHOOL</t>
  </si>
  <si>
    <t>STAND NO.12520  K. SECTION PHOLA PARK   THOKOZA</t>
  </si>
  <si>
    <t xml:space="preserve">K. SECTION PHOLA PARK </t>
  </si>
  <si>
    <t>EDENRIDGE PRIMARY SCHOOL</t>
  </si>
  <si>
    <t>4087 ACHMAT DONGOR STREET  EDENPARK  ALBERTON</t>
  </si>
  <si>
    <t>EDENPARK</t>
  </si>
  <si>
    <t>SHOWHOUSE AT EDEN PARK PHASE 1</t>
  </si>
  <si>
    <t>3200 FRANKLIN SONN STREET  PHASE 1 EDEN PARK  ALBERTON</t>
  </si>
  <si>
    <t>PHASE 1 EDEN PARK</t>
  </si>
  <si>
    <t xml:space="preserve">ALBERTON </t>
  </si>
  <si>
    <t>ROYAL SCHOOL@ SKY CITY</t>
  </si>
  <si>
    <t>CNR KINGFISH &amp; LEMON SHARK STR  (IN SKY CITY RESIDENTIAL ESTATE) WATERVALSPRUIT   ALBERTON</t>
  </si>
  <si>
    <t xml:space="preserve">(IN SKY CITY RESIDENTIAL ESTATE) WATERVALSPRUIT </t>
  </si>
  <si>
    <t>ROYAL SCHOOL ALBERTON</t>
  </si>
  <si>
    <t>CNR KLIPREVIER &amp; JG STRYDOM ST  LEOPARD'S REST  ALBERTON</t>
  </si>
  <si>
    <t>LEOPARD'S REST</t>
  </si>
  <si>
    <t>1809 MABUYA STREET  THOKOZA  ALBERTON</t>
  </si>
  <si>
    <t>6797 MPYE  THOKOZA  ALBERTON</t>
  </si>
  <si>
    <t>REFORM APOSTOLIC CHURCH OF SA (THINTWA VILLAGE)</t>
  </si>
  <si>
    <t>155 PULEDI STREET  THINTWA VILLAGE  THOKOZA</t>
  </si>
  <si>
    <t>THINTWA VILLAGE</t>
  </si>
  <si>
    <t>UMKHATHIZWE PRIMARY SCHOOL</t>
  </si>
  <si>
    <t>1090 MJIVANE STREET  THOKOZA  ALBERTON</t>
  </si>
  <si>
    <t>R.P MAPHANZELA PRIMARY SCHOOL</t>
  </si>
  <si>
    <t>1087 TSHABALALA STREET   PHENDUKA SECTION   THOKOZA</t>
  </si>
  <si>
    <t xml:space="preserve">PHENDUKA SECTION </t>
  </si>
  <si>
    <t>TSHWARAGANO PRIMARY SCHOOL</t>
  </si>
  <si>
    <t>6027 MPHASANE STREET  THOKOZA  ALBERTON</t>
  </si>
  <si>
    <t>NOKULUNGA PRIMARY SCHOOL</t>
  </si>
  <si>
    <t>1 TWILI STREET  SALI SECTION -KATLEHONG  GERMISTON</t>
  </si>
  <si>
    <t>SALI SECTION -KATLEHONG</t>
  </si>
  <si>
    <t>THEMBALETHU PRIMARY SCHOOL</t>
  </si>
  <si>
    <t>756 MNDEBELE STREET  MAVIMBELA SECTION  KATLEHONG</t>
  </si>
  <si>
    <t>MAVIMBELA SECTION</t>
  </si>
  <si>
    <t>KATLEHONG ENGINEERING SOS SCHOOL</t>
  </si>
  <si>
    <t>309 KHUMALO CIRCLE (CLOSE)  GOBA SECTION  KATLEHONG</t>
  </si>
  <si>
    <t>GOBA SECTION</t>
  </si>
  <si>
    <t>MUTINGATI COMMUNITY SCHOOL</t>
  </si>
  <si>
    <t>329 MOTSHABI STREET  MAVIMBELA SECTION  KATLEHONG</t>
  </si>
  <si>
    <t>INTOKOZO  PRIMARY SCHOOL</t>
  </si>
  <si>
    <t>950 CNR GANYA &amp; SIMELANI STREETS  NCALA SECTION  KATLEHONG</t>
  </si>
  <si>
    <t>NCALA SECTION</t>
  </si>
  <si>
    <t>KUMALO PRIMARY SCHOOL</t>
  </si>
  <si>
    <t>397 HLATI STREET  NGEMA SECTION  KATLEHONG</t>
  </si>
  <si>
    <t>NGEMA SECTION</t>
  </si>
  <si>
    <t>UKHANYISO HIGHER PRIMARY SCHOOL</t>
  </si>
  <si>
    <t>924 CNR GANYA &amp; SIMELANE STREETS  TWALA SECTION  KATLEHONG</t>
  </si>
  <si>
    <t>UMZAMO PRIMARY SCHOOL</t>
  </si>
  <si>
    <t>1429 GAGADU STREET  THOKOZA  ALBERTON</t>
  </si>
  <si>
    <t>NEW BRETHERN APOSTOLIC CHURCH</t>
  </si>
  <si>
    <t>3227 YENDE STREET  THOKOZA EXT 1  ALBERTON</t>
  </si>
  <si>
    <t>THOKOZA EXT 1</t>
  </si>
  <si>
    <t>SAM NTULI SPORTS CENTRE</t>
  </si>
  <si>
    <t>51 MATSEMELA STREET   THOKOZA  ALBERTON</t>
  </si>
  <si>
    <t>MOHAUNG PRIMARY SCHOOL</t>
  </si>
  <si>
    <t>7271 RAMONOTSI STREET   THOKOZA  ALBERTON</t>
  </si>
  <si>
    <t>THOKO-THABA HIGH SCHOOL</t>
  </si>
  <si>
    <t>2498 MOEPSHE STREET  THOKOZA  ALBERTON</t>
  </si>
  <si>
    <t>RADEBE GYM</t>
  </si>
  <si>
    <t>751 MAHLAHLO STREET   RADEBE  SECTION   KATLEHONG</t>
  </si>
  <si>
    <t xml:space="preserve">RADEBE  SECTION </t>
  </si>
  <si>
    <t>J.D THOMAS HALL</t>
  </si>
  <si>
    <t>67 FERRARI STREET  EDEN PARK  ALBERTON</t>
  </si>
  <si>
    <t>EDEN PARK</t>
  </si>
  <si>
    <t>EDENPARK HIGH SCHOOL</t>
  </si>
  <si>
    <t>14 FERRARI STREET  EDEN PARK  ALBERTON</t>
  </si>
  <si>
    <t>MOHLODI PRIMARY SCHOOL</t>
  </si>
  <si>
    <t>10051 EXT.5 ESHOWE STREET  TOKOZA  ALBERTON</t>
  </si>
  <si>
    <t>TOKOZA</t>
  </si>
  <si>
    <t>BUHLEBUZILE SECONDARY SCHOOL</t>
  </si>
  <si>
    <t>10767 NONG STREET  THOKOZA X 2  ALBERTON</t>
  </si>
  <si>
    <t>THOKOZA X 2</t>
  </si>
  <si>
    <t>SIMUNYE PRIMARY SCHOOL</t>
  </si>
  <si>
    <t>8680 BHEJANE STREET  THOKOZA  ALBERTON</t>
  </si>
  <si>
    <t>GREENFIELDS COMMUNITY HALL</t>
  </si>
  <si>
    <t>193 SAUSAGE TREE STREET  GREENFIELDS  GERMISTON</t>
  </si>
  <si>
    <t>REALEBOHA PRIMARY SCHOOL</t>
  </si>
  <si>
    <t>2699 MKHATHIZWE STREET  PALMRIDGE EXT2  PALMRIDGE</t>
  </si>
  <si>
    <t>PALMRIDGE EXT2</t>
  </si>
  <si>
    <t>PALMRIDGE</t>
  </si>
  <si>
    <t>INTERNATIONAL PENTECOSTAL HOLINESS CHURCH</t>
  </si>
  <si>
    <t>4150 CELTIS   PALMRIDGE EXT3  PALMRIDGE</t>
  </si>
  <si>
    <t>PALMRIDGE EXT3</t>
  </si>
  <si>
    <t xml:space="preserve">TENT OPEN SPACE PALMRIDGE EXT 9 PHASE 1 </t>
  </si>
  <si>
    <t>PHASE1  EXTENSION 9  PALMRIDGE</t>
  </si>
  <si>
    <t>EXTENSION 9</t>
  </si>
  <si>
    <t>PONEGO SCHOOL</t>
  </si>
  <si>
    <t>816 MOSEU STREET  RAMAKONOPI SECTION  KATLEHONG</t>
  </si>
  <si>
    <t>RAMAKONOPI SECTION</t>
  </si>
  <si>
    <t>HLESIPHI SCHOOL</t>
  </si>
  <si>
    <t>151 MOPHOLI STREET  MNGADI SECTION  KATLEHONG</t>
  </si>
  <si>
    <t>MNGADI SECTION</t>
  </si>
  <si>
    <t>KATHA DAY CARE CENTRE</t>
  </si>
  <si>
    <t>677 MAILI STREET   MONISE SECTION  KATLEHONG</t>
  </si>
  <si>
    <t>MONISE SECTION</t>
  </si>
  <si>
    <t>HOSTEL OFFICES</t>
  </si>
  <si>
    <t>MASAKHANE STREET  KWESINE  KATLEHONG</t>
  </si>
  <si>
    <t>KWESINE</t>
  </si>
  <si>
    <t>GOD'S WILL MISSION MINISTRIES</t>
  </si>
  <si>
    <t>RAMOKONOPI EAST  KATLEHONG  GERMISTON</t>
  </si>
  <si>
    <t>ABRAM HLOPE PRIMARY SCHOOL</t>
  </si>
  <si>
    <t>7334 MALEFETSANE STREET  MOLELEKI EXT 2  KATLEHONG</t>
  </si>
  <si>
    <t>MOLELEKI EXT 2</t>
  </si>
  <si>
    <t>OASIS OF LIFE FAMILY CHURCH</t>
  </si>
  <si>
    <t>5946 MOLELEKI   MOLELEKI EXT1  KATLEHONG</t>
  </si>
  <si>
    <t>MOLELEKI EXT1</t>
  </si>
  <si>
    <t>SIJABULILE SECONDARY SCHOOL</t>
  </si>
  <si>
    <t>754 SONTONGA ROAD  MOLELEKI SECTION  KATLEHONG</t>
  </si>
  <si>
    <t>MOLELEKI SECTION</t>
  </si>
  <si>
    <t>KEDITSELANA CULTURAL VILLAGE</t>
  </si>
  <si>
    <t>10263 VENUS ROAD  VOSLOORUS EXT20  KATLEHONG</t>
  </si>
  <si>
    <t>VOSLOORUS EXT20</t>
  </si>
  <si>
    <t xml:space="preserve">THABOTONA PRIMARY SCHOOL </t>
  </si>
  <si>
    <t>KLIPRIVIER &amp; NIGEL ROAD  PALMRIDGE  EAST RAND - EKURHULENI [EAST RAND]</t>
  </si>
  <si>
    <t>EAST RAND - EKURHULENI [EAST RAND]</t>
  </si>
  <si>
    <t>PHEASANT FOLLY PRIMARY SCHOOL</t>
  </si>
  <si>
    <t>15843 EXTENSION 9  PALMRIDGE EXT9  PALMRIDGE</t>
  </si>
  <si>
    <t>PALMRIDGE EXT9</t>
  </si>
  <si>
    <t>RED HOUSE OFFICES</t>
  </si>
  <si>
    <t>21481 ESCALATOR STREET  EXTENSION 10  PALMRIDGE</t>
  </si>
  <si>
    <t>EXTENSION 10</t>
  </si>
  <si>
    <t xml:space="preserve">PALMRIDGE </t>
  </si>
  <si>
    <t>TENT AT SKY CITY GROUND</t>
  </si>
  <si>
    <t>COSMOPOLITAN DRIVE  PALMRIDGE EXT10  ALBERTON</t>
  </si>
  <si>
    <t>PALMRIDGE EXT10</t>
  </si>
  <si>
    <t>APOSTOLIC GOSPEL CHURCH INTERNATIONAL</t>
  </si>
  <si>
    <t>2989 FIRST STREET ZONE 1   ZONKIZIZWE  KATLEHONG</t>
  </si>
  <si>
    <t>ZONKIZIZWE</t>
  </si>
  <si>
    <t>UMTHOLO PRIMARY SCHOOL</t>
  </si>
  <si>
    <t>1192 ZONE 4 ZONKIZIZWE  ZONKIZIZWE  GERMISTON</t>
  </si>
  <si>
    <t>ZONKIZIZWE PRIMARY SCHOOL</t>
  </si>
  <si>
    <t>ERF 1086, CNR 6TH &amp; 18TH AVE  ZONKIZIZWE  KATLEHONG</t>
  </si>
  <si>
    <t>ZONKIZIZWE COMMUNITY HALL</t>
  </si>
  <si>
    <t>ERF 1141, CNR 8TH &amp; 14TH AVE  ZONKEZIZWE  KATLEHONG</t>
  </si>
  <si>
    <t>ZONKEZIZWE</t>
  </si>
  <si>
    <t>14242 IZILWANE  PALMRIDGE EXT8  ZONKIZIZWE</t>
  </si>
  <si>
    <t>PALMRIDGE EXT8</t>
  </si>
  <si>
    <t>A.F.M CHURCH THULASIZWE</t>
  </si>
  <si>
    <t>VREDEPLAAS  THULASIZWE  KATLEHONG</t>
  </si>
  <si>
    <t>THULASIZWE</t>
  </si>
  <si>
    <t>FATHER MASANGO ST JOHN`S APOSTOLIC FAITH MISSION</t>
  </si>
  <si>
    <t>5712 4TH  STREET   ZONKIZIZWE ZONE 5   KATLEHONG</t>
  </si>
  <si>
    <t xml:space="preserve">ZONKIZIZWE ZONE 5 </t>
  </si>
  <si>
    <t>MANZINI PRIMARY SCHOOL</t>
  </si>
  <si>
    <t>UBUNJAH STREET  SUNRISE ZONKIZIZWE EXT2  KATLEHONG</t>
  </si>
  <si>
    <t>SUNRISE ZONKIZIZWE EXT2</t>
  </si>
  <si>
    <t>MAGAGULA PRIMARY SCHOOL</t>
  </si>
  <si>
    <t>606 KOPOANE STREET  MAGAGULA HEIGHTS  KATLEHONG</t>
  </si>
  <si>
    <t>MAGAGULA HEIGHTS</t>
  </si>
  <si>
    <t>ZONKIZIZWE SECONDARY SCHOOL</t>
  </si>
  <si>
    <t>5057 6TH STREET  ZONKIZIZWE EXT1  KATLEHONG</t>
  </si>
  <si>
    <t>ZONKIZIZWE EXT1</t>
  </si>
  <si>
    <t>TENT CNR KGOTSO &amp; MERCURY</t>
  </si>
  <si>
    <t>CNR KGOTSO &amp; MERCURY  SUNRISE  KATLEHONG</t>
  </si>
  <si>
    <t>GOOD HOPE FELLOWSHIP MINISTRIES</t>
  </si>
  <si>
    <t>15208  KAUNDA STREET  ZONKIZIZWE EXT6  KATLEHONG</t>
  </si>
  <si>
    <t>ZONKIZIZWE EXT6</t>
  </si>
  <si>
    <t>CHIVIRIKANI PRIMARY SCHOOL</t>
  </si>
  <si>
    <t>491 SONTONGA ROAD  SILUMA VIEW  KATLEHONG</t>
  </si>
  <si>
    <t>SILUMA VIEW</t>
  </si>
  <si>
    <t>BEULAH CHRISTIAN FELLOWSHIP</t>
  </si>
  <si>
    <t>1216 SIBUSISO STREET  SILUMA VIEW  KATLEHONG</t>
  </si>
  <si>
    <t>OLD AGE HOME-SILUMA VIEW</t>
  </si>
  <si>
    <t>SILUMA VIEW  KATLEHONG -SILUMA VIEW  GERMISTON</t>
  </si>
  <si>
    <t>KATLEHONG -SILUMA VIEW</t>
  </si>
  <si>
    <t>THUTOPELE SECONDARY SCHOOL</t>
  </si>
  <si>
    <t>1150 HLONGWANE STREET  KHUMALO  KATLEHONG</t>
  </si>
  <si>
    <t>KHUMALO</t>
  </si>
  <si>
    <t>LUNGISANE PRIMARY SCHOOL</t>
  </si>
  <si>
    <t>1872 PHENDUKA STREET  LIKOLE  KATLEHONG</t>
  </si>
  <si>
    <t>LIKOLE</t>
  </si>
  <si>
    <t>ST CANAAN APOSTOLIC FAITH MISSION CHURCH</t>
  </si>
  <si>
    <t>909 LIKOLE  LIKOLE SECTION   KATLEHONG</t>
  </si>
  <si>
    <t xml:space="preserve">LIKOLE SECTION </t>
  </si>
  <si>
    <t>KHULISA SKILLS CENTRE</t>
  </si>
  <si>
    <t>112-113 MBANDE STREET  VOSLOORUS EXT 28  VOSLOORUS</t>
  </si>
  <si>
    <t>VOSLOORUS EXT 28</t>
  </si>
  <si>
    <t>ERASMUS MONARENG SECONDARY SCHOOL</t>
  </si>
  <si>
    <t>11801 NGOZA STREET  VOSLOORUS X14  VOSLOORUS</t>
  </si>
  <si>
    <t>VOSLOORUS X14</t>
  </si>
  <si>
    <t>DIVINE CHRISTIAN CENTRE CHURCH</t>
  </si>
  <si>
    <t>17889 UMZUKUZA  VOSLOORUS EXT 25  VOSLOORUS</t>
  </si>
  <si>
    <t>FUTURE KIDS CRECHE</t>
  </si>
  <si>
    <t>47 ZAMBIA STREET  VOSLOORUS EXT28  VOSLOORUS</t>
  </si>
  <si>
    <t>VOSLOORUS EXT28</t>
  </si>
  <si>
    <t>TENT AT PHASE 1 EXT 28</t>
  </si>
  <si>
    <t>MOSZLA STREET  VOSLOORUS  EKURHULENI</t>
  </si>
  <si>
    <t>TENT AT PETER MOKABA GROUNDS</t>
  </si>
  <si>
    <t>11801 MAHOODISA RD  VOSLOORUS EXT 28  VOSLOORUS</t>
  </si>
  <si>
    <t xml:space="preserve">VOSLOORUS </t>
  </si>
  <si>
    <t>THEMBELIHLE PRIMARY SCHOOL</t>
  </si>
  <si>
    <t>13379 MQOALO STREET  EMAPHUPHENI  ETWATWA DAVEYTON</t>
  </si>
  <si>
    <t>EMAPHUPHENI</t>
  </si>
  <si>
    <t>ETWATWA DAVEYTON</t>
  </si>
  <si>
    <t>ASSEMBLY OF GOD UNITY</t>
  </si>
  <si>
    <t>MATHE ROAD   EMAPHUPHENI  DAVEYTON</t>
  </si>
  <si>
    <t>PHANDIMFUNDO SECONDARY SCHOOL</t>
  </si>
  <si>
    <t>13625 CHRIS HANI DRIVE  ETWATWA EXT 10 EMAPHUPHENI  ETWATWA</t>
  </si>
  <si>
    <t>ETWATWA EXT 10 EMAPHUPHENI</t>
  </si>
  <si>
    <t>TSHIPI NOTO PRIMARY SCHOOL</t>
  </si>
  <si>
    <t>12568 SITHOLE DRIVE  ETWATWA EXT 10 EMAPHUPHENI  DAVEYTON</t>
  </si>
  <si>
    <t>KGOLAGANO PRIMARY SCHOOL</t>
  </si>
  <si>
    <t>8592 ALBATROS EXT 9  ETWATWA EXT 9 EMAPHUPHENI  BENONI</t>
  </si>
  <si>
    <t>ETWATWA EXT 9 EMAPHUPHENI</t>
  </si>
  <si>
    <t>ROLIHLAHLA PRIMARY SCHOOL</t>
  </si>
  <si>
    <t>91078 ROLIHLAHLA STREET  CITICON  BENONI</t>
  </si>
  <si>
    <t>CITICON</t>
  </si>
  <si>
    <t>DR. HARRY GWALA COMPREHENSIVE SCHOOL</t>
  </si>
  <si>
    <t>91334 BEE-EATER CRESCENT  ETWATWA EXT 9 EMAPHUPHENI  BENONI</t>
  </si>
  <si>
    <t>ZAMUKHANYO PRIMARY SCHOOL</t>
  </si>
  <si>
    <t>14441 MANGOBE STREET  MANDELA PARK  DAVEYTON</t>
  </si>
  <si>
    <t>CAIPHUS NYOKA HIGH SCHOOL</t>
  </si>
  <si>
    <t>14436 MSANE STREET  MANDELA SECTION  DAVEYTON</t>
  </si>
  <si>
    <t>TSHEPO THEMBA MULTI PURPOSE CENTRE</t>
  </si>
  <si>
    <t>38112 23RD STREET  ETWATWA EAST  DAVEYTON</t>
  </si>
  <si>
    <t>ETWATWA EAST</t>
  </si>
  <si>
    <t>EMMANUEL BAPTIST CHURCH</t>
  </si>
  <si>
    <t>MNCWANE STREET  ETWATWA EXT 8  ETWATWA</t>
  </si>
  <si>
    <t>ETWATWA EXT 8</t>
  </si>
  <si>
    <t>GEORGE MBILASE PRIMARY SCHOOL</t>
  </si>
  <si>
    <t>3388 FIRST STREET  ETWATWA EXT 13  OLD ETWATWA EAST</t>
  </si>
  <si>
    <t>ETWATWA EXT 13</t>
  </si>
  <si>
    <t>OLD ETWATWA EAST</t>
  </si>
  <si>
    <t>JS MALAZA PRIMARY SCHOOL</t>
  </si>
  <si>
    <t>1356 BLORO CRESCENT  OLD ETWATWA WEST  ETWATWA WEST</t>
  </si>
  <si>
    <t>OLD ETWATWA WEST</t>
  </si>
  <si>
    <t>ETWATWA WEST</t>
  </si>
  <si>
    <t>BB MYATAZA SECONDARY SCHOOL</t>
  </si>
  <si>
    <t>1354 NTSOANE STREET  ETWATWA EXT 3  DAVEYTON</t>
  </si>
  <si>
    <t>ETWATWA EXT 3</t>
  </si>
  <si>
    <t>MBIKWA CINDI HALL</t>
  </si>
  <si>
    <t>13303 CHILOANE STREET  SGODI   DAVEYTON</t>
  </si>
  <si>
    <t xml:space="preserve">SGODI </t>
  </si>
  <si>
    <t>AFRICAN CATHOLIC CHURCH</t>
  </si>
  <si>
    <t>13535 MASOMA STREET  DAVEYTON  DAVEYTON</t>
  </si>
  <si>
    <t>SIPHETHU PRIMARY SCHOOL</t>
  </si>
  <si>
    <t>7402 BHEKUZULU STREET  DAVEYTON  BENONI</t>
  </si>
  <si>
    <t>KATLEGO INTERMEDIATE SCHOOL</t>
  </si>
  <si>
    <t>RATALE STEET  DAVEYTON  BENONI</t>
  </si>
  <si>
    <t>HB NYATHI SECONDARY SCHOOL</t>
  </si>
  <si>
    <t>12723 PAI STREET  DAVEYTON  BENONI</t>
  </si>
  <si>
    <t>CHARLES WESLEY METHODIST</t>
  </si>
  <si>
    <t>CRN MOCKEY AND SABATH STREET  DAVEYTON  BENONI</t>
  </si>
  <si>
    <t>R.G.C DELIVERENCE CENTRE</t>
  </si>
  <si>
    <t>MONAGENG STREET  GABON INFORMAL SETTLEMENT  DAVEYTON</t>
  </si>
  <si>
    <t>GABON INFORMAL SETTLEMENT</t>
  </si>
  <si>
    <t>DAVEY SENIOR SECONDARY SCHOOL</t>
  </si>
  <si>
    <t>5745 MABASO STREET  DAVEYTON  BENONI</t>
  </si>
  <si>
    <t>BHEKIMFUNDO PRIMARY SCHOOL</t>
  </si>
  <si>
    <t>6752 HELENE STREET  DAVEYTON  BENONI</t>
  </si>
  <si>
    <t>KUZIMISELA PRIMARY SCHOOL</t>
  </si>
  <si>
    <t>4543 LANGENI STREET  DAVEYTON  BENONI</t>
  </si>
  <si>
    <t>INKATHA-KA-ZULU PRIMARY SCHOOL</t>
  </si>
  <si>
    <t>6141 MABASO STREET  DAVEYTON  BENONI</t>
  </si>
  <si>
    <t>LERUTLE PRIMARY SCHOOL</t>
  </si>
  <si>
    <t>12533 MOTSHA STR  DAVEYTON  BENONI</t>
  </si>
  <si>
    <t>SINABA STADIUM</t>
  </si>
  <si>
    <t>EISELEN STREET  DAVEYTON  BENONI</t>
  </si>
  <si>
    <t>ROSE MAY DABULA OLD AGE HOME</t>
  </si>
  <si>
    <t>11776 TAUNG STREET  DAVEYTON  BENONI</t>
  </si>
  <si>
    <t>RIVONI SECONDARY SCHOOL</t>
  </si>
  <si>
    <t>11652 PULANA STREET  DAVEYTON  BENONI</t>
  </si>
  <si>
    <t>KGALEMA PRIMARY SCHOOL</t>
  </si>
  <si>
    <t>10104 BARWA STREET  DAVEYTON  BENONI</t>
  </si>
  <si>
    <t>BAIKAGETSE INTERMEDIATE SCHOOL</t>
  </si>
  <si>
    <t>11163 NARENG STREET  DAVEYTON  BENONI</t>
  </si>
  <si>
    <t>THABONG PRE-PRIMARY SCHOOL</t>
  </si>
  <si>
    <t>15377 SYDNEY MKWALO STREET  DAVEYTON  BENONI</t>
  </si>
  <si>
    <t>GUGULESIZWE PRIMARY SCHOOL</t>
  </si>
  <si>
    <t>4211 MPONDOMISE STREET  DAVEYTON  BENONI</t>
  </si>
  <si>
    <t>SIPHUMELELE PRIMARY SCHOOL</t>
  </si>
  <si>
    <t>1500 BHENGU STREET  DAVEYTON  BENONI</t>
  </si>
  <si>
    <t>BAFO CHICO PRIMARY SCHOOL</t>
  </si>
  <si>
    <t>1465 KHAKHU  STREET  DAVEYTON  BENONI</t>
  </si>
  <si>
    <t>NTSIKANA PRIMARY SCHOOL</t>
  </si>
  <si>
    <t>4752 KHESWA STEET  DAVEYTON  BENONI</t>
  </si>
  <si>
    <t>LETSHA PRIMARY SCHOOL</t>
  </si>
  <si>
    <t>10998 FOKENG STREET  DAVEYTON  BENONI</t>
  </si>
  <si>
    <t>VICTOR NDLAZILWANE HALL</t>
  </si>
  <si>
    <t>EISELEN STR  DAVEYTON  BENONI</t>
  </si>
  <si>
    <t>TIMKEN YOUTH CENTRE</t>
  </si>
  <si>
    <t>MARIVATE STR  DAVEYTON  BENONI</t>
  </si>
  <si>
    <t>HULWAZI SCHOOL</t>
  </si>
  <si>
    <t>DUMERI STR  DAVEYTON  BENONI</t>
  </si>
  <si>
    <t>NQUBELA PRIMARY SCHOOL</t>
  </si>
  <si>
    <t>ROKA STR  DAVEYTON  BENONI</t>
  </si>
  <si>
    <t>LIHLE IVANGELI CHRISTIAN MINISTRY</t>
  </si>
  <si>
    <t>F162 LINDELANI INFORMAL SETTLE  LINDELANI  BENONI</t>
  </si>
  <si>
    <t>LINDELANI</t>
  </si>
  <si>
    <t>DAVEYTON ASSOCIATION FOR PHYSICALLY DISABLED</t>
  </si>
  <si>
    <t>20067/8 HEALD  DAVEYTON  BENONI</t>
  </si>
  <si>
    <t>TENT AT MODDERBEE NEW DEVELOPMENT</t>
  </si>
  <si>
    <t>CORNER CAMEROUN &amp; CHAPPAL STR  MODDERBEE  BENONI</t>
  </si>
  <si>
    <t>MODDERBEE</t>
  </si>
  <si>
    <t>LITTLE ANGELS DAY CARE</t>
  </si>
  <si>
    <t>579/204 ALLIANCE EXT 9  BENONI</t>
  </si>
  <si>
    <t>ALLIANCE EXT 9</t>
  </si>
  <si>
    <t>MORESTER PRIMARY SCHOOL</t>
  </si>
  <si>
    <t>11 CNR HEX RIVIER AND ANYS STREET  MODDER EAST  SPRINGS</t>
  </si>
  <si>
    <t>MODDER EAST</t>
  </si>
  <si>
    <t>DR WK DU PLESSIS  2 (KLOP KLOPPIE)</t>
  </si>
  <si>
    <t>1 NEWHOUSE STREET  ROWHILL  SPRINGS</t>
  </si>
  <si>
    <t>ROWHILL</t>
  </si>
  <si>
    <t>JAMESON JUNIOR AND HIGH SCHOOL</t>
  </si>
  <si>
    <t>1 MAIN REEF ROAD  DERSLEY PARK  SPRINGS</t>
  </si>
  <si>
    <t>DERSLEY PARK</t>
  </si>
  <si>
    <t>DIVINE PRAISE AND GRACE MINISTRIES</t>
  </si>
  <si>
    <t>217 ENSTRA ROAD  PAYNEVILLE  SPRINGS</t>
  </si>
  <si>
    <t>PAYNEVILLE</t>
  </si>
  <si>
    <t>BAKERTON COMMUNITY HALL</t>
  </si>
  <si>
    <t>FIRST AVENUE  BAKERTON  SPRINGS</t>
  </si>
  <si>
    <t>BAKERTON</t>
  </si>
  <si>
    <t>GRACE GOSPEL CHURCH IN CHRIST</t>
  </si>
  <si>
    <t>G1235 DINGIZULU STREET  GUGULETHU  SPRINGS</t>
  </si>
  <si>
    <t>GUGULETHU</t>
  </si>
  <si>
    <t>RON HOWIE HALL</t>
  </si>
  <si>
    <t>2 UNITY STREET  NEW MODDER  BENONI</t>
  </si>
  <si>
    <t>NEW MODDER</t>
  </si>
  <si>
    <t>WILLOW MOORE HIGH SCHOOL</t>
  </si>
  <si>
    <t>01 CECIL JACKSON ROAD  BENONI CENTRAL  BENONI</t>
  </si>
  <si>
    <t>BENONI CENTRAL</t>
  </si>
  <si>
    <t>BENONI CITY HALL</t>
  </si>
  <si>
    <t>PRINCES AVE  BENONI</t>
  </si>
  <si>
    <t>BENONI WEST SCHOOL</t>
  </si>
  <si>
    <t>22 RAILWAY AVE  BENONI WEST  BENONI WEST</t>
  </si>
  <si>
    <t>BENONI WEST</t>
  </si>
  <si>
    <t>KINGSWAY COMBINED SCHOOL</t>
  </si>
  <si>
    <t>1079 KINGSWAY  BENONI</t>
  </si>
  <si>
    <t>KINGSWAY</t>
  </si>
  <si>
    <t>NEW LIFE CHRISTIAN CHURCH</t>
  </si>
  <si>
    <t>CNR DEKAR &amp; BUSH BUCK STR  MACKENZIE  BENONI</t>
  </si>
  <si>
    <t>MACKENZIE</t>
  </si>
  <si>
    <t>GOD IS HERE MINISTRIES</t>
  </si>
  <si>
    <t>OPPOSITE MSHOLOZI TAXI RANK  MSHOLOZI AREA  BRAKPAN</t>
  </si>
  <si>
    <t>MSHOLOZI AREA</t>
  </si>
  <si>
    <t>MARGARET MALTMAN CRECHE</t>
  </si>
  <si>
    <t>2756 MORAPEDI STREET  KWA-THEMA  SPRINGS</t>
  </si>
  <si>
    <t>KWA-THEMA</t>
  </si>
  <si>
    <t>THEO TWALA PRIMARY SCHOOL</t>
  </si>
  <si>
    <t>HABEDI STREET  KWA-THEMA  SPRINGS</t>
  </si>
  <si>
    <t>JEHOVAH JIREH MINISTRY</t>
  </si>
  <si>
    <t>01 MEYER STR  WRIGHT PARK  SPRINGS</t>
  </si>
  <si>
    <t>WRIGHT PARK</t>
  </si>
  <si>
    <t>KWA - THEMA SKILLS SCHOOL</t>
  </si>
  <si>
    <t>1487 SAM NGEMA DRIVE  KWA THEMA  SPRINGS</t>
  </si>
  <si>
    <t>KWA THEMA</t>
  </si>
  <si>
    <t>SPRINGS CIVIC CENTRE</t>
  </si>
  <si>
    <t>SOUTH MAIN REEF &amp; PLANTATION ROADS  SPRINGS  SPRINGS</t>
  </si>
  <si>
    <t>LAERSKOOL P.A.M BRINK</t>
  </si>
  <si>
    <t>CNR FOURTH STREET AND SIXTH AVENUE  GEDULD  SPRINGS</t>
  </si>
  <si>
    <t>GEDULD</t>
  </si>
  <si>
    <t>LAERSKOOL WELGEDACHT PRIMARY SCHOOL</t>
  </si>
  <si>
    <t>23 4TH AVENUE  WELGEDACHT  SPRINGS</t>
  </si>
  <si>
    <t>WELGEDACHT</t>
  </si>
  <si>
    <t>VUKUCINGE PRIMARY SCHOOL</t>
  </si>
  <si>
    <t>326 GHANA ROAD  SLOVO PARK  SPRINGS</t>
  </si>
  <si>
    <t>LAERSKOOL WERDA</t>
  </si>
  <si>
    <t>WITWEG  SPRINGS COUNTRY CLUB  SPRINGS</t>
  </si>
  <si>
    <t>SPRINGS COUNTRY CLUB</t>
  </si>
  <si>
    <t>OLYMPIA PARK SCHOOL</t>
  </si>
  <si>
    <t>CNR PLANTATION &amp; FIRST AVENUE  GEDULD  SPRINGS</t>
  </si>
  <si>
    <t>DR WK DU PLESSIS SCHOOL</t>
  </si>
  <si>
    <t>26 EAST GEDULD ROAD  EAST GEDULD  SPRINGS</t>
  </si>
  <si>
    <t>EAST GEDULD</t>
  </si>
  <si>
    <t>STRUBENVALE PRIMARY SCHOOL</t>
  </si>
  <si>
    <t>58 ATHLONE AVENUE  STRUBENVALE  SPRINGS</t>
  </si>
  <si>
    <t>STRUBENVALE</t>
  </si>
  <si>
    <t>PAYNEVILLE PRIMARY SCHOOL</t>
  </si>
  <si>
    <t>1832 CNR SHAKA &amp; GROOTVALY ROADS  PAYNEVILLE  SPRINGS</t>
  </si>
  <si>
    <t>SLOVO PARK CLINIC</t>
  </si>
  <si>
    <t>1932 DURBAN DRIVE  SLOVO PARK PHASE 2  SPRINGS</t>
  </si>
  <si>
    <t>SLOVO PARK PHASE 2</t>
  </si>
  <si>
    <t>SHARON PARK SHOPPING COMPLEX</t>
  </si>
  <si>
    <t>CNR  NIGEL ROAD AND MAITLAND AVENUE  SHARON PARK  NIGEL</t>
  </si>
  <si>
    <t>SHARON PARK</t>
  </si>
  <si>
    <t>TENT AT ERF 1429 DOVE STREET</t>
  </si>
  <si>
    <t>ERF1429 DOVE STREET  SHARON PARK EXT 2 (HLANGANANI)  NIGEL</t>
  </si>
  <si>
    <t>SHARON PARK EXT 2 (HLANGANANI)</t>
  </si>
  <si>
    <t>SPRINGS GIRLS HIGH SCHOOL</t>
  </si>
  <si>
    <t>9 MOLYNEUX STREET  SELCOURT  SPRINGS</t>
  </si>
  <si>
    <t>SELCOURT</t>
  </si>
  <si>
    <t>LIGHT HOUSE COMMUNITY CENTRE</t>
  </si>
  <si>
    <t>31 CHARTERLAND AVENUE  SELCOURT  SPRINGS</t>
  </si>
  <si>
    <t>LAERSKOOL SELECTION PARK</t>
  </si>
  <si>
    <t>1 ALLEN ROAD  SELECTION PARK  SPRINGS</t>
  </si>
  <si>
    <t>SELECTION PARK</t>
  </si>
  <si>
    <t>KHAYALETHU DAYCARE &amp; AFTERCARE</t>
  </si>
  <si>
    <t>16 EGRET STREET  STRUISBULT  SPRINGS</t>
  </si>
  <si>
    <t>STRUISBULT</t>
  </si>
  <si>
    <t>KWASA COLLEGE PRE PRIMARY SCHOOL</t>
  </si>
  <si>
    <t>9 LAMMERGEYER ROAD  DAGGAFONTEIN  SPRINGS</t>
  </si>
  <si>
    <t>DAGGAFONTEIN</t>
  </si>
  <si>
    <t>LAERSKOOL CHRISTIAAN BEYERS</t>
  </si>
  <si>
    <t>19 MENTZ STREET  CASSELDALE  SPRINGS</t>
  </si>
  <si>
    <t>CASSELDALE</t>
  </si>
  <si>
    <t>KWATHEMA PRIMARY SCHOOL</t>
  </si>
  <si>
    <t>13932 CNR MARULE &amp; SEPTEMBER STREETS  KWATHEMA  SPRINGS</t>
  </si>
  <si>
    <t>KWATHEMA</t>
  </si>
  <si>
    <t>NKABINDE PRIMARY SCHOOL</t>
  </si>
  <si>
    <t>10681 CNR KGASWANE AND MARULE STREET  KWA-THEMA  SPRINGS</t>
  </si>
  <si>
    <t>PHULONG SECONDARY SCHOOL</t>
  </si>
  <si>
    <t>KWA-THEMA  SPRINGS</t>
  </si>
  <si>
    <t>LABAN MOTLHABI COMPREHENSIVE SCHOOL</t>
  </si>
  <si>
    <t>JADULA STREET  KWA THEMA  SPRINGS</t>
  </si>
  <si>
    <t>EKURHULENI EAST TVET COLLEGE</t>
  </si>
  <si>
    <t>SAM NGEMA ROAD  KWA-THEMA  SPRINGS</t>
  </si>
  <si>
    <t>GOD`S PLAN MINISTRIES</t>
  </si>
  <si>
    <t>24976 THABAHADI STREET  KWA-THEMA X3  SPRINGS</t>
  </si>
  <si>
    <t>KWA-THEMA X3</t>
  </si>
  <si>
    <t>MASIMINI PRIMARY SCHOOL</t>
  </si>
  <si>
    <t>CNR NKOSI AND MBIDLI STREET  KWA-THEMA  SPRINGS</t>
  </si>
  <si>
    <t>ITHEMBALIKAZULU SENIOR PRIMARY SCHOOL</t>
  </si>
  <si>
    <t>2759 KATAZA STREET  KWA-THEMA  SPRINGS</t>
  </si>
  <si>
    <t>JOB MASEKO PRIMARY SCHOOL</t>
  </si>
  <si>
    <t>TSUPA STREET  KWA-THEMA  SPRINGS</t>
  </si>
  <si>
    <t>SAKHELWE PRIMARY SCHOOL</t>
  </si>
  <si>
    <t>KHUMBUZA STREET  KWA-THEMA  SPRINGS</t>
  </si>
  <si>
    <t>FRED HABEDI PRIMARY SCHOOL</t>
  </si>
  <si>
    <t>1 NGWENYA STREET  KWA-THEMA  SPRINGS</t>
  </si>
  <si>
    <t>KRISTO INKOSI CATHOLIC CHURCH</t>
  </si>
  <si>
    <t>1559 RAPODILE STREET  KWA-THEMA  SPRINGS</t>
  </si>
  <si>
    <t>LED OFFICE (NEXT TO SANCO PAYPOINT)</t>
  </si>
  <si>
    <t>CNR FREE STATE &amp; EKUPEPENI ROAD  LANGAVILLE  BRAKPAN</t>
  </si>
  <si>
    <t>LANGAVILLE</t>
  </si>
  <si>
    <t>ITHOPIA CHURCH</t>
  </si>
  <si>
    <t>6132 NCANE STREET  KWA_THEMA EXT 7  SPRINGS</t>
  </si>
  <si>
    <t>KWA_THEMA EXT 7</t>
  </si>
  <si>
    <t>LANGAVILLE SECONDARY SCHOOL</t>
  </si>
  <si>
    <t>19534 NDLANGAMANDLA STREET  LANGAVILLE EXT 7  BRAKPAN</t>
  </si>
  <si>
    <t>LANGAVILLE EXT 7</t>
  </si>
  <si>
    <t>NTOKOZWENI PRIMARY SCHOOL</t>
  </si>
  <si>
    <t>2573 MAETANE STREET  KWA-THEMA  SPRINGS</t>
  </si>
  <si>
    <t>6015 MOTSUGI STREET  KWA-THEMA  SPRINGS</t>
  </si>
  <si>
    <t>KHANGEZILE PRIMARY SCHOOL</t>
  </si>
  <si>
    <t>18450 THEMA ROAD  KWA-THEMA  SPRINGS</t>
  </si>
  <si>
    <t>ZION APOLOSTIC CHURCH OF SOUTH AFRICA</t>
  </si>
  <si>
    <t>7482 MBEKI BOULEVARD  LANGAVILLE EXT 5  SPRINGS</t>
  </si>
  <si>
    <t>LANGAVILLE EXT 5</t>
  </si>
  <si>
    <t xml:space="preserve">EBENNEZER DAYCARE AND CRECHE </t>
  </si>
  <si>
    <t>2186 RABORIFI STREET  KWA-THEMA EXT 2  SPRINGS</t>
  </si>
  <si>
    <t>KWA-THEMA EXT 2</t>
  </si>
  <si>
    <t>MUZOMSHA PRIMARY SCHOOL</t>
  </si>
  <si>
    <t>2743 RAMPELA STREET  KWA-THEMA  SPRINGS</t>
  </si>
  <si>
    <t>ST MATTHEWS METHODIST CHURCH</t>
  </si>
  <si>
    <t>27208 KOTANE STR  KWA-THEMA (REST IN PEACE)  SPRINGS</t>
  </si>
  <si>
    <t>KWA-THEMA (REST IN PEACE)</t>
  </si>
  <si>
    <t>QEDUSIZI PRIMARY SCHOOL</t>
  </si>
  <si>
    <t>7792 MAJOLA STREET  KWA-THEMA  SPRINGS</t>
  </si>
  <si>
    <t>SECHABA PRIMARY SCHOOL</t>
  </si>
  <si>
    <t>8730 CNR TWALA AND RAKOENA STREET  KWA-THEMA  SPRINGS</t>
  </si>
  <si>
    <t>MENZI PRIMARY SCHOOL</t>
  </si>
  <si>
    <t>GREAT KEI STREET  LANGAVILLE, EXT 4  BRAKPAN</t>
  </si>
  <si>
    <t>LANGAVILLE, EXT 4</t>
  </si>
  <si>
    <t>IMIBALA STREET  LANGAVILLE  BRAKPAN</t>
  </si>
  <si>
    <t>NEW AFRICAN GAZA CHURCH</t>
  </si>
  <si>
    <t>7341 MBEKI STREET  LANGAVILLE, EXT 5  BRAKPAN</t>
  </si>
  <si>
    <t>LANGAVILLE, EXT 5</t>
  </si>
  <si>
    <t>MISSION OF FAITH FOUNDATION MINISTRY</t>
  </si>
  <si>
    <t>1011 MPANDE STREET  LANGAVILLE  BRAKPAN</t>
  </si>
  <si>
    <t>LANGAVILLE PRIMARY SCHOOL</t>
  </si>
  <si>
    <t>1567 IZILWANE STREET  LANGAVILLE  BRAKPAN</t>
  </si>
  <si>
    <t>GOSPEL IN ACTION MINISTRY</t>
  </si>
  <si>
    <t>MOKHANTSHO STREET  LANGAVILLE  BRAKPAN</t>
  </si>
  <si>
    <t>FREEDOM IN CHRIST MINISTRIES</t>
  </si>
  <si>
    <t>CNR RUTH FIRST &amp; MASHONISA STREET  GELUKSDAL  BRAKPAN</t>
  </si>
  <si>
    <t>GELUKSDAL</t>
  </si>
  <si>
    <t>J E MALEPE SECONDARY SCHOOL</t>
  </si>
  <si>
    <t>1059 MODISA STREET  TSAKANE  BRAKPAN</t>
  </si>
  <si>
    <t>MICHAEL ZULU SCHOOL</t>
  </si>
  <si>
    <t>SHADU ROAD  TSAKANE  BRAKPAN</t>
  </si>
  <si>
    <t>4037 MATHABA STREET  TSAKANE  BRAKPAN</t>
  </si>
  <si>
    <t>GELUKSDAL OLD AGE HOME</t>
  </si>
  <si>
    <t>METER PLACE  GELUKSDAL  BRAKPAN</t>
  </si>
  <si>
    <t>GELUKSDAL PRIMARY SCHOOL</t>
  </si>
  <si>
    <t>326 RHEUMANELA DRIVE  GELUKSDAL  BRAKPAN</t>
  </si>
  <si>
    <t>GOSPEL TRUTH CHURCH</t>
  </si>
  <si>
    <t>3RD STREET OPPOSITE HOUSE B517  PLOT 92 WITPOORT, KWA MKHANCWA  BRAKPAN</t>
  </si>
  <si>
    <t>PLOT 92 WITPOORT, KWA MKHANCWA</t>
  </si>
  <si>
    <t>SALVATION OF GOD FAMILY FELLOW CHURCH</t>
  </si>
  <si>
    <t>2273 APRICOT STREET  GELUKSDAL EXT 3  BRAKPAN</t>
  </si>
  <si>
    <t>GELUKSDAL EXT 3</t>
  </si>
  <si>
    <t xml:space="preserve"> HOME-FELLOWSHIP CHURCH</t>
  </si>
  <si>
    <t>01 CANBERRA LANE  REEDVILLE  SPRINGS</t>
  </si>
  <si>
    <t>REEDVILLE</t>
  </si>
  <si>
    <t>THOLULWAZI SCHOOL</t>
  </si>
  <si>
    <t>11414 THUKETANE STREET  TSAKANE  BRAKPAN</t>
  </si>
  <si>
    <t>SHADRACK MBAMBO PRIMARY SCHOOL</t>
  </si>
  <si>
    <t>4139 NGOTSHI STREET  TSAKANE  BRAKPAN</t>
  </si>
  <si>
    <t>MANGOSUTHU SCHOOL</t>
  </si>
  <si>
    <t>871 NDAWANDWE STREET  TSAKANE  BRAKPAN</t>
  </si>
  <si>
    <t>EMMANUEL WORSHIP CENTRE</t>
  </si>
  <si>
    <t>CNR ZWANE &amp; MSWATI STREET  TSAKANE  BRAKPAN</t>
  </si>
  <si>
    <t>TSAKANE PRIMARY SCHOOL</t>
  </si>
  <si>
    <t>1981 FINGO STREET  TSAKANE  BRAKPAN</t>
  </si>
  <si>
    <t>VUYANI SCHOOL</t>
  </si>
  <si>
    <t>1353 TSHOMANE STREET  TSAKANE  BRAKPAN</t>
  </si>
  <si>
    <t>EMMANUEL HOUSE OF GOD MINISTRIES</t>
  </si>
  <si>
    <t>CNR NDLANYA AND SIPHUMELELE STREET  TSAKANE EXT 19  BRAKPAN</t>
  </si>
  <si>
    <t>SUPERSHACK</t>
  </si>
  <si>
    <t>TSAKANE EXT 19</t>
  </si>
  <si>
    <t>RESHOGOFADITSWE SECONDARY SCHOOL</t>
  </si>
  <si>
    <t>31450 ILANGA STREET  TSAKANE EXTENSION 9  BRAKPAN</t>
  </si>
  <si>
    <t>TSAKANE EXTENSION 9</t>
  </si>
  <si>
    <t>TENT AT TSAKANE EXT 17</t>
  </si>
  <si>
    <t>36693 SOLOMON MAHLANGU STREET   TSAKANE EXT 17  BRAKPAN</t>
  </si>
  <si>
    <t>TSAKANE EXT 17</t>
  </si>
  <si>
    <t>EKUPHILENI CRECHE</t>
  </si>
  <si>
    <t>9113 KGARI STREET  TSAKANE  BRAKPAN</t>
  </si>
  <si>
    <t>UPPER GLORY MINISTRIES</t>
  </si>
  <si>
    <t>CNR LANGA &amp; PHAKAMA STR  TSAKANE  BRAKPAN</t>
  </si>
  <si>
    <t>MOUNTAIN OF FREEDOM CHURCH EXT 10</t>
  </si>
  <si>
    <t>45097 NEXT TO EXT 10 FOOTBALL GROUND  TSAKANE   BRAKPAN</t>
  </si>
  <si>
    <t xml:space="preserve">TSAKANE </t>
  </si>
  <si>
    <t>TSAKANE EXT 10 CLINIC</t>
  </si>
  <si>
    <t>45522-23 MASHELE STREET  TSAKANE  BRAKPAN</t>
  </si>
  <si>
    <t xml:space="preserve">BRAKPAN </t>
  </si>
  <si>
    <t>HOLINESS UNION CHURCH</t>
  </si>
  <si>
    <t>CNR LEROKA STR  TSAKANE  BRAKPAN</t>
  </si>
  <si>
    <t>LETSIE PRIMARY SCHOOL</t>
  </si>
  <si>
    <t>8856 KGAODI STREET  TSAKANE  BRAKPAN</t>
  </si>
  <si>
    <t>PHUMLANI PRIMARY SCHOOL</t>
  </si>
  <si>
    <t>10149 RATLADI STREET  TSAKANE  BRAKPAN</t>
  </si>
  <si>
    <t>NCHABELENG PRIMARY SCHOOL</t>
  </si>
  <si>
    <t>7326 MOSHOESHOE STR  TSAKANE  BRAKPAN</t>
  </si>
  <si>
    <t>TSAKANE PROGRESS CRECHE</t>
  </si>
  <si>
    <t>8084 TSHWENI/KONI ST  TSAKANE  BRAKPAN</t>
  </si>
  <si>
    <t>LORD AMBASSADORS CHRIST</t>
  </si>
  <si>
    <t>15990 MBAZIMA STREET  TSAKANE  BRAKPAN</t>
  </si>
  <si>
    <t>FUNUKUKHANYA PRIMARY SCHOOL</t>
  </si>
  <si>
    <t>01 BANANA STREET  TSAKANE  BRAKPAN</t>
  </si>
  <si>
    <t>TENT AT OPEN SPACE NEXT TO HOUSE NO 176 (EXT 17)</t>
  </si>
  <si>
    <t>OPEN SPACE NXT TO HOUSE NO 176  TSAKANE EXT 17   BRAKPAN</t>
  </si>
  <si>
    <t xml:space="preserve">TSAKANE EXT 17 </t>
  </si>
  <si>
    <t>RIVER OF LIFE CHURCH</t>
  </si>
  <si>
    <t>43070 CNR MPHO AND SIPHUMELELE  TSAKANE  BRAKPAN</t>
  </si>
  <si>
    <t>ASSER MALOKA HIGH SCHOOL</t>
  </si>
  <si>
    <t>2544 MANDELA DRIVE  BLUEGUM VIEW DUDUZA  NIGEL</t>
  </si>
  <si>
    <t>BLUEGUM VIEW DUDUZA</t>
  </si>
  <si>
    <t>SIBONISIWE PRIMARY SCHOOL</t>
  </si>
  <si>
    <t>5051 MOTSIALOA STREET  DUDUZA  NIGEL</t>
  </si>
  <si>
    <t>DUDUZA</t>
  </si>
  <si>
    <t>ZAKHENI PRIMARY SCHOOL</t>
  </si>
  <si>
    <t>1525 KHUMALO STREET  DUDUZA  NIGEL</t>
  </si>
  <si>
    <t>ESIBONELWESIHLE HIGH SCHOOL</t>
  </si>
  <si>
    <t>1689 JACOBS STREET  DUDUZA  NIGEL</t>
  </si>
  <si>
    <t>EMZIMKHULU PRIMARY SCHOOL</t>
  </si>
  <si>
    <t>442 MOTSHWENI STREET  DUDUZA  NIGEL</t>
  </si>
  <si>
    <t>SEAD CLINIC</t>
  </si>
  <si>
    <t>1742 OLEANDER  MASECHABA VIEW, DUDUZA  NIGEL</t>
  </si>
  <si>
    <t>MASECHABA VIEW, DUDUZA</t>
  </si>
  <si>
    <t>ALL NATION BAPTIST CHURCH</t>
  </si>
  <si>
    <t>1791 GREAT FISH STREET  DUDUZA  NIGEL</t>
  </si>
  <si>
    <t>DUDUZA MULTIPURPOSE CENTRE</t>
  </si>
  <si>
    <t>3500 LEKOPE STREET  DUDUZA  NIGEL</t>
  </si>
  <si>
    <t>JAMES NKOSI PRIMARY SCHOOL</t>
  </si>
  <si>
    <t>974 SISULU STREET, BLUEGUM VIEW  DUDUZA  NIGEL</t>
  </si>
  <si>
    <t xml:space="preserve">MARY JANE CRECHE </t>
  </si>
  <si>
    <t>1612 MAYEKISO STREET  MASECHABA VIEW, DUDUZA  NIGEL</t>
  </si>
  <si>
    <t>MARY-JANE CRECHE</t>
  </si>
  <si>
    <t>1612 MAYEKISO STREET,MASECHABAVIEW  MASECHABA,DUDUZA  NEGEL</t>
  </si>
  <si>
    <t>MASECHABA,DUDUZA</t>
  </si>
  <si>
    <t>NEGEL</t>
  </si>
  <si>
    <t>MACKENZIEVILLE COMMUNITY HALL</t>
  </si>
  <si>
    <t>9046 AHZED DRIVE  MACKENZIEVILLE  NIGEL</t>
  </si>
  <si>
    <t>MACKENZIEVILLE</t>
  </si>
  <si>
    <t>ALRAPARK COMMUNITY HALL</t>
  </si>
  <si>
    <t>906 GAZELLE DRIVE  ALRA PARK  NIGEL</t>
  </si>
  <si>
    <t>ALRA PARK</t>
  </si>
  <si>
    <t>NIGEL HIGH SCHOOL</t>
  </si>
  <si>
    <t>76 YORK STREET  FERRYVALE  NIGEL</t>
  </si>
  <si>
    <t>FERRYVALE</t>
  </si>
  <si>
    <t>NIGEL LIBRARY</t>
  </si>
  <si>
    <t>100 HENDRIK VERWOERD STREET  NIGEL  NIGEL</t>
  </si>
  <si>
    <t>26 RAMSAY STREET  NOYCEDALE  NIGEL</t>
  </si>
  <si>
    <t>NOYCEDALE</t>
  </si>
  <si>
    <t xml:space="preserve">TENT AT MARIEVALE </t>
  </si>
  <si>
    <t>BOSDUIF STREET  MARIEVALE  NIGEL</t>
  </si>
  <si>
    <t>MARIEVALE</t>
  </si>
  <si>
    <t>NIGEL SECONDARY SCHOOL</t>
  </si>
  <si>
    <t>60 AHZED STREET  MACKENZIEVILLE  NIGEL</t>
  </si>
  <si>
    <t>TERSIA KING LEARNING ACADEMY</t>
  </si>
  <si>
    <t>389 SAMORA MACHEL STREET  HOSPITAL VIEW SECTION  TEMBISA</t>
  </si>
  <si>
    <t>HOSPITAL VIEW SECTION</t>
  </si>
  <si>
    <t>AFRICAN COPTIC ORTHODOX CHURCH</t>
  </si>
  <si>
    <t>396 CROSS ROAD  HOSPITAL VIEW  TEMBISA</t>
  </si>
  <si>
    <t>HOSPITAL VIEW</t>
  </si>
  <si>
    <t>THEMBINKOSI SCHOOL FOR LSEN</t>
  </si>
  <si>
    <t>2551 MALULEKA STREET  HOSPITAL VIEW  TEMBISA</t>
  </si>
  <si>
    <t>OLIFANTSFONTEIN COMMUNITY HALL</t>
  </si>
  <si>
    <t>PEARS STREET  OLIFANTSFONTEIN  OLIFANTSFONTEIN</t>
  </si>
  <si>
    <t>OLIFANTSFONTEIN PRIMARY SCHOOL</t>
  </si>
  <si>
    <t>20 MANSON AVENUE   CLAYVILLE WEST  OLIFANTSFONTEIN</t>
  </si>
  <si>
    <t>CLAYVILLE WEST</t>
  </si>
  <si>
    <t>TELKOM CENTRE FOR LEARING</t>
  </si>
  <si>
    <t>GLENTON ROAD  CLAYVILLE EAST  OLIFANTFONTEIN</t>
  </si>
  <si>
    <t>CLAYVILLE EAST</t>
  </si>
  <si>
    <t>OLIFANTFONTEIN</t>
  </si>
  <si>
    <t xml:space="preserve">WORD PRAISE CHRISTIAN CENTRE </t>
  </si>
  <si>
    <t>PATRICK ROAD  CLAYVILLE EAST  OLIFANTSFONTEIN</t>
  </si>
  <si>
    <t>TEMBISA CHRISTIAN FAMILY CHURCH</t>
  </si>
  <si>
    <t>5140 RTJ NAMANE STREET  HOSPITAL VIEW  TEMBISA</t>
  </si>
  <si>
    <t>MADIBATLOU COMBINED SCHOOL</t>
  </si>
  <si>
    <t>32 MOONLIGHT ROAD  CLAYVILLE  OLIFANTSFONTEIN</t>
  </si>
  <si>
    <t>CLAYVILLE</t>
  </si>
  <si>
    <t>ARMOUR FOUNDATION PRIVATE SCHOOL</t>
  </si>
  <si>
    <t>303 303 VUSI MUSI CASTLE BLOCK  VUSI MUSI SECTION  TEMBISA</t>
  </si>
  <si>
    <t>VUSI MUSI SECTION</t>
  </si>
  <si>
    <t>MUNICIPAL BUILDING EHLANZENI HOSTEL</t>
  </si>
  <si>
    <t>NAKURU STREET  EHLANZENI SECTION  TEMBISA 1632</t>
  </si>
  <si>
    <t>EHLANZENI SECTION</t>
  </si>
  <si>
    <t>NCP HALL</t>
  </si>
  <si>
    <t>120 LUSAKA STREET  EHLANZENI SECTION  TEMBISA</t>
  </si>
  <si>
    <t>LETHABONG CRÉCHE</t>
  </si>
  <si>
    <t>831 IGQILI STREET  VUSIMUZI SECTION  TEMBISA</t>
  </si>
  <si>
    <t>VUSIMUZI SECTION</t>
  </si>
  <si>
    <t>SAKISIZWE CRECHE</t>
  </si>
  <si>
    <t>01 DUMPING SITE  VUSIMUZI  TEMBISA</t>
  </si>
  <si>
    <t>VUSIMUZI</t>
  </si>
  <si>
    <t>HARAMBE LERALLA MUNICIPAL BUS DEPOT</t>
  </si>
  <si>
    <t>NANKURU STREET  ENHLANZENI SECTION  TEMBISA</t>
  </si>
  <si>
    <t>ENHLANZENI SECTION</t>
  </si>
  <si>
    <t>ROCK OF SALVATION MINISTRY</t>
  </si>
  <si>
    <t>01 LINDELANI INFORMAL SETTLEMENT  ENHLANZENI  TEMBISA</t>
  </si>
  <si>
    <t>ENHLANZENI</t>
  </si>
  <si>
    <t xml:space="preserve">COEN SCHOLTZ COMMUNITY CENTRE </t>
  </si>
  <si>
    <t>12 MOOIFONTEIN ROAD  BIRCHLEIGH NORTH EXT 2  KEMPTON PARK</t>
  </si>
  <si>
    <t>BIRCHLEIGH NORTH EXT 2</t>
  </si>
  <si>
    <t>JEUGPARK LAERSKOOL</t>
  </si>
  <si>
    <t>10 KOSI RIVER STREET  NORKEM PARK EXT 3  KEMPTON PARK</t>
  </si>
  <si>
    <t>NORKEM PARK EXT 3</t>
  </si>
  <si>
    <t>NORKEM PARK PRIMARY SCHOOL</t>
  </si>
  <si>
    <t>CNR CABANE &amp; JAMES WRIGHT AVENUE  NORKEM PARK  KEMPTON PARK</t>
  </si>
  <si>
    <t>NORKEM PARK</t>
  </si>
  <si>
    <t>ERASMUS BOULEVARD PROPERTIES</t>
  </si>
  <si>
    <t>CNR MONUMENT ROAD &amp; BRAAMBOS ROAD   GLENMARAIS  KEMPTON PARK</t>
  </si>
  <si>
    <t>GLENMARAIS</t>
  </si>
  <si>
    <t>LIVING WATERS GOLF RANGE</t>
  </si>
  <si>
    <t>CNR MONUMENT ROAD  &amp; BRAAMBOS   GLEN MARAIS  KEMPTON PARK</t>
  </si>
  <si>
    <t xml:space="preserve">TENT AT WEST GATE GLEN EAGLE ESTATE </t>
  </si>
  <si>
    <t>C/O MONUMENT ROAD  GLEN MARAIS  KEMPTON PARK</t>
  </si>
  <si>
    <t>ITHEMBELIHLE LSEN SCHOOL</t>
  </si>
  <si>
    <t>CNR CYPRESS &amp; ELM ROADS  PRIMROSE EAST  GERMISTON</t>
  </si>
  <si>
    <t>PRIMROSE EAST</t>
  </si>
  <si>
    <t>GOUDRIF HIGH SCHOOL</t>
  </si>
  <si>
    <t>CNR BARBARA &amp;  KRAFT ROADS  MARLANDS  GERMISTON</t>
  </si>
  <si>
    <t>MARLANDS</t>
  </si>
  <si>
    <t>LAERSKOOL OOSTERKRUIN</t>
  </si>
  <si>
    <t>492 BATAVIA STRAAT  GERDVIEW  GERMISTON</t>
  </si>
  <si>
    <t>GERDVIEW</t>
  </si>
  <si>
    <t>HIGHWAY GARDENS HALL</t>
  </si>
  <si>
    <t>PATRIDGE AVENUE  HIGHWAY GARDENS  GERMISTON</t>
  </si>
  <si>
    <t>DRIES KLOPPERS HALL</t>
  </si>
  <si>
    <t>36 KRUIN STREET  KLOPPERPARK  GERMISTON</t>
  </si>
  <si>
    <t>KLOPPERPARK</t>
  </si>
  <si>
    <t>SIZWE HIGH SCHOOL</t>
  </si>
  <si>
    <t>CNR HATTINGH &amp; KENNIS STREETS  ELANDSFONTEIN  KEMPTON PARK</t>
  </si>
  <si>
    <t>LIVING WATERS ASSEMBLY</t>
  </si>
  <si>
    <t>CNR FISH EAGLE &amp; BLUE CRANE ST  REIGERPARK  BOKSBURG</t>
  </si>
  <si>
    <t>REIGERPARK</t>
  </si>
  <si>
    <t>GOOD HOPE PRE-SCHOOL</t>
  </si>
  <si>
    <t>GOOD HOPE INFORMAL SETTLEMENT  GOOD HOPE INFORMAL SETTLEMENT-GERMISTON  GERMISTON</t>
  </si>
  <si>
    <t>GOOD HOPE INFORMAL SETTLEMENT-GERMISTON</t>
  </si>
  <si>
    <t>HAWK ACADEMY</t>
  </si>
  <si>
    <t>12 MAIN REEF ROAD  PRIMROSE  GERMISTON</t>
  </si>
  <si>
    <t>VUKUKHANYE PRE-SCHOOL</t>
  </si>
  <si>
    <t>01 JOHN RISSIK ROAD  DELPORT  GERMISTON</t>
  </si>
  <si>
    <t>DELPORT</t>
  </si>
  <si>
    <t>NEW APOSTLES CHURCH</t>
  </si>
  <si>
    <t>2692 SIROYE CRESCENT  EXT 9 DUKATHOLE  GERMISTON</t>
  </si>
  <si>
    <t>EXT 9 DUKATHOLE</t>
  </si>
  <si>
    <t>BRACKEN PARK COMMUNITY HALL</t>
  </si>
  <si>
    <t>229 HENNIE ALBERTS STREET  ALBERTSDAL  ALBERTON</t>
  </si>
  <si>
    <t>ALBERTSDAL</t>
  </si>
  <si>
    <t>ALBERTON FIRE STATION</t>
  </si>
  <si>
    <t>10 BLOEKOM AVENUE  GENERAL ALBERTSPARK  ALBERTON</t>
  </si>
  <si>
    <t>GENERAL ALBERTSPARK</t>
  </si>
  <si>
    <t>ST FRANCIS OF ASSISI</t>
  </si>
  <si>
    <t>85 HART AVENUE  MEYERSDAL  ALBERTON</t>
  </si>
  <si>
    <t>MEYERSDAL</t>
  </si>
  <si>
    <t>THE DAWN DAY CARE CENTRE</t>
  </si>
  <si>
    <t>3 BLOUKRANS CRESCENT  ALBERTSDAL  ALBERTON</t>
  </si>
  <si>
    <t>EDEN GARDEN PRE SCHOOL AND CRECHE</t>
  </si>
  <si>
    <t>7604 EKUTHULENI  ROODEKOP EXT 31  GERMISTON</t>
  </si>
  <si>
    <t>ROODEKOP EXT 31</t>
  </si>
  <si>
    <t>LETHULWAZI COMPREHENSIVE SCHOOL</t>
  </si>
  <si>
    <t>13691 IGOLOGOLO STREET   VOSLOORUS EXT 10  BOKSBURG</t>
  </si>
  <si>
    <t>VOSLOORUS EXT 10</t>
  </si>
  <si>
    <t>MAMPUDI PRIMARY SCHOOL</t>
  </si>
  <si>
    <t>407 LESIKA STREET  EXT 5  VOSLOORUS</t>
  </si>
  <si>
    <t>EXT 5</t>
  </si>
  <si>
    <t>GOSPEL OF MYSTERY MINISTRIES CHURCH</t>
  </si>
  <si>
    <t>1705 CNR LUVUYO AND LUTHANDO STREET  MAPLETON EXT10  GERMISTON</t>
  </si>
  <si>
    <t>MAPLETON EXT10</t>
  </si>
  <si>
    <t>METHODIST CHURCH MAPLETON</t>
  </si>
  <si>
    <t>1704 LUTHANDO STREET  MAPLETON EXT 10  BOKSBURG</t>
  </si>
  <si>
    <t>MAPLETON EXT 10</t>
  </si>
  <si>
    <t>EASTFIELD CHRISTIAN FAMILY CHURCH</t>
  </si>
  <si>
    <t>12749 REDSQUARE ROAD  EASTFIELD EXT23  BOKSBURG</t>
  </si>
  <si>
    <t>EASTFIELD EXT23</t>
  </si>
  <si>
    <t>SUNSHINE EARLY LEARNING DAY CARE CENTRE</t>
  </si>
  <si>
    <t>12955 TSHETTO CRESCENT  VOSLOORUS EXT 6  BOKSBURG</t>
  </si>
  <si>
    <t>VOSLOORUS EXT 6</t>
  </si>
  <si>
    <t>LIFE OF VICTORY TABERNACLE CHURCH</t>
  </si>
  <si>
    <t>2430 PAPERBARK STREET  MAPLETON EXT 12  BOKSBURG</t>
  </si>
  <si>
    <t>MAPLETON EXT 12</t>
  </si>
  <si>
    <t>GOOD SHEPHERD MINISTRIES INTERNATIONAL</t>
  </si>
  <si>
    <t>CNR BAFFALO STREET &amp; DILIZA STREET  MAYFIELD  DAVEYTON</t>
  </si>
  <si>
    <t>MAYFIELD</t>
  </si>
  <si>
    <t>TENT AT PUTFONTEIN PORTION 100</t>
  </si>
  <si>
    <t>5096 POTION 100 (OPPOSITE BZ EXT 6)  PUTFONTEIN  BENONI</t>
  </si>
  <si>
    <t>PUTFONTEIN</t>
  </si>
  <si>
    <t>LAPA HALL AT PUTFONTEIN</t>
  </si>
  <si>
    <t>MALHERBE STREET  PUTFONTEIN  BENONI</t>
  </si>
  <si>
    <t>SIZUMPHAKATHI DAY CARE CENTRE</t>
  </si>
  <si>
    <t>8710 LERUWARUWA STREET  MAYFIELD EXT 38  BENONI</t>
  </si>
  <si>
    <t>MAYFIELD EXT 38</t>
  </si>
  <si>
    <t>HOUSE OF GLORY INTERNATIONAL FELLOWSHIP</t>
  </si>
  <si>
    <t>101 BRAZIL STREET  MAYFIELD EXT 5  DAVEYTON</t>
  </si>
  <si>
    <t>MAYFIELD EXT 5</t>
  </si>
  <si>
    <t>TENT AT BRAZIL PARK</t>
  </si>
  <si>
    <t>160 BRAZIL STREET  MAYFIELD EXT 5  DAVEYTON</t>
  </si>
  <si>
    <t>PUTFONTEIN PRIMARY SCHOOL</t>
  </si>
  <si>
    <t>CNR DU RANDT &amp; KERK ST.  PUTFONTEIN  BENONI</t>
  </si>
  <si>
    <t>RISE-UP BIBLE CHURCH</t>
  </si>
  <si>
    <t>1ST AVENUE  MAYFIELD EXT 11  DAVEYTON</t>
  </si>
  <si>
    <t>MAYFIELD EXT 11</t>
  </si>
  <si>
    <t>MAYFIELD PRIMARY SCHOOL</t>
  </si>
  <si>
    <t>3389 BRAZIL STREET  MAYFIELD EXT 5  DAVEYTON</t>
  </si>
  <si>
    <t>PET RESCUE CENTRE</t>
  </si>
  <si>
    <t>212 VERSTER STREET  PUTFONTEIN  BENONI</t>
  </si>
  <si>
    <t>TENT AT DURANDT ROAD PLOT 117</t>
  </si>
  <si>
    <t>DURANDT ROAD  PUTFONTEIN  BENONI</t>
  </si>
  <si>
    <t>IGNITE BIBLE CHURCH</t>
  </si>
  <si>
    <t>6646 MODIMOLLE STREET  MAYFIELD  DAVEYTON</t>
  </si>
  <si>
    <t>CR ESCOMBE &amp; ELLIOT STREET  BRAKPAN  BRAKPAN</t>
  </si>
  <si>
    <t>BRAKPAN TOWN HALL</t>
  </si>
  <si>
    <t>KINGSWAY AVENUE  BRAKPAN  BRAKPAN</t>
  </si>
  <si>
    <t>HOËRSKOOL DIE ANKER</t>
  </si>
  <si>
    <t>TWEEDY STREET  BRENTHURST  BRAKPAN</t>
  </si>
  <si>
    <t>BRENTHURST</t>
  </si>
  <si>
    <t>TENT AT SHERWOOD SHOPPING CENTRE</t>
  </si>
  <si>
    <t>CNR HOSPITAL ROAD &amp; CRAVEN STREET  BRAKPAN NOORD X3  BRAKPAN</t>
  </si>
  <si>
    <t>BRAKPAN NOORD X3</t>
  </si>
  <si>
    <t>SCRIPTURE OF THE LORD CHURCH</t>
  </si>
  <si>
    <t>M25 LOCATION STREET  MGONGO  BRAKPAN</t>
  </si>
  <si>
    <t>MGONGO</t>
  </si>
  <si>
    <t>HUIS VAN VREDE CHURCH</t>
  </si>
  <si>
    <t>01 MARIE STREET  NEW ESTATE, FAR EAST  SPRINGS</t>
  </si>
  <si>
    <t>NEW ESTATE, FAR EAST</t>
  </si>
  <si>
    <t>DAN RADEBE PRIMARY SCHOOL</t>
  </si>
  <si>
    <t>4164 LETSAPA STREET  DUDUZA  NIGEL</t>
  </si>
  <si>
    <t>NN NDEBELE SECONDARY SCHOOL</t>
  </si>
  <si>
    <t>6970 NALA STREET  DUDUZA  NIGEL</t>
  </si>
  <si>
    <t>MMUSO PRIMARY SCHOOL</t>
  </si>
  <si>
    <t>3898 LEKOPE STREET  DUDUZA  NIGEL</t>
  </si>
  <si>
    <t>IPHAHAMISENG PRIMARY SCHOOL</t>
  </si>
  <si>
    <t>4214 MAKOA STREET  DUDUZA  NIGEL</t>
  </si>
  <si>
    <t>DUDUZA PRIMARY SCHOOL</t>
  </si>
  <si>
    <t>638 MAYABA STREET  DUDUZA  NIGEL</t>
  </si>
  <si>
    <t>TANDI ELEANOR SIBEKO SECONDARY SCHOOL</t>
  </si>
  <si>
    <t>3252 LEKOPE STREET   MASECHABA - DUDUZA   NIGEL</t>
  </si>
  <si>
    <t xml:space="preserve">MASECHABA - DUDUZA </t>
  </si>
  <si>
    <t>5208 SUNFLOWER STREET  BLUEGUM, DUDUZA  NIGEL</t>
  </si>
  <si>
    <t>BLUEGUM, DUDUZA</t>
  </si>
  <si>
    <t>WINDMILL PARK PRIMARY SCHOOL</t>
  </si>
  <si>
    <t>3253 EAST CENTRAL ROAD  WINDMILL PARK  BOKSBURG</t>
  </si>
  <si>
    <t>CORNER STONE MINISTRIES CHURCH</t>
  </si>
  <si>
    <t>CNR DIXIE &amp; PARTRIDGE STREET  EXT2 VILLA LIZA  BOKSBURG</t>
  </si>
  <si>
    <t>EXT2 VILLA LIZA</t>
  </si>
  <si>
    <t>THULASIZWE PRIMARY SCHOOL</t>
  </si>
  <si>
    <t>752 STRANDLOPER STREET  WINDMILL PARK EXT 8  BOKSBURG</t>
  </si>
  <si>
    <t>WINDMILL PARK EXT 8</t>
  </si>
  <si>
    <t>TENT AT WINDMILL PARK ESTATE</t>
  </si>
  <si>
    <t>CNR THONTHO AND MOSU ROADS  WINDMILL PARK  BOKSBURG</t>
  </si>
  <si>
    <t>TENT AT MPHO ST-METHODIST CHURCH</t>
  </si>
  <si>
    <t>1 MPHO  VILLA LISA PHASE 1  BOKSBURG</t>
  </si>
  <si>
    <t>VILLA LISA PHASE 1</t>
  </si>
  <si>
    <t>ULUNDI PLAY GROUP ECD</t>
  </si>
  <si>
    <t>3403 ULUNDI  VILLA LIZA  BOKSBURG</t>
  </si>
  <si>
    <t>MAKOLE CONSTRUCTION SITE</t>
  </si>
  <si>
    <t>CONSTRUCTION SITE  TSAKANE EXT 22  BRAKPAN</t>
  </si>
  <si>
    <t>TSAKANE EXT 22</t>
  </si>
  <si>
    <t>IMPILO FARM PRODUCE</t>
  </si>
  <si>
    <t>223 MANS STREET  WITHOK ESTATE  BRAKPAN</t>
  </si>
  <si>
    <t>WITHOK ESTATE</t>
  </si>
  <si>
    <t>361 PEACE STREET  MORITING SECTION  TEMBISA</t>
  </si>
  <si>
    <t>MORITING SECTION</t>
  </si>
  <si>
    <t>IMFUNDO YIFA CRECHE NEXT TO SETHOKGA HOSTEL HALL</t>
  </si>
  <si>
    <t>01 KOPANONG STREET  SETHOKGA SECTION  TEMBISA</t>
  </si>
  <si>
    <t>SETHOKGA SECTION</t>
  </si>
  <si>
    <t>MUNICIPAL BUILDING SETHOKGA HOSTEL PARK</t>
  </si>
  <si>
    <t>01 TEMBE STREET  SETHOKGA SECTION  TEMBISA</t>
  </si>
  <si>
    <t>SETHOKGA BUY BACK CENTRE</t>
  </si>
  <si>
    <t>01 MBIZA STREET  SETHOKGA SECTION  TEMBISA</t>
  </si>
  <si>
    <t xml:space="preserve">EVANGELICAL LUTHERAN CHURCH IN SOUTHERN AFRICA </t>
  </si>
  <si>
    <t>44 REV RTJ NAMANE DRIVE   MORITING SECTION  TEMBISA</t>
  </si>
  <si>
    <t>BAPTIST COMMUNITY  CHURCH</t>
  </si>
  <si>
    <t>6049 CELTIS STREET  PALMRIDGE EXT5  KATLEHONG</t>
  </si>
  <si>
    <t>PALMRIDGE EXT5</t>
  </si>
  <si>
    <t>CHICKEN FARM HALL</t>
  </si>
  <si>
    <t>7641 NKUKHU STREET  PALMRIDGE EXT5  KATLEHONG</t>
  </si>
  <si>
    <t>TENT AT PHASE 1 PALM RIDGE</t>
  </si>
  <si>
    <t>UMBULUZI STREET  PALM RIDGE PHASE 1  KATLEHONG</t>
  </si>
  <si>
    <t>PALM RIDGE PHASE 1</t>
  </si>
  <si>
    <t>2424  MSHIYENI STREET  SILUMAVIEW EXT 1  KATLEHONG</t>
  </si>
  <si>
    <t>SILUMAVIEW EXT 1</t>
  </si>
  <si>
    <t>MPUMELELO PRIMARY SCHOOL</t>
  </si>
  <si>
    <t>CNR NJALA &amp; NDLOVU STREET  TSWELOPELE    OLIFANTSFONTEIN</t>
  </si>
  <si>
    <t>MVELAPHANDA DAY CARE &amp; PRE-SCHOOL</t>
  </si>
  <si>
    <t>3109 LENIN CLOSE   TSWELOPELE DUDUZA SECTION  OLIFANTSFONTEIN</t>
  </si>
  <si>
    <t>TSWELOPELE DUDUZA SECTION</t>
  </si>
  <si>
    <t>TSWELOPELE SECONDARY SCHOOL</t>
  </si>
  <si>
    <t>3915 ALGERIA ROAD  TSWELOPELE  TEMBISA</t>
  </si>
  <si>
    <t>TEMPLE OF WORSHIP CENTRE</t>
  </si>
  <si>
    <t>5005 REPUBLIC &amp; MAIN ROAD  TSWELOPELE  TEMBISA</t>
  </si>
  <si>
    <t>ARISING CHRIST INTERNATIONAL CHURCH</t>
  </si>
  <si>
    <t>01 REPUBLIC &amp; MAIN ROAD  TSWELOPELE  OLIFANTSFONTEIN</t>
  </si>
  <si>
    <t>CURRO ACADEMY CLAYVILLE</t>
  </si>
  <si>
    <t>7262 DRAKENBERG ROAD  CLAYVILLE EXT 45  OLIFANTSFONTEIN</t>
  </si>
  <si>
    <t>CLAYVILLE EXT 45</t>
  </si>
  <si>
    <t>11954 MOROBISI STREET  THOKOZA X2  THOKOZA</t>
  </si>
  <si>
    <t>THOKOZA X2</t>
  </si>
  <si>
    <t>PALM RIDGE COMMUNITY HALL</t>
  </si>
  <si>
    <t>39 PALMRIDGE ROAD  PALM RIDGE PROPER  PALM RIDGE</t>
  </si>
  <si>
    <t>PALM RIDGE PROPER</t>
  </si>
  <si>
    <t>PALM RIDGE</t>
  </si>
  <si>
    <t>LIGHT OF GLORY MINISTRY HEALING MINISTRIES</t>
  </si>
  <si>
    <t>11693 KWATEMBE STREET  GERMISTON  PALMRIDGE</t>
  </si>
  <si>
    <t>KWENELE REGIONAL PARK</t>
  </si>
  <si>
    <t>PONGOLA ROAD  KWENELE  KATLEHONG</t>
  </si>
  <si>
    <t>KWENELE</t>
  </si>
  <si>
    <t>LIVING HOPE OF CALVARY MINISTRIES</t>
  </si>
  <si>
    <t>8195 COMBRETUM DRIVE  PALMRIDGE  GERMISTON</t>
  </si>
  <si>
    <t>MOOIFONTEIN LAERSKOOL</t>
  </si>
  <si>
    <t>KWIKSTERT ROAD  BIRCH ACRES  KEMPTON PARK</t>
  </si>
  <si>
    <t>WESTSIDE PRIMARY SCHOOL</t>
  </si>
  <si>
    <t>19 KEIR AVENUE  KEMPTON PARK WEST  KEMPTON PARK</t>
  </si>
  <si>
    <t>KEMPTON PARK WEST</t>
  </si>
  <si>
    <t>EDLEEN PRIMARY SCHOOL</t>
  </si>
  <si>
    <t>KLIPSPRINGER STREET  ESTHER PARK  KEMPTON PARK</t>
  </si>
  <si>
    <t>ESTHER PARK</t>
  </si>
  <si>
    <t>LAERSKOOL EDLEEN</t>
  </si>
  <si>
    <t>ILEX ROAD  EDLEEN  KEMPTON PARK</t>
  </si>
  <si>
    <t>EDLEEN</t>
  </si>
  <si>
    <t>HOOGLAND NG CHURCH KEMPTON PARK</t>
  </si>
  <si>
    <t>85 DE WIEKUS ROAD  VAN RIEBEECK PARK  KEMPTON PARK</t>
  </si>
  <si>
    <t>VAN RIEBEECK PARK</t>
  </si>
  <si>
    <t>HOUSE OF REVIVAL CHURCH</t>
  </si>
  <si>
    <t>85 SPRINGS ROAD  BRAKPAN  BRAKPAN</t>
  </si>
  <si>
    <t>DIE AREND PRIMARY SCHOOL</t>
  </si>
  <si>
    <t>17 END STREET  DALVIEW  BRAKPAN</t>
  </si>
  <si>
    <t>DALVIEW</t>
  </si>
  <si>
    <t>DALVIEW PRIMARY SCHOOL</t>
  </si>
  <si>
    <t>17 VERSTER STREET  DALVIEW  BRAKPAN</t>
  </si>
  <si>
    <t>FRONT LINE PEOPLE CHURCH</t>
  </si>
  <si>
    <t>ERIC HOLDTMAN STREET  MINNEBRON  BRAKPAN</t>
  </si>
  <si>
    <t>MINNEBRON</t>
  </si>
  <si>
    <t>EXCEL EDU CENTRE</t>
  </si>
  <si>
    <t>79 FARQUHARSON STREET  SUNAIR PARK  BRAKPAN</t>
  </si>
  <si>
    <t>SUNAIR PARK</t>
  </si>
  <si>
    <t>TRUE VINE CHURCH</t>
  </si>
  <si>
    <t>33 VIKING ROAD  DALPARK 1  BRAKPAN</t>
  </si>
  <si>
    <t>DALPARK 1</t>
  </si>
  <si>
    <t>TENT@ HELDERWYK EXT 8 OPPOSITE HOUSE NO 645</t>
  </si>
  <si>
    <t>OPPOSITE HOUSE NO 645  SALFIN  BOKSBURG</t>
  </si>
  <si>
    <t>SALFIN</t>
  </si>
  <si>
    <t>ELOHIM COMMUNITY CHURCH MEYERSDAL</t>
  </si>
  <si>
    <t>25 LINDEQUI ROAD  MEYERSDAL  ALBERTON</t>
  </si>
  <si>
    <t>ALBERTON HIGH SCHOOL</t>
  </si>
  <si>
    <t>35 PHANTOM STREET  RANDHART  ALBERTON</t>
  </si>
  <si>
    <t>RANDHART</t>
  </si>
  <si>
    <t>ALBERTON LIBRARY AUDITORIUM</t>
  </si>
  <si>
    <t>4 ALWYN TALJAARD  NEW REDRUTH  ALBERTON</t>
  </si>
  <si>
    <t>NEW REDRUTH</t>
  </si>
  <si>
    <t>NG KERK SOUTHCREST</t>
  </si>
  <si>
    <t>66 JAN MEYER STREET  SOUTHCREST  ALBERTON</t>
  </si>
  <si>
    <t>SOUTHCREST</t>
  </si>
  <si>
    <t>NAGENG PRIMARY SCHOOL</t>
  </si>
  <si>
    <t>3586 SEBATI STREET  VOSLOORUS  BOKSBURG</t>
  </si>
  <si>
    <t>JEHOVAH SHAMMAH</t>
  </si>
  <si>
    <t>15835 UMVEMVU STREET  VOSLOORUS EXT 16  GERMISTON</t>
  </si>
  <si>
    <t>VOSLOORUS EXT 16</t>
  </si>
  <si>
    <t>NEW LIFE BIBLE CHRISTIAN CHURCH</t>
  </si>
  <si>
    <t>15800 IGWALAGWALA STREET  VOSLOORUS EXT31  BOKSBURG</t>
  </si>
  <si>
    <t>VOSLOORUS EXT31</t>
  </si>
  <si>
    <t>TSWELOPELE CLINIC</t>
  </si>
  <si>
    <t>CNR LESEDING AND NOMBELA STREETS  PONONG  BOKSBURG</t>
  </si>
  <si>
    <t>PONONG</t>
  </si>
  <si>
    <t>SEKGUTLONG PRIMARY SCHOOL</t>
  </si>
  <si>
    <t>CNR NTSOSO &amp; NTSANE STREETS  MOTLOUNG SECTION  KATLEHONG</t>
  </si>
  <si>
    <t>MOTLOUNG SECTION</t>
  </si>
  <si>
    <t>AME CHURCH JORDAN TEMPLE</t>
  </si>
  <si>
    <t>2527 KHUMALO STREET  TSHONGWENI  KATLEHONG</t>
  </si>
  <si>
    <t>TSHONGWENI</t>
  </si>
  <si>
    <t>SPRUITVIEW LIBRARY</t>
  </si>
  <si>
    <t>1442 DR T MATSIPA STREET  SPRUITVIEW X1  KATLEHONG</t>
  </si>
  <si>
    <t>SPRUITVIEW X1</t>
  </si>
  <si>
    <t>IGAGASE PRIMARY SCHOOL</t>
  </si>
  <si>
    <t>531 DR P SEKETE STREET  SPRUITVIEW  KATLEHONG</t>
  </si>
  <si>
    <t>SPRUITVIEW</t>
  </si>
  <si>
    <t>OR TAMBO SECONDARY SCHOOL</t>
  </si>
  <si>
    <t>2748 SA GAMA STREET  MOLELEKI  KATLEHONG</t>
  </si>
  <si>
    <t>MOLELEKI</t>
  </si>
  <si>
    <t>KATLEHONG SOUTH PRIMARY SCHOOL</t>
  </si>
  <si>
    <t>3277 CNR J NHLEKO AND NYANGA STR  KATLEHONG SOUTH  KATLEHONG</t>
  </si>
  <si>
    <t>KATLEHONG SOUTH</t>
  </si>
  <si>
    <t>ETHOPIA INTERNATIONAL CHURCH OF SOUTH AFRICA</t>
  </si>
  <si>
    <t>2304 NEXT TO MALEFETSANE STREET  KATLEHONG SOUTH EXT20  GERMISTON</t>
  </si>
  <si>
    <t>KATLEHONG SOUTH EXT20</t>
  </si>
  <si>
    <t>TENT AT CNR THABILE AND MARUMO STREET</t>
  </si>
  <si>
    <t>CNR THABILE AND MARUMO STREET  MOLELEKI EXT 8  KATLEHONG</t>
  </si>
  <si>
    <t>MOLELEKI EXT 8</t>
  </si>
  <si>
    <t>HOPE CHRISTIAN CHURCH</t>
  </si>
  <si>
    <t>8721 KGOTSO STREET  MOLELEKI EXT2  KATLEHONG</t>
  </si>
  <si>
    <t>MOLELEKI EXT2</t>
  </si>
  <si>
    <t>WJ MPENGESI PRIMARY SCHOOL</t>
  </si>
  <si>
    <t>1850 IKAGENG CRESCENT  ETWATWA EXT 2  DAVEYTON</t>
  </si>
  <si>
    <t>ETWATWA EXT 2</t>
  </si>
  <si>
    <t>LEKAMOSO SECONDARY SCHOOL</t>
  </si>
  <si>
    <t>25342 SEKHUTLONG STREET  ETWATWA EXT 31  BENONI</t>
  </si>
  <si>
    <t>ETWATWA EXT 31</t>
  </si>
  <si>
    <t>QUANTUM SECONDARY SCHOOL</t>
  </si>
  <si>
    <t>5733 TEBOGILE STREET  ETWATWA  BENONI</t>
  </si>
  <si>
    <t>BARCELONA PRIMARY SCHOOL</t>
  </si>
  <si>
    <t>22640 NGUNGUNYANE STEET  ETWATWA EXT 32  BENONI</t>
  </si>
  <si>
    <t>ETWATWA EXT 32</t>
  </si>
  <si>
    <t>SAZAKHELA  PRIMARY SCHOOL</t>
  </si>
  <si>
    <t>23480 LONDON CITY STREET  BARCELONA  DAVEYTON</t>
  </si>
  <si>
    <t>BARCELONA</t>
  </si>
  <si>
    <t>CHRISTIAN FELLOWSHIP FAMILY CHURCH</t>
  </si>
  <si>
    <t>CNR LETSOALO STREET AND VICTOR  ETWATWA  BENONI</t>
  </si>
  <si>
    <t>SOZIZWE PRIMARY SCHOOL</t>
  </si>
  <si>
    <t>PTN OF FARM DAVEYTON 73 IR  DAVEYTON  BENONI</t>
  </si>
  <si>
    <t>UNITY SECONDARY SCHOOL</t>
  </si>
  <si>
    <t>CNR MATTEWSON &amp; BRITZ STREETS  DAVEYTON EXT 2  BENONI</t>
  </si>
  <si>
    <t>DAVEYTON EXT 2</t>
  </si>
  <si>
    <t>ALLIANCE CHURCH IN SA</t>
  </si>
  <si>
    <t>30O1 ZIBISIMI STREET  DAVEYTON  DAVEYTON</t>
  </si>
  <si>
    <t>CHIEF LUTHULI HIGH SCHOOL</t>
  </si>
  <si>
    <t>EQUATOR  CLOVERDENE  BENONI</t>
  </si>
  <si>
    <t>CHIEF LUTHULI PRIMARY SCHOOL</t>
  </si>
  <si>
    <t>00 CLOVERDENE  BENONI</t>
  </si>
  <si>
    <t>THE METHODIST CHURCH OF SOUTHERN AFRICA</t>
  </si>
  <si>
    <t>7698 CORNWELL STR  LANGAVILLE  TSAKANE</t>
  </si>
  <si>
    <t>HOUSE OF RESTORATION CHURCH</t>
  </si>
  <si>
    <t>152 EXTENSION 10  LANGAVILLE  BRAKPAN</t>
  </si>
  <si>
    <t>DUNNOTTAR PRIMARY SCHOOL</t>
  </si>
  <si>
    <t>67 CHRISTOPHERSON AVENUE  DUNNOTTAR  NIGEL</t>
  </si>
  <si>
    <t>DUNNOTTAR</t>
  </si>
  <si>
    <t>HIGHPOINT COMMUNITY CHRISTIAN CENTRE</t>
  </si>
  <si>
    <t>53 MOSHOESHOE STREET  JOHN DUBE VILLAGE  SPRINGS</t>
  </si>
  <si>
    <t>JOHN DUBE VILLAGE</t>
  </si>
  <si>
    <t xml:space="preserve">SHALOM CHRISTIAN FELLOWSHIP </t>
  </si>
  <si>
    <t>25683 CORNER PHASHA &amp; BARWA STREET  KWA-THEMA   SPRINGS</t>
  </si>
  <si>
    <t xml:space="preserve">KWA-THEMA </t>
  </si>
  <si>
    <t>POWER AND GLORY OF GOD MINISTRIES</t>
  </si>
  <si>
    <t>26449 NDLELA &amp; CNR MASEHLA STREET  KWA-THEMA EXTENSION 3  SPRINGS</t>
  </si>
  <si>
    <t>KWA-THEMA EXTENSION 3</t>
  </si>
  <si>
    <t>EARLY CHILDHOOD DEVELOPMENT</t>
  </si>
  <si>
    <t>20069 NHLANGWINI STREET  TSAKANE  BRAKPAN</t>
  </si>
  <si>
    <t>BUHLEBEMFUNDO SECONDARY SCHOOL</t>
  </si>
  <si>
    <t>21249 TSAKANE ROAD  TSAKANE EXT 11  BRAKPAN</t>
  </si>
  <si>
    <t>TSAKANE EXT 11</t>
  </si>
  <si>
    <t>MICHAEL MKHWANAZI PRIMARY SCHOOL</t>
  </si>
  <si>
    <t>18051 MAFABATHU STREET  TSAKANE  BRAKPAN</t>
  </si>
  <si>
    <t>MEGA PRIMARY SCHOOL (TSAKANE EXT 22)</t>
  </si>
  <si>
    <t>19732 MASHIMIN AND SHIBURI STREETS  TSAKANE  BRAKPAN</t>
  </si>
  <si>
    <t>ETSHANINI PUBLIC PLACE</t>
  </si>
  <si>
    <t>676 MOHLWARE STREET  TSAKANE, EXT6  BRAKPAN</t>
  </si>
  <si>
    <t>TSAKANE, EXT6</t>
  </si>
  <si>
    <t>THUTHUKANISIZWE PRIMARY SCHOOL</t>
  </si>
  <si>
    <t>21786 CNR MOTSOAI &amp; MOGAPE STREET  TSAKANE  BRAKPAN</t>
  </si>
  <si>
    <t>LATTER RAIN APOSTOLIC CHURCH</t>
  </si>
  <si>
    <t>RADITSILA ROAD  TSAKANE  TSAKANE</t>
  </si>
  <si>
    <t>JHB - City of Johannesburg</t>
  </si>
  <si>
    <t>JHB</t>
  </si>
  <si>
    <t>THE VICTORIOUS RESTORATION CHURCH INTERNATIONAL</t>
  </si>
  <si>
    <t>12856 STRETFORD EXT 7A  ORANGE FARM  JOHANNESBURG</t>
  </si>
  <si>
    <t>JOHANNESBURG</t>
  </si>
  <si>
    <t>ZAMOKUHLE DAY CARE</t>
  </si>
  <si>
    <t>CITY OF JOHANNESBURG [JOHANNESBURG]</t>
  </si>
  <si>
    <t>TSHEPANA PRIMARY SCHOOL</t>
  </si>
  <si>
    <t>12655 STRETFORD EXT 7A  ORANGE FARM  JOHANNESBURG</t>
  </si>
  <si>
    <t>THAMSANQA SECONDARY SCHOOL</t>
  </si>
  <si>
    <t>12248 STRETFORD EXT 7  ORANGE FARM  JOHANNESBURG</t>
  </si>
  <si>
    <t>KING OF GLORY CHAPEL</t>
  </si>
  <si>
    <t>EAGLE ROAD  STRETFORD  ORANGE FARM</t>
  </si>
  <si>
    <t>STRETFORD</t>
  </si>
  <si>
    <t>EMMANUEL DAYCARE CENTRE</t>
  </si>
  <si>
    <t>16653  STRETFORD EXT 9  ORANGE FARM  JOHANNESBURG</t>
  </si>
  <si>
    <t>REFALLETSE PRIMARY SCHOOL</t>
  </si>
  <si>
    <t>17114 STETFORD EXT 9  ORANGE FARM  JOHANNESBURG</t>
  </si>
  <si>
    <t>CHRIST FOUNDED CHURCH</t>
  </si>
  <si>
    <t>MOKOKOTLONG  ORANGE FARM  JOHANNESBURG</t>
  </si>
  <si>
    <t>QOQA SECONDARY SCHOOL</t>
  </si>
  <si>
    <t>3712 MSHENGU DRIVE  ORANGE FARM EXT 1  JOHANNESBURG</t>
  </si>
  <si>
    <t>ORANGE FARM EXT 1</t>
  </si>
  <si>
    <t>1433 JIKELEZA  ORANGE FARM EXT 1  JOHANNESBURG</t>
  </si>
  <si>
    <t>MARANATHA REVIVAL MONISTRIES</t>
  </si>
  <si>
    <t>1618 ORANGE FARM EXT. 1  ORANGE FARM  JOHANNESBURG</t>
  </si>
  <si>
    <t>TENT ORANGE FARM EXT 1 NEXT TO NAMBITHA</t>
  </si>
  <si>
    <t>1433 ORANGE FARM EXT.1  ORANGE FARM   JOHANNESBURG</t>
  </si>
  <si>
    <t xml:space="preserve">ORANGE FARM </t>
  </si>
  <si>
    <t>LANGALIBALELE DUBE PRIMARY SCHOOL</t>
  </si>
  <si>
    <t>6400 LAKESIDE EXT 2  ORANGE FARM  JOHANNESBURG</t>
  </si>
  <si>
    <t>UNITING REFORMED CHURCH IN S.A</t>
  </si>
  <si>
    <t>2471 LAKESIDE EXT 1  LAKESIDE ORANGE FARM  JOHANNESBURG</t>
  </si>
  <si>
    <t>LAKESIDE ORANGE FARM</t>
  </si>
  <si>
    <t>QHAKAZANI PRIMARY SCHOOL</t>
  </si>
  <si>
    <t>1843 PALM ROAD  LAKESIDE  JOHANNESBURG</t>
  </si>
  <si>
    <t>1510 EXT 1  ORANGE FARM  JOHANNESBURG</t>
  </si>
  <si>
    <t>EE MAHABANE METHODIST CHURCH</t>
  </si>
  <si>
    <t>01 MPUMALANGA ROAD  LAKESIDE EXT 2  JOHANNESBURG</t>
  </si>
  <si>
    <t>LAKESIDE EXT 2</t>
  </si>
  <si>
    <t>TENT LAKESIDE EXT2 GROUNDS</t>
  </si>
  <si>
    <t>LAKESIDE EXT 2  ORANGE FARM  JOHANNESBURG</t>
  </si>
  <si>
    <t xml:space="preserve">JOHANNESBURG </t>
  </si>
  <si>
    <t>AL IMAAN SKILLS CENTRE</t>
  </si>
  <si>
    <t>CORNER PALM &amp; MILKWOOD STREET  ORANGE FARM  JOHANNESBURG</t>
  </si>
  <si>
    <t>TENT LAKESIDE EXT1  - NEXT TO DISANTENG HARDWARE</t>
  </si>
  <si>
    <t>LAKESIDE  ORANGE FARM  JOHANNESBURG</t>
  </si>
  <si>
    <t>CHRIS HANI STADIUM</t>
  </si>
  <si>
    <t>15474 15474 ORANGE FARM  ORANGE FARM  JOHANNESBURG</t>
  </si>
  <si>
    <t>LESHATA SECONDARY SCHOOL</t>
  </si>
  <si>
    <t>9039 ORANGE FARM EXT 6B  ORANGE FARM  JOHANNESBURG</t>
  </si>
  <si>
    <t>RADIPABI PRIMARY SCHOOL</t>
  </si>
  <si>
    <t>12830 ORANGE FARM EXT 7B  ORANGE FARM  JOHANNESBURG</t>
  </si>
  <si>
    <t>LAUS DEO PRIMARY SCHOOL</t>
  </si>
  <si>
    <t>8395 ORANGE FARM EXT 6A  ORANGE FARM  JOHANNESBURG</t>
  </si>
  <si>
    <t>AHA-THUTO SECONDARY SCHOOL</t>
  </si>
  <si>
    <t>12211 ORANGE FARM EXT 7B  ORANGE FARM  JOHANNESBURG</t>
  </si>
  <si>
    <t>ORANGE FARM PRIMARY SCHOOL</t>
  </si>
  <si>
    <t>983 ORANGE FARM EXT1  ORANGE FARM  JOHANNESBURG</t>
  </si>
  <si>
    <t>MATIWANE COMBINED SCHOOL</t>
  </si>
  <si>
    <t>ORANGE FARM EXT 7  ORANGE FARM  JOHANNESBURG</t>
  </si>
  <si>
    <t>MOYISELA PRIMARY SCHOOL</t>
  </si>
  <si>
    <t>11823 MODISELLE STREET  ORANGE FARM EXT 7B  JOHANNESBURG</t>
  </si>
  <si>
    <t>ORANGE FARM EXT 7B</t>
  </si>
  <si>
    <t>SEIPONE PRIMARY SCHOOL</t>
  </si>
  <si>
    <t>STRETFORD EXT 6A  ORANGE FARM  JOHANNESBURG</t>
  </si>
  <si>
    <t>INTLONIPHO PRIMARY SCHOOL</t>
  </si>
  <si>
    <t>6712 ORANGE FARM EXT1  ORANGE FARM  JOHANNESBURG</t>
  </si>
  <si>
    <t>VULANINDLELA SECONDARY SCHOOL</t>
  </si>
  <si>
    <t>4896 EXT 2 ORANGE FARM  ORANGE FARM  JOHANNESBURG</t>
  </si>
  <si>
    <t>REITUMETSE PRIMARY SCHOOL</t>
  </si>
  <si>
    <t>32 PLOT 1 GOLDENHIGHWAY  ORANGE FARM EXT2  JOHANNESBURG</t>
  </si>
  <si>
    <t>ORANGE FARM EXT2</t>
  </si>
  <si>
    <t>AMSAI PRIMARY SCHOOL</t>
  </si>
  <si>
    <t>PLOT 24  ORANGE FARM  JOHANNESBURG</t>
  </si>
  <si>
    <t>REAMOHETSOE PRIMARY SCHOOL</t>
  </si>
  <si>
    <t>3459 POPPY STREET  DRIEZIEK EXT1  JOHANNESBURG</t>
  </si>
  <si>
    <t>DRIEZIEK EXT1</t>
  </si>
  <si>
    <t>REKGUTLILE PRIMARY SCHOOL</t>
  </si>
  <si>
    <t>14501 EXT 8 ORANGE FARM  ORANGE FARM 8  JOHANNESBURG</t>
  </si>
  <si>
    <t>ORANGE FARM 8</t>
  </si>
  <si>
    <t>ITEMOHENG PRIMARY SCHOOL</t>
  </si>
  <si>
    <t>1190 DRIEZIEK 4  ORANGE FARM  JOHANNESBURG</t>
  </si>
  <si>
    <t>MPHETHI MAHLATSI SEC SCHOOL</t>
  </si>
  <si>
    <t>13745 VINCENT STREET  ORANGE FARM EXT 8  JOHANNESBURG</t>
  </si>
  <si>
    <t>ORANGE FARM EXT 8</t>
  </si>
  <si>
    <t>GOVAN MBEKI PRIMARY SCHOOL</t>
  </si>
  <si>
    <t>6964 DRIEZIEK EXT 3  ORANGE FARM  JOHANNESBURG</t>
  </si>
  <si>
    <t>ST CHARLES LWANGA EDUCATION AND TRAINING CENTRE</t>
  </si>
  <si>
    <t>STRETFORD EXT 8  ORANGE FARM  JOHANNESBURG</t>
  </si>
  <si>
    <t>STRETFORD EXT.8 OPP. NO 13392 TEMP V/S</t>
  </si>
  <si>
    <t>13392 13392 STRETFORD EXT 8  ORANGE FARM  ORANGE FARM</t>
  </si>
  <si>
    <t>IMFUNDU THUTO DAYCARE</t>
  </si>
  <si>
    <t>13705 STRETFORD 8A  ORANGE FARM  JOHANNESBURG</t>
  </si>
  <si>
    <t>AHANANG PRIMARY SCHOOL</t>
  </si>
  <si>
    <t>943 POORTJIE  JOHANNESBURG</t>
  </si>
  <si>
    <t>POORTJIE</t>
  </si>
  <si>
    <t>MFUNDO-MTOTI PRIMARY SCHOOL</t>
  </si>
  <si>
    <t>1366 POORTJIE  JOHANNESBURG</t>
  </si>
  <si>
    <t>ENNERDALE MIRACLE CENTRE</t>
  </si>
  <si>
    <t>71 PLOT 71  ENNERDALE  JOHANNESBURG</t>
  </si>
  <si>
    <t>ENNERDALE</t>
  </si>
  <si>
    <t>TAWHEED ISLAMIC CENTRE</t>
  </si>
  <si>
    <t>TOWN ROAD  ENNERDALE KAPOK INFORMAL  JOHANNESBURG</t>
  </si>
  <si>
    <t>ENNERDALE KAPOK INFORMAL</t>
  </si>
  <si>
    <t>TENT KAPOK</t>
  </si>
  <si>
    <t>01 TOWN ROAD  ENENERDALE KAPOK INFORMAL  JOHANNESBURG</t>
  </si>
  <si>
    <t>ENENERDALE KAPOK INFORMAL</t>
  </si>
  <si>
    <t>TENT (DRIEZIEK EXT.6)</t>
  </si>
  <si>
    <t>1378 DRIEZIEK EXT 6  ORANGE FARM  CITY OF JOHANNESBURG [JOHANNESBURG]</t>
  </si>
  <si>
    <t>TENT DRIEZIEK 6</t>
  </si>
  <si>
    <t>DRIEZIEK 6  ORANGE FARM  JOHANNESBURG</t>
  </si>
  <si>
    <t>SOLWAZI PRIMARY SCHOOL</t>
  </si>
  <si>
    <t>9060 DRIEZIEK 5  DRIEZIEK  JOHANNESBURG</t>
  </si>
  <si>
    <t>DRIEZIEK</t>
  </si>
  <si>
    <t>THUTHUKANI-TSWELOPELE PRIMARY SCHOOL</t>
  </si>
  <si>
    <t>1042 TWEEDE STREET  FINETOWN  JOHANNESBURG</t>
  </si>
  <si>
    <t>FINETOWN</t>
  </si>
  <si>
    <t>SAKHISIZWE SECONDARY SCHOOL</t>
  </si>
  <si>
    <t>E1 WEILERS FARM  CITY OF JOHANNESBURG [JOHANNESBURG]</t>
  </si>
  <si>
    <t>WEILERS FARM</t>
  </si>
  <si>
    <t>WEILERS FARM HALL</t>
  </si>
  <si>
    <t>WEILERS FARM INFORMAL SETTLEMENT  WEILERS FARM  JOHANNESBURG</t>
  </si>
  <si>
    <t>GODS PLAN CHURCH</t>
  </si>
  <si>
    <t>BARIUM STREET  MAGSON MANOR  JOHANNESBURG</t>
  </si>
  <si>
    <t>MAGSON MANOR</t>
  </si>
  <si>
    <t>TENT (MAGSON MANOR)</t>
  </si>
  <si>
    <t>SPORTS FIELD  MIGSON MANOR  JOHANNESBURG</t>
  </si>
  <si>
    <t>MIGSON MANOR</t>
  </si>
  <si>
    <t>SIBEKIWE PRIMARY SCHOOL</t>
  </si>
  <si>
    <t>340 ENNERDALE SOUTH  GRASMERE  JOHANNESBURG</t>
  </si>
  <si>
    <t>GRASMERE</t>
  </si>
  <si>
    <t>JOHWETO COMBINED SCHOOL</t>
  </si>
  <si>
    <t>C62/3 DOORNKUIL&amp;GOLDEN HIGHWAY  SWEET WATER  CITY OF JOHANNESBURG [JOHANNESBURG]</t>
  </si>
  <si>
    <t>SWEET WATER</t>
  </si>
  <si>
    <t>THULAMTWANA COMBINED SCHOOL</t>
  </si>
  <si>
    <t>256-263 277-284 THULAMTWANA  JOHANNESBURG</t>
  </si>
  <si>
    <t>THULAMTWANA</t>
  </si>
  <si>
    <t>PHAKAMANI EDUCATIONAL CENTRE</t>
  </si>
  <si>
    <t>1365 KANANA PARK  WEILERS FARM  JOHANNESBURG</t>
  </si>
  <si>
    <t>KANANA PARK PRIMARY SCHOOL</t>
  </si>
  <si>
    <t>KANANA PARK EXT 3  KANANA PARK  CITY OF JOJANNESBURG</t>
  </si>
  <si>
    <t>KANANA PARK</t>
  </si>
  <si>
    <t>CITY OF JOJANNESBURG</t>
  </si>
  <si>
    <t>TENT (THULAMTWANA)</t>
  </si>
  <si>
    <t>0 THULAMTWANA  JOHANNESBURG</t>
  </si>
  <si>
    <t>THULAMTWANA CLINIC</t>
  </si>
  <si>
    <t>CLOSE TO WEILERS FARMS  THULAMTWANA RDP HOUSES  JOHANNESBURG</t>
  </si>
  <si>
    <t>THULAMTWANA RDP HOUSES</t>
  </si>
  <si>
    <t>DUZENENDLELA STATE AIDED SCHOOL</t>
  </si>
  <si>
    <t>10 GOLDEN HIGHWAY  FINETOWN  JOHANNESBURG</t>
  </si>
  <si>
    <t>TENT AT 6TH STREET AND CENTRE ROAD</t>
  </si>
  <si>
    <t>6TH STREET  ORANGE FARM  JOHANNESBURG</t>
  </si>
  <si>
    <t>OLD POLICE STATION</t>
  </si>
  <si>
    <t>TJOVITJO  ENNERDALE SOUTH  SWEETWATERS</t>
  </si>
  <si>
    <t>ENNERDALE SOUTH</t>
  </si>
  <si>
    <t>TENT NEXT TO THE OLD POLICE STATION AT TJOVITJO</t>
  </si>
  <si>
    <t>E15 GOLDEN HIGHWAY  TJOVITJO- ENNERDALE SOUTH  FINETOWN</t>
  </si>
  <si>
    <t>TJOVITJO- ENNERDALE SOUTH</t>
  </si>
  <si>
    <t>TIISETSO-BEKEZELA PRIMARY SCHOOL</t>
  </si>
  <si>
    <t>476 GRACE STREET  KIASHA PARK  KANANA PARK</t>
  </si>
  <si>
    <t>KIASHA PARK</t>
  </si>
  <si>
    <t>ENNERDALE EVANGELICAL CHURCH</t>
  </si>
  <si>
    <t>5029 MINNETTE AVENUE  ENNERDALE EXT 10  JOHANNESBURG</t>
  </si>
  <si>
    <t>ENNERDALE EXT 10</t>
  </si>
  <si>
    <t>MID-ENNERDALE PRIMARY SCHOOL</t>
  </si>
  <si>
    <t>335 CHARLES  MID-ENNERDALE  JOHANNESBURG</t>
  </si>
  <si>
    <t>MID-ENNERDALE</t>
  </si>
  <si>
    <t>FRED NORMAN SECONDARY SCHOOL</t>
  </si>
  <si>
    <t>CNR NEPTUNE &amp; POSEIDON  ENNERDALE EXT 1  JOHANNESBURG</t>
  </si>
  <si>
    <t>ENNERDALE EXT 1</t>
  </si>
  <si>
    <t>FINETOWN PRIMARY SCHOOL</t>
  </si>
  <si>
    <t>2598 FINE STR  GRASMERE  JOHANNESBURG</t>
  </si>
  <si>
    <t>BUYANI PRIMARY SCHOOL</t>
  </si>
  <si>
    <t>2022 CENTRAL STREET  FINETOWN  CITY OF JOHANNESBURG [JOHANNESBURG]</t>
  </si>
  <si>
    <t>MARANATHA COMMUNITY HALL</t>
  </si>
  <si>
    <t>2014 FINETOWN EAST INFORMAL SETTLEMENT  FINE TOWN  JOHANNESBURG</t>
  </si>
  <si>
    <t>FINE TOWN</t>
  </si>
  <si>
    <t>AL FURQAAN ISLAMIC CENTRE</t>
  </si>
  <si>
    <t>3397 TITANIUM  FINETOWN  JOHANNESBURG</t>
  </si>
  <si>
    <t>AYANDA DAY CARE &amp; PRE SCHOOL</t>
  </si>
  <si>
    <t>URANIUM STREET  FINETOWN  JOHANNESBURG</t>
  </si>
  <si>
    <t>TENT (FINETOWN NEAR STAND NO. 3104)</t>
  </si>
  <si>
    <t>STAND NO. 3104  FINETOWN INFORMAL SETTLEMENT  JOHANNESBURG</t>
  </si>
  <si>
    <t>FINETOWN INFORMAL SETTLEMENT</t>
  </si>
  <si>
    <t>FINETOWN ASSEMBLY OF GOD</t>
  </si>
  <si>
    <t>BEATRICE STREET  FINETOWN  ENNERDALE</t>
  </si>
  <si>
    <t>TENT AT FINETOWN EAST OPEN FIELD</t>
  </si>
  <si>
    <t>FINETOWN EAST INFORMAL SETTLEMENT  FINETOWN  JOHANNESBURG</t>
  </si>
  <si>
    <t>ENNERDALE EXT 1 COMMUNITY HALL</t>
  </si>
  <si>
    <t>1376 ACHILLES CRESCENT  ENNERDALE EXT 1  JOHANNESBURG</t>
  </si>
  <si>
    <t>WINNIE MABASO FOUNDATION</t>
  </si>
  <si>
    <t>MABASO CRECHE  FINETOWN NORTH  MORITING</t>
  </si>
  <si>
    <t>FINETOWN NORTH</t>
  </si>
  <si>
    <t>MORITING</t>
  </si>
  <si>
    <t>APEX PRIMARY SCHOOL</t>
  </si>
  <si>
    <t>245 VOLTA STREET  LENASIA EXT 10  JOHANNESBURG</t>
  </si>
  <si>
    <t>LENASIA EXT 10</t>
  </si>
  <si>
    <t>BRIGHT STARS ECD</t>
  </si>
  <si>
    <t>4286 CHEETAH STREET  LEHAE  LEHAE</t>
  </si>
  <si>
    <t>LEHAE</t>
  </si>
  <si>
    <t>LAWLEY COMMUNITY CRECHE</t>
  </si>
  <si>
    <t>314 LAWLEY STATION  JOHANNESBURG</t>
  </si>
  <si>
    <t>LAWLEY STATION</t>
  </si>
  <si>
    <t>THEMBELIHLE COMMUNITY CENTRE</t>
  </si>
  <si>
    <t>VOLTA STREET  THEMBALIHLE  JOHANNESBURG</t>
  </si>
  <si>
    <t>SHARICREST PRIMARY SCHOOL</t>
  </si>
  <si>
    <t>SHARI &amp; VOLTA STREET  LENASIA EXT10  CITY OF JOHANNESBURG [JOHANNESBURG]</t>
  </si>
  <si>
    <t>LENASIA EXT10</t>
  </si>
  <si>
    <t>AZARA SECONDARY  SCHOOL</t>
  </si>
  <si>
    <t>36 ALPHA STREET  LENASIA  LENASIA</t>
  </si>
  <si>
    <t>JOHANNESBURG COUNCIL FOR THE DISABLED</t>
  </si>
  <si>
    <t>K-43  LENASIA  JOHANNESBURG</t>
  </si>
  <si>
    <t>LAWLEY THUTO-LEFA SECONDARY SCHOOL</t>
  </si>
  <si>
    <t>LOUIS AND THIRD AVENUE  LAWLEY EXT2  JOHANNESBURG</t>
  </si>
  <si>
    <t>LAWLEY EXT2</t>
  </si>
  <si>
    <t>MIRACLE WORSHIP CENTRE</t>
  </si>
  <si>
    <t>LAWLEY  JHB  LAWLEY EXTENSION 2</t>
  </si>
  <si>
    <t>LAWLEY EXTENSION 2</t>
  </si>
  <si>
    <t>ZOE BIBLE CHURCH PATSING</t>
  </si>
  <si>
    <t>A086 SIZWE STREET  PATSING  LENASIA</t>
  </si>
  <si>
    <t>PATSING</t>
  </si>
  <si>
    <t>HARMONY PRIMARY  SCHOOL</t>
  </si>
  <si>
    <t>NEON &amp; ARGON STREET  LENASIA  LENASIA</t>
  </si>
  <si>
    <t>LENASIA CIVIC CENTRE</t>
  </si>
  <si>
    <t>CNR ROSE &amp; ELAND STS  LENASIA  JOHANNESBURG</t>
  </si>
  <si>
    <t>PARK PRIMARY SCHOOL</t>
  </si>
  <si>
    <t>2290 FALCON AVE  LENASIA EXT 1  JOHANNESBURG</t>
  </si>
  <si>
    <t>LENASIA EXT 1</t>
  </si>
  <si>
    <t>PROTEA RECREATION CENTRE</t>
  </si>
  <si>
    <t>7326 PROTEA AVE  LENASIA EXT 7  JOHANNESBURG</t>
  </si>
  <si>
    <t>LENASIA EXT 7</t>
  </si>
  <si>
    <t>M.H.JOOSUB TECHNICAL TRAINING SCHOOL</t>
  </si>
  <si>
    <t>4 BAMBOO STREET  LENASIA EXT 4  JOHANNESBURG</t>
  </si>
  <si>
    <t>LENASIA EXT 4</t>
  </si>
  <si>
    <t>NIRVANA SECONDARY SCHOOL</t>
  </si>
  <si>
    <t>CNR WILLOW &amp; IVY STREET  LENASIA EXT 3  JOHANNESBURG</t>
  </si>
  <si>
    <t>LENASIA EXT 3</t>
  </si>
  <si>
    <t>JISWA SERVICE CENTRE FOR THE AGED</t>
  </si>
  <si>
    <t>108 NIRVANA DRIVE, EXT.13  LENASIA  JOHANNESBURG</t>
  </si>
  <si>
    <t>LENZ PUBLIC SECONDARY SCHOOL</t>
  </si>
  <si>
    <t>763 HYDERABAD  LENASIA EXT 6  JOHANNESBURG</t>
  </si>
  <si>
    <t>LENASIA EXT 6</t>
  </si>
  <si>
    <t>VELANKOSI DAY CARE</t>
  </si>
  <si>
    <t>951 WINDSOR   PROTEA SOUTH  SOWETO</t>
  </si>
  <si>
    <t>PROTEA SOUTH</t>
  </si>
  <si>
    <t>SOWETO</t>
  </si>
  <si>
    <t>2636 CROSSLEY STREET  PROTEA SOUTH  SOWETO</t>
  </si>
  <si>
    <t>ALTMONT TECHNICAL HIGH SCHOOL</t>
  </si>
  <si>
    <t>CNR STANTON &amp; ALEKHINE STREET  PROTEA SOUTH  JOHANNESBURG</t>
  </si>
  <si>
    <t>LENASIA SECONDARY SCHOOL</t>
  </si>
  <si>
    <t>CNR CRANE &amp; PENGUIN STREET  LENASIA EXT 1  JOHANNESBURG</t>
  </si>
  <si>
    <t>LENZ STADIUM CLUB HOUSE</t>
  </si>
  <si>
    <t>HUMMINGBIRD AVE  LENASIA  JOHANNESBURG</t>
  </si>
  <si>
    <t>TRINITY SECONDARY SCHOOL</t>
  </si>
  <si>
    <t>GAZELLE AVENUE  LENASIA EXT 5  JOHANNESBURG</t>
  </si>
  <si>
    <t>LENASIA EXT 5</t>
  </si>
  <si>
    <t>MPUDULE EARLEY LEARNING CENTRE</t>
  </si>
  <si>
    <t>01 TSHABANGU STREET  PROTEA NORTH  JOHANNESBURG</t>
  </si>
  <si>
    <t>PROTEA NORTH</t>
  </si>
  <si>
    <t>JESUS THE HOPE OF GLORY CHURCH</t>
  </si>
  <si>
    <t>N12 MOROKA BYPASS  JHB  LENASIA</t>
  </si>
  <si>
    <t>FIRETHORN PRIMARY SCHOOL</t>
  </si>
  <si>
    <t>551 FREEZIA DRIVE  KLIPSPRUIT WEST  KLIPTOWN</t>
  </si>
  <si>
    <t>KLIPSPRUIT WEST</t>
  </si>
  <si>
    <t>KLIPTOWN</t>
  </si>
  <si>
    <t>ST IVES PRIMARY SCHOOL</t>
  </si>
  <si>
    <t>4 ST IVES STREET  KLIPSPRUIT WEST EXT 1  KLIPTOWN</t>
  </si>
  <si>
    <t>KLIPSPRUIT WEST EXT 1</t>
  </si>
  <si>
    <t>TENT (OPEN FIELD NEAR HOUSE NO 4967)</t>
  </si>
  <si>
    <t>CNR MACHEKE AVE &amp; KUBAYI ST (NEAR HOUSE NO 4967)  CHIAWELO  JOHANNESBURG</t>
  </si>
  <si>
    <t>CHIAWELO</t>
  </si>
  <si>
    <t>4273 VIKE STREET  CHIAWELO 2  SOWETO</t>
  </si>
  <si>
    <t>CHIAWELO 2</t>
  </si>
  <si>
    <t>NHLUVUKO PRIMARY SCHOOL</t>
  </si>
  <si>
    <t>769  NETSHITANGENI STREET  TSHIAWELO  SOWETO</t>
  </si>
  <si>
    <t>TSHIAWELO</t>
  </si>
  <si>
    <t>TSHILITZI PRIMARY SCHOOL</t>
  </si>
  <si>
    <t>1212  MBAHE STREET  CHIAWELO  JOHANNESBURG</t>
  </si>
  <si>
    <t>TIAKENI PRIMARY SCHOOL</t>
  </si>
  <si>
    <t>209  TAKALANI STREET  TSHIAWELO  SOWETO</t>
  </si>
  <si>
    <t>HITEKANI PRIMARY SCHOOL</t>
  </si>
  <si>
    <t>4131 MASUNGWINI STREET  CHIAWELO  SOWETO</t>
  </si>
  <si>
    <t>ELSIE NGIDI PRIMARY SCHOOL</t>
  </si>
  <si>
    <t>432 TSITHUTHUNI  CHIAWELO EXT 3  SOWETO</t>
  </si>
  <si>
    <t>CHIAWELO EXT 3</t>
  </si>
  <si>
    <t>GAZANKULU SCHOOL</t>
  </si>
  <si>
    <t>2710  MHLABA DRIVE  TSHIAWELO  SOWETO</t>
  </si>
  <si>
    <t>PUTALUSHAKA PRIMARY SCHOOL</t>
  </si>
  <si>
    <t>MOBANE STREET  CHIAWELO  SOWETO</t>
  </si>
  <si>
    <t>VUWANI SECONDARY SCHOOL</t>
  </si>
  <si>
    <t>FUNDUDZI STREET  CHIAWELO EXT 2  SOWETO/JHB</t>
  </si>
  <si>
    <t>CHIAWELO EXT 2</t>
  </si>
  <si>
    <t>SOWETO/JHB</t>
  </si>
  <si>
    <t>BASANI PRIMARY SCHOOL</t>
  </si>
  <si>
    <t>1781  MHINGA STREET  CHIAWELO EXT 2  SOWETO/JHB</t>
  </si>
  <si>
    <t>DIKGABANE SCHOOL</t>
  </si>
  <si>
    <t>TSHITHUTHUNE STREET  CHIAWELO  JOHANNESBURG</t>
  </si>
  <si>
    <t>MAMBO PRIMARY SCHOOL</t>
  </si>
  <si>
    <t>SHAGA  CHIAWELO EXT 3  CHIAWELO</t>
  </si>
  <si>
    <t>TENT NEAR PROTEA GLEN POLICE STATION</t>
  </si>
  <si>
    <t>PROTEA GLEN EXT 2  PROTEA GLEN  JOHANNESBURG</t>
  </si>
  <si>
    <t>PROTEA GLEN</t>
  </si>
  <si>
    <t>THOLIMFUNDO PRIMARY SCHOOL</t>
  </si>
  <si>
    <t>3942 REDCURRENT STREET  PROTEA GLEN EXT 3  CITY OF JOHANNESBURG [JOHANNESBURG]</t>
  </si>
  <si>
    <t>PROTEA GLEN EXT 3</t>
  </si>
  <si>
    <t>BLESSED ISIDOREBAKANJA CATHOLIC CHURCH</t>
  </si>
  <si>
    <t>2423 BUSH WILLOW  PROTEA GLEN EXT 2  SOWETO</t>
  </si>
  <si>
    <t>PROTEA GLEN EXT 2</t>
  </si>
  <si>
    <t>SWEET HOME PRE-SCHOOL</t>
  </si>
  <si>
    <t>2354 PROTEA GLEN  PROTEA GLEN  SOWETO</t>
  </si>
  <si>
    <t>ITEMOGELE PRIMARY SCHOOL</t>
  </si>
  <si>
    <t>590 QUININE RD  PROTEA GLEN  JOHANNESBURG</t>
  </si>
  <si>
    <t xml:space="preserve">BASA PROTEA GLEN COMBINED SCHOOL </t>
  </si>
  <si>
    <t>56 INCUNCU STREET  PROTEA GLEN EXT 15  SOWETO</t>
  </si>
  <si>
    <t>PROTEA GLEN EXT 15</t>
  </si>
  <si>
    <t>TENT PROTEA GLEN EXT 9</t>
  </si>
  <si>
    <t>17678 HOUSE NO 17678  PROTEA GLEN  CITY OF JOHANNESBURG</t>
  </si>
  <si>
    <t>CITY OF JOHANNESBURG</t>
  </si>
  <si>
    <t>PROTEA CITY HALL</t>
  </si>
  <si>
    <t>37/38 TSHUKUDU STREET  PROTEA CITY  JOHANNESBURG</t>
  </si>
  <si>
    <t>PROTEA CITY</t>
  </si>
  <si>
    <t xml:space="preserve">EBENEZER CHRISTIAN CHURCH </t>
  </si>
  <si>
    <t>5474 MATOOBANE STREET  5474 PROTEA GLEN EXTENTION 4  SOWETO</t>
  </si>
  <si>
    <t>5474 PROTEA GLEN EXTENTION 4</t>
  </si>
  <si>
    <t>EBENEZER CHRISTIAN CHURCH (TENT)</t>
  </si>
  <si>
    <t>5474 MATOOBANE STREET  PROTEA GLEN EXT 4  SOWETO</t>
  </si>
  <si>
    <t>PROTEA GLEN EXT 4</t>
  </si>
  <si>
    <t>TENT (OPPOSITE HOUSE NO. 5255)</t>
  </si>
  <si>
    <t>MATOOBANE STREET  PROTEA GLEN EXT 4  SOWETO</t>
  </si>
  <si>
    <t>TENT- PROTEA GLEN EXT 4 PARK OPP. HOUSE NO. 5269</t>
  </si>
  <si>
    <t>REBONE  PRIMARY SCHOOL</t>
  </si>
  <si>
    <t>50 LETSATSI AND RADEBE STREET  NALEDI EXT 2  SOWETO/JHB</t>
  </si>
  <si>
    <t>NALEDI EXT 2</t>
  </si>
  <si>
    <t>MONICA LOLWANE EDUCARE CENTRE</t>
  </si>
  <si>
    <t>1731 CNR MAHLANGU &amp; MAZIBUKO STREET  PROTEA NORTH  JOHANNESBURG</t>
  </si>
  <si>
    <t>TETELO SECONDARY SCHOOL</t>
  </si>
  <si>
    <t>LETSATSI RADEBE STREET  PROTEA NORTH  JOHHANESBURG</t>
  </si>
  <si>
    <t>JOHHANESBURG</t>
  </si>
  <si>
    <t>KHUTHALA COMBINED SCHOOL</t>
  </si>
  <si>
    <t>KGALADI STR  PROTEA NORTH  SOWETO</t>
  </si>
  <si>
    <t>REASOMA SECONDARY SCHOOL</t>
  </si>
  <si>
    <t>2001 NTLOKO STREET  PROTEA NORTH  SOWETO</t>
  </si>
  <si>
    <t>NALEDI EXT2 SPORT CENTRE</t>
  </si>
  <si>
    <t>LETSATSI  NALEDI  SOWETO</t>
  </si>
  <si>
    <t>PHIRI SCHOOL</t>
  </si>
  <si>
    <t>905 CNR MVUNDLA &amp; MABALANE STREET  SENAOANE  SOWETO  JHB</t>
  </si>
  <si>
    <t>SENAOANE</t>
  </si>
  <si>
    <t>SOWETO  JHB</t>
  </si>
  <si>
    <t>BAFIKILE PRIMARY SCHOOL</t>
  </si>
  <si>
    <t>863  SHEZI STREET  SENAOANE  SOWETO</t>
  </si>
  <si>
    <t>KHOTSO PRIMARY SCHOOL</t>
  </si>
  <si>
    <t>639  LEANE STREET  PHIRI  JOHANNESBURG</t>
  </si>
  <si>
    <t>PHIRI</t>
  </si>
  <si>
    <t>ENKANYEZINI SCHOOL</t>
  </si>
  <si>
    <t>157  RALEBATHA STREET  PHIRI  JOHANNESBURG</t>
  </si>
  <si>
    <t>EMAWENI PRIMARY SCHOOL</t>
  </si>
  <si>
    <t>360  MLAZI STR  SENAOANE  JOHANNESBURG</t>
  </si>
  <si>
    <t>1604  MSOLWA STREET  SENAOANE  JOHANNESBURG</t>
  </si>
  <si>
    <t>SENAOANE SENIOR SCHOOL</t>
  </si>
  <si>
    <t>1103  UMKONDO STREET  SENAOANE  JOHANNESBURG</t>
  </si>
  <si>
    <t>MEGATONG PRIMARY SCHOOL</t>
  </si>
  <si>
    <t>2984 SEKWATI STREET  MAPETLA EXT  JOHANNESBURG</t>
  </si>
  <si>
    <t>MAPETLA EXT</t>
  </si>
  <si>
    <t>MOTSANENG PRIMARY SCHOOL</t>
  </si>
  <si>
    <t>1350  LEGWALE STR  MAPETLA  JOHANNESBURG</t>
  </si>
  <si>
    <t>MAPETLA</t>
  </si>
  <si>
    <t>DIODI PRIMARY SCHOOL</t>
  </si>
  <si>
    <t>886  RALEKGETO STREET  MAPETLA  JOHANNESBURG</t>
  </si>
  <si>
    <t>SEANAMARENA HIGH SCHOOL</t>
  </si>
  <si>
    <t>CNR KOMA &amp; PILANE STREETS  MAPETLA  JOHANNESBURG</t>
  </si>
  <si>
    <t>SEDIBATHUTO SCHOOL</t>
  </si>
  <si>
    <t>2184 PHAALA  MAPETLA  SOJOHANNESBURG</t>
  </si>
  <si>
    <t>SOJOHANNESBURG</t>
  </si>
  <si>
    <t>LO-ITEKILO SCHOOL</t>
  </si>
  <si>
    <t>470 MLOTO STR  MAPETLA EAST  JOHANNESBURG</t>
  </si>
  <si>
    <t>MAPETLA EAST</t>
  </si>
  <si>
    <t>MAPETLA HOSTEL</t>
  </si>
  <si>
    <t xml:space="preserve">MAPETLA, NEXT TO MERAFE RAILWAY STATION  </t>
  </si>
  <si>
    <t>TENT AT MAPETLA HOSTEL</t>
  </si>
  <si>
    <t>2881 MABALANE STREET  MAPETLA  SOWETO</t>
  </si>
  <si>
    <t>ELDORADO PARK PRIMARY SCHOOL</t>
  </si>
  <si>
    <t>1107 FONTEIN STREET  ELDORADO PARK  JOHANNESBURG</t>
  </si>
  <si>
    <t>KLIPTOWN EBENEZER CONGREGATIONAL CHURCH</t>
  </si>
  <si>
    <t>0001 EAST ROAD  EXT.8  ELDORADO PARK</t>
  </si>
  <si>
    <t>EXT.8</t>
  </si>
  <si>
    <t>PARKDALE PRIMARY SCHOOL</t>
  </si>
  <si>
    <t>C/O KORUND &amp; CUMMING  ELDORADO PARK  JOHANNESBURG</t>
  </si>
  <si>
    <t>DELRADO PRIMARY SCHOOL</t>
  </si>
  <si>
    <t>918 LEIKLIP STREET  ELDORADO PARK  JOHANNESBURG</t>
  </si>
  <si>
    <t>KLIPTOWN SECONDARY SCHOOL</t>
  </si>
  <si>
    <t>1ST ST. JOAN AVE EXT 9  ELDORADO PARK  CITY OF JOHANNESBURG</t>
  </si>
  <si>
    <t>ELOHIM COMMUNITY CHURCH</t>
  </si>
  <si>
    <t>108 GAMSU STREET  EXT.10  KLIPTOWN</t>
  </si>
  <si>
    <t>EXT.10</t>
  </si>
  <si>
    <t>KHAYALETHU CARE CENTRE</t>
  </si>
  <si>
    <t>58 BEACON RD  KLIPTOWN  JOHANNESBURG</t>
  </si>
  <si>
    <t>HOME OF THE PASEO BAPTIST CHURCH</t>
  </si>
  <si>
    <t>1431 CRN SAINT FRANCIS &amp; SAINT CHRISTOPHER STREET  KLIPSPRUIT WEST EXT.2  KLIPTOWN</t>
  </si>
  <si>
    <t>KLIPSPRUIT WEST EXT.2</t>
  </si>
  <si>
    <t>JD OPPERMAN RECREATION CENTRE</t>
  </si>
  <si>
    <t>SNEEUBERG ST SOUTH  ELDORADO PARK EXT 2  JOHANNESBURG</t>
  </si>
  <si>
    <t>ELDORADO PARK EXT 2</t>
  </si>
  <si>
    <t>TENT (OPP HOUSE NO 217 STERRE ROAD)</t>
  </si>
  <si>
    <t>STERRE ROAD   BUSHKOPPIES  JOHANNESBURG</t>
  </si>
  <si>
    <t>BUSHKOPPIES</t>
  </si>
  <si>
    <t>BOEKENHOUT PRIMARY SCHOOL</t>
  </si>
  <si>
    <t>BOEKENHOUT CRESCENT  ELDORADO PARK EXT 3  JOHANNESBURG</t>
  </si>
  <si>
    <t>ELDORADO PARK EXT 3</t>
  </si>
  <si>
    <t>LANCEAVALE SECONDARY SCHOOL</t>
  </si>
  <si>
    <t>MILNERTON STREET  ELDORADO PARK EXT 4  JOHANNESBURG</t>
  </si>
  <si>
    <t>ELDORADO PARK EXT 4</t>
  </si>
  <si>
    <t>ELDRIDGE PRIMARY SCHOOL</t>
  </si>
  <si>
    <t>38 BOKKEVELD CRESCENT EXT 2  ELDORADO PARK   JOHANNESBURG</t>
  </si>
  <si>
    <t xml:space="preserve"> JOHANNESBURG </t>
  </si>
  <si>
    <t>ELDOMAINE HIGH SCHOOL</t>
  </si>
  <si>
    <t>86 MIRAGE STR  ELDORADO PARK EXT 1  JOHANNESBURG</t>
  </si>
  <si>
    <t>ELDORADO PARK EXT 1</t>
  </si>
  <si>
    <t>CAVENDISH PRIMARY SCHOOL</t>
  </si>
  <si>
    <t>CAVENDISH STREET  EXT 6 ELDORADO PARK  JOHANNESBURG</t>
  </si>
  <si>
    <t>EXT 6 ELDORADO PARK</t>
  </si>
  <si>
    <t>MISSOURILAAN SECONDARY SCHOOL</t>
  </si>
  <si>
    <t>MISSOURI AVENUE  ELDORADO PARK  ELDORADO PARK</t>
  </si>
  <si>
    <t>HEERENGRACHT PRIMARY SCHOOL</t>
  </si>
  <si>
    <t>7 HEERENGRACHT CRESCENT   ELDORADOPARK  ELDORADOPARK EXT 7</t>
  </si>
  <si>
    <t>ELDORADOPARK</t>
  </si>
  <si>
    <t>ELDORADOPARK EXT 7</t>
  </si>
  <si>
    <t>LAKEVIEW PRIMARY SCHOOL</t>
  </si>
  <si>
    <t>2214 DHLAMINI EXT 2  DHLAMINI  SOWETO</t>
  </si>
  <si>
    <t>DHLAMINI</t>
  </si>
  <si>
    <t>ISIPHO PRIMARY SCHOOL</t>
  </si>
  <si>
    <t>144  CHAKA/DINGISWAYO  DHLAMINI  SOWETO</t>
  </si>
  <si>
    <t>EMADLELWENI PRIMARY SCHOOL</t>
  </si>
  <si>
    <t>994  FUNEKILE STREET  DHLAMINI 1  JOHANNESBURG</t>
  </si>
  <si>
    <t>DHLAMINI 1</t>
  </si>
  <si>
    <t>LILLYDALE PRIMARY SCHOOL</t>
  </si>
  <si>
    <t>1301  SENDAWANE STREET  DHLAMINI EXT 1  SOWETO JHB</t>
  </si>
  <si>
    <t>DHLAMINI EXT 1</t>
  </si>
  <si>
    <t>SOWETO JHB</t>
  </si>
  <si>
    <t>HLAKANIPHANI PRIMARY SCHOOL</t>
  </si>
  <si>
    <t>CNR SARILI &amp; JANTJIE STREET  DHLAMINI  SOWETO JHB</t>
  </si>
  <si>
    <t>TENT (OPEN FIELD NEAR PAT'S)</t>
  </si>
  <si>
    <t>CHRIS HANI CHICKEN FARM INFORMAL SETTLEMENT  NEAR PAT'S BUILDING MATERIAL  DLAMINI</t>
  </si>
  <si>
    <t>NEAR PAT'S BUILDING MATERIAL</t>
  </si>
  <si>
    <t>DLAMINI</t>
  </si>
  <si>
    <t>KLIPTOWN YOUTH PROGRAM</t>
  </si>
  <si>
    <t>25 FREEDOM CHARTER SQUARE INFORMAL SETTLEMENT  KLIPTOWN  SOWETO</t>
  </si>
  <si>
    <t>KARABO SCHOOL</t>
  </si>
  <si>
    <t>SEBOKA STREET  NALEDI  SOWETO JHB</t>
  </si>
  <si>
    <t>MARA PRIMARY SCHOOL</t>
  </si>
  <si>
    <t>NAPE STREET  NALEDI  SOWETO JHB</t>
  </si>
  <si>
    <t>IKEMELENG JUNIOR PRIMARY</t>
  </si>
  <si>
    <t>958 MELATON STREET  NALEDI  SOWETO JHB</t>
  </si>
  <si>
    <t>THABA-TSHEHLO PRIMARY SCHOOL</t>
  </si>
  <si>
    <t>1515A  THONG &amp; MONTSHIOA  NALEDI  SOWETO  JHB</t>
  </si>
  <si>
    <t>THOMAS MOFOLO HIGH SCHOOL</t>
  </si>
  <si>
    <t>2331 LEKARA ST  NALEDI EXT  SOWETO</t>
  </si>
  <si>
    <t>NALEDI EXT</t>
  </si>
  <si>
    <t>KGATELOPELE PRIMARY SCHOOL</t>
  </si>
  <si>
    <t>2766 MODUTLWA STREET  NALEDI EXTENTION   SOWETO</t>
  </si>
  <si>
    <t xml:space="preserve">NALEDI EXTENTION </t>
  </si>
  <si>
    <t>MOHATO SCHOOL</t>
  </si>
  <si>
    <t>MOTINGTINYANE ST  NALEDI  JOHANNESBURG</t>
  </si>
  <si>
    <t>MOCHOCHONONO SCHOOL</t>
  </si>
  <si>
    <t>CNR SEDIBE &amp; PANGWANA ST.  MOLETSANE  SOWETO JHB</t>
  </si>
  <si>
    <t>MOLETSANE</t>
  </si>
  <si>
    <t>DIKWANKWETLA PRIMARY SCHOOL</t>
  </si>
  <si>
    <t>MATLAKALA AND MOETI  MOLETSANE  SOWETO JHB</t>
  </si>
  <si>
    <t>TIHOLOHELO PRIMARY SCHOOL</t>
  </si>
  <si>
    <t>MOKHOBO STREET  MOLETSANE  SOWETO JHB</t>
  </si>
  <si>
    <t>MATUBENG SCHOOL</t>
  </si>
  <si>
    <t xml:space="preserve">TLALE  MOLETSANE  </t>
  </si>
  <si>
    <t>LEITSIBOLO PRIMARY SCHOOL</t>
  </si>
  <si>
    <t>636B TLHAPE STREET  TLADI  SOWETO</t>
  </si>
  <si>
    <t>TLADI</t>
  </si>
  <si>
    <t>SETLAKALANA MOLEPO ADULT EDUCATION CENTRE</t>
  </si>
  <si>
    <t>730 KOMAKO STREET  TLADI  SOWETO</t>
  </si>
  <si>
    <t>LEITSHIBOLO SCHOOL</t>
  </si>
  <si>
    <t>977 LEGWALE  TLADI  SOWETO</t>
  </si>
  <si>
    <t>MERAFE PRIMARY SCHOOL</t>
  </si>
  <si>
    <t>1395 SEKESE STREET  SOWETO  TLADI</t>
  </si>
  <si>
    <t>TLADI ADMINISTRATIVE OFFICE</t>
  </si>
  <si>
    <t>2071 NTSUNYANA  SOWETO  JOHANNESBURG</t>
  </si>
  <si>
    <t>LEIHLO PRIMARY SCHOOL</t>
  </si>
  <si>
    <t>3436 MBHONGISA STREET ZONE 3  PIMVILLE  SOWETO</t>
  </si>
  <si>
    <t>PIMVILLE</t>
  </si>
  <si>
    <t>TSHEBEDISANO PRIMARY SCHOOL</t>
  </si>
  <si>
    <t>2650 ZONE 2  PIMVILLE  JHB</t>
  </si>
  <si>
    <t>ST PETER CLAVER PRIMARY SCHOOL</t>
  </si>
  <si>
    <t>457 MOROBADILEPE STREET ZONE 7  PIMVILLE  SOWETO</t>
  </si>
  <si>
    <t>WISANI PRIMARY SCHOOL</t>
  </si>
  <si>
    <t>3897 ZONE 4  PIMVILLE  JHB</t>
  </si>
  <si>
    <t>FARESANI PRIMARY SCHOOL</t>
  </si>
  <si>
    <t>3779A ZONE 4  PIMVILLE  JHB</t>
  </si>
  <si>
    <t>PIMVILLE PRIMARY SCHOOL</t>
  </si>
  <si>
    <t>137 THAKADU STREET  ZONE 7 PIMVILLE  JOHANNESBURG</t>
  </si>
  <si>
    <t>ZONE 7 PIMVILLE</t>
  </si>
  <si>
    <t>TENT-OPP HOUSES 84 &amp; 85 ZONE 9 PIMVILLE RDP HOUSES</t>
  </si>
  <si>
    <t>ZONE 9  SOWETO  PIMVILLE</t>
  </si>
  <si>
    <t xml:space="preserve"> TENT AT PIMVILLE GOLF COURSE FLATS</t>
  </si>
  <si>
    <t>UNION &amp; KLIPSPRUITVALLEY RD  PIMVILLE ZONE 5  SOWETO</t>
  </si>
  <si>
    <t>PIMVILLE ZONE 5</t>
  </si>
  <si>
    <t>GLENANDA PRIMARY SCHOOL</t>
  </si>
  <si>
    <t>GLEN AVENUE  GLENANDA  JOHANNESBURG</t>
  </si>
  <si>
    <t>GLENANDA</t>
  </si>
  <si>
    <t>BASELINE FAMILY CHURCH BASSONIA AFM</t>
  </si>
  <si>
    <t>25 PIETER ACROYD AVE  BASSONIA  JOHANNESBURG</t>
  </si>
  <si>
    <t>BASSONIA</t>
  </si>
  <si>
    <t>TENT (BASSONIA)</t>
  </si>
  <si>
    <t>PIETER ACHROYD AVE  BASSONIA  JOHANNESBURG</t>
  </si>
  <si>
    <t>COMARO VALLEY NURSERY SCHOOL</t>
  </si>
  <si>
    <t>47 MOGG STREET  GLENVISTA EXT 4  JOHANNESBURG</t>
  </si>
  <si>
    <t>GLENVISTA EXT 4</t>
  </si>
  <si>
    <t>GLENVISTA HIGH SCHOOL</t>
  </si>
  <si>
    <t>THE BROADS STREET  GLENVISTA  JOHANNESBURG</t>
  </si>
  <si>
    <t>GLENVISTA</t>
  </si>
  <si>
    <t>MARONITE CATHOLIC SCHOOL</t>
  </si>
  <si>
    <t>49 BLOUKOMP CRESCENT  JOHANNESBURG  LIEFDE &amp; VREDE</t>
  </si>
  <si>
    <t>LIEFDE &amp; VREDE</t>
  </si>
  <si>
    <t>MULBARTON PRIMARY SCHOOL</t>
  </si>
  <si>
    <t>16 ARCHIBALD AVENUE  MULBARTON  JOHANNESBURG SOUTH</t>
  </si>
  <si>
    <t>MULBARTON</t>
  </si>
  <si>
    <t>JOHANNESBURG SOUTH</t>
  </si>
  <si>
    <t>SOMELULWAZI PRIMARY SCHOOL</t>
  </si>
  <si>
    <t>10322 IQ MISGUND  JOHANNESBURG  FREEDOM PARK INFORMAL SETTLEMENT</t>
  </si>
  <si>
    <t>FREEDOM PARK INFORMAL SETTLEMENT</t>
  </si>
  <si>
    <t>ASSEMBLIES OF GOD AGF</t>
  </si>
  <si>
    <t>VOLT ROAD  DEVLAND  FREEDOM PARK</t>
  </si>
  <si>
    <t>DEVLAND</t>
  </si>
  <si>
    <t>FREEDOM PARK</t>
  </si>
  <si>
    <t>ARISE AND SHINE HOPE CENTRE</t>
  </si>
  <si>
    <t>8026 OIL STREET   DEVLAND  FREEDOM PARK</t>
  </si>
  <si>
    <t xml:space="preserve"> RADIANCE OF GLORIOUS LIVING GOD CHRISTIAN CHURCH</t>
  </si>
  <si>
    <t>OIL AVENUE &amp; JAN DE NECKER ROA  MAHALA PARK   FREEDOM PARK,JHB</t>
  </si>
  <si>
    <t xml:space="preserve">MAHALA PARK </t>
  </si>
  <si>
    <t>FREEDOM PARK,JHB</t>
  </si>
  <si>
    <t>IKUSASA LETHU YOUTH PROJECT</t>
  </si>
  <si>
    <t>6554 CNR JAN DE NECKER &amp; FOUNDARY S  DEVLAND  FREEDOM PARK</t>
  </si>
  <si>
    <t>TENT OPP. HOUSE 468 MOTSWALEDI INFORMAL SETTLEMENT</t>
  </si>
  <si>
    <t>MOTSWALEDI INFORMAL SETTLEMENT   JOHANNESBURG</t>
  </si>
  <si>
    <t>MOTSWALEDI INFORMAL SETTLEMENT</t>
  </si>
  <si>
    <t>TENT (SAPS GARAGE MARRIED QUARTERS)</t>
  </si>
  <si>
    <t>10 COLLINDER STREET  DIEPKLOOF  SOWETO</t>
  </si>
  <si>
    <t>DIEPKLOOF</t>
  </si>
  <si>
    <t>NOMALANGA PRESCHOOL</t>
  </si>
  <si>
    <t>936 ISIGIDI STREET  SOWETO  DIEPKLOOF MOTSWALEDI INFORMAL SETTLEMENT</t>
  </si>
  <si>
    <t>DIEPKLOOF MOTSWALEDI INFORMAL SETTLEMENT</t>
  </si>
  <si>
    <t>KLIPSPRUIT HOSTEL</t>
  </si>
  <si>
    <t>1 MOFOKENG STREET  KLIPSPRUIT  JHB</t>
  </si>
  <si>
    <t>KLIPSPRUIT</t>
  </si>
  <si>
    <t>EMSHUKANTAMBO SECONDARY SCHOOL</t>
  </si>
  <si>
    <t>1574 MTHANGA STREET  PIMVILLE  JOHANNESBURG</t>
  </si>
  <si>
    <t>GRACE BIBLE CHURCH</t>
  </si>
  <si>
    <t>1478 DLEBELENDLOVU STR  PIMVILLE ZONE 1  CITY OF JOHANNESBURG</t>
  </si>
  <si>
    <t>PIMVILLE ZONE 1</t>
  </si>
  <si>
    <t>2273 MOTHLATSOA STREET  PIMVILLE ZONE 2  SOWETO</t>
  </si>
  <si>
    <t>PIMVILLE ZONE 2</t>
  </si>
  <si>
    <t>TENT (ZOE CHURCH)</t>
  </si>
  <si>
    <t>11764 NONGAWA STREET ZONE 6 PIMVILLE  PIMVILLE  JOHANNESBURG</t>
  </si>
  <si>
    <t>ZOE BIBLE CHURCH</t>
  </si>
  <si>
    <t>11764 NONQAWE STREET   ZONE 6 PIMVILLE  SOWETO</t>
  </si>
  <si>
    <t>ZONE 6 PIMVILLE</t>
  </si>
  <si>
    <t>ZOE CHURCH</t>
  </si>
  <si>
    <t xml:space="preserve">JOHANNESBURG  </t>
  </si>
  <si>
    <t>BATSOGILE PRIMARY SCHOOL</t>
  </si>
  <si>
    <t>277 MUSI STREET  KLIPSPRUIT  JHB</t>
  </si>
  <si>
    <t>THEMBU PRIMARY SCHOOL</t>
  </si>
  <si>
    <t>8325 SIKLELE STREET ZONE 6  PIMVILLE  GAUTENG</t>
  </si>
  <si>
    <t>GAUTENG</t>
  </si>
  <si>
    <t>WELIZIBUKO PRIMARY SCHOOL</t>
  </si>
  <si>
    <t>611  CNR MOFOKENG &amp; MAKHUBU STR  KLIPSRUIT  JHB</t>
  </si>
  <si>
    <t>KLIPSRUIT</t>
  </si>
  <si>
    <t>ORLANDO EAST EKHAYA RESIDENCE COMMUNITY HALL</t>
  </si>
  <si>
    <t>KINGSLEY SITHOLE STREET  ORLANDO EAST  SOWETO</t>
  </si>
  <si>
    <t>ORLANDO EAST</t>
  </si>
  <si>
    <t>POWER PARK COMMUNITY HALL</t>
  </si>
  <si>
    <t>OLD POTCH ROAD  CITY OF JOHANNESBURG [JOHANNESBURG]  CITY OF JOHANNESBURG [JOHANNESBURG]</t>
  </si>
  <si>
    <t>UNIVERSITY OF JHB (SOWETO CAMPUS-IMBIZO HALL)</t>
  </si>
  <si>
    <t>OLD POTCHEFSTROOM ROAD  PIMVILLE  SOWETO</t>
  </si>
  <si>
    <t>UNIVERSITY OF JHB-SOWETO CAMPUS</t>
  </si>
  <si>
    <t>IMMACULATA PRIVATE SCHOOL</t>
  </si>
  <si>
    <t>2063A ZONE 2  DIEPKLOOF  J.H.B. (SOWETO)</t>
  </si>
  <si>
    <t>J.H.B. (SOWETO)</t>
  </si>
  <si>
    <t>KHOMANANI PRIMARY SCHOOL</t>
  </si>
  <si>
    <t>2062 B SONO ROAD ZONE 2  DIEPKLOOF  JOHANNESBURG</t>
  </si>
  <si>
    <t>ELITHENI LSEN SCHOOL</t>
  </si>
  <si>
    <t>1729 THAFA STREET  ZONE 1  DIEPKLOOF</t>
  </si>
  <si>
    <t>GIYANI PRIMARY SCHOOL</t>
  </si>
  <si>
    <t>8077 ZONE 6  DIEPKLOOF  JHB</t>
  </si>
  <si>
    <t>DIEPKLOOF HOSTEL HALL</t>
  </si>
  <si>
    <t>DIEPKLOOF HOSTEL  ZONE 6 DIEPKLOOF  JOHANNESBURG</t>
  </si>
  <si>
    <t>ZONE 6 DIEPKLOOF</t>
  </si>
  <si>
    <t>JS MPANZA PRIMARY SCHOOL</t>
  </si>
  <si>
    <t>8295A ZONE 6  DIEPKLOOF  JOHANNESBURG</t>
  </si>
  <si>
    <t>EKUTHULENI JUNIOR PRIMARY SCHOOL</t>
  </si>
  <si>
    <t>5110  HLABISA STR  DIEPKLOOF ZONE 5  JOHANNESBURG</t>
  </si>
  <si>
    <t>DIEPKLOOF ZONE 5</t>
  </si>
  <si>
    <t>VULAMAZIBUKO HIGHER PRIMARY SCHOOL</t>
  </si>
  <si>
    <t>2062 TSHUKUDU  DIEPKLOOF  CITY OF JOHANNESBURG</t>
  </si>
  <si>
    <t>RENA LE LONA CREATIVE CENTRE FOR CHILDREN</t>
  </si>
  <si>
    <t>TVS-NEXT TO DIEPKLOOF 7TH ADVENTIST CHURCH</t>
  </si>
  <si>
    <t>24485 ZONE 6  DIEPKLOOF  CITY OF JHB</t>
  </si>
  <si>
    <t>CITY OF JHB</t>
  </si>
  <si>
    <t>DIEPKLOOF LIBRARY</t>
  </si>
  <si>
    <t>5244 BEN NAUDE DRIVE  DIEPKLOOL ZONE 5 1864  SOWETO</t>
  </si>
  <si>
    <t>DIEPKLOOL ZONE 5 1864</t>
  </si>
  <si>
    <t>THABISILE PRIMARY SCHOOL</t>
  </si>
  <si>
    <t>5793  NONGOMA STREET  DIEPKLOOF  GAUTENG</t>
  </si>
  <si>
    <t>FIDELITAS COMPREHENSIVE SCHOOL</t>
  </si>
  <si>
    <t>5792 ZONE 5  DIEPKLOOF  GAUTENG</t>
  </si>
  <si>
    <t>FONS LUMINIS SECONDARY SCHOOL</t>
  </si>
  <si>
    <t>834 DIEPKLOOF  PHASE 3  JOHANNESBURG</t>
  </si>
  <si>
    <t>CLUB HOUSE PHASE 1</t>
  </si>
  <si>
    <t>ZONE 5  DIEPKLOOF  JOHANNESBURG</t>
  </si>
  <si>
    <t>BOPANANG PRIMARY SCHOOL</t>
  </si>
  <si>
    <t>6939 TAUNG STREET  DIEPKLOOF  JHB</t>
  </si>
  <si>
    <t>EKHAYA CENTRE</t>
  </si>
  <si>
    <t>628 RUSTENBURG ROAD   ZONE 4 DIEPKLOOF  SOWETO</t>
  </si>
  <si>
    <t>ZONE 4 DIEPKLOOF</t>
  </si>
  <si>
    <t>IKANENG PRIMARY SCHOOL</t>
  </si>
  <si>
    <t>6469 LENONG STREET ZONE 4, LENONG STR  DIEPKLOOF  JHB</t>
  </si>
  <si>
    <t>SOYIKWA ART CENTRE</t>
  </si>
  <si>
    <t>4572 MARTINUS SMUTS DRIVE  ZONE 4  DIEPKLOOF</t>
  </si>
  <si>
    <t>ZONE 4</t>
  </si>
  <si>
    <t>UNITING REFORMED CHURCH IN SA</t>
  </si>
  <si>
    <t>4689 RED SHOW STREET  ZONE 4 DIEPKLOOF  SOWETO</t>
  </si>
  <si>
    <t xml:space="preserve">TENT OPP. HOUSE 4948 IN MOGASEVIEW  </t>
  </si>
  <si>
    <t>4948 MAKHURA STREET  MOGASE VIEW, DIEPKLOOF EXT 10  SOWETO</t>
  </si>
  <si>
    <t>MOGASE VIEW, DIEPKLOOF EXT 10</t>
  </si>
  <si>
    <t>IMMANUEL EVANGELICAL LUTHERAN CHURCH</t>
  </si>
  <si>
    <t>3002 LEHLOHONOLO STREET ZONE 2   DIEPKLOOF  SOWETO</t>
  </si>
  <si>
    <t xml:space="preserve"> DIEPKLOOF</t>
  </si>
  <si>
    <t>JOB RATHEBE JUNIOR SECONDARY SCHOOL</t>
  </si>
  <si>
    <t>1724 THIBEDI  ORLANDO EAST  JHB</t>
  </si>
  <si>
    <t>UNITING REFORMED CHURCH OF SA</t>
  </si>
  <si>
    <t>ORLANDO EAST  SOWETO  JOHANNESBURG</t>
  </si>
  <si>
    <t>DIEPKLOOF WELFARE CENTRE</t>
  </si>
  <si>
    <t>13141 MARTINASMUTS DRIVE  DIEPKLOOF  CITY OF JOHANNESBURG</t>
  </si>
  <si>
    <t>QHOBOSHEANE PRIMARY SCHOOL</t>
  </si>
  <si>
    <t>227 DIPPENAAR DRIVE  JOHANNESBURG  JOHANNESBURG</t>
  </si>
  <si>
    <t>DIEPKLOOF ADULT EDUCATION CENTRE</t>
  </si>
  <si>
    <t>722 CNR NJAMBIYI AND SHIRULUNI STREET  DIEPKLOOF ZONE 1  JOHANNESBURG</t>
  </si>
  <si>
    <t>DIEPKLOOF ZONE 1</t>
  </si>
  <si>
    <t>DUMEZWENI JUNIOR PRIMARY SCHOOL</t>
  </si>
  <si>
    <t>1536 PHUMILO STREET  ZONE 1  DIEPKLOOF</t>
  </si>
  <si>
    <t>2063A ZONE 2  DIEPKLOOF  JOHANNESBURG</t>
  </si>
  <si>
    <t>TIYANE JUNIOR SECONDARY SCHOOL</t>
  </si>
  <si>
    <t>MATSHIBOGO  DIEPKLOOF  JOHANNESBURG</t>
  </si>
  <si>
    <t>DIEPDALE SECONDARY SCHOOL</t>
  </si>
  <si>
    <t>3318B DIPPENAAR STREET  ZONE 2  DIEPKLOOF</t>
  </si>
  <si>
    <t>NOORDGESIG PRIMARY SCHOOL</t>
  </si>
  <si>
    <t>800 BERGROOS STR  NOORDGESIG  JOHANNESBURG</t>
  </si>
  <si>
    <t>NOORDGESIG</t>
  </si>
  <si>
    <t>LOFENTSE SECONDARY SCHOOL</t>
  </si>
  <si>
    <t>6442  MOOKI  ORLANDO EAST  JOHANNESBURG</t>
  </si>
  <si>
    <t>GOOD NEWS OUTREACH BIBLE CHURCH</t>
  </si>
  <si>
    <t>MPANZA STREET  ORLANDO EAST  SOWETO</t>
  </si>
  <si>
    <t>TENT (NEXT TO NGCOBO BROS OPP HOUSE NO 3676)</t>
  </si>
  <si>
    <t>MPATI &amp; MPANZA STREETS  ORLANDO EAST  SOWETO</t>
  </si>
  <si>
    <t>IPOLOKENG PRIMARY SCHOOL</t>
  </si>
  <si>
    <t>3707 MOTAUNG STREET ZONE 3  DIEPKLOOF  SOWETO</t>
  </si>
  <si>
    <t>LEBOWA HIGHER PRIMARY SCHOOL</t>
  </si>
  <si>
    <t>3707 B MOLATEDI STREET ZONE 3  DIEPKLOOF  JHB</t>
  </si>
  <si>
    <t>NAMEDI SECONDARY SCHOOL</t>
  </si>
  <si>
    <t>4140C TSOTETSI STREET ZONE 3  DIEPKLOOF  JHB</t>
  </si>
  <si>
    <t>DIEPKLOOF HALL</t>
  </si>
  <si>
    <t xml:space="preserve">ZONE 3  DIEPKLOOF  </t>
  </si>
  <si>
    <t>DIEPKLOOF MULTIPURPOSE HALL</t>
  </si>
  <si>
    <t>5985 EBEN CUYLER DRIVE  ZONE 3 DIEPKLOOF  SOWETO</t>
  </si>
  <si>
    <t>ZONE 3 DIEPKLOOF</t>
  </si>
  <si>
    <t>TENT AT GHANAS GROUND</t>
  </si>
  <si>
    <t>CNR TSIKI, REFILWE STR ZONE 3  DIEPKLOOF ZONE3 GHANAS GROUND  CITY OF JOHANNEBURG</t>
  </si>
  <si>
    <t>DIEPKLOOF ZONE3 GHANAS GROUND</t>
  </si>
  <si>
    <t>CITY OF JOHANNEBURG</t>
  </si>
  <si>
    <t>THE REFORMED PRESBYTERIAN CHURCH IN SOUTHERN AFRICA</t>
  </si>
  <si>
    <t>4267 ZONE 3  DIEPKLOOF  SOWETO</t>
  </si>
  <si>
    <t>TENT (PENNYVILLE PHASE 3)</t>
  </si>
  <si>
    <t>GEMSBOK (BTW NO 96 &amp; 97)  PENNYVILLE PHASE 3  JOHANNESBURG</t>
  </si>
  <si>
    <t>PENNYVILLE PHASE 3</t>
  </si>
  <si>
    <t>ST. ANDREWS ROMAN CATHOLIC CHURCH</t>
  </si>
  <si>
    <t>50 PARK ROAD  NOORDGESIG  CITY OF JHB</t>
  </si>
  <si>
    <t>LUKHOLWENI PRIMARY SCHOOL</t>
  </si>
  <si>
    <t>6604A  MADLALA  ORLANDO EAST  JOHANNESBURG</t>
  </si>
  <si>
    <t>5720 MOSAKA STREET  ORLANDO EAST  JOHANNESBURG</t>
  </si>
  <si>
    <t>EVANGELICAL LUTHERN CHURCH IN SA</t>
  </si>
  <si>
    <t>ORLANDO EAST  SOWETO  SOWETO</t>
  </si>
  <si>
    <t xml:space="preserve">ST JOHN BERCHMAN TEACHERS </t>
  </si>
  <si>
    <t>5333 KHUZWAYO STREET  ORLANDO EAST  GAUTENG</t>
  </si>
  <si>
    <t>6600 MADLALA STREET  ORLANDO EAST  SOWETO</t>
  </si>
  <si>
    <t>SOWETO RETIRED PROFESSIONAL SOCIETY T/A FOOTPRINTS HOSPICE</t>
  </si>
  <si>
    <t>785 LETSATSI STREET  ORLANDO EAST  SOWETO</t>
  </si>
  <si>
    <t>HERBERT MDINGI ADULT CENTRE</t>
  </si>
  <si>
    <t>6303 MADLALA STREET  ORLANDO EAST  JOHANNESBURG</t>
  </si>
  <si>
    <t>4077 MACFAYDEN STREET  ORLANDO EAST  JOHANNESBURG</t>
  </si>
  <si>
    <t>DLIWAYO SENIOR PRIMARY SCHOOL</t>
  </si>
  <si>
    <t>6379 CNR MADLALA &amp; NICHOLAS STR  ORLANDO EAST  JOHANNESBURG</t>
  </si>
  <si>
    <t>EVANGELICAL LUTHERAN CHURCH - ORLANDO EAST PARISH</t>
  </si>
  <si>
    <t>5408 TEMA STREET  ORLANDO EAST  SOWETO</t>
  </si>
  <si>
    <t>NOMZAMO COMMUNITY CLUB</t>
  </si>
  <si>
    <t>285 NOMZAMO PARK  ORLANDO EAST   SOWETO</t>
  </si>
  <si>
    <t xml:space="preserve">ORLANDO EAST </t>
  </si>
  <si>
    <t>AFRICAN CONGREGATIONAL CHURCH</t>
  </si>
  <si>
    <t>2402 MASUPHA ST  ORLANDO EAST  JOHANNESBURG</t>
  </si>
  <si>
    <t xml:space="preserve">AFRICAN METHODIST EPISCOPAL CHURCH </t>
  </si>
  <si>
    <t>1723 MSIMANGO STREET  ORLANDO EAST  JOHANNESBURG</t>
  </si>
  <si>
    <t>2227 NAKENE  ORLANDO EAST  JOHANNESBURG</t>
  </si>
  <si>
    <t>LERESCHE PRIMARY SCHOOL</t>
  </si>
  <si>
    <t>6501 ADAMS STREET  ORLANDO EAST  JOHANNESBURG</t>
  </si>
  <si>
    <t>MUNICIPAL MULTIPURPOSE COMMUNITY CENTRE</t>
  </si>
  <si>
    <t>1424 SOFASONKE STR  ORLANDO EAST  SOWETO</t>
  </si>
  <si>
    <t>ORLANDO EAST COMMUNAL HALL</t>
  </si>
  <si>
    <t>129 ADAM STREET  ORLANDO EAST  SOWETO</t>
  </si>
  <si>
    <t>ST MATTHEW CHURCH OF ENGLAND IN SOUTH AFRICA</t>
  </si>
  <si>
    <t>SENAOANE  SOWETO   ORLANDO EAST</t>
  </si>
  <si>
    <t xml:space="preserve">SOWETO </t>
  </si>
  <si>
    <t>TENT AT JOHN PARK</t>
  </si>
  <si>
    <t>CNR JOHN AND STIRLING ROAD  BUCCLEUCH  JOHANNESBURG</t>
  </si>
  <si>
    <t>BUCCLEUCH</t>
  </si>
  <si>
    <t>KINGS SCHOOL - LINBRO PARK</t>
  </si>
  <si>
    <t>134 RONALD RD CNR 1ST  LINBRO PARK  JOHANNESBURG</t>
  </si>
  <si>
    <t>LINBRO PARK</t>
  </si>
  <si>
    <t>TAROKO SCHOOL</t>
  </si>
  <si>
    <t>2 HARLEY STREET  MODDERFONTEIN  JOHANNESBURG</t>
  </si>
  <si>
    <t>KLIPFONTEIN VIEW MULTI-PURPOSE CENTRE</t>
  </si>
  <si>
    <t>10 LEPELLE STREET  KLIPFONTEIN VIEW   MIDRAND</t>
  </si>
  <si>
    <t xml:space="preserve">KLIPFONTEIN VIEW </t>
  </si>
  <si>
    <t>MIDRAND</t>
  </si>
  <si>
    <t>GREEN VALLEY SHOPPING CENTRE</t>
  </si>
  <si>
    <t>CORNER GREENSTONE &amp; STONERIDGE  GREENHILLS  JOHANNESBURG</t>
  </si>
  <si>
    <t xml:space="preserve"> TENT AT JUKSKEI VIEW</t>
  </si>
  <si>
    <t>CORNER ALLANDALE &amp; MASTIFF RD  JUKSKEI VIEW  MIDRAND</t>
  </si>
  <si>
    <t>JUKSKEI VIEW</t>
  </si>
  <si>
    <t>JOHANNESBURG CENTRAL TEACHER DEVELOPMENT CENTRE</t>
  </si>
  <si>
    <t>2035  VUNDLA DRIVE  MOROKA  SOWETO JHB</t>
  </si>
  <si>
    <t>MOROKA</t>
  </si>
  <si>
    <t>ELKA SPORTS CLUB</t>
  </si>
  <si>
    <t>VUNDLA STREET  MOROKA SOWETO  JOHANNESBURG</t>
  </si>
  <si>
    <t>MOROKA SOWETO</t>
  </si>
  <si>
    <t>MOLALATLADI SCHOOL</t>
  </si>
  <si>
    <t>LEFATOLA STREET  MOROKA  SOWETO JHB</t>
  </si>
  <si>
    <t>SEFIKA PRIMARY SCHOOL</t>
  </si>
  <si>
    <t>1074 GOYAPELE STREET  MOLAPO  SOWETO JHB</t>
  </si>
  <si>
    <t>MOLAPO</t>
  </si>
  <si>
    <t>HOERNLE PRIMARY SCHOOL</t>
  </si>
  <si>
    <t>KUNENE &amp; MKHIZE  MOROKA  SOWETO JHB</t>
  </si>
  <si>
    <t>SOUTH WEST GAUTENG COLLEGE</t>
  </si>
  <si>
    <t>KOMA &amp; MOLELE STRS  MOLAPO  SOWETO JHB</t>
  </si>
  <si>
    <t>REUTLWILE JUNIOR SECONDARY SCHOOL</t>
  </si>
  <si>
    <t>708  THEBE STREET  MOLAPO  JOHANNESBURG</t>
  </si>
  <si>
    <t>JABULANI HOSTEL</t>
  </si>
  <si>
    <t>BOLANI STREET  SOWETO  JOHANNESBURG</t>
  </si>
  <si>
    <t>TENT AT JABULANI HOSTEL</t>
  </si>
  <si>
    <t>EXT 1 BOLANI  STREET  JABULANI  SOWETO</t>
  </si>
  <si>
    <t>JABULANI</t>
  </si>
  <si>
    <t>ISAACSON PRIMARY SCHOOL</t>
  </si>
  <si>
    <t>220 MAPHETO STREET  MOROKA  SOWETO JHB</t>
  </si>
  <si>
    <t>LEKANG PRIMARY SCHOOL</t>
  </si>
  <si>
    <t>1545B MAVI &amp; RADEBE STREET  CENTRAL WESTERN JABAVU  SOWETO</t>
  </si>
  <si>
    <t>CENTRAL WESTERN JABAVU</t>
  </si>
  <si>
    <t>TENT-THESELE SCHOOL</t>
  </si>
  <si>
    <t>437 DOKANE DR  WHITE CITY JABAVU  SOWETO</t>
  </si>
  <si>
    <t>WHITE CITY JABAVU</t>
  </si>
  <si>
    <t>THESELE SECONDARY SCHOOL.</t>
  </si>
  <si>
    <t>437 DOKANE DR  WHITE CITY  SOWETO</t>
  </si>
  <si>
    <t>WHITE CITY</t>
  </si>
  <si>
    <t>MXOLISI SCHOOL</t>
  </si>
  <si>
    <t>475  DLAMINI STREET  JABULANE  JOHANNESBURG</t>
  </si>
  <si>
    <t>JABULANE</t>
  </si>
  <si>
    <t>MAFORI MPHAHLELE HIGH SCHOOL</t>
  </si>
  <si>
    <t>MASIANE STR  MOLAPO  SOWETO</t>
  </si>
  <si>
    <t>JABULANI CIVIC CENTRE</t>
  </si>
  <si>
    <t>1  KOMA ROAD  JABULANI  SOWETO</t>
  </si>
  <si>
    <t>RUTEGANG PRIMARY SCHOOL</t>
  </si>
  <si>
    <t>3115 B NTSOKO STREET  WHITE CITY JABAVU  JHB</t>
  </si>
  <si>
    <t>MAKOLA PRIMARY SCHOOL</t>
  </si>
  <si>
    <t>345 EMHLANGENI  CENTRAL WESTERN JABAVU  CENTRAL WESTERN JABAVU</t>
  </si>
  <si>
    <t>MORRIS ISAACSON HIGH SCHOOL</t>
  </si>
  <si>
    <t>MPHUTI &amp; LIMAKATSO  JABAVU  JOHANNESBURG</t>
  </si>
  <si>
    <t>JABAVU</t>
  </si>
  <si>
    <t>SYDNEY MASEKO ADULT LEARNING CENTRE (BRANCH)</t>
  </si>
  <si>
    <t>3134 DIOKANE STREET  CENTRAL WESTERNJABAVU  JOHANNESBURG</t>
  </si>
  <si>
    <t>CENTRAL WESTERNJABAVU</t>
  </si>
  <si>
    <t>MOLAETSA PRIMARY SCHOOL</t>
  </si>
  <si>
    <t>3130 DIOKANE DRIVE  WHITE CITY JABAVU  SOWETO</t>
  </si>
  <si>
    <t>SYDNEY MASEKO ADULT LEARNING CENTRE (ITSHEPENG PRIMARY SCHOOL)</t>
  </si>
  <si>
    <t>132 MBATHA &amp; MALIZA  WHITE CITY JABAVU  SOWETO</t>
  </si>
  <si>
    <t>DONALDSON PRIMARY SCHOOL</t>
  </si>
  <si>
    <t>1965 TSHABANGU DRIVE  JABAVU  SOWETO</t>
  </si>
  <si>
    <t>ITEKENG SCHOOL</t>
  </si>
  <si>
    <t xml:space="preserve">PHERA &amp; MJIKELANE  JABAVU  </t>
  </si>
  <si>
    <t>883 MANNE STREET  WHITE CITY JABAVU  SOWETO</t>
  </si>
  <si>
    <t>SALVATION ARMY JABAVU BRIDGMAN CRECHE</t>
  </si>
  <si>
    <t>883B CORNER NDALA &amp; MANNE STREET  WHITECITY  SOWETO</t>
  </si>
  <si>
    <t>WHITECITY</t>
  </si>
  <si>
    <t>VUKUZENZELE PRIMARY SCHOOL</t>
  </si>
  <si>
    <t>999 SIGASA STREET  MOFOLO NORTH  SOWETO</t>
  </si>
  <si>
    <t>MOFOLO NORTH</t>
  </si>
  <si>
    <t>MOKOROTLO PRIMARY SCHOOL</t>
  </si>
  <si>
    <t>540 LEGWALE MOLAPO DRIVE  MOFOLO VILLAGE   SOWETO</t>
  </si>
  <si>
    <t xml:space="preserve">MOFOLO VILLAGE </t>
  </si>
  <si>
    <t>VUKAYIBAMBE HIGHER PRIMARY SCHOOL</t>
  </si>
  <si>
    <t>540 LEGOAMOLLE  MOLAPO DRIVE  MOFOLO NORTH  JHB</t>
  </si>
  <si>
    <t xml:space="preserve">TSHEDIMOSETSO MEHLALENG PRIMARY SCHOOL </t>
  </si>
  <si>
    <t>1648 KHUVUTLU STREET  MOFOLO CENTRAL  SOWETO</t>
  </si>
  <si>
    <t>MOFOLO CENTRAL</t>
  </si>
  <si>
    <t>EMISEBENI PRIMARY SCHOOL</t>
  </si>
  <si>
    <t>148 SKOSANA STREET  SOWETO  MOFOLO VILLAGE</t>
  </si>
  <si>
    <t>IKWEZI PRIMARY SCHOOL</t>
  </si>
  <si>
    <t>1671 MAHLOBO STREET  MOFOLO NORTH   SOWETO</t>
  </si>
  <si>
    <t xml:space="preserve">MOFOLO NORTH </t>
  </si>
  <si>
    <t>MOFOLO ART CENTRE</t>
  </si>
  <si>
    <t>1209 MZILIKAZI STREET  SOWETO  MOFOLO PARK</t>
  </si>
  <si>
    <t>MOFOLO PARK</t>
  </si>
  <si>
    <t>ST. PIUS X CATHOLIC CHURCH</t>
  </si>
  <si>
    <t>1267 SERIRI CIRCLE  SOWETO  MOFOLO CENTRAL</t>
  </si>
  <si>
    <t xml:space="preserve">MOFOLO CENTRAL </t>
  </si>
  <si>
    <t>ST. JOSEPH ANGLICAN CHURCH</t>
  </si>
  <si>
    <t>1 SKOSANA &amp; ITSHENGE STREET  CENTRAL WESTERN JABAVU  SOWETO</t>
  </si>
  <si>
    <t>THE CHRISTIAN CATHOLIC APOSTOLIC CHURCH IN ZION</t>
  </si>
  <si>
    <t xml:space="preserve">CITY OF JOHANNESBURG [JOHANNESBURG]  </t>
  </si>
  <si>
    <t>TENT (OPPOSITE HOUSE 506C WHITE CITY JABAVU)</t>
  </si>
  <si>
    <t>LEPELE STREET  WHITE CITY JABAVU  SOWETO</t>
  </si>
  <si>
    <t>NANCEFIELD HOSTEL</t>
  </si>
  <si>
    <t>1 MOFOKENG STREET  KLIPSPRUIT  JOHANNESBURG</t>
  </si>
  <si>
    <t>TENT NANCEFIELD HOSTEL LIFATEN</t>
  </si>
  <si>
    <t>1 MOFOKENG STR  KLIPSPRUIT  SOWETO</t>
  </si>
  <si>
    <t>CHURCH OF NAZERENE</t>
  </si>
  <si>
    <t>139 MATSOBANE STR  MOFOLO SOUTH  SOWETO</t>
  </si>
  <si>
    <t>MOFOLO SOUTH</t>
  </si>
  <si>
    <t>IGUGU PRIMARY SCHOOL</t>
  </si>
  <si>
    <t>732 ELIAS MOTSOALEDI ROAD  MOFOLO SOUTH  SOWTO</t>
  </si>
  <si>
    <t>SOWTO</t>
  </si>
  <si>
    <t>SUNSHINE CENTRE</t>
  </si>
  <si>
    <t>CRUTSE &amp; RAMAITE  JABAVU  SOWETO</t>
  </si>
  <si>
    <t>THANDANANI DAY CARE CENTRE</t>
  </si>
  <si>
    <t>FRED CLARK INFORMAL SETTLEMENT  FRED CLARK - PIMVILLE  SOWETO</t>
  </si>
  <si>
    <t>FRED CLARK - PIMVILLE</t>
  </si>
  <si>
    <t>THUBELIHLE INTERMEDIARY SCHOOL</t>
  </si>
  <si>
    <t>1436 NJHKELANE STREET  JABAVU  SOWETO</t>
  </si>
  <si>
    <t>BOXING ACADEMY</t>
  </si>
  <si>
    <t>CNR KLIPSPRUIT &amp; MOROKO RD  MOFOLO  SOWETO</t>
  </si>
  <si>
    <t>MOFOLO</t>
  </si>
  <si>
    <t>TENT BOXING ACADEMY</t>
  </si>
  <si>
    <t>CRN KLIPSPRUIT &amp; MOROKO RD  MOFOLO  SOWETO</t>
  </si>
  <si>
    <t>SYDNEY MASEKO ADULT LEARNING CENTRE</t>
  </si>
  <si>
    <t>2219 MERAPELO AND CHALKER AVENUE  DUBE  SOWETO</t>
  </si>
  <si>
    <t>DUBE</t>
  </si>
  <si>
    <t>NKA-THUTO PRIMARY SCHOOL</t>
  </si>
  <si>
    <t>1228 MNCUBE DRIVE  MOFOLO CENTRAL  SOWETO</t>
  </si>
  <si>
    <t>DR BEYERS NAUDE SECONDARY SCHOOL</t>
  </si>
  <si>
    <t>1380 PIONEER AVENUE  DUBE  SOWETO</t>
  </si>
  <si>
    <t>DALIWONGA SECONDARY SCHOOL</t>
  </si>
  <si>
    <t>201 KOMA STREET  DUBE  SOWETO</t>
  </si>
  <si>
    <t>THABISANG PRIMARY SCHOOL</t>
  </si>
  <si>
    <t>11227 NKADIMENG STREET  ORLANDO WEST EXT  SOWETO</t>
  </si>
  <si>
    <t>ORLANDO WEST EXT</t>
  </si>
  <si>
    <t>SIZANANI PRIMARY SCHOOL</t>
  </si>
  <si>
    <t>599 NCWANA STREET  DUBE VILLAGE  SOWETO</t>
  </si>
  <si>
    <t>DUBE VILLAGE</t>
  </si>
  <si>
    <t>DUBE HOSTEL HALL</t>
  </si>
  <si>
    <t>20621 BICKLEY STREET  DUBE, MEADOWLANDS EAST  SOWETO</t>
  </si>
  <si>
    <t>DUBE, MEADOWLANDS EAST</t>
  </si>
  <si>
    <t>ORLANDO WEST HIGH SCHOOL</t>
  </si>
  <si>
    <t>7339 VILAKAZI STREET  ORLANDO WEST  SOWETO</t>
  </si>
  <si>
    <t>ORLANDO WEST</t>
  </si>
  <si>
    <t>SAPEBUSO PRIMARY SCHOOL</t>
  </si>
  <si>
    <t>9392 MOPHIRING STREET  ORLANDO WEST  SOWETO</t>
  </si>
  <si>
    <t>ORLANDO WEST WOMEN'S HOSTEL HALL</t>
  </si>
  <si>
    <t>54 MOKHELE STREET  ORLANDO WEST  SOWETO</t>
  </si>
  <si>
    <t>MZAMO PRIMARY SCHOOL</t>
  </si>
  <si>
    <t>8300 SISULU STREET  SOWETO  ORLANDO WEST</t>
  </si>
  <si>
    <t>KWA-NTSIKANA JUNIOR SECONDARY SCHOOL</t>
  </si>
  <si>
    <t>11901 ARMITAGE STREET  ORLANDO WEST  SOWETO</t>
  </si>
  <si>
    <t>EHLATHINI (ASHA) PRE SCHOOL</t>
  </si>
  <si>
    <t>11744 MOEKETSI STREET  ORLANDO WEST EXT  SOWETO</t>
  </si>
  <si>
    <t>ST AUGUSTINE ANGLICAN CHURCH</t>
  </si>
  <si>
    <t>10484 CORNER QUPE/ NOBANDA STREET  SOWETO  ORLANDO WEST 2</t>
  </si>
  <si>
    <t>ORLANDO WEST 2</t>
  </si>
  <si>
    <t>TSHIRELETSO PRIMARY SCHOOL</t>
  </si>
  <si>
    <t>1113 BAKWENA STREET   ZONE 1 MEADOWLANDS   SOWETO</t>
  </si>
  <si>
    <t xml:space="preserve">ZONE 1 MEADOWLANDS </t>
  </si>
  <si>
    <t>TENT NEXT TO HOUSE NO 379 A</t>
  </si>
  <si>
    <t>CNR OUTLINE &amp; FOX LAKE STREET  ZONE 5 MEADOWLANDS  SOWETO</t>
  </si>
  <si>
    <t>ZONE 5 MEADOWLANDS</t>
  </si>
  <si>
    <t>THABANENG PRIMARY SCHOOL</t>
  </si>
  <si>
    <t>8885 HENNESSY STREET  ORLANDO  SOWETO</t>
  </si>
  <si>
    <t>ORLANDO</t>
  </si>
  <si>
    <t>VEZOKUHLE PRIMARY SCHOOL</t>
  </si>
  <si>
    <t>10878 NEKU STREET  ORLANDO WEST  SOWETO</t>
  </si>
  <si>
    <t>EKUTHULENI RECREATION CENTRE</t>
  </si>
  <si>
    <t>657 VINCENT ROAD  ZONE 11 MEADOWLANDS  SOWETO</t>
  </si>
  <si>
    <t>ZONE 11 MEADOWLANDS</t>
  </si>
  <si>
    <t xml:space="preserve">HOUSE NO. 121 B BUNGALOW MEADOWLANDS HOSTEL </t>
  </si>
  <si>
    <t>121B MALEVU STREET  BUNGALOW MEADOWLANDS HOSTEL, ZONE 5 MEADOWLANDS   SOWETO</t>
  </si>
  <si>
    <t xml:space="preserve">BUNGALOW MEADOWLANDS HOSTEL, ZONE 5 MEADOWLANDS </t>
  </si>
  <si>
    <t>UNITING REFORMED CHURCH IN SOUTHERN AFRICA (URCSA)</t>
  </si>
  <si>
    <t>21161 SEGAPO STREET  ORLANDO WEST  SOWETO</t>
  </si>
  <si>
    <t>ANCHOR COMPREHENSIVE HIGH SCHOOL</t>
  </si>
  <si>
    <t>12835 MABASOTHO STREET   ORLANDO WEST  SOWETO</t>
  </si>
  <si>
    <t>THUTOLORE HIGH SCHOOL</t>
  </si>
  <si>
    <t>734 MADUBANE STREET   SOWETO  ZONE 1 MEADOWLANDS</t>
  </si>
  <si>
    <t>ZONE 1 MEADOWLANDS</t>
  </si>
  <si>
    <t>BOPELONG LUTHERAN CHURCH HALL</t>
  </si>
  <si>
    <t>510A MPOLOKENG STREET  ZONE 3 MEADOWLANDS  SOWETO</t>
  </si>
  <si>
    <t>ZONE 3 MEADOWLANDS</t>
  </si>
  <si>
    <t>MASEKHENE PRIMARY SCHOOL</t>
  </si>
  <si>
    <t>218 MASELELA STREET  ZONE 3 MEADOWLANDS  SOWETO</t>
  </si>
  <si>
    <t>LETSIBOGO HIGH SCHOOL</t>
  </si>
  <si>
    <t>607B KEKANA STREET ZONE 3  MEADOWLANDS  JOHANNESBURG</t>
  </si>
  <si>
    <t>MEADOWLANDS</t>
  </si>
  <si>
    <t>TUMELO PRIMARY SCHOOL</t>
  </si>
  <si>
    <t>40 MPOLOKENG STREET  ZONE 3 MEADOWLANDS   SOWETO</t>
  </si>
  <si>
    <t xml:space="preserve">ZONE 3 MEADOWLANDS </t>
  </si>
  <si>
    <t>LAMULA JUBILEE SECONDARY SCHOOL</t>
  </si>
  <si>
    <t>685 SCHRADER ROAD  ZONE 5 MEADOWLANDS  SOWETO</t>
  </si>
  <si>
    <t>DZATA PRIMARY SCHOOL</t>
  </si>
  <si>
    <t>789 SIBASA STREET  ZONE 5 MEADOWLANDS  SOWETO</t>
  </si>
  <si>
    <t>VERITAS HIGH SCHOOL</t>
  </si>
  <si>
    <t>789 SIBASA STREET ZONE 5  MEADOWLANDS  GAUTENG</t>
  </si>
  <si>
    <t>EMZIMVUBU PRIMARY SCHOOL</t>
  </si>
  <si>
    <t>128 MNGUNI STREET  ZONE 5 MEADOWLANDS   SOWETO</t>
  </si>
  <si>
    <t xml:space="preserve">ZONE 5 MEADOWLANDS </t>
  </si>
  <si>
    <t>COMMUNITY CENTRE-ORLANDO WEST</t>
  </si>
  <si>
    <t>CNR XABA &amp; FUNANI  ORLANDO WEST  JHB</t>
  </si>
  <si>
    <t>NEW PHEFENI RECREATION CENTRE</t>
  </si>
  <si>
    <t>12764 FUNANI &amp; XABA STREETS  ORLANDO WEST  SOWETO</t>
  </si>
  <si>
    <t>TSOGANG PRIMARY SCHOOL</t>
  </si>
  <si>
    <t>607 BOIKUTSO STREET  ZONE 3 MEADOWLANDS   SOWETO</t>
  </si>
  <si>
    <t>SIVELILE COMBINED SCHOOL</t>
  </si>
  <si>
    <t>18 NYENGA STREET   ZONE 6 MEADOWLANDS   SOWETO</t>
  </si>
  <si>
    <t xml:space="preserve">ZONE 6 MEADOWLANDS </t>
  </si>
  <si>
    <t>EMPUMALANGA PRIMARY SCHOOL</t>
  </si>
  <si>
    <t>45 SOMKHELE STREET  ZONE 4 MEADOWLANDS  SOWETO</t>
  </si>
  <si>
    <t>ZONE 4 MEADOWLANDS</t>
  </si>
  <si>
    <t>TLHOKOMELO PRIMARY SCHOOL</t>
  </si>
  <si>
    <t>424 MODJADJI STREET   ZONE 2 MEADOWLANDS  SOWETO</t>
  </si>
  <si>
    <t>ZONE 2 MEADOWLANDS</t>
  </si>
  <si>
    <t>INKONJANE JUNIOR SECONDARY SCHOOL</t>
  </si>
  <si>
    <t>362 IVUKULU STREET   ZONE 6 MEADOWLANDS  SOWETO</t>
  </si>
  <si>
    <t>ZONE 6 MEADOWLANDS</t>
  </si>
  <si>
    <t>THOBEKA PRIMARY SCHOOL</t>
  </si>
  <si>
    <t>653 VAN ONSELEN ROAD  ZONE 6 MEADOWLANDS  SOWETO</t>
  </si>
  <si>
    <t>RISHILE COMBINED SCHOOL</t>
  </si>
  <si>
    <t>337 PHIRI STREET  ZONE 4 MEADOWLANDS  SOWETO</t>
  </si>
  <si>
    <t>MEADOWLANDS PRESBYTERIAN CHURCH</t>
  </si>
  <si>
    <t>490 VAN ONSELEN RD  ZONE 2 MEADOWLANDS  SOWETO</t>
  </si>
  <si>
    <t>KHINDLIMUKANI JUNIOR SECONDARY  SCHOOL</t>
  </si>
  <si>
    <t>3244 ZONE 10  MEADOWLANDS  SOWETO</t>
  </si>
  <si>
    <t>MEADOWLANDS PRIMARY SCHOOL</t>
  </si>
  <si>
    <t>386 INGUNGULU STREET  ZONE 7 MEADOWLANDS  SOWETO</t>
  </si>
  <si>
    <t>ZONE 7 MEADOWLANDS</t>
  </si>
  <si>
    <t>ANGLICAN PARISH OF MEADOWLANDS</t>
  </si>
  <si>
    <t>450 MASERU STREET   ZONE 7 MEADOWLANDS  SOWETO</t>
  </si>
  <si>
    <t>LIVHUWANI PRIMARY SCHOOL</t>
  </si>
  <si>
    <t>354 CNR SEKHWIRI &amp; KGARAKGOKGO STR  ZONE 8 MEADOWLANDS  SOWETO</t>
  </si>
  <si>
    <t>ZONE 8 MEADOWLANDS</t>
  </si>
  <si>
    <t>MORUTATHUTO PRIMARY SCHOOL</t>
  </si>
  <si>
    <t>620A PHUDUFUDU STREET  ZONE 1 MEADOWLANDS  SOWETO</t>
  </si>
  <si>
    <t>TOTOMENG PRIMARY SCHOOL</t>
  </si>
  <si>
    <t>691 LENONG STREET  ZONE 8 MEADOWLANDS  SOWETO</t>
  </si>
  <si>
    <t>MEADOWLANDS HIGH SCHOOL</t>
  </si>
  <si>
    <t>55A VAN ONSELEN ROAD   ZONE 2 MEADOWLANDS  SOWETO</t>
  </si>
  <si>
    <t>EBENEZER PARISH</t>
  </si>
  <si>
    <t>174 CNR MODJADJI MOSHOESHOE STREET  ZONE 2 MEADOWLANDS  SOWETO</t>
  </si>
  <si>
    <t>MOSES KOTANE PRIMARY SCHOOL</t>
  </si>
  <si>
    <t>5633 CNR UNITY BOULEVARD&amp;FREEDOM DRIVE  BRAAMFISCHERVILLE  ROODEPOORT</t>
  </si>
  <si>
    <t>BRAAMFISCHERVILLE</t>
  </si>
  <si>
    <t>ROODEPOORT</t>
  </si>
  <si>
    <t>SIYABONGA SECONDARY SCHOOL</t>
  </si>
  <si>
    <t>10216 PHAES 2 BRAAMFISCHER  BRAAMFISCHER  ROODEPOORT</t>
  </si>
  <si>
    <t>BRAAMFISCHER</t>
  </si>
  <si>
    <t>KGATELOPELE SECONDARY SCHOOL</t>
  </si>
  <si>
    <t>1062 PHASE 1 CNR BOTSWANA &amp; NIGER ROAD  BRAAMFISCHERVILLE  ROODEPOORT</t>
  </si>
  <si>
    <t>JULIUS SEBOLAI PRIMARY SCHOOL</t>
  </si>
  <si>
    <t>13257 CNR SAGEWOOD &amp; WILLOW ST  BRAAMFISCHERVILLE  ROODEPOORT</t>
  </si>
  <si>
    <t>AFM VICTORY FELLOWSHIP CENTRE</t>
  </si>
  <si>
    <t>30005 FORBES ROAD  MEADOWLANDS EXTENSION 11  SOWETO</t>
  </si>
  <si>
    <t>MEADOWLANDS EXTENSION 11</t>
  </si>
  <si>
    <t>MEZODO VOCATIONAL SKILLS CENTRE</t>
  </si>
  <si>
    <t>5604 CNR VAN ONSELLEN &amp; ROODEPOORT RD  MEADOWLANDS  JOHANNESBURG</t>
  </si>
  <si>
    <t>MEADOWLANDS WELFARE CENTRE</t>
  </si>
  <si>
    <t>10623 MASERU STREET  ZONE 9 MEADOWLANDS  SOWETO</t>
  </si>
  <si>
    <t>ZONE 9 MEADOWLANDS</t>
  </si>
  <si>
    <t>PALESA PRIMARY SCHOOL</t>
  </si>
  <si>
    <t>1650 ZONE 9   MEADOWLANDS  SOWETO</t>
  </si>
  <si>
    <t>KELOKITSO COMPREHENSIVE SCHOOL</t>
  </si>
  <si>
    <t>2031 ZONE 9 MEADOWLANDS  MEADOWLANDS  SOWETO</t>
  </si>
  <si>
    <t xml:space="preserve">EVANGELICAL PRESBYTARIAN CHURCH IN SOUTH AFRICA </t>
  </si>
  <si>
    <t>2785A ZONE 10 MEADOWLANDS  MEADOWLANDS  SOWETO</t>
  </si>
  <si>
    <t>KWA-MAHLOBO SECONDARY SCHOOL</t>
  </si>
  <si>
    <t>2796 ZONE 10  MEADOWLANDS  JHB</t>
  </si>
  <si>
    <t>INDONI JUNIOR SECONDARY SCHOOL</t>
  </si>
  <si>
    <t>2918 ZONE 10 MEADOWLANDS  SOWETO  ROODEPOORT</t>
  </si>
  <si>
    <t>3555 ZONE 10 MEADOWLANDS  MEADOWLANDS  SOWETO</t>
  </si>
  <si>
    <t>FORTE SECONDARY SCHOOL</t>
  </si>
  <si>
    <t>01/28 JONAS MOARI DRIVE  DOBSONVILLE   SOWETO</t>
  </si>
  <si>
    <t xml:space="preserve">DOBSONVILLE </t>
  </si>
  <si>
    <t>THULANI COMBINED PRIMARY SCHOOL</t>
  </si>
  <si>
    <t>1586 MDLALOSE STREET  ZOLA  JOHANNESBURG</t>
  </si>
  <si>
    <t>ZOLA</t>
  </si>
  <si>
    <t>USINDISO HIGHER PRIMARY SCHOOL</t>
  </si>
  <si>
    <t>277 LUMKWANA  STREET  ZONDI 2  SOWETO</t>
  </si>
  <si>
    <t>ZONDI 2</t>
  </si>
  <si>
    <t>LETARE SCHOOL</t>
  </si>
  <si>
    <t>821 GAWE STREET  JABULANI  SOWETO</t>
  </si>
  <si>
    <t>KHOLWANI PRIMARY SCHOOL</t>
  </si>
  <si>
    <t>1431  KEY DRIVE  JABULANI  SOWETO</t>
  </si>
  <si>
    <t>SIYAVUMA PRIMARY SCHOOL</t>
  </si>
  <si>
    <t>267 BENDILE STREET  JABULANI  SOWETO</t>
  </si>
  <si>
    <t>ENTANDWENI PRIMARY SCHOOL</t>
  </si>
  <si>
    <t>672  MASINGAFI STREET  ZONDI 2  SOWETO</t>
  </si>
  <si>
    <t>EKUPHUMELELENI HIGHER PRIMARY SCHOOL</t>
  </si>
  <si>
    <t>197 MANGALI  JABULANI  SOWETO</t>
  </si>
  <si>
    <t>EMATHAFENI PRIMARY SCHOOL</t>
  </si>
  <si>
    <t>1172 TWALA STR  ZONDI 1  SOWETO</t>
  </si>
  <si>
    <t>ZONDI 1</t>
  </si>
  <si>
    <t>NAZARENE CHURCH</t>
  </si>
  <si>
    <t>640 MILA STREET   MOFOLO NORTH SOWETO  JOHANNESBURG</t>
  </si>
  <si>
    <t>MOFOLO NORTH SOWETO</t>
  </si>
  <si>
    <t>ESIYALWINI JUNIOR SECONDARY SCHOOL</t>
  </si>
  <si>
    <t>461 GUMEDE STREET  MOFOLO NORTH SOWETO  JOHANNESBURG</t>
  </si>
  <si>
    <t>ST ANGELAS CATHOLIC CHURCH</t>
  </si>
  <si>
    <t>18 MOKHESI STREET  DOBSONVILLE  JOHANNESBURG</t>
  </si>
  <si>
    <t>DOBSONVILLE</t>
  </si>
  <si>
    <t>TENT AT LEDWABA STREET FOOTBALL GROUNDS</t>
  </si>
  <si>
    <t>LEDWABA STREET  DOBSONVILLE  SOWETO</t>
  </si>
  <si>
    <t>KOPANONG COMMUNITY CENTRE</t>
  </si>
  <si>
    <t>2332 LUTHULI STREET   DOBSONVILLE  SOWETO JHB</t>
  </si>
  <si>
    <t>SENYAMO PRIMARY SCHOOL</t>
  </si>
  <si>
    <t>3670 VUZANI  STREET  DOBSONVILLE  SOWETO JOHANNESBURG</t>
  </si>
  <si>
    <t>SOWETO JOHANNESBURG</t>
  </si>
  <si>
    <t>SAMUEL MANGALA PRIMARY SCHOOL</t>
  </si>
  <si>
    <t>11B SEBIGI STREET  DOBSONVILLE  JOHANNESBURG</t>
  </si>
  <si>
    <t>MARGARET GWELE PRIMARY SCHOOL</t>
  </si>
  <si>
    <t>14 MATOMELA STREET  DOBSONVILLE  JOHANNESBURG</t>
  </si>
  <si>
    <t>ITHEMBALIHLE PRIMARY SCHOOL</t>
  </si>
  <si>
    <t>3289 KHOSA STREET  DOBSONVILLE  JOHANNESBURG</t>
  </si>
  <si>
    <t>2761 MASHAO STREET  DOBSONVILLE  JOHANNEBSURG</t>
  </si>
  <si>
    <t>JOHANNEBSURG</t>
  </si>
  <si>
    <t>ENKOLWENI PRIMARY SCHOOL</t>
  </si>
  <si>
    <t>27 KHOZA STREET  DOBSONVILLE  JOHANNESBURG</t>
  </si>
  <si>
    <t>THATHEZAKHO PRIMARY SCHOOL</t>
  </si>
  <si>
    <t>3023 SIMELANE  DOBSONVILLE  JOHANNESBURG</t>
  </si>
  <si>
    <t>DSJ PRIMARY SCHOOL</t>
  </si>
  <si>
    <t>4057 MMUTLE STREET  DOBSONVILLE  JOHANNESBURG</t>
  </si>
  <si>
    <t>PRESBYTERIAN CHURCH PREMISES</t>
  </si>
  <si>
    <t>4058 MASOBELA STREET  DOBSONVILLE  JOHANNESBURG</t>
  </si>
  <si>
    <t>EBENEZER CHURCH</t>
  </si>
  <si>
    <t>7717 SETSILA STREET  DOBSONVILLE  JOHANNESBURG</t>
  </si>
  <si>
    <t>NOKUPHILA RECREATION CENTRE</t>
  </si>
  <si>
    <t>8405 SETOE STREET  DOBSONVILLE EXT 2  JOHANNESBURG</t>
  </si>
  <si>
    <t>DOBSONVILLE EXT 2</t>
  </si>
  <si>
    <t>TENT AT UMTHOMBOLWAZI MULTIPURPOSE CENTRE</t>
  </si>
  <si>
    <t>EXT 3 LUTHULI STREET  DOBSONVILLE X3  JOHANNESBURG</t>
  </si>
  <si>
    <t>DOBSONVILLE X3</t>
  </si>
  <si>
    <t>UMTHOMBOLWAZI MULTIPURPOSE CENTRE</t>
  </si>
  <si>
    <t>6851 JACA DRIVE  DOBSONVILLE  JOHANNESBURG</t>
  </si>
  <si>
    <t>HECTOR PETERSON PRIMARY SCHOOL</t>
  </si>
  <si>
    <t>8853 MBALO DRIVE  DOBSONVILLE EXT3  JOHANNESBURG</t>
  </si>
  <si>
    <t>DOBSONVILLE EXT3</t>
  </si>
  <si>
    <t>BRAAM FISCHERVILLE CRICKET OVAL</t>
  </si>
  <si>
    <t>8514 FULLMOON AVENUE  BRAAMFISCHERVILLE  ROODEPOORT</t>
  </si>
  <si>
    <t>BRAAM FISCHER PRIMARY SCHOOL</t>
  </si>
  <si>
    <t>2513 NCUBE DRIVE  BRAAMFISCHERVILLE  ROODEPOORT</t>
  </si>
  <si>
    <t>NKONE MARUPING PRIMARY SCHOOL</t>
  </si>
  <si>
    <t>11062 MINE ROAD   BRAAMFISCHERVILLE  ROODEPOORT</t>
  </si>
  <si>
    <t>IKUSASALETHU SECONDARY SCHOOL</t>
  </si>
  <si>
    <t>17626 FUTURE STREET EXT 13 PHASE 4  BRAAMFISCHERVILLE  ROODEPOORT</t>
  </si>
  <si>
    <t>BRAAMFISCHER MULTIPURPOSE CENTRE</t>
  </si>
  <si>
    <t>6732 LOERIEBLAAR AVENUE  BRAAMFISCHERVILLE  ROODEPOORT</t>
  </si>
  <si>
    <t>TENT AT BRAAMFISCHERVILLE MULTIPURPOSE RUGBY FIELD</t>
  </si>
  <si>
    <t>6732 LOERBLAAR AVENUE  BRAAMFISCHERVILLE ROODEPOORT  JOHANNESBURG</t>
  </si>
  <si>
    <t>BRAAMFISCHERVILLE ROODEPOORT</t>
  </si>
  <si>
    <t>KHULANOLWAZI PRIMARY SCHOOL</t>
  </si>
  <si>
    <t>17558 ABACUS DRIVE EXT 13 PHASE 4  BRAAM FISCHERVILLE  ROODEPOORT</t>
  </si>
  <si>
    <t>BRAAM FISCHERVILLE</t>
  </si>
  <si>
    <t>NOMZAMO MADIKIZELA MANDELA PRIMARY SCHOOL</t>
  </si>
  <si>
    <t>15214 ASSURE DRIVE (PHASE 3)  BRAMFISCHERVILLE  SOWETO</t>
  </si>
  <si>
    <t>BRAMFISCHERVILLE</t>
  </si>
  <si>
    <t>HOUSE OF TWELVE APOSTLES</t>
  </si>
  <si>
    <t>45811 UXOLO STREET SILVERTOWN  DOORNKOP EXT 4  SOWETO JOHANNESBURG</t>
  </si>
  <si>
    <t>DOORNKOP EXT 4</t>
  </si>
  <si>
    <t>TENT (EXT A&amp;B FOOTBALL GROUND)</t>
  </si>
  <si>
    <t>BLOCK 12 EXT A&amp;B FOOTBALL GRD  DOORNKOP  SOWETO</t>
  </si>
  <si>
    <t>DOORNKOP</t>
  </si>
  <si>
    <t>PHUTHADITCHABA ELERDELY CENTRE HALL</t>
  </si>
  <si>
    <t>46548 RATANANG STREET  DOORNKOP EXT 2  SOWETO JOHANNESBURG</t>
  </si>
  <si>
    <t>DOORNKOP EXT 2</t>
  </si>
  <si>
    <t>TENT (EXT 4 TAXI RANK)</t>
  </si>
  <si>
    <t>TAXI RANK  DOORNKOP X4  JOHANNESBURG</t>
  </si>
  <si>
    <t>DOORNKOP X4</t>
  </si>
  <si>
    <t>MAYIBUYE PRIMARY SCHOOL</t>
  </si>
  <si>
    <t>4696 LANGA STREET BLOCK 10  DOORNKOP  SOWETO JOHANNESBURG</t>
  </si>
  <si>
    <t>THULANI SECONDARY SCHOOL.</t>
  </si>
  <si>
    <t>2533/4 THULANI STREET  DOORNKOP BLOCK 5  SOWETO JOHANNESBURG</t>
  </si>
  <si>
    <t>DOORNKOP BLOCK 5</t>
  </si>
  <si>
    <t>WELL OF DIVINE WISDOM FELLOWSHIP CHURCH</t>
  </si>
  <si>
    <t>45508 RATANANG STREET  DOORNKOP EXT 4  SOWETO JOHANNESBURG</t>
  </si>
  <si>
    <t>KAGISO CHRISTIAN CENTRE</t>
  </si>
  <si>
    <t>4838 HECTOR PIETERSON STR PHASE  7  TSHEPISONG  ROODEPOORT</t>
  </si>
  <si>
    <t>TSHEPISONG</t>
  </si>
  <si>
    <t>TENT (TSHEPISONG PHASE 7)</t>
  </si>
  <si>
    <t>PHASE 7  CITY OF JOHANNESBURG [JOHANNESBURG]  CITY OF JOHANNESBURG [JOHANNESBURG]</t>
  </si>
  <si>
    <t>ESITHEBENI PRIMARY SCHOOL</t>
  </si>
  <si>
    <t>2446 TSHAWE STREET  ZOLA SOTH  JOHANNESBURG</t>
  </si>
  <si>
    <t>ZOLA SOTH</t>
  </si>
  <si>
    <t>INDYEBO HIGHER PRIMARY SCHOOL</t>
  </si>
  <si>
    <t>1586B   MDLALOSE  ZOLA NORTH  SOWETO</t>
  </si>
  <si>
    <t>ZOLA NORTH</t>
  </si>
  <si>
    <t>BUSISIWE PRIMARY SCHOOL</t>
  </si>
  <si>
    <t>1854 ZOLA 2  ZOLA SOUTH  JOHANNEBSURG</t>
  </si>
  <si>
    <t>ZOLA SOUTH</t>
  </si>
  <si>
    <t>ZOLA PARK DAY CARE CENTRE</t>
  </si>
  <si>
    <t>17 MBHELE  ZOLA NORTH  SOWETO</t>
  </si>
  <si>
    <t>SIVULELENI PRIMARY SCHOOL</t>
  </si>
  <si>
    <t>1240 THULASIZWI STREET  ZOLA NORTH  SOWETO</t>
  </si>
  <si>
    <t>VUSISIZWE JUNIOR PRIMARY SCHOOL</t>
  </si>
  <si>
    <t>778 MASEKO STREET  ZOLA NORTH  JOHANNESBURG</t>
  </si>
  <si>
    <t>ZOLA ADMINISTRATION OFFICES</t>
  </si>
  <si>
    <t>3700 MAZIZAKHE STREET   ZOLA  JOHANNESBURG</t>
  </si>
  <si>
    <t xml:space="preserve">EVANGELICAL LUTHERAN CHURCH IN SA </t>
  </si>
  <si>
    <t>2054 SEHOOLE STR  ZOLA 2  CITY OF JOHANNESBURG [JOHANNESBURG]</t>
  </si>
  <si>
    <t>ZOLA 2</t>
  </si>
  <si>
    <t>DR BW VILAKAZI SECONDARY SCHOOL</t>
  </si>
  <si>
    <t>277 MATHEBULA  ZOLA 3  JOHANNESBURG</t>
  </si>
  <si>
    <t>ZOLA 3</t>
  </si>
  <si>
    <t>ASSEMBLY OF GOD</t>
  </si>
  <si>
    <t>369 MTHONJENI STREET  ZOLA 3  JOHANNESBURG</t>
  </si>
  <si>
    <t>ERNEST BUTI CRECHE</t>
  </si>
  <si>
    <t>718 B XHUMA STREET  EMDENI EXT 2  SOWETO</t>
  </si>
  <si>
    <t>EMDENI EXT 2</t>
  </si>
  <si>
    <t>ERNEST BUTI CRECHE (EMDENI EXT 2)718B</t>
  </si>
  <si>
    <t>718b XhUMA  STREET  EMDENI EXT2/p o kwa-xuma  JOHANNESBURG</t>
  </si>
  <si>
    <t>EMDENI EXT2/p o kwa-xuma</t>
  </si>
  <si>
    <t>FONTANUS COMPREHENSIVE SECONDARY SCHOOL</t>
  </si>
  <si>
    <t>2362 CNR PHINDWA &amp;BIYELA STREET  EMDENI EXTENSION 1  JOHANNESBURG</t>
  </si>
  <si>
    <t>EMDENI EXTENSION 1</t>
  </si>
  <si>
    <t>KHULANI HIGHER PRIMARY SCHOOL</t>
  </si>
  <si>
    <t>388B BIYELA STREET  MNDENI NORTH  SOWETO</t>
  </si>
  <si>
    <t>MNDENI NORTH</t>
  </si>
  <si>
    <t>MATLA CRECHE</t>
  </si>
  <si>
    <t>924 KHISA STREET  EMDENI SOUTH  JOHANNESBURG</t>
  </si>
  <si>
    <t>EMDENI SOUTH</t>
  </si>
  <si>
    <t>LUYOLO SENIOR PRIMARY SCHOOL</t>
  </si>
  <si>
    <t>1026 THEMBALIHLE STREET  EMDENI SOUTH  JOHANNESBURG</t>
  </si>
  <si>
    <t>ISU' LIHLE HIGHER PRIMARY SCHOOL</t>
  </si>
  <si>
    <t>781 KHANYILE STREET  ZOLA NORTH  JOHANNESBURG</t>
  </si>
  <si>
    <t>SLOVOVILLE RECREATION CENTTRE</t>
  </si>
  <si>
    <t>1082 LIZARD STREET  SLOVOVILLE  SOWETO JOHANNESBURG</t>
  </si>
  <si>
    <t>SLOVOVILLE</t>
  </si>
  <si>
    <t>509/10 WATTLE STREET  DOBSONVILLE DARDENS  SOWETO JOHANNESBURG</t>
  </si>
  <si>
    <t>DOBSONVILLE DARDENS</t>
  </si>
  <si>
    <t>TENT (OPP STAND NO 627)</t>
  </si>
  <si>
    <t>OPPOSITE STAND 627  DOBSONVILLE GARDENS  JOHANNEBSURG</t>
  </si>
  <si>
    <t>DOBSONVILLE GARDENS</t>
  </si>
  <si>
    <t>BRIGHT FUTURE EDUCARE CENTRE</t>
  </si>
  <si>
    <t>1612 KHOTSO STREET  SUNRISE PARK  JOHANNESBURG</t>
  </si>
  <si>
    <t>SUNRISE PARK</t>
  </si>
  <si>
    <t>BRIGHT FUTURE EDUCARE CENTRE.</t>
  </si>
  <si>
    <t>KLIPVALLEY PRIMARY SCHOOL</t>
  </si>
  <si>
    <t>2011 CNR RAFELLE &amp; SPECIAL STREET  DOORNKOP EXT 1  SOWETO</t>
  </si>
  <si>
    <t>DOORNKOP EXT 1</t>
  </si>
  <si>
    <t>SOLUTION CENTRE MINISTRIES</t>
  </si>
  <si>
    <t>17023 CNR AUTHER &amp; ALISTER STREET  GLEN RIDGE  SOWETO JOHANNESBURG</t>
  </si>
  <si>
    <t>GLEN RIDGE</t>
  </si>
  <si>
    <t>TENT AT LUFHERENG  EXT 5&amp;6</t>
  </si>
  <si>
    <t>LUFHERENG EXT 5&amp;6  SOWETO  JOHANNESBURG</t>
  </si>
  <si>
    <t>LUFHERENG SECONDARY SCHOOL</t>
  </si>
  <si>
    <t>706 CNR MARUMASETLHA &amp; MOLOPA STR  LUFHERENG  SOWETO</t>
  </si>
  <si>
    <t>LUFHERENG</t>
  </si>
  <si>
    <t>LUFHERENG PRIMARY SCHOOL</t>
  </si>
  <si>
    <t>1857 MULEMBU STREET  LUFHERENG  SOWETO</t>
  </si>
  <si>
    <t xml:space="preserve">TENT- LEFHERENG OPPOSITE  HOUSE NO. 2092 </t>
  </si>
  <si>
    <t>CNR UTILE CRESCENT &amp; MONAMANE   LEFHERENG  SOWETO</t>
  </si>
  <si>
    <t>LEFHERENG</t>
  </si>
  <si>
    <t>DOORNKOP HOSTEL HALL</t>
  </si>
  <si>
    <t>HARMONY GOLD MINE IMPALA ROAD  DOORNKOP  SOWETO JOHANNESBURG</t>
  </si>
  <si>
    <t xml:space="preserve">SIYABUSA SECONDARY         </t>
  </si>
  <si>
    <t>19 RIETVALLEI STREET  SLOVOVILLE  SOWETO JOHANNESBURG</t>
  </si>
  <si>
    <t>PRESIDENT HIGH SCHOOL</t>
  </si>
  <si>
    <t>RIFLE RANGE ROAD  RIDGEWAY  JOHANNESBURG</t>
  </si>
  <si>
    <t>RIDGEWAY</t>
  </si>
  <si>
    <t>NOVA PIONEER SECONDARY SCHOOL</t>
  </si>
  <si>
    <t>18 FONTENAY ROAD  ORMONDE  JOHANNESBURG</t>
  </si>
  <si>
    <t>ORMONDE</t>
  </si>
  <si>
    <t>UNISA CONFERENCE CENTRE</t>
  </si>
  <si>
    <t>2 VINTON RD  ORMONDE X1  JOHANNESBURG</t>
  </si>
  <si>
    <t>ORMONDE X1</t>
  </si>
  <si>
    <t>MONDEOR RECREATION CENTRE</t>
  </si>
  <si>
    <t>CNR COLUMBINE &amp; DAYLESFORD RDS.  MONDEOR  JOHANNESBURG</t>
  </si>
  <si>
    <t>MONDEOR</t>
  </si>
  <si>
    <t>RANDEOR SPECIAL SCHOOL</t>
  </si>
  <si>
    <t>CNR HANTAM &amp; KOUGA  WINCHESTER HILLS EXT 1  JOHANNESBURG</t>
  </si>
  <si>
    <t>WINCHESTER HILLS EXT 1</t>
  </si>
  <si>
    <t>MONDEOR HIGH SCHOOL</t>
  </si>
  <si>
    <t>214 BEAUVAL  MONDEOR  JOHANNESBURG</t>
  </si>
  <si>
    <t>WINCHESTER RIDGE PRIMARY SCHOOL</t>
  </si>
  <si>
    <t>18 ESTELLE AVE  ROBERTSHAM  JOHANNESBURG</t>
  </si>
  <si>
    <t>ROBERTSHAM</t>
  </si>
  <si>
    <t>TURFFONTEIN PRIMARY SCHOOL</t>
  </si>
  <si>
    <t>56 C/O PRESIDENT &amp; BERTHA STR  TURFFONTEIN  JOHANNESBURG</t>
  </si>
  <si>
    <t>TURFFONTEIN</t>
  </si>
  <si>
    <t>FAKKEL HIGH SCHOOL</t>
  </si>
  <si>
    <t>1 CARTER ROAD  FOREST HILL  JOHANNESBURG</t>
  </si>
  <si>
    <t>FOREST HILL PRIMARY SCHOOL</t>
  </si>
  <si>
    <t>CNR SIDE ROAD &amp; RIFLE RANGE  CHRISVILLE  JOHANNESBURG</t>
  </si>
  <si>
    <t>CHRISVILLE</t>
  </si>
  <si>
    <t>ROBERTSHAM PRIMARY SCHOOL</t>
  </si>
  <si>
    <t>2 IRMA STREET  ROBERTSHAM  JOHANNESBURG SOUTH</t>
  </si>
  <si>
    <t>TOWNSVIEW PRIMARY SCHOOL</t>
  </si>
  <si>
    <t>24 VALDA STREET  TOWNSVIEW  JOHANNESBURG</t>
  </si>
  <si>
    <t>TOWNSVIEW</t>
  </si>
  <si>
    <t>HIGHVELD PRIMARY SCHOOL</t>
  </si>
  <si>
    <t>9 RAINIER ROAD  THE HILL  JOHANNESBURG</t>
  </si>
  <si>
    <t>THE HILL</t>
  </si>
  <si>
    <t>J.C.LUCAS PARK</t>
  </si>
  <si>
    <t>CNR PRAIRIE &amp; ZINNIA STREET  ROSETTENVILLE  JOHANNESBURG</t>
  </si>
  <si>
    <t>ROSETTENVILLE</t>
  </si>
  <si>
    <t>ROSETTENVILLE TENNIS COURT</t>
  </si>
  <si>
    <t>CNR DAISY &amp; MABEL STREET   ROSSETTENVILLE  JOHANNESBURG</t>
  </si>
  <si>
    <t>ROSSETTENVILLE</t>
  </si>
  <si>
    <t>MARIST BROTHERS LINMEYER</t>
  </si>
  <si>
    <t>RETHA STREET  LINMEYER  JOHANNESBURG</t>
  </si>
  <si>
    <t>LINMEYER</t>
  </si>
  <si>
    <t>ROSETTENVILLE CENTRAL PRIMARY SCHOOL</t>
  </si>
  <si>
    <t>MABEL STREET  ROSETTENVILLE  JOHANNESBURG</t>
  </si>
  <si>
    <t>FRANCES VORWERG SCHOOL</t>
  </si>
  <si>
    <t>245 RIFLE RANGE  HADDON  JOHANNESBURG</t>
  </si>
  <si>
    <t>HADDON</t>
  </si>
  <si>
    <t>CITY DEEP ADULT SCHOOL</t>
  </si>
  <si>
    <t>HEIDELBERG RD  CITY DEEP  CITY DEEP</t>
  </si>
  <si>
    <t>CITY DEEP</t>
  </si>
  <si>
    <t>SOUTH RAND RECREATION CENTRE</t>
  </si>
  <si>
    <t>CNR GENEVA &amp; ESTENGA  SOUTH HILLS  JOHANNESBURG</t>
  </si>
  <si>
    <t>SOUTH HILLS</t>
  </si>
  <si>
    <t>REWLATCH PRIMARY SCHOOL</t>
  </si>
  <si>
    <t>VICTORIA RD  REWLATCH  JOHANNESBURG</t>
  </si>
  <si>
    <t>REWLATCH</t>
  </si>
  <si>
    <t>SUIDHEUWELS PRIMARY SCHOOL</t>
  </si>
  <si>
    <t>45 QUANTOCK ROAD  SUIDHEUWELS  JOHANNESBURG</t>
  </si>
  <si>
    <t>SUIDHEUWELS</t>
  </si>
  <si>
    <t>QUANTUM LIFE COLLEGE</t>
  </si>
  <si>
    <t xml:space="preserve">LOWER GERMISTON RD  CLEVELAND  </t>
  </si>
  <si>
    <t>CLEVELAND</t>
  </si>
  <si>
    <t>TENT NEXT TO QUANTUM COLLEGE</t>
  </si>
  <si>
    <t>ROCHERVILLE  ELANDSFONTEIN 107-IR  JOHANNESBURG</t>
  </si>
  <si>
    <t>ELANDSFONTEIN 107-IR</t>
  </si>
  <si>
    <t>RESTHAVEN PLACE OF REFUGE</t>
  </si>
  <si>
    <t>11TH ST AND JOHANNESBURG RD  LA ROCHELLE  JOHANNESBURG</t>
  </si>
  <si>
    <t>LA ROCHELLE</t>
  </si>
  <si>
    <t>SOCIAL SERVICES SKILLS CENTRE</t>
  </si>
  <si>
    <t>2 11TH STREET LA-ROCHELLE  LA-ROCHELLE  JOHANNESBURG SOUTH</t>
  </si>
  <si>
    <t>LA-ROCHELLE</t>
  </si>
  <si>
    <t>KASERNE HOSTEL COMMUNITY HALL</t>
  </si>
  <si>
    <t>KASERNE HOSTEL  CITY DEEP  JOHANNEBSURG</t>
  </si>
  <si>
    <t xml:space="preserve">TENT KARSENE HOSTEL </t>
  </si>
  <si>
    <t>HEITELBERG ROAD  KARSENE  JOHANNESBURG</t>
  </si>
  <si>
    <t>KARSENE</t>
  </si>
  <si>
    <t>CUDDLE ME CRECHE</t>
  </si>
  <si>
    <t>84 SANGIRO AVENUE  ELANDSPARK  JOHANNESBURG</t>
  </si>
  <si>
    <t>ELANDSPARK</t>
  </si>
  <si>
    <t>CUDDLE ME NURSERY SCHOOL &amp; CRECHE</t>
  </si>
  <si>
    <t>84 SANGIRO AVENUE, ELANSPARK  ELANSPARK  JOHANNESBURG</t>
  </si>
  <si>
    <t>ELANSPARK</t>
  </si>
  <si>
    <t>ELANDSPARK SPAR</t>
  </si>
  <si>
    <t>EUGENE MARAIS &amp; MICRO RD  ELANSPARK  JOHANNESBURG</t>
  </si>
  <si>
    <t>KAROLIEN &amp; KANDAS NURSERY SCHOOL</t>
  </si>
  <si>
    <t>CNR HOOGENHOUT AND WATERNEVER STREET 2  ELANDSPARK  JOHANNESBURG</t>
  </si>
  <si>
    <t>LAERSKOOL JIM FOUCHE</t>
  </si>
  <si>
    <t>2 FOYLE AVENUE  CROSBY  JOHANNESBURG</t>
  </si>
  <si>
    <t>CROSBY</t>
  </si>
  <si>
    <t>UJ METROPOLITAN ACADEMY</t>
  </si>
  <si>
    <t>CNR HEKPOORT &amp; FOYLE  CROSBY  JOHANNESBURG</t>
  </si>
  <si>
    <t>CROSBY ACADEMIC PRIMARY SCHOOL</t>
  </si>
  <si>
    <t>33 ST JEROME  CROSBY  JOHANNESBURG</t>
  </si>
  <si>
    <t>FORDSBURG PRIMARY SCHOOL</t>
  </si>
  <si>
    <t>PARK DRIVE &amp; LANGERMAN STREET  FORDSBURG  JOHANNESBURG</t>
  </si>
  <si>
    <t>FORDSBURG</t>
  </si>
  <si>
    <t>JAN HOFMEYER RECREATION CENTRE</t>
  </si>
  <si>
    <t>19 FIRST STREET  JAN HOFMEYER  JOHANNESBURG</t>
  </si>
  <si>
    <t>JAN HOFMEYER</t>
  </si>
  <si>
    <t>BOPHELO IMPILO PRIVATE SCHOOL</t>
  </si>
  <si>
    <t>26 11TH AVENUE  MAYFAIR  JOHANNESBURG</t>
  </si>
  <si>
    <t>MAYFAIR</t>
  </si>
  <si>
    <t>CROWN REEF PRIMARY SCHOOL</t>
  </si>
  <si>
    <t>CNR HANOVER AND CROWN REEF  MAYFAIR  JOHANNESBURG</t>
  </si>
  <si>
    <t>TECHNICAL HIGH SCHOOL LANGLAAGTE</t>
  </si>
  <si>
    <t>CNR KRUGER AND DU TOIT  LANGLAAGTE  JOHANNESBURG</t>
  </si>
  <si>
    <t>LANGLAAGTE</t>
  </si>
  <si>
    <t xml:space="preserve">TENT AT JOUBERT PARK </t>
  </si>
  <si>
    <t>CNR WOLMARANS AND KLEIN STREET  JOUBERT PARK  CITY OF JOHANNESBURG</t>
  </si>
  <si>
    <t>JOUBERT PARK</t>
  </si>
  <si>
    <t xml:space="preserve">CITY OF JOHANNESBURG </t>
  </si>
  <si>
    <t>TENT AT DRILL HALL</t>
  </si>
  <si>
    <t>16 TWIST STREET  HILLBROW  JOHANNESBURG</t>
  </si>
  <si>
    <t>HILLBROW</t>
  </si>
  <si>
    <t>TENT AT MTN TAXI RANK</t>
  </si>
  <si>
    <t>252 PLEIN AND KLEIN STREET  JOHANNESBURG  JOHANNESBURG</t>
  </si>
  <si>
    <t>UNION SQUARE BUILDING</t>
  </si>
  <si>
    <t>80 PLEIN STREET  JOHANNESBURG  JOHANNESBURG</t>
  </si>
  <si>
    <t>FASHION KAPITOL</t>
  </si>
  <si>
    <t>130 PRITCHARD  JOHANNESBURG CENTRAL  JOHANNESBURG</t>
  </si>
  <si>
    <t>JOHANNESBURG CENTRAL</t>
  </si>
  <si>
    <t>JOHANNESBURG MUSLIM SCHOOL</t>
  </si>
  <si>
    <t>CNR BREE &amp; BURGHERSDORP STREETS  FORDSBURG  CITY OF JOHANNESBURG [JOHANNESBURG]</t>
  </si>
  <si>
    <t>PEOPLE'S CENTRE</t>
  </si>
  <si>
    <t>80 LOVEDAY STREET  CBD  JOHANNESBURG</t>
  </si>
  <si>
    <t>CBD</t>
  </si>
  <si>
    <t>METRO CENTRE HALL</t>
  </si>
  <si>
    <t>158 LOVEDAY STREET  BRAAMFONTEIN  JOHANNESBURG</t>
  </si>
  <si>
    <t>BRAAMFONTEIN</t>
  </si>
  <si>
    <t>CENTRAL METHODIST CHURCH</t>
  </si>
  <si>
    <t>CNR SMALL AND PRITCHARD STREETS  JOHANNESBURG CBD  JOHANNESBURG</t>
  </si>
  <si>
    <t>JOHANNESBURG CBD</t>
  </si>
  <si>
    <t>JOHN ORR TECHNICAL HIGH SCHOOL</t>
  </si>
  <si>
    <t>OWL STREET  MILPARK  JOHANNESBURG</t>
  </si>
  <si>
    <t>MILPARK</t>
  </si>
  <si>
    <t>WITS OLD MUTUAL HALL</t>
  </si>
  <si>
    <t>JORISSEN  BRAAMFONTEIN  JOHANNESBURG</t>
  </si>
  <si>
    <t>BERTHA SOLOMON RECREATION CENTRE</t>
  </si>
  <si>
    <t>368 MARSHALL STREET  JEPPESTOWN  JOHANNESBURG</t>
  </si>
  <si>
    <t>JEPPESTOWN</t>
  </si>
  <si>
    <t>TENT AT BERTHA SOLOMON RECREATION CENTRE</t>
  </si>
  <si>
    <t>36 MARSHALL STREET  JEPPESTOWN  JOHANNESBURG</t>
  </si>
  <si>
    <t>JULES HIGH SCHOOL</t>
  </si>
  <si>
    <t>CNR MARSHALL &amp; BROWNING STREET  JEPPESTOWN  JOHANNESBURG</t>
  </si>
  <si>
    <t>TENT (PUBLIC PARK JEPPESTOWN)</t>
  </si>
  <si>
    <t>CNR JULES &amp; JANIE STREETS  JEPPESTOWN  JOHANNESBURG</t>
  </si>
  <si>
    <t>TENT AT JEPPE HOSTEL</t>
  </si>
  <si>
    <t>WOLHUTER STREET  JEPPESTOWN  JOHANNESBURG</t>
  </si>
  <si>
    <t>MAI-MAI BAZAAR HALL</t>
  </si>
  <si>
    <t>ALBERT STREET  CITY&amp;SUBURBAN  JOHANNESBURG</t>
  </si>
  <si>
    <t>CITY&amp;SUBURBAN</t>
  </si>
  <si>
    <t>TEMPLE ISRAEL</t>
  </si>
  <si>
    <t>PAUL NEL ST  HILLBROW  JOHANNESBURG</t>
  </si>
  <si>
    <t>3 CAROLINE STREET  HILLBROW  JOHANNESBURG</t>
  </si>
  <si>
    <t>TENT AT HILLBROW RECREATION CENTRE</t>
  </si>
  <si>
    <t>CLARENDON AND PRETORIA  HILLBROW  JOHANNESBURG</t>
  </si>
  <si>
    <t>JOHANNESBURG GIRLS PREPATORY SCHOOL</t>
  </si>
  <si>
    <t>FIFE AVENUE  BEREA  CITY OF JOHANNESBURG [JOHANNESBURG]</t>
  </si>
  <si>
    <t>BEREA</t>
  </si>
  <si>
    <t>CATHEDRAL OF CHRIST THE KING</t>
  </si>
  <si>
    <t>3 SARATOGA AVENUE  BEREA  CITY OF JOHANNESBURG</t>
  </si>
  <si>
    <t>BRETHREN IN CHRIST CHURCH</t>
  </si>
  <si>
    <t>47 BANKET  HILLBROW  JOHANNESBURG</t>
  </si>
  <si>
    <t>EVANGELICAL LUTHERAN CONGREGATION</t>
  </si>
  <si>
    <t>30 EDITH CAVELL STREET  HILLBROW  JOHANNESBURG</t>
  </si>
  <si>
    <t xml:space="preserve">TENT AT EVANGELICAL LUTHERAN CONGREGATION </t>
  </si>
  <si>
    <t>30 EDITH CAVELL  HILLBROW  JOHANNESBURG</t>
  </si>
  <si>
    <t xml:space="preserve">TWILIGHT CHILDREN'S HOME </t>
  </si>
  <si>
    <t>35 VAN DER MERWE AND CLAIM  HILLBROW  JOHANNESBURG</t>
  </si>
  <si>
    <t xml:space="preserve">TENT BEREA SPORTS AND RECREATION OFFICE </t>
  </si>
  <si>
    <t>15 SOPER ROAD  BEREA  CITY OF JOHANNESBURG</t>
  </si>
  <si>
    <t xml:space="preserve">TENT AT PULLINGERKOP PARK </t>
  </si>
  <si>
    <t>PRIMROSE  BEREA  JOHANNESBURG</t>
  </si>
  <si>
    <t>BARNATO PARK HIGH SCHOOL</t>
  </si>
  <si>
    <t>BEATRICE LANE  BEREA  JOHANNESBURG</t>
  </si>
  <si>
    <t>YEOVILLE TENT</t>
  </si>
  <si>
    <t>CNR ORLD HARROW ROAD &amp; HARLEY   YEOVILLE  JOHANNESBURG</t>
  </si>
  <si>
    <t>YEOVILLE</t>
  </si>
  <si>
    <t>TENT PUBLIC PARK</t>
  </si>
  <si>
    <t>LILY AVENUE  BEREA  JOHANNESBURG</t>
  </si>
  <si>
    <t>HILLBROW LIBRARY</t>
  </si>
  <si>
    <t>3 OLIVIA ROAD  BEREA  CITY OF JOHANNESBURG [JOHANNESBURG]</t>
  </si>
  <si>
    <t>BEREA BAPTIST CHURCH</t>
  </si>
  <si>
    <t>418 HILLBROW  STREET  BEREA  JOHANNESBURG</t>
  </si>
  <si>
    <t>JOHANNESBURG BOWLING CLUB</t>
  </si>
  <si>
    <t>CNR YORK AND HIGH  BEREA  JOHANNESBURG</t>
  </si>
  <si>
    <t>TENT AT TERRACE ROAD</t>
  </si>
  <si>
    <t>TERRACE ROAD  BERTRAMS  CITY OF JOHANNESBURG</t>
  </si>
  <si>
    <t>BERTRAMS</t>
  </si>
  <si>
    <t>ABELBAILE PARK HALL</t>
  </si>
  <si>
    <t>CNR MARSHALL AND MCDONALD  MALVERN  JOHANNESBURG</t>
  </si>
  <si>
    <t>MALVERN</t>
  </si>
  <si>
    <t>DENVER SECONDARY SCHOOL</t>
  </si>
  <si>
    <t>01 TUCKER   MALVERN  JOHANNESBURG</t>
  </si>
  <si>
    <t>BAMBANANI PRE SCHOOL</t>
  </si>
  <si>
    <t>BENROSE  JOHANNESBURG</t>
  </si>
  <si>
    <t>BENROSE</t>
  </si>
  <si>
    <t>SOCIAL SERVICES  CONTAINER</t>
  </si>
  <si>
    <t>PLANTASIE STREET  DENVER  JOHANNESBURG</t>
  </si>
  <si>
    <t>DENVER</t>
  </si>
  <si>
    <t>EKUKHANYENI MISSION SCHOOL</t>
  </si>
  <si>
    <t>18 MAIN REEF ROAD CNR KERK STREET  DENVER  JOHANNESBURG</t>
  </si>
  <si>
    <t>SIR EDMUND HILLARY PRIMARY SCHOOL</t>
  </si>
  <si>
    <t>23  CUMBERLAND ROAD  KENSINGTON  JOHANNESBURG</t>
  </si>
  <si>
    <t>HOFLAND PARK RECREATION CENTRE</t>
  </si>
  <si>
    <t>BETWEEN 4TH ST &amp; 3RD AVE  BEZUIDENHOUT VALLEY  JOHANNESBURG</t>
  </si>
  <si>
    <t>BEZUIDENHOUT VALLEY</t>
  </si>
  <si>
    <t>DOUG WHITEHEAD SCHOOL</t>
  </si>
  <si>
    <t>24 CRESSY STREET  KENSINGTON  JOHANNESBURG</t>
  </si>
  <si>
    <t>OBSERVATORY GIRLS PRIMARY SCHOOL</t>
  </si>
  <si>
    <t>22 DE LA REY  OBSERVATORY  JOHANNESBURG</t>
  </si>
  <si>
    <t>OBSERVATORY</t>
  </si>
  <si>
    <t>OBSERVATORY EAST PRIMARY SCHOOL</t>
  </si>
  <si>
    <t>17 DOORN STREET  OBSERVATORY EXTENSION  CITY OF JOHANNESBURG</t>
  </si>
  <si>
    <t>OBSERVATORY EXTENSION</t>
  </si>
  <si>
    <t>GLEN OAK SCHOOL</t>
  </si>
  <si>
    <t>KESINGTON  JOHANNESBURG</t>
  </si>
  <si>
    <t>KESINGTON</t>
  </si>
  <si>
    <t>THE KENSINGTON CLUB</t>
  </si>
  <si>
    <t>8 IVANHOE STREET  KENSINGTON  JOHANNESBURG</t>
  </si>
  <si>
    <t>JEPPE GIRLS HIGH SCHOOL</t>
  </si>
  <si>
    <t>160 ROBERTS AVENUE  JEPPES TOWN  JOHANNESBURG</t>
  </si>
  <si>
    <t>JEPPES TOWN</t>
  </si>
  <si>
    <t>MAURICE FREEMAN RECREATION CENTRE</t>
  </si>
  <si>
    <t>19 FULLER AND THAMES  BERTRAMS  JOHANNESBURG</t>
  </si>
  <si>
    <t>KING EDWARD VII SCHOOL</t>
  </si>
  <si>
    <t>44 ST PATRICK ROAD  HOUGHTON  JOHANNESBURG</t>
  </si>
  <si>
    <t>HOUGHTON</t>
  </si>
  <si>
    <t>TENT AT YEOVILLE RECREATION CENTRE</t>
  </si>
  <si>
    <t>36 RALEIGH STREET  YEOVILLE  JOHANNESBURG</t>
  </si>
  <si>
    <t>YEOVILLE RECREATION CENTRE</t>
  </si>
  <si>
    <t>YEOVILLE BOYS PRIMARY SCHOOL</t>
  </si>
  <si>
    <t>MULLER  STREET  YEOVILLE  JOHANNESBURG</t>
  </si>
  <si>
    <t>UNIVERSITY OF THE WITWATERSRAND EDUCATION CAMPUS</t>
  </si>
  <si>
    <t>ST ANDREWS ROAD  PARKTOWN  CITY OF JOHANNESBURG [JOHANNESBURG]</t>
  </si>
  <si>
    <t>PARKTOWN</t>
  </si>
  <si>
    <t>ANTEA HOSTEL</t>
  </si>
  <si>
    <t>CNR KELVIN &amp; MARISBURG ROAD  INDUSTRIA  JOHANNESBURG</t>
  </si>
  <si>
    <t>INDUSTRIA</t>
  </si>
  <si>
    <t>RIVERLEA RECREATION CENTRE</t>
  </si>
  <si>
    <t>CNR COLORADO DR &amp; AVON STREET  RIVERLEA  JOHANNESBURG</t>
  </si>
  <si>
    <t>RIVERLEA</t>
  </si>
  <si>
    <t>WILHELMINA HOSKINS PRIMARY SCHOOL</t>
  </si>
  <si>
    <t>CNR TARKA &amp; KARIEGA  RIVERLEA EXT 1  JOHANNESBURG</t>
  </si>
  <si>
    <t>RIVERLEA EXT 1</t>
  </si>
  <si>
    <t>PENNYVILLE CRECHE</t>
  </si>
  <si>
    <t>1265 RIETBOK ROAD  PENNYVILLE  JOHANNESBURG</t>
  </si>
  <si>
    <t>PENNYVILLE</t>
  </si>
  <si>
    <t xml:space="preserve">HORSESHOE SENIOR OLD AGE VILLAGE </t>
  </si>
  <si>
    <t>2 ERYTHRINA ROAD  RIVERLEA  JOHANNESBURG</t>
  </si>
  <si>
    <t>LITTLE PEOPLE PRE-SCHOOL</t>
  </si>
  <si>
    <t>AALWYN STR (PLOT 1231)  RIVERLEA EXT 2  JOHANNESBURG</t>
  </si>
  <si>
    <t>RIVERLEA EXT 2</t>
  </si>
  <si>
    <t>TENT OPPOSITE LITTLE PEOPLE PRE-SCHOOL</t>
  </si>
  <si>
    <t>CNR AALWYN RD &amp; WATSONIA RD  RIVERLEA  JOHANNESBURG</t>
  </si>
  <si>
    <t>TENT (PENNYVILLE PHASE 4)</t>
  </si>
  <si>
    <t>CRN ELAND &amp; SPRINGBOK  PENNYVILLE PHASE 4  JOHANNESBURG</t>
  </si>
  <si>
    <t>PENNYVILLE PHASE 4</t>
  </si>
  <si>
    <t>HORSESHOE MUSLIM &amp; ISLAMIC CENTRE</t>
  </si>
  <si>
    <t>CNR MAIN &amp; AALWYN STREET  RIVERLEA EXT 2  JOHANNESBURG</t>
  </si>
  <si>
    <t>MOSQUE</t>
  </si>
  <si>
    <t>RIVERLEA EMPOWERMENT CENTRE</t>
  </si>
  <si>
    <t>1686 NASREC AND SANDPIPER DRIVE  RIVERLEA EXT 5  JOHANNESBURG</t>
  </si>
  <si>
    <t>RIVERLEA EXT 5</t>
  </si>
  <si>
    <t>WESTDENE RECREATION CENTRE</t>
  </si>
  <si>
    <t>CNR 4TH &amp; PARKLANE NORTH  WESTDENE  JOHANNESBURG</t>
  </si>
  <si>
    <t>CORONATIONVILLE RECREATION CENTRE</t>
  </si>
  <si>
    <t>159 CALEDON STR  CORONATIONVILLE  JOHANNESBURG</t>
  </si>
  <si>
    <t>CORONATIONVILLE</t>
  </si>
  <si>
    <t>ACTS CHRISTIAN CHURCH WESTDENE</t>
  </si>
  <si>
    <t>13 4TH AVENUE  WESTDENE  JOHANNESBURG</t>
  </si>
  <si>
    <t>WEST RAND PRIMARY SCHOOL</t>
  </si>
  <si>
    <t>30 3RD AVENUE  WESTDENE  JOHANNESBURG</t>
  </si>
  <si>
    <t>CORONATIONVILLE SECONDARY SCHOOL</t>
  </si>
  <si>
    <t>555 CNR HARMONY &amp; RIVERSDAL STREET  CORONATIONVILLE  JOHANNESBURG</t>
  </si>
  <si>
    <t>WESTBURY RECREATION CENTRE</t>
  </si>
  <si>
    <t>CNR ROBERTS AVE &amp; DU PLESSIS  WESTBURY  JOHANNESBURG</t>
  </si>
  <si>
    <t>WESTBURY</t>
  </si>
  <si>
    <t>UNIVERSITY OF JOHANNESBURG AUCKLAND PARK CAMPUS</t>
  </si>
  <si>
    <t>PLUNKETT  WESTDENE  JOHANNESBURG</t>
  </si>
  <si>
    <t>VORENTOE HIGH SCHOOL</t>
  </si>
  <si>
    <t>STUDENTE AVENUE  ROSSMORE  JOHANNESBURG</t>
  </si>
  <si>
    <t>ROSSMORE</t>
  </si>
  <si>
    <t>BRIXTON RECREATION CENTRE</t>
  </si>
  <si>
    <t>67 CAROLINE  BRIXTON  JOHANNESBURG</t>
  </si>
  <si>
    <t>BRIXTON</t>
  </si>
  <si>
    <t>LAERSKOOL PIET VAN VUUREN</t>
  </si>
  <si>
    <t>25 HIGH STREET  BRIXTON  JOHANNESBURG</t>
  </si>
  <si>
    <t>MOTHS HALL</t>
  </si>
  <si>
    <t>CNR 4TH &amp; GREEN STREET  FLORIDA  ROODEPOORT</t>
  </si>
  <si>
    <t>FLORIDA</t>
  </si>
  <si>
    <t>FLORIDA PRIMARY SCHOOL</t>
  </si>
  <si>
    <t>28 ROSE STREET  FLORIDA  ROODEPOORT</t>
  </si>
  <si>
    <t>FLORIDA PARK HIGH SCHOOL</t>
  </si>
  <si>
    <t>22 PETUNIA STR  FLORIDA PARK  ROODEPOORT</t>
  </si>
  <si>
    <t>FLORIDA PARK</t>
  </si>
  <si>
    <t>HOËRSKOOL FLORIDA</t>
  </si>
  <si>
    <t>64 LOUIS BOTHA DRIVE  FLORIDA PARK  ROODEPOORT</t>
  </si>
  <si>
    <t>DONOVAN MCDONALD CENTRE</t>
  </si>
  <si>
    <t>CNR MAUDE &amp; DU PLESSIS AVE  FLORIDA  EXT 2  ROODEPOORT</t>
  </si>
  <si>
    <t>FLORIDA  EXT 2</t>
  </si>
  <si>
    <t>FLEURHOF COMMUNITY HALL</t>
  </si>
  <si>
    <t>MALICITE AVE  FLEURHOF  ROODEPOORT</t>
  </si>
  <si>
    <t>FLEURHOF</t>
  </si>
  <si>
    <t>FLEURHOF PRIMARY SCHOOL</t>
  </si>
  <si>
    <t>1624 SMELT AVENUE  FLEURHOF  FLORIDA</t>
  </si>
  <si>
    <t>MES KIDS ACADEMY</t>
  </si>
  <si>
    <t>6 CAMEL THORN CRN BAOBAB STREET  FLIURHOF  ROODEPOORT</t>
  </si>
  <si>
    <t>FLIURHOF</t>
  </si>
  <si>
    <t>TVS FLEURHOF EXT 2</t>
  </si>
  <si>
    <t>CNR BAOBAB AND CAMEL STREET  FLEURHOF EXT 2  FLORIDA</t>
  </si>
  <si>
    <t>FLEURHOF EXT 2</t>
  </si>
  <si>
    <t>FUTURE NATIONS SCHOOLS FLEURHOF</t>
  </si>
  <si>
    <t>CNR HALIE AND HYACINTH  FLEURHOF   FLORIDA</t>
  </si>
  <si>
    <t xml:space="preserve">FLEURHOF </t>
  </si>
  <si>
    <t>ADELAAR HOËRSKOOL</t>
  </si>
  <si>
    <t>CNR SOUTH ROAD &amp; VERMOOTEN STREET  PRINCESS  ROODEPOORT</t>
  </si>
  <si>
    <t>PRINCESS</t>
  </si>
  <si>
    <t>LAERSKOOL ROODEBEECK</t>
  </si>
  <si>
    <t>CNR HUGENOOT &amp; DROMEDARIS  WITPOORTJIE  ROODEPOORT</t>
  </si>
  <si>
    <t>WITPOORTJIE</t>
  </si>
  <si>
    <t>LAERSKOOL CULEMBEECK</t>
  </si>
  <si>
    <t>1 PROOT STREET  WITPOORTJIE  ROODEPOORT</t>
  </si>
  <si>
    <t>DAVIDSONVILLE COMMUNITY CENTRE</t>
  </si>
  <si>
    <t>MINNAAR STREET  DAVIDSONVILLE X2  ROODEPOORT</t>
  </si>
  <si>
    <t>DAVIDSONVILLE X2</t>
  </si>
  <si>
    <t>LANTERN SCHOOL</t>
  </si>
  <si>
    <t>ALBERTINA SISULU &amp; SOUTH ROAD  LINDHAVEN  ROODEPOORT</t>
  </si>
  <si>
    <t>LINDHAVEN</t>
  </si>
  <si>
    <t>GLENHAZEL PRIMARY SCHOOL</t>
  </si>
  <si>
    <t>48 LONG AVENUE  GLENHAZEL  JOHANNESBURG</t>
  </si>
  <si>
    <t>GLENHAZEL</t>
  </si>
  <si>
    <t>JABULA RECREATION CENTRE</t>
  </si>
  <si>
    <t>CNR ANNE STREET &amp; ATHLONE AVENUE  SANDRINGHAM  JOHANNESBURG</t>
  </si>
  <si>
    <t>ORANGE GROVE PRIMARY SCHOOL</t>
  </si>
  <si>
    <t>CNR PEMBROKE STREET &amp; 9TH AVENUE  ORANGE GROVE  JOHANNESBURG</t>
  </si>
  <si>
    <t>LINKSFIELD PRIMARY SCHOOL</t>
  </si>
  <si>
    <t>CORNER CLUB &amp; KLOOF STREET  LINKSFIELD  JOHANNESBURG</t>
  </si>
  <si>
    <t>LINKSFIELD</t>
  </si>
  <si>
    <t>SUMMERWOOD PRIMARY SCHOOL</t>
  </si>
  <si>
    <t>17 WARNE STREET  FAIRMOUNT  JOHANNESBURG</t>
  </si>
  <si>
    <t>FAIRMOUNT</t>
  </si>
  <si>
    <t>NORWOOD PRIMARY SCHOOL</t>
  </si>
  <si>
    <t>SCOLTZ AVENUE  NORWOOD  JOHANNESBURG</t>
  </si>
  <si>
    <t>PATERSON PARK RECREATION CENTRE</t>
  </si>
  <si>
    <t>7TH STREET  ORANGE GROVE  JOHANNESBURG</t>
  </si>
  <si>
    <t>HOUGHTON PRIMARY SCHOOL</t>
  </si>
  <si>
    <t>1ST AVENUE  LOWER HOUGHTON  JOHANNESBURG</t>
  </si>
  <si>
    <t>LOWER HOUGHTON</t>
  </si>
  <si>
    <t>KILLARNEY COUNTRY CLUB</t>
  </si>
  <si>
    <t>60 5TH STREET  LOWER HOUGHTON  JOHANNESBURG</t>
  </si>
  <si>
    <t>BRAMLEY PRIMARY SCHOOL</t>
  </si>
  <si>
    <t>59 EDEN ROAD  BRAMLEY  JOHANNESBURG</t>
  </si>
  <si>
    <t>BRAMLEY</t>
  </si>
  <si>
    <t>MARYVALE COLLEGE</t>
  </si>
  <si>
    <t>MARYVALE  ORANGE GROOVE  JOHANNESBURG</t>
  </si>
  <si>
    <t>ORCHARDS PRIMARY SCHOOL</t>
  </si>
  <si>
    <t>ORANGE ROAD  ORCHARDS  JOHANNESBURG</t>
  </si>
  <si>
    <t>ORCHARDS</t>
  </si>
  <si>
    <t>H A JACK PRIMARY SCHOOL</t>
  </si>
  <si>
    <t>JAUNCY &amp; PRESTON STR  HIGHLANDS NORTH  JOHANNESBURG</t>
  </si>
  <si>
    <t>HIGHLANDS NORTH</t>
  </si>
  <si>
    <t>FAIRWAY PRIMARY SCHOOL</t>
  </si>
  <si>
    <t>CORLETT DRIVE AND IRENE RD  FAIRWAYS  JOHANNESBURG</t>
  </si>
  <si>
    <t>FAIRWAYS</t>
  </si>
  <si>
    <t>ST VINCENT SCHOOL FOR THE DEAF</t>
  </si>
  <si>
    <t>CNR JELICOE &amp; CECIL AVE  MELROSE  JOHANNESBURG</t>
  </si>
  <si>
    <t>MELROSE</t>
  </si>
  <si>
    <t>GRESSWOLD SENIOR SCHOOL</t>
  </si>
  <si>
    <t>CNR PORTLOCK AND HATHAWAY RD  KEW  JOHANNESBURG</t>
  </si>
  <si>
    <t>KEW</t>
  </si>
  <si>
    <t>EKUKHANYISWENI LOWER PRIMARY SCHOOL</t>
  </si>
  <si>
    <t>100 6TH AVENUE  ALEXANDRA  JOHANNESBURG</t>
  </si>
  <si>
    <t>ALEXANDRA</t>
  </si>
  <si>
    <t xml:space="preserve">ALEXANDRA LIBRARY </t>
  </si>
  <si>
    <t>126 3RD AVENUE  ALEXANDRA  JOHANNESBURG</t>
  </si>
  <si>
    <t>WOMEN FOR PEACE</t>
  </si>
  <si>
    <t>99 8 TH AVENUE  ALEXANDRA  JOHANNESBURG</t>
  </si>
  <si>
    <t>JESUS IS THE ANSWER MINISTRIES</t>
  </si>
  <si>
    <t>129 11TH AVENUE  ALEXANDRA  JOHANNESBURG</t>
  </si>
  <si>
    <t>KHUMALO'S CHURCH</t>
  </si>
  <si>
    <t>150 3RD AVENUE  ALEXANDRA  JOHANNESBURG</t>
  </si>
  <si>
    <t>NKANYEZI WALDORF CENTRE</t>
  </si>
  <si>
    <t>166 6TH AVENUE  ALEXANDRA  JOHANNESBURG</t>
  </si>
  <si>
    <t>THUSONG YOUTH CENTRE</t>
  </si>
  <si>
    <t>138 11TH AVENUE  ALEXANDRA  JOHANNESBURG</t>
  </si>
  <si>
    <t>BOVET PRIMARY SCHOOL</t>
  </si>
  <si>
    <t>158 19TH AVENUE  ALEXANDRA  JOHANNESBURG</t>
  </si>
  <si>
    <t>ZENZELENI PRIMARY SCHOOL</t>
  </si>
  <si>
    <t>CNR 19TH AVENUE &amp; LONDON ROAD  ALEXANDRA  JOHANNESBURG</t>
  </si>
  <si>
    <t>BOYS AND GIRLS ALEXANDRA CLUB</t>
  </si>
  <si>
    <t>146 13TH AVENUE  ALEXANDRA  JOHANNESBURG</t>
  </si>
  <si>
    <t>TENT AT RUTH AND 16TH AVENUE</t>
  </si>
  <si>
    <t>CORNER RUTH &amp; 16TH AVENUE  ALEXANDRA  JOHANNESBURG</t>
  </si>
  <si>
    <t>EMADLANGENI RESIDENCE</t>
  </si>
  <si>
    <t>153 9TH AVENUE  ALEXANDRA  JOHANNESBURG</t>
  </si>
  <si>
    <t>TENT AT JUSKEI PARK</t>
  </si>
  <si>
    <t>CORNER RUTH &amp; 21ST AVENUE  ALEXANDRA  JOHANNESBURG</t>
  </si>
  <si>
    <t>IVORY PARK SECONDARY SCHOOL</t>
  </si>
  <si>
    <t>15260 RIVERSIDE STREET  IVORY PARK EXT 9  MIDRAND</t>
  </si>
  <si>
    <t>IVORY PARK EXT 9</t>
  </si>
  <si>
    <t>IVORY SECONDARY SCHOOL</t>
  </si>
  <si>
    <t>15260 IVORY PARK EXT 13  IVORY PARK  MIDRAND</t>
  </si>
  <si>
    <t>IVORY PARK</t>
  </si>
  <si>
    <t>MIKATEKA PRIMARY SCHOOL</t>
  </si>
  <si>
    <t>8551 MOYANE STREET  IVORY PARK EXT 9  MIDRAND</t>
  </si>
  <si>
    <t>EBOMINI PRIMARY SCHOOL</t>
  </si>
  <si>
    <t>13117 JIKELEZA STREET  IVORY PARK EXT 12  MIDRAND</t>
  </si>
  <si>
    <t>IVORY PARK EXT 12</t>
  </si>
  <si>
    <t>IVORY PARK NORTH ECD &amp; PRE-SCHOOL</t>
  </si>
  <si>
    <t>14145 NGOBESE STREET  IVORY PARK EXT 12  MIDRAND</t>
  </si>
  <si>
    <t>BONWELONG PRIMARY SCHOOL</t>
  </si>
  <si>
    <t>8495 DLAMINI DRIVE  IVORY PARK EXT 8  JOHANNESBURG</t>
  </si>
  <si>
    <t>IVORY PARK EXT 8</t>
  </si>
  <si>
    <t>REBONWE PRIMARY SCHOOL</t>
  </si>
  <si>
    <t>8268 JALI STREET  IVORY PARK  MIDRAND</t>
  </si>
  <si>
    <t>LORD KHANYILE HALL</t>
  </si>
  <si>
    <t>4325 MAKHAYA   IVORY PARK  MIDRAND</t>
  </si>
  <si>
    <t>PS TSOSANE PRIMARY SCHOOL</t>
  </si>
  <si>
    <t>4324 RECREATION STREET  IVORY PARK  MIDRAND</t>
  </si>
  <si>
    <t>TUMELO HOME - MYNHARDT HALL</t>
  </si>
  <si>
    <t>2717 MAGGIE BALOI STREET  IVORY PARK  MIDRAND</t>
  </si>
  <si>
    <t>FULL GOSPEL CHURCH OF GOD IV 2</t>
  </si>
  <si>
    <t>5372 MAGOLA STREET  IVORY PARK 2  MIDRAND</t>
  </si>
  <si>
    <t>IVORY PARK 2</t>
  </si>
  <si>
    <t>EQINISWENI SECONDARY SCHOOL</t>
  </si>
  <si>
    <t>5230 MASAKHANE DRIVE  IVORY PARK EXT 7  MIDRAND</t>
  </si>
  <si>
    <t>IVORY PARK EXT 7</t>
  </si>
  <si>
    <t>IVORY PARK PRIMARY SCHOOL</t>
  </si>
  <si>
    <t>587 IVORY PARK EXT 2  IVORY PARK  MIDRAND</t>
  </si>
  <si>
    <t>IKAGENG EDUCARE CENTRE</t>
  </si>
  <si>
    <t>1319 GABORONE STREET  IVORY PARK EXT 2  MIDRAND</t>
  </si>
  <si>
    <t>IVORY PARK EXT 2</t>
  </si>
  <si>
    <t>VUKUZENZELE CRECHE</t>
  </si>
  <si>
    <t>1943 THABA BOSIU STREET  IVORY PARK EXT 2  MIDRAND</t>
  </si>
  <si>
    <t>KANANA COMMUNITY HALL</t>
  </si>
  <si>
    <t>2990 DASSIEVANGER CRESCENT  RABIE RIDGE  MIDRAND</t>
  </si>
  <si>
    <t>RABIE RIDGE</t>
  </si>
  <si>
    <t>TENT - KANANA COMMUNITY HALL</t>
  </si>
  <si>
    <t>1499 DAGBREKERTJIE STREET  RABIE RIDGE  MIDRAND</t>
  </si>
  <si>
    <t>KANANA PRIMARY SCHOOL</t>
  </si>
  <si>
    <t>2357 LERATO STREET  RABIE RIDGE  MIDRAND</t>
  </si>
  <si>
    <t>TENT AT KANANA</t>
  </si>
  <si>
    <t>PARLIAMENT  KANANA MIDRAND  JOHANNESBURG</t>
  </si>
  <si>
    <t>KANANA MIDRAND</t>
  </si>
  <si>
    <t>AFM OF SA. EMMAUEL REVIVAL CENTRE</t>
  </si>
  <si>
    <t>731 RIETDUIKER ST,  MIDRAND  RABIE RIDGE</t>
  </si>
  <si>
    <t>DR MATHOLE MOTSHEKGA PRIMARY SCHOOL</t>
  </si>
  <si>
    <t>496 FALCON &amp; RIETDUKER STREET  RABIE RIDGE  MIDRAND</t>
  </si>
  <si>
    <t>LYNDHURST PRIMARY SCHOOL</t>
  </si>
  <si>
    <t>CNR JOHANNESBURG ROAD &amp; KERNIC  LYNDHURST  JOHANNESBURG</t>
  </si>
  <si>
    <t>LYNDHURST</t>
  </si>
  <si>
    <t>REMBRANDT PARK PRIMARY SCHOOL</t>
  </si>
  <si>
    <t>30 HEINE ROAD  REMBRANDT PARK  JOHANNESBURG</t>
  </si>
  <si>
    <t>REMBRANDT PARK</t>
  </si>
  <si>
    <t>1 THE GLEN ROAD  BRAMLEY VIEW  JOHANNESBURG</t>
  </si>
  <si>
    <t>BRAMLEY VIEW</t>
  </si>
  <si>
    <t>TARENTAAL RETIREMENT VILLAGE</t>
  </si>
  <si>
    <t>200 MODDERFONTEIN ROAD  LYNDHURST  JOHANNESBURG</t>
  </si>
  <si>
    <t>RIVER PARK LIBRARY</t>
  </si>
  <si>
    <t>SHERIDAN ROAD  RIVER PARK  JOHANNESBURG</t>
  </si>
  <si>
    <t>RIVER PARK</t>
  </si>
  <si>
    <t>LYNDHURST BAPTIST CHURCH</t>
  </si>
  <si>
    <t>161 MORKEL ROAD  LYNDHURST  JOHANNESBURG</t>
  </si>
  <si>
    <t>CLAREMONT PRIMARY SCHOOL</t>
  </si>
  <si>
    <t>C/N ACKERMAN AND ROSE STREET  CLAREMONT  JOHANNESBURG</t>
  </si>
  <si>
    <t>CLAREMONT</t>
  </si>
  <si>
    <t>DANIE VAN ZYL RECREATION CENTRE</t>
  </si>
  <si>
    <t>CNR PLANTATION &amp; REX STREET  CLAREMONT  JOHANNESBURG</t>
  </si>
  <si>
    <t>DOWLING AVENUE PRIMARY SCHOOL</t>
  </si>
  <si>
    <t>96 DOWLING AVE  NEWCLARE  JOHANNESBURG</t>
  </si>
  <si>
    <t>NEWCLARE</t>
  </si>
  <si>
    <t>BOSMONT RECREATION CENTRE</t>
  </si>
  <si>
    <t>ALBERTINA SISULU ROAD  BOSMONT  JOHANNESBURG</t>
  </si>
  <si>
    <t>BOSMONT</t>
  </si>
  <si>
    <t>GR HARRIS PRIMARY SCHOOL</t>
  </si>
  <si>
    <t>MAJUBA AVENUE  BOSMONT  JOHANNESBURG</t>
  </si>
  <si>
    <t>GEREFORMEERDE KERK - NEWCLARE</t>
  </si>
  <si>
    <t>264 PRICE STREET  INDUSTRIA WEST  JOHANNESBURG</t>
  </si>
  <si>
    <t>INDUSTRIA WEST</t>
  </si>
  <si>
    <t>NEWCLARE PRIMARY SCHOOL</t>
  </si>
  <si>
    <t>STEYTLER &amp; POLLACK AVENUE  NEWCLARE  JOHANNESBURG</t>
  </si>
  <si>
    <t>NEWCLARE MASJID CRECHE</t>
  </si>
  <si>
    <t>CNR STAR &amp; BEVAN  NEWCLARE  JOHANNESBURG</t>
  </si>
  <si>
    <t>SAVE THE LOST MINISTRY</t>
  </si>
  <si>
    <t>HERBERT  KATHRADA PARK  JOHANNESBURG</t>
  </si>
  <si>
    <t>KATHRADA PARK</t>
  </si>
  <si>
    <t>WESTRAND LUTHERAN CHURCH</t>
  </si>
  <si>
    <t>CNR CR SWART ROAD &amp; NABOOM  WILROPARK  ROODEPOORT</t>
  </si>
  <si>
    <t>WILROPARK</t>
  </si>
  <si>
    <t>HELDERKRUIN LAERSKOOL</t>
  </si>
  <si>
    <t>CNR BANKET &amp; RUHAMA  HELDERKRUIN  ROODEPOORT</t>
  </si>
  <si>
    <t>HELDERKRUIN</t>
  </si>
  <si>
    <t>NG KERK ROODEKRANS</t>
  </si>
  <si>
    <t>CNR MOEPEL &amp; AZALEA  ROODEKRANS  ROODEPOORT</t>
  </si>
  <si>
    <t>ROODEKRANS</t>
  </si>
  <si>
    <t>LAERSKOOL ROODEKRANS</t>
  </si>
  <si>
    <t>CNR WILDE AMANDEL &amp; GARDENIA  ROODEKRANS  ROODEPOORT</t>
  </si>
  <si>
    <t>KLEIN HELDERKRUIN CENTRE</t>
  </si>
  <si>
    <t>CNR OUKLIP &amp; GRAPHITE  WILRO PARK  ROODEPOORT</t>
  </si>
  <si>
    <t>WILRO PARK</t>
  </si>
  <si>
    <t>SOUTH WEST GAUTENG COLLEGE ROODEPOORT CAMPUS</t>
  </si>
  <si>
    <t>WEBBER AVENUE  HORISON VIEW  ROODEPOORT</t>
  </si>
  <si>
    <t>HORISON VIEW</t>
  </si>
  <si>
    <t>ROODEPOORT CITY HALL</t>
  </si>
  <si>
    <t>61 BERLANDINA STREET  ROODEPOORT  ROODEPOORT</t>
  </si>
  <si>
    <t>ROODEPOORT HOËRSKOOL</t>
  </si>
  <si>
    <t>ADDERLEY &amp; KILBURNSTR  HORISON  ROODEPOORT</t>
  </si>
  <si>
    <t>HORISON</t>
  </si>
  <si>
    <t>DISCOVERY COMMUNITY CENTRE</t>
  </si>
  <si>
    <t>522 ANSTRUTHER STR AND WALKER AVE  DISCOVERY  ROODEPOORT</t>
  </si>
  <si>
    <t>DISCOVERY</t>
  </si>
  <si>
    <t>ROODEPARK SCHOOL</t>
  </si>
  <si>
    <t>52 CLARENDON STREET  DISCOVERY  ROODEPOORT</t>
  </si>
  <si>
    <t>RUITER AFRIKAANS PRIMARY SCHOOL</t>
  </si>
  <si>
    <t>HAMBERG ROAD  GEORGINIA  ROODEPOORT</t>
  </si>
  <si>
    <t>GEORGINIA</t>
  </si>
  <si>
    <t>JOZUA NAUDE LAERSKOOL</t>
  </si>
  <si>
    <t>2 PAUL KRUGER &amp; RAATH STR  HORISON  ROODEPOORT</t>
  </si>
  <si>
    <t>LAERSKOOL HORISON</t>
  </si>
  <si>
    <t>WEAVER &amp; MOUTON STREET  HORISON  ROODEPOORT</t>
  </si>
  <si>
    <t>11 TEATER STREET  FLORIDA PARK  ROODEPOORT</t>
  </si>
  <si>
    <t>BIOKINETICS CENTRE</t>
  </si>
  <si>
    <t>CNR PHEASANT AND PIGEON STREET  HORISON PARK  ROODEPOORT</t>
  </si>
  <si>
    <t>HORISON PARK</t>
  </si>
  <si>
    <t>KLOOFENDAL ECOLOGICAL CENTRE</t>
  </si>
  <si>
    <t>38 ZIRCON STREET  KLOOFENDAL  ROODEPOORT</t>
  </si>
  <si>
    <t>KLOOFENDAL</t>
  </si>
  <si>
    <t xml:space="preserve">JWALANG KIDDIS  </t>
  </si>
  <si>
    <t>75A  ALBERINA SESULU   PRINCESS  ROODEPORT</t>
  </si>
  <si>
    <t>ROODEPORT</t>
  </si>
  <si>
    <t>LEBOGANG CRÈCHE PLOT 61</t>
  </si>
  <si>
    <t>VAN DE LINDA STREET  PRINCESS  ROODEPOORT</t>
  </si>
  <si>
    <t>STRUBENSVALLEY LIBRARY</t>
  </si>
  <si>
    <t>FREDENHARRY STREET  STRUBENSVALLEY  ROODEPOORT</t>
  </si>
  <si>
    <t>STRUBENSVALLEY</t>
  </si>
  <si>
    <t>TENT AT LITTLE FALLS NATURE RESERVE</t>
  </si>
  <si>
    <t>FALLS  LITTLE FALLS  ROODEPOORT</t>
  </si>
  <si>
    <t>LITTLE FALLS</t>
  </si>
  <si>
    <t>LAERSKOOL ESPERANZA</t>
  </si>
  <si>
    <t>62 STONEWALL ST  NEWLANDS  JOHANNESBURG</t>
  </si>
  <si>
    <t>GENL CHRISTIAAN DE WET PRIMARY SCHOOL</t>
  </si>
  <si>
    <t>15 VICTORIA RD  SOPHIATOWN  JOHANNESBURG</t>
  </si>
  <si>
    <t>SOPHIATOWN</t>
  </si>
  <si>
    <t>GREYMONT NG KERK (ALBERTS FARM)</t>
  </si>
  <si>
    <t>24 2ND ROAD  GREYMONT  JOHANNESBURG</t>
  </si>
  <si>
    <t>GREYMONT</t>
  </si>
  <si>
    <t>ARTHUR MATTHEWS PRIMARY SCHOOL</t>
  </si>
  <si>
    <t>CNR ONTDEKKERS RD &amp; DIE OU PAD RD  MARAISBURG  JOHANNESBURG</t>
  </si>
  <si>
    <t>MARAISBURG</t>
  </si>
  <si>
    <t>HOËRSKOOL DIE BURGER</t>
  </si>
  <si>
    <t>23 EXHIBITION ROAD  WHITE RIDGE  ROODEPOORT</t>
  </si>
  <si>
    <t>WHITE RIDGE</t>
  </si>
  <si>
    <t>NG KERK QUELLERINA</t>
  </si>
  <si>
    <t>SNEEU STREET  QUELLERINA  JOHANNESBURG</t>
  </si>
  <si>
    <t>QUELLERINA</t>
  </si>
  <si>
    <t>GREENSIDE PRIMARY SCHOOL</t>
  </si>
  <si>
    <t>VARDON ROAD  GREENSIDE  JOHANNESBURG</t>
  </si>
  <si>
    <t>GREENSIDE</t>
  </si>
  <si>
    <t>AGS TEOLOGIESE KOLLEGE</t>
  </si>
  <si>
    <t>55 RICHMOND AVE  AUCKLANDPARK  JOHANNESBURG</t>
  </si>
  <si>
    <t>AUCKLANDPARK</t>
  </si>
  <si>
    <t>HOPE CHURCH AUCKLAND PARK</t>
  </si>
  <si>
    <t>45 DITTON  AUCKLAND PARK  JOHANNESBURG</t>
  </si>
  <si>
    <t>AUCKLAND PARK</t>
  </si>
  <si>
    <t>HOPE SCHOOL</t>
  </si>
  <si>
    <t>PALLINGHURST ROAD  WESTCLIFF  JOHANNESBURG</t>
  </si>
  <si>
    <t>WESTCLIFF</t>
  </si>
  <si>
    <t xml:space="preserve">PARKTOWN HIGH SCHOOL FOR GIRLS </t>
  </si>
  <si>
    <t>55 TYRONE AVENUE  PARKVIEW  JOHANNESBURG</t>
  </si>
  <si>
    <t>PARKVIEW</t>
  </si>
  <si>
    <t>THE RIDGE SCHOOL</t>
  </si>
  <si>
    <t>26 WOOLSTON ROAD  WESTCLIFF  JOHANNESBURG</t>
  </si>
  <si>
    <t>MELPARK PRIMARY SCHOOL</t>
  </si>
  <si>
    <t>63 2ND AVE  MELVILLE  JOHANNESBURG</t>
  </si>
  <si>
    <t>MELVILLE</t>
  </si>
  <si>
    <t>HOLY FAMILY COLLEGE</t>
  </si>
  <si>
    <t>40 OXFORD ROAD  PARKTOWN  JOHANNESBURG</t>
  </si>
  <si>
    <t>FRANKLIN D ROOSEVELT PRIMARY SCHOOL</t>
  </si>
  <si>
    <t>MENDELSSOHN ROAD  ROOSEVELT PARK  JOHANNESBURG</t>
  </si>
  <si>
    <t>ROOSEVELT PARK</t>
  </si>
  <si>
    <t>BERARIO COMMUNITY CENTRE</t>
  </si>
  <si>
    <t>CNR DELORES &amp; HOOVERSTR  BERARIO  JOHANNESBURG</t>
  </si>
  <si>
    <t>BERARIO</t>
  </si>
  <si>
    <t>NORTHCLIFF HIGH SCHOOL</t>
  </si>
  <si>
    <t>MOUNTAINVIEW DRIVE  BLACKHEATH EXT 3  JOHANNESBURG</t>
  </si>
  <si>
    <t>BLACKHEATH EXT 3</t>
  </si>
  <si>
    <t>EMMARENTIA PRIMARY SCHOOL</t>
  </si>
  <si>
    <t>CNR HILL &amp; UMGENI ROADS  EMMARENTIA  JOHANNESBURG</t>
  </si>
  <si>
    <t>EMMARENTIA</t>
  </si>
  <si>
    <t>NED GEREF GEMEENTE AASVOELKOP</t>
  </si>
  <si>
    <t>HOCKY  ROOSEVELT  JOHANNESBURG</t>
  </si>
  <si>
    <t>ROOSEVELT</t>
  </si>
  <si>
    <t>ROOSEVELT PARK BOWLING CLUB</t>
  </si>
  <si>
    <t>MILNER AVENUE  FRANKLIN ROOSEVELT PARK  JOHANNESBURG</t>
  </si>
  <si>
    <t>FRANKLIN ROOSEVELT PARK</t>
  </si>
  <si>
    <t>LAERSKOOL FAIRLAND</t>
  </si>
  <si>
    <t>145 MARKET STRAAT  FAIRLAND  JOHANNESBURG</t>
  </si>
  <si>
    <t>FAIRLAND</t>
  </si>
  <si>
    <t>NG KERK FAIRLAND</t>
  </si>
  <si>
    <t>124 SMIT STREET  FAIRLAND  RANDBURG</t>
  </si>
  <si>
    <t>RANDBURG</t>
  </si>
  <si>
    <t>CLIFFVIEW  PRIMARY SCHOOL</t>
  </si>
  <si>
    <t>29 NORMAN DRIVE  NORTHCLIFF  JOHANNESBURG</t>
  </si>
  <si>
    <t>NORTHCLIFF</t>
  </si>
  <si>
    <t>PANORAMA PRIMARY SCHOOL</t>
  </si>
  <si>
    <t>62-63 ALBERT STREET  WELTEVREDEN PARK  ROODEPOORT</t>
  </si>
  <si>
    <t>WELTEVREDEN PARK</t>
  </si>
  <si>
    <t>CONSTANTIA KLOOF PRIMARY SCHOOL</t>
  </si>
  <si>
    <t>CNR YOLANDE STR &amp; LIEBENBERG  CONSTANTIA KLOOF  ROODEPOORT</t>
  </si>
  <si>
    <t>CONSTANTIA KLOOF</t>
  </si>
  <si>
    <t>CCH PRE SCHOOL</t>
  </si>
  <si>
    <t>2 KAPOK STREET  WELTEVREDEN PARK  ROODEPOORT</t>
  </si>
  <si>
    <t>TENT (KROTON STREET SOUTH PARK)</t>
  </si>
  <si>
    <t>STAND 2450  KROTON STREET SOUTH  WELTEVREDENPARK EXTENSION 12</t>
  </si>
  <si>
    <t>KROTON STREET SOUTH</t>
  </si>
  <si>
    <t>WELTEVREDENPARK EXTENSION 12</t>
  </si>
  <si>
    <t>DUNKELD BOWLS CLUB</t>
  </si>
  <si>
    <t>15 HUME ROAD  DUNKELD WEST  JOHANNESBURG</t>
  </si>
  <si>
    <t>DUNKELD WEST</t>
  </si>
  <si>
    <t>HYDE PARK HIGH SCHOOL</t>
  </si>
  <si>
    <t>107 3RD STREET  HYDE PARK  JOHANNESBURG</t>
  </si>
  <si>
    <t>HYDE PARK</t>
  </si>
  <si>
    <t>GEORGE LEA SPORTS CLUB</t>
  </si>
  <si>
    <t>CNR HOLT &amp; MARIE STREET  PARKMORE  JOHANNESBURG</t>
  </si>
  <si>
    <t>PARKMORE</t>
  </si>
  <si>
    <t>CRAIGHALL PRIMARY SCHOOL</t>
  </si>
  <si>
    <t>ROTHESAY AVENUE  CRAIGHALL PARK  JOHANNESBURG</t>
  </si>
  <si>
    <t>CRAIGHALL PARK</t>
  </si>
  <si>
    <t>ST DAVIDS MARIST INANDA</t>
  </si>
  <si>
    <t>36 RIVONIA ROAD  SANDTON  JOHANNESBURG</t>
  </si>
  <si>
    <t>SANDTON</t>
  </si>
  <si>
    <t>ALEXANDRA HIGH SCHOOL</t>
  </si>
  <si>
    <t>26 2ND STREET  ALEXANDRA  JOHANNESBURG</t>
  </si>
  <si>
    <t>SANDTON FIRE STATION</t>
  </si>
  <si>
    <t>CNR GRAYSTON AND LINDEN ROAD  SANDOWN  SANDTON</t>
  </si>
  <si>
    <t>SANDOWN</t>
  </si>
  <si>
    <t>SANDTONVIEW SCHOOL</t>
  </si>
  <si>
    <t>15 MAREE STREET  BRAMLEY PARK  SANDTON</t>
  </si>
  <si>
    <t>BRAMLEY PARK</t>
  </si>
  <si>
    <t>ROMA CHURCH ALEX SCHOOL</t>
  </si>
  <si>
    <t>CNR SELBORN AND SECOND STREET  CITY OF JOHANNESBURG   JOHANNESBURG</t>
  </si>
  <si>
    <t>RANDJESFONTEIN HOMESTEAD</t>
  </si>
  <si>
    <t>32 KING WILLOW CRESCENT  RANDJESFONTEIN  MIDRAND</t>
  </si>
  <si>
    <t>RANDJESFONTEIN</t>
  </si>
  <si>
    <t>RANDJIESFONTEIN HOMESTEAD LAPA</t>
  </si>
  <si>
    <t>KING WILLOW CRESCENT  RANDJIESFONTEIN  MIDRAND</t>
  </si>
  <si>
    <t>RANDJIESFONTEIN</t>
  </si>
  <si>
    <t>SEDI-LAKA PRIMARY SCHOOL</t>
  </si>
  <si>
    <t>3857 PILCHARD ST. CNR ARCHER FISH  KAALFONTEIN  CITY OF JOHANNESBURG</t>
  </si>
  <si>
    <t>DRAKE KOKA PRIMARY SCHOOL</t>
  </si>
  <si>
    <t>1045 BOX FISH STREET  KAALFONTEIN EXT 2  MIDRAND</t>
  </si>
  <si>
    <t>KAALFONTEIN EXT 2</t>
  </si>
  <si>
    <t>TENT AT ENGEN GARAGE COUNTRYVIEW</t>
  </si>
  <si>
    <t>1/259 CNR LEVER ROAD &amp; AZALEA DRIVE  COUNTRYVIEW EXT 3  MIDRAND</t>
  </si>
  <si>
    <t>COUNTRYVIEW EXT 3</t>
  </si>
  <si>
    <t>BROOKFIELDS KIDS ACADEMY</t>
  </si>
  <si>
    <t>2 FREDERICK DRIVE  NOORDWYK  MIDRAND</t>
  </si>
  <si>
    <t>NOORDWYK</t>
  </si>
  <si>
    <t>TENT - VIA BROOKFIELDS KIDS ACADEMY</t>
  </si>
  <si>
    <t>765 FREDERICK DRIVE  NOORDWYK EXT 5  MIDRAND</t>
  </si>
  <si>
    <t>NOORDWYK EXT 5</t>
  </si>
  <si>
    <t>TENT AT KINGFISCHER PARK</t>
  </si>
  <si>
    <t>721 KINGFISCHER &amp; ALEXANDER AVENUE  FOURWAYS  SANDTON</t>
  </si>
  <si>
    <t>FOURWAYS</t>
  </si>
  <si>
    <t>EDISON CRESCENT PARK - SUNNINGHILL SHOPPING CENTRE</t>
  </si>
  <si>
    <t>CNR MAXWELL AND EDISON STREETS  MIDRAND  SUNNINGHILL</t>
  </si>
  <si>
    <t>SUNNINGHILL</t>
  </si>
  <si>
    <t>ST. PETER`S COLLEGE</t>
  </si>
  <si>
    <t>COLLEGE LANE CNR MAXWELL  SUNNINGHILL  RANDBURG</t>
  </si>
  <si>
    <t>SUNNINGHILL SPAR</t>
  </si>
  <si>
    <t>CNR MAXWELL AND EDISON ST,  SUNNINGHILL  MIDRAND</t>
  </si>
  <si>
    <t>SUPERMARKET</t>
  </si>
  <si>
    <t>RIVONIA RECREATION CENTRE</t>
  </si>
  <si>
    <t>47 ACHTER ROAD  PAULSHOF  SANDTON</t>
  </si>
  <si>
    <t>PAULSHOF</t>
  </si>
  <si>
    <t>SA GUIDE DOG ASSOCIATION FOR THE BLIND</t>
  </si>
  <si>
    <t>126 WROXHAM ROAD  SANDTON  PAULSHOF</t>
  </si>
  <si>
    <t>ST PETERS PREP BOYS COLLEGE</t>
  </si>
  <si>
    <t>105 WITKOPPEN ROAD  SANDTON  PAULSHOF</t>
  </si>
  <si>
    <t>SERBIAN ORTHODOX CHURCH</t>
  </si>
  <si>
    <t>TANA ROAD  SUNNINGHILL  JOHANNESBURG</t>
  </si>
  <si>
    <t>TENT AT THE SQUARE SHOPPING CENTRE</t>
  </si>
  <si>
    <t>NAVAISHA CNR LEEUWKOP STREET  SUNNINGHILL  JOHANNESBURG</t>
  </si>
  <si>
    <t>NESTPHUTING SCHOOL</t>
  </si>
  <si>
    <t>PLOT 154  RANDBURG  RANDBURG</t>
  </si>
  <si>
    <t>PINNACLE COLLEGE KYALAMI</t>
  </si>
  <si>
    <t>PLOT 154  DIEPSLOOT  MIDRAND</t>
  </si>
  <si>
    <t>DIEPSLOOT</t>
  </si>
  <si>
    <t>RIVERSANDS PRIMARY SCHOOL</t>
  </si>
  <si>
    <t>CNR R511 &amp;MNANDI ROAD  DIEPSLOOT  RIVERSANDS</t>
  </si>
  <si>
    <t>RIVERSANDS</t>
  </si>
  <si>
    <t>TENT @ RIVERSANDS INCUBATION HUB</t>
  </si>
  <si>
    <t>8 INCUBATION DRIVE  FOURWAYS  RIVERSIDE VIEW</t>
  </si>
  <si>
    <t>RIVERSIDE VIEW</t>
  </si>
  <si>
    <t>WITKOPPEN COMBINED SCHOOL</t>
  </si>
  <si>
    <t>110 WILLIAM NICOL DRIVE  WITKOPPEN  RANDBURG</t>
  </si>
  <si>
    <t>WITKOPPEN</t>
  </si>
  <si>
    <t>CRAWFORD INTERNATIONAL LONEHILL</t>
  </si>
  <si>
    <t>17 LONEHILL BOULEVARD  LONEHILL  JOHANNESBURG</t>
  </si>
  <si>
    <t>LONEHILL</t>
  </si>
  <si>
    <t>CRESTWOOD DRIVE  LONEHILL  RANDBURG</t>
  </si>
  <si>
    <t>LONEHILL FIRE STATION</t>
  </si>
  <si>
    <t>25 LONEHILL BOULEVARD  SANDTON  LONEHILL</t>
  </si>
  <si>
    <t>BEAULIEU BIRD SANCTUARY</t>
  </si>
  <si>
    <t>PERCHERON RD  BEAULIEU  MIDRAND</t>
  </si>
  <si>
    <t>BEAULIEU</t>
  </si>
  <si>
    <t xml:space="preserve">BEAULIEU PRE-PARATORY SCHOOL </t>
  </si>
  <si>
    <t>PERCHERON ROAD  BEAULIEU  MIDRAND</t>
  </si>
  <si>
    <t>EQUIDOME CLUB</t>
  </si>
  <si>
    <t>475 PAPENFUS DRIVE  BEAULIEU  WITPOORT</t>
  </si>
  <si>
    <t>WITPOORT</t>
  </si>
  <si>
    <t>CLUNY FARM</t>
  </si>
  <si>
    <t>69 ROSE ROAD SUN VALLEY  KYALAMI  MIDRAND</t>
  </si>
  <si>
    <t>KYALAMI</t>
  </si>
  <si>
    <t>TENT @ CLUNNY FARM (OPP SANDALWOOD ESTATE)</t>
  </si>
  <si>
    <t>ROSE ROAD  BEAULIEU  WITPOORT</t>
  </si>
  <si>
    <t>DIEPSLOOT YOUTH CENTRE</t>
  </si>
  <si>
    <t>383 INGONYAMA STREET  DIEPSLOOT EXT 2  RANDBURG</t>
  </si>
  <si>
    <t>DIEPSLOOT EXT 2</t>
  </si>
  <si>
    <t>MUZOMUHLE PRIMARY SCHOOL</t>
  </si>
  <si>
    <t>RIVERS OF BABYLON STREET  DIEPSLOOT EXT 2  RANDBURG</t>
  </si>
  <si>
    <t>NEIGHBOURHOOD CENTRE</t>
  </si>
  <si>
    <t>PEAR STREET   DIEPSLOOT EXT 1  RANDBURG</t>
  </si>
  <si>
    <t>DIEPSLOOT EXT 1</t>
  </si>
  <si>
    <t xml:space="preserve">TENT AT TIN HALL </t>
  </si>
  <si>
    <t>CNR MANALA &amp; BHEKILANGA ST  DIEPSLOOT  CITY OF JOBURG</t>
  </si>
  <si>
    <t>CITY OF JOBURG</t>
  </si>
  <si>
    <t xml:space="preserve">BORN OF GOD CHRISTIAN CHURCH </t>
  </si>
  <si>
    <t>2773 INGONYAMA STREET   DIEPSLOOT  JOHNNESBURG</t>
  </si>
  <si>
    <t>JOHNNESBURG</t>
  </si>
  <si>
    <t>HOUSE OF CHILDREN DAY CARE</t>
  </si>
  <si>
    <t>1738 NTSHABELENG STREET  DIEPSLOOT WEST  RANDBURG</t>
  </si>
  <si>
    <t>DIEPSLOOT WEST</t>
  </si>
  <si>
    <t>AFRICA ABLAZE MINISTRIES</t>
  </si>
  <si>
    <t>PLOT 3 MILLGATE ESTATE  MILLGATE ESTATE  RANDBURG</t>
  </si>
  <si>
    <t>MILLGATE ESTATE</t>
  </si>
  <si>
    <t>MARIA MONTESSORI HOUSE</t>
  </si>
  <si>
    <t>256 CEDAR ROAD  CHARTWELL  FOURWAYS</t>
  </si>
  <si>
    <t>CHARTWELL</t>
  </si>
  <si>
    <t>TENT AFRICA ABLAZE MINISTRIES</t>
  </si>
  <si>
    <t>3 RIETVALLEI  RIETVALLEI 538-JQ, MILLGATE  CITY OF JOHANNESBURG RURAL</t>
  </si>
  <si>
    <t>RIETVALLEI 538-JQ, MILLGATE</t>
  </si>
  <si>
    <t>CITY OF JOHANNESBURG RURAL</t>
  </si>
  <si>
    <t>DIEPSLOOT NORTHERN FARM</t>
  </si>
  <si>
    <t>DIEPSLOOT  RANDBURG</t>
  </si>
  <si>
    <t>PARADISE BEND PRIMARY SCHOOL</t>
  </si>
  <si>
    <t>R114 MULDERSDRIFT  DIEPSLOOT NORTHERN FARM  MIDRAND</t>
  </si>
  <si>
    <t>PARADISE BEND SCHOOL</t>
  </si>
  <si>
    <t>NORTHERN FARM NIETGEDACHT  DIEPSLOOT EXT 13  RANDBURG</t>
  </si>
  <si>
    <t>DIEPSLOOT EXT 13</t>
  </si>
  <si>
    <t>KWENA MOLAPO SCHOOL</t>
  </si>
  <si>
    <t>6 LANSERIA GATE, BUILTFONTEIN  BUILTFONTEIN  MIDRAND</t>
  </si>
  <si>
    <t>CURRO ACADEMY RIVERSIDE</t>
  </si>
  <si>
    <t>BLUE CRANE ROAD  RIVERSIDE VIEW  JOHANNESBURG</t>
  </si>
  <si>
    <t xml:space="preserve">TENT RIVERSIDE VIEW </t>
  </si>
  <si>
    <t>ROSE STREET   ZEVENFONTEIN 407-JR  RANDBURG</t>
  </si>
  <si>
    <t>ZEVENFONTEIN 407-JR</t>
  </si>
  <si>
    <t xml:space="preserve">LION PARK PRIMARY SCHOOL </t>
  </si>
  <si>
    <t>114 THABO MBEKI  LION PARK  RANDBURG</t>
  </si>
  <si>
    <t>LION PARK</t>
  </si>
  <si>
    <t>LION PARK PRIMARY SCHOOL</t>
  </si>
  <si>
    <t>114 THABO MBEKI VILLAGE  CITY OF JOHANNESBURG [JOHANNESBURG]  CITY OF JOHANNESBURG [JOHANNESBURG]</t>
  </si>
  <si>
    <t>THABO MBEKI DAYCARE CENTRE</t>
  </si>
  <si>
    <t>535 HANS STRYDOM  CITY OF JOHANNESBURG [JOHANNESBURG]  CITY OF JOHANNESBURG [JOHANNESBURG]</t>
  </si>
  <si>
    <t>LANSERIA POST OFFICE</t>
  </si>
  <si>
    <t>NGIZWENI INITIATIVE PROGRAM</t>
  </si>
  <si>
    <t>213/400 M272 LANSERIA  NPO MALATJI  LANSERIA</t>
  </si>
  <si>
    <t>NPO MALATJI</t>
  </si>
  <si>
    <t>TENT LANSERIA OLD POST OFFICE</t>
  </si>
  <si>
    <t>NEXT TO LANSERIA AIRPORT  LANSERIA  JOHANNESBURG</t>
  </si>
  <si>
    <t>DAINFERN - COLLEGE</t>
  </si>
  <si>
    <t>BROADACRES  DAINFERN  SANDTON</t>
  </si>
  <si>
    <t>DAINFERN</t>
  </si>
  <si>
    <t>GRACE COMMUNITY CHURCH</t>
  </si>
  <si>
    <t>23 LOMBARDY ROAD  FOURWAYS  BROADACRES</t>
  </si>
  <si>
    <t>BROADACRES</t>
  </si>
  <si>
    <t>MASJID AL KAWTHAR MOSQUE</t>
  </si>
  <si>
    <t>DAINFERN  FOURWAYS  DAINFERN</t>
  </si>
  <si>
    <t>TENT @ STONE RIVER ESTATE</t>
  </si>
  <si>
    <t>DAINFERN  FOURWAYS</t>
  </si>
  <si>
    <t>TENT@ WILLIAM NICOL DRIVE</t>
  </si>
  <si>
    <t>CNR WILLIAM NICOL &amp; BROADACRES  FOURWAYS  DAINFERN</t>
  </si>
  <si>
    <t>TENT - MOSTTYN PARK EXT</t>
  </si>
  <si>
    <t>CNR DAWN &amp; BERTA   MOSTYN PARK  JOHANNESBURG</t>
  </si>
  <si>
    <t>MOSTYN PARK</t>
  </si>
  <si>
    <t>RUIMSIG SPORT STADIUM</t>
  </si>
  <si>
    <t>HANDICAP ROAD  RUIMSIG  ROODEPOORT</t>
  </si>
  <si>
    <t>PANORAMA SPORT CLUB</t>
  </si>
  <si>
    <t>PAUL KRUGER  &amp; JOHN VOSTER STR  WILGEHEUWEL  ROODEPOORT</t>
  </si>
  <si>
    <t>WILGEHEUWEL</t>
  </si>
  <si>
    <t xml:space="preserve">SKYE COLLEGE </t>
  </si>
  <si>
    <t>527 ZEISS STREET   HONEYDEW  WILGESPRUIT</t>
  </si>
  <si>
    <t>HONEYDEW</t>
  </si>
  <si>
    <t xml:space="preserve">WILGESPRUIT </t>
  </si>
  <si>
    <t>CHARTER HOUSE PRE-PREPARATORY SCHOOL</t>
  </si>
  <si>
    <t>10 ERASMUS ROAD  RADIOKOP  ROODEPOORT</t>
  </si>
  <si>
    <t>RADIOKOP</t>
  </si>
  <si>
    <t>RIDGECREST FAMILY CHURCH</t>
  </si>
  <si>
    <t>7 ERASMUS ROAD   RADIOKOP  ROODEPOORT</t>
  </si>
  <si>
    <t>CLEARVIEW ACADEMY</t>
  </si>
  <si>
    <t>08 VAN STADEN ROAD  AANWINS AH  ROODEPOORT</t>
  </si>
  <si>
    <t>AANWINS AH</t>
  </si>
  <si>
    <t xml:space="preserve">EDUCATION THROUGH SOCCER </t>
  </si>
  <si>
    <t>162 PLEIN STREET   ROODEPOORT  RUIMSIG</t>
  </si>
  <si>
    <t xml:space="preserve">RUIMSIG </t>
  </si>
  <si>
    <t>JACOM TEBARNACLE MINISTRY</t>
  </si>
  <si>
    <t>BAYERS NAUDE PLOT 57  HONERYDEW  ROODEPOORT</t>
  </si>
  <si>
    <t>HONERYDEW</t>
  </si>
  <si>
    <t>STEVE JOBS SCHOOL</t>
  </si>
  <si>
    <t>81 PIERRE ROAD  RUIMSIG  ROODEPOORT</t>
  </si>
  <si>
    <t>FAIRLAND TENNIS CLUB</t>
  </si>
  <si>
    <t xml:space="preserve">JHB - CITY OF JOHANNESBURG  </t>
  </si>
  <si>
    <t>JHB - CITY OF JOHANNESBURG</t>
  </si>
  <si>
    <t>NORTHCLIFF PRIMARY SCHOOL</t>
  </si>
  <si>
    <t>176 WELTEVREDEN RD  NORTHCLIFF  JOHANNESBURG</t>
  </si>
  <si>
    <t>WINDSOR EAST RECREATION CENTRE</t>
  </si>
  <si>
    <t>VISCOUNTS &amp; GEORGE  WINDSOR EAST  JOHANNESBURG</t>
  </si>
  <si>
    <t>WINDSOR EAST</t>
  </si>
  <si>
    <t>ROBIN HILLS PRIMARY SCHOOL</t>
  </si>
  <si>
    <t>KALK AVE  RANDPARK EXT 2  RANDBURG</t>
  </si>
  <si>
    <t>RANDPARK EXT 2</t>
  </si>
  <si>
    <t>GRACEHILL CHRISTIAN SCHOOL</t>
  </si>
  <si>
    <t>6 ALICE STREET  WINDSOR WEST  RANDBURG</t>
  </si>
  <si>
    <t>WINDSOR WEST</t>
  </si>
  <si>
    <t>SMILEY SNAILS NURSERY CENTRE</t>
  </si>
  <si>
    <t>KNIGHTS  WINDSOR WEST  JOHANNESBURG</t>
  </si>
  <si>
    <t>THREE IN ONE SPIRITUAL CENTRE</t>
  </si>
  <si>
    <t>8 VISCOUNTS AVENUE  WINDSOR WEST  RANDBURG</t>
  </si>
  <si>
    <t>AVENIR PRIVATE SCHOOL</t>
  </si>
  <si>
    <t>72 MIMOSA ROAD  RANDPARK RIDGE EXT41  JOHANNESBURG REG4</t>
  </si>
  <si>
    <t>RANDPARK RIDGE EXT41</t>
  </si>
  <si>
    <t>JOHANNESBURG REG4</t>
  </si>
  <si>
    <t>MINI MINORS PRE-SCHOOL</t>
  </si>
  <si>
    <t>9 FISKAAL CRESCENT  RANDPARK RIDGE  RANDBURG</t>
  </si>
  <si>
    <t>RANDPARK RIDGE</t>
  </si>
  <si>
    <t>RANDPARK RIDGE MUSALLAH</t>
  </si>
  <si>
    <t>10 RANDPARK DRIVE  RANDPARK RIDGE  RANDBURG</t>
  </si>
  <si>
    <t>LAERSKOOL LOUW GELDENHUYS</t>
  </si>
  <si>
    <t>64 7TH STREET  LINDEN  JOHANNESBURG</t>
  </si>
  <si>
    <t>LINDEN</t>
  </si>
  <si>
    <t>LINDEN HOËRSKOOL</t>
  </si>
  <si>
    <t>1945 6TH STREET  LINDEN  RANDBURG</t>
  </si>
  <si>
    <t>LAERSKOOL UNIKA</t>
  </si>
  <si>
    <t>CNR OAK AVE &amp; ABBOT ROAD  ROBINDALE  RANDBURG</t>
  </si>
  <si>
    <t>ROBINDALE</t>
  </si>
  <si>
    <t>IR GRIFFITH PRIMARY SCHOOL</t>
  </si>
  <si>
    <t>EQUITY DRIVE  BLAIRGOWRIE  RANDBURG</t>
  </si>
  <si>
    <t>BLAIRGOWRIE</t>
  </si>
  <si>
    <t>ROBINDALE LOUWTJIES PRE-PRIMARY SCHOOL</t>
  </si>
  <si>
    <t>11 BELLAIRS ST  ROBINDALE  RANDBURG</t>
  </si>
  <si>
    <t>COSMO CITY EXT 2 SECONDARY SCHOOL</t>
  </si>
  <si>
    <t>COSMO CITY MULTIPURPOSE CENTRE</t>
  </si>
  <si>
    <t>CNR SOUTH AFRICA AND ANGOLA ST  COSMO CITY  NORTHRIDING</t>
  </si>
  <si>
    <t>COSMO CITY</t>
  </si>
  <si>
    <t>NORTHRIDING</t>
  </si>
  <si>
    <t>SGODIPHOLA SECONDARY SCHOOL</t>
  </si>
  <si>
    <t>7355 CENTRAL AFRICAN REPUBLIC AVE  RANDBURG  NORTHRIDING</t>
  </si>
  <si>
    <t>ITSOSENG DEVELOPMENT TRUST INFORMAL SETTLEMENT</t>
  </si>
  <si>
    <t>ESKOM, ITSOSENG   COSMO CITY  RANDBURG</t>
  </si>
  <si>
    <t xml:space="preserve">RANDBURG </t>
  </si>
  <si>
    <t>LIFE POINT CHURCH</t>
  </si>
  <si>
    <t>134 GEORGIA CRESCENT  COSMO CITY  RANDBURG</t>
  </si>
  <si>
    <t>GRACE COVENANT REFORMED CHURCH</t>
  </si>
  <si>
    <t>5679 BELIZE CRESCENT  COSMO CITY EXT 5  RANDBURG</t>
  </si>
  <si>
    <t>COSMO CITY EXT 5</t>
  </si>
  <si>
    <t>TIRISANO MMOGO PRIMARY  SCHOOL</t>
  </si>
  <si>
    <t>3759 CNR BRAZIL &amp; EQUADOR STREET  COSMO CITY  NORTHRIDING</t>
  </si>
  <si>
    <t>AFM CHURCH COSMO CITY</t>
  </si>
  <si>
    <t>8998 INDONESIA CRESCENT  ROODEPOORT  COSMO CITY</t>
  </si>
  <si>
    <t>ARISE N SHINE COMMUNITY CHURCH</t>
  </si>
  <si>
    <t>95 DRESDEN CRESCENT CNR SA &amp; AF  COSMO CITY  RANDBURG</t>
  </si>
  <si>
    <t>COSMO CITY EXT 9 &amp; 10 PRIMARY SCHOOL (TENT)</t>
  </si>
  <si>
    <t>SOUTH AFRICA AND GERMANY  COSMO CITY  RANDBURG</t>
  </si>
  <si>
    <t>HULANI ECD</t>
  </si>
  <si>
    <t>10552 DRESDEN CRESCENT EXT  EXT 9  COSMO CITY</t>
  </si>
  <si>
    <t>EXT 9</t>
  </si>
  <si>
    <t>COSMO CITY EXT 8 (TENT)</t>
  </si>
  <si>
    <t>RUSSIA AND COMBADIA STREET  COSMO CITY  RANDBURG</t>
  </si>
  <si>
    <t xml:space="preserve">COSMO CITY FIRE STATION </t>
  </si>
  <si>
    <t>9446 SOUTH AFRICA DRIVE  COSMO CITY  RANDBURG</t>
  </si>
  <si>
    <t xml:space="preserve">RANDBURG  </t>
  </si>
  <si>
    <t xml:space="preserve">FULL RESTORATION WORSHIP CENTRE </t>
  </si>
  <si>
    <t>CNR SOUTH AFRICA AND INDONESIA  COSMO CITY  RANDBURG</t>
  </si>
  <si>
    <t>CHURCH ON TIN ROAD</t>
  </si>
  <si>
    <t>46 TIN ROAD  BROMHOF  RANDBURG</t>
  </si>
  <si>
    <t>BROMHOF</t>
  </si>
  <si>
    <t>HUNTERS HILL FIRE STATION</t>
  </si>
  <si>
    <t>CNR HUNTERS ROAD &amp; MAPLE DRIVE  RANDBURG  NORTHRIDING</t>
  </si>
  <si>
    <t>NORTHERN MLC CLUB</t>
  </si>
  <si>
    <t>HOLDING 6, HUNTERS RD  GOLDEN HARVEST  RANDBURG</t>
  </si>
  <si>
    <t>GOLDEN HARVEST</t>
  </si>
  <si>
    <t>OLIVEDALE LIBRARY</t>
  </si>
  <si>
    <t>PRESIDENT FOUCHE DRIVE  RANDBURG  OLIVEDALE</t>
  </si>
  <si>
    <t>OLIVEDALE</t>
  </si>
  <si>
    <t>SHARONLEA PRIMARY SCHOOL</t>
  </si>
  <si>
    <t>CNR MAHOGANY &amp; CAMPHER STR  SHARONLEA  RANDBURG</t>
  </si>
  <si>
    <t>SHARONLEA</t>
  </si>
  <si>
    <t>BLANFORD MANOR CONFERENCE ROOM</t>
  </si>
  <si>
    <t>106 HYPERION DRIVE  NORTH RIDING  JOHANNESBURG</t>
  </si>
  <si>
    <t>NORTH RIDING</t>
  </si>
  <si>
    <t>NORTH RIDING SECONDARY SCHOOL</t>
  </si>
  <si>
    <t>CNR BELLAIR AND HYPERION DRIVE  NORTH RIDING  RANDBURG</t>
  </si>
  <si>
    <t>LAERSKOOL FONTAINEBLEAU</t>
  </si>
  <si>
    <t>CNR RABIE &amp; CHARLIE STREET  FONTAINEBLEAU  RANDBURG</t>
  </si>
  <si>
    <t>FONTAINEBLEAU</t>
  </si>
  <si>
    <t>BORDEAUX PRIMARY SCHOOL</t>
  </si>
  <si>
    <t>CNR MAIN &amp; DARNOC STREET  BORDEAUX  RANDBURG</t>
  </si>
  <si>
    <t>BORDEAUX</t>
  </si>
  <si>
    <t>BLAIRGOWRIE COMMUNITY CENTRE</t>
  </si>
  <si>
    <t>PARKLANE AVE  BLAIRGOWRIE  JOHANNESBURG</t>
  </si>
  <si>
    <t>ST STITHIANS GIRLS COLLEGE</t>
  </si>
  <si>
    <t>COLLEGE RING ROAD  LYME PARK  JOHNNESBURG</t>
  </si>
  <si>
    <t>LYME PARK</t>
  </si>
  <si>
    <t>BRYANSTON HIGH SCHOOL</t>
  </si>
  <si>
    <t>7 TRAMORE ROAD  BRYANSTON  SANDOTN</t>
  </si>
  <si>
    <t>BRYANSTON</t>
  </si>
  <si>
    <t>SANDOTN</t>
  </si>
  <si>
    <t>SANDTON ART GALLERY</t>
  </si>
  <si>
    <t>CNR STELLA AND WEST STREET  SANDOWN  JOHHANESBURG</t>
  </si>
  <si>
    <t>FIELD AND STUDY CENTRE</t>
  </si>
  <si>
    <t>LOUISE AVENUE  PARKMORE  JOHANNESBURG</t>
  </si>
  <si>
    <t>LYCEE FRANCAIS JULES VERNE SCHOOL</t>
  </si>
  <si>
    <t>CNR BAUHINIA &amp; CESTRUM RD  MORNINGSIDE  JOHANNESBURG</t>
  </si>
  <si>
    <t>SANDOWN HIGH SCHOOL</t>
  </si>
  <si>
    <t>1 NORTH STREET    SANDOWN  SANDTON</t>
  </si>
  <si>
    <t>BRYNEVEN PRIMARY SCHOOL</t>
  </si>
  <si>
    <t>CNR BALLYCLARE &amp; BALLINA ROAD  BRYANSTON  JOHANNESBURG</t>
  </si>
  <si>
    <t>NG KERK FONTAINEBLEAU</t>
  </si>
  <si>
    <t>4TH AVENUE AND RABIE STREET  FONTAINEBLEAU  RANDBURG</t>
  </si>
  <si>
    <t>CITY POWER RANDBURG</t>
  </si>
  <si>
    <t>CNR  HANS STRIJDOM &amp; MALIBONGWE STR  RANDBURG  RANDBURG</t>
  </si>
  <si>
    <t>FERNDALE HIGH SCHOOL</t>
  </si>
  <si>
    <t>53 MILNER RD  KENSINGTON B  RANDBURG</t>
  </si>
  <si>
    <t>KENSINGTON B</t>
  </si>
  <si>
    <t xml:space="preserve">TENT BRYANSTON PARK </t>
  </si>
  <si>
    <t>CNR WESTVIEW DRIVE &amp; ROUX AVENUE  BRYANSTON MANOR EXT. 5  JOHANNESBURG</t>
  </si>
  <si>
    <t>BRYANSTON MANOR EXT. 5</t>
  </si>
  <si>
    <t>BRYANDALE PRIMARY SCHOOL</t>
  </si>
  <si>
    <t>131 CUMBERLAND AVENUE   BRYANSTON  JOHANNESBURG</t>
  </si>
  <si>
    <t>ATREC SPORTS COMPLEX</t>
  </si>
  <si>
    <t>410 EAST BANK AVENUE  ALEXANDRA  JOHANNESBURG</t>
  </si>
  <si>
    <t>EAST BANK CLINIC</t>
  </si>
  <si>
    <t>CNR SPRINGBOK &amp; IMPALA ROAD  ALEXANDRA  JOHANNESBURG</t>
  </si>
  <si>
    <t>SKEEN PRIMARY SCHOOL</t>
  </si>
  <si>
    <t>177 SOUTH AFRICA BOULEVARD  ALEXANDRA  JOHANNESBURG</t>
  </si>
  <si>
    <t>THANDEKA PRE-SCHOOL</t>
  </si>
  <si>
    <t>91 18TH AVENUE  ALEXANDRA  JOHANNESBURG</t>
  </si>
  <si>
    <t>KWA BHEKILANGA HIGH SCHOOL</t>
  </si>
  <si>
    <t>336 FAR EASTBANK STREET  ALEXANDRA  JOHANNESBURG</t>
  </si>
  <si>
    <t>TENT AT TSUTSUMANE EXT 7</t>
  </si>
  <si>
    <t>CNR LADUMA AND FOOTBALL STREET  ALEXANDRA  JOHANNESBURG</t>
  </si>
  <si>
    <t>NORSCOT MANOR RECREATION CENTRE</t>
  </si>
  <si>
    <t>16B PENQUIN DRIVE  FOURWAYS  JHB</t>
  </si>
  <si>
    <t>CEDARWOODS OF SANDTON</t>
  </si>
  <si>
    <t>120 WESTERN SERVICE ROAD  THE WOODLANDS  JOHANNESBURG</t>
  </si>
  <si>
    <t>THE WOODLANDS</t>
  </si>
  <si>
    <t>RIVONIA PRIMARY SCHOOL</t>
  </si>
  <si>
    <t>RIVONIA  JOHANNESBURG</t>
  </si>
  <si>
    <t>RIVONIA</t>
  </si>
  <si>
    <t>RIVONIA VILLAGE HALL</t>
  </si>
  <si>
    <t>355 RIVONIA BLVD CRN, 10TH AVE  RIVONIA  JOHANNESBURG</t>
  </si>
  <si>
    <t>BRYANSTON PARALLEL MEDIUM SCHOOL</t>
  </si>
  <si>
    <t>CNR SLOAN &amp; MAIN STREET  BRYANSTON  JOHANNESBURG</t>
  </si>
  <si>
    <t>CARTER PRIMARY SCHOOL</t>
  </si>
  <si>
    <t>40 4TH AVENUE  ALEXANDRA  JOHANNESBURG</t>
  </si>
  <si>
    <t>ST MICHAEL'S CHURCH</t>
  </si>
  <si>
    <t>45 8TH AVENUE  ALEXANDRA  JOHANNESBURG</t>
  </si>
  <si>
    <t>REALOGILE HIGH SCHOOL</t>
  </si>
  <si>
    <t>CORNER SELBORNE &amp; 15TH AVENUE  ALEXANDRA  JOHANNESBURG</t>
  </si>
  <si>
    <t>DR KNAK COMMUNITY SCHOOL</t>
  </si>
  <si>
    <t>64 CNR SELBOURNE &amp; 10TH AVENUE  ALEXANDRA  JOHANNESBURG</t>
  </si>
  <si>
    <t>ALEX JAZZ CLUB</t>
  </si>
  <si>
    <t>61 7TH AVENUE  ALEXANDRA  JOHANNESBURG</t>
  </si>
  <si>
    <t>7TH DAY ADVENTIST CHURCH</t>
  </si>
  <si>
    <t>65 6TH AVENUE  ALEXANDRA  JOHANNESBURG</t>
  </si>
  <si>
    <t>12 2ND AVENUE  ALEXANDRA  JOHANNESBURG</t>
  </si>
  <si>
    <t>46 10TH AVENUE  ALEXANDRA  JOHANNESBURG</t>
  </si>
  <si>
    <t>TENT AT VASCO AND 9TH AVENUE</t>
  </si>
  <si>
    <t>CNR 9TH AVENUE AND VASCO  ALEXANDRA  JOHANNESBURG</t>
  </si>
  <si>
    <t>TENT AT JOE NHLANHLA AND 5TH AVENUE</t>
  </si>
  <si>
    <t>26 5TH AVENUE  ALEXANDRA  JOHANNESBURG</t>
  </si>
  <si>
    <t>12TH AVENUE CHURCH</t>
  </si>
  <si>
    <t>27 12TH AVENUE   ALEXANDRA  JOHANNESBURG</t>
  </si>
  <si>
    <t>GREEN HOUSE HALL</t>
  </si>
  <si>
    <t>21 GOUSBLOM CRESCENT  ALEXANDRA  JOHANNESBURG</t>
  </si>
  <si>
    <t>ERNEST ULLMAN RECREATION CENTRE</t>
  </si>
  <si>
    <t>1 ALMA ROAD  MORNINGSIDE  JOHANNESBURG</t>
  </si>
  <si>
    <t>WENDYWOOD HIGH SCHOOL</t>
  </si>
  <si>
    <t>43 LOTUS AVENUE  WENDYWOOD  JOHANNESBURG</t>
  </si>
  <si>
    <t>WENDYWOOD</t>
  </si>
  <si>
    <t>MARLBORO GARDENS COMBINED SCHOOL</t>
  </si>
  <si>
    <t>622 ZINNIA DRIVE  MARLBORO  JOHANNESBURG</t>
  </si>
  <si>
    <t>MARLBORO</t>
  </si>
  <si>
    <t>TENT AT DIPAC FACTORY</t>
  </si>
  <si>
    <t>1 CNR VASCO DA GAMA RD &amp;16TH AVE  ALEXANDRA  JOHANNESBURG</t>
  </si>
  <si>
    <t>ST JOHANNES LUTHERAN CHURCH</t>
  </si>
  <si>
    <t>6-8 FAIR WAY STREET  KELVIN  JOHANNESBURG</t>
  </si>
  <si>
    <t>KELVIN</t>
  </si>
  <si>
    <t>BUCCLEUCH PRIMARY SCHOOL</t>
  </si>
  <si>
    <t>2 BEATTY STREET  BUCCLEUCH  JOHANNESBURG</t>
  </si>
  <si>
    <t>MAYIBUYE COMMUNITY CLINIC</t>
  </si>
  <si>
    <t>MAYIBUYE  JOHANNESBURG</t>
  </si>
  <si>
    <t>MAYIBUYE PRIMARY SCHOOL - NEW</t>
  </si>
  <si>
    <t>2326 THERESA STREET  COMMERCIA  MIDRAND</t>
  </si>
  <si>
    <t>COMMERCIA</t>
  </si>
  <si>
    <t>TENT - MAYIBUYE CLINIC (NEXT TO PRIMARY SCHOOL)</t>
  </si>
  <si>
    <t>2680 THERESA STREET  MAYIBUYE  MIDRAND</t>
  </si>
  <si>
    <t>MAPHUTHA SECONDARY SCHOOL</t>
  </si>
  <si>
    <t>1406 CNR THERESSA &amp; VIRGINIA DRIVE  COMMERCIA  MIDRAND</t>
  </si>
  <si>
    <t>GALLAGHER COMBINED SCHOOL</t>
  </si>
  <si>
    <t>537 LUPTON DRIVE  HALFWAY HOUSE  MIDRAND</t>
  </si>
  <si>
    <t>HALFWAY HOUSE</t>
  </si>
  <si>
    <t>HALFWAY HOUSE CLINIC</t>
  </si>
  <si>
    <t>MARKET   HALFWAY HOUSE   CITY OF JOBURG</t>
  </si>
  <si>
    <t xml:space="preserve">HALFWAY HOUSE </t>
  </si>
  <si>
    <t>HALFWAY HOUSE COMMUNITY HALL</t>
  </si>
  <si>
    <t>MARKET STREET  HALFWAY HOUSE  MIDRAND</t>
  </si>
  <si>
    <t>TENT AT NG KERK MIDRAND</t>
  </si>
  <si>
    <t>50 CHUCRH STREET  MIDRAND  JOBURG</t>
  </si>
  <si>
    <t>JOBURG</t>
  </si>
  <si>
    <t>TENT HALFWAY COMMUNITY HALL</t>
  </si>
  <si>
    <t>MARKET STREET  MIDRAND  JOBURG</t>
  </si>
  <si>
    <t>RABIE RIDGE OLD APOSTOLIC CHURCH</t>
  </si>
  <si>
    <t>327 FALCON STREET  RABIE RIDGE  MIDRAND</t>
  </si>
  <si>
    <t>TENT RABIE RIDGE PARK</t>
  </si>
  <si>
    <t>CNR DARTAR AND FALCON  MIDRAND RABIE RIDGE  JOBURG</t>
  </si>
  <si>
    <t>MIDRAND RABIE RIDGE</t>
  </si>
  <si>
    <t>EBONY PARK PRIMARY SCHOOL</t>
  </si>
  <si>
    <t>477 BOUGANVILLA ROAD  EBONY PARK  MIDRAND</t>
  </si>
  <si>
    <t>EBONY PARK</t>
  </si>
  <si>
    <t>UMQHELE SECONDARY SCHOOL</t>
  </si>
  <si>
    <t>12017 ST AUGUSTINE DRIVE  IVORY PARK EXT 10  MIDRAND</t>
  </si>
  <si>
    <t>IVORY PARK EXT 10</t>
  </si>
  <si>
    <t>PONELOPELE ORACLE SECONDARY SCHOOL</t>
  </si>
  <si>
    <t>3856 PILCHARD STREET  KAALFONTEIN EXT 8  MIDRAND</t>
  </si>
  <si>
    <t>KAALFONTEIN EXT 8</t>
  </si>
  <si>
    <t>TSOSOLOSO YA AFRIKA SECONDARY SCHOOL</t>
  </si>
  <si>
    <t>1603 BOUGANVILLA STREET  EBONY PARK  MIDRAND</t>
  </si>
  <si>
    <t>MIDRAND PRIMARY SCHOOL</t>
  </si>
  <si>
    <t>135 POPLAR STREET  NOORDWYK  MIDRAND</t>
  </si>
  <si>
    <t>COMMUNITAS NG KERK MIDRAND</t>
  </si>
  <si>
    <t>18 JUPITER AVENUE  CROWTHORNE AH  MIDRAND</t>
  </si>
  <si>
    <t>CROWTHORNE AH</t>
  </si>
  <si>
    <t>FLY FISHING ADVENTURE</t>
  </si>
  <si>
    <t>CNR GUILFORD &amp; WALTON STREETS  CRAWTHORN, MIDRAND, JOHANNESBURG  JOHANNESBURG</t>
  </si>
  <si>
    <t>CRAWTHORN, MIDRAND, JOHANNESBURG</t>
  </si>
  <si>
    <t>TENT FLY FISHING ADVENTURES</t>
  </si>
  <si>
    <t>CNR GUILFORD AND WATSON STREET  CRAWTHORN  MIDRAND JOHANNESBURG</t>
  </si>
  <si>
    <t>CRAWTHORN</t>
  </si>
  <si>
    <t>MIDRAND JOHANNESBURG</t>
  </si>
  <si>
    <t>MIDRAND HIGH SCHOOL</t>
  </si>
  <si>
    <t>343 CNR FIRST &amp; THIRD AVENUE  HALFWAY GARDENS  MIDRAND</t>
  </si>
  <si>
    <t>HALFWAY GARDENS</t>
  </si>
  <si>
    <t>SPARK CARLSWALD SCHOOL</t>
  </si>
  <si>
    <t>CNR DOGPLUM AND OLEA ROAD  CARLSWALD  MIDRAND</t>
  </si>
  <si>
    <t>CARLSWALD</t>
  </si>
  <si>
    <t>TENT AT GARDEN ROAD</t>
  </si>
  <si>
    <t>CNR GARDEN &amp; TAMBOTI ROAD  SUMMERSET  MIDRAND</t>
  </si>
  <si>
    <t>SUMMERSET</t>
  </si>
  <si>
    <t>NOORDWYK PRIMARY SCHOOL</t>
  </si>
  <si>
    <t>117 9TH ROAD  MIDRAND  NOORDWYK</t>
  </si>
  <si>
    <t xml:space="preserve">TENT AT ST. GEORGE COMPLEX </t>
  </si>
  <si>
    <t>LIVER ROAD &amp; GEORGE STREET  MIDRAND NOORDWYK  JOHANNESBURG</t>
  </si>
  <si>
    <t>MIDRAND NOORDWYK</t>
  </si>
  <si>
    <t xml:space="preserve">NOORDWYK SECONDARY SCHOOL </t>
  </si>
  <si>
    <t>406 CNR WATTLE &amp; GARDEN ROAD  SUMMERSET  MIDRAND</t>
  </si>
  <si>
    <t>DIEPSLOOT COMBINED SCHOOL</t>
  </si>
  <si>
    <t>3292 UBUNTU CNR LAPENG  DIEPSLOOT  MIDRAND</t>
  </si>
  <si>
    <t>NEIGHBOURHOOD COMMUNITY HALL</t>
  </si>
  <si>
    <t>CNR INGONYAMA AND PEAR STREET  DIEPSLOOT EXT 7  RANDBURG</t>
  </si>
  <si>
    <t>DIEPSLOOT EXT 7</t>
  </si>
  <si>
    <t>ASSEMBLIES OF GOD FELLOWSHIP</t>
  </si>
  <si>
    <t>SOLIDARITY STREET  EXTENSION 3  DIEPSLOOT</t>
  </si>
  <si>
    <t>EXTENSION 3</t>
  </si>
  <si>
    <t xml:space="preserve">DIEPSLOOT OLD APOSTOLIC CHURCH </t>
  </si>
  <si>
    <t>MAIN  DIEPSLOOT 3  RANDBURG</t>
  </si>
  <si>
    <t>DIEPSLOOT 3</t>
  </si>
  <si>
    <t>MASAKHANE TSWELELOPELE PRIMARY SCHOOL</t>
  </si>
  <si>
    <t>PLOT 74 MARINA DRIVE  ZANDSPRUIT  HONEYDWE</t>
  </si>
  <si>
    <t>ZANDSPRUIT</t>
  </si>
  <si>
    <t>HONEYDWE</t>
  </si>
  <si>
    <t xml:space="preserve">ZANDSPRUIT COMMUNITY CHURCH </t>
  </si>
  <si>
    <t>EUREKA STREET   ZANDSPRUIT, HONEYDEW  RANDBURG</t>
  </si>
  <si>
    <t>ZANDSPRUIT, HONEYDEW</t>
  </si>
  <si>
    <t>GOPOLANG PRIMARY SCHOOL</t>
  </si>
  <si>
    <t>TENT AT BOUNDARY ROAD PARK</t>
  </si>
  <si>
    <t>140/191 BOUNDARY ROAD  HONEYDEW  ROODEPOORT</t>
  </si>
  <si>
    <t xml:space="preserve">ROODEPOORT </t>
  </si>
  <si>
    <t>HAPPY KIDZ PLAY SCHOOL</t>
  </si>
  <si>
    <t>PLOT 58  EXT 15 BAYERS NAUDE DRIVE  ZANSPRUIT  HONEYDEW</t>
  </si>
  <si>
    <t>ZANSPRUIT</t>
  </si>
  <si>
    <t>TENT (CROSSLEY SUPERMARKET KWA JACK)</t>
  </si>
  <si>
    <t>COSMO CITY EXT 3 CHURCH</t>
  </si>
  <si>
    <t>3358 SLOVANIA STREET  COSMO CITY EXT 3 33  RANDBURG</t>
  </si>
  <si>
    <t>COSMO CITY EXT 3 33</t>
  </si>
  <si>
    <t>ZANDSPRUIT PRIMARY SCHOOL</t>
  </si>
  <si>
    <t>PLOT 52 EXT 10  ZANDSPRUIT  HONEYDEW</t>
  </si>
  <si>
    <t>MAGIC BEINGS NURSERY SCHOOL</t>
  </si>
  <si>
    <t>247 CHURCH STREET  JOHANNESBURG NORTH  RANDBURG</t>
  </si>
  <si>
    <t>JOHANNESBURG NORTH</t>
  </si>
  <si>
    <t>SANDTON BIBLE CHURCH</t>
  </si>
  <si>
    <t>13 LESLIE AVENUE  DOUGLASDALE  SANDTON</t>
  </si>
  <si>
    <t>DOUGLASDALE</t>
  </si>
  <si>
    <t>TENT AT NAUTILUS PARK</t>
  </si>
  <si>
    <t>CNR NAUTILUS STREET AND ROOIPEER   RANDBURG  JOHANNESBURG</t>
  </si>
  <si>
    <t>FOURWAYS HIGH SCHOOL</t>
  </si>
  <si>
    <t>KINGFISHER DRIVE  FOURWAYS  SANDTON RANDBURG</t>
  </si>
  <si>
    <t>SANDTON RANDBURG</t>
  </si>
  <si>
    <t>CRAWFORD PRE-PREPARATORY SCHOOL</t>
  </si>
  <si>
    <t>16 CAMPBELL STREET  CRAIGAVON  JOHANNESBURG</t>
  </si>
  <si>
    <t>CRAIGAVON</t>
  </si>
  <si>
    <t>TREE LIFE COMMUNITY PROJECTS</t>
  </si>
  <si>
    <t>52 AGNES AVENUE  KYA SAND  RANDBURG</t>
  </si>
  <si>
    <t>KYA SAND</t>
  </si>
  <si>
    <t>ZION APOSTOLIC CHURCH</t>
  </si>
  <si>
    <t>39 17TH AVENUE  ALEXANDRA  JOHANNESBURG</t>
  </si>
  <si>
    <t>12 AVENUE  ALEXANDRA  JOHANNESBURG</t>
  </si>
  <si>
    <t>UNITED CHURCH OF CHRIST</t>
  </si>
  <si>
    <t>36 13TH AVENUE  ALEXANDRA  JOHANNESBURG</t>
  </si>
  <si>
    <t>SWISS MISSION/EVANGELICAL PRESBYTERIAN CHURCH</t>
  </si>
  <si>
    <t>53 16TH AVENUE  ALEXANDRA  JOHANNESBURG</t>
  </si>
  <si>
    <t>FAITH DAYCARE</t>
  </si>
  <si>
    <t>15 14 TH AVENUE  ALEXANDRA  JOHANNESBURG</t>
  </si>
  <si>
    <t>BANA BA KANANA APOSTOLIC CHURCH</t>
  </si>
  <si>
    <t>35 15TH AVENUE  ALEXANDRA  JOHANNESBURG</t>
  </si>
  <si>
    <t>BLAIRGOWRIE PRIMARY SCHOOL</t>
  </si>
  <si>
    <t>GAVIN AVENUE  BLAIRGOWRIE  RANDBURG JOHANNESBURG</t>
  </si>
  <si>
    <t>RANDBURG JOHANNESBURG</t>
  </si>
  <si>
    <t>PARKHURST PRIMARY SCHOOL</t>
  </si>
  <si>
    <t>102 15TH STREET  PARKHURST  JOHANNESBURG</t>
  </si>
  <si>
    <t>PARKHURST</t>
  </si>
  <si>
    <t>SAXONWOLD PRIMARY SCHOOL</t>
  </si>
  <si>
    <t>ALDSWOLD ROAD  SAXONWOLD  JOHANNESBURG</t>
  </si>
  <si>
    <t>SAXONWOLD</t>
  </si>
  <si>
    <t>ROSEBANK PRIMARY SCHOOL</t>
  </si>
  <si>
    <t>13 JELLICOE  ROSEBANK  JOHANNESBURG</t>
  </si>
  <si>
    <t>ROSEBANK</t>
  </si>
  <si>
    <t>ATHLONE GIRLS HIGH SCHOOL</t>
  </si>
  <si>
    <t>FREDERICK &amp; LOUISE STR  OBSERVATORY  JOHANNESBURG</t>
  </si>
  <si>
    <t>MALVERN PRIMARY SCHOOL</t>
  </si>
  <si>
    <t>CNR FRERE &amp; PERSIMMON STR  MALVERN  JOHANNESBURG</t>
  </si>
  <si>
    <t>EASTGATE PRIMARY SCHOOL</t>
  </si>
  <si>
    <t>15 YORK RD  KENSINGTON  JOHANNESBURG</t>
  </si>
  <si>
    <t>KENSINGTON RIDGE PRIMARY SCHOOL</t>
  </si>
  <si>
    <t>75 OXFORD RD  KENSINGTON  JOHANNESBURG</t>
  </si>
  <si>
    <t>CNR HEREFORD &amp; FRESQUIN STR  MALVERN  JOHANNESBURG</t>
  </si>
  <si>
    <t>TENT ON PANDORA STREET</t>
  </si>
  <si>
    <t>CNR HEREFORD AND PANDORA  STREET  MALVERN  JOHANNESBURG</t>
  </si>
  <si>
    <t>NATURENA PRIMARY SCHOOL</t>
  </si>
  <si>
    <t>10 NATUUR ROAD  NATURENA  JOHANNESBURG</t>
  </si>
  <si>
    <t>NATURENA</t>
  </si>
  <si>
    <t>FREEDOM  PRIMARY SCHOOL</t>
  </si>
  <si>
    <t>261 JAN DE NECKER STREET  FREEDOM PARK  CITY OF JOHANNESBURG</t>
  </si>
  <si>
    <t>BANNER OF TRUTH MINISTRIES</t>
  </si>
  <si>
    <t>1 JAN DE NECKER &amp; MPUMELELO STR  FREEDOM PARK INFORMAL SETTLEMENT  JOHANNESBURG</t>
  </si>
  <si>
    <t xml:space="preserve"> CONTAINER -OPP HOUSE 723 WINNIE CAMP SLOVOPARK</t>
  </si>
  <si>
    <t>MARSHALL STREET  WINNIE CAMP SLOVOPARK  NANCEFIELD</t>
  </si>
  <si>
    <t>WINNIE CAMP SLOVOPARK</t>
  </si>
  <si>
    <t>NANCEFIELD</t>
  </si>
  <si>
    <t>BUSHKOPPIES HOSTEL COMMUNITY HALL</t>
  </si>
  <si>
    <t>10 GOLDEN HIGHWAY  BUSHKOPPIES HOSTEL  BUSHKOPPIES</t>
  </si>
  <si>
    <t>BUSHKOPPIES HOSTEL</t>
  </si>
  <si>
    <t>NEW NATURENA PRIMARY SCHOOL</t>
  </si>
  <si>
    <t>CULLINAN STREET  NATURENA  JHB</t>
  </si>
  <si>
    <t xml:space="preserve">TENT OPP. HOUSE 3105 LETSATSI STR -TAXI RANK </t>
  </si>
  <si>
    <t>3105 LETSATSI STREET   SIYAYA SECTION  FREEDOM PARK</t>
  </si>
  <si>
    <t>SIYAYA SECTION</t>
  </si>
  <si>
    <t>SOUTH VIEW HIGH SCHOOL</t>
  </si>
  <si>
    <t>CNR COSMOS &amp; VIOLET STR  LENASIA SOUTH  JOHANNESBURG</t>
  </si>
  <si>
    <t>LENASIA SOUTH</t>
  </si>
  <si>
    <t>KIASHA PARK PRIMARY SCHOOL</t>
  </si>
  <si>
    <t>5794  DRAKENSBERG STREET  LENASIA SOUTH  JOHANNESBURG</t>
  </si>
  <si>
    <t>SIERRA NEVADA PRIMARY SCHOOL</t>
  </si>
  <si>
    <t>4358 STELLENBERG STREET  LENASIA SOUTH EXT 4  JOHANNESBURG</t>
  </si>
  <si>
    <t>LENASIA SOUTH EXT 4</t>
  </si>
  <si>
    <t>MADIBA PRIMARY SCHOOL</t>
  </si>
  <si>
    <t>2637  HIBISCUS CRESCENT  LENASIA SOUTH EXT 2  JOHANNESBURG</t>
  </si>
  <si>
    <t>LENASIA SOUTH EXT 2</t>
  </si>
  <si>
    <t>LANCASTER PRIMARY SCHOOL</t>
  </si>
  <si>
    <t>1003 LANCASTER STREET  LENASIA SOUTH  JOHANNESBURG</t>
  </si>
  <si>
    <t>QALABOTJHA SECONDARY SCHOOL</t>
  </si>
  <si>
    <t>3041 LONGCLAW ROAD  VLAKFONTEIN EXT 3  JOHANNESBURG</t>
  </si>
  <si>
    <t>VLAKFONTEIN EXT 3</t>
  </si>
  <si>
    <t>TENT (HOSPITAL HILL)</t>
  </si>
  <si>
    <t>1071 CHRIS HANI STREET  LENASIA SOUTH  JOHANNESBURG</t>
  </si>
  <si>
    <t>TOUCH LIFE MINISTRIES</t>
  </si>
  <si>
    <t>5605  HOSPITAL HILL(5 TO 5)  HOSPITAL HILL  LENASIA SOUTH</t>
  </si>
  <si>
    <t>HOSPITAL HILL</t>
  </si>
  <si>
    <t>NEW GENERATION COMBINED SCHOOL</t>
  </si>
  <si>
    <t>71 FOURTH STREET PLOT 71 UNAVILLE  VLAKFONTEIN  JOHANNESBURG</t>
  </si>
  <si>
    <t>ENNERDALE SECONDARY SCHOOL</t>
  </si>
  <si>
    <t>3622 AGAAT STREET  ENNERDALE  CITY OF JOHANNESBURG [JOHANNESBURG]</t>
  </si>
  <si>
    <t>ENNERDALE EXT 9 CIVIC CENTRE</t>
  </si>
  <si>
    <t>CNR KATZ STREET AND SMITH WALK  ENNERDALE EXT. 9  JOHANNESBURG</t>
  </si>
  <si>
    <t>ENNERDALE EXT. 9</t>
  </si>
  <si>
    <t>MOTHEO-FOUNDATION PRIMARY SCHOOL</t>
  </si>
  <si>
    <t>88 BARACUDA ROAD  LAWLEY EXT1  CITY OF JOHANNESBURG [JOHANNESBURG]</t>
  </si>
  <si>
    <t>LAWLEY EXT1</t>
  </si>
  <si>
    <t>NOAH'S ARK MINISTRIES</t>
  </si>
  <si>
    <t>SIMELANE AND TSAKANE STREET  LAWLEY  JOHANNESBURG</t>
  </si>
  <si>
    <t>LAWLEY</t>
  </si>
  <si>
    <t>TENT AT LAWLEY EXT8</t>
  </si>
  <si>
    <t>SIMELANE AND TSAKANE STR  LAWLEY  JOHANNESBURG</t>
  </si>
  <si>
    <t>LAWLEY PRIMARY SCHOOL</t>
  </si>
  <si>
    <t>461  THIRD AVENUE  LAWLEY  JOHANNESBURG</t>
  </si>
  <si>
    <t>ELANDSFONTEIN 308-IQ  ENNERDALE  HOPEFIELD</t>
  </si>
  <si>
    <t>HOPEFIELD</t>
  </si>
  <si>
    <t>HOPEFIELD COMMUNITY HALL</t>
  </si>
  <si>
    <t>HOPEFIELD INFORMAL SETTLEMENT  HOPEFIELD  JOHANNESBURG</t>
  </si>
  <si>
    <t>TENT AT HOPEFIELD COMMUNITY HALL</t>
  </si>
  <si>
    <t>TENT (ENNERDALE EXT.2)</t>
  </si>
  <si>
    <t>ENNERDALE EXT2  ENNERDALE  JOHANNESBURG</t>
  </si>
  <si>
    <t>ROCK OF FAITH MINISTRIES INTERNATIONAL</t>
  </si>
  <si>
    <t>6A-0127 LION STREET  LAKEVIEW  ENNERDALE</t>
  </si>
  <si>
    <t>LAKEVIEW</t>
  </si>
  <si>
    <t>ZAKARIA PARK COMMUNITY HALL</t>
  </si>
  <si>
    <t>249  CLOVE &amp; TUMERIC STREETS  ZAKARIA PARK  JOHANNESBURG</t>
  </si>
  <si>
    <t>ZAKARIA PARK</t>
  </si>
  <si>
    <t>OLIFANTSVLEI PRIMARY SCHOOL</t>
  </si>
  <si>
    <t>LENASIA/EIKENHOF RD  IQ 316 PORTIONS 15&amp;27  JOHANNESBURG</t>
  </si>
  <si>
    <t>IQ 316 PORTIONS 15&amp;27</t>
  </si>
  <si>
    <t>SIYAPHAMBILI DAYCARE &amp; PRESCHOOL</t>
  </si>
  <si>
    <t>323IQ JACKSON INFORMAL SETTLEMENT  EIKENHOF  EIKENHOF</t>
  </si>
  <si>
    <t>INKULULEKO YESIZWE PRIMARY SCHOOL</t>
  </si>
  <si>
    <t>5608 SCORPION ROAD  OLD VLAKFONTEIN  CITY OF JOHANNESBURG [JOHANNESBURG]</t>
  </si>
  <si>
    <t>OLD VLAKFONTEIN</t>
  </si>
  <si>
    <t>IGUGULETHU PRIMARY SCHOOL</t>
  </si>
  <si>
    <t>VLAKFONTEIN  KIASHA PARK   JOHANNESBURG</t>
  </si>
  <si>
    <t xml:space="preserve">KIASHA PARK </t>
  </si>
  <si>
    <t>LEHAE PRIMARY SCHOOL</t>
  </si>
  <si>
    <t>2503 IMPATIENS STREET  LEHAE  JOHANNESBURG</t>
  </si>
  <si>
    <t>BAZOKHULA DAYCARE</t>
  </si>
  <si>
    <t>01 DAISY STR  LEHAE  JOHANNESBURG</t>
  </si>
  <si>
    <t>HOPE OF GLORY DELIVERY MINISTRIES</t>
  </si>
  <si>
    <t>CNR OTTER AND GUINEA-PIG  JHB SOUTH  LEHAE</t>
  </si>
  <si>
    <t>JHB SOUTH</t>
  </si>
  <si>
    <t>TSHEPO YA RONA SEC SCHOOL</t>
  </si>
  <si>
    <t>LONG CLAW ROAD  VLAKFONTEIN  JOHANNESBURG</t>
  </si>
  <si>
    <t>IH HARRIS PRIMARY SCHOOL</t>
  </si>
  <si>
    <t>CNR BEIT &amp; DAVIES STR  DOORNFONTEIN  JOHANNESBURG</t>
  </si>
  <si>
    <t>SYNAGOGUE HALL</t>
  </si>
  <si>
    <t>CNR SHERWELL STREET&amp;SARATOGA AVE  DOORNFONTEIN  JOHANNESBURG</t>
  </si>
  <si>
    <t xml:space="preserve">TENT AT UJ DOORNFONTEIN </t>
  </si>
  <si>
    <t>25 LOUISA STREET  DOORNFONTEIN  JOHANNESBURG</t>
  </si>
  <si>
    <t>CENTRAL COMMUNITY FELLOWSHIP</t>
  </si>
  <si>
    <t>49 LEYDS STREET  JOUBERTPARK  JOHANNESBURG</t>
  </si>
  <si>
    <t>JOUBERTPARK</t>
  </si>
  <si>
    <t>ST ENDAS HIGH SCHOOL</t>
  </si>
  <si>
    <t>12-18  PIETERSEN STR  JOUBERT PARK  JOHANNESBURG</t>
  </si>
  <si>
    <t>DAVID WEBSTER RECREATION CENTRE</t>
  </si>
  <si>
    <t>12 CLARENCE STREET  TROYEVILLE  JOHANNESBURG</t>
  </si>
  <si>
    <t>TROYEVILLE</t>
  </si>
  <si>
    <t>JOHANNESBURG CITY HALL</t>
  </si>
  <si>
    <t>HELEN JOSEPH STREET  JOHANNESBURG  JOHANNESBURG</t>
  </si>
  <si>
    <t>SELBY VILLAGE APARTMENTS</t>
  </si>
  <si>
    <t>NTEMI PILISO STREET  SELBY  JOHANNESBURG</t>
  </si>
  <si>
    <t>SELBY</t>
  </si>
  <si>
    <t>PIONEER ADMINISTRATION HALL</t>
  </si>
  <si>
    <t>CNR GLENROY &amp; LA ROCHELLE  PIONEER  JOHANNESBURG</t>
  </si>
  <si>
    <t>PIONEER</t>
  </si>
  <si>
    <t>TENT NEXT TO PIONEER ADMINISTRATION HALL</t>
  </si>
  <si>
    <t>2 DELTA PLACE  GLENESK  JOHANNESBURG</t>
  </si>
  <si>
    <t>GLENESK</t>
  </si>
  <si>
    <t>SOUTHERN SUBURBS BOWLING CLUB</t>
  </si>
  <si>
    <t>FRAZER &amp; DE VILLIERS  KENILWORTH  JOHANNESBURG</t>
  </si>
  <si>
    <t>KENILWORTH</t>
  </si>
  <si>
    <t>FOREST HIGH SCHOOL</t>
  </si>
  <si>
    <t>FOREST STREET  FOREST HILL  JOHANNESBURG</t>
  </si>
  <si>
    <t>REUVEN SENIOR COMPLEX</t>
  </si>
  <si>
    <t>31 WEST TURFFONTEIN ROAD  REUVEN  JOHANNESBURG</t>
  </si>
  <si>
    <t>REUVEN</t>
  </si>
  <si>
    <t>TENDER ADVICE CENTRE CITY POWER</t>
  </si>
  <si>
    <t>40 HERONMERE ROAD  REUVEN  JOHANNESBURG</t>
  </si>
  <si>
    <t>MEREDALE PRIMARY SCHOOL</t>
  </si>
  <si>
    <t>40 MAUREEN STREET  MEREDALE  JOHANNESBURG</t>
  </si>
  <si>
    <t>MEREDALE</t>
  </si>
  <si>
    <t>KLIPRIVIER CENTRE</t>
  </si>
  <si>
    <t>PEGGY VERA RD  KIBLER PARK  JOHANNESBURG</t>
  </si>
  <si>
    <t>KIBLER PARK</t>
  </si>
  <si>
    <t>ELETHU THEMBA SCHOOL</t>
  </si>
  <si>
    <t>KLIPRIVIER RD, PLOT 51  EIKENHOF  JOHANNESBURG</t>
  </si>
  <si>
    <t>TENT ELETHU THEMBA</t>
  </si>
  <si>
    <t>51 PLOT EIKENHOF  EIKENHOF  JOHANNESBURG</t>
  </si>
  <si>
    <t>ORMONDE AFM EBENEZER CHURCH</t>
  </si>
  <si>
    <t>STIRLING STREET  ORMONDE VIEW  JOHANNESBURG SOUTH</t>
  </si>
  <si>
    <t>ORMONDE VIEW</t>
  </si>
  <si>
    <t>ORMONDE VIEW (TENT)</t>
  </si>
  <si>
    <t>CORNER RANDSHOW RD AND COMMERC  ORMONDE VIEW  CITY OF JOBURG</t>
  </si>
  <si>
    <t>CONFIRMED WORD FAITH CHURCH</t>
  </si>
  <si>
    <t>DANIE THERON PRIMARY SCHOOL</t>
  </si>
  <si>
    <t>77 GORDON ROAD  KIBLER PARK  JOHANNESBURG</t>
  </si>
  <si>
    <t>ALPHA &amp; OMEGA CHRISTIAN ACADEMY</t>
  </si>
  <si>
    <t>CNR LARK &amp; SWALLOW AVENUE  JOHANNESBURG  MEREDALE EXT 2</t>
  </si>
  <si>
    <t>MEREDALE EXT 2</t>
  </si>
  <si>
    <t>TENT NEXT TO JHB CORRECTIONAL SERVICS - SUN CITY</t>
  </si>
  <si>
    <t>MAIN &amp; INO ROADS  MEREDALE  JOHANNESBURG SOUTH</t>
  </si>
  <si>
    <t>MAYFIELD PARK FIRE STATION</t>
  </si>
  <si>
    <t>IMPALA ROAD  KIBLER PARK  JOHANNESBURG SOUTH</t>
  </si>
  <si>
    <t>BOSKOP PRIMARY</t>
  </si>
  <si>
    <t>DF MALAN &amp; BLUEBERRY  HONEYDEW  RANDBURG</t>
  </si>
  <si>
    <t>ALLEN GLEN HIGH SCHOOL</t>
  </si>
  <si>
    <t>1028 LANDHUIS STR  ALLENS NEK X9  ROODEPOORT</t>
  </si>
  <si>
    <t>ALLENS NEK X9</t>
  </si>
  <si>
    <t>WELTEVREDEN PARK PRIMARY SCHOOL</t>
  </si>
  <si>
    <t>41 COCKSPUR ROAD  WELTEVREDEN PARK  ROODEPOORT</t>
  </si>
  <si>
    <t>DURBAN DEEP PRIMARY SCHOOL</t>
  </si>
  <si>
    <t>12 ENOCH SONTONGA STREET  DURBAN DEEP MINE  ROODEPOORT</t>
  </si>
  <si>
    <t>DURBAN DEEP MINE</t>
  </si>
  <si>
    <t>ROODEPOORT DURBAN DEEP HALL</t>
  </si>
  <si>
    <t>MAIN REEF ROAD  DURBAN DEEP  ROODEPOORT</t>
  </si>
  <si>
    <t>DURBAN DEEP</t>
  </si>
  <si>
    <t>SOL PLAATJE COMMUNITY HALL</t>
  </si>
  <si>
    <t>1960 MOTLAKA STREET  SOLPLAATJIE ROODEPOORT  ROODEPOORT</t>
  </si>
  <si>
    <t>SOLPLAATJIE ROODEPOORT</t>
  </si>
  <si>
    <t>SOL PLAATJIE COMMUNITY HALL</t>
  </si>
  <si>
    <t>1960 MOTLAKA SREET  SOLPLAATJIE ROODEPOORT  ROODEPOORT</t>
  </si>
  <si>
    <t>GOUDRAND HOSTEL HALL</t>
  </si>
  <si>
    <t>MAIN REEF ROAD  ROODEPOORT  ROODEPOORT</t>
  </si>
  <si>
    <t>NEW FOUNDATION SKILL CENTRE</t>
  </si>
  <si>
    <t>480 PLOT 8  LINDHAVEN  ROODEPOORT</t>
  </si>
  <si>
    <t>JERUSALEM RUGBY CLUB HALL</t>
  </si>
  <si>
    <t>CITY OF JHB  FLORIDA LAKE  ROODEPOORT</t>
  </si>
  <si>
    <t>FLORIDA LAKE</t>
  </si>
  <si>
    <t>LERATONG SKILL CENTRE</t>
  </si>
  <si>
    <t>LERATONG INTERSECTION  LERATONG  GREATER JOHANNESBURG</t>
  </si>
  <si>
    <t>LERATONG</t>
  </si>
  <si>
    <t>GREATER JOHANNESBURG</t>
  </si>
  <si>
    <t>TSHEPISONG PRIMARY SCHOOL</t>
  </si>
  <si>
    <t>3244 RUTHFIRST STREET PHASE 3  TSHEPISONG  JOHANNESBURG</t>
  </si>
  <si>
    <t>ONKGOPOTSE TIRO PRIMARY</t>
  </si>
  <si>
    <t>10613 DULCIE SEPTEMBER STREET  TSHEPISONG WEST  ROODEPOORT</t>
  </si>
  <si>
    <t>TSHEPISONG WEST</t>
  </si>
  <si>
    <t>HARRY GWALA PRIMARY SCHOOL</t>
  </si>
  <si>
    <t>334 ALBERT LUTHULI BOULEVARD  TSHEPISONG PHASE 6  SOWETO</t>
  </si>
  <si>
    <t>TSHEPISONG PHASE 6</t>
  </si>
  <si>
    <t>THSEPISONG MULTIPURPOSE CENTRE</t>
  </si>
  <si>
    <t>5902 PHASE 4 CNR DR ASVAT AND GALELA STREET  TSHEPISONG  ROODEPOORT</t>
  </si>
  <si>
    <t>RAYMOND MHLABA SECONDARY SCHOOL</t>
  </si>
  <si>
    <t>4237  CNR PAT MOLAWA &amp; BUZZARD STR  TSHEPISONG PHASE 1  ROODEPOORT</t>
  </si>
  <si>
    <t>TSHEPISONG PHASE 1</t>
  </si>
  <si>
    <t>BOITSHOKO HALL</t>
  </si>
  <si>
    <t>HOUSE 17 PLOT 21 CREMONA CHEESE FACTORY  TSHEPISONG WEST  ROODEPOORT</t>
  </si>
  <si>
    <t>TVS - EBOMNANDINI (OPP BOITSHOKO)</t>
  </si>
  <si>
    <t>N/A  TSHEPISONG  ROODEPOORT</t>
  </si>
  <si>
    <t>OBED MOSIANE PRIMARY SCHOOL</t>
  </si>
  <si>
    <t>5329 ROAD 1101 BLOCK 1 THULANI  DOORNKOP  SOWETO JOHANNESBURG</t>
  </si>
  <si>
    <t>SEBETSA OTHOLE-MOPUTSO</t>
  </si>
  <si>
    <t>485 RING ROAD  DOORNKOP BLOCK 8  SOWETO JOHANNESBURG</t>
  </si>
  <si>
    <t>DOORNKOP BLOCK 8</t>
  </si>
  <si>
    <t>DOORNKOP COMMUNITY HALL</t>
  </si>
  <si>
    <t>3206 ZAKHELE DRIVE  DOORNKOP BLOCK 4  SOWETO JOHANNESBURG</t>
  </si>
  <si>
    <t>DOORNKOP BLOCK 4</t>
  </si>
  <si>
    <t>TENT AT DOORNKOP COMMUNITY HALL</t>
  </si>
  <si>
    <t>RING ROAD  DOORNKOP SOWETO  JOHANNESBURG</t>
  </si>
  <si>
    <t>DOORNKOP SOWETO</t>
  </si>
  <si>
    <t>BONAMELO PRIMARY SCHOOL</t>
  </si>
  <si>
    <t>5395 SARAZINE STREET EXT 1  DOORNKOP BLOCK 4  SOWETO JOHANNESBURG</t>
  </si>
  <si>
    <t xml:space="preserve">HOUSE OF VICTORY KINGDOM LEADERSHIP FAMILY CHURCH </t>
  </si>
  <si>
    <t>DOORNKOP RIVERSIDE  DOORNKOP   SOWETO</t>
  </si>
  <si>
    <t xml:space="preserve">DOORNKOP </t>
  </si>
  <si>
    <t>TENT AT DOORNKOP RIVERSIDE</t>
  </si>
  <si>
    <t>MAIN STREET  DOORNKOP  SOWETO</t>
  </si>
  <si>
    <t>INTERNATIONAL MINISTRY OF CHRIST</t>
  </si>
  <si>
    <t>148/139 7TH STREET  DOORNKOP  SOWETO</t>
  </si>
  <si>
    <t>TENT (DOORNKOP PARK)</t>
  </si>
  <si>
    <t>OPPOSITE SHACK 1771  DOORNKOP  JOHANNESBURG</t>
  </si>
  <si>
    <t>1817  ZAMUKULUNGISA STREET  EMDENI EXT  JOHANNESBURG</t>
  </si>
  <si>
    <t>EMDENI EXT</t>
  </si>
  <si>
    <t>JOSIAH KHUMALO ADULT EDUCATION CENTRE</t>
  </si>
  <si>
    <t>NKOSINYANA &amp; NTSHENGU  EMDENI  JOHANNESBURG</t>
  </si>
  <si>
    <t>EMDENI</t>
  </si>
  <si>
    <t>EMSENI PRIMARY SCHOOL</t>
  </si>
  <si>
    <t>KHOTSO STREET  EMDENI SOUTH, SOWETO  JOHANNESBURG</t>
  </si>
  <si>
    <t>EMDENI SOUTH, SOWETO</t>
  </si>
  <si>
    <t>ATAMELANG PRIMARY SCHOOL</t>
  </si>
  <si>
    <t>48 KGAREBE STR  NALEDI  JOHANNESBURG</t>
  </si>
  <si>
    <t>NALEDI METHODIST CHURCH</t>
  </si>
  <si>
    <t>566 CRN MOJALEFA &amp; MOSIMANE STREET  NALEDI  SOWETO JOHANNESBURG</t>
  </si>
  <si>
    <t>EMNDENI CATHOLIC CHURCH</t>
  </si>
  <si>
    <t>1590 DITSHEGO STREET  EMNDENI  SOWETO</t>
  </si>
  <si>
    <t>EMNDENI</t>
  </si>
  <si>
    <t xml:space="preserve">NALEDI LUTHERAN CHURCH </t>
  </si>
  <si>
    <t>1190 LETUBA   NALEDI  SOWETO</t>
  </si>
  <si>
    <t>TENT- ASH MOUNTAIN OPP. HOUSE NO. 382</t>
  </si>
  <si>
    <t>SEEISO RD  NALEDI EXT 2  SOWETO</t>
  </si>
  <si>
    <t xml:space="preserve">APOSTOLIC FAITH MISSION SUNRISE PARK </t>
  </si>
  <si>
    <t>2201 CHURCH   DOORNKOP  SOWETO</t>
  </si>
  <si>
    <t>MADUME PRIMARY SCHOOL</t>
  </si>
  <si>
    <t>6274  EXT 4  ORANGE FARM  JOHANNESBURG</t>
  </si>
  <si>
    <t>RAPHELA SECONDARY SCHOOL</t>
  </si>
  <si>
    <t>5450 STRETFORD EXT 2  ORANGE FARM  JOHANNESBURG</t>
  </si>
  <si>
    <t>ORANGE FARM EXT 1 HALL</t>
  </si>
  <si>
    <t>2896  ORANGE FARM EXT 1  ORANGE FARM  JOHANNESBURG</t>
  </si>
  <si>
    <t>THULI HOME</t>
  </si>
  <si>
    <t>8604 STRETFORD EXT. 3  ORANGE FARM  JOHANNESBURG</t>
  </si>
  <si>
    <t>MARANATHA REVIVAL CHURCH OF ORANGE FARM</t>
  </si>
  <si>
    <t>1618 ORANGE FARM EXT 1  ORANGE FARM  JOHANNESBURG</t>
  </si>
  <si>
    <t>TENT EXT1 ORANGE FARM NEXT TO NAMBITHA</t>
  </si>
  <si>
    <t>1433 ORANGE FARM EXT1  ORANGE FARM EXT 1  JOHANNESBURG</t>
  </si>
  <si>
    <t>TENT NEAR HOUSE NO. 1629</t>
  </si>
  <si>
    <t>1629 ORANGE FARM EXT 1  ORANGE FARM  JOHANNESBURG</t>
  </si>
  <si>
    <t>ZIONIST CHRISTIAN CHURCH</t>
  </si>
  <si>
    <t>EXT. 1  ORANGE FARM  CITY OF JOHANNESBURG [JOHANNESBURG]</t>
  </si>
  <si>
    <t>IMBALI PRIMARY SCHOOL</t>
  </si>
  <si>
    <t>2156 ORANGE FARM EXT 1  ORANGE FARM   JOHANNESBURG</t>
  </si>
  <si>
    <t>NOMINI PRIMARY SCHOOL</t>
  </si>
  <si>
    <t>5786 EXT 3 ORANGE FARM  ORANGE FARM  JOHANNESBURG</t>
  </si>
  <si>
    <t>LEEUWKOP PRISON</t>
  </si>
  <si>
    <t>M71 MAIN ROAD  LEEUWKOP  RANDBURG</t>
  </si>
  <si>
    <t>LEEUWKOP</t>
  </si>
  <si>
    <t>REDDAM HOUSE WATERFALL COLLEGE</t>
  </si>
  <si>
    <t>1 COUNTRY ESTATE DRIVE  GATE 6 WATERFALL COUNTRY ESTATE  MIDRAND</t>
  </si>
  <si>
    <t>GATE 6 WATERFALL COUNTRY ESTATE</t>
  </si>
  <si>
    <t>ANTON HARTMANN PARK (VORNA VALLEY)</t>
  </si>
  <si>
    <t>CNR ANTON HARTMANN 7 LEIPOLDT  VORNA VALLEY  MIDRAND</t>
  </si>
  <si>
    <t>VORNA VALLEY</t>
  </si>
  <si>
    <t>FUTURE STARS PRE-SCHOOL</t>
  </si>
  <si>
    <t>01 ANDRE BRINK ST. CNR ALBERTYN   VORNA VALLEY  MIDRAND</t>
  </si>
  <si>
    <t>JUNIOR ACHIEVERS MONTESSORI</t>
  </si>
  <si>
    <t>2 CHRIS BERNARD &amp; ANTON HARTMAN  VORNA VALLEY  MIDRAND</t>
  </si>
  <si>
    <t>KYALAMI KIDS SCHOOL</t>
  </si>
  <si>
    <t>73 ANTON HARTMANN ROAD  VORNA VALLEY  MIDRAND</t>
  </si>
  <si>
    <t>SWISS COUNTRY CLUB</t>
  </si>
  <si>
    <t>MOERDYK ST  VORNA VALLEY  MIDRAND</t>
  </si>
  <si>
    <t>TENT - FUTURE STARS PRE-SCHOOL</t>
  </si>
  <si>
    <t>1 ANDRE BRINK STREET  VORNA VALLEY  MIDRAND</t>
  </si>
  <si>
    <t>TENT AT SWISS COUNTRY CLUB</t>
  </si>
  <si>
    <t>31 MOERDYK   VORNA VALLEY  MIDRAND</t>
  </si>
  <si>
    <t>HALFWAY HOUSE PRIMARY SCHOOL</t>
  </si>
  <si>
    <t>291 VAN HEERDEN ROAD  HALFWAY GARDENS  MIDRAND</t>
  </si>
  <si>
    <t>KYALAMI PREPARATORY SCHOOL</t>
  </si>
  <si>
    <t>10 CNR MAPLE &amp; LYNDORE AVENUE  KYALAMI  MIDRAND</t>
  </si>
  <si>
    <t>IVORY PARK NORTH LIBRARY HALL</t>
  </si>
  <si>
    <t>8712 TOKOLOHO STREET  IVORY PARK EXT 9  MIDRAND</t>
  </si>
  <si>
    <t>HEALING MINISTRY CHURCH</t>
  </si>
  <si>
    <t>10542 IVORY PARK EXT 9  IVORY PARK  MIDRAND</t>
  </si>
  <si>
    <t>JB MATABANE SECONDARY SCHOOL</t>
  </si>
  <si>
    <t>1042 CNR LEBOGA &amp; RAINBOW STREET  IVORY PARK  MIDRAND</t>
  </si>
  <si>
    <t>COME ONE COME ALL CRECHE</t>
  </si>
  <si>
    <t>CNR DLAMINI AND MOAGI STREET  IVORY PARK  MIDRAND</t>
  </si>
  <si>
    <t>THE APOSTLES &amp; CHRISTIAN BRETHREN CHURCH</t>
  </si>
  <si>
    <t>6949 DLAMINI DRIVE  IVORY PARK  JOHANNESBURG</t>
  </si>
  <si>
    <t>AGAPE - FULL GOSPEL CHURCH OF GOD SA</t>
  </si>
  <si>
    <t>10936 TOKOLOHO STREET   IVORY PARK EXT 10  MIDRAND</t>
  </si>
  <si>
    <t>RANDPARK PRIMARY SCHOOL</t>
  </si>
  <si>
    <t>125 BOEKENHOUT AVENUE  RANDPARK RIDGE EXT 1  RANDBURG</t>
  </si>
  <si>
    <t>RANDPARK RIDGE EXT 1</t>
  </si>
  <si>
    <t>BOSKRUIN COMMUNITY CENTRE</t>
  </si>
  <si>
    <t>KELLY AVENUE  BOSKRUIN  RANDBURG</t>
  </si>
  <si>
    <t>BOSKRUIN</t>
  </si>
  <si>
    <t>CABANGA CONFERENCE CENTRE</t>
  </si>
  <si>
    <t>252A MONTROSE AVENUE  NORTHRIDING  NORTHRIDING</t>
  </si>
  <si>
    <t>GIRL GUIDES SA</t>
  </si>
  <si>
    <t>374 BOUNDARY ROAD  RANDBURG  NORTHRIDING</t>
  </si>
  <si>
    <t>NORTHRIDING COLLEGE</t>
  </si>
  <si>
    <t>358 VALLEY ROAD  RANDBURG  NORTHRIDING</t>
  </si>
  <si>
    <t xml:space="preserve">TENT @ MONTROS AVENUE CIRCLE </t>
  </si>
  <si>
    <t>NORTHUMBERLAND AVE  NORTH RIDING  RANDBURG</t>
  </si>
  <si>
    <t>TENT AT NORTHWORLD EXT 11</t>
  </si>
  <si>
    <t>CNR MONTROSE AND AUREOLE AVE  NORTHWORLD   RANDBURG</t>
  </si>
  <si>
    <t xml:space="preserve">NORTHWORLD </t>
  </si>
  <si>
    <t>ACACIA PRIVATE SCHOOL</t>
  </si>
  <si>
    <t>200 BLANDFORD ROAD  NORTHRIDING  NORTHRIDING</t>
  </si>
  <si>
    <t>TENT (CRYSTAL SPRING)</t>
  </si>
  <si>
    <t>BOUVET STREET  CITY OF JOHANNESBURG [JOHANNESBURG]  CITY OF JOHANNESBURG [JOHANNESBURG]</t>
  </si>
  <si>
    <t>BOIPUSO PRIMARY SCHOOL</t>
  </si>
  <si>
    <t>26 STAAL STREET  KYA SAND  RANDBURG</t>
  </si>
  <si>
    <t>JUDAH AFRICA</t>
  </si>
  <si>
    <t>ELSCAR STREET  KYA SAND  CITY OF JOHANNESBURG [JOHANNESBURG]</t>
  </si>
  <si>
    <t>NO. 43 ON KYA SAND ROAD</t>
  </si>
  <si>
    <t>43 KYA SAND ROAD  RANDBURG  KYA SAND INDUSTRIAL</t>
  </si>
  <si>
    <t>KYA SAND INDUSTRIAL</t>
  </si>
  <si>
    <t>TENT - KYA SANDS</t>
  </si>
  <si>
    <t>KYA SANDS  RANDBURG</t>
  </si>
  <si>
    <t xml:space="preserve">KYA SANDS </t>
  </si>
  <si>
    <t>TENT (KYA JUNCTION CENTRE)</t>
  </si>
  <si>
    <t>KYA SAND  JOHANNESBURG</t>
  </si>
  <si>
    <t>BASA PRIMARY SCHOOL</t>
  </si>
  <si>
    <t>PROTEA GLEN EXT.11  PROTEA GLEN  JOHANNESBURG</t>
  </si>
  <si>
    <t>FARANANI PRIMARY SCHOOL</t>
  </si>
  <si>
    <t>8996/186 PROTEA BOULEVARD   PROTEA GLEN EXT 11  SOWETO</t>
  </si>
  <si>
    <t>PROTEA GLEN EXT 11</t>
  </si>
  <si>
    <t>MZIWANDILEMSELANTO EDUCARE CENTRE</t>
  </si>
  <si>
    <t>7310 7310 KUKAME STREET  PROTEA GLEN/SOWETO  CITY OF JOHANNESBURG</t>
  </si>
  <si>
    <t>PROTEA GLEN/SOWETO</t>
  </si>
  <si>
    <t>LITTLE ANGELS DAYCARE &amp; PRE-SCHOOL</t>
  </si>
  <si>
    <t>9634 TSHIPO STR  PROTEA GLEN EXT12  CITY OF JOHANNESBURG [JOHANNESBURG]</t>
  </si>
  <si>
    <t>PROTEA GLEN EXT12</t>
  </si>
  <si>
    <t>GLEN RIDGE PRIMARY SCHOOL</t>
  </si>
  <si>
    <t>74 ALFONSO STREET  PROTEA GLEN EXT 16, SOWETO  JOHANNESBURG</t>
  </si>
  <si>
    <t>PROTEA GLEN EXT 16, SOWETO</t>
  </si>
  <si>
    <t>HAPPY FEET NURSERY &amp; DAY CARE CENTRE</t>
  </si>
  <si>
    <t>20852 ORANGE STREET  PROTEA GLEN EXT 29  SOWETO</t>
  </si>
  <si>
    <t>PROTEA GLEN EXT 29</t>
  </si>
  <si>
    <t>TVS PROTEA GLEN EXT 29(PHASE 1A)OPP.HOUSE NO.20940</t>
  </si>
  <si>
    <t>ORANGE STREET  PROTEA GLEN EXT 29  SOWETO</t>
  </si>
  <si>
    <t>ACUDEO COLLEGE</t>
  </si>
  <si>
    <t>CNR KEI AND TOMATO STREET  PROTEA GLEN EXT 28, SOWETO  JOHANNESBURG</t>
  </si>
  <si>
    <t>PROTEA GLEN EXT 28, SOWETO</t>
  </si>
  <si>
    <t>REVELATION MIND OF CHRIST GLOBAL  MINISTRIES</t>
  </si>
  <si>
    <t>CNR KEY &amp; GEORGE SACHES  PROTEA EXT 29  SOWETO</t>
  </si>
  <si>
    <t>PROTEA EXT 29</t>
  </si>
  <si>
    <t xml:space="preserve">TENT- PROTEA GLEN EXT 26 &amp; 29 (PHASE 1B) </t>
  </si>
  <si>
    <t>CORNER ORANGE &amp; KEY STREET  PROTEA GLEN EXT 26 &amp; 29  SOWETO</t>
  </si>
  <si>
    <t>PROTEA GLEN EXT 26 &amp; 29</t>
  </si>
  <si>
    <t>PROTEA GLEN PRIMARY SCHOOL NO.2</t>
  </si>
  <si>
    <t>9 CURRANT STREET  PROTEA GLEN EXT.28  SOWETO</t>
  </si>
  <si>
    <t>PROTEA GLEN EXT.28</t>
  </si>
  <si>
    <t xml:space="preserve">BIG BEAR CRECHE  </t>
  </si>
  <si>
    <t>36775 AMBER AVE   PROTEA GLEN EXT 40  SOWETO</t>
  </si>
  <si>
    <t>PROTEA GLEN EXT 40</t>
  </si>
  <si>
    <t>TSH - City of Tshwane</t>
  </si>
  <si>
    <t>LAERSKOOL GENL NICOLAAS SMIT</t>
  </si>
  <si>
    <t>945 CNR BREMER AND PRETORIA STREET  CLAREMONT  PRETORIA</t>
  </si>
  <si>
    <t>PRETORIA</t>
  </si>
  <si>
    <t>HOËRSKOOL HERCULES</t>
  </si>
  <si>
    <t>CNR RIBBENS &amp; JENNINGS STRAAT  HERCULES  PRETORIA</t>
  </si>
  <si>
    <t>HERCULES</t>
  </si>
  <si>
    <t>SAAMSPAN LAERSKOOL</t>
  </si>
  <si>
    <t>CNR DENYSSEN AND DANIEL STREETS  MOUNTAIN VIEW  PRETORIA</t>
  </si>
  <si>
    <t>MOUNTAIN VIEW</t>
  </si>
  <si>
    <t>NG KERK PRETORIA TUINE</t>
  </si>
  <si>
    <t>567 SCHURMANN LAAN AVENUE  PRETORIA TUINE  PRETORIA</t>
  </si>
  <si>
    <t>PRETORIA TUINE</t>
  </si>
  <si>
    <t>HILLVIEW HIGH SCHOOL</t>
  </si>
  <si>
    <t>71 FRANZINA STREET  ROSEVILLE  PRETORIA</t>
  </si>
  <si>
    <t>ROSEVILLE</t>
  </si>
  <si>
    <t>CAPITAL PARK PRIMARY SCHOOL</t>
  </si>
  <si>
    <t>290 PAUL KRUGER  CAPITAL PARK  PRETORIA</t>
  </si>
  <si>
    <t>CAPITAL PARK</t>
  </si>
  <si>
    <t>HATFIELD PORTUGESE MINISTRY</t>
  </si>
  <si>
    <t>VAN HEERDEN STREET  CAPITAL PARK  TSHWANE</t>
  </si>
  <si>
    <t>TSHWANE</t>
  </si>
  <si>
    <t>LAERSKOOL RACHEL DE BEER</t>
  </si>
  <si>
    <t>766 WONDERBOOM STREET  PRETORIA NORTH  PRETORIA</t>
  </si>
  <si>
    <t>PRETORIA NORTH</t>
  </si>
  <si>
    <t>LAERSKOOL VOORTREKKER EEUFEES</t>
  </si>
  <si>
    <t>538 CNR PRESIDENT STEYN STREET   PRETORIA NORTH  PRETORIA</t>
  </si>
  <si>
    <t xml:space="preserve"> HOERSKOOL PRETORIA NOORD</t>
  </si>
  <si>
    <t>122 BERG AVENUE  PRETORIA NORTH  AKASIA</t>
  </si>
  <si>
    <t>AKASIA</t>
  </si>
  <si>
    <t>PRETORIA-NOORD STADSAAL</t>
  </si>
  <si>
    <t>VADER KESTEL PARK, BURGER STREET  PRETORIA NOORD  PRETORIA</t>
  </si>
  <si>
    <t>PRETORIA NOORD</t>
  </si>
  <si>
    <t>WONDERBOOM FIRE STATION</t>
  </si>
  <si>
    <t>C/O BORAGE &amp; LAVENDER ROAD  ANNLIN  PRETORIA</t>
  </si>
  <si>
    <t>ANNLIN</t>
  </si>
  <si>
    <t>NORTH ANGELOS CHRISTIAN COLLEGE</t>
  </si>
  <si>
    <t>294 BEN VILJOEN STREET  PTA NORTH  PRETORIA NORTH</t>
  </si>
  <si>
    <t>PTA NORTH</t>
  </si>
  <si>
    <t>FLORAUNA KLEUTERKAMPUS</t>
  </si>
  <si>
    <t>706 BERGLAAN, PRETORIA-NOORD  PRETORIA-NOORD  TSHWANE METRO [PRETORIA]</t>
  </si>
  <si>
    <t>PRETORIA-NOORD</t>
  </si>
  <si>
    <t>TSHWANE METRO [PRETORIA]</t>
  </si>
  <si>
    <t>TSOSOLOSO SPECIAL SCHOOL</t>
  </si>
  <si>
    <t>162 TOLBOS  162 TOLBOS STREET  FLOURANA</t>
  </si>
  <si>
    <t>162 TOLBOS STREET</t>
  </si>
  <si>
    <t>FLOURANA</t>
  </si>
  <si>
    <t>LAERSKOOL DANIE MALAN</t>
  </si>
  <si>
    <t>279 KOOS DE LA RAY STREET  PRETORIA-NORTH  TSHWANE</t>
  </si>
  <si>
    <t>PRETORIA-NORTH</t>
  </si>
  <si>
    <t>PRETORIA-WES HOËRSKOOL</t>
  </si>
  <si>
    <t>1 NIC V VUUREN OORD  PRETORIA WEST  PRETORIA</t>
  </si>
  <si>
    <t>PRETORIA WEST</t>
  </si>
  <si>
    <t xml:space="preserve"> LAERSKOOL WESPARK</t>
  </si>
  <si>
    <t>30 BOSBOKSTRAAT (ENTRANCE BREEZE STREET)  WESPARK  PRETORIA</t>
  </si>
  <si>
    <t>WESPARK</t>
  </si>
  <si>
    <t>LAERSKOOL DIE HEUWEL</t>
  </si>
  <si>
    <t>50 ACACIA AVE  PROCLAMATION HILL  PRETORIA</t>
  </si>
  <si>
    <t>PROCLAMATION HILL</t>
  </si>
  <si>
    <t>KWAGGASRAND LAERSKOOL</t>
  </si>
  <si>
    <t>1 LYSTER STREET  KWAGGASRAND  PRETORIA</t>
  </si>
  <si>
    <t>KWAGGASRAND</t>
  </si>
  <si>
    <t>SIMON BEKKER LAERSKOOL</t>
  </si>
  <si>
    <t>486 SOUTTER STREET  PRETORIA WEST  PRETORIA</t>
  </si>
  <si>
    <t>ARISE AND SHINE ECD</t>
  </si>
  <si>
    <t>MOLENGRAAF  PROCLAMATION HILL  PRETORIA</t>
  </si>
  <si>
    <t>AKASIA COMMUNITY HALL</t>
  </si>
  <si>
    <t>120 DISOTUS STREET  KARENPARK  AKASIA</t>
  </si>
  <si>
    <t>KARENPARK</t>
  </si>
  <si>
    <t>AKASIA MUNICIPAL OFFICE</t>
  </si>
  <si>
    <t>16 DALE AVENUE  KAREN PARK  TSHWANE</t>
  </si>
  <si>
    <t>KAREN PARK</t>
  </si>
  <si>
    <t>ELSCA AKASIA</t>
  </si>
  <si>
    <t>134 DOREEN &amp; HULTON AVE  AKASIA  TSHWANE</t>
  </si>
  <si>
    <t>MOTSAMAI CENTRE</t>
  </si>
  <si>
    <t>68 HULTON STREET  SOSHANGUVE  TSHWANE</t>
  </si>
  <si>
    <t>SOSHANGUVE</t>
  </si>
  <si>
    <t>THE ORCHARDS PRIMARY SCHOOL</t>
  </si>
  <si>
    <t>41 FAIRWOOD AVE  EXT 11, THE ORCHARDS   PRETORIA</t>
  </si>
  <si>
    <t xml:space="preserve">EXT 11, THE ORCHARDS </t>
  </si>
  <si>
    <t>COSY MEDIUM CRECHE</t>
  </si>
  <si>
    <t>37 DORFLING STREET   THE ORCHARDS   PRETORIA</t>
  </si>
  <si>
    <t xml:space="preserve">THE ORCHARDS </t>
  </si>
  <si>
    <t xml:space="preserve">PRETORIA </t>
  </si>
  <si>
    <t>COUNCIL PARK CNR SEYMORE &amp; BERTRAM STREET (TENT)</t>
  </si>
  <si>
    <t>CNR SEYMORE &amp; SERTRAM STREET  ORCHARDS  TSHWANE</t>
  </si>
  <si>
    <t xml:space="preserve">SMILEY KIDS ORCHARDS </t>
  </si>
  <si>
    <t>41 DORFING STREET   THE ORCHARDS   ORCHARDS</t>
  </si>
  <si>
    <t xml:space="preserve">ORCHARDS </t>
  </si>
  <si>
    <t xml:space="preserve">AMANDASIG SECONDARY SCHOOL </t>
  </si>
  <si>
    <t>7473 RACHEL DE BEER STREET  AMANDASIG  PRETORIA</t>
  </si>
  <si>
    <t>AMANDASIG</t>
  </si>
  <si>
    <t>COUNCIL PARK CNR BESTER &amp; HOFFMAN STRAAT (TENT)</t>
  </si>
  <si>
    <t>CNR BESTER &amp; HOFFMAN STREET  CHANTELLE  TSHWANE</t>
  </si>
  <si>
    <t>CHANTELLE</t>
  </si>
  <si>
    <t>TVS NEXT TO FIRE CHURCH</t>
  </si>
  <si>
    <t>WONDERPARK  ORCHARDS  PRETORIA NORTH</t>
  </si>
  <si>
    <t xml:space="preserve">SOSHANGUVE </t>
  </si>
  <si>
    <t xml:space="preserve">XIHLAMARISO DAY CARE </t>
  </si>
  <si>
    <t>4385 SLIPPIE KIRSTEL STREET   ORCHARDS EXTENTION  PRETORIA</t>
  </si>
  <si>
    <t>ORCHARDS EXTENTION</t>
  </si>
  <si>
    <t>FOUNTAIN OF LIFE WORSHIP CENTRE</t>
  </si>
  <si>
    <t>53 DEELEFS  EXTENTION 47  ORCHARDS</t>
  </si>
  <si>
    <t>EXTENTION 47</t>
  </si>
  <si>
    <t>JOLLY KIDS DAY CARE</t>
  </si>
  <si>
    <t>5724 DEETLEFS STREET  THE ORCHARDS  AKASIA</t>
  </si>
  <si>
    <t>THE ORCHARDS</t>
  </si>
  <si>
    <t>TENT NEXT TO HOUSE NO. 3562</t>
  </si>
  <si>
    <t>WONDERPARK  AKASIA  PRETORIA NORTH</t>
  </si>
  <si>
    <t>HOLY CHURCH</t>
  </si>
  <si>
    <t>M17 &amp; N4 ROAD EXTENSION 110  M17 &amp; N4 ROAD EXTENSION 110 THE ORCHARDS  EXTENSION 110 THE ORCHARDS PRETORIA</t>
  </si>
  <si>
    <t>M17 &amp; N4 ROAD EXTENSION 110 THE ORCHARDS</t>
  </si>
  <si>
    <t>EXTENSION 110 THE ORCHARDS PRETORIA</t>
  </si>
  <si>
    <t>MAGALIESKRUIN LAERSKOOL</t>
  </si>
  <si>
    <t>200 VERONICA STREET  MAGALIESKRUIN  PRETORIA</t>
  </si>
  <si>
    <t>MAGALIESKRUIN</t>
  </si>
  <si>
    <t>MONTANA HOËRSKOOL</t>
  </si>
  <si>
    <t>CNR 6TH AVENUE AND SWANEPOEL  MONTANA   PRETORIA</t>
  </si>
  <si>
    <t xml:space="preserve">MONTANA </t>
  </si>
  <si>
    <t>MAGALIESKRUIN GEMEENTE</t>
  </si>
  <si>
    <t>150 JOYCE AVENUE  MAGALIEDSKRUIN  PRETORIA</t>
  </si>
  <si>
    <t>MAGALIEDSKRUIN</t>
  </si>
  <si>
    <t>TENT AT MUNICIPAL PARK</t>
  </si>
  <si>
    <t>370 MOONFLOWER STREET  SINOVILLE, EXT. 2  PRETORIA</t>
  </si>
  <si>
    <t>SINOVILLE, EXT. 2</t>
  </si>
  <si>
    <t>BRABBEL BEKKIES KLEUTERSKOOL</t>
  </si>
  <si>
    <t>893 VEDA AVENUE  MONTANA PARK  PRETORIA</t>
  </si>
  <si>
    <t>MONTANA PARK</t>
  </si>
  <si>
    <t>TENT AT VEDA AVENUE OPP BRABBEL BEKKIES</t>
  </si>
  <si>
    <t>893 VEDA AVENUE  MONTANA  MONTANA</t>
  </si>
  <si>
    <t>MONTANA</t>
  </si>
  <si>
    <t>ZAMBEZI TENNIS CLUB</t>
  </si>
  <si>
    <t>BESEMBIESIE  MONTANA   PRETORIA</t>
  </si>
  <si>
    <t>HIS SANCTUARY MINISTRIES</t>
  </si>
  <si>
    <t>38  DR VAN DER MERWE  MONTANA  PRETORIA</t>
  </si>
  <si>
    <t>F.F. RIBEIRO PRIMARY SCHOOL</t>
  </si>
  <si>
    <t>285 SHABANGU STREET  MAMELODI WEST  PRETORIA</t>
  </si>
  <si>
    <t>MAMELODI WEST</t>
  </si>
  <si>
    <t>TSHIMOLLO PRIMARY SCHOOL</t>
  </si>
  <si>
    <t>7265 SECTION U  MAMELODI WEST  PRETORIA</t>
  </si>
  <si>
    <t>AGNES CHIDI PRIMARY SCHOOL</t>
  </si>
  <si>
    <t>7402 TJALE STREET, SECTION Y  MAMELODI WEST 0122  TSHWANE</t>
  </si>
  <si>
    <t>MAMELODI WEST 0122</t>
  </si>
  <si>
    <t>19247 SECTION M 19247(D1)  MAMELODI WEST  TSHWANE</t>
  </si>
  <si>
    <t>3407 3407 MASETHE STREET BLOCK K  MAMELODI WEST 0122  TSHWANE</t>
  </si>
  <si>
    <t>J KEKANA SECONDARY SCHOOL</t>
  </si>
  <si>
    <t>6607 6607 SEBOPA STR  MAMELODI WEST  TSHWANE</t>
  </si>
  <si>
    <t>PHELADI-NAKENE PRIMARY SCHOOL</t>
  </si>
  <si>
    <t>6094 6094 SECTION Q, MOFOKENG STR  MAMELODI WEST 0122  TSHWANE</t>
  </si>
  <si>
    <t>MORETELE PRIMARY SCHOOL</t>
  </si>
  <si>
    <t>5458 BLOCK P DIKGAKGATHA STREET  MAMELODI WEST 0122  TSHWANE</t>
  </si>
  <si>
    <t>EZAZI PRIMARY SCHOOL</t>
  </si>
  <si>
    <t>6884 SHABANGU AVENUE  MAMELODI WEST SECTION S  PRETORIA</t>
  </si>
  <si>
    <t>MAMELODI WEST SECTION S</t>
  </si>
  <si>
    <t>MAMELODI WEST COMMUNITY HALL</t>
  </si>
  <si>
    <t>KUBONE AND MPHAKI  MAMELODI WEST  PRETORIA</t>
  </si>
  <si>
    <t>LOTUS GARDENS SECONDARY SCHOOL</t>
  </si>
  <si>
    <t>809 CYME CRESCENT  LOTUS GARDENS  PRETORIA</t>
  </si>
  <si>
    <t>LOTUS GARDENS</t>
  </si>
  <si>
    <t xml:space="preserve">FUSION SECONDARY SCHOOL </t>
  </si>
  <si>
    <t>5898 CHRIS HANI STREET  LOTUS GARDENS EXT. 2  PRETORIA</t>
  </si>
  <si>
    <t>LOTUS GARDENS EXT. 2</t>
  </si>
  <si>
    <t>BAGALE PRIMARY SCHOOL</t>
  </si>
  <si>
    <t>3839 CNR ROLIHLAHLA &amp; OLIVER STREET  LOTUS GARDENS  PRETORIA</t>
  </si>
  <si>
    <t>GODS' PRAISE &amp; WORSHIP INTERNATIONAL MINISTRY</t>
  </si>
  <si>
    <t>7572 JALAPENO  LOTUS GARDENS  PRETORIA</t>
  </si>
  <si>
    <t xml:space="preserve"> LAERSKOOL BROEDERSTROOM </t>
  </si>
  <si>
    <t>33 PRIMULA STR  FLORA PARK  IFAFI</t>
  </si>
  <si>
    <t>FLORA PARK</t>
  </si>
  <si>
    <t>IFAFI</t>
  </si>
  <si>
    <t>WE ARE ON FIRE DELIVERANCE MINISTRIES</t>
  </si>
  <si>
    <t>STAND 565 EXTENSION 19  ATTERIDGEVILLE WEST  PRETORIA</t>
  </si>
  <si>
    <t>ATTERIDGEVILLE WEST</t>
  </si>
  <si>
    <t>DILOPYE PRE-VOCATIONAL SCHOOL</t>
  </si>
  <si>
    <t>STAND 146 DILOPYE VILLAGE OPP COMMUNITY CLINIC  DILOPYE  DILOPYE</t>
  </si>
  <si>
    <t>DILOPYE</t>
  </si>
  <si>
    <t>PHALESANE PRIMARY SCHOOL</t>
  </si>
  <si>
    <t xml:space="preserve">SUURMAN  </t>
  </si>
  <si>
    <t>SUURMAN</t>
  </si>
  <si>
    <t>TIRANI BASADI CENTRE</t>
  </si>
  <si>
    <t>235 SECTION 3 SUURMAN  TEMBA  TSHWANE</t>
  </si>
  <si>
    <t>TEMBA</t>
  </si>
  <si>
    <t>MODITELA MIDDLE SCHOOL</t>
  </si>
  <si>
    <t>1205 LEPHENGVILLE MAJANENG  MAJANENG  TEMBA</t>
  </si>
  <si>
    <t>MAJANENG</t>
  </si>
  <si>
    <t xml:space="preserve">TEMBA </t>
  </si>
  <si>
    <t>M.M.MOKONYANE GENERAL DEALER</t>
  </si>
  <si>
    <t>1753 SUURMAN  MAJANENG  MAJANENG</t>
  </si>
  <si>
    <t>SUURMAN  COMMUNITY HALL</t>
  </si>
  <si>
    <t>1705 SUURMAN  TEMBA</t>
  </si>
  <si>
    <t>NONE  HAMMANSKRAAL  PHOMOLONG</t>
  </si>
  <si>
    <t>HAMMANSKRAAL</t>
  </si>
  <si>
    <t xml:space="preserve">THUTO KE LESEDI DAY CARE </t>
  </si>
  <si>
    <t>525 SUURMAN VILLAGE  TEMBA  SUURMAN</t>
  </si>
  <si>
    <t xml:space="preserve">SUURMAN </t>
  </si>
  <si>
    <t>SEKAMPANENG PRIMARY SCHOOL</t>
  </si>
  <si>
    <t>SEKAMPANENG VILLAGE  TEMBA  TEMBA</t>
  </si>
  <si>
    <t>SEKAMPANENG VILLAGE  SEKAMPANENG  TEMBA</t>
  </si>
  <si>
    <t>SEKAMPANENG</t>
  </si>
  <si>
    <t>BOETUMELO DAY CARE</t>
  </si>
  <si>
    <t>NONE  TEMBA  SEKAMPANENG</t>
  </si>
  <si>
    <t>SEKAMPANENG HALL</t>
  </si>
  <si>
    <t>873401 BLOCK B  SEKAMPANENG  TEMBA</t>
  </si>
  <si>
    <t>TEMBA  HAMMANSKRAAL  TEMBA</t>
  </si>
  <si>
    <t>TENT- OPEN SPACE EXT1 OPP TRAFFIC DEPT.</t>
  </si>
  <si>
    <t>1 EXTENTION 1  TEMBA EXT 1  TEMBA</t>
  </si>
  <si>
    <t>TEMBA EXT 1</t>
  </si>
  <si>
    <t>REFALOTSE PRIMARY SCHOOL</t>
  </si>
  <si>
    <t>PLOT 1607  FIVE MORGAN  WINTERVELDT</t>
  </si>
  <si>
    <t>FIVE MORGAN</t>
  </si>
  <si>
    <t>WINTERVELDT</t>
  </si>
  <si>
    <t>AFRICAN UNION CHURCH</t>
  </si>
  <si>
    <t>1570 MAROELA STREET  MASHABA STAND  WINTERVELDT</t>
  </si>
  <si>
    <t>MASHABA STAND</t>
  </si>
  <si>
    <t>RELEBOGILE DAY CARE CENTRE</t>
  </si>
  <si>
    <t>1570 MASHABA STAND  WINTERVELDT  WINTERVELDT</t>
  </si>
  <si>
    <t>TENT-CITY ROCK</t>
  </si>
  <si>
    <t>PLOT 1559 MABENA STAND  WINTERVELDT  WINTERVELT</t>
  </si>
  <si>
    <t>WINTERVELT</t>
  </si>
  <si>
    <t>THE MIRACLE GOSPEL CHURCH.</t>
  </si>
  <si>
    <t>1559 MABENA STAND  WINTERVELDT  WINTERVELDT</t>
  </si>
  <si>
    <t>GALEBOE SECONDARY SCHOOL</t>
  </si>
  <si>
    <t>1459 MOKGATLE STAND  WINTERVELDT  TSHWANE</t>
  </si>
  <si>
    <t>PHILEMON MONTSHO PRIMARY SCHOOL</t>
  </si>
  <si>
    <t>PLOT NO 1572  WINTERVELDT  WINTERVELDT</t>
  </si>
  <si>
    <t>REV MAKUNYANE CHURCH</t>
  </si>
  <si>
    <t>1618 MANANA STAND  BUSHVELD ROAD  WINTERVELD</t>
  </si>
  <si>
    <t>BUSHVELD ROAD</t>
  </si>
  <si>
    <t>WINTERVELD</t>
  </si>
  <si>
    <t>ST PETER CATHOLIC CHURCH</t>
  </si>
  <si>
    <t>1080 MALULEKA STAND  WINTERVELDT  TSHWANE</t>
  </si>
  <si>
    <t>OLD ASSEMBLIES OF GOD OF AFRICA</t>
  </si>
  <si>
    <t>1426 NCUBE STAND  WINTERVELDT  WINTERVELDT</t>
  </si>
  <si>
    <t>BARAK EDUCATION FOUNDATION</t>
  </si>
  <si>
    <t>36372 LEHONG STREET  MAMELODI EAST, LUSAKA, EXT 22  PRETORIA</t>
  </si>
  <si>
    <t>MAMELODI EAST, LUSAKA, EXT 22</t>
  </si>
  <si>
    <t>REPHAFOGILE SECONDARY SCHOOL</t>
  </si>
  <si>
    <t>100 MILENYANE TSELE  LUSAKA MAMELODI EAST  TSHWANE</t>
  </si>
  <si>
    <t>LUSAKA MAMELODI EAST</t>
  </si>
  <si>
    <t>VIVA VILLAGE COMMUNITY CENTRE</t>
  </si>
  <si>
    <t>371 MOSHUMI STREET, LUSAKA VILLAGE  MAMELODI EAST, EXT 22   PRETORIA</t>
  </si>
  <si>
    <t xml:space="preserve">MAMELODI EAST, EXT 22 </t>
  </si>
  <si>
    <t>AFRICAN FAITH MISSION STOFFEL PARK</t>
  </si>
  <si>
    <t>STOFFEL PARK  MAMELODI EAST, SOFFEL PARK  PRETORIA</t>
  </si>
  <si>
    <t>MAMELODI EAST, SOFFEL PARK</t>
  </si>
  <si>
    <t>CALVARY CHRIST MISSION - CHURCH</t>
  </si>
  <si>
    <t>04 RAMPSA STREET  MEMELODI EAST -LUSAKA EXT 22  PRETORIA</t>
  </si>
  <si>
    <t>MEMELODI EAST -LUSAKA EXT 22</t>
  </si>
  <si>
    <t>MOUNTAIN OF GLORY CHURCH</t>
  </si>
  <si>
    <t>STOFFEL PARK  MAMELODI EAST  PRETORIA</t>
  </si>
  <si>
    <t>MAMELODI EAST</t>
  </si>
  <si>
    <t>EBA-MOTLE DAY CARE</t>
  </si>
  <si>
    <t>1940 STAFFEL PARK   MAMELODI EAST   STOFFEL PARK</t>
  </si>
  <si>
    <t xml:space="preserve">MAMELODI EAST </t>
  </si>
  <si>
    <t xml:space="preserve">STOFFEL PARK </t>
  </si>
  <si>
    <t>IMPENDULO PRIMARY SCHOOL</t>
  </si>
  <si>
    <t>185 LETSOGO STREET  MAMELODI EAST EXT 22  PRETORIA</t>
  </si>
  <si>
    <t>MAMELODI EAST EXT 22</t>
  </si>
  <si>
    <t>PHAKAMONOLA PRIMARY SCHOOL</t>
  </si>
  <si>
    <t>194 BLOCK LL  SOSHANGUVE  TSHWANE</t>
  </si>
  <si>
    <t>RIVONINGO PRIMARY SCHOOL</t>
  </si>
  <si>
    <t>971 RIVONINGO STREET  BLOCK JJ  SOSHANGUVE</t>
  </si>
  <si>
    <t>BLOCK JJ</t>
  </si>
  <si>
    <t>MAKHOSINI SECONDARY SCHOOL</t>
  </si>
  <si>
    <t>523 BLOCK HH  SOSHANGUVE  TSHWANE</t>
  </si>
  <si>
    <t>MAFUMBUKA PRIMARY SCHOOL</t>
  </si>
  <si>
    <t>21 BLOCK HH  SOSHANGUVE  TSHWANE</t>
  </si>
  <si>
    <t>HARVEST TIME CHRISTIAN CENTRE</t>
  </si>
  <si>
    <t>1172 BLOCK NN  SOSHANGUVE  PRETORIA</t>
  </si>
  <si>
    <t>IKHAYA LAMI LETHEMBA PROJECT</t>
  </si>
  <si>
    <t>1719 BLOCK NN  SOSHANGUVE  PRETORIA</t>
  </si>
  <si>
    <t xml:space="preserve">TENT- OPEN SPACE PHASE 2 </t>
  </si>
  <si>
    <t>SOSHANGUVE  1719 BLOCK NNSOSHANGUVE  TSHWANE</t>
  </si>
  <si>
    <t>1719 BLOCK NNSOSHANGUVE</t>
  </si>
  <si>
    <t>MABOPANE SECONDARY SCHOOL</t>
  </si>
  <si>
    <t>2017 UNIT A  MABOPANE  TSHWANE</t>
  </si>
  <si>
    <t>MABOPANE</t>
  </si>
  <si>
    <t>LETLOTLO SECONDARY SCHOOL</t>
  </si>
  <si>
    <t>2025 BLOCK A  MABOPANE  TSHWANE</t>
  </si>
  <si>
    <t>SHOSHANGAAN PRIMARY SCHOOL</t>
  </si>
  <si>
    <t>2018 BLOCK A  MABOPANE  TSHWANE</t>
  </si>
  <si>
    <t>MANAMELONG PRIMARY SCHOOL</t>
  </si>
  <si>
    <t>1658 BUSHVELD ROAD  WINTERVELDT  TSHWANE</t>
  </si>
  <si>
    <t>JESUS CHRIST OUR REST MINISTRIES</t>
  </si>
  <si>
    <t>1624 KHOZA STAND  BUSHVELD ROAD  WINTERVELDT</t>
  </si>
  <si>
    <t>NGAKA MASEKO SECONDARY SCHOOL</t>
  </si>
  <si>
    <t>966 PHASE 1 LEBANON  MABOPANE  TSHWANE</t>
  </si>
  <si>
    <t>EDWIN MOALUSI PRIMARY SCHOOL</t>
  </si>
  <si>
    <t>1602 PHASE I  BEIRUT  WINTERVELDT</t>
  </si>
  <si>
    <t>BEIRUT</t>
  </si>
  <si>
    <t>OFFICE OPPOSITE TOM`S PLACE</t>
  </si>
  <si>
    <t>353 SOUTPAN   SOUTPAN , SOSHANGUVE NORTH  TEMBA</t>
  </si>
  <si>
    <t>SOUTPAN , SOSHANGUVE NORTH</t>
  </si>
  <si>
    <t>TENT AT SOUTPAN SPORTS GROUND</t>
  </si>
  <si>
    <t>SOUTPAN  TEMBA   SOUTPAN PORTION 3</t>
  </si>
  <si>
    <t>SOUTPAN PORTION 3</t>
  </si>
  <si>
    <t>REVIVAL CHURCH</t>
  </si>
  <si>
    <t>1102 EXTENTION V  TEMBA  EXTENTION V</t>
  </si>
  <si>
    <t>EXTENTION V</t>
  </si>
  <si>
    <t>TENT-OPEN SPACE EXTENTION V</t>
  </si>
  <si>
    <t>1615 EXTENTION V  TEMBA</t>
  </si>
  <si>
    <t xml:space="preserve">EXTENTION V </t>
  </si>
  <si>
    <t>UMUSA DAY CARE</t>
  </si>
  <si>
    <t>BLOCK V  HAMMANSKRAAL</t>
  </si>
  <si>
    <t>BLOCK V</t>
  </si>
  <si>
    <t>ALL SAINTS FOR CHRIST CHURCH</t>
  </si>
  <si>
    <t>MARIKANA VILLAGE  HAMMANSKRAAL  TEMBA</t>
  </si>
  <si>
    <t>ST ATHANUSIUS CATHOLIC SCHOOL</t>
  </si>
  <si>
    <t>MARIKANA VILLAGE  TEMBA   SOUTPAAN</t>
  </si>
  <si>
    <t xml:space="preserve">SOUTPAAN </t>
  </si>
  <si>
    <t>ST ATHANUSIUS SCHOOL</t>
  </si>
  <si>
    <t>1104 MARIKANA VILLAGE  SOUTPAN , MARIKANA  TEMBA</t>
  </si>
  <si>
    <t>SOUTPAN , MARIKANA</t>
  </si>
  <si>
    <t>KEITUMETSE PRE SCHOOL</t>
  </si>
  <si>
    <t>153 MARIKANA  M3  MARIKANA VILLAGE   TEMBA</t>
  </si>
  <si>
    <t xml:space="preserve">MARIKANA VILLAGE </t>
  </si>
  <si>
    <t>SIBONGILE PRE-PRIMARY</t>
  </si>
  <si>
    <t>MARIKANA VILLAGE   TEMBA   SOUTPAN EXT</t>
  </si>
  <si>
    <t>SOUTPAN EXT</t>
  </si>
  <si>
    <t>AROMA CHURCH</t>
  </si>
  <si>
    <t>MARIKANA VILLAGE  HAMMANSKRAAL  M3</t>
  </si>
  <si>
    <t>M3</t>
  </si>
  <si>
    <t>FEEDING SCHEME CENTER</t>
  </si>
  <si>
    <t>MARIKANA VILLAGE   TEMBA   SOUTPAAN</t>
  </si>
  <si>
    <t>TENT -FEEDING SCHEME CENTER</t>
  </si>
  <si>
    <t>MARIKANA  TEMBA  MARIKANA  SOUTPAN</t>
  </si>
  <si>
    <t>MARIKANA  SOUTPAN</t>
  </si>
  <si>
    <t xml:space="preserve">NOAH`S ARK </t>
  </si>
  <si>
    <t>18 MARIKANA M2  MARIKANA VILLAGE   TEMBA</t>
  </si>
  <si>
    <t>BOKAMOSO HIGH SCHOOL</t>
  </si>
  <si>
    <t>5506 NEW STAND  STINKWATER  STINKWATER</t>
  </si>
  <si>
    <t>STINKWATER</t>
  </si>
  <si>
    <t>MODILATI SECONDARY SCHOOL</t>
  </si>
  <si>
    <t>5509 REFENTSE   REFENTSE BLOCK  TEMBA</t>
  </si>
  <si>
    <t>REFENTSE BLOCK</t>
  </si>
  <si>
    <t>NAMO PRIMARY SCHOOL</t>
  </si>
  <si>
    <t>2531 TRUSTFARM , REFENTSE  STINKWATER  TEMBA</t>
  </si>
  <si>
    <t>SUN RISE DAY CARE</t>
  </si>
  <si>
    <t>4559 REFENTSE BLOCK  REFENTSE   TEMBA</t>
  </si>
  <si>
    <t xml:space="preserve">REFENTSE </t>
  </si>
  <si>
    <t>TENT-PEACEMAKERS GROUND</t>
  </si>
  <si>
    <t>STINKWATER(NEW STANDS)  TEMBA  TEMBA</t>
  </si>
  <si>
    <t>FATLHOGANG PRIMARY SCHOOL</t>
  </si>
  <si>
    <t>4832 REFENTSE   STINKWATER  TEMBA</t>
  </si>
  <si>
    <t>MOTJIBOSANE PRIMARY</t>
  </si>
  <si>
    <t>REFENTSE EXTENTION  STINKWATER</t>
  </si>
  <si>
    <t>REFENTSE EXTENTION</t>
  </si>
  <si>
    <t>MOTJIBOSANE PRIMARY SCHOOL</t>
  </si>
  <si>
    <t>2095 REFENTSE EXT  STINKWATER  TEMBA</t>
  </si>
  <si>
    <t>NO1 REFENTSE EXT  STINKWATER  TEMBA</t>
  </si>
  <si>
    <t>NTSWANE SECONDARY SCHOOL</t>
  </si>
  <si>
    <t>495 DILOPYE VILLAGE  DILOPYE  TEMBA</t>
  </si>
  <si>
    <t>MOLONDOLODZI PRE-SCHOOL</t>
  </si>
  <si>
    <t>778 BLOCK F2  NEW EERSTERUS  TEMBA</t>
  </si>
  <si>
    <t>NEW EERSTERUS</t>
  </si>
  <si>
    <t>RAPELEGO PRIMARY SCHOOL</t>
  </si>
  <si>
    <t>726 BLOCK F1   EERSTERUS  TEMBA</t>
  </si>
  <si>
    <t>EERSTERUS</t>
  </si>
  <si>
    <t>KGOMBA PRIMARY SCHOOL</t>
  </si>
  <si>
    <t>2623 BLOCK D  NEW EERSTERUS  HAMMANSKRAAL</t>
  </si>
  <si>
    <t>MATHIBE STORE</t>
  </si>
  <si>
    <t>2029 BLOCK C  EERSTERUST  TEMBA</t>
  </si>
  <si>
    <t>EERSTERUST</t>
  </si>
  <si>
    <t>MMATSO PRIMARY SCHOOL</t>
  </si>
  <si>
    <t>2168 NEW EERSTERUS  EERSTERUST  TEMBA</t>
  </si>
  <si>
    <t>RAMABELE SECONDARY SCHOOL</t>
  </si>
  <si>
    <t>2287 BLOCK C  NEW EERSTERUS  TEMBA</t>
  </si>
  <si>
    <t>REDIRILE PRIMARY  SCHOOL</t>
  </si>
  <si>
    <t>2203 BLOCK F1  NEW EERSTERUS  TEMBA</t>
  </si>
  <si>
    <t>CHURCH OF JESUS OF NAZARETH</t>
  </si>
  <si>
    <t>NEW EERSTERUS  TEMBA</t>
  </si>
  <si>
    <t>PALE BRICK WORKS</t>
  </si>
  <si>
    <t>2960 BLOCK A  EERSTERUS  TEMBA</t>
  </si>
  <si>
    <t>KERUSSO BIBLE MISSION</t>
  </si>
  <si>
    <t>6147 F4 NEW EERTERUS  EERSTERUS  TEMBA</t>
  </si>
  <si>
    <t>NEW EERSTERUS  SECONDARY SCHOOL</t>
  </si>
  <si>
    <t>IBOHLOLOLO STREET  NEW EERSTERUS  TEMBA</t>
  </si>
  <si>
    <t>PHATENG COMPREHENSIVE SCHOOL</t>
  </si>
  <si>
    <t>20202 SERAPENG AVE  MAMELODI EAST, BUFFER ZONE  PRETORIA</t>
  </si>
  <si>
    <t>MAMELODI EAST, BUFFER ZONE</t>
  </si>
  <si>
    <t>TSHWANE NORTH COLLEGE</t>
  </si>
  <si>
    <t>19403 SERAPENG STREET  MAMELODI EAST  PRETORIA</t>
  </si>
  <si>
    <t>IKAGENG COMMUNITY CENTRE</t>
  </si>
  <si>
    <t>2160 IKAGENG, EXTENTION 3, MAMELODI  IKAGENG, EXTENTION 3, MAMELODI EAST  PRETORIA</t>
  </si>
  <si>
    <t>IKAGENG, EXTENTION 3, MAMELODI EAST</t>
  </si>
  <si>
    <t>NELLMAPIUS PRIMARY SCHOOL EXT 6</t>
  </si>
  <si>
    <t>7216 KOPORO STREET  NELLMAPIUS EXT 6  PRETORIA</t>
  </si>
  <si>
    <t>NELLMAPIUS EXT 6</t>
  </si>
  <si>
    <t>TENT (NELLMAPIUS EXT 8)</t>
  </si>
  <si>
    <t xml:space="preserve">PRETORIA  </t>
  </si>
  <si>
    <t>THUTO BOHLALE SECONDARY SCHOOL</t>
  </si>
  <si>
    <t>7945 LEHLWA STREET  NELLMAPIUS EXT 7  PRETORIA</t>
  </si>
  <si>
    <t>NELLMAPIUS EXT 7</t>
  </si>
  <si>
    <t xml:space="preserve">COMPREHENSIVE DAYCARE </t>
  </si>
  <si>
    <t>331GR HEARTHERLY VILLAGE  NELLMAPIUS EXT 22  PRETORIA</t>
  </si>
  <si>
    <t>NELLMAPIUS EXT 22</t>
  </si>
  <si>
    <t>TENT- HEATHERLEY VILLAGE</t>
  </si>
  <si>
    <t>HEATHERLEY VILLAGE  NELLMAPIUS EXT 22  PRETORIA</t>
  </si>
  <si>
    <t>MIGDA MINISTRIES</t>
  </si>
  <si>
    <t>11807 BILLIARD STREET  NELLMAPIUS EXT 22  PRETORIA</t>
  </si>
  <si>
    <t>MIGDAL MINISTRIES</t>
  </si>
  <si>
    <t>SKATE AND BITTERSWEET CRESCENT  HEARTHERLY EXT 22  PRETORIA</t>
  </si>
  <si>
    <t>HEARTHERLY EXT 22</t>
  </si>
  <si>
    <t>TENT- NELLMAPIUS EXT 22 FORMAL HOUSES</t>
  </si>
  <si>
    <t>HEATHERLEY DISTRICT  NELLMAPIUS EXT 22  PRETORIA</t>
  </si>
  <si>
    <t>FIRE REVIVAL COMMUNITY CHURCH</t>
  </si>
  <si>
    <t>UMANGO AND INTSHATSHELI STREET  NELLMAPIUS EXT 24  PRETORIA</t>
  </si>
  <si>
    <t>NELLMAPIUS EXT 24</t>
  </si>
  <si>
    <t>RESTORATION CHRISTIAN CHURCH</t>
  </si>
  <si>
    <t>325 BRAAK DORENE STREET   NELLMAPIUS EXT 24  PRETORIA</t>
  </si>
  <si>
    <t>TENT- NELLMAPIUS EXT 24 OPEN SPACE SHOW HOUSE</t>
  </si>
  <si>
    <t>MARIKANA VILLAGE  NELLMAPIUS EXT 24  PRETORIA</t>
  </si>
  <si>
    <t>TIRANO CHURCH SPOOKPARK</t>
  </si>
  <si>
    <t>331 HEARTHERLY JR   NELLMAPIUS EXT 22  PRETORIA</t>
  </si>
  <si>
    <t>SAMMY MARKS MUSEUM</t>
  </si>
  <si>
    <t>BRONKHOSRTSPRUIT ROAD  SAVANNAH COUNTRY ESTATE  PRETORIA</t>
  </si>
  <si>
    <t>MUSEUM</t>
  </si>
  <si>
    <t>SAVANNAH COUNTRY ESTATE</t>
  </si>
  <si>
    <t>KOOS MATLI SCHOOL</t>
  </si>
  <si>
    <t>15671 MALINDI STREET  MAMELODI EAST  PRETORIA</t>
  </si>
  <si>
    <t>GATANG SECONDARY SCHOOL</t>
  </si>
  <si>
    <t>23423 HINTERLAND STREET  MAMELODI GARDENS  PRETORIA</t>
  </si>
  <si>
    <t>MAMELODI GARDENS</t>
  </si>
  <si>
    <t>LEHLABILE PRIMAY SCHOOL</t>
  </si>
  <si>
    <t>136 BROADWAY STREET  MAMELODI GARDENS EXT2  PRETORIA</t>
  </si>
  <si>
    <t>MAMELODI GARDENS EXT2</t>
  </si>
  <si>
    <t>BAJABULILE PRIMARY SCHOOL</t>
  </si>
  <si>
    <t>22892 MOTSUMI STREET  MAMELODI EAST  PRETORIA</t>
  </si>
  <si>
    <t>STANZA BOPAPE COMMUNITY CENTRE</t>
  </si>
  <si>
    <t>27401 RAMMAPUDU STREET  MAMELODI EAST  PRETORIA</t>
  </si>
  <si>
    <t>RAMAHLALE PRIMARY SCHOOL</t>
  </si>
  <si>
    <t>28790 BUTHELEZI STREET  MAMELODI EAST, EXT 5  PRETORIA</t>
  </si>
  <si>
    <t>MAMELODI EAST, EXT 5</t>
  </si>
  <si>
    <t>EXT 5 COMMUNITY LIBRARY</t>
  </si>
  <si>
    <t>109 MARISHANE STREET  MAMELODI EAST  PRETORIA</t>
  </si>
  <si>
    <t>BULADIKGORO PRIMARY SCHOOL</t>
  </si>
  <si>
    <t>27400 RAMMAPUDU STR  MAMELODI EAST, EXT 5  PRETORIA</t>
  </si>
  <si>
    <t>MAHLASEDI MASANA PRIMARY SCHOOL</t>
  </si>
  <si>
    <t>256 CNR LEGADIMA &amp; BENJAMIN SEEMA  MAMELODI  PRETORIA</t>
  </si>
  <si>
    <t>MAMELODI</t>
  </si>
  <si>
    <t>30911 ISIDINGO ROAD  MAMELODI EAST, PHASE 5  PRETORIA</t>
  </si>
  <si>
    <t>MAMELODI EAST, PHASE 5</t>
  </si>
  <si>
    <t>BONA LESEDI SECONDARY SCHOOL</t>
  </si>
  <si>
    <t>415 LEKGANYANE ST  MAHUBE VILLAGE MAMELODI WEST  TSHWANE</t>
  </si>
  <si>
    <t>MAHUBE VILLAGE MAMELODI WEST</t>
  </si>
  <si>
    <t>EMASANGWENI PRIMARY SCHOOL.</t>
  </si>
  <si>
    <t>256 STANZA BOPAPE  MAMELODI EAST  PRETORIA</t>
  </si>
  <si>
    <t>FEEDER MISSION CHURCH</t>
  </si>
  <si>
    <t>133 SS MOKONE  MAHUBE VALLEY  PRETORIA</t>
  </si>
  <si>
    <t>MAHUBE VALLEY</t>
  </si>
  <si>
    <t>KIDS KINGDOM DAY CARE</t>
  </si>
  <si>
    <t>09 LP BAMBO STREET  MAMELODI EAST, MAHUBE VALLEY, EXT 2  PRETORIA</t>
  </si>
  <si>
    <t>MAMELODI EAST, MAHUBE VALLEY, EXT 2</t>
  </si>
  <si>
    <t>N' WA - VANGANI PRIMARY SCHOOL</t>
  </si>
  <si>
    <t>17986 MOTIMALENYORA STREET  MAMELODI EAST  PRETORIA</t>
  </si>
  <si>
    <t>MOUNT GRACE MINISTRIES</t>
  </si>
  <si>
    <t>9761 TANTA STREET  MAMELODI GARDENS EXT 1  PRETORIA</t>
  </si>
  <si>
    <t>MAMELODI GARDENS EXT 1</t>
  </si>
  <si>
    <t>RIBANE LAKA SECONDARY SCHOOL</t>
  </si>
  <si>
    <t>19558 MASEKO STREET  MAMELODI EAST 0122  PRETORIA</t>
  </si>
  <si>
    <t>MAMELODI EAST 0122</t>
  </si>
  <si>
    <t>SIKHANYISELE PRIMARY SCHOOL</t>
  </si>
  <si>
    <t>LETSWALO &amp; MPUNZI STREET  MAMELODI EAST 0122  TSHWANE</t>
  </si>
  <si>
    <t>CHARITY AND FAITH MISSION</t>
  </si>
  <si>
    <t>19537 19537 KHUTSONG EXT  MAMELODI EAST 0122  TSHWANE</t>
  </si>
  <si>
    <t>SOLOMON MAHLANGU FREEDOM SCHOOL</t>
  </si>
  <si>
    <t>63 MATHIBE LEDWABA  MAMELODI EAST, SECTION 16  PRETORIA</t>
  </si>
  <si>
    <t>MAMELODI EAST, SECTION 16</t>
  </si>
  <si>
    <t>UOANE PRIMARY SCHOOL</t>
  </si>
  <si>
    <t>14848 RATSOMA STREET  MAMELODI EAST  PRETORIA</t>
  </si>
  <si>
    <t>TSHEGOFATSONG SPECIAL SCHOOL</t>
  </si>
  <si>
    <t>20853 NETSHIBUPFE NKUNA STREET  MAMELODI EAST, BUFFERZONE  PRETORIA</t>
  </si>
  <si>
    <t>MAMELODI EAST, BUFFERZONE</t>
  </si>
  <si>
    <t>41 M MTHETWA &amp; IKONJANE STREET  MAMELODI GARDENS  PRETORIA</t>
  </si>
  <si>
    <t>ABEL MOTSHWANE SECONDARY SCHOOL</t>
  </si>
  <si>
    <t>2788 ROLIHLAHLA AVENUE  PHASE 2 SLOVOVILLE  WINTERVELDT</t>
  </si>
  <si>
    <t>PHASE 2 SLOVOVILLE</t>
  </si>
  <si>
    <t>TLHABOLOGO AET CENTRE</t>
  </si>
  <si>
    <t>PLOT 1480 MAKHIBIDU STAND  WINTERVELD  TSHWANE</t>
  </si>
  <si>
    <t>TENT- NOBELA BUSINESS COMPLEX</t>
  </si>
  <si>
    <t>1514  W/VELD  WINTERVELDT</t>
  </si>
  <si>
    <t>W/VELD</t>
  </si>
  <si>
    <t>THE GLOBAL CHURCH OF THE LORD JESUS CHRIST</t>
  </si>
  <si>
    <t>11454 EXTENSION 3  WINTERVELDT  PRETORIA</t>
  </si>
  <si>
    <t>TENT- KHOZA STAND</t>
  </si>
  <si>
    <t>1520 KHOZA STAND  WINTERVELD  WINTERVELDT</t>
  </si>
  <si>
    <t>ZENZELENE DAY CARE CENTRE</t>
  </si>
  <si>
    <t>1519 NAMANE STAND  WINTERVELDT  WINTERVELDT</t>
  </si>
  <si>
    <t>TIDIMALONG PRIMARY SCHOOL</t>
  </si>
  <si>
    <t>1656 SOMAFCO CRESCENT  MOLEFE MAKINTA ROAD  WINTERVELDT</t>
  </si>
  <si>
    <t>MOLEFE MAKINTA ROAD</t>
  </si>
  <si>
    <t>IKELENG PRIMARY SCHOOL</t>
  </si>
  <si>
    <t>138 LEBANON  MABOPANE  TSHWANE METRO [PRETORIA]</t>
  </si>
  <si>
    <t>FR SMANGALISO MKHATSHWA SECONDARY SCHOOL</t>
  </si>
  <si>
    <t>2660 NTSAKO ROAD  PHASE 4 SLOVOVILLE  WINTERVELDT</t>
  </si>
  <si>
    <t>PHASE 4 SLOVOVILLE</t>
  </si>
  <si>
    <t>KGOMOTSO DAY CARE</t>
  </si>
  <si>
    <t>745 PHASE 6   ITSOSENG  MABOPANE</t>
  </si>
  <si>
    <t>ITSOSENG</t>
  </si>
  <si>
    <t>TENT-MMAPHUTHI</t>
  </si>
  <si>
    <t>2299 PHASE 1  ITSOSENG  MABOPANE</t>
  </si>
  <si>
    <t>MORULA VIEW PRIMARY SCHOOL</t>
  </si>
  <si>
    <t>8339 PHASE 1  MORULA VIEW  MABOPANE</t>
  </si>
  <si>
    <t>MORULA VIEW</t>
  </si>
  <si>
    <t>MOKOMA HIGH SCHOOL</t>
  </si>
  <si>
    <t>UNIT C  MABOPANE  TSHWANE</t>
  </si>
  <si>
    <t>NONG PRIMARY SCHOOL</t>
  </si>
  <si>
    <t>1270 BLOCK C  MABOPANE  MABOPANE</t>
  </si>
  <si>
    <t>MATSHEDISO ABET CENTRE</t>
  </si>
  <si>
    <t>46 UNIT D  MABOPANE  TSHWANE</t>
  </si>
  <si>
    <t>SUNVALLEY PRIMARY SCHOOL</t>
  </si>
  <si>
    <t>7625 M17  BLOCK S  MABOPANE</t>
  </si>
  <si>
    <t>BLOCK S</t>
  </si>
  <si>
    <t>FOUNTAIN OF PRAISE AND WORSHIP</t>
  </si>
  <si>
    <t>118 PHASE 6 KOPANONG ITSOSENG  MABOPANE  MABOPANE</t>
  </si>
  <si>
    <t>MMAMORATI EARLY LEARNING CENTRE</t>
  </si>
  <si>
    <t>1916 PHASE 6   ITSOSENG  MABOPANE</t>
  </si>
  <si>
    <t>TENT - ITSOSENG NEXT TO WHITE SHOP</t>
  </si>
  <si>
    <t>ITSOSENG  MABOPANE  PRETORIA</t>
  </si>
  <si>
    <t>3632 M17  PHASE 8 ITSOSENG  MABOPANE</t>
  </si>
  <si>
    <t>PHASE 8 ITSOSENG</t>
  </si>
  <si>
    <t>TENT- NEXT TO MKHONTO BRICKS.</t>
  </si>
  <si>
    <t>BAFETI SPECIAL SCHOOL</t>
  </si>
  <si>
    <t>2299  BLOCK B  MABOPANE</t>
  </si>
  <si>
    <t>BLOCK B</t>
  </si>
  <si>
    <t>SETUMO KHIBA SECONDARY SCHOOL</t>
  </si>
  <si>
    <t>3216  BLOCK B  MABOPANE</t>
  </si>
  <si>
    <t>BETHLEHEM CENTRAL AFRICAN CHURCH</t>
  </si>
  <si>
    <t>360  BLOCK X  MABOPANE</t>
  </si>
  <si>
    <t>BLOCK X</t>
  </si>
  <si>
    <t>UNIT X REVENUE OFFICES</t>
  </si>
  <si>
    <t>1653 PETER MOGANO STREET  BLOCK X  MABOPANE</t>
  </si>
  <si>
    <t>REINOTSWE SPECIAL SCHOOL</t>
  </si>
  <si>
    <t>4444  BLOCK B  MABOPANE</t>
  </si>
  <si>
    <t>NOMANINI PRE- SCHOOL</t>
  </si>
  <si>
    <t>11637 MODISABANA STREET  BLOCK X EXTENSION  MABOPANE</t>
  </si>
  <si>
    <t>BLOCK X EXTENSION</t>
  </si>
  <si>
    <t>KOPA DILALELO PRIMARY SCHOOL</t>
  </si>
  <si>
    <t>2616  BLOCK B  MABOPANE</t>
  </si>
  <si>
    <t>LITTLE ROSE EARLY LEARNING CENTRE</t>
  </si>
  <si>
    <t>4232 BLOCK B2  BLOCK B  MABOPANE</t>
  </si>
  <si>
    <t>MATSEPA TEACHERS CENTRE</t>
  </si>
  <si>
    <t>MABOPANE  TSHWANE</t>
  </si>
  <si>
    <t>MABOPANE ISLAMIC CENTRE</t>
  </si>
  <si>
    <t>1392 TSEBE VILLAGE  MABOPANE  TSHWANE</t>
  </si>
  <si>
    <t>MABOPANE SOCIAL INTEGRATED DEVELOPMENT</t>
  </si>
  <si>
    <t>6225 LEKEKERUANE STREET  BLOCK R  MABOPANE</t>
  </si>
  <si>
    <t>BLOCK R</t>
  </si>
  <si>
    <t>TSHWANE WEST DISTRICT</t>
  </si>
  <si>
    <t>1216 BLOCK U EXTENSION  MABOPANE  TSHWANE</t>
  </si>
  <si>
    <t>DR A.T. MOREOSELE SECONDARY SCHOOL</t>
  </si>
  <si>
    <t>2163 BLOCK U  MABOPANE  TSHWANE</t>
  </si>
  <si>
    <t>TSIBOGO SECONDARY SCHOOL</t>
  </si>
  <si>
    <t>748 BLOCK U  MABOPANE  TSHWANE</t>
  </si>
  <si>
    <t>NTSIE PRIMARY SCHOOL</t>
  </si>
  <si>
    <t>PELOTONA SECONDARY SCHOOL</t>
  </si>
  <si>
    <t>246 BLOCK C  MABOPANE  TSHWANE</t>
  </si>
  <si>
    <t>REATLEGILE PRIMARY SCHOOL</t>
  </si>
  <si>
    <t>3291  BLOCK U EXTENSION  MABOPANE</t>
  </si>
  <si>
    <t>BLOCK U EXTENSION</t>
  </si>
  <si>
    <t>RETHABILE HALL</t>
  </si>
  <si>
    <t>SOMO STREET  10935 MAMELODI EAST  PRETORIA</t>
  </si>
  <si>
    <t>10935 MAMELODI EAST</t>
  </si>
  <si>
    <t>4500 4500 DR RIBANE  MAMELODI WEST 0122  TSHWANE</t>
  </si>
  <si>
    <t>MAMELODI HIGH SCHOOL</t>
  </si>
  <si>
    <t>9996 9996 TSOMO DRIVE  MAMELODI WEST 0122  TSHWANE</t>
  </si>
  <si>
    <t>RENEILWE ADULT CENTRE</t>
  </si>
  <si>
    <t>10954 LEFAKONG STREET   MAMELODI EAST  PRETORIA</t>
  </si>
  <si>
    <t>BALEBOGENG PRIMARY SCHOOL</t>
  </si>
  <si>
    <t>13159 TSAMAYA ROAD  MAMELODI EAST  TSHWANE</t>
  </si>
  <si>
    <t>PULA DIFATE SCHOOL</t>
  </si>
  <si>
    <t>18875  TSAMAYA ROAD  MAMELODI EAST  PRETORIA</t>
  </si>
  <si>
    <t>SINDAWONYE PRIMARY SCHOOL</t>
  </si>
  <si>
    <t>10417 TSOMO STREET  MAMELODI EAST  PRETORIA</t>
  </si>
  <si>
    <t>ZAKHELE PRIMARY SCHOOL</t>
  </si>
  <si>
    <t>11687 MAKGATHOLELA STREET   MAMELODI EAST   PRETORIA</t>
  </si>
  <si>
    <t>SISTERS OF MERCY SCHOOL</t>
  </si>
  <si>
    <t>KOEDOE ROAD  PLOT 1080  WINTERVELDT</t>
  </si>
  <si>
    <t>PLOT 1080</t>
  </si>
  <si>
    <t>THULAGANYO SECONDARY SCHOOL</t>
  </si>
  <si>
    <t>1654 BUSHVELD ROAD  WINTERVELDT  TSHWANE</t>
  </si>
  <si>
    <t>KULANI PRIMARY SCHOOL</t>
  </si>
  <si>
    <t>1378 ANGLICAN STAND  WINTERVELDT  TSHWANE</t>
  </si>
  <si>
    <t>EMMANUEL CATHOLIC CHURCH</t>
  </si>
  <si>
    <t>190 GA- MOTSEPE STAND  FIVE MORGAN  WINTERVELDT</t>
  </si>
  <si>
    <t>PLOT 932  10 MORGAN  WINTERVELDT</t>
  </si>
  <si>
    <t>10 MORGAN</t>
  </si>
  <si>
    <t>RAND WATER PROJECT</t>
  </si>
  <si>
    <t>DUBE ROAD  STAND 1655  WINTERVELDT</t>
  </si>
  <si>
    <t>STAND 1655</t>
  </si>
  <si>
    <t>MERAFENG PRIMARY SCHOOL</t>
  </si>
  <si>
    <t>PLOT 134  WINTERVELDT  PRETORIA</t>
  </si>
  <si>
    <t xml:space="preserve">ADVENTIST CHURCH </t>
  </si>
  <si>
    <t>622 NCHABELENG STAND  WINTERVELDT  WINTERVELDT</t>
  </si>
  <si>
    <t xml:space="preserve">CPC CHURCH </t>
  </si>
  <si>
    <t>NDABA HALL</t>
  </si>
  <si>
    <t>285 NDABA STAND  WINTERVELDT  TSHWANE</t>
  </si>
  <si>
    <t>GOITSEONE EARLY LEARNING CENTRE</t>
  </si>
  <si>
    <t>76/186 SLOVO GARDENS  WINTERVELDT  PRETORIA</t>
  </si>
  <si>
    <t>TENT- STAND 77/17 NEXT TO LEAGO DAY CARE</t>
  </si>
  <si>
    <t>77/17 SLOVO GARDENS  SLOVO GARDENS,WINTERVELDT  PRETORIA</t>
  </si>
  <si>
    <t>SLOVO GARDENS,WINTERVELDT</t>
  </si>
  <si>
    <t>YA BANA VILLAGE</t>
  </si>
  <si>
    <t>1283 NGOBENI STAND  WINTERVELDT  TSHWANE</t>
  </si>
  <si>
    <t xml:space="preserve">AFRICAN GOSPEL CHURCH </t>
  </si>
  <si>
    <t>NDLOZI PP2  SOSHANGUVE BLOCK PP2</t>
  </si>
  <si>
    <t>NDLOZI PP2</t>
  </si>
  <si>
    <t xml:space="preserve">SOSHANGUVE BLOCK PP2 </t>
  </si>
  <si>
    <t xml:space="preserve">REFORMED OLD APOSTOLIC CHURCH </t>
  </si>
  <si>
    <t>1652 BLOCK PP3  SOSHANGUVE   SOSHANGUVE</t>
  </si>
  <si>
    <t>TENT (ACAJOE)</t>
  </si>
  <si>
    <t>BLOCK HH- NEXT TO ACAJOE SHOP   SOSHANGUVE  PRETORIA</t>
  </si>
  <si>
    <t>KGOTLELELANG PRIMARY SCHOOL</t>
  </si>
  <si>
    <t>351 BLOCK T  SOSHANGUVE  SOSHANGUVE</t>
  </si>
  <si>
    <t>VUKOSI PRIMARY SCHOOL</t>
  </si>
  <si>
    <t>BLOCK V 132  132 BLOCK  V SOSHANGUVE  SOSHANGUVE</t>
  </si>
  <si>
    <t>132 BLOCK  V SOSHANGUVE</t>
  </si>
  <si>
    <t xml:space="preserve">MORORISENG PRE-SCHOOL </t>
  </si>
  <si>
    <t>507 PP1 SECTION   APLA SECTION   SOSHANGUVE</t>
  </si>
  <si>
    <t xml:space="preserve">APLA SECTION </t>
  </si>
  <si>
    <t>BOIKHUTSONG CENTRE</t>
  </si>
  <si>
    <t>1266 BLOCK T  SOSHANGUVE  SOSHANGUVE</t>
  </si>
  <si>
    <t>FUNEKILE SECONDARY SCHOOL</t>
  </si>
  <si>
    <t>963 BLOCK V  SOSHANGUVE V  SOSHANGUVE</t>
  </si>
  <si>
    <t>SOSHANGUVE V</t>
  </si>
  <si>
    <t xml:space="preserve">KINGDOM AMBASSADOR MINISTRIES </t>
  </si>
  <si>
    <t>755 BLOCK PP2   BLOCK PP2   SOSHANGUVE</t>
  </si>
  <si>
    <t xml:space="preserve">BLOCK PP2 </t>
  </si>
  <si>
    <t xml:space="preserve">SIZANANI COMMUNITY NETWORK </t>
  </si>
  <si>
    <t>4142 EXTENTION 04  4142 EXTENTION 4 SOSHANGUVE WEST KK  PRETORIA</t>
  </si>
  <si>
    <t>4142 EXTENTION 4 SOSHANGUVE WEST KK</t>
  </si>
  <si>
    <t>UTHANDO PRIMARY SCHOOL</t>
  </si>
  <si>
    <t>1623 BLOCK R  SOSHANGUVE  SOSHANGUVE</t>
  </si>
  <si>
    <t>SOSHANGUVE HIGH SCHOOL</t>
  </si>
  <si>
    <t>1025 BLOCK FF  SOSHANGUVE  SOSHANGUVE</t>
  </si>
  <si>
    <t>SEETSA SAKGWEDI PRIMARY SCHOOL</t>
  </si>
  <si>
    <t>431 BLOCK R  SOSHANGUVE  SOSHANGUVE</t>
  </si>
  <si>
    <t>KONDELELANI JUNIOR SECONDARY SCHOOL</t>
  </si>
  <si>
    <t>314 BLOCK S  SOSHANGUVE  SOSHANGUVE</t>
  </si>
  <si>
    <t>48 BLOCK KK  SOSHANGUVE  SOSHANGUVE</t>
  </si>
  <si>
    <t>BABINAPHUTI SECONDARY SCHOOL</t>
  </si>
  <si>
    <t>682 BLOCK BB  SOSHANGUVE  SOSHANGUVE</t>
  </si>
  <si>
    <t xml:space="preserve">MILLENIUM EARLY LEARNING CENTRE </t>
  </si>
  <si>
    <t>BLACK RR   SOSHANGUVE - RR NORTH  SOSHANGUVE</t>
  </si>
  <si>
    <t>SOSHANGUVE - RR NORTH</t>
  </si>
  <si>
    <t>SENTHIBELE SENIOR SECONDARY SCHOOL</t>
  </si>
  <si>
    <t>1556 BLOCK R  SOSHANGUVE  SOSHANGUVE</t>
  </si>
  <si>
    <t>NCHUNCHEKO PRIMARY SCHOOL</t>
  </si>
  <si>
    <t>871 BLOCK R  SOSHANGUVE  SOSHANGUVE</t>
  </si>
  <si>
    <t>DIMAKATSO PRIMARY SCHOOL</t>
  </si>
  <si>
    <t>202 BLOCK W  SOSHANGUVE  SOSHANGUVE</t>
  </si>
  <si>
    <t>M J MGIDI</t>
  </si>
  <si>
    <t>1683 BLOCK X  SOSHANGUVE  TSHWANE</t>
  </si>
  <si>
    <t>MMABANA PRIMARY SCHOOL</t>
  </si>
  <si>
    <t>622 BLOCK X  SOSHANGUVE  SOSHANGUVE</t>
  </si>
  <si>
    <t>SOSHANGUVE LIBRARY</t>
  </si>
  <si>
    <t>MILLENIUM STREET  BLOCK X  SOSHANGUVE</t>
  </si>
  <si>
    <t>LUTHERAN CHURCH (MODISA O MOLEMO)</t>
  </si>
  <si>
    <t>4957 SECTION O  MAMELODI WEST 0122  TSHWANE</t>
  </si>
  <si>
    <t>MVELEDZO PRIMARY SCHOOL</t>
  </si>
  <si>
    <t>12507 TSAMAYA ROAD  MAMELODI EAST  PRETORIA</t>
  </si>
  <si>
    <t>HOPE DAYCARE CENTRE</t>
  </si>
  <si>
    <t>20218 TSAMAYA ROAD, TSAKANE  MAMELODI EAST  PRETORIA</t>
  </si>
  <si>
    <t>JAN KOTLOLO PRIMARY SCHOOL</t>
  </si>
  <si>
    <t>2228 HALELLUJAH STREET  NELLMAPIUS EXT 4  TSHWANE METRO [PRETORIA]</t>
  </si>
  <si>
    <t>NELLMAPIUS EXT 4</t>
  </si>
  <si>
    <t>TATENI HOME BASE CARE</t>
  </si>
  <si>
    <t>227 VAMSANDA  MAMELODI WEST, MORETELE VIEW  PRETORIA</t>
  </si>
  <si>
    <t>MAMELODI WEST, MORETELE VIEW</t>
  </si>
  <si>
    <t>TENT-NELLMAPIUS EXT 21 SPORTS GROUND</t>
  </si>
  <si>
    <t>EERSTEFABRIEK STATION  NELLMAPIUS EXT 21  PRETORIA</t>
  </si>
  <si>
    <t>NELLMAPIUS EXT 21</t>
  </si>
  <si>
    <t>YOUR KINGDOM COME CHURCH</t>
  </si>
  <si>
    <t>964 CNR RWALA AND THETILO STREET  NELLMAPIUS EXT 21  PRETORIA</t>
  </si>
  <si>
    <t xml:space="preserve">GOOD NEWS OF HOPE MINISTRIES </t>
  </si>
  <si>
    <t>10832 IGWALI STREET   NELLMAPIUS EXT 13  MAMELODI</t>
  </si>
  <si>
    <t>NELLMAPIUS EXT 13</t>
  </si>
  <si>
    <t xml:space="preserve">MAMELODI </t>
  </si>
  <si>
    <t>SHARMMA LEARNING CENTRE</t>
  </si>
  <si>
    <t>10399 INTAMBULA STREET  NELLMAPIUS EXT 13  PRETORIA</t>
  </si>
  <si>
    <t>TENT - EXT 13 NELLMAPIUS</t>
  </si>
  <si>
    <t>CNR OF ALWYN AND IGWALI STR  NELLMAPIUS  PRETORIA</t>
  </si>
  <si>
    <t>NELLMAPIUS</t>
  </si>
  <si>
    <t>TRADITIONAL RELISH</t>
  </si>
  <si>
    <t>10385 INTAMBULA STREET  BALLEY VILLAGE, NELLMAPIUS EXT 15  PRETORIA</t>
  </si>
  <si>
    <t>BALLEY VILLAGE, NELLMAPIUS EXT 15</t>
  </si>
  <si>
    <t>DITHABANENG PRIMARY SCHOOL</t>
  </si>
  <si>
    <t>1988 BLOCK F  SOSHANGUVE  SOSHANGUVE</t>
  </si>
  <si>
    <t>MMAMASIANOKA PRIMARY SCHOOL</t>
  </si>
  <si>
    <t>913 BLOCK F WEST  SOSHANGUVE  TSHWANE</t>
  </si>
  <si>
    <t>REDIBONE PRIMARY SCHOOL</t>
  </si>
  <si>
    <t>880 F WEST  SOSHANGUVE  SOSHANGUVE</t>
  </si>
  <si>
    <t>PUTCO DEPOT</t>
  </si>
  <si>
    <t>2 BUITEKANT STREET  BLOCK I A  SOSHANGUVE</t>
  </si>
  <si>
    <t>BLOCK I A</t>
  </si>
  <si>
    <t>TENT - 262 BLOCK IA</t>
  </si>
  <si>
    <t>262 BLOCK IA  SOSHANGUVE  TSHWANE</t>
  </si>
  <si>
    <t>MEMEZELO SENIOR SECONDARY SCHOOL</t>
  </si>
  <si>
    <t>279 BLOCK AA  SOSHANGUVE  SOSHANGUVE</t>
  </si>
  <si>
    <t>CENTRAL VIEW FIRE STATION</t>
  </si>
  <si>
    <t>2 CENTRAL VIEW  MABOPANE  MABOPANE</t>
  </si>
  <si>
    <t>PATRICK MOLOTO PRIMARY SCHOOL</t>
  </si>
  <si>
    <t>417 BLOCK  E  MABOPANE  SOSHANGUVE</t>
  </si>
  <si>
    <t>GRACE &amp; TRUTH MISSION CHURCH</t>
  </si>
  <si>
    <t>1648 VILAKAZI MOLEMA STAND  WINTERVELDT  SOSHANGUVE</t>
  </si>
  <si>
    <t>FAMILY MEDICAL CENTRE</t>
  </si>
  <si>
    <t>9593 ZONE 17  GA-RANKUWA HEIGHTS  GA-RANKUWA</t>
  </si>
  <si>
    <t>GA-RANKUWA HEIGHTS</t>
  </si>
  <si>
    <t>GA-RANKUWA</t>
  </si>
  <si>
    <t>GA-RANKUWA PRIMARY SCHOOL</t>
  </si>
  <si>
    <t>549 MTHIMUNYE STREET UNIT 23  GA-RANKUWA  GA-RANKUWA</t>
  </si>
  <si>
    <t>TENT - NEXT TO HOUSE NUMBER 9259</t>
  </si>
  <si>
    <t>GA-RANKUWA  GA-RANKUWA UNIT 17  TSHWANE</t>
  </si>
  <si>
    <t>GA-RANKUWA UNIT 17</t>
  </si>
  <si>
    <t>MAROPENG PRIMARY SCHOOL</t>
  </si>
  <si>
    <t>811 ZONE 16 GA-RANKUWA  GA-RANKUWA  GA-RANKUWA</t>
  </si>
  <si>
    <t>MAPENANE SCHOOL OF SPECIALISATION</t>
  </si>
  <si>
    <t>193 SENNE STREET  ZONE 16  GA-RANKUWA</t>
  </si>
  <si>
    <t>ZONE 16</t>
  </si>
  <si>
    <t>RANTAILANE HIGH SCHOOL</t>
  </si>
  <si>
    <t>5799 ZONE 4  GA-RANKUWA  PRETORIA</t>
  </si>
  <si>
    <t>BACHANA MOKWENA PRIMARY SCHOOL</t>
  </si>
  <si>
    <t>GA- RANKUWA VIEW  GA- RANKUWA  TSHWANE METRO</t>
  </si>
  <si>
    <t>GA- RANKUWA</t>
  </si>
  <si>
    <t>TSHWANE METRO</t>
  </si>
  <si>
    <t>ADONIA CHRISTIAN CHURCH</t>
  </si>
  <si>
    <t>1243 EXT 23 GA-RANKUWA VIEW  GA-RANKUWA UNIT 23  GA-RANKUWA</t>
  </si>
  <si>
    <t>GA-RANKUWA UNIT 23</t>
  </si>
  <si>
    <t>LEVY'S PARK EXT 25</t>
  </si>
  <si>
    <t>6 RDP  GA-RANKUWA VIEW  GA RANKUWA</t>
  </si>
  <si>
    <t>GA-RANKUWA VIEW</t>
  </si>
  <si>
    <t>GA RANKUWA</t>
  </si>
  <si>
    <t>GILGAL MINISTRIES</t>
  </si>
  <si>
    <t>EXT 1  GA-RANKUWA  GA-RANKUWA VIEW</t>
  </si>
  <si>
    <t>GREEN HOUSE</t>
  </si>
  <si>
    <t>439 TSUNAMI  GA-RANKUWA  UNIT 25 GA-RANKUWA EXTENSION</t>
  </si>
  <si>
    <t>UNIT 25 GA-RANKUWA EXTENSION</t>
  </si>
  <si>
    <t>INTERNATIONAL CHRISTIAN FELLOWSHIP</t>
  </si>
  <si>
    <t>646  EXTENSION 24  GA-RANKUWA</t>
  </si>
  <si>
    <t>EXTENSION 24</t>
  </si>
  <si>
    <t>TENT - EXT 24, PARK NEXT TO HOUSE 854</t>
  </si>
  <si>
    <t>EXTENSION 24  GA-RANKUWA VIEW,GA-RANKUWA  PRETORIA</t>
  </si>
  <si>
    <t>GA-RANKUWA VIEW,GA-RANKUWA</t>
  </si>
  <si>
    <t>VISSERSHOEK PRIMARY SCHOOL</t>
  </si>
  <si>
    <t>FARM VISSERSHOEK 435 IQ  VISSERSHOEK  PRETORIA</t>
  </si>
  <si>
    <t>VISSERSHOEK</t>
  </si>
  <si>
    <t>PREPARING LEADERSHIP OF TOMMOROW CRECHE</t>
  </si>
  <si>
    <t>101 RAMOKGOPA SECTION RAMA CITY  AKASIA  GA-RANKUWA</t>
  </si>
  <si>
    <t xml:space="preserve">TENT- RAMA CITY </t>
  </si>
  <si>
    <t>NONE   RAMA CITY   GA-RANKUWA</t>
  </si>
  <si>
    <t xml:space="preserve">RAMA CITY </t>
  </si>
  <si>
    <t xml:space="preserve">GA-RANKUWA </t>
  </si>
  <si>
    <t>TSELA-TSHWEU MOEPATHUTSE ABET CENTRE</t>
  </si>
  <si>
    <t>297 MOLOTO  ZONE 1  GA-RANKUWA</t>
  </si>
  <si>
    <t>TOKYO SEXWALE PRIMARY SCHOOL</t>
  </si>
  <si>
    <t>1949 MAMOGALE  ZONE 1  GA-RANKUWA</t>
  </si>
  <si>
    <t>BOLOKANANG MOEPATHUTSE ABET CENTRE</t>
  </si>
  <si>
    <t>2831 MATSHEGO  ZONE 2  GA-RANKUWA</t>
  </si>
  <si>
    <t>LUTHERAN BAPEDI CHURCH</t>
  </si>
  <si>
    <t>1232 MASELOANE  ZONE 1  GA-RANKUWA</t>
  </si>
  <si>
    <t>ZONE 1  GA- RANKUWA  TSHWANE METRO [PRETORIA]</t>
  </si>
  <si>
    <t>HL SETLALENTOA SECONDARY SCHOOL</t>
  </si>
  <si>
    <t>ZONE 5  GA-RANKUWA  GA-RANKUWA</t>
  </si>
  <si>
    <t>CATHOLIC CHURCH</t>
  </si>
  <si>
    <t>8669 NKARENG  ZONE 4  GA-RANKUWA</t>
  </si>
  <si>
    <t>LEBOGANG PRIMARY SCHOOL</t>
  </si>
  <si>
    <t>5803 LENYAI STREET ZONE 4  GA-RANKUWA  GA-RANKUWA</t>
  </si>
  <si>
    <t>ITIRELENG WORKSHOP FOR THE BLIND</t>
  </si>
  <si>
    <t>3152 SEKWATI STR  ZONE 2  GARANKUWA</t>
  </si>
  <si>
    <t>GARANKUWA</t>
  </si>
  <si>
    <t>SEFAKO MAKGATHO HEALTH SCIENCES UNIVERSITY</t>
  </si>
  <si>
    <t>237 OUDEKRAAL  GA-RANKUWA  TSHWANE</t>
  </si>
  <si>
    <t xml:space="preserve">KAMOGELO DAY CARE CENTER </t>
  </si>
  <si>
    <t>00 M17  SOSHANGUVE EXT 11  PRETORIA</t>
  </si>
  <si>
    <t>SOSHANGUVE EXT 11</t>
  </si>
  <si>
    <t>TIM MODISE PRIMARY SCHOOL</t>
  </si>
  <si>
    <t>7384 UNIT 6  GA-RANKUWA  GA-RANKUWA</t>
  </si>
  <si>
    <t>RAKALE-THABONG PRIMARY SCHOOL</t>
  </si>
  <si>
    <t>4222 KHONOU STREET  GA-RANKUWA  TSHWANE</t>
  </si>
  <si>
    <t>TSHEPO MIDDLE SCHOOL</t>
  </si>
  <si>
    <t>4224 DR MONNAKGOTLA STREET  GA-RANKUWA  GA-RANKUWA</t>
  </si>
  <si>
    <t>BETHESDA SPECIAL SCHOOL</t>
  </si>
  <si>
    <t>2885 MONNAKGOTLA  ZONE 8  GA-RANKUWA</t>
  </si>
  <si>
    <t>ZONE 8</t>
  </si>
  <si>
    <t>MODISELLE PRIMARY SCHOOL</t>
  </si>
  <si>
    <t>1735 MALEBYE STREET ZONE 7  ZONE 7  GA-RANKUWA</t>
  </si>
  <si>
    <t xml:space="preserve"> DINALETSANA EARLY CHILDWOOD DEVELOPMENT CENTRE</t>
  </si>
  <si>
    <t>820 EXT 21  GA-RANKUWA  UNIT 7  PRETORIA</t>
  </si>
  <si>
    <t>GA-RANKUWA  UNIT 7</t>
  </si>
  <si>
    <t>TVS - MASAKENG EXT21 MAIN PARK.</t>
  </si>
  <si>
    <t>MASAKENG EXT 21  GARANKUWA ZONE 7  PRETORIA</t>
  </si>
  <si>
    <t>GARANKUWA ZONE 7</t>
  </si>
  <si>
    <t>TEBOGWANA SCHOOL OF SPECIALISATION</t>
  </si>
  <si>
    <t>1644 ZONE 7.EP THEMA STREET  GA-RANKUWA  PRETORIA</t>
  </si>
  <si>
    <t>DIMPHO DAY CARE CENTRE</t>
  </si>
  <si>
    <t>1654 B ZONE 14  GA-RANKUWA  GA-RANKUWA</t>
  </si>
  <si>
    <t>DITIRAFATSO SPIRITUAL CHURCH</t>
  </si>
  <si>
    <t>G673 ZONE 14  GA-RANKUWA  GA-RANKUWA</t>
  </si>
  <si>
    <t>MMATHELO DAY CARE</t>
  </si>
  <si>
    <t>1094 BRINGAVILLE  GA-RANKUWA  TOWN</t>
  </si>
  <si>
    <t>TENT-PARK IN BRINGAVILLE</t>
  </si>
  <si>
    <t>ZONE 21  GA-RANKUWA  GA-RANKUWA</t>
  </si>
  <si>
    <t>BOEPATHUTSE JUNIOR SECONDARY SCHOOL</t>
  </si>
  <si>
    <t>1415 BLOCK F  SOSHANGUVE  SOSHANGUVE</t>
  </si>
  <si>
    <t>LETHABONG SECONDARY SCHOOL</t>
  </si>
  <si>
    <t>382 BLOCK F  SOSHANGUVE  SOSHANGUVE</t>
  </si>
  <si>
    <t>HLANGANANI HIGH SCHOOL</t>
  </si>
  <si>
    <t>971 BLOCK G  SOSHANGUVE  SOSHANGUVE</t>
  </si>
  <si>
    <t>EBENEZER BEAUTIFUL CHURCH</t>
  </si>
  <si>
    <t>970 BLOCK MM  SOSHANGUVE  SOSHANGUVE</t>
  </si>
  <si>
    <t>TSAROGA PHOKA PRIMARY SCHOOL</t>
  </si>
  <si>
    <t>825 BLOCK BB  SOSHANGUVE  SOSHANGUVE</t>
  </si>
  <si>
    <t>SIYOKHELA PRIMARY SCHOOL</t>
  </si>
  <si>
    <t>22 BLOCK AA  SOSHANGUVE  SOSHANGUVE</t>
  </si>
  <si>
    <t>ENTOKOZWENI PRIMARY SCHOOL</t>
  </si>
  <si>
    <t>1316 BLOCK G  SOSHANGUVE  SOSHANGUVE</t>
  </si>
  <si>
    <t xml:space="preserve">NTSHA PEU PRIMARY SCHOOL </t>
  </si>
  <si>
    <t>294 BLOCK F   SOSHANGUVE - F WEST   SOSHANGUVE</t>
  </si>
  <si>
    <t xml:space="preserve">SOSHANGUVE - F WEST </t>
  </si>
  <si>
    <t>RHULANI COMBINED SCHOOL</t>
  </si>
  <si>
    <t>240 BLOCK H  SOSHANGUVE  SOSHANGUVE</t>
  </si>
  <si>
    <t>PHUMZILE PRIMARY SCHOOL</t>
  </si>
  <si>
    <t>704 BLOCK H  SOSHANGUVE  SOSHANGUVE</t>
  </si>
  <si>
    <t>KHENSANI PRIMARY SCHOOL</t>
  </si>
  <si>
    <t>1813 BLOCK H  SOSHANGUVE  SOSHANGUVE</t>
  </si>
  <si>
    <t>BETHSAIDA SKILLS CENTRE</t>
  </si>
  <si>
    <t>429 BLOCK K  SOSHANGUVE  SOSHANGUVE</t>
  </si>
  <si>
    <t>SOSHANGUVE MAGISTRATE OFFICE</t>
  </si>
  <si>
    <t>2092 BLOCK H  SOSHANGUVE  SOSHANGUVE</t>
  </si>
  <si>
    <t>PHUTHANANG PRIMARY SCHOOL</t>
  </si>
  <si>
    <t>862 BLOCK K  SOSHANGUVE  SOSHANGUVE</t>
  </si>
  <si>
    <t>ARETHABENG PRIMARY SCHOOL</t>
  </si>
  <si>
    <t>1670 BLOCK L  SOSHANGUVE  PRETORIA</t>
  </si>
  <si>
    <t>RETHOMILE JUNIOR SECONDARY SCHOOL</t>
  </si>
  <si>
    <t>2116 BLOCK L  SOSHANGUVE  SOSHANGUVE</t>
  </si>
  <si>
    <t>TIPFUXENI PRIMARY SCHOOL</t>
  </si>
  <si>
    <t>285 BLOCK M  SOSHANGUVE  SOSHANGUVE</t>
  </si>
  <si>
    <t>KUTUNG PRIMARY SCHOOL</t>
  </si>
  <si>
    <t>318 BLOCK L  SOSHANGUVE  SOSHANGUVE</t>
  </si>
  <si>
    <t>MEETSENG PRIMARY SCHOOL</t>
  </si>
  <si>
    <t>1487 BLOCK L  SOSHANGUVE  SOSHANGUVE</t>
  </si>
  <si>
    <t>MATHAGA PRIMARY SCHOOL</t>
  </si>
  <si>
    <t>2116 BLOCK L  SOSHANGUVE   SOSHANGUVE</t>
  </si>
  <si>
    <t>SHALOM PRIMARY SCHOOL</t>
  </si>
  <si>
    <t>215 BLOCK UU  SOSHANGUVE  SOSHANGUVE</t>
  </si>
  <si>
    <t>3164 BLOOCK L   SOSHANGUVE  SOSHANGUVE</t>
  </si>
  <si>
    <t xml:space="preserve"> SOSHANGUVE</t>
  </si>
  <si>
    <t>SINQOBILE PRIMARY SCHOOL</t>
  </si>
  <si>
    <t>BLOCK M EXT  SOSHANGUVE  PRETORIA</t>
  </si>
  <si>
    <t>TENT (349 BLOCK WW)</t>
  </si>
  <si>
    <t>349 BLOCK WW  SOSHANGUVE  TSHWANE</t>
  </si>
  <si>
    <t>WORD OF LIFE CHRISTIAN CHURCH (SOSHANGUVE)</t>
  </si>
  <si>
    <t>374 MOTLHATWA AND UMKHANGELE    BLOCK WW  SOSHANGUVE</t>
  </si>
  <si>
    <t>BLOCK WW</t>
  </si>
  <si>
    <t xml:space="preserve">KHUTSONG DAY CARE CENTRE </t>
  </si>
  <si>
    <t>3081 MORRIS TSHABALALA STREET  SOSHANGUVE  SOSHANGUVE</t>
  </si>
  <si>
    <t>CENTRAL SECONDARY SCHOOL</t>
  </si>
  <si>
    <t>768 BLOCK WW  SOSHANGUVE  SOSHANGUVE</t>
  </si>
  <si>
    <t>ACUDEO  COLLEGE THORNVIEW SECONDARY</t>
  </si>
  <si>
    <t>MOFIFI STREET  THORNVIEW BLOCK VV  SOSHANGUVE</t>
  </si>
  <si>
    <t>THORNVIEW BLOCK VV</t>
  </si>
  <si>
    <t xml:space="preserve">CHRIST REACHES THE WORLD MINISTRY </t>
  </si>
  <si>
    <t>2175 M EXTENTION   M EXTENTION/LKK  SOSHANGUVE SOUTH</t>
  </si>
  <si>
    <t>M EXTENTION/LKK</t>
  </si>
  <si>
    <t xml:space="preserve">SOSHANGUVE SOUTH </t>
  </si>
  <si>
    <t xml:space="preserve">THOKOZILE CHILDHOOD CENTER </t>
  </si>
  <si>
    <t>1792 BLOCK LKK   PRETORIA   SOSHANGUVE</t>
  </si>
  <si>
    <t>TVS BLOCK LKK OPPOSITE HOUSE NO 1781</t>
  </si>
  <si>
    <t>TSHWANE METRO   SOSHANGUVE   TSHWANE METRO</t>
  </si>
  <si>
    <t xml:space="preserve">TSHWANE METRO </t>
  </si>
  <si>
    <t xml:space="preserve">KIDZ AND KIDS DAY CARE CENTRE </t>
  </si>
  <si>
    <t>7347/51 NONE   EXTENTION 3  SOSHANGUVE</t>
  </si>
  <si>
    <t>EXTENTION 3</t>
  </si>
  <si>
    <t>UMKHANGELE NEW DEVELOPMENT (TENT)</t>
  </si>
  <si>
    <t>UMKHANGELE  SOSHANGUVE - WW  PRETORIA</t>
  </si>
  <si>
    <t>SOSHANGUVE - WW</t>
  </si>
  <si>
    <t>KGETHEGO EARLY LEARNING CENTRE</t>
  </si>
  <si>
    <t>19978 EXT 10   PRETORIA   SOSHANGUVE SOUTH</t>
  </si>
  <si>
    <t xml:space="preserve">LERATONG DAY CARE CENTER </t>
  </si>
  <si>
    <t>20690 EXT 8 SOSHANGUVE   PRETORIA-SOSHANGUVE EXT 8   SOSHANGUVE</t>
  </si>
  <si>
    <t xml:space="preserve">PRETORIA-SOSHANGUVE EXT 8 </t>
  </si>
  <si>
    <t>COMMANDMENT OF GOD MINISTRY (CGM)</t>
  </si>
  <si>
    <t>15339 NONE   EXTENTION 10   SOSHANGUVE</t>
  </si>
  <si>
    <t xml:space="preserve">EXTENTION 10 </t>
  </si>
  <si>
    <t xml:space="preserve">TENT OPEN SPACE EXT 19 </t>
  </si>
  <si>
    <t>EXT  SOSHANGUVE  PRETORIA</t>
  </si>
  <si>
    <t xml:space="preserve">TSUKUDU DAY CARE </t>
  </si>
  <si>
    <t>EXT 13   PRETORIA   SOSHANGUVE</t>
  </si>
  <si>
    <t xml:space="preserve"> REVIVAL FOR ALL NATIONS’ MINISTRIES  </t>
  </si>
  <si>
    <t>3501 EXTENTION 04  EXTENTION 4  SOSHANGUVE SOUTH</t>
  </si>
  <si>
    <t>EXTENTION 4</t>
  </si>
  <si>
    <t xml:space="preserve">HOLY LOVE GOD MINISTRY CHURCH </t>
  </si>
  <si>
    <t>3673 EXTENTION 4-(MA-CHINING)  SOSHANGUVE EXTENTION 04   SOSHANGUVE</t>
  </si>
  <si>
    <t xml:space="preserve">SOSHANGUVE EXTENTION 04 </t>
  </si>
  <si>
    <t>OPEN SPACE OPP WITNESS GENERAL DEALER</t>
  </si>
  <si>
    <t>00 EXTENSION 4  SOSHANGUVE X04  SOSHANGUVE</t>
  </si>
  <si>
    <t>SOSHANGUVE X04</t>
  </si>
  <si>
    <t>ROSSLYN PRIMARY SCHOOL</t>
  </si>
  <si>
    <t>667 INHLAVA STREET  ROSSLYN  PRETORIA</t>
  </si>
  <si>
    <t>ROSSLYN</t>
  </si>
  <si>
    <t>TENT(NKWE ESTATES)</t>
  </si>
  <si>
    <t>6458 KHUPA STREET  ROSSLYN  PRETORIA</t>
  </si>
  <si>
    <t>ALMIGHTY DAY CARE CENTRE</t>
  </si>
  <si>
    <t>BLOCK TT  SOSHANGUVE SOUTH  PRETORIA</t>
  </si>
  <si>
    <t>SOSHANGUVE SOUTH</t>
  </si>
  <si>
    <t xml:space="preserve">ALU1 DAY CARE CENTRE </t>
  </si>
  <si>
    <t>2446 ROSELYN GARDENS   PRETORIA   ROSELYN GARDENS</t>
  </si>
  <si>
    <t xml:space="preserve">ROSELYN GARDENS </t>
  </si>
  <si>
    <t>HEART FOR SOULS INTERNATIONAL MINISTRIES</t>
  </si>
  <si>
    <t>2557 METEORITE STREET ROSSLYNGARDEN  AKASIA  ROSSLYN</t>
  </si>
  <si>
    <t xml:space="preserve">SIHLE-BUHLE </t>
  </si>
  <si>
    <t>2661 IKHAMABI AND MORNING STAR STR  PRETORIA   ROSSLYN GARDENS</t>
  </si>
  <si>
    <t xml:space="preserve">ROSSLYN GARDENS </t>
  </si>
  <si>
    <t xml:space="preserve">TENT - ROSSLYN GARDENS </t>
  </si>
  <si>
    <t>GARDENS   ROSSLYN GARDENS   AKASIA</t>
  </si>
  <si>
    <t xml:space="preserve">AKASIA </t>
  </si>
  <si>
    <t>CHANGING SPOT DAY CARE  (M20)</t>
  </si>
  <si>
    <t>S 854 CHANGING SPOT   SOSHANGUVE  SOSHANGUVE SOUTH</t>
  </si>
  <si>
    <t>EAGLES OF FAITH MINISTRY CHURCH</t>
  </si>
  <si>
    <t>M17 ROAD   GA-RANKUWA   PRETORIA</t>
  </si>
  <si>
    <t>SHIRINDA PRIMARY SCHOOL</t>
  </si>
  <si>
    <t>1692 GOLELE STREET  MAMELODI WEST  PRETORIA</t>
  </si>
  <si>
    <t>SEVENTH DAY ADVENTIST CHURCH</t>
  </si>
  <si>
    <t>295 SUNVALLEY,CNR BOUNDARY &amp; MPHOKENG ST  MAMELODI WEST  TSHWANE</t>
  </si>
  <si>
    <t>TENT AT SUNVALLEY OPEN SPACE OPPOSITE HOUSE NO 315</t>
  </si>
  <si>
    <t>MAMELODI  TSHWANE</t>
  </si>
  <si>
    <t>MINI MUNITORIA</t>
  </si>
  <si>
    <t>19268 MAKHUBELA &amp; LETWABA STREET  MAMELODI WEST  PRETORIA</t>
  </si>
  <si>
    <t>MAMELODI HERITAGE FORUM</t>
  </si>
  <si>
    <t>610 SHABANGU STREET  MAMELODI WEST  PRETORIA</t>
  </si>
  <si>
    <t>TENT (STOREROOM HOSTEL NO. 4)</t>
  </si>
  <si>
    <t>BLOCK S, SHABANGU STREET  MAMELODI WEST  PRETORIA</t>
  </si>
  <si>
    <t>KINGSLEY HOSTEL, HALL 2, BLOCK 4</t>
  </si>
  <si>
    <t>LETWABA STREET  MAMELODI WEST  PRETORIA</t>
  </si>
  <si>
    <t>10 LEBOTSE STREET  MAMELODI WEST SEC V  PRETORIA</t>
  </si>
  <si>
    <t>MAMELODI WEST SEC V</t>
  </si>
  <si>
    <t>MAMELODI WASTE DEPARTMENT BUILDING</t>
  </si>
  <si>
    <t>MPHOKENG DRIVE  MAMELODI WEST SUN VALLEY  PRETORIA</t>
  </si>
  <si>
    <t>MAMELODI WEST SUN VALLEY</t>
  </si>
  <si>
    <t>TENT AT BOUNDARY STREET</t>
  </si>
  <si>
    <t>BOUNDARY &amp; CHARLES LEYDS  MAMELODI SUN VALLEY  PRETORIA</t>
  </si>
  <si>
    <t>MAMELODI SUN VALLEY</t>
  </si>
  <si>
    <t>REABETSWE PRIMARY SCHOOL</t>
  </si>
  <si>
    <t>3105 EXTENSION  1  SOSHANGUVE  TSHWANE</t>
  </si>
  <si>
    <t>SEAGENG SECONDARY SCHOOL</t>
  </si>
  <si>
    <t>101 EXTENSION 11  SOSHANGUVE EXT 11  TSHWANE</t>
  </si>
  <si>
    <t>AYANDA PRIMARY SCHOOL</t>
  </si>
  <si>
    <t>172 KLIPFONTEIN  TSHWANE</t>
  </si>
  <si>
    <t>ITUMELENG MADIBA PRIMARY SCHOOL</t>
  </si>
  <si>
    <t>8194 EXT 2  SOSHANGUVE  TSHWANE METRO [PRETORIA]</t>
  </si>
  <si>
    <t xml:space="preserve">MOTHEO PRE-SCHOOL </t>
  </si>
  <si>
    <t>1836 EXTENTION 1,    SOSHANGUVE SOUTH  PRETORIA</t>
  </si>
  <si>
    <t>ERASMUS COMMUNITY CENTRE</t>
  </si>
  <si>
    <t>E9O ERASMUS AREA  SHOSHANGUVE SOUTH  PRETORIA</t>
  </si>
  <si>
    <t>SHOSHANGUVE SOUTH</t>
  </si>
  <si>
    <t>MEETSE A BOPHELO PRIMARY SCHOOL</t>
  </si>
  <si>
    <t>27273 EXTENTION  MAMELODI EAST 8 EXTENTION 8  TSHWANE</t>
  </si>
  <si>
    <t>MAMELODI EAST 8 EXTENTION 8</t>
  </si>
  <si>
    <t>PFUNZO NDI TSHEDZA SCHOOL</t>
  </si>
  <si>
    <t>35194 MORETLWA &amp; MMUPU STR  EXT 6 MAMELODI EAST  PRETORIA</t>
  </si>
  <si>
    <t>EXT 6 MAMELODI EAST</t>
  </si>
  <si>
    <t>FUTURE GLORY MINISTRIES PHOMOLONG</t>
  </si>
  <si>
    <t>PHOMOLONG BLOCK A  MAMELODI EAST PHOMOLONG  PRETORIA</t>
  </si>
  <si>
    <t>MAMELODI EAST PHOMOLONG</t>
  </si>
  <si>
    <t xml:space="preserve">MZIPHA TUCK SHOP PHOMOLONG </t>
  </si>
  <si>
    <t>MOHWELERENG   PHOMOLONG SECTION   MAMELODI EAST</t>
  </si>
  <si>
    <t xml:space="preserve">PHOMOLONG SECTION </t>
  </si>
  <si>
    <t>LIGHT AND LOVE CENTRE</t>
  </si>
  <si>
    <t>PHOMOLONG BLOCK C  MAMELODI EAST  PRETORIA</t>
  </si>
  <si>
    <t>LAERSKOOL MEYERSPARK</t>
  </si>
  <si>
    <t>211 MANSER STREET  MEYERSPARK  PRETORIA</t>
  </si>
  <si>
    <t>MEYERSPARK</t>
  </si>
  <si>
    <t>LAERSKOOL SKUILKRANS</t>
  </si>
  <si>
    <t>36 GRACE AVENUE  MURRAYFIELD  PRETORIA</t>
  </si>
  <si>
    <t>MURRAYFIELD</t>
  </si>
  <si>
    <t>LAERSKOOL SILVERTON</t>
  </si>
  <si>
    <t>526 DE BOULEVARD ROAD  SILVERTON  PRETORIA</t>
  </si>
  <si>
    <t>SILVERTON</t>
  </si>
  <si>
    <t>FUTURE STARS CRECHE</t>
  </si>
  <si>
    <t>825 FLAMINK STREET  SILVERTON WATLOO   PRETORIA</t>
  </si>
  <si>
    <t xml:space="preserve">SILVERTON WATLOO </t>
  </si>
  <si>
    <t>PRETIUM PRIVATE SCHOOL</t>
  </si>
  <si>
    <t>TIPTOL STREET  VOOLTJIE DORP SILVERTON  TSHWANE</t>
  </si>
  <si>
    <t>VOOLTJIE DORP SILVERTON</t>
  </si>
  <si>
    <t>TENT AT CNR FISKAAL &amp; BERGHAAN ROAD</t>
  </si>
  <si>
    <t>CNR FISKAAL &amp; BERGHAAN ROAD  WATLOO  PRETORIA</t>
  </si>
  <si>
    <t>WATLOO</t>
  </si>
  <si>
    <t>WALTLOO TESTING GROUNDS</t>
  </si>
  <si>
    <t>PETROLEUM STREET  WALTLOO  PRETORIA</t>
  </si>
  <si>
    <t>WALTLOO</t>
  </si>
  <si>
    <t>DEUTSCHE INTERNATIONALE SCHULE PRETORIA</t>
  </si>
  <si>
    <t>SIMON VERMOOTEN ROAD  THE WILLOWS  PRETORIA</t>
  </si>
  <si>
    <t>SILVERTON HOËRSKOOL</t>
  </si>
  <si>
    <t>122 DE BOULEVARD ROAD  PRETORIA  SILVERTON</t>
  </si>
  <si>
    <t>LA MONTAGNE PRIMARY SCHOOL</t>
  </si>
  <si>
    <t>270 LUCTOR STREET   LA-MONTAGNE  PRETORIA</t>
  </si>
  <si>
    <t>LA-MONTAGNE</t>
  </si>
  <si>
    <t>TVS - OPEN SPACE</t>
  </si>
  <si>
    <t>CNR SIMON VERMOOTEN &amp; ALBERTUS  LA MONTAGNE  PRETORIA</t>
  </si>
  <si>
    <t>LA MONTAGNE</t>
  </si>
  <si>
    <t>CHILDRENS PARADISE PRE-SCHOOL</t>
  </si>
  <si>
    <t>154 BRAE AVENUE WILLOW BRAE  WILLOW PARK   PRETORIA</t>
  </si>
  <si>
    <t xml:space="preserve">WILLOW PARK </t>
  </si>
  <si>
    <t>GATEWAY FAMILY CHURCH</t>
  </si>
  <si>
    <t>821 LIBERTAS &amp; NORA STREET  THE WILLOWS EQUESTRIA  PRETORIA</t>
  </si>
  <si>
    <t>THE WILLOWS EQUESTRIA</t>
  </si>
  <si>
    <t>NEDERDUITSCH KERK MEYERS PARK</t>
  </si>
  <si>
    <t>CNR VIVIAN &amp; HAVELLOCK  MEYERSPARK  PRETORIA</t>
  </si>
  <si>
    <t xml:space="preserve">TENT - CAKES FOR AFRICA </t>
  </si>
  <si>
    <t>23 HAVELLOCK &amp; VIVIAN  MEYERSPARK / WILLOW PARK  PRETORIA</t>
  </si>
  <si>
    <t>MEYERSPARK / WILLOW PARK</t>
  </si>
  <si>
    <t>TENT NEXT TO WILLOW BRAE LODGE</t>
  </si>
  <si>
    <t>BRAE AVENUE  THE WILLOWS  PRETORIA</t>
  </si>
  <si>
    <t>TENT OPPOSITE CHILDRENS PARADISE</t>
  </si>
  <si>
    <t>BRAE AVENUE WILLOW PARK  WILLOW PARK  PRETORIA</t>
  </si>
  <si>
    <t>WILLOW BRAE LODGE</t>
  </si>
  <si>
    <t>PLOT 154 BRAE AVENUE   THE WILLOWS  PRETORIA</t>
  </si>
  <si>
    <t>MONUMENT PARK LAERSKOOL</t>
  </si>
  <si>
    <t>21 OKAPI ROAD  MONUMENT PARK X7  PRETORIA</t>
  </si>
  <si>
    <t>MONUMENT PARK X7</t>
  </si>
  <si>
    <t>TENT (OPEN SPACE WATERKLOOF HEIGHTS)</t>
  </si>
  <si>
    <t>MATROOSBERG &amp; GLASTONBURG STREET  WATERKLOOF HEIGHTS   TSHAWNE</t>
  </si>
  <si>
    <t xml:space="preserve">WATERKLOOF HEIGHTS </t>
  </si>
  <si>
    <t>TSHAWNE</t>
  </si>
  <si>
    <t>TENT AT WATERKLOOF HEIGHTS SHOPPING CENTRE</t>
  </si>
  <si>
    <t>CO KORANNABERG ROAD &amp; CLUB AVENUE  WATERKLOOF HEIGHTS X2  PRETORIA</t>
  </si>
  <si>
    <t>WATERKLOOF HEIGHTS X2</t>
  </si>
  <si>
    <t xml:space="preserve">WATERKLOOF BAPTIST CHURCH </t>
  </si>
  <si>
    <t>294 CYGNUS AVENUE   PRETORIA   WATERKLOOF RIDGE</t>
  </si>
  <si>
    <t xml:space="preserve">WATERKLOOF RIDGE </t>
  </si>
  <si>
    <t>WATERKLOOF PRIMARY SCHOOL</t>
  </si>
  <si>
    <t>306 MILNER STREET  WATERKLOOF  PRETORIA</t>
  </si>
  <si>
    <t>WATERKLOOF</t>
  </si>
  <si>
    <t>TENT - WATERKLOOF RAND PARK</t>
  </si>
  <si>
    <t>CNR RIGEL AND SCHOONGEZIGHT STREET  WATERKLOOF  PRETORIA</t>
  </si>
  <si>
    <t>WATERKLOOF AGS CHURCH</t>
  </si>
  <si>
    <t>277 NEPTUNE  ERASMUSRAND  PRETORIA</t>
  </si>
  <si>
    <t>ERASMUSRAND</t>
  </si>
  <si>
    <t>NG KERK WATERKLOOFRIF</t>
  </si>
  <si>
    <t>449 RIDGEVIEW ROAD  WATERKLOOF RIDGE  PRETORIA</t>
  </si>
  <si>
    <t>WATERKLOOF RIDGE</t>
  </si>
  <si>
    <t>NG KERK MONUMENTPARK WES</t>
  </si>
  <si>
    <t>38 KALKOEN STREET  MONUMENT PARK  PRETORIA</t>
  </si>
  <si>
    <t>MONUMENT PARK</t>
  </si>
  <si>
    <t>TENT - OPEN SPACE OPP NG KERK MONUMENTPARK-WES</t>
  </si>
  <si>
    <t>KALKOEN AND MAKOU  MONUMENT PARK  TSHWANE</t>
  </si>
  <si>
    <t>EERSTERUST CIVIC CENTRE</t>
  </si>
  <si>
    <t>PS FOURIE DRIVE  EERSTERUST  PRETORIA</t>
  </si>
  <si>
    <t>NORRIDGE PARK PRIMARY SCHOOL</t>
  </si>
  <si>
    <t>295 P.S. FOURIE AVENUE   EESTERUST   TSHWANE</t>
  </si>
  <si>
    <t xml:space="preserve">EESTERUST </t>
  </si>
  <si>
    <t>P.S. FOURIE PRIMARY SCHOOL</t>
  </si>
  <si>
    <t>290 ST JOSEPH AVE  EERSTERUST  PRETORIA</t>
  </si>
  <si>
    <t>EKKLESIA ASSEMBLY OF GOD</t>
  </si>
  <si>
    <t>484 FLOKSIE STREET  EERSTERUST  PRETORIA</t>
  </si>
  <si>
    <t>TENT AT LABOUR &amp; PEGGY BARNES</t>
  </si>
  <si>
    <t>OPEN SPACE C/O LABOUR &amp; PEGGY BARNES STR  EERSTERUST  PRETORIA</t>
  </si>
  <si>
    <t>NANTES LAERSKOOL</t>
  </si>
  <si>
    <t>500 SIONSBERG ROAD  EERSTERUST  PRETORIA</t>
  </si>
  <si>
    <t>PROSPERITAS SECONDARY SCHOOL</t>
  </si>
  <si>
    <t>330 SPITFIRE AVENUE   EERSTERUST  PRETORIA</t>
  </si>
  <si>
    <t>CONERSTONE MINISTRIES</t>
  </si>
  <si>
    <t>59 SUIKERBEKKIE STREET  EAST LYNN  PRETORIA</t>
  </si>
  <si>
    <t>EAST LYNN</t>
  </si>
  <si>
    <t>SUPERSTAR DAY CARE</t>
  </si>
  <si>
    <t>203 LANHAM STREET  JAN NIEMAND PARK  PRETORIA</t>
  </si>
  <si>
    <t>JAN NIEMAND PARK</t>
  </si>
  <si>
    <t xml:space="preserve">TENT - PICNIC SPORT CNR SWAN &amp; JAN COETZEE </t>
  </si>
  <si>
    <t>CNR SWAN &amp; JAN COETZEE  EAST LYNNE  TSHWANE</t>
  </si>
  <si>
    <t>EAST LYNNE</t>
  </si>
  <si>
    <t>TENT AT CNR VAALKOP &amp; TZANEEN STREET</t>
  </si>
  <si>
    <t>CNR VAALKOP &amp; TZANEEN STREET  FAERIE GLEN  PRETORIA</t>
  </si>
  <si>
    <t>FAERIE GLEN</t>
  </si>
  <si>
    <t xml:space="preserve">NG KERK VALLEISIG </t>
  </si>
  <si>
    <t>773 TIPPERARY WAY  FAERIE GLEN  PRETORIA</t>
  </si>
  <si>
    <t>TENT AT TOMORROWS PEOPLE COLLEGE</t>
  </si>
  <si>
    <t>381 SELIKATS CAUSEWAY   FAERIE GLEN  PRETORIA</t>
  </si>
  <si>
    <t>TOMORROWS PEOPLES COLLEGE</t>
  </si>
  <si>
    <t>381 SELIKATS CAUSE WAY  FAERIE GLEN  PRETORIA</t>
  </si>
  <si>
    <t>LUX MUNDI GEMEENTE</t>
  </si>
  <si>
    <t>685 FLORIS STREET  FAERIE GLEN  PRETORIA</t>
  </si>
  <si>
    <t>TENT AT TWEEFONTEIN CONSERVATION CENTRE</t>
  </si>
  <si>
    <t>SELIKATS CAUSEWAY ROAD  FAERIE GLEN  PRETORIA</t>
  </si>
  <si>
    <t>BRIGHT BEGININGS PRE-SCHOOL</t>
  </si>
  <si>
    <t>FAERIE GLEN  LERATO &amp; OLD FARM ROAD   PRETORIA</t>
  </si>
  <si>
    <t xml:space="preserve">LERATO &amp; OLD FARM ROAD </t>
  </si>
  <si>
    <t>TENT NEXT TO BRIGHT BEGINNINGS PRE-SCHOOL</t>
  </si>
  <si>
    <t>LERATO &amp; OLD FARM ROAD   FAERIE GLEN  PRETORIA</t>
  </si>
  <si>
    <t>EMMANUEL PRESBYTERIAN CHURCH</t>
  </si>
  <si>
    <t>818 PLASTON STREET   OLYMPUS FAERIE GLEN  PRETORIA</t>
  </si>
  <si>
    <t>OLYMPUS FAERIE GLEN</t>
  </si>
  <si>
    <t>MORETELA - TENT</t>
  </si>
  <si>
    <t xml:space="preserve">MORETELA  </t>
  </si>
  <si>
    <t>MORETELA</t>
  </si>
  <si>
    <t>GARSFONTEIN HIGH SCHOOL</t>
  </si>
  <si>
    <t>01 ROLINA STREET  GARSFONTEIN  PRETORIA</t>
  </si>
  <si>
    <t>GARSFONTEIN</t>
  </si>
  <si>
    <t xml:space="preserve">ANGLICAN CHURCH - DE BRON </t>
  </si>
  <si>
    <t>DE BRON &amp; BIEN DONNE  GARSFONTEIN  PRETORIA</t>
  </si>
  <si>
    <t>GARSFONTEIN LAERSKOOL</t>
  </si>
  <si>
    <t>393 RINA VAN ZYL STREET  GARSFONTEIN  PRETORIA</t>
  </si>
  <si>
    <t>NED GEREF KERK GARSFONTEIN</t>
  </si>
  <si>
    <t>285 EMMIE HARTMANN STREET  GARSFONTEIN  PRETORIA</t>
  </si>
  <si>
    <t>BETHEL CHAPEL</t>
  </si>
  <si>
    <t>611 BEAGLE ROAD  PRETORIUS PARK  PRETORIA</t>
  </si>
  <si>
    <t>PRETORIUS PARK</t>
  </si>
  <si>
    <t>TENT AT BETHEL CHAPEL</t>
  </si>
  <si>
    <t>621 BEAGLE ROAD  GARSFONTEIN  PRETORIA</t>
  </si>
  <si>
    <t>NODDYLAND NURSERY PRE- SCHOOL</t>
  </si>
  <si>
    <t>686 GREAT DANE STREET  GARSFONTEIN  PRETORIA</t>
  </si>
  <si>
    <t>TENT- GREAT DANE PARK</t>
  </si>
  <si>
    <t>HERDER &amp; GREAT DANE STREET  GARSFONTEIN  PRETORIA</t>
  </si>
  <si>
    <t>TVS GREAT DANE PARK</t>
  </si>
  <si>
    <t>WESLEYAN CHURCH</t>
  </si>
  <si>
    <t>686 GREAT DANE GARSFONTEIN EXT 10  GARSFONTEIN  PRETORIA</t>
  </si>
  <si>
    <t>WOODHILL ESTATE CLUB  HOUSE</t>
  </si>
  <si>
    <t>1143 WOODHILL DRIVE  GARSFONTEIN  PRETORIA</t>
  </si>
  <si>
    <t>EAST SIDE COMMUNITY CHURCH  HALL.</t>
  </si>
  <si>
    <t>86 PRIMULA ROAD  GARSFONTEIN  PRETORIA</t>
  </si>
  <si>
    <t>LYNNWOOD RIDGE PRIMARY SCHOOL</t>
  </si>
  <si>
    <t>99 HALEPENSIS STREET  LYNNWOOD RIDGE  PRETORIA</t>
  </si>
  <si>
    <t>LYNNWOOD RIDGE</t>
  </si>
  <si>
    <t>N.G KERK SILVERTON KRUIN</t>
  </si>
  <si>
    <t>398 JOSEPH BOSMAN  STREET  SILVERTON  PRETORIA</t>
  </si>
  <si>
    <t>ST ALBANS COLLEGE</t>
  </si>
  <si>
    <t>110 CLEARWATER ROAD  LYNNWOOD GLEN  PRETORIA</t>
  </si>
  <si>
    <t>LYNNWOOD GLEN</t>
  </si>
  <si>
    <t>ALKANTRANT LIBRARY</t>
  </si>
  <si>
    <t>LYNBURN STREET  LYNNWOOD MANOR  PRETORIA</t>
  </si>
  <si>
    <t>LYNNWOOD MANOR</t>
  </si>
  <si>
    <t>NEDERDUITSCH GEREFORMEERDE KERK (FAERIE GLEN)</t>
  </si>
  <si>
    <t>429 GLENWOOD ROAD  FAERIE GLEN  PRETORIA</t>
  </si>
  <si>
    <t>LAERSKOOL ELARDUSPARK</t>
  </si>
  <si>
    <t>548 ALBERTON STREET  ELARDUSPARK  PRETORIA</t>
  </si>
  <si>
    <t>ELARDUSPARK</t>
  </si>
  <si>
    <t>CHOOSE LIFE CHURCH</t>
  </si>
  <si>
    <t>589 RUBENSTEIN DRIVE  MORELETA PARK  PRETORIA</t>
  </si>
  <si>
    <t>MORELETA PARK</t>
  </si>
  <si>
    <t>MORELETA RIDGE SHOPPING CENTRE</t>
  </si>
  <si>
    <t>SPES BONO DRIVE  MORELETA PARK  PRETORIA</t>
  </si>
  <si>
    <t>TENT WITDORING PARK</t>
  </si>
  <si>
    <t>WITDORING &amp; TANYA STREET  MORELETA PARK  PRETORIA</t>
  </si>
  <si>
    <t>KLEUTERGENOT PRE PRIMARY SCHOOL</t>
  </si>
  <si>
    <t>JOCHEM &amp; PETRUS  ELARDUS PARK  PRETORIA</t>
  </si>
  <si>
    <t>ELARDUS PARK</t>
  </si>
  <si>
    <t xml:space="preserve">TENT AT KLEUTERGENOT PRE-SCHOOL </t>
  </si>
  <si>
    <t>825 PETRUS STREET  RIETVALLEIRAND  PRETORIA</t>
  </si>
  <si>
    <t>RIETVALLEIRAND</t>
  </si>
  <si>
    <t>VO2 FITNESS CENTRE</t>
  </si>
  <si>
    <t>143 JOCHEM STREET  RIETVALLEIRAND  PRETORIA</t>
  </si>
  <si>
    <t>PRETORIA CHINESE SCHOOL</t>
  </si>
  <si>
    <t>894 HALSE STREET   WINGATE PARK  PRETORIA</t>
  </si>
  <si>
    <t>WINGATE PARK</t>
  </si>
  <si>
    <t>TENT (PRETORIA CHINESE SCHOOL)</t>
  </si>
  <si>
    <t>C/O DENNIL AND WOODY STR  WINGATE PARK  PRETORIA</t>
  </si>
  <si>
    <t>WINGATE PARK SHOPPING CENTRE</t>
  </si>
  <si>
    <t>713 WOODY STR CNR DENNIL STR  WINGATE  PRETORIA</t>
  </si>
  <si>
    <t>WINGATE</t>
  </si>
  <si>
    <t>ELDERLY CARE FUND FOR RETIRED POLICE CENTRE</t>
  </si>
  <si>
    <t>770 PETRUS STREET  RIETVALLEIRAND  CENTURION</t>
  </si>
  <si>
    <t>CENTURION</t>
  </si>
  <si>
    <t>SUNRISE VIEW RETIREMENT VILLAGE</t>
  </si>
  <si>
    <t>VIEW STREET  RIETVALLEIRAND  PRETORIA</t>
  </si>
  <si>
    <t>TENT AT PIXIE LAND FARM SCHOOL</t>
  </si>
  <si>
    <t>731 PETRUS STREET   RIETVALLEIRAND   PRETORIA</t>
  </si>
  <si>
    <t xml:space="preserve">RIETVALLEIRAND </t>
  </si>
  <si>
    <t xml:space="preserve">TENT AT QUILL SMALL HOLDINGS NEXT TO PIXIE LAND </t>
  </si>
  <si>
    <t>741 PETRUS STREET  RIETVALLEIRAND  PRETORIA</t>
  </si>
  <si>
    <t>NH GEMEENTE RIETVALLEI</t>
  </si>
  <si>
    <t>679 CNR PIROKSEEN &amp; SERPENTINE STR  ELARDUSPARK  PRETORIA</t>
  </si>
  <si>
    <t>TENT GABBRO &amp; PIERING</t>
  </si>
  <si>
    <t>GABBRO &amp; PIERING ROAD  ELARDUSPARK  PRETORIA</t>
  </si>
  <si>
    <t>HEUWELOORD COMMUNITY TEST CENTRE</t>
  </si>
  <si>
    <t>C/O KOORSBOOM AND WILDEPERSKE  HEUWELOORD  CENTURION</t>
  </si>
  <si>
    <t>HEUWELOORD</t>
  </si>
  <si>
    <t xml:space="preserve">TENT AT MNANDI SPAR </t>
  </si>
  <si>
    <t>0 TULIP ROAD  CENTURION  MNANDI</t>
  </si>
  <si>
    <t>MNANDI</t>
  </si>
  <si>
    <t xml:space="preserve">TENT - 114 CRECH MISSION </t>
  </si>
  <si>
    <t>114 LLOYS ELLIS AVE  CENTURION  MOOIPLAATS FARM, KNOPPIESLAAGTE</t>
  </si>
  <si>
    <t>MOOIPLAATS FARM, KNOPPIESLAAGTE</t>
  </si>
  <si>
    <t xml:space="preserve">TENT ON CNR LENCHEN &amp; CAPENSIS </t>
  </si>
  <si>
    <t>CNR LENCHEN &amp; CAPEN AVENUE  AMBERFIELD HEIGHTS  CENTURION</t>
  </si>
  <si>
    <t>AMBERFIELD HEIGHTS</t>
  </si>
  <si>
    <t>LAEZONIA LIGHTHOUSE CHURCH</t>
  </si>
  <si>
    <t>LAEZONIA PLOT 157  CENTURION  LAEZONIA PLOT 157</t>
  </si>
  <si>
    <t>LAEZONIA PLOT 157</t>
  </si>
  <si>
    <t>LAEZONIA PRIMARY FARM SCHOOL</t>
  </si>
  <si>
    <t xml:space="preserve">TSHWANE  </t>
  </si>
  <si>
    <t>HENNOPSRIVIER PRIMARY SCHOOL</t>
  </si>
  <si>
    <t>PLOT 489  HENNOPSRIVIER  PRETORIA</t>
  </si>
  <si>
    <t>HENNOPSRIVIER</t>
  </si>
  <si>
    <t>TENT AT MONAGHAN FARM SCHOOL</t>
  </si>
  <si>
    <t>ASHANTI ROAD  LANSERIA  CENTURION</t>
  </si>
  <si>
    <t>MOKONYAMA PRIMARY SCHOOL</t>
  </si>
  <si>
    <t>934 BLOCK E  MANDELA-VILLAGE  HAMMANSKRAAL</t>
  </si>
  <si>
    <t>MANDELA-VILLAGE</t>
  </si>
  <si>
    <t>HAMMANSKRAAL COMMUNITY HALL</t>
  </si>
  <si>
    <t>CIVIC NODE  HAMMANSKRAAL   HAMMANSKRAAL</t>
  </si>
  <si>
    <t xml:space="preserve">HAMMANSKRAAL </t>
  </si>
  <si>
    <t xml:space="preserve">HAMMANSKRAAL SECONDARY SCHOOL </t>
  </si>
  <si>
    <t>354 LOVERS LANE   MANDELA VILLAGE  HAMMANSKRAAL</t>
  </si>
  <si>
    <t>MANDELA VILLAGE</t>
  </si>
  <si>
    <t>NG KERK PETRONELLA</t>
  </si>
  <si>
    <t>120 MAVOUREEN ROAD  WATERVAL  PRETORIA</t>
  </si>
  <si>
    <t>GALELIA APOSTOLIC CHURCH</t>
  </si>
  <si>
    <t>JUBA  HAMMANSKRAAL  KANANA</t>
  </si>
  <si>
    <t xml:space="preserve">VARSFONTEIN COMMUNITY TRANSFORMATION </t>
  </si>
  <si>
    <t>2  PLOT JUBILEE ROAD LEHWELERENG  KANANA  TEMBA</t>
  </si>
  <si>
    <t>LEHWELERENG HIGH SCHOOL</t>
  </si>
  <si>
    <t>3685 EXT 2 KANANA VILLAGE  KANANA  HAMMANSKRAAL</t>
  </si>
  <si>
    <t>SKILLS DEVELOPMENT CENTRE</t>
  </si>
  <si>
    <t>162 BLOCK D  KANANA VILLAGE  KANANA VILLAGE</t>
  </si>
  <si>
    <t>KANANA VILLAGE</t>
  </si>
  <si>
    <t>HAMMANSKRAAL WEST PRIMARY SCHOOL</t>
  </si>
  <si>
    <t>1090 WEST PROPER  KANANA   TEMBA</t>
  </si>
  <si>
    <t xml:space="preserve">KANANA </t>
  </si>
  <si>
    <t xml:space="preserve">NEW SPROUT CHURCH </t>
  </si>
  <si>
    <t>1124 KANANA VILLABE   HAMMANSKRAAL  HAMANSKRAAL WEST</t>
  </si>
  <si>
    <t>HAMANSKRAAL WEST</t>
  </si>
  <si>
    <t>FUTURE ANGEL DAY CARE CENTER</t>
  </si>
  <si>
    <t>NONE  HAMMANSKRAAL  GREENFIELD</t>
  </si>
  <si>
    <t>GREENFIELD</t>
  </si>
  <si>
    <t>TENT- ADAM MASEBE SPORTS GROUND</t>
  </si>
  <si>
    <t>OPEN SPACE  HAMMANSKRAAL  GREENFIELD EXT 4</t>
  </si>
  <si>
    <t>GREENFIELD EXT 4</t>
  </si>
  <si>
    <t>COMMUNITY OFFICE</t>
  </si>
  <si>
    <t>122 MAROKOLONG  HAMMANSKRAAL</t>
  </si>
  <si>
    <t>MAROKOLONG</t>
  </si>
  <si>
    <t>NORTHRIDGE PRIMARY SCHOOL</t>
  </si>
  <si>
    <t>BRAAM PRETORIUS STREET  WONDERBOOM  PRETORIA</t>
  </si>
  <si>
    <t>WONDERBOOM</t>
  </si>
  <si>
    <t>HOËRSKOOL OVERKRUIN</t>
  </si>
  <si>
    <t>256 BRAAM PRETORIUS STREET  WONDERBOOM  PRETORIA</t>
  </si>
  <si>
    <t>WONDERBOOM LAERSKOOL</t>
  </si>
  <si>
    <t>CNR BRAAM PRETORIUS AND JAN BOOYSEN STREETS  WONDERBOOM  PRETORIA</t>
  </si>
  <si>
    <t>STEPHANUS ROOS LAERSKOOL</t>
  </si>
  <si>
    <t>273 ANTUN STREET  SINOVILLE  PRETORIA</t>
  </si>
  <si>
    <t>SINOVILLE</t>
  </si>
  <si>
    <t>ZODWA SPECIAL SCHOOL</t>
  </si>
  <si>
    <t>467 MAUNDE STREET  ATTERIDGEVILLE  PRETORIA</t>
  </si>
  <si>
    <t>ATTERIDGEVILLE</t>
  </si>
  <si>
    <t>ISAAC MORE PRIMARY SCHOOL</t>
  </si>
  <si>
    <t>SEHULARO STREET  ATTERIDGEVILLE  PRETORIA</t>
  </si>
  <si>
    <t>BOKGONI TECHNICAL SECONDARY SCHOOL</t>
  </si>
  <si>
    <t>51 SEKHUKHUNI STREET  ATTERIDGEVILLE  PRETORIA</t>
  </si>
  <si>
    <t>DEFENCE SPORTS CLUB</t>
  </si>
  <si>
    <t>HENDRIK ALBERTS ROAD  VOORTREKKERHOOGTE  PRETORIA</t>
  </si>
  <si>
    <t>VOORTREKKERHOOGTE</t>
  </si>
  <si>
    <t>PEPPS MOTHEONG SCHOOL</t>
  </si>
  <si>
    <t>37 KHOZA STREET  ATTERIDGEVILLE  PRETORIA</t>
  </si>
  <si>
    <t>TSHWANE SOUTH COLLEGE FOR FET (PRETORIA WEST CAMPUS)</t>
  </si>
  <si>
    <t>150 INDUSTRIAL ROAD  PRETORIA-WEST  PRETORIA</t>
  </si>
  <si>
    <t>PRETORIA-WEST</t>
  </si>
  <si>
    <t>HUIS VERGENOEG</t>
  </si>
  <si>
    <t>830 33RD AVE   VILLIERIA  PRETORIA</t>
  </si>
  <si>
    <t>VILLIERIA</t>
  </si>
  <si>
    <t>LAERSKOOL VILLIERIA</t>
  </si>
  <si>
    <t>1032 BEN SWART STREET    VILLIERIA  PRETORIA</t>
  </si>
  <si>
    <t>TOTIUSDAL LAERSKOOL</t>
  </si>
  <si>
    <t>1211 CUNNINGHAM AVENUE  WAVERLEY  PRETORIA</t>
  </si>
  <si>
    <t>WAVERLEY</t>
  </si>
  <si>
    <t>LAERSKOOL VOORPOS</t>
  </si>
  <si>
    <t>1354 CUNNINGHAM AVENUE  WAVERLEY  PRETORIA</t>
  </si>
  <si>
    <t>LINDOPARK LAERSKOOL</t>
  </si>
  <si>
    <t>24 PRIVET STRAAT  LINDOPARK  PRETORIA</t>
  </si>
  <si>
    <t>LINDOPARK</t>
  </si>
  <si>
    <t xml:space="preserve">TENT OPPOSITE MARANATA VRYE GEREFORMEERDE KERK </t>
  </si>
  <si>
    <t>KOEKOEK ROAD  EAST LYNNE  PRETORIA</t>
  </si>
  <si>
    <t>SKEMERVREUGDE DIENSSENTRUM (SILWERKROON)</t>
  </si>
  <si>
    <t>325 BOOYSEN STEET  ELOFFSDAL  PRETORIA</t>
  </si>
  <si>
    <t>ELOFFSDAL</t>
  </si>
  <si>
    <t>RIETONDALE SECONDARY SCHOOL</t>
  </si>
  <si>
    <t>C/O 18TH AVE. &amp; PIERNEEF STREET  DEERNESS  PRETORIA</t>
  </si>
  <si>
    <t>DEERNESS</t>
  </si>
  <si>
    <t>KORFBALVELD</t>
  </si>
  <si>
    <t>C/O TENTH &amp; FREDRIKA STR  GEZINA  PRETORIA</t>
  </si>
  <si>
    <t>GEZINA</t>
  </si>
  <si>
    <t>EBEN SWEMMER LAERSKOOL</t>
  </si>
  <si>
    <t>639 FREDERIKA STRAAT (C/O  13TH AVE)  RIETFONTEIN  PRETORIA</t>
  </si>
  <si>
    <t>TOUTREK PARK</t>
  </si>
  <si>
    <t>C/O FREDERIKA STR AND 14TH AVE  RIETFONTEIN  PRETORIA</t>
  </si>
  <si>
    <t>GENERAAL JACQUES PIENAAR LAERSKOOL</t>
  </si>
  <si>
    <t>CNR 6TH AVENUE AND VAN HEERDEN STREET  CAPITAL PARK  PRETORIA</t>
  </si>
  <si>
    <t>NG GEMEENTE - VILLIERA</t>
  </si>
  <si>
    <t>571 24TH STREET &amp; BEN SWART  VILLIERIA  PRETORIA</t>
  </si>
  <si>
    <t>DUTCH REFORMED CHURCH RIVIERA JACARANDA</t>
  </si>
  <si>
    <t>125 BLAKE &amp; ROSE STREET  RIETONDALE / RIVIERA  TSHWANE</t>
  </si>
  <si>
    <t>RIETONDALE / RIVIERA</t>
  </si>
  <si>
    <t>RIETONDALE PRIMARY SCHOOL</t>
  </si>
  <si>
    <t>NUFFIELD STREET  RIETONDALE  PRETORIA</t>
  </si>
  <si>
    <t>RIETONDALE</t>
  </si>
  <si>
    <t>BERGSIG LAERSKOOL</t>
  </si>
  <si>
    <t>336 IRVINE AVENUE  MOUNTAIN VIEW  PRETORIA</t>
  </si>
  <si>
    <t>MAYVILLE LAERSKOOL</t>
  </si>
  <si>
    <t>159 LOUIS TRICHARDT STREET  MAYVILLE  PRETORIA</t>
  </si>
  <si>
    <t>MAYVILLE</t>
  </si>
  <si>
    <t>LAERSKOOL WONDERBOOM SUID</t>
  </si>
  <si>
    <t>785 TWAALDE LAAN  WONDERBOOM SUID  PRETORIA</t>
  </si>
  <si>
    <t>WONDERBOOM SUID</t>
  </si>
  <si>
    <t>MAGALIES SCHOOL (SONNESTRAAL)</t>
  </si>
  <si>
    <t>717 TWENTY FIRST AVENUE  RIETFONTEIN  PRETORIA</t>
  </si>
  <si>
    <t>BOEREFORT PRIMARY SCHOOL</t>
  </si>
  <si>
    <t>WONDERBOOM  TSHWANE</t>
  </si>
  <si>
    <t>TUINE HOËRSKOOL</t>
  </si>
  <si>
    <t>CNR BORMANSTREET &amp; TUINE STREET  HERCULES  PRETORIA</t>
  </si>
  <si>
    <t>LAERSKOOL BOOYSENS</t>
  </si>
  <si>
    <t>830 CNR ATTIE AND WILHELM STREETS  BOOYSENS  PRETORIA</t>
  </si>
  <si>
    <t>BOOYSENS</t>
  </si>
  <si>
    <t>HOËR TEGNIESE SKOOL PRETORIA - TUINE</t>
  </si>
  <si>
    <t>1025 COMMERCIAL STREET   HERCULES  PRETORIA</t>
  </si>
  <si>
    <t>SUIDERBERG SECONDARY SCHOOL</t>
  </si>
  <si>
    <t>1295 BEVER STREET  SUIDERBERG  PRETORIA</t>
  </si>
  <si>
    <t>SUIDERBERG</t>
  </si>
  <si>
    <t>KAMEELDRIFT PRIMARY SCHOOL</t>
  </si>
  <si>
    <t>GEDEELTE 313, KAMEELDRIFT  KAMEELDRIFT  PRETORIA</t>
  </si>
  <si>
    <t>KAMEELDRIFT</t>
  </si>
  <si>
    <t>4 ETERNITY EVENT VENUE</t>
  </si>
  <si>
    <t>33 POPLAR STREET  SWACINA PARK  PRETORIA</t>
  </si>
  <si>
    <t>SWACINA PARK</t>
  </si>
  <si>
    <t>OPEN SPACE OPPOSITE SUNSET VIEW CAFE (TENT)</t>
  </si>
  <si>
    <t>VAN DER HOFF   SWACINA PARK  PRETORIA</t>
  </si>
  <si>
    <t>PURPLE CRYSTALS VENUE</t>
  </si>
  <si>
    <t>PLOT 82 ELM STREET  SWACINA PARK  PRETORIA</t>
  </si>
  <si>
    <t>IRENE PRIMARY SCHOOL</t>
  </si>
  <si>
    <t>BRUCE RD  IRENE  CENTURION</t>
  </si>
  <si>
    <t>IRENE</t>
  </si>
  <si>
    <t>PRETORIA-OOS LAERSKOOL</t>
  </si>
  <si>
    <t>209 ROPER STREET  BROOKLYN  PRETORIA</t>
  </si>
  <si>
    <t>BROOKLYN</t>
  </si>
  <si>
    <t>ANTON VAN WOUW LAERSKOOL</t>
  </si>
  <si>
    <t>C/O LANGE &amp; DEY STR  NIEUW MUCKLENEUK  PRETORIA</t>
  </si>
  <si>
    <t>NIEUW MUCKLENEUK</t>
  </si>
  <si>
    <t>TENT - BELGRAVE SQUARE PARK</t>
  </si>
  <si>
    <t>1194 PROSPECT STREET  HATFIELD  PRETORIA</t>
  </si>
  <si>
    <t>HATFIELD</t>
  </si>
  <si>
    <t>ELIM GOSPEL CHURCH</t>
  </si>
  <si>
    <t>DUNCAN ROAD  HATFEILD  PRETORIA</t>
  </si>
  <si>
    <t>HATFEILD</t>
  </si>
  <si>
    <t>MUNICIPAL SWEMBAD</t>
  </si>
  <si>
    <t>JAN SHOBA &amp; DUXBURY HATFIELD  HATFIELD  TSHWANE</t>
  </si>
  <si>
    <t>NEDERDUITSE GEREFORMEERDE KERK UNIVERSITEITSOORD</t>
  </si>
  <si>
    <t>115 DUXBURY ROAD  HATFIELD  PRETORIA</t>
  </si>
  <si>
    <t xml:space="preserve">TENT - MUNICIPALITY SWEMBAD </t>
  </si>
  <si>
    <t>JAN SHOBA &amp; DUXBURY  HATFEILD  PRETORIA</t>
  </si>
  <si>
    <t>BROOKLYN PRIMARY SCHOOL</t>
  </si>
  <si>
    <t>279 MURRAY STREET  BROOKLYN  PRETORIA</t>
  </si>
  <si>
    <t>LAERSKOOL LOUIS LEIPOLDT</t>
  </si>
  <si>
    <t>MONUMENT AVE  LYTTELTON  CENTURION</t>
  </si>
  <si>
    <t>LYTTELTON</t>
  </si>
  <si>
    <t>LYTTELTON PRIMARY SCHOOL</t>
  </si>
  <si>
    <t>C/O MONUMENT &amp; POTGIETER STREETS  LYTTELTON  CENTURION</t>
  </si>
  <si>
    <t>SAINTS PRESBYTERIAN CHURCH</t>
  </si>
  <si>
    <t>219 GLOVER AVENUE  DIE HOEWES  CENTURION</t>
  </si>
  <si>
    <t>DIE HOEWES</t>
  </si>
  <si>
    <t>TENT AT BANQUET HALL</t>
  </si>
  <si>
    <t>CNR BASDEN AND RABIE STREETS  LYTTELTON  CENTURION</t>
  </si>
  <si>
    <t>MC MOTOR CORP</t>
  </si>
  <si>
    <t>204 VOM HAGEN STREET  PRETORIA WEST X1  PRETORIA</t>
  </si>
  <si>
    <t>PRETORIA WEST X1</t>
  </si>
  <si>
    <t xml:space="preserve">PORTUGUESE CATHOLIC CHURCH </t>
  </si>
  <si>
    <t>109 LUTTIG STREET   PRETORIA WEST   SPORT, PRETORIA WEST</t>
  </si>
  <si>
    <t xml:space="preserve">PRETORIA WEST </t>
  </si>
  <si>
    <t xml:space="preserve">SPORT, PRETORIA WEST </t>
  </si>
  <si>
    <t>CNR VISAGIE &amp; PAUL KRUGER   PRETORIA CENTRAL  TSHWANE</t>
  </si>
  <si>
    <t>PRETORIA CENTRAL</t>
  </si>
  <si>
    <t>RIVIERA LAERSKOOL</t>
  </si>
  <si>
    <t>6 ROSE STREET  RIVIERA  PRETORIA</t>
  </si>
  <si>
    <t>RIVIERA</t>
  </si>
  <si>
    <t>LAERSKOOL EENDRACHT</t>
  </si>
  <si>
    <t>89 JOHANNES RAMOKHOASE  PRETORIA CENTRAL  PRETORIA</t>
  </si>
  <si>
    <t xml:space="preserve">MELODI YA TSHWANE </t>
  </si>
  <si>
    <t>173 BOSMAN STREET  PRETORIA CENTRAL  PRETORIA</t>
  </si>
  <si>
    <t>SCHUBART PARK BLOCK C</t>
  </si>
  <si>
    <t>C/O VERMEULEN &amp; SCHUBART STREETS  PRETORIA CENTRAL  PRETORIA</t>
  </si>
  <si>
    <t>PRINSHOF SCHOOL FOR PARTIALLY SIGHTED &amp; BLIND</t>
  </si>
  <si>
    <t>19 PRINSHOF STREET  PRETORIA CENTRAL  TSHWANE</t>
  </si>
  <si>
    <t>CAPTURED BY GRACE CHRISTIAN CENTRE</t>
  </si>
  <si>
    <t>13 PRETORIUS STREET  PRINCESS PARK  PRETORIA</t>
  </si>
  <si>
    <t>PRINCESS PARK</t>
  </si>
  <si>
    <t>PRINCES PARK  (TENT)</t>
  </si>
  <si>
    <t>PRETORIUS AND PRINCESS PARK ST  TSHWANE  TSHWANE</t>
  </si>
  <si>
    <t>POTGIETER &amp; PRETORIUS  PRETORIA CENTRAL  PRETORIA</t>
  </si>
  <si>
    <t>LAERSKOOL PARATUS</t>
  </si>
  <si>
    <t>01 HENRY WILLIAMS ROAD  THABA TSWANE  PRETORIA</t>
  </si>
  <si>
    <t>THABA TSWANE</t>
  </si>
  <si>
    <t xml:space="preserve">FRED WEST HALL- GEORGE BRINK SPORTS CLUB </t>
  </si>
  <si>
    <t>114-118 PLEIN STREET   PRETORIA   SUNNYSIDE</t>
  </si>
  <si>
    <t xml:space="preserve">SUNNYSIDE </t>
  </si>
  <si>
    <t>TENT (GEORGE BRINK SPORTS CLUB)</t>
  </si>
  <si>
    <t>JOHNSTON STREET  SUNNYSIDE  PRETORIA</t>
  </si>
  <si>
    <t>SUNNYSIDE</t>
  </si>
  <si>
    <t>CNR BOURKE AND JORISSEN STREET  SUNNYSIDE  PRETORIA</t>
  </si>
  <si>
    <t>TENT  AT MUCKLENEUK PARK</t>
  </si>
  <si>
    <t>LOVEDAY &amp; WALKER STREET  SUNNYSIDE  PRETORIA</t>
  </si>
  <si>
    <t xml:space="preserve">DEUTSCHES ALTERSHEIM </t>
  </si>
  <si>
    <t>73 OATES STREET  GROENKLOOF  PRETORIA</t>
  </si>
  <si>
    <t>GROENKLOOF</t>
  </si>
  <si>
    <t>GENERAAL BEYERS LAERSKOOL</t>
  </si>
  <si>
    <t>CNR DU PLESSIS STR &amp; DELANEY STR  DANVILLE  PRETORIA</t>
  </si>
  <si>
    <t>DANVILLE</t>
  </si>
  <si>
    <t>WESTERLIG LAERSKOOL</t>
  </si>
  <si>
    <t>215 MARSBURGLAAN  DANVILLE  PRETORIA</t>
  </si>
  <si>
    <t>ENDUMISWENI CHURCH OF GOD</t>
  </si>
  <si>
    <t>174 STEYR AVE  ELANDSPOORT  PRETORIA</t>
  </si>
  <si>
    <t>ELANDSPOORT</t>
  </si>
  <si>
    <t>PHILIP NEL FIRE STATION</t>
  </si>
  <si>
    <t>273 MORKEL STREET  PHILLIP NEL  TSHWANE</t>
  </si>
  <si>
    <t>PHILLIP NEL</t>
  </si>
  <si>
    <t>AFM DANVILLE CHURCH</t>
  </si>
  <si>
    <t>201 CNR VAN JAARSVELD &amp; SHERIFF ST  DANVILLE  PRETORIA</t>
  </si>
  <si>
    <t>LAERSKOOL ERASMIA</t>
  </si>
  <si>
    <t>C/O ELI &amp; BODENSTEIN STREETS  ERASMIA  CENTURION</t>
  </si>
  <si>
    <t>ERASMIA</t>
  </si>
  <si>
    <t>JACARANDA PRIMARY SCHOOL</t>
  </si>
  <si>
    <t>330 LILAC STREET  LAUDIUM  CENTURION</t>
  </si>
  <si>
    <t>LAUDIUM</t>
  </si>
  <si>
    <t>LAUDIUM COMMUNITY HALL</t>
  </si>
  <si>
    <t>C/O SIXTH &amp; FOURTH AVES  LAUDIUM  CENTURION</t>
  </si>
  <si>
    <t>LAUDIUM PRIMARY SCHOOL</t>
  </si>
  <si>
    <t>C/O  15 TH STREET &amp; CARMINE AVE  LAUDIUM  CENTURION</t>
  </si>
  <si>
    <t>ROSINA SEDIBANE SCHOOL OF SPORTS</t>
  </si>
  <si>
    <t>12 43 RD AVE  LAUDIUM  CENTURION</t>
  </si>
  <si>
    <t>HIMALAYA SECONDARY SCHOOL</t>
  </si>
  <si>
    <t>C/O BENGAL STREET &amp; 37 TH AVE  LAUDIUM  CENTURION</t>
  </si>
  <si>
    <t>MONASTERY OF THE DESCENT OF HOLY SPIRIT</t>
  </si>
  <si>
    <t>D420  VLAKPLAATS  CENTURION</t>
  </si>
  <si>
    <t>TENT - ITIRELENG INFORMAL SETTLEMENT</t>
  </si>
  <si>
    <t>REMAINDER OF PORTION 18  FARM MOOIPLAATS 355 JR  TSHWANE</t>
  </si>
  <si>
    <t>FARM MOOIPLAATS 355 JR</t>
  </si>
  <si>
    <t>KGABO PRIMARY SCHOOL</t>
  </si>
  <si>
    <t>6 MAMPANE  STREET  ATTERIDGEVILLE  PRETORIA</t>
  </si>
  <si>
    <t>SEAPARANKWE PRIMARY SCHOOL</t>
  </si>
  <si>
    <t>CNR KHUDU AND MOKGATLE STREET  ATTERIDGEVILLE  PRETORIA</t>
  </si>
  <si>
    <t>MATSEKE PRIMARY SCHOOL</t>
  </si>
  <si>
    <t>2 THINDISA AND GOMBA STREETS  ATTERIDGEVILLE  PRETORIA</t>
  </si>
  <si>
    <t>HOFMEYR HIGH SCHOOL</t>
  </si>
  <si>
    <t>CNR. MAFOLE &amp; MNGADI STREET  ATTERIDGEVILLE  PRETORIA</t>
  </si>
  <si>
    <t>GAEGOLELWE ADULT CENTRE</t>
  </si>
  <si>
    <t>1A MOTSEPE STREET  ATTERIDGEVILLE  PRETORIA</t>
  </si>
  <si>
    <t>JJ DE JONG PRIMARY SCHOOL</t>
  </si>
  <si>
    <t>6 CNR MOTE AND TLALE STREET  ATTERIDGEVILLE  PRETORIA</t>
  </si>
  <si>
    <t>THOHO YANDOU PRIMARY SCHOOL</t>
  </si>
  <si>
    <t>CNR LETSATSI AND KGAKA STREETS  ATTERIDGEVILLE  PRETORIA</t>
  </si>
  <si>
    <t>ESIKHISINI COMBINED SCHOOL</t>
  </si>
  <si>
    <t>2 LEBOA STREET  SAULSVILLE  PRETORIA</t>
  </si>
  <si>
    <t>SAULSVILLE</t>
  </si>
  <si>
    <t>MAKGATHO PRIMARY SCHOOL</t>
  </si>
  <si>
    <t>2 CNR SAKWENG &amp; MOFOKENG  SAULSVILLE  PRETORIA</t>
  </si>
  <si>
    <t>SAULRIDGE HIGH SCHOOL</t>
  </si>
  <si>
    <t>156 SEKHU STREET  ATTERIDGEVILLE  PRETORIA</t>
  </si>
  <si>
    <t>BUD MBELLE PRIMARY SCHOOL</t>
  </si>
  <si>
    <t>236 CNR ZITHA &amp; SEHLOHO STREET  ATTERIDGEVILLE  TSHWANE METRO [PRETORIA]</t>
  </si>
  <si>
    <t>SAULSVILLE HOSTEL</t>
  </si>
  <si>
    <t>CNR. MTHIMKHULU AND MAMOGOALE STREET  SAULSVILLE, ATTERIDGEVILLE  TSHWANE METRO [PRETORIA]</t>
  </si>
  <si>
    <t>SAULSVILLE, ATTERIDGEVILLE</t>
  </si>
  <si>
    <t>AFM ROOIHUISKRAAL COMMUNITY CHURCH</t>
  </si>
  <si>
    <t>CNR KESTRAL &amp; KRANSVOEL  ROOIHUISKRAAL  CENTURION</t>
  </si>
  <si>
    <t>ROOIHUISKRAAL</t>
  </si>
  <si>
    <t>LAERSKOOL UITSIG</t>
  </si>
  <si>
    <t>46 YELANDA STREET  THE REEDS  CENTURION</t>
  </si>
  <si>
    <t>THE REEDS</t>
  </si>
  <si>
    <t>HOËRSKOOL UITSIG</t>
  </si>
  <si>
    <t>47 MARQUARD STREET  THE REEDS  CENTURION</t>
  </si>
  <si>
    <t>NG THE REEDS</t>
  </si>
  <si>
    <t>42 SACHARIA STREET  THE REEDS  CENTURION</t>
  </si>
  <si>
    <t>UITSIG SQUASH CLUB</t>
  </si>
  <si>
    <t>KNOET  ROOIHUISKRAAL  4 KNOET  STREET</t>
  </si>
  <si>
    <t>4 KNOET  STREET</t>
  </si>
  <si>
    <t>ROOIHUISKRAAL COMMUNITY HALL</t>
  </si>
  <si>
    <t xml:space="preserve">ROOIHUISKRAAL  </t>
  </si>
  <si>
    <t>LAERSKOOL ROOIHUISKRAAL</t>
  </si>
  <si>
    <t>C/O PANORAMA &amp; MARABOE AVES  ROOIHUISKRAAL  CENTURION</t>
  </si>
  <si>
    <t>TENT - CENTURION TESTING GROUND</t>
  </si>
  <si>
    <t>0 NELLMAPIUS ROAD  HIGHVELD TECHNO PARK  CENTURION</t>
  </si>
  <si>
    <t>HIGHVELD TECHNO PARK</t>
  </si>
  <si>
    <t>IRENE MIDDLE SCHOOL</t>
  </si>
  <si>
    <t>CNR NELMAPIUS &amp; JAN SMUTS AVE  CENTURION  IRENE</t>
  </si>
  <si>
    <t>PHEASANT HILL BOUTIGUE, HOTEL WEDDINGS&amp;FUNTION VEN</t>
  </si>
  <si>
    <t>39 STARKFONTAIN AVENUE   IRENE   DOORNKLOOF EAST</t>
  </si>
  <si>
    <t xml:space="preserve">IRENE </t>
  </si>
  <si>
    <t xml:space="preserve">DOORNKLOOF EAST </t>
  </si>
  <si>
    <t>VHALLIESPARK PRIMARY SCHOOL</t>
  </si>
  <si>
    <t>72 BOTHMA WEG  VALHALLA  PRETORIA</t>
  </si>
  <si>
    <t>VALHALLA</t>
  </si>
  <si>
    <t>LAERSKOOL SWARTKOP</t>
  </si>
  <si>
    <t>C/O CAMBELL RD &amp; VIKING RD  VALHALLA  PRETORIA</t>
  </si>
  <si>
    <t>ALPHA CENTURION RUNNER CLUB</t>
  </si>
  <si>
    <t>EDINBURGH AVE  CLUBVIEW  CENTURION</t>
  </si>
  <si>
    <t>HOËRSKOOL ZWARTKOP</t>
  </si>
  <si>
    <t>C/O MOPANI AVE &amp; OLD JHB RD  HENNOPSPARK  CENTURION</t>
  </si>
  <si>
    <t>HENNOPSPARK</t>
  </si>
  <si>
    <t>68 AIR SCHOOL</t>
  </si>
  <si>
    <t>68 SNAKE VALLEY ROAD  LYTTELTON  CENTURION</t>
  </si>
  <si>
    <t>MILITARY BASE</t>
  </si>
  <si>
    <t>2004 CHAKA STREET  MAMELODI WEST  PRETORIA</t>
  </si>
  <si>
    <t>EMTHUNZINI PRIMARY SCHOOL</t>
  </si>
  <si>
    <t>1485 KUBONE STREET SECTION D  MAMELODI WEST  PRETORIA</t>
  </si>
  <si>
    <t>SALVATION ARMY CHURCH</t>
  </si>
  <si>
    <t>1477 BLOCK D, SIBANDE AVENUE  MAMELODI WEST  PRETORIA</t>
  </si>
  <si>
    <t>ZAMINTUTHUKO PRIMARY SCHOOL</t>
  </si>
  <si>
    <t>2329 SIBANDE STR  MAMELODI WEST, SECTION G  PRETORIA</t>
  </si>
  <si>
    <t>MAMELODI WEST, SECTION G</t>
  </si>
  <si>
    <t>NDIMA PRIMARY SCHOOL</t>
  </si>
  <si>
    <t>2947 2947 SIBANDE STR SECTION J  MAMELODI WEST 0122  TSHWANE</t>
  </si>
  <si>
    <t>BOHLABATSATSI PRIMARY SCHOOL</t>
  </si>
  <si>
    <t>653 MAKHUSELA STREET SECTION B   MAMELODI WEST  PRETORIA</t>
  </si>
  <si>
    <t>EUNICE HOUSE NO.257 MBHUMBULU STREET</t>
  </si>
  <si>
    <t>257 MBHUMBULU STREET  MAMELODI WEST, SUN VALLEY  PRETORIA</t>
  </si>
  <si>
    <t>MAMELODI WEST, SUN VALLEY</t>
  </si>
  <si>
    <t>TENT AT SUNVALLEY PARK</t>
  </si>
  <si>
    <t>MPHOKENG  MAMELODI SUN VALLEY  PRETORIA</t>
  </si>
  <si>
    <t>UMTHOMBO PRIMARY SCHOOL</t>
  </si>
  <si>
    <t>MSAMANGA  MAMELODI WEST A1  PRETORIA</t>
  </si>
  <si>
    <t>MAMELODI WEST A1</t>
  </si>
  <si>
    <t>MASIZANE PRIMARY SCHOOL</t>
  </si>
  <si>
    <t>6 CNR. MAKURUNTSI &amp; MADISHA  ATTERIDGEVILLE  PRETORIA</t>
  </si>
  <si>
    <t>EDWARD PHATUDI HIGH SCHOOL</t>
  </si>
  <si>
    <t>999 CNR. MAKHAZA &amp; MAKURUNTSU STR  ATTERIDGEVILLE  PRETORIA</t>
  </si>
  <si>
    <t>KINGDOM LIFE CHILDREN CENTRE</t>
  </si>
  <si>
    <t>64 MASUPA STREET  SAULSVILLE  TSHWANE</t>
  </si>
  <si>
    <t>MAHLAHLE PRIMARY SCHOOL</t>
  </si>
  <si>
    <t>2 MOTAUNG STR  SAULSVILLE  PRETORIA</t>
  </si>
  <si>
    <t>PHUTHADITJHABA PRIMARY SCHOOL</t>
  </si>
  <si>
    <t>CNR 4TH &amp; 8TH AVENUE  EXTENTION 7, ATTERIDGEVILLE WEST  SAULSVILLE</t>
  </si>
  <si>
    <t>EXTENTION 7, ATTERIDGEVILLE WEST</t>
  </si>
  <si>
    <t>MAHLALA EGHODWENI DISTRIBUTION</t>
  </si>
  <si>
    <t>CNR. MOGOTLHORI &amp; VERGENOEG  ATTERIDGEVILLE  ATTERIDGEVILLE WEST</t>
  </si>
  <si>
    <t>KIEPERSOL COMMUNITY HALL ELDORAIGNE</t>
  </si>
  <si>
    <t>49 ALAN ROAD  ELDORAIGNE  CENTURION</t>
  </si>
  <si>
    <t>ELDORAIGNE</t>
  </si>
  <si>
    <t>NG WIERDA PARK</t>
  </si>
  <si>
    <t>CNR KORT &amp; PIET HUGO  ELDORAIGNE/WIERDA PARK  PRETORIA</t>
  </si>
  <si>
    <t>ELDORAIGNE/WIERDA PARK</t>
  </si>
  <si>
    <t>LAERSKOOL BAKENKOP</t>
  </si>
  <si>
    <t>5 UNDERBERG STREET  WIERDA PARK  CENTURION</t>
  </si>
  <si>
    <t>WIERDA PARK</t>
  </si>
  <si>
    <t>WIERDA INDEPENDENT SCHOOL</t>
  </si>
  <si>
    <t>474 THEUNS VAN NIEKERK   ROIHUISKRAL NORTH  WIERDA PARK SOUTH</t>
  </si>
  <si>
    <t>ROIHUISKRAL NORTH</t>
  </si>
  <si>
    <t>WIERDA PARK SOUTH</t>
  </si>
  <si>
    <t>LAERSKOOL WIERDAPARK</t>
  </si>
  <si>
    <t>256 WILLEM BOTHA STREET  WIERDA PARK  CENTURION</t>
  </si>
  <si>
    <t>ZWARTKOP LAPA</t>
  </si>
  <si>
    <t>WIERDA ROAD  ZWARTKOP 356-JR  CENTURION</t>
  </si>
  <si>
    <t>ZWARTKOP 356-JR</t>
  </si>
  <si>
    <t>SPRINGS OF LIVING WATER CHURCH</t>
  </si>
  <si>
    <t>MOOIPLAAS  MOOIPLAATS  MOOIPLAATS</t>
  </si>
  <si>
    <t>MOOIPLAATS</t>
  </si>
  <si>
    <t>SYTZE WIERDA SPORTS AND CULTURAL CLUB</t>
  </si>
  <si>
    <t>284 FRIEDERICHE STREET  WIERDA PARK  CENTURION</t>
  </si>
  <si>
    <t>SUTHERLAND HIGH SCHOOL</t>
  </si>
  <si>
    <t>00 WILLEM BOTHA  ELDORAIGNE  CENTURION</t>
  </si>
  <si>
    <t>MDLALOSE COMMUNITY CENTRE</t>
  </si>
  <si>
    <t>SEKGAMOROGO  ATTERIDGEVILLE  PRETORIA</t>
  </si>
  <si>
    <t>MODIRWADI DAY CARE</t>
  </si>
  <si>
    <t>ATTRIDGEVILLE  PRETORIA  TSHWANE</t>
  </si>
  <si>
    <t>SITHOLE COMMUNITY HALL</t>
  </si>
  <si>
    <t>MAUNDE  SAULSVILLE  PRETORIA</t>
  </si>
  <si>
    <t>LEDWABA FUNERAL UNDERTAKERS HALL (PHOMOLONG)</t>
  </si>
  <si>
    <t>MAHLOGONOLO LEDWABA CENTRE  SAULSVILLE  PRETORIA</t>
  </si>
  <si>
    <t>N'WA MHINGA PRIMARY SCHOOL</t>
  </si>
  <si>
    <t>2 NTSU STREET  ATTERIDGEVILLE  PRETORIA</t>
  </si>
  <si>
    <t>MAKGWARANENG PRIMARY SCHOOL</t>
  </si>
  <si>
    <t>2210 CNR. TSITOE STREET AND TSHEPE STREET  ATTERIDGEVILLE  PRETORIA</t>
  </si>
  <si>
    <t>PATOGENG PRIMARY SCHOOL</t>
  </si>
  <si>
    <t>30A KHUDU STR  ATTERIDGEVILLE  PRETORIA</t>
  </si>
  <si>
    <t>MABAFENG PRIMARY SCHOOL</t>
  </si>
  <si>
    <t>2 CNR RAMATSUI AND TSHITSHIDI STREETS  ATTERIDGEVILLE  PRETORIA</t>
  </si>
  <si>
    <t>MOTSWEDING PRIMARY SCHOOL</t>
  </si>
  <si>
    <t>4 NTSU AND PHATLALATSANE  ATTERIDGEVILLE  ATTERIDGEVILLE</t>
  </si>
  <si>
    <t>KEKANA GARDENS CLINIC</t>
  </si>
  <si>
    <t>RUST DE WENTER ROAD  KEKANA VILLAGE  NOKENG TSA TAEMANE</t>
  </si>
  <si>
    <t>KEKANA VILLAGE</t>
  </si>
  <si>
    <t>NOKENG TSA TAEMANE</t>
  </si>
  <si>
    <t>PHARANANI MULTIPURPOSE CENTRE</t>
  </si>
  <si>
    <t>RUST DE WINTER ROAD  STEVE BIKO  KEKANA</t>
  </si>
  <si>
    <t>STEVE BIKO</t>
  </si>
  <si>
    <t>KEKANA</t>
  </si>
  <si>
    <t>ST CAMILLUS PRIMARY SCHOOL</t>
  </si>
  <si>
    <t>PLOT 92 KLIPDRIFT 121JR  KLIPDRIFT  HAMMANSKRAAL</t>
  </si>
  <si>
    <t>KLIPDRIFT</t>
  </si>
  <si>
    <t xml:space="preserve">DITEBOGO DAY CARE CENTER </t>
  </si>
  <si>
    <t>1338 BLOCK L  KEKANA GARDEN  TEMBA</t>
  </si>
  <si>
    <t>KEKANA GARDEN</t>
  </si>
  <si>
    <t>SCHOOL VILLAGE SPORTS GROUND</t>
  </si>
  <si>
    <t xml:space="preserve">(GT461 - NOKENG TSA TAEMANE [CULLINAN])   </t>
  </si>
  <si>
    <t xml:space="preserve">(GT461 - NOKENG TSA TAEMANE [CULLINAN]) </t>
  </si>
  <si>
    <t>UPON THE ROCK CENTRE</t>
  </si>
  <si>
    <t>STEVE BIKOVILLE  NOKENG TSA TAEMANE  NOKENG TSA TAEMANE</t>
  </si>
  <si>
    <t>HOLINESS CHURCH</t>
  </si>
  <si>
    <t>NO1 BLOCK L  KEKANA GARDEN  HAMMANSKRAAL</t>
  </si>
  <si>
    <t>RAMOTSE PRIMARY SCHOOL</t>
  </si>
  <si>
    <t>1900B RAMOTSE  HAMMANSKRAAL</t>
  </si>
  <si>
    <t>RAMOTSE</t>
  </si>
  <si>
    <t>1801 STAND NO 72   RAMOTSE  HAMMANSKRAAL</t>
  </si>
  <si>
    <t>LEBELO PRIMARY SCHOOL</t>
  </si>
  <si>
    <t>1212 RAMOTSE   RAMOTSE VILLAGE  HAMMANSKRAAL</t>
  </si>
  <si>
    <t xml:space="preserve"> RAMOTSE VILLAGE</t>
  </si>
  <si>
    <t>LETHAMAGA SECONDARY SCHOOL</t>
  </si>
  <si>
    <t>1436 RAMOTSE  RAMOTSE VILLAGE  HAMMANSKRAAAL</t>
  </si>
  <si>
    <t>RAMOTSE VILLAGE</t>
  </si>
  <si>
    <t>HAMMANSKRAAAL</t>
  </si>
  <si>
    <t>HOSEA KEKANA HIGH SCHOOL</t>
  </si>
  <si>
    <t>1968 RAMOTSE  RAMOTSE VILLAGE  HAMMANSKRAAL</t>
  </si>
  <si>
    <t>BOITSHEPO SECONDARY SCHOOL</t>
  </si>
  <si>
    <t>1468 BABELEGI STREET   MAROKOLONG  HAMANSKRAAL</t>
  </si>
  <si>
    <t>HAMANSKRAAL</t>
  </si>
  <si>
    <t>MAROKOLONG PRIMARY SCHOOL</t>
  </si>
  <si>
    <t>338 MAROKOLONG  HAMANSKRAAL</t>
  </si>
  <si>
    <t>GLORY CHRISTIAN CHURCH</t>
  </si>
  <si>
    <t>HAMMANSKRAAL  TEMBA</t>
  </si>
  <si>
    <t>TENT-OPEN AREA NEXT TO GOLD STAR</t>
  </si>
  <si>
    <t>PORTION B  MAROKOLONG  HAMMANSKRAAL</t>
  </si>
  <si>
    <t>RENEILWE PRIMARY SCHOOL</t>
  </si>
  <si>
    <t>2472 UNIT 2  TEMBA  TEMBA</t>
  </si>
  <si>
    <t xml:space="preserve">MAKGETSI HIGH SCHOOL </t>
  </si>
  <si>
    <t>4070 UNIT 1  TEMBA  TEMBA</t>
  </si>
  <si>
    <t>MOSALEDI PRIMARY SCHOOL</t>
  </si>
  <si>
    <t>OLD TEMBA   TEMBA   TEMBA</t>
  </si>
  <si>
    <t>REFITLHILE PRIMARY SCHOOL</t>
  </si>
  <si>
    <t>1823 UNIT 1  TEMBA  TEMBA</t>
  </si>
  <si>
    <t xml:space="preserve"> TEMBA BAPTIST COMMUNITY CHURCH</t>
  </si>
  <si>
    <t>UNIT 1 TEMBA   TEMBA   TEMBA</t>
  </si>
  <si>
    <t>ST ANGLICAN CHURCH</t>
  </si>
  <si>
    <t>1052 UNIT 2 TEMBA 0407  TEMBA   TEMBA</t>
  </si>
  <si>
    <t>MAKGAKE PRIMARY SCHOOL</t>
  </si>
  <si>
    <t>9A  PORTION 9  MAROKOLONG  HAMMANSKRAAL</t>
  </si>
  <si>
    <t>KUDUBE PRIMARY SCHOOL</t>
  </si>
  <si>
    <t>362 UNIT 1  TEMBA  TEMBA</t>
  </si>
  <si>
    <t>MADISONG SECONDARY SCHOOL</t>
  </si>
  <si>
    <t>TEMBA  CHRIS HANI  HAMMANSKRAAL</t>
  </si>
  <si>
    <t>NEW APOSTILOC CHURCH CHRISHANI</t>
  </si>
  <si>
    <t>142 CHRISHANI   TEMBA  CHRISHANI</t>
  </si>
  <si>
    <t xml:space="preserve">CHRISHANI </t>
  </si>
  <si>
    <t>TENT-CHRIS HANI SPORTS GROUND</t>
  </si>
  <si>
    <t>CHRIS HANI  CHRIS HANI INFORMAL SETTLEMENT  TEMBA</t>
  </si>
  <si>
    <t>LEBONENG PRIMARY SCHOOL</t>
  </si>
  <si>
    <t>3249 UNIT 3  TEMBA  TEMBA</t>
  </si>
  <si>
    <t>PHL MORAKA HIGH SCHOOL</t>
  </si>
  <si>
    <t>53 UNIT D  TEMBA  TEMBA</t>
  </si>
  <si>
    <t>RATSHEPO SCHOOL</t>
  </si>
  <si>
    <t xml:space="preserve">2026 TEMBA  </t>
  </si>
  <si>
    <t>SIKHULULEKILE HIGH SCHOOL</t>
  </si>
  <si>
    <t>4113 UNIT D EXT 6N  TEMBA  TEMBA</t>
  </si>
  <si>
    <t xml:space="preserve">REFILWE DAY CARE CENTER </t>
  </si>
  <si>
    <t>5648 UNIT 7A SECTION   TEMBA   TEMBA</t>
  </si>
  <si>
    <t>UNIT 5 (TVS)</t>
  </si>
  <si>
    <t>UNIT 5  TEMBA  TEMBA</t>
  </si>
  <si>
    <t>TSEBENTLHA MIDDLE SCHOOL</t>
  </si>
  <si>
    <t xml:space="preserve">TEMBA   </t>
  </si>
  <si>
    <t>MMANKONE DAY CARE</t>
  </si>
  <si>
    <t>961 HANS KEKANA VIEW  TEMBA  TEMBA</t>
  </si>
  <si>
    <t>TENT- UNIT5 MORULENG SPORTS GROUND</t>
  </si>
  <si>
    <t>UNIT 5  TEMBA   TEMBA</t>
  </si>
  <si>
    <t>OPEN SPACE OPPOSITE OFFICE</t>
  </si>
  <si>
    <t>OPEN SPACE  TEMBA  TEMBA</t>
  </si>
  <si>
    <t>PONCHO DAY CARE</t>
  </si>
  <si>
    <t>CHRIS HANI  TEMBA</t>
  </si>
  <si>
    <t xml:space="preserve">TENT- OPEN SPACE UNIT 10 OPPOSITE OFFICE </t>
  </si>
  <si>
    <t>CHRIS HANI UNIT 10  TEMBA  TEMBA</t>
  </si>
  <si>
    <t>MABU A TLOU PRIMARY SCHOOL</t>
  </si>
  <si>
    <t>168 LEPHENGVILLE  MAJANENG  TEMBA</t>
  </si>
  <si>
    <t>LETHABONG LA RONA DAY CARE CENTRE</t>
  </si>
  <si>
    <t xml:space="preserve">TEMBA  </t>
  </si>
  <si>
    <t>TENT-SPORTS GROUND MIKIMIKI</t>
  </si>
  <si>
    <t>SECTION5 MASHEMONG MJANENG  MASHEMONG SECTION  MAJANENG</t>
  </si>
  <si>
    <t>KEKANA PRIMARY SCHOOL</t>
  </si>
  <si>
    <t>4609 PARKTOWN   MAJANENG  TEMBA</t>
  </si>
  <si>
    <t>SEROTO MASETLHA PRIMARY SCHOOL</t>
  </si>
  <si>
    <t>4751 MOSHATE SECTION  MAJANENG  TEMBA</t>
  </si>
  <si>
    <t>HANS KEKANA SECONDARY SCHOOL</t>
  </si>
  <si>
    <t>4660 MAJANENG  TEMBA</t>
  </si>
  <si>
    <t>SECTION 3 WOLF CLUB</t>
  </si>
  <si>
    <t>MAJANENG SECTION   TEMBA   MASHIMONG</t>
  </si>
  <si>
    <t xml:space="preserve">MASHIMONG </t>
  </si>
  <si>
    <t>TENT-SELOSESHA SPORTS GROUND</t>
  </si>
  <si>
    <t>MAJANENG  TEMBA</t>
  </si>
  <si>
    <t>TOKOLLO DAY CARE CENTRE</t>
  </si>
  <si>
    <t>4992C THABAZIMBI SECTION  TEMBA  MAJAJENG</t>
  </si>
  <si>
    <t>MAJAJENG</t>
  </si>
  <si>
    <t>MASEBE DAY CARE CENTRE</t>
  </si>
  <si>
    <t>4044 MASHIMONG SECTION 3  TEMBA  MAJANENG</t>
  </si>
  <si>
    <t>TENT - TREGINA</t>
  </si>
  <si>
    <t>BLOCK 21 MASHIMONG SECTION 4  TEMBA  BLOCK 21 MASHIMONG SECTION 4</t>
  </si>
  <si>
    <t>BLOCK 21 MASHIMONG SECTION 4</t>
  </si>
  <si>
    <t>TENT-PHOPHOLA SECTION 5 MASHIMONG</t>
  </si>
  <si>
    <t>MASHIMONG  TEMBA  MASHIMONG SECTION 5</t>
  </si>
  <si>
    <t>MASHIMONG SECTION 5</t>
  </si>
  <si>
    <t>WINNERS TABERNACLE CHURCH</t>
  </si>
  <si>
    <t xml:space="preserve">TENT - BOSPLAAS GA MATHABE </t>
  </si>
  <si>
    <t>MASHEMONG  TEMBA   MASHEMONG</t>
  </si>
  <si>
    <t>MASHEMONG</t>
  </si>
  <si>
    <t>OREFILE PRIMARY SCHOOL</t>
  </si>
  <si>
    <t>EXT. 19  OLIEVENHOUTBOSCH  PRETORIA</t>
  </si>
  <si>
    <t>OLIEVENHOUTBOSCH</t>
  </si>
  <si>
    <t>SESHEGONG SECONDARY SCHOOL</t>
  </si>
  <si>
    <t>MUDZULI STREET  CENTURION  OLIEVENHOUTBOSCH EXT 36</t>
  </si>
  <si>
    <t>OLIEVENHOUTBOSCH EXT 36</t>
  </si>
  <si>
    <t>TENT AT CNR ROOIHUISKRAAL &amp; RIETSPRUIT ROAD</t>
  </si>
  <si>
    <t>ROOIHUISKRAAL &amp; RIETSPRUIT RD  CENTURION  BLUE VALLEY</t>
  </si>
  <si>
    <t>BLUE VALLEY</t>
  </si>
  <si>
    <t>TENT ON CNR BRAKFONTEIN &amp; DRAKENSBURG ROAD</t>
  </si>
  <si>
    <t>CNR BRAKFONTEIN &amp; DRAKENSBURG RDS  THATCHFIELD  PRETORIA</t>
  </si>
  <si>
    <t>THATCHFIELD</t>
  </si>
  <si>
    <t>TENT NEXT TO ARUNDO ESTATE</t>
  </si>
  <si>
    <t>RIETSPRUIT ROAD  THE REEDS  CENTURION</t>
  </si>
  <si>
    <t>TENT ON WATERBERG ROAD</t>
  </si>
  <si>
    <t>CNR WATERBERG ROAD &amp; MODISANE ROAD  ROOIHUISKRAAL  ROOIHUISKRAAL</t>
  </si>
  <si>
    <t>LAERSKOOL DORINGKLOOF</t>
  </si>
  <si>
    <t>164 CECILE STREET  DORINGKLOOF  CENTURION</t>
  </si>
  <si>
    <t>DORINGKLOOF</t>
  </si>
  <si>
    <t>KERK SONDER MURE</t>
  </si>
  <si>
    <t>362 HIPPO AVENUE  ZWARTKOP  CENTURION</t>
  </si>
  <si>
    <t>CENTURION PRIMARY SCHOOL</t>
  </si>
  <si>
    <t>BLINKBAAR STREET  ZWARTKOP  CENTURION</t>
  </si>
  <si>
    <t xml:space="preserve">TENT  PEFFER &amp; VAN POMMEREN STREET </t>
  </si>
  <si>
    <t>PEFFER &amp; VAN POMMEREN STREET  ELARDUSPARK  PRETORIA</t>
  </si>
  <si>
    <t>TENT AT BOEING &amp; PIERING STREETS</t>
  </si>
  <si>
    <t>CNR PIERING &amp; BOEING ROAD  ELARDUSPARK  PRETORIA</t>
  </si>
  <si>
    <t>N.G KERK PIERRE VAN RYNEVELD</t>
  </si>
  <si>
    <t>14 BALTIMORE STREET  PIERRE VAN RYNEVELD  CENTURION</t>
  </si>
  <si>
    <t>PIERRE VAN RYNEVELD</t>
  </si>
  <si>
    <t>PIERRE VAN RYNEVELD COMMUNITY CENTRE</t>
  </si>
  <si>
    <t>FOUCHE STREET  PIERRE VAN RYNEVELD  CENTURION</t>
  </si>
  <si>
    <t>PIERRE VAN RYNEVELD PUBLIC LIBRARY</t>
  </si>
  <si>
    <t>27 FOUCHE ROAD  PIERRE VAN RYNEVELD  PRETORIA</t>
  </si>
  <si>
    <t>FLEUR LAERSKOOL</t>
  </si>
  <si>
    <t>236 HANS STRIJDOM STREET  LYTTELTON  CENTURION</t>
  </si>
  <si>
    <t>NG GEMEENTE LYTTELTON OOS</t>
  </si>
  <si>
    <t>228 KRUGER &amp; MOLTENO ROAD  LYTTELTON MANOR  CENTURION</t>
  </si>
  <si>
    <t>LYTTELTON MANOR</t>
  </si>
  <si>
    <t>LAERSKOOL OOST EIND</t>
  </si>
  <si>
    <t>179 GERHARD MOERDYK STREET  PRETORIA  PRETORIA</t>
  </si>
  <si>
    <t>HAMILTON PRIMARY SCHOOL</t>
  </si>
  <si>
    <t>VISAGIE STREET  PRETORIA CENTRAL  PRETORIA</t>
  </si>
  <si>
    <t>JOPIE FOURIE LAERSKOOL</t>
  </si>
  <si>
    <t>173 5TH AVENUE  SALVOKOP  PRETORIA</t>
  </si>
  <si>
    <t>SALVOKOP</t>
  </si>
  <si>
    <t>METHODIST CITY MISSION</t>
  </si>
  <si>
    <t>258 BURGER PARK LANE  PRETORIA CENTRAL  PRETORIA</t>
  </si>
  <si>
    <t xml:space="preserve">TSHWANE SECONDARY SCHOOL </t>
  </si>
  <si>
    <t>389 LILIAN NGOYI STREET   PRETORIA   PRETORIA CENTAL</t>
  </si>
  <si>
    <t xml:space="preserve">PRETORIA CENTAL </t>
  </si>
  <si>
    <t>TENT AT CALEDONIAN SPORTS GROUNDS</t>
  </si>
  <si>
    <t>PRETORIUS &amp; NELSON MANDELA DRIVE  SUNNYSIDE  PRETORIA</t>
  </si>
  <si>
    <t>THE VILLAGE SHOPPING CENTRE (SHOP 4)</t>
  </si>
  <si>
    <t>ESSELEN STREET  SUNNYSIDE  PRETORIA</t>
  </si>
  <si>
    <t>TSHWANE NORTH TVET COLLEGE (PTA CAMPUS)</t>
  </si>
  <si>
    <t>420 HELLEN JOSEPH STREET  PRETORIA CBD  PRETORIA</t>
  </si>
  <si>
    <t>PRETORIA CBD</t>
  </si>
  <si>
    <t>TENT AT JUBILEE SQUARE PARK</t>
  </si>
  <si>
    <t>CNR CNR JORISSEN AND TROYE STREET  SUNNYSIDE  TSHWANE</t>
  </si>
  <si>
    <t>HARMONIE HOF HOME OF THE ELDERLY</t>
  </si>
  <si>
    <t>125 STEVE BIKO STREET  SUNNYSIDE  PRETORIA</t>
  </si>
  <si>
    <t>SUN SPARROWS NURSERY SCHOOL</t>
  </si>
  <si>
    <t>MEARS  SUNNYSIDE  PRETORIA</t>
  </si>
  <si>
    <t>LOYALTY HOUSE INTERNATIONAL</t>
  </si>
  <si>
    <t>258 KOTZE STREET  SUNNYSIDE  PRETORIA</t>
  </si>
  <si>
    <t>ST MICHAEL AND ALL ANGELS ANGLICAN CHURCH</t>
  </si>
  <si>
    <t>280 KOZTE STREET  PRETORIA  SUNNYSIDE</t>
  </si>
  <si>
    <t>LAERSKOOL LYNNWOOD</t>
  </si>
  <si>
    <t>450 RODERICKS ROAD  LYNNWOOD  PRETORIA</t>
  </si>
  <si>
    <t>LYNNWOOD</t>
  </si>
  <si>
    <t>LAERSKOOL MENLOPARK</t>
  </si>
  <si>
    <t>86 10TH STREET  MENLO PARK  PRETORIA</t>
  </si>
  <si>
    <t>MENLO PARK</t>
  </si>
  <si>
    <t>LYNNWOOD CATHOLIC CHURCH</t>
  </si>
  <si>
    <t>321 BORDER ROAD EAST  LYNNWOOD  PRETORIA</t>
  </si>
  <si>
    <t xml:space="preserve">NEDERDUITSE GEREFORMEERDE KERK </t>
  </si>
  <si>
    <t>439  SUSSEX AVENUE   LYNNWOOD  PRETORIA</t>
  </si>
  <si>
    <t>PRO- ARTE SCHOOL</t>
  </si>
  <si>
    <t>146 ROELINE STREET   ALPHEN PARK  PRETORIA</t>
  </si>
  <si>
    <t>ALPHEN PARK</t>
  </si>
  <si>
    <t>PRETORIA COUNTRY CLUB</t>
  </si>
  <si>
    <t>DELY ROAD  GARSFONTEIN  PRETORIA</t>
  </si>
  <si>
    <t>TENT - HEDGEROWS PRE-SCHOOL</t>
  </si>
  <si>
    <t>434 ALBERT &amp; HELOMA STREET  WATERKLOOF  TSHWANE</t>
  </si>
  <si>
    <t xml:space="preserve">TENT - ST FRANCIS ANGLICAN CHURCH </t>
  </si>
  <si>
    <t>CNR LONG &amp; ALBERT STREET  WATERKLOOF  PRETORIA</t>
  </si>
  <si>
    <t>WATERKLOOF HOËRSKOOL</t>
  </si>
  <si>
    <t>CNR BOEING &amp; SOLOMON MAHLANGU  ERASMUSKLOOF  PRETORIA</t>
  </si>
  <si>
    <t>ERASMUSKLOOF</t>
  </si>
  <si>
    <t>SCOUT CENTRE</t>
  </si>
  <si>
    <t>570 ANDRIES STRYDOM STREET  CONSTANTIA PARK  PRETORIA</t>
  </si>
  <si>
    <t>RADEMEYERS CONSERVATION VENUE</t>
  </si>
  <si>
    <t>CNR HELIOS &amp; PALMIET STREET  MORELETA PARK  PRETORIA</t>
  </si>
  <si>
    <t>TENT AT MORELETA KLOOF NATURE RESERVE (RADEMEYERS)</t>
  </si>
  <si>
    <t>CNT HELIOS &amp; PALMIET STREETS  MORELETA PARK  PRETORIA</t>
  </si>
  <si>
    <t>CONSTANTIA PARK LAERSKOOL</t>
  </si>
  <si>
    <t>137 DUVERNOY STREET  CONSTANTIA PARK  PRETORIA</t>
  </si>
  <si>
    <t>GLENSTANTIA PRIMARY SCHOOL</t>
  </si>
  <si>
    <t>ANTON VAN WOUW STREET  WATERKLOOF GLEN  TSHWANE</t>
  </si>
  <si>
    <t>WATERKLOOF GLEN</t>
  </si>
  <si>
    <t>HATFIELD CHRISTIAN SCHOOL</t>
  </si>
  <si>
    <t>551 JANUARY MASILELA DRIVE  WATERKLOOF GLEN  PRETORIA</t>
  </si>
  <si>
    <t>NG KERK PRETORIA OOSTERLIG</t>
  </si>
  <si>
    <t>469 LEA STREET  WATERKLOOF GLEN  PRETORIA</t>
  </si>
  <si>
    <t xml:space="preserve">TENT  RUBENSTEIN &amp; PRIMULA </t>
  </si>
  <si>
    <t>RUBENSTEIN DRIVE  MORELETA PARK  MORELETA PARK</t>
  </si>
  <si>
    <t>TENT MORELETA SPRUIT</t>
  </si>
  <si>
    <t>PRIMULA ROAD  MORELETA PARK  PRETORIA</t>
  </si>
  <si>
    <t xml:space="preserve">THE LITTLE ASHFORD PRE-SKOOL </t>
  </si>
  <si>
    <t>CNR RUBENSTEIN &amp; ROOITOU AV  MORELETA PARK  PRETORIA</t>
  </si>
  <si>
    <t>CREATIVE KIDS PRIMARY SCHOOL</t>
  </si>
  <si>
    <t>593 MENDELSSOHN STREET   CONSTANTIA PARK  PRETORIA</t>
  </si>
  <si>
    <t>GLENSTANTIA  LIBRARY</t>
  </si>
  <si>
    <t>510 LANGENHOVEN &amp; CHOPIN STREET  CONSTANTIA PARK  PRETORIA</t>
  </si>
  <si>
    <t xml:space="preserve">TENT - ROCCO DE VILLIERS STREET </t>
  </si>
  <si>
    <t>DVORAK @ ROCCO DE VILLIERS STR  CONSTANTIA PARK  PRETORIA</t>
  </si>
  <si>
    <t>THE GLEN HIGH SCHOOL</t>
  </si>
  <si>
    <t>32 GARSFONTEIN &amp; COROBAY AVENUE  WATERKLOOF GLEN  PRETORIA</t>
  </si>
  <si>
    <t>LAERSKOOL PIERNEEF</t>
  </si>
  <si>
    <t>940 PIERNEEFSTRAAT  VILLIERIA  PRETORIA</t>
  </si>
  <si>
    <t>QUEENSWOOD LAERSKOOL</t>
  </si>
  <si>
    <t>1251 KIRKBY STREET  QUEENSWOOD  PRETORIA</t>
  </si>
  <si>
    <t>QUEENSWOOD</t>
  </si>
  <si>
    <t xml:space="preserve">RIETONDALE SPORTS PARK </t>
  </si>
  <si>
    <t>44 NORTH STREET   RIETONDALE  PRETORIA</t>
  </si>
  <si>
    <t>TENT RIETONDALE PARK</t>
  </si>
  <si>
    <t>NORTH STREET.PRETORIA NORTH.PR  RIETONDALE  PRETORIA</t>
  </si>
  <si>
    <t>HOËRSKOOL STAATSPRESIDENT CR SWART</t>
  </si>
  <si>
    <t>1349 COLLINS AVENUE  MOREGLOED  PRETORIA</t>
  </si>
  <si>
    <t>MOREGLOED</t>
  </si>
  <si>
    <t>NELLIE SWART LAERSKOOL</t>
  </si>
  <si>
    <t>1240 JANSEN STRAAT  QUEENSWOOD UITBR 2  PRETORIA</t>
  </si>
  <si>
    <t>QUEENSWOOD UITBR 2</t>
  </si>
  <si>
    <t>KILNERTON TRAINING AND CONFERENCE CENTRE</t>
  </si>
  <si>
    <t>81 PITTS AVENUE   WEAVIND PARK  PRETORIA</t>
  </si>
  <si>
    <t>WEAVIND PARK</t>
  </si>
  <si>
    <t>STATE THEATRE WORKSHOP</t>
  </si>
  <si>
    <t>27 FRANS ODENDAAL STREET  SILVERTON  PRETORIA</t>
  </si>
  <si>
    <t>CLAPHAM HIGH SCHOOL</t>
  </si>
  <si>
    <t>1166 SOUTPANSBERG ROAD  QUEENSWOOD  PRETORIA</t>
  </si>
  <si>
    <t xml:space="preserve">NG KERK QUEENSWOOD </t>
  </si>
  <si>
    <t>249 GARRET AVENUE  QUEENSWOOD  PRETORIA</t>
  </si>
  <si>
    <t>TENT ON CNR DORMER &amp; WEBB STREET</t>
  </si>
  <si>
    <t>DORMER &amp; WEBB  QUEENSWOOD  PRETORIA</t>
  </si>
  <si>
    <t>WILLOWRIDGE HIGH SCHOOL</t>
  </si>
  <si>
    <t>518 VERKENNER AVENUE  DIE WILGERS  PRETORIA</t>
  </si>
  <si>
    <t>DIE WILGERS</t>
  </si>
  <si>
    <t>WILLOWS COMMUNITY CHURCH</t>
  </si>
  <si>
    <t>821 MEERLUST ROAD  EQUESTRIA  PRETORIA</t>
  </si>
  <si>
    <t>EQUESTRIA</t>
  </si>
  <si>
    <t>STELLENBERG MUNICIPAL DEPOT</t>
  </si>
  <si>
    <t>150 STELLENBERG ROAD  EQUESTRIA  PRETORIA</t>
  </si>
  <si>
    <t>TENT  STELLENBERG DEPOT</t>
  </si>
  <si>
    <t>STELLENBERG ROAD  EQUESTRIA  PRETORIA</t>
  </si>
  <si>
    <t>TENT AT STELLENBERG DEPOT</t>
  </si>
  <si>
    <t>1030 STELLENBERG ROAD  EQUESTRIA  PRETORIA</t>
  </si>
  <si>
    <t>STAR COLLEGE</t>
  </si>
  <si>
    <t>25 MEADOW AVENUE  EQUESTRIA  PRETORIA</t>
  </si>
  <si>
    <t>TENT AT LIBERTAS AVENUE NEXT TO PLATO COFFEE SHOP</t>
  </si>
  <si>
    <t>LIBERTAS AVENUE  EQUESTRIA  PRETORIA</t>
  </si>
  <si>
    <t>TENT MICA DISSELBOOM</t>
  </si>
  <si>
    <t>DISSELBOOM &amp; BUILGARD STREET  DISSELBOOM  PRETORIA</t>
  </si>
  <si>
    <t>DISSELBOOM</t>
  </si>
  <si>
    <t>LASPOSSIES KLEUETERSKOOL</t>
  </si>
  <si>
    <t>907 PIVOT PLATE  WAPADRAND SECURITY VILLAGE  PRETORIA</t>
  </si>
  <si>
    <t>WAPADRAND SECURITY VILLAGE</t>
  </si>
  <si>
    <t xml:space="preserve">ST ANNES ANGLICAN CHURCH </t>
  </si>
  <si>
    <t>761A STELLENBERG ROAD EQUESTRIA  EQUESTRIA STELLENBERG  PRETORIA</t>
  </si>
  <si>
    <t>EQUESTRIA STELLENBERG</t>
  </si>
  <si>
    <t>SUPERWAY CONSTRUCTION</t>
  </si>
  <si>
    <t>102 OUKLIPMUUR AVENUE  EQUESTRIA   PRETORIA</t>
  </si>
  <si>
    <t xml:space="preserve">EQUESTRIA </t>
  </si>
  <si>
    <t>TENT IN OUKLIPMUUR AVENUE</t>
  </si>
  <si>
    <t>TENT ST ANNES ANGLICAN CHURCH</t>
  </si>
  <si>
    <t>NELLMAPIUS PRIMARY SCHOOL</t>
  </si>
  <si>
    <t>664 LOERIESFONTEIN CRESCENT  NELLMAPIUS  PRETORIA</t>
  </si>
  <si>
    <t>TENT NELLMAPIUS EXT. 3</t>
  </si>
  <si>
    <t>C/O ALWYN AND REAL ROVERS ROAD(ERF 1375)  NELLMAPIUS X3  PRETORIA</t>
  </si>
  <si>
    <t>NELLMAPIUS X3</t>
  </si>
  <si>
    <t>VUKAUZENZELE PRIMARY SCHOOL</t>
  </si>
  <si>
    <t>1617 CNR ALWYN &amp; MOROKA SWALLOWS STREET  NELLMAPIUS EXT 3  PRETORIA</t>
  </si>
  <si>
    <t>NELLMAPIUS EXT 3</t>
  </si>
  <si>
    <t>NELLMAPIUS COMMUNITY HALL AND LIBRARY</t>
  </si>
  <si>
    <t>CNR OF MORERI AND LESEDI  NELLMAPIUS   TSWANE</t>
  </si>
  <si>
    <t xml:space="preserve">NELLMAPIUS </t>
  </si>
  <si>
    <t>TSWANE</t>
  </si>
  <si>
    <t>WILLOW MANNER CHRISTIAN CHURCH</t>
  </si>
  <si>
    <t>609 EERSTE FABRIEK CRESCENT  NELLMAPIUS EXT 1   PRETORIA</t>
  </si>
  <si>
    <t xml:space="preserve">NELLMAPIUS EXT 1 </t>
  </si>
  <si>
    <t>NELLMAPIUS SECONDARY SCHOOL</t>
  </si>
  <si>
    <t>5552 KWANADUMO ROAD  NELLMAPIUS EXT 2  PRETORIA</t>
  </si>
  <si>
    <t>NELLMAPIUS EXT 2</t>
  </si>
  <si>
    <t>DE VRIES AMBULANS AKADEMIE</t>
  </si>
  <si>
    <t>PLOT 169 SAKABUKA AVENUE  DERDEPOORT  TSHWANE</t>
  </si>
  <si>
    <t>DERDEPOORT</t>
  </si>
  <si>
    <t>DOXA DEO</t>
  </si>
  <si>
    <t>ZAMBEZI DRIVE  MONTANA PARK  PRETORIA</t>
  </si>
  <si>
    <t>DERDEPOORT LAERSKOOL</t>
  </si>
  <si>
    <t>195 UIL  STREET  JAN NIEMAND PARK  PRETORIA</t>
  </si>
  <si>
    <t>ABSA CONFERENCE CENTRE</t>
  </si>
  <si>
    <t>CNR VISVANGER &amp; ROOIWINK  MONTANA PARK  TSHWANE</t>
  </si>
  <si>
    <t>TENT ON CNR PARK BRAAM PRETORIUS &amp; FLUFF TAIL STR</t>
  </si>
  <si>
    <t>CNR FLUFF TAIL &amp; BRAAM PRETORIUS   MONTANA  TSHWANE</t>
  </si>
  <si>
    <t>SPAR SHOPPING CENTRE</t>
  </si>
  <si>
    <t>MOLOTO ROAD  KAMEELDRIFT  CULLINAN</t>
  </si>
  <si>
    <t>CULLINAN</t>
  </si>
  <si>
    <t>TENT AT SPAR SHOPPING SENTRUM</t>
  </si>
  <si>
    <t>147 MOLOTO ROAD   KAMEELDRIFT  TSHWANE</t>
  </si>
  <si>
    <t xml:space="preserve">TSHWANE </t>
  </si>
  <si>
    <t>ROODEPLAAT COMMUNITY HALL</t>
  </si>
  <si>
    <t>64 MOLOTO ROAD  ROODEPLAAT  TSHWANE</t>
  </si>
  <si>
    <t>ROODEPLAAT</t>
  </si>
  <si>
    <t>LEEUWFONTEIN PRIMARY FARM SCHOOL</t>
  </si>
  <si>
    <t>PLOT 63 LEEUWFONTEIN ROAD   KAMEELDRIFT   PRETORIA</t>
  </si>
  <si>
    <t xml:space="preserve"> PRETORIA</t>
  </si>
  <si>
    <t>DEPARTMENT OF ROADS AND TRANSPORT DERDEPOORT</t>
  </si>
  <si>
    <t>339 KAMEELDRIFT STREET  DERDEPOORT  PRETORIA</t>
  </si>
  <si>
    <t>DERDEPARK WINKEL SENTRUM (TENT)</t>
  </si>
  <si>
    <t>ZAMBEZI ROAD  DERDEPOORT  NOKENG TSA TAEMANE</t>
  </si>
  <si>
    <t>DERDEPARK WINKEL SENTRUM (ZOZO HOUSE)</t>
  </si>
  <si>
    <t>190 ZAMBEZI LAAN (PLOT)  DERDEPARK   TSHWANE</t>
  </si>
  <si>
    <t xml:space="preserve">DERDEPARK </t>
  </si>
  <si>
    <t>HATCHERY</t>
  </si>
  <si>
    <t>NOKENG TSA TAEMANE [CULLINAN]</t>
  </si>
  <si>
    <t xml:space="preserve">TENT - OPPOSITE VORTECH TRADING </t>
  </si>
  <si>
    <t>339 MOLOTO ROAD  KAMEELDRIFT  EAST LYNNE</t>
  </si>
  <si>
    <t>KLEUTERSKOOL (NG KERK)</t>
  </si>
  <si>
    <t>DERDEPARK  NOKENG TSA TAEMANE [CULLINAN]</t>
  </si>
  <si>
    <t>DERDEPARK</t>
  </si>
  <si>
    <t>LAERSKOOL DIE POORT</t>
  </si>
  <si>
    <t>236 JR KAMEELDRIFT ROAD  DERDEPOORT  PRETORIA</t>
  </si>
  <si>
    <t>BAVIAANSPOORT CENTRE RESIDENTS</t>
  </si>
  <si>
    <t>330 OLD CULLINAN ROAD  KAMEELDRIFT  PRETORIA</t>
  </si>
  <si>
    <t>PULAMADIBOGO PRIMARY SCHOOL</t>
  </si>
  <si>
    <t>264 BLOCK Y  SOSHANGUVE  TSHWANE</t>
  </si>
  <si>
    <t>ST FRANCIS PRIMARY SCHOOL</t>
  </si>
  <si>
    <t>2287 BLOCK P  SOSHANGUVE  TSHWANE</t>
  </si>
  <si>
    <t>KGOMOTSO HIGH SCHOOL</t>
  </si>
  <si>
    <t>271 BLOCK DD  SOSHANGUVE  TSHWANE</t>
  </si>
  <si>
    <t xml:space="preserve">THAKGALANG PRIMARY SCHOOL                </t>
  </si>
  <si>
    <t>NOGA DOKTOR STREET  SOSHANGUVE 1088 BLOCK P  PRETORIA</t>
  </si>
  <si>
    <t>SOSHANGUVE 1088 BLOCK P</t>
  </si>
  <si>
    <t xml:space="preserve">ANOINTED GOSPEL CHURCH </t>
  </si>
  <si>
    <t>MATSANE STREET   BLOCK SS EXT 1  SOSHANGUVE</t>
  </si>
  <si>
    <t>BLOCK SS EXT 1</t>
  </si>
  <si>
    <t>MMAMERAFE EARLY LEARNING CENTRE</t>
  </si>
  <si>
    <t>58 BLOCK SS EXT 1  SOSHANGUVE  PRETORIA</t>
  </si>
  <si>
    <t xml:space="preserve">THE NATIONAL ZION BAPTIST APOSTOLIC CHURCH </t>
  </si>
  <si>
    <t>134 DALLAS GRASS   BLOCK  SS   SOSHANGUVE</t>
  </si>
  <si>
    <t xml:space="preserve">BLOCK  SS </t>
  </si>
  <si>
    <t>SEDIBA-SA-TSEBO PRIMARY SCHOOL</t>
  </si>
  <si>
    <t>838 BLOCK DD  SOSHANGUVE  SOSHANGUVE</t>
  </si>
  <si>
    <t xml:space="preserve">CHRIST POWER CHURCH </t>
  </si>
  <si>
    <t>221 BLOCK SS  SOSHANGUVE   SOSHANGUVE</t>
  </si>
  <si>
    <t>KHULA-NGO`LWAZI PRE-SCHOOL</t>
  </si>
  <si>
    <t>779 BLOCK SS EXTETION 5   SOSHANGUVE   PRETORIA</t>
  </si>
  <si>
    <t>AMOGELANG SECONDARY SCHOOL</t>
  </si>
  <si>
    <t>287 FIDEL CASTRO STREET   SOSHANGUVE - BLOCK P  PRETORIA</t>
  </si>
  <si>
    <t>SOSHANGUVE - BLOCK P</t>
  </si>
  <si>
    <t>RODNEY MOKOENA PRIMARY SCHOOL</t>
  </si>
  <si>
    <t>27 BLOCK TT  SOSHANGUVE  PRETORIA</t>
  </si>
  <si>
    <t>REFIHLILE-PELE PRIMARY SCHOOL</t>
  </si>
  <si>
    <t>1417 BLOCK TT  SOSHANGUVE-BLOCK TT  TSHWANE</t>
  </si>
  <si>
    <t>SOSHANGUVE-BLOCK TT</t>
  </si>
  <si>
    <t>BOKAMOSO PRIMARY SCHOOL</t>
  </si>
  <si>
    <t>6113 EXTESION 4  SOSHANGUVE  TSHWANE</t>
  </si>
  <si>
    <t>EXT 4 COMMUNITY HALL</t>
  </si>
  <si>
    <t>22 EXT SOSHANGUVE  TSHWANE  SOSHANGUVE</t>
  </si>
  <si>
    <t>EXT 2 OPPOSITE HOUSE 8527</t>
  </si>
  <si>
    <t>112 SOSHANGUVE  TSHWANE METRO</t>
  </si>
  <si>
    <t>GONTSE PRIMARY SCHOOL</t>
  </si>
  <si>
    <t>6668 MKHUNDULALE STREET   SOSHANGUVE SOUTH-EXT 3   PRETORIA</t>
  </si>
  <si>
    <t xml:space="preserve">SOSHANGUVE SOUTH-EXT 3 </t>
  </si>
  <si>
    <t xml:space="preserve">LEBONENG DAY CARE </t>
  </si>
  <si>
    <t>EXT 14   PRETORIA   SOSHANGUVE</t>
  </si>
  <si>
    <t>SPORTS GROUND NEXT TO JAKARANDA HAIR SALON</t>
  </si>
  <si>
    <t>EXT 4 SOSHANGUVE  TSWANE  SOSHANGUVE</t>
  </si>
  <si>
    <t xml:space="preserve">TABLE OF HIS GRACE K/C </t>
  </si>
  <si>
    <t>4659 EXTENSION 4   PRETORIA   SOSHANGUVE</t>
  </si>
  <si>
    <t>CNR UPHOKO AND AMGONASI STREET  SOSHANGUVE  TSHWANE</t>
  </si>
  <si>
    <t xml:space="preserve">LOVE WORLD INTERNATIONAL CHURCH        </t>
  </si>
  <si>
    <t>UPHOKO STREET  1505/1 BLOCK XX   SOSHANGUVE</t>
  </si>
  <si>
    <t xml:space="preserve">1505/1 BLOCK XX </t>
  </si>
  <si>
    <t>SOSHANGUVE EAST SECONDARY  SCHOOL</t>
  </si>
  <si>
    <t>1138 INGWAMZA STREET  PRETORIA   SOSHANGUVE  BLOCK XX</t>
  </si>
  <si>
    <t>SOSHANGUVE  BLOCK XX</t>
  </si>
  <si>
    <t>PELE PRIMARY SCHOOL</t>
  </si>
  <si>
    <t>CNR PELE AND ZOLA BUDD  SOSHANGUVE-A  BLOCK XX</t>
  </si>
  <si>
    <t>SOSHANGUVE-A</t>
  </si>
  <si>
    <t>BLOCK XX</t>
  </si>
  <si>
    <t>10908 EXT 5  SOSHANGUVE  TSHWANE METRO [PRETORIA]</t>
  </si>
  <si>
    <t>THORNTREE VIEW PRIMARY SCHOOL</t>
  </si>
  <si>
    <t>11078 EXT 5 SOSHANGUVE  SOSHANGUVE EXT 5  PRETORIA</t>
  </si>
  <si>
    <t>SOSHANGUVE EXT 5</t>
  </si>
  <si>
    <t>HOLLY-CROSS CRECHE</t>
  </si>
  <si>
    <t>2-677 BAFANA BAFANA  BLOCK XX  SOSHANGUVE</t>
  </si>
  <si>
    <t>SOSHANGUVE INTERNATIONAL CHOIR</t>
  </si>
  <si>
    <t>SUNDOWNS  SOSHANGUVE   PRETORIA</t>
  </si>
  <si>
    <t>KHANYISILE LETHABO DAY CARE</t>
  </si>
  <si>
    <t>UCWETHU STREET   PRETORIA   SOSHANGUVE SOUTH EXT 7</t>
  </si>
  <si>
    <t xml:space="preserve">SOSHANGUVE SOUTH EXT 7 </t>
  </si>
  <si>
    <t xml:space="preserve">TENT - PLASTIC VIEW SPORTS GROUNDS EXT 6 </t>
  </si>
  <si>
    <t>EXTENTION 6   SOSHANGUVE SOUTH   EXTENTION 6</t>
  </si>
  <si>
    <t xml:space="preserve">EXTENTION 6 </t>
  </si>
  <si>
    <t xml:space="preserve">NG GEMEENTE  MORELETA PARK </t>
  </si>
  <si>
    <t>1353 DE VILLEBOIS MAREUIL DRIVE   MORELETA PARK  PRETORIA</t>
  </si>
  <si>
    <t xml:space="preserve">TENT - WEKKER &amp; MARY ETHEL </t>
  </si>
  <si>
    <t>CORNER OF WEKKER AND MARY ETHEL STREET  MORELETA PARK  TSHWANE</t>
  </si>
  <si>
    <t>TENT JOZINI &amp; WEKKER</t>
  </si>
  <si>
    <t>WEKKER &amp; JOZINI STREET  MORELETA PARK  PRETORIA</t>
  </si>
  <si>
    <t>TENT ON LUCKYBEAN CRESCENT</t>
  </si>
  <si>
    <t>LUCKY BEAN CRESCENT  MORELETA PARK  PRETORIA</t>
  </si>
  <si>
    <t>RAFTERS PUB ( B/HOUSE )</t>
  </si>
  <si>
    <t>81 BLESBOK STREET   MOOIKLOOF  PRETORIA</t>
  </si>
  <si>
    <t>MOOIKLOOF</t>
  </si>
  <si>
    <t>CAPTAINS ISLAND (KAYA BEACH)</t>
  </si>
  <si>
    <t>SINOVICH &amp; GARSFONTEIN ROAD  GROOTFONTEIN  PRETORIA</t>
  </si>
  <si>
    <t>GROOTFONTEIN</t>
  </si>
  <si>
    <t>PRETORIA TECHNICAL HIGH SCHOOL</t>
  </si>
  <si>
    <t>649 PARK STREET  ARCADIA  PRETORIA</t>
  </si>
  <si>
    <t>HAMILTON FORUM BUILDING</t>
  </si>
  <si>
    <t>566 CNR HAMILTON &amp; VERMEULEN STREET  ARCADIA  PRETORIA</t>
  </si>
  <si>
    <t xml:space="preserve">HOTEL 224 </t>
  </si>
  <si>
    <t>596 FRANCIS BAARD STREET  ARCADIA   PRETORIA</t>
  </si>
  <si>
    <t xml:space="preserve">ARCADIA </t>
  </si>
  <si>
    <t>BOSTON CITY COLLEGE</t>
  </si>
  <si>
    <t>716 FRANCIS BAARD   ACADIA  PRETORIA</t>
  </si>
  <si>
    <t>ACADIA</t>
  </si>
  <si>
    <t>TENT ACCROSS UNION BUILDING LAWN</t>
  </si>
  <si>
    <t>CNR LEDYS AND MADIBA  STREET  ARCADIA  PRETORIA</t>
  </si>
  <si>
    <t xml:space="preserve">ARCADIA PRIMARY SCHOOL </t>
  </si>
  <si>
    <t>FARENDEN  STREET  ARCADIA  PRETORIA</t>
  </si>
  <si>
    <t>TENT AT ARCADIA PRIMARY SCHOOL</t>
  </si>
  <si>
    <t>FARENDEN STREET  ARCADIA  PRETORIA</t>
  </si>
  <si>
    <t>TENT  AT ALLCOCK &amp; GLEN STREET</t>
  </si>
  <si>
    <t>CNR ALLCOCK &amp; GLEN STREET  QUEENSWOOD  PRETORIA</t>
  </si>
  <si>
    <t>HATFIELD EMERGENCY SERVICES</t>
  </si>
  <si>
    <t>1024 BURNETT STREET  HATFIELD  PRETORIA</t>
  </si>
  <si>
    <t>PRETORIA GIRLS HIGH SCHOOL</t>
  </si>
  <si>
    <t>PARK &amp; BURNETT  ACARDIA  PRETORIA</t>
  </si>
  <si>
    <t>ACARDIA</t>
  </si>
  <si>
    <t>STANZA BOPAPE HIGH SCHOOL</t>
  </si>
  <si>
    <t>13413 MAHLARE STREET  MAMELODI EAST  PRETORIA</t>
  </si>
  <si>
    <t>NEW DAY MINISTRIES CHURCH</t>
  </si>
  <si>
    <t>2434 ROMEO STREET  MAMELODI EAST, PHASE 1  MAMELODI</t>
  </si>
  <si>
    <t>MAMELODI EAST, PHASE 1</t>
  </si>
  <si>
    <t>REFORMED APOSTOLIC CHURCH PHASE 1</t>
  </si>
  <si>
    <t>81 MONARENG STREET  MAMELODI EAST  PRETORIA</t>
  </si>
  <si>
    <t>UNION APOSTILIC FAITH MISSION CHURCH</t>
  </si>
  <si>
    <t>192 NTOBE AVE  MAMELODI EAST, PHASE 2  PRETORIA</t>
  </si>
  <si>
    <t>MAMELODI EAST, PHASE 2</t>
  </si>
  <si>
    <t>POWER TUBBIES LEARNING CENTRE</t>
  </si>
  <si>
    <t>2595 OLIVER TAMBO STREET  MAMELODI EAST  MAHUBE VALLEY  EXT 1</t>
  </si>
  <si>
    <t>MAHUBE VALLEY  EXT 1</t>
  </si>
  <si>
    <t>LIFE GIVING MINISTRIES</t>
  </si>
  <si>
    <t>33573 STEVE BIKO STREET  MAMELODI EAST, EXT 17  PRETORIA</t>
  </si>
  <si>
    <t>MAMELODI EAST, EXT 17</t>
  </si>
  <si>
    <t>MATHITHI TUCK SHOP</t>
  </si>
  <si>
    <t>2860 LEBOGANG STREET  MAMELODI EAST PHASE 1   PRETORIA</t>
  </si>
  <si>
    <t xml:space="preserve">MAMELODI EAST PHASE 1 </t>
  </si>
  <si>
    <t>POWERHOUSE BAPTIST CHURCH</t>
  </si>
  <si>
    <t>OLIVER TAMBO  MAHUBE VALLEY EXT 1  PRETORIA</t>
  </si>
  <si>
    <t>MAHUBE VALLEY EXT 1</t>
  </si>
  <si>
    <t>IKETLENG EARLY LEARNING CENTRE</t>
  </si>
  <si>
    <t>LETOABA AVENUE  MAMELODI EAST EXT 10  PRETORIA</t>
  </si>
  <si>
    <t>MAMELODI EAST EXT 10</t>
  </si>
  <si>
    <t>MOBSIE KIDS PLAY SCHOOL</t>
  </si>
  <si>
    <t>3476 NGOYIGOYISI STREET  GEM VALLEY EXT 3  MAMELODI EAST</t>
  </si>
  <si>
    <t>GEM VALLEY EXT 3</t>
  </si>
  <si>
    <t>ANGELS OF GOD MINISTRY</t>
  </si>
  <si>
    <t>AMANDA STREET  AMANDA PARK  MAMELODI</t>
  </si>
  <si>
    <t>AMANDA PARK</t>
  </si>
  <si>
    <t>GO BONOLO DAYCARE CENTRE</t>
  </si>
  <si>
    <t>BETHEL STREET  LEEUFONTEIN  MAMELODI</t>
  </si>
  <si>
    <t>LEEUFONTEIN</t>
  </si>
  <si>
    <t>TIAMOKO PRIMARY SCHOOL</t>
  </si>
  <si>
    <t>546 BLOCK FF  SOSHANGUVE  SOSHANGUVE</t>
  </si>
  <si>
    <t>BAXOXELA PRIMARY SCHOOL</t>
  </si>
  <si>
    <t>1187 BLOCK GG  SOSHANGUVE  SOSHANGUVE</t>
  </si>
  <si>
    <t>PADISAGO PRIMARY SCHOOL</t>
  </si>
  <si>
    <t>343 BLOCK BB  SOSHANGUVE  SOSHANGUVE</t>
  </si>
  <si>
    <t>LINDELANI PRIMARY SCHOOL</t>
  </si>
  <si>
    <t>620 BLOCK GG  SOSHANGUVE  SOSHANGUVE</t>
  </si>
  <si>
    <t>ECHIBINI SECONDARY SCHOOL</t>
  </si>
  <si>
    <t>2062 BLOCK GG  SOSHANGUVE  SOSHANGUVE</t>
  </si>
  <si>
    <t>SEMPHATO SECONDARY SCHOOL</t>
  </si>
  <si>
    <t>977 BLOCK HH  SOSHANGUVE  SOSHANGUVE</t>
  </si>
  <si>
    <t>NTSAKO SECONDARY SCHOOL</t>
  </si>
  <si>
    <t>70 BLOCK FF LEPOGO STREET  SOSHANGUVE   SOSHANGUVE</t>
  </si>
  <si>
    <t>TENT NEXT TO PB ALGEMENE HANDELAAR</t>
  </si>
  <si>
    <t>PLOT 133  VASTFONTEIN  PRETORIA</t>
  </si>
  <si>
    <t>VASTFONTEIN</t>
  </si>
  <si>
    <t>ALFA HEALTH CENTRE</t>
  </si>
  <si>
    <t>5244 BLOCK F4  EERSTERUS  TEMBA</t>
  </si>
  <si>
    <t>NO PROBLEM CASH STORE</t>
  </si>
  <si>
    <t>1770 RUTI BLOCK STINKWATER  STINKWATER  STINKWATER</t>
  </si>
  <si>
    <t>REDIBONE DAY CARE</t>
  </si>
  <si>
    <t>XAXAMETA STREET  TEMBA  STINKWATER</t>
  </si>
  <si>
    <t>RUTH CASH SHOP</t>
  </si>
  <si>
    <t>TENT - NO PROBLEM STORE</t>
  </si>
  <si>
    <t>1770 RUTH BLOCK STINKWATER   TEMBA  STINKWATER</t>
  </si>
  <si>
    <t>MAROTOLA PRIMARY SCHOOL</t>
  </si>
  <si>
    <t>7841 BLOCK MOKONE  STINKWATER  TEMBA</t>
  </si>
  <si>
    <t>LERATONG PRIMARY SCHOOL</t>
  </si>
  <si>
    <t>2210 MTHETHWA BLOCK  STINKWATER  TEMBA</t>
  </si>
  <si>
    <t>MOTSHEGOFADIWA PRIMARY SCHOOL</t>
  </si>
  <si>
    <t>3420 BLOCK NOKEDI  STINKWATER  STINKWATER</t>
  </si>
  <si>
    <t>BRENDA TUCKSHOP</t>
  </si>
  <si>
    <t>1724 MOKONE BLOCK  STINKWATER  TEMBA</t>
  </si>
  <si>
    <t>BRENDA'S TUCK SHOP</t>
  </si>
  <si>
    <t>MOKONE BLOCK ZONE4  STINKWATER  TEMBA</t>
  </si>
  <si>
    <t>ABC CHURCH</t>
  </si>
  <si>
    <t>2893 ZONE9 STINKWATER  STINKWATER  STINKWATER</t>
  </si>
  <si>
    <t>APOSTOLIC CHURCH IN JERUSALEM</t>
  </si>
  <si>
    <t>3420 BLOCK NOKEDI   STINKWATER  TEMBA</t>
  </si>
  <si>
    <t>BOTLHE DAY CARE</t>
  </si>
  <si>
    <t>STINKWATER  TEMBA  STINKWATER</t>
  </si>
  <si>
    <t>BOKAMOSO LEARNING ACADEMY</t>
  </si>
  <si>
    <t>EXTENSION W  MABONENG SECTION  EXTENSION W</t>
  </si>
  <si>
    <t>MABONENG SECTION</t>
  </si>
  <si>
    <t>EXTENSION W</t>
  </si>
  <si>
    <t>TENT - MABONENG SECTION</t>
  </si>
  <si>
    <t>HC SOSHANGUVE EXTENTION  SOSHANGUVE  SOSHANGUVE EXTENTION</t>
  </si>
  <si>
    <t>SOSHANGUVE EXTENTION</t>
  </si>
  <si>
    <t>NG KERK DOORNPOORT</t>
  </si>
  <si>
    <t>841 BAOBAB STREET  DOORNPOORT  PRETORIA</t>
  </si>
  <si>
    <t>DOORNPOORT</t>
  </si>
  <si>
    <t>THORNRIDGE SECONDARY SCHOOL</t>
  </si>
  <si>
    <t>20 CNR DR SWANEPOEL &amp; JEUGD ROAD  CHRISTIAANVILLE MONTANA  PRETORIA</t>
  </si>
  <si>
    <t>CHRISTIAANVILLE MONTANA</t>
  </si>
  <si>
    <t>HAAKDOORN PRIMARY SCHOOL</t>
  </si>
  <si>
    <t>PLOT 247 SWEELTJIE STREET  HAAKDOORNBOOM  PRETORIA</t>
  </si>
  <si>
    <t>HAAKDOORNBOOM</t>
  </si>
  <si>
    <t>KUDUMELA PRIMARY SCHOOL</t>
  </si>
  <si>
    <t>11 PLOT 20821 NERINA STREET  HONINGNESTKRANS STREET  PRETORIA</t>
  </si>
  <si>
    <t>HONINGNESTKRANS STREET</t>
  </si>
  <si>
    <t>ROOIWAL CLUB HALL &amp; RECREATION CENTRE</t>
  </si>
  <si>
    <t>4TH STREET ROOIWAL  ROOIWAL DORP  PRETORIA</t>
  </si>
  <si>
    <t>ROOIWAL DORP</t>
  </si>
  <si>
    <t>WALLMANSTHAL DAY CARE CENTRE</t>
  </si>
  <si>
    <t>52 LAVENDER STREET  WALLMANSTHAL  PRETORIA</t>
  </si>
  <si>
    <t>WALLMANSTHAL</t>
  </si>
  <si>
    <t xml:space="preserve">FAITH DAY CARE CENTRE </t>
  </si>
  <si>
    <t>MNISI AVENUE  EXT 12  MAMELODI EAST</t>
  </si>
  <si>
    <t>EXT 12</t>
  </si>
  <si>
    <t>THE GRACE OF THE LIVING GOD MINISTRIES</t>
  </si>
  <si>
    <t>120 MNISI  MAMELODI EAST  PRETORIA</t>
  </si>
  <si>
    <t>SEDIBA SA THUTO PRIMARY SCHOOL</t>
  </si>
  <si>
    <t>CNR JUDA AND THAMSAQA STREET  MAMELODI EAST, RDP  PRETORIA</t>
  </si>
  <si>
    <t>MAMELODI EAST, RDP</t>
  </si>
  <si>
    <t>ASSEMBLIES OF GOD-STANZA BOPAPE</t>
  </si>
  <si>
    <t>04 JIYANE STREET  MAMELODI EAST, EXT 11  PRETORIA</t>
  </si>
  <si>
    <t>MAMELODI EAST, EXT 11</t>
  </si>
  <si>
    <t>TENT EXT 11 SPORTS GROUND</t>
  </si>
  <si>
    <t>EXT 11  MAMELODI EAST  PRETORIA</t>
  </si>
  <si>
    <t>LEGORA PRIMARY SCHOOL</t>
  </si>
  <si>
    <t>32429EXT12 THSUKUDU STR MAMELODI EAST 0122  TSHWANE METRO [PRETORIA]  TSHWANE METRO [PRETORIA]</t>
  </si>
  <si>
    <t>DIAMOND CASH AND CARRY</t>
  </si>
  <si>
    <t>161 KGAGARA STREET  MAMELODI EAST  MAMELODI EAST, EXT 11</t>
  </si>
  <si>
    <t>31275 KGAGARA STREET  MAMELODI EAST EXT 11  PRETORIA</t>
  </si>
  <si>
    <t>MAMELODI EAST EXT 11</t>
  </si>
  <si>
    <t>TENT - APOLLO NEXT TO DIAMOND CASH &amp; CARRY</t>
  </si>
  <si>
    <t>KGAGARA STREET  MAMELODI EAST EXT 11  PRETORIA</t>
  </si>
  <si>
    <t>TENT AT DIAMOND CASH AND CARRY</t>
  </si>
  <si>
    <t>145 KGAGARA AVENUE  MAMELODI EAST EXT 11  PRETORIA</t>
  </si>
  <si>
    <t>APOLLO &amp; MICHEAL XOLO STREET (TENT)</t>
  </si>
  <si>
    <t>MICHEAL XOLO STREET  MAMELODI EAST RDP  PRETORIA</t>
  </si>
  <si>
    <t>MAMELODI EAST RDP</t>
  </si>
  <si>
    <t>GREAT AND MIGHTY GOD CHURCH</t>
  </si>
  <si>
    <t>19 CNR MANDLA MLANDU AVENUE  MAMELODI EAST EXT 18  PRETORIA</t>
  </si>
  <si>
    <t>MAMELODI EAST EXT 18</t>
  </si>
  <si>
    <t>ANGLICAN CHURCH ST AGNES</t>
  </si>
  <si>
    <t>2614 MONHLA CRESCENT  MAHUBE VLALLEY EXT 24  PRETORIA</t>
  </si>
  <si>
    <t>MAHUBE VLALLEY EXT 24</t>
  </si>
  <si>
    <t xml:space="preserve">TENT - GEM VALLEY EXT 2 </t>
  </si>
  <si>
    <t>CNR NAPASADI &amp; NAKAMPE STREET  MAHUBE VALLEY  TSHWANE</t>
  </si>
  <si>
    <t>THE CHURCH OF JESUS CHRIST</t>
  </si>
  <si>
    <t>253 KGAGARA  MAMELODI EAST, RDP  PRETORIA</t>
  </si>
  <si>
    <t>GOSPEL OF GOD CHURCH</t>
  </si>
  <si>
    <t>TONI MALOMA STREET  MAMELODI EAST  32182 EXTENTION 11 RDP</t>
  </si>
  <si>
    <t>32182 EXTENTION 11 RDP</t>
  </si>
  <si>
    <t>TENT- RDP CHISANYAMA</t>
  </si>
  <si>
    <t>CNR MNISI AND RAMUTLOA AVENUE  MAMELODI EAST EXT 18  PRETORIA</t>
  </si>
  <si>
    <t>HOËRSKOOL GERRIT MARITZ</t>
  </si>
  <si>
    <t>DAAN DE WET NEL DRIVE  PRETORIA NORTH  PRETORIA</t>
  </si>
  <si>
    <t>THERESA PARK PRIMARY SCHOOL</t>
  </si>
  <si>
    <t>CO WATERBOKSTRAAT AND LEGUAN  THERESA PARK  PRETORIA</t>
  </si>
  <si>
    <t>THERESA PARK</t>
  </si>
  <si>
    <t>LAERSKOOL AKASIA</t>
  </si>
  <si>
    <t>HV DAAN DE WET NEL RYLAAN &amp; RENE  CLARINA  AKASIA</t>
  </si>
  <si>
    <t>CLARINA</t>
  </si>
  <si>
    <t>KLEINE EINSTEIN KLEUTERSKOOL</t>
  </si>
  <si>
    <t>HERONSTRAAT  TSHWANE METRO [PRETORIA]  NINAPARK</t>
  </si>
  <si>
    <t>NINAPARK</t>
  </si>
  <si>
    <t xml:space="preserve">SANCA PRETORIA </t>
  </si>
  <si>
    <t>WATERBOK AND BRITS ROAD   NINAPARK  PRETORIA</t>
  </si>
  <si>
    <t xml:space="preserve">STIGMATINE WELFARE ASSOCIATION </t>
  </si>
  <si>
    <t>230 WATERBOK STREET  NINA PARK AKASIA  PRETORIA</t>
  </si>
  <si>
    <t>NINA PARK AKASIA</t>
  </si>
  <si>
    <t>BRIGHT HOUSE ACADEMY</t>
  </si>
  <si>
    <t>111 SPRINGHAASSTRAAT  THERESAPARK  TSHWANE</t>
  </si>
  <si>
    <t>THERESAPARK</t>
  </si>
  <si>
    <t>AMANDASIG MUNICIPAL PARK (TENT)</t>
  </si>
  <si>
    <t>CNR BRITS ROAD AND HELNRICH ST  PRETORIA NORTH  WONDERPARK</t>
  </si>
  <si>
    <t>WONDERPARK</t>
  </si>
  <si>
    <t xml:space="preserve">WONDERPARK NG CHURCH </t>
  </si>
  <si>
    <t>1849 BERG AVENUE   AMANDASIG   PRETORIA</t>
  </si>
  <si>
    <t xml:space="preserve">AMANDASIG </t>
  </si>
  <si>
    <t xml:space="preserve">HOËRSKOOL AKASIA </t>
  </si>
  <si>
    <t>67 MAIN STREET   AKASIA   PRETORIA</t>
  </si>
  <si>
    <t xml:space="preserve">CVO MAGALIES </t>
  </si>
  <si>
    <t>DAAN DE WAT NEL  AKASIA   PRETORIA</t>
  </si>
  <si>
    <t xml:space="preserve">DIE RONDAWEL </t>
  </si>
  <si>
    <t>101 ROOIKAT   AKASIA   PRETORIA</t>
  </si>
  <si>
    <t>NEXT TO CVO MAGALIES PRIMARY SCHOOL (TENT)</t>
  </si>
  <si>
    <t>AKASIA   PRETORIA   TSHWANE</t>
  </si>
  <si>
    <t>NIKOS CHURCH</t>
  </si>
  <si>
    <t>102 ROOIKAT STREET  HESTEA PARK  AKASIA</t>
  </si>
  <si>
    <t>HESTEA PARK</t>
  </si>
  <si>
    <t>REFILWE MUNICIPAL OFFICES</t>
  </si>
  <si>
    <t>2645 RUMO DRIVE  REFILWE   CULLINAN</t>
  </si>
  <si>
    <t xml:space="preserve">REFILWE </t>
  </si>
  <si>
    <t>REFILWE LIBRARY</t>
  </si>
  <si>
    <t>TSWELOPELE DRIVE  REFILWE EXT 2  CULLINUN</t>
  </si>
  <si>
    <t>REFILWE EXT 2</t>
  </si>
  <si>
    <t xml:space="preserve">CULLINUN </t>
  </si>
  <si>
    <t>CHOKOE PRIMARY SCHOOL</t>
  </si>
  <si>
    <t>3643 TSWELOPELE DRIVE  REFILWE   CULLINAN</t>
  </si>
  <si>
    <t>REFILWE COMMUNITY HALL</t>
  </si>
  <si>
    <t>1168 CNR RUMO &amp; MASINA DRIVE  REFILWE  CULLINAN</t>
  </si>
  <si>
    <t>REFILWE</t>
  </si>
  <si>
    <t>1172 JIYANE STREET  REFILWE  CULLINAN</t>
  </si>
  <si>
    <t>END TIME HARVEST CHURCH</t>
  </si>
  <si>
    <t>5100 MJ RUMO DRIVE  REFILWE  CULLINAN</t>
  </si>
  <si>
    <t xml:space="preserve">TENT - REFILWE SPORTS GROUND </t>
  </si>
  <si>
    <t>RUMO DRIVE  REFILWE  TSHWANE</t>
  </si>
  <si>
    <t>WAGENDRIFT FARM PRIMARY SCHOOL</t>
  </si>
  <si>
    <t>MOLOTO ROAD  VILLAGE  CULLINAN</t>
  </si>
  <si>
    <t>WAGENDRIFT OK SHOPPING CENTRE</t>
  </si>
  <si>
    <t>PLOT 77 MOLOTO ROAD  WAGENSDRIFT  CULLINAN</t>
  </si>
  <si>
    <t>WAGENSDRIFT</t>
  </si>
  <si>
    <t>WAGENDRIFT PRIMARY FARM SCHOOL</t>
  </si>
  <si>
    <t>77 PLOT MOLOTO ROAD   DEWAGENSDRIFT  CULLINAN</t>
  </si>
  <si>
    <t>DEWAGENSDRIFT</t>
  </si>
  <si>
    <t>TENT NEXT TO TWEEFONTEIN SHOPPING CENTRE</t>
  </si>
  <si>
    <t>PORTION 42  TWEEFONTEIN  KAMEELDRIFT</t>
  </si>
  <si>
    <t>TWEEFONTEIN</t>
  </si>
  <si>
    <t>ROOIKOP  PLOT 181</t>
  </si>
  <si>
    <t>181 JR SIYABUSWA ROAD   RUST DER WINTER ROOIKOP  PRETORIA</t>
  </si>
  <si>
    <t>RUST DER WINTER ROOIKOP</t>
  </si>
  <si>
    <t>LEEUFONTEIN NATURE RESERVE</t>
  </si>
  <si>
    <t>212 JR REST DE VENTER LEEUFONTEIN ROAD  LEEUFONTEIN  PRETORIA</t>
  </si>
  <si>
    <t>FOXTROT PRIMARY FARM SCHOOL</t>
  </si>
  <si>
    <t>253 MOLOTO  R573 KWA MHLANGA ROAD  JAKKALASDANS  CULLINAN</t>
  </si>
  <si>
    <t>JAKKALASDANS</t>
  </si>
  <si>
    <t>CHRIST FELLOWSHIP MINISTRY</t>
  </si>
  <si>
    <t>275 CNR VHUMBONI &amp; MOTHOKGO STREET  REFILWE   CULLINAN</t>
  </si>
  <si>
    <t>DISTINCT ORPHAN CARE</t>
  </si>
  <si>
    <t>34 NOMXHIQA STREET  REFILWE  CULLINAN</t>
  </si>
  <si>
    <t>TENT-REFILWE MANOR</t>
  </si>
  <si>
    <t>KWA-MHLANGA/MOLOTO ROAD  TWEEFONTEIN  CULLINAN</t>
  </si>
  <si>
    <t>GOD SHALOM INTERVENTION- MINISTRY</t>
  </si>
  <si>
    <t>6219 EXT 10  REFILWE   CULLINAN</t>
  </si>
  <si>
    <t>TENT- REFILWE EXT 10 SPORTS GROUND</t>
  </si>
  <si>
    <t>EXT 10  REFILWE  CULLINAN</t>
  </si>
  <si>
    <t>THE HIDING PLACE FIRE MINISTRY</t>
  </si>
  <si>
    <t>MERCY COMMUNITY CHURCH</t>
  </si>
  <si>
    <t>R573 KWA MHLANGA ROAD  JAKKALSDANS  CULLINAN</t>
  </si>
  <si>
    <t>JAKKALSDANS</t>
  </si>
  <si>
    <t>TENT AT MAMPURU PARK</t>
  </si>
  <si>
    <t>MOLOTO ROAD  JAKALASDANS  CULLINAN</t>
  </si>
  <si>
    <t>JAKALASDANS</t>
  </si>
  <si>
    <t>TENT- NEXT TO MERCY CHURCH</t>
  </si>
  <si>
    <t>MAMPURU PARK  JAKKALSDANS  CULLINAN</t>
  </si>
  <si>
    <t xml:space="preserve">TENT-WALMANSTHALL </t>
  </si>
  <si>
    <t>WALMANSTHALL  NOKENG</t>
  </si>
  <si>
    <t>WALMANSTHALL</t>
  </si>
  <si>
    <t>NOKENG</t>
  </si>
  <si>
    <t>TVS(NEXT TO CORNER FARM SHOP)</t>
  </si>
  <si>
    <t>WALLMASDAL RD (NEXT TO CORNER SHOP,RD TO SOLDIERS)  WALLMANSTALL  NOKENG TSA TAEMANE</t>
  </si>
  <si>
    <t>WALLMANSTALL</t>
  </si>
  <si>
    <t>FR TOMLSON( ARC AGRIC CENTRE)</t>
  </si>
  <si>
    <t>FR TOMLSON  ROODEPLAAT  NOKENG TSA TAEMANE</t>
  </si>
  <si>
    <t>K9 POLICE DOG TRAINING SCHOOL</t>
  </si>
  <si>
    <t>293 JR MOLOTO  KWA MHLANGA ROAD  ROODEPLAAT  TSHWANE / CULLINAN</t>
  </si>
  <si>
    <t>TSHWANE / CULLINAN</t>
  </si>
  <si>
    <t>ROODEPLAAT SLAGHUIS</t>
  </si>
  <si>
    <t>R573 MOLOTO ROAD  ROODEPLAAT  NOKENG TSA TAEMANE</t>
  </si>
  <si>
    <t>BERLIN MISSION CHURCH</t>
  </si>
  <si>
    <t>WALLMANSTHAL  CULLINAN  WALLMANSTHAL</t>
  </si>
  <si>
    <t>CULLINAN RUGBY CLUB</t>
  </si>
  <si>
    <t>MAIN ROAD  405 MAIN ROAD  CULLINAN</t>
  </si>
  <si>
    <t>405 MAIN ROAD</t>
  </si>
  <si>
    <t>CULLINAN SECONDARY SCHOOL</t>
  </si>
  <si>
    <t>12 GVG ZONDERWATER ROAD  CULLINAN  PRETORIA</t>
  </si>
  <si>
    <t>RAYTON COMMUNITY HALL</t>
  </si>
  <si>
    <t>204 CNR OAKELY &amp; MONTROSE STREET  RAYTON  CULLINAN</t>
  </si>
  <si>
    <t>RAYTON</t>
  </si>
  <si>
    <t>BLOUSAAL HALL AT ZONDERWATER PRSION</t>
  </si>
  <si>
    <t>07 CNR HARDEKOOL &amp; KIAART STREET  CULLINAN   CULLINAN</t>
  </si>
  <si>
    <t xml:space="preserve">CULLINAN </t>
  </si>
  <si>
    <t>BETHEL HOUSE OF WORSHIP CENTRE</t>
  </si>
  <si>
    <t>PLOT 57 PHUMZILE PARK  RAYTON  CULLINAN</t>
  </si>
  <si>
    <t>DEPOT WATER AND SANITATION</t>
  </si>
  <si>
    <t>137 PLOT  RAYTON  RAYTON  CULLINAN</t>
  </si>
  <si>
    <t>LAERSKOOL RAYTON</t>
  </si>
  <si>
    <t>TREURNICH  RAYTON  TSHWANE</t>
  </si>
  <si>
    <t>THUSONG SERVICE CENTRE</t>
  </si>
  <si>
    <t>424JR 123 THABO MBEKI STREET  ONVERWACHT  CULLINAN</t>
  </si>
  <si>
    <t>ONVERWACHT</t>
  </si>
  <si>
    <t>DOXA DEO EDENDALE PRE AND PRIMARY SCHOOL</t>
  </si>
  <si>
    <t>13 JR  SEFAKO MAKGATHO DRIVE  NOOIGEDRAGHT FARM  CULLINAN</t>
  </si>
  <si>
    <t>NOOIGEDRAGHT FARM</t>
  </si>
  <si>
    <t>PEPPS-PRIMARY SCHOOL</t>
  </si>
  <si>
    <t>PTA CULLINAN RD  CULLINAN</t>
  </si>
  <si>
    <t>CULLINAN LANDBOU-UNIE SAAL</t>
  </si>
  <si>
    <t>PORTION 70 EKANGALA ROAD  CULLINAN  CULLINAN</t>
  </si>
  <si>
    <t>LESEDI SECONDARY SCHOOL</t>
  </si>
  <si>
    <t>PLOT 8 OLD PRETORIA ROAD (R104)  DONKERHOEK  CULLINAN</t>
  </si>
  <si>
    <t>DONKERHOEK</t>
  </si>
  <si>
    <t>MY LORD CONQUERS MINISTRY</t>
  </si>
  <si>
    <t>PLOT 3 &amp; 4 LETHABONG  DONKERHOEK  CULLINAN</t>
  </si>
  <si>
    <t>DE HAVEN OOST</t>
  </si>
  <si>
    <t>OLD PRETORIA ROAD  JAN ELLIS  NOKENG</t>
  </si>
  <si>
    <t>JAN ELLIS</t>
  </si>
  <si>
    <t>JALA CAFE</t>
  </si>
  <si>
    <t>TENT -  NEXT TO JALA CAFE</t>
  </si>
  <si>
    <t>OLD PRETORIA ROAD NEXT TO N4   RAYTON  TSHWANE REGION 05</t>
  </si>
  <si>
    <t>TSHWANE REGION 05</t>
  </si>
  <si>
    <t>CHRIST RESURRECTION MINISTRY</t>
  </si>
  <si>
    <t>RAYTON  KOPANONG PIENAARSPOORT  PRETORIA</t>
  </si>
  <si>
    <t>KOPANONG PIENAARSPOORT</t>
  </si>
  <si>
    <t>DIVINE MINISTRY CHURCH</t>
  </si>
  <si>
    <t>KOPANONG  PIENAARSPOORT   PRETORIA</t>
  </si>
  <si>
    <t xml:space="preserve">PIENAARSPOORT </t>
  </si>
  <si>
    <t>PAULS MISSION CHURCH PIENAARSPOORT</t>
  </si>
  <si>
    <t>343 KOPANONG PIENAARSPOORT  DONKERHOEK  CULLINAN</t>
  </si>
  <si>
    <t>BARACA CHURCH OF ALL NATIONS</t>
  </si>
  <si>
    <t>MOUNTAIN VIEW SECTION  KOPANONG PIENAARSPOORT  CULLINAN</t>
  </si>
  <si>
    <t>TENT-MOUNTAIN VIEW SPORTS GROUND</t>
  </si>
  <si>
    <t>MOUNTAIN VIEW  PIENAARSPOORT  CULLINAN</t>
  </si>
  <si>
    <t>PIENAARSPOORT</t>
  </si>
  <si>
    <t>THABANG MORENENG DAY CARE CENTRE</t>
  </si>
  <si>
    <t>2612 KOPANONG PIENAARSPOORT  DONKERHOEK  CULLINAN</t>
  </si>
  <si>
    <t>FAMILY UNITY CHURCH</t>
  </si>
  <si>
    <t>STAND PS 284 YAKHUMZI STREET  KOPANONG PIENAARSPOORT  CULLINAN</t>
  </si>
  <si>
    <t>HILLSIDE PIENAARSPOORT (TENT)</t>
  </si>
  <si>
    <t>PIENAARSPOORT  DONKERHOEK  CULLINAN</t>
  </si>
  <si>
    <t xml:space="preserve">TENT AT KOPANONG SPORTS GROUND </t>
  </si>
  <si>
    <t>KOPANONG  PIENAARSPOORT  CULLINAN</t>
  </si>
  <si>
    <t>SPIRIT FILLED MINISTRY</t>
  </si>
  <si>
    <t>DONKERHOEK  CULLINAN  KOPANONNG PIENAARSPOORT</t>
  </si>
  <si>
    <t>KOPANONNG PIENAARSPOORT</t>
  </si>
  <si>
    <t>HILLSIDE SPORTS GROUND (TENT)</t>
  </si>
  <si>
    <t>HILLSIDE  PIENAARSPOORT  CULLINAN</t>
  </si>
  <si>
    <t>LIGHT OF GOD GOSPEL MINISTRY</t>
  </si>
  <si>
    <t>KOPANONG   PIENAARSPOORT  CULLINAN</t>
  </si>
  <si>
    <t xml:space="preserve">TENT AT THE WILDS ESTATE </t>
  </si>
  <si>
    <t>DE VILLEBOIS MAREUIL ROAD  WOODLANDS GARSFONTEIN  PRETORIA</t>
  </si>
  <si>
    <t>WOODLANDS GARSFONTEIN</t>
  </si>
  <si>
    <t>TVS - WOODHILL COLLEGE</t>
  </si>
  <si>
    <t>WOODLANDS  PRETORIA</t>
  </si>
  <si>
    <t>WOODHILL COLLEGE</t>
  </si>
  <si>
    <t>SILVERLAKES CLUB HOUSE</t>
  </si>
  <si>
    <t>LAQUINTA STREET  SILVERLAKES  KUNGWINI</t>
  </si>
  <si>
    <t>SILVERLAKES</t>
  </si>
  <si>
    <t>KUNGWINI</t>
  </si>
  <si>
    <t>LAERSKOOL TYGERPOORT</t>
  </si>
  <si>
    <t>41 HENRY ROAD  SHERE AH  PRETORIA</t>
  </si>
  <si>
    <t>SHERE AH</t>
  </si>
  <si>
    <t>TYGERPOORT PRIMARY SCHOOL</t>
  </si>
  <si>
    <t>LYNNWOOD ROAD  KUNGWINI</t>
  </si>
  <si>
    <t>BAFANA</t>
  </si>
  <si>
    <t>479 LYNNWOOD ROAD  ZWAVELPOORT  KUNGWINI</t>
  </si>
  <si>
    <t>ZWAVELPOORT</t>
  </si>
  <si>
    <t>BAFANA CASH STORE</t>
  </si>
  <si>
    <t>KUNGWINI WELFARE ORGANISATION</t>
  </si>
  <si>
    <t>PLOT 214 GRAHAM ROAD  SILVERLAKES  KUNGWINI</t>
  </si>
  <si>
    <t>PAUL JUNGNICKEL HOME</t>
  </si>
  <si>
    <t>PLOT 45 ZWAVELPOORT  ZWAVELPOORT]  KUNGWINI [BRONKHORSTSPRUIT]</t>
  </si>
  <si>
    <t>ZWAVELPOORT]</t>
  </si>
  <si>
    <t>KUNGWINI [BRONKHORSTSPRUIT]</t>
  </si>
  <si>
    <t>CRC PRETORIA EAST</t>
  </si>
  <si>
    <t>CNR SOLOMON MAHLANGU &amp; LYNNWOOD RD  SILVER LAKES  PRETORIA</t>
  </si>
  <si>
    <t>SILVER LAKES</t>
  </si>
  <si>
    <t>THE VENUE</t>
  </si>
  <si>
    <t>HANS STRIJDOM  PRETORIA</t>
  </si>
  <si>
    <t>HANS STRIJDOM</t>
  </si>
  <si>
    <t>DOXA DEO EAST CAMPUS</t>
  </si>
  <si>
    <t>OLYMPUS RD  OLYMPUS  PRETORIA</t>
  </si>
  <si>
    <t>OLYMPUS</t>
  </si>
  <si>
    <t>OLYMPUS BOULEVARD OFFICE PARK</t>
  </si>
  <si>
    <t>17 MIDAS AVENUE  OLYMPUS   PRETORIA</t>
  </si>
  <si>
    <t xml:space="preserve">OLYMPUS </t>
  </si>
  <si>
    <t xml:space="preserve">TENT AT PLANTLAND </t>
  </si>
  <si>
    <t>ATTEBRBURY ROAD  PRETORIA EAST  PRETORIA</t>
  </si>
  <si>
    <t>PRETORIA EAST</t>
  </si>
  <si>
    <t xml:space="preserve">THE KINDERGARTEN CRECHE </t>
  </si>
  <si>
    <t>257 ROSEMARY HILL FARM  MOOIPLAATS  PRETORIA</t>
  </si>
  <si>
    <t>MSHULUZANE MAYISELA PRIMARY SCHOOL</t>
  </si>
  <si>
    <t>2535 MOTHIBE DRIVE  ZITHOBEN EXT 2  KUNGWINI [BRONKHORSTSPRUIT]</t>
  </si>
  <si>
    <t>ZITHOBEN EXT 2</t>
  </si>
  <si>
    <t>KGORO PRIMARY SCHOOL</t>
  </si>
  <si>
    <t>834 KABINI STREET  ZITHOBENI   BRONKHORSTSPRUIT</t>
  </si>
  <si>
    <t xml:space="preserve">ZITHOBENI </t>
  </si>
  <si>
    <t>BRONKHORSTSPRUIT</t>
  </si>
  <si>
    <t>BRONKHORSTSPRUIT PRIMARY SCHOOL</t>
  </si>
  <si>
    <t>365,366 MADELIEFIE &amp; VERBENA STR  RIAMARPARK  BRONKHORSTSPRUIT (KUNGWINI)</t>
  </si>
  <si>
    <t>RIAMARPARK</t>
  </si>
  <si>
    <t>BRONKHORSTSPRUIT (KUNGWINI)</t>
  </si>
  <si>
    <t>ZITHOBENI COMMUNITY HALL</t>
  </si>
  <si>
    <t>96/622 MBOKANE AND MOTHIBE DRIVE  ZITHOBENI  BRONKHORSTSPRUIT (KUNGWINI)</t>
  </si>
  <si>
    <t>ZITHOBENI</t>
  </si>
  <si>
    <t xml:space="preserve">GRACELAND RECREATION </t>
  </si>
  <si>
    <t>38 PLOT  FIROLAZ  BRONKHORSTSPRUIT</t>
  </si>
  <si>
    <t>FIROLAZ</t>
  </si>
  <si>
    <t xml:space="preserve"> ROOISILO CONFERENCE CENTRE</t>
  </si>
  <si>
    <t>22 YZERVARKFONTEIN  KUNGWINI  BRONKHORTSPSRUIT</t>
  </si>
  <si>
    <t>BRONKHORTSPSRUIT</t>
  </si>
  <si>
    <t>WETNOSE ANIMAL RESCUE CENTRE</t>
  </si>
  <si>
    <t>75 R104, OLD PETORIA ROAD  VAALBANK  BRONKHORSTSPRUIT</t>
  </si>
  <si>
    <t>VAALBANK</t>
  </si>
  <si>
    <t>WOZANIBONE INTERM FARM SCHOOL</t>
  </si>
  <si>
    <t>3GWJ+2C  KANANA  TIERPOORT,   BRONKHORSTSPRUIT</t>
  </si>
  <si>
    <t xml:space="preserve">TIERPOORT, </t>
  </si>
  <si>
    <t>LAERSKOOL WITPOORT</t>
  </si>
  <si>
    <t>NR 224 WITPOORT ROAD  WELBEKEND  BRONKHORSTSPRUIT</t>
  </si>
  <si>
    <t>WELBEKEND</t>
  </si>
  <si>
    <t>BOSCHKOP PRIMARY SCHOOL</t>
  </si>
  <si>
    <t>49 BOSCHKOP ROAD  BOSCHKOP  BRONKHORSTSPRUIT</t>
  </si>
  <si>
    <t>BOSCHKOP</t>
  </si>
  <si>
    <t>UBUHLE CARE AND DEVELOPMENT CENTRE</t>
  </si>
  <si>
    <t>523 PLOT  VLAKFONTEIN  VLAKFONTEIN  BRONKHORSTSPRUIT</t>
  </si>
  <si>
    <t xml:space="preserve">TENT AT SQUARE SHOPPING CENTRE </t>
  </si>
  <si>
    <t>398 R25 ROAD  ONBEKEND  BRONKHORSTSPRUIT</t>
  </si>
  <si>
    <t>ONBEKEND</t>
  </si>
  <si>
    <t>LAKELANDS AARBEIPLAAS</t>
  </si>
  <si>
    <t>355 PLOT TIEGERPOORT ROAD  TIEGERPOORT  PRETORIA</t>
  </si>
  <si>
    <t>TIEGERPOORT</t>
  </si>
  <si>
    <t>PATT PROJECTS</t>
  </si>
  <si>
    <t>165 GARSFONTEIN ROAD  BASHEWA  KUNGWINI</t>
  </si>
  <si>
    <t>BASHEWA</t>
  </si>
  <si>
    <t>LERIBISI LODGE</t>
  </si>
  <si>
    <t>82 PLOT  TIERPOORT  PRETORIA</t>
  </si>
  <si>
    <t>TENT AT R50: DELMAS ROAD</t>
  </si>
  <si>
    <t>R50 DELMAS ROAD  RIETFONTEIN  BAPSFONTEIN</t>
  </si>
  <si>
    <t>CHRISTIAN CATHOLIC CHURCH</t>
  </si>
  <si>
    <t>248 MATUKANE  KUNGWINI  RETHABISENG</t>
  </si>
  <si>
    <t>RETHABISENG</t>
  </si>
  <si>
    <t>RETHABISENG MULTIPURPOSE CENTRE</t>
  </si>
  <si>
    <t>NKAMBULE STREET  RETHABISENG  RETHABISENG</t>
  </si>
  <si>
    <t>COMMUNITY HALL RETHABISENG</t>
  </si>
  <si>
    <t>RETHABISENG  RETHABISENG X3  BRONKHORSTSPRUIT</t>
  </si>
  <si>
    <t>RETHABISENG X3</t>
  </si>
  <si>
    <t>RETHABISENG PRIMARY SCHOOL</t>
  </si>
  <si>
    <t>521 RETHABISENG  KUNGWINI</t>
  </si>
  <si>
    <t>MPUMELELO SECONDARY SCHOOL</t>
  </si>
  <si>
    <t>874 RETHABISENG  BRONKHORSTSPRUIT</t>
  </si>
  <si>
    <t>BAWEZE PRIMARY SCHOOL</t>
  </si>
  <si>
    <t>310 SECTION A  EKANGALA  KUNGWINI</t>
  </si>
  <si>
    <t>EKANGALA</t>
  </si>
  <si>
    <t>EKANGALA ENGINEERING SCHOOL OF SPECIALISATION</t>
  </si>
  <si>
    <t>856 SECTION B  EKANGALA  KUNGWINI</t>
  </si>
  <si>
    <t>EKANGALA COMMUNITY HALL</t>
  </si>
  <si>
    <t>EKANGALA  KUNGWINI</t>
  </si>
  <si>
    <t>HLOLISISA PRIMARY SCHOOL</t>
  </si>
  <si>
    <t>542 SECTIONB,  EKANGALA  KUNGWINI [BRONKHORSTSPRUIT]</t>
  </si>
  <si>
    <t>3005 GOCHVILLE  EKANGALA SEC D  EKANGALA</t>
  </si>
  <si>
    <t>EKANGALA SEC D</t>
  </si>
  <si>
    <t>2249 SECTION A  EKANGALA  BRONKHORSTSPRUIT</t>
  </si>
  <si>
    <t>ZIVUSENI COMBINED SCHOOL</t>
  </si>
  <si>
    <t>447 SECTION A  DARK CITY  EKANGALA</t>
  </si>
  <si>
    <t>DARK CITY</t>
  </si>
  <si>
    <t>SITJHEJIWE SECONDARY SCHOOL</t>
  </si>
  <si>
    <t>4996 PROPER SECION  EKANGALA  KUNGWINI</t>
  </si>
  <si>
    <t>MANDLOMSOBO COMBINED SCHOOL</t>
  </si>
  <si>
    <t>520 DARK CITY  EKANGALA  KUNGWINI</t>
  </si>
  <si>
    <t>MASAKHANE COMMUNITY CENTRE</t>
  </si>
  <si>
    <t>SECTION F  EKANGALA  KUNGWINI</t>
  </si>
  <si>
    <t>NYAHATO ORGANISATION  CENTRE</t>
  </si>
  <si>
    <t>1484 SECTION H  EKANGALA  KUNGWINI</t>
  </si>
  <si>
    <t>SIHLUZIWE PRIMARY SCHOOL</t>
  </si>
  <si>
    <t>1105 SECTION F  EKANGALA  KUNGWINI</t>
  </si>
  <si>
    <t>LINGITJHUDU SECONDARY SCHOOL</t>
  </si>
  <si>
    <t>521 SECTION A DARK CITY  EKANGALA  KUNGWINI</t>
  </si>
  <si>
    <t>RAYS CHURCH</t>
  </si>
  <si>
    <t>4599/4598 PROPER SECTION B  EKANGALA  KUNGWINI</t>
  </si>
  <si>
    <t>THUTOPELE DAY CARE</t>
  </si>
  <si>
    <t>3657 SECTION I  EKANGALA SEC I  EKANGALA</t>
  </si>
  <si>
    <t>EKANGALA SEC I</t>
  </si>
  <si>
    <t>PRINCE OF PEACE WORSHIP CENTRE</t>
  </si>
  <si>
    <t>EBHUBESINI MAIN ROAD  EKANGALA  BRONKHORSTSPRUIT</t>
  </si>
  <si>
    <t>SIKHULISILE PRIMARY SCHOOL</t>
  </si>
  <si>
    <t>1934 EKANGALA SECTION H  EKANGALA  BRONKHORSTSPRUIT</t>
  </si>
  <si>
    <t>R.J SEKGOLELA CENTRE</t>
  </si>
  <si>
    <t>4104 EXT 4  ZITHOBENI  KUNGWINI</t>
  </si>
  <si>
    <t>LAERSKOOL DU PREEZ VAN WYK</t>
  </si>
  <si>
    <t>48 GENERAL LOUIS BOTHA  BRONKHORSTSPRUIT  BRONKHORSTSPRUIT</t>
  </si>
  <si>
    <t>KAIA MANZI LODGE</t>
  </si>
  <si>
    <t>75 KILIMANJARO STREET  BRONKHORSTSBAAI  BRONKHORSTSPRUIT</t>
  </si>
  <si>
    <t>BRONKHORSTSBAAI</t>
  </si>
  <si>
    <t>BRONKHORSTSPRUIT SPORT COMPLEX</t>
  </si>
  <si>
    <t>CORNER CHURCH &amp; CATHY STR  BESTER PARK  KUNGWINI</t>
  </si>
  <si>
    <t>BESTER PARK</t>
  </si>
  <si>
    <t>SAMKELENI DAY CARE</t>
  </si>
  <si>
    <t>5079 EXT 8  ZITHOBENI  BRONKHORSTSPRUIT</t>
  </si>
  <si>
    <t>CULTURA HIGH SCHOOL</t>
  </si>
  <si>
    <t>117 NAN-HAU ROAD  CULTURA PARK  (GT462 - KUNGWINI [BRONKHORSTSPRUIT])</t>
  </si>
  <si>
    <t>CULTURA PARK</t>
  </si>
  <si>
    <t xml:space="preserve">(GT462 - KUNGWINI [BRONKHORSTSPRUIT]) </t>
  </si>
  <si>
    <t>ZITHOBENI SECONDARY SCHOOL</t>
  </si>
  <si>
    <t>3567 MASHEGO STREET  ZITHOBENI EXT 9  BRONKHORSTSPRUIT</t>
  </si>
  <si>
    <t>ZITHOBENI EXT 9</t>
  </si>
  <si>
    <t>HOËRSKOOL ERASMUS</t>
  </si>
  <si>
    <t>6 CATHIESTREET  BRONKHORSTSPRUIT  BRONKHORSTSPRUIT</t>
  </si>
  <si>
    <t>ODEZWAAN PRIMARY SCHOOL</t>
  </si>
  <si>
    <t>542 ODEZWAAN SKRAAL  BRONKHORSTSPEUIT  KWUNGWINI</t>
  </si>
  <si>
    <t>BRONKHORSTSPEUIT</t>
  </si>
  <si>
    <t>KWUNGWINI</t>
  </si>
  <si>
    <t>REFANO PRIMARY SCHOOL</t>
  </si>
  <si>
    <t>GROBBLERSDAL ROAD  BHS  KUNGWINI</t>
  </si>
  <si>
    <t>BHS</t>
  </si>
  <si>
    <t>MEULSTROOM LODGE</t>
  </si>
  <si>
    <t>16 PLOT  ZUSTERSTROOM  ZUSTERSTROOM</t>
  </si>
  <si>
    <t>ZUSTERSTROOM</t>
  </si>
  <si>
    <t>SIZANANI VILLAGE</t>
  </si>
  <si>
    <t>GROBLERSDAL ROAD  BHS  KUNGWINI</t>
  </si>
  <si>
    <t>ST JOHN CONVENT SCHOOL</t>
  </si>
  <si>
    <t>R25 ROAD ROODEPOORT  ROODEPOORT FARM  BRONKHORSTSPRUIT</t>
  </si>
  <si>
    <t>ROODEPOORT FARM</t>
  </si>
  <si>
    <t>TENT -EZEMVELO NATURE RESERVE</t>
  </si>
  <si>
    <t>493JR ELANDSFONTEIN  ELANDSFONTEIN 493JR  BRONKHORSTSPRUIT</t>
  </si>
  <si>
    <t>ELANDSFONTEIN 493JR</t>
  </si>
  <si>
    <t>JAN LOOTS EDUCATIONAL CENTRE</t>
  </si>
  <si>
    <t>108 NOOITGEDACHT  BRONKHORSTSPRUIT</t>
  </si>
  <si>
    <t>WITKLIP COMMUNITY HALL</t>
  </si>
  <si>
    <t>PLOT 19 WITKLIP  WITKLIP  KUNGWINI</t>
  </si>
  <si>
    <t>WITKLIP</t>
  </si>
  <si>
    <t>TENT AT SPORTSGROUND ARBOR ROAD</t>
  </si>
  <si>
    <t>563 ARBOR ROAD  WITPOORT  KUNGWINI</t>
  </si>
  <si>
    <t>MASADA LIGKRUIS GEMEENTE</t>
  </si>
  <si>
    <t>7  NOOITGEDACHT STREET  MASADA  BRONKHORSTSPRUIT</t>
  </si>
  <si>
    <t>MASADA</t>
  </si>
  <si>
    <t>LUCKY PRIMARY SCHOOL</t>
  </si>
  <si>
    <t>40 SPITSKOP  BHS</t>
  </si>
  <si>
    <t>SPITSKOP</t>
  </si>
  <si>
    <t>KWENA MARIBANE ACCOMODATION</t>
  </si>
  <si>
    <t>151 BALMORAL ROAD  WACHTENBIETJIESKOP  BRONKHORSTSPRUIT</t>
  </si>
  <si>
    <t>WACHTENBIETJIESKOP</t>
  </si>
  <si>
    <t>PHUMULA RETIREMENT VILLAGE</t>
  </si>
  <si>
    <t>MODDERFONTEIN  BRONKHORSTSPRUIT  MODDERFONTEIN</t>
  </si>
  <si>
    <t>MAHLENGA HIGH SCHOOL</t>
  </si>
  <si>
    <t>1545 SOKHULUMI  SOKHULUMI VILLAGE  NKANGALA</t>
  </si>
  <si>
    <t>SOKHULUMI VILLAGE</t>
  </si>
  <si>
    <t>NKANGALA</t>
  </si>
  <si>
    <t>TENT - NEXT TO OLD PHILENA MIDDLE SCHOOL</t>
  </si>
  <si>
    <t>173 PLOT  CENTURION  KNOPPIESLAAGTE</t>
  </si>
  <si>
    <t>KNOPPIESLAAGTE</t>
  </si>
  <si>
    <t>WALTER SISULU PRIMARY SCHOOL</t>
  </si>
  <si>
    <t>2675 UMHLUME STREET  OLIEVENHOUTBOSCH  CENTURION</t>
  </si>
  <si>
    <t>OLIEVENHOUTBOSCH CHRISTIAN-SCHOOL</t>
  </si>
  <si>
    <t>37 EXT 37  OLIEVENTBOSCH  OLIEVENHOUTBOSCH</t>
  </si>
  <si>
    <t>OLIEVENTBOSCH</t>
  </si>
  <si>
    <t>8069 COCKERELL STREET  OLIEVENHOUTBOSCH   CENTURION</t>
  </si>
  <si>
    <t xml:space="preserve">OLIEVENHOUTBOSCH </t>
  </si>
  <si>
    <t>WORD ALIVE CHRISTIAN CHURCH</t>
  </si>
  <si>
    <t>MAUNDE  VERGERNOEG ATTERIDGEVILLE  PRETORIA</t>
  </si>
  <si>
    <t>VERGERNOEG ATTERIDGEVILLE</t>
  </si>
  <si>
    <t>GRACE CHRISTIAN WORSHIP CENTRE</t>
  </si>
  <si>
    <t>VERGENOEG INFORMAL SETTLEMENT  ATTERIDGEVILLE WEST  PRETORIA</t>
  </si>
  <si>
    <t>OASIS DAY CARE AND COMMUNITY CRECHE</t>
  </si>
  <si>
    <t>AD 71 SIYAHLALA BRAZAVILLE  ATTERIDGEVILLE  PRETORIA</t>
  </si>
  <si>
    <t>NEW REVIVAL CHURCH MINISTRY</t>
  </si>
  <si>
    <t>74 CNR MMALE &amp; KGALAKGANWE   ATTERIDGEVILLE EXT 17  PRETORIA</t>
  </si>
  <si>
    <t>ATTERIDGEVILLE EXT 17</t>
  </si>
  <si>
    <t>KwaZulu-Natal</t>
  </si>
  <si>
    <t>DC21 - Ugu</t>
  </si>
  <si>
    <t>KZN212 - uMdoni</t>
  </si>
  <si>
    <t>SIVELILE HIGH SCHOOL</t>
  </si>
  <si>
    <t>P77 UMKHUNYA RD  DUMISA  IZIMPETHUZENDLOVU TA, UMDONI</t>
  </si>
  <si>
    <t>DUMISA</t>
  </si>
  <si>
    <t>IZIMPETHUZENDLOVU TA, UMDONI</t>
  </si>
  <si>
    <t>ENKANINI COMBINED PRIMARY SCHOOL</t>
  </si>
  <si>
    <t>P77 UMKHUNYA RD  ENSEPHENI AREA  MBHELE TA, UMDONI</t>
  </si>
  <si>
    <t>ENSEPHENI AREA</t>
  </si>
  <si>
    <t>MBHELE TA, UMDONI</t>
  </si>
  <si>
    <t>AMANDLAKAPHELI PRIMARY SCHOOL</t>
  </si>
  <si>
    <t>NONE  NTSHASENI, KWALEMBE  NCWANE TA, UMDONI</t>
  </si>
  <si>
    <t>NTSHASENI, KWALEMBE</t>
  </si>
  <si>
    <t>NCWANE TA, UMDONI</t>
  </si>
  <si>
    <t>MNCINDO SECONDARY SCHOOL</t>
  </si>
  <si>
    <t>NONE  KWANOBHODWE AREA  MBHELE TA, UMDONI</t>
  </si>
  <si>
    <t>KWANOBHODWE AREA</t>
  </si>
  <si>
    <t>MTHOLI  PRIMARY SCHOOL</t>
  </si>
  <si>
    <t>P77 UMKHUNYA   ENSEPHENI AREA  EMANDLENI TA, UMDONI</t>
  </si>
  <si>
    <t>EMANDLENI TA, UMDONI</t>
  </si>
  <si>
    <t>COMPOSTELLA CHURCH</t>
  </si>
  <si>
    <t>MPAMBANYONI ROAD  MZIMLILO, DUMISA  IZIMPETHUZENDLOVU TA, UMDONI</t>
  </si>
  <si>
    <t>MZIMLILO, DUMISA</t>
  </si>
  <si>
    <t>KWA MISO PRIMARY SCHOOL</t>
  </si>
  <si>
    <t>P77 UMKHUNYA  NGODINI AREA  EMANDLENI TA, UMDONI</t>
  </si>
  <si>
    <t>NGODINI AREA</t>
  </si>
  <si>
    <t>DUMAYO PRIMARY SCHOOL</t>
  </si>
  <si>
    <t>P77   UMKHUNYA AREA  IZIMPETHUZENDLOVU TA, UMDONI</t>
  </si>
  <si>
    <t>UMKHUNYA AREA</t>
  </si>
  <si>
    <t>KWALEMBE COMMUNITY HALL</t>
  </si>
  <si>
    <t>P739  KWALEMBE AREA, BHUDUBHUDU  MBHELE TA, UMDONI</t>
  </si>
  <si>
    <t>KWALEMBE AREA, BHUDUBHUDU</t>
  </si>
  <si>
    <t>BHEWULA CRECHE</t>
  </si>
  <si>
    <t>OFF DUDUDU MAIN ROAD  BHEWULA AREA  ZEMBENI TA, UMDONI</t>
  </si>
  <si>
    <t>BHEWULA AREA</t>
  </si>
  <si>
    <t>ZEMBENI TA, UMDONI</t>
  </si>
  <si>
    <t>QIKO T.A. COURT</t>
  </si>
  <si>
    <t>MAIN ROAD  ESABELWENI AREA  QIKO TA, UMDONI</t>
  </si>
  <si>
    <t>ESABELWENI AREA</t>
  </si>
  <si>
    <t>QIKO TA, UMDONI</t>
  </si>
  <si>
    <t>SHUKUMISA HIGHER PRIMARY SCHOOL</t>
  </si>
  <si>
    <t>KWAQIKO  NTSHENKOMBE, KWAQIKO  VULAMEHLO</t>
  </si>
  <si>
    <t>NTSHENKOMBE, KWAQIKO</t>
  </si>
  <si>
    <t>VULAMEHLO</t>
  </si>
  <si>
    <t>EKHUTULENI / OKHALWENI CRECHE</t>
  </si>
  <si>
    <t>UNKOWN  OKHALWENI, DUMISA  VULAMEHLO</t>
  </si>
  <si>
    <t>OKHALWENI, DUMISA</t>
  </si>
  <si>
    <t>SIYATHUTHUKA CRECHE</t>
  </si>
  <si>
    <t>OFF UMKHUNYA RD  OKHALWENI AREA  EMANDLENI TA, UMDONI</t>
  </si>
  <si>
    <t>OKHALWENI AREA</t>
  </si>
  <si>
    <t>KHAKHAMA COMMUNITY HALL</t>
  </si>
  <si>
    <t>KHAKHAMA  UMZINTO 4200  VULAMEHLO</t>
  </si>
  <si>
    <t>UMZINTO 4200</t>
  </si>
  <si>
    <t>NOMAZWE HIGH SCHOOL</t>
  </si>
  <si>
    <t>NO STREET ADDRESS AVAILABLE  KHAKHAMA AREA  IZIMPETHUZENDLOVU TA, UMDONI</t>
  </si>
  <si>
    <t>KHAKHAMA AREA</t>
  </si>
  <si>
    <t>MCELENI PRIMARY SCHOOL</t>
  </si>
  <si>
    <t>ODIDINI  MCELENI AREA  EMANDLENI TA, UMDONI</t>
  </si>
  <si>
    <t>MCELENI AREA</t>
  </si>
  <si>
    <t>INDUNDUMA  PRIMARY SCHOOL</t>
  </si>
  <si>
    <t>P77 UMKHUNYA ROAD  MKHUMBANE AREA  EMANDLENI TA, UMDONI</t>
  </si>
  <si>
    <t>MKHUMBANE AREA</t>
  </si>
  <si>
    <t>SITHUTHUKILE SECONDARY SCHOOL</t>
  </si>
  <si>
    <t>INDUNDUMA AREA  UMZINTO  EMANDLENI TA, UMDONI</t>
  </si>
  <si>
    <t>UMZINTO</t>
  </si>
  <si>
    <t>AMANDLALATHI PRIMARY SCHOOL</t>
  </si>
  <si>
    <t>KWALEMBE MAIN ROAD  AMANDLALATHI AREA   MBHELE TA, UMDONI</t>
  </si>
  <si>
    <t xml:space="preserve">AMANDLALATHI AREA </t>
  </si>
  <si>
    <t>SANQQULA PRIMARY SCHOOL</t>
  </si>
  <si>
    <t>P77 UMKHUNYA MAIN ROAD  KWAQIKO  QIKO TA, UMDONI</t>
  </si>
  <si>
    <t>KWAQIKO</t>
  </si>
  <si>
    <t>OPHONDWENI HALL</t>
  </si>
  <si>
    <t>MAIN ROAD  OPHONDWENI AREA  IZIMPETHUZENDLOVU TA, UMDONI</t>
  </si>
  <si>
    <t>OPHONDWENI AREA</t>
  </si>
  <si>
    <t>OPHONDWENI TENT</t>
  </si>
  <si>
    <t>UNKOWN  OPHONDWENI, KWA-DUMISA  UMZINTO</t>
  </si>
  <si>
    <t>OPHONDWENI, KWA-DUMISA</t>
  </si>
  <si>
    <t>TWO-STICK COMMUNITY HALL</t>
  </si>
  <si>
    <t>TWO STICK ROAD  ODIDINI AREA  EMANDLENI TA, UMDONI</t>
  </si>
  <si>
    <t>ODIDINI AREA</t>
  </si>
  <si>
    <t>ESKEBHENI QIKO HALL</t>
  </si>
  <si>
    <t>ENGWADINI  ESKEBHENI AREA  QIKO TA, UMDONI</t>
  </si>
  <si>
    <t>ESKEBHENI AREA</t>
  </si>
  <si>
    <t>ZEMBENI PRIMARY SCHOOL</t>
  </si>
  <si>
    <t>P77 DUDUDU MAIN ROAD  AMAHWAQA, DUDUDU  ZEMBENI TA, UMDONI</t>
  </si>
  <si>
    <t>AMAHWAQA, DUDUDU</t>
  </si>
  <si>
    <t>ZEMBENI TRIBAL COURT</t>
  </si>
  <si>
    <t>DUDUDU MAIN ROAD  DUDUDU, EZEMBENI  VULAMEHLO</t>
  </si>
  <si>
    <t>DUDUDU, EZEMBENI</t>
  </si>
  <si>
    <t>NHLAYENZA PRIMARY SCHOOL</t>
  </si>
  <si>
    <t>DUDUDU  AMAHWAQA AREA  ZEMBENI TA, UMDONI</t>
  </si>
  <si>
    <t>AMAHWAQA AREA</t>
  </si>
  <si>
    <t>MASHANELA COMMUNITY HALL</t>
  </si>
  <si>
    <t>NKAMPULA ROAD  AMAHWAQA, DUDUDU  ZEMBENI TA, UMDONI</t>
  </si>
  <si>
    <t>NKAMPULA CRECHE</t>
  </si>
  <si>
    <t>MAHWAQA   DUDUDU  ZEMBENI TRIBAL AUTHORITY</t>
  </si>
  <si>
    <t>DUDUDU</t>
  </si>
  <si>
    <t>ZEMBENI TRIBAL AUTHORITY</t>
  </si>
  <si>
    <t>BHEWULA COMMUNITY HALL</t>
  </si>
  <si>
    <t>BHEWULA AREA  UMKHUMBANE  ZEMBENI TA, UMDONI</t>
  </si>
  <si>
    <t>UMKHUMBANE</t>
  </si>
  <si>
    <t>GOQO STORE</t>
  </si>
  <si>
    <t>WARD 06, VULAMEHLO  DUDUDU  ZEMBENI TRIBAL AUTHORITY</t>
  </si>
  <si>
    <t>MHLONHLWENI PRIMARY SCHOOL</t>
  </si>
  <si>
    <t>ENGWADINI   UMDONI  QIKO TRIBAL</t>
  </si>
  <si>
    <t>UMDONI</t>
  </si>
  <si>
    <t>QIKO TRIBAL</t>
  </si>
  <si>
    <t>MPHAMBANYONI COMMUNITY HALL</t>
  </si>
  <si>
    <t>MPHAMBANYONI AREA  IZIMPETHUZENDLOVU TA  UMDONI</t>
  </si>
  <si>
    <t>IZIMPETHUZENDLOVU TA</t>
  </si>
  <si>
    <t>MPHAMBANYONI TENT</t>
  </si>
  <si>
    <t>42 KWADUMISA AREA  UMZIMLILO  VULAMEHLO</t>
  </si>
  <si>
    <t>UMZIMLILO</t>
  </si>
  <si>
    <t>NQANULA PRIMARY SCHOOL</t>
  </si>
  <si>
    <t>KWABHADANE AREA  DUMISA TRIBAL AREA  EMANDLENI TA, UMDONI</t>
  </si>
  <si>
    <t>DUMISA TRIBAL AREA</t>
  </si>
  <si>
    <t>MQANGQALA CRECHE</t>
  </si>
  <si>
    <t>MQANGQALA AREA  EMANDLENI TA  UMDONI</t>
  </si>
  <si>
    <t>EMANDLENI TA</t>
  </si>
  <si>
    <t>KENTERTON PRIMARY SCHOOL</t>
  </si>
  <si>
    <t>EMBO  KENTERTON AREA  UKUTHULA TA, UMDONI</t>
  </si>
  <si>
    <t>KENTERTON AREA</t>
  </si>
  <si>
    <t>UKUTHULA TA, UMDONI</t>
  </si>
  <si>
    <t>QWEMBE  PRIMARY SCHOOL</t>
  </si>
  <si>
    <t>QWEMBE AREA  EHLANZENI, AMANYUSWA T/A  UMDONI</t>
  </si>
  <si>
    <t>EHLANZENI, AMANYUSWA T/A</t>
  </si>
  <si>
    <t>POOVAN'S STORE</t>
  </si>
  <si>
    <t>MPHAMBANYONI  OPHONDWENI, DUMISA TRIBAL AREA  VULAMEHLO, UMZINTO</t>
  </si>
  <si>
    <t>OPHONDWENI, DUMISA TRIBAL AREA</t>
  </si>
  <si>
    <t>VULAMEHLO, UMZINTO</t>
  </si>
  <si>
    <t>TENT AT POOVANS</t>
  </si>
  <si>
    <t>ETHANGENI ELIDALA  ODIDINI  EMANDLENI TA, UMDONI</t>
  </si>
  <si>
    <t>ODIDINI</t>
  </si>
  <si>
    <t>KWANYUSWA SKILLS CENTRE</t>
  </si>
  <si>
    <t>MGANGENI  UMZINTO  AMANYUSWA TRIBAL AUTHORITY</t>
  </si>
  <si>
    <t>AMANYUSWA TRIBAL AUTHORITY</t>
  </si>
  <si>
    <t>KWANYUSWA TRADITIONAL COURT</t>
  </si>
  <si>
    <t>MGANGENI  UMZINTO  AMANYUSWA TA, UMZINTO</t>
  </si>
  <si>
    <t>AMANYUSWA TA, UMZINTO</t>
  </si>
  <si>
    <t>ZAMANI PRIMARY SCHOOL</t>
  </si>
  <si>
    <t>MBULULA  KWADUMISA  IZIMPETHUZENDLOVU TA, UMDONI</t>
  </si>
  <si>
    <t>KWADUMISA</t>
  </si>
  <si>
    <t>HIMMELBERG INTERMEDIATE FS SCHOOL</t>
  </si>
  <si>
    <t>D 307  HIMMELBERG MISSION, SAWOTI  IZIMPETHUZENDLOVU TA, UMDONI</t>
  </si>
  <si>
    <t>HIMMELBERG MISSION, SAWOTI</t>
  </si>
  <si>
    <t>HIMMELBERG INTERMEDIATE SCHOOL</t>
  </si>
  <si>
    <t>HIMMELBERG MISSION   SAWOTI VULAMEHLO  UMZINTO</t>
  </si>
  <si>
    <t>SAWOTI VULAMEHLO</t>
  </si>
  <si>
    <t>SIZOPHUMELELA HIGH SCHOOL</t>
  </si>
  <si>
    <t>OFF R612 DUMISA  NCOMBOLOLO AREA  IZIMPETHUZENDLOVU TA, UMDONI</t>
  </si>
  <si>
    <t>NCOMBOLOLO AREA</t>
  </si>
  <si>
    <t>MAYFIELD CRECHE</t>
  </si>
  <si>
    <t>D 307  MAYFIELD AREA  IZIMPETHUZENDLOVU TA, UMDONI</t>
  </si>
  <si>
    <t>MAYFIELD AREA</t>
  </si>
  <si>
    <t>DUMISA COMMUNITY CENTRE</t>
  </si>
  <si>
    <t>PO BOX 56959  UMZINTO  VULAMEHLO</t>
  </si>
  <si>
    <t>DUMISA PRIMARY SCHOOL</t>
  </si>
  <si>
    <t>R612 DUMISA  NCOMBOLOLO AREA  IZIMPETHUZENDLOVU TA, UMDONI</t>
  </si>
  <si>
    <t>VUKAPHI COMBINED PRIMARY SCHOOL</t>
  </si>
  <si>
    <t>OFF R 612  KWA-DUMISA , IZMPETHU ZENDLOVU T/A  UMZINTO</t>
  </si>
  <si>
    <t>KWA-DUMISA , IZMPETHU ZENDLOVU T/A</t>
  </si>
  <si>
    <t>MAHLATHINI MPCC</t>
  </si>
  <si>
    <t>D691 MAHLATHINI ROAD  MAHLATHINI, BRAEMAR  IZIMPETHUZENDLOVU TA, UMDONI</t>
  </si>
  <si>
    <t>MAHLATHINI, BRAEMAR</t>
  </si>
  <si>
    <t>MYSIELAND COMMUNITY HALL</t>
  </si>
  <si>
    <t>MYSIELAND  MISTAKE FARM  IZIMPETHUZENDLOVU TA, UMDONI</t>
  </si>
  <si>
    <t>MISTAKE FARM</t>
  </si>
  <si>
    <t>THOLIKHONO SEWING CENTRE</t>
  </si>
  <si>
    <t>MYSIELAND  UMZINTO  CELE TRIBAL</t>
  </si>
  <si>
    <t>CELE TRIBAL</t>
  </si>
  <si>
    <t>VELANAWE COMBINED PRIMARY SCHOOL</t>
  </si>
  <si>
    <t>MAIZELAND  UMZINTO  VULAMEHLO KZ211</t>
  </si>
  <si>
    <t>VULAMEHLO KZ211</t>
  </si>
  <si>
    <t>BRAEMAR PRIMARY SCHOOL</t>
  </si>
  <si>
    <t>SCHOOL ROAD  BRAEMAR  IZIMPETHUZENDLOVU TA, UMDONI</t>
  </si>
  <si>
    <t>BRAEMAR</t>
  </si>
  <si>
    <t>ISULABASHA PRIMARY SCHOOL</t>
  </si>
  <si>
    <t>REDCLIFF ROAD  MISTAKE FARM  CELE TA, UMDONI</t>
  </si>
  <si>
    <t>CELE TA, UMDONI</t>
  </si>
  <si>
    <t>PHUNGULA PRIMARY SCHOOL</t>
  </si>
  <si>
    <t>D307  KWAMBUMNGULU, DUMISA  UMZINTO</t>
  </si>
  <si>
    <t>KWAMBUMNGULU, DUMISA</t>
  </si>
  <si>
    <t>IFAFA LIBRARY</t>
  </si>
  <si>
    <t>KIRKMAN DRIVE  IFAFA BEACH  IFAFA BEACH</t>
  </si>
  <si>
    <t>IFAFA BEACH</t>
  </si>
  <si>
    <t>MTWALUME PRIMARY SCHOOL</t>
  </si>
  <si>
    <t xml:space="preserve">D 560  MTWALUME  </t>
  </si>
  <si>
    <t>MTWALUME</t>
  </si>
  <si>
    <t>KHUPHUKA  PRIMARY SCHOOL</t>
  </si>
  <si>
    <t>OFF R102  MALANGENI  UMZINTO</t>
  </si>
  <si>
    <t>MALANGENI</t>
  </si>
  <si>
    <t>MALANGENI  UGU  SCOTTBURGH</t>
  </si>
  <si>
    <t>UGU</t>
  </si>
  <si>
    <t>SCOTTBURGH</t>
  </si>
  <si>
    <t>PHASE 1 TENT</t>
  </si>
  <si>
    <t>OFF BEACON HILL ROAD  MALANGENI/UMZINTO  MALANGENI TA</t>
  </si>
  <si>
    <t>MALANGENI/UMZINTO</t>
  </si>
  <si>
    <t>MALANGENI TA</t>
  </si>
  <si>
    <t>LOT 112 COVEWAY</t>
  </si>
  <si>
    <t>112 COVEWAY  MTWALUME  HIBBERDENE</t>
  </si>
  <si>
    <t>HIBBERDENE</t>
  </si>
  <si>
    <t>MTWALUME CHRISTIAN CENTRE</t>
  </si>
  <si>
    <t>98 FOREPEAK RD  MTHWALUME  MTHWALUME</t>
  </si>
  <si>
    <t>MTHWALUME</t>
  </si>
  <si>
    <t>PENNINGTON PRIMARY SCHOOL</t>
  </si>
  <si>
    <t>SCHOOL ROAD  SEZELA  PENNINGTON</t>
  </si>
  <si>
    <t>SEZELA</t>
  </si>
  <si>
    <t>PENNINGTON</t>
  </si>
  <si>
    <t>SEZELA PUBLIC LIBRARY</t>
  </si>
  <si>
    <t>SEZELA STREET  SEZELA  SCOTTBURGH</t>
  </si>
  <si>
    <t>BONGUMBHELE PRIMARY SCHOOL</t>
  </si>
  <si>
    <t>ESPARANZA RD  MALANGENI  UMZINTO</t>
  </si>
  <si>
    <t>UNKOWN  MALANGENI  UMZINTO</t>
  </si>
  <si>
    <t>JABULASAGA CRECHE</t>
  </si>
  <si>
    <t>ENKOMBO VILLAGE  UMZINTO  MALANGENI TRIBAL AUTHORITY</t>
  </si>
  <si>
    <t>MALANGENI TRIBAL AUTHORITY</t>
  </si>
  <si>
    <t>VUSISIZWE PRIMARY SCHOOL</t>
  </si>
  <si>
    <t>D 13  MALANGENI  UMZINTO</t>
  </si>
  <si>
    <t>APOSTOLIC CHURCH - SEZELA BRANCH</t>
  </si>
  <si>
    <t>GDP ZAMAZOKO AREA  UMZINTO  MALANGENI TRIBAL</t>
  </si>
  <si>
    <t>MALANGENI TRIBAL</t>
  </si>
  <si>
    <t>MAFITHINI COMMUNITY HALL</t>
  </si>
  <si>
    <t>MAFITHINI WARD 9 ESIDABULWENI  UMZINTO  MALANGENI</t>
  </si>
  <si>
    <t>MDASHA STORE</t>
  </si>
  <si>
    <t>BEACON HILL RD.  MALANGENI  UMZINTO</t>
  </si>
  <si>
    <t>SIHLE HIGH SCHOOL</t>
  </si>
  <si>
    <t>MALANGENI  UMZINTO</t>
  </si>
  <si>
    <t xml:space="preserve">IFAFA UCCSA </t>
  </si>
  <si>
    <t>0 BEACON HILL  MALANGENI, IFAFA GLEBE  UMZINTO</t>
  </si>
  <si>
    <t>MALANGENI, IFAFA GLEBE</t>
  </si>
  <si>
    <t>MALANGENI HOUSING COMMITTEE</t>
  </si>
  <si>
    <t>UNKOWN  MALANGENI  UMDONI [SCOTTBURGH]</t>
  </si>
  <si>
    <t>UMDONI [SCOTTBURGH]</t>
  </si>
  <si>
    <t>PENNINGTON LIBRARY ACTIVITIES HALL</t>
  </si>
  <si>
    <t>42 DOLPHIN DRIVE  PENNINGTON  SCOTTBURGH</t>
  </si>
  <si>
    <t>DEPT OF LABOUR BUILDING</t>
  </si>
  <si>
    <t>5 GARNET ROAD  PARK RYNIE  PARK RYNIE</t>
  </si>
  <si>
    <t>PARK RYNIE</t>
  </si>
  <si>
    <t>PARK RYNIE LIBRARY ACTIVITIES HALL</t>
  </si>
  <si>
    <t>PRISTON ROAD  PARK RYNIE  PARK RYNIE</t>
  </si>
  <si>
    <t>CONVENT ROAD  PARK RYNIE  PARK RYNIE</t>
  </si>
  <si>
    <t>ZAMANI CRECHE</t>
  </si>
  <si>
    <t>OPPOSITE DRIFT STORE  MALANGENI  UMZINTO</t>
  </si>
  <si>
    <t>ST ODILO PRIMARY SCHOOL</t>
  </si>
  <si>
    <t>D336  HARRINGWORTH  UMZINTO</t>
  </si>
  <si>
    <t>HARRINGWORTH</t>
  </si>
  <si>
    <t>INVERUGIE HALL</t>
  </si>
  <si>
    <t>INVERUGIE  UGU  SCOTTBURGH</t>
  </si>
  <si>
    <t>MBILI FARM HALL</t>
  </si>
  <si>
    <t>INVERUGIE  UMZINTO  OFAFA AREA, UMZINTO</t>
  </si>
  <si>
    <t xml:space="preserve">OFAFA AREA, UMZINTO </t>
  </si>
  <si>
    <t>ST PATRICK'S PRIMARY SCHOOL</t>
  </si>
  <si>
    <t>252 ST PATRICK  UMZINTO  UMZINTO</t>
  </si>
  <si>
    <t>UMZINTO MUNICIPAL BOARDROOM</t>
  </si>
  <si>
    <t>MAIN ROAD  PROTECTION SERVICES DEPT  UMZINTO</t>
  </si>
  <si>
    <t>PROTECTION SERVICES DEPT</t>
  </si>
  <si>
    <t>SHAYAMOYA COMMUNITY HALL</t>
  </si>
  <si>
    <t>XABA STREET,SHAYAMOYA TOWNSHIP  UMZINTO  UMZINTO</t>
  </si>
  <si>
    <t>SHAYAMOYA LIBRARY</t>
  </si>
  <si>
    <t>152 PHAKATHI STREET  SHAYAMOYA  UMZINTO</t>
  </si>
  <si>
    <t>SHAYAMOYA</t>
  </si>
  <si>
    <t>ELLINGHAM DUNRAGIT HALL</t>
  </si>
  <si>
    <t>OFF R612 IXOPO MAIN ROAD  ELLINGHAM ESTATE FARM  UMZINTO</t>
  </si>
  <si>
    <t>ELLINGHAM ESTATE FARM</t>
  </si>
  <si>
    <t>ELLINGHAM HALL-STRATHEARME HOSTEL</t>
  </si>
  <si>
    <t>R612 1 OLD MAIN ROAD   SMITH COMPOUND  ELLINGHAM ESTATE, PARK RYNIE</t>
  </si>
  <si>
    <t>SMITH COMPOUND</t>
  </si>
  <si>
    <t>ELLINGHAM ESTATE, PARK RYNIE</t>
  </si>
  <si>
    <t>ROSEVILLE SECONDARY SCHOOL</t>
  </si>
  <si>
    <t>427 LILY  ROSEVILLE HEIGHTS  UMZINTO</t>
  </si>
  <si>
    <t>ROSEVILLE HEIGHTS</t>
  </si>
  <si>
    <t>GHANDINAGAR HALL</t>
  </si>
  <si>
    <t>1518 EGRET LANE  GHANDHINAGAR  UMZINTO</t>
  </si>
  <si>
    <t>GHANDHINAGAR</t>
  </si>
  <si>
    <t>UMZINTO MAGISTRATE COURT</t>
  </si>
  <si>
    <t>COURT ROAD  UMZINTO  UMDONI</t>
  </si>
  <si>
    <t>CCHD CHURCH FARM ISONTI</t>
  </si>
  <si>
    <t>FARM SONTI  UGU  UMZINTO</t>
  </si>
  <si>
    <t>UMZINTO NORTH LIBRARY HALL</t>
  </si>
  <si>
    <t>PORTION OF SUB 2 OF LOT 328  OFF MAIN ROAD  UMZINTO</t>
  </si>
  <si>
    <t>OFF MAIN ROAD</t>
  </si>
  <si>
    <t>UMZINTO TOWN HALL</t>
  </si>
  <si>
    <t>NELSON MANDELA ROAD  UMZINTO  UMDONI</t>
  </si>
  <si>
    <t>FOUR SQUARE GOSPEL CHURCH</t>
  </si>
  <si>
    <t>ALONG DUDUDU RD.  AMANDAWE  AMANDAWE</t>
  </si>
  <si>
    <t>AMANDAWE</t>
  </si>
  <si>
    <t>VG NYAWOSE HALL</t>
  </si>
  <si>
    <t>SHAYAMOYA   AMANDAWE  SCOTTBURGH</t>
  </si>
  <si>
    <t>GUGULESIZWE SECONDARY SCHOOL</t>
  </si>
  <si>
    <t>1 GUGULESIZWE ROAD  WARD 14, AMANDAWE MISSION  CELE TA, SCOTTBURGH</t>
  </si>
  <si>
    <t>WARD 14, AMANDAWE MISSION</t>
  </si>
  <si>
    <t>CELE TA, SCOTTBURGH</t>
  </si>
  <si>
    <t>MAHLASHANA PRIMARY SCHOOL</t>
  </si>
  <si>
    <t>OFF P197 DUDUDU ROAD, NO.4  AMANDAWE  CELE TA, SCOTTBURGH</t>
  </si>
  <si>
    <t>SCOTTBURGH HIGH SCHOOL</t>
  </si>
  <si>
    <t>41 ALLEN STREET  SCOTTBURGH CENTRAL  SCOTTBURGH</t>
  </si>
  <si>
    <t>SCOTTBURGH CENTRAL</t>
  </si>
  <si>
    <t>SCOTTBURGH PRIMARY SCHOOL</t>
  </si>
  <si>
    <t>41 ALLEN STREET  SCOTTBURGH  SCOTTBURGH</t>
  </si>
  <si>
    <t>SCOTTBURGH TOWN HALL</t>
  </si>
  <si>
    <t>WILLIAMSON STREET  SCOTTBURGH CENTRAL  SCOTTBURGH</t>
  </si>
  <si>
    <t>SCOTTBURGH PRE-PRIMARY SCHOOL</t>
  </si>
  <si>
    <t>12 RAYMOND AVENUE  SCOTTBURGH SOUTH  SCOTTBURGH</t>
  </si>
  <si>
    <t>SCOTTBURGH SOUTH</t>
  </si>
  <si>
    <t>AMAHLONGWA METHODIST CHURCH</t>
  </si>
  <si>
    <t>OGQOLWENI, AMAHLONGWA  UMKOMAAS  ZEMBENI</t>
  </si>
  <si>
    <t>UMKOMAAS</t>
  </si>
  <si>
    <t>ZEMBENI</t>
  </si>
  <si>
    <t>SIBIYA STORE</t>
  </si>
  <si>
    <t>UNKOWN  AMAHLONGWA  UMDONI</t>
  </si>
  <si>
    <t>AMAHLONGWA</t>
  </si>
  <si>
    <t>KWAHLUZINGQONDO HIGH SCHOOL</t>
  </si>
  <si>
    <t>ZEMBENI TA  AMAHLONGWA  SCOTTBURGH</t>
  </si>
  <si>
    <t>TENT AT ZAMA STORE</t>
  </si>
  <si>
    <t>AMANDAWE  SCOTTBURGH  CELE TA</t>
  </si>
  <si>
    <t>CELE TA</t>
  </si>
  <si>
    <t>ZAMA STORE</t>
  </si>
  <si>
    <t>AMANDAWE MISSION  SCOTTBURGH  KWACELE TRIBAL AUTHORITY</t>
  </si>
  <si>
    <t>KWACELE TRIBAL AUTHORITY</t>
  </si>
  <si>
    <t>SHONKWENI PRIMARY SCHOOL</t>
  </si>
  <si>
    <t>P197 DUDUDU MAIN ROAD  BHAKAJANA AREA  CELE TA, SCOTTBURGH</t>
  </si>
  <si>
    <t>BHAKAJANA AREA</t>
  </si>
  <si>
    <t>ACCV CHURCH - AMANDAWE BRANCH</t>
  </si>
  <si>
    <t>ESILENGENI ROAD  AMANDAWE MISSION  KWACELE</t>
  </si>
  <si>
    <t>AMANDAWE MISSION</t>
  </si>
  <si>
    <t>KWACELE</t>
  </si>
  <si>
    <t>AMANDAWE COMMUNITY CARE CENTRE</t>
  </si>
  <si>
    <t>1 THEMBA ROAD  AMANDAWE  CELE TA, SCOTTBURGH</t>
  </si>
  <si>
    <t>OLWASINI JP SCHOOL</t>
  </si>
  <si>
    <t>R197 OLWASINI AREA  AMAHLONGWA  CELE TA, SCOTTBURGH</t>
  </si>
  <si>
    <t>SANDANOLWAZI PRIMARY SCHOOL</t>
  </si>
  <si>
    <t>WARD 18  KWA-DLANGEZWA, ZEMBENI T/A  UMKOMAAS</t>
  </si>
  <si>
    <t>KWA-DLANGEZWA, ZEMBENI T/A</t>
  </si>
  <si>
    <t>THANDOKWETHU PRIMARY SCHOOL</t>
  </si>
  <si>
    <t>DUDUDU MAIN ROAD, WARD 18  MJUNUNDWINI AREA  ZEMBENI TA, UMZINTO</t>
  </si>
  <si>
    <t>MJUNUNDWINI AREA</t>
  </si>
  <si>
    <t>ZEMBENI TA, UMZINTO</t>
  </si>
  <si>
    <t>EMHLONHLWENI CRECHE</t>
  </si>
  <si>
    <t>VULINDLELA  KWAQIKO  VULAMEHLO</t>
  </si>
  <si>
    <t>AMAHLONGWA COMMUNITY HALL</t>
  </si>
  <si>
    <t>0 AMAHLONGWA  UMKOMAAS  EZEMBENI</t>
  </si>
  <si>
    <t>EZEMBENI</t>
  </si>
  <si>
    <t>SISIZAKELE CRECHE</t>
  </si>
  <si>
    <t>WARD 1  AMAHLONGWA  SCOTTBURGH</t>
  </si>
  <si>
    <t>MMOYENI PRIMARY SCHOOL</t>
  </si>
  <si>
    <t>AMAHLONGWA MISSION  UMKOMAAS  ZEMBENI</t>
  </si>
  <si>
    <t>CELOKUHLE PRIMARY SCHOOL</t>
  </si>
  <si>
    <t>DUDUDU MAIN ROAD  MGWEMPISI AREA  CELE TA, SCOTTBURGH</t>
  </si>
  <si>
    <t>MGWEMPISI AREA</t>
  </si>
  <si>
    <t>DUDUDU COMMUNITY HALL</t>
  </si>
  <si>
    <t>po BOX 1484  SCOTTBURGH 4180  VULAMEHLO KZ11</t>
  </si>
  <si>
    <t>SCOTTBURGH 4180</t>
  </si>
  <si>
    <t>VULAMEHLO KZ11</t>
  </si>
  <si>
    <t>UCC DUDUDU CHURCH HALL</t>
  </si>
  <si>
    <t>DUDUDU MAIN RD.  DUDUDU, EZEMBENI TR/A  UMZINTO</t>
  </si>
  <si>
    <t>DUDUDU, EZEMBENI TR/A</t>
  </si>
  <si>
    <t>NTONTONTO COMBINED PRIMARY SCHOOL</t>
  </si>
  <si>
    <t>CELE TA  NTONTONTO, CELE T/A  UMZINTO</t>
  </si>
  <si>
    <t>NTONTONTO, CELE T/A</t>
  </si>
  <si>
    <t>MJUNUNDU COMMUNITY HALL</t>
  </si>
  <si>
    <t>MJUNUNDWINI  DUDUDU  ZEMBENI</t>
  </si>
  <si>
    <t>SWELIHLE CRECHE</t>
  </si>
  <si>
    <t>MJUNUNDWINI   MJUNUNDWINI, DUDUDU  UMZINTO</t>
  </si>
  <si>
    <t>MJUNUNDWINI, DUDUDU</t>
  </si>
  <si>
    <t>MAHLABATHINI CRECHE</t>
  </si>
  <si>
    <t>DUDUDU  MAHLABATHINI, CELE T/A  VULAMEHLO</t>
  </si>
  <si>
    <t>MAHLABATHINI, CELE T/A</t>
  </si>
  <si>
    <t>MACEBO PRIMARY SCHOOL</t>
  </si>
  <si>
    <t>OFF DUDUDU ROAD  MGWEMPISI AREA  CELE TA, UMZINTO</t>
  </si>
  <si>
    <t>CELE TA, UMZINTO</t>
  </si>
  <si>
    <t>KZN213 - uMzumbe</t>
  </si>
  <si>
    <t>DWESHULA PRIMARY SCHOOL</t>
  </si>
  <si>
    <t>ST FAITHS ROAD  DWESHULA  CELE K</t>
  </si>
  <si>
    <t>DWESHULA</t>
  </si>
  <si>
    <t>CELE K</t>
  </si>
  <si>
    <t>UMZUMBE  MVOZANA  CELE K</t>
  </si>
  <si>
    <t>MVOZANA</t>
  </si>
  <si>
    <t>MANGQUZUKA H. SCHOOL</t>
  </si>
  <si>
    <t>ASSIS  NTENGELE  CELE K</t>
  </si>
  <si>
    <t>NTENGELE</t>
  </si>
  <si>
    <t>MEHLOMNYAMA PRIMARY SCHOOL</t>
  </si>
  <si>
    <t>UMZUMBE  MEHLOMNYAMA  CELE K</t>
  </si>
  <si>
    <t>MEHLOMNYAMA</t>
  </si>
  <si>
    <t>NGALEKA COMBINED PRIMARY SCHOOL</t>
  </si>
  <si>
    <t>UMZUMBE  MAWULENI  CELE K</t>
  </si>
  <si>
    <t>MAWULENI</t>
  </si>
  <si>
    <t>INDIKINI COMMUNITY CENTRE</t>
  </si>
  <si>
    <t>UMZUMBE  NYAMANDE  CELE K</t>
  </si>
  <si>
    <t>NYAMANDE</t>
  </si>
  <si>
    <t>SUNDUZA PRIMARY SCHOOL</t>
  </si>
  <si>
    <t>UMZUMBE  DWESHULA  CELE K</t>
  </si>
  <si>
    <t>KHANYILE HALL</t>
  </si>
  <si>
    <t>ESIWOYENI  SCHOOL</t>
  </si>
  <si>
    <t>UMZUMBE  NGCAZOLO  MABHELENI</t>
  </si>
  <si>
    <t>NGCAZOLO</t>
  </si>
  <si>
    <t>MABHELENI</t>
  </si>
  <si>
    <t>ST FAITHS COMMUNITY HALL</t>
  </si>
  <si>
    <t>UMZUMBE  EMAHLUBINI  HLUBI</t>
  </si>
  <si>
    <t xml:space="preserve">HLUBI </t>
  </si>
  <si>
    <t>ST FAITH'S STORE</t>
  </si>
  <si>
    <t>MAIN ROAD  ST FAITHS  UMZUMBE</t>
  </si>
  <si>
    <t>ST FAITHS</t>
  </si>
  <si>
    <t>UMZUMBE</t>
  </si>
  <si>
    <t>BUMBENI JUNIOR PRIMARY SCHOOL</t>
  </si>
  <si>
    <t>ST THOMAS PRIMARY SCHOOL</t>
  </si>
  <si>
    <t>UMZUMBE  MQANGQALA  CELE K</t>
  </si>
  <si>
    <t>MQANGQALA</t>
  </si>
  <si>
    <t>MABIYA HIGH SCHOOL</t>
  </si>
  <si>
    <t>GUBHUZA  ENKULU  MABHELENI</t>
  </si>
  <si>
    <t>ENKULU</t>
  </si>
  <si>
    <t>CATHULA STORE</t>
  </si>
  <si>
    <t>UNKOWN  UMZUMBE  UMZUMBE</t>
  </si>
  <si>
    <t>MAYIYANA HIGH SCHOOL</t>
  </si>
  <si>
    <t>ST FAITHS   ENKULU  HLUBI</t>
  </si>
  <si>
    <t>HLUBI</t>
  </si>
  <si>
    <t>SIZABANTU HALL</t>
  </si>
  <si>
    <t>UMZUMBE  KHAKHAMELA  CELE K</t>
  </si>
  <si>
    <t>KHAKHAMELA</t>
  </si>
  <si>
    <t>SIZWILE COMMUNITY CENTRE</t>
  </si>
  <si>
    <t>ST FAITHS  GUBHUZA  MABHELENI</t>
  </si>
  <si>
    <t>GUBHUZA</t>
  </si>
  <si>
    <t xml:space="preserve">MABHELENI </t>
  </si>
  <si>
    <t>HLWATHIKA PRIMARY SCHOOL</t>
  </si>
  <si>
    <t>UMZUMBE  THALENI  CELE P</t>
  </si>
  <si>
    <t>THALENI</t>
  </si>
  <si>
    <t>CELE P</t>
  </si>
  <si>
    <t>MAKHOWANE PRIMARY SCHOOL</t>
  </si>
  <si>
    <t>UMZUMBE  MFANGISALE  CELE P</t>
  </si>
  <si>
    <t>MFANGISALE</t>
  </si>
  <si>
    <t>OXOLWENI PRIMARY SCHOOL</t>
  </si>
  <si>
    <t>UMZUMBE  OLUPHEPHENI  NHLANGWINI</t>
  </si>
  <si>
    <t>OLUPHEPHENI</t>
  </si>
  <si>
    <t>NHLANGWINI</t>
  </si>
  <si>
    <t>MQHAKAMA HIGH SCHOOL</t>
  </si>
  <si>
    <t>UMZUMBE  DEYI  CELE P</t>
  </si>
  <si>
    <t>DEYI</t>
  </si>
  <si>
    <t>SIYAKHONA PRIMARY SCHOOL</t>
  </si>
  <si>
    <t>UMZUMBE  KWANGUZA  CELE P</t>
  </si>
  <si>
    <t>KWANGUZA</t>
  </si>
  <si>
    <t>FINGQINDLELA HIGH SCHOOL</t>
  </si>
  <si>
    <t>KWANGUZA PRIMARY SCHOOL</t>
  </si>
  <si>
    <t>UMZUMBE  KWANGUZA AREA  CELE P</t>
  </si>
  <si>
    <t>KWANGUZA AREA</t>
  </si>
  <si>
    <t>MARIA TROST MISSION</t>
  </si>
  <si>
    <t>UMZUMBE  DEYI  HLUBI</t>
  </si>
  <si>
    <t>KWASANTI PRIMARY SCHOOL</t>
  </si>
  <si>
    <t>UMZUMBE  PHUNGASHE  HLUBI</t>
  </si>
  <si>
    <t>PHUNGASHE</t>
  </si>
  <si>
    <t>DUBANDLELA HIGH SCHOOL</t>
  </si>
  <si>
    <t>BHEKANI TRADITIONAL COURT</t>
  </si>
  <si>
    <t>PO BOX 138  HIGHFLATS  UMZUMBE</t>
  </si>
  <si>
    <t>HIGHFLATS</t>
  </si>
  <si>
    <t>NOMAGEJE PRIMARY SCHOOL</t>
  </si>
  <si>
    <t>UMZUMBE  NOMAGEJE  BHEKANI</t>
  </si>
  <si>
    <t>NOMAGEJE</t>
  </si>
  <si>
    <t xml:space="preserve">BHEKANI </t>
  </si>
  <si>
    <t>TENT NEXT TO NOMAGEJE PRIMARY SCHOOL</t>
  </si>
  <si>
    <t>ST FAITHS ROAD  NHLALWANE  NOMAGEJE TRIBAL AUTHORITY</t>
  </si>
  <si>
    <t>NHLALWANE</t>
  </si>
  <si>
    <t>NOMAGEJE TRIBAL AUTHORITY</t>
  </si>
  <si>
    <t>NHLALWANE  PRIMARY SCHOOL</t>
  </si>
  <si>
    <t>UMZUMBE  NHLALWANE  CELE P</t>
  </si>
  <si>
    <t>TENT NEXT TO NLALWANE PRIMARY SCHOOL</t>
  </si>
  <si>
    <t>ST FAITHS  PHUNGASHE  PHUMOKWAKHE TRIBAL AUTHORITY</t>
  </si>
  <si>
    <t>PHUMOKWAKHE TRIBAL AUTHORITY</t>
  </si>
  <si>
    <t>PHUNGASHE STORE</t>
  </si>
  <si>
    <t>UMZUMBE  PHUNGASHE  NHLANGWINI</t>
  </si>
  <si>
    <t>BHEKAMEVA HIGH SCHOOL</t>
  </si>
  <si>
    <t>UMZUMBE  MFOMFO  NHLANGWINI</t>
  </si>
  <si>
    <t>MFOMFO</t>
  </si>
  <si>
    <t>ISINAMUVA HIGH SCHOOL</t>
  </si>
  <si>
    <t>MAGUGU P. SCHOOL</t>
  </si>
  <si>
    <t>GWALAGWALA CRECHE</t>
  </si>
  <si>
    <t>UMZUMBE  GWALAGWALA  QWABE P TRIBAL AUTHORITY</t>
  </si>
  <si>
    <t>GWALAGWALA</t>
  </si>
  <si>
    <t>QWABE P TRIBAL AUTHORITY</t>
  </si>
  <si>
    <t>MAGEZA CRECHE</t>
  </si>
  <si>
    <t>UMZUMBE  HLANZENI  QWABE P</t>
  </si>
  <si>
    <t>HLANZENI</t>
  </si>
  <si>
    <t>QWABE P</t>
  </si>
  <si>
    <t>UMALUSI PRIMARY SCHOOL</t>
  </si>
  <si>
    <t>UMZUMBE  MARABA  QWABE P</t>
  </si>
  <si>
    <t>MARABA</t>
  </si>
  <si>
    <t>QWABE HALL</t>
  </si>
  <si>
    <t>UMZUMBE  ENKULU  QWABE P</t>
  </si>
  <si>
    <t>FRANKLAND COMMUNITY HALL</t>
  </si>
  <si>
    <t>FRANKLAND  FRANKLAND LOCATION  QWABE P</t>
  </si>
  <si>
    <t>FRANKLAND LOCATION</t>
  </si>
  <si>
    <t>FRANKLAND P. SCHOOL</t>
  </si>
  <si>
    <t>NHLASANE PRIMARY SCHOOL</t>
  </si>
  <si>
    <t>UMZUMBE  GOBHAMEHLO  NYAVINI</t>
  </si>
  <si>
    <t>GOBHAMEHLO</t>
  </si>
  <si>
    <t>NYAVINI</t>
  </si>
  <si>
    <t>ST JOHNS CATHOLIC CHURCH</t>
  </si>
  <si>
    <t>NYAVINI  ESINYAMENI  NYAVINI</t>
  </si>
  <si>
    <t>ESINYAMENI</t>
  </si>
  <si>
    <t>GIDELA JUNIOR SECONDARY SCHOOL</t>
  </si>
  <si>
    <t>HIGHFLATS  UMZUMBE</t>
  </si>
  <si>
    <t>MASIPHATHISANE CRECHE</t>
  </si>
  <si>
    <t>QHAMUKA  HLOKOZI  NHLANGWINI</t>
  </si>
  <si>
    <t>HLOKOZI</t>
  </si>
  <si>
    <t>SOVIYO LOWER PRIMARY SCHOOL</t>
  </si>
  <si>
    <t>UMZUMBE  NKALOKAZI  NHLANGWINI</t>
  </si>
  <si>
    <t>NKALOKAZI</t>
  </si>
  <si>
    <t>MABHELENI COMMUNITY HALL</t>
  </si>
  <si>
    <t>UMZUMBE  THALENI  MABHELENI</t>
  </si>
  <si>
    <t>KWANGWENDA PRIMARY SCHOOL</t>
  </si>
  <si>
    <t>NGWENDA  UMZUMBE  MABHELENI</t>
  </si>
  <si>
    <t>OETTING MISSION</t>
  </si>
  <si>
    <t>UMZUMBE  WOHLO  NYAVINI</t>
  </si>
  <si>
    <t>WOHLO</t>
  </si>
  <si>
    <t>BHANOYI COMMUNITY HALL</t>
  </si>
  <si>
    <t>GOBHAMEHLO  NYAVINI  NYAVINI</t>
  </si>
  <si>
    <t>PHEMBUKUKHANYA P SCHOOL</t>
  </si>
  <si>
    <t>UMZUMBE  GOBHAMEHLO   NYAVINI</t>
  </si>
  <si>
    <t xml:space="preserve">GOBHAMEHLO </t>
  </si>
  <si>
    <t>NO. 7 CRECHE</t>
  </si>
  <si>
    <t>UMZUMBE  NO.7  NYAVINI</t>
  </si>
  <si>
    <t>NO.7</t>
  </si>
  <si>
    <t>ISANGQU PRIMARY SCHOOL</t>
  </si>
  <si>
    <t>UMZUMBE  UMSIKAZI  NDELU</t>
  </si>
  <si>
    <t>UMSIKAZI</t>
  </si>
  <si>
    <t>NDELU</t>
  </si>
  <si>
    <t>NYAVINI PRIMARY SCHOOL</t>
  </si>
  <si>
    <t>UMZUMBE  NYAVINI  NYAVINI</t>
  </si>
  <si>
    <t>AMAHLAYA PRIMARY SCHOOL</t>
  </si>
  <si>
    <t>UMZUMBE  RIDGE FARM  DUNGENI</t>
  </si>
  <si>
    <t>RIDGE FARM</t>
  </si>
  <si>
    <t>DUNGENI</t>
  </si>
  <si>
    <t>NONGWINYA JUNIOR PRIMARY SCHOOL</t>
  </si>
  <si>
    <t>ZISUKUMELE PRIMARY SCHOOL</t>
  </si>
  <si>
    <t>MNGOMENI HIGH SCHOOL</t>
  </si>
  <si>
    <t>UMZUMBE  ENKULU  NYAVINI</t>
  </si>
  <si>
    <t>MAQHIKIZANA CRECHE</t>
  </si>
  <si>
    <t>SHEEP WALK COMMUNITY CENTRE</t>
  </si>
  <si>
    <t>UMZUMBE  MATHAFENI  ZIMPETHUZENDLOVU</t>
  </si>
  <si>
    <t>MATHAFENI</t>
  </si>
  <si>
    <t>ZIMPETHUZENDLOVU</t>
  </si>
  <si>
    <t>GOBUME HIGH SCHOOL</t>
  </si>
  <si>
    <t>UMZUMBE  MGAYI  DUNGENI</t>
  </si>
  <si>
    <t>MGAYI</t>
  </si>
  <si>
    <t>NOBUZWE SCHOOL</t>
  </si>
  <si>
    <t>UMZUMBE  MBEYANE  ZIMPETHUZENDLOVU</t>
  </si>
  <si>
    <t>MBEYANE</t>
  </si>
  <si>
    <t>MGAYI PRIMARY SCHOOL</t>
  </si>
  <si>
    <t>AMEN CRECHE</t>
  </si>
  <si>
    <t>NOGUDUKA COMMUNITY HALL</t>
  </si>
  <si>
    <t>UMSIKAZI PRIMARY SCHOOL</t>
  </si>
  <si>
    <t>UMZUMBE  MSIKAZI  XABA</t>
  </si>
  <si>
    <t>MSIKAZI</t>
  </si>
  <si>
    <t>XABA</t>
  </si>
  <si>
    <t>WILDER JUNIOR PRIMARY SCHOOL</t>
  </si>
  <si>
    <t>UMZUMBE  EKHWANINI  QOLOQOLO</t>
  </si>
  <si>
    <t>EKHWANINI</t>
  </si>
  <si>
    <t>QOLOQOLO</t>
  </si>
  <si>
    <t>MTWALUME HIGH SCHOOL</t>
  </si>
  <si>
    <t>UMZUMBE  MTHWALUME MISSION  QOLOQOLO</t>
  </si>
  <si>
    <t>MTHWALUME MISSION</t>
  </si>
  <si>
    <t>KWA-BHAVU HIGH SCHOOL</t>
  </si>
  <si>
    <t>UMZUMBE  NHLANHLENI  QOLOQOLO</t>
  </si>
  <si>
    <t>NHLANHLENI</t>
  </si>
  <si>
    <t>ENKUNGWINI COMBINED PRIMARY SCHOOL</t>
  </si>
  <si>
    <t>UMZUMBE  MNGENI  QWABE N</t>
  </si>
  <si>
    <t>MNGENI</t>
  </si>
  <si>
    <t>QWABE N</t>
  </si>
  <si>
    <t>QOLOQOLO TRIBAL COURT</t>
  </si>
  <si>
    <t xml:space="preserve">QOLOQOLO </t>
  </si>
  <si>
    <t>TENT AT QOLOQOLO TRIBAL COURT</t>
  </si>
  <si>
    <t>LELLO'S DRIFT  MTWALUME  UMZUMBE</t>
  </si>
  <si>
    <t>FUNDEDUZE COMBINED PRIMARY SCHOOL</t>
  </si>
  <si>
    <t>KWAJEZA TRADING STORE</t>
  </si>
  <si>
    <t>EZITENDENI KAJEZA  UMZUMBE  DUNGENI</t>
  </si>
  <si>
    <t>TENT AT KWAJEZA TRADING STORE</t>
  </si>
  <si>
    <t>MGAYI  ESTENDENI KAJEZA  IZIMPETHUZENDLOVU</t>
  </si>
  <si>
    <t>ESTENDENI KAJEZA</t>
  </si>
  <si>
    <t>IZIMPETHUZENDLOVU</t>
  </si>
  <si>
    <t>BANTU CONGEGATIONAL CHURCH</t>
  </si>
  <si>
    <t>UMZUMBE  TURTON  THULINI</t>
  </si>
  <si>
    <t>TURTON</t>
  </si>
  <si>
    <t>THULINI</t>
  </si>
  <si>
    <t>UMZUMBE MAGISTRATE COURT</t>
  </si>
  <si>
    <t>TURTON ROAD  HIBBERDENE  UMZUMBE</t>
  </si>
  <si>
    <t>ESIBANINI COMBINED PRIMARY SCHOOL</t>
  </si>
  <si>
    <t>PO BOX 35219  HIBBERDENE  UMZUMBE</t>
  </si>
  <si>
    <t>ESIBANINI COMMUNITY HALL</t>
  </si>
  <si>
    <t>ISIPOFU  NYANGWINI  THULINI</t>
  </si>
  <si>
    <t>NYANGWINI</t>
  </si>
  <si>
    <t>BHEKISIZWE CRECHE</t>
  </si>
  <si>
    <t>MTHWALUME  MAHWAQA  THULINI</t>
  </si>
  <si>
    <t>MAHWAQA</t>
  </si>
  <si>
    <t xml:space="preserve">THULINI </t>
  </si>
  <si>
    <t>BONGUZWANE SECONDARY SCHOOL</t>
  </si>
  <si>
    <t>MTHWALUME  NYANGWINI  THULINI</t>
  </si>
  <si>
    <t>NHLABAMKHOSI TRAINING CENTRE</t>
  </si>
  <si>
    <t>AFRICA CHURCH</t>
  </si>
  <si>
    <t>NYANGWINI  ESIQUNGENI  THULINI</t>
  </si>
  <si>
    <t>ESIQUNGENI</t>
  </si>
  <si>
    <t>ESIQUNGENI TENT</t>
  </si>
  <si>
    <t>ESIQUNGENI  UMZUMBE  THULINI</t>
  </si>
  <si>
    <t>MFIMFITHA MPCC</t>
  </si>
  <si>
    <t>ISIPOFU  THALENI  MABHELENI</t>
  </si>
  <si>
    <t>INQOLOBANE JUNIOR SECONDARY SCHOOL</t>
  </si>
  <si>
    <t>UMZUMBE  THALENI  BOMBO</t>
  </si>
  <si>
    <t>BOMBO</t>
  </si>
  <si>
    <t>GUBHUZA PRIMARY SCHOOL</t>
  </si>
  <si>
    <t>UMZUMBE  GUBHUZA  MABHELENI</t>
  </si>
  <si>
    <t>SBONGUJEKE HIGH SCHOOL</t>
  </si>
  <si>
    <t>UMZUMBE  THOFETHI  MABHELENI</t>
  </si>
  <si>
    <t>THOFETHI</t>
  </si>
  <si>
    <t>BHEKAMANDELU HIGH SCHOOL</t>
  </si>
  <si>
    <t>UMZUMBE  FOKSENI  MABHELENI</t>
  </si>
  <si>
    <t>FOKSENI</t>
  </si>
  <si>
    <t>KWABIYASE GARAGE HALL</t>
  </si>
  <si>
    <t>THALENI  UGU  MABHELENI</t>
  </si>
  <si>
    <t xml:space="preserve">TENT AT THUTHUKANI </t>
  </si>
  <si>
    <t>THALENI  UMZUMBE  MABHELENI</t>
  </si>
  <si>
    <t>THUTHUKANIMABHELE SCHOOL</t>
  </si>
  <si>
    <t>SBONGUMFEKA HIGH SCHOOL</t>
  </si>
  <si>
    <t>ODEKE COMBINED PRIMARY SCHOOL</t>
  </si>
  <si>
    <t>UMZUMBE  ENKULU  NDELU</t>
  </si>
  <si>
    <t>MVUTHULUKA HIGH SCHOOL</t>
  </si>
  <si>
    <t>UMZUMBE  UMSWILILI  NDELU</t>
  </si>
  <si>
    <t>UMSWILILI</t>
  </si>
  <si>
    <t>MZINGELWA P SCHOOL</t>
  </si>
  <si>
    <t>UMSWILILI  NDELU</t>
  </si>
  <si>
    <t>KWAMQADI LOWER PRIMARY SCHOOL</t>
  </si>
  <si>
    <t>UMZUMBE  XOBHO  NDELU</t>
  </si>
  <si>
    <t>XOBHO</t>
  </si>
  <si>
    <t>BUHLEBETHU HIGH SCHOOL</t>
  </si>
  <si>
    <t>UMZUMBE  NDUMAKUDE  NDELU</t>
  </si>
  <si>
    <t>NDUMAKUDE</t>
  </si>
  <si>
    <t>MTUMASELI HIGH SCHOOL</t>
  </si>
  <si>
    <t>UMZUMBE  IWUKU  KWAHLONGWA</t>
  </si>
  <si>
    <t>IWUKU</t>
  </si>
  <si>
    <t>KWAHLONGWA</t>
  </si>
  <si>
    <t>BAPHUMILE COMBINED PRIMARY SCHOOL</t>
  </si>
  <si>
    <t>UMZUMBE  EGUMBINI  NDELU</t>
  </si>
  <si>
    <t>EGUMBINI</t>
  </si>
  <si>
    <t xml:space="preserve">NDELU </t>
  </si>
  <si>
    <t>MABUTHELA HIGH SCHOOL</t>
  </si>
  <si>
    <t>UMZUMBE  PEAK   NDELU</t>
  </si>
  <si>
    <t xml:space="preserve">PEAK </t>
  </si>
  <si>
    <t>KHATHI HIGH SCHOOL</t>
  </si>
  <si>
    <t>ISIPOFU  NDUNGE  QWABE N</t>
  </si>
  <si>
    <t>NDUNGE</t>
  </si>
  <si>
    <t>SHINGA TRIBAL COURT</t>
  </si>
  <si>
    <t>KWA-ZAMOKUHLE COMBINED PRIMARY SCHOOL</t>
  </si>
  <si>
    <t>UMZUMBE  UMGUBO  KWAHLONGWA</t>
  </si>
  <si>
    <t>UMGUBO</t>
  </si>
  <si>
    <t>ROSETTENVILLE COMBINED PRIMARY SCHOOL</t>
  </si>
  <si>
    <t>UMZUMBE  ICABHANE  THULINI</t>
  </si>
  <si>
    <t>ICABHANE</t>
  </si>
  <si>
    <t>ETSHENI COMBINED PRIMARY SCHOOL</t>
  </si>
  <si>
    <t>UMZUMBE  ETSHENI  QWABE N</t>
  </si>
  <si>
    <t>ETSHENI</t>
  </si>
  <si>
    <t>DINGIMBIZA PRIMARY SCHOOL</t>
  </si>
  <si>
    <t>MTHWALUME  DINGIMBIZA  THULINI</t>
  </si>
  <si>
    <t>DINGIMBIZA</t>
  </si>
  <si>
    <t>NOMAKHANZANA PRIMARY SCHOOL</t>
  </si>
  <si>
    <t>MTHWALUME  NOMAKHANZANE   THULINI</t>
  </si>
  <si>
    <t xml:space="preserve">NOMAKHANZANE </t>
  </si>
  <si>
    <t>UCC CHURCH</t>
  </si>
  <si>
    <t>UMZUMBE  QOLOQOLO  QOLOQOLO</t>
  </si>
  <si>
    <t>KHANYA HIGH SCHOOL</t>
  </si>
  <si>
    <t>UMZUMBE  OTHANDWENI  QOLOQOLO</t>
  </si>
  <si>
    <t>OTHANDWENI P SCHOOL</t>
  </si>
  <si>
    <t>UMZUMBE  GUBHUGUBHU  QOLOQOLO</t>
  </si>
  <si>
    <t>GUBHUGUBHU</t>
  </si>
  <si>
    <t>SBONGUJEZA LP SCHOOL</t>
  </si>
  <si>
    <t>UMZUMBE  MHLANGAMKHULU  QOLOQOLO</t>
  </si>
  <si>
    <t>MHLANGAMKHULU</t>
  </si>
  <si>
    <t>NTENGO HIGHER PRIMARY SCHOOL</t>
  </si>
  <si>
    <t>ISIPOFU  NYONYANA  QWABE N</t>
  </si>
  <si>
    <t>NYONYANA</t>
  </si>
  <si>
    <t>SIZANAYO HALL</t>
  </si>
  <si>
    <t>ISIPOFU  NYONYANA  NDELU</t>
  </si>
  <si>
    <t>SOSUKWANA PRIMARY SCHOOL</t>
  </si>
  <si>
    <t>ICABHANE COMBINED PRIMARY SCHOOL</t>
  </si>
  <si>
    <t>SANTA ROAD  ICABHANE  THULINI</t>
  </si>
  <si>
    <t>VELIMEMEZE PRIMARY SCHOOL</t>
  </si>
  <si>
    <t>MALUKHAKHA COMBINED PRIMARY SCHOOL</t>
  </si>
  <si>
    <t>UMGUBO  GQAYINYANGA  KWAHLONGWA</t>
  </si>
  <si>
    <t>GQAYINYANGA</t>
  </si>
  <si>
    <t>NDUNGE HIGHER PRIMARY SCHOOL</t>
  </si>
  <si>
    <t>1 SIPOFU ROAD  NDUNGE  QWABE N</t>
  </si>
  <si>
    <t>HLABA PRIMARY SCHOOL</t>
  </si>
  <si>
    <t>ISIPHOFU  FOKSENI  NDELU</t>
  </si>
  <si>
    <t>SIBHEKULWANDLE PRIMARY SCHOOL</t>
  </si>
  <si>
    <t>MTHWALUME  MFAZAZANE  THULINI</t>
  </si>
  <si>
    <t>MFAZAZANE</t>
  </si>
  <si>
    <t>ART CENTRE</t>
  </si>
  <si>
    <t>HIBBERDENE  MFAZAZANE NEAR GOBHELA P SCHOOL WARD 17  THULINI TRIBAL AUTHORITY</t>
  </si>
  <si>
    <t>MFAZAZANE NEAR GOBHELA P SCHOOL WARD 17</t>
  </si>
  <si>
    <t>THULINI TRIBAL AUTHORITY</t>
  </si>
  <si>
    <t>GOBHELA PRIMARY FULL SERVICE SCHOOL</t>
  </si>
  <si>
    <t>POWER OF FAITH</t>
  </si>
  <si>
    <t>KWAFICA COMMUNITY HALL</t>
  </si>
  <si>
    <t>MTHWALUME  MATHULINI  THULINI</t>
  </si>
  <si>
    <t>MATHULINI</t>
  </si>
  <si>
    <t>KWAFICA HIGH SCHOOL</t>
  </si>
  <si>
    <t>BANGIBIZO  MATHULINI  UMZUMBE</t>
  </si>
  <si>
    <t>ST JOHNS APOSTOLIC CHURCH</t>
  </si>
  <si>
    <t>MATHULINI CRECHE</t>
  </si>
  <si>
    <t>ESIHLONYANENI HALL</t>
  </si>
  <si>
    <t>HIBBERDENE  ESIHLONYANENI  THULINI</t>
  </si>
  <si>
    <t>ESIHLONYANENI</t>
  </si>
  <si>
    <t>MFULI CHURCH</t>
  </si>
  <si>
    <t>UMZUMBE  ESIHLONYANENI  THULINI</t>
  </si>
  <si>
    <t xml:space="preserve">MGANGENI CRECHE </t>
  </si>
  <si>
    <t>MTHWALUME  MGANGENI  THULINI</t>
  </si>
  <si>
    <t>MGANGENI</t>
  </si>
  <si>
    <t>BONGINDUNA PRIMARY SCHOOL</t>
  </si>
  <si>
    <t>MTHWALUME  EBHUNWINI  THULINI</t>
  </si>
  <si>
    <t>EBHUNWINI</t>
  </si>
  <si>
    <t>MNAFU PRIMARY SCHOOL</t>
  </si>
  <si>
    <t>MTHWALUME  MNAFU  THULINI</t>
  </si>
  <si>
    <t>MNAFU</t>
  </si>
  <si>
    <t>FREE CHRISTIAN BROTHERS CHURCH</t>
  </si>
  <si>
    <t>MTHWALUME  MGWABA  THULINI</t>
  </si>
  <si>
    <t>MGWABA</t>
  </si>
  <si>
    <t>COTHOZA LUTHULI CRECHE</t>
  </si>
  <si>
    <t>ISIPOFU  MAKHOSO  THULINI</t>
  </si>
  <si>
    <t>MAKHOSO</t>
  </si>
  <si>
    <t>BANGIBIZO JUNIOR PRIMARY SCHOOL</t>
  </si>
  <si>
    <t>UMZUMBE  ESIQUNGENI  THULINI</t>
  </si>
  <si>
    <t>KHULAMNTWANA CRECHE</t>
  </si>
  <si>
    <t>TURTON ROAD  MNAFU  THULINI</t>
  </si>
  <si>
    <t>MANDLENDODA P SCHOOL</t>
  </si>
  <si>
    <t>MTHWALUME  TURTON  THULINI</t>
  </si>
  <si>
    <t>EKUPHILENI ASSEMBLIES OF GOD</t>
  </si>
  <si>
    <t>ESIYAPHUMELELA CRECHE</t>
  </si>
  <si>
    <t>MINISTRY OF HOPE</t>
  </si>
  <si>
    <t>NYIDE CHURCH</t>
  </si>
  <si>
    <t>HIBBERDENE  EBHUNWINI  THULINI</t>
  </si>
  <si>
    <t>TENT AT NYIDE CHURCH</t>
  </si>
  <si>
    <t>NKAMBINI  BHUNWINI  THULINI TRIBAL AUTHORITY</t>
  </si>
  <si>
    <t>BHUNWINI</t>
  </si>
  <si>
    <t>KZN214 - uMuziwabantu</t>
  </si>
  <si>
    <t>MZOMUHLE CRECHE</t>
  </si>
  <si>
    <t>D121 BOZANA WARD 01  BOZANA WARD1. KWA-DUMISA  HARDING 4680</t>
  </si>
  <si>
    <t>BOZANA WARD1. KWA-DUMISA</t>
  </si>
  <si>
    <t>HARDING 4680</t>
  </si>
  <si>
    <t>TENT AT UMZOKHANYAYO PRIMARY SCHOOL</t>
  </si>
  <si>
    <t>SIHLOQO  UGU  FODO TRIBAL AUTHORITY</t>
  </si>
  <si>
    <t>FODO TRIBAL AUTHORITY</t>
  </si>
  <si>
    <t>UMZOKHANYAYO PRIMARY SCHOOL</t>
  </si>
  <si>
    <t>121 SIHOQO WARD 01  FODO TRIBAL AUTHORITY  HARDING</t>
  </si>
  <si>
    <t>HARDING</t>
  </si>
  <si>
    <t>MBAMBUYA PRIMARY SCHOOL</t>
  </si>
  <si>
    <t>121 NKONENI WARD 01  FODO TRIBAL AUTHORITY  HARDING</t>
  </si>
  <si>
    <t>JAMENGWENI PRIMARY SCHOOL</t>
  </si>
  <si>
    <t>MNKANGALA WARD 01  KWAFODO TRIBAL AUTHORITY  HARDING</t>
  </si>
  <si>
    <t>KWAFODO TRIBAL AUTHORITY</t>
  </si>
  <si>
    <t>MAHELANE HIGH SCHOOL</t>
  </si>
  <si>
    <t>MAMBOTHO WARD 01  MAMBOTHO TRIBAL AUTHORITY  HARDING</t>
  </si>
  <si>
    <t>MAMBOTHO TRIBAL AUTHORITY</t>
  </si>
  <si>
    <t>SAKHAYEDWA PRIMARY SCHOOL</t>
  </si>
  <si>
    <t>121 GUDLUCINGO WARD 01  THOKOZANI MADUMISA TRIBAL AUTHORITY  HARDING</t>
  </si>
  <si>
    <t>THOKOZANI MADUMISA TRIBAL AUTHORITY</t>
  </si>
  <si>
    <t>ECEKEZA HIGH SCHOOL</t>
  </si>
  <si>
    <t>121 FODO  UGU  FODO TRIBAL AUTHORITY</t>
  </si>
  <si>
    <t>EKHUZA PRIMARY SCHOOL</t>
  </si>
  <si>
    <t>D121 XANBU  HARDING 4680  IZIBONDA TRIBAL AUTHORITY</t>
  </si>
  <si>
    <t xml:space="preserve">IZIBONDA TRIBAL AUTHORITY </t>
  </si>
  <si>
    <t>XAMBU CHURCH HALL</t>
  </si>
  <si>
    <t>SIKHULU WARD 01  IZIBONDA TRIBAL AUTHORITY  HARDING</t>
  </si>
  <si>
    <t>IZIBONDA TRIBAL AUTHORITY</t>
  </si>
  <si>
    <t>MARSHMOUNT PRIMARY SCHOOL</t>
  </si>
  <si>
    <t>250 JIJINTABA WARD 02  MAMBOTHO TRIBAL AUTHORITY  HARDING</t>
  </si>
  <si>
    <t>LENKASI SECONDARY SCHOOL</t>
  </si>
  <si>
    <t>165 MAMBOTHO  JABULANI BESHWAYO TRIBAL AUTHORITY  HARDING</t>
  </si>
  <si>
    <t>JABULANI BESHWAYO TRIBAL AUTHORITY</t>
  </si>
  <si>
    <t>GUGULETHU CRECHE</t>
  </si>
  <si>
    <t>ESIGANSENI  KWAKUSENI, IHLUKU  MAMBOTHO TRIBAL AOUTHORITY</t>
  </si>
  <si>
    <t>KWAKUSENI, IHLUKU</t>
  </si>
  <si>
    <t>MAMBOTHO TRIBAL AOUTHORITY</t>
  </si>
  <si>
    <t>MNUKWA COMMUNITY HALL</t>
  </si>
  <si>
    <t>GANSA WARD 02  MAMBOTHO TRIBAL AUTHORITY  HARDING</t>
  </si>
  <si>
    <t>SIYEPHU PRIMARY SCHOOL</t>
  </si>
  <si>
    <t>250 NDLOVINI WARD 02  MAMBUTHO TRIBAL AUTHORITY  HARDING</t>
  </si>
  <si>
    <t>MAMBUTHO TRIBAL AUTHORITY</t>
  </si>
  <si>
    <t>EKUZAMENI PRIMARY SCHOOL</t>
  </si>
  <si>
    <t>MPESHU WARD 02  MAMBOTHO TRIBAL AUTHORITY  HARDING</t>
  </si>
  <si>
    <t>UMZIMKHULU PRIMARY SCHOOL</t>
  </si>
  <si>
    <t>ISABELO WARD 02  MAMBOTHO TRIBAL AUTHORITY  HARDING</t>
  </si>
  <si>
    <t>NCIYA JUNIOR SECONDARY SCHOOL</t>
  </si>
  <si>
    <t>TRUST FARMS  MAMBOTHO TRIBAL AUTHORITY  HARDING</t>
  </si>
  <si>
    <t>MAGEBA PRIMARY SCHOOL</t>
  </si>
  <si>
    <t>165 NDLOVINI  MAMBOTHO TRIBAL AUTHORITY  HARDING</t>
  </si>
  <si>
    <t>GIVE HOPE PUBLIC SCHOOL</t>
  </si>
  <si>
    <t>WEZA  IZIBONDA TRIBAL AUTHORITY  HARDING</t>
  </si>
  <si>
    <t>WEZA RECREATIONAL HALL</t>
  </si>
  <si>
    <t>WEZA VILLAGE ROAD  WEZA  HARDING</t>
  </si>
  <si>
    <t>WEZA</t>
  </si>
  <si>
    <t>GAMA CAR WASH</t>
  </si>
  <si>
    <t>NDAKENI KWA-HLABE IKHWEZI  KHWEZI  IZIBONDA TRIBAL AUTHORITY, HARDING</t>
  </si>
  <si>
    <t>KHWEZI</t>
  </si>
  <si>
    <t>IZIBONDA TRIBAL AUTHORITY, HARDING</t>
  </si>
  <si>
    <t>HARDING TOWN COMMUNITY HALL</t>
  </si>
  <si>
    <t>10 MURCHISON ST  UGU  HARDING 4680</t>
  </si>
  <si>
    <t>ST ANDREWS MISSION</t>
  </si>
  <si>
    <t>19 BALLANCE STREET  UGU  HARDING</t>
  </si>
  <si>
    <t>MACHI PRIMARY SCHOOL</t>
  </si>
  <si>
    <t>ELANGENI WARD  KWA MACHI T/A  HARDING</t>
  </si>
  <si>
    <t>KWA MACHI T/A</t>
  </si>
  <si>
    <t>KWA-GQIGQA PLACE  OCINGWENI WARD 4  HARDING 4680</t>
  </si>
  <si>
    <t>OCINGWENI WARD 4</t>
  </si>
  <si>
    <t>EMJALISWENI PRIMARY SCHOOL</t>
  </si>
  <si>
    <t>MJALISWENI MAIN ROAD  ESIKHULU-KWAMACHI  IZIBONDA TRIBAL AUTHORITY, HARDING</t>
  </si>
  <si>
    <t>ESIKHULU-KWAMACHI</t>
  </si>
  <si>
    <t>TENT AT EMJALISWENI PRIMARY SCHOOL</t>
  </si>
  <si>
    <t>OCINGWENI  UGU  IZIBONDA T/A</t>
  </si>
  <si>
    <t>IZIBONDA T/A</t>
  </si>
  <si>
    <t>SALEM PRIMARY SCHOOL</t>
  </si>
  <si>
    <t>19 KWAGQIGQA  OCINGWENI-KWAMACHI  IZIBONDA TRIBAL AUTHORITY, HARDING</t>
  </si>
  <si>
    <t>OCINGWENI-KWAMACHI</t>
  </si>
  <si>
    <t>TENT AT SALEM PRIMARY SCHOOL</t>
  </si>
  <si>
    <t>MVUYO PRIMARY SCHOOL</t>
  </si>
  <si>
    <t>PHILLIPINE ROAD  NTONGA WARD5 K/MACHI LOC.  HARDING</t>
  </si>
  <si>
    <t>NTONGA WARD5 K/MACHI LOC.</t>
  </si>
  <si>
    <t>MBONWA SECONDARY SCHOOL</t>
  </si>
  <si>
    <t>PHILLIPINE ROAD/MBANGWENI  IZIBONDA TRIBAL AUTHORITY  HARDING</t>
  </si>
  <si>
    <t>A U N BAPTIST CHURCH</t>
  </si>
  <si>
    <t>KWA SHALI ROAD  NGUNJINI WARD 5 NEAR MZOTHO STORE  IZIBONDA TRIBAL AUTHORITY, HARDING</t>
  </si>
  <si>
    <t>NGUNJINI WARD 5 NEAR MZOTHO STORE</t>
  </si>
  <si>
    <t>MBELENI PRIMARY SCHOOL</t>
  </si>
  <si>
    <t>NGUNJINI-KWAMJAJA  ECHIBINI- KWAMACHI  IZIBONDA TRIBAL AUTHORITY, HARDING</t>
  </si>
  <si>
    <t>ECHIBINI- KWAMACHI</t>
  </si>
  <si>
    <t>MZUKELA PRIMARY SCHOOL</t>
  </si>
  <si>
    <t>KWA SHALI ROAD   NGUNJINI-KWAMACHI   IZIBONDA TRIBAL AUTHORITY HARDING 4680</t>
  </si>
  <si>
    <t xml:space="preserve">NGUNJINI-KWAMACHI </t>
  </si>
  <si>
    <t>IZIBONDA TRIBAL AUTHORITY HARDING 4680</t>
  </si>
  <si>
    <t>MBONWA TENT</t>
  </si>
  <si>
    <t>MBONWA  UGU  IZIBONDA</t>
  </si>
  <si>
    <t>IZIBONDA</t>
  </si>
  <si>
    <t>SUNRISE COMMUNITY HALL</t>
  </si>
  <si>
    <t>PHILLIPINE ROAD KWA-NONGIDI  KWAMACHI  IZIBONDA TRIBAL AUTHORITY HARDING 4680</t>
  </si>
  <si>
    <t>KWAMACHI</t>
  </si>
  <si>
    <t>INKANYEZI YAMACHI PRIMARY SCHOOL</t>
  </si>
  <si>
    <t>KU-WELA  KWA-MACHI   IZIBONDA TRIBAL AUTHORITY HARDING 4680</t>
  </si>
  <si>
    <t xml:space="preserve">KWA-MACHI </t>
  </si>
  <si>
    <t>MJIKA PRIMARY SCHOOL</t>
  </si>
  <si>
    <t>KWA-NOMBENGEZA  KWAMACHI  IZIBONDA TRIBAL AUTHORITY HARDING 4680</t>
  </si>
  <si>
    <t>MDLANGATHI HIGH SCHOOL</t>
  </si>
  <si>
    <t>MTHENTHU  KWAMACHI   IZIBONDA TRIBAL AUTHORITY HARDING 4680</t>
  </si>
  <si>
    <t xml:space="preserve">KWAMACHI </t>
  </si>
  <si>
    <t>THUTHUKA CRECHE</t>
  </si>
  <si>
    <t>UNGQOLO PHEZULU    KWA-JALI   INHLANGANO TRIBAL AUTHORITY HARDING 4680</t>
  </si>
  <si>
    <t xml:space="preserve">KWA-JALI </t>
  </si>
  <si>
    <t>INHLANGANO TRIBAL AUTHORITY HARDING 4680</t>
  </si>
  <si>
    <t>MTHIYAQHWA SECONDARY SCHOOL</t>
  </si>
  <si>
    <t>UNKOWN  WEZA  HARDING</t>
  </si>
  <si>
    <t>NTABA HIGHER PRIMARY SCHOOL</t>
  </si>
  <si>
    <t>KWA JALI MAIN ROAD  KWA JALI  UMUZIWABANTU</t>
  </si>
  <si>
    <t>KWA JALI</t>
  </si>
  <si>
    <t>UMUZIWABANTU</t>
  </si>
  <si>
    <t>MKHOBA PRIMARY SCHOOL</t>
  </si>
  <si>
    <t>MKHOBA   IZIBONDA TRIBAL AUTHORITY HARDING 4680</t>
  </si>
  <si>
    <t xml:space="preserve">MKHOBA </t>
  </si>
  <si>
    <t>NURSERY VILLAGE CHURCH</t>
  </si>
  <si>
    <t>PLANTATION AVENUE  SINGISI FOREST, WEZA   IZIBONDA TRIBAL AUTHORITY HARDING 4680</t>
  </si>
  <si>
    <t xml:space="preserve">SINGISI FOREST, WEZA </t>
  </si>
  <si>
    <t>NURSERY VILLAGE TENT</t>
  </si>
  <si>
    <t>WEZA  UGU  IZIBONDA</t>
  </si>
  <si>
    <t>KHANYANJALO CRECHE</t>
  </si>
  <si>
    <t>MAWANE  RED LION KWA-JALI   INHLANGANO TRIBAL AUTHORITY HARDING 4680</t>
  </si>
  <si>
    <t xml:space="preserve">RED LION KWA-JALI </t>
  </si>
  <si>
    <t>RED LION TENT</t>
  </si>
  <si>
    <t>MAWANE  UGU  NHLANGANO</t>
  </si>
  <si>
    <t>NHLANGANO</t>
  </si>
  <si>
    <t>NGQOLO  KWA-JALI   NHLANGANO TRIBAL AUTHORITY HARDING 4680</t>
  </si>
  <si>
    <t>NHLANGANO TRIBAL AUTHORITY HARDING 4680</t>
  </si>
  <si>
    <t>GAYIGA PRIMARY SCHOOL</t>
  </si>
  <si>
    <t>NDAKENI   KWAMACHI  IZIBONDA TRIBAL AUTHORITY HARDING 4680</t>
  </si>
  <si>
    <t>IKWEZILAMACHI PRIMARY SCHOOL</t>
  </si>
  <si>
    <t>KWAMBONWA MAIN ROAD  IKHWEZI WARD 8, IZIBONDA TRIBAL AUTHORITY  HARDING</t>
  </si>
  <si>
    <t>IKHWEZI WARD 8, IZIBONDA TRIBAL AUTHORITY</t>
  </si>
  <si>
    <t>JOLWAYO SECONDARY SCHOOL</t>
  </si>
  <si>
    <t>KWA MBONWA MAIN ROAD  KWANGUBELANGA  IZIBONDA TRIBAL AUTHORITY HARDING 4680</t>
  </si>
  <si>
    <t>KWANGUBELANGA</t>
  </si>
  <si>
    <t>NHLANJENI ECHIBINI CHURCH</t>
  </si>
  <si>
    <t>NGUBELANGA  UGU  IZIBONDA</t>
  </si>
  <si>
    <t>IKHWEZI MISSION</t>
  </si>
  <si>
    <t>ESIBAYEN   EKHWEZI  IZIBONDA TRIBAL AUTHORITY HARDING 4680</t>
  </si>
  <si>
    <t>EKHWEZI</t>
  </si>
  <si>
    <t>KWAMPHIKWA PRIMARY SCHOOL</t>
  </si>
  <si>
    <t>ESIKHULU   KWAJALI   INHLANGANO TRIBAL AUTHORITY HARDING 4680</t>
  </si>
  <si>
    <t xml:space="preserve">KWAJALI </t>
  </si>
  <si>
    <t>ESIVIVANENI PRIMARY SCHOOL</t>
  </si>
  <si>
    <t>T 914  INGELE- KWAJALI   INHLANGANO TRIBAL AUTHORITY HARDING 4680</t>
  </si>
  <si>
    <t xml:space="preserve">INGELE- KWAJALI </t>
  </si>
  <si>
    <t>INCABHELA PRIMARY SCHOOL</t>
  </si>
  <si>
    <t>MBUTHUMA  MKOHOBA  IZIBONDA TRIBAL AUTHORITY HARDING 4680</t>
  </si>
  <si>
    <t>MKOHOBA</t>
  </si>
  <si>
    <t>ST TERESA PRIMARY SCHOOL</t>
  </si>
  <si>
    <t>ISITEZI MAIN ROAD  IZIBONDA TRIBAL AUTHORITY  HARDING</t>
  </si>
  <si>
    <t>KWA JALI COMMUNITY HALL</t>
  </si>
  <si>
    <t>MAWANE  KWAJALI   INHLANGANO TRIBAL AUTHORITY HARDING 4680</t>
  </si>
  <si>
    <t>KUBHUDLU PRIMARY SCHOOL</t>
  </si>
  <si>
    <t>NKUNGWINI   KWAJALI   INHLANGANO TRIBAL AUTHORITY HARDING 4680</t>
  </si>
  <si>
    <t>ENYANDENI PRIMARY SCHOOL</t>
  </si>
  <si>
    <t>PHUMZA  KWAMACHI  IZIBONDA TRIBAL AUTHORITY HARDING 4680</t>
  </si>
  <si>
    <t>EMZINHLANGA PRIMARY SCHOOL</t>
  </si>
  <si>
    <t>NHLOKOYENKOM   KWAMACHI   IZIBONDA TRIBAL AUTHORITY HARDING 4680</t>
  </si>
  <si>
    <t>MAQAKALA HIGHER PRIMARY SCHOOL</t>
  </si>
  <si>
    <t>JALI  IZIBONDA TRIBAL AUTHORITY  HARDING</t>
  </si>
  <si>
    <t>UKUKHANYA KUFIKILE CRECHE</t>
  </si>
  <si>
    <t>MBANGWENI   ZAMANI STORE KWAMACHI  IZIBONDA TRIBAL AUTHORITY HARDING 4680</t>
  </si>
  <si>
    <t>ZAMANI STORE KWAMACHI</t>
  </si>
  <si>
    <t>CHRISTIAN BROTHERAN CHURCH</t>
  </si>
  <si>
    <t>MBANGWENI  BHEKENE-EMADWALENI   IZIBONDA TRIBAL AUTHORITY HARDING 4680</t>
  </si>
  <si>
    <t xml:space="preserve">BHEKENE-EMADWALENI </t>
  </si>
  <si>
    <t>MBANGWENI PRIMARY SCHOOL</t>
  </si>
  <si>
    <t>MBANGWENI   IZIBONDA TRIBAL AUTHORITY, WARD 6  HARDING</t>
  </si>
  <si>
    <t>IZIBONDA TRIBAL AUTHORITY, WARD 6</t>
  </si>
  <si>
    <t>THEMBALETHU CHILDRENS HOME</t>
  </si>
  <si>
    <t>HLUKU  BECKENHEM FARM  IZIBONDA TRIBAL AUTHORITY HARDING 4680</t>
  </si>
  <si>
    <t>BECKENHEM FARM</t>
  </si>
  <si>
    <t>NQABENI PRIMARY SCHOOL</t>
  </si>
  <si>
    <t>NQABENI  IZIBONDA TRIBAL AUTHORITY   HARDING</t>
  </si>
  <si>
    <t>MBOTHO COMMUNITY HALL</t>
  </si>
  <si>
    <t>KWAMBOTHO  UGU  MAMBOTHO</t>
  </si>
  <si>
    <t>MAMBOTHO</t>
  </si>
  <si>
    <t>MOUNT NEBO CHURCH</t>
  </si>
  <si>
    <t>SIKHULU WARD 03  MAMBOTHO TRIBAL AUTHORITY  HARDING</t>
  </si>
  <si>
    <t>SUTTON PRIMARY SCHOOL</t>
  </si>
  <si>
    <t>PHASE ONE  MAZAKHELE  HARDING 4680</t>
  </si>
  <si>
    <t>MAZAKHELE</t>
  </si>
  <si>
    <t>KZN216 - Ray Nkonyeni</t>
  </si>
  <si>
    <t>COASTAL FARMERS</t>
  </si>
  <si>
    <t>IZINGOLWENI ROAD  PORT EDWARD  PORT EDWARD</t>
  </si>
  <si>
    <t>PORT EDWARD</t>
  </si>
  <si>
    <t>WATERIDGE COLLEGE</t>
  </si>
  <si>
    <t>CREDAL FARM IZINGOLWENI ROAD  IZINGOLWENI ROAD  PORT EDWARD</t>
  </si>
  <si>
    <t>IZINGOLWENI ROAD</t>
  </si>
  <si>
    <t>NOMBUSO HIGH SCHOOL</t>
  </si>
  <si>
    <t>NZIMAKWE TRIBAL AUTHORITY  PORT EDWARD  PORT EDWRD</t>
  </si>
  <si>
    <t>PORT EDWRD</t>
  </si>
  <si>
    <t>ITHONGASI HIGHER PRIMARY SCHOOL</t>
  </si>
  <si>
    <t>WARD 1 NZIMAKWE LOCATION   KWANZIMAKWE TA  PORT EDWARD</t>
  </si>
  <si>
    <t xml:space="preserve"> KWANZIMAKWE TA</t>
  </si>
  <si>
    <t>KWALATSHODA COMMUNITY HALL</t>
  </si>
  <si>
    <t>KWALATSHODA LOW COST HOUSES  PORT EDWARD  PORT EDWARD</t>
  </si>
  <si>
    <t>NZIMAKWE PRIMARY SCHOOL</t>
  </si>
  <si>
    <t>LATSHODA  LATSHODA LOCATION  PORT EDWARD</t>
  </si>
  <si>
    <t>LATSHODA LOCATION</t>
  </si>
  <si>
    <t>PORT EDWARD TOWN HALL</t>
  </si>
  <si>
    <t>354 DOVER ROAD  PORT EDWARD  PORT EDWARD</t>
  </si>
  <si>
    <t>PARADISE HOLIDAY RESORT</t>
  </si>
  <si>
    <t>R61 SOUTHBROOM   SOUTHBROOM  SOUTHBROOM</t>
  </si>
  <si>
    <t>SOUTHBROOM</t>
  </si>
  <si>
    <t>NG KERK MARGATE</t>
  </si>
  <si>
    <t>KERKSTRAAT  MARGATE  MARGATE</t>
  </si>
  <si>
    <t>MARGATE</t>
  </si>
  <si>
    <t>RAMSGATE LIBRARY</t>
  </si>
  <si>
    <t>CNR BOND AND MARINE DR  RAMSGATE  MARGATE</t>
  </si>
  <si>
    <t>RAMSGATE</t>
  </si>
  <si>
    <t>RHEMA SOUTH COAST FAMILY CHURCH</t>
  </si>
  <si>
    <t>CNR BOND AND SHORT STREET  RAMSGATE  RAMSGATE</t>
  </si>
  <si>
    <t>ASSEMBLE OF GOD</t>
  </si>
  <si>
    <t>JOHN CANE ROAD - RAMSGATE  UGU  MARGATE</t>
  </si>
  <si>
    <t>RAMSGATE BOWLING CLUB</t>
  </si>
  <si>
    <t>GLENMARKIE STREET  RAMSGATE  RAMSGATE</t>
  </si>
  <si>
    <t>IZOTSHA PRIMARY SCHOOL</t>
  </si>
  <si>
    <t>IZOTSHA  RD  IZOTSHA  SHELLY BEACH</t>
  </si>
  <si>
    <t>IZOTSHA</t>
  </si>
  <si>
    <t>SHELLY BEACH</t>
  </si>
  <si>
    <t>AGS CHURCH SHELLY BEACH</t>
  </si>
  <si>
    <t>CONISTON ROAD  SHELLY BEACH  SHELLY BEACH</t>
  </si>
  <si>
    <t>WARRIORSRUST HOLIDAY RESORT</t>
  </si>
  <si>
    <t>751 SHEPSTONE ROAD  SHELLY BEACH  PORT SHEPSTONE</t>
  </si>
  <si>
    <t>PORT SHEPSTONE</t>
  </si>
  <si>
    <t>MASINENGE CRECHE</t>
  </si>
  <si>
    <t>MASINENGE INFORMAL SETTLEMENT  RAY NKONYENI  MASINENGE INFORMAL SETTLEMENT MARGATE</t>
  </si>
  <si>
    <t>RAY NKONYENI</t>
  </si>
  <si>
    <t>MASINENGE INFORMAL SETTLEMENT MARGATE</t>
  </si>
  <si>
    <t>NEW LIFE MINISTRIES</t>
  </si>
  <si>
    <t>WINGATE ROAD  MANABA  MANABA</t>
  </si>
  <si>
    <t>MANABA</t>
  </si>
  <si>
    <t>COPHELA JUNIOR PRIMARY SCHOOL</t>
  </si>
  <si>
    <t>ESITHEBENI WARD  LUSHABA TRIBAL AUTHORITY  PORT SHEPSTONE</t>
  </si>
  <si>
    <t>LUSHABA TRIBAL AUTHORITY</t>
  </si>
  <si>
    <t>COPHELA PRIMARY SCHOOL</t>
  </si>
  <si>
    <t>SITHEBENI -LUSHABA  PORT SHEPSTONE - UGU  LUSHABA</t>
  </si>
  <si>
    <t>PORT SHEPSTONE - UGU</t>
  </si>
  <si>
    <t>LUSHABA</t>
  </si>
  <si>
    <t>LUSHABA TRIBAL COURT</t>
  </si>
  <si>
    <t>NKULU AREA OSHABENI   LUSHABA TRIBAL AUTHORITY  PORT SHEPSTONE</t>
  </si>
  <si>
    <t>ASSISSI MISSION CONVENT</t>
  </si>
  <si>
    <t>NKULU AREA ASSIS MISSION  LUSHABA T/A  PORT SHEPSTONE</t>
  </si>
  <si>
    <t>LUSHABA T/A</t>
  </si>
  <si>
    <t>OTHANDWENI AREA SHABENI  LUSHABA TRIBAL AUTHORITY  PORT SHEPSTONE</t>
  </si>
  <si>
    <t>SETHEMBINKOSI PRIMARY SCHOOL</t>
  </si>
  <si>
    <t>622 Y CHRIS HANI ROAD   GAMALAKHE TOWNSHIP  PORT SHEPSTONE</t>
  </si>
  <si>
    <t>GAMALAKHE TOWNSHIP</t>
  </si>
  <si>
    <t xml:space="preserve">GAMALAKHE BAPTIST CHURCH </t>
  </si>
  <si>
    <t>CNR OF REV MHLAKWANE RD AND MB  GAMALAKHE TOWNSHIP  PORT SHEPSTONE</t>
  </si>
  <si>
    <t>ZIBAMBELENI OLD AGE DAY CARE CENTRE</t>
  </si>
  <si>
    <t>481 GAMALAKHE NEXT TO CLINIC  GAMALAKHE  MARGATE</t>
  </si>
  <si>
    <t>GAMALAKHE</t>
  </si>
  <si>
    <t>ENSIMBINI PRIMARY SCHOOL</t>
  </si>
  <si>
    <t>GAMALAKHE TOWNSHIP  PORT SHEPSTONE  GAMALAKHE</t>
  </si>
  <si>
    <t>MARGATE RETIREMENT VILLAGE OF HAPPINESS</t>
  </si>
  <si>
    <t>01 NORTH DRIVE   MARGATE  MARGATE</t>
  </si>
  <si>
    <t>MARGATE MIDDLE SCHOOL</t>
  </si>
  <si>
    <t>288 HUMPREY ROAD  MARGATE  MARGATE</t>
  </si>
  <si>
    <t>MBAMBI HIGH SCHOOL</t>
  </si>
  <si>
    <t>KWA-XOLO TRIBAL AUTHORITY  GCILIMA  MARGATE</t>
  </si>
  <si>
    <t>GCILIMA</t>
  </si>
  <si>
    <t>PHATHWA HIGH SCHOOL</t>
  </si>
  <si>
    <t>NONTSHUNTSHA COMBINED PRIMARY SCHOOL</t>
  </si>
  <si>
    <t>KWA-XOLO TRIBAL AUTHORITY  INGWEMABALA LOCATION  MARGATE</t>
  </si>
  <si>
    <t>INGWEMABALA LOCATION</t>
  </si>
  <si>
    <t>KWA XOLO TC  INGWEMABALA LOCATION  MARGATE</t>
  </si>
  <si>
    <t>NKOTHANENI SEWING CENTRE</t>
  </si>
  <si>
    <t>NKOTHANENI WARD 8  KWAXOLO T/A  MARGATE</t>
  </si>
  <si>
    <t>KWAXOLO T/A</t>
  </si>
  <si>
    <t>KWAMPHELELEWA COMBINED PRIMARY SCHOOL</t>
  </si>
  <si>
    <t>KWA-XOLO TRIBAL AUTHORITY  KWAMPHELELWA /IZINGOLWENI  IZINGOLWENI</t>
  </si>
  <si>
    <t>KWAMPHELELWA /IZINGOLWENI</t>
  </si>
  <si>
    <t>IZINGOLWENI</t>
  </si>
  <si>
    <t>CHRISTIAN BROTHERAN CHURCH OF AMERICA</t>
  </si>
  <si>
    <t>NZIMAKWE T/A  IZINGOLWENI  PORT SHEPSTONE</t>
  </si>
  <si>
    <t>DUMEZULU COMMUNITY HALL</t>
  </si>
  <si>
    <t>DUMEZULU LOCATION  KWAXOLO TC  IZINGOLWENI</t>
  </si>
  <si>
    <t>KWAXOLO TC</t>
  </si>
  <si>
    <t>UNKOWN  HIBISCUS COAST  HIBISCUS COAST</t>
  </si>
  <si>
    <t>HIBISCUS COAST</t>
  </si>
  <si>
    <t>KWAXOLO MPCC HALL</t>
  </si>
  <si>
    <t>WARD 8 KWAXOLO LOCATION  IZINGOLWENI  IZINGOLWENI</t>
  </si>
  <si>
    <t>THOLIMFUNDO HIGH SCHOOL</t>
  </si>
  <si>
    <t>KWA-XOLO TRIBAL AUTHORITY  IZINGOLWENI  IZINGOLWENI</t>
  </si>
  <si>
    <t>DELIHLAZO PRIMARY SCHOOL</t>
  </si>
  <si>
    <t>KWA-XOLO TRIBAL AUTHORITY  IZINGOLWENI</t>
  </si>
  <si>
    <t>KWA-XOLO TRIBAL AUTHORITY</t>
  </si>
  <si>
    <t>ENYANISWENI PRIMARY SCHOOL</t>
  </si>
  <si>
    <t>MANZAMHLOPHE  IZINGOLWENI / KWAXOLO TC  IZINGOLWENI</t>
  </si>
  <si>
    <t>IZINGOLWENI / KWAXOLO TC</t>
  </si>
  <si>
    <t>TENT AT MANZAMHLOPHE</t>
  </si>
  <si>
    <t>UNKNOWN  HIBISCUS COAST  HIBISCUS COAST</t>
  </si>
  <si>
    <t>DLUKULWANE PRIMARY SCHOOL</t>
  </si>
  <si>
    <t>EMANTSHEKENTSHENI  KWA-XOLO TRIBAL AUTHORITY  MARGATE</t>
  </si>
  <si>
    <t>MHLABULUNGILE COMBINED PRIMARY SCHOOL</t>
  </si>
  <si>
    <t>BHOKODISA WARD 9  KWAXOLO TRIBAL AUTHORITY  MARGATE</t>
  </si>
  <si>
    <t>KWAXOLO TRIBAL AUTHORITY</t>
  </si>
  <si>
    <t>THOKOTHE CRECHE</t>
  </si>
  <si>
    <t>THOKOTHE LOCATION  KWAXOLO TC  MARGATE</t>
  </si>
  <si>
    <t>MARINA BEACH COUNCIL CHAMBERS</t>
  </si>
  <si>
    <t>13 MARINE DRIVE  MARINA BEACH  SOUTHBROOM</t>
  </si>
  <si>
    <t>MARINA BEACH</t>
  </si>
  <si>
    <t>XHONYWA PRIMARY SCHOOL</t>
  </si>
  <si>
    <t>WOZA WARD 10  NZIMAKWE TRIBAL AUTHORITY  MARGATE</t>
  </si>
  <si>
    <t>NZIMAKWE TRIBAL AUTHORITY</t>
  </si>
  <si>
    <t>NZIMAKWE TRIBAL AUTHORITY  MUNSTER  MUNSTER</t>
  </si>
  <si>
    <t>MUNSTER</t>
  </si>
  <si>
    <t>KHABA SECONDARY SCHOOL</t>
  </si>
  <si>
    <t>WOZA WARD 10  KWANZIMAKWE  PORT EDWARD</t>
  </si>
  <si>
    <t>KWANZIMAKWE</t>
  </si>
  <si>
    <t>ENTABENI COMBINED PRIMARY SCHOOL</t>
  </si>
  <si>
    <t>NZIMAKWE TRIBAL AUTHORITY  KWANZIMAKWE TC  MARGATE</t>
  </si>
  <si>
    <t>KWANZIMAKWE TC</t>
  </si>
  <si>
    <t>KWAMASOSHA HIGH SCHOOL</t>
  </si>
  <si>
    <t>ENKULU LOCATION  NZIMAKWE TRIBAL AUTHORITY  MARGATE</t>
  </si>
  <si>
    <t>ENKONENI COMBINED PRIMARY SCHOOL</t>
  </si>
  <si>
    <t>BREAMAR  KWANZIMAKWE TRIBAL AUTHORIT  MARGATE</t>
  </si>
  <si>
    <t>KWANZIMAKWE TRIBAL AUTHORIT</t>
  </si>
  <si>
    <t>BREAMER COMMUNITY HALL</t>
  </si>
  <si>
    <t>BREAMAR  KWANZIMAKWE TRIBAL AUTHORITY  MARGATE</t>
  </si>
  <si>
    <t>KWANZIMAKWE TRIBAL AUTHORITY</t>
  </si>
  <si>
    <t>SA EVANGELIST CHURCH</t>
  </si>
  <si>
    <t>NZIMAKWE TRIBAL AUTHORITY  IZINGOLWENI  IZINGOLWENI</t>
  </si>
  <si>
    <t>MUNSTER  SHOPPING CENTRE</t>
  </si>
  <si>
    <t>MARINE DRIVE  MUNSTER  MUNSTER</t>
  </si>
  <si>
    <t>MUNSTER MULTISAVE</t>
  </si>
  <si>
    <t>OLD MUNSTER ROAD  MUNSTER  PORT EDWARD</t>
  </si>
  <si>
    <t>TENT NEXT TO MUNSTER MULTISAVE</t>
  </si>
  <si>
    <t>1 MUNSTER  UGU  MUNSTER NEXT TO ENGEN GARAGE</t>
  </si>
  <si>
    <t>MUNSTER NEXT TO ENGEN GARAGE</t>
  </si>
  <si>
    <t>KHANDANDLOVU BAPTIST CHURCH</t>
  </si>
  <si>
    <t>NZIMAKWE LOCATION  NZIMAKWE T/A  PORT EDWARD</t>
  </si>
  <si>
    <t>NZIMAKWE T/A</t>
  </si>
  <si>
    <t>MUNSTER SPORTS CLUB</t>
  </si>
  <si>
    <t>258 VON BAUMBACH ROAD   MUNSTER  PORT EDWARD</t>
  </si>
  <si>
    <t>PORT SHEPSTONE SECONDARY SCHOOL</t>
  </si>
  <si>
    <t>103 ALBERSVILLE ROAD  ALBERSVILLE  PORT SHEPSTONE</t>
  </si>
  <si>
    <t>ALBERSVILLE</t>
  </si>
  <si>
    <t>UMTENTWENI TOWN HALL</t>
  </si>
  <si>
    <t>281 ABLESIDE  UMTENTWENI  PORT SHEPSTONE</t>
  </si>
  <si>
    <t>UMTENTWENI</t>
  </si>
  <si>
    <t>ALLERTON STORE</t>
  </si>
  <si>
    <t>DAVID  ROAD  HIBBERDENE  PORT SHEPSTONE</t>
  </si>
  <si>
    <t>KEMBALI  STORES</t>
  </si>
  <si>
    <t>DANKILE  HIBBEREDNE  HIBBERDENE</t>
  </si>
  <si>
    <t>HIBBEREDNE</t>
  </si>
  <si>
    <t>INTSHAMBILI STORE</t>
  </si>
  <si>
    <t>MELBORNE FARM -UMZUMBE  UGU  MELBORNE FARM</t>
  </si>
  <si>
    <t>MELBORNE FARM</t>
  </si>
  <si>
    <t>TENT - UMZUMBE FARM STATION</t>
  </si>
  <si>
    <t>1 UMZUMBE  UGU  MELBOURNE FARM- NEXT TO INTSHAMBILI STORE -MZUMBE</t>
  </si>
  <si>
    <t>MELBOURNE FARM- NEXT TO INTSHAMBILI STORE -MZUMBE</t>
  </si>
  <si>
    <t>HIBBERDENE TOWN  HALL</t>
  </si>
  <si>
    <t>124 MINERVA CRESCENT  HIBBERDENE -PORT SHEPSTONE  HIBBERDENE -UGU</t>
  </si>
  <si>
    <t>HIBBERDENE -PORT SHEPSTONE</t>
  </si>
  <si>
    <t>HIBBERDENE -UGU</t>
  </si>
  <si>
    <t>HIBBERDENE TOWN HALL</t>
  </si>
  <si>
    <t>124 MINERVA CRESCENT  HIBBERDENE  PORT SHEPSTONE</t>
  </si>
  <si>
    <t>ANGLICAN CHURCH UMZUMBE HALL</t>
  </si>
  <si>
    <t>STATION ROAD  UMZUMBE  PORT SHEPSTONE</t>
  </si>
  <si>
    <t>LITTLE ANGEL PRE-SCHOOL</t>
  </si>
  <si>
    <t>STICK FARM  HIBBEDENE</t>
  </si>
  <si>
    <t>STICK FARM</t>
  </si>
  <si>
    <t>HIBBEDENE</t>
  </si>
  <si>
    <t>INALA CP SCHOOL</t>
  </si>
  <si>
    <t>FAIRVIEW  FAIRVIEW MISSION  MADLALA</t>
  </si>
  <si>
    <t>FAIRVIEW MISSION</t>
  </si>
  <si>
    <t>MADLALA</t>
  </si>
  <si>
    <t>SOZABE HIGH SCHOOL</t>
  </si>
  <si>
    <t>SENTOMBI WARD  MADLALA TRIBAL AUTHORITY  PORT SHEPSTONE</t>
  </si>
  <si>
    <t>MADLALA TRIBAL AUTHORITY</t>
  </si>
  <si>
    <t>MARIS STELLA SCHOOL</t>
  </si>
  <si>
    <t>MARIS STELLA MISSION  MARIS STELLA  PORT SHEPSTONE</t>
  </si>
  <si>
    <t>MARIS STELLA</t>
  </si>
  <si>
    <t>LOUISIANA SCHOOL</t>
  </si>
  <si>
    <t>P198 OLD MAIN ROAD -LOUISIANA   LOUISIANA  PORT SHEPSTONE</t>
  </si>
  <si>
    <t>LOUISIANA</t>
  </si>
  <si>
    <t>AFRICAN APOSTOLIC MISSION CHURCH</t>
  </si>
  <si>
    <t>GREEN SIDE AREA SHABENI  HIBISCUS COAST  OSHABENI</t>
  </si>
  <si>
    <t>OSHABENI</t>
  </si>
  <si>
    <t>CHIBINI COMMUNITY HALL</t>
  </si>
  <si>
    <t>WARD 15 MGOGO AREA KWAMADLALA  UGU -PORT SHEPSTONE  MADLALA</t>
  </si>
  <si>
    <t>UGU -PORT SHEPSTONE</t>
  </si>
  <si>
    <t>MAGOG CRECHE</t>
  </si>
  <si>
    <t>MAGOG WARD  KWAMADLALA T/A  UMZUMBE</t>
  </si>
  <si>
    <t>KWAMADLALA T/A</t>
  </si>
  <si>
    <t>MNTWANUNGAMZIZWE HIGH SCHOOL</t>
  </si>
  <si>
    <t>WARD 15,MAGOGO VILLAGE-MADLAL  - UGU-MADLALA TRIBAL AUTHORITY  PORT SHEPSTONE</t>
  </si>
  <si>
    <t>DENVER ZOAR HIGHER PRIMARY SCHOOL</t>
  </si>
  <si>
    <t>CABHANE AREA - MADLALA  PORT SHEPSTONE  MADLALA TRIBAL AUTHORITY</t>
  </si>
  <si>
    <t>MADLALA TRIBAL COURT</t>
  </si>
  <si>
    <t>CABHANE AREA MADLALA  MADLALA TRIBAL AUTHORITY  PORT SHEPSTONE</t>
  </si>
  <si>
    <t>ASSEMBLIES OF GOD FELLOWSHIP CHURCH</t>
  </si>
  <si>
    <t>00 OARK FARM AREA -MADLALA  UGU- PORT SHEPSTONE- MADLALA TA  HIBISCUS COAST</t>
  </si>
  <si>
    <t>UGU- PORT SHEPSTONE- MADLALA TA</t>
  </si>
  <si>
    <t>KWAMADLALA OLD CLINIC TENT</t>
  </si>
  <si>
    <t>KWASIDLOKOLO AREA  KWAMADLALA T/A  UMZUMBE</t>
  </si>
  <si>
    <t>KWASLWANE COMMUNITY HALL</t>
  </si>
  <si>
    <t>OAK FARM  AREA MADLALA  UGU-RAY NKONYENI MUNICIPALITY  MADLALA</t>
  </si>
  <si>
    <t>UGU-RAY NKONYENI MUNICIPALITY</t>
  </si>
  <si>
    <t>MASHABA JUNIOR PRIMARY SCHOOL</t>
  </si>
  <si>
    <t>KWASLWANE  - MASHABA AREA  KWAMADLA T/A  UMZUMBE</t>
  </si>
  <si>
    <t>KWAMADLA T/A</t>
  </si>
  <si>
    <t>CANESTAY FARM</t>
  </si>
  <si>
    <t>CANESTAY FARM - MADLALA  PORT SHEPSTONE -UGU  MADLALA</t>
  </si>
  <si>
    <t>PORT SHEPSTONE -UGU</t>
  </si>
  <si>
    <t>ZIMISELE CRECHE</t>
  </si>
  <si>
    <t>INTSHAMBILI FARM - MADLALA  HIBISCUS COAST [PORT SHEPSTONE]  HIBISCUS COAST [PORT SHEPSTONE]</t>
  </si>
  <si>
    <t>HIBISCUS COAST [PORT SHEPSTONE]</t>
  </si>
  <si>
    <t>BENDIGO CARAVAN PARK</t>
  </si>
  <si>
    <t>321 EXT 1 MELVILLE  MELVILLE  PORT SHEPSTONE</t>
  </si>
  <si>
    <t>CAPUCHIN ADORATION CHURCH</t>
  </si>
  <si>
    <t>SEA PARK  PORT SHEPSTONE  SEA PARK</t>
  </si>
  <si>
    <t>SEA PARK</t>
  </si>
  <si>
    <t>CAPUCHIN COVE HALL</t>
  </si>
  <si>
    <t>110 CAPUCHIN WAY  UGU  PUMULA</t>
  </si>
  <si>
    <t>PUMULA</t>
  </si>
  <si>
    <t>TENT AT BENDIGO CARAVAN PARK</t>
  </si>
  <si>
    <t xml:space="preserve">01 MELVILLE  </t>
  </si>
  <si>
    <t>SEA PARK  HIBISCUS COAST   SEA PRK</t>
  </si>
  <si>
    <t xml:space="preserve">HIBISCUS COAST </t>
  </si>
  <si>
    <t>SEA PRK</t>
  </si>
  <si>
    <t>ANERLEY YOUTH CAMP</t>
  </si>
  <si>
    <t>2 GOODINDS ROAD   UGU - ANERLEY  ANERLEY</t>
  </si>
  <si>
    <t xml:space="preserve"> UGU - ANERLEY</t>
  </si>
  <si>
    <t>ANERLEY</t>
  </si>
  <si>
    <t>SOUTHPORT LIBRARY</t>
  </si>
  <si>
    <t>GRAY STREET  UGU  SOUTHPORT</t>
  </si>
  <si>
    <t>SOUTHPORT</t>
  </si>
  <si>
    <t>MERLEWOOD PRIMARY  SCHOOL</t>
  </si>
  <si>
    <t>01 PINE LANE MERLEWOOD  UGU -PORT SHEPSTONE  HIBISCUS COAST [PORT SHEPSTONE]</t>
  </si>
  <si>
    <t>NGWABE COMMUNITY HALL</t>
  </si>
  <si>
    <t>NGWABE AREA -BHOBHOYI   PORT SHEPSTONE - UGU  NDWALANE</t>
  </si>
  <si>
    <t xml:space="preserve"> PORT SHEPSTONE - UGU</t>
  </si>
  <si>
    <t>NDWALANE</t>
  </si>
  <si>
    <t>HLANGANANI PRIMARY SCHOOL</t>
  </si>
  <si>
    <t>MERELEWOOD (MKHOLOMBE)  UGU -PORT SHEPSTONE  MERELEWOOD</t>
  </si>
  <si>
    <t>MERELEWOOD</t>
  </si>
  <si>
    <t>MARBURG PRIMARY SCHOOL</t>
  </si>
  <si>
    <t>17 WIMPEY CRESCENT  MARBURG  PORT SHEPSTONE</t>
  </si>
  <si>
    <t>MARBURG</t>
  </si>
  <si>
    <t>MARBURG SECONDARY SCHOOL</t>
  </si>
  <si>
    <t>CNR OF MAIN HARDING &amp; DEEPVALE  PORT SHEPSTONE -UGU  PORT SHEPSTONE</t>
  </si>
  <si>
    <t>PORT SHEPSTONE -CIVIC HALL</t>
  </si>
  <si>
    <t>10 CONNOR STREET  PORT SHEPSTONE  PORT SHEPSTONE</t>
  </si>
  <si>
    <t>SUID NATAL PRIMARY SCHOOL</t>
  </si>
  <si>
    <t>PRINCE OLAF STREET -OSLO BEACH  OSLO BEACH - PORT SHEPSTONE  HIBISCUS COAST [PORT SHEPSTONE]</t>
  </si>
  <si>
    <t>OSLO BEACH - PORT SHEPSTONE</t>
  </si>
  <si>
    <t>UVONGO TOWN HALL SUPPER ROOM</t>
  </si>
  <si>
    <t>CRESCENT ROAD  MARINE DRIVE  MARGATE</t>
  </si>
  <si>
    <t>MARINE DRIVE</t>
  </si>
  <si>
    <t>KWANDABEZINHLE PRIMARY SCHOOL</t>
  </si>
  <si>
    <t>MBOTSHA  AREA WARD 20  NDWALANE TRIBAL AUTHORITY  PORT SHEPSTONE</t>
  </si>
  <si>
    <t>NDWALANE TRIBAL AUTHORITY</t>
  </si>
  <si>
    <t>MGANKA PRIMARY SCHOOL</t>
  </si>
  <si>
    <t>MGANKA  AREA WARD 20  NDWALANE TRIBAL AUTHORITY  PORT SHEPSTONE</t>
  </si>
  <si>
    <t>MERLEWOOD SECONDARY SCHOOL</t>
  </si>
  <si>
    <t>MKHOLOMBE AREA WARD 20  MERLEWOOD  PORT SHEPSTONE</t>
  </si>
  <si>
    <t>MERLEWOOD</t>
  </si>
  <si>
    <t>ST FRANCIS ROMAN CHURCH</t>
  </si>
  <si>
    <t>GG AREA -MURCHISON  UGU  NDWALANE</t>
  </si>
  <si>
    <t>OSLO BEACH TVET COLLEGE</t>
  </si>
  <si>
    <t>58 OSLO BEACH  UGU  OLSO BEACH</t>
  </si>
  <si>
    <t xml:space="preserve">OLSO BEACH </t>
  </si>
  <si>
    <t>MBHAYIMBHAYI COMMUNITY HALL</t>
  </si>
  <si>
    <t>MBHAYIMBHAYI AREA - MURCHISON  UGU  NSIMBHINI</t>
  </si>
  <si>
    <t>NSIMBHINI</t>
  </si>
  <si>
    <t>MTENGWANE CHURCH HALL</t>
  </si>
  <si>
    <t>MTENGWANE WARD  NDWALANE T/A  PORT SHEPSTONE</t>
  </si>
  <si>
    <t>NDWALANE T/A</t>
  </si>
  <si>
    <t>MTENGWANE COMMUNITY HALL</t>
  </si>
  <si>
    <t>MTENGWANE AREA- PORT SHEPSTONE  UGU - PORT SHEPSTONE  NDWALANE T/A-PORT SHEPSTONE</t>
  </si>
  <si>
    <t>UGU - PORT SHEPSTONE</t>
  </si>
  <si>
    <t xml:space="preserve">NDWALANE T/A-PORT SHEPSTONE </t>
  </si>
  <si>
    <t>MDLAZI PRIMARY SCHOOL</t>
  </si>
  <si>
    <t>MDLAZI AREA BHOBHOYI  PORT SHEPSTONE -UGU  NSIMBINI</t>
  </si>
  <si>
    <t>NSIMBINI</t>
  </si>
  <si>
    <t>CHRISTIAN APOSTOLIC FAITH MISSION</t>
  </si>
  <si>
    <t>BHOBHOYI LOCATION  NDWALANE T/A  PORT SHEPSTONE</t>
  </si>
  <si>
    <t>IMINATHI CRECHE</t>
  </si>
  <si>
    <t>GANYAZA AREA IN WARD 21  UGU  NSIMBINI</t>
  </si>
  <si>
    <t>POWER OF GOD ASSEMBLY CHURCH</t>
  </si>
  <si>
    <t>LUSAKA AREA -MURCHISON  PORT SHEPSTONE -UGU  NSIMBINI</t>
  </si>
  <si>
    <t>MAVESHE COMMUNITY HALL</t>
  </si>
  <si>
    <t>R102  OPPOSITE MURCHISON HOSPI  PORT SHEPSTONE -UGU  NDWALANE T/AUTHORITY</t>
  </si>
  <si>
    <t>NDWALANE T/AUTHORITY</t>
  </si>
  <si>
    <t>MURCHISAN PRIMARY SCHOOL</t>
  </si>
  <si>
    <t>MBAYIMBAYI WARD  MURCHISON  PORT SHEPSTONE</t>
  </si>
  <si>
    <t>MURCHISON</t>
  </si>
  <si>
    <t>MADAKANE HALL</t>
  </si>
  <si>
    <t>WARD 22 MADAKANE AREA MURCHISI  UGU - PORT SHEPSTONE  PORT SHEPSTONE</t>
  </si>
  <si>
    <t>MADAKANE STORE</t>
  </si>
  <si>
    <t>MADAKANE WARD  NDWALANE TRIBAL AUTHORITY  PORT SHEPSTONE</t>
  </si>
  <si>
    <t>NKONKA HIGH SCHOOL</t>
  </si>
  <si>
    <t>MBAYIMBAYI AREA WARD 22  MURCHISON - UGU  PORT SHEPSTONE</t>
  </si>
  <si>
    <t>MURCHISON - UGU</t>
  </si>
  <si>
    <t>KWALUHLAZA LOWER PRIMARY SCHOOL</t>
  </si>
  <si>
    <t>NEWTON AREA MUCHISON  PORT SHEPSTONE -UGU  NSIMBINI</t>
  </si>
  <si>
    <t>NSIMBINI FARM</t>
  </si>
  <si>
    <t>PADDOCK  UGU  NDWALANE</t>
  </si>
  <si>
    <t>TENT AT PADDOCK FARM</t>
  </si>
  <si>
    <t>MR JENKINS FARM    PADDOCK AREA  PORT SHEPSTONE</t>
  </si>
  <si>
    <t>PADDOCK AREA</t>
  </si>
  <si>
    <t>MADAKANE PRIMARY SCHOOL</t>
  </si>
  <si>
    <t>MADAKANE AREA WARD 22  PORT SHEPSTONE -UGU  NSIMBINI</t>
  </si>
  <si>
    <t>SIDUMILE COMBINED PRIMARY SCHOOL</t>
  </si>
  <si>
    <t>JESUS  LOCATION AREA -BHOBHOYI  PORT SHEPSTONE -UGU  NSIMBINI</t>
  </si>
  <si>
    <t>SIPHAKAMILE PRIMARY SCHOOL</t>
  </si>
  <si>
    <t>SPHAKAMILE AREA - BHOBHOYI  PORT SHEPSTONE -BHOBHOYI  PORT SHEPSTONE</t>
  </si>
  <si>
    <t>PORT SHEPSTONE -BHOBHOYI</t>
  </si>
  <si>
    <t>SAE MISSION</t>
  </si>
  <si>
    <t>PHANSIPHANSI AREA - BHOBHOYI  PORT SHEPSTONE -UGU  PORT SHEPSTONE</t>
  </si>
  <si>
    <t>AFRICAN FAITH MISSION CHURCH</t>
  </si>
  <si>
    <t>JULA AREA- JESUS LOCATION  PORT SHEPSTONE -UGU  NSIMBINI</t>
  </si>
  <si>
    <t xml:space="preserve">EVANGELICAL LUTHERAN CHURCH </t>
  </si>
  <si>
    <t>NYENYEZI AREA- BHOBHOYI  PORT SHEPSTONE -UGU  NSIMBINI</t>
  </si>
  <si>
    <t>LIONS GROOVE STORE</t>
  </si>
  <si>
    <t>MAPHEK`UPHUTHU  PORT SHEPSTONE  MARBURG</t>
  </si>
  <si>
    <t>INYANDEZULU PRIMARY SCHOOL</t>
  </si>
  <si>
    <t>NYANDEZULU LOCATION  NDWALANE T/A  PORT SHEPSTONE</t>
  </si>
  <si>
    <t>IZWELIHLE COMBINED PRIMARY SCHOOL</t>
  </si>
  <si>
    <t>BETHANIA AREA  NDWALANE T/A  PORT SHEPSTONE</t>
  </si>
  <si>
    <t>INSINGIZI PRIMARY SCHOOL</t>
  </si>
  <si>
    <t>BOMELA WARD  NDWALANE TC  PORT SHEPSTONE</t>
  </si>
  <si>
    <t>NDWALANE TC</t>
  </si>
  <si>
    <t>KWATATA TRADING STORE</t>
  </si>
  <si>
    <t>BHOMELA WARD  NDWALANE  PORT SHEPSTONE</t>
  </si>
  <si>
    <t>MAKHANDA HIGH SCHOOL</t>
  </si>
  <si>
    <t>BHOMELA LOCATION  NSIMBINI TC  PORT SHEPSTONE</t>
  </si>
  <si>
    <t>NSIMBINI TC</t>
  </si>
  <si>
    <t>BOMVINI CRECHE</t>
  </si>
  <si>
    <t>BOVINI  AREA NDWALANE TA  INSIMBINI TC  PORT SHEPSTONE</t>
  </si>
  <si>
    <t>INSIMBINI TC</t>
  </si>
  <si>
    <t>MAVUNDLA TRIBAL COURT</t>
  </si>
  <si>
    <t>ENKULU LOCATION  MAVUNDLA T/A  PORT SHEPSTONE</t>
  </si>
  <si>
    <t>MAVUNDLA T/A</t>
  </si>
  <si>
    <t>MAVUNDLA PRIMARY SCHOOL</t>
  </si>
  <si>
    <t>MSIKABA LOCATION  MAVUNDLA T/A  PORT SHEPSTONE</t>
  </si>
  <si>
    <t>AMERICAN CHURCH</t>
  </si>
  <si>
    <t>NSANGWINI LOCATION  KWAMAVUNDLA TRIBAL AUTHORITY  PORT SHEPSTONE</t>
  </si>
  <si>
    <t>KWAMAVUNDLA TRIBAL AUTHORITY</t>
  </si>
  <si>
    <t>ENKULU COMMUNITY HALL</t>
  </si>
  <si>
    <t>WARD 25 NKULU AREA-MAVUNDLENI  UGU - PORT SHEPSTONE  MAVUNDLA</t>
  </si>
  <si>
    <t>MAVUNDLA</t>
  </si>
  <si>
    <t>OKHALWENI LOCATION  MAVUNDLA T/A  PORT SHEPSTONE</t>
  </si>
  <si>
    <t>OKHALWENI SEWING CENTRE</t>
  </si>
  <si>
    <t>OKHALWENI  OKHALWENI AREA - MAVUNDLA TC  MAVUNDLA</t>
  </si>
  <si>
    <t>OKHALWENI AREA - MAVUNDLA TC</t>
  </si>
  <si>
    <t>BHOMELA ASSEMBLY OF GOD</t>
  </si>
  <si>
    <t>BHOMELA LOCATION  INSIMBINI TC  PORT SHEPSTONE</t>
  </si>
  <si>
    <t>OHLANGENI PRIMARY SCHOOL</t>
  </si>
  <si>
    <t>QINABOUT LOCATION  MAVUNDLA TRIBAL AUTHORITY  PORT SHEPSTONE</t>
  </si>
  <si>
    <t>MAVUNDLA TRIBAL AUTHORITY</t>
  </si>
  <si>
    <t>MTHINIWOMILE  MAVUNDLA TC  PORT SHEPSTONE - MAVUNDLA</t>
  </si>
  <si>
    <t>MAVUNDLA TC</t>
  </si>
  <si>
    <t>PORT SHEPSTONE - MAVUNDLA</t>
  </si>
  <si>
    <t>PENTECOASTAL  HOLLINESS CHURCH</t>
  </si>
  <si>
    <t>WARD 26 EZITENDENI -GAMALAKHE  UGU- PORT SHEPSTONE  MAVUNDLA</t>
  </si>
  <si>
    <t>UGU- PORT SHEPSTONE</t>
  </si>
  <si>
    <t>GAMALAKHE  TVET  COLLEGE</t>
  </si>
  <si>
    <t>KWAXABA LOCATION  MAVUNDLA TC  PORT SHEPSTONE</t>
  </si>
  <si>
    <t>ZAKHELENI HALL</t>
  </si>
  <si>
    <t>KWAXABA WARD  MAVUNDLA T/A  PORTSHEPSTONE</t>
  </si>
  <si>
    <t>PORTSHEPSTONE</t>
  </si>
  <si>
    <t>NOSITHA HALL</t>
  </si>
  <si>
    <t>NOSITHA WARD  MAVUNDLA T/A  MARGATE</t>
  </si>
  <si>
    <t>NOSITHA PRIMARY SCHOOL</t>
  </si>
  <si>
    <t>NOSITHA LOCATION  MAVUNDLA TRIBAL AUTHORITY  MARGATE</t>
  </si>
  <si>
    <t>ENKULU  AREA   MAVUNDLA TC  PORT SHEPSTONE</t>
  </si>
  <si>
    <t>SIZANOKUHLE CARE CENTRE</t>
  </si>
  <si>
    <t>SIGEDLENI AREA GAMALAKHE  UGU - PORT SHEPSTONE  MAVUNDLA</t>
  </si>
  <si>
    <t>GAMALAKHE CIVIC HALL</t>
  </si>
  <si>
    <t>RAY NKONYENI ROAD  GAMALAKHE  PORT SHEPSTONE</t>
  </si>
  <si>
    <t>130 SIGILA MZOTHO ROAD GAMALAKHE  GAMALAKHE TOWNSHIP  PORT SHEPSTONE</t>
  </si>
  <si>
    <t xml:space="preserve">INTERNATIONAL ASSEMBLES OF GOD </t>
  </si>
  <si>
    <t>GAMALAKHE NEXT TO VEZEBUHLE  GAMALAKHE TOWNSHIP  PORT SHEPSTONE</t>
  </si>
  <si>
    <t>MAMBHONGWENI SCHOOL</t>
  </si>
  <si>
    <t>KWA-XOLO TRIBAL AUTHORITY  IZINGOLWENI / KWAXOLO TC  IZINGOLWENI</t>
  </si>
  <si>
    <t>MLONDE SECONDARY SCHOOL</t>
  </si>
  <si>
    <t>MVUTSHINI LOCATION  KWA-XOLO TRIBAL AUTHORITY  MARGATE</t>
  </si>
  <si>
    <t>MTHOMBOTHI LOWER PRIMARY SCHOOL</t>
  </si>
  <si>
    <t>LAMONT LOCATION  KWA XOLO TRIBAL AUTHORITY  MARGATE</t>
  </si>
  <si>
    <t>KWA XOLO TRIBAL AUTHORITY</t>
  </si>
  <si>
    <t>DINGETON SCHOOL</t>
  </si>
  <si>
    <t>MBECUKA LOCATION  KWA-XOLO TRIBAL AUTHORITY  IZINGOLWENI</t>
  </si>
  <si>
    <t>BASHISE HIGHER PRIMARY SCHOOL</t>
  </si>
  <si>
    <t>KWA-XOLO TRIBAL AUTHORITY  MARGATE  MARGATE</t>
  </si>
  <si>
    <t>SUNDUZA COMMUNITY HALL</t>
  </si>
  <si>
    <t>SUNDUZA WARD  KWAXOLO T/A  PORT SHEPSTONE</t>
  </si>
  <si>
    <t>ETSHENILIKASHOBA PRIMARY SCHOOL</t>
  </si>
  <si>
    <t>ETSHENILIKASHOBA AREA  VUKUZITHATHE T/A  IZINGOLWENI</t>
  </si>
  <si>
    <t>VUKUZITHATHE T/A</t>
  </si>
  <si>
    <t>KHUMBUZA PRIMARY SCHOOL</t>
  </si>
  <si>
    <t>00 MDLAZI AREA  VUKUZITHATHE TA  IZINGOLWENI</t>
  </si>
  <si>
    <t>VUKUZITHATHE TA</t>
  </si>
  <si>
    <t>QHINQA HIGH SCHOOL</t>
  </si>
  <si>
    <t>ENGCAWUSHENI AREA  VUKUZITHATHE T/A  IZINGOLWENI</t>
  </si>
  <si>
    <t>ZAKHENI STORE</t>
  </si>
  <si>
    <t>00 KWASHOBA ON BIZANA ROAD  VUKUZITHATHE T/A  IZINGOLWENI</t>
  </si>
  <si>
    <t>ASSEMBLE OF GOD CHURCH</t>
  </si>
  <si>
    <t>EGOQOZI  KWAXOLO TRADIONAL AUTHORITY  KWAXOLO TRADITIONAL AUTHORITY</t>
  </si>
  <si>
    <t>KWAXOLO TRADIONAL AUTHORITY</t>
  </si>
  <si>
    <t>KWAXOLO TRADITIONAL AUTHORITY</t>
  </si>
  <si>
    <t>GOQOZI COMMUNITY HALL</t>
  </si>
  <si>
    <t>GOQOZI AREA  KWAXOLO TA  IZINGOLWENI</t>
  </si>
  <si>
    <t>KWAXOLO TA</t>
  </si>
  <si>
    <t>MTATENI COMMUNITY HALL</t>
  </si>
  <si>
    <t>NODALANE AREA  VUKUZITHATHE T/A  IZINGOLWENI</t>
  </si>
  <si>
    <t>NATIONAL CHRISTIAN ASSEMBLY OF GOD</t>
  </si>
  <si>
    <t>BANDLANE  EZINQOLENI  BANDLANE</t>
  </si>
  <si>
    <t>EZINQOLENI</t>
  </si>
  <si>
    <t>BANDLANE</t>
  </si>
  <si>
    <t>BANDLANE CRECHE</t>
  </si>
  <si>
    <t>BANDLANE AREA  VUKUZITHATHE T/A  IZINGOLWENI</t>
  </si>
  <si>
    <t>MPUNZI DRIFT COMMUNITY HALL</t>
  </si>
  <si>
    <t>MPUNZI DRIFT AREA  VUKUZITHATHE  IZINGOLWENI</t>
  </si>
  <si>
    <t>VUKUZITHATHE</t>
  </si>
  <si>
    <t>APOSTOLIC CHURCH OF CHRIST</t>
  </si>
  <si>
    <t>BANDLANE AREA  VUKUZITHATHE  IZINGOLWENI</t>
  </si>
  <si>
    <t>MAGIDIGIDI CRECHE</t>
  </si>
  <si>
    <t>BANDLANE AREA  VUKUZITHATHE  VUKUZITHATHE TRADITIONAL AUTHORITY</t>
  </si>
  <si>
    <t>VUKUZITHATHE TRADITIONAL AUTHORITY</t>
  </si>
  <si>
    <t>MSHWESHWE HIGH SCHOOL</t>
  </si>
  <si>
    <t>1 DLOVINGA AREA  VUKUZITHATHE T/A  IZINGOLWENI</t>
  </si>
  <si>
    <t>IZINGOLWENI COMBINED PRIMARY SCHOOL</t>
  </si>
  <si>
    <t>00 DLOVINGA AREA  VUKUZITHATHE TA  IZINGOLWENI</t>
  </si>
  <si>
    <t>MBENI COMBINED PRIMARY SCHOOL</t>
  </si>
  <si>
    <t>MBENI  VUKUZITHATHE T/A  IZINGOLWENI</t>
  </si>
  <si>
    <t>MBENI COMMUNITY HALL</t>
  </si>
  <si>
    <t>MBENI AREA  VUKUZITHATHE TA  IZINGOLWENI</t>
  </si>
  <si>
    <t>PADDOCK CHURCH HALL</t>
  </si>
  <si>
    <t>PADDOCK NEAR GARAGE  PADDOCK  PADDOCK</t>
  </si>
  <si>
    <t>PADDOCK</t>
  </si>
  <si>
    <t xml:space="preserve">PADDOCK </t>
  </si>
  <si>
    <t>SHIBASE PRIMARY SCHOOL</t>
  </si>
  <si>
    <t>ENTABA AREA  KWAXOLO TA  IZINGOLWENI</t>
  </si>
  <si>
    <t>EMTHINI COMBINED PRIMARY SCHOOL</t>
  </si>
  <si>
    <t>MANZAMHLOPHE AREA  KWAXOLO TA  IZINGOLWENI</t>
  </si>
  <si>
    <t>DUNYWA COMBINED PRIMARY SCHOOL</t>
  </si>
  <si>
    <t>ESHOBENI AREA  KWAXOLO TA  IZINGOLWENI</t>
  </si>
  <si>
    <t>BHEKISISA  STORE</t>
  </si>
  <si>
    <t>XOLO TRIBAL AUTHORITY  RAY NKONYENI  IZINGOLWENI</t>
  </si>
  <si>
    <t>IKHWEZILOKUSA PRIMARY SCHOOL</t>
  </si>
  <si>
    <t>ESIGODANENI AREA  KWAXOLO TA  IZINGOLWENI</t>
  </si>
  <si>
    <t>MGAWULANE PRIMARY SCHOOL</t>
  </si>
  <si>
    <t>ENTABA AREA  KWA-XOLO T/A  IZINGOLWENI</t>
  </si>
  <si>
    <t>KWA-XOLO T/A</t>
  </si>
  <si>
    <t>EZINQOLENI SCHOOL</t>
  </si>
  <si>
    <t>SHOBASHOBANE  VUKUZITHATHE T/A  VUKUZITHATHE TRADITIONAL AUTHORITY</t>
  </si>
  <si>
    <t>MAGAYE COMMUNITY HALL</t>
  </si>
  <si>
    <t>KWASHOBASHOBANE AREA  VUKUZITHATHE TA  IZINGOLWENI</t>
  </si>
  <si>
    <t>MAGAYE SCHOOL</t>
  </si>
  <si>
    <t>KWA SHOBA  VUKUZITHATHE T/A  IZINGOLWENI</t>
  </si>
  <si>
    <t>EZINQOLENI COMMUNITY HALL</t>
  </si>
  <si>
    <t>WARD 3  EZINQOLENI  EZINGOLENI</t>
  </si>
  <si>
    <t>EZINGOLENI</t>
  </si>
  <si>
    <t>ST PAUL MISSION CHURCH</t>
  </si>
  <si>
    <t>SHONGWE LOCATION  IZINGOLWENI  VUKUZITHATHE TRADITIONAL AUTHORITY</t>
  </si>
  <si>
    <t>ZWELETHU METHODIST CHURCH</t>
  </si>
  <si>
    <t>NEAR  IZINGOLWENI POLICE SAPS  VUKUZITHATHE TA  IZINGOLWENI</t>
  </si>
  <si>
    <t>KHANDALESIZWE JUNIOR SECONDARY SCHOOL</t>
  </si>
  <si>
    <t>MKHUMBANE AREA  VUKUZITHATHE T/A  IZINGOLWENI</t>
  </si>
  <si>
    <t>MUNGA PRIMARY SCHOOL</t>
  </si>
  <si>
    <t>00 MBENI AREA  VUKUZITHATHE TA  IZINGOLWENI</t>
  </si>
  <si>
    <t>VUKUZITHATHE TRADITIONAL COURT</t>
  </si>
  <si>
    <t>NKULU AREA  VUKUZITHATHE  T/C  IZINGOLWENI</t>
  </si>
  <si>
    <t>VUKUZITHATHE  T/C</t>
  </si>
  <si>
    <t>KWANYUSWA COMMUNITY HALL</t>
  </si>
  <si>
    <t>ENKULU AREA  QINISENI-MANYUSWA TA  IZINGOLWENI</t>
  </si>
  <si>
    <t>QINISENI-MANYUSWA TA</t>
  </si>
  <si>
    <t>MSHIYWA COMBINED PRIMARY SCHOOL</t>
  </si>
  <si>
    <t>THISTLE TRUST FARM  MANYUSWA TRIBAL AUTHORITY  HARDING</t>
  </si>
  <si>
    <t>MANYUSWA TRIBAL AUTHORITY</t>
  </si>
  <si>
    <t>SIBHANGWANA PRIMARY SCHOOL</t>
  </si>
  <si>
    <t>THUVUKEZI AREA-  MTHIMUDE TA  IZINGOLWENI</t>
  </si>
  <si>
    <t>MTHIMUDE TA</t>
  </si>
  <si>
    <t>NKUNSWANA    HALL</t>
  </si>
  <si>
    <t>ETHONJENI AREA  QINISELANIMANYUSWA T/A  IZINGOLWENI</t>
  </si>
  <si>
    <t>QINISELANIMANYUSWA T/A</t>
  </si>
  <si>
    <t>SINEKE PRIMARY SCHOOL</t>
  </si>
  <si>
    <t>KWABLOSE AREA  QINISELANIMANYUSWA TA  IZINGOLWENI</t>
  </si>
  <si>
    <t>QINISELANIMANYUSWA TA</t>
  </si>
  <si>
    <t>ITHONJENI PRIMARY SCHOOL</t>
  </si>
  <si>
    <t>00 ETHONJENI AREA  QINISELANIMANYUSWA TA  IZINGOLWENI</t>
  </si>
  <si>
    <t>LINDBURG FARM CHURCH HALL</t>
  </si>
  <si>
    <t>ORIBI GORGE ROAD  FARMING COMMUNITY AREA  PORT SHEPSTONE</t>
  </si>
  <si>
    <t>FARMING COMMUNITY AREA</t>
  </si>
  <si>
    <t>MOBILE VOTING STATION (IDWALA SECURITY GATE)</t>
  </si>
  <si>
    <t>D419 ORIBI ROAD  ORIBI GORGE FARMS  EZINGOLENI</t>
  </si>
  <si>
    <t>ORIBI GORGE FARMS</t>
  </si>
  <si>
    <t xml:space="preserve">EZINGOLENI </t>
  </si>
  <si>
    <t>QINISELANIMANYUSWA HALL</t>
  </si>
  <si>
    <t>KWAWOSIYANE AREA  QINISELANIMANYUSWA TA  IZINGOLWENI</t>
  </si>
  <si>
    <t>ZUZICEBO HIGH SCHOOL</t>
  </si>
  <si>
    <t>KWANYUSWA  EZINGOLWENI</t>
  </si>
  <si>
    <t>KWANYUSWA</t>
  </si>
  <si>
    <t>EZINGOLWENI</t>
  </si>
  <si>
    <t>ENXOLOBENI COMBINED PRIMARY SCHOOL</t>
  </si>
  <si>
    <t>EMHLABTHINI AREA  QINISELANIMANYUSWA TA  PORT SHEPSTONE</t>
  </si>
  <si>
    <t>IKHWEZI LAMANYUSWA CENTRE</t>
  </si>
  <si>
    <t>QINISELANI MANYUSWA  MAHLABATHINI  QINISELANI MANYUSWA</t>
  </si>
  <si>
    <t>MAHLABATHINI</t>
  </si>
  <si>
    <t>QINISELANI MANYUSWA</t>
  </si>
  <si>
    <t>MAHLABATHINI COMMUNITY HALL</t>
  </si>
  <si>
    <t>MAHLABATHINI AREA  QINISELANIMANYUSWA TA  VUKUZITHATHE TRADITIONAL AUTHORITY</t>
  </si>
  <si>
    <t>ST LUKE'S MISSION</t>
  </si>
  <si>
    <t>NQABENI AREA  NQABENI</t>
  </si>
  <si>
    <t xml:space="preserve">NQABENI AREA </t>
  </si>
  <si>
    <t>NQABENI</t>
  </si>
  <si>
    <t>SIKANISWENI HIGH SCHOOL</t>
  </si>
  <si>
    <t>KWANDUNU AREA  NQABENI AREA   NQABENI</t>
  </si>
  <si>
    <t>MVOLOZI PRIMARY SCHOOL</t>
  </si>
  <si>
    <t>HLOMENDLINI AREA  MTHIMUDE T/A  NQABENI</t>
  </si>
  <si>
    <t>MTHIMUDE T/A</t>
  </si>
  <si>
    <t>BOMVINI PRIMARY SCHOOL</t>
  </si>
  <si>
    <t>KWAGODLOZA AREA  MTHIMUDE TRIBAL COURT  IZINGOLWENI</t>
  </si>
  <si>
    <t>MTHIMUDE TRIBAL COURT</t>
  </si>
  <si>
    <t>AB GIGABA COMMUNITY HALL</t>
  </si>
  <si>
    <t>KWASHIBE AREA  MTHIMUDE T/A  IZINGOLWENI</t>
  </si>
  <si>
    <t>SHIBE COMMUNITY HALL</t>
  </si>
  <si>
    <t>KWASHIBE  UGU  MTHIMUDE TRADITIONAL AUTHORITY</t>
  </si>
  <si>
    <t>MTHIMUDE TRADITIONAL AUTHORITY</t>
  </si>
  <si>
    <t>EKHUKHU AREA  MTHIMUDE TA  IZINGOLWENI</t>
  </si>
  <si>
    <t>ST JOHN`S CHURCH</t>
  </si>
  <si>
    <t>EKHUKHU  UGU - IZINGOLWENI  MTHIMUDE</t>
  </si>
  <si>
    <t>UGU - IZINGOLWENI</t>
  </si>
  <si>
    <t>MTHIMUDE</t>
  </si>
  <si>
    <t>ECHIBINI PRIMARY SCHOOL</t>
  </si>
  <si>
    <t>MAHLUBINI AREA  MTHIMUDE T/A  IZINGOLWENI</t>
  </si>
  <si>
    <t>MANSFIELD COMBINED PRIMARY SCHOOL</t>
  </si>
  <si>
    <t>ENKULU AREA  VUKUZITHATHE T/A  IZINGOLWENI</t>
  </si>
  <si>
    <t>ZAMUKUZAKHA PRIMARY SCHOOL</t>
  </si>
  <si>
    <t>MLOZANA AREA  MTHIMUDE  T/A  IZINGOLWENI</t>
  </si>
  <si>
    <t>MTHIMUDE  T/A</t>
  </si>
  <si>
    <t>IMFUNDWENHLE COMBINED PRIMARY SCHOOL</t>
  </si>
  <si>
    <t>00 EMTHAMVUNA AREA  MTHIMUDE T/A  IZINGOLWENI</t>
  </si>
  <si>
    <t>00 MLOZAN MAIN ROAD  MTHIMUDE T/A  IZINGOLWENI</t>
  </si>
  <si>
    <t>BHOSIKI PRIMARY SCHOOL</t>
  </si>
  <si>
    <t>0 KWANIKWE AREA  MTHIMUDE T/A  NQABENI</t>
  </si>
  <si>
    <t>NIKELA AREA   VUKUZITHATHE T/A  IZINGOLWENI</t>
  </si>
  <si>
    <t>DC22 - uMgungundlovu</t>
  </si>
  <si>
    <t>KZN221 - uMshwathi</t>
  </si>
  <si>
    <t>ALBERT FALLS PRIMARY SCHOOL</t>
  </si>
  <si>
    <t>50 MAIN ROAD CRAMOND  CRAMOND  WARTBURG</t>
  </si>
  <si>
    <t>CRAMOND</t>
  </si>
  <si>
    <t>MELVILLE PRIMARY SCHOOL</t>
  </si>
  <si>
    <t>REITVEL / YORK  NEW HANOVER  WARTBURG</t>
  </si>
  <si>
    <t>NEW HANOVER</t>
  </si>
  <si>
    <t>YORK STORE</t>
  </si>
  <si>
    <t>RIETVEL/YORK  NEW HANOVER  NEW HANOVER</t>
  </si>
  <si>
    <t>THEMBANI - TENT NEXT TO OTTOS BLUFF STORE</t>
  </si>
  <si>
    <t>CNR OTTOS BLUFF AND D495 RD  OTTOS BLUFF  OTTOS BLUFF</t>
  </si>
  <si>
    <t>OTTOS BLUFF</t>
  </si>
  <si>
    <t>OKHETHENI BUILDING</t>
  </si>
  <si>
    <t>KARKLOOF/ MHOLWENI  NEW HANOVER  NEW HANOVER</t>
  </si>
  <si>
    <t>OKHETHENI TENT</t>
  </si>
  <si>
    <t>EZINKETHENI  KARKLOOF  FORREST FARM</t>
  </si>
  <si>
    <t>KARKLOOF</t>
  </si>
  <si>
    <t>FORREST FARM</t>
  </si>
  <si>
    <t>THOKOZANI COMMUNITY HALL</t>
  </si>
  <si>
    <t>THOKOZANI  CRAMOND  NEW HANOVER</t>
  </si>
  <si>
    <t>THOKOZANI CRECHE</t>
  </si>
  <si>
    <t>THOKOZANI  ALBERT FALLS  CRAMOND</t>
  </si>
  <si>
    <t>ALBERT FALLS</t>
  </si>
  <si>
    <t>NKAYISHANA PRIMARY SCHOOL</t>
  </si>
  <si>
    <t>ALBERT FALLS  CRAMOND   CRAMOND</t>
  </si>
  <si>
    <t xml:space="preserve">CRAMOND </t>
  </si>
  <si>
    <t>FORTMANSPRUIT PRIMARY SCHOOL</t>
  </si>
  <si>
    <t>DALTON ROAD  NEW HANOVER   NEW HANOVER</t>
  </si>
  <si>
    <t xml:space="preserve">NEW HANOVER </t>
  </si>
  <si>
    <t>NEW HANOVER COMMUNITY HALL</t>
  </si>
  <si>
    <t>CNR KEIR &amp; DALE STR  NEW HANOVER  NEW HANOVER</t>
  </si>
  <si>
    <t>GEORGENAU COMBINED SCHOOL</t>
  </si>
  <si>
    <t>21 CNR HIGH AND RIDGE RDS  WARTBURG  WARTBURG</t>
  </si>
  <si>
    <t>INADI SUB CLAN TRIBAL COURT</t>
  </si>
  <si>
    <t>NDUNDWINI   DALTON  INADI SUB CLAN</t>
  </si>
  <si>
    <t>DALTON</t>
  </si>
  <si>
    <t xml:space="preserve">INADI SUB CLAN </t>
  </si>
  <si>
    <t xml:space="preserve">NADI COMMUNITY HALL </t>
  </si>
  <si>
    <t>NADI ROAD  DALTON  NADI TRADITIONAL AUTHORITY</t>
  </si>
  <si>
    <t>NADI TRADITIONAL AUTHORITY</t>
  </si>
  <si>
    <t>NADI PRIMARY SCHOOL</t>
  </si>
  <si>
    <t>P 381 NADI AREA  DALTON  NADI TRIBAL AUTHORITY</t>
  </si>
  <si>
    <t>NADI TRIBAL AUTHORITY</t>
  </si>
  <si>
    <t>MUZIKAWUTHANDWA HIGH SCHOOL</t>
  </si>
  <si>
    <t>D40 MTULWA  DALTON  MASIBAMBISANE TRIBAL AUTHORITY</t>
  </si>
  <si>
    <t>MASIBAMBISANE TRIBAL AUTHORITY</t>
  </si>
  <si>
    <t>MZIKAWUTHANDWA SCHOOL</t>
  </si>
  <si>
    <t>UMTULWA AREA  MTULWA MISSION  DLATON</t>
  </si>
  <si>
    <t>MTULWA MISSION</t>
  </si>
  <si>
    <t>DLATON</t>
  </si>
  <si>
    <t>EFAYE PRIMARY SCHOOL</t>
  </si>
  <si>
    <t>D438  EFAYE  NGUBANE TRIBAL AUTHORITY</t>
  </si>
  <si>
    <t>EFAYE</t>
  </si>
  <si>
    <t>NGUBANE TRIBAL AUTHORITY</t>
  </si>
  <si>
    <t>EKHAMANZI PRIMARY SCHOOL</t>
  </si>
  <si>
    <t>EKHAMANZI   SEVEN OAKS  EKHAMANZI MISSION</t>
  </si>
  <si>
    <t>SEVEN OAKS</t>
  </si>
  <si>
    <t>EKHAMANZI MISSION</t>
  </si>
  <si>
    <t>EMAKENI PRIMARY SCHOOL</t>
  </si>
  <si>
    <t>EMAKENI  EFAYE    DALTON</t>
  </si>
  <si>
    <t xml:space="preserve">EFAYE  </t>
  </si>
  <si>
    <t>UMBIKO PRIMARY SCHOOL</t>
  </si>
  <si>
    <t>P128  UMHLANGANDLOVU  NTANZI TRIBAL AUTHORITY</t>
  </si>
  <si>
    <t>UMHLANGANDLOVU</t>
  </si>
  <si>
    <t>NTANZI TRIBAL AUTHORITY</t>
  </si>
  <si>
    <t>KWELIFUPHI  PRIMARY SCHOOL</t>
  </si>
  <si>
    <t>MBALENHLE  OZWATHINI  MTHULI TRIBAL AUTHORITY</t>
  </si>
  <si>
    <t>OZWATHINI</t>
  </si>
  <si>
    <t>MTHULI TRIBAL AUTHORITY</t>
  </si>
  <si>
    <t>TENT AT KWELIFUPHI SCHOOL</t>
  </si>
  <si>
    <t>UNKNOWN  UMSHWATHI  UMSHWATHI</t>
  </si>
  <si>
    <t>UMSHWATHI</t>
  </si>
  <si>
    <t>GAJU SECONDARY SCHOOL</t>
  </si>
  <si>
    <t>D384  EFAYE  BAMBANANI</t>
  </si>
  <si>
    <t xml:space="preserve">BAMBANANI </t>
  </si>
  <si>
    <t>MJELE HIGH SCHOOL</t>
  </si>
  <si>
    <t>SWIDI  OZWATHINI  OZWATHINI</t>
  </si>
  <si>
    <t>TENT AT NENE'S FARM</t>
  </si>
  <si>
    <t>OZWATHINI  APPELSBOCH  APPELSBOCH</t>
  </si>
  <si>
    <t>APPELSBOCH</t>
  </si>
  <si>
    <t xml:space="preserve">APPELSBOCH </t>
  </si>
  <si>
    <t>BULAWAYO PRIMARY SCHOOL</t>
  </si>
  <si>
    <t>D 1620 HLATHIKHULU  OZWATHINI  AMATHULI TRIBAL AUTHORITY</t>
  </si>
  <si>
    <t>AMATHULI TRIBAL AUTHORITY</t>
  </si>
  <si>
    <t>D 2165 NOMYELE  OZWATHINI  AMATHULI TRIBAL AUTHORITY</t>
  </si>
  <si>
    <t>AMATHULI PRIMARY SCHOOL</t>
  </si>
  <si>
    <t>OZWATHINI  AMATHULI TRIBAL AUTHORITY</t>
  </si>
  <si>
    <t xml:space="preserve">MTHULI SECONDARY SCHOOL </t>
  </si>
  <si>
    <t>MATHULINI  OZWATHINI  MTHULI TRADITIONAL COUNCIL</t>
  </si>
  <si>
    <t>MTHULI TRADITIONAL COUNCIL</t>
  </si>
  <si>
    <t>KWAMAPHUMULO PRIMARY SCHOOL</t>
  </si>
  <si>
    <t>ESTEZI  WINDY HILL / ESTEZI  WARTBURG</t>
  </si>
  <si>
    <t>WINDY HILL / ESTEZI</t>
  </si>
  <si>
    <t>VUKA PRIMARY SCHOOL</t>
  </si>
  <si>
    <t>ESITEZI  KWAMAPHUMULO  GCUMISA TRIBAL AUTHORITY</t>
  </si>
  <si>
    <t>KWAMAPHUMULO</t>
  </si>
  <si>
    <t>GCUMISA TRIBAL AUTHORITY</t>
  </si>
  <si>
    <t>MASIJABULE HIGH SCHOOL</t>
  </si>
  <si>
    <t>MBHAVA   SWAYIMANI  GCUMISA TRIBAL AUTHORITY</t>
  </si>
  <si>
    <t>SWAYIMANI</t>
  </si>
  <si>
    <t>MBHAVA COMMUNITY HALL</t>
  </si>
  <si>
    <t>MBHAVA  SWAYIMANA  GCUMISA TRIBAL AUTHORITY</t>
  </si>
  <si>
    <t>SWAYIMANA</t>
  </si>
  <si>
    <t>NGABAYENA PRIMARY SCHOOL</t>
  </si>
  <si>
    <t>NTINTISA PRIMARY SCHOOL</t>
  </si>
  <si>
    <t>CUPHULAKA  SWAYIMANA  GCUMISA T/A</t>
  </si>
  <si>
    <t xml:space="preserve">GCUMISA T/A </t>
  </si>
  <si>
    <t>KHULANJALO PRIMARY SCHOOL</t>
  </si>
  <si>
    <t>EMPETHU  SWAYIMANI  GCUMISA TRIBAL AUTHORITY</t>
  </si>
  <si>
    <t>ESTEZI COMMUNITY HALL</t>
  </si>
  <si>
    <t>KWAMAPHUMULO, ESTEZI  SWAYIMANA  GCUMISA TRIBAL AUTHORITY</t>
  </si>
  <si>
    <t>MAYIZEKANYE SECONDARY SCHOOL</t>
  </si>
  <si>
    <t>SWAYIMANA, KWAMAPHUMULO ESTEZI  WARTBURG  GCUMISA TRIBAL AUTHORITY</t>
  </si>
  <si>
    <t>SIBONGUMUSA SECONDARY SCHOOL</t>
  </si>
  <si>
    <t>D1017 ODLAMENI   SWAYIMANA  GCUMISA TRIBAL AUTHORITY</t>
  </si>
  <si>
    <t>BRUYNSHILL PRIMARY SCHOOL</t>
  </si>
  <si>
    <t>LOT 14A ST PAUL'S ESTATE  BRUYNSHILL  WARTBURG</t>
  </si>
  <si>
    <t>BRUYNSHILL</t>
  </si>
  <si>
    <t>COOL AIR COMMUNITY HALL</t>
  </si>
  <si>
    <t>BLUE BELL CRESCENT  COOL AIR  DALTON</t>
  </si>
  <si>
    <t>COOL AIR</t>
  </si>
  <si>
    <t xml:space="preserve">DALTON </t>
  </si>
  <si>
    <t>DALTON TLC</t>
  </si>
  <si>
    <t>KLIPP AVENUE  DALTON  DALTON</t>
  </si>
  <si>
    <t>OQAQENI HALL</t>
  </si>
  <si>
    <t>ETSHENI  SWAYIMANI  GCUMISA TRIBAL AUTHORITY</t>
  </si>
  <si>
    <t>SWAYIMANA HIGH SCHOOL</t>
  </si>
  <si>
    <t>ETSHENI  SWAYIMANA  GCUMISA TRIBAL AUTHORITY</t>
  </si>
  <si>
    <t>MBEKA PRIMARY SCHOOL</t>
  </si>
  <si>
    <t>ES'GQUMENI  SWAYIMANA  GCUMISA TRIBAL AUTHORITY</t>
  </si>
  <si>
    <t>UMSILILI CRECHE</t>
  </si>
  <si>
    <t>D1017  SWAYIMANE  GCUMISA TRIBAL AUTHORITY</t>
  </si>
  <si>
    <t>SWAYIMANE</t>
  </si>
  <si>
    <t xml:space="preserve">MARTIN NXUMALO HIGH SCHOOL </t>
  </si>
  <si>
    <t>MAIN ROAD  TRUSTFEED  WARTBURG</t>
  </si>
  <si>
    <t>TRUSTFEED</t>
  </si>
  <si>
    <t>TRUSTFEED  MBOVU TRADITIONAL ADMINISTRATION   UMSHWATHI</t>
  </si>
  <si>
    <t>MBOVU TRADITIONAL ADMINISTRATION</t>
  </si>
  <si>
    <t xml:space="preserve"> UMSHWATHI</t>
  </si>
  <si>
    <t>TRUST FEED COMBINED SCHOOL</t>
  </si>
  <si>
    <t>LOT 8   TRUSTFEED  WARTBURG</t>
  </si>
  <si>
    <t xml:space="preserve">F10 WHISPERS TENT </t>
  </si>
  <si>
    <t>TABLE MOUNTAIN ROAD  WARTBURG  PIETERMARIZBURG</t>
  </si>
  <si>
    <t>PIETERMARIZBURG</t>
  </si>
  <si>
    <t>SAN MICHAELS FARM</t>
  </si>
  <si>
    <t>EKUKHANYENI   WARTBURG  TABLE MOUNTAIN</t>
  </si>
  <si>
    <t xml:space="preserve">TABLE MOUNTAIN </t>
  </si>
  <si>
    <t>SAN MICHEALS FARMERS HALL</t>
  </si>
  <si>
    <t>TABLE MOUNYAIN RD  TABLE MOUNTAIN  PIETERMARITZBURG</t>
  </si>
  <si>
    <t>TABLE MOUNTAIN</t>
  </si>
  <si>
    <t>PIETERMARITZBURG</t>
  </si>
  <si>
    <t>GHOUSIA MANZIL CLARIDGE</t>
  </si>
  <si>
    <t>4 HARDINGSDALE ROAD; FUN FARM   CLARIDGE  PITERMARITZBURG</t>
  </si>
  <si>
    <t>CLARIDGE</t>
  </si>
  <si>
    <t>PITERMARITZBURG</t>
  </si>
  <si>
    <t>CROSSING FARM STALL</t>
  </si>
  <si>
    <t>GREYTON ROAD R33  ALBERT FALLS  CRAMOND</t>
  </si>
  <si>
    <t>TENT NEXT TO CROSSING FARM STALL</t>
  </si>
  <si>
    <t>R33 GREYTON ROAD  CRAMOND  NEW HANOVER</t>
  </si>
  <si>
    <t>TENT ON HARDINGSDALE FARM</t>
  </si>
  <si>
    <t>R33 GREYTOWN ROAD  HARDINGSDALE FARM  NEW HANOVER</t>
  </si>
  <si>
    <t>HARDINGSDALE FARM</t>
  </si>
  <si>
    <t>MPOLWENI COMMUNITY HALL</t>
  </si>
  <si>
    <t>D708 MAIN ROAD  MPOLWENI MISSION  NEW HANOVER</t>
  </si>
  <si>
    <t>MPOLWENI MISSION</t>
  </si>
  <si>
    <t>MVUNDLWENI CRECHE</t>
  </si>
  <si>
    <t>L 2475  MPOLWENI MISSION  NEW HANOVER</t>
  </si>
  <si>
    <t>MANTSHALINI PRESBYTERIAN CHURCH</t>
  </si>
  <si>
    <t>D708 MANTSHALINI VILLAGE  MPOLWENI MISSION  NEW HANOVER</t>
  </si>
  <si>
    <t>MASIBAMBISANE HALL</t>
  </si>
  <si>
    <t>EMABHELENI  SWAYIMANA  GCUMISA TRIBAL AUTHORITY</t>
  </si>
  <si>
    <t>GQUGQUMA PRIMARY SCHOOL</t>
  </si>
  <si>
    <t>GQUGQUMA  SWAYIMANA  HARBURG</t>
  </si>
  <si>
    <t>HARBURG</t>
  </si>
  <si>
    <t>MEHLWENKOSI COMBINED PRIMARY SCHOOL</t>
  </si>
  <si>
    <t>EKUPHOLENI  GCUMISA T/A SWAYIMANA  WARTBURG</t>
  </si>
  <si>
    <t>GCUMISA T/A SWAYIMANA</t>
  </si>
  <si>
    <t xml:space="preserve">ENGOLELENI PRIMARY SCHOOL </t>
  </si>
  <si>
    <t>ENGOLELENI  SWAYIMANA  GCUMISA TRIBAL AUTHORITY</t>
  </si>
  <si>
    <t>EKUPHOLENI HIGH SCHOOL</t>
  </si>
  <si>
    <t>EKUPHOLENI  SWAYIMANA  GCUMISA TRIBAL AUTHORITY</t>
  </si>
  <si>
    <t>INKULULEKO HIGHER PRIMARY SCHOOL</t>
  </si>
  <si>
    <t>INKULULEKO , NEAR JABULA STORE  SWAYIMANA  GCUMISA TRIBAL AUTHORITY</t>
  </si>
  <si>
    <t>MASELEKWINI AREA  SWAYIMANA  GCUMISA TRIBAL AUTHORITY</t>
  </si>
  <si>
    <t>PELLA PRIMARY SCHOOL</t>
  </si>
  <si>
    <t>WINDY HILL - PELLA  WINDY HILL  WARTBURG</t>
  </si>
  <si>
    <t>WINDY HILL</t>
  </si>
  <si>
    <t>BAXOLELENI PRIMARY SCHOOL</t>
  </si>
  <si>
    <t>NDLEBEZEMBUZI COMMUNITY HALL</t>
  </si>
  <si>
    <t>INKULULEKO, KWANDLEBEZEMBUZI  SWAYIMANA  GCUMISA TRIBAL AUTHORITY</t>
  </si>
  <si>
    <t>ODLAMENI PRIMARY SCHOOL</t>
  </si>
  <si>
    <t>ODLAMENI  SWAYIMANA  GCUMISA TRIBAL AUTHORITY</t>
  </si>
  <si>
    <t>ASAMUKELE PRIMARY SCHOOL</t>
  </si>
  <si>
    <t>40977 EMAMBEDWINI  SWAYIMANE  GCUMISA TRIBAL AUTHORITY</t>
  </si>
  <si>
    <t>INYANINGA PRIMARY SCHOOL</t>
  </si>
  <si>
    <t>INYANINGA  SWAYIMANA  GCUMISA TRIBAL AUTHORITY</t>
  </si>
  <si>
    <t xml:space="preserve">NDLAVELENI ROMAN CATHOLIC CHURCH </t>
  </si>
  <si>
    <t>NDLAVELENI AREA  SWAYIMANA  GCUMISA TRIBAL AUTHORITY</t>
  </si>
  <si>
    <t>INQOLAYOLWAZI PRIMARY SCHOOL</t>
  </si>
  <si>
    <t>SWIDI LOCATION  OZWATHINI  WARTBURG</t>
  </si>
  <si>
    <t>FORBESDALE PRIMARY SCHOOL</t>
  </si>
  <si>
    <t>ARUM VALLEY FARM  GLENSIDE  HARBURG</t>
  </si>
  <si>
    <t>GLENSIDE</t>
  </si>
  <si>
    <t>MATHAFENI/FAWN LEASE (TENT)</t>
  </si>
  <si>
    <t>FAWN LEASE  DALTON</t>
  </si>
  <si>
    <t>FAWN LEASE</t>
  </si>
  <si>
    <t>OEBSISFELDE PRIMARY SCHOOL</t>
  </si>
  <si>
    <t>GREEN GABLES   FO KLIPP FARM  DALTON</t>
  </si>
  <si>
    <t>FO KLIPP FARM</t>
  </si>
  <si>
    <t>KZN222 - uMngeni</t>
  </si>
  <si>
    <t>HOWICK WEST COMMUNITY HALL</t>
  </si>
  <si>
    <t>1 ALPINE ROAD  HOWICK WEST  HOWICK</t>
  </si>
  <si>
    <t>HOWICK WEST</t>
  </si>
  <si>
    <t>HOWICK</t>
  </si>
  <si>
    <t>HOWICK INDOOR CENTRE</t>
  </si>
  <si>
    <t>MAIN ROAD  OPPOSITE UMNGENI HOSPITAL, HOWICK WEST  HOWICK</t>
  </si>
  <si>
    <t>OPPOSITE UMNGENI HOSPITAL, HOWICK WEST</t>
  </si>
  <si>
    <t>HOWICK PREP SCHOOL</t>
  </si>
  <si>
    <t>22 HARVARD  HOWICK  HOWICK</t>
  </si>
  <si>
    <t>S.A.W.A.S. HALL</t>
  </si>
  <si>
    <t>HARVARD STREET  HOWICK  HOWICK</t>
  </si>
  <si>
    <t>TENT AT HOWICK SPORTS FIELD</t>
  </si>
  <si>
    <t>05 BELL STREET  HOWICK  HOWICK</t>
  </si>
  <si>
    <t>90 MAIN STREET  HOWICK  HOWICK</t>
  </si>
  <si>
    <t>HOWICK HIGH SCHOOL</t>
  </si>
  <si>
    <t>01 AMBER AVENUE  GREENDALE PARK  HOWICK</t>
  </si>
  <si>
    <t>GREENDALE PARK</t>
  </si>
  <si>
    <t>CORRIE-LYNN PRIMARY SCHOOL</t>
  </si>
  <si>
    <t>25  PETRUS STROOM CORRIE LYNN   CORRIE LYNN   CORRIE LYNN</t>
  </si>
  <si>
    <t xml:space="preserve">CORRIE LYNN </t>
  </si>
  <si>
    <t>DARGLE PRIMARY SCHOOL</t>
  </si>
  <si>
    <t>IMPENDLE RD  DARGLE  HOWICK</t>
  </si>
  <si>
    <t>DARGLE</t>
  </si>
  <si>
    <t>SILINDELE COMBINED PRIMARY SCHOOL</t>
  </si>
  <si>
    <t>FORT NOTTINGHAM RD  LIONS BUSH FARM  FORT NOTTINGHAM</t>
  </si>
  <si>
    <t>LIONS BUSH FARM</t>
  </si>
  <si>
    <t xml:space="preserve">FORT NOTTINGHAM </t>
  </si>
  <si>
    <t>ISIPHETHU SEMFUNDO PRIMARY SCHOOL</t>
  </si>
  <si>
    <t>361 STEYNBRAES FARM  NOTINGHAM ROAD  NOTINGHAM ROAD</t>
  </si>
  <si>
    <t>NOTINGHAM ROAD</t>
  </si>
  <si>
    <t>ASITHUTHUKE COMBINED SCHOOL</t>
  </si>
  <si>
    <t>103 OLD MAN ROAD   ZENZANE VILLAGE  BALGOWAN</t>
  </si>
  <si>
    <t>ZENZANE VILLAGE</t>
  </si>
  <si>
    <t>BALGOWAN</t>
  </si>
  <si>
    <t>ZENZANE COMMUNITY HALL</t>
  </si>
  <si>
    <t>180 LOT  ZENZANE VILLAGE  BALGOWAN</t>
  </si>
  <si>
    <t>NOTTINGHAM FARMERS ASSOSIATION</t>
  </si>
  <si>
    <t>OLD MAIN ROAD  NOTTINGHAM ROAD  HOWICK</t>
  </si>
  <si>
    <t>NOTTINGHAM ROAD</t>
  </si>
  <si>
    <t>NOTTINGHAM RD PRIMARY SCHOOL</t>
  </si>
  <si>
    <t>15 GOWRIE AVENUE  NOTTINGHAM RD  NOTTINGHAM RD</t>
  </si>
  <si>
    <t>NOTTINGHAM RD</t>
  </si>
  <si>
    <t>ESIPHETHWINI SENDEZI PRIMARY SCHOOL</t>
  </si>
  <si>
    <t>3 MOUNT WEST  NOTTINGHAM RD  NOTTINGHAM RD</t>
  </si>
  <si>
    <t>JABULA COMBINED SCHOOL</t>
  </si>
  <si>
    <t>3 MARKET STREET  LIDGETTON WEST  LIDGETTON</t>
  </si>
  <si>
    <t>LIDGETTON WEST</t>
  </si>
  <si>
    <t>LIDGETTON</t>
  </si>
  <si>
    <t>CURRYS POST PRIMARY SCHOOL</t>
  </si>
  <si>
    <t>1 MAIN ROAD   CURRYS POST  HOWICK</t>
  </si>
  <si>
    <t>CURRYS POST</t>
  </si>
  <si>
    <t>LIONS RIVER CLUB</t>
  </si>
  <si>
    <t>DARGLE / IMPENDLE RD  LIONS RIVER  LIONS RIVER</t>
  </si>
  <si>
    <t>LIONS RIVER</t>
  </si>
  <si>
    <t>LIONS RIVER FARMERS ASSOCIATION</t>
  </si>
  <si>
    <t>CORNER OF DARGLE &amp; IMPENDLE RD  LIONS RIVER  UMNGENI [HOWICK]</t>
  </si>
  <si>
    <t>UMNGENI [HOWICK]</t>
  </si>
  <si>
    <t>TENT NEXT TO LIONS RIVER FARMERS ASSOCIATION</t>
  </si>
  <si>
    <t>103R  HOWICK  LIONS RIVER</t>
  </si>
  <si>
    <t>TRIANDRA PRIMARY SCHOOL</t>
  </si>
  <si>
    <t>1 TRIANDRA STREET  KWA-GAYE FARM KARKLOOF  HOWICK</t>
  </si>
  <si>
    <t>KWA-GAYE FARM KARKLOOF</t>
  </si>
  <si>
    <t>HAWKSTONE PRIMARY SCHOOL</t>
  </si>
  <si>
    <t>1 CRAMMOND RD  NEXT TO KARKLOOF CLUB, MCKENZIE FARM, HAWKSTONE  HOWICK</t>
  </si>
  <si>
    <t>NEXT TO KARKLOOF CLUB, MCKENZIE FARM, HAWKSTONE</t>
  </si>
  <si>
    <t>YARROW PRIMARY SCHOOL</t>
  </si>
  <si>
    <t>KARKLOOF RD  YARROW FARM  HOWICK</t>
  </si>
  <si>
    <t>YARROW FARM</t>
  </si>
  <si>
    <t>CHRIST CHURCH HOWICK</t>
  </si>
  <si>
    <t>23 MARE STREET  HOWICK  HOWICK</t>
  </si>
  <si>
    <t>AMBER VALLEY AUDITORIUM</t>
  </si>
  <si>
    <t>3 KARKLOOF ROAD  AMBER VALLEY  HOWICK</t>
  </si>
  <si>
    <t>AMBER VALLEY</t>
  </si>
  <si>
    <t>HILTON TOWN HALL</t>
  </si>
  <si>
    <t>23 HILTON AVE  LEONARD  HILTON</t>
  </si>
  <si>
    <t>LEONARD</t>
  </si>
  <si>
    <t>HILTON COLLEGE</t>
  </si>
  <si>
    <t>1 COLLEGE AVENUE  HILTON COLLEGE  HILTON</t>
  </si>
  <si>
    <t>EMANDLENI HALL</t>
  </si>
  <si>
    <t>EMANDLENI AREA  CEDARA  HILTON</t>
  </si>
  <si>
    <t>CEDARA</t>
  </si>
  <si>
    <t>SIBONGUMBOVU COMBINED SCHOOL</t>
  </si>
  <si>
    <t>R103  EMANDLENI LOCATION, NEXT TO ROMAN CATHOLIC CHURCH  CEDARA</t>
  </si>
  <si>
    <t>EMANDLENI LOCATION, NEXT TO ROMAN CATHOLIC CHURCH</t>
  </si>
  <si>
    <t>NG KERK MERRIVALE</t>
  </si>
  <si>
    <t>39 HOLIDAY ROAD  MERRIVALE  MERRIVALE</t>
  </si>
  <si>
    <t>MERRIVALE</t>
  </si>
  <si>
    <t>MERRIVALE HEIGHTS TENT</t>
  </si>
  <si>
    <t>CORNER WILSON &amp; BULWER ROAD  MERRIVALE HEIGHTS  MERRIVALE</t>
  </si>
  <si>
    <t>MERRIVALE HEIGHTS</t>
  </si>
  <si>
    <t>CHRIST CHURCH HILTON</t>
  </si>
  <si>
    <t>03 BERG VIEW ROAD  MOUNTAIN HOMES  HILTON</t>
  </si>
  <si>
    <t>MOUNTAIN HOMES</t>
  </si>
  <si>
    <t>TENT AT CHRIST CHURCH HILTON</t>
  </si>
  <si>
    <t>3 BERG VIEW ROAD  MOUNTAIN HOMES  HILTON</t>
  </si>
  <si>
    <t>CEDARA PRIMARY SCHOOL</t>
  </si>
  <si>
    <t>KHANYA VILLAGE  WITHIN CEDARA AGRICULTURAL COLLEGE PREMISES  CEDARA</t>
  </si>
  <si>
    <t>WITHIN CEDARA AGRICULTURAL COLLEGE PREMISES</t>
  </si>
  <si>
    <t>KHANYA VILLAGE HALL</t>
  </si>
  <si>
    <t>KHANYA VILLAGE  BEHIND CEDARA AGRICULTURAL COLLEGE CEDARA  HILTON</t>
  </si>
  <si>
    <t>BEHIND CEDARA AGRICULTURAL COLLEGE CEDARA</t>
  </si>
  <si>
    <t>NXAMALALA ISLAMIC SCHOOL</t>
  </si>
  <si>
    <t>0 MASHINGENI  NEXT TO MPOPHOMENI CEMETERY, LOWER MASHINGENI  NXAMALALA TRIBAL AREA</t>
  </si>
  <si>
    <t>NEXT TO MPOPHOMENI CEMETERY, LOWER MASHINGENI</t>
  </si>
  <si>
    <t>NXAMALALA TRIBAL AREA</t>
  </si>
  <si>
    <t>JULUKANDODA PRIMARY SCHOOL</t>
  </si>
  <si>
    <t>950132 KWADULELA MAIN ROAD   KWADULELA, NEXT TO MCONJWANA HIGH SCHOOL  NXAMALALA TRIBAL AUTHORITY</t>
  </si>
  <si>
    <t>KWADULELA, NEXT TO MCONJWANA HIGH SCHOOL</t>
  </si>
  <si>
    <t>NXAMALALA TRIBAL AUTHORITY</t>
  </si>
  <si>
    <t>UMTHOMBO SECONDARY SCHOOL</t>
  </si>
  <si>
    <t>01 INGULULE   MPOPHOMENI  MERRIVALE</t>
  </si>
  <si>
    <t>MPOPHOMENI</t>
  </si>
  <si>
    <t>APOSTOLIC CHURCH KWASHIFU</t>
  </si>
  <si>
    <t>KWASHIFU LOCATION  MPOPHOMENI  MERRIVALE</t>
  </si>
  <si>
    <t>JABULANI TUCKSHOP</t>
  </si>
  <si>
    <t>MAIN ROAD  MPOPHOMENI  MERRIVALE</t>
  </si>
  <si>
    <t>TENT AT JABULANI TUCKSHOP</t>
  </si>
  <si>
    <t>MAIN ROAD  MPOPHOMENI  HOWICK</t>
  </si>
  <si>
    <t>ASHLEY FARM TENT</t>
  </si>
  <si>
    <t>0 PETRUS STROOM  HENBURY FARM - KWAGQISHI  HOWICK</t>
  </si>
  <si>
    <t>HENBURY FARM - KWAGQISHI</t>
  </si>
  <si>
    <t>MONDI LINWOOD FARM</t>
  </si>
  <si>
    <t>LINWOOD FARM  KWAMKHOKHOMBELA AREA  HOWICK</t>
  </si>
  <si>
    <t>KWAMKHOKHOMBELA AREA</t>
  </si>
  <si>
    <t>NXAMALALA COMMUNITY HALL</t>
  </si>
  <si>
    <t>KWACHIEF MAIN RD  KWACHIEF LOCATION,   NXAMALALA TRIBAL AUTHORITY</t>
  </si>
  <si>
    <t xml:space="preserve">KWACHIEF LOCATION, </t>
  </si>
  <si>
    <t xml:space="preserve">TENT AT NXAMALALA HALL </t>
  </si>
  <si>
    <t>KWACHIEF LOCATION MAIN ROAD  KWACHIEF LOCATION  NXAMALALA T/A</t>
  </si>
  <si>
    <t>KWACHIEF LOCATION</t>
  </si>
  <si>
    <t>NXAMALALA T/A</t>
  </si>
  <si>
    <t>HAZA COMMUNITY HALL</t>
  </si>
  <si>
    <t>NO STREET NAME  KWAHAZA LOCATION  MERRIVALE</t>
  </si>
  <si>
    <t>KWAHAZA LOCATION</t>
  </si>
  <si>
    <t>HAZA PRIMARY SCHOOL</t>
  </si>
  <si>
    <t>0 HAZA LOCATION  OPPOSITE HAZA TAXI RANK  NXAMALALA TRIBAL AUTHORITY</t>
  </si>
  <si>
    <t>OPPOSITE HAZA TAXI RANK</t>
  </si>
  <si>
    <t>LIONS RIVER HALL</t>
  </si>
  <si>
    <t>05 MHLONGO ROAD  LIONS RIVER  HOWICK</t>
  </si>
  <si>
    <t>THOKANS STORE</t>
  </si>
  <si>
    <t>R103  LIONS RIVER  LIONS RIVER</t>
  </si>
  <si>
    <t>MPOPHOMENI COMMUNITY HALL</t>
  </si>
  <si>
    <t>1 MANDELA DRIVE  MPOPHOMENI  HOWICK</t>
  </si>
  <si>
    <t>SWELIHLE CRECHE MPOPHOMENI</t>
  </si>
  <si>
    <t>CNR CHRIS HANI RD &amp; MHLONGO RD  MPOPHOMENI  MERRIVALE</t>
  </si>
  <si>
    <t>TENT AT ROMAN CATHOLIC CHURCH</t>
  </si>
  <si>
    <t>01 CHRIS HANI ROAD  MPOPHOMENI  HOWICK</t>
  </si>
  <si>
    <t>MULTIPURPOSE CENTRE</t>
  </si>
  <si>
    <t>28 KOREA SECTION  MPOPHOMENI  MERRIVALE</t>
  </si>
  <si>
    <t>UBHEJANE ROAD  MPOPHOMENI  MERRIVALE</t>
  </si>
  <si>
    <t>SIFISESIHLE LOWER PRIMARY SCHOOL</t>
  </si>
  <si>
    <t>01 BOXER AVENUE  MPOPHOMENI  MERRIVALE</t>
  </si>
  <si>
    <t>ZAMUTHULE PRIMARY SCHOOL</t>
  </si>
  <si>
    <t>2284 ZOTHI ROAD  MPOPHOMENI A  MERRIVALE</t>
  </si>
  <si>
    <t>MPOPHOMENI A</t>
  </si>
  <si>
    <t>NOGQAZA PRIMARY SCHOOL</t>
  </si>
  <si>
    <t>01 KHWELA STREET  KWAMEVANA  HOWICK</t>
  </si>
  <si>
    <t>KWAMEVANA</t>
  </si>
  <si>
    <t>COSMO PRIMARY SCHOOL</t>
  </si>
  <si>
    <t>2 MAPHOLOBA STREET  TUMBLEWEED HOWICK SOUTH  HOWICK</t>
  </si>
  <si>
    <t>TUMBLEWEED HOWICK SOUTH</t>
  </si>
  <si>
    <t>HOWICK SOUTH CRECHE</t>
  </si>
  <si>
    <t>TUMBLEWEED  HOWICK SOUTH  HOWICK</t>
  </si>
  <si>
    <t>HOWICK SOUTH</t>
  </si>
  <si>
    <t>ELIJAH ZUMA COMMUNITY HALL</t>
  </si>
  <si>
    <t>69 STREET  MPOPHOMENI  MERRIVALE</t>
  </si>
  <si>
    <t>ISIBONGO PRIMARY SCHOOL</t>
  </si>
  <si>
    <t>0 ZOTHI  MPOPHOMENI TOWNSHIP; NXT TO EBUMNANDINI  MERRIVALE</t>
  </si>
  <si>
    <t>MPOPHOMENI TOWNSHIP; NXT TO EBUMNANDINI</t>
  </si>
  <si>
    <t>ANGLICAN CHURCH MPOPHOMENI</t>
  </si>
  <si>
    <t>EBUMNANDINI SECTION  MPOPHOMENI  MERRIVALE</t>
  </si>
  <si>
    <t>KZN223 - Mpofana</t>
  </si>
  <si>
    <t>TENT AT OAKLAND FARM</t>
  </si>
  <si>
    <t>OFF R103 CLOSE TO SPRINGVALLE  MOOI RIVER  MOOI RIVER</t>
  </si>
  <si>
    <t>MOOI RIVER</t>
  </si>
  <si>
    <t>KWA CUBELA COMBINED PRIMARY SCHOOL</t>
  </si>
  <si>
    <t>1ST MIDDLERUS ROAD  SHACKLETON FARM, MOOI RIVER  MOOI RIVER</t>
  </si>
  <si>
    <t>SHACKLETON FARM, MOOI RIVER</t>
  </si>
  <si>
    <t>SCOTTSFONTEIN PRIMARY SCHOOL</t>
  </si>
  <si>
    <t>1ST MIDDLERUS ROAD  SCOTSFONTEIN FARM  MOOI RIVER</t>
  </si>
  <si>
    <t>SCOTSFONTEIN FARM</t>
  </si>
  <si>
    <t>MOOI RIVER LIBRARY</t>
  </si>
  <si>
    <t>LAWRENCE ROAD  MOOI RIVER  MOOI RIVER</t>
  </si>
  <si>
    <t>MOOI RIVER TOWN HALL</t>
  </si>
  <si>
    <t>NORFOLK TERRACE  MOOI RIVER  MOOI RIVER</t>
  </si>
  <si>
    <t>SURCHER AUDITORIUM</t>
  </si>
  <si>
    <t>R103 OLD MAIN ROAD  MOOI RIVER  MOOI RIVER</t>
  </si>
  <si>
    <t xml:space="preserve">TENT AT MOOI RIVER LIBRARY </t>
  </si>
  <si>
    <t>E END DRIVE  MOOI RIVER  MOOI RIVER</t>
  </si>
  <si>
    <t>TENT AT MOOI RIVER TOWN HALL</t>
  </si>
  <si>
    <t>THE GROVE COMBINED PRIMARY SCHOOL</t>
  </si>
  <si>
    <t>R622 GREYTOWN ROAD  RIVERSIDE FARM  MOOIRIVER</t>
  </si>
  <si>
    <t>MOOIRIVER</t>
  </si>
  <si>
    <t>DABULAMANZI COMBINED SCHOOL</t>
  </si>
  <si>
    <t>KAMBERG ROAD  ROSETTA,KAMBERG AREA  ROSETTA, MOOI RIVER</t>
  </si>
  <si>
    <t>ROSETTA,KAMBERG AREA</t>
  </si>
  <si>
    <t xml:space="preserve">ROSETTA, MOOI RIVER </t>
  </si>
  <si>
    <t>CARSHALTON FARM</t>
  </si>
  <si>
    <t>CARSHALTON FARM  MOOI RIVER  MOOI RIVER</t>
  </si>
  <si>
    <t>MPOFANYANA PRIMARY SCHOOL</t>
  </si>
  <si>
    <t>HLATHIKHULU ROAD  SUMMERNHILL MOOI RIVER   MOOI RIVER</t>
  </si>
  <si>
    <t xml:space="preserve">SUMMERNHILL MOOI RIVER </t>
  </si>
  <si>
    <t xml:space="preserve">TENT AT CARSHALTON FARM </t>
  </si>
  <si>
    <t>HLATHIKHULU ROAD  CARSHALTON FARM  MOOI RIVER</t>
  </si>
  <si>
    <t>MIDDLEFIELD PRIMARY SCHOOL</t>
  </si>
  <si>
    <t>INTERSECTION D172 &amp; D167  HIDCOTE   MOOI RIVER</t>
  </si>
  <si>
    <t xml:space="preserve">HIDCOTE </t>
  </si>
  <si>
    <t>SIBONOKUHLE PRIMARY SCHOOL</t>
  </si>
  <si>
    <t>ROSETTA INTERSECTION  ROSETTA  ROSETTA</t>
  </si>
  <si>
    <t>ROSETTA</t>
  </si>
  <si>
    <t>TENDELA COMBINED SCHOOL</t>
  </si>
  <si>
    <t>KAMBERG ROAD  KAMBERG  ROSETTA</t>
  </si>
  <si>
    <t>KAMBERG</t>
  </si>
  <si>
    <t>TENDELA HALL</t>
  </si>
  <si>
    <t>KAMBERG ROAD  TENDELA  MOOI RIVER</t>
  </si>
  <si>
    <t>TENDELA</t>
  </si>
  <si>
    <t>WESTON AGRICULTURAL COLLEGE</t>
  </si>
  <si>
    <t>R622 GREYTOWN ROAD  WESTON FARM   MOOI RIVER</t>
  </si>
  <si>
    <t xml:space="preserve">WESTON FARM </t>
  </si>
  <si>
    <t>ROBIN PRIMARY SCHOOL</t>
  </si>
  <si>
    <t>KWASOGUBU  RONDEBOSCH FARM  MOOIRIVER</t>
  </si>
  <si>
    <t>RONDEBOSCH FARM</t>
  </si>
  <si>
    <t>ROSETTA COMMUNITY HALL</t>
  </si>
  <si>
    <t>KAMBERG ROAD  ROSETTA   ROSETTA</t>
  </si>
  <si>
    <t xml:space="preserve">ROSETTA </t>
  </si>
  <si>
    <t>BRUNTVILLE COMMUNITY HALL</t>
  </si>
  <si>
    <t>MAIN ROAD  BRUNTVILLE  MOOI RIVER</t>
  </si>
  <si>
    <t>BRUNTVILLE</t>
  </si>
  <si>
    <t>EMINYEZANENI HIGH SCHOOL</t>
  </si>
  <si>
    <t>MABELE STREET  BRUNTVILLE TOWNSHIP  MOOI MPOFANA</t>
  </si>
  <si>
    <t>BRUNTVILLE TOWNSHIP</t>
  </si>
  <si>
    <t>MOOI MPOFANA</t>
  </si>
  <si>
    <t>APOSTOLIC CHURCH</t>
  </si>
  <si>
    <t>MAIN ROAD, BRUNTVILLE  WHITE CITY SECTION,BRUNTVILLE LOCATION   MOOI RIVER</t>
  </si>
  <si>
    <t xml:space="preserve">WHITE CITY SECTION,BRUNTVILLE LOCATION </t>
  </si>
  <si>
    <t>MIDDLERUS FARMERS COMMUNITY HALL DOORNKLOOF</t>
  </si>
  <si>
    <t>P172 MIDDELRUS   MOOI RIVER</t>
  </si>
  <si>
    <t xml:space="preserve">MIDDELRUS </t>
  </si>
  <si>
    <t>DOORNKLOOF COMBINED SCHOOL</t>
  </si>
  <si>
    <t>P172 MIDDELRUS ROAD  MIDDELRUS DOORNKLOOF FARM  MOOI RIVER</t>
  </si>
  <si>
    <t>MIDDELRUS DOORNKLOOF FARM</t>
  </si>
  <si>
    <t>BARKSTON ASH HIGHER PRIMARY SCHOOL</t>
  </si>
  <si>
    <t>R622 GREYTOWN ROAD  KWAMQENULA  MOOIRIVER</t>
  </si>
  <si>
    <t>KWAMQENULA</t>
  </si>
  <si>
    <t>NYAMVUBU COMMUNITY HALL</t>
  </si>
  <si>
    <t>R622 GREYTOWN ROAD  NYAMVUBU AREA  MOOI RIVER</t>
  </si>
  <si>
    <t>NYAMVUBU AREA</t>
  </si>
  <si>
    <t>TAURICUS SCHOOL</t>
  </si>
  <si>
    <t>GREYTOWN ROAD  RIETVLEI  MOOI RIVER</t>
  </si>
  <si>
    <t>RIETVLEI</t>
  </si>
  <si>
    <t>ONVERWAG COMBINED SCHOOL</t>
  </si>
  <si>
    <t>R622 GREYTOWN ROAD  RIETVLEI CRAIGBURN  MOOI RIVER</t>
  </si>
  <si>
    <t>RIETVLEI CRAIGBURN</t>
  </si>
  <si>
    <t>ROCKY`S DRIFT PRIMARY SCHOOL</t>
  </si>
  <si>
    <t>GRAVEL ROAD  KWAMPHUMELA  EMACHUNWININI</t>
  </si>
  <si>
    <t>KWAMPHUMELA</t>
  </si>
  <si>
    <t>EMACHUNWININI</t>
  </si>
  <si>
    <t>BIRDSPRUIT PRIMARY SCHOOL</t>
  </si>
  <si>
    <t>P172 MIDDELRUS ROAD  BIRDSPRUIT  EPHOFINI  MOOI RIVER</t>
  </si>
  <si>
    <t>BIRDSPRUIT  EPHOFINI</t>
  </si>
  <si>
    <t>NCWADINI CRECHE</t>
  </si>
  <si>
    <t>NKOMBA MAIN ROAD  NKOMBA - MIDDELRUS  MOOI RIVER</t>
  </si>
  <si>
    <t>NKOMBA - MIDDELRUS</t>
  </si>
  <si>
    <t>THOKOZA CHONCO BUILDING</t>
  </si>
  <si>
    <t>R74  THOKOZA AREA  MOOI RIVER</t>
  </si>
  <si>
    <t>THOKOZA AREA</t>
  </si>
  <si>
    <t>THOKOZA TENT</t>
  </si>
  <si>
    <t>R74  THOKOZA  MOOI RIVER</t>
  </si>
  <si>
    <t>HLAZENI PRIMARY SCHOOL</t>
  </si>
  <si>
    <t>D508  MDUBUZWENI  MOOI RIVER</t>
  </si>
  <si>
    <t>MDUBUZWENI</t>
  </si>
  <si>
    <t>TOWNVIEW HALL</t>
  </si>
  <si>
    <t>20TH AVENUE MAIN ROAD   MOOI RIVER  BRUNTVILLE</t>
  </si>
  <si>
    <t xml:space="preserve">BRUNTVILLE </t>
  </si>
  <si>
    <t>TOWNVIEW TENT</t>
  </si>
  <si>
    <t>MAIN ROAD BRUNTVILLE  TOWNVIEW OPPOSITE BRUNTVILLE CLINIC  MOOI RIVER</t>
  </si>
  <si>
    <t>TOWNVIEW OPPOSITE BRUNTVILLE CLINIC</t>
  </si>
  <si>
    <t>PHUMLAS (TENT)</t>
  </si>
  <si>
    <t>MAIN ROAD BRUNTVILLE  PHUMLAS  MOOI RIVER</t>
  </si>
  <si>
    <t>PHUMLAS</t>
  </si>
  <si>
    <t>KZN224 - iMpendle</t>
  </si>
  <si>
    <t>EZEMVELO KZN WILDLIFE</t>
  </si>
  <si>
    <t>LOTHENI ROAD  LOTHENI  IMPENDLE</t>
  </si>
  <si>
    <t>LOTHENI</t>
  </si>
  <si>
    <t>IMPENDLE</t>
  </si>
  <si>
    <t>SIYAMUKELA EDU CARE CENTRE</t>
  </si>
  <si>
    <t>LOWER LOTHENI  LOTHENI  NXAMALALA</t>
  </si>
  <si>
    <t>NXAMALALA</t>
  </si>
  <si>
    <t>MAHLUTSHINI PRIMARY SCHOOL</t>
  </si>
  <si>
    <t>P39 LOTHENI ROAD  MAHLUTSHINI AREA NEAR TO MAHLUTSHINI CLINIC  IMPENDLE</t>
  </si>
  <si>
    <t>MAHLUTSHINI AREA NEAR TO MAHLUTSHINI CLINIC</t>
  </si>
  <si>
    <t>CELANI PRIMARY SCHOOL</t>
  </si>
  <si>
    <t>130160 STOFFELTON MAIN ROAD  STOFFELTON AREA  NEXT TO MPHAPHU STORE  IMPENDLE</t>
  </si>
  <si>
    <t>STOFFELTON AREA  NEXT TO MPHAPHU STORE</t>
  </si>
  <si>
    <t>HOLOMA PRIMARY SCHOOL</t>
  </si>
  <si>
    <t>L1114 INZINGA   INZINGA EMZUMBE AREA  IMPENDLE</t>
  </si>
  <si>
    <t>INZINGA EMZUMBE AREA</t>
  </si>
  <si>
    <t>STOFFELTON PRIMARY SCHOOL</t>
  </si>
  <si>
    <t>D1357 STOFFELTON MAIN ROAD  STOFFELTON AREA NEXT TO ISIMINZA TRIAL  COURT  IMPENDLE</t>
  </si>
  <si>
    <t>STOFFELTON AREA NEXT TO ISIMINZA TRIAL  COURT</t>
  </si>
  <si>
    <t>LUGAJU JUNIOR SECONDARY SCHOOL</t>
  </si>
  <si>
    <t>INZINGA MAIN ROAD  INZINGA LOCATION  IMPENDLE</t>
  </si>
  <si>
    <t>INZINGA LOCATION</t>
  </si>
  <si>
    <t>LOTHENI HALL</t>
  </si>
  <si>
    <t>LOTHENI  IMPENDLE  IMPENDLE</t>
  </si>
  <si>
    <t xml:space="preserve">LOTHENI PRIMARY SCHOOL </t>
  </si>
  <si>
    <t>LOTHENI  NXAMALALA</t>
  </si>
  <si>
    <t>MALUNGA PRIMARY SCHOOL</t>
  </si>
  <si>
    <t>P39 LOTHENI ROAD  LOTHENI AREA NEXT TO ISIMINZA HIGH SCHOOL  IMPENDLE</t>
  </si>
  <si>
    <t>LOTHENI AREA NEXT TO ISIMINZA HIGH SCHOOL</t>
  </si>
  <si>
    <t>THANDOLWABASHA PRIMARY SCHOOL</t>
  </si>
  <si>
    <t>130129 STOFFELTON ROAD  LOWER MAKHUZENI  IMPENDLE</t>
  </si>
  <si>
    <t>LOWER MAKHUZENI</t>
  </si>
  <si>
    <t>KHETHUKUTHULA PRIMARY SCHOOL</t>
  </si>
  <si>
    <t>L395 ENKANGALA ROAD  ENKANGALA CLEN LOCATION  IMPENDLE</t>
  </si>
  <si>
    <t>ENKANGALA CLEN LOCATION</t>
  </si>
  <si>
    <t>ENGUKA COMBINED PRIMARY SCHOOL</t>
  </si>
  <si>
    <t>L746 INGUGA MAIN ROAD  ENGUGA  LOCATION  IMPENDLE</t>
  </si>
  <si>
    <t>ENGUGA  LOCATION</t>
  </si>
  <si>
    <t>KHAZIMULA PRIMARY SCHOOL</t>
  </si>
  <si>
    <t>L741 QUTSHINI MAIN ROAD  QUTSHINI LOCATION  IMPENDLE</t>
  </si>
  <si>
    <t>QUTSHINI LOCATION</t>
  </si>
  <si>
    <t>NTSHIYABANTU PRIMARY SCHOOL</t>
  </si>
  <si>
    <t>L749 NTSHIYABANTU MAIN ROAD  NTSHIYABANTU  LOCATION NEXT TO MAFAHLENI HIGH SCHO  IMPENDLE</t>
  </si>
  <si>
    <t>NTSHIYABANTU  LOCATION NEXT TO MAFAHLENI HIGH SCHO</t>
  </si>
  <si>
    <t>NOGASELA PRIMARY SCHOOL</t>
  </si>
  <si>
    <t>P127 MBALIYEZWE  MBALIYEZWE  LOCATION NEXT TO IMBALIYEZWE STORE  IMPENDLE</t>
  </si>
  <si>
    <t>MBALIYEZWE  LOCATION NEXT TO IMBALIYEZWE STORE</t>
  </si>
  <si>
    <t>UKUKHANYA PRIMARY SCHOOL</t>
  </si>
  <si>
    <t>L746 EKUKHANYENI MAIN ROAD  QWEBEDELOCATION NEXT TO EKUKHANYENI CHURCH MISSION  IMPENDLE</t>
  </si>
  <si>
    <t>QWEBEDELOCATION NEXT TO EKUKHANYENI CHURCH MISSION</t>
  </si>
  <si>
    <t>CHIBELIHLE COMBINED SCHOOL</t>
  </si>
  <si>
    <t>SWAMPU MAIN ROAD  SWAMP LOCATION  IMPENDLE</t>
  </si>
  <si>
    <t>SWAMP LOCATION</t>
  </si>
  <si>
    <t>PHINDANGENE ROAD  PHINDANGENE  IMPENDLE</t>
  </si>
  <si>
    <t>PHINDANGENE</t>
  </si>
  <si>
    <t>NXAMALALA SEC SCHOOL</t>
  </si>
  <si>
    <t>P127 STOFFELTON MAIN ROAD  MACSEM AREA NEXT TO MTHOKOZISI CRECHE  IMPENDLE</t>
  </si>
  <si>
    <t>MACSEM AREA NEXT TO MTHOKOZISI CRECHE</t>
  </si>
  <si>
    <t>WHITE CITY HALL</t>
  </si>
  <si>
    <t>MADIPHINI  IMPENDLE  IMPENDLE</t>
  </si>
  <si>
    <t>BONELOKUHLE PRIMARY SCHOOL</t>
  </si>
  <si>
    <t>D14 SMILO BAR ROAD  L1512 SMILO BAR LOCATION  IMPENDLE</t>
  </si>
  <si>
    <t>L1512 SMILO BAR LOCATION</t>
  </si>
  <si>
    <t>WOZOBONA PRIMARY SCHOOL</t>
  </si>
  <si>
    <t>D1350 COME AND SEE MAIN ROAD  COME AND  SEE  LOCATION  IMPENDLE</t>
  </si>
  <si>
    <t>COME AND  SEE  LOCATION</t>
  </si>
  <si>
    <t>THANDANANI CRECHE</t>
  </si>
  <si>
    <t>P127 STOFFELON MAIN ROAD NTOKOZWENI  NTOKOZWENI AREA  IMPENDLE</t>
  </si>
  <si>
    <t>NTOKOZWENI AREA</t>
  </si>
  <si>
    <t>IVANHOE PRIMARY SCHOOL</t>
  </si>
  <si>
    <t>DANGLE ROAD  KWAMAGUSHA FARM  IMPENDLE</t>
  </si>
  <si>
    <t>KWAMAGUSHA FARM</t>
  </si>
  <si>
    <t xml:space="preserve">NANSIMFUNDO PRIMARY SCHOOL </t>
  </si>
  <si>
    <t>KWAMLABA  NXAMALALA</t>
  </si>
  <si>
    <t>KWAMLABA</t>
  </si>
  <si>
    <t>NOVUKA PRIMARY SCHOOL</t>
  </si>
  <si>
    <t>NOVUKA MAIN ROAD  NOVUKA  IMPENDLE</t>
  </si>
  <si>
    <t>NOVUKA</t>
  </si>
  <si>
    <t>NHLABAMKHOSI PRIMARY SCHOOL</t>
  </si>
  <si>
    <t>L1649 NHLABAMKHOSI ROAD  NHLABAMKHOSI AREA NEAR ROMAN CATHOLIC CHURCH  IMPENDLE</t>
  </si>
  <si>
    <t>NHLABAMKHOSI AREA NEAR ROMAN CATHOLIC CHURCH</t>
  </si>
  <si>
    <t>GOMANE  COMMUNITY HALL</t>
  </si>
  <si>
    <t>P127 GOMANE CROSSING  GOMANE  IMPENDLE</t>
  </si>
  <si>
    <t>GOMANE</t>
  </si>
  <si>
    <t>TENT AT GOMANE COMMUNITY HALL</t>
  </si>
  <si>
    <t>GOMANE  IMPENDLE  IMPENDLE</t>
  </si>
  <si>
    <t>KWAKHETHA PRIMARY SCHOOL</t>
  </si>
  <si>
    <t>P127 KWAKHETHA  KWAKHETHA LOCATION  IMPENDLE</t>
  </si>
  <si>
    <t>KWAKHETHA LOCATION</t>
  </si>
  <si>
    <t>IMPENDLE COMMUNITY HALL</t>
  </si>
  <si>
    <t>165 IKHWEZI ROAD  IMPENDLE VILLAGE  IMPENDLE VILLAGE</t>
  </si>
  <si>
    <t>IMPENDLE VILLAGE</t>
  </si>
  <si>
    <t>NDABISEKHAYA HIGH SCHOOL</t>
  </si>
  <si>
    <t>D1212 NONGUQA MAIN ROAD  NONGUQA AREA NEAR ZASHUKE TRIBAL COURT  IMPENDLE</t>
  </si>
  <si>
    <t>NONGUQA AREA NEAR ZASHUKE TRIBAL COURT</t>
  </si>
  <si>
    <t>BOSTON COUNTRY CLUB</t>
  </si>
  <si>
    <t>R617 BOSTON  IMPENDLE</t>
  </si>
  <si>
    <t>BOSTON</t>
  </si>
  <si>
    <t>UBUNYE PRIMARY SCHOOL</t>
  </si>
  <si>
    <t>GOMANE  H MAIN ROAD  GOMANE LOCATION  IMPENDLE</t>
  </si>
  <si>
    <t>GOMANE LOCATION</t>
  </si>
  <si>
    <t>HLELOLUSHA PRIMARY SCHOOL</t>
  </si>
  <si>
    <t>L1170 GOMANE ESLAHENI ROAD  GOMANE ESLAHENI AREA  IMPENDLE</t>
  </si>
  <si>
    <t>GOMANE ESLAHENI AREA</t>
  </si>
  <si>
    <t>SIYAZAMA SECONDARY SCHOOL</t>
  </si>
  <si>
    <t>PI27 IMPENDLE MAIN ROAD  GOMANE ESITOBHINI ESIKHULU AREA  IMPENDLE</t>
  </si>
  <si>
    <t>GOMANE ESITOBHINI ESIKHULU AREA</t>
  </si>
  <si>
    <t>CAMDEN CRECHE</t>
  </si>
  <si>
    <t>MAIN ROAD   CAMDEN  IMPENDLE</t>
  </si>
  <si>
    <t>CAMDEN</t>
  </si>
  <si>
    <t xml:space="preserve">IMPENDLE </t>
  </si>
  <si>
    <t>KZN225 - Msunduzi</t>
  </si>
  <si>
    <t>MPUMUZA TRIBAL COURT</t>
  </si>
  <si>
    <t>UNKOWN  MPUMUZA  P.M.BURG</t>
  </si>
  <si>
    <t>MPUMUZA</t>
  </si>
  <si>
    <t>P.M.BURG</t>
  </si>
  <si>
    <t>TETELEGU PRIMARY SCHOOL</t>
  </si>
  <si>
    <t>CALUZA ROAD  MPUMUZA  MPUMUZA TRADITIONAL COUNCIL</t>
  </si>
  <si>
    <t>MPUMUZA TRADITIONAL COUNCIL</t>
  </si>
  <si>
    <t>PHAYIPHINI HIGH SCHOOL</t>
  </si>
  <si>
    <t>00 PHAYIPHINI ROAD   SIXTIES, BEFORE TAXI RANK FROM ASHDOWN  P.M.BURG</t>
  </si>
  <si>
    <t>SIXTIES, BEFORE TAXI RANK FROM ASHDOWN</t>
  </si>
  <si>
    <t>D1135  PHAYIPHINI - MPUMUZA  P.M.BURG</t>
  </si>
  <si>
    <t>PHAYIPHINI - MPUMUZA</t>
  </si>
  <si>
    <t>LADUMA HIGH SCHOOL</t>
  </si>
  <si>
    <t>OFF CALUZA ROAD    MPUMUZA   PIETERMARITZBURG</t>
  </si>
  <si>
    <t xml:space="preserve">MPUMUZA </t>
  </si>
  <si>
    <t>MPUMUZA CRECHE</t>
  </si>
  <si>
    <t>SHAYAMOYA MAIN ROAD   SHAYAMOYA - MPUMUZA   PIETERMARITZBURG</t>
  </si>
  <si>
    <t xml:space="preserve">SHAYAMOYA - MPUMUZA </t>
  </si>
  <si>
    <t>FREE AFRICAN CONGREGATIONAL CHURCH (FACC)</t>
  </si>
  <si>
    <t>PHAYIPHINI ROAD,    PHYIPHINI NEXT TO XABA TUCK SHOP   PIETERMARITZBURG</t>
  </si>
  <si>
    <t xml:space="preserve">PHYIPHINI NEXT TO XABA TUCK SHOP </t>
  </si>
  <si>
    <t>AFRICAN CHURCH (KWANZIMANDE)</t>
  </si>
  <si>
    <t>SIYANDA HIGH SCHOOL</t>
  </si>
  <si>
    <t>MPUSHINI RD  SWEETWATERS  PIETERMARITZBURG</t>
  </si>
  <si>
    <t>NOBANDA LOWER PRIMARY SCHOOL</t>
  </si>
  <si>
    <t>MABANE GRAVEL ROAD, MABANE   FROM SWARTKOP ROAD TO MABANE RD PASS MABANE SHOP  P.M.BURG MPUMUZA TRADITIONAL COUNCIL</t>
  </si>
  <si>
    <t>FROM SWARTKOP ROAD TO MABANE RD PASS MABANE SHOP</t>
  </si>
  <si>
    <t xml:space="preserve">P.M.BURG MPUMUZA TRADITIONAL COUNCIL </t>
  </si>
  <si>
    <t>SWEETWATERS PRIMARY SCHOOL</t>
  </si>
  <si>
    <t>1132  MHLELENBANA ROAD  SWEETWATERS  PIETERMARITZBURG</t>
  </si>
  <si>
    <t>MBUBU GOSPEL CHURCH</t>
  </si>
  <si>
    <t>00 SWEETWATERS MAIN RD  IMBUBU   PIETERMARITZBURG/INADI TRADITIONAL AUTHORITY</t>
  </si>
  <si>
    <t xml:space="preserve">IMBUBU </t>
  </si>
  <si>
    <t>PIETERMARITZBURG/INADI TRADITIONAL AUTHORITY</t>
  </si>
  <si>
    <t>THEMBENI GOSPEL CHURCH</t>
  </si>
  <si>
    <t>00 ZAYEKA MAIN ROAD  ZAYEKA - MPUMUZA  P.M.BURG / MPUMUZA TRADITIONAL AUTHORITY</t>
  </si>
  <si>
    <t>ZAYEKA - MPUMUZA</t>
  </si>
  <si>
    <t xml:space="preserve">P.M.BURG / MPUMUZA TRADITIONAL AUTHORITY </t>
  </si>
  <si>
    <t>BHEKIZIZWE PRIMARY SCHOOL</t>
  </si>
  <si>
    <t>ZAYEKA RD  ZAYEKA - MPUMUZA  P.M.BURG</t>
  </si>
  <si>
    <t>KWANOMUSA PRE-SCHOOL</t>
  </si>
  <si>
    <t>0 OFF SWEETWATERS ROAD   SWEETWATERS - MPUMUZA  PIETERMARITZBURG/MPUMUZA TRADITIONAL AUTHORITY</t>
  </si>
  <si>
    <t>SWEETWATERS - MPUMUZA</t>
  </si>
  <si>
    <t>PIETERMARITZBURG/MPUMUZA TRADITIONAL AUTHORITY</t>
  </si>
  <si>
    <t>NXAMALALA HALL</t>
  </si>
  <si>
    <t>P399   NXAMALALA   PIETERMARITZBURG/NXAMALALA TRADITIONAL AUTHORITY</t>
  </si>
  <si>
    <t xml:space="preserve">NXAMALALA </t>
  </si>
  <si>
    <t xml:space="preserve">PIETERMARITZBURG/NXAMALALA TRADITIONAL AUTHORITY </t>
  </si>
  <si>
    <t>MARIA MEMORIAL PRIMARY SCHOOL</t>
  </si>
  <si>
    <t>P399 MPANDE ROAD   KWAMPANDE   PIETERMARITZBURG/INADI TRIBAL AUTHORITY</t>
  </si>
  <si>
    <t xml:space="preserve">KWAMPANDE </t>
  </si>
  <si>
    <t>PIETERMARITZBURG/INADI TRIBAL AUTHORITY</t>
  </si>
  <si>
    <t>P399 SWEETWATERS ROAD  NXAMALALA  P.M.BURG / NXAMALALA TRIBAL AUTHORITY</t>
  </si>
  <si>
    <t>P.M.BURG / NXAMALALA TRIBAL AUTHORITY</t>
  </si>
  <si>
    <t>ZUZULWAZI JUNIOR SECONDARY SCHOOL</t>
  </si>
  <si>
    <t>P399 MPADE ROAD  KWAMPANDE  PIETERMARITZBURG/INADI TRIBAL AUTHORITY</t>
  </si>
  <si>
    <t>KWAMPANDE</t>
  </si>
  <si>
    <t xml:space="preserve">PIETERMARITZBURG/INADI TRIBAL AUTHORITY </t>
  </si>
  <si>
    <t>MQHATHI  PRIMARY SCHOOL</t>
  </si>
  <si>
    <t>P399 MPANDE ROAD  MSUNDUZI AREA  PIETERMARITZBURG/INADI TRIBAL AUTHORITY</t>
  </si>
  <si>
    <t>MSUNDUZI AREA</t>
  </si>
  <si>
    <t>JABULANI PRIMARY SCHOOL</t>
  </si>
  <si>
    <t>D1130 BEKEZELA ROAD   NXAMALALA   PIETERMARITZBURG/NXAMALALA TIBAL AUTHORITY</t>
  </si>
  <si>
    <t xml:space="preserve">PIETERMARITZBURG/NXAMALALA TIBAL AUTHORITY </t>
  </si>
  <si>
    <t>SIWELILE PRIMARY SCHOOL</t>
  </si>
  <si>
    <t>P399 BEKEZELA ROAD   KWACHAGWE   PIETERMARITZBURG - NXAMALALA T/AUTHORITY</t>
  </si>
  <si>
    <t xml:space="preserve">KWACHAGWE </t>
  </si>
  <si>
    <t xml:space="preserve">PIETERMARITZBURG - NXAMALALA T/AUTHORITY   </t>
  </si>
  <si>
    <t>KWASHANGE PRIMARY SCHOOL</t>
  </si>
  <si>
    <t>KWASHANGE MAIN ROAD  KWASHANGE  PIETERMARITZBURG/INADI TRIBAL AUTHORITY</t>
  </si>
  <si>
    <t>KWASHANGE</t>
  </si>
  <si>
    <t>MTHOLANQONDO SECONDARY SCHOOL</t>
  </si>
  <si>
    <t>KWASHANGE  INADI TRADITIONAL ADMINISTRATION COUNCIL</t>
  </si>
  <si>
    <t>INADI TRADITIONAL ADMINISTRATION COUNCIL</t>
  </si>
  <si>
    <t>DLOKWAKHE JUNIOR PRIMARY SCHOOL</t>
  </si>
  <si>
    <t>OFF BULWER ROAD   MVUNDLWENI   PIETERMARITZBURG/INADI TRIBAL AUTHORITY</t>
  </si>
  <si>
    <t xml:space="preserve">MVUNDLWENI </t>
  </si>
  <si>
    <t>NDELESHANE PRIMARY SCHOOL</t>
  </si>
  <si>
    <t>OFF BULWER ROAD   GEZUBUSO   PIETERMARITZBURG/INADI TRIBAL AUTHORITY</t>
  </si>
  <si>
    <t xml:space="preserve">GEZUBUSO </t>
  </si>
  <si>
    <t>HENLEY PRIMARY SCHOOL</t>
  </si>
  <si>
    <t>KWASHANGE MAIN ROAD  KWASHANGE   P.M.BURG/INADI TRIBAL SCHOOL</t>
  </si>
  <si>
    <t xml:space="preserve">KWASHANGE </t>
  </si>
  <si>
    <t xml:space="preserve">P.M.BURG/INADI TRIBAL SCHOOL </t>
  </si>
  <si>
    <t>QOQISIZWE HIGH SCHOOL</t>
  </si>
  <si>
    <t>OFF BULWER ROAD  ESHOWE LOCATION  P M BURG/INADI TRIBAL AUTHORITY</t>
  </si>
  <si>
    <t>ESHOWE LOCATION</t>
  </si>
  <si>
    <t xml:space="preserve">P M BURG/INADI TRIBAL AUTHORITY </t>
  </si>
  <si>
    <t>HENLEY DAM UMNGENI OFFICE</t>
  </si>
  <si>
    <t>MAIN STREET  HENLEY DAM EXTENTION  PIETERMARITZBURG</t>
  </si>
  <si>
    <t>HENLEY DAM EXTENTION</t>
  </si>
  <si>
    <t>KABUTHELEZI NGASEMNGENI OFFICES</t>
  </si>
  <si>
    <t>HENLEY DAM ROAD   INADI (HENLEY)  PIETERMARITZBURG</t>
  </si>
  <si>
    <t>INADI (HENLEY)</t>
  </si>
  <si>
    <t>OFF BULWER ROAD   KWAMNYANDU   PIETERMARITZBURG/INADI TRIBAL AUTHORITY</t>
  </si>
  <si>
    <t xml:space="preserve">KWAMNYANDU </t>
  </si>
  <si>
    <t>KWAMNYANDU PRIMARY SCHOOL</t>
  </si>
  <si>
    <t>OFF BULWER ROAD  MVUNDLWENI   P.M.BURG/INADI TRIBAL AUTHORITY</t>
  </si>
  <si>
    <t xml:space="preserve">P.M.BURG/INADI TRIBAL AUTHORITY </t>
  </si>
  <si>
    <t xml:space="preserve">MZIMBA PRIMARY SCHOOL </t>
  </si>
  <si>
    <t>KWAMNYANDU  INADI TRADITIONAL ADMINISTRATION COUNCIL</t>
  </si>
  <si>
    <t>KWAMNYANDU</t>
  </si>
  <si>
    <t>ZANINI CHURCH</t>
  </si>
  <si>
    <t>TAFULENI ROAD   KWANGUBENI  PIETERMARITZBURG/INADI TRIBAL AUTHORITY</t>
  </si>
  <si>
    <t>KWANGUBENI</t>
  </si>
  <si>
    <t>INGQWANGELE HIGH SCHOOL</t>
  </si>
  <si>
    <t>OFF SNATHING ROAD  KWANGUBENI  PIETERMARITZBURG/INADI TRIBAL AUTHORITY</t>
  </si>
  <si>
    <t xml:space="preserve">KWANOSHEZI COMMUNITY HALL </t>
  </si>
  <si>
    <t>MAIN ROAD   KWANOSHEZI   INADI</t>
  </si>
  <si>
    <t xml:space="preserve">KWANOSHEZI </t>
  </si>
  <si>
    <t xml:space="preserve">INADI </t>
  </si>
  <si>
    <t>KWANGUBENI PRIMARY SCHOOL</t>
  </si>
  <si>
    <t>TAFULENI ROAD   KWANGUBENI   PIETERMARITZBURG/INADI TRIBAL AUTHORITY</t>
  </si>
  <si>
    <t xml:space="preserve">KWANGUBENI </t>
  </si>
  <si>
    <t>XIMBA TRIBAL AUTHORITY</t>
  </si>
  <si>
    <t>TAFULENI ROAD   NTEMBENI  P.M.BURG/XIMBA TRIBAL COURT</t>
  </si>
  <si>
    <t>NTEMBENI</t>
  </si>
  <si>
    <t xml:space="preserve">P.M.BURG/XIMBA TRIBAL COURT </t>
  </si>
  <si>
    <t>ZAMELISIZWE PRIMARY SCHOOL</t>
  </si>
  <si>
    <t>BULWER ROAD   GEZUBUSO  PIETERMARITZBURG/INADI TRIBAL AUTHORITY</t>
  </si>
  <si>
    <t>GEZUBUSO</t>
  </si>
  <si>
    <t>FREE CHURCH</t>
  </si>
  <si>
    <t>BULWER ROAD   MVUNDLWENI   MVUNDLWENI - INADI TRIBAL AUTHORITY</t>
  </si>
  <si>
    <t xml:space="preserve">MVUNDLWENI - INADI TRIBAL AUTHORITY </t>
  </si>
  <si>
    <t>IWAHLANGA PRIMARY SCHOOL</t>
  </si>
  <si>
    <t>D1126  TAYLORS HALT   PIETERMARITZBURG/INADI TRIBAL AUTHORITY</t>
  </si>
  <si>
    <t xml:space="preserve">TAYLORS HALT </t>
  </si>
  <si>
    <t>KWAMSINGA PRIMARY SCHOOL</t>
  </si>
  <si>
    <t>OFF BAYNESFIELD ROAD  NTEMBENI   PIETERMARITZBURG/XIMBA TRIBAL AUTHORITY</t>
  </si>
  <si>
    <t xml:space="preserve">NTEMBENI </t>
  </si>
  <si>
    <t xml:space="preserve">PIETERMARITZBURG/XIMBA TRIBAL AUTHORITY </t>
  </si>
  <si>
    <t>INHLANGENI PRIMARY SCHOOL</t>
  </si>
  <si>
    <t>D1126   QANDA  PIETERMARITZBURG/MAFUNZE TRIBAL AUTHORITY</t>
  </si>
  <si>
    <t>QANDA</t>
  </si>
  <si>
    <t xml:space="preserve">PIETERMARITZBURG/MAFUNZE TRIBAL AUTHORITY </t>
  </si>
  <si>
    <t>DEDA ROAD  QANDA  PIETERMARITZBURG</t>
  </si>
  <si>
    <t>ZULU CONGREGATIONAL CHURCH</t>
  </si>
  <si>
    <t>DEDA ROAD  DEDA  PIETERMARITZBURG/MAFUNZE TRIBAL AUTHORITY</t>
  </si>
  <si>
    <t>DEDA</t>
  </si>
  <si>
    <t>IMVUNULO SENIOR SECONDARY SCHOOL</t>
  </si>
  <si>
    <t>BULWER ROAD  TAYLORS HALT  PIETERMARITZBURG/MAFUNZE TRIBAL AUTHORITY</t>
  </si>
  <si>
    <t>TAYLORS HALT</t>
  </si>
  <si>
    <t>MLUNGISI HIGH SCHOOL</t>
  </si>
  <si>
    <t>D1126  DINDI/TAYLORS HALT  PIETERMARITZBURG/MAFUNZE TRIBAL AUTHORITY</t>
  </si>
  <si>
    <t>DINDI/TAYLORS HALT</t>
  </si>
  <si>
    <t>DINDI PRIMARY SCHOOL</t>
  </si>
  <si>
    <t>D1126  DINDI / TAYLORS HALT  PIETERMARITZBURG/MAFUNZE TRIBAL AUTHORITY</t>
  </si>
  <si>
    <t>DINDI / TAYLORS HALT</t>
  </si>
  <si>
    <t>CHICKEN PROJECT HALL</t>
  </si>
  <si>
    <t>OFF QANDA ROAD  QANDA  PMBURG / MAFUNZE TRADITIONAL AUTHORITY</t>
  </si>
  <si>
    <t xml:space="preserve">PMBURG / MAFUNZE TRADITIONAL AUTHORITY </t>
  </si>
  <si>
    <t>KWAMNCANE HIGH SCHOOL</t>
  </si>
  <si>
    <t>OFF BULWER ROAD  KWAMNCANE - ELANDSKOP  PIETERMARITZBURG/MPUMUZA TRIBAL AUTHORITY</t>
  </si>
  <si>
    <t>KWAMNCANE - ELANDSKOP</t>
  </si>
  <si>
    <t xml:space="preserve">PIETERMARITZBURG/MPUMUZA TRIBAL AUTHORITY </t>
  </si>
  <si>
    <t>MBABANE CRECHE</t>
  </si>
  <si>
    <t>BULWER ROAD  MBABANE  PIETERMARITZBURG/MAFUNZE TRIBAL AUTHORITY</t>
  </si>
  <si>
    <t>MBABANE</t>
  </si>
  <si>
    <t>D1124  GIBSON GATE ROAD  NOMA - MAFUNZE  PIETERMARITZBURG/MAFUNZE TRIBAL AUTHORITY</t>
  </si>
  <si>
    <t>NOMA - MAFUNZE</t>
  </si>
  <si>
    <t>BUZULWAZI PRIMARY SCHOOL</t>
  </si>
  <si>
    <t>MAGWENYANE  KWAMAFUNZE T/A</t>
  </si>
  <si>
    <t>MAGWENYANE</t>
  </si>
  <si>
    <t>KWAMAFUNZE T/A</t>
  </si>
  <si>
    <t>MAGWENYANE BRANCH OFFICE</t>
  </si>
  <si>
    <t>BULWER ROAD  MUNYWINI MAGWENYANE  PIETERMARITZBURG/MAFUNZE TRIBAL AUTHORITY</t>
  </si>
  <si>
    <t>MUNYWINI MAGWENYANE</t>
  </si>
  <si>
    <t>MUNYWIMI MAGWENYANE CHURCH</t>
  </si>
  <si>
    <t>UNKOWN  MSUNDUZI  PIETERMARITZBURG</t>
  </si>
  <si>
    <t>MSUNDUZI</t>
  </si>
  <si>
    <t>NKABINI CRECHE</t>
  </si>
  <si>
    <t>NKABINI  MAFUNZE   PIETERMARITZBURG</t>
  </si>
  <si>
    <t xml:space="preserve">MAFUNZE </t>
  </si>
  <si>
    <t>LANGALAKHE HIGH SCHOOL</t>
  </si>
  <si>
    <t>MAFUNZE  KWAMAFUNZE  KWAMAFUNZE</t>
  </si>
  <si>
    <t>KWAMAFUNZE</t>
  </si>
  <si>
    <t>MAFUNZE TRADITIONAL COURT</t>
  </si>
  <si>
    <t>SEVONTEIN PRISON ROAD,MAFUNZE  MAFUNZE, CROSS RAILWAY LINE FIRST RIGHT TURN   MAFUNZE</t>
  </si>
  <si>
    <t xml:space="preserve">MAFUNZE, CROSS RAILWAY LINE FIRST RIGHT TURN </t>
  </si>
  <si>
    <t>MAFUNZE</t>
  </si>
  <si>
    <t xml:space="preserve">CHRIST APOSTOLIC CHURCH </t>
  </si>
  <si>
    <t>GIBSON GATE ROAD  MAHAKELENI, ELANDSKOP  MAFUNZE TRADITIONAL COUNCIL</t>
  </si>
  <si>
    <t>MAHAKELENI, ELANDSKOP</t>
  </si>
  <si>
    <t xml:space="preserve">MAFUNZE TRADITIONAL COUNCIL </t>
  </si>
  <si>
    <t>TENT AT MAHAKELENI SPORTS GROUND</t>
  </si>
  <si>
    <t>MAHAKELENI GRAVEL ROAD  MAHAKELENI   PIETERMARITZBURG - MAFUNZE TRIBAL AUTHORITY</t>
  </si>
  <si>
    <t xml:space="preserve">MAHAKELENI </t>
  </si>
  <si>
    <t xml:space="preserve">PIETERMARITZBURG - MAFUNZE TRIBAL AUTHORITY  </t>
  </si>
  <si>
    <t>VDA OFFICE - KARAWONDI</t>
  </si>
  <si>
    <t>SEVONTEIN PRISON MAIN ROAD   MAFUNZE/SONGONZIMA   MAFUNZE TRADITIONAL AUTHORITY</t>
  </si>
  <si>
    <t xml:space="preserve">MAFUNZE/SONGONZIMA </t>
  </si>
  <si>
    <t xml:space="preserve">MAFUNZE TRADITIONAL AUTHORITY </t>
  </si>
  <si>
    <t>SIYAKHANYA CRECHE</t>
  </si>
  <si>
    <t>KWANOMO ROAD  KWANOMO  PMB/MAFUNZE TRADITIONAL COUNCIL</t>
  </si>
  <si>
    <t>KWANOMO</t>
  </si>
  <si>
    <t>PMB/MAFUNZE TRADITIONAL COUNCIL</t>
  </si>
  <si>
    <t>VULINDLELA NORTH COMMUNITY HALL</t>
  </si>
  <si>
    <t>BULWER ROAD  KWAMNCANE   PMB/MAFUNZE TRADITIONAL COUNCIL</t>
  </si>
  <si>
    <t xml:space="preserve">KWAMNCANE </t>
  </si>
  <si>
    <t>SIKHULULIWE HIGH SCHOOL</t>
  </si>
  <si>
    <t>OFF BULWER ROAD  ZONDI STORE/ELANDSKOP  PIETERMARITZBURG/MPUMUZA TRIBAL AUTHORITY</t>
  </si>
  <si>
    <t>ZONDI STORE/ELANDSKOP</t>
  </si>
  <si>
    <t>ZWELIYAZUZA PRIMARY SCHOOL</t>
  </si>
  <si>
    <t>OFF BULWER ROAD   ZONDI STORE - ELANDSKOP  PIETERMARITZBURG/MPUMUZA TRIBAL AUTHORITY</t>
  </si>
  <si>
    <t>ZONDI STORE - ELANDSKOP</t>
  </si>
  <si>
    <t>EMASWAZINI  PRIMARY SCHOOL</t>
  </si>
  <si>
    <t>OFF BULWER ROAD  MASWAZINI - ELANDSKOP  PIETERMARITZBURG/MPUMUZA TRIBAL AUTHORITY</t>
  </si>
  <si>
    <t>MASWAZINI - ELANDSKOP</t>
  </si>
  <si>
    <t>MAGWENYANE CRECHE</t>
  </si>
  <si>
    <t>BULWER ROAD  MAGWENYANE / ELANDSKOP  PIETERMARITZBURG/MPUMUZA TRIBAL AUTHORITY</t>
  </si>
  <si>
    <t>MAGWENYANE / ELANDSKOP</t>
  </si>
  <si>
    <t>IMBALENHLE CRECHE</t>
  </si>
  <si>
    <t>OFF BULWER ROAD   NDEBEQHEKE - ELANDSKOP  P M BURG/MPUMUZA TRIBAL AUTHORITY</t>
  </si>
  <si>
    <t>NDEBEQHEKE - ELANDSKOP</t>
  </si>
  <si>
    <t xml:space="preserve">P M BURG/MPUMUZA TRIBAL AUTHORITY </t>
  </si>
  <si>
    <t>KWAMADLALA HALL</t>
  </si>
  <si>
    <t>OFF BULWER ROAD   KWAMADLALA LOCATION  PIETERMARITZBURG/MPUMUZA TRIBAL AUTHORITY</t>
  </si>
  <si>
    <t>KWAMADLALA LOCATION</t>
  </si>
  <si>
    <t xml:space="preserve">KWAMADLALA PRIMARY SCHOOL </t>
  </si>
  <si>
    <t>BULWER MAIN ROAD  KWAMADLALA  ELANDSKOP</t>
  </si>
  <si>
    <t>KWAMADLALA</t>
  </si>
  <si>
    <t>OFF ZONDI SORE ROAD  KHETHI LOCATION   PIETERMARITZBURG/MPUMUZA TRIBAL AUTHORITY</t>
  </si>
  <si>
    <t xml:space="preserve">KHETHI LOCATION </t>
  </si>
  <si>
    <t>SIBANESIHLE HIGH SCHOOL</t>
  </si>
  <si>
    <t>HAZA ROAD  KWAMGWAGWA LOCATION  PIETERMARITZBURG / INADI TRIBAL AUTHORITY</t>
  </si>
  <si>
    <t>KWAMGWAGWA LOCATION</t>
  </si>
  <si>
    <t xml:space="preserve">PIETERMARITZBURG / INADI TRIBAL AUTHORITY </t>
  </si>
  <si>
    <t>EMAFAKATHINI PRIMARY SCHOOL</t>
  </si>
  <si>
    <t>OFF R617 UNDERBERG ROAD  MAFAKATINI   PIETERMARITZBURG / INADI TRIBAL AUTHORITY</t>
  </si>
  <si>
    <t xml:space="preserve">MAFAKATINI </t>
  </si>
  <si>
    <t>CAPRISA HALL</t>
  </si>
  <si>
    <t>OFF R617 UNDERBERG ROAD  MAFAKATINI   PIETERMARITZBURG /INADI TRIBAL AUTHORITY</t>
  </si>
  <si>
    <t xml:space="preserve">PIETERMARITZBURG /INADI TRIBAL AUTHORITY </t>
  </si>
  <si>
    <t>ZAMUXOLO LOWER PRIMARY SCHOOL</t>
  </si>
  <si>
    <t>MAFAKATINI  PIETERMARITZBURG</t>
  </si>
  <si>
    <t>MAFAKATINI</t>
  </si>
  <si>
    <t>2229 HAZA ROAD - MGWAGWA  MGWAGWA  PIETERMARITZBURG-INADI TRIBAL AUTHORITY</t>
  </si>
  <si>
    <t>MGWAGWA</t>
  </si>
  <si>
    <t xml:space="preserve">PIETERMARITZBURG-INADI TRIBAL AUTHORITY </t>
  </si>
  <si>
    <t>SANELISIWE PRIMARY SCHOOL</t>
  </si>
  <si>
    <t>OFF BULWER ROAD  KHOBONGWANENI  PIETERMARITZBURG/MPUMUZA TRIBAL AUTHORITY</t>
  </si>
  <si>
    <t>KHOBONGWANENI</t>
  </si>
  <si>
    <t>NGCENDOMHLOPHE HIGH SCHOOL</t>
  </si>
  <si>
    <t>OFF R617 UNDERBERG ROAD  MAFAKATINI  PIETERMARITZBURG/MPUMUZATRIBAL AUTHORITY</t>
  </si>
  <si>
    <t xml:space="preserve">PIETERMARITZBURG/MPUMUZATRIBAL AUTHORITY </t>
  </si>
  <si>
    <t>KHOBOGWANE PRIMARY SCHOOL</t>
  </si>
  <si>
    <t>OFF MAFAKATINI ROAD  KHOBONGWANE  PIETERMARITZBURG</t>
  </si>
  <si>
    <t>KHOBONGWANE</t>
  </si>
  <si>
    <t xml:space="preserve">REFORMED CHURCH </t>
  </si>
  <si>
    <t>MAFAKATINI MAIN ROAD  MAFAKATINI  PMB/MPUMUZA TRADITIONAL AUTHORITY</t>
  </si>
  <si>
    <t xml:space="preserve">PMB/MPUMUZA TRADITIONAL AUTHORITY </t>
  </si>
  <si>
    <t>NGCEDOMHLOPHE HALL</t>
  </si>
  <si>
    <t>MAFAKATINI MAIN ROAD   MAFAKATINI  PMB/MPUMUZA TRADITIONAL AUTHORITY</t>
  </si>
  <si>
    <t xml:space="preserve">AZALEA APOSTOLIC CHURCH </t>
  </si>
  <si>
    <t>S14 ROAD  AZALEA  PIETERMARITZBURG</t>
  </si>
  <si>
    <t>AZALEA</t>
  </si>
  <si>
    <t>AZALEA CHURCH</t>
  </si>
  <si>
    <t>MAIN ROAD  AZALEA  MSUNDUZI</t>
  </si>
  <si>
    <t>LETHOKUHLE CRECHE</t>
  </si>
  <si>
    <t>UNIT S  AZALEA  PIETERMARITZBURG</t>
  </si>
  <si>
    <t>KWAPATA HALL(UNIT S)</t>
  </si>
  <si>
    <t>AZALEA ROAD  KWAPATA  PIETERMARITZBURG</t>
  </si>
  <si>
    <t>KWAPATA</t>
  </si>
  <si>
    <t>KWAPATA MUSJID &amp; ISLAMIC COMMUNITY CENTRE</t>
  </si>
  <si>
    <t>MOUNT PARTRIDGE ROAD  KWAPATA  PIETERMARITZBURG</t>
  </si>
  <si>
    <t>INZUZWENHLE PRIMARY SCHOOL</t>
  </si>
  <si>
    <t>AZALEA CEMENTRY ROAD   AZALEA  PIETERMARITZBURG</t>
  </si>
  <si>
    <t>THANDOKUHLE CRECHE AZALEA</t>
  </si>
  <si>
    <t>MOUNT PATRIDGE ROAD  AZALEA  PIETERMARIZTBURG</t>
  </si>
  <si>
    <t>PIETERMARIZTBURG</t>
  </si>
  <si>
    <t xml:space="preserve">TENT AT VUBAMASI </t>
  </si>
  <si>
    <t>VUBAMASI MAIN ROAD  KWAPATA  PIETERMARITZBURG</t>
  </si>
  <si>
    <t xml:space="preserve">PIETERMARITZBURG </t>
  </si>
  <si>
    <t>VUBAMASI TRANSIST CAMP</t>
  </si>
  <si>
    <t>BHOKIDE ROAD, KWAPATA VUBAMASI  KWATAPA VUBAMASI NEXT TO MBATHA STORE  PIETERMARITZBURG</t>
  </si>
  <si>
    <t>KWATAPA VUBAMASI NEXT TO MBATHA STORE</t>
  </si>
  <si>
    <t>KHETHINDLELENHLE PRIMARY SCHOOL</t>
  </si>
  <si>
    <t>589 UNIT S AZALEA  EMAFLATIN, PASS PATA HALL FIRST RIGHT TURN TO SCH  PIETERMARITZBURG</t>
  </si>
  <si>
    <t>EMAFLATIN, PASS PATA HALL FIRST RIGHT TURN TO SCH</t>
  </si>
  <si>
    <t>AMAKHOLWA HIGH SCHOOL</t>
  </si>
  <si>
    <t>SNATHING MAIN ROAD  SNATHING - EDENDALE  PIETERMARITZBURG</t>
  </si>
  <si>
    <t>SNATHING - EDENDALE</t>
  </si>
  <si>
    <t>SNATHING COMMUNITY HALL</t>
  </si>
  <si>
    <t>SINATHINGI ROAD   SNATHING   SNATHING</t>
  </si>
  <si>
    <t xml:space="preserve">SNATHING </t>
  </si>
  <si>
    <t>JALI'S PLACE</t>
  </si>
  <si>
    <t>0 GOGE ROAD  GG - SNATHING  PIETERMARITZBURG</t>
  </si>
  <si>
    <t>GG - SNATHING</t>
  </si>
  <si>
    <t>TENT AT JALI'S PLACE</t>
  </si>
  <si>
    <t>GG ROAD   SNATHING  PIETERMARITZBURG</t>
  </si>
  <si>
    <t>SNATHING</t>
  </si>
  <si>
    <t xml:space="preserve">NHLAZATSHE COMMUNITY HALL </t>
  </si>
  <si>
    <t>NHLAZATSHE MAIN   NHLAZATSHE  PIETERMARITZBURG</t>
  </si>
  <si>
    <t>NHLAZATSHE</t>
  </si>
  <si>
    <t>AARON GENERAL DEALER</t>
  </si>
  <si>
    <t>ENTABENI  DAMBUZA  PIETERMARITZBURG</t>
  </si>
  <si>
    <t>DAMBUZA</t>
  </si>
  <si>
    <t xml:space="preserve">EDENDALE ASSEMBLY OF GOD </t>
  </si>
  <si>
    <t>0 DAMBUZA MAIN ROAD  DAMBUZA - EDENDALE  PIETERMARITZBURG</t>
  </si>
  <si>
    <t>DAMBUZA - EDENDALE</t>
  </si>
  <si>
    <t xml:space="preserve">TENT AT UNIT H OPEN SPACE </t>
  </si>
  <si>
    <t>KZN225 - MSUNDUZI   MSUNDUZI    MSUNDUZI</t>
  </si>
  <si>
    <t xml:space="preserve">MSUNDUZI </t>
  </si>
  <si>
    <t xml:space="preserve"> MSUNDUZI</t>
  </si>
  <si>
    <t xml:space="preserve">UNIT H CHURCH </t>
  </si>
  <si>
    <t>SNATHING ROAD   SNATHING / EDENDALE  PIETERMARITZBURG</t>
  </si>
  <si>
    <t>SNATHING / EDENDALE</t>
  </si>
  <si>
    <t xml:space="preserve">MAGABA METHODIST CHURCH </t>
  </si>
  <si>
    <t>MAIN ROAD  SNATHING  EDENDALE</t>
  </si>
  <si>
    <t>EDENDALE</t>
  </si>
  <si>
    <t>NQAMULA ROYAL PALACE COURT</t>
  </si>
  <si>
    <t>HLATHINI  SNATHING  PIETERMARITZBURG</t>
  </si>
  <si>
    <t xml:space="preserve">TENT AT NQAMULA PALACE </t>
  </si>
  <si>
    <t>HLATHINI GRAVEL ROAD   HLATHINI - SNATHING   NQAMULA</t>
  </si>
  <si>
    <t xml:space="preserve">HLATHINI - SNATHING </t>
  </si>
  <si>
    <t xml:space="preserve">NQAMULA </t>
  </si>
  <si>
    <t>MGODINI CRECHE</t>
  </si>
  <si>
    <t>MGODINI MAIN ROAD  MGODINI   PIETERMARITZBURG/ INADI TRIBAL AUTHORITY</t>
  </si>
  <si>
    <t xml:space="preserve">MGODINI </t>
  </si>
  <si>
    <t>PIETERMARITZBURG/ INADI TRIBAL AUTHORITY</t>
  </si>
  <si>
    <t>ST MARTINS CHURCH</t>
  </si>
  <si>
    <t>EDENDALE ROAD  EDENDALE  PIETERMARITZBURG</t>
  </si>
  <si>
    <t>YMCA HALL</t>
  </si>
  <si>
    <t>WATERWORKS RD  GEORGETOWN  EDENDALE</t>
  </si>
  <si>
    <t>GEORGETOWN HIGH SCHOOL</t>
  </si>
  <si>
    <t>EDENDALE ROAD  GEORGETOWN  PIETERMARITZBURG</t>
  </si>
  <si>
    <t>EDENDALE TECHNICAL COLLEGE</t>
  </si>
  <si>
    <t>1 WATERFALL ROAD  GEORGETOWN  PIETERMARITZBURG</t>
  </si>
  <si>
    <t>EDENDALE TECHNICAL HIGH SCHOOL</t>
  </si>
  <si>
    <t>01 WATERFALL ROAD   EDENDALE  PIETERMARITZBURG</t>
  </si>
  <si>
    <t>ESIGODINI CLINIC</t>
  </si>
  <si>
    <t>ESIGODINI ROAD  ESIGODINI  PIETERMARITZBURG</t>
  </si>
  <si>
    <t>ESIGODINI</t>
  </si>
  <si>
    <t>ESIGODINI PRIMARY SCHOOL</t>
  </si>
  <si>
    <t>214 WATERFALL ROAD   ESIGODINI, EDENDALE  PIETERMARITZBURG</t>
  </si>
  <si>
    <t>ESIGODINI, EDENDALE</t>
  </si>
  <si>
    <t xml:space="preserve">NJABULO`S STORE </t>
  </si>
  <si>
    <t>MAIN ROAD   SLANGPRUIT   SLANGSPRUIT</t>
  </si>
  <si>
    <t xml:space="preserve">SLANGPRUIT </t>
  </si>
  <si>
    <t xml:space="preserve">SLANGSPRUIT </t>
  </si>
  <si>
    <t>ROOM ATTACHED TO SY'S SUPERMARKET</t>
  </si>
  <si>
    <t>SLANGSPRUIT ROAD  IMBALI (2) AND SLANGSPRUIT  PIETERMARITZBURG</t>
  </si>
  <si>
    <t>IMBALI (2) AND SLANGSPRUIT</t>
  </si>
  <si>
    <t>HLELINGOMUSO PRIMARY SCHOOL</t>
  </si>
  <si>
    <t>6 CEDAR  UNIT 15 - IMBALI TOWNSHIP  PIETERMARITZBURG</t>
  </si>
  <si>
    <t>UNIT 15 - IMBALI TOWNSHIP</t>
  </si>
  <si>
    <t>BUFFER STRIP HALL</t>
  </si>
  <si>
    <t>MBOZISA STREET  BUFFER STRIP  MSUNDUZI [PIETERMARITZBURG]</t>
  </si>
  <si>
    <t>BUFFER STRIP</t>
  </si>
  <si>
    <t>MSUNDUZI [PIETERMARITZBURG]</t>
  </si>
  <si>
    <t>SLANGSPRUIT PRIMARY SCHOOL</t>
  </si>
  <si>
    <t>SLANGSPRUIT GRAVEL ROAD,   SLANGSPRUIT AREA, BETWEEN IMBALI 2 SY SUPERMARKET  KZN225 - MSUNDUZI [PIETERMARITZBURG]</t>
  </si>
  <si>
    <t>SLANGSPRUIT AREA, BETWEEN IMBALI 2 SY SUPERMARKET</t>
  </si>
  <si>
    <t>KZN225 - MSUNDUZI [PIETERMARITZBURG]</t>
  </si>
  <si>
    <t>TENT AT UMVUZO HIGH SCHOOL</t>
  </si>
  <si>
    <t>NXAMALALA ROAD  FRANCE  PIETERMARITZBURG</t>
  </si>
  <si>
    <t>FRANCE</t>
  </si>
  <si>
    <t xml:space="preserve">UMVUZO HIGH SCHOOL </t>
  </si>
  <si>
    <t>NXAMALALA ROAD  PIETERMARITZBURG   PIETERMARITZBURG</t>
  </si>
  <si>
    <t xml:space="preserve">GRANGE ASSEMBLY OF GOD </t>
  </si>
  <si>
    <t>JEFFRIES ROAD   WESTGATE  PIETERMARITZBURG</t>
  </si>
  <si>
    <t>WESTGATE</t>
  </si>
  <si>
    <t>THANDOKHULE PRE-SCHOOL</t>
  </si>
  <si>
    <t>WILLOWFOUNTAIN ROAD  WILLOWFOUNTAIN  PIETERMARITZBURG</t>
  </si>
  <si>
    <t>WILLOWFOUNTAIN</t>
  </si>
  <si>
    <t>WILLOWFONTEIN INTERMEDIATE SCHOOL</t>
  </si>
  <si>
    <t>WILLOWFONTAIN MAIN ROAD   WILLOWFONTAIN, PASS UNIT BB AND TAXI RANK   MSUNDUZI</t>
  </si>
  <si>
    <t xml:space="preserve">WILLOWFONTAIN, PASS UNIT BB AND TAXI RANK </t>
  </si>
  <si>
    <t>ZAMUKUPHILA DAY CARE CENTRE</t>
  </si>
  <si>
    <t>WILLOWFONTEIN ROAD  WILLOWFONTEIN  MSUNDUZI</t>
  </si>
  <si>
    <t>WILLOWFONTEIN</t>
  </si>
  <si>
    <t>KWABHAKABHA HALL</t>
  </si>
  <si>
    <t>WILLOWFONTEIN MAIN ROAD   WILLOWFONTEIN, KWABHAKABHA, OPPOSITE CLINIC  PIETERMARITZBURG</t>
  </si>
  <si>
    <t>WILLOWFONTEIN, KWABHAKABHA, OPPOSITE CLINIC</t>
  </si>
  <si>
    <t>SILWANETSHE PRIMARY SCHOOL</t>
  </si>
  <si>
    <t>KWAPHUPHA ROAD     WILLOWFONTEIN, KWAPHUPHA NEXT TO EKOYI/LANGA SHOP  PIETERMARITZBURG/MSUNDUZI</t>
  </si>
  <si>
    <t xml:space="preserve"> WILLOWFONTEIN, KWAPHUPHA NEXT TO EKOYI/LANGA SHOP</t>
  </si>
  <si>
    <t>PIETERMARITZBURG/MSUNDUZI</t>
  </si>
  <si>
    <t xml:space="preserve">LUNGISILE PRIMARY SCHOOL </t>
  </si>
  <si>
    <t>2883 SAMBANE ROAD   IMBALI UNIT 2  PIETERMARITZBURG</t>
  </si>
  <si>
    <t>IMBALI UNIT 2</t>
  </si>
  <si>
    <t>MEHLOKAZULU HIGH SCHOOL</t>
  </si>
  <si>
    <t>FJ SITHOLE ROAD  UNIT 2  PIETERMARITZBURG</t>
  </si>
  <si>
    <t>UNIT 2</t>
  </si>
  <si>
    <t>NANSINDLELA PRIMARY SCHOOL</t>
  </si>
  <si>
    <t>0 F J SITHOLE  IMBALI  PIETERMARITZBURG</t>
  </si>
  <si>
    <t>IMBALI</t>
  </si>
  <si>
    <t>FEZOKHULE PRIMARY SCHOOL</t>
  </si>
  <si>
    <t>WILLOWFONTAIN RD  IMBALI  PIETERMARITZBURG/MSUNDUZI</t>
  </si>
  <si>
    <t>FEDSEM HOUSE OF PRAYER</t>
  </si>
  <si>
    <t>FEDSEM  UNIT J  IMBALI  MSUNDUZI</t>
  </si>
  <si>
    <t>UNIT J  IMBALI</t>
  </si>
  <si>
    <t>EKUTHULENI CRECHE</t>
  </si>
  <si>
    <t>0 T6 UNIT 18  IMBALI  PIETERMARITZBURG/MSUNDUZI</t>
  </si>
  <si>
    <t xml:space="preserve">UNIT 18 COMMUNITY HALL </t>
  </si>
  <si>
    <t>UNIT 18 MAIN ROAD   UNIT 18 IMBALI   PIETERMARITZBURG</t>
  </si>
  <si>
    <t xml:space="preserve">UNIT 18 IMBALI </t>
  </si>
  <si>
    <t>UNIT J HALL</t>
  </si>
  <si>
    <t>SITE 968  UNIT J IMBALI  PIETERMARITZBURG</t>
  </si>
  <si>
    <t>UNIT J IMBALI</t>
  </si>
  <si>
    <t>KWAPATA SECONDARY SCHOOL</t>
  </si>
  <si>
    <t>PATA ROAD  KWA PATA  PIETERMARITZBURG</t>
  </si>
  <si>
    <t>KWA PATA</t>
  </si>
  <si>
    <t xml:space="preserve">BONGUDUNGA HIGH SCHOOL </t>
  </si>
  <si>
    <t>53 BONGUDUNGA ROAD   DAMBUZA ENTABENI   PIETERMARITZBURG/MSUNDUZI</t>
  </si>
  <si>
    <t xml:space="preserve">DAMBUZA ENTABENI </t>
  </si>
  <si>
    <t>ZENZELENI PRE-SCHOOL</t>
  </si>
  <si>
    <t>J 15 ROAD  IMBALI UNIT J  PIETERMARITZBURG/MSUNDUZI</t>
  </si>
  <si>
    <t>IMBALI UNIT J</t>
  </si>
  <si>
    <t>VULAMEHLO COMMUNITY CRECHE</t>
  </si>
  <si>
    <t>1964 BISLEY ROAD   KWAPATA  PIETERMARITZBURG</t>
  </si>
  <si>
    <t>SIYANDA CRECHE</t>
  </si>
  <si>
    <t>UNIT BB MAIN ROAD  UNIT BB - IMBALI  PIETERMARITZBURG</t>
  </si>
  <si>
    <t>UNIT BB - IMBALI</t>
  </si>
  <si>
    <t>METHODIST CHURCH UNIT 13 IMBALI</t>
  </si>
  <si>
    <t>N30   UNIT 13 IMBALI  PIETERMARITZBURG</t>
  </si>
  <si>
    <t>UNIT 13 IMBALI</t>
  </si>
  <si>
    <t>UNIT N COMMUNITY HALL</t>
  </si>
  <si>
    <t>PHEZULU ROAD  UNIT 13  PIETERMARITZBURG</t>
  </si>
  <si>
    <t>UNIT 13</t>
  </si>
  <si>
    <t>IKUSASELIHLE HIGH SCHOOL</t>
  </si>
  <si>
    <t>UNIT AA MAIN ROAD, IMBALI   IMBALI UNIT AA  MSUNDUZI</t>
  </si>
  <si>
    <t>IMBALI UNIT AA</t>
  </si>
  <si>
    <t>IZWI LESIZWE SCHOOL</t>
  </si>
  <si>
    <t>0 UNIT AA MAIN ROAD IMBALI  IMBALI  PIETERMARITZBURG</t>
  </si>
  <si>
    <t>OFF RICHMOND MAIN ROAD  MPUMELELO AREA NEXT TO FRANCE  PIETERMARITZBURG/MSUNDUZI</t>
  </si>
  <si>
    <t>MPUMELELO AREA NEXT TO FRANCE</t>
  </si>
  <si>
    <t>FRANCE BIG HOUSE</t>
  </si>
  <si>
    <t>68 OFF RICHMOND ROAD  PHASE 1 FRANCE  MSUNDUZI [PIETERMARITZBURG]</t>
  </si>
  <si>
    <t>PHASE 1 FRANCE</t>
  </si>
  <si>
    <t>MPUMELELO DROP - IN CENTRE</t>
  </si>
  <si>
    <t>MAIN ROAD  MPUMELELO  PIETERMARITZBURG/MSUNDUZI</t>
  </si>
  <si>
    <t>MPUMELELO</t>
  </si>
  <si>
    <t>MPUMELELO OPEN SPACE (TENT)</t>
  </si>
  <si>
    <t>MPUMELELO MAIN ROAD  MPUMELELO NEXT TO MPUMELELO DROP IN CENTRE  PIETERMARITZBURG</t>
  </si>
  <si>
    <t>MPUMELELO NEXT TO MPUMELELO DROP IN CENTRE</t>
  </si>
  <si>
    <t>ONE LIFE CHURCH - FRANCE</t>
  </si>
  <si>
    <t>MAIN ROAD   MPUMELELO   PIETERMARITZBURG</t>
  </si>
  <si>
    <t xml:space="preserve">MPUMELELO </t>
  </si>
  <si>
    <t>SIYABONGA CRECHE</t>
  </si>
  <si>
    <t>MAIN ROAD NEXT TO BIG HOUSE  MPUMELELO  MPUMELELO TOWNSHIP / PIETERMARITZBURG</t>
  </si>
  <si>
    <t xml:space="preserve">MPUMELELO TOWNSHIP / PIETERMARITZBURG </t>
  </si>
  <si>
    <t xml:space="preserve">THORNVILLE CHURCH </t>
  </si>
  <si>
    <t>R56 ROAD   THORNVILLE   PIETERMARITZBURG</t>
  </si>
  <si>
    <t xml:space="preserve">THORNVILLE </t>
  </si>
  <si>
    <t xml:space="preserve">MAIZELANDS P SCHOOL </t>
  </si>
  <si>
    <t>UMLLAS ROAD (R603)  THORNVILLE  PIETERMARITZBURG</t>
  </si>
  <si>
    <t>THORNVILLE</t>
  </si>
  <si>
    <t>TENT AT INTABA RIDGE OPEN SPACE</t>
  </si>
  <si>
    <t>BISLEY ROAD   BISLEY   PIETERMARITZBURG</t>
  </si>
  <si>
    <t xml:space="preserve">BISLEY </t>
  </si>
  <si>
    <t xml:space="preserve">SIZAMOKUHLE CRECHE </t>
  </si>
  <si>
    <t>KHALIMELE RAOD   IMBALI STAGE 2, BEHIND SUPERMARKET  PIETERMARITZBURG</t>
  </si>
  <si>
    <t>IMBALI STAGE 2, BEHIND SUPERMARKET</t>
  </si>
  <si>
    <t>IMBALI LODGE (TEHUIS)</t>
  </si>
  <si>
    <t>FJ SITHOLE RD  UNITS 3 J&amp;CC  PIETERMARITZBURG</t>
  </si>
  <si>
    <t>UNITS 3 J&amp;CC</t>
  </si>
  <si>
    <t xml:space="preserve">SUKUMA COMPREHENSIVE SCHOOL </t>
  </si>
  <si>
    <t>F.J SITHOLE   IMBALI UNIT 1  PIETERMARITZBURG</t>
  </si>
  <si>
    <t>IMBALI UNIT 1</t>
  </si>
  <si>
    <t>MFUNDWENHLE PRIMARY SCHOOL</t>
  </si>
  <si>
    <t>MNQAYI ROAD  IMBALI  PIETERMARITZBURG</t>
  </si>
  <si>
    <t>NDABENHLE PRIMARY SCHOOL</t>
  </si>
  <si>
    <t>SAKABULI ROAD  UNIT 2 - IMBALI TOWNSHIP  PIETERMARITZBURG</t>
  </si>
  <si>
    <t>UNIT 2 - IMBALI TOWNSHIP</t>
  </si>
  <si>
    <t>FUNULWAZI SCHOOL</t>
  </si>
  <si>
    <t>MTHOMBOTHI ROAD  IMBALI  PIETERMARITZBURG</t>
  </si>
  <si>
    <t>I-AFRICA ENTSHA</t>
  </si>
  <si>
    <t>MTHOMBE ROAD, UNIT 1  IMBALI (1)  PIETERMARITZBURG</t>
  </si>
  <si>
    <t>IMBALI (1)</t>
  </si>
  <si>
    <t>IMBALI HALL STAGE 1</t>
  </si>
  <si>
    <t>MTHOMBOTHI ROAD   IMBALI STAGE 1, NEXT TO SHOPPING CENTRE  PIETERMARITZBURG/MSUNDUZI</t>
  </si>
  <si>
    <t>IMBALI STAGE 1, NEXT TO SHOPPING CENTRE</t>
  </si>
  <si>
    <t xml:space="preserve">OLD HOSTEL YOUTH CENTRE </t>
  </si>
  <si>
    <t>MBABAZANE ROAD   IMBALI STAGE 2  PIETERMARITZBURG</t>
  </si>
  <si>
    <t>IMBALI STAGE 2</t>
  </si>
  <si>
    <t>MIRIAM ZULU PRE-PRIMARY SCHOOL</t>
  </si>
  <si>
    <t>WATERWORKS ROAD  SMEROE  EDENDALE</t>
  </si>
  <si>
    <t>SMEROE</t>
  </si>
  <si>
    <t xml:space="preserve">SMERO SECONDARY SCHOOL </t>
  </si>
  <si>
    <t>SMERO   EDENDALE  PIETERMARITZBURG</t>
  </si>
  <si>
    <t>CALUZA SPORTS FIELDS HALL</t>
  </si>
  <si>
    <t>0 CALUZA MAIN ROAD   CALUZA - ACCROSS CALUZA CLINIC    MSUNDUZI</t>
  </si>
  <si>
    <t xml:space="preserve">CALUZA - ACCROSS CALUZA CLINIC  </t>
  </si>
  <si>
    <t>ZAMOKUHLE PRE SCHOOL</t>
  </si>
  <si>
    <t>CALUZA PRIMARY SCHOOL</t>
  </si>
  <si>
    <t>CALUZA ROAD  CALUZA  PIETERMARITZBURG</t>
  </si>
  <si>
    <t>CALUZA</t>
  </si>
  <si>
    <t>MNTUNGWA SHOP</t>
  </si>
  <si>
    <t>MAIN ROAD  HAREWOOD - EDENDALE  PIETERMARITZBURG</t>
  </si>
  <si>
    <t>HAREWOOD - EDENDALE</t>
  </si>
  <si>
    <t>TENT NEXT TO SCHIZO TUCKSHOP</t>
  </si>
  <si>
    <t>HAREWOOD ROAD  HAREWOOD  HAREWOOD</t>
  </si>
  <si>
    <t>HAREWOOD</t>
  </si>
  <si>
    <t>SANZWILI PRIMARY SCHOOL</t>
  </si>
  <si>
    <t>DAMBUZA ROAD  DAMBUZA  EDENDALE</t>
  </si>
  <si>
    <t>DUMBUZA HALL</t>
  </si>
  <si>
    <t>OFF DAMBUZA MAIN ROAD  DAMBUZA NEXT TO AME CHURCH  PIETERMARITZBURG</t>
  </si>
  <si>
    <t>DAMBUZA NEXT TO AME CHURCH</t>
  </si>
  <si>
    <t>MTHUTHUZELI CRECHE</t>
  </si>
  <si>
    <t>OFF EDENDALE ROAD  MACHIBISA - EDENDALE  PIETERMARITZBURG</t>
  </si>
  <si>
    <t>MACHIBISA - EDENDALE</t>
  </si>
  <si>
    <t>DAMBUZA COMMUNITY DEVELOPMENT TRUST (DAMCOM)</t>
  </si>
  <si>
    <t>DAMBUZA MAIN ROAD   DAMBUZA  PIETERMARITZBURG</t>
  </si>
  <si>
    <t xml:space="preserve">TENT AT DAMBUZA OPEN SPACE </t>
  </si>
  <si>
    <t>0 OFF MADLALA ROAD  DAMBUZA - EDENDALE  PIETERMARITZBURG</t>
  </si>
  <si>
    <t>GUGULETHU SUPERMARKET</t>
  </si>
  <si>
    <t>DAMBUZA ROAD  DAMBUZA  PIETERMARITZBURG</t>
  </si>
  <si>
    <t>SINAMUVA PRIMARY SCHOOL</t>
  </si>
  <si>
    <t>1970 NQAYI RD  UNITS 3 - IMBALI  PIETERMARITZBURG/MSUNDUZI</t>
  </si>
  <si>
    <t>UNITS 3 - IMBALI</t>
  </si>
  <si>
    <t>PLESSISLAER COMMUNITY HALL</t>
  </si>
  <si>
    <t>OLD EDENDALE ROAD  EDENDALE  EDENDALE</t>
  </si>
  <si>
    <t>JOHN MABULALA HALL</t>
  </si>
  <si>
    <t>0 DENNISFIELD   MACHIBISA  PIETERMARITZBURG/MSUNDUZI</t>
  </si>
  <si>
    <t>MACHIBISA</t>
  </si>
  <si>
    <t>MTHETHOMUSHA PRIMARY SCHOOL</t>
  </si>
  <si>
    <t>0 HANTSA ROAD  MACHIBISA - EDENDALE  PIETERMARITZBURG</t>
  </si>
  <si>
    <t>HENRYVILLE PRIMARY SCHOOL</t>
  </si>
  <si>
    <t>MACHIBISA MAIN ROAD  MACHIBISA - EDENDALE  PIETERMARITZBURG</t>
  </si>
  <si>
    <t>0 MNGOMEZULU  UNIT 3  PIETERMARITZBURG</t>
  </si>
  <si>
    <t>UNIT 3</t>
  </si>
  <si>
    <t xml:space="preserve">ONE LIFE CHURCH IMBALI </t>
  </si>
  <si>
    <t>SUTHERLAND ROAD   IMBALI   PIETERMARITZBURG</t>
  </si>
  <si>
    <t xml:space="preserve">IMBALI </t>
  </si>
  <si>
    <t>SLOT TRAINING HALL</t>
  </si>
  <si>
    <t>SUTHERLAND ROAD  IMBALI CROSSIN  PIETERMARITZBURG/MSUNDUZI</t>
  </si>
  <si>
    <t>IMBALI CROSSIN</t>
  </si>
  <si>
    <t>TENT AT EKUKHANYENI SPECIAL SCHOOL</t>
  </si>
  <si>
    <t>SUTHERLANDS ROAD  IMBALI  PIETERMARITZBURG</t>
  </si>
  <si>
    <t>ASHDOWN PRIMARY SCHOOL</t>
  </si>
  <si>
    <t>VILAKAZI ROAD  ASHDOWN  EDENDALE</t>
  </si>
  <si>
    <t>ASHDOWN</t>
  </si>
  <si>
    <t>SUTHERLANDS CRECHE</t>
  </si>
  <si>
    <t>HERSCHENSONN ROAD   PEACEVALLEY 2   PIETERMARITZBURG</t>
  </si>
  <si>
    <t xml:space="preserve">PEACEVALLEY 2 </t>
  </si>
  <si>
    <t>NATAL RALLY CLUB</t>
  </si>
  <si>
    <t>1 ORIBI ROAD  ORIBI  PIETERMARITZBURG</t>
  </si>
  <si>
    <t>ORIBI</t>
  </si>
  <si>
    <t>THE GRANGE PRIMARY SCHOOL</t>
  </si>
  <si>
    <t>WHITE ROAD  GRANGE  PIETERMARITZBURG</t>
  </si>
  <si>
    <t>GRANGE</t>
  </si>
  <si>
    <t>ONE LIFE CHURCH BISLEY</t>
  </si>
  <si>
    <t>462 ALEXANDRA EXT RD  BISLEY  PIETERMARITZBURG</t>
  </si>
  <si>
    <t>BISLEY</t>
  </si>
  <si>
    <t xml:space="preserve">TENT AT ONE LIFE CHURCH BISLEY </t>
  </si>
  <si>
    <t>498 ALEXANDRA ROAD  PIETERMARITZBURG  PIETERMARITZBURG</t>
  </si>
  <si>
    <t>CALVARY FELLOWSHIP</t>
  </si>
  <si>
    <t>108 TRELAWNEY ROAD   FAIRMEADE  PIETERMARITZBURG</t>
  </si>
  <si>
    <t>FAIRMEADE</t>
  </si>
  <si>
    <t>TENT AT BISLEY HEIGHTS</t>
  </si>
  <si>
    <t>CNR ORIBI &amp; STUBBS ROAD   BISLEY HEIGHTS  PIETERMARITZBURG</t>
  </si>
  <si>
    <t>BISLEY HEIGHTS</t>
  </si>
  <si>
    <t>40 CHASEDENE ROAD  CHASE VALLEY  PIETERMARITZBURG</t>
  </si>
  <si>
    <t>CHASE VALLEY</t>
  </si>
  <si>
    <t>ALL SAINTS UNITED CHURCH</t>
  </si>
  <si>
    <t>73 MONTGOMERY DRIVE  MONTROSE/NORTHERN PARK  PIETERMARITZBURG</t>
  </si>
  <si>
    <t>MONTROSE/NORTHERN PARK</t>
  </si>
  <si>
    <t>BIBLE BAPTIST CHURCH</t>
  </si>
  <si>
    <t>0 DYKES  MONTROSE  PIETERMARITZBURG</t>
  </si>
  <si>
    <t>MONTROSE</t>
  </si>
  <si>
    <t>CARTER HIGH SCHOOL</t>
  </si>
  <si>
    <t>22 CARTER DRIVE  WEMBLY  PIETERMARITZBURG</t>
  </si>
  <si>
    <t>WEMBLY</t>
  </si>
  <si>
    <t>CLARENDON HIGH SCHOOL</t>
  </si>
  <si>
    <t>101 ROBERTS ROAD  CLARENDON  PIETERMARITZBURG</t>
  </si>
  <si>
    <t>CLARENDON</t>
  </si>
  <si>
    <t>CLARENDON PRIMARY SCHOOL</t>
  </si>
  <si>
    <t>110 ROBERTS ROAD  CLARENDON  PIETERMARITZBURG</t>
  </si>
  <si>
    <t>PRESTBURY PRIMARY SCHOOL</t>
  </si>
  <si>
    <t>76 STOTT ROAD  PRESTBURY  PIETERMARITZBURG</t>
  </si>
  <si>
    <t>PRESTBURY</t>
  </si>
  <si>
    <t>22 HORTENSIA ROAD  NAPIERVILLE  PIETERMARITZBURG</t>
  </si>
  <si>
    <t>NAPIERVILLE</t>
  </si>
  <si>
    <t>PEACEVALLEY 3 OPEN SPACE (TENT)</t>
  </si>
  <si>
    <t>OFF SHAYAMOYA ROAD  PEACEVALLEY 3 NEXT TO MPUMUZA SHAYAMOYA AREA  KZN225 - MSUNDUZI [PIETERMARITZBURG]</t>
  </si>
  <si>
    <t>PEACEVALLEY 3 NEXT TO MPUMUZA SHAYAMOYA AREA</t>
  </si>
  <si>
    <t>LINPARK HIGH SCHOOL</t>
  </si>
  <si>
    <t>2 CLAUDE FORSYTH ROAD  BLACKRIDGE  KZN225 - MSUNDUZI [PIETERMARITZBURG]</t>
  </si>
  <si>
    <t>BLACKRIDGE</t>
  </si>
  <si>
    <t>CHURCH IN PIETERMARITZBURG</t>
  </si>
  <si>
    <t>MORCOM ROAD   PRESTBURY  PIETERMARITZBURG</t>
  </si>
  <si>
    <t>MORCOM  PRESTBURY  PIETERMARITZBURG</t>
  </si>
  <si>
    <t>DEPARTMENT OF EDUCATION OFFICES</t>
  </si>
  <si>
    <t>133 BOOM STREET   PIETERMARITZBURG  PIETERMARITZBURG</t>
  </si>
  <si>
    <t xml:space="preserve">RUSSELL HIGH SCHOOL </t>
  </si>
  <si>
    <t>149 CNR CHAPEL &amp; BERG STREET   PIETERMARITZBURG   PIETERMARITZBURG</t>
  </si>
  <si>
    <t>THREE OAKS PRE-PRIMARY SCHOOL</t>
  </si>
  <si>
    <t>133 BOOM STREET  CENTRAL - PIETERMARITZBURG   [PIETERMARITZBURG]</t>
  </si>
  <si>
    <t xml:space="preserve">CENTRAL - PIETERMARITZBURG </t>
  </si>
  <si>
    <t>[PIETERMARITZBURG]</t>
  </si>
  <si>
    <t>JAN RICHTER CENTRE</t>
  </si>
  <si>
    <t>40 NEW SCOTLAND ROAD  PELHAM  PIETERMARITZBURG</t>
  </si>
  <si>
    <t>PELHAM</t>
  </si>
  <si>
    <t>SALVATION ARMY PELHAM CHURCH</t>
  </si>
  <si>
    <t>COLLEGE ROAD   PELHAM   PIETERMARITZBURG</t>
  </si>
  <si>
    <t xml:space="preserve">PELHAM </t>
  </si>
  <si>
    <t>DEPARTMENT OF TRANSPORT LICENSING SERVICES</t>
  </si>
  <si>
    <t>230 PRINCE ALFRED  PIETERMARITZBURG CENTRAL  PIETERMARITZBURG</t>
  </si>
  <si>
    <t>PIETERMARITZBURG CENTRAL</t>
  </si>
  <si>
    <t>LIBRARY SERVICES (PRINCE ALFRED)</t>
  </si>
  <si>
    <t>230 PRINCE ALFRED STREET   PIETERMARITZBURG  PIETERMARITZBURG</t>
  </si>
  <si>
    <t>TEMBALETU COMMUNITY HALL</t>
  </si>
  <si>
    <t>206 BURGER STREET  CITY CENTRE  PIETERMARITZBURG</t>
  </si>
  <si>
    <t>CITY CENTRE</t>
  </si>
  <si>
    <t xml:space="preserve">TENT AT DEPARTMENT OF TRANSPORT LICENSING </t>
  </si>
  <si>
    <t>PRINCE ALFRED STREET    PIETERMARITZBURG  PIETERMARITZBURG</t>
  </si>
  <si>
    <t>F E T COLLEGE MIDLANDS CAMPUS</t>
  </si>
  <si>
    <t>0 PINE STREET  PIETERMARITZBURG  PIETERMARITZBURG</t>
  </si>
  <si>
    <t>KHARINA SECONDARY SCHOOL</t>
  </si>
  <si>
    <t>390 REGINA RD  BOMBAY HEIGHTS  PIETERMARITZBURG</t>
  </si>
  <si>
    <t>BOMBAY HEIGHTS</t>
  </si>
  <si>
    <t>TRORO HALL</t>
  </si>
  <si>
    <t>0 KHAN   BOMBAY HEIGHTS  PIETERMARITZBURG</t>
  </si>
  <si>
    <t>SUNCREST PRIMARY SCHOOL</t>
  </si>
  <si>
    <t>30  TAURUS RD  BOMBAY HEIGHTS  PIETERMARITZBURG</t>
  </si>
  <si>
    <t>SILVER HEIGHTS SECONDARY SCHOOL</t>
  </si>
  <si>
    <t>110 SILVER ROAD  NORTHDALE  PIETERMARITZBURG</t>
  </si>
  <si>
    <t>NORTHDALE</t>
  </si>
  <si>
    <t>RIDGE VIEW PRIMARY SCHOOL</t>
  </si>
  <si>
    <t>20 BERTHA RD  NORTHDALE  PIETERMARITZBURG</t>
  </si>
  <si>
    <t>HEATHER SECONDARY SCHOOL</t>
  </si>
  <si>
    <t>27 HEATHER CRESCENT  NEW HOLMES  PIETERMARITZBURG</t>
  </si>
  <si>
    <t>NEW HOLMES</t>
  </si>
  <si>
    <t>COPESVILLE SECONDARY SCHOOL</t>
  </si>
  <si>
    <t>ALBASTER ROAD  COPESVILLE  PIETERMARITZBURG</t>
  </si>
  <si>
    <t>COPESVILLE</t>
  </si>
  <si>
    <t>ALLANDALE STEAK DEN</t>
  </si>
  <si>
    <t>67 MANUEL ROAD  ALLANDALE  PIETERMARITZBURG</t>
  </si>
  <si>
    <t>ALLANDALE</t>
  </si>
  <si>
    <t xml:space="preserve">TENT @ STEAK DEN </t>
  </si>
  <si>
    <t>MANUEL ROAD   ALLANDALE   PIETERMARITZBURG</t>
  </si>
  <si>
    <t xml:space="preserve">ALLANDALE </t>
  </si>
  <si>
    <t xml:space="preserve">COPESVILLE SPORTS GROUND HALL </t>
  </si>
  <si>
    <t>LAZARUS ROAD  COPESVILLE  PIETERMARITZBURG</t>
  </si>
  <si>
    <t>HANNIVILLE COMMUNITY HALL</t>
  </si>
  <si>
    <t>HANNIVILLE MAIN ROAD  HANNIVILLE  PIETERMARITZBURG</t>
  </si>
  <si>
    <t>HANNIVILLE</t>
  </si>
  <si>
    <t>SWAPO B OPEN FIELD (TENT)</t>
  </si>
  <si>
    <t>COPESVILLE MAIN ROAD  SWAPO  - OPPOSITE OLD SATELITE POLISE STATION  PIETERMARITZBURG/MSUNDUZI</t>
  </si>
  <si>
    <t>SWAPO  - OPPOSITE OLD SATELITE POLISE STATION</t>
  </si>
  <si>
    <t>DECCAN ROAD PRIMARY SCHOOL</t>
  </si>
  <si>
    <t>DECCAN  NORTHDALE  PIETERMARITZBURG</t>
  </si>
  <si>
    <t>SPRINGHAVEN PRIMARY SCHOOL</t>
  </si>
  <si>
    <t>167 SPRING VALE ROAD  BOMBAY HEIGHTS  PIETERMARITZBURG</t>
  </si>
  <si>
    <t>ORIENT HEIGHTS PRIMARY SCHOOL</t>
  </si>
  <si>
    <t>55 BAYAT ROAD  ORIENT HEIGHTS  PIETERMARITZBURG</t>
  </si>
  <si>
    <t>ORIENT HEIGHTS</t>
  </si>
  <si>
    <t>ALLANDALE PRIMARY SCHOOL</t>
  </si>
  <si>
    <t>64 KHAN ROAD  ALLANDALE  PIETERMARITZBURG</t>
  </si>
  <si>
    <t>UMSILINGA PRIMARY SCHOOL</t>
  </si>
  <si>
    <t>OFF BHAMBATHA ROAD  UMSILINGA - COPESVILLE  PIETERMARITZBURG</t>
  </si>
  <si>
    <t>UMSILINGA - COPESVILLE</t>
  </si>
  <si>
    <t xml:space="preserve">NORTHDALE TECH </t>
  </si>
  <si>
    <t>C/O BALHAMBRA WAY AND NEWHOLME  NORTHDALE  PIETERMARITZBURG</t>
  </si>
  <si>
    <t>ROSEFERN PRIMARY SCHOOL</t>
  </si>
  <si>
    <t>40 MUNIREDY ROAD  NORTHDALE  PIETERMARITZBURG</t>
  </si>
  <si>
    <t>BOMBAY CIVIC CENTRE</t>
  </si>
  <si>
    <t>C/O BOMBAY AND BANGALORE ROADS  NORTHDALE  PIETERMARITZBURG</t>
  </si>
  <si>
    <t>NORTHLANDS PRIMARY SCHOOL</t>
  </si>
  <si>
    <t>2  GAYSINGH ROAD  NORTHDALE  PIETERMARITZBURG</t>
  </si>
  <si>
    <t>CHRISTIAN WORSHIP CENTRE</t>
  </si>
  <si>
    <t>30 OLYMPIAWAY RAOD  NORTHDALE  PIETERMARITZBURG</t>
  </si>
  <si>
    <t xml:space="preserve">NORTHDALE PRIMARY SCHOOL </t>
  </si>
  <si>
    <t>20 DRESDA ROAD  NORTHDALE  PIETERMARITZBURG</t>
  </si>
  <si>
    <t>RAMATHA ROAD PRIMARY SCHOOL</t>
  </si>
  <si>
    <t>20 RAMATHA ROAD  NORTHDALE  PIETERMARITZBURG</t>
  </si>
  <si>
    <t>EPS SECONDARY SCHOOL</t>
  </si>
  <si>
    <t>211 BOMBAY ROAD  NORTHDALE  PIETERMARITZBURG</t>
  </si>
  <si>
    <t>COMMUNITY ROAD  WOODLANDS  PIETERMARITZBURG</t>
  </si>
  <si>
    <t>BERG STREET PRIMARY SCHOOL</t>
  </si>
  <si>
    <t>509 BERG STREET  CITY  PIETERMARTIZBURG</t>
  </si>
  <si>
    <t>CITY</t>
  </si>
  <si>
    <t>PIETERMARTIZBURG</t>
  </si>
  <si>
    <t>AMY BIEL CENTRE</t>
  </si>
  <si>
    <t>PEACH RD  WOODLANDS  MSUNDUZI [PIETERMARITZBURG]</t>
  </si>
  <si>
    <t>VUKUZAKHE COMMUNITY CRECHE</t>
  </si>
  <si>
    <t>OTTO`S BLUFF ROAD  SITE 11 - WOODLANDS  PIETERMARITZBURG</t>
  </si>
  <si>
    <t>SITE 11 - WOODLANDS</t>
  </si>
  <si>
    <t>HOUSE OF PRAYER</t>
  </si>
  <si>
    <t>OTTO`S BLUFF  WOODLANDS EXTENSION   PIETERMARITZBURG</t>
  </si>
  <si>
    <t xml:space="preserve">WOODLANDS EXTENSION </t>
  </si>
  <si>
    <t>SHRI VISHNU PRIMARY SCHOOL</t>
  </si>
  <si>
    <t>558 LONGMARKET STREET  CITY  PIETERMARITZBURG</t>
  </si>
  <si>
    <t>RUBY ALLISON HOMES</t>
  </si>
  <si>
    <t>488 BURGER STREET  PIETERMARITZBURG CENTRAL  PIETERMARITZBURG</t>
  </si>
  <si>
    <t>SCOTTSVILLE PRIMARY SCHOOL</t>
  </si>
  <si>
    <t>1 KING EDWARD AVE  SCOTTSVILLE  PIETERMARITZBURG</t>
  </si>
  <si>
    <t>SCOTTSVILLE</t>
  </si>
  <si>
    <t>DUT RIVERSIDE</t>
  </si>
  <si>
    <t>19 ABERFLDY  SCOTTSVILLE  PIETERMARITZBURG</t>
  </si>
  <si>
    <t>HOSANA MINISTRIES</t>
  </si>
  <si>
    <t>0 WOODHOUSE  SCOTTSVILLE  PIETERMARITZBURG</t>
  </si>
  <si>
    <t xml:space="preserve">NEWTON PRE - VOCATIONAL SCHOOL  </t>
  </si>
  <si>
    <t>NEWTON ROAD  MANOR  PIETERMARITZBURG</t>
  </si>
  <si>
    <t>MANOR</t>
  </si>
  <si>
    <t>COPESVILLE PRIMARY SCHOOL</t>
  </si>
  <si>
    <t>1 WARTBURG ROAD  HANIVILLE  PIETERMARITZBURG</t>
  </si>
  <si>
    <t>HANIVILLE</t>
  </si>
  <si>
    <t>EASTWOOD COMMUNITY HALL</t>
  </si>
  <si>
    <t>C/O STARLING AND WEAVER ROADS  EASTWOOD  PIETERMARITZBURG</t>
  </si>
  <si>
    <t>EASTWOOD</t>
  </si>
  <si>
    <t>1 NAVAN BOULEVARD  PANORAMA GARDENS  PIETERMARITZBURG</t>
  </si>
  <si>
    <t>PANORAMA GARDENS</t>
  </si>
  <si>
    <t>EASTWOOD PRIMARY SCHOOL</t>
  </si>
  <si>
    <t>25 KINGFISHER ROAD  EASTWOOD  PIETERMARITZBURG</t>
  </si>
  <si>
    <t>CINDERELLA DROP - IN CENTRE</t>
  </si>
  <si>
    <t>STALLION  EASTWOOD  PIETERMARITZBURG</t>
  </si>
  <si>
    <t xml:space="preserve">SOBANTU HALL </t>
  </si>
  <si>
    <t>SIKHOSANA ROAD  SOBANTU  PIETERMARITZBURG</t>
  </si>
  <si>
    <t>SOBANTU</t>
  </si>
  <si>
    <t>SOBANTU HIGH SCHOOL</t>
  </si>
  <si>
    <t>ARTHUR BLAXALL SCHOOL</t>
  </si>
  <si>
    <t>87 ROYSTON ROAD  MOUNTAIN RISE  PIETERMARITZBURG</t>
  </si>
  <si>
    <t>MOUNTAIN RISE</t>
  </si>
  <si>
    <t>TENT AT LINCOLN MEADE OPEN SPACE</t>
  </si>
  <si>
    <t>GRIMTHORPE ROAD  LINCOLN MEADE NEXT TO LINCOLN STORE  PIETERMARITZBURG</t>
  </si>
  <si>
    <t>LINCOLN MEADE NEXT TO LINCOLN STORE</t>
  </si>
  <si>
    <t>WINSTON CHURCHILL THEATRE</t>
  </si>
  <si>
    <t>1 LENSTER ROAD  SCOTTSVILLE  PIETERMARITZBURG</t>
  </si>
  <si>
    <t>THEATRE</t>
  </si>
  <si>
    <t xml:space="preserve">GRACE GENERATION CHURCH PELHAM </t>
  </si>
  <si>
    <t>24 BROMHEAD ROAD   PELHAM   PIETERMARITZBURG</t>
  </si>
  <si>
    <t xml:space="preserve">PELHAM PRIMARY SCHOOL </t>
  </si>
  <si>
    <t>BROMHEAD ROAD   PELHAM   PIETERMARITZBURG</t>
  </si>
  <si>
    <t>CLELAND COMMUNITY HALL</t>
  </si>
  <si>
    <t>20 CNR PETREA AVENUE AND ABELIA R  CLELAND  PIETERMARITZBURG</t>
  </si>
  <si>
    <t>CLELAND</t>
  </si>
  <si>
    <t>PENTECOSTAL MISSION</t>
  </si>
  <si>
    <t>21 OAK LANE  CLELAND  PIETERMARITZBURG</t>
  </si>
  <si>
    <t>CEBULA HOUSE FORMATION</t>
  </si>
  <si>
    <t>0 IVY ROAD  BELLEVUE  PIETERMARITZBURG</t>
  </si>
  <si>
    <t>BELLEVUE</t>
  </si>
  <si>
    <t>ASHBURTON HALL</t>
  </si>
  <si>
    <t>1 WALLY HAYWARD DR  ASHBURTON  PIETERMARITZBURG</t>
  </si>
  <si>
    <t>ASHBURTON</t>
  </si>
  <si>
    <t>KWANAZI CRECHE</t>
  </si>
  <si>
    <t>SHORT RETREAT ROAD  SACCA INFORMAL SETLEMENT  PIETERMARITZBURG</t>
  </si>
  <si>
    <t>SACCA INFORMAL SETLEMENT</t>
  </si>
  <si>
    <t>MOHAMMED'S BUILDING</t>
  </si>
  <si>
    <t>SHORTS RETREAT  MKHONDENI  PIETERMARITZBURG</t>
  </si>
  <si>
    <t>MKHONDENI</t>
  </si>
  <si>
    <t>TENT AT SACCA SPORTS FIELD</t>
  </si>
  <si>
    <t>GRAVEL ROAD   MKHONDENI  PIETERMARITZBURG</t>
  </si>
  <si>
    <t xml:space="preserve">RHEMA VINE MINISTRIES </t>
  </si>
  <si>
    <t>R103   LYNNFIELD PARK  PIETERMARITZBURG</t>
  </si>
  <si>
    <t>LYNNFIELD PARK</t>
  </si>
  <si>
    <t>DUTCH REFORMED CHURCH HAYFIELDS</t>
  </si>
  <si>
    <t>15 DRYDEN ROAD  HAYFIELDS  PIETERMARITZBURG</t>
  </si>
  <si>
    <t>HAYFIELDS</t>
  </si>
  <si>
    <t>LUTHERN CHURCH</t>
  </si>
  <si>
    <t>0 MILITARY  HAYFIELDS  PIETERMARITZBURG</t>
  </si>
  <si>
    <t>WESLEY METHODIST CHURCH</t>
  </si>
  <si>
    <t>69 CLELAND ROAD  HAYFIELDS  PIETERMARITZBURG</t>
  </si>
  <si>
    <t xml:space="preserve">SETH MOKITIMI METHODIST SEMINARY </t>
  </si>
  <si>
    <t>11 GOLF ROAD   EPWORTH  PIETERMARITZBURG</t>
  </si>
  <si>
    <t>EPWORTH</t>
  </si>
  <si>
    <t>BISHOPSTOWE COMMUNUTY HALL</t>
  </si>
  <si>
    <t>0 HARIET COLENSO ROAD  BISHOPSTOWE  PIETERMARITZBURG</t>
  </si>
  <si>
    <t>BISHOPSTOWE</t>
  </si>
  <si>
    <t>PENTECOSTAL GOSPEL MISSION</t>
  </si>
  <si>
    <t>1 CALVARY ROAD  GLENWOOD  PIETERMARITZBURG</t>
  </si>
  <si>
    <t>GLENWOOD</t>
  </si>
  <si>
    <t>MCCARTHY PRIMARY SCHOOL</t>
  </si>
  <si>
    <t>0 G605  THAMBOVILLE  PIETERMARITZBURG/MSUNDUZI</t>
  </si>
  <si>
    <t>THAMBOVILLE</t>
  </si>
  <si>
    <t>THAMBOVILLE MULTIPURPOSE CENTRE</t>
  </si>
  <si>
    <t>GRAVEL (NO NAME) ROAD  TAMBOVILLE  PIETERMARITZBURG</t>
  </si>
  <si>
    <t>TAMBOVILLE</t>
  </si>
  <si>
    <t>THEMBALIHLE COMMUNITY HALL</t>
  </si>
  <si>
    <t>893 STARLING ROAD  THEMBALIHLE AREA EASTWOOD  PIETERMARITZBURG/MSUNDUZI</t>
  </si>
  <si>
    <t>THEMBALIHLE AREA EASTWOOD</t>
  </si>
  <si>
    <t>THEMBALIHLE MASAKHANE CRECHE</t>
  </si>
  <si>
    <t>THEMBALIHLE MAIN ROAD   THEMBALIHLE   PIETERMARITZBURG</t>
  </si>
  <si>
    <t xml:space="preserve">THEMBALIHLE </t>
  </si>
  <si>
    <t>THEMBALIHLE TRAINING CENTRE</t>
  </si>
  <si>
    <t>STARLING ROAD  THEMBALIHLE  PIETERMARITZBURG</t>
  </si>
  <si>
    <t>MBUMBANE AFRICAN CHURCH</t>
  </si>
  <si>
    <t>MAFUNZE ROAD   MBUMBANE  PIETERMARITZBURG/MAFUNZE TRIBAL AUTHORITY</t>
  </si>
  <si>
    <t>MBUMBANE</t>
  </si>
  <si>
    <t>HEMU-HEMU PRIMARY SCHOOL</t>
  </si>
  <si>
    <t>OFF GIBSON GATE ROAD   MAFUNZE  PITERMARITZBURG/MAFUNZE TRIBAL AUTHORITY</t>
  </si>
  <si>
    <t xml:space="preserve">PITERMARITZBURG/MAFUNZE TRIBAL AUTHORITY </t>
  </si>
  <si>
    <t>JERICO METHODIST CHURCH</t>
  </si>
  <si>
    <t>MKHESHENI RD  MAFUNZE  P.M.BURG</t>
  </si>
  <si>
    <t xml:space="preserve">KWAMBHELE GARAGE </t>
  </si>
  <si>
    <t>MKHESHEKENI   ELANDSKOP  MAFUNZE TRADITIONAL COUNCIL</t>
  </si>
  <si>
    <t>SONGOZIMA  PRIMARY SCHOOL</t>
  </si>
  <si>
    <t>SONGONZIMA ROAD  SONGONZIMA  PIETERMARITZBURG/MAFUNZE TRIBAL AUTHORITY</t>
  </si>
  <si>
    <t>SONGONZIMA</t>
  </si>
  <si>
    <t>EKHOKWANE  PRIMARY SCHOOL</t>
  </si>
  <si>
    <t>OFF BULWER ROAD  EKHOKHWANE-ELANDSKOP  PIETERMARITZBURG/MPUMUZA TRIBAL AUTHORITY</t>
  </si>
  <si>
    <t>EKHOKHWANE-ELANDSKOP</t>
  </si>
  <si>
    <t>PIETERMARITZBURG/MPUMUZA TRIBAL AUTHORITY</t>
  </si>
  <si>
    <t>MDUTSHINI  PRIMARY SCHOOL</t>
  </si>
  <si>
    <t>MDUTSHINI GRAVEL ROAD, NCWADI  CROSS THE RIVER OFF TO RIGH TURN, NCWADI   AMAQADI</t>
  </si>
  <si>
    <t xml:space="preserve">CROSS THE RIVER OFF TO RIGH TURN, NCWADI </t>
  </si>
  <si>
    <t>AMAQADI</t>
  </si>
  <si>
    <t>NTABENDE HIGH SCHOOL</t>
  </si>
  <si>
    <t>NTABENDE RAOD  NCWADI   AMAQADI TRADITIONAL ADMINISTRATION</t>
  </si>
  <si>
    <t xml:space="preserve">NCWADI </t>
  </si>
  <si>
    <t xml:space="preserve">AMAQADI TRADITIONAL ADMINISTRATION </t>
  </si>
  <si>
    <t>GUDLINTABA  PRIMARY SCHOOL</t>
  </si>
  <si>
    <t>NTABENDE ROAD, GUDLINTABA  NEXT TO NCWADI TRIBAL COURT, NCWADI  ELANDSKOP</t>
  </si>
  <si>
    <t>NEXT TO NCWADI TRIBAL COURT, NCWADI</t>
  </si>
  <si>
    <t>JUBANE  PRIMARY SCHOOL</t>
  </si>
  <si>
    <t>NTABENDE ROAD, NCWADI   NCWADI, NEAR TRIBAL COURT THE SCHOOL IS ON UP HILL  AMAQADI</t>
  </si>
  <si>
    <t>NCWADI, NEAR TRIBAL COURT THE SCHOOL IS ON UP HILL</t>
  </si>
  <si>
    <t xml:space="preserve">VULINQONDO COMMUNITY HALL </t>
  </si>
  <si>
    <t>ELANDSKOP  ELANDSKOP, TURN OFF FROM BULWER RD BY ST PAUL SCH  PIETERMARITZBURG</t>
  </si>
  <si>
    <t>ELANDSKOP, TURN OFF FROM BULWER RD BY ST PAUL SCH</t>
  </si>
  <si>
    <t>ENTOKOZWENI SPECIAL SCHOOL</t>
  </si>
  <si>
    <t>SWEETWATERS MAIN ROAD   SWEETWATER - MPUMUZA  PIETERMARITZBURG</t>
  </si>
  <si>
    <t>SWEETWATER - MPUMUZA</t>
  </si>
  <si>
    <t>SHAYABANTU HIGH SCHOOL</t>
  </si>
  <si>
    <t>EGCEBENI MAIN ROAD  EGCEBENI[INADI]  P.M.BURG / INADI TRADITIONAL AUTHORITY</t>
  </si>
  <si>
    <t>EGCEBENI[INADI]</t>
  </si>
  <si>
    <t>P.M.BURG / INADI TRADITIONAL AUTHORITY</t>
  </si>
  <si>
    <t>MBANJWA PRIMARY SCHOOL</t>
  </si>
  <si>
    <t>P399 OFF SWEETWATERS MAIN ROAD  IMBUBU  P.M.BURG/INADI TRIBAL AUTHORITY</t>
  </si>
  <si>
    <t>IMBUBU</t>
  </si>
  <si>
    <t>IMBUBU  PRIMARY SCHOOL</t>
  </si>
  <si>
    <t>SWEETWATERS MAIN ROAD  IMBUBU  PIETERMARITZBURG/INADI TRIBAL AUTHORITY</t>
  </si>
  <si>
    <t>EZIBOVINI COMMUNITY HALL</t>
  </si>
  <si>
    <t>412 P412  EZIBOVINI  PIETERMARITZBURG/INADI TRIBAL AUTHORITY</t>
  </si>
  <si>
    <t>EZIBOVINI</t>
  </si>
  <si>
    <t>UMTHOQOTHO HIGH SCHOOL</t>
  </si>
  <si>
    <t>D1130 BEKEZELA ROAD  KWANXAMALALA   PIETERMARITZBURG</t>
  </si>
  <si>
    <t xml:space="preserve">KWANXAMALALA </t>
  </si>
  <si>
    <t>MASHAKA PRIMARY SCHOOL</t>
  </si>
  <si>
    <t>MBUBU ROAD  SWEETWATERS, MBUTSHANE  PIETERMARITZBURG</t>
  </si>
  <si>
    <t>SWEETWATERS, MBUTSHANE</t>
  </si>
  <si>
    <t>EMVELWENI LUTHERAN CHURCH</t>
  </si>
  <si>
    <t>P399 MPANDE ROAD   EMVELWENI  PIETERMARITZBURG / INADI TRIBAL AUTHORITY</t>
  </si>
  <si>
    <t>EMVELWENI</t>
  </si>
  <si>
    <t>PIETERMARITZBURG / INADI TRIBAL AUTHORITY</t>
  </si>
  <si>
    <t>OFF ZAYEKA MAIN ROAD   ZAYEKA - MPUMUZA  PIETERMARITZBURG / MPUMUZA TRADITIONAL AUTHORITY</t>
  </si>
  <si>
    <t xml:space="preserve">PIETERMARITZBURG / MPUMUZA TRADITIONAL AUTHORITY </t>
  </si>
  <si>
    <t>THULA CRECHE</t>
  </si>
  <si>
    <t>MKANGALA ROAD  MKANGALA LOCATION  MPUMUZA TRADITIONAL ADMINISTRATION COUNCIL</t>
  </si>
  <si>
    <t>MKANGALA LOCATION</t>
  </si>
  <si>
    <t>MPUMUZA TRADITIONAL ADMINISTRATION COUNCIL</t>
  </si>
  <si>
    <t>0 MTHALANE ROAD   MKANGALA, PASS MTHALANE SHOP BEFORE STADIUM  PIETERMARITZBURG</t>
  </si>
  <si>
    <t>MKANGALA, PASS MTHALANE SHOP BEFORE STADIUM</t>
  </si>
  <si>
    <t>MOUNTAIN HOME PRIMARY SCHOOL</t>
  </si>
  <si>
    <t>MBUTSHANE ROAD   MBUTSHANA, TURN RIGHT, PASS ASSEMBLY CHURCH   MPUMUZA TRADITIONAL COUNCIL</t>
  </si>
  <si>
    <t xml:space="preserve">MBUTSHANA, TURN RIGHT, PASS ASSEMBLY CHURCH </t>
  </si>
  <si>
    <t>SHAYAMOYA MBUBU CRECHE</t>
  </si>
  <si>
    <t>MBULUKWANE GRAVEL RD  MBULUKWANE NEXT TO MAPHUMULO STORE   PIETERMARITZBURG</t>
  </si>
  <si>
    <t xml:space="preserve">MBULUKWANE NEXT TO MAPHUMULO STORE </t>
  </si>
  <si>
    <t>NOHEMU RD  IMBALI STAGE 2  PIETERMARITZBURG</t>
  </si>
  <si>
    <t>MBHIYO'S SUPERMARKET</t>
  </si>
  <si>
    <t>7902 SINKWAZI RD  IMBALI (STAGE 2)  PIETERMARITZBURG</t>
  </si>
  <si>
    <t>IMBALI (STAGE 2)</t>
  </si>
  <si>
    <t>ZAMAZULU HIGH SCHOOL</t>
  </si>
  <si>
    <t>7899 MPALA ROAD   IMBALI STAGE 2  PIETERMARITZBURG/MSUNDUZI</t>
  </si>
  <si>
    <t>PHILANI PRIMARY SCHOOL</t>
  </si>
  <si>
    <t>477 SAMELA DR  IMBALI UNIT 13  PIETERMARITZBURG</t>
  </si>
  <si>
    <t>IMBALI UNIT 13</t>
  </si>
  <si>
    <t>SIYAZAMA CRECHE</t>
  </si>
  <si>
    <t>UNIT 14 MAIN ROAD   IMBALI UNIT 14,TURN LEFT AFTER CLINIC NEXT CHURCH   PIETERMARITZBURG</t>
  </si>
  <si>
    <t xml:space="preserve">IMBALI UNIT 14,TURN LEFT AFTER CLINIC NEXT CHURCH </t>
  </si>
  <si>
    <t xml:space="preserve">UNIT 14 COMMUNITY HALL </t>
  </si>
  <si>
    <t>MAIN ROAD   UNIT 14 IMBALI   PIETERMARITZBURG</t>
  </si>
  <si>
    <t xml:space="preserve">UNIT 14 IMBALI </t>
  </si>
  <si>
    <t>EZIZAMELE PRE-SCHOOL</t>
  </si>
  <si>
    <t>UNIT 14  IMBALI UNIT 14  PIETERMARITZBURG</t>
  </si>
  <si>
    <t>IMBALI UNIT 14</t>
  </si>
  <si>
    <t>KZN226 - Mkhambathini</t>
  </si>
  <si>
    <t>VILLA MARIA COMBINED PRIMARY SCHOOL</t>
  </si>
  <si>
    <t>MAQONGQO AREA NEAR SPORT FIELD  CAMPERDOWN  KWAMAPHUMULO TRIBAL AUTHORITY</t>
  </si>
  <si>
    <t>CAMPERDOWN</t>
  </si>
  <si>
    <t>KWAMAPHUMULO TRIBAL AUTHORITY</t>
  </si>
  <si>
    <t>MUNICIPALITY CRECHE</t>
  </si>
  <si>
    <t>MAQONGQO( ESTINGINI)  MAQONGQO  MAPHUMULO</t>
  </si>
  <si>
    <t>MAQONGQO</t>
  </si>
  <si>
    <t>MAPHUMULO</t>
  </si>
  <si>
    <t>NOVUNYWA STORE</t>
  </si>
  <si>
    <t>DISTRCT RD  MAQONGQO  PMB</t>
  </si>
  <si>
    <t>PMB</t>
  </si>
  <si>
    <t>STINGINI COMMUNITY HALL</t>
  </si>
  <si>
    <t>D2170 STINGINI AREA NEAR CRECHE  CAMPERDOWN  MAPHUMULO TRIBAL AUTHORITY</t>
  </si>
  <si>
    <t>MAPHUMULO TRIBAL AUTHORITY</t>
  </si>
  <si>
    <t>TENT AT NOVUNYYWA STORE</t>
  </si>
  <si>
    <t>ESTINGINI  MAQONGQO  CUMBERWOOD</t>
  </si>
  <si>
    <t>CUMBERWOOD</t>
  </si>
  <si>
    <t>MAQONGQO PRIMARY SCHOOL</t>
  </si>
  <si>
    <t>D1026 MAQONGQO LOCATION NEAR SHOPPIN  CAMPERDOWN  MAPHUMULO TRIBAL AUTHORITY</t>
  </si>
  <si>
    <t>MPHAYA LOWER PRIMARY SCHOOL</t>
  </si>
  <si>
    <t>5 OPHOKWENI AREA NEAR RIVER  OPHOKWENI (CAMPERDOWN)  KWANYAVU TRIBAL AUTHORITY</t>
  </si>
  <si>
    <t>OPHOKWENI (CAMPERDOWN)</t>
  </si>
  <si>
    <t>KWANYAVU TRIBAL AUTHORITY</t>
  </si>
  <si>
    <t>EDAMINI STORE</t>
  </si>
  <si>
    <t>NAGLE DAM ROAD  MANZAMNYAMA  CAMPERDOWN</t>
  </si>
  <si>
    <t>MANZAMNYAMA</t>
  </si>
  <si>
    <t>INTOBEKO CRECHE</t>
  </si>
  <si>
    <t>1 NO. 1 ST JOHN CHURCH  MANZAMNYAMA CAMPERDOWN  KWANYAVU TRIBAL AUTHORITY</t>
  </si>
  <si>
    <t>MANZAMNYAMA CAMPERDOWN</t>
  </si>
  <si>
    <t>KWAZIMU STORE</t>
  </si>
  <si>
    <t>NAGLE DAM ROAD  MANZAMNYAMA  PIETERMARITZBURG</t>
  </si>
  <si>
    <t>INHLANHLAYABEBHUZA HIGH SCHOOL</t>
  </si>
  <si>
    <t>N0.3 ALONG NAGLE DAM NEAR BEBHUZE H  CAMPERDOWN  KWANYAVU TRIBAL AUTHORITY</t>
  </si>
  <si>
    <t>SANSIKANE COMBINED PRIMARY SCHOOL</t>
  </si>
  <si>
    <t>NO.8 NAGLE DAM ROAD NEAR THUTHUKA S  OPHOKWENI (CAMPERDOWN)  KWANYAVU TRIBAL AUTHORITY</t>
  </si>
  <si>
    <t>QALAKAHLE COMMUNITY HALL</t>
  </si>
  <si>
    <t>110101 GCINA  MANYAVU  P M BURG/ KWANYAVU T/A</t>
  </si>
  <si>
    <t>MANYAVU</t>
  </si>
  <si>
    <t>P M BURG/ KWANYAVU T/A</t>
  </si>
  <si>
    <t>NONZILA PRIMARY SCHOOL</t>
  </si>
  <si>
    <t>D1026 NONZILA AREA NEAR DAM  CAMPERDOWN  MAPHUMULO TRIBAL AUTHORITY</t>
  </si>
  <si>
    <t>IMBOYI COMBINED PRIMARY SCHOOL</t>
  </si>
  <si>
    <t>104 IMBOYI LOCATION AFTER BRIDGE  IMBOYI (CAMPERDOWN)  CAMPERDOWN</t>
  </si>
  <si>
    <t>IMBOYI (CAMPERDOWN)</t>
  </si>
  <si>
    <t>VANS SUPERMARKET</t>
  </si>
  <si>
    <t>122 MIDDLE ROAD NEAR JOJO TANKS   UMLAAS ROAD  CAMPERDOWN</t>
  </si>
  <si>
    <t>UMLAAS ROAD</t>
  </si>
  <si>
    <t>VANS TENT</t>
  </si>
  <si>
    <t>R103  UMLAAS ROAD  CAMPERDOWN</t>
  </si>
  <si>
    <t>KAIROS CHURCH</t>
  </si>
  <si>
    <t>MR566 LION PARK AREA ROAD CORNER  CAMPERDOWN  LION PARK</t>
  </si>
  <si>
    <t>LION PARK HALL</t>
  </si>
  <si>
    <t>LION PARK  CAMPERDOWN  MAJOZI</t>
  </si>
  <si>
    <t>MAJOZI</t>
  </si>
  <si>
    <t>MPUSHINI FARM PRIMARY SCHOOL</t>
  </si>
  <si>
    <t>N/A LION PARK(NEXT TO RAINBOW CHIC  LIONPARK  CAMPERDOWN</t>
  </si>
  <si>
    <t>LIONPARK</t>
  </si>
  <si>
    <t>SETHABE PRIMARY SCHOOL</t>
  </si>
  <si>
    <t>ALONG COCORICO FARM  UMLAAS ROAD  CAMPERDOWN</t>
  </si>
  <si>
    <t>UNOBHALA HIGH SCHOOL</t>
  </si>
  <si>
    <t>NKANYEZINI AREA NEAR HALL  CAMPERDOWN  KWANYAVU</t>
  </si>
  <si>
    <t>KWANYAVU</t>
  </si>
  <si>
    <t>CAMPERDOWN PRIMARY SCHOOL</t>
  </si>
  <si>
    <t>32 VICTORIA STREET  CAMPERDOWN( NEXT TO RAILWAY LINE)  CAMPERDOWN</t>
  </si>
  <si>
    <t>CAMPERDOWN( NEXT TO RAILWAY LINE)</t>
  </si>
  <si>
    <t>CAMPERDOWN TOWN HALL</t>
  </si>
  <si>
    <t>BEHIND MUNICIPALITY PREMISES  MKHAMBATHINI  CAMPERDOWN</t>
  </si>
  <si>
    <t>MKHAMBATHINI</t>
  </si>
  <si>
    <t>ESTON SHOPPING CENTRE</t>
  </si>
  <si>
    <t>N/A ESTON ROAD(BEHIND PETROL STATI  ESTON  CAMPERDOWN</t>
  </si>
  <si>
    <t>ESTON</t>
  </si>
  <si>
    <t>FAIRLEIGH PRIMARY SCHOOL</t>
  </si>
  <si>
    <t>R603 NEAR FILLING STATION  CAMPERDOWN (ESTON)  ESTON</t>
  </si>
  <si>
    <t>CAMPERDOWN (ESTON)</t>
  </si>
  <si>
    <t xml:space="preserve">ESTON </t>
  </si>
  <si>
    <t>MABOMVINI HIGH SCHOOL</t>
  </si>
  <si>
    <t>STONEYRIDGE ROAD (POWER STATIO  REDLANDS FARM  CAMPERDOWN</t>
  </si>
  <si>
    <t>REDLANDS FARM</t>
  </si>
  <si>
    <t>DESDALE PRIMARY SCHOOL</t>
  </si>
  <si>
    <t>N/A MID ILLOVO ROAD(WESHORPHE FARM  MID ILLOVO  CAMPERDOWN</t>
  </si>
  <si>
    <t>MID ILLOVO</t>
  </si>
  <si>
    <t>TENT ON DESDALE FARM</t>
  </si>
  <si>
    <t>MID-ILLOVO MAIN ROAD  MID-ILLOVO (CAMPERDOWN)  MID-ILLOVO</t>
  </si>
  <si>
    <t>MID-ILLOVO (CAMPERDOWN)</t>
  </si>
  <si>
    <t>MID-ILLOVO</t>
  </si>
  <si>
    <t>MBUTHO COMBINED PRIMARY SCHOOL</t>
  </si>
  <si>
    <t>70 DISTRICT ROAD NJOBOKAZI AREA  NJOBOKAZI (CAMPERDOWN)  MACALA GWALA TRIBAL AUTHORITY</t>
  </si>
  <si>
    <t>NJOBOKAZI (CAMPERDOWN)</t>
  </si>
  <si>
    <t>MACALA GWALA TRIBAL AUTHORITY</t>
  </si>
  <si>
    <t>COSMOORE PRIMARY SCHOOL</t>
  </si>
  <si>
    <t>N/A NGOMANKULU(EMABHODINI)  UMLAAS RD  CAMPERDOWN</t>
  </si>
  <si>
    <t>UMLAAS RD</t>
  </si>
  <si>
    <t>TALA VALLEY COMMUNITY HALL</t>
  </si>
  <si>
    <t>ALONG TALA VALLEY ROAD  TALA VALLEY AREA (CAMPERDOWN)  UMLAAS ROAD</t>
  </si>
  <si>
    <t>TALA VALLEY AREA (CAMPERDOWN)</t>
  </si>
  <si>
    <t>TENT AT VANKER BROS STORE</t>
  </si>
  <si>
    <t>UNKNOWN  MANDERSTONE  MKHAMBATHINI</t>
  </si>
  <si>
    <t>MANDERSTONE</t>
  </si>
  <si>
    <t>THORNER PRIMARY SCHOOL</t>
  </si>
  <si>
    <t>THONER AREA (NEAR VENKER STORE  MANDESTONE   MKHAMBATHINI (CAMPERDOWN)</t>
  </si>
  <si>
    <t xml:space="preserve">MANDESTONE </t>
  </si>
  <si>
    <t>MKHAMBATHINI (CAMPERDOWN)</t>
  </si>
  <si>
    <t>NGANGEZWE COMMUNITY HALL</t>
  </si>
  <si>
    <t>MZIZIMA (NEAR NGANGEZWE SCHOOL  OQWEQWENI LOCATION  KWANYAVU TRIBAL AUTHORITY</t>
  </si>
  <si>
    <t>OQWEQWENI LOCATION</t>
  </si>
  <si>
    <t>TABLE MOUNTAIN COMBINED PRIMARY SCHOOL</t>
  </si>
  <si>
    <t>OQAQENI LOCATION (ESIDADENI)  CAMPERDOWN  KWANYAVU TRIBAL AUTHORITY</t>
  </si>
  <si>
    <t>INKANYEZINI LOWER PRIMARY SCHOOL</t>
  </si>
  <si>
    <t>N/A INKANYEZINI AREA NEAR RANK  CAMPERDOWN (ESKHALENI)  KWANYAVU</t>
  </si>
  <si>
    <t>CAMPERDOWN (ESKHALENI)</t>
  </si>
  <si>
    <t>NTWEKA JUNIOR PRIMARY SCHOOL</t>
  </si>
  <si>
    <t>NKANYEZINI LOCATION  NTWEKA AREA (CAMPERDOWN)  KWANYAVU TRIBAL AUTHORITY</t>
  </si>
  <si>
    <t>NTWEKA AREA (CAMPERDOWN)</t>
  </si>
  <si>
    <t>MID - ILLOVO PRIMARY SCHOOL</t>
  </si>
  <si>
    <t>D410 KWASDINGANE VILLAGE  KWADWENGU AREA  EMBO-THIMUNI TRIBAL AUTHORITY</t>
  </si>
  <si>
    <t>KWADWENGU AREA</t>
  </si>
  <si>
    <t>EMBO-THIMUNI TRIBAL AUTHORITY</t>
  </si>
  <si>
    <t>MNTONJANI SECONDARY SCHOOL</t>
  </si>
  <si>
    <t>D158 MPANGISA  MID-ILLOVO  EMBOTHIMUNI</t>
  </si>
  <si>
    <t>EMBOTHIMUNI</t>
  </si>
  <si>
    <t>MPANGISA COMMUNITY HALL</t>
  </si>
  <si>
    <t>D158 SDINGANE LOCATION  MPANGISA (CAMPERDOWN)  MID-ILLOVO</t>
  </si>
  <si>
    <t>MPANGISA (CAMPERDOWN)</t>
  </si>
  <si>
    <t>SENZAKAHLE SECONDARY SCHOOL</t>
  </si>
  <si>
    <t>D2169 KWENZOKUHLE AREA  NHLAZUKA LOCATION (CAMPERDOWN)  VUMUKWENZA TRIBAL AUTHORITY</t>
  </si>
  <si>
    <t>NHLAZUKA LOCATION (CAMPERDOWN)</t>
  </si>
  <si>
    <t>VUMUKWENZA TRIBAL AUTHORITY</t>
  </si>
  <si>
    <t>MPULULE PRIMARY SCHOOL</t>
  </si>
  <si>
    <t>D545 MAKHOLWENI AREA   MAKHOLWENI (CAMPERDOWN)  UMBUMBULU</t>
  </si>
  <si>
    <t>MAKHOLWENI (CAMPERDOWN)</t>
  </si>
  <si>
    <t>UMBUMBULU</t>
  </si>
  <si>
    <t>MID-ILLOVO COURT</t>
  </si>
  <si>
    <t xml:space="preserve">MID-ILLOVO  </t>
  </si>
  <si>
    <t>TENT AT MID ILLOVO PENSION POINT</t>
  </si>
  <si>
    <t>MID-ILLOVO ROAD (SAPS)  MID-ILLOVO (CAMPERDOWN)  MID-ILLOVO</t>
  </si>
  <si>
    <t>GULUBE PRIMARY SCHOOL</t>
  </si>
  <si>
    <t>T728 GULUBE LOCATION  MID-ILLOVO (CAMPERDOWN)  EMBO-THIMUNI TRIBAL AUTHORITY</t>
  </si>
  <si>
    <t>THEMBALETHU COMBINED PRIMARY SCHOOL</t>
  </si>
  <si>
    <t>T728 MGWENYA NEAR MKHOMAZI RIVER  MID-ILLOVO (CAMPERDOWN)  EMBO-THIMUNI TRIBAL AUTHORITY</t>
  </si>
  <si>
    <t>BANIYENA COMBINED PRIMARY SCHOOL</t>
  </si>
  <si>
    <t>T728 JILAFOHLE NEXT BANIYENA CLINIC  UMBUMBULU (CAMPERDOWN)  EMBO-THIMUNI TRIBAL AUTHORITY</t>
  </si>
  <si>
    <t>UMBUMBULU (CAMPERDOWN)</t>
  </si>
  <si>
    <t>INSIKAKAZI HIGH SCHOOL</t>
  </si>
  <si>
    <t>D1148 NGILANYONI NEXT TO EMBO CLINIC  MID-ILLOVO (CAMPERDOWN)  EMBO-THIMUNI TRIBAL AUTHORITY</t>
  </si>
  <si>
    <t>ONDINI PRIMARY SCHOOL</t>
  </si>
  <si>
    <t>D2058 ESMONT AREA NEAR NGCONGO STORE  ESMONT (CAMPERDOWN)  EMBO-THIMUNI TRIBAL AUTHORITY</t>
  </si>
  <si>
    <t>ESMONT (CAMPERDOWN)</t>
  </si>
  <si>
    <t>THIMUNI LOWER PRIMARY SCHOOL</t>
  </si>
  <si>
    <t>L1633 NTSONGENI LOCATION  UMBUMBULU (NDAYA)  EMBO-THIMUNI TRIBAL AUTHORITY</t>
  </si>
  <si>
    <t>UMBUMBULU (NDAYA)</t>
  </si>
  <si>
    <t>KZN227 - Richmond</t>
  </si>
  <si>
    <t>NELSON ST  RICHMOND VILLAGE  RICHMOND</t>
  </si>
  <si>
    <t>RICHMOND VILLAGE</t>
  </si>
  <si>
    <t>RICHMOND</t>
  </si>
  <si>
    <t>RICHMOND COMBINED SCHOOL</t>
  </si>
  <si>
    <t>14  CHILLEY STREET  RICHMOND VILLAGE  RICHMOND</t>
  </si>
  <si>
    <t>RICHMOND SPORTS COMPLEX</t>
  </si>
  <si>
    <t>96 NELSON STREET  RICHMOND VILLAGE  RICHMOND</t>
  </si>
  <si>
    <t>MAGODA PRIMARY SCHOOL</t>
  </si>
  <si>
    <t>MAGODA ROAD  MAGODA LOCATION  RICHMOND</t>
  </si>
  <si>
    <t>MAGODA LOCATION</t>
  </si>
  <si>
    <t>SOBANTU COMMUNITY CHURCH IN AFRICA</t>
  </si>
  <si>
    <t>MAGODA LOCATION  LUANDA AREA  RICHMOND</t>
  </si>
  <si>
    <t>LUANDA AREA</t>
  </si>
  <si>
    <t>BERNARD  MIZEKI PRIMARY SCHOOL</t>
  </si>
  <si>
    <t>70 ALBERT STREET  RICHMOND VILLAGE  RICHMOND</t>
  </si>
  <si>
    <t>MAGODA COMMUNITY HALL</t>
  </si>
  <si>
    <t>MAGODA ROAD  MAGODA  RICHMOND</t>
  </si>
  <si>
    <t>MAGODA</t>
  </si>
  <si>
    <t>GAGISA PRIMARY SCHOOL</t>
  </si>
  <si>
    <t>MAIN ROAD :INDALENI  NDALENI MISSION  RICHMOND</t>
  </si>
  <si>
    <t>NDALENI MISSION</t>
  </si>
  <si>
    <t>MZWANDILE MBONGWE HIGH SCHOOL</t>
  </si>
  <si>
    <t>INDALENI LOCATION  SLAHLA AREA NEXT TO MJINTINI  RICHMOND</t>
  </si>
  <si>
    <t>SLAHLA AREA NEXT TO MJINTINI</t>
  </si>
  <si>
    <t xml:space="preserve">RICHMOND </t>
  </si>
  <si>
    <t>HUBA HIGH SCHOOL</t>
  </si>
  <si>
    <t>INDALENI LOCATION  ESIGCAKINI AREA  RICHMOND</t>
  </si>
  <si>
    <t>ESIGCAKINI AREA</t>
  </si>
  <si>
    <t>LUSAKA COMMUNITY HALL</t>
  </si>
  <si>
    <t>INDALENI LOCATION  SLAHLA LOCATION NEXT TO THE SPORTSFIELD  RICHMOND</t>
  </si>
  <si>
    <t>SLAHLA LOCATION NEXT TO THE SPORTSFIELD</t>
  </si>
  <si>
    <t>SIYATHUTHUKA COMMUNITY HALL</t>
  </si>
  <si>
    <t>INDALENI LOCATION  SIYATHUTHUKA AREA EMXHASWENI   RICHMOND</t>
  </si>
  <si>
    <t xml:space="preserve">SIYATHUTHUKA AREA EMXHASWENI </t>
  </si>
  <si>
    <t>ILLOVO NEK PRIMARY SCHOOL</t>
  </si>
  <si>
    <t>D684 SAPPI FOREST  ILLOVO NEK ESTATE  RICHMOND</t>
  </si>
  <si>
    <t>ILLOVO NEK ESTATE</t>
  </si>
  <si>
    <t>INGUQUKO PRIMARY SCHOOL</t>
  </si>
  <si>
    <t>MONDI HIGHLANDS  KWAZULU NATAL</t>
  </si>
  <si>
    <t>MONDI HIGHLANDS</t>
  </si>
  <si>
    <t>KWAZULU NATAL</t>
  </si>
  <si>
    <t>BAYNESFIELD &amp; DISTRICT RECREATIONAL CLUB</t>
  </si>
  <si>
    <t>BAYNESFIELD   BAYNESFIELD ESTATE  RICHMOND</t>
  </si>
  <si>
    <t>BAYNESFIELD ESTATE</t>
  </si>
  <si>
    <t>HOPEWELL PRIMARY SCHOOL</t>
  </si>
  <si>
    <t>HOPEWELL LOCATION  EGQUMENI AREA  RICHMOND</t>
  </si>
  <si>
    <t>EGQUMENI AREA</t>
  </si>
  <si>
    <t>HOPEWELL LOCATION  EZITOLO AREA  RICHMOND</t>
  </si>
  <si>
    <t>EZITOLO AREA</t>
  </si>
  <si>
    <t>THORNVILLE PRIMARY SCHOOL</t>
  </si>
  <si>
    <t>R56 THORNVILLE LOCATION   NEXT TO CALTEX GARAGE  RICHMOND</t>
  </si>
  <si>
    <t>NEXT TO CALTEX GARAGE</t>
  </si>
  <si>
    <t>MKHUZANE PRIMARY SCHOOL</t>
  </si>
  <si>
    <t>R56 RICHMOND ROAD  MKHUZANE AREA  RICHMOND</t>
  </si>
  <si>
    <t>MKHUZANE AREA</t>
  </si>
  <si>
    <t>RICHLAND'S CHURCH</t>
  </si>
  <si>
    <t>FERREIRA STREET  RICHMOND VILLAGE  RICHMOND</t>
  </si>
  <si>
    <t>ARGOSY COMMUNITY HALL</t>
  </si>
  <si>
    <t>HOPEWELL LOCATION  ARGOSY FARM  RICHMOND</t>
  </si>
  <si>
    <t>ARGOSY FARM</t>
  </si>
  <si>
    <t>EINSIEDELN COMBINED SCHOOL</t>
  </si>
  <si>
    <t>R624 RICHMOND ROAD  ROSEBANK FARM  RICHMOND</t>
  </si>
  <si>
    <t>ROSEBANK FARM</t>
  </si>
  <si>
    <t>GABANGOLWAZI PRIMARY SCHOOL</t>
  </si>
  <si>
    <t>INHLAZUKA   TEHUIS AREA  RICHMOND</t>
  </si>
  <si>
    <t>TEHUIS AREA</t>
  </si>
  <si>
    <t>PACKHOUSE OPEN SPACE</t>
  </si>
  <si>
    <t>2914 MAYFIELD ROAD  RICHMOND VALLEY  RICHMOND</t>
  </si>
  <si>
    <t>RICHMOND VALLEY</t>
  </si>
  <si>
    <t>ARDEN FARM PRIMARY SCHOOL</t>
  </si>
  <si>
    <t>2914 VALLEYVIEW FARM  MID-ILLOVO  RICHMOND</t>
  </si>
  <si>
    <t xml:space="preserve">INKUMANE COMMUNITY HALL </t>
  </si>
  <si>
    <t>INKUMANE VILLAGE  INHLAZUKA  VUMUKWENZA TRIBAL AUTHORITY</t>
  </si>
  <si>
    <t>INHLAZUKA</t>
  </si>
  <si>
    <t>MQOLOMBENI COMBINED PRIMARY SCHOOL</t>
  </si>
  <si>
    <t>MBUMBULU MAIN ROAD  UMBUMBULU 010  RICHMOND</t>
  </si>
  <si>
    <t>UMBUMBULU 010</t>
  </si>
  <si>
    <t>MBUTHISWENI PRIMARY SCHOOL</t>
  </si>
  <si>
    <t>D158  KAMBILA MBUTHISWENI  VUMUKWENZA TRIBAL AUTHORITY</t>
  </si>
  <si>
    <t>KAMBILA MBUTHISWENI</t>
  </si>
  <si>
    <t>MPOFANA PRIMARY SCHOOL</t>
  </si>
  <si>
    <t>L675  MPOFANA AREA  VUMUKWENZA TRIBAL AUTHORITY</t>
  </si>
  <si>
    <t>MPOFANA AREA</t>
  </si>
  <si>
    <t xml:space="preserve">VUMUKWENZA TRIBAL AUTHORITY </t>
  </si>
  <si>
    <t>MALIZAYO PRIMARY SCHOOL</t>
  </si>
  <si>
    <t>D158 PHUTHAZA ROAD  MALIZAYO AREA  VUMUKWENZA TRIBAL AUTHORITY</t>
  </si>
  <si>
    <t>MALIZAYO AREA</t>
  </si>
  <si>
    <t>MKHONTO GARAGE</t>
  </si>
  <si>
    <t>D158  KAMBILA  VUMUKWENZA TRIBAL AUTHORITY</t>
  </si>
  <si>
    <t>KAMBILA</t>
  </si>
  <si>
    <t>VUMUKWENZA TENT</t>
  </si>
  <si>
    <t>NHLAZUKA ROAD  RICHMOND  NHLAZUKA</t>
  </si>
  <si>
    <t>NHLAZUKA</t>
  </si>
  <si>
    <t>MTHOMBOWOLWAZI PRIMARY SCHOOL</t>
  </si>
  <si>
    <t>L1516  NGWEGWE AREA   VUMUKWENZA TRIBAL AUTHORITY</t>
  </si>
  <si>
    <t xml:space="preserve">NGWEGWE AREA </t>
  </si>
  <si>
    <t>EZULWINI COMBINED SCHOOL</t>
  </si>
  <si>
    <t>EMNSINSINI AREA  EMBUTHWENI  VUMUKWENZA TRIBAL AUTHORITY</t>
  </si>
  <si>
    <t>EMBUTHWENI</t>
  </si>
  <si>
    <t>MANTSHOLWANE PRIMARY SCHOOL</t>
  </si>
  <si>
    <t>L674  MSHIBANE AREA  VUMUKWENZA TRIBAL AUTHORITY</t>
  </si>
  <si>
    <t>MSHIBANE AREA</t>
  </si>
  <si>
    <t>MALIPHUME COMBINED PRIMARY SCHOOL</t>
  </si>
  <si>
    <t>D1065  MAHLAMVINI AREA  VUMUKWENZA TRIBAL AUTHORITY</t>
  </si>
  <si>
    <t>MAHLAMVINI AREA</t>
  </si>
  <si>
    <t>SHIYAMPAHLA PRIMARY SCHOOL</t>
  </si>
  <si>
    <t>L1116  SHIYAMPAHLA AREA   VUMUKWENZA TRIBAL AUTHORITY</t>
  </si>
  <si>
    <t xml:space="preserve">SHIYAMPAHLA AREA </t>
  </si>
  <si>
    <t>MAHLALINI PRIMARY SCHOOL</t>
  </si>
  <si>
    <t>D158  EMACHOBENI AREA  VUMUKWENZA TRIBAL AUTHORITY</t>
  </si>
  <si>
    <t>EMACHOBENI AREA</t>
  </si>
  <si>
    <t>EGQULO CRECHE</t>
  </si>
  <si>
    <t>L1689  EGQULO  VUMUKWENZA TRIBAL AUTHORITY</t>
  </si>
  <si>
    <t>EGQULO</t>
  </si>
  <si>
    <t>THUTHUKISA SECONDARY SCHOOL</t>
  </si>
  <si>
    <t>D158  ST BERNARD MISSION  VUMUKWENZA TRIBAL AUTHORITY</t>
  </si>
  <si>
    <t>ST BERNARD MISSION</t>
  </si>
  <si>
    <t>MASANGAZANA PRIMARY SCHOOL</t>
  </si>
  <si>
    <t>WHITSON MONDI FORESTS  MASANGAZANA  RICHMOND</t>
  </si>
  <si>
    <t>MASANGAZANA</t>
  </si>
  <si>
    <t>KWAGENGESHE COMMUNITY HALL</t>
  </si>
  <si>
    <t>KWAGENGESHE LOCATION  NEXT TO KWAGENGESHE CRECHE  RICHMOND</t>
  </si>
  <si>
    <t>NEXT TO KWAGENGESHE CRECHE</t>
  </si>
  <si>
    <t>PHATHENI PRIMARY SCHOOL</t>
  </si>
  <si>
    <t>PHATHENI LOCATION  GUDLINTABA AREA  ESIPHAHLENI TRIBAL AUTHORITY</t>
  </si>
  <si>
    <t>GUDLINTABA AREA</t>
  </si>
  <si>
    <t>ESIPHAHLENI TRIBAL AUTHORITY</t>
  </si>
  <si>
    <t>ROSETTENSTEIN PRIMARY SCHOOL</t>
  </si>
  <si>
    <t>D60 INHLAZUKA ROAD  WARDHILL FARM  RICHMOND</t>
  </si>
  <si>
    <t>WARDHILL FARM</t>
  </si>
  <si>
    <t>LINWOOD PRIMARY SCHOOL</t>
  </si>
  <si>
    <t>HELLA HELLA ROAD  MGXOBELENI LOCATION  RICHMOND</t>
  </si>
  <si>
    <t>MGXOBELENI LOCATION</t>
  </si>
  <si>
    <t>SAPEKOE PRIMARY SCHOOL</t>
  </si>
  <si>
    <t>HELLA HELLA ROAD  EMOYENI NEXT TO CAMELLIA TEA ESTATE  RICHMOND</t>
  </si>
  <si>
    <t>EMOYENI NEXT TO CAMELLIA TEA ESTATE</t>
  </si>
  <si>
    <t>MKHOBENI HIGH SCHOOL</t>
  </si>
  <si>
    <t>PHATHENI LOCATION  NGQOKWENI AREA   ESIPHAHLENI TRIBAL AUTHORITY</t>
  </si>
  <si>
    <t xml:space="preserve">NGQOKWENI AREA </t>
  </si>
  <si>
    <t xml:space="preserve">ESIPHAHLENI TRIBAL AUTHORITY </t>
  </si>
  <si>
    <t>ESIMOZOMENI COMMUNITY HALL</t>
  </si>
  <si>
    <t>ESIMOZOMENI LOCATION  NDALA AREA  RICHMOND</t>
  </si>
  <si>
    <t>NDALA AREA</t>
  </si>
  <si>
    <t>INDALENI HIGH SCHOOL</t>
  </si>
  <si>
    <t>INDALENI ACCESS RD  INDALENI  RICHMOND</t>
  </si>
  <si>
    <t>INDALENI</t>
  </si>
  <si>
    <t>MENZIWA PRIMARY SCHOOL</t>
  </si>
  <si>
    <t>INDALENI MISSION  EMASWAZINI AREA  RICHMOND</t>
  </si>
  <si>
    <t>EMASWAZINI AREA</t>
  </si>
  <si>
    <t>NDABIKHONA PRIMARY SCHOOL</t>
  </si>
  <si>
    <t>MAGODA ROAD  INDALENI LOCATION   RICHMOND</t>
  </si>
  <si>
    <t xml:space="preserve">INDALENI LOCATION </t>
  </si>
  <si>
    <t>INDALENI SCHOOL FOR THE DEAF</t>
  </si>
  <si>
    <t>INDALENI LOCATION  CUBA AREA  RICHMOND</t>
  </si>
  <si>
    <t>CUBA AREA</t>
  </si>
  <si>
    <t>DC23 - uThukela</t>
  </si>
  <si>
    <t>KZN235 - Okhahlamba</t>
  </si>
  <si>
    <t>CELIMFUNDO PRIMARY SCHOOL</t>
  </si>
  <si>
    <t>KHETHANI LOCATION  WINTERTON  BERGVILLE</t>
  </si>
  <si>
    <t>WINTERTON</t>
  </si>
  <si>
    <t>BERGVILLE</t>
  </si>
  <si>
    <t>ALL SAINT  ANGLICAN CHURCH HALL</t>
  </si>
  <si>
    <t>68 R74 MAIN ROAD CEMENTERY   WINTERTON  WINTERTON</t>
  </si>
  <si>
    <t>WINTERTON COUNTRY CLUB</t>
  </si>
  <si>
    <t xml:space="preserve">R74 WINTERTON  </t>
  </si>
  <si>
    <t>WINTERTON FARMER'S HALL</t>
  </si>
  <si>
    <t>R74 STREET WINTERTON  WINTERTON  WINTERTON</t>
  </si>
  <si>
    <t>BERSIG FARM SCHOOL</t>
  </si>
  <si>
    <t>EMSELENI BERSIG FARM   WINTERTON  WINTERTON</t>
  </si>
  <si>
    <t>EMMAUS PRIMARY SCHOOL</t>
  </si>
  <si>
    <t>EMMAUS MISSION  EMMAUS AREA  OKHAHLAMBA BERGVILLE DISTRICT</t>
  </si>
  <si>
    <t>EMMAUS AREA</t>
  </si>
  <si>
    <t>OKHAHLAMBA BERGVILLE DISTRICT</t>
  </si>
  <si>
    <t>MAVUMBUKA HIGH SCHOOL</t>
  </si>
  <si>
    <t>EMAMFEMFETHENI  EMMAUS  AMANGWANE OKHAHLAMBA BERGVILLE DISTRICT</t>
  </si>
  <si>
    <t>EMMAUS</t>
  </si>
  <si>
    <t>AMANGWANE OKHAHLAMBA BERGVILLE DISTRICT</t>
  </si>
  <si>
    <t>EZINYONYANA PRIMARY SCHOOL</t>
  </si>
  <si>
    <t>EZINYONYANA  EMMAUS   BERGVILLE  AMANGWANE</t>
  </si>
  <si>
    <t xml:space="preserve"> BERGVILLE  AMANGWANE </t>
  </si>
  <si>
    <t>SIFISOKUHLE FULL SERVICE SCHOOL</t>
  </si>
  <si>
    <t>ETHUNZINI  EMMAUS AREA   BERGVILLE</t>
  </si>
  <si>
    <t xml:space="preserve"> BERGVILLE </t>
  </si>
  <si>
    <t>APOSTOLIC CHURCH OF SOUTH AFRICA</t>
  </si>
  <si>
    <t>ETHUNZINI  ETHUNZINI, AMANGWANE TRIBAL AUTHORITY   BERGVILLE</t>
  </si>
  <si>
    <t xml:space="preserve">ETHUNZINI, AMANGWANE TRIBAL AUTHORITY </t>
  </si>
  <si>
    <t>MLIMELENI PRIMARY SCHOOL</t>
  </si>
  <si>
    <t>EMMAUS  EMMAUS , AMANGWANE  BERGVILLE</t>
  </si>
  <si>
    <t>EMMAUS , AMANGWANE</t>
  </si>
  <si>
    <t>NQOBILE COMBINED PRIMARY SCHOOL</t>
  </si>
  <si>
    <t>KWANOBADINA  ENGOBA AREA   BERGVILLE</t>
  </si>
  <si>
    <t>ENGOBA AREA</t>
  </si>
  <si>
    <t>NGWADI LOWER PRIMARY SCHOOL</t>
  </si>
  <si>
    <t>ENGOBA  NGOBA  AREA   BERGVILLE</t>
  </si>
  <si>
    <t>NGOBA  AREA</t>
  </si>
  <si>
    <t>SOKESIMBONE HIGH SCHOOL</t>
  </si>
  <si>
    <t>ESIHLANJENI  AMANGWANE TRIBAL AUTHORITY   BERGVILLE</t>
  </si>
  <si>
    <t xml:space="preserve">AMANGWANE TRIBAL AUTHORITY </t>
  </si>
  <si>
    <t>KHOLOKAZANA PRIMARY SCHOOL</t>
  </si>
  <si>
    <t>EMAMFEMFETHENI  EMMAUS AREA   BERGVILLE</t>
  </si>
  <si>
    <t>MAMPONJWANA PRIMARY SCHOOL</t>
  </si>
  <si>
    <t>EMAMPONJWANA   MAMPONJWANA AREA  BERGVILLE</t>
  </si>
  <si>
    <t>MAMPONJWANA AREA</t>
  </si>
  <si>
    <t xml:space="preserve">BERGVILLE </t>
  </si>
  <si>
    <t>IDIDIMA PRIMARY SCHOOL</t>
  </si>
  <si>
    <t>EMHLWAZINI  EMHLWAZINI, AMANGWANE AREA  BERGVILLE</t>
  </si>
  <si>
    <t>EMHLWAZINI, AMANGWANE AREA</t>
  </si>
  <si>
    <t>SENZOKWETHU PRIMARY SCHOOL</t>
  </si>
  <si>
    <t>INGOBA SETTLEMENT  AMANGWANE TRIBAL AUTHORITY   BERGVILLE</t>
  </si>
  <si>
    <t>UKHAHLAMBA HIGH SCHOOL</t>
  </si>
  <si>
    <t>UKHAHLAMBA  DUKUZA AREA   BERGVILLE</t>
  </si>
  <si>
    <t>DUKUZA AREA</t>
  </si>
  <si>
    <t>DUKUZA PRIMARY SCHOOL</t>
  </si>
  <si>
    <t>EZIBOMVU  DUKUZA AREA   BERGVILLE</t>
  </si>
  <si>
    <t>TABHANE SECONDARY SCHOOL</t>
  </si>
  <si>
    <t>KWAMAYE  HOFFENTAL   BERGVILLE</t>
  </si>
  <si>
    <t>HOFFENTAL</t>
  </si>
  <si>
    <t>INSEBENZWENHLE PRIMARY SCHOOL</t>
  </si>
  <si>
    <t>MKHOMAZANE  MKHOMAZANE, AMANGWANE AREA   BERGVILLE</t>
  </si>
  <si>
    <t>MKHOMAZANE, AMANGWANE AREA</t>
  </si>
  <si>
    <t>NGUNJINI LOWER PRIMARY SCHOOL</t>
  </si>
  <si>
    <t>EZIBOMVU  DUKUZA  OKHAHLAMBA BERGVILLE DISTRICT/ AMANGWANE</t>
  </si>
  <si>
    <t>DUKUZA</t>
  </si>
  <si>
    <t xml:space="preserve">OKHAHLAMBA BERGVILLE DISTRICT/ AMANGWANE </t>
  </si>
  <si>
    <t>HOFFENTHAL COMBINED PRIMARY SCHOOL</t>
  </si>
  <si>
    <t>EMAKHOSANENI  HOFFENTAL  BERGVILLE</t>
  </si>
  <si>
    <t>MONDISA PRIMARY SCHOOL</t>
  </si>
  <si>
    <t>EMANZANA  MANZAMA AMANGWANE  BERGVILLE</t>
  </si>
  <si>
    <t>MANZAMA AMANGWANE</t>
  </si>
  <si>
    <t>NTONYELANA JUNIOR PRIMARY SCHOOL</t>
  </si>
  <si>
    <t>ENTONYELANE  ESANDLWANA    BERGVILLE</t>
  </si>
  <si>
    <t xml:space="preserve">ESANDLWANA </t>
  </si>
  <si>
    <t xml:space="preserve"> BERGVILLE  </t>
  </si>
  <si>
    <t>SOMSEWU LOWER PRIMARY SCHOOL</t>
  </si>
  <si>
    <t>EMASWAZINI  ESANDLWANA   BERGVILLE</t>
  </si>
  <si>
    <t>ESANDLWANA</t>
  </si>
  <si>
    <t>GLOECKNER COMBINED PRIMARY SCHOOL</t>
  </si>
  <si>
    <t>QGOMU  ESANDLWANA, AMANGWANE   BERGVILLE</t>
  </si>
  <si>
    <t>ESANDLWANA, AMANGWANE</t>
  </si>
  <si>
    <t>UKHALI HIGH SCHOOL</t>
  </si>
  <si>
    <t>KHOKHWANA  ESANDLWANA   BERGVILLE</t>
  </si>
  <si>
    <t>MHLOSHANA PRIMARY SCHOOL</t>
  </si>
  <si>
    <t>MHLOSHANA EMASWAZINI  BERGVILLE/ AMANGWANE T/A  BERGVILLE</t>
  </si>
  <si>
    <t>BERGVILLE/ AMANGWANE T/A</t>
  </si>
  <si>
    <t>INKOSI NDUNGUNYA PRIMARY SCHOOL</t>
  </si>
  <si>
    <t>KWANKOSANA  KWANKOSANA/ AMANGWANE  BERGVILLE</t>
  </si>
  <si>
    <t>KWANKOSANA/ AMANGWANE</t>
  </si>
  <si>
    <t>NSETHENI PRIMARY SCHOOL</t>
  </si>
  <si>
    <t>KHOKHWANE/EMABHULESINI  EMABHULESINI/AMANGWANE  BERGVILLE</t>
  </si>
  <si>
    <t>EMABHULESINI/AMANGWANE</t>
  </si>
  <si>
    <t>HLELOKUHLE CRECHE (NEW STAND)</t>
  </si>
  <si>
    <t>MAZIZINI (NEW STAND)  EMAZIZINI   BERGVILLE</t>
  </si>
  <si>
    <t>EMAZIZINI</t>
  </si>
  <si>
    <t>BANGANI HIGH SCHOOL</t>
  </si>
  <si>
    <t>OBONJANENI  OKHAHLAMBA/ BERGVILLE DISTRICT</t>
  </si>
  <si>
    <t>OBONJANENI</t>
  </si>
  <si>
    <t>OKHAHLAMBA/ BERGVILLE DISTRICT</t>
  </si>
  <si>
    <t>EBUSINGATHA COMBINED PRIMARY SCHOOL</t>
  </si>
  <si>
    <t>EBUSINGATHA  EBUSINGATHA/AMAZIZI  BERGVILLE</t>
  </si>
  <si>
    <t>EBUSINGATHA/AMAZIZI</t>
  </si>
  <si>
    <t>OBONJANENI COMBINED PRIMARY SCHOOL</t>
  </si>
  <si>
    <t>OBONJANENI  BERGVILLE</t>
  </si>
  <si>
    <t>FAITH MISSION CHURCH EBUSINGATHA</t>
  </si>
  <si>
    <t>ENHLA NOBUSINGATHA  AMAZIZI  BERGVILLE</t>
  </si>
  <si>
    <t>AMAZIZI</t>
  </si>
  <si>
    <t>TENT NEXT TO FAITH MISSION CHURCH - EBUSINGATHA</t>
  </si>
  <si>
    <t>EBUSINGATHA  OKHAHLAMBA BERGVILLE DISTRICT</t>
  </si>
  <si>
    <t>EBUSINGATHA</t>
  </si>
  <si>
    <t>MYENDANE PRIMARY SCHOOL</t>
  </si>
  <si>
    <t>KWAMAGABA  KWAMAGABA AMAZIZI   BERGVILLE</t>
  </si>
  <si>
    <t xml:space="preserve">KWAMAGABA AMAZIZI </t>
  </si>
  <si>
    <t>SIVULELENI PRE-PRIMARY SCHOOL</t>
  </si>
  <si>
    <t>EMAPHOPHOMANENI  EMAZIZINI  BERGVILLE</t>
  </si>
  <si>
    <t>ENHLANHLENI COMMUNITY HALL</t>
  </si>
  <si>
    <t>ZWELISHA  KWAKHESHI  AMANGWANE TRIBAL AUTHORITY  BERGVILLE</t>
  </si>
  <si>
    <t>AMANGWANE TRIBAL AUTHORITY</t>
  </si>
  <si>
    <t>THOLITHEMBA HIGH SCHOOL</t>
  </si>
  <si>
    <t>KWATHEKWANE  ZWELISHA  OKHAHLAMBA BERGVILLE DISTRICT</t>
  </si>
  <si>
    <t>ZWELISHA</t>
  </si>
  <si>
    <t>INSUKANGIHLALE COMBINED SCHOOL</t>
  </si>
  <si>
    <t>ENSUKANGIHLALE  MAZIZINI  BERGVILLE</t>
  </si>
  <si>
    <t>MAZIZINI</t>
  </si>
  <si>
    <t>AMAZIZI HIGH SCHOOL</t>
  </si>
  <si>
    <t>AMAZIZI  BERGVILLE    BERGVILLE</t>
  </si>
  <si>
    <t>OKHOMBE PRIMARY SCHOOL</t>
  </si>
  <si>
    <t>OKHOMBE  OKHOMBE AREA  BERGVILLE</t>
  </si>
  <si>
    <t>OKHOMBE AREA</t>
  </si>
  <si>
    <t>BONOKUHLE CRECHE</t>
  </si>
  <si>
    <t>OQOLWENI  BERGVILLE  AMAZIZI</t>
  </si>
  <si>
    <t>OKHOMBE TENT</t>
  </si>
  <si>
    <t>UNKOWN  ENHLA NOKHOMBE  OKHAHLAMBA BERGVILLE DISTRICT</t>
  </si>
  <si>
    <t>ENHLA NOKHOMBE</t>
  </si>
  <si>
    <t>ZAMOKUHLE CRECHE</t>
  </si>
  <si>
    <t>ENHLANOKHOMBE  AMAZIZI  BERGVILLE</t>
  </si>
  <si>
    <t>MAFU SECONDARY SCHOOL</t>
  </si>
  <si>
    <t>OLIVIERSHOEK   BERGVILLE</t>
  </si>
  <si>
    <t>OLIVIERSHOEK</t>
  </si>
  <si>
    <t>GUGULETHU COMMUNITY CENTRE</t>
  </si>
  <si>
    <t>OGADE RESERVE   EMOYENI  BERGVILLE</t>
  </si>
  <si>
    <t>VULAMEHLO PRIMARY SCHOOL</t>
  </si>
  <si>
    <t>MOYENI AREA  EMOYENI  BERGVILLE</t>
  </si>
  <si>
    <t>THEMBEKILE CRECHE (MOYENI)</t>
  </si>
  <si>
    <t>OTHUKELA  EMOYENI  OKHAHLAMBA BERGVILLE DISTRICT</t>
  </si>
  <si>
    <t>UBULINGA SECONDARY SCHOOL</t>
  </si>
  <si>
    <t>OKHAHLAMBA/BERGVILLE EMOYENI  AMANGWANE   BERGVILLE</t>
  </si>
  <si>
    <t xml:space="preserve">AMANGWANE </t>
  </si>
  <si>
    <t>INTUMBANE PRIMARY SCHOOL</t>
  </si>
  <si>
    <t>ENTUMBANE  BHALEKISI  BERGVILLE</t>
  </si>
  <si>
    <t>BHALEKISI</t>
  </si>
  <si>
    <t>OGADE PRIMARY SCHOOL</t>
  </si>
  <si>
    <t>OGADE  OGADE AREA   BERGVILLE</t>
  </si>
  <si>
    <t>OGADE AREA</t>
  </si>
  <si>
    <t>MASUMPA PRIMARY SCHOOL</t>
  </si>
  <si>
    <t>ROOKDALE ENTSHA  ZWELISHA   BERGVILLE</t>
  </si>
  <si>
    <t>AMANGWANE HIGH SCHOOL</t>
  </si>
  <si>
    <t>ZWELISHA AREA  ZWELISHA  BERGVILLE</t>
  </si>
  <si>
    <t>NOGAGA COMBINED PRIMARY SCHOOL</t>
  </si>
  <si>
    <t>ZWELISHA AREA  ZWELISHA   BERGVILLE</t>
  </si>
  <si>
    <t>BERGVILLE BEING CENTRE</t>
  </si>
  <si>
    <t>KWATHUSI  AMANGWANE ZWELISHA KWATHUSI  BERGVILLE</t>
  </si>
  <si>
    <t>AMANGWANE ZWELISHA KWATHUSI</t>
  </si>
  <si>
    <t>TENT AT ZWELISHA SPORTS GROUND</t>
  </si>
  <si>
    <t>KWATHUSI  ZWELISHA  OKHAHLAMBA BERGVILLE DISTRICT</t>
  </si>
  <si>
    <t>BAMBANANI PRIMARY</t>
  </si>
  <si>
    <t>ZWELISHA   AMANGWANE   BERGVILLE</t>
  </si>
  <si>
    <t>ZIMISELE SERVICE CENTRE</t>
  </si>
  <si>
    <t>KWA ISRAEL  ZWELISHA  OKHAHLAMBA BERGVILLE DISTRICT</t>
  </si>
  <si>
    <t>SCHEEPERSRUST PRIMARY SCHOOL</t>
  </si>
  <si>
    <t>ROOKDALE   SCHEEPERSRUST  BERGVILLE DISTRICT</t>
  </si>
  <si>
    <t>SCHEEPERSRUST</t>
  </si>
  <si>
    <t>BERGVILLE DISTRICT</t>
  </si>
  <si>
    <t>TENT AT ROAD RESERVED 3 RESERVOIR</t>
  </si>
  <si>
    <t>R74  BERGVILLE   BERGVILLE</t>
  </si>
  <si>
    <t>AMAPHISI HIGH SCHOOL</t>
  </si>
  <si>
    <t>LANGKLOOF AREA  LANGKLOOF  BERGVILLE</t>
  </si>
  <si>
    <t>LANGKLOOF</t>
  </si>
  <si>
    <t>CROWFIELD LOWER PRIMARY SCHOOL</t>
  </si>
  <si>
    <t>ENDANYANA  ROOKDALE  BERGVILLE DISTRICT</t>
  </si>
  <si>
    <t>ROOKDALE</t>
  </si>
  <si>
    <t>ROOKDALE PRIMARY SCHOOL</t>
  </si>
  <si>
    <t>ROOKDALE AREA  ROOKDALE  BERGVILLE</t>
  </si>
  <si>
    <t>MQENDANDABA HIGH SCHOOL</t>
  </si>
  <si>
    <t>EMAROMENI  ROOKDALE  BERGVILLE DISTRICT</t>
  </si>
  <si>
    <t>ROOKDALE MAHLATHINI  ROOKDALE  BERGVILLE</t>
  </si>
  <si>
    <t>IMPANDWINI PRIMARY SCHOOL</t>
  </si>
  <si>
    <t>R74 ROAD   NONDELA ESTATE MPANDWENI  BERGVILLE</t>
  </si>
  <si>
    <t>NONDELA ESTATE MPANDWENI</t>
  </si>
  <si>
    <t>EKUKHANYENI PRIMARY SCHOOL</t>
  </si>
  <si>
    <t>ROSELEIGH FARM KWAPIKININI  NTABAMNYAMA  BERGVILLE</t>
  </si>
  <si>
    <t>NTABAMNYAMA</t>
  </si>
  <si>
    <t>KWANTATSHANA PUBLIC SECONDARY SCHOOL</t>
  </si>
  <si>
    <t>ACTON HOMES  BERGVILLE</t>
  </si>
  <si>
    <t>ACTON HOMES</t>
  </si>
  <si>
    <t>HAMBROOK COMMUNITY HALL</t>
  </si>
  <si>
    <t>HAMBROOK  BERGVILLE</t>
  </si>
  <si>
    <t>HAMBROOK</t>
  </si>
  <si>
    <t>NOBOMI SECONDARY SCHOOL</t>
  </si>
  <si>
    <t>HAMBROOK  BERGVILLE  AMANGWANE TRADITIONAL AUTHORITY</t>
  </si>
  <si>
    <t>AMANGWANE TRADITIONAL AUTHORITY</t>
  </si>
  <si>
    <t>BERGVILLE FARMERS ASSOCIATION</t>
  </si>
  <si>
    <t>47 BROADWAY  BERGVILLE  BERGVILLE DISTRICT</t>
  </si>
  <si>
    <t>BERGVILLE SPORTS COMPLEX</t>
  </si>
  <si>
    <t>GOLF ROAD  BERGVILLE  BERGVILLE</t>
  </si>
  <si>
    <t xml:space="preserve">ST ANGLICAN CHURCH </t>
  </si>
  <si>
    <t>SOUTH STREET  BERGVILLE  BERGVILLE</t>
  </si>
  <si>
    <t>WOODFORD METHODIST CHURCH</t>
  </si>
  <si>
    <t>EMAVILENI  WOODFORD  BERGVILLE</t>
  </si>
  <si>
    <t>WOODFORD</t>
  </si>
  <si>
    <t>VICKLANDS PRIMARY SCHOOL</t>
  </si>
  <si>
    <t>BERWIN FARM  BERGVILLE  BERGVILLE</t>
  </si>
  <si>
    <t>APOSTOLIC DIVINE FELLOWSHIP CHURCH</t>
  </si>
  <si>
    <t>WOODFORD  BERGVILLE   WOODFORD AREA</t>
  </si>
  <si>
    <t>WOODFORD AREA</t>
  </si>
  <si>
    <t>HIS WORD IMPACT MINISTRY CHURCH</t>
  </si>
  <si>
    <t>WATER OFFICE ROAD  WOODFORD  BERGVILLE</t>
  </si>
  <si>
    <t>TENT AT WATER OFFICE</t>
  </si>
  <si>
    <t xml:space="preserve">OKHAHLAMBA RURAL  </t>
  </si>
  <si>
    <t>OKHAHLAMBA RURAL</t>
  </si>
  <si>
    <t>WOODFORD WATER OFFICE</t>
  </si>
  <si>
    <t>WOODFORD AREA  WOODFORD  BERGVILLE DISTRICT</t>
  </si>
  <si>
    <t>WOODFORD PRIMARY SCHOOL</t>
  </si>
  <si>
    <t>WOODFORD   BERGVILLE</t>
  </si>
  <si>
    <t>EZWELETHU LOWER PRIMARY SCHOOL</t>
  </si>
  <si>
    <t>KWAKHWELA  EPOTSHINI  BERGVILLE</t>
  </si>
  <si>
    <t>EPOTSHINI</t>
  </si>
  <si>
    <t>NOKOPELA PRIMARY SCHOOL</t>
  </si>
  <si>
    <t>KWANOKOPELA  EMMAUS  BERGVILLE</t>
  </si>
  <si>
    <t>PRESBYTERIAN APOSTOLIC CHURCH</t>
  </si>
  <si>
    <t>EMMAUS   BERGVILLE   AMANGWANE TRIBAL AUTHORITY</t>
  </si>
  <si>
    <t>SANDRIVER VALLEY PRIMARY SCHOOL</t>
  </si>
  <si>
    <t>EBHOWENI  BERGVILLE / VAN RENEEN  BERGVILLE</t>
  </si>
  <si>
    <t>BERGVILLE / VAN RENEEN</t>
  </si>
  <si>
    <t>RHEIBOKSPRUIT PRIMARY SCHOOL</t>
  </si>
  <si>
    <t>THINTWA /RHEIBOKSPUIT  BERGVILLE  BERGVILLE</t>
  </si>
  <si>
    <t>GREENPOINT HALL</t>
  </si>
  <si>
    <t>GREENPOINT AREA  BERGVILLE  BERGVILLE DISTRICT</t>
  </si>
  <si>
    <t>MALOTTASKRAAL PRIMARY SCHOOL</t>
  </si>
  <si>
    <t>MALOTTASKRAAL  BERGVILLE  BERGVILLE</t>
  </si>
  <si>
    <t>ROOIHOEK PRIMARY SCHOOL</t>
  </si>
  <si>
    <t>ROOIHOEK  BERGVILLE  BERGVILLE</t>
  </si>
  <si>
    <t>OPPERMANSKRAAL PRIMARY SCHOOL</t>
  </si>
  <si>
    <t>EMABHACENI   BERGVILLE  BERGVILLE</t>
  </si>
  <si>
    <t>TENT ON OJALA STUD FARM</t>
  </si>
  <si>
    <t>UNKOWN  OJALA STUD FARM  BERGVILLE DISTRICT</t>
  </si>
  <si>
    <t>OJALA STUD FARM</t>
  </si>
  <si>
    <t>GELUKSBURG WINKEL</t>
  </si>
  <si>
    <t>3 RD AVENUE  GELUKSBURG  LADYSMITH</t>
  </si>
  <si>
    <t>GELUKSBURG</t>
  </si>
  <si>
    <t>LADYSMITH</t>
  </si>
  <si>
    <t>MASWAZI PRIMARY SCHOOL</t>
  </si>
  <si>
    <t>MAIN STREET  GELUKSBURG  BERGVILLE</t>
  </si>
  <si>
    <t>THINTWA COMMUNITY HALL</t>
  </si>
  <si>
    <t>THINTWA  BERGVILLE  BERGVILLE</t>
  </si>
  <si>
    <t>EBOYENI PRIMARY SCHOOL</t>
  </si>
  <si>
    <t>BERGVILLE  OKHAHLAMBA</t>
  </si>
  <si>
    <t>OKHAHLAMBA</t>
  </si>
  <si>
    <t>EGQUMAWENI INTERMEDIATE SCHOOL</t>
  </si>
  <si>
    <t>EGQUMAWENI  BERGVILLE  BERGVILLE</t>
  </si>
  <si>
    <t>AMASWAZI TRADITIONAL COURT</t>
  </si>
  <si>
    <t>KWASIMAHLA  WINTERTON   EMASWAZINI KWASMAHLA WINTERTON</t>
  </si>
  <si>
    <t xml:space="preserve"> EMASWAZINI KWASMAHLA WINTERTON</t>
  </si>
  <si>
    <t>MEADOWSWEET INTERMEDIATE SCHOOL</t>
  </si>
  <si>
    <t>UNKOWN  MEADOSWEET FARM  OKHAHLAMBA BERGVILLE DISTRICT</t>
  </si>
  <si>
    <t>MEADOSWEET FARM</t>
  </si>
  <si>
    <t>NOMTSHILO COMBINED PRIMARY SCHOOL</t>
  </si>
  <si>
    <t>ESTULWANE  EMMAUSE  BERGVILLE</t>
  </si>
  <si>
    <t>EMMAUSE</t>
  </si>
  <si>
    <t>ISUBUKO HIGH SCHOOL</t>
  </si>
  <si>
    <t>EMAGANGANGOZI  EMMAUS  BERGVILLE</t>
  </si>
  <si>
    <t>LUNGA CRECHE</t>
  </si>
  <si>
    <t xml:space="preserve">KWAVIMBUKHALO  BERGVILLE  </t>
  </si>
  <si>
    <t>VIMBUKHALO PRIMARY SCHOOL</t>
  </si>
  <si>
    <t>KWAVIMBUKHALO  BERGVILLE  AMANGWANE  T/C</t>
  </si>
  <si>
    <t>AMANGWANE  T/C</t>
  </si>
  <si>
    <t>IMPIMBO/MTHUKWANA PRIMARY SCHOOL</t>
  </si>
  <si>
    <t>BRANDKRAAL FARM  IMPIMBO,BRANDKRAAL FARM  BERGVILLE</t>
  </si>
  <si>
    <t>IMPIMBO,BRANDKRAAL FARM</t>
  </si>
  <si>
    <t>CATHKIN PARK TLC OFFICES</t>
  </si>
  <si>
    <t>R600 DRAKENSBURG CENTRAL  CATHKIN PARK  BERGVILLE</t>
  </si>
  <si>
    <t>CATHKIN PARK</t>
  </si>
  <si>
    <t>TENT NEXT TO CATHKIN PARK TLC OFFICE</t>
  </si>
  <si>
    <t>EBUSINGATHA  BERGVILLE  EBUSINGATHA</t>
  </si>
  <si>
    <t>BETHANY AREA  BERGVILLE  BERGVILLE</t>
  </si>
  <si>
    <t>BHETHANI COMMUNITY CARE CENTRE</t>
  </si>
  <si>
    <t>BHETHANI NEXT TO MOONLITE   BHETHANI  BERGVILLE</t>
  </si>
  <si>
    <t>BHETHANI</t>
  </si>
  <si>
    <t>EBHETHANI TENT</t>
  </si>
  <si>
    <t>BERGVILLE  EBHETHANI</t>
  </si>
  <si>
    <t xml:space="preserve">EBHETHANI </t>
  </si>
  <si>
    <t>EBHETHANI PRIMARY SCHOOL</t>
  </si>
  <si>
    <t>BERGVILLE  BETHANY  BERGVILLE</t>
  </si>
  <si>
    <t>THOKOZA HIGH SCHOOL</t>
  </si>
  <si>
    <t>KWAGUDLINTABA  BETHANY  BERGVILLE</t>
  </si>
  <si>
    <t>KZN237 - iNkosi Langalibalele</t>
  </si>
  <si>
    <t>EMADOLOBHENI PRIMARY SCHOOL</t>
  </si>
  <si>
    <t>EMADOLOBHENI LOCATION  LOSKOP  ESTCOURT</t>
  </si>
  <si>
    <t>LOSKOP</t>
  </si>
  <si>
    <t>ESTCOURT</t>
  </si>
  <si>
    <t>HLABANE HIGH SCHOOL</t>
  </si>
  <si>
    <t>MPUMUZI PRIMARY SCHOOL</t>
  </si>
  <si>
    <t>EMNYANGWENI LOCATION  LOSKOP  ESTCOURT</t>
  </si>
  <si>
    <t>THUBELISHA HIGH SCHOOL</t>
  </si>
  <si>
    <t>ENGODINI LOCATION  LOSKOP  ESTCOURT</t>
  </si>
  <si>
    <t>QONDOKUHLE CRECHE</t>
  </si>
  <si>
    <t>KWASILIMANGAMEHLO  KWASLIMANGAMEHLO AREA  LOSKOP/ESTCOURT</t>
  </si>
  <si>
    <t>KWASLIMANGAMEHLO AREA</t>
  </si>
  <si>
    <t>LOSKOP/ESTCOURT</t>
  </si>
  <si>
    <t>SINGAYO IMFUNDO PRIMARY SCHOOL</t>
  </si>
  <si>
    <t>KWASLIMANGAMEHLO LOCATION  LOSKOP  ESTCOURT</t>
  </si>
  <si>
    <t>EQHWENI COMBINED SCHOOL</t>
  </si>
  <si>
    <t>MOUNTAIN VIEW PRIMARY SCHOOL</t>
  </si>
  <si>
    <t>KWAVALA LOCATION  LOSKOP  ESTCOURT</t>
  </si>
  <si>
    <t>BONOKUHLE HIGH SCHOOL</t>
  </si>
  <si>
    <t>EMOYENI LOCATION  LOSKOP  ESTCOURT</t>
  </si>
  <si>
    <t>EMANDABENI LOCATION  LOSKOP  ESTCOURT</t>
  </si>
  <si>
    <t>SIZATHINA HIGH SCHOOL</t>
  </si>
  <si>
    <t>ZUZIMFUNDO PRIMARY SCHOOL</t>
  </si>
  <si>
    <t>CHOTHWANE PRIMARY SCHOOL</t>
  </si>
  <si>
    <t>AMANGWE TRADITIONAL COUNCIL</t>
  </si>
  <si>
    <t>LOSKOP  NKOMOKAZINI AREA  AMANGWE TAC</t>
  </si>
  <si>
    <t>NKOMOKAZINI AREA</t>
  </si>
  <si>
    <t>AMANGWE TAC</t>
  </si>
  <si>
    <t>IMBABAZANE SATELLITE OFFICE</t>
  </si>
  <si>
    <t>NKOMOKAZINI  LOSKOP  LOSKOP/ESTCOURT</t>
  </si>
  <si>
    <t>USIZOLWETHU PRIMARY SCHOOL</t>
  </si>
  <si>
    <t>NKOMOKAZINI LOCATION  LOSKOP  ESTCOURT</t>
  </si>
  <si>
    <t>LUKAZI PRIMARY SCHOOL</t>
  </si>
  <si>
    <t>ENYEZANE LOCATION  LOSKOP  ESTCOURT</t>
  </si>
  <si>
    <t>NJEZA HIGH SCHOOL</t>
  </si>
  <si>
    <t>EMAKEKENI LOCATION  LOSKOP  ESTCOURT</t>
  </si>
  <si>
    <t>BANTU METHODIST CHURCH</t>
  </si>
  <si>
    <t>NGONYAMENI  AMANGWE TRIBAL AUTHORITY</t>
  </si>
  <si>
    <t>NGONYAMENI</t>
  </si>
  <si>
    <t>AMANGWE TRIBAL AUTHORITY</t>
  </si>
  <si>
    <t>TENT NEXT TO BANTU METHODIST CHURCH</t>
  </si>
  <si>
    <t>ENGONYAMENI LOCATION  LOSKOP  AMANGWE TRIBAL AUTHORITY</t>
  </si>
  <si>
    <t>GOURTON BRIDGE PRIMARY SCHOOL</t>
  </si>
  <si>
    <t>ENKOMOKAZINI LOCATION  LOSKOP  ESTCOURT</t>
  </si>
  <si>
    <t>MQEDANDABA COMMUNITY HALL</t>
  </si>
  <si>
    <t>MQEDANDABA LOCATION  LOSKOP  ESTCOURT</t>
  </si>
  <si>
    <t>PHASIWE PRIMARY SCHOOL</t>
  </si>
  <si>
    <t>NGIBONGELENI HIGH SCHOOL</t>
  </si>
  <si>
    <t>GEZA COMMUNITY HALL</t>
  </si>
  <si>
    <t>TATANE LOCATION  LOSKOP  ESTCOURT</t>
  </si>
  <si>
    <t>GEZA PRIMARY SCHOOL</t>
  </si>
  <si>
    <t>ETATANE LOCATION  LOSKOP  ESTCOURT</t>
  </si>
  <si>
    <t>PHUMALANGA PRIMARY SCHOOL</t>
  </si>
  <si>
    <t>ENGONYAMENI LOCATION  LOSKOP  ESTCOURT</t>
  </si>
  <si>
    <t>ENGONYAMENI  LOSKOP  ESTCOURT</t>
  </si>
  <si>
    <t>BHEKUZULU PRIMARY SCHOOL</t>
  </si>
  <si>
    <t>BHEKUZULU LOCATION  DRYCOTT  ESTCOURT</t>
  </si>
  <si>
    <t>DRYCOTT</t>
  </si>
  <si>
    <t>KWALOMODE HALL</t>
  </si>
  <si>
    <t>KWALOMODE LOCATION  KWALOMODE, BHEKUZULU  ESTCOURT</t>
  </si>
  <si>
    <t>KWALOMODE, BHEKUZULU</t>
  </si>
  <si>
    <t>PHUMELELANI PRIMARY SCHOOL</t>
  </si>
  <si>
    <t>ROSEDALE LOCATION  ROSEDALE, LOSKOP  ESTCOURT</t>
  </si>
  <si>
    <t>ROSEDALE, LOSKOP</t>
  </si>
  <si>
    <t xml:space="preserve">INKOSI UTATAZELA SECONDARY SCHOOL </t>
  </si>
  <si>
    <t>ZIMELE PRIMARY SCHOOL</t>
  </si>
  <si>
    <t>ENHLALAKAHLE, KWAMSHINI   NTABAMHLOPHE  ESTCOURT</t>
  </si>
  <si>
    <t>NTABAMHLOPHE</t>
  </si>
  <si>
    <t>EDILINI PRIMARY SCHOOL</t>
  </si>
  <si>
    <t>GOODHOME LOCATION  NTABAMHLOPHE  ESTCOURT</t>
  </si>
  <si>
    <t>AFRICAN GOSPEL CHURCH GOODHOME</t>
  </si>
  <si>
    <t>GOODHOME METHODIST CHURCH</t>
  </si>
  <si>
    <t>UNKOWN  IMBABAZANE   INKOSI LANGALIBALELE</t>
  </si>
  <si>
    <t>IMBABAZANE</t>
  </si>
  <si>
    <t xml:space="preserve"> INKOSI LANGALIBALELE</t>
  </si>
  <si>
    <t>GOODHOME SECONDARY SCHOOL</t>
  </si>
  <si>
    <t>ESTCOURT SENIOR SECONDARY SCHOOL</t>
  </si>
  <si>
    <t>DUTCH LOCATION  NTABAMHLOPHE  ESTCOURT</t>
  </si>
  <si>
    <t>BAMBE PRIMARY SCHOOL</t>
  </si>
  <si>
    <t>KWAGCINUSIZI, EDASHI LOCATION  NTABAMHLOPHE  ESTCOURT</t>
  </si>
  <si>
    <t>EPHAWA TENT</t>
  </si>
  <si>
    <t>EPHAWA LOCATION  NTABAMHLOPHE  ESTCOURT</t>
  </si>
  <si>
    <t>EZAMUKUTHULA PRIMARY SCHOOL</t>
  </si>
  <si>
    <t>C SECTION  WEMBEZI  ESTCOURT</t>
  </si>
  <si>
    <t>WEMBEZI</t>
  </si>
  <si>
    <t>SECTION C COMMUNITY HALL</t>
  </si>
  <si>
    <t>C-SECTION WEMBEZI   WEMBEZI  ESTCOURT</t>
  </si>
  <si>
    <t>B 392 LONGHOMES  WEMBEZI TOWNSHIP  ESTCOURT</t>
  </si>
  <si>
    <t>WEMBEZI TOWNSHIP</t>
  </si>
  <si>
    <t>D SECTION CRECHE</t>
  </si>
  <si>
    <t>D SECTION  D SECTION, WEMBEZI TOWNSHIP  ESTCOURT</t>
  </si>
  <si>
    <t>D SECTION, WEMBEZI TOWNSHIP</t>
  </si>
  <si>
    <t>KWAMASUKU TENT</t>
  </si>
  <si>
    <t>NEXT TO KWAMASUKU MAIN ROAD  WEMBEZI - KWAMASUKU  ESTCOURT</t>
  </si>
  <si>
    <t>WEMBEZI - KWAMASUKU</t>
  </si>
  <si>
    <t>TENT AT KWAMASUKU SOCCER GROUND</t>
  </si>
  <si>
    <t>D-SECTION WEMBEZI  WEMBEZI  ESTCOURT</t>
  </si>
  <si>
    <t xml:space="preserve">TENT AT OLD SOCCER GROUND SECTION C </t>
  </si>
  <si>
    <t>SECTION C OLD SOCCER GROUND   WEMBEZI - SECTION C  ESTCOURT</t>
  </si>
  <si>
    <t>WEMBEZI - SECTION C</t>
  </si>
  <si>
    <t>ZION CHURCH C SECTION</t>
  </si>
  <si>
    <t>C SECTION  C SECTION WEMBEZI   ESTCOURT</t>
  </si>
  <si>
    <t xml:space="preserve">C SECTION WEMBEZI </t>
  </si>
  <si>
    <t>WEMBEZI COMMUNITY HALL</t>
  </si>
  <si>
    <t>WEMBEZI  ESTCOURT</t>
  </si>
  <si>
    <t>WEMBEZI SECONDARY SCHOOL</t>
  </si>
  <si>
    <t>A-SECTION  WEMBEZI TOWNSHIP  ESTCOURT</t>
  </si>
  <si>
    <t>BHEKUNDI SECONDARY SCHOOL</t>
  </si>
  <si>
    <t>NKWEZELA SECTION  WEMBEZI TOWNSHIP  ESTCOURT</t>
  </si>
  <si>
    <t>INKANYISO PRIMARY SCHOOL</t>
  </si>
  <si>
    <t>VQ SECTION   WEMBEZI TOWNSHIP  ESTCOURT</t>
  </si>
  <si>
    <t>FORDERVILLE COMMUNITY HALL</t>
  </si>
  <si>
    <t>CANNA AVENUE  FORDERVILLE  ESTCOURT</t>
  </si>
  <si>
    <t>FORDERVILLE</t>
  </si>
  <si>
    <t>ESTCOURT TOWN HALL</t>
  </si>
  <si>
    <t>CORNER VICTORIA-HARDING STREET  ESTCOURT  ESTCOURT</t>
  </si>
  <si>
    <t>COLITA HALL</t>
  </si>
  <si>
    <t>COLITA MAIN ROAD  COLITA  ESTCOURT</t>
  </si>
  <si>
    <t>COLITA</t>
  </si>
  <si>
    <t>ESTCOURT PRIMARY SCHOOL</t>
  </si>
  <si>
    <t>4 CAPRICORN CRESCENT  COLITA AREA  ESTCOURT</t>
  </si>
  <si>
    <t>COLITA AREA</t>
  </si>
  <si>
    <t>VULEKANI PRIMARY SCHOOL</t>
  </si>
  <si>
    <t>KWASHALI  LOWLANDS  ESTCOURT</t>
  </si>
  <si>
    <t>LOWLANDS</t>
  </si>
  <si>
    <t>INSONGE PRIMARY SCHOOL</t>
  </si>
  <si>
    <t>INSONGE LOCATION  HLATHIKHULU  ESTCOURT</t>
  </si>
  <si>
    <t>HLATHIKHULU</t>
  </si>
  <si>
    <t>THIBANI COMBINED PRIMARY SCHOOL</t>
  </si>
  <si>
    <t>KWAMKHIZE LOCATION  NTABAMHLOPHE  ESTCOURT</t>
  </si>
  <si>
    <t>HLATHIKHULU HIGH SCHOOL</t>
  </si>
  <si>
    <t>HLATHIKHULU LOCATION  NTABAMHLOPHE  ESTCOURT</t>
  </si>
  <si>
    <t>MANKONJANE PRIMARY SCHOOL</t>
  </si>
  <si>
    <t>KWAMKHIZE  HLATHIKHULU  NTABAMHLOPHE/ESTCOURT</t>
  </si>
  <si>
    <t>NTABAMHLOPHE/ESTCOURT</t>
  </si>
  <si>
    <t>ZAMUKWAZI PRIMARY SCHOOL</t>
  </si>
  <si>
    <t>KWAMKHIZE LOCATION  HLATHIKHULU   NTABAMHLOPHE, ESTCOURT</t>
  </si>
  <si>
    <t xml:space="preserve">HLATHIKHULU </t>
  </si>
  <si>
    <t>NTABAMHLOPHE, ESTCOURT</t>
  </si>
  <si>
    <t>BEACON HILL TENT</t>
  </si>
  <si>
    <t>NEXT TO LOWLANDS MAIN ROAD  LOWLANDS  ESTCOURT</t>
  </si>
  <si>
    <t>STOCKTON COMBINED PRIMARY SCHOOL</t>
  </si>
  <si>
    <t>LOWLANDS LOCATION  LOWLANDS  ESTCOURT</t>
  </si>
  <si>
    <t>EMANJOKWENI PRIMARY SCHOOL</t>
  </si>
  <si>
    <t>EMANJOKWENI LOCATION  NTABAMHLOPHE  ESTCOURT</t>
  </si>
  <si>
    <t>NTABAMHLOPHE PRIMARY SCHOOL</t>
  </si>
  <si>
    <t>KWADLAMINI LOCATION  NTABAMHLOPHE  ESTCOURT</t>
  </si>
  <si>
    <t>ENHLANGANISWENI PRIMARY SCHOOL</t>
  </si>
  <si>
    <t>EMAHLUTSHINI LOCATION  NTABAMHLOPHE  ESTCOURT</t>
  </si>
  <si>
    <t>INKOSI UBHUNGANE HIGH SCHOOL</t>
  </si>
  <si>
    <t>NCIBIDWANE PRIMARY SCHOOL</t>
  </si>
  <si>
    <t>EMAHENDENI LOCATION  NTABAMHLOPHE  NTABAMHLOPHE/ESTCOURT</t>
  </si>
  <si>
    <t>AME CHURCH KWADLAMINI</t>
  </si>
  <si>
    <t>THE METHODIST CHURCH</t>
  </si>
  <si>
    <t>EMTSHEZI HIGH SCHOOL</t>
  </si>
  <si>
    <t>ENKUNZINI LOCATION  NTABAMHLOPHE  ESTCOURT</t>
  </si>
  <si>
    <t>MADAZANE HALL</t>
  </si>
  <si>
    <t>MDWEBU LOCATION  NTABAMHLOPHE  ESTCOURT</t>
  </si>
  <si>
    <t>MHLUNGWINI TRADITIONAL COUNCIL</t>
  </si>
  <si>
    <t>BHEKABEZAYO LOCATION  NTABAMHLOPHE  ESTCOURT</t>
  </si>
  <si>
    <t>PISGAH PRIMARY SCHOOL</t>
  </si>
  <si>
    <t>EZINYOSINI LOCATION  NTABAMHLOPHE  ESTCOURT</t>
  </si>
  <si>
    <t>EMHLUNGWINI PRIMARY SCHOOL</t>
  </si>
  <si>
    <t>KWANDABA LOCATION  NTABAMHLOPHE  ESTCOURT</t>
  </si>
  <si>
    <t>BHEKATHINA HIGH SCHOOL</t>
  </si>
  <si>
    <t>EMVUNDLWENI LOCATION  NTABAMHLOPHE  ESTCOURT</t>
  </si>
  <si>
    <t>THEMBA PRIMARY SCHOOL</t>
  </si>
  <si>
    <t>SOBABILI LOCATION  NTABAMHLOPHE  ESTCOURT</t>
  </si>
  <si>
    <t>MATHAMO PRIMARY SCHOOL</t>
  </si>
  <si>
    <t>EMDWEBU LOCATION  NTABAMHLOPHE  ESTCOURT</t>
  </si>
  <si>
    <t>SIQALOKUSHA PRIMARY SCHOOL</t>
  </si>
  <si>
    <t>PHESHEYAKWAMATHAMO, SOBABILI   NTABAMHLOPHE  ESTCOURT</t>
  </si>
  <si>
    <t>GOODHOME TENT</t>
  </si>
  <si>
    <t>GOODHOME  MHLUNGWINI TRIBAL AUTHORITY</t>
  </si>
  <si>
    <t>GOODHOME</t>
  </si>
  <si>
    <t>MHLUNGWINI TRIBAL AUTHORITY</t>
  </si>
  <si>
    <t xml:space="preserve">THE AFRICAN CONGREGATIONAL CHURCH </t>
  </si>
  <si>
    <t>KWANKUKHEMNYAMA  NTABAMHLOPHE  ESTCOURT</t>
  </si>
  <si>
    <t>KHANDIMFUNDO SECONDARY SCHOOL</t>
  </si>
  <si>
    <t>NEWLAND LOCATION  NTABAMHLOPHE  ESTCOURT</t>
  </si>
  <si>
    <t>EMTHONJENIWOLWAZI HIGH SCHOOL</t>
  </si>
  <si>
    <t>ZWELISHA LOCATION  NTABAMHLOPHE  ESTCOURT</t>
  </si>
  <si>
    <t>SIZAMELENI COMBINED SCHOOL</t>
  </si>
  <si>
    <t>LOCHSLOY LOCATION  NTABAMHLOPHE  ESTCOURT</t>
  </si>
  <si>
    <t>SIFISOSETHU PRIMARY SCHOOL</t>
  </si>
  <si>
    <t>EZWELISHA LOCATION  NTABAMHLOPHE  ESTCOURT</t>
  </si>
  <si>
    <t>ZWELISHA ANGLICAN CHURCH</t>
  </si>
  <si>
    <t>MHUBHENI HIGH SCHOOL</t>
  </si>
  <si>
    <t>EMHUBHENI LOCATION  NTABAMHLOPHE  ESTCOURT</t>
  </si>
  <si>
    <t>MABASO PRIMARY SCHOOL</t>
  </si>
  <si>
    <t>EBHOSHI LOCATION  NTABAMHLOPHE  ESTCOURT</t>
  </si>
  <si>
    <t>SAKHILE PRIMARY SCHOOL</t>
  </si>
  <si>
    <t>SHAYAMOYA LOCATION  NTABAMHLOPHE  ESTCOURT</t>
  </si>
  <si>
    <t>SHAYAMOYA PRIMARY SCHOOL</t>
  </si>
  <si>
    <t>DALTON BRIDGE PRIMARY SCHOOL</t>
  </si>
  <si>
    <t>DALTON LOCATION  NTABAMHLOPHE  ESTCOURT</t>
  </si>
  <si>
    <t>EZINDIKINI CRECHE</t>
  </si>
  <si>
    <t>EZINDIKINI LOCATION  NTABAMHLOPHE  ESTCOURT</t>
  </si>
  <si>
    <t>EMAHHASHINI PRIMARY SCHOOL</t>
  </si>
  <si>
    <t>MAHHASHINI SECTION  WEMBEZI TOWNSHIP  ESTCOURT</t>
  </si>
  <si>
    <t>DRAKENSVIEW PRIMARY SCHOOL</t>
  </si>
  <si>
    <t>JANNIE DE WAAL DRIVE  DRAKENSVIEW  ESTCOURT</t>
  </si>
  <si>
    <t>DRAKENSVIEW</t>
  </si>
  <si>
    <t>ESTCOURT HIGH SCHOOL</t>
  </si>
  <si>
    <t>CNR MARTIN AND HELLET ROADS  DRAKENSVIEW  ESTCOURT</t>
  </si>
  <si>
    <t>ESIGODLWENI TENT</t>
  </si>
  <si>
    <t>R103 ESTCOURT  ESIGODLWENI  ESTCOURT</t>
  </si>
  <si>
    <t>ESIGODLWENI</t>
  </si>
  <si>
    <t>RIVERDALE PRIMARY SCHOOL</t>
  </si>
  <si>
    <t>ESIGODLWENI  RENSBURG  ESTCOURT</t>
  </si>
  <si>
    <t>FREERE COMMUNITY HALL</t>
  </si>
  <si>
    <t>R103 TO COLENSO  FREERE  ESTCOURT</t>
  </si>
  <si>
    <t>FREERE</t>
  </si>
  <si>
    <t>FREERE ISLAMIC CENTRE</t>
  </si>
  <si>
    <t>OLD ST GREGORY SCHOOL  FRERE  ESTCOURT</t>
  </si>
  <si>
    <t>FRERE</t>
  </si>
  <si>
    <t>TENT AT ST BARNABAS PARISH</t>
  </si>
  <si>
    <t>FREERE  ESTCOURT</t>
  </si>
  <si>
    <t>EMADELENI</t>
  </si>
  <si>
    <t>R103 ESTCOURT- FRERE  ESTCOURT  ESTCOURT</t>
  </si>
  <si>
    <t>EMADELENI TENT</t>
  </si>
  <si>
    <t>JACKIES ABBATOIR  EMADELENI  ESTCOURT</t>
  </si>
  <si>
    <t>ESIGODLWENI COMMUNITY HALL</t>
  </si>
  <si>
    <t>ESIGODLWENI LOACTION  ESIGODLWENI  ESTCOURT</t>
  </si>
  <si>
    <t>IKHAYA LOMKHULEKO CHURCH</t>
  </si>
  <si>
    <t>ESIGODLWENI  ESTCOURT</t>
  </si>
  <si>
    <t>PAAPKUILSFONTEIN COMMUNITY HALL</t>
  </si>
  <si>
    <t>BALSAM ROAD  PAPKUILSFONTEIN  ESTCOURT</t>
  </si>
  <si>
    <t>PAPKUILSFONTEIN</t>
  </si>
  <si>
    <t>CHIEVELY ISLAMIC PRIMARY SCHOOL</t>
  </si>
  <si>
    <t>R103 COLENSO  CHIEVELY  CHIEVELY</t>
  </si>
  <si>
    <t>CHIEVELY</t>
  </si>
  <si>
    <t>CHIVELEY CRECHE</t>
  </si>
  <si>
    <t>CHIEVELY  COLENSO  ESTCOURT</t>
  </si>
  <si>
    <t>COLENSO</t>
  </si>
  <si>
    <t>VUKASEKUSILE SECONDARY SCHOOL</t>
  </si>
  <si>
    <t>CORNFIELDS  ESTCOURT</t>
  </si>
  <si>
    <t>CORNFIELDS</t>
  </si>
  <si>
    <t>THEMBALIHLE COMBINED SCHOOL</t>
  </si>
  <si>
    <t>THEMBALIHLE LOCATION  THEMBALIHLE  ESTCOURT</t>
  </si>
  <si>
    <t>EKUTHULENI TENT</t>
  </si>
  <si>
    <t>R74 EKUTHULENI  COLENSO</t>
  </si>
  <si>
    <t>EKUTHULENI</t>
  </si>
  <si>
    <t>INDULWANA PRIMARY SCHOOL</t>
  </si>
  <si>
    <t>EKUTHULENI  COLENSO</t>
  </si>
  <si>
    <t>CORNFIELDS PRIMARY SCHOOL</t>
  </si>
  <si>
    <t>SHIYABAZALI  CORNFIELDS  ESTCOURT</t>
  </si>
  <si>
    <t>CLOUSTON FARM KRAAL</t>
  </si>
  <si>
    <t>OLD WINTERTON ROAD  CLOUSTON FARM  COLENSO</t>
  </si>
  <si>
    <t>CLOUSTON FARM</t>
  </si>
  <si>
    <t>NEVEL TENT</t>
  </si>
  <si>
    <t>NEVEL AREA  COLENSO  COLENSO</t>
  </si>
  <si>
    <t>TENT AT CLOUSTON FARM KRAAL</t>
  </si>
  <si>
    <t>KZN234 - UMTSHEZI [ESTCOURT]  COLENSO  KZN234 - UMTSHEZI [ESTCOURT]</t>
  </si>
  <si>
    <t>KZN234 - UMTSHEZI [ESTCOURT]</t>
  </si>
  <si>
    <t>MORNING STAR PRIMARY SCHOOL</t>
  </si>
  <si>
    <t>R74 COLENSO  EKUTHULENI  COLENSO</t>
  </si>
  <si>
    <t>GANNAHOEK PRIMARY SCHOOL</t>
  </si>
  <si>
    <t>KWASHAMENI  GANNAHOEK  COLENSO</t>
  </si>
  <si>
    <t>GANNAHOEK</t>
  </si>
  <si>
    <t>MVUBU STATE AIDED PRIMARY SCHOOL</t>
  </si>
  <si>
    <t>R74 WEENEN  MVUBU  WEENEN</t>
  </si>
  <si>
    <t>MVUBU</t>
  </si>
  <si>
    <t>WEENEN</t>
  </si>
  <si>
    <t>KOPLEEGTE PRIMARY SCHOOL</t>
  </si>
  <si>
    <t>MILTON FARM  THEMBALIHLE - FRANCE  ESTCOURT</t>
  </si>
  <si>
    <t>THEMBALIHLE - FRANCE</t>
  </si>
  <si>
    <t>THANDANANI PRIMARY SCHOOL</t>
  </si>
  <si>
    <t>NGODINI  ENGODINI  WEENEN</t>
  </si>
  <si>
    <t>ENGODINI</t>
  </si>
  <si>
    <t>WEENEN TOWN HALL</t>
  </si>
  <si>
    <t>ANDRIES PRETORIUS STREET  WEENEN  WEENEN</t>
  </si>
  <si>
    <t>WEENEN COMBINED SCHOOL</t>
  </si>
  <si>
    <t>EZITENDENI  WEENEN</t>
  </si>
  <si>
    <t>EZITENDENI</t>
  </si>
  <si>
    <t>KWAMTHANIYA HALL</t>
  </si>
  <si>
    <t>MNGWENYA  WEENEN  WEENEN</t>
  </si>
  <si>
    <t>MTHANIYA COMBINED SCHOOL</t>
  </si>
  <si>
    <t>MNGWENYA  MTHANIYA  WEENEN</t>
  </si>
  <si>
    <t>MTHANIYA</t>
  </si>
  <si>
    <t>FLORENCE BOOTH PRIMARY SCHOOL</t>
  </si>
  <si>
    <t>EMNGWENYA  WEENEN</t>
  </si>
  <si>
    <t>EMNGWENYA</t>
  </si>
  <si>
    <t>EMNGWENYA PRIMARY SCHOOL</t>
  </si>
  <si>
    <t>KWASKHOVA LOCATION  EMNGWENYA  ESTCOURT</t>
  </si>
  <si>
    <t>EMNGWENYA TENT</t>
  </si>
  <si>
    <t>KWASIKHOVA LOCATION  EMNGWENYA  ESTCOURT</t>
  </si>
  <si>
    <t>SELBOURNE CRECHE</t>
  </si>
  <si>
    <t>SELBOURNE  WEENEN</t>
  </si>
  <si>
    <t>SELBOURNE</t>
  </si>
  <si>
    <t>TENT AT SELBOURNE CRECHE</t>
  </si>
  <si>
    <t>MNGWENYA  WEENEN  ESTCOURT</t>
  </si>
  <si>
    <t>MKHOLOMBE PRIMARY SCHOOL</t>
  </si>
  <si>
    <t>MKHOLOMBE  WEENEN</t>
  </si>
  <si>
    <t>MKHOLOMBE</t>
  </si>
  <si>
    <t>EZITENDENI COMMUNITY HALL</t>
  </si>
  <si>
    <t>FERDINAND PRIMARY SCHOOL</t>
  </si>
  <si>
    <t>NEXT TO MUDEN ROAD  NHLIWE  WEENEN</t>
  </si>
  <si>
    <t>NHLIWE</t>
  </si>
  <si>
    <t>NHLAWE PRIMARY SCHOOL</t>
  </si>
  <si>
    <t>NHLAWE  WEENEN</t>
  </si>
  <si>
    <t>NHLAWE</t>
  </si>
  <si>
    <t>ENKASENI CRECHE</t>
  </si>
  <si>
    <t>R22 ENKASENI  NKASENI  WEENEN</t>
  </si>
  <si>
    <t>NKASENI</t>
  </si>
  <si>
    <t>NKASENI PRIMARY SCHOOL</t>
  </si>
  <si>
    <t>NKASENI  WEENEN</t>
  </si>
  <si>
    <t>KWENZOKUHLE PRIMARY SCHOOL</t>
  </si>
  <si>
    <t>R74 BELLEVUE FARM  EMHLUMBA  WEENEN</t>
  </si>
  <si>
    <t>EMHLUMBA</t>
  </si>
  <si>
    <t>NCUNJANA PRIMARY SCHOOL</t>
  </si>
  <si>
    <t>NCUNJANA  WEENEN</t>
  </si>
  <si>
    <t>NCUNJANA</t>
  </si>
  <si>
    <t>TEMPORARY VOTING STATION (NCUNJANA)</t>
  </si>
  <si>
    <t>NKASENI  WEENEN  UMTSHEZI</t>
  </si>
  <si>
    <t>UMTSHEZI</t>
  </si>
  <si>
    <t>BUSANI HALL</t>
  </si>
  <si>
    <t>R74 BUSANI  WEENEN  WEENEN</t>
  </si>
  <si>
    <t>CECILIA PRIMARY SCHOOL</t>
  </si>
  <si>
    <t>BUSANI AREA  WEENEN  ESTCOURT</t>
  </si>
  <si>
    <t>HORSESHOE PRIMARY SCHOOL</t>
  </si>
  <si>
    <t>R74 WEENEN - GREYTOWN  WEENEN  WEENEN</t>
  </si>
  <si>
    <t>ENHLANGWINI PRIMARY SCHOOL</t>
  </si>
  <si>
    <t>ENHLANGWINI AREA  WEENEN   WEENEN</t>
  </si>
  <si>
    <t xml:space="preserve">WEENEN </t>
  </si>
  <si>
    <t>KWAMAKHONYA</t>
  </si>
  <si>
    <t>KWAMADONDO EMAHLABATHINI TENT</t>
  </si>
  <si>
    <t>KWAMADONDO  EMAHLABATHINI  MTHEMBU TRIBAL AUTHORITY</t>
  </si>
  <si>
    <t>EMAHLABATHINI</t>
  </si>
  <si>
    <t>MTHEMBU TRIBAL AUTHORITY</t>
  </si>
  <si>
    <t>NDLONDLOBALA  PRIMARY SCHOOL</t>
  </si>
  <si>
    <t>KWAMADONDO AREA  SUNNYVALE  WEENEN</t>
  </si>
  <si>
    <t>SUNNYVALE</t>
  </si>
  <si>
    <t>EMADULANENI CRECHE</t>
  </si>
  <si>
    <t>EMADULANENI AREA  WEENEN</t>
  </si>
  <si>
    <t>EMADULANENI AREA</t>
  </si>
  <si>
    <t>EMAHLABATHINI CRECHE</t>
  </si>
  <si>
    <t>EMAHLABATHINI  WEENEN  MTHEMBU TA</t>
  </si>
  <si>
    <t>MTHEMBU TA</t>
  </si>
  <si>
    <t>EMAHLABATHINI TENT</t>
  </si>
  <si>
    <t>0 EMAHLABATHINI LOCATION  WEENEN  MTHEBU TA</t>
  </si>
  <si>
    <t>MTHEBU TA</t>
  </si>
  <si>
    <t>ISLAMIC CENTRE</t>
  </si>
  <si>
    <t>MTSHEZANA  KWAMATSHESI  ESTCOURT</t>
  </si>
  <si>
    <t>KWAMATSHESI</t>
  </si>
  <si>
    <t>BRYNBELLA PRIMARY SCHOOL</t>
  </si>
  <si>
    <t>BRYNBELLA  LOWLANDS  ESTCOURT</t>
  </si>
  <si>
    <t>NTUNDA CRECHE</t>
  </si>
  <si>
    <t>NTUNDA  WILLOGRANGE  ESTCOURT</t>
  </si>
  <si>
    <t>WILLOGRANGE</t>
  </si>
  <si>
    <t>WOODLEIGH FARM (TENT)</t>
  </si>
  <si>
    <t>NTUNDA  WOODLEIGH FARM  ESTCOURT</t>
  </si>
  <si>
    <t>WOODLEIGH FARM</t>
  </si>
  <si>
    <t>KEMPS ROAD  MSHAYAZAFE  ESTCOURT</t>
  </si>
  <si>
    <t>MSHAYAZAFE</t>
  </si>
  <si>
    <t>CELUKUPHIWA PRIMARY  SCHOOL</t>
  </si>
  <si>
    <t>EMABHALONINI LOCATION  MIMOSADALE  ESTCOURT</t>
  </si>
  <si>
    <t>MIMOSADALE</t>
  </si>
  <si>
    <t>NEW MIMOSADALE COMMUNITY HALL</t>
  </si>
  <si>
    <t>EMABHALONINI LOCATION  ESTCOURT</t>
  </si>
  <si>
    <t>EMABHALONINI LOCATION</t>
  </si>
  <si>
    <t>AMAHLUBI SECONDARY SCHOOL</t>
  </si>
  <si>
    <t>EPHANGWENI MISSION  EPHANGWENI  ESTCOURT</t>
  </si>
  <si>
    <t>EPHANGWENI</t>
  </si>
  <si>
    <t>ENNERSDALE CRECHE</t>
  </si>
  <si>
    <t>ENNERSDALE   ENNERSDALE, LOSKOP  ESTCOURT</t>
  </si>
  <si>
    <t>ENNERSDALE, LOSKOP</t>
  </si>
  <si>
    <t>MAHLUBIMANGWE PRIMARY SCHOOL</t>
  </si>
  <si>
    <t>EKUPHUMULENI, KWANGUVALOCATION  KWANGUVA  WINTERTON</t>
  </si>
  <si>
    <t>KWANGUVA</t>
  </si>
  <si>
    <t>EPHANGWENI COMMUNITY HALL</t>
  </si>
  <si>
    <t>ESAYINI AREA  EPHANGWENI LOCATION  ESTCOURT</t>
  </si>
  <si>
    <t>EPHANGWENI LOCATION</t>
  </si>
  <si>
    <t>ESAYINI TENT</t>
  </si>
  <si>
    <t>ESAYINI LOCATION  EPHANGWENI, LOSKOP  ESTCOURT</t>
  </si>
  <si>
    <t>EPHANGWENI, LOSKOP</t>
  </si>
  <si>
    <t>TENT MQEDANDABA</t>
  </si>
  <si>
    <t>ROCK OF MERCY LOSKOP</t>
  </si>
  <si>
    <t>TATANE  LOSKOP  AMANGWE TA</t>
  </si>
  <si>
    <t>AMANGWE TA</t>
  </si>
  <si>
    <t>ROSEDALE SIZABANTU MISSION</t>
  </si>
  <si>
    <t>ROSEDALE LOCATION  LOSKOP  ESTCOURT</t>
  </si>
  <si>
    <t>KZN238 - Alfred Duma</t>
  </si>
  <si>
    <t>FALETHU LOWER PRIMARY SCHOOL</t>
  </si>
  <si>
    <t>C1966 IBULULU ROAD  EZAKHENI  LADYSMITH</t>
  </si>
  <si>
    <t>EZAKHENI</t>
  </si>
  <si>
    <t>D206  EMBONGOLWENI, EZAKHENI  LADYSMITH</t>
  </si>
  <si>
    <t>EMBONGOLWENI, EZAKHENI</t>
  </si>
  <si>
    <t>SAMUKELWE CRECHE</t>
  </si>
  <si>
    <t>D1934  EZAKHENI  LADYSMITH</t>
  </si>
  <si>
    <t>GQAMA SENIOR PRIMARY SCHOOL</t>
  </si>
  <si>
    <t>A1114-NEXT TO EZAKHENI LIBRARY  EZAKHENI A-SECTION   LADYSMITH</t>
  </si>
  <si>
    <t xml:space="preserve">EZAKHENI A-SECTION </t>
  </si>
  <si>
    <t>IDAMU PRIMARY SCHOOL</t>
  </si>
  <si>
    <t>INGWE  EZAKHENI A  LADYSMITH</t>
  </si>
  <si>
    <t>EZAKHENI A</t>
  </si>
  <si>
    <t xml:space="preserve">LADYSMITH </t>
  </si>
  <si>
    <t>EZAKHENI HIGH SCHOOL</t>
  </si>
  <si>
    <t>A551 MNGADI ROAD,EZAKHENI  EZAKHENI  LADYSMITH</t>
  </si>
  <si>
    <t>THEMBUMZAMO SENIOR PRIMARY SCHOOL</t>
  </si>
  <si>
    <t>ST`CHADS NEXT TO ST JOHNS  EMANZINABILAYO  LADYSMITH</t>
  </si>
  <si>
    <t>EMANZINABILAYO</t>
  </si>
  <si>
    <t>MCITSHENI JUNIOR PRIMARY SCHOOL</t>
  </si>
  <si>
    <t>B1716 MADIBA ROAD  EZAKHENI  LADYSMITH</t>
  </si>
  <si>
    <t>EKUKHULENI HIGH SCHOOL</t>
  </si>
  <si>
    <t>B2221 LALELANI STREET  EZAKHENI  EZAKHENI</t>
  </si>
  <si>
    <t>COMMUNITY HALL EZAKHENI C SECTION</t>
  </si>
  <si>
    <t>C734 ISIHLEZA STREET  EZAKHENI C SECTION  LADYSMITH</t>
  </si>
  <si>
    <t>EZAKHENI C SECTION</t>
  </si>
  <si>
    <t>QINISA PRIMARY SCHOOL</t>
  </si>
  <si>
    <t>ESIDAKENI AREA  LADYSMITH</t>
  </si>
  <si>
    <t>ESIDAKENI AREA</t>
  </si>
  <si>
    <t>EZAKHENI SECTION D COMMUNITY HALL</t>
  </si>
  <si>
    <t>MPUZI STREET  EZAKHENI  LADYSMITH</t>
  </si>
  <si>
    <t xml:space="preserve">GOODHOPE SENIOR PRIMARY SCHOOL </t>
  </si>
  <si>
    <t>D602 MPUZI STREET  EZAKHENI  LADYSMITH</t>
  </si>
  <si>
    <t>C5086 INTSHOLA STREET  EZAKHENI   LADYSMITH</t>
  </si>
  <si>
    <t xml:space="preserve">EZAKHENI </t>
  </si>
  <si>
    <t>ENDAKANE HIGH SCHOOL</t>
  </si>
  <si>
    <t>C1 3992 INDONSAKUSA ROAD  EZAKHENI  LADYSMITH</t>
  </si>
  <si>
    <t xml:space="preserve">EKUPHUMULENI PRIMARY SCHOOL </t>
  </si>
  <si>
    <t>C3770 DANAYI STREET   EZAKHENI   EZAKHENI</t>
  </si>
  <si>
    <t>MTHANDI PRIMARY SCHOOL</t>
  </si>
  <si>
    <t>PIETERS ROAD  TAKE RIGHT AT TAXI RANK,THEN LEFT AFTER THE BRIDGE  LADYSMITH</t>
  </si>
  <si>
    <t>TAKE RIGHT AT TAXI RANK,THEN LEFT AFTER THE BRIDGE</t>
  </si>
  <si>
    <t>E2947  E- SECTION , EZAKHENI   LADYSMITH</t>
  </si>
  <si>
    <t xml:space="preserve">E- SECTION , EZAKHENI </t>
  </si>
  <si>
    <t>SESIKHONA PRIMARY SCHOOL</t>
  </si>
  <si>
    <t>E286 NSONYAMA STREET  EZAKHENI  LADYSMITH</t>
  </si>
  <si>
    <t xml:space="preserve">TVET COLLEGE -E SECTION </t>
  </si>
  <si>
    <t>MAMLAMBO ROAD  EZAKHENI E- SECTION  EZAKHENI</t>
  </si>
  <si>
    <t>EZAKHENI E- SECTION</t>
  </si>
  <si>
    <t>DUMISA PUBLIC SCHOOL</t>
  </si>
  <si>
    <t>EMADAZANE, SGODIPHOLA  AMANGWE TRIBAL AUTHORITY  AMANGWE TRIBAL AUTHORITY</t>
  </si>
  <si>
    <t>MABHUMANE PRIMARY SCHOOL</t>
  </si>
  <si>
    <t>ST CHADS HELPMEKAAR  ST CHADS AREA  LADYSMITH</t>
  </si>
  <si>
    <t>ST CHADS AREA</t>
  </si>
  <si>
    <t>NGCONGWANE COMBINED PRIMARY SCHOOL</t>
  </si>
  <si>
    <t>EMCITSHENI AREA  EMCITSHENI- 3KM FROM HELPMEKAAR RD  EMNAMBITHI/LADYSMITH</t>
  </si>
  <si>
    <t>EMCITSHENI- 3KM FROM HELPMEKAAR RD</t>
  </si>
  <si>
    <t>EMNAMBITHI/LADYSMITH</t>
  </si>
  <si>
    <t>EZWELISHA TENT</t>
  </si>
  <si>
    <t>HELPMEKAAR ROAD  WITKLIP  WITKLIPRIVIER NU06</t>
  </si>
  <si>
    <t>WITKLIPRIVIER NU06</t>
  </si>
  <si>
    <t>KHULANSEVU CRECHE</t>
  </si>
  <si>
    <t>ST CHADS NEXT TO ST CHADS HOSP  EZWELISHA  EZWELISHA</t>
  </si>
  <si>
    <t>EZWELISHA</t>
  </si>
  <si>
    <t xml:space="preserve">LOKOTHWAYO COMBINED SCHOOL </t>
  </si>
  <si>
    <t>EMACHIBINI AREA   343 HELPMEKAAR ROAD</t>
  </si>
  <si>
    <t xml:space="preserve">EMACHIBINI AREA </t>
  </si>
  <si>
    <t>343 HELPMEKAAR ROAD</t>
  </si>
  <si>
    <t>UMNDENI WOXOLO PRIMARY SCHOOL</t>
  </si>
  <si>
    <t>BRAKFONTEIN FARM,EZINTABENI  ALONG PIETERS MAIN ROAD  LADYSMITH</t>
  </si>
  <si>
    <t>ALONG PIETERS MAIN ROAD</t>
  </si>
  <si>
    <t>NCWABA PRIMARY SCHOOL</t>
  </si>
  <si>
    <t>E1926 SAMBANE ROAD  EZAKHENI  LADYSMITH</t>
  </si>
  <si>
    <t>SAKHELWE HIGH SCHOOL</t>
  </si>
  <si>
    <t>E 1874 SHAKA STREET  EZAKHENI   LADYSMITH</t>
  </si>
  <si>
    <t>SILINDOKUHLE HIGH SCHOOL</t>
  </si>
  <si>
    <t>TSAKANE STREET  TSAKANE  LADYSMITH</t>
  </si>
  <si>
    <t>TSAKANE COMMUNITY HALL</t>
  </si>
  <si>
    <t>TSAKANE   LADYSMITH  LADYSMITH</t>
  </si>
  <si>
    <t>MBULWANE AREA,LADYSMITH  MBULWANE AREA   LADYSMITH</t>
  </si>
  <si>
    <t xml:space="preserve">MBULWANE AREA </t>
  </si>
  <si>
    <t>SIDINGULWAZI PRIMARY SCHOOL</t>
  </si>
  <si>
    <t>TSAKANE, ALONG PIETERS MAIN RD  TSAKANE  LADYSMITH</t>
  </si>
  <si>
    <t>ML SULTAN PRIMARY SCHOOL</t>
  </si>
  <si>
    <t>318 KANDAHAR AVE  LEONARDSVILLE  LADYSMITH</t>
  </si>
  <si>
    <t>LEONARDSVILLE</t>
  </si>
  <si>
    <t>ANGLICAN CHURCH CEMETERY ROAD</t>
  </si>
  <si>
    <t>232 MANDELA DRIVE  STEADVILLE  LADYSMITH</t>
  </si>
  <si>
    <t>STEADVILLE</t>
  </si>
  <si>
    <t xml:space="preserve">MZOMUSHA ZION CHURCH </t>
  </si>
  <si>
    <t>USE MANDELA DRIVE   STEADVILLE   LADYSMITH</t>
  </si>
  <si>
    <t xml:space="preserve">STEADVILLE </t>
  </si>
  <si>
    <t>CRN OF MANDELA DRIVE &amp; ANTON L  STEADVILLE   LADYSMITH</t>
  </si>
  <si>
    <t>ENJABULWENI PRIMARY SCHOOL</t>
  </si>
  <si>
    <t>PHASE 1 - P182-2  ROOSBOM AREA   EMNAMBITHI/LADYSMITH</t>
  </si>
  <si>
    <t xml:space="preserve">ROOSBOM AREA </t>
  </si>
  <si>
    <t>BUHLEBEZWE PRIMARY SCHOOL</t>
  </si>
  <si>
    <t>RIETKIL AREA  ROOSBOOM PHASE 1  LADYSMITH</t>
  </si>
  <si>
    <t>ROOSBOOM PHASE 1</t>
  </si>
  <si>
    <t>ROOSBOOM THUSONG CENTRE</t>
  </si>
  <si>
    <t>ROOSBOOM  LADYSMITH  LADYSMITH</t>
  </si>
  <si>
    <t xml:space="preserve">BHEVU HIGH SCHOOL </t>
  </si>
  <si>
    <t>PHASE 2,ROOSBOOM   PHASE 2 ,ROOSBOOM  LADYSMITH</t>
  </si>
  <si>
    <t>PHASE 2 ,ROOSBOOM</t>
  </si>
  <si>
    <t xml:space="preserve">DANIVA PRIMARY SCHOOL </t>
  </si>
  <si>
    <t>ROOSBOOM PHASE 3  LADYSMITH   ROOSBOOM</t>
  </si>
  <si>
    <t xml:space="preserve">ROOSBOOM </t>
  </si>
  <si>
    <t xml:space="preserve">MAGENWINI PRIMARY SCHOOL </t>
  </si>
  <si>
    <t>R102 -ROOSBOOM AREA   ROOSBOOM  LADYSMITH</t>
  </si>
  <si>
    <t>ROOSBOOM</t>
  </si>
  <si>
    <t>EGERTON PRIMARY SCHOOL</t>
  </si>
  <si>
    <t>13 SHEARER ROAD  EGERTON  LADYSMITH</t>
  </si>
  <si>
    <t>EGERTON</t>
  </si>
  <si>
    <t>61 DE WET STREET  OBSERVATION HILL  LADYSMITH</t>
  </si>
  <si>
    <t>OBSERVATION HILL</t>
  </si>
  <si>
    <t>CRN. OF VERWOERD &amp; PRESIDENT   KLIPRIVER AREA   LADYSMITH</t>
  </si>
  <si>
    <t xml:space="preserve">KLIPRIVER AREA </t>
  </si>
  <si>
    <t>FARQUHAR  LADYSMITH  LADYSMITH</t>
  </si>
  <si>
    <t>TENT AT HOSPITAL PARK RECREATIONAL AREA</t>
  </si>
  <si>
    <t>PRESIDENT STREET  HOSPITAL PARK , NEXT TO PENTECOSTAL CHURCH   LADYSMITH</t>
  </si>
  <si>
    <t xml:space="preserve">HOSPITAL PARK , NEXT TO PENTECOSTAL CHURCH </t>
  </si>
  <si>
    <t>MIMTAS AIDED PRIMARY SCHOOL</t>
  </si>
  <si>
    <t>RIETKIL AREA ,  ROOSBOOM, 500M FROM R103 RD  LADYSMITH</t>
  </si>
  <si>
    <t>ROOSBOOM, 500M FROM R103 RD</t>
  </si>
  <si>
    <t>1ST LADYSMITH SCOUT HALL</t>
  </si>
  <si>
    <t>44 BEACON ROAD  HOSPITAL PARK,LADYSMITH  LADYSMITH</t>
  </si>
  <si>
    <t>HOSPITAL PARK,LADYSMITH</t>
  </si>
  <si>
    <t xml:space="preserve">DR. JOSEPH SHABALALA SECONDARY SCHOOL </t>
  </si>
  <si>
    <t>91 FARQUAR RD  HOSPITAL PARK  LADYSMITH</t>
  </si>
  <si>
    <t>HOSPITAL PARK</t>
  </si>
  <si>
    <t>LADYSMITH SECONDARY SCHOOL</t>
  </si>
  <si>
    <t>1 DRIVIDIAN RD  ALOE PARK, ACACIAVALLE  LADYSMITH</t>
  </si>
  <si>
    <t>ALOE PARK, ACACIAVALLE</t>
  </si>
  <si>
    <t>MASHESHISA  PRIMARY SCHOOL</t>
  </si>
  <si>
    <t>KWAGODI, BURFORD AREA  DRIEFONTEIN  LADYSMITH</t>
  </si>
  <si>
    <t>BURFORD HIGHER PRIMARY SCHOOL</t>
  </si>
  <si>
    <t>EMASWAZINI , SHABALALA TRIBAL  BURFORD AREA  LADYSMITH</t>
  </si>
  <si>
    <t>BURFORD AREA</t>
  </si>
  <si>
    <t>NSUNGULU LOWER PRIMARY SCHOOL</t>
  </si>
  <si>
    <t>MHLANGANYELWA PRIMARY SCHOOL</t>
  </si>
  <si>
    <t>KWAMANZINI AREA   HOPESLAND AREA   LADYSMITH</t>
  </si>
  <si>
    <t xml:space="preserve">HOPESLAND AREA </t>
  </si>
  <si>
    <t>SICELOKUHLE HIGH SCHOOL</t>
  </si>
  <si>
    <t>L145 2ROAD  PEACETOWN AREA   LADYSMITH</t>
  </si>
  <si>
    <t xml:space="preserve">PEACETOWN AREA </t>
  </si>
  <si>
    <t>KIRKINTULLOCH COMBINED PRIMARY SCHOOL</t>
  </si>
  <si>
    <t>L1245 ROAD  PEACETOWN AREA   LADYSMITH</t>
  </si>
  <si>
    <t xml:space="preserve">CHURCH OF CHRIST </t>
  </si>
  <si>
    <t>PEACETOWN MAIN ROAD   PEACETOWN   LADYSMITH</t>
  </si>
  <si>
    <t xml:space="preserve">PEACETOWN </t>
  </si>
  <si>
    <t>PEACETOWN EAST TENT</t>
  </si>
  <si>
    <t>PEACETOWN  PEACETOWN ALONG THE MAIN ROAD  PEACETOWN</t>
  </si>
  <si>
    <t>PEACETOWN ALONG THE MAIN ROAD</t>
  </si>
  <si>
    <t>PEACETOWN</t>
  </si>
  <si>
    <t>PEACETOWN COMBINED PRIMARY SCHOOL</t>
  </si>
  <si>
    <t>PEACETOWN AREA  LADYSMITH</t>
  </si>
  <si>
    <t>PEACETOWN AREA</t>
  </si>
  <si>
    <t>PEACETOWN COMMUNITY HALL</t>
  </si>
  <si>
    <t>PEACE TOWN HALL  LADYSMITH  ABANTUNGWAKHOLWA</t>
  </si>
  <si>
    <t xml:space="preserve">ABANTUNGWAKHOLWA </t>
  </si>
  <si>
    <t>APOSTOLIC FAITH MISSION (MGUNJANE)</t>
  </si>
  <si>
    <t>WATERSMEET   DRIEFONTEIN AREA  LADYSMITH</t>
  </si>
  <si>
    <t>DRIEFONTEIN AREA</t>
  </si>
  <si>
    <t>GCIZELA COMBINED PRIMARY SCHOOL</t>
  </si>
  <si>
    <t>WATERSMEET TURN LEFT AT RANK   DRIEFONTEIN AREA  LADYSMITH</t>
  </si>
  <si>
    <t xml:space="preserve"> DRIEFONTEIN AREA</t>
  </si>
  <si>
    <t>SINOTHANDO CRECHE</t>
  </si>
  <si>
    <t>L1245 ROAD WATERSMEET  WATERSMEET  LADYMITH</t>
  </si>
  <si>
    <t>WATERSMEET</t>
  </si>
  <si>
    <t>LADYMITH</t>
  </si>
  <si>
    <t>TENT AT SINOTHANDO CRECHE</t>
  </si>
  <si>
    <t>EMASHISELENI  DRIEFONTEIN  EMNAMBITHI DISTRICT</t>
  </si>
  <si>
    <t>EMNAMBITHI DISTRICT</t>
  </si>
  <si>
    <t>THOLULWAZI PRIMARY SCHOOL</t>
  </si>
  <si>
    <t>WATERSMEET NEXT TO TAXI RANK  WATERSMEET  LADYSMITH</t>
  </si>
  <si>
    <t>MADILIKA COMBINED PRIMARY SCHOOL</t>
  </si>
  <si>
    <t>EMTATENI , MAHUKWINI   DRIEFONTEIN  LADYSMITH</t>
  </si>
  <si>
    <t>AMAHUKU COMBINED PRIMARY SCHOOL</t>
  </si>
  <si>
    <t>AMAHUKUK ALONG THE GRAVEL ROAD  DRIEFONTEIN  LADYSMITH</t>
  </si>
  <si>
    <t>INYAMAZWE PRIMARY SCHOOL</t>
  </si>
  <si>
    <t>EMAHUKWINI  DRIEFONTEIN  ABANTUNGWAKHOLWA TRIBAL AUTHORITY</t>
  </si>
  <si>
    <t>ABANTUNGWAKHOLWA TRIBAL AUTHORITY</t>
  </si>
  <si>
    <t>ST ANTON ROMAN CATHOLIC CHURCH</t>
  </si>
  <si>
    <t>EMGAZINI  DRIEFONTEIN  EMNAMBITHI DISTRICT</t>
  </si>
  <si>
    <t>SINENHLANHLA PRIMARY SCHOOL</t>
  </si>
  <si>
    <t>MATHONDWANE ALONG MAIN ROAD  DRIEFONTEIN  LADYSMITH</t>
  </si>
  <si>
    <t>ENTUTHWINI (TENT)</t>
  </si>
  <si>
    <t>ALONG ROAD AT SPORTS GROUND  DRIEFONTAIN  LADYSMITH</t>
  </si>
  <si>
    <t>DRIEFONTAIN</t>
  </si>
  <si>
    <t>WATERSMEET TENT</t>
  </si>
  <si>
    <t>ERINGINI  ALONG NGULA ROAD  WATERSMEET  LADYSMITH</t>
  </si>
  <si>
    <t>KWATIMOTHY COMBINED PRIMARY SCHOOL</t>
  </si>
  <si>
    <t>DRIEFONTEIN MAIN ROAD  DRIEFONTEIN  LADYSMITH</t>
  </si>
  <si>
    <t>KWAPHAYIKENI HIGH SCHOOL</t>
  </si>
  <si>
    <t>NEXT TO WATERSMEET CLINIC  DRIEFONTEIN  LADYSMITH</t>
  </si>
  <si>
    <t>INGULA HIGH SCHOOL</t>
  </si>
  <si>
    <t>WATERSMEET NEXT TO CLINIC  DRIEFONTEIN  LADYSMITH</t>
  </si>
  <si>
    <t>WATERSHED COMBINED PRIMARY SCHOOL</t>
  </si>
  <si>
    <t>WATERSHED , TAKE WATERSHED RD   DRIEFONTEIN  LADYSMITH</t>
  </si>
  <si>
    <t>ENTONJENI HIGH SCHOOL</t>
  </si>
  <si>
    <t>KLEINFONTEIN AREA  DRIEFONTEIN  LADYSMITH</t>
  </si>
  <si>
    <t>MANGQASHA COMBINED PRIMARY SCHOOL</t>
  </si>
  <si>
    <t>ROODEPOORT AREA   DRIEFONTEIN  LADYSMITH</t>
  </si>
  <si>
    <t>EMFULAMTHATHU PRIMARY SCHOOL</t>
  </si>
  <si>
    <t>NEXT TO MHLWANENI SCHOOL  DRIEFONTEIN   NKOSI KHUMALO TRIBAL AUTHORITY</t>
  </si>
  <si>
    <t xml:space="preserve">DRIEFONTEIN </t>
  </si>
  <si>
    <t xml:space="preserve">NKOSI KHUMALO TRIBAL AUTHORITY </t>
  </si>
  <si>
    <t>METHODIST CHURCH DRIEFONTEIN</t>
  </si>
  <si>
    <t>METHODIST CHURCH  DRIEFONTEIN  EMNAMBITHI DISTRICT</t>
  </si>
  <si>
    <t>INKUTHU COMBINED PRIMARY SCHOOL</t>
  </si>
  <si>
    <t>KLEINFONTEIN AREA   DRIEFONTEIN   LADYSMITH</t>
  </si>
  <si>
    <t xml:space="preserve">INKUTHU COMMUNITY CENTRE </t>
  </si>
  <si>
    <t>ENKUTHU  LADYSMITH  LADYSMITH</t>
  </si>
  <si>
    <t>ACACIAVALE PRIMARY SCHOOL</t>
  </si>
  <si>
    <t>22 FOXGLOVE AVE  ACACIAVALE  LADYSMITH</t>
  </si>
  <si>
    <t>ACACIAVALE</t>
  </si>
  <si>
    <t>ACACIAVALE CLINIC</t>
  </si>
  <si>
    <t>92 CENTENARY ROAD  EMNAMBITHI/LADYSMITH  EMNAMBITHI / LADYSMITH</t>
  </si>
  <si>
    <t>EMNAMBITHI / LADYSMITH</t>
  </si>
  <si>
    <t>REGINA PACIS CATHOLIC CHURCH ACACIAVALE</t>
  </si>
  <si>
    <t>7 AZELEA DRIVE   ACACIAVALE   LADYSMITH</t>
  </si>
  <si>
    <t xml:space="preserve">ACACIAVALE </t>
  </si>
  <si>
    <t xml:space="preserve">TENT AT ACACIAVALE CLINIC </t>
  </si>
  <si>
    <t>15 AZALEA DR   ACACIAVALE  LADYSMITH</t>
  </si>
  <si>
    <t>STEADVILLE COMMUNITY HALL</t>
  </si>
  <si>
    <t>MANDELA DR  STEADVILLE  LADYSMITH</t>
  </si>
  <si>
    <t>STEAVILLE COMMUNITY HALL (AREA J)</t>
  </si>
  <si>
    <t>OLIVA TAMBO DR  STEADVILLE   LADYSMITH</t>
  </si>
  <si>
    <t>INKANYEZI  SPECIAL SCHOOL</t>
  </si>
  <si>
    <t>OLIVA TAMBO DR  STEADVILLE   3324</t>
  </si>
  <si>
    <t>MNAMBITHI PRIMARY SCHOOL</t>
  </si>
  <si>
    <t>JABULANI CAMP SITE (PEPWORTH)</t>
  </si>
  <si>
    <t>D45 ROAD   PEPWORTH  LADYSMITH</t>
  </si>
  <si>
    <t>PEPWORTH</t>
  </si>
  <si>
    <t>ENHLALAKAHLE (TENT)</t>
  </si>
  <si>
    <t>EMA 2000 HELPMEKAAR ROAD  ST. CHADS AREA  ST. CHADS AREA(OPP. THEMBISIZWE SCHOOL)</t>
  </si>
  <si>
    <t>ST. CHADS AREA</t>
  </si>
  <si>
    <t>ST. CHADS AREA(OPP. THEMBISIZWE SCHOOL)</t>
  </si>
  <si>
    <t>151 MURCHISON STREET  LADYSMITH  LADYSMITH</t>
  </si>
  <si>
    <t>LIMIT HILL COMMUNITY HALL</t>
  </si>
  <si>
    <t>3RD  AVENUE  LIMITHILL AREA   LADYSMITH</t>
  </si>
  <si>
    <t xml:space="preserve">LIMITHILL AREA </t>
  </si>
  <si>
    <t>CWEMBE COMBINED PRIMARY SCHOOL</t>
  </si>
  <si>
    <t>MATIWANESKOP , SHABALALA T/C  MATIWANESKOP  LADYSMITH</t>
  </si>
  <si>
    <t>MATIWANESKOP</t>
  </si>
  <si>
    <t>MANGCENGEZA HIGH SCHOOL</t>
  </si>
  <si>
    <t>MATIWANESKOP , SHABALALA T/C  MATIWANESKOP NEXT TO CLINIC   LADYSMITH</t>
  </si>
  <si>
    <t xml:space="preserve">MATIWANESKOP NEXT TO CLINIC </t>
  </si>
  <si>
    <t>MATIWANESKOP COMBINED PRIMARY SCHOOL</t>
  </si>
  <si>
    <t>MATIWANESKOP NEXT TO  CEMETERY  MATIWANESKOP  LADYSMITH</t>
  </si>
  <si>
    <t>THEMBELA HIGH SCHOOL</t>
  </si>
  <si>
    <t>MATIWANE OPPOSITE NEW CEMETRY  MATIWANESKOP AREA   LADYSMITH</t>
  </si>
  <si>
    <t xml:space="preserve">MATIWANESKOP AREA </t>
  </si>
  <si>
    <t>JONONOSKOP PRIMARY SCHOOL</t>
  </si>
  <si>
    <t>JONONO EMPEMPENI  JONONOSKOP  LADYSMITH</t>
  </si>
  <si>
    <t>JONONOSKOP</t>
  </si>
  <si>
    <t>LUSITANIA SENIOR PRIMARY SCHOOL</t>
  </si>
  <si>
    <t>COLLING PASS  N11 ROAD, LUSITANIA AREA, NEXT TO DAM  LADYSMITH</t>
  </si>
  <si>
    <t>N11 ROAD, LUSITANIA AREA, NEXT TO DAM</t>
  </si>
  <si>
    <t xml:space="preserve">KWAKALI COMMUNITY HALL </t>
  </si>
  <si>
    <t>DRONGWAL AREA   DRONGWAL   KWAKALI/DRONGWAL AREA</t>
  </si>
  <si>
    <t xml:space="preserve">DRONGWAL </t>
  </si>
  <si>
    <t xml:space="preserve">KWAKALI/DRONGWAL AREA </t>
  </si>
  <si>
    <t xml:space="preserve">ENKUNZI COMMUNITY HALL </t>
  </si>
  <si>
    <t>ENKUNZI ALONG DUNDEE ROAD  WASBANK  LADYSMITH</t>
  </si>
  <si>
    <t>WASBANK</t>
  </si>
  <si>
    <t>ZINIKELENI CRECHE</t>
  </si>
  <si>
    <t>P.O. BOX 225  WASBANK  KLIPRIVER DISTRICT</t>
  </si>
  <si>
    <t>KLIPRIVER DISTRICT</t>
  </si>
  <si>
    <t>BALDASKRAAL COMBINED PRIMARY SCHOOL</t>
  </si>
  <si>
    <t>INKUTHU NEAR BUS STOP  DRIEFONTEIN AREA   LADYSMITH</t>
  </si>
  <si>
    <t xml:space="preserve">DRIEFONTEIN AREA </t>
  </si>
  <si>
    <t>VEYISI COMBINED PRIMARY SCHOOL</t>
  </si>
  <si>
    <t>ENDINGENI AREA  MATIWANESKOP  LADYSMITH</t>
  </si>
  <si>
    <t>BONGELA PRIMARY SCHOOL</t>
  </si>
  <si>
    <t>CREMIN,  D45 ROAD  CREAMIN AREA, ELANDLAAGTE  LADYSMITH</t>
  </si>
  <si>
    <t>CREAMIN AREA, ELANDLAAGTE</t>
  </si>
  <si>
    <t>VUKUFUNDE PRIMARY  SCHOOL</t>
  </si>
  <si>
    <t>NKOSI SHABALALA'S AREA  NKUNZI AREA, HALI AREA  LADYSMITH</t>
  </si>
  <si>
    <t>NKUNZI AREA, HALI AREA</t>
  </si>
  <si>
    <t>WESSELSNEK COMMUNITY HALL</t>
  </si>
  <si>
    <t>WESSELSNEK/  EKUVUKENI  WESSELSNEK/ EKUVUKENI   MACHUNWINI TRIBAL AUTHORITY</t>
  </si>
  <si>
    <t xml:space="preserve">WESSELSNEK/ EKUVUKENI </t>
  </si>
  <si>
    <t>MACHUNWINI TRIBAL AUTHORITY</t>
  </si>
  <si>
    <t>NHLONHLWENI HIGHER PRIMARY SCHOOL</t>
  </si>
  <si>
    <t>ENSIMBINI AREA  ROOSBOOM AREA  EMNAMBITHI/LADYSMITH</t>
  </si>
  <si>
    <t>ROOSBOOM AREA</t>
  </si>
  <si>
    <t xml:space="preserve">SIZAKAHLE HIGH SCHOOL </t>
  </si>
  <si>
    <t>GOODHOPE ROAD  ROOSBOOM   ROOSBOOM</t>
  </si>
  <si>
    <t xml:space="preserve">ETHULENI PRIMARY SCHOOL </t>
  </si>
  <si>
    <t>R103 ROAD   ROOSBOOM   LADYSMITH</t>
  </si>
  <si>
    <t xml:space="preserve">COLENSO PRIMARY SCHOOL </t>
  </si>
  <si>
    <t>LANE STREET   LADYSMITH   COLENSO</t>
  </si>
  <si>
    <t>COLENSO TOWN HALL</t>
  </si>
  <si>
    <t>36 SIR GEORGE STREET  COLENZO  COLENSO</t>
  </si>
  <si>
    <t>COLENZO</t>
  </si>
  <si>
    <t>COLENSO COMBINED SCHOOL</t>
  </si>
  <si>
    <t>61 TUGELA STREET, INKANYEZI  COLENSO  INKANYEZI TOWNSHIP, NEXT TO THE COMMUNITY HALL</t>
  </si>
  <si>
    <t>INKANYEZI TOWNSHIP, NEXT TO THE COMMUNITY HALL</t>
  </si>
  <si>
    <t>INKANYEZI HALL</t>
  </si>
  <si>
    <t>INKANYEZI TOWNSHIP AREA   COLENSO  LADYSMITH/MNAMBITHI</t>
  </si>
  <si>
    <t>LADYSMITH/MNAMBITHI</t>
  </si>
  <si>
    <t xml:space="preserve">ML. SULTAN PRIMARY SCHOOL - COLENSO </t>
  </si>
  <si>
    <t>01  FORBES STREET   COLENSO   LADYSMITH</t>
  </si>
  <si>
    <t xml:space="preserve">COLENSO </t>
  </si>
  <si>
    <t>BRAKVAL COMBINED SCHOOL</t>
  </si>
  <si>
    <t>BESTERS 12KM FROM RAILWAY STOP  BESTERS  LADYSMITH</t>
  </si>
  <si>
    <t>BESTERS</t>
  </si>
  <si>
    <t>MARITZDRIFT TENT</t>
  </si>
  <si>
    <t>UNKOWN  MARITZDRIFT  KLIPRIVER DISTRICT</t>
  </si>
  <si>
    <t>MARITZDRIFT</t>
  </si>
  <si>
    <t xml:space="preserve">HURSLEY PRIMARY SCHOOL </t>
  </si>
  <si>
    <t>D343 HYDE PARK  ROAD   KWAMANZINI FARM  LADYSMITH</t>
  </si>
  <si>
    <t>KWAMANZINI FARM</t>
  </si>
  <si>
    <t>HYDESWOOD PRIMARY SCHOOL</t>
  </si>
  <si>
    <t>ALONG HYDESWOOD RD-GRAVEL  EMNAMBITHI-OPP. TRENCHGULA LODGE  LADYSMITH/EMNAMBITHI</t>
  </si>
  <si>
    <t>EMNAMBITHI-OPP. TRENCHGULA LODGE</t>
  </si>
  <si>
    <t>LADYSMITH/EMNAMBITHI</t>
  </si>
  <si>
    <t>VAN REENEN PRIMARY SCHOOL</t>
  </si>
  <si>
    <t>8 WRAGG STREET  VAN REENEN TOWN    LADYSMITH</t>
  </si>
  <si>
    <t xml:space="preserve">VAN REENEN TOWN  </t>
  </si>
  <si>
    <t>BROOKFIELD PRIMARY SCHOOL</t>
  </si>
  <si>
    <t>HARRISSMITH ROAD   BROOKFIELD FARM  LADYSMITH</t>
  </si>
  <si>
    <t>BROOKFIELD FARM</t>
  </si>
  <si>
    <t>BLAAUBANK PRIMARY SCHOOL</t>
  </si>
  <si>
    <t>1308 BLUE BANK   NOOITEGEDACHT FARM   EMNAMBITHI/LADYSMITH</t>
  </si>
  <si>
    <t xml:space="preserve">NOOITEGEDACHT FARM </t>
  </si>
  <si>
    <t>ZAAIFONTEIN PRIMARY SCHOOL</t>
  </si>
  <si>
    <t>KHUMALO TRIBAL AUTHORITY  DRIEFONTEIN  LADYSMITH</t>
  </si>
  <si>
    <t>UXOLO NOKUZWANA HIGH SCHOOL</t>
  </si>
  <si>
    <t>ST. JOSEPH MISSION   SAND RIVER VALLEY  LADYSMITH</t>
  </si>
  <si>
    <t>SAND RIVER VALLEY</t>
  </si>
  <si>
    <t>UMVULO PRIMARY SCHOOL</t>
  </si>
  <si>
    <t>HARRISMITH ROAD  BESTERS AREA NEAR POLICE STATION  LADYSMITH</t>
  </si>
  <si>
    <t>BESTERS AREA NEAR POLICE STATION</t>
  </si>
  <si>
    <t>MKHAMBA GARDENS (TENT)</t>
  </si>
  <si>
    <t>PARK LANE   MKHAMBA   LADYSMITH</t>
  </si>
  <si>
    <t xml:space="preserve">MKHAMBA </t>
  </si>
  <si>
    <t xml:space="preserve">UMKHAMBA PRIMARY SCHOOL </t>
  </si>
  <si>
    <t>45 SHEPSTONE ROAD  MKHAMBA GARDENS   LADYSMITH</t>
  </si>
  <si>
    <t xml:space="preserve">MKHAMBA GARDENS </t>
  </si>
  <si>
    <t>ST CHADS MISSION PRIMARY SCHOOL</t>
  </si>
  <si>
    <t>HELPMEKAAR ROAD   ST CHADS MISSION AREA- NEXT TO INTANDOYABANTU MOVE  LADYSMITH</t>
  </si>
  <si>
    <t>ST CHADS MISSION AREA- NEXT TO INTANDOYABANTU MOVE</t>
  </si>
  <si>
    <t>AMANCAMAKAZANA PRIMARY SCHOOL</t>
  </si>
  <si>
    <t>ST CHADS  ST CHADS AREA- 700M FROM EZAKHENI RD  LADYSMITH</t>
  </si>
  <si>
    <t>ST CHADS AREA- 700M FROM EZAKHENI RD</t>
  </si>
  <si>
    <t>THEMBISIZWE PRIMARY SCHOOL</t>
  </si>
  <si>
    <t>HELPMEKAAR RD, 1ST SPEED HUMPS  ST. CHADS AREA - OPP. ROMAN CATHOLIC CHURCH   LADYSMITH</t>
  </si>
  <si>
    <t xml:space="preserve">ST. CHADS AREA - OPP. ROMAN CATHOLIC CHURCH </t>
  </si>
  <si>
    <t xml:space="preserve">THUSONG -CENTRE-ST.CHADS </t>
  </si>
  <si>
    <t>HELPMEKAAR ROAD   ST. CHADS AREA  ST. CHADS MISSION</t>
  </si>
  <si>
    <t xml:space="preserve">ST. CHADS MISSION </t>
  </si>
  <si>
    <t xml:space="preserve">TENT ON PIETERS &amp; EZAKHENI ROAD </t>
  </si>
  <si>
    <t>PIETERS MAIN ROAD  SHAYAMOYA AREA, OPPOSITE ESKOM POWER STATION  LADYSMITH</t>
  </si>
  <si>
    <t>SHAYAMOYA AREA, OPPOSITE ESKOM POWER STATION</t>
  </si>
  <si>
    <t>MNTUNGWA PRIMARY SCHOOL</t>
  </si>
  <si>
    <t>MADAZANE  FITTY PARK NEXT TO OLD ZG   AMAGWE TRIBAL AUTHORITY</t>
  </si>
  <si>
    <t xml:space="preserve">FITTY PARK NEXT TO OLD ZG </t>
  </si>
  <si>
    <t>AMAGWE TRIBAL AUTHORITY</t>
  </si>
  <si>
    <t>WITTEKLEINFONTEIN COMBINED PRIMARY SCHOOL</t>
  </si>
  <si>
    <t>KWASHUZI  KWASHUZI NEXT TO MABASO TRIBAL COURT  MABASO TRIBAL AUTHORITY</t>
  </si>
  <si>
    <t>KWASHUZI NEXT TO MABASO TRIBAL COURT</t>
  </si>
  <si>
    <t>MABASO TRIBAL AUTHORITY</t>
  </si>
  <si>
    <t>MANKAYANA HIGHER PRIMARY SCHOOL</t>
  </si>
  <si>
    <t>MKHUMBANE  EMACHIBINI NEXT TO SHABALALA STORE  ABATHEMBU TRIBAL AUTHORITY</t>
  </si>
  <si>
    <t>EMACHIBINI NEXT TO SHABALALA STORE</t>
  </si>
  <si>
    <t>ABATHEMBU TRIBAL AUTHORITY</t>
  </si>
  <si>
    <t>CENGEZI COMBINED PRIMARY SCHOOL</t>
  </si>
  <si>
    <t>KWAMTEYI  KWAMTEYI NEXT TO CLINIC  AMNGWE TRIBAL AUTHORITY</t>
  </si>
  <si>
    <t>KWAMTEYI NEXT TO CLINIC</t>
  </si>
  <si>
    <t>AMNGWE TRIBAL AUTHORITY</t>
  </si>
  <si>
    <t xml:space="preserve">KWAMTEYI COMMUNITY HALL </t>
  </si>
  <si>
    <t>KWAMTEYI MHLUMAYO  LADYSMITH  LADYSMITH</t>
  </si>
  <si>
    <t>MZIYONKE HIGHER PRIMARY SCHOOL</t>
  </si>
  <si>
    <t>EMZIYONKE  MZIYONKE NEXT TO COMMUNITY HALL  ABATHEMBU TRIBAL AUTHORITY</t>
  </si>
  <si>
    <t>MZIYONKE NEXT TO COMMUNITY HALL</t>
  </si>
  <si>
    <t>MANKANDANE COMMUNITY HALL</t>
  </si>
  <si>
    <t>MANKANDANE  MANKANDE   ABATHEMBU TRIBAL AUTHORITY</t>
  </si>
  <si>
    <t xml:space="preserve">MANKANDE </t>
  </si>
  <si>
    <t>NTOKOZO HIGHER PRIMARY SCHOOL</t>
  </si>
  <si>
    <t>MANKANDANE  EMNAMBITHI/LADYSMITH  WAAIHOEK</t>
  </si>
  <si>
    <t>WAAIHOEK</t>
  </si>
  <si>
    <t>EMLILWENI COMBINED PRIMARY SCHOOL</t>
  </si>
  <si>
    <t>MLILWENI  MAHLABATHINI NEXT TO TRIBAL COURT  EMANGWENI TRIBAL AUTHIRITY</t>
  </si>
  <si>
    <t>MAHLABATHINI NEXT TO TRIBAL COURT</t>
  </si>
  <si>
    <t>EMANGWENI TRIBAL AUTHIRITY</t>
  </si>
  <si>
    <t>MNYANDA LOWER PRIMARY SCHOOL</t>
  </si>
  <si>
    <t>MNYANDA KWANOGEJANE  LADYSMITH  AMANGWE TRIBAL AUTHORITY</t>
  </si>
  <si>
    <t>MGABO PRIMARY SCHOOL</t>
  </si>
  <si>
    <t>EMHLUMAYO EMJINDENI AREA  LADYSMITH  SITHOLE TRIBAL AUTHORITY</t>
  </si>
  <si>
    <t>SITHOLE TRIBAL AUTHORITY</t>
  </si>
  <si>
    <t>BHEKABATHEMBU HIGH SCHOOL</t>
  </si>
  <si>
    <t>EGOQWENI AREA  LADYSSMITH  SITHOLE TRIBAL AUTHORITY</t>
  </si>
  <si>
    <t>LADYSSMITH</t>
  </si>
  <si>
    <t>EGOQWENI COMMUNITY HALL</t>
  </si>
  <si>
    <t>OQUNGWINI  EGOQWENI NEXT TO BHEKABATHEMBU HIGH SCHOOL  SITHOLE TRIBAL AUTHORITY</t>
  </si>
  <si>
    <t>EGOQWENI NEXT TO BHEKABATHEMBU HIGH SCHOOL</t>
  </si>
  <si>
    <t>EGOQWENI TENT</t>
  </si>
  <si>
    <t>EGOQWENI  EMNAMBITHI/LADYSMITH  WAAIHOEK</t>
  </si>
  <si>
    <t>MHLUMAYO PRIMARY SCHOOL</t>
  </si>
  <si>
    <t>MHLUMAYO .GCINALISHONE   LADYSMITH   SITHOLE PRIMARY SCHOOL</t>
  </si>
  <si>
    <t>SITHOLE PRIMARY SCHOOL</t>
  </si>
  <si>
    <t>SITHOLE TRIBAL COURT</t>
  </si>
  <si>
    <t>MJINDINI  EMNAMBITHI/LADYSMITH  WAAIHOEK</t>
  </si>
  <si>
    <t>OQUNGWENI HIGHER PRIMARY SCHOOL</t>
  </si>
  <si>
    <t>OQUNGWENI NEXT TO MAIN ROAD  LADYSMITH  SITHOLE TRIBAL AUTHORITY</t>
  </si>
  <si>
    <t>ISIBANKWA LOWER PRIMARY SCHOOL</t>
  </si>
  <si>
    <t>EHLONYANA NEXT TO MAIN ROAD  LADYSMITH  SITHOLE TRIBAL AUTHORITY</t>
  </si>
  <si>
    <t>MPOLOMBENI PRIMARY SCHOOL</t>
  </si>
  <si>
    <t>MHLUMAYO ,OQUNGWENI  LADYSMITH  SITHOLE TRIBAL</t>
  </si>
  <si>
    <t>SITHOLE TRIBAL</t>
  </si>
  <si>
    <t>NHLAMBAMASOKA PRIMARY SCHOOL</t>
  </si>
  <si>
    <t>MHLUMAYO, MANGWENI   LADYSMITH  SITHOLE TRIBAL</t>
  </si>
  <si>
    <t>DALKOSI TENT</t>
  </si>
  <si>
    <t>DALKOSINI KWASOMSUKU  LADYSMITH  SITHOLE TRIBAL AUTHORITY</t>
  </si>
  <si>
    <t>NKANYEZI PRIMARY SCHOOL</t>
  </si>
  <si>
    <t>SOMSHOEK  EMBANGENI NEXT TO SCELUKUKHANYA  AMANGWE TRIBAL AUTHORITY</t>
  </si>
  <si>
    <t>EMBANGENI NEXT TO SCELUKUKHANYA</t>
  </si>
  <si>
    <t>MBELEBELE COMBINED PRIMARY SCHOOL</t>
  </si>
  <si>
    <t>SOMSHOEK  HWEBEDENI NEXT TO COMMUNITY HALL  SITHOLE TRIBAL AUTHORITY</t>
  </si>
  <si>
    <t>HWEBEDENI NEXT TO COMMUNITY HALL</t>
  </si>
  <si>
    <t>NSIKAYEZWE HIGHER PRIMARY SCHOOL</t>
  </si>
  <si>
    <t>ENGEDLENGEDLENI NEXT TO HALL  LADYSMITH  SITHOLE TRIBAL AUTHORITY</t>
  </si>
  <si>
    <t>JOBE HIGHER PRIMARY SCHOOL</t>
  </si>
  <si>
    <t>ELENGE MOUNTAIN KWAGIBA  LADYSMITH  SITHOLE TRIBAL AUTHORITY</t>
  </si>
  <si>
    <t>THEMBOKUHLE PRIMARY SCHOOL</t>
  </si>
  <si>
    <t>ELENGE MOUNTAIN ,EMHLWAZI  LADYSMITH  AMANGWE TRIBAL AUTHORITY</t>
  </si>
  <si>
    <t>MABHEKAZI HIGH SCHOOL</t>
  </si>
  <si>
    <t>EMABHEKAZI ,NEXT TO RESEVIOR  INDAKA AREA  LADYSMITH</t>
  </si>
  <si>
    <t>INDAKA AREA</t>
  </si>
  <si>
    <t>NTABEBOMVU COMMUNITY HALL</t>
  </si>
  <si>
    <t>JWILI AREA  KWAJWILI NEXT TO EMATHUNENI  ABATHEMBU TRAIBA AUTHORITY</t>
  </si>
  <si>
    <t>KWAJWILI NEXT TO EMATHUNENI</t>
  </si>
  <si>
    <t>ABATHEMBU TRAIBA AUTHORITY</t>
  </si>
  <si>
    <t>SOMHLOSHANA PRIMARY SCHOOL</t>
  </si>
  <si>
    <t>KWAJWILI  EMNAMBITHI/LADYSMITH  INDAKA</t>
  </si>
  <si>
    <t>INDAKA</t>
  </si>
  <si>
    <t>NGOZA HIGH SCHOOL</t>
  </si>
  <si>
    <t>WAAIHOEK  UMNAMBITHI  ABATHEMBU TRIBAL</t>
  </si>
  <si>
    <t>UMNAMBITHI</t>
  </si>
  <si>
    <t>ABATHEMBU TRIBAL</t>
  </si>
  <si>
    <t>ZIMISELE PRIMARY SCHOOL</t>
  </si>
  <si>
    <t>WAAIHOEK  WAAIHOEK NEXT TO COMMUNITY HALL  ABATHEMBU TRIBAL AUTHIRITY</t>
  </si>
  <si>
    <t>WAAIHOEK NEXT TO COMMUNITY HALL</t>
  </si>
  <si>
    <t>ABATHEMBU TRIBAL AUTHIRITY</t>
  </si>
  <si>
    <t>EMALAHLENI JUNIOR PRIMARY SCHOOL</t>
  </si>
  <si>
    <t>EKUVUKENI  SECTION E NEXT TO SPORT GROUND  EKUVUKENI</t>
  </si>
  <si>
    <t>SECTION E NEXT TO SPORT GROUND</t>
  </si>
  <si>
    <t xml:space="preserve">EKUVUKENI </t>
  </si>
  <si>
    <t>NODADA PRIMARY SCHOOL</t>
  </si>
  <si>
    <t>KOMANI AREA  NODADA NEXT NSOYI MOUNTAIN  ABATHEMBU TRIBAL AUTHORITY</t>
  </si>
  <si>
    <t>NODADA NEXT NSOYI MOUNTAIN</t>
  </si>
  <si>
    <t>VIKINDUKU COMBINED PRIMARY SCHOOL</t>
  </si>
  <si>
    <t>MBONDWANE  LADYSMITH  ABATHEMBU TRIBAL AUTHORITY</t>
  </si>
  <si>
    <t>OLD BETHLEHEM ZION CHURCH</t>
  </si>
  <si>
    <t>KOMANE AREA  LADYSMITH  ABATHEMBU TRIBAL AUTHORITY</t>
  </si>
  <si>
    <t>NTSHELE PRIMARY SCHOOL</t>
  </si>
  <si>
    <t>INTSHELE  NTSHELE AREA  ABATHEMBU TRADITIONAL AUTHORITY</t>
  </si>
  <si>
    <t>NTSHELE AREA</t>
  </si>
  <si>
    <t>ABATHEMBU TRADITIONAL AUTHORITY</t>
  </si>
  <si>
    <t>MADLALA FULL SERVICE SCHOOL</t>
  </si>
  <si>
    <t>VAALKOP AREA  KWAMAQANDA NEXT COMMUNITY HALL  NXUMALO TRIBAL AUTHORITY</t>
  </si>
  <si>
    <t>KWAMAQANDA NEXT COMMUNITY HALL</t>
  </si>
  <si>
    <t>NXUMALO TRIBAL AUTHORITY</t>
  </si>
  <si>
    <t>VAALKOP COMMUNITY HALL</t>
  </si>
  <si>
    <t>VAALKOP  EMNAMBITHI/LADYSMITH  WAAIHOEK</t>
  </si>
  <si>
    <t>INKANYISO CRECHE</t>
  </si>
  <si>
    <t>WAAIHOEK  LIMEHILL  EMNAMBITHI/LADYSMITH</t>
  </si>
  <si>
    <t>LIMEHILL</t>
  </si>
  <si>
    <t>EMAKHASI  EMAKHASI AREA OPPOSIT MAKHASI MISSION  EMACHUNWINI TRIBAL AUTHORITY</t>
  </si>
  <si>
    <t>EMAKHASI AREA OPPOSIT MAKHASI MISSION</t>
  </si>
  <si>
    <t>EMACHUNWINI TRIBAL AUTHORITY</t>
  </si>
  <si>
    <t>THOBISIZWE PRIMARY SCHOOL</t>
  </si>
  <si>
    <t>ROCKLIFF,ESIKOKO   LADYSMITH  NXUMALO TRIBAL AUTHORITY</t>
  </si>
  <si>
    <t>NAMAKAZI PRIMARY SCHOOL</t>
  </si>
  <si>
    <t>NAZARETH   NAMAKAZI   NXUMALO TRIBAL AUTHORITY</t>
  </si>
  <si>
    <t xml:space="preserve">NAMAKAZI </t>
  </si>
  <si>
    <t>NAZARETH COMMUNITY HALL</t>
  </si>
  <si>
    <t>NAZARETH AREA  NAZARETH NEXT TO CLINIC  NXUMALO TRIBAL AUTHORITY</t>
  </si>
  <si>
    <t>NAZARETH NEXT TO CLINIC</t>
  </si>
  <si>
    <t>CELOKUHLE CRECHE</t>
  </si>
  <si>
    <t>VAALKOP AREA  KWAMAQANDA   EMACHUNWINI TRIBAL AUTHORITY</t>
  </si>
  <si>
    <t xml:space="preserve">KWAMAQANDA </t>
  </si>
  <si>
    <t xml:space="preserve">SIKHONA CRECHE </t>
  </si>
  <si>
    <t>45 UITVAAL ,MAKHASI AREA   LADYSMITH  WASBANK</t>
  </si>
  <si>
    <t xml:space="preserve">WASBANK </t>
  </si>
  <si>
    <t>SONDODA JUNIOR PRIMARY SCHOOL</t>
  </si>
  <si>
    <t>EKUVUKENI SECTION D   LADYSMITH  WASBANK</t>
  </si>
  <si>
    <t>INKUNZI SENIOR PRIMARY SCHOOL</t>
  </si>
  <si>
    <t>SECTION F, EKUVUKENI  LADYSMITH  EKUVUKENI</t>
  </si>
  <si>
    <t>EKUVUKENI</t>
  </si>
  <si>
    <t>IMFANELO HIGHER PRIMARY SCHOOL</t>
  </si>
  <si>
    <t>SECTION C EKUVUKENI  LADYSMITH  EKUVUKENI</t>
  </si>
  <si>
    <t>HLAHLINDLELA CRECHE</t>
  </si>
  <si>
    <t>EKUVUKENI TOWN SHIP  UTHUKELA  WASBANK</t>
  </si>
  <si>
    <t>UTHUKELA</t>
  </si>
  <si>
    <t>SECTION E, EKUVUKENI  LADYSMITH  EKUVUKENI</t>
  </si>
  <si>
    <t>CHURCH OF ENGLAND</t>
  </si>
  <si>
    <t>SECTION E, EKUVUKENI TOWNSHIP  LADYSMITH  EKUVUKENI</t>
  </si>
  <si>
    <t>THOLENI LOWER PRIMARY SCHOOL</t>
  </si>
  <si>
    <t>ETHOLENI NEXT TO MCHUNU SHOP  LADYSMITH  EMACHUNWINI TRIBAL AUTHORITY</t>
  </si>
  <si>
    <t>PRESBYTARIAN CHURCH</t>
  </si>
  <si>
    <t>THOLENI ESIDAKANENI   LADYSMITH  MCHUNU TRIBAL AUTHORITY</t>
  </si>
  <si>
    <t>MCHUNU TRIBAL AUTHORITY</t>
  </si>
  <si>
    <t>THOLENI EAST TENT</t>
  </si>
  <si>
    <t>THOLENI  EMNAMBITHI/LADYSMITH  WAAIHOEK</t>
  </si>
  <si>
    <t>IMPOLWANE HIGH SCHOOL</t>
  </si>
  <si>
    <t>ETHOLENI GCINASHOBA   LADYSMITH  MCHUNU TRIBAL AUTHORITY</t>
  </si>
  <si>
    <t xml:space="preserve"> LADYSMITH</t>
  </si>
  <si>
    <t>EMAFUSINI SENIOR PRIMARY SCHOOL</t>
  </si>
  <si>
    <t>LIMEHILL OPPOSIT TRIBAL COURT  LADYSMITH  EMACHUNWINI TRIBAL AUTHORITY</t>
  </si>
  <si>
    <t>SIPHENDUKILE COMBINED PRIMARY SCHOOL</t>
  </si>
  <si>
    <t>STANFORD  KLIPOORT  EMACHUNWINI TRIBAL AUTHORITY</t>
  </si>
  <si>
    <t>KLIPOORT</t>
  </si>
  <si>
    <t>NGCEDE PRIMARY SCHOOL</t>
  </si>
  <si>
    <t>LIME HILL AREA   KWANCEDE NEXT TO SOCIAL WAKER   EMACHUNWINI TRIBAL AUTHORITY</t>
  </si>
  <si>
    <t xml:space="preserve">KWANCEDE NEXT TO SOCIAL WAKER </t>
  </si>
  <si>
    <t>LIMEHILL HIGH SCHOOL</t>
  </si>
  <si>
    <t>LIMEHILL  LIMEHIL NEXT TO NEDIPOLA CENTER  MCHUNU TRIBAL AUTHORITY</t>
  </si>
  <si>
    <t>LIMEHIL NEXT TO NEDIPOLA CENTER</t>
  </si>
  <si>
    <t>ENGQONDWENI HIGH SCHOOL</t>
  </si>
  <si>
    <t>EDIPHINI  DIVAL AREA  MBENSE TRIBAL AUTHORITY</t>
  </si>
  <si>
    <t>DIVAL AREA</t>
  </si>
  <si>
    <t>MBENSE TRIBAL AUTHORITY</t>
  </si>
  <si>
    <t>EMAHLEKWANE COMBINED PRIMARY SCHOOL</t>
  </si>
  <si>
    <t>UITVAL  UITVAL SECTION B NEXT TO TRADITIONAL COURT  MBENSE TRIBAL AUTHORITY</t>
  </si>
  <si>
    <t>UITVAL SECTION B NEXT TO TRADITIONAL COURT</t>
  </si>
  <si>
    <t>NTANDOYESIZWE SECONDARY SCHOOL</t>
  </si>
  <si>
    <t>UITVAL  UITVAAL SECTION E HELPMEKAAR ROAD  MBENSE TRIBAL AUTHORITY</t>
  </si>
  <si>
    <t>UITVAAL SECTION E HELPMEKAAR ROAD</t>
  </si>
  <si>
    <t>MAKHASI COMMUNITY HALL</t>
  </si>
  <si>
    <t>MAKHASI AREA  (KZN233 - INDAKA [WAAIHOEK]) SECTION H EHLAHLENI  MBENSE TRIBAL COURT</t>
  </si>
  <si>
    <t>(KZN233 - INDAKA [WAAIHOEK]) SECTION H EHLAHLENI</t>
  </si>
  <si>
    <t xml:space="preserve">MBENSE TRIBAL COURT </t>
  </si>
  <si>
    <t>GABANGEMFUNDO PRIMARY SCHOOL</t>
  </si>
  <si>
    <t>UITVAAL AREA  SECTION F OPPOSIT THEMBALIHLE   MBENSE TRIBAL COURT</t>
  </si>
  <si>
    <t xml:space="preserve">SECTION F OPPOSIT THEMBALIHLE </t>
  </si>
  <si>
    <t>MBENSE TRIBAL COURT</t>
  </si>
  <si>
    <t>UITVAAL SOCIATE</t>
  </si>
  <si>
    <t>UITVAAL AREA  SECTION C NEXT TO MNCASIMBANA HARDWARE  MBENSE TC</t>
  </si>
  <si>
    <t>SECTION C NEXT TO MNCASIMBANA HARDWARE</t>
  </si>
  <si>
    <t>MBENSE TC</t>
  </si>
  <si>
    <t>MNGAYI PRIMARY SCHOOL</t>
  </si>
  <si>
    <t>KWAHLATHI   KWAHLATHI PASS CLINIC &amp; TRIBAL CRT 1KM TURN RIGHT  WASBANK/SIGWEJE TRIBAL AUTHORITY</t>
  </si>
  <si>
    <t>KWAHLATHI PASS CLINIC &amp; TRIBAL CRT 1KM TURN RIGHT</t>
  </si>
  <si>
    <t>WASBANK/SIGWEJE TRIBAL AUTHORITY</t>
  </si>
  <si>
    <t>SIGWEJE HIGH SCHOOL</t>
  </si>
  <si>
    <t>KWAHLATHI WARD 2B  INDAKA  KUNENE TRIBAL AUTHORITY</t>
  </si>
  <si>
    <t>KUNENE TRIBAL AUTHORITY</t>
  </si>
  <si>
    <t>MKHULUNYELWA COMBINED PRIMARY SCHOOL</t>
  </si>
  <si>
    <t>KWAHLATHI NO 1  INDAKA   KUNENE TRIBAL AUTHORITY</t>
  </si>
  <si>
    <t xml:space="preserve">INDAKA </t>
  </si>
  <si>
    <t>MNDENI SENIOR PRIMARY SCHOOL</t>
  </si>
  <si>
    <t>KWAHLATHI  EZIHLABATHINI NEXT TO COMMUNITY HALL  KUNENE TRIBAL AUTHORITY</t>
  </si>
  <si>
    <t>EZIHLABATHINI NEXT TO COMMUNITY HALL</t>
  </si>
  <si>
    <t>HLATHI COMMUNITY HALL</t>
  </si>
  <si>
    <t>KWAHLATHI  KWAHLATHI WARD 2B   KUNENE TRIBAL AUTHORITY</t>
  </si>
  <si>
    <t xml:space="preserve">KWAHLATHI WARD 2B </t>
  </si>
  <si>
    <t>LUDIMBI COMBINED PRIMARY SCHOOL</t>
  </si>
  <si>
    <t>ELUDIMBI  KWALUDIMBI NEXT TO INDAKA RIVER  ABATHEMBU TRIBAL AUTHORITY</t>
  </si>
  <si>
    <t>KWALUDIMBI NEXT TO INDAKA RIVER</t>
  </si>
  <si>
    <t>SAHLUMBE  KWANOMOYA AREA   ABATHEMBU TRIBAL AUTHORITY</t>
  </si>
  <si>
    <t xml:space="preserve">KWANOMOYA AREA </t>
  </si>
  <si>
    <t>SAHLUMBE COMMUNITY HALL</t>
  </si>
  <si>
    <t>SAHLUMBE AREA  WEENEN  ABATHEMBU TRIBAL</t>
  </si>
  <si>
    <t>SAHLUMBE SENIOR SECONDARY SCHOOL</t>
  </si>
  <si>
    <t>EMANSELENI  SAHLUMBE NEXT TO CLINIC   ABATHEMBU TRIBAL AUTHORITY</t>
  </si>
  <si>
    <t xml:space="preserve">SAHLUMBE NEXT TO CLINIC </t>
  </si>
  <si>
    <t>FUNDANI HIGHER PRIMARY SCHOOL</t>
  </si>
  <si>
    <t>MTEBHELU  KWAMADONDO AREA   ABATHEMBU TRIBAL AUTHORITY</t>
  </si>
  <si>
    <t xml:space="preserve">KWAMADONDO AREA </t>
  </si>
  <si>
    <t>MTHEMBU TRIBAL COURT</t>
  </si>
  <si>
    <t>SAHLUMBE  EBULINGE   ABATHEMBU TRIBAL COURT</t>
  </si>
  <si>
    <t xml:space="preserve">EBULINGE </t>
  </si>
  <si>
    <t>ABATHEMBU TRIBAL COURT</t>
  </si>
  <si>
    <t>DC24 - uMzinyathi</t>
  </si>
  <si>
    <t>KZN241 - eNdumeni</t>
  </si>
  <si>
    <t>MPILONDE  PRIMARY SCHOOL</t>
  </si>
  <si>
    <t>DINGLEYDALE FARM  KRANSKOP 106  WASBANK</t>
  </si>
  <si>
    <t>KRANSKOP 106</t>
  </si>
  <si>
    <t>MTSHILO PRIMARY SCHOOL</t>
  </si>
  <si>
    <t>KWAMTSHILO  WASBANK</t>
  </si>
  <si>
    <t>KWAMTSHILO</t>
  </si>
  <si>
    <t>WASBANK PRIMARY SCHOOL</t>
  </si>
  <si>
    <t>LOT 101/102 LANDMAN ROAD  WASBANK  WASBANK</t>
  </si>
  <si>
    <t>STRATHFORD COMMUNITY HALL</t>
  </si>
  <si>
    <t>R 33 ROAD  KWANKOSI SITHOLE STRATHFORD FARM  DUNDEE</t>
  </si>
  <si>
    <t>KWANKOSI SITHOLE STRATHFORD FARM</t>
  </si>
  <si>
    <t>EBUSI PRIMARY SCHOOL</t>
  </si>
  <si>
    <t>BALFOUR ROAD  EBUSI VILLAGE  WASBANK</t>
  </si>
  <si>
    <t>EBUSI VILLAGE</t>
  </si>
  <si>
    <t>DUNDEE JUNIOR SCHOOL</t>
  </si>
  <si>
    <t>EXCELSIOR LANE  DUNDEE CENTRAL  DUNDEE</t>
  </si>
  <si>
    <t>DUNDEE CENTRAL</t>
  </si>
  <si>
    <t>KING EDWARD PARK</t>
  </si>
  <si>
    <t>UNION  ENDUMENI MUNICIPALITY  DUNDEE</t>
  </si>
  <si>
    <t>ENDUMENI MUNICIPALITY</t>
  </si>
  <si>
    <t>ROUND TABLE CLUB HOUSE</t>
  </si>
  <si>
    <t>OFF UNION STREET  DUNDEE  DUNDEE</t>
  </si>
  <si>
    <t>THE HORSE RIDING CLUB</t>
  </si>
  <si>
    <t>WASBANK/ORANGE GROVE ROAD  ENDUMENI SPORT AND RECREATION GROUNDS  DUNDEE</t>
  </si>
  <si>
    <t>ENDUMENI SPORT AND RECREATION GROUNDS</t>
  </si>
  <si>
    <t>ICHTHUS CHRISTIAN SCHOOL</t>
  </si>
  <si>
    <t>28 HOSKING STREET  STRATHMORE  DUNDEE</t>
  </si>
  <si>
    <t>STRATHMORE</t>
  </si>
  <si>
    <t>5029 EXTENSION 18  SIBONGILE LOCATION  DUNDEE</t>
  </si>
  <si>
    <t>SIBONGILE LOCATION</t>
  </si>
  <si>
    <t>AMAKHEMFUNDO PRIMARY SCHOOL</t>
  </si>
  <si>
    <t>48 NDUMENI STREET  SITHEMBILE  GLENCOE</t>
  </si>
  <si>
    <t>SITHEMBILE</t>
  </si>
  <si>
    <t>GLENCOE</t>
  </si>
  <si>
    <t>SITHEMBILE COMMUNITY HALL</t>
  </si>
  <si>
    <t>NDUMENI ST  SITHEMBILE  GLENCOE</t>
  </si>
  <si>
    <t>EMPISINI PRIMARY SCHOOL</t>
  </si>
  <si>
    <t>935 MZUVELE  SITHEMBILE  GLENCOE</t>
  </si>
  <si>
    <t>ETHANGENI SECONDARY SCHOOL</t>
  </si>
  <si>
    <t>44 CORNHILL STREET  DUNDEE CENTRAL  DUNDEE</t>
  </si>
  <si>
    <t>SIBONGILE ADMINISTRATION OFFICE</t>
  </si>
  <si>
    <t>CORNER OF ZIGA SITHOLE STREET   SIBONGILE  DUNDEE</t>
  </si>
  <si>
    <t>SIBONGILE</t>
  </si>
  <si>
    <t>NOORDENVELD INTERMEDIATE SCHOOL</t>
  </si>
  <si>
    <t>R68 NQUTU ROAD  FANKOMO FARM  DUNDEE</t>
  </si>
  <si>
    <t>FANKOMO FARM</t>
  </si>
  <si>
    <t>ENYANYENI PRIMARY SCHOOL</t>
  </si>
  <si>
    <t>R68 NQUTU ROAD,   MALONJENI FARM  ENDUMENI</t>
  </si>
  <si>
    <t>MALONJENI FARM</t>
  </si>
  <si>
    <t>ENDUMENI</t>
  </si>
  <si>
    <t>ANGLICAN CHURCH HALL</t>
  </si>
  <si>
    <t>678 THUSI STREET  SIBONGILE  DUNDEE</t>
  </si>
  <si>
    <t>SIBONGILE COMMUNITY HALL</t>
  </si>
  <si>
    <t>1341 SIBISI STREET  SIBONGILE TOWNSHIP  DUNDEE</t>
  </si>
  <si>
    <t>SIBONGILE TOWNSHIP</t>
  </si>
  <si>
    <t>NEW TOWN HALL</t>
  </si>
  <si>
    <t>BHAMBATHA  SIBONGILE  DUNDEE</t>
  </si>
  <si>
    <t>VEGKOP PRIMARY SCHOOL</t>
  </si>
  <si>
    <t>ALONG BLOODRIVER  HERITAGESITE  KINGSLEY,NTIBANE FARM  DUNDEE</t>
  </si>
  <si>
    <t>KINGSLEY,NTIBANE FARM</t>
  </si>
  <si>
    <t>IKHWEZI PRIMARY SCHOOL</t>
  </si>
  <si>
    <t>NYANYADU ROAD  MORRISTON FARM  DUNDEE</t>
  </si>
  <si>
    <t>MORRISTON FARM</t>
  </si>
  <si>
    <t>ZISIZE PRIMARY SCHOOL</t>
  </si>
  <si>
    <t>TAVETE FARM  DEJAGER'S DRIFT  DUNDEE</t>
  </si>
  <si>
    <t>DEJAGER'S DRIFT</t>
  </si>
  <si>
    <t>TAYSIDE  PRIMARY SCHOOL</t>
  </si>
  <si>
    <t>R33 VRYHEID ROAD    TAYSIDE,MENTIETH FARM  DUNDEE</t>
  </si>
  <si>
    <t xml:space="preserve"> TAYSIDE,MENTIETH FARM</t>
  </si>
  <si>
    <t>DUNDEE SECONDARY SCHOOL</t>
  </si>
  <si>
    <t>17 BROWNING STREET  PEACEVALE  DUNDEE</t>
  </si>
  <si>
    <t>PEACEVALE</t>
  </si>
  <si>
    <t>TALANA COMMUNITY HALL</t>
  </si>
  <si>
    <t>07 WATT STREET  FORESTDALE  DUNDEE</t>
  </si>
  <si>
    <t>FORESTDALE</t>
  </si>
  <si>
    <t>BOSCHKLOOF SCHOOL</t>
  </si>
  <si>
    <t>BOSCHKLOOF  WASBANK</t>
  </si>
  <si>
    <t>THELAPHI CRECHE</t>
  </si>
  <si>
    <t>LADYSMITH ROAD  THELAPHI  ENDUMENI</t>
  </si>
  <si>
    <t>THELAPHI</t>
  </si>
  <si>
    <t>HOLY LIFE MINISTRIES</t>
  </si>
  <si>
    <t>SIBONGILE  KWAKUNENE FARM  DUNDEE</t>
  </si>
  <si>
    <t>KWAKUNENE FARM</t>
  </si>
  <si>
    <t>REPUBLIC ETHOPIAN CHURCH</t>
  </si>
  <si>
    <t>SIBONGILE  KUNENE FARM  KWAMATHAMBO</t>
  </si>
  <si>
    <t>KUNENE FARM</t>
  </si>
  <si>
    <t>KWAMATHAMBO</t>
  </si>
  <si>
    <t>GLENCOE TOWN HALL</t>
  </si>
  <si>
    <t>CNR KARELLANDMAN- &amp; BIGGAR STREET  GLENCOE  GLENCOE</t>
  </si>
  <si>
    <t>GLENRIDGE HALL</t>
  </si>
  <si>
    <t>28 SCHROEDERS  GLENRIDGE  GLENCOE</t>
  </si>
  <si>
    <t>GLENRIDGE</t>
  </si>
  <si>
    <t>KZN242 - Nqutu</t>
  </si>
  <si>
    <t>KWANGQULU PRIMARY SCHOOL</t>
  </si>
  <si>
    <t>00 KWANQULU AREA  NQUTU - QHUDENI  VULINDLELA TRADITIONAL AUTHORITY</t>
  </si>
  <si>
    <t>NQUTU - QHUDENI</t>
  </si>
  <si>
    <t>VULINDLELA TRADITIONAL AUTHORITY</t>
  </si>
  <si>
    <t>MATSHANA PRIMARY SCHOOL</t>
  </si>
  <si>
    <t>00 MATSHANA AREA  NQUTU - QHUDENI  VULINDLELA TRADITIONAL AUTHORITY</t>
  </si>
  <si>
    <t>VULINDLELA TRIBAL COURT</t>
  </si>
  <si>
    <t>BHENGWANE RD  BHENGWANE AREA  VULINDLELA TRADITIONAL AUTHORITY, NQUTHU</t>
  </si>
  <si>
    <t>BHENGWANE AREA</t>
  </si>
  <si>
    <t>VULINDLELA TRADITIONAL AUTHORITY, NQUTHU</t>
  </si>
  <si>
    <t>NTABASIBAHLE PRIMARY SCHOOL</t>
  </si>
  <si>
    <t>OKHALWENI AREA  QHUDENI  VULINDLELA TRADITIONAL AUTHORITY, NQUTHU</t>
  </si>
  <si>
    <t>QHUDENI</t>
  </si>
  <si>
    <t>HLALELE COMBINED PRIMARY SCHOOL</t>
  </si>
  <si>
    <t>00 MANXILI AREA  HLAZAKAZI-NQUTU  MANDLENI TRADITIONAL AUTHORITY</t>
  </si>
  <si>
    <t>HLAZAKAZI-NQUTU</t>
  </si>
  <si>
    <t>MANDLENI TRADITIONAL AUTHORITY</t>
  </si>
  <si>
    <t>GWIJA PRIMARY SCHOOL</t>
  </si>
  <si>
    <t>VEZIMANZI   QHUDENI AREA  VULINDLELA TRADITIONAL AUTHORITY, NQUTHU</t>
  </si>
  <si>
    <t>QHUDENI AREA</t>
  </si>
  <si>
    <t>ZAMOKWAKHE HIGH SCHOOL</t>
  </si>
  <si>
    <t>HLAZAKAZI AREA  NQUTHU  EMANDLENI TRADITIONAL AUTHORITY</t>
  </si>
  <si>
    <t>NQUTHU</t>
  </si>
  <si>
    <t>EMANDLENI TRADITIONAL AUTHORITY</t>
  </si>
  <si>
    <t>MANGENI HIGH SCHOOL</t>
  </si>
  <si>
    <t>00 MANGENI AREA  HLAZAKAZI  EMANDLENI TRADITIONAL AUTHORITY, NQUTHU</t>
  </si>
  <si>
    <t>HLAZAKAZI</t>
  </si>
  <si>
    <t>EMANDLENI TRADITIONAL AUTHORITY, NQUTHU</t>
  </si>
  <si>
    <t>MFEKA PRIMARY SCHOOL</t>
  </si>
  <si>
    <t>00 MFEKA AREA  HLAZAKAZI AREA  EMANDLENI TRADITIONAL AUTHORITY, NQUTHU</t>
  </si>
  <si>
    <t>HLAZAKAZI AREA</t>
  </si>
  <si>
    <t>NKUNYANA PRIMARY SCHOOL</t>
  </si>
  <si>
    <t>00 NKUNYANA AREA  NKUNYANA VILLAGE  EMANDLENI TRADITIONAL AUTHORITY NQUTHU</t>
  </si>
  <si>
    <t>NKUNYANA VILLAGE</t>
  </si>
  <si>
    <t>EMANDLENI TRADITIONAL AUTHORITY NQUTHU</t>
  </si>
  <si>
    <t>MAGOGO PRIMARY SCHOOL</t>
  </si>
  <si>
    <t>00 MAGOGO AREA  HLAZAKAZI AREA  EMANDLENI TRADITIONAL AUTHORITY NQUTHU</t>
  </si>
  <si>
    <t xml:space="preserve">EMANDLENI TRADITIONAL AUTHORITY NQUTHU </t>
  </si>
  <si>
    <t>SHESHANI PRIMARY SCHOOL</t>
  </si>
  <si>
    <t>NO HLAZAKAZI AREA  HLAZAKAZI   EMANDLENI TRADITIONAL AUTHORITY NQUTHU</t>
  </si>
  <si>
    <t xml:space="preserve">HLAZAKAZI </t>
  </si>
  <si>
    <t>NO KWAQWABE AREA  KWAQWABE  MBOKODWEBOMVU TRIBAL AUTHORITY NQUTHU</t>
  </si>
  <si>
    <t>KWAQWABE</t>
  </si>
  <si>
    <t>MBOKODWEBOMVU TRIBAL AUTHORITY NQUTHU</t>
  </si>
  <si>
    <t>KLWAYISI PRIMARY SCHOOL</t>
  </si>
  <si>
    <t>KWAHLAZAKAZI AREA  HLAZAKAZI   EMANDLENI TRADITIONAL AUTHORITY NQUTHU</t>
  </si>
  <si>
    <t>SHEKELELA PRIMARY SCHOOL</t>
  </si>
  <si>
    <t>R 68  SIGQOKWANA AREA  MBOKODWEBOMVU TRIBAL AUTHORITY NQUTHU</t>
  </si>
  <si>
    <t>SIGQOKWANA AREA</t>
  </si>
  <si>
    <t>KLWANA PRIMARY SCHOOL</t>
  </si>
  <si>
    <t>R68  GEZAKAHLE AREA  EMANDLENI TRADITIONAL AUTHORITY NQUTHU</t>
  </si>
  <si>
    <t>GEZAKAHLE AREA</t>
  </si>
  <si>
    <t>MAGOGO STORE</t>
  </si>
  <si>
    <t>EMAGOGO AREA  NKOBE NQUTHU  JAMA TRADFITIONAL AUTHORITY</t>
  </si>
  <si>
    <t>NKOBE NQUTHU</t>
  </si>
  <si>
    <t>JAMA TRADFITIONAL AUTHORITY</t>
  </si>
  <si>
    <t>NKOSI JIYANE PRIMARY SCHOOL</t>
  </si>
  <si>
    <t>MNGXANGALA VILLAGE  MNGXANGALA AREA  JAMA TRADITIONAL AUTHORITY NQUTHU</t>
  </si>
  <si>
    <t>MNGXANGALA AREA</t>
  </si>
  <si>
    <t>JAMA TRADITIONAL AUTHORITY NQUTHU</t>
  </si>
  <si>
    <t>MBOKODWEBOMVU TRIBAL AUTHORITY</t>
  </si>
  <si>
    <t>00 ISILUTSHANA AREA  ISILUTSHANA  MBOKODWEBOMVU TRIBAL AUTHORITY NQUTHU</t>
  </si>
  <si>
    <t>ISILUTSHANA</t>
  </si>
  <si>
    <t>HLINZEKA HIGHER PRIMARY SCHOOL</t>
  </si>
  <si>
    <t>VUMANKALA  VUMANKALA AREA  JAMA TRIBAL AUTHORITY NQUTHU</t>
  </si>
  <si>
    <t>VUMANKALA AREA</t>
  </si>
  <si>
    <t>JAMA TRIBAL AUTHORITY NQUTHU</t>
  </si>
  <si>
    <t>ISILUTSHANA PRIMARY SCHOOL</t>
  </si>
  <si>
    <t>00 ISILUTSHANA AREA  ISILUTSHANA   MBOKODWEBOMVU TRIBAL AUTHORITY NQUTHU</t>
  </si>
  <si>
    <t xml:space="preserve">ISILUTSHANA </t>
  </si>
  <si>
    <t>KHULAKANCANE CRECHE</t>
  </si>
  <si>
    <t>MNGXANGALA VILLAGE  MNGXANGALA AREA  MBOKODWEBOMVU TRADITIONAL AUTHORITY NQUTHU</t>
  </si>
  <si>
    <t>MBOKODWEBOMVU TRADITIONAL AUTHORITY NQUTHU</t>
  </si>
  <si>
    <t>SIBIYA MILLS</t>
  </si>
  <si>
    <t>00 MXANGALA AREA  MXHANGALA-NQUTU  MBOKODWEBOMVU TRIBAL AUTHORITY</t>
  </si>
  <si>
    <t>MILLS</t>
  </si>
  <si>
    <t>MXHANGALA-NQUTU</t>
  </si>
  <si>
    <t>KWANDWALANE SCHOOL PRIMARY</t>
  </si>
  <si>
    <t>NDWALANE AREA  ESIGQOKWENI   MBOKODWEBOMVU TRIBAL AUTHORITY NQUTHU</t>
  </si>
  <si>
    <t xml:space="preserve">ESIGQOKWENI </t>
  </si>
  <si>
    <t>FAHLAZA PRIMARY SCHOOL</t>
  </si>
  <si>
    <t>FAHLAZA AREA  ISILUTSHANA  ZONDI TRADITIONAL AUTHORITY, NQUTHU</t>
  </si>
  <si>
    <t>ZONDI TRADITIONAL AUTHORITY, NQUTHU</t>
  </si>
  <si>
    <t>SICELIMFUNDO COMBINED PRIMARY SCHOOL</t>
  </si>
  <si>
    <t>HLABAMKHOSI AREA  NQABENI  JAMA TRADITIONAL AUTHORITY NQUTHU</t>
  </si>
  <si>
    <t>JAMA TRIBAL COURT</t>
  </si>
  <si>
    <t>NTININI AREA  JAMA TRADITIONAL AUTHORITY NQUTHU</t>
  </si>
  <si>
    <t>NTININI AREA</t>
  </si>
  <si>
    <t>SEVEN AREA  NTININI VILLAGE  JAMA TRADITIONAL AUTHORITY NQUTHU</t>
  </si>
  <si>
    <t>NTININI VILLAGE</t>
  </si>
  <si>
    <t>NHLENGILE PRIMARY SCHOOL</t>
  </si>
  <si>
    <t>R 68  NGWEBINI AREA  JAMA TRADITIONAL AUTHORITY NQUTHU</t>
  </si>
  <si>
    <t>NGWEBINI AREA</t>
  </si>
  <si>
    <t>MACHITSHANA PRIMARY SCHOOL</t>
  </si>
  <si>
    <t>MACHITSHANA ROAD  MACHITSHANA AREA  JAMA TRIBAL AUTHORITY</t>
  </si>
  <si>
    <t>MACHITSHANA AREA</t>
  </si>
  <si>
    <t>JAMA TRIBAL AUTHORITY</t>
  </si>
  <si>
    <t>NHLOPHENI COMBINED SCHOOL</t>
  </si>
  <si>
    <t>MHLOPHENI MAIN ROAD  ZWELISHA RESERVE  NQUTHU</t>
  </si>
  <si>
    <t>ZWELISHA RESERVE</t>
  </si>
  <si>
    <t>HWANQANA INTERMEDIATE COMBINED SCHOOL</t>
  </si>
  <si>
    <t>HWANQANA AREA  JAMA TRIBAL AUTHORITY NQUTHU</t>
  </si>
  <si>
    <t>HWANQANA AREA</t>
  </si>
  <si>
    <t>NYAKAZA PRIMARY SCHOOL</t>
  </si>
  <si>
    <t>00 DUDUDZA AREA  DUDUZA VILLAGE  NQUTHU, JAMA TRADITIONAL AUTHORITY</t>
  </si>
  <si>
    <t>DUDUZA VILLAGE</t>
  </si>
  <si>
    <t>NQUTHU, JAMA TRADITIONAL AUTHORITY</t>
  </si>
  <si>
    <t>ZWELISHA PRIMARY SCHOOL</t>
  </si>
  <si>
    <t>ZWELISHA MAIN ROAD  ZWELISHA VILLAGE  JAMA TRIBAL AUTHORITY</t>
  </si>
  <si>
    <t>ZWELISHA VILLAGE</t>
  </si>
  <si>
    <t>NOMASHAKA PRIMARY SCHOOL</t>
  </si>
  <si>
    <t>MSEBE ST  BARKLESIDE AREA  NQUTHU, JAMA TRADITIONAL AUTHORITY</t>
  </si>
  <si>
    <t>BARKLESIDE AREA</t>
  </si>
  <si>
    <t>BATHWA PRIMARY SCHOOL</t>
  </si>
  <si>
    <t>OGAZINI AREA  NQUTHU  JAMA TRADITIONAL AUTHORITY</t>
  </si>
  <si>
    <t>JAMA TRADITIONAL AUTHORITY</t>
  </si>
  <si>
    <t>BUHLEBUYEZA  PRIMARY SCHOOL</t>
  </si>
  <si>
    <t>NONDWENI ROAD  NONDWENI-NQUTHU  NHLAMBAMASOKA TRIBAL AUTHORITY</t>
  </si>
  <si>
    <t>NONDWENI-NQUTHU</t>
  </si>
  <si>
    <t>NHLAMBAMASOKA TRIBAL AUTHORITY</t>
  </si>
  <si>
    <t>MASAKHANE COMMUNITY HALL</t>
  </si>
  <si>
    <t>VOYIZA AREA  NQUTHU  JAMA TRADITIONAL AUTHORITY NQUTHU</t>
  </si>
  <si>
    <t>SIZAMILE TRIBAL COURT</t>
  </si>
  <si>
    <t>00 MSEBE ST  NONDWENI VILLAGE  HLATSHWAYO TRIBAL AUTHORITY</t>
  </si>
  <si>
    <t>NONDWENI VILLAGE</t>
  </si>
  <si>
    <t>HLATSHWAYO TRIBAL AUTHORITY</t>
  </si>
  <si>
    <t>SIYATHUTHUKA SEWING ROOM</t>
  </si>
  <si>
    <t>MSEBE ST  FIVE AREA  SIZAMILE TRIBAL AUTHORITY</t>
  </si>
  <si>
    <t>FIVE AREA</t>
  </si>
  <si>
    <t>SIZAMILE TRIBAL AUTHORITY</t>
  </si>
  <si>
    <t>LANGAZELA HIGH SCHOOL</t>
  </si>
  <si>
    <t>NONDWENI  NONDWENI VILLAGE  HLATSHWAYO TRADITIONAL AUTHORITY</t>
  </si>
  <si>
    <t>HLATSHWAYO TRADITIONAL AUTHORITY</t>
  </si>
  <si>
    <t>NDLELANHLE SCHOOL</t>
  </si>
  <si>
    <t>NONDWENI AREA  NQUTU  SIZAMILE</t>
  </si>
  <si>
    <t>NQUTU</t>
  </si>
  <si>
    <t>SIZAMILE</t>
  </si>
  <si>
    <t>SIYACATHULA PRIMARY SCHOOL</t>
  </si>
  <si>
    <t>NO NONDWENI   TIN TOWN AREA  SIZAMILE TRIBAL AUTHORITY</t>
  </si>
  <si>
    <t>TIN TOWN AREA</t>
  </si>
  <si>
    <t>MSEBE ST  FIVE SECTION AREA  NQUTHU, SIZAMILE TRADITIONAL AUTHORITY</t>
  </si>
  <si>
    <t>FIVE SECTION AREA</t>
  </si>
  <si>
    <t>NQUTHU, SIZAMILE TRADITIONAL AUTHORITY</t>
  </si>
  <si>
    <t>MHLUNGWANA COMMUNITY HALL</t>
  </si>
  <si>
    <t>NO  MHLUNGWANA AREA  MOLEFE TRADITIONAL AUTHORITY</t>
  </si>
  <si>
    <t>MHLUNGWANA AREA</t>
  </si>
  <si>
    <t>MOLEFE TRADITIONAL AUTHORITY</t>
  </si>
  <si>
    <t>NHLALAKAHLE SECONDARY SCHOOL</t>
  </si>
  <si>
    <t>00 R34  NDINDINDI VILLAGE  MOLEFE TRADITIONAL AUTHORITY</t>
  </si>
  <si>
    <t>NDINDINDI VILLAGE</t>
  </si>
  <si>
    <t>HLOMISA PRIMARY SCHOOL</t>
  </si>
  <si>
    <t>00 MAGABENG AREA  MAGABENG - NQUTU  MOLEFE TRADITIONAL AUTHORITY</t>
  </si>
  <si>
    <t>MAGABENG - NQUTU</t>
  </si>
  <si>
    <t>MPHONDI LOWER PRIMARY SCHOOL</t>
  </si>
  <si>
    <t>00 MPHONDI AREA  MPHONDI - NQUTU  MOLEFE TRADITIONAL AUTHORITY</t>
  </si>
  <si>
    <t>MPHONDI - NQUTU</t>
  </si>
  <si>
    <t>MANDLENYOSI PRIMARY SCHOOL</t>
  </si>
  <si>
    <t>DUDELA AREA  DUDULA - NQUTU  MOLEFE TRADITIONAL AUTHORITY</t>
  </si>
  <si>
    <t>DUDULA - NQUTU</t>
  </si>
  <si>
    <t>THUTHUKANI CRECHE</t>
  </si>
  <si>
    <t>MAPAYIPINI AREA  MPHONDI - NQUTU  MOLEFE TRADITIONAL AUTHORITY</t>
  </si>
  <si>
    <t>NSEKWINI CRECHE</t>
  </si>
  <si>
    <t>ENSEKWINI AREA  NDINDINDI AREA  MOLEFE TRADITIONAL AUTHORITY</t>
  </si>
  <si>
    <t>NDINDINDI AREA</t>
  </si>
  <si>
    <t>00 NDINDINDI AREA  KHIPHINKUNZI TRADITIONAL AUTHORITY</t>
  </si>
  <si>
    <t>KHIPHINKUNZI TRADITIONAL AUTHORITY</t>
  </si>
  <si>
    <t>VEZINHLANHLA PRIMARY SCHOOL</t>
  </si>
  <si>
    <t>00 MAGONGOLOZA AREA  MAGONGOLOZA VILLAGE  KHIPHINKUNZI TRIBAL AUTHORITY</t>
  </si>
  <si>
    <t>MAGONGOLOZA VILLAGE</t>
  </si>
  <si>
    <t>KHIPHINKUNZI TRIBAL AUTHORITY</t>
  </si>
  <si>
    <t>MADULADULA PRIMARY SCHOOL</t>
  </si>
  <si>
    <t>00 MADULADULA AREA  MADULADULA- NQUTU  MOLEFE TRADITIONAL AUTHORITY</t>
  </si>
  <si>
    <t>MADULADULA- NQUTU</t>
  </si>
  <si>
    <t>SIYABUSWA PRIMARY SCHOOL</t>
  </si>
  <si>
    <t>00 MAHLUNGULU AREA  MAHLUNGULU VILLAGE  HLATSHWAYO TRADITIONAL AUTHORITY</t>
  </si>
  <si>
    <t>MAHLUNGULU VILLAGE</t>
  </si>
  <si>
    <t>BAMBUHLANGA CRECHE</t>
  </si>
  <si>
    <t>EMAHLUNGULU AREA  EMAHLUNGULU -NQUTU  NHLAMBAMASOKA TRIBAL AUTHORITY</t>
  </si>
  <si>
    <t>EMAHLUNGULU -NQUTU</t>
  </si>
  <si>
    <t>R68  NQUTHU TOWN  NQUTHU, KHIPHINKUNZI TRADITIONAL AUTHORITY</t>
  </si>
  <si>
    <t>NQUTHU TOWN</t>
  </si>
  <si>
    <t xml:space="preserve">NQUTHU, KHIPHINKUNZI TRADITIONAL AUTHORITY </t>
  </si>
  <si>
    <t>MGAZI SECONDARY SCHOOL</t>
  </si>
  <si>
    <t>LOT 1557 MANGOSUTHU DRIVE   NQUTHU TOWN, 3135  NQUTHU, KHIPHINKUNZI TRADITIONAL AUTHORITY</t>
  </si>
  <si>
    <t>NQUTHU TOWN, 3135</t>
  </si>
  <si>
    <t>CASSINO PRIMARY SCHOOL</t>
  </si>
  <si>
    <t>CASSINO  CASSINO AREA  NQUTHU, KHIPHINKUNZI TRADITIONAL AUTHORITY</t>
  </si>
  <si>
    <t>CASSINO AREA</t>
  </si>
  <si>
    <t>MIDLANDS POUND</t>
  </si>
  <si>
    <t>R68  MFONGOMFONGO AREA  NQUTHU, KHIPHINKUNZI TRADITIONAL AUTHORITY</t>
  </si>
  <si>
    <t>MFONGOMFONGO AREA</t>
  </si>
  <si>
    <t>PHAKATHWAYO HIGH SCHOOL</t>
  </si>
  <si>
    <t>00 NGWEBINI AREA  NQUTU NGWEBINI  KHIPHINKUNZI TRADITIONAL AUTHORITY</t>
  </si>
  <si>
    <t>NQUTU NGWEBINI</t>
  </si>
  <si>
    <t>NTANYANDLOVU PRIMARY SCHOOL</t>
  </si>
  <si>
    <t>R68  SUNRISE AREA  NQUTHU/KHIPHINKUNZI TRADITIONAL AUTHORITY</t>
  </si>
  <si>
    <t>SUNRISE AREA</t>
  </si>
  <si>
    <t>NQUTHU/KHIPHINKUNZI TRADITIONAL AUTHORITY</t>
  </si>
  <si>
    <t>GOODSHEPERD CHURCH</t>
  </si>
  <si>
    <t>NKALANKALA AREA  NQUTU  NQUTU NU</t>
  </si>
  <si>
    <t>NQUTU NU</t>
  </si>
  <si>
    <t>NKALANKALA COMMUNITY HALL</t>
  </si>
  <si>
    <t>R68  KHAYELISHA AREA  NQUTHU, KHIPHINKUNZI TRADITIONAL AUTHORITY</t>
  </si>
  <si>
    <t>KHAYELISHA AREA</t>
  </si>
  <si>
    <t>SHABALALA STORE</t>
  </si>
  <si>
    <t>NO ADDRESS  NQUTU  [NQUTU]</t>
  </si>
  <si>
    <t>[NQUTU]</t>
  </si>
  <si>
    <t>SHAYAMOYA AREA  SHAYAMOYA NQUTU  KHIPHINKUNZI TRADITIONAL AUTHORITY</t>
  </si>
  <si>
    <t>SHAYAMOYA NQUTU</t>
  </si>
  <si>
    <t>XONGO PRIMARY SCHOOL</t>
  </si>
  <si>
    <t>SUNRISE AREA  KHIPHINKUNZI TRADITIONAL AUTHORITY</t>
  </si>
  <si>
    <t xml:space="preserve">MEHLOKAZULU CRECHE </t>
  </si>
  <si>
    <t>MFONGOMFONGO  MFONGOMFONGO AREA  NQUTHU, KHIPHINKUNZI TRADITIONAL AUTHORITY</t>
  </si>
  <si>
    <t>EMPUMELELWENI COMMUNITY HALL</t>
  </si>
  <si>
    <t>MANGOSUTHU RD  EZINDLINI EZINTSHA TOWNSHIP  NQUTHU, KHIPHINKUNZI TRADITIONAL AUTHORITY</t>
  </si>
  <si>
    <t>EZINDLINI EZINTSHA TOWNSHIP</t>
  </si>
  <si>
    <t>MABULULWANA COMBINED PRIMARY SCHOOL</t>
  </si>
  <si>
    <t>00 MABULULWANE  MABULULWANA VILLAGE  ZONDI TRADITIONAL AUTHORITY</t>
  </si>
  <si>
    <t>MABULULWANA VILLAGE</t>
  </si>
  <si>
    <t>ZONDI TRADITIONAL AUTHORITY</t>
  </si>
  <si>
    <t>ZONDI TRIBAL COURT</t>
  </si>
  <si>
    <t>00 KWANYEZI AREA  KWANYEZI NQUTU  ZONDI TRADITIONAL AUTHORITY</t>
  </si>
  <si>
    <t>KWANYEZI NQUTU</t>
  </si>
  <si>
    <t>NOMDUMO HIGH SCHOOL</t>
  </si>
  <si>
    <t>00 KWANYEZI AREA  KWANYEZI VILLAGE  ZONDI TRADITIONAL AUTHORITY, NQUTHU</t>
  </si>
  <si>
    <t>KWANYEZI VILLAGE</t>
  </si>
  <si>
    <t>PATSOANA PRIMARY SCHOOL</t>
  </si>
  <si>
    <t>00 PATSOANA  PATSOANA VILLAGE  ZONDI TRADITIONAL AUTHORITY, NQUTHU</t>
  </si>
  <si>
    <t>PATSOANA VILLAGE</t>
  </si>
  <si>
    <t>MAHOLELA COMBINED PRIMARY SCHOOL</t>
  </si>
  <si>
    <t>00 KWAVUNA AREA  KWAVUNA VILLAGE  KHIPHINKUZI TRIBAL AUTHORITY</t>
  </si>
  <si>
    <t>KWAVUNA VILLAGE</t>
  </si>
  <si>
    <t>KHIPHINKUZI TRIBAL AUTHORITY</t>
  </si>
  <si>
    <t>MBEWUNYE PRIMARY SCHOOL</t>
  </si>
  <si>
    <t>00 MBEWUNYE AREA  MBEWUNYE VILLAGE  NQUTHU, KHIPHINKUNZI TRADITIONAL AUTHORITY</t>
  </si>
  <si>
    <t>MBEWUNYE VILLAGE</t>
  </si>
  <si>
    <t>NQUTHU, KHIPHINKUNZI TRADITIONAL AUTHORITY</t>
  </si>
  <si>
    <t>KHIPHINKUNZI TRIBAL COURT</t>
  </si>
  <si>
    <t>00 MBEWUNYE AREA  KHIPHINKUNZI VILLAGE  KHIPHINKUNZI TRIBAL AUTHORITY</t>
  </si>
  <si>
    <t>KHIPHINKUNZI VILLAGE</t>
  </si>
  <si>
    <t>KWAZONDI AREA  ZONDI TRIBAL AUTHORITY</t>
  </si>
  <si>
    <t>KWAZONDI AREA</t>
  </si>
  <si>
    <t>ZONDI TRIBAL AUTHORITY</t>
  </si>
  <si>
    <t>NHLOYA PRIMARY SCHOOL</t>
  </si>
  <si>
    <t>NHLOYA  NHLOYA AREA  MANGWEBUTHANANI TRIBAL AUTHORITY</t>
  </si>
  <si>
    <t>NHLOYA AREA</t>
  </si>
  <si>
    <t>MANGWEBUTHANANI TRIBAL AUTHORITY</t>
  </si>
  <si>
    <t>BUHLEBAMANGWE PRIMARY SCHOOL</t>
  </si>
  <si>
    <t>00 KHEYI SECTION  ISANDLWANA-NQUTU  MANGWEBUTHANANI TRADITIONAL AUTHORITY</t>
  </si>
  <si>
    <t>ISANDLWANA-NQUTU</t>
  </si>
  <si>
    <t>MANGWEBUTHANANI TRADITIONAL AUTHORITY</t>
  </si>
  <si>
    <t>GADELENI HIGH SCHOOL</t>
  </si>
  <si>
    <t>00 MISSION AREA  ISANDLWANA-NQUTU  MANGWEBUTHANANI TRADITIONAL AUTHORITY</t>
  </si>
  <si>
    <t>NCEPHENI HIGHER PRIMARY SCHOOL</t>
  </si>
  <si>
    <t>00 NCEPHENI AREA  NCEPHENI VILLAGE  KHIPHINKUNZI TRADITIONAL AUTHORITY</t>
  </si>
  <si>
    <t>NCEPHENI VILLAGE</t>
  </si>
  <si>
    <t>MHLAZANE PRIMARY SCHOOL</t>
  </si>
  <si>
    <t>ESIGUBUDU  GOBA AREA  NQUTHU, MANGWEBUTHANANI TRADITIONAL AUTHORITY</t>
  </si>
  <si>
    <t>GOBA AREA</t>
  </si>
  <si>
    <t>NQUTHU, MANGWEBUTHANANI TRADITIONAL AUTHORITY</t>
  </si>
  <si>
    <t>MANGWEBUTHANANI TRADITIONAL COURT</t>
  </si>
  <si>
    <t>ISANDLWANA  MAGAGA AREA  NQUTHU, MANGWEBUTHANANI TRADITIONAL AUTHORITY</t>
  </si>
  <si>
    <t>MAGAGA AREA</t>
  </si>
  <si>
    <t>MATHUTSHANA PRIMARY SCHOOL</t>
  </si>
  <si>
    <t>MATHUTSHANA ROAD  MATHUTSHANA  MANGWEBUTHANANI TRIBAL AUTHORITY</t>
  </si>
  <si>
    <t>MATHUTSHANA</t>
  </si>
  <si>
    <t>ESIGQUMENI AREA  KHIPHINKUNZI TRADITIONAL AUTHORITY</t>
  </si>
  <si>
    <t>ESIGQUMENI AREA</t>
  </si>
  <si>
    <t>NTANYANDLOVU COMMUNITY HALL</t>
  </si>
  <si>
    <t>NTANYANDLOVU AREA  NTANYANDLOVU NQUTU  KHIPHINKUNZI TRADITIONAL AUTHORITY</t>
  </si>
  <si>
    <t>NTANYANDLOVU NQUTU</t>
  </si>
  <si>
    <t>THULASIZWE COMBINED PRIMARY SCHOOL</t>
  </si>
  <si>
    <t>00 GUBAZI AREA  GUBAZI VILLAGE  NQUTHU DISTRICT</t>
  </si>
  <si>
    <t>GUBAZI VILLAGE</t>
  </si>
  <si>
    <t>NQUTHU DISTRICT</t>
  </si>
  <si>
    <t>NGEDLA HIGHER PRIMARY SCHOOL</t>
  </si>
  <si>
    <t>00 KWANGEDLA  NGEDLA VILLAGE  KHIPHINKUNZI TRADITIONAL AUTHORITY</t>
  </si>
  <si>
    <t>NGEDLA VILLAGE</t>
  </si>
  <si>
    <t>BATSHE PRIMARY SCHOOL</t>
  </si>
  <si>
    <t>00 BATSHE AREA  BATSHE VILLAGE  NQUTHU, KHIPHINKUNZI TRADITIONAL AUTHORITY</t>
  </si>
  <si>
    <t>BATSHE VILLAGE</t>
  </si>
  <si>
    <t>NGWETSHANA COMMUNITY HALL</t>
  </si>
  <si>
    <t>NGWETSHANA AREA  NQUTU  KHIPHINKUNZI</t>
  </si>
  <si>
    <t xml:space="preserve">KHIPHINKUNZI </t>
  </si>
  <si>
    <t>NTSHISEKELO CRECHE</t>
  </si>
  <si>
    <t>MTSHONGWENI   NQUTU  KHIPHINKUNZI</t>
  </si>
  <si>
    <t>KHIPHINKUNZI</t>
  </si>
  <si>
    <t>VUKA STORE</t>
  </si>
  <si>
    <t>MTSHONGWENI  MTSHONGWENI AREA  NQUTU</t>
  </si>
  <si>
    <t>MTSHONGWENI AREA</t>
  </si>
  <si>
    <t>ZAKHENI CRECHE</t>
  </si>
  <si>
    <t>VULAMEHLO  VULAMEHLO AREA  KHIPHINKUNZI TRADITIONAL AUTHORITY</t>
  </si>
  <si>
    <t>VULAMEHLO AREA</t>
  </si>
  <si>
    <t>QALAKAHLE CRECHE</t>
  </si>
  <si>
    <t>MHOBO AREA  KHIPHINKUNZI TRADITIONAL AUTHORITY</t>
  </si>
  <si>
    <t>MHOBO AREA</t>
  </si>
  <si>
    <t>BUZUBONA PRIMARY SCHOOL</t>
  </si>
  <si>
    <t>00 NGONINI  NGONINI VILLAGE  MOLEFE TRADITIONAL AUTHORITY</t>
  </si>
  <si>
    <t>NGONINI VILLAGE</t>
  </si>
  <si>
    <t>MASOTSHENI PRIMARY SCHOOL</t>
  </si>
  <si>
    <t>MASOTSHENI AREA  MASOTSHENI  MOLEFE TRADITIONAL AUTHORITY</t>
  </si>
  <si>
    <t>MASOTSHENI</t>
  </si>
  <si>
    <t>PHUMLANI HIGH SCHOOL</t>
  </si>
  <si>
    <t>MASHESHELENI AREA  MOLEFE TRADITIONAL AUTHORITY</t>
  </si>
  <si>
    <t>MASHESHELENI AREA</t>
  </si>
  <si>
    <t>JABAVU PRIMARY SCHOOL</t>
  </si>
  <si>
    <t>00 JABAVU AREA  JABAVU VILLAGE  MOLEFE TRADITIONAL AUTHORITY</t>
  </si>
  <si>
    <t>JABAVU VILLAGE</t>
  </si>
  <si>
    <t>MASOTSHENI ROAD  MQHEDLANA AREA  NQUTHU, MOLEFE TRADITIONAL AUTHORITY</t>
  </si>
  <si>
    <t>MQHEDLANA AREA</t>
  </si>
  <si>
    <t>NQUTHU, MOLEFE TRADITIONAL AUTHORITY</t>
  </si>
  <si>
    <t>DALALA PRIMARY SCHOOL</t>
  </si>
  <si>
    <t>HLATHI  HLATHI DAM  MOLEFE TRADITIONAL COUNCIL</t>
  </si>
  <si>
    <t>HLATHI DAM</t>
  </si>
  <si>
    <t>MOLEFE TRADITIONAL COUNCIL</t>
  </si>
  <si>
    <t>MZIMELA PRIMARY SCHOOL</t>
  </si>
  <si>
    <t>EZINTABENI EZIBOMVU  EZINTABEN'EZIBOMVU AREA  NQUTHU, MOLEFE TRADITIONAL AUTHORITY</t>
  </si>
  <si>
    <t>EZINTABEN'EZIBOMVU AREA</t>
  </si>
  <si>
    <t>NCOME PRIMARY SCHOOL</t>
  </si>
  <si>
    <t>00 HLATI DAM  HLATI DAM VILLAGE  MOLEFE TRADITIONAL AUTHORITY</t>
  </si>
  <si>
    <t>HLATI DAM VILLAGE</t>
  </si>
  <si>
    <t>SPRINGLAKE HIGH SCHOOL</t>
  </si>
  <si>
    <t>00 R 33  HLATI DAM VILLAGE  MOLEFE TRADITIONAL AUTHORITY</t>
  </si>
  <si>
    <t>ISIBUKOSABASHA COMBINED PRIMARY SCHOOL</t>
  </si>
  <si>
    <t>00 EZIQHAZENI  KWAMACEBA VILLAGE  MOLEFE TRADITIONAL AUTHORITY</t>
  </si>
  <si>
    <t>KWAMACEBA VILLAGE</t>
  </si>
  <si>
    <t>SIYABONGA PRIMARY SCHOOL</t>
  </si>
  <si>
    <t>MACEBA AREA  NQUTHU  MOLEFE TRADITIONAL AUTHORITY</t>
  </si>
  <si>
    <t>NQUTU LUTHERAN COMBINED SCHOOL</t>
  </si>
  <si>
    <t>00 THELEZINI RESERVE  THELEZINI VILLAGE  MOLEFE TRADITIONAL AUTHORITY</t>
  </si>
  <si>
    <t>THELEZINI VILLAGE</t>
  </si>
  <si>
    <t>MKHONJANE COMBINED PRIMARY SCHOOL</t>
  </si>
  <si>
    <t>00 ST JAMES MISSION  MKHONJANE VILLAGE  MOLEFE TRADITIONAL AUTHORITY</t>
  </si>
  <si>
    <t>MKHONJANE VILLAGE</t>
  </si>
  <si>
    <t>BUHLEBUZOVAMA PRIMARY SCHOOL</t>
  </si>
  <si>
    <t>00 MKHONJANE RESERVE  MKHONJANE VILLAGE  MOLEFE TRADITIONAL AUTHORITY</t>
  </si>
  <si>
    <t>BAYABONGA PRIMARY SCHOOL</t>
  </si>
  <si>
    <t>ST. JOHN MISSION   THELEZINI AREA  NQUTHU, MOLEFE TRADITIONAL AUTHORITY</t>
  </si>
  <si>
    <t>THELEZINI AREA</t>
  </si>
  <si>
    <t>BLOODRIVER COMBINED PRIMARY SCHOOL</t>
  </si>
  <si>
    <t>00 ST JOHNS MISSION  ST JOHNS  MISSION  MOLEFE TRADITIONAL AUTHORITY</t>
  </si>
  <si>
    <t>ST JOHNS  MISSION</t>
  </si>
  <si>
    <t>MOLEFE TRADITIONAL COURT</t>
  </si>
  <si>
    <t>MKHONJANE  MKHONJANE AREA  MOLEFE TRADITIONAL AUTHORITY</t>
  </si>
  <si>
    <t>MKHONJANE AREA</t>
  </si>
  <si>
    <t>MAFIHLENG PRIMARY SCHOOL</t>
  </si>
  <si>
    <t>MAFIHLENG   MAFIHLENG AREA  NQUTHU, MOLEFE TRADITIONAL AUTHORITY</t>
  </si>
  <si>
    <t>MAFIHLENG AREA</t>
  </si>
  <si>
    <t>SIYAMTHANDA PRIMARY SCHOOL</t>
  </si>
  <si>
    <t>THELEZINI AREA  MOLEFE TRADITIONAL AUTHORITY</t>
  </si>
  <si>
    <t>MUNYWANA PRIMARY SCHOOL</t>
  </si>
  <si>
    <t>MUNYWANA AREA  MOLEFE TRADITIONAL AUTHORITY</t>
  </si>
  <si>
    <t>MUNYWANA AREA</t>
  </si>
  <si>
    <t>KWADOPHI PRIMARY SCHOOL</t>
  </si>
  <si>
    <t>KWADOPHI   KWANOMATHINTA AREA  MOLEFE TRIBAL AUTHORITY</t>
  </si>
  <si>
    <t>KWANOMATHINTA AREA</t>
  </si>
  <si>
    <t>MOLEFE TRIBAL AUTHORITY</t>
  </si>
  <si>
    <t>QAPHELANI CRECHE</t>
  </si>
  <si>
    <t>OHALENI AREA  NQUTHU, MOLEFE TRADITIONAL AUTHORITY</t>
  </si>
  <si>
    <t>OHALENI AREA</t>
  </si>
  <si>
    <t xml:space="preserve">NQUTHU, MOLEFE TRADITIONAL AUTHORITY </t>
  </si>
  <si>
    <t>LUVISI PRIMARY SCHOOL</t>
  </si>
  <si>
    <t>LUVISI  LUVISI AREA  NQUTHU, MOLEFE TRADITIONAL AUTHORITY</t>
  </si>
  <si>
    <t>LUVISI AREA</t>
  </si>
  <si>
    <t>ZICOLE SENIOR SECONDARY SCHOOL</t>
  </si>
  <si>
    <t>00 MKHONJANE ROAD  ZICOLE VILLAGE  MOLEFE TRADITIONAL AUTHORITY</t>
  </si>
  <si>
    <t>ZICOLE VILLAGE</t>
  </si>
  <si>
    <t>LUVISI COMMUNITY HALL</t>
  </si>
  <si>
    <t>LUVISI TO ZICOLE ROAD  LUVISI AREA  NQUTHU, MOLEFE TRADITIONAL AUTHORITY</t>
  </si>
  <si>
    <t>QEDIPHIKA PRIMARY SCHOOL</t>
  </si>
  <si>
    <t>KWABIYA  KWABIYA AREA  NQUTHU, MOLEFE TRADITIONAL AUTHORITY</t>
  </si>
  <si>
    <t>KWABIYA AREA</t>
  </si>
  <si>
    <t>CELUMUSA SENIOR SECONDARY SCHOOL</t>
  </si>
  <si>
    <t>00 HALADU VILLAGE  NQUTHU  MOLEFE TRADITIONAL AUTHORITY</t>
  </si>
  <si>
    <t>NDATSHANA PRIMARY SCHOOL</t>
  </si>
  <si>
    <t>00 NDATSHANE AREA  NQUTHU  MOLEFE TRADITIONAL AUTHORITY</t>
  </si>
  <si>
    <t>MPHAZIMA PRIMARY SCHOOL</t>
  </si>
  <si>
    <t>00 MHLANGENI AREA  NQUTHU  MOLEFE TRADITIONAL AUTHORITY</t>
  </si>
  <si>
    <t>LENEHA TUMISA SENIOR SECONDARY SCHOOL</t>
  </si>
  <si>
    <t>00 NKANDE AREA  NQUTHU  MOLEFE TRADITIONAL AUTHORITY</t>
  </si>
  <si>
    <t>MHLANGENI  MHLANGENI AREA  NQUTHU, MOLEFE TRADITIONAL AUTHORITY</t>
  </si>
  <si>
    <t>MHLANGENI AREA</t>
  </si>
  <si>
    <t>LINDOKUHLE PRIMARY SCHOOL</t>
  </si>
  <si>
    <t>NQUTU TO NCOME MUSEUM ROAD  MATHAMBO AREA  NQUTHU, MOLEFE TRADITIONAL AUTHORITY</t>
  </si>
  <si>
    <t>MATHAMBO AREA</t>
  </si>
  <si>
    <t>EKWANDENI REFORMED CHURCH</t>
  </si>
  <si>
    <t>HALADU AREA  NQUTHU  MOLEFE TRIBAL COURT</t>
  </si>
  <si>
    <t>MOLEFE TRIBAL COURT</t>
  </si>
  <si>
    <t>HALADU COMMUNITY HALL</t>
  </si>
  <si>
    <t>HALADU  HALADU AREA  NQUTHU, MOLEFE TRADITIONAL AUTHORITY</t>
  </si>
  <si>
    <t>HALADU AREA</t>
  </si>
  <si>
    <t>NTSHANGASE PRIMARY SCHOOL</t>
  </si>
  <si>
    <t>00 NKANDE AREA  NKANDE NQUTU  MOLEFE TRADITIONAL AUTHORITY</t>
  </si>
  <si>
    <t>NKANDE NQUTU</t>
  </si>
  <si>
    <t>NDLANGAMANDLA JUNIOR SECONDARY SCHOOL</t>
  </si>
  <si>
    <t>NHLOKOMO PRIMARY SCHOOL</t>
  </si>
  <si>
    <t>NTSHENDLOVU AREA  NQUTHU  MOLEFE TRADITIONAL AUTHORITY</t>
  </si>
  <si>
    <t>NKANDE PRIMARY SCHOOL</t>
  </si>
  <si>
    <t>NKANDE AREA   NQUTHU  MOLEFE TRADITIONAL AUTHORITY</t>
  </si>
  <si>
    <t xml:space="preserve"> NQUTHU</t>
  </si>
  <si>
    <t>TLOKWENG LOWER PRIMARY SCHOOL</t>
  </si>
  <si>
    <t>NKANDE AREA  NQUTHU  MOLEFE TRADITIONAL AUTHORITY</t>
  </si>
  <si>
    <t>KZN244 - uMsinga</t>
  </si>
  <si>
    <t>ITHUBALETHU PRIMARY SCHOOL</t>
  </si>
  <si>
    <t>ELENGE AREA, QAMU TRIBAL AUTHO  ENZIMANE  QAMU TRIBAL</t>
  </si>
  <si>
    <t>ENZIMANE</t>
  </si>
  <si>
    <t>QAMU TRIBAL</t>
  </si>
  <si>
    <t>BUHLEBEMFUNDO PRIMARY SCHOOL</t>
  </si>
  <si>
    <t>EDEBEDEBENI  POMEROY  QAMU TRIBAL</t>
  </si>
  <si>
    <t>POMEROY</t>
  </si>
  <si>
    <t>DOUGLAS COMBINED PRIMARY SCHOOL</t>
  </si>
  <si>
    <t>DOUGLAS  EMKHUZENI AREA, QAMU TRIBAL AUTHORITY</t>
  </si>
  <si>
    <t>DOUGLAS</t>
  </si>
  <si>
    <t>EMKHUZENI AREA, QAMU TRIBAL AUTHORITY</t>
  </si>
  <si>
    <t>NYONYANA PRIMARY SCHOOL</t>
  </si>
  <si>
    <t>NYONYANA AREA, UITVAL ROAD  POMEROY  QAMU TRIBAL AUTHORITY</t>
  </si>
  <si>
    <t>QAMU TRIBAL AUTHORITY</t>
  </si>
  <si>
    <t>LEWIS COMBINED SCHOOL</t>
  </si>
  <si>
    <t>EMKHUZENI AREA  POMEROY  QAMU TRIBAL</t>
  </si>
  <si>
    <t>GEDE PRIMARY SCHOOL</t>
  </si>
  <si>
    <t>EZIMBUBENI  POMEROY  QAMU TRIBAL AUTHORITY</t>
  </si>
  <si>
    <t>BLESBOK CRECHE</t>
  </si>
  <si>
    <t>BLESBOK AREA  POMEROY  QAMU TRIBAL AUTHORITY</t>
  </si>
  <si>
    <t>HOLLYWOOD PRIMARY SCHOOL</t>
  </si>
  <si>
    <t>EMKHUZENI  POMEROY  QAMU TRIBAL</t>
  </si>
  <si>
    <t xml:space="preserve">QAMU TRIBAL </t>
  </si>
  <si>
    <t>EMZWENI PRIMARY SCHOOL</t>
  </si>
  <si>
    <t>BHAZA AREA  POMEROY  MSINGA</t>
  </si>
  <si>
    <t>MSINGA</t>
  </si>
  <si>
    <t>CELIMFUNDO  PRIMARY SCHOOL</t>
  </si>
  <si>
    <t>GUNJANE   POMEROY  QAMU TRIBAL</t>
  </si>
  <si>
    <t>INDLOZANA HIGH SCHOOL</t>
  </si>
  <si>
    <t>MZWENI  POMEROY  QAMU TRIBAL</t>
  </si>
  <si>
    <t>MPOMPOLWANE PRIMARY SCHOOL</t>
  </si>
  <si>
    <t>OBANJENI  TUGELA FERRY  QAMU TRIBAL</t>
  </si>
  <si>
    <t>TUGELA FERRY</t>
  </si>
  <si>
    <t>OBISINI PRIMARY SCHOOL</t>
  </si>
  <si>
    <t>MPONDWENI  TUGELA FERRY  QAMU TRIBAL</t>
  </si>
  <si>
    <t>MHLABANGULE PRIMARY SCHOOL</t>
  </si>
  <si>
    <t>NGULULE  POMEROY  QAMU TRIBAL</t>
  </si>
  <si>
    <t>GUBUZELA PRIMARY SCHOOL</t>
  </si>
  <si>
    <t>EMZWENI  POMEROY  QAMU TRIBAL AUTHORITY</t>
  </si>
  <si>
    <t>SWEBANE PRIMARY SCHOOL</t>
  </si>
  <si>
    <t>SWEBANE  TUGELA FERRY  MTHEMBU TRIBAL</t>
  </si>
  <si>
    <t>MTHEMBU TRIBAL</t>
  </si>
  <si>
    <t>THEMANE PRIMARY SCHOOL</t>
  </si>
  <si>
    <t>ENGCENGENI  TUGELA FERRY  MTHEMBU TRIBAL</t>
  </si>
  <si>
    <t>MANDLENI PRIMARY SCHOOL</t>
  </si>
  <si>
    <t>KWANGUBO  TUGELA FERRY  MTHEMBU TRIBAL</t>
  </si>
  <si>
    <t>DLENYANE PRIMARY SCHOOL</t>
  </si>
  <si>
    <t>EMKHAMO PRIMARY SCHOOL</t>
  </si>
  <si>
    <t>KWAPHALAFINI  TUGELA FERRY  MTHEMBU TRIBAL</t>
  </si>
  <si>
    <t>ZAMOKUHLE PRIMARY SCHOOL</t>
  </si>
  <si>
    <t>PHALAFINI AREA   TUGELA FERRY   MTHEMBU TRIBAL</t>
  </si>
  <si>
    <t xml:space="preserve">TUGELA FERRY </t>
  </si>
  <si>
    <t>LANDULWAZI COMBINED PRIMARY SCHOOL</t>
  </si>
  <si>
    <t>ESAMPOFU   TUGELA FERRY  MTHEMBU TRIBAL</t>
  </si>
  <si>
    <t>MSINGA HIGH SCHOOL</t>
  </si>
  <si>
    <t>EMKHUPHULANGWENYA  TUGELA FERRY  MABASO TRIBAL</t>
  </si>
  <si>
    <t>MABASO TRIBAL</t>
  </si>
  <si>
    <t>MBONDWENI PRIMARY SCHOOL</t>
  </si>
  <si>
    <t>ESIDAKENI  TUGELA FERRY  MABASO TRIBAL</t>
  </si>
  <si>
    <t>UNKOWN  TUGELA   FERRY  MSINGA</t>
  </si>
  <si>
    <t>TUGELA   FERRY</t>
  </si>
  <si>
    <t>SAKHISENI HIGH SCHOOL</t>
  </si>
  <si>
    <t>EBHUBESINI  TUGELA FERRY  MABASO TRIBAL</t>
  </si>
  <si>
    <t>SAMPOFU PRIMARY SCHOOL</t>
  </si>
  <si>
    <t>ESAMPOFU  TUGELA FERRY  MABASO TRIBAL</t>
  </si>
  <si>
    <t>DISASTER MANAGEMENT CENTRE</t>
  </si>
  <si>
    <t>SAMPOFU AREA  TUGELA FERRY  MABASO TC</t>
  </si>
  <si>
    <t>MABASO TC</t>
  </si>
  <si>
    <t>EZIBOMVINI PRIMARY SCHOOL</t>
  </si>
  <si>
    <t>ESIDAKENI  TUGELA FERRY  BASO TRIBAL AUTHORITY</t>
  </si>
  <si>
    <t>BASO TRIBAL AUTHORITY</t>
  </si>
  <si>
    <t>SAMPOFU CRECHE</t>
  </si>
  <si>
    <t>SAMPOFU  TUGELA FERRY  MABASO TRIBAL</t>
  </si>
  <si>
    <t>MAIN GREYTOWN ROAD  TUGELA FERRY  MTHEMBU TRIBAL COURT</t>
  </si>
  <si>
    <t>CABANGOKUHLE HIGH SCHOOL</t>
  </si>
  <si>
    <t>MHLAKOTHI ROAD  TUGELA FERRY  MTHEMBU TRIBAL AUTHORITY</t>
  </si>
  <si>
    <t>ZIZI HIGHER PRIMARY SCHOOL</t>
  </si>
  <si>
    <t>MAHLABATHINI AREA  TUGELA FERRY  MTHEMBU TRIBAL AUTHORITY</t>
  </si>
  <si>
    <t>NOGAWU PRIMARY SCHOOL</t>
  </si>
  <si>
    <t>NHLESI ROAD  TUGELA FERRY  MTHEMBU TRIBAL AUTHORITY</t>
  </si>
  <si>
    <t>ESINQUMENI PRIMARY SCHOOL</t>
  </si>
  <si>
    <t>GREYTOWN ROAD R33  TUGELA FERRY  MTHEMBU TRIBAL AUTHORITY</t>
  </si>
  <si>
    <t>MBUBU PRIMARY SCHOOL</t>
  </si>
  <si>
    <t>MAHLABATHINI  TUGELA FERRY  MTHEMBU TRIBAL AUTHORITY</t>
  </si>
  <si>
    <t>ST BERNARDS JOLWAYO COMBINED SCHOOL</t>
  </si>
  <si>
    <t>MBABANE ROAD  TUGELA FERRY  MTHEMBU TRIBAL AUTHORITY</t>
  </si>
  <si>
    <t>MZOMUSHA PRIMARY SCHOOL</t>
  </si>
  <si>
    <t>MABIZELA HIGH SCHOOL</t>
  </si>
  <si>
    <t>MASHUNKA  TUGELA FERRY  MTHEMBU TRIBAL AUTHORITY</t>
  </si>
  <si>
    <t>MHLAKOTHI HIGH SCHOOL</t>
  </si>
  <si>
    <t>MBABANE ROAD  MBABANE  MTHEMBU TRIBAL AUTHORITY</t>
  </si>
  <si>
    <t>BAMBANANI LOWER PRIMARY SCHOOL</t>
  </si>
  <si>
    <t>MASHUNKA AREA  TUGELA FERRY   MTHEMBU TRIBAL AUTHORITY</t>
  </si>
  <si>
    <t xml:space="preserve"> MTHEMBU TRIBAL AUTHORITY</t>
  </si>
  <si>
    <t>MASHUNKA FLAGSHIP</t>
  </si>
  <si>
    <t>NGONGOLO COMBINED PRIMARY SCHOOL</t>
  </si>
  <si>
    <t>MBABANE ROAD  MCHUNU AREA  MCHUNU TRIBAL AUTHORITY</t>
  </si>
  <si>
    <t>MCHUNU AREA</t>
  </si>
  <si>
    <t>MATHINTA PRIMARY SCHOOL</t>
  </si>
  <si>
    <t>KWA GUQA  MACHUNWININI AREA  MCHUNU TRIBAL AUTHORITY</t>
  </si>
  <si>
    <t>MACHUNWININI AREA</t>
  </si>
  <si>
    <t>MCHUNU TRIBAL COURT</t>
  </si>
  <si>
    <t>MCHUNU  ROAD  GUJINI  MCHUNU TRIBAL AUTHORITY</t>
  </si>
  <si>
    <t>GUJINI</t>
  </si>
  <si>
    <t>NOMAHAYE PRIMARY SCHOOL</t>
  </si>
  <si>
    <t>MCHUNU ROAD  GUJINI  MCHUNU TRIBAL AUTHORITY</t>
  </si>
  <si>
    <t>DLABESUTHE HIGH SCHOOL</t>
  </si>
  <si>
    <t>MCHUNU ROAD  GUQA  MCHUNU TRIBAL AUTHORITY</t>
  </si>
  <si>
    <t>GUQA</t>
  </si>
  <si>
    <t>EMHLANGANE COMBINED PRIMARY</t>
  </si>
  <si>
    <t>MHLANGANO ROAD  GUJINI  MCHUNU TRIBAL AUTHORITY</t>
  </si>
  <si>
    <t xml:space="preserve">SIQALAHLE CRECHE </t>
  </si>
  <si>
    <t>KOSBIYA  GUJINI AREA  MCHUNU TRIBAL AUTHORITY</t>
  </si>
  <si>
    <t>GUJINI AREA</t>
  </si>
  <si>
    <t>EZIHLABENI PRIMARY SCHOOL</t>
  </si>
  <si>
    <t>GUJINI  MSINGA  MCHUNU TRIBAL AUTHORITY</t>
  </si>
  <si>
    <t>BUHLALU PRIMARY SCHOOL</t>
  </si>
  <si>
    <t>NXAMALALA AREA  KWA NXAMALALA  MSINGA</t>
  </si>
  <si>
    <t>KWA NXAMALALA</t>
  </si>
  <si>
    <t>ULWAZI COMBINED PRIMARY SCHOOL</t>
  </si>
  <si>
    <t>MBANGWENI  MBHANGWENI AREA  TUGELA FERRY</t>
  </si>
  <si>
    <t>MBHANGWENI AREA</t>
  </si>
  <si>
    <t>BETHULO PRIMARY  SCHOOL</t>
  </si>
  <si>
    <t>EMBANGWENI AREA  TUGELA FERRY  MCHUNU TRIBAL AUTHORITY</t>
  </si>
  <si>
    <t>KHULANI PRIMARY SCHOOL</t>
  </si>
  <si>
    <t>NXAMALALA ROAD  TUGELA FERRY  MCHUNU TRIBAL AUTHORITY</t>
  </si>
  <si>
    <t>JOJINGWENYA PRIMARY SCHOOL</t>
  </si>
  <si>
    <t>HOLLINESS UNION CHURCH</t>
  </si>
  <si>
    <t>MBANWENI ROAD TUGELA FERRY  MCHUNU AREA  TUGELA FERRY MCHUNU T/C</t>
  </si>
  <si>
    <t>TUGELA FERRY MCHUNU T/C</t>
  </si>
  <si>
    <t>OKHULANA LOWER PRIMARY SCHOOL</t>
  </si>
  <si>
    <t>EMACHWINI ROAD  EKUVUKENI AREA  TUGELA FERRY</t>
  </si>
  <si>
    <t>EKUVUKENI AREA</t>
  </si>
  <si>
    <t>MHLUMBA COMBINED PRIMARY SCHOOL</t>
  </si>
  <si>
    <t>MHLUMBA ROAD OR MUDEN ROAD  MCHUNU AREA  TUGELA FERRY</t>
  </si>
  <si>
    <t>GUJINI COMMUNITY HALL</t>
  </si>
  <si>
    <t>MACHUNWININI ROAD  GIJINI AREA  MCHUNU TRIBAL COURT</t>
  </si>
  <si>
    <t>GIJINI AREA</t>
  </si>
  <si>
    <t>KWA VULAMEHLO PRIMARY SCHOOL</t>
  </si>
  <si>
    <t>MHLUMBA ROAD  TUGELA FERRY  MSINGA</t>
  </si>
  <si>
    <t>ST PETERS PARISH</t>
  </si>
  <si>
    <t>MHLANGANE ROAD  TUGELA FERRY  MSINGA</t>
  </si>
  <si>
    <t>MAHLAHLAMELA LOWER PRIMARY SCHOOL</t>
  </si>
  <si>
    <t>MCHUNU ROAD  MCHUNU  MSINGA</t>
  </si>
  <si>
    <t>MCHUNU</t>
  </si>
  <si>
    <t>KWENZOKUHLE CRECHE</t>
  </si>
  <si>
    <t>EMHLANGANE ROAD  MCHUNU TRIBAL  TUGELA FERRY</t>
  </si>
  <si>
    <t>MCHUNU TRIBAL</t>
  </si>
  <si>
    <t>DUMAKUDE PRIMARY SCHOOL</t>
  </si>
  <si>
    <t>FABENI MUDEN ROAD  GALIBASI  MSINGA</t>
  </si>
  <si>
    <t>GALIBASI</t>
  </si>
  <si>
    <t>NOGIDA HIGH SCHOOL</t>
  </si>
  <si>
    <t>MUDEN ROAD  EMACHUNWINI  MSINGA</t>
  </si>
  <si>
    <t>EMACHUNWINI</t>
  </si>
  <si>
    <t>MHLANGEZULU JUNIOR SECONDARY SCHOOL</t>
  </si>
  <si>
    <t>MUDEN ROAD  EMADULANENI  TUGELA FERRY</t>
  </si>
  <si>
    <t>EMADULANENI</t>
  </si>
  <si>
    <t>DUMABEMSOLA PRIMARY SCHOOL</t>
  </si>
  <si>
    <t>NOGIDA ROAD   EMADULANENI AREA  MCHUNU T/C</t>
  </si>
  <si>
    <t>MCHUNU T/C</t>
  </si>
  <si>
    <t>NTANYANA PRIMARY SCHOOL</t>
  </si>
  <si>
    <t>EKUVUKENI  MCHUNU TRIBAL  MCHUNUT/C TUGELA FERRY</t>
  </si>
  <si>
    <t>MCHUNUT/C TUGELA FERRY</t>
  </si>
  <si>
    <t>ZIMNGAYE COMBINED PRIMARY SCHOOL</t>
  </si>
  <si>
    <t>NXAMALALA  TUGELA FERRY  MCHUNU TRIBAL AUTHORITY</t>
  </si>
  <si>
    <t>NTENESHANA PRIMARY SCHOOL</t>
  </si>
  <si>
    <t>EKUVUKENI  TUGELA FERRY  MCHUNU TRIBAL AUTHORITY</t>
  </si>
  <si>
    <t>KHULANI CRECHE</t>
  </si>
  <si>
    <t>MAIN ROAD KEATES DRIFT  TUGELA FERRY  MSINGA</t>
  </si>
  <si>
    <t>MARCOVITCH HALL</t>
  </si>
  <si>
    <t>KEATES DRIFT  PO KEATES DRIFT  TUGELA FERRY</t>
  </si>
  <si>
    <t>PO KEATES DRIFT</t>
  </si>
  <si>
    <t>FABENI PRIMARY SCHOOL</t>
  </si>
  <si>
    <t>R33 ROAD  FABENI  MSINGA</t>
  </si>
  <si>
    <t>FABENI</t>
  </si>
  <si>
    <t>FUNDOKUHLE HIGH SCHOOL</t>
  </si>
  <si>
    <t>R33  DUNGAMANZI  TUGELA FERRY</t>
  </si>
  <si>
    <t>DUNGAMANZI</t>
  </si>
  <si>
    <t>MERTON COMBINED PRIMARY SCHOOL</t>
  </si>
  <si>
    <t>R33  KWA KOPI  TUGELA FERRY</t>
  </si>
  <si>
    <t>KWA KOPI</t>
  </si>
  <si>
    <t>SINAMVA CRECHE</t>
  </si>
  <si>
    <t>EMVUNDLENI ROAD  KEATESDRIFT  MSINGA / MCHUNU</t>
  </si>
  <si>
    <t>KEATESDRIFT</t>
  </si>
  <si>
    <t>MSINGA / MCHUNU</t>
  </si>
  <si>
    <t>NOMFOMELA PRIMARY SCHOOL</t>
  </si>
  <si>
    <t>OTHULINI AREA  TUGELA FERRY  MCHUNU TRIBAL AUTHORITY</t>
  </si>
  <si>
    <t>LATHA PRIMARY  SCHOOL</t>
  </si>
  <si>
    <t>D1268 MKHUPHULA ROAD  LATHA  MCHUNU TRIBAL AUTHORITY</t>
  </si>
  <si>
    <t>LATHA</t>
  </si>
  <si>
    <t>UMBONJE HIGH SCHOOL</t>
  </si>
  <si>
    <t>LATHA ROAD  TUGELA FERRY  MCHUNU TRIBAL AUTHORITY</t>
  </si>
  <si>
    <t>JANGENI JUNIOR PRIMARY SCHOOL</t>
  </si>
  <si>
    <t>MAIN ROAD GREYTOWN R33  MAWOZINI AREA  MCHUNU TRIBAL AUTHORITY</t>
  </si>
  <si>
    <t>MAWOZINI AREA</t>
  </si>
  <si>
    <t>NGOME TRIBAL COURT</t>
  </si>
  <si>
    <t>UNKOWN  UMSINGA  MSINGA [POMEROY]</t>
  </si>
  <si>
    <t>UMSINGA</t>
  </si>
  <si>
    <t>MSINGA [POMEROY]</t>
  </si>
  <si>
    <t>KEATES DRIFT PRIMARY SCHOOL</t>
  </si>
  <si>
    <t>R33 OTHULINI LWEZULU  KEATESDRRIFT AREA  MCHUNU TRIBAL AUTHORITY</t>
  </si>
  <si>
    <t>KEATESDRRIFT AREA</t>
  </si>
  <si>
    <t>KWAZENZELE SCHOOL</t>
  </si>
  <si>
    <t>KEATES DRIFT  MCHUNU TRIBAL  TUGELA FERRY</t>
  </si>
  <si>
    <t>NTABENDE COMBINED PRIMARY SCHOOL</t>
  </si>
  <si>
    <t>NYONINI OTHULINI LWEZULU  TUGELA FERRY  MCHUNU TA</t>
  </si>
  <si>
    <t>MCHUNU TA</t>
  </si>
  <si>
    <t>EMKHUPHULA PRIMARY SCHOOL</t>
  </si>
  <si>
    <t>D1268 MAWOZINI-EMKHUPHULA  TUGELA FERRY  MBOMVU TRIBAL AUTHORITY</t>
  </si>
  <si>
    <t>MBOMVU TRIBAL AUTHORITY</t>
  </si>
  <si>
    <t>ESIMANYAMA PRIMARY SCHOOL</t>
  </si>
  <si>
    <t>D1268 NGUBEVU ROAD  TUGELA FERRY  MBOMVU TRIBAL AUTHORITY</t>
  </si>
  <si>
    <t>MFENEBUDE COMBINED PRIMARY SCHOOL</t>
  </si>
  <si>
    <t>D 17 MFENEBUDE ROAD   KWANDAYA AREA, TUGELA FERRY  MBOMVU TRIBAL AUTHORITY</t>
  </si>
  <si>
    <t>KWANDAYA AREA, TUGELA FERRY</t>
  </si>
  <si>
    <t>NYONIYEZWE HIGH SCHOOL</t>
  </si>
  <si>
    <t>D 17 MFENEBUDE ROAD  KWANDAYA KEATES DRIFT  MBOMVU TRIBAL AUTHORITY</t>
  </si>
  <si>
    <t>KWANDAYA KEATES DRIFT</t>
  </si>
  <si>
    <t>MAKHANDANA COMBINED PRIMARY SCHOOL</t>
  </si>
  <si>
    <t>D 17 NHLONGA ROAD  TUGELA FERRY  MBOMVU TRIBAL AUTHORITY</t>
  </si>
  <si>
    <t>MFUNZI PRIMARY SCHOOL</t>
  </si>
  <si>
    <t>1268 MKHUPHULA ROARD  TUGELA FERRY  MBOMVU TRIBAL AUTHORITY</t>
  </si>
  <si>
    <t>KWANDUNGE HIGH SCHOOL</t>
  </si>
  <si>
    <t>D 17 MKHUPHULA ROAD  UMKHUPHULA AREA, TUGELA FERRY  MBOMVU TRIBAL AUTHORITY</t>
  </si>
  <si>
    <t>UMKHUPHULA AREA, TUGELA FERRY</t>
  </si>
  <si>
    <t>D 17 MFENEBUDE ROAD  MKHUPHULA AREA  MBOMVU TRIBAL AUTHORITY</t>
  </si>
  <si>
    <t>MKHUPHULA AREA</t>
  </si>
  <si>
    <t>NGCUBA PRIMARY SCHOOL</t>
  </si>
  <si>
    <t>D 17 ENGCUBA AREA  TUGELA FERRY  MBOMVU TRIBAL AUTHORITY</t>
  </si>
  <si>
    <t>KUBUYAKWEZWE PRIMARY SCHOOL</t>
  </si>
  <si>
    <t>D 17 NHLUNGWANE AREA  TUGELA FERRY  MBOMVU TRIBAL AUTHORITY</t>
  </si>
  <si>
    <t>HOLISIZWE PRIMARY SCHOOL</t>
  </si>
  <si>
    <t>D 17 KWANDAYA  TUGELA FERRY  MBOMVU TRIBAL AUTHORITY</t>
  </si>
  <si>
    <t>MPIKAYIZEKANYE HIGH SCHOOL</t>
  </si>
  <si>
    <t>D 17 MBHONO AREA  TUGELA FERRY  MBOMVU TRIBAL AUTHORITY</t>
  </si>
  <si>
    <t>DAYISWAYO PRIMARY SCHOOL</t>
  </si>
  <si>
    <t>D 17 OTHAME AREA  TUGELA FERRY  MBOMVU TRIBAL AUTHORITY</t>
  </si>
  <si>
    <t>EMSIZINI PRIMARY SCHOOL</t>
  </si>
  <si>
    <t>NTSHISHILI PRIMARY SCHOOL</t>
  </si>
  <si>
    <t>D 17 EZINGULUBENI AREA  TUGELA FERRY  MBOMVU TRIBAL AUTHORITY</t>
  </si>
  <si>
    <t>PHUMELA PRIMARY SCHOOL</t>
  </si>
  <si>
    <t>EZINGULUBENI  TUGELA FERRY  MBOMVU TC</t>
  </si>
  <si>
    <t>MBOMVU TC</t>
  </si>
  <si>
    <t>COSH PRIMARY SCHOOL</t>
  </si>
  <si>
    <t>MAKHUNGUBHEDE AREA  TUGELA FERRY  MABASO TRIBAL AUTHORITY</t>
  </si>
  <si>
    <t>KES WORKSHOP</t>
  </si>
  <si>
    <t>TUGELA FERRY  MABASO TRIBAL AUTHORITY</t>
  </si>
  <si>
    <t>OVERTOUN PRIMARY SCHOOL</t>
  </si>
  <si>
    <t>HOLWANE PRIMARY SCHOOL</t>
  </si>
  <si>
    <t>D 17 HOLWANE AREA  TUGELA FERRY  MBOMVU TRIBAL AUTHORITY</t>
  </si>
  <si>
    <t>MAWELE SECONDARY SCHOOL</t>
  </si>
  <si>
    <t>TUGELA FERRY  OTHAME AREA  MBOMVU TRIBAL AUTHORITY</t>
  </si>
  <si>
    <t>OTHAME AREA</t>
  </si>
  <si>
    <t>ZWELINJANI HIGH SCHOOL</t>
  </si>
  <si>
    <t>TUGELA FERYY  NOCOMBOSHE AREA  MBOMVU TRIBAL AUTHORITY</t>
  </si>
  <si>
    <t>NOCOMBOSHE AREA</t>
  </si>
  <si>
    <t>ZOMBANE HIGH SCHOOL</t>
  </si>
  <si>
    <t>NGUBEVU AREA (MSINGA TOP)  TUGELA FERRY  MBOMVU TRIBAL AUTHORITY</t>
  </si>
  <si>
    <t>PANO HIGH SCHOOL</t>
  </si>
  <si>
    <t>NGUBEVU   NGUBEVU AREA (MSINGA TOP)  MBOMVU TRIBAL AUTHORITY</t>
  </si>
  <si>
    <t>NGUBEVU AREA (MSINGA TOP)</t>
  </si>
  <si>
    <t>EMBUSWENI PRIMARY SCHOOL</t>
  </si>
  <si>
    <t>TUGELA FERRY  ENQABENI AREA (MSIGA TOP)  MBOMVU TRIBAL AUTHORITY</t>
  </si>
  <si>
    <t>ENQABENI AREA (MSIGA TOP)</t>
  </si>
  <si>
    <t>BARNHILL PRIMARY SCHOOL</t>
  </si>
  <si>
    <t>TUGELA FERRY  MBHONO AREA(MSINGA TOP)  MBOMVU TRIBAL</t>
  </si>
  <si>
    <t>MBHONO AREA(MSINGA TOP)</t>
  </si>
  <si>
    <t>MBOMVU TRIBAL</t>
  </si>
  <si>
    <t>USIZO HIGH SCHOOL</t>
  </si>
  <si>
    <t>TUGELA FERRY  GXOBANYAWO (MSINGA TOP)  MBOMVU TRIBAL</t>
  </si>
  <si>
    <t>GXOBANYAWO (MSINGA TOP)</t>
  </si>
  <si>
    <t>COLLESSIE PRIMARY SCHOOL</t>
  </si>
  <si>
    <t>POMEROY  KOGQOHI AREA  QAMU TRIBAL</t>
  </si>
  <si>
    <t>KOGQOHI AREA</t>
  </si>
  <si>
    <t>MATHENDEKA PRIMARY SCHOOL</t>
  </si>
  <si>
    <t>KOGQOHI  POMERPY  QAMU TC</t>
  </si>
  <si>
    <t>POMERPY</t>
  </si>
  <si>
    <t>QAMU TC</t>
  </si>
  <si>
    <t>PHENDUKA PRIMARY SCHOOL</t>
  </si>
  <si>
    <t>TUGELA FERRY  NKADLA AREA (MSINGA TOP)  MBOMVU TRIBAL</t>
  </si>
  <si>
    <t>NKADLA AREA (MSINGA TOP)</t>
  </si>
  <si>
    <t>KUKHANYAKWEZWE PRIMARY SCHOOL</t>
  </si>
  <si>
    <t>KWANGUBUKAZI  POMEROY  QAMU TRIBAL</t>
  </si>
  <si>
    <t>NYANDU PRIMARY SCHOOL</t>
  </si>
  <si>
    <t>NYANDU  TUGELA FEERY  MABASO TRIBAL</t>
  </si>
  <si>
    <t>TUGELA FEERY</t>
  </si>
  <si>
    <t>MPOPHOMA PRIMARY SCHOOL</t>
  </si>
  <si>
    <t>NKANDLA  TUGELA FERRY  MABASO TRIBAL</t>
  </si>
  <si>
    <t>NKAMBA PRIMARY SCHOOL</t>
  </si>
  <si>
    <t>NKAMBA  POMEROY  QAMU TRIBAL</t>
  </si>
  <si>
    <t>MADUDULA HIGH SCHOOL</t>
  </si>
  <si>
    <t>NGABAYENA AREA  POMEROY  QAMU TRIBAL</t>
  </si>
  <si>
    <t>NGABAYENA  POMEROY  QAMU TRIBAL</t>
  </si>
  <si>
    <t>QAMU TRIBAL COURT</t>
  </si>
  <si>
    <t>EMZWENI ROAD  MAJOZI  MSINGA</t>
  </si>
  <si>
    <t>MUMBE PRIMARY SCHOOL</t>
  </si>
  <si>
    <t>ENHLANHLENI  POMEROY  QAMU TRIBAL AUTHORITY</t>
  </si>
  <si>
    <t>FASILE CRECHE</t>
  </si>
  <si>
    <t>NKAMBA  TUGELA FERRY  MABASO TRIBAL AUTHORITY</t>
  </si>
  <si>
    <t>MZAMOYETHU PRIMARY SCHOOL</t>
  </si>
  <si>
    <t>KWANGABAYENA AREA  POMEROY  QAMU TC</t>
  </si>
  <si>
    <t>NINI LOWER PRIMARY SCHOOL</t>
  </si>
  <si>
    <t>MBINDOLO  POMEROY  QAMU TRIBAL AUTHORITY</t>
  </si>
  <si>
    <t>GORDON HIGH SCHOOL</t>
  </si>
  <si>
    <t>GORDON MISSION  POMEROY  QAMU TRIBAL</t>
  </si>
  <si>
    <t>C J MTHETHWA COMMUNITY HALL</t>
  </si>
  <si>
    <t>POMEROY  QAMU TRIBAL</t>
  </si>
  <si>
    <t>POMEROY COMBINED PRIMARY SCHOOL</t>
  </si>
  <si>
    <t>LOT FOUR AREA  POMEROY  QAMU TRIBAL</t>
  </si>
  <si>
    <t>MSITHA PRIMARY SCHOOL</t>
  </si>
  <si>
    <t>HLANGANANI  POMEROY  QAMU TRIBAL AUTHORITY</t>
  </si>
  <si>
    <t>BUNYEBETHU HIGH SCHOOL</t>
  </si>
  <si>
    <t>POMEROY  GXUSHANENI AREA  QAMU TRIBAL</t>
  </si>
  <si>
    <t>GXUSHANENI AREA</t>
  </si>
  <si>
    <t>MAKHANKANE PRIMARY SCHOOL</t>
  </si>
  <si>
    <t>MATSHEMATSHE  POMEROY  QAMU TRIBAL</t>
  </si>
  <si>
    <t>MAHEDENI PRIMARY  SCHOOL</t>
  </si>
  <si>
    <t>POMEROY  MAHEDENI AREA  QAMU TRIBAL</t>
  </si>
  <si>
    <t>MAHEDENI AREA</t>
  </si>
  <si>
    <t>SIFULENI PRIMARY SCHOOL</t>
  </si>
  <si>
    <t>POMEROY  ESIFULENI AREA  QAMU TRIBAL</t>
  </si>
  <si>
    <t>ESIFULENI AREA</t>
  </si>
  <si>
    <t>GAYISANI PRIMARY SCHOOL</t>
  </si>
  <si>
    <t>POMEROY  EMNGENI AREA  QAMU TRIBAL</t>
  </si>
  <si>
    <t>EMNGENI AREA</t>
  </si>
  <si>
    <t>NGUBUKAZI PRIMARY SCHOOL</t>
  </si>
  <si>
    <t>POMEROY  KWANGUBUKAZI AREA  QAMU TRIBAL</t>
  </si>
  <si>
    <t>KWANGUBUKAZI AREA</t>
  </si>
  <si>
    <t>MAHLABA PRIMARY SCHOOL</t>
  </si>
  <si>
    <t>MAHLABA  ROAD  MAZABEKO  QAMU TRIBAL</t>
  </si>
  <si>
    <t>MAZABEKO</t>
  </si>
  <si>
    <t>QINISO PRIMARY SCHOOL</t>
  </si>
  <si>
    <t>MTHALENI  POMEROY  QAMU TRIBAL</t>
  </si>
  <si>
    <t xml:space="preserve"> MABEDLANE PRIMARY SCHOOL</t>
  </si>
  <si>
    <t>POEMEROY  ESIGUBUDU AREA  QAMU TRIBAL</t>
  </si>
  <si>
    <t>ESIGUBUDU AREA</t>
  </si>
  <si>
    <t>GANGEYANA PRIMARY SCHOOL</t>
  </si>
  <si>
    <t>MAHLABA  POMEROY  QAMU TRIBAL</t>
  </si>
  <si>
    <t>QINELANI PRIMARY SCHOOL</t>
  </si>
  <si>
    <t>MTHALENI AREA  POMEROY  QAMU TRIBAL</t>
  </si>
  <si>
    <t>LELELE PRIMARY SCHOOL</t>
  </si>
  <si>
    <t>EZIBHIDLINI  POMEROY  QAMU TRIBAL</t>
  </si>
  <si>
    <t>ELANDSBERG COMBINED PRIMARY SCHOOL</t>
  </si>
  <si>
    <t>ENDANYANA  POMEROY  QAMU TRIBAL</t>
  </si>
  <si>
    <t>PHATHIZWE HIGH SCHOOL</t>
  </si>
  <si>
    <t>KWAWOZA  POMEROY  QAMU TRIBAL</t>
  </si>
  <si>
    <t>SHIYANE HIGH SCHOOL</t>
  </si>
  <si>
    <t>ROAKES DRIFT  POMEROY  QAMU TRIBAL</t>
  </si>
  <si>
    <t>MBIZIMBELWE PRIMARY SCHOOL</t>
  </si>
  <si>
    <t>ELANDSKRAAL ROAD  POMEROY  QAMU TRIBAL</t>
  </si>
  <si>
    <t>MAMBENI PRIMARY SCHOOL</t>
  </si>
  <si>
    <t>KWAZENZELE  POMEROY  QAMU TRIBAL</t>
  </si>
  <si>
    <t>GIBA PRIMARY SCHOOL</t>
  </si>
  <si>
    <t>HELPMEKAAR ON R33 DUNDEE ROAD  HELPMEKAAR  QAMU TRIBAL</t>
  </si>
  <si>
    <t>HELPMEKAAR</t>
  </si>
  <si>
    <t>ALVA PRIMARY SCHOOL</t>
  </si>
  <si>
    <t>BUYAFUTHI PRIMARY SCHOOL</t>
  </si>
  <si>
    <t>BUYAFUTHI AREA  TUGELA FERRY  QAMU TRIBAL AUTHORITY</t>
  </si>
  <si>
    <t>MAGOSO HALL</t>
  </si>
  <si>
    <t>KWAMAGOSO  POMEROY  QAMU TRIBAL AUTHORITY</t>
  </si>
  <si>
    <t>KZN245 - uMvoti</t>
  </si>
  <si>
    <t>VIKINDLALA SCHOOL</t>
  </si>
  <si>
    <t>1626 MBULWANE ROAD  CELE TA MBULWANE RESERVE  GREYTOWN</t>
  </si>
  <si>
    <t>CELE TA MBULWANE RESERVE</t>
  </si>
  <si>
    <t>GREYTOWN</t>
  </si>
  <si>
    <t>UMVOTI HIGH SCHOOL</t>
  </si>
  <si>
    <t>MBULWANE AREA  MBULWANE MAKHABELENI TRIBAL COURT  GREYTOWN</t>
  </si>
  <si>
    <t>MBULWANE MAKHABELENI TRIBAL COURT</t>
  </si>
  <si>
    <t>MGWEMPISI PRIMARY SCHOOL</t>
  </si>
  <si>
    <t>MASHAYINYONI AREA   MBULWANE MASHAYINYONI, MAKHABELENI T/A  GREYTOWN</t>
  </si>
  <si>
    <t>MBULWANE MASHAYINYONI, MAKHABELENI T/A</t>
  </si>
  <si>
    <t>DOMREMY SCHOOL</t>
  </si>
  <si>
    <t>MAKHABELA TRIBAL AUTHORITY ROAD D1525  MFUYAMUNI  GREYTOWN</t>
  </si>
  <si>
    <t>MFUYAMUNI</t>
  </si>
  <si>
    <t>MAKHABELA TRIBAL COURT</t>
  </si>
  <si>
    <t>MAKHABELA AREA  MFUYAMUNI  GREYTOWN</t>
  </si>
  <si>
    <t>NCULWANE LOWER PRIMARY SCHOOL</t>
  </si>
  <si>
    <t>MFUYAMUNI AREA  MAKHABELENI T/A, GREYTOWN  MAKHABELA TC</t>
  </si>
  <si>
    <t>MAKHABELENI T/A, GREYTOWN</t>
  </si>
  <si>
    <t>MAKHABELA TC</t>
  </si>
  <si>
    <t>MASHINGIZELA HIGH SCHOOL</t>
  </si>
  <si>
    <t>BHEKIZWE TRIBAL AUTHORITY  MAKHABELENI TRIBAL AUTHORITY  GREYTOWN</t>
  </si>
  <si>
    <t>MAKHABELENI TRIBAL AUTHORITY</t>
  </si>
  <si>
    <t>BOMVU TRIBAL COURT</t>
  </si>
  <si>
    <t>BOMVU TRIBAL AUTHORITY  NJENJABANTU  GREYTOWN</t>
  </si>
  <si>
    <t>NJENJABANTU</t>
  </si>
  <si>
    <t>NJENGABANTHU PRIMARY SCHOOL</t>
  </si>
  <si>
    <t>DALTON ROAD, NJENGABANTU AREA  MBOMVU T/A, DALTON  BOMVU B</t>
  </si>
  <si>
    <t>MBOMVU T/A, DALTON</t>
  </si>
  <si>
    <t>BOMVU B</t>
  </si>
  <si>
    <t>MAKHOSONKE SCHOOL</t>
  </si>
  <si>
    <t>BOMVU TRIBAL AUTHORITY  NJENJABANTU  UMVOTI</t>
  </si>
  <si>
    <t>UMVOTI</t>
  </si>
  <si>
    <t>BUBU PRIMARY SCHOOL</t>
  </si>
  <si>
    <t>MAIN ROAD TO MAPHUMALO  MNSUDE AREA, MAKHABELENI AREA  MAKHABELA / BHEKIWE TC</t>
  </si>
  <si>
    <t>MNSUDE AREA, MAKHABELENI AREA</t>
  </si>
  <si>
    <t>MAKHABELA / BHEKIWE TC</t>
  </si>
  <si>
    <t>MBOPHENI LOWER PRIMARY SCHOOL</t>
  </si>
  <si>
    <t>MBULWANE AREA  MAKHABELENI T/A, GREYTOWN  MAKHABELENI TRIBAL AUTHORITY</t>
  </si>
  <si>
    <t xml:space="preserve">MAKHABELENI TRIBAL AUTHORITY </t>
  </si>
  <si>
    <t>MBALANE PRIMARY SCHOOL SCHOOL</t>
  </si>
  <si>
    <t>D1626 MBULWANE AREA  MAKHABELENI T/A, GREYTOWN  BOMVU B</t>
  </si>
  <si>
    <t>MATHAFENI PRIMARY SCHOOL</t>
  </si>
  <si>
    <t>548 D SECTION FAWNLEAS  FAWNLEAS, EFAYE  WARTBURG</t>
  </si>
  <si>
    <t>FAWNLEAS, EFAYE</t>
  </si>
  <si>
    <t>GWINYAMATHE COMMUNITY HALL</t>
  </si>
  <si>
    <t>MATIMATOLO ROAD GWINYAMATHE  MATIMATOLO, CELE TRIBAL AUTHORITY  CELE TA</t>
  </si>
  <si>
    <t>MATIMATOLO, CELE TRIBAL AUTHORITY</t>
  </si>
  <si>
    <t>MATIMATOLO CRECHE</t>
  </si>
  <si>
    <t>MATIMATOLO ROAD  MATIMATOLO  CELE TC</t>
  </si>
  <si>
    <t>MATIMATOLO</t>
  </si>
  <si>
    <t>CELE TC</t>
  </si>
  <si>
    <t>BUSANA HIGH SCHOOL</t>
  </si>
  <si>
    <t>MATIMATOLO MAIN ROAD  MATIMATOLO CELE TRIBAL AUTHORITY   GREYTOWN</t>
  </si>
  <si>
    <t xml:space="preserve">MATIMATOLO CELE TRIBAL AUTHORITY </t>
  </si>
  <si>
    <t>CELE TRIBAL COURT</t>
  </si>
  <si>
    <t>MATIMATOLO MAIN ROAD  MATIMATOLO, CELE TRIBAL AUTHORITY  CELE TRIBAL AUTHORITY</t>
  </si>
  <si>
    <t>CELE TRIBAL AUTHORITY</t>
  </si>
  <si>
    <t>CHURCH OF REVELATION OF PROPHECY</t>
  </si>
  <si>
    <t>MATIMATOLO  CELE</t>
  </si>
  <si>
    <t>CELE</t>
  </si>
  <si>
    <t>MATIMATOLO TENT</t>
  </si>
  <si>
    <t>MATIMATOLO ROAD  MATIMATOLO, CELE TRIBAL AUTHORITY  CELE TA</t>
  </si>
  <si>
    <t>CANDABUTHULE SECONDARY SCHOOL</t>
  </si>
  <si>
    <t>NTEMBISWENI ROAD  NTEMBISWENI RESERVE, MBOMVU T/A  GREYTOWN</t>
  </si>
  <si>
    <t>NTEMBISWENI RESERVE, MBOMVU T/A</t>
  </si>
  <si>
    <t>MZONIWE HIGH SCHOOL</t>
  </si>
  <si>
    <t>EMDLELANTO UMVOTI KLOOF  AMABOMVU TRIBAL AREA  GREYTOWN</t>
  </si>
  <si>
    <t>AMABOMVU TRIBAL AREA</t>
  </si>
  <si>
    <t>MGAGA SCHOOL</t>
  </si>
  <si>
    <t>NTEMBISWENI ROAD  NTEMBISWENI  GREYTOWN</t>
  </si>
  <si>
    <t>NTEMBISWENI</t>
  </si>
  <si>
    <t>ENTEMBISWENI PRIMARY SCHOOL</t>
  </si>
  <si>
    <t>ENTEMBISWENI AREA  ENTEMBISWENI, MBOMVU T/A  BOMVU B TRADITIONAL COUNCIL</t>
  </si>
  <si>
    <t>ENTEMBISWENI, MBOMVU T/A</t>
  </si>
  <si>
    <t xml:space="preserve">BOMVU B TRADITIONAL COUNCIL </t>
  </si>
  <si>
    <t>NTANDOYETHU PRIMARY SCHOOL</t>
  </si>
  <si>
    <t>BOMVU B TRADITIONAL COUNCIL</t>
  </si>
  <si>
    <t xml:space="preserve">ENDUBAZI P. SCHOOL </t>
  </si>
  <si>
    <t>ENTEMBISWENI MAIN ROAD  ENTEMBISWENI  BOMVU B</t>
  </si>
  <si>
    <t>ENTEMBISWENI</t>
  </si>
  <si>
    <t>ESINYAMBOTHI PRIMARY SCHOOL</t>
  </si>
  <si>
    <t>KWAHLONGWA AREA  ESINYAMBOTHI  MTHEMBU T/A</t>
  </si>
  <si>
    <t>ESINYAMBOTHI</t>
  </si>
  <si>
    <t>MTHEMBU T/A</t>
  </si>
  <si>
    <t>LILANI PRIMARY SCHOOL</t>
  </si>
  <si>
    <t>LILANI AREA VIA AHRENS  LILANI MTHEMBU SITHOLE TRIBAL AUTHORITY  GREYTOWN</t>
  </si>
  <si>
    <t>LILANI MTHEMBU SITHOLE TRIBAL AUTHORITY</t>
  </si>
  <si>
    <t>MAQHINGA HIGH SCHOOL</t>
  </si>
  <si>
    <t>VIA AHRENS D48 D1407 D1 D17  ESHANE AREA  MTHEMBU SITHOLE T/A</t>
  </si>
  <si>
    <t>ESHANE AREA</t>
  </si>
  <si>
    <t>MTHEMBU SITHOLE T/A</t>
  </si>
  <si>
    <t>SHEBE PRIMARY SCHOOL</t>
  </si>
  <si>
    <t>THULINI AREA  THULINI MTHEMBU SITHOLE TRIBAL AUTHORITY  KRANSKOP</t>
  </si>
  <si>
    <t>THULINI MTHEMBU SITHOLE TRIBAL AUTHORITY</t>
  </si>
  <si>
    <t>KRANSKOP</t>
  </si>
  <si>
    <t>DOMINO SERVITE C PRIVATE SCHOOL</t>
  </si>
  <si>
    <t>KWASIZABANTU MISSION  SILVERSTREAM FARM  UMVOTI</t>
  </si>
  <si>
    <t>SILVERSTREAM FARM</t>
  </si>
  <si>
    <t>ESHANE COMMUNITY HALL</t>
  </si>
  <si>
    <t>ESHANE ROAD  ESHANE AREA  MTHEMBU SITHOLE T/A</t>
  </si>
  <si>
    <t>ALBANY BUILDING</t>
  </si>
  <si>
    <t>NTUMJAMBILI ROAD  KRANSKOP  GREYTOWN</t>
  </si>
  <si>
    <t>DULUMBE PRIMARY SCHOOL</t>
  </si>
  <si>
    <t>DULUMBE AREA  KRANSKOP  NGCOLOSI TRIBAL</t>
  </si>
  <si>
    <t xml:space="preserve">NGCOLOSI TRIBAL </t>
  </si>
  <si>
    <t>POTSPRUIT PRIMARY SCHOOL</t>
  </si>
  <si>
    <t>KRANSKOP ROAD  ESIGEDLANE POTSPRUIT FARM  KRANSKOP</t>
  </si>
  <si>
    <t>ESIGEDLANE POTSPRUIT FARM</t>
  </si>
  <si>
    <t>HARMONY RETREAT</t>
  </si>
  <si>
    <t>KRANSKOP ROAD  GREYTOWN  GREYTOWN</t>
  </si>
  <si>
    <t>SMALLHOEK PRIMARY SCHOOL</t>
  </si>
  <si>
    <t>KRANSKOP ROAD D226 OPPOSITE THE DAM  UMVOZANE  GREYTOWN</t>
  </si>
  <si>
    <t>UMVOZANE</t>
  </si>
  <si>
    <t>HERMANSBURG COMBINED SCHOOL</t>
  </si>
  <si>
    <t>KRANSKOP ROAD  EMHLAZANE AREA, HERMANSBURG, MTHEMBU SITHOLE T/A  GREYTOWN</t>
  </si>
  <si>
    <t>EMHLAZANE AREA, HERMANSBURG, MTHEMBU SITHOLE T/A</t>
  </si>
  <si>
    <t>ENSELENI COMMUNITY CRECHE</t>
  </si>
  <si>
    <t>ENSELENI MAIN ROAD  ENSELENI AREA, HERMANSBURG  MTHEMBU SITHOLE TRADITIONAL COUNCIL</t>
  </si>
  <si>
    <t>ENSELENI AREA, HERMANSBURG</t>
  </si>
  <si>
    <t>MTHEMBU SITHOLE TRADITIONAL COUNCIL</t>
  </si>
  <si>
    <t>ENKAWINI COMMUNITY HALL</t>
  </si>
  <si>
    <t>GCOTHOI MAIN ROAD  NKAWINI AREA  AMAKHABELA TRADITIONAL COUNCIL</t>
  </si>
  <si>
    <t>NKAWINI AREA</t>
  </si>
  <si>
    <t>AMAKHABELA TRADITIONAL COUNCIL</t>
  </si>
  <si>
    <t>MFUSHANE SCHOOL</t>
  </si>
  <si>
    <t>MFUSHANE  GREYTOWN  MABOMVINI TC</t>
  </si>
  <si>
    <t>MABOMVINI TC</t>
  </si>
  <si>
    <t>EKWENZENI COMMUNITY HALL</t>
  </si>
  <si>
    <t>MAMBULU     MTHIYAQHWA AREA  MABOMVINI T/A</t>
  </si>
  <si>
    <t>MTHIYAQHWA AREA</t>
  </si>
  <si>
    <t>MABOMVINI T/A</t>
  </si>
  <si>
    <t>KRANSKOP FARMERS HALL</t>
  </si>
  <si>
    <t>23 MAIN ROAD  KRANSKOP  KRANSKOP</t>
  </si>
  <si>
    <t>KRANSKOP PRIMARY SCHOOL</t>
  </si>
  <si>
    <t>55 MAIN STREET  KRANSKOP  KRANSKOP</t>
  </si>
  <si>
    <t>EMADEKENI PRIMARY SCHOOL</t>
  </si>
  <si>
    <t>D215 INADI ROAD KWASENGE AREA  EMADEKENI  MAKHABELENI TRIBAL AUTHORITY</t>
  </si>
  <si>
    <t>AMAKHABELA TRIBAL COURT</t>
  </si>
  <si>
    <t>NKANDLA ROAD  JCOTHOYI  GREYTOWN</t>
  </si>
  <si>
    <t>JCOTHOYI</t>
  </si>
  <si>
    <t>GCOTHOYI HIGH SCHOOL</t>
  </si>
  <si>
    <t>GCOTHOYI MAIN ROAD  GCOTHOI AREA KRANSKOP  AMAKHABELA T/A</t>
  </si>
  <si>
    <t>GCOTHOI AREA KRANSKOP</t>
  </si>
  <si>
    <t>AMAKHABELA T/A</t>
  </si>
  <si>
    <t>OPHOFINI SECONDARY SCHOOL</t>
  </si>
  <si>
    <t>OPHOFINI AREA  OPHOFINI, KRANSKOP  MAKHABELENI T/A</t>
  </si>
  <si>
    <t>OPHOFINI, KRANSKOP</t>
  </si>
  <si>
    <t>MAKHABELENI T/A</t>
  </si>
  <si>
    <t>MAGOBHE PRIMARY SCHOOL</t>
  </si>
  <si>
    <t>MAGOBHE AREA  KRANSKOP  AMAKHABELA TC</t>
  </si>
  <si>
    <t>AMAKHABELA TC</t>
  </si>
  <si>
    <t>VUKAPHANSI PRIMARY SCHOOL</t>
  </si>
  <si>
    <t>VUKAPHANSI AREA  KRANSKOP  AMAKHABELA T/A</t>
  </si>
  <si>
    <t>MAWALANE PRIMARY SCHOOL</t>
  </si>
  <si>
    <t>D215 MHLABATHINI AREA  MALWANE  AMAKHABELA TRIBAL AUTHORITY</t>
  </si>
  <si>
    <t>MALWANE</t>
  </si>
  <si>
    <t>AMAKHABELA TRIBAL AUTHORITY</t>
  </si>
  <si>
    <t>KHUMBULANI PRIMARY SCHOOL</t>
  </si>
  <si>
    <t>EMAKHABELENI VIA KRANSKOP INADI ROAD  MHLABATHINI AREA  MAKHABELENI T/A</t>
  </si>
  <si>
    <t>MHLABATHINI AREA</t>
  </si>
  <si>
    <t>ENHLOSWENI PRIMARY SCHOOL</t>
  </si>
  <si>
    <t>VUKAPHANSI LOCATION   ENDUNDUMENI AREA  AMAKHABELA TA</t>
  </si>
  <si>
    <t>ENDUNDUMENI AREA</t>
  </si>
  <si>
    <t>AMAKHABELA TA</t>
  </si>
  <si>
    <t>ENDUNDUMENI PRIMARY SCHOOL</t>
  </si>
  <si>
    <t>AMAKHABELA  ENDUNDUMENI AREA  AMAKHABELA TRADITIONAL COUNCIL</t>
  </si>
  <si>
    <t>ETONGWE PRIMARY SCHOOL</t>
  </si>
  <si>
    <t>AMAKHABELA  ETONGWE AREA  AMAKHABELA TA</t>
  </si>
  <si>
    <t>ETONGWE AREA</t>
  </si>
  <si>
    <t>OSIZWENI PRIMARY SCHOOL</t>
  </si>
  <si>
    <t>DIMANE AREA  KRANSKOP  AMAKHABELA TC</t>
  </si>
  <si>
    <t>OLD NHLALAKAHLE COMMUNITY HALL</t>
  </si>
  <si>
    <t>KHOMBA ROAD  NHLALAKAHLE  GREYTOWN</t>
  </si>
  <si>
    <t>NHLALAKAHLE</t>
  </si>
  <si>
    <t>BUHLEBUYEZA SECONDARY SCHOOL</t>
  </si>
  <si>
    <t>555 KHOMBA ROAD  ENHLALALAHLE  GREYTOWN</t>
  </si>
  <si>
    <t>ENHLALALAHLE</t>
  </si>
  <si>
    <t>THOLINHLANHLA PRIMARY SCHOOL</t>
  </si>
  <si>
    <t>KHOMBA ROAD  NHLALAKAHLE  UMVOTI [GREYTOWN])</t>
  </si>
  <si>
    <t xml:space="preserve">UMVOTI [GREYTOWN]) </t>
  </si>
  <si>
    <t>MUDEN COMMUNITY HALL</t>
  </si>
  <si>
    <t>MAIN ROAD  MUDEN AREA  MCHUNU T/A</t>
  </si>
  <si>
    <t>MUDEN AREA</t>
  </si>
  <si>
    <t>MCHUNU T/A</t>
  </si>
  <si>
    <t>SHESHISAMSAMO PRIMARY  SCHOOL</t>
  </si>
  <si>
    <t>MUDEN KEATES DRIFT ROAD  MUDEN  MCHUNU T/A</t>
  </si>
  <si>
    <t>MUDEN</t>
  </si>
  <si>
    <t>OPATHE PRIMARY SCHOOL</t>
  </si>
  <si>
    <t>MUDEN ROAD NEAR POLICE STATION  OPHATHE MISSION  UMVOTI [GREYTOWN], MCHUNU T/A</t>
  </si>
  <si>
    <t>OPHATHE MISSION</t>
  </si>
  <si>
    <t>UMVOTI [GREYTOWN], MCHUNU T/A</t>
  </si>
  <si>
    <t>CEBOLESIZWE PRIMARY SCHOOL</t>
  </si>
  <si>
    <t>MUDEN / WEENEN RD  MUDEN AREA  MOOI MPOFANA [MOOIRIVIER]</t>
  </si>
  <si>
    <t>MOOI MPOFANA [MOOIRIVIER]</t>
  </si>
  <si>
    <t>MUDEN COMBINED SCHOOL</t>
  </si>
  <si>
    <t>MUDEN  MUDEN AREA  MACHUNWINI TRADITIONAL COUNCIL</t>
  </si>
  <si>
    <t>MACHUNWINI TRADITIONAL COUNCIL</t>
  </si>
  <si>
    <t>GREYTOWN TOWN HALL</t>
  </si>
  <si>
    <t>41 BELL STREET  GREYTOWN  UMVOTI</t>
  </si>
  <si>
    <t>ELIJAH CHRISTAIN MINISTRIES</t>
  </si>
  <si>
    <t>278 YORK STREET  GREYTOWN  UMVOTI MUNICIPALITY</t>
  </si>
  <si>
    <t>UMVOTI MUNICIPALITY</t>
  </si>
  <si>
    <t>GREYTOWN SECONDARY SCHOOL</t>
  </si>
  <si>
    <t>KELLY STREET  GREYTOWN  UMVOTI MUNICIPALITY</t>
  </si>
  <si>
    <t>GREYTOWN HIGH SCHOOL</t>
  </si>
  <si>
    <t>DURBAN STREET  GREYTOWN  UMVOTI MUNICIPALITY</t>
  </si>
  <si>
    <t>UMNGUNDLOVU TVET GREYTOWN</t>
  </si>
  <si>
    <t>GUGULETHU TOWNSHIP   GREYTOWN   GREYTOWN</t>
  </si>
  <si>
    <t xml:space="preserve">GREYTOWN </t>
  </si>
  <si>
    <t>QUARME FARM SCHOOL</t>
  </si>
  <si>
    <t>D225 MOOI RIVER ROAD  QUARME FARM  GREYTOWN</t>
  </si>
  <si>
    <t>QUARME FARM</t>
  </si>
  <si>
    <t>SEVEN OAKS PRIMARY SCHOOL</t>
  </si>
  <si>
    <t>RIETVLEI ROAD  SEVEN OAKS  GREYTOWN</t>
  </si>
  <si>
    <t>UPPER UMVOTI PRIMARY SCHOOL</t>
  </si>
  <si>
    <t>RIETVLEI ROAD  SEVEN OAKES  GREYTOWN</t>
  </si>
  <si>
    <t>SEVEN OAKES</t>
  </si>
  <si>
    <t>KHULEKANI SCHOOL</t>
  </si>
  <si>
    <t>R33 PMB ROAD AHRENS TURN OFF  RED GATE FARM  UMVOTI</t>
  </si>
  <si>
    <t>RED GATE FARM</t>
  </si>
  <si>
    <t>GREYTOWN JUNIOR SCHOOL</t>
  </si>
  <si>
    <t>DURBAN STREET  GREYTOWN  UMVOTI</t>
  </si>
  <si>
    <t xml:space="preserve">UMVOTI </t>
  </si>
  <si>
    <t>MACONGCO P. SCHOOL</t>
  </si>
  <si>
    <t>COLENSO ROAD, TURN D80   GREYTOWN  MCHUNU TC</t>
  </si>
  <si>
    <t>MCHUNU TC</t>
  </si>
  <si>
    <t>MT ERNESTINA PRIMARY SECONDARY SCHOOL</t>
  </si>
  <si>
    <t>MUDEN ROAD  LUNEBERG FARM, MUDEN  MCHUNU T/A</t>
  </si>
  <si>
    <t>LUNEBERG FARM, MUDEN</t>
  </si>
  <si>
    <t>ELSIE MTSHALI SECONDARY SCHOOL</t>
  </si>
  <si>
    <t>D222 RIETVLEI ROAD  GAYWOOD SITE NO 1093  GREYTOWN</t>
  </si>
  <si>
    <t>GAYWOOD SITE NO 1093</t>
  </si>
  <si>
    <t>EYETHU PRIMARY SCHOOL</t>
  </si>
  <si>
    <t>WEENEN/MUDEN MAIN ROAD  ROCKYDRIFT, MUDEN  MCHUNU T/A</t>
  </si>
  <si>
    <t>ROCKYDRIFT, MUDEN</t>
  </si>
  <si>
    <t>CRANHAM PRIMARY SCHOOL</t>
  </si>
  <si>
    <t>MOOI RIVER ROAD  HIGH PEAK FARM  MOOI MPOFANA</t>
  </si>
  <si>
    <t>HIGH PEAK FARM</t>
  </si>
  <si>
    <t>LEMBETHE PRIMARY SCHOOL</t>
  </si>
  <si>
    <t>ITHEMBANI PRIMARY SCHOOL</t>
  </si>
  <si>
    <t>HOLMESDALE FARM  FARM  UMVOTI MUNICIPALITY, GREYTOWN</t>
  </si>
  <si>
    <t>UMVOTI MUNICIPALITY, GREYTOWN</t>
  </si>
  <si>
    <t>KWASENGE PRIMARY SCHOOL</t>
  </si>
  <si>
    <t>VIA KRANSKOP TO KWASENGE NADI ROAD  KWASENGE AREA  MAKHABELENI T/A</t>
  </si>
  <si>
    <t>KWASENGE AREA</t>
  </si>
  <si>
    <t>KWADINDA PRIMARY SCHOOL</t>
  </si>
  <si>
    <t>D215  NINGIZA AREA  AMAKHABELA  AMAKHABELA TRIBAL AUTHORITY</t>
  </si>
  <si>
    <t>AMAKHABELA</t>
  </si>
  <si>
    <t>MZIWENKOSI COMBINED PRIMARY SCHOOL</t>
  </si>
  <si>
    <t>NADI ROAD  NZALA-MSINGA  GREYTOWN</t>
  </si>
  <si>
    <t>NZALA-MSINGA</t>
  </si>
  <si>
    <t>DOLO COMBINED SCHOOL</t>
  </si>
  <si>
    <t>D17 INADI ROAD  DOLO AREA  MBOMVU T/C</t>
  </si>
  <si>
    <t>DOLO AREA</t>
  </si>
  <si>
    <t>MBOMVU T/C</t>
  </si>
  <si>
    <t>EHLANZENI COMBINED PRIMARY SCHOOL</t>
  </si>
  <si>
    <t>NADI NGUBEVU ROAD D 17  NADI MSINGA  MBOMVU T/C</t>
  </si>
  <si>
    <t>NADI MSINGA</t>
  </si>
  <si>
    <t>MBOMVU COMBINED PRIMARY SCHOOL</t>
  </si>
  <si>
    <t>D 17 NADI ROAD  NQOLENI AREA  MBOMVU T/C</t>
  </si>
  <si>
    <t>NQOLENI AREA</t>
  </si>
  <si>
    <t>ESIBILA COMBINED PRIMARY SCHOOL</t>
  </si>
  <si>
    <t>D I7 NGUBEVU ROAD  PHAKWE AREA  MBOMVU T/C</t>
  </si>
  <si>
    <t>PHAKWE AREA</t>
  </si>
  <si>
    <t>NDLANGAMANDLA PRIMARY SCHOOL</t>
  </si>
  <si>
    <t>PHAKWE MAIN ROAD  PHAKWE AREA  MBOMVU TRIBAL AUTHORITY</t>
  </si>
  <si>
    <t>MZAMO CRECHE</t>
  </si>
  <si>
    <t>ENZALA  ENZALA AREA  MBOMVU TRIBAL</t>
  </si>
  <si>
    <t>ENZALA AREA</t>
  </si>
  <si>
    <t>OTHATHAWENI STORE</t>
  </si>
  <si>
    <t>NZALA  MSINGA  MBOMVU TRIBAL AUTHORITY</t>
  </si>
  <si>
    <t>SANGWENI PRIMARY SCHOOL</t>
  </si>
  <si>
    <t>C/O THOKOZA CAFE   EMBANGWENI AREA  MTHEMBU SITHOLE T/A</t>
  </si>
  <si>
    <t xml:space="preserve"> EMBANGWENI AREA</t>
  </si>
  <si>
    <t>BANGUMUZI PRIMARY SCHOOL</t>
  </si>
  <si>
    <t>MBUBA MAIN ROAD  MBUBA AREA  MBOVU TRIBAL AUTHORITY</t>
  </si>
  <si>
    <t>MBUBA AREA</t>
  </si>
  <si>
    <t>MBOVU TRIBAL AUTHORITY</t>
  </si>
  <si>
    <t>ZAKHELE  MATIMATOLO AREA  CELE TA</t>
  </si>
  <si>
    <t>MATIMATOLO AREA</t>
  </si>
  <si>
    <t>MBUBA COMMUNITY HALL</t>
  </si>
  <si>
    <t>ARHENS ROAD  MBUBA AREA  MBOMVUT/A</t>
  </si>
  <si>
    <t>MBOMVUT/A</t>
  </si>
  <si>
    <t>PHAKWE PRIMARY SCHOOL</t>
  </si>
  <si>
    <t>PHAKWE MAIN ROAD  KWANODLOZI AREA  MBOMVU T/A</t>
  </si>
  <si>
    <t>KWANODLOZI AREA</t>
  </si>
  <si>
    <t>MBOMVU T/A</t>
  </si>
  <si>
    <t>SOMASHI HIGH SCHOOL</t>
  </si>
  <si>
    <t>PHAKWE MAIN ROAD  DOLO AREA  MBOMVU T/A</t>
  </si>
  <si>
    <t>NGOME PRIMARY SCHOOL</t>
  </si>
  <si>
    <t>R33 DUNDEE ROAD  NGOME AREA  ZONDI T/A</t>
  </si>
  <si>
    <t>NGOME AREA</t>
  </si>
  <si>
    <t>ZONDI T/A</t>
  </si>
  <si>
    <t>MBONGELENI PRIMARY SCHOOL</t>
  </si>
  <si>
    <t>MPANZA AREA,  UMVOTI  UMVOTI</t>
  </si>
  <si>
    <t>LOOTSHOEK PRIMARY SCHOOL</t>
  </si>
  <si>
    <t>INADI ROAD D215  NKONKA FARM  MBOMVU T/A</t>
  </si>
  <si>
    <t>NKONKA FARM</t>
  </si>
  <si>
    <t>EMSENGENI CRECHE</t>
  </si>
  <si>
    <t>EMSENGENI MAIN ROAD  NGOME, EMSENGENI MPALAZA AREA  ZONDI TRADITIONAL COUNCIL</t>
  </si>
  <si>
    <t>NGOME, EMSENGENI MPALAZA AREA</t>
  </si>
  <si>
    <t>ZONDI TRADITIONAL COUNCIL</t>
  </si>
  <si>
    <t>NGOME HALL</t>
  </si>
  <si>
    <t>DUNDE ROAD  GREYTOWN  NGOME</t>
  </si>
  <si>
    <t>NGOME</t>
  </si>
  <si>
    <t>INHLEKABAYENI COMMUNITY HALL</t>
  </si>
  <si>
    <t>KWASENGE MAIN  ROAD  MAWALWANE AREA  AMAKHABELA TC</t>
  </si>
  <si>
    <t>MAWALWANE AREA</t>
  </si>
  <si>
    <t>DC25 - Amajuba</t>
  </si>
  <si>
    <t>KZN252 - Newcastle</t>
  </si>
  <si>
    <t>ENKETHENI JUNIOR PRIMARY SCHOOL</t>
  </si>
  <si>
    <t>D537 BORDER FARM, AMAJUBA PASS   KWAGGASNEK ENKETHENI FARM, VOLKRUST  NEWCASTLE</t>
  </si>
  <si>
    <t xml:space="preserve"> KWAGGASNEK ENKETHENI FARM, VOLKRUST</t>
  </si>
  <si>
    <t>NEWCASTLE</t>
  </si>
  <si>
    <t>TENT AT GLEN CALDER FARM</t>
  </si>
  <si>
    <t>D96 VULINTABA ROAD  GLEN CALDER FARM  NEWCASTLE</t>
  </si>
  <si>
    <t>GLEN CALDER FARM</t>
  </si>
  <si>
    <t>CLAVIS COMBINED PRIMARY SCHOOL</t>
  </si>
  <si>
    <t>595 CNR CHURCH &amp; NEK STR, CHARLES  CHARLESTOWN  NEWCASTLE</t>
  </si>
  <si>
    <t>CHARLESTOWN</t>
  </si>
  <si>
    <t>BOTHAS  PASS  PRIMARY SCHOOL</t>
  </si>
  <si>
    <t>D100 BOTHAS PASS  NEWCASTLE  NEWCASTLE</t>
  </si>
  <si>
    <t>INGOGO PRIMARY SCHOOL</t>
  </si>
  <si>
    <t>D377 SKUIKLIP FARM  INGOGO  NEWCASTLE</t>
  </si>
  <si>
    <t>INGOGO</t>
  </si>
  <si>
    <t>AMAHOBE PRIMARY SCHOOL</t>
  </si>
  <si>
    <t>N11 AMAJUBA FOREST  NEWCASTLE  NEWCASTLE</t>
  </si>
  <si>
    <t>EKUBONGENI PRIMARY SCHOOL</t>
  </si>
  <si>
    <t>D325 VALLEY IN  INGOGO FARM  NEWCASTLE</t>
  </si>
  <si>
    <t>INGOGO FARM</t>
  </si>
  <si>
    <t>D98 VOLKSTRUST ROAD  INGOGO  NEWCASTLE</t>
  </si>
  <si>
    <t>DRAKENSBERG PRIMARY SCHOOL</t>
  </si>
  <si>
    <t>22 PADDOCK AVE   PIONEER PARK  NEWCASTLE</t>
  </si>
  <si>
    <t>PIONEER PARK</t>
  </si>
  <si>
    <t>CORNER ALBETROS &amp; LOERIE STREET (TENT)</t>
  </si>
  <si>
    <t>ALBATROS  SIGNAL HILL  NEWCASTLE</t>
  </si>
  <si>
    <t>SIGNAL HILL</t>
  </si>
  <si>
    <t>FERRUM HIGH SCHOOL</t>
  </si>
  <si>
    <t>8 AQUAMARINE DRIVE  SUNNYRIDGE  NEWCASTLE</t>
  </si>
  <si>
    <t>LENNOXTON PRIMARY SCHOOL</t>
  </si>
  <si>
    <t>12 DRAPER STREET, LENNOXTON  LENNOXTON  NEWCASTLE</t>
  </si>
  <si>
    <t>LENNOXTON</t>
  </si>
  <si>
    <t>SCHOOL OF INDUSTRIES</t>
  </si>
  <si>
    <t>113 PANORAMA DRIVE  LENNOXTON  NEWCASTLE</t>
  </si>
  <si>
    <t>SURYAVILLE  HIGHER PRIMARY SCHOOL</t>
  </si>
  <si>
    <t>17 MANZIL CRESCENT  SURYAVILLE  NEWCASTLE</t>
  </si>
  <si>
    <t>SURYAVILLE</t>
  </si>
  <si>
    <t>FARMERS HALL</t>
  </si>
  <si>
    <t>HARDWICK STREET OPP NEWCASTLE    OPP NEWCASTLE INN PIONEER PARK  NEWCASTLE</t>
  </si>
  <si>
    <t xml:space="preserve"> OPP NEWCASTLE INN PIONEER PARK</t>
  </si>
  <si>
    <t>EVANGELISH LUTHERISCHE CHURCH</t>
  </si>
  <si>
    <t>15 OUKLIP  HUTTEN HEIGHTS  NEWCASTLE</t>
  </si>
  <si>
    <t>HUTTEN HEIGHTS</t>
  </si>
  <si>
    <t>TENT AT PARK AVENUE</t>
  </si>
  <si>
    <t>PARK AVE  HUTTEN HEIGHTS  NEWCASTLE</t>
  </si>
  <si>
    <t>HUTTENPARK PRIMARY SCHOOL</t>
  </si>
  <si>
    <t>4 RIETBOK AVENUE, HUTTEHEIGHTS  HUTTEN HEIGHTS  NEWCASTLE</t>
  </si>
  <si>
    <t>HOPE HIGH SCHOOL</t>
  </si>
  <si>
    <t>77 TUGELA AVENUE  NCANDU PARK NEWCASTLE  NEWCASTLE</t>
  </si>
  <si>
    <t>NCANDU PARK NEWCASTLE</t>
  </si>
  <si>
    <t>16 JBM HERTZOG AVENUE  BARRY HERTZOG PARK  NEWCASTLE</t>
  </si>
  <si>
    <t>BARRY HERTZOG PARK</t>
  </si>
  <si>
    <t>AMAJUBA SCHOOL</t>
  </si>
  <si>
    <t>20 LOUIS TRICHARDT AVENUE  BARRY HERTZOG PARK  NEWCASTLE</t>
  </si>
  <si>
    <t>SIZANANI SECONDARY SCHOOL</t>
  </si>
  <si>
    <t>8583 LESLEY FARM  JAKKALS FARM 5MINS FRP P483 RD  NEWCASTLE</t>
  </si>
  <si>
    <t>JAKKALS FARM 5MINS FRP P483 RD</t>
  </si>
  <si>
    <t>SIYATHUTHUKA  PRIMARY SCHOOL</t>
  </si>
  <si>
    <t>MANZANA FARM  OSIZWENI  NEWCASTLE, LESLEY FARM, ENYONINI</t>
  </si>
  <si>
    <t>OSIZWENI</t>
  </si>
  <si>
    <t>NEWCASTLE, LESLEY FARM, ENYONINI</t>
  </si>
  <si>
    <t>JOBSTOWN COMBINED SCHOOL</t>
  </si>
  <si>
    <t>JOBSTOWN FARM 4KM FROM ISCOR H  4KM FROM ISCOR HOSTEL  NEWCASTLE [NEWCASTLE]</t>
  </si>
  <si>
    <t>4KM FROM ISCOR HOSTEL</t>
  </si>
  <si>
    <t>NEWCASTLE [NEWCASTLE]</t>
  </si>
  <si>
    <t>KALVARI CENTRE</t>
  </si>
  <si>
    <t>LISTER FARM  NEWCASTLE</t>
  </si>
  <si>
    <t>LISTER FARM</t>
  </si>
  <si>
    <t>MADADENI REFORMED COMMUNITY CHURCH</t>
  </si>
  <si>
    <t>LESLIE  NEWCASTLE RURAL</t>
  </si>
  <si>
    <t>LESLIE</t>
  </si>
  <si>
    <t>NEWCASTLE RURAL</t>
  </si>
  <si>
    <t>UNITED FAMILY INTERNATIONAL CHURCH</t>
  </si>
  <si>
    <t>JOBSTOWN  OSIZWENI  NEWCASTLE</t>
  </si>
  <si>
    <t>SGODIPHOLA PRIMARY SCHOOL</t>
  </si>
  <si>
    <t>178 WITTEKLIP FARM, MNDOZO FARM. D  MNDOZO 1MINS FROM P 483 RD  NEWCASTLE</t>
  </si>
  <si>
    <t>MNDOZO 1MINS FROM P 483 RD</t>
  </si>
  <si>
    <t>IZAZI HIGH SCHOOL</t>
  </si>
  <si>
    <t>OSIZWENI  AMAJUBA MNDOZO FARM 10MIN FROM P483 RD  WITTEKLIP FARM, MNDOZO  NEAR DICKSY HALT</t>
  </si>
  <si>
    <t>AMAJUBA MNDOZO FARM 10MIN FROM P483 RD</t>
  </si>
  <si>
    <t>WITTEKLIP FARM, MNDOZO  NEAR DICKSY HALT</t>
  </si>
  <si>
    <t>2600 OSIZWENI D  AMAJUBA OSIZWENI  NEWCASTLE</t>
  </si>
  <si>
    <t>AMAJUBA OSIZWENI</t>
  </si>
  <si>
    <t>EMADANYINI TEMPORARY VOTING STATION(TENT)</t>
  </si>
  <si>
    <t>MANZANA  OSIZWENI C  NEWCASTLE</t>
  </si>
  <si>
    <t>OSIZWENI C</t>
  </si>
  <si>
    <t>PHAMBILI JUNIOR PRIMARY SCHOOL</t>
  </si>
  <si>
    <t>1401 OSIZWENI  NEWCASTLE</t>
  </si>
  <si>
    <t>INDONI LOWER PRIMARY SCHOOL</t>
  </si>
  <si>
    <t>C162 EMATSHEKETSHENI, OSIZWENI  OSIZWENI  NEWCASTLE</t>
  </si>
  <si>
    <t>INVERNESS COMBINED PRIMARY SCHOOL</t>
  </si>
  <si>
    <t>INVERNESS FARM NEXT TO OSIZWEN  INVERNESS FARM  NEWCASTLE</t>
  </si>
  <si>
    <t>INVERNESS FARM</t>
  </si>
  <si>
    <t>KHETHUKUTHULA SECONDARY SCHOOL</t>
  </si>
  <si>
    <t>FULATHELA FARM  INVERNESS   OSIZWENI</t>
  </si>
  <si>
    <t xml:space="preserve">INVERNESS </t>
  </si>
  <si>
    <t>THEMBINKOSI PRIMARY SCHOOL</t>
  </si>
  <si>
    <t>826 OD9 STREET  SECTION D  OSIZWENI</t>
  </si>
  <si>
    <t>OSIZWENI HIGH SCHOOL</t>
  </si>
  <si>
    <t>E747 OSIZWENI  OSIZWENI E  NEWCASTLE</t>
  </si>
  <si>
    <t>OSIZWENI E</t>
  </si>
  <si>
    <t>ENHLOKWENI JUNIOR PRIMARY SCHOOL</t>
  </si>
  <si>
    <t>A570 OSIZWENI OPP. LONGHOMES  OSIZWENI  NEWCASTLE</t>
  </si>
  <si>
    <t>ZIBAMBELENI HIGH SCHOOL</t>
  </si>
  <si>
    <t>C1415 OSIZWENI NEXT BOB SHOP  OSZIWENI  NEWCASTLE</t>
  </si>
  <si>
    <t>OSZIWENI</t>
  </si>
  <si>
    <t>VUMANISABELO SCHOOL</t>
  </si>
  <si>
    <t>D3200 SIMUNYE STREET  OSIZWENI D  NEWCASTLE</t>
  </si>
  <si>
    <t>OSIZWENI D</t>
  </si>
  <si>
    <t>THEMBALENTSHA HIGH SCHOOL</t>
  </si>
  <si>
    <t>A8074 OSIZWENI  OSIZWENI  NEWCASTLE</t>
  </si>
  <si>
    <t>NDABANHLE HIGHER  PRIMARY SCHOOL</t>
  </si>
  <si>
    <t>A3423 OSIZWENI NEXT TO KWANOBUHLE  OSIZWENI  NEWCASTLE</t>
  </si>
  <si>
    <t>OSIZWENI COMMUNITY HALL</t>
  </si>
  <si>
    <t>8119 OA1 OSIZWENI NEXT BOXER STORE  OSIZWENI A  NEWCASTLE</t>
  </si>
  <si>
    <t>OSIZWENI A</t>
  </si>
  <si>
    <t>SIZAMOKUHLE HIGHER PRIMARY SCHOOL</t>
  </si>
  <si>
    <t>5518 LISTER FARM  OSIZWENI 35KM FROM NEWCASTLE P483 RD  NEWCASTLE</t>
  </si>
  <si>
    <t>OSIZWENI 35KM FROM NEWCASTLE P483 RD</t>
  </si>
  <si>
    <t>CEBELIHLE SENIOR PRIMARY SCHOOL</t>
  </si>
  <si>
    <t>JOHNSTON FARM, 20KM FROM NEWCA   AMAJUBA JOHNSTONE FARM   20 KM FROM NEWCASTLE P483</t>
  </si>
  <si>
    <t xml:space="preserve"> AMAJUBA JOHNSTONE FARM </t>
  </si>
  <si>
    <t>20 KM FROM NEWCASTLE P483</t>
  </si>
  <si>
    <t>EKUKHANYENI SHOW THE WAY CRECHE</t>
  </si>
  <si>
    <t>4965 JOHNSTOWN FARM  BLAAUWBOSCH  NEWCASTLE</t>
  </si>
  <si>
    <t>BLAAUWBOSCH</t>
  </si>
  <si>
    <t>NEWCASTLE NATIONAL BAPTIST CHURCH</t>
  </si>
  <si>
    <t>5578 JOHNSTOWN FARM  BLAAUWBOSCH  NEWCASTLE</t>
  </si>
  <si>
    <t>XOLANI HIGH SCHOOL</t>
  </si>
  <si>
    <t>4876 OSIZWENI 4TH ROBOT TURN RIGHT  OSIZWENI  NEWCASTLE</t>
  </si>
  <si>
    <t>NOKUKHANYA JUNIOR PRIMARY SCHOOL</t>
  </si>
  <si>
    <t>B2952 KWANOBUHLE 1KM FROM MAIN ROAD  OSIZWENI  NEWCASTLE</t>
  </si>
  <si>
    <t>M604  MADADENI  NEWCASTLE</t>
  </si>
  <si>
    <t>MADADENI</t>
  </si>
  <si>
    <t>SIPHESIHLE PRIMARY SCHOOL</t>
  </si>
  <si>
    <t>P1518 SECTION 7 , MADADENI  MADADENI  NEWCASTLE</t>
  </si>
  <si>
    <t>RISE AND SHINE EARLY CHILDHOOD DEVELOPMENT CENTRE</t>
  </si>
  <si>
    <t>ERF 46 KWA P INGONYAMA TRUST  MADADENI  NEWCASTLE</t>
  </si>
  <si>
    <t>DEDANGIFUNDE HIGH SCHOOL</t>
  </si>
  <si>
    <t>M1014 SECTION 7   MADADENI  NEWCASTLE</t>
  </si>
  <si>
    <t>TURN RIGHT AT ZULU`S GARAGE   NTSHANGASE 10 MIN FROM P272 RD  TO BLAAUBOSCH  NEWCASTLE</t>
  </si>
  <si>
    <t xml:space="preserve"> NTSHANGASE 10 MIN FROM P272 RD  TO BLAAUBOSCH</t>
  </si>
  <si>
    <t>EZAMAKHANYA PRIMARY SCHOOL</t>
  </si>
  <si>
    <t>STEILSDRIFT ROAD NEXT SJ ZULU   RD TO BLAAUBOSCH RIGHT 9 MILES  AMAJUBA</t>
  </si>
  <si>
    <t>RD TO BLAAUBOSCH RIGHT 9 MILES</t>
  </si>
  <si>
    <t>AMAJUBA</t>
  </si>
  <si>
    <t>NZIMENDE JUNIOR PRIMARY SCHOOL</t>
  </si>
  <si>
    <t>DRY CUT FARM  BLAAUBOSCH 5 MIN FROM P483 RD  NEWCASTLE</t>
  </si>
  <si>
    <t>BLAAUBOSCH 5 MIN FROM P483 RD</t>
  </si>
  <si>
    <t>MTIMANDE LOWER PRIMARY SCHOOL</t>
  </si>
  <si>
    <t>GOODHOPE STORE INDUSTRIAL AREA  BLAAUWBOSCH LAAGTE, SHONGWE STAND  NEWCASTLE</t>
  </si>
  <si>
    <t>BLAAUWBOSCH LAAGTE, SHONGWE STAND</t>
  </si>
  <si>
    <t>SIZWE HIGHER PRIMARY SCHOOL</t>
  </si>
  <si>
    <t>STEILDRIFT ROAD, FROM 9 MILES   BLAAUWBOSCH  NEWCASTLE</t>
  </si>
  <si>
    <t>LINDOKUHLE CRECHE</t>
  </si>
  <si>
    <t>0901 MNISI STAND  BLAAUWBOSCH  NEWCASTLE</t>
  </si>
  <si>
    <t>SEBENZANI JUNIOR PRIMARY SCHOOL</t>
  </si>
  <si>
    <t>A6142 0SIZWENI, NEXT TO MAKASANE STO  OSIZWENI  NEWCASTLE</t>
  </si>
  <si>
    <t>SESIYABONGA HIGH SCHOOL</t>
  </si>
  <si>
    <t>A6140 OSIZWENI  OSIZWENI  NEWCASTLE</t>
  </si>
  <si>
    <t>BLAAUWBOSCH YOUTH DEVELOPMENT CENTRE</t>
  </si>
  <si>
    <t>LOT 16 SHONGWE STAND  BLAAUWBOSH  NEWCASTLE</t>
  </si>
  <si>
    <t>BLAAUWBOSH</t>
  </si>
  <si>
    <t>KINGDOM BIBLE CHURCH INTERNATIONAL</t>
  </si>
  <si>
    <t>P296 ROAD  BLAAUBOSCH NEXT TO KWAMAGADLELA SHOPS  NEWCASTLE</t>
  </si>
  <si>
    <t>BLAAUBOSCH NEXT TO KWAMAGADLELA SHOPS</t>
  </si>
  <si>
    <t>ST LEWIS BERTRAND`S HIGH SCHOOL</t>
  </si>
  <si>
    <t>BLAAUWBOSH FARM, 28KM FROM N11  AMAJUBA , BLAAUBOSCH  NEWCASTLE</t>
  </si>
  <si>
    <t>AMAJUBA , BLAAUBOSCH</t>
  </si>
  <si>
    <t>SIPHUMELELE JUNIOR PRIMARY SCHOOL</t>
  </si>
  <si>
    <t>5552 NEXT TO DLADLA SHOP OSIZWENI  OSIZWENI  NEWCASTLE</t>
  </si>
  <si>
    <t>SISIZAKELE  PRIMARY SCHOOL</t>
  </si>
  <si>
    <t>3221 BLAAUWBOSCH CATHOLIC CHURCH  BLAAUWBOSCH  NEWCASTLE</t>
  </si>
  <si>
    <t>NHLOSOKUHLE  PRIMARY SCHOOL</t>
  </si>
  <si>
    <t>BLAAUWBOSCH  ITHEKU BUS STOP, BLAAUBOSCH 2MINS FRPM P483 RD  NEWCASTLE</t>
  </si>
  <si>
    <t>ITHEKU BUS STOP, BLAAUBOSCH 2MINS FRPM P483 RD</t>
  </si>
  <si>
    <t>SECTION 7 KWA N BACK OPPOSITE MLANGENI SHOPS</t>
  </si>
  <si>
    <t>MN9  MADADENI N  NEWCASTLE</t>
  </si>
  <si>
    <t>MADADENI N</t>
  </si>
  <si>
    <t>MADADENI ASSEMBLY</t>
  </si>
  <si>
    <t>F1738 SECTION 6 MADADENI  MADADENI  NEWCASTLE</t>
  </si>
  <si>
    <t>MUZIKAYISE LOWER PRIMARY SCHOOL</t>
  </si>
  <si>
    <t>L47 SECTION 7    MADADENI  NEWCASTLE</t>
  </si>
  <si>
    <t>SIMUNYE CLUSTER HALL</t>
  </si>
  <si>
    <t>MAD8 H39 MADADENI  MADADENI F  NEWCASTLE</t>
  </si>
  <si>
    <t>MADADENI F</t>
  </si>
  <si>
    <t>VUKANI LOWER PRIMARY SCHOOL</t>
  </si>
  <si>
    <t>10229 SECTION 1 MADADENI  MADADENI  NEWCASTLE</t>
  </si>
  <si>
    <t>MBUKENI HIGHER PRIMARY SCHOOL</t>
  </si>
  <si>
    <t>4706 SECTION C MADADENI  MADADENI  NEWCASTLE</t>
  </si>
  <si>
    <t>HOFINA TENT</t>
  </si>
  <si>
    <t>CANNAN AREA  MADADENI  NEWCASTLE</t>
  </si>
  <si>
    <t>NCANDU COMBINED PRIMARY SCHOOL</t>
  </si>
  <si>
    <t>NORMANDIEN ROAD  HOPE FARM  NEWCASTLE</t>
  </si>
  <si>
    <t>HOPE FARM</t>
  </si>
  <si>
    <t>ZIPHAKAMISENI  HIGH SCHOOL</t>
  </si>
  <si>
    <t>1 KILBARCHAN , N11 TURN LEFT AND   TURN RIGHT TO KILBARCHAN  NEWCASTLE</t>
  </si>
  <si>
    <t xml:space="preserve"> TURN RIGHT TO KILBARCHAN</t>
  </si>
  <si>
    <t>INGWE PRIMARY SCHOOL</t>
  </si>
  <si>
    <t>BOSWORTH FARM 10KM FROM N11,   INGAGANE TURN RIGHT, 7KM   NEWCASTLE</t>
  </si>
  <si>
    <t xml:space="preserve">INGAGANE TURN RIGHT, 7KM </t>
  </si>
  <si>
    <t>HAIG PRIMARY SCHOOL</t>
  </si>
  <si>
    <t>CHELMSFORD NOMANDIEN RD  NORMANDIEN, HAIG FARM  NEWCASTLE</t>
  </si>
  <si>
    <t>NORMANDIEN, HAIG FARM</t>
  </si>
  <si>
    <t>QHAWELESIZWE PRIMARY SCHOOL</t>
  </si>
  <si>
    <t>A1 VEZUBUHLE  NEWCASTLE  NEWCASTLE</t>
  </si>
  <si>
    <t xml:space="preserve">NEWCASTLE </t>
  </si>
  <si>
    <t>SIYAHLALA TENT</t>
  </si>
  <si>
    <t>SIYAHLALA PARK  SIYAHLALA  NEWCASTLE</t>
  </si>
  <si>
    <t>SIYAHLALA</t>
  </si>
  <si>
    <t>VUMELANI LOWER PRIMARY SCHOOL</t>
  </si>
  <si>
    <t>B2591 SECTION 2 MADADENI  MADADENI  NEWCASTLE</t>
  </si>
  <si>
    <t>MBALENHLE HIGH PRIMARY SCHOOL</t>
  </si>
  <si>
    <t>2574 SECTION 2 MADADENI  MADADENI  NEWCASTLE</t>
  </si>
  <si>
    <t>IKHWEZI HIGH SCHOOL</t>
  </si>
  <si>
    <t>A10066 SECTION 1 MADADENI  MADADENI A  NEWCASTLE</t>
  </si>
  <si>
    <t>MADADENI A</t>
  </si>
  <si>
    <t>HLABANA PRIMARY SCHOOL</t>
  </si>
  <si>
    <t>C4701 SECTION 3 MADADENI  MADADENI  NEWCASTLE</t>
  </si>
  <si>
    <t>SEKUSILE HIGH SCHOOL</t>
  </si>
  <si>
    <t>C4712 SECTION 3  MADADENI  NEWCASTLE</t>
  </si>
  <si>
    <t>PHIKELELA HIGH PRIMARY SCHOOL</t>
  </si>
  <si>
    <t>4715 SECTION 3 MADADENI  MADADENI  NEWCASTLE</t>
  </si>
  <si>
    <t>ZUZA JUNIOR PRIMARY SCHOOL</t>
  </si>
  <si>
    <t>C4708 SECTION 3 MADADENI  MADADENI  NEWCASTLE</t>
  </si>
  <si>
    <t>KHULAKAHLE JUNIOR PRIMARY SCHOOL</t>
  </si>
  <si>
    <t>4716 SECTION 3 MADADENI  MADADENI   NEWCASTLE</t>
  </si>
  <si>
    <t xml:space="preserve">MADADENI </t>
  </si>
  <si>
    <t>KHASELIHLE LOWER PRIMARY SCHOOL</t>
  </si>
  <si>
    <t>2577 SECTION 2 MADADENI  MADADENI  NEWCASTLE</t>
  </si>
  <si>
    <t xml:space="preserve"> MADADENI COMMUNITY HALL</t>
  </si>
  <si>
    <t>2031 SECTION 2 MADADENI  MADADENI  NEWCASTLE</t>
  </si>
  <si>
    <t>EZINCWADINI PRIMARY SCHOOL</t>
  </si>
  <si>
    <t>D7305 SECTION 4 MADADENI  MADADENI D  NEWCASTLE</t>
  </si>
  <si>
    <t>MADADENI D</t>
  </si>
  <si>
    <t>MAHON EVANGELICAL CHURCH OF SA</t>
  </si>
  <si>
    <t>8321 ME31  MADADENI E  NEWCASTLE</t>
  </si>
  <si>
    <t>MADADENI E</t>
  </si>
  <si>
    <t>FAIRLEIGH COMMUNITY HALL</t>
  </si>
  <si>
    <t>21 ROBSON STREET  FAIRLEIGH  NEWCASTLE</t>
  </si>
  <si>
    <t>FAIRLEIGH</t>
  </si>
  <si>
    <t xml:space="preserve"> NEWCASTLE TOWN HALL</t>
  </si>
  <si>
    <t>66 SCOTT STREET NEXT TO MUNIC OFF   NEXT TO NEWCASTLE LIBRARY  NEWCASTLE  NEWCASTLE</t>
  </si>
  <si>
    <t xml:space="preserve"> NEXT TO NEWCASTLE LIBRARY  NEWCASTLE</t>
  </si>
  <si>
    <t>AMADADA HIGH SCHOOL</t>
  </si>
  <si>
    <t>K541 SECTION 3, MADADENI ISCOR RD  MADADENI  NEWCASTLE</t>
  </si>
  <si>
    <t>QAPHELANI JUNIOR PRIMARY SCHOOL</t>
  </si>
  <si>
    <t>D7302 SECTION 4 MADADENI  MADADENI  NEWCASTLE</t>
  </si>
  <si>
    <t>ISCOR HOSTEL</t>
  </si>
  <si>
    <t>SECTION 4 MADADENI NGQAYIZIVEL  MADADENI  NEWCASTLE</t>
  </si>
  <si>
    <t>MERIDIAN NEWCASTLE SCHOOL</t>
  </si>
  <si>
    <t>MADADENI  MADADENI SECTION 4  NEWCASTLE</t>
  </si>
  <si>
    <t>MADADENI SECTION 4</t>
  </si>
  <si>
    <t>TENT AT MERIDIAN NEWCASTLE SCHOOL</t>
  </si>
  <si>
    <t>MADADENI  NEWCASTLE</t>
  </si>
  <si>
    <t>HLALANATHI  HIGH SCHOOL</t>
  </si>
  <si>
    <t>D 7298 SECTION 4 MADADENI  MADADENI  NEWCASTLE</t>
  </si>
  <si>
    <t>SECTION 4 MADADENI  MADADENI  NEWCASTLE</t>
  </si>
  <si>
    <t>SECTION 6 ROMAN CATHOLIC CHURCH</t>
  </si>
  <si>
    <t>F383  MADADENI SECTION 6  NEWCASTLE</t>
  </si>
  <si>
    <t>MADADENI SECTION 6</t>
  </si>
  <si>
    <t>R 1526 SECTION 7 MADADENI  MADADENI R  NEWCASTLE</t>
  </si>
  <si>
    <t>MADADENI R</t>
  </si>
  <si>
    <t xml:space="preserve"> ZANELE CRECHE AND PRE SCHOOL</t>
  </si>
  <si>
    <t>F2503 SECTION 6  MADADENI  NEWCASTLE</t>
  </si>
  <si>
    <t>BUMBISIZWE SPECIAL SCHOOL</t>
  </si>
  <si>
    <t>E9305 SECTION 5  MADADENI E  NEWCASTLE</t>
  </si>
  <si>
    <t>MLAMLELI JUNIOR PRIMARY SCHOOL</t>
  </si>
  <si>
    <t>E9280 SECTION 5   MADADENI   NEWCASTLE</t>
  </si>
  <si>
    <t>NTOBEKO JUNIOR PRIMARY SCHOOL</t>
  </si>
  <si>
    <t>E9290 SECTION 5  MADADENI  NEWCASTLE</t>
  </si>
  <si>
    <t>CATHULANI SENIOR PRIMARY SCHOOL</t>
  </si>
  <si>
    <t>F596 SECTION 6  MADADENI  NEWCASTLE</t>
  </si>
  <si>
    <t>SITHOBELUMTHETHO SCHOOL</t>
  </si>
  <si>
    <t>597 MF 22  MADADENI F  NEWCASTLE</t>
  </si>
  <si>
    <t>MCEBOWOLWAZI PRIMARY SCHOOL</t>
  </si>
  <si>
    <t>M1 SECTION 7   MADADENI  NEWCASTLE</t>
  </si>
  <si>
    <t>THIYASIZWE COMBINED PRIMARY SCHOOL</t>
  </si>
  <si>
    <t>LOT 263 MANZANA FARM   OSIZWENI  NEWCASTLE</t>
  </si>
  <si>
    <t>OSIZWENI HANDICRAFT CENTRE</t>
  </si>
  <si>
    <t>OFF 3088 OSIZ3 ST OSIZWENI  OSIZWENI  OSIZWENI</t>
  </si>
  <si>
    <t>BUHLEBENTUTHUKO SENIOR PRIMARY SCHOOL</t>
  </si>
  <si>
    <t>A1398 MAKHANYA STREET  OSIZWENI  NEWCASTLE</t>
  </si>
  <si>
    <t>ENHLONIPHWENI SENIOR PRIMARY SCHOOL</t>
  </si>
  <si>
    <t>A2049 OSIZWENI  NEWCASTLE</t>
  </si>
  <si>
    <t>ESIDIDINI PRIMARY SCHOOL</t>
  </si>
  <si>
    <t>1255 RIVERSMEET, MUSKRAAL 1 KM  FRO  MUSKRAAL 1KM FROM SECTION P1, MADADENI  NEWCASTLE</t>
  </si>
  <si>
    <t>MUSKRAAL 1KM FROM SECTION P1, MADADENI</t>
  </si>
  <si>
    <t>SAINT PAUL CATHOLIC CHURCH</t>
  </si>
  <si>
    <t>EZUKA  JOBSTOWN FARM  NEWCASTLE</t>
  </si>
  <si>
    <t>JOBSTOWN FARM</t>
  </si>
  <si>
    <t>R1701 SECTION 7  MADADENI   NEWCASTLE</t>
  </si>
  <si>
    <t>IZIKO JUNIOR PRIMARY SCHOOL</t>
  </si>
  <si>
    <t>A2772 OSIZWENI   NEWCASTLE</t>
  </si>
  <si>
    <t>A115  OSIZWENI  NEWCASTLE</t>
  </si>
  <si>
    <t>E4161 SECTION E  OSIZWENI   NEWCASTLE</t>
  </si>
  <si>
    <t xml:space="preserve">OSIZWENI </t>
  </si>
  <si>
    <t>ENKULULEKWENI  PRIMARY SCHOOL</t>
  </si>
  <si>
    <t>DICKS HALT  OSIZWENI  NEWCASTLE</t>
  </si>
  <si>
    <t>HLALUNOLWAZI SCHOOL</t>
  </si>
  <si>
    <t>MANZANA FARM  OSIZWENI  NEWCASTLE</t>
  </si>
  <si>
    <t>UMLONDOLOZI WETHU CRECHE</t>
  </si>
  <si>
    <t>MANZANA FARM   OSIZWENI  NEWCASTLE</t>
  </si>
  <si>
    <t>THE NEW EPHESIANS MESSENGERS CHURCH OF SA</t>
  </si>
  <si>
    <t>DICKS HAULT  OSIZWENI  NEWCASTLE</t>
  </si>
  <si>
    <t>ARBOR PARK PRIMARY SCHOOL</t>
  </si>
  <si>
    <t>OAK  ARBOR PARK  NEWCASTLE</t>
  </si>
  <si>
    <t>ARBOR PARK</t>
  </si>
  <si>
    <t>RECREATION CENTRE</t>
  </si>
  <si>
    <t>62 OAK STREET  ARBOR PARK  NEWCASTLE</t>
  </si>
  <si>
    <t>V S ZULU PRIMARY  SCHOOL</t>
  </si>
  <si>
    <t>1013 KLIP RIVER ROAD  KWAMATHUKUZA  NEWCASTLE</t>
  </si>
  <si>
    <t>KWAMATHUKUZA</t>
  </si>
  <si>
    <t>NEWCASTLE HIGH SCHOOL</t>
  </si>
  <si>
    <t>81 ALLEN STREET   NEWCASTLE CENTRAL  NEWCASTLE</t>
  </si>
  <si>
    <t>NEWCASTLE CENTRAL</t>
  </si>
  <si>
    <t>KZN253 - eMadlangeni</t>
  </si>
  <si>
    <t>KEMPLUST HALL</t>
  </si>
  <si>
    <t>81 KEMPSLUST FARM  KWAMAGIDELA  UTRECHT</t>
  </si>
  <si>
    <t>KWAMAGIDELA</t>
  </si>
  <si>
    <t>UTRECHT</t>
  </si>
  <si>
    <t>ENZIMANE  COMBINED SCHOOL</t>
  </si>
  <si>
    <t>127 LANGBUILT FARM  ENZIMANE  UTRECHT</t>
  </si>
  <si>
    <t>NDLAMLENZE TRIBAL COURT</t>
  </si>
  <si>
    <t>407 STRYDFONTEIN FARM  INGCAKA  UTRECHT</t>
  </si>
  <si>
    <t>INGCAKA</t>
  </si>
  <si>
    <t>GELYK WATER PRIMARY SCHOOL</t>
  </si>
  <si>
    <t>55 GELYK WATER FARM  GELYKWATER  UTRECHT</t>
  </si>
  <si>
    <t>GELYKWATER</t>
  </si>
  <si>
    <t>DOROTHEA PRIMARY SCHOOL</t>
  </si>
  <si>
    <t>1 MOOIHOEK  DOROTHEA  UTRECHT</t>
  </si>
  <si>
    <t>DOROTHEA</t>
  </si>
  <si>
    <t>LUTHILUNYE COMBINED SCHOOL</t>
  </si>
  <si>
    <t>17 VREDEHOF  LUTHILUNYE  UTRECHT</t>
  </si>
  <si>
    <t>LUTHILUNYE</t>
  </si>
  <si>
    <t>LEMBE PRIMARY SCHOOL</t>
  </si>
  <si>
    <t>27 BESTE HOOP FARM  MPOPHOMA  UTRECHT</t>
  </si>
  <si>
    <t>MPOPHOMA</t>
  </si>
  <si>
    <t>UTRECHT TOWN HALL</t>
  </si>
  <si>
    <t>55 VOOR STREET  UTRECHT  UTRECHT</t>
  </si>
  <si>
    <t>2 PINE STREET  WHITE CITY  UTRECHT</t>
  </si>
  <si>
    <t>UMLANDOMUSHA HIGH SCHOOL</t>
  </si>
  <si>
    <t>R 34  KHAYELIHLE  UTRECHT</t>
  </si>
  <si>
    <t>KHAYELIHLE</t>
  </si>
  <si>
    <t>BALGRAY WAR ROOM</t>
  </si>
  <si>
    <t>VOOR STREET  BALGRAY HOSTEL  UTRECHT</t>
  </si>
  <si>
    <t>BALGRAY HOSTEL</t>
  </si>
  <si>
    <t>NDWAKAZANA COMBINED SCHOOL</t>
  </si>
  <si>
    <t>184 FRISGEWAAGD FARM  NDWAKAZANA  UTRECHT</t>
  </si>
  <si>
    <t>NDWAKAZANA</t>
  </si>
  <si>
    <t>EMXHAKENI PRIMARY SCHOOL</t>
  </si>
  <si>
    <t>148 WATERVAAL FARM ON THE MAIN ROA  EMXHAKENI  UTRECHT</t>
  </si>
  <si>
    <t>EMXHAKENI</t>
  </si>
  <si>
    <t>WATERVAL HALL</t>
  </si>
  <si>
    <t>148 WATERVAL FARM CORRECTIONAL   WATERVAL FARM  UTRECHT</t>
  </si>
  <si>
    <t>WATERVAL FARM</t>
  </si>
  <si>
    <t>ITHAMSANQA PRIMARY SCHOOL</t>
  </si>
  <si>
    <t>154 VAALBANK ROAD  VAALBANK  UTRECHT</t>
  </si>
  <si>
    <t>VAALBANK CRECHE</t>
  </si>
  <si>
    <t>UNKOWN  UTRECHT  UTRECHT</t>
  </si>
  <si>
    <t xml:space="preserve">UTRECHT </t>
  </si>
  <si>
    <t>ISIBONELESIHLE PRIMARY SCHOOL</t>
  </si>
  <si>
    <t>162 ZANDSPRUIT FARM  ENKUKULEKWENI  UTRECHT</t>
  </si>
  <si>
    <t>ENKUKULEKWENI</t>
  </si>
  <si>
    <t>ODOLAND SCHOOL</t>
  </si>
  <si>
    <t>WATERVAL FARM  SANDSPRUIT  UTRECHT</t>
  </si>
  <si>
    <t>SANDSPRUIT</t>
  </si>
  <si>
    <t>412 KLOOFJE FARM  ZAAIHOEK  UTRECHT</t>
  </si>
  <si>
    <t>ZAAIHOEK</t>
  </si>
  <si>
    <t>GROENVLEI COMBINED SCHOOL</t>
  </si>
  <si>
    <t>370 GROENVLEI FARM  GROENVLEI  UTRECHT</t>
  </si>
  <si>
    <t>GROENVLEI</t>
  </si>
  <si>
    <t>PHOKWENI HALL</t>
  </si>
  <si>
    <t>394 KALEBASFONTEIN FARM  PHOKWENI  UTRECHT</t>
  </si>
  <si>
    <t>PHOKWENI</t>
  </si>
  <si>
    <t>KROMELLENBOOG PRIMARY SCHOOL</t>
  </si>
  <si>
    <t>170 KROMELLENBOOG FARM  KROMM  UTRECHT</t>
  </si>
  <si>
    <t>KROMM</t>
  </si>
  <si>
    <t>ROOIWAL HALL</t>
  </si>
  <si>
    <t>7 ROODEKOP  ROOIWAL  UTRECHT</t>
  </si>
  <si>
    <t>ROOIWAL</t>
  </si>
  <si>
    <t>SCHUILKLIP (DUMA FARM)</t>
  </si>
  <si>
    <t>SKUILKLIP FARM  INGOGO  UTRECHT</t>
  </si>
  <si>
    <t>RESERVE  CRECHE</t>
  </si>
  <si>
    <t>RESERVE  THEKWANE  UTRECHT</t>
  </si>
  <si>
    <t>THEKWANE</t>
  </si>
  <si>
    <t>THE ALLIANCE CHURCH IN SOUTH AFRICA</t>
  </si>
  <si>
    <t>RESERVE FARM  THEKWANE TRIBAL AUTHORITY  UTRECHT</t>
  </si>
  <si>
    <t>THEKWANE TRIBAL AUTHORITY</t>
  </si>
  <si>
    <t>MADLANGENI PRIMARY SCHOOL</t>
  </si>
  <si>
    <t>91 SWARTKOP FARM  MADLANGENI  UTRECHT</t>
  </si>
  <si>
    <t>MADLANGENI</t>
  </si>
  <si>
    <t xml:space="preserve">IZIMBUTHU COMBINED SCHOOL </t>
  </si>
  <si>
    <t>179 BAROUW FARM   EZIMBUTHU   AMAJUBA DISCTRICT 25</t>
  </si>
  <si>
    <t xml:space="preserve">EZIMBUTHU </t>
  </si>
  <si>
    <t>AMAJUBA DISCTRICT 25</t>
  </si>
  <si>
    <t>CHANCENI PRIMARY SCHOOL</t>
  </si>
  <si>
    <t>R 34  UTRECHT  CHANCENI AREA</t>
  </si>
  <si>
    <t>CHANCENI AREA</t>
  </si>
  <si>
    <t>ENGODINI HALL</t>
  </si>
  <si>
    <t>178 KLIPSPRUIT FARM  AMANTUNGWA TRIBAL AUTHORITY  UTRECHT</t>
  </si>
  <si>
    <t>AMANTUNGWA TRIBAL AUTHORITY</t>
  </si>
  <si>
    <t>SIPHINTUTHUKO CRECHE</t>
  </si>
  <si>
    <t>12 PLEIN STREET  BENSDORP  UTRECHT</t>
  </si>
  <si>
    <t>BENSDORP</t>
  </si>
  <si>
    <t>ESIDAKENI HALL</t>
  </si>
  <si>
    <t>104 VAALBANK FARM  ESIDAKENI  UTRECHT</t>
  </si>
  <si>
    <t>ESIDAKENI</t>
  </si>
  <si>
    <t>NHLAZADOLO COMBINED SCHOOL</t>
  </si>
  <si>
    <t>66 GROORTVLEI FARM  NHLAZADOLO  UTRECHT</t>
  </si>
  <si>
    <t>NHLAZADOLO</t>
  </si>
  <si>
    <t>SLAGVELD PRIMARY SCHOOL</t>
  </si>
  <si>
    <t>122 WELTEVREDEN FARM  NKUBUNDE  UTRECHT</t>
  </si>
  <si>
    <t>NKUBUNDE</t>
  </si>
  <si>
    <t>MBATHANI LOWER PRIMARY SCHOOL</t>
  </si>
  <si>
    <t>49 DAGERAAD FARM  MBATHANI  UTRECHT</t>
  </si>
  <si>
    <t>MBATHANI</t>
  </si>
  <si>
    <t>KINGSLEY COMBINE SCHOOL</t>
  </si>
  <si>
    <t>106 KLIPSPRUIT FARM  KINGSLEY  UTRECHT</t>
  </si>
  <si>
    <t>KINGSLEY</t>
  </si>
  <si>
    <t>WITUMFOLOZI COMBINED SCHOOL</t>
  </si>
  <si>
    <t>57 WITUMVULOOS  WITUMFOLOZI  UTRECHT</t>
  </si>
  <si>
    <t>WITUMFOLOZI</t>
  </si>
  <si>
    <t>WAAIHOEK  PRIMARY SCHOOL</t>
  </si>
  <si>
    <t>173 WAAIHOEK FARM  WAAIHOEK  UTRECHT</t>
  </si>
  <si>
    <t>MLWANE PRIMARY SCHOOL</t>
  </si>
  <si>
    <t>77 PAARDEPOORT FARM  MLWANE  UTRECHT</t>
  </si>
  <si>
    <t>MLWANE</t>
  </si>
  <si>
    <t>KZN254 - Dannhauser</t>
  </si>
  <si>
    <t>NORMANDIEN  NORMANDIEN VILLAGE  AMAJUBA DISTRICT</t>
  </si>
  <si>
    <t>NORMANDIEN VILLAGE</t>
  </si>
  <si>
    <t>AMAJUBA DISTRICT</t>
  </si>
  <si>
    <t>MVUYELWA PRIMARY SCHOOL</t>
  </si>
  <si>
    <t>FOUNTAIN DALE, HORSESHOE FARM  NORMANIEN  DANNHAUSER</t>
  </si>
  <si>
    <t>NORMANIEN</t>
  </si>
  <si>
    <t>DANNHAUSER</t>
  </si>
  <si>
    <t>THABO COMMUNITY PROJECT</t>
  </si>
  <si>
    <t>HORSESHOE FARM  NORMANDIEN  DANNHAUSER</t>
  </si>
  <si>
    <t>NORMANDIEN</t>
  </si>
  <si>
    <t>THABO PRIMARY SCHOOL</t>
  </si>
  <si>
    <t>GARDENS PRIMARY SCHOOL</t>
  </si>
  <si>
    <t>ALCOCKSPRUIT  ALCOCKSPRUIT FARM  DANNHAUSER</t>
  </si>
  <si>
    <t>ALCOCKSPRUIT FARM</t>
  </si>
  <si>
    <t>KALABASI CRECHE</t>
  </si>
  <si>
    <t>HANSFORD FARM  SUNSET REST  DANNHAUSER</t>
  </si>
  <si>
    <t>SUNSET REST</t>
  </si>
  <si>
    <t>K. ALLEN COMMUNITY HALL</t>
  </si>
  <si>
    <t>KOPPIE ALLEN  KOPPIE ALLEN /DANNHAUSER  AMAJUBA DISTRICT</t>
  </si>
  <si>
    <t>KOPPIE ALLEN /DANNHAUSER</t>
  </si>
  <si>
    <t>CELA COMBINED SCHOOL</t>
  </si>
  <si>
    <t>KLIPPOORT FARM  NORMANDIEN  DANNHAUSER</t>
  </si>
  <si>
    <t>MOSSDALE PRIMARY SCHOOL</t>
  </si>
  <si>
    <t>LAURISTON FARM  DANNHAUSER  DANNHAUSER</t>
  </si>
  <si>
    <t xml:space="preserve">TENT ON BISMARK FARM </t>
  </si>
  <si>
    <t>BISMARK  DANNHAUSER  DANNHAUSER</t>
  </si>
  <si>
    <t>INKUNZI PRIMARY SCHOOL</t>
  </si>
  <si>
    <t>INKUNZI</t>
  </si>
  <si>
    <t>MON REPOS  FARM ALONG N11 ROAD  INKUNZI  DANNHAUSER</t>
  </si>
  <si>
    <t>DNC COMBINED SCHOOL</t>
  </si>
  <si>
    <t>10 INTSHE STREET   DURNACOL  DANNHAUSER</t>
  </si>
  <si>
    <t>DURNACOL</t>
  </si>
  <si>
    <t>DANNHAUSER SECONDARY SCHOOL</t>
  </si>
  <si>
    <t>46 MAIN ROAD  DANNHAUSER</t>
  </si>
  <si>
    <t>46 MAIN ROAD</t>
  </si>
  <si>
    <t>SIPHUTHANDO PUBLIC COMBINED SCHOOL</t>
  </si>
  <si>
    <t>592(1) EMAFUSINI TOWNSHIP  DANNHAUSER [DURNACOL]</t>
  </si>
  <si>
    <t>EMAFUSINI TOWNSHIP</t>
  </si>
  <si>
    <t>DANNHAUSER [DURNACOL]</t>
  </si>
  <si>
    <t>DANNHAUSER PRIMARY SCHOOL</t>
  </si>
  <si>
    <t>10 NEWCASTLE ROAD  (KZN254 - DANNHAUSER [DURNACOL])   (KZN254 - DANNHAUSER [DURNACOL])</t>
  </si>
  <si>
    <t xml:space="preserve">(KZN254 - DANNHAUSER [DURNACOL]) </t>
  </si>
  <si>
    <t>PHATHAKAHLE SECONDARY SCHOOL</t>
  </si>
  <si>
    <t>VERDRIET FARM  DANNHAUSER  MAJUBA DISTRICT</t>
  </si>
  <si>
    <t>MAJUBA DISTRICT</t>
  </si>
  <si>
    <t>SIKELELA PRIMARY SCHOOL</t>
  </si>
  <si>
    <t>3 STATION ROAD  HATTINGSPRUIT  HATTINGSPRUIT</t>
  </si>
  <si>
    <t>HATTINGSPRUIT</t>
  </si>
  <si>
    <t>JOYLANDS PRIMARY SCHOOL</t>
  </si>
  <si>
    <t>JOYLANDS FARM, SIBONGILE  DUNDEE  DANNHAUSER [DURNACOL]</t>
  </si>
  <si>
    <t>ENHLANHLENI PRIMARY SCHOOL</t>
  </si>
  <si>
    <t>KLIPROETS AREA  NYANYADU  DANNHAUSER</t>
  </si>
  <si>
    <t>NYANYADU</t>
  </si>
  <si>
    <t>HLOKOMANE PRIMARY SCHOOL</t>
  </si>
  <si>
    <t>DORSET FARM  DANNHAUSER</t>
  </si>
  <si>
    <t>DORSET FARM</t>
  </si>
  <si>
    <t>ANGLICAN CHURCH OF SA</t>
  </si>
  <si>
    <t>LADYBANK FARM  NYANYADU  DANNHAUSER</t>
  </si>
  <si>
    <t>NYANYADU COMBINED SCHOOL</t>
  </si>
  <si>
    <t>NYANYADU  CHESTER FARM  DANNHAUSER</t>
  </si>
  <si>
    <t>CHESTER FARM</t>
  </si>
  <si>
    <t>NGISANA PRIMARY SCHOOL</t>
  </si>
  <si>
    <t>ST. GEOGES FARM  NGISANA / UMZINYASHANA  DANNHAUSER</t>
  </si>
  <si>
    <t>NGISANA / UMZINYASHANA</t>
  </si>
  <si>
    <t>ETHANDANANI CRECHE</t>
  </si>
  <si>
    <t>TRIM/CORK FARM  NYANYADU  DANNHAUSER</t>
  </si>
  <si>
    <t>EMBABANE PRIMARY SCHOOL</t>
  </si>
  <si>
    <t>DRANGAAN FARM  DANNHAUSER  DANNHAUSER</t>
  </si>
  <si>
    <t>MZIWETHU HIGH SCHOOL</t>
  </si>
  <si>
    <t>EMBABANE FARM  EMBABANE  DANNHAUSER</t>
  </si>
  <si>
    <t>EMBABANE</t>
  </si>
  <si>
    <t>MATA PRIMARY SCHOOL</t>
  </si>
  <si>
    <t>1636 BRAAKWATER FARM  MBABANE  DANNHAUSER</t>
  </si>
  <si>
    <t>THOLUMUSA CRECHE</t>
  </si>
  <si>
    <t>CLONEEN FARM  EMBABANE  DANNHAUSER</t>
  </si>
  <si>
    <t xml:space="preserve">DANNHAUSER </t>
  </si>
  <si>
    <t>SAINT PAUL ROMAN CATHOLIC CHURCH</t>
  </si>
  <si>
    <t>DRAANGAN FARM  DRAANGAN  DANNHAUSER</t>
  </si>
  <si>
    <t>DRAANGAN</t>
  </si>
  <si>
    <t>EKUBIKELWENI KWENKOSI CHURCH</t>
  </si>
  <si>
    <t>SHEPSTONE LAKE FARM  DANNHAUSER  (KZN254 - DANNHAUSER [DURNACOL])</t>
  </si>
  <si>
    <t>MILLFORD HALL</t>
  </si>
  <si>
    <t>MILLFORD  GULE TRADITIONAL AUTHORITY  DANNHAUSER</t>
  </si>
  <si>
    <t>GULE TRADITIONAL AUTHORITY</t>
  </si>
  <si>
    <t>OKHALWENI PRIMARY SCHOOL</t>
  </si>
  <si>
    <t>FLINT FARM  NYANYADU  DANNHAUSER</t>
  </si>
  <si>
    <t>RUTLAND COMBINED SCHOOL</t>
  </si>
  <si>
    <t>RUTLAND  RUTLAND FARM  DANNHAUSER</t>
  </si>
  <si>
    <t>RUTLAND FARM</t>
  </si>
  <si>
    <t>MEHLWANA PRIMARY SCHOOL</t>
  </si>
  <si>
    <t>114 D NKOSIBOMVU  DANNHAUSER  DANNAHAUSER</t>
  </si>
  <si>
    <t>DANNAHAUSER</t>
  </si>
  <si>
    <t>HILLTOP COMBINED PRIMARY SCHOOL</t>
  </si>
  <si>
    <t>HILLTOP   DANNHAUSER  DANNHAUSER</t>
  </si>
  <si>
    <t>BUHLE BE ALLEN   ALLEN FARM   AMAJUBA DISTRICT</t>
  </si>
  <si>
    <t xml:space="preserve"> ALLEN FARM </t>
  </si>
  <si>
    <t>UBUHLE BE ALLEN PRIMARY SCHOOL</t>
  </si>
  <si>
    <t>ALLEN FARM  BUHLE BE ALLEN NUMBER   AMAJUBA DISTRICT MUNICIPALITY</t>
  </si>
  <si>
    <t xml:space="preserve">BUHLE BE ALLEN NUMBER </t>
  </si>
  <si>
    <t>AMAJUBA DISTRICT MUNICIPALITY</t>
  </si>
  <si>
    <t>KHALIMA PRIMARY SCHOOL</t>
  </si>
  <si>
    <t>SLEEVE DONALD FARM,STIELDRIFT  NEWCASTLE  DANNHAUSER [DURNACOL]</t>
  </si>
  <si>
    <t>KWA-MDAKANE HALL</t>
  </si>
  <si>
    <t>ANNIEVILLE FARM  DANNHAUSER  DANNHAUSER</t>
  </si>
  <si>
    <t>THATHUNYAWO HIGH SCHOOL</t>
  </si>
  <si>
    <t>SPRINGBOKLAAGTE  DANNHAUSER</t>
  </si>
  <si>
    <t>SPRINGBOKLAAGTE</t>
  </si>
  <si>
    <t>SPOOKMILL PRIMARY SCHOOL</t>
  </si>
  <si>
    <t>SPOOKMILL FARM  DANNHAUSER</t>
  </si>
  <si>
    <t>SPOOKMILL FARM</t>
  </si>
  <si>
    <t>KUKHANYENI PRE-SCHOOL</t>
  </si>
  <si>
    <t>NAASFARM  BUHLEBOMZINYATHI  DANNHAUSER</t>
  </si>
  <si>
    <t>BUHLEBOMZINYATHI</t>
  </si>
  <si>
    <t>BLACKBANK SCHOOL</t>
  </si>
  <si>
    <t>BLACKBANK  BLANKBANK  DANNHAUSER</t>
  </si>
  <si>
    <t>BLANKBANK</t>
  </si>
  <si>
    <t>IMPALA HIGH SCHOOL</t>
  </si>
  <si>
    <t>SPRINGBOKLAAGTE FARM  DANNHAUSER  DANNHAUSER</t>
  </si>
  <si>
    <t>GREENOECK PRIMARY SCHOOL</t>
  </si>
  <si>
    <t>38296 GREENOECK  DANNHAUSER  DANNHAUSER</t>
  </si>
  <si>
    <t>UMZILA PRIMARY SCHOOL</t>
  </si>
  <si>
    <t>NAAS FARM  EMAFAHLAWANE  DANNHAUSER</t>
  </si>
  <si>
    <t>EMAFAHLAWANE</t>
  </si>
  <si>
    <t>SOSINDA PRIMARY SCHOOL</t>
  </si>
  <si>
    <t>BIRKENSTOCK  BUHLEBOMZINYATHI  DANNHAUSER</t>
  </si>
  <si>
    <t>SIMANGANYAWO PRIMARY SCHOOL</t>
  </si>
  <si>
    <t>1340 EHUDULA  GROOTGELUK  DANNHAUSER</t>
  </si>
  <si>
    <t>GROOTGELUK</t>
  </si>
  <si>
    <t>BUHLE BOMZINYATHI COMMUNITY AUTHORITY</t>
  </si>
  <si>
    <t>LEKKERWATER  DANNHAUSER  AMAJUBA DISTRICT</t>
  </si>
  <si>
    <t>ESISONKE PRIMARY SCHOOL</t>
  </si>
  <si>
    <t>KWAFILIPU  DANNHAUSER</t>
  </si>
  <si>
    <t>KWAFILIPU</t>
  </si>
  <si>
    <t>PHAKAMANI PRE-SCHOOL</t>
  </si>
  <si>
    <t>FULATHELA FARM  DANNHAUSER</t>
  </si>
  <si>
    <t xml:space="preserve">FULATHELA FARM </t>
  </si>
  <si>
    <t>NTENDEKA PRIMARY SCHOOL</t>
  </si>
  <si>
    <t>BREARY FARM  NEWCASTLE  DANNHAUSER</t>
  </si>
  <si>
    <t>NTENDEKA STORE</t>
  </si>
  <si>
    <t xml:space="preserve">(KZN254 - DANNHAUSER [DURNACOL])   </t>
  </si>
  <si>
    <t>42 HALL</t>
  </si>
  <si>
    <t>42 HALL  EARST BORN FARM  AMAJUBA DISTRICT MUNICIPALITY</t>
  </si>
  <si>
    <t>EARST BORN FARM</t>
  </si>
  <si>
    <t>MNYAMANDE HIGH SCHOOL</t>
  </si>
  <si>
    <t>2 GAVIN/NTENDEKA FARM  NTENDEKA   DANNHAUSER</t>
  </si>
  <si>
    <t xml:space="preserve">NTENDEKA </t>
  </si>
  <si>
    <t>ZIZAMELE ABET CENTRE</t>
  </si>
  <si>
    <t>EASTBOURNE FARM  DANNHAUSER  DANNHAUSER</t>
  </si>
  <si>
    <t>SIBAHLE SINJE CRECHE</t>
  </si>
  <si>
    <t>THIRST FARM   THIRST FARM DANNHAUSER   (KZN254 - DANNHAUSER [DURNACOL])</t>
  </si>
  <si>
    <t xml:space="preserve">THIRST FARM DANNHAUSER </t>
  </si>
  <si>
    <t>IPHUNGUPHUNGU PRIMARY SCHOOL</t>
  </si>
  <si>
    <t>NELLY VALLEY  NELLY VALLEY FARM  DANNHAUSER</t>
  </si>
  <si>
    <t>NELLY VALLEY FARM</t>
  </si>
  <si>
    <t>KILKEEL HIGHER PRIMARY SCHOOL</t>
  </si>
  <si>
    <t>KILKEEL FARM  KILKEEL VILLAGE  DANNHAUSER</t>
  </si>
  <si>
    <t>KILKEEL VILLAGE</t>
  </si>
  <si>
    <t>SIYAWELA PRIMARY SCHOOL</t>
  </si>
  <si>
    <t>KIKEEL FARM  KILKEEL FARM  DANNHAUSER</t>
  </si>
  <si>
    <t>KILKEEL FARM</t>
  </si>
  <si>
    <t>BUHLE BE VANJAZI CRECHE</t>
  </si>
  <si>
    <t>ANNIEVILLE  DANNHAUSER  DANNHAUSER</t>
  </si>
  <si>
    <t>SIYAKHULA PRE-SCHOOL</t>
  </si>
  <si>
    <t>ANNANDALE PRIMARY SCHOOL</t>
  </si>
  <si>
    <t>ANNANDALE  ANNANDALE TRUST FARM  DANNHAUSER</t>
  </si>
  <si>
    <t>ANNANDALE TRUST FARM</t>
  </si>
  <si>
    <t>IKHAYELIHLE PRE-SCHOOL</t>
  </si>
  <si>
    <t>DORINGKOP   DANNHAUSER  DANNHAUSER</t>
  </si>
  <si>
    <t>KWADEDANGEDLULE HALL</t>
  </si>
  <si>
    <t>ANNANDALE  ANNANDALE FARM  DANNHAUSER</t>
  </si>
  <si>
    <t>ANNANDALE FARM</t>
  </si>
  <si>
    <t>COOPER PRIMARY SCHOOL</t>
  </si>
  <si>
    <t>COOPER FARM  DANNHAUSER  DANNHAUSER</t>
  </si>
  <si>
    <t>FAIRBREEZE PRIMARY SCHOOL</t>
  </si>
  <si>
    <t>FAIRBREEZE FARM, MAIN ROAD  FAIRBREEZE   DANNHAUSER</t>
  </si>
  <si>
    <t xml:space="preserve">FAIRBREEZE </t>
  </si>
  <si>
    <t>MOY PRIMARY SCHOOL</t>
  </si>
  <si>
    <t>MOY FARM  DANNHAUSER</t>
  </si>
  <si>
    <t>MOY FARM</t>
  </si>
  <si>
    <t>THIRST FARM  DANNHAUSER   DANNHAUSER</t>
  </si>
  <si>
    <t xml:space="preserve"> DANNHAUSER</t>
  </si>
  <si>
    <t>FAIRBREEZE COMMUNITY HALL</t>
  </si>
  <si>
    <t>FAIRBREEZE FARM  FAIRBREEZE   DANNHAUSER</t>
  </si>
  <si>
    <t>FAIRBREEZE</t>
  </si>
  <si>
    <t xml:space="preserve"> DANNHAUSER </t>
  </si>
  <si>
    <t>FAIRBREEZE  AMAJUBA  DANNHAUSER</t>
  </si>
  <si>
    <t>DC26 - Zululand</t>
  </si>
  <si>
    <t>KZN261 - eDumbe</t>
  </si>
  <si>
    <t xml:space="preserve">NKLANGOSI COMBINED PRIMARY SCHOOL </t>
  </si>
  <si>
    <t>NKLANGOSI AREA - JABULA FARM  PAULPIETERSBURG  NKOSI TRIBAL AUTHORITY</t>
  </si>
  <si>
    <t>PAULPIETERSBURG</t>
  </si>
  <si>
    <t>NKOSI TRIBAL AUTHORITY</t>
  </si>
  <si>
    <t>BRECHER PRIMARY  SCHOOL</t>
  </si>
  <si>
    <t>BRECHER  NKOSI TRIBAL AUTHORITY</t>
  </si>
  <si>
    <t>BRECHER</t>
  </si>
  <si>
    <t>IKUSASA ELIHLE HIGH SCHOOL</t>
  </si>
  <si>
    <t>BAZANGOMA AREA -GROOTSPRUIT  BAZANGOMA AREA  NKOSI TRIBAL AUTHORITY</t>
  </si>
  <si>
    <t>BAZANGOMA AREA</t>
  </si>
  <si>
    <t>LUNEBURG CASH STORE</t>
  </si>
  <si>
    <t>LUNEBURG  NKOSI TRIBAL AUTHORITY</t>
  </si>
  <si>
    <t>LUNEBURG</t>
  </si>
  <si>
    <t>KOTO  PRIMARY SCHOOL</t>
  </si>
  <si>
    <t>KWALOTI FARM - ZEHARD NIEBUHR  KWALOTI FARM  EDUMBE</t>
  </si>
  <si>
    <t>KWALOTI FARM</t>
  </si>
  <si>
    <t>EDUMBE</t>
  </si>
  <si>
    <t>PROTES PRIMARY SCHOOL</t>
  </si>
  <si>
    <t>KEMPSLUST MINES  KWALEMBE AREA- KEMPLUST MINES  PAULPIETERSBURG</t>
  </si>
  <si>
    <t>KWALEMBE AREA- KEMPLUST MINES</t>
  </si>
  <si>
    <t>EKHOMBELA PRIMARY SCHOOL</t>
  </si>
  <si>
    <t>EKHOMBELA MISSION-NEXT TO NKOS  EKHOMBELA LUTHERAN MISSION  NKOSI TRIBAL AUTHORITY</t>
  </si>
  <si>
    <t>EKHOMBELA LUTHERAN MISSION</t>
  </si>
  <si>
    <t>EHLOKO PRIMARY SCHOOL</t>
  </si>
  <si>
    <t>WAKKERSTROOM ROAD -   PAST - NKLANGOSI SCHOOL - PAULPIETERSBURG  DEELSPRUIT FARM</t>
  </si>
  <si>
    <t>PAST - NKLANGOSI SCHOOL - PAULPIETERSBURG</t>
  </si>
  <si>
    <t xml:space="preserve">DEELSPRUIT FARM </t>
  </si>
  <si>
    <t>MANDLANA PRIMARY  SCHOOL</t>
  </si>
  <si>
    <t>KWANGWANYA AREA  KWANGWANYA  AREA - PAULPIETERSBURG  HLATSHWAYO TRIBAL AUTHORITY</t>
  </si>
  <si>
    <t>KWANGWANYA  AREA - PAULPIETERSBURG</t>
  </si>
  <si>
    <t>NGWANYA HALL</t>
  </si>
  <si>
    <t xml:space="preserve">NGWANYA   </t>
  </si>
  <si>
    <t>NGWANYA</t>
  </si>
  <si>
    <t>NGWANYE SCHOOL</t>
  </si>
  <si>
    <t>NGWANYE  PAULPIETERSBURG</t>
  </si>
  <si>
    <t>BILANYONI PRIMARY SCHOOL</t>
  </si>
  <si>
    <t>BILANYONI NEXT TO MAYABA STORE  EDUMBE  PAULPIETERSBURG</t>
  </si>
  <si>
    <t>INTENHLE CRECHE</t>
  </si>
  <si>
    <t>MANGOSUTHU VILLAGE  MTHETHWA TRIBAL COURT</t>
  </si>
  <si>
    <t>MANGOSUTHU VILLAGE</t>
  </si>
  <si>
    <t>MTHETHWA TRIBAL COURT</t>
  </si>
  <si>
    <t>MTHONJENI  INTERMEDIATE PRIMARY SCHOOL</t>
  </si>
  <si>
    <t>MANGOSUTHU VILLAGE -   MANGOSUTHU VILLAGE - COM HALL - PPBURG  MTHETHWA TRIBAL COURT</t>
  </si>
  <si>
    <t>MANGOSUTHU VILLAGE - COM HALL - PPBURG</t>
  </si>
  <si>
    <t>DUMBE COMMUNITY HALL</t>
  </si>
  <si>
    <t>DUMBE LOCATION  PAULPIETERSBURG  EDUMBE MUNICIPALITY</t>
  </si>
  <si>
    <t>EDUMBE MUNICIPALITY</t>
  </si>
  <si>
    <t>H MATSHINGA PRIMARY SCHOOL</t>
  </si>
  <si>
    <t>DUMBE LOCATION  EDUMBE LOCATION -GREENFIELD AREA - PAULPIETERSBURG  EDUMBE [PAULPIETERSBURG]</t>
  </si>
  <si>
    <t>EDUMBE LOCATION -GREENFIELD AREA - PAULPIETERSBURG</t>
  </si>
  <si>
    <t>EDUMBE [PAULPIETERSBURG]</t>
  </si>
  <si>
    <t xml:space="preserve">JOBE MISSION CHURCH </t>
  </si>
  <si>
    <t>0 BILANYONI TOWNSHIP  BILANYONI   PAULPIETERSBURG</t>
  </si>
  <si>
    <t xml:space="preserve">BILANYONI </t>
  </si>
  <si>
    <t>KWASA HIGH SCHOOL</t>
  </si>
  <si>
    <t>BILANYONI TOWNSHIP ENGOJE SECT  FRISCHGEWACHT  PAULPIETERSBURG</t>
  </si>
  <si>
    <t>FRISCHGEWACHT</t>
  </si>
  <si>
    <t>KANYE KANYE HIGH SCHOOL</t>
  </si>
  <si>
    <t>BILANYONI- MOSCOW  BILANYONI -EMOSCOW - PAULPIETERSBURG  PPBURG - EDUMBE MUNICIPALITY</t>
  </si>
  <si>
    <t>BILANYONI -EMOSCOW - PAULPIETERSBURG</t>
  </si>
  <si>
    <t>PPBURG - EDUMBE MUNICIPALITY</t>
  </si>
  <si>
    <t>ISIHLANGUSIKAZULU PRIMARY SCHOOL</t>
  </si>
  <si>
    <t>BILANYONI VILLAGE   BILANYONI -NEXT TO THE GRAVEYARD -PAULPIETERSBURG  PAULPIETERSBURG- EDUMBE MUNICIPALITY</t>
  </si>
  <si>
    <t xml:space="preserve"> BILANYONI -NEXT TO THE GRAVEYARD -PAULPIETERSBURG</t>
  </si>
  <si>
    <t>PAULPIETERSBURG- EDUMBE MUNICIPALITY</t>
  </si>
  <si>
    <t>EMBIZENI COMBINED PRIMARY SCHOOL</t>
  </si>
  <si>
    <t>EMBIZENI AREA  EMBIZENI AREA ON THE ROAD TO MPANGWINI-PPBURG  DLAMINI TRIBAL AUTHORITY</t>
  </si>
  <si>
    <t>EMBIZENI AREA ON THE ROAD TO MPANGWINI-PPBURG</t>
  </si>
  <si>
    <t>DLAMINI TRIBAL AUTHORITY</t>
  </si>
  <si>
    <t>EKUJABULENI PRIMARY SCHOOL</t>
  </si>
  <si>
    <t>BILANYONI MOSCOW  BILANYONI  PAULPIETERSBURG</t>
  </si>
  <si>
    <t>BILANYONI</t>
  </si>
  <si>
    <t>THOLAKELE PRIMARY SCHOOL</t>
  </si>
  <si>
    <t>THOLAKELE AREA  THOLAKELE AREA NEXT TO SIZODELA SCHOOL - PPBURG  MTHETHWA TRIBAL COURT</t>
  </si>
  <si>
    <t>THOLAKELE AREA NEXT TO SIZODELA SCHOOL - PPBURG</t>
  </si>
  <si>
    <t>DLAMINI TRIBAL COURT</t>
  </si>
  <si>
    <t>THOLAKELE- ENGOJE  THOLAKELE ENGOJE - PAST THOLAKELE COM HALL  DLAMINI TRIBAL AUTHORITY</t>
  </si>
  <si>
    <t>THOLAKELE ENGOJE - PAST THOLAKELE COM HALL</t>
  </si>
  <si>
    <t>ABAQULUSI HIGH SCHOOL</t>
  </si>
  <si>
    <t>KLEINFONTEIN FARM - EKHUSENI  KLEINFONTEIN FARM -EKHUSENI NEAR KWAVOVA PPBURG  MTHETHWA TRIBAL COURT</t>
  </si>
  <si>
    <t>KLEINFONTEIN FARM -EKHUSENI NEAR KWAVOVA PPBURG</t>
  </si>
  <si>
    <t>INDONDOKAZULU COMBINED PRIMARY SCHOOL</t>
  </si>
  <si>
    <t>EZINKANGALA AREA  EZINKANGALA - PAST KWAMDUNYISWA NKOSI - PPBURG  MTHETHWA TRIBAL AUTHORITY</t>
  </si>
  <si>
    <t>EZINKANGALA - PAST KWAMDUNYISWA NKOSI - PPBURG</t>
  </si>
  <si>
    <t>MTHETHWA TRIBAL AUTHORITY</t>
  </si>
  <si>
    <t>KWAMPUNZI COMBINED HIGH SCHOOL</t>
  </si>
  <si>
    <t>KWAMPUNZI - EZINTABENI  KWAMPUNZI -EZINTABENI NEAR PHILMON NKOSI PPBURG  DLAMINI TRBAL AUTHORITY</t>
  </si>
  <si>
    <t>KWAMPUNZI -EZINTABENI NEAR PHILMON NKOSI PPBURG</t>
  </si>
  <si>
    <t>DLAMINI TRBAL AUTHORITY</t>
  </si>
  <si>
    <t xml:space="preserve">EMMANUEL WESLEAN CHURCH </t>
  </si>
  <si>
    <t>HARTLAND MISSION  KWADLAMINI T/C</t>
  </si>
  <si>
    <t>HARTLAND MISSION</t>
  </si>
  <si>
    <t>KWADLAMINI T/C</t>
  </si>
  <si>
    <t>VULAMEHLO CRECHE</t>
  </si>
  <si>
    <t>EMPANGWINI AREA  DLAMINI TRIBAL AREA</t>
  </si>
  <si>
    <t>EMPANGWINI AREA</t>
  </si>
  <si>
    <t>DLAMINI TRIBAL AREA</t>
  </si>
  <si>
    <t>KHANYISELUZULU HIGH SCHOOL</t>
  </si>
  <si>
    <t>NGOJE AREA -ENKANINI  NGOJE AREA - PAST MAKHOBA`S SHOP  DLAMINI TRIBAL AREA</t>
  </si>
  <si>
    <t>NGOJE AREA - PAST MAKHOBA`S SHOP</t>
  </si>
  <si>
    <t>SICELIMPUMELELO PRIMARY SCHOOL</t>
  </si>
  <si>
    <t>KODLOMO  KODLOMO EZINKANGALA  MTHETHWA TRIBAL AUTHORITY</t>
  </si>
  <si>
    <t>KODLOMO EZINKANGALA</t>
  </si>
  <si>
    <t>ISIKHALISETHU SCHOOL</t>
  </si>
  <si>
    <t>OPHUZANE  MTHETHWA TRIBAL AREA  MTHETHWA TRIBAL AREA</t>
  </si>
  <si>
    <t>MTHETHWA TRIBAL AREA</t>
  </si>
  <si>
    <t>ENKEMBENI PRIMARY SCHOOL</t>
  </si>
  <si>
    <t>ENKEMBENI  ENKEMBENI -NEXT TO SOGADUZELA HIGH  DLAMINI TRIBAL AREA</t>
  </si>
  <si>
    <t>ENKEMBENI -NEXT TO SOGADUZELA HIGH</t>
  </si>
  <si>
    <t>BHADENI SCHOOL</t>
  </si>
  <si>
    <t>MAHLOSANE  DLAMINI TRIBAL AREA  DLAMINI TRIBAL AREA</t>
  </si>
  <si>
    <t>NGEBHUZANE  HIGH SCHOOL</t>
  </si>
  <si>
    <t>PHELANDABA AREA  PHELANDABA AREA - NEXT TO UZWANE RIVER  PAULPIETERSBURG</t>
  </si>
  <si>
    <t>PHELANDABA AREA - NEXT TO UZWANE RIVER</t>
  </si>
  <si>
    <t>ISIDUBELO SCHOOL</t>
  </si>
  <si>
    <t xml:space="preserve">DUMBE  </t>
  </si>
  <si>
    <t>DUMBE</t>
  </si>
  <si>
    <t>NSONYANE PRIMARY SCHOOL</t>
  </si>
  <si>
    <t>KWAFILIMONI VILLAGE  PAULPIETERSBURG  DLAMINI TRABAL AREA</t>
  </si>
  <si>
    <t>DLAMINI TRABAL AREA</t>
  </si>
  <si>
    <t>UZWANO HIGH SCHOOL</t>
  </si>
  <si>
    <t>HARTLAND AREA  HARTLAND AREA -EMSHALANENI  KWADLAMINI T/C</t>
  </si>
  <si>
    <t>HARTLAND AREA -EMSHALANENI</t>
  </si>
  <si>
    <t>SIZUZULU  PRIMARY SCHOOL</t>
  </si>
  <si>
    <t>KWAGWEBU AREA  KWAGWEBU  AREA - PAST NGEBHUZANE SCHOOL  MTHETHWA TRIBAL AUTHORITY</t>
  </si>
  <si>
    <t>KWAGWEBU  AREA - PAST NGEBHUZANE SCHOOL</t>
  </si>
  <si>
    <t>LUJOJWANA PRIMARY SCHOOL</t>
  </si>
  <si>
    <t>LUJOJWANA AREA  LUJOJWANA AREA -PAST EMAKHOLWENI VILLAGE  DLAMINI TRIBAL AUTHORITY</t>
  </si>
  <si>
    <t>LUJOJWANA AREA -PAST EMAKHOLWENI VILLAGE</t>
  </si>
  <si>
    <t>ENTUNGWINI COMBINED PRIMARY SCHOOL</t>
  </si>
  <si>
    <t>NTUNGWINI  ENTUNGWINI EERSTELING FARM -PAST DELFKOM  PAULPIETERSBUG</t>
  </si>
  <si>
    <t>ENTUNGWINI EERSTELING FARM -PAST DELFKOM</t>
  </si>
  <si>
    <t>PAULPIETERSBUG</t>
  </si>
  <si>
    <t>LAMLELA PRIMARY SCHOOL</t>
  </si>
  <si>
    <t>LAMLELA  BHADENI AREA  PAULPIETERSBURG</t>
  </si>
  <si>
    <t>BHADENI AREA</t>
  </si>
  <si>
    <t>SIKHANYISELENI COMBINED SCHOOL</t>
  </si>
  <si>
    <t>KWALUBENJANA  LUBENJANE AREA SETTLEMENT  PAULPIETERSBURG</t>
  </si>
  <si>
    <t>LUBENJANE AREA SETTLEMENT</t>
  </si>
  <si>
    <t>JIKANE PRIMARY SCHOOL</t>
  </si>
  <si>
    <t>KWAJIKANE AREA  JIKANE-PAST MSHALANENI &amp; MPUCUKO STORE  DLAMINI TRIBAL COURT</t>
  </si>
  <si>
    <t>JIKANE-PAST MSHALANENI &amp; MPUCUKO STORE</t>
  </si>
  <si>
    <t>EMADULINI PRIMARY SCHOOL</t>
  </si>
  <si>
    <t>EMADULINI AREA  EMADULINI AREA - PAST LAMLELA SCHOOL  DLAMINI TRIBAL AUTHORITY</t>
  </si>
  <si>
    <t>EMADULINI AREA - PAST LAMLELA SCHOOL</t>
  </si>
  <si>
    <t xml:space="preserve">SIKHULAKANCANE CRECHE </t>
  </si>
  <si>
    <t>KWANYOSI AREA  KWANYOSI GWEBU PASS SIZUZULU PRIMARY SCHOOL  DLAMINI TRIBAL AUTHORITY</t>
  </si>
  <si>
    <t>KWANYOSI GWEBU PASS SIZUZULU PRIMARY SCHOOL</t>
  </si>
  <si>
    <t>QAMBOKUHLE PRIMARY SCHOOL</t>
  </si>
  <si>
    <t>ENTENGWANE AREA  DLAMINI TRIBAL AUTHORITY</t>
  </si>
  <si>
    <t>ENTENGWANE AREA</t>
  </si>
  <si>
    <t>ZUNGWINI PRIMARY SCHOOL</t>
  </si>
  <si>
    <t>ZUNGWINI AREA  ZUNGWINI NEXT TO TIMBER MINING PLANT -EZUNGWINI  SHABALALA TRIBE</t>
  </si>
  <si>
    <t>ZUNGWINI NEXT TO TIMBER MINING PLANT -EZUNGWINI</t>
  </si>
  <si>
    <t>SHABALALA TRIBE</t>
  </si>
  <si>
    <t>AMANZASHISAYO PRIMARY SCHOOL</t>
  </si>
  <si>
    <t>AMNZASHISAYO AREA   AMANZASHISAYO - NEXT TO  NATAL SPA HOTEL  KWAMTHETHWA TRIBAL AUTHORITY</t>
  </si>
  <si>
    <t>AMANZASHISAYO - NEXT TO  NATAL SPA HOTEL</t>
  </si>
  <si>
    <t>KWAMTHETHWA TRIBAL AUTHORITY</t>
  </si>
  <si>
    <t>MAHLONI HIGHER PRIMARY SCHOOL</t>
  </si>
  <si>
    <t>MAHLONI AREA  MAHLONI AREA ON THE WAY TO GAMAKAZI  KWAMTHETHWA TRIBAL AUTHORITY</t>
  </si>
  <si>
    <t>MAHLONI AREA ON THE WAY TO GAMAKAZI</t>
  </si>
  <si>
    <t>KWAGAMAKAZI HIGHER PRIMARY SCHOOL</t>
  </si>
  <si>
    <t>KWAGAMAKAZI AREA  KWAGAMAKAZI - ON WAY TO MKABAYI`S TOMB  KWAMTHETHWA TRIBAL AUTHORITY</t>
  </si>
  <si>
    <t>KWAGAMAKAZI - ON WAY TO MKABAYI`S TOMB</t>
  </si>
  <si>
    <t>OBIVANE COMBINED PRIMARY SCHOOL</t>
  </si>
  <si>
    <t>BELLEMERD FARM - EMOZENI  EMOZENI - BHADENI - BELMELLED FARM  KWAMTHETHWA TRIBAL AUTHORITY</t>
  </si>
  <si>
    <t>EMOZENI - BHADENI - BELMELLED FARM</t>
  </si>
  <si>
    <t>MATSHEKAZI PRIMARY SCHOOL</t>
  </si>
  <si>
    <t>EMATSHEKAZI AREA   EMATSHEKAZI -ON THE ROAD TO MAHLONI  KWAMTHETHWA TRIBAL AUTHORITY</t>
  </si>
  <si>
    <t>EMATSHEKAZI -ON THE ROAD TO MAHLONI</t>
  </si>
  <si>
    <t>KHALENI PRIMARY SCHOOL</t>
  </si>
  <si>
    <t>KHAMBULE BATTLE FIELD AREA  KHALENI VILLAGE - KHAMBULE AREA  BHOVUNGANE TRIBAL AUTHORITY</t>
  </si>
  <si>
    <t>KHALENI VILLAGE - KHAMBULE AREA</t>
  </si>
  <si>
    <t>BHOVUNGANE TRIBAL AUTHORITY</t>
  </si>
  <si>
    <t>KHAMBULE FARMERS HALL</t>
  </si>
  <si>
    <t>KHAMBULE  KHAMBULE VILLAGE  EDUMBE [PAULPIETERSBURG]</t>
  </si>
  <si>
    <t>KHAMBULE VILLAGE</t>
  </si>
  <si>
    <t>PIVAAN PRIMARY SCHOOL</t>
  </si>
  <si>
    <t>KWAMAKHOKHOMBA FARM  EMAHHULUMBE AREA- MAKHOKHOMBA  MAHULUMBE AREA</t>
  </si>
  <si>
    <t>EMAHHULUMBE AREA- MAKHOKHOMBA</t>
  </si>
  <si>
    <t>MAHULUMBE AREA</t>
  </si>
  <si>
    <t>KHAMBULA COMBINED SCHOOL</t>
  </si>
  <si>
    <t>SCHULLBERG AREA - KHAMBULA   KHAMBULA MISSION - ON THE ROAD TO UTRECHT  PAULPIETERSBURG</t>
  </si>
  <si>
    <t>KHAMBULA MISSION - ON THE ROAD TO UTRECHT</t>
  </si>
  <si>
    <t>VUKUZAME PRIMARY SCHOOL</t>
  </si>
  <si>
    <t>ENSINGANE AREA  ENSINGANE -ACROSS OBIVANE RIVER  MTHETHWA TRIBAL AREA</t>
  </si>
  <si>
    <t>ENSINGANE -ACROSS OBIVANE RIVER</t>
  </si>
  <si>
    <t>NTSHENTEKA TENT</t>
  </si>
  <si>
    <t>NTSHENTEKA AREA  PAULPIETERSBURG  MTHETHWA TRIBAL AUTHORITY</t>
  </si>
  <si>
    <t>MAHLONI AREA  PAULPIETERSBURG  KWAMTHETHWA TRIBAL</t>
  </si>
  <si>
    <t>KWAMTHETHWA TRIBAL</t>
  </si>
  <si>
    <t>MQWABE PRIMARY SCHOOL</t>
  </si>
  <si>
    <t>MAKHWABE VILLAGE   PAULPIETERSBURG  MTHETHWA TRIBAL AUTHORITY</t>
  </si>
  <si>
    <t>PADDAFONTEIN COMBINED PRIMARY SCHOOL</t>
  </si>
  <si>
    <t>PADDAFONTEIN FARM  NGASEZIKHWELENI - ENROUTE TO BILANYONI  EMAMBATHENI TRIBAL</t>
  </si>
  <si>
    <t>NGASEZIKHWELENI - ENROUTE TO BILANYONI</t>
  </si>
  <si>
    <t>EMAMBATHENI TRIBAL</t>
  </si>
  <si>
    <t>ZICABANGELE PRIMARY SCHOOL</t>
  </si>
  <si>
    <t>NDENDENDE VILLAGE  NDENDENDE AREA EN ROUTE TO OPHUZANE  KWAMTHETHWA TRIBAL AUTHORITY</t>
  </si>
  <si>
    <t>NDENDENDE AREA EN ROUTE TO OPHUZANE</t>
  </si>
  <si>
    <t>EGODENI -ESIGODLWENI  EGODENI VILLAGE - OPHUZANE AREA  KWAMTHETHWA TRIBAL AUTHORITY</t>
  </si>
  <si>
    <t>EGODENI VILLAGE - OPHUZANE AREA</t>
  </si>
  <si>
    <t>KWAMSOCO</t>
  </si>
  <si>
    <t>KWAMSOCO  OPHUZANE  EDUMBE [PAULPIETERSBURG]</t>
  </si>
  <si>
    <t>OPHUZANE</t>
  </si>
  <si>
    <t>OPHUZANE PRIMARY SCHOOL</t>
  </si>
  <si>
    <t>OPHUZANE AREA  MTHETHWA TRIBAL AUTHORITY</t>
  </si>
  <si>
    <t>OPHUZANE AREA</t>
  </si>
  <si>
    <t>MPENVANE  PRIMARY SCHOOL</t>
  </si>
  <si>
    <t>MPEVANE AREA  PAULPIETERSBURG  BHOVUNGANE TRIBAL</t>
  </si>
  <si>
    <t>BHOVUNGANE TRIBAL</t>
  </si>
  <si>
    <t>BIVANE PRIMARY SCHOOL</t>
  </si>
  <si>
    <t>BIVANE MISSION  BIVANE  BHOVUNGANE TRIBAL AUTHORITY</t>
  </si>
  <si>
    <t>BIVANE</t>
  </si>
  <si>
    <t>FREIBURG PRIMARY SCHOOL</t>
  </si>
  <si>
    <t>LONGRIDGE AREA  PPBURG - BHOVUNGANE AREA</t>
  </si>
  <si>
    <t>LONGRIDGE AREA</t>
  </si>
  <si>
    <t>PPBURG - BHOVUNGANE AREA</t>
  </si>
  <si>
    <t>NDABAMBI  PRIMARY SCHOOL</t>
  </si>
  <si>
    <t>NKONKOTHO AREA  NKONKOTHO  BHOVUNGANE TRIBAL AUTHORITY</t>
  </si>
  <si>
    <t>NKONKOTHO</t>
  </si>
  <si>
    <t>MANANJALO PRIMARY SCHOOL</t>
  </si>
  <si>
    <t>LENJANE POLITIEK FARM  LENJANE POLITIEK FARM ENROUTE TO LUNEBURG  PAULPIETERSBURG</t>
  </si>
  <si>
    <t>LENJANE POLITIEK FARM ENROUTE TO LUNEBURG</t>
  </si>
  <si>
    <t>BROODSPRUIT PRIMARY  SCHOOL</t>
  </si>
  <si>
    <t>NHLUNGWANE AREA  NHLUNGWANE NEXT TO NHLUNGWANE STORE  KWAHLATSHWAYO TRIBAL</t>
  </si>
  <si>
    <t>NHLUNGWANE NEXT TO NHLUNGWANE STORE</t>
  </si>
  <si>
    <t xml:space="preserve">KWAHLATSHWAYO TRIBAL </t>
  </si>
  <si>
    <t>MAKATEESKOP PRIMARY SCHOOL</t>
  </si>
  <si>
    <t>MAKATEESKOP FARM  PAULPIETERSBURG  PAULPIETERSBURG</t>
  </si>
  <si>
    <t>HLONGOMIYA SCHOOL</t>
  </si>
  <si>
    <t>HLONGOMIYA AREA  PAULPIETERSBURG  BHOVUNGANE TRIBAL AUTHORITY</t>
  </si>
  <si>
    <t xml:space="preserve">PAULPIETERSBURG TOWN HALL </t>
  </si>
  <si>
    <t>10 HOOG STRAAT  PAULPIETERSBURG TOWN  PAULPIETERSBURG - EDUMBE MUNICIPALITY</t>
  </si>
  <si>
    <t>PAULPIETERSBURG TOWN</t>
  </si>
  <si>
    <t>PAULPIETERSBURG - EDUMBE MUNICIPALITY</t>
  </si>
  <si>
    <t>SIBONGOKUHLE CRECHE</t>
  </si>
  <si>
    <t>DUMBE LOCATION  EDUMBE LOCATION  PAULPIETERSBURG</t>
  </si>
  <si>
    <t>EDUMBE LOCATION</t>
  </si>
  <si>
    <t>TENT AT SIBONGOKUHLE CRECHE</t>
  </si>
  <si>
    <t>DUMBE LOCATION  PAULPIETERSBURG</t>
  </si>
  <si>
    <t>DUMBE LOCATION</t>
  </si>
  <si>
    <t>MUZIWESIZWE HIGH SCHOOL</t>
  </si>
  <si>
    <t>MANGOSUTHU VILLAGE   MANGOSUTHU VILLAGE NEXT TO MAIN ROAD TO BILANYONI   PAULPIETERSBURG</t>
  </si>
  <si>
    <t xml:space="preserve">MANGOSUTHU VILLAGE NEXT TO MAIN ROAD TO BILANYONI </t>
  </si>
  <si>
    <t>NHLAKANIPHO PRIMARY SCHOOL</t>
  </si>
  <si>
    <t>MANGOSUTHU VILLAGE  MANGOSUTHU VILLAGE - NEXT TO HADEBE`S SHOP  KWAMTHETHWA TRIBAL</t>
  </si>
  <si>
    <t>MANGOSUTHU VILLAGE - NEXT TO HADEBE`S SHOP</t>
  </si>
  <si>
    <t>ESIYALWINI PRIMARY SCHOOL</t>
  </si>
  <si>
    <t>EZIBOMVU  AREA  ESIYALWINI -EZIBOMVU AREA PPBURG  DLAMINI TRIBAL COURT</t>
  </si>
  <si>
    <t>ESIYALWINI -EZIBOMVU AREA PPBURG</t>
  </si>
  <si>
    <t>KZN262 - uPhongolo</t>
  </si>
  <si>
    <t>EMPAKAMA PRIMARY SCHOOL</t>
  </si>
  <si>
    <t>EMPAKAMA AREA  MGAZINI T/AUTHORITY  PONGOLA</t>
  </si>
  <si>
    <t>MGAZINI T/AUTHORITY</t>
  </si>
  <si>
    <t>PONGOLA</t>
  </si>
  <si>
    <t>DWARSLAND  PRIMARY SCHOOL</t>
  </si>
  <si>
    <t>R69 TOWARDS VRYHEID ROAD 38KM  DWARSLAND AREA  KLWANA TRIBAL AUTHORITY</t>
  </si>
  <si>
    <t>DWARSLAND AREA</t>
  </si>
  <si>
    <t>KLWANA TRIBAL AUTHORITY</t>
  </si>
  <si>
    <t>MORESON FARM  PONGOLA  KLWANA TRIBAL AUTHORITY</t>
  </si>
  <si>
    <t>MKHAYA PRIMARY SCHOOL</t>
  </si>
  <si>
    <t>DE JAGERS FARM,MKHAYENI AREA  PONGOLA  EMGAZINI TRIBAL AUTHORITY</t>
  </si>
  <si>
    <t>EMGAZINI TRIBAL AUTHORITY</t>
  </si>
  <si>
    <t>MAGUDU PRIMARY SCHOOL</t>
  </si>
  <si>
    <t>R69 TO VRYHEID 35KM FROM NPG   MAGUDU AREA, PONGOLA  EMGAZINI TRIBAL AUTHORITY</t>
  </si>
  <si>
    <t>MAGUDU AREA, PONGOLA</t>
  </si>
  <si>
    <t>PETERGATE PRIMARY SCHOOL</t>
  </si>
  <si>
    <t>R66 , MKHUZE FALLS  PETERGATE AREA, PONGOLA  MGAZINI TRIBAL AUTHORITY</t>
  </si>
  <si>
    <t>PETERGATE AREA, PONGOLA</t>
  </si>
  <si>
    <t>MGAZINI TRIBAL AUTHORITY</t>
  </si>
  <si>
    <t>VALLEYSIDE PRIMARY SCHOOL</t>
  </si>
  <si>
    <t>KWAMPONDO AREA  PONGOLA  EMGAZINI TRIBAL AUTHORITY</t>
  </si>
  <si>
    <t>PHENYANE  PRIMARY SCHOOL</t>
  </si>
  <si>
    <t>13 VERGELEGEN FARM,MAGUDU  PONGOLA  MGAZINI TRIBAL AUTHORITY</t>
  </si>
  <si>
    <t>MANZAMHLOPHE HIGH SCHOOL</t>
  </si>
  <si>
    <t>ENHLANZINI  PONGOLA  MANXANE TRIBAL AUTHORITY</t>
  </si>
  <si>
    <t>MANXANE TRIBAL AUTHORITY</t>
  </si>
  <si>
    <t>MANZAMHLOPHE SECONDARY SCHOOL</t>
  </si>
  <si>
    <t>ENHLANZINI AREA, MANZAMHLOPHE  PONGOLA  MGAZINI TRIBAL AUTHORITY</t>
  </si>
  <si>
    <t>PRINCE SOMCUBA PRIMARY SCHOOL</t>
  </si>
  <si>
    <t>EMHLABANENI AREA   PONGOLA  USUTHU TRIBAL AUTHORITY</t>
  </si>
  <si>
    <t>USUTHU TRIBAL AUTHORITY</t>
  </si>
  <si>
    <t>ONGANE COMBINED SCHOOL</t>
  </si>
  <si>
    <t>BERDINA AREA  PONGOLA  KLWANA TRIBAL AUTHORITY</t>
  </si>
  <si>
    <t>SIMANDLANGENTSHA  PRIMARY SCHOOL</t>
  </si>
  <si>
    <t>SMANDLA STREET  NCOTSHANE  PONGOLA</t>
  </si>
  <si>
    <t>NCOTSHANE</t>
  </si>
  <si>
    <t>DWALENI HIGH SCHOOL</t>
  </si>
  <si>
    <t>698 MAFAYA STREET  NCOTSHANE TOWNSHIP B-SECTION  PONGOLA</t>
  </si>
  <si>
    <t>NCOTSHANE TOWNSHIP B-SECTION</t>
  </si>
  <si>
    <t>MSIBI TRIBAL COURT</t>
  </si>
  <si>
    <t>ORANGEDAL AREA  ORANGEDAL TRUST   PONGOLA</t>
  </si>
  <si>
    <t>ORANGEDAL TRUST</t>
  </si>
  <si>
    <t xml:space="preserve"> PONGOLA</t>
  </si>
  <si>
    <t>VIMBEMSHINI COMBINED PRIMARY SCHOOL</t>
  </si>
  <si>
    <t>VIMBEMSHINI AREA  PONGOLA</t>
  </si>
  <si>
    <t>VIMBEMSHINI AREA</t>
  </si>
  <si>
    <t>SIBIYANGENKOMO PRIMARY SCHOOL</t>
  </si>
  <si>
    <t>KHIPHUNYAWO  KHIPHUNYAWO AREA  SIBIYA TRIBAL AUTHORITY, PONGOLA</t>
  </si>
  <si>
    <t>KHIPHUNYAWO AREA</t>
  </si>
  <si>
    <t>SIBIYA TRIBAL AUTHORITY, PONGOLA</t>
  </si>
  <si>
    <t>ENKUBUNJANI PRIMARY SCHOOL</t>
  </si>
  <si>
    <t>12KM FROM KLIPWAL ROAD  DUNGAMANZI AREA  MSIBI TRIBAL AUTHORITY</t>
  </si>
  <si>
    <t>DUNGAMANZI AREA</t>
  </si>
  <si>
    <t>MSIBI TRIBAL AUTHORITY</t>
  </si>
  <si>
    <t>ESINQENI PRIMARY SCHOOL</t>
  </si>
  <si>
    <t>NTUMBANE  ESINQENI AREA  MSIBI TRIBAL AUTHORITY, PONGOLA</t>
  </si>
  <si>
    <t>ESINQENI AREA</t>
  </si>
  <si>
    <t>MSIBI TRIBAL AUTHORITY, PONGOLA</t>
  </si>
  <si>
    <t>KWA-SIBIYA TRIBAL COURT</t>
  </si>
  <si>
    <t>NTUMBANE  KHIPHUNYAWO  PONGOLA</t>
  </si>
  <si>
    <t>KHIPHUNYAWO</t>
  </si>
  <si>
    <t>SIBIYA  TRIBAL COURT</t>
  </si>
  <si>
    <t xml:space="preserve">UPHONGOLO [PONGOLA]  </t>
  </si>
  <si>
    <t>UPHONGOLO [PONGOLA]</t>
  </si>
  <si>
    <t>UBUCOBUHLE SENIOR PRIMARY SCHOOL</t>
  </si>
  <si>
    <t>KWAMABOPHE  KWAMABOPHE AREA  NTSHANGASE TRIBAL AUTHORITY, PONGOLA</t>
  </si>
  <si>
    <t>KWAMABOPHE AREA</t>
  </si>
  <si>
    <t>NTSHANGASE TRIBAL AUTHORITY, PONGOLA</t>
  </si>
  <si>
    <t>SIYETHEMBA PRIMARY SCHOOL</t>
  </si>
  <si>
    <t>ITSHELEJUBA  WATERBUS AREA  NTSHANGASE TRIBAL AUTHORITY, PONGOLA</t>
  </si>
  <si>
    <t>WATERBUS AREA</t>
  </si>
  <si>
    <t>ZIQALELE PRIMARY SCHOOL</t>
  </si>
  <si>
    <t>GODLWAYO  GODLWAYO AREA  NTSHANGASE TRIBAL AUTHORITY,PONGOLA</t>
  </si>
  <si>
    <t>GODLWAYO AREA</t>
  </si>
  <si>
    <t>NTSHANGASE TRIBAL AUTHORITY,PONGOLA</t>
  </si>
  <si>
    <t>SIYAZIQEQESHA PRIMARY SCHOOL</t>
  </si>
  <si>
    <t>WHITECLIFF  KWATHENGIZWE AREA  UPHONGOLO</t>
  </si>
  <si>
    <t>KWATHENGIZWE AREA</t>
  </si>
  <si>
    <t>UPHONGOLO</t>
  </si>
  <si>
    <t>BAMBANANI HIGH SCHOOL</t>
  </si>
  <si>
    <t>4KM FROM N2  BELGRADE AREA  NDLANGAMANDLA TRIBAL AUTHORITY, PONGOLA</t>
  </si>
  <si>
    <t>BELGRADE AREA</t>
  </si>
  <si>
    <t>NDLANGAMANDLA TRIBAL AUTHORITY, PONGOLA</t>
  </si>
  <si>
    <t>BELGRADE COMMNUNITY HALL</t>
  </si>
  <si>
    <t>BELGRADE  BELGRADE AREA  NDLANGAMANDLA TRIBAL AUTHORITY,PONGOLA</t>
  </si>
  <si>
    <t>NDLANGAMANDLA TRIBAL AUTHORITY,PONGOLA</t>
  </si>
  <si>
    <t xml:space="preserve">RAINBOW CRECHE </t>
  </si>
  <si>
    <t>BELGRADE  KWAGAQA AREA  NDLANGAMANDLA TRIBAL AUTHORITY,PONGOLA</t>
  </si>
  <si>
    <t>KWAGAQA AREA</t>
  </si>
  <si>
    <t>TENT AT EMABONJANE</t>
  </si>
  <si>
    <t>MABONJANE AREA  PONGOLA  NDLANGAMANDLA TRIBAL AUTHORITY</t>
  </si>
  <si>
    <t>NDLANGAMANDLA TRIBAL AUTHORITY</t>
  </si>
  <si>
    <t>SOMILE HIGH SCHOOL</t>
  </si>
  <si>
    <t>NTUMBANE  NTUMBANE AREA  SIBIYA TRIBAL AUTHORITY,PONGOLA</t>
  </si>
  <si>
    <t>NTUMBANE AREA</t>
  </si>
  <si>
    <t>SIBIYA TRIBAL AUTHORITY,PONGOLA</t>
  </si>
  <si>
    <t>KLIPWAL PRIMARY SCHOOL</t>
  </si>
  <si>
    <t>KLIPWAL  KLIPWAL AREA  SIBIYA TRIBAL AUTHORITY, PONGOLA</t>
  </si>
  <si>
    <t>KLIPWAL AREA</t>
  </si>
  <si>
    <t>INKOSENTSHA PRIMARY SCHOOL</t>
  </si>
  <si>
    <t>KWANKUNDLA  KWANKUNDLA AREA  MAVUSO TRIBAL AUTHORITY PONGOLA</t>
  </si>
  <si>
    <t>KWANKUNDLA AREA</t>
  </si>
  <si>
    <t>MAVUSO TRIBAL AUTHORITY PONGOLA</t>
  </si>
  <si>
    <t>KORTNEK LOWER PRIMARY SCHOOL</t>
  </si>
  <si>
    <t>KORTNEK  KORTNEK AREA  MAVUSO TRIBAL AUTHORITY, PONGOLA</t>
  </si>
  <si>
    <t>KORTNEK AREA</t>
  </si>
  <si>
    <t>MAVUSO TRIBAL AUTHORITY, PONGOLA</t>
  </si>
  <si>
    <t>ALTONA SENIOR PRIMARY SCHOOL</t>
  </si>
  <si>
    <t>NTUMBANE  ALTONA AREA  MSIBI TRIBAL AUTHORITY, PONGOLA</t>
  </si>
  <si>
    <t>ALTONA AREA</t>
  </si>
  <si>
    <t>BONGASPOORT LOWER PRIMARY SCHOOL</t>
  </si>
  <si>
    <t>NTUMBANE  KWANKUNDLA AREA  MAVUSO TRIBAL AUTHORITY,PONGOLA</t>
  </si>
  <si>
    <t>MAVUSO TRIBAL AUTHORITY,PONGOLA</t>
  </si>
  <si>
    <t>AMANZABOMVU PRIMARY SCHOOL</t>
  </si>
  <si>
    <t>KLIPWAL ROAD, BONGASPOORT  KWAMANZABOMVU AREA  SIBIYA TRIBAL AUTHORITY, PONGOLA</t>
  </si>
  <si>
    <t>KWAMANZABOMVU AREA</t>
  </si>
  <si>
    <t>SIVULE PRIMARY SCHOOL</t>
  </si>
  <si>
    <t>SIVULE  ISIVULE AREA  NTSHANGASE TRIBAL AUTHORITY ,PONGOLA</t>
  </si>
  <si>
    <t>ISIVULE AREA</t>
  </si>
  <si>
    <t>NTSHANGASE TRIBAL AUTHORITY ,PONGOLA</t>
  </si>
  <si>
    <t>NTSHANGASE TRIBAL COURT</t>
  </si>
  <si>
    <t>MKHWAKHWENI  MKHWAKHWENI AREA  PONGOLA</t>
  </si>
  <si>
    <t>MKHWAKHWENI AREA</t>
  </si>
  <si>
    <t>SIBONILE PRIMARY SCHOOL</t>
  </si>
  <si>
    <t>KWALUBISI  ESIDAKENI AREA  PONGOLA</t>
  </si>
  <si>
    <t>BUHLEBUZILE SCHOOL</t>
  </si>
  <si>
    <t>KWALUBISI  NTSHANGASE TRIBAL AUTHORITY  PONGOLA</t>
  </si>
  <si>
    <t>NTSHANGASE TRIBAL AUTHORITY</t>
  </si>
  <si>
    <t>SITHAMBI COMMUNITY HALL</t>
  </si>
  <si>
    <t>KWALUBISI  KWALUBISI AREA  NTSHANGASE TRIBAL AUTHORITY, PONGOLA</t>
  </si>
  <si>
    <t>KWALUBISI AREA</t>
  </si>
  <si>
    <t>NTSHANGASE TENT</t>
  </si>
  <si>
    <t>MAGOMBE AREA  LUBISI  NTSHANGASE TRIBAL AUTHORITY</t>
  </si>
  <si>
    <t>LUBISI</t>
  </si>
  <si>
    <t>REV. JACOB DLAMINI CRECHE</t>
  </si>
  <si>
    <t>MVUNYANE AREA  PONGOLA  NTSHANGASE TRIBAL AUTHORITY</t>
  </si>
  <si>
    <t>MSHOKOBEZI PRIMARY SCHOOL</t>
  </si>
  <si>
    <t>MATHAMNYAMA   GODLWAYO AREA  PONGOLA</t>
  </si>
  <si>
    <t>MSHOKOBEZI SCHOOL</t>
  </si>
  <si>
    <t>road from piet retief to pongola  mshokobesi area  PONGOLA</t>
  </si>
  <si>
    <t>mshokobesi area</t>
  </si>
  <si>
    <t>PHONDWANE PRIMARY SCHOOL</t>
  </si>
  <si>
    <t>APPIESHOEK TRUST  PHONDWANE AREA  PONGOLA</t>
  </si>
  <si>
    <t>PHONDWANE AREA</t>
  </si>
  <si>
    <t>SIZAKALA PRIMARY SCHOOL</t>
  </si>
  <si>
    <t>MZINSANGU  MZINSANGU AREA  PONGOLA</t>
  </si>
  <si>
    <t>MZINSANGU AREA</t>
  </si>
  <si>
    <t>MAFELA CHURCH</t>
  </si>
  <si>
    <t>MAFELA  MAFELA AREA  NTSHANGASE TRIBAL AUTHORITY,PONGOLA</t>
  </si>
  <si>
    <t>MAFELA AREA</t>
  </si>
  <si>
    <t>SIZAKAHLE PRIMARY SCHOOL</t>
  </si>
  <si>
    <t>PONGOLA  KWABHEMBE AREA  PONGOLA</t>
  </si>
  <si>
    <t>KWABHEMBE AREA</t>
  </si>
  <si>
    <t>CHILDREN OF GOD CHURCH</t>
  </si>
  <si>
    <t>MADIPHINI  MADIPHINI AREA  NTSHANGASE TRIBAL AUTHORITY, PONGOLA</t>
  </si>
  <si>
    <t>MADIPHINI AREA</t>
  </si>
  <si>
    <t>IKUSASALENTSHA EVENTS MANAGERS COORPERATIVE CENTRE</t>
  </si>
  <si>
    <t>KWABHEMBE   KWABHEMBE AREA  NTSHANGASE TRIBAL AUTHORITY, PONGOLA</t>
  </si>
  <si>
    <t>SINENHLANHLA DAY CARE AND PRESCHOOL CENTRE</t>
  </si>
  <si>
    <t>GODLWAYO AREA  PONGOLA  NTSHANGASE T/C</t>
  </si>
  <si>
    <t>NTSHANGASE T/C</t>
  </si>
  <si>
    <t>MBHEKWA HIGH SCHOOL</t>
  </si>
  <si>
    <t>MADANYINI  EMADANYINI AREA  SIMELANE TRIBAL AUTHORITY, PONGOLA</t>
  </si>
  <si>
    <t>EMADANYINI AREA</t>
  </si>
  <si>
    <t>SIMELANE TRIBAL AUTHORITY, PONGOLA</t>
  </si>
  <si>
    <t>QOPHUMLANDO CRECHE</t>
  </si>
  <si>
    <t>MAGENGENI  MAGENGENI AREA  SIMELANE TRIBAL AUTHORITY, PONGOLO</t>
  </si>
  <si>
    <t>MAGENGENI AREA</t>
  </si>
  <si>
    <t>SIMELANE TRIBAL AUTHORITY, PONGOLO</t>
  </si>
  <si>
    <t>SOBETHU PRIMARY SCHOOL</t>
  </si>
  <si>
    <t>MSUZWANENI  MHUSHULU  PONGOLA</t>
  </si>
  <si>
    <t>MHUSHULU</t>
  </si>
  <si>
    <t>OZWENI PRIMARY SCHOOL</t>
  </si>
  <si>
    <t>EMDONINI  EMDONINI AREA  SIMELANE TRIBAL AUTHORITY, PONGOLA</t>
  </si>
  <si>
    <t>EMDONINI AREA</t>
  </si>
  <si>
    <t>ESIKHANDWENI CRECHE</t>
  </si>
  <si>
    <t>MADANYINI AREA  PONGOLOA</t>
  </si>
  <si>
    <t>MADANYINI AREA</t>
  </si>
  <si>
    <t>PONGOLOA</t>
  </si>
  <si>
    <t>MPUMALANGA TRADING STORE</t>
  </si>
  <si>
    <t>UNKOWN  UPHONGOLO  UPHONGOLO</t>
  </si>
  <si>
    <t>SIZAMUKUZAKHA CRECHE</t>
  </si>
  <si>
    <t>MSUZWANENI  MSUZWANENI AREA  NTSHANGASE TRIBAL AUTHORITY, PONGOLA</t>
  </si>
  <si>
    <t>MSUZWANENI AREA</t>
  </si>
  <si>
    <t>MBOLOBA PRIMARY SCHOOL</t>
  </si>
  <si>
    <t>MBOLOBA  MBOLOBA AREA  NTSHANGASE TRIBAL AUTHORITY,PONGOLA</t>
  </si>
  <si>
    <t>MBOLOBA AREA</t>
  </si>
  <si>
    <t>OPHONGOLO HIGH SCHOOL</t>
  </si>
  <si>
    <t>B88 MWELASE STREET  A-NCOTSHANE TOWNSHIP  PONGOLA</t>
  </si>
  <si>
    <t>A-NCOTSHANE TOWNSHIP</t>
  </si>
  <si>
    <t xml:space="preserve">PONGOLA </t>
  </si>
  <si>
    <t>NSUMPA OFFICE</t>
  </si>
  <si>
    <t>MPANGAZITHA STREET  B-NCOTSHANE TOWNSHIP  UPHONGOLO</t>
  </si>
  <si>
    <t>B-NCOTSHANE TOWNSHIP</t>
  </si>
  <si>
    <t>NCOTSHANE COMMUNITY HALL</t>
  </si>
  <si>
    <t>MAIN STREET NEXT SPORTFIELD  NCOTSHANE B  PONGOLA</t>
  </si>
  <si>
    <t>NCOTSHANE B</t>
  </si>
  <si>
    <t>NCOTSHANE  MHUSHULU AREA  NTSHANGASE TRIBAL AUTHORITY, PONGOLA</t>
  </si>
  <si>
    <t>MHUSHULU AREA</t>
  </si>
  <si>
    <t>NTSHIYANGIBONE PRIMARY SCHOOL</t>
  </si>
  <si>
    <t>NTSHIYANGIBONE  NTSHIYANGIBONE AREA  SIMELANE TRIBAL AUTHORITY, PONGOLA</t>
  </si>
  <si>
    <t>NTSHIYANGIBONE AREA</t>
  </si>
  <si>
    <t>JABULISANI PRIMARY SCHOOL</t>
  </si>
  <si>
    <t>PLOT 77 ONVERCHT ROAD  ONVERCHT  PONGOLA</t>
  </si>
  <si>
    <t>ONVERCHT</t>
  </si>
  <si>
    <t>PONGOLA INTERMEDIATE SCHOOL</t>
  </si>
  <si>
    <t>ESIGUNGWINI  ESIGUNGWINI AREA  PONGOLA</t>
  </si>
  <si>
    <t>ESIGUNGWINI AREA</t>
  </si>
  <si>
    <t>UMGNAMA INTERMEDIATE SCHOOL</t>
  </si>
  <si>
    <t>MAVITHI    MAVITHI AREA  PONGOLA</t>
  </si>
  <si>
    <t>MAVITHI AREA</t>
  </si>
  <si>
    <t>MUNICIPAL OFFICES</t>
  </si>
  <si>
    <t>61 MARTIN STREET  PONGOLA  PONGOLA</t>
  </si>
  <si>
    <t>PONGOLA ACADEMY SCHOOL</t>
  </si>
  <si>
    <t>NONGOMA AND VRYHEID ROAD  MUNICIPAL   PONGOLA</t>
  </si>
  <si>
    <t xml:space="preserve">MUNICIPAL </t>
  </si>
  <si>
    <t xml:space="preserve">SITHWELEKANZIMA CRECHE </t>
  </si>
  <si>
    <t>ESIGUNGWINI AREA  PONGOLA  NTSHANGASE TRIBAL AUTHORITY</t>
  </si>
  <si>
    <t>TENT AT ESUGUNGWINI WATER WORKS</t>
  </si>
  <si>
    <t>ESIGUNGWINI  PONGOLA  NTSHANGASE TRIBAL</t>
  </si>
  <si>
    <t xml:space="preserve">NTSHANGASE TRIBAL </t>
  </si>
  <si>
    <t>ITSHELEJUBA PRIMARY SCHOOL</t>
  </si>
  <si>
    <t>N2 PONGOLA TO PIET RIETIEF  HIGHLAND, ITSHELEJUBA  PONGOLA</t>
  </si>
  <si>
    <t>HIGHLAND, ITSHELEJUBA</t>
  </si>
  <si>
    <t>SIGQAMISE HIGH SCHOOL</t>
  </si>
  <si>
    <t>ITSHELEJUBA  ITSHELEJUBA AREA  PONGOLA</t>
  </si>
  <si>
    <t>ITSHELEJUBA AREA</t>
  </si>
  <si>
    <t>MANYANDENI SCHOOL</t>
  </si>
  <si>
    <t>HIGHLANDS AREA  PONGOLA</t>
  </si>
  <si>
    <t>HIGHLANDS AREA</t>
  </si>
  <si>
    <t>MKHUNJINI COMBINED PRIMARY SCHOOL</t>
  </si>
  <si>
    <t>N/A 34KM FROM BELGRADE   MANYANDENI AREA  NDLANGAMANDLA TRIBAL AUTHORITY</t>
  </si>
  <si>
    <t>MANYANDENI AREA</t>
  </si>
  <si>
    <t>NYAWOSHANE PRIMARY SCHOOL</t>
  </si>
  <si>
    <t>D1866 MABOPHA RAD  NYAWOSHANE AREA  PONGOLA</t>
  </si>
  <si>
    <t>NYAWOSHANE AREA</t>
  </si>
  <si>
    <t>DUMENKUNGWINI PRIMARY SCHOOL</t>
  </si>
  <si>
    <t>MKHWAKHWENI  MKHWAKHWENI AREA  NTSHANGASE TRIBAL AUTHORITY, PONGOLA</t>
  </si>
  <si>
    <t>KHULUMELUZULU H SCHOOL</t>
  </si>
  <si>
    <t>1KM ROAD TO MKHWAKHWENI CLINIC  MKHWAKHWENI AREA  UPHONGOLO [PONGOLA]</t>
  </si>
  <si>
    <t>MASITHOKOZE  PRIMARY SCHOOL</t>
  </si>
  <si>
    <t>MAGENGENI  MAGENGENI AREA  PONGOLA</t>
  </si>
  <si>
    <t>MSUZWANENI SCHOOL</t>
  </si>
  <si>
    <t>PONGOLA  EMSUZWANENI AREA  NTSHANGASE TRIBAL AUTHORITY</t>
  </si>
  <si>
    <t>EMSUZWANENI AREA</t>
  </si>
  <si>
    <t>SIYAZIKHULISA CRECHE</t>
  </si>
  <si>
    <t>MSUZWANENI   MSUZWANENI AREA  NTSHANGASE TRIBAL AUTHORITY, PONGOLA</t>
  </si>
  <si>
    <t>SIYATHUTHUKA PRIMARY SCHOOL</t>
  </si>
  <si>
    <t>SELINDE PRIMARY SCHOOL</t>
  </si>
  <si>
    <t>116 PLOT,SITILO FARM  PONGOLA  PONGOLA</t>
  </si>
  <si>
    <t>GOLELA PRIMARY SCHOOL</t>
  </si>
  <si>
    <t>13 SCHOOL GOLELA STREET  GOLELA AREA,PONGOLA  PONGOLA</t>
  </si>
  <si>
    <t>GOLELA AREA,PONGOLA</t>
  </si>
  <si>
    <t>MYEKENI SECONDARY SCHOOL</t>
  </si>
  <si>
    <t>N2 ROAD TOWARDS MKHUZE  CANDOVER AREA,PONGOLA  GUMBI TRIBAL AUTHORITY</t>
  </si>
  <si>
    <t>CANDOVER AREA,PONGOLA</t>
  </si>
  <si>
    <t>GUMBI TRIBAL AUTHORITY</t>
  </si>
  <si>
    <t>MAKOTI PRIMARY SCHOOL</t>
  </si>
  <si>
    <t>69 CANDOVER ROAD  ZONYAMA AREA,PONGOLA  EMGAZINI TRIBAL AUTHORITY</t>
  </si>
  <si>
    <t>ZONYAMA AREA,PONGOLA</t>
  </si>
  <si>
    <t>LELIESHOEK PRIMARY SCHOOL</t>
  </si>
  <si>
    <t>NQUMILE GRAVEL ROAD  LELIESHOEK FARM,PONGOLA  EMGAZINI TRIBAL AUTHORITY</t>
  </si>
  <si>
    <t>LELIESHOEK FARM,PONGOLA</t>
  </si>
  <si>
    <t>COTTLANDS INTERMEDIATE SCHOOL</t>
  </si>
  <si>
    <t>EZONYAMA,COTTLANDS AREA  PONGOLA  GUMBI TRIBAL AUTHORITY</t>
  </si>
  <si>
    <t>BETHEL COMMUNITY HALL</t>
  </si>
  <si>
    <t>HLAMBANYATHI AREA  CANDOVER AREA, PONGOLA  GUMBI TRIBAL AUTHORITY</t>
  </si>
  <si>
    <t>CANDOVER AREA, PONGOLA</t>
  </si>
  <si>
    <t>THOKOZA CLUB</t>
  </si>
  <si>
    <t>NTONGA VILLAGE  SUGAR MILL  PONGOLA</t>
  </si>
  <si>
    <t>SUGAR MILL</t>
  </si>
  <si>
    <t>SONDABA PRIMARY SCHOOL</t>
  </si>
  <si>
    <t>KWASHOBA AREA  PONGOLA  SIMELANE TRIBAL AUTHORITY</t>
  </si>
  <si>
    <t>SIMELANE TRIBAL AUTHORITY</t>
  </si>
  <si>
    <t>GQAMNJENGELANGA PRIMARY SCHOOL</t>
  </si>
  <si>
    <t>KWASHOBA ENDABENI AREA  PONGOLA  SIMELANE TRIBAL AUTHORITY</t>
  </si>
  <si>
    <t>SIMELANE TRIBAL COURT</t>
  </si>
  <si>
    <t>SIZODELA CRECHE</t>
  </si>
  <si>
    <t>KWASHOBA AREA  PONGOLA  NTSHANGASE TRIBAL AUTHORITY</t>
  </si>
  <si>
    <t xml:space="preserve">TENT AT JORDAN CHURCH </t>
  </si>
  <si>
    <t>ENDABENI AREA  ENDABENI  UPHONGOLO</t>
  </si>
  <si>
    <t>ENDABENI</t>
  </si>
  <si>
    <t>UGU PRIMARY SCHOOL</t>
  </si>
  <si>
    <t>N2 ROAD, DECKVILLE AREA  PONGOLA  NTSHANGASE TRIBAL AUTHORITY</t>
  </si>
  <si>
    <t>KZN263 - AbaQulusi</t>
  </si>
  <si>
    <t>KHANYISA SECONDARY SCHOOL</t>
  </si>
  <si>
    <t>R66 FROM VRYHEID TO LOUWSBURG  KWAXAMU AREA  LOUWSBURG</t>
  </si>
  <si>
    <t>KWAXAMU AREA</t>
  </si>
  <si>
    <t>LOUWSBURG</t>
  </si>
  <si>
    <t>INHLOSENHLE SECONDARY SCHOOL</t>
  </si>
  <si>
    <t>D32 ROAD   FUDUKA AREA  CORONATION</t>
  </si>
  <si>
    <t>FUDUKA AREA</t>
  </si>
  <si>
    <t>CORONATION</t>
  </si>
  <si>
    <t>KWA BANAKILE COMBINED SCHOOL</t>
  </si>
  <si>
    <t>KWABANAKILE AREA  VRYHEID</t>
  </si>
  <si>
    <t>KWABANAKILE AREA</t>
  </si>
  <si>
    <t>VRYHEID</t>
  </si>
  <si>
    <t>KWATHEKWANE  PRIMARY SCHOOL</t>
  </si>
  <si>
    <t>D32 NS  DWALHOEK FARM  CORONATION</t>
  </si>
  <si>
    <t>DWALHOEK FARM</t>
  </si>
  <si>
    <t>ENHLANGWENI COMBINED SCHOOL</t>
  </si>
  <si>
    <t>MOOIKLIP  LOUWSBURG/VRYHEID</t>
  </si>
  <si>
    <t>MOOIKLIP</t>
  </si>
  <si>
    <t>LOUWSBURG/VRYHEID</t>
  </si>
  <si>
    <t>NGOJE SECONDARY SCHOOL</t>
  </si>
  <si>
    <t>LOUWSBURG LOCATION  LOUWSBURG   KHAMBI TRIBAL AUTHORITY</t>
  </si>
  <si>
    <t xml:space="preserve">LOUWSBURG </t>
  </si>
  <si>
    <t>KHAMBI TRIBAL AUTHORITY</t>
  </si>
  <si>
    <t>ESIHLENGENI COMBINED SCHOOL</t>
  </si>
  <si>
    <t>R618 NONGOMA ROAD  ESIHLENGENI AREA  ABAQULUSI</t>
  </si>
  <si>
    <t>ESIHLENGENI AREA</t>
  </si>
  <si>
    <t>ABAQULUSI</t>
  </si>
  <si>
    <t>DLOMODLOMO PRIMARY SCHOOL</t>
  </si>
  <si>
    <t>L2339 NGENETSHENI RESERVE-NONGOMA RO  MORGAN ZONE FARM  LOUWSBURG</t>
  </si>
  <si>
    <t>MORGAN ZONE FARM</t>
  </si>
  <si>
    <t>KWAMADAMU COMBINED SCHOOL</t>
  </si>
  <si>
    <t>MAKWELA ROAD  LOUWSBUG  LOUWSBURG</t>
  </si>
  <si>
    <t>LOUWSBUG</t>
  </si>
  <si>
    <t>MAKWELA COMBINED SCHOOL</t>
  </si>
  <si>
    <t>D579 MAKWELA ROAD  MTHEBENI AREA P/S  LOUWSBURG</t>
  </si>
  <si>
    <t>MTHEBENI AREA P/S</t>
  </si>
  <si>
    <t>MAYIME PRIMARY SCHOOL</t>
  </si>
  <si>
    <t>NONGOMA ROAD  NGOME SHRINE AREA  VRYHEID</t>
  </si>
  <si>
    <t>NGOME SHRINE AREA</t>
  </si>
  <si>
    <t>KWASITHOLE PRIMARY SCHOOL</t>
  </si>
  <si>
    <t>R69 KWASITHOLE AREA  THONGWANE RESERVE  LOUWSBURG</t>
  </si>
  <si>
    <t>THONGWANE RESERVE</t>
  </si>
  <si>
    <t>MATHUNJWA SECONDARY SCHOOL</t>
  </si>
  <si>
    <t>D308 MOUNTAIN VIEW  NEXT TO MOUNTAIN VIEW HOSPITAL(KWANGWELU)  VRYHEID</t>
  </si>
  <si>
    <t>NEXT TO MOUNTAIN VIEW HOSPITAL(KWANGWELU)</t>
  </si>
  <si>
    <t>FORTUIN PRIMARY SCHOOL</t>
  </si>
  <si>
    <t>NND/LOUWSBURG ROAD  EMTHEBENI  ABAQULUSI</t>
  </si>
  <si>
    <t>EMTHEBENI</t>
  </si>
  <si>
    <t>DUNDULUZI PRIMARY SCHOOL</t>
  </si>
  <si>
    <t>KWAPELEPELE AREA  DLOMODLOMO  VRYHEID</t>
  </si>
  <si>
    <t>DLOMODLOMO</t>
  </si>
  <si>
    <t>NGOME AREA  VRYHEID  MPITHIMPITHINI TRIBAL AUTHORITY</t>
  </si>
  <si>
    <t>MPITHIMPITHINI TRIBAL AUTHORITY</t>
  </si>
  <si>
    <t>WELKOM WINKEL- KWANGADI ESTOLO</t>
  </si>
  <si>
    <t>R618 NONGOMA ROAD  KHAMBI, KWANAGADI AREA  VRYHEID</t>
  </si>
  <si>
    <t>KHAMBI, KWANAGADI AREA</t>
  </si>
  <si>
    <t>MFEMFE COMBINED SCHOOL</t>
  </si>
  <si>
    <t>KHAMBI TRIBAL AUTHORITY  LOUWSBURG DISTRICT  VRYHEID</t>
  </si>
  <si>
    <t>LOUWSBURG DISTRICT</t>
  </si>
  <si>
    <t>SIVULINDLELA  COMBINED SCHOOL</t>
  </si>
  <si>
    <t>FROM R618 TURN TO D442  FROM D442 TO LISBON CRECHE TURN RIGHT  VRYHEID</t>
  </si>
  <si>
    <t>FROM D442 TO LISBON CRECHE TURN RIGHT</t>
  </si>
  <si>
    <t>KHAMBI TRIBAL COURT OFFICES</t>
  </si>
  <si>
    <t>D94 KWANGENETSHENI  FROM R618 TURN TO D94 RD NEXT TO KHAMBI CLINIC  NGOTSHE</t>
  </si>
  <si>
    <t>FROM R618 TURN TO D94 RD NEXT TO KHAMBI CLINIC</t>
  </si>
  <si>
    <t>NGOTSHE</t>
  </si>
  <si>
    <t>KWANDLANDLA CRECHE</t>
  </si>
  <si>
    <t>NGENETSHENI AREA  KWANDLANDLA AREA NEXT TO SUKUMA TUCK SHOP  VRYHEID</t>
  </si>
  <si>
    <t>KWANDLANDLA AREA NEXT TO SUKUMA TUCK SHOP</t>
  </si>
  <si>
    <t>MBHUDULA FARM</t>
  </si>
  <si>
    <t>MBHUDULA  KHAMBI AREA  KHAMBI TRIBAL</t>
  </si>
  <si>
    <t>KHAMBI AREA</t>
  </si>
  <si>
    <t xml:space="preserve">KHAMBI TRIBAL </t>
  </si>
  <si>
    <t>SIKHULILE COMBINED SCHOOL</t>
  </si>
  <si>
    <t>BETHEL MISSION GLUCKSTATDT  SWARTFOLOZI  GLUCKSTADT</t>
  </si>
  <si>
    <t>SWARTFOLOZI</t>
  </si>
  <si>
    <t>GLUCKSTADT</t>
  </si>
  <si>
    <t>GLUCKSTADT COMMUNITY HALL</t>
  </si>
  <si>
    <t>GLUCKSTADT MISSION  ABAQULUSI  VRYHEID</t>
  </si>
  <si>
    <t>IQHAWELESIZWE COMBINED PRIMARY SCHOOL</t>
  </si>
  <si>
    <t>EKUHLENGENI MISSION OZWATHI  SWARTFOLOZI  GLUCKSTADT</t>
  </si>
  <si>
    <t>MPEMBENI PRIMARY SCHOOL</t>
  </si>
  <si>
    <t>MPEMBENI  SWART UMFOLOZI  GLUCKSTADT</t>
  </si>
  <si>
    <t>SWART UMFOLOZI</t>
  </si>
  <si>
    <t>SOKOYI PRIMARY SCHOOL</t>
  </si>
  <si>
    <t>EL TORRO ESTATES  GLUCKSTAD DISTRICT  VRYHEID</t>
  </si>
  <si>
    <t>GLUCKSTAD DISTRICT</t>
  </si>
  <si>
    <t>SWART MFOLOZI COMMUNITY HALL</t>
  </si>
  <si>
    <t>SWART MFOLOZI  NEXT TO EMPANGISWENI TRIBAL AUTHORITY  EMPANGISWENI TA</t>
  </si>
  <si>
    <t>NEXT TO EMPANGISWENI TRIBAL AUTHORITY</t>
  </si>
  <si>
    <t>EMPANGISWENI TA</t>
  </si>
  <si>
    <t>SIYAPHAMBILI COMBINED SCHOOL</t>
  </si>
  <si>
    <t>SWART MFOLOZI  EMPANGISWENI TRIBAL AUTHORITY</t>
  </si>
  <si>
    <t>SWART MFOLOZI</t>
  </si>
  <si>
    <t>EMPANGISWENI TRIBAL AUTHORITY</t>
  </si>
  <si>
    <t>ENQABENI COMBINED SCHOOL</t>
  </si>
  <si>
    <t>ENYATHI AREA  UITKMOS FARM  VRYHEID</t>
  </si>
  <si>
    <t>UITKMOS FARM</t>
  </si>
  <si>
    <t>ENYATHI COMBINED SCHOOL</t>
  </si>
  <si>
    <t>KWAMNYATHI AREA  ENYATHI MINE HOUSING SETTLEMENT  VRYHEID</t>
  </si>
  <si>
    <t>ENYATHI MINE HOUSING SETTLEMENT</t>
  </si>
  <si>
    <t>EZINYAMBE CRECHE</t>
  </si>
  <si>
    <t>MNYATHI AREA  MSIYANE TRIBAL</t>
  </si>
  <si>
    <t>MNYATHI AREA</t>
  </si>
  <si>
    <t>MSIYANE TRIBAL</t>
  </si>
  <si>
    <t>MBILANA PRIMARY SCHOOL</t>
  </si>
  <si>
    <t>VHD / ENYATHI ROAD  NO:150 RIETVLEI FARM VRYHEID  MSIYANE T/A</t>
  </si>
  <si>
    <t>NO:150 RIETVLEI FARM VRYHEID</t>
  </si>
  <si>
    <t>MSIYANE T/A</t>
  </si>
  <si>
    <t>NTUTHWANE CRECHE</t>
  </si>
  <si>
    <t>ABAQULUSI  KWAMGOBHOZI AREA  MSIYANE T/A</t>
  </si>
  <si>
    <t>KWAMGOBHOZI AREA</t>
  </si>
  <si>
    <t>MSIYANE TRIBAL COURT OFFICES</t>
  </si>
  <si>
    <t>LANGKRAANS  ENYATHI-BHOKWE AREA  MSIYANE TRIBAL AUTHORITY</t>
  </si>
  <si>
    <t>ENYATHI-BHOKWE AREA</t>
  </si>
  <si>
    <t>MSIYANE TRIBAL AUTHORITY</t>
  </si>
  <si>
    <t>ZAMA CRECHE</t>
  </si>
  <si>
    <t>KWAMNYATHI  BOSCHOEK  MSIYANE</t>
  </si>
  <si>
    <t>MSIYANE</t>
  </si>
  <si>
    <t>SONDOZI STORE</t>
  </si>
  <si>
    <t>EMALAYININI AREA  EMALAYININI, VRYHEID  OTHAKA T/A</t>
  </si>
  <si>
    <t>EMALAYININI, VRYHEID</t>
  </si>
  <si>
    <t>OTHAKA T/A</t>
  </si>
  <si>
    <t>INKANYEZI YESIZWE COMBINED SCHOOL</t>
  </si>
  <si>
    <t>R618 NONGOMA ROAD  ALPHA AREA NEXT TO MKHAMBA STORE  LOUWSBURG</t>
  </si>
  <si>
    <t>ALPHA AREA NEXT TO MKHAMBA STORE</t>
  </si>
  <si>
    <t>KWANOTSHELWA SECONDARY SCHOOL</t>
  </si>
  <si>
    <t>01 MAIN ROAD  ZAMOKUHLE VILLAGE  CORONATION</t>
  </si>
  <si>
    <t>ZAMOKUHLE VILLAGE</t>
  </si>
  <si>
    <t>MANDLAKAYISE COMBINED SCHOOL</t>
  </si>
  <si>
    <t>EBAQULUSINI AREA  VRYHEID</t>
  </si>
  <si>
    <t>EBAQULUSINI AREA</t>
  </si>
  <si>
    <t>KWAMZWEZWE COMMUNITY HALL</t>
  </si>
  <si>
    <t>KWAMZWEZWE AREA  VRYHEID  VRYHEID</t>
  </si>
  <si>
    <t>WATERVAL KWAMZWEZWE STORE</t>
  </si>
  <si>
    <t>KWAMZWEZWE   CORONATION  VRYHEID</t>
  </si>
  <si>
    <t>IMPUMELELO YETHU PRIMARY SCHOOL</t>
  </si>
  <si>
    <t>NGENETSHENI  EAST MINE  KHAMBI TRIBAL AUTHORITY</t>
  </si>
  <si>
    <t>EAST MINE</t>
  </si>
  <si>
    <t>NTUTHUKO PRIMARY SCHOOL</t>
  </si>
  <si>
    <t>KWAMCIYO AREA  HLOBANE  KHAMBI TRIBAL AUTHORITY</t>
  </si>
  <si>
    <t>HLOBANE</t>
  </si>
  <si>
    <t>KWATHANDOKWAKHE INTERMEDIATE SCHOOL</t>
  </si>
  <si>
    <t>D 260 SHOBA AREA  WELGEVONDEN FARM  VRYHEID</t>
  </si>
  <si>
    <t>WELGEVONDEN FARM</t>
  </si>
  <si>
    <t>SHOBA COMMUNITY HALL</t>
  </si>
  <si>
    <t>SHOBA AREA  VRYHEID  VRYHEID</t>
  </si>
  <si>
    <t>BENICA PRIMARY SCHOOL</t>
  </si>
  <si>
    <t>NATAL SPA RD, ZUNGWINI AREA  BENICA MISSION  VRYHEID</t>
  </si>
  <si>
    <t>BENICA MISSION</t>
  </si>
  <si>
    <t>RF GEVERS SAWMILL HALL-KWAMBANJANA</t>
  </si>
  <si>
    <t>PAUL PIETERSBURG ROAD  RF GEVERS FARM  VRYHEID</t>
  </si>
  <si>
    <t>RF GEVERS FARM</t>
  </si>
  <si>
    <t>EMSENI SCHOOL</t>
  </si>
  <si>
    <t>MOOI RETREAT FARM  NTSHENTEKA AREA  VRYHEID</t>
  </si>
  <si>
    <t>NTSHENTEKA AREA</t>
  </si>
  <si>
    <t>ENDUMUKO COMBINED SCHOOL</t>
  </si>
  <si>
    <t>R33 TURN RIGHT TO LANCASTER HILLS   FROM LANCASTER HILLS DRIVE TO HELLBERG FARM  MTHETHWA TRIBAL AUTHORITY</t>
  </si>
  <si>
    <t>FROM LANCASTER HILLS DRIVE TO HELLBERG FARM</t>
  </si>
  <si>
    <t>THUTHUKANI COMMUNITY HALL</t>
  </si>
  <si>
    <t>THUTHUKANI VILLAGE  HLOBANE  VRYHEID</t>
  </si>
  <si>
    <t>CECIL EMIT HALL</t>
  </si>
  <si>
    <t>CECIL EMIT PARK COMPLEX  UTRECHT STREET,OPPOSITE VRYHEID TAXI RANK  VRYHEID</t>
  </si>
  <si>
    <t>UTRECHT STREET,OPPOSITE VRYHEID TAXI RANK</t>
  </si>
  <si>
    <t>VRYHEID REISISDUIF KLUB</t>
  </si>
  <si>
    <t>CECIL EMMET AREA  VRYHEID  ABAQULUSI</t>
  </si>
  <si>
    <t>CNR MARK AND HIGH STREET  VRYHEID  VRYHEID</t>
  </si>
  <si>
    <t>HIGH STREET  VRYHEID  VRYHEID</t>
  </si>
  <si>
    <t>MUNICIPAL POOL GROUNDS VACANT LAND</t>
  </si>
  <si>
    <t>CNR HIGH &amp; MARK STREET  VRYHEID  VRYHEID</t>
  </si>
  <si>
    <t xml:space="preserve">TENT NEXT TO MOTH HALL </t>
  </si>
  <si>
    <t>HIGH STREET  VRYHEID  ABAQULUSI MUNIC</t>
  </si>
  <si>
    <t>ABAQULUSI MUNIC</t>
  </si>
  <si>
    <t>ESIKHAME CRECHE</t>
  </si>
  <si>
    <t>SASKO AREA  JAN MOOLMAN STR INTO NEW HOUSING SETTLEMENT  EXTENTION 16</t>
  </si>
  <si>
    <t>JAN MOOLMAN STR INTO NEW HOUSING SETTLEMENT</t>
  </si>
  <si>
    <t xml:space="preserve">EXTENTION 16 </t>
  </si>
  <si>
    <t>TENT AT SASKO AREA</t>
  </si>
  <si>
    <t>WATTEL ST-UP TO VHD-NPP ROAD   NEW SETTLEMENTS ALONG THE INDUSTRIAL AREA  VRYHEID</t>
  </si>
  <si>
    <t xml:space="preserve"> NEW SETTLEMENTS ALONG THE INDUSTRIAL AREA</t>
  </si>
  <si>
    <t>TENT NEXT TO ESIKHAME CRECHE</t>
  </si>
  <si>
    <t>SASKO AREA  OTHAKA</t>
  </si>
  <si>
    <t>SASKO AREA</t>
  </si>
  <si>
    <t>OTHAKA</t>
  </si>
  <si>
    <t>STILWATER MOTEL</t>
  </si>
  <si>
    <t>VRYHEID/DUNDEE ROAD  STILLWATER  VRYHEID</t>
  </si>
  <si>
    <t>STILLWATER</t>
  </si>
  <si>
    <t>TENT AT STILLWATER MOTEL</t>
  </si>
  <si>
    <t>STILLWATER FARM  ON R34 DUNDEE RD TO INSIDE BP FILLING STATION  VRYHEID</t>
  </si>
  <si>
    <t>ON R34 DUNDEE RD TO INSIDE BP FILLING STATION</t>
  </si>
  <si>
    <t>NUWE REPUBLIEK SCHOOL SPORTS FIELDS HALL</t>
  </si>
  <si>
    <t>CNR EMMETT AND BOEREN STREET  VRYHEID  VRYHEID</t>
  </si>
  <si>
    <t>NEDERDUITSE GEREFORMEERDE KERK</t>
  </si>
  <si>
    <t>51 WEST STREET  VRYHEID  VRYHEID</t>
  </si>
  <si>
    <t>TENT NEXT TO DOE REGIONAL OFFICE</t>
  </si>
  <si>
    <t>CNR WEST AND SOUTH STREET  VRYHEID NEXT TO DEPT OF EDUCATION  ABAQULUSI MUNICIPALITY</t>
  </si>
  <si>
    <t>VRYHEID NEXT TO DEPT OF EDUCATION</t>
  </si>
  <si>
    <t>ABAQULUSI MUNICIPALITY</t>
  </si>
  <si>
    <t>TENT ON EDWARD STREET</t>
  </si>
  <si>
    <t>CNR CHURCH AND EDWARD STREET  ON R34 TO DUNDEE  ON THE LEFT OF NV-DUNDEE ROAD</t>
  </si>
  <si>
    <t>ON R34 TO DUNDEE</t>
  </si>
  <si>
    <t>ON THE LEFT OF NV-DUNDEE ROAD</t>
  </si>
  <si>
    <t>OLD CLINIC BUILDING</t>
  </si>
  <si>
    <t>CNR HIGH AND SOUTH STREET  VRYHEID  VRYHEID</t>
  </si>
  <si>
    <t>OLD CLINIC BUILDING -TENT</t>
  </si>
  <si>
    <t>CNR SOUTH &amp;HIGH STREET  VRYHEID  VRYHEID</t>
  </si>
  <si>
    <t>TENT NEXT TO OLD CLINIC</t>
  </si>
  <si>
    <t>CNR HIGH AND SOUTH  VRYHEID  ABAQULUSI MUNIC</t>
  </si>
  <si>
    <t>KING ZWELENTINI HALL</t>
  </si>
  <si>
    <t>8TH AVENUE  CNR OF GAMBUSHE STR, OLD LOCATIO,.BHEKUZULU  VRYHEID</t>
  </si>
  <si>
    <t>CNR OF GAMBUSHE STR, OLD LOCATIO,.BHEKUZULU</t>
  </si>
  <si>
    <t>FILIDI SECONDARY SCHOOL</t>
  </si>
  <si>
    <t>CNR GAMA AND NTUSI STREET  BHEKUZULU OLD LOCATION  VRYHEID</t>
  </si>
  <si>
    <t>BHEKUZULU OLD LOCATION</t>
  </si>
  <si>
    <t>1ST AVENUE AND NDLELA STR  BHEKUZULU LOCATION  VRYHEID</t>
  </si>
  <si>
    <t>BHEKUZULU LOCATION</t>
  </si>
  <si>
    <t>BHEKUZULU LIBRARY HALL - EBHARENI</t>
  </si>
  <si>
    <t>HLABANGANI STREET  BHEKUZULU NEW LOCATION  VRYHEID</t>
  </si>
  <si>
    <t>BHEKUZULU NEW LOCATION</t>
  </si>
  <si>
    <t>BHEKUZULU MULTI PURPOSE HALL</t>
  </si>
  <si>
    <t>BHEKUZULU LOCATION  VRYHEID  OTHAKA T/A</t>
  </si>
  <si>
    <t>TENT AT BHEKUZULU LIBRARY- EBHARENI</t>
  </si>
  <si>
    <t>BHEKUZULU  BHEKUZULU NEW LOCATION  VRYHEID</t>
  </si>
  <si>
    <t>GAMA AVENUE  BHEKUZULU OLD  LOCATION  VRYHEID</t>
  </si>
  <si>
    <t>BHEKUZULU OLD  LOCATION</t>
  </si>
  <si>
    <t>KANDASPUNT PRIMARY SCHOOL</t>
  </si>
  <si>
    <t>NQUTHU ROAD  NQUTHU ROAD, INSIDE NCOME PRISON  VRYHEID</t>
  </si>
  <si>
    <t>NQUTHU ROAD, INSIDE NCOME PRISON</t>
  </si>
  <si>
    <t>INGWENYANE PRIMARY SCHOOL</t>
  </si>
  <si>
    <t>BRAKSPRUIT FARM  NONDWENI ROAD VRYHEID  OTHAKA TRIBAL AUTHORITY</t>
  </si>
  <si>
    <t>NONDWENI ROAD VRYHEID</t>
  </si>
  <si>
    <t>OTHAKA TRIBAL AUTHORITY</t>
  </si>
  <si>
    <t>BEMBASKOP COMBINED SCHOOL</t>
  </si>
  <si>
    <t>BLOODRIVER AREA-ALONG NQUTHU R  OFF R34 RD AFTER PASSING NCOME RIVER  VRYHEID</t>
  </si>
  <si>
    <t>OFF R34 RD AFTER PASSING NCOME RIVER</t>
  </si>
  <si>
    <t>KWA GWEBU COMMUNITY HALL</t>
  </si>
  <si>
    <t>KROMELLANBOOG FARM  KROMELLANBOOG FARM AT KWAGWEBU AREA  VRYHEID</t>
  </si>
  <si>
    <t>KROMELLANBOOG FARM AT KWAGWEBU AREA</t>
  </si>
  <si>
    <t>ISOLOMUZI SECONDARY SCHOOL</t>
  </si>
  <si>
    <t>BLOCK B ,EMONDLO  476/477 BLOCK B EMONDLO  VRYHEID/EMONDLO</t>
  </si>
  <si>
    <t>476/477 BLOCK B EMONDLO</t>
  </si>
  <si>
    <t>VRYHEID/EMONDLO</t>
  </si>
  <si>
    <t>METZELFONTEIN COMBINED SCHOOL</t>
  </si>
  <si>
    <t>BABANANGO ROAD  ON BABANANGO ROAD TO KROMELLENBOOG FARM  METZELFONTEIN-KWAGWEBU AREA</t>
  </si>
  <si>
    <t>ON BABANANGO ROAD TO KROMELLENBOOG FARM</t>
  </si>
  <si>
    <t>METZELFONTEIN-KWAGWEBU AREA</t>
  </si>
  <si>
    <t>MSHOMOLOZA AREA TENT</t>
  </si>
  <si>
    <t>VAALKOP FARM  VRYHEID  OTHAKA T/A</t>
  </si>
  <si>
    <t>SICEMFUNDO CRECHE</t>
  </si>
  <si>
    <t>KWAMSHOMOLOZA  STILLWATER  VRYHEID</t>
  </si>
  <si>
    <t>JIMANE CRECHE</t>
  </si>
  <si>
    <t>KWAJIMANE  EMONDLO  OTHAKA</t>
  </si>
  <si>
    <t>EMONDLO</t>
  </si>
  <si>
    <t>BAPTIST CHURCH HEADQUARTERS</t>
  </si>
  <si>
    <t>ENSEKA AREA  VRYHEID  OTHAKA T/A</t>
  </si>
  <si>
    <t>ENSEKA OLD VEG SHOP</t>
  </si>
  <si>
    <t>NSEKA AREA  VRYHEID  OTHAKA T/A</t>
  </si>
  <si>
    <t>SILWENI  COMBINED SCHOOL</t>
  </si>
  <si>
    <t>OFF R34 TO ULUNDI  OFF R34 TO ULUNDI TURNRIGHT AFTER RAILWAY BRIDGE  VRYHEID</t>
  </si>
  <si>
    <t>OFF R34 TO ULUNDI TURNRIGHT AFTER RAILWAY BRIDGE</t>
  </si>
  <si>
    <t>INKAMANA COMBINED SCHOOL</t>
  </si>
  <si>
    <t>R34 TO ULUNDI  FROM VHD TO ULUNDI +-8KM TURN RIGHT  VRYHEID</t>
  </si>
  <si>
    <t>FROM VHD TO ULUNDI +-8KM TURN RIGHT</t>
  </si>
  <si>
    <t>THOLATHEMBA PRIMARY SCHOOL</t>
  </si>
  <si>
    <t>R34 TO ULUNDI  NEXT TO THE RD IN R34 TO ULUNDI,+-10KM TURN TO LEF  VRYHEID-OPPOSITE INKAMANA MISSION</t>
  </si>
  <si>
    <t>NEXT TO THE RD IN R34 TO ULUNDI,+-10KM TURN TO LEF</t>
  </si>
  <si>
    <t>VRYHEID-OPPOSITE INKAMANA MISSION</t>
  </si>
  <si>
    <t>TENT NEXT TO TRIANGLE STORE</t>
  </si>
  <si>
    <t>EMTHINIKALUKAZI AREA  R69 ROAD +- 10 KM FROM VRYHEID TOWN  VRYHEID</t>
  </si>
  <si>
    <t>R69 ROAD +- 10 KM FROM VRYHEID TOWN</t>
  </si>
  <si>
    <t>HLUMA COMBINED SCHOOL</t>
  </si>
  <si>
    <t>+-8 KM FROM VRYHEID TOWN  NEXT TO R69 RD,OPPOSITE LIVESTOCK SALE YARD  VRYHEID</t>
  </si>
  <si>
    <t>NEXT TO R69 RD,OPPOSITE LIVESTOCK SALE YARD</t>
  </si>
  <si>
    <t>KWABHANYA SECONDARY SCHOOL</t>
  </si>
  <si>
    <t>OLD RDP HOUSE AREA-EMADOSHINI  BHEKUZULU OLD LOCATION-EMADOSHINI AMADALA  BHEKUZULU LOCATION</t>
  </si>
  <si>
    <t>BHEKUZULU OLD LOCATION-EMADOSHINI AMADALA</t>
  </si>
  <si>
    <t>EDULINI PRIMARY SCHOOL</t>
  </si>
  <si>
    <t>HLAHLINDLELA ROAD  TURN LEFT AT SIYAKHATHALA CLINIC AFTER LOSS VILLAG  EMONDLO</t>
  </si>
  <si>
    <t>TURN LEFT AT SIYAKHATHALA CLINIC AFTER LOSS VILLAG</t>
  </si>
  <si>
    <t>UQWEQWE  SECONDARY SCHOOL</t>
  </si>
  <si>
    <t>MVUNYANE  HLAHLINDLELA TRIBAL AUTHORITY,UQWEQWE AREA  VRYHEID</t>
  </si>
  <si>
    <t>HLAHLINDLELA TRIBAL AUTHORITY,UQWEQWE AREA</t>
  </si>
  <si>
    <t>QONDISANE PRIMARY SCHOOL</t>
  </si>
  <si>
    <t>MANYATHI CROSSROADS, TURN LEFT  FROM NQUTU RD TURN LEFT,BEFORE SYAKHATHALA CLINIC  HLALINDLELA</t>
  </si>
  <si>
    <t>FROM NQUTU RD TURN LEFT,BEFORE SYAKHATHALA CLINIC</t>
  </si>
  <si>
    <t>HLALINDLELA</t>
  </si>
  <si>
    <t>NGALI SECONDARY SCHOOL</t>
  </si>
  <si>
    <t>MVUNYANE ROAD  ON MVUNYANEE ROAD  NEXT TO BUS STOP  MVUNYANE</t>
  </si>
  <si>
    <t>ON MVUNYANEE ROAD  NEXT TO BUS STOP</t>
  </si>
  <si>
    <t>MVUNYANE</t>
  </si>
  <si>
    <t>HLATINGWE PRIMARY  SCHOOL</t>
  </si>
  <si>
    <t>EMDUNDUBEZINI AREA  TURN LEFT FROM THE CELL C TOWER,AFTER ST. TERESA  HLALINDLELA</t>
  </si>
  <si>
    <t>TURN LEFT FROM THE CELL C TOWER,AFTER ST. TERESA</t>
  </si>
  <si>
    <t>ISIGODI PRIMARY SCHOOL</t>
  </si>
  <si>
    <t>NQUTHU ROAD  MVUNYANE RESERVE,HLAHLINDLEA AUTHORITY  MVUYANE</t>
  </si>
  <si>
    <t>MVUNYANE RESERVE,HLAHLINDLEA AUTHORITY</t>
  </si>
  <si>
    <t>MVUYANE</t>
  </si>
  <si>
    <t>MUZIWEPHAHLA SECONDARY SCHOOL</t>
  </si>
  <si>
    <t>NQUTHU  ST PAUL MISSION NEXT TO EBUTCHER ESITOLO  EMONDLO</t>
  </si>
  <si>
    <t>ST PAUL MISSION NEXT TO EBUTCHER ESITOLO</t>
  </si>
  <si>
    <t>THELEZI  PRIMARY SCHOOL</t>
  </si>
  <si>
    <t>HLAHLINDLELA AUTHORITY  ST PAUL MISSION  VRYHEID</t>
  </si>
  <si>
    <t>ST PAUL MISSION</t>
  </si>
  <si>
    <t>NCECENI PRIMARY SCHOOL</t>
  </si>
  <si>
    <t>EMVUNYANE AREA  VRYHEID  HLAHLINDLELA TRIBAL AUTHORITY</t>
  </si>
  <si>
    <t>HLAHLINDLELA TRIBAL AUTHORITY</t>
  </si>
  <si>
    <t>SIQOPHUMLANDO SECONDARY SCHOOL</t>
  </si>
  <si>
    <t>HLAHLINDLELA  KABHOBOZANE AREA,UNDER NCECENI MOUNTAIN  EMONDLO</t>
  </si>
  <si>
    <t>KABHOBOZANE AREA,UNDER NCECENI MOUNTAIN</t>
  </si>
  <si>
    <t>NTSHIBANTSHIBA PRIMARY  SCHOOL</t>
  </si>
  <si>
    <t>NQUTHU ROAD  NEXT TO HLAHLINDLELA TRIBAL COURT  ABAQULUSI</t>
  </si>
  <si>
    <t>NEXT TO HLAHLINDLELA TRIBAL COURT</t>
  </si>
  <si>
    <t>NDUDUZO PRIMARY SCHOOL</t>
  </si>
  <si>
    <t>THELEZINI AREA  THELEZI TURN LEFT FROM  MAIN RD TO EMHLANGENI AREA  NQUTHU</t>
  </si>
  <si>
    <t>THELEZI TURN LEFT FROM  MAIN RD TO EMHLANGENI AREA</t>
  </si>
  <si>
    <t>EMADRESINI  PRIMARY SCHOOL</t>
  </si>
  <si>
    <t>NQUTHU-EMONDLO RD  BLOCK C, EMONDLO  EMONDLO</t>
  </si>
  <si>
    <t>BLOCK C, EMONDLO</t>
  </si>
  <si>
    <t>KHETHELO SECONDARY SCHOOL</t>
  </si>
  <si>
    <t>BLOCK C EMONDLO  EMONDLO</t>
  </si>
  <si>
    <t>BLOCK C EMONDLO</t>
  </si>
  <si>
    <t>MASISIZANE DAY CARE CENTRE</t>
  </si>
  <si>
    <t>EMADRESINI AREA  EMONDLO   HLAHLINDLELA</t>
  </si>
  <si>
    <t xml:space="preserve">EMONDLO </t>
  </si>
  <si>
    <t>HLAHLINDLELA</t>
  </si>
  <si>
    <t>KWAFUZOKUHLE  PRIMARY SCHOOL</t>
  </si>
  <si>
    <t>NCECENI AREA-NQUTHU ROAD  TURN LEFT FROM NQUTU RD,BEFORE NXANGIPHILILE STORE  HLALINDLELA</t>
  </si>
  <si>
    <t>TURN LEFT FROM NQUTU RD,BEFORE NXANGIPHILILE STORE</t>
  </si>
  <si>
    <t>MACHANCA SECONDARY SCHOOL</t>
  </si>
  <si>
    <t>FROM NQUTU RD,PASS CHURCH  MACHANCA AREA  HLALINDLELA</t>
  </si>
  <si>
    <t>MACHANCA AREA</t>
  </si>
  <si>
    <t>MVUZINI SECONDARY SCHOOL</t>
  </si>
  <si>
    <t>EMVUZINI AREA  FROM MONDLO RD,PASS CEMENTRY NEXT TO NXAWULA STORE  ABAQULUSI</t>
  </si>
  <si>
    <t>FROM MONDLO RD,PASS CEMENTRY NEXT TO NXAWULA STORE</t>
  </si>
  <si>
    <t>PHEMBUKUTHULA  PRIMARY SCHOOL</t>
  </si>
  <si>
    <t>EMADRESSINI AREA  TRADO FARM, EMADRESINI,EMONDLO  HLAHLINDLELA TA</t>
  </si>
  <si>
    <t>TRADO FARM, EMADRESINI,EMONDLO</t>
  </si>
  <si>
    <t>HLAHLINDLELA TA</t>
  </si>
  <si>
    <t>BABY BEAR CRECHE</t>
  </si>
  <si>
    <t>MKHUMBANE  EMONDLO  HLALINDLELA</t>
  </si>
  <si>
    <t>TENT OPPOSITE IKHETHEL ( MKHUMBANE AREA)</t>
  </si>
  <si>
    <t>MKHUMBANE AREA  BLOCK C EMONDLO  HLAHLINDLELA TRIBAL AUTHORITY</t>
  </si>
  <si>
    <t>VELANKOSI PRIMARY SCHOOL</t>
  </si>
  <si>
    <t>BLOCK A EMONDLO  EMONDLO  VRYHEID</t>
  </si>
  <si>
    <t>NHLIZIYONHLE PRIMARY SCHOOL</t>
  </si>
  <si>
    <t>2658 BLOCK B  BLOCK B,EMONDLO  EMONDLO TOWNSHIP</t>
  </si>
  <si>
    <t>BLOCK B,EMONDLO</t>
  </si>
  <si>
    <t>EMONDLO TOWNSHIP</t>
  </si>
  <si>
    <t>BHEKUMTHETHO COMMUNITY HALL</t>
  </si>
  <si>
    <t>UNKOWN  EMONDLO  EMONDLO</t>
  </si>
  <si>
    <t>LINDUMTHETHO PRIMARY  SCHOOL</t>
  </si>
  <si>
    <t>EMONDLO  C SECTION  BHEKUMTHETHO T/A</t>
  </si>
  <si>
    <t>C SECTION</t>
  </si>
  <si>
    <t>BHEKUMTHETHO T/A</t>
  </si>
  <si>
    <t>TENT ACCROSS NDABA STORE</t>
  </si>
  <si>
    <t>MONDLO ROAD  EMONDLO  BHEKUMTHETHO</t>
  </si>
  <si>
    <t>BHEKUMTHETHO</t>
  </si>
  <si>
    <t>TENT AT ZDM WATER OFFICES</t>
  </si>
  <si>
    <t>EMONDLO KWA C NGASEZWELISHA  ZWELISHA AREA NEXT TO ZDM WATER OFFICES  BHEKUMTHETHO TRIBAL AUTHORITY</t>
  </si>
  <si>
    <t>ZWELISHA AREA NEXT TO ZDM WATER OFFICES</t>
  </si>
  <si>
    <t>BHEKUMTHETHO TRIBAL AUTHORITY</t>
  </si>
  <si>
    <t>TENT AT ZWELISHA CRECHE</t>
  </si>
  <si>
    <t>BLOCK C   EMONDLO  OTHAKA</t>
  </si>
  <si>
    <t>ZDM WATER OFFICES</t>
  </si>
  <si>
    <t>BLOCK A EMONDLO  EMONDLO A  BHEKUMTHETHO TRIBAL AUTHORITY</t>
  </si>
  <si>
    <t>EMONDLO A</t>
  </si>
  <si>
    <t>ZWELISHA CRECHE</t>
  </si>
  <si>
    <t>BLOCK C  EMONDLO  HLALINDLELA</t>
  </si>
  <si>
    <t>IGOQO PRIMARY SCHOOL</t>
  </si>
  <si>
    <t>BLOCK C  BHEKUMTHETHO AREA  EMONDLO</t>
  </si>
  <si>
    <t>BHEKUMTHETHO AREA</t>
  </si>
  <si>
    <t>SILINDEKAHLE PRIMARY SCHOOL</t>
  </si>
  <si>
    <t>B SECTION EZANSI KWESTADUIM  1646 BLOCK B,EMONDLO  EMONDLO</t>
  </si>
  <si>
    <t>1646 BLOCK B,EMONDLO</t>
  </si>
  <si>
    <t>TENT AT SLINDAKAHLE SCHOOL</t>
  </si>
  <si>
    <t>EMADRESSINI  EMONDLO  ABAQULUSI</t>
  </si>
  <si>
    <t>SEKETHWAYO SECONDARY SCHOOL</t>
  </si>
  <si>
    <t>B SECTION  BLOCK B 44, MONDLO  EMONDLO</t>
  </si>
  <si>
    <t>BLOCK B 44, MONDLO</t>
  </si>
  <si>
    <t>FISOKUHLE PRIMARY SCHOOL</t>
  </si>
  <si>
    <t>NGWANE  BLOCK B 2487, EMONDLO  MONDLO AREA</t>
  </si>
  <si>
    <t>BLOCK B 2487, EMONDLO</t>
  </si>
  <si>
    <t>MONDLO AREA</t>
  </si>
  <si>
    <t>GUDU SECONDARY SCHOOL</t>
  </si>
  <si>
    <t>NQUTHU ROAD  NQUTU RD,TURN LEFT ON 2ND BRIGDE,NEXT TO SOCCERFIE  MVUNYANE</t>
  </si>
  <si>
    <t>NQUTU RD,TURN LEFT ON 2ND BRIGDE,NEXT TO SOCCERFIE</t>
  </si>
  <si>
    <t>MPUCUKO PRIMARY SCHOOL</t>
  </si>
  <si>
    <t>EN ROUTE MHLONGO FARM ROAD  EN ROUTE MHLONGO FARM ROAD NEXT TO THE SHOPS  EMONDLO</t>
  </si>
  <si>
    <t>EN ROUTE MHLONGO FARM ROAD NEXT TO THE SHOPS</t>
  </si>
  <si>
    <t>HLAHLINDLELA COMMUNITY HALL</t>
  </si>
  <si>
    <t>OPPOSITE KWAMNYATHI STORE  CORNER OF MVUNYANE INTERSECTION &amp; ENQUTU  EMONDLO/MVUNYANE</t>
  </si>
  <si>
    <t>CORNER OF MVUNYANE INTERSECTION &amp; ENQUTU</t>
  </si>
  <si>
    <t>EMONDLO/MVUNYANE</t>
  </si>
  <si>
    <t>PHUCUKA  PRIMARY SCHOOL</t>
  </si>
  <si>
    <t>MHLONGO FARM-EMONDLO  MHLONGO FARM NEXT TO EKUBONGENI STORE  HLAHLINDLELA</t>
  </si>
  <si>
    <t>MHLONGO FARM NEXT TO EKUBONGENI STORE</t>
  </si>
  <si>
    <t>NGILANDI CRECHE</t>
  </si>
  <si>
    <t>ENGILANDI  EMONDLO  HLALINDLELA</t>
  </si>
  <si>
    <t>HLANGUZA  COMBINED SCHOOL</t>
  </si>
  <si>
    <t>VHD-DUNDEE ROAD  NEXT TO R34,LEFT OPPOSITE SCHEEPERSNEK STORE  VRYHEID</t>
  </si>
  <si>
    <t>NEXT TO R34,LEFT OPPOSITE SCHEEPERSNEK STORE</t>
  </si>
  <si>
    <t>LAKESIDE HALL</t>
  </si>
  <si>
    <t>OAK STREET  LAKESIDE TOWNSHIP NEXT TO LAKESIDE PRIMARY  VRYHEID</t>
  </si>
  <si>
    <t>LAKESIDE TOWNSHIP NEXT TO LAKESIDE PRIMARY</t>
  </si>
  <si>
    <t>MPOFINI SECONDARY SCHOOL</t>
  </si>
  <si>
    <t>BHEKUZULU NEW LOCATION  VRYHEID</t>
  </si>
  <si>
    <t>SAKHIKUSASA PRIMARY SCHOOL</t>
  </si>
  <si>
    <t>KWAVILAKAZI AREA  KWA VILAKAZI  VRYHEID</t>
  </si>
  <si>
    <t>KWA VILAKAZI</t>
  </si>
  <si>
    <t>TENT AT MT NGWIBI STORE</t>
  </si>
  <si>
    <t>NGWIBI AREA  VRYHEID  MSIYANE T/A</t>
  </si>
  <si>
    <t>NKONGOLWANA COMMUNITY HALL</t>
  </si>
  <si>
    <t>UNKOWN  HLOBANE  VRYHEID</t>
  </si>
  <si>
    <t>NKONGOLWANA PRIMARY SCHOOL</t>
  </si>
  <si>
    <t>HLOBANE  SITE  NO:150 NKONGOLWANE  KHAMBI TRIBAL AUTHORITY</t>
  </si>
  <si>
    <t>SITE  NO:150 NKONGOLWANE</t>
  </si>
  <si>
    <t>REFORM ZION CHURCH</t>
  </si>
  <si>
    <t>KWASTANELLA  VAALBANK  VRYHEID</t>
  </si>
  <si>
    <t>CLIFDALE COMMUNITY HALL</t>
  </si>
  <si>
    <t>CLIFFDALE AREA  VRYHEID  VRYHEID</t>
  </si>
  <si>
    <t>MAIN STR, CLIFFDALE ,HLOBANE  KZN263 - ABAQULUSI [VRYHEID]  KZN263 - ABAQULUSI [VRYHEID]</t>
  </si>
  <si>
    <t>KZN263 - ABAQULUSI [VRYHEID]</t>
  </si>
  <si>
    <t>KZN265 - Nongoma</t>
  </si>
  <si>
    <t>ENTABENIYEZULU PRIMARY SCHOOL</t>
  </si>
  <si>
    <t>NONGOMA  ENTABENIYEZULU AREA  NONGOMA, MANDLAKAZI TRIBAL</t>
  </si>
  <si>
    <t>ENTABENIYEZULU AREA</t>
  </si>
  <si>
    <t>NONGOMA, MANDLAKAZI TRIBAL</t>
  </si>
  <si>
    <t xml:space="preserve">MANDLAKAZI J.S. SCHOOL </t>
  </si>
  <si>
    <t>NONGOMA  BHANGANOMA AREA  MANDLAKAZI TRIBAL</t>
  </si>
  <si>
    <t>BHANGANOMA AREA</t>
  </si>
  <si>
    <t>MANDLAKAZI TRIBAL</t>
  </si>
  <si>
    <t>BANGANOMA  PRIMARY SCHOOL</t>
  </si>
  <si>
    <t>NONGOMA   SIWELA  AREA   MANDLAKAZI TRIBAL</t>
  </si>
  <si>
    <t xml:space="preserve">SIWELA  AREA </t>
  </si>
  <si>
    <t xml:space="preserve">MANDLAKAZI TRIBAL </t>
  </si>
  <si>
    <t>OBANE PRIMARY  SCHOOL</t>
  </si>
  <si>
    <t>NONGOMA  MADWALENI AREA   MANDLAKAZI  TRIBAL</t>
  </si>
  <si>
    <t xml:space="preserve">MADWALENI AREA </t>
  </si>
  <si>
    <t>MANDLAKAZI  TRIBAL</t>
  </si>
  <si>
    <t>SENZOKUHLE SECONDARY SCHOOL</t>
  </si>
  <si>
    <t>NONGOMA  ENTABENIYEZULU AREA  MANDLAKAZI TRIBAL</t>
  </si>
  <si>
    <t>MTHWADLANA PRIMARY SCHOOL</t>
  </si>
  <si>
    <t>MAGONSINI AREA/ BOMBOLO AREA  MAGONSINI AREA NEXT TO MOBILE CLINIC SITE  MANDLAKAZI TRIBAL, BOMBOLO ROAD</t>
  </si>
  <si>
    <t>MAGONSINI AREA NEXT TO MOBILE CLINIC SITE</t>
  </si>
  <si>
    <t xml:space="preserve">MANDLAKAZI TRIBAL, BOMBOLO ROAD </t>
  </si>
  <si>
    <t>NDEMA COMBINED PRIMARY SCHOOL</t>
  </si>
  <si>
    <t>NONGOMA  MATSHEKETSHE  AREA   NONGOMA/ MANDLAKAZI TRIBAL</t>
  </si>
  <si>
    <t xml:space="preserve">MATSHEKETSHE  AREA </t>
  </si>
  <si>
    <t>NONGOMA/ MANDLAKAZI TRIBAL</t>
  </si>
  <si>
    <t xml:space="preserve">PRINCE SOJIYISA HIGH SCHOOL </t>
  </si>
  <si>
    <t>NONGOMA  SIBONELO AREA   NONGOMA/MANDLAKAZI TRIBAL</t>
  </si>
  <si>
    <t xml:space="preserve">SIBONELO AREA </t>
  </si>
  <si>
    <t xml:space="preserve">NONGOMA/MANDLAKAZI TRIBAL </t>
  </si>
  <si>
    <t>BOMBOLO PRIMARY  SCHOOL</t>
  </si>
  <si>
    <t>NONGOMA   BOMBOLO AREA   MANDLAKAZI TRIBAL</t>
  </si>
  <si>
    <t xml:space="preserve">BOMBOLO AREA </t>
  </si>
  <si>
    <t>EBUHLENIBENKOSI PRIMARY  SCHOOL</t>
  </si>
  <si>
    <t>NONGOMA   EBUHLENI  AREA   MANDLAKAZI TRIBAL</t>
  </si>
  <si>
    <t xml:space="preserve">EBUHLENI  AREA </t>
  </si>
  <si>
    <t>NGANGAYIPHI PRIMARY SCHOOL</t>
  </si>
  <si>
    <t>NONGOMA   NGANGAYIPHI  AREA   NONGOMA, MADLAKAZI TRIBAL</t>
  </si>
  <si>
    <t xml:space="preserve">NGANGAYIPHI  AREA </t>
  </si>
  <si>
    <t>NONGOMA, MADLAKAZI TRIBAL</t>
  </si>
  <si>
    <t>OVUKANENI PRIMARY SCHOOL</t>
  </si>
  <si>
    <t>NONGOMA   KONJOKO AREA   MANDLAKAZI TRIBAL</t>
  </si>
  <si>
    <t xml:space="preserve">KONJOKO AREA </t>
  </si>
  <si>
    <t>MDUNA PRIMARY SCHOOL</t>
  </si>
  <si>
    <t>NONGOMA  MDUNA AREA  NONGOMA / MANDLAKAZI TRIBAL</t>
  </si>
  <si>
    <t>MDUNA AREA</t>
  </si>
  <si>
    <t>NONGOMA / MANDLAKAZI TRIBAL</t>
  </si>
  <si>
    <t>MDUBANE PRIMARY  SCHOOL</t>
  </si>
  <si>
    <t>NONGOMA  MDUBANE AREA   MANDLAKAZI TRIBAL</t>
  </si>
  <si>
    <t xml:space="preserve">MDUBANE AREA </t>
  </si>
  <si>
    <t>BHAQALESIZWE HIGH  SCHOOL</t>
  </si>
  <si>
    <t>NONGOMA  MGXANYINI AREA   MANDLAKAZI TRIBAL</t>
  </si>
  <si>
    <t xml:space="preserve">MGXANYINI AREA </t>
  </si>
  <si>
    <t>BHEKINTINTA  HIGH  SCHOOL</t>
  </si>
  <si>
    <t>NONGOMA   SOVANE AREA   MANDLAKAZI  TRIBAL</t>
  </si>
  <si>
    <t xml:space="preserve">SOVANE AREA </t>
  </si>
  <si>
    <t xml:space="preserve">MANDLAKAZI  TRIBAL </t>
  </si>
  <si>
    <t>ZIMELE PRIMARY  SCHOOL</t>
  </si>
  <si>
    <t>NONGOMA   OKHALWENI AREA   MANDLAKAZI TRIBAL</t>
  </si>
  <si>
    <t xml:space="preserve">OKHALWENI AREA </t>
  </si>
  <si>
    <t>NGENGENI PRIMARY  SCHOOL</t>
  </si>
  <si>
    <t>NONGOMA   NGENGENI AREA   MANDLAKAZI TRIBAL</t>
  </si>
  <si>
    <t xml:space="preserve">NGENGENI AREA </t>
  </si>
  <si>
    <t xml:space="preserve">MAPHEMBENI PRIMARY SCHOOL </t>
  </si>
  <si>
    <t>SOVANE  AREA   NONGOMA   MANDLAKAZI TRIBAL</t>
  </si>
  <si>
    <t xml:space="preserve">NONGOMA </t>
  </si>
  <si>
    <t>KWANZIMA  PRIMARY SCHOOL</t>
  </si>
  <si>
    <t>NONGOMA  NJAMPELA AREA   MANDLAKAZI TRIBAL</t>
  </si>
  <si>
    <t xml:space="preserve">NJAMPELA AREA </t>
  </si>
  <si>
    <t xml:space="preserve">NHLANHLAYETHU HIGH SCHOOL </t>
  </si>
  <si>
    <t>NONGOMA   MANDLAKAZI TRIBAL</t>
  </si>
  <si>
    <t>THUSANA  PRIMARY SCHOOL</t>
  </si>
  <si>
    <t>NONGOMA  MBONJENI AREA  NONGOMA/MANDLAKAZI TRIBAL</t>
  </si>
  <si>
    <t>MBONJENI AREA</t>
  </si>
  <si>
    <t>NONGOMA/MANDLAKAZI TRIBAL</t>
  </si>
  <si>
    <t>MANGQWASHU PRIMARY  SCHOOL</t>
  </si>
  <si>
    <t>NONGOMA  EDLABE AREA  MANDLAKAZI TRIBAL</t>
  </si>
  <si>
    <t>EDLABE AREA</t>
  </si>
  <si>
    <t>EMANQELENI HALL</t>
  </si>
  <si>
    <t>MANQELENI AREA   NONGOMA  MANDLAKAZI  TRIBAL</t>
  </si>
  <si>
    <t>NONGOMA</t>
  </si>
  <si>
    <t>MONA PRIMARY SCHOOL</t>
  </si>
  <si>
    <t>NONGOMA  EMANQELENI AREA  MANDLAKAZI TRIBAL</t>
  </si>
  <si>
    <t>EMANQELENI AREA</t>
  </si>
  <si>
    <t>MSEBE PRIMARY  SCHOOL</t>
  </si>
  <si>
    <t>NONGOMA   MSEBE   AREA   MANDLAKAZI  TRIBAL</t>
  </si>
  <si>
    <t xml:space="preserve">MSEBE   AREA </t>
  </si>
  <si>
    <t xml:space="preserve">BANZANA HIGH SCHOOL </t>
  </si>
  <si>
    <t>NONGOMA   NJOKO AREA   MANDLAKAZI TRIBAL</t>
  </si>
  <si>
    <t xml:space="preserve">NJOKO AREA </t>
  </si>
  <si>
    <t>BANZANA SCHOOL</t>
  </si>
  <si>
    <t>NJOKO RESERVE  VILLAGE  NONGOMA</t>
  </si>
  <si>
    <t>LANGALESIZWE PRIMARY  SCHOOL</t>
  </si>
  <si>
    <t>NONGOMA  KWATOYISE AREA  MANDLAKAZI TRIBAL</t>
  </si>
  <si>
    <t>KWATOYISE AREA</t>
  </si>
  <si>
    <t>IMPUPHUSI  PRIMARY SCHOOL</t>
  </si>
  <si>
    <t>NONGOMA   IMPUPHUSI AREA   MANDLAKAZI  TRIBAL</t>
  </si>
  <si>
    <t xml:space="preserve">IMPUPHUSI AREA </t>
  </si>
  <si>
    <t>PHAPHASI CRECHE</t>
  </si>
  <si>
    <t>NONGOMA   NHLEBELA NEAR MBALI STORE   MANDLAKAZI TRIBAL</t>
  </si>
  <si>
    <t xml:space="preserve">NHLEBELA NEAR MBALI STORE </t>
  </si>
  <si>
    <t>ECELUKWAZI PRIMARY  SCHOOL</t>
  </si>
  <si>
    <t>NONGOMA  DENGENI AREA  NEXT TO DENGENI CLINIC   MANDLAKAZI TRIBAL</t>
  </si>
  <si>
    <t xml:space="preserve">DENGENI AREA  NEXT TO DENGENI CLINIC </t>
  </si>
  <si>
    <t>CWAYISA LOWER PRIMARY SCHOOL</t>
  </si>
  <si>
    <t>NONGOMA  EKUVUKENI AREA  MANDLAKAZI TRIBAL</t>
  </si>
  <si>
    <t xml:space="preserve">ESIDINSI PRIMARY SCHOOL </t>
  </si>
  <si>
    <t>NONGOMA   SINDINSI AREA   MANDLAKAZI TRIBAL</t>
  </si>
  <si>
    <t xml:space="preserve">SINDINSI AREA </t>
  </si>
  <si>
    <t>BAZINI PRIMARY  SCHOOL</t>
  </si>
  <si>
    <t>HLABISA MAIN ROAD  BAZINI AREA   MANDLAKAZI  TRIBAL</t>
  </si>
  <si>
    <t xml:space="preserve">BAZINI AREA </t>
  </si>
  <si>
    <t>MANDLAKAZI TRIBAL COURT</t>
  </si>
  <si>
    <t>NONGOMA   ESIPHAMBANWENI  NONGOMA</t>
  </si>
  <si>
    <t>ESIPHAMBANWENI</t>
  </si>
  <si>
    <t>WELA  PRIMARY SCHOOL</t>
  </si>
  <si>
    <t>NONGOMA  EWELA AREA  MANDLAKAZI TRIBAL</t>
  </si>
  <si>
    <t>EWELA AREA</t>
  </si>
  <si>
    <t>MANDLEZULU PRIMARY SCHOOL</t>
  </si>
  <si>
    <t>NONGOMA  EMPUQWINI ARWEA  MANDLAKAZI TRIBAL</t>
  </si>
  <si>
    <t>EMPUQWINI ARWEA</t>
  </si>
  <si>
    <t>BONGOKUHLE  HIGH SCHOOL</t>
  </si>
  <si>
    <t>NONGOMA   DONGOTHULE AREA   MANDLAKAZI TRIBAL</t>
  </si>
  <si>
    <t xml:space="preserve">DONGOTHULE AREA </t>
  </si>
  <si>
    <t>SIZWELBANTU  PRIMARY SCHOOL</t>
  </si>
  <si>
    <t>NONGOMA  MANQOMFINI AREA  MANDLAKAZI TRIBAL</t>
  </si>
  <si>
    <t>MANQOMFINI AREA</t>
  </si>
  <si>
    <t>NTATAKUSA PRIMARY  SCHOOL</t>
  </si>
  <si>
    <t>NONGOMA  NZONDWANE  AREA   MANDLAKAZI TRIBAL</t>
  </si>
  <si>
    <t xml:space="preserve">NZONDWANE  AREA </t>
  </si>
  <si>
    <t>INTUTHUKO  PRIMARYSCHOOL</t>
  </si>
  <si>
    <t>HLABISA  ROAD  SINKONKONKO AREA   MANDLAKAZI TRIBAL</t>
  </si>
  <si>
    <t xml:space="preserve">SINKONKONKO AREA </t>
  </si>
  <si>
    <t xml:space="preserve">NGADUMBILI PRIMARY  SCHOOL </t>
  </si>
  <si>
    <t>NONGOMA   MPHOLA  AREA   MANDLAKAZI TRIBAL</t>
  </si>
  <si>
    <t xml:space="preserve">MPHOLA  AREA </t>
  </si>
  <si>
    <t xml:space="preserve">KWA GWEBU COMBINED SCHOOL </t>
  </si>
  <si>
    <t>NONGOMA   GWEBU AREA   MANDLAKAZI TRIBAL</t>
  </si>
  <si>
    <t xml:space="preserve">GWEBU AREA </t>
  </si>
  <si>
    <t xml:space="preserve">KANCANA KANCANE CRECHE </t>
  </si>
  <si>
    <t>NONGOMA  ENKUNGWINI AREA  MANDLAKAZI TRIBAL</t>
  </si>
  <si>
    <t>ENKUNGWINI AREA</t>
  </si>
  <si>
    <t xml:space="preserve">SIBUSISO HIGH SCHOOL </t>
  </si>
  <si>
    <t>BUXEDEN  BUXEDEN AREA   MANDLAKAZI TRIBAL</t>
  </si>
  <si>
    <t xml:space="preserve">BUXEDEN AREA </t>
  </si>
  <si>
    <t>BHEKUMTHETHO PRIMARY SCHOOL</t>
  </si>
  <si>
    <t>NONGOMA/HLABISA M/ROAD  BHEKUMTHETHO AREA   MANDLAKAZI TRIBAL</t>
  </si>
  <si>
    <t xml:space="preserve">BHEKUMTHETHO AREA </t>
  </si>
  <si>
    <t>FUNOKWAKHE PRIMARY SCHOOL</t>
  </si>
  <si>
    <t>NONGOMA  MANDLAKAZI TRIBAL</t>
  </si>
  <si>
    <t>UBUMBANO PRIMARY  SCHOOL</t>
  </si>
  <si>
    <t>NONGOMA  UBUMBANO  AREA  MANDLAKAZI TRIBAL</t>
  </si>
  <si>
    <t>UBUMBANO  AREA</t>
  </si>
  <si>
    <t>EHLEZENI C.P. SCHOOL</t>
  </si>
  <si>
    <t>NONGOMA   EHLEZENI AREA   MANDLAKAZI TRIBAL</t>
  </si>
  <si>
    <t xml:space="preserve">EHLEZENI AREA </t>
  </si>
  <si>
    <t xml:space="preserve">KING BHEKUZULU HIGH SCHOOL </t>
  </si>
  <si>
    <t>NONGOMA  LINDIZWE  AREA   USUTHU TRIBAL</t>
  </si>
  <si>
    <t xml:space="preserve">LINDIZWE  AREA </t>
  </si>
  <si>
    <t xml:space="preserve">USUTHU TRIBAL </t>
  </si>
  <si>
    <t xml:space="preserve">NGETHULE PRIMARY  </t>
  </si>
  <si>
    <t>NONGOMA  WHITE CITY   USUTHU TRIBAL</t>
  </si>
  <si>
    <t xml:space="preserve">WHITE CITY </t>
  </si>
  <si>
    <t xml:space="preserve">MANZEZULU PRIMARY SCHOOL </t>
  </si>
  <si>
    <t>NONGOMA   NJAMPELA AREA   MANDLAKAZI TRIBAL</t>
  </si>
  <si>
    <t>LETHUKUKHANYA PRIMARY SCHOOL</t>
  </si>
  <si>
    <t>NONGOMA  DABHAZI AREA   MANDLAKAZI TRIBAL</t>
  </si>
  <si>
    <t xml:space="preserve">DABHAZI AREA </t>
  </si>
  <si>
    <t>NKAWU SECONDARY SCHOOL</t>
  </si>
  <si>
    <t>NONGOMA  NKAWU AREA   USUTHU TRIABL</t>
  </si>
  <si>
    <t xml:space="preserve">NKAWU AREA </t>
  </si>
  <si>
    <t xml:space="preserve">USUTHU TRIABL </t>
  </si>
  <si>
    <t>INGWEMNYAMA PRIMARY  SCHOOL</t>
  </si>
  <si>
    <t>NONGOMA   EKUVUKENI AREA   NONGOMA</t>
  </si>
  <si>
    <t xml:space="preserve">EKUVUKENI AREA </t>
  </si>
  <si>
    <t>INGWENYABEYIGWINYA PRIMARY SCHOOL</t>
  </si>
  <si>
    <t>MAPHOPHOMA  ROAD   DABHAZI AREA   MANDLAKAZI TRIBAL</t>
  </si>
  <si>
    <t>NKOWANE HIGH SCHOOL</t>
  </si>
  <si>
    <t>NEAR ST JOHN CHURCH  DABHAZI AREA  NONGOMA, MANDLAKAZI TRIBAL</t>
  </si>
  <si>
    <t>DABHAZI AREA</t>
  </si>
  <si>
    <t>KLOLWENI PRIMARY  SCHOOL</t>
  </si>
  <si>
    <t>NONGOMA  EKUVUKENI   MANDLAKAZI TRIBAL</t>
  </si>
  <si>
    <t>ONINGENI PRIMARY SCHOOL</t>
  </si>
  <si>
    <t>NONGOMA  DABHAZI AREA  USUTHU TRIBAL</t>
  </si>
  <si>
    <t>USUTHU TRIBAL</t>
  </si>
  <si>
    <t>MASOKANENI PRIMARY  SCHOOL</t>
  </si>
  <si>
    <t>NONGOMA   MASOKANENI AREA  MANDLAKAZI TRIBAL</t>
  </si>
  <si>
    <t>MASOKANENI AREA</t>
  </si>
  <si>
    <t>NGOLOTSHA COMBINED PRIMARY SCHOOL</t>
  </si>
  <si>
    <t>NONGOMA  NGOLOTSHA AREA  USUTHU TRIBAL</t>
  </si>
  <si>
    <t>NGOLOTSHA AREA</t>
  </si>
  <si>
    <t>MAKHEME COMBINED PRIMARY SCHOOL</t>
  </si>
  <si>
    <t>MAPHOPHOMA  AREA   MAKHEME AREA   MANDLAKAZI TRIBAL</t>
  </si>
  <si>
    <t xml:space="preserve">MAKHEME AREA </t>
  </si>
  <si>
    <t>ENDLOZANA LOWER PRIMARY SCHOOL</t>
  </si>
  <si>
    <t>ENDLOZANA AREA  ENDLOZANE  AREA   MANDLAKAZI  TRIBAL</t>
  </si>
  <si>
    <t xml:space="preserve">ENDLOZANE  AREA </t>
  </si>
  <si>
    <t>NZOBO PRIMARY  SCHOOL</t>
  </si>
  <si>
    <t>NONGOMA   DABHAZI AREA   MANDLAKAZI TRIBAL</t>
  </si>
  <si>
    <t xml:space="preserve">MGABHANYONGO PRIMARY SCHOOL </t>
  </si>
  <si>
    <t>NONGOMA   KWELIBOMVU AREA   MANDLAKAZI TRIBAL</t>
  </si>
  <si>
    <t xml:space="preserve">KWELIBOMVU AREA </t>
  </si>
  <si>
    <t>EMANONO HIGH SCHOOL</t>
  </si>
  <si>
    <t>NONGOMA   MANHLANHLE  AREA   MANDLAKAZI TRIBAL</t>
  </si>
  <si>
    <t xml:space="preserve">MANHLANHLE  AREA </t>
  </si>
  <si>
    <t>HAMBANGENDLELA HIGH SCHOOL</t>
  </si>
  <si>
    <t>MAPHOPHOMA ROAD  VILLAGE  NONGOMA</t>
  </si>
  <si>
    <t xml:space="preserve">MAPHOPHOMA PRIMARY SCHOOL </t>
  </si>
  <si>
    <t>NONGOMA   MAPHOPHOMA AREA   MATHENI TRIBAL</t>
  </si>
  <si>
    <t xml:space="preserve">MAPHOPHOMA AREA </t>
  </si>
  <si>
    <t xml:space="preserve">MATHENI TRIBAL </t>
  </si>
  <si>
    <t>NSIKAYEZWE SCHOOL</t>
  </si>
  <si>
    <t>NEXT TO  KWAHLANGA  MACEKANENI AREA  NONGOMA</t>
  </si>
  <si>
    <t>MACEKANENI AREA</t>
  </si>
  <si>
    <t xml:space="preserve">SIYAPHAKAMA HIGH SCHOOL </t>
  </si>
  <si>
    <t>NONGOMA   NGWABI  AREA   MATHENI TRIBAL</t>
  </si>
  <si>
    <t xml:space="preserve">NGWABI  AREA </t>
  </si>
  <si>
    <t xml:space="preserve">NZAMANGAMANDLA PRIMARY SCHOOL </t>
  </si>
  <si>
    <t>NONGOMA   NZAMA AREA   MATHENI TRIBAL</t>
  </si>
  <si>
    <t xml:space="preserve">NZAMA AREA </t>
  </si>
  <si>
    <t>MZIYAQOKWA PRIMARY SCHOOL</t>
  </si>
  <si>
    <t>NONGOMA   MACEKANENI AREA   MATHENI TRIBAL</t>
  </si>
  <si>
    <t xml:space="preserve">MACEKANENI AREA </t>
  </si>
  <si>
    <t>BHOBHOBHO PRIMARY SCHOOL</t>
  </si>
  <si>
    <t>NONGOMA  MATSHAMHLOPHE   AREA   MATHENI TRIBAL</t>
  </si>
  <si>
    <t xml:space="preserve">MATSHAMHLOPHE   AREA </t>
  </si>
  <si>
    <t>MATHENI TRIBAL</t>
  </si>
  <si>
    <t>QONQO PRIMARY SCHOOL</t>
  </si>
  <si>
    <t>NONGOMA   QONQO AREA  MATHENI TRIBAL</t>
  </si>
  <si>
    <t>QONQO AREA</t>
  </si>
  <si>
    <t>ENTUTHUKWENI PRIMARY  SCHOOL</t>
  </si>
  <si>
    <t>NONGOMA   EZIMPISINI  AREA   MATHENI TRIBAL</t>
  </si>
  <si>
    <t xml:space="preserve">EZIMPISINI  AREA </t>
  </si>
  <si>
    <t>NKULU  PRIMARY SCHOOL</t>
  </si>
  <si>
    <t>NONGOMA  KWANKULU AREA   MATHENI TRIBAL</t>
  </si>
  <si>
    <t xml:space="preserve">KWANKULU AREA </t>
  </si>
  <si>
    <t>GOMONDO PRIMARY  SCHOOL</t>
  </si>
  <si>
    <t>NONGOMA  EKUBUSENI  AREA   USUTHU TRIBAL</t>
  </si>
  <si>
    <t xml:space="preserve">EKUBUSENI  AREA </t>
  </si>
  <si>
    <t xml:space="preserve">MABINDA CRECHE </t>
  </si>
  <si>
    <t>NONGOMA  EZILONYENI  AREA  USUTHU TRIBAL</t>
  </si>
  <si>
    <t>EZILONYENI  AREA</t>
  </si>
  <si>
    <t>DAYENI PRIMARY  SCHOOL</t>
  </si>
  <si>
    <t>NONGOMA   KWADAYENI AREA   USUTHU TRIBAL</t>
  </si>
  <si>
    <t xml:space="preserve">KWADAYENI AREA </t>
  </si>
  <si>
    <t>MAHLOMBE PRIMARY  SCHOOL</t>
  </si>
  <si>
    <t>NONGOMA   EVUNA AREA   USUTHU TRIBAL</t>
  </si>
  <si>
    <t xml:space="preserve">EVUNA AREA </t>
  </si>
  <si>
    <t>NONGOMA   ESIGANGENI   AREA   USUTHU TRIBAL</t>
  </si>
  <si>
    <t xml:space="preserve">ESIGANGENI   AREA </t>
  </si>
  <si>
    <t>KWAMUSI PRIMARY  SCHOOL</t>
  </si>
  <si>
    <t>NONGOMA    ONYANGO  AREA   USUTHU TRIBAL</t>
  </si>
  <si>
    <t xml:space="preserve">ONYANGO  AREA </t>
  </si>
  <si>
    <t>TSHODO PRIMARY  SCHOOL</t>
  </si>
  <si>
    <t>NONGOMA  EZINHLENHLENI AREA   USUTHU TRIBAL</t>
  </si>
  <si>
    <t xml:space="preserve">EZINHLENHLENI AREA </t>
  </si>
  <si>
    <t>EZIMPAKANENI PRIMARY SCHOOL</t>
  </si>
  <si>
    <t>NONGOMA  EZIMPAKANENI AREA  USUTHU TRIBAL</t>
  </si>
  <si>
    <t>EZIMPAKANENI AREA</t>
  </si>
  <si>
    <t>KOHLOKOLO PRIMARY  SCHOOL</t>
  </si>
  <si>
    <t>NONGOMA  KOHLOKOLO AREA   USUTHU TRIBAL</t>
  </si>
  <si>
    <t xml:space="preserve">KOHLOKOLO AREA </t>
  </si>
  <si>
    <t>FALAZA SCHOOL</t>
  </si>
  <si>
    <t>NONGOMA   OSUTHU AREA   USUTHU TRIBAL</t>
  </si>
  <si>
    <t xml:space="preserve">OSUTHU AREA </t>
  </si>
  <si>
    <t>USUTHU PRIMARY SCHOOL</t>
  </si>
  <si>
    <t>NONGOMA  USUTHU AREA  NONGOMA</t>
  </si>
  <si>
    <t>USUTHU AREA</t>
  </si>
  <si>
    <t>SONKESHANA  PRIMARY SCHOOL</t>
  </si>
  <si>
    <t>NONGOMA  MHAMBUMA AREA   USUTHU TRIBAL</t>
  </si>
  <si>
    <t xml:space="preserve">MHAMBUMA AREA </t>
  </si>
  <si>
    <t>SIZABONKE  HIGH  SCHOOL</t>
  </si>
  <si>
    <t>NONGOMA  NDINDINDI AREA   USUTHU TRIBAL</t>
  </si>
  <si>
    <t xml:space="preserve">NDINDINDI AREA </t>
  </si>
  <si>
    <t>PHENYANE CRECHE</t>
  </si>
  <si>
    <t>NONGOMA  PHENYANE AREA    USUTHU TRIBAL</t>
  </si>
  <si>
    <t xml:space="preserve">PHENYANE AREA  </t>
  </si>
  <si>
    <t>NQOKOTHO PRIMARY SCHOOL</t>
  </si>
  <si>
    <t>NONGOMA  NQOKOTHO AREA  USUTHU TRIBAL</t>
  </si>
  <si>
    <t>NQOKOTHO AREA</t>
  </si>
  <si>
    <t>MLOKOTHWA HIGH SCHOOL</t>
  </si>
  <si>
    <t>NONGOMA  NHLOPHENKULU AREA   USUTHU TRIBAL</t>
  </si>
  <si>
    <t xml:space="preserve">NHLOPHENKULU AREA </t>
  </si>
  <si>
    <t>NEW LIFE SCHOOL</t>
  </si>
  <si>
    <t>NONGOMA   OPHALULE  AREA  USUTHU TRIBAL</t>
  </si>
  <si>
    <t>OPHALULE  AREA</t>
  </si>
  <si>
    <t xml:space="preserve">THUSANANG CRECHE </t>
  </si>
  <si>
    <t>NONGOMA  OPHALULE  AREA  USUTHU TRIBAL</t>
  </si>
  <si>
    <t>MAGENQEZA PRIMARY  SCHOOL</t>
  </si>
  <si>
    <t>NONGOMA  BHETHANI  AREA   USUTHU TRIBAL</t>
  </si>
  <si>
    <t xml:space="preserve">BHETHANI  AREA </t>
  </si>
  <si>
    <t xml:space="preserve">QHOQHOZA PRIMARY SCHOOL </t>
  </si>
  <si>
    <t>NONGOMA   KWAMJIZA AREA   USUTHU TRIBAL</t>
  </si>
  <si>
    <t xml:space="preserve">KWAMJIZA AREA </t>
  </si>
  <si>
    <t>THOKAZI SCHOOL</t>
  </si>
  <si>
    <t>UNKOWN  NONGOMA  NONGOMA</t>
  </si>
  <si>
    <t>EFEFE  PRIMARY SCHOOL</t>
  </si>
  <si>
    <t>NONGOMA  EFEFEF AREA   USUTHU TRIBAL</t>
  </si>
  <si>
    <t xml:space="preserve">EFEFEF AREA </t>
  </si>
  <si>
    <t>MTHONBOWESIZWE HIGH  SCHOOL</t>
  </si>
  <si>
    <t>NONGOMA   MAJOMELA AREA   USUTHU TRIBAL</t>
  </si>
  <si>
    <t xml:space="preserve">MAJOMELA AREA </t>
  </si>
  <si>
    <t>MATHANGETSHITSHI HIGH SCHOOL</t>
  </si>
  <si>
    <t>N/A  NONGOMA  NONGOMA NU</t>
  </si>
  <si>
    <t>NONGOMA NU</t>
  </si>
  <si>
    <t xml:space="preserve">NTOMBAZI PRIMARY SCHOOL </t>
  </si>
  <si>
    <t>NONGOMA   BHUQWINI AREA   USUTHU TRIBAL</t>
  </si>
  <si>
    <t xml:space="preserve">BHUQWINI AREA </t>
  </si>
  <si>
    <t>KITAKITA  HIGH SCHOOL</t>
  </si>
  <si>
    <t>NONGOMA   NKUNZANA AREA    USUTHU TRIBAL</t>
  </si>
  <si>
    <t xml:space="preserve">NKUNZANA AREA </t>
  </si>
  <si>
    <t xml:space="preserve"> USUTHU TRIBAL</t>
  </si>
  <si>
    <t>MSHANELOWESIZWE HIGH  SCHOOL</t>
  </si>
  <si>
    <t>NONGOMA  MSHANELO AREA   USUTHU TRIBAL</t>
  </si>
  <si>
    <t xml:space="preserve">MSHANELO AREA </t>
  </si>
  <si>
    <t>BANGAMAYE PRIMARY SCHOOL</t>
  </si>
  <si>
    <t>NONGOMA  KWA BANGAMAYE AREA  USUTHU TRIBAL</t>
  </si>
  <si>
    <t>KWA BANGAMAYE AREA</t>
  </si>
  <si>
    <t xml:space="preserve">MZWENI  PRIMARY SCHOOL </t>
  </si>
  <si>
    <t>NONGOMA   EMZWENI AREA   USUTHU TRIBAL</t>
  </si>
  <si>
    <t xml:space="preserve">EMZWENI AREA </t>
  </si>
  <si>
    <t xml:space="preserve">NONGOMA MUNICIPALITY </t>
  </si>
  <si>
    <t>LOT 103  MAIN STREET   NONGOMA  TOWN  USUTHU TRIBAL</t>
  </si>
  <si>
    <t>NONGOMA  TOWN</t>
  </si>
  <si>
    <t xml:space="preserve">NKOSIYETHU PRIMARY SCHOOL </t>
  </si>
  <si>
    <t>NONGOMA  PHALULE AREA   USUTHU  TRIBAL</t>
  </si>
  <si>
    <t xml:space="preserve">PHALULE AREA </t>
  </si>
  <si>
    <t xml:space="preserve">USUTHU  TRIBAL </t>
  </si>
  <si>
    <t xml:space="preserve">PRINCE LAYUKONA PRIMARY SCHOOL </t>
  </si>
  <si>
    <t>DELENE   LOCATION   NONGOMA   USUTHU TRIBAL</t>
  </si>
  <si>
    <t>NONGOMA PRIMARY SCHOOL</t>
  </si>
  <si>
    <t>LOT 102 MAIN STREET  NONGOMA   USUTHU TRIBAL</t>
  </si>
  <si>
    <t>NQABAYEMBUBE HIGH SCHOOL</t>
  </si>
  <si>
    <t>NONGOMA  KWAVILANE AREA   MANDLAKAZI TRIBAL</t>
  </si>
  <si>
    <t xml:space="preserve">KWAVILANE AREA </t>
  </si>
  <si>
    <t>NGXONGWANE  PRIMARY SCHOOL</t>
  </si>
  <si>
    <t>NONGOMA  EKUBUNGAZELENI AREA  MANDLAKAZI TRIBAL</t>
  </si>
  <si>
    <t>EKUBUNGAZELENI AREA</t>
  </si>
  <si>
    <t>MANZIMAKHULU  PRIMARY SCHOOL</t>
  </si>
  <si>
    <t>NONGOMA   MANZIMAKHULU AREA   USUTHU  TRIBAL</t>
  </si>
  <si>
    <t xml:space="preserve">MANZIMAKHULU AREA </t>
  </si>
  <si>
    <t>BUKHALINI PRIMARY SCHOOL</t>
  </si>
  <si>
    <t>NONGOMA   KWA SEME AREA   NONGOMA, MANDLAKAZI TRIBAL</t>
  </si>
  <si>
    <t xml:space="preserve">KWA SEME AREA </t>
  </si>
  <si>
    <t>NKABANE  PRIMARY SCHOOL</t>
  </si>
  <si>
    <t>NONGOMA   NKABANE AREA  MANDLAKAZI TRIBAL</t>
  </si>
  <si>
    <t>NKABANE AREA</t>
  </si>
  <si>
    <t>KWA-MINYA PRIMARY SCHOOL</t>
  </si>
  <si>
    <t>NONGOMA  KWA-MINYA AREA, NEAR VOKWANE DAM   USUTHU TRIBAL</t>
  </si>
  <si>
    <t>KWA-MINYA AREA, NEAR VOKWANE DAM</t>
  </si>
  <si>
    <t>PHUMZUZULU  HIGH SCHOOL</t>
  </si>
  <si>
    <t>NONGOMA   MAHHASHINI AREA   USUTHU TRIBAL</t>
  </si>
  <si>
    <t xml:space="preserve">MAHHASHINI AREA </t>
  </si>
  <si>
    <t>ESUSWENI  PRIMARY SCHOOL</t>
  </si>
  <si>
    <t>NONGOMA  MANGAMHLOPHE AREA   USUTHU TRIBAL</t>
  </si>
  <si>
    <t xml:space="preserve">MANGAMHLOPHE AREA </t>
  </si>
  <si>
    <t>NOMZINTO HIGH SCHOOL</t>
  </si>
  <si>
    <t>NONGOMA  MPUNZANA AREA   USUTHU TRIBAL</t>
  </si>
  <si>
    <t xml:space="preserve">MPUNZANA AREA </t>
  </si>
  <si>
    <t xml:space="preserve">MAHHASHINI CRECHE </t>
  </si>
  <si>
    <t>NONGOMA  MAYENI AREA     USUTHU TRIBAL</t>
  </si>
  <si>
    <t xml:space="preserve">MAYENI AREA   </t>
  </si>
  <si>
    <t>KWAZIPHETHE COMMUNITY HALL</t>
  </si>
  <si>
    <t>NONGOMA  KWAZIPHETHE AREA   USUTHU TRIBAL</t>
  </si>
  <si>
    <t xml:space="preserve">KWAZIPHETHE AREA </t>
  </si>
  <si>
    <t>KWAMADUMA  PRIMARY  SCHOOL</t>
  </si>
  <si>
    <t>NONGOMA  KWAMEYAMA   AREA   MANDLAKAZI TRIBAL</t>
  </si>
  <si>
    <t xml:space="preserve">KWAMEYAMA   AREA </t>
  </si>
  <si>
    <t>ENZONDWANE PRIMARY  SCHOOL</t>
  </si>
  <si>
    <t>NONGOMA   ENZONDWANE  AREA   MANDLAKAZI TRIBAL</t>
  </si>
  <si>
    <t xml:space="preserve">ENZONDWANE  AREA </t>
  </si>
  <si>
    <t>KOMBUZI  PRIMARY SCHOOL</t>
  </si>
  <si>
    <t>NONGOMA   KOMBUZI AREA  MANDLAKAZI TRIBAL</t>
  </si>
  <si>
    <t>KOMBUZI AREA</t>
  </si>
  <si>
    <t>ZAMANI PRIMARY  SCHOOL</t>
  </si>
  <si>
    <t>NONGOMA   MAHLOMANE AREA    MANDLAKAZI TRIBAL</t>
  </si>
  <si>
    <t xml:space="preserve">MAHLOMANE AREA </t>
  </si>
  <si>
    <t xml:space="preserve"> MANDLAKAZI TRIBAL </t>
  </si>
  <si>
    <t>DOMBA HIGH  SCHOOL</t>
  </si>
  <si>
    <t xml:space="preserve">KWANOGCOYI PRIMARY SCHOOL </t>
  </si>
  <si>
    <t>NONGOMA  HOLINYOKA AREA   USUTHU TRIBAL</t>
  </si>
  <si>
    <t xml:space="preserve">HOLINYOKA AREA </t>
  </si>
  <si>
    <t>OSINGINSINGINI PRIMARY  SCHOOL</t>
  </si>
  <si>
    <t>MASUNDWINI AREA  VILLAGE  NONGOMA</t>
  </si>
  <si>
    <t>KWADENGE  HIGH SCHOOL</t>
  </si>
  <si>
    <t>NONGOMA  KWADENGE  AREA   MATHENI TRIBAL</t>
  </si>
  <si>
    <t xml:space="preserve">KWADENGE  AREA </t>
  </si>
  <si>
    <t xml:space="preserve">NKALANENI  PRIMARY SCHOOL </t>
  </si>
  <si>
    <t>NONGOMA   NKALANENI  AREA   MANDLAKAZI  TRIBAL</t>
  </si>
  <si>
    <t xml:space="preserve">NKALANENI  AREA </t>
  </si>
  <si>
    <t>KZN266 - Ulundi</t>
  </si>
  <si>
    <t>SIZANA PRIMARY SCHOOL</t>
  </si>
  <si>
    <t>CEZA NEXT TO SIZANA CLINIC  MAHLABATHINI  BUTHELEZI T/A</t>
  </si>
  <si>
    <t>BUTHELEZI T/A</t>
  </si>
  <si>
    <t>MDUMELA HIGH  SCHOOL</t>
  </si>
  <si>
    <t>EKUSHUMAYELENI  NEXT TO ENYOKENI  MAHLABATHINI  BUTHELEZI T/A</t>
  </si>
  <si>
    <t>ESIKHWEBEZANE PRIMARY  SCHOOL</t>
  </si>
  <si>
    <t>ESIKHWEBEZANE AREA ULUNDI   MAHLABATHINI   BUTHELEZI T/A</t>
  </si>
  <si>
    <t xml:space="preserve">MAHLABATHINI </t>
  </si>
  <si>
    <t>PHILIBANE PRIMARY SCHOOL</t>
  </si>
  <si>
    <t>MANTUNGWINI AREA  CENCETHWINI AREA   MAHLABATHINI  BUTHELEZI T/A</t>
  </si>
  <si>
    <t>EKWANDENI PRIMARY SCHOOL</t>
  </si>
  <si>
    <t>EMANTUNGWINI AREA  NEXT TO NHLANHLENI HALL  MAHLABATHINI  BUTHELEZI T/A</t>
  </si>
  <si>
    <t>NINGIZIMU PRIMARY SCHOOL</t>
  </si>
  <si>
    <t>EMAKLOZENI AREA  NEXT TO SIYABONGA STORE  MAHLABATHINI  BUTHELEZI T/A</t>
  </si>
  <si>
    <t>MKHOMBE HIGH SCHOOL</t>
  </si>
  <si>
    <t>ENYOKENI  OMBIMBINI AREA  MAHLABATHINI  BUTHELEZI T/A</t>
  </si>
  <si>
    <t>HLANGANAKAHLE PRIMARY SCHOOL</t>
  </si>
  <si>
    <t>NONDAYANE  EZEMBENI AREA  MAHLABATHINI  BUTHELEZI T/A</t>
  </si>
  <si>
    <t>MHONGOZINI PRIMARY SCHOOL</t>
  </si>
  <si>
    <t>MHONGOZINI AREA  MAHLABATHINI  BUTHELEZI T/A</t>
  </si>
  <si>
    <t>NGOZA PRIMARY  SCHOOL</t>
  </si>
  <si>
    <t>OSUTHU EKUSHUMAYELENI AREA   MAHLABATHINI  BUTHELEZI T/A</t>
  </si>
  <si>
    <t>MHLAMBANSILA HIGH  SCHOOL</t>
  </si>
  <si>
    <t>CEZA NEXTTO BRUSH STORE  MAHLABATHINI  BUTHELEZI T/A</t>
  </si>
  <si>
    <t>MVULELENI PRIMARY SCHOOL</t>
  </si>
  <si>
    <t>NONDAYANA  MAHLABATHINI  BUTHELEZI T/A</t>
  </si>
  <si>
    <t>NOMPONJWANA CRECHE</t>
  </si>
  <si>
    <t>SWELANKOMO AREA  ULUNDI  BUTHELEZI T/A</t>
  </si>
  <si>
    <t>ULUNDI</t>
  </si>
  <si>
    <t>MNTEYITHUME  CRECHE</t>
  </si>
  <si>
    <t>OPHISWENI AREA  ULUNDI  BUTHELEZI T/A</t>
  </si>
  <si>
    <t>NSUKANGIHLALE  PRIMARY SCHOOL</t>
  </si>
  <si>
    <t>CEZA  NEXT TO THULASIZWE HOSPITAL  MAHLABATHINI  BUTHELEZI T/A</t>
  </si>
  <si>
    <t>QUNGISIBINDI CRECHE</t>
  </si>
  <si>
    <t>CEZA EGAZINI  NEXT TO CEZA HOSPITAL   MAHLABATHINI  NDEBELE T/A</t>
  </si>
  <si>
    <t>NDEBELE T/A</t>
  </si>
  <si>
    <t>ZAKHELENI PRIMARY SCHOOL</t>
  </si>
  <si>
    <t>CEZA SIZANA NEXT TO SIZANA CLINIC  MAHLABATHINI  BUTHELEZI T/A</t>
  </si>
  <si>
    <t>INDLUYAMANDLA PRIMARY SCHOOL</t>
  </si>
  <si>
    <t>CEZA EGAZINI  NEXT TO THULASIZWE HOSPITAL  MAHLABATHINI  NDEBELE T/A</t>
  </si>
  <si>
    <t>EGAZINI HALL</t>
  </si>
  <si>
    <t>CEZA  ULUNDI  NDEBELE TRIBAL AUTHORITY</t>
  </si>
  <si>
    <t xml:space="preserve">NDEBELE TRIBAL AUTHORITY </t>
  </si>
  <si>
    <t>PRINCE THEMBITSHE PRIMARY SCHOOL</t>
  </si>
  <si>
    <t>STEDHAM  NEXT TO STEDHAM CLINIC  MAHLABATHINI  BUTHELEZI T/A</t>
  </si>
  <si>
    <t>PHOPHOMENI PRIMARY SCHOOL</t>
  </si>
  <si>
    <t>CEZA ESIDAKENI AREA NEXT TO SIDAKENI CLINIC  MAHLABATHNI  NDEBELE T/A</t>
  </si>
  <si>
    <t>MAHLABATHNI</t>
  </si>
  <si>
    <t>CEZA PRIMARY SCHOOL</t>
  </si>
  <si>
    <t>CEZA  ULUNDI  BUTHELEZI T/A</t>
  </si>
  <si>
    <t>MAPHOVELA HIGH SCHOOL</t>
  </si>
  <si>
    <t>CEZA OGEDLENI AREA  NEXT TO STEDHAM  MAHLABATHINI  BUTHELEZI T/A</t>
  </si>
  <si>
    <t>NDEBELE TRIBAL COURT</t>
  </si>
  <si>
    <t>MLOVU RESERVE  MAHLABATHINI  NDEBELE T/A</t>
  </si>
  <si>
    <t>NGONGOMA PRIMARY SCHOOL</t>
  </si>
  <si>
    <t>CEZA OGEDLENI  NEXT TO SINQOBILE STORE  MAHLABATHINI  NDEBELE T/A</t>
  </si>
  <si>
    <t>EMBUKISWENI PRIMARY SCHOOL</t>
  </si>
  <si>
    <t>CEZA EMBUKISWENI AREA  NEXT TO CEZA HOSPITAL  HLABATHINI  NDEBELE T/A</t>
  </si>
  <si>
    <t>HLABATHINI</t>
  </si>
  <si>
    <t>MFABENI PRIMARY SCHOOL</t>
  </si>
  <si>
    <t>MFABENI EDULINI AREA  NEXT TO MFABENI STORE  MAHLABATHINI  BUTHELEZI T/A</t>
  </si>
  <si>
    <t>NSABEKHULUMA HIGH SCHOOL</t>
  </si>
  <si>
    <t>NSABEKHULUMA ESIBOMVU  OKHALWENI AREA  MAHLABATHINI  BUTHELZI T/A</t>
  </si>
  <si>
    <t>BUTHELZI T/A</t>
  </si>
  <si>
    <t>SAWOTI PRIMARY SCHOOL</t>
  </si>
  <si>
    <t>DAMBA AREA  NEXT TO MAGAGADOLO CLINIC  MAHLABATHINI  BUTHELEZI T/A</t>
  </si>
  <si>
    <t>GWAZINYATHI PRIMARY SCHOOL</t>
  </si>
  <si>
    <t>CEZA ROAD QHUDEBE AREA  NEXT TO PHANGODE STORE  MAHLABATHINI  BUTHELZI T/A</t>
  </si>
  <si>
    <t>OZWELENI PRIMARY  SCHOOL</t>
  </si>
  <si>
    <t>CEZA ROAD EZIMFABENI NEXT TO MPANZA STATION  MAHLABATHINI  BUTHELEZI T/A</t>
  </si>
  <si>
    <t>TSHANIBEZWE HIGH SCHOOL</t>
  </si>
  <si>
    <t>EZIMFABENI AREA  MAHLABATHINI  BUTHELEZI TRIBAL AUTHORITY</t>
  </si>
  <si>
    <t>BUTHELEZI TRIBAL AUTHORITY</t>
  </si>
  <si>
    <t>THOLUKUKHANYA CRECHE</t>
  </si>
  <si>
    <t>CEZA ROAD ESIKHUMBENI AREA  MAHLABATHINI ULUNDI  BUTHELEZI T/A</t>
  </si>
  <si>
    <t>MAHLABATHINI ULUNDI</t>
  </si>
  <si>
    <t>NTAMBONDE CRECHE</t>
  </si>
  <si>
    <t>CEZA ROAD NEXT TO MASHIYANE SC  ULUNDI  BUTHELEZI T/A</t>
  </si>
  <si>
    <t xml:space="preserve">IDLEBE PRIMARY SCHOOL </t>
  </si>
  <si>
    <t>IDLEBE  ULUNDI  BUTHELEZI T/A</t>
  </si>
  <si>
    <t>MWELASE PRIMARY SCHOOL</t>
  </si>
  <si>
    <t xml:space="preserve">MASHIYANE PRIMARY SCHOOL </t>
  </si>
  <si>
    <t>DLABANE  ULUNDI  BUTHELEZI T/A</t>
  </si>
  <si>
    <t>MABEKA PRIMARY SCHOOL</t>
  </si>
  <si>
    <t>MABEKA AREA  MAHLABATHINI  BUTHELEZI T/A</t>
  </si>
  <si>
    <t>MFEKAZI CRECHE</t>
  </si>
  <si>
    <t>CEZA ROAD NSUKAZI AREA   MAHLABATHINI ULUNDI  BUTHELEZI TRIBAL AUTHORITY</t>
  </si>
  <si>
    <t>MNQAKWE  PRIMARY SCHOOL</t>
  </si>
  <si>
    <t>MASHONA ROAD MNQAKWE AREA  NEXT TO MABHIDA STORE  MAHLABATHINI  ZUNGU T/A</t>
  </si>
  <si>
    <t>ZUNGU T/A</t>
  </si>
  <si>
    <t>XASANA PRIMARY SCHOOL</t>
  </si>
  <si>
    <t>XASANA AREA   MAHLABATHINI  ZUNGU T/A</t>
  </si>
  <si>
    <t>ZINQUNYANENI PRIMARY SCHOOL</t>
  </si>
  <si>
    <t>ZINQUNYANENI AREA  MAHLABATHINI  ZUNGU T/A</t>
  </si>
  <si>
    <t xml:space="preserve">KWAMAME PRIMARY SCHOOL </t>
  </si>
  <si>
    <t>R66 ROAD NEXT TO KWAMAME CLINI  ULUNDI  BUTHELZI T/A</t>
  </si>
  <si>
    <t>MQINISENI HIGH SCHOOL</t>
  </si>
  <si>
    <t>MASHONA ROAD EXOLO NEXT TO MDLETSHE STORE   MAHLABATHINI  ZUNGU T/A</t>
  </si>
  <si>
    <t>BHOKWENI HALL</t>
  </si>
  <si>
    <t>BHOKWENI  ULUNDI  ZUNGU T/A</t>
  </si>
  <si>
    <t>ISIPHIVA PRIMARY SCHOOL</t>
  </si>
  <si>
    <t>ISIPHIVA AREA  OKHUKHO AREA  ZUNGU T/A</t>
  </si>
  <si>
    <t>OKHUKHO AREA</t>
  </si>
  <si>
    <t>MADAKA PRIMARY  SCHOOL</t>
  </si>
  <si>
    <t>MADAKA AREA   MAHLABATHINI  BUTHELEZI T/A</t>
  </si>
  <si>
    <t>JIKAZA PRIMARY SCHOOL</t>
  </si>
  <si>
    <t>JIKAZA AREA  MAHLABATHINI  ZUNGU T/A</t>
  </si>
  <si>
    <t>EWELA PRIMARY SCHOOL</t>
  </si>
  <si>
    <t>EWELA AREA  MAHLABATHINI  ZUNGU T/A</t>
  </si>
  <si>
    <t>VUTHELA PRIMARY SCHOOL</t>
  </si>
  <si>
    <t>MASHONA ROAD KWAVUTHELA  NEXT TO QALASI STORE  MAHLABATHINI  ZUNGU T/A</t>
  </si>
  <si>
    <t>MALIYAMAKHANDA PRIMARY SCHOOL</t>
  </si>
  <si>
    <t>MASHONA  ULUNDI  BUTHELEZI T/A</t>
  </si>
  <si>
    <t>TSHENDLOVU PRIMARY SCHOOL</t>
  </si>
  <si>
    <t>MGANIMBOBO  MAHLABATHINI  ZUNGU TRIBAL AUTHORITY</t>
  </si>
  <si>
    <t>ZUNGU TRIBAL AUTHORITY</t>
  </si>
  <si>
    <t>HLANGANANI  MAHLABATHINI  ZUNGU T/A</t>
  </si>
  <si>
    <t>BHOKWENI PRIMARY  SCHOOL</t>
  </si>
  <si>
    <t>BHOKWENI  MAHLABATHINI  ZUNGU T/A</t>
  </si>
  <si>
    <t xml:space="preserve">ENKONJENI COMBINED PRIMARY SCHOOL </t>
  </si>
  <si>
    <t>ENKONJENI  MAHLABATHINI  MBATHA T/A</t>
  </si>
  <si>
    <t>MBATHA T/A</t>
  </si>
  <si>
    <t>EKUDUBEKENI HIGH SCHOOL</t>
  </si>
  <si>
    <t>NKONJENI NEXT TO NKONJENI HOSP  MAHLABATHINI  ULUNDI</t>
  </si>
  <si>
    <t>BUTHELEZI TRADITIONAL COURT</t>
  </si>
  <si>
    <t>ENKONJENI(NEXT TO PHINDANGENE)  NKONJENI/MAHLABATHINI  ULUNDI/BUTHELEZI T/A</t>
  </si>
  <si>
    <t>NKONJENI/MAHLABATHINI</t>
  </si>
  <si>
    <t>ULUNDI/BUTHELEZI T/A</t>
  </si>
  <si>
    <t>NZIMAKAZI CRECHE</t>
  </si>
  <si>
    <t>NKONJENI  MAHLABATHINI  ULUNDI</t>
  </si>
  <si>
    <t xml:space="preserve">MBULULISA CRECHE </t>
  </si>
  <si>
    <t>NKONJENI NEXT TO NOMDIYA CLINI  MAHLABATHINI  MBATHA TRIBAL AUTHORITY</t>
  </si>
  <si>
    <t>MBATHA TRIBAL AUTHORITY</t>
  </si>
  <si>
    <t>KWAZIKHONELE PRIMARY SCHOOL</t>
  </si>
  <si>
    <t>NKONJENI NEXT TO HOSPITAL  ULUNDI  ULUNDI/BUTHELEZI T/A</t>
  </si>
  <si>
    <t>BHAQA PRIMARY SCHOOL</t>
  </si>
  <si>
    <t>MHLAHLANE/VUKA AREA       MAHLABATHINI  ULUNDI/MBATHA T/A</t>
  </si>
  <si>
    <t>ULUNDI/MBATHA T/A</t>
  </si>
  <si>
    <t>THAPHOKUHLE PRIMARY SCHOOL</t>
  </si>
  <si>
    <t>MHLAHLANE(UPPER MHLAHLANE)  MAHLABATHINI  ULUNDI/MBATHA T/A</t>
  </si>
  <si>
    <t>ZIHLALO PRIMARY SCHOOL</t>
  </si>
  <si>
    <t>MAHLABATHINI/ZIHLALO AREA  MAHLABATHINI  ULUNDI BUTHELEZI T/A</t>
  </si>
  <si>
    <t>ULUNDI BUTHELEZI T/A</t>
  </si>
  <si>
    <t>PRINCE NQOBIZWE HALL</t>
  </si>
  <si>
    <t>MHLAHLANE ROAD EHAWINI AREA  ULUNDI  MBATHA TRIBAL AUTHORITY</t>
  </si>
  <si>
    <t>OTHINI CRECHE</t>
  </si>
  <si>
    <t>ILEBE/OHINI  IDLEBE/MAHLABATHINI  ULUNDI/BUTHELEZI T/A</t>
  </si>
  <si>
    <t>IDLEBE/MAHLABATHINI</t>
  </si>
  <si>
    <t>GOQO HALL</t>
  </si>
  <si>
    <t>IDLEBE AREA  MAHLABATHINI  BUTHELEZI TRIBAL AUTHORITY</t>
  </si>
  <si>
    <t>LETHITHEMBA PRIMARY SCHOOL</t>
  </si>
  <si>
    <t>LANGAKAZI AREA NEXT TO ZIHLALO  MAHLABATHINI  ULUNDI/BUTHELEZI T/A</t>
  </si>
  <si>
    <t>ST. MATTHEWS CHURCH</t>
  </si>
  <si>
    <t xml:space="preserve">ULUNDI   </t>
  </si>
  <si>
    <t xml:space="preserve">ULUNDI </t>
  </si>
  <si>
    <t>MPUNGOSE TRIBAL COURT</t>
  </si>
  <si>
    <t>NTENDEKA ROAD/NTENDEKA AREA  ULUNDI  ULUNDI/MPUNGOSE T/A</t>
  </si>
  <si>
    <t>ULUNDI/MPUNGOSE T/A</t>
  </si>
  <si>
    <t>MAHLABATHINI HIGH SCHOOL</t>
  </si>
  <si>
    <t>KING DINIZULU HIGHWAY  KWASISHWILI  ULUNDI</t>
  </si>
  <si>
    <t>KWASISHWILI</t>
  </si>
  <si>
    <t>TENT AT THOLULWAZI CRECHE</t>
  </si>
  <si>
    <t>NCWANE AREA ULUNDI  MAHLABATHINI  MPUNGOSE T/A</t>
  </si>
  <si>
    <t>MPUNGOSE T/A</t>
  </si>
  <si>
    <t>MHLABAMUNI PRIMARY SCHOOL</t>
  </si>
  <si>
    <t>NKONJENI/MPOLWENI AREA  NKONJENI/ MAHLABATHINI  ULUNDI/MBATHA T/A</t>
  </si>
  <si>
    <t>NKONJENI/ MAHLABATHINI</t>
  </si>
  <si>
    <t>INDEPENDENT BAPTIST CHURCH</t>
  </si>
  <si>
    <t>GRAVEL ROAD BEHIND D SEC  MAHLABATHINI  MPUNGOSE TRIBAL AUTHORITY</t>
  </si>
  <si>
    <t>MPUNGOSE TRIBAL AUTHORITY</t>
  </si>
  <si>
    <t>SIKHALELUMUZI PRIMARY SCHOOL</t>
  </si>
  <si>
    <t>MBILANE/EKAMU(NEXT TO TANKS)  MBILANE/MAHLABATHINI  ULUNDI/MPUNGOSE T/A</t>
  </si>
  <si>
    <t>MBILANE/MAHLABATHINI</t>
  </si>
  <si>
    <t>PRINCE DABULAMANZI PRIMARY  SCHOOL</t>
  </si>
  <si>
    <t>1183 KING ZWELITHINI STREET UNIT C  C SECTION/ULUNDI  ULUNDI/MPUNGOSE T/A</t>
  </si>
  <si>
    <t>C SECTION/ULUNDI</t>
  </si>
  <si>
    <t>ULUNDI PRIVATE SCHOOL</t>
  </si>
  <si>
    <t>MBELEBELENI STREET  B-NORTH  B-NORTH/ULUNDI  ULUNDI/MPUNGOSE T/A</t>
  </si>
  <si>
    <t>B-NORTH/ULUNDI</t>
  </si>
  <si>
    <t>SIVANANDA SKILLS TRAINING  CENTRE</t>
  </si>
  <si>
    <t>OLD MAIN RD MKHAZANE / B-NORTH  ULUNDI  ULUNDI MPUNGOSE T/A</t>
  </si>
  <si>
    <t>ULUNDI MPUNGOSE T/A</t>
  </si>
  <si>
    <t>MPUNGAMHLOPHE HIGH SCHOOL</t>
  </si>
  <si>
    <t>MPUNGAMHLOPHE/DENNY DALTON  DENNY DALTON  ULUNDI/NOBAMBA T/A</t>
  </si>
  <si>
    <t>DENNY DALTON</t>
  </si>
  <si>
    <t>ULUNDI/NOBAMBA T/A</t>
  </si>
  <si>
    <t>NHLAZATSHE FARMERS HALL</t>
  </si>
  <si>
    <t>NHLAZATSHE(NHLAZATSHE STORE)  NHLAZATSHE/MAHLABATHINI  ULUNDI KWANSIMBI T/A</t>
  </si>
  <si>
    <t>NHLAZATSHE/MAHLABATHINI</t>
  </si>
  <si>
    <t>ULUNDI KWANSIMBI T/A</t>
  </si>
  <si>
    <t>SITHOLINHLANHLA HIGH SCHOOL</t>
  </si>
  <si>
    <t>NHLAZATSHE/MISSION  NHLAZATSHE/MAHLABATHINI  ULUNDI/KWANSIMBI T/A</t>
  </si>
  <si>
    <t>ULUNDI/KWANSIMBI T/A</t>
  </si>
  <si>
    <t xml:space="preserve">KONFOOR COMBINED SCHOOL </t>
  </si>
  <si>
    <t>R34 VRYHEID RD NEXT HENNIE GAR  ULUNDI   KWANSIMBI T/A</t>
  </si>
  <si>
    <t>KWANSIMBI T/A</t>
  </si>
  <si>
    <t>NKANYISO CRECHE</t>
  </si>
  <si>
    <t>MPUNGAMHLOPHE  NOBAMBA TRIBAL COURT  ULUNDI</t>
  </si>
  <si>
    <t>NOBAMBA TRIBAL COURT</t>
  </si>
  <si>
    <t>SIZANEMPI PRIMARY SCHOOL</t>
  </si>
  <si>
    <t>R34 TURN RIGHT TO KWAGADE       MAHLABATHINI  ULUNDI/KWANSIMBI T/A</t>
  </si>
  <si>
    <t>IDLEBE/TURN LEFT TO MASHUDU     NHLAZATSHE/MAHLABATHINI  ULUNDIKWANSIMBI T/A</t>
  </si>
  <si>
    <t>ULUNDIKWANSIMBI T/A</t>
  </si>
  <si>
    <t>ERASMUSFONTEIN PRIMARY SCHOOL</t>
  </si>
  <si>
    <t>NHLAZATSHE  KWANSIMBI TRIBAL AUTHORITY  VRYHEID</t>
  </si>
  <si>
    <t>KWANSIMBI TRIBAL AUTHORITY</t>
  </si>
  <si>
    <t>SCELINHLANHLA CRECHE</t>
  </si>
  <si>
    <t>R34 ROAD ZULU ROCK  ULUNDI  KWANSIMBI TRIBAL AUTHORITY</t>
  </si>
  <si>
    <t>KWANYONI PRIMARY SCHOOL</t>
  </si>
  <si>
    <t>OKHUKHO RD/NEXT TO NTABANKULU  KWANYONI/ MAHLABATHINI  ULUNDI/XIMBA T/A</t>
  </si>
  <si>
    <t>KWANYONI/ MAHLABATHINI</t>
  </si>
  <si>
    <t>ULUNDI/XIMBA T/A</t>
  </si>
  <si>
    <t>NJOMELWANE PRIMARY  SCHOOL</t>
  </si>
  <si>
    <t>OKHUKHO RD/NJOMELWANA AREA  NHLUNGWANE/MAHLABATHINI  ULUNDI/XIMBA T/A</t>
  </si>
  <si>
    <t>NHLUNGWANE/MAHLABATHINI</t>
  </si>
  <si>
    <t>SIBONGAKONKE CRECHE</t>
  </si>
  <si>
    <t>EWELA/(NEXT TO MBANDA STORE)  MBANDA/MAHLABATHINI  ULUND/ZUNGU/T/A</t>
  </si>
  <si>
    <t>MBANDA/MAHLABATHINI</t>
  </si>
  <si>
    <t>ULUND/ZUNGU/T/A</t>
  </si>
  <si>
    <t>HLUSHWANA PRIMARY SCHOOL</t>
  </si>
  <si>
    <t>OKHUKHO RD/HLUSHWANA AREA  HLUSHWANA/MAHLABATHINI  ULUNDI/XIMBA T/A</t>
  </si>
  <si>
    <t>HLUSHWANA/MAHLABATHINI</t>
  </si>
  <si>
    <t>NTILINGWE PRIMARY SCHOOL</t>
  </si>
  <si>
    <t>OKHUKHO RD/(NEXT TO XIMBA T/A   NHLUNGWANE/MAHLABATHINI  ULUNDIXIMBA T/A</t>
  </si>
  <si>
    <t>ULUNDIXIMBA T/A</t>
  </si>
  <si>
    <t>KWANJOJO HALL</t>
  </si>
  <si>
    <t>NJOJO AREA   ULUNDI   ZUNGU TRIBAL AUTHORITY</t>
  </si>
  <si>
    <t>XIMBA TRIBAL COURT</t>
  </si>
  <si>
    <t>OKHUKHO RD/XIMBA T/C  NHLUNGWANE /MAHLABATHINI  ULUNDI/XIMBA T/A</t>
  </si>
  <si>
    <t>NHLUNGWANE /MAHLABATHINI</t>
  </si>
  <si>
    <t>NHLUNGWANE HIGH SCHOOL</t>
  </si>
  <si>
    <t>OKHUKHO RD/KWAZILULWANA AREA  NHLUNGWANE/ MAHLABATHINI  ULUNDI/XIMBA T/A</t>
  </si>
  <si>
    <t>NHLUNGWANE/ MAHLABATHINI</t>
  </si>
  <si>
    <t>NQULWANE PRIMARY SCHOOL</t>
  </si>
  <si>
    <t>OKHUKHO ROAD NQULWANE AREA   MAHLABATHINI  ULUNDI MLABA TA</t>
  </si>
  <si>
    <t>ULUNDI MLABA TA</t>
  </si>
  <si>
    <t>OKHUKHO HIGHER PRIMARY SCHOOL</t>
  </si>
  <si>
    <t>OKHUKHO MINE RD/OKHUKHO  OKHUKHO/MAHLABATHINI  ULUNDI/ZUNGU T/A</t>
  </si>
  <si>
    <t>OKHUKHO/MAHLABATHINI</t>
  </si>
  <si>
    <t>ULUNDI/ZUNGU T/A</t>
  </si>
  <si>
    <t>MHAWUKELWA COMBINED PRIMARY SCHOOL</t>
  </si>
  <si>
    <t>OKHUKHO/ELOMO AREA  OKHUKHO/MAHLABATHINI  ULUNDI/ZUNGU T/A</t>
  </si>
  <si>
    <t>MFANAWENDLELA PRIMARY SCHOOL</t>
  </si>
  <si>
    <t>OKHUKHORD/EMAKHALATHINI AREA  OKHUKHO/MAHLABATHINI  ULUNDIZUNGU T/A</t>
  </si>
  <si>
    <t>ULUNDIZUNGU T/A</t>
  </si>
  <si>
    <t>MVALO SECONDARY SCHOOL</t>
  </si>
  <si>
    <t>EMAKHALATHINI AREA  OKHUKHO AREA  ULUNDI ZUNGU TA</t>
  </si>
  <si>
    <t>ULUNDI ZUNGU TA</t>
  </si>
  <si>
    <t>NGQOLOTHI PRIMARY  SCHOOL</t>
  </si>
  <si>
    <t>OKHUKHO RD NEXT TO NJOMELWANE  NHLUNGWANE/ MAHLABATHINI  ULUNDI/XIMBA T/A</t>
  </si>
  <si>
    <t>GCINUXOLO PRIMARY SCHOOL</t>
  </si>
  <si>
    <t>OKHUKHO MINE RD/EMAROMENI  OKHUKHO/MAHLABATHINI  ULUNDI/ZUNGU T/A</t>
  </si>
  <si>
    <t>MALANDELA HIGH SCHOOL</t>
  </si>
  <si>
    <t>BABANANGO  LUKHWAZI</t>
  </si>
  <si>
    <t>BABANANGO</t>
  </si>
  <si>
    <t>LUKHWAZI</t>
  </si>
  <si>
    <t>KWA-DINGANE PRIMARY SCHOOL</t>
  </si>
  <si>
    <t>DINGAANSTAAT RD/DINGAANSTAAT  KWA-DINGANE/KWANOBAMBA  ULUNDI/KWANOBAMBA T/A</t>
  </si>
  <si>
    <t>KWA-DINGANE/KWANOBAMBA</t>
  </si>
  <si>
    <t>ULUNDI/KWANOBAMBA T/A</t>
  </si>
  <si>
    <t>MAKHOSINI PRIMARY SCHOOL</t>
  </si>
  <si>
    <t>VRYHEID RD/MAKHOSIN             MAKHOSINI/BABANANGO  ULUNDI/KWANOBAMBA T/A</t>
  </si>
  <si>
    <t>MAKHOSINI/BABANANGO</t>
  </si>
  <si>
    <t>SCHURWEBERG PRIMARY SCHOOL</t>
  </si>
  <si>
    <t>BABANANGO/COKOLO AREA  COKOLO AREA/BABANANGO  ULUNDI/KWANOBAMBA</t>
  </si>
  <si>
    <t>COKOLO AREA/BABANANGO</t>
  </si>
  <si>
    <t xml:space="preserve">ULUNDI/KWANOBAMBA </t>
  </si>
  <si>
    <t>MHLATHUZE PRIMARY  SCHOOL</t>
  </si>
  <si>
    <t>BABANANGO RD/ZIQONGWANA AREA  BABANANGO/BABANANGO  ULUNDI/KWANOBAMBA T/A</t>
  </si>
  <si>
    <t>BABANANGO/BABANANGO</t>
  </si>
  <si>
    <t>BABANANGO RD/KWEYEZULU  KWEYEZULU/BABANANGO  ULUNDI/KWANOBAMBA T/A</t>
  </si>
  <si>
    <t>KWEYEZULU/BABANANGO</t>
  </si>
  <si>
    <t>MAGANDA PRIMARY SCHOOL</t>
  </si>
  <si>
    <t>KWAMAGANDA  ULUNDI [ULUNDI]  ULUNDI [ULUNDI]</t>
  </si>
  <si>
    <t>ULUNDI [ULUNDI]</t>
  </si>
  <si>
    <t>MPHOTHI PRIMARY SCHOOL</t>
  </si>
  <si>
    <t>MABEDLANE ROAD/MPHOTHI  MPHOTHI/MAHLABATHINI  ULUNDI/MBATHA T/A</t>
  </si>
  <si>
    <t>MPHOTHI/MAHLABATHINI</t>
  </si>
  <si>
    <t xml:space="preserve">EZIBINDINI PRIMARY SCHOOL </t>
  </si>
  <si>
    <t>0 ULUNDI  MAHLABATHINI</t>
  </si>
  <si>
    <t>MABEDLANA PRIMARY SCHOOL</t>
  </si>
  <si>
    <t>MABEDLANA  MAHLABATHINI  MPUNGOSE T/A</t>
  </si>
  <si>
    <t>EMBUDLE COMBINED PRIMARY SCHOOL</t>
  </si>
  <si>
    <t>EMHLAHLANE//EMBUDLE  MAHLABATHITHI  ULUNDI/MPUNGOSE T/A</t>
  </si>
  <si>
    <t>MAHLABATHITHI</t>
  </si>
  <si>
    <t>BUHLEBELANGA PRIMARY SCHOOL</t>
  </si>
  <si>
    <t>MAWULASHE  MAHLABATHINI  ULUNDI/ KWANOMBA T/A</t>
  </si>
  <si>
    <t>ULUNDI/ KWANOMBA T/A</t>
  </si>
  <si>
    <t>QWASHA PRIMARY SCHOOL</t>
  </si>
  <si>
    <t>QWASHA AREA  MAHLABATHINI  ULUNDI/ MBATHA T/A</t>
  </si>
  <si>
    <t>ULUNDI/ MBATHA T/A</t>
  </si>
  <si>
    <t>BAMBANANI CRECHE</t>
  </si>
  <si>
    <t>DANNY DALTON  ULUNDI  DANNY DALTON / KWA-NOBAMBA</t>
  </si>
  <si>
    <t>DANNY DALTON / KWA-NOBAMBA</t>
  </si>
  <si>
    <t>ULUNDI PRIMARY SCHOOL</t>
  </si>
  <si>
    <t>0 EZIHLABENI  MAHLABATHINI  ULUNDI/MPUNGOSE T/A</t>
  </si>
  <si>
    <t>00 L - SECTION  ULUNDI   MPOUNGOSE TRIBAL</t>
  </si>
  <si>
    <t>MPOUNGOSE TRIBAL</t>
  </si>
  <si>
    <t>GUGWINI CRECHE</t>
  </si>
  <si>
    <t>MHLWATHINI AREA  MAHLABATHINI  ULUNDI/MPUNGOSE T/A</t>
  </si>
  <si>
    <t>GABANGAYE PRIMARY SCHOOL</t>
  </si>
  <si>
    <t>NKONE STREET, A-SECTION  MAHLABATHINI  ULUNDI</t>
  </si>
  <si>
    <t>THENGISANGAYE PRIMARY SCHOOL</t>
  </si>
  <si>
    <t>0 AIR PORT ROAD/MTIKINI  MAHLABATHINI  MAHLABATHINI</t>
  </si>
  <si>
    <t>HERE IS LIFE MINISTRIES</t>
  </si>
  <si>
    <t>THOKOZA AREA  MAHLABATHINI  ULUNDI/MPUNGOSE T/A</t>
  </si>
  <si>
    <t>EZIPHOZONKE CRECHE</t>
  </si>
  <si>
    <t>MTIKINI AREA  MAHLABATHINI  ULUNDI/MPUNGOSE T/A</t>
  </si>
  <si>
    <t>B - SOUTH HALL</t>
  </si>
  <si>
    <t>102 MAKHOSINI CRESCENT B-SOUTH  B SOUTH  ULUNDI</t>
  </si>
  <si>
    <t>B SOUTH</t>
  </si>
  <si>
    <t>MFANISENI CRECHE</t>
  </si>
  <si>
    <t>MBANGAYIYA   ULUNDI  MPUNGOSE T/A</t>
  </si>
  <si>
    <t>IKUSASALETHU CRECHE</t>
  </si>
  <si>
    <t>EMBHOSHONGWENI AREA  MAHLABATHINI ULUNDI  MPUNGOSE T/A</t>
  </si>
  <si>
    <t>NQUNQA PRIMARY SCHOOL</t>
  </si>
  <si>
    <t>OKHUKHO ROAD/ NQUNQA  MAHLABATHINI  ULUNDI/XIMBA T/A</t>
  </si>
  <si>
    <t>ZONDELA PRIMARY SCHOOL</t>
  </si>
  <si>
    <t>NTUKWINI ROAD/ZONDELA  MAHLABATHINI  ULUNDI/MPUNGOSE T/A</t>
  </si>
  <si>
    <t>NTANDAKUWELA PRIMARY SCHOOL</t>
  </si>
  <si>
    <t>NTANDAKUWELA RESERVE  MAHLABATHINI  ULUNDI/ZUNGU T/A</t>
  </si>
  <si>
    <t>VUKUZA HIGH SCHOOL</t>
  </si>
  <si>
    <t>NODWENGU RESERVE  MAHLABATHINI  ULUNDI/XIMBA T/A</t>
  </si>
  <si>
    <t>NKANYEZI CRECHE</t>
  </si>
  <si>
    <t>VILAKAZI STANDS  XIMBA TRIBAL AUTHORITY  ULUNDI</t>
  </si>
  <si>
    <t>SANGOYANE CHURCH</t>
  </si>
  <si>
    <t>SANGOYANE AREA  MAHABATHINI  ULUNDI/MPUNGOSE T/A</t>
  </si>
  <si>
    <t>MAHABATHINI</t>
  </si>
  <si>
    <t>GQOKAMANDLA HIGH SCHOOL</t>
  </si>
  <si>
    <t>EZIHLABENI AREA  MAHLABATHINI  ULUNDI/MPUNGOSE T/A</t>
  </si>
  <si>
    <t>MAQHINGENDODA HIGH SCHOOL</t>
  </si>
  <si>
    <t>OLD MAIN RD/MKHAZANE AREA  MKHAZANE/MAHLABATHINI  ULUNDI/MPUNGOSE T/A</t>
  </si>
  <si>
    <t>MKHAZANE/MAHLABATHINI</t>
  </si>
  <si>
    <t>MOBILE VOTING STATION (OPHATHE GAME RESERVE)</t>
  </si>
  <si>
    <t>MELMOTH ROAD  MAHLABATHINI ULUNDI  MPUNGOSE TRIBAL AUTHORITY</t>
  </si>
  <si>
    <t>PHAPHAMA CRECHE</t>
  </si>
  <si>
    <t>NDLOVANA AREA  ULUNDI  MPUNGOSE T/A</t>
  </si>
  <si>
    <t>EMANDLENI CAMPUS</t>
  </si>
  <si>
    <t>R34/EMANDLENI ACROSS UMFOLOZI  EMANDLENI/MAHLABATHIUNI  ULUNDI/MPUNGOSE T/A</t>
  </si>
  <si>
    <t>EMANDLENI/MAHLABATHIUNI</t>
  </si>
  <si>
    <t>NDLOVANA HIGH SCHOOL</t>
  </si>
  <si>
    <t>MABEDLANE/NDONSA AREA  ULUNDI/MAHLABATHINI  ULUNDI/MPUNGOSE T/A</t>
  </si>
  <si>
    <t>ULUNDI/MAHLABATHINI</t>
  </si>
  <si>
    <t>GODLUMKHONTO PRIMARY SCHOOL</t>
  </si>
  <si>
    <t>MKHAZANE/S`BUNJANA AREA  MKHAZANE/MAHLABATHINI  ULUNDI MPUNGOSE T/A</t>
  </si>
  <si>
    <t>UMTHOMBO KAJOB CHURCH</t>
  </si>
  <si>
    <t>N/A  ULUNDI MABEDLANA AREA  MPUNGOSE TRIBAL</t>
  </si>
  <si>
    <t>ULUNDI MABEDLANA AREA</t>
  </si>
  <si>
    <t>MPUNGOSE TRIBAL</t>
  </si>
  <si>
    <t>NSIKAYENDLU HIGH SCHOOL</t>
  </si>
  <si>
    <t>1178 DR DENNIS MADIDE STREET  KWASISHWILI  ULUNDI</t>
  </si>
  <si>
    <t>ZONDELA HALL</t>
  </si>
  <si>
    <t>ZONDELA LOCATION  K/SECTION  ULUNDI</t>
  </si>
  <si>
    <t>K/SECTION</t>
  </si>
  <si>
    <t>SENZANGAKHONA HIGH SCHOOL</t>
  </si>
  <si>
    <t>MAKHOSINI  MAHLABATHINI  ULUNDI/KWANOBAMBA T/A</t>
  </si>
  <si>
    <t>LANDULWAZI PRIMARY SCHOOL</t>
  </si>
  <si>
    <t>SGODIPHOLA AREA  BABANANGO  ULUNDI/KWANOBAMBA T/A</t>
  </si>
  <si>
    <t>GOJE PRIMARY SCHOOL</t>
  </si>
  <si>
    <t>0 DANNY-DALTON  BABANANGO  ULUNDI/KWANOBAMBA T/A</t>
  </si>
  <si>
    <t>NKAMELWANE PRIMARY SCHOOL</t>
  </si>
  <si>
    <t>DANNY DALTON RESERVE  MAHLABATHINI  ULUNDI/KWANOBAMBA T/A</t>
  </si>
  <si>
    <t>HLUNGULWANE PRIMARY SCHOOL</t>
  </si>
  <si>
    <t>DANNY-DALTON  BABANANGO  ULUNDI/KWANOBAMBA T/A</t>
  </si>
  <si>
    <t>EKUJULUKENI PRIMARY SCHOOL</t>
  </si>
  <si>
    <t>0 EKUJULUKENI  MAHLABATHINI  ULUNDI/XIMBA T/A</t>
  </si>
  <si>
    <t>ZILULWANE PRIMARY SCHOOL</t>
  </si>
  <si>
    <t>OKHUKHO RD/DINDI AREA  MAHLABATHINI  ULUNDI/XIMBA T/A</t>
  </si>
  <si>
    <t xml:space="preserve">SIBANISAKHE HIGH SCHOOL </t>
  </si>
  <si>
    <t>HLOPHEKHULU  MAHLABATHINI  XIMBA</t>
  </si>
  <si>
    <t>XIMBA</t>
  </si>
  <si>
    <t>IZINHLENDLE LOWER PRIMARY SCHOOL</t>
  </si>
  <si>
    <t>0 NKONJANE  MAHLABATHINI  ULUNDI/XIMBA T/A</t>
  </si>
  <si>
    <t>PHUZAMANZI SCHOOL</t>
  </si>
  <si>
    <t>EZIKHUMBENI AREA MAHLABATHINI  ULUNDI  XIMBA TRIBAL AUTHORITY/ULUNDI</t>
  </si>
  <si>
    <t>XIMBA TRIBAL AUTHORITY/ULUNDI</t>
  </si>
  <si>
    <t>NGUQE PRIMARY SCHOOL</t>
  </si>
  <si>
    <t>NGUQE AREA  MAHLABATHINI  ULUNDI/XIMBA T/A</t>
  </si>
  <si>
    <t>DC27 - uMkhanyakude</t>
  </si>
  <si>
    <t>KZN271 - uMhlabuyalingana</t>
  </si>
  <si>
    <t>SHAYINA HIGH SCHOOL</t>
  </si>
  <si>
    <t>N/A EKUTHUKUZENI NEAR STADIUM  KWANGWANASE  KWA-TEMBE (NEXT TO MANGUZI STADIUM)</t>
  </si>
  <si>
    <t>KWANGWANASE</t>
  </si>
  <si>
    <t>KWA-TEMBE (NEXT TO MANGUZI STADIUM)</t>
  </si>
  <si>
    <t>KHULANGOLWAZI SCHOOL</t>
  </si>
  <si>
    <t>EMANGUZI   TEMBE TRIBAL AUTHORITY  KWANGWANASE</t>
  </si>
  <si>
    <t>TEMBE TRIBAL AUTHORITY</t>
  </si>
  <si>
    <t xml:space="preserve">KWANGWANASE </t>
  </si>
  <si>
    <t>MANGUZI PRIMARY SCHOOL</t>
  </si>
  <si>
    <t>EKUTHUKUZENI AREA  KWANGWANASE  KWATEMBE (NEXT TO MANGUZI HOSPITAL)</t>
  </si>
  <si>
    <t>KWATEMBE (NEXT TO MANGUZI HOSPITAL)</t>
  </si>
  <si>
    <t>MAPUTA PRIMARY SCHOOL</t>
  </si>
  <si>
    <t>N/A NEXT TO MAPUTA CLINIC  KWANGWANASE  TEMBE NEAR MAPUTA CLINIC</t>
  </si>
  <si>
    <t>TEMBE NEAR MAPUTA CLINIC</t>
  </si>
  <si>
    <t>ESIPHAHLENI PRIMARY SCHOOL</t>
  </si>
  <si>
    <t>N/A ISIPHAHLENI AREA  MBAZWANA  KWA-MBILA (NEXT TO ESIPHAHLENI CLINIC)</t>
  </si>
  <si>
    <t>MBAZWANA</t>
  </si>
  <si>
    <t>KWA-MBILA (NEXT TO ESIPHAHLENI CLINIC)</t>
  </si>
  <si>
    <t>MNTANENKOSI HIGH SCHOOL</t>
  </si>
  <si>
    <t>N/A MANZIBOMVU  MBAZWANA  MBILA (NEXT TO SIYABONGA STORE)</t>
  </si>
  <si>
    <t>MBILA (NEXT TO SIYABONGA STORE)</t>
  </si>
  <si>
    <t>NHLAMBANYATHI HIGH SCHOOL</t>
  </si>
  <si>
    <t>ESIPHAHLENI   MBAZWANA  MBILA TRIBAL</t>
  </si>
  <si>
    <t xml:space="preserve">MBILA TRIBAL </t>
  </si>
  <si>
    <t>GALILE APOSTOLIC CHURCH</t>
  </si>
  <si>
    <t>N/A QONGWANA AREA  MBAZWANA  KWA-MBILA (NEXT TO SBONOKUHLE BOTTLE STORE)</t>
  </si>
  <si>
    <t>KWA-MBILA (NEXT TO SBONOKUHLE BOTTLE STORE)</t>
  </si>
  <si>
    <t>QONGWANA PRIMARY SCHOOL</t>
  </si>
  <si>
    <t>QONGWANA  MBAZWANA  KWAMBILA</t>
  </si>
  <si>
    <t>KWAMBILA</t>
  </si>
  <si>
    <t>OZABENI PRIMARY SCHOOL</t>
  </si>
  <si>
    <t>5 KM OFFRAMP R22 FROM MBAZWANA  MBAZWANA  KWAMBILA TRIBAL</t>
  </si>
  <si>
    <t>KWAMBILA TRIBAL</t>
  </si>
  <si>
    <t>OTHUNGWINI PRIMARY SCHOOL</t>
  </si>
  <si>
    <t>N/A OTHUNGWINI  MBAZWANA  KWA-MBILA (NEXT TO UTHUNGWINI MOBILE CLINIC)</t>
  </si>
  <si>
    <t>KWA-MBILA (NEXT TO UTHUNGWINI MOBILE CLINIC)</t>
  </si>
  <si>
    <t>INKOSI MPIYAKHE HIGH SCHOOL</t>
  </si>
  <si>
    <t>N/A NEXT TO MBAZWANA LIBRARY  MBAZWANA  KWAMBILA</t>
  </si>
  <si>
    <t>MOSES ZIKHALI SCHOOL</t>
  </si>
  <si>
    <t>MBAZWANA  MBILA TRIBAL AUTHORITY  MBAZWANA</t>
  </si>
  <si>
    <t>MBILA TRIBAL AUTHORITY</t>
  </si>
  <si>
    <t>DUMILE PRIMARY SCHOOL</t>
  </si>
  <si>
    <t>N/A EZINQENI AREA, LAKE SIBHAYI  MBAZWANA  KWA-MBILA (NEXT TO SIZABANTU STORE)</t>
  </si>
  <si>
    <t>KWA-MBILA (NEXT TO SIZABANTU STORE)</t>
  </si>
  <si>
    <t>EMASAKENI PRIMARY SCHOOL</t>
  </si>
  <si>
    <t>N/A EMASAKENI ACROSS THE BRIDGE  KWANGWANASE  KWA-TEMBE (NEXT  ENKATHWINI CHURCH OF HOLY GHOST)</t>
  </si>
  <si>
    <t>KWA-TEMBE (NEXT  ENKATHWINI CHURCH OF HOLY GHOST)</t>
  </si>
  <si>
    <t>JOHN WESLEY KOSI BAY PRIVATE SCHOOL</t>
  </si>
  <si>
    <t>KWANONIKELA AREA  TEMBE TRIBAL AUTHORITY  KWANGWANASE</t>
  </si>
  <si>
    <t>NONIKELA PRIMARY SCHOOL</t>
  </si>
  <si>
    <t>N/A THENGANI A NEAR JERUSALEM CHUR  KWANGWANASE  KWA-TEMBE (NEXT TO ETSHENI TAXI/BUS STOP)</t>
  </si>
  <si>
    <t>KWA-TEMBE (NEXT TO ETSHENI TAXI/BUS STOP)</t>
  </si>
  <si>
    <t>MNYAYIZA PRIMARY SCHOOL</t>
  </si>
  <si>
    <t>N/A MNYAYIZA AREA  KWANGWANASE  KWA-TEMBE (NEXT TO SHENGEZA HIGH SCHOOL)</t>
  </si>
  <si>
    <t>KWA-TEMBE (NEXT TO SHENGEZA HIGH SCHOOL)</t>
  </si>
  <si>
    <t>MASHALAZA HIGH SCHOOL</t>
  </si>
  <si>
    <t>N/A ENKATHWINI MISSION  KWANGWANASE  KWA-TEMBE (NEXT TO ENKATHWINI MISSION)</t>
  </si>
  <si>
    <t>KWA-TEMBE (NEXT TO ENKATHWINI MISSION)</t>
  </si>
  <si>
    <t>THENGANI FULL SERVICE SCHOOL</t>
  </si>
  <si>
    <t>R22 THENGANI (NEAR NTIMBANE BUSSTO  KWANGWANASE  TEMBE T/A</t>
  </si>
  <si>
    <t>TEMBE T/A</t>
  </si>
  <si>
    <t>PHUZEMTHONJENI PRIMARY SCHOOL</t>
  </si>
  <si>
    <t>BANGIZWE ON ROUTE TO MANABA   MBAZWANA  MBAZWANA, MABASA TRIBAL AUTHORITY</t>
  </si>
  <si>
    <t>MBAZWANA, MABASA TRIBAL AUTHORITY</t>
  </si>
  <si>
    <t>D852 MSELENI NEAR DOT CAMP  MBAZWANA  MBAZWANA, MABASA TRIBAL AUTHORITY</t>
  </si>
  <si>
    <t>IDUNDUBALA HIGH SCHOOL</t>
  </si>
  <si>
    <t>A1126 KWASONTO NEAR MOBILE CLINIC  KWANGWANASE  KWANGWANASE, TEMBE TRIBAL AUTHORITY</t>
  </si>
  <si>
    <t>KWANGWANASE, TEMBE TRIBAL AUTHORITY</t>
  </si>
  <si>
    <t>NEW ERA PRIMARY SCHOOL</t>
  </si>
  <si>
    <t>D1885 MYANDUYA NEAR MSELENI HOSPITAL  MSELENI AREA  MBAZWANA, MABASA TRIBAL AUTHORITY</t>
  </si>
  <si>
    <t>MSELENI AREA</t>
  </si>
  <si>
    <t>NHLAMVU SCHOOL</t>
  </si>
  <si>
    <t>MSELENI   MABASO TRIBAL AUTHORITY  MSELENI</t>
  </si>
  <si>
    <t xml:space="preserve">MSELENI </t>
  </si>
  <si>
    <t>NJINJI  MBAZWANA  MABASA</t>
  </si>
  <si>
    <t>MABASA</t>
  </si>
  <si>
    <t>ZENZELENI HIGH SCHOOL</t>
  </si>
  <si>
    <t>MSELENI  MABASO TRIBAL AUTHORITY  MSELENI</t>
  </si>
  <si>
    <t>PHUMANI PRIMARY SCHOOL</t>
  </si>
  <si>
    <t>KUTSHILITSHILI NEAR EDIPHINI  KWASONTO  KWANGWANASE, TEMBE TRIBAL AUTHORITY</t>
  </si>
  <si>
    <t>KWASONTO</t>
  </si>
  <si>
    <t>NODINEKA HIGH SCHOOL</t>
  </si>
  <si>
    <t>R22 KWASKHEMELELE NEAR SPAR  KWANGWANASE  KWANGWANASE, TEMBE TRIBAL AUTHORITY</t>
  </si>
  <si>
    <t>MTIKINI PRIMARY SCHOOL</t>
  </si>
  <si>
    <t>P544 MTIKINI NEXT TO SIKHEMELELE  KWANGWANASE  KWANGWANASE, TEMBE T/A</t>
  </si>
  <si>
    <t>KWANGWANASE, TEMBE T/A</t>
  </si>
  <si>
    <t>MPHAKATHINI PRIMARY SCHOOL</t>
  </si>
  <si>
    <t>N/A MPHAKATHINI NEAR ESIGEDENI H/S  MBAZWANE AREA  MBAZWANA, MABASA TRIBAL AUTHORITY</t>
  </si>
  <si>
    <t>MBAZWANE AREA</t>
  </si>
  <si>
    <t>HLULABANTU PRIMARY SCHOOL</t>
  </si>
  <si>
    <t>A1125 HLULABANTU NEAR NATURE BOOMGAT  MBAZWANA  MBAZWANA, MABASA TRIBAL AUTHORITY</t>
  </si>
  <si>
    <t>MAHLAKWE PRIMARY SCHOOL</t>
  </si>
  <si>
    <t>N/A MAHLAKWE NEXT UBUHLEBUYEZA T/S  MBAZWANA  MBAZWANA, MABASA TRIBAL AUTHORITY</t>
  </si>
  <si>
    <t>N/A MOZI NEAR ZAMINHLANHLA T/S  MBAZWANA  MBAZWANA, MASHABANE TRIBAL AUTHORITY</t>
  </si>
  <si>
    <t>MBAZWANA, MASHABANE TRIBAL AUTHORITY</t>
  </si>
  <si>
    <t>TENT AT BUYANI SCHOOL</t>
  </si>
  <si>
    <t>N/A BETWEEN NTSHONGWE AND MBAZWANA  MOZI AREA  UMKHANYAKUDE</t>
  </si>
  <si>
    <t>MOZI AREA</t>
  </si>
  <si>
    <t>UMKHANYAKUDE</t>
  </si>
  <si>
    <t>OQONDWENI PRIMARY SCHOOL</t>
  </si>
  <si>
    <t>A1138 OQONDWENI NEAR QONDWENI CLINIC  MBAZWANA  MBAZWANA, MABASA TRIBAL AUTHORITY</t>
  </si>
  <si>
    <t>KWASHODI PRIMARY SCHOOL</t>
  </si>
  <si>
    <t>KWASHODI NEAR MOBILE CLINIC  MBAZWANA  MBAZWANA, MABASA TRIBAL AUTHORITY</t>
  </si>
  <si>
    <t>EMALANGENI PRIMARY SCHOOL</t>
  </si>
  <si>
    <t>N/A EALANGENI NEAR BANGNEK BEACH  KWANGWANASE  KWANGWANASE, TEMBE T/A</t>
  </si>
  <si>
    <t>EMPHAYENI PRIMARY SCHOOL</t>
  </si>
  <si>
    <t>VELABUSHA  TEMBE TRIBAL AUTHORITY  KWANGWANASE</t>
  </si>
  <si>
    <t>PHASULA PRIMARY SCHOOL</t>
  </si>
  <si>
    <t>N/A VELABUSHA NEAR NHLANHLIVELE   KWANGWANASE  KWANGWANASE, TEMBE TRIBAL AUTHORITY</t>
  </si>
  <si>
    <t>MANZENGWENYA PRIMARY SCHOOL</t>
  </si>
  <si>
    <t>MANZENGWENYA NEAR MOBILE CLINI  KWANGWANASE  KWANGWANASE, TEMBE TRIBAL AUTHORITY</t>
  </si>
  <si>
    <t>LANGELIHLE SENIOR SECONDARY SCHOOL</t>
  </si>
  <si>
    <t>N/A KWAZIBI NEAR KWAZIBI CLINIC  KWANGWANASE  KWANGWANASE, TEMBE TRIBAL AUTHORITY</t>
  </si>
  <si>
    <t>MABIBI PRIMARY SCHOOL</t>
  </si>
  <si>
    <t>N/A MABIBI NEAR MABIBI CLINIC  KWANGWANASE  KWANGWANASE, TEMBE TRIBAL AUTHORITY</t>
  </si>
  <si>
    <t>VULULWAZI PRIMARY SCHOOL</t>
  </si>
  <si>
    <t>N/A KWAMPUKANI NEAR LALANEK BEACH  KWANGWANASE  KWANGWANASE, TEMBE TRIBAL AUTHORITY</t>
  </si>
  <si>
    <t>KWAMQOBELA PRIMARY SCHOOL</t>
  </si>
  <si>
    <t>KWAMQOBELA AREA  KWANGWANASE  KWANGWANASE, TEMBE T/A NEAR FAITH ASSEMBLY CHURCH</t>
  </si>
  <si>
    <t>KWANGWANASE, TEMBE T/A NEAR FAITH ASSEMBLY CHURCH</t>
  </si>
  <si>
    <t>BHEKABANTU PRIMARY SCHOOL</t>
  </si>
  <si>
    <t>N/A BHEKABANTU NEAR CLINIC  KWANGWANASE  KWANGWANASE, TEMBE T/A</t>
  </si>
  <si>
    <t>SIHANGWANA SCHOOL</t>
  </si>
  <si>
    <t>NEXT TO KWANDABA CLINIC  SIHANGWANA [MAKHANISI RES]  KWANGWANASE, TEMBE TRIBAL AUTHORITY</t>
  </si>
  <si>
    <t>SIHANGWANA [MAKHANISI RES]</t>
  </si>
  <si>
    <t>MDUMISA PRIMARY SCHOOL</t>
  </si>
  <si>
    <t>N/A EMBANGWENI NEAR KWAMALI STORE  KWANGWANASE  KWANGWANASE, TEMBE TRIBAL AUTHORITY</t>
  </si>
  <si>
    <t>NKOVUKENI PRIMARY SCHOOL</t>
  </si>
  <si>
    <t>N/A NKOVUKENI ACCROSS MAKAWULENI   KWANGWANASE  KWANGWANASE, TEMBE T/A</t>
  </si>
  <si>
    <t>ST JOSEPH'S PRIMARY SCHOOL</t>
  </si>
  <si>
    <t>R22 KWAMAHLUNGULU NEAR CLINIC  KWANGWANASE  KWANGWANASE, TEMBE T/A</t>
  </si>
  <si>
    <t>THRELFAAL PRIMARY SCHOOL</t>
  </si>
  <si>
    <t>N/A KWAMVUTSHANI NEAR UTSHWAYELO C  KWANGWANASE  KWANGWANASE, TEMBE T/A</t>
  </si>
  <si>
    <t>NHLANGE JUNIOR SECONDARY SCHOOL</t>
  </si>
  <si>
    <t>N/A KWAMAZAMBANE NEAR CLINIC  KWANGWANASE  KWANGWANASE, TEMBE T/A</t>
  </si>
  <si>
    <t>KWAHLOMULA PRIMARY SCHOOL</t>
  </si>
  <si>
    <t>N/A KWAMAZAMBANE AREA  KWANGWANASE  TEMBE T/A (NEXT TO KWAHLOMULA ROMAN CATHOLIC)</t>
  </si>
  <si>
    <t>TEMBE T/A (NEXT TO KWAHLOMULA ROMAN CATHOLIC)</t>
  </si>
  <si>
    <t>STAR OF THE SEA PRIMARY SCHOOL</t>
  </si>
  <si>
    <t>R22 KWAMAZAMBANE AREA  KWANGWANASE  TEMBE T/A (NEXT TO STAR OF THE SEA HIGH SCHOOL)</t>
  </si>
  <si>
    <t>TEMBE T/A (NEXT TO STAR OF THE SEA HIGH SCHOOL)</t>
  </si>
  <si>
    <t>LIBUYILE PRIMARY SCHOOL</t>
  </si>
  <si>
    <t>R22 NEAR EZANGOMENI  THENGANI  TEMBE</t>
  </si>
  <si>
    <t>THENGANI</t>
  </si>
  <si>
    <t>TEMBE</t>
  </si>
  <si>
    <t>MASULUMANE CP SCHOOL</t>
  </si>
  <si>
    <t>THENGANI NEAR MANGUZI FOREST  KWANGWANASE  KWANGWANASE, TEMBE T/A</t>
  </si>
  <si>
    <t>KWAMSHUDU PRIMARY SCHOOL</t>
  </si>
  <si>
    <t>N/A MSHUDU AREA NEAR MSHUDU CLINIC  KWANGWANASE  KWANGWANASE, TEMBE T/A</t>
  </si>
  <si>
    <t>THANDIZWE COMBINED PRIMARY SCHOOL</t>
  </si>
  <si>
    <t>N/A THANDIZWE NEAR KWAMASINGA  KWANGWANASE   KWANGWANASE, TEMBE TRIBAL</t>
  </si>
  <si>
    <t xml:space="preserve"> KWANGWANASE, TEMBE TRIBAL</t>
  </si>
  <si>
    <t>NDWANGU PRIMARY SCHOOL</t>
  </si>
  <si>
    <t>R22 THELIZOLO NEAR NAZARETH CHURCH  KWANGWANASE  KWANGWANASE, TEMBE T/A</t>
  </si>
  <si>
    <t>BAMBISANANI PRIMARY SCHOOL</t>
  </si>
  <si>
    <t>THELIZOLO NEAR KWAPHUZA  KWANGWANASE  KWANGWANASE, TEMBE T/A</t>
  </si>
  <si>
    <t>PIKININI MOBILE CLINIC</t>
  </si>
  <si>
    <t>KWANYAMAZANE NEAR AHIHANYENI H  KWANGWANASE  KWANGWANASE, TEMBE TRIBAL AUTHORITY</t>
  </si>
  <si>
    <t>MBOZA PRIMARY SCHOOL</t>
  </si>
  <si>
    <t>DD1934 MBOZA AREA MBOZA PROJECT  MBAZWANA  KWANGWANASE, MASHABANE T/A</t>
  </si>
  <si>
    <t>KWANGWANASE, MASHABANE T/A</t>
  </si>
  <si>
    <t>HLOKOHLOKO PRIMARY SCHOOL</t>
  </si>
  <si>
    <t>N/A HLOKOHLOKO NEAR KWAMAHLANGU ST  MBAZWANA  MBAZWANA, MASHABANE T/A</t>
  </si>
  <si>
    <t>MBAZWANA, MASHABANE T/A</t>
  </si>
  <si>
    <t>HLAZANE COMBINED PRIMARY SCHOOL</t>
  </si>
  <si>
    <t>N/A HLAZANE NEAR MOBILE CLINIC  MBAZWANA  MBAZWANA, MASHABANE T/A</t>
  </si>
  <si>
    <t>WELCOME PRIMARY SCHOOL</t>
  </si>
  <si>
    <t>D9 WELCOME AREA  MBAZWANA  MASHABANE (NEXT TO KHILIKHILI BUTCHERY)</t>
  </si>
  <si>
    <t>MASHABANE (NEXT TO KHILIKHILI BUTCHERY)</t>
  </si>
  <si>
    <t>MANTINTI HIGH SCHOOL</t>
  </si>
  <si>
    <t>A1191 MANYAMPISI 34 AREA  MBAZWANA  MBAZWANA, MASHABANE T/A</t>
  </si>
  <si>
    <t>MADONELA COMBINED PRIMARY SCHOOL</t>
  </si>
  <si>
    <t>D1834 MADONELA NEAR MADONELA CLINIC  MBAZWANA  KWANGWANASE, MASHABANE T/A</t>
  </si>
  <si>
    <t>MUNYU PRIMARY SCHOOL</t>
  </si>
  <si>
    <t>N/A MUNYU NEAR MUNYU CLINIC  MBAZWANA  MBAZWANA, MASHABANE T/A</t>
  </si>
  <si>
    <t>MTIWE PRIMARY SCHOOL</t>
  </si>
  <si>
    <t>N/A MTIWE MALOBENI, NEAR NGWANE ST  MBAZWANA  MBAZWANA, MASHABANE T/A</t>
  </si>
  <si>
    <t>SIYABUSA CRECHE</t>
  </si>
  <si>
    <t>N/A BIVA AREA NEAR TOP FARM   MBAZWANA  MBAZWANA, MASHABANE T/A</t>
  </si>
  <si>
    <t>NSALAMANGA HIGH SCHOOL</t>
  </si>
  <si>
    <t>R22 ENDLODLWENI AREA  KWANGWANASE  KWANGWANASE, TEMBE T/A OPP ENDLONDLWENI PRIMARY</t>
  </si>
  <si>
    <t>KWANGWANASE, TEMBE T/A OPP ENDLONDLWENI PRIMARY</t>
  </si>
  <si>
    <t xml:space="preserve">JIKIJELA JUNIOR SECONDARY SCHOOL </t>
  </si>
  <si>
    <t>R22 KWAMLAMULA OPPOSITE MLAMULA CO  SIBHAYI  SIBHAYI, MABASA T/A</t>
  </si>
  <si>
    <t>SIBHAYI</t>
  </si>
  <si>
    <t>SIBHAYI, MABASA T/A</t>
  </si>
  <si>
    <t>KWAMLAMULA SCHOOL</t>
  </si>
  <si>
    <t>R22 PHELINDABA TO MSELENI MAIN ROAD  MLAMULA AREA  KWANGWANASE</t>
  </si>
  <si>
    <t>MLAMULA AREA</t>
  </si>
  <si>
    <t>MSHANGUZANA SENIOR SECONDARY SCHOOL</t>
  </si>
  <si>
    <t>N/A EMANABA NEAR MANABA CLINIC  EMANABA AREA  MBAZWANA, MASHABANE T/A</t>
  </si>
  <si>
    <t>EMANABA AREA</t>
  </si>
  <si>
    <t>INGUTSHANA PRIMARY SCHOOL</t>
  </si>
  <si>
    <t>R22 INGUTSHANA NEAR COASTAL CASHEW  KWANGWANASE  KWANGWANASE, TEMBE T/A</t>
  </si>
  <si>
    <t>MQHIYAMA PRIMARY SCHOOL</t>
  </si>
  <si>
    <t>R22 GENERAL NEAR MAGALI T/SHOP  KWANGWANASE  KWANGWANASE, TEMBE T/A</t>
  </si>
  <si>
    <t>EMAFA COMBINED PRIMARY SCHOOL</t>
  </si>
  <si>
    <t>N/A EMAFA NEXT TO MANABA STORE  EMANABA AREA  MASHABANE T/C</t>
  </si>
  <si>
    <t>MASHABANE T/C</t>
  </si>
  <si>
    <t>ESICABAZINI DEVELOPMENT CENTRE</t>
  </si>
  <si>
    <t>N/A ESICABAZINI AREA  KWANGWANASE  KWATEMBE (ESICABAZINI DEVELOPMENT CENTRE)</t>
  </si>
  <si>
    <t>KWATEMBE (ESICABAZINI DEVELOPMENT CENTRE)</t>
  </si>
  <si>
    <t>SIBONISWENI PRIMARY SCHOOL</t>
  </si>
  <si>
    <t>ESICABAZINI  KWANGWANASE  TEMBE</t>
  </si>
  <si>
    <t>MANQAKULANA COMBINED PRIMARY SCHOOL</t>
  </si>
  <si>
    <t>MANQAKULANA NEAR THE SHOP  EMANQAKULANA AREA  KWANGWANASE TEMBE T/A</t>
  </si>
  <si>
    <t>EMANQAKULANA AREA</t>
  </si>
  <si>
    <t>KWANGWANASE TEMBE T/A</t>
  </si>
  <si>
    <t>ASIBUYENI PRIMARY SCHOOL</t>
  </si>
  <si>
    <t>P522 TEMBE ELEPHANT PARK   KWANGWANASE  KWANGWANASE, TEMBE TRIBAL</t>
  </si>
  <si>
    <t>KWANGWANASE, TEMBE TRIBAL</t>
  </si>
  <si>
    <t>KWAMASONDO PRIMARY SCHOOL</t>
  </si>
  <si>
    <t>N/A MASONDO NEAR MASONDO CLINIC  KWAMASONDO AREA  KWANGWANASE, TEMBE T/A</t>
  </si>
  <si>
    <t>KWAMASONDO AREA</t>
  </si>
  <si>
    <t>SIZAMINQUBEKO COMBINED SCHOOL</t>
  </si>
  <si>
    <t>N/A SIZAMINQUBEKO NEAR LALALAPHA L  ENGOZINI AREA  KWANGWANASE, TEMBE T/A</t>
  </si>
  <si>
    <t>ENGOZINI AREA</t>
  </si>
  <si>
    <t>SIKHETHIWE PRIMARY SCHOOL</t>
  </si>
  <si>
    <t>N/A KWAGEORGE AREA NEAR ENGOJE  KWANGWANASE  KWANGWANASE, TEMBE T/A</t>
  </si>
  <si>
    <t>MFULAWEZWE SCHOOL</t>
  </si>
  <si>
    <t>EKUTHUKUZENI KUNTABANKULU  EKUTHUKUZENI  KWANGWANASE, TEMBE T/A</t>
  </si>
  <si>
    <t>EKUTHUKUZENI</t>
  </si>
  <si>
    <t>PHOHLO PRIMARY SCHOOL</t>
  </si>
  <si>
    <t>A1068 PHOHLO AREA, PHELANDABA  PHELANDABA  KWANGWANASE, TEMBE (4 KM FROM PHELANDABA STORE)</t>
  </si>
  <si>
    <t>KWANGWANASE, TEMBE (4 KM FROM PHELANDABA STORE)</t>
  </si>
  <si>
    <t>SITHEMBINHLANHLA SCHOOL</t>
  </si>
  <si>
    <t>PHELANDABA  TEMBE TRIBAL AUTHORITY  KWANGWANASE</t>
  </si>
  <si>
    <t>INKOSI MHLUPHEKI HIGH SCHOOL</t>
  </si>
  <si>
    <t>N/A NEXT TO TEMBE ROYAL RESIDENCE  EMFIHLWENI AREA  KWANGWANASE, TEMBE T/A</t>
  </si>
  <si>
    <t>EMFIHLWENI AREA</t>
  </si>
  <si>
    <t>MLOLI PRIMARY SCHOOL</t>
  </si>
  <si>
    <t>N/A MLOLI AREA   KWANGWANASE  TEMBE (BETWEEN MFAKUBHEKA AND NYAMAZANE)</t>
  </si>
  <si>
    <t>TEMBE (BETWEEN MFAKUBHEKA AND NYAMAZANE)</t>
  </si>
  <si>
    <t>MFAKUBHEKA PRIMARY SCHOOL</t>
  </si>
  <si>
    <t>N/A MFAKUBHEKA NEAR PHANDINDLALA S  MFAKUBHEKA  KWANGWANASE, TEMBE T/A</t>
  </si>
  <si>
    <t>MFAKUBHEKA</t>
  </si>
  <si>
    <t>EMAGUQENI PRIMARY SCHOOL</t>
  </si>
  <si>
    <t>N/A KWAMAKHANYA AREA  KWANGWANASE  KWANGWANASE,TEMBE T/A (AT NONDWAYIZA )</t>
  </si>
  <si>
    <t>KWANGWANASE,TEMBE T/A (AT NONDWAYIZA )</t>
  </si>
  <si>
    <t>KHOFI PRIMARY SCHOOL</t>
  </si>
  <si>
    <t>NDLONDLWENI  KWANGWANASE  TEMBE</t>
  </si>
  <si>
    <t>MAKABONGWE PRIMARY SCHOOL</t>
  </si>
  <si>
    <t>R22 PHELANDABA AREA  KWANGWANASE  KWANGWANASE, TEMBE (NEXT TO PHELANDABA CIRCLE)</t>
  </si>
  <si>
    <t>KWANGWANASE, TEMBE (NEXT TO PHELANDABA CIRCLE)</t>
  </si>
  <si>
    <t>GAZINI PRIMARY SCHOOL</t>
  </si>
  <si>
    <t>A1070RD GAZINI AREA  KWANGWANASE  KWANGWANASE, TEMBE (NEXT TO GAZINI CLINIC)</t>
  </si>
  <si>
    <t>KWANGWANASE, TEMBE (NEXT TO GAZINI CLINIC)</t>
  </si>
  <si>
    <t>EMBUBENI MOBILE CLINIC</t>
  </si>
  <si>
    <t>EMBUBENI AREA  MBAZWANA  MABASA TRIBAL AUTHORITY</t>
  </si>
  <si>
    <t>MABASA TRIBAL AUTHORITY</t>
  </si>
  <si>
    <t>OLD MABASA TRIBAL COURT</t>
  </si>
  <si>
    <t>EMBUBENI AREA  MBAZWANA  MABASA ALONG A1129RD</t>
  </si>
  <si>
    <t>MABASA ALONG A1129RD</t>
  </si>
  <si>
    <t>ESIBHOWENI PRIMARY SCHOOL</t>
  </si>
  <si>
    <t>N/A ESIBHOWENI AREA  NTSHONGWE AREA  MASHABANE (NEXT TO THE SALVATION ARMY CHURCH)</t>
  </si>
  <si>
    <t>NTSHONGWE AREA</t>
  </si>
  <si>
    <t xml:space="preserve">MASHABANE (NEXT TO THE SALVATION ARMY CHURCH) </t>
  </si>
  <si>
    <t>TSHONGWE COMBINED PRIMARY SCHOOL</t>
  </si>
  <si>
    <t>N/A TSHONGWE AREA  NTSHONGWE AREA  MASHABANE (NEXT TO TSHONGWE CLINIC)</t>
  </si>
  <si>
    <t>MASHABANE (NEXT TO TSHONGWE CLINIC)</t>
  </si>
  <si>
    <t>VIMBUKHALO AREA  EMSELENI AREA  MBAZWANA, MABASA NEXT TO SUKASAMBE HIGH SCHOOL</t>
  </si>
  <si>
    <t>EMSELENI AREA</t>
  </si>
  <si>
    <t>MBAZWANA, MABASA NEXT TO SUKASAMBE HIGH SCHOOL</t>
  </si>
  <si>
    <t>KWAMBOMA PRIMARY SCHOOL</t>
  </si>
  <si>
    <t>R22 BETWEEN MSELENI AND MBAZWANA  MSELENI AREA  MABASO TC</t>
  </si>
  <si>
    <t>INKOSI MAGCEKENI PRIMARY SCHOOL</t>
  </si>
  <si>
    <t>N/A MAGCEKENI  AREA         MSELENI AREA  MBAZWANA, MABASO T/A</t>
  </si>
  <si>
    <t>MBAZWANA, MABASO T/A</t>
  </si>
  <si>
    <t>MBAZWANA TRAFFIC DEPARTMENT</t>
  </si>
  <si>
    <t>R22 MAIN ROAD, MBAZWANA  MBAZWANA  MBILA TRADITIONAL AUTHORITY</t>
  </si>
  <si>
    <t>MBILA TRADITIONAL AUTHORITY</t>
  </si>
  <si>
    <t>SONTO ZIKHALO PRIMARY SCHOOL</t>
  </si>
  <si>
    <t>NEAR MBAZWANA DUMPSITE  MBAZWANA  MBILA TRIBAL</t>
  </si>
  <si>
    <t>MBILA TRIBAL</t>
  </si>
  <si>
    <t>MENGU PRIMARY SCHOOL</t>
  </si>
  <si>
    <t>N/A KWALULWANE AREA  KWALULWANE  TEMBE,  KWALULWANE (NEXT TO HIGH PRAISE CHURCH)</t>
  </si>
  <si>
    <t>KWALULWANE</t>
  </si>
  <si>
    <t>TEMBE,  KWALULWANE (NEXT TO HIGH PRAISE CHURCH)</t>
  </si>
  <si>
    <t>NOTHANDO HIGH  SCHOOL</t>
  </si>
  <si>
    <t>D1834 ZAMAZAMA AREA  ZAMAZAMA   TEMBE (ALONG D1834 ROAD, NEXT TO ZAMAZAMA STORE)</t>
  </si>
  <si>
    <t xml:space="preserve">ZAMAZAMA </t>
  </si>
  <si>
    <t>TEMBE (ALONG D1834 ROAD, NEXT TO ZAMAZAMA STORE)</t>
  </si>
  <si>
    <t>ZAMAZAMA SCHOOL</t>
  </si>
  <si>
    <t>ZAMAZAMA AREA  TEMBE TRIBAL AUTHORITY  JOZINI</t>
  </si>
  <si>
    <t xml:space="preserve">JOZINI </t>
  </si>
  <si>
    <t>KZN272 - Jozini</t>
  </si>
  <si>
    <t>MHLEKAZI PRIMARY  SCHOOL</t>
  </si>
  <si>
    <t>MHLEKAZI CRN D1887 AND A1159  MHLEKAZI AREA, NEAR NGWENYA TRIBAL  AUTHORITY  MKUZE</t>
  </si>
  <si>
    <t>MHLEKAZI AREA, NEAR NGWENYA TRIBAL  AUTHORITY</t>
  </si>
  <si>
    <t>MKUZE</t>
  </si>
  <si>
    <t>ISAMBULO PRIMARY SCHOOL</t>
  </si>
  <si>
    <t>ENHLOHLELA, D1921  ENHLOHLELA AREA, NEAR INTANDO YABALELE BOTTLE STOR  MKUZE</t>
  </si>
  <si>
    <t>ENHLOHLELA AREA, NEAR INTANDO YABALELE BOTTLE STOR</t>
  </si>
  <si>
    <t>EZIMBIDLENI LOWER PRIMARY SCHOOL</t>
  </si>
  <si>
    <t>EMPILENI AREA,  D1887 RD  EMPILENI AREA, NEXT TO MDOLOMBA HIGH / NGEWENYA TR  MKUZE</t>
  </si>
  <si>
    <t>EMPILENI AREA, NEXT TO MDOLOMBA HIGH / NGEWENYA TR</t>
  </si>
  <si>
    <t>TENT AT BAYALA FARMERS HALL</t>
  </si>
  <si>
    <t>BAOBAB NEAR ENGEN GARAGE MKUZE  MKUZE  NGWENYA TRIBAL</t>
  </si>
  <si>
    <t>NGWENYA TRIBAL</t>
  </si>
  <si>
    <t>MANGE CLINIC</t>
  </si>
  <si>
    <t>UNKOWN  MKUZE  UBOMBO</t>
  </si>
  <si>
    <t>UBOMBO</t>
  </si>
  <si>
    <t>VELAKUKHANYE LOWER PRIMARY SCHOOL</t>
  </si>
  <si>
    <t>MANGE AREA  MKUZE  MYENI TRIBAL AUTHORITY</t>
  </si>
  <si>
    <t>MYENI TRIBAL AUTHORITY</t>
  </si>
  <si>
    <t>BHEKIMIKHONTO PRIMARY SCHOOL</t>
  </si>
  <si>
    <t>MFUNGAMLILO AREA, D1887  NGWENYA TRIBAL AUTHORITY  MKUZE</t>
  </si>
  <si>
    <t>NGWENYA TRIBAL AUTHORITY</t>
  </si>
  <si>
    <t xml:space="preserve">MKUZE </t>
  </si>
  <si>
    <t xml:space="preserve">SEKANA APOSTOLIC CHURCH </t>
  </si>
  <si>
    <t>MKUZEWAMANZI AREA  NGWENYA TRIBAL   MKUZE</t>
  </si>
  <si>
    <t xml:space="preserve">NGWENYA TRIBAL </t>
  </si>
  <si>
    <t>NTSINDE JUNIOR SECONDARY SCHOOL</t>
  </si>
  <si>
    <t>EBALENI AREA, UBOMBO  NSINDE TRIBAL (NEXT TO OLD AIRPORT SITE)  UBOMBO</t>
  </si>
  <si>
    <t>NSINDE TRIBAL (NEXT TO OLD AIRPORT SITE)</t>
  </si>
  <si>
    <t>VEZUKUZA PRIMARY SCHOOL</t>
  </si>
  <si>
    <t>P236, EZINKUNINI AREA.  NSINDE TRIBAL AUTHORITY  UBOMBO</t>
  </si>
  <si>
    <t>NSINDE TRIBAL AUTHORITY</t>
  </si>
  <si>
    <t>EGUJINI LOWER PRIMARY SCHOOL</t>
  </si>
  <si>
    <t>EGUJINI AREA  NSINDE TRIBAL (NEXT TO MY GOD STORE)  UBOMBO</t>
  </si>
  <si>
    <t>NSINDE TRIBAL (NEXT TO MY GOD STORE)</t>
  </si>
  <si>
    <t>ST ALEXIS SENIOR PRIMARY SCHOOL</t>
  </si>
  <si>
    <t>NOHHIHHI  NEXT MAGWAZANA HALL  JOZINO  NTSINDE TRIBAL</t>
  </si>
  <si>
    <t>JOZINO</t>
  </si>
  <si>
    <t>NTSINDE TRIBAL</t>
  </si>
  <si>
    <t>UBOMBO HALL</t>
  </si>
  <si>
    <t>UNKOWN  JOZINI  JOZINI [MKUZE]</t>
  </si>
  <si>
    <t>JOZINI</t>
  </si>
  <si>
    <t>JOZINI [MKUZE]</t>
  </si>
  <si>
    <t>OPHANDE PRIMARY SCHOOL</t>
  </si>
  <si>
    <t>OPHANDE, P236  JOZINI  NTSINDE</t>
  </si>
  <si>
    <t>NTSINDE</t>
  </si>
  <si>
    <t>OBONJENI MULTI PURPOSE CENTRE</t>
  </si>
  <si>
    <t>OBONJENI AREA  NGWENYA TRIBAL   UBOMBO</t>
  </si>
  <si>
    <t>KWADONSA LOWER PRIMARY SCHOOL</t>
  </si>
  <si>
    <t>MTHAMBALALA NEXT MTHAMBALALA   MTHAMBALALA RIVER , UBOMBO  JOBE TRIBAL</t>
  </si>
  <si>
    <t>MTHAMBALALA RIVER , UBOMBO</t>
  </si>
  <si>
    <t xml:space="preserve">JOBE TRIBAL </t>
  </si>
  <si>
    <t>EKUDILIKENI LOWER PRIMARY SCHOOL</t>
  </si>
  <si>
    <t>EKUDILIKENI, A1138  JOZINI  KWA-JOBE TRIBAL</t>
  </si>
  <si>
    <t>KWA-JOBE TRIBAL</t>
  </si>
  <si>
    <t>BEN JOBE PRIMARY SCHOOL</t>
  </si>
  <si>
    <t>KWAJOBE  UBOMBO  JOBE TRIBAL</t>
  </si>
  <si>
    <t>JOBE TRIBAL</t>
  </si>
  <si>
    <t>IZINESHE COMBINED PRIMARY SCHOOL</t>
  </si>
  <si>
    <t>IZINESHE AREA, D820  KWAJOBE TRIBAL   UBOMBO</t>
  </si>
  <si>
    <t xml:space="preserve">KWAJOBE TRIBAL </t>
  </si>
  <si>
    <t>MOZI LOWER PRIMARY  SCHOOL</t>
  </si>
  <si>
    <t>MOZI NEXT TO NTSHONGWE CLINIC  MKUZE  MASHABANE TRIBAL</t>
  </si>
  <si>
    <t>MASHABANE TRIBAL</t>
  </si>
  <si>
    <t>EKUVELENI PRIMARY SCHOOL</t>
  </si>
  <si>
    <t>A 1149, EKUVELENI AREA.  KWAJOBE TRIBAL   JOZINI</t>
  </si>
  <si>
    <t>MABANDLENI HIGH SCHOOL</t>
  </si>
  <si>
    <t>KWAJOBE AREA, D820  UBOMBO  JOBE TRIBAL</t>
  </si>
  <si>
    <t>MANDONYA CRECHE</t>
  </si>
  <si>
    <t>MANDONYA  UBOMBO  JOBE TRIBAL</t>
  </si>
  <si>
    <t>MUTHIDLWE COMBINED PRIMARY SCHOOL</t>
  </si>
  <si>
    <t>A 1140, EMUTHINDWE AREA.  JOZINI  KWAJOBE TRIBAL</t>
  </si>
  <si>
    <t>KWAJOBE TRIBAL</t>
  </si>
  <si>
    <t>CEZWANA CLINIC</t>
  </si>
  <si>
    <t>A1138Q, CNR D820, CEZWANA AREA  KWAJOBE TRIBAL  UBOMBO</t>
  </si>
  <si>
    <t>OPHANSI PAYPOINT</t>
  </si>
  <si>
    <t>OPHANSI AREA  UBOMBO  KWAJOBE TRIBAL</t>
  </si>
  <si>
    <t>TENT OPHANSI</t>
  </si>
  <si>
    <t>OPHANSI AREA OPHANSI PAYPOINT  JOZINI  KWAJOBE TRIBAL</t>
  </si>
  <si>
    <t>SIBONOKUHLE HALL</t>
  </si>
  <si>
    <t>MUTHIDLWE AREA  JOZINI   KWAJOBE T/C IN WARD 4</t>
  </si>
  <si>
    <t>KWAJOBE T/C IN WARD 4</t>
  </si>
  <si>
    <t>ISIKHALISANAMUHLA PRIMARY SCHOOL</t>
  </si>
  <si>
    <t>D 820, CEZWANE AREA  UBOMBO  JOBE TRIBAL</t>
  </si>
  <si>
    <t>CEZWANE SCHOOL</t>
  </si>
  <si>
    <t>UBOMBO  JOZINI  UBOMBO</t>
  </si>
  <si>
    <t>LIFALETHU HIGH SCHOOL</t>
  </si>
  <si>
    <t>D1830 ROAD  UBOMBO  JOBE TRIBAL</t>
  </si>
  <si>
    <t>INJULA COMBINED SCHOOL</t>
  </si>
  <si>
    <t>HLALANATHI AREA, P444  UBOMBO  ISIQAKATHA</t>
  </si>
  <si>
    <t>ISIQAKATHA</t>
  </si>
  <si>
    <t>SIQAKATHA PRIMARY SCHOOL</t>
  </si>
  <si>
    <t>NGEDLEZA AREA,P444, NEXT CLINI  SIQAKATHA TRIBAL   UBOMBO</t>
  </si>
  <si>
    <t xml:space="preserve">SIQAKATHA TRIBAL </t>
  </si>
  <si>
    <t xml:space="preserve">UBOMBO </t>
  </si>
  <si>
    <t>SINETHEZEKILE COMBINED SCHOOL</t>
  </si>
  <si>
    <t>EMAKHONYENI NEXT POWER STATION  JOZINI  SIQAKATHA TRIBAL</t>
  </si>
  <si>
    <t>BHANJANA PRIMARY SCHOOL</t>
  </si>
  <si>
    <t>D 1835,ESIQAKATHA AREA  UBOMBO  SQAKATHA</t>
  </si>
  <si>
    <t>SQAKATHA</t>
  </si>
  <si>
    <t xml:space="preserve">MKHONJENI PRIMARY SCHOOL </t>
  </si>
  <si>
    <t>MAKHONYENI AREA  SIQAKATHA TRIBAL   JOZINI</t>
  </si>
  <si>
    <t>MAMFENE COMBINED PRIMARY SCHOOL</t>
  </si>
  <si>
    <t>D1834, MAMFENE AREA.  SIQAKATHA TRIBAL  JOZINI</t>
  </si>
  <si>
    <t>SIQAKATHA TRIBAL</t>
  </si>
  <si>
    <t>BIVA COMBINED PRIMARY SCHOOL</t>
  </si>
  <si>
    <t xml:space="preserve">ISIQAKATHA TRIBAL </t>
  </si>
  <si>
    <t>NTENGA COMBINED PRIMARY SCHOOL</t>
  </si>
  <si>
    <t>NYAWOSHANA NEXT SIQAKATHA HALL  JOZINI  ISIQAKATHA TRIBAL</t>
  </si>
  <si>
    <t>ISIQAKATHA TRIBAL</t>
  </si>
  <si>
    <t>EZIBUKWENI HIGH SCHOOL</t>
  </si>
  <si>
    <t>MAPHAYA AREA  MYENI TRIBAL   JOZINI</t>
  </si>
  <si>
    <t xml:space="preserve">MYENI TRIBAL </t>
  </si>
  <si>
    <t>KWAMAKHONYENI PRIMARY SCHOOL</t>
  </si>
  <si>
    <t>EMAKHONYENI AREA.  SIQAKATHA TRIBAL  UBOMBO</t>
  </si>
  <si>
    <t>KWAQONDILE LOWER PRIMARY  SCHOOL</t>
  </si>
  <si>
    <t>KWAQONDILE NEXT ZAMANI TUCKSHO   JOZINI  NSINDE TRIBAL</t>
  </si>
  <si>
    <t xml:space="preserve"> JOZINI</t>
  </si>
  <si>
    <t>NSINDE TRIBAL</t>
  </si>
  <si>
    <t>EMSIYANE SENIOR SECONDARY SCHOOL</t>
  </si>
  <si>
    <t>D 850, EMSIYANE AREA  JOZINI  NYAWO TRIBAL AUTHORITY</t>
  </si>
  <si>
    <t>NYAWO TRIBAL AUTHORITY</t>
  </si>
  <si>
    <t xml:space="preserve">ISIPHOSETHU HIGH SCHOOL </t>
  </si>
  <si>
    <t>OTHOBOYHINI AREA  NYAWO TRIBAL   JOZINI</t>
  </si>
  <si>
    <t xml:space="preserve">NYAWO TRIBAL </t>
  </si>
  <si>
    <t>OTHOBOTHINI LOWER PRIMARY SCHOOL</t>
  </si>
  <si>
    <t>OTHOBOTHINI NEXT TO DUTCH CHUR  JOZINI  NYAWO T/C</t>
  </si>
  <si>
    <t>NYAWO T/C</t>
  </si>
  <si>
    <t>MGABADELI PRIMARY SCHOOL</t>
  </si>
  <si>
    <t>D1837, MGABADELI  JOZINI  NYAWO TRIBAL</t>
  </si>
  <si>
    <t>NYAWO TRIBAL</t>
  </si>
  <si>
    <t>BHEKINDODA PRIMARY  SCHOOL</t>
  </si>
  <si>
    <t>- A1200, BHEKINDODA AREA  INGWAVUMA   NYAWAO T/C, NEXT TO OTHANDWENI CHURCH</t>
  </si>
  <si>
    <t xml:space="preserve">INGWAVUMA </t>
  </si>
  <si>
    <t>NYAWAO T/C, NEXT TO OTHANDWENI CHURCH</t>
  </si>
  <si>
    <t>OPHONDWENI PRIMARY SCHOOL</t>
  </si>
  <si>
    <t>A1196, OPHONDWENI AREA  INGWAVUMA   NYAWO T/C, NEXT TO OPHONDWENI CLINIC</t>
  </si>
  <si>
    <t>NYAWO T/C, NEXT TO OPHONDWENI CLINIC</t>
  </si>
  <si>
    <t>MHLUMENI PRIMARY SCHOOL</t>
  </si>
  <si>
    <t>YANGENI AREA, NEXT TOP STORE  INGWAVUMA  NYAWO T/C</t>
  </si>
  <si>
    <t>INGWAVUMA</t>
  </si>
  <si>
    <t>MZONDI PRIMARY  SCHOOL</t>
  </si>
  <si>
    <t>MZONDI AREA  INGWAVUMA   NYAWO T/C, NEXT TO ZENZELE STORE</t>
  </si>
  <si>
    <t>NYAWO T/C, NEXT TO ZENZELE STORE</t>
  </si>
  <si>
    <t>LUBAMBO COMMUNITY  HALL</t>
  </si>
  <si>
    <t>D850 LUBAMBO NEAR LUBAMBO CRECH  JOZINI  NYAWO TRIBAL</t>
  </si>
  <si>
    <t>LUBAMBO CRECHE</t>
  </si>
  <si>
    <t>D850, LUBAMBO AREA  JOZINI  NYAWO TRIBAL</t>
  </si>
  <si>
    <t>MDLADLA JUNIOR SECONDAY SCHOOL</t>
  </si>
  <si>
    <t>KHWAMBUZI NEXT KHWAMBUZI CLINI  INGWAVUMA  NYAWO T/C</t>
  </si>
  <si>
    <t>MZINYENI LOWER PRIMARY SCHOOL</t>
  </si>
  <si>
    <t>MZINYENI NEXT MZINYENI COM HAL  INGWAVUMA  NYAWO T/C</t>
  </si>
  <si>
    <t>KWASHUKELA PRIMARY SCHOOL</t>
  </si>
  <si>
    <t>KWASHUKELA AREA  INGWAVUMA  NYAWO T/C, NEXT TO DHA OFFICES</t>
  </si>
  <si>
    <t>NYAWO T/C, NEXT TO DHA OFFICES</t>
  </si>
  <si>
    <t>EMPUMELELWENI PRIMARY SCHOOL</t>
  </si>
  <si>
    <t>IZAKHELENI AREA  INGWAVUMA  NYAWO T/C, NEXT TO MDLADLA HIGH</t>
  </si>
  <si>
    <t>NYAWO T/C, NEXT TO MDLADLA HIGH</t>
  </si>
  <si>
    <t>KWAMANQWASHU PRIMARY SCHOOL</t>
  </si>
  <si>
    <t>KWAMANQWASHU AREA  INGWAVUMA   NYAWO T/C, NEXT TO KWAMANQWASHU STORE</t>
  </si>
  <si>
    <t>NYAWO T/C, NEXT TO KWAMANQWASHU STORE</t>
  </si>
  <si>
    <t>NTABAYENGWE PRIMARY SCHOOL</t>
  </si>
  <si>
    <t>INTABAYENGWE AREA  INGWAVUMA  MNGOMEZULU T/C, NEXT TO NQOBIZANI HIGH SCHOOL</t>
  </si>
  <si>
    <t>MNGOMEZULU T/C, NEXT TO NQOBIZANI HIGH SCHOOL</t>
  </si>
  <si>
    <t>NONJINJIKAZI PRIMARY SCHOOL</t>
  </si>
  <si>
    <t>NONJINJIKAZI NEAR NONJINJIKAZI  INGWAVUMA  NEAR NONJINJIKAZI STORE, MNGOMEZULU TRIBAL</t>
  </si>
  <si>
    <t>NEAR NONJINJIKAZI STORE, MNGOMEZULU TRIBAL</t>
  </si>
  <si>
    <t>NSONGWENI PRIMARY SCHOOL</t>
  </si>
  <si>
    <t>D1840, NONJINJIKAZI AREA  INGWAVUMA  MNGOMEZULU T/C,  NEXT NONJNJIKAZI COMMUNITY HALL</t>
  </si>
  <si>
    <t>MNGOMEZULU T/C,  NEXT NONJNJIKAZI COMMUNITY HALL</t>
  </si>
  <si>
    <t>INGWAVUMA SENIOR SECONDARY SCHOOL</t>
  </si>
  <si>
    <t>P443, MAGUGU AREA  INGWAVUIMA  MNGOMEZULU T/C, NEXT TO KHETHANI PRIMARY SCHOOL</t>
  </si>
  <si>
    <t>INGWAVUIMA</t>
  </si>
  <si>
    <t>MNGOMEZULU T/C, NEXT TO KHETHANI PRIMARY SCHOOL</t>
  </si>
  <si>
    <t>EMLAMBONGWENYA COMBINED PRIMARY SCHOOL</t>
  </si>
  <si>
    <t>A1198, MLAMBONGWENYA AREA  INGWAVUMA  NYAWO T/C, NEXT TO NYAMANE HIGH SCHOOL</t>
  </si>
  <si>
    <t xml:space="preserve">NYAWO T/C, NEXT TO NYAMANE HIGH SCHOOL </t>
  </si>
  <si>
    <t>PHUNGAZA SENIOR SECONDARY SCHOOL</t>
  </si>
  <si>
    <t>P443, ESIWENI AREA  INGWAVUMA  NYAWO T/C, NEXT BHAMBANANA SHOPPING COMPLEX</t>
  </si>
  <si>
    <t>NYAWO T/C, NEXT BHAMBANANA SHOPPING COMPLEX</t>
  </si>
  <si>
    <t>ENKULISWENI LOWER PRIMARY SCHOOL</t>
  </si>
  <si>
    <t>BHAMBANANA NERA TRAINING CENTR  JOZINI  NYAWO T/C</t>
  </si>
  <si>
    <t>EZULWINI COMMUNITY HALL</t>
  </si>
  <si>
    <t>EZULWINI AREA   INGWAVUMA  NEAR NEW HOPE COMMUNITY CARE CENTRE, NYAWO TRIBAL</t>
  </si>
  <si>
    <t>NEAR NEW HOPE COMMUNITY CARE CENTRE, NYAWO TRIBAL</t>
  </si>
  <si>
    <t>MBODLA PRIMARY SCHOOL</t>
  </si>
  <si>
    <t>MBODLA AREA  INGWAVUMA  NYAWO T/C, NEXT TO MBODLA STORE  AND NEW HOPE PROJ</t>
  </si>
  <si>
    <t>NYAWO T/C, NEXT TO MBODLA STORE  AND NEW HOPE PROJ</t>
  </si>
  <si>
    <t>OKHAYENI LOWER PRIMARY SCHOOL</t>
  </si>
  <si>
    <t>P522 BHAMBANANA AREA   BHAMBANANA  NEAR MATHAYENI BUS STOP, NYAWO T/A</t>
  </si>
  <si>
    <t>BHAMBANANA</t>
  </si>
  <si>
    <t>NEAR MATHAYENI BUS STOP, NYAWO T/A</t>
  </si>
  <si>
    <t>LOVE OF GOD CHURCH</t>
  </si>
  <si>
    <t>P435, EMAHLABENI AREA   INGWAVUMA   MATHENJWA T/C, NEXT TO NAMANENI HIGH SCHOOL</t>
  </si>
  <si>
    <t>MATHENJWA T/C, NEXT TO NAMANENI HIGH SCHOOL</t>
  </si>
  <si>
    <t>MAHLABENI PRIMARY SCHOOL</t>
  </si>
  <si>
    <t>NDUMO AREA   NDUMO  NEAR MAHLABENI COMMUNITY HALL, MATHENJWA TRIBAL</t>
  </si>
  <si>
    <t>NDUMO</t>
  </si>
  <si>
    <t>NEAR MAHLABENI COMMUNITY HALL, MATHENJWA TRIBAL</t>
  </si>
  <si>
    <t>TENT AT SIYABONGA TUCK SHOP</t>
  </si>
  <si>
    <t>UNKOWN  INGWAVUMA  INGWAVUMA</t>
  </si>
  <si>
    <t>MZIKI LOWER PRIMARY SCHOOL</t>
  </si>
  <si>
    <t>MSIZINI AREA  INGWAVUMA  NEXT TO LINDOKUHLE STORE, NYAWO T/C</t>
  </si>
  <si>
    <t>NEXT TO LINDOKUHLE STORE, NYAWO T/C</t>
  </si>
  <si>
    <t>NAMANENI HIGH SCHOOL</t>
  </si>
  <si>
    <t>P435, EMAKHANISI AREA  INGWAVUMA  NYAWO TRIBAL AUTHORITY</t>
  </si>
  <si>
    <t>KHETWAYO LOWER PRIMARY  SCHOOL</t>
  </si>
  <si>
    <t>D1886 EMACHOBENI AREA  INGWAVUMA  NEXT TO ROYAL FAMILY HOUSE, MNGOMEZULU T/C</t>
  </si>
  <si>
    <t>NEXT TO ROYAL FAMILY HOUSE, MNGOMEZULU T/C</t>
  </si>
  <si>
    <t>LUNDINI PRIMARY SCHOOL</t>
  </si>
  <si>
    <t>SHESHI AREA  INGWAVUMA  MNGOMEZULU T/C, NEXT TO TOWN HOUSE</t>
  </si>
  <si>
    <t>MNGOMEZULU T/C, NEXT TO TOWN HOUSE</t>
  </si>
  <si>
    <t>ISIHLANGWINI LOWER PRIMARY SCHOOL</t>
  </si>
  <si>
    <t>D1837 ISIHLANGWINI AREA  INGWAVUMA   NEXT TO ISIHLANGWINI COMMUNITY HALL, NYAWO T/C</t>
  </si>
  <si>
    <t xml:space="preserve"> NEXT TO ISIHLANGWINI COMMUNITY HALL, NYAWO T/C</t>
  </si>
  <si>
    <t>KHAMBULE CRECHE</t>
  </si>
  <si>
    <t>A1197, KWABHEKA AREA  INGWAVUMA  NYAWO T/C, NEXT TO SHANGE PRIMARY SCHOOL</t>
  </si>
  <si>
    <t>NYAWO T/C, NEXT TO SHANGE PRIMARY SCHOOL</t>
  </si>
  <si>
    <t>SHANGE PRIMARY SCHOOL</t>
  </si>
  <si>
    <t>A1197, KWABHEKA AREA  INGWAVUMA  NYAWO T/C, NEXT TO SIHLANGWINI COMMUNITY HALL</t>
  </si>
  <si>
    <t>NYAWO T/C, NEXT TO SIHLANGWINI COMMUNITY HALL</t>
  </si>
  <si>
    <t>NANSINDLELA COMBINED SCHOOL</t>
  </si>
  <si>
    <t>MAGUGU  INGWAVUMA  MNGOMEZULU TRIBAL</t>
  </si>
  <si>
    <t>MNGOMEZULU TRIBAL</t>
  </si>
  <si>
    <t>ISICELOSETHU HIGH SCHOOL</t>
  </si>
  <si>
    <t>LINDIZWE AREA  INGWAVUMA  NERA INGWAVUMA TOWN HALL, MNGOMEZULU TRIBAL</t>
  </si>
  <si>
    <t>NERA INGWAVUMA TOWN HALL, MNGOMEZULU TRIBAL</t>
  </si>
  <si>
    <t>OUR LADY OF INGWAVUMA PRIMARY SCHOOL</t>
  </si>
  <si>
    <t>INGWAVAMA  INGWAVUMA  MNGOMEZULU</t>
  </si>
  <si>
    <t>MNGOMEZULU</t>
  </si>
  <si>
    <t>LUDAKA PRIMARY SCHOOL</t>
  </si>
  <si>
    <t>A1168, ENDABENI AREA  INGWAVUMA  MATHENJWA T/C, NEXT TO MBIKWANE SECONDARY SCHOOL</t>
  </si>
  <si>
    <t>MATHENJWA T/C, NEXT TO MBIKWANE SECONDARY SCHOOL</t>
  </si>
  <si>
    <t>EMANYISENI COMBINED PRIMARY SCHOOL</t>
  </si>
  <si>
    <t>A1175 ONYAWENI AREA  INGWAVUMA  NEXT TO MANYISENI CLINIC, MATHENJWA T/C</t>
  </si>
  <si>
    <t>NEXT TO MANYISENI CLINIC, MATHENJWA T/C</t>
  </si>
  <si>
    <t>MAYALUKA PRIMARY SCHOOL</t>
  </si>
  <si>
    <t>EMANYISENI  INGWAVUMA  INGWAVUMA</t>
  </si>
  <si>
    <t>EKUHLEHLENI COMBINED PRIMARY  SCHOOL</t>
  </si>
  <si>
    <t>EKUHLEHLENI AREA  INGWAVUMA  NEXT TO EKUHLEHLENI CLINIC , MATHENJWA T/C</t>
  </si>
  <si>
    <t>NEXT TO EKUHLEHLENI CLINIC , MATHENJWA T/C</t>
  </si>
  <si>
    <t>LUBHOKO HIGH SCHOOL</t>
  </si>
  <si>
    <t>EMANYISENI  INGWAVUMA  MATHENJWA TRIBAL AUTHORITY</t>
  </si>
  <si>
    <t>MATHENJWA TRIBAL AUTHORITY</t>
  </si>
  <si>
    <t>KHUME LOWER PRIMARY SCHOOL</t>
  </si>
  <si>
    <t>D1842 KHUME AREA  NGWAVUMA  NEXT TO SOLAR WATER PUMP, MATHENJWA T/C</t>
  </si>
  <si>
    <t>NGWAVUMA</t>
  </si>
  <si>
    <t>NEXT TO SOLAR WATER PUMP, MATHENJWA T/C</t>
  </si>
  <si>
    <t>THELAMAMA LOWER PRIMARY SCHOOL</t>
  </si>
  <si>
    <t>KWAMWAYI AREA   INGWAVUMA  NEXT TO THELAMAMA COMMUNITY HALL, MATHENJWA T/C</t>
  </si>
  <si>
    <t>NEXT TO THELAMAMA COMMUNITY HALL, MATHENJWA T/C</t>
  </si>
  <si>
    <t>ST PHILLIPS PRIMARY SCHOOL</t>
  </si>
  <si>
    <t>P435 MTHAKI AREA  INGWAVUMA   NEXT TO POLICE STATION, MATHENJWA T/C</t>
  </si>
  <si>
    <t xml:space="preserve">NEXT TO POLICE STATION, MATHENJWA T/C  </t>
  </si>
  <si>
    <t>NDUMO HIGH SCHOOL</t>
  </si>
  <si>
    <t>KWAMTHANTI AREA  NDUMO  MATHENJWA TRIBAL</t>
  </si>
  <si>
    <t>MATHENJWA TRIBAL</t>
  </si>
  <si>
    <t>EMBANDLENI PRIMARY  SCHOOL</t>
  </si>
  <si>
    <t>D1841, EMBANDLENI AREA  INGWAVUMA  MATHENJWA T/C, NEXT TO MBANDLENI CLINIC</t>
  </si>
  <si>
    <t>MATHENJWA T/C, NEXT TO MBANDLENI CLINIC</t>
  </si>
  <si>
    <t>MPOLIMPOLINI COMBINED PRIMARY SCHOOL</t>
  </si>
  <si>
    <t>A1176, EMAGWANGA AREA  INGWAVUMA  MATHENJWA T/C, NEXT TO NGCINIMUTHETHO STORE</t>
  </si>
  <si>
    <t xml:space="preserve">MATHENJWA T/C, NEXT TO NGCINIMUTHETHO STORE </t>
  </si>
  <si>
    <t>IMPALA SECONDARY  SCHOOL</t>
  </si>
  <si>
    <t>- D1883, INDUMO AREA  INGWAVUMA  MATHENJWA T/C, NEXT TO NDUMO SPAR</t>
  </si>
  <si>
    <t xml:space="preserve">MATHENJWA T/C, NEXT TO NDUMO SPAR </t>
  </si>
  <si>
    <t>MAPHINDELA PRIMARY  SCHOOL</t>
  </si>
  <si>
    <t>MADEYA LOWER PRIMARY SCHOOL</t>
  </si>
  <si>
    <t>D1841 MADEYA AREA  INGWAVUMA  NEXT TO THEMBALOXOLO TUCK SHOP, MATHENJWA T/C</t>
  </si>
  <si>
    <t>NEXT TO THEMBALOXOLO TUCK SHOP, MATHENJWA T/C</t>
  </si>
  <si>
    <t>EMUNYWANA PRIMARY SCHOOL</t>
  </si>
  <si>
    <t>EMUYWANA AREA  INGWAVUMA   MATHENJWA T/C, NEXT TO KWAMALI STORE</t>
  </si>
  <si>
    <t>MATHENJWA T/C, NEXT TO KWAMALI STORE</t>
  </si>
  <si>
    <t>MGEDULA PRIMARY SCHOOL</t>
  </si>
  <si>
    <t>D1911, MGEDULA AREA  INGWAVUMA   MATHENJWA T/C, NEXT TO IBANDLA LIKAKRISTU CHURCH</t>
  </si>
  <si>
    <t>MATHENJWA T/C, NEXT TO IBANDLA LIKAKRISTU CHURCH</t>
  </si>
  <si>
    <t>IMPALA AREA  INGWAVUMA   MATHENJWA T/C, NEXT TO MAPHINDELA COMMUNITY HALL</t>
  </si>
  <si>
    <t>MATHENJWA T/C, NEXT TO MAPHINDELA COMMUNITY HALL</t>
  </si>
  <si>
    <t>EZIPHOSHENI PRIMARY SCHOOL</t>
  </si>
  <si>
    <t>A1176, IZIPHOSHENI AREA  INGWAVUMA   MATHENJWA T/C, NEXT TO VULAMEHLO CRECHE</t>
  </si>
  <si>
    <t>MATHENJWA T/C, NEXT TO VULAMEHLO CRECHE</t>
  </si>
  <si>
    <t>NKUNGWINI PRIMARY SCHOOL</t>
  </si>
  <si>
    <t>NKUNGWINI AREA  INGWAVUMA  NEAR MNGOMEZULU TC, MNGOMEZULU T.C.</t>
  </si>
  <si>
    <t>NEAR MNGOMEZULU TC, MNGOMEZULU T.C.</t>
  </si>
  <si>
    <t>NYATHINI LOWER PRIMARY SCHOOL</t>
  </si>
  <si>
    <t>ENYATHINI AREA  INGWAVUMA  NEXT TO UKUKHANYA KWENYATHI TRADIN, MNGOMEZULU T/C</t>
  </si>
  <si>
    <t>NEXT TO UKUKHANYA KWENYATHI TRADIN, MNGOMEZULU T/C</t>
  </si>
  <si>
    <t>EMNGCELENI COMBINED PRIMARY SCHOOL</t>
  </si>
  <si>
    <t>ENGONYAMENI AREA  INGWAVUMA  NEXT TO LUBELO HIGH SCHOOL, MNGOMEZULU T/C</t>
  </si>
  <si>
    <t>NEXT TO LUBELO HIGH SCHOOL, MNGOMEZULU T/C</t>
  </si>
  <si>
    <t>OSHABENI PRIMARY SCHOOL</t>
  </si>
  <si>
    <t>OSHABENI AREA  INGWAVUMA  MNGOMEZULU T/C, NEXT TO VIMBA STORE</t>
  </si>
  <si>
    <t>MNGOMEZULU T/C, NEXT TO VIMBA STORE</t>
  </si>
  <si>
    <t>EMNGQOBELWENI PRIMARY SCHOOL</t>
  </si>
  <si>
    <t>EBOVINI AREA  INGWAVUMA  MATHENJWA T/C, NEXT TO NDLOVU STORE</t>
  </si>
  <si>
    <t>MATHENJWA T/C, NEXT TO NDLOVU STORE</t>
  </si>
  <si>
    <t>DINABANYE LOWER PRIMARY SCHOOL</t>
  </si>
  <si>
    <t>DINABANYE AREA   JOZINI  NEAR DINABANYE COMMUNITY HALL, MNGOMEZULU TRIBAL</t>
  </si>
  <si>
    <t>NEAR DINABANYE COMMUNITY HALL, MNGOMEZULU TRIBAL</t>
  </si>
  <si>
    <t>MFINGOSE PRIMARY SCHOOL</t>
  </si>
  <si>
    <t>- A1196, MFINGOSE AREA  JOZINI   NYAWO T/C, NEXT TO NONDABUYA CLINIC</t>
  </si>
  <si>
    <t>NYAWO T/C, NEXT TO NONDABUYA CLINIC</t>
  </si>
  <si>
    <t>KWAPHAWINI  PRIMARY SCHOOL</t>
  </si>
  <si>
    <t>MASABE AREA  INGWAVUMA  NYAWO T/C, NEXT TO KWAMTHOKOZINI TRADING STORE</t>
  </si>
  <si>
    <t>NYAWO T/C, NEXT TO KWAMTHOKOZINI TRADING STORE</t>
  </si>
  <si>
    <t>NONDABUYA EVANGELICAL CHURCH</t>
  </si>
  <si>
    <t>NONDABUYA AREA  JOZINI  NYAWO T/C, NEXT TO NONDABUYA PRIMARY SCHOOL</t>
  </si>
  <si>
    <t>NYAWO T/C, NEXT TO NONDABUYA PRIMARY SCHOOL</t>
  </si>
  <si>
    <t>SIZAKANCANE STORE</t>
  </si>
  <si>
    <t xml:space="preserve">INGWAVUMA  </t>
  </si>
  <si>
    <t>OHLALWINI  PRIMARY SCHOOL</t>
  </si>
  <si>
    <t>D1836, OHLALWINI AREA  VILLAGE  NYAWO T/C, NEXT TO KWADLUDLU STORE</t>
  </si>
  <si>
    <t>NYAWO T/C, NEXT TO KWADLUDLU STORE</t>
  </si>
  <si>
    <t>MAGOBHOYI CRECHE</t>
  </si>
  <si>
    <t>MAGOBHOYI AREA  INGWAVUMA  NYAWO T/C</t>
  </si>
  <si>
    <t>MAGOBHOYI UNITING REFORMED CHURCH</t>
  </si>
  <si>
    <t>MAGOBHOYI AREA  INGWAVUMA  NYAWO T/C NEXT TO MAGOBHOYI CRECHE</t>
  </si>
  <si>
    <t xml:space="preserve">NYAWO T/C NEXT TO MAGOBHOYI CRECHE </t>
  </si>
  <si>
    <t>TENT AT MAGOBHOYI CRECHE</t>
  </si>
  <si>
    <t>INGWAVUMA  NYAWO TRIBAL AUTHORITY, NEXT TO MAGOBHOYI CRECHE</t>
  </si>
  <si>
    <t>NYAWO TRIBAL AUTHORITY, NEXT TO MAGOBHOYI CRECHE</t>
  </si>
  <si>
    <t>MKUZE PRIMARY SCHOOL</t>
  </si>
  <si>
    <t>MKUZE  MKUZE TOWN</t>
  </si>
  <si>
    <t>MKUZE TOWN</t>
  </si>
  <si>
    <t>UMLINGO  HALL</t>
  </si>
  <si>
    <t>P234, IKLEBE ROARD, MKUZE  MKUZE  NSIDE TRIBAL, NEXT TO ENGEN GARAGE MKUZE</t>
  </si>
  <si>
    <t>NSIDE TRIBAL, NEXT TO ENGEN GARAGE MKUZE</t>
  </si>
  <si>
    <t>TSHANENI PRIMARY SCHOOL</t>
  </si>
  <si>
    <t>A1150, TSHANENI  MKUZE  NTSINDE T/C</t>
  </si>
  <si>
    <t>NTSINDE T/C</t>
  </si>
  <si>
    <t>MTHWAZI COMBINED SCHOOL</t>
  </si>
  <si>
    <t>245 KLEBE ROAD, THEMBALETHU VILLAG  MKUZE  NTSINDE TRIBAL</t>
  </si>
  <si>
    <t>IZINESHE  UBOMBO  JOBE TRIBAL</t>
  </si>
  <si>
    <t>OGAZINI PRIMARY SCHOOL</t>
  </si>
  <si>
    <t>NKANGALA  UBOMBO  NTSINDE TRIBAL</t>
  </si>
  <si>
    <t>EMBUYISELO PRIMARY SCHOOL</t>
  </si>
  <si>
    <t>17 AREA JOZINI TOWN  INSINDE TRIBAL   UBOMBO</t>
  </si>
  <si>
    <t xml:space="preserve">INSINDE TRIBAL </t>
  </si>
  <si>
    <t>ESIKHALENI AREA</t>
  </si>
  <si>
    <t>ESIKHALENI  UBOMBO  NTSINDE TRIBAL</t>
  </si>
  <si>
    <t>NKANGALA PRIMIRY SCHOOL</t>
  </si>
  <si>
    <t>INKANGALA AREA, A1180  INSINDE TRIBAL   UBOMBO</t>
  </si>
  <si>
    <t>MAJOZINI PRIMARY SCHOOL</t>
  </si>
  <si>
    <t>D 1823, MAJOZINI  AREA.  NSINDE TRIBAL AUTHORITY  JOZINI</t>
  </si>
  <si>
    <t>JOZINI PRIMARY SCHOOL</t>
  </si>
  <si>
    <t>JOZINI TOWN  JOZINI BOTTOM TOWN  MYENI TRIBAL</t>
  </si>
  <si>
    <t>JOZINI BOTTOM TOWN</t>
  </si>
  <si>
    <t>MYENI TRIBAL</t>
  </si>
  <si>
    <t>INKUTHAZEKO PRIMARY SCHOOL</t>
  </si>
  <si>
    <t>EMACHIBINI P522-1 MPHOWENI ARE  JOZINI   NSINDE T/C, ALONG P522 RAOD FROM JOZINI TO MKUZE</t>
  </si>
  <si>
    <t xml:space="preserve">NSINDE T/C, ALONG P522 RAOD FROM JOZINI TO MKUZE </t>
  </si>
  <si>
    <t>AMANDLETHU HIGH SCHOOL</t>
  </si>
  <si>
    <t>D1837, EMPONDWANE AREA  JOZINI   NYAWO T/C, NEXT MPONDWANE  COMMUNITY HALL</t>
  </si>
  <si>
    <t>NYAWO T/C, NEXT MPONDWANE  COMMUNITY HALL</t>
  </si>
  <si>
    <t>EMTHONJENI COMBINED PRIMARY SCHOOL</t>
  </si>
  <si>
    <t>D1838, EMTHONJENI AREA  INGWAVUMA  INGWAVUMA</t>
  </si>
  <si>
    <t>EKULINGENI LOWER PRIMARY SCHOOL</t>
  </si>
  <si>
    <t>KWAYANGENI AREA,  INGWAVUMA  NEXT MJAKELA HIGH SCHOOL, NYAWO T/C</t>
  </si>
  <si>
    <t>NEXT MJAKELA HIGH SCHOOL, NYAWO T/C</t>
  </si>
  <si>
    <t>GWALUWENI PRIMARY SCHOOL</t>
  </si>
  <si>
    <t>CNR D1837, A1195GWALUWENI AREA  INGWAVUMA  NYAWO T/C</t>
  </si>
  <si>
    <t xml:space="preserve">NYAWO T/C </t>
  </si>
  <si>
    <t>ENDABENI PRIMARY SCHOOL</t>
  </si>
  <si>
    <t>LUMBE COMMUNITY CRECHE</t>
  </si>
  <si>
    <t>CNR 850 , A1193 LUMBE AREA  JOZINI   NYAWO T/C, NEXT TO INDABENI PRIMARY AND BHEKINDLEN</t>
  </si>
  <si>
    <t>NYAWO T/C, NEXT TO INDABENI PRIMARY AND BHEKINDLEN</t>
  </si>
  <si>
    <t xml:space="preserve">MTSHAKELA HIGH SCHOOL </t>
  </si>
  <si>
    <t>MOMBENI AREA  NYAWO TRIBAL   JOZINI</t>
  </si>
  <si>
    <t>AMAQHAWE LOWER PRIMARY SCHOOL</t>
  </si>
  <si>
    <t>P522 MAKWAKWA AREA  INGWAVUMA  NEXT TO BOOM GATE, NYAWO T/C</t>
  </si>
  <si>
    <t>NEXT TO BOOM GATE, NYAWO T/C</t>
  </si>
  <si>
    <t>SHEMULA PRIMARY SCHOOL</t>
  </si>
  <si>
    <t>D1836, SHEMULA AREA  INGWAVUMA  NYAWO T/C, NEXT TO SHEMULA CLINIC</t>
  </si>
  <si>
    <t>NYAWO T/C, NEXT TO SHEMULA CLINIC</t>
  </si>
  <si>
    <t>KHONYA LOWER PRIMARY SCHOOL</t>
  </si>
  <si>
    <t>D1836 MLAWU AREA  INGWAVUMA  BETWEEN KHWAMBUZI CLINIC AND SHEMULA, NYAWO T/C</t>
  </si>
  <si>
    <t>BETWEEN KHWAMBUZI CLINIC AND SHEMULA, NYAWO T/C</t>
  </si>
  <si>
    <t>KZN275 - Inkosi uMtubatuba</t>
  </si>
  <si>
    <t>MONZI ULOA PRIMARY SCHOOL</t>
  </si>
  <si>
    <t>EZWENELISHA NEXT TO LIGHTHOUSE  MTUBATUBA  MTUBATUBA RURAL</t>
  </si>
  <si>
    <t>MTUBATUBA</t>
  </si>
  <si>
    <t>MTUBATUBA RURAL</t>
  </si>
  <si>
    <t>KHIPHINKUNZI PRIMARY SCHOOL</t>
  </si>
  <si>
    <t>KHAYELISHA,DUKUDUKU AREA,MTUBA  MTUBATUBA  MPUKUNYONI</t>
  </si>
  <si>
    <t>MPUKUNYONI</t>
  </si>
  <si>
    <t>ARRIE VIVIERS GEMEENSKAPSAAL</t>
  </si>
  <si>
    <t>14 STEENBRAS AVE  ST LUCIA ESTUARY  ST LUCIA</t>
  </si>
  <si>
    <t>ST LUCIA ESTUARY</t>
  </si>
  <si>
    <t>ST LUCIA</t>
  </si>
  <si>
    <t>IZITHELOZEMFUNDO CRECHE</t>
  </si>
  <si>
    <t>DUKUDUKU SOUTH NKANINI AREA   MPUKUNYONI TRIBAL  MTUBATUBA</t>
  </si>
  <si>
    <t>MPUKUNYONI TRIBAL</t>
  </si>
  <si>
    <t>NKANINI TENT</t>
  </si>
  <si>
    <t xml:space="preserve">MTUBATUBA  </t>
  </si>
  <si>
    <t>VEZOBALA HIGH  SCHOOL</t>
  </si>
  <si>
    <t>DUKUDUKU SOUTH ENYAMAZANENI  MPUKUNYONI TRIBAL  MTUBATUBA</t>
  </si>
  <si>
    <t>MZABALAZO PRIMARY SCHOOL</t>
  </si>
  <si>
    <t>R618 DUKUDUKU KWANDONYANE AREA   MTUBATUBA  MTUBATUBA</t>
  </si>
  <si>
    <t>CCAC CHURCH</t>
  </si>
  <si>
    <t>DUKUDUKU  MPUKUNYONI TRIBAL  MTUBATUBA</t>
  </si>
  <si>
    <t>TENT AT DUKUDUKU SPORTS GROUND</t>
  </si>
  <si>
    <t xml:space="preserve">EZWENELISHA TENT NKAZIMULWENI </t>
  </si>
  <si>
    <t>DUKUDUKU ENKAZIMULWENI   MPUKUNYONI TRIBAL  MTUBATUBA</t>
  </si>
  <si>
    <t>KWANYAMAZANE PRIMARY SCHOOL</t>
  </si>
  <si>
    <t>DUKUDUKU EZWENELISHA  MTUBATUBA  MPUKUNYONI TRIBAL</t>
  </si>
  <si>
    <t>UBUHLEBEMVELO PRIMARY SCHOOL</t>
  </si>
  <si>
    <t>KHULA VILLAGE SIPHO ZUNGCLINIC  MTUBATUBA  MPUKUNYONI TRIBAL</t>
  </si>
  <si>
    <t>SILETHUKUKHANYA HIGH SCHOOL</t>
  </si>
  <si>
    <t>KHULA VILLAGE DUKUDUKU   MTUBATUBA  MPUKUNYONI TRIBAL</t>
  </si>
  <si>
    <t>KHULA NOMATHIYA HALL</t>
  </si>
  <si>
    <t>R618 KHULA VILLAGE MULTI PURPOSE   MTUBATUBA  MPUKUNYONI TRIBAL</t>
  </si>
  <si>
    <t>INKOSI MTUBATUBA TOWN HALL</t>
  </si>
  <si>
    <t>105 INKOSI MTUBATUBA ROAD  MTUBATUBA  MTUBATUBA</t>
  </si>
  <si>
    <t>TENT AT MONZI ADROP FARM</t>
  </si>
  <si>
    <t>MONZI FARM LAND  MONZI  MONZI - FARM LAND</t>
  </si>
  <si>
    <t>MONZI</t>
  </si>
  <si>
    <t>MONZI - FARM LAND</t>
  </si>
  <si>
    <t>TENT AT MONZI SOCCER FIELD</t>
  </si>
  <si>
    <t>P397 MONZI ROAD - MONZI FARM AREA  MTUBATUBA  MTUBATUBA</t>
  </si>
  <si>
    <t>ZAPHOWANA COMPOUND - EMONZI</t>
  </si>
  <si>
    <t>MONZI  MTUBATUBA  MPUKUNYONI</t>
  </si>
  <si>
    <t>TENT AT UMFOLOZI PRIMARY SCHOOL</t>
  </si>
  <si>
    <t>UNKOWN  RIVERVIEW  MTUBATUBA</t>
  </si>
  <si>
    <t>RIVERVIEW</t>
  </si>
  <si>
    <t>UMFOLOZI PRIMARY SCHOOL</t>
  </si>
  <si>
    <t>R618 RIVERVIEW ROAD MTUBATUBA  RIVERVIEW  MTUBATUBA</t>
  </si>
  <si>
    <t>MTUBATUBA HIGH SCHOOL</t>
  </si>
  <si>
    <t>NORDALE  MPUKUNYONI TRIBAL  MTUBATUBA</t>
  </si>
  <si>
    <t>NORDALE HALL</t>
  </si>
  <si>
    <t>EAGLE DRIVE,NORDALE,MTUBATUBA  MTUBATUBA  MPUKUNYONI</t>
  </si>
  <si>
    <t>ZITIKE LOWER PRIMARY SCHOOL</t>
  </si>
  <si>
    <t>KWAMSANE AREA SIZABANTU STORE  MTUBATUBA  MPUKUNYONI TRIBAL</t>
  </si>
  <si>
    <t>ENGWENI PRIMARY SCHOOL</t>
  </si>
  <si>
    <t>INDLOVU VILLAGE ,MTUBATUBA  MTUBATUBA  MPUKUNYONI</t>
  </si>
  <si>
    <t>HILL 70 PRIMARY SCHOOL</t>
  </si>
  <si>
    <t>KWAMSANE INDLOVU VILLAGE  INDLOVU VILLAGE  MTUBATUBA</t>
  </si>
  <si>
    <t>INDLOVU VILLAGE</t>
  </si>
  <si>
    <t>KWAMSANE COMMUNITY HALL</t>
  </si>
  <si>
    <t>KWAMSANE AREA   MTUBATUBA  MPUKUNYONI TRIBAL</t>
  </si>
  <si>
    <t>INKOSI MZONDENI CIVIC CENTRE</t>
  </si>
  <si>
    <t>DUBE STREET KWAMSANE TOWNSHIP  MTUBATUBA  MPUKUNYONI TRIBAL</t>
  </si>
  <si>
    <t>MNOTHO PRIMARY SCHOOL</t>
  </si>
  <si>
    <t>KHANYISA STREET, KWAMSANE T/S   UMKHANYAKUDE  MPUKUNYONI</t>
  </si>
  <si>
    <t>NQIWANENI PRIMARY SCHOOL</t>
  </si>
  <si>
    <t>BHEJANE STR KWAMSANE TOWNSHIP  MTUBATUBA  MPUKUNYONI TRIBAL</t>
  </si>
  <si>
    <t>APOSTOLIC CHURCH  SOUTHERN AFRICA</t>
  </si>
  <si>
    <t>MSANE RES NEXT TO SHISANYAMA   MTUBATUBA  MPUKUNYONI TRIBAL AUTHORITY</t>
  </si>
  <si>
    <t>MPUKUNYONI TRIBAL AUTHORITY</t>
  </si>
  <si>
    <t>NEW MISSION AFRICAN CHURCH</t>
  </si>
  <si>
    <t>KWAMSANE MAGRISTARTE COURT  MTUBATUBA  MPUKUNYONI TRIBAL</t>
  </si>
  <si>
    <t>NTOKOZWENI CRECHE</t>
  </si>
  <si>
    <t>KWAMSANE AREA  MPUKUNYONI TRIBAL  MTUBATUBA</t>
  </si>
  <si>
    <t>UPHAPHASI HIGHER PRIMARY SCHOOL</t>
  </si>
  <si>
    <t>P484 UPHAPHASI NEAR SIYATHUTHUKA SC  UPHAPHASI RESERVE  MTUBATUBA/ UMKHANYAKUDE</t>
  </si>
  <si>
    <t>UPHAPHASI RESERVE</t>
  </si>
  <si>
    <t>MTUBATUBA/ UMKHANYAKUDE</t>
  </si>
  <si>
    <t>ISONTO LASWESELI MNYAKAZA CHURCH</t>
  </si>
  <si>
    <t>NKOMBOSE   MTUBATUBA  MPUKUNYONI TRIBAL</t>
  </si>
  <si>
    <t>MNYAKAZA PAYPOINT CENTRE</t>
  </si>
  <si>
    <t>0 NKOMBOSE AREA  MTUBATUBA   MPUKUNYONI TRIBAL</t>
  </si>
  <si>
    <t xml:space="preserve">MTUBATUBA </t>
  </si>
  <si>
    <t>ZIPHEMBELENI CRECHE</t>
  </si>
  <si>
    <t>UPHAPHASI AREA  MTUBATUBA  MPUKUNYONI TRIBAL</t>
  </si>
  <si>
    <t>KWAMSHAYA PRIMARY SCHOOL</t>
  </si>
  <si>
    <t>KWAMSHAYA AREA  MTUBATUBA  MPUKUNYONI TRIBAL</t>
  </si>
  <si>
    <t>ENTWENI HIGHER PRIMARY SCHOOL</t>
  </si>
  <si>
    <t>NCHOPO AREA  ENTWENI RESERVE  MPUKUNYONI</t>
  </si>
  <si>
    <t>ENTWENI RESERVE</t>
  </si>
  <si>
    <t>SIYAQALA HIGH SCHOOL</t>
  </si>
  <si>
    <t>P484 KWAHOHHOHHO AREA  MTUBATUBA  MPUKUNYONI TRIBAL</t>
  </si>
  <si>
    <t>NOMATHIYA HIGH SCHOOL</t>
  </si>
  <si>
    <t>D857 SOMKHELE AREA  MTUBATUBA  MPUKUNYONI TRIBAL</t>
  </si>
  <si>
    <t>SIZUMPHAKATHI CRECHE</t>
  </si>
  <si>
    <t>NKOLOKOTHO AREA  MTUBATUBA  MPUKUNYONI TRIBAL</t>
  </si>
  <si>
    <t>NKOLOKOTHO  PRIMARY SCHOOL</t>
  </si>
  <si>
    <t>D857 NKOLOKOTHO AREA  MTUBATUBA  MPUKUNYONI TRIBAL</t>
  </si>
  <si>
    <t>QALANGOKUHLE PRIMARY SCHOOL</t>
  </si>
  <si>
    <t>NKONYANE PRIMARY SCHOOL</t>
  </si>
  <si>
    <t>ESIYEMBENI AREA  MTUBATUBA  MPUKUNYONI TRIBAL</t>
  </si>
  <si>
    <t>QALAKANCANE LOWER PRIMARY SCHOOL</t>
  </si>
  <si>
    <t>MACHIBINI COMBINED SCHOOL</t>
  </si>
  <si>
    <t>R618 MACHIBINI AREA  MTUBATUBA  MPUKUNYONI TRIBAL</t>
  </si>
  <si>
    <t>ASIPHIKELELE HIGH SCHOOL</t>
  </si>
  <si>
    <t>AMANDLESIZWE PRIMARY SCHOOL</t>
  </si>
  <si>
    <t>D1918 EPHAPHASI ROAD  NQOPHENI AREA  MPUKUNYONI (UMKHANYAKUDE)</t>
  </si>
  <si>
    <t>NQOPHENI AREA</t>
  </si>
  <si>
    <t>MPUKUNYONI (UMKHANYAKUDE)</t>
  </si>
  <si>
    <t>MISSION FOR CHRISTIAN UNITY - MCU</t>
  </si>
  <si>
    <t>NKOMBOSE COMMUNITY HALL</t>
  </si>
  <si>
    <t>NKOMBOSE  MPUKUNYONI TRIBAL  MTUBATUBA</t>
  </si>
  <si>
    <t>EBASWAZINI J P SCHOOL</t>
  </si>
  <si>
    <t>R618 EBASWAZINI AREA  MTUBATUBA  MPUKUNYONI TRIBAL</t>
  </si>
  <si>
    <t>MTUBA PRIMARY SCHOOL</t>
  </si>
  <si>
    <t>D2390 SOMKHELE AREA  MTUBATUBA  MPUKUNYONI TRIBAL</t>
  </si>
  <si>
    <t>WELANI PRIMARY SCHOOL</t>
  </si>
  <si>
    <t>R618 OGENGELE AREA  MTUBATUBA  MPUKUNYONI TRIBAL</t>
  </si>
  <si>
    <t>EKWAKHENI PRIMARY  SCHOOL</t>
  </si>
  <si>
    <t>R618 MAPHELENI AREA  MTUBATUBA  MPUKUNYONI TRIBAL</t>
  </si>
  <si>
    <t>SIYELULAMA HIGH SCHOOL</t>
  </si>
  <si>
    <t>OGENGELE AREA   MTUBATUBA  MPUKUNYONI TRIBAL</t>
  </si>
  <si>
    <t>VEYANA LOWER PRIMARY SCHOOL</t>
  </si>
  <si>
    <t>R618 NONGOMA RD.  MPUKUNYONI AREA  HLABISA/UMKHANYAKUDE</t>
  </si>
  <si>
    <t>MPUKUNYONI AREA</t>
  </si>
  <si>
    <t>HLABISA/UMKHANYAKUDE</t>
  </si>
  <si>
    <t>BHEKUMUSA PRIMARY SCHOOL</t>
  </si>
  <si>
    <t>INKOSENHLE LOWER PRIMARY SCHOOL</t>
  </si>
  <si>
    <t>OGENGELE AREA  MAPHELENI   MPUKUNYONI TRIBAL</t>
  </si>
  <si>
    <t xml:space="preserve">MAPHELENI </t>
  </si>
  <si>
    <t>ISIGCINO C P SCHOOL</t>
  </si>
  <si>
    <t>OPHONDWENI AREA  MTUBATUBA  MPUKUNYONI TRIBAL</t>
  </si>
  <si>
    <t>HAMBANGOMTHETHO PRIMARY SCHOOL</t>
  </si>
  <si>
    <t>MBILINI CDE CENTRE</t>
  </si>
  <si>
    <t>MADWALENI AREA  MTUBATUBA  MPUKUNYONI TRIBAL</t>
  </si>
  <si>
    <t>KWAGXABA HIGH SCHOOL</t>
  </si>
  <si>
    <t>SOMKHELE  AREA  MTUBATUBA  MPUKUNYONI TRIBAL</t>
  </si>
  <si>
    <t>ESIQIWINI HIGH SCHOOL</t>
  </si>
  <si>
    <t>GUNJANENI AREA   MTUBATUBA  MPUKUNYONI TRIBAL</t>
  </si>
  <si>
    <t>NJOJO PRIMARY SCHOOL</t>
  </si>
  <si>
    <t>KWAMYEKI AREA  MPUKUNYONI TRIBAL  MTUBATUBA</t>
  </si>
  <si>
    <t>P348 GUNJANENI   GUNJANENI/MPUKUNYONI  MTUBATUBA/UMKHANYAKUDE</t>
  </si>
  <si>
    <t>GUNJANENI/MPUKUNYONI</t>
  </si>
  <si>
    <t>MTUBATUBA/UMKHANYAKUDE</t>
  </si>
  <si>
    <t>ANGLICAN CHURCH -QUBUKA</t>
  </si>
  <si>
    <t>MAHUJINI AREA GUNJANENI  MTUBATUBA   MPUKUNYONI TRIBAL</t>
  </si>
  <si>
    <t>QUBUKA PRIMARY SCHOOL</t>
  </si>
  <si>
    <t>MYEKI  MTUBATUBA  MPUKUNYONI</t>
  </si>
  <si>
    <t>SOMKHLE COMMUNITY HALL</t>
  </si>
  <si>
    <t>R618 SOMKHELE  SOMKHELE AREA  MPUKUNYONI TRIBAL</t>
  </si>
  <si>
    <t>SOMKHELE AREA</t>
  </si>
  <si>
    <t>USINDISO SABATHA CHURCH IN ZION</t>
  </si>
  <si>
    <t>SOMKHELE KWAMYEKI  MTUBATUBA  MPUKUNYONI</t>
  </si>
  <si>
    <t xml:space="preserve">MPUKUNYONI </t>
  </si>
  <si>
    <t>MSIZIWAMAKRESTU PRIMARY SCHOOL</t>
  </si>
  <si>
    <t>D857 MYEKI AREA  MTUBATUBA  MPUKUNYONI TRIBAL</t>
  </si>
  <si>
    <t>INGAQA PRIMARY SCHOOL</t>
  </si>
  <si>
    <t>MACHIBINI AREA  MTUBATUBA  MPUKUNYONI TRIBAL</t>
  </si>
  <si>
    <t>BHEKIMPILO LOWER PRIMARY SCHOOL</t>
  </si>
  <si>
    <t>MAHUJINI AREA  MTUBATUBA  MPUKUNYONI TRIBAL</t>
  </si>
  <si>
    <t>KHULUBONE PRIMARY SCHOOL</t>
  </si>
  <si>
    <t>NSOLWENI AREA  MTUBATUBA  MPUKUNYONI TRIBAL</t>
  </si>
  <si>
    <t>KWAMTHOLO COMBINED PRIMARY SCHOOL</t>
  </si>
  <si>
    <t>P348 GUNJANENI ROAD  MVUTSHINI AREA  MPUKUNYONI (UMKHANYAKUDE)</t>
  </si>
  <si>
    <t>MVUTSHINI AREA</t>
  </si>
  <si>
    <t>NTANDABANTU PRIMARY SCHOOL</t>
  </si>
  <si>
    <t>R618 NTANDABANTU AREA  MTUBATUBA  MPUKUNYONI TRIBAL</t>
  </si>
  <si>
    <t>ISOLESIZWE HIGH SCHOOL</t>
  </si>
  <si>
    <t>MVUNTSHINI AREA  GWABALANDA  MPUKUNYONI TRIBAL</t>
  </si>
  <si>
    <t>GWABALANDA</t>
  </si>
  <si>
    <t>MAKHAMBANE LOWER PRIMARY SCHOOL</t>
  </si>
  <si>
    <t>MAKHAMBANE AREA  MTUBATUBA  MPUKUNYONI TRIBAL</t>
  </si>
  <si>
    <t>PHUZUDELE HIGHER PRIMARY SCHOOL</t>
  </si>
  <si>
    <t>P495 SHIKISHELA RD.  MADWALENI AREA  MPUKUNYONI (UMKHANYAKUDE)</t>
  </si>
  <si>
    <t>MADWALENI AREA</t>
  </si>
  <si>
    <t>SIBONGILE CRECHE</t>
  </si>
  <si>
    <t>MAPHELENI AREA  MPUKUNYONI TRIBAL  MTUBATUBA</t>
  </si>
  <si>
    <t>NKOSANA HIGH SCHOOL</t>
  </si>
  <si>
    <t>D759 SHIKISHELA RD.  SHIKISHELA AREA  MPUKUNYONI (UMKHANYAKUDE)</t>
  </si>
  <si>
    <t>SHIKISHELA AREA</t>
  </si>
  <si>
    <t>SHIKISHELA AREA  MPUKUNYONI TRIBAL  MTUBATUBA</t>
  </si>
  <si>
    <t>BONGUBUHLE PRIMARY SCHOOL</t>
  </si>
  <si>
    <t>MADWALENI  MADWALENI AREA  MPUKUNYONI TRIBAL</t>
  </si>
  <si>
    <t>BHOKOZA COMBINED PRIMARY SCHOOL</t>
  </si>
  <si>
    <t>SHIKISHELA  SHIKISHELA AREA  MPUKUNYONI TRIBAL</t>
  </si>
  <si>
    <t>BHEKAMANDLA COMMUNITY HALL</t>
  </si>
  <si>
    <t>MFEKAYI AREA   MTUBATUBA  MPUKUNYONI TRIBAL</t>
  </si>
  <si>
    <t>EMCHAKWINI HIGH SCHOOL</t>
  </si>
  <si>
    <t>MFEKAYI   EMCHAKWINI AREA  MTUBATUBA</t>
  </si>
  <si>
    <t>EMCHAKWINI AREA</t>
  </si>
  <si>
    <t>NSABALELE PRIMARY SCHOOL</t>
  </si>
  <si>
    <t>P495 MFEKAYI  MFEKAYI AREA  MPUKUNYONI (UMKHANYAKUDE)</t>
  </si>
  <si>
    <t>MFEKAYI AREA</t>
  </si>
  <si>
    <t>THANGO PRIMARY SCHOOL</t>
  </si>
  <si>
    <t>R618 MFEKAYI EMCHAKWINI AREA  MPUKUNYONI TRIBAL  MTUBATUBA</t>
  </si>
  <si>
    <t>MBONGENI HIGH SCHOOL</t>
  </si>
  <si>
    <t>MANZAMNANDI AREA  MTUBATUBA  MPUKUNYONI TRIBAL</t>
  </si>
  <si>
    <t>BETHANGWE  PRIMARY SCHOOL</t>
  </si>
  <si>
    <t>N2  OPHONDWENI AREA  MTUBATUBA  MPUKUNYONI TRIBAL</t>
  </si>
  <si>
    <t>DUMA PRIMARY SCHOOL</t>
  </si>
  <si>
    <t>MVUTSHINI AREA  MTUBATUBA  MPUKUNYONI TRIBAL</t>
  </si>
  <si>
    <t>MAVANA PRIMARY SCHOOL</t>
  </si>
  <si>
    <t>NTONDWENI AREA   MTUBATUBA  MPUKUNYONI TRIBAL</t>
  </si>
  <si>
    <t>NDIMANDE HIGH SCHOOL</t>
  </si>
  <si>
    <t>D1909 OPHONDWENI AREA  MTUBATUBA  MPUKUNYONI TRIBAL</t>
  </si>
  <si>
    <t>ENDOMBENI PRIMARY SCHOOL</t>
  </si>
  <si>
    <t>ENDOMBENI AREA  MTUBATUBA  MPUKUNYONI TRIBAL</t>
  </si>
  <si>
    <t>BATHATHE PRIMARY SCHOOL</t>
  </si>
  <si>
    <t>N2  MFEKAYI AREA  MTUBATUBA  MPUKUNYONI TRIBAL</t>
  </si>
  <si>
    <t>MFUNDABASHA PRIMARY SCHOOL</t>
  </si>
  <si>
    <t>N2 MFEKAYI AREA   MTUBATUBA  MPUKUNYONI TRIBAL</t>
  </si>
  <si>
    <t>MASIBONISANE HIGH SCHOOL</t>
  </si>
  <si>
    <t>P495 MFEKAYI AREA   MTUBATUBA  MPUKUNYONI TRIBAL</t>
  </si>
  <si>
    <t>MFEKAYI COMMUNITY HALL</t>
  </si>
  <si>
    <t>MFEKAYI AREA  MPUKUNYONI TRIBAL  MTUBATUBA</t>
  </si>
  <si>
    <t>BHEKINKOSI PRIMARY SCHOOL</t>
  </si>
  <si>
    <t>ETHEMBENI EVANGELICAL CHURCH</t>
  </si>
  <si>
    <t>MFEKAYI NEXT TO NDUKUZEMPI  MFEKAYI AREA  MPUKUNYONI MTUBATUBA</t>
  </si>
  <si>
    <t>MPUKUNYONI MTUBATUBA</t>
  </si>
  <si>
    <t>NGOTWENI PRIMARY SCHOOL</t>
  </si>
  <si>
    <t>VUKANI CRECHE</t>
  </si>
  <si>
    <t>MFEKAYI  PRIMARY SCHOOL</t>
  </si>
  <si>
    <t>GILONKI  SECONDARY SCHOOL</t>
  </si>
  <si>
    <t>P495 MFEKAYI AREA  MTUBATUBA  MPUKUNYONI TRIBAL</t>
  </si>
  <si>
    <t>KUFEZEKILE HIGH SCHOOL</t>
  </si>
  <si>
    <t>P495 NKUNDUSI RESERVE  MPUKUNYONI MTUBATUBA</t>
  </si>
  <si>
    <t>NKUNDUSI RESERVE</t>
  </si>
  <si>
    <t>EQAKWINI HIGH SCHOOL</t>
  </si>
  <si>
    <t>P495 QAKWINI AREA  MTUBATUBA  MPUKUNYONI TRIBAL</t>
  </si>
  <si>
    <t>ECHWEBENI PRIMARY SCHOOL</t>
  </si>
  <si>
    <t>P495 NKUNDUSI AREA  MTUBATUBA  MPUKUNYONI TRIBAL</t>
  </si>
  <si>
    <t>QALAKAHLE PRIMARY SCHOOL</t>
  </si>
  <si>
    <t>NKUNDUSI AREA  MTUBATUBA  MPUKUNYONI TRIBAL</t>
  </si>
  <si>
    <t>KZN276 - Big Five Hlabisa</t>
  </si>
  <si>
    <t>PHINDA SONDELA CENTRE</t>
  </si>
  <si>
    <t>PHINDA PRIVATE GAME RESERVE   PHINDA SONDELA COMPOUND MAKHASA  HLUHLUWE</t>
  </si>
  <si>
    <t>PHINDA SONDELA COMPOUND MAKHASA</t>
  </si>
  <si>
    <t>HLUHLUWE</t>
  </si>
  <si>
    <t>UITSPAN TEA ROOM</t>
  </si>
  <si>
    <t>LOT H63 OLD MAIN ROAD  MHLOSINGA  HLUHLUWE</t>
  </si>
  <si>
    <t>MHLOSINGA</t>
  </si>
  <si>
    <t>MNQOBOKAZI PRIMARY SCHOOL</t>
  </si>
  <si>
    <t>NEAR MNQOBOKAZI BHEKANI MARKET  MNQOBOKAZI AREA HLUHLUWE  MNQOBOKAZI TRIBAL</t>
  </si>
  <si>
    <t>MNQOBOKAZI AREA HLUHLUWE</t>
  </si>
  <si>
    <t>MNQOBOKAZI TRIBAL</t>
  </si>
  <si>
    <t>NONTSHWILIZA PRIMARY SCHOOL</t>
  </si>
  <si>
    <t>SIKWAKWANENI AREA HLUHLUWE  TURN LEFT OPPOSITTE NONTSHWILIZA HALL DRIVE FOR 1K  MAKHASA TRIBAL</t>
  </si>
  <si>
    <t>TURN LEFT OPPOSITTE NONTSHWILIZA HALL DRIVE FOR 1K</t>
  </si>
  <si>
    <t>MAKHASA TRIBAL</t>
  </si>
  <si>
    <t>MDUDLA PRIMARY SCHOOL</t>
  </si>
  <si>
    <t>KWAMDUKU OPPOSITE CELINHLANHLA STORE   HLUHLUWE  MAKHASA TRIBAL</t>
  </si>
  <si>
    <t>BUHLEBUVELE PRIMARY SCHOOL</t>
  </si>
  <si>
    <t>EMAKHOSINI AREA EMNQOBOKAZI   MNQOBOKAZI    MNQOBOKAZI TRIBAL AUTHORITY</t>
  </si>
  <si>
    <t xml:space="preserve">MNQOBOKAZI  </t>
  </si>
  <si>
    <t>MNQOBOKAZI TRIBAL AUTHORITY</t>
  </si>
  <si>
    <t>PHINDA FOREST</t>
  </si>
  <si>
    <t>7 KM FROM PHINDA FOREST`S GATE  PHINDA GAME RESERVE  MAKHASA TRIBAL</t>
  </si>
  <si>
    <t>PHINDA GAME RESERVE</t>
  </si>
  <si>
    <t>KWA GIBA HIGH SCHOOL</t>
  </si>
  <si>
    <t>OPPOSITE MNQOBOKAZI COMM. HALL  MNQOBOKAZI AREA KWAGIBA  MNQOBOKAZI TRIBAL</t>
  </si>
  <si>
    <t>MNQOBOKAZI AREA KWAGIBA</t>
  </si>
  <si>
    <t>MANQOBA PRIMARY SCHOOL</t>
  </si>
  <si>
    <t>MANQOBA AREA EMADOLWENI  TURN RIGHT AT VODACOM TOWER AND TAKE GRAVEL ROAD F  MNQOBOKAZI TRIBAL</t>
  </si>
  <si>
    <t>TURN RIGHT AT VODACOM TOWER AND TAKE GRAVEL ROAD F</t>
  </si>
  <si>
    <t>BANGIZWE PRIMARY SCHOOL</t>
  </si>
  <si>
    <t>EZIMPONDWENI CLINIC TURN LEFT  KWANIBELA  EZIMPONDWENI AREA  HLUHLUWE  NIBELA TRIBAL</t>
  </si>
  <si>
    <t>KWANIBELA  EZIMPONDWENI AREA</t>
  </si>
  <si>
    <t>HLUHLUWE  NIBELA TRIBAL</t>
  </si>
  <si>
    <t>BHEKAMANGWANE PRIMARY SCHOOL</t>
  </si>
  <si>
    <t>NTONGANE TEMPLE  TURN RIGHT FROM R22 GRAVEL ROAD NEXT TO NTONGANE T  MNQOBOKAZI TRIBAL</t>
  </si>
  <si>
    <t>TURN RIGHT FROM R22 GRAVEL ROAD NEXT TO NTONGANE T</t>
  </si>
  <si>
    <t>NKOMO PRIMARY  SCHOOL</t>
  </si>
  <si>
    <t>TURN RIGHT FROM MNQOBOKAZI HAL  MNQOBOKAZI  MNQOBOKAZI TRIBAL</t>
  </si>
  <si>
    <t>MNQOBOKAZI</t>
  </si>
  <si>
    <t>NQOBIZIZWE PRIMARY SCHOOL</t>
  </si>
  <si>
    <t>NUKAMKHONTO AREA  FROM EMATHAYINI STOP TAKE RIGHT AND DRIVE FOR 2 KM  MNQOBOKAZI TRIBAL</t>
  </si>
  <si>
    <t>FROM EMATHAYINI STOP TAKE RIGHT AND DRIVE FOR 2 KM</t>
  </si>
  <si>
    <t>KHATHAZILE PRIMARY SCHOOL</t>
  </si>
  <si>
    <t>NO NYATHINI AREA  NEXT TO OLD PHUMZAKHELE STORE  ENYATHINI AREA  MAKHASA TRIBAL</t>
  </si>
  <si>
    <t>NEXT TO OLD PHUMZAKHELE STORE  ENYATHINI AREA</t>
  </si>
  <si>
    <t>MDUKU HIGH SCHOOL</t>
  </si>
  <si>
    <t>- TURN RIGHT AT DEV.CENTRE 2 KM   -MDUKU  MAKHASA TRIBAL</t>
  </si>
  <si>
    <t>MDINWA PRIMARY SCHOOL</t>
  </si>
  <si>
    <t>NEAR PHOYISA MNGOMEZULU HOME  MDUKU  MAKHASA TRIBAL</t>
  </si>
  <si>
    <t>MDUKU</t>
  </si>
  <si>
    <t>MAKHASA HIGH SCHOOL</t>
  </si>
  <si>
    <t>NEXT TO MAKHASA TRIBAL AUTHORI  MAKHASA  MAKHASA TRIBAL</t>
  </si>
  <si>
    <t>MAKHASA</t>
  </si>
  <si>
    <t>TENT ON KWA KAASI FARM</t>
  </si>
  <si>
    <t>KWA KAAS FARM  KAAS FARM EZIMBUZINI  MDLETSHENI TRIBAL</t>
  </si>
  <si>
    <t>KAAS FARM EZIMBUZINI</t>
  </si>
  <si>
    <t>MDLETSHENI TRIBAL</t>
  </si>
  <si>
    <t>NQUTSHINI PRIMARY SCHOOL</t>
  </si>
  <si>
    <t>NEXT TO VEZUKUKHANYA STORE  NQUTSHINI  NIBELA TRIBAL</t>
  </si>
  <si>
    <t>NQUTSHINI</t>
  </si>
  <si>
    <t>NIBELA TRIBAL</t>
  </si>
  <si>
    <t>NIBELA TRIBAL HALL</t>
  </si>
  <si>
    <t>NEXT TO TRIBAL AUTHORITY  NIBELA  NIBELA TRIBAL</t>
  </si>
  <si>
    <t>NIBELA</t>
  </si>
  <si>
    <t>QOMUKUPHILA PRIMARY SCHOOL</t>
  </si>
  <si>
    <t>QOMUKUPHILA AREA  OPPOSITE QOMUKUPHILA COMMUNITY HALL  NIBELA TRIBAL</t>
  </si>
  <si>
    <t>OPPOSITE QOMUKUPHILA COMMUNITY HALL</t>
  </si>
  <si>
    <t>SH GUMEDE PRIMARY SCHOOL</t>
  </si>
  <si>
    <t>MAHONGOZA AREA  MAKHASA  MAKHASA TIBAL AUTHORITY</t>
  </si>
  <si>
    <t>MAKHASA TIBAL AUTHORITY</t>
  </si>
  <si>
    <t>NIBELA PRIMARY SCHOOL</t>
  </si>
  <si>
    <t>NIBELA AREA  NEXT TO VUSI`S TUCK SHOP AND SGQOKOSEMBUZI`S HOME  NIBELA TRIBAL AUTHORITY</t>
  </si>
  <si>
    <t>NEXT TO VUSI`S TUCK SHOP AND SGQOKOSEMBUZI`S HOME</t>
  </si>
  <si>
    <t>NIBELA TRIBAL AUTHORITY</t>
  </si>
  <si>
    <t>TENT AT FALSE BAY</t>
  </si>
  <si>
    <t>R22 FALSE BAY ROAD  HLUHLUWE  MDLETSHENI TRADITIONAL</t>
  </si>
  <si>
    <t>MDLETSHENI TRADITIONAL</t>
  </si>
  <si>
    <t>TENT AT KLEIN FARM SPORTS GROUND KWA VUSI</t>
  </si>
  <si>
    <t>HLUHLUWE LIBRARY HALL</t>
  </si>
  <si>
    <t>163 ZEBRA STREET  HLUHLUWE , MUNICIPLAITY OFFICES LIBRARY BUILDING  HLUHLUWE</t>
  </si>
  <si>
    <t>HLUHLUWE , MUNICIPLAITY OFFICES LIBRARY BUILDING</t>
  </si>
  <si>
    <t>GLENPARK PRIMARY FARM SCHOOL</t>
  </si>
  <si>
    <t>GLENPARK FARM SCHOOL BUSHLANDS  BUSHLANDS VIA DUMAZULU LODGE BUSHLANDS STORE  MTUBATUBA BUSHLANDS</t>
  </si>
  <si>
    <t>BUSHLANDS VIA DUMAZULU LODGE BUSHLANDS STORE</t>
  </si>
  <si>
    <t>MTUBATUBA BUSHLANDS</t>
  </si>
  <si>
    <t>PHUMLANI COMMUNITY HALL</t>
  </si>
  <si>
    <t>N/A  UMKHANYAKUDE  HLUHLUWE</t>
  </si>
  <si>
    <t>PHUMLANI SIVANANDA PRIMARY SCHOOL</t>
  </si>
  <si>
    <t>PHUMLANI TOWNSHIP NEXT TO VUSI  MDLETSHENI TRIBAL  HLUHLUWE</t>
  </si>
  <si>
    <t>SIZWAYINKOSI SENIOR PRIMARY SCHOOL</t>
  </si>
  <si>
    <t>P470 MAKHOWE NEXT TO MAKHOWE VODACOM ARIEL   MAKHOWE NGASE MSUSHWANE P SCHOOL HLUHLUWE  MDLETSHENI TRIBAL</t>
  </si>
  <si>
    <t>MAKHOWE NGASE MSUSHWANE P SCHOOL HLUHLUWE</t>
  </si>
  <si>
    <t>HLUHLUWE LOWER PRIMARY SCHOOL</t>
  </si>
  <si>
    <t>P470 HLUHLUWE ROAD  EMDLETSHENI  MDLETSHENI TRADITIONAL AUTHORITY</t>
  </si>
  <si>
    <t>EMDLETSHENI</t>
  </si>
  <si>
    <t>MDLETSHENI TRADITIONAL AUTHORITY</t>
  </si>
  <si>
    <t>CWAKEME HIGH SCHOOL</t>
  </si>
  <si>
    <t>P470 MDLETSHENI NEXT TO KWAMASONDO   ECWAKEME AREA HLUHLUWE  MDLETSHENI TRIBAL</t>
  </si>
  <si>
    <t>ECWAKEME AREA HLUHLUWE</t>
  </si>
  <si>
    <t>IZINTAMBANE COMBINED PRIMARY SCHOOL</t>
  </si>
  <si>
    <t>D1917 HLUHLUWE ROAD  EZINTAMBANE RESERVE  MDLETSHENI TRADITIONAL AUTHORITY (UMKHANYAKUDE)</t>
  </si>
  <si>
    <t>EZINTAMBANE RESERVE</t>
  </si>
  <si>
    <t>MDLETSHENI TRADITIONAL AUTHORITY (UMKHANYAKUDE)</t>
  </si>
  <si>
    <t>MAJINDI PRIMARY SCHOOL</t>
  </si>
  <si>
    <t>P470 MAKHOWE ROAD  MAKHOWE AREA  MDLETSHENI TRADITIONAL AUTHORITY</t>
  </si>
  <si>
    <t>MAKHOWE AREA</t>
  </si>
  <si>
    <t>EKUPHILENI APOSTOLIC CHURCH</t>
  </si>
  <si>
    <t>P475 HLUHLUWE ROAD  KWASMOLO  MDLETSHENI TRADITIONAL AUTHORITY</t>
  </si>
  <si>
    <t>KWASMOLO</t>
  </si>
  <si>
    <t>KWASMOLO COMMUNITY HALL</t>
  </si>
  <si>
    <t>P475 KWASMOLO HLUHLUWE  KWASMOLO AREA  MDLETSHENI TRIBAL AUTHORITY</t>
  </si>
  <si>
    <t>KWASMOLO AREA</t>
  </si>
  <si>
    <t>MDLETSHENI TRIBAL AUTHORITY</t>
  </si>
  <si>
    <t>BUKIMVELO HIGH SCHOOL</t>
  </si>
  <si>
    <t>P470 HLUHLUWE ROAD  GABADELA RESERVE  MDLETSHENI TRADITIONAL AUTHORITY /UMKHANYAKUDE</t>
  </si>
  <si>
    <t>GABADELA RESERVE</t>
  </si>
  <si>
    <t>MDLETSHENI TRADITIONAL AUTHORITY /UMKHANYAKUDE</t>
  </si>
  <si>
    <t>EZIFUNDENI HIGH SCHOOL</t>
  </si>
  <si>
    <t>P453 MDLETSHENI RD.  EZIFUNDENI AREA  HLABISA MDLETSHENI TRADITIONAL /UMKHANYAKUDE</t>
  </si>
  <si>
    <t>EZIFUNDENI AREA</t>
  </si>
  <si>
    <t>HLABISA MDLETSHENI TRADITIONAL /UMKHANYAKUDE</t>
  </si>
  <si>
    <t>MAKHOWE PRIMARY SCHOOL</t>
  </si>
  <si>
    <t>P543 MDLETSHENI  MZINENE AREA  MDLETSHENI TRADITIONAL AUTHORITY</t>
  </si>
  <si>
    <t>MZINENE AREA</t>
  </si>
  <si>
    <t>MAFA PRIMARY SCHOOL</t>
  </si>
  <si>
    <t>A2115 KOFENISI  KOFENISI AREA  MDLETSHENI TRADITIONAL AUTHORITY/UMKHANYAKUDE</t>
  </si>
  <si>
    <t>KOFENISI AREA</t>
  </si>
  <si>
    <t>MDLETSHENI TRADITIONAL AUTHORITY/UMKHANYAKUDE</t>
  </si>
  <si>
    <t>INKOSI BONGA HIGH SCHOOL</t>
  </si>
  <si>
    <t>A2136 HLUHLUWE ROAD  NGODINI AREA  MDLETSHENI TRADITIONAL  AUTHORITY</t>
  </si>
  <si>
    <t>MDLETSHENI TRADITIONAL  AUTHORITY</t>
  </si>
  <si>
    <t>INTUTHUKOYAMAZULU PRIMARY SCHOOL</t>
  </si>
  <si>
    <t>P453 KWASMOLO AREA KWASMOLO  KWASMOLO HLUHLUWE  MDLETSHENI TRIBAL</t>
  </si>
  <si>
    <t>KWASMOLO HLUHLUWE</t>
  </si>
  <si>
    <t xml:space="preserve">MDLETSHENI TRIBAL </t>
  </si>
  <si>
    <t>HLUHLUWE MFOLOZI GAME RESERVE TENT</t>
  </si>
  <si>
    <t>R618 NONGOMA ROAD  HLABISA  ABAKWAHLABISA TRADITIONAL AUTHORITY</t>
  </si>
  <si>
    <t>HLABISA</t>
  </si>
  <si>
    <t>ABAKWAHLABISA TRADITIONAL AUTHORITY</t>
  </si>
  <si>
    <t>DULIKHULU COMBINED PRIMARY SCHOOL</t>
  </si>
  <si>
    <t>D8565 HLUHLUWE DAM ROAD  NOMPONDO AREA  MDLETSHENI TRADITIONAL AUTHORITY(UMKHANYAKUDE)</t>
  </si>
  <si>
    <t>NOMPONDO AREA</t>
  </si>
  <si>
    <t>MDLETSHENI TRADITIONAL AUTHORITY(UMKHANYAKUDE)</t>
  </si>
  <si>
    <t>MAGENGEBULA HIGHER PRIMARY SCHOOL</t>
  </si>
  <si>
    <t>P453 NGONYAMANENI AREA HLUHLUWE  NGONYAMANENI HLUHLUWE  MDLETSHENI TRIBAL</t>
  </si>
  <si>
    <t>NGONYAMANENI HLUHLUWE</t>
  </si>
  <si>
    <t>A2136 NEXT TO BI ZUNGU HOME ODAKANENI   ODAKANENI AREA  MDLETSHENI TRIBAL AUTHORITY</t>
  </si>
  <si>
    <t>ODAKANENI AREA</t>
  </si>
  <si>
    <t>MACABUZELA PRIMARY SCHOOL</t>
  </si>
  <si>
    <t>D855 MDLETSHENI RD.  MACABUZELA AREA  MDLETSHENI TRADITIONAL AUTHORITY /UMKHANYAKUDE</t>
  </si>
  <si>
    <t>MACABUZELA AREA</t>
  </si>
  <si>
    <t>SIPHOSABADLETSHE JUNIOR SECONDARY SCHOOL</t>
  </si>
  <si>
    <t>D856 HLUHLUWE DAM ROAD KWANOMPONDO  NOMPONDO AREA HLUHLUWE  MDLETSHENI TRIBAL</t>
  </si>
  <si>
    <t>NOMPONDO AREA HLUHLUWE</t>
  </si>
  <si>
    <t>SAFARI PRIMARY SCHOOL</t>
  </si>
  <si>
    <t>BHEKABADLETSHE AREA NEXT TO KWA GCOBHO   HLUHLUWE  MDLETSHENI TRIBAL</t>
  </si>
  <si>
    <t>NKONJANE PRIMARY SCHOOL</t>
  </si>
  <si>
    <t>P470 MDLETSHENI  MATSHAMHLOPHE AREA  MDLETSHENI TRIBAL AUTHORITY</t>
  </si>
  <si>
    <t>MATSHAMHLOPHE AREA</t>
  </si>
  <si>
    <t>PHUMOWAKHE SENIOR PRIMARY SCHOOL</t>
  </si>
  <si>
    <t>P470 HLUHLUWE ROAD  MATSHAMHLOPHE RESERVE  MDLETSHENI /UMKHANYAKUDE</t>
  </si>
  <si>
    <t>MATSHAMHLOPHE RESERVE</t>
  </si>
  <si>
    <t>MDLETSHENI /UMKHANYAKUDE</t>
  </si>
  <si>
    <t>MKHALIPHI HIGH SCHOOL</t>
  </si>
  <si>
    <t>P451 INHLWATHI RD.  NHLWATHI RESERVE  MDLETSHENI TRADITIONAL AUTHORITY/UMKHANYAKUDE</t>
  </si>
  <si>
    <t>NHLWATHI RESERVE</t>
  </si>
  <si>
    <t>NCWABAKAZI LOWER PRIMARY SCHOOL</t>
  </si>
  <si>
    <t>P450 HLUHLUWE RD  NCWABAKAZI AREA  MDLETSHENI TRADITIONAL AUTHORITY/UMKHANYAKUDE</t>
  </si>
  <si>
    <t>NCWABAKAZI AREA</t>
  </si>
  <si>
    <t>NTAMINEMIDWA SECONDARY SCHOOL</t>
  </si>
  <si>
    <t>P450 INHLWATHI RD.  MTHWADLWANA RESERVE  MDLETSHENI TRADITIONAL AUTHORITY /UMKHANYAKUDE</t>
  </si>
  <si>
    <t>MTHWADLWANA RESERVE</t>
  </si>
  <si>
    <t>INHLWATHI PRIMARY SCHOOL</t>
  </si>
  <si>
    <t>A2122 OFF P451 ROADNHLWATHI MISSION  INHLWATHI MISSION  MDLETSHENI TRIBAL AUTHORITY</t>
  </si>
  <si>
    <t>INHLWATHI MISSION</t>
  </si>
  <si>
    <t>QALINDLELA PRIMARY SCHOOL</t>
  </si>
  <si>
    <t>A2118 OFF A 2120 VUKANI ROAD  SINKONKONKO AREA  MDLETSHENI TRIBAL AUTHORITY</t>
  </si>
  <si>
    <t>SINKONKONKO AREA</t>
  </si>
  <si>
    <t>EKUPHINDISENI COMBINED PRIMARY SCHOOL</t>
  </si>
  <si>
    <t>D1905 MDLETSHENI  EKUPHINDISENI AREA  MDLETSHENI TRAADITIONAL (UMKHANYAKUDE)</t>
  </si>
  <si>
    <t>EKUPHINDISENI AREA</t>
  </si>
  <si>
    <t>MDLETSHENI TRAADITIONAL (UMKHANYAKUDE)</t>
  </si>
  <si>
    <t>MPANZAKAZI PRIMARY SCHOOL</t>
  </si>
  <si>
    <t>A2122 NHLWATHI  EGULA/NHLWATHI  HLABISA/MDLETSHENI TRADITIONAL AUTHORITY</t>
  </si>
  <si>
    <t>EGULA/NHLWATHI</t>
  </si>
  <si>
    <t>HLABISA/MDLETSHENI TRADITIONAL AUTHORITY</t>
  </si>
  <si>
    <t>NKIWANENI PRIMARY SCHOOL</t>
  </si>
  <si>
    <t>A2129 OFF REMP DF1905 EKUPHINDISENI.  OPHAPHASI AREA MDLETSHENI  HLABISA/UMKHANYAKUDE</t>
  </si>
  <si>
    <t>OPHAPHASI AREA MDLETSHENI</t>
  </si>
  <si>
    <t>EZIBAYENI PRIMARY SCHOOL</t>
  </si>
  <si>
    <t>P475 EZIBAYENI ROAD NEXT TO EZIBAYENI POLICE STATI  EZIBAYENI AREA  MDLETSHENI TRIBAL</t>
  </si>
  <si>
    <t>EZIBAYENI AREA</t>
  </si>
  <si>
    <t>GULA PRIMARY SCHOOL</t>
  </si>
  <si>
    <t>A2131 GULA ROAD  GULA RESERVE  MDLETSHENI TRADITIONAL AUTHORITY</t>
  </si>
  <si>
    <t>GULA RESERVE</t>
  </si>
  <si>
    <t>IZINDABAZAMANINA HIGH SCHOOL</t>
  </si>
  <si>
    <t>D453 MDLETSHENI RD.  MANSIYA RESERVE  HLABISA/UMKHANYAKUDE</t>
  </si>
  <si>
    <t>MANSIYA RESERVE</t>
  </si>
  <si>
    <t>SICELAMANDLA CRECHE</t>
  </si>
  <si>
    <t>P475 EZIBAYENI ROAD NEXT TO EZIBAYENI TRIBAL  EZIBAYENI AREA  MDLETSHENI TRIBAL AUTHORITY</t>
  </si>
  <si>
    <t>MAYAKAZI PRIMARY SCHOOL</t>
  </si>
  <si>
    <t>MPEMBENI ROAD  MGANGATHO/MPEMBENI  HLABISA ABASEMPEMBENI (UMKHANYAKUDE)</t>
  </si>
  <si>
    <t>MGANGATHO/MPEMBENI</t>
  </si>
  <si>
    <t>HLABISA ABASEMPEMBENI (UMKHANYAKUDE)</t>
  </si>
  <si>
    <t>INQUBEKO PRIMARY SCHOOL</t>
  </si>
  <si>
    <t>NEXT TO SOMFULA HIGH SCHOOL HLABISA  MPEMBENI AREA   MPEMBENI TRIBAL</t>
  </si>
  <si>
    <t>MPEMBENI AREA</t>
  </si>
  <si>
    <t xml:space="preserve"> MPEMBENI TRIBAL</t>
  </si>
  <si>
    <t>SOVANE PRIMARY SCHOOL</t>
  </si>
  <si>
    <t>D1905 SOVANE AREA SOVANE P SCHOOL  HLABISA  MPEMBENI TRIBAL</t>
  </si>
  <si>
    <t>MPEMBENI TRIBAL</t>
  </si>
  <si>
    <t>A2152 MPEMBENI ROAD KOSEME  KOSEME MPEMBENI RESERVE  HLABISA,MPEMBENI TRIBAL</t>
  </si>
  <si>
    <t>KOSEME MPEMBENI RESERVE</t>
  </si>
  <si>
    <t>HLABISA,MPEMBENI TRIBAL</t>
  </si>
  <si>
    <t>MTHEKELEZI PRIMARY SCHOOL</t>
  </si>
  <si>
    <t>D1905 MPEMPENI ROAD  EZIDONINI RESERVE  ABASEMPEMBENI TRADITIONAL AUTHORITY</t>
  </si>
  <si>
    <t>EZIDONINI RESERVE</t>
  </si>
  <si>
    <t>ABASEMPEMBENI TRADITIONAL AUTHORITY</t>
  </si>
  <si>
    <t>IMBALIKHONA JUNIOR PRIMARY SCHOOL</t>
  </si>
  <si>
    <t>P451 MBEMBENI  MATHUNZI RESERVE MPEMBENI AREA  HLABISA / MPEMBENI TRIBAL AUTHORITY</t>
  </si>
  <si>
    <t>MATHUNZI RESERVE MPEMBENI AREA</t>
  </si>
  <si>
    <t>HLABISA / MPEMBENI TRIBAL AUTHORITY</t>
  </si>
  <si>
    <t>MABHOKISINI AREA   HLABISA  MATSHAMNYAMA TRIBAL</t>
  </si>
  <si>
    <t>MATSHAMNYAMA TRIBAL</t>
  </si>
  <si>
    <t>SHIYINKOSI HIGH SCHOOL</t>
  </si>
  <si>
    <t>MPELENYANE  UMKHANYAKUDE</t>
  </si>
  <si>
    <t>MPELENYANE</t>
  </si>
  <si>
    <t>ISBANI PRIMARY SCHOOL</t>
  </si>
  <si>
    <t>P451 MPEMBENI ROAD  HLABISA MISSION  ABAKWAHLABISA</t>
  </si>
  <si>
    <t>HLABISA MISSION</t>
  </si>
  <si>
    <t>ABAKWAHLABISA</t>
  </si>
  <si>
    <t>MALUSI OMUHLE PRIMARY SCHOOL</t>
  </si>
  <si>
    <t>D1907 MATSHAMNYAMA ROAD  NKANJINI AREA  HLABISA TOWN ABAKWAHLABISA TRADITIONAL</t>
  </si>
  <si>
    <t>NKANJINI AREA</t>
  </si>
  <si>
    <t>HLABISA TOWN ABAKWAHLABISA TRADITIONAL</t>
  </si>
  <si>
    <t>INTUTHUKO COMBINED SPECIAL SCHOOL</t>
  </si>
  <si>
    <t>SPECIAL SCHOOL NEXT TO HLABISATRAFFIC OFFICES  HLABISA  MATSHAMNYAMA TRIBAL</t>
  </si>
  <si>
    <t>HLAMBANYATHI PRIMARY SCHOOL</t>
  </si>
  <si>
    <t>D1810 HLAMBANYATHI AREA HLAMBANYATHI   HLABISA   ABAKWAHLABISA TRIBAL</t>
  </si>
  <si>
    <t xml:space="preserve"> HLABISA</t>
  </si>
  <si>
    <t xml:space="preserve"> ABAKWAHLABISA TRIBAL </t>
  </si>
  <si>
    <t>NONDUMISO HIGH SCHOOL</t>
  </si>
  <si>
    <t>D1810 HLAMBANYATHI  HLABISA</t>
  </si>
  <si>
    <t>HLAMBANYATHI</t>
  </si>
  <si>
    <t>MMISO SECONDARY SCHOOL</t>
  </si>
  <si>
    <t>D1907 MATSHAMNYAMA HLABISA RESERVE  MATSHAMNYAMA AREA NEXT TO TRADITIONAL COURT  HLABISA ABAKWAHLABISA</t>
  </si>
  <si>
    <t>MATSHAMNYAMA AREA NEXT TO TRADITIONAL COURT</t>
  </si>
  <si>
    <t>HLABISA ABAKWAHLABISA</t>
  </si>
  <si>
    <t>PHUNYANE PRIMARY SCHOOL</t>
  </si>
  <si>
    <t>D907 MATSHAMNYAMA NHLAHLENI AREA  MATSHAMNYAMA AREA  HLABISA /ABAKWAHLABISA</t>
  </si>
  <si>
    <t>MATSHAMNYAMA AREA</t>
  </si>
  <si>
    <t>HLABISA /ABAKWAHLABISA</t>
  </si>
  <si>
    <t>MPELENYANE JUNIOR PRIMARY SCHOOL</t>
  </si>
  <si>
    <t>D1810 MPELENYANE ROAD  MPELENYANE RESERVE  ABAKWAHLABISA TRADITIONAL</t>
  </si>
  <si>
    <t>MPELENYANE RESERVE</t>
  </si>
  <si>
    <t xml:space="preserve">ABAKWAHLABISA TRADITIONAL </t>
  </si>
  <si>
    <t>MGANGATHO COMBINED PRIMARY SCHOOL</t>
  </si>
  <si>
    <t>A743 MGANGATHO AREA  MGANGATHO RESERVE  HLABISA ABASEMPEMBENI (UMKHANYAKUDE)</t>
  </si>
  <si>
    <t>MGANGATHO RESERVE</t>
  </si>
  <si>
    <t>BAZANENI LOWER PRIMARY SCHOOL</t>
  </si>
  <si>
    <t>P453 MPEMBENI RD.  BAZANENI AREA  HLABISA ABAKWA (UMKHANYAKUDE)</t>
  </si>
  <si>
    <t>BAZANENI AREA</t>
  </si>
  <si>
    <t>HLABISA ABAKWA (UMKHANYAKUDE)</t>
  </si>
  <si>
    <t>NGEBEZA HIGH SCHOOL</t>
  </si>
  <si>
    <t>R618 NONGOMA ROAD  HLABISA QUNWANE AREA  HLABISA/ ABAKWAHLABISA</t>
  </si>
  <si>
    <t>HLABISA QUNWANE AREA</t>
  </si>
  <si>
    <t>HLABISA/ ABAKWAHLABISA</t>
  </si>
  <si>
    <t>THEMBAMANDLA LOWER PRIMARY SCHOOL</t>
  </si>
  <si>
    <t>A1799 HLABISA MABHOKWENI ROAD  ESTEZI RESERVE HLABISA  HLABISA ABASEMPEMBENI TRADITIONAL AUTHORITY</t>
  </si>
  <si>
    <t>ESTEZI RESERVE HLABISA</t>
  </si>
  <si>
    <t>HLABISA ABASEMPEMBENI TRADITIONAL AUTHORITY</t>
  </si>
  <si>
    <t>QUNWANE COMMUNITY HALL</t>
  </si>
  <si>
    <t>R618 QUNWANE   QUNWANE AREA HLABISA  ABAKWAHLABISA/QUNWANE</t>
  </si>
  <si>
    <t>QUNWANE AREA HLABISA</t>
  </si>
  <si>
    <t xml:space="preserve">ABAKWAHLABISA/QUNWANE </t>
  </si>
  <si>
    <t>EKWETHEMBENI PRIMARY SCHOOL</t>
  </si>
  <si>
    <t>A2152 EKWETHEMBENI RESERVE MPEMBENI   EKWETHEMBENI AREA  HLABISA / MPEMBENI TRIBAL AUTHORITY</t>
  </si>
  <si>
    <t>EKWETHEMBENI AREA</t>
  </si>
  <si>
    <t>MBOPHA HIGH SCHOOL</t>
  </si>
  <si>
    <t>A1799 HLABISA MISSION  HLABISA ABAKWAHLABISA TRADITIONAL</t>
  </si>
  <si>
    <t>HLABISA ABAKWAHLABISA TRADITIONAL</t>
  </si>
  <si>
    <t>EKWETHEMBENI MULTI PURPOSE CENTRE</t>
  </si>
  <si>
    <t>EKWETHEMBENI AREA NONGOMA ROAD  HLABISA  MATSHAMNYAMA TRIBAL</t>
  </si>
  <si>
    <t>DC28 - King Cetshwayo</t>
  </si>
  <si>
    <t>KZN281 - uMfolozi</t>
  </si>
  <si>
    <t>LANGALIBOMVU HIGH SCHOOL</t>
  </si>
  <si>
    <t>HLANZENI  SOKHULU RESERVE  SOKHULU TRIBAL AUTHORITY</t>
  </si>
  <si>
    <t>SOKHULU RESERVE</t>
  </si>
  <si>
    <t>SOKHULU TRIBAL AUTHORITY</t>
  </si>
  <si>
    <t>SIBNILE CRECHE</t>
  </si>
  <si>
    <t>HLAWINI  KWA-MBONAMBI  SOKHULU T/A</t>
  </si>
  <si>
    <t>KWA-MBONAMBI</t>
  </si>
  <si>
    <t>SOKHULU T/A</t>
  </si>
  <si>
    <t>SOKHULU  EHLANZENI  KWAMBONAMBI</t>
  </si>
  <si>
    <t>EHLANZENI</t>
  </si>
  <si>
    <t>KWAMBONAMBI</t>
  </si>
  <si>
    <t>GROSOTTA FAITH MISSION CHURCH</t>
  </si>
  <si>
    <t>MANZAMNYAMA NEXT TO SIGWAZA   SOKHULU RESERVE  SOKHULU TRIBAL AUTHORITY</t>
  </si>
  <si>
    <t>KHULASANDE CRECHE</t>
  </si>
  <si>
    <t>HLANZENI AT FUNDISANANI STORE  SOKHULU RESERVE  SOKHULU TRIBAL AUTHORITY</t>
  </si>
  <si>
    <t>SIYAGAQA CRECHE</t>
  </si>
  <si>
    <t>N/A ETHUKWINI  SOKHULU RESERVE  SOKHULU TRIBAL AUTHORITY</t>
  </si>
  <si>
    <t>KWAMBONAMBI PRIMARY SCHOOL</t>
  </si>
  <si>
    <t>BREDELIA STREET  KWAMBONAMBI  KWAMBONAMBI</t>
  </si>
  <si>
    <t>K16 FARM HALL</t>
  </si>
  <si>
    <t>N2 K16 FARM  KWA-MBONAMBI  KWA-MBONAMBI</t>
  </si>
  <si>
    <t>NSELENI STORE</t>
  </si>
  <si>
    <t>N2 ROAD AT NSELENI STATION  KWA-MBONAMBI  KWA-MBONAMBI</t>
  </si>
  <si>
    <t>TENT AT NSELENI STATION</t>
  </si>
  <si>
    <t>N2 ROAD  KWAMBONAMBI  KWAMBONAMBI</t>
  </si>
  <si>
    <t>STATION</t>
  </si>
  <si>
    <t>MABHODLA PRIMARY SCHOOL</t>
  </si>
  <si>
    <t>N/A ESHOBENI  KWA-MBONAMBI RESERVE  NKUNZEBOMVU TRIBAL AUTHORITY</t>
  </si>
  <si>
    <t>KWA-MBONAMBI RESERVE</t>
  </si>
  <si>
    <t>NKUNZEBOMVU TRIBAL AUTHORITY</t>
  </si>
  <si>
    <t>MANQAMU HIGH SCHOOL</t>
  </si>
  <si>
    <t>N/A NKUNZEBOMVU  KWA-MBONAMBI  NKUNZEBOMVU TRIBAL AUTHORITY</t>
  </si>
  <si>
    <t>EMANKWATHINI PRIMARY SCHOOL</t>
  </si>
  <si>
    <t>N/A EMANKWATHINI  KWAMBONAMBI RESERVE  NKUNZEBOMVU TRIBAL AUTHORITY</t>
  </si>
  <si>
    <t>KWAMBONAMBI RESERVE</t>
  </si>
  <si>
    <t>NDLABEYILANDULA HIGH SCHOOL</t>
  </si>
  <si>
    <t>N/A NDLABEYILANDULA  KWA-MBONAMBI RESERVE  NKUNZEBOMVU RESERVE</t>
  </si>
  <si>
    <t>NKUNZEBOMVU RESERVE</t>
  </si>
  <si>
    <t>NHLABANE PRIMARY SCHOOL</t>
  </si>
  <si>
    <t>N/A NHLABANE  KWA-MBONAMBI RESERVE  NKUNZEBOMVU TRIBAL AUTHORITY</t>
  </si>
  <si>
    <t>GOYINTETHE CRECHE</t>
  </si>
  <si>
    <t>N/A GOYINTETHE  KWA-MBONAMBI  MBONAMBI T/A</t>
  </si>
  <si>
    <t>MBONAMBI T/A</t>
  </si>
  <si>
    <t>OLD ASSEMBLES CHURCH</t>
  </si>
  <si>
    <t>N/A EZINDABENI  KWA-MBONAMBI RESERVE  NKUNZEBOMVU TRIBAL AUTHORITY</t>
  </si>
  <si>
    <t>SETHEMBILE CRECHE</t>
  </si>
  <si>
    <t>N/A ENHLANZINI  MBONAMBI T/A</t>
  </si>
  <si>
    <t>ENHLANZINI</t>
  </si>
  <si>
    <t>ONTINGWENI PRIMARY SCHOOL</t>
  </si>
  <si>
    <t>N/A ONTINGWENI  SOKHULU RESERVE  SOKHULU T/A</t>
  </si>
  <si>
    <t>SIBULULWANE PRIMARY SCHOOL</t>
  </si>
  <si>
    <t>N/A EMALALENI APHEZULU  SOKHULU RESERVE  SOKHULU TRIBAL AUTHORITY</t>
  </si>
  <si>
    <t>PENICUIK FARM HALL</t>
  </si>
  <si>
    <t>N2 PENICUIK FARM  KWA-MBONAMBI  KWA-MBONAMBI</t>
  </si>
  <si>
    <t>DUMISANE PRE-SCHOOL</t>
  </si>
  <si>
    <t>N/A EMALALENI APHANSI  SOKHULU RESERVE  SOKHULU TRIBAL AUTHORITY</t>
  </si>
  <si>
    <t>DLEMUDLEMU HIGH SCHOOL</t>
  </si>
  <si>
    <t>N/A EMANZAMNYAMA  SOKHULU RESERVE  SOKHULU TRIBAL AUTHORITY</t>
  </si>
  <si>
    <t>KWANJEKE PRIMARY SCHOOL</t>
  </si>
  <si>
    <t>N/A ESIKALINI  SOKHULU RESERVE  SOKHULU TRIBAL AUTHORITY</t>
  </si>
  <si>
    <t>ENHLANZINI PRIMARY SCHOOL</t>
  </si>
  <si>
    <t>N/A ENHLANZINI  KWA-MBONAMBI RESERVE  NKUNZEBOMVU TRIBAL AUTHORITY</t>
  </si>
  <si>
    <t>IKHAYA LETHEMBA COMMUNITY PROJECT</t>
  </si>
  <si>
    <t>N/A NZALABANTU  KWA-MBONAMBI RESERVE  NKUNZEBOMVU TRIBAL AUTHORITY</t>
  </si>
  <si>
    <t>VUKUSEBENZE SEWING CENTRE</t>
  </si>
  <si>
    <t>NZALABANTU   KWA-MBONAMBI  MBONAMBI T/A</t>
  </si>
  <si>
    <t>ZION APOSTOLIC CHRISTIAN CHURCH</t>
  </si>
  <si>
    <t>ENHLANZINI NEXT TO GUMBI   KWA-MBONAMBI  MABHODLA TRIBAL AUTHORITY</t>
  </si>
  <si>
    <t>MABHODLA TRIBAL AUTHORITY</t>
  </si>
  <si>
    <t>MZINGAZI PRIMARY SCHOOL</t>
  </si>
  <si>
    <t>N/A MZINGAZI  KWAMBONAMBI RESERVE  NKUNZEBOMVU TRIBAL AUTHORITY</t>
  </si>
  <si>
    <t>ENTOKOZWENI CRECHE</t>
  </si>
  <si>
    <t>N/A MZINGAZI  KWA-MBONAMBI RESERVE  NKUNZEBOMVU TRIBAL AUTHORITY</t>
  </si>
  <si>
    <t>BALONDO HIGH SCHOOL</t>
  </si>
  <si>
    <t>N/A MABHUYENI  MTHETHWA  RESERVE  MHLANA TRIBAL AUTHORITY</t>
  </si>
  <si>
    <t>MTHETHWA  RESERVE</t>
  </si>
  <si>
    <t>MHLANA TRIBAL AUTHORITY</t>
  </si>
  <si>
    <t>CANAAN PRIMARY SCHOOL</t>
  </si>
  <si>
    <t>N/A NTOYENI  MTHETHWA RESERVE  MHLANA TRIBAL AUTHORITY</t>
  </si>
  <si>
    <t>MTHETHWA RESERVE</t>
  </si>
  <si>
    <t>N/A MABHUYENI  MTHETHWA RESERVE  MHLANA TRIBAL AUTHORITY</t>
  </si>
  <si>
    <t>SIBONOKUHLE HIGH SCHOOL</t>
  </si>
  <si>
    <t>N/A EMABHUYENI  MTHETHWA RESERVE  MHLANA TRIBAL AUTHORITY</t>
  </si>
  <si>
    <t>UYENGO HIGH SCHOOL</t>
  </si>
  <si>
    <t>N/A EMBABE  MTHETHWA RESERVE  MHLANA TRIBAL AUTHORITY</t>
  </si>
  <si>
    <t>HOMELEIGH COMBINED SCHOOL</t>
  </si>
  <si>
    <t>N/A THANDAZA  MTHETHWA RESERVE  MHLANA TRIBAL AUTHORITY</t>
  </si>
  <si>
    <t>SALIGNA PRIMARY SCHOOL</t>
  </si>
  <si>
    <t>MAKHANDENI   KWA-MBONAMBI  MHLANA T/A</t>
  </si>
  <si>
    <t>MHLANA T/A</t>
  </si>
  <si>
    <t>MHLANA TRIBAL COURT</t>
  </si>
  <si>
    <t>MHLANA  KWAMBONAMBI</t>
  </si>
  <si>
    <t>MHLANA</t>
  </si>
  <si>
    <t>THEMBALIMBE PRIMARY SCHOOL</t>
  </si>
  <si>
    <t>DONDOTHA  MTHETHWA RESERVE  MHLANA TRIBAL AUTHORITY</t>
  </si>
  <si>
    <t>MNQAGAYI PRIMARY SCHOOL</t>
  </si>
  <si>
    <t>N/A MNQAGAYI  MTHETHWA RESERVE  MHLANA TRIBAL AUTHORITY</t>
  </si>
  <si>
    <t>MGATSHELWA PRIMARY SCHOOL</t>
  </si>
  <si>
    <t>N/A KWALAMULA  MTHETHWA RESERVE  MHLANA TRIBAL AUTHORITY</t>
  </si>
  <si>
    <t>SOMOTHA PRIMARY SCHOOL</t>
  </si>
  <si>
    <t>N/A OQAZWINI   MTHETHWA RESERVE   MHLANA TRIBAL AUTHORITY</t>
  </si>
  <si>
    <t xml:space="preserve">MTHETHWA RESERVE </t>
  </si>
  <si>
    <t>N/A DONDOTHA  MTHETHWA RESERVE  MHLANA TRIBAL AUTHORITY</t>
  </si>
  <si>
    <t>MVAMANZI PRIMARY SCHOOL</t>
  </si>
  <si>
    <t>N/A MVAMANZI  MTHETHWA RESERVE  MHLANA TRIBAL AUTHORITY</t>
  </si>
  <si>
    <t>GEGEDE PRIMARY SCHOOL</t>
  </si>
  <si>
    <t>GEGEDE  MTHETHWA RESERVE  MHLANA TRIBAL AUTHORITY</t>
  </si>
  <si>
    <t>MUNDI SECONDARY SCHOOL</t>
  </si>
  <si>
    <t>ENKANYEZI  MTHETHWA RESERVE  MHLANA TRIBAL AUTHORITY</t>
  </si>
  <si>
    <t>MCUTHUNGU PRIMARY SCHOOL</t>
  </si>
  <si>
    <t>NHLABOSINI  MTHETHWA RESERVE  MHLANA TRIBAL AUTHORITY</t>
  </si>
  <si>
    <t>ENTOKOZWENI STORE</t>
  </si>
  <si>
    <t>N/A WELAWELA  MTHETHWA RESERVE  MHLANA</t>
  </si>
  <si>
    <t>ZAMIMPILO CRECHE</t>
  </si>
  <si>
    <t>N/A MAKHANDENI  MTHETHWA RESERVE  MHLANA TRIBAL AUTHORITY</t>
  </si>
  <si>
    <t>LUHLANGA PRIMARY SCHOOL</t>
  </si>
  <si>
    <t>EMATHOLENI  MTHETHWA RESERVE  MHLANA TRIBAL AUTHORITY</t>
  </si>
  <si>
    <t>KHISHWA PRIMARY SCHOOL</t>
  </si>
  <si>
    <t>UMBIYA HIGH SCHOOL</t>
  </si>
  <si>
    <t>EPHATHANE  MTHETHWA RESERVE  MHLANA TRIBAL AUTHORITY</t>
  </si>
  <si>
    <t>EKUPHELENI HIGH SCHOOL</t>
  </si>
  <si>
    <t>CINGCI  MTHETHWA RESERVE  MHLANA TRIBAL AUTHORITY</t>
  </si>
  <si>
    <t xml:space="preserve">NODUMO CRECHE </t>
  </si>
  <si>
    <t>N/A NODUMO  MTHETHWA RESERVE  MHLANA TRIBAL AUTHORITY</t>
  </si>
  <si>
    <t>VUKUZAKHE STORE</t>
  </si>
  <si>
    <t>N/A CINGCI  MTHETHWA RESERVE  MHLANA TRIBAL AUTHORITY</t>
  </si>
  <si>
    <t>FREE METHODIST CHURCH</t>
  </si>
  <si>
    <t>N/A EMPUMENI  MTHETHWA RESERVE  MHLANA T/A</t>
  </si>
  <si>
    <t>SALPINE PRIMARY SCHOOL</t>
  </si>
  <si>
    <t>IMPILO YESIZWE CENTRE</t>
  </si>
  <si>
    <t>N/A ENYONINI  MTHETHWA  RESERVE  MHLANA TRIBAL AUTHORITY</t>
  </si>
  <si>
    <t>EFUYENI PRIMARY SCHOOL</t>
  </si>
  <si>
    <t>EFUYENI  MTHETHWA RESERVE  MHLANA TRIBAL AUTHORITY</t>
  </si>
  <si>
    <t>SABHUZA PRIMARY SCHOOL</t>
  </si>
  <si>
    <t>ESABHUZA  MTHETHWA RESERVE  MHLANA TRIBAL AUTHORITY</t>
  </si>
  <si>
    <t>SABHUZA SCHOOL</t>
  </si>
  <si>
    <t>NOMUWA PRIMARY SCHOOL</t>
  </si>
  <si>
    <t>EMAKHWEZINI  MTHETHWA RESERVE  MHLANA TRIBAL AUTHORITY</t>
  </si>
  <si>
    <t xml:space="preserve"> IPHAKADE ASSEMBLIES CHURCH</t>
  </si>
  <si>
    <t>N/A SABHUZA  MTHETHWA RESERVE  MHLANA TRIBAL AUTHORITY</t>
  </si>
  <si>
    <t>MPHATHISWANO PRIMARY SCHOOL</t>
  </si>
  <si>
    <t>N/A EMATHOLENI  MTHETHWA RESERVE  MHLANA TRIBAL AUTHORITY</t>
  </si>
  <si>
    <t>SIYOKOMANE PRIMARY SCHOOL</t>
  </si>
  <si>
    <t>NTUTHUNGA 2  MTHETHWA RESERVE  MHLANA TRIBAL AUTHORITY</t>
  </si>
  <si>
    <t>OCILWANE PRIMARY SCHOOL</t>
  </si>
  <si>
    <t>OCILWANE  MTHETHWA RESERVE  MHLANA TRIBAL AUTHORITY</t>
  </si>
  <si>
    <t>NOVUNULA PRIMARY SCHOOL</t>
  </si>
  <si>
    <t>NOVUNULA  MTHETHWA RESREVE  MHLANA TRIBAL AUTHORITY</t>
  </si>
  <si>
    <t>MTHETHWA RESREVE</t>
  </si>
  <si>
    <t>EZIGQIZWENI HIGH SCHOOL</t>
  </si>
  <si>
    <t>NTUTHUNGA 1  MTHETHWA RESERVE  MHLANA TRIBAL AUTHORITY</t>
  </si>
  <si>
    <t>NTUTHUNGA PRIMARY SCHOOL</t>
  </si>
  <si>
    <t>N/A NTUTHUNGA 1  MTHETHWA RESERVE  MHLANA TRIBAL AUTHORITY</t>
  </si>
  <si>
    <t>MENDU PRIMARY SCHOOL</t>
  </si>
  <si>
    <t>KWA-MENDU  MTHETHWA RESERVE  MHLANA TRIBAL AUTHORITY</t>
  </si>
  <si>
    <t>DUTCH CHURCH</t>
  </si>
  <si>
    <t>N/A KWAMENDU  MTHETHWA RESERVE  MHLANA TRIBAL AUTHORITY</t>
  </si>
  <si>
    <t>ESIGWACENI PRIMARY SCHOOL</t>
  </si>
  <si>
    <t>SHAYAMOYA  MTHETHWA RESERVE  MHLANA TRIBAL AUTHORITY</t>
  </si>
  <si>
    <t>MKHAYIDENI HIGH SCHOOL</t>
  </si>
  <si>
    <t>N/A EMKHAYIDENI  KWA-MBONAMBI  NKUNZEBOMVU TRIBAL AUTHORITY</t>
  </si>
  <si>
    <t>EKUVUKENI ANGLICAN CHURCH</t>
  </si>
  <si>
    <t>N/A MZINGAZI   KWA-MBONAMBI RESERVE  NKUNZEBOMVU TRIBAL AUTHORITY</t>
  </si>
  <si>
    <t>NGONONDWANA MULPTIPURPOSE CENTRER</t>
  </si>
  <si>
    <t>VICTORY FELLOWSHIP CHURCH</t>
  </si>
  <si>
    <t>N/A TSHINGIMPISI  KWA-MBONAMBI  NKUNZEBOMVU TRIBAL AUTHORITY</t>
  </si>
  <si>
    <t>MBUSOWABATHETHWA HIGH SCHOOL</t>
  </si>
  <si>
    <t>N/A NTOBOZI  MTHETHWA RESERVE  MHLANA TRIBAL AUTHORITY</t>
  </si>
  <si>
    <t>NKIYANKIYA PRIMARY SCHOOL</t>
  </si>
  <si>
    <t>N/A NKIYANKIYA   MTHETHWA RESERVE  MHLANA TRIBAL AUTHORITY</t>
  </si>
  <si>
    <t>WELABASHA HIGH SCHOOL</t>
  </si>
  <si>
    <t>N/A OSHWASHWENI  MTHETHWA RESERVE  MHLANA TRIBAL AUTHORITY</t>
  </si>
  <si>
    <t>EKUSAYENI CRECHE</t>
  </si>
  <si>
    <t>EKUSAYENI  MTHETHWA RESERVE  MHLANA TRIBAL AUTHORITY</t>
  </si>
  <si>
    <t>NZALABANTU PRIMARY SCHOOL</t>
  </si>
  <si>
    <t>N/A NZALABANTU  KWAMBONAMBI RESERVE  NKUNZEBOMVU TRIBAL AUTHORITY</t>
  </si>
  <si>
    <t>N/A EZINSIZWENI   KWA-MBONAMBI  NKUNZEBOMVU  TRIBAL AUTHORITY</t>
  </si>
  <si>
    <t>NKUNZEBOMVU  TRIBAL AUTHORITY</t>
  </si>
  <si>
    <t>NKONINGA PRIMARY SCHOOL</t>
  </si>
  <si>
    <t>N/A NKONINGA  MAMBUKA RESERVE  MAMBUKA T/A</t>
  </si>
  <si>
    <t>MAMBUKA RESERVE</t>
  </si>
  <si>
    <t>MAMBUKA T/A</t>
  </si>
  <si>
    <t>MAQWABE COMBINED PRIMARY SCHOOL</t>
  </si>
  <si>
    <t>N/A OTHINI   MAGWETSHANA  MAMBUKA T/A</t>
  </si>
  <si>
    <t>MAGWETSHANA</t>
  </si>
  <si>
    <t>MANDLAZIN PRIMARY SCHOOL</t>
  </si>
  <si>
    <t>N/A NTUZUMA   NTAMBANANA  MAMBUKA T/A</t>
  </si>
  <si>
    <t>NTAMBANANA</t>
  </si>
  <si>
    <t>BHILIYA COMBINED PRIMARY SCHOOL</t>
  </si>
  <si>
    <t>D312 SANGOYANA ROAD  BHILIYA  SOMOPHO T/A</t>
  </si>
  <si>
    <t>BHILIYA</t>
  </si>
  <si>
    <t>SOMOPHO T/A</t>
  </si>
  <si>
    <t>MNINGI HIGH SCHOOL</t>
  </si>
  <si>
    <t>N/A MAMBUKA   NTAMBANANA   MAMBUKA</t>
  </si>
  <si>
    <t xml:space="preserve">NTAMBANANA </t>
  </si>
  <si>
    <t>MAMBUKA</t>
  </si>
  <si>
    <t>EZINYOSINI STORE</t>
  </si>
  <si>
    <t>MVAZANE AREA  MVAZANE AREA-MAMBUKA TAC  EMPANGENI-MAMBUKA TRADITIONAL ADMINISTRATIVE COUNC</t>
  </si>
  <si>
    <t>MVAZANE AREA-MAMBUKA TAC</t>
  </si>
  <si>
    <t>EMPANGENI-MAMBUKA TRADITIONAL ADMINISTRATIVE COUNC</t>
  </si>
  <si>
    <t>MVAZANA COMMUNITY HALL</t>
  </si>
  <si>
    <t>N/A MVAZANA  NTAMBANANA  MAMBUKA T/A</t>
  </si>
  <si>
    <t>ZAKHEKAHLE HIGH SCHOOL</t>
  </si>
  <si>
    <t>D312 HEATONVILLE ROAD  SANGOYANA  SOMOPHO T/A</t>
  </si>
  <si>
    <t>SANGOYANA</t>
  </si>
  <si>
    <t>ESIGAGANENI PRIMARY SCHOOL</t>
  </si>
  <si>
    <t>N/A ESIGAGANENI  MTHETHWA RESERVE  MHLANA TRIBAL AUTHORITY</t>
  </si>
  <si>
    <t>N/A EMPUMELELWENI  MTHETHWA RESERVE  MHLANA TRIBAL AUTHORITY</t>
  </si>
  <si>
    <t>MTHWANA PRIMARY SCHOOL</t>
  </si>
  <si>
    <t>EMPUMENI  MTHETHWA RESERVE  MHLANA TRIBAL AUTHORITY</t>
  </si>
  <si>
    <t>QEDUMONA PRIMARY SCHOOL</t>
  </si>
  <si>
    <t>PHOZIPHOZI PRIMARY SCHOOL</t>
  </si>
  <si>
    <t>N/A EZIDONINI  MTHETHWA RESERVE   MHLANA TRIBAL AUTHORITY</t>
  </si>
  <si>
    <t>EKUTHULENI CRECH</t>
  </si>
  <si>
    <t>N/A EKUTHULENI  MTHETHWA RESERVE  MHLANA TRIBAL AUTHORITY</t>
  </si>
  <si>
    <t>KZN282 - uMhlathuze</t>
  </si>
  <si>
    <t>AGS LEWENDE WATERS</t>
  </si>
  <si>
    <t>43 PINKI POOL   MEERENSEE  RICHARDS BAY- LOODSVISLYN</t>
  </si>
  <si>
    <t>MEERENSEE</t>
  </si>
  <si>
    <t xml:space="preserve">RICHARDS BAY- LOODSVISLYN </t>
  </si>
  <si>
    <t>SITHOLINHLAHLA PRIMARY SCHOOL</t>
  </si>
  <si>
    <t>MZINGAZI  CURRENT  RICHARDS BAY</t>
  </si>
  <si>
    <t>CURRENT</t>
  </si>
  <si>
    <t>RICHARDS BAY</t>
  </si>
  <si>
    <t xml:space="preserve">NAWE ZIFUNZE DISABLED AND ORPHAN CENTRE </t>
  </si>
  <si>
    <t>12053 CURRENT   MEERENSEE  RICHARDS BAY - MZINGAZI AGRIVILLAGE</t>
  </si>
  <si>
    <t xml:space="preserve">RICHARDS BAY - MZINGAZI AGRIVILLAGE </t>
  </si>
  <si>
    <t>TENT NEXT TO NAWE ZIFUNZE CENTRE</t>
  </si>
  <si>
    <t>CURRENT  MZINGAZI AGRI VILLAGE  N/A</t>
  </si>
  <si>
    <t>MZINGAZI AGRI VILLAGE</t>
  </si>
  <si>
    <t>VELDENVLEI PRIMARY SCHOOL</t>
  </si>
  <si>
    <t>13 WEIGELIA STREET  VELDENVLEI  RICHARDS BAY</t>
  </si>
  <si>
    <t>VELDENVLEI</t>
  </si>
  <si>
    <t>MEERENSEE NG KERK</t>
  </si>
  <si>
    <t>CONER OF ANGLES RD GRUNTER RD  MEREENSEE  RICHARDS BAY</t>
  </si>
  <si>
    <t>MEREENSEE</t>
  </si>
  <si>
    <t>RICHARDS BAY PRIMARY SCHOOL</t>
  </si>
  <si>
    <t>GRUNTER GULLY  MEERENSEE  UMHLATHUZE ( RICHARDS BAY )</t>
  </si>
  <si>
    <t>UMHLATHUZE ( RICHARDS BAY )</t>
  </si>
  <si>
    <t>NORTH COAST RADIO HOUSE</t>
  </si>
  <si>
    <t>RICHARDS BAY  MERRENSEE  OCEAN EDGE ROAD</t>
  </si>
  <si>
    <t>MERRENSEE</t>
  </si>
  <si>
    <t>OCEAN EDGE ROAD</t>
  </si>
  <si>
    <t>TENT AT BAY HALL</t>
  </si>
  <si>
    <t>BAY VIEW BOULEVALD  MEERENSEE  RICHARDS BAY</t>
  </si>
  <si>
    <t xml:space="preserve">ST ANDREWS ANGLICAN CHURCH </t>
  </si>
  <si>
    <t>18 ELWEBOOG  MEERENSEE  RICHARDS BAY</t>
  </si>
  <si>
    <t xml:space="preserve">VELDENVLEI COMMUNITY CENTRE </t>
  </si>
  <si>
    <t>37 WEIGELIA STREET  VELDENVLEI  RICHARDS BAY</t>
  </si>
  <si>
    <t xml:space="preserve">RICHARDS BAY </t>
  </si>
  <si>
    <t>MPHOSISI HALL</t>
  </si>
  <si>
    <t>NDESHENI AREA  GUBHETHUKA AREA  DUBE TC</t>
  </si>
  <si>
    <t>GUBHETHUKA AREA</t>
  </si>
  <si>
    <t>DUBE TC</t>
  </si>
  <si>
    <t>RICHARDIA PRIMARY SCHOOL</t>
  </si>
  <si>
    <t>37 VIA RICHARDIA STREET  ARBORETUM,  ESSENWOOD  UMHLATHUZE</t>
  </si>
  <si>
    <t>ARBORETUM,  ESSENWOOD</t>
  </si>
  <si>
    <t>UMHLATHUZE</t>
  </si>
  <si>
    <t>ARBORETUM PRIMARY SCHOOL</t>
  </si>
  <si>
    <t>WATERBERRYWOOD  ARBORETUM  RICHARDS BAY</t>
  </si>
  <si>
    <t>JOHN ROSS COLLEGE</t>
  </si>
  <si>
    <t>JOHN ROSS HIGHWAY  ARBORETUM  RICHARSDS BAY</t>
  </si>
  <si>
    <t>RICHARSDS BAY</t>
  </si>
  <si>
    <t>BIRDSWOOD PRE-PRIMARY SCHOOL</t>
  </si>
  <si>
    <t>33A PIPPITS PLACE  UMHLATHUZE  RICHARDS BAY</t>
  </si>
  <si>
    <t xml:space="preserve">BIRDSWOOD SECONDARY SCHOOL </t>
  </si>
  <si>
    <t>BULBUL BEND  BIRDSWOOD   RICHARDS BAY</t>
  </si>
  <si>
    <t xml:space="preserve">BIRDSWOOD </t>
  </si>
  <si>
    <t>EAGLES NEST COMMUNITY CHURCH</t>
  </si>
  <si>
    <t>2 PIPPITS PLACE  UMHLATHUZE  RICHARDS BAY</t>
  </si>
  <si>
    <t>MANDLANZINI COMMUNITY HALL</t>
  </si>
  <si>
    <t>MANDLANZINI RESERVE  MANDLANZINI  MTHIYANE TRIBAL AUTHORITY</t>
  </si>
  <si>
    <t>MANDLANZINI</t>
  </si>
  <si>
    <t>MTHIYANE TRIBAL AUTHORITY</t>
  </si>
  <si>
    <t>LIZWI HIGH SCHOOL</t>
  </si>
  <si>
    <t>MANDLANZINI  MADLANZINI AGRI VILLAGE  RICHARDS BAY</t>
  </si>
  <si>
    <t>MADLANZINI AGRI VILLAGE</t>
  </si>
  <si>
    <t>KHANYAKUDE CRECHE</t>
  </si>
  <si>
    <t>LOT 13570 MANDLANZINI   MANDLANZINI PHASE 6  RICHARDSBAY</t>
  </si>
  <si>
    <t xml:space="preserve"> MANDLANZINI PHASE 6</t>
  </si>
  <si>
    <t>RICHARDSBAY</t>
  </si>
  <si>
    <t xml:space="preserve">MANDLANZINI ASSEMBLES OF GOD </t>
  </si>
  <si>
    <t>MANDLAZINI RESERVE  MANDLAZINI PHASE 6  RICHARDS BAY</t>
  </si>
  <si>
    <t>MANDLAZINI PHASE 6</t>
  </si>
  <si>
    <t>EVANGELICAL CHURCH R/BAY</t>
  </si>
  <si>
    <t>MANDLAZINI PHASE 7  RICHARDS BAY   MAMBUKA T.A</t>
  </si>
  <si>
    <t xml:space="preserve">MAMBUKA T.A </t>
  </si>
  <si>
    <t xml:space="preserve">FANTOCY CRECHE </t>
  </si>
  <si>
    <t>MANDLANZINI PHASE 7  RICHARDSBAY  MAMBUKA TC</t>
  </si>
  <si>
    <t>MAMBUKA TC</t>
  </si>
  <si>
    <t>DOVER COMBINED SCHOOL</t>
  </si>
  <si>
    <t>OLD MTUBATUBA  ROAD   LOWER UMFOLOZI FARM LAND  EMPANGENI</t>
  </si>
  <si>
    <t>LOWER UMFOLOZI FARM LAND</t>
  </si>
  <si>
    <t>EMPANGENI</t>
  </si>
  <si>
    <t xml:space="preserve">BHEJANE COMMUNITY HALL </t>
  </si>
  <si>
    <t>P494 BHEJANE ROAD   ENSELENI   BHEJANE TRADITIONAL COURT</t>
  </si>
  <si>
    <t xml:space="preserve">ENSELENI </t>
  </si>
  <si>
    <t xml:space="preserve">BHEJANE TRADITIONAL COURT </t>
  </si>
  <si>
    <t xml:space="preserve">BHEJANE TRADITIONAL AUTHORITY </t>
  </si>
  <si>
    <t>P494 BHEJANE ROAD   NSELENI   BHEJANE AREA</t>
  </si>
  <si>
    <t xml:space="preserve">NSELENI </t>
  </si>
  <si>
    <t xml:space="preserve">BHEJANE AREA </t>
  </si>
  <si>
    <t>BHEJANE PRIMARY SCHOOL</t>
  </si>
  <si>
    <t>MKHAMANGO AREA  NSELENI RICHARDS BAY  BHEJANE TC</t>
  </si>
  <si>
    <t>NSELENI RICHARDS BAY</t>
  </si>
  <si>
    <t xml:space="preserve">BHEJANE TC </t>
  </si>
  <si>
    <t>UNKOWN  ENSELENI  UMHLATHUZE</t>
  </si>
  <si>
    <t>ENSELENI</t>
  </si>
  <si>
    <t xml:space="preserve">NSEZI PRIMARY SCHOOL </t>
  </si>
  <si>
    <t>MKHOMA RESERVE  ENSELENI   BHEJANE TRIBAL AUTHORITY</t>
  </si>
  <si>
    <t xml:space="preserve">BHEJANE TRIBAL AUTHORITY </t>
  </si>
  <si>
    <t>EZISHABENI PRIMARY SCHOOL</t>
  </si>
  <si>
    <t>MATHUNZI RESERVE  ENSELENI  BHEJANE TRABIL AUTHORITY</t>
  </si>
  <si>
    <t xml:space="preserve">BHEJANE TRABIL AUTHORITY </t>
  </si>
  <si>
    <t>KZN NATURE CONSERVATION CENTRE</t>
  </si>
  <si>
    <t>N2 HIGHWAY  NSELENI NATURE RESERVE  RICHARDS BAY</t>
  </si>
  <si>
    <t>NSELENI NATURE RESERVE</t>
  </si>
  <si>
    <t>LIVING WORD AFM</t>
  </si>
  <si>
    <t>MKHOMA AREA  ENSELENI  BHEJANE T.A</t>
  </si>
  <si>
    <t>BHEJANE T.A</t>
  </si>
  <si>
    <t>TENT AT BAFANA BAFANA STORE</t>
  </si>
  <si>
    <t>ENSELENI  BHEJANE TC  ETSHENI MKHAMANGO AREA</t>
  </si>
  <si>
    <t>BHEJANE TC</t>
  </si>
  <si>
    <t>ETSHENI MKHAMANGO AREA</t>
  </si>
  <si>
    <t>HLUMA HIGH SCHOOL</t>
  </si>
  <si>
    <t>NSELENI AREA  MAYENI RESERVE  RICHARDS BAY</t>
  </si>
  <si>
    <t>MAYENI RESERVE</t>
  </si>
  <si>
    <t>MANZIMPOFU PRIMARY SCHOOL</t>
  </si>
  <si>
    <t>ESKHONKWANENI RESERVE  NSELENI  BHEJANE TRADIONAL AUTHORITY</t>
  </si>
  <si>
    <t>NSELENI</t>
  </si>
  <si>
    <t xml:space="preserve">BHEJANE TRADIONAL AUTHORITY </t>
  </si>
  <si>
    <t>MAZIMAZANE CHECHE AND PRE-SCHOOL</t>
  </si>
  <si>
    <t>NEXT TO MHAWU STORE - NSELENI   MAZIMAZANA AREA   BHEJANE TRADITIONAL AUTHORITY</t>
  </si>
  <si>
    <t xml:space="preserve">MAZIMAZANA AREA </t>
  </si>
  <si>
    <t>TENT AT MAZIMAZANA PRE-SCHOOL</t>
  </si>
  <si>
    <t>NEXT TO MHAWU STORE  MAZIMAZANA  RICHARDS BAY</t>
  </si>
  <si>
    <t>MAZIMAZANA</t>
  </si>
  <si>
    <t xml:space="preserve">THE HOUSE OF APOSTLES CHURCH </t>
  </si>
  <si>
    <t>MAZIMAZANE RESERVE  ENSELENI  BHEJANE TRIBAL AUTHORITY</t>
  </si>
  <si>
    <t xml:space="preserve">MKHAMANGO CRECHE </t>
  </si>
  <si>
    <t>MKHAMANGO   NSELENI   BHEJANE T/A</t>
  </si>
  <si>
    <t>BHEJANE T/A</t>
  </si>
  <si>
    <t>NSELENI LUTHERAN CHURCH</t>
  </si>
  <si>
    <t>UMVIYO STREET  NSELENI  RICHARDS BAY</t>
  </si>
  <si>
    <t>MZUVUKILE PRIMARY SCHOOL</t>
  </si>
  <si>
    <t>NSELENI COMMUNITY HALL</t>
  </si>
  <si>
    <t xml:space="preserve">FULL GOSPEL CHURCH </t>
  </si>
  <si>
    <t>JAMELA RESERVE  NSELENI  BHEJANE TRIBAL AUTHORITY</t>
  </si>
  <si>
    <t>SAPOKWE TRAINING CENTRE</t>
  </si>
  <si>
    <t>SAPOKWE RESERVE  NSELENI  RICHARDS BAY</t>
  </si>
  <si>
    <t xml:space="preserve">GWEJOBOMVU S.S. SCHOOL </t>
  </si>
  <si>
    <t>359 IBHUBESI STREET   NSELENI  EMPANGENI</t>
  </si>
  <si>
    <t>HOUSE UPON THE ROCK CHURCH</t>
  </si>
  <si>
    <t>GWEJOBOMVU  BHEJANE T.A   ENSELENI</t>
  </si>
  <si>
    <t xml:space="preserve">BHEJANE T.A </t>
  </si>
  <si>
    <t>THOLOKUHLE SENIOR SECONDARY SCHOOL</t>
  </si>
  <si>
    <t>UCHAKIDE STREET  NSELENI  RICHARDS BAY</t>
  </si>
  <si>
    <t>GRANTHAM PARK PRIMARY SCHOOL</t>
  </si>
  <si>
    <t>8 MANGROVE AVE  GRANTHAM PARK  EMPANGENI</t>
  </si>
  <si>
    <t>GRANTHAM PARK</t>
  </si>
  <si>
    <t>LOCCO SITE OFFICE</t>
  </si>
  <si>
    <t>RICHARDS BAY  UMHLATHUZE  UMHLATHUZE</t>
  </si>
  <si>
    <t>UMHLATHUZE VILLAGE GROUND</t>
  </si>
  <si>
    <t>UMHLATHUZE VILLAGE  UMHLATHUZE</t>
  </si>
  <si>
    <t>UMHLATHUZE VILLAGE</t>
  </si>
  <si>
    <t>WOOD AND RAW PRIMARY SCHOOL</t>
  </si>
  <si>
    <t>INQE AVENUE  UMHLATHUZE VILLAGE  EMPANGENI</t>
  </si>
  <si>
    <t>RICHEM SENIOR SECONDARY SCHOOL</t>
  </si>
  <si>
    <t>37 SIGMA ROAD  RICHEM  EMPANGENI</t>
  </si>
  <si>
    <t>RICHEM</t>
  </si>
  <si>
    <t>TENT AT UMHLATHUZE CRECHE</t>
  </si>
  <si>
    <t>INKANYAMBA STREET  UMHLATHUZE VILLAGE  EMPANGENI</t>
  </si>
  <si>
    <t xml:space="preserve">UMHLATHUZE CHRECHE </t>
  </si>
  <si>
    <t>10976 NKANYAMBA ROAD   UMHLATHUZE VILLAGE   EMPANGENI</t>
  </si>
  <si>
    <t xml:space="preserve">UMHLATHUZE VILLAGE </t>
  </si>
  <si>
    <t xml:space="preserve">EMPANGENI </t>
  </si>
  <si>
    <t>QAMBOKWETHU PRIMARY SCHOOL</t>
  </si>
  <si>
    <t>MATHOLONJENI RESERVE  KWADLANGEZWA  MKHWANAZI TRIBAL AUTHORITY</t>
  </si>
  <si>
    <t>KWADLANGEZWA</t>
  </si>
  <si>
    <t>MKHWANAZI TRIBAL AUTHORITY</t>
  </si>
  <si>
    <t>MVUZEMVUZE PRIMARY SCHOOL</t>
  </si>
  <si>
    <t>KONJANE RESERVE  KWA DLANGEZWA  MKHWANAZI TRIBAL AUTHORITY</t>
  </si>
  <si>
    <t>KWA DLANGEZWA</t>
  </si>
  <si>
    <t>MKHWANAZI TRIBAL COURT</t>
  </si>
  <si>
    <t>KWADLANGEZWA RD  KWADLANGEZWA  UMHLATHUZE</t>
  </si>
  <si>
    <t>MBUYISENI SENIOR SECONDARY SCHOOL</t>
  </si>
  <si>
    <t>KWALUGWEBA RESERVE  KWADLANGEZWA  MKHWANAZI TC</t>
  </si>
  <si>
    <t>MKHWANAZI TC</t>
  </si>
  <si>
    <t>ONGOYE LUTHERAN CHURCH</t>
  </si>
  <si>
    <t>ONGOYE MISSION  KWA-DLANGEZWA  MKHWANAZI TRIBAL AUTHORITY</t>
  </si>
  <si>
    <t>KWA-DLANGEZWA</t>
  </si>
  <si>
    <t>NHLANGENYUKE SCHOOL</t>
  </si>
  <si>
    <t>NHLANGENYUKE RESERVE  KWADLANGEZWA  MKHWANAZI TRIBAL AUTHORITY</t>
  </si>
  <si>
    <t>GUGUSHE RESERVE ENTUZE  KWADLANGEZWA  MKHWANAZI TRIBAL AUTHORITY</t>
  </si>
  <si>
    <t>NSIWA PRIMARY SCHOOL</t>
  </si>
  <si>
    <t>MATHOLONJENI RESERVE  KWA DLANGEZWA  MKHWANAZI TRIBAL AUTHORITY</t>
  </si>
  <si>
    <t>NTUZE RESERVE  KWA-DLANGEZWA  MKHWANAZI TRIBAL AUTHORITY</t>
  </si>
  <si>
    <t>NIKIZA HIGH SCHOOL</t>
  </si>
  <si>
    <t>ONGOYE MISSION  KWADLANGEZWA  MKHWANAZI TRIBAL AUTHORITY</t>
  </si>
  <si>
    <t>PHEMBOKUHLE PR SCHOOL</t>
  </si>
  <si>
    <t>ONGOYE ROAD  KWA DLANGEZWA  MKHWANAZI T.A</t>
  </si>
  <si>
    <t xml:space="preserve">MKHWANAZI T.A </t>
  </si>
  <si>
    <t>MAQHAMA COMBINED PRIMARY SCHOOL</t>
  </si>
  <si>
    <t>MANDLANKALA RESERVE  ESIKHAWINI  DUBE TRIBAL AUTHORITY</t>
  </si>
  <si>
    <t>ESIKHAWINI</t>
  </si>
  <si>
    <t>DUBE TRIBAL AUTHORITY</t>
  </si>
  <si>
    <t>MCABANGO HIGH SCHOOL</t>
  </si>
  <si>
    <t>NO STREET  MADLANKALA RESERVE  RICHARDS BAY</t>
  </si>
  <si>
    <t>MADLANKALA RESERVE</t>
  </si>
  <si>
    <t>MANDLANKALA COMMUNITY HALL</t>
  </si>
  <si>
    <t>00 MANDLANKALA RESERVE  ESIKHALENI  DUBE TRABAL AUTHORITY</t>
  </si>
  <si>
    <t>ESIKHALENI</t>
  </si>
  <si>
    <t>DUBE TRABAL AUTHORITY</t>
  </si>
  <si>
    <t>MANDLANKALA PRIMARY SCHOOL</t>
  </si>
  <si>
    <t>MANDLANKALA RESERVE  ESIKHAWINI  DUBE TRADITIONAL AUTHORITY</t>
  </si>
  <si>
    <t>DUBE TRADITIONAL AUTHORITY</t>
  </si>
  <si>
    <t>SUGAR VALLEY ESTATE HALL</t>
  </si>
  <si>
    <t>UMHLATUZI SUGAR CO.  RICHARDS BAY</t>
  </si>
  <si>
    <t>UMHLATUZI SUGAR CO.</t>
  </si>
  <si>
    <t>UMHLATHUZE VALLEY SUGAR FARM</t>
  </si>
  <si>
    <t>MANDLANKALA RESERVE  ESKHAWINI  SUGAR VALLEY ESTATE FARM</t>
  </si>
  <si>
    <t>ESKHAWINI</t>
  </si>
  <si>
    <t>SUGAR VALLEY ESTATE FARM</t>
  </si>
  <si>
    <t>AMABUYE COMBINED SCHOOL</t>
  </si>
  <si>
    <t>EMABUYENI RESERVE  ESIKHAWINI  DUBE TRIBAL AUTHORITY</t>
  </si>
  <si>
    <t>NDESHENI HIGH SCHOOL</t>
  </si>
  <si>
    <t>EMPEMBENI  EMPEMBENI RESERVE  RICHARDS BAY</t>
  </si>
  <si>
    <t>EMPEMBENI RESERVE</t>
  </si>
  <si>
    <t>MKHOBOSA PRIMARY SCHOOL</t>
  </si>
  <si>
    <t>MKHOBOSA RESERVE  ESIKHAWINI  DUBE TRIBAL AUTHORITY</t>
  </si>
  <si>
    <t>EMPEMBENI PRIMARY SCHOOL</t>
  </si>
  <si>
    <t>00 MPEMBENI RESERVE  ESIKHALENI  DUBE TRIBAL AUTHORITY</t>
  </si>
  <si>
    <t>GOBANDLOVU COMMUNITY HALL</t>
  </si>
  <si>
    <t>GOBANDLOVU  ESIKHAWINI  DUBE TRIBAL AUTHRITY</t>
  </si>
  <si>
    <t>DUBE TRIBAL AUTHRITY</t>
  </si>
  <si>
    <t>MATAMZANA DUBE SCHOOL</t>
  </si>
  <si>
    <t>GOBANDLOVU RESERVE  ESIKHAWINI  DUBE TRIBAL AUTHORITY</t>
  </si>
  <si>
    <t>HOLY BIBLE FOCUSED CHURCH</t>
  </si>
  <si>
    <t>MANDLANKALA  ESIKHAWINI  DUBE TRIBAL AUTHORITY</t>
  </si>
  <si>
    <t xml:space="preserve">KWAMAKHANDA STORE </t>
  </si>
  <si>
    <t>ESIKHAWINI   MANDLANKALA AREA  DUBE TRADITIONAL AUTHORITY</t>
  </si>
  <si>
    <t>MANDLANKALA AREA</t>
  </si>
  <si>
    <t xml:space="preserve">DUBE TRADITIONAL AUTHORITY </t>
  </si>
  <si>
    <t>MANABA BUTCHERY</t>
  </si>
  <si>
    <t>TENT AT MANABA BUTCHERY</t>
  </si>
  <si>
    <t>GOBANDLOVU RESERVE  ESIKHAWINI  RICHARDS BAY/DUBE TRIBAL AUTHORITY</t>
  </si>
  <si>
    <t>RICHARDS BAY/DUBE TRIBAL AUTHORITY</t>
  </si>
  <si>
    <t>DUBE VILLAGE CHURCH</t>
  </si>
  <si>
    <t>DUBE VILLAGE  ESIKHAWINI  DUBE TRIBAL AUTHORITY</t>
  </si>
  <si>
    <t xml:space="preserve">GOBANDLOVU PRIMARY SCHOOL </t>
  </si>
  <si>
    <t>GOBANDLOVU AREA  ESIKHAWINI  DUBE TRADITIONAL AUTHORITY</t>
  </si>
  <si>
    <t>NCOMBO PRIMARY SCHOOL</t>
  </si>
  <si>
    <t>MPEMBENI  NCOMBO AREA  UMHLATHUZE</t>
  </si>
  <si>
    <t>NCOMBO AREA</t>
  </si>
  <si>
    <t>NDINDIMA RESERVE  EMPEMBENI  DUBE TRIBAL AUTHORITY</t>
  </si>
  <si>
    <t>EMPEMBENI</t>
  </si>
  <si>
    <t>ENGALANGALA PRIMARY SCHOOL</t>
  </si>
  <si>
    <t>MJABULISENI SECONDARY SCHOOL</t>
  </si>
  <si>
    <t>NDINDIMA RESRVE  EMPEMBENI  DUBE TRIBAL AUTHORITY</t>
  </si>
  <si>
    <t>CHRISTIAN UNITY CHURCH</t>
  </si>
  <si>
    <t>NGALANGALA ROAD  ESIKHAWINI   DUBE T.A</t>
  </si>
  <si>
    <t xml:space="preserve">ESIKHAWINI </t>
  </si>
  <si>
    <t xml:space="preserve">DUBE T.A </t>
  </si>
  <si>
    <t xml:space="preserve">QHUBEKANI CRECHE AND PRE-SCHOOL </t>
  </si>
  <si>
    <t>MKHOBOSA AREA   ESIKHAWINI   DUBE TRADITIONAL AUTHORITY</t>
  </si>
  <si>
    <t>TENT AT MKHOBOSA SHOPPING CENTRE</t>
  </si>
  <si>
    <t>MDLEBE MPUMA  ESIKHAWINI  UMHLATHUZE</t>
  </si>
  <si>
    <t>MTHIMUNYE STREET  ESIKHAWINI  RICHARDS BAY</t>
  </si>
  <si>
    <t xml:space="preserve">THE CHURCH OF JESUS CHRIST OF LATTER DAY SAINTS </t>
  </si>
  <si>
    <t>MSHEKISANE STREET   ESIKHAWINI   RICHARDS BAY</t>
  </si>
  <si>
    <t xml:space="preserve">CHRISTIAN EKUKHANYENI CRECHE  AND PRE SCHOOL </t>
  </si>
  <si>
    <t>MKHOBOSA RESERVE  ESIKHAWINI  DUBE TRADITIONAL AUTHORITY</t>
  </si>
  <si>
    <t>ESIKHAWINI PARKS DEPOT</t>
  </si>
  <si>
    <t>MZINGWENYA PARK  DUBE TC  ESIKHAWINI</t>
  </si>
  <si>
    <t>TISAND TECHNICAL HIGH SCHOOL</t>
  </si>
  <si>
    <t>H1091 THOKOZANI STREET  ESIKHAWINI  ESIKHAWINI</t>
  </si>
  <si>
    <t>HLAMVANA HIGH SCHOOL</t>
  </si>
  <si>
    <t>H1301 UMNYEZANE STREET  ESIKHAWINI  RICHARDS BAY</t>
  </si>
  <si>
    <t>MNTOKHONA PRIMARY SCHOOL</t>
  </si>
  <si>
    <t>PORT DUNFORD  MKHWANAZI TC  ESIKHAWINI</t>
  </si>
  <si>
    <t>QANTAYI SCHOOL</t>
  </si>
  <si>
    <t>NYEMBE RESERVE  PORT DUNFORD  RICHARDS BAY</t>
  </si>
  <si>
    <t>PORT DUNFORD</t>
  </si>
  <si>
    <t>MHLANGA PRIMARY SCHOOL</t>
  </si>
  <si>
    <t>PORT DUNFORD RESERVE  MKHWANAZI TC  ESIKHAWINI</t>
  </si>
  <si>
    <t>INJABULOYESIZWE SCHOOL</t>
  </si>
  <si>
    <t>MAHULU RESERVE  PORT DUNFORD  RICHARDS BAY</t>
  </si>
  <si>
    <t>ISIKHALASENKOSI HIGH SCHOOL</t>
  </si>
  <si>
    <t>ESIKHALENISENKOSI AREA   MKHWANAZI TC  ESIKHAWINI</t>
  </si>
  <si>
    <t>CCAC IN ZION IGEJA</t>
  </si>
  <si>
    <t xml:space="preserve">RESTORATION OF HOPE CHURCH </t>
  </si>
  <si>
    <t>J1 18 SECTION AREA   ESIKHAWINI  MKHWANAZI TRADITIONAL AUTHORITY</t>
  </si>
  <si>
    <t>MKHWANAZI TRADITIONAL AUTHORITY</t>
  </si>
  <si>
    <t>J1 18 SECTION  ESIKHAWINI  UMHLATHUZE</t>
  </si>
  <si>
    <t>TENT AT RESTORATION OF HOPE CHURCH</t>
  </si>
  <si>
    <t>J1 18 SECTION AREA  ESIKHAWINI   MKHWANAZI TC</t>
  </si>
  <si>
    <t>MDLAMFE HIGH SCHOOL</t>
  </si>
  <si>
    <t>J1 MDLEBE MPUMA STREET  ESIKHAWINI  RICHARDS BAY</t>
  </si>
  <si>
    <t>SIKHULANGE MFUNDO PRIMARY SCHOOL</t>
  </si>
  <si>
    <t>J671 IMPUNGUSHE ROAD  ESIKHAWINI  RICHARDS BAY</t>
  </si>
  <si>
    <t xml:space="preserve">DLAMVUZO HIGH SCHOOL </t>
  </si>
  <si>
    <t>1118 MHLANGA STREET  ESIKHAWINI  ESIKHAWINI TOWNSHIP</t>
  </si>
  <si>
    <t xml:space="preserve">ESIKHAWINI TOWNSHIP </t>
  </si>
  <si>
    <t>DLAMVUZO SENIOR SECONDARY SCHOOL</t>
  </si>
  <si>
    <t>J 1811 ESIKHAWINI   RICHARDS BAY</t>
  </si>
  <si>
    <t>ENKANYISWENI CONGREGATION LUTHERAN CHURCH</t>
  </si>
  <si>
    <t>NYEZANE  ESIKHAWINI  RICHARDS BAY</t>
  </si>
  <si>
    <t>EXHAPHOZINI  PRIMARY SCHOOL</t>
  </si>
  <si>
    <t>J 1813 ZINKWAZI STREET   ESIKHAWINI   ESIKHAWINI TOWNSHIP</t>
  </si>
  <si>
    <t>ESIKHAWINI EVANGELICAL CHURCH</t>
  </si>
  <si>
    <t>NTIMBANE ROAD  ESIKHAWINI  UMHLATHUZE [RICHARDS BAY]</t>
  </si>
  <si>
    <t>UMHLATHUZE [RICHARDS BAY]</t>
  </si>
  <si>
    <t>ILANDA  ESIKHAWINI  RICHARDS BAY</t>
  </si>
  <si>
    <t>ZAMANI DISABLED PEOPLES ORGANISATION</t>
  </si>
  <si>
    <t>393 UMKHOLWANE STREET   H1  ESIKHAWINI</t>
  </si>
  <si>
    <t xml:space="preserve"> H1</t>
  </si>
  <si>
    <t>ESIKHAWINI METHODIST CHURCH</t>
  </si>
  <si>
    <t>H1770 INKONJANE ROAD  ESIKHAWINI  UMHLATHUZE</t>
  </si>
  <si>
    <t>IKHANDLELA JUNIOR SECONDARY SCHOOL</t>
  </si>
  <si>
    <t>H 1842 NTOKOZO STREET  ESIKHAWINI  RICHARDS BAY</t>
  </si>
  <si>
    <t>ETHAKASANI PRIMARY SCHOOL</t>
  </si>
  <si>
    <t>782 ISIKHOVA ROAD  ESIKHAWINI  RICHARDS BAY</t>
  </si>
  <si>
    <t xml:space="preserve">HOLINESS UNION CHURCH </t>
  </si>
  <si>
    <t>INTAKA STREET  ESIKHAWINI   RICHARDS BAY</t>
  </si>
  <si>
    <t>THUTHUKANI TUCKSHOP</t>
  </si>
  <si>
    <t>ESIKHALENI SENKOSI AREA  ESIKHAWINI  UMHLATHUZE</t>
  </si>
  <si>
    <t xml:space="preserve">UNITED NATIONAL LUTHERAN CHURCH </t>
  </si>
  <si>
    <t>EMADENGENI RESERVE  MKHWANAZI TC  ESIKHAWINI</t>
  </si>
  <si>
    <t>AMANDOSI PRIMARY SCHOOL</t>
  </si>
  <si>
    <t>KWANDAYA AREA  MKHWANAZI TC  ESIKHAWINI</t>
  </si>
  <si>
    <t>SOUTH AFRICAN GENERAL MISSION (SAGM)</t>
  </si>
  <si>
    <t>ENSIMBINI KWANDAYA AREA  MKHWANAZI TC  ESIKHAWINI</t>
  </si>
  <si>
    <t>HEUWELAND PRIMARY SCHOOL</t>
  </si>
  <si>
    <t>39 BIGGER STREET  GRANTHAM PARK  EMPANGENI</t>
  </si>
  <si>
    <t>TENT AT HEUWELAND PRIMARY SCHOOL</t>
  </si>
  <si>
    <t>39 BIGGER STREET  RICHEM  EMPANGENI</t>
  </si>
  <si>
    <t>EMPANGENI CIVIC CENTRE</t>
  </si>
  <si>
    <t>CNR UNION STR AND COMMERCIAL STR  NOORDSIG   EMPANGENI</t>
  </si>
  <si>
    <t xml:space="preserve">NOORDSIG </t>
  </si>
  <si>
    <t>SIYAKHANYISA PRIMARY SCHOOL</t>
  </si>
  <si>
    <t>23 NKULULEKO ROAD  ZIDEDELE AREA  EMPANGENI</t>
  </si>
  <si>
    <t>ZIDEDELE AREA</t>
  </si>
  <si>
    <t>EMPANGENI PREPARATORY SCHOOL</t>
  </si>
  <si>
    <t>CNR REX HENDERSON RD &amp; DAVIES CRES  EMPANGENI CENTRAL  EMPANGENI</t>
  </si>
  <si>
    <t>EMPANGENI CENTRAL</t>
  </si>
  <si>
    <t>DONDOLO TENT</t>
  </si>
  <si>
    <t>NULL  MATSHANA RESERVE  UMHLATHUZE CITY</t>
  </si>
  <si>
    <t>MATSHANA RESERVE</t>
  </si>
  <si>
    <t>UMHLATHUZE CITY</t>
  </si>
  <si>
    <t>KHANYISANI CRECHE</t>
  </si>
  <si>
    <t>DONDOLO AREA  MADLEBE TC  EMPANGENI</t>
  </si>
  <si>
    <t>MADLEBE TC</t>
  </si>
  <si>
    <t>AMANGWE HIGH SCHOOL</t>
  </si>
  <si>
    <t>DONDOLO AREA MATSHANA  MADLEBE TC  EMPANGENI</t>
  </si>
  <si>
    <t xml:space="preserve">QALAKABUSHA CORRECTIONAL SERVICES </t>
  </si>
  <si>
    <t>R34 MELMOTH ROAD   HILLVIEW  EMPANGENI</t>
  </si>
  <si>
    <t>TEMPORARY VOTING STATION (QALAKABUSHA PRISON)</t>
  </si>
  <si>
    <t>HILLVIEW  UMHLATHUZE</t>
  </si>
  <si>
    <t>ST LUWANGA ROMAN CATHOLIC CHURCH</t>
  </si>
  <si>
    <t>653 ST LUWANGA STREET  NGWELEZANE  EMPANGENI</t>
  </si>
  <si>
    <t>NGWELEZANE</t>
  </si>
  <si>
    <t>DIVINE GOD'S GRACE MINISTRIES INTERNATIONAL</t>
  </si>
  <si>
    <t>DUMISANI MAKHAYE VILLAGE  UMHLATHUZE  EMPANGENI</t>
  </si>
  <si>
    <t>TENT AT UMHLATHUZE VILLAGE SPORTS GROUND</t>
  </si>
  <si>
    <t>UMHLATHUZE VILLAGE  EMPANGENI   EMPANGENI</t>
  </si>
  <si>
    <t>KANGIKO PRIMARY SCHOOL</t>
  </si>
  <si>
    <t>MATSHANA RESERVE  MADLEBE TA  UMHLATHUZE</t>
  </si>
  <si>
    <t>MADLEBE TA</t>
  </si>
  <si>
    <t>QHUBANDABA PRIMARY SCHOOL</t>
  </si>
  <si>
    <t>NONGWELEZA AREA  MADLEBE TC  EMPANGENI</t>
  </si>
  <si>
    <t>CHRISTIAN BETHAN CHURCH</t>
  </si>
  <si>
    <t>MANKWANYANENI AREA  MADLEBE TC  EMPANGENI</t>
  </si>
  <si>
    <t>MANKWANYANENI LUTHERAN CHURCH</t>
  </si>
  <si>
    <t>MANKWANYANENI AREA  MATSHANA UNDER MADLEBE TAC  EMPANGENI, MADLEBE TRADITIONAL COUNCIL</t>
  </si>
  <si>
    <t>MATSHANA UNDER MADLEBE TAC</t>
  </si>
  <si>
    <t>EMPANGENI, MADLEBE TRADITIONAL COUNCIL</t>
  </si>
  <si>
    <t>EBINGOMA PRIMARY SCHOOL</t>
  </si>
  <si>
    <t>EBINGOMA AREA-MEVAMHLOPHE RESE  MADLEBE TRADITIONAL COUNCIL  EMPANGENI</t>
  </si>
  <si>
    <t>MADLEBE TRADITIONAL COUNCIL</t>
  </si>
  <si>
    <t xml:space="preserve">NKOSAZANA PRIMARY SCHOOL </t>
  </si>
  <si>
    <t>AQUADENE COMMUNITY HALL</t>
  </si>
  <si>
    <t>ACHORUS ANCOR  AQUADENE  RICHARDS BAY</t>
  </si>
  <si>
    <t>AQUADENE</t>
  </si>
  <si>
    <t>AQUADENE SECONDARY SCHOOL</t>
  </si>
  <si>
    <t>6 VIA AMMANIA  AQUADENE  RICHARDS BAY</t>
  </si>
  <si>
    <t>BRACKENHAM COMMUNITY HALL</t>
  </si>
  <si>
    <t>68 VIA DAVALLIA ROAD  BRECKENHAM   UMHLATHUZE [RICHARDS BAY]</t>
  </si>
  <si>
    <t xml:space="preserve">BRECKENHAM </t>
  </si>
  <si>
    <t>RICHARDS BAY SEC. SCHOOL</t>
  </si>
  <si>
    <t>22 VIA DAVALLIA   BRACKENHAM   RICHARDS BAY</t>
  </si>
  <si>
    <t xml:space="preserve">BRACKENHAM </t>
  </si>
  <si>
    <t>ISIGISI PRIMARY SCHOOL</t>
  </si>
  <si>
    <t>MADLEBE RD  MADLEBE T.A  NGWELEZANE AREA  EMPANGENI</t>
  </si>
  <si>
    <t>MADLEBE T.A  NGWELEZANE AREA</t>
  </si>
  <si>
    <t>PHESHEYA COMBINED PRIMARY SCHOOL</t>
  </si>
  <si>
    <t>B452 PHESHEYA ROAD  NGWELEZANE  EMPANGENI</t>
  </si>
  <si>
    <t>NONGWELEZA DAYCARE CENTRE</t>
  </si>
  <si>
    <t>A1695 MADLEBE ROAD   NGWELEZANE  EMPANGENI</t>
  </si>
  <si>
    <t>TENT AT NEW TOWN</t>
  </si>
  <si>
    <t>MATLEBE ROAD  UMHLATHUZE  UMHLATHUZE</t>
  </si>
  <si>
    <t>EKWETHABENI LUTHERAN CHURCH</t>
  </si>
  <si>
    <t>A880  MANGOSUTHU ROAD    NGWELEZANE   EMPANGENI</t>
  </si>
  <si>
    <t xml:space="preserve"> NGWELEZANE </t>
  </si>
  <si>
    <t>NGWELEZANE HOSPITAL</t>
  </si>
  <si>
    <t>THANDUYISE HIGHWAY- NURSE HOME  NGWELEZANE  EMPANGENI</t>
  </si>
  <si>
    <t>BOMVINI AREA   NGWELEZANE MADLEBE TA  EMPANGENI</t>
  </si>
  <si>
    <t>NGWELEZANE MADLEBE TA</t>
  </si>
  <si>
    <t>NGWELEZANE CIVIC CENTRE</t>
  </si>
  <si>
    <t>ISUNDU ROAD  NGWELEZANE  EMPANGENI</t>
  </si>
  <si>
    <t>THANDUYISE HIGH SCHOOL</t>
  </si>
  <si>
    <t>B1003 THANDUYISE DRIVE  NGWELEZANE  EMPANGENI</t>
  </si>
  <si>
    <t>BUHLEBETHU COMMUNITY CENTRE</t>
  </si>
  <si>
    <t>MADUNSULA AREA   NDABAYAKHE MADLEBE TC  EMPANGENI</t>
  </si>
  <si>
    <t>NDABAYAKHE MADLEBE TC</t>
  </si>
  <si>
    <t>TENT AT BUHLEBETHU COMMUNITY CENTRE</t>
  </si>
  <si>
    <t>UNKOWN  NDABAYAKHE  UMHLATHUZE CITY</t>
  </si>
  <si>
    <t>NDABAYAKHE</t>
  </si>
  <si>
    <t>NQUTSHINI AREA   NQUTSHINI MADLEBE TA  EMPANGENI</t>
  </si>
  <si>
    <t>NQUTSHINI MADLEBE TA</t>
  </si>
  <si>
    <t>NDABAYAKHE PRIMARY SCHOOL</t>
  </si>
  <si>
    <t>NDABAYAKHE AREA   EMPANGENI  MADLEBE TRADITIONAL AUTHORITY</t>
  </si>
  <si>
    <t xml:space="preserve">MADLEBE TRADITIONAL AUTHORITY </t>
  </si>
  <si>
    <t xml:space="preserve">NGQOLOTHI LUTHERAN CHURCH </t>
  </si>
  <si>
    <t>NGQOLOTHI AREA   NQUTSHINI MADLEBE TA  EMPANGENI</t>
  </si>
  <si>
    <t>AMAZING GRACE CHURCH</t>
  </si>
  <si>
    <t>MANGOSUTHU HIGH WAY  MADLEBE T.A  NGWELEZANE AREA  EMPANGENI</t>
  </si>
  <si>
    <t>ENIWE PRIMARY SCHOOL</t>
  </si>
  <si>
    <t>ENIWE AREA  EMPANGENI  MADLEBE TC</t>
  </si>
  <si>
    <t>ONGOYE HIGH SCHOOL</t>
  </si>
  <si>
    <t>168 MFUNDO ROAD  VULINDLELA TOWNSHIP  EMPANGENI</t>
  </si>
  <si>
    <t>VULINDLELA TOWNSHIP</t>
  </si>
  <si>
    <t>MHLATHUZE AREA  KWA DLANGEZWA  MKWANAZI T.A</t>
  </si>
  <si>
    <t xml:space="preserve">MKWANAZI T.A </t>
  </si>
  <si>
    <t>EMASINI STORE</t>
  </si>
  <si>
    <t>KWADLANGEZWA  MHLATHUZE AREA MKHWANAZI TC  EMPANGENI</t>
  </si>
  <si>
    <t>MHLATHUZE AREA MKHWANAZI TC</t>
  </si>
  <si>
    <t>GATVOL STORE</t>
  </si>
  <si>
    <t>R34 MELMOTH ROAD  JABULANI AREA  EMPANGENI</t>
  </si>
  <si>
    <t>JABULANI AREA</t>
  </si>
  <si>
    <t>JABULANI DISABLED CENTRE</t>
  </si>
  <si>
    <t>R34 MTIMONA AREA  MTIMONA AREA-OBUKA TAC  EMPANGENI-OBUKA TRADITIONAL ADMIN COUNCIL</t>
  </si>
  <si>
    <t>MTIMONA AREA-OBUKA TAC</t>
  </si>
  <si>
    <t>EMPANGENI-OBUKA TRADITIONAL ADMIN COUNCIL</t>
  </si>
  <si>
    <t>HEATONVILLE FARMERS ASSOCIATION HALL</t>
  </si>
  <si>
    <t>D312 HEATONVILLE ROAD-HEATONVILLE  HEATONVILLE AREA  EMPANGENI-FARMING AREA</t>
  </si>
  <si>
    <t>HEATONVILLE AREA</t>
  </si>
  <si>
    <t>EMPANGENI-FARMING AREA</t>
  </si>
  <si>
    <t>HOLY CROSS ANGLICAN CHURCH</t>
  </si>
  <si>
    <t>HEATONVILLE ROAD  EMPANGENI   EMPANGENI</t>
  </si>
  <si>
    <t>QHAMUKA HIGH SCHOOL</t>
  </si>
  <si>
    <t>OBIZO ROAD-ISIHUZU AREA  ISIHUZU AREA-SOMOPHO TAC  EMPANGENI-SOMOPHO TRADITIONAL ADMINISTRATIVE COUNC</t>
  </si>
  <si>
    <t>ISIHUZU AREA-SOMOPHO TAC</t>
  </si>
  <si>
    <t>EMPANGENI-SOMOPHO TRADITIONAL ADMINISTRATIVE COUNC</t>
  </si>
  <si>
    <t>MACEKANE COMBINED PRIMARY SCHOOL</t>
  </si>
  <si>
    <t>OBIZO ROAD-MACEKANE AREA  MACEKANE AREA-SOMOPHO TAC  EMPANGENI-SOMOPHO TRADITIONAL ADMINISTRATIVE COUNC</t>
  </si>
  <si>
    <t>MACEKANE AREA-SOMOPHO TAC</t>
  </si>
  <si>
    <t>MPUMALANGA STORE</t>
  </si>
  <si>
    <t>UNKOWN  UMHLATHUZE  NTAMBANANA [NTAMBANANA]</t>
  </si>
  <si>
    <t>NTAMBANANA [NTAMBANANA]</t>
  </si>
  <si>
    <t>NGOGODO PRIMARY SCHOOL</t>
  </si>
  <si>
    <t>D312 HEATONVILE ROAD-GXIGXI AREA  GXIGXI VILLAGE-SOMOPHO TAC  EMPANGENI-SOMOPHO TRADITIONAL ADMINISTRATIVE COUNC</t>
  </si>
  <si>
    <t>GXIGXI VILLAGE-SOMOPHO TAC</t>
  </si>
  <si>
    <t>FATIMA ROMAN CHURCH</t>
  </si>
  <si>
    <t>D130 FATIMA AREA  FATIMA AREA-OBUKA TAC  EMPANGENI-OBUKA TRADITIONAL ADMIN COUNCIL</t>
  </si>
  <si>
    <t>FATIMA AREA-OBUKA TAC</t>
  </si>
  <si>
    <t>MACEKANE CRECHE</t>
  </si>
  <si>
    <t>NTABINAMASI AREA  NTAMBINAMASI AREA-SOMOPHO TAC  EMPANGENI-SOMOPHO TRADITIONAL ADMINISTRATIVE COUNC</t>
  </si>
  <si>
    <t>NTAMBINAMASI AREA-SOMOPHO TAC</t>
  </si>
  <si>
    <t>MAMBUKA COMBINED PRIMARY SCHOOL</t>
  </si>
  <si>
    <t>NTAMBANANA ROAD-MAMBUKA AREA  MAMBUKA AREA-MAMBUKA TAC  EMPANGENI-MAMBUKA TRADITIONAL ADMIN COUNCIL</t>
  </si>
  <si>
    <t>MAMBUKA AREA-MAMBUKA TAC</t>
  </si>
  <si>
    <t>EMPANGENI-MAMBUKA TRADITIONAL ADMIN COUNCIL</t>
  </si>
  <si>
    <t>SIYAPHAMBILI CARE CENTRE</t>
  </si>
  <si>
    <t>MAMBUKA  MAMBUKA TAC  EMPANGENI</t>
  </si>
  <si>
    <t>MAMBUKA TAC</t>
  </si>
  <si>
    <t>NDONDWANE PRIMARY SCHOOL</t>
  </si>
  <si>
    <t>NDONDWANE ROAD- NDONDWANE AREA  OBIZO TAC  EMPANGENI</t>
  </si>
  <si>
    <t>OBIZO TAC</t>
  </si>
  <si>
    <t>BHEKIKUSASA HIGH SCHOOL</t>
  </si>
  <si>
    <t>P568 OBIZO ROAD  OBIZO AREA-UBIZO TAC  EMPANGENI</t>
  </si>
  <si>
    <t>OBIZO AREA-UBIZO TAC</t>
  </si>
  <si>
    <t>MKHONTO HIGH SCHOOL</t>
  </si>
  <si>
    <t>NDONDWANE ROAD-KWAHLAZA AREA  KWA-HLAZA AREA-OBIZO TAC  EMPANGENI-OBIZO TRADITIONAL ADMINISTRATIVE COUNCIL</t>
  </si>
  <si>
    <t>KWA-HLAZA AREA-OBIZO TAC</t>
  </si>
  <si>
    <t>EMPANGENI-OBIZO TRADITIONAL ADMINISTRATIVE COUNCIL</t>
  </si>
  <si>
    <t>MALONGWENI STORE</t>
  </si>
  <si>
    <t>NDONDWANE ROAD-MALONGWENI AREA  MALONGWENI AREA-OBIZO TAC  EMPANGENI-OBIZO TRADITIONAL ADMINISTRATIVE COUNCIL</t>
  </si>
  <si>
    <t>MALONGWENI AREA-OBIZO TAC</t>
  </si>
  <si>
    <t>TENT AT MALONGWENI STORE</t>
  </si>
  <si>
    <t>NDONDWANE ROAD-MALONGWENI AREA  MALONGWENI AREA  EMPANGENI, UBIZO TRIBAL AUTHORITY</t>
  </si>
  <si>
    <t>MALONGWENI AREA</t>
  </si>
  <si>
    <t>EMPANGENI, UBIZO TRIBAL AUTHORITY</t>
  </si>
  <si>
    <t xml:space="preserve">TENT AT MAQEDIPULETI </t>
  </si>
  <si>
    <t>HEATONVILLE ROAD  NTAMBANANA  NTAMBANANA AREA</t>
  </si>
  <si>
    <t>NTAMBANANA AREA</t>
  </si>
  <si>
    <t>THANDOKUHLE CRECHE</t>
  </si>
  <si>
    <t>MAQEDIPULETI AREA  MAQEDIPULETI AREA-MAMBUKA TAC  EMPANGENI-MAMBUKA TRADITIONAL ADMIN COUNCIL</t>
  </si>
  <si>
    <t>MAQEDIPULETI AREA-MAMBUKA TAC</t>
  </si>
  <si>
    <t>UBIZO TRADITIONAL ADMINISTRATIVE COUNCIL (TAC)</t>
  </si>
  <si>
    <t>NDONDWANE  UBIZO TAC  EMPANGENI</t>
  </si>
  <si>
    <t>UBIZO TAC</t>
  </si>
  <si>
    <t>ZENZELE CRECHE</t>
  </si>
  <si>
    <t>OBIZO ROAD-ISIHUZU VILLAGE   ISIHUZU VILLAGE-SOMOPHO TAC  EMPANGENI-SOMOPHO TRADITIONAL ADIMINISTRATIVE COUN</t>
  </si>
  <si>
    <t>ISIHUZU VILLAGE-SOMOPHO TAC</t>
  </si>
  <si>
    <t>EMPANGENI-SOMOPHO TRADITIONAL ADIMINISTRATIVE COUN</t>
  </si>
  <si>
    <t>EMONDINI SCHOOL</t>
  </si>
  <si>
    <t>D312 BHUKHANANA  OBUKA TAC  EMPANGENI</t>
  </si>
  <si>
    <t>OBUKA TAC</t>
  </si>
  <si>
    <t>SABOKWE PRIMARY SCHOOL</t>
  </si>
  <si>
    <t>D253 ROAD-BHUCANANA AREA  BHUCANANA RESERVE-OBUKA TAC  EMPANGENI-OBUKA TRADITIONAL ADMINISTRATIVE COUNCIL</t>
  </si>
  <si>
    <t>BHUCANANA RESERVE-OBUKA TAC</t>
  </si>
  <si>
    <t>EMPANGENI-OBUKA TRADITIONAL ADMINISTRATIVE COUNCIL</t>
  </si>
  <si>
    <t>MANCENCE COMMUNITY HALL</t>
  </si>
  <si>
    <t>MANCENCE AREA  BHUCHANANA, EMPANGENI  OBUKA T/A</t>
  </si>
  <si>
    <t>BHUCHANANA, EMPANGENI</t>
  </si>
  <si>
    <t>OBUKA T/A</t>
  </si>
  <si>
    <t>SIKHANYISELE CENTRE</t>
  </si>
  <si>
    <t>KWABIYELA ROAD-MANGCENGCE AREA  MANGCENGCE AREA-OBUKA TAC  EMPANGENI-OBUKA TRADITIONAL ADMINISTRATIVE COUNCIL</t>
  </si>
  <si>
    <t>MANGCENGCE AREA-OBUKA TAC</t>
  </si>
  <si>
    <t>SIPHIWAYINKOSI PRIMARY SCHOOL</t>
  </si>
  <si>
    <t>LUWAMBA ROAD   KHEYIZANA AREA - OBUKA   OBUKA TRIBAL AUTHORITY</t>
  </si>
  <si>
    <t xml:space="preserve">KHEYIZANA AREA - OBUKA </t>
  </si>
  <si>
    <t xml:space="preserve">OBUKA TRIBAL AUTHORITY </t>
  </si>
  <si>
    <t>TENT AT KWABIYELA STORE AT KHEYIZANA AREA</t>
  </si>
  <si>
    <t>LUWAMBA ROAD-KHEYIZANA AREA  KHEYIZANA AREA-OBUKA TAC  EMPANGENI-OBUKA TRADITIONAL ADMINISTRATIVE COUNCIL</t>
  </si>
  <si>
    <t>KHEYIZANA AREA-OBUKA TAC</t>
  </si>
  <si>
    <t>FELIXTON LIBRARY</t>
  </si>
  <si>
    <t>FELIXTON MILL AREA   FELXTON  EMPANGENI</t>
  </si>
  <si>
    <t>FELXTON</t>
  </si>
  <si>
    <t>TENT AT FELIXTON SPORTS GROUND</t>
  </si>
  <si>
    <t>HIGH STREET  FELIXTON  UMHLATHUZE</t>
  </si>
  <si>
    <t>FELIXTON</t>
  </si>
  <si>
    <t xml:space="preserve">STUDENT CENTRE AT UNIZULU </t>
  </si>
  <si>
    <t>KHANDISA AREA   KWA-DLANGEZWA, EMPANGENI  MKHWANAZI TRADITIONAL AUTHORITY</t>
  </si>
  <si>
    <t>KWA-DLANGEZWA, EMPANGENI</t>
  </si>
  <si>
    <t xml:space="preserve">MKHWANAZI TRADITIONAL AUTHORITY </t>
  </si>
  <si>
    <t>KHANDISA AREA  KWA DLANGEZWA  MKHWANAZI T.A</t>
  </si>
  <si>
    <t>ASSEMBLES OF GOD - KWADLANGEZWA</t>
  </si>
  <si>
    <t>EMPANGENI   KWADLANGEZWA  MKHWANAZI TRADITIONAL AUTHORITY</t>
  </si>
  <si>
    <t xml:space="preserve">ZENZELE STORE </t>
  </si>
  <si>
    <t>NKONJANE AREA   KWADLANGEZWA   MKHWANAZI TRIBAL AUTHORITY</t>
  </si>
  <si>
    <t xml:space="preserve">KWADLANGEZWA </t>
  </si>
  <si>
    <t xml:space="preserve">MKHWANAZI TRIBAL AUTHORITY </t>
  </si>
  <si>
    <t>KZN284 - uMlalazi</t>
  </si>
  <si>
    <t>IZINYOSI PRIMARY SCHOOL</t>
  </si>
  <si>
    <t>IZINYOSI AREA  MVUZANE TRIBAL AUTHORITY  ESHOWE</t>
  </si>
  <si>
    <t>MVUZANE TRIBAL AUTHORITY</t>
  </si>
  <si>
    <t>ESHOWE</t>
  </si>
  <si>
    <t>THEMBELANI PRIMARY SCHOOL</t>
  </si>
  <si>
    <t>GOBHOTANA AREA  MVUZANE TRIBAL AUTHORITY  ESHOWE</t>
  </si>
  <si>
    <t>BHEKABELUNGU PRIMARY SCHOOL</t>
  </si>
  <si>
    <t>MPAPHALA RESERVE  MVUZANE TRIBAL AUTHORITY  ESHOWE</t>
  </si>
  <si>
    <t>NXUSA COMBINED PRIMARY SCHOOL</t>
  </si>
  <si>
    <t>PHINDAVELE AREA  MVUZANE TRADITIONAL AUTHORITY  ESHOWE</t>
  </si>
  <si>
    <t>MVUZANE TRADITIONAL AUTHORITY</t>
  </si>
  <si>
    <t>MDANSANE LOWER PRIMARY SCHOOL</t>
  </si>
  <si>
    <t>IZIMPONGO EZIPHEZULU  MVUZANE TRIBAL AUTHORITY  ESHOWE</t>
  </si>
  <si>
    <t>KWA-BIYELA PRIMARY SCHOOL</t>
  </si>
  <si>
    <t>MFOMFOLOZI   MVUZANE TRIBAL AUTHORITY  ESHOWE</t>
  </si>
  <si>
    <t>HHASHI HIGH SCHOOL</t>
  </si>
  <si>
    <t>MBILENI AREA  MVUZANE TRADITIONAL AUTHORITY  ESHOWE</t>
  </si>
  <si>
    <t>NGUNUNDU CRECHE</t>
  </si>
  <si>
    <t>NGUNUNDU RESERVE  KHOLWENI TRIBAL AUTHORITY  ESHOWE</t>
  </si>
  <si>
    <t>KHOLWENI TRIBAL AUTHORITY</t>
  </si>
  <si>
    <t>NGUNUNDU TENT</t>
  </si>
  <si>
    <t>NGUNUNDU  NGUNUNDU AREA  KHOLWENI TRIBAL AUTHORITY</t>
  </si>
  <si>
    <t>NGUNUNDU AREA</t>
  </si>
  <si>
    <t>PHAPHAMA PEACE CENTRE</t>
  </si>
  <si>
    <t>NSUKAZI AREA  SHANGE TRIBAL AUTHORITY</t>
  </si>
  <si>
    <t>NSUKAZI AREA</t>
  </si>
  <si>
    <t>SHANGE TRIBAL AUTHORITY</t>
  </si>
  <si>
    <t>NGWEMNYAMA PRIMARY SCHOOL</t>
  </si>
  <si>
    <t>NGWEMNYAMA AREA  OYAYA TRADITIONAL AUTHORITY  ESHOWE</t>
  </si>
  <si>
    <t>OYAYA TRADITIONAL AUTHORITY</t>
  </si>
  <si>
    <t>MAMBA COMBINED PRIMARY SCHOOL</t>
  </si>
  <si>
    <t>DIBHASE AREA  SHANGE TRADITIONAL AUTHORITY  ESHOWE</t>
  </si>
  <si>
    <t>SHANGE TRADITIONAL AUTHORITY</t>
  </si>
  <si>
    <t>SITHILO PRIMARY SCHOOL</t>
  </si>
  <si>
    <t>SITILO AREA  OYAYA TRADITIONAL AUTHORITY  ESHOWE</t>
  </si>
  <si>
    <t>MACHOTSHANENI COMBINED PRIMARY SCHOOL</t>
  </si>
  <si>
    <t>MACHOTSHANENI AREA  OYAYA TRADITIONAL AUTHORITY  ESHOWE</t>
  </si>
  <si>
    <t>CEREMONY PRIMARY SCHOOL</t>
  </si>
  <si>
    <t>NHLALIDAKIWE AREA  SHANGE TRADITIONAL AUTHORITY  ESHOWE</t>
  </si>
  <si>
    <t>KWAZIKWAKHE PRIMARY SCHOOL</t>
  </si>
  <si>
    <t>UYAYA AREA  MAMBA RESERVE  UMLALAZI [ESHOWE]</t>
  </si>
  <si>
    <t>MAMBA RESERVE</t>
  </si>
  <si>
    <t>UMLALAZI [ESHOWE]</t>
  </si>
  <si>
    <t>MAMBA ONE STOP CENTRE</t>
  </si>
  <si>
    <t>DIBHASE AREA  SHANGE TRADITIONAL UATHORITY  ESHOWE</t>
  </si>
  <si>
    <t>SHANGE TRADITIONAL UATHORITY</t>
  </si>
  <si>
    <t>MBONGOLWANE COMBINED PRIMARY SCHOOL</t>
  </si>
  <si>
    <t>MKHWISHIMANE  NEAR HOSPITAL  OYAYA (NTULI) TRADITIONAL AUTHORITY  ESHOWE</t>
  </si>
  <si>
    <t>OYAYA (NTULI) TRADITIONAL AUTHORITY</t>
  </si>
  <si>
    <t>NOKHALELA HIGH SCHOOL</t>
  </si>
  <si>
    <t>KHANGELANI AREA  OYAYA TRADITIONAL AUTHORITY  ESHOWE</t>
  </si>
  <si>
    <t>SILAMBO PRIMARY SCHOOL</t>
  </si>
  <si>
    <t>SILAMBO AREA  OYAYA TRADITIONAL AUTHORITY  NTUMENI</t>
  </si>
  <si>
    <t>NTUMENI</t>
  </si>
  <si>
    <t>UMMANGALISO COMBINED PRIMARY SCHOOL</t>
  </si>
  <si>
    <t>NHLOLINI RESERVE  BANGINDODA TRADITIONAL AUTHORITY  BANGINDODA TRIBAL AUTHORITY</t>
  </si>
  <si>
    <t>BANGINDODA TRADITIONAL AUTHORITY</t>
  </si>
  <si>
    <t>BANGINDODA TRIBAL AUTHORITY</t>
  </si>
  <si>
    <t>EDAKENI PRIMARY SCHOOL</t>
  </si>
  <si>
    <t>EDAKENI AREA  OYAYA TRADITIONAL AOUTHORITY  ESHOWE</t>
  </si>
  <si>
    <t>OYAYA TRADITIONAL AOUTHORITY</t>
  </si>
  <si>
    <t>NCEKUYA PRIMARY SCHOOL</t>
  </si>
  <si>
    <t>MBIZANE AREA  OYAYA TRADITIONAL AUTHORITY  ESHOWE</t>
  </si>
  <si>
    <t>NOMAPHINDELA CRECHE</t>
  </si>
  <si>
    <t>NKULISABANTWANA AREA   OYAYA TRADITIONAL AREA  ESHOWE</t>
  </si>
  <si>
    <t>OYAYA TRADITIONAL AREA</t>
  </si>
  <si>
    <t>MAFUNDA HIGH SCHOOL</t>
  </si>
  <si>
    <t>MBONGOLWANE  NTULI TRADITIONAL COUNCIL  ESHOWE</t>
  </si>
  <si>
    <t>NTULI TRADITIONAL COUNCIL</t>
  </si>
  <si>
    <t>NGEDLEZI PRIMARY SCHOOL</t>
  </si>
  <si>
    <t>IMPAPHALA RESERVE  ESHOWE  NTULI TRIBAL AUTHORITY</t>
  </si>
  <si>
    <t>NTULI TRIBAL AUTHORITY</t>
  </si>
  <si>
    <t>MAVUMENGWANA HIGH SCHOOL</t>
  </si>
  <si>
    <t>NDAYINI AREA  ESHOWE  NTULI TRIBAL AUTHORITY</t>
  </si>
  <si>
    <t>EMASUNDWINI PRIMARY SCHOOL</t>
  </si>
  <si>
    <t>EMASUNDWINI  OYAYA TRADITIONAL AUTHORITY  NTULI TRIBAL AREA</t>
  </si>
  <si>
    <t>NTULI TRIBAL AREA</t>
  </si>
  <si>
    <t>THEMBALESIZWE PRIMARY SCHOOL</t>
  </si>
  <si>
    <t>NDIKILINI AREA  OYAYA TRADITIONAL AUTHORITY  ESHOWE</t>
  </si>
  <si>
    <t>NDLONGOLWANE HIGH SCHOOL</t>
  </si>
  <si>
    <t>MPAPHALA  MVUZANE TRADITIONAL COUNCIL  ESHOWE</t>
  </si>
  <si>
    <t>MVUZANE TRADITIONAL COUNCIL</t>
  </si>
  <si>
    <t>MANXELE HIGH SCHOOL</t>
  </si>
  <si>
    <t>NGILANDELA AREA  OYAYA TRADITIONAL COUNCIL  ESHOWE</t>
  </si>
  <si>
    <t>OYAYA TRADITIONAL COUNCIL</t>
  </si>
  <si>
    <t>NDLUYESILO HIGH SCHOOL</t>
  </si>
  <si>
    <t>SAMUNGU(ON ROAD TO KHANGELANI)  BANGINDODA TRADITIONAL AUTHORITY   ESHOWE</t>
  </si>
  <si>
    <t xml:space="preserve"> ESHOWE</t>
  </si>
  <si>
    <t>SAMUNGU COMBINED PRIMARY SCHOOL</t>
  </si>
  <si>
    <t>SAMUNGU (NEXT TO CLINIC)  BANGINDODA TRADITIONAL AUTHORITY  ESHOWE</t>
  </si>
  <si>
    <t>HLUNGWINI COMBINED PRIMARY SCHOOL</t>
  </si>
  <si>
    <t>EMANKWANYANENI AREA  BANGINDODA TRADITIONAL AUTHORITY  ESHOWE</t>
  </si>
  <si>
    <t>NGUDWINI PRIMARY SCHOOL</t>
  </si>
  <si>
    <t>SHAYINJA AREA  BANGINDODA TRADITIONAL AUTHORITY  ESHOWE</t>
  </si>
  <si>
    <t>MAQOTHA PRIMARY SCHOOL</t>
  </si>
  <si>
    <t>MTHOMBENI AREA  BANGINDODA TRADITIONAL AUTHORITY  ESHOWE</t>
  </si>
  <si>
    <t xml:space="preserve">TENT AT MAQOTHA PRIMARY SCHOOL </t>
  </si>
  <si>
    <t>MTHOMBENI AREA  BANGINDODA TRADTIONAL AUTHORITY  ESHOWE</t>
  </si>
  <si>
    <t>BANGINDODA TRADTIONAL AUTHORITY</t>
  </si>
  <si>
    <t xml:space="preserve"> TENT AT VULINGQONDO STORE</t>
  </si>
  <si>
    <t>MPOFANA  AREA  NGUDWINI AREA  BANGINDODA TRIBAL  AUTHORITY</t>
  </si>
  <si>
    <t>NGUDWINI AREA</t>
  </si>
  <si>
    <t>BANGINDODA TRIBAL  AUTHORITY</t>
  </si>
  <si>
    <t>ITHEMBALETHU PRIMARY SCHOOL</t>
  </si>
  <si>
    <t>MPOFANA RESERVE  BANGINDODA TRIBAL AUTHORITY  ESHOWE</t>
  </si>
  <si>
    <t>VULINGQONDO STORE</t>
  </si>
  <si>
    <t xml:space="preserve">ESHOWE  </t>
  </si>
  <si>
    <t>NYEMBE COMBINED PRIMARY SCHOOL</t>
  </si>
  <si>
    <t>EZIMBIDLI AREA  MOMBENI TRADITIONAL AUTHORITY  ESHOWE</t>
  </si>
  <si>
    <t>MOMBENI TRADITIONAL AUTHORITY</t>
  </si>
  <si>
    <t>MANQINDI PRIMARY SCHOOL</t>
  </si>
  <si>
    <t>EMANKENGANENI AREA  MOMBENI TRADITIONAL AUTHORITY  MOMBENI T/A, ESHOWE</t>
  </si>
  <si>
    <t>MOMBENI T/A, ESHOWE</t>
  </si>
  <si>
    <t>HAYINYAMA PRIMARY SCHOOL</t>
  </si>
  <si>
    <t>MANKENGANENI AREA  MOMBENI TRIBAL AUTHORITY  ESHOWE</t>
  </si>
  <si>
    <t>MOMBENI TRIBAL AUTHORITY</t>
  </si>
  <si>
    <t>GCOTSHENI PRIMARY SCHOOL</t>
  </si>
  <si>
    <t>MOMBENI TRIB AUTH  GCOTSHENI AREA  ESHOWE</t>
  </si>
  <si>
    <t>GCOTSHENI AREA</t>
  </si>
  <si>
    <t>MOMBENI PRIMARY SCHOOL</t>
  </si>
  <si>
    <t>ZINHLEZUKA RESERVE  MOMBENI TRADITIONAL AUTHORITY  ESHOWE</t>
  </si>
  <si>
    <t>MGEBISA PRIMARY SCHOOL</t>
  </si>
  <si>
    <t>MOMBENI TRIB AUTH  MPHENDLE RES  ESHOWE</t>
  </si>
  <si>
    <t>MPHENDLE RES</t>
  </si>
  <si>
    <t>BIYELA COMMUNITY SERVICE CENTRE</t>
  </si>
  <si>
    <t>ZINHLEZUKA  MOMBENI T/A  MOMBENI TRADITIONAL AUTHORITY</t>
  </si>
  <si>
    <t>MOMBENI T/A</t>
  </si>
  <si>
    <t>NTUMENI PRIMARY SCHOOL</t>
  </si>
  <si>
    <t>NTUMENI FARM LAND  NTUMENI SUGAR MILL  NTUMENI</t>
  </si>
  <si>
    <t>NTUMENI SUGAR MILL</t>
  </si>
  <si>
    <t>DONSINTABA PRIMARY SCHOOL</t>
  </si>
  <si>
    <t>MAWOSHENI AREA  SHANGE TRADITIONAL AUTHORITY  SHANGE T/A, ESHOWE</t>
  </si>
  <si>
    <t>SHANGE T/A, ESHOWE</t>
  </si>
  <si>
    <t>SARON PRIMARY SCHOOL</t>
  </si>
  <si>
    <t>NKANINI AREA   SHANGE TRADITIONAL AUTHORITY  SHANGE T/A, ESHOWE</t>
  </si>
  <si>
    <t>BROCKLEE FARM</t>
  </si>
  <si>
    <t>NTUMENTI FARMING  ESHOWE  FARMERS ASSOCIATION</t>
  </si>
  <si>
    <t>FARMERS ASSOCIATION</t>
  </si>
  <si>
    <t>MATHIBELANA PRIMARY SCHOOL</t>
  </si>
  <si>
    <t>MATHIBELANA RESERVE  SHANGE TRADITIONAL AUTHORITY  SHANGE T/C, ESHOWE</t>
  </si>
  <si>
    <t>SHANGE T/C, ESHOWE</t>
  </si>
  <si>
    <t>MPUSHINI PARK COMMUNITY HALL</t>
  </si>
  <si>
    <t>WINDHAM RD  MPUSHINI PARK  ESHOWE</t>
  </si>
  <si>
    <t>MPUSHINI PARK</t>
  </si>
  <si>
    <t>GCININHLIZIYO COMBINED PRIMARY SCHOOL</t>
  </si>
  <si>
    <t>VUMA AREA  SHANGE TRIBAL AUTHORITY  ESHOWE</t>
  </si>
  <si>
    <t>NTABANTUZUMA HIGH SCHOOL</t>
  </si>
  <si>
    <t>NTUMENI AREA  KHOLWENI TRIBAL AUTHORITY  ESHOWE</t>
  </si>
  <si>
    <t>ENHLISA PRIMARY SCHOOL</t>
  </si>
  <si>
    <t>NSUKAZI PRIMARY SCHOOL</t>
  </si>
  <si>
    <t>SHANGE TRIB AUTH  VUMA RES  ESHOWE</t>
  </si>
  <si>
    <t>VUMA RES</t>
  </si>
  <si>
    <t>KHOLWENI COMMUNITY HALL</t>
  </si>
  <si>
    <t>KWAMPOFU PRIMARY SCHOOL</t>
  </si>
  <si>
    <t>KWAMPOFU RESERVE  MPUNGOSE TRIBAL AUTHORTY  ESHOWE</t>
  </si>
  <si>
    <t>MPUNGOSE TRIBAL AUTHORTY</t>
  </si>
  <si>
    <t>MAGUQU PRIMARY SCHOOL</t>
  </si>
  <si>
    <t>MBIZA NO 2   MPUNGOSE TRADITIONAL AUTHORITY  ESHOWE</t>
  </si>
  <si>
    <t>MPUNGOSE TRADITIONAL AUTHORITY</t>
  </si>
  <si>
    <t>UMLALAZI COMBINED PRIMARY SCHOOL</t>
  </si>
  <si>
    <t>MBIZA NO 1  MPUNGOSE TRIBAL AUTHORITY  ESHOWE</t>
  </si>
  <si>
    <t>MUNTUYEDWA PRIMARY SCHOOL</t>
  </si>
  <si>
    <t>ESIPHEZI AREA  MPUNGOSE TRADITIONAL AUTHORITY  ESHOWE</t>
  </si>
  <si>
    <t>ZIBAMBELE PRIMARY SCHOOL</t>
  </si>
  <si>
    <t>THINTUMKHABA NEAR HLOKOHLOKO  MPUNGOSE TRADITIONAL AUTHORITY  UMLALAZI [ESHOWE]</t>
  </si>
  <si>
    <t>MPUNGOSE COMMUNITY HALL</t>
  </si>
  <si>
    <t>MBIZA NO. 1 OPP. TRIBAL COURT  MPUNGOSE TRADITIONAL AUTHORITY  ESHOWE [UMLALAZI]</t>
  </si>
  <si>
    <t>ESHOWE [UMLALAZI]</t>
  </si>
  <si>
    <t>GAWOZI SECONDARY SCHOOL</t>
  </si>
  <si>
    <t>EMAQELENI AREA  MPUNGOSE TRIBAL AUTHORITY  ESHOWE</t>
  </si>
  <si>
    <t>ESIQWAQWENI COMBINED PRIMARY SCHOOL</t>
  </si>
  <si>
    <t>EZIQWAQWENI AREA  MPUNGOSE TRADITIONAL AUTHORITY  ESHOWE [UMLALAZI]</t>
  </si>
  <si>
    <t>NKUME PRIMARY SCHOOL</t>
  </si>
  <si>
    <t>EMAQELENI AREA  MPUNGOSE TRADITIONAL COUNCIL  ESHOWE</t>
  </si>
  <si>
    <t>MPUNGOSE TRADITIONAL COUNCIL</t>
  </si>
  <si>
    <t>MBIZA NO.1  UMLALAZI RESERVE  MPUNGOSE TRIBAL AUTHORITY</t>
  </si>
  <si>
    <t>UMLALAZI RESERVE</t>
  </si>
  <si>
    <t>TENT AT FAITH MISSION CHURCH</t>
  </si>
  <si>
    <t>MBIZA  UMLALAZI  AREA  MPUNGOSE TRIBAL AUTHORITY</t>
  </si>
  <si>
    <t>UMLALAZI  AREA</t>
  </si>
  <si>
    <t>KWAMFANA CRECHE</t>
  </si>
  <si>
    <t>KWAMFANA  KWAMONDI TRADITIONAL COUNCIL  ESHOWE</t>
  </si>
  <si>
    <t>KWAMONDI TRADITIONAL COUNCIL</t>
  </si>
  <si>
    <t>KWA-MFANA TEMP. STATION</t>
  </si>
  <si>
    <t>KWA_MFANA  KWA-MONDI TRADTIONAL AUTHORITY  KWA-MONDI TRADITIONAL AUTHORITY</t>
  </si>
  <si>
    <t>KWA-MONDI TRADTIONAL AUTHORITY</t>
  </si>
  <si>
    <t>KWA-MONDI TRADITIONAL AUTHORITY</t>
  </si>
  <si>
    <t>SUNNYDALE HALL</t>
  </si>
  <si>
    <t>CHARLES HORSLEY AVE  SUNNYDALE  ESHOWE</t>
  </si>
  <si>
    <t>SUNNYDALE</t>
  </si>
  <si>
    <t>ESHOWE HIGH SCHOOL</t>
  </si>
  <si>
    <t>25 STEPHEN OFFER STREET  ESHOWE  ESHOWE</t>
  </si>
  <si>
    <t>JOYWAY CRECHE &amp; CARE CENTRE</t>
  </si>
  <si>
    <t>1978 MARAIS  STREET  SUNNYDALE  ESHOWE</t>
  </si>
  <si>
    <t>SUNNYDALE PEACE CENTRE</t>
  </si>
  <si>
    <t>2867 BISHOP BIYASE ANEUE  SUNNYDALE  ESHOWE</t>
  </si>
  <si>
    <t>NORWOOD HALL</t>
  </si>
  <si>
    <t>1 BINNS AVENUE  NORWOOD PARK  ESHOWE</t>
  </si>
  <si>
    <t>NORWOOD PARK</t>
  </si>
  <si>
    <t>KING DINUZULU COMMUNITY HALL</t>
  </si>
  <si>
    <t>NKOSI NDWANDWE RD  KING DINUZULU SUBURB  ESHOWE</t>
  </si>
  <si>
    <t>KING DINUZULU SUBURB</t>
  </si>
  <si>
    <t>UBAMBISWANO HIGH SCHOOL</t>
  </si>
  <si>
    <t>UBAMBISWANO STREET  KING DINUZULU  ESHOWE</t>
  </si>
  <si>
    <t>KING DINUZULU</t>
  </si>
  <si>
    <t>BONAMUVA PRIMARY SCHOOL</t>
  </si>
  <si>
    <t>881 PRINCE G ZULU STREET  KING DINUZULU SUBURB  ESHOWE</t>
  </si>
  <si>
    <t>ALL SAINTS CATHOLIC CHURCH</t>
  </si>
  <si>
    <t>MAWUDLU AREA   MPUNGOSE TRIBAL AUTHORITY  ESHOWE</t>
  </si>
  <si>
    <t>KHANYANGODUMO PRIMARY SCHOOL</t>
  </si>
  <si>
    <t>IZINDOPHI AREA  MPUNGOSE TRIBAL AUTHORITY  ESHOWE</t>
  </si>
  <si>
    <t>KWA-MONDI PRIMARY SCHOOL</t>
  </si>
  <si>
    <t>THAWENI NEAR ZWELITHINI HIGH  ESHOWE  KWA-MONDI TRADITIONAL COUNCIL</t>
  </si>
  <si>
    <t>KWA-MONDI TRADITIONAL COUNCIL</t>
  </si>
  <si>
    <t>TENT AT BHEKELWANDLE STORE</t>
  </si>
  <si>
    <t>UNKOWN  KWA-MONDI T/AUTH  ESHOWE</t>
  </si>
  <si>
    <t>KWA-MONDI T/AUTH</t>
  </si>
  <si>
    <t>BEREA HALL</t>
  </si>
  <si>
    <t>NYANINI  MONDI TRIBAL COURT  UMLALAZI</t>
  </si>
  <si>
    <t>MONDI TRIBAL COURT</t>
  </si>
  <si>
    <t>UMLALAZI</t>
  </si>
  <si>
    <t>KWAMONDI TRIBAL COURT</t>
  </si>
  <si>
    <t>NYANINI, ALONG RD TO KING DIN  ESHOWE  KWA-MONDI TRADITIONAL COUNCIL</t>
  </si>
  <si>
    <t>MAWUDLU CRECHE</t>
  </si>
  <si>
    <t>MAWUDLU AREA  MPUNGOSE TRIBAL AUTHORITY  ESHOWE</t>
  </si>
  <si>
    <t xml:space="preserve">TENT AT NGOBE`S SITE </t>
  </si>
  <si>
    <t>MAHUDLU  MPUNGOSE TRADITIONAL COUNCIL  ESHOWE</t>
  </si>
  <si>
    <t>ENDLOVINI PRIMARY SCHOOL</t>
  </si>
  <si>
    <t>NOSHUNGU,NEXT TO ONGOYE FOREST  MZIMELA TRADITIONAL AUTHORITY  MTUNZINI</t>
  </si>
  <si>
    <t>MZIMELA TRADITIONAL AUTHORITY</t>
  </si>
  <si>
    <t>MTUNZINI</t>
  </si>
  <si>
    <t>MPUMAZE COMBINED PRIMARY SCHOOL</t>
  </si>
  <si>
    <t>MPUMAZE, ALONG MAIN RD  ESHOWE  MPUNGOSE TRADITIONAL COUNCIL</t>
  </si>
  <si>
    <t>NJINGILI HIGH SCHOOL</t>
  </si>
  <si>
    <t>MBANGAYIYA AREA  MZIMELA TRADITIONAL AUTHORITY  ESHOWE</t>
  </si>
  <si>
    <t>UMHLATUZANA PRIMARY SCHOOL</t>
  </si>
  <si>
    <t>UMHLATHUZANA RESERVE  MPUNGOSE TRIBAL AUTHORTY  ESHOWE</t>
  </si>
  <si>
    <t>ENTENJANE PRIMARY SCHOOL</t>
  </si>
  <si>
    <t>ENTENJANE RESERVE  KWAMONDI TRIBAL AUTHORITY  ESHOWE</t>
  </si>
  <si>
    <t>KWAMONDI TRIBAL AUTHORITY</t>
  </si>
  <si>
    <t>SIPHOSO HIGH SCHOOL</t>
  </si>
  <si>
    <t>MFENYANE AREA  MPUNGOSE TRIBAL AUTHORITY  ESHOWE</t>
  </si>
  <si>
    <t>IMFIHLO PRIMARY SCHOOL</t>
  </si>
  <si>
    <t>NGOGO RESERVE  KWAKHOZA TRIBAL AUTHORITY  ESHOWE</t>
  </si>
  <si>
    <t>KWAKHOZA TRIBAL AUTHORITY</t>
  </si>
  <si>
    <t>NOGOBHOZA PRIMARY SCHOOL</t>
  </si>
  <si>
    <t>NOGOBHOZA AREA  KHOZA TRADITIONAL AUTHORITY  ESHOWE</t>
  </si>
  <si>
    <t>KHOZA TRADITIONAL AUTHORITY</t>
  </si>
  <si>
    <t>PHINDULIMI HIGH SCHOOL</t>
  </si>
  <si>
    <t>OBUMBA RESERVE  KWAKHOZA TRADITIONAL AUTHORITY  ESHOWE</t>
  </si>
  <si>
    <t>KWAKHOZA TRADITIONAL AUTHORITY</t>
  </si>
  <si>
    <t>VELAMUVA HIGH SCHOOL</t>
  </si>
  <si>
    <t>SALVESHE RESERVE  KWAKHOZA TRADITIONAL AUTHORITY  ESHOWE</t>
  </si>
  <si>
    <t>SIPHEZI PRIMARY  SCHOOL</t>
  </si>
  <si>
    <t>EZINGWENYA  KWA-KHOZA TRADITIONAL COUNCIL  KWAKHOZA T/A</t>
  </si>
  <si>
    <t>KWA-KHOZA TRADITIONAL COUNCIL</t>
  </si>
  <si>
    <t>KWAKHOZA T/A</t>
  </si>
  <si>
    <t>HEMFANE PRIMARY SCHOOL</t>
  </si>
  <si>
    <t>HEMFANE RESERVE  NZUZA TRADITIONAL COUNCIL  ESHOWE</t>
  </si>
  <si>
    <t>NZUZA TRADITIONAL COUNCIL</t>
  </si>
  <si>
    <t>EMVUTSHINI PRIMARY SCHOOL</t>
  </si>
  <si>
    <t>MVUTSHINI RESERVE  NZUZA TRADITIONAL COUNCIL  GINGINDLOVU</t>
  </si>
  <si>
    <t>GINGINDLOVU</t>
  </si>
  <si>
    <t>NOMDUMO PRIMARY SCHOOL</t>
  </si>
  <si>
    <t>MPUNGOSE T/AREA  MAKHILIMBA RES  ESHOWE</t>
  </si>
  <si>
    <t>MAKHILIMBA RES</t>
  </si>
  <si>
    <t>MAGUMBOMANE LOWER PRIMARY SCHOOL</t>
  </si>
  <si>
    <t>WOMBANE RESERVE  NZUZA TRIBAL AUTHORITY  ESHOWE</t>
  </si>
  <si>
    <t>NZUZA TRIBAL AUTHORITY</t>
  </si>
  <si>
    <t>ST BENEDICTINE CHURCH</t>
  </si>
  <si>
    <t>WOMBANE PRIMARY SCHOOL</t>
  </si>
  <si>
    <t>VEKEZA  RES  ESHOWE  NZUZA TRIBAL AUTHORITY</t>
  </si>
  <si>
    <t>IVUKAYIBAMBE HIGHER PRIMARY SCHOOL</t>
  </si>
  <si>
    <t>AMAQHULU RESERVE  NZUZA TRIBAL AUTHORITY  ESHOWE</t>
  </si>
  <si>
    <t>OGAYA COMMUNITY HALL</t>
  </si>
  <si>
    <t>NZUZA T/AREA  NHLABABO RESERVE  ESHOWE</t>
  </si>
  <si>
    <t>NHLABABO RESERVE</t>
  </si>
  <si>
    <t>UMKHUKHUZE PRIMARY SCHOOL</t>
  </si>
  <si>
    <t>NHLABABO AREA  ESHOWE  NZUZA TRIBAL AUTHORITY</t>
  </si>
  <si>
    <t>ENYEZANE PRIMARY SCHOOL</t>
  </si>
  <si>
    <t>ENYEZANE RESERVE  NZUZA TRIBAL AUTHORITY  ESHOWE</t>
  </si>
  <si>
    <t>NXENJANE PRIMARY SCHOOL</t>
  </si>
  <si>
    <t>MABHOKWENI RESERVE  NZUZA TRIBAL AUTHORITY  GINGINDLOVU</t>
  </si>
  <si>
    <t>ENYEZANE  NZUZA TRADITIONAL COUNCIL  ESHOWE</t>
  </si>
  <si>
    <t>ETHAFENI PRIMARY SCHOOL</t>
  </si>
  <si>
    <t>EZINGWENYA RESERVE  KHOZA TRIBAL AUTHORITY  ESHOWE</t>
  </si>
  <si>
    <t>KHOZA TRIBAL AUTHORITY</t>
  </si>
  <si>
    <t>AMATIKULU PRIMARY SCHOOL</t>
  </si>
  <si>
    <t>MILL ROAD  AMATIKULU VILLAGE  GINGINDLOVU</t>
  </si>
  <si>
    <t>AMATIKULU VILLAGE</t>
  </si>
  <si>
    <t>WOLI / SIYAMDUMISA FARM</t>
  </si>
  <si>
    <t>WOLI  NEXT TO ZULULAND TRACTOR  SIYAMDUMISA FARM  GINGINDLOVU</t>
  </si>
  <si>
    <t>SIYAMDUMISA FARM</t>
  </si>
  <si>
    <t>GINGINDLOVU COMMUNITY HALL</t>
  </si>
  <si>
    <t>MAIN STREET NEXT TO SHOPRITE  GINGINDLOVU  GINGNDLOVU</t>
  </si>
  <si>
    <t>GINGNDLOVU</t>
  </si>
  <si>
    <t>SABEKA COMMUNITY CENTRE</t>
  </si>
  <si>
    <t>SABEKA AREA  NZUZA T/A  GINGINDLOVU</t>
  </si>
  <si>
    <t>NZUZA T/A</t>
  </si>
  <si>
    <t>BALENI FARM</t>
  </si>
  <si>
    <t>BALENI FARM  MTUNZINI  MTUNZINI</t>
  </si>
  <si>
    <t>MONAPHANSI STORE</t>
  </si>
  <si>
    <t>ZULU T/A  OBANJENI RESERVE  MTUNZINI</t>
  </si>
  <si>
    <t>OBANJENI RESERVE</t>
  </si>
  <si>
    <t>VELESHOWE PRIMARY SCHOOL</t>
  </si>
  <si>
    <t>OBANJENI RESERVE  OGAGWINI TRIBAL AUTHORITY  MTUNZINI</t>
  </si>
  <si>
    <t>OGAGWINI TRIBAL AUTHORITY</t>
  </si>
  <si>
    <t>KWASIBHAMU PEACE CENTRE</t>
  </si>
  <si>
    <t>KWASIBHAMU  OGAGWINI / OBANJENI TRADITIONAL COUNCIL  MTUNZINI</t>
  </si>
  <si>
    <t>OGAGWINI / OBANJENI TRADITIONAL COUNCIL</t>
  </si>
  <si>
    <t>MTUNZINI TOWN HALL</t>
  </si>
  <si>
    <t>11 HELY HUTCHISON STREET  MTUNZINI  MTUNZINI</t>
  </si>
  <si>
    <t>NZUZA TRIBAL COURT</t>
  </si>
  <si>
    <t>NZUZA TRIB AUTH  ENSINGWENI AREA  MTUNZINI</t>
  </si>
  <si>
    <t>ENSINGWENI AREA</t>
  </si>
  <si>
    <t>ST MARIA ROMAN CATHOLIC CHURCH</t>
  </si>
  <si>
    <t>OBANJENI AREA  NZUZA TRIBAL AUTHORITY  MTUNZINI</t>
  </si>
  <si>
    <t>OBANJENI PRIMARY SCHOOL</t>
  </si>
  <si>
    <t>OBANJENI RESERVE  ZULU TRIBAL AUTHORITY  MTUNZINI</t>
  </si>
  <si>
    <t>ZULU TRIBAL AUTHORITY</t>
  </si>
  <si>
    <t>OBANJENI COMMUNITY HALL</t>
  </si>
  <si>
    <t>N/A  ZULU TRIBAL AUTH  UMLALAZI [ESHOWE]</t>
  </si>
  <si>
    <t>ZULU TRIBAL AUTH</t>
  </si>
  <si>
    <t>OBANJENI CRECHE</t>
  </si>
  <si>
    <t>OBANJENI  OBANJENI TRIBAL AUTHORITY  OGAGWINI TRIBAL AUTHORITY</t>
  </si>
  <si>
    <t>OBANJENI TRIBAL AUTHORITY</t>
  </si>
  <si>
    <t>BHEKAMANZIMELA PRIMARY SCHOOL</t>
  </si>
  <si>
    <t>NOZANDLA AREA  MZIMELA TRADITIONAL AUTHORITY  MTUNZINI NU</t>
  </si>
  <si>
    <t>MTUNZINI NU</t>
  </si>
  <si>
    <t>VONGOTHO PEACE CENTRE</t>
  </si>
  <si>
    <t>VONGOTHO AREA  MTHUNZINI  MZIMELA TRIBAL AUTHORITY</t>
  </si>
  <si>
    <t>MTHUNZINI</t>
  </si>
  <si>
    <t>MZIMELA TRIBAL AUTHORITY</t>
  </si>
  <si>
    <t>VONGOTHO STORE TENT</t>
  </si>
  <si>
    <t>ZINQOBELE SENIOR SECONDARY SCHOOL</t>
  </si>
  <si>
    <t>EZIKOSHI RESERVE  MZIMELA TRADITIONAL AUTHORITY  MTUNZINI</t>
  </si>
  <si>
    <t>LINDELIHLE PRIMARY SCHOOL</t>
  </si>
  <si>
    <t>EZINGWENYA RESERVE  MZIMELA TRADITIONAL AUTHORITY  MTUNZINI</t>
  </si>
  <si>
    <t>SIBAMBISENE PRIMARY SCHOOL</t>
  </si>
  <si>
    <t>QWAYINDUKU RESERVE  MZIMELA TRADITIONAL AUTHORITY  MTUNZINI</t>
  </si>
  <si>
    <t>YETHENI PRIMARY SCHOOL</t>
  </si>
  <si>
    <t>YETHENI,NEXT TO GOLELA T/COURT  MZIMELA TRADITIONAL AUTHORITY  MTUNZINI</t>
  </si>
  <si>
    <t>MASHANANANDANA HIGH  SCHOOL</t>
  </si>
  <si>
    <t>QWAYINDUKU RESERVE  MZIMELA TRADITIONAL  AUTHORITY  UMLALAZI [ESHOWE]</t>
  </si>
  <si>
    <t>MZIMELA TRADITIONAL  AUTHORITY</t>
  </si>
  <si>
    <t>KHANYAKUFIKILE PRIMARY SCHOOL</t>
  </si>
  <si>
    <t>EMANYAMENI RESERVE  MZIMELA TRADITIONAL AUTHORITY  MTUNZINI</t>
  </si>
  <si>
    <t>ZIMEME HIGH SCHOOL</t>
  </si>
  <si>
    <t>MANZAMNYAMA RESERVE  MZIMELA TRADITIONAL AUTHORITY  MTUNZINI</t>
  </si>
  <si>
    <t>ISIGODO PUBLIC PRIMARY SCHOOL</t>
  </si>
  <si>
    <t>MHLATHUZANA RESERVE  MZIMELA TRADITIONAL AUTHORITY  MTUNZINI</t>
  </si>
  <si>
    <t>SIBHAKUZA SENIOR SECONDARY SCHOOL</t>
  </si>
  <si>
    <t>MZIMELA T/AREA  PHONGOLA  RES  MTUNZINI</t>
  </si>
  <si>
    <t>PHONGOLA  RES</t>
  </si>
  <si>
    <t>OHHAHENI CRECHE</t>
  </si>
  <si>
    <t>OHHAHENI RESERVE  MTUNZINI  MZIMELA TRIBAL AUTHORITY</t>
  </si>
  <si>
    <t>MADOLO PEACE CENTRE HALL</t>
  </si>
  <si>
    <t>LUBISANA RESERVE  MZIMELA TRADITIONAL COUNCIL  MTUNZINI</t>
  </si>
  <si>
    <t>MZIMELA TRADITIONAL COUNCIL</t>
  </si>
  <si>
    <t>TENT AT MADOLO PEACE CENTRE</t>
  </si>
  <si>
    <t>LUBISANA  MZIMELA TRADITIONAL COUNCIL  MZIMELA TRADITIONAL AUTHORITY</t>
  </si>
  <si>
    <t>MTHINTOMBI PRIMARY SCHOOL</t>
  </si>
  <si>
    <t>MTHINTOMBI RESERVE  MTUNZINI  MZIMELA TRADITIONAL AUTHORITY</t>
  </si>
  <si>
    <t>NTSHIDI COMBINED PRIMARY SCHOOL</t>
  </si>
  <si>
    <t>NTSHIDI AREA  MZIMELA TRADITIONAL COUNCIL  MTUNZINI</t>
  </si>
  <si>
    <t>OYEMENI PRIMARY SCHOOL</t>
  </si>
  <si>
    <t>OYEMENI RESERVE  MZIMELA TRADITIONAL AUTHORITY  MTUNZINI</t>
  </si>
  <si>
    <t>MEHLATHATHANI PRIMARY SCHOOL</t>
  </si>
  <si>
    <t>MACEKANE RESERVE  MZIMELA TRADITIONAL AUTHORITY  MTUNZINI</t>
  </si>
  <si>
    <t>MZIMELA T/AREA  NTENESHANA RES  MTUNZINI</t>
  </si>
  <si>
    <t>NTENESHANA RES</t>
  </si>
  <si>
    <t>LETHIMFUNDO PRIMARY SCHOOL</t>
  </si>
  <si>
    <t>DLAMU  RESERVE  MZIMELA TRIBAL AUTHORITY  MTUNZINI</t>
  </si>
  <si>
    <t>MGITSHWA HIGH SCHOOL</t>
  </si>
  <si>
    <t>NDLANGUBO, NEXT TO CLINIC  NDLANGUBO TRADITIONAL AUTHORITY  ESHOWE</t>
  </si>
  <si>
    <t>NDLANGUBO TRADITIONAL AUTHORITY</t>
  </si>
  <si>
    <t>NDLANGUBO TRIBAL COURT</t>
  </si>
  <si>
    <t>NDLANGUBO T/AREA  NDLANGUBO  ESHOWE</t>
  </si>
  <si>
    <t>NDLANGUBO</t>
  </si>
  <si>
    <t>NGQAMUZANA PRIMARY SCHOOL</t>
  </si>
  <si>
    <t>NCEKWANE AREA  MZIMELA TRADITIONAL AUTHORITY  MTUNZINI</t>
  </si>
  <si>
    <t>KWA-MANYATHI AREA  MZIMELA TRADITIONAL AUTHORITY  MTUNZINI</t>
  </si>
  <si>
    <t>ST. SAVIOR ANGLICAN CHURCH</t>
  </si>
  <si>
    <t>KHABINGWE (EZITENDENI)  NDLANGUBO TRADITIONAL CAUTHORITY  ESHOWE</t>
  </si>
  <si>
    <t>NDLANGUBO TRADITIONAL CAUTHORITY</t>
  </si>
  <si>
    <t>ENQOLENI PRIMARY SCHOOL</t>
  </si>
  <si>
    <t>ENQOLENI RESERVE  NDLANGUBO TRADITIONAL AUTHORITY  ESHOWE</t>
  </si>
  <si>
    <t>UFASIMBA PRIMARY SCHOOL</t>
  </si>
  <si>
    <t>OFASIMBA, OVER MHLATHUZE RIVER  NDLANGUBO TRADITIONAL AUTHORITY  ESHOWE</t>
  </si>
  <si>
    <t>MNGAMPONDO PRIMARY  SCHOOL</t>
  </si>
  <si>
    <t>MNGAMPONDO AREA  NDLANGUBO TRADITIONAL AUTHORITY  ESHOWE</t>
  </si>
  <si>
    <t>ENGONYAMENI APOSTOLIC CHURCH</t>
  </si>
  <si>
    <t>KWATHUSI,NEAR MHLATHUZE RIVER  MZIMELA TRADITIONAL AUTHORITY  UMLALAZI [MTUNZINI]</t>
  </si>
  <si>
    <t>UMLALAZI [MTUNZINI]</t>
  </si>
  <si>
    <t>QHILIKA COMMUNITY HALL</t>
  </si>
  <si>
    <t>MKHUPHULANGWENYA AREA  ESHOWE  MZIMELA TRIBAL AUTHORITY</t>
  </si>
  <si>
    <t>KWA-SIBONDA PRIMARY SCHOOL</t>
  </si>
  <si>
    <t>KWANOMYACA RESERVE  NDLANGUBO TRADITIONAL AUTHPORITY  ESHOWE</t>
  </si>
  <si>
    <t>NDLANGUBO TRADITIONAL AUTHPORITY</t>
  </si>
  <si>
    <t>MATHUBU PRIMARY SCHOOL</t>
  </si>
  <si>
    <t>NDLANGUBO  AREA  NDLANGUBO  TRIBAL AUTHORITY  ESHOWE</t>
  </si>
  <si>
    <t>NDLANGUBO  TRIBAL AUTHORITY</t>
  </si>
  <si>
    <t>HABENI COMBINED PRIMARY SCHOOL</t>
  </si>
  <si>
    <t>MBANGATHUBANE, ALONG P230  BHEKESHOWE TRADITIONAL AUTHORITY  ESHOWE</t>
  </si>
  <si>
    <t>BHEKESHOWE TRADITIONAL AUTHORITY</t>
  </si>
  <si>
    <t>QUEEN NANDI PRIMARY SCHOOL</t>
  </si>
  <si>
    <t>MBANGATHUBANE AREA  BHEKESHOWE TRADITIONAL AUTHORITY  ESHOWE</t>
  </si>
  <si>
    <t>BHEKESHOWE COMMUNITY CENTRE</t>
  </si>
  <si>
    <t>MAQHWAKAZI AREA  BHEKESHOWE TRADITIONAL AUTHORITY  ESHOWE</t>
  </si>
  <si>
    <t>ELOMOYA COMBINED PRIMARY SCHOOL</t>
  </si>
  <si>
    <t>KWELOMOYA, MGOSWANENI TURN OFF  BEKESHOWE TRADITIONA AUTHORITY  ESHOWE</t>
  </si>
  <si>
    <t>BEKESHOWE TRADITIONA AUTHORITY</t>
  </si>
  <si>
    <t>MAQHWAKZI PRIMARY SCHOOL</t>
  </si>
  <si>
    <t>MAQHWAKAZI AREA  BHEKESHOWE TRADITIONAL AUTHORITY  UMLALAZI [ESHOWE]</t>
  </si>
  <si>
    <t>MATHEKU HIGH SCHOOL</t>
  </si>
  <si>
    <t>HABENI AREA  BHEKESHOWE TRADITIONAL COUNCIL  ESHOWE</t>
  </si>
  <si>
    <t>BHEKESHOWE TRADITIONAL COUNCIL</t>
  </si>
  <si>
    <t>NCEMANENI COMBINED PRIMARY SCHOOL</t>
  </si>
  <si>
    <t>MPUNGOSE T/AREA  NCEMANENI RES  ESHOWE</t>
  </si>
  <si>
    <t>NCEMANENI RES</t>
  </si>
  <si>
    <t>DUKANENI PRIMARY SCHOOL</t>
  </si>
  <si>
    <t>NKWALENI FARMS  DUKANENI AREA  ESHOWE</t>
  </si>
  <si>
    <t>DUKANENI AREA</t>
  </si>
  <si>
    <t>HLAZA  CRECHE</t>
  </si>
  <si>
    <t>KWAHLAZA RESERVE  OBUKA TRIBAL AUTHORITY  ESHOWE</t>
  </si>
  <si>
    <t>OBUKA TRIBAL AUTHORITY</t>
  </si>
  <si>
    <t>INYATHI PRIMARY SCHOOL</t>
  </si>
  <si>
    <t>NGODINI, ALONG NKWALINI FARMS  BHEKESHOWE TRADITIONAL AUTHORITY  ESHOWE</t>
  </si>
  <si>
    <t>NDONGANDE PRIMARY SCHOOL</t>
  </si>
  <si>
    <t>MNQADAYI AREA  NDLANGUBO TRADITIONAL AUTHORITY  ESHOWE</t>
  </si>
  <si>
    <t>MANDAWE PRIMARY SCHOOL</t>
  </si>
  <si>
    <t>MANDAWE ALONG P230  MPUNGOSE TRADITIONAL AUTHORITY  ESHOWE (UMLALAZI)</t>
  </si>
  <si>
    <t>ESHOWE (UMLALAZI)</t>
  </si>
  <si>
    <t>BABTIST CHURCH</t>
  </si>
  <si>
    <t>EMAQELENI  MPUNGOSE TRADITIONAL COUNCIL  ESHOWE</t>
  </si>
  <si>
    <t>KWABULAWAYO SPORTS COMPLEX HALL</t>
  </si>
  <si>
    <t>KHABINGWE AREA  ESHOWE  NDLANGUBO TRIAL AUTHORITY</t>
  </si>
  <si>
    <t>NDLANGUBO TRIAL AUTHORITY</t>
  </si>
  <si>
    <t>KWAJAZI PRIMARY SCHOOL</t>
  </si>
  <si>
    <t>PHAPHU RESERVE  KWAKHOZA TRIBAL AUTHORITY  ESHOWE</t>
  </si>
  <si>
    <t>ESHOWE TOWN HALL</t>
  </si>
  <si>
    <t>OSBORN ROAD  ESHOWE  ESHOWE</t>
  </si>
  <si>
    <t>BAQAQE PRIMARY SCHOOL</t>
  </si>
  <si>
    <t>NYANINI RESERVE  KWAMONDI TRIBAL AUTHORITY  ESHOWE</t>
  </si>
  <si>
    <t>JOHN ROSS HIGHWAY  ESHOWE  ESHOWE</t>
  </si>
  <si>
    <t>KZN285 - Mthonjaneni</t>
  </si>
  <si>
    <t>ENCANYINI PRIMARY SCHOOL</t>
  </si>
  <si>
    <t>YANGUYE AREA  BIYELA RESERVE  MELMOTH/YANGUYE TRIBAL AUTHORITY</t>
  </si>
  <si>
    <t>BIYELA RESERVE</t>
  </si>
  <si>
    <t>MELMOTH/YANGUYE TRIBAL AUTHORITY</t>
  </si>
  <si>
    <t>KWA-SANGUYE TRIBAL COURT</t>
  </si>
  <si>
    <t>SIZANANI PAYPOINT</t>
  </si>
  <si>
    <t>YANGUYE AREA  MTHONJANENI  YANGUYE TRIBAL AUTHORITY</t>
  </si>
  <si>
    <t>MTHONJANENI</t>
  </si>
  <si>
    <t>YANGUYE TRIBAL AUTHORITY</t>
  </si>
  <si>
    <t>SIZANANI STORE</t>
  </si>
  <si>
    <t>NONE  YANGUYE  MTHONJANENI</t>
  </si>
  <si>
    <t>YANGUYE</t>
  </si>
  <si>
    <t>MLINDAZWE PRIMARY SCHOOL</t>
  </si>
  <si>
    <t>MAHEHE AREA  MELMOTH  MTHONJANENI</t>
  </si>
  <si>
    <t>MELMOTH</t>
  </si>
  <si>
    <t xml:space="preserve">MTHONJANENI </t>
  </si>
  <si>
    <t>CANDOLO CRECHE</t>
  </si>
  <si>
    <t>NEXT TO CANDOLO STORE   MELMOTH  YANGUYE TRIBAL AUTHORITY</t>
  </si>
  <si>
    <t>CANDOLO STORE</t>
  </si>
  <si>
    <t>UNKOWN  MTHONJANENI  MTHONJANENI [MELMOTH]</t>
  </si>
  <si>
    <t>MTHONJANENI [MELMOTH]</t>
  </si>
  <si>
    <t>YANGUYE  HIGH SCHOOL</t>
  </si>
  <si>
    <t>KWAZULULIYADUMA AREA  YANGUYE  YANGUYE TRIBAL AUTHORITY</t>
  </si>
  <si>
    <t>NGQEKWANE PRIMARY SCHOOL</t>
  </si>
  <si>
    <t>NQEKWANE AREA   MELMOTH  YANGUYE TRIBAL AUTHORITY</t>
  </si>
  <si>
    <t>ENDABENHLE PRIMARY SCHOOL</t>
  </si>
  <si>
    <t>MAWANDA ROAD / YANGUYE  MELMOTH  SAGUYE TRIBAL AUTHORITY</t>
  </si>
  <si>
    <t>SAGUYE TRIBAL AUTHORITY</t>
  </si>
  <si>
    <t>MELMOTH CHRISTIAN SCHOOL</t>
  </si>
  <si>
    <t>2 P 227 MAGWAZA ROAD  MELMOTH  MELMOTH</t>
  </si>
  <si>
    <t>ST PIUS CATHOLIC CHURCH</t>
  </si>
  <si>
    <t>12 MAGWAZA ROAD  MELMOTH  MELMOTH</t>
  </si>
  <si>
    <t>MTHONJANENI SECONDARY SCHOOL</t>
  </si>
  <si>
    <t>PHASE 3  MTHONJANENI  ENTEMBENI</t>
  </si>
  <si>
    <t>ENTEMBENI</t>
  </si>
  <si>
    <t>THUBALETHU HALL</t>
  </si>
  <si>
    <t>3 THUBALETHU PHASE 3  MELMOTH  MTHONJANENI [MELMOTH]</t>
  </si>
  <si>
    <t>EGIMINI HOUSE</t>
  </si>
  <si>
    <t>CORNER LEITCH DRIVE AND R66  MELMOTH  ENTEMBENI TRIBAL</t>
  </si>
  <si>
    <t>ENTEMBENI TRIBAL</t>
  </si>
  <si>
    <t>FOUR WAY SQUARE HOUSE</t>
  </si>
  <si>
    <t>WILFRED  MTHONJANENI  ENTEMBENI</t>
  </si>
  <si>
    <t>THUBALETHU CRECHE</t>
  </si>
  <si>
    <t>170 MANDONDO CRESENT  MELMOTH  MELMOTH</t>
  </si>
  <si>
    <t>PHUMOSIZINI HIGH SCHOOL</t>
  </si>
  <si>
    <t>KWABHADAZA AREA  KWABHADAZA /MELMOTH  OBUKA TRADITIONAL ADMINISTRATIVE COUNCIL-MELMOTH</t>
  </si>
  <si>
    <t>KWABHADAZA /MELMOTH</t>
  </si>
  <si>
    <t>OBUKA TRADITIONAL ADMINISTRATIVE COUNCIL-MELMOTH</t>
  </si>
  <si>
    <t>UBUQHAWEBETHU PRIMARY SCHOOL</t>
  </si>
  <si>
    <t>NDEVU ROAD-NJOMELWANE VILLAGE  NJOMELWANE VILLAGE-OBUKA TAC  MELMOTH-OBUKA TRADITIONAL ADMINISTRATIVE COUNCIL</t>
  </si>
  <si>
    <t>NJOMELWANE VILLAGE-OBUKA TAC</t>
  </si>
  <si>
    <t>MELMOTH-OBUKA TRADITIONAL ADMINISTRATIVE COUNCIL</t>
  </si>
  <si>
    <t>MAKHASANENI PRIMARY SCHOOL</t>
  </si>
  <si>
    <t>MAKHASANENI AREA  MELMOTH  NTEMBENI TRIBAL AUTHORITY</t>
  </si>
  <si>
    <t>NTEMBENI TRIBAL AUTHORITY</t>
  </si>
  <si>
    <t>ALEX COMPLEX MANZINI</t>
  </si>
  <si>
    <t>R66 MAIN ROAD  MTHONJANENI   MTHONJANENI  ENTEMBENI</t>
  </si>
  <si>
    <t xml:space="preserve">ENTEMBENI </t>
  </si>
  <si>
    <t>FONTEIN STORE</t>
  </si>
  <si>
    <t>R66 MAIN ROAD  MTHONJANENI  NTEMBENI TRIBAL COURT</t>
  </si>
  <si>
    <t>NTEMBENI TRIBAL COURT</t>
  </si>
  <si>
    <t>MELMOTH TOWN HALL</t>
  </si>
  <si>
    <t>21 REINHOLD STREET  MELMOTH  MELMOTH</t>
  </si>
  <si>
    <t>12 REINHOLD STREET  MELMOTH  MELMOTH TOWN</t>
  </si>
  <si>
    <t>MELMOTH TOWN</t>
  </si>
  <si>
    <t>KWAMAGWAZA PRIMARY  SCHOOL</t>
  </si>
  <si>
    <t>MAGWAZA AREA  KWAMAGWAZA AREA  MELMOTH</t>
  </si>
  <si>
    <t>KWAMAGWAZA AREA</t>
  </si>
  <si>
    <t>KWANXUSA HIGH SCHOOL</t>
  </si>
  <si>
    <t>KWAMAGWAZA MISSION, KWAMAGWAZA  MELMOTH  NTEMBENI TRIBAL COURT</t>
  </si>
  <si>
    <t>IMFULE PRIMARY SCHOOL</t>
  </si>
  <si>
    <t>IMFULE MISSION/IMFULE RD  MELMOTH  MPUNGOSE TRIBAL AUTHORITY</t>
  </si>
  <si>
    <t>TENT OPEN FIELD</t>
  </si>
  <si>
    <t>68 MAIN RD NEXT TO MONDI COMPOUND  MELMOTH R68  NTEMBENI</t>
  </si>
  <si>
    <t>MELMOTH R68</t>
  </si>
  <si>
    <t>MCAKWINI PRIMARY SCHOOL</t>
  </si>
  <si>
    <t>0 MCAKWINI AREA  MELMOTH  NTEMBENI TRIBAL COURT</t>
  </si>
  <si>
    <t>KATAZO CRECHE</t>
  </si>
  <si>
    <t>R23  MELMOTH  ENTEMBENI</t>
  </si>
  <si>
    <t>QALAKAHLE  CRECHE</t>
  </si>
  <si>
    <t>THENGELA ROAD  MELMOTH  MAGWAZA MISSION</t>
  </si>
  <si>
    <t>MAGWAZA MISSION</t>
  </si>
  <si>
    <t>MFANEFILE PRIMARY  SCHOOL</t>
  </si>
  <si>
    <t>MFANEFILE AREA /KWANKOSANA  MELMOTH  NTEMBENI TRIBAL COURT</t>
  </si>
  <si>
    <t>UMGABHI COMBINED SCHOOL</t>
  </si>
  <si>
    <t>UMGABHI AREA  MELMOTH /UMGABHI  NTEMBENI TRIBAL AUTHORITY</t>
  </si>
  <si>
    <t>MELMOTH /UMGABHI</t>
  </si>
  <si>
    <t>NOMNDAYI  CRECHE</t>
  </si>
  <si>
    <t>MFANEFILE AREA  MELMOTH  NTEMBENI TRIBAL COURT</t>
  </si>
  <si>
    <t>MAZULE CRECHE</t>
  </si>
  <si>
    <t>MAZULE AREA  NTEMBENI/ MTHONJANENI  NTEMBENI TRIBAL COURT</t>
  </si>
  <si>
    <t>NTEMBENI/ MTHONJANENI</t>
  </si>
  <si>
    <t>MFANEFILE  PAY POINT</t>
  </si>
  <si>
    <t>MFANEFILE AREA NEAR KWANKOSANA  MELMOTH  NTEMBENI TRIBAL AUTHORITY</t>
  </si>
  <si>
    <t>SIBONOKUHLE CRECHE</t>
  </si>
  <si>
    <t>THUNZINI AREA  MELMOTH  NTEMEBENI TC</t>
  </si>
  <si>
    <t>NTEMEBENI TC</t>
  </si>
  <si>
    <t>KWAMAHLOKOZA COMPOUND</t>
  </si>
  <si>
    <t>MAGWAZA MAIN ROAD OTHINI AREA   MELMOTH  NTEMBENI TRIBAL COURT</t>
  </si>
  <si>
    <t>OTHINI TENT</t>
  </si>
  <si>
    <t>MAGWAZA AREA NEXT TO UTHI  MELMOTH  MTHONJANENI</t>
  </si>
  <si>
    <t>MANZAWAYO CRECHE</t>
  </si>
  <si>
    <t>MANZAWAYO AREA  MANZAWAYO, ZIMBUBE AREA    NTEMBENI TRIBAL COURT</t>
  </si>
  <si>
    <t xml:space="preserve">MANZAWAYO, ZIMBUBE AREA  </t>
  </si>
  <si>
    <t>MEHLAMASHA COMBINED SCHOOL</t>
  </si>
  <si>
    <t>MEHLAMASHA AREA  MELMOTH   NTEMBENI TRIBAL COURT</t>
  </si>
  <si>
    <t xml:space="preserve">MELMOTH </t>
  </si>
  <si>
    <t>ENTEMBENI SECONDARY SCHOOL</t>
  </si>
  <si>
    <t>EKUTHULENI /EKUTHULENI RESERVE  MELMOTH  NTEMBENI TRIBAL AUTHORITY</t>
  </si>
  <si>
    <t>TENT AT EKUTHULENI PRIMARY SCHOOL</t>
  </si>
  <si>
    <t>EKUTHULENI RESERVE  ENTEMBENI  ENTEMBENI</t>
  </si>
  <si>
    <t xml:space="preserve"> GQOKUBUKHOSI SECONDARY SCHOOL</t>
  </si>
  <si>
    <t>MATSHANSUNDU AREA  MELMOTH  NTEMBENI TRIBAL COURT</t>
  </si>
  <si>
    <t>TSHELENSIMBI HALL</t>
  </si>
  <si>
    <t>EKUTHULENI MAIN ROAD  EKUTHULENI/MELMOTH  NTEMBENI TRIBAL AUTHORITY</t>
  </si>
  <si>
    <t>EKUTHULENI/MELMOTH</t>
  </si>
  <si>
    <t>SINQOBILE HIGH SCHOOL</t>
  </si>
  <si>
    <t>EMKHINDINI AREA  MELMOTH  NTEMBENI TRIBAL AUTHORITY</t>
  </si>
  <si>
    <t>NSENGENI CRECHE</t>
  </si>
  <si>
    <t>EKUTHULENI AREA  EKUTHULENI /MELMOTH  NTEMBENI TRIBAL AUTHORITY</t>
  </si>
  <si>
    <t>EKUTHULENI /MELMOTH</t>
  </si>
  <si>
    <t>NTANDOKAZI PRIMARY SCHOOL</t>
  </si>
  <si>
    <t>DUBENI AREA  MELMOTH  NTEMBENI TRIBAL</t>
  </si>
  <si>
    <t>NTEMBENI TRIBAL</t>
  </si>
  <si>
    <t>NOGAJUKA PRIMARY SCHOOL</t>
  </si>
  <si>
    <t>EKUTHULENI AREA  MELMOTH  NTEMBENI TRIBAL AUTHORITY</t>
  </si>
  <si>
    <t>KWAGCONGCO COMBINED SCHOOL</t>
  </si>
  <si>
    <t>KWAGCONGCO AREA  MELMOTH  NTEMBENI TRIBAL AUTHORITY</t>
  </si>
  <si>
    <t>SIZANOTHO PRIMARY SCHOOL</t>
  </si>
  <si>
    <t>HLABATHINI AREA  MELMOTH  NTEMBENI TRIBAL AUTHORITY</t>
  </si>
  <si>
    <t>EMKHINDINI PRIMARY  SCHOOL</t>
  </si>
  <si>
    <t>EMKHINDINI AREA  MELMOTH  NTEMBENI</t>
  </si>
  <si>
    <t>SITHEKU HIGH SCHOOL</t>
  </si>
  <si>
    <t>NDABAZENSANGU AREA  NKWENKWE   NTEMBENI TRIBAL AUTHORITY</t>
  </si>
  <si>
    <t xml:space="preserve">NKWENKWE </t>
  </si>
  <si>
    <t>HAWULE AREA  MELMOTH  NTEMBENI TRIBAL AUTHORITY</t>
  </si>
  <si>
    <t>EMAYENI CRECHE</t>
  </si>
  <si>
    <t>EMAYENI AREA NEXT TO R34  MELMOTH  NTEMBENI TRIBAL AUTHORITY</t>
  </si>
  <si>
    <t>MABHUNGU PAY POINT</t>
  </si>
  <si>
    <t>DUBENI MAIN ROAD   MELMOTH  NTEMBENI TRIBAL AUTHORITY</t>
  </si>
  <si>
    <t>MXOSHENI COMBINED SCHOOL</t>
  </si>
  <si>
    <t>DUBENI AREA  MELMOTH  NTEMBENI TRIBAL AUTHORITY</t>
  </si>
  <si>
    <t>ENTEMBENI TRIBAL COURT</t>
  </si>
  <si>
    <t>R 66 MAIN ROAD NDUNDULU AREA  MELMOTH  NTEMBENI</t>
  </si>
  <si>
    <t>NDUNDULU COMMUNITY HALL</t>
  </si>
  <si>
    <t>NONE  NDUNDULU  MELMOTH</t>
  </si>
  <si>
    <t>NDUNDULU</t>
  </si>
  <si>
    <t>SIYAVUNA PRIMARY SCHOOL</t>
  </si>
  <si>
    <t>NKISA AREA  MELMOTH/NKWALINI  NTEMBENI TRIBAL AUTHORITY</t>
  </si>
  <si>
    <t>MELMOTH/NKWALINI</t>
  </si>
  <si>
    <t>BEDLANE COMBINED PRIMARY SCHOOL</t>
  </si>
  <si>
    <t>BEDLANE AREA  MELMOTH/NKWALINI AREA  NTEMBENI TRIBAL AUTHORITY</t>
  </si>
  <si>
    <t>MELMOTH/NKWALINI AREA</t>
  </si>
  <si>
    <t>NDUNDULU PRIMARY SCHOOL</t>
  </si>
  <si>
    <t>R66 MAIN RD NDUNDULU AREA  MELMOTH  NTEMBENI TRIBAL AUTHORITY</t>
  </si>
  <si>
    <t>EMASANGWENI PRIMARY SCHOOL</t>
  </si>
  <si>
    <t>P571 MASANGWENI-MASANGWENI AREA  MASANGWENI-OBUKA TAC  EMPANGENI-OBUKA TRADITIONAL ADMIN COUNCIL</t>
  </si>
  <si>
    <t>MASANGWENI-OBUKA TAC</t>
  </si>
  <si>
    <t>ST PAULS COMBINED PRIMARY SCHOOL</t>
  </si>
  <si>
    <t>KWANOMPONJWANA AREA  MELMOTH  OBUKA TRIBAL AUTHORITY</t>
  </si>
  <si>
    <t>BHEKIMPILO TENT</t>
  </si>
  <si>
    <t>OBUKA STREET  NKWENKWE AREA  OBUKA T/C</t>
  </si>
  <si>
    <t>NKWENKWE AREA</t>
  </si>
  <si>
    <t>OBUKA T/C</t>
  </si>
  <si>
    <t>BHONKOLO CRECHE</t>
  </si>
  <si>
    <t>BHONKOLO AREA  OBUKA TRADITIONAL ADMINISTRATION COUNCIL  UBUKA TRIBAL AUTHORITY</t>
  </si>
  <si>
    <t>OBUKA TRADITIONAL ADMINISTRATION COUNCIL</t>
  </si>
  <si>
    <t>UBUKA TRIBAL AUTHORITY</t>
  </si>
  <si>
    <t>STABO PRIMARY SCHOOL</t>
  </si>
  <si>
    <t>D571 MPEMVU AREA  MELMOTH   MELMOTH-OBUKA TRADITIONAL ADMIN COUNCIL</t>
  </si>
  <si>
    <t>MELMOTH-OBUKA TRADITIONAL ADMIN COUNCIL</t>
  </si>
  <si>
    <t>MKHWAKHWINI COMMUNITY HALL</t>
  </si>
  <si>
    <t>NKWENKWE   MELMOTH  OBUKA</t>
  </si>
  <si>
    <t xml:space="preserve">OBUKA </t>
  </si>
  <si>
    <t>MAJAJI PRIMARY SCHOOL</t>
  </si>
  <si>
    <t>R34 OLD MAIN RD-QUNEBE AREA  QUNENEBE-EMASANGWENI-OBUKA TAC  EMPANGENI-OBUKA TRADITIONAL ADMINISTRATIVE COUNCIL</t>
  </si>
  <si>
    <t>QUNENEBE-EMASANGWENI-OBUKA TAC</t>
  </si>
  <si>
    <t>QONDINDLELA HIGH SCHOOL</t>
  </si>
  <si>
    <t>R34 NKWALINI, EHLANZENI AREA  MELMOTH   EMPANGENI-OBUKA TRADITIONAL ADMIN COUNCIL</t>
  </si>
  <si>
    <t>ENHLUBE PRIMARY SCHOOL</t>
  </si>
  <si>
    <t>P534 NOMPONJWANA   MELMOTH   MELMOTH-OBUKA TRADITIONAL ADMIN COUNCIL</t>
  </si>
  <si>
    <t>THEMBA COMMUNITY HALL</t>
  </si>
  <si>
    <t>MELMOTH  OBUKA TC  OBUKA TC</t>
  </si>
  <si>
    <t>OBUKA TC</t>
  </si>
  <si>
    <t>KWELENTABA COMBINED SCHOOL</t>
  </si>
  <si>
    <t>D1579 QOMNTABA ROAD-QOMNTABA AREA  QOMNTABA AREA-OBUKA TRIBAL AUTHORITY  MELMOTH-OBUKA TRADITIONAL ADMIN COUNCIL</t>
  </si>
  <si>
    <t>QOMNTABA AREA-OBUKA TRIBAL AUTHORITY</t>
  </si>
  <si>
    <t>MABHENSA PRIMARY SCHOOL</t>
  </si>
  <si>
    <t>D877 MABHENSA AREA  MABHENSA AREA-OBUKA TRIBAL AUTHORITY  EMPANGENI-OBUKA TRADITIONAL ADMINISTRATIVE COUNCIL</t>
  </si>
  <si>
    <t>MABHENSA AREA-OBUKA TRIBAL AUTHORITY</t>
  </si>
  <si>
    <t>GAMU CRECHE</t>
  </si>
  <si>
    <t>EMPANGENI  OBUKA  OBUKA</t>
  </si>
  <si>
    <t>OBUKA</t>
  </si>
  <si>
    <t>UMVUNDLANA LOWER PRIMARY SCHOOL</t>
  </si>
  <si>
    <t>2365 OKHABENI AREA  OKHABENI AREA-OBUKA TRADITIONAL ADMIN COUNCIL  EMPANGENI-OBUKA TRADITIONAL ADMINISTRATIVE COUNCIL</t>
  </si>
  <si>
    <t>OKHABENI AREA-OBUKA TRADITIONAL ADMIN COUNCIL</t>
  </si>
  <si>
    <t>SIVANADA CRECHE</t>
  </si>
  <si>
    <t>QOMINTABA ROAD-NCEMANE AREA  MELMOTH   EMPANGENI-OBUKA TRADITIONAL ADMIN COUNCIL</t>
  </si>
  <si>
    <t>TENT AT NCEMANE STORE</t>
  </si>
  <si>
    <t>EZULWINI ROAD  OBUKA T/A  EMPANGENI</t>
  </si>
  <si>
    <t>SITHINTA PRIMARY SCHOOL</t>
  </si>
  <si>
    <t>D534 MFULE ROAD-ISITHINTA AREA  ISITHINTA VILLAGE-OBUKA TRADITIONAL ADMIN COUNCIL  MELMOTH-OBUKA TRADITIONAL ADMINISTRATIVE COUNCIL</t>
  </si>
  <si>
    <t>ISITHINTA VILLAGE-OBUKA TRADITIONAL ADMIN COUNCIL</t>
  </si>
  <si>
    <t>OGQABHIYENI CRECHE</t>
  </si>
  <si>
    <t>MFULE ROAD-OGQABHIYENI AREA  OGQABHIYENI AREA-OBUKA TAC  MELMOTH-OBUKA TRADITIONAL ADMINISTRATIVE COUNCIL</t>
  </si>
  <si>
    <t>OGQABHIYENI AREA-OBUKA TAC</t>
  </si>
  <si>
    <t>DUMANIKAHLE HIGH SCHOOL</t>
  </si>
  <si>
    <t>UPPER NSELENI  OBUKA TAC  MELMOTH</t>
  </si>
  <si>
    <t>ESIQHOMANENI PRIMARY SCHOOL</t>
  </si>
  <si>
    <t>D534 UPPER NSELENI AREA  UPPER NSELENI AREA-OBUKA TRADITIONAL ADMIN COUNCIL  MELMOTH-OBUKA TRADITIONAL ADMINISTRATIVE COUNCIL</t>
  </si>
  <si>
    <t>UPPER NSELENI AREA-OBUKA TRADITIONAL ADMIN COUNCIL</t>
  </si>
  <si>
    <t>GOBIHLAHLA PRIMARY SCHOOL</t>
  </si>
  <si>
    <t>P701 ROAD-GOBIHLAHLA AREA  GOBIHLAHLA AREA-OBUKA TAC  EMPANGENI-OBUKA TRADITIONAL ADMINISTRATIVE COUNCIL</t>
  </si>
  <si>
    <t>GOBIHLAHLA AREA-OBUKA TAC</t>
  </si>
  <si>
    <t>HAWAII COMMUNITY HALL</t>
  </si>
  <si>
    <t>MAIN ROAD  ESIDAKENI RESERVE, EMPANGENI, 3880  KWABIYELA TRIBAL AUTHORITY</t>
  </si>
  <si>
    <t>ESIDAKENI RESERVE, EMPANGENI, 3880</t>
  </si>
  <si>
    <t>KWABIYELA TRIBAL AUTHORITY</t>
  </si>
  <si>
    <t>MASHOBA COMBINED PRIMARY SCHOOL</t>
  </si>
  <si>
    <t>D253 KWABIYELA ROAD-HAWAYI VILLAGE  HAWAYI VILLAGE-OBUKA TRADITIONAL ADMIN COUNCIL  EMPANGENI-OBUKA TRADITIONAL ADMINISTRATIVE COUNCIL</t>
  </si>
  <si>
    <t>HAWAYI VILLAGE-OBUKA TRADITIONAL ADMIN COUNCIL</t>
  </si>
  <si>
    <t>OBUKA TRADITIONAL ADMINISTRATIVE COUNCIL</t>
  </si>
  <si>
    <t>D1579 KWAMBIZA AREA  KWAMBIZA AREA-OBUKA TRADITIONAL ADMIN COUNCIL  EMPANGENI-OBUKA TRADITIONAL ADMINISTRATIVE COUNCIL</t>
  </si>
  <si>
    <t>KWAMBIZA AREA-OBUKA TRADITIONAL ADMIN COUNCIL</t>
  </si>
  <si>
    <t>MABHULA CRECHE</t>
  </si>
  <si>
    <t>MKHANDLWINI-EZIGQIBANENI  EZIGQIBANENI-OBUKA TAC  EMPANGENI-OBUKA TRADITIONAL ADMINISTRATIVE COUNCIL</t>
  </si>
  <si>
    <t>EZIGQIBANENI-OBUKA TAC</t>
  </si>
  <si>
    <t>NGQUNGQU PRIMARY SCHOOL</t>
  </si>
  <si>
    <t>D253 MAWANDA ROAD  NGQUNGQU AREA-OBUKA TRADITIONAL ADMIN COUNCIL  MELMOTH-OBUKA TRADITIONAL ADMINISTRATIVE COUNCIL</t>
  </si>
  <si>
    <t>NGQUNGQU AREA-OBUKA TRADITIONAL ADMIN COUNCIL</t>
  </si>
  <si>
    <t>NKOSITHANDILE HIGH SCHOOL</t>
  </si>
  <si>
    <t>P701 ROAD-MKHANDLWINI AREA  MKHANDLWINI AREA-OBUKA TAC  EMPANGENI-OBUKA TRADITIONAL ADMIN COUNCIL</t>
  </si>
  <si>
    <t>MKHANDLWINI AREA-OBUKA TAC</t>
  </si>
  <si>
    <t>LUMBI CRECHE</t>
  </si>
  <si>
    <t>LUMBI ROAD-LUMBI AREA  LUMBI AREA-OBUKA TAC  MELMOTH-OBUKA ADMINISTRATIVE COUNCIL</t>
  </si>
  <si>
    <t>LUMBI AREA-OBUKA TAC</t>
  </si>
  <si>
    <t>MELMOTH-OBUKA ADMINISTRATIVE COUNCIL</t>
  </si>
  <si>
    <t>QALUKUVUKA LOWER PRIMARY SCHOOL</t>
  </si>
  <si>
    <t>LUMBI ROAD  OBUKA T/A  MELMOTH</t>
  </si>
  <si>
    <t>OBUKA  SENIOR SECONDARY SCHOOL</t>
  </si>
  <si>
    <t>D253 MAWANDA ROAD  MAWANDA AREA  MELMOTH-OBUKA TRADITIONAL ADMINISTRATIVE COUNCIL</t>
  </si>
  <si>
    <t>MAWANDA AREA</t>
  </si>
  <si>
    <t>OVICENI PRIMARY SCHOOL</t>
  </si>
  <si>
    <t>MAWANDA ROAD  OVICENI AREA  MELMOTH-OBUKA TRADITIONAL ADMINISTRATIVE COUNCIL</t>
  </si>
  <si>
    <t>OVICENI AREA</t>
  </si>
  <si>
    <t>ENUNGWINI PRIMARY SCHOOL</t>
  </si>
  <si>
    <t>NUNGWINI ROAD  MELMOTH  OBUKA TRADITIONAL ADMINISTRATIVE COUNCIL-MELMOTH</t>
  </si>
  <si>
    <t>TENT AT SHAYAMOYA TUCK SHOP</t>
  </si>
  <si>
    <t>GOBIHLAHLA ROAD  SHAYAMOYA AREA  EMPANGENI-OBUKA TRADITIONAL ADMINISTRATIVE COUNCIL</t>
  </si>
  <si>
    <t>SHAYAMOYA AREA</t>
  </si>
  <si>
    <t>NTOMBOKAZI PRIMARY SCHOOL</t>
  </si>
  <si>
    <t>NTOMBOKAZI VILLAGE  NTOMBOKAZI VILLAGE NEXT TO DEBE-OBUKA TAC  MELMOTH-OBUKA TRADITIONAL ADMIN COUNCIL</t>
  </si>
  <si>
    <t>NTOMBOKAZI VILLAGE NEXT TO DEBE-OBUKA TAC</t>
  </si>
  <si>
    <t>MAPHUKANQOLA PRIMARY SCHOOL</t>
  </si>
  <si>
    <t>D253 MAWANDA ROAD  EMAPHIKAQALA AREA-OBUKA TAC  MELMOTH-OBUKA TRADITIONAL ADMINISTRATIVE COUNCIL</t>
  </si>
  <si>
    <t>EMAPHIKAQALA AREA-OBUKA TAC</t>
  </si>
  <si>
    <t>EZIBONE SCHOOL</t>
  </si>
  <si>
    <t>MADUMA  OBUKA TAC  EMPANGENI</t>
  </si>
  <si>
    <t>MANZIMHLOPHE HIGH SCHOOL</t>
  </si>
  <si>
    <t>P701 DEBE ROAD  MADUMA VILLAGE-OBUKA TRADITIONAL ADMIN COUNCIL  EMPANGENI-OBUKA TRADITIONAL ADMINISTRATIVE COUNCIL</t>
  </si>
  <si>
    <t>MADUMA VILLAGE-OBUKA TRADITIONAL ADMIN COUNCIL</t>
  </si>
  <si>
    <t>BONOMUNYE COMBINED PRIMARY SCHOOL</t>
  </si>
  <si>
    <t>P701 DEBE ROAD-DEBE VILLAGE  DEBE VILLAGE-OBUKA TRADITIONAL ADMIN COUNCIL  MELMOTH-OBUKA TRADITIONAL ADMINISTRATIVE COUNCIL</t>
  </si>
  <si>
    <t>DEBE VILLAGE-OBUKA TRADITIONAL ADMIN COUNCIL</t>
  </si>
  <si>
    <t>DEBE COMMUNITY HALL</t>
  </si>
  <si>
    <t>DEBE ROAD  EDEBE RESERVE, EMPANGENI, 3880  KWABIYELA</t>
  </si>
  <si>
    <t>EDEBE RESERVE, EMPANGENI, 3880</t>
  </si>
  <si>
    <t>KWABIYELA</t>
  </si>
  <si>
    <t>ISANGOYANA PRIMARY SCHOOL</t>
  </si>
  <si>
    <t>D312 SANGOYAN ROAD-SANGOYANA  SANGOYANA RESERVE-SOMOPHO TRADITIONAL ADMIN COUNCI  EMPANGENI-SOMOPHO TRADITIONAL ADMINI COUNCIL</t>
  </si>
  <si>
    <t>SANGOYANA RESERVE-SOMOPHO TRADITIONAL ADMIN COUNCI</t>
  </si>
  <si>
    <t>EMPANGENI-SOMOPHO TRADITIONAL ADMINI COUNCIL</t>
  </si>
  <si>
    <t>EZWENILETHU SENIOR SECONDARY SCHOOL</t>
  </si>
  <si>
    <t>D312 ROAD-SANGOYANA AREA  SANGOYANA AREA-SOMOPHO TAC  EMPANGENI-SOMOPHO TRADITIONAL ADMIN COUNCIL</t>
  </si>
  <si>
    <t>SANGOYANA AREA-SOMOPHO TAC</t>
  </si>
  <si>
    <t>EMPANGENI-SOMOPHO TRADITIONAL ADMIN COUNCIL</t>
  </si>
  <si>
    <t>KZN286 - Nkandla</t>
  </si>
  <si>
    <t>CHWEZI TRIBAL AUTHORITY</t>
  </si>
  <si>
    <t>EZIBHEMENI AREA  NKANDLA  CHWEZI TRIBAL AUTHORITY</t>
  </si>
  <si>
    <t>NKANDLA</t>
  </si>
  <si>
    <t>CHWEZI PRIMARY SCHOOL</t>
  </si>
  <si>
    <t>NOMAHAYE VILLAGE  NKANDLA  CHWEZI TRIBAL COURT</t>
  </si>
  <si>
    <t xml:space="preserve">CHWEZI TRIBAL COURT </t>
  </si>
  <si>
    <t>AMATSHENSIKAZI PRIMARY SCHOOL</t>
  </si>
  <si>
    <t>PHAMBANA VILLAGE  AMATSHENSIKAZI  NKANDLA</t>
  </si>
  <si>
    <t>AMATSHENSIKAZI</t>
  </si>
  <si>
    <t>ITHALA SECONDARY SCHOOL</t>
  </si>
  <si>
    <t>MSHISANDLU VILLAGE  MSHISANDLU  NKANDLA</t>
  </si>
  <si>
    <t>MSHISANDLU</t>
  </si>
  <si>
    <t>NKUNGUMATHE PRIMARY SCHOOL</t>
  </si>
  <si>
    <t>NKUNGUMATHE  CHWEZI RESERVE  NKANDLA</t>
  </si>
  <si>
    <t>CHWEZI RESERVE</t>
  </si>
  <si>
    <t xml:space="preserve">NKANDLA </t>
  </si>
  <si>
    <t>INDATSHE PRIMARY SCHOOL</t>
  </si>
  <si>
    <t>GOSWENI VILLAGE  INDATSHE AREA  NKANDLA</t>
  </si>
  <si>
    <t>INDATSHE AREA</t>
  </si>
  <si>
    <t>GABANGENKOSI PRIMARY SCHOOL</t>
  </si>
  <si>
    <t>CHWEZI VILLAGE  CHWEZI AREA  NKANDLA</t>
  </si>
  <si>
    <t>CHWEZI AREA</t>
  </si>
  <si>
    <t>SIBUSISILE PRIMARY SCHOOL</t>
  </si>
  <si>
    <t>MANZAMNYAMA VILLAGE  MANZAMNYAMA  MPUNGOSE NORTH TRADITIONAL COUNCIL</t>
  </si>
  <si>
    <t>MPUNGOSE NORTH TRADITIONAL COUNCIL</t>
  </si>
  <si>
    <t>SISHISHILI PRIMARY SCHOOL</t>
  </si>
  <si>
    <t>OHLELO VILLAGE  OHLELO  CHWEZI T/C</t>
  </si>
  <si>
    <t>OHLELO</t>
  </si>
  <si>
    <t>CHWEZI T/C</t>
  </si>
  <si>
    <t>MPOTHOLO PRIMARY SCHOOL</t>
  </si>
  <si>
    <t>NKANDLA  MPOTHOLO  NGANGEZWE TRIBAL AUTHORITY</t>
  </si>
  <si>
    <t>MPOTHOLO</t>
  </si>
  <si>
    <t>NGANGEZWE TRIBAL AUTHORITY</t>
  </si>
  <si>
    <t>NTATSHANA PRIMARY SCHOOL</t>
  </si>
  <si>
    <t>N/A NTATSHANA AREA  NGANGEZWE TRADITIONAL CENTRE  NKANDLA RURAL</t>
  </si>
  <si>
    <t>NGANGEZWE TRADITIONAL CENTRE</t>
  </si>
  <si>
    <t>NKANDLA RURAL</t>
  </si>
  <si>
    <t>CUNGCWANA PRIMARY SCHOOL</t>
  </si>
  <si>
    <t>NKANDLA  BHACANE  KHABELA TRIBAL AUTHORITY</t>
  </si>
  <si>
    <t>BHACANE</t>
  </si>
  <si>
    <t>KHABELA TRIBAL AUTHORITY</t>
  </si>
  <si>
    <t>BHUQWINI SECONDARY SCHOOL</t>
  </si>
  <si>
    <t>QHUME  MABHUQWINI  CUNU TRIBAL AUTHORITY</t>
  </si>
  <si>
    <t>MABHUQWINI</t>
  </si>
  <si>
    <t>CUNU TRIBAL AUTHORITY</t>
  </si>
  <si>
    <t>SIBAHLENGEMVELO PRIMARY  SCHOOL</t>
  </si>
  <si>
    <t>MAGINDINI  MABHUQWINI  KHABELA TRIBAL AUTHORITY</t>
  </si>
  <si>
    <t>EKUPHIWENI SECONDARY SCHOOL</t>
  </si>
  <si>
    <t>MONA AREA  NKANDLA [NKANDLA]</t>
  </si>
  <si>
    <t>MONA AREA</t>
  </si>
  <si>
    <t>NKANDLA [NKANDLA]</t>
  </si>
  <si>
    <t>MONA AREA  EKUPHIWENI  CUNU TC</t>
  </si>
  <si>
    <t>EKUPHIWENI</t>
  </si>
  <si>
    <t>CUNU TC</t>
  </si>
  <si>
    <t>FORT LOUIS PRIMARY SCHOOL</t>
  </si>
  <si>
    <t>WOZAWOZA AREA  WOZAWOZA  NGNGEZWE TRADITIONAL CENTRE</t>
  </si>
  <si>
    <t>WOZAWOZA</t>
  </si>
  <si>
    <t>NGNGEZWE TRADITIONAL CENTRE</t>
  </si>
  <si>
    <t>NONGAMLANA SECONDARY SCHOOL</t>
  </si>
  <si>
    <t>HLEKEZELA AREA  NGANGEZWE TRADITIONAL CENTRE/NKANDLA</t>
  </si>
  <si>
    <t>HLEKEZELA AREA</t>
  </si>
  <si>
    <t>NGANGEZWE TRADITIONAL CENTRE/NKANDLA</t>
  </si>
  <si>
    <t>OHLAHLA PRIMARY SCHOOL</t>
  </si>
  <si>
    <t>VIMBIMBOBO AREA  OHLAHLA  CUNU TRADITIONAL CENTRE/ NKANDLA</t>
  </si>
  <si>
    <t>OHLAHLA</t>
  </si>
  <si>
    <t>CUNU TRADITIONAL CENTRE/ NKANDLA</t>
  </si>
  <si>
    <t>KHABELA TRADITIONAL COURT</t>
  </si>
  <si>
    <t>NGAPHAKATHI AREA  NGAPHAKATHI  NKANDLA/ KHABELA TARDITIONAL CENTRE</t>
  </si>
  <si>
    <t>NGAPHAKATHI</t>
  </si>
  <si>
    <t>NKANDLA/ KHABELA TARDITIONAL CENTRE</t>
  </si>
  <si>
    <t>MBATSHAZWA SECONDARY SCHOOL</t>
  </si>
  <si>
    <t>ETHALENI AREA  ETHALENI  NKANDLA</t>
  </si>
  <si>
    <t>ETHALENI</t>
  </si>
  <si>
    <t>LUSHABA SECONDARY SCHOOL</t>
  </si>
  <si>
    <t>SIDASHI AREA  SIDASHI   KHABELA TRADITIONAL CENTRE</t>
  </si>
  <si>
    <t xml:space="preserve">SIDASHI </t>
  </si>
  <si>
    <t>KHABELA TRADITIONAL CENTRE</t>
  </si>
  <si>
    <t>BAMBISANANI COMMUNITY HALL</t>
  </si>
  <si>
    <t>P123 THALANENI  AREA  THALANENI AREA   EKUKHANYENI TRIBAL COURT</t>
  </si>
  <si>
    <t xml:space="preserve">THALANENI AREA </t>
  </si>
  <si>
    <t xml:space="preserve">EKUKHANYENI TRIBAL COURT </t>
  </si>
  <si>
    <t>EKUKHANYENI TRADITIONAL COURT</t>
  </si>
  <si>
    <t>EKUKHANYENI AREA  EKUKHANYENI  EKUKHANYENI TRADITIONAL CENTRE</t>
  </si>
  <si>
    <t>EKUKHANYENI</t>
  </si>
  <si>
    <t>EKUKHANYENI TRADITIONAL CENTRE</t>
  </si>
  <si>
    <t>SOGODI PRIMARY SCHOOL</t>
  </si>
  <si>
    <t>N/A ENTUTHUKWENI AREA  EKUKHANYENI TRADITIONAL CENTRE  NKANDLA RURAL</t>
  </si>
  <si>
    <t>NGWEGWENI COMMUNITY HALL</t>
  </si>
  <si>
    <t>NGWEGWENI AREA  NGWEGWENI  EKUKHANYENI TRADITIONAL CENTRE</t>
  </si>
  <si>
    <t>MTHANDANHLE CRECHE</t>
  </si>
  <si>
    <t>MTHANDANHLE AREA  NJENGABANTU  EKUKHANYENI TRIBAL AUTHORITY</t>
  </si>
  <si>
    <t>NJENGABANTU</t>
  </si>
  <si>
    <t>EKUKHANYENI TRIBAL AUTHORITY</t>
  </si>
  <si>
    <t>MTHANDANHLE GENERAL DEALER</t>
  </si>
  <si>
    <t>MTHANDANHLE AREA  MTHANDANHLE  EKUKHANYENI TRADITIONAL CENTRE</t>
  </si>
  <si>
    <t>MTHANDANHLE</t>
  </si>
  <si>
    <t>NJENGABANTU STORE</t>
  </si>
  <si>
    <t>NO STR NAME  MTHANDANHLE AREA  NKANDLA</t>
  </si>
  <si>
    <t>MTHANDANHLE AREA</t>
  </si>
  <si>
    <t>TENT NEXT TO NJENGABANTU STORE</t>
  </si>
  <si>
    <t>MTHANDANHLE AREA  MTHANDANHLE  NJENGABANTU STORE/EKUKHANYENI TRADITIONAL CENTRE</t>
  </si>
  <si>
    <t>NJENGABANTU STORE/EKUKHANYENI TRADITIONAL CENTRE</t>
  </si>
  <si>
    <t>MBIZWE SECONDARY SCHOOL</t>
  </si>
  <si>
    <t>N/A MBIZWE AREA  EKUKHANYENI TRADITIONAL CENTRE  NKANDLA</t>
  </si>
  <si>
    <t>NQUNDU PRIMARY SCHOOL</t>
  </si>
  <si>
    <t>NQUNDU AREA  KWANQUNDU  MPUNGOSE NORTH TRADITIONAL CENTRE</t>
  </si>
  <si>
    <t>KWANQUNDU</t>
  </si>
  <si>
    <t>MPUNGOSE NORTH TRADITIONAL CENTRE</t>
  </si>
  <si>
    <t>MPHAHLENI SECONDARY SCHOOL</t>
  </si>
  <si>
    <t>ESIGCALABENI  MPUNGOSE TC</t>
  </si>
  <si>
    <t>ESIGCALABENI</t>
  </si>
  <si>
    <t>MPUNGOSE TC</t>
  </si>
  <si>
    <t>MPUNGOSE TRADITIONAL COURT (NORTH)</t>
  </si>
  <si>
    <t>ESIGCALABENI AREA  ESIGCALABENI  NKANDLA/MPUNGOSE NORTH TRADITIONAL CENTRE</t>
  </si>
  <si>
    <t>NKANDLA/MPUNGOSE NORTH TRADITIONAL CENTRE</t>
  </si>
  <si>
    <t>N/A MADIYANE AREA  MAHLAYIZENI TRADITIONAL CENTRE  NKANDLA RURAL</t>
  </si>
  <si>
    <t>MAHLAYIZENI TRADITIONAL CENTRE</t>
  </si>
  <si>
    <t>NKANDLA MULTI-PURPOSE CENTRE</t>
  </si>
  <si>
    <t>5 MAIN ROAD  NKANDLA  NKANDLA</t>
  </si>
  <si>
    <t>INKOSENEZIGI SECONDARY SCHOOL</t>
  </si>
  <si>
    <t>EMATSHENEZIMPISI AREA  EMATSHENEZIMPISI  NKANDLA/MAHLAYIZENI TRADITIONAL CENTRE</t>
  </si>
  <si>
    <t>EMATSHENEZIMPISI</t>
  </si>
  <si>
    <t>NKANDLA/MAHLAYIZENI TRADITIONAL CENTRE</t>
  </si>
  <si>
    <t>PHALANE PRIMARY SCHOOL</t>
  </si>
  <si>
    <t>CHOLWANE  MPUNGOSE TRIBAL AUTHORITY</t>
  </si>
  <si>
    <t xml:space="preserve">CHOLWANE </t>
  </si>
  <si>
    <t>SIGANANDA PRIMARY SCHOOL</t>
  </si>
  <si>
    <t>318 MAREE  SINQOBILE LOCATION  NKANDLA</t>
  </si>
  <si>
    <t>SINQOBILE LOCATION</t>
  </si>
  <si>
    <t>ZUNGENI PRIMARY SCHOOL</t>
  </si>
  <si>
    <t>ZUNGENI AREA  ZUNGENI   MAHLAYIZENI TRADITIONAL CENTRE</t>
  </si>
  <si>
    <t xml:space="preserve">ZUNGENI </t>
  </si>
  <si>
    <t>MAHLAYIZENI TRADITIONAL COURT</t>
  </si>
  <si>
    <t>MABENGELA AREA  MABENGELA  MAHALYIZENI TRADITIONAL CENTRE</t>
  </si>
  <si>
    <t>MABENGELA</t>
  </si>
  <si>
    <t>MAHALYIZENI TRADITIONAL CENTRE</t>
  </si>
  <si>
    <t>MATHIYA PRIMARY SCHOOL</t>
  </si>
  <si>
    <t>MATHIYA AREA  MATHIYA  CHUBE TRADITIONAL CENTRE</t>
  </si>
  <si>
    <t>MATHIYA</t>
  </si>
  <si>
    <t>CHUBE TRADITIONAL CENTRE</t>
  </si>
  <si>
    <t>NKANDLA CHRISTIAN FELLOWSHIP CHURCH</t>
  </si>
  <si>
    <t>VUMANHLAMVU  CHUBE TRADITIONAL COUNCIL</t>
  </si>
  <si>
    <t>VUMANHLAMVU</t>
  </si>
  <si>
    <t>CHUBE TRADITIONAL COUNCIL</t>
  </si>
  <si>
    <t>VUMANHLAMVU TENT</t>
  </si>
  <si>
    <t>VUMANHLAMVU AREA  VUMANHLAMVU NEXT TO ANGLICAN CHURCH  NKANDLA/MPUNGOSE SOUTH T/C</t>
  </si>
  <si>
    <t>VUMANHLAMVU NEXT TO ANGLICAN CHURCH</t>
  </si>
  <si>
    <t>NKANDLA/MPUNGOSE SOUTH T/C</t>
  </si>
  <si>
    <t>MPUNGOSE TRADITIONAL COURT SOUTH</t>
  </si>
  <si>
    <t>UNKOWN  MANDABA  NKANDLA</t>
  </si>
  <si>
    <t>MANDABA</t>
  </si>
  <si>
    <t>MVAYIZA COMBINED PRIMARY SCHOOL</t>
  </si>
  <si>
    <t>MVAYIZA SCHOOL  NKANDLA  MPUNGOSE SOUTH TRADITIONAL CENTRE</t>
  </si>
  <si>
    <t>MPUNGOSE SOUTH TRADITIONAL CENTRE</t>
  </si>
  <si>
    <t>MANDABA CLINIC</t>
  </si>
  <si>
    <t>UNKOWN  MATHOLAMPUNGA  NKANDLA</t>
  </si>
  <si>
    <t>MATHOLAMPUNGA</t>
  </si>
  <si>
    <t>SIBHAKABHAKA PRIMARY SCHOOL</t>
  </si>
  <si>
    <t>MANDABA AREA  SIBHAKABHAKA NEXT TO TRADITIONAL COURT  MPUNGOSE SOUTH TRADITIONAL CENTRE</t>
  </si>
  <si>
    <t>SIBHAKABHAKA NEXT TO TRADITIONAL COURT</t>
  </si>
  <si>
    <t>NDWENI COMMUNITY HALL</t>
  </si>
  <si>
    <t>NDWENI AREA  MAHLAYIZENI TRADITIONAL CENTRE  MAHLAYIZENI TRADITIONAL CENTRE</t>
  </si>
  <si>
    <t>MAKHANYEZI PRIMARY SCHOOL</t>
  </si>
  <si>
    <t>MAPHOTHWE AREA  MAPHOTHWE  MANGIDINI TRADITIONAL CENTRE</t>
  </si>
  <si>
    <t>MAPHOTHWE</t>
  </si>
  <si>
    <t>MANGIDINI TRADITIONAL CENTRE</t>
  </si>
  <si>
    <t>BHILIBANA SECONDARY SCHOOL</t>
  </si>
  <si>
    <t>EMAHLATHINI AREA  EMAHLATHINI  NKANDLA/MANGIDINI T/C</t>
  </si>
  <si>
    <t>EMAHLATHINI</t>
  </si>
  <si>
    <t>NKANDLA/MANGIDINI T/C</t>
  </si>
  <si>
    <t>BHILIBANE HIGH SCHOOL</t>
  </si>
  <si>
    <t>SBHUDENI  EMAHLATHINI AREA  MANGIDINI TRIBAL AUTHORITY</t>
  </si>
  <si>
    <t>EMAHLATHINI AREA</t>
  </si>
  <si>
    <t>MANGIDINI TRIBAL AUTHORITY</t>
  </si>
  <si>
    <t>ENYAWOSHANE PRIMARY SCHOOL</t>
  </si>
  <si>
    <t>VEZIMANZI AREA  VEZIMANZI  MANGIDINI T/C</t>
  </si>
  <si>
    <t>VEZIMANZI</t>
  </si>
  <si>
    <t>MANGIDINI T/C</t>
  </si>
  <si>
    <t>FANGELAKHE PRIMARY SCHOOL</t>
  </si>
  <si>
    <t>MAPHIHLI AREA  MAPHIHLI  MANGIDINI T/C</t>
  </si>
  <si>
    <t>MAPHIHLI</t>
  </si>
  <si>
    <t>ENHLABABO PRIMARY SCHOOL</t>
  </si>
  <si>
    <t>ENHLABABO AREA  ENHLABABO  MANGIDIDNI T/C</t>
  </si>
  <si>
    <t>ENHLABABO</t>
  </si>
  <si>
    <t>MANGIDIDNI T/C</t>
  </si>
  <si>
    <t>MAQHASHIYA PRIMARY SCHOOL</t>
  </si>
  <si>
    <t>EHLABATHINI AREA  EHLABATHINI  MANGIDINI T/C</t>
  </si>
  <si>
    <t>EHLABATHINI</t>
  </si>
  <si>
    <t>SIZAMOKUHLE CRECHE</t>
  </si>
  <si>
    <t>HLWEHLWE  MANGIDINI T/C</t>
  </si>
  <si>
    <t>HLWEHLWE</t>
  </si>
  <si>
    <t>MADLOZI PRIMARY SCHOOL</t>
  </si>
  <si>
    <t>MADLOZI AREA  NDIKWE  KHABELA T/C</t>
  </si>
  <si>
    <t>NDIKWE</t>
  </si>
  <si>
    <t>KHABELA T/C</t>
  </si>
  <si>
    <t>ENTSHIZA PRIMARY SCHOOL</t>
  </si>
  <si>
    <t>ENTSHIZA AREA  ENTSHIZA  VULINDLELA T/C</t>
  </si>
  <si>
    <t>ENTSHIZA</t>
  </si>
  <si>
    <t>VULINDLELA T/C</t>
  </si>
  <si>
    <t>NGWEKAZI SECONDARY SCHOOL</t>
  </si>
  <si>
    <t>NSINGABANTU AREA  QHUDENI  NKANDLA</t>
  </si>
  <si>
    <t>EZIJIBENI PRIMARY SCHOOL</t>
  </si>
  <si>
    <t>EZIJIBENI AREA  AMATSHEMADE  NGONO T/C</t>
  </si>
  <si>
    <t>AMATSHEMADE</t>
  </si>
  <si>
    <t>NGONO T/C</t>
  </si>
  <si>
    <t>GODIDE COMMUNITY HALL</t>
  </si>
  <si>
    <t>DLOLWANE AREA  DLOLWANE  GODIDE T/C</t>
  </si>
  <si>
    <t>DLOLWANE</t>
  </si>
  <si>
    <t>GODIDE T/C</t>
  </si>
  <si>
    <t>MPHEMBA HIGH SCHOOL</t>
  </si>
  <si>
    <t>UNKOWN  DLOLWANE  NKANDLA</t>
  </si>
  <si>
    <t>MAKHATHINI PRIMARY SCHOOL</t>
  </si>
  <si>
    <t>EKHOMBE AREA  EKHOMBE  XULU T/C</t>
  </si>
  <si>
    <t>EKHOMBE</t>
  </si>
  <si>
    <t>XULU T/C</t>
  </si>
  <si>
    <t>QHUDENI COMBINED SCHOOL</t>
  </si>
  <si>
    <t>MZIMHLOPHE AREA  QHUDENI  QHUDENI TRUST FARM</t>
  </si>
  <si>
    <t>QHUDENI TRUST FARM</t>
  </si>
  <si>
    <t>KHABELA TENT</t>
  </si>
  <si>
    <t>KHABELA  KHABELA TRADITIONAL COUNCIL  KHABELA</t>
  </si>
  <si>
    <t>KHABELA TRADITIONAL COUNCIL</t>
  </si>
  <si>
    <t xml:space="preserve">KHABELA </t>
  </si>
  <si>
    <t>SAKHOKUHLE CRECHE</t>
  </si>
  <si>
    <t>KHABELA  EZAKHENI AREA  KHABELA TRIBAL AUTHORITY</t>
  </si>
  <si>
    <t>EZAKHENI AREA</t>
  </si>
  <si>
    <t>EMAKHWABE PRIMARY SCHOOL</t>
  </si>
  <si>
    <t>DINA AREA  DINA  NGONO T/C</t>
  </si>
  <si>
    <t>DINA</t>
  </si>
  <si>
    <t>NHLOSHANE PRIMARY SCHOOL</t>
  </si>
  <si>
    <t>NHLOSHANE AREA  ENHLOSHANE  NGONO T/C</t>
  </si>
  <si>
    <t>ENHLOSHANE</t>
  </si>
  <si>
    <t>AMAYESE L.P. SCHOOL</t>
  </si>
  <si>
    <t>UNKOWN  AMAYESE  NKANDLA</t>
  </si>
  <si>
    <t>AMAYESE</t>
  </si>
  <si>
    <t>SAVUYE PRIMARY SCHOOL</t>
  </si>
  <si>
    <t>SAVUYE AREA  SAVUYE  NGONO T/C</t>
  </si>
  <si>
    <t>SAVUYE</t>
  </si>
  <si>
    <t>ESIHOSHENI PS SCHOOL</t>
  </si>
  <si>
    <t>UNKOWN  ESIHOSHENI  NKANDLA</t>
  </si>
  <si>
    <t>ESIHOSHENI</t>
  </si>
  <si>
    <t>MFONGOSI PRIMARY SCHOOL</t>
  </si>
  <si>
    <t>MFONGOSI AREA  MFONGOSI  NGONO T/C</t>
  </si>
  <si>
    <t>MFONGOSI</t>
  </si>
  <si>
    <t>NGONO TRADITIONAL COURT</t>
  </si>
  <si>
    <t>UNKOWN  MFONGOSI  AREA  NKANDLA</t>
  </si>
  <si>
    <t>MFONGOSI  AREA</t>
  </si>
  <si>
    <t>NSUNGUZA PRIMARY SCHOOL</t>
  </si>
  <si>
    <t>SHOBALENYATHI  SHOBALENYATHI AREA  NGONOT/C</t>
  </si>
  <si>
    <t>SHOBALENYATHI AREA</t>
  </si>
  <si>
    <t>NGONOT/C</t>
  </si>
  <si>
    <t>BHEDLANA PRIMARY SCHOOL</t>
  </si>
  <si>
    <t>SAMUNGU AREA  NGONO T/C</t>
  </si>
  <si>
    <t>SAMUNGU AREA</t>
  </si>
  <si>
    <t>DININTULI PRIMARY</t>
  </si>
  <si>
    <t>N/A DININTULI AREA  NKANDLA RESERVE  NGONO TRIBAL AUTHORITY</t>
  </si>
  <si>
    <t>NKANDLA RESERVE</t>
  </si>
  <si>
    <t>NGONO TRIBAL AUTHORITY</t>
  </si>
  <si>
    <t>NJIKINI PRIMARY SCHOOL</t>
  </si>
  <si>
    <t>MAHALTHINI AREA  MAHLATHINI  XULU T/C</t>
  </si>
  <si>
    <t>MAHLATHINI</t>
  </si>
  <si>
    <t>MVUTSHINI COMMUNITY SERVICE CENTRE</t>
  </si>
  <si>
    <t>NKUNZEBOMVU AREA  ENKUNZEBOMVU  XULU T/C</t>
  </si>
  <si>
    <t>ENKUNZEBOMVU</t>
  </si>
  <si>
    <t>AMAPHUTHU SECONDARY SCHOOL</t>
  </si>
  <si>
    <t>UNKOWN  AMAPHUTHU  NKANDLA</t>
  </si>
  <si>
    <t>AMAPHUTHU</t>
  </si>
  <si>
    <t xml:space="preserve">THULANI ZCC </t>
  </si>
  <si>
    <t>THULANI AREA  AMAPHUTHU TRADITIONAL CENTRE  AMAPHUTHU T/C</t>
  </si>
  <si>
    <t>AMAPHUTHU TRADITIONAL CENTRE</t>
  </si>
  <si>
    <t>AMAPHUTHU T/C</t>
  </si>
  <si>
    <t>MNDUNDUZELI PRIMARY SCHOOL</t>
  </si>
  <si>
    <t>MNDUNDUZELI AREA  MNDUNDUZELI  NKANDLA/EKUKHANYENI T/C</t>
  </si>
  <si>
    <t>MNDUNDUZELI</t>
  </si>
  <si>
    <t>NKANDLA/EKUKHANYENI T/C</t>
  </si>
  <si>
    <t>NDIKWE PRIMARY SCHOOL</t>
  </si>
  <si>
    <t>MTHANDANHLE  NDIKWE AREA  EKUKHANYENI TC</t>
  </si>
  <si>
    <t>NDIKWE AREA</t>
  </si>
  <si>
    <t>EKUKHANYENI TC</t>
  </si>
  <si>
    <t>AMAPHUTHU TRADITIONAL COURT</t>
  </si>
  <si>
    <t>AMAPHUTHU AREA  AMAPHUTHU  AMAPHUTHU T/C</t>
  </si>
  <si>
    <t>EZIMAMBENI PRIMARY SCHOOL</t>
  </si>
  <si>
    <t>EZIMAMBENI AREA  AMAPHUTHU TRADITIONAL CENTRE  AMAPHUTHU T/C</t>
  </si>
  <si>
    <t>CHUBE TRADITIONAL  COURT</t>
  </si>
  <si>
    <t>EZINTININI AREA  EZINTININI  CHUBE TRADITIONAL CENTRE</t>
  </si>
  <si>
    <t>EZINTININI</t>
  </si>
  <si>
    <t>KWAMTSHWILI PRIMARY SCHOOL</t>
  </si>
  <si>
    <t>KWAMTSHWILI AREA  KWAMTSHWILI  CHUBE T/C</t>
  </si>
  <si>
    <t>KWAMTSHWILI</t>
  </si>
  <si>
    <t>CHUBE T/C</t>
  </si>
  <si>
    <t>DLABE PRIMARY SCHOOL</t>
  </si>
  <si>
    <t>DLABE AREA  CHUBE T/C</t>
  </si>
  <si>
    <t>DLABE AREA</t>
  </si>
  <si>
    <t>OPHINDWENI COMMUNITY HALL</t>
  </si>
  <si>
    <t>MAZAMBANENI AREA  EMAZAMBANENI  CHUBE T/C</t>
  </si>
  <si>
    <t>EMAZAMBANENI</t>
  </si>
  <si>
    <t>SIMANJALO PRIMARY SCHOOL</t>
  </si>
  <si>
    <t>MALENJE AREA  SIMANJALO  CHUBE T/C</t>
  </si>
  <si>
    <t>SIMANJALO</t>
  </si>
  <si>
    <t>MDLELANGA PRIMARY SCHOOL</t>
  </si>
  <si>
    <t>MDLELANGA AREA  MDLELANGA SCHOOL  NKANDLA/CHUBE T/C</t>
  </si>
  <si>
    <t>MDLELANGA SCHOOL</t>
  </si>
  <si>
    <t>NKANDLA/CHUBE T/C</t>
  </si>
  <si>
    <t>VUMANHLAMVU PRIMARY SCHOOL</t>
  </si>
  <si>
    <t>VUMANHLAMVU  MPUNGOSE TRADITIONAL COUNCIL  NKANDLA</t>
  </si>
  <si>
    <t>SIHAMBAKAHLE PRIMARY SCHOOL</t>
  </si>
  <si>
    <t>NKONISA  CHUBE T/C</t>
  </si>
  <si>
    <t>NKONISA</t>
  </si>
  <si>
    <t>UNKOWN  PHOLELA  NKANDLA</t>
  </si>
  <si>
    <t>PHOLELA</t>
  </si>
  <si>
    <t>PHOLELA HALL</t>
  </si>
  <si>
    <t>PHOLELA AREA  PHOLELA  GODIDE T/C</t>
  </si>
  <si>
    <t>NTINGWE PRIMARY SCHOOL</t>
  </si>
  <si>
    <t>KWASALOFU AREA  KWASALOFU  NKANDLA/IZIGQOZA T/C</t>
  </si>
  <si>
    <t>KWASALOFU</t>
  </si>
  <si>
    <t>NKANDLA/IZIGQOZA T/C</t>
  </si>
  <si>
    <t>GODIDE HIGH SCHOOL</t>
  </si>
  <si>
    <t>GODIDE AREA  GODIDE  NKANDLA/ GODIDE T/C</t>
  </si>
  <si>
    <t>GODIDE</t>
  </si>
  <si>
    <t>NKANDLA/ GODIDE T/C</t>
  </si>
  <si>
    <t>GODIDE TRADITIONAL COURT</t>
  </si>
  <si>
    <t>JOKWENI AREA  EJOKWENI AREA  NKANDLA/GODIDE T/C</t>
  </si>
  <si>
    <t>EJOKWENI AREA</t>
  </si>
  <si>
    <t>NKANDLA/GODIDE T/C</t>
  </si>
  <si>
    <t>KWAGUGU PRIMARY SCHOOL</t>
  </si>
  <si>
    <t>EZIMPISINI AREA  EZIMPISINI  IZIGQOZA T/C</t>
  </si>
  <si>
    <t>EZIMPISINI</t>
  </si>
  <si>
    <t>IZIGQOZA T/C</t>
  </si>
  <si>
    <t>MACALA PRIMARY SCHOOL</t>
  </si>
  <si>
    <t>MACALA AREA  MACALA  NKANDLA/GODIDE T/C</t>
  </si>
  <si>
    <t>MACALA</t>
  </si>
  <si>
    <t>MANYANE PRIMARY SCHOOL</t>
  </si>
  <si>
    <t>MANYANE  MANYANA AREA  GODIDE TRIBAL AUTHORITY</t>
  </si>
  <si>
    <t>MANYANA AREA</t>
  </si>
  <si>
    <t>GODIDE TRIBAL AUTHORITY</t>
  </si>
  <si>
    <t>MAQHUBANDABA PRIMARY SCHOOL</t>
  </si>
  <si>
    <t>MANYANE AREA  MAQHUBANDABA  GODIDE T/C</t>
  </si>
  <si>
    <t>MAQHUBANDABA</t>
  </si>
  <si>
    <t>LUNGELANI PRIMARY SCHOOL</t>
  </si>
  <si>
    <t>SIKHWANE AREA  SIKHWANE  NGONO T/C</t>
  </si>
  <si>
    <t>SIKHWANE</t>
  </si>
  <si>
    <t>MASIHLOBANE CRECHE</t>
  </si>
  <si>
    <t>MSOBETSHENI AREA  MSOBETSHENI  IZIGQOZA T/C</t>
  </si>
  <si>
    <t>MSOBETSHENI</t>
  </si>
  <si>
    <t>VUMUKUKHANYA PRIMARY SCHOOL</t>
  </si>
  <si>
    <t>EKHOTHONGWENI PRIMARY SCHOOL</t>
  </si>
  <si>
    <t>EKHOTHONGWENI  GODIDE TRADITIONAL COUNCIL  NKANDLA</t>
  </si>
  <si>
    <t>GODIDE TRADITIONAL COUNCIL</t>
  </si>
  <si>
    <t>JAMESON'S DRIFT COMMUNITY HALL</t>
  </si>
  <si>
    <t>MWANE AREA  MWANE   NKANDLA/GODIDE T/C</t>
  </si>
  <si>
    <t xml:space="preserve">MWANE </t>
  </si>
  <si>
    <t>KHONZINDABA PRIMARY</t>
  </si>
  <si>
    <t>MANYANE  GODIDE T/C</t>
  </si>
  <si>
    <t>MANYANE</t>
  </si>
  <si>
    <t>ETHULWANE PRIMARY SCHOOL</t>
  </si>
  <si>
    <t>TULWANE AREA  KWAMAGWAZA TC  NKANDLA KWAMAGWAZA TC</t>
  </si>
  <si>
    <t>KWAMAGWAZA TC</t>
  </si>
  <si>
    <t>NKANDLA KWAMAGWAZA TC</t>
  </si>
  <si>
    <t>MATHOLAMNYAMA SECONDARY SCHOOL</t>
  </si>
  <si>
    <t>ETULWANE AREA  ETULWANE  KWAMAGWAZA T/C</t>
  </si>
  <si>
    <t>ETULWANE</t>
  </si>
  <si>
    <t>KWAMAGWAZA T/C</t>
  </si>
  <si>
    <t>KWAMAGWAZA TRADITIONAL COURT</t>
  </si>
  <si>
    <t>MTHUNGWENI  EMTHUNGWINI  KWAMAGWAZA T/C</t>
  </si>
  <si>
    <t>EMTHUNGWINI</t>
  </si>
  <si>
    <t>NSUNDUKAZI PRIMARY SCHOOL</t>
  </si>
  <si>
    <t>NSUNDUKAZI  MAGWAZA  KWAMAGWAZA T/C</t>
  </si>
  <si>
    <t>MAGWAZA</t>
  </si>
  <si>
    <t>QHOSHANGANI PRIMARY SCHOOL</t>
  </si>
  <si>
    <t>QHOSHANGANI  QHOSHANGANI AREA  KWAMAGWAZA T/C</t>
  </si>
  <si>
    <t>QHOSHANGANI AREA</t>
  </si>
  <si>
    <t>29 AGRICULTURAL HALL</t>
  </si>
  <si>
    <t>EMPHALWINI  MAGWAZA</t>
  </si>
  <si>
    <t>EMPHALWINI</t>
  </si>
  <si>
    <t xml:space="preserve">MAGWAZA </t>
  </si>
  <si>
    <t>SIZWESONKE SECONDARY SCHOOL</t>
  </si>
  <si>
    <t>KWAMAGWAZA AREA  KWAMAGWAZA TRADITIONAL CENTRE  KWAMAGWAZA T/C</t>
  </si>
  <si>
    <t>KWAMAGWAZA TRADITIONAL CENTRE</t>
  </si>
  <si>
    <t>NOYIBEWU PRIMARY SCHOOL</t>
  </si>
  <si>
    <t>NOYIBEWU AREA  CHUBE  CHUBE T/C</t>
  </si>
  <si>
    <t>CHUBE</t>
  </si>
  <si>
    <t>IZINDLOZI TRADITIONAL COURT</t>
  </si>
  <si>
    <t>MAWANE  IZINDLOZI  IZINDLOZI TRIBAL AUTHORITY</t>
  </si>
  <si>
    <t>IZINDLOZI</t>
  </si>
  <si>
    <t>IZINDLOZI TRIBAL AUTHORITY</t>
  </si>
  <si>
    <t>HHALAMBU PRIMARY SCHOOL</t>
  </si>
  <si>
    <t>HHALAMBU  HHALAMBU AREA  KWAMAGWAZA T/C</t>
  </si>
  <si>
    <t>HHALAMBU AREA</t>
  </si>
  <si>
    <t>KHOMO PRIMARY SCHOOL</t>
  </si>
  <si>
    <t>EZIHLABENI AREA  EZIHLABENI  IZINDLOZI T/C</t>
  </si>
  <si>
    <t>EZIHLABENI</t>
  </si>
  <si>
    <t>IZINDLOZI T/C</t>
  </si>
  <si>
    <t>KWANXAMALALA TRADITIONAL COURT</t>
  </si>
  <si>
    <t>OSWANINI AREA  OSWANINI  KWANXAMALALA T/C</t>
  </si>
  <si>
    <t>OSWANINI</t>
  </si>
  <si>
    <t>KWANXAMALALA T/C</t>
  </si>
  <si>
    <t>KING CETSHWAYO SECONDARY SCHOOL</t>
  </si>
  <si>
    <t>IZIMBIDLA AREA  IZIMBIDLA  CHUBE T/C</t>
  </si>
  <si>
    <t>IZIMBIDLA</t>
  </si>
  <si>
    <t>NTOLWANE PRIMARY SCHOOL</t>
  </si>
  <si>
    <t>ENTOLWANE AREA  ENTOLWANE  KWANXAMALALA T/C</t>
  </si>
  <si>
    <t>ENTOLWANE</t>
  </si>
  <si>
    <t>NGOMANKULU PRIMARY SCHOOL</t>
  </si>
  <si>
    <t>QUTSHINI AREA  QUTSHINI  CHUBE T/C</t>
  </si>
  <si>
    <t>QUTSHINI</t>
  </si>
  <si>
    <t>DC29 - iLembe</t>
  </si>
  <si>
    <t>KZN291 - Mandeni</t>
  </si>
  <si>
    <t>EBENDLE PRIMARY SCHOOL</t>
  </si>
  <si>
    <t>NQUTSHINI AREA   MANDENI   MACAMBINI T/A</t>
  </si>
  <si>
    <t xml:space="preserve">MANDENI </t>
  </si>
  <si>
    <t xml:space="preserve">MACAMBINI T/A </t>
  </si>
  <si>
    <t>AMATIGULU HIGH SCHOOL</t>
  </si>
  <si>
    <t>DOKODWENI AREA  MANDENI   MACAMBINI  TA</t>
  </si>
  <si>
    <t xml:space="preserve">MACAMBINI  TA </t>
  </si>
  <si>
    <t>THEKELIMFUNDO PRIMARY SCHOOL</t>
  </si>
  <si>
    <t>MBIZIMBELWE AREA   MANDENI   MACAMBINI TA</t>
  </si>
  <si>
    <t xml:space="preserve">MACAMBINI TA </t>
  </si>
  <si>
    <t>EZIQUNGENI PRIMARY SCHOOL</t>
  </si>
  <si>
    <t>MBIZIMBELWE AREA  MANDENI   MACAMBINI T.A.</t>
  </si>
  <si>
    <t>MACAMBINI T.A.</t>
  </si>
  <si>
    <t xml:space="preserve"> AFRICAN GOSPEL CHURCH - THEMBALIHLE CIRCUIT </t>
  </si>
  <si>
    <t>NGULULE AREA -WARD 1  MANDENI   MACAMBINI TA</t>
  </si>
  <si>
    <t>MACAMBINI TA</t>
  </si>
  <si>
    <t xml:space="preserve">EVUKA THEMBELIHLE STORE </t>
  </si>
  <si>
    <t>NQUTSHINI   MACAMBINI</t>
  </si>
  <si>
    <t xml:space="preserve">NQUTSHINI </t>
  </si>
  <si>
    <t xml:space="preserve">MACAMBINI </t>
  </si>
  <si>
    <t>INGOBAMAKHOSI HIGH  SCHOOL</t>
  </si>
  <si>
    <t>WARD 1 VD:43417559  DOKODWENI  MANDENI</t>
  </si>
  <si>
    <t>DOKODWENI</t>
  </si>
  <si>
    <t>MANDENI</t>
  </si>
  <si>
    <t>SIKHUTHELE  SECONDARY SCHOOL</t>
  </si>
  <si>
    <t>OHWEBEDE AREA   MACAMBINI   MACAMBINI TA</t>
  </si>
  <si>
    <t>EMTHALENI  COMBINED PRIMARY SCHOOL</t>
  </si>
  <si>
    <t>LAMBOTHI AREA   MANDENI   MACAMBINI TA</t>
  </si>
  <si>
    <t>EMHLUBULWENI  PRIMARY SCHOOL</t>
  </si>
  <si>
    <t>MHLUBULWENI AREA  MANDENI   MACAMBINI TRIBAL AUTHORITY</t>
  </si>
  <si>
    <t xml:space="preserve">MACAMBINI TRIBAL AUTHORITY </t>
  </si>
  <si>
    <t>MADLANGA J.S SCHOOL</t>
  </si>
  <si>
    <t>MHLUBULWENI   MHLUBULWENI AREA  MACAMBINI TRIBAL AUTHORITY</t>
  </si>
  <si>
    <t>MHLUBULWENI AREA</t>
  </si>
  <si>
    <t>ST PATRICKS CATHOLIC CHURCH</t>
  </si>
  <si>
    <t>EMHLUBULWENI AREA KWAMPUNGOSE   MANDENI   MACAMBINI TA</t>
  </si>
  <si>
    <t xml:space="preserve">GOD PROVIDES CHURCH </t>
  </si>
  <si>
    <t>MAZITAPELE   OHWEBEDE   MACAMBINI T/A</t>
  </si>
  <si>
    <t xml:space="preserve">OHWEBEDE </t>
  </si>
  <si>
    <t>SAKHESETHU  PRIMARY SCHOOL</t>
  </si>
  <si>
    <t>OHWEBEDE NEAR SALVATION ARMY   MANDENI   MACAMBINI TA</t>
  </si>
  <si>
    <t>MANGETE P SCHOOL</t>
  </si>
  <si>
    <t>BEHIND ROMAN CATHOLIC CHURCH  MANGETE  E'NDONDAKUSUKA MUNICIPALITY</t>
  </si>
  <si>
    <t>MANGETE</t>
  </si>
  <si>
    <t>E'NDONDAKUSUKA MUNICIPALITY</t>
  </si>
  <si>
    <t xml:space="preserve">NEW LIFE ACADEMY </t>
  </si>
  <si>
    <t>LOT 69 MANGETHE AREA OHWEBEDE   MANDENI   MACAMBINI TRIBAL AUTHORITY</t>
  </si>
  <si>
    <t>IFALETHU  PRIMARY SCHOOL</t>
  </si>
  <si>
    <t>EMHLUBULWENI AREA  MACAMBINI TRIBAL AUTHORITY  ENDONDAKUSUKA</t>
  </si>
  <si>
    <t>MACAMBINI TRIBAL AUTHORITY</t>
  </si>
  <si>
    <t>ENDONDAKUSUKA</t>
  </si>
  <si>
    <t>LOMO SUPERITE STORE</t>
  </si>
  <si>
    <t>MAKHWANINI AREA - MANGETHE   MANDENI   MACAMBINI TA</t>
  </si>
  <si>
    <t>TUGELA SECONDARY SCHOOL</t>
  </si>
  <si>
    <t>2 PETUNIA ROAD  TUGELA  MANDENI</t>
  </si>
  <si>
    <t>TUGELA</t>
  </si>
  <si>
    <t>AGAPE CHURCH</t>
  </si>
  <si>
    <t xml:space="preserve">MANDENI  </t>
  </si>
  <si>
    <t>MANDINI ACADEMY</t>
  </si>
  <si>
    <t>22 FRYE ROAD  MANDINI   MANDENI</t>
  </si>
  <si>
    <t xml:space="preserve">MANDINI </t>
  </si>
  <si>
    <t xml:space="preserve">DESTINY GLOBAL COMMUNITY CHURCH </t>
  </si>
  <si>
    <t>292 HIGHVIEW PARK   MANDENI   TUGELA</t>
  </si>
  <si>
    <t xml:space="preserve">PIXIE PRE-PRIMARY SCHOOL </t>
  </si>
  <si>
    <t>ZICHONIA STREET   TUGELA   HIGHVIEW PARK</t>
  </si>
  <si>
    <t xml:space="preserve">TUGELA </t>
  </si>
  <si>
    <t xml:space="preserve">HIGHVIEW PARK </t>
  </si>
  <si>
    <t>TENT AT PADIANAGAR OPEN SPACE</t>
  </si>
  <si>
    <t>ZICORNIA A STREET   TUGELA   MANDENI</t>
  </si>
  <si>
    <t>NEW ARK PRIMARY SCHOOL</t>
  </si>
  <si>
    <t>SAN SOUCI ROAD  HLOMENDLINI  MANDENI</t>
  </si>
  <si>
    <t>TENT AT NORVAS STORE</t>
  </si>
  <si>
    <t>SANSOUCI   NEWARK   HLOMENDLINI</t>
  </si>
  <si>
    <t xml:space="preserve">NEWARK </t>
  </si>
  <si>
    <t xml:space="preserve">HLOMENDLINI </t>
  </si>
  <si>
    <t>THE BEDMASTERS WORKSHOP</t>
  </si>
  <si>
    <t>NORVAS FARM   MANDENI   NEWARK</t>
  </si>
  <si>
    <t xml:space="preserve">HLOMENDLINI COMMUNITY HALL </t>
  </si>
  <si>
    <t>HLOMENDLINI AREA NEAR CLINIC   HLOMENDLINI   MANDENI</t>
  </si>
  <si>
    <t>NEWARK  PRIMARY SCHOOL</t>
  </si>
  <si>
    <t>HLOMENDLINI AREA   HLOMENDLINI   MANDENI</t>
  </si>
  <si>
    <t>DENDETHU  PRIMARY SCHOOL</t>
  </si>
  <si>
    <t>DENDETHU AREA -SHAYISA   MANDENI   MATHONSI TA</t>
  </si>
  <si>
    <t xml:space="preserve">MATHONSI TA </t>
  </si>
  <si>
    <t xml:space="preserve">ENEMBE COMMUNITY HALL </t>
  </si>
  <si>
    <t>ENEMBE AREA   MANDENI   MATHONSI TRIBAL AUTHORITY</t>
  </si>
  <si>
    <t xml:space="preserve">MATHONSI TRIBAL AUTHORITY </t>
  </si>
  <si>
    <t>ENEMBE PRIMARY SCHOOL</t>
  </si>
  <si>
    <t>D1654  ENEMBE AREA   MANDENI   MATHONSI TA</t>
  </si>
  <si>
    <t>IWETANE PRIMARY SCHOOL</t>
  </si>
  <si>
    <t>MATSHEKETSHENI AREA  MANDENI   MATHONSI TA</t>
  </si>
  <si>
    <t xml:space="preserve">SINETHEMBA WETANE CRECHE </t>
  </si>
  <si>
    <t>ZAMOKUHLE AREA -MATSHEKETSHENI  MANDENI   MATHONSI TA</t>
  </si>
  <si>
    <t>ZAMOKUHLE SPORT GROUND (TENT)</t>
  </si>
  <si>
    <t>MATSHEKETSHENI   MATHONSI   MATHONSI</t>
  </si>
  <si>
    <t xml:space="preserve">MATHONSI </t>
  </si>
  <si>
    <t>ZAMOKUHLE STORE</t>
  </si>
  <si>
    <t>MATSHEKETSHENI   ENDONDAKUSUKA  ENDONDAKUSUKA</t>
  </si>
  <si>
    <t>NKOMIDLI LOWER PRIMARY SCHOOL</t>
  </si>
  <si>
    <t>BASHIBHISI AREA - NDULINDE   MANDENI   SIKHONYANA TA</t>
  </si>
  <si>
    <t xml:space="preserve">SIKHONYANA TA </t>
  </si>
  <si>
    <t xml:space="preserve">ST. CYPRIANS COMBINED PRIMARY SCHOOL </t>
  </si>
  <si>
    <t>ST. CYPRIANS   NDULINDE   SIKHONYANE T/A</t>
  </si>
  <si>
    <t xml:space="preserve">NDULINDE </t>
  </si>
  <si>
    <t xml:space="preserve">SIKHONYANE T/A </t>
  </si>
  <si>
    <t>HULLETS OFFICE</t>
  </si>
  <si>
    <t>NKUNZEMPUNGA AREA  SIKHONYANE  E'NDONDAKUSUKA AREA</t>
  </si>
  <si>
    <t>SIKHONYANE</t>
  </si>
  <si>
    <t>E'NDONDAKUSUKA AREA</t>
  </si>
  <si>
    <t>NKWENKWEZI  SECONDARY SCHOOL</t>
  </si>
  <si>
    <t>MANDINI  SIKHONYANE TRIBAL AUTHORITY</t>
  </si>
  <si>
    <t>MANDINI</t>
  </si>
  <si>
    <t xml:space="preserve">SIKHONYANE TRIBAL AUTHORITY </t>
  </si>
  <si>
    <t>EVUTHA  PRIMARY SCHOOL</t>
  </si>
  <si>
    <t>EVUTHA AREA -NKUNZEMPUNGA 2  MANDENI   SIKHONYANE TA</t>
  </si>
  <si>
    <t xml:space="preserve">SIKHONYANE TA </t>
  </si>
  <si>
    <t>ISIKHONYANE LOWER PRIMARY SCHOOL</t>
  </si>
  <si>
    <t>MFUZE AREA -NDULINDE   MANDENI   SIKHONYANA TRIBAL AUTHORITY</t>
  </si>
  <si>
    <t xml:space="preserve">SIKHONYANA TRIBAL AUTHORITY </t>
  </si>
  <si>
    <t>IMPOQABULUNGU SECONDARY  SCHOOL</t>
  </si>
  <si>
    <t>1209 B SUNDUMBILI   MANDENI   MATHONSI TA</t>
  </si>
  <si>
    <t xml:space="preserve">ETHEL MTHIYANE SPECIAL SCHOOL </t>
  </si>
  <si>
    <t>A145 NGUNEZI RD KWAMAJUBA AREA  MANDENI   MATHONSI TRIBAL AUTHORITY</t>
  </si>
  <si>
    <t>IKHWEZI SCHOOL</t>
  </si>
  <si>
    <t>WARD 7  SUNDUMBILI  E'NDONDAKUSUKA</t>
  </si>
  <si>
    <t>SUNDUMBILI</t>
  </si>
  <si>
    <t>E'NDONDAKUSUKA</t>
  </si>
  <si>
    <t>MGOVUZO  PRIMARY SCHOOL</t>
  </si>
  <si>
    <t>MANGQAKAZA AREA   MANDENI   MACAMBINI TA</t>
  </si>
  <si>
    <t>SOMSHOKO SECONDARY SCHOOL</t>
  </si>
  <si>
    <t>WANGU AREA   MANDENI   MACAMBINI TA</t>
  </si>
  <si>
    <t xml:space="preserve">INKOSI K.W. MATHABA TECHNICAL SCHOOL </t>
  </si>
  <si>
    <t>ISLABASHE AREA NEAR MATIGULU B  MANDENI   MACAMBINI TRIBAL AUTHORITY</t>
  </si>
  <si>
    <t>LAMBOTHI HIGH SCHOOL</t>
  </si>
  <si>
    <t>LAMBOTHI AREA- NEXT TO BETHEL   MANDENI   MACAMBINI TRIBAL AUTHORITY</t>
  </si>
  <si>
    <t>INKOSI LOKOTHWAYO PRIMARY SCHOOL</t>
  </si>
  <si>
    <t>NSUNDUZANE AREA   MANDENI   MACAMBINI TRIBAL AUTHORITY</t>
  </si>
  <si>
    <t>INGULULE PRIMARY SCHOOL</t>
  </si>
  <si>
    <t>NGULULE AREA   MANDENI   MACAMBINI TA</t>
  </si>
  <si>
    <t>NDONDAKUSUKA SCHOOL</t>
  </si>
  <si>
    <t>R102 ALONG - NYATHINI  MANGETE  ENDONDAKUSUKA</t>
  </si>
  <si>
    <t xml:space="preserve">NDONDAKUSUKA SECONDARY SCHOOL </t>
  </si>
  <si>
    <t>MAKHWANINI AREA - MANGETHE   MANDENI   MACAMBINI TRIBAL AUTHORITY</t>
  </si>
  <si>
    <t xml:space="preserve">NQOFELA HALL </t>
  </si>
  <si>
    <t>NQOFELA   MANGETHE   MACAMBINI TRIBAL AUTHORITY</t>
  </si>
  <si>
    <t xml:space="preserve">MANGETHE </t>
  </si>
  <si>
    <t>MACAM BINI MULTIPURPOSE CENTRE</t>
  </si>
  <si>
    <t>UNKOWN  MACAMBINI TRIBAL AUTHORITY  E'NDONDAKUSUKA MUNICIPALITY</t>
  </si>
  <si>
    <t>NKUNZEMALUNDA COMBINED  PRIMARY SCHOOL</t>
  </si>
  <si>
    <t>BAMBINKUNZI AREA   MANDENI   MACAMBINI TRIBAL AUTHORITY</t>
  </si>
  <si>
    <t xml:space="preserve">CHURCH OF THE  NAZARENE </t>
  </si>
  <si>
    <t>NGEQENI AREA -MACAMBINI   MANDENI   MACAMBINI TRIBAL AUTHORITY</t>
  </si>
  <si>
    <t xml:space="preserve">GINA STORE </t>
  </si>
  <si>
    <t>EMHLUBULWENI AREA   MANDENI   MACAMBINI TRIBAL AUTHORITY</t>
  </si>
  <si>
    <t>MACAMBINI   BAPTIST CHURCH</t>
  </si>
  <si>
    <t>MACAMBINI NEAR INKANTOLO   MACAMBINI    MANDENI</t>
  </si>
  <si>
    <t xml:space="preserve">MACAMBINI  </t>
  </si>
  <si>
    <t>MANDENI  PRIMARY SCHOOL</t>
  </si>
  <si>
    <t>MASOMONCO AREA  MANDENI   MATHONSI TA</t>
  </si>
  <si>
    <t>GCWALAMOYA PRIMARY SCHOOL</t>
  </si>
  <si>
    <t>GQUMENI AREA NEAR MAKHOBAS   MANDENI   MATHONSI TA</t>
  </si>
  <si>
    <t>MATHONSI CRECHE</t>
  </si>
  <si>
    <t>LINK ROAD  GWALAMOYA AREA  MATHONSI TRIBAL AUTHORITY</t>
  </si>
  <si>
    <t>GWALAMOYA AREA</t>
  </si>
  <si>
    <t>MATHONSI TRIBAL AUTHORITY</t>
  </si>
  <si>
    <t>CRANBURN PRIMARY SCHOOL</t>
  </si>
  <si>
    <t>KHENANA AREA -NYONI   MANDENI   MATHONSI TA</t>
  </si>
  <si>
    <t>KHENAN SHELTER (TENT)</t>
  </si>
  <si>
    <t>SITHEBE   SITHEBE AREA  MATHONSI TRIBAL AUTHORITY</t>
  </si>
  <si>
    <t>SITHEBE AREA</t>
  </si>
  <si>
    <t xml:space="preserve">APOSTOLIC CHURCH </t>
  </si>
  <si>
    <t>MASOMONCO   MATHONSI TRIABL AUTHORITY</t>
  </si>
  <si>
    <t>MASOMONCO</t>
  </si>
  <si>
    <t xml:space="preserve">MATHONSI TRIABL AUTHORITY </t>
  </si>
  <si>
    <t xml:space="preserve">KWANGIBA CHURCH </t>
  </si>
  <si>
    <t>MASOMONCO   MASOMONCO AREA   MATHONSI T/A</t>
  </si>
  <si>
    <t xml:space="preserve">MASOMONCO AREA </t>
  </si>
  <si>
    <t xml:space="preserve">MATHONSI T/A </t>
  </si>
  <si>
    <t>TENT AT MASOMONCO</t>
  </si>
  <si>
    <t>MASOMONCO OPP MAKHANDLELENI   MANDENI   MATHONSI T/A</t>
  </si>
  <si>
    <t>MANDLASONKE PRIMARY SCHOOL</t>
  </si>
  <si>
    <t>ZIYENDANI AREA  NDULINDE  MANDENI MUNICIPALITY</t>
  </si>
  <si>
    <t>NDULINDE</t>
  </si>
  <si>
    <t>MANDENI MUNICIPALITY</t>
  </si>
  <si>
    <t xml:space="preserve">ZITHULELE COMMUNITY HALL </t>
  </si>
  <si>
    <t>NDULINDE   NYONI  SIKHONYANE TRIBAL AUTHORITY</t>
  </si>
  <si>
    <t>NYONI</t>
  </si>
  <si>
    <t>MCATSHANGELWA  PRIMARY SCHOOL</t>
  </si>
  <si>
    <t>THEMBENI AREA -SITHEBE   MANDENI   MATHONSI TRIBAL AUTHORITY</t>
  </si>
  <si>
    <t>ISIBANISEZWE NURSERY SCHOOL</t>
  </si>
  <si>
    <t>SITHEBE   BEHIND STYLES FACTORY  ENDONDAKUSUKA</t>
  </si>
  <si>
    <t>BEHIND STYLES FACTORY</t>
  </si>
  <si>
    <t xml:space="preserve">SHEKEMBUYA ECD CENTRE </t>
  </si>
  <si>
    <t>SANGWENI ELINCANE -SITHEBE   MANDENI   MATHONSI T/A</t>
  </si>
  <si>
    <t xml:space="preserve">THANDANANI STORE </t>
  </si>
  <si>
    <t>THANDANANI TENT</t>
  </si>
  <si>
    <t>SITHEBE   ESANGWENI ELINCANE   MATHONSI TRIBAL AUTHORITY</t>
  </si>
  <si>
    <t xml:space="preserve">ESANGWENI ELINCANE </t>
  </si>
  <si>
    <t>TENT AT MAMBANE OPEN FIELD</t>
  </si>
  <si>
    <t>MAMBANE AREA AT MAKHEMPINI   MANDENI   MATHONSI TA</t>
  </si>
  <si>
    <t>TENT ON NKUNZEMPUNGA GROUNDS</t>
  </si>
  <si>
    <t>NKUNZEMPUNGA AREA- NDULINDE   MANDENI   SIKHONYANA TA</t>
  </si>
  <si>
    <t>MATHONSI TRIBAL COURT</t>
  </si>
  <si>
    <t>MACHIBINI AREA   MANDENI   MATHONSI TA</t>
  </si>
  <si>
    <t>DUNGA PRIMARY SCHOOL</t>
  </si>
  <si>
    <t>MANTUNGWINI AREA  MANDENI   MATHONSI T.A.</t>
  </si>
  <si>
    <t>MATHONSI T.A.</t>
  </si>
  <si>
    <t>MATHONSI PRIMARY SCHOOL</t>
  </si>
  <si>
    <t>MATHONSI RESERVE  MATHONSI TRIBAL AUTHORITY  MANDENI</t>
  </si>
  <si>
    <t xml:space="preserve">NONHLANHLA COMMUNITY HALL </t>
  </si>
  <si>
    <t>EZAKHENI AREA   MANDENI   MATHONSI TA</t>
  </si>
  <si>
    <t xml:space="preserve">ZION CHURCH </t>
  </si>
  <si>
    <t>MASOMONCO AREA   MANDENI   MATHONSI TA</t>
  </si>
  <si>
    <t>SIYAVIKELWA HIGHER PRIMARY SCHOOL</t>
  </si>
  <si>
    <t>A255 IRELAND SECTION   MANDENI   SUNDUMBILI</t>
  </si>
  <si>
    <t xml:space="preserve">SUNDUMBILI </t>
  </si>
  <si>
    <t>BACK TO THE WORD CHURCH</t>
  </si>
  <si>
    <t>B610 PHUMULA ROAD WHITE CITY   MANDENI   SUNDUMBILI</t>
  </si>
  <si>
    <t xml:space="preserve">UBUHLEBESUNDUMBILI PRIMARY  SCHOOL </t>
  </si>
  <si>
    <t>B2239 CHAPPIES SECTION   SUNDUMBILI   MANDENI</t>
  </si>
  <si>
    <t>SUNDUMBILI LIBRARY</t>
  </si>
  <si>
    <t>NEMBE ROAD   SUNDUMBILI  MANDENI</t>
  </si>
  <si>
    <t>SUNDUMBILI METHODIST CHURCH</t>
  </si>
  <si>
    <t>B921 GUMTREE ROAD   REDHILL SECTION   MANDENI</t>
  </si>
  <si>
    <t xml:space="preserve">REDHILL SECTION </t>
  </si>
  <si>
    <t>INTUTHUKO CRECHE</t>
  </si>
  <si>
    <t>THOKOZA AREA  SUNDUMBILI  E'NDONDAKUSUKA</t>
  </si>
  <si>
    <t xml:space="preserve">SUNDUMBILI PRIMARY SCHOOL </t>
  </si>
  <si>
    <t>A608 MAFUNDA ROAD SKHALAMBAZO   SUNDUMBILI   MANDENI</t>
  </si>
  <si>
    <t>THUKELA  SENIOR SECONDARY SCHOOL</t>
  </si>
  <si>
    <t>A332 SIBANE  ROAD   BHIDLA SECTION   MANDENI</t>
  </si>
  <si>
    <t xml:space="preserve">BHIDLA SECTION </t>
  </si>
  <si>
    <t>HLANGANANI  HIGHER PRIMARY  SCHOOL</t>
  </si>
  <si>
    <t>NKUNZEMPUNGA AREA 2 NDULINDE   SIKHONYANA TA   MANDENI</t>
  </si>
  <si>
    <t>EKUVUKENI PRIMARY SCHOOL</t>
  </si>
  <si>
    <t>NYONI MAIN ROAD- NYONI   SIKHONYANA TA   MANDENI</t>
  </si>
  <si>
    <t>LINDAYIPHI JUNIOR PRIMARY SCHOOL</t>
  </si>
  <si>
    <t>ESIDAKENI AREA -SITHEBE   MANDENI   MATHONSI TA</t>
  </si>
  <si>
    <t>MHAMBUMA STORE (TENT)</t>
  </si>
  <si>
    <t>ISITHEBE  MHAMBUMA STORE  MANDENI</t>
  </si>
  <si>
    <t>MHAMBUMA STORE</t>
  </si>
  <si>
    <t xml:space="preserve">SWEDISH CHURCH </t>
  </si>
  <si>
    <t>MHAMBUMA AREA - SITHEBE  SITHEBE   MATHONSI TRIBAL AUTHORITY</t>
  </si>
  <si>
    <t xml:space="preserve">SITHEBE </t>
  </si>
  <si>
    <t>ISITHEBE PRIMARY SCHOOL</t>
  </si>
  <si>
    <t>MHAMBUMA AREA   MATHONSI TA   MANDENI</t>
  </si>
  <si>
    <t>BAHLE BONKE CRECHE &amp; PRE-SCHOOL</t>
  </si>
  <si>
    <t>ZAVUTHA   SITHBE   MANDENI</t>
  </si>
  <si>
    <t xml:space="preserve">SITHBE </t>
  </si>
  <si>
    <t xml:space="preserve">KHAYALAMI STORE </t>
  </si>
  <si>
    <t>SITHEBE   MATHONSI</t>
  </si>
  <si>
    <t xml:space="preserve">NEW AFRICAN APOSTOLIC MISSION CHURCH </t>
  </si>
  <si>
    <t>ZAVUTHA AREA - SITHEBE   MANDENI   MATHONSI TA</t>
  </si>
  <si>
    <t xml:space="preserve">NEW FULL GOSPEL CHURCH </t>
  </si>
  <si>
    <t>SITHEBE   MATHONSI TRIBAL AUTHORITY</t>
  </si>
  <si>
    <t>NONGOMA ISITHEBE TENT</t>
  </si>
  <si>
    <t>NDLONDLWENI AREA  ISITHEBE  MATHONSI</t>
  </si>
  <si>
    <t>ISITHEBE</t>
  </si>
  <si>
    <t>MATHONSI</t>
  </si>
  <si>
    <t xml:space="preserve">TENT AT NONGOMA NDLONDLWENI </t>
  </si>
  <si>
    <t>NDLONDLWENI AREA   MANDENI   MATHONSI TA</t>
  </si>
  <si>
    <t>ISITHEBE  MAKHEMPINI  MATHONSI TRIBAL AUTHORITY</t>
  </si>
  <si>
    <t>MAKHEMPINI</t>
  </si>
  <si>
    <t>ISITHEBE COMMUNITY HALL</t>
  </si>
  <si>
    <t>MAKHEMPINI AREA -   MANDENI   MATHONSI TA</t>
  </si>
  <si>
    <t xml:space="preserve">MATHONSI TA  </t>
  </si>
  <si>
    <t xml:space="preserve">ASSEMBLES OF GOD CHURCH </t>
  </si>
  <si>
    <t>NDLONDLWENI AREA - SITHEBE   MANDENI   MATHONSI TA</t>
  </si>
  <si>
    <t>MATHONSI TA</t>
  </si>
  <si>
    <t>SHANDUS CRECHE</t>
  </si>
  <si>
    <t>NDLONDLWENI AREA - SITHEBE   MATHONSI TA   MANDENI</t>
  </si>
  <si>
    <t xml:space="preserve">ZION CONGREGATIONAL CHURCH </t>
  </si>
  <si>
    <t>SITHEBE   MATHONSI T/A</t>
  </si>
  <si>
    <t>SITHEBE   SITHEBE AREA   MATHONSI TRIBAL AUTHORITY</t>
  </si>
  <si>
    <t xml:space="preserve">SITHEBE AREA </t>
  </si>
  <si>
    <t xml:space="preserve">TENT AT MSUNDUZI OPEN SPACE </t>
  </si>
  <si>
    <t>MSUNDUZI AREA - SITHEBE   MANDENI   MATHONSI TA</t>
  </si>
  <si>
    <t>KZN292 - KwaDukuza</t>
  </si>
  <si>
    <t>MGQWABAGQWABA SCHOOL</t>
  </si>
  <si>
    <t>DORINGKOP ROAD  LOWER TUGELA 004  MGQWABAGQWABA</t>
  </si>
  <si>
    <t>LOWER TUGELA 004</t>
  </si>
  <si>
    <t>MGQWABAGQWABA</t>
  </si>
  <si>
    <t>SOKESIMBONE COMMUNITY HALL</t>
  </si>
  <si>
    <t>SADLOKWE AREA  KWADUKUZA  DORINGKOP - MATHONSI TRIBAL AUTHORITY</t>
  </si>
  <si>
    <t>KWADUKUZA</t>
  </si>
  <si>
    <t>DORINGKOP - MATHONSI TRIBAL AUTHORITY</t>
  </si>
  <si>
    <t>ELLEN GUMEDE PRIMARY SCHOOL</t>
  </si>
  <si>
    <t>DOESBURG ROAD  SAKHAMKHANYA AREA  KWADUKUZA</t>
  </si>
  <si>
    <t>SAKHAMKHANYA AREA</t>
  </si>
  <si>
    <t>APOSTOLIC FAITH MISSION CHURCH KEARSNEY</t>
  </si>
  <si>
    <t>R74 MAPHUMULO   KWADUKUZA  KEARSNEY</t>
  </si>
  <si>
    <t>KEARSNEY</t>
  </si>
  <si>
    <t>HOLWOOD HALL</t>
  </si>
  <si>
    <t>R74   KEARSNEY  KWADUKUZA</t>
  </si>
  <si>
    <t>NONOTI PRIMARY SCHOOL</t>
  </si>
  <si>
    <t>NONOTI FARM  DORINGKOP  KWADUKUZA</t>
  </si>
  <si>
    <t>DORINGKOP</t>
  </si>
  <si>
    <t>DARNALL HINDU TEMPLE SOCIETY</t>
  </si>
  <si>
    <t>TEMPLE ROAD  DARNALL  ZINKWASI</t>
  </si>
  <si>
    <t>DARNALL</t>
  </si>
  <si>
    <t>ZINKWASI</t>
  </si>
  <si>
    <t>LEE PRIMARY SCHOOL</t>
  </si>
  <si>
    <t>0 PROSPECT ROAD  DARNALL  DARNALL</t>
  </si>
  <si>
    <t>ZAMANI COMMUNITY HALL</t>
  </si>
  <si>
    <t>ZAMANI  DARNALL  DARNALL</t>
  </si>
  <si>
    <t>SOWETO CLINIC</t>
  </si>
  <si>
    <t>SOWETO AREA  ZAMANI   DARNALL</t>
  </si>
  <si>
    <t xml:space="preserve">ZAMANI </t>
  </si>
  <si>
    <t>PROSPECT ESTATES FARM HALL</t>
  </si>
  <si>
    <t>OFF R102 PROSPECT ESTATES  DARNALL  DARNALL</t>
  </si>
  <si>
    <t xml:space="preserve">TENT AT WEATHERLEY SUGAR ESTATE </t>
  </si>
  <si>
    <t>PROPECT   KWADUKUZA  ZINKWAZI</t>
  </si>
  <si>
    <t>ZINKWAZI</t>
  </si>
  <si>
    <t>NEW GUELDERLAND INTERMEDIATE SCHOOL</t>
  </si>
  <si>
    <t>NEW GUELDERLAND  KWADUKUZA  DUBE TA</t>
  </si>
  <si>
    <t>DUBE TA</t>
  </si>
  <si>
    <t>I`M INSTITUTION CHURCH</t>
  </si>
  <si>
    <t>NONOTI  NONOTI AREA  KWADUKUZA</t>
  </si>
  <si>
    <t>NONOTI AREA</t>
  </si>
  <si>
    <t>BONGIMFUNDO PRIMARY SCHOOL</t>
  </si>
  <si>
    <t>JAYSMIDTS FARM ROAD  DARNALL  ZINKWAZI</t>
  </si>
  <si>
    <t>NYATHIKAZI COMMUNITY HALL</t>
  </si>
  <si>
    <t>0 NONOTI  NYATHIKAZI AREA  MATHONSI TRIBAL AUTHORITY</t>
  </si>
  <si>
    <t>NYATHIKAZI AREA</t>
  </si>
  <si>
    <t>NONOTI MOUTH COMMUNITY HALL</t>
  </si>
  <si>
    <t>KWADUKUZA  NONOTI  KWADUKUZA</t>
  </si>
  <si>
    <t>NONOTI</t>
  </si>
  <si>
    <t>KHUTHALANI PRIMARY SCHOOL</t>
  </si>
  <si>
    <t>NTWASHINI  NTWASHINI AREA  MATHONSI TRIBAL AUTHORITY</t>
  </si>
  <si>
    <t>NTWASHINI AREA</t>
  </si>
  <si>
    <t>MACEDONIA BAPTIST CHURCH HALL</t>
  </si>
  <si>
    <t>NEW GUILDERLAND  NEW  GUILDERLAND  KWADUKUZA</t>
  </si>
  <si>
    <t>NEW  GUILDERLAND</t>
  </si>
  <si>
    <t>ITHUBA ESTATES ZINKWAZI</t>
  </si>
  <si>
    <t>INKWAZI DRIVE  DARNALL  ZINKWAZI BEACH</t>
  </si>
  <si>
    <t>ZINKWAZI BEACH</t>
  </si>
  <si>
    <t>MAGAI PARK MUNIC BUILDING</t>
  </si>
  <si>
    <t>MAGAI ROAD  DARNALL  ZINKWAZI</t>
  </si>
  <si>
    <t>TENT AT MAGAI PARK MUNICIPALITY BUILDING</t>
  </si>
  <si>
    <t>MYGIA ROAD  ZINKWAZI  KWADUKUZA</t>
  </si>
  <si>
    <t>ZINKWAZI LAGOON LODGE CONFERENCE HALL</t>
  </si>
  <si>
    <t>KINGFISHER PLACE  KWADUKUZA  ZINKWAZI BEACH</t>
  </si>
  <si>
    <t>RA PADAYACHEE PRIMARY SCHOOL</t>
  </si>
  <si>
    <t>SAWMILLS ROAD  SHAKASHEAD  UMHLALI</t>
  </si>
  <si>
    <t>SHAKASHEAD</t>
  </si>
  <si>
    <t>UMHLALI</t>
  </si>
  <si>
    <t>SHAKASHEAD COMMUNITY HALL</t>
  </si>
  <si>
    <t>SHAKASHEAD  UMHLALI</t>
  </si>
  <si>
    <t>LINDELANI COMMUNITY HALL</t>
  </si>
  <si>
    <t>SECTION A LINDELANI AREA  LINDELANI  STANGER</t>
  </si>
  <si>
    <t>STANGER</t>
  </si>
  <si>
    <t>EXT 36 COMMUNITY HALL</t>
  </si>
  <si>
    <t>EXT 36 VILLAGE  LINDELANI LOCATION  KWADUKUZA/STANGER</t>
  </si>
  <si>
    <t>LINDELANI LOCATION</t>
  </si>
  <si>
    <t xml:space="preserve">KWADUKUZA/STANGER </t>
  </si>
  <si>
    <t>BALLITO LIBRARY</t>
  </si>
  <si>
    <t>51 COMPENSATION BEACH ROAD  BALLITO  BALLITO</t>
  </si>
  <si>
    <t>BALLITO</t>
  </si>
  <si>
    <t>NG KERK BALLITO</t>
  </si>
  <si>
    <t>02 LEONARA DRIVE  BALLITO  KWADUKUZA</t>
  </si>
  <si>
    <t>SUMMERHILL HOUSE</t>
  </si>
  <si>
    <t>VELANI  ETETE  SHAKASKRAAL</t>
  </si>
  <si>
    <t>ETETE</t>
  </si>
  <si>
    <t>SHAKASKRAAL</t>
  </si>
  <si>
    <t>TINLEY MANOR PRIMARY SCHOOL</t>
  </si>
  <si>
    <t>2 ETETE   VELANI TOWNSHIP  SHAKASKRAAL</t>
  </si>
  <si>
    <t>VELANI TOWNSHIP</t>
  </si>
  <si>
    <t>VELANI COMMUNITY HALL</t>
  </si>
  <si>
    <t>ETETE  SHAKASKRAAL</t>
  </si>
  <si>
    <t>DINUPHOZO PRIMARY SCHOOL</t>
  </si>
  <si>
    <t>LOT 1445 ROSEHILL ROAD  NKOBONGO  SHAKASKRAAL</t>
  </si>
  <si>
    <t>NKOBONGO</t>
  </si>
  <si>
    <t>NKOBONGO COMMUNITY HALL</t>
  </si>
  <si>
    <t>NKOBONGO  SHAKASKRAAL</t>
  </si>
  <si>
    <t>NGIGIMBE PRIMARY SCHOOL</t>
  </si>
  <si>
    <t>MGIGIMBE FARM  CRANBROOK  GROUTVILLE</t>
  </si>
  <si>
    <t>CRANBROOK</t>
  </si>
  <si>
    <t>GROUTVILLE</t>
  </si>
  <si>
    <t>NGIGMBE COMMUNITY HALL</t>
  </si>
  <si>
    <t>NGIGIMBE AREA  NGIGIMBE  KWADUKUZA</t>
  </si>
  <si>
    <t>NGIGIMBE</t>
  </si>
  <si>
    <t>MALENDE COMMUNITY HALL</t>
  </si>
  <si>
    <t>GROUTVILLE  MALENDE AREA  KWADUKUZA/STANGER</t>
  </si>
  <si>
    <t>MALENDE AREA</t>
  </si>
  <si>
    <t>KWADUKUZA/STANGER</t>
  </si>
  <si>
    <t>HANGOES COMMUNITY HALL</t>
  </si>
  <si>
    <t>WARD 09  CRANBROOK  STANGER</t>
  </si>
  <si>
    <t>NEW GROUT  MALENDE  KWADUKUZA</t>
  </si>
  <si>
    <t>MALENDE</t>
  </si>
  <si>
    <t>ZILUNGISELE PRIMARY SCHOOL</t>
  </si>
  <si>
    <t>MALENDE  DUBE TRIBAL AREA</t>
  </si>
  <si>
    <t>DUBE TRIBAL AREA</t>
  </si>
  <si>
    <t>ALDENVILLE PRIMARY SCHOOL</t>
  </si>
  <si>
    <t>GROUTVILLE   STANGER</t>
  </si>
  <si>
    <t>BW VILAKAZI PRIMARY SCHOOL</t>
  </si>
  <si>
    <t>00 GROUTVILLE  GROUTVILLE MISSION  KWADUKUZA</t>
  </si>
  <si>
    <t>GROUTVILLE MISSION</t>
  </si>
  <si>
    <t>CHARLOTTEDALE COMMUNITY HALL</t>
  </si>
  <si>
    <t>CHARLOTTEDALE  KWADUKUZA</t>
  </si>
  <si>
    <t xml:space="preserve">CHARLOTTEDALE </t>
  </si>
  <si>
    <t>CHARLOTTEDALE</t>
  </si>
  <si>
    <t>MPHEYANE COMMUNITY HALL</t>
  </si>
  <si>
    <t>MHLONGO VILLAGE  GROUTVILLE MISSION  KWADUKUZA/STANGER</t>
  </si>
  <si>
    <t>HARRY BODASINGH PRIMARY SCHOOL</t>
  </si>
  <si>
    <t>HYDE PARK  NEW GUIDERLAND  HYDE PARK SUGAR ESTATE</t>
  </si>
  <si>
    <t>NEW GUIDERLAND</t>
  </si>
  <si>
    <t>HYDE PARK SUGAR ESTATE</t>
  </si>
  <si>
    <t>LUBISANA SCHOOL</t>
  </si>
  <si>
    <t>BODASINGH FARM  NEW GUELDERLAND  KWADUKUZA</t>
  </si>
  <si>
    <t>NEW GUELDERLAND</t>
  </si>
  <si>
    <t>THEMBENI PRIMARY SCHOOL</t>
  </si>
  <si>
    <t>THEMBENI AREA WARD 11  GROUTVILLE  STANGER</t>
  </si>
  <si>
    <t>BLYTHEDALE CARAVAN PARK</t>
  </si>
  <si>
    <t>15 OCEAN DRIVE  BLYTHEDALE  KWADUKUZA</t>
  </si>
  <si>
    <t>BLYTHEDALE</t>
  </si>
  <si>
    <t>GRACE FAMILY CHURCH</t>
  </si>
  <si>
    <t>25 DOLPHIN CRESCENT  BLYTHEDALE BEACH  KWADUKUZA</t>
  </si>
  <si>
    <t>BLYTHEDALE BEACH</t>
  </si>
  <si>
    <t>KWA-DUKUZA TLC OFFICE BLYTHEDALE BEACH</t>
  </si>
  <si>
    <t>DOLPHIN CRESCENT  BLYTHEDALE BEACH  STANGER</t>
  </si>
  <si>
    <t>THANDANANI COMMUNITY HALL</t>
  </si>
  <si>
    <t>THEMBENI  KWADUKUZA/STANGER</t>
  </si>
  <si>
    <t>THEMBENI</t>
  </si>
  <si>
    <t>IMPULSE TINLEY MANOR BEACH</t>
  </si>
  <si>
    <t>LAGOON DRIVE  TINLEY MANOR BEACH  KWADUKUZA/STANGER</t>
  </si>
  <si>
    <t>TINLEY MANOR BEACH</t>
  </si>
  <si>
    <t>TENT AT TINLEY MANOR BEACH</t>
  </si>
  <si>
    <t>0 SEAVIEW DRIVE  KWADUKUZA  TINLEY MANOR</t>
  </si>
  <si>
    <t xml:space="preserve">TINLEY MANOR </t>
  </si>
  <si>
    <t xml:space="preserve">TINLEY MANOR BEACH LIFE GUARD OFFICE </t>
  </si>
  <si>
    <t>LAGOON DRIVE  TILEY MANOR  DOLPHIN COAST</t>
  </si>
  <si>
    <t>TILEY MANOR</t>
  </si>
  <si>
    <t>DOLPHIN COAST</t>
  </si>
  <si>
    <t>MBHEKAMUZI COMBINED SCHOOL</t>
  </si>
  <si>
    <t>THEMBENI  KWADUKUZA</t>
  </si>
  <si>
    <t>MBHEKAMUZI COMMUNITY HALL</t>
  </si>
  <si>
    <t>TEN ACRE  THEMBENI TOWNSHIP  KWADUKUZA/STANGER</t>
  </si>
  <si>
    <t>GLENHILLS SECONDARY SCHOOL</t>
  </si>
  <si>
    <t>MARS DRIVE  GLENHILLS  STANGER</t>
  </si>
  <si>
    <t>GLENHILLS</t>
  </si>
  <si>
    <t>ABRAHAM SEEK MINISTRIES</t>
  </si>
  <si>
    <t>KWADUKUZA  GLENHILLS  PALM HAVEN</t>
  </si>
  <si>
    <t xml:space="preserve">PALM HAVEN </t>
  </si>
  <si>
    <t>STANGER TRAINING CENTRE</t>
  </si>
  <si>
    <t>PALM HAVEN ROAD  GLENHILLS  STANGER</t>
  </si>
  <si>
    <t>GLENHILLS SHAYAMOYA HALL</t>
  </si>
  <si>
    <t>04 TAURUS STREET  KWADUKUZA  GLENHILLS</t>
  </si>
  <si>
    <t>TENT AT THE NEST STORE</t>
  </si>
  <si>
    <t>PLUTO STREET  GLENHILLS  KWADUKUZA</t>
  </si>
  <si>
    <t>THE NEST STORE</t>
  </si>
  <si>
    <t>PLUTO DRIVE  KWADUKUZA  GLENHILLS</t>
  </si>
  <si>
    <t>LLOYDS COMMUNITY HALL</t>
  </si>
  <si>
    <t>MELVILLE  STANGER  STANGER</t>
  </si>
  <si>
    <t>LLOYDS PRIMARY SCHOOL</t>
  </si>
  <si>
    <t>WARD 14  NTSHAWINI  STANGER</t>
  </si>
  <si>
    <t>NTSHAWINI</t>
  </si>
  <si>
    <t>DUBE`S DINING HALL</t>
  </si>
  <si>
    <t>MELVILLE  KWADUKUZA/STANGER</t>
  </si>
  <si>
    <t>SIBONGISENI CRECHE</t>
  </si>
  <si>
    <t>SHOMBELA  MELVILLE  KWADUKUZA</t>
  </si>
  <si>
    <t>GLEDHOW PRIMARY SCHOOL</t>
  </si>
  <si>
    <t>GLEDHOW SOUTH VILLAGE  GLEDHOW  STANGER</t>
  </si>
  <si>
    <t>GLEDHOW</t>
  </si>
  <si>
    <t>NKUKHWINI PRIMARY SCHOOL</t>
  </si>
  <si>
    <t>ENKUKWINI SCHOOL  ENKUKWINI  KWADUKUZA [STANGER]</t>
  </si>
  <si>
    <t>ENKUKWINI</t>
  </si>
  <si>
    <t>KWADUKUZA [STANGER]</t>
  </si>
  <si>
    <t>CHRIS HANI COMMUNITY HALL</t>
  </si>
  <si>
    <t>KWADUKUZA, SOUTH AFRICA NTSHAWINI  KWADUKUZA</t>
  </si>
  <si>
    <t>NO 2035 2ND STOP NEXT TO SQEDA STORE  NTSHAWINI  KWADUKUZA/STANGER</t>
  </si>
  <si>
    <t>GLEDHOW RUGBY CLUB</t>
  </si>
  <si>
    <t>LARKFIELD  KWADUKUZA</t>
  </si>
  <si>
    <t>LARKFIELD</t>
  </si>
  <si>
    <t>STANGER SECONDARY SCHOOL HALL</t>
  </si>
  <si>
    <t>CNR GRAMMAR &amp; ELIZABETH ST  STANGER  STANGER</t>
  </si>
  <si>
    <t>STANGER HEIGHTS PRIMARY SCHOOL</t>
  </si>
  <si>
    <t>6 THUCKER ROAD  STANGER HEIGHTS  STANGER</t>
  </si>
  <si>
    <t>STANGER HEIGHTS</t>
  </si>
  <si>
    <t>ASHRAM PRIMARY SCHOOL</t>
  </si>
  <si>
    <t>MORNINGSIDE  DAWNSIDE  KWADUKUZA/STANGER</t>
  </si>
  <si>
    <t>DAWNSIDE</t>
  </si>
  <si>
    <t>KWA-ZUNGU OPEN SPACE (TENT)</t>
  </si>
  <si>
    <t>LOT 14 GLENHILLS  KWADUKUZA  NYONIYAMANZI AREA</t>
  </si>
  <si>
    <t xml:space="preserve">NYONIYAMANZI AREA </t>
  </si>
  <si>
    <t>NJABULO`S STORE</t>
  </si>
  <si>
    <t>NYONIMANZI  GLENHILLS  KWADUKUZA</t>
  </si>
  <si>
    <t>NYONIYAMANZI SPORTS GROUNDS</t>
  </si>
  <si>
    <t>NYONIYAMANZI  NYONYIMANZI  KWADUKUZA</t>
  </si>
  <si>
    <t>NYONYIMANZI</t>
  </si>
  <si>
    <t xml:space="preserve">TENT AT NONJABULO`S STORE </t>
  </si>
  <si>
    <t>LOT 14  NONIYAMANZI AREA  KWADUKUZA</t>
  </si>
  <si>
    <t>NONIYAMANZI AREA</t>
  </si>
  <si>
    <t>STANGER MANOR PRIMARY SCHOOL</t>
  </si>
  <si>
    <t>27 MARIGOLD STREET  STANGER MANOR  STANGER</t>
  </si>
  <si>
    <t>STANGER MANOR</t>
  </si>
  <si>
    <t>MAVIVANE PRIMARY SCHOOL</t>
  </si>
  <si>
    <t>SCHOOL ROAD  SHAKAVILLE  KWADUKUZA</t>
  </si>
  <si>
    <t>SHAKAVILLE</t>
  </si>
  <si>
    <t>SHAKAVILLE COMMUNITY HALL</t>
  </si>
  <si>
    <t>0 MAFUKE STREET  SHAKAVILLE  KWADUKUZA</t>
  </si>
  <si>
    <t>TSHELENKOSI HIGH SCHOOL</t>
  </si>
  <si>
    <t>610 SCHOOL ROAD  SHAKAVILLE  STANGER</t>
  </si>
  <si>
    <t>BETHEL COMMUNITY CHURCH</t>
  </si>
  <si>
    <t>D SECTION  SHAKAVILLE  KWADUKUZA/STANGER</t>
  </si>
  <si>
    <t>MBOZAMO COMMUNITY HALL</t>
  </si>
  <si>
    <t>MBOZAMO  D SECTION  KWADUKUZA</t>
  </si>
  <si>
    <t>D SECTION</t>
  </si>
  <si>
    <t>MBOZAMO CRECHE</t>
  </si>
  <si>
    <t>MBOZAMO  SHAKAVILLE  KWADUKUZA</t>
  </si>
  <si>
    <t>KWADUKUZA TOWN HALL</t>
  </si>
  <si>
    <t>KING SHAKA STREET  STANGER  KWADUKUZA</t>
  </si>
  <si>
    <t>DAWNVIEW PRIMARY SCHOOL</t>
  </si>
  <si>
    <t>9 CATO STREET  CBD  KWADUKUZA</t>
  </si>
  <si>
    <t>STANGER FIRE STATION</t>
  </si>
  <si>
    <t>CNR OF R102 &amp; LINK ROAD  KWADUKUZA  KWADUKUZA</t>
  </si>
  <si>
    <t>HEBRON COMMUNITY CHURCH</t>
  </si>
  <si>
    <t>ROCKWELL  ROCKY PARK  KWADUKUZA/STANGER</t>
  </si>
  <si>
    <t>ROCKY PARK</t>
  </si>
  <si>
    <t>TENT AT TINLEY MANOR VILLAGE</t>
  </si>
  <si>
    <t>TINLEY MANOR  SHAKASKRAAL</t>
  </si>
  <si>
    <t xml:space="preserve">SHAKASKRAAL </t>
  </si>
  <si>
    <t>TINLEY MANOR BAPTIST CHURCH HALL</t>
  </si>
  <si>
    <t>0 TINLEY MANOR  KWADUKUZA</t>
  </si>
  <si>
    <t>TINLEY MANOR</t>
  </si>
  <si>
    <t>TINLEY MANOR CHURCH</t>
  </si>
  <si>
    <t>TINELY MANOR  SHAKASKRAAL  TINLEY MANOR</t>
  </si>
  <si>
    <t>RADHA ROOPSINGH PRIMARY SCHOOL</t>
  </si>
  <si>
    <t>OLD MAIN ROAD  ETETE  SHAKASKRAAL</t>
  </si>
  <si>
    <t>ENTUTHUKWENI CRECHE</t>
  </si>
  <si>
    <t>NEXT TO KNOCKOUT STORE  ETETE AREA  SHAKASKRAAL</t>
  </si>
  <si>
    <t>ETETE AREA</t>
  </si>
  <si>
    <t>TENT NEXT TO ENTHUTHUKWENI CRECHE</t>
  </si>
  <si>
    <t>WARD 20  ETETE  STANGER</t>
  </si>
  <si>
    <t>ETETE COMMUNITY HALL</t>
  </si>
  <si>
    <t>SNYMAN AREA  ETETE  SHAKASKRAAL</t>
  </si>
  <si>
    <t>ETETE PRIMARY SCHOOL</t>
  </si>
  <si>
    <t>GLENDALE HEIGHTS  RIETVALLEY  SHAKASKRAAL</t>
  </si>
  <si>
    <t>RIETVALLEY</t>
  </si>
  <si>
    <t>AKBAR TRADING STORE</t>
  </si>
  <si>
    <t>DOORKLOOF  ESENEMBE  KWADUKUZA/RURAL</t>
  </si>
  <si>
    <t>ESENEMBE</t>
  </si>
  <si>
    <t>KWADUKUZA/RURAL</t>
  </si>
  <si>
    <t>BHOTI TRADING STORE</t>
  </si>
  <si>
    <t>R 614  ESENEMBE  KWADUKUZA</t>
  </si>
  <si>
    <t>DOORNKLOOF  TEMPLE HALL</t>
  </si>
  <si>
    <t xml:space="preserve">KWADUKUZA  </t>
  </si>
  <si>
    <t>DOORNKLOOF OPEN SPACE</t>
  </si>
  <si>
    <t>ISENEMBE  UPPER TONGAAT</t>
  </si>
  <si>
    <t>ISENEMBE</t>
  </si>
  <si>
    <t>UPPER TONGAAT</t>
  </si>
  <si>
    <t>DOORNKLOOF TRADING STORE</t>
  </si>
  <si>
    <t>ESENEMBE  STANGER  UPPER TONGAAT</t>
  </si>
  <si>
    <t>TENT AT AKBAR TRADING</t>
  </si>
  <si>
    <t>TONGAAT  UPPER TONGAAT  DRIEFONTEIN</t>
  </si>
  <si>
    <t>P3 ISENEMBE ROAD  COMPENSATION  TONGAAT</t>
  </si>
  <si>
    <t>COMPENSATION</t>
  </si>
  <si>
    <t>TONGAAT</t>
  </si>
  <si>
    <t>DRIEFONTEIN COMMUNITY HALL</t>
  </si>
  <si>
    <t>MAGUYANA SCHOOL</t>
  </si>
  <si>
    <t>DRIEFONTEIN AREA  ESENEMBE  TONGAAT</t>
  </si>
  <si>
    <t>QOQULWAZI HIGH SCHOOL</t>
  </si>
  <si>
    <t>DRIEFONTEIN  ESENEMBE AREA</t>
  </si>
  <si>
    <t>ESENEMBE AREA</t>
  </si>
  <si>
    <t>SIZANI COMBINED PRIMARY SCHOOL</t>
  </si>
  <si>
    <t>FOXHILL LANE  UMHLALI  KWADUKUZA</t>
  </si>
  <si>
    <t>SALT ROCK LIBRARY</t>
  </si>
  <si>
    <t>00 SALT ROCK ROAD  SALT ROCK  KWADUKUZA</t>
  </si>
  <si>
    <t>SALT ROCK</t>
  </si>
  <si>
    <t>ESHAYAMOYA COMMUNITY HALL</t>
  </si>
  <si>
    <t>SHAYAMOYA  SHAYAMOYA LOCATION  SHAKASKRAAL</t>
  </si>
  <si>
    <t>SHAYAMOYA LOCATION</t>
  </si>
  <si>
    <t>GUZANA SENIOR SCHOOL</t>
  </si>
  <si>
    <t>SHAYAMOYA  SHAKASKRAAL  SHAKASKRAAL</t>
  </si>
  <si>
    <t>CHIEF ALBERT LUTHULI HIGH SCHOOL</t>
  </si>
  <si>
    <t>NKUKHWINI  NTSHAWINI  KWADUKUZA</t>
  </si>
  <si>
    <t>MELVILLE  PRIMARY SCHOOL</t>
  </si>
  <si>
    <t>1 OLD MILL ROAD  MELVILLE  KWADUKUZA/STANGER</t>
  </si>
  <si>
    <t>FIRE ARMY APOSTOLIC MINISTRIES</t>
  </si>
  <si>
    <t>KWADUKUZA, SOUTH AFRICA HLALANATHI  NTSHAWINI  KWADUKUZA</t>
  </si>
  <si>
    <t>RAMALAKAN SCHOOL</t>
  </si>
  <si>
    <t>SAN SOUCI ROAD  SUNBURY  E'NDONDAKUSUKA MUNICIPALITY</t>
  </si>
  <si>
    <t>SUNBURY</t>
  </si>
  <si>
    <t>RAMLAKAN PRIMARY SCHOOL</t>
  </si>
  <si>
    <t>MAPUMULO ROAD  SAN SOUCI  HLOMENDLINI TRIBAL AUTHORITY</t>
  </si>
  <si>
    <t>SAN SOUCI</t>
  </si>
  <si>
    <t>HLOMENDLINI TRIBAL AUTHORITY</t>
  </si>
  <si>
    <t>EMDLEBENI COMMUNITY HALL</t>
  </si>
  <si>
    <t>BULWER FARM  DORINGKOP  KWADUKUZA</t>
  </si>
  <si>
    <t>NYAKANA PRIMARY SCHOOL</t>
  </si>
  <si>
    <t>MDLEBENI  BULWER FARM  MATHONSI TRIBAL AUTHORITY</t>
  </si>
  <si>
    <t>BULWER FARM</t>
  </si>
  <si>
    <t>TSHELABANTU PRIMARY SCHOOL</t>
  </si>
  <si>
    <t>BULWER FARM  DORINKOP  STANGER</t>
  </si>
  <si>
    <t>DORINKOP</t>
  </si>
  <si>
    <t>VULINGQONDO COMMUNITY HALL</t>
  </si>
  <si>
    <t>OHLANGA AREA TENT</t>
  </si>
  <si>
    <t>OHLANGA ROAD  DORINGKOP  ENDONDAKUSUKA</t>
  </si>
  <si>
    <t>OHLANGE COMMUNITY HALL</t>
  </si>
  <si>
    <t>OHLANGE ROAD  DORINGKOP  HLOMENDLINI</t>
  </si>
  <si>
    <t>NTSHAWINI COMMUNITY HALL</t>
  </si>
  <si>
    <t>NEXT TO NERVAS STORE  NTSHAWINI  KWADUKUZA/STANGER</t>
  </si>
  <si>
    <t>GLENHILLS MULTI-PURPOSE CENTRE HALL</t>
  </si>
  <si>
    <t>GLENHILLS  KWADUKUZA</t>
  </si>
  <si>
    <t>GLENHILLS REVIVAL CHURCH</t>
  </si>
  <si>
    <t>LOT 16  GLENHILLS  KWADUKUZA</t>
  </si>
  <si>
    <t>UNITED CONGREGATIONAL CHURCH HALL</t>
  </si>
  <si>
    <t>MEMORY ROAD  MEMORIAL   KWADUKUZA</t>
  </si>
  <si>
    <t xml:space="preserve">MEMORIAL </t>
  </si>
  <si>
    <t>ASHVILLE STATE AIDED SCHOOL</t>
  </si>
  <si>
    <t>R 74  MADUNDUBE AREA  KWADUKUZA RURAL</t>
  </si>
  <si>
    <t>MADUNDUBE AREA</t>
  </si>
  <si>
    <t>KWADUKUZA RURAL</t>
  </si>
  <si>
    <t>MADUNDUBE COMMUNITY HALL</t>
  </si>
  <si>
    <t>R ASHVILLE  MADUNDUBE  KWADUKUZA</t>
  </si>
  <si>
    <t>MADUNDUBE</t>
  </si>
  <si>
    <t>KEARSNEY COMBINE SCHOOL</t>
  </si>
  <si>
    <t>R 74  KEARSNEY FARM  KWADUKUZA RURAL</t>
  </si>
  <si>
    <t>KEARSNEY FARM</t>
  </si>
  <si>
    <t>PROSPECT FARM PRIMARY SCHOOL</t>
  </si>
  <si>
    <t>ENSIKENI PRIMARY SCHOOL</t>
  </si>
  <si>
    <t>EMBIZENI RESERVE  NODUNGA NO 1  KWADUKUZA RURAL</t>
  </si>
  <si>
    <t>NODUNGA NO 1</t>
  </si>
  <si>
    <t>L BODASING SENIOR PRIMARY SCHOOL</t>
  </si>
  <si>
    <t>FAWSLEY PARK  KEARSNEY  KWADUKUZA</t>
  </si>
  <si>
    <t>MELLOWOOD COMMUNITY HALL</t>
  </si>
  <si>
    <t>661 JASMINE ROAD   MELLOWOOD PARK  KWADUKUZA</t>
  </si>
  <si>
    <t>MELLOWOOD PARK</t>
  </si>
  <si>
    <t>NORTH COAST AGRICULTURAL COLLEGE</t>
  </si>
  <si>
    <t>62 SCHOOL ROAD  SHAKASKRAAL  SHAKASKRAAL</t>
  </si>
  <si>
    <t>SHAKASKRAAL SA PRIMARY SCHOOL</t>
  </si>
  <si>
    <t>168 CEMETRY ROAD  KWADUKUZA  KWADUKUZA</t>
  </si>
  <si>
    <t>CHIEF ALBERT LUTHULI CENTRE</t>
  </si>
  <si>
    <t>R102 GROUTVILLE  DUBE VILLAGE  GROUTVILLE</t>
  </si>
  <si>
    <t>GROUTVILLE SECONDARY SCHOOL</t>
  </si>
  <si>
    <t>DUBE VILLAGE  GROUTVILLE  KWADUKUZA/STANGER</t>
  </si>
  <si>
    <t>NEXT TO GROUTVILLE STATION  DUBE VILLAGE  KWADUKUZA/STANGER</t>
  </si>
  <si>
    <t>ASSEMBLY OF GOD CHURCH</t>
  </si>
  <si>
    <t>GROUTVILLE  GROUTVILLE MISSION  DUBE VILLAGE</t>
  </si>
  <si>
    <t>DUBE VILLAGE COMMUNITY HALL</t>
  </si>
  <si>
    <t>GROUTVILLE  DUBE VILLAGE  KWADUKUZA</t>
  </si>
  <si>
    <t>COMPENSATION TRADING STORE</t>
  </si>
  <si>
    <t>R102  COMPENSATION  DOLPHIN COAST</t>
  </si>
  <si>
    <t>BALLITO LIONS CLUB</t>
  </si>
  <si>
    <t>66 TOWNSEND ROAD  BALLITO  DOLPHIN COAST</t>
  </si>
  <si>
    <t>KZN293 - Ndwedwe</t>
  </si>
  <si>
    <t>HULETT COMBINED PRIMARY SCHOOL</t>
  </si>
  <si>
    <t>R74  DORING KOP  DORING KOP-MATHONSI TA</t>
  </si>
  <si>
    <t>DORING KOP</t>
  </si>
  <si>
    <t>DORING KOP-MATHONSI TA</t>
  </si>
  <si>
    <t>GLENMIL BABTIST CHURCH</t>
  </si>
  <si>
    <t>GLENDALE AREA EZIMANGWENI AREA  EZIMANGWENI AREA  CELE NHLANGWINI</t>
  </si>
  <si>
    <t>EZIMANGWENI AREA</t>
  </si>
  <si>
    <t xml:space="preserve">CELE NHLANGWINI </t>
  </si>
  <si>
    <t>NSONONO PRIMARY SCHOOL</t>
  </si>
  <si>
    <t>N/A  NDWEDWE  ILEMBE</t>
  </si>
  <si>
    <t>NDWEDWE</t>
  </si>
  <si>
    <t>ILEMBE</t>
  </si>
  <si>
    <t>PARUKABAD PRIMARY SCHOOL</t>
  </si>
  <si>
    <t>GLENDALE AREA PARUKAPAD AREA  PARUKABAD EMSHININI KASHUKELA  PARUKABAD-EMSHINI KASHUKELA</t>
  </si>
  <si>
    <t>PARUKABAD EMSHININI KASHUKELA</t>
  </si>
  <si>
    <t>PARUKABAD-EMSHINI KASHUKELA</t>
  </si>
  <si>
    <t>SAKHUMUZI  PRIMARY SCHOOL</t>
  </si>
  <si>
    <t>ENTUBENI AREA  NDWEDWE  CELE NHLANGWINI</t>
  </si>
  <si>
    <t>PHEYANA STORE</t>
  </si>
  <si>
    <t>TENT PHEYANE STORE</t>
  </si>
  <si>
    <t>NDWEDWE  CELE NHLANGWINI T/A</t>
  </si>
  <si>
    <t>CELE NHLANGWINI T/A</t>
  </si>
  <si>
    <t>UBUHLEBEPHUPHO PRIMARY SCHOOL</t>
  </si>
  <si>
    <t>ENHLANGWINI AREA PHEYANE AREA  PHEYANA AREA  CELE NHLANGWINI</t>
  </si>
  <si>
    <t>PHEYANA AREA</t>
  </si>
  <si>
    <t>CELE NHLANGWINI</t>
  </si>
  <si>
    <t>GLENDALE BAPTIST CHURCH</t>
  </si>
  <si>
    <t>GLENDALE AREA  CELE NHLANGWINI</t>
  </si>
  <si>
    <t>GLENDALE AREA</t>
  </si>
  <si>
    <t>GLENDALE SPORTFIELD</t>
  </si>
  <si>
    <t>GLENDALE  GLENDALE AREA   CELE NHLANGWINI</t>
  </si>
  <si>
    <t xml:space="preserve">GLENDALE AREA </t>
  </si>
  <si>
    <t>INSUZEGCWENZA COMBINED PRIMARY SCHOOL</t>
  </si>
  <si>
    <t>NSUZEGCWENSA AREA   ENSUZE  GCWENSA TC</t>
  </si>
  <si>
    <t>ENSUZE</t>
  </si>
  <si>
    <t>GCWENSA TC</t>
  </si>
  <si>
    <t>AMABUTHO PRIMARY SCHOOL</t>
  </si>
  <si>
    <t>INSUZE AREA AMABUTHO AREA  NDWEDWE  GCWENSA TC</t>
  </si>
  <si>
    <t>DALIBO PRIMARY SCHOOL</t>
  </si>
  <si>
    <t>KWAGCWENSA AREA DALIBHO AREA  NDWEDWE  GCWENSA TC</t>
  </si>
  <si>
    <t>GCWENSA HALL</t>
  </si>
  <si>
    <t>EMANZAMNYAMA AREA GCWENSA HALL  EMANZAMNYAMA  GCWENSA TC</t>
  </si>
  <si>
    <t>EMANZAMNYAMA</t>
  </si>
  <si>
    <t>WEWE PRIMARY SCHOOL</t>
  </si>
  <si>
    <t>WEWE AREA OZWATHINI AREA  (NDWEDWE)  GCWENSA TC</t>
  </si>
  <si>
    <t>(NDWEDWE)</t>
  </si>
  <si>
    <t>INTABAKHATHAZA PRIMARY SCHOOL</t>
  </si>
  <si>
    <t>GCWENSA  KWA GCWENSA  GCWENSA TRIBAL AUTHOROTY</t>
  </si>
  <si>
    <t>KWA GCWENSA</t>
  </si>
  <si>
    <t>GCWENSA TRIBAL AUTHOROTY</t>
  </si>
  <si>
    <t>GLIMPSE OF HOPE CHURCH</t>
  </si>
  <si>
    <t>GLENDALE ROAD  KWAPHIYOSE AREA  MAGWAZA TA</t>
  </si>
  <si>
    <t>KWAPHIYOSE AREA</t>
  </si>
  <si>
    <t>MAGWAZA TA</t>
  </si>
  <si>
    <t>KWAPHIYOSE FARM</t>
  </si>
  <si>
    <t>KWAPHIYOSE AREA PHIYOSE FARM  KWAPHIYOSE AREA  MAGWAZA TRIBAL COURT</t>
  </si>
  <si>
    <t>MAGWAZA TRIBAL COURT</t>
  </si>
  <si>
    <t>NEW VENTURE STORE</t>
  </si>
  <si>
    <t>LUTHULI T/A  NEW VENTURE AREA  LUTHULI T/A</t>
  </si>
  <si>
    <t>NEW VENTURE AREA</t>
  </si>
  <si>
    <t>LUTHULI T/A</t>
  </si>
  <si>
    <t>NEW VENTURE STORE TENT</t>
  </si>
  <si>
    <t>NDWEDWE  KWA LUTHULI AREA  LUTHULI TRIBAL COURT</t>
  </si>
  <si>
    <t>KWA LUTHULI AREA</t>
  </si>
  <si>
    <t>LUTHULI TRIBAL COURT</t>
  </si>
  <si>
    <t>ML SULTAN KRAANSKLOOF PRIMARY SCHOOL</t>
  </si>
  <si>
    <t>ML SULTAN KRAANSLOOF AREA  NDWEDWE  MAGWAZA TRIBAL COURT</t>
  </si>
  <si>
    <t>MAGWAZA AREA KRUISIFONTEIN   NDWEDWE  QWABE WATERFALL TC</t>
  </si>
  <si>
    <t>QWABE WATERFALL TC</t>
  </si>
  <si>
    <t>MAGWAZA HALL</t>
  </si>
  <si>
    <t>NA  EMTHOMBISA AREA  MAGWAZA TC</t>
  </si>
  <si>
    <t>EMTHOMBISA AREA</t>
  </si>
  <si>
    <t>MAGWAZA TC</t>
  </si>
  <si>
    <t>MOBILE VOTING STATION (MAGWAZA)</t>
  </si>
  <si>
    <t>P.O BOX 158  MAIDSTONE  4380</t>
  </si>
  <si>
    <t>MAIDSTONE</t>
  </si>
  <si>
    <t>SIPHIWE SECONDARY SCHOOL</t>
  </si>
  <si>
    <t>EMTHOMBISA AREA SIPHIWE AREA  NDWEDWE  QWABE WATERFALL TC</t>
  </si>
  <si>
    <t>EMLANDELENI PRIMARY SCHOOL</t>
  </si>
  <si>
    <t>MWOLOKOHLO EZIBOMVININ AREA  NDWEDWE  QADI</t>
  </si>
  <si>
    <t>QADI</t>
  </si>
  <si>
    <t>QWABE COMMUNITY HALL</t>
  </si>
  <si>
    <t>QWABE WATERFALL AREA  NDWEDWE  QWABE TRIBAL COURT</t>
  </si>
  <si>
    <t>QWABE TRIBAL COURT</t>
  </si>
  <si>
    <t>QWABE WATERFALL SCHOOL</t>
  </si>
  <si>
    <t>GUMEDE T/A  QWABE WATERFALL  GUMEDE T/A</t>
  </si>
  <si>
    <t>QWABE WATERFALL</t>
  </si>
  <si>
    <t>GUMEDE T/A</t>
  </si>
  <si>
    <t>GLENDALE PRIMARY SCHOOL</t>
  </si>
  <si>
    <t>GLENDALE AREA, GLENDALE POLICE  GLENDALE ENHLANGWINI  CELE NHLANGWINI TC</t>
  </si>
  <si>
    <t>GLENDALE ENHLANGWINI</t>
  </si>
  <si>
    <t>CELE NHLANGWINI TC</t>
  </si>
  <si>
    <t>TENT NEXT TO GLENDALE POLICE STATION</t>
  </si>
  <si>
    <t>PHAMBELA PRIMARY SCHOOL</t>
  </si>
  <si>
    <t>EZIKOTSHINI AREA MLWAMDLE AREA  NDWEDWE  MLAMULI TC</t>
  </si>
  <si>
    <t>MLAMULI TC</t>
  </si>
  <si>
    <t>SIZAMISENI SECONDARY SCHOOL</t>
  </si>
  <si>
    <t>EZIKOSHINI AREA  PHAMBELA AREA  MLAMULA TA</t>
  </si>
  <si>
    <t>PHAMBELA AREA</t>
  </si>
  <si>
    <t>MLAMULA TA</t>
  </si>
  <si>
    <t>ISITHELO-SETHU PRIMARY SCHOOL</t>
  </si>
  <si>
    <t>MLAMULA   KWAMLAMULA AREA  MLAMULA TRIBAL AUTHORITY</t>
  </si>
  <si>
    <t>KWAMLAMULA AREA</t>
  </si>
  <si>
    <t>MLAMULA TRIBAL AUTHORITY</t>
  </si>
  <si>
    <t>ISITHEMBELO PRIMARY SCHOOL</t>
  </si>
  <si>
    <t>KWA THAYELA AREA  MLAMULA T/A</t>
  </si>
  <si>
    <t>KWA THAYELA AREA</t>
  </si>
  <si>
    <t>MLAMULA T/A</t>
  </si>
  <si>
    <t>CHIBINI AREA  BHAMSHELA  MLAMULA TRIBAL AUTHORITY</t>
  </si>
  <si>
    <t>BHAMSHELA</t>
  </si>
  <si>
    <t xml:space="preserve">SION PRIMARY SCHOOL </t>
  </si>
  <si>
    <t>MANDLAKAZI AREA NGCONGANGCONGA  NDWEDWE  MLAMULA TRIBAL AUTHORITY</t>
  </si>
  <si>
    <t>SIYAPHUMULA SECONDARY SCHOOL</t>
  </si>
  <si>
    <t>SIYAPHUMALA  NEWS PAPER AREA  NDWEDWE  KWA MLAMULI TC</t>
  </si>
  <si>
    <t>KWA MLAMULI TC</t>
  </si>
  <si>
    <t>QALAKAHLE SECONDARY SCHOOL</t>
  </si>
  <si>
    <t>DEDA  QALAKAHLE AREA  MLAMULA TRIBAL COUNCIL</t>
  </si>
  <si>
    <t>QALAKAHLE AREA</t>
  </si>
  <si>
    <t>MLAMULA TRIBAL COUNCIL</t>
  </si>
  <si>
    <t>SOGIDI PRIMARY SCHOOL</t>
  </si>
  <si>
    <t>SOGIDI AREA  NDWEDWE  MLAMULA TRIBAL AUTHORITY</t>
  </si>
  <si>
    <t>DEDA PRIMARY SCHOOL</t>
  </si>
  <si>
    <t>KWADEDA AREA  NDWEDWE  MLAMULA TRABAL AUTHORITY</t>
  </si>
  <si>
    <t>MLAMULA TRABAL AUTHORITY</t>
  </si>
  <si>
    <t>NGAYIPHI PRIMARY SCHOOL</t>
  </si>
  <si>
    <t>NGAYIPHI  NGCONGANGCONGA AREA  NOORDSBERG AREA  MLAMULA TRIBAL AUTHORITY</t>
  </si>
  <si>
    <t>NOORDSBERG AREA</t>
  </si>
  <si>
    <t>MLAMULANKUNZI PRIMARY SCHOOL</t>
  </si>
  <si>
    <t>KWA DEDA  MLAMULA TRIBAL</t>
  </si>
  <si>
    <t>KWA DEDA</t>
  </si>
  <si>
    <t>MLAMULA TRIBAL</t>
  </si>
  <si>
    <t>SIMUNYE  HIGH SCHOOL</t>
  </si>
  <si>
    <t>SIMUNYE AREA  NDWEDWE  GCWENSA TC</t>
  </si>
  <si>
    <t>SIYAZAKHA CRECHE</t>
  </si>
  <si>
    <t>EMAHLABATHINI AREA  NDWEDWE  MLAMULI T/C</t>
  </si>
  <si>
    <t>MLAMULI T/C</t>
  </si>
  <si>
    <t>QHUBAKAHLE PRIMARY SCHOOL</t>
  </si>
  <si>
    <t>OQGOLWENI AREA  NDWEDWE  MLAMULA TRIBAL AUTHORITY</t>
  </si>
  <si>
    <t>NOODSBERG PRIMARY  SCHOOL</t>
  </si>
  <si>
    <t>NEWS PAPER EKHO AREA  NDWEDWE  MLAMULA TRIBAL AUTHORITY</t>
  </si>
  <si>
    <t>MARY GREY PRIMARY SCHOOL</t>
  </si>
  <si>
    <t>MARY GRAY AREA  NDWEDWE  NKUMBANYUSWA TRIBAL COURT</t>
  </si>
  <si>
    <t>NKUMBANYUSWA TRIBAL COURT</t>
  </si>
  <si>
    <t>GOGOVUMA PRIMARY SCHOOL</t>
  </si>
  <si>
    <t>GOGOVUMA AREA  NDWEDWE  LUTHULI TC</t>
  </si>
  <si>
    <t>LUTHULI TC</t>
  </si>
  <si>
    <t>LUTHULI COURT HOUSE</t>
  </si>
  <si>
    <t>1 KWALUTHULI AREA  NDWEDWE  LUTHULI T.C.</t>
  </si>
  <si>
    <t>LUTHULI T.C.</t>
  </si>
  <si>
    <t>HLALAKAHLE PRIMARY SCHOOL</t>
  </si>
  <si>
    <t>KWATHAYELA HLALAKAHLE AREA  NDWEDWE  NKUMBANYUSWA TRIBAL COURT</t>
  </si>
  <si>
    <t>UKUZAMAKWETHU HIGH  SCHOOL</t>
  </si>
  <si>
    <t>UKUZAMAKWETHU SECONDARY AREA  UKUZAMAKWETHU AREA  NKUMBANYUSWA TA</t>
  </si>
  <si>
    <t>UKUZAMAKWETHU AREA</t>
  </si>
  <si>
    <t>NKUMBANYUSWA TA</t>
  </si>
  <si>
    <t>ZAKHELE AREA  EZAKHELE AREA  NKUMBA-NYUSWA TRIBAL</t>
  </si>
  <si>
    <t>EZAKHELE AREA</t>
  </si>
  <si>
    <t>NKUMBA-NYUSWA TRIBAL</t>
  </si>
  <si>
    <t>ONYAZINI PRIMARY SCHOOL</t>
  </si>
  <si>
    <t>NDWEDWE  ONYAZINI AREA  NKUMBANYUSWA TA</t>
  </si>
  <si>
    <t>ONYAZINI AREA</t>
  </si>
  <si>
    <t>MCATHU PRIMARY SCHOOL</t>
  </si>
  <si>
    <t>EMCATHU EMATHOLEAMPEVU AREA  NDWEDWE  NKUMBANYUSWA TRIBAL COURT</t>
  </si>
  <si>
    <t>MAPHOLOBA PRIMARY SCHOOL</t>
  </si>
  <si>
    <t>INSUZE AREA  NDWEDWE  KWAGWENSA T.C.</t>
  </si>
  <si>
    <t>KWAGWENSA T.C.</t>
  </si>
  <si>
    <t>QINISANI HIGH SCHOOL</t>
  </si>
  <si>
    <t>KWAMAZIBUKO QINISANI AREA  NDWEDWE  NKUMBANYUSWA TRIBAL COURT</t>
  </si>
  <si>
    <t>ESIDUMBINI PRIMARY SCHOOL</t>
  </si>
  <si>
    <t>ESIDUMBINI AREA  NDWEDWE  NKUMBANYUSWA TRIBAL COURT</t>
  </si>
  <si>
    <t>EMSENGENI OZWATHINI AREA  NDWEDWE  KWAGCWENSA TC</t>
  </si>
  <si>
    <t>KWAGCWENSA TC</t>
  </si>
  <si>
    <t>SOTOBE HIGH SCHOOL</t>
  </si>
  <si>
    <t>SOTOBE OZWATHINI AREA  NDWEDWE   NODWENGU TC</t>
  </si>
  <si>
    <t xml:space="preserve">NDWEDWE </t>
  </si>
  <si>
    <t>NODWENGU TC</t>
  </si>
  <si>
    <t>MAYELESWENI LOWER PRIMARY SCHOOL</t>
  </si>
  <si>
    <t>MAYELISWENI NHLANGAZI AREA  NDWEDWE   NODWENGU TC</t>
  </si>
  <si>
    <t>MONTOBELLO HOSPITAL</t>
  </si>
  <si>
    <t>MONTOBELO AREA  NDWEDWE  NODWENGU TC</t>
  </si>
  <si>
    <t>NONDABULA HALL</t>
  </si>
  <si>
    <t>KWANONDABULA  KWANONDABULA AREA  NODWENGU TA</t>
  </si>
  <si>
    <t>KWANONDABULA AREA</t>
  </si>
  <si>
    <t>NODWENGU TA</t>
  </si>
  <si>
    <t>NONDABULA PRIMARY SCHOOL</t>
  </si>
  <si>
    <t>NONDABULA OZWATHINI AREA  NDWEDWE  NODWENGU TC</t>
  </si>
  <si>
    <t>ESIBHENGWINI CRECHE</t>
  </si>
  <si>
    <t>ESIBHENGWINI AREA  NDWEDWE  NODWENGU TRIBAL</t>
  </si>
  <si>
    <t>NODWENGU TRIBAL</t>
  </si>
  <si>
    <t>NHLANGAKAZI PRIMARY SCHOOL</t>
  </si>
  <si>
    <t>NHLANGAKAZI  NODWENGU  TRIBAL</t>
  </si>
  <si>
    <t>NHLANGAKAZI</t>
  </si>
  <si>
    <t>NODWENGU  TRIBAL</t>
  </si>
  <si>
    <t>MAGONGOLO PRIMARY SCHOOL</t>
  </si>
  <si>
    <t>EMAGONGOLO AREA  NDWEDWE  NKUMBANYUSWA TC</t>
  </si>
  <si>
    <t>NKUMBANYUSWA TC</t>
  </si>
  <si>
    <t>MAQOKOMELA PRIMARY SCHOOL</t>
  </si>
  <si>
    <t>MAQOKOMELA OZWATHIN AREA  NDWEDWE  NODWENGU TRIBAL AUTHORITY</t>
  </si>
  <si>
    <t>NODWENGU TRIBAL AUTHORITY</t>
  </si>
  <si>
    <t>NTABASKOP LOWER PRIMARY SCHOOL</t>
  </si>
  <si>
    <t>NTABASKOP AREA  NDWEDWE  KWA NKUMBANYUSWA TC</t>
  </si>
  <si>
    <t>KWA NKUMBANYUSWA TC</t>
  </si>
  <si>
    <t>DUBEYANA PRIMARY SCHOOL</t>
  </si>
  <si>
    <t>DUBEYANA AREA  NDWEDWE  NKUMBANYUSWA TC</t>
  </si>
  <si>
    <t>NKUMBA NYUSWA COURT HOUSE</t>
  </si>
  <si>
    <t>DIKWAYO PRIMARY SCHOOL</t>
  </si>
  <si>
    <t>KWADIKWAYO AREA  NDWEDWE  NKUMBANYUSWA TC</t>
  </si>
  <si>
    <t>NTATHAKUSA PRIMARY SCHOOL</t>
  </si>
  <si>
    <t>MATHOLAMNYAMA NTATHAKUSA AREA  NDWEDWE  QADI T/C</t>
  </si>
  <si>
    <t>QADI T/C</t>
  </si>
  <si>
    <t>MANQONDO PRIMARY SCHOOL</t>
  </si>
  <si>
    <t>SONKOMBO MANQONDO AREA  NDWEDWE  ILEMBE</t>
  </si>
  <si>
    <t>MAYIKA PRIMARY SCHOOL</t>
  </si>
  <si>
    <t>OKHALWENI AREA  QADI TRIBAL COUNCIL</t>
  </si>
  <si>
    <t>QADI TRIBAL COUNCIL</t>
  </si>
  <si>
    <t>MASHIYAMAHLE SECONDARY SCHOOL</t>
  </si>
  <si>
    <t>MWOLOKOHLO EZIBOMVININ AREA  NDWEDWE   NKUMBANYUSWA-TC</t>
  </si>
  <si>
    <t>NKUMBANYUSWA-TC</t>
  </si>
  <si>
    <t>KWANGCAMU  ISIGUDU AREA  NDWEDWE  NKUMBA-NYUSWA TC</t>
  </si>
  <si>
    <t>NKUMBA-NYUSWA TC</t>
  </si>
  <si>
    <t>MASIMDUMISE PRIMARY SCHOOL</t>
  </si>
  <si>
    <t>MASIMDUMISE KWASIMELANE AREA  KWASIMELANE AREA  NKUMBANYUSWA TC</t>
  </si>
  <si>
    <t>KWASIMELANE AREA</t>
  </si>
  <si>
    <t>SONKOMBO TUSONG CENTRE</t>
  </si>
  <si>
    <t>SONKOMBO AREA  NKUMBANYUSWA TA</t>
  </si>
  <si>
    <t>SONKOMBO AREA</t>
  </si>
  <si>
    <t>IKHOHLWA PRIMARY SCHOOL</t>
  </si>
  <si>
    <t>MONA IKHOHLWA AREA  NDWEDWE  MAVELA T/A</t>
  </si>
  <si>
    <t>MAVELA T/A</t>
  </si>
  <si>
    <t>ENKWAMBASE PRIMARY SCHOOL</t>
  </si>
  <si>
    <t>MONA NDONDOLO AREA  NDWEDWE  QADI TC</t>
  </si>
  <si>
    <t>QADI TC</t>
  </si>
  <si>
    <t>HLONIPHANI SECONDARY SCHOOL</t>
  </si>
  <si>
    <t>MONA NDONDOLO AREA  NDWEDWE  QWABE TC</t>
  </si>
  <si>
    <t>QWABE TC</t>
  </si>
  <si>
    <t>MGEZENGWANE PRIMARY SCHOOL</t>
  </si>
  <si>
    <t>N/A  MONA MGEZENGWANE  MAVELA TRIBAL AUTHORITY</t>
  </si>
  <si>
    <t>MONA MGEZENGWANE</t>
  </si>
  <si>
    <t>MAVELA TRIBAL AUTHORITY</t>
  </si>
  <si>
    <t>MAKHENI PRIMARY SCHOOL</t>
  </si>
  <si>
    <t>MONA EZIBOMVINI AREA  NDWEDWE   QADI TRIBAL</t>
  </si>
  <si>
    <t>QADI TRIBAL</t>
  </si>
  <si>
    <t xml:space="preserve">HOLY THIRD CHRISTIAN CHURCH </t>
  </si>
  <si>
    <t>EMGQAYINI AREA  QWABE TC</t>
  </si>
  <si>
    <t>EMGQAYINI AREA</t>
  </si>
  <si>
    <t>MAROMINI CHURCH</t>
  </si>
  <si>
    <t>EMGANWINI  QWABE TRIBAL</t>
  </si>
  <si>
    <t>EMGANWINI</t>
  </si>
  <si>
    <t>QWABE TRIBAL</t>
  </si>
  <si>
    <t xml:space="preserve">TENT NEXT TO MAROMINI CHURCH </t>
  </si>
  <si>
    <t>EMGANWININI  QWABE TRIBAL AUTHORITY</t>
  </si>
  <si>
    <t>EMGANWININI</t>
  </si>
  <si>
    <t>QWABE TRIBAL AUTHORITY</t>
  </si>
  <si>
    <t xml:space="preserve">UTHANDO CHRISTIAN CHURCH </t>
  </si>
  <si>
    <t>MONA MGANWINI AREA  NDWEDWE  QADI AREA</t>
  </si>
  <si>
    <t>QADI AREA</t>
  </si>
  <si>
    <t>UMSUNDUZE PRIMARY SCHOOL SCHOOL</t>
  </si>
  <si>
    <t>MSUNDUZE RESERVE AREA  NDWEDWE  NKUMBA-NYUSWA TRIBAL</t>
  </si>
  <si>
    <t>LIHLE ITHEMBA TECHNICAL HIGH SCHOOL</t>
  </si>
  <si>
    <t>UMSUNDUZE AREA  NDWEDWEMSUNDUZI AREA  NKUMBA-NYUSWA TRIBAL</t>
  </si>
  <si>
    <t>NDWEDWEMSUNDUZI AREA</t>
  </si>
  <si>
    <t>SANELE PRIMARY SCHOOL</t>
  </si>
  <si>
    <t>EMSUNDUZI  EMSUNDUZI RESERVE  NYUSWA TRIBAL</t>
  </si>
  <si>
    <t>EMSUNDUZI RESERVE</t>
  </si>
  <si>
    <t>NYUSWA TRIBAL</t>
  </si>
  <si>
    <t>INTAPHUKA PRIMARY SCHOOL.</t>
  </si>
  <si>
    <t>N/A  NDWEDWE   ILEMBE</t>
  </si>
  <si>
    <t>NQAKATHELA SECONDARY SCHOOL</t>
  </si>
  <si>
    <t>ESDULINI NTAPHUKA AREA  NDWEDWE  MAVELA TC</t>
  </si>
  <si>
    <t>MAVELA TC</t>
  </si>
  <si>
    <t>MASIBAMBANE CRECHE</t>
  </si>
  <si>
    <t>1516 NTAPHUKA SUKUMANI AREA  NDWEDWE  NKUMBA-NYUSWA TC</t>
  </si>
  <si>
    <t>PENTECOSTAL HALL</t>
  </si>
  <si>
    <t>KWABHANOYI OAKFORD AREA  NDWEDWE  MAVELA TRIBAL</t>
  </si>
  <si>
    <t>MAVELA TRIBAL</t>
  </si>
  <si>
    <t>EZINDLOVINI PRIMARY SCHOOL</t>
  </si>
  <si>
    <t>MAIN ROAD EZINDLOVINI  NDWEDWE  MAVELA TC</t>
  </si>
  <si>
    <t>KWANOMPANDE  PRIMARY SCHOOL</t>
  </si>
  <si>
    <t>N/A KWAPOMU NTAPHUKA AREA  NDWEDWE  MAVELA TC</t>
  </si>
  <si>
    <t>NDODEMBI PRIMARY SCHOOL</t>
  </si>
  <si>
    <t>MSHAYANYOKA OAKFORD AREA  NDWEDWE  QADI TC</t>
  </si>
  <si>
    <t>EZITALUKENI MTHEBENI AREA  EMTHEBENI AREA  MAVELA TC</t>
  </si>
  <si>
    <t>EMTHEBENI AREA</t>
  </si>
  <si>
    <t>MAVELA  MTHEBENI  MAVELA TRIBAL</t>
  </si>
  <si>
    <t>MTHEBENI</t>
  </si>
  <si>
    <t xml:space="preserve">MAVELA TRIBAL </t>
  </si>
  <si>
    <t>SKILL CENTRE</t>
  </si>
  <si>
    <t>TENT AT ESILENGENI SPORT FIELD</t>
  </si>
  <si>
    <t>MTHEBENI ROAD  MTHEBENI AREA  MAVELA TA</t>
  </si>
  <si>
    <t>MTHEBENI AREA</t>
  </si>
  <si>
    <t>MAVELA TA</t>
  </si>
  <si>
    <t>KONKOSI MTHEBNI AREA  KONKOSI MTHEBENI AREA  NKUMBANYUSWA T/A</t>
  </si>
  <si>
    <t>KONKOSI MTHEBENI AREA</t>
  </si>
  <si>
    <t>NKUMBANYUSWA T/A</t>
  </si>
  <si>
    <t>DUMEZWENI PRIMARY SCHOOL</t>
  </si>
  <si>
    <t>DUMEZWENI MAYEKENI AREA   NDWEDWE  MAVELA TC</t>
  </si>
  <si>
    <t>JONNY MAKHATHINI CIVIC CENTRE</t>
  </si>
  <si>
    <t>P100 NDWEDWE CENTRAL  NDWEDWE   QADI T/C</t>
  </si>
  <si>
    <t>NDWEDWE MULTI FUNCTIONAL HALL</t>
  </si>
  <si>
    <t>MTHUKUTHELI PRIMARY SCHOOL</t>
  </si>
  <si>
    <t>KWAMZOBE MONA AREA  NDWEDWE  MAVELA TC</t>
  </si>
  <si>
    <t>UMZOKHULAYO JUNIOR PRIMARY SCHOOL</t>
  </si>
  <si>
    <t>UMZOKHULAYO AREA  NDWEDWE  NKUMBA-NYUSWA TC</t>
  </si>
  <si>
    <t>GASELA COMBINED PRIMARY SCHOOL</t>
  </si>
  <si>
    <t>NTAPHUKA MPUNGENI AREA  NDWEDWE  NKUMBA-NYUSWA TC</t>
  </si>
  <si>
    <t>NTENDENI PRIMARY SCHOOL</t>
  </si>
  <si>
    <t>EBKHWEBEZI WOSIYANA ARAE  NDWEDWE  WOSIYANA TC</t>
  </si>
  <si>
    <t>WOSIYANA TC</t>
  </si>
  <si>
    <t>TENT NEXT TO ZENZELE STORE</t>
  </si>
  <si>
    <t>NDWEDWE  NDWEDWE T/A  WOSIYANA T/A</t>
  </si>
  <si>
    <t>NDWEDWE T/A</t>
  </si>
  <si>
    <t>WOSIYANA T/A</t>
  </si>
  <si>
    <t>ZENZELE STORE</t>
  </si>
  <si>
    <t>N/A  NDWEDWE  NDWEDWE</t>
  </si>
  <si>
    <t>GWENI LOWER PRIMARY SCHOOL</t>
  </si>
  <si>
    <t>WOSIYANA NHLANGAKAZI AREA  NDWEDWE  WOSIYANA TC</t>
  </si>
  <si>
    <t>MADUNA COMBINED PRIMARY SCHOOL</t>
  </si>
  <si>
    <t>KWAMKHUMBUZI PRIMARY SCHOOL</t>
  </si>
  <si>
    <t>EHHOQWENI AREA  NDWEDWE  MALANGENI TC</t>
  </si>
  <si>
    <t>MALANGENI TC</t>
  </si>
  <si>
    <t>GCINIMFUNDO SECONDARY SCHOOL</t>
  </si>
  <si>
    <t>MSILILE MALANGENI AREA  NDWEDWE  MALANGENI TC</t>
  </si>
  <si>
    <t>QALIMFUNDO PRIMARY SCHOOL</t>
  </si>
  <si>
    <t>MSILILI AREA  MALANGENI TC</t>
  </si>
  <si>
    <t>MSILILI AREA</t>
  </si>
  <si>
    <t>WOSIYANA HIGH SCHOOL</t>
  </si>
  <si>
    <t>NOBANGA WOSIYANA AREA  NDWEDWE  WOSIYANE TC</t>
  </si>
  <si>
    <t>WOSIYANE TC</t>
  </si>
  <si>
    <t>CIBANE TRIBAL COURT</t>
  </si>
  <si>
    <t>EMAKHASINI PRIMARY SCHOOL</t>
  </si>
  <si>
    <t>NGOZA CIBANE AREA  KWA NGOZA  CIBANE TC</t>
  </si>
  <si>
    <t>KWA NGOZA</t>
  </si>
  <si>
    <t>CIBANE TC</t>
  </si>
  <si>
    <t>SONTSHENGE PRIMARY SCHOOL</t>
  </si>
  <si>
    <t>SONTSHENGE MALANGENI AREA  NDWEDWE  MALANGENI TC</t>
  </si>
  <si>
    <t>GOSPEL CHURCH</t>
  </si>
  <si>
    <t>KOMKHIZE  KOMKHIZE AREA  WOSIYANA TA</t>
  </si>
  <si>
    <t>KOMKHIZE AREA</t>
  </si>
  <si>
    <t>WOSIYANA TA</t>
  </si>
  <si>
    <t>ISAVIYO PRIMARY SCHOOL</t>
  </si>
  <si>
    <t>MARWENGULA GAWULA AREA  NDWEDWE  CHILI TC</t>
  </si>
  <si>
    <t>CHILI TC</t>
  </si>
  <si>
    <t>EMANYONINI PRIMARY SCHOOL</t>
  </si>
  <si>
    <t>MANYONINI KWASHNGASE AREA  NDWEDWE   KWASHANGASE TC</t>
  </si>
  <si>
    <t>KWASHANGASE TC</t>
  </si>
  <si>
    <t>EZIMPONDWENI PRIMARY SCHOOL</t>
  </si>
  <si>
    <t>EZIMPONDWENI AREA  NDWEDWE  KWASHANGASE TC</t>
  </si>
  <si>
    <t>MSHIYANE SECONDARY SCHOOL</t>
  </si>
  <si>
    <t>MBUYENI MSHIYANE AREA  NDWEDWE  SHANGASE TC</t>
  </si>
  <si>
    <t>SHANGASE TC</t>
  </si>
  <si>
    <t>DLABAZANE HIGHER PRIMARY SCHOOL</t>
  </si>
  <si>
    <t>MEPHO UMDLOTI AREA   NDWEDWE  NGCOLOSI TC</t>
  </si>
  <si>
    <t>NGCOLOSI TC</t>
  </si>
  <si>
    <t>UBUHLEBESIZWE H.SCHOOL</t>
  </si>
  <si>
    <t>KWA SHANGASE  GALILE  SHANGASE TRIBAL</t>
  </si>
  <si>
    <t>GALILE</t>
  </si>
  <si>
    <t>SHANGASE TRIBAL</t>
  </si>
  <si>
    <t>KHUMALO TRIBAL COURT</t>
  </si>
  <si>
    <t>KWABHULUSHE MATATA AREA  NDWEDWE  KHUMALO T/A</t>
  </si>
  <si>
    <t>KHUMALO T/A</t>
  </si>
  <si>
    <t>INHLOSANA CRECHE</t>
  </si>
  <si>
    <t>NGCOLOSI NHLOSANA AREA  NDWEDWE  KWA NGCOLOSI TC</t>
  </si>
  <si>
    <t>KWA NGCOLOSI TC</t>
  </si>
  <si>
    <t>MEME PRIMARY SCHOOL</t>
  </si>
  <si>
    <t>MEME KHUMALO AREA  NDWEDWE  KHUMALO TC</t>
  </si>
  <si>
    <t>KHUMALO TC</t>
  </si>
  <si>
    <t>DULINI PRIMARY SCHOOL</t>
  </si>
  <si>
    <t>KWASHANGASE DULINI AREA  NDWEDWE  SHANGASE T C</t>
  </si>
  <si>
    <t>SHANGASE T C</t>
  </si>
  <si>
    <t>THAFAMASI PRIMARY SCHOOL</t>
  </si>
  <si>
    <t>THAFAMASI KWASHANGASE AREA  NDWEDWE  SHANGASE TC</t>
  </si>
  <si>
    <t xml:space="preserve">SIQONDOKUHLE PRIMARY SCHOOL </t>
  </si>
  <si>
    <t>N/A  EMAKHULUSENI AREA  QADI TRIBAL COURT</t>
  </si>
  <si>
    <t>EMAKHULUSENI AREA</t>
  </si>
  <si>
    <t>QADI TRIBAL COURT</t>
  </si>
  <si>
    <t>KWA SHANGASE PRIMARY SCHOOL</t>
  </si>
  <si>
    <t>NSINGWENI AREA  NDWEDWE  KWA SHANGASE TRIBAL</t>
  </si>
  <si>
    <t>KWA SHANGASE TRIBAL</t>
  </si>
  <si>
    <t>SHANGASE TRIBAL COURT</t>
  </si>
  <si>
    <t>MADLOKOVU PRIMARY SCHOOL</t>
  </si>
  <si>
    <t>KWAZINI NDWEDWE MISSION AREA  NDWEDWE  QADI TC</t>
  </si>
  <si>
    <t>NDWEDWE J.P.SCHOOL</t>
  </si>
  <si>
    <t>QADI   NDWEDWE MISSION  QADI TRIBAL</t>
  </si>
  <si>
    <t>NDWEDWE MISSION</t>
  </si>
  <si>
    <t xml:space="preserve">QADI TRIBAL </t>
  </si>
  <si>
    <t>MAKHAWULA PRIMARY SCHOOL</t>
  </si>
  <si>
    <t>KWAZINI MAKHAWULA AREA  NDWEDWE  QADI T/C</t>
  </si>
  <si>
    <t>KWANOKUSHO COMBINED PRIMARY SCHOOL</t>
  </si>
  <si>
    <t>NEW VILLAGE MISSION  NDWEDWE  QADI AREA</t>
  </si>
  <si>
    <t>INHLANGANISO PRIMARY SCHOOL</t>
  </si>
  <si>
    <t>SIMAMANE AREA  NDWEDWE   KWAHLOPHE TC</t>
  </si>
  <si>
    <t>KWAHLOPHE TC</t>
  </si>
  <si>
    <t>KWAHLOPHE TRIBAL COURT</t>
  </si>
  <si>
    <t>KWAHLOPHE MAIN ROAD  KWAHLOPHE AREA  KWAHLOPHE TA</t>
  </si>
  <si>
    <t>KWAHLOPHE AREA</t>
  </si>
  <si>
    <t>KWAHLOPHE TA</t>
  </si>
  <si>
    <t>VULELA PRIMARY SCHOOL</t>
  </si>
  <si>
    <t>MKHUKHUZE AREA  NDWEDWE  QADI TC</t>
  </si>
  <si>
    <t>ISIFISOSETHU SECONDARY SCHOOL</t>
  </si>
  <si>
    <t>KWASIMAMANE  KWA SIMAMANE  NKUMBANYUSWA TRIBAL</t>
  </si>
  <si>
    <t>KWA SIMAMANE</t>
  </si>
  <si>
    <t>NKUMBANYUSWA TRIBAL</t>
  </si>
  <si>
    <t>KWA-SIMAMANE PRIMARY SCHOOL</t>
  </si>
  <si>
    <t>SIMAMANE AREA  NDWEDWE  KWANYUSWA TC</t>
  </si>
  <si>
    <t>KWANYUSWA TC</t>
  </si>
  <si>
    <t>ESIGEDLENI PRIMARY SCHOOL</t>
  </si>
  <si>
    <t>ESIGEDLENI AREA  NDWEDWE  NKUMBA-NYUSWA TC</t>
  </si>
  <si>
    <t>BHEKAMAFA COMBINED PRIMARY SCHOOL</t>
  </si>
  <si>
    <t>MANGANGENI MAIN ROAD  BHEKAMAFA AREA  NKUMBA-NYUSWA TRIBAL</t>
  </si>
  <si>
    <t>BHEKAMAFA AREA</t>
  </si>
  <si>
    <t>MANTINGWANE COMBINED PRIMARY SCHOOL</t>
  </si>
  <si>
    <t>VUMAZONKE TRIBAL COURT</t>
  </si>
  <si>
    <t>MANGANGENI AREA  VUMAZONKE TRIBAL COUNCIL</t>
  </si>
  <si>
    <t>MANGANGENI AREA</t>
  </si>
  <si>
    <t>VUMAZONKE TRIBAL COUNCIL</t>
  </si>
  <si>
    <t>FIRST BORN APOSTOLIC CHURCH</t>
  </si>
  <si>
    <t>ESDUDLA   HLOMANTETHE FIRST BORN  NKUMBANYUSWA T/A</t>
  </si>
  <si>
    <t>HLOMANTETHE FIRST BORN</t>
  </si>
  <si>
    <t>ZUBANE  COMBINED PRIMARY SCHOOL</t>
  </si>
  <si>
    <t>NSIMBINI ROAD   NKALANKULU AREA  NKUMBA-NYUSWA TRIBAL</t>
  </si>
  <si>
    <t>NKALANKULU AREA</t>
  </si>
  <si>
    <t>KZN294 - Maphumulo</t>
  </si>
  <si>
    <t>EWOSI-VULEKA PRIMARY SCHOOL</t>
  </si>
  <si>
    <t>P15 EWOSI AREA  KRANSKOP  AMANGCOLOSI TRIBAL AUTHORITY</t>
  </si>
  <si>
    <t>AMANGCOLOSI TRIBAL AUTHORITY</t>
  </si>
  <si>
    <t>UNTUNJAMBILI PRIMARY SCHOOL</t>
  </si>
  <si>
    <t>D1637 UNTUNJAMBILI AREA NEXT TO HOSP  KRANSKOP  AMANGCOLOSI TRIBAL AUTHORITTY</t>
  </si>
  <si>
    <t>AMANGCOLOSI TRIBAL AUTHORITTY</t>
  </si>
  <si>
    <t>KRANSKOP HIGH</t>
  </si>
  <si>
    <t>NTUNJAMBILI  ILEMBE  NGCOLOSI</t>
  </si>
  <si>
    <t>NGCOLOSI</t>
  </si>
  <si>
    <t>NGCOLOSI HIGH SCHOOL</t>
  </si>
  <si>
    <t>NEXT TO UNTUNJAMBILI HOSPITAL   UNTUNJAMBILI AREA  KRANSKOP/AMANGCOLOSI TRIBAL AUTHORITY</t>
  </si>
  <si>
    <t>UNTUNJAMBILI AREA</t>
  </si>
  <si>
    <t>KRANSKOP/AMANGCOLOSI TRIBAL AUTHORITY</t>
  </si>
  <si>
    <t>JEHOVA NGIHLENGE CRECHE</t>
  </si>
  <si>
    <t>P15 OPPOSITE BATA SHOE FACTORY  KRANSKOP  AMANGCOLOSI TRIBAL AUTHORITY</t>
  </si>
  <si>
    <t>QUBUKA CRECHE</t>
  </si>
  <si>
    <t>NTUNJAMBILI AREA  AMANGCOLOSI T/A NEXT TO KHUMBULANI LUTHERAN CHURCH  KRANSKOP</t>
  </si>
  <si>
    <t>AMANGCOLOSI T/A NEXT TO KHUMBULANI LUTHERAN CHURCH</t>
  </si>
  <si>
    <t>EKHATHA PRIMARY SCHOOL</t>
  </si>
  <si>
    <t>EKHATHA AREA ALONG KHATHA ROAD  KRANSKOP  AMANGCOLOSI TRIBAL AUTHORITY</t>
  </si>
  <si>
    <t>HLANGABEZA HIGH SCHOOL</t>
  </si>
  <si>
    <t>KHOHLWA AREA NEXT TUKELA RIVER  KRANSKOP  AMANGCOLOSI TRIBAL AUTHORITY</t>
  </si>
  <si>
    <t>MANDLALATHI PRIMARY SCHOOL</t>
  </si>
  <si>
    <t>KWAVUMBU AREA   KRANSKOP NEXT TO AMANDLALATHI CLINIC  AMANGCOLOSI TRIBAL AUTHORITY</t>
  </si>
  <si>
    <t>KRANSKOP NEXT TO AMANDLALATHI CLINIC</t>
  </si>
  <si>
    <t>THETHANDABA PRIMARY SCHOOL</t>
  </si>
  <si>
    <t>OSHIKISHINI AREA  KRANSKOP  AMANGCOLOSI TRIBAL AUTHORITY</t>
  </si>
  <si>
    <t>HLUPHIZWE  PRIMAY SCHOOL</t>
  </si>
  <si>
    <t>EWOSI AREA ALONG D881 ROAD  KRANSKOP  AMANGCOLOSI TRIBAL AUTHORITY</t>
  </si>
  <si>
    <t>NOKUBUSA PRIMARY SCHOOL</t>
  </si>
  <si>
    <t>MAMBULU AREA ALONG D881 ROAD  KRANSKOP  AMABOMVU TRIBAL AUTHORITY</t>
  </si>
  <si>
    <t>AMABOMVU TRIBAL AUTHORITY</t>
  </si>
  <si>
    <t>SONDOKHULU PRIMARY SCHOOL</t>
  </si>
  <si>
    <t>KWANGQUNGQUSHE PRIMARY SCHOOL</t>
  </si>
  <si>
    <t>MAHLONGWA THAFAMASI AREA D219   KRANSKOP  KWAHLONGWA TRIBAL AUTHORITY</t>
  </si>
  <si>
    <t>KWAHLONGWA TRIBAL AUTHORITY</t>
  </si>
  <si>
    <t>ENDANDATHWENI PRIMARY SCHOOL</t>
  </si>
  <si>
    <t>MAMBULU PRIMARY SCHOOL</t>
  </si>
  <si>
    <t>MAMBULU AREA (ESIWENI AREA)  KRANSKOP  AMABOMVU TRIBAL AUTHORITY</t>
  </si>
  <si>
    <t>ESESE LOWER PRIMARY SCHOOL</t>
  </si>
  <si>
    <t>MAHLONGWA AREA   MAPHUMULO  KWAHLONGWA TRIBAL AUTHORITY</t>
  </si>
  <si>
    <t>NOPHUNGWA PRIMARY SCHOOL</t>
  </si>
  <si>
    <t>KWAVUMBU AREA   KRANSKOP  AMANGCOLOSI TRIBAL AUTHORITY</t>
  </si>
  <si>
    <t>ESIHLUSHWANENI COMBINED SCHOOL</t>
  </si>
  <si>
    <t>D881 ESIHLUSHWANENI AREA   MAPHUMULO   MKHONTO TRIBAL AUTHORITY</t>
  </si>
  <si>
    <t xml:space="preserve">MAPHUMULO </t>
  </si>
  <si>
    <t>MKHONTO TRIBAL AUTHORITY</t>
  </si>
  <si>
    <t>WOZA AREA ALONG TSHOBHO ROAD  MAPHUMULO   MKHONTO TRIBAL AUTHORITY</t>
  </si>
  <si>
    <t>JONASE HIGH  SCHOOL</t>
  </si>
  <si>
    <t>D1536 EKUNQOBENI AREA   MAPHUMULO   MKHONTO TRIBAL AUTHORITY</t>
  </si>
  <si>
    <t>MBITANE PRIMARY SCHOOL</t>
  </si>
  <si>
    <t>D881 MBITANE AREA   MAPHUMULO  MKHONTO TRIBAL AUTHORITY</t>
  </si>
  <si>
    <t>INKONJANE SECONDARY SCHOOL</t>
  </si>
  <si>
    <t>D1537 MABHOBHANE AREA  MAPHUMULO  NODUNGA TRIBAL AUTHORITY</t>
  </si>
  <si>
    <t>NODUNGA TRIBAL AUTHORITY</t>
  </si>
  <si>
    <t>TENT NEXT TO ZIBUSELE SHOP</t>
  </si>
  <si>
    <t>MASIWELA  MAPHUMULO  MKHONTO TRIBAL AUTHORITY</t>
  </si>
  <si>
    <t>ZIBUSELE SHOP</t>
  </si>
  <si>
    <t>MASIWELA AREA  MAPHUMULO  MKHONTO TRIBAL AUTHORITY</t>
  </si>
  <si>
    <t>NOMAKHALADI PRIMARY SCHOOL</t>
  </si>
  <si>
    <t>OBHILWENI AREA  KRANSKOP  KWACELE TRIBAL AUTHORITY</t>
  </si>
  <si>
    <t>MPHISE HIGHER PRIMARY SCHOOL</t>
  </si>
  <si>
    <t>MPHISE AREA NEXT TO THE CLINIC  KRANSKOP  MAPHUMULO</t>
  </si>
  <si>
    <t>DINGIZWE COMBINED PRIMARY  SCHOOL</t>
  </si>
  <si>
    <t>MAHLONGWA AREA   KRANSKOP  MAPHUMULO</t>
  </si>
  <si>
    <t>ELUNGENI PRIMARY SCHOOL</t>
  </si>
  <si>
    <t>MBITANE AREA ALONG D881 ROAD  MAPHUMULO  MAPHUMULO</t>
  </si>
  <si>
    <t>MANGONGO PRIMARY SCHOOL</t>
  </si>
  <si>
    <t>MPHISE VILLAGE  KRANSKOP  KWACELE T.A.</t>
  </si>
  <si>
    <t>KWACELE T.A.</t>
  </si>
  <si>
    <t>MAQUMBI PRIMARY SCHOOL</t>
  </si>
  <si>
    <t>MAQUMBI AREA(MSHUKANGUBO)  MAPHUMULO  MKHONTO TRIBAL AUTHORITY</t>
  </si>
  <si>
    <t>ISIBANISEZWE HIGH SCHOOL</t>
  </si>
  <si>
    <t>MZULWINI AREA ALONG D894 ROAD  MAPHUMULO  MKHONTO TRIBAL AUTHORITY</t>
  </si>
  <si>
    <t>MVUMASE COMBINED  PRIMARY SCHOOL</t>
  </si>
  <si>
    <t>MVUMASE AREA ALONG D1537 ROAD  MAPHUMULO  MKHONTO TRIBAL AUTHORITY</t>
  </si>
  <si>
    <t>SIYACOTHOZA PRIMARY SCHOOL</t>
  </si>
  <si>
    <t>KWANZUZA AREA ALONG D1537 ROAD  MAPHUMULO   MKHONTO TRIBAL AUTHORITY</t>
  </si>
  <si>
    <t>NSUNGWINI COMBINED SCHOOL</t>
  </si>
  <si>
    <t>KWAMSHIBE AREA ALONG D1539  MAPUMULO  MKHONTO TRIBAL AUTHORITY</t>
  </si>
  <si>
    <t>MAPUMULO</t>
  </si>
  <si>
    <t>MANKAYIYANA PRIMARY SCHOOL</t>
  </si>
  <si>
    <t>MZULWINI AREA ALONG R74 ROAD  MAPHUMULO  MKHONTO TRIBAL AUTHORITY</t>
  </si>
  <si>
    <t>OYENGWENI CRECHE</t>
  </si>
  <si>
    <t>OYENGWENI AREA  MAPHUMULO  MKHONTO TRIBAL AUTHORITY</t>
  </si>
  <si>
    <t>TENT  NEXT TO OYENGWENI CRECHE</t>
  </si>
  <si>
    <t>OYENGWENI  MAPHUMULO  MKHONTO TRIBAL AUTHORITY</t>
  </si>
  <si>
    <t>EMPUNGENI PRIMARY SCHOOL</t>
  </si>
  <si>
    <t>MVUMASE AREA  MAPHUMULO  MKHONTO T.A.</t>
  </si>
  <si>
    <t>MKHONTO T.A.</t>
  </si>
  <si>
    <t>PHEZUKOMKHONO HIGH SCHOOL</t>
  </si>
  <si>
    <t>KWAMXHOSA AREA   MAPHUMULO  HLONGWA TRIBAL AUTHORITY</t>
  </si>
  <si>
    <t>HLONGWA TRIBAL AUTHORITY</t>
  </si>
  <si>
    <t>MENYEZWAYO HIGH SCHOOL</t>
  </si>
  <si>
    <t>MABOMVINI(NDUKENDE AREA)  MAPHUMULO  AMABOVU TRIBAL AUTHORITY</t>
  </si>
  <si>
    <t>AMABOVU TRIBAL AUTHORITY</t>
  </si>
  <si>
    <t>HOMOYI PRIMARY SCHOOL</t>
  </si>
  <si>
    <t>NDUKENDE AREA  MENYEZWAYO/MABOMVINI  AMABOVU TRIBAL AUTHORITY</t>
  </si>
  <si>
    <t>MENYEZWAYO/MABOMVINI</t>
  </si>
  <si>
    <t>KWANCENGWA COMMUNITY HALL</t>
  </si>
  <si>
    <t>MENYEZWAYO AREA  MAPHUMULO  MABOMVINI TRIBAL AUTHORITY</t>
  </si>
  <si>
    <t>MABOMVINI TRIBAL AUTHORITY</t>
  </si>
  <si>
    <t>TENT AT KWANCENGWA COMMUNITY HALL</t>
  </si>
  <si>
    <t>MENYEZWAYO AREA  MABOMVINI TRIBAL AUTHORITY  MAPHUMULO</t>
  </si>
  <si>
    <t>KHOMBA PRIMARY SCHOOL</t>
  </si>
  <si>
    <t>MABOMVINI (NDUKENDE AREA)  MAPHUMULO  AMABOVU TRIBAL AUTHORITY</t>
  </si>
  <si>
    <t>NDUKENDE SECONDARY SCHOOL</t>
  </si>
  <si>
    <t>HLONGWA AREA  ILEMBE  MAPHUMULO</t>
  </si>
  <si>
    <t>INHLOKOZI HIGH SCHOOL</t>
  </si>
  <si>
    <t>00 MTHOMBENI MISSION  MAPHUMULO  AMAHLONGWA TRIBAL AUTHORITY</t>
  </si>
  <si>
    <t>AMAHLONGWA TRIBAL AUTHORITY</t>
  </si>
  <si>
    <t>KHETHOKUHLE CRECHE</t>
  </si>
  <si>
    <t>ALONG D881 ROAD MBITANE AREA  MAPHUMULO  KWAZUBANE TRIBAL AUTHORITY</t>
  </si>
  <si>
    <t>KWAZUBANE TRIBAL AUTHORITY</t>
  </si>
  <si>
    <t>VULAMEHLO HALL</t>
  </si>
  <si>
    <t>MBITANE AREA  MAPHUMULO  MKHONTO TRIBAL AUTHORITY</t>
  </si>
  <si>
    <t>BALCOMB'S HILL PRIMARY SCHOOL</t>
  </si>
  <si>
    <t>MABOMVINI AREA ALONG R74 ROAD  MAPHUMULO  AMABOMVU TRIBAL AUTHORITY</t>
  </si>
  <si>
    <t>TSHUTSHUTSHU SECONDARY SCHOOL</t>
  </si>
  <si>
    <t>OCHENI AREA  MAPHUMULO  ZUBANE T.A.</t>
  </si>
  <si>
    <t>ZUBANE T.A.</t>
  </si>
  <si>
    <t>VUMA PRIMARY SCHOOL</t>
  </si>
  <si>
    <t>MABOMVINI AREA ALONG D1528 ROA  KRANSKOP  MAPHUMULO</t>
  </si>
  <si>
    <t>OCHENI PRIMARY SCHOOL</t>
  </si>
  <si>
    <t>D1528 OCHENI AREA  MAPHUMULO  KWAZUBANE TRIBAL AUTHORITY</t>
  </si>
  <si>
    <t>OGAGWINI  PRIMARY SCHOOL</t>
  </si>
  <si>
    <t>D15227 MENYEZWAYO AREA  MAPHUMULO  AMABOMVU TRIBAL AUTHORITY</t>
  </si>
  <si>
    <t>HLOMAKANCANE PRIMARY SCHOOL</t>
  </si>
  <si>
    <t>D1527 MENYEZWAYO AREA   MAPHUMULO  MABOMVINI TRIBAL AUTHORITY</t>
  </si>
  <si>
    <t>MABOMVINI TRIBAL COURT</t>
  </si>
  <si>
    <t>ALONG D1527  MAPHUMULO  AMABOVU TRIBAL AUTHORITY</t>
  </si>
  <si>
    <t>MBIZENI STORE</t>
  </si>
  <si>
    <t>UNKOWN  KRANSKOP  MAPHUMULO</t>
  </si>
  <si>
    <t>EMBIZENI AREA  MAPHUMULO  KWAZUBANE TRIBAL AUTHORITY</t>
  </si>
  <si>
    <t>MASIPHILE COMMUNITY HALL</t>
  </si>
  <si>
    <t>D881 MBITANE AREA  MAPHUMULO  MKHONTO TRIBAL AUTHORITY</t>
  </si>
  <si>
    <t>MPANGELE PRIMARY SCHOOL</t>
  </si>
  <si>
    <t>NYONEBOMVU AREA  MAPHUMUMULO  MABOMVINI TRIBAL AUTHORITY</t>
  </si>
  <si>
    <t>MAPHUMUMULO</t>
  </si>
  <si>
    <t>SAKHISIZWE HIGH SCHOOL</t>
  </si>
  <si>
    <t>P711 EKHABANE AREA   MAPHUMULO  QWABE-MTHANDENI TRIBAL AUTHORITY</t>
  </si>
  <si>
    <t>QWABE-MTHANDENI TRIBAL AUTHORITY</t>
  </si>
  <si>
    <t xml:space="preserve">TENT NEXT TO MANDOSI TUCKSHOP </t>
  </si>
  <si>
    <t>EZAGQAYINI ROAD  EZAGQAYINI AREA   QWABE-MTHANDENI T.A.</t>
  </si>
  <si>
    <t xml:space="preserve">EZAGQAYINI AREA </t>
  </si>
  <si>
    <t>QWABE-MTHANDENI T.A.</t>
  </si>
  <si>
    <t>MESENI PRIMARY SCHOOL</t>
  </si>
  <si>
    <t>EDAKADAKA AREA   MAPHUMULO   QWABE-MTHANDENI TRIBAL AUTHORITY</t>
  </si>
  <si>
    <t>QWABE SECONDARY SCHOOL</t>
  </si>
  <si>
    <t>UPHONJWANE RESERVE  MAPHUMULO   QWABE-MTHANDENI  TRIBAL AUTHORITY</t>
  </si>
  <si>
    <t>QWABE-MTHANDENI  TRIBAL AUTHORITY</t>
  </si>
  <si>
    <t>QWABE-MTHANDENI TRIBAL COURT</t>
  </si>
  <si>
    <t>EWOME  AREA  MAPHUMULO  QWBE-MTHANDENI TRIBAL AUTHORITY</t>
  </si>
  <si>
    <t>QWBE-MTHANDENI TRIBAL AUTHORITY</t>
  </si>
  <si>
    <t>ESINAMFINI COMMUNITY HALL</t>
  </si>
  <si>
    <t>ALONG GLENDALE ROAD ESINAMFINI  ILEMBE  QWABE-MTHANDENI TRIBAL AUTHORITY</t>
  </si>
  <si>
    <t>PHAKATHWAYO SECONDARY SCHOOL</t>
  </si>
  <si>
    <t>DAKADAKA AREA   MAPHUMULO  QWABE-MTHANDENI TRIBAL AUTHORITY</t>
  </si>
  <si>
    <t xml:space="preserve">QWABE-MTHANDENI TRIBAL AUTHORITY </t>
  </si>
  <si>
    <t>EMTHANDENI COMBINED PRIMARY SCHOOL</t>
  </si>
  <si>
    <t>P711 EKHABANE AREA   EMTHANDENI   QWABE-MTHANDENI TRIBAL AUTHORITY</t>
  </si>
  <si>
    <t>EMTHANDENI</t>
  </si>
  <si>
    <t xml:space="preserve"> QWABE-MTHANDENI TRIBAL AUTHORITY</t>
  </si>
  <si>
    <t>FUNDANI PRIMARY SCHOOL</t>
  </si>
  <si>
    <t>MAQWAYIBENI AREA   MAPHUMULO   QWABE-MTHANDENI  TRIBAL AUTHORITY</t>
  </si>
  <si>
    <t xml:space="preserve">SIBUSISIWE CHURCH </t>
  </si>
  <si>
    <t>ESINAMFINI AREA   MAPHUMULO   QWABE-MTHANDENI TRIBAL AUTHORITY</t>
  </si>
  <si>
    <t>SIYATHUTHUKA MAQADI CRECHE</t>
  </si>
  <si>
    <t>P711 MAQADINI AREA  MAPHUMULO   AMAQADI TRIBAL AUTHORITY</t>
  </si>
  <si>
    <t xml:space="preserve">AMAQADI TRIBAL AUTHORITY </t>
  </si>
  <si>
    <t>EMANTANJENI COMMUNITY HALL</t>
  </si>
  <si>
    <t>EMANTANJENI AREA   MAPHUMULO   AMAQADI TRIBAL AUTHOURITY</t>
  </si>
  <si>
    <t>AMAQADI TRIBAL AUTHOURITY</t>
  </si>
  <si>
    <t>IKHUSANA PRIMARY SCHOOL</t>
  </si>
  <si>
    <t>MANZOBENI AREA   MAPHUMULO   QWABE-MTHANDENI AUTHORITY</t>
  </si>
  <si>
    <t>QWABE-MTHANDENI AUTHORITY</t>
  </si>
  <si>
    <t>IMUSHANE PRIMARY SCHOOL</t>
  </si>
  <si>
    <t>IMUSHANE AREA  MAPHUMULO   MPUSHINI  TRIBAL AUTHORITY</t>
  </si>
  <si>
    <t>MPUSHINI  TRIBAL AUTHORITY</t>
  </si>
  <si>
    <t>MPUSHINI TRIBAL COURT</t>
  </si>
  <si>
    <t>AMAMBEDU AREA  MAPHUMULO  MPUSHINI TRIBAL AUTHORITY</t>
  </si>
  <si>
    <t>MPUSHINI TRIBAL AUTHORITY</t>
  </si>
  <si>
    <t>MPUMLWANE PRIMARY SCHOOL</t>
  </si>
  <si>
    <t>EMBIZENI VILLAGE  MAPHUMULO   AMAQADI TRIBAL AUTHORITY</t>
  </si>
  <si>
    <t>AMAQADI TRIBAL AUTHORITY</t>
  </si>
  <si>
    <t>EMBONQENI PRIMARY SCHOOL</t>
  </si>
  <si>
    <t>VIMBUKHALO MANKENTSHANE AREA   MAPHUMULO  QWABE/MTHANDENI TRIBAL AUTHORUTY</t>
  </si>
  <si>
    <t>QWABE/MTHANDENI TRIBAL AUTHORUTY</t>
  </si>
  <si>
    <t>EZAGQAYINI COMMUNITY HALL</t>
  </si>
  <si>
    <t>P711 EZAGQAYINI NEXT UMVOTI BRIDGE  MAPHUMULO   AMAQADI TRIBAL AUTHORITY</t>
  </si>
  <si>
    <t>NKOLOVUZANE PRIMARY SCHOOL</t>
  </si>
  <si>
    <t>ENKOLOVUZANE AREA  MAPHUMULO  AMAQADI TRIBAL AUTHORITY</t>
  </si>
  <si>
    <t>UBUHLEBEMBIZA SECONDARY SCHOOL</t>
  </si>
  <si>
    <t>MBIZENI AREA  EMBIZENI AREA  MAPHUMULO/AMAQADI TRIBAL AUTHORITY</t>
  </si>
  <si>
    <t>EMBIZENI AREA</t>
  </si>
  <si>
    <t>MAPHUMULO/AMAQADI TRIBAL AUTHORITY</t>
  </si>
  <si>
    <t>MOYAMUHLE PRIMARY SCHOOL</t>
  </si>
  <si>
    <t>P711 AMAQADI AREA  MAPHUMULO  AMAQADI TRIBAL AUTHORITY</t>
  </si>
  <si>
    <t>KHAWULEZA COMMUNITY HALL</t>
  </si>
  <si>
    <t>1531 MATIWANE AREA EMAMBWEDWINI  MAPHUMULO   MPUSHINI TRIBAL AUTHORITY</t>
  </si>
  <si>
    <t>DLUDLA PRIMARY SCHOOL</t>
  </si>
  <si>
    <t>D1530 EMAMBEDWINI  AREA   MAPHUMULO   MPUSHINI TRIBAL AUTHORITY</t>
  </si>
  <si>
    <t xml:space="preserve"> MAPHUMULO </t>
  </si>
  <si>
    <t>SABUYAZE SECONDARY SCHOOL</t>
  </si>
  <si>
    <t>D893 EMBALI  AREA   MAPHUMULO   MKHONTO TRIBAL AUTHORITY</t>
  </si>
  <si>
    <t xml:space="preserve">MKHONTO TRIBAL AUTHORITY </t>
  </si>
  <si>
    <t>PHAKADE  PRIMARY SCHOOL</t>
  </si>
  <si>
    <t>MVOZANE AREA   MAPUMULO  MKHONTO TRIBAL AUTHORITY</t>
  </si>
  <si>
    <t>PHAKADE HALL</t>
  </si>
  <si>
    <t>NYAMAMZANE AREA   MAPHUMULO  MKHONTO TRIBAL AUTHORITY</t>
  </si>
  <si>
    <t xml:space="preserve">FUNDANATHI CRECHE </t>
  </si>
  <si>
    <t>EMAMBEDWINI AREA   MAPHUMULO  MKHONTO TRAIBAL AUTHORITY</t>
  </si>
  <si>
    <t>MKHONTO TRAIBAL AUTHORITY</t>
  </si>
  <si>
    <t>KWABHOVA STORE</t>
  </si>
  <si>
    <t>UNKOWN  UMPUMULO 58  MAPHUMULO</t>
  </si>
  <si>
    <t>UMPUMULO 58</t>
  </si>
  <si>
    <t>UKUKHANYAKWEZWE JS SCHOOL</t>
  </si>
  <si>
    <t>R74  NEXT TO KHAZIMULA STORE  KWABHOVA  MAPHUMULO</t>
  </si>
  <si>
    <t>KWABHOVA</t>
  </si>
  <si>
    <t>ENDLELENI PRIMARY SCHOOL</t>
  </si>
  <si>
    <t>NHLANGAKAZI RESERVE  MAPHUMULO  MPUSHINI TRIBAL AUTHORITY</t>
  </si>
  <si>
    <t>NYAMAZANE PRIMARY SCHOOL</t>
  </si>
  <si>
    <t>P711 EPULEZINI AREA   MAPHUMULO  MKHONTO TRIBAL AUTHORITY</t>
  </si>
  <si>
    <t>SIPHINHLANHLA SECONDARY SCHOOL</t>
  </si>
  <si>
    <t>EMAQADINI  AREA   MAPHUMULO  AMAQADI TRIBAL AUTHORITY</t>
  </si>
  <si>
    <t>MAZISI NTULI PRIMARY SCHOOL</t>
  </si>
  <si>
    <t>D1532 NYAMAZANE AREA   MAPHUMULO  MKHONTO TRIBAL AUTHORITY</t>
  </si>
  <si>
    <t>THE CHRISTIAN CATHOLIC CHURCH IN SOUTH AFRICA</t>
  </si>
  <si>
    <t>MTHOMBENI AREA  MAPHUMULO  MKHONTO TRIBAL AUTHORITY</t>
  </si>
  <si>
    <t>SAYIZI-NTULI PRIMARY SCHOOL</t>
  </si>
  <si>
    <t>KHULAMBEDU PRIMARY SCHOOL</t>
  </si>
  <si>
    <t>MHLANGAKAZI VILLAGE  MAPHUMULO  AMAMBEDU T.A.</t>
  </si>
  <si>
    <t>AMAMBEDU T.A.</t>
  </si>
  <si>
    <t>MASIWELA  COMBINED SECONDARY SCHOOL</t>
  </si>
  <si>
    <t>MASIWELA AREA  MAPHUMULO   MKHONTO TRIBAL AUTHORITY</t>
  </si>
  <si>
    <t>JOEL PRIMARY SCHOOL</t>
  </si>
  <si>
    <t>OFF R74 TSHOBHO AREA   MAPHUMULO  MKHONTO TRIBAL AUTHORITY</t>
  </si>
  <si>
    <t>MKHONTO TRIBAL COURT</t>
  </si>
  <si>
    <t>R74 TSHOBHO AREA  MAPHUMULO NEXT TO SAKHUXOLO MULTI-SKILLS CENTRE  MAPHUMULO/MKHONTO TRIBAL AUTHORITY</t>
  </si>
  <si>
    <t>MAPHUMULO NEXT TO SAKHUXOLO MULTI-SKILLS CENTRE</t>
  </si>
  <si>
    <t>MAPHUMULO/MKHONTO TRIBAL AUTHORITY</t>
  </si>
  <si>
    <t>UMPHUMULO PRIMARY SCHOOL</t>
  </si>
  <si>
    <t>UMPHUMULO MISSION   MAPHUMULO   MKHONTO TRIBAL AUTHORITY</t>
  </si>
  <si>
    <t>MAPHUMULO RESOURCE CENTRE</t>
  </si>
  <si>
    <t>UNKOWN  MAPHUMULO  MAPHUMULO</t>
  </si>
  <si>
    <t>NYAMAZANE PRE PRIMARY SCHOOL</t>
  </si>
  <si>
    <t>D893 OKHALWENI AREA   MAPHUMULO   MKHONTO TRIBAL AUTHORITY</t>
  </si>
  <si>
    <t>EMKHOVINI COMMUNITY HALL</t>
  </si>
  <si>
    <t>P381 NO STREET ADRESS AVAILABLE  EMKHOVINI AREA NEAR DLAKATHI STORE  MAPHUMULO/EMBO TRIBAL AUTHORITY</t>
  </si>
  <si>
    <t>EMKHOVINI AREA NEAR DLAKATHI STORE</t>
  </si>
  <si>
    <t>MAPHUMULO/EMBO TRIBAL AUTHORITY</t>
  </si>
  <si>
    <t xml:space="preserve">KHAYALEMPILO HALL </t>
  </si>
  <si>
    <t>EMKHOVINI AREA   MAPHUMULO  NGCOLOSI TRIBAL AUTHORITY</t>
  </si>
  <si>
    <t xml:space="preserve">NGCOLOSI TRIBAL AUTHORITY </t>
  </si>
  <si>
    <t>VELANGEZWI HIGH SCHOOL</t>
  </si>
  <si>
    <t>UNKOWN  MAPHUMULO 016  MAPUMULO</t>
  </si>
  <si>
    <t>MAPHUMULO 016</t>
  </si>
  <si>
    <t>MAPHUMULO COMBINED PRIMARY SCHOOL</t>
  </si>
  <si>
    <t>P711 EMAQADINI  AREA   MAPHUMULO   AMAQADI TRIBAL AUTHORITY</t>
  </si>
  <si>
    <t>SIPHAMANDLA PRIMARY SCHOOL</t>
  </si>
  <si>
    <t>EMNYAMENI AREA  MAPHUMULO  KWAZUBANE TRIBAL AUTHORITY</t>
  </si>
  <si>
    <t>ESINDI PRIMARY SCHOOL</t>
  </si>
  <si>
    <t>ESINDI AREA   MAPHUMULO  EMBO TRIBAL AUTHORITY</t>
  </si>
  <si>
    <t>EMBO TRIBAL AUTHORITY</t>
  </si>
  <si>
    <t>ESIQHOQHWENI SECONDARY SCHOOL</t>
  </si>
  <si>
    <t>EHHOLWENI AREA  MAPHUMULO  EMBO TRIBAL AUTHORITY</t>
  </si>
  <si>
    <t>ISITHUNDU COMBINED PRIMARY SCHOOL</t>
  </si>
  <si>
    <t>ISITHUNDU AREA  MAPHUMULO  NGCOLOSI TRIBAL AUTHORITY</t>
  </si>
  <si>
    <t>HLIMBITWA COMBINED PRIMARY SCHOOL</t>
  </si>
  <si>
    <t>D1527 HLIMBITHWA AREA,   MAPHUMULO  KWAZUBANE TRIBAL AUTHORITY</t>
  </si>
  <si>
    <t>NOTHWENI PRIMARY SCHOOL</t>
  </si>
  <si>
    <t>D1527 NOTHWENI AREA  MAPHUMULO  KWAZUBANE TRIBAL AUTHORITY</t>
  </si>
  <si>
    <t>KWANOFOHLA CRECHE</t>
  </si>
  <si>
    <t>MAPHUMULO  KWANOFOHLA AREA  AMANGCOLOSI TRIBAL AUTHORITY</t>
  </si>
  <si>
    <t>KWANOFOHLA AREA</t>
  </si>
  <si>
    <t>NKANGALA (TENT)</t>
  </si>
  <si>
    <t>NKANGALA  MAPHUMULO  MABOMVINI TRIBAL AUTHORITY</t>
  </si>
  <si>
    <t>OTIMATI PRIMARY SCHOOL</t>
  </si>
  <si>
    <t>D1533 OQAQENI AREA  MAPHUMULO  KWANODUNGA TRIBAL AUTHORITY</t>
  </si>
  <si>
    <t>KWANODUNGA TRIBAL AUTHORITY</t>
  </si>
  <si>
    <t>NSONGANSONGA PRIMARY SCHOOL</t>
  </si>
  <si>
    <t>R74 EZINKAMBENI AREA  MAPHUMULO  MKHONTO TRIBAL AUTHORITY</t>
  </si>
  <si>
    <t>ZAMAZISA PRIMARY SCHOOL</t>
  </si>
  <si>
    <t>NTOMBIHLULUNINA AREA  MAPHUMULO  MKHONTO TRIBAL AUTHORITY</t>
  </si>
  <si>
    <t>EZITHABENI SECONDARY SCHOOL</t>
  </si>
  <si>
    <t>D1533 OQAQENI AREA   MAPHUMULO  KWANODUNGA TRIBAL AUTHORITY</t>
  </si>
  <si>
    <t>MBULWINI PRIMARY SCHOOL</t>
  </si>
  <si>
    <t>D1534 MBULWINI AREA  MAPHUMULO  NODUNGA TRIBAL AUTHORITY</t>
  </si>
  <si>
    <t>THALA PRIMARY SCHOOL</t>
  </si>
  <si>
    <t>D1533  EMTHOMBENI AREA   MAPHUMUULO  MKHONTO TRIBAL AUTHORITY</t>
  </si>
  <si>
    <t>MAPHUMUULO</t>
  </si>
  <si>
    <t>BEKEZELA PRE SCHOOL</t>
  </si>
  <si>
    <t>D893 NYAMAZANE AREA   MAPHUMULO  MKHONTO TRIBAL AUTHORITY</t>
  </si>
  <si>
    <t>KWAMZIMELA HALL</t>
  </si>
  <si>
    <t>ALONG D1533 EZIMBIZENI AREA  NEAR EPLANGWENI STORE  MAPHUMULO/MKHONTO TRIBAL AUTHORITY</t>
  </si>
  <si>
    <t>NEAR EPLANGWENI STORE</t>
  </si>
  <si>
    <t>KWANDABA PRIMARY SCHOOL</t>
  </si>
  <si>
    <t>D1533  KWANDABA AREA  MAPHUMULO  MKHONTO TRIBAL AUTHORITY</t>
  </si>
  <si>
    <t>DC43 - Harry Gwala</t>
  </si>
  <si>
    <t>KZN433 - Greater Kokstad</t>
  </si>
  <si>
    <t xml:space="preserve"> JJ MHLONGO HALL</t>
  </si>
  <si>
    <t>7523 HORSESHOE  KOKSTAD</t>
  </si>
  <si>
    <t>HORSESHOE</t>
  </si>
  <si>
    <t>KOKSTAD</t>
  </si>
  <si>
    <t>TENT AT JJ MHLONGO HALL</t>
  </si>
  <si>
    <t>HORSESHOE  KOKSTAD</t>
  </si>
  <si>
    <t xml:space="preserve">HORSESHOE </t>
  </si>
  <si>
    <t>ZAMKELEZONKE EARLY CHILD CARE CENTRE</t>
  </si>
  <si>
    <t>7191 HORSESHOE  KOKSTAD</t>
  </si>
  <si>
    <t>BEERSHEBA PRIMARY SCHOOL</t>
  </si>
  <si>
    <t>R626  BEERSHEBA FARM  SWARTBERG</t>
  </si>
  <si>
    <t>BEERSHEBA FARM</t>
  </si>
  <si>
    <t>SWARTBERG</t>
  </si>
  <si>
    <t>WANSBECK ANGLICAN CHURCH</t>
  </si>
  <si>
    <t>D622 WANSBECK  WANSBECK FARM  KOKSTAD</t>
  </si>
  <si>
    <t>WANSBECK FARM</t>
  </si>
  <si>
    <t>MAKHOBA TRUST TRAINING CENTRE</t>
  </si>
  <si>
    <t>KWAMAKHOBA OMDLA  KWAMAKHOBA OMDALA  SWARTBERG</t>
  </si>
  <si>
    <t>KWAMAKHOBA OMDALA</t>
  </si>
  <si>
    <t>NEW AMALFI SALE YARDS</t>
  </si>
  <si>
    <t>D604 NEW AMALFI  NEW AMALFI FARM  CERDARVILLE</t>
  </si>
  <si>
    <t>NEW AMALFI FARM</t>
  </si>
  <si>
    <t>CERDARVILLE</t>
  </si>
  <si>
    <t>ST BERNARDS PEAK LODGE</t>
  </si>
  <si>
    <t>D609 MIDDLE VALLEY FARM  SWARTBERG  KOKSTAD</t>
  </si>
  <si>
    <t>R617  ERIN FARM  SWARTBERG</t>
  </si>
  <si>
    <t>ERIN FARM</t>
  </si>
  <si>
    <t>SWARTBERG POLICE STATION</t>
  </si>
  <si>
    <t>2 NATIONAL ROAD  SWARTBERG  KOKSTAD</t>
  </si>
  <si>
    <t>POLICE STATION</t>
  </si>
  <si>
    <t>TENT NEXT TO SWARTBERG POLICE STATION</t>
  </si>
  <si>
    <t>R61 SWARTBERG ROAD   SWARTBERG  KOKSTAD</t>
  </si>
  <si>
    <t>KRAANSDRAAI PRIMARY SCHOOL</t>
  </si>
  <si>
    <t>2 KRAANSDRAAI FARM  KOKSTAD  GREATER KOKSTAD</t>
  </si>
  <si>
    <t>GREATER KOKSTAD</t>
  </si>
  <si>
    <t>FRANKLIN SECONDARY SCHOOL</t>
  </si>
  <si>
    <t>HENOP STREET  FRANKLIN VILLAGE, 4710  (KZN433 - GREATER KOKSTAD [KOKSTAD])</t>
  </si>
  <si>
    <t>FRANKLIN VILLAGE, 4710</t>
  </si>
  <si>
    <t xml:space="preserve">(KZN433 - GREATER KOKSTAD [KOKSTAD]) </t>
  </si>
  <si>
    <t>CURRAGH PRIMARY SCHOOL</t>
  </si>
  <si>
    <t>D670 CURRAGH FARM  GILSONFARM   UNDERBERG</t>
  </si>
  <si>
    <t xml:space="preserve">GILSONFARM </t>
  </si>
  <si>
    <t>UNDERBERG</t>
  </si>
  <si>
    <t>NTSIMBINI PRIMARY SCHOOL</t>
  </si>
  <si>
    <t>TELGTE MISSION  SWARTBERG  SWARTBERG</t>
  </si>
  <si>
    <t>78 HOPE STREET  KOKSTAD  KOKSTAD</t>
  </si>
  <si>
    <t>ESAYIDI FET COLLEGE</t>
  </si>
  <si>
    <t>927 SCOTTS STREET  KOKSTAD  KOKSTAD</t>
  </si>
  <si>
    <t>KOKSTAD COLLEGE</t>
  </si>
  <si>
    <t>53 THE AVENUE  KOKSTAD  KOKSTAD</t>
  </si>
  <si>
    <t>NOMZAMO PRIMARY SCHOOL</t>
  </si>
  <si>
    <t>1030 THABO MBHEKI ROAD  SHAYAMOYA  KOKSTAD</t>
  </si>
  <si>
    <t>ECO PARK</t>
  </si>
  <si>
    <t>CNR R617 &amp; THABO MBEKI ST  SHAYAMOYA  KOKSTAD</t>
  </si>
  <si>
    <t>WARD 4 COMMUNITY HALL</t>
  </si>
  <si>
    <t>3732 ELITYENI  SHAYAMOYA   KOKSTAD</t>
  </si>
  <si>
    <t xml:space="preserve">SHAYAMOYA </t>
  </si>
  <si>
    <t>BHONGWENI YOUTH CENTRE HALL</t>
  </si>
  <si>
    <t>1745 CNR NKQUBELA AND MAKAE ROAD  BHONGWENI  KOKSTAD</t>
  </si>
  <si>
    <t>BHONGWENI</t>
  </si>
  <si>
    <t>THEMBALETHU HIGH SCHOOL</t>
  </si>
  <si>
    <t>NKULULEKO ROAD  BHONGWENI  KOKSTAD</t>
  </si>
  <si>
    <t>TUNTULWANA HALL</t>
  </si>
  <si>
    <t>719 NKQUBELA ROAD  BHONGWENI  KOKSTAD</t>
  </si>
  <si>
    <t>15 GROOM  KOKSTAD  GREATER KOKSTAD</t>
  </si>
  <si>
    <t>POWER OF LOVE CHURCH</t>
  </si>
  <si>
    <t>24 MAIN  KOKSTAD  KOKSTAD</t>
  </si>
  <si>
    <t>TENT AT THEMBALETHU SENIOR SECONDARY SCHOOL</t>
  </si>
  <si>
    <t>THEMBALETHU SENIOR SECONDARY SCHOOL</t>
  </si>
  <si>
    <t>NKULULEKO ROAD  BHONGWENI LOCATION  KOKSTAD</t>
  </si>
  <si>
    <t>THIBANE COMBINED SCHOOL</t>
  </si>
  <si>
    <t>D604  PAKKIES FARM  KOKSTAD</t>
  </si>
  <si>
    <t>PAKKIES FARM</t>
  </si>
  <si>
    <t>NEW MARKET SCHOOL</t>
  </si>
  <si>
    <t>NEW MARKET FARM  NEW MARKET  KOKSTAD</t>
  </si>
  <si>
    <t>NEW MARKET</t>
  </si>
  <si>
    <t>CHARLTON SENIOR PRIMARY SCHOOL</t>
  </si>
  <si>
    <t>29 BORNAPARTE ROAD  KROMDRAAI FARM  KOKSTAD</t>
  </si>
  <si>
    <t>KROMDRAAI FARM</t>
  </si>
  <si>
    <t>GLENTHORNE/UMZINLTANGA TRAINING CENTRE</t>
  </si>
  <si>
    <t>GLENTHORNE FARM  KOKSTAD</t>
  </si>
  <si>
    <t>GLENTHORNE FARM</t>
  </si>
  <si>
    <t>RUSTFONTEIN PRIMARY SCHOOL</t>
  </si>
  <si>
    <t>RUSTFONTEIN FARM  KOKSTAD</t>
  </si>
  <si>
    <t>RUSTFONTEIN FARM</t>
  </si>
  <si>
    <t>TIGER VLEI H P SCHOOL</t>
  </si>
  <si>
    <t>TIGER VLEI  KOKSTAD</t>
  </si>
  <si>
    <t>TIGER VLEI</t>
  </si>
  <si>
    <t>WATERSPORT CLUBHOUSE</t>
  </si>
  <si>
    <t>CRYSTAL SPRINGS DAM  KOKSTAD</t>
  </si>
  <si>
    <t>CRYSTAL SPRINGS DAM</t>
  </si>
  <si>
    <t>ST MICHAELS PRIMARY SCHOOL</t>
  </si>
  <si>
    <t>THORNHAM FARM  KARG'S POST  KOKSTAD</t>
  </si>
  <si>
    <t>KARG'S POST</t>
  </si>
  <si>
    <t>INGELI PRIMARY SCHOOL</t>
  </si>
  <si>
    <t>ALOEKOP FARM  ALOEKOP  KOKSTAD</t>
  </si>
  <si>
    <t>ALOEKOP</t>
  </si>
  <si>
    <t>FOLES HILL PRIMARY</t>
  </si>
  <si>
    <t>601 SECTION D  FRANKLIN   KOKSTAD</t>
  </si>
  <si>
    <t xml:space="preserve">FRANKLIN </t>
  </si>
  <si>
    <t>SAILOR'S GIFT PRIMARY SCHOOL</t>
  </si>
  <si>
    <t>SAILOR'S GIFT FARM AREA  KOKSTAD</t>
  </si>
  <si>
    <t>SAILOR'S GIFT FARM AREA</t>
  </si>
  <si>
    <t>5561 SHAYAMOYA  KOKSTAD  KOKSTAD</t>
  </si>
  <si>
    <t>SHAYAMOYA HIGH SCHOOL</t>
  </si>
  <si>
    <t>5033 CHIEF ALBERT LUTHULI  CHIEF ALBERT LUTHULI ROAD, SHAYAMOYA  KOKSTAD</t>
  </si>
  <si>
    <t>CHIEF ALBERT LUTHULI ROAD, SHAYAMOYA</t>
  </si>
  <si>
    <t>44 MT CURRIE DRIVE  EXTENSION 7  KOKSTAD</t>
  </si>
  <si>
    <t>EXTENSION 7</t>
  </si>
  <si>
    <t>ST. PATRIC'S COLLEGE</t>
  </si>
  <si>
    <t>UNKOWN  GREATER KOKSTAD   GREATER KOKSTAD</t>
  </si>
  <si>
    <t xml:space="preserve">GREATER KOKSTAD </t>
  </si>
  <si>
    <t>SEVEN FOUNTAINS SENIOR PRIMARY SCHOOL</t>
  </si>
  <si>
    <t>75 THABO MBEKI  SHAYAMOYA  KOKSTAD</t>
  </si>
  <si>
    <t>CARL MALCOMES HIGH SCHOOL</t>
  </si>
  <si>
    <t>225 SIWELA LANE  BHONGWENI LOCATION  KOKSTAD</t>
  </si>
  <si>
    <t>OLD AGE HOME BHONGWENI</t>
  </si>
  <si>
    <t>278 MBAMBO  BHONGWENI  KOKSTAD</t>
  </si>
  <si>
    <t>LOWER XOLOXOLO PRIMARY</t>
  </si>
  <si>
    <t>291 GCADINJA ROAD  BHONGWENI  KOKSTAD</t>
  </si>
  <si>
    <t>00 MASINYANE ROAD  BHONGWENI  KOKSTAD</t>
  </si>
  <si>
    <t>MIYA ROAD  BHONGWENI LOCATION  KOKSTAD</t>
  </si>
  <si>
    <t>XOLO-XOLO SP SCHOOL</t>
  </si>
  <si>
    <t>1547 NKULULEKO STREET  BHONGWENI  KOKSTAD</t>
  </si>
  <si>
    <t>NONKQUBELA PRIMARY SCHOOL</t>
  </si>
  <si>
    <t>8268 NKQUBELA ROAD  BHONGWENI  KOKSTAD</t>
  </si>
  <si>
    <t>KOKSTAD PRIMARY SCHOOL</t>
  </si>
  <si>
    <t>02 MILLSTREAM ROAD  RIVERVIEW  KOKSTAD</t>
  </si>
  <si>
    <t>MOUNT CURRIE HIGH SCHOOL</t>
  </si>
  <si>
    <t>MURRAY STREET  KOKSTAD  KOKSTAD</t>
  </si>
  <si>
    <t>RUNNERVELD COMMUNITY HALL</t>
  </si>
  <si>
    <t>SHAYAMOYA  RUNNERVELD  KOKSTAD</t>
  </si>
  <si>
    <t>RUNNERVELD</t>
  </si>
  <si>
    <t xml:space="preserve">MARIKANA AREA  TENT </t>
  </si>
  <si>
    <t>MARIKANA AREA  SHAYAMOYA   KOKSTAD</t>
  </si>
  <si>
    <t>KZN434 - Johannes Phumani Pungula</t>
  </si>
  <si>
    <t>NCAKUBANA COMBINED PRIMARY SCHOOL</t>
  </si>
  <si>
    <t>NCAKUBANA LOCATION  MADZIKANE TRIBAL AUTHORITY   IXOPO</t>
  </si>
  <si>
    <t xml:space="preserve">MADZIKANE TRIBAL AUTHORITY </t>
  </si>
  <si>
    <t>IXOPO</t>
  </si>
  <si>
    <t xml:space="preserve">NCOMANI HIGH SCHOOL </t>
  </si>
  <si>
    <t>NCAKUBANA LOCATION   MADZIKANE TRIBAL AUTHORITY   IXOPO</t>
  </si>
  <si>
    <t xml:space="preserve">MAHEHLE COMBINED PRIMARY SCHOOL </t>
  </si>
  <si>
    <t>MAHEHLE LOCATION   MADZIKANE TRIBAL AUTHORITY   IXOPO</t>
  </si>
  <si>
    <t xml:space="preserve">THELAMUVA HIGH SCHOOL </t>
  </si>
  <si>
    <t>MAHAFANA COMBINED PRIMARY SCHOOL</t>
  </si>
  <si>
    <t>MAHAFANA LOCATION   MADZIKANE TRIBAL AUTHORITY   IXOPO</t>
  </si>
  <si>
    <t xml:space="preserve">SENZAKAHLE PRIMARY SCHOOL </t>
  </si>
  <si>
    <t>WEBBSTOWN COMBINED PRIMARY SCHOOL</t>
  </si>
  <si>
    <t>CABAZI LOCATION  MADZIKANE TRIBAL AUTHORITY   IXOPO</t>
  </si>
  <si>
    <t xml:space="preserve">WEBSTOWN COMMUNITY HALL </t>
  </si>
  <si>
    <t>CABAZI LOCATION   MADZIKANE TRIBAL AUTHORITY   IXOPO</t>
  </si>
  <si>
    <t>CARISBROOK COMBINED PRIMARY SCHOOL</t>
  </si>
  <si>
    <t>CARISBROOKE LOCATION  MADZIKANE TRIBAL AUTHORITY   IXOPO</t>
  </si>
  <si>
    <t xml:space="preserve">CARISBROOKE HALL </t>
  </si>
  <si>
    <t>CARISBROOKE LOCATION   AMAZIZI TRIBAL AUTHORITY   IXOPO</t>
  </si>
  <si>
    <t xml:space="preserve">AMAZIZI TRIBAL AUTHORITY </t>
  </si>
  <si>
    <t xml:space="preserve">TENT AT SAPPI LOADING ZONE </t>
  </si>
  <si>
    <t>R612 ROAD  SAPPI LOADING ZONE   IXOPO</t>
  </si>
  <si>
    <t xml:space="preserve">SAPPI LOADING ZONE </t>
  </si>
  <si>
    <t xml:space="preserve">IXOPO </t>
  </si>
  <si>
    <t>THE FLAXTON FARM</t>
  </si>
  <si>
    <t>PORTION 2 OF THE FLAXTON FARM  THE FLAXTON FARM  IXOPO</t>
  </si>
  <si>
    <t>LUSIBA COMBINED PRIMARY SCHOOL</t>
  </si>
  <si>
    <t>CHIBINI LOCATION  VUKANI TRIBAL AUTHORITY   IXOPO</t>
  </si>
  <si>
    <t xml:space="preserve">VUKANI TRIBAL AUTHORITY </t>
  </si>
  <si>
    <t xml:space="preserve">SINEVUSO SECONDARY SCHOOL </t>
  </si>
  <si>
    <t>CHIBINI LOCATION   VUKANI TRIBAL AUTHORITY   IXOPO</t>
  </si>
  <si>
    <t xml:space="preserve">HOPEWELL COMMUNITY HALL </t>
  </si>
  <si>
    <t>HOPEWELL LOCATION   MADZIKANE TRIBAL AUTHORITY   IXOPO</t>
  </si>
  <si>
    <t>SIFISO PRIMARY SCHOOL</t>
  </si>
  <si>
    <t>HOPEWELL LOCATION  AMAZIZI TRIBAL AUTHORITY   IXOPO</t>
  </si>
  <si>
    <t>SONQOBASIMUNYE COMBINED SCHOOL</t>
  </si>
  <si>
    <t>HOPEWELL  IXOPO</t>
  </si>
  <si>
    <t>HOPEWELL</t>
  </si>
  <si>
    <t xml:space="preserve">IXOPO PRIMARY SCHOOL </t>
  </si>
  <si>
    <t>05 COMMERCIAL ROAD   IXOPO  IXOPO</t>
  </si>
  <si>
    <t xml:space="preserve">PEACE INITIATIVE HALL </t>
  </si>
  <si>
    <t>2  CENTENARY ROAD   VALLEYVIEW   IXOPO</t>
  </si>
  <si>
    <t xml:space="preserve">VALLEYVIEW </t>
  </si>
  <si>
    <t>MAGIDIGIDI COMBINED PRIMARY SCHOOL</t>
  </si>
  <si>
    <t>ESIGEDLENI LOCATION   VUKANI TRIBAL AUTHORITY   IXOPO</t>
  </si>
  <si>
    <t xml:space="preserve">ESHESHE COMMUNITY HALL </t>
  </si>
  <si>
    <t>ESHESHE LOCATION   VUKANI TRIBAL AUTHORITY   IXOPO</t>
  </si>
  <si>
    <t>MPOFINI COMBINED PRIMARY SCHOOL</t>
  </si>
  <si>
    <t>MPOFINI LOCATION   VUKANI TRIBAL AUTHORITY   IXOPO</t>
  </si>
  <si>
    <t>LUFAFA COMBINED SCHOOL</t>
  </si>
  <si>
    <t>LUFAFA LOCATION  VUKANI TRIBAL AUTHORITY   IXOPO</t>
  </si>
  <si>
    <t>NTAKAMA PRIMARY SCHOOL</t>
  </si>
  <si>
    <t>NTAKAMA  VUKANI TRIBAL AUTHORITY   VUKANI</t>
  </si>
  <si>
    <t>VUKANI</t>
  </si>
  <si>
    <t>BHENSELA COMBINED PRIMARY SCHOOL</t>
  </si>
  <si>
    <t>UMGOBANTSIMBI LOCATION   VUKANI TRIBAL AUTHORITY   IXOPO</t>
  </si>
  <si>
    <t xml:space="preserve">NONKWENKWANA HIGH SCHOOL </t>
  </si>
  <si>
    <t>CEKAZI COMBINED PRIMARY SCHOOL</t>
  </si>
  <si>
    <t>MASHAKENI LOCATION   VUKANI TRIBAL AUTHORITY   IXOPO</t>
  </si>
  <si>
    <t xml:space="preserve">MAVANGANA HIGH SCHOOL </t>
  </si>
  <si>
    <t>EMASHAKENI LOCATION   VUKANI TRIBAL AUTHORITY   IXOPO</t>
  </si>
  <si>
    <t>LUFAFA LOCATION   VUKANI TRIBAL AUTHORITY   VUKANI</t>
  </si>
  <si>
    <t xml:space="preserve">VUKANI </t>
  </si>
  <si>
    <t>MARIATHAL COMBINED PRIMARY SCHOOL</t>
  </si>
  <si>
    <t>EMAKHOLWENI LOCATION   MARIATHAL MISSION  IXOPO</t>
  </si>
  <si>
    <t>MARIATHAL MISSION</t>
  </si>
  <si>
    <t>MANDILINI COMMUNITY HALL</t>
  </si>
  <si>
    <t>MANDILINI LOCATION  MAKHOLWENI AREA   IXOPO</t>
  </si>
  <si>
    <t xml:space="preserve">MAKHOLWENI AREA </t>
  </si>
  <si>
    <t xml:space="preserve">FAIRVIEW HALL </t>
  </si>
  <si>
    <t>MAIN STREET  FAIRVIEW LOCATION   IXOPO-UBUHLEBEZWE</t>
  </si>
  <si>
    <t xml:space="preserve">FAIRVIEW LOCATION </t>
  </si>
  <si>
    <t>IXOPO-UBUHLEBEZWE</t>
  </si>
  <si>
    <t xml:space="preserve">IXOPO VILLAGE INTERMEDIATE SCHOOL </t>
  </si>
  <si>
    <t>FAIRVIEW LOCATION   FAIRVIEW   IXOPO</t>
  </si>
  <si>
    <t xml:space="preserve">FAIRVIEW </t>
  </si>
  <si>
    <t>IXOPO STATE AIDED PRIMARY SCHOOL</t>
  </si>
  <si>
    <t>28 NORTHWAY DRIVE  MORNINGSIDE  IXOPO</t>
  </si>
  <si>
    <t>SOWETO HALL</t>
  </si>
  <si>
    <t>NORTHWAY ROAD  MORNINGSIDE  IXOPO</t>
  </si>
  <si>
    <t>NKWELETSHENI COMBINED PRIMARY SCHOOL</t>
  </si>
  <si>
    <t>NKWELETSHENI   EMBO TRIBAL AUTHORITY   HIGHFLATS</t>
  </si>
  <si>
    <t xml:space="preserve">EMBO TRIBAL AUTHORITY </t>
  </si>
  <si>
    <t>NKWELETSHENI COMMUNITY HALL</t>
  </si>
  <si>
    <t>NKWELETSHENI  HIGHFLATS  VUMUKWENZA TC</t>
  </si>
  <si>
    <t>VUMUKWENZA TC</t>
  </si>
  <si>
    <t>ESIQANDULWENI COMBINED PRIMARY SCHOOL</t>
  </si>
  <si>
    <t>ESIQANDULWENI  EHLANZENI  IXOPO</t>
  </si>
  <si>
    <t>SIYAVELA CRECHE</t>
  </si>
  <si>
    <t>SANGCWABA LOCATION   EMAHLUBINI TRIBAL AUTHORITY   IXOPO</t>
  </si>
  <si>
    <t xml:space="preserve">EMAHLUBINI TRIBAL AUTHORITY </t>
  </si>
  <si>
    <t>BHOBHOBHO COMMUNITY HALL</t>
  </si>
  <si>
    <t>BHOBHOBHO  HIGHFLATS  MGANGENI TC</t>
  </si>
  <si>
    <t>MGANGENI TC</t>
  </si>
  <si>
    <t>NONGENGANE COMBINED PRIMARY SCHOOL</t>
  </si>
  <si>
    <t>BHOBHOBHO LOCATION   AMANYUSWA TRIBAL AUTHORITY   HIGHFLATS</t>
  </si>
  <si>
    <t xml:space="preserve">AMANYUSWA TRIBAL AUTHORITY </t>
  </si>
  <si>
    <t xml:space="preserve">HIGHFLATS </t>
  </si>
  <si>
    <t>SANGCWABA PRIMARY SCHOOL</t>
  </si>
  <si>
    <t>SANGCWABA  HIGHFLATS  VUMUKWENZA TC</t>
  </si>
  <si>
    <t>UKUTHULA HIGH SCHOOL</t>
  </si>
  <si>
    <t>SANGCWABA LOCATION   EMBO TRIBAL AUTHORITY   HIGHFLATS</t>
  </si>
  <si>
    <t>BAMBISANANI CRECHE</t>
  </si>
  <si>
    <t>IZASENGWA LOWER PRIMARY SCHOOL</t>
  </si>
  <si>
    <t>SIYAKHA COMMUNITY CRECHE</t>
  </si>
  <si>
    <t>D959 BHOBHOBHO LOCATION   AMANYUSWA TRIBAL AUTHORITY   HIGHFLATS</t>
  </si>
  <si>
    <t>KWABACWABILEYO METHODIST CHURCH</t>
  </si>
  <si>
    <t>SANGWABA   EMBO  HIGHFLATS</t>
  </si>
  <si>
    <t>EMBO</t>
  </si>
  <si>
    <t>ST NICHOLAUS COMBINED PRIMARY SCHOOL</t>
  </si>
  <si>
    <t>GUDLUCINGO LOCATION   IKHWEZILOKUSA   HIGHFLATS</t>
  </si>
  <si>
    <t xml:space="preserve">IKHWEZILOKUSA </t>
  </si>
  <si>
    <t xml:space="preserve">ZAMAFUTHI COMBINED PRIMARY SCHOOL </t>
  </si>
  <si>
    <t>GUGLUCINGO   IKHWEZILOKUSA   HIGHFLATS</t>
  </si>
  <si>
    <t xml:space="preserve">HLOKOZI HIGH SCHOOL </t>
  </si>
  <si>
    <t>NDELA SECONDARY SCHOOL</t>
  </si>
  <si>
    <t>MGANGENI LOCATION   AMANYUSWA   HIGHFLATS</t>
  </si>
  <si>
    <t xml:space="preserve">AMANYUSWA </t>
  </si>
  <si>
    <t xml:space="preserve">IMPUNGA HIGH SCHOOL </t>
  </si>
  <si>
    <t>NJANE  JOLIVET  UMZINTO</t>
  </si>
  <si>
    <t>JOLIVET</t>
  </si>
  <si>
    <t>JOLIVET COMMUNITY HALL</t>
  </si>
  <si>
    <t>MAIN ROAD  JOLIVET  HIGHFLATS</t>
  </si>
  <si>
    <t xml:space="preserve">SOUL COMBINED PRIMARY SCHOOL </t>
  </si>
  <si>
    <t>JOLIVET LOCATION  UKUTHULA   HIGHFLATS</t>
  </si>
  <si>
    <t xml:space="preserve">UKUTHULA </t>
  </si>
  <si>
    <t>UKUTHULA TRIBAL COURT</t>
  </si>
  <si>
    <t>ENJANE LOCATION  UKUTHULA   UMZINTO</t>
  </si>
  <si>
    <t>BONGINDAWO COMBINED PRIMARY SCHOOL</t>
  </si>
  <si>
    <t>NKAWINI   IKHWEZILOKUSA   HIGHFLATS</t>
  </si>
  <si>
    <t>LINGELETHU LOWER PRIMARY SCHOOL</t>
  </si>
  <si>
    <t>HLUTHANKUNGU LOCATION   IKHWEZILOKUSA   HIGHFLATS</t>
  </si>
  <si>
    <t xml:space="preserve">THUBALEMBUNDO SECONDARY SCHOOL </t>
  </si>
  <si>
    <t>ETHAFENI LOCATION  IKHWEZILOKUSA   HIGHFLATS</t>
  </si>
  <si>
    <t xml:space="preserve">LUSIBALUKHULU HIGH SCHOOL </t>
  </si>
  <si>
    <t>NHLANGWINI LOCATION   SHIYABANYE   HIGHFLATS</t>
  </si>
  <si>
    <t xml:space="preserve">SHIYABANYE </t>
  </si>
  <si>
    <t>MANTULELA COMBINED PRIMARY SCHOOL</t>
  </si>
  <si>
    <t>SETHABILE CP SCHOOL</t>
  </si>
  <si>
    <t>UBUHLEBEZWE</t>
  </si>
  <si>
    <t xml:space="preserve">ESIGCAKINI TENT </t>
  </si>
  <si>
    <t>ESIGCAKINI LOCATION   SHIYABANYE   HIGHFLATS</t>
  </si>
  <si>
    <t>KINTAIL PRIMARY SCHOOL</t>
  </si>
  <si>
    <t>NHLAMVINI LOCATION  EMAKHUZENI   HIGHFLATS</t>
  </si>
  <si>
    <t xml:space="preserve">EMAKHUZENI </t>
  </si>
  <si>
    <t xml:space="preserve">EMAZIZINI JUNIOR PRIMARY SCHOOL </t>
  </si>
  <si>
    <t>EHLANZENI  MARIATHAL  IXOPO</t>
  </si>
  <si>
    <t>MARIATHAL</t>
  </si>
  <si>
    <t xml:space="preserve">MEHLOMANE SCHOOL </t>
  </si>
  <si>
    <t>MEHLOMANE   EMAKHUZENI   HIGHFLATS</t>
  </si>
  <si>
    <t>PHUMOBALA COMBINED PRIMARY SCHOOL</t>
  </si>
  <si>
    <t>EGQUMENI LOCATION   EMAKHUZENI   HIGHFLATS</t>
  </si>
  <si>
    <t>SIZISIZWE HIGH SCHOOL</t>
  </si>
  <si>
    <t>SPRINGVALE LOCATION   EMAKHUZENI  HIGHFLATS</t>
  </si>
  <si>
    <t>EMAKHUZENI</t>
  </si>
  <si>
    <t xml:space="preserve">MAZONGO COMBINED PRIMARY SCHOOL </t>
  </si>
  <si>
    <t>KO-KHOZA LOCATION   EMAKHUZENI   HIGHFLATS</t>
  </si>
  <si>
    <t>LUDLIKI LOWER PRIMARY SCHOOL</t>
  </si>
  <si>
    <t>KOZONDI LOCATION   EMAKHUZENI   HIGHFLATS</t>
  </si>
  <si>
    <t>SPRINGVALE MISSION SCHOOL</t>
  </si>
  <si>
    <t>TEMBA SUPPLY STORE</t>
  </si>
  <si>
    <t>ESITOLO ESIMNYAMA   MASHUMI   HIGHFLATS</t>
  </si>
  <si>
    <t xml:space="preserve">MASHUMI </t>
  </si>
  <si>
    <t>THEMBA MNGUNI COMMUNITY HALL</t>
  </si>
  <si>
    <t>ESITOLO ESIMNYAMA  NHLANGWINI  HIGHFLATS</t>
  </si>
  <si>
    <t xml:space="preserve">BUTHATHUBUNYE HIGH SCHOOL </t>
  </si>
  <si>
    <t>0 MHLABASHANE LOCATION   NHLANGWINI TRIBAL AUTHORITY   HIGHFLATS</t>
  </si>
  <si>
    <t xml:space="preserve">NHLANGWINI TRIBAL AUTHORITY </t>
  </si>
  <si>
    <t xml:space="preserve">MHLABASHANE H P SCHOOL </t>
  </si>
  <si>
    <t>ST FAITHS ROAD  MHLABASHANE  IXOPO</t>
  </si>
  <si>
    <t>MHLABASHANE</t>
  </si>
  <si>
    <t>MALEZULU COMBINED PRIMARY SCHOOL</t>
  </si>
  <si>
    <t>MALEZULU LOCATION  NHLANGWINI  HIGHFLATS</t>
  </si>
  <si>
    <t xml:space="preserve">KWATHATHANI COMMUNITY HALL </t>
  </si>
  <si>
    <t>0 KWATHATHANI LOCATION   BHIDLA TRIBAL AUTHORITY   HIGHFLATS</t>
  </si>
  <si>
    <t xml:space="preserve">BHIDLA TRIBAL AUTHORITY </t>
  </si>
  <si>
    <t>MASHESHISA PRIMARY SCHOOL</t>
  </si>
  <si>
    <t>KWATHATHANI  HIGHFLATS</t>
  </si>
  <si>
    <t>KWATHATHANI</t>
  </si>
  <si>
    <t>ZWELITHULE PRIMARY SCHOOL</t>
  </si>
  <si>
    <t>KWATHATHANI LOCATION   BHIDLA   HIGHFLATS</t>
  </si>
  <si>
    <t xml:space="preserve">BHIDLA </t>
  </si>
  <si>
    <t>NHLAVANA COMBINED PRIMARY SCHOOL</t>
  </si>
  <si>
    <t>NHLAMVANA LOCATION   NHLANGWINI  HIGHFLATS</t>
  </si>
  <si>
    <t>KWADLADLA SCHOOL</t>
  </si>
  <si>
    <t>KWADLADLA LOCATION   AMAWUSHE   IXOPO</t>
  </si>
  <si>
    <t xml:space="preserve">AMAWUSHE </t>
  </si>
  <si>
    <t>BHEKUKUPHIWA COMBINED PRIMARY SCHOOL</t>
  </si>
  <si>
    <t>NOKWEJA LOCATION  AMAWUSHE   IXOPO</t>
  </si>
  <si>
    <t>MARY HELP PRIMARY SCHOOL</t>
  </si>
  <si>
    <t>MARY HELP MISSION   MADZIKANE  IXOPO</t>
  </si>
  <si>
    <t>MADZIKANE</t>
  </si>
  <si>
    <t xml:space="preserve">NKOMOSE COMPREHENSIVE HIGH SCHOOL </t>
  </si>
  <si>
    <t>KWAMBINGELELI COMBINED PRIMARY SCHOOL</t>
  </si>
  <si>
    <t>PLAINHILL LOCATION   MADZIKANE  IXOPO</t>
  </si>
  <si>
    <t xml:space="preserve">NOKWEJA COMBINED PRIMARY SCHOOL </t>
  </si>
  <si>
    <t>NOKWEJA LOCATION  MADZIKANE  IXOPO</t>
  </si>
  <si>
    <t xml:space="preserve">NOKWEJA SECONDARY SCHOOL </t>
  </si>
  <si>
    <t>NOKWEJA LOCATION   MADZIKANE TRIBAL AUTHORITY   IXOPO</t>
  </si>
  <si>
    <t>MSHOBASHOBI COMBINED PRIMARY SCHOOL</t>
  </si>
  <si>
    <t xml:space="preserve"> MADZIKANE</t>
  </si>
  <si>
    <t xml:space="preserve">MSHOBASHOBI COMMUNITY HALL </t>
  </si>
  <si>
    <t>PLAINHILL LOCATION   MADZIKANE TRIBAL AUTHORITY   IXOPO</t>
  </si>
  <si>
    <t>MAKHONZA COMBINED PRIMARY SCHOOL</t>
  </si>
  <si>
    <t>MAKHONZA LOCATION   AMAWUSHE   IXOPO</t>
  </si>
  <si>
    <t>DUNGE TRADITIONAL COURT</t>
  </si>
  <si>
    <t>BOVINI LOCATION   DUNGE   HIGHFLATS</t>
  </si>
  <si>
    <t xml:space="preserve">DUNGE </t>
  </si>
  <si>
    <t xml:space="preserve">EMADUNGENI COMMUNITY HALL </t>
  </si>
  <si>
    <t>BOVINI LOCATION   DUNGE TRIBAL AUTHORITY   HIGHFLATS</t>
  </si>
  <si>
    <t xml:space="preserve">DUNGE TRIBAL AUTHORITY </t>
  </si>
  <si>
    <t>MBAMBALALA PUBLIC SCHOOL</t>
  </si>
  <si>
    <t>MBAMBALALA   UMGODI  HIGHFLATS</t>
  </si>
  <si>
    <t>UMGODI</t>
  </si>
  <si>
    <t>AMAZABEKO HIGH SCHOOL</t>
  </si>
  <si>
    <t>EMAZABEKWENI LOCATION  AMAZIZI  HIGHFLATS</t>
  </si>
  <si>
    <t xml:space="preserve">EMAZABEKWENI PRIMARY SCHOOL </t>
  </si>
  <si>
    <t>EMAZABEKWENI LOCATION  AMAZIZI TRIBAL AUTHORITY   HIGHFLATS</t>
  </si>
  <si>
    <t>NTABAKUNUKA COMBINED PRIMARY SCHOOL</t>
  </si>
  <si>
    <t>NTABAKUNUKA LOCATION  AMAZIZI  HIGHFLATS</t>
  </si>
  <si>
    <t>SKEYI COMBINED PRIMARY SCHOOL</t>
  </si>
  <si>
    <t>SKEYI LOCATION   UMGODI  HIGHFLATS</t>
  </si>
  <si>
    <t xml:space="preserve">UMGODI COMMUNITY HALL </t>
  </si>
  <si>
    <t>UMGODI   SKEYI   HIGHFLATS</t>
  </si>
  <si>
    <t xml:space="preserve">SKEYI </t>
  </si>
  <si>
    <t xml:space="preserve">EMADUNGENI SENIOR SECONDARY SCHOOL </t>
  </si>
  <si>
    <t>KHULUMA HIGHER PRIMARY SCHOOL</t>
  </si>
  <si>
    <t xml:space="preserve">UMDABU COMMUNITY HALL </t>
  </si>
  <si>
    <t>MDABU LOCATION   DUNGE   HIGHFLATS</t>
  </si>
  <si>
    <t>HIGHFLATS PUBLIC PRIMARY SCHOOL</t>
  </si>
  <si>
    <t>HIGHFLATS MAIN ROAD  HIGHFLATS TOWN  HIGHFLATS</t>
  </si>
  <si>
    <t>HIGHFLATS TOWN</t>
  </si>
  <si>
    <t>FLETCHER COMBINED PRIMARY SCHOOL</t>
  </si>
  <si>
    <t>NOKHA  TURN TO D67 ON THE WAY TO UMZINTO  HIGHFLATS</t>
  </si>
  <si>
    <t>TURN TO D67 ON THE WAY TO UMZINTO</t>
  </si>
  <si>
    <t>STUARTSVILLE GROUND TENT</t>
  </si>
  <si>
    <t>NDONYANE   HLUTHANKUNGU   HIGHFLATS</t>
  </si>
  <si>
    <t xml:space="preserve">HLUTHANKUNGU </t>
  </si>
  <si>
    <t xml:space="preserve">NTAMBAMA TENT </t>
  </si>
  <si>
    <t>EMAZABEKWENI   AMAZIZI  HIGHFLATS</t>
  </si>
  <si>
    <t xml:space="preserve">IMPIYAMANDLA HIGH SCHOOL </t>
  </si>
  <si>
    <t>0 MASHUMI LOCATION   UMGODI  HIGHFLATS</t>
  </si>
  <si>
    <t xml:space="preserve">MASHUMI COMBINED PRIMARY SCHOOL </t>
  </si>
  <si>
    <t>MASHUMI LOCATION   UMGODI  HIGHFLATS</t>
  </si>
  <si>
    <t>MBALENHLE PRIMARY SCHOOL</t>
  </si>
  <si>
    <t>NHLEWUKENI LOCATION  UKUTHULA   HIGHFLATS</t>
  </si>
  <si>
    <t xml:space="preserve">UMGODI PRIMARY SCHOOL </t>
  </si>
  <si>
    <t>UMGODI   NHLANGWINI  HIGHFLATS</t>
  </si>
  <si>
    <t>KWASIKHUNYANA PRIMARY SCHOOL</t>
  </si>
  <si>
    <t>EBHAYI  NHLALWANE   HIGHFLATS</t>
  </si>
  <si>
    <t xml:space="preserve">NHLALWANE </t>
  </si>
  <si>
    <t>NHLANGWINI MULTIPURPOSE CENTRE</t>
  </si>
  <si>
    <t>NDWEBU  NHLANGWINI  HIGHFLATS</t>
  </si>
  <si>
    <t>NDWEBU COMBINED PRIMARY SCHOOL</t>
  </si>
  <si>
    <t>0 NDWEBU  NHLANGWINI  HIGHFLATS</t>
  </si>
  <si>
    <t>ELWAZI HIGH SCHOOL</t>
  </si>
  <si>
    <t>NDWEBU   NHLANGWINI  HIGHFLATS</t>
  </si>
  <si>
    <t>FODO PRIMARY SCHOOL</t>
  </si>
  <si>
    <t>HIGHFLATS  ENKULU  NHLANGWINI</t>
  </si>
  <si>
    <t>MBHEKABANTU SOCIETY CHURCH</t>
  </si>
  <si>
    <t>ENKULU  NHLANGWINI  HIGHFLATS</t>
  </si>
  <si>
    <t xml:space="preserve">SIMANGELE HIGH SCHOOL </t>
  </si>
  <si>
    <t>ENKULU  NHLANGWINI   HIGHFLATS</t>
  </si>
  <si>
    <t xml:space="preserve">NHLANGWINI </t>
  </si>
  <si>
    <t>MDIBANISO COMPREHENSIVE SCHOOL</t>
  </si>
  <si>
    <t>KZN435 - uMzimkhulu</t>
  </si>
  <si>
    <t>INDAWANA PRIMARY SCHOOL</t>
  </si>
  <si>
    <t>INDAWANA LOC  ZWELETHU T/C  UMZIMKHULU</t>
  </si>
  <si>
    <t>ZWELETHU T/C</t>
  </si>
  <si>
    <t>UMZIMKHULU</t>
  </si>
  <si>
    <t xml:space="preserve">INDAWANA SENIOR SECONDARY SCHOOL </t>
  </si>
  <si>
    <t>INDAWANA  MABANDLA  MABANDLA</t>
  </si>
  <si>
    <t>MABANDLA</t>
  </si>
  <si>
    <t>VUMANI SECONDARY SCHOOL</t>
  </si>
  <si>
    <t>MANGENI LOC  MABANDLA T/C  UMZIMKHULU</t>
  </si>
  <si>
    <t>MABANDLA T/C</t>
  </si>
  <si>
    <t>DELAMZI JUNIOR SECONDARY SCHOOL</t>
  </si>
  <si>
    <t>DELAMZI  MABANDLA T/C  UMZIMKHULU</t>
  </si>
  <si>
    <t>TSAWULE  JUNIOR SECONDARY SCHOOL</t>
  </si>
  <si>
    <t>TSAWULE  MABANDLA T/C  UMZIMKHULU</t>
  </si>
  <si>
    <t xml:space="preserve">UMZIMKHULU </t>
  </si>
  <si>
    <t>ST  PATRIC  JUNIOR SECONDARY SCHOOL</t>
  </si>
  <si>
    <t>KHAYEKA  MABANDLA T/C  UMZIMKHULU</t>
  </si>
  <si>
    <t>MGANU JUNIOR SECONDARY SCHOOL</t>
  </si>
  <si>
    <t>NGWAGWANE VILLAGE  MABANDLA T/C  UMZIMKHULU</t>
  </si>
  <si>
    <t>NDAWANA PRIMARY SCHOOL</t>
  </si>
  <si>
    <t>MPOPHOMENI    MABANDLA T/C  UMZIMKHULU</t>
  </si>
  <si>
    <t xml:space="preserve"> MABANDLA T/C</t>
  </si>
  <si>
    <t>CORINTH JUNIOR SECONDARY SCHOOL</t>
  </si>
  <si>
    <t>CORINTH  ZWELETHU T/C  UMZIMKHULU</t>
  </si>
  <si>
    <t>ENGWAQA JUNIOR SECONDARY SCHOOL</t>
  </si>
  <si>
    <t>ENGWAQA LOC  ZWELETHU T/C  UMZIMKHULU</t>
  </si>
  <si>
    <t>NYANISWENI JUNIOR SECONDARY SCHOOL</t>
  </si>
  <si>
    <t>ENYANISWENI VILLAGE  ZWELETHU T/C  UMZIMKHULU</t>
  </si>
  <si>
    <t xml:space="preserve"> EDGERTON PRIMARY SCHOOL</t>
  </si>
  <si>
    <t>EDGERTON  ZWELETHU T/C  UMZIMKHULU</t>
  </si>
  <si>
    <t>LUPONGOLO COMBINED SCHOOL</t>
  </si>
  <si>
    <t>LUPONGOLO VILLAGE  ZWELETHU T/C  UMZIMKHULU</t>
  </si>
  <si>
    <t>RIVERSIDE  HALL</t>
  </si>
  <si>
    <t>RIVERSIDE  ZWELETHU T/C  UMZIMKHULU</t>
  </si>
  <si>
    <t>NTSIKENI JUNIOR SECONDARY SCHOOL</t>
  </si>
  <si>
    <t>NTSIKENI   MALENGE T/C  UMZIMKHULU</t>
  </si>
  <si>
    <t>MALENGE T/C</t>
  </si>
  <si>
    <t>BOMVINI  MABANDLA  T/C  UMZIMKHULU</t>
  </si>
  <si>
    <t>MABANDLA  T/C</t>
  </si>
  <si>
    <t>MALENGE JUNIOR SECONDARY SCHOOL</t>
  </si>
  <si>
    <t>MALENGE  MALENGE T/C  UMZIMKHULU</t>
  </si>
  <si>
    <t>LUKHASINI PRIMARY SCHOOL</t>
  </si>
  <si>
    <t>ELUKHASINI  ZWELETHU T/C  UMZIMKHULU</t>
  </si>
  <si>
    <t>TENT NEXT TO JONGIKHAYA STORE</t>
  </si>
  <si>
    <t>MNCWEBA VILLAGE  MABANDLA  T/C  UMZIMKHULU</t>
  </si>
  <si>
    <t>ST GREGORY MISSION</t>
  </si>
  <si>
    <t>SPRINGS VILLAGE  MALENGE T/C  UMZIMKHULU</t>
  </si>
  <si>
    <t>KUYASA PRE SCHOOL</t>
  </si>
  <si>
    <t>N/A  MTHWANA  UMZIMKULU NU</t>
  </si>
  <si>
    <t>MTHWANA</t>
  </si>
  <si>
    <t>UMZIMKULU NU</t>
  </si>
  <si>
    <t>KUYASA PRE-SCHOOL TENT</t>
  </si>
  <si>
    <t>KWADEDA LOCATION  MALENGE T/C  UMZIMKHULU</t>
  </si>
  <si>
    <t>KWADEDA FARM STORAGE</t>
  </si>
  <si>
    <t>TENT AT KWADEDA FARM</t>
  </si>
  <si>
    <t>N/A  KWADEDA  UMZIMKHULU</t>
  </si>
  <si>
    <t>KWADEDA</t>
  </si>
  <si>
    <t>ST. BERNARD SENIOR PRIMARY SCHOOL</t>
  </si>
  <si>
    <t>NOZIYINGILI LOC  MALENGE T/C  UMZIMKHULU</t>
  </si>
  <si>
    <t>COTHOZA PRIMARY SCHOOL</t>
  </si>
  <si>
    <t>ELUCINGWENI  MABANDLA  T/C  UMZIMKHULU</t>
  </si>
  <si>
    <t>HILLTOP JUNIOR SECONDARY SCHOOL</t>
  </si>
  <si>
    <t>NOMARHANJANA LOCATION  MALENGE T/C  UMZIMKHULU</t>
  </si>
  <si>
    <t>DULATI JUNIOR SECONDARY SCHOOL</t>
  </si>
  <si>
    <t>MAGQAGQENI LOCATION  MALENGE T/C  UMZIMKHULU</t>
  </si>
  <si>
    <t>MOUNT SHEBA JUNIOR SECONDARY SCHOOL</t>
  </si>
  <si>
    <t>MT SHEBA LOCATION  MALENGE T/C  UMZIMKHULU</t>
  </si>
  <si>
    <t>NONGINGQA HALL</t>
  </si>
  <si>
    <t>NONGINGQA LOC  MALENGE T/C  UMZIMKHULU</t>
  </si>
  <si>
    <t>TENT NEXT TO BAWINILE STORE</t>
  </si>
  <si>
    <t>NEXT TO BAWINILE STORE  BAWINILE VILLAGE, MARAMBENI A/A  UMZIMKULU</t>
  </si>
  <si>
    <t>BAWINILE VILLAGE, MARAMBENI A/A</t>
  </si>
  <si>
    <t>UMZIMKULU</t>
  </si>
  <si>
    <t>ZAMAZELA SENIOR PRIMARY SCHOOL</t>
  </si>
  <si>
    <t>MASAMINI LOCATION  MALENGE T/C  UMZIMKHULU</t>
  </si>
  <si>
    <t>MKANGALA SENIOR PRIMARY SCHOOL</t>
  </si>
  <si>
    <t>MKANGALA LOCATION  MALENGE T/C  UMZIMKHULU</t>
  </si>
  <si>
    <t>N/A  MKANGALA  UMZIMKULU</t>
  </si>
  <si>
    <t>MKANGALA</t>
  </si>
  <si>
    <t>SINGISI INKANGALA (MAROMINI CHURCH)</t>
  </si>
  <si>
    <t>MAROMONI  MAROMINI VILLAGE  UMZIMKHULU</t>
  </si>
  <si>
    <t>MAROMINI VILLAGE</t>
  </si>
  <si>
    <t>ST AUGUSTINE`S PRIMARY SCHOOL</t>
  </si>
  <si>
    <t>ST AUGUSTINE  MALENGE T/C  UMZIMKHULU</t>
  </si>
  <si>
    <t>ANTIOCH JUNIOR SECONDARY SCHOOL</t>
  </si>
  <si>
    <t>ANTIOCH VILLAGE  ZWELETHU T/C  UMZIMKHULU</t>
  </si>
  <si>
    <t>KUKHANYENI COMBINED SCHOOL</t>
  </si>
  <si>
    <t>KUKHANYENI LOCATION  ZWELETHU T/C  UMZIMKHULU</t>
  </si>
  <si>
    <t>NDABAYILALI  ZWELETHU T/C  UMZIMKHULU</t>
  </si>
  <si>
    <t>TONJENI JUNIOR SECONDARY SCHOOL</t>
  </si>
  <si>
    <t>TONJENI LOCATION  ZWELETHU T/C  UMZIMKHULU</t>
  </si>
  <si>
    <t>SYRIA SENIOR PRIMARY SCHOOL</t>
  </si>
  <si>
    <t>SYRIA  ZWELETHU T/C  UMZIMKHULU</t>
  </si>
  <si>
    <t>BUNGENDE JUNIOR SECONDARY SCHOOL</t>
  </si>
  <si>
    <t>GWIJENDLINI  ZWELETHU T/C  UMZIMKHULU</t>
  </si>
  <si>
    <t>NGWANGWANE CHURCH</t>
  </si>
  <si>
    <t>NGWANGWANE LOCATION  ZWELETHU T/C  UMZIMKHULU</t>
  </si>
  <si>
    <t>LOURDES JUNIOR SECONDARY SCHOOL</t>
  </si>
  <si>
    <t>LOURDES LOC  ZWELETHU T/C  UMZIMKHULU</t>
  </si>
  <si>
    <t>THEMBALIHLE JUNIOR SECONDARY SCHOOL</t>
  </si>
  <si>
    <t>THEMBALIHLE  ZWELETHU T/C  UMZIMKHULU</t>
  </si>
  <si>
    <t>ST ALOIS JUNIOR SECONDARY SCHOOL</t>
  </si>
  <si>
    <t>DIPHINI LOCATION  ZWELETHU T/C  UMZIMKHULU</t>
  </si>
  <si>
    <t>ST PAULS JUNIOR SECONDARY SCHOOL</t>
  </si>
  <si>
    <t>ST PAUL  ZWELETHU T/C  UMZIMKHULU</t>
  </si>
  <si>
    <t>MYEMBE JUNIOR SECONDARY SCHOOL</t>
  </si>
  <si>
    <t>MYEMBE LOCATION  SILAHLA T/C  UMZIMKHULU</t>
  </si>
  <si>
    <t>SILAHLA T/C</t>
  </si>
  <si>
    <t>UPPER IBISI JUNIOR SECONDARY SCHOOL</t>
  </si>
  <si>
    <t>NDZOMBANE LOCATION  FODO T/C  UMZIMKHULU</t>
  </si>
  <si>
    <t>FODO T/C</t>
  </si>
  <si>
    <t>VUKUZENZELE LOCATION  ZWELETHU T/C  UMZIMKHULU</t>
  </si>
  <si>
    <t>MAGCAKINI LOCATION  LADAM T/C  UMZIMKHULU</t>
  </si>
  <si>
    <t>LADAM T/C</t>
  </si>
  <si>
    <t>QONDOKUHLE HALL</t>
  </si>
  <si>
    <t>EMATYENI LOCATION  ZWELETHU T/C  UMZIMKHULU</t>
  </si>
  <si>
    <t>ZUZIMFUNDO COMBINED SCHOOL</t>
  </si>
  <si>
    <t>ELALENI  LOURDES  LOURDES</t>
  </si>
  <si>
    <t>LOURDES</t>
  </si>
  <si>
    <t>PETROS JOZANA JUNIOR SECONDARY SCHOOL</t>
  </si>
  <si>
    <t>NAZARETH  SILAHLA T/C  UMZIMKHULU</t>
  </si>
  <si>
    <t>GQWALU PRIMARY SCHOOL</t>
  </si>
  <si>
    <t>GQWALU LOCATION  SILAHLA T/C  UMZIMKHULU</t>
  </si>
  <si>
    <t>MFULAMHLE JUNIOR SECONDARY SCHOOL</t>
  </si>
  <si>
    <t>MFULAMHLE  SILAHLA T/C  UMZIMKHULU</t>
  </si>
  <si>
    <t>NGUSE JUNIOR SECONDARY SCHOOL</t>
  </si>
  <si>
    <t>KWANGUSE LOCATION  SILAHLA T/C  UMZIMKHULU</t>
  </si>
  <si>
    <t>MARANJANA JUNIOR SECONDARY SCHOOL</t>
  </si>
  <si>
    <t>MADUNA LOCATION  SILAHLA T/C  UMZIMKHULU</t>
  </si>
  <si>
    <t>SINGISI JUNIOR SECONDARY SCHOOL</t>
  </si>
  <si>
    <t>SINGISI  MALENGE T/C  UMZIMKHULU</t>
  </si>
  <si>
    <t>NGUNJINI JUNIOR SECONDARY SCHOOL</t>
  </si>
  <si>
    <t>NGUNJINI  LADAM T/C  UMZIMKHULU</t>
  </si>
  <si>
    <t>MNCEBA LOC  JONGILIZWE T/C  UMZIMKHULU</t>
  </si>
  <si>
    <t>JONGILIZWE T/C</t>
  </si>
  <si>
    <t>BRANDWOOD JUNIOR SECONDARY SCHOOL</t>
  </si>
  <si>
    <t>BRANDWOOD LOC  LADAM T/C  UMZIMKHULU</t>
  </si>
  <si>
    <t>ZIBUKELI SENIOR PRIMARY SCHOOL</t>
  </si>
  <si>
    <t>DRESINI  MALENGE T/C  UMZIMKHULU</t>
  </si>
  <si>
    <t>VULAMEHLO JUNIOR SECONDARY SCHOOL</t>
  </si>
  <si>
    <t>ROCKYMOUNT LOCATION  MBUMBANE T/C  UMZIMKHULU</t>
  </si>
  <si>
    <t>MBUMBANE T/C</t>
  </si>
  <si>
    <t>FOURTEEN LOCATION  JONGILIZWE T/C  UMZIMKHULU</t>
  </si>
  <si>
    <t>PHELANYONI PRIMARY SCHOOL</t>
  </si>
  <si>
    <t>PHELANYONI LOC  JONGILIZWE T/C  UMZIMKHULU</t>
  </si>
  <si>
    <t>DRIEFONTEIN SECONDARY SCHOOL</t>
  </si>
  <si>
    <t>DRIEFONTEIN   JONGILIZWE T/C  UMZIMKHULU</t>
  </si>
  <si>
    <t>LADAM SENIOR SECONDARY SCHOOL</t>
  </si>
  <si>
    <t>CHANCELE  LADAM  UMZIMKHULU</t>
  </si>
  <si>
    <t>LADAM</t>
  </si>
  <si>
    <t>MHLABA'S COMBINED SCHOOL</t>
  </si>
  <si>
    <t>CHANCELE LOCATION  LADAM T/C  UMZIMKHULU</t>
  </si>
  <si>
    <t>MBUMBULWANA JUNIOR SECONDARY SCHOOL</t>
  </si>
  <si>
    <t>KWACEBE VILLAGE  LADAM T/C  UMZIMKHULU</t>
  </si>
  <si>
    <t>FOUNTAINS JUNIOR SECONDARY SCHOOL</t>
  </si>
  <si>
    <t>MATHATHANE LOCATION  FODO T/C  UMZIMKHULU</t>
  </si>
  <si>
    <t>EZIMPUNGENI JUNIOR SECONDARY SCHOOL</t>
  </si>
  <si>
    <t>EZIMPUNGENI  LADAM T/C  UMZIMKHULU</t>
  </si>
  <si>
    <t>NDLOZANA JUNIOR SECONDARY SCHOOL</t>
  </si>
  <si>
    <t>MANDLAZI JUNIOR SECONDARY SCHOOL</t>
  </si>
  <si>
    <t>MAHAWINI  LADAM T/C  UMZIMKHULU</t>
  </si>
  <si>
    <t>READSDALE JUNIOR SECONDARY SCHOOL</t>
  </si>
  <si>
    <t>READSDALE A/A  MBUMBANI T/C  UMZIMKHULU</t>
  </si>
  <si>
    <t>MBUMBANI T/C</t>
  </si>
  <si>
    <t>SAMARIA JUNIOR SECONDARY SCHOOL</t>
  </si>
  <si>
    <t>ST CONRADE LOCATION  MBUMBANE T/C  UMZIMKHULU</t>
  </si>
  <si>
    <t>NGQUMARENI JUNIOR SECONDARY SCHOOL</t>
  </si>
  <si>
    <t>NGQUMARENI  MBUMBANE T/C  UMZIMKHULU</t>
  </si>
  <si>
    <t>GLENGARY JUNIOR SECONDARY SCHOOL</t>
  </si>
  <si>
    <t>GLENGARY LOCATION  MBUMBANE T/C  UMZIMKHULU</t>
  </si>
  <si>
    <t>KHANYOLWETHU PRIMARY SCHOOL</t>
  </si>
  <si>
    <t>TWEEFONTEIN LOCATION  MBUMBANE T/C  UMZIMKHULU</t>
  </si>
  <si>
    <t>FAIRFIELD PRE -SCHOOL</t>
  </si>
  <si>
    <t>KWANJUNGA VILLAGE  LADAM T/C  UMZIMKHULU</t>
  </si>
  <si>
    <t>GLENGARY KWANJUNGA TENT</t>
  </si>
  <si>
    <t>N/A  KWANJUNGA  UMZIMKHULU</t>
  </si>
  <si>
    <t>KWANJUNGA</t>
  </si>
  <si>
    <t>VEZUKHANYO JUNIOR SECONDARY SCHOOL</t>
  </si>
  <si>
    <t>KWAFILE LOCATION  MBUMBANE T/C  UMZIMKHULU</t>
  </si>
  <si>
    <t>MPOLA VILLAGE  MBUMBANE T/C  UMZIMKHULU</t>
  </si>
  <si>
    <t>BLOEMFONTEIN PRIMARY SCHOOL</t>
  </si>
  <si>
    <t>NCAMBELE LOCATION  MBUMBANE T/C  UMZIMKHULU</t>
  </si>
  <si>
    <t>KLIPSTRUIT LOCATION  MBUMBANE T/C  (KZN435 - UMZIMKHULU [UMZIMKULU])</t>
  </si>
  <si>
    <t xml:space="preserve">(KZN435 - UMZIMKHULU [UMZIMKULU]) </t>
  </si>
  <si>
    <t>IBISI COMMUNITY HALL</t>
  </si>
  <si>
    <t>IBISI  JONGILIZWE T/C  UMZIMKHULU</t>
  </si>
  <si>
    <t xml:space="preserve">MLOZANA JUNIOR SECONDARY SCHOOL </t>
  </si>
  <si>
    <t>KWAMEYI LOCATION  MVOLOZI T/C  UMZIMKHULU</t>
  </si>
  <si>
    <t>MVOLOZI T/C</t>
  </si>
  <si>
    <t>VIERKANT JUNIOR SECONDARY SCHOOL</t>
  </si>
  <si>
    <t>KWAJAMES LOC  SANDILE T/C  UMZIMKHULU</t>
  </si>
  <si>
    <t>SANDILE T/C</t>
  </si>
  <si>
    <t>SIHLONTLWENI JUNIOR SECONDARY SCHOOL</t>
  </si>
  <si>
    <t>SIHLONTLWENI  JONGILIZWE T/C  UMZIMKULU</t>
  </si>
  <si>
    <t>CATER MSOMI MUNICIPAL WAREHOUSE</t>
  </si>
  <si>
    <t xml:space="preserve">UMZIMKHULU    </t>
  </si>
  <si>
    <t>ILUNGELO PROJECT HALL</t>
  </si>
  <si>
    <t>CATER MSOMI VILLAGE  JONGILIZWE T/C  UMZIMKHULU</t>
  </si>
  <si>
    <t>TENT NEXT TO CATER MSOMI MUNICIPAL WAREHOUSE</t>
  </si>
  <si>
    <t>N/A  IBISI  UMZIMKHULU</t>
  </si>
  <si>
    <t>IBISI</t>
  </si>
  <si>
    <t>UNITING  REFORMED CHURCH</t>
  </si>
  <si>
    <t>CATER MSOMI VILLAGE  IBISI  UMZIMKHULU</t>
  </si>
  <si>
    <t xml:space="preserve">FISOKUHLE PRE SCHOOL </t>
  </si>
  <si>
    <t>KWATSHAKA  MBUMBANI LOC  UMZIMKHULU</t>
  </si>
  <si>
    <t>MBUMBANI LOC</t>
  </si>
  <si>
    <t>BOMBASI JUNIOR SECONDARY SCHOOL</t>
  </si>
  <si>
    <t>MACHUNWINI LOCATION  SANDILE T/C  UMZIMKULU</t>
  </si>
  <si>
    <t>RIETVLEI HALL</t>
  </si>
  <si>
    <t>EMHLANGENI LOCATION  SANDILE TC  UMZIMKHULU</t>
  </si>
  <si>
    <t>SANDILE TC</t>
  </si>
  <si>
    <t>RIETVLEI JUNIOR SECONDARY SCHOOL</t>
  </si>
  <si>
    <t>EMHLANGENI LOCATION  SANDILE T/C  UMZIMKHULU</t>
  </si>
  <si>
    <t>MBUZWENI JUNIOR SECONDARY SCHOOL</t>
  </si>
  <si>
    <t>EMBUZWENI LOCATION  SANDILE T/C  UMZIMKULU</t>
  </si>
  <si>
    <t>ZIMEMA SENIOR PRIMARY SCHOOL</t>
  </si>
  <si>
    <t>ZIMEMA  SANDILE T/C  UMZIMKHULU</t>
  </si>
  <si>
    <t>NOBILA JUNIOR SECONDARY SCHOOL</t>
  </si>
  <si>
    <t>NXAPHANXAPHENI LOC  SANDILE TRIBAL AUTHORITY  UMZIMKHULU</t>
  </si>
  <si>
    <t>SANDILE TRIBAL AUTHORITY</t>
  </si>
  <si>
    <t>RIETVLEI SENIOR SECONDARY SCHOOL</t>
  </si>
  <si>
    <t>NXAPHANXAPHENI LOCATION  SANDILE T/C  UMZIMKHULU</t>
  </si>
  <si>
    <t>JIRAH SENIOR PRIMARY SCHOOL</t>
  </si>
  <si>
    <t>MASAMINI LOCATION  MBUMBANE  UMZIMKHULU [UMZIMKULU]</t>
  </si>
  <si>
    <t>UMZIMKHULU [UMZIMKULU]</t>
  </si>
  <si>
    <t>TEEKLOOF JUNIOR SECONDARY SCHOOL</t>
  </si>
  <si>
    <t>ENGUDWINI  MVOLOZI T/C  UMZIMKULU</t>
  </si>
  <si>
    <t>MFUNDWENI JUNIOR SECONDARY SCHOOL</t>
  </si>
  <si>
    <t>EMFUNDWENI LOC  FODO T/C  UMZIMKHULU</t>
  </si>
  <si>
    <t>KOKSHILL LOCATION   SANDILE T/C  UMZIMKHULU</t>
  </si>
  <si>
    <t>NTLABENI JUNIOR SECONDARY SCHOOL</t>
  </si>
  <si>
    <t>NTLABENI LOCATION  SANDILE T/C  UMZIMKULU</t>
  </si>
  <si>
    <t>EMFUNDWENI PRE SCHOOL</t>
  </si>
  <si>
    <t>EBHODINI LOCATION  FODO T/C  UMZIMKHULU</t>
  </si>
  <si>
    <t>MFUDWENI ZONE 2 TENT</t>
  </si>
  <si>
    <t>N/A  MFUNDWENI  UMZIMKULU</t>
  </si>
  <si>
    <t>MFUNDWENI</t>
  </si>
  <si>
    <t>HAMBANATHI PRIMARY SCHOOL</t>
  </si>
  <si>
    <t>HAMBANATHI LOCATION  FODO T/C  UMZIMKHULU</t>
  </si>
  <si>
    <t>JERICHO JUNIOR SECONDARY SCHOOL</t>
  </si>
  <si>
    <t>EGUGWINI   FODO T/C  UMZIMKHULU</t>
  </si>
  <si>
    <t>MAGOGO JUNIOR SECONDARY SCHOOL</t>
  </si>
  <si>
    <t>EGUGWINI LOC  FODO T/C  UMZIMKHULU</t>
  </si>
  <si>
    <t>GUGWINI JUNIOR SECONDARY SCHOOL</t>
  </si>
  <si>
    <t>MSUDUKENI SENIOR SECONDARY SCHOOL</t>
  </si>
  <si>
    <t>EGUGWINI  FODO</t>
  </si>
  <si>
    <t>EGUGWINI</t>
  </si>
  <si>
    <t>FODO</t>
  </si>
  <si>
    <t>LUKHOLWENI JUNIOR SECONDARY SCHOOL</t>
  </si>
  <si>
    <t>LUKHOLWENI  FODO T/C  FODO TRIBAL AUTHORITY,UMZIMKHULU</t>
  </si>
  <si>
    <t>FODO TRIBAL AUTHORITY,UMZIMKHULU</t>
  </si>
  <si>
    <t>MZOKHANYO JUNIOR SECONDARY SCHOOL</t>
  </si>
  <si>
    <t>MZOKHANYO  FODO T/C  UMZIMKHULU</t>
  </si>
  <si>
    <t>ENDLOVINI PRE-SCHOOL</t>
  </si>
  <si>
    <t>ENDLOVINI LOC  FODO T/C  UMZIMKHULU</t>
  </si>
  <si>
    <t>FODO CULTURAL VILLAGE HALL</t>
  </si>
  <si>
    <t>N/A  EGUGWINI  UMZIMKHULU</t>
  </si>
  <si>
    <t>MASAMINI CHURCH</t>
  </si>
  <si>
    <t>MASAMINI LOCATION  FODO T/C  UMZIMKHULU</t>
  </si>
  <si>
    <t>L MTHIMKULU JUNIOR SECONDARY SCHOOL</t>
  </si>
  <si>
    <t>NKUNGWINI LOCATION  MVOLOZI T/C  UMZIMKULU</t>
  </si>
  <si>
    <t>GLOUCESTER JUNIOR SECONDARY SCHOOL</t>
  </si>
  <si>
    <t>GCEBENI LOC  MVOLOZI T/C  UMZIMKHULU</t>
  </si>
  <si>
    <t>INZUZWENTLE COMBINED SCHOOL</t>
  </si>
  <si>
    <t>EDEEPU  MVOLOZI T/C  UMZIMKHULU</t>
  </si>
  <si>
    <t>LONGKLOOF JUNIOR SECONDARY SCHOOL</t>
  </si>
  <si>
    <t>LONGKLOOF LOC  MVOLOZI T/C  UMZIMKHULU</t>
  </si>
  <si>
    <t>(MOBILE)  SUMMERFIELD JS SCHOOL</t>
  </si>
  <si>
    <t>summerfield village  UMZIMKHULU</t>
  </si>
  <si>
    <t>SUMMERFIELD JUNIOR SECONDARY SCHOOL</t>
  </si>
  <si>
    <t>SUMMERFIELD  MVOLOZI T/C  UMZIMKHULU</t>
  </si>
  <si>
    <t>THORNE BUSH JUNIOR SECONDARY SCHOOL</t>
  </si>
  <si>
    <t>THORNE BUSH LOC  MVOLOZI T/C  UMZIMKHULU</t>
  </si>
  <si>
    <t>RAYINI STORE</t>
  </si>
  <si>
    <t>GCEBENI LOCATION  MVOLOZI T/C  UMZIMKHULU</t>
  </si>
  <si>
    <t>TENT NEXT TO GLOUCESTER RAYINI STORE</t>
  </si>
  <si>
    <t>N/A  KWARAYINI  UMZIMKULU</t>
  </si>
  <si>
    <t>KWARAYINI</t>
  </si>
  <si>
    <t>WESSEL CHURCH</t>
  </si>
  <si>
    <t>BOMBO  LOCATION  MVOLOZI T/C  UMZIMKHULU</t>
  </si>
  <si>
    <t>GOODMAN PRIMARY PRIVATE SCHOOL</t>
  </si>
  <si>
    <t>SKOOMPLAS  UMZIMKHULU SKOOMPLAS  UMZIMKHULU</t>
  </si>
  <si>
    <t>UMZIMKHULU SKOOMPLAS</t>
  </si>
  <si>
    <t>UMZIMKULU TOWN HALL</t>
  </si>
  <si>
    <t>169 MAIN STREET  UMZIMKULU  UMZIMKULU</t>
  </si>
  <si>
    <t>VUMAZONKE SENIOR PRIMARY SCHOOL.</t>
  </si>
  <si>
    <t>SISULU  SISULU UMZIMKHULU  UMZIMKHULU</t>
  </si>
  <si>
    <t>SISULU UMZIMKHULU</t>
  </si>
  <si>
    <t>NEXT TO MUSILUM CHURCH  MAJALIDINI  UMZIMKHULU</t>
  </si>
  <si>
    <t>MAJALIDINI</t>
  </si>
  <si>
    <t>MZWANDILE MHLAULI HALL</t>
  </si>
  <si>
    <t>EXTENSION 06  UMZIMKHULU</t>
  </si>
  <si>
    <t>EXTENSION 06</t>
  </si>
  <si>
    <t>CLYDESDALE COMUNITY HALL</t>
  </si>
  <si>
    <t>CLYDESDALE  CLDESDALE  CLYDESDALE</t>
  </si>
  <si>
    <t>CLDESDALE</t>
  </si>
  <si>
    <t>CLYDESDALE</t>
  </si>
  <si>
    <t xml:space="preserve">CLYDESDALE JUNIOR SECONDARY SCHOOL </t>
  </si>
  <si>
    <t>CLYDESDALE  CLYDESDALE LOC  UMZIMKHULU</t>
  </si>
  <si>
    <t>CLYDESDALE LOC</t>
  </si>
  <si>
    <t>CLYDESDALE SENIOR SECONDARY SCHOOL</t>
  </si>
  <si>
    <t>HOPEWELL JUNIOR SECONDARY SCHOOL</t>
  </si>
  <si>
    <t>KWADAYI LOCATION  FODO T/C  UMZIMKHULU</t>
  </si>
  <si>
    <t xml:space="preserve">EBUTA JUNIOR SECONDARY SCHOOL </t>
  </si>
  <si>
    <t>BOARDER LOC  CLYDESDALE   UMZIMKHULU</t>
  </si>
  <si>
    <t xml:space="preserve">CLYDESDALE </t>
  </si>
  <si>
    <t>TENT NEXT TO GIJIMA CHURCH</t>
  </si>
  <si>
    <t>GIJIMA   MVOLOZI T/C  UMZIMKHULU</t>
  </si>
  <si>
    <t>GREENFIELD PROJECT OFFICE</t>
  </si>
  <si>
    <t>N/A  EBOARDER  UMZIMKHULU</t>
  </si>
  <si>
    <t>EBOARDER</t>
  </si>
  <si>
    <t>GREENFIELD TENT</t>
  </si>
  <si>
    <t>UNKOWN  UMZIMKHULU  UMZIMKHULU</t>
  </si>
  <si>
    <t>VULEKANI SPECIAL SCHOOL</t>
  </si>
  <si>
    <t>CLYDESDALE  NEW CLYDESDALE  UMZIMKHULU</t>
  </si>
  <si>
    <t>NEW CLYDESDALE</t>
  </si>
  <si>
    <t>TEX NYBERT JUNIOR SECONDARY SCHOOL</t>
  </si>
  <si>
    <t>MTHALENI LOCATION  MBUMBANE T/C  UMZIMKHULU</t>
  </si>
  <si>
    <t>BONTRAND JUNIOR SECONDARY SCHOOL</t>
  </si>
  <si>
    <t>BONTRAND  MBUMBANE T/C  UMZIMKHULU</t>
  </si>
  <si>
    <t>ST FAITHS JUNIOR SECONDARY SCHOOL</t>
  </si>
  <si>
    <t>ESKHULU LOCATION  MBUMBANE T/C  UMZIMKHULU</t>
  </si>
  <si>
    <t>VICTORY JUNIOR SECONDARY SCHOOL</t>
  </si>
  <si>
    <t>EMMISA LOCATION  MBUMBANE T/C  UMZIMKHULU</t>
  </si>
  <si>
    <t>PANIKUKU LOCATION  MBUMBANE T/C  UMZIMKHULU</t>
  </si>
  <si>
    <t>BONGINCEBA JUNIOR SECONDARY SCHOOL</t>
  </si>
  <si>
    <t>KWABASE LOCATION  MBUMBANE T/C  UMZIMKULU</t>
  </si>
  <si>
    <t>MAGQAQGENI  ROMAN  CATHOLIC  CHURCH</t>
  </si>
  <si>
    <t>EMAGQAGQENI LOCATION  MBUMBANE T/C  UMZIMKULU</t>
  </si>
  <si>
    <t>GCWENSA JUNIOR SECONDARY SCHOOL</t>
  </si>
  <si>
    <t>GCWENTSA LOCATION  MBUMBANE T/C  UMZIMKHULU</t>
  </si>
  <si>
    <t>BANGINYAMA PRE-SCHOOL</t>
  </si>
  <si>
    <t>MVOLOZANA LOCATION  MBUMBANE T/C  UMZIMKHULU</t>
  </si>
  <si>
    <t>MVOLOZANA PRIMARY SCHOOL</t>
  </si>
  <si>
    <t>MVOLOZANA LOCATION  MBUMBANE T/C  (KZN435 - UMZIMKHULU [UMZIMKULU])</t>
  </si>
  <si>
    <t>MVUBUKAZI JUNIOR SECONDARY SCHOOL</t>
  </si>
  <si>
    <t>KWABHALA LOCATION  LADAM T/C  UMZIMKHULU</t>
  </si>
  <si>
    <t>BUHLEBEZWE JUNIOR SECONDARY SCHOOL</t>
  </si>
  <si>
    <t>ELUSIZINI LOCATION  LADAM T/C  UMZIMKHULU</t>
  </si>
  <si>
    <t xml:space="preserve">NTLAMBAMASOKA JUNIOR SECONDARY SCHOOL </t>
  </si>
  <si>
    <t>NTLAMBAMASOKA   LADAM T/C  UMZIMKHULU</t>
  </si>
  <si>
    <t>MBIZWENI  HALL</t>
  </si>
  <si>
    <t>MBIZWENI LOC  SILAHLA T/C  UMZIMKHULU</t>
  </si>
  <si>
    <t>ZAMANI SENIOR PRIMARY SCHOOL</t>
  </si>
  <si>
    <t>CABAZI LOCATION  LADAM T/C  UMZIMKHULU</t>
  </si>
  <si>
    <t>ZIZAMELE PRIMARY  SCHOOL</t>
  </si>
  <si>
    <t>MOUNTAIN  SILAHLA T/C  UMZIMKHULU</t>
  </si>
  <si>
    <t xml:space="preserve">HIGHLANDS JUNIOR SECONDARY SCHOOL </t>
  </si>
  <si>
    <t>MADAKENI  MVOLOZI T/C  UMZIMKHULU</t>
  </si>
  <si>
    <t>STRANGERS REST JUNIOR SECONDARY SCHOOL</t>
  </si>
  <si>
    <t>ESIGANGQA LOCATION  MVOLOZI T/C  UMZIMKHULU</t>
  </si>
  <si>
    <t>THEMBENI JUNIOR SECONDARY SCHOOL</t>
  </si>
  <si>
    <t>ETEMBENI  MVOLOZI T/C  UMZIMKHULU</t>
  </si>
  <si>
    <t>WASHBANK JUNIOR SECONDARY SCHOOL</t>
  </si>
  <si>
    <t>KWASKUMANE  LOC  MVOLOZI T/C  UMZIMKHULU</t>
  </si>
  <si>
    <t>KROMHOEK JUNIOR SECONDARY SCHOOL</t>
  </si>
  <si>
    <t>KROEMHOEK LOCATION  MVOLOZI T/C  UMZIMKHULU</t>
  </si>
  <si>
    <t>STRAALHOEK SENIOR PRIMARY SCHOOL</t>
  </si>
  <si>
    <t>BLEMA LOCATION  MVOLOZI T/C  UMZIMKHULU</t>
  </si>
  <si>
    <t>NEW METHODIST CHURCH OF SOUTHERN AFRICA</t>
  </si>
  <si>
    <t>MOYENI LOCATION  MVOLOZI T/C  UMZIMKHULU</t>
  </si>
  <si>
    <t>TENT AT MOYENI GROUNDS</t>
  </si>
  <si>
    <t>N/A  MOYENI  UMZIMKHULU</t>
  </si>
  <si>
    <t>MOYENI</t>
  </si>
  <si>
    <t>DUMISA JUNIOR SECONDARY SCHOOL</t>
  </si>
  <si>
    <t>DUMISA LOCATION  ZWELETHU T/C  UMZIMKHULU</t>
  </si>
  <si>
    <t>JOZANA SENIOR SECONDARY SCHOOL</t>
  </si>
  <si>
    <t>NGQOKOZWENI  SILAHLA</t>
  </si>
  <si>
    <t>NGQOKOZWENI</t>
  </si>
  <si>
    <t>SILAHLA</t>
  </si>
  <si>
    <t>NOMBEWU JUNIOR SECONDARY SCHOOL</t>
  </si>
  <si>
    <t>NGQOKOZWENI LOCATION  SILAHLA A/A  UMZIMKHULU</t>
  </si>
  <si>
    <t>SILAHLA A/A</t>
  </si>
  <si>
    <t>MKATSHANA JUNIOR SECONDARY SCHOOL</t>
  </si>
  <si>
    <t>MAKHENCENI LOCATION  SILAHLA T/C  UMZIMKHULU</t>
  </si>
  <si>
    <t>ST BARNABAS JUNIOR SECONARY SCHOOL</t>
  </si>
  <si>
    <t>ST BANABAS LOCATION  SILAHLA T/C  UMZIMKHULU</t>
  </si>
  <si>
    <t>NYAKA JUNIOR SECONDARY SCHOOL</t>
  </si>
  <si>
    <t>KWAMAKHANYA LOCATION  SILAHLA T/C  UMZIMKHULU</t>
  </si>
  <si>
    <t>SANDILE METHULA PRIMARY SCHOOL</t>
  </si>
  <si>
    <t>KWAGUDLINTABA LOCATION  SILAHLA T/C  UMZIMKULU</t>
  </si>
  <si>
    <t>EMAUS JUNIOR SECONARY SCHOOL</t>
  </si>
  <si>
    <t>EMMAUS LOC  ZWELETHU T/C  UMZIMKHULU</t>
  </si>
  <si>
    <t>CABANE JUNIOR SECONDARY SCHOOL</t>
  </si>
  <si>
    <t>SAYIMANE LOCATION  SILAHLA T/C  UMZIMKHULU</t>
  </si>
  <si>
    <t>EMAUS SENIOR SECONDARY SCHOOL</t>
  </si>
  <si>
    <t>EMMAUS  UMZIMKHULU</t>
  </si>
  <si>
    <t>MAHOBE JUNIOR SECONDARY SCHOOL</t>
  </si>
  <si>
    <t>NEXT ROMAN CATHOLIC MISSION  SANDILE T/C  UMZIMKHULU</t>
  </si>
  <si>
    <t>DEEPDALE JUNIOR SECONDARY SCHOOL</t>
  </si>
  <si>
    <t>DEEPDALE  FODO T/C  UMZIMKHULU</t>
  </si>
  <si>
    <t>COMMON'S VALLEY JUNIOR SECONDARY SCHOOL</t>
  </si>
  <si>
    <t>KWAMBULUMBA LOCATION  SANDILE T/C  UMZIMKHULU</t>
  </si>
  <si>
    <t>EASTLAND SENIOR PRIMARY SCHOOL</t>
  </si>
  <si>
    <t>MAHLOMANE LOCATION  SANDILE T/C  UMZIMKULU</t>
  </si>
  <si>
    <t>MAWUSHE SENIOR PRIMARY SCHOOL</t>
  </si>
  <si>
    <t>RAWUKA LOCATION  SANDILE T/C  UMZIMKHULU</t>
  </si>
  <si>
    <t>KWAKHILIVA LOCATION  FODO T/C  UMZIMKHULU</t>
  </si>
  <si>
    <t>MAHOBE CHURCH</t>
  </si>
  <si>
    <t>ESIPHAHLENI LOCATION  FODO T/C  UMZIMKHULU</t>
  </si>
  <si>
    <t>BAMBANANI COMBINED SCHOOL</t>
  </si>
  <si>
    <t>EFAMU LOC  SANDILE T/C  UMZIMKHULU</t>
  </si>
  <si>
    <t>MASAKANE JUNIOR PRIMARY SCHOOL</t>
  </si>
  <si>
    <t>MEMEKA LOCATION  FODO T/C  UMZIMKHULU</t>
  </si>
  <si>
    <t>DOVEDALE JUNIOR SECONDARY SCHOOL</t>
  </si>
  <si>
    <t>MAKHALENI  FODO T/C  UMZIMKHULU</t>
  </si>
  <si>
    <t>KZN436 - Dr. Nkosazana Dlamini Zuma</t>
  </si>
  <si>
    <t>RIDGE PRIMARY SCHOOL</t>
  </si>
  <si>
    <t>00 RIDGE MKHOMAZANA  MKHOMAZANA VILLAGE, NEXT TO NGUBANE TRADING STORE  UNDERBERG</t>
  </si>
  <si>
    <t>MKHOMAZANA VILLAGE, NEXT TO NGUBANE TRADING STORE</t>
  </si>
  <si>
    <t xml:space="preserve">SOLOKOHLO COMMUNITY HALL </t>
  </si>
  <si>
    <t>SOLOKOHLO LOCATION   BULWER  AMAKHUZE TRIBAL AUTHORITY</t>
  </si>
  <si>
    <t>BULWER</t>
  </si>
  <si>
    <t xml:space="preserve">AMAKHUZE TRIBAL AUTHORITY </t>
  </si>
  <si>
    <t>SOLOKOHLO CRECHE</t>
  </si>
  <si>
    <t>00 STOFFELTON  STOFFELTON, IMPENDLE ROAD FROM BULWER TOWN.  BATLOKOA TRIBAL AUTHORITY</t>
  </si>
  <si>
    <t>STOFFELTON, IMPENDLE ROAD FROM BULWER TOWN.</t>
  </si>
  <si>
    <t>BATLOKOA TRIBAL AUTHORITY</t>
  </si>
  <si>
    <t>MQATSHENI HALL</t>
  </si>
  <si>
    <t>D1243 UMQATSHENI   UMQATSHENI LOCATION, NEXT TO MQATSHENI PRIMARY   HIMEVILLE</t>
  </si>
  <si>
    <t xml:space="preserve">UMQATSHENI LOCATION, NEXT TO MQATSHENI PRIMARY </t>
  </si>
  <si>
    <t>HIMEVILLE</t>
  </si>
  <si>
    <t>UMQATSHENI COMBINED PRIMARY SCHOOL</t>
  </si>
  <si>
    <t>MAIN ROAD  MAGUZWANA  UNDERBERG</t>
  </si>
  <si>
    <t>MAGUZWANA</t>
  </si>
  <si>
    <t>SOMANGWE PRIMARY SCHOOL</t>
  </si>
  <si>
    <t>STEPMORE NOTTINGHAM ROAD  STEPMORE, NEXTT TO STEPMORE HEALTH FACILITY  BATLOKOA TRIBAL AUTHORITY</t>
  </si>
  <si>
    <t>STEPMORE, NEXTT TO STEPMORE HEALTH FACILITY</t>
  </si>
  <si>
    <t xml:space="preserve">NTWASAHLOBO COMMUNITY HALL </t>
  </si>
  <si>
    <t>NTWASAHLOBO LOCATION   HIMEVILLE  BOTLOKOA TRIBAL AUTHORITY</t>
  </si>
  <si>
    <t xml:space="preserve">BOTLOKOA TRIBAL AUTHORITY </t>
  </si>
  <si>
    <t>NTWASAHLOBO CRECHE</t>
  </si>
  <si>
    <t>NTWASAHLOBO LOCATION  NERTHERBY, IMPENDLE ROAD NEXT TO NTWASAHLOBO HIGH   IMPENDLE</t>
  </si>
  <si>
    <t xml:space="preserve">NERTHERBY, IMPENDLE ROAD NEXT TO NTWASAHLOBO HIGH </t>
  </si>
  <si>
    <t xml:space="preserve">UBUHLEBEZWE CRECHE </t>
  </si>
  <si>
    <t>INGQIYA LOCATION   UNDERBERG  MOLEFE TRIBAL AUTHORITY</t>
  </si>
  <si>
    <t>THUNZI PRIMARY SCHOOL</t>
  </si>
  <si>
    <t>KWATHUNZI  STOFFELTON AREA, KWATHUNZI  UNDERBERG</t>
  </si>
  <si>
    <t>STOFFELTON AREA, KWATHUNZI</t>
  </si>
  <si>
    <t>PHONSIMPI PRIMARY SCHOOL</t>
  </si>
  <si>
    <t>UMQATSHENI   KWAZINKWANA AREA TOWARDS  VERGENEGEN BOARDER  HIMEVILLE</t>
  </si>
  <si>
    <t>KWAZINKWANA AREA TOWARDS  VERGENEGEN BOARDER</t>
  </si>
  <si>
    <t xml:space="preserve">MHLANGENI COMMUNITY HALL </t>
  </si>
  <si>
    <t>00 MHLANGENI  MHLANGENI NEAR THE MKHOMAZI RIVER  BATLOKOA TRIBAL</t>
  </si>
  <si>
    <t>MHLANGENI NEAR THE MKHOMAZI RIVER</t>
  </si>
  <si>
    <t>BATLOKOA TRIBAL</t>
  </si>
  <si>
    <t>MKHOMAZANA PRIMARY SCHOOL</t>
  </si>
  <si>
    <t>MKHOMAZANA  STOFFELTON   HIMEVILLE AREA</t>
  </si>
  <si>
    <t xml:space="preserve">STOFFELTON </t>
  </si>
  <si>
    <t>HIMEVILLE AREA</t>
  </si>
  <si>
    <t>MZOKHULAYO CRECHE</t>
  </si>
  <si>
    <t>OFF RIDGE ROAD MKHOMAZANA   UNDERBERG  UNDERBERG</t>
  </si>
  <si>
    <t>TENT AT MKHOMAZANA PRIMARY SCHOOL</t>
  </si>
  <si>
    <t>00 MKHOMAZANA  NEXT TO RIDGE AREA PRIMARY SCHOOL  EMGQUTSHANA</t>
  </si>
  <si>
    <t>NEXT TO RIDGE AREA PRIMARY SCHOOL</t>
  </si>
  <si>
    <t>EMGQUTSHANA</t>
  </si>
  <si>
    <t>ST CLARA CHURCH</t>
  </si>
  <si>
    <t>MAIN ROAD, OPPOSITE ELAND REST  DRAKENSBURG, TOWARDS DRAKENSBURG GARDENS HOTEL  UNDERBERG</t>
  </si>
  <si>
    <t>DRAKENSBURG, TOWARDS DRAKENSBURG GARDENS HOTEL</t>
  </si>
  <si>
    <t xml:space="preserve">UNDERBERG </t>
  </si>
  <si>
    <t>KWAPITELA PRIMARY SCHOOL</t>
  </si>
  <si>
    <t>MAIN ROAD, KWAPITELA  HIMEVILLE, SANIPASS ROAD KWAMHLOPHE FARM  HIMEVILLE</t>
  </si>
  <si>
    <t>HIMEVILLE, SANIPASS ROAD KWAMHLOPHE FARM</t>
  </si>
  <si>
    <t>ENHLANHLENI COMBINED SECONDARY SCHOOL</t>
  </si>
  <si>
    <t>MAIN ROAD, PEVENCEY ROAD   ENHLANHLENI, NEXT TO THE HALL AND CRECHE  UNDERBERG</t>
  </si>
  <si>
    <t>ENHLANHLENI, NEXT TO THE HALL AND CRECHE</t>
  </si>
  <si>
    <t>BEERSHEBA CRECHE</t>
  </si>
  <si>
    <t>00 MAHWAQA LOCATION   MAHWAQA, NEXT TO ST TERRESA CATHOLIIC CHURCH  UNDERBERG</t>
  </si>
  <si>
    <t>MAHWAQA, NEXT TO ST TERRESA CATHOLIIC CHURCH</t>
  </si>
  <si>
    <t>MAHWAQA COMMUNITY HALL</t>
  </si>
  <si>
    <t>MAHWAQA AREA   MAHWAQA LOCATION   UNDERBERG</t>
  </si>
  <si>
    <t xml:space="preserve">MAHWAQA LOCATION </t>
  </si>
  <si>
    <t>HIMEVILLE, JABULANI HALL</t>
  </si>
  <si>
    <t>ARBUCKLE STREET  HIMEVILLE LOCATION OPPOSITE A PLAYGROUND  HIMEVILLE</t>
  </si>
  <si>
    <t>HIMEVILLE LOCATION OPPOSITE A PLAYGROUND</t>
  </si>
  <si>
    <t xml:space="preserve">HIMEVILLE </t>
  </si>
  <si>
    <t>ANDERSON-WORKSHOP</t>
  </si>
  <si>
    <t>N/A KILMUN ROAD  GLENNELLY TRUST, SPRINGBURN FARM NEXT TO RIVER  UNDERBERG, SPRINGBURN FARM</t>
  </si>
  <si>
    <t>GLENNELLY TRUST, SPRINGBURN FARM NEXT TO RIVER</t>
  </si>
  <si>
    <t>UNDERBERG, SPRINGBURN FARM</t>
  </si>
  <si>
    <t>TENT AT ANDERSON WORKSHOP</t>
  </si>
  <si>
    <t>KILMUN ROAD, SPRINGBURN FARM    GLENNELLY TRUST FARM NEXT TO RIVER  UNDERBERG,</t>
  </si>
  <si>
    <t>GLENNELLY TRUST FARM NEXT TO RIVER</t>
  </si>
  <si>
    <t xml:space="preserve">UNDERBERG, </t>
  </si>
  <si>
    <t xml:space="preserve">ST FRANCIS  CHURCH </t>
  </si>
  <si>
    <t>N/A BUSHMANSNEK MAIN ROAD  BUSHMANSNEK FARM, BUSHMASNECK ROAD  UNDERBERG</t>
  </si>
  <si>
    <t>BUSHMANSNEK FARM, BUSHMASNECK ROAD</t>
  </si>
  <si>
    <t>ROSA MYSTICA (ROMAN CATHOLIC CHURCH)</t>
  </si>
  <si>
    <t>KWA SANI   KWA SANI RURAL</t>
  </si>
  <si>
    <t xml:space="preserve">KWA SANI </t>
  </si>
  <si>
    <t>KWA SANI RURAL</t>
  </si>
  <si>
    <t>UNDERBERG PRIMARY SCHOOL</t>
  </si>
  <si>
    <t>1 OLD MAIND ROAD   UNDERBERG  UNDERBERG</t>
  </si>
  <si>
    <t xml:space="preserve">UNDERBERG RAILWAY STATION </t>
  </si>
  <si>
    <t>OLD MAIN ROAD   UNDERBERG  UNDERBERG</t>
  </si>
  <si>
    <t xml:space="preserve">EKHUBENI PRIMARY SCHOOL </t>
  </si>
  <si>
    <t>R617 MAIN ROAD TO SWARTBERG  EKHUBENI, EKHUBENI FARM R617 MAIN ROAD  UNDERBERG</t>
  </si>
  <si>
    <t>EKHUBENI, EKHUBENI FARM R617 MAIN ROAD</t>
  </si>
  <si>
    <t>KHUBENI ONE 2C EDUCARE</t>
  </si>
  <si>
    <t>R617 UNDERBER MAIN ROAD  KHUBENI AREA   UNDERBERG</t>
  </si>
  <si>
    <t xml:space="preserve">KHUBENI AREA </t>
  </si>
  <si>
    <t>KWABHIJI TENT (KHUBENI)</t>
  </si>
  <si>
    <t>R617 UNDERBERG ROAD  KHUBENI LOCATION   UNDERBERG</t>
  </si>
  <si>
    <t xml:space="preserve">KHUBENI LOCATION </t>
  </si>
  <si>
    <t xml:space="preserve">UNDERBERG COMMUNITY HALL </t>
  </si>
  <si>
    <t>WOODFORD ROAD  UNDERBERG LOCATION  UNDERBERG</t>
  </si>
  <si>
    <t>UNDERBERG LOCATION</t>
  </si>
  <si>
    <t xml:space="preserve">NGXOLA PRIMARY SCHOOL </t>
  </si>
  <si>
    <t>NEXT TO COMMUNITY HALL  NGXOLA LOCATION   AMAKHUZE TRIBAL AUTHORITY</t>
  </si>
  <si>
    <t xml:space="preserve">NGXOLA LOCATION </t>
  </si>
  <si>
    <t>AMAKHUZE TRIBAL AUTHORITY</t>
  </si>
  <si>
    <t>EMAGCAKINI PRIMARY SCHOOL</t>
  </si>
  <si>
    <t>NEXT TO  COMMUNITY HALL  KILMUN AREA   AMAKHUZE TRIBAL AUTHORITY</t>
  </si>
  <si>
    <t xml:space="preserve">KILMUN AREA </t>
  </si>
  <si>
    <t>IMVULENI PRIMARY SCHOOL</t>
  </si>
  <si>
    <t>THONSINI LOCATION   KILMUN AREA   AMAKHUZE TRIBAL AUTHORITY</t>
  </si>
  <si>
    <t>MASHAYILANGA PRIMARY SCHOOL</t>
  </si>
  <si>
    <t>MAYEZA ROAD, EZIDWENI  KILMUN AREA   AMAKHUZE TRIBAL AUTHORITY</t>
  </si>
  <si>
    <t>D243 MADWALENI LOCATION  AMAKHUZE   UNDERBERG</t>
  </si>
  <si>
    <t xml:space="preserve">AMAKHUZE </t>
  </si>
  <si>
    <t>CENTOCOW HIGH SCHOOL</t>
  </si>
  <si>
    <t>ISIBONELESIHLE   MAKHOLWENI AREA, CREIGHTON   MADZIKANE TRIBAL AUTHORITY</t>
  </si>
  <si>
    <t xml:space="preserve">MAKHOLWENI AREA, CREIGHTON </t>
  </si>
  <si>
    <t>MADZIKANE TRIBAL AUTHORITY</t>
  </si>
  <si>
    <t>KHUKHULELA PRIMARY SCHOOL</t>
  </si>
  <si>
    <t>EMASAMENI AREA,  AMAKHUZE   CREIGHTON</t>
  </si>
  <si>
    <t>CREIGHTON</t>
  </si>
  <si>
    <t>SKOFILL HIGH SCHOOL</t>
  </si>
  <si>
    <t>ZIDWENI LOCATION   KILMUN AREA   AMAKHUZE TRIBAL AUTHORITY</t>
  </si>
  <si>
    <t>NOMAGAGA  PRIMARY SCHOOL</t>
  </si>
  <si>
    <t>NEXT TO MPUMLWANE CATHOLIC CHU  AMAKHUZE  AMAKHUZE</t>
  </si>
  <si>
    <t>AMAKHUZE</t>
  </si>
  <si>
    <t xml:space="preserve">MLINDELI PRIMARY SCHOOL </t>
  </si>
  <si>
    <t>NEXT LOCATION   BULWER  AMAKHUZE TRIBAL AUTHORITY</t>
  </si>
  <si>
    <t>NDODENI COMMUNITY HALL</t>
  </si>
  <si>
    <t>NDODENI LOCATION   AMAKHUZE  CREIGHTON</t>
  </si>
  <si>
    <t xml:space="preserve">CREIGHTON </t>
  </si>
  <si>
    <t>NDODENI COMMUNITY LIBRARY</t>
  </si>
  <si>
    <t>NEXT TO CATHOLIC CHURCH  CREIGHTON  CREIGHTON</t>
  </si>
  <si>
    <t>ESIBOMVINI  PRIMARY SCHOOL</t>
  </si>
  <si>
    <t>NEXT TO ESIBOVINI COMMUNITY HALL, CREIGHTON  CREIGHTON  MADZIKANE TRIBAL AUTHORITY</t>
  </si>
  <si>
    <t>QULASHE COMBINED PRIMARY SCHOOL</t>
  </si>
  <si>
    <t>NEXT TO QULASHE CLINIC  QULASHE  AMAKHUZE</t>
  </si>
  <si>
    <t>QULASHE</t>
  </si>
  <si>
    <t>HLABENI  PRIMARY SCHOOL</t>
  </si>
  <si>
    <t>NEXT TO HLABENI CRECHE  HLABENI AREA  AMAKHUZE TRIBAL AUTHORITY</t>
  </si>
  <si>
    <t>HLABENI AREA</t>
  </si>
  <si>
    <t>INDUMAKUDE  PRIMARY SCHOOL</t>
  </si>
  <si>
    <t>NEXT TO AMAKHUZE HIGH SCHOOL  BULWER  AMAKHUZE</t>
  </si>
  <si>
    <t>NGCESHENI PRIMARY SCHOOL</t>
  </si>
  <si>
    <t>NEXT TO COMMUNITY HALL  BULWER  AMAKHUZE</t>
  </si>
  <si>
    <t xml:space="preserve">ESICEDENI COMMUNITY HALL </t>
  </si>
  <si>
    <t>DODO VILLAGE NEXT CRECHE   QULASHE   AMAKHUZE</t>
  </si>
  <si>
    <t xml:space="preserve">QULASHE </t>
  </si>
  <si>
    <t>EHLANE PRIMARY SCHOOL</t>
  </si>
  <si>
    <t>EHLANE VILLAGE  CENTOCOW  MADZIKANE TRIBAL AUTHORITY</t>
  </si>
  <si>
    <t>CENTOCOW</t>
  </si>
  <si>
    <t>TARR'S VALLEY COMBINED PRIMARY SCHOOL</t>
  </si>
  <si>
    <t>OPPOSITE COMMUNITY HALL  TARR'S VALLEY FARM   CREIGHTON</t>
  </si>
  <si>
    <t xml:space="preserve">TARR'S VALLEY FARM </t>
  </si>
  <si>
    <t>EMNQUNDEKWENI  PRIMARY SCHOOL</t>
  </si>
  <si>
    <t>OPPOSITE COMMUNITY HALL  EMNQUNDEKWENI LOCATION  AMAKHUZE TRIBAL AUTHORITY</t>
  </si>
  <si>
    <t>EMNQUNDEKWENI LOCATION</t>
  </si>
  <si>
    <t xml:space="preserve">EMNQUNDEKWENI COMMUNITY HALL </t>
  </si>
  <si>
    <t>CENTECOW ROAD  EMNQUNDEKWNI LOCATION   AMAKHUZE TRIBAL AUTHORITY, BULWER</t>
  </si>
  <si>
    <t xml:space="preserve">EMNQUNDEKWNI LOCATION </t>
  </si>
  <si>
    <t xml:space="preserve">AMAKHUZE TRIBAL AUTHORITY, BULWER </t>
  </si>
  <si>
    <t>MAHLAHLA SECONDARY SCHOOL</t>
  </si>
  <si>
    <t>NEXT TO GALA CATHOLIC CHURCH  BULWER  AMAKHUZE</t>
  </si>
  <si>
    <t>GQUMENI COMMUNITY HALL</t>
  </si>
  <si>
    <t>OPPOSITE MADULINI HIGH SCHOOL  GQUMENI  BULWER</t>
  </si>
  <si>
    <t>GQUMENI</t>
  </si>
  <si>
    <t>GQUMENI PRIMARY SCHOOL</t>
  </si>
  <si>
    <t>NEXT TO MADULINI HIGH SCHOOL  BULWER  AMAKHUZE TRIBAL AUTHORITY</t>
  </si>
  <si>
    <t>SONYONGWANA HIGH SCHOOL</t>
  </si>
  <si>
    <t>OPPOSITE COMMUNITY HALL  MADZIKANE MAIN ROAD, CREIGHTON  MADZIKANE TRIBAL AUTHORITY</t>
  </si>
  <si>
    <t>MADZIKANE MAIN ROAD, CREIGHTON</t>
  </si>
  <si>
    <t>EMKHAZENI PRIMARY SCHOOL</t>
  </si>
  <si>
    <t>NEXT TO MADZIKANE TRIBAL COURT  EMKHAZENI LOCATION  MADZIKANE TRIBAL AUTHORITY</t>
  </si>
  <si>
    <t>EMKHAZENI LOCATION</t>
  </si>
  <si>
    <t>EMWANENI PRIMARY SCHOOL</t>
  </si>
  <si>
    <t>OPPOSITE COMMUNITY HALL  NGXOLA LOCATION, UNDERBERG  AMAKHUZE TRIBAL AUTHORITY</t>
  </si>
  <si>
    <t>NGXOLA LOCATION, UNDERBERG</t>
  </si>
  <si>
    <t>GXALINGENWA PRIMARY SCHOOL</t>
  </si>
  <si>
    <t>NEXT TO GINYANI HIGH SCHOOL  BAZINI AREA, CREIGHTON  AMAKHUZE TRIBAL AUTHORITY</t>
  </si>
  <si>
    <t>BAZINI AREA, CREIGHTON</t>
  </si>
  <si>
    <t>KUMKANI PRIMARY SCHOOL</t>
  </si>
  <si>
    <t>BHOBHOYI LOCATION   MADZIKANE TRIBAL AUTHORITY  CREIGHTON</t>
  </si>
  <si>
    <t>ESPORINI COMMUNITY HALL</t>
  </si>
  <si>
    <t>NKWEZELA LOCATION   MEMELA TRIBAL AUTHORITY   BULWER</t>
  </si>
  <si>
    <t xml:space="preserve">MEMELA TRIBAL AUTHORITY </t>
  </si>
  <si>
    <t>NKWEZELA PRIMARY SCHOOL</t>
  </si>
  <si>
    <t>NEXT TO PRESBYTERIAN CHURCH, NKWEZELA  DONNYBROOK  MEMELA TRIBAL AUTHORITY</t>
  </si>
  <si>
    <t>DONNYBROOK</t>
  </si>
  <si>
    <t>MEMELA TRIBAL AUTHORITY</t>
  </si>
  <si>
    <t>BHAMBATHA  PRIMARY SCHOOL</t>
  </si>
  <si>
    <t>NEXT TO BHAMBATHA HALL, NKWEZELA, BULWER  BULWER  MEMELA</t>
  </si>
  <si>
    <t>MEMELA</t>
  </si>
  <si>
    <t>ENGUDWINI PRIMARY SCHOOL</t>
  </si>
  <si>
    <t>NEXT TO PRESBYTERIAN CHURCH  ENGUDWINI AREA  MEMELA TRIBAL AUTHORITY</t>
  </si>
  <si>
    <t>ENGUDWINI AREA</t>
  </si>
  <si>
    <t>NKWEZELA HALL</t>
  </si>
  <si>
    <t>NKWEZELA LOCATION   BULWER  MACALA GWALA</t>
  </si>
  <si>
    <t>MACALA GWALA</t>
  </si>
  <si>
    <t xml:space="preserve">POLELA PUBLIC SCHOOL </t>
  </si>
  <si>
    <t>R617 UNDERBER MAIN ROAD  BULWER  BULWER</t>
  </si>
  <si>
    <t xml:space="preserve">DINGEKA TECHNICAL HIGH SCHOOL </t>
  </si>
  <si>
    <t>NKWEZELA, GOBHOGOBHO LOCATION  BULWER   AMACALA GWALA TRIBAL AUTHORITY</t>
  </si>
  <si>
    <t xml:space="preserve">BULWER </t>
  </si>
  <si>
    <t xml:space="preserve">AMACALA GWALA TRIBAL AUTHORITY </t>
  </si>
  <si>
    <t>MPHEPHETHA  PRIMARY SCHOOL</t>
  </si>
  <si>
    <t>NKWEZELA LOCATION   BULWER   MEMELA TRIBA AUTHORITY</t>
  </si>
  <si>
    <t xml:space="preserve">MEMELA TRIBA AUTHORITY </t>
  </si>
  <si>
    <t>NGONYAMA HIGH SCHOOL</t>
  </si>
  <si>
    <t>CHIBINI LOCATION   BULWER   BHIDLA</t>
  </si>
  <si>
    <t>BHIDLA</t>
  </si>
  <si>
    <t>VUSINDABA PRIMARY SCHOOL</t>
  </si>
  <si>
    <t>XOSHEYAKHE VILLAGE  BULWER  BHIDLA TRIBAL AUTHORITY</t>
  </si>
  <si>
    <t>BHIDLA PRIMARY SCHOOL</t>
  </si>
  <si>
    <t>BULWER  NEXT TO ST CATHERINES, ROMAN CATHOLIC CHURCH  BHIDLA</t>
  </si>
  <si>
    <t>NEXT TO ST CATHERINES, ROMAN CATHOLIC CHURCH</t>
  </si>
  <si>
    <t xml:space="preserve">UTVET HLANGANANI CAMPUS </t>
  </si>
  <si>
    <t>HLANGANANI LOCATION   D1213   BULWER</t>
  </si>
  <si>
    <t xml:space="preserve">D1213 </t>
  </si>
  <si>
    <t>EMACABAZINI PRIMARY SCHOOL</t>
  </si>
  <si>
    <t>ESHESHI VILLAGE,NEXT TO HALL  BULWER  BHIDLA</t>
  </si>
  <si>
    <t xml:space="preserve">MACABAZINI COMMUNITY HALL </t>
  </si>
  <si>
    <t>MACABAZINI AREA   BULWER  BHIDLA TRIBAL AUTHORITY</t>
  </si>
  <si>
    <t>ENKUMBA PRIMARY SCHOOL</t>
  </si>
  <si>
    <t>ENKUMBA LOCATION  BULWER  BHIDLA TRIBAL AUTHORITY</t>
  </si>
  <si>
    <t>EMANGWANENI  PRIMARY SCHOOL</t>
  </si>
  <si>
    <t>1220 KWANDONYELA  BULWER, NEXT TO KWAZUMA'S STORE  AMANGWANE TRIBAL AUTHORITY</t>
  </si>
  <si>
    <t>BULWER, NEXT TO KWAZUMA'S STORE</t>
  </si>
  <si>
    <t>ENKELABANTWANA  PRIMARY SCHOOL</t>
  </si>
  <si>
    <t>ESHARP LOCATION  NEXT TO ST PAUL'S, ROMAN CATHOLIC CHURCH  BHIDLA</t>
  </si>
  <si>
    <t>NEXT TO ST PAUL'S, ROMAN CATHOLIC CHURCH</t>
  </si>
  <si>
    <t>EMAFOHLA PRIMARY SCHOOL</t>
  </si>
  <si>
    <t>D1219 MAFOHLA LOCATION   BULWER   BHIDLA TRIBAL AUTHORITY</t>
  </si>
  <si>
    <t>BHIDLA TRIBAL AUTHORITY</t>
  </si>
  <si>
    <t>MEMELA  PRIMARY SCHOOL</t>
  </si>
  <si>
    <t>MNYAMANA LOCATION   DONNYBROOK  MEMELA</t>
  </si>
  <si>
    <t>NDABAKAZIBUZWA  HIGH SCHOOL</t>
  </si>
  <si>
    <t>SIZANANJANA VILLAGE, KWAMNYAMA  BULWER   BHIDLA TRIBAL AUTHORITY</t>
  </si>
  <si>
    <t>MQULELA VILLAGE  BULWER   BHIDLA TRIBAL AUTHORITY</t>
  </si>
  <si>
    <t>ZASHUKE HIGH SCHOOL</t>
  </si>
  <si>
    <t>BETHLEHEM LOCATION  BULWER  BHIDLA TRIBAL AUTHORITY</t>
  </si>
  <si>
    <t>LUBOVANA PRIMARY SCHOOL</t>
  </si>
  <si>
    <t>LUBOVANA VILLAGE  BULWER   ZASHUKE TRIBAL AUTHORITY</t>
  </si>
  <si>
    <t xml:space="preserve">ZASHUKE TRIBAL AUTHORITY </t>
  </si>
  <si>
    <t>SEAFORD COMMUNITY HALL</t>
  </si>
  <si>
    <t>R612 NTEKANENI VILLAGE  DONNYBROOK  MEMELA TRIBAL AUTHORITY</t>
  </si>
  <si>
    <t xml:space="preserve">SEAFORD PRIMARY SCHOOL </t>
  </si>
  <si>
    <t>R617 NTEKANENI VILLAGE   DONNYBROOK  MEMELA TRIBAL AUTHORITY</t>
  </si>
  <si>
    <t>DUMABEZWE SECONDURY SCHOOL</t>
  </si>
  <si>
    <t>ST CHARLES LOCATION   DONNBROOK   MEMELA TRIBAL AUTHORITY</t>
  </si>
  <si>
    <t xml:space="preserve">DONNBROOK </t>
  </si>
  <si>
    <t>DONNYBROOK PRIMARY SCHOOL</t>
  </si>
  <si>
    <t>D782 D SECTION   TOWN AREA   DONNYBROOK</t>
  </si>
  <si>
    <t xml:space="preserve">TOWN AREA </t>
  </si>
  <si>
    <t>SOKHELA PRIMARY SCHOOL</t>
  </si>
  <si>
    <t>SOKHELA LOCATION   DONNYBROOK  MEMELA TRIBA AUTHORITY</t>
  </si>
  <si>
    <t>MEMELA TRIBA AUTHORITY</t>
  </si>
  <si>
    <t>NOMGIDI  PRIMARY SCHOOL</t>
  </si>
  <si>
    <t>R612 NOMGIDI LOCATION   DONNYBROOK  MEMELA TRIBAL AUTHORITY</t>
  </si>
  <si>
    <t>MJILA  PRIMARY SCHOOL</t>
  </si>
  <si>
    <t>MJILA LOCATION   DONNYBROOK  MEMELA</t>
  </si>
  <si>
    <t>WOODHURST  PRIMARY SCHOOL</t>
  </si>
  <si>
    <t>UMJILA NEXT TO WOODHURST HALL  DONNYBROOK  MEMELA TRIBAL AUTHORITY</t>
  </si>
  <si>
    <t xml:space="preserve">NDEBENI PRIMARY SCHOOL </t>
  </si>
  <si>
    <t>R612 MAIN ROAD   DONNYBROOK  MEMELA TRIBAL AUTHORITY</t>
  </si>
  <si>
    <t>GLENMAIZE PRIMARY SCHOOL</t>
  </si>
  <si>
    <t>R612 GLENMAIZE VILLAGE   GLANMAIZE AREA  IXOPO</t>
  </si>
  <si>
    <t>GLANMAIZE AREA</t>
  </si>
  <si>
    <t>MICHAEL SHELEMBE PRIMARY SCHOOL</t>
  </si>
  <si>
    <t>R612 NEXT TO NKWASHAKAZI AFM CHURCH  DONNYBROOK  MEMELA TRIBAL AUTHORITY</t>
  </si>
  <si>
    <t>CREIGHTON AGRICULTURAL HALL</t>
  </si>
  <si>
    <t>CREIGHTON MAIN STREET, 3263  CREIGHTON  CREIGHTON</t>
  </si>
  <si>
    <t xml:space="preserve">GLENBAIN SAPPI BOARDROOM </t>
  </si>
  <si>
    <t>NEXT TO GLENBAINSAPPI COMPOUND  SAPPI COMPOUND   IXOPO</t>
  </si>
  <si>
    <t xml:space="preserve">SAPPI COMPOUND </t>
  </si>
  <si>
    <t>GLENBAIN SAPPI TENT</t>
  </si>
  <si>
    <t>GLENBAIN SAPPI  SAPPI COMPOUND  IXOPO</t>
  </si>
  <si>
    <t>SAPPI COMPOUND</t>
  </si>
  <si>
    <t>GLENBAIN SCHOOL</t>
  </si>
  <si>
    <t>ESIKHESHENI LOCATION, IXOPO  IXOPO  IXOPO</t>
  </si>
  <si>
    <t xml:space="preserve">JANI PRIMARY NEW SCHOOL </t>
  </si>
  <si>
    <t>JANI LOCATION,   LILYDALE FARM   IXOPO</t>
  </si>
  <si>
    <t xml:space="preserve">LILYDALE FARM </t>
  </si>
  <si>
    <t>QOYINTABA PRIMARY SCHOOL</t>
  </si>
  <si>
    <t>MASAMINI LOCATION   VEZOKUHLE TRIBAL AUTHORITY   IXOPO</t>
  </si>
  <si>
    <t xml:space="preserve">VEZOKUHLE TRIBAL AUTHORITY </t>
  </si>
  <si>
    <t>MSAYINA PRIMARY SCHOOL</t>
  </si>
  <si>
    <t>ESIKHESHINI VILLAGE  MASAMENI AREA  IXOPO</t>
  </si>
  <si>
    <t>MASAMENI AREA</t>
  </si>
  <si>
    <t>VALENTINE COMBINED PRIMARY SCHOOL</t>
  </si>
  <si>
    <t>VALENTINE LOCATION, IXOPO  MASAMINI VILLAGE  IXOPO</t>
  </si>
  <si>
    <t>MASAMINI VILLAGE</t>
  </si>
  <si>
    <t>MNYWANENI PRIMARY SCHOOL</t>
  </si>
  <si>
    <t>MNYWANENI LOCATION, DONNYBROOK  SANDANEZWE ROAD NEXT TO SAPPI FOREST DEPORT  DONNYBROOK</t>
  </si>
  <si>
    <t>SANDANEZWE ROAD NEXT TO SAPPI FOREST DEPORT</t>
  </si>
  <si>
    <t>KHETHOKUHLE PRIMARY SCHOOL</t>
  </si>
  <si>
    <t>NEXT TO COMMUNITY HALL  DONNYBROOK  VEZOKUHLE</t>
  </si>
  <si>
    <t>VEZOKUHLE</t>
  </si>
  <si>
    <t>SANDANEZWE  PRIMARY SCHOOL</t>
  </si>
  <si>
    <t>SANDANEZWE LOCATION  VEZOKUHLE TRIBAL AUTHORITY   IXOPO</t>
  </si>
  <si>
    <t>MATSHANHLOLA PRIMARY SCHOOL</t>
  </si>
  <si>
    <t>OPPOSITE COMMUNITY HALL  MASAMENI  1XOPO</t>
  </si>
  <si>
    <t>MASAMENI</t>
  </si>
  <si>
    <t>1XOPO</t>
  </si>
  <si>
    <t>ETH - eThekwini</t>
  </si>
  <si>
    <t>NOMFIHLELA PRIMARY SCHOOL</t>
  </si>
  <si>
    <t>52 D1028 ROAD  ESIWENI AREA, CATO RIDGE   KWAXIMBA TA</t>
  </si>
  <si>
    <t xml:space="preserve">ESIWENI AREA, CATO RIDGE </t>
  </si>
  <si>
    <t>KWAXIMBA TA</t>
  </si>
  <si>
    <t>OTHWEBA PRIMARY SCHOOL</t>
  </si>
  <si>
    <t>NTABENI RD VIA ASSMANG, OTHWEB  OTHWEBA, NEAR MBOVANA STORE  KWAXIMBA</t>
  </si>
  <si>
    <t>OTHWEBA, NEAR MBOVANA STORE</t>
  </si>
  <si>
    <t>KWAXIMBA</t>
  </si>
  <si>
    <t>CATO RIDGE LIBRARY ACTIVITIES ROOM</t>
  </si>
  <si>
    <t>OLD MAIN ROAD  CATO RIDGE  ETHEKWINI</t>
  </si>
  <si>
    <t>CATO RIDGE</t>
  </si>
  <si>
    <t>ETHEKWINI</t>
  </si>
  <si>
    <t>GEORGE CATO PRIMARY SCHOOL</t>
  </si>
  <si>
    <t>22 DREW LANE  CATO RIDGE  CATO RIDGE</t>
  </si>
  <si>
    <t>NGIDI PRIMARY SCHOOL</t>
  </si>
  <si>
    <t>11 400479 TRACK,   BHOBHONONO AREA, CATO RIDGE  KWAXIMBA TA</t>
  </si>
  <si>
    <t>BHOBHONONO AREA, CATO RIDGE</t>
  </si>
  <si>
    <t>MVINI PRIMARY SCHOOL</t>
  </si>
  <si>
    <t>MUTHI ROAD  MVINI AREA, CATO RIDGE   KWAXIMBA TA</t>
  </si>
  <si>
    <t xml:space="preserve">MVINI AREA, CATO RIDGE </t>
  </si>
  <si>
    <t>KWAXIMBA TRADITIONAL AUTHORITY</t>
  </si>
  <si>
    <t>93413 TRACK ROAD   UMSUNDUZE AREA, CATO RIDGE  KWAXIMBA TRADITIONAL AUTHORITY</t>
  </si>
  <si>
    <t>UMSUNDUZE AREA, CATO RIDGE</t>
  </si>
  <si>
    <t xml:space="preserve">KWAXIMBA TRADITIONAL AUTHORITY </t>
  </si>
  <si>
    <t>XIMBA COMMUNITY HALL</t>
  </si>
  <si>
    <t>9 MAGAYISA ROAD, KWAXIMBA AREA  CATO RIDGE 3680  ETHEKWINI</t>
  </si>
  <si>
    <t>CATO RIDGE 3680</t>
  </si>
  <si>
    <t>KWADENGE COMMUNITY HALL</t>
  </si>
  <si>
    <t>P423 ROAD  DENGE AREA, CATO RIDGE  KWAXIMBA TA</t>
  </si>
  <si>
    <t>DENGE AREA, CATO RIDGE</t>
  </si>
  <si>
    <t>MABHILA PRIMARY SCHOOL</t>
  </si>
  <si>
    <t>MHLANGANYELWA ROAD, KWADENGE  CATO RIDGE 3680  ETHEKWINI</t>
  </si>
  <si>
    <t>NTUKUSO PRIMARY SCHOOL</t>
  </si>
  <si>
    <t>23 MLABA ROAD,    NTUKUSO AREA, CATO RIDGE  KWAXIMBA TA</t>
  </si>
  <si>
    <t xml:space="preserve"> NTUKUSO AREA, CATO RIDGE</t>
  </si>
  <si>
    <t>INGCINDEZI PRIMARY SCHOOL</t>
  </si>
  <si>
    <t>93223 TRACK ROAD  INGCINDEZI AREA, CATO RIDGE  KWAXIMBA TA</t>
  </si>
  <si>
    <t>INGCINDEZI AREA, CATO RIDGE</t>
  </si>
  <si>
    <t>ESIWENI COMMUNITY HALL</t>
  </si>
  <si>
    <t>ESIWENI AREA,KWAXIMBA  CATO RIDGE  ETHEKWINI</t>
  </si>
  <si>
    <t>INSIMANGWE PRIMARY SCHOOL</t>
  </si>
  <si>
    <t>6 INSIMANGWE ROAD,   ESIWENI AREA , CATO RIDGE   KWAXIMBA TA</t>
  </si>
  <si>
    <t xml:space="preserve">ESIWENI AREA , CATO RIDGE </t>
  </si>
  <si>
    <t>INDUNAKAZI PRIMARY SCHOOL</t>
  </si>
  <si>
    <t>750 D1004 ROAD  ISITHUMBA AREA, CATO RIDGE  KWAXIMBA TA</t>
  </si>
  <si>
    <t>ISITHUMBA AREA, CATO RIDGE</t>
  </si>
  <si>
    <t>EMKHATHINI PRIMARY SCHOOL</t>
  </si>
  <si>
    <t>21 93266 ROAD  NONOTI AREA, CATO RIDGE  KWAXIMBA TRADITIONAL AUTHORITY</t>
  </si>
  <si>
    <t>NONOTI AREA, CATO RIDGE</t>
  </si>
  <si>
    <t>ASIZENZELE PRIMARY SCHOOL</t>
  </si>
  <si>
    <t>L1675 93231 ROAD  KWAMHALI AREA, CATO RIDGE  KWAXIMBA TA</t>
  </si>
  <si>
    <t>KWAMHALI AREA, CATO RIDGE</t>
  </si>
  <si>
    <t>ESIQHINGINI PRIMARY SCHOOL</t>
  </si>
  <si>
    <t>NCONCOSI ROAD,   NCONCOSI AREA, CATO RIDGE  KWAXIMBA TA</t>
  </si>
  <si>
    <t>NCONCOSI AREA, CATO RIDGE</t>
  </si>
  <si>
    <t>SIYAJABULA HIGH SCHOOL</t>
  </si>
  <si>
    <t>MANQOBA ROAD  KWANYUSWA, BOTHA'S HILL  QINISELANI MANYUSWA TA</t>
  </si>
  <si>
    <t>KWANYUSWA, BOTHA'S HILL</t>
  </si>
  <si>
    <t>QINISELANI MANYUSWA TA</t>
  </si>
  <si>
    <t>QINISELANI TRADITIONAL AUTHORITY</t>
  </si>
  <si>
    <t>83670 MANQOBA ROAD  KWANYUSWA AREA , BOTHA'S HILL 3660  QINISELANI MANYUSWA TA</t>
  </si>
  <si>
    <t>KWANYUSWA AREA , BOTHA'S HILL 3660</t>
  </si>
  <si>
    <t>UMPHUMELA PRIMARY SCHOOL</t>
  </si>
  <si>
    <t>1120203 ZULU RESERVE ROAD   KWANYUSWA (MLAMBO), BOTHA'S HILL  QINISELANI MANYUSWA TC</t>
  </si>
  <si>
    <t xml:space="preserve"> KWANYUSWA (MLAMBO), BOTHA'S HILL</t>
  </si>
  <si>
    <t>QINISELANI MANYUSWA TC</t>
  </si>
  <si>
    <t>KHAMANGWA SECONDARY SCHOOL</t>
  </si>
  <si>
    <t>28144 MBEJE DRIVE  MGANGENI AREA, EMAPHEPHETHENI, INADA  MAPHEPHETHE TRADITIONAL AUTHORITY</t>
  </si>
  <si>
    <t>MGANGENI AREA, EMAPHEPHETHENI, INADA</t>
  </si>
  <si>
    <t>MAPHEPHETHE TRADITIONAL AUTHORITY</t>
  </si>
  <si>
    <t>BONGUMUSA PRIMARY SCHOOL</t>
  </si>
  <si>
    <t>83746 ROAD  MGANGENI AREA, INANDA  MAPHEPHETHE TRADITIONAL AUTHORITY</t>
  </si>
  <si>
    <t>MGANGENI AREA, INANDA</t>
  </si>
  <si>
    <t>MAPHEPHETHE TRADITONAL COUNCIL</t>
  </si>
  <si>
    <t>050249 AMATATA MAIN ROAD  MBOZAMO AREA, LOWER MAPHEPHETHE, INANDA   MAPHEPHETHE TRADITIONAL AUTHORITY</t>
  </si>
  <si>
    <t xml:space="preserve">MBOZAMO AREA, LOWER MAPHEPHETHE, INANDA </t>
  </si>
  <si>
    <t>UPHISO PRIMARY SCHOOL</t>
  </si>
  <si>
    <t>AMATATA ROAD  UPPER MAPHEPHETHE AREA, INANDA, 4310  MAPHEPHETHE TRADITIONAL AUTHORITY</t>
  </si>
  <si>
    <t>UPPER MAPHEPHETHE AREA, INANDA, 4310</t>
  </si>
  <si>
    <t>NKANGALA CRECHE</t>
  </si>
  <si>
    <t>NKANGALA ROAD  MAPHEPHETHWENI  ETHEKWINI</t>
  </si>
  <si>
    <t>MAPHEPHETHWENI</t>
  </si>
  <si>
    <t>TENT AT NKANGALA CRECHE</t>
  </si>
  <si>
    <t>UPPER-MAPHEPHETHE  NKANGALA AREA  MAPHEPHETHE TRIBAL AUTHORITY</t>
  </si>
  <si>
    <t>NKANGALA AREA</t>
  </si>
  <si>
    <t>MAPHEPHETHE TRIBAL AUTHORITY</t>
  </si>
  <si>
    <t xml:space="preserve">LETHOKUHLE COMBINED PRIMARY SCHOOL </t>
  </si>
  <si>
    <t>OFF NGOZA RD UMQEKU  MAPHEPHETHWENI  EHTEKWINI</t>
  </si>
  <si>
    <t>EHTEKWINI</t>
  </si>
  <si>
    <t>MAPHINDA SECONDARY SCHOOL</t>
  </si>
  <si>
    <t>400971 STREET  MAPHEPHETHE AREA, INANDA  MAPHEPHETHE TRADITIONAL AUTHORITY</t>
  </si>
  <si>
    <t>MAPHEPHETHE AREA, INANDA</t>
  </si>
  <si>
    <t>KWANONGQANGA PRIMARY SCHOOL</t>
  </si>
  <si>
    <t>D870 AMATATA ROUTE,   NEAR UMQEKU SCHOOL, UPPER-MAPHEPHETHE, INANDA   MAPHEPHETHE TRADITIONAL AUTHORITY</t>
  </si>
  <si>
    <t xml:space="preserve">NEAR UMQEKU SCHOOL, UPPER-MAPHEPHETHE, INANDA </t>
  </si>
  <si>
    <t>AMAQADI COMBINED PRIMARY SCHOOL</t>
  </si>
  <si>
    <t>1000 NTONONO ROAD  AMABEDLANE C, BOTHA'S HILL   QINISELANI MANYUSWA TA</t>
  </si>
  <si>
    <t xml:space="preserve">AMABEDLANE C, BOTHA'S HILL </t>
  </si>
  <si>
    <t>MATHABETHU PRIMARY SCHOOL</t>
  </si>
  <si>
    <t>D1506 NGODE ROAD,   MATHEBETHU AREA, BOTHA`S HILL   QINISELANI MANYUSWA TA</t>
  </si>
  <si>
    <t xml:space="preserve">MATHEBETHU AREA, BOTHA`S HILL </t>
  </si>
  <si>
    <t>INGCUKWINI PRIMARY SCHOOL</t>
  </si>
  <si>
    <t>A3798 ROAD  INGCUKWINI AREA, LOWER MAPHEPHETHE, INANDA    MAPHEPHETHE TRADITIONAL AUTHORITY</t>
  </si>
  <si>
    <t xml:space="preserve">INGCUKWINI AREA, LOWER MAPHEPHETHE, INANDA  </t>
  </si>
  <si>
    <t>86351 MANQOBA ROAD  ISIDANGA PLACE, KWANYUSWA AREA, BOTHAS HILL  QINISELANI MANYUSWA TA</t>
  </si>
  <si>
    <t>ISIDANGA PLACE, KWANYUSWA AREA, BOTHAS HILL</t>
  </si>
  <si>
    <t>MBANANA ZENEX PRIMARY SCHOOL</t>
  </si>
  <si>
    <t>7 A3775 ROAD  SHELELA AREA, KWANYUSWA, BOTHA'S HILL  QINISELANI MANYUSWA TA</t>
  </si>
  <si>
    <t>SHELELA AREA, KWANYUSWA, BOTHA'S HILL</t>
  </si>
  <si>
    <t>MNYAMENI ZENEX SECONDARY SCHOOL</t>
  </si>
  <si>
    <t>4 A3851 ROAD  EZITHOLENI AREA, KWANYUSWA, BOTHA'S HILL  QINISELANI MANYUSWA TA</t>
  </si>
  <si>
    <t>EZITHOLENI AREA, KWANYUSWA, BOTHA'S HILL</t>
  </si>
  <si>
    <t>KHULANI JUNIOR PRIMARY SCHOOL</t>
  </si>
  <si>
    <t>4368 83758 ROAD,   KWAVUTHA AREA, LOWER MAPHEPHETHE, INANDA   MAPHEPHETHE TRADITIONAL AUTHORITY</t>
  </si>
  <si>
    <t xml:space="preserve">KWAVUTHA AREA, LOWER MAPHEPHETHE, INANDA </t>
  </si>
  <si>
    <t>SILINDELE LP SCHOOL</t>
  </si>
  <si>
    <t>86393 ROAD  KWANYUSWA, INHLAMBAMASOKA AREA, BOTHA`S HILL  QINISELANI MANYUSWA TA</t>
  </si>
  <si>
    <t>KWANYUSWA, INHLAMBAMASOKA AREA, BOTHA`S HILL</t>
  </si>
  <si>
    <t>MKHWANTSHI LOWER PRIMARY SCHOOL</t>
  </si>
  <si>
    <t>29485 VIKA ROAD  MGOQOZI AREA, BOTHA'S HILL  QINISELANIMANYUSWA TA</t>
  </si>
  <si>
    <t>MGOQOZI AREA, BOTHA'S HILL</t>
  </si>
  <si>
    <t>NOGUJWA HIGH SCHOOL</t>
  </si>
  <si>
    <t>40 83205 ROAD  KWAKHIZWANE AREA, CATO RIDGE  SHANGASE TA</t>
  </si>
  <si>
    <t>KWAKHIZWANE AREA, CATO RIDGE</t>
  </si>
  <si>
    <t>SHANGASE TA</t>
  </si>
  <si>
    <t>INGOMEZULU PRIMARY SCHOOL</t>
  </si>
  <si>
    <t>40 83566 ROAD  KWAMKHIZWANE AREA, CATO RIDGE   SHANGASE TA</t>
  </si>
  <si>
    <t xml:space="preserve">KWAMKHIZWANE AREA, CATO RIDGE </t>
  </si>
  <si>
    <t>MAFUKUZELA HWY  ETAFULENI  INANDA</t>
  </si>
  <si>
    <t>ETAFULENI</t>
  </si>
  <si>
    <t>INANDA</t>
  </si>
  <si>
    <t>TEA ESTATE HALL</t>
  </si>
  <si>
    <t>D827 IQADI BLVD  TEA ESTATE  VERULAM</t>
  </si>
  <si>
    <t>TEA ESTATE</t>
  </si>
  <si>
    <t>VERULAM</t>
  </si>
  <si>
    <t>MAGQIBAGQIBA SECONDARY SCHOOL</t>
  </si>
  <si>
    <t>EKUMANAZENI AREA  IQADI  INANDA</t>
  </si>
  <si>
    <t>IQADI</t>
  </si>
  <si>
    <t>SILWANE PRIMARY SCHOOL</t>
  </si>
  <si>
    <t>EKUKHANYENI MISSION  EKUKHANYENI  VERULAM</t>
  </si>
  <si>
    <t>ENGONWENI HIGHER PRIMARY SCHOOL</t>
  </si>
  <si>
    <t>ENGONWENI AREA  IQADI  INANDA</t>
  </si>
  <si>
    <t>ITHWELENYE COMMUNITY CENTRE</t>
  </si>
  <si>
    <t>112 AMATIKWE ROAD  AMATIKWE  INANDA</t>
  </si>
  <si>
    <t>AMATIKWE</t>
  </si>
  <si>
    <t>DABEKA HIGH SCHOOL</t>
  </si>
  <si>
    <t>MZONJANI ROAD  UMZINYATHI  INANDA</t>
  </si>
  <si>
    <t>UMZINYATHI</t>
  </si>
  <si>
    <t>NEW RIVER COMBINED SCHOOL</t>
  </si>
  <si>
    <t>EMANYASENI AREA  KHUSANE  INANDA</t>
  </si>
  <si>
    <t>KHUSANE</t>
  </si>
  <si>
    <t>IMBEKA HIGH SCHOOL</t>
  </si>
  <si>
    <t>D109 AMATATA AREA  AMATATA  INANDA</t>
  </si>
  <si>
    <t>AMATATA</t>
  </si>
  <si>
    <t>MAKHAPHA COMBINED SCHOOL</t>
  </si>
  <si>
    <t>EGUGWINI  INANDA  IQADI</t>
  </si>
  <si>
    <t xml:space="preserve">IQADI </t>
  </si>
  <si>
    <t>MVABA HIGH SCHOOL</t>
  </si>
  <si>
    <t>742 PHASE 1  AMATIKWE  INANDA</t>
  </si>
  <si>
    <t>AMATATA  UMZINYATHI  IQADI</t>
  </si>
  <si>
    <t>MANDOSI COMBINED SCHOOL</t>
  </si>
  <si>
    <t>MANYASENI ROAD  INANDA  IQADI</t>
  </si>
  <si>
    <t>ESIKHELEKEHLENI COMMUNITY HALL</t>
  </si>
  <si>
    <t>251 D1004  ROAD  ESIKHELEKEHLENI, LOWER INCHANGA  KWAXIMBA TA</t>
  </si>
  <si>
    <t>ESIKHELEKEHLENI, LOWER INCHANGA</t>
  </si>
  <si>
    <t>SINENZUZO PRIMARY SCHOOL</t>
  </si>
  <si>
    <t>151 400170 STREET  MPUMALANGA, HAMMARSDALE  EMBO/ILANGA</t>
  </si>
  <si>
    <t>MPUMALANGA, HAMMARSDALE</t>
  </si>
  <si>
    <t>EMBO/ILANGA</t>
  </si>
  <si>
    <t>XIMBA PRIMARY SCHOOL</t>
  </si>
  <si>
    <t>93436 LAYBY ROAD  FREDVILLE, INCHANGA  INCHANGA</t>
  </si>
  <si>
    <t>FREDVILLE, INCHANGA</t>
  </si>
  <si>
    <t>INCHANGA</t>
  </si>
  <si>
    <t>MICHAEL GWALA COMMUNITY HALL</t>
  </si>
  <si>
    <t>480 LAYBY ROAD  FREDVILLE, INCHANGA  INCHANGA</t>
  </si>
  <si>
    <t>RIETVALLEI COMMUNITY HALL</t>
  </si>
  <si>
    <t>KWA XIMBA  INCHANGA  ETHEKWINI</t>
  </si>
  <si>
    <t>RIETVALLEI SECONDARY SCHOOL</t>
  </si>
  <si>
    <t>41 65001 STREET  TINTOWN AREA, INCHANGA  INCHANGA</t>
  </si>
  <si>
    <t>TINTOWN AREA, INCHANGA</t>
  </si>
  <si>
    <t>OLD HAMMARSDALE LIBRARY</t>
  </si>
  <si>
    <t>100 ANDERSON ROAD  MPUMALANGA T/SHIP  HAMMARSDALE</t>
  </si>
  <si>
    <t>MPUMALANGA T/SHIP</t>
  </si>
  <si>
    <t>HAMMARSDALE</t>
  </si>
  <si>
    <t>TENT NEXT TO HAMMARSDALE POLICE STATION</t>
  </si>
  <si>
    <t>1 KELLY RD  MPUMALANGA  HAMMARSADALE</t>
  </si>
  <si>
    <t>MPUMALANGA</t>
  </si>
  <si>
    <t>HAMMARSADALE</t>
  </si>
  <si>
    <t>AMAZONDI STORE</t>
  </si>
  <si>
    <t>25 INCHANGA DRIVE  INCHANGA  ETHEKWINI</t>
  </si>
  <si>
    <t>INCHANGA PRIMARY SCHOOL</t>
  </si>
  <si>
    <t>400450 STREET   INCHANGA WEST, INCHANGA  INCHANGA</t>
  </si>
  <si>
    <t>INCHANGA WEST, INCHANGA</t>
  </si>
  <si>
    <t>INTONGELA COMBINED PRIMARY SCHOOL</t>
  </si>
  <si>
    <t>40 D1004 ROAD  ESIKHELEKEHLENI, LOWER INCHANGA  LOWER INCHANGA</t>
  </si>
  <si>
    <t>LOWER INCHANGA</t>
  </si>
  <si>
    <t>EMNGCWINI PRIMARY SCHOOL</t>
  </si>
  <si>
    <t>16 65306 STREET  EMGCWENI AREA, CATO RIDGE  KWAXIMBA TA</t>
  </si>
  <si>
    <t>EMGCWENI AREA, CATO RIDGE</t>
  </si>
  <si>
    <t>MBALIYEZWE LOWER PRIMARY SCHOOL</t>
  </si>
  <si>
    <t>168A 95044 STREET  NEAR FREDVILLE CLINIC, INCHANGA  FREDVILLE</t>
  </si>
  <si>
    <t>NEAR FREDVILLE CLINIC, INCHANGA</t>
  </si>
  <si>
    <t>FREDVILLE</t>
  </si>
  <si>
    <t>GEORGEDALE FULL SERVICE SCHOOL</t>
  </si>
  <si>
    <t>75C GAB STREET  GEORGEDALE MISSION, GEORGEDALE  GEORGEDALE</t>
  </si>
  <si>
    <t>GEORGEDALE MISSION, GEORGEDALE</t>
  </si>
  <si>
    <t>GEORGEDALE</t>
  </si>
  <si>
    <t>AMATSHEZULU HIGH SCHOOL</t>
  </si>
  <si>
    <t>50 GAB STREET  GEORGEDALE MISSION, GEORGEDALE  GEORGEDALE</t>
  </si>
  <si>
    <t>GORGEDALE HALL</t>
  </si>
  <si>
    <t>MAPHOLOBA ROAD  GEORGEDALE  ETHEKWINI</t>
  </si>
  <si>
    <t>PEACEVILLE COMBINED PRIMARY SCHOOL</t>
  </si>
  <si>
    <t>10 74078 STREET, MOYA MISSION  GEORGEDALE MISSION, GEORGEDALE  MPUMALANGA</t>
  </si>
  <si>
    <t xml:space="preserve">MPUMALANGA </t>
  </si>
  <si>
    <t>SANKONTSHE MULTIPURPOSE HALL</t>
  </si>
  <si>
    <t>MAHHESHE BUS STOP  SANKONTSHE  ETHEKWINI</t>
  </si>
  <si>
    <t>SANKONTSHE</t>
  </si>
  <si>
    <t>SANKONTSHE PRIMARY SCHOOL</t>
  </si>
  <si>
    <t>660H M430 MAIN ROAD  SANKONTSHE, HAMMARSDALE  HAMMARSDALE</t>
  </si>
  <si>
    <t>SANKONTSHE, HAMMARSDALE</t>
  </si>
  <si>
    <t>MOPHELA PRIMARY SCHOOL</t>
  </si>
  <si>
    <t>13 400484 ROAD,   MOPHELA, HAMMARSDALE  MOPHELA</t>
  </si>
  <si>
    <t>MOPHELA, HAMMARSDALE</t>
  </si>
  <si>
    <t>MOPHELA</t>
  </si>
  <si>
    <t>ELANGABINI LOWER PRIMARY SCHOOL</t>
  </si>
  <si>
    <t>54 DLADLA ROAD  MPUMALANGA C, HAMMARSDALE  HAMMARSDALE</t>
  </si>
  <si>
    <t>MPUMALANGA C, HAMMARSDALE</t>
  </si>
  <si>
    <t>INGEDE SENIOR PRIMARY SCHOOL</t>
  </si>
  <si>
    <t>C 523 328 STREET  MPUMALANGA C, HAMMARSDALE  HAMMARSDALE</t>
  </si>
  <si>
    <t>EKUTHUTHUKENI PRE-SCHOOL</t>
  </si>
  <si>
    <t>H924 SENGWAYO ROAD  MPUMALANGA  ETHEKWINI</t>
  </si>
  <si>
    <t>H926 SENGWAYO ROAD  MPUMALANGA T/SHIP, HAMMARSDALE  EMBO / ILANGA</t>
  </si>
  <si>
    <t>MPUMALANGA T/SHIP, HAMMARSDALE</t>
  </si>
  <si>
    <t>EMBO / ILANGA</t>
  </si>
  <si>
    <t>NCINCI LOWER PRIMARY SCHOOL</t>
  </si>
  <si>
    <t>293 SAGANGA ROAD  MPUMALANGA D, HAMMARSDALE  EMBO/ILANGA</t>
  </si>
  <si>
    <t>MPUMALANGA D, HAMMARSDALE</t>
  </si>
  <si>
    <t>KHALAWEMUKE  PRIMARY SCHOOL</t>
  </si>
  <si>
    <t>17 DUBANDLELA ROAD  MPUMALANGA D, HAMMARSDALE  EMBO/ILANGA</t>
  </si>
  <si>
    <t>EKWENAMENI LOWER PRIMARY SCHOOL</t>
  </si>
  <si>
    <t>60 NKULULEKO ROAD  MPUMALANGA C, HAMMARSDALE  EMBO/ILANGA</t>
  </si>
  <si>
    <t>EMAXULWINI PRIMARY SCHOOL</t>
  </si>
  <si>
    <t>173 MADINDE ROAD  MPUMALANGA D, HAMMARSDALE  EMBO/ILANGA</t>
  </si>
  <si>
    <t>WOODYGLENS TENT</t>
  </si>
  <si>
    <t>UNIT3 MPUMALANGA  HAMMARSDALE  OUTER WEST METROPOLITAN LOCAL</t>
  </si>
  <si>
    <t>OUTER WEST METROPOLITAN LOCAL</t>
  </si>
  <si>
    <t>CHARLES MEMORIAL PRIMARY SCHOOL</t>
  </si>
  <si>
    <t>20503 D210 ROAD  NTSHONGWENI  NTSHONGWENI</t>
  </si>
  <si>
    <t>NTSHONGWENI</t>
  </si>
  <si>
    <t>NTSHONGWENI COMMUNITY HALL</t>
  </si>
  <si>
    <t>1 KWAMBIZA STREET  NTSHONGWENI  ETHEKWINI</t>
  </si>
  <si>
    <t>KWAMYEZA PRIMARY SCHOOL</t>
  </si>
  <si>
    <t>352 ZIBUSE ROAD   EMALANGENI  MPUMALANGA 3699</t>
  </si>
  <si>
    <t>EMALANGENI</t>
  </si>
  <si>
    <t>MPUMALANGA 3699</t>
  </si>
  <si>
    <t>HILLCREST LIBRARY ACTIVITIES ROOM</t>
  </si>
  <si>
    <t>DELAMORE ROAD  HILLCREST  ETHEKWINI</t>
  </si>
  <si>
    <t>EDAMINI PRIMARY SCHOOL</t>
  </si>
  <si>
    <t>050402 MR 461 ROAD  SHONGWENI DAM  SHONGWENI</t>
  </si>
  <si>
    <t>SHONGWENI DAM</t>
  </si>
  <si>
    <t>SHONGWENI</t>
  </si>
  <si>
    <t>SALEM COMMUNITY HALL</t>
  </si>
  <si>
    <t>OFF SHONGWENI DAM ROAD,  NTSHONGWENI  ETHEKWINI</t>
  </si>
  <si>
    <t>INTSHONGWENI MAIN RD.  INTSHONGWENI  ETHEKWINI</t>
  </si>
  <si>
    <t>INTSHONGWENI</t>
  </si>
  <si>
    <t>NTSHONGWENI PRIMARY SCHOOL</t>
  </si>
  <si>
    <t>D 210 EMAROMENI  SHONGWENI</t>
  </si>
  <si>
    <t>EMAROMENI</t>
  </si>
  <si>
    <t>LALELANI PRIMARY SCHOOL</t>
  </si>
  <si>
    <t>74015 STREET ,EZAKHIWENI  NTSHONGWENI  NTSHONGWENI</t>
  </si>
  <si>
    <t>EMAFUTHENI REST ROOM</t>
  </si>
  <si>
    <t>76202 EMAFUTHENI  MPUMALANGA  HAMMARSDALE</t>
  </si>
  <si>
    <t>EGCEKENI HIGHER PRIMARY SCHOOL</t>
  </si>
  <si>
    <t>SHONGWENI DAM ROAD  EDAMINI  NSTONGWENI</t>
  </si>
  <si>
    <t>EDAMINI</t>
  </si>
  <si>
    <t>NSTONGWENI</t>
  </si>
  <si>
    <t>HILLCREST HIGH SCHOOL</t>
  </si>
  <si>
    <t>40 RIDGE ROAD  ALVERSTONE  HILLCREST</t>
  </si>
  <si>
    <t>ALVERSTONE</t>
  </si>
  <si>
    <t>HLAHLINDLELA HIGH SCHOOL</t>
  </si>
  <si>
    <t>20 BHEKISISA ROAD  KWANGCOLOSI  HILLCREST</t>
  </si>
  <si>
    <t>KWANGCOLOSI</t>
  </si>
  <si>
    <t>NDLOKOLO PRIMARY SCHOOL</t>
  </si>
  <si>
    <t>MEPHO ROAD  KWANGCOLOSI  HILLCREST</t>
  </si>
  <si>
    <t>EMSENI  METHODIST CHURCH</t>
  </si>
  <si>
    <t>120308 TWINS ROAD  KWAGCWENSA AREA  HILLCREST</t>
  </si>
  <si>
    <t>KWAGCWENSA AREA</t>
  </si>
  <si>
    <t>INHLANGANO SENIOR PRIMARY SCHOOL</t>
  </si>
  <si>
    <t>100320 INHLANGANO ROAD  EMBO AREA  HILLCREST</t>
  </si>
  <si>
    <t>EMBO AREA</t>
  </si>
  <si>
    <t>KHANYAKHWEZI PRIMARY SCHOOL</t>
  </si>
  <si>
    <t>NGWELE ROAD  KWANQETHO AREA  HILLCREST</t>
  </si>
  <si>
    <t>KWANQETHO AREA</t>
  </si>
  <si>
    <t>UMNGENI PRIMARY SCHOOL</t>
  </si>
  <si>
    <t>BHEKISISA ROAD  MAHLABATHINI AREA  HILLCREST</t>
  </si>
  <si>
    <t>MAHLABATHINI AREA</t>
  </si>
  <si>
    <t>KHABAZELA SECONDARY SCHOOL</t>
  </si>
  <si>
    <t>140238 MKHIZE ROAD  EMBO RESERVE  HILLCREST</t>
  </si>
  <si>
    <t>EMBO RESERVE</t>
  </si>
  <si>
    <t>NGCOLOSI TRIBAL COURT</t>
  </si>
  <si>
    <t>VIKA ROAD  MSHAZI AREA  HILLCREST</t>
  </si>
  <si>
    <t>MSHAZI AREA</t>
  </si>
  <si>
    <t>PHOSHANE PRIMARY SCHOOL</t>
  </si>
  <si>
    <t>PHOSHWANE ROAD  EMBO RESERVE  HILLCREST</t>
  </si>
  <si>
    <t>EMBO CHILD EDUCARE CENTRE</t>
  </si>
  <si>
    <t>160150 KHAYELIHLE ROAD   MKHOLOMBE AREA  HILLCREST</t>
  </si>
  <si>
    <t>MKHOLOMBE AREA</t>
  </si>
  <si>
    <t>EMBO CHRISTIAN FELLOWSHIP CHURCH</t>
  </si>
  <si>
    <t>EMBO AREA  EMBO  HILLCREST</t>
  </si>
  <si>
    <t>SENZOKUHLE CRECHE</t>
  </si>
  <si>
    <t>030537 MKHELEKEHLENI ROAD  MSHAZI AREA  HILLCREST</t>
  </si>
  <si>
    <t>KWADINABAKUBO SECONDARY SCHOOL</t>
  </si>
  <si>
    <t>71 HORTOR STREET  LOWER MOLWENI  HILLCREST</t>
  </si>
  <si>
    <t>LOWER MOLWENI</t>
  </si>
  <si>
    <t>WATERFALL LIBRARY ACTIVITIES ROOM</t>
  </si>
  <si>
    <t>21 LINK ROAD  WATERFALL  HILLCREST</t>
  </si>
  <si>
    <t>WATERFALL</t>
  </si>
  <si>
    <t>INGQUNGQULU HIGH SCHOOL</t>
  </si>
  <si>
    <t>99165 STREET  LOWER MOLWENI  HILLCREST</t>
  </si>
  <si>
    <t>LOWER MOLWENI MULTIPURPOSE CENTRE</t>
  </si>
  <si>
    <t>FANNIN ROAD  LOWER MOLWENI  HILLCREST</t>
  </si>
  <si>
    <t>MOLWENI ZIMELE CENTRE</t>
  </si>
  <si>
    <t>930 IKHWEZI ROAD  MOLWENI   HILLCREST</t>
  </si>
  <si>
    <t xml:space="preserve">MOLWENI </t>
  </si>
  <si>
    <t>ST LEO PRIMARY SCHOOL</t>
  </si>
  <si>
    <t>2 D1612 ROAD  LOWER MOLWENI   HILLCREST</t>
  </si>
  <si>
    <t xml:space="preserve">LOWER MOLWENI </t>
  </si>
  <si>
    <t>LAMULA PRIMARY SCHOOL</t>
  </si>
  <si>
    <t>INANDA ROAD UMGABABA AREA  MOLWENI  HILLCREST</t>
  </si>
  <si>
    <t>MOLWENI</t>
  </si>
  <si>
    <t>KWABAZOTHINI SCHOOL</t>
  </si>
  <si>
    <t>NGCOLOSI ROAD  EWUSHWINI AREA  ETHEKWINI</t>
  </si>
  <si>
    <t>EWUSHWINI AREA</t>
  </si>
  <si>
    <t>WUSHWINI COMMUNITY HALL</t>
  </si>
  <si>
    <t>MR259 ROAD  MSHAZI AREA  HILLCREST</t>
  </si>
  <si>
    <t>INKANYEZI CRECHE</t>
  </si>
  <si>
    <t>050121 SIKHWAMA ROAD  EMADIMENI AREA, MOLWENI  HILLCREST</t>
  </si>
  <si>
    <t>EMADIMENI AREA, MOLWENI</t>
  </si>
  <si>
    <t>APOSTOLIC CHURCH SA</t>
  </si>
  <si>
    <t>149 NGWELE ROAD  NQETHO AREA  HILLCREST</t>
  </si>
  <si>
    <t>NQETHO AREA</t>
  </si>
  <si>
    <t>KLOOF CIVIC HALL</t>
  </si>
  <si>
    <t>31 OLD MAIN ROAD  KLOOF  HILLCREST</t>
  </si>
  <si>
    <t>KLOOF</t>
  </si>
  <si>
    <t>GILLITS COMMUNITY HALL</t>
  </si>
  <si>
    <t>13 OLD MAIN ROAD  CLIFTON PARK  GILLITTS</t>
  </si>
  <si>
    <t>CLIFTON PARK</t>
  </si>
  <si>
    <t>GILLITTS</t>
  </si>
  <si>
    <t>FOREST VIEW PRIMARY SCHOOL</t>
  </si>
  <si>
    <t>1 RIDGE ROAD  FOREST HILLS  KLOOF</t>
  </si>
  <si>
    <t>FOREST HILLS</t>
  </si>
  <si>
    <t>KLOOF HIGH SCHOOL</t>
  </si>
  <si>
    <t>34 EMOLWENI ROAD  KLOOF  HILLCREST</t>
  </si>
  <si>
    <t>SCOUT HALL (MEMORIAL PARK)</t>
  </si>
  <si>
    <t>BUCKINGHAM RD  KLOOF  ETHEKWINI</t>
  </si>
  <si>
    <t>KLOOF TENNIS CLUB</t>
  </si>
  <si>
    <t>55 KLOOFLANDS ROAD  RONALDSKLOOF EXT  KLOOF</t>
  </si>
  <si>
    <t>RONALDSKLOOF EXT</t>
  </si>
  <si>
    <t>VISION CHURCH</t>
  </si>
  <si>
    <t>8 SHIRLEY AVENUE  GILLITS  HILLCREST</t>
  </si>
  <si>
    <t>GILLITS</t>
  </si>
  <si>
    <t>WINSTON PARK PRIMARY SCHOOL</t>
  </si>
  <si>
    <t>11A JAN SMUTS AVENUE  WINSTON PARK  GILLITTS</t>
  </si>
  <si>
    <t>WINSTON PARK</t>
  </si>
  <si>
    <t>KLOOF METHODIST CHURCH</t>
  </si>
  <si>
    <t>4 PARK CLOSE  KLOOF  HILLCREST</t>
  </si>
  <si>
    <t>ST. MARY`S DIOCESAN SCHOOL FOR GIRLS</t>
  </si>
  <si>
    <t>ST. MARYS` ROAD  KLOOF  KLOOF</t>
  </si>
  <si>
    <t>WYEBANK COMMUNITY HALL</t>
  </si>
  <si>
    <t>9 SAILOR ROAD  WYEBANK  KLOOF</t>
  </si>
  <si>
    <t>WYEBANK</t>
  </si>
  <si>
    <t>GILLITTS PRIMARY SCHOOL</t>
  </si>
  <si>
    <t>7 LEHRI ROAD  STOCKVILLE  GILLITTS</t>
  </si>
  <si>
    <t>STOCKVILLE</t>
  </si>
  <si>
    <t>LAKEHAVEN SECONDARY SCHOOL</t>
  </si>
  <si>
    <t>170 HIPPO ROAD  PARLOCK  NEWLANDS EAST</t>
  </si>
  <si>
    <t>PARLOCK</t>
  </si>
  <si>
    <t>NEWLANDS EAST</t>
  </si>
  <si>
    <t>BRIARDALE PRIMARY SCHOOL</t>
  </si>
  <si>
    <t>12 PALMDALE PLACE  STEELCASTLE   NEWLANDS WEST</t>
  </si>
  <si>
    <t xml:space="preserve">STEELCASTLE </t>
  </si>
  <si>
    <t>NEWLANDS WEST</t>
  </si>
  <si>
    <t>PARKVALE PRIMARY SCHOOL</t>
  </si>
  <si>
    <t>27 WANDALE PLACE   CASTLEHILL  NEWLANDS WEST</t>
  </si>
  <si>
    <t>CASTLEHILL</t>
  </si>
  <si>
    <t>FERNDALE PRIMARY SCHOOL</t>
  </si>
  <si>
    <t>9 GALJOEN ROAD  NEWLANDS EAST  NEWLANDS EAST</t>
  </si>
  <si>
    <t>HILLVIEW SECONDARY SCHOOL</t>
  </si>
  <si>
    <t>2 SEABASS ROAD  NEWLANDS EAST  NEWLANDS EAST</t>
  </si>
  <si>
    <t>ROSELAND PRIMARY SCHOOL</t>
  </si>
  <si>
    <t>2 GARRUPA CRESCENT  NEWLANDS EAST  NEWLANDS EAST</t>
  </si>
  <si>
    <t>BARRACUDA PRIMARY SCHOOL</t>
  </si>
  <si>
    <t>3 BARRACUDA ROAD  NEWLANDS EAST  NEWLANDS EAST</t>
  </si>
  <si>
    <t>QUARRY HEIGHTS BAPTIST CHURCH</t>
  </si>
  <si>
    <t>776 PHITHI ROAD  QUARRY HEIGHTS  ETHEKWINI</t>
  </si>
  <si>
    <t>QUARRY HEIGHTS</t>
  </si>
  <si>
    <t>QUARRY HEIGHTS PRIMARY SCHOOL</t>
  </si>
  <si>
    <t>11 ISILO ROAD  QUARRY HEIGHTS  NEWLANDS EAST</t>
  </si>
  <si>
    <t>BHONGO PRIMARY SCHOOL</t>
  </si>
  <si>
    <t>11 THENDELE ROAD (699)  PITOLI SECTION, KWANDENGEZI   KWANDENGEZI</t>
  </si>
  <si>
    <t xml:space="preserve">PITOLI SECTION, KWANDENGEZI </t>
  </si>
  <si>
    <t>KWANDENGEZI</t>
  </si>
  <si>
    <t>NDENGEZI INTERMEDIATE SCHOOL</t>
  </si>
  <si>
    <t>41 MLUNGISI ROAD  KWANDENGEZI  ETHEKWINI</t>
  </si>
  <si>
    <t>BOTATE PRIMARY SCHOOL</t>
  </si>
  <si>
    <t>431 TOM-TOM RD  KWANDENGEZI  KWANDENGEZI</t>
  </si>
  <si>
    <t>MBALENHLE HALL</t>
  </si>
  <si>
    <t>102 200129 STREET  COFFEE FARM  KWANDENGEZI</t>
  </si>
  <si>
    <t>COFFEE FARM</t>
  </si>
  <si>
    <t>NKOSENYE INTERMEDIATE SCHOOL</t>
  </si>
  <si>
    <t>121 MZWILILI CRESCENT  EPITOLI SECTION, KWANDENGEZI  ETHEKWINI</t>
  </si>
  <si>
    <t>EPITOLI SECTION, KWANDENGEZI</t>
  </si>
  <si>
    <t>KWALINDA COMMUNITY HALL</t>
  </si>
  <si>
    <t>9 211745 STREET  KWANDENGEZI  KWANDENGEZI</t>
  </si>
  <si>
    <t>IMBALIYEZWE CRECHE</t>
  </si>
  <si>
    <t>43 MTOLO ROAD  KWA NDENGEZI  KWANDENGEZI</t>
  </si>
  <si>
    <t>KWA NDENGEZI</t>
  </si>
  <si>
    <t>BIRCHWOOD PARK COMMUNITY HALL</t>
  </si>
  <si>
    <t>39 SALVIA PLACE  BIRCHWOOD  PINETOWN</t>
  </si>
  <si>
    <t>BIRCHWOOD</t>
  </si>
  <si>
    <t>PINETOWN</t>
  </si>
  <si>
    <t>LUGANDA COMMUNITY HALL</t>
  </si>
  <si>
    <t>50 LUGANDA ROAD  LUGANDA  PINETOWN</t>
  </si>
  <si>
    <t>LUGANDA</t>
  </si>
  <si>
    <t>5  ZWELETHU ROAD  LUGANDA  PINETOWN</t>
  </si>
  <si>
    <t>MARIANRIDGE COMMUNITY HALL</t>
  </si>
  <si>
    <t>125 CENTRAL DRIVE   MARIANHEIGHTS  PINETOWN</t>
  </si>
  <si>
    <t>MARIANHEIGHTS</t>
  </si>
  <si>
    <t>DASSENHOEK COMMUNITY HALL</t>
  </si>
  <si>
    <t>6B RECREATION ROAD  DASSENHOEK  DASSENHOEK</t>
  </si>
  <si>
    <t>DASSENHOEK</t>
  </si>
  <si>
    <t>MARIANNRIDGE PRIMARY SCHOOL</t>
  </si>
  <si>
    <t>389 MERCURY CRESCENT  MARIANNRIDGE  PINETOWN</t>
  </si>
  <si>
    <t>MARIANNRIDGE</t>
  </si>
  <si>
    <t>CANAAN FULL GOSPEL</t>
  </si>
  <si>
    <t>25 FERN AVENUE  NAGINA  ETHEKWINI</t>
  </si>
  <si>
    <t>NAGINA</t>
  </si>
  <si>
    <t>MARIANNHILL PRIMARY SCHOOL</t>
  </si>
  <si>
    <t>4 MAMAYA ROAD  NAGINA PHASE 2  PINETOWN</t>
  </si>
  <si>
    <t>NAGINA PHASE 2</t>
  </si>
  <si>
    <t>DASSENHOEK SECONDARY SCHOOL</t>
  </si>
  <si>
    <t>75109 CHIEF LOKOTHWAYO STREET  DASSENHOEK  DASSENHOEK</t>
  </si>
  <si>
    <t>MANSENSENI COMMUNITY HALL</t>
  </si>
  <si>
    <t>101 BHEKISIZWE RPOAD  DASSENHOEK  DASSENHOEK</t>
  </si>
  <si>
    <t xml:space="preserve">DASSENHOEK </t>
  </si>
  <si>
    <t>BHEKOKUHLE PRIMARY SCHOOL</t>
  </si>
  <si>
    <t>3532 NHLANHLA MDADANE STREE (75165)  DASSENHOEK  DASSENHOEK</t>
  </si>
  <si>
    <t>SINQOBILE RESOURCE CENTRE</t>
  </si>
  <si>
    <t>128 OLEANDER ROAD  OAKLANDS  PINETOWN</t>
  </si>
  <si>
    <t>OAKLANDS</t>
  </si>
  <si>
    <t>THORNWOOD COMMUNITY HALL</t>
  </si>
  <si>
    <t>113 THORNWOOD ROAD  NAGINA  ETHEKWINI</t>
  </si>
  <si>
    <t>SITHUNDU HILLS  COMMUNITY HALL</t>
  </si>
  <si>
    <t>101 BHEKISIZWE ROAD  ANGOLA BLOCK E  DASSENHOEK</t>
  </si>
  <si>
    <t>ANGOLA BLOCK E</t>
  </si>
  <si>
    <t>MARIANNPARK PRIMARY SCHOOL</t>
  </si>
  <si>
    <t>R6458 GREYVILEA ROAD  MARIANPARK  DASSENHOEK</t>
  </si>
  <si>
    <t>MARIANPARK</t>
  </si>
  <si>
    <t>MAWELA FAMILY CHURCH</t>
  </si>
  <si>
    <t>R6388 211821 STREET  MPOLA  THORNWOOD</t>
  </si>
  <si>
    <t>MPOLA</t>
  </si>
  <si>
    <t>THORNWOOD</t>
  </si>
  <si>
    <t>KWACUTSHWAYO PRIMARY SCHOOL</t>
  </si>
  <si>
    <t>24 200416 STREET  KWACUTSHWAYO  TSHELIMNYAMA</t>
  </si>
  <si>
    <t>KWACUTSHWAYO</t>
  </si>
  <si>
    <t>TSHELIMNYAMA</t>
  </si>
  <si>
    <t>TSHELI MNYAMA COMMUNITY HALL</t>
  </si>
  <si>
    <t>118 UMHLATHUZANA ROAD  TSHELIMNYAMA  TSHELIMNYAMA</t>
  </si>
  <si>
    <t>MPOLA COMMUNITY HALL</t>
  </si>
  <si>
    <t>33 201191 STREET  MPOLA  MPOLA</t>
  </si>
  <si>
    <t>JUBILEE SENIOR PRIMARY SCHOOL</t>
  </si>
  <si>
    <t>R98 ABBOT FRANCIS ROAD  MARIANHILL  ETHEKWINI</t>
  </si>
  <si>
    <t>MARIANHILL</t>
  </si>
  <si>
    <t>MOTALA HEIGHTS LIBRARY</t>
  </si>
  <si>
    <t>44 MOTALA ROAD  MOTALA  PINETOWN</t>
  </si>
  <si>
    <t>MOTALA</t>
  </si>
  <si>
    <t>TSHELIMNYAMA PRIMARY SCHOOL</t>
  </si>
  <si>
    <t>136 UMHLATHUZANA ROAD  UMHLATHUZANA  TSHELIMNYAMA</t>
  </si>
  <si>
    <t>UMHLATHUZANA</t>
  </si>
  <si>
    <t>50 47629 STREET  TSHELIMYAMA  TSHELIMNYAMA</t>
  </si>
  <si>
    <t>TSHELIMYAMA</t>
  </si>
  <si>
    <t>GELOFTE HIGH SCHOOL</t>
  </si>
  <si>
    <t>2 CAVERSHAM ROAD  ASHLEY  PINETOWN</t>
  </si>
  <si>
    <t>ASHLEY</t>
  </si>
  <si>
    <t>LOT 412 MKHIZE RD  PINETOWN  ETHEKWINI</t>
  </si>
  <si>
    <t>NAZARETH PRIMARY</t>
  </si>
  <si>
    <t>23-27 NJOMANE STREET  NAZARETH  PINETOWN</t>
  </si>
  <si>
    <t>NAZARETH</t>
  </si>
  <si>
    <t>NONOPHA SENIOR PRIMARY SCHOOL</t>
  </si>
  <si>
    <t>51 KHIMLILI GROVE  ST WENDOLINS  ST WENDOLINS</t>
  </si>
  <si>
    <t>ST WENDOLINS</t>
  </si>
  <si>
    <t>ASHLEY PRIMARY SCHOOL</t>
  </si>
  <si>
    <t>08 05TH AVENUE ASHLEY  ASHLEY  PINETOWN</t>
  </si>
  <si>
    <t>INQALABUTHO COMMUNITY HALL</t>
  </si>
  <si>
    <t>ST WENDOLINS ROAD, ST WENDOLINS RIDGE  ST WENDOLINS  ETHEKWINI</t>
  </si>
  <si>
    <t>SIBUSISO CENTRE</t>
  </si>
  <si>
    <t>109 ST WENDOLINS ROAD  ST WENDOLINS MISSION  ST WENDOLINS</t>
  </si>
  <si>
    <t>ST WENDOLINS MISSION</t>
  </si>
  <si>
    <t>PINEFIELD PRE-PRIMARY SCHOOL</t>
  </si>
  <si>
    <t>22 MERRIFIELD ROAD  PINETOWN  ETHEKWINI</t>
  </si>
  <si>
    <t>PINELANDS TENNIS CLUB</t>
  </si>
  <si>
    <t>20 COLLINS ROAD  PINELANDS  PINETOWN</t>
  </si>
  <si>
    <t>PINELANDS</t>
  </si>
  <si>
    <t>WESTMEAD SECONDARY SCHOOL</t>
  </si>
  <si>
    <t>210 MKHIZE STREET  NAZARETH  PINETOWN</t>
  </si>
  <si>
    <t>CROSSMEAD PRIMARY SCHOOL</t>
  </si>
  <si>
    <t>70 GOLDEN POPPY CRESCENT  CROSSMOOR,   CHATSWORTH</t>
  </si>
  <si>
    <t xml:space="preserve">CROSSMOOR, </t>
  </si>
  <si>
    <t>CHATSWORTH</t>
  </si>
  <si>
    <t>GLENRIDGE PRIMARY SCHOOL</t>
  </si>
  <si>
    <t>5 WINGEN WALK  SHALLCROSS  CHATSWORTH</t>
  </si>
  <si>
    <t>SHALLCROSS</t>
  </si>
  <si>
    <t>KWASANTI SECONDARY SCHOOL</t>
  </si>
  <si>
    <t>32 PHUMPHELE STREET  ST WENDOLINS MISSION  PINETOWN</t>
  </si>
  <si>
    <t>MZAMO CLINIC</t>
  </si>
  <si>
    <t>10859 ST. WENDOLINS RIDGE STREET  PINETOWN  ETHEKWINI</t>
  </si>
  <si>
    <t>KLAARWATER PRIMARY SCHOOL</t>
  </si>
  <si>
    <t>LOT REF 386 IDUBE PLACE NDLOVU STREET  KLAARWATER TOWNSHIP  ETHEKWINI</t>
  </si>
  <si>
    <t>KLAARWATER TOWNSHIP</t>
  </si>
  <si>
    <t>PHAKATHI HIGH SCHOOL</t>
  </si>
  <si>
    <t>615 PHAKATHI /MOSEI STREET  KLAARWATER  KLAARWATER</t>
  </si>
  <si>
    <t>KLAARWATER</t>
  </si>
  <si>
    <t>KLAARWATER COMMUNITY HALL</t>
  </si>
  <si>
    <t>CNR MFEKA &amp; NDWANDWE ROADS  KLAARWATER  ETHEKWINI</t>
  </si>
  <si>
    <t>SAVANNAH DAYCARE CENTRE</t>
  </si>
  <si>
    <t>269 MPANZA  ROAD  SAVANNAH PARK  ETHEKWINI</t>
  </si>
  <si>
    <t>SAVANNAH PARK</t>
  </si>
  <si>
    <t>SAVANNAH PARK SECONDARY SCHOOL</t>
  </si>
  <si>
    <t>PEBBLE DRIVE  SAVANNAH PARK  ETHEKWINI</t>
  </si>
  <si>
    <t>SHALLCROSS SECONDARY SCHOOL</t>
  </si>
  <si>
    <t>16 ALPINE DRIVE  SHALLCROSS  ETHEKWINI</t>
  </si>
  <si>
    <t>ATHOLL HEIGHTS PRIMARY SCHOOL</t>
  </si>
  <si>
    <t>52 METHVEN ROAD  WESTVILLE NORTH  WESTVILLE</t>
  </si>
  <si>
    <t>WESTVILLE NORTH</t>
  </si>
  <si>
    <t>PINETOWN CIVIC CENTRE MAIN HALL</t>
  </si>
  <si>
    <t>60 KINGS ROAD  PINETOWN  PINETOWN</t>
  </si>
  <si>
    <t>COWIES HILL COMMUNITY HALL</t>
  </si>
  <si>
    <t>5 WOODSIDE AVENUE  COWIES  HILL  PINETOWN</t>
  </si>
  <si>
    <t>COWIES  HILL</t>
  </si>
  <si>
    <t>PINETOWN BOYS HIGH</t>
  </si>
  <si>
    <t>18 PROSPECT ROAD  PINETOWN  PINETOWN</t>
  </si>
  <si>
    <t>BENJAMIN PINE PRIMARY SCHOOL</t>
  </si>
  <si>
    <t>11 BLENHEIM ROAD  PINETOWN  PINETOWN</t>
  </si>
  <si>
    <t>AVON JUNIOR PRIMARY SCHOOL</t>
  </si>
  <si>
    <t>5 AVON DRIVE  WESTVILLE, 3630  WESTVILLE</t>
  </si>
  <si>
    <t>WESTVILLE, 3630</t>
  </si>
  <si>
    <t>SARNIA SENIOR PRIMARY SCHOOL</t>
  </si>
  <si>
    <t>244 HULME ROAD  SARNIA  SARNIA</t>
  </si>
  <si>
    <t>SARNIA</t>
  </si>
  <si>
    <t>HALALA CRECHE</t>
  </si>
  <si>
    <t>2/4 WYEBANK ROAD  KWADABEKA   CLERMONT</t>
  </si>
  <si>
    <t xml:space="preserve">KWADABEKA </t>
  </si>
  <si>
    <t>CLERMONT</t>
  </si>
  <si>
    <t>KWADABEKA SUB 5 HALL</t>
  </si>
  <si>
    <t>2001 WYEBANK ROAD  KWADABEKA  CLERMONT</t>
  </si>
  <si>
    <t>KWADABEKA</t>
  </si>
  <si>
    <t>SIPHUMELELE CRECHE</t>
  </si>
  <si>
    <t>R 7 200780 STREET  KWADABEKA  CLERMONT</t>
  </si>
  <si>
    <t>HAPPY KHUMALO COMMUNITY HALL</t>
  </si>
  <si>
    <t>H 12 200709 STREET  KWADABEKA  CLERMONT</t>
  </si>
  <si>
    <t xml:space="preserve">KRANSKLOOF NO. 2 PRIMARY SCHOOL </t>
  </si>
  <si>
    <t>J 98 SIPHOLILE CIRCLE  KWADABEKA  CLERMONT</t>
  </si>
  <si>
    <t>MZWAMANDLA KHANYILE PRIMARY SCHOOL</t>
  </si>
  <si>
    <t>72-90 SIZWE MDLALOSE ROAD  KWADABEKA  CLERMONT</t>
  </si>
  <si>
    <t>TENT NEXT TO SIPHUMELELE CLINIC</t>
  </si>
  <si>
    <t>L11445 STR  KWADABEKA  ETHEKWINI</t>
  </si>
  <si>
    <t>WYEBANK SECONDARY SCHOOL</t>
  </si>
  <si>
    <t>160 WYEBANK ROAD  WYEBANK  KLOOF</t>
  </si>
  <si>
    <t>ERIC MTSHALI SECONDARY SCHOOL</t>
  </si>
  <si>
    <t>30 HILLTOP ROAD  HILLTOP GARDENS  KLOOF</t>
  </si>
  <si>
    <t>HILLTOP GARDENS</t>
  </si>
  <si>
    <t>WYEBANK EDUCARE CENTRE</t>
  </si>
  <si>
    <t>2 HILLTOP ROAD  WYEBANK  KLOOF</t>
  </si>
  <si>
    <t>MCOPHELELI PRIMARY SCHOOL</t>
  </si>
  <si>
    <t>A 1 KHAYALAMI CIRCLE  KWADABEKA  CLERMONT</t>
  </si>
  <si>
    <t>SITHOKOZILE SECONDARY SCHOOL</t>
  </si>
  <si>
    <t>J 130 KHULULEKA DRIVE  KWADABEKA  CLERMONT</t>
  </si>
  <si>
    <t>D 528 KHULULEKA DRIVE  KWADABEKA  CLERMONT</t>
  </si>
  <si>
    <t>K K COMMUNITY HALL D SECTION</t>
  </si>
  <si>
    <t>A 51 KHULULEKA DRIVE   KWADABEKA  CLERMONT</t>
  </si>
  <si>
    <t>KWADABEKA LIBRARY FUNCTIONS ROOM</t>
  </si>
  <si>
    <t>A 81 KHULULEKA DRIVE  KWADABEKA  CLERMONT</t>
  </si>
  <si>
    <t>KWA DABEKA CLINIC</t>
  </si>
  <si>
    <t>KHULULEKA ROAD  KWA DABEKA  CLERMONT</t>
  </si>
  <si>
    <t>KWA DABEKA</t>
  </si>
  <si>
    <t>ZIBAMBELENI OLD AGE HOME</t>
  </si>
  <si>
    <t>A 1 UHURU DRIVE   KWADABEKA   CLERMONT</t>
  </si>
  <si>
    <t>EGCAKINI COMMUNITY HALL</t>
  </si>
  <si>
    <t>D 6 211786 STREET  KWADABEKA   CLERMONT</t>
  </si>
  <si>
    <t>LETHUKUKHANYA CRISIS AND DEVELOPMENT CENTRE</t>
  </si>
  <si>
    <t>70069 UMNGENI WATER   KWADABEKA  CLERMONT</t>
  </si>
  <si>
    <t>ST CLEMENT CATHOLIC MISSION</t>
  </si>
  <si>
    <t>4 SEVENTEENTH AVENUE  CLERMONT  PINETOWN</t>
  </si>
  <si>
    <t>CLERMONT COMMUNITY HALL</t>
  </si>
  <si>
    <t>1106 TWELFTH STREET  CLERMONT  PINETOWN</t>
  </si>
  <si>
    <t xml:space="preserve">CLERMONT METHODIST CHURCH </t>
  </si>
  <si>
    <t>30 ELEVENTH STREET  CLERMONT  PINETOWN</t>
  </si>
  <si>
    <t>2 THOLE STREET  NEW GERMANY  PINETOWN</t>
  </si>
  <si>
    <t>NEW GERMANY</t>
  </si>
  <si>
    <t>NEW GERMANY CIVIC  HALL</t>
  </si>
  <si>
    <t>116 HARVEY ROAD  NEW GERMANY  PINETOWN</t>
  </si>
  <si>
    <t>SOLOMON MAHLANGU  HALL</t>
  </si>
  <si>
    <t>32 CUMNOR GARDENS  NEW GERMANY  PINETOWN</t>
  </si>
  <si>
    <t>A 261 UHURU DRIVE   KWADABEKA   CLERMONT</t>
  </si>
  <si>
    <t>SITHENGILE SECONDARY SCHOOL</t>
  </si>
  <si>
    <t>868 FOURTH AVENUE  CLERMONT  PINETOWN</t>
  </si>
  <si>
    <t>SHEMBE COMMUNITY HALL</t>
  </si>
  <si>
    <t>30 NOMUSA ZONDI PLACE   CLERMONT  PINETOWN</t>
  </si>
  <si>
    <t>POWER OF GOD ASSEMBLIES</t>
  </si>
  <si>
    <t>187 ZAZI ROAD  MVUZANE  CLERMONT</t>
  </si>
  <si>
    <t>MVUZANE</t>
  </si>
  <si>
    <t>UMVUZANE NO 7 HALL</t>
  </si>
  <si>
    <t>33 1ST AVENUE  CLERMONT  PINETOWN</t>
  </si>
  <si>
    <t>FANNIN COMMUNITY HALL</t>
  </si>
  <si>
    <t>6 ALBERT MADIKIZELA STREET  FANNIN AREA  CLERMONT</t>
  </si>
  <si>
    <t>FANNIN AREA</t>
  </si>
  <si>
    <t>ZIPHATHELE HIGH SCHOOL</t>
  </si>
  <si>
    <t>74 KINGS ROAD  CLERMONT  PINETOWN</t>
  </si>
  <si>
    <t>S M JHAVARY PRIMARY SCHOOL</t>
  </si>
  <si>
    <t>533 CLARE ROAD  CLARE ESTATE  RESEVOIR HILLS</t>
  </si>
  <si>
    <t>CLARE ESTATE</t>
  </si>
  <si>
    <t>RESEVOIR HILLS</t>
  </si>
  <si>
    <t>DR A D LAZARUS SECONDARY SCHOOL</t>
  </si>
  <si>
    <t>310 NEW GERMANY ROAD  RESERVOIR HILLS  RESEVOIR HILLS</t>
  </si>
  <si>
    <t>RESERVOIR HILLS</t>
  </si>
  <si>
    <t>RESMOUNT PRIMARY SCHOOL</t>
  </si>
  <si>
    <t>8 MAGDELAN AVENUE  RESERVOIR HILLS  RESEVOIR HILLS</t>
  </si>
  <si>
    <t>HILLVIEW PRIMARY SCHOOL</t>
  </si>
  <si>
    <t>251 VARSITY DRIVE  RESERVOIR HILLS  RESEVOIR HILLS</t>
  </si>
  <si>
    <t>RESERVOIR HILLS SECONDARY SCHOOL</t>
  </si>
  <si>
    <t>27 SHANNON DRIVE  RESERVOIR HILLS  RESEVOIR HILLS</t>
  </si>
  <si>
    <t>PEMARY RIDGE PRIMARY SCHOOL</t>
  </si>
  <si>
    <t>20 PEMARY RIDGE ROAD  RESERVOIR HILLS  RESEVOIR HILLS</t>
  </si>
  <si>
    <t>BAPTIST CHURCH HALL</t>
  </si>
  <si>
    <t>75 MAHLATHI ROAD  CHESTERVILLE  DURBAN</t>
  </si>
  <si>
    <t>CHESTERVILLE</t>
  </si>
  <si>
    <t>DURBAN</t>
  </si>
  <si>
    <t>CHRISTOPHER NXUMALO SENIOR PRIMARY SCHOOL</t>
  </si>
  <si>
    <t>05 NICHOLSON ROAD  CHESTERVILLE  ETHEKWINI</t>
  </si>
  <si>
    <t>CHESTERVILLE COMMUNITY HALL</t>
  </si>
  <si>
    <t>80 MAHLATHI ROAD  CHESTERVILLE  ETHEKWINI</t>
  </si>
  <si>
    <t>H P NGWENYA PRE - PRIMARY SCHOOL</t>
  </si>
  <si>
    <t>62 DENIS SHEPSTONE ROAD  CHESTERVILLE EXT1  ETHEKWINI</t>
  </si>
  <si>
    <t>CHESTERVILLE EXT1</t>
  </si>
  <si>
    <t>CHESTERVILLE EXTENSION HALL</t>
  </si>
  <si>
    <t>30 VUMA THREE WALK   CHESTERVILLE  ETHEKWINI</t>
  </si>
  <si>
    <t>WESTVILLE TOWN HALL</t>
  </si>
  <si>
    <t>17 WILLIAM LEISTER DRIVE  WESTVILLE  ETHEKWINI</t>
  </si>
  <si>
    <t>WESTVILLE ATHLETICS CLUB</t>
  </si>
  <si>
    <t>125 SYRINGA ROAD  WESTVILLE  ETHEKWINI</t>
  </si>
  <si>
    <t>SPRINGFIELD HINDU SCHOOL</t>
  </si>
  <si>
    <t>11 ALPINE ROAD  SPRINGFIELD  ETHEKWINI</t>
  </si>
  <si>
    <t>SPRINGFIELD</t>
  </si>
  <si>
    <t>NAGARI PRACHARNI PRIMARY SCHOOL</t>
  </si>
  <si>
    <t>50 MUSCARI ROAD  SPRINGFIELD  DURBAN</t>
  </si>
  <si>
    <t>NAGARI PRACHARNI SABHA HALL</t>
  </si>
  <si>
    <t>30 MUSCARI ROAD  SPRINGFIELD  ETHEKWINI</t>
  </si>
  <si>
    <t>58 CLAIRE ROAD  SYDENHAM  ETHEKWINI</t>
  </si>
  <si>
    <t>THEKWINI COLLEGE - SPRINGFIELD CAMPUS</t>
  </si>
  <si>
    <t>CORNER BISASAR AND UMGENI ROAD  CLARE ESTATE  ETHEKWINI</t>
  </si>
  <si>
    <t>PALMIET PRIMARY SCHOOL</t>
  </si>
  <si>
    <t>725 CLARE ESTATE ROAD  CLARE ESTATE  ETHEKWINI</t>
  </si>
  <si>
    <t>CLAREVILLE PRIMARY SCHOOL</t>
  </si>
  <si>
    <t>133 HARTLEY ROAD  OVERPORT  ETHEKWINI</t>
  </si>
  <si>
    <t>OVERPORT</t>
  </si>
  <si>
    <t>SALIGRAM HALL</t>
  </si>
  <si>
    <t>346 CLARE ROAD  CLARE ESTATE  ETHEKWINI</t>
  </si>
  <si>
    <t>ADDINGTON PRIMARY SCHOOL</t>
  </si>
  <si>
    <t>43 BELL STREET  POINT  ETHEKWINI</t>
  </si>
  <si>
    <t>POINT</t>
  </si>
  <si>
    <t>75 WINDER STREET GROUND FLOOR</t>
  </si>
  <si>
    <t>75 DR LANGALIBALELE DUBE STREET  SOUTH BEACH  ETHEKWINI</t>
  </si>
  <si>
    <t>SOUTH BEACH</t>
  </si>
  <si>
    <t>GEORGE CAMPBELL TECHNICAL HIGH SCHOOL</t>
  </si>
  <si>
    <t>261 BRICKHILL ROAD  NORTH BEACH  ETHEKWINI</t>
  </si>
  <si>
    <t>NORTH BEACH</t>
  </si>
  <si>
    <t>CLARENCE PRIMARY SCHOOL</t>
  </si>
  <si>
    <t>20 MITCHELL CRESCENT  GREYVILLE  ETHEKWINI</t>
  </si>
  <si>
    <t>GREYVILLE</t>
  </si>
  <si>
    <t>RANDALL HALL</t>
  </si>
  <si>
    <t>CNR MILNER AND LINDEN RD  MUSGRAVE  ETHEKWINI</t>
  </si>
  <si>
    <t>MUSGRAVE</t>
  </si>
  <si>
    <t>HARTLEY ROAD PRIMARY SCHOOL</t>
  </si>
  <si>
    <t>LIVINGSTONE PRIMARY SCHOOL</t>
  </si>
  <si>
    <t>74 LIVINGSTONE ROAD  MORNINGSIDE  ETHEKWINI</t>
  </si>
  <si>
    <t>GIRL GUIDES HALL</t>
  </si>
  <si>
    <t>180 NORTH RIDGE ROAD  MORNINGSIDE  ETHEKWINI</t>
  </si>
  <si>
    <t>KINGS PARK ATHLETIC STADIUM</t>
  </si>
  <si>
    <t>71 ISAIAH NTSHANGASE ROAD  STAMFORD HILL  ETHEKWINI</t>
  </si>
  <si>
    <t>STAMFORD HILL</t>
  </si>
  <si>
    <t>MORNINGSIDE SPORTS CLUB</t>
  </si>
  <si>
    <t>138 HOLLANDER CRESCENT  MORNINGSIDE  ETHEKWINI</t>
  </si>
  <si>
    <t>THEKWINI COLLEGE - CENTEC CAMPUS</t>
  </si>
  <si>
    <t>75 EARL HAIG ROAD  MORNINGSIDE  ETHEKWINI</t>
  </si>
  <si>
    <t>DURBAN GIRL'S SECONDARY SCHOOL</t>
  </si>
  <si>
    <t>3331 DARTNELL CRESCENT  GREYVILLE  ETHEKWINI</t>
  </si>
  <si>
    <t>INSTITUTE OF TECHNOLOGY (STEVE BIKO CAMPUS)</t>
  </si>
  <si>
    <t>47 STEVE BIKO ROAD  BEREA  ETHEKWINI</t>
  </si>
  <si>
    <t>DURBAN CITY HALL</t>
  </si>
  <si>
    <t>152 WEST STREET  DURBAN  ETHEKWINI</t>
  </si>
  <si>
    <t>DENNIS HURLEY CENTRE</t>
  </si>
  <si>
    <t>62-64 DENIS HURLEY STREET  DURBAN  ETHEKWINI</t>
  </si>
  <si>
    <t>SURAT HINDOO ASSOCIATION</t>
  </si>
  <si>
    <t>137 DR GOONAM STREET  DURBAN  ETHEKWINI</t>
  </si>
  <si>
    <t>INSTITUTE OF TECHNOLOGY (CITY CAMPUS)</t>
  </si>
  <si>
    <t>SMITH STREET  DURBAN  ETHEKWINI</t>
  </si>
  <si>
    <t>BAZAMILE PRE-SCHOOL</t>
  </si>
  <si>
    <t>7 WIGGINS ROAD  WIGGINS  BONELA</t>
  </si>
  <si>
    <t>WIGGINS</t>
  </si>
  <si>
    <t>BONELA</t>
  </si>
  <si>
    <t>EKUPHILENI CLINIC</t>
  </si>
  <si>
    <t>BELLAIR ROAD  CATO MANOR  ETHEKWINI</t>
  </si>
  <si>
    <t>CATO MANOR</t>
  </si>
  <si>
    <t>EKUPHILENI CLINIC TENT</t>
  </si>
  <si>
    <t>BELLAIR ROAD  BONELA  DURBAN</t>
  </si>
  <si>
    <t>CHESTERVILLE SECONDARY SCHOOL</t>
  </si>
  <si>
    <t>2 NGWENYA ROAD  CHESTERVILLE  DURBAN</t>
  </si>
  <si>
    <t>ST ANNE'S ROMAN CATHOLIC CHURCH</t>
  </si>
  <si>
    <t>1 MAHLATHI ROAD (WIGGINS ROAD)  CHESTERVILLE  ETHEKWINI</t>
  </si>
  <si>
    <t>UMKHUMBAAN RIDGE VIEW COMMUNITY HALL</t>
  </si>
  <si>
    <t>BOOTH RD.  CATO MANOR  ETHEKWINI</t>
  </si>
  <si>
    <t>UMKHUMBANE WIGGINS COMMUNITY HALL</t>
  </si>
  <si>
    <t>DUNBAR ROAD  CATO MANOR  ETHEKWINI</t>
  </si>
  <si>
    <t>NSIMBINI PRIMARY SCHOOL</t>
  </si>
  <si>
    <t>BOROUGH ROAD  CATO MANOR  ETHEKWINI</t>
  </si>
  <si>
    <t>SHERWOOD HALL</t>
  </si>
  <si>
    <t>102 HARRIS CRESCENT  SHERWOOD  ETHEKWINI</t>
  </si>
  <si>
    <t>SITE OFFICE HABITAT FOR HUMANITY (TENT)</t>
  </si>
  <si>
    <t>144 45TH AVENUE   SHERWOOD   DURBAN</t>
  </si>
  <si>
    <t xml:space="preserve">SHERWOOD </t>
  </si>
  <si>
    <t>BONELA SECONDARY SCHOOL</t>
  </si>
  <si>
    <t>88 BONELA ROAD  MAYVILLE  ETHEKWINI</t>
  </si>
  <si>
    <t>BONELA PRIMARY SCHOOL</t>
  </si>
  <si>
    <t>100 CANDELLA ROAD  MAYVILLE  ETHEKWINI</t>
  </si>
  <si>
    <t>INTERNATIONAL CHRISTIAN SCHOOL</t>
  </si>
  <si>
    <t>GALWAY ROAD  ETHEKWINI   ETHEKWINI</t>
  </si>
  <si>
    <t xml:space="preserve">ETHEKWINI </t>
  </si>
  <si>
    <t>TENT ON MAYVILLE BRISTOW ROAD</t>
  </si>
  <si>
    <t>BRISTOW CRESCENT  BONELLA MAYVILLE  DURBAN</t>
  </si>
  <si>
    <t>BONELLA MAYVILLE</t>
  </si>
  <si>
    <t>BEREA WEST SENIOR PRIMARY SCHOOL</t>
  </si>
  <si>
    <t>7 TRENT RD  WESTVILLE  DBN</t>
  </si>
  <si>
    <t>DBN</t>
  </si>
  <si>
    <t>TRURO HALL</t>
  </si>
  <si>
    <t>2 MISSION PLACE  WESTVILLE  ETHEKWINI</t>
  </si>
  <si>
    <t>BEREA PRIMARY SCHOOL</t>
  </si>
  <si>
    <t>20 BELLEVUE ROAD  BEREA  ETHEKWINI</t>
  </si>
  <si>
    <t>NORWEGIAN HALL</t>
  </si>
  <si>
    <t>214 ST THOMAS RD  BEREA  ETHEKWINI</t>
  </si>
  <si>
    <t>RIDGE PARK COLLEGE</t>
  </si>
  <si>
    <t>399 RIDGE ROAD  OVERPORT   CITY  ETHEKWINI</t>
  </si>
  <si>
    <t>OVERPORT   CITY</t>
  </si>
  <si>
    <t xml:space="preserve">TENT AT RIDGE PARK COLLEGE </t>
  </si>
  <si>
    <t>399 PETER MOKABA ROAD  OVERPORT  ETHEKWINI</t>
  </si>
  <si>
    <t>OVERPORT S.R.S. PRIMARY SCHOOL</t>
  </si>
  <si>
    <t>330 WEST ROAD  OVERPORT  ETHEKWINI</t>
  </si>
  <si>
    <t>CLAYTON PRIMARY SCHOOL</t>
  </si>
  <si>
    <t>64 CLAYTON ROAD  OVERPORT  ETHEKWINI</t>
  </si>
  <si>
    <t>SPRINGFIELD MODEL PRIMARY SCHOOL</t>
  </si>
  <si>
    <t>52 D'AINTREE AVENUE  ASHERVILLE  ETHEKWINI</t>
  </si>
  <si>
    <t>COLLEGEVALE PRIMARY SCHOOL</t>
  </si>
  <si>
    <t>14 COLLEGE ROAD  OVERPORT  ETHEKWINI</t>
  </si>
  <si>
    <t>SPEARMAN ROAD PRIMARY SCHOOL</t>
  </si>
  <si>
    <t>138 SPEARMAN ROAD  SYDENHAM  ETHEKWINI</t>
  </si>
  <si>
    <t>SPARKS ESTATE SECONDARY SCHOOL</t>
  </si>
  <si>
    <t>67 BARON GROVE  MAYVILLE  ETHEWINI</t>
  </si>
  <si>
    <t>ETHEWINI</t>
  </si>
  <si>
    <t>CLAIRWOOD BOYS PRIMARY SCHOOL</t>
  </si>
  <si>
    <t>43 DONE ROAD  CLAIRWOOD  ETHEKWINI</t>
  </si>
  <si>
    <t>CLAIRWOOD</t>
  </si>
  <si>
    <t>CLAIRWOOD SECONDARY SCHOOL</t>
  </si>
  <si>
    <t>43 HINDSON GROVE  CLAIRWOOD  DURBAN</t>
  </si>
  <si>
    <t>ALBERT PARK BOWLING CLUB</t>
  </si>
  <si>
    <t>ST ANDREWS STREET  ALBERT PARK  ETHEKWINI</t>
  </si>
  <si>
    <t>ALBERT PARK</t>
  </si>
  <si>
    <t>TENT AT YMCA SPORTFIELD</t>
  </si>
  <si>
    <t>82 DIAKONIA AVENUE  ALBERT PARK  DURBAN CENTRAL</t>
  </si>
  <si>
    <t>DURBAN CENTRAL</t>
  </si>
  <si>
    <t>TENT NEXT TO DALTON HOSTEL</t>
  </si>
  <si>
    <t>57 DALTON ROAD  UMBILO INDUSTRIAL  DALTON</t>
  </si>
  <si>
    <t>UMBILO INDUSTRIAL</t>
  </si>
  <si>
    <t>THEKWINI TVET COLLEGE - MELBOURNE CAMPUS</t>
  </si>
  <si>
    <t>70 SYDNEY ROAD  UMBILO  ETHEKWINI</t>
  </si>
  <si>
    <t>UMBILO</t>
  </si>
  <si>
    <t xml:space="preserve">BAXTER PARK (TENT) </t>
  </si>
  <si>
    <t>40 CNR CLARK RD &amp; CAMPBELL RD  GLENWOOD  DURBAN</t>
  </si>
  <si>
    <t>DURBAN MUSIC SCHOOL</t>
  </si>
  <si>
    <t>21 DIAKONIA AVENUE  DURBAN CENTRAL  DURBAN</t>
  </si>
  <si>
    <t>BRETTONWOOD SCHOOL</t>
  </si>
  <si>
    <t>399 OLIVER LEA DRIVE  UMBILO  ETHEKWINI</t>
  </si>
  <si>
    <t>CARRINGTON SENIOR PRIMARY SCHOOL</t>
  </si>
  <si>
    <t>66 STELLAWOOD ROAD  UMBILO  ETHEKWINI</t>
  </si>
  <si>
    <t>20 MERINO STREET  CONGELLA  ETHEKWINI</t>
  </si>
  <si>
    <t>CONGELLA</t>
  </si>
  <si>
    <t>PORT NATAL SCHOOL</t>
  </si>
  <si>
    <t>14 DIRK UYS STREET  UMBILO  ETHEKWINI</t>
  </si>
  <si>
    <t>GLENWOOD PREPARATORY SCHOOL</t>
  </si>
  <si>
    <t>BATH ROAD  GLENWOOD  ETHEKWINI</t>
  </si>
  <si>
    <t>CAMPBELL HALL</t>
  </si>
  <si>
    <t>23 JAMES HANDERSON CRESCENT  GLENWOOD  ETHEKWINI</t>
  </si>
  <si>
    <t>STELLA SPORTS CLUB</t>
  </si>
  <si>
    <t>CORNER OF DAVENPORT &amp; BULWER ROAD  BEREA  ETHEKWINI</t>
  </si>
  <si>
    <t>HUNT ROAD SECONDARY SCHOOL</t>
  </si>
  <si>
    <t>415 BEREA ROAD  BEREA  ETHEKWINI</t>
  </si>
  <si>
    <t>GREENWOOD PARK PRIMARY SCHOOL</t>
  </si>
  <si>
    <t>126 PARK STATION ROAD  GREENWOOD PARK  ETHEKWINI</t>
  </si>
  <si>
    <t>GREENWOOD PARK</t>
  </si>
  <si>
    <t>ST MICHAEL'S PRIMARY SCHOOL</t>
  </si>
  <si>
    <t>123 HYACINTH ROAD  REDHILL  ETHEKWINI</t>
  </si>
  <si>
    <t>REDHILL</t>
  </si>
  <si>
    <t>EFFINGHMAN SECONDARY SCHOOL</t>
  </si>
  <si>
    <t>1 DEVSHI ROAD  EFFINGHAM HEIGHTS  ETHEKWINI</t>
  </si>
  <si>
    <t>EFFINGHAM HEIGHTS</t>
  </si>
  <si>
    <t>EFFINGHAM HEIGHTS PRIMARY SCHOOL</t>
  </si>
  <si>
    <t>1 MANJEE PLACE  EFFINGHAM HEIGHTS  ETHEKWINI</t>
  </si>
  <si>
    <t>KENVILLE PRIMARY SCHOOL</t>
  </si>
  <si>
    <t>SMITHFIELD ROAD  KENVILLE  ETHEKWINI</t>
  </si>
  <si>
    <t>KENVILLE</t>
  </si>
  <si>
    <t>SEA COW LAKE SECONDARY SCHOOL</t>
  </si>
  <si>
    <t>1 GUM TREE ROAD  KENVILLE  ETHEKWINI</t>
  </si>
  <si>
    <t>4 DAVENTRY PLACE  LA LUCIA  UMHLANGA</t>
  </si>
  <si>
    <t>LA LUCIA</t>
  </si>
  <si>
    <t>ATHOLTON PRIMARY SCHOOL</t>
  </si>
  <si>
    <t>CNR KINGSTON &amp; CAMPBELL DRIVE   WESTRIDGE  UMHLANGA</t>
  </si>
  <si>
    <t>WESTRIDGE</t>
  </si>
  <si>
    <t>UMHLANGA PUBLIC LIBRARY</t>
  </si>
  <si>
    <t>5 LAGOON RD  UMHLANGA ROCKS  DURBAN</t>
  </si>
  <si>
    <t>UMHLANGA ROCKS</t>
  </si>
  <si>
    <t>NG KERK UMHLANGA</t>
  </si>
  <si>
    <t>34 HERRWOOD DRIVE  HERRWOOD PARK  UMHLANGA</t>
  </si>
  <si>
    <t>HERRWOOD PARK</t>
  </si>
  <si>
    <t>1 WINCANTON WAY  SOMERSET PARK  UMHLANGA</t>
  </si>
  <si>
    <t>SOMERSET PARK</t>
  </si>
  <si>
    <t>VICTORY CHRISTIAN ACADEMY</t>
  </si>
  <si>
    <t>34 RONAN ROAD  LA LUCIA  ETHEKWINI</t>
  </si>
  <si>
    <t>GLENASHLEY JP SCHOOL</t>
  </si>
  <si>
    <t>48 ADELAIDE DRIVE  GLENASHLEY  DURBAN NORTH</t>
  </si>
  <si>
    <t>GLENASHLEY</t>
  </si>
  <si>
    <t>DURBAN NORTH</t>
  </si>
  <si>
    <t>A.G.S. KERK</t>
  </si>
  <si>
    <t>63 ANTHONY ROAD  UMGENI PARK  ETHEKWINI</t>
  </si>
  <si>
    <t>UMGENI PARK</t>
  </si>
  <si>
    <t>ROSEHILL PRIMARY SCHOOL</t>
  </si>
  <si>
    <t>225 BUTTERY ROAD  UMNGENI PARK   DURBAN NORTH</t>
  </si>
  <si>
    <t xml:space="preserve">UMNGENI PARK </t>
  </si>
  <si>
    <t>NORTH CREST PRIMARY SCHOOL</t>
  </si>
  <si>
    <t>6 BENBOW ROAD  PARKHILL  DURBAN NORTH</t>
  </si>
  <si>
    <t>PARKHILL</t>
  </si>
  <si>
    <t>DURBAN NORTH COLLEGE</t>
  </si>
  <si>
    <t>25 PROSPECT HALL ROAD  PROSPECT HALL  DURBAN NORTH</t>
  </si>
  <si>
    <t>PROSPECT HALL</t>
  </si>
  <si>
    <t>EMBIZWENI CONVENTION CENTRE</t>
  </si>
  <si>
    <t>20 GAINSBOROUGH DRIVE  DURBAN NORTH  ETHEKWINI</t>
  </si>
  <si>
    <t>RIVERSIDE VARSITY SPORTS CLUB</t>
  </si>
  <si>
    <t>12 RADAR DRIVE  DURBAN NORTH  ETHEKWINI</t>
  </si>
  <si>
    <t>CHELSEA PREPARATORY SCHOOL-SENIOR CAMPUS</t>
  </si>
  <si>
    <t>30 CHELSEA DRIVE  DURBAN NORTH   DURBAN NORTH</t>
  </si>
  <si>
    <t xml:space="preserve">DURBAN NORTH </t>
  </si>
  <si>
    <t>NORTHWOOD SCHOOL</t>
  </si>
  <si>
    <t>140 ADELAIDE TAMBO DRIVE  DURBAN NORTH   ETHEKWINI</t>
  </si>
  <si>
    <t>DR MACKEN MISTRY PRIMARY SCHOOL</t>
  </si>
  <si>
    <t>3 LAKEDALE ROAD   HIPPO ROAD   NEWLANDS EAST</t>
  </si>
  <si>
    <t xml:space="preserve">HIPPO ROAD </t>
  </si>
  <si>
    <t>HILLGROVE SECONDARY SCHOOL</t>
  </si>
  <si>
    <t>77 HILLGROVE DRIVE  HILLGROVE  NEWLANDS WEST</t>
  </si>
  <si>
    <t>HILLGROVE</t>
  </si>
  <si>
    <t>PAUL SYKES PRIMARY SCHOOL</t>
  </si>
  <si>
    <t>4 LOWFIELD GROVE  EARLSFIELD  NEWLANDS WEST</t>
  </si>
  <si>
    <t>EARLSFIELD</t>
  </si>
  <si>
    <t>RIVERDENE SECONDARY SCHOOL</t>
  </si>
  <si>
    <t>317 RIVERDENE DRIVE  EARLSFIELD  NEWLANDS WEST</t>
  </si>
  <si>
    <t>NEW WEST SECONDARY SCHOOL</t>
  </si>
  <si>
    <t>50 VELDCASTLE DRIVE  STEELCASTLE   NEWLANDS WEST</t>
  </si>
  <si>
    <t>SOUL HAVEST CHURCH</t>
  </si>
  <si>
    <t>NEWLANDS WEST   WESTRICH  NEWLANDS WEST</t>
  </si>
  <si>
    <t>WESTRICH</t>
  </si>
  <si>
    <t>TENT AT WESTRICH GROUNDS</t>
  </si>
  <si>
    <t>END OF ROAD 108202  WESTRICH  NEWLANDS WEST</t>
  </si>
  <si>
    <t>UBUHLE CRECHE</t>
  </si>
  <si>
    <t>280 WESTRICH DRIVE  EARLSFIELD  NEWLANDS WEST</t>
  </si>
  <si>
    <t>THOBILE PRIMARY SCHOOL</t>
  </si>
  <si>
    <t>B2105 MPISI ROAD  RICHMOND FARM  KWAMASHU</t>
  </si>
  <si>
    <t>RICHMOND FARM</t>
  </si>
  <si>
    <t>KWAMASHU</t>
  </si>
  <si>
    <t xml:space="preserve"> PHIKISWAYO SENIOR PRIMARY SCHOOL</t>
  </si>
  <si>
    <t>BOX 27064  KWAMASHU  KWAMASHU</t>
  </si>
  <si>
    <t>BHEKIMPILO COMMUNITY HALL</t>
  </si>
  <si>
    <t>B1444 MHLOPHE ROAD  RICHMOND FARM  KWAMASHU</t>
  </si>
  <si>
    <t>SANDASONKE  PRIMARY SCHOOL</t>
  </si>
  <si>
    <t>A571 KHANGELA ROAD  NTUZUMA  KWAMASHU</t>
  </si>
  <si>
    <t>NTUZUMA</t>
  </si>
  <si>
    <t>NDABOMUHLE JUNIOR PRIMARY SCHOOL</t>
  </si>
  <si>
    <t>A1350 UMZUNGULU ROAD  NTUZUMA  ETHEKWINI</t>
  </si>
  <si>
    <t>SICELULWAZI PRIMARY SCHOOL</t>
  </si>
  <si>
    <t>A2051 UMDUBU ROAD, LINDELANI  NTUZUMA  ETHEKWINI</t>
  </si>
  <si>
    <t>UMTAPO SECONDARY SCHOOL</t>
  </si>
  <si>
    <t>61 NEWLANDS EXPRESS WAY  NTUZUMA D LINDELANI  KWAMASHU</t>
  </si>
  <si>
    <t>NTUZUMA D LINDELANI</t>
  </si>
  <si>
    <t>NTUZUMA A COMMUNITY HALL</t>
  </si>
  <si>
    <t>25 UMDUBU ROAD  NTUZUMA  KWA MASHU</t>
  </si>
  <si>
    <t>KWA MASHU</t>
  </si>
  <si>
    <t>COROVOCA PRIMARY SCHOOL</t>
  </si>
  <si>
    <t>5 POMEGRANATE ROAD  AVOCA HILLS  DURBAN</t>
  </si>
  <si>
    <t>AVOCA HILLS</t>
  </si>
  <si>
    <t>DUFFS ROAD PRIMARY SCHOOL</t>
  </si>
  <si>
    <t>2 ROBIN ROAD  DUFFS ROAD  DURBAN NORTH</t>
  </si>
  <si>
    <t>DUFFS ROAD</t>
  </si>
  <si>
    <t xml:space="preserve">TENT AT ROTARY STADIUM IN KWAMASHU MENS HOSTEL </t>
  </si>
  <si>
    <t>DUFFS ROAD  KWAMASHU  KWAMASHU</t>
  </si>
  <si>
    <t>ISULABASHA MENS HOSTEL HALL</t>
  </si>
  <si>
    <t>JABULA ROAD  KWAMASHU  KWAMASHU</t>
  </si>
  <si>
    <t>SITE B PARKING LOT (TENT)</t>
  </si>
  <si>
    <t>NONDABA ROAD  KWAMASHU  ETHEKWINI</t>
  </si>
  <si>
    <t>TENT AT KWAMASHU OLD COURT</t>
  </si>
  <si>
    <t>NTOKOZO ROAD  KWAMASHU MENS HOSTEL  KWAMASHU</t>
  </si>
  <si>
    <t>KWAMASHU MENS HOSTEL</t>
  </si>
  <si>
    <t>TENT AT NTOKOZO ROAD</t>
  </si>
  <si>
    <t>NTOKOZO ROAD  KWA - MASHU A HOSTEL  ETHEKWINI</t>
  </si>
  <si>
    <t>KWA - MASHU A HOSTEL</t>
  </si>
  <si>
    <t>DR JOHN LANGALIBALELE DUBE HIGH SCHOOL</t>
  </si>
  <si>
    <t>D1144 NONTOBE ROAD  KWAMASHU  KWAMASHU</t>
  </si>
  <si>
    <t>INHLAKANIPHO SECONDARY SCHOOL</t>
  </si>
  <si>
    <t>1418 NTUNJAMBILI ROAD  KWAMASHU  KWAMASHU</t>
  </si>
  <si>
    <t>ZAMOKUHLE JUNIOR PRIMARY SCHOOL</t>
  </si>
  <si>
    <t>D312 AMANDAWE ROAD  KWAMASHU  KWAMASHU</t>
  </si>
  <si>
    <t>EKUSIZANENI PRIMARY SCHOOL</t>
  </si>
  <si>
    <t>C 67 ILLOVO ROAD  KWAMASHU  KWAMASHU</t>
  </si>
  <si>
    <t>PHAKAMA PRIMARY SCHOOL</t>
  </si>
  <si>
    <t>C 1519 UMFOLOZI ROAD  KWAMASHU  KWAMASHU</t>
  </si>
  <si>
    <t>KHUPHUKANI JUNIOR PRIMARY SCHOOL</t>
  </si>
  <si>
    <t>C1178 UMVOTI ROAD  KWAMASHU  KWAMASHU</t>
  </si>
  <si>
    <t>ESIBAYENI OFFICE</t>
  </si>
  <si>
    <t>121329 ST  SIYANDA  KWAMASHU</t>
  </si>
  <si>
    <t xml:space="preserve">TENT AT ESIBAYENI OFFICE 1 </t>
  </si>
  <si>
    <t>121239 ST  SIYANDA  KWAMASHU</t>
  </si>
  <si>
    <t>SIYANDAMAZULU PRIMARY SCHOOL</t>
  </si>
  <si>
    <t>B 382 SIYANDA INFORMAL SETTLEMENT  NEWLANDS EAST  KWAMASHU</t>
  </si>
  <si>
    <t>THOLAMANDLA SENIOR PRIMARY SCHOOL</t>
  </si>
  <si>
    <t>K646 SAQWACA ROAD  KWAMASHU  KWAMASHU</t>
  </si>
  <si>
    <t>ZEPH DHLOMO SECONDARY SCHOOL</t>
  </si>
  <si>
    <t>K1938 MPANGELE ROAD  KWAMASHU K  KWAMASHU</t>
  </si>
  <si>
    <t>KWAMASHU K</t>
  </si>
  <si>
    <t>SIBONISE JUNIOR PRIMARY SCHOOL</t>
  </si>
  <si>
    <t>J1107 MNCAKA ROAD  KWAMASHU J  KWAMASHU</t>
  </si>
  <si>
    <t>KWAMASHU J</t>
  </si>
  <si>
    <t>KWANKALANKALA TRANSIT CAMP</t>
  </si>
  <si>
    <t>B15 SAMBANE ROAD  NTUZUMA B  NTUZUMA</t>
  </si>
  <si>
    <t>NTUZUMA B</t>
  </si>
  <si>
    <t>TENT AT KWA RASTA</t>
  </si>
  <si>
    <t>ZAMSHIYA ROAD  NTUZUMA B  KWAMASHU</t>
  </si>
  <si>
    <t>TENT AT KWANKALANKALA TRANSIT CAMP</t>
  </si>
  <si>
    <t>B 1519 SAMBANE ROAD  NTUZUMA B  NTUZUMA</t>
  </si>
  <si>
    <t>DUMEHLEZI HIGH SCHOOL</t>
  </si>
  <si>
    <t>G 376 SOKESIMBONE ROAD  NTUZUMA  KWAMASHU</t>
  </si>
  <si>
    <t>SIYAKHULA CRECHE</t>
  </si>
  <si>
    <t>D 64 PIESANG  INANDA NEWTOWN  INANDA</t>
  </si>
  <si>
    <t>INANDA NEWTOWN</t>
  </si>
  <si>
    <t>DALMENY LOWER PRIMARY SCHOOL</t>
  </si>
  <si>
    <t>G990 ZIPHETHE STREET  NTUZUMA  KWAMASHU</t>
  </si>
  <si>
    <t xml:space="preserve"> TENT AT INANDA NEWTOWN SASSA OFFICE</t>
  </si>
  <si>
    <t>A2794 KING BUTHELEZI DRIVE   INANDA NEWTOWN  INANDA</t>
  </si>
  <si>
    <t xml:space="preserve">INANDA </t>
  </si>
  <si>
    <t>INANDA TOWNSHIP MANAGERS OFFICE</t>
  </si>
  <si>
    <t>A2794 KING BUTHELEZI DRIVE  INANDA NEWTOWN  ETHEKWINI</t>
  </si>
  <si>
    <t>HLANGANANI EDUCARE CENTRE</t>
  </si>
  <si>
    <t>A2854 HLANGANANI ROAD  INANDA NEWTOWN  INANDA</t>
  </si>
  <si>
    <t>MUZIWABANTU JUNIOR PRIMARY SCHOOL</t>
  </si>
  <si>
    <t>F 729 AMAGWABABA AVENUE  NTUZUMA  KWAMASHU</t>
  </si>
  <si>
    <t>INTUZUMA JUNIOR PRIMARY SCHOOL</t>
  </si>
  <si>
    <t>F 1600 ONOGWAJA ROAD  NTUZUMA   KWAMASHU</t>
  </si>
  <si>
    <t xml:space="preserve">NTUZUMA </t>
  </si>
  <si>
    <t>D SECTION, THANDABANTU  LINDELANI  KWAMASHU</t>
  </si>
  <si>
    <t>BHEKISISA HIGH SCHOOL</t>
  </si>
  <si>
    <t>E 1490 ITHENDELE ROAD  KWAMASHU  KWAMASHU</t>
  </si>
  <si>
    <t>HALALISA JUNIOR PRIMARY SCHOOL</t>
  </si>
  <si>
    <t>E 824 ISAGWACA ROAD  NTUZUMA  KWAMASHU</t>
  </si>
  <si>
    <t>IGUGULABASHA HIGH SCHOOL</t>
  </si>
  <si>
    <t>F 2020 IGUGULABASHA ROAD  NTUZUMA   KWAMASHU</t>
  </si>
  <si>
    <t>PHELELANI SENIOR PRIMARY SCHOOL</t>
  </si>
  <si>
    <t>F 938 LUTHULI ROAD  NTUZUMA F  KWAMASHU</t>
  </si>
  <si>
    <t>NTUZUMA F</t>
  </si>
  <si>
    <t>SONDELANI PRIMARY SCHOOL</t>
  </si>
  <si>
    <t>E 32 IDADA CLOSE   NTUZUMA   KWAMASHU</t>
  </si>
  <si>
    <t xml:space="preserve">CHURCH OF LIFE AT LINDELANI PHASE 2 </t>
  </si>
  <si>
    <t>122605 STREET  OFF NTUZUMA D MAIN ROAD   KWAMASHU</t>
  </si>
  <si>
    <t xml:space="preserve">OFF NTUZUMA D MAIN ROAD </t>
  </si>
  <si>
    <t>TENT AT PHASE 1 LINDELANI OPEN SITE</t>
  </si>
  <si>
    <t>NEW ROAD   MAIN ROAD FROM NTUZUMA  (ETH - ETHEKWINI [DURBAN METRO])</t>
  </si>
  <si>
    <t>MAIN ROAD FROM NTUZUMA</t>
  </si>
  <si>
    <t xml:space="preserve">(ETH - ETHEKWINI [DURBAN METRO]) </t>
  </si>
  <si>
    <t>INANDA GLEBE DEVELOPMENT TRUST</t>
  </si>
  <si>
    <t>964/5 PHASE 3  INANDA  ETHEKWINI</t>
  </si>
  <si>
    <t>SBUSISIWE CRECHE AND PRE-SCHOOL</t>
  </si>
  <si>
    <t>PHASE 3  INANDA GLEBE  INANDA</t>
  </si>
  <si>
    <t>INANDA GLEBE</t>
  </si>
  <si>
    <t>ZUZOKUHLE PRIMARY SCHOOL (INANDA GLEB NO.</t>
  </si>
  <si>
    <t>108771 ST  INANDA GLEBE  INANDA</t>
  </si>
  <si>
    <t>AKHANANI DAY CARE</t>
  </si>
  <si>
    <t>1088 EMAPULAZINI  INANDA GLEBE  INANDA</t>
  </si>
  <si>
    <t>AKHANANI DAY CARE CENTRE</t>
  </si>
  <si>
    <t>NGUNGUMBANE RD  EMAPLAZINI  INANDA</t>
  </si>
  <si>
    <t>EMAPLAZINI</t>
  </si>
  <si>
    <t>MBASELA PRIMARY SCHOOL</t>
  </si>
  <si>
    <t>EMACHOBENI MAIN RD  EMACHOBENI  IQADI</t>
  </si>
  <si>
    <t>EMACHOBENI</t>
  </si>
  <si>
    <t>INANDA DAY HIGHER PRIMARY SCHOOL</t>
  </si>
  <si>
    <t>SANDILE MHLONGO ROAD  INANDA MISSION  INANDA</t>
  </si>
  <si>
    <t>INANDA MISSION</t>
  </si>
  <si>
    <t>VUSUKUKHANYA PRIMARY SCHOOL</t>
  </si>
  <si>
    <t>ENGCUNGCWINI AREA  PHOLA MISSION  IQADI</t>
  </si>
  <si>
    <t>PHOLA MISSION</t>
  </si>
  <si>
    <t>LITTLE WORLD DAY CARE CENTRE</t>
  </si>
  <si>
    <t>EMACHOBENI  INANDA</t>
  </si>
  <si>
    <t>THANDOKUHLE PRIMARY SCHOOL</t>
  </si>
  <si>
    <t>J680 KLOLO ROAD  KWAMASHU J  KWAMASHU</t>
  </si>
  <si>
    <t>NQABAKAZULU HIGH SCHOOL</t>
  </si>
  <si>
    <t>P55 MKHIWANE ROAD  KWAMASHU P  KWAMASHU</t>
  </si>
  <si>
    <t>KWAMASHU P</t>
  </si>
  <si>
    <t>THANDOLWESIZWE PRIMARY SCHOOL</t>
  </si>
  <si>
    <t>LOT 1936 106593 STREET NTUZUMA C  LINDELANI  KWAMASHU</t>
  </si>
  <si>
    <t>INKULISABANTU PRIMARY SCHOOL</t>
  </si>
  <si>
    <t>L591 SIZENZE ROAD  KWAMASHU  KWAMASHU</t>
  </si>
  <si>
    <t>GOBHOGOBHO JUNIOR PRIMARY SCHOOL</t>
  </si>
  <si>
    <t>F165 GOBHOGOBHO DRIVE  NTUZUMA  KWAMASHU</t>
  </si>
  <si>
    <t>J E NDLOVU HIGH SCHOOL</t>
  </si>
  <si>
    <t>N332 BOHLOLOLO DRIVE  KWAMASHU  KWAMASHU</t>
  </si>
  <si>
    <t>NTUZUMA B COMMUNITY HALL</t>
  </si>
  <si>
    <t>B130 GUGWINI ROAD  NTUZUMA  KWAMASHU</t>
  </si>
  <si>
    <t>TENT AT CHURCH OF THE HOLY GHOST</t>
  </si>
  <si>
    <t>1098 UDELUNINA WALK  NTUZUMA C  KWAMASHU</t>
  </si>
  <si>
    <t>NTUZUMA C</t>
  </si>
  <si>
    <t xml:space="preserve">KWAMASHU </t>
  </si>
  <si>
    <t>TENT AT UZUMA C (MADAMFANA TRANSIT CAMP)</t>
  </si>
  <si>
    <t>1944 BHUCU ROAD  C SECTION   NTUZUMA</t>
  </si>
  <si>
    <t xml:space="preserve">C SECTION </t>
  </si>
  <si>
    <t>VELEMSENI CRECHE</t>
  </si>
  <si>
    <t>C2567 INKOMFE AVENUE  NTUZUMA C  KWAMASHU</t>
  </si>
  <si>
    <t>BHEKUZULU COMMUNITY HALL</t>
  </si>
  <si>
    <t>MUSA ROAD  KWAMASHU HOSTEL  KWAMASHU</t>
  </si>
  <si>
    <t>KWAMASHU HOSTEL</t>
  </si>
  <si>
    <t>DUKEMINI JUNIOR PRIMARY SCHOOL</t>
  </si>
  <si>
    <t>E576 MZILIKAZI ROAD  KWAMASHU E  KWAMASHU</t>
  </si>
  <si>
    <t>KWAMASHU E</t>
  </si>
  <si>
    <t>M A MAZIBUKO SCOUT HALL</t>
  </si>
  <si>
    <t>E246 MNYAMANA ROAD  KWAMASHU E  KWAMASHU</t>
  </si>
  <si>
    <t>F 866 THABEKHULU ROAD  KWA - MASHU  ETHEKWINI</t>
  </si>
  <si>
    <t>KWA - MASHU</t>
  </si>
  <si>
    <t>INKANYISWENI HALL</t>
  </si>
  <si>
    <t>F1518 MGOBHOZI ROAD  KWAMASHU F  KWAMASHU</t>
  </si>
  <si>
    <t>KWAMASHU F</t>
  </si>
  <si>
    <t>KWESETHU HIGH SCHOOL</t>
  </si>
  <si>
    <t>F1207 ZULU ROAD  KWAMASHU F  KWAMASHU</t>
  </si>
  <si>
    <t>ZAKHE HIGH SCHOOL</t>
  </si>
  <si>
    <t>L1110 MPISELO ROAD  KWAMASHU L  KWAMASHU</t>
  </si>
  <si>
    <t>KWAMASHU L</t>
  </si>
  <si>
    <t>BAMBISANDLA PRIMARY SCHOOL</t>
  </si>
  <si>
    <t>M1238 MTUMUSHA ROAD  KWAMASHU M  KWAMASHU</t>
  </si>
  <si>
    <t>KWAMASHU M</t>
  </si>
  <si>
    <t>BHEKILANGA PRIMARY SCHOOL</t>
  </si>
  <si>
    <t>M804 MUHLWA ROAD  KWAMASHU M  KWAMASHU</t>
  </si>
  <si>
    <t>BESTER'S OLD CLINIC</t>
  </si>
  <si>
    <t>MZOMUSHA AREA  INANDA  ETHEKWINI</t>
  </si>
  <si>
    <t>EMZOKHANYAYO PRE-SCHOOL</t>
  </si>
  <si>
    <t>105744 STREET  MZOMUSHA AREA  INANDA</t>
  </si>
  <si>
    <t>MZOMUSHA AREA</t>
  </si>
  <si>
    <t>EKUTHULENI PRIMARY SCHOOL</t>
  </si>
  <si>
    <t>20 NTUZUMA ACCESS ROAD  NTUZUMA  KWAMASHU</t>
  </si>
  <si>
    <t>EKUTHULENI PRE-SCHOOL (MADLAMINI CRECHE)</t>
  </si>
  <si>
    <t>2303 LOT AREA 10  BESTER  ETHEKWINI</t>
  </si>
  <si>
    <t>BESTER</t>
  </si>
  <si>
    <t>TENT AT MADLAMINI CRECHE</t>
  </si>
  <si>
    <t>LOT 2023 THANGO ROAD  NHLUNGWANE  INANDA</t>
  </si>
  <si>
    <t>NHLUNGWANE</t>
  </si>
  <si>
    <t>MTHOLAMPILO CLINIC</t>
  </si>
  <si>
    <t>1138 108548 ST  BESTER  KWAMASHU</t>
  </si>
  <si>
    <t>GREENBURY COMMUNITY HALL</t>
  </si>
  <si>
    <t>202 GREENBURY DRIVE  RAINHAM  PHOENIX</t>
  </si>
  <si>
    <t>RAINHAM</t>
  </si>
  <si>
    <t>PHOENIX</t>
  </si>
  <si>
    <t>PHOENIX TECHNICAL SECONDARY SCHOOL</t>
  </si>
  <si>
    <t>CNR OLD NORTH COAST ROAD AND PHOENIX HIGHWAY  GREENBURY   PHOENIX</t>
  </si>
  <si>
    <t xml:space="preserve">GREENBURY </t>
  </si>
  <si>
    <t>ROCKFORD PRIMARY SCHOOL</t>
  </si>
  <si>
    <t>65 RUSTON PLACE  ROCKFORD   PHOENIX</t>
  </si>
  <si>
    <t xml:space="preserve">ROCKFORD </t>
  </si>
  <si>
    <t>HOPEVILLE PRIMARY SCHOOL</t>
  </si>
  <si>
    <t>10 RAINHAM ROAD  RAINHAM  PHOENIX</t>
  </si>
  <si>
    <t>STONEBRIDGE COMMUNITY HALL</t>
  </si>
  <si>
    <t>5 ARCH ROAD   STONEBRIDGE  PHOENIX</t>
  </si>
  <si>
    <t>STONEBRIDGE</t>
  </si>
  <si>
    <t>CLAYHAVEN PRIMARY SCHOOL</t>
  </si>
  <si>
    <t>501 ROCKFORD DRIVE  ROCKFORD   PHOENIX</t>
  </si>
  <si>
    <t>CLAYRIDGE PRIMARY SCHOOL</t>
  </si>
  <si>
    <t>1 CALSHOT CRESCENT  CLAYFIELD  PHOENIX</t>
  </si>
  <si>
    <t>CLAYFIELD</t>
  </si>
  <si>
    <t>SWANVALE PRIMARY SCHOOL</t>
  </si>
  <si>
    <t>96 SOUTHVALE AVENUE  RYDALVALE  ETHEKWINI</t>
  </si>
  <si>
    <t>RYDALVALE</t>
  </si>
  <si>
    <t>LONGCROFT PRIMARY SCHOOL</t>
  </si>
  <si>
    <t>50 WREXCROFT DRIVE  LONGCROFT   PHOENIX</t>
  </si>
  <si>
    <t xml:space="preserve">LONGCROFT </t>
  </si>
  <si>
    <t>EARLINGTON SECONDARY SCHOOL</t>
  </si>
  <si>
    <t>30 EARLCROFT CLOSE  LONGCROFT  PHOENIX</t>
  </si>
  <si>
    <t>LONGCROFT</t>
  </si>
  <si>
    <t>EASTVIEW PRIMARY SCHOOL</t>
  </si>
  <si>
    <t>122 NORTHBURY AVENUE  EASTBURY  PHOENIX</t>
  </si>
  <si>
    <t>EASTBURY</t>
  </si>
  <si>
    <t>MILLVIEW PRIMARY SCHOOL</t>
  </si>
  <si>
    <t>48 SOUTHBURY AVENUE  EASTBURY  PHOENIX</t>
  </si>
  <si>
    <t>SUNFORD PRIMARY SCHOOL</t>
  </si>
  <si>
    <t>INNERFORD PLACE  SUNFORD   PHOENIX</t>
  </si>
  <si>
    <t xml:space="preserve">SUNFORD </t>
  </si>
  <si>
    <t>BRAILSFORD PRIMARY SCHOOL</t>
  </si>
  <si>
    <t>57 BRAILSFORD AVENUE  SUNFORD  PHOENIX</t>
  </si>
  <si>
    <t>SUNFORD</t>
  </si>
  <si>
    <t>NORTHLEN PRIMARY SCHOOL</t>
  </si>
  <si>
    <t>17 AVALEN CRESCENT  NORTHCROFT  PHOENIX</t>
  </si>
  <si>
    <t>NORTHCROFT</t>
  </si>
  <si>
    <t>S DASS SCHOOL</t>
  </si>
  <si>
    <t>45 WHITFORD ROAD  SUNFORD    PHOENIX</t>
  </si>
  <si>
    <t xml:space="preserve">SUNFORD  </t>
  </si>
  <si>
    <t>GRANDMORE PRIMARY SCHOOL</t>
  </si>
  <si>
    <t>64 GRANDMORE ROAD  STANMORE  PHOENIX</t>
  </si>
  <si>
    <t>STANMORE</t>
  </si>
  <si>
    <t xml:space="preserve">PHOENIX </t>
  </si>
  <si>
    <t>MAHATHMA PRIMARY SCHOOL</t>
  </si>
  <si>
    <t>149 GROVE END DRIVE  STANMORE  PHOENIX</t>
  </si>
  <si>
    <t>STANMORE PRIMARY SCHOOL</t>
  </si>
  <si>
    <t>15 ELFGROVE WAY  STANMORE  PHOENIX</t>
  </si>
  <si>
    <t>WOODVIEW PRIMARY SCHOOL</t>
  </si>
  <si>
    <t>77 CHERRYWOOD AVE  WOODVIEW  PHOENIX</t>
  </si>
  <si>
    <t>WOODVIEW</t>
  </si>
  <si>
    <t>WOODVIEW SECONDARY SCHOOL</t>
  </si>
  <si>
    <t>320 VIEWHAVEN DRIVE  WOODVIEW  PHOENIX</t>
  </si>
  <si>
    <t>PALMVIEW PRIMARY SCHOOL</t>
  </si>
  <si>
    <t>CNR OF PALMVIEW DRIVE &amp; TRENANCE PARK DRIVE  PALMVIEW  PHOENIX</t>
  </si>
  <si>
    <t>PALMVIEW</t>
  </si>
  <si>
    <t>SKYLARK PRIMARY SCHOOL</t>
  </si>
  <si>
    <t>241 CANEHAVEN DRIVE  FORESTHAVEN  PHOENIX</t>
  </si>
  <si>
    <t>FORESTHAVEN</t>
  </si>
  <si>
    <t>FORESTHAVEN SECONDARY SCHOOL</t>
  </si>
  <si>
    <t>202 CANEHAVEN DRIVE  FORESTHAVEN  PHOENIX</t>
  </si>
  <si>
    <t>STANMORE SECONDARY SCHOOL</t>
  </si>
  <si>
    <t>213 GROVEND DRIVE   STANMORE  PHOENIX</t>
  </si>
  <si>
    <t>SASTRI PARK SECONDARY SCHOOL</t>
  </si>
  <si>
    <t>TRENANCE PARK DRIVE  SASTRI PARK  ETHEKWINI</t>
  </si>
  <si>
    <t>SASTRI PARK</t>
  </si>
  <si>
    <t>OLYMPIA PRIMARY SCHOOL</t>
  </si>
  <si>
    <t>266 PALMVIEW DRIVE, SHASTRI PARK  PHOENIX  ETHEKWINI</t>
  </si>
  <si>
    <t>TRENANCE MANOR SECONDARY SCHOOL</t>
  </si>
  <si>
    <t>40 STONEMANOR RD, TRENANCE MANOR  PHOENIX  ETHEKWINI</t>
  </si>
  <si>
    <t>RUSTIC MANOR PRIMARY SCHOOL</t>
  </si>
  <si>
    <t>32/34 RUSTIC MANOR ROAD  PHOENIX  ETHEKWINI</t>
  </si>
  <si>
    <t>HAVENPARK SECONDARY SCHOOL</t>
  </si>
  <si>
    <t>2 DIPSIDE ROAD  PHOENIX  ETHEKWINI</t>
  </si>
  <si>
    <t>CLAYHEIGHTS PRIMARY SCHOOL</t>
  </si>
  <si>
    <t>38 CLAYSIDE CRESCENT  CANESIDE  PHOENIX</t>
  </si>
  <si>
    <t>CANESIDE</t>
  </si>
  <si>
    <t>SOLVISTA SECONDARY SCHOOL</t>
  </si>
  <si>
    <t>278 SUNFORD DRIVE,UNIT 20,  SUNFORD  PHOENIX</t>
  </si>
  <si>
    <t>BROOKDALE PRIMARY SCHOOL</t>
  </si>
  <si>
    <t>18/20 WHEATBROOK ROAD  BROOKDALE  PHOENIX</t>
  </si>
  <si>
    <t>BROOKDALE</t>
  </si>
  <si>
    <t>BROOKDALE SECONDARY SCHOOL</t>
  </si>
  <si>
    <t>126 CARDHAM DRIVE, BROOKDALE  BROOKDALE, PHOENIX  ETHEKWINI</t>
  </si>
  <si>
    <t>BROOKDALE, PHOENIX</t>
  </si>
  <si>
    <t>FERNDALE COMBINED SCHOOL</t>
  </si>
  <si>
    <t>FERNHAM DRIVE  REDFERN   PHOENIX</t>
  </si>
  <si>
    <t xml:space="preserve">REDFERN </t>
  </si>
  <si>
    <t>WHETSTONE PRIMARY SCHOOL</t>
  </si>
  <si>
    <t>31 WHETSTONE DRIVE  WHETSTONE  PHOENIX</t>
  </si>
  <si>
    <t>WHETSTONE</t>
  </si>
  <si>
    <t>HIGHSTONE PRIMARY SCHOOL</t>
  </si>
  <si>
    <t>CNR HIGHSTONE RD&amp;STONEHAM AVE  WHETSTONE  PHOENIX</t>
  </si>
  <si>
    <t>CRYSTAL POINT SECONDARY SCHOOL</t>
  </si>
  <si>
    <t>65 NEDLEN ROAD  LENHAM  PHOENIX</t>
  </si>
  <si>
    <t>LENHAM</t>
  </si>
  <si>
    <t>ESSELEN HEIGHTS PRIMARY SCHOOL</t>
  </si>
  <si>
    <t>349 ESSELEN CRESCENT  LENHAM  PHOENIX</t>
  </si>
  <si>
    <t>ALLINGHAM PRIMARY SCHOOL</t>
  </si>
  <si>
    <t>312 FERNHAM DRIVE  WESTHAM  PHOENIX</t>
  </si>
  <si>
    <t>WESTHAM</t>
  </si>
  <si>
    <t>PHOENIX HEIGHTS PRIMARY SCHOOL</t>
  </si>
  <si>
    <t>96 WESTHAM DRIVE   WESTHAM   PHOENIX</t>
  </si>
  <si>
    <t xml:space="preserve">WESTHAM </t>
  </si>
  <si>
    <t>KWAGINGA PRIMARY SCHOOL</t>
  </si>
  <si>
    <t>AMAOTANA  MAOTANA  VERULAM</t>
  </si>
  <si>
    <t>MAOTANA</t>
  </si>
  <si>
    <t>INKANYEZI ECD CENTRE</t>
  </si>
  <si>
    <t>LUSAKA AREA  AMAOTI  INANDA</t>
  </si>
  <si>
    <t>AMAOTI</t>
  </si>
  <si>
    <t>AMAOTI HIGHER PRIMARY SCHOOL</t>
  </si>
  <si>
    <t>415 MAWOTHI  AMAOTI  INANDA</t>
  </si>
  <si>
    <t>SUSAN NGCOBO PRIMARY SCHOOL</t>
  </si>
  <si>
    <t>OFF AMAOTI MAIN ROAD  AMAOTI  INANDA</t>
  </si>
  <si>
    <t>AMAOTI HALL</t>
  </si>
  <si>
    <t>105 D403 ST   AMAOTI  INANDA</t>
  </si>
  <si>
    <t>TENT AT AMAOTI COMMUNITY HALL</t>
  </si>
  <si>
    <t>AMAOTI MAIN ROAD  AMAOTI  INANDA</t>
  </si>
  <si>
    <t>NHLUNGWANE COMMUNITY HALL</t>
  </si>
  <si>
    <t>448 108514  NHLUNGWANE  INANDA</t>
  </si>
  <si>
    <t>IMBALIYAMAZULU PRIMARY SCHOOL</t>
  </si>
  <si>
    <t>216 108524 ST  INANDA NEWTOWN C  INANDA</t>
  </si>
  <si>
    <t>INANDA NEWTOWN C</t>
  </si>
  <si>
    <t>REDFERN PRIMARY SCHOOL</t>
  </si>
  <si>
    <t>185 FERNHAM DRIVE  REDFERN  PHOENIX</t>
  </si>
  <si>
    <t>REDFERN</t>
  </si>
  <si>
    <t>INANDA NEWTOWN COMPREHENSIVE SECONDARY SCHOOL</t>
  </si>
  <si>
    <t>INANDA HIGHWAY  BHAMBAYI  INANDA</t>
  </si>
  <si>
    <t>BHAMBAYI</t>
  </si>
  <si>
    <t>BHAMBAY DEVELOPMENT CENTRE</t>
  </si>
  <si>
    <t>120518 ST  BHAMBAYI  INANDA</t>
  </si>
  <si>
    <t>MZOMUSHA COMMUNITY HALL</t>
  </si>
  <si>
    <t>22 108537 ST  MZOMUSHA  INANDA</t>
  </si>
  <si>
    <t>MZOMUSHA</t>
  </si>
  <si>
    <t>PHAKAMANI EDUCARE CENTRE</t>
  </si>
  <si>
    <t>1 INKULULEKO YABANTU WAY  OHLANGE   INANDA</t>
  </si>
  <si>
    <t xml:space="preserve">OHLANGE </t>
  </si>
  <si>
    <t>ESKHULULIWE PRIMARY SCHOOL</t>
  </si>
  <si>
    <t>31 VIKA CRESCENT  INANDA NEWTOWN B  INANDA</t>
  </si>
  <si>
    <t>INANDA NEWTOWN B</t>
  </si>
  <si>
    <t>84 SIYAYA ROAD  INANDA NEWTOWN A  INANDA</t>
  </si>
  <si>
    <t>INANDA NEWTOWN A</t>
  </si>
  <si>
    <t>SHEMBE MEMORIAL PRIMARY SCHOOL</t>
  </si>
  <si>
    <t>257A 109387 ST  SHEMBES VILLAGE  INANDA</t>
  </si>
  <si>
    <t>SHEMBES VILLAGE</t>
  </si>
  <si>
    <t>NEW CONGO OFFICE</t>
  </si>
  <si>
    <t>2080 AREA 2  CONGO  INANDA</t>
  </si>
  <si>
    <t>CONGO</t>
  </si>
  <si>
    <t>EGUGULETHU PRE-SCHOOL</t>
  </si>
  <si>
    <t>5505 CURNICK NDLOVU HWAY  AFRICA  INANDA</t>
  </si>
  <si>
    <t>AFRICA</t>
  </si>
  <si>
    <t>MSHAYAZAFE COMMUNITY HALL</t>
  </si>
  <si>
    <t>MR 93  INANDA MSHAYAZAFE  ETHEKWINI</t>
  </si>
  <si>
    <t>INANDA MSHAYAZAFE</t>
  </si>
  <si>
    <t>2 108744 STREET  MSHAYAZAFE  INANDA</t>
  </si>
  <si>
    <t>H.G.M INTERNATIONAL CHURCH</t>
  </si>
  <si>
    <t>22 SIPHO SHEZI CLOSE  DUBE VILLAGE  INANDA</t>
  </si>
  <si>
    <t>INANDA HOUSING SUPPORT CENTRE</t>
  </si>
  <si>
    <t>INANDA HOUSING SUPPORT CENTRE, OHLANGE  INANDA  ETHEKWINI</t>
  </si>
  <si>
    <t>368 KING BHEKUZULU DR  INANDA NEWTOWN A  INANDA</t>
  </si>
  <si>
    <t>PHUMUZUZULU PRIMARY SCHOOL</t>
  </si>
  <si>
    <t>580 KING BHEKUZULU DR  INANDA NEWTOWN A  INANDA</t>
  </si>
  <si>
    <t>NTOBEKO CRECHE</t>
  </si>
  <si>
    <t>2 GOQOKAZI  PHASE  INANDA  ETHEKWINI</t>
  </si>
  <si>
    <t>NGOQOKAZI COMMUNITY HALL</t>
  </si>
  <si>
    <t>C117 LINDIWE MCSHA ROAD  INANDA  AMATIKWE</t>
  </si>
  <si>
    <t>TENT AT NGOQOKAZI HALL</t>
  </si>
  <si>
    <t>MAIN ROAD AMATIKWE  AMATIKWE  ETHEKWINI</t>
  </si>
  <si>
    <t>INANDA FELLOWSHIP CENTRE</t>
  </si>
  <si>
    <t>STOP 8  INANDA  INANDA</t>
  </si>
  <si>
    <t>PHUNGULA HALL</t>
  </si>
  <si>
    <t>1894 INANDA MAIN ROAD  INANDA  ETHEKWIN</t>
  </si>
  <si>
    <t>ETHEKWIN</t>
  </si>
  <si>
    <t>SIYABONGA CRECHE EBHODIN</t>
  </si>
  <si>
    <t>A101 NGOQOKAZI  INANDA  ETHEKWINI</t>
  </si>
  <si>
    <t>SITHABILE SECONDARY SCHOOL</t>
  </si>
  <si>
    <t>AREA 8 AMATIKWE, GOQOKAZI  INANDA  ETHEKWINI</t>
  </si>
  <si>
    <t>EQINISWENI COMBINED PRIMARY SCHOOL</t>
  </si>
  <si>
    <t>M27 INANDA MAIN RD  INANDA  ETHEKWINI</t>
  </si>
  <si>
    <t>BANTU APOSTOLIC CHURCH</t>
  </si>
  <si>
    <t>PHOLA-MLOSHI  INANDA  ETHEKWINI</t>
  </si>
  <si>
    <t>KHULAKAHLE EDUCARE</t>
  </si>
  <si>
    <t>CURNICK NDLOVU HWY  STOP 8  INANDA</t>
  </si>
  <si>
    <t>STOP 8</t>
  </si>
  <si>
    <t>SEKUSILE PRIMARY SCHOOL</t>
  </si>
  <si>
    <t>INANDA ROAD  NEW CONGO   INANDA</t>
  </si>
  <si>
    <t xml:space="preserve">NEW CONGO </t>
  </si>
  <si>
    <t>OHLANGE HIGH SCHOOL</t>
  </si>
  <si>
    <t>MXOKOZELI HLATSHWAYO STR  OHLANGE  INANDA</t>
  </si>
  <si>
    <t>OHLANGE</t>
  </si>
  <si>
    <t>OKUHLE CRECHE</t>
  </si>
  <si>
    <t>C345 AMAOTI MAIN ROAD  AMAOTI  INANDA</t>
  </si>
  <si>
    <t>AMAOTI MAIN ROAD  INANDA  ETHEKWINI</t>
  </si>
  <si>
    <t>THELOKUHLE ECD CENTRE</t>
  </si>
  <si>
    <t>AMAOTI  MOZAMBIQUE AREA  INANDA</t>
  </si>
  <si>
    <t>MOZAMBIQUE AREA</t>
  </si>
  <si>
    <t>AMANDLETHU SECONDARY SCHOOL</t>
  </si>
  <si>
    <t>108757 STREET  AMAOTI  INANDA</t>
  </si>
  <si>
    <t>WHITE CITY CRECHE</t>
  </si>
  <si>
    <t>108699 ST  WHITE CITY  INANDA</t>
  </si>
  <si>
    <t>NHLAKANIPHO ECD CENTRE</t>
  </si>
  <si>
    <t>504068 TAMBO PLAZA  AMAOTI  INANDA</t>
  </si>
  <si>
    <t>NHLONIPHO PRIMARY SCHOOL</t>
  </si>
  <si>
    <t>21 DR LANGALIBALELE DUBE DR  OHLANGE  INANDA</t>
  </si>
  <si>
    <t>LA MERCY CHRISTIAN FELLOWSHIP CHURCH</t>
  </si>
  <si>
    <t>22 AHMEDY STREET, LA MERCY  OTHONGATHI  DURBAN METRO</t>
  </si>
  <si>
    <t>OTHONGATHI</t>
  </si>
  <si>
    <t>DURBAN METRO</t>
  </si>
  <si>
    <t>UMHLOTI PRIMARY SCHOOL</t>
  </si>
  <si>
    <t>1 BARRS FLAT ROAD, MT MORELAND  MOUNT MORELAND  DURBAN METRO</t>
  </si>
  <si>
    <t>MOUNT MORELAND</t>
  </si>
  <si>
    <t>FLAMBEL PRIMARY SCHOOL</t>
  </si>
  <si>
    <t>124 SASTRI CIRCLE, FLAMINGO HEIGHT  OTHONGATHI  DURBAN METRO</t>
  </si>
  <si>
    <t>SEATIDES COMBINED SECONDARY SCHOOL</t>
  </si>
  <si>
    <t>51 DOLPHIN AVENUE  SEATIDES  LA MERCY</t>
  </si>
  <si>
    <t>SEATIDES</t>
  </si>
  <si>
    <t>LA MERCY</t>
  </si>
  <si>
    <t>TONGAAT BEACH LIBRARY</t>
  </si>
  <si>
    <t>DOLPHIN AVENUE  TONGAAT  ETHEKWINI</t>
  </si>
  <si>
    <t xml:space="preserve"> TENT NEXT TO CANELANDS PUBLIC LIBRARY</t>
  </si>
  <si>
    <t>ALEX BRAND  OTHONGATHI  1 ALEX BEAN ROAD,  CANELANDS</t>
  </si>
  <si>
    <t>1 ALEX BEAN ROAD,  CANELANDS</t>
  </si>
  <si>
    <t>CANELANDS PUBLIC LIBRARY</t>
  </si>
  <si>
    <t>1 ALEX BEAN ROAD, CANELANDS  OTHONGATHI  ETHEKWINI</t>
  </si>
  <si>
    <t>MT MORELAND CONSERVATORY GAZEBO</t>
  </si>
  <si>
    <t>CNR CHARLES &amp; WILLIAM STREET  MT MORELAND, VERULAM  DURBAN METRO</t>
  </si>
  <si>
    <t>MT MORELAND, VERULAM</t>
  </si>
  <si>
    <t xml:space="preserve">UMHLOTI CLINIC </t>
  </si>
  <si>
    <t>4 JABU NGCOBO ROAD  UMHLOTI  TONGAAT</t>
  </si>
  <si>
    <t>UMHLOTI</t>
  </si>
  <si>
    <t xml:space="preserve">TENT AT HAMMONDS FARM </t>
  </si>
  <si>
    <t>JABU NDLOVU STREET  HAMMONDS FARM  VERULAM</t>
  </si>
  <si>
    <t>HAMMONDS FARM</t>
  </si>
  <si>
    <t>LA MERCY COMMUNITY HALL</t>
  </si>
  <si>
    <t>4 EVEREST DRIVE  LA MERCY  TONGAAT</t>
  </si>
  <si>
    <t>LA MERCY PRIMARY SCHOOL</t>
  </si>
  <si>
    <t>POSSELT DRIVE  LA MERCY  TONGAAT</t>
  </si>
  <si>
    <t>TENT AT LA MERCY COMMUNITY HALL</t>
  </si>
  <si>
    <t>4 EVEREST DRIVE  LA MERCY  ETHEKWINI</t>
  </si>
  <si>
    <t>WESTBROOK RETIREMENT VILLAGE</t>
  </si>
  <si>
    <t>8 TECOMA AVENUE, GENAZZANO  OTHONGATHI  DURBAN METRO</t>
  </si>
  <si>
    <t>2 HIGH STREET  OTHONGATHI  MITCHELL VILLAGE</t>
  </si>
  <si>
    <t>MITCHELL VILLAGE</t>
  </si>
  <si>
    <t>WORD OF HOPE CRECHE</t>
  </si>
  <si>
    <t>OFFF GREYLAND STREET  MAGWAVENI AREA  TONGAAT</t>
  </si>
  <si>
    <t>MAGWAVENI AREA</t>
  </si>
  <si>
    <t>TRENANCE PARK SECONDARY SCHOOL</t>
  </si>
  <si>
    <t>1 TRENANCE DRIVE  TRENANCE PARK, VERULAM  ETHEKWINI</t>
  </si>
  <si>
    <t>TRENANCE PARK, VERULAM</t>
  </si>
  <si>
    <t>TRENANCE PARK  VERULAM  ETHEKWINI</t>
  </si>
  <si>
    <t>ZWELITSHA COMMUNITY HALL</t>
  </si>
  <si>
    <t>LINK ROAD TRENANCE PARK  VERULAM  ETHEKWINI</t>
  </si>
  <si>
    <t>ACACIA PRIMARY SCHOOL</t>
  </si>
  <si>
    <t>5/7 POPLAR GROVE  VERULAM  TRENANCE PARK</t>
  </si>
  <si>
    <t>TRENANCE PARK</t>
  </si>
  <si>
    <t>SIPHESIHLE SECONDARY SCHOOL</t>
  </si>
  <si>
    <t>191 COTTONWOOD DRIVE  TRENANCE PARK  VERULAM</t>
  </si>
  <si>
    <t>TRENANCE PARK LIBRARY</t>
  </si>
  <si>
    <t>COTTONWOOD DRIVE  VERULAM  ETHEKWINI</t>
  </si>
  <si>
    <t>BUFFELSDRAAI CLINIC</t>
  </si>
  <si>
    <t>BUFFELSDRAAI ROAD, REDCLIFFE  BUFFELSDRAAI  ETHEKWINI</t>
  </si>
  <si>
    <t>BUFFELSDRAAI</t>
  </si>
  <si>
    <t xml:space="preserve">TENT AT BUFFELSDRAAI CLINIC </t>
  </si>
  <si>
    <t>DLAMINI CHURCH</t>
  </si>
  <si>
    <t>THANDANANI PHASE 2B  VERULAM  ETHEKWINI</t>
  </si>
  <si>
    <t>OSINDISWENI HOSPITAL</t>
  </si>
  <si>
    <t>OAKFORD ROAD  VERULAM  ETHEKWINI</t>
  </si>
  <si>
    <t>VUTISO OAKFORD COMMUNITY HALL</t>
  </si>
  <si>
    <t>OAKFORD ROAD  OAKFORD  OSINDISWENI</t>
  </si>
  <si>
    <t>OAKFORD</t>
  </si>
  <si>
    <t>OSINDISWENI</t>
  </si>
  <si>
    <t>OGUNJINI PRIMARY SCHOOL</t>
  </si>
  <si>
    <t>NEAR OGUNJINI SHOPPING CENTRE  NDWEDWE  VERULAM</t>
  </si>
  <si>
    <t>LOCKHAT HIGH SCHOOL</t>
  </si>
  <si>
    <t>132 MJOJI ROAD, OGUNJINI  MJOJI AREA  VERULAM</t>
  </si>
  <si>
    <t>MJOJI AREA</t>
  </si>
  <si>
    <t>THUMBELA PRIMARY SCHOOL</t>
  </si>
  <si>
    <t>EKWAZINI RESERVE, OGUNJINI  VERULAM  DURBAN METRO</t>
  </si>
  <si>
    <t>EVEREST HEIGHTS PRIMARY SCHOOL</t>
  </si>
  <si>
    <t>16 HIMALAYA DRIVE,EVEREST HEIGHTS  VERULAM  DURBAN METRO</t>
  </si>
  <si>
    <t>DANIELS HOUSE HALL</t>
  </si>
  <si>
    <t>58 REDCLIFFE ROAD  REDCLIFFE  REDCLIFFE</t>
  </si>
  <si>
    <t>REDCLIFFE</t>
  </si>
  <si>
    <t>TENT AT DANIELS HOUSE</t>
  </si>
  <si>
    <t>58 REDCLIFFE ROAD  REDCLIFFE  VERULAM</t>
  </si>
  <si>
    <t>VERULAM COMMUNITY HALL</t>
  </si>
  <si>
    <t>CROSS ROAD  EMHLASINI  REDCLIFFE</t>
  </si>
  <si>
    <t>EMHLASINI</t>
  </si>
  <si>
    <t>REDCLIFFE PRIMARY SCHOOL</t>
  </si>
  <si>
    <t>REDCLIFFE DRIVE  REDCLIFFE, VERULAM  ETHEKWINI</t>
  </si>
  <si>
    <t>REDCLIFFE, VERULAM</t>
  </si>
  <si>
    <t>CATHOLIC MISSION OAKFORD</t>
  </si>
  <si>
    <t>660 LOWER TUGELA  VERULAM  ETHEKWINI</t>
  </si>
  <si>
    <t>OAKFORD CATHOLIC MISSION HALL</t>
  </si>
  <si>
    <t>660 LOWER TUGELA, OAKFORD  VERULAM  DURBAN METRO</t>
  </si>
  <si>
    <t>COTTONLANDS PRIMARY SCHOOL</t>
  </si>
  <si>
    <t>NDWEDWE MAIN RD  VERULAM  ETHEKWINI</t>
  </si>
  <si>
    <t>15 OAKFORD RD  GLASGOW AREA , VERULAM  NDWEDWE</t>
  </si>
  <si>
    <t>GLASGOW AREA , VERULAM</t>
  </si>
  <si>
    <t>SOMARIA STORE</t>
  </si>
  <si>
    <t>OAKFORD PRIORY ROAD  HAZELMERE, VERULAM  ETHEKWINI</t>
  </si>
  <si>
    <t>HAZELMERE, VERULAM</t>
  </si>
  <si>
    <t>HAZELMERE COMMUNITY HALL</t>
  </si>
  <si>
    <t>HAZELMERE ROAD  VERULAM  ETHEKWINI</t>
  </si>
  <si>
    <t>VERULAM ISLAMIC INSTITUTE</t>
  </si>
  <si>
    <t>23 HAZELMERE ROAD, CANELANDS  VERULAM  ETHEKWINI</t>
  </si>
  <si>
    <t>BELVEDERE COMMUNITY HALL</t>
  </si>
  <si>
    <t>CNR SAUNDERS CIRCLE  BELVEDERE DRIVE  ETHEKWINI</t>
  </si>
  <si>
    <t>BELVEDERE DRIVE</t>
  </si>
  <si>
    <t>SHRI MATHI ANANDBEN PRE-PRIMARY SCHOOL</t>
  </si>
  <si>
    <t>87 CANARY  CRESCENT,FLAMINGO HEIGHTS  TONGAAT  DURBAN METRO</t>
  </si>
  <si>
    <t>V MOONSAMY HALL</t>
  </si>
  <si>
    <t>CORONATION ROAD  BUFFELSDALE,TONGAAT  ETHEKWINI</t>
  </si>
  <si>
    <t>BUFFELSDALE,TONGAAT</t>
  </si>
  <si>
    <t>MITCHFORD PRIMARY SCHOOL</t>
  </si>
  <si>
    <t>36 DAFFODIL DRIVE  MITHANAGAR TONGAAT  ETHEKWINI</t>
  </si>
  <si>
    <t>MITHANAGAR TONGAAT</t>
  </si>
  <si>
    <t>GWALA FARM CHURCH</t>
  </si>
  <si>
    <t>1061 GWALA FARM  OTHONGATHI  DURBAN METRO</t>
  </si>
  <si>
    <t>OLIVER REGINALD TAMBO HALL</t>
  </si>
  <si>
    <t>EDMUNDSABERRY DRIVE  UMBHAYI  ETHEKWINI</t>
  </si>
  <si>
    <t>UMBHAYI</t>
  </si>
  <si>
    <t>EMONA PRIMARY SCHOOL</t>
  </si>
  <si>
    <t>82 LOT  EMONA  TONGAAT</t>
  </si>
  <si>
    <t>EMONA</t>
  </si>
  <si>
    <t>LOT81 NQABENI NO2 AREA  TONGAAT  ETHEKWINI</t>
  </si>
  <si>
    <t xml:space="preserve">TENT AT FROSTERLY COMPOUND </t>
  </si>
  <si>
    <t>0593 FROSTERLY FARM  FROSTALY FARM  TONGAAT</t>
  </si>
  <si>
    <t>FROSTALY FARM</t>
  </si>
  <si>
    <t>SANDFIELDS TEMPLE HALL</t>
  </si>
  <si>
    <t>44 SANDFIELDS ROAD  SANDFIELDS NEWTOWN  TONGAAT</t>
  </si>
  <si>
    <t>SANDFIELDS NEWTOWN</t>
  </si>
  <si>
    <t>TENT AT NEWTOWN</t>
  </si>
  <si>
    <t>1 THEMBELIHLE ROAD  SANDFIELDS  OTHONGATHI</t>
  </si>
  <si>
    <t>SANDFIELDS</t>
  </si>
  <si>
    <t>TONGAAT TOWN HALL</t>
  </si>
  <si>
    <t>VICTORIA AVENUE  TONGAAT  ETHEKWINI</t>
  </si>
  <si>
    <t>SHREE VEERABOGA EMPERUMAL TEMPLE</t>
  </si>
  <si>
    <t>483 GOPALALL HURBANS ROAD  TONGAAT INDUSTRIAL  TONGAAT</t>
  </si>
  <si>
    <t>TONGAAT INDUSTRIAL</t>
  </si>
  <si>
    <t>TONGAAT CHILD WELFARE</t>
  </si>
  <si>
    <t>12 TESCO DRIVE  POTGIETERS HILL, TONGAAT  ETHEKWINI</t>
  </si>
  <si>
    <t>POTGIETERS HILL, TONGAAT</t>
  </si>
  <si>
    <t>TONGAAT SECONDARY SCHOOL</t>
  </si>
  <si>
    <t>7 POTTYS PLACE, GANDHIS HILL  GANDHIS HILL  TONGAAT</t>
  </si>
  <si>
    <t>GANDHIS HILL</t>
  </si>
  <si>
    <t>HAMBANATI RESOURCES CENTRE</t>
  </si>
  <si>
    <t>264 JIYANE ROAD  HAMBANATI  ETHEKWINI</t>
  </si>
  <si>
    <t>HAMBANATI</t>
  </si>
  <si>
    <t>FAIRBREEZE MADRESSA HALL</t>
  </si>
  <si>
    <t>3 GREYLANDS ROAD, MAIDSTONE  OTHONGAATHI  DURBAN METRO</t>
  </si>
  <si>
    <t>OTHONGAATHI</t>
  </si>
  <si>
    <t>FAIRBREEZE SECONDARY SCHOOL</t>
  </si>
  <si>
    <t>GREYLANDS ROAD  FAIRBREEZE  TONGAAT</t>
  </si>
  <si>
    <t>HAMBANATHI COMMUNITY HALL</t>
  </si>
  <si>
    <t>113 THANDUKWAZI ROAD  HAMBANATHI  TONGAAT</t>
  </si>
  <si>
    <t>HAMBANATHI</t>
  </si>
  <si>
    <t>HAMBANATHI LIBRARY</t>
  </si>
  <si>
    <t>CHILI ROAD  HAMBANATI  TONGAAT</t>
  </si>
  <si>
    <t>QOQISIZWE-MAGWAVENI CRECHE</t>
  </si>
  <si>
    <t>OFF GREYLAND ROAD  A88 MAGWAVENI   MAIDESTONE, TONGAAT</t>
  </si>
  <si>
    <t xml:space="preserve">A88 MAGWAVENI </t>
  </si>
  <si>
    <t>MAIDESTONE, TONGAAT</t>
  </si>
  <si>
    <t>SARASVATI PRIMARY SCHOOL</t>
  </si>
  <si>
    <t>19 SCHOOL ROAD, FRASERS  OTHONGATHI  DURBAN METRO</t>
  </si>
  <si>
    <t>QUEENSBURGH GIRLS HIGH SCHOOL</t>
  </si>
  <si>
    <t>97 MAIN ROAD  MALVERN  ETHEKWINI</t>
  </si>
  <si>
    <t>QUEENSBURGH COMMUNITY HALL</t>
  </si>
  <si>
    <t>420 MAIN ROAD ESCOMBE  QUEENSBURGH  ETHEKWINI</t>
  </si>
  <si>
    <t>QUEENSBURGH</t>
  </si>
  <si>
    <t>QUEENSBURGH HIGH SCHOOL</t>
  </si>
  <si>
    <t>102 DIPDALE ROAD  ESCOMBE, QUEENSBURGH  ETHEKWINI</t>
  </si>
  <si>
    <t>ESCOMBE, QUEENSBURGH</t>
  </si>
  <si>
    <t>GIRL GUIDES TRAINING CENTRE</t>
  </si>
  <si>
    <t>622 MAIN ROAD  NORTHDENE  ETHEKWINI</t>
  </si>
  <si>
    <t>NORTHDENE</t>
  </si>
  <si>
    <t>FIRNWOOD SPORTS CLUB</t>
  </si>
  <si>
    <t>25 JAN SMUTS AVENUE  NORTHDENE  QUEENSBURGH</t>
  </si>
  <si>
    <t>NORTHDENE PREPARATORY SCHOOL</t>
  </si>
  <si>
    <t>64 PIONEER ROAD  NORTHDENE  ETHEKWINI</t>
  </si>
  <si>
    <t>NORTHDENE PRIMARY SCHOOL</t>
  </si>
  <si>
    <t>13 SCHOOLDALE ROAD  NIRVANA HILLS  NORTHDENE</t>
  </si>
  <si>
    <t>NIRVANA HILLS</t>
  </si>
  <si>
    <t>ST RAPHAEL'S SPECIAL SCHOOL</t>
  </si>
  <si>
    <t>18 COULTER ROAD  WOODLANDS  ETHEKWINI</t>
  </si>
  <si>
    <t xml:space="preserve">TENT AT YELLOWWOOD PARK CIVIC CENTRE </t>
  </si>
  <si>
    <t>1 PELICAN PLACE  YELLOWWOOD PARK  DURBAN SOUTH</t>
  </si>
  <si>
    <t>YELLOWWOOD PARK</t>
  </si>
  <si>
    <t>DURBAN SOUTH</t>
  </si>
  <si>
    <t>YELLOWWOOD PARK CIVIC CENTRE</t>
  </si>
  <si>
    <t>1  PELICAN DRIVE  YELLOW WOOD PARK  DURBAN</t>
  </si>
  <si>
    <t>YELLOW WOOD PARK</t>
  </si>
  <si>
    <t>MONTCLAIR RECREATIONAL HALL</t>
  </si>
  <si>
    <t>191 WOOD ROAD  MONTCLAIR  ETHEKWINI</t>
  </si>
  <si>
    <t>MONTCLAIR</t>
  </si>
  <si>
    <t>MONTCLAIR SENIOR PRIMARY SCHOOL</t>
  </si>
  <si>
    <t>35 BANGAY ROAD  MONTCLAIR  ETHEKWINI</t>
  </si>
  <si>
    <t>PHAMBILI HIGH SCHOOL</t>
  </si>
  <si>
    <t>244 SARNIA ROAD  ROSSBURGH  ETHEKWINI</t>
  </si>
  <si>
    <t>ROSSBURGH</t>
  </si>
  <si>
    <t>YELLOWWOOD PARK PRIMARY SCHOOL</t>
  </si>
  <si>
    <t>25 FLAMINGO GROVE  YELLOWWOOD PARK  ETHEKWINI</t>
  </si>
  <si>
    <t>NEW FOREST HIGH SCHOOL</t>
  </si>
  <si>
    <t>ALAMEIN AVENUE  WOODLANDS  ETHEKWINI</t>
  </si>
  <si>
    <t>WOODLANDS SENIOR PRIMARY SCHOOL</t>
  </si>
  <si>
    <t>29 GLANVILLE ROAD  WOODLANDS - DURBAN  WOODLANDS</t>
  </si>
  <si>
    <t>WOODLANDS - DURBAN</t>
  </si>
  <si>
    <t>6 39TH AVENUE, UMHLATUZANA  CHATSWORTH  DURBAN</t>
  </si>
  <si>
    <t>SEAVIEW PRIMARY SCHOOL</t>
  </si>
  <si>
    <t>129 SEAVIEW  ROAD  SEAVIEW  ETHEKWINI</t>
  </si>
  <si>
    <t>BELLAIR PRIMARY SCHOOL</t>
  </si>
  <si>
    <t>1191 SARNIA ROAD  BELLAIR  ETHEKWINI</t>
  </si>
  <si>
    <t>BELLAIR</t>
  </si>
  <si>
    <t>30-28TH AVENUE  UMHLATUZANA  ETHEKWINI</t>
  </si>
  <si>
    <t>UMHLATUZANA</t>
  </si>
  <si>
    <t>ERICA PRIMARY SCHOOL</t>
  </si>
  <si>
    <t>40 WREN STREET  KHARWASTAN  ETHEKWINI</t>
  </si>
  <si>
    <t>KHARWASTAN</t>
  </si>
  <si>
    <t>HILLARY  PRIMARY SCHOOL</t>
  </si>
  <si>
    <t>CNR WAVERLY &amp; STELLA ROAD  HILLARY  ETHEKWINI</t>
  </si>
  <si>
    <t>HILLARY</t>
  </si>
  <si>
    <t>WEST PARK SPECIAL SCHOOL</t>
  </si>
  <si>
    <t>382 STELLA ROAD  MALVERN  ETHEKWINI</t>
  </si>
  <si>
    <t>BURLINGTON HALT STATION HALL</t>
  </si>
  <si>
    <t>3681 BURLINGTON STATION ROAD  SHALLCROSS  ETHEKWINI</t>
  </si>
  <si>
    <t>TRANSHAVEN SEASIDE FUND</t>
  </si>
  <si>
    <t>51 TREASURE BEACH ROAD  TREASURE BEACH  ETHEKWINI</t>
  </si>
  <si>
    <t>TREASURE BEACH</t>
  </si>
  <si>
    <t>GLENARDLE JUNIOR PRIMARY SCHOOL</t>
  </si>
  <si>
    <t>186 GLENARDLE ROAD  BLUFF  ETHEKWINI</t>
  </si>
  <si>
    <t>BLUFF</t>
  </si>
  <si>
    <t>WATERTOWER TENT</t>
  </si>
  <si>
    <t>CNR MARINE DRIVE &amp; CLUNAS RD  BLUFF  ETHEKWINI</t>
  </si>
  <si>
    <t>DIRKIE UYS PRIMARY SCHOOL</t>
  </si>
  <si>
    <t>100 HOLLESLEY ROAD  BLUFF  ETHEKWINI</t>
  </si>
  <si>
    <t>ST FRANCIS XAVIER CATHOLIC CHURCH</t>
  </si>
  <si>
    <t>21 SORMANY ROAD  BLUFF  ETHEKWINI</t>
  </si>
  <si>
    <t>ST GERARDS DAYCARE</t>
  </si>
  <si>
    <t>43 SORMANY  BLUFF  DURBAN</t>
  </si>
  <si>
    <t>BUSHLANDS PRIMARY SCHOOL</t>
  </si>
  <si>
    <t>51 GRAFTON STREET  BLUFF  ETHEKWINI</t>
  </si>
  <si>
    <t>DURBAN ACADEMY HIGH SCHOOL</t>
  </si>
  <si>
    <t>CORNER OF BLUFF &amp; SHIPMAN PLACE  BLUFF  ETHEKWINI</t>
  </si>
  <si>
    <t>TENT AT THE BLUFF CLINIC</t>
  </si>
  <si>
    <t>1031 BLUFF ROAD  BLUFF  ETHEKWINI</t>
  </si>
  <si>
    <t>DURBAN RACING PIGEON CLUB</t>
  </si>
  <si>
    <t>145 TARA ROAD  BLUFF  ETHEKWINI</t>
  </si>
  <si>
    <t>GROSVENOR GIRLS HIGH SCHOOL</t>
  </si>
  <si>
    <t>20 ZINTO CELE ROAD  BLUFF  DURBAN</t>
  </si>
  <si>
    <t>PHINDELA SENIOR PRIMARY SCHOOL</t>
  </si>
  <si>
    <t>GOLOKODO  FOLWENI  ETHEKWINI</t>
  </si>
  <si>
    <t>FOLWENI</t>
  </si>
  <si>
    <t>550 UMBUMBULU  ETHEKWINI</t>
  </si>
  <si>
    <t>ADAMS COMMUNITY HALL</t>
  </si>
  <si>
    <t>540 ADAMS  ADAMS MISSION,UMBUMBULU  ETHEKWINI</t>
  </si>
  <si>
    <t>ADAMS MISSION,UMBUMBULU</t>
  </si>
  <si>
    <t>IGUGULABANGUNI PRIMARY SCHOOL</t>
  </si>
  <si>
    <t>ADAMS MISSION  ADAMS   AMANZIMTOTI 4126  ETHEKWINI</t>
  </si>
  <si>
    <t>ADAMS   AMANZIMTOTI 4126</t>
  </si>
  <si>
    <t>MASIBAMBANE  HIGH SCHOOL</t>
  </si>
  <si>
    <t>UMKHAZINI AREA  ISIPINGO 4110  ETHEKWINI</t>
  </si>
  <si>
    <t>ISIPINGO 4110</t>
  </si>
  <si>
    <t>SOPHIE PHEWA  PRIMARY SCHOOL</t>
  </si>
  <si>
    <t>ZWLITSHA RESERVE  UMBUMBULU  ETHEKWINI</t>
  </si>
  <si>
    <t>MTHOMBENI CRECHE</t>
  </si>
  <si>
    <t>811 MANGAMANZI  UMBUMBULU  ETHEKWINI</t>
  </si>
  <si>
    <t>ADAMS COLLEGE</t>
  </si>
  <si>
    <t>ADAMS ROAD  ADAMS  ADAMS</t>
  </si>
  <si>
    <t>ADAMS</t>
  </si>
  <si>
    <t xml:space="preserve">TENT UKUKHANYA KOMKHAZI CRECHE </t>
  </si>
  <si>
    <t>ESITOBHINI   UMKHAZINI AREA  SOBONAKHONA</t>
  </si>
  <si>
    <t>UMKHAZINI AREA</t>
  </si>
  <si>
    <t>SOBONAKHONA</t>
  </si>
  <si>
    <t>UKUKHANYA KOMKHAZI CRECHE</t>
  </si>
  <si>
    <t>UMKHAZINI AREA  ADAMS  SOBONAKHONA</t>
  </si>
  <si>
    <t>NIZAM ROAD PRIMARY SCHOOL</t>
  </si>
  <si>
    <t>49 NIZAM ROAD  MEREBANK  ETHEKWINI</t>
  </si>
  <si>
    <t>MEREBANK</t>
  </si>
  <si>
    <t>SETTLERS PRIMARY SCHOOL</t>
  </si>
  <si>
    <t>98 LAKHIMPUR ROAD  MEREBANK  ETHEKWINI</t>
  </si>
  <si>
    <t>M L SULTAN ST MARY'S PRIMARY SCHOOL</t>
  </si>
  <si>
    <t>12 JUGGERNAUT ROAD  MEREBANK  ETHEKWINI</t>
  </si>
  <si>
    <t>JUNAGARTH ROAD PRIMARY SCHOOL</t>
  </si>
  <si>
    <t>42 JUNAGARTH ROAD  MEREBANK  ETHEKWINI</t>
  </si>
  <si>
    <t>WENTWORTH SECONDARY SCHOOL</t>
  </si>
  <si>
    <t>94 OLIVE GROVE  MEREWENT  ETHEKWINI</t>
  </si>
  <si>
    <t>MEREWENT</t>
  </si>
  <si>
    <t>GARDENIA PRIMARY SCHOOL</t>
  </si>
  <si>
    <t>18 GARDENIA ROAD  AUSTERVILLE  ETHEKWINI</t>
  </si>
  <si>
    <t>AUSTERVILLE</t>
  </si>
  <si>
    <t>WENTWORTH PRIMARY SCHOOL</t>
  </si>
  <si>
    <t>12 TIMMERMAN ROAD  WENTWORTH  ETHEKWINI</t>
  </si>
  <si>
    <t>WENTWORTH</t>
  </si>
  <si>
    <t>FAIRVALE SECONDARY SCHOOL</t>
  </si>
  <si>
    <t>600 TARA ROAD  WENTWORTH  ETHEKWINI</t>
  </si>
  <si>
    <t>AUSTERVILLE COMMUNITY HALL</t>
  </si>
  <si>
    <t>6 PERCY JOHNSON DRIVE  WENTWORTH  ETHEKWINI</t>
  </si>
  <si>
    <t xml:space="preserve">TENT AT WATCH TOWER CHURCH </t>
  </si>
  <si>
    <t>OLEANDER DRIVE  LAMONTVILLE  ETHEKWINI</t>
  </si>
  <si>
    <t>LAMONTVILLE</t>
  </si>
  <si>
    <t>15 NGUBANE PLACE  MOBENI HEIGHTS  DURBAN</t>
  </si>
  <si>
    <t>MOBENI HEIGHTS</t>
  </si>
  <si>
    <t>EXCELSIOR PRIMARY SCHOOL</t>
  </si>
  <si>
    <t>1 JUPITER SQUARE  MOBENI HEIGHTS  ETHEKWINI</t>
  </si>
  <si>
    <t>EVERGREEN PRIMARY SCHOOL</t>
  </si>
  <si>
    <t>153 HAVENSIDE DRIVE  CHATSWORTH  ETHEKWINI</t>
  </si>
  <si>
    <t>OCEANVIEW PRIMARY SCHOOL</t>
  </si>
  <si>
    <t>11 RUSHLY STREET  CHATSWORTH  ETHEKWINI</t>
  </si>
  <si>
    <t>TRURO PREVOCATION SCHOOL</t>
  </si>
  <si>
    <t>53 FELICITY STREET  BAYVIEW, CHATSWORTH  ETHEKWINI</t>
  </si>
  <si>
    <t>BAYVIEW, CHATSWORTH</t>
  </si>
  <si>
    <t>MERRY HILL PRIMARY SCHOOL</t>
  </si>
  <si>
    <t>1 TURNSTONE AVENUE  CHATSWORTH  ETHEKWINI</t>
  </si>
  <si>
    <t>PROTEA SECONDARY SCHOOL</t>
  </si>
  <si>
    <t>417 HAVENSIDE, BAYVIEW  CHATSWORTH  ETHEKWINI</t>
  </si>
  <si>
    <t>SUMMERFIELD PRIMARY SCHOOL</t>
  </si>
  <si>
    <t>1231 SUMMERFIELD  ROAD  BAYVIEW, CHATSWORTH  ETHEKWINI</t>
  </si>
  <si>
    <t>PARKVIEW PRIMARY SCHOOL</t>
  </si>
  <si>
    <t>346 STAR STREET, WOODHURST  CHATSWORTH  ETHEKWINI</t>
  </si>
  <si>
    <t>FALCON PARK PRIMARY SCHOOL</t>
  </si>
  <si>
    <t>30 FALCON STREET KHARWASTAN  CHATSWORTH  DUERBAN</t>
  </si>
  <si>
    <t>DUERBAN</t>
  </si>
  <si>
    <t>WOODHURST SECONDARY SCHOOL</t>
  </si>
  <si>
    <t>WOODHURST DRIVE  CHATSWORTH  ETHEKWINI</t>
  </si>
  <si>
    <t>DEPOT ROAD MEMORIAL PRIMARY SCHOOL</t>
  </si>
  <si>
    <t>372 LENNY NAIDU DRIVE  CHATSWORTH  ETHEKWINI</t>
  </si>
  <si>
    <t>SUMMIT PRIMARY SCHOOL</t>
  </si>
  <si>
    <t>POWERLINE STREET  WESTCLIFF, CHATSWORTH  ETHEKWINI</t>
  </si>
  <si>
    <t>WESTCLIFF, CHATSWORTH</t>
  </si>
  <si>
    <t>PIRRIP STREET  WESTCLIFF, CHATSWORTH  ETHEKWINI</t>
  </si>
  <si>
    <t>GLEN HEIGHTS PRIMARY SCHOOL</t>
  </si>
  <si>
    <t>18 GREENFIELDS ROAD  SILVERGLEN  CHATSWORTH</t>
  </si>
  <si>
    <t>SILVERGLEN</t>
  </si>
  <si>
    <t>SILVERGLEN PRIMARY SCHOOL</t>
  </si>
  <si>
    <t>7 MOUNTAIN VIEW ROAD  SILVERGLEN, CHATSWORTH  ETHEKWINI</t>
  </si>
  <si>
    <t>SILVERGLEN, CHATSWORTH</t>
  </si>
  <si>
    <t>GLENOVER ROAD  CHATSWORTH  ETHEKWINI</t>
  </si>
  <si>
    <t>GITANJALI PRIMARY SCHOOL</t>
  </si>
  <si>
    <t>DAWNIEW ROAD  SILVERGLEN, CHATSWORTH  ETHEKWINI</t>
  </si>
  <si>
    <t>WESTCLIFF SECONDARY SCHOOL</t>
  </si>
  <si>
    <t>FLORENCE NIGHTINGALE DRIVE  WESTCLIFF  CHATSWORTH</t>
  </si>
  <si>
    <t>ALENCON PRIMARY SCHOOL</t>
  </si>
  <si>
    <t>107 ASTRAL DRIVE  WOODHURST  CHATSWORTH</t>
  </si>
  <si>
    <t>WOODHURST</t>
  </si>
  <si>
    <t>BOTTLEBRUSH COMMUNITY HALL</t>
  </si>
  <si>
    <t>BOTTLEBRUSH INFORMAL SETTLEMENT  CHATSWORTH  ETHEKWINI</t>
  </si>
  <si>
    <t>BROOKLYN HEIGHTS PRIMARY SCHOOL</t>
  </si>
  <si>
    <t>64 CROSSMOOR DRIVE  CROSSMOOR  CHATSWORTH</t>
  </si>
  <si>
    <t>CROSSMOOR</t>
  </si>
  <si>
    <t>M. PADAVATAN PRIMARY SCHOOL</t>
  </si>
  <si>
    <t>1101 CROSSMORE ROAD  CROSSMOOR, CHATSWORTH  ETHEKWINI</t>
  </si>
  <si>
    <t>CROSSMOOR, CHATSWORTH</t>
  </si>
  <si>
    <t>MOORTON LIBRARY</t>
  </si>
  <si>
    <t>1 HARP PLACE, MOORTON  CHATSWORTH  ETHEKWINI</t>
  </si>
  <si>
    <t>18 ANDES STREET  SHALLCROSS  CHATSWORTH</t>
  </si>
  <si>
    <t>SHALLCROSS COMMUNITY HALL</t>
  </si>
  <si>
    <t>9  ALPINE DRIVE  SHALLCROSS   QUEENSBURGH</t>
  </si>
  <si>
    <t xml:space="preserve"> QUEENSBURGH</t>
  </si>
  <si>
    <t>DAWNRIDGE PRIMARY SCHOOL</t>
  </si>
  <si>
    <t>131 MOORTON DRIVE  CHATSWORTH  CHATSWORTH</t>
  </si>
  <si>
    <t>ELORA PRIMARY SCHOOL</t>
  </si>
  <si>
    <t>108 RAINSTORM ROAD  MOORTON  CHATSWORTH</t>
  </si>
  <si>
    <t>MOORTON</t>
  </si>
  <si>
    <t>SHALLCROSS PRIMARY SCHOOL</t>
  </si>
  <si>
    <t>320 DEMAT ROAD  WELBEDATCH  CHATSWORTH</t>
  </si>
  <si>
    <t>WELBEDATCH</t>
  </si>
  <si>
    <t>IMBALIYETHU PRIMARY SCHOOL</t>
  </si>
  <si>
    <t>20 THABEKHULU AVENUE  WELBEDATCH WEST  WELBEDATCH</t>
  </si>
  <si>
    <t>WELBEDATCH WEST</t>
  </si>
  <si>
    <t>TENT AT IMBALIYETHU PRIMARY SCHOOL</t>
  </si>
  <si>
    <t>HSE 3611 &amp; 3615 OFF DEMAT ROAD  WELBEDAGT WEST  ETHEKWINI</t>
  </si>
  <si>
    <t>WELBEDAGT WEST</t>
  </si>
  <si>
    <t>DUMISANE MAKHAYE HIGH SCHOOL</t>
  </si>
  <si>
    <t>690  DEMAT ROAD  WELBEDATCH WEST  WELBEDATCH</t>
  </si>
  <si>
    <t>KUNGOKWETHU EARLY LEARNING CENTRE</t>
  </si>
  <si>
    <t>100801 INTAKE ROAD  LUGANDA  KLAARWATER</t>
  </si>
  <si>
    <t>SINETHEMBA SN CRECHE</t>
  </si>
  <si>
    <t>INTAKE ROAD  LUGANDA  LUGANDA</t>
  </si>
  <si>
    <t>DEMAT CRECHE'</t>
  </si>
  <si>
    <t>4142 DEMAT ROAD,  DEMAT AREA  KLAARWATER</t>
  </si>
  <si>
    <t>DEMAT AREA</t>
  </si>
  <si>
    <t xml:space="preserve">TENT AT KWAMHLONGO </t>
  </si>
  <si>
    <t>DEMMAT ROAD  DEMAT  PINETOWN</t>
  </si>
  <si>
    <t>DEMAT</t>
  </si>
  <si>
    <t>EKUKHOSELENI PRIMARY SCHOOL</t>
  </si>
  <si>
    <t>3RQH+5F  INWABI  CELE</t>
  </si>
  <si>
    <t>INWABI</t>
  </si>
  <si>
    <t>ARENA PARK SECONDARY SCHOOL</t>
  </si>
  <si>
    <t>118 ROSE HEIGHTS ROAD  ARENA PARK  CHATSWORTH</t>
  </si>
  <si>
    <t>ARENA PARK</t>
  </si>
  <si>
    <t>SUNBEAM PRIMARY SCHOOL</t>
  </si>
  <si>
    <t>84 NATURE VIEW STREET  CROFTDENE  CHARTSWORTH</t>
  </si>
  <si>
    <t>CROFTDENE</t>
  </si>
  <si>
    <t>CHARTSWORTH</t>
  </si>
  <si>
    <t>MEADOWLANDS TECHNICAL HIGH SCHOOL</t>
  </si>
  <si>
    <t>81 734 ROAD,  MONTFORD  CHATSWORTH  ETHEKWINI</t>
  </si>
  <si>
    <t>PINEWOOD PRIMARY SCHOOL</t>
  </si>
  <si>
    <t>ROAD 706,   MONTFORD  CHATSWORTH</t>
  </si>
  <si>
    <t>MONTFORD</t>
  </si>
  <si>
    <t>SUNNYVALE PRIMARY SCHOOL</t>
  </si>
  <si>
    <t>211 ARENA PARK DRIVE , ARENA PARK  CHATSWORTH  DURBAN</t>
  </si>
  <si>
    <t>BELVEDERE PRIMARY SCHOOL</t>
  </si>
  <si>
    <t>42 EQUALITY AVENUE CROFTDENE  CHATSWORTH  ETHEKWINI</t>
  </si>
  <si>
    <t>WITTEKLIP SECONDARY SCHOOL</t>
  </si>
  <si>
    <t>1 WITTEKLIP STREET CROFTDENE  CHATSWORTH  ETHEKWINI</t>
  </si>
  <si>
    <t>RISECLIFF SECONDARY SCHOOL</t>
  </si>
  <si>
    <t>33 BLUE JILL CRESCENT  RISECLIFF  CHATSWORTH</t>
  </si>
  <si>
    <t>RISECLIFF</t>
  </si>
  <si>
    <t>CRESTVIEW PRIMARY SCHOOL</t>
  </si>
  <si>
    <t>180 LEMURIA GROVE, ARENA PARK  CHATSWORTH  ETHEKWINI</t>
  </si>
  <si>
    <t>41 DUNVERIA CRESCENT  CROFTDENE, CHATSWORTH  ETHEKWINI</t>
  </si>
  <si>
    <t>CROFTDENE, CHATSWORTH</t>
  </si>
  <si>
    <t>TRANSNET TEHUIS</t>
  </si>
  <si>
    <t>75 MANGOSUTHU HIGHWAY  UMLAZI  ETHEKWINI</t>
  </si>
  <si>
    <t>UMLAZI</t>
  </si>
  <si>
    <t>ZWELETHU HIGH SCHOOL</t>
  </si>
  <si>
    <t>SECTION V1131  UMLAZI  ETHEKWINI</t>
  </si>
  <si>
    <t>GIJIMA PRIMARY SCHOOL</t>
  </si>
  <si>
    <t>453 HADEBE STREET  LAMONTVILLE  ETHEKWINI</t>
  </si>
  <si>
    <t>MASAKHANE CRECHE</t>
  </si>
  <si>
    <t>67 IMPANGELE STREET  LAMONTVILLE  ETHEKWINI</t>
  </si>
  <si>
    <t>BANTUVUKANI HIGHER PRIMARY SCHOOL</t>
  </si>
  <si>
    <t>900 NTULI STREET  LAMONTVILLE  ETHEKWINI</t>
  </si>
  <si>
    <t>ST JAMES CATHOLIC CHURCH</t>
  </si>
  <si>
    <t>4332 MHLONGO ROAD  LAMONTVILLE  ETHEKWINI</t>
  </si>
  <si>
    <t>KWAGIJIMA OLD  APOSTOLIC CHURCH</t>
  </si>
  <si>
    <t>71 LUSHEZI ROAD  KWA-GIJIMA  LAMONTVILLE</t>
  </si>
  <si>
    <t>KWA-GIJIMA</t>
  </si>
  <si>
    <t>GANGES SECONDARY SCHOOL</t>
  </si>
  <si>
    <t>61 JAMMU ROAD  MEREBANK  ETHEKWINI</t>
  </si>
  <si>
    <t>JACOBS HOSTEL</t>
  </si>
  <si>
    <t>1 MILNER STREET  JACOBS  ETHEKWINI</t>
  </si>
  <si>
    <t>JACOBS</t>
  </si>
  <si>
    <t>LAMONTVILLE COMMUNITY OFFICE</t>
  </si>
  <si>
    <t>1 HULL ROAD  LAMONTVILLE  ETHEKWINI</t>
  </si>
  <si>
    <t>LAMONTVILLE HIGH SCHOOL</t>
  </si>
  <si>
    <t>1171 GWALA STREET  LAMONTVILLE  DURBAN</t>
  </si>
  <si>
    <t>TENT AT LAMONT HEALTH CENTRE</t>
  </si>
  <si>
    <t>GWALA ROAD  LAMONTVILLE  SOUTH CENTRAL METROPOLITAN LOC</t>
  </si>
  <si>
    <t>SOUTH CENTRAL METROPOLITAN LOC</t>
  </si>
  <si>
    <t>ENTUTHUKWENI PRE - PRIMARY SCHOOL</t>
  </si>
  <si>
    <t>CNR OF KULU ROAD &amp; HALL DRIVE  LAMONTVILLE  ETHEKWINI</t>
  </si>
  <si>
    <t>S J SMITH HOSTEL (HALL)</t>
  </si>
  <si>
    <t>20 SWINTON ROAD  MEREBANK  ETHEKWINI</t>
  </si>
  <si>
    <t>UMLAZI COMMERCIAL HIGH SCHOOL</t>
  </si>
  <si>
    <t>1424 MANGOSUTHU HIGHWAY  UMLAZI  ETHEKWINI</t>
  </si>
  <si>
    <t>UMLAZI V COASTAL COLLEGE</t>
  </si>
  <si>
    <t>200 PRINCE MCWAYIZENI DRIVE  UMLAZI V  UMLAZI</t>
  </si>
  <si>
    <t>UMLAZI V</t>
  </si>
  <si>
    <t>GLEBE HOSTEL COMMUNITY HALL</t>
  </si>
  <si>
    <t>7 GLEBELAND ROAD   UMLAZI  ETHEKWINI</t>
  </si>
  <si>
    <t xml:space="preserve">TENT AT GLEBE STADIUM </t>
  </si>
  <si>
    <t>REUNION ROAD  UMLAZI  UMLAZI TOWNSHIP</t>
  </si>
  <si>
    <t>UMLAZI TOWNSHIP</t>
  </si>
  <si>
    <t>ENALENI HIGH SCHOOL</t>
  </si>
  <si>
    <t>V SECTION  UMLAZI  ETHEKWINI</t>
  </si>
  <si>
    <t>MASON LINCOLN SPECIAL SCHOOL</t>
  </si>
  <si>
    <t>26 UMTHENTE DRIVE V SECTION  UMLAZI  ETHEKWINI</t>
  </si>
  <si>
    <t>REUNION SPECIAL SCHOOL</t>
  </si>
  <si>
    <t>SARBJEE ROAD REUNION  DURBAN  REUNION</t>
  </si>
  <si>
    <t>REUNION</t>
  </si>
  <si>
    <t>REUNION TENT</t>
  </si>
  <si>
    <t>CNR OF 1ST &amp; 9TH AVENUE  REUNION  ETHEKWINI</t>
  </si>
  <si>
    <t>SEVEN HILLS PRIMARY SCHOOL</t>
  </si>
  <si>
    <t>706 ROAD, MONTFORD  CHATSWORTH  ETHEKWINI</t>
  </si>
  <si>
    <t>MONTFORD PRIMARY SCHOOL</t>
  </si>
  <si>
    <t>29 719 MONTFORD ROAD  CHATSWORTH  ETHEKWINI</t>
  </si>
  <si>
    <t>SARVA DHARMA ASHRAM TEMPLE HALL</t>
  </si>
  <si>
    <t>46 GRACELALND DRIVE   WELBEDACHT EAST  DURBAN</t>
  </si>
  <si>
    <t>WELBEDACHT EAST</t>
  </si>
  <si>
    <t>WELBEDACHT COMMUNITY CENTRE</t>
  </si>
  <si>
    <t>WELBEDACHT ROAD  CHATSWORTH  ETHEKWINI</t>
  </si>
  <si>
    <t>WELBEDENE SECONDARY SCHOOL</t>
  </si>
  <si>
    <t>35 749 ROAD RISECLIFF, CHATSWORTH  CHATSWORTH  ETHEKWINI</t>
  </si>
  <si>
    <t>TYBURN PRIMARY SCHOOL</t>
  </si>
  <si>
    <t>229 721 ROAD, MONTFORD  CHATSWORTH  ETHEKWINI</t>
  </si>
  <si>
    <t>AYS MEMORIAL PRIMARY SCHOOL</t>
  </si>
  <si>
    <t>51 723 ROAD MONTFORD  CHATSWORTH  ETHEKWINI</t>
  </si>
  <si>
    <t>DORCAS CHRISTIAN CENTRE</t>
  </si>
  <si>
    <t>474 WELBEDATCH ROAD   WELBEDACHT EAST  CHATSWORTH</t>
  </si>
  <si>
    <t>WELBEDACHT MOBILE CLINIC</t>
  </si>
  <si>
    <t>1417 WELBEDACHT EAST  CHATSWORTH  DURBAN</t>
  </si>
  <si>
    <t>NOMZAMO MANDELA PRIMARY SCHOOL</t>
  </si>
  <si>
    <t>1000 WELBEDACHT EAST ROAD  CHATSWORTH  ETHEKWINI</t>
  </si>
  <si>
    <t xml:space="preserve">TENT NEXT TO OPP PHILI'S TUCKSHOP </t>
  </si>
  <si>
    <t>(ETH - ETHEKWINI [DURBAN METRO])   WILBERDATCH  (ETH - ETHEKWINI [DURBAN METRO])</t>
  </si>
  <si>
    <t>WILBERDATCH</t>
  </si>
  <si>
    <t>UMLAZI K HALL</t>
  </si>
  <si>
    <t>7 109581 STREET  UMLAZI K  UMLAZI</t>
  </si>
  <si>
    <t>UMLAZI K</t>
  </si>
  <si>
    <t>EMBONINI JUNIOR PRIMARY SCHOOL</t>
  </si>
  <si>
    <t>204 JOSIAH DLAMINI ROAD  UMLAZI K  UMLAZI</t>
  </si>
  <si>
    <t>THOLISU LOWER PRIMARY SCHOOL</t>
  </si>
  <si>
    <t>204 UKHOZI ROAD  UMLAZI J  UMLAZI</t>
  </si>
  <si>
    <t>UMLAZI J</t>
  </si>
  <si>
    <t>SAWELA HIGHER PRIMARY SCHOOL</t>
  </si>
  <si>
    <t>3 KUDU AVENUE  UMLAZI J  UMLAZI</t>
  </si>
  <si>
    <t>CWEBEZELA SENIOR PRIMARY SCHOOL</t>
  </si>
  <si>
    <t>22 CORNER KICK WAY  UMLAZI L  UMLAZI</t>
  </si>
  <si>
    <t>UMLAZI L</t>
  </si>
  <si>
    <t>VUMOKUHLE JUNIOR PRIMARY SCHOOL</t>
  </si>
  <si>
    <t>85 NYATHI ROAD  UMLAZI K  UMLAZI</t>
  </si>
  <si>
    <t>KWAMGAGA HIGH SCHOOL</t>
  </si>
  <si>
    <t>85 MABELE ROAD  UMLAZI K  UMLAZI</t>
  </si>
  <si>
    <t>INKONGOZELO PRIMARY SCHOOL</t>
  </si>
  <si>
    <t>80 INDLULAMITHI CRESCENT  UMLAZI  ETHEKWINI</t>
  </si>
  <si>
    <t>TENT AT G-SECTION PARK</t>
  </si>
  <si>
    <t>UNIT G, ROAD 722 (NEAR KWANTSHEBE TUCK SHOP)  UMLAZI  ETHEKWINI</t>
  </si>
  <si>
    <t xml:space="preserve">TENT AT UGANDA PARISH </t>
  </si>
  <si>
    <t>4 NUNU SHEZI ROAD   UMLAZI  DURBAN</t>
  </si>
  <si>
    <t>UGANDA PARISH</t>
  </si>
  <si>
    <t>4  NUNU SHEZI ROAD  UMLAZI G  UMLAZI</t>
  </si>
  <si>
    <t>UMLAZI G</t>
  </si>
  <si>
    <t>INCOPHELELO PRIMARY SCHOOL</t>
  </si>
  <si>
    <t>15 UMNGWENYA CRESCENT  UMLAZI G  UMLAZI</t>
  </si>
  <si>
    <t>ISIKHWELO SENIOR PRIMARY SCHOOL</t>
  </si>
  <si>
    <t>407 UNIT G  UMLAZI  ETHEKWINI</t>
  </si>
  <si>
    <t>NTWELA JUNIOR PRIMARY SCHOOL</t>
  </si>
  <si>
    <t>405 UNIT F  UMLAZI  ETHEKWINI</t>
  </si>
  <si>
    <t>EMBIZWENI HIGH SCHOOL</t>
  </si>
  <si>
    <t>5 NATHI HADEBE ROAD  UMLAZI F  UMLAZI</t>
  </si>
  <si>
    <t>UMLAZI F</t>
  </si>
  <si>
    <t>EKUPHILISWENI METHODIST CHURCH OF SOUTH AFRICA</t>
  </si>
  <si>
    <t>23  BHEKI MKHASIBE ROAD  UMLAZI H  UMLAZI</t>
  </si>
  <si>
    <t>UMLAZI H</t>
  </si>
  <si>
    <t xml:space="preserve">UMLAZI </t>
  </si>
  <si>
    <t>OPEN SPACE TENT</t>
  </si>
  <si>
    <t>H SECTION  UMLAZI  ETHEKWINI</t>
  </si>
  <si>
    <t>KING SHAKA HIGH SCHOOL</t>
  </si>
  <si>
    <t>19 M XHAKAZA CIRCLE UMLAZI UNIT E  SECTION E UMLAZI  ETHEKWINI</t>
  </si>
  <si>
    <t>SECTION E UMLAZI</t>
  </si>
  <si>
    <t>UMLAZI RIVER E HALL</t>
  </si>
  <si>
    <t>98 107781 STREET  UMLAZI E  UMLAZI</t>
  </si>
  <si>
    <t>UMLAZI E</t>
  </si>
  <si>
    <t xml:space="preserve">UMLAZI RIVER E TENT </t>
  </si>
  <si>
    <t>UNIT E, ROAD 515, UMLAZI E  UMLAZI  ETHEKWINI</t>
  </si>
  <si>
    <t>NYANISWENI PRIMARY SCHOOL</t>
  </si>
  <si>
    <t>1129 K HLABANGANI ROAD UNIT E  UMLAZI  ETHEKWINI</t>
  </si>
  <si>
    <t>MBALASI COMBINED PRIMARY SCHOOL</t>
  </si>
  <si>
    <t>12 SIHLE MOLI ROAD UMLAZI UNIT A   UMLAZI SECTION A  ETHEKWINI</t>
  </si>
  <si>
    <t>UMLAZI SECTION A</t>
  </si>
  <si>
    <t>SANDAKAHLE PRIMARY SCHOOL</t>
  </si>
  <si>
    <t>12 107791 STREET   UMLAZI V SECTION   ETHEKWINI</t>
  </si>
  <si>
    <t xml:space="preserve">UMLAZI V SECTION </t>
  </si>
  <si>
    <t>CEBOLENKOSI LUTHERAN PRE-SCHOOL &amp; DAY CARE</t>
  </si>
  <si>
    <t>1380 FOX NKWANYANA ROAD  UMLAZI B SECTION  UMLAZI</t>
  </si>
  <si>
    <t>UMLAZI B SECTION</t>
  </si>
  <si>
    <t>CEBOLENKOSI LUTHERAN PRE-SCHOOL &amp; DAY CARE TENT</t>
  </si>
  <si>
    <t>1380 FOX NKWANYANA ROAD  UMLAZI B  UMLAZI</t>
  </si>
  <si>
    <t>UMLAZI B</t>
  </si>
  <si>
    <t>MAFUKUZELA JUNIOR PRIMARY SCHOOL</t>
  </si>
  <si>
    <t>104 FOX NKWANYANA CIRCLE  UMLAZI C  UMLAZI</t>
  </si>
  <si>
    <t>UMLAZI C</t>
  </si>
  <si>
    <t>MANYUSWA SENIOR PRIMARY SCHOOL</t>
  </si>
  <si>
    <t>81 NTONTO MKHIZE GROVE  UMLAZI F  UMLAZI</t>
  </si>
  <si>
    <t>PHILA COMBINED PRIMARY SCHOOL</t>
  </si>
  <si>
    <t>41 SGA NGCOBO ROAD  UMLAZI F  UMLAZI</t>
  </si>
  <si>
    <t>ISIKHUMBUZO JUNIOR PRIMARY SCHOOL</t>
  </si>
  <si>
    <t>14 MAMLI NXELE GROVE  UMLAZI C  UMLAZI</t>
  </si>
  <si>
    <t>MAFUMBUKA HIGH SCHOOL</t>
  </si>
  <si>
    <t>39 MAFUMBUKA AVENUE  UMLAZI C  UMLAZI</t>
  </si>
  <si>
    <t>LINDELANI SENIOR PRIMARY SCHOOL</t>
  </si>
  <si>
    <t>310 VENI YENI ROAD  UMLAZI B  UMLAZI</t>
  </si>
  <si>
    <t>MAPHUMUZANA PRIMARY SCHOOL</t>
  </si>
  <si>
    <t>11 BABAKHULU AVENUE  UMLAZI C  UMLAZI</t>
  </si>
  <si>
    <t>UNIT B ZONE OFFICE</t>
  </si>
  <si>
    <t>229 UNIT C  UMLAZI  ETHEKWINI</t>
  </si>
  <si>
    <t>BUYANI SENIOR PRIMARY SCHOOL</t>
  </si>
  <si>
    <t>436 SBUSISO MDAKANE DRIVE  UMLAZI E  UMLAZI</t>
  </si>
  <si>
    <t>ZAMOKUHLE COMMUNITY CRECHE</t>
  </si>
  <si>
    <t>12 ZAMOKUHLE STREET  UMLAZI N  UMLAZI</t>
  </si>
  <si>
    <t>UMLAZI N</t>
  </si>
  <si>
    <t>AFM HIS GLORY CHURCH</t>
  </si>
  <si>
    <t>77 ESDUARDO MONDLAME ROAD  UMLAZI W  UMLAZI</t>
  </si>
  <si>
    <t>UMLAZI W</t>
  </si>
  <si>
    <t>DUMIESWABAHLE PTY LTD</t>
  </si>
  <si>
    <t>26 W  UMLAZI TOWNSHIP  ETHEKWINI</t>
  </si>
  <si>
    <t>UMLAZI LIBRARY</t>
  </si>
  <si>
    <t>160 ZWE MADLALA  DRIVE  UMLAZI W  UMLAZI</t>
  </si>
  <si>
    <t>NDUKWENHLE HIGH SCHOOL</t>
  </si>
  <si>
    <t>39 MAYIBUYE DRIVE  UMLAZI R  UMLAZI</t>
  </si>
  <si>
    <t>UMLAZI R</t>
  </si>
  <si>
    <t>VELABAHLEKE HIGH SCHOOL</t>
  </si>
  <si>
    <t>70 EMDONINI STREET  UMLAZI H  UMLAZI</t>
  </si>
  <si>
    <t>BORN OF JESUS CHRIST MINISTRIES</t>
  </si>
  <si>
    <t>10 107933 STREET  UMLAZI   UMLAZI H</t>
  </si>
  <si>
    <t xml:space="preserve">CRECHE SITE  (TENT) </t>
  </si>
  <si>
    <t>UMLAZI BAPTIST CHURCH</t>
  </si>
  <si>
    <t>9 GOQO STREET  UMLAZI N  UMLAZI</t>
  </si>
  <si>
    <t>KHUTHALA JUNIOR PRIMARY SCHOOL</t>
  </si>
  <si>
    <t>21 VUMANI KHAWULA AVENUE  UMLAZI L  UMLAZI</t>
  </si>
  <si>
    <t>NDONGENI SENIOR PRIMARY SCHOOL</t>
  </si>
  <si>
    <t>1 JIKELEZA ROAD  UMLAZI M  UMLAZI</t>
  </si>
  <si>
    <t>UMLAZI M</t>
  </si>
  <si>
    <t>SUKUMA PRIMARY SCHOOL</t>
  </si>
  <si>
    <t>1 SUKUMA ROAD  UMLAZI M  UMLAZI</t>
  </si>
  <si>
    <t>ESIPHETHWINI JUNIOR PRIMARY SCHOOL</t>
  </si>
  <si>
    <t>163 VUSI MTSHALI DRIVE  UMLAZI M  UMLAZI</t>
  </si>
  <si>
    <t>NGILOSI JUNIOR PRIMARY SCHOOL</t>
  </si>
  <si>
    <t>1 NGILOSI ROAD  UMLAZI M  UMLAZI</t>
  </si>
  <si>
    <t>MZIWAMANDLA HIGH SCHOOL</t>
  </si>
  <si>
    <t>2 MZWAMANDLA ROAD  UMLAZI M  UMLAZI</t>
  </si>
  <si>
    <t>ZANDILE JUNIOR PRIMARY SCHOOL</t>
  </si>
  <si>
    <t>41 SOKESIMBONE ROAD  UMLAZI H  UMLAZI</t>
  </si>
  <si>
    <t>SISHOSONKE HIGH SCHOOL</t>
  </si>
  <si>
    <t>15 SIMELANE DRIVE  UMLAZI AA  UMLAZI</t>
  </si>
  <si>
    <t>UMLAZI AA</t>
  </si>
  <si>
    <t>BHEKITHEMBA CHURCH OF ENGLAND</t>
  </si>
  <si>
    <t>77 NONGALAZA ROAD  UMLAZI BB  UMLAZI</t>
  </si>
  <si>
    <t>UMLAZI BB</t>
  </si>
  <si>
    <t>SITHANDIWE PRIMARY SCHOOL</t>
  </si>
  <si>
    <t>70 BHAMBATHA STREET  UMLAZI BB  UMLAZI</t>
  </si>
  <si>
    <t>BHEKITHEMBA COMBINED PRIMARY SCHOOL</t>
  </si>
  <si>
    <t>70 BHEKITHEMBA GROVE  UMLAZI AA  UMLAZI</t>
  </si>
  <si>
    <t>MANDLAKAZULU COMMUNITY HALL</t>
  </si>
  <si>
    <t>205 SIMELANE DRIVE  UMLAZI AA  UMLAZI</t>
  </si>
  <si>
    <t>CC COMMUNITY HALL</t>
  </si>
  <si>
    <t>CC SECTION  UMLAZI  ETHEKWINI</t>
  </si>
  <si>
    <t>TENT AT CC COMUNITY HALL</t>
  </si>
  <si>
    <t>SOUTH SPINAL ROAD  UMLAZI CC  VUMENGAZI TRIBAL AUTHORITY</t>
  </si>
  <si>
    <t>UMLAZI CC</t>
  </si>
  <si>
    <t>VUMENGAZI TRIBAL AUTHORITY</t>
  </si>
  <si>
    <t>APOSTOLIC FAITH MISSION PARADISE ASSEMBLY</t>
  </si>
  <si>
    <t>63 CHICAGO CRESCENT  UMLAZI  UMLAZI</t>
  </si>
  <si>
    <t>TENT AT APOSTOLIC FAITH MISSION PARADISE ASSEMBLY</t>
  </si>
  <si>
    <t>00 CHICAGO CRESCENT  UMLAZI  UMLAZI TOWNSHIP</t>
  </si>
  <si>
    <t>INGILOSI CHURCH</t>
  </si>
  <si>
    <t>2 109437 STREET  NGONYAMENI   VUMENGAZI TRIBAL AUTHORITY</t>
  </si>
  <si>
    <t xml:space="preserve">NGONYAMENI </t>
  </si>
  <si>
    <t>EMAFEZINI JUNIOR PRIMARY SCHOOL</t>
  </si>
  <si>
    <t>22 EMAFEYZINI DRIVE  UMLAZI Z  UMLAZI</t>
  </si>
  <si>
    <t>UMLAZI Z</t>
  </si>
  <si>
    <t>COLA LOWER PRIMARY SCHOOL</t>
  </si>
  <si>
    <t>101 COLA PLACE  UMLAZI Z  UMLAZI</t>
  </si>
  <si>
    <t>FUNDAKAHLE PRIMARY SCHOOL</t>
  </si>
  <si>
    <t>81 VUSI MTSHALI DRIVE  UMLAZI N  UMLAZI</t>
  </si>
  <si>
    <t>EMTHETHWENI SENIOR PRIMARY SCHOOL</t>
  </si>
  <si>
    <t>86 PHAMBILI ROAD  UMLAZI P  UMLAZI</t>
  </si>
  <si>
    <t>UMLAZI P</t>
  </si>
  <si>
    <t>OGWINI COMPREHENSIVE TECHNICAL HIGH SCHOOL</t>
  </si>
  <si>
    <t>99 PHAMBILI ROAD  UMLAZI P  UMLAZI</t>
  </si>
  <si>
    <t>SEKELANI SENIOR PRIMARY SCHOOL</t>
  </si>
  <si>
    <t>13 NJONKWENI CRESCENT  UMLAZI N  UMLAZI</t>
  </si>
  <si>
    <t>MALUKAZI OFFICE</t>
  </si>
  <si>
    <t>267 RD1 MAKHEHLENI ROAD  MALUKAZI  ETHEKWINI</t>
  </si>
  <si>
    <t>MALUKAZI</t>
  </si>
  <si>
    <t>TENT OPPOSITE MALUKAZI OFFICE</t>
  </si>
  <si>
    <t>9 MALUKAZI DRIVE  MALUKAZI  MALUKAZI</t>
  </si>
  <si>
    <t xml:space="preserve">MALUKAZI </t>
  </si>
  <si>
    <t>OKUMHLOPHE SENIOR SECONDARY SCHOOL</t>
  </si>
  <si>
    <t>24 OKUMHLOPHE GROVE  UMLAZI Z  UMLAZI</t>
  </si>
  <si>
    <t>U COMMUNITY HALL</t>
  </si>
  <si>
    <t>5 ISIPINGO GROVE  UMLAZI U  UMLAZI</t>
  </si>
  <si>
    <t>UMLAZI U</t>
  </si>
  <si>
    <t>ALPHA OMEGA CHURCH</t>
  </si>
  <si>
    <t>Y675 UMLAZI TOWNSHIP  UMLAZI  ETHEKWINI</t>
  </si>
  <si>
    <t>EMBOKODWENI COMBINED SCHOOL</t>
  </si>
  <si>
    <t>CANASA LANE  UMLAZI Y  UMLAZI</t>
  </si>
  <si>
    <t>UMLAZI Y</t>
  </si>
  <si>
    <t>ZWELIHLE SECONDARY SCHOOL</t>
  </si>
  <si>
    <t>110 THAMELA CIRCLE  UMLAZI U  UMLAZI</t>
  </si>
  <si>
    <t>117 ECHWEBENI AVENUE  UMLAZI Y  UMLAZI</t>
  </si>
  <si>
    <t>PHILANI VALLEY TENT</t>
  </si>
  <si>
    <t>PHILANI VALLEY ROAD  UMLAZI  DURBAN</t>
  </si>
  <si>
    <t>BADELILE PRIMARY SCHOOL</t>
  </si>
  <si>
    <t>46 MSILINGA STREET   UMLAZI Q  ETHEKWINI</t>
  </si>
  <si>
    <t>UMLAZI Q</t>
  </si>
  <si>
    <t>SIZWAKELE PRIMARY SCHOOL</t>
  </si>
  <si>
    <t>110 MAYIBUYE DRIVE UMLAZI P  UMLAZI P SECTION  ETHEKWINI</t>
  </si>
  <si>
    <t>UMLAZI P SECTION</t>
  </si>
  <si>
    <t>UNIT Q OFFICE</t>
  </si>
  <si>
    <t>1028 UMLAZI Q SECTION  UMLAZI  ETHEKWINI</t>
  </si>
  <si>
    <t>UMBELEBELE HIGH SCHOOL</t>
  </si>
  <si>
    <t>107944 STREET  UMLAZI  ETHEKWINI</t>
  </si>
  <si>
    <t>UMLAZI Q  COMMUNITY HALL</t>
  </si>
  <si>
    <t>8 UMDLEBE ROAD  UMLAZI Q SECTION  UMLAZI TOWNSHIP</t>
  </si>
  <si>
    <t>UMLAZI Q SECTION</t>
  </si>
  <si>
    <t>UMLAZI INDOOR SPORTS CENTRE</t>
  </si>
  <si>
    <t>D 1436 CNR OF MANGOSUTHU &amp; SECTQ/P MAIN ROAD  UMLAZI  ETHEKWINI</t>
  </si>
  <si>
    <t>42 DION MKHIZE STREET UMLAZI D  UMLAZI D  ETHEKWINI</t>
  </si>
  <si>
    <t>UMLAZI D</t>
  </si>
  <si>
    <t>ZWELESITHEMBISO PRIMARY SCHOOL</t>
  </si>
  <si>
    <t>562 SILWANE HOZA STREET  UMLAZI D SECTION  ETHEKWINI</t>
  </si>
  <si>
    <t>UMLAZI D SECTION</t>
  </si>
  <si>
    <t>939 VENI YENI ROAD UMLAZI B  UMLAZI B  ETHEKWINI</t>
  </si>
  <si>
    <t>INKONKONI PRIMARY SCHOOL</t>
  </si>
  <si>
    <t>14 INKONKONI DRIVE   UMLAZI V SECTION  ETHEKWINI</t>
  </si>
  <si>
    <t>UMLAZI V SECTION</t>
  </si>
  <si>
    <t>UMLAZI COMTECH HIGH SCHOOL</t>
  </si>
  <si>
    <t>158 109405 STREET UNIT S  UMLAZI S SECTION  ETHEKWINI</t>
  </si>
  <si>
    <t>UMLAZI S SECTION</t>
  </si>
  <si>
    <t>ENDUDUZWENI CENTRE FOR DISABLED</t>
  </si>
  <si>
    <t>18 GRIFFITHS MXENGE HIGHWAY  DANISA VILLAGE , UMLAZI  ETHEKWINI</t>
  </si>
  <si>
    <t>DANISA VILLAGE , UMLAZI</t>
  </si>
  <si>
    <t>MASIBAMBANENI DAY CARE</t>
  </si>
  <si>
    <t>18 SPIRAL ROAD GRIFFITS MXENGE  UMLAZI TOWNSHIP  UMLAZI</t>
  </si>
  <si>
    <t>MASIBAMBANENI DAY CARE TENT</t>
  </si>
  <si>
    <t>NGQAYIZIVELE PRIMARY SCHOOL</t>
  </si>
  <si>
    <t>26 NJABULO ZAMISA STREET UMLAZI D  UMLAZI D  ETHEKWINI</t>
  </si>
  <si>
    <t>UNIT T OFFICE</t>
  </si>
  <si>
    <t>9 1741 STREET  UMLAZI T  UMLAZI</t>
  </si>
  <si>
    <t>UMLAZI T</t>
  </si>
  <si>
    <t>TENT AT UNIT T SPORTS FIELD</t>
  </si>
  <si>
    <t>1706 UNIT.T UMLAZI  P.O UMLAZI  ETHEKWINI</t>
  </si>
  <si>
    <t>P.O UMLAZI</t>
  </si>
  <si>
    <t>UNIT T COMMUNITY HALL</t>
  </si>
  <si>
    <t>211 ROAD 1603  UMLAZI T  UMLAZI</t>
  </si>
  <si>
    <t>WINDY HEIGHTS PRIMARY SCHOOL</t>
  </si>
  <si>
    <t>109 2 ROAD  MALUKAZI  MALUKAZI</t>
  </si>
  <si>
    <t>SIFUNULWAZI COMMUNITY HALL</t>
  </si>
  <si>
    <t>UMSHINI PLACE  ZAMANI  UMLAZI</t>
  </si>
  <si>
    <t>STRELITZIA SECONDARY SCHOOL</t>
  </si>
  <si>
    <t>44 TEAL PLACE, LOTUS PARK  ISIPINGO  ETHEKWINI</t>
  </si>
  <si>
    <t>ISIPINGO</t>
  </si>
  <si>
    <t>ISIPINGO BEACH INTERMEDIATE SCHOOL</t>
  </si>
  <si>
    <t>31 AMILCAR CABRAL ROAD  ISIPINGO BEACH  ETHEKWINI</t>
  </si>
  <si>
    <t>ISIPINGO BEACH</t>
  </si>
  <si>
    <t>LOTUS PARK COMMUNITY HALL</t>
  </si>
  <si>
    <t>4 ARAUCURIA PLACE  LOTUS PARK  ETHEKWINI</t>
  </si>
  <si>
    <t>LOTUS PARK</t>
  </si>
  <si>
    <t>ORIENT HILL CIVIC LIBRARY</t>
  </si>
  <si>
    <t>CITRUS ROAD  ISIPINGO  ETHEKWINI</t>
  </si>
  <si>
    <t>ORIENT HILL PRIMARY SCHOOL</t>
  </si>
  <si>
    <t>90 ORIENT HILLS LOTUS PARK  ISIPINGO  ETHEKWINI</t>
  </si>
  <si>
    <t>1 SAROJINI CRESCENT  ISIPINGO HILLS  ETHEKWINI</t>
  </si>
  <si>
    <t>ISIPINGO HILLS</t>
  </si>
  <si>
    <t>ISIPINGO PRIMARY SCHOOL</t>
  </si>
  <si>
    <t>30 LOTUS ROAD ISIPINGO HILLS  ISIPINGO  ETHEKWINI</t>
  </si>
  <si>
    <t>GOKUL PRIMARY SCHOOL</t>
  </si>
  <si>
    <t>25A SULAGENI ROAD ISIPINGO RAIL  ISIPINGO  ETHEKWINI</t>
  </si>
  <si>
    <t>UXOLOPHAMBILI HIGH SCHOOL</t>
  </si>
  <si>
    <t>10 WOZANAZO ROAD  MPUMALANGA A, HAMMARSDALE   EMBO/ILANGA</t>
  </si>
  <si>
    <t xml:space="preserve">MPUMALANGA A, HAMMARSDALE </t>
  </si>
  <si>
    <t>UXOLOPHAMBILI SECONDARY SCHOOL</t>
  </si>
  <si>
    <t>ISIQALO LOWER PRIMARY SCHOOL</t>
  </si>
  <si>
    <t>6 MTHIMKHULU ROAD  MPUMALANGA B, HAMMARSDALE  EMBO/ILANGA</t>
  </si>
  <si>
    <t>MPUMALANGA B, HAMMARSDALE</t>
  </si>
  <si>
    <t>INTAKEMAZOLO PRIMARY SCHOOL</t>
  </si>
  <si>
    <t>240 NDABEZITHA ROAD  MPUMALANGA B, HAMMARSDALE  EMBO/ILANGA</t>
  </si>
  <si>
    <t>INTANDO PRIMARY SCHOOL</t>
  </si>
  <si>
    <t>1 THEMBELA ROAD  MPUMALANGA A, HAMMARSDALE  EMBO/ILANGA</t>
  </si>
  <si>
    <t>MPUMALANGA A, HAMMARSDALE</t>
  </si>
  <si>
    <t>ZAMINHLANHLA SENIOR PRIMARY SCHOOL</t>
  </si>
  <si>
    <t>A1315 MAGWAZA ROAD, UNIT 1 SOUTH,  MPUMALANGA  ETHEKWINI</t>
  </si>
  <si>
    <t>OKHOZINI HIGHER PRIMARY SCHOOL</t>
  </si>
  <si>
    <t>21 BAKHALIPHI ROAD  MPUMALANGA B, HAMMARSDALE  EMBO/ILANGA</t>
  </si>
  <si>
    <t>DEPARTMENT OF WORKS</t>
  </si>
  <si>
    <t>NEXT TO MPUMALAGA BUS DEPOT  MPUMALANGA  ETHEKWINI</t>
  </si>
  <si>
    <t>38 BUTHELEZI ROAD  HAMMARSDALE  EMBO/ILANGA</t>
  </si>
  <si>
    <t>TENT AT VALLEY VIEW SCHOOL</t>
  </si>
  <si>
    <t>UNIT 6, MPUMALANGA NEXT TO KZT, DEPOT V.V  MPUMALANGA  OUTER WEST METROPOLITAN LOCAL</t>
  </si>
  <si>
    <t>MPUMALANGA COMMUNITY HALL</t>
  </si>
  <si>
    <t>SHEZI MAIN ROAD  MPUMALANGA  ETHEKWINI</t>
  </si>
  <si>
    <t>MPUMALANGA TVET COLLEGE</t>
  </si>
  <si>
    <t>280 SHEZI MAIN ROAD   MPUMALANGA B, HAMMARSDALE   EMBO/ILANGA</t>
  </si>
  <si>
    <t xml:space="preserve">MPUMALANGA B, HAMMARSDALE </t>
  </si>
  <si>
    <t>ESIHONQENI JP SCHOOL</t>
  </si>
  <si>
    <t>18 MNGADI ROAD  MPUMALANGA A, HAMMARSDALE  EMBO/ILANGA</t>
  </si>
  <si>
    <t>PITLOCHRY PRIMARY SCHOOL</t>
  </si>
  <si>
    <t>49 PITLOCHRY ROAD  DAWNCREST  WESTVILLE</t>
  </si>
  <si>
    <t>DAWNCREST</t>
  </si>
  <si>
    <t>CHRISTIANENBURG PRIMARY SCHOOL</t>
  </si>
  <si>
    <t>9 SCHUN ROAD  CLERMONT   PINETOWN</t>
  </si>
  <si>
    <t xml:space="preserve">CLERMONT </t>
  </si>
  <si>
    <t>INDUNDUMA COMMUNITY HALL</t>
  </si>
  <si>
    <t>153 THIRTY THIRD AVENUE  INDUNDUMA AREA  CLERMONT</t>
  </si>
  <si>
    <t>INDUNDUMA AREA</t>
  </si>
  <si>
    <t>60 THIRTY FIRST AVENUE  INDUNDUMA AREA  CLERMONT</t>
  </si>
  <si>
    <t>38TH AVENUE COMMUNITY HALL</t>
  </si>
  <si>
    <t>19 THIRTY EIGHTH AVENUE  FANNIN   CLERMONT</t>
  </si>
  <si>
    <t xml:space="preserve">FANNIN </t>
  </si>
  <si>
    <t>VEZAMAFA PRIMARY SCHOOL</t>
  </si>
  <si>
    <t>375 CLERMONT ROAD  FANNIN EXTENSION   CLERMONT</t>
  </si>
  <si>
    <t xml:space="preserve">FANNIN EXTENSION </t>
  </si>
  <si>
    <t>RINGINI COMMUNITY HALL</t>
  </si>
  <si>
    <t>14 200400 STREET  INDUNDUMA AREA  CLERMONT</t>
  </si>
  <si>
    <t>UMBOGINTWINI PRIMARY SCHOOL</t>
  </si>
  <si>
    <t>9 PRINCE STREET  UMBOGINTWINI  ETHEKWINI</t>
  </si>
  <si>
    <t>UMBOGINTWINI</t>
  </si>
  <si>
    <t>KUSWAG PRIMARY SCHOOL</t>
  </si>
  <si>
    <t>1 KUSWAG LANE   AMANZIMTOTI  AMANZIMTOTI</t>
  </si>
  <si>
    <t>AMANZIMTOTI</t>
  </si>
  <si>
    <t>EZIMBOKODWENI COMMUNITY HALL</t>
  </si>
  <si>
    <t>M37 ALONG WANDA CELE ROAD   KWAMAKHUTHA  ETHEKWINI</t>
  </si>
  <si>
    <t>KWAMAKHUTHA</t>
  </si>
  <si>
    <t>STEEL STRUCTURE</t>
  </si>
  <si>
    <t>NEAR SEWERAGE DAM,SOMPUKWANE ROAD  KWAMAKHUTHA  ETHEKWINI</t>
  </si>
  <si>
    <t>KUSAKUSA JUNIOR PRIMARY SCHOOL</t>
  </si>
  <si>
    <t>5 CORNER OF GATE E  UMBUMBULU  ETHEKWINI</t>
  </si>
  <si>
    <t>ATHLONE PARK LIBRARY</t>
  </si>
  <si>
    <t>4 WARNER ROAD  AMANZIMTOTI  ETHEKWINI</t>
  </si>
  <si>
    <t xml:space="preserve">ATHLONE PARK METHODIST CHURCH </t>
  </si>
  <si>
    <t>06 WARNER ROAD   ATHLONE PARK  AMANZIMTOTI</t>
  </si>
  <si>
    <t>ATHLONE PARK</t>
  </si>
  <si>
    <t xml:space="preserve">AMANZIMTOTI </t>
  </si>
  <si>
    <t>SEWULA PRIMARY SCHOOL</t>
  </si>
  <si>
    <t>SEWULA ROAD  UMBUMBULU  ETHEKWINI</t>
  </si>
  <si>
    <t>ZIKO COMMUNITY HALL</t>
  </si>
  <si>
    <t>OFF M3ZIKO ROAD  KWAMAKHUTHA TOWNSHIP   ETHEKWINI</t>
  </si>
  <si>
    <t xml:space="preserve">KWAMAKHUTHA TOWNSHIP </t>
  </si>
  <si>
    <t>ZIKO INFORMAL SETTLEMENT</t>
  </si>
  <si>
    <t>M37 OPPOSITE AMANZIMTOTI STORAGE   KWAMAKHUTHA  ETHEKWINI</t>
  </si>
  <si>
    <t>YIBONI JUNIOR PRIMARY SCHOOL</t>
  </si>
  <si>
    <t>2424 KWAMAKHUTHU T/SHOP  AMANZIMTOTI  ETHEKWINI</t>
  </si>
  <si>
    <t>EGUGWINI HIGHER PRIMARY SCHOOL</t>
  </si>
  <si>
    <t>50028 KWA MAKHUTHA TOWNSHIP  AMANZIMTOTI  ETHEKWINI</t>
  </si>
  <si>
    <t>HABIYANA JUNIOR PRIMARY SCHOOL</t>
  </si>
  <si>
    <t>2380 KWAMAKHUTHA  AMANZIMTOTI 4126  ETHEKWINI</t>
  </si>
  <si>
    <t>AMANZIMTOTI 4126</t>
  </si>
  <si>
    <t>KWAMAKHUTHA COMPREHENSIVE HIGH SCHOOL</t>
  </si>
  <si>
    <t>2369 KWAMAKHUTHA LOCATION  AMANZIMTOTI  ETHEKWINI</t>
  </si>
  <si>
    <t>SOMPUKWANE SECONDARY SCHOOL</t>
  </si>
  <si>
    <t>KWANKONKA  UMBUMBULU  ETHEKWINI</t>
  </si>
  <si>
    <t>KUHLEKWETHU SCHOOL</t>
  </si>
  <si>
    <t>56 ENSIMBINI  ISIPINGO  ETHEKWINI</t>
  </si>
  <si>
    <t>DUDES &amp; DUCKS  DAY CARE</t>
  </si>
  <si>
    <t>830 EMKHAZINI  UMBUMBULU  ETHEKWINI</t>
  </si>
  <si>
    <t>EMASOMINI COMMUNITY HALL</t>
  </si>
  <si>
    <t>JAJA PRIMARY  SCHOOL</t>
  </si>
  <si>
    <t>PISTOL MPANZA   EMKAZINI   KWAMAKHUTHA</t>
  </si>
  <si>
    <t xml:space="preserve">EMKAZINI </t>
  </si>
  <si>
    <t xml:space="preserve">KWAMAKHUTHA </t>
  </si>
  <si>
    <t>FREE CHRISTIAN CHURCH</t>
  </si>
  <si>
    <t>PHOLAZI  FOLWENI  SOBONAKHONA</t>
  </si>
  <si>
    <t>NTWENHLE SENIOR SECONDARY SCHOOL</t>
  </si>
  <si>
    <t>C1723 GOLOKODO AREA  FOLWENI TOWNSHIP  ETHEKWINI</t>
  </si>
  <si>
    <t>FOLWENI TOWNSHIP</t>
  </si>
  <si>
    <t>FOLWENI HIGH SCHOOL</t>
  </si>
  <si>
    <t>NEAR POLICE STATION  FOLWENI  ETHEKWINI</t>
  </si>
  <si>
    <t>MKLOMELO JUNIOR PRIMARY SCHOOL</t>
  </si>
  <si>
    <t>613 B  FOLWENI TOWNSHIP  ETHEKWINI</t>
  </si>
  <si>
    <t>SIPHEPHELE SECONDARY SCHOOL</t>
  </si>
  <si>
    <t>A SECTION  FOLWENI  ETHEKWINI</t>
  </si>
  <si>
    <t>UNIT B LULU ROAD  FOLWENI  ETHEKWINI</t>
  </si>
  <si>
    <t>METHODIST CHURCH (KWADODOZA)</t>
  </si>
  <si>
    <t>KWADODOZA  FOLWENI  SOBONAKHONA</t>
  </si>
  <si>
    <t>QHOSHEYIPHETHE PRIMARY SCHOOL</t>
  </si>
  <si>
    <t>800 UMBUMBULU  SUNDWINI  ETHEKWINI</t>
  </si>
  <si>
    <t>SUNDWINI</t>
  </si>
  <si>
    <t>EMANGADINI COMBINED PRIMARY SCHOOL</t>
  </si>
  <si>
    <t>D991 EZINYATHINI  UMBUMBULU  ETHEKWINI</t>
  </si>
  <si>
    <t>BANGUBUKHOSI  PRIMARY SCHOOL</t>
  </si>
  <si>
    <t>UMVUZANE RESERVE  UMBUMBULU  ETHEKWINI</t>
  </si>
  <si>
    <t>ILLOVO/ESTON MILL CANE COMMITTEE  UMBUMBULU  ETHEKWINI</t>
  </si>
  <si>
    <t>UMBUMBULU HALL</t>
  </si>
  <si>
    <t>20421 ROAD P729  UMBUMBULU  ETHEKWINI</t>
  </si>
  <si>
    <t>LUGOBE HIGH SCHOOL</t>
  </si>
  <si>
    <t>INTIYANE RESERVE  UMBUMBULU  ETHEKWINI</t>
  </si>
  <si>
    <t>EMPUSHENI COMMUNITY HALL</t>
  </si>
  <si>
    <t>MPHUSHENI  UMBUMBULU 590  ETHEKWINI</t>
  </si>
  <si>
    <t>UMBUMBULU 590</t>
  </si>
  <si>
    <t>MASUKU PRIMARY SCHOOL</t>
  </si>
  <si>
    <t>M35 FOLWENI AREA  UMBUMBULU 580  ETHEKWINI</t>
  </si>
  <si>
    <t>UMBUMBULU 580</t>
  </si>
  <si>
    <t>TOBI SENIOR PRIMARY SCHOOL</t>
  </si>
  <si>
    <t>890 UMBUMBULU  ETHEKWINI</t>
  </si>
  <si>
    <t>SOBONAKHONA TRIBAL COURT</t>
  </si>
  <si>
    <t>SOBONAKHONA TRIBAL COURT  UMBUMBULU  ETHEKWINI</t>
  </si>
  <si>
    <t>KHAYELIHLE HIGH SCHOOL</t>
  </si>
  <si>
    <t>N/A MBUMBULU MAIN RD  UMBUMBULU ( NUNGWANE )  OGAGWINI</t>
  </si>
  <si>
    <t>UMBUMBULU ( NUNGWANE )</t>
  </si>
  <si>
    <t>OGAGWINI</t>
  </si>
  <si>
    <t>SAWPITS PRIMARY SCHOOL</t>
  </si>
  <si>
    <t>D994 SWAPITS ROAD  UMBUMBULU 4105  ETHEKWINI</t>
  </si>
  <si>
    <t>UMBUMBULU 4105</t>
  </si>
  <si>
    <t>ZAMAKAHLE HIGH SCHOOL</t>
  </si>
  <si>
    <t>NKANYISWENI  UMBUMBULU 520  ETHEKWINI</t>
  </si>
  <si>
    <t>UMBUMBULU 520</t>
  </si>
  <si>
    <t>UCC SUNDUZWAYO CHURCH</t>
  </si>
  <si>
    <t>970 NGONGOMISA  UMBUMBULU  ETHEKWINI</t>
  </si>
  <si>
    <t>MBOVU PRIMARY SCHOOL</t>
  </si>
  <si>
    <t>UMBUMBULU  ETHEKWINI</t>
  </si>
  <si>
    <t>ADAMS ROAD  ADAMS  ETHEKWINI</t>
  </si>
  <si>
    <t>ISOLEMPILO CLINIC</t>
  </si>
  <si>
    <t>MBUMBULU  UMBUMBULU  ETHEKWINI</t>
  </si>
  <si>
    <t xml:space="preserve">ISOLEMPILO CLINIC TENT </t>
  </si>
  <si>
    <t>EMSAHWENI   EMSAHWENI AREA   SOBONAKHONA</t>
  </si>
  <si>
    <t xml:space="preserve">EMSAHWENI AREA </t>
  </si>
  <si>
    <t>ST MARYS ANGLICAN CHURCH</t>
  </si>
  <si>
    <t>FELOKWAKHE MKHIZE(EZIGENI)</t>
  </si>
  <si>
    <t>EZIGENI  UMBUMBULU  ESIMAHLENI</t>
  </si>
  <si>
    <t>ESIMAHLENI</t>
  </si>
  <si>
    <t>UCC MPUMALANGA CHURCH</t>
  </si>
  <si>
    <t>ADAMS EDIPHINI  UMBUMBULU  SOBONAKHONA</t>
  </si>
  <si>
    <t>WARNER BEACH JUNIOR PRIMARY SCHOOL</t>
  </si>
  <si>
    <t>13 RADBOURNE RD  WARNER BEACH  ETHEKWINI</t>
  </si>
  <si>
    <t>WARNER BEACH</t>
  </si>
  <si>
    <t>AMANZIMTOTI LIONS CLUB</t>
  </si>
  <si>
    <t>4 HALL ROAD  WARNER BEACH  AMANZIMTOTI</t>
  </si>
  <si>
    <t>BOYS SCOUT HALL</t>
  </si>
  <si>
    <t>HULL ROAD  WARNER BEACH  ETHEKWINI</t>
  </si>
  <si>
    <t>DOON HEIGHTS PRIMARY SCHOOL</t>
  </si>
  <si>
    <t>66 LONGACRES RD  KINGSBURGH  ETHEKWINI</t>
  </si>
  <si>
    <t>KINGSBURGH</t>
  </si>
  <si>
    <t>TENT AT DOON HEIGHTS PRIMARY</t>
  </si>
  <si>
    <t>66 LONGACRES DRIVE  KINGSBURG  DURBAN</t>
  </si>
  <si>
    <t>KINGSBURG</t>
  </si>
  <si>
    <t>AMANZIMTOTI CIVIC-CENTRE</t>
  </si>
  <si>
    <t>HUTCHINSON ROAD  AMANZIMTOTI  ETHEKWINI</t>
  </si>
  <si>
    <t>MNINI CAMP HALL</t>
  </si>
  <si>
    <t>UMNINI BEACHE  UMBUMBULU  ETHEKWINI</t>
  </si>
  <si>
    <t>ILFRACOMBE AREA   UMGABABA  DURBAN</t>
  </si>
  <si>
    <t>UMGABABA</t>
  </si>
  <si>
    <t>SIDIYA PRIMARY SCHOOL</t>
  </si>
  <si>
    <t>EHLANZENI AREA   KWALUTHULI TC   ETHEKWINI</t>
  </si>
  <si>
    <t xml:space="preserve">KWALUTHULI TC </t>
  </si>
  <si>
    <t xml:space="preserve">POWER OF GOD CHURCH </t>
  </si>
  <si>
    <t>R102   UMGABABA AREA 38  UMNINI TRUST</t>
  </si>
  <si>
    <t xml:space="preserve"> UMGABABA AREA 38</t>
  </si>
  <si>
    <t xml:space="preserve">UMNINI TRUST </t>
  </si>
  <si>
    <t>THEMBENI CRECHE</t>
  </si>
  <si>
    <t>AREA 7 UMGABABA  UMGABABA AREA   ETHEKWINI</t>
  </si>
  <si>
    <t xml:space="preserve">UMGABABA AREA </t>
  </si>
  <si>
    <t>MASHIWASE PRIMARY SCHOOL</t>
  </si>
  <si>
    <t>MASHIWASE AREA   KWAHLENGWA TC   UMBUMBULU</t>
  </si>
  <si>
    <t xml:space="preserve">KWAHLENGWA TC </t>
  </si>
  <si>
    <t>AMAGCINO PRIMARY SCHOOL</t>
  </si>
  <si>
    <t>43 ILLOVO BEACH  ILLOVO  ETHEKWINI</t>
  </si>
  <si>
    <t>ILLOVO</t>
  </si>
  <si>
    <t>UMGABABA PRIMARY SCHOOL</t>
  </si>
  <si>
    <t>SACCO RD. NEXT TO P/STATION  UMGABABA  ETHEKWINI</t>
  </si>
  <si>
    <t>MNGANIWAKHE HIGH SCHOOL</t>
  </si>
  <si>
    <t>AREA 24 SAICO  UMGABABA  ETHEKWINI</t>
  </si>
  <si>
    <t>EHLANZENI HALL</t>
  </si>
  <si>
    <t>OPP MAGABENI LOCATION, UMKOMAA  EHLANZENI  ETHEKWINI</t>
  </si>
  <si>
    <t>KWA GUMBI PRIMARY SCHOOL</t>
  </si>
  <si>
    <t>EHLENZENI  UMGABABA  ETHEKWINI</t>
  </si>
  <si>
    <t>KWASONI PRIMARY SCHOOL</t>
  </si>
  <si>
    <t>NKWALI AREA    ESIQHINGINI   THOYANA TA</t>
  </si>
  <si>
    <t xml:space="preserve"> ESIQHINGINI </t>
  </si>
  <si>
    <t xml:space="preserve">THOYANA TA </t>
  </si>
  <si>
    <t>MAGABHENI COMMUNITY HALL</t>
  </si>
  <si>
    <t>1059 MAGABHENI  UMKOMAAS  ETHEKWINI</t>
  </si>
  <si>
    <t xml:space="preserve">NKANGALA TRIBAL AUTHORITY HALL </t>
  </si>
  <si>
    <t>NKANGALA AREA   UMKOMAAS   THOYANA TC</t>
  </si>
  <si>
    <t xml:space="preserve">UMKOMAAS </t>
  </si>
  <si>
    <t xml:space="preserve">THOYANA TC </t>
  </si>
  <si>
    <t>DLAMBULA PRIMARY SCHOOL</t>
  </si>
  <si>
    <t>OFF N2 ON MAGABHENI RAOD   EMAGABHENI   ETHEKWINI</t>
  </si>
  <si>
    <t xml:space="preserve">EMAGABHENI </t>
  </si>
  <si>
    <t>OPHAPHENI PRIMARY SCHOOL</t>
  </si>
  <si>
    <t>VIA KWAMEHLO TEA ROOM  KWAMABUZA EMAGABHENI   ETHEKWINI</t>
  </si>
  <si>
    <t xml:space="preserve">KWAMABUZA EMAGABHENI </t>
  </si>
  <si>
    <t>CROWDER COMMUNITY HALL</t>
  </si>
  <si>
    <t>CIVIC STREET  UMKOMAAS  ETHEKWINI</t>
  </si>
  <si>
    <t>CROWDER TENT</t>
  </si>
  <si>
    <t>CIVIC STREET, EZEMBENI  CLANSTHAL  UMKOMAAS</t>
  </si>
  <si>
    <t>CLANSTHAL</t>
  </si>
  <si>
    <t xml:space="preserve">CROWDER WATER OFFICE </t>
  </si>
  <si>
    <t>CROWDER AREA  UMKOMAAS   KWAQADI TC</t>
  </si>
  <si>
    <t xml:space="preserve">KWAQADI TC </t>
  </si>
  <si>
    <t>CRAIGIEBURN COMMUNITY HALL</t>
  </si>
  <si>
    <t>GRAIGBURN DRIVE  CRAIGIEBURN  ETHEKWINI</t>
  </si>
  <si>
    <t>CRAIGIEBURN</t>
  </si>
  <si>
    <t xml:space="preserve">NAIDOO MEMORIAL PRIMARY SCHOOL </t>
  </si>
  <si>
    <t>OLD MAIN ROAD, ROSENEATH   UMKOMAAS   CRAIGIEBURN</t>
  </si>
  <si>
    <t xml:space="preserve">CRAIGIEBURN </t>
  </si>
  <si>
    <t>AFRICAN PENTECOSTAL CHURCH HALL</t>
  </si>
  <si>
    <t>AMAHLONGWA AREA   UMKOMAAS   KWAMQADI TRIBAL AUTHORITY</t>
  </si>
  <si>
    <t xml:space="preserve">KWAMQADI TRIBAL AUTHORITY </t>
  </si>
  <si>
    <t>UMKOMAAS EDUCATIONAL PRIMARY SCHOOL</t>
  </si>
  <si>
    <t>45 BISSET ROAD  UMKOMAAS  UMKOMAAS</t>
  </si>
  <si>
    <t>UMKOMAAS TOWN HALL</t>
  </si>
  <si>
    <t>BARROW STREET  UMKOMAAS  ETHEKWINI</t>
  </si>
  <si>
    <t>NAIDOOVILLE PRIMARY SCHOOL</t>
  </si>
  <si>
    <t>1 CRAIGIEBURN DRIVE  CRAIGIEBURN  ETHEKWINI</t>
  </si>
  <si>
    <t xml:space="preserve">BETHLEHEM CHURCH </t>
  </si>
  <si>
    <t>MIAN ROAD   UMKOMAAS   EZEMBENI TA</t>
  </si>
  <si>
    <t>EZEMBENI TA</t>
  </si>
  <si>
    <t>EBENHEZER</t>
  </si>
  <si>
    <t>OPPOSITE ENGEN GARAGE  UMKOMAAS   (ETH - ETHEKWINI [DURBAN METRO])</t>
  </si>
  <si>
    <t>PUTELLOS PRIMARY SCHOOL</t>
  </si>
  <si>
    <t>603 EMPENDWINI RD  UMBUMBULU  ETHEKWINI</t>
  </si>
  <si>
    <t>NOMAVIMBELA HIGH SCHOOL</t>
  </si>
  <si>
    <t>ENGONYAMENI  RUREAL AREA  ETHEKWINI</t>
  </si>
  <si>
    <t>RUREAL AREA</t>
  </si>
  <si>
    <t>SIKHWAMA HIGH SCHOOL</t>
  </si>
  <si>
    <t>ISIKHWAMA HIGH SCHOOL  ENGONYAMENI (RURAL AREA)  ETHEKWINI</t>
  </si>
  <si>
    <t>ENGONYAMENI (RURAL AREA)</t>
  </si>
  <si>
    <t>TAFELKOP PRIMARY SCHOOL</t>
  </si>
  <si>
    <t>VUMENGAZI AUTHORITY  UMBUMBULU  ETHEKWINI</t>
  </si>
  <si>
    <t>GEZANGANE COMBINED PRIMARY SCHOOL</t>
  </si>
  <si>
    <t>GEZANGANE ROAD  UMBUMBULU 740  ETHEKWINI</t>
  </si>
  <si>
    <t>UMBUMBULU 740</t>
  </si>
  <si>
    <t>WILIWILI PRIMARY SCHOOL</t>
  </si>
  <si>
    <t>BEHIND NDULI'S STORE  ZWELIBOMVU  ETHEKWINI</t>
  </si>
  <si>
    <t>ZWELIBOMVU</t>
  </si>
  <si>
    <t>ZWELIBOMVU PRIMARY  SCHOOL</t>
  </si>
  <si>
    <t>680 UMBUMBULU OLD RICHMOND RD  ZWELIBOMVU, DASSENHOEK  ETHEKWINI</t>
  </si>
  <si>
    <t>ZWELIBOMVU, DASSENHOEK</t>
  </si>
  <si>
    <t>OLWAMBENI PRIMARY SCHOOL</t>
  </si>
  <si>
    <t>ZWELIBOMVU MAIN ROAD  ZWELIBOMVU AREA  VUMAZONKE TC</t>
  </si>
  <si>
    <t>ZWELIBOMVU AREA</t>
  </si>
  <si>
    <t>VUMAZONKE TC</t>
  </si>
  <si>
    <t>ZWELIMJANI HALL</t>
  </si>
  <si>
    <t>OLD RICHMOND ROAD  ZWELIBOMVU  ETHEKWINI</t>
  </si>
  <si>
    <t>NDLANDLAMA PRIMARY SCHOOL</t>
  </si>
  <si>
    <t>INDLANDLAMU  UMBUMBULU 670  ETHEKWINI</t>
  </si>
  <si>
    <t>UMBUMBULU 670</t>
  </si>
  <si>
    <t>MBUYAZI PRIMARY SCHOOL</t>
  </si>
  <si>
    <t>ZWELIBOMVU  PINETOWN  VUMAZONKE TRIBAL COURT</t>
  </si>
  <si>
    <t>NQOBANE PRIMARY SCHOOL</t>
  </si>
  <si>
    <t>NKOSENYE ROAD  EMANGANGENI AREA, NEAR VUMAZONKE TRIBAL AUTH  PINETOWN</t>
  </si>
  <si>
    <t>EMANGANGENI AREA, NEAR VUMAZONKE TRIBAL AUTH</t>
  </si>
  <si>
    <t>BRIGDEMAN PRIMARY SCHOOL</t>
  </si>
  <si>
    <t>BRIGDEMAN AREA  UMBUMBULU 4105  EMBOTHIMUNI</t>
  </si>
  <si>
    <t>ISISUSA SECONDARY SCHOOL</t>
  </si>
  <si>
    <t>NKOMOKAZI RESERVE  UMBUMBULU  ETHEKWINI</t>
  </si>
  <si>
    <t>VUMELANI CRECHE</t>
  </si>
  <si>
    <t>EMANGANGENI AREA(ADJ TO ZWELIBOMVU AREA)  DASSENHOEK  ETHEKWINI</t>
  </si>
  <si>
    <t>VUMELANI CRECHE TENT</t>
  </si>
  <si>
    <t>EMANGADINI   EMANGADINI AREA  VUMAZONKE</t>
  </si>
  <si>
    <t>EMANGADINI AREA</t>
  </si>
  <si>
    <t>VUMAZONKE</t>
  </si>
  <si>
    <t>DUZE PRIMARY SCHOOL</t>
  </si>
  <si>
    <t>ETSHENI VILLAGE  UMBUMBULU 4105  ETHEKWINI</t>
  </si>
  <si>
    <t>VUMENGAZI TRIBAL COURT</t>
  </si>
  <si>
    <t>VUMENGAZI TRIBAL COURT  UMBUMBULU 760  ETHEKWINI</t>
  </si>
  <si>
    <t>UMBUMBULU 760</t>
  </si>
  <si>
    <t xml:space="preserve">VUMENGAZI TRIBAL COURT TENT </t>
  </si>
  <si>
    <t>VUMENNGAZI   ENGONYAMENI AREA  VUMENGAZI</t>
  </si>
  <si>
    <t>ENGONYAMENI AREA</t>
  </si>
  <si>
    <t>VUMENGAZI</t>
  </si>
  <si>
    <t>MNTSHINGWANA COMBINED PRIMARY SCHOOL</t>
  </si>
  <si>
    <t>TAFELKOP  UMBUMBULU  ETHEKWINI</t>
  </si>
  <si>
    <t>SIBUKEYANA PRIMARY SCHOOL</t>
  </si>
  <si>
    <t>MADUNDUBU AREA  UMBUMBULU  ETHEKWINI</t>
  </si>
  <si>
    <t>CLIFTON HEIGHTS STORE</t>
  </si>
  <si>
    <t>TONIE ROAD  ZWELIBOMVU  ETHEKWINI</t>
  </si>
  <si>
    <t>MAKHANYA PRIMARY SCHOOL</t>
  </si>
  <si>
    <t>MNTANTENGAYO  MNTYANTENGAYO  SOBONAKHONA</t>
  </si>
  <si>
    <t>MNTYANTENGAYO</t>
  </si>
  <si>
    <t xml:space="preserve">TENT AT WESTRIDGE PARK TENNIS CLUB STADIUM </t>
  </si>
  <si>
    <t>100 JAN SMUTS HIGHWAY  MAYVILLE  DURBAN</t>
  </si>
  <si>
    <t>WESTRIDGE PARK TENNIS STADIUM</t>
  </si>
  <si>
    <t>100 JAN SMUTS HIGHWAY  MAYVILLE  ETHEKWINI</t>
  </si>
  <si>
    <t>CATO CREST COMMUNITY HALL</t>
  </si>
  <si>
    <t>19 GRAMMAR STREET  CATO CREST  ETHEKWINI</t>
  </si>
  <si>
    <t>CATO CREST</t>
  </si>
  <si>
    <t xml:space="preserve">MAYVILLE SECONDARY SCHOOL </t>
  </si>
  <si>
    <t>19 GRAMMAR STREET  MAYVILLE  DURBAN</t>
  </si>
  <si>
    <t>MANOR GARDENS PRIMARY SCHOOL</t>
  </si>
  <si>
    <t>95 DALE AVENUE  MANOR GARDENS  DURBAN</t>
  </si>
  <si>
    <t>MANOR GARDENS</t>
  </si>
  <si>
    <t>UNIVERSITY OF NATAL CONFERENCE CENTRE</t>
  </si>
  <si>
    <t>OFF FRANCOIS ROAD  DURBAN  ETHEKWINI</t>
  </si>
  <si>
    <t>CARRINGTON HEIGHTS PRIMARY SCHOOL</t>
  </si>
  <si>
    <t>52 MOUNTAIN RISE  CARRINGTON HEIGHTS  ETHEKWINI</t>
  </si>
  <si>
    <t>CARRINGTON HEIGHTS</t>
  </si>
  <si>
    <t>WESTRIDGE HIGH SCHOOL</t>
  </si>
  <si>
    <t>189 JAN SMUTS AVE.  MAYVILLE  ETHEKWINI</t>
  </si>
  <si>
    <t>SHREE EMPERUMAL TEMPLE SOCIETY</t>
  </si>
  <si>
    <t>197 FLANDERS DRIVE  MOUNT EDGECOMBE  ETHEKWINI</t>
  </si>
  <si>
    <t>MOUNT EDGECOMBE</t>
  </si>
  <si>
    <t>OTTAWA CIVIC CENTRE</t>
  </si>
  <si>
    <t>44 MAHARAJ ROAD  OTTAWA  ETHEKWINI</t>
  </si>
  <si>
    <t>OTTAWA</t>
  </si>
  <si>
    <t>ITHUBA COMMUNITY CENTRE</t>
  </si>
  <si>
    <t>SUGER CANE ROAD  MOUNT EDGECOMBE  BLACKBURN INFORMAL SETTLEMENTS</t>
  </si>
  <si>
    <t>BLACKBURN INFORMAL SETTLEMENTS</t>
  </si>
  <si>
    <t>SHAPPARS SPORTS GROUND (TENT)</t>
  </si>
  <si>
    <t>BLACKBURN MOUNT EDGECOMBE  BLACKBURN ESTATE  MOUNT EDGECOMBE</t>
  </si>
  <si>
    <t>BLACKBURN ESTATE</t>
  </si>
  <si>
    <t>TONGAAT HULETT DEVELOPMENTS</t>
  </si>
  <si>
    <t>BLACKBURN ESTATE  MOUNT EDGECOMBE  ETHEKWINI</t>
  </si>
  <si>
    <t>OTTAWA CLINIC</t>
  </si>
  <si>
    <t>RIET RIVER ROAD  OTTAWA  ETHEKWINI</t>
  </si>
  <si>
    <t>PARKGATE PRIMARY SCHOOL</t>
  </si>
  <si>
    <t>24 SCHOOL ROAD  PARKGATE  VERULAM</t>
  </si>
  <si>
    <t>PARKGATE</t>
  </si>
  <si>
    <t>AT THE CROSS MINISTRIES</t>
  </si>
  <si>
    <t>15 RIET ROAD, RIET RIVER   VERULAM  DURBAN METRO</t>
  </si>
  <si>
    <t xml:space="preserve"> VERULAM</t>
  </si>
  <si>
    <t>TENT AT BETHESDA WORSHIP CENTRE</t>
  </si>
  <si>
    <t>45 RIET ROAD, RIET RIVER  VERULAM  ETHEKWINI</t>
  </si>
  <si>
    <t>TENT ON TOTTENHAM SPORTSGROUND</t>
  </si>
  <si>
    <t>32 TOTTENHAM ROAD  PARK GATE  VERULAM</t>
  </si>
  <si>
    <t>PARK GATE</t>
  </si>
  <si>
    <t>SOLOMON MAHLANGU PRIMARY SCHOOL</t>
  </si>
  <si>
    <t>CORNUBIA  OTTAWA SOUTH  PHOENIX</t>
  </si>
  <si>
    <t>OTTAWA SOUTH</t>
  </si>
  <si>
    <t>BOTHAS HILL TOURISM OFFICE</t>
  </si>
  <si>
    <t>47 OLD MAIN ROAD  BOTHAS HILL  BOTHAS HILL</t>
  </si>
  <si>
    <t>BOTHAS HILL</t>
  </si>
  <si>
    <t>FIRGROVE CHAPEL</t>
  </si>
  <si>
    <t>43 ALVERSTONE ROAD  ALVERSTONE  ASSAGAY</t>
  </si>
  <si>
    <t>ASSAGAY</t>
  </si>
  <si>
    <t>TENT AT POLO PONY FIELDS</t>
  </si>
  <si>
    <t>ASSAGAY ROAD  ASSAGAY  ETHEKWINI</t>
  </si>
  <si>
    <t>INTABA VIEW RESTAURANT</t>
  </si>
  <si>
    <t>10 OLD MAIN ROAD  DRUMMOND  DRUMMOND</t>
  </si>
  <si>
    <t>DRUMMOND</t>
  </si>
  <si>
    <t>TENT AT DRUMMOND BARREL</t>
  </si>
  <si>
    <t>LOT 40 OLD MAIN ROAD  DRUMMOND  ETHEKWINI</t>
  </si>
  <si>
    <t>1000 HILLS MISSION CENTRE</t>
  </si>
  <si>
    <t>10 SIMON NGCOBO PLACE  KWANYUSWA, BOTH'S HILL  BOTHA'S HILL</t>
  </si>
  <si>
    <t>KWANYUSWA, BOTH'S HILL</t>
  </si>
  <si>
    <t>BOTHA'S HILL</t>
  </si>
  <si>
    <t>EMPILWENI PRIMARY SCHOOL</t>
  </si>
  <si>
    <t>ZULU RESERVE ROAD  KWANYUSWA BOTHA`S HILL  QADI TRIBAL AUTHORITY</t>
  </si>
  <si>
    <t>KWANYUSWA BOTHA`S HILL</t>
  </si>
  <si>
    <t>QADI TRIBAL AUTHORITY</t>
  </si>
  <si>
    <t>QADI COMMUNITY HALL</t>
  </si>
  <si>
    <t>25 ZULU RESERVE ROAD, MAQADINI  BOTHAS HILL  ETHEKWINI</t>
  </si>
  <si>
    <t>CLIFFDALE HEALTH CLINIC</t>
  </si>
  <si>
    <t>CLIFFDALE HEALTH CLINIC  CLIFFDALE  ETHEKWINI</t>
  </si>
  <si>
    <t>CLIFFDALE</t>
  </si>
  <si>
    <t>CLIFFDALE PRIMARY SCHOOL</t>
  </si>
  <si>
    <t>CLIFFDALE ROAD  CLIFFDALE  ETHEKWINI</t>
  </si>
  <si>
    <t>UMTHOMBOMUHLE PRIMARY SCHOOL</t>
  </si>
  <si>
    <t>85 62025 STREET  CLIFFDALE  HAMMARSDALE</t>
  </si>
  <si>
    <t>HOUSE OF GRACE COMMUNITY CHURCH</t>
  </si>
  <si>
    <t>775 CLIDALE ROAD    BUX FARM CLIFFDALE AREA  BUX FARM</t>
  </si>
  <si>
    <t xml:space="preserve"> BUX FARM CLIFFDALE AREA</t>
  </si>
  <si>
    <t>BUX FARM</t>
  </si>
  <si>
    <t>EMBO TRIBAL COURT</t>
  </si>
  <si>
    <t>EMBO MAIN ROAD  EMBO  OUTER WEST METROPOLITAN LOCAL</t>
  </si>
  <si>
    <t>GWADU-ZENEX PRIMARY SCHOOL</t>
  </si>
  <si>
    <t>31344E PHOSHWANE ROAD  MKHOLOMBE AREA  HILLCREST</t>
  </si>
  <si>
    <t>MNAMATHA SCHOOL</t>
  </si>
  <si>
    <t>MNAMATHA ROAD  NYUSWA RESERVE  ETHEKWINI</t>
  </si>
  <si>
    <t>NYUSWA RESERVE</t>
  </si>
  <si>
    <t>BOTHA'S HILL SCHOOL</t>
  </si>
  <si>
    <t>ZULU RESERVE ROAD  BOTHA`S HILL  KWANYUSWA</t>
  </si>
  <si>
    <t>BOTHA`S HILL</t>
  </si>
  <si>
    <t>ST LAWRENCE PRIMARY SCHOOL</t>
  </si>
  <si>
    <t>D1506 ROAD  INTHUTHUKO AREA  QINISELANI MANYUSWA TA</t>
  </si>
  <si>
    <t>INTHUTHUKO AREA</t>
  </si>
  <si>
    <t>ELANGENI FET (QADI CAMPUS)</t>
  </si>
  <si>
    <t>20 A3769 ROAD  KWANYUSWA, NEAR QADI COMMUNITY HALL, BOTHA'S HILL  DADI TRIBAL AUTHORITY</t>
  </si>
  <si>
    <t>KWANYUSWA, NEAR QADI COMMUNITY HALL, BOTHA'S HILL</t>
  </si>
  <si>
    <t>DADI TRIBAL AUTHORITY</t>
  </si>
  <si>
    <t>KWANYUSWA ZCC CHURCH</t>
  </si>
  <si>
    <t>OFF KWANYUSWA MAIN RD  EMBO  ETHEKWINI</t>
  </si>
  <si>
    <t>ZULU RESERVED ROAD   KWANYUSWA  BOTHA'S HILL</t>
  </si>
  <si>
    <t xml:space="preserve">TENT AT BLOCK 224/228 PARKING LOT </t>
  </si>
  <si>
    <t>KHOLWA ROAD  KWAMASHU HOSTEL  KWAMASHU</t>
  </si>
  <si>
    <t>ETHEKWINI JUNIOR PRIMARY SCHOOL</t>
  </si>
  <si>
    <t>B212 SIKHINDI ROAD  KWAMASHU B  KWAMASHU</t>
  </si>
  <si>
    <t>KWAMASHU B</t>
  </si>
  <si>
    <t>PHUTHUMANI JUNIOR PRIMARY SCHOOL</t>
  </si>
  <si>
    <t>H591 BHEJANE ROAD  KWAMASHU H  KWAMASHU</t>
  </si>
  <si>
    <t>KWAMASHU H</t>
  </si>
  <si>
    <t>TENT AT PHUTHUMANI PRIMARY SCHOOL</t>
  </si>
  <si>
    <t>H5 BHEJANE  KWAMASHU  ETHEKWINI</t>
  </si>
  <si>
    <t>UBUHLE PRIMARY SCHOOL</t>
  </si>
  <si>
    <t>G559 UNDLONDLO ROAD  KWAMASHU G  ETHEKWINI</t>
  </si>
  <si>
    <t>KWAMASHU G</t>
  </si>
  <si>
    <t>UBUHLE SENIOR PRIMARY SCHOOL</t>
  </si>
  <si>
    <t>G559 NDLONDLO ROAD  KWAMASHU  ETHEKWINI</t>
  </si>
  <si>
    <t>DUMANI JUNIOR PRIMARY SCHOOL</t>
  </si>
  <si>
    <t>G961 NDLONDLO  KWAMASHU G  KWAMASHU</t>
  </si>
  <si>
    <t>ISULETHU SCHOOL</t>
  </si>
  <si>
    <t>ISULETHU AREA MGANGENI   KWANDAYA, EMBO  ISIMAHLA TA</t>
  </si>
  <si>
    <t>KWANDAYA, EMBO</t>
  </si>
  <si>
    <t xml:space="preserve">ISIMAHLA TA </t>
  </si>
  <si>
    <t>THOKOZA GENERAL DEALER</t>
  </si>
  <si>
    <t>MGANGENI AREA   KWANDAYA, EMBO,  ISIMAHLA TA</t>
  </si>
  <si>
    <t>KWANDAYA, EMBO,</t>
  </si>
  <si>
    <t>NDAYA SCHOOL</t>
  </si>
  <si>
    <t>NDAYA AREA   KWANDAYA, EMBO  ISIMAHLA TA</t>
  </si>
  <si>
    <t>KWA-QUMBU SCHOOL</t>
  </si>
  <si>
    <t>KWAQUMBU AREA   TOYANA, UMBUMBULU  ISIMAHLA TA</t>
  </si>
  <si>
    <t>TOYANA, UMBUMBULU</t>
  </si>
  <si>
    <t>MADUNDUBALA COMBINED PRIMARY SCHOOL</t>
  </si>
  <si>
    <t>MGANGENI AREA   MGANGENI, EMBO  ISIMAHLA TA</t>
  </si>
  <si>
    <t>MGANGENI, EMBO</t>
  </si>
  <si>
    <t>MGENDWA COMMUNITY HALL</t>
  </si>
  <si>
    <t>FAKAZI ROAD  KWAMGENDWA, MAPHUMULO T/A  VULAMEHLO</t>
  </si>
  <si>
    <t>KWAMGENDWA, MAPHUMULO T/A</t>
  </si>
  <si>
    <t>NDONGA SCHOOL</t>
  </si>
  <si>
    <t>FAKAZI ROAD  KWA-MGENGWA, MAPHUMULO T/A  UMBUMBULU</t>
  </si>
  <si>
    <t>KWA-MGENGWA, MAPHUMULO T/A</t>
  </si>
  <si>
    <t>KWAJAKOBE SCHOOL</t>
  </si>
  <si>
    <t>NTUKWINI AREA   NTUKWINI, KWATHOYANA  THOYANA TA</t>
  </si>
  <si>
    <t>NTUKWINI, KWATHOYANA</t>
  </si>
  <si>
    <t>THOYANA TA</t>
  </si>
  <si>
    <t>ODIDINI SCHOOL</t>
  </si>
  <si>
    <t>ODIDINI MAIN RD.  ODIDINI, THOYANA T/A  UMBUMBULU</t>
  </si>
  <si>
    <t>ODIDINI, THOYANA T/A</t>
  </si>
  <si>
    <t>KWAPHIKAZIWE SECONDARY SCHOOL</t>
  </si>
  <si>
    <t>MDUMEZULU AREA   MDUMEZULU  KWAMAPHUMULO TA</t>
  </si>
  <si>
    <t>MDUMEZULU</t>
  </si>
  <si>
    <t xml:space="preserve">KWAMAPHUMULO TA </t>
  </si>
  <si>
    <t>MAPHUMULO TRIBAL COURT</t>
  </si>
  <si>
    <t>MDUMEZULU AREA   MDUMEZULU, MAPHUMULO T/A  UMBUMBULU</t>
  </si>
  <si>
    <t>MDUMEZULU, MAPHUMULO T/A</t>
  </si>
  <si>
    <t>ST TERESSA HALL</t>
  </si>
  <si>
    <t>MAPHUMULO  UGU  MAPHUMULO TRIBAL AUTHORITY</t>
  </si>
  <si>
    <t>TENT NEXT TO ST  TERESSA  HALL</t>
  </si>
  <si>
    <t>UMBUMBULU  ENKANYISWENI, MAPHUMULO T/A  UMBUMBULU</t>
  </si>
  <si>
    <t>ENKANYISWENI, MAPHUMULO T/A</t>
  </si>
  <si>
    <t>FAKAZI SCHOOL</t>
  </si>
  <si>
    <t>FAKAZI AREA   FAKAZI, THOYANA T/A  MAPHUMULO TA</t>
  </si>
  <si>
    <t>FAKAZI, THOYANA T/A</t>
  </si>
  <si>
    <t xml:space="preserve">MAPHUMULO TA </t>
  </si>
  <si>
    <t>IMFUME PRIMARY SCHOOL</t>
  </si>
  <si>
    <t>MFUME AREA  P728  IMFUME MISSION  THOYANA TA</t>
  </si>
  <si>
    <t>IMFUME MISSION</t>
  </si>
  <si>
    <t>EGOLI PRIMARY SCHOOL</t>
  </si>
  <si>
    <t>NKANGALA AREA   IMFUME, KWATHOYANA T/A  THOYANA T/A</t>
  </si>
  <si>
    <t>IMFUME, KWATHOYANA T/A</t>
  </si>
  <si>
    <t xml:space="preserve">THOYANA T/A </t>
  </si>
  <si>
    <t>EWUBWINI SCHOOL</t>
  </si>
  <si>
    <t>EWUBWINI  EWUBWINI, THOYANA T/A  VULAMEHLO</t>
  </si>
  <si>
    <t>EWUBWINI, THOYANA T/A</t>
  </si>
  <si>
    <t>MPENDU SCHOOL</t>
  </si>
  <si>
    <t>ECHOBENI  EMBO TRIBAL AREA  UMBUMBULU</t>
  </si>
  <si>
    <t>EMBO TRIBAL AREA</t>
  </si>
  <si>
    <t>POWERS COURT</t>
  </si>
  <si>
    <t>110 MBUMBULU RD  MAHLEKA  UMBUMBULU</t>
  </si>
  <si>
    <t>MAHLEKA</t>
  </si>
  <si>
    <t>POWERS COURT PRIMARY SCHOOL</t>
  </si>
  <si>
    <t>EZIMWENI (MAHLEKA) NEAR GCEWU   MBUMBULU  OGAGWINI</t>
  </si>
  <si>
    <t>MBUMBULU</t>
  </si>
  <si>
    <t>ITHENJANA SCHOOL</t>
  </si>
  <si>
    <t>MGANGENI AREA   ITHENJANE, EMGANGENI  ISIMAHLA TA</t>
  </si>
  <si>
    <t>ITHENJANE, EMGANGENI</t>
  </si>
  <si>
    <t>ITSHEHLOPE COMBINED PRIMARY SCHOOL</t>
  </si>
  <si>
    <t>MDUMEZULU AREA   ITSHEHLOPHE, MDUMEZULU, MAPUMULO T/A  MAPHUMULO TA</t>
  </si>
  <si>
    <t>ITSHEHLOPHE, MDUMEZULU, MAPUMULO T/A</t>
  </si>
  <si>
    <t>INYONEMHLOPHE SECONDARY SCHOOL</t>
  </si>
  <si>
    <t>MDUMEZULU AREA   MDUMEZULU  MAPHUMULO TA</t>
  </si>
  <si>
    <t>SIKHUKHUKHU COMBINED PRIMARY SCHOOL</t>
  </si>
  <si>
    <t>NEAR OGAGWINI TRIBAL AUTHORITY  UMBUMBULU 111  OGAGWINI</t>
  </si>
  <si>
    <t>UMBUMBULU 111</t>
  </si>
  <si>
    <t>NGOLELA COMMUNITY HALL</t>
  </si>
  <si>
    <t>ECHOBENI AREA   ECHOBENI, EMBO  ISIMAHLA TA</t>
  </si>
  <si>
    <t>ECHOBENI, EMBO</t>
  </si>
  <si>
    <t>AMANDLAKHE COMBINED PRIMARY SCHOOL</t>
  </si>
  <si>
    <t>EIPHAMBATHINI ( NUNGWANE )  MID-ILLOVO  OGAGWINI</t>
  </si>
  <si>
    <t>MASHASHA STORE</t>
  </si>
  <si>
    <t>EGUDWINI AREA   EGUDWINI, IMFUME  VULAMEHLO</t>
  </si>
  <si>
    <t>EGUDWINI, IMFUME</t>
  </si>
  <si>
    <t>MAJOLA PRIMARY  SCHOOL</t>
  </si>
  <si>
    <t>D982  HLUHLUWE, IMFUME  THOYANA TA</t>
  </si>
  <si>
    <t>HLUHLUWE, IMFUME</t>
  </si>
  <si>
    <t xml:space="preserve">NDABA' HOUSE </t>
  </si>
  <si>
    <t>EMATSHEKETSHENI   ISIMAHLA TA , AMANZIMTOTI</t>
  </si>
  <si>
    <t xml:space="preserve">EMATSHEKETSHENI </t>
  </si>
  <si>
    <t xml:space="preserve">ISIMAHLA TA , AMANZIMTOTI </t>
  </si>
  <si>
    <t>KWAMPULO SASA HALL</t>
  </si>
  <si>
    <t>D985 KWAMPULO AREA   UMBUMBULU   KWATHOYANA TA</t>
  </si>
  <si>
    <t xml:space="preserve">UMBUMBULU </t>
  </si>
  <si>
    <t xml:space="preserve">KWATHOYANA TA </t>
  </si>
  <si>
    <t>MGOQOZI COMBINED PRIMARY SCHOOL</t>
  </si>
  <si>
    <t>MGOQOZI AREA   MGOQOZI, THOYANA  THOYANA TA</t>
  </si>
  <si>
    <t>MGOQOZI, THOYANA</t>
  </si>
  <si>
    <t>EMALEBUKENI SCHOOL</t>
  </si>
  <si>
    <t>MFUME AREA   EMATSHEKETSHENI, IMFUME  VULAMEHLO</t>
  </si>
  <si>
    <t>EMATSHEKETSHENI, IMFUME</t>
  </si>
  <si>
    <t xml:space="preserve">MTHOMBENI UCC </t>
  </si>
  <si>
    <t>NKENKWEZI AREA   THOYANA TA   AMANZIMTOTI</t>
  </si>
  <si>
    <t>MOUNTHAVEN PRIMARY SCHOOL</t>
  </si>
  <si>
    <t>2 MAGPIE ROAD, MOUNTVIEW  VERULAM  ETHEKWINI</t>
  </si>
  <si>
    <t>DAWNCREST PRIMARY SCHOOL</t>
  </si>
  <si>
    <t>42 ROBIN STREET, DAWNCREST  VERULAM  ETHEKWINI</t>
  </si>
  <si>
    <t>TEMPLE VALLEY SECONDARY SCHOOL</t>
  </si>
  <si>
    <t>PAKCO STREET  VERULAM  ETHEKWINI</t>
  </si>
  <si>
    <t>DIANTHUS PRIMARY SCHOOL</t>
  </si>
  <si>
    <t>12 DIANTHUS ROAD, BRINDHAVEN  VERULAM  ETHEKWINI</t>
  </si>
  <si>
    <t>WATERLOO PRIMARY SCHOOL</t>
  </si>
  <si>
    <t>1 PYTHON ROAD, WATERLOO  VERULAM  ETHEKWINI</t>
  </si>
  <si>
    <t>WATERLOO SECONDARY SCHOOL</t>
  </si>
  <si>
    <t>118 PYTHON ROAD  WATERLOO  VERULAM</t>
  </si>
  <si>
    <t>WATERLOO</t>
  </si>
  <si>
    <t>TENT AT WATERLOO PHASE 5</t>
  </si>
  <si>
    <t>LOT 3522  WATERLOO  ETHEKWINI</t>
  </si>
  <si>
    <t xml:space="preserve">WATERLOO PHASE 5 CRECHE </t>
  </si>
  <si>
    <t>JABU NGCOBO  WATERLOO  ETHEKWINI</t>
  </si>
  <si>
    <t>WATERLOO PHASE 6 CRECHE</t>
  </si>
  <si>
    <t>7959 UMKHONTO WESIZWE ROAD  WATERLOO  VERULAM</t>
  </si>
  <si>
    <t>NTUZUMA H COMMUNITY HALL</t>
  </si>
  <si>
    <t>H2592 IWAYINI GROVE  NTUZUMA  KWA-MASHU</t>
  </si>
  <si>
    <t>KWA-MASHU</t>
  </si>
  <si>
    <t>SENZOKWETHU SECONDARY SCHOOL</t>
  </si>
  <si>
    <t>3 INTSHEBE WAY  NTUZUMA  KWA-MASHU</t>
  </si>
  <si>
    <t>NHLANHLAYETHU SECONDARY SCHOOL</t>
  </si>
  <si>
    <t>B382 SOMLANDELA DRIVE  INANDA NEWTOWN  INANDA</t>
  </si>
  <si>
    <t>SIFUNIMFUNDO PRIMARY SCHOOL</t>
  </si>
  <si>
    <t>C1027 UMDONGOLO WAY  INANDA NEWTOWN C  INANDA</t>
  </si>
  <si>
    <t>EZIMANGWENI COMMUNITY HALL</t>
  </si>
  <si>
    <t>EZIMANGWENI COMM HALL  NTUZUMA  ETHEKWINI</t>
  </si>
  <si>
    <t>1447 UTHOBOTHI CL  EZIMANGWENI  INANDA</t>
  </si>
  <si>
    <t>EZIMANGWENI</t>
  </si>
  <si>
    <t>KWAGENCE PRIMARY SCHOOL</t>
  </si>
  <si>
    <t>THUSINI DR  KWA GENCE  QADI</t>
  </si>
  <si>
    <t>KWA GENCE</t>
  </si>
  <si>
    <t>NYONI PRIMARY SCHOOL</t>
  </si>
  <si>
    <t>D1613 EGUGWINI AREA  INANDA  QADI</t>
  </si>
  <si>
    <t>155 UMZINYATHI  INANDA  QADI</t>
  </si>
  <si>
    <t>HLENGIMPILO PRIMARY SCHOOL</t>
  </si>
  <si>
    <t>AMATABETULE RD  UMZINYATHI  QADI</t>
  </si>
  <si>
    <t>MATABETULU PRIMARY SCHOOL</t>
  </si>
  <si>
    <t>AMATABETULE RD  EBUHLENI VILLAGE  QADI</t>
  </si>
  <si>
    <t>EBUHLENI VILLAGE</t>
  </si>
  <si>
    <t>PHOLA HALL</t>
  </si>
  <si>
    <t>MZONJANI DR  UMZINYATHI  QADI</t>
  </si>
  <si>
    <t>STACCATO YOUTH CENTRE</t>
  </si>
  <si>
    <t>1 INANDA ROAD  INANDA  ETHEKWINI</t>
  </si>
  <si>
    <t>SANDILE MHLONGO RD  UMZINYATHI  QADI</t>
  </si>
  <si>
    <t>SENZOKUHLE PRIMARY SCHOOL</t>
  </si>
  <si>
    <t>MZUNJANI DR   UMZINYATHI  QADI T/A</t>
  </si>
  <si>
    <t>QADI T/A</t>
  </si>
  <si>
    <t>KHULAKAHLE CRECHE</t>
  </si>
  <si>
    <t>19568  MZUNJANI DR  BHEKUMBALI  QADI</t>
  </si>
  <si>
    <t>BHEKUMBALI</t>
  </si>
  <si>
    <t>UMKHUMBANE UNITED CONGREGATIONAL CHURCH</t>
  </si>
  <si>
    <t>INGUDLA ROAD  ESIKEBHENI  QADI</t>
  </si>
  <si>
    <t>ESIKEBHENI</t>
  </si>
  <si>
    <t>ILLOVO PRIMARY SCHOOL</t>
  </si>
  <si>
    <t>ILLOVU  AMANZIMTOTI  ETHEKWINI</t>
  </si>
  <si>
    <t>ILLOVU COMMUNITY HALL(C SECTION)</t>
  </si>
  <si>
    <t>2270 LOVU T/SHIP,WINKELSPRUIT  ILLOVU  ETHEKWINI</t>
  </si>
  <si>
    <t>ILLOVU</t>
  </si>
  <si>
    <t xml:space="preserve">KINGSBURGH PRIMARY SCHOOL </t>
  </si>
  <si>
    <t>79 STREET 510243  RDP DEVELOPMENT, ILOVU TOWNSHIP   AMANZIMTOTI</t>
  </si>
  <si>
    <t xml:space="preserve">RDP DEVELOPMENT, ILOVU TOWNSHIP </t>
  </si>
  <si>
    <t>ILLOVU COMMUNITY HALL( B SECTION)</t>
  </si>
  <si>
    <t>ILLOVU TOWNSHIP  ILLOVU   ETHEKWINI</t>
  </si>
  <si>
    <t xml:space="preserve">ILLOVU </t>
  </si>
  <si>
    <t xml:space="preserve">SIYABONGA SECONDARY SCHOOL </t>
  </si>
  <si>
    <t>10087 STREET   ILOVU TOWNSHIP   AMANZIMTOTI</t>
  </si>
  <si>
    <t xml:space="preserve">ILOVU TOWNSHIP </t>
  </si>
  <si>
    <t>ULOVU SECONDARY SCHOOL</t>
  </si>
  <si>
    <t>10570 STREET  LOVU TOWNSHIP  AMANZIMTOTI</t>
  </si>
  <si>
    <t>LOVU TOWNSHIP</t>
  </si>
  <si>
    <t>SIYATHOKOZA PRIMARY SCHOOL</t>
  </si>
  <si>
    <t>AMANZIMTOTI  UMBUMBULU  ETHEKWINI</t>
  </si>
  <si>
    <t>MTHOMBENI SCHOOL</t>
  </si>
  <si>
    <t>BAPHEHLI  AMANZIMTOTI  ETHEKWINI</t>
  </si>
  <si>
    <t>BHEKULWANDLE COMMUNITY HALL</t>
  </si>
  <si>
    <t>950 NOBAMBA  BHEKULWANDLE  ETHEKWINI</t>
  </si>
  <si>
    <t>BHEKULWANDLE</t>
  </si>
  <si>
    <t xml:space="preserve">COMBINATION CHURCH </t>
  </si>
  <si>
    <t>REEVES ROAD   FELEKISI AREA   AMANZIMTOTI</t>
  </si>
  <si>
    <t xml:space="preserve">FELEKISI AREA </t>
  </si>
  <si>
    <t>FELEKISI UCC</t>
  </si>
  <si>
    <t>WANDA CELE  FELEKISI AREA   AMANZIMTOTI</t>
  </si>
  <si>
    <t>BAPHEHLI COMMUNITY HALL</t>
  </si>
  <si>
    <t>930 UMBUMBULU,BHEKULWANDLE  UMBUMBULU  ETHEKWINI</t>
  </si>
  <si>
    <t>SEEDS OF HOPE DEVELOPMENT CENTRE</t>
  </si>
  <si>
    <t>REEVES ROAD  FELEKISI  AMANZIMTOTI</t>
  </si>
  <si>
    <t>FELEKISI</t>
  </si>
  <si>
    <t>BHEKULWANDLE PRIMARY SCHOOL</t>
  </si>
  <si>
    <t>D1058 BHEKULWANDLE AREA  AMANZIMTOTI ,4126  BHEKULWANDLE</t>
  </si>
  <si>
    <t>AMANZIMTOTI ,4126</t>
  </si>
  <si>
    <t>3 ROUND THE GREEN  SUNNINGDALE  ETHEKWINI</t>
  </si>
  <si>
    <t>SUNNINGDALE</t>
  </si>
  <si>
    <t>TENT AT SUNNINGDALE PARK</t>
  </si>
  <si>
    <t>VILLAGE WAY AND FERNLEA ROAD   SUNNINGDALE  UMHLANGA</t>
  </si>
  <si>
    <t xml:space="preserve">THE ROCK CHURCH </t>
  </si>
  <si>
    <t>1 TAMARIND CLOSE   SUNNINGDALE   UMHLANGA</t>
  </si>
  <si>
    <t xml:space="preserve">SUNNINGDALE </t>
  </si>
  <si>
    <t xml:space="preserve">UMHLANGA </t>
  </si>
  <si>
    <t>DUBAN NORTH ACTION CRICKET CLUB</t>
  </si>
  <si>
    <t>80 RINALDO ROAD  GLENHILLS  ETHEKWINI</t>
  </si>
  <si>
    <t>RIVERS FAMILY CHURCH</t>
  </si>
  <si>
    <t>MALAKA ROAD  DURBAN NORTH  ETHEKWINI</t>
  </si>
  <si>
    <t xml:space="preserve">TENT AT RINALDO PARK </t>
  </si>
  <si>
    <t>126 RINALDO ROAD   GLENHILLS   DURBAN NORTH</t>
  </si>
  <si>
    <t xml:space="preserve">GLENHILLS </t>
  </si>
  <si>
    <t>DALEVIEW SECONDARY SCHOOL</t>
  </si>
  <si>
    <t>2 DALEVIEW ROAD  RAINHAM  PHOENIX</t>
  </si>
  <si>
    <t xml:space="preserve">TENT AT MT MORIAH OUTDOOR GYM </t>
  </si>
  <si>
    <t>IDOLOFIYA DRIVE   KWAMASHU  MT MORIAH</t>
  </si>
  <si>
    <t>MT MORIAH</t>
  </si>
  <si>
    <t>MT ROYAL COMBINED SCHOOL</t>
  </si>
  <si>
    <t>208 HAYFIELD PLACE   MOUNT ROYAL   PHOENIX</t>
  </si>
  <si>
    <t xml:space="preserve">MOUNT ROYAL </t>
  </si>
  <si>
    <t>ZWELIBANZI HIGH SCHOOL</t>
  </si>
  <si>
    <t>23  NKONJANE AVENUE  UMLAZI J  UMLAZI</t>
  </si>
  <si>
    <t>DLOKO SECONDARY SCHOOL</t>
  </si>
  <si>
    <t>109 ESIPOKINI ROAD  UMLAZI J  UMLAZI</t>
  </si>
  <si>
    <t>IMISEBE COMBINED SCHOOL</t>
  </si>
  <si>
    <t>20 MBALANE ROAD  UMLAZI J  UMLAZI</t>
  </si>
  <si>
    <t>GALILE FAITH MISSION</t>
  </si>
  <si>
    <t>UMLAZI G SECTION 107864 STR  UMLAZI  UMLAZI</t>
  </si>
  <si>
    <t>INSELELE JUNIOR PRIMARY SCHOOL</t>
  </si>
  <si>
    <t>177 KING DINGANE ROAD  UMLAZI H  UMLAZI</t>
  </si>
  <si>
    <t>ISINKONTSHE COMBINED PRIMARY SCHOOL</t>
  </si>
  <si>
    <t>EHLANZENI  UMLAZI  ETHEKWINI</t>
  </si>
  <si>
    <t>MATHOLE COMMUNITY HALL</t>
  </si>
  <si>
    <t>VUMENGAZI,NGONYAMENI  UMLAZI  ETHEKWINI</t>
  </si>
  <si>
    <t>MGADA COMBINED SCHOOL</t>
  </si>
  <si>
    <t>4 83287 TRK  ENGONYAMENI  VUMENGAZI TRIBAL AUTHORITY</t>
  </si>
  <si>
    <t>ENGONYAMENI</t>
  </si>
  <si>
    <t>Limpopo</t>
  </si>
  <si>
    <t>DC33 - Mopani</t>
  </si>
  <si>
    <t>LIM331 - Greater Giyani</t>
  </si>
  <si>
    <t>N`WAMAVIMBI HIGH SCHOOL</t>
  </si>
  <si>
    <t>516 XIMAWUSA  GIYANI</t>
  </si>
  <si>
    <t>XIMAWUSA</t>
  </si>
  <si>
    <t>GIYANI</t>
  </si>
  <si>
    <t>XIMUWINI PRIMARY SCHOOL</t>
  </si>
  <si>
    <t>497 BLINKWATER  GIYANI</t>
  </si>
  <si>
    <t>BLINKWATER</t>
  </si>
  <si>
    <t>HAAKA PRIMARY SCHOOL</t>
  </si>
  <si>
    <t>14-16 NOBLEHOEK  NOBLEHOEK VILLAGE  GIYANI</t>
  </si>
  <si>
    <t>NOBLEHOEK VILLAGE</t>
  </si>
  <si>
    <t>MSENGI TRADITIONAL COUNCIL</t>
  </si>
  <si>
    <t>657 BLINKWATER  GIYANI NU</t>
  </si>
  <si>
    <t>GIYANI NU</t>
  </si>
  <si>
    <t>NGHECHE PRIMARY SCHOOL</t>
  </si>
  <si>
    <t>389 PHIKELA  PHIKELA VILLAGE  GIYANI</t>
  </si>
  <si>
    <t>PHIKELA VILLAGE</t>
  </si>
  <si>
    <t>HONOKA PRIMARY SCHOOL</t>
  </si>
  <si>
    <t>339 RIVALA  RIVALA VILLAGE  GIYANI</t>
  </si>
  <si>
    <t>RIVALA VILLAGE</t>
  </si>
  <si>
    <t>MBURENI SCHOOL</t>
  </si>
  <si>
    <t>911 MASHAVELE   MASHAVELA VILLAGE  GIYANI</t>
  </si>
  <si>
    <t>MASHAVELA VILLAGE</t>
  </si>
  <si>
    <t>LANGUTELANI PRIMARY SCHOOL</t>
  </si>
  <si>
    <t>266 MAVHUZA  MAVHUZA VILLAGE  GIYANI</t>
  </si>
  <si>
    <t>MAVHUZA VILLAGE</t>
  </si>
  <si>
    <t>NTSHUXI COMBINE SCHOOL</t>
  </si>
  <si>
    <t>197 NTSHUXI   NTSHUXI VILLAGE  GIYANI</t>
  </si>
  <si>
    <t>NTSHUXI VILLAGE</t>
  </si>
  <si>
    <t>BABANGU PRIMARY SCHOOL</t>
  </si>
  <si>
    <t>531 BABANGU VILLAGE   GIYANI</t>
  </si>
  <si>
    <t>BABANGU VILLAGE</t>
  </si>
  <si>
    <t>ANDERSON PRIMARY SCHOOL</t>
  </si>
  <si>
    <t>315 NDENGEZA BLOCK A  NDENGEZA A VILLAGE  GIYANI</t>
  </si>
  <si>
    <t>NDENGEZA A VILLAGE</t>
  </si>
  <si>
    <t>MAKHOSANI PRIMARY SCHOOL</t>
  </si>
  <si>
    <t>429 NDENGEZA RDP  GIYANI</t>
  </si>
  <si>
    <t>NDENGEZA RDP</t>
  </si>
  <si>
    <t>MALENGA HIGH SCHOOL</t>
  </si>
  <si>
    <t>108 N`WAMANKENA   N`WAMANKENA VILLAGE  GIYANI</t>
  </si>
  <si>
    <t>N`WAMANKENA VILLAGE</t>
  </si>
  <si>
    <t>MASWANGANYI PRIMARY SCHOOL</t>
  </si>
  <si>
    <t>1009 MASWANGANYI  MASWANGANYI VILLAGE  GIYANI</t>
  </si>
  <si>
    <t>MASWANGANYI VILLAGE</t>
  </si>
  <si>
    <t>HAWUKA HIGH SCHOOL</t>
  </si>
  <si>
    <t>350 BASANI  BASANI VILLAGE  GIYANI</t>
  </si>
  <si>
    <t>BASANI VILLAGE</t>
  </si>
  <si>
    <t>KHUNGULU PRIMARY SCHOOL</t>
  </si>
  <si>
    <t>252 N`WAMANKENA  N'WAMANKENI VILLAGE  GIYANI</t>
  </si>
  <si>
    <t>N'WAMANKENI VILLAGE</t>
  </si>
  <si>
    <t>MATSAMBU HIGH SCHOOL</t>
  </si>
  <si>
    <t>354 SIFASONKE VILLAGE  NKURI  GIYANI</t>
  </si>
  <si>
    <t>NKURI</t>
  </si>
  <si>
    <t>TIRHANI PRIMARY SCHOOL</t>
  </si>
  <si>
    <t>860 TOMU VILLAGE  NKURI  GIYANI</t>
  </si>
  <si>
    <t>NKURI TRIBAL OFFICE</t>
  </si>
  <si>
    <t>740 ZAMANI VILLAGE  NKURI  GIYANI NU</t>
  </si>
  <si>
    <t>MACEMA HIGH SCHOOL</t>
  </si>
  <si>
    <t>979 NHLANIKI VILLAGE  GIYANI</t>
  </si>
  <si>
    <t>NHLANIKI VILLAGE</t>
  </si>
  <si>
    <t>KAYANENE PRIMARY SCHOOL</t>
  </si>
  <si>
    <t>1321 GON'ON'O VILLAGE  GON'ON'O SETTLEMENT  GIYANI</t>
  </si>
  <si>
    <t>GON'ON'O SETTLEMENT</t>
  </si>
  <si>
    <t>NYANISI HIGH SCHOOL</t>
  </si>
  <si>
    <t>NO STREET ADDRESS  HLANEKI  GIYANI</t>
  </si>
  <si>
    <t>HLANEKI</t>
  </si>
  <si>
    <t>KUTSAKENI PRIMARY SCHOOL</t>
  </si>
  <si>
    <t>378 KHANI VILLAGE  GIYANI</t>
  </si>
  <si>
    <t>KHANI VILLAGE</t>
  </si>
  <si>
    <t>KHOMISANI PRIMARY SCHOOL</t>
  </si>
  <si>
    <t>442 BODE VILLAGE  GIYANI</t>
  </si>
  <si>
    <t>BODE VILLAGE</t>
  </si>
  <si>
    <t>FAMANDA HIGH SCHOOL</t>
  </si>
  <si>
    <t>1150 SIYANDANI VILLAGE  SIYANDHANI VILLAGE  GIYANI</t>
  </si>
  <si>
    <t>SIYANDHANI VILLAGE</t>
  </si>
  <si>
    <t>SIYANDHANI PRIMARY SCHOOL</t>
  </si>
  <si>
    <t>134 SIYANDANI VILLAGE  SIYANDHANI VILLAGE  GIYANI</t>
  </si>
  <si>
    <t>GOSPEL REVIVAL CHURCH</t>
  </si>
  <si>
    <t>106 SIYANDHANI VILLAGE  SIYANDANI VILLAGE  GIYANI</t>
  </si>
  <si>
    <t>SIYANDANI VILLAGE</t>
  </si>
  <si>
    <t>DULANG PRIMARY SCHOOL</t>
  </si>
  <si>
    <t>BOTSHABELO VILLAGE  GIYANI</t>
  </si>
  <si>
    <t>BOTSHABELO VILLAGE</t>
  </si>
  <si>
    <t>MALOBA PRIMARY SCHOOL</t>
  </si>
  <si>
    <t>365 SEKHIMING VILLAGE  SEKHIMING  GIYANI</t>
  </si>
  <si>
    <t>SEKHIMING</t>
  </si>
  <si>
    <t>DINGAMANZI PRIMARY SCHOOL</t>
  </si>
  <si>
    <t>46 DINGAMANZI VILLAGE   GIYANI</t>
  </si>
  <si>
    <t xml:space="preserve">DINGAMANZI VILLAGE </t>
  </si>
  <si>
    <t>NHLUVUKO SECONDARY SCHOOL</t>
  </si>
  <si>
    <t>427 SHIMANGE VILLAGE  GIYANI</t>
  </si>
  <si>
    <t>SHIMANGE VILLAGE</t>
  </si>
  <si>
    <t>SILAWA EARLY LEARNING CENTRE</t>
  </si>
  <si>
    <t>556 SILAWA VILLAGE  GIYANI</t>
  </si>
  <si>
    <t>SILAWA VILLAGE</t>
  </si>
  <si>
    <t xml:space="preserve">GIYANI </t>
  </si>
  <si>
    <t>HIPAMBUKILE SCHOOL</t>
  </si>
  <si>
    <t>43 HOMU 14B VILLAGE  GIYANI</t>
  </si>
  <si>
    <t>HOMU 14B VILLAGE</t>
  </si>
  <si>
    <t>TANANI PRIMARY SCHOOL</t>
  </si>
  <si>
    <t>30110 NO STREET ADDRESS  HOMU 14A VILLAGE  GIYANI</t>
  </si>
  <si>
    <t>HOMU 14A VILLAGE</t>
  </si>
  <si>
    <t>N/A  HOMU 14B  GREATER GIYANI</t>
  </si>
  <si>
    <t>HOMU 14B</t>
  </si>
  <si>
    <t>GREATER GIYANI</t>
  </si>
  <si>
    <t>THE REVIVAL BIBLE CHURCH</t>
  </si>
  <si>
    <t>HOMU 14B VILLAGE  GIYANI</t>
  </si>
  <si>
    <t>MAFUMANI SECONDARY SCHOOL</t>
  </si>
  <si>
    <t>20064 HOMU 14A VILLAGE  GIYANI NU</t>
  </si>
  <si>
    <t>GIJA-NGOVE HIGH SCHOOL</t>
  </si>
  <si>
    <t>669 NGOVE VILLAGE  GIYANI</t>
  </si>
  <si>
    <t>NGOVE VILLAGE</t>
  </si>
  <si>
    <t>NKOMO PRIMARY SCHOOL</t>
  </si>
  <si>
    <t>225 NKOMO 22B VILLAGE  GIYANI</t>
  </si>
  <si>
    <t>NKOMO 22B VILLAGE</t>
  </si>
  <si>
    <t>MAHUMANI TRIBAL OFFICE</t>
  </si>
  <si>
    <t>87 NKOMO 22B VILLAGE  GIYANI  MAHUMANI TRIBAL</t>
  </si>
  <si>
    <t>MAHUMANI TRIBAL</t>
  </si>
  <si>
    <t>KHONGELA DAY CARE CENTRE</t>
  </si>
  <si>
    <t>NKOMO  GIYANI  MAHUMANI TRIBAL</t>
  </si>
  <si>
    <t>NKOMO C (TENT)</t>
  </si>
  <si>
    <t>NKOMO VILLAGE  GREATER GIYANI  GREATER GIYANI [GIYANI]</t>
  </si>
  <si>
    <t>GREATER GIYANI [GIYANI]</t>
  </si>
  <si>
    <t>SUNSHINE LEARNING CENTRE</t>
  </si>
  <si>
    <t>18 NKOMO C  GIYANI  MAHUMANI TRIBAL</t>
  </si>
  <si>
    <t>VURHONGA PRIMARY SCHOOL</t>
  </si>
  <si>
    <t>489 GIYANI SECTION E1  GIYANI TOWNSHIP  GIYANI</t>
  </si>
  <si>
    <t>GIYANI TOWNSHIP</t>
  </si>
  <si>
    <t>NDZALAMA PRIMARY SCHOOL</t>
  </si>
  <si>
    <t>163 GIYANI SECTION D1  GIYANI</t>
  </si>
  <si>
    <t>GIYANI SECTION D1</t>
  </si>
  <si>
    <t>SECTION E  GREATER GIYANI MUNICIPALITY  GIYANI</t>
  </si>
  <si>
    <t>GREATER GIYANI MUNICIPALITY</t>
  </si>
  <si>
    <t>RITLHABILE SECONDARY SCHOOL</t>
  </si>
  <si>
    <t>1047 GIYANI SECTION E  GIYANI TOWNSHIP  GIYANI</t>
  </si>
  <si>
    <t>TVS SECTION E TENT</t>
  </si>
  <si>
    <t>SECTION E  GIYANI  SECTION E</t>
  </si>
  <si>
    <t>GIYANI  GIYANI E  GIYANI</t>
  </si>
  <si>
    <t>GIYANI E</t>
  </si>
  <si>
    <t>TLHARIHANI PREPARATORY CENTRE</t>
  </si>
  <si>
    <t>1681 GIYANI SECTION E  GIYANI TOWNSHIP  GIYANI</t>
  </si>
  <si>
    <t>EVANGELICAL PRESBYTERAN CHURCH</t>
  </si>
  <si>
    <t>1860 GIYANI SECTION E  GIYANI TOWNSHIP  GIYANI</t>
  </si>
  <si>
    <t>SUKANI PRIMARY SCHOOL</t>
  </si>
  <si>
    <t>433 GIYANI SECTION A  GIYANI TOWNSHIP  GIYANI</t>
  </si>
  <si>
    <t>NHLALALA PRIMARY SCHOOL</t>
  </si>
  <si>
    <t>2158 GIYANI SECTION A  GIYANI TOWNSHIP  GIYANI</t>
  </si>
  <si>
    <t>THANDABANTU PRIMARY SCHOOL</t>
  </si>
  <si>
    <t>106 HOMU 14C  GIYANI</t>
  </si>
  <si>
    <t>HOMU 14C</t>
  </si>
  <si>
    <t>GIYANI HIGH SCHOOL</t>
  </si>
  <si>
    <t>836 GIYANI SECTION A  GIYANI TOWNSHIP  GIYANI</t>
  </si>
  <si>
    <t>PENTECOSTAL ASSEMBLIES OF GOD</t>
  </si>
  <si>
    <t>3060 MOUNTAIN VIEW  GIYANI SECTION A  GIYANI</t>
  </si>
  <si>
    <t>GIYANI SECTION A</t>
  </si>
  <si>
    <t>RISINGA HIGH SCHOOL</t>
  </si>
  <si>
    <t>89 GIYANI SECTION D2  GIYANI TOWNSHIP  GIYANI</t>
  </si>
  <si>
    <t>GIYANI COMPREHENSIVE SCHOOL</t>
  </si>
  <si>
    <t>567 GIYANI SECTION F  GIYANI TOWNSHIP  GIYANI</t>
  </si>
  <si>
    <t>ABC CRECHE</t>
  </si>
  <si>
    <t>NO STREET ADDRESS  GIYANI  MOPANI</t>
  </si>
  <si>
    <t>MOPANI</t>
  </si>
  <si>
    <t>CONSUMING FIRE CATHEDRAL</t>
  </si>
  <si>
    <t>1098 GIYANI SECTION F  GIYANI TOWNSHIP  GIYANI</t>
  </si>
  <si>
    <t>1763 GIYANI SECTION F  GIYANI TOWNSHIP  GIYANI</t>
  </si>
  <si>
    <t>DEPT. OF AGRICULTURE OFFICES</t>
  </si>
  <si>
    <t>MAKOXA B9  GIYANI   HOMU</t>
  </si>
  <si>
    <t xml:space="preserve">HOMU </t>
  </si>
  <si>
    <t>MAKOMBANDLELA DAY CARE CENTRE</t>
  </si>
  <si>
    <t>21 MAKOXA B9  GIYANI  HOMU</t>
  </si>
  <si>
    <t>HOMU</t>
  </si>
  <si>
    <t>TVS DEPARTMENT OF AGRICULTURE TENT</t>
  </si>
  <si>
    <t>MAKOSHA B9  GIYANI  SHIVITI</t>
  </si>
  <si>
    <t>SHIVITI</t>
  </si>
  <si>
    <t>RISINGA EARLY LEARNING CENTRE</t>
  </si>
  <si>
    <t>1436 RISINGA VIEW  GIYANI  HOMU</t>
  </si>
  <si>
    <t>HATSHAMA PRIMARY SCHOOL</t>
  </si>
  <si>
    <t>94 MAKOSHA VILLAGE  GIYANI</t>
  </si>
  <si>
    <t>MAKOSHA VILLAGE</t>
  </si>
  <si>
    <t>MBHANGAZEKI HIGH SCHOOL</t>
  </si>
  <si>
    <t>1035 XIKUKWANI VILLAGE  GIYANI</t>
  </si>
  <si>
    <t>XIKUKWANI VILLAGE</t>
  </si>
  <si>
    <t>XIKUKWANA PRIMARY SCHOOL</t>
  </si>
  <si>
    <t>420 XIKUKWANI VILLAGE  GIYANI</t>
  </si>
  <si>
    <t>XIKUKWANA VILLAGE  XIKUKWANI VILLAGE  GIYANI</t>
  </si>
  <si>
    <t>DUMAZI HIGH SCHOOL</t>
  </si>
  <si>
    <t>94 XIVULANI BLOCK 5A  XIVULANI VILLAGE  GIYANI</t>
  </si>
  <si>
    <t>XIVULANI VILLAGE</t>
  </si>
  <si>
    <t>TSHEMBHANI PRIMARY SCHOOL</t>
  </si>
  <si>
    <t>84 N`WADZEKUDZEKU BLOCK 4  N'WADZEKUDZEKU VILLAGE  GIYANI</t>
  </si>
  <si>
    <t>N'WADZEKUDZEKU VILLAGE</t>
  </si>
  <si>
    <t>NKAMI SECONDARY SCHOOL</t>
  </si>
  <si>
    <t>N`WADZEKUDZEKU  XIVITI</t>
  </si>
  <si>
    <t>N`WADZEKUDZEKU</t>
  </si>
  <si>
    <t>XIVITI</t>
  </si>
  <si>
    <t>HANYANYANI PRIMARY SCHOOL</t>
  </si>
  <si>
    <t>346 XIVULANI VILLAGE   GIYANI</t>
  </si>
  <si>
    <t>MNINGINISI PRIMARY SCHOOL</t>
  </si>
  <si>
    <t>MNINGINISI BLOCK 3  GIYANI  XIVITI</t>
  </si>
  <si>
    <t>PFUNANI PRIMARY SCHOOL</t>
  </si>
  <si>
    <t>MNINGINISI BLOCK 2  XIVITI  GIYANI</t>
  </si>
  <si>
    <t>MNINGINISI CRECHE</t>
  </si>
  <si>
    <t>MNINGINISI  XIVITI  GIYANI</t>
  </si>
  <si>
    <t>BENSON SHIVITI PRIMARY SCHOOL</t>
  </si>
  <si>
    <t>THOMO  XIVITI  GIYANI</t>
  </si>
  <si>
    <t>NGHATSANE PRIMARY SCHOOL</t>
  </si>
  <si>
    <t>MHLAVA WILLEM  XIVITI  GIYANI</t>
  </si>
  <si>
    <t>HANYANI THOMO SCHOOL</t>
  </si>
  <si>
    <t>THOMO  XIVIT  GIYANI</t>
  </si>
  <si>
    <t>XIVIT</t>
  </si>
  <si>
    <t>THOMO PRIMARY SCHOOL</t>
  </si>
  <si>
    <t>THOMO   XIVITI  GIYANI</t>
  </si>
  <si>
    <t>HATLANI MUYEXE HIGH SCHOOL</t>
  </si>
  <si>
    <t>MUYEXE   GIYANI  XIVITI</t>
  </si>
  <si>
    <t>KHAKHALA PRIMARY SCHOOL</t>
  </si>
  <si>
    <t>KHAKHALA   XIVITI  GIYANI</t>
  </si>
  <si>
    <t>SOLANI PRIMARY SCHOOL</t>
  </si>
  <si>
    <t>GAWULA  XIVITI  GIYANI</t>
  </si>
  <si>
    <t>MUYEXE PRIMARY SCHOOL</t>
  </si>
  <si>
    <t>MUYEXE  XIVITI  GIYANI</t>
  </si>
  <si>
    <t>GAWULA HIGH SCHOOL</t>
  </si>
  <si>
    <t>NDINDANI-HLOMELA HIGH SCHOOL</t>
  </si>
  <si>
    <t>NDINDANI   XIVITI  GIYANI</t>
  </si>
  <si>
    <t xml:space="preserve"> XIVITI</t>
  </si>
  <si>
    <t>MAKHETO HIGH SCHOOL</t>
  </si>
  <si>
    <t>PHALAUBENI  MABUNDA  GIYANI</t>
  </si>
  <si>
    <t>MABUNDA</t>
  </si>
  <si>
    <t>TSHOVANI PRIMARY SCHOOL</t>
  </si>
  <si>
    <t>HLOMELA   XIVITI  GIYANI</t>
  </si>
  <si>
    <t>GIVA-MAHLATHI HIGH SCHOOL</t>
  </si>
  <si>
    <t>MAHLATHI  XIVITI  GIYANI</t>
  </si>
  <si>
    <t>SHINGWEDZI CAMP</t>
  </si>
  <si>
    <t>KRUGER PARK  GIYANI</t>
  </si>
  <si>
    <t>KRUGER PARK</t>
  </si>
  <si>
    <t>PFUXETANI PRIMARY SCHOOL</t>
  </si>
  <si>
    <t>MAVALANI  HOMU  GIYANI</t>
  </si>
  <si>
    <t>MAVALANI HIGH SCHOOL</t>
  </si>
  <si>
    <t>MAVALANI  HOMU  GREATER GIYANI</t>
  </si>
  <si>
    <t>TABERNACLE WORSHIP CENTRE INTERNATIONAL</t>
  </si>
  <si>
    <t>BON'WANI  HOMU  GIYANI</t>
  </si>
  <si>
    <t>MAFANELE PRIMARY SCHOOL</t>
  </si>
  <si>
    <t>MBATLO  HOMU  GIYANI</t>
  </si>
  <si>
    <t>HIVUYERIWILE SECONDARY SCHOOL</t>
  </si>
  <si>
    <t>DZINGIDZINGI   HLANEKI  GIYANI</t>
  </si>
  <si>
    <t>KHAMBANI PRIMARY SCHOOL</t>
  </si>
  <si>
    <t>NGOVE   MABUNDA  GIYANI</t>
  </si>
  <si>
    <t>KREMETART COMMUNITY HALL</t>
  </si>
  <si>
    <t>KREMETART STREET  KREMETART  GIYANI</t>
  </si>
  <si>
    <t>KREMETART</t>
  </si>
  <si>
    <t>SHALOM EARLY LEARNING CENTRE</t>
  </si>
  <si>
    <t>NGOVE  GIYANI  MABUNDA TRIBAL AUTHORITY</t>
  </si>
  <si>
    <t>MABUNDA TRIBAL AUTHORITY</t>
  </si>
  <si>
    <t>KHWEZU PRIMARY SCHOOL</t>
  </si>
  <si>
    <t>XAWELA  MAHUMANI  GIYANI</t>
  </si>
  <si>
    <t>MAHUMANI</t>
  </si>
  <si>
    <t>LELENI PRIMARY SCHOOL</t>
  </si>
  <si>
    <t>XIKHUMBA   MAHUMANI   GIYANI</t>
  </si>
  <si>
    <t xml:space="preserve">MAHUMANI </t>
  </si>
  <si>
    <t>BALENI PRIMARY SCHOOL</t>
  </si>
  <si>
    <t>SHAWELA  MAHUMANI   GIYANI</t>
  </si>
  <si>
    <t>KHEYI PRIMARY SCHOOL</t>
  </si>
  <si>
    <t>KHEYI  DZUMERI  GIYANI</t>
  </si>
  <si>
    <t>DZUMERI</t>
  </si>
  <si>
    <t>VUYANI PRIMARY SCHOOL</t>
  </si>
  <si>
    <t>MBHEDHLE   DZUMERI  GIYANI</t>
  </si>
  <si>
    <t>BVUMA PRIMARY SCHOOL</t>
  </si>
  <si>
    <t>LOLOKA  DZUMERI  GIYANI</t>
  </si>
  <si>
    <t>MUSHIYANI PRIMARY SCHOOL</t>
  </si>
  <si>
    <t>MUXIYANI  DZUMERI  GIYANI</t>
  </si>
  <si>
    <t>NGHILAZI PRIMARY SCHOOL</t>
  </si>
  <si>
    <t>GUWELA   DZUMERI   GIYANI</t>
  </si>
  <si>
    <t xml:space="preserve">DZUMERI </t>
  </si>
  <si>
    <t>PHADI PRIMARY SCHOOL</t>
  </si>
  <si>
    <t>BAMBENI   DZUMERI  GIYANI</t>
  </si>
  <si>
    <t>UKUTHULA PRIMARY SCHOOL</t>
  </si>
  <si>
    <t>MAGEVA  DZUMERI  GIYANI</t>
  </si>
  <si>
    <t>MUNGHONHOMA PRIMARY SCHOOL</t>
  </si>
  <si>
    <t>NO STREET ADDRESS  MUNGHONGHOMA  GREATER GIYANI</t>
  </si>
  <si>
    <t>MUNGHONGHOMA</t>
  </si>
  <si>
    <t>NGHONYAMA HIGH SCHOOL</t>
  </si>
  <si>
    <t>MAGEVA   DZUMERI  GIYANI</t>
  </si>
  <si>
    <t>CHARLIE RHANGANI PRIMARY SCHOOL</t>
  </si>
  <si>
    <t>DZUMERI PRIMARY SCHOOL</t>
  </si>
  <si>
    <t>NDHAMBHI  DZUMERI  GIYANI</t>
  </si>
  <si>
    <t>NYUMBANI SECONDARY SCHOOL</t>
  </si>
  <si>
    <t>NDHAMBI   DZUMERI  GIYANI</t>
  </si>
  <si>
    <t>MAKHWIVIRINI SECONDARY SCHOOL</t>
  </si>
  <si>
    <t>DANIEL RABABALELA  DZUMERI  GIYANI</t>
  </si>
  <si>
    <t>ASSEMBLIES OF GOD CHURCH (KOREA)</t>
  </si>
  <si>
    <t>MAGEVA TOWNSHIP  DZUMERI  GIYANI</t>
  </si>
  <si>
    <t>SKHUNYANI SECONDARY SCHOOL</t>
  </si>
  <si>
    <t>SKHUNYANI  MABUNDA  GIYANI</t>
  </si>
  <si>
    <t>MUSWANAMA SCHOOL</t>
  </si>
  <si>
    <t>MAPHATA  DZUMERI  GIYANI</t>
  </si>
  <si>
    <t>RIRHANDZU PRIMARY SCHOOL</t>
  </si>
  <si>
    <t>NKOMO 22A  MAHUMANI   GIYANI</t>
  </si>
  <si>
    <t>MHLANGANISWENI PRIMARY SCHOOL</t>
  </si>
  <si>
    <t>SKHUNYANI   MABUNDA   GIYANI</t>
  </si>
  <si>
    <t xml:space="preserve">MABUNDA </t>
  </si>
  <si>
    <t>MHINTLWA PRIMARY SCHOOL</t>
  </si>
  <si>
    <t>KHAXANI  DZUMERI  GIYANI</t>
  </si>
  <si>
    <t>XITLAKATI PRIMARY SCHOOL</t>
  </si>
  <si>
    <t>XITLAKATI  DZUMERI  GIYANI</t>
  </si>
  <si>
    <t>MATSOTSOSELA PRIMARY SCHOOL</t>
  </si>
  <si>
    <t>MATSOTSOSELA  DZUMERI  GIYANI</t>
  </si>
  <si>
    <t>MAYEPHU PRIMARY SCHOOL</t>
  </si>
  <si>
    <t>MAYEPHU  DZUMERI  GIYANI</t>
  </si>
  <si>
    <t>MZILELA PRIMARY SCHOOL</t>
  </si>
  <si>
    <t>MZILELA   DZUMERI  GIYANI</t>
  </si>
  <si>
    <t>GOVANI PRIMARY SCHOOL</t>
  </si>
  <si>
    <t>NO STREET ADDRESS  MPHAGANI VILLAGE  GIYANI</t>
  </si>
  <si>
    <t>MPHAGANI VILLAGE</t>
  </si>
  <si>
    <t xml:space="preserve">KULANI PRIMARY SCHOOL </t>
  </si>
  <si>
    <t>N'WAMARHANGA  DZUMERI  GIYANI</t>
  </si>
  <si>
    <t>ZAVA THUSONG CENTRE</t>
  </si>
  <si>
    <t>GIYANI  DZUMERI TRIBAL AUTHORITY</t>
  </si>
  <si>
    <t xml:space="preserve">DZUMERI TRIBAL AUTHORITY </t>
  </si>
  <si>
    <t>SASEKANI HIGH SCHOOL</t>
  </si>
  <si>
    <t>MPHAKANE  DZUMERI  GIYANI</t>
  </si>
  <si>
    <t>KATEKANI PRIMARY SCHOOL</t>
  </si>
  <si>
    <t>N`WAMARHANGA   DZUMERI   GIYANI</t>
  </si>
  <si>
    <t>FAZA PRIMARY SCHOOL</t>
  </si>
  <si>
    <t>NSAVULANI  MAHUMANI   GIYANI</t>
  </si>
  <si>
    <t>MAGULASAVI HIGH SCHOOL</t>
  </si>
  <si>
    <t>MAKHUVA  GIYANI</t>
  </si>
  <si>
    <t>MAKHUVA</t>
  </si>
  <si>
    <t>MBAULA  MABUNDA  GIYANI</t>
  </si>
  <si>
    <t>ALBERT MABE PRIMARY SCHOOL</t>
  </si>
  <si>
    <t>MASIZA HIGH SCHOOL</t>
  </si>
  <si>
    <t>TLHARIHANI PRIMARY SCHOOL</t>
  </si>
  <si>
    <t>MAPUVE  SIYANDHANI  GIYANI</t>
  </si>
  <si>
    <t>SIYANDHANI</t>
  </si>
  <si>
    <t>NGHALALUME PRIMARY SCHOOL</t>
  </si>
  <si>
    <t>NGHALALUME  MABUNDA  GIYANI</t>
  </si>
  <si>
    <t>CHAMANDU HIGH SCHOOL</t>
  </si>
  <si>
    <t xml:space="preserve">IN HIM WORSHIP CENTRE </t>
  </si>
  <si>
    <t>XIKUKWANI  MABUNDA  GIYANI</t>
  </si>
  <si>
    <t>RHIDA PRIMARY SCHOOL</t>
  </si>
  <si>
    <t>MAPAYENI  HOMU  GIYANI</t>
  </si>
  <si>
    <t>VUHEHLI PRIMARY SCHOOL</t>
  </si>
  <si>
    <t>VUHEHLI  HOMU  GIYANI</t>
  </si>
  <si>
    <t>OLD EDWARD HOMU HIGH SCHOOL</t>
  </si>
  <si>
    <t>NO STREET ADDRESS  MAPAYENI  GREATER GIYANI</t>
  </si>
  <si>
    <t>MAPAYENI</t>
  </si>
  <si>
    <t>MUNYANGANI PRIMARY SCHOOL</t>
  </si>
  <si>
    <t>N'WA KHUWANI  HOMU  GIYANI</t>
  </si>
  <si>
    <t>LIM332 - Greater Letaba</t>
  </si>
  <si>
    <t>LEAKHALE PRIMARY SCHOOL</t>
  </si>
  <si>
    <t>MODJADJI ROAD  MADUMELENG VILLAGE  BOLOBEDU</t>
  </si>
  <si>
    <t>MADUMELENG VILLAGE</t>
  </si>
  <si>
    <t>BOLOBEDU</t>
  </si>
  <si>
    <t>BOLOBEDU PRIMARY SCHOOL</t>
  </si>
  <si>
    <t>BOLOBEDU KHETLHAKONI  BOLEBEDU  TZANEEN</t>
  </si>
  <si>
    <t>BOLEBEDU</t>
  </si>
  <si>
    <t>TZANEEN</t>
  </si>
  <si>
    <t>LETSEKU PRIMARY SCHOOL</t>
  </si>
  <si>
    <t>RASEWANA VILLAGE ,MODJADJI  MATSHWI VILLAGE  MOPANI</t>
  </si>
  <si>
    <t>MATSHWI VILLAGE</t>
  </si>
  <si>
    <t>MATSHWI PRIMARY</t>
  </si>
  <si>
    <t>X GA-MATSHWI  BOLOBEDU</t>
  </si>
  <si>
    <t>GA-MATSHWI</t>
  </si>
  <si>
    <t>MACHETE POULTRY SHOP</t>
  </si>
  <si>
    <t>670 RASELAKA VILLAGE  MODJADJI  MODJADJISKLOOF</t>
  </si>
  <si>
    <t>MODJADJI</t>
  </si>
  <si>
    <t>MODJADJISKLOOF</t>
  </si>
  <si>
    <t>RATHAGA PRIMARY SCHOOL</t>
  </si>
  <si>
    <t>180 BODUPE VILLAGE  GA KGAPANE  BOLOBEDU</t>
  </si>
  <si>
    <t>GA KGAPANE</t>
  </si>
  <si>
    <t>MOSHAKGA PRIMARY SCHOOL</t>
  </si>
  <si>
    <t>122 MOSHAKGA VILLAGE  GA KGAPANE  BOLOBEDU</t>
  </si>
  <si>
    <t>MAKABA SHOP</t>
  </si>
  <si>
    <t>MAKABA ROAD  MAKABA VILLAGE  BOLOBEDU</t>
  </si>
  <si>
    <t>MAKABA VILLAGE</t>
  </si>
  <si>
    <t>MAKABA-SHOP</t>
  </si>
  <si>
    <t>MAKABA VILLAGE  MOPANI  GA-MAKABA</t>
  </si>
  <si>
    <t>GA-MAKABA</t>
  </si>
  <si>
    <t>TVS MAKABA SHOP</t>
  </si>
  <si>
    <t>GA MAKABA  BOLOBEDU  GREATER LETABA RURAL</t>
  </si>
  <si>
    <t>GREATER LETABA RURAL</t>
  </si>
  <si>
    <t>W. M KGATLA LOWER/HIGHER PRIMARY SCHOOL</t>
  </si>
  <si>
    <t>1415 PARK TOWN  GA KGAPANE  BOLOBEDU</t>
  </si>
  <si>
    <t>MAPAANA PRIMARY SCHOOL</t>
  </si>
  <si>
    <t>423 MAPAANA ROAD  MAPAANA VILLAGE  BOLOBEDU DISTRICT</t>
  </si>
  <si>
    <t>MAPAANA VILLAGE</t>
  </si>
  <si>
    <t>BOLOBEDU DISTRICT</t>
  </si>
  <si>
    <t>LETABA TVET COLLEGE  MODJADJI CAMPUS</t>
  </si>
  <si>
    <t>1663 GA KGAPANE  MODJADJISKLOOF</t>
  </si>
  <si>
    <t>MODJADJI FET COLLEGE</t>
  </si>
  <si>
    <t>KGAPANE MAIN ROAD  KGAPANE TOWNSHIP  BOLOBEDU</t>
  </si>
  <si>
    <t>KGAPANE TOWNSHIP</t>
  </si>
  <si>
    <t>MODJADJIS FET COLLEGE</t>
  </si>
  <si>
    <t xml:space="preserve">MODJADJI  </t>
  </si>
  <si>
    <t>MODUBATSE SECONDARY SCHOOL</t>
  </si>
  <si>
    <t>921 GA KGAPANE  KGAPANE HOME 2000  POLOKWANE/MOPANI</t>
  </si>
  <si>
    <t>KGAPANE HOME 2000</t>
  </si>
  <si>
    <t>POLOKWANE/MOPANI</t>
  </si>
  <si>
    <t>KGAPANE HIGH SCHOOL</t>
  </si>
  <si>
    <t>MANNENGBURG SECTION  KGAPANE TOWNSHIP  BOLOBEDU</t>
  </si>
  <si>
    <t>MAMATLEPA KGASHANE HIGHER PRIMARY SCHOOL</t>
  </si>
  <si>
    <t>658 MAPOLANKENG  KGAPANE TOWNSHIP  BOLOBEDU</t>
  </si>
  <si>
    <t>FUTURE LEADERS EDUCARE CENTRE</t>
  </si>
  <si>
    <t>819 MANDELA PARK  MODJADJI  MODJADJISKLOOF</t>
  </si>
  <si>
    <t>MEDINGEN PRIMARY SCHOOL</t>
  </si>
  <si>
    <t>50 GA  KGAPANE  MEDINGEN VILLAGE  BOLOBEDU</t>
  </si>
  <si>
    <t>MEDINGEN VILLAGE</t>
  </si>
  <si>
    <t>819 MANDELA PARK MEDINGEN ROAD  GA KGAPANE  MODJADJISKLOOF</t>
  </si>
  <si>
    <t xml:space="preserve">FELLOWSHIP ASSEMBLIES OF GOD </t>
  </si>
  <si>
    <t>361 MEIDINGEN  BOLOBEDU  GA SEKGOTA</t>
  </si>
  <si>
    <t>GA SEKGOTA</t>
  </si>
  <si>
    <t>THE AIRPOT SHOP</t>
  </si>
  <si>
    <t>0025 BURKINA FASSO - GA RAPITSI   KGAPANE  MODJADJISKLOOF</t>
  </si>
  <si>
    <t xml:space="preserve"> KGAPANE</t>
  </si>
  <si>
    <t>MALEMATSHA PRIMARY SCHOOL</t>
  </si>
  <si>
    <t>674 MALEMATJA VILLAGE  MALEMATJA  BOLOBEDU</t>
  </si>
  <si>
    <t>MALEMATJA</t>
  </si>
  <si>
    <t>RABOTHATA CHRISTIAN ASSEMBLY</t>
  </si>
  <si>
    <t>055 GA RABOTHATA  MEDINGEN  GA RABOTHATA</t>
  </si>
  <si>
    <t>MEDINGEN</t>
  </si>
  <si>
    <t>GA RABOTHATA</t>
  </si>
  <si>
    <t>MARAKA CAFE (TENT)</t>
  </si>
  <si>
    <t>MEDINGEN VILLAGE - GA MARAKA  BOLOBEDU  GREATER LETABA RURAL</t>
  </si>
  <si>
    <t>MAOLWE HIGH SCHOOL</t>
  </si>
  <si>
    <t>MODUBUNG VILLAGE  MOKWASELE VILLAGE  BOLOBEDU</t>
  </si>
  <si>
    <t>MOKWASELE VILLAGE</t>
  </si>
  <si>
    <t>SHOTONG PRIMARY SCHOOL</t>
  </si>
  <si>
    <t>SHOTONG VILLAGE  MODUBUNG  BOLOBEDU</t>
  </si>
  <si>
    <t>MODUBUNG</t>
  </si>
  <si>
    <t xml:space="preserve"> RAMPHENYANE CHRISTIAN ASSEMBLY</t>
  </si>
  <si>
    <t>RAMPHENYANE  KGAPANE  MODJADJISKLOOF; 0835</t>
  </si>
  <si>
    <t>KGAPANE</t>
  </si>
  <si>
    <t>MODJADJISKLOOF; 0835</t>
  </si>
  <si>
    <t xml:space="preserve"> RAMPHENYANE CHRISTIAN ASSEMBLY.</t>
  </si>
  <si>
    <t>RAMPHENYANE SHOP (TENT)</t>
  </si>
  <si>
    <t>RAMPHENYANE  BOLOBEDU  GREATER LETABA RURAL</t>
  </si>
  <si>
    <t>G.N SESHAI SHOP</t>
  </si>
  <si>
    <t>111 MOKWASELE VILLAGE  MOPANI  MODJADJI</t>
  </si>
  <si>
    <t>RAMAKHUMA PRIMARY SCHOOL</t>
  </si>
  <si>
    <t>424 RABOTHATA VILLAGE  GA KGAPANE  BOLOBEDU</t>
  </si>
  <si>
    <t>KHEKHUTINI PRIMARY SCHOOL</t>
  </si>
  <si>
    <t>055 MODJADJI ROAD  MOHLAKAMOSOMA VILLAGE  BOLOBEDU</t>
  </si>
  <si>
    <t>MOHLAKAMOSOMA VILLAGE</t>
  </si>
  <si>
    <t>LEKUKELA PRIMARY SCHOOL</t>
  </si>
  <si>
    <t>MOLLONG VILLAGE  GA MALEMATSA  BOLOBEDU</t>
  </si>
  <si>
    <t>GA MALEMATSA</t>
  </si>
  <si>
    <t>MMANKOPANA PRIMARY SCHOOL</t>
  </si>
  <si>
    <t>X MIKETLENG VILLAGE  G KGAPANE  BOLOBEDU</t>
  </si>
  <si>
    <t>G KGAPANE</t>
  </si>
  <si>
    <t>MMAKGOMO DAY CARE CENTRE</t>
  </si>
  <si>
    <t>694 SEATLALENG VILLAGE  MODJADJI  MODJADJISKLOOF</t>
  </si>
  <si>
    <t>MODIKA SECONDARY SCHOOL</t>
  </si>
  <si>
    <t>23 MOHLAKAMOSOMA VILLAGE  GA KGAPANE  MODJADJISKLOOF</t>
  </si>
  <si>
    <t>SEFAHONE PRIMARY SCHOOL</t>
  </si>
  <si>
    <t>423 MODJADJI ROAD  RAPITSI VILLAGE  BOLOBEDU</t>
  </si>
  <si>
    <t>RAPITSI VILLAGE</t>
  </si>
  <si>
    <t>TSHWENI SECONDARY SCHOOL</t>
  </si>
  <si>
    <t>100 MODJADJI ROAD  MAMPHAKATHI VILLAGE  BOLOBEDU</t>
  </si>
  <si>
    <t>MAMPHAKATHI VILLAGE</t>
  </si>
  <si>
    <t>MALADUMA PRIMARY SCHOOL</t>
  </si>
  <si>
    <t>628 SETASENG VILLAGE  SEKGOPO   SEKGOSESE</t>
  </si>
  <si>
    <t xml:space="preserve">SEKGOPO </t>
  </si>
  <si>
    <t>SEKGOSESE</t>
  </si>
  <si>
    <t>LEBOWAGANYANE PRIMARY SCHOOL</t>
  </si>
  <si>
    <t>1584 GA RAMOGAKWA  SEKGOPO VILLAGE  SEKGOSESE</t>
  </si>
  <si>
    <t>SEKGOPO VILLAGE</t>
  </si>
  <si>
    <t>MOTSHEUDI HIGH SCHOOL</t>
  </si>
  <si>
    <t>24 MAROTHOLONG VILLAGE  SEKGOPO   SEKGOSESE</t>
  </si>
  <si>
    <t>MATSWIDIKANYE PRIMARY SCHOOL</t>
  </si>
  <si>
    <t>1456 BLOCK A SEKGOPO, GA MAILULA  MOSHATE  GREATER LETABA [DUIWELSKLOOF]</t>
  </si>
  <si>
    <t>MOSHATE</t>
  </si>
  <si>
    <t>GREATER LETABA [DUIWELSKLOOF]</t>
  </si>
  <si>
    <t>KILETSA LOWER AND HIGHER  PRIMARY SCHOOL</t>
  </si>
  <si>
    <t>LEHLARENG VILLAGE  GA SEKGOPO  SEKGOSESE</t>
  </si>
  <si>
    <t>GA SEKGOPO</t>
  </si>
  <si>
    <t>MAKHABENI PRIMARY SCHOOL</t>
  </si>
  <si>
    <t>S0010 SEKGOPO ROAD  SEKGOPO VILLAGE  SEKGOSESE</t>
  </si>
  <si>
    <t>MOTSEKETLA PRIMARY SCHOOL</t>
  </si>
  <si>
    <t>1178 GA SEKGOPO  SEKGOPO VILLAGE  SEKGOSESE</t>
  </si>
  <si>
    <t>KGOLA KA LELEME SECONDARY SCHOOL</t>
  </si>
  <si>
    <t>19 BLOCK C LEBJELOLA SECTION  GA SEKGOPO  GA-SEKGOPO</t>
  </si>
  <si>
    <t>GA-SEKGOPO</t>
  </si>
  <si>
    <t>MATSHWI PRIMARY SCHOOL</t>
  </si>
  <si>
    <t>334 MOKWAKWAILA ROAD  MATSHWI VILLAGE  BOLOBEDU DISTRICT</t>
  </si>
  <si>
    <t>TLHABELENI  PRIMARY SCHOOL</t>
  </si>
  <si>
    <t xml:space="preserve">424 MPONENG SECTION  GA MATSHWI  MOPANI </t>
  </si>
  <si>
    <t>GA MATSHWI</t>
  </si>
  <si>
    <t xml:space="preserve">MOPANI </t>
  </si>
  <si>
    <t>VINEYARD CHRISTIAN CENTRE</t>
  </si>
  <si>
    <t>80 MORWATSHEHLA VILLAGE  MOPANI  MODJADJI</t>
  </si>
  <si>
    <t>MMATHAPELO DAY CARE CENTRE</t>
  </si>
  <si>
    <t>268 B GA MATSHWI  MODJADJI</t>
  </si>
  <si>
    <t>MASEHLONE PRIMARY SCHOOL</t>
  </si>
  <si>
    <t>18 ITIELENE ROAD  ITIELENE VILLAGE  SEKGOSESE</t>
  </si>
  <si>
    <t>ITIELENE VILLAGE</t>
  </si>
  <si>
    <t>MOHALE CAFE</t>
  </si>
  <si>
    <t>ITIELENE  MOPANI  GA-RAPHAHLELO</t>
  </si>
  <si>
    <t>GA-RAPHAHLELO</t>
  </si>
  <si>
    <t>MAKWA PRIMARY SCHOOL</t>
  </si>
  <si>
    <t>236 THAKGALANG NO1  LEPHAI VILLAGE  SEKGOSESE</t>
  </si>
  <si>
    <t>LEPHAI VILLAGE</t>
  </si>
  <si>
    <t>PHEEHA TRIBAL COUNCIL</t>
  </si>
  <si>
    <t>561 PHEEHA ROAD  PHEEHA VILLAGE  SEKGOSESE</t>
  </si>
  <si>
    <t>PHEEHA VILLAGE</t>
  </si>
  <si>
    <t>THUTO KE LESEDI CRECHE</t>
  </si>
  <si>
    <t>19 GOUDPLAAS  PHEEHA TRIBAL  MODJADJISKLOOF</t>
  </si>
  <si>
    <t>PHEEHA TRIBAL</t>
  </si>
  <si>
    <t>MOTSOKOTSA  LOWER PRIMARY SCHOOL</t>
  </si>
  <si>
    <t>KA 42 PHOOKO ROAD  PHOOKO VILLAGE  SOEKMEKAAR</t>
  </si>
  <si>
    <t>PHOOKO VILLAGE</t>
  </si>
  <si>
    <t>SOEKMEKAAR</t>
  </si>
  <si>
    <t>VAALWATER VISITING POINT HALL</t>
  </si>
  <si>
    <t>THABANATSHWANA   VAALWATER VILLAGE  SEKGOSESE</t>
  </si>
  <si>
    <t>VAALWATER VILLAGE</t>
  </si>
  <si>
    <t>SENWAMOKGOPE LOWER PRIMARY SCHOOL</t>
  </si>
  <si>
    <t>468 VAALWATER ROAD  SENWAMOKGOPE VILLAGE  SEKGOSESE</t>
  </si>
  <si>
    <t>SENWAMOKGOPE VILLAGE</t>
  </si>
  <si>
    <t>MANGOAKO HIGH SCHOOL</t>
  </si>
  <si>
    <t>B1029 ITIELENE VILLAGE  GA RAPHAHLELO  GA RAPHAHLELO</t>
  </si>
  <si>
    <t>GA RAPHAHLELO</t>
  </si>
  <si>
    <t>NAHAKWE SECONDARY SCHOOL</t>
  </si>
  <si>
    <t>320 LEMONDOKOP  LEMONDOKOP VILLAGE  SEKGOSESE</t>
  </si>
  <si>
    <t>LEMONDOKOP VILLAGE</t>
  </si>
  <si>
    <t>VAALWATER PRE-SCHOOL</t>
  </si>
  <si>
    <t>A134 VAALWATER ROAD  VAALWATER VILLAGE  SEKGOSESE</t>
  </si>
  <si>
    <t>BERTIE VAN ZYL EDMS (BPK) (TENT)</t>
  </si>
  <si>
    <t>MAKEPISI FARM  GREATER LETABA  MODJADJISKLOOF</t>
  </si>
  <si>
    <t>GREATER LETABA</t>
  </si>
  <si>
    <t>ZZ2 LEARNING AND GROWTH TRAINING ACARDEMY</t>
  </si>
  <si>
    <t>375 GIYANI ROAD  MOOKETSI  SEKGOSESE</t>
  </si>
  <si>
    <t>MOOKETSI</t>
  </si>
  <si>
    <t>NARE AGRI PLATLAND</t>
  </si>
  <si>
    <t>401 NARE AGRI PLANTLAND FARM  MOOKETSI   MODJADJISKLOOF</t>
  </si>
  <si>
    <t xml:space="preserve">MOOKETSI </t>
  </si>
  <si>
    <t>NAMATSABO PRIMARY SCHOOL</t>
  </si>
  <si>
    <t>LEMONDOKOP  GREATER LETABA  SEKGOSESE</t>
  </si>
  <si>
    <t>RAPHAHLELO TRADITIONAL COUNCIL</t>
  </si>
  <si>
    <t>N1 SOETFONTEIN  RAPHAHLELO VILLAGE  SEKGOSESE</t>
  </si>
  <si>
    <t>RAPHAHLELO VILLAGE</t>
  </si>
  <si>
    <t>PHOOKO TRIBAL OFFICE</t>
  </si>
  <si>
    <t>AI1 PHOOKO STREET  PHOOKO VILLAGE  SEKGOSESE</t>
  </si>
  <si>
    <t>RAMAITE  SCHOOL</t>
  </si>
  <si>
    <t>07 SOETFONTEIN  GA PHOOKO  MAMAILA, PHOOKO</t>
  </si>
  <si>
    <t>GA PHOOKO</t>
  </si>
  <si>
    <t>MAMAILA, PHOOKO</t>
  </si>
  <si>
    <t>LIFE FELLOWSHIP CENTRE CHURCH</t>
  </si>
  <si>
    <t>E23 SOETFONTEIN   GA RAPHAHLELO  SEKGOSESE</t>
  </si>
  <si>
    <t>MAHOCHOMBA PRIMARY SCHOOL</t>
  </si>
  <si>
    <t>159 ROTTERDAM ROAD  ROTTERDAM VILLAGE  HLANGANANI</t>
  </si>
  <si>
    <t>ROTTERDAM VILLAGE</t>
  </si>
  <si>
    <t>HLANGANANI</t>
  </si>
  <si>
    <t>TSHANGWANE PRIMARY SCHOOL</t>
  </si>
  <si>
    <t>AN10 TSHAMAHAANSE SECTION  SEPHUKUBJE VILLAGE  SEKGOSESE</t>
  </si>
  <si>
    <t>SEPHUKUBJE VILLAGE</t>
  </si>
  <si>
    <t>KOLOBETONA SENIOR SECONDARY SCHOOL</t>
  </si>
  <si>
    <t>Z1A SEKGOSESE ROAD  SEPHUKUBJE VILLAGE  SEKGOSESE DISTRICT</t>
  </si>
  <si>
    <t>SEKGOSESE DISTRICT</t>
  </si>
  <si>
    <t>ROTTERDAM HIGH SCHOOL</t>
  </si>
  <si>
    <t>ROTTERDAM  MOPANI  MODJADJISKLOOF</t>
  </si>
  <si>
    <t>TSHAMISEKA 2 PRIMARY SCHOOL</t>
  </si>
  <si>
    <t>51 ROTTERDAM VILLAGE  VUYANI  ROTTERDAM</t>
  </si>
  <si>
    <t>VUYANI</t>
  </si>
  <si>
    <t>ROTTERDAM</t>
  </si>
  <si>
    <t>MAMAILA PRIMARY SCHOOL</t>
  </si>
  <si>
    <t>M31 MAMAILA KOLOBETONA  MAMAILA VILLAGE  SEKGOSESE</t>
  </si>
  <si>
    <t>MAMAILA VILLAGE</t>
  </si>
  <si>
    <t>MAMAILA KOLOBETONA TRADITIONAL COUNCIL</t>
  </si>
  <si>
    <t>AC23 MAMAILA  KOLOBETONA  MAMAILA VILLAGE  SEKGOSESE</t>
  </si>
  <si>
    <t>LEKGOLO 2 PRIMARY SCHOOL</t>
  </si>
  <si>
    <t>188/69 MAMAILA KOLOBETONA  MAMAILA  VILLAGE  SEKGOSESE</t>
  </si>
  <si>
    <t>MAMAILA  VILLAGE</t>
  </si>
  <si>
    <t>SETSEKANA PRIMARY SCHOOL</t>
  </si>
  <si>
    <t>1260 MAMAILA KOLOBETONA  SEKGOSESE  MAMAILA</t>
  </si>
  <si>
    <t>MAMAILA</t>
  </si>
  <si>
    <t>RABATSWANA PRIMARY SCHOOL</t>
  </si>
  <si>
    <t>K50 MAMAILA KOLOBETONA NALEDI SECT  MAMAILA  VILLAGE  MAMAILA</t>
  </si>
  <si>
    <t>KOPANANG PRIMARY SCHOOL</t>
  </si>
  <si>
    <t>I51 SEPHUKHUBJE  SEPHUKHUBJE VILLAGE  SEKGOSESE</t>
  </si>
  <si>
    <t>SEPHUKHUBJE VILLAGE</t>
  </si>
  <si>
    <t>SEBELAOLO PRIMARY SCHOOL</t>
  </si>
  <si>
    <t>237 ROERFONTEIN VILLAGE  RAPHAHLELO VILLAGE  SEKGOSESE</t>
  </si>
  <si>
    <t>MANKETE PRIMARY SCHOOL</t>
  </si>
  <si>
    <t>506 MATSHELAPATA SECTION  SEPHUKHUBJE   SEKGOSESE</t>
  </si>
  <si>
    <t xml:space="preserve">SEPHUKHUBJE </t>
  </si>
  <si>
    <t>KHUDUGANE SECONDARY SCHOOL</t>
  </si>
  <si>
    <t>A1 ROERFONTEIN VILLAGE  SEKGOSESE  MAMAILA</t>
  </si>
  <si>
    <t xml:space="preserve"> LEBAKA PRIMARY SCHOOL</t>
  </si>
  <si>
    <t>MOHLABANENG  MOHLABANENG VILLAGE  MOLOTOTSI</t>
  </si>
  <si>
    <t>MOHLABANENG VILLAGE</t>
  </si>
  <si>
    <t>MOLOTOTSI</t>
  </si>
  <si>
    <t>MAUFOTA PRIMARY SCHOOL</t>
  </si>
  <si>
    <t>5039 MAUPA VILLAGE  MOLOTOTSI</t>
  </si>
  <si>
    <t>MAUPA VILLAGE</t>
  </si>
  <si>
    <t>MOLATE SECONDARY SCHOOL</t>
  </si>
  <si>
    <t>574 JAMELA VILLAGE  MOLOTOTSI</t>
  </si>
  <si>
    <t>JAMELA VILLAGE</t>
  </si>
  <si>
    <t>JAMELA PRIMARY SCHOOL</t>
  </si>
  <si>
    <t>1027 KHOSOUTHOPA  JAMELA VILLAGE  MOLOTOTSI</t>
  </si>
  <si>
    <t>LEBAKA ONE STOP CENTRE</t>
  </si>
  <si>
    <t>01 MOHLABANENG SPORT GROUND  MOHLABANENG VILLAGE  MOLOTOTSI</t>
  </si>
  <si>
    <t>VISITING POINT</t>
  </si>
  <si>
    <t>NOKANE PRIMARY SCHOOL</t>
  </si>
  <si>
    <t>159 SHAWELA VILLAGE  DITSHOSING   BOLOBEDU</t>
  </si>
  <si>
    <t xml:space="preserve">DITSHOSING </t>
  </si>
  <si>
    <t>PIPA LOWER &amp; HIGHER PRIMARY SCHOOL</t>
  </si>
  <si>
    <t>92 BLINKWATER ROAD  MAPHALLE VILLAGE  MAPHALLE</t>
  </si>
  <si>
    <t>MAPHALLE VILLAGE</t>
  </si>
  <si>
    <t>MAPHALLE</t>
  </si>
  <si>
    <t>MODISHA SECONDARY SCHOOL</t>
  </si>
  <si>
    <t>687 GIYANI ROAD  MAPHALLE VILLAGE  MAPHALLE</t>
  </si>
  <si>
    <t>NGOBENI M.H XISUKA CAR SERVICES</t>
  </si>
  <si>
    <t>02 SHIAWELO B  SHAWELA VILLAGE  MOLOTOTSI</t>
  </si>
  <si>
    <t>SHAWELA VILLAGE</t>
  </si>
  <si>
    <t xml:space="preserve"> MANONYANENG HIGH SCHOOL</t>
  </si>
  <si>
    <t>MODJADJI ROAD  MOHLABANENG VILLAGE  MOHLABANENG</t>
  </si>
  <si>
    <t>MOHLABANENG</t>
  </si>
  <si>
    <t>FEMANE SCHOOL COMMITTEE</t>
  </si>
  <si>
    <t>FEMANE VILLAGE  BOLOBEDU</t>
  </si>
  <si>
    <t>FEMANE VILLAGE</t>
  </si>
  <si>
    <t>MOTSIPA SENIOR SECONDARY SCHOOL</t>
  </si>
  <si>
    <t>FOTLOTLO VILLAGE  BOLOBEDU  GA-RAMAROKA</t>
  </si>
  <si>
    <t>GA-RAMAROKA</t>
  </si>
  <si>
    <t>DISHA DROP IN CENTRE</t>
  </si>
  <si>
    <t>263 DITSHOSING VILLAGE  BOLOBEDU  DITSHOSING</t>
  </si>
  <si>
    <t>DITSHOSING</t>
  </si>
  <si>
    <t>KUBUNE  PRIMARY SCHOOL</t>
  </si>
  <si>
    <t>653 MAMAILA MPHOTWANE  MAMAILA VILLAGE   MOLOTOTSI</t>
  </si>
  <si>
    <t xml:space="preserve">MAMAILA VILLAGE </t>
  </si>
  <si>
    <t>NAKAMPE PRIMARY SCHOOL</t>
  </si>
  <si>
    <t>506 NAKAMPE VILLAGE  MOLOTOTSI</t>
  </si>
  <si>
    <t>NAKAMPE VILLAGE</t>
  </si>
  <si>
    <t>PHAKENG PRIMARY SCHOOL</t>
  </si>
  <si>
    <t>765 GIYANI ROAD  MAKGAKGAPATSE VILLAGE  MOLOTOTSI</t>
  </si>
  <si>
    <t>MAKGAKGAPATSE VILLAGE</t>
  </si>
  <si>
    <t>182 REFILWE ZONE 1  MAMAILA MPHOTWANE VILLAGE  MOLOTOTSI</t>
  </si>
  <si>
    <t>MAMAILA MPHOTWANE VILLAGE</t>
  </si>
  <si>
    <t>RAMMILA SECONDARY SCHOOL</t>
  </si>
  <si>
    <t>SEDIBENG VILLAGE  MOLOTOTSI</t>
  </si>
  <si>
    <t>SEDIBENG VILLAGE</t>
  </si>
  <si>
    <t>RAMOLLO PRIMARY SCHOOL</t>
  </si>
  <si>
    <t>449 BELLEVUE  BELLEVUE VILLAGE  MOLOTOTSI</t>
  </si>
  <si>
    <t>BELLEVUE VILLAGE</t>
  </si>
  <si>
    <t>TSEANA HIGH SCHOOL</t>
  </si>
  <si>
    <t>654 MAMAILA MPHOTWANE  GA-MAMAILA  MOLOTOTSI</t>
  </si>
  <si>
    <t>GA-MAMAILA</t>
  </si>
  <si>
    <t>RAMATIMANA PRIMARY SCHOOL</t>
  </si>
  <si>
    <t>5090 SEFOFOTSE VILLAGE  MOLOTOTSI</t>
  </si>
  <si>
    <t>SEFOFOTSE VILLAGE</t>
  </si>
  <si>
    <t>BELLEVUE CLINIC (TENT)</t>
  </si>
  <si>
    <t>BELLEVUE  MOPANI  BELLEVUE</t>
  </si>
  <si>
    <t>TSHENOLO YA MATHARI ENTERPRISE</t>
  </si>
  <si>
    <t>BELLEVUE  MOLOTOTSI  MOLOTOTSI</t>
  </si>
  <si>
    <t>TSHENOLO YA MATHARI ENTERPRISE.</t>
  </si>
  <si>
    <t>KHEODI SECONDARY SCHOOL</t>
  </si>
  <si>
    <t>20074 BELLEVUE VILLAGE  MOLOTOTSI</t>
  </si>
  <si>
    <t>KHATHOLA SECONDARY SCHOOL</t>
  </si>
  <si>
    <t>5091 MAMOKGADI VILLAGE  MOLOTOTSI</t>
  </si>
  <si>
    <t>MAMOKGADI VILLAGE</t>
  </si>
  <si>
    <t>KHUMELONG  PRIMARY SCHOOL</t>
  </si>
  <si>
    <t>001 BLOCK 17, GA-SEAPHOLE VILLAGE  SEAPHOLE VILLAGE  MOLOTOTSI</t>
  </si>
  <si>
    <t>SEAPHOLE VILLAGE</t>
  </si>
  <si>
    <t>KHUTSONG PRIMARY SCHOOL</t>
  </si>
  <si>
    <t>MODJADJI ROAD  NTATA VILLAGE  BOLOBEDU</t>
  </si>
  <si>
    <t>NTATA VILLAGE</t>
  </si>
  <si>
    <t>KGOBAKANANE  PRIMARY SCHOOL</t>
  </si>
  <si>
    <t>125 GA KURANTA VILLAGE  KURANTA VILLAGE  BOLOBEDU</t>
  </si>
  <si>
    <t>KURANTA VILLAGE</t>
  </si>
  <si>
    <t>NORTHAMPTON PRIMARY SCHOOL</t>
  </si>
  <si>
    <t>BLOCK 18  GA-MAMATLEPA  BOLOBEDU</t>
  </si>
  <si>
    <t>GA-MAMATLEPA</t>
  </si>
  <si>
    <t>LERALE PRIMARY SCHOOL</t>
  </si>
  <si>
    <t>09 BOQA VILLAGE  BOLOBEDU</t>
  </si>
  <si>
    <t>BOQA VILLAGE</t>
  </si>
  <si>
    <t>METSI- A - PHEPA PRIMARY SCHOOL</t>
  </si>
  <si>
    <t>SCH300 MOHLELE VILLAGE  BOLOBEDU</t>
  </si>
  <si>
    <t>MOHLELE VILLAGE</t>
  </si>
  <si>
    <t>BORELETSANE PRIMARY SCHOOL</t>
  </si>
  <si>
    <t>001 ABEL VILLAGE  BOLOBEDU</t>
  </si>
  <si>
    <t>ABEL VILLAGE</t>
  </si>
  <si>
    <t>TAULOME PRIMARY SCHOOL</t>
  </si>
  <si>
    <t>180 TAULOME VILLAGE  MODJADJI  BOLOBEDU</t>
  </si>
  <si>
    <t>LEKGWARENG PRIMARY SCHOOL</t>
  </si>
  <si>
    <t>200 BLOCK G  LEKGWARENG VILLAGE  MODJADJI</t>
  </si>
  <si>
    <t>LEKGWARENG VILLAGE</t>
  </si>
  <si>
    <t>RAMODUMO VILLAGE  RAMODUMO  BOLOBEDU</t>
  </si>
  <si>
    <t>RAMODUMO</t>
  </si>
  <si>
    <t>THABISONG PRIMARY SCHOOL</t>
  </si>
  <si>
    <t>JOKONG ROAD  JOKONG VILLAGE  BOLOBEDU</t>
  </si>
  <si>
    <t>JOKONG VILLAGE</t>
  </si>
  <si>
    <t>SHAMIRIRI COMBINED SCHOOL</t>
  </si>
  <si>
    <t>0001 SHAMFANA VILLAGE  GIYANI</t>
  </si>
  <si>
    <t>SHAMFANA VILLAGE</t>
  </si>
  <si>
    <t>MAMPEULE SECONDARY SCHOOL</t>
  </si>
  <si>
    <t>146 MAMPEULE ROAD  MAMPEULE VILLAGE  GIYANI</t>
  </si>
  <si>
    <t>MAMPEULE VILLAGE</t>
  </si>
  <si>
    <t>SETLOUMANE PRIMARY SCHOOL</t>
  </si>
  <si>
    <t>161 RAMPEPE ROAD  RAMPEPE VILLAGE  BOLOBEDU</t>
  </si>
  <si>
    <t>RAMPEPE VILLAGE</t>
  </si>
  <si>
    <t>RAMA SECONDARY SCHOOL</t>
  </si>
  <si>
    <t>1066 MODJADJI ROAD  MAHEKGWE VILLAGE  BOLOBEDU</t>
  </si>
  <si>
    <t>MAHEKGWE VILLAGE</t>
  </si>
  <si>
    <t>MAMONYOHA PRIMARY SCHOOL</t>
  </si>
  <si>
    <t>A0195 MODJADJI ROAD  MAMANYOHA VILLAGE  BOLOBEDU</t>
  </si>
  <si>
    <t>MAMANYOHA VILLAGE</t>
  </si>
  <si>
    <t>THLOTHLOKWE PRIMARY SCHOOL</t>
  </si>
  <si>
    <t>113 HLOHLOKWE  THLOTHLOKWE VILLAGE  BOLOBEDU</t>
  </si>
  <si>
    <t>THLOTHLOKWE VILLAGE</t>
  </si>
  <si>
    <t>MOHOKONE PRIMARY SCHOOL</t>
  </si>
  <si>
    <t>192 MOHOKONE VILLAGE  MOHOKONI VILLAGE  BOLOBEDU</t>
  </si>
  <si>
    <t>MOHOKONI VILLAGE</t>
  </si>
  <si>
    <t>MAHUNTSI PRIMARY SCHOOL</t>
  </si>
  <si>
    <t>153 ROTTERDAM VILLAGE  VUYANI  HLANGANANI</t>
  </si>
  <si>
    <t>VUYANI TRIBAL OFFICE</t>
  </si>
  <si>
    <t>469 VUYANI TRIBAL COUNCIL  ROTTERDAM VILLAGE  HLANGANANI</t>
  </si>
  <si>
    <t>BEREA ASSEMBLY OF GOD</t>
  </si>
  <si>
    <t>548 ROTTERDAM VILLAGE  VUYANI  HLANGANANI</t>
  </si>
  <si>
    <t>DUVULA MAHUNTSI HIGH SCHOOL</t>
  </si>
  <si>
    <t>ROTTERDAM VILLAGE  VUYANI  HLANGANANI</t>
  </si>
  <si>
    <t xml:space="preserve">LAERSKOOL DUIWELSKLOOF </t>
  </si>
  <si>
    <t>9 C/O BOTHA AND MENTZ STREET  MODJADJISKLOOF  DUIWELSKLOOF</t>
  </si>
  <si>
    <t>DUIWELSKLOOF</t>
  </si>
  <si>
    <t>MAUPA PRIMARY SCHOOL</t>
  </si>
  <si>
    <t>164 MOKGOBA VILLAGE;   MOKGOBA VILAGE  MODJADJISKLOOF; 0835</t>
  </si>
  <si>
    <t>MOKGOBA VILAGE</t>
  </si>
  <si>
    <t>MANTSHA PRIMARY SCHOOL</t>
  </si>
  <si>
    <t>1031C RAMOADI BLOCK C  SEKGOPO VILLAGE  GA SEKGOPO</t>
  </si>
  <si>
    <t>HORIZON THUSANANG</t>
  </si>
  <si>
    <t>MATIPANE DROP IN CENTRE  MATIPANE OLD SHOW GROUND  MATIPANE</t>
  </si>
  <si>
    <t>MATIPANE OLD SHOW GROUND</t>
  </si>
  <si>
    <t>MATIPANE</t>
  </si>
  <si>
    <t>MOTHOBEKHI PRIMARY SCHOOL</t>
  </si>
  <si>
    <t>77 MOTHOBEKHI  MOTHOBEKHI VILLAGE  BOLOBEDU</t>
  </si>
  <si>
    <t>MOTHOBEKHI VILLAGE</t>
  </si>
  <si>
    <t>SEKGOTHI  PRIMARY SCHOOL</t>
  </si>
  <si>
    <t>121 MODJADJI ROAD  MABULANA VILLAGE  BOLOBEDU</t>
  </si>
  <si>
    <t>MABULANA VILLAGE</t>
  </si>
  <si>
    <t>RAMAROKA PRIMARY SCHOOL</t>
  </si>
  <si>
    <t>MODJADJI ROAD  POLASENG VILLAGE  BOLOBEDU</t>
  </si>
  <si>
    <t>POLASENG VILLAGE</t>
  </si>
  <si>
    <t>SEKGWARE HIGH SCHOOL</t>
  </si>
  <si>
    <t>MODJADJI ROAD  SEKGOTHI VILLAGE  BOLOBEDU</t>
  </si>
  <si>
    <t>SEKGOTHI VILLAGE</t>
  </si>
  <si>
    <t>LIM333 - Greater Tzaneen</t>
  </si>
  <si>
    <t>SENOPELWA PRIMARY SCHOOL</t>
  </si>
  <si>
    <t>MATIPANE VILLAGE   SENOPELWA  TZANEEN</t>
  </si>
  <si>
    <t>SENOPELWA</t>
  </si>
  <si>
    <t>MASOPHA SECONDARY SCHOOL</t>
  </si>
  <si>
    <t>280 GA-MATIPANE VILLAGE   BOLEBEDU  GA-MOLAI TRIBAL AUTHORITY</t>
  </si>
  <si>
    <t>GA-MOLAI TRIBAL AUTHORITY</t>
  </si>
  <si>
    <t>MORAPALALA PRIMARY SCHOOL</t>
  </si>
  <si>
    <t>187 MORAPALALA VILLAGE  BOLEBEDU  TZANEEN</t>
  </si>
  <si>
    <t>SENAKWE PRIMARY SCHOOL</t>
  </si>
  <si>
    <t>1000 SENAKWE VILLAGE  BOLOBEDU  TZANEEN</t>
  </si>
  <si>
    <t>MABJIPELONG PRIMARY SCHOOL</t>
  </si>
  <si>
    <t>162 MABJIPELONG VILLAGE  MODJADJI  TZNEEN</t>
  </si>
  <si>
    <t>TZNEEN</t>
  </si>
  <si>
    <t>MAULOKO PRIMARY SCHOOL</t>
  </si>
  <si>
    <t>600 GA-MOLOKO VILLAGE  BOLOBEDU  TZANEEN</t>
  </si>
  <si>
    <t>MOLOTOTSI CO-OPERATIVE HALL</t>
  </si>
  <si>
    <t>1000 MOKWAKAILA VILLAGE  SENAKWE  TZANEEN</t>
  </si>
  <si>
    <t>SENAKWE</t>
  </si>
  <si>
    <t>MOTLOBONI COMBINED SCHOOL</t>
  </si>
  <si>
    <t>2995 SENOPELWA VILLAGE  BOLOBEDU, GA-MOLAI  MODJADJI TRIBAL AUTHORITY</t>
  </si>
  <si>
    <t>BOLOBEDU, GA-MOLAI</t>
  </si>
  <si>
    <t>MODJADJI TRIBAL AUTHORITY</t>
  </si>
  <si>
    <t>MOKGWATHI L/H PRIMARY SCHOOL</t>
  </si>
  <si>
    <t>717 MOKGWATHI VILLAGE, BLOCK 11  BOLOBEDU  NODJADJI TRIBAL AUTHORITY</t>
  </si>
  <si>
    <t>NODJADJI TRIBAL AUTHORITY</t>
  </si>
  <si>
    <t>VALLAMBROSA PRIMARY SCHOOL</t>
  </si>
  <si>
    <t>02 MOKGWATHI VILLAGE, BLOCK 10  BOLOBEDU  TZANEEN</t>
  </si>
  <si>
    <t>MOHALE PRIMARY SCHOOL</t>
  </si>
  <si>
    <t>MAWA VILLAGE, BLOCK 12  BOLOBEDU  MODJADJI TRIBAL AUTHORITY</t>
  </si>
  <si>
    <t>MIRAGOMA PRIMARY SCHOOL</t>
  </si>
  <si>
    <t>518 RAMOTSHINYADI VILLAGE  BOLOBEDU  TZANEEN</t>
  </si>
  <si>
    <t>MAWA PRIMARY SCHOOL</t>
  </si>
  <si>
    <t>10 MAWA VILLAGE, BLOCK 8  MODJADJI  TZANEEN</t>
  </si>
  <si>
    <t>MASEFORA PRIMARY SCHOOL</t>
  </si>
  <si>
    <t>146 MAWA BLOCK 9 VILLAGE  MODJADJI  TZANEEN</t>
  </si>
  <si>
    <t>OOGHOEK PRIMARY SCHOOL</t>
  </si>
  <si>
    <t>B0015 GA-WALLY VILLAGE, BLOCK 13  BOLOBEDU  TZANEEN</t>
  </si>
  <si>
    <t>XIHOKO PRIMARY SCHOOL</t>
  </si>
  <si>
    <t>10085 RADOO VILLAGE   XIHOKO  TZANEEN</t>
  </si>
  <si>
    <t>XIHOKO</t>
  </si>
  <si>
    <t>MAKOTI HALL</t>
  </si>
  <si>
    <t>143 RAMOCHINYADI VILLAGE  MAWA, BOLOBEDU  TZANEEN</t>
  </si>
  <si>
    <t>MAWA, BOLOBEDU</t>
  </si>
  <si>
    <t>NDZHUNGULWANA PRIMARY SCHOOL</t>
  </si>
  <si>
    <t>30339 RADOO VILLAGE   XIHOKO  TZANEEN</t>
  </si>
  <si>
    <t>MASAKHANE PREPARATORY SCHOOL</t>
  </si>
  <si>
    <t xml:space="preserve">623 GA-WALLY VILLAGE  MODJADJI   TZANEEN </t>
  </si>
  <si>
    <t xml:space="preserve">MODJADJI </t>
  </si>
  <si>
    <t xml:space="preserve">TZANEEN </t>
  </si>
  <si>
    <t>GA MOLOKWANE MOSHATE HOUSE</t>
  </si>
  <si>
    <t>918 MAIN ROAD RAMOCHINYADI VILLAGE  MODJADJI  TZANEEN</t>
  </si>
  <si>
    <t>NYAVANA TRIBAL OFFICE</t>
  </si>
  <si>
    <t>XIHOKO  LETABA  TZANEEN</t>
  </si>
  <si>
    <t>LETABA</t>
  </si>
  <si>
    <t>GWAMBENI HIGH SCHOOL</t>
  </si>
  <si>
    <t>911 XIHOKO VILLAGE   NWAMITWA  TZANEEN</t>
  </si>
  <si>
    <t>NWAMITWA</t>
  </si>
  <si>
    <t>N'WAMUNGOLOLO PRIMARY SCHOOL</t>
  </si>
  <si>
    <t>100 RIKHOTSO VILLAGE   NWAMITWA  TZANEEN</t>
  </si>
  <si>
    <t>MAKGOPE PRIMARY SCHOOL</t>
  </si>
  <si>
    <t>10012 GA-MOOKGO BLOCK 6 VILLAGE  BOLOBEDU  TZANEEN</t>
  </si>
  <si>
    <t>MOLOKWANE PRIMARY SCHOOL</t>
  </si>
  <si>
    <t>330 MOOKGO BLOCK 7 VILLAGE   MODJADJI  TZANEEN</t>
  </si>
  <si>
    <t>MDINGAZI SECONDARY SCHOOL</t>
  </si>
  <si>
    <t xml:space="preserve">929 XIHOKO VILLAGE   NWAMITWA  NYAVANA TRIBAL AUTHORITY </t>
  </si>
  <si>
    <t xml:space="preserve">NYAVANA TRIBAL AUTHORITY </t>
  </si>
  <si>
    <t>MAMODING HIGH SCHOOL</t>
  </si>
  <si>
    <t>524 MOOKGO BLOCK 7 VILLAGE  XIHOKO  TZANEEN</t>
  </si>
  <si>
    <t>MANYUNYU PRIMARY SCHOOL</t>
  </si>
  <si>
    <t>01 MOSIPHANE VILLAGE  NWAMITWA  VALOYI TRIBAL AUTHORITY</t>
  </si>
  <si>
    <t>VALOYI TRIBAL AUTHORITY</t>
  </si>
  <si>
    <t>MAHWAHWA HIGH SCHOOL</t>
  </si>
  <si>
    <t>C0107 NKAMBAKO VILLAGE (MAWENI)  MAMITWA  TZANEEN</t>
  </si>
  <si>
    <t>MAMITWA</t>
  </si>
  <si>
    <t>VHULAKAJHANI PRIMARY SCHOOL</t>
  </si>
  <si>
    <t>B0003 NKAMBAKO VILLAGE   NWAMITWA  TZANEEN</t>
  </si>
  <si>
    <t>TOTAL REPENTANCE MINISTRIES OF ALL CHURCHES</t>
  </si>
  <si>
    <t>52-54 DEESIDE PORTION 52  LETSITELE  NWAMITWA</t>
  </si>
  <si>
    <t>LETSITELE</t>
  </si>
  <si>
    <t>MALUBANA SENIOR PRIMARY SCHOOL</t>
  </si>
  <si>
    <t>B0193 MACKERY VILLAGE  NKAMBAKO  TZANEEN</t>
  </si>
  <si>
    <t>NKAMBAKO</t>
  </si>
  <si>
    <t>MUGWAZENI SECONDARY SCHOOL</t>
  </si>
  <si>
    <t>01 MUGWAZENI VILLAGE  N'WAMITWA  TZANEEN</t>
  </si>
  <si>
    <t>N'WAMITWA</t>
  </si>
  <si>
    <t>MASEKWANE PRIMARY SCHOOL</t>
  </si>
  <si>
    <t>112 PJAPJAMELA  BOLOBEDU  TZANEEN</t>
  </si>
  <si>
    <t>MAVABASA PRIMARY SCHOOL</t>
  </si>
  <si>
    <t>20001 JOPPIE VILLAGE   MAMITWA  TZANEEN</t>
  </si>
  <si>
    <t>XIBUKULANA SECONDARY SCHOOL</t>
  </si>
  <si>
    <t>30015 RUNNYMEDE VILLAGE   MAMITWA  TZANEEN</t>
  </si>
  <si>
    <t>SEVENGWANA SECONDARY SCHOOL</t>
  </si>
  <si>
    <t>B0348 MAVELE VILLAGE  NWAMITWA  TZANEEN</t>
  </si>
  <si>
    <t>MAVELE PRIMARY SCHOOL</t>
  </si>
  <si>
    <t>B0126 MAVELE VILLAGE  NWAMITWA  TZANEEN</t>
  </si>
  <si>
    <t>MADUMANE PRIMARY SCHOOL</t>
  </si>
  <si>
    <t>MADUMANE VILLAGE  MODJADJI  TZANEEN</t>
  </si>
  <si>
    <t>KHEOPENE PRIMARY SCHOOL</t>
  </si>
  <si>
    <t>123 KHEOPENE VILLAGE  MODJADJI  TZANEEN</t>
  </si>
  <si>
    <t>MORUTSI PRIMARY SCHOOL</t>
  </si>
  <si>
    <t>001 MORUTSI VILLAGE  BOLEBEDU  TZANEEN</t>
  </si>
  <si>
    <t>MATSEKE HIGH SCHOOL</t>
  </si>
  <si>
    <t>424LT MAHLAKONG VILLAGE   MODJADJI  TZANEEN</t>
  </si>
  <si>
    <t>MOTHOMENG PRIMARY SCHOOL</t>
  </si>
  <si>
    <t>792 MOTHOMENG VILLAGE   MODJADJI  TZANEEN</t>
  </si>
  <si>
    <t>BOTLUDI PRIMARY SCHOOL</t>
  </si>
  <si>
    <t>070 BOTLUDI   MODJADJI  TZANEEN</t>
  </si>
  <si>
    <t>TUMEDI PRIMARY SCHOOL</t>
  </si>
  <si>
    <t>117 MOROATSHEHLA VILLAGE   BOLOBEDU SOUTH  TZANEEN</t>
  </si>
  <si>
    <t>BOLOBEDU SOUTH</t>
  </si>
  <si>
    <t>SEMARELA SECONDARY SCHOOL</t>
  </si>
  <si>
    <t>424 SEMARELA VILLAGE   BOLEBEDU  TZANEEN</t>
  </si>
  <si>
    <t>RELELA COMMUNITY HALL</t>
  </si>
  <si>
    <t>50060 RELELA VILLAGE   BOLEBEDU SOUTH  TZANEEN</t>
  </si>
  <si>
    <t>BOLEBEDU SOUTH</t>
  </si>
  <si>
    <t>SETHONG PRIMARY SCHOOL</t>
  </si>
  <si>
    <t>20022 SETHONG VILLAGE   BOLEBEDU  TZANEEN</t>
  </si>
  <si>
    <t>SETHONG  PRE-SCHOOL</t>
  </si>
  <si>
    <t>10112 SETHONG VILLAGE  BOLOBEDU  TZANEEN</t>
  </si>
  <si>
    <t>MABJE-A-KGORO PRIMARY SCHOOL</t>
  </si>
  <si>
    <t>7414 RELELA VILLAGE  BOLOBEDU  MODJADJI TRIBAL AUTHORITY</t>
  </si>
  <si>
    <t>MATOKANE SECONDARY SCHOOL</t>
  </si>
  <si>
    <t>40224 RELELA VILLAGE   BOLOBEDU SOUTH  TZANEEN</t>
  </si>
  <si>
    <t>RELELA ASSEMBLIES OF GOD</t>
  </si>
  <si>
    <t>70012 RELELA VILLAGE  MODJADJI  GREATER TZANEEN</t>
  </si>
  <si>
    <t xml:space="preserve">GREATER TZANEEN </t>
  </si>
  <si>
    <t>KAGISANO DAY CARE</t>
  </si>
  <si>
    <t>001 SETHEENI VILLAGE   BOLOBEDU  TZANEEN</t>
  </si>
  <si>
    <t>MALEMELA PRIMARY SCHOOL</t>
  </si>
  <si>
    <t>GA-THAKO  BOLOBEDU SOUTH  MODJADJI</t>
  </si>
  <si>
    <t>MOPYE SECONDARY SCHOOL</t>
  </si>
  <si>
    <t>MOPYE VILLAGE  BOLOBEDU SOUTH  MODJADJI TRIBAL AUTHORITY</t>
  </si>
  <si>
    <t>TLHAPEDI PRIMARY SCHOOL</t>
  </si>
  <si>
    <t>73 MOPYE VILLAGE   BOLEBEDU  TZANEEN</t>
  </si>
  <si>
    <t>KELEKESE HIGH SCHOOL</t>
  </si>
  <si>
    <t>53 KGWEKGWE VILLAGE   BOLOBEDU  TZANEEN</t>
  </si>
  <si>
    <t>KGWEKGWE SECONDARY SCHOOL</t>
  </si>
  <si>
    <t>053 MOLEKETLA VILLAGE   BOLEBEDU  TZANEEN</t>
  </si>
  <si>
    <t>MOLEKETLA PRIMARY SCHOOL</t>
  </si>
  <si>
    <t>011 MOLEKETLA VILLAGE   BOLOBEDU SOUTH  TZANEEN</t>
  </si>
  <si>
    <t>KHEBABANE CRECHE</t>
  </si>
  <si>
    <t>0335 KHEBABANE VILLAGE   BOLOBEDU SOUTH  MODJADJI TRIBAL AUTHORITY</t>
  </si>
  <si>
    <t>MOHLATLEGO MACHABA HIGH SCHOOL</t>
  </si>
  <si>
    <t>19  MOTUPA VILLAGE   BOLOBEDU SOUTH  MODJADJI TRIBAL AUTHORITY</t>
  </si>
  <si>
    <t>MOTUPA KGOMO PRIMARY SCHOOL</t>
  </si>
  <si>
    <t>1521 MOTUPA VILLAGE   BOLOBEDU  TZANEEN</t>
  </si>
  <si>
    <t>MOKUTUPI PRIMARY SCHOOL</t>
  </si>
  <si>
    <t>071 MARIRONE VILLAGE  BOLEBEDU  TZANEEN</t>
  </si>
  <si>
    <t>PHOLO-YA-HLABA PRIMARY SCHOOL</t>
  </si>
  <si>
    <t>20  GA-KUBJANA VILLAGE  BOLOBEDU   TZANEEN</t>
  </si>
  <si>
    <t xml:space="preserve">BOLOBEDU </t>
  </si>
  <si>
    <t>MAPITLULA PRIMARY SCHOOL</t>
  </si>
  <si>
    <t>550 MAPITLULA   BOLEBEDU  TZANEEN</t>
  </si>
  <si>
    <t>BOKE HIGH SCHOOL</t>
  </si>
  <si>
    <t>C0033 BOKHUTA VILLAGE   BOLEBEDU  TZANEEN</t>
  </si>
  <si>
    <t>MATSATSI PRIMARY SCHOOL</t>
  </si>
  <si>
    <t>002 LEOKWE VILLAGE   BOLEBEDU SOUTH  TZANEEN</t>
  </si>
  <si>
    <t>THAPANE PRIMARY SCHOOL</t>
  </si>
  <si>
    <t>001 THAPANE VILLAGE   BOLEBEDU SOUTH  TZANEEN</t>
  </si>
  <si>
    <t>MALOTI SECONDARY SCHOOL</t>
  </si>
  <si>
    <t>G002 LEREJENG VILLAGE  BOLEBEDU SOUTH  TZANEEN</t>
  </si>
  <si>
    <t>SARA PRIMARY SCHOOL</t>
  </si>
  <si>
    <t>837 FOBENI VILLAGE   BOLEBEDU SOUTH  TZANEEN</t>
  </si>
  <si>
    <t>MAHLEBEZULU PRIMARY SCHOOL</t>
  </si>
  <si>
    <t>A0251 BABANANA VILLAGE  NWAMITWA  TZANEEN</t>
  </si>
  <si>
    <t>NHLENGELETI PRIMARY SCHOOL</t>
  </si>
  <si>
    <t>BO546 NWAJAHENI VILLAGE   NWAMITWA  TZANEEN</t>
  </si>
  <si>
    <t>FOFOZA PRIMARY SCHOOL</t>
  </si>
  <si>
    <t>10088 KHUBU VILLAGE  MAMITWA  TZANEEN</t>
  </si>
  <si>
    <t>N'WAJAHENI PRIMARY SCHOOL</t>
  </si>
  <si>
    <t>01 NWAJAHENI VILLAGE   NWAMITWA  TZANEEN</t>
  </si>
  <si>
    <t>SHONGANI PRIMARY SCHOOL</t>
  </si>
  <si>
    <t>30499 SHONGANI VILLAGE   NWAMITWA  TZANEEN</t>
  </si>
  <si>
    <t>LWANDLAMUNI PRIMARY SCHOOL</t>
  </si>
  <si>
    <t xml:space="preserve">B0020 LWANDLAMUNI VILLAGE   NWAMITWA  TZANEEN  </t>
  </si>
  <si>
    <t xml:space="preserve">TZANEEN  </t>
  </si>
  <si>
    <t xml:space="preserve">N'WAMITWA TRIBAL OFFICE </t>
  </si>
  <si>
    <t>01 N'WAMITWA VILLAGE   N'WAMITWA  VALOYI TRIBAL AUTHORITY</t>
  </si>
  <si>
    <t>SILWERSEE PRIMARY SCHOOL</t>
  </si>
  <si>
    <t>R71 MIELIEKLOOF FARM  BROEDERSTROOMDRIFT  TZANEEN</t>
  </si>
  <si>
    <t>BROEDERSTROOMDRIFT</t>
  </si>
  <si>
    <t>MANORVLEI PRIMARY SCHOOL</t>
  </si>
  <si>
    <t xml:space="preserve">556 T  MANORVLEI FARM, R71  TZANEEN  TZANEEN </t>
  </si>
  <si>
    <t>TARENTAAL CONFERENCE CENTRE</t>
  </si>
  <si>
    <t>R71 PHALABORWA ROAD  TARENTAALRAND 524 LT  TZANEEN</t>
  </si>
  <si>
    <t>TARENTAALRAND 524 LT</t>
  </si>
  <si>
    <t>MBHEKWANA SENIOR SECONDARY SCHOOL</t>
  </si>
  <si>
    <t>NO STREET ADDRESS AVAILABLE  MAMITWA  MOPANI</t>
  </si>
  <si>
    <t>FAVASI PRIMARY SCHOOL</t>
  </si>
  <si>
    <t>293 MANDLAKAZI VILLAGE   MAMITWA  TZENEEN</t>
  </si>
  <si>
    <t>TZENEEN</t>
  </si>
  <si>
    <t>RIVERSIDE SCHOOL</t>
  </si>
  <si>
    <t>TZANEEN  LETSITELE  GREATER TZANEEN [TZANEEN]</t>
  </si>
  <si>
    <t>GREATER TZANEEN [TZANEEN]</t>
  </si>
  <si>
    <t>10416 MANDLAKAZI VILLAGE   NWAMITWA  NWAMITWA</t>
  </si>
  <si>
    <t>TZANEEN CATHOLIC CHURCH</t>
  </si>
  <si>
    <t>241 VOORTREKER STREET  AQUA PARK  TZANEEN</t>
  </si>
  <si>
    <t>AQUA PARK</t>
  </si>
  <si>
    <t>THUSANANG ASSOCIATION HALL</t>
  </si>
  <si>
    <t>35 PLOT 35 TROUTWATERSHOLDING G5  HAENERTSBURG, EBENEZER DAM  TZANEEN</t>
  </si>
  <si>
    <t>HAENERTSBURG, EBENEZER DAM</t>
  </si>
  <si>
    <t>NOORDE WENKE HALL</t>
  </si>
  <si>
    <t>19 ROAKOPPIES   POLITSI FARM  TZANEEN</t>
  </si>
  <si>
    <t xml:space="preserve"> POLITSI FARM</t>
  </si>
  <si>
    <t>TSANENG (WESTFALIA) SECONDARY SCHOOL</t>
  </si>
  <si>
    <t>R36 RD, WESTFALIA FRUIT ESTATE  WESTFALIA  TZANEEN</t>
  </si>
  <si>
    <t>WESTFALIA</t>
  </si>
  <si>
    <t>POLITSI PRIMARY SCHOOL</t>
  </si>
  <si>
    <t>947 VERGELEGEN ROAD  POLITSI  TZANEEN</t>
  </si>
  <si>
    <t>POLITSI</t>
  </si>
  <si>
    <t>DRIEHOEK PRIMARY SCHOOL</t>
  </si>
  <si>
    <t>R71 MARIBATHEMA VILLAGE  HAENETZBURG, NEXT TO STEVEN LUMBER  TZANEEN</t>
  </si>
  <si>
    <t>HAENETZBURG, NEXT TO STEVEN LUMBER</t>
  </si>
  <si>
    <t>VREEDZAAM FARM</t>
  </si>
  <si>
    <t>VREEDZAAM FARM  MOOKETSI  TZANEEN</t>
  </si>
  <si>
    <t>HOËRSKOOL BEN VORSTER SECONDARY SCHOOL</t>
  </si>
  <si>
    <t>2E BOUNDARY STREET  TZANEEN  GREATER TZANEEN</t>
  </si>
  <si>
    <t>GREATER TZANEEN</t>
  </si>
  <si>
    <t>TZANEEN PRIMARY SCHOOL</t>
  </si>
  <si>
    <t>13 AGATHA STREET  TZANEEN  TZANEEN</t>
  </si>
  <si>
    <t>TZANEEN EMMANUEL ASSEMBLY</t>
  </si>
  <si>
    <t xml:space="preserve">PERTUNIA STREET  MOPANI/FLORA PARK  TZANEEN  </t>
  </si>
  <si>
    <t>MOPANI/FLORA PARK</t>
  </si>
  <si>
    <t>TALANA HALL  TZANEEN  TZANEEN</t>
  </si>
  <si>
    <t>KHUJWANA PRIMARY SCHOOL</t>
  </si>
  <si>
    <t>369 KHUJWANA VILLAGE   KHUJWANA  TZANEEN</t>
  </si>
  <si>
    <t>KHUJWANA</t>
  </si>
  <si>
    <t>LEPELLE NORTHERN WATER BOARD HALL</t>
  </si>
  <si>
    <t>R528, VAN ZYL RUST FARM  HAENERTSBURG, EBENEZER DAM  TZANEEN</t>
  </si>
  <si>
    <t>ALLESBESTE DAYCARE</t>
  </si>
  <si>
    <t>R71 ROAD, ALLESBESTE FARM  GREATER TZANEEN   MAGOEBASKLOOF</t>
  </si>
  <si>
    <t>MAGOEBASKLOOF</t>
  </si>
  <si>
    <t>GRYSAPPEL PRIMARY SCHOOL</t>
  </si>
  <si>
    <t>GV 41 B2 R528 GEORGES VALLEY  ROUMAN VILLAGE  TZANEEN</t>
  </si>
  <si>
    <t>ROUMAN VILLAGE</t>
  </si>
  <si>
    <t>179 SEGAGABENG VILLAGE   LENYENYE  TZANEEN</t>
  </si>
  <si>
    <t>LENYENYE</t>
  </si>
  <si>
    <t>HAENERTSBURG VILLAGE HALL</t>
  </si>
  <si>
    <t>116 RISSIK STREET  HAENETSBURG  TZANEEN</t>
  </si>
  <si>
    <t>HAENETSBURG</t>
  </si>
  <si>
    <t>NKOWANKOWA PRIMARY SCHOOL</t>
  </si>
  <si>
    <t>1625A BANKUNA ROAD  NKOWANKOWA  TZANEEN</t>
  </si>
  <si>
    <t>NKOWANKOWA</t>
  </si>
  <si>
    <t>VONA MATI FARM</t>
  </si>
  <si>
    <t>154 BROEDERSTROOM DRIFT 534 FARM  BROEDERSTROOM, TZANEEN  TZANEEN</t>
  </si>
  <si>
    <t>BROEDERSTROOM, TZANEEN</t>
  </si>
  <si>
    <t>CHARLES MATHONSI SECONDARY SCHOOL</t>
  </si>
  <si>
    <t>97 DAN VILLAGE  NKOWANKOWA  TZANEEN</t>
  </si>
  <si>
    <t>LETABA LANDGOED PRIMARY SCHOOL</t>
  </si>
  <si>
    <t>17 NKOWANKOWA ROAD  LETABA ESTATES FARM  TZANEN</t>
  </si>
  <si>
    <t>LETABA ESTATES FARM</t>
  </si>
  <si>
    <t>TZANEN</t>
  </si>
  <si>
    <t>SEBONE PRIMARY SCHOOL</t>
  </si>
  <si>
    <t>572 MOKGOLOBOTHO VILLAGE   NOKWANKOWA  TZANEEN</t>
  </si>
  <si>
    <t>NOKWANKOWA</t>
  </si>
  <si>
    <t>DAN PRIMARY SCHOOL</t>
  </si>
  <si>
    <t>NO STREET ADDRESS AVAILABLE  DAN  MOPANI</t>
  </si>
  <si>
    <t>DAN</t>
  </si>
  <si>
    <t>MARGRET SHILUVANE PRIMARY SCHOOL</t>
  </si>
  <si>
    <t>321B MOHLABA CROSS VILLAGE   KA-XIKWAMBANA    TZANEEN</t>
  </si>
  <si>
    <t xml:space="preserve">KA-XIKWAMBANA  </t>
  </si>
  <si>
    <t>MATIMU HIGH SCHOOL</t>
  </si>
  <si>
    <t>348 KHUJWANA VILLAGE   MOHLABAI  TZANEEN</t>
  </si>
  <si>
    <t>MOHLABAI</t>
  </si>
  <si>
    <t>BANKUNA HIGH SCHOOL</t>
  </si>
  <si>
    <t>954 NHLUVUKO STREET    NKOWANKOWA  TZANEEN</t>
  </si>
  <si>
    <t xml:space="preserve">TZANEEN   </t>
  </si>
  <si>
    <t>NKOWANKOWA COMMUNITY HALL</t>
  </si>
  <si>
    <t>SECTION A  BANKUNA ROAD   NKOWANKOWA  TZANEEN</t>
  </si>
  <si>
    <t>RITAVI SENIOR PRIMARY SCHOOL</t>
  </si>
  <si>
    <t>1685A RICHINDZELE STREET   NKOWANKOWA-A  TZANEEN</t>
  </si>
  <si>
    <t>NKOWANKOWA-A</t>
  </si>
  <si>
    <t>D.Z.J. MTEBULE HIGH SCHOOL</t>
  </si>
  <si>
    <t>356 6TH AVENUE   76110128  TZANEEN</t>
  </si>
  <si>
    <t>TIVUMBENI CPTD CENTRE</t>
  </si>
  <si>
    <t>1729 BANKUNA ROAD   NKOWANKOWA  TZANEEN</t>
  </si>
  <si>
    <t>BANANA PRIMARY SCHOOL</t>
  </si>
  <si>
    <t>94A DAN VILLAGE     KA-MOHLABA  TZANEEN</t>
  </si>
  <si>
    <t>KA-MOHLABA</t>
  </si>
  <si>
    <t>GOD'S WILL INTERNATIONAL MINISTRY</t>
  </si>
  <si>
    <t>18707 LUSAKA VILLAGE  DAN    NKUNA TRIBAL AUTHORITY</t>
  </si>
  <si>
    <t xml:space="preserve">DAN  </t>
  </si>
  <si>
    <t>NKUNA TRIBAL AUTHORITY</t>
  </si>
  <si>
    <t>MAVUMBHA PRIMARY  SCHOOL</t>
  </si>
  <si>
    <t>40611 DAN VILLAGE     R36, DAN  TZANEEN</t>
  </si>
  <si>
    <t>R36, DAN</t>
  </si>
  <si>
    <t>BOMBELENI PRIMARY SCHOOL</t>
  </si>
  <si>
    <t>1735B BOMBELENI STREET   NKOWANKOWA  TZANEEN</t>
  </si>
  <si>
    <t xml:space="preserve">TZANEEN    </t>
  </si>
  <si>
    <t>MASUNGULO-2 PRIMARY SCHOOL</t>
  </si>
  <si>
    <t>01 SECTION C   NKOWANKOWA  TZANEEN</t>
  </si>
  <si>
    <t>RITA PRIMARY SCHOOL</t>
  </si>
  <si>
    <t>01 R36, RITA VILLAGE   RITA   TZANEEN</t>
  </si>
  <si>
    <t xml:space="preserve">RITA </t>
  </si>
  <si>
    <t>MHANGWENI PRIMARY SCHOOL</t>
  </si>
  <si>
    <t>216 MHANGWENI VILLAGE   MHANGWENI  TZANEEN</t>
  </si>
  <si>
    <t>MHANGWENI</t>
  </si>
  <si>
    <t>MAFARANA COMBINED PRIMARY SCHOOL</t>
  </si>
  <si>
    <t>163/164 MAFARANA VILLAGE   MAFARANA   TZANEEN</t>
  </si>
  <si>
    <t xml:space="preserve">MAFARANA </t>
  </si>
  <si>
    <t>LEFARA SECONDARY SCHOOL</t>
  </si>
  <si>
    <t>A0002 LEFARA VILLAGE   LEFARA  TZANEEN</t>
  </si>
  <si>
    <t>LEFARA</t>
  </si>
  <si>
    <t>KHOPO PRIMARY SCHOOL</t>
  </si>
  <si>
    <t>01 KHOPO VILLAGE   RITA  TZANEEN</t>
  </si>
  <si>
    <t>RITA</t>
  </si>
  <si>
    <t>RINDZANI CRECHE</t>
  </si>
  <si>
    <t xml:space="preserve">780 R529, MAFARANA VILLAGE   MAFARANA     TZANEEN  </t>
  </si>
  <si>
    <t xml:space="preserve">MAFARANA   </t>
  </si>
  <si>
    <t>THE HOLY GALILEA APOSTOLIC CHURCH IN ZION</t>
  </si>
  <si>
    <t>MSHENGUVILLE  RITA  BAKGAGA BA-MAAKE TRIBAL AUTHORITY</t>
  </si>
  <si>
    <t>BAKGAGA BA-MAAKE TRIBAL AUTHORITY</t>
  </si>
  <si>
    <t>LAERSKOOL DR. ANNECKE  PRIMARY SCHOOL</t>
  </si>
  <si>
    <t>CORNER BOTHA &amp; ANNECKE STREET   LETSITELE  TZANEEN</t>
  </si>
  <si>
    <t>TITO MBOWENI PRIMARY SCHOOL</t>
  </si>
  <si>
    <t>20183 MARIVENI-B  MARIVENI  TZANEEN</t>
  </si>
  <si>
    <t>MARIVENI</t>
  </si>
  <si>
    <t>MARIVENI PRIMARY SCHOOL</t>
  </si>
  <si>
    <t>NO STREET ADDRESS AVAILABLE  NKOWANKOWA  MOPANI</t>
  </si>
  <si>
    <t>KHOMANANI TRAINING CENTRE</t>
  </si>
  <si>
    <t>EILAND ROAD  EUREKA FARM  LETSITELE</t>
  </si>
  <si>
    <t>EUREKA FARM</t>
  </si>
  <si>
    <t>THE JUNCTION FARM  PRIMARY SCHOOL</t>
  </si>
  <si>
    <t>MAHELA FARM   LETSITELE  LETSITELE</t>
  </si>
  <si>
    <t>RISHILE EMMANUEL ASSEMBLY</t>
  </si>
  <si>
    <t>SHIPUNGU VILLAGE  LETSITELE  TZANEEN</t>
  </si>
  <si>
    <t>MUHLABA TRIBAL OFFICE</t>
  </si>
  <si>
    <t>25 MULHLABA HEAD KRAAL  KA-MUHLABA VILLAGE   NKUNA TRIBAL AUTHORITY</t>
  </si>
  <si>
    <t xml:space="preserve">KA-MUHLABA VILLAGE </t>
  </si>
  <si>
    <t xml:space="preserve">NKUNA TRIBAL AUTHORITY </t>
  </si>
  <si>
    <t>TOTWANA PRIMARY SCHOOL</t>
  </si>
  <si>
    <t>206 ZANGOMA ROAD, ZANGOMA VILLAGE   LETSITELE  TZANEEN</t>
  </si>
  <si>
    <t>MALWANDLA PRIMARY SCHOOL</t>
  </si>
  <si>
    <t>MAJOMELA VILLAGE  MOPANI  NKUNA TRIBAL AUTHORITY</t>
  </si>
  <si>
    <t>PETANENGE HIGH SCHOOL</t>
  </si>
  <si>
    <t>50001 PETANENGE VILLAGE     PETANENGE   TZANEEN</t>
  </si>
  <si>
    <t xml:space="preserve">PETANENGE </t>
  </si>
  <si>
    <t>TINGHITSI LOWER PRIMARY SCHOOL</t>
  </si>
  <si>
    <t>SASEKANI VILLAGE  PETANENGE  MHLABA</t>
  </si>
  <si>
    <t>PETANENGE</t>
  </si>
  <si>
    <t>MHLABA</t>
  </si>
  <si>
    <t>MARITO PRIMARY SCHOOL</t>
  </si>
  <si>
    <t>30019 PETANENGE VILLAGE      PETANENGE  TZANEEN</t>
  </si>
  <si>
    <t>PROFESSOR MUHLAVA SHILUVANA SECONDARY SCHOOL</t>
  </si>
  <si>
    <t>997 BONN VILLAGE  LETSITELE  TZANEEN</t>
  </si>
  <si>
    <t>MBETANA PRIMARY SCHOOL</t>
  </si>
  <si>
    <t>10215 SEDAN VILLAGE  RAMOTSHIDI  TZANEEN</t>
  </si>
  <si>
    <t>RAMOTSHIDI</t>
  </si>
  <si>
    <t>JACK MASHAMBA PRIMARY SCHOOL</t>
  </si>
  <si>
    <t>49 MULATI VILLAGE  LETSITELE  TZANEEN</t>
  </si>
  <si>
    <t>SCOTCH MABOKO SECONDARY SCHOOL</t>
  </si>
  <si>
    <t>445 MULATI VILLAGE  MMANOPI  TZANEEN</t>
  </si>
  <si>
    <t>MMANOPI</t>
  </si>
  <si>
    <t>MLUNGHISI PRIMARY SCHOOL</t>
  </si>
  <si>
    <t>05 MULATI VILLAGE  LETSITELE  TZANEEN</t>
  </si>
  <si>
    <t>NYANTSHIRI PRIMARY SCHOOL</t>
  </si>
  <si>
    <t>222 NTSAKO VILLAGE  MAFARANA  TZANEEN</t>
  </si>
  <si>
    <t>MAFARANA</t>
  </si>
  <si>
    <t>MBANGWA PRIMARY SCHOOL</t>
  </si>
  <si>
    <t>267 BONN VILLAGE  LETSITELE  TZANEEN</t>
  </si>
  <si>
    <t>TOURS PRIMARY SCHOOL</t>
  </si>
  <si>
    <t>141 MASHILOANE VILLAGE   TOURS  TZANEEN</t>
  </si>
  <si>
    <t>TOURS</t>
  </si>
  <si>
    <t>MOTHAPOLO CRECHE</t>
  </si>
  <si>
    <t>120 HWEETJI VILLAGE   MONAME   GA-SEBELA TRIBAL AUTHORITY</t>
  </si>
  <si>
    <t xml:space="preserve">MONAME </t>
  </si>
  <si>
    <t xml:space="preserve">GA-SEBELA TRIBAL AUTHORITY </t>
  </si>
  <si>
    <t>ALLERGRAINE PRIMARY SCHOOL</t>
  </si>
  <si>
    <t>15 BORDEAUX VILLAGE   BORDEAUX  TZANEEN</t>
  </si>
  <si>
    <t>HOVHENI PRIMARY SCHOOL</t>
  </si>
  <si>
    <t>245 HOVHENI VILLAGE   JULESBURG  TZANEEN</t>
  </si>
  <si>
    <t>JULESBURG</t>
  </si>
  <si>
    <t>DUMELA HIGH SCHOOL</t>
  </si>
  <si>
    <t>RHULANI VILLAGE   JULESBURG  TZANEEN</t>
  </si>
  <si>
    <t>MAGEZA SECONDARY SCHOOL</t>
  </si>
  <si>
    <t>SOLANI VILLAGE   SOLANI   TZANEEN</t>
  </si>
  <si>
    <t xml:space="preserve">SOLANI </t>
  </si>
  <si>
    <t>HOXANI CHILD DEVELOPMENT CENTRE</t>
  </si>
  <si>
    <t>311 NYANYUKANI VILLAGE   JULESBURG   TZANEEN</t>
  </si>
  <si>
    <t xml:space="preserve">JULESBURG </t>
  </si>
  <si>
    <t>BOKGAGA HIGH SCHOOL</t>
  </si>
  <si>
    <t>18  KT SEDAN  MAKHWIBIDUNG   SHILUVANE, TZANEEN</t>
  </si>
  <si>
    <t xml:space="preserve">MAKHWIBIDUNG </t>
  </si>
  <si>
    <t xml:space="preserve">SHILUVANE, TZANEEN </t>
  </si>
  <si>
    <t>MMALAHLA PRIMARY SCHOOL</t>
  </si>
  <si>
    <t>904 MOGAPENG VILLAGE     SHILUVANE   BAKGAGA BA-MAAKE TRIBAL AUTHORITY</t>
  </si>
  <si>
    <t xml:space="preserve">SHILUVANE </t>
  </si>
  <si>
    <t>SHILUVANE MASJID MUSLIM CHURCH</t>
  </si>
  <si>
    <t>73 MADRASAH,MATSHELAPATA VILLAGE   MAKHWIBIDUNG     SHILUVANE</t>
  </si>
  <si>
    <t xml:space="preserve">MAKHWIBIDUNG   </t>
  </si>
  <si>
    <t>PHEPENE PRIMARY SCHOOL</t>
  </si>
  <si>
    <t>618 NEW PHEPENE VILLAGE   PHEPENE  GA-MAAKE</t>
  </si>
  <si>
    <t>PHEPENE</t>
  </si>
  <si>
    <t xml:space="preserve">GA-MAAKE  </t>
  </si>
  <si>
    <t>BURGERSDORP SECONDARY SCHOOL</t>
  </si>
  <si>
    <t>580 BURGERSDORP VILLAGE  BURGERSDORP  TZANEEN</t>
  </si>
  <si>
    <t>MAPONYA PRIMARY SCHOOL</t>
  </si>
  <si>
    <t>0798 MOGAPENG VILLAGE    MOGAPENG     TZANEEN</t>
  </si>
  <si>
    <t xml:space="preserve">MOGAPENG   </t>
  </si>
  <si>
    <t>NGWABITSI CATHOLIC CHURCH BURGERSDORP</t>
  </si>
  <si>
    <t>255 BURGERSDORP VILLAGE  BURGERSDORP  TZANEEN</t>
  </si>
  <si>
    <t>PHANGASASA SENIOR SECONDARY SCHOOL</t>
  </si>
  <si>
    <t>28 R36, GAVAZA MAIN ROAD   GAVAZA VILLAGE  TZANEEN</t>
  </si>
  <si>
    <t>GAVAZA VILLAGE</t>
  </si>
  <si>
    <t>R36 NEW STANDS</t>
  </si>
  <si>
    <t>R36   BURGERSDORP  TZANEEN</t>
  </si>
  <si>
    <t>MYAKAYAKA SECONDARY SCHOOL</t>
  </si>
  <si>
    <t>718 MYAKAYAKA VILLAGE  MOHLAHLARENG   TZANEEN</t>
  </si>
  <si>
    <t xml:space="preserve">MOHLAHLARENG </t>
  </si>
  <si>
    <t>NAPSCOM SECONDARY SCHOOL</t>
  </si>
  <si>
    <t>2125 NEW RITA VILLAGE   RAMALEMA   TZANEEN</t>
  </si>
  <si>
    <t xml:space="preserve">RAMALEMA </t>
  </si>
  <si>
    <t>MARUMOFASE PRIMARY SCHOOL</t>
  </si>
  <si>
    <t>57547 MARUMOFASE VILLAGE   LENYENYE    MAAKE TRIBAL AUTHORITY</t>
  </si>
  <si>
    <t xml:space="preserve">LENYENYE  </t>
  </si>
  <si>
    <t>MAAKE TRIBAL AUTHORITY</t>
  </si>
  <si>
    <t>PULANENG THABANG DAY CARE CENTRE</t>
  </si>
  <si>
    <t>355 PULANENG VILLAGE  RAMALEMA    TZANEEN</t>
  </si>
  <si>
    <t xml:space="preserve">RAMALEMA  </t>
  </si>
  <si>
    <t>NTWANANO JUNIOR PRIMARY SCHOOL</t>
  </si>
  <si>
    <t>456 BURGERSDORP VILLAGE  BURGERSDORP  TZANEEN</t>
  </si>
  <si>
    <t>NELSON RAMODIKE SECONDARY SCHOOL</t>
  </si>
  <si>
    <t>293 NABANE VILLAGE   MOKOMOTSIE    LENYENYE</t>
  </si>
  <si>
    <t xml:space="preserve">MOKOMOTSIE  </t>
  </si>
  <si>
    <t>MONTSHENG LOWER/HIGHER PRIMARY SCHOOL</t>
  </si>
  <si>
    <t>315 NEW RITA, TICKYLINE   RAMALEMA   GA-MAAKE</t>
  </si>
  <si>
    <t xml:space="preserve">GA-MAAKE </t>
  </si>
  <si>
    <t>MMAPHAI PRIMARY SCHOOL</t>
  </si>
  <si>
    <t>1000 RAMALEMA MAIN ROAD, TICKYLINE  RAMALEMA    GA-MAAKE</t>
  </si>
  <si>
    <t>GA-MAAKE</t>
  </si>
  <si>
    <t>ITIRELENG EDUCARE CENTRE</t>
  </si>
  <si>
    <t>449/450 RAMALEMA MAIN ROAD, TICKYLINE  RAMALEMA   TZANEEN</t>
  </si>
  <si>
    <t>SEBOYE SECONDARY SCHOOL</t>
  </si>
  <si>
    <t>2237 INDUSTRIAL STREET   LENYENYE-A  LENYENYE</t>
  </si>
  <si>
    <t>LENYENYE-A</t>
  </si>
  <si>
    <t>LENYENYE PRIMARY SCHOOL</t>
  </si>
  <si>
    <t>1485 LENYENYE STREET   LENYENYE-A  LENYENYE</t>
  </si>
  <si>
    <t>KGAHARA PRIMARY SCHOOL</t>
  </si>
  <si>
    <t>1483 KGAHARA  STREET    LENYENYE-A  LENYENYE</t>
  </si>
  <si>
    <t xml:space="preserve">LENYENYE   </t>
  </si>
  <si>
    <t>MOGOBOYA RAMODIKE PRIMARY SCHOOL</t>
  </si>
  <si>
    <t>2906 DIRAPENG STREET   MOIME     LENYENYE</t>
  </si>
  <si>
    <t xml:space="preserve">MOIME   </t>
  </si>
  <si>
    <t xml:space="preserve">LENYENYE </t>
  </si>
  <si>
    <t>PONANI PRIMARY SCHOOL</t>
  </si>
  <si>
    <t>20241 MOHLABA CROSS VILLAGE   KA-SHIKWAMBANA  TZANEEN</t>
  </si>
  <si>
    <t>KA-SHIKWAMBANA</t>
  </si>
  <si>
    <t>MATLHARI HIGH SCHOOL</t>
  </si>
  <si>
    <t>560 KA-SHIKWAMBANA VILLAGE   MOHLABA CROSS   TZANEEN</t>
  </si>
  <si>
    <t xml:space="preserve">MOHLABA CROSS </t>
  </si>
  <si>
    <t>JOSEPH MAENETJA JP SCHOOL</t>
  </si>
  <si>
    <t>NO STREET ADDRESS AVAILABLE  MHLABA CROSS  MHLABA</t>
  </si>
  <si>
    <t>MHLABA CROSS</t>
  </si>
  <si>
    <t>MOIME PRIMARY SCHOOL</t>
  </si>
  <si>
    <t>20172 MOIME VILLAGE   MOIME    TZANEEN</t>
  </si>
  <si>
    <t xml:space="preserve">MOIME  </t>
  </si>
  <si>
    <t>MODUPI PRIMARY SCHOOL</t>
  </si>
  <si>
    <t>1153 MOTHOPONG VILLAGE  THLABINE     GA-MOGOBOYA</t>
  </si>
  <si>
    <t xml:space="preserve">THLABINE   </t>
  </si>
  <si>
    <t>GA-MOGOBOYA</t>
  </si>
  <si>
    <t>MOHLODUMELA PRIMARY SCHOOL</t>
  </si>
  <si>
    <t>175 MAIN ROAD, LEOLO VILLAGE  GA-MOGOBOYA  LENYENYE</t>
  </si>
  <si>
    <t>BAKGAGA BA-MAAKE TRADITIONAL AUTHORITY</t>
  </si>
  <si>
    <t>01   NKOKO,  MOSIE VILLAGE  BOKGAGA  BAKGAGA BA-MAAKE TRIBAL AUTHORITY</t>
  </si>
  <si>
    <t>BOKGAGA</t>
  </si>
  <si>
    <t>MOGOBOYA PRIMARY SCHOOL</t>
  </si>
  <si>
    <t>1367 MASORONI VILLAGE   THLABINE GA-MOGOBOYA   BATHLABINE TRIBAL AUTHORITY</t>
  </si>
  <si>
    <t xml:space="preserve">THLABINE GA-MOGOBOYA </t>
  </si>
  <si>
    <t>BATHLABINE TRIBAL AUTHORITY</t>
  </si>
  <si>
    <t>MAFUTSANE SECONDARY SCHOOL</t>
  </si>
  <si>
    <t xml:space="preserve">1234 GA-RAKOMA VILLAGE   BA-THLABINE  GA-MOGOBOYA TRIBAL AUTHORITY  </t>
  </si>
  <si>
    <t>BA-THLABINE</t>
  </si>
  <si>
    <t xml:space="preserve">GA-MOGOBOYA TRIBAL AUTHORITY  </t>
  </si>
  <si>
    <t>LEKGOLO MAAKE PRIMARY SCHOOL</t>
  </si>
  <si>
    <t>475 MOIME VILLAGE   MOIME    TZANEEN</t>
  </si>
  <si>
    <t>MOKHAPA HIGH SCHOOL</t>
  </si>
  <si>
    <t xml:space="preserve">159 KHOPO VILLAGE   LONG-VALLEY  MOGOBOYA TRIBAL AUTHORITY  </t>
  </si>
  <si>
    <t>LONG-VALLEY</t>
  </si>
  <si>
    <t xml:space="preserve">MOGOBOYA TRIBAL AUTHORITY  </t>
  </si>
  <si>
    <t>LESEKA  PRIMARY SCHOOL</t>
  </si>
  <si>
    <t xml:space="preserve">45 MAHLOGWE VILLAGE   LEPHEPANE   GA-MOGOBOYA TRIBAL AUTHORITY  </t>
  </si>
  <si>
    <t xml:space="preserve">LEPHEPANE </t>
  </si>
  <si>
    <t>LEPHEPANE PRIMARY SCHOOL</t>
  </si>
  <si>
    <t xml:space="preserve">215 LEPHEPANE VILLAGE     LEPHEPANE     GA-MOGOBOYA TRIBAL AUTHORITY  </t>
  </si>
  <si>
    <t xml:space="preserve">LEPHEPANE   </t>
  </si>
  <si>
    <t>MAHLANE HIGH SCHOOL</t>
  </si>
  <si>
    <t xml:space="preserve">933 RASEBALANE VILLAGE   LEPHEPANE   GA-MOGOBOYA TRIBAL AUTHORITY  </t>
  </si>
  <si>
    <t>LEPHEPANE CHILD DAYCARE CENTRE</t>
  </si>
  <si>
    <t xml:space="preserve">307 LEPHEPANE VILLAGE     LEPHEPHANE  GA-MOGOBOYA TRIBAL AUTHORITY  </t>
  </si>
  <si>
    <t>LEPHEPHANE</t>
  </si>
  <si>
    <t>MAJE PRIMARY SCHOOL</t>
  </si>
  <si>
    <t xml:space="preserve">1190 KHOPO VILLAGE   LEPHEPHANE  TZANEEN  </t>
  </si>
  <si>
    <t>SEMANA PRIMARY SCHOOL</t>
  </si>
  <si>
    <t>188 MOHLAHLARENG VILLAGE   GA-MAAKE  MAAKE TRIBAL AUTHORITY</t>
  </si>
  <si>
    <t>MAAKE PRIMARY SCHOOL</t>
  </si>
  <si>
    <t>03 SERARE VILLAGE    GA-MAAKE     MAAKE TRIBAL AUTHORITY</t>
  </si>
  <si>
    <t xml:space="preserve">GA-MAAKE   </t>
  </si>
  <si>
    <t>RASEMANA PRIMARY SCHOOL</t>
  </si>
  <si>
    <t>500 MOKOMOTSIE  VILLAGE  MOKOMOTSIE    TZANEEN</t>
  </si>
  <si>
    <t>PHEREHLA MAAKE SECONDARY SCHOOL</t>
  </si>
  <si>
    <t>379 MAKHWIBIDUNG VILLAGE  SHILUVANE   MAAKE TRIBAL AUTHORITY</t>
  </si>
  <si>
    <t>MMATSEBE DAY CARE CENTRE</t>
  </si>
  <si>
    <t>58 MOHLATLARENG VILLAGE   GA-MAAKE  MAAKE TRIBAL AUTHORITY</t>
  </si>
  <si>
    <t>LIM334 - Ba-Phalaborwa</t>
  </si>
  <si>
    <t>MPHEMONATE DAY CARE CENTRE</t>
  </si>
  <si>
    <t>63 NYAKELANG 1  PHALABORWA  MAKHUSHANE</t>
  </si>
  <si>
    <t>PHALABORWA</t>
  </si>
  <si>
    <t>MAKHUSHANE</t>
  </si>
  <si>
    <t>RETHUSITSWE PRIMARY SCHOOL</t>
  </si>
  <si>
    <t xml:space="preserve">363 FOSKOR ZONE D NAMAKGALE   NAMKGALE   PHALABORWA </t>
  </si>
  <si>
    <t xml:space="preserve"> NAMKGALE </t>
  </si>
  <si>
    <t xml:space="preserve">PHALABORWA </t>
  </si>
  <si>
    <t>NAMAKGALE BAPTIST CHURCH</t>
  </si>
  <si>
    <t>630 MANDELA ZONE D  NAMAKGALE PALESA  NAMAKGALE</t>
  </si>
  <si>
    <t>NAMAKGALE PALESA</t>
  </si>
  <si>
    <t>NAMAKGALE</t>
  </si>
  <si>
    <t>KANANA EMMANUEL ASSEMBLY</t>
  </si>
  <si>
    <t>KANANA MAKHUSHANE  BA -PHALABORWA  BA -PHALABORWA</t>
  </si>
  <si>
    <t>BA -PHALABORWA</t>
  </si>
  <si>
    <t>FOSKOR PRIMARY SCHOOL</t>
  </si>
  <si>
    <t>760 FOSKOR ZONE D   NAMAKGALE  NAMAKGALE</t>
  </si>
  <si>
    <t>JESUS HEALS AND JESUS SAVES</t>
  </si>
  <si>
    <t>253 KANANA  MAKHUSHANE  PHALABORWA</t>
  </si>
  <si>
    <t>BA-PHALABORWA TRADITIONAL COUNCIL</t>
  </si>
  <si>
    <t>01 MAKHUSHANE TIPENG  PHALABORWA  MAKHUSHANE</t>
  </si>
  <si>
    <t>BURNING FIRE JESUS MINISTRIES, MAKHUSHANE</t>
  </si>
  <si>
    <t>747 HANNIVILLE MAKHUSHANE  HONEYVILLE  MAKHUSHANE</t>
  </si>
  <si>
    <t>HONEYVILLE</t>
  </si>
  <si>
    <t>ST PATRICK MATHIBELA PRIMARY SCHOOL</t>
  </si>
  <si>
    <t>338 SHANGAANE MAKHUSHANE  PHALABORWA  MAKHUSHANE</t>
  </si>
  <si>
    <t xml:space="preserve">MMAPULA DAY CARE CENTRE </t>
  </si>
  <si>
    <t>407 NYAKELANG 1  MAKHUSHANE   MAKHUSAHNE</t>
  </si>
  <si>
    <t xml:space="preserve">MAKHUSHANE </t>
  </si>
  <si>
    <t xml:space="preserve">MAKHUSAHNE </t>
  </si>
  <si>
    <t>PHULANIBYIHOLA PRIMARY SCHOOL</t>
  </si>
  <si>
    <t>457 BENFARM A  MAJEJE  PHALABORWA</t>
  </si>
  <si>
    <t>MAJEJE</t>
  </si>
  <si>
    <t>NTSHUXEKO HIGH SCHOOL</t>
  </si>
  <si>
    <t>674 BENFARM B  MAJEJE  PHALABORWA</t>
  </si>
  <si>
    <t xml:space="preserve">MATIMBA DAY CARE CENTRE </t>
  </si>
  <si>
    <t>464 BENFARM B  MAJEJE  PHALABORWA</t>
  </si>
  <si>
    <t>BN NTSANWISI PRIMARY SCHOOL</t>
  </si>
  <si>
    <t>5013 BENFARM ZONE EXT B  MAJEJE  PHALABORWA</t>
  </si>
  <si>
    <t>VUXENI HIGH SCHOOL</t>
  </si>
  <si>
    <t>813  NAMAKGALE ZONE A   NAMAKGALE   PHALABORWA</t>
  </si>
  <si>
    <t xml:space="preserve">NAMAKGALE </t>
  </si>
  <si>
    <t>3522 ROCKS STREET  NAMAKGALE ZONE B  PHALABORWA</t>
  </si>
  <si>
    <t>NAMAKGALE ZONE B</t>
  </si>
  <si>
    <t>KGOPSANE PRIMARY SCHOOL</t>
  </si>
  <si>
    <t xml:space="preserve">1793 NAMAKGALE ZONE A   NAMAKGALE   PHALABORWA </t>
  </si>
  <si>
    <t>3511 LEBONENG ZONE B  PHALABORWA  NAMAKGALE</t>
  </si>
  <si>
    <t>REFILWE COMBINED SCHOOL</t>
  </si>
  <si>
    <t>3466 NAMAKGALE ZONE B  NAMAKGALE   PHALABORWA</t>
  </si>
  <si>
    <t xml:space="preserve">LEKANG DAY CARE CENTRE </t>
  </si>
  <si>
    <t>1533 PORTIAN 61/52 MANDELA ZONE D  PHALABORWA  NAMAKGALE</t>
  </si>
  <si>
    <t>CHURCH OF THE NAZARENE</t>
  </si>
  <si>
    <t>1132 THULASIZWE 1  NAMAKGALE A  PHALABORWA</t>
  </si>
  <si>
    <t>NAMAKGALE A</t>
  </si>
  <si>
    <t>REGENERATION CHRISTIAN BIBLE CHURCH.</t>
  </si>
  <si>
    <t>TOPVILLE MANDELA ZONE E  NAMAKGALE  PHALABORWA</t>
  </si>
  <si>
    <t xml:space="preserve">125 MANDELA ZONE E  NAMAKGALE  PHALABORWA </t>
  </si>
  <si>
    <t>SELEMATSELA DROP-IN CENTRE</t>
  </si>
  <si>
    <t>NYAKELANG 4  MAKHUSHANE  PHALABORWA</t>
  </si>
  <si>
    <t>LETHABONG EARLY LEARNING CENTRE</t>
  </si>
  <si>
    <t>1294 ZONE C  NAMAKGALE  PHALABORWA</t>
  </si>
  <si>
    <t>RESSURECTED JESUS CHRIST CHURCH</t>
  </si>
  <si>
    <t>PHALABORWA  ZONE C  NAMAKGALE</t>
  </si>
  <si>
    <t>ZONE C</t>
  </si>
  <si>
    <t>CHRISTIAN ASSEMBLIES</t>
  </si>
  <si>
    <t>1463 ZONE C -   NAMAKGALE  PHALABORWA</t>
  </si>
  <si>
    <t xml:space="preserve">ST MARTIN EVANGELICAL LUTHERN CHURCH </t>
  </si>
  <si>
    <t>629 SCORE NAMAKGALE ZONE C  PHALABORWA  NAMAKGALE</t>
  </si>
  <si>
    <t>TSWELOPELE CHILDCARE CENTRE</t>
  </si>
  <si>
    <t>565 LONG HOMES ZONE C  PHALABORWA  NAMAKGALE</t>
  </si>
  <si>
    <t>MABINE COMBINED SCHOOL</t>
  </si>
  <si>
    <t>27 R3 MOHLABENG  MASHISHIMALE   PHALABORWA</t>
  </si>
  <si>
    <t xml:space="preserve">MASHISHIMALE </t>
  </si>
  <si>
    <t>MASHISHIMALE LUTHERAN CONGREGATION</t>
  </si>
  <si>
    <t>686 TLAPENG   MASHISHIMALE  PHALABORWA</t>
  </si>
  <si>
    <t>MASHISHIMALE</t>
  </si>
  <si>
    <t>LEBEKO HIGH SCHOOL</t>
  </si>
  <si>
    <t>MATSHELAPATA R3  MASHISHIMALE   PHALABORWA</t>
  </si>
  <si>
    <t xml:space="preserve">MAROPENG DAY CARE CENTRE </t>
  </si>
  <si>
    <t>1/1 MASHISHIMALE MATSHELAPATA  PHALABORWA  MASHISHIMALE</t>
  </si>
  <si>
    <t>MASHISHIMALE PRIMARY SCHOOL</t>
  </si>
  <si>
    <t>MOSEMANENG MASHISHIMALE  MASHISHIMALE  BA-PHALABORWA [PHALABORWA]</t>
  </si>
  <si>
    <t>BA-PHALABORWA [PHALABORWA]</t>
  </si>
  <si>
    <t>LEPHALA EARLY LEARNING CENTRE</t>
  </si>
  <si>
    <t>577 MAUNE   MAKHUSHANE  BPHALABORWA</t>
  </si>
  <si>
    <t>BPHALABORWA</t>
  </si>
  <si>
    <t>BOLLANOTO HP SCHOOL</t>
  </si>
  <si>
    <t>002 R2 MAUNE  MAKHUSHANE  PHALABORWA</t>
  </si>
  <si>
    <t>SUPRISE DAY CARE CENTRE</t>
  </si>
  <si>
    <t>01 MAPIKIRI   MAKHUSHANE R2  PHALABORWA</t>
  </si>
  <si>
    <t>MAKHUSHANE R2</t>
  </si>
  <si>
    <t>JESUS IS THE WAY CHURCH</t>
  </si>
  <si>
    <t>SEBERA  [PHALABOWA  MAKHUSHANE</t>
  </si>
  <si>
    <t>[PHALABOWA</t>
  </si>
  <si>
    <t>MOPANI COUNTRY LODGE</t>
  </si>
  <si>
    <t>JUST OFF THE R40  BA-PHALABORWA  BA-PHALABORWA</t>
  </si>
  <si>
    <t>BA-PHALABORWA</t>
  </si>
  <si>
    <t>MODUME PRIMARY SCHOOL</t>
  </si>
  <si>
    <t>312 TSHUBJE   MASHISHIMALE  PHALABORWA</t>
  </si>
  <si>
    <t>MATOME MALATJIE HIGH SCHOOL</t>
  </si>
  <si>
    <t>144 MMABATHO MASEKE  MASEKE  PHALABORWA</t>
  </si>
  <si>
    <t>MASEKE</t>
  </si>
  <si>
    <t>BA-MASEKE TRADITIONAL COUNCIL</t>
  </si>
  <si>
    <t>368 MOSHATE MASEKE  MASEKE  PHALABORWA</t>
  </si>
  <si>
    <t xml:space="preserve">LEHLABILE ROTARY </t>
  </si>
  <si>
    <t>81 BOELANG VILLAGE   MAKHUSHANE  PHALABORWA</t>
  </si>
  <si>
    <t>MOSOMA CAFE</t>
  </si>
  <si>
    <t>802 MAKGWARENG  MASEKE VILLAGE  PHALABORWA</t>
  </si>
  <si>
    <t>MASEKE VILLAGE</t>
  </si>
  <si>
    <t>ACTIVITY HALL</t>
  </si>
  <si>
    <t>CNR MANDELA DRIVE &amp; SEALENE  PHALABORWA  PHALABORWA</t>
  </si>
  <si>
    <t>EDU-CENTRE PHALABORWA</t>
  </si>
  <si>
    <t>39 LEKKERBREEK STREET  PHALABORWA   PHALABORWA</t>
  </si>
  <si>
    <t>LAERSKOOL PHALABORWA SUID</t>
  </si>
  <si>
    <t>35 MOPANI  PHALABORWA  PHALABORWA</t>
  </si>
  <si>
    <t>HOUSE OF WORSHIP INTERNATIONAL CHURCH</t>
  </si>
  <si>
    <t>35 PRESIDENT BRANDT  PHALABORWA  PHALABORWA</t>
  </si>
  <si>
    <t>MOPANI CAMP,</t>
  </si>
  <si>
    <t>81 MOPANI REST CAMP  KRUGER NATIONAL PARK  PHALABORWA</t>
  </si>
  <si>
    <t>KRUGER NATIONAL PARK</t>
  </si>
  <si>
    <t>LETABA CAMP</t>
  </si>
  <si>
    <t>LETABA REST CAMP  PHALABORWA  KRUGER NATIONAL PARK</t>
  </si>
  <si>
    <t>OLIFANTS CAMP</t>
  </si>
  <si>
    <t>OLIFANTS REST CAMP  KRUGER NATIONAL PARK  PHALABORWA</t>
  </si>
  <si>
    <t>FRANS DU TOIT HIGH SCHOOL</t>
  </si>
  <si>
    <t>5 JANSSENS CRESCENT  PHALABORWA  PHALABORWA</t>
  </si>
  <si>
    <t>HEBRON HALL</t>
  </si>
  <si>
    <t>HEBRON SCHITTOGHT MILLITARY BA  SCHIETOGHT MILITARY   PHALABORWA</t>
  </si>
  <si>
    <t xml:space="preserve">SCHIETOGHT MILITARY </t>
  </si>
  <si>
    <t>LAERSKOOL PHALABORWA NOORD</t>
  </si>
  <si>
    <t>KIERIEKLAPPER STREET  PHALABORWA  PHALABORWA</t>
  </si>
  <si>
    <t>CHUCHEKANI PRIMARY SCHOOL</t>
  </si>
  <si>
    <t>554B SECTION B  HUMULANI MAJEJE  PHALABORWA</t>
  </si>
  <si>
    <t>HUMULANI MAJEJE</t>
  </si>
  <si>
    <t>GINGIRIKANI DAY CARE CENTRE</t>
  </si>
  <si>
    <t>KURHULA VILLAGE  LULEKANI  MAJEJE TRADITIONAL AUTHORITY</t>
  </si>
  <si>
    <t>LULEKANI</t>
  </si>
  <si>
    <t>MAJEJE TRADITIONAL AUTHORITY</t>
  </si>
  <si>
    <t>KURHULA PRIMARY SCHOOL</t>
  </si>
  <si>
    <t>196 KURHULA ZONE B  LULEKANI  MAJEJE</t>
  </si>
  <si>
    <t xml:space="preserve">GREATER I AM RESTORATION CENTRE </t>
  </si>
  <si>
    <t>HECTOVILLE  LULEKANI   LULEKANI</t>
  </si>
  <si>
    <t xml:space="preserve">LULEKANI </t>
  </si>
  <si>
    <t>NINAKHULU PRIMARY SCHOOL</t>
  </si>
  <si>
    <t>LULEKANI  NINAKHULU SECTION  MAJEJE</t>
  </si>
  <si>
    <t>NINAKHULU SECTION</t>
  </si>
  <si>
    <t>KURISANI EARLY LEARNING CENTRE</t>
  </si>
  <si>
    <t>449 KHOMANANI STREET  LULEKANI SECTION A  PHALABORWA</t>
  </si>
  <si>
    <t>LULEKANI SECTION A</t>
  </si>
  <si>
    <t>PONDO COMBINED SCHOOL</t>
  </si>
  <si>
    <t>456 SECTION A  LULEKANI  PHALABORWA</t>
  </si>
  <si>
    <t>NWASORINI LOWER &amp; HIGHERPRIMARY SCHOOL</t>
  </si>
  <si>
    <t>134 CRESCEND STREET   LULEKANI SECTION B  PHALABORWA</t>
  </si>
  <si>
    <t>LULEKANI SECTION B</t>
  </si>
  <si>
    <t>NKATEKO SECONDARY SCHOOL</t>
  </si>
  <si>
    <t>473 JOSEPH SHEMANE STREET   LULEKANI  PHALABORWA</t>
  </si>
  <si>
    <t>LULEKANI COMMUNITY HALL</t>
  </si>
  <si>
    <t>LULEKANI  PHALABORWA  LULEKANI</t>
  </si>
  <si>
    <t>MAJEJE HIGH SCHOOL</t>
  </si>
  <si>
    <t>1551 SECTION B  LULEKANI  PHALABORWA</t>
  </si>
  <si>
    <t>RDP HOUSE</t>
  </si>
  <si>
    <t>1966 LULEKANI RDP   LULEKANI  PHALABORWA</t>
  </si>
  <si>
    <t>LULEKANI PRIMARY SCHOOL</t>
  </si>
  <si>
    <t>479 NGHUGHUNYANI STREET   LULEKANI   PHLABORWA</t>
  </si>
  <si>
    <t xml:space="preserve"> LULEKANI </t>
  </si>
  <si>
    <t>PHLABORWA</t>
  </si>
  <si>
    <t>VAXADZI PRIMARY SCHOOL</t>
  </si>
  <si>
    <t>LULEKANI  BIKO</t>
  </si>
  <si>
    <t>BIKO</t>
  </si>
  <si>
    <t>RHEMA WORSHIP MINISTRIES</t>
  </si>
  <si>
    <t>LULEKANI  B1 EXTENSION</t>
  </si>
  <si>
    <t>B1 EXTENSION</t>
  </si>
  <si>
    <t>NWA RISENGA PRIMARY SCHOOL</t>
  </si>
  <si>
    <t>1227 FAR EAST   LULEKANI, ZONE B  PHALABORWA</t>
  </si>
  <si>
    <t>LULEKANI, ZONE B</t>
  </si>
  <si>
    <t>SHIIPHAMELE LOWER PRIMARY SCHOOL</t>
  </si>
  <si>
    <t>354 SECTION B LULEKANI  MATIKO XIKAYA  PHALABORWA</t>
  </si>
  <si>
    <t>MATIKO XIKAYA</t>
  </si>
  <si>
    <t>BARANUKA SECONDARY SCHOOL</t>
  </si>
  <si>
    <t xml:space="preserve">1163 MATIKOXIKAYA   MAJEJE  PHALABORWA </t>
  </si>
  <si>
    <t>APOSTOLIC FAITH MISSION OF S.A/MATIKO'S</t>
  </si>
  <si>
    <t>MATIKO - XIKAYA   MAJEJE  PHALABORWA</t>
  </si>
  <si>
    <t>MASHAVELA PRIMARY SCHOOL</t>
  </si>
  <si>
    <t xml:space="preserve">708 SECTION  C  MAJEJE  PHALABORWA </t>
  </si>
  <si>
    <t>MAKIKELE HIGH SCHOOL</t>
  </si>
  <si>
    <t>32 NEW STANDS   SELWANE  PHALABORWA</t>
  </si>
  <si>
    <t>SELWANE</t>
  </si>
  <si>
    <t>MASASWIVONA HIGH SCHOOL</t>
  </si>
  <si>
    <t>325 MAHALE   MAJEJE 2 SELWANA  PHALABORWA</t>
  </si>
  <si>
    <t>MAJEJE 2 SELWANA</t>
  </si>
  <si>
    <t xml:space="preserve">NYAKELANG EARLY LEARNING CENTRE </t>
  </si>
  <si>
    <t>97 NYAKELANG VILLAGE  PHALABORWA  SELWANA</t>
  </si>
  <si>
    <t>SELWANA</t>
  </si>
  <si>
    <t>GRAVELOTTE MUNICIPAL OFFICES</t>
  </si>
  <si>
    <t>GRAVELLOTTE  PHALABORWA  GRAVELLOTTE</t>
  </si>
  <si>
    <t>GRAVELLOTTE</t>
  </si>
  <si>
    <t>ATKV EILAND SPA</t>
  </si>
  <si>
    <t>HANS MERENSKY NATURE RESERVE  LETSITELE  PHALABORWA</t>
  </si>
  <si>
    <t>PRIESKA COMBINED SCHOOL</t>
  </si>
  <si>
    <t>PRIESKA VILLAGE   MAJEJE 4  LULEKANI</t>
  </si>
  <si>
    <t>MAJEJE 4</t>
  </si>
  <si>
    <t>MADJADJI PRIMARY SCHOOL</t>
  </si>
  <si>
    <t xml:space="preserve">350 MOSELAKGOMO  GA SELWANE  SELWANA </t>
  </si>
  <si>
    <t>GA SELWANE</t>
  </si>
  <si>
    <t xml:space="preserve">SELWANA </t>
  </si>
  <si>
    <t>EHLEKETANI PRIMARY SCHOOL</t>
  </si>
  <si>
    <t>NONDWENI  MAJEJE 3 SELWANA  PHALABORWA</t>
  </si>
  <si>
    <t>MAJEJE 3 SELWANA</t>
  </si>
  <si>
    <t>SELWANA TRADITIONAL COUNCIL</t>
  </si>
  <si>
    <t>34 DINONING MOSHATE  SELWANA VILLAGE  PHALABORWA</t>
  </si>
  <si>
    <t>SELWANA VILLAGE</t>
  </si>
  <si>
    <t>MABETE CAFE.</t>
  </si>
  <si>
    <t>EILAND FARMS  PHALABORWA  MABETE FARMS</t>
  </si>
  <si>
    <t>MABETE FARMS</t>
  </si>
  <si>
    <t>SELWANA EVANGELICAN LUTHERN CHURCH</t>
  </si>
  <si>
    <t>147 MATSHELAPATA  SELWANA  PHALABORWA</t>
  </si>
  <si>
    <t>SELWANA SCHOOL</t>
  </si>
  <si>
    <t>20 NEWSTANDS  SELWANA  PHALABORWA</t>
  </si>
  <si>
    <t>METHODIST CHURCH OF S.A NAMAKGALE</t>
  </si>
  <si>
    <t>1484 NAMAKGALE ZONE A  NAMAKGALE  PHALABORWA</t>
  </si>
  <si>
    <t>MHALAMHALA PRIMARY SCHOOL</t>
  </si>
  <si>
    <t>180 NAMAKGALE ZONE A   NAMAKGALE  NAMAKGALE</t>
  </si>
  <si>
    <t xml:space="preserve">NAMAKGALE ASSEMBLIES OF GOD </t>
  </si>
  <si>
    <t>112 NAMAKGALE  ZONE A   NAMAKGALE  PHALABORWA</t>
  </si>
  <si>
    <t>THABANG DAY CARE CENTRE</t>
  </si>
  <si>
    <t>50 GARDEN VIEW MAKHUSHANE  MAKHUSHANE  MAKHUSHANE</t>
  </si>
  <si>
    <t>ALL SAINTS COLLEGE</t>
  </si>
  <si>
    <t>MAKHUSHANE CAMP, BUFFERZONE  MAKHUSHANE  PHALABORWA</t>
  </si>
  <si>
    <t>BURNING FIRE JESUS MINISTRY NAMAKGALE</t>
  </si>
  <si>
    <t>B109 MALUNGANE VILLAGE  PHALABORWA  MAKHUSHANE</t>
  </si>
  <si>
    <t>NAMAKGALE PRIMARY SCHOOL</t>
  </si>
  <si>
    <t>1801  NAMAKGALE ZONE A   NAMAKGALE  NAMAKGALE</t>
  </si>
  <si>
    <t>LIM335 - Maruleng</t>
  </si>
  <si>
    <t>HOEDSPRUIT COUNCIL OFFICES (LIBRARY)</t>
  </si>
  <si>
    <t>65 SPRINGBOK ST  HOEDSPRUIT  MOPANI</t>
  </si>
  <si>
    <t>HOEDSPRUIT</t>
  </si>
  <si>
    <t>VAN RENSBURG HALL</t>
  </si>
  <si>
    <t>QUAIL STREET  MARULENG   HOEDSPRUIT</t>
  </si>
  <si>
    <t xml:space="preserve">MARULENG </t>
  </si>
  <si>
    <t>MADIYE SCHOOL</t>
  </si>
  <si>
    <t>N/A  WILLOWS VILLAGE  MOPANI</t>
  </si>
  <si>
    <t>WILLOWS VILLAGE</t>
  </si>
  <si>
    <t>GOV HALL</t>
  </si>
  <si>
    <t>N/A  JONKMANSPRUIT  MOPANI</t>
  </si>
  <si>
    <t>JONKMANSPRUIT</t>
  </si>
  <si>
    <t>KAMPERSRUS SAAL</t>
  </si>
  <si>
    <t>BOUGAINVILLEA ROAD  KAMPERSRUS  HOEDSPRUIT</t>
  </si>
  <si>
    <t>KAMPERSRUS</t>
  </si>
  <si>
    <t>REAGISHENG BUSINESS COLLEGE</t>
  </si>
  <si>
    <t xml:space="preserve">A0016 THE WILLOWS  MARULENG  GA MAMETJA </t>
  </si>
  <si>
    <t>MARULENG</t>
  </si>
  <si>
    <t xml:space="preserve">GA MAMETJA </t>
  </si>
  <si>
    <t>HOEDSPRUIT HUB</t>
  </si>
  <si>
    <t xml:space="preserve">NO STREET ADDRESS AVAILABLE  BAVARIA ESTATE  MOPANI  </t>
  </si>
  <si>
    <t>BAVARIA ESTATE</t>
  </si>
  <si>
    <t xml:space="preserve">MOPANI  </t>
  </si>
  <si>
    <t>MOLETELE CPA - SCORTIA</t>
  </si>
  <si>
    <t>SCORTIA  MOPANI  HOEDSPRUIT - KGOSHI MOLETELE</t>
  </si>
  <si>
    <t>HOEDSPRUIT - KGOSHI MOLETELE</t>
  </si>
  <si>
    <t>MAATLA PRIMARY SCHOOL</t>
  </si>
  <si>
    <t>20161 FINALE  MARULENG  GA MAMETJA</t>
  </si>
  <si>
    <t>GA MAMETJA</t>
  </si>
  <si>
    <t>DIPHUTI PRIMARY SCHOOL</t>
  </si>
  <si>
    <t>A0004 THE OAKS  MARULENG  GA MAMETJA</t>
  </si>
  <si>
    <t>OAKS COMMUNITY HALL</t>
  </si>
  <si>
    <t>OAKS  MOPANI</t>
  </si>
  <si>
    <t>OAKS</t>
  </si>
  <si>
    <t xml:space="preserve">30166 MABELHOUSE FINALE  MARULENG  GA MAMETJA </t>
  </si>
  <si>
    <t>ROMAN CATHOLIC CHURCH THE OAKS</t>
  </si>
  <si>
    <t>THE OAKS  MARULENG  GA MAMETJA</t>
  </si>
  <si>
    <t>TOLO TOLO CAFÉ</t>
  </si>
  <si>
    <t xml:space="preserve">NO STREET ADDRESS AVAILABLE  THE OAKS  MOPANI  </t>
  </si>
  <si>
    <t>THE OAKS</t>
  </si>
  <si>
    <t>NAZARENE REVIVAL CHURCH THE OAKS</t>
  </si>
  <si>
    <t>C0023 THE OAKS VILLAGE  MARULENG  GA MAMETJA</t>
  </si>
  <si>
    <t>KGOPONG PRIMARY SCHOOL</t>
  </si>
  <si>
    <t>BOCHABELO MABINS B  MARULENG  GA MAMETJA</t>
  </si>
  <si>
    <t>MABINS TRIBAL OFFICE</t>
  </si>
  <si>
    <t>MABINS A  MARULENG  GA MAMETJA</t>
  </si>
  <si>
    <t>MAHUPJE PRIMARY SCHOOL</t>
  </si>
  <si>
    <t>E0241 SEDAWA  MARULENG  GA MAMETJA</t>
  </si>
  <si>
    <t>DIPONE HIGH SCHOOL</t>
  </si>
  <si>
    <t xml:space="preserve">NO STREET ADDRESS AVAILABLE  MABINS B (BOCHABELO)  MOPANI  </t>
  </si>
  <si>
    <t>MABINS B (BOCHABELO)</t>
  </si>
  <si>
    <t>MAMETJA PRIMARY SCHOOL</t>
  </si>
  <si>
    <t>MABINS - GA MAMETJA  MOPANI  HOEDSPRUIT</t>
  </si>
  <si>
    <t>SEDAWA COMMUNITY HALL</t>
  </si>
  <si>
    <t>C0001 SEDAWA  MARULENG  GA MAMETJA</t>
  </si>
  <si>
    <t>MOLALANA PRIMARY SCHOOL</t>
  </si>
  <si>
    <t>105 MOLALANA  MARULENG  GA MAMETJA</t>
  </si>
  <si>
    <t>MOLOPO</t>
  </si>
  <si>
    <t>N/A  SANTENG VILLAGE  MOPANI</t>
  </si>
  <si>
    <t>SANTENG VILLAGE</t>
  </si>
  <si>
    <t>SANTENG PRIMARY SCHOOL</t>
  </si>
  <si>
    <t>C00101 SANTENG   MARULENG  GA MAMETJA</t>
  </si>
  <si>
    <t>DIOKE EDUCARE CENTRE</t>
  </si>
  <si>
    <t>D0080 SEDAWA  MARULENG  GA MAMETJA</t>
  </si>
  <si>
    <t>CROSSING DAY CARE CENTRE</t>
  </si>
  <si>
    <t>MOLALANA  MARULENG  GA MAMETJA</t>
  </si>
  <si>
    <t>MASEKANE PRIMARY SCHOOL</t>
  </si>
  <si>
    <t>N\A  WORCESTER  MARULENG</t>
  </si>
  <si>
    <t>WORCESTER</t>
  </si>
  <si>
    <t>KUBJANAME PRIMARY SCHOOL</t>
  </si>
  <si>
    <t>74 ENABLE  MARULENG  GA SEKORORO</t>
  </si>
  <si>
    <t>GA SEKORORO</t>
  </si>
  <si>
    <t>MALEBALONG PRIMARY SCHOOL</t>
  </si>
  <si>
    <t>BISMARK   MARULENG  GA SEKORORO</t>
  </si>
  <si>
    <t>MMALESIBA HIGH SCHOOL</t>
  </si>
  <si>
    <t xml:space="preserve">453 ENABLE  MARULENG  GA SEKORORO </t>
  </si>
  <si>
    <t xml:space="preserve">GA SEKORORO </t>
  </si>
  <si>
    <t>NEW LIFE INTERNATIONAL CATHEDRAL</t>
  </si>
  <si>
    <t>BISMARK  MARULENG  GA SEKORORO</t>
  </si>
  <si>
    <t>MICA CENTRE</t>
  </si>
  <si>
    <t>R40  MARULENG  HOEDSPRUIT</t>
  </si>
  <si>
    <t>MAMPSHE PRIMARY SCHOOL</t>
  </si>
  <si>
    <t>474 TURKEY ZONE 3 SETJUPERENG  MARULENG  GA SEKORORO</t>
  </si>
  <si>
    <t>SEKOLO PRIMARY SCHOOL</t>
  </si>
  <si>
    <t>NO STREET ADDRESS AVAILABLE  TURKEY  MOPANI</t>
  </si>
  <si>
    <t>TURKEY</t>
  </si>
  <si>
    <t>BUTSWANA PRIMARY SCHOOL</t>
  </si>
  <si>
    <t>08 BUTSWANA  MARULENG  GA SEKORORO</t>
  </si>
  <si>
    <t>RAKGOLOKWANA HIGH SCHOOL</t>
  </si>
  <si>
    <t>137KT ENABLE  MARULENG  GA SEKORORO</t>
  </si>
  <si>
    <t>PASEKA DAY CARE CENTRE</t>
  </si>
  <si>
    <t>618 KGOGONGWE, BUTSWANA  MARULENG  GA SEKORORO</t>
  </si>
  <si>
    <t>MAKGAUNG PRIMARY SCHOOL</t>
  </si>
  <si>
    <t>150 MAKGAUNG   MARULENG  GA SEKORORO</t>
  </si>
  <si>
    <t>LETAU PRE-SCHOOL</t>
  </si>
  <si>
    <t>MAKGAUNG VILLAGE  MARULENG  MOPANI</t>
  </si>
  <si>
    <t>TEMPORARY VOTING STATION (NAUGHTY BOYS)</t>
  </si>
  <si>
    <t>NTSWELEMOTSE  MOPANI</t>
  </si>
  <si>
    <t>NTSWELEMOTSE</t>
  </si>
  <si>
    <t>TENISI CAFE</t>
  </si>
  <si>
    <t xml:space="preserve">MARULENG  </t>
  </si>
  <si>
    <t>THAMBO DROPPING CENTRE</t>
  </si>
  <si>
    <t>20087 THAMBO, TURKEY 3, NTSWELEMOTSE  MARULENG  GA SEKORORO</t>
  </si>
  <si>
    <t>MAGAINGWANA PRIMARY SCHOOL</t>
  </si>
  <si>
    <t xml:space="preserve">225 TURKEY ZONE 4 TSHABELANE  MARULENG  GA SEKORORO  </t>
  </si>
  <si>
    <t xml:space="preserve">GA SEKORORO  </t>
  </si>
  <si>
    <t>MAMOKAILE PRIMARY SCHOOL</t>
  </si>
  <si>
    <t xml:space="preserve">NO STREET ADDRESS AVAILABLE  MAKGAUNG   MOPANI  </t>
  </si>
  <si>
    <t xml:space="preserve">MAKGAUNG </t>
  </si>
  <si>
    <t>METZ TRIBAL OFFICE</t>
  </si>
  <si>
    <t>A0380 METZ  MARULENG  BANARENG BAGA LETSOALO</t>
  </si>
  <si>
    <t>BANARENG BAGA LETSOALO</t>
  </si>
  <si>
    <t>MOLALATLADI PRIMARY SCHOOL</t>
  </si>
  <si>
    <t>E0330 METZ   MARULENG  BANARENG BAGA LETSOALO</t>
  </si>
  <si>
    <t>METZ ASSEMBLIES OF GOD</t>
  </si>
  <si>
    <t xml:space="preserve">NO STREET ADDRESS AVAILABLE  METZ  MOPANI  </t>
  </si>
  <si>
    <t>METZ</t>
  </si>
  <si>
    <t>NKAMOGELE MONARENG DROP IN CENTRE</t>
  </si>
  <si>
    <t>C0120 METZ   MARULENG  BANARENG BA GA LETSOALO</t>
  </si>
  <si>
    <t>BANARENG BA GA LETSOALO</t>
  </si>
  <si>
    <t>RANKAGELE PRIMARY SCHOOL</t>
  </si>
  <si>
    <t xml:space="preserve">E0151 METZ  MARULENG  BANARENG BAGA LETSOALO </t>
  </si>
  <si>
    <t xml:space="preserve">BANARENG BAGA LETSOALO </t>
  </si>
  <si>
    <t>METZ MAMAHLOLA PRIMARY SCHOOL</t>
  </si>
  <si>
    <t xml:space="preserve">A0517 METZ  MARULENG  BANARENG BAGA LETSOALO </t>
  </si>
  <si>
    <t>BRILLIANT LIFE CRECHE</t>
  </si>
  <si>
    <t>264 METZ   MARULENG  BANARENG BA GA LETSOALO</t>
  </si>
  <si>
    <t>SEKORORO PRIMARY SCHOOL</t>
  </si>
  <si>
    <t>10308 SOFAYA  MARULENG  GA MOHLABE</t>
  </si>
  <si>
    <t>GA MOHLABE</t>
  </si>
  <si>
    <t>LEKANE PRIMARY SCHOOL</t>
  </si>
  <si>
    <t>339 MADEIRA  MARULENG  GA SEKORORO</t>
  </si>
  <si>
    <t>SEKGALABJANA HIGH SCHOOL</t>
  </si>
  <si>
    <t xml:space="preserve">112 MADEIRA  MARULENG  MOPANI  </t>
  </si>
  <si>
    <t>SOFAYA COMMUNITY BUSINESS CENTRE</t>
  </si>
  <si>
    <t>20008 SOFAYA  MARULENG  GA MOHLABE</t>
  </si>
  <si>
    <t>NKAHLOLENG DAY CARE CENTRE</t>
  </si>
  <si>
    <t>643 MADEIRA   MARULENG  GA SEKORORO</t>
  </si>
  <si>
    <t>TIMAMOGOLO PRIMARY SCHOOL</t>
  </si>
  <si>
    <t>D0305 HLOHLOKWE  MARULENG  GA SEKORORO</t>
  </si>
  <si>
    <t>MMAKAU PRIMARY SCHOOL</t>
  </si>
  <si>
    <t>N/A  TICKEYLINE  MOPANI</t>
  </si>
  <si>
    <t>TICKEYLINE</t>
  </si>
  <si>
    <t>832 HLOHLOKWE  MARULENG  GA SEKORORO</t>
  </si>
  <si>
    <t>F0122 HLOHLOKWE  MARULENG  GA SEKORORO</t>
  </si>
  <si>
    <t>MAKHUTSWE CIRCUIT OF EDUCATION</t>
  </si>
  <si>
    <t>TICKEYLINE - MOKGATLONG  MARULENG  GA SEKORORO</t>
  </si>
  <si>
    <t>BANARENG PRIMARY SCHOOL</t>
  </si>
  <si>
    <t>C0054 LORRAINE   MARULENG  GA SEKORORO</t>
  </si>
  <si>
    <t>MAKGWAHLENG SECONDARY SCHOOL</t>
  </si>
  <si>
    <t>01 BELLVILLE  MARULENG  GA SEKORORO</t>
  </si>
  <si>
    <t>KHUDU HIGH SCHOOL</t>
  </si>
  <si>
    <t>A0221 LORRAINE  MARULENG  GA SEKORORO</t>
  </si>
  <si>
    <t>LORRAINE COMMUNITY HALL</t>
  </si>
  <si>
    <t>D0208 LORRAINE  MARULENG  BANARENG BA SEKORORO</t>
  </si>
  <si>
    <t>BANARENG BA SEKORORO</t>
  </si>
  <si>
    <t>UNITED REFORMED CHURCH</t>
  </si>
  <si>
    <t>LORRAINE VILLAGE  MOPANI  HOEDSPRUIT</t>
  </si>
  <si>
    <t>NTK HALL</t>
  </si>
  <si>
    <t>TRICHARDTSDAL  MARULENG</t>
  </si>
  <si>
    <t>TRICHARDTSDAL</t>
  </si>
  <si>
    <t>OFCOLACO SHOPPING CENTRE</t>
  </si>
  <si>
    <t>NO STREET DETAILS  OFCOLACO  MOPANI</t>
  </si>
  <si>
    <t>OFCOLACO</t>
  </si>
  <si>
    <t>MAALOBAANE HIGH SCHOOL</t>
  </si>
  <si>
    <t>NO STREET ADDRESS AVAILABLE  BALLOON  MOPANI</t>
  </si>
  <si>
    <t>BALLOON</t>
  </si>
  <si>
    <t>THAPO-A-NKONA PRIMARY SCHOOL</t>
  </si>
  <si>
    <t>290 CALIAS  MARULENG  GA SEKORORO</t>
  </si>
  <si>
    <t>BALOON MAANTJANA PRIMARY SCHOOL</t>
  </si>
  <si>
    <t xml:space="preserve">NO STREET ADDRESS AVAILABLE  BALOON  MOPANI  </t>
  </si>
  <si>
    <t>BALOON</t>
  </si>
  <si>
    <t>CALAIS SECONDARY SCHOOL</t>
  </si>
  <si>
    <t>737 CALAIS  MARULENG  GA SEKORORO</t>
  </si>
  <si>
    <t>SEKORORO TRIBAL OFFICE</t>
  </si>
  <si>
    <t>988 MOSHATE  SEKORORO  BANARENG BA GA SEKORORO</t>
  </si>
  <si>
    <t>SEKORORO</t>
  </si>
  <si>
    <t>BANARENG BA GA SEKORORO</t>
  </si>
  <si>
    <t>IKAGENG CRECHE</t>
  </si>
  <si>
    <t>47 MAHLOMELONG  TRICHARDTSDAL  SEKORORO</t>
  </si>
  <si>
    <t>THUBISANE PRIMARY SCHOOL</t>
  </si>
  <si>
    <t>NO STREET ADDRESS AVAILABLE  MASHATE/KANANE  MARULENG</t>
  </si>
  <si>
    <t>MASHATE/KANANE</t>
  </si>
  <si>
    <t>LEFOKE PRIMARY SCHOOL</t>
  </si>
  <si>
    <t>1117 KANANA VILLAGE  MARULENG [HOEDSPRUIT]  GA SEKORORO</t>
  </si>
  <si>
    <t>MARULENG [HOEDSPRUIT]</t>
  </si>
  <si>
    <t>TJALAATJALA PRIMARY SCHOOL</t>
  </si>
  <si>
    <t>NO STREET ADDRESS AVAILABLE  TICKEYLINE  MARULENG [HOEDSPRUIT]</t>
  </si>
  <si>
    <t>MATHABA GENERAL DEALER</t>
  </si>
  <si>
    <t>MOSHATE - GASEKORORO  HOEDSPRUIT  SEKORORO</t>
  </si>
  <si>
    <t xml:space="preserve">MORABA CAFE - GA SELAHLA </t>
  </si>
  <si>
    <t>MATSHOTSING   MARULENG  GA SEKORORO</t>
  </si>
  <si>
    <t>DC34 - Vhembe</t>
  </si>
  <si>
    <t>LIM341 - Musina</t>
  </si>
  <si>
    <t>EL-SHADAI</t>
  </si>
  <si>
    <t xml:space="preserve">SCHOLTZ  VHEMBE  MUSINA </t>
  </si>
  <si>
    <t>VHEMBE</t>
  </si>
  <si>
    <t xml:space="preserve">MUSINA </t>
  </si>
  <si>
    <t>LEEUDRAAI (LIMPOPO SAFARIS)</t>
  </si>
  <si>
    <t>LEEUDRAAI  LEEUDRAAI FARM  MUSINA</t>
  </si>
  <si>
    <t>LEEUDRAAI FARM</t>
  </si>
  <si>
    <t>MUSINA</t>
  </si>
  <si>
    <t>SCHUIDRIFT COMBINED SCHOOL</t>
  </si>
  <si>
    <t>TSHIPISE  SCHUIDRIFT FARM  MUSINA</t>
  </si>
  <si>
    <t>SCHUIDRIFT FARM</t>
  </si>
  <si>
    <t>TENT AT BOKMAKIERIE FARM</t>
  </si>
  <si>
    <t>N1 NATIONAL ROAD  MUSINA  BOKMAKIRIE</t>
  </si>
  <si>
    <t>BOKMAKIRIE</t>
  </si>
  <si>
    <t>DEPARTMENT OF WATER AFFAIRS TSHIPISE</t>
  </si>
  <si>
    <t>TSHIPISE WATER AFFAIRS  TSHIPISE  MUSINA</t>
  </si>
  <si>
    <t>TSHIPISE</t>
  </si>
  <si>
    <t>ESMEFOUR FARM OFFICE</t>
  </si>
  <si>
    <t>ESMEFOUR FARM  MUSINA  MUSINA</t>
  </si>
  <si>
    <t>DOREEN FARM ESTATE SCHOOL</t>
  </si>
  <si>
    <t>DOREEN FARM ESTATE  DOREEN  TSHIPISE</t>
  </si>
  <si>
    <t>DOREEN</t>
  </si>
  <si>
    <t xml:space="preserve">TENT AT DOREEN CAMP </t>
  </si>
  <si>
    <t>DOREEN FARM ESTATE  MUSINA  DOREEN</t>
  </si>
  <si>
    <t xml:space="preserve">DOREEN </t>
  </si>
  <si>
    <t>DIVINE LIGHT CHURCH</t>
  </si>
  <si>
    <t>TANDA VILLAGE  MUSINA  MANENZHE</t>
  </si>
  <si>
    <t>MANENZHE</t>
  </si>
  <si>
    <t>TSHIKHUDINI COMMUNITY HALL</t>
  </si>
  <si>
    <t>TSHIKHUDINI VILLAGE  MUSINA  MANENZHE</t>
  </si>
  <si>
    <t>TSHIKHUDINI CRECHE</t>
  </si>
  <si>
    <t>TSHIKHUDINI  VHEMBE  MUSINA</t>
  </si>
  <si>
    <t>BEITBRIDGE PRIMARY SCHOOL</t>
  </si>
  <si>
    <t>MATSWALE EXT 8  MUSINA-MATSWALE  MUSINA TOWN</t>
  </si>
  <si>
    <t>MUSINA-MATSWALE</t>
  </si>
  <si>
    <t>MUSINA TOWN</t>
  </si>
  <si>
    <t>PONTDRIFT POLICE STATION</t>
  </si>
  <si>
    <t>POINTDRIFT BORDER  PONTDRIFT BORDER POST  MESSINA [MESSINA]</t>
  </si>
  <si>
    <t>PONTDRIFT BORDER POST</t>
  </si>
  <si>
    <t>MESSINA [MESSINA]</t>
  </si>
  <si>
    <t>SCHOOL AT MPATHAKA BROMBEEK FARM</t>
  </si>
  <si>
    <t>MPATHAKA   MPATHAKA BROMBEEK FARM  MUSINA</t>
  </si>
  <si>
    <t>MPATHAKA BROMBEEK FARM</t>
  </si>
  <si>
    <t>SKUTWATER FARM ZZ2</t>
  </si>
  <si>
    <t>WIEPIE ZZ2 FARM  WIEPIE  WIEPIE FARM</t>
  </si>
  <si>
    <t>WIEPIE</t>
  </si>
  <si>
    <t>WIEPIE FARM</t>
  </si>
  <si>
    <t xml:space="preserve">TENT AT NAPLES FARM </t>
  </si>
  <si>
    <t>LINTON FARM  LINTON  MUSINA</t>
  </si>
  <si>
    <t>LINTON</t>
  </si>
  <si>
    <t>MAROI FARM SCHOOL</t>
  </si>
  <si>
    <t>NO STREETS ADDRESS AVAILABLE  MAROI FARM BOEDERY  MESSINA</t>
  </si>
  <si>
    <t>MAROI FARM BOEDERY</t>
  </si>
  <si>
    <t>MESSINA</t>
  </si>
  <si>
    <t>TENT AT MAANDA FARM</t>
  </si>
  <si>
    <t>DELFT CAFE  MOPANE  MUSINA</t>
  </si>
  <si>
    <t>MOPANE</t>
  </si>
  <si>
    <t>MOPANE INTERMEDIATE SCHOOL</t>
  </si>
  <si>
    <t>ERASMUS FARM   MOPANE  MUSINA</t>
  </si>
  <si>
    <t>OVERVLAKTE FARM 5</t>
  </si>
  <si>
    <t>OVERVLAKTE FARM 5  OVERVLAKTE FARM  MESSINA</t>
  </si>
  <si>
    <t>OVERVLAKTE FARM</t>
  </si>
  <si>
    <t>MUSINA HIGH SCHOOL</t>
  </si>
  <si>
    <t>794 WINNIE MANDELA STREET  NANCEFIELD  MUSINA</t>
  </si>
  <si>
    <t>ST MARTIN DEPORESS CATHOLIC CHURCH</t>
  </si>
  <si>
    <t>810 ADDISON MANDANI STREET  NANCEFIELD  MUSINA</t>
  </si>
  <si>
    <t>RIXILE PRIMARY SCHOOL</t>
  </si>
  <si>
    <t>1004 JOHANNES NEMAANGANI  NANCEFIELD  MUSINA TOWN</t>
  </si>
  <si>
    <t>COMMUNITY HALL NANCEFIELD</t>
  </si>
  <si>
    <t>285/7 RALPH SMALL STREET  NANCEFIELD  MUSINA</t>
  </si>
  <si>
    <t>LERATO CRECHE</t>
  </si>
  <si>
    <t>DR PALLO JORDAN STREET  SKOONPLAAS  MUSINA</t>
  </si>
  <si>
    <t>SKOONPLAAS</t>
  </si>
  <si>
    <t>MAKUSHU PRIMARY SCHOOL</t>
  </si>
  <si>
    <t>798 DANIEL MAVANGWA  NANCEFIELD  MUSINA</t>
  </si>
  <si>
    <t>RENNAISANCE SECONDARY SCHOOL</t>
  </si>
  <si>
    <t>3751 LITCHI CRESENT   FREEDOM PARK EXT 8  MUSINA</t>
  </si>
  <si>
    <t>FREEDOM PARK EXT 8</t>
  </si>
  <si>
    <t xml:space="preserve">SHANDUKA CRECHE </t>
  </si>
  <si>
    <t>3858/20 MATSWALE PHASE 6  MESSINA MATSWALE  MUSINA</t>
  </si>
  <si>
    <t>MESSINA MATSWALE</t>
  </si>
  <si>
    <t>AGRICULTURAL SHOW GROUNDS</t>
  </si>
  <si>
    <t>PAT HARRISON STREET  MUSINA  MUSINA</t>
  </si>
  <si>
    <t>ST MARTIN DE PORRES PRIMARY SCHOOL</t>
  </si>
  <si>
    <t>HARPER STREET  HARPER MINE  MUSINA</t>
  </si>
  <si>
    <t>HARPER MINE</t>
  </si>
  <si>
    <t>CAMPBEL MUNICIPAL SATELLITE OFFICE</t>
  </si>
  <si>
    <t>2417 CAMPBEL    NANCEFIELD  MUSINA</t>
  </si>
  <si>
    <t xml:space="preserve"> NANCEFIELD</t>
  </si>
  <si>
    <t>NEW MISSION WORSHIP TEMPLE</t>
  </si>
  <si>
    <t>NANCEFIELD 9  NANCEFIELD  MUSINA</t>
  </si>
  <si>
    <t>TSHAPINDA PRIMARY SCHOOL</t>
  </si>
  <si>
    <t>FOLOVHODWE TSHAPINDA VILLAGE  MUSINA  RAMBUDA</t>
  </si>
  <si>
    <t>RAMBUDA</t>
  </si>
  <si>
    <t>RATSHIBVUMO SECONDARY SCHOOL</t>
  </si>
  <si>
    <t>MUSWODI TSHISIMANI  MUSINA  RAMBUDA TRIBAL AUTHORITY</t>
  </si>
  <si>
    <t>RAMBUDA TRIBAL AUTHORITY</t>
  </si>
  <si>
    <t>DZIMAULI SECONDARY SCHOOL</t>
  </si>
  <si>
    <t>10003 R252 FOLOVHODWE  MUSINA  RAMBUDA</t>
  </si>
  <si>
    <t>MAMPHODO SECONDARY SCHOOL</t>
  </si>
  <si>
    <t>GUMELA   MUSINA  RAMBUDA</t>
  </si>
  <si>
    <t>MABVETE COMMUNITY HALL</t>
  </si>
  <si>
    <t>MABVETE   MUSINA  RAMBUDA</t>
  </si>
  <si>
    <t xml:space="preserve">RAMBUDA </t>
  </si>
  <si>
    <t>MASEA PRIMARY SCHOOL</t>
  </si>
  <si>
    <t>MASEA VILLAGE  MUSINA  TSHIKUNDAMALEMA TRIBAL AREA</t>
  </si>
  <si>
    <t>TSHIKUNDAMALEMA TRIBAL AREA</t>
  </si>
  <si>
    <t>MADIMBO PRIMARY SCHOOL</t>
  </si>
  <si>
    <t>MADIMBO  MUSINA MUNICIPALITY</t>
  </si>
  <si>
    <t>MADIMBO</t>
  </si>
  <si>
    <t>MUSINA MUNICIPALITY</t>
  </si>
  <si>
    <t>MALALE PRIMARY SCHOOL</t>
  </si>
  <si>
    <t>MALALE  MUSINA  RAMBUDA</t>
  </si>
  <si>
    <t>NZUMBULULO CHRISTIAN CHURCH</t>
  </si>
  <si>
    <t>DOMBONI 2  MUSINA  RAMBUDA</t>
  </si>
  <si>
    <t>SIGONDE PRIMARY SCHOOL</t>
  </si>
  <si>
    <t>SIGONDE VILLAGE  MUSINA  TSHIKUNDAMALEMA</t>
  </si>
  <si>
    <t>TSHIKUNDAMALEMA</t>
  </si>
  <si>
    <t>RATSHISASE SECONDARY SCHOOL</t>
  </si>
  <si>
    <t>MATSHENA VILLAGE  MUSINA  TSHIKUNDAMALEMA</t>
  </si>
  <si>
    <t>MANENZHE TRIBAL COUNCIL</t>
  </si>
  <si>
    <t>MANENZHE VILLAGE  MUSINA  MANENZHE</t>
  </si>
  <si>
    <t>MAPAKONI PRIMARY SCHOOL</t>
  </si>
  <si>
    <t>MNAPAKONI VILLAGE  MANENZHE  MUSINA</t>
  </si>
  <si>
    <t>GUMBU JUNIOR PRIMARY SCHOOL</t>
  </si>
  <si>
    <t xml:space="preserve">GUMBU VILLAGE  MUSINA  MUTELE </t>
  </si>
  <si>
    <t xml:space="preserve">MUTELE </t>
  </si>
  <si>
    <t>BALE PRIMARY SCHOOL</t>
  </si>
  <si>
    <t xml:space="preserve">BALE  MUSINA  MANENZHE </t>
  </si>
  <si>
    <t xml:space="preserve">MANENZHE </t>
  </si>
  <si>
    <t>MAKAVHINI PRIMARY SCHOOL</t>
  </si>
  <si>
    <t>MAKAVHINI VILLAGE  MUSINA  MANENZHE TRIBAL AUTHORITY</t>
  </si>
  <si>
    <t>MANENZHE TRIBAL AUTHORITY</t>
  </si>
  <si>
    <t>TRUE WORSHIPPERS MINISTRIES</t>
  </si>
  <si>
    <t>RANGANI   MUSINA  TSHIKUNDAMALEMA</t>
  </si>
  <si>
    <t>DYELAMANAVHA SECONDARY SCHOOL</t>
  </si>
  <si>
    <t>MURALUWE   MUSINA TOWN  TSHIKUNDAMALEMA</t>
  </si>
  <si>
    <t>TSHIPISE PRIMARY SCHOOL</t>
  </si>
  <si>
    <t>TSHIPISE SAGOLE  MUSINA  TSHIKUNDAMALEMA TRIBAL</t>
  </si>
  <si>
    <t>TSHIKUNDAMALEMA TRIBAL</t>
  </si>
  <si>
    <t>MADANGANI PRIMARY SCHOOL</t>
  </si>
  <si>
    <t>TSHIVALONI  MUSINA  TSHIKUNDAMALEMA</t>
  </si>
  <si>
    <t>MUKUNUNDE PRIMARY SCHOOL</t>
  </si>
  <si>
    <t>MUKUNUNDE  MUSINA  TSHIKUNDAMALEMA</t>
  </si>
  <si>
    <t>MATATANI PRIMARY SCHOOL</t>
  </si>
  <si>
    <t>MATATANI  MUSINA  TSHIKUNDAMALEMA</t>
  </si>
  <si>
    <t>DOMBONI PRIMARY SCHOOL</t>
  </si>
  <si>
    <t>DOMBONI  MUSINA  TSHIKUNDAMALEMA</t>
  </si>
  <si>
    <t>MBODI PRIMARY SCHOOL</t>
  </si>
  <si>
    <t>MBODI TSHA NTHA  MUSINA  TSHIKUNDAMALEMA</t>
  </si>
  <si>
    <t>TSHOKOTSHOKO PRIMARY SCHOOL</t>
  </si>
  <si>
    <t>TSHOKOTSHOKO  MUSINA  TSHIKUNDAMALEMA</t>
  </si>
  <si>
    <t>TSHIVHONGWENI PRIMARY SCHOOL</t>
  </si>
  <si>
    <t xml:space="preserve">MUTALE   </t>
  </si>
  <si>
    <t xml:space="preserve">MUTALE </t>
  </si>
  <si>
    <t>MADIFHA PRIMARY SCHOOL</t>
  </si>
  <si>
    <t xml:space="preserve">ZWIGODINI  MUSINA  TSHIKUNDAMALEMA </t>
  </si>
  <si>
    <t xml:space="preserve">TSHIKUNDAMALEMA </t>
  </si>
  <si>
    <t>MBODI II COMMUNITY CRECHE</t>
  </si>
  <si>
    <t>MBODI TSHA FHASI  MUSINA  TSHIKUNDAMALEMA TRIBAL</t>
  </si>
  <si>
    <t>DAMBALE PRIMARY SCHOOL</t>
  </si>
  <si>
    <t>DAMBALE  MUSINA  TSHIKUNDAMALEMA</t>
  </si>
  <si>
    <t>MALILELE SECONDARY SCHOOL</t>
  </si>
  <si>
    <t>40205 SHAKADZA VILLAGE  MUSINA  THENGWE</t>
  </si>
  <si>
    <t>THENGWE</t>
  </si>
  <si>
    <t>TSHIUNGANI PRIMARY SCHOOL</t>
  </si>
  <si>
    <t>10004 TSHIUNGANI   MUSINA  RAMBUDA</t>
  </si>
  <si>
    <t>MUKOVHAWABALE PRIMARY SCHOOL</t>
  </si>
  <si>
    <t>10002 MUKOVHAWABALE  MUSINA  THENGWE</t>
  </si>
  <si>
    <t>MALINGE PRIMARY SCHOOL</t>
  </si>
  <si>
    <t>10202 MUSWODI DIPENI  MUSINA  RAMBUDA</t>
  </si>
  <si>
    <t>GUNDANI PRIMARY SCHOOL</t>
  </si>
  <si>
    <t xml:space="preserve">10001 THENGWE  MUSINA  THENGWE  </t>
  </si>
  <si>
    <t xml:space="preserve">THENGWE  </t>
  </si>
  <si>
    <t>MUSUNDA PRIMARY SCHOOL</t>
  </si>
  <si>
    <t>MUSUNDA   MUSINA  RAMBUDA</t>
  </si>
  <si>
    <t>THE LIVING GOSPEL WORLD MISSION CHURCH</t>
  </si>
  <si>
    <t>20101 MUSWODI DIPENI  MUSINA  RAMBUDA</t>
  </si>
  <si>
    <t>PHENDANWE COMMUNITY CRECHE</t>
  </si>
  <si>
    <t>20146 SHAKADZA  MUSINA  THENGWE</t>
  </si>
  <si>
    <t>PUNDA MARIA CAMP</t>
  </si>
  <si>
    <t>KRUGER PARK  LIMDMA33</t>
  </si>
  <si>
    <t>LIMDMA33</t>
  </si>
  <si>
    <t>MASISI PRIMARY SCHOOL</t>
  </si>
  <si>
    <t>10011 MUTELE TRIBAL  MUSINA  MUTELE</t>
  </si>
  <si>
    <t>MUTELE</t>
  </si>
  <si>
    <t>TSHIKONDENI PRIMARY SCHOOL</t>
  </si>
  <si>
    <t>SANARI  MUSINA  MUTELE</t>
  </si>
  <si>
    <t>MUTELE PRIMARY SCHOOL</t>
  </si>
  <si>
    <t>MUTELE VILLAGE  MUSINA  MUTELE TRIBAL</t>
  </si>
  <si>
    <t>MUTELE TRIBAL</t>
  </si>
  <si>
    <t>MUTELE TRIBAL OFFICE</t>
  </si>
  <si>
    <t>10030 MUTELE A  MUSINA  MUTELE</t>
  </si>
  <si>
    <t>TSHIKUYU PRIMARY SCHOOL</t>
  </si>
  <si>
    <t>10001 TSHIKUYU  MUSINA  MUTELE</t>
  </si>
  <si>
    <t>MADAVHILA PRIMARY SCHOOL</t>
  </si>
  <si>
    <t>10071 MADAVHILA  MUSINA  MUTELE</t>
  </si>
  <si>
    <t>TSHENZHELANI PRIMARY SCHOOL</t>
  </si>
  <si>
    <t xml:space="preserve">10093 TSHENZHELANI  MUSINA  TSHIKUNDAMALEMA </t>
  </si>
  <si>
    <t>MARAMANZHI PRIMARY SCHOOL</t>
  </si>
  <si>
    <t xml:space="preserve">10142 MARAMANZHI  MUSINA  TSHIKUNDAMALEMA </t>
  </si>
  <si>
    <t>BILENI COMMUNITY HALL</t>
  </si>
  <si>
    <t>10014 BILENI  MUSINA  MUTELE</t>
  </si>
  <si>
    <t>MASISI TAXI RANK OFFICE</t>
  </si>
  <si>
    <t>MASISI LOCATION  MUSINA  TSHIKUNDAMALEMA</t>
  </si>
  <si>
    <t>DOVHO PRIMARY SCHOOL</t>
  </si>
  <si>
    <t>10091 DOVHO VILLAGE  MUSINA  TSHIKUNDAMALEMA</t>
  </si>
  <si>
    <t>MASALA PRIMARY SCHOOL</t>
  </si>
  <si>
    <t>MUTELE A  MUTELE</t>
  </si>
  <si>
    <t>MUTELE A</t>
  </si>
  <si>
    <t>LIM343 - Thulamela</t>
  </si>
  <si>
    <t>SHESHE PRIMARY SCHOOL</t>
  </si>
  <si>
    <t>SHESHE VILLAGE  KHAKHU</t>
  </si>
  <si>
    <t>SHESHE VILLAGE</t>
  </si>
  <si>
    <t>KHAKHU</t>
  </si>
  <si>
    <t>VELE SECONDARY SCHOOL</t>
  </si>
  <si>
    <t>NO STREET NAME  RAMBUDA  MUTALE</t>
  </si>
  <si>
    <t>MUTALE</t>
  </si>
  <si>
    <t>MAVHODE PRIMARY SCHOOL</t>
  </si>
  <si>
    <t>MAVHODE  RAMBUDA</t>
  </si>
  <si>
    <t>MAVHODE</t>
  </si>
  <si>
    <t>KHAKHU TRIBAL OFFICE</t>
  </si>
  <si>
    <t>KHAKHU THONDONI  KHAKHU  KHAKHU</t>
  </si>
  <si>
    <t>DZAMBA PRIMARY SCHOOL</t>
  </si>
  <si>
    <t xml:space="preserve">NO STREET ADDRESS AVAILABLE  DZAMBA VILLAGE  KHAKHU </t>
  </si>
  <si>
    <t>DZAMBA VILLAGE</t>
  </si>
  <si>
    <t xml:space="preserve">KHAKHU </t>
  </si>
  <si>
    <t>GOGOGO PRIMARY SCHOOL</t>
  </si>
  <si>
    <t xml:space="preserve">NO STREET ADDRESS AVAILABLE  GOGOGO   RAMBUDA </t>
  </si>
  <si>
    <t xml:space="preserve">GOGOGO </t>
  </si>
  <si>
    <t>MADATSHITSHI PRIMARY SCHOOL</t>
  </si>
  <si>
    <t>MADATSHITSHI VILLAGE  MADATSHITSHI  RAMBUDA</t>
  </si>
  <si>
    <t>MADATSHITSHI</t>
  </si>
  <si>
    <t>MUILADI PRIMARY SCHOOL</t>
  </si>
  <si>
    <t>KHAKHU TSHIFUME VILLAGE  KHAKHU TSHIFUME  KHAKHU</t>
  </si>
  <si>
    <t>KHAKHU TSHIFUME</t>
  </si>
  <si>
    <t>MADZWORORO TRADITIONAL HALL</t>
  </si>
  <si>
    <t>MADZWORORO VILLAGE  MADZWORORO  KHAKHU</t>
  </si>
  <si>
    <t>MADZWORORO</t>
  </si>
  <si>
    <t>KHAKHU SECONDARY SCHOOL</t>
  </si>
  <si>
    <t>NO STREET NAME  KHAKHU VILLAGE  KHAKHU</t>
  </si>
  <si>
    <t>KHAKHU VILLAGE</t>
  </si>
  <si>
    <t>MANGWELE PRIMARY SCHOOL</t>
  </si>
  <si>
    <t>MANGWELE  VILLAGE  MANGWELE  KHAKHU</t>
  </si>
  <si>
    <t>MANGWELE</t>
  </si>
  <si>
    <t>GOMBANI PRIMARY SCHOOL</t>
  </si>
  <si>
    <t>GOMBANI  RAMBUDA</t>
  </si>
  <si>
    <t>GOMBANI</t>
  </si>
  <si>
    <t>DENZHE MANAME COMMUNITY CRECHE</t>
  </si>
  <si>
    <t>TSHITHUTHUNI VILLAGE  THULAMELA  TSHIVHASE</t>
  </si>
  <si>
    <t>THULAMELA</t>
  </si>
  <si>
    <t>TSHIVHASE</t>
  </si>
  <si>
    <t>MABILA PRIMARY SCHOOL</t>
  </si>
  <si>
    <t>MABILA VILLAGE  RAMBUDA</t>
  </si>
  <si>
    <t>MABILA VILLAGE</t>
  </si>
  <si>
    <t>TSHAMULUNGWI PRIMARY SCHOOL</t>
  </si>
  <si>
    <t>TSHAMULUNGWI VILLAGE  TSHAMULUNGWI  RAMBUDA</t>
  </si>
  <si>
    <t>TSHAMULUNGWI</t>
  </si>
  <si>
    <t>MATAVHELA SECONDARY SCHOOL</t>
  </si>
  <si>
    <t>MATAVHELA VILLAGE  MATAVHELA  THENGWE</t>
  </si>
  <si>
    <t>MATAVHELA</t>
  </si>
  <si>
    <t>TSHIKUNDAMALEMA TRIBAL COUNCIL</t>
  </si>
  <si>
    <t>TSHIKUNDAMALEMA VILLAGE  TSHIKUNDAMALEMA  TSHIKUNDAMALEMA</t>
  </si>
  <si>
    <t>NYADZANI SECONDARY SCHOOL</t>
  </si>
  <si>
    <t>MAPATE TSHIKUNDAMALEMA VILLAGE  MAPATE   THENGWE</t>
  </si>
  <si>
    <t xml:space="preserve">MAPATE </t>
  </si>
  <si>
    <t>TSHITANDANI PRIMARY SCHOOL</t>
  </si>
  <si>
    <t>TSHITANDANI VILLAGE  TSHITANDANI  RAMBUDA</t>
  </si>
  <si>
    <t>TSHITANDANI</t>
  </si>
  <si>
    <t>MAFUKANI PRIMARY SCHOOL</t>
  </si>
  <si>
    <t xml:space="preserve">MAFUKANI VILLAGE  MAFUKANI  THENGWE </t>
  </si>
  <si>
    <t>MAFUKANI</t>
  </si>
  <si>
    <t xml:space="preserve">THENGWE </t>
  </si>
  <si>
    <t>NGALAVHANI PRIMARY SCHOOL</t>
  </si>
  <si>
    <t>NGALAVHANI VILLAGE  NGALAVHANI   RAMBUDA</t>
  </si>
  <si>
    <t xml:space="preserve">NGALAVHANI </t>
  </si>
  <si>
    <t>GUYUNI PRIMARY SCHOOL.</t>
  </si>
  <si>
    <t>GUYUNI VILLAGE  GUYUNI  RAMBUDA</t>
  </si>
  <si>
    <t>GUYUNI</t>
  </si>
  <si>
    <t>MUTALE TOWN HALL</t>
  </si>
  <si>
    <t>TSHILAMBA LOCATION  TSHILAMBA  THENGWE</t>
  </si>
  <si>
    <t>TSHILAMBA</t>
  </si>
  <si>
    <t>TSHANDAMA PRIMARY SCHOOL</t>
  </si>
  <si>
    <t>TSHANDAMA VILLAGE  TSHANDAMA  THENGWE</t>
  </si>
  <si>
    <t>TSHANDAMA</t>
  </si>
  <si>
    <t>LUKAU PRIMARY SCHOOL</t>
  </si>
  <si>
    <t>LUKAU VILLAGE  LUKAU   THENGWE</t>
  </si>
  <si>
    <t xml:space="preserve">LUKAU </t>
  </si>
  <si>
    <t>MUTALE HOME ECONOMICS</t>
  </si>
  <si>
    <t>TSHISHIVHE VILLAGE  TSHISHIVHE  THENGWE</t>
  </si>
  <si>
    <t>TSHISHIVHE</t>
  </si>
  <si>
    <t>ST AUGASTINE COMBINED SCHOOL</t>
  </si>
  <si>
    <t>KHUNGUNI COMMUNITY HALL</t>
  </si>
  <si>
    <t>KHUNGUNI VILLAGE  KHUNGUNI  THENGWE</t>
  </si>
  <si>
    <t>KHUNGUNI</t>
  </si>
  <si>
    <t>THE WILL OF GOD CHURCH</t>
  </si>
  <si>
    <t>MALADANI  THENGWE</t>
  </si>
  <si>
    <t>MALADANI</t>
  </si>
  <si>
    <t>WITNESS GOSPEL CHURCH</t>
  </si>
  <si>
    <t>PHALAMA VILLAGE  PHALAMA  THENGWE</t>
  </si>
  <si>
    <t>PHALAMA</t>
  </si>
  <si>
    <t>MAGILEDZHI PRIMARY SCHOOL</t>
  </si>
  <si>
    <t>MAKWILIDZA VILLAGE  MAKWILIDZA  THENGWE</t>
  </si>
  <si>
    <t>MAKWILIDZA</t>
  </si>
  <si>
    <t>TSHANZHE PRIMARY SCHOOL</t>
  </si>
  <si>
    <t>TSHANZHE VILLAGE  TSHANZHE  THENGWE</t>
  </si>
  <si>
    <t>TSHANZHE</t>
  </si>
  <si>
    <t>BASHASHA PRIMARY SCHOOL</t>
  </si>
  <si>
    <t>BASHASHA  THENGWE</t>
  </si>
  <si>
    <t>BASHASHA</t>
  </si>
  <si>
    <t>LADZANI PRIMARY SCHOOL</t>
  </si>
  <si>
    <t>THENGWE VILLAGE  THENGWE  THENGWE</t>
  </si>
  <si>
    <t>TSHIDONGOLOLWE PRIMARY SCHOOL</t>
  </si>
  <si>
    <t>TSHIDONGOLOLWE VILLAGE  TSHIDONGOLOLWE  THENGWE</t>
  </si>
  <si>
    <t>TSHIDONGOLOLWE</t>
  </si>
  <si>
    <t>MANGAYA PRIMARY SCHOOL</t>
  </si>
  <si>
    <t>MANGAYA VILLAGE  MANGAYA  THENGWE</t>
  </si>
  <si>
    <t>MANGAYA</t>
  </si>
  <si>
    <t>B.R. NEMULODI PRIMARY SCHOOL</t>
  </si>
  <si>
    <t xml:space="preserve">MULODI VILLAGE  MULODI  THENGWE </t>
  </si>
  <si>
    <t>MULODI</t>
  </si>
  <si>
    <t>MAHUNGUWI PRIMARY SCHOOL</t>
  </si>
  <si>
    <t>MAHUNGUWI VILLAGE  MAHUNGUWI   MPHAPHULI</t>
  </si>
  <si>
    <t xml:space="preserve">MAHUNGUWI </t>
  </si>
  <si>
    <t>MPHAPHULI</t>
  </si>
  <si>
    <t>LAVHURALA PRIMARY SCHOOL</t>
  </si>
  <si>
    <t>LAMVI VILLAGE  LAMVI   MPHAPHULI</t>
  </si>
  <si>
    <t xml:space="preserve">LAMVI </t>
  </si>
  <si>
    <t>TSHIBALO PRIMARY SCHOOL</t>
  </si>
  <si>
    <t>VHURIVHURI VILLAGE  VHURIVHURI  MPHAPHULI</t>
  </si>
  <si>
    <t>VHURIVHURI</t>
  </si>
  <si>
    <t>NDARIENI SECONDARY SCHOOL</t>
  </si>
  <si>
    <t>VHURIVHURI VILLAGE  VHURIVHURI   MPHAPHULI</t>
  </si>
  <si>
    <t xml:space="preserve">VHURIVHURI </t>
  </si>
  <si>
    <t>TAKALANI NYAWEDZENI PRIMARY SCHOOL</t>
  </si>
  <si>
    <t>SAMBANDOU VILLAGE  SAMBANDOU   MPHAPHULI</t>
  </si>
  <si>
    <t xml:space="preserve">SAMBANDOU </t>
  </si>
  <si>
    <t>SAMBANDOU PRIMARY SCHOOL</t>
  </si>
  <si>
    <t>SAMBANDOU VILLAGE  SAMBANDOU  MPHAPHULI</t>
  </si>
  <si>
    <t>SAMBANDOU</t>
  </si>
  <si>
    <t>TSWERA PRIMARY SCHOOL</t>
  </si>
  <si>
    <t>TSWERA VILLAGE  TSWERA   MPHAPHULI</t>
  </si>
  <si>
    <t xml:space="preserve">TSWERA </t>
  </si>
  <si>
    <t>MAVUNDE PRIMARY SCHOOL</t>
  </si>
  <si>
    <t>MAVUNDE VILLAGE  MAVUNDE.  MPHAPHULI</t>
  </si>
  <si>
    <t>MAVUNDE.</t>
  </si>
  <si>
    <t>SUMBANA SECONDARY SCHOOL</t>
  </si>
  <si>
    <t>LAMVI VILLAGE  LAMVI  MPHAPHULI</t>
  </si>
  <si>
    <t>LAMVI</t>
  </si>
  <si>
    <t>PFUKONI JUNIOR PRIMARY SCHOOL</t>
  </si>
  <si>
    <t>PFUKONI VILLAGE  PFUKONI  MPHAPHULI</t>
  </si>
  <si>
    <t>PFUKONI</t>
  </si>
  <si>
    <t>MASETONI PRIMARY SCHOOL</t>
  </si>
  <si>
    <t>MASETONI LAMBANI  MASETONI   MPHAPHULI</t>
  </si>
  <si>
    <t xml:space="preserve">MASETONI </t>
  </si>
  <si>
    <t>LAMBANI PRIMARY SCHOOL</t>
  </si>
  <si>
    <t>LAMBANI VILLAGE  LAMBANI   MPHAPHULI</t>
  </si>
  <si>
    <t xml:space="preserve">LAMBANI </t>
  </si>
  <si>
    <t>GUNDA PRIMARY SCHOOL</t>
  </si>
  <si>
    <t>GUNDA VILLAGE  GUNDA   MPHAPHULI</t>
  </si>
  <si>
    <t xml:space="preserve">GUNDA </t>
  </si>
  <si>
    <t>KAREL NGIGIDENI PRIMARY SCHOOL</t>
  </si>
  <si>
    <t>MAKUYA VILLAGE  MAKUYA   MKUYA TRIBAL</t>
  </si>
  <si>
    <t xml:space="preserve">MAKUYA </t>
  </si>
  <si>
    <t>MKUYA TRIBAL</t>
  </si>
  <si>
    <t>TSHIKALANGE PRIMARY SCHOOL</t>
  </si>
  <si>
    <t>MAKUYA VILLAGE  MAKUYA   MAKUYA TRIBAL</t>
  </si>
  <si>
    <t>MAKUYA TRIBAL</t>
  </si>
  <si>
    <t>MUKOMAWABANI  PRIMARY SCHOOL</t>
  </si>
  <si>
    <t>TSHIKONDENI VILLAGE  MUTALE  MUTELE TRIBAL</t>
  </si>
  <si>
    <t>LAMVI PRIMARY SCHOOL</t>
  </si>
  <si>
    <t>NWIINI VILLAGE  NWINI   MPHAPHULI</t>
  </si>
  <si>
    <t xml:space="preserve">NWINI </t>
  </si>
  <si>
    <t>MATSHIKIRI  PRIMARY SCHOOL</t>
  </si>
  <si>
    <t>MUSUNDA VILLAGE  MUSUNDA   MAKUYA</t>
  </si>
  <si>
    <t xml:space="preserve">MUSUNDA </t>
  </si>
  <si>
    <t>MAKUYA</t>
  </si>
  <si>
    <t>KHAVHAMBE PRIMARY SCHOOL</t>
  </si>
  <si>
    <t xml:space="preserve">KHAVHAMBE VILLAGE  KHAVHAMBE   MAKUYA </t>
  </si>
  <si>
    <t xml:space="preserve">KHAVHAMBE </t>
  </si>
  <si>
    <t>TSHIANZWANE PRIMARY SCHOOL</t>
  </si>
  <si>
    <t>MALUDZHAWELA VILLAGE  MALUDZHAWELA   MAKUYA</t>
  </si>
  <si>
    <t xml:space="preserve">MALUDZHAWELA </t>
  </si>
  <si>
    <t>MMBOFHENI PRIMARY SCHOOL</t>
  </si>
  <si>
    <t>LAMABNI SATANI VILLAGE  LAMBANI SATANI  MPHAPHULI</t>
  </si>
  <si>
    <t>LAMBANI SATANI</t>
  </si>
  <si>
    <t>MUTSHETSHE PRIMARY SCHOOL</t>
  </si>
  <si>
    <t>MUTSHETSHE VILLAGE.  MUTSHETSHE  MPHAPHULI</t>
  </si>
  <si>
    <t>MUTSHETSHE</t>
  </si>
  <si>
    <t>DUVHULEDZA PRIMARY SCHOOL</t>
  </si>
  <si>
    <t>DUVHULEDZA VILLAGE  DUVHULEDZA   MPHAPHULI</t>
  </si>
  <si>
    <t xml:space="preserve">DUVHULEDZA </t>
  </si>
  <si>
    <t>BEGWA PRIMARY SCHOOL</t>
  </si>
  <si>
    <t>BEGWA  MPHAPHULI</t>
  </si>
  <si>
    <t>BEGWA</t>
  </si>
  <si>
    <t>MAHAGALA PRIMARY SCHOOL</t>
  </si>
  <si>
    <t>MAHAGALA VILLAGE  MAHAGALA  MPHAPHULI</t>
  </si>
  <si>
    <t>MAHAGALA</t>
  </si>
  <si>
    <t>LUKALO PRIMARY SCHOOL</t>
  </si>
  <si>
    <t>LUKALO VILLAGE  LUKALO  MPHAPHULI</t>
  </si>
  <si>
    <t>LUKALO</t>
  </si>
  <si>
    <t>MUBVUMONI PRIMARY SCHOOL</t>
  </si>
  <si>
    <t>MUBVUMONI VILLAGE  MUBVUMONI  MPHAPHULI</t>
  </si>
  <si>
    <t>MUBVUMONI</t>
  </si>
  <si>
    <t>MUTHULI PRIMARY SCHOOL</t>
  </si>
  <si>
    <t>GABA VILLAGE  GABA  MPHAPHULI</t>
  </si>
  <si>
    <t>GABA</t>
  </si>
  <si>
    <t>ZION ACTS CHURCH</t>
  </si>
  <si>
    <t>THOMANI PRIMARY SCHOOL</t>
  </si>
  <si>
    <t>GABA TSHIVHUYU  GABA  MPHAPHULI</t>
  </si>
  <si>
    <t>MANZEMBA PRIMARY SCHOOL</t>
  </si>
  <si>
    <t>MANZEMBA BULUNI VILLAGE  MANZEMBA BULUNI  MPHAPHULI</t>
  </si>
  <si>
    <t>MANZEMBA BULUNI</t>
  </si>
  <si>
    <t>TONDALUSHAKA SECONDARY SCHOOL</t>
  </si>
  <si>
    <t>TSHAULU VILLAGE  TSHAULU  MPHAPHULI</t>
  </si>
  <si>
    <t>TSHAULU</t>
  </si>
  <si>
    <t>THE PAROUSIA CHRISTIAN CHURCH</t>
  </si>
  <si>
    <t>TSHAULU TSHILAPHALA VILLAGE  TSHAULU TSHILAPHALA  MPHAPHULI</t>
  </si>
  <si>
    <t>TSHAULU TSHILAPHALA</t>
  </si>
  <si>
    <t>TSHIKAMBE PRIMARY SCHOOL</t>
  </si>
  <si>
    <t>TSHIKAMBE VILLAGE  TSHIKAMBE  MPHAPHULI</t>
  </si>
  <si>
    <t>TSHIKAMBE</t>
  </si>
  <si>
    <t>FUNZWANI SECONDARY SCHOOL</t>
  </si>
  <si>
    <t>TSHIDZINI VILLAGE  TSHIDZINI  MPHAPHULI</t>
  </si>
  <si>
    <t>TSHIDZINI</t>
  </si>
  <si>
    <t>MPANDELI SECONDARY SCHOOL</t>
  </si>
  <si>
    <t>TSHIFUDI VILLAGE  TSHIFUDI  MPHAPHULI</t>
  </si>
  <si>
    <t>TSHIFUDI</t>
  </si>
  <si>
    <t>DENZHE PRIMARY SCHOOL</t>
  </si>
  <si>
    <t xml:space="preserve">TSHIDZINI VILLAGE  TSHIDZINI  MPHAPHULI </t>
  </si>
  <si>
    <t xml:space="preserve">MPHAPHULI </t>
  </si>
  <si>
    <t>TSHAMUTSHEDZI PRIMARY SCHOOL</t>
  </si>
  <si>
    <t>TSHAMUTSHEDZI VILLAGE  TSHAMUTSHEDZI  MPHAPHULI</t>
  </si>
  <si>
    <t>TSHAMUTSHEDZI</t>
  </si>
  <si>
    <t>THE SABATARIAN CHURCH IN ZION</t>
  </si>
  <si>
    <t>MATANGARI PRIMARY SCHOOL</t>
  </si>
  <si>
    <t>MATANGARI VILLAGE  MATANGARI  TSHIVHASE</t>
  </si>
  <si>
    <t>MATANGARI</t>
  </si>
  <si>
    <t>SILEMALE SECONDARY SCHOOL</t>
  </si>
  <si>
    <t>KHUBVI VILLAGE  KHUBVI  TSHIVHASE</t>
  </si>
  <si>
    <t>KHUBVI</t>
  </si>
  <si>
    <t>JIM MASINDI PRIMARY SCHOOL</t>
  </si>
  <si>
    <t xml:space="preserve">MAKONDE VILLAGE  MAKONDE  TSHIVHASE </t>
  </si>
  <si>
    <t>MAKONDE</t>
  </si>
  <si>
    <t xml:space="preserve">TSHIVHASE </t>
  </si>
  <si>
    <t>NDIDIVHANI PRIMARY SCHOOL</t>
  </si>
  <si>
    <t>RAVHURA PRIMARY SCHOOL</t>
  </si>
  <si>
    <t>MAKONDE SHADANI VILLAGE  MAKONDE SHADANI  TSHIVHASE</t>
  </si>
  <si>
    <t>MAKONDE SHADANI</t>
  </si>
  <si>
    <t>THENZHENI PRIMARY SCHOOL</t>
  </si>
  <si>
    <t>THENZHENI VILLAGE  THENZHENI  TSHIVHASE</t>
  </si>
  <si>
    <t>THENZHENI</t>
  </si>
  <si>
    <t>KHUBVI PRIMARY SCHOOL</t>
  </si>
  <si>
    <t>TSHISELUSELU PRIMARY SCHOOL</t>
  </si>
  <si>
    <t>DAMANI VILLAGE  DAMANI  TSHIVHASE</t>
  </si>
  <si>
    <t>DAMANI</t>
  </si>
  <si>
    <t>GILBERT NDANGANENI PRIMARY SCHOOL</t>
  </si>
  <si>
    <t>KHUBVI COMMUNITY  HALL</t>
  </si>
  <si>
    <t>MUHUYU PRIMARY SCHOOL</t>
  </si>
  <si>
    <t>MUHUYU VILLAGE  MUHUYU  TSHIVHASE</t>
  </si>
  <si>
    <t>MUHUYU</t>
  </si>
  <si>
    <t>DAMANI COMMUNITY CRECHE</t>
  </si>
  <si>
    <t>TSHIVHILWI PRIMARY SCHOOL</t>
  </si>
  <si>
    <t>TSHIVHILWI VILLAGE  TSHIVHILWI  TSHIVHASE</t>
  </si>
  <si>
    <t>TSHIVHILWI</t>
  </si>
  <si>
    <t>MAKONDE PRIMARY SCHOOL</t>
  </si>
  <si>
    <t>MAKONDE VILLAGE  MAKONDE  TSHIVHASE</t>
  </si>
  <si>
    <t>BABABA SECONDARY SCHOOL</t>
  </si>
  <si>
    <t>LUVHIMBI  HA-LUVHIMBI  TSHIVHASE</t>
  </si>
  <si>
    <t>HA-LUVHIMBI</t>
  </si>
  <si>
    <t>TSHIVHILWI HEAD KRAAL</t>
  </si>
  <si>
    <t>TSHIVHILWI  TSHIVHASE</t>
  </si>
  <si>
    <t>U DRIVE DRIVING SCHOOL</t>
  </si>
  <si>
    <t>MUKULA SECONDARY SCHOOL</t>
  </si>
  <si>
    <t>MUKULA VILLAGE  MUKULA  TSHIVHASE</t>
  </si>
  <si>
    <t>MUKULA</t>
  </si>
  <si>
    <t>NYAHANELANI PRIMARY SCHOOL</t>
  </si>
  <si>
    <t>MUKULA   HA TSHIVHASA</t>
  </si>
  <si>
    <t>HA TSHIVHASA</t>
  </si>
  <si>
    <t>TSHIDIMBINI SECONDARY SCHOOL</t>
  </si>
  <si>
    <t>TSHIDIMBINI VILLAGE  TSHIDIMBINI  TSHIVHASE</t>
  </si>
  <si>
    <t>TSHIDIMBINI</t>
  </si>
  <si>
    <t>MPHATHELE PRIMARY SCHOOL</t>
  </si>
  <si>
    <t>MUKULA  TSHIVHASE</t>
  </si>
  <si>
    <t>MUTAVHE PRIMARY SCHOOL</t>
  </si>
  <si>
    <t>MUKULA    TSHIVHASE</t>
  </si>
  <si>
    <t>RAMUSHASHA PRIMARY SCHOOL</t>
  </si>
  <si>
    <t>NGUDZA PRIMARY SCHOOL</t>
  </si>
  <si>
    <t>NGUDZA TSHIVHASE  NGUDZA  TSHIVHASE</t>
  </si>
  <si>
    <t>NGUDZA</t>
  </si>
  <si>
    <t>DZINGAHE PRIMARY SCHOOL</t>
  </si>
  <si>
    <t>DZINGAHE VILLAGE  DZINGAHE  TSHIVHASE</t>
  </si>
  <si>
    <t>DZINGAHE</t>
  </si>
  <si>
    <t>MBULAHENI PRIMARY SCHOOL</t>
  </si>
  <si>
    <t>NGUDZA VILLAGE  NGUDZA  TSHIVHASE</t>
  </si>
  <si>
    <t>TSHIVHULANI PRIMARY SCHOOL</t>
  </si>
  <si>
    <t>TSHIVHULANI VILLAGE  TSHIVHULANI  MPHAPHULI</t>
  </si>
  <si>
    <t>TSHIVHULANI</t>
  </si>
  <si>
    <t>VONDWE PRIMARY  SCHOOL</t>
  </si>
  <si>
    <t>VONDWE  TSHIVHASE</t>
  </si>
  <si>
    <t>VONDWE</t>
  </si>
  <si>
    <t>MUTSHALINGA PRIMARY SCHOOL</t>
  </si>
  <si>
    <t xml:space="preserve">VONDWE  TSHIVHASE  </t>
  </si>
  <si>
    <t xml:space="preserve">TSHIVHASE  </t>
  </si>
  <si>
    <t>GUMANI TECHNICAL SCHOOL</t>
  </si>
  <si>
    <t>TSHIXWADZA PRIMARY SCHOOL</t>
  </si>
  <si>
    <t>TSHIXWADZA VILLAGE  TSHIXWADZA  RAMBUDA</t>
  </si>
  <si>
    <t>TSHIXWADZA</t>
  </si>
  <si>
    <t>TSHIKOSI PRIMARY SCHOOL</t>
  </si>
  <si>
    <t>RAMBUDA VILLAGE  RAMBUDA  RAMBUDA</t>
  </si>
  <si>
    <t>RAMBUDA SECONDARY SCHOOL</t>
  </si>
  <si>
    <t>DZIMAULI VILLAGE  DZIMAULI  RAMBUDA</t>
  </si>
  <si>
    <t>DZIMAULI</t>
  </si>
  <si>
    <t>TSHAVHADINDA PRIMARY SCHOOL</t>
  </si>
  <si>
    <t>DZIMAULI  RAMBUDA</t>
  </si>
  <si>
    <t xml:space="preserve">DZIMAULI </t>
  </si>
  <si>
    <t>LUHENI PRIMARY SCHOOL</t>
  </si>
  <si>
    <t>LUHENI  RAMBUDA</t>
  </si>
  <si>
    <t>LUHENI</t>
  </si>
  <si>
    <t>PILE PRIMARY SCHOOL</t>
  </si>
  <si>
    <t>PILE  RAMBUDA</t>
  </si>
  <si>
    <t>PILE</t>
  </si>
  <si>
    <t>TSHAPASHA PRIMARY SCHOOL</t>
  </si>
  <si>
    <t xml:space="preserve">TSHAPASHA  RAMBUDA </t>
  </si>
  <si>
    <t xml:space="preserve">TSHAPASHA </t>
  </si>
  <si>
    <t>MBONENI PIMARY SCHOOL</t>
  </si>
  <si>
    <t>TSHIBVUMO  RAMBUDA</t>
  </si>
  <si>
    <t>TSHIBVUMO</t>
  </si>
  <si>
    <t>DZWABONI SECONDARY SCHOOL</t>
  </si>
  <si>
    <t>TSHIFIFI  MPHAPHULI</t>
  </si>
  <si>
    <t>TSHIFIFI</t>
  </si>
  <si>
    <t>MBAHE PRIMARY SCHOOL</t>
  </si>
  <si>
    <t>MBAHE VILLAGE  MBAHE  MPHAPHULI</t>
  </si>
  <si>
    <t>MBAHE</t>
  </si>
  <si>
    <t>LUTANDALE PRIMARY SCHOOL</t>
  </si>
  <si>
    <t>LUFULE VILLAGE  LUFULE   MPHAPHULI</t>
  </si>
  <si>
    <t xml:space="preserve">LUFULE </t>
  </si>
  <si>
    <t>J.R. TSHIKALANGE PRIMARY SCHOOL</t>
  </si>
  <si>
    <t>TSHIFIFI BUNZHE VILLAGE  TSHIFIFI BUNZHE   MPHAPHULI</t>
  </si>
  <si>
    <t xml:space="preserve">TSHIFIFI BUNZHE </t>
  </si>
  <si>
    <t>MULAMULI PRIMARY SCHOOL</t>
  </si>
  <si>
    <t xml:space="preserve">TSHAMUTILIKWA VILALGE  TSHAMUTILIKWA  MPHAPHULI </t>
  </si>
  <si>
    <t>TSHAMUTILIKWA</t>
  </si>
  <si>
    <t>NEW COVENET CHURCH</t>
  </si>
  <si>
    <t xml:space="preserve">SIAMBE GOKOLWE   MPHAPHULI  </t>
  </si>
  <si>
    <t>SIAMBE GOKOLWE</t>
  </si>
  <si>
    <t xml:space="preserve">MPHAPHULI  </t>
  </si>
  <si>
    <t>SIAMBE PRIMARY SCHOOL</t>
  </si>
  <si>
    <t xml:space="preserve">SIAMBE  MPHAPHULI </t>
  </si>
  <si>
    <t>SIAMBE</t>
  </si>
  <si>
    <t>TSHITANINI BRIDE OF CHRIST CHURCH</t>
  </si>
  <si>
    <t>TSHITANINI VILLAGE  TSHITANINI  MPHAPHULI</t>
  </si>
  <si>
    <t>TSHITANINI</t>
  </si>
  <si>
    <t>DUMASI TEMPORARY TENT</t>
  </si>
  <si>
    <t>DUMASI VILLAGE  DUMASI  MPHAPHULI</t>
  </si>
  <si>
    <t>DUMASI</t>
  </si>
  <si>
    <t>MBALENI PRIMARY SCHOOL</t>
  </si>
  <si>
    <t>MBALENI  MPHAPHULI</t>
  </si>
  <si>
    <t>MBALENI</t>
  </si>
  <si>
    <t>ANGLICAN CHURCH LUFULE</t>
  </si>
  <si>
    <t>LUFULE 02  MPHAPHULI</t>
  </si>
  <si>
    <t>LUFULE 02</t>
  </si>
  <si>
    <t>LIGHT HOUSE KINDRA GARTEN</t>
  </si>
  <si>
    <t>MAKWARELA E EXTENSION  MPHAPHULI</t>
  </si>
  <si>
    <t>MAKWARELA E EXTENSION</t>
  </si>
  <si>
    <t>TAILOR MADE GROUP OF COMPANIES</t>
  </si>
  <si>
    <t>MAKWARELA EXTENSION 3  MPHAPHULI</t>
  </si>
  <si>
    <t>MAKWARELA EXTENSION 3</t>
  </si>
  <si>
    <t>GOOD NEWS PREACHING CHURCH</t>
  </si>
  <si>
    <t>MAVHUNDA B  MPHAPHULI</t>
  </si>
  <si>
    <t>MAVHUNDA B</t>
  </si>
  <si>
    <t>MAHWASANE PRIMARY SCHOOL</t>
  </si>
  <si>
    <t>MULEDANI BLOCK J  MULEDANE BLOCK J  TSHIVHASE</t>
  </si>
  <si>
    <t>MULEDANE BLOCK J</t>
  </si>
  <si>
    <t>MAUNGANI PRIMARY SCHOOL</t>
  </si>
  <si>
    <t>MAUNGANI  MAUNGANI VILLAGE  TSHIVHASE</t>
  </si>
  <si>
    <t>MAUNGANI VILLAGE</t>
  </si>
  <si>
    <t>JIM TSHIVHONELO PRIMARY SCHOOL</t>
  </si>
  <si>
    <t>MULEDANE VILLAGE  MULEDANE   TSHIVHASE</t>
  </si>
  <si>
    <t xml:space="preserve">MULEDANE </t>
  </si>
  <si>
    <t>MULEDANE PRIMARY SCHOOL</t>
  </si>
  <si>
    <t>MAUNGANI CIVIC HALL</t>
  </si>
  <si>
    <t>MAUNGANI  TSHIVHASE</t>
  </si>
  <si>
    <t>MAUNGANI</t>
  </si>
  <si>
    <t>TSHILUVHI PRIMARY SCHOOL</t>
  </si>
  <si>
    <t>THOHOYANDOU P EAST  THOHOYANDOU</t>
  </si>
  <si>
    <t>THOHOYANDOU P EAST</t>
  </si>
  <si>
    <t>THOHOYANDOU</t>
  </si>
  <si>
    <t>TSHILALA SECONDARY SCHOOL</t>
  </si>
  <si>
    <t>MUTOTI PRIMARY SCHOOL</t>
  </si>
  <si>
    <t>MUTOTI VILLAGE  MUTOTI   MPHAPHULI</t>
  </si>
  <si>
    <t xml:space="preserve">MUTOTI </t>
  </si>
  <si>
    <t>MANGONDI PRIMARY SCHOOL</t>
  </si>
  <si>
    <t>MANGONDI VILLAGE  MANGONDI  MPHAPHULI</t>
  </si>
  <si>
    <t>MANGONDI</t>
  </si>
  <si>
    <t>LUKWARANI PRIMARY SCHOOL</t>
  </si>
  <si>
    <t xml:space="preserve">BUDELI VILLAGE  BUDELI  MPHAPHULI </t>
  </si>
  <si>
    <t>BUDELI</t>
  </si>
  <si>
    <t>TSHILIVHO PRIMARY SCHOOL</t>
  </si>
  <si>
    <t xml:space="preserve">TSHILIVHO VILLAGE  TSHILIVHO  MPHAPHULI </t>
  </si>
  <si>
    <t>TSHILIVHO</t>
  </si>
  <si>
    <t>LUKHAIMANE PRIMARY SCHOOL</t>
  </si>
  <si>
    <t xml:space="preserve">TSHAMUTILIKWA VILLAGE  TSHAMUTILIKWA  MPHAPHULI </t>
  </si>
  <si>
    <t>NTSUMBEDZENI PRIMARY SCHOOL</t>
  </si>
  <si>
    <t>MAKHUVHA VILLAGE  MAKHUVHA  TSHIVHASE</t>
  </si>
  <si>
    <t>MAKHUVHA</t>
  </si>
  <si>
    <t>GOLE SECONDARY SCHOOL</t>
  </si>
  <si>
    <t>TSHIKHUDINI PRIMARY SCHOOL</t>
  </si>
  <si>
    <t>TSHIKHUDINI  MPHAPHULI</t>
  </si>
  <si>
    <t>TSHIKHUDINI</t>
  </si>
  <si>
    <t>DZIVHANI PRIMARY SCHOOL</t>
  </si>
  <si>
    <t>MPHEGO  HA MPHEGO  MPHAPHULI</t>
  </si>
  <si>
    <t>HA MPHEGO</t>
  </si>
  <si>
    <t>TSHIULUNGOMA PRIMARY SCHOOL</t>
  </si>
  <si>
    <t>TSHIULUNGOMA  MPHAPHULI</t>
  </si>
  <si>
    <t>TSHIULUNGOMA</t>
  </si>
  <si>
    <t>MAKANYU PRIMARY SCHOOL</t>
  </si>
  <si>
    <t xml:space="preserve">MPHEGO  MPHAPHULI </t>
  </si>
  <si>
    <t>MPHEGO</t>
  </si>
  <si>
    <t>MURATHO PRIMARY SCHOOL</t>
  </si>
  <si>
    <t>HA THUKHUTHA VILLAGE  HA THUKHUTHA  MPHAPHULI</t>
  </si>
  <si>
    <t>HA THUKHUTHA</t>
  </si>
  <si>
    <t>THOHOYANDOU APOSTOLIC FAITH MISSION</t>
  </si>
  <si>
    <t>THOHOYANDOU UNIT G  THOHOYANDOU</t>
  </si>
  <si>
    <t>THOHOYANDOU UNIT G</t>
  </si>
  <si>
    <t>MAKWARELA PRIMARY SCHOOL</t>
  </si>
  <si>
    <t>MILUWANI VILLAGE  MILUWANI   SIBASA</t>
  </si>
  <si>
    <t xml:space="preserve">MILUWANI </t>
  </si>
  <si>
    <t>SIBASA</t>
  </si>
  <si>
    <t>THOHOYANDOU TECHNICAL SCHOOL</t>
  </si>
  <si>
    <t>BLOCK F  THOHOYANDOU BLOCK F  MPHAPHULI</t>
  </si>
  <si>
    <t>THOHOYANDOU BLOCK F</t>
  </si>
  <si>
    <t>TSHEDZA COMPREHENSIVE PRIMARY SCHOOL</t>
  </si>
  <si>
    <t>THOHOYANDOU BLOCK G  THOHOYANDOU</t>
  </si>
  <si>
    <t>THOHOYANDOU BLOCK G</t>
  </si>
  <si>
    <t>CHRISTIAN FELLOWSHIP  CHURCH  UNIT D</t>
  </si>
  <si>
    <t>THOHOYANDOU UNIT D  HA MPHAPHULI</t>
  </si>
  <si>
    <t>THOHOYANDOU UNIT D</t>
  </si>
  <si>
    <t>HA MPHAPHULI</t>
  </si>
  <si>
    <t>FULUFHELO SPECIAL SCHOOL - MAGIDI SATELITE</t>
  </si>
  <si>
    <t>NO STREET NAME  MAGIDI VILLAGE  VHEMBE</t>
  </si>
  <si>
    <t>MAGIDI VILLAGE</t>
  </si>
  <si>
    <t>MPHAPHULI SECONDARY SCHOOL</t>
  </si>
  <si>
    <t xml:space="preserve">MAKWARELA  ZONE 1  MAKWARELA ZONE 1  SIBASA  </t>
  </si>
  <si>
    <t>MAKWARELA ZONE 1</t>
  </si>
  <si>
    <t xml:space="preserve">SIBASA  </t>
  </si>
  <si>
    <t>THOHOYANDOU SECONDARY SCHOOL</t>
  </si>
  <si>
    <t>THOHOYANDOU P WEST  THOHOYANDOU</t>
  </si>
  <si>
    <t>THOHOYANDOU P WEST</t>
  </si>
  <si>
    <t>NGOVHELA LUKAU CHURCH OF CHRIST</t>
  </si>
  <si>
    <t>NGOVHELA LUKAU  MPHAPHULI</t>
  </si>
  <si>
    <t>NGOVHELA LUKAU</t>
  </si>
  <si>
    <t>VENDA UNIVERSITY</t>
  </si>
  <si>
    <t>MARUDE VILLAGE  MARUDE  THOHOYANDOU</t>
  </si>
  <si>
    <t>MARUDE</t>
  </si>
  <si>
    <t>CHRIST THE KING PRIMARY SCHOOL</t>
  </si>
  <si>
    <t>MAKWARELA  SIBASA</t>
  </si>
  <si>
    <t>MAKWARELA</t>
  </si>
  <si>
    <t>PHASWANA SECONDARY SCHOOL</t>
  </si>
  <si>
    <t>TSHILAMBUVHE PRIMARY SCHOOL</t>
  </si>
  <si>
    <t>MBILWI THONDONI  MPHAPHULI</t>
  </si>
  <si>
    <t>MBILWI THONDONI</t>
  </si>
  <si>
    <t>HOLY IS THE LAMB GIVING MINISTRY</t>
  </si>
  <si>
    <t>MBILWI  MPHAPHULI</t>
  </si>
  <si>
    <t>MBILWI</t>
  </si>
  <si>
    <t>MAMALI PRIMARY SCHOOL</t>
  </si>
  <si>
    <t>NGOVHELA BACKSIDE  TSHIVHASE</t>
  </si>
  <si>
    <t>NGOVHELA BACKSIDE</t>
  </si>
  <si>
    <t>NTHETSHELESENI SECONDARY SCHOOL</t>
  </si>
  <si>
    <t>TSHIVHULANI  MPHAPHULI</t>
  </si>
  <si>
    <t>MBILWI BAPTIST CHURCH</t>
  </si>
  <si>
    <t>LIGEGE SECONDARY SCHOOL</t>
  </si>
  <si>
    <t>DUTHUNI  TSHIVHASE</t>
  </si>
  <si>
    <t xml:space="preserve">DUTHUNI </t>
  </si>
  <si>
    <t>DENGA TSHIVHASE SECONDARY SCHOOL</t>
  </si>
  <si>
    <t>PHIPHIDI VILLAGE  PHIPHIDI   TSHIVHASE</t>
  </si>
  <si>
    <t xml:space="preserve">PHIPHIDI </t>
  </si>
  <si>
    <t>NGWENANI PRIMARY SCHOOL</t>
  </si>
  <si>
    <t>NGWENANI YA THEMELI  TSHIVHASE</t>
  </si>
  <si>
    <t>NGWENANI YA THEMELI</t>
  </si>
  <si>
    <t>JOHN MARUBINI PRIMARY SCHOOL</t>
  </si>
  <si>
    <t>PHIPHIDI VILLAGE  PHIPHIDI   MUKUMBANI</t>
  </si>
  <si>
    <t>PHIPHIDI</t>
  </si>
  <si>
    <t xml:space="preserve"> MUKUMBANI</t>
  </si>
  <si>
    <t>BRIDE OF CHRIST FELLOWSHIP CHURCH NDONDOLA</t>
  </si>
  <si>
    <t>PHIPHIDI NDONDOLA  NDONDOLA  PHIPHIDI</t>
  </si>
  <si>
    <t>NDONDOLA</t>
  </si>
  <si>
    <t>RATSHITANGA PRIMARY SCHOOL</t>
  </si>
  <si>
    <t>NGULUMBI  NGWENANI YA HA THEMELI</t>
  </si>
  <si>
    <t>NGULUMBI</t>
  </si>
  <si>
    <t>NGWENANI YA HA THEMELI</t>
  </si>
  <si>
    <t>MUHUYUWATHOMBA SECONDARY SCHOOL</t>
  </si>
  <si>
    <t>TSHITEREKE  TSHIVHASE</t>
  </si>
  <si>
    <t>TSHITEREKE</t>
  </si>
  <si>
    <t>MAKHUVHA PRIMARY SCHOOL</t>
  </si>
  <si>
    <t>MAKHUVHA  TSHIVHASE</t>
  </si>
  <si>
    <t>GOOLDVILLE MISSION SCHOOL</t>
  </si>
  <si>
    <t>VHUFULWI  TSHIVHASE</t>
  </si>
  <si>
    <t>VHUFULWI</t>
  </si>
  <si>
    <t>NDIKANDAFHI PRIMARY SCHOOL.</t>
  </si>
  <si>
    <t>TSHITEREKE VILLAGE  HA TSHIVHASE  TSHITEREKE VILLAGE, HA TSHIVHASE</t>
  </si>
  <si>
    <t>HA TSHIVHASE</t>
  </si>
  <si>
    <t>TSHITEREKE VILLAGE, HA TSHIVHASE</t>
  </si>
  <si>
    <t>DZWERANI SENIOR SCHOOL</t>
  </si>
  <si>
    <t>DZWERANI  LWAMONDO DZWERANI  LWAMONDO</t>
  </si>
  <si>
    <t>LWAMONDO DZWERANI</t>
  </si>
  <si>
    <t>LWAMONDO</t>
  </si>
  <si>
    <t>MAHEMATSHENA PRIMARY SCHOOL</t>
  </si>
  <si>
    <t>MAHEMATSHENA  TSHIVHASE</t>
  </si>
  <si>
    <t>MAHEMATSHENA</t>
  </si>
  <si>
    <t>CENTAURI COMBINED PRIVATE SCHOOL</t>
  </si>
  <si>
    <t>MAHEMATSHENA  LWAMONDO</t>
  </si>
  <si>
    <t>MUGAGULI SECONDARY SCHOOL</t>
  </si>
  <si>
    <t>LWAMONDO  LWAMONDO VILLAGE  THOHOYANDOU</t>
  </si>
  <si>
    <t>LWAMONDO VILLAGE</t>
  </si>
  <si>
    <t>TAKIES PANELBEATERS AND SPRAY PAINITING</t>
  </si>
  <si>
    <t>TSHISHUSHURU  LWAMONDO</t>
  </si>
  <si>
    <t>TSHISHUSHURU</t>
  </si>
  <si>
    <t>TSHIKOMBANI PRIMARY SCHOOL</t>
  </si>
  <si>
    <t>TSHIKOMBANI  TSHIVHASE</t>
  </si>
  <si>
    <t xml:space="preserve">TSHIKOMBANI </t>
  </si>
  <si>
    <t>TSHILOGONI SECONDARY SCHOOL</t>
  </si>
  <si>
    <t>DOPENI/SHANZHA  TSHIVHASE</t>
  </si>
  <si>
    <t>DOPENI/SHANZHA</t>
  </si>
  <si>
    <t>MUTUWAFHETHU PRIMARY SCHOOL</t>
  </si>
  <si>
    <t>DOPENI  TSHIVHASE</t>
  </si>
  <si>
    <t xml:space="preserve">DOPENI </t>
  </si>
  <si>
    <t>TSHIRENZHENI PRIMARY SCHOOL</t>
  </si>
  <si>
    <t>TSHIRENZHENI  TSHIVHASE</t>
  </si>
  <si>
    <t>TSHIRENZHENI</t>
  </si>
  <si>
    <t>SHAVHANI PRIMARY SCHOOL.</t>
  </si>
  <si>
    <t>SHANZHA   TSHIVHASE</t>
  </si>
  <si>
    <t>SHANZHA</t>
  </si>
  <si>
    <t xml:space="preserve"> TSHIVHASE</t>
  </si>
  <si>
    <t>TSHITHUTHUNI PRIMARY SCHOOL</t>
  </si>
  <si>
    <t>TSHITHUTHUNI  TSHIVHASE</t>
  </si>
  <si>
    <t>TSHITHUTHUNI</t>
  </si>
  <si>
    <t>TSHIHENI PRIMARY SCHOOL</t>
  </si>
  <si>
    <t>TSHIHENI  TSHIVHASE</t>
  </si>
  <si>
    <t xml:space="preserve">TSHIHENI </t>
  </si>
  <si>
    <t>THONONDA PRIMARY SCHOOL</t>
  </si>
  <si>
    <t>THONONDA   TSHIVHASE</t>
  </si>
  <si>
    <t>THONONDA</t>
  </si>
  <si>
    <t>MILABONI PRIMARY SCHOOL</t>
  </si>
  <si>
    <t>MILABONI  TSHIVHASE</t>
  </si>
  <si>
    <t>MILABONI</t>
  </si>
  <si>
    <t>RAMASHIA SECONDARY SCHOOL</t>
  </si>
  <si>
    <t>MUDUNUNGU  TSHIVHASE</t>
  </si>
  <si>
    <t xml:space="preserve">MUDUNUNGU </t>
  </si>
  <si>
    <t>TSHAROTHA PRIMARY SCHOOL</t>
  </si>
  <si>
    <t>TSHITANGANI   TSHIVHASE</t>
  </si>
  <si>
    <t>TSHITANGANI</t>
  </si>
  <si>
    <t>PHUNGONI UAAC CHURCH</t>
  </si>
  <si>
    <t>TSHIAVHA  TSHIVHASE</t>
  </si>
  <si>
    <t>TSHIAVHA</t>
  </si>
  <si>
    <t>PFANO PRIMARY SCHOOL</t>
  </si>
  <si>
    <t>NGWENANI YA HA MAPHOLI  TSHIVHASE</t>
  </si>
  <si>
    <t>NGWENANI YA HA MAPHOLI</t>
  </si>
  <si>
    <t>TSHIVHASE SECONDARY SCHOOL</t>
  </si>
  <si>
    <t>VHUFULI  TSHIVHASE</t>
  </si>
  <si>
    <t>VHUFULI</t>
  </si>
  <si>
    <t>TSHILAPFENE PRIMARY SCHOOL</t>
  </si>
  <si>
    <t>TSHILAPFENE  TSHIVHASE</t>
  </si>
  <si>
    <t>TSHILAPFENE</t>
  </si>
  <si>
    <t>KHALILALE PRIMARY SCHOOL</t>
  </si>
  <si>
    <t>MAVHOLA  TSHIVHASE</t>
  </si>
  <si>
    <t>MAVHOLA</t>
  </si>
  <si>
    <t>MPHIGALALE PRIMARY SCHOOL</t>
  </si>
  <si>
    <t>TSHIDZIVHE PRIMARY SCHOOL</t>
  </si>
  <si>
    <t>TSHIDZIVHE  TSHIVHASE</t>
  </si>
  <si>
    <t>TSHIDZIVHE</t>
  </si>
  <si>
    <t>MBAHELA PRIMARY SCHOOL</t>
  </si>
  <si>
    <t>MBAHELA  TSHIVHASE</t>
  </si>
  <si>
    <t>MBAHELA</t>
  </si>
  <si>
    <t>MAKWARANI PRIMARY SCHOOL.</t>
  </si>
  <si>
    <t>MAKWARANI   TSHIVHASE</t>
  </si>
  <si>
    <t>MAKWARANI</t>
  </si>
  <si>
    <t>LUNANGWE SECONDARY SCHOOL</t>
  </si>
  <si>
    <t>MIANZWI  TSHIVHASE</t>
  </si>
  <si>
    <t>MIANZWI</t>
  </si>
  <si>
    <t>TSHILUNGWI PRIMARY SCHOOL</t>
  </si>
  <si>
    <t>TSHILUNGWI  TSHIVHASE</t>
  </si>
  <si>
    <t>TSHILUNGWI</t>
  </si>
  <si>
    <t>MUDZIDZIDZI PRIMARY SCHOOL</t>
  </si>
  <si>
    <t>MUDZIDZIDZI  TSHIVHASE</t>
  </si>
  <si>
    <t>MUDZIDZIDZI</t>
  </si>
  <si>
    <t>MUTSHENZHENI PRIMARY SCHOOL</t>
  </si>
  <si>
    <t>MUTSHENZHENI  TSHIVHASE</t>
  </si>
  <si>
    <t>MUTSHENZHENI</t>
  </si>
  <si>
    <t>TSHIPAKO PRIMARY SCHOOL</t>
  </si>
  <si>
    <t xml:space="preserve">TSHIPAKO  TSHIVHASE </t>
  </si>
  <si>
    <t>TSHIPAKO</t>
  </si>
  <si>
    <t>TSHIWANI REFORMED CHURCH</t>
  </si>
  <si>
    <t>TSHIWANI  TSHIVHASE</t>
  </si>
  <si>
    <t>TSHIWANI</t>
  </si>
  <si>
    <t>VHUTALU PRIMARY SCHOOL</t>
  </si>
  <si>
    <t>VHUTALU   TSHIVHASE</t>
  </si>
  <si>
    <t>VHUTALU</t>
  </si>
  <si>
    <t>MUKUMBANI PRIMARY SCHOOL.</t>
  </si>
  <si>
    <t>MUKUMBANI   TSHIVHASE</t>
  </si>
  <si>
    <t>MUKUMBANI</t>
  </si>
  <si>
    <t>MURANGONI PRIMARY SCHOOL</t>
  </si>
  <si>
    <t>MURANGONI  TSHIVHASE</t>
  </si>
  <si>
    <t>MURANGONI</t>
  </si>
  <si>
    <t>ZWITHUZWAVHUDI  SECONDARY SCHOOL</t>
  </si>
  <si>
    <t>GONDENI  TSHIVHASE</t>
  </si>
  <si>
    <t>GONDENI</t>
  </si>
  <si>
    <t>MATONDONI PRIMARY SCHOOL</t>
  </si>
  <si>
    <t>MATONDONI  TSHIVHASE</t>
  </si>
  <si>
    <t>MATONDONI</t>
  </si>
  <si>
    <t>TSHIVHUNGULULU PRIMARY SCHOOL</t>
  </si>
  <si>
    <t>TSHIVHUNGULULU  TSHIVHASE</t>
  </si>
  <si>
    <t>TSHIVHUNGULULU</t>
  </si>
  <si>
    <t>TSHIMEDZWA PRIMARY SCHOOL</t>
  </si>
  <si>
    <t>LUNUNGWI  TSHIVHASE</t>
  </si>
  <si>
    <t>LUNUNGWI</t>
  </si>
  <si>
    <t>TSHANOWA PRIMARY SCHOOL</t>
  </si>
  <si>
    <t>TSHIKUNDA   TSHIVHASE</t>
  </si>
  <si>
    <t>TSHIKUNDA</t>
  </si>
  <si>
    <t>PHIRIPHIRI SECONDARY SCHOOL</t>
  </si>
  <si>
    <t>FONDWE  TSHIVHASE</t>
  </si>
  <si>
    <t xml:space="preserve">FONDWE </t>
  </si>
  <si>
    <t>TSHIVHILIDULU PRIMARY SCHOOL</t>
  </si>
  <si>
    <t>TSHIVHILIDULU  TSHIVHASE</t>
  </si>
  <si>
    <t xml:space="preserve">TSHIVHILIDULU </t>
  </si>
  <si>
    <t>JACK LAVHENGWA SECONDARY SCHOOL</t>
  </si>
  <si>
    <t>KHALAVHA  TSHIVHASE</t>
  </si>
  <si>
    <t>KHALAVHA</t>
  </si>
  <si>
    <t>MANDALA PRIMARY SCHOOL</t>
  </si>
  <si>
    <t>MANDALA  TSHIVHASE</t>
  </si>
  <si>
    <t>MANDALA</t>
  </si>
  <si>
    <t>LWAMONDO HIGH SCHOOL</t>
  </si>
  <si>
    <t>TSHIFULANANI  LWAMONDO</t>
  </si>
  <si>
    <t>TSHIFULANANI</t>
  </si>
  <si>
    <t>TSHIKHOVHOKHOVHO PRIMARY SCHOOL</t>
  </si>
  <si>
    <t>KHUMBE   KHUMBE  LWAMONDO</t>
  </si>
  <si>
    <t xml:space="preserve"> KHUMBE</t>
  </si>
  <si>
    <t>MUTSHIPISI PRIMARY SCHOOL</t>
  </si>
  <si>
    <t>ZWAVHAVHILI    LWAMONDO</t>
  </si>
  <si>
    <t xml:space="preserve">ZWAVHAVHILI </t>
  </si>
  <si>
    <t>LUVHAIVHAI SECONDARY SCHOOL</t>
  </si>
  <si>
    <t>MUTANDANI   LWAMONDO</t>
  </si>
  <si>
    <t>MUTANDANI</t>
  </si>
  <si>
    <t>TSHIFHUMULO PRIMARY SCHOOL</t>
  </si>
  <si>
    <t>DZONDO PRIMARY SCHOOL</t>
  </si>
  <si>
    <t>TSHIDZETE  LWAMONDO</t>
  </si>
  <si>
    <t>TSHIDZETE</t>
  </si>
  <si>
    <t>MANGOMANI PRIMARY SCHOOL</t>
  </si>
  <si>
    <t>MANGOMANI  LWAMONDO</t>
  </si>
  <si>
    <t>MANGOMANI</t>
  </si>
  <si>
    <t>MAPATE PRIMARY SCHOOL</t>
  </si>
  <si>
    <t>MAPATE  TSHIVHASE</t>
  </si>
  <si>
    <t>MAPATE</t>
  </si>
  <si>
    <t>MATSHELE PRIMARY SCHOOL</t>
  </si>
  <si>
    <t>BADAMA  LWAMONDO</t>
  </si>
  <si>
    <t>BADAMA</t>
  </si>
  <si>
    <t>MAKAKAVHALE SECONDARY SCHOOL</t>
  </si>
  <si>
    <t>TSHIVHALE  LWAMONDO</t>
  </si>
  <si>
    <t>TSHIVHALE</t>
  </si>
  <si>
    <t>MASAMBELO PRIMARY SCHOOL</t>
  </si>
  <si>
    <t>TSHIEMA  LWAMONDO</t>
  </si>
  <si>
    <t>TSHIEMA</t>
  </si>
  <si>
    <t>BELEMU PRIMARY SCHOOL</t>
  </si>
  <si>
    <t>BELEMU  LWAMONDO</t>
  </si>
  <si>
    <t>BELEMU</t>
  </si>
  <si>
    <t>TSHIVHALE LUKAU PRIMARY SCHOOL</t>
  </si>
  <si>
    <t>NO STREET NAME  THOHOYANDOU  LUKAU VILLAGE</t>
  </si>
  <si>
    <t>LUKAU VILLAGE</t>
  </si>
  <si>
    <t>TSHISAHULU PRIMARY SCHOOL</t>
  </si>
  <si>
    <t>TSHISAULU  TSHISAHULU  TSHIVHASE</t>
  </si>
  <si>
    <t>TSHISAHULU</t>
  </si>
  <si>
    <t>LWANDANI SECONDARY SCHOOL</t>
  </si>
  <si>
    <t>TSHISAULU  TSHISAHULU   TSHIVHASE</t>
  </si>
  <si>
    <t xml:space="preserve">TSHISAHULU </t>
  </si>
  <si>
    <t>RATSHIEDANE PRIMARY SCHOOL</t>
  </si>
  <si>
    <t>DUTHUNI</t>
  </si>
  <si>
    <t>TSHIHE PRIMARY SCHOOL</t>
  </si>
  <si>
    <t>DUTHUNI   TSHIVHASE</t>
  </si>
  <si>
    <t>MAKUMBANE PRIMARY SCHOOL</t>
  </si>
  <si>
    <t>TSHISAULU   TSHIVHASE</t>
  </si>
  <si>
    <t>TSHISAULU</t>
  </si>
  <si>
    <t>TSWINGA PRIMARY SCHOOL</t>
  </si>
  <si>
    <t>TSWINGA  MPHAPHULI</t>
  </si>
  <si>
    <t>TSWINGA</t>
  </si>
  <si>
    <t>MANAMANI PRIMARY SCHOOL</t>
  </si>
  <si>
    <t>MANAMANI  LWAMONDO</t>
  </si>
  <si>
    <t>MANAMANI</t>
  </si>
  <si>
    <t>MASHAWANA PRIMARY SCHOOL</t>
  </si>
  <si>
    <t>MASHAWANA  MPHAPHULI</t>
  </si>
  <si>
    <t xml:space="preserve">MASHAWANA </t>
  </si>
  <si>
    <t xml:space="preserve"> BLOCK J ASSEMBLES OF GOD</t>
  </si>
  <si>
    <t>MULEDANE  TSHIVHASE</t>
  </si>
  <si>
    <t>MULEDANE</t>
  </si>
  <si>
    <t>MULEDANE LUTHERAN CHURCH</t>
  </si>
  <si>
    <t>CHURCH STREET  THOHOYANDOU  VHEMBE</t>
  </si>
  <si>
    <t>NORTHERN GOURMENT TRADERS</t>
  </si>
  <si>
    <t>TSHISAULU ITSANI CRECHE</t>
  </si>
  <si>
    <t>ITSANI  TSHIVHASE</t>
  </si>
  <si>
    <t>ITSANI</t>
  </si>
  <si>
    <t>MASHILA SENIOR PRIMARY SCHOOL</t>
  </si>
  <si>
    <t>THIVHULAWI RUDZANI PRIMARY SCHOOL</t>
  </si>
  <si>
    <t>DZINDI PRIMARY SCHOOL</t>
  </si>
  <si>
    <t>MATIENI  TSHIVHASE</t>
  </si>
  <si>
    <t>MATIENI</t>
  </si>
  <si>
    <t>SHAYANDIMA SECONDARY SCHOOL</t>
  </si>
  <si>
    <t>SHAYANDIMA  TSHIVHASE</t>
  </si>
  <si>
    <t>SHAYANDIMA</t>
  </si>
  <si>
    <t>TSHIDUMBI PRIMARY SCHOOL</t>
  </si>
  <si>
    <t>MAIN STREET  SHAYANDIMA  TSHIVHASE</t>
  </si>
  <si>
    <t>TSHIVHUYUNI PRIMARY SCHOOL</t>
  </si>
  <si>
    <t>MANZERE PRIMARY SCHOOL</t>
  </si>
  <si>
    <t>MAMATHIELEDZHA P/SCHOOL</t>
  </si>
  <si>
    <t>JIM KONE  MPHAPHULI</t>
  </si>
  <si>
    <t>JIM KONE</t>
  </si>
  <si>
    <t>MURAGA PRIMARY SCHOOL</t>
  </si>
  <si>
    <t>MURAGA  HA-MURAGA  MPHAPHULI</t>
  </si>
  <si>
    <t>HA-MURAGA</t>
  </si>
  <si>
    <t>MALAMANGWA PRIMARY SCHOOL</t>
  </si>
  <si>
    <t>MALAMANGWA  MPHAPHULI</t>
  </si>
  <si>
    <t xml:space="preserve">MALAMANGWA  </t>
  </si>
  <si>
    <t>NWELI PRIMARY SCHOOL</t>
  </si>
  <si>
    <t>NWELI   MPHAPHULI</t>
  </si>
  <si>
    <t xml:space="preserve">NWELI </t>
  </si>
  <si>
    <t>MATSIKA PRIMARY SCHOOL</t>
  </si>
  <si>
    <t>MALAVUWE  MPHAPHULI</t>
  </si>
  <si>
    <t>MALAVUWE</t>
  </si>
  <si>
    <t>THIFHURIWI PRIMARY SCHOOL</t>
  </si>
  <si>
    <t>GONDENI STERKSTROOM  GONDENI  MPHAPHULI</t>
  </si>
  <si>
    <t>TSHAMAVHUDZI PRIMARY SCHOOL</t>
  </si>
  <si>
    <t>MALAMANGWA</t>
  </si>
  <si>
    <t>MAFENYA PRIMARY SCHOOL</t>
  </si>
  <si>
    <t>FHATUWANI SECONDARY SCHOOL</t>
  </si>
  <si>
    <t>TSHISHONGA PRIMARY SCHOOL</t>
  </si>
  <si>
    <t>GOLGOTHA  TSHIVHASE</t>
  </si>
  <si>
    <t>GOLGOTHA</t>
  </si>
  <si>
    <t>PHINDULA COMMUNITY CRECHE</t>
  </si>
  <si>
    <t>PHINDULA  TSHIVHASE</t>
  </si>
  <si>
    <t>PHINDULA</t>
  </si>
  <si>
    <t>RALSON TSHINANNE SECONDARY SCHOOL</t>
  </si>
  <si>
    <t>NGOVHELA   TSHIVHASE</t>
  </si>
  <si>
    <t>NGOVHELA</t>
  </si>
  <si>
    <t>KIDEO LUCKY COMMUNITY CRECHE</t>
  </si>
  <si>
    <t>MILUWANI  TSHIVHASE</t>
  </si>
  <si>
    <t>GUVHUKUVHU SECONDARY SCHOOL</t>
  </si>
  <si>
    <t>MADAMALALA   HA-MADAMALALA   TSHIVHASE</t>
  </si>
  <si>
    <t xml:space="preserve">HA-MADAMALALA </t>
  </si>
  <si>
    <t>MANIINI PRIMARY SCHOOL</t>
  </si>
  <si>
    <t>MANIINI  MANIINI BLOCK K  MPHAPHULI</t>
  </si>
  <si>
    <t>MANIINI BLOCK K</t>
  </si>
  <si>
    <t>TSHIKOVHA TRADITIONAL COUNCIL</t>
  </si>
  <si>
    <t>MANIINI   MANIINI HA TSHIKOVHA  MPHAPHULI</t>
  </si>
  <si>
    <t>MANIINI HA TSHIKOVHA</t>
  </si>
  <si>
    <t>HAGGAI PRIVATE SCHOOL</t>
  </si>
  <si>
    <t>MANIINI  MPHAPHULI</t>
  </si>
  <si>
    <t>MANIINI</t>
  </si>
  <si>
    <t>MANIINI THUSANO RURAL CRECHE</t>
  </si>
  <si>
    <t xml:space="preserve">DENDHZE STREET  MANIINI  VHEMBE  </t>
  </si>
  <si>
    <t xml:space="preserve">VHEMBE  </t>
  </si>
  <si>
    <t>ASSEBMLIES OF GOD</t>
  </si>
  <si>
    <t>MANIINI MAGULUVHENI  TSHIKOVHA</t>
  </si>
  <si>
    <t>MANIINI MAGULUVHENI</t>
  </si>
  <si>
    <t>TSHIKOVHA</t>
  </si>
  <si>
    <t>WISDOM COMBINED SCHOOL</t>
  </si>
  <si>
    <t>MANIINI  MANIINI BLOCK M  MPHAPHULI</t>
  </si>
  <si>
    <t>MANIINI BLOCK M</t>
  </si>
  <si>
    <t>KHORO CONFERENCE CENTER</t>
  </si>
  <si>
    <t>MANIINI  THOHOYANDOU  HA MPHAPHULI</t>
  </si>
  <si>
    <t>MUVHI TSHIKOVHA PRIMARY SCHOOL</t>
  </si>
  <si>
    <t>MANINI  MANIINI  MPHAPHULI</t>
  </si>
  <si>
    <t>LIM344 - Makhado</t>
  </si>
  <si>
    <t>MBOKOTA PRIMARY SCHOOL</t>
  </si>
  <si>
    <t>1150 MBHOKOTA  ELIM   NKHENSANI TRIBAL OFFICE</t>
  </si>
  <si>
    <t xml:space="preserve">ELIM </t>
  </si>
  <si>
    <t>NKHENSANI TRIBAL OFFICE</t>
  </si>
  <si>
    <t>HS PHILLIPS MEMORIAL SECONDARY SCHOOL</t>
  </si>
  <si>
    <t>276 SHIRLEY  ELIM  NJAKANJAKA</t>
  </si>
  <si>
    <t>ELIM</t>
  </si>
  <si>
    <t>NJAKANJAKA</t>
  </si>
  <si>
    <t>SITHUMANI PRIMARY SCHOOL</t>
  </si>
  <si>
    <t>CHAVANI  LOUIS TRICHARDT</t>
  </si>
  <si>
    <t>CHAVANI</t>
  </si>
  <si>
    <t>LOUIS TRICHARDT</t>
  </si>
  <si>
    <t>SHIRLEY PRIMARY SCHOOL</t>
  </si>
  <si>
    <t>SHIRLEY VILLAGE  ELIM  LTT</t>
  </si>
  <si>
    <t>LTT</t>
  </si>
  <si>
    <t>MBOKOTA FULL GOSPEL CHURCH</t>
  </si>
  <si>
    <t>MBOKOTA VILLAGE  ELIM  NKHENSANI TRIBAL</t>
  </si>
  <si>
    <t>NKHENSANI TRIBAL</t>
  </si>
  <si>
    <t>ELIM HIGH SCHOOL</t>
  </si>
  <si>
    <t>2145 MAKHONGELE ELIM  ELIM   NJHAKANJHAKA TRIBAL OFFICE</t>
  </si>
  <si>
    <t>NJHAKANJHAKA TRIBAL OFFICE</t>
  </si>
  <si>
    <t>MASUNGULO PRIMARY SCHOOL</t>
  </si>
  <si>
    <t>9209 ELIM PASTORAL VILLAGE   ELIM  NJHAKANJHAKA TRIBAL OFFICE</t>
  </si>
  <si>
    <t>ELIM/SHIRLEY TRIBAL COUNCIL</t>
  </si>
  <si>
    <t>01 SHIRLEY VILLAGE   ELIM/SHIRLEY  ELIM</t>
  </si>
  <si>
    <t>ELIM/SHIRLEY</t>
  </si>
  <si>
    <t>WATERVAL HIGH SCHOOL</t>
  </si>
  <si>
    <t>815A WATERVAL LOCATION   ELIM   WATERVAL LOCATION</t>
  </si>
  <si>
    <t>WATERVAL LOCATION</t>
  </si>
  <si>
    <t>MAHONISI LEARNING CENTRE</t>
  </si>
  <si>
    <t>369 &amp; 40B WATERFAL  ELIM  ELIM</t>
  </si>
  <si>
    <t>RASIVHETSHELE PRIMARY SCHOOL</t>
  </si>
  <si>
    <t>MANGILASI  TSHIVHAZWAULU  NESENGANI</t>
  </si>
  <si>
    <t>TSHIVHAZWAULU</t>
  </si>
  <si>
    <t>NESENGANI</t>
  </si>
  <si>
    <t>TSHIVHAZWAULU CHRISTIAN ACADEMY SCHOOL</t>
  </si>
  <si>
    <t>405 TSHIVHAZWAULU BLOCK E  VUWANI  TSHIVHAZWAULU</t>
  </si>
  <si>
    <t>VUWANI</t>
  </si>
  <si>
    <t>MUTONDA TRADING AND PROJECTS</t>
  </si>
  <si>
    <t>08 HA-MUTSHA  MAKHADO  HAMUTSHA</t>
  </si>
  <si>
    <t>MAKHADO</t>
  </si>
  <si>
    <t>HAMUTSHA</t>
  </si>
  <si>
    <t>MUUNGAMUNWE PRIMARY SCHOOL</t>
  </si>
  <si>
    <t>HAMUTSHA MUUNGAMUNWE  MAKHADO  HAMUTSHA</t>
  </si>
  <si>
    <t xml:space="preserve">HAMUTSHA </t>
  </si>
  <si>
    <t>EDSON NESENGANI SENIOR SCHOOL</t>
  </si>
  <si>
    <t>TSHINO  NESENGANI  VUWANI</t>
  </si>
  <si>
    <t>TSHIPAKONI SECONDARY SCHOOL</t>
  </si>
  <si>
    <t>NDIITWANI VILLAGE  MAKHADO  NESENGANI</t>
  </si>
  <si>
    <t>NESENGANI TRIBAL OFFICE</t>
  </si>
  <si>
    <t>1000 TSHINO VILLAGE  VUWANI  NESENGANI</t>
  </si>
  <si>
    <t>KOLOKOSHANI SECONDARY SCHOOL</t>
  </si>
  <si>
    <t>A082 MANGILASI VILLAGE  VUWANI  NESENGANI</t>
  </si>
  <si>
    <t>TSHIVHAZWAULU PRIMARY SCHOOL</t>
  </si>
  <si>
    <t>0975 RAMUKHUBA  VUWANI  VUWANI</t>
  </si>
  <si>
    <t>MULIMA TERRITORIAL COUNCIL</t>
  </si>
  <si>
    <t>THONDONI  MULIMA  LOUIS TRICHARDT</t>
  </si>
  <si>
    <t>MULIMA</t>
  </si>
  <si>
    <t>MUDIKHOMU PRIMARY SCHOOL</t>
  </si>
  <si>
    <t>LAMBANI  MULIMA  LOUIS TRICHARDT</t>
  </si>
  <si>
    <t>TSHIILAHO PRIMARY SCHOOL</t>
  </si>
  <si>
    <t>RAMARU VILLAGE  NTHABALALA  TSHITALE</t>
  </si>
  <si>
    <t>NTHABALALA</t>
  </si>
  <si>
    <t>TSHITALE</t>
  </si>
  <si>
    <t>SHIHLOBYENI PRIMARY SCHOOL</t>
  </si>
  <si>
    <t>60 MAGANGENI  ELIM  MAGANGENI</t>
  </si>
  <si>
    <t>MAGANGENI</t>
  </si>
  <si>
    <t>RIVERPLAATS PRIMARY SCHOOL</t>
  </si>
  <si>
    <t>495 RIVERPLAATS  ELIM  NKHENSANI TRIBAL</t>
  </si>
  <si>
    <t>MASETHE PRIMARY SCHOOL</t>
  </si>
  <si>
    <t>HA-MASETHE  TSHITALE  MAKHADO RURAL</t>
  </si>
  <si>
    <t>MAKHADO RURAL</t>
  </si>
  <si>
    <t>MANELEDZI SECONDARY SCHOOL</t>
  </si>
  <si>
    <t>TSHIOZWI  TSHIOZWI VILLAGE  LOUIS TRICHARDT</t>
  </si>
  <si>
    <t>TSHIOZWI VILLAGE</t>
  </si>
  <si>
    <t>AMAZING GRACE ASSEMBLY</t>
  </si>
  <si>
    <t>MADOMBIDZHA ZONE 2  LOUIS TRICHARDT</t>
  </si>
  <si>
    <t>MADOMBIDZHA ZONE 2</t>
  </si>
  <si>
    <t>MAGAU PRIMARY SCHOOL</t>
  </si>
  <si>
    <t>MAGAU  MAGAU VILLAGE  LOUIS TRICHARDT</t>
  </si>
  <si>
    <t>MAGAU VILLAGE</t>
  </si>
  <si>
    <t>MASEDI PRIMARY SCHOOL</t>
  </si>
  <si>
    <t>TSHIKOTA  MAKHADO</t>
  </si>
  <si>
    <t>TSHIKOTA</t>
  </si>
  <si>
    <t>SWONGOZWI MUSANDA FARM</t>
  </si>
  <si>
    <t>792 SWONGOZWI MUSANDA  SWONGOZWI   LOUIS TRICHARDT</t>
  </si>
  <si>
    <t xml:space="preserve">SWONGOZWI </t>
  </si>
  <si>
    <t xml:space="preserve">LOUIS TRICHARDT </t>
  </si>
  <si>
    <t>MUTINGATI CRECHE</t>
  </si>
  <si>
    <t xml:space="preserve">NO STREET ADDRESS AVAILABLE  MAGAU   VHEMBE </t>
  </si>
  <si>
    <t xml:space="preserve">MAGAU </t>
  </si>
  <si>
    <t xml:space="preserve">VHEMBE </t>
  </si>
  <si>
    <t>TOWN LIBRARY ACTIVITY ROOM</t>
  </si>
  <si>
    <t>C/O ERASMUS &amp; KRUGER STREETS  LOUISTRICHARDT  LOUIS TRICHARDT</t>
  </si>
  <si>
    <t>LOUISTRICHARDT</t>
  </si>
  <si>
    <t>NEWTOWN  LOUIS TRICHARDT</t>
  </si>
  <si>
    <t>NEWTOWN</t>
  </si>
  <si>
    <t>DE-MONTFORT CATHOLIC SCHOOL</t>
  </si>
  <si>
    <t>45 BURGER STREET OLD TOWN LTT  LOUIS TRICHARDT   LOUIS TRICHARDT</t>
  </si>
  <si>
    <t>LOUIS TRICHARDT SKOUSAAL</t>
  </si>
  <si>
    <t>H/V SIBASA WEG &amp; EERSTELAAN   LOUIS TRICHARDT  LOUIS TRICHARDT</t>
  </si>
  <si>
    <t>MAKHADO COMPREHENSIVE SECONDARY SCHOOL</t>
  </si>
  <si>
    <t xml:space="preserve">4369 KINGFISHER STREET  MAKHADO PARK - LTT TOWN  LOUIS TRICHARDT  </t>
  </si>
  <si>
    <t>MAKHADO PARK - LTT TOWN</t>
  </si>
  <si>
    <t xml:space="preserve">LOUIS TRICHARDT  </t>
  </si>
  <si>
    <t>FHEMBELEDZANI PRIMARY SCHOOL</t>
  </si>
  <si>
    <t>DORPSRIVIER FARM WATERPOORT  WATERPOORT  LOUIS TRICHARDT</t>
  </si>
  <si>
    <t>WATERPOORT</t>
  </si>
  <si>
    <t>MATSHAVHAWE PRIMARY SCHOOL</t>
  </si>
  <si>
    <t>50 MATSHAVHAWE  LOUIS TRICHARDT</t>
  </si>
  <si>
    <t>MATSHAVHAWE</t>
  </si>
  <si>
    <t>KHUNDA PRIMARY SCHOOL</t>
  </si>
  <si>
    <t>KHUNDA  LOUIS TRICHARDT   MPHEPHU</t>
  </si>
  <si>
    <t>MPHEPHU</t>
  </si>
  <si>
    <t>NNGWENI SECONDARY SCHOOL</t>
  </si>
  <si>
    <t>BIABA DZANANI  DZANANI   MPHEPHU</t>
  </si>
  <si>
    <t xml:space="preserve">DZANANI </t>
  </si>
  <si>
    <t>TSHITUNI PRIMARY SCHOOL</t>
  </si>
  <si>
    <t>A51 TSHITUNI  HA MAPILA  DZANANI   MPHEPHU</t>
  </si>
  <si>
    <t>F.N. RAVELE SECONDARY SCHOOL</t>
  </si>
  <si>
    <t>DIVHANI  DZANANI  MPHEPHU</t>
  </si>
  <si>
    <t>DZANANI</t>
  </si>
  <si>
    <t>DZIVHALANOMBE PRIMARY SCHOOL</t>
  </si>
  <si>
    <t>TSHITUNI THAMBALUVHILO MAWONI  DZANANI  MPHEPHU</t>
  </si>
  <si>
    <t>BALALILA PRIMARY SCHOOL</t>
  </si>
  <si>
    <t xml:space="preserve">TSHITUNI TSHA NTHA  DZANANI  MPHEPHU </t>
  </si>
  <si>
    <t xml:space="preserve">MPHEPHU </t>
  </si>
  <si>
    <t>RALUOMBE SECONDARY SCHOOL</t>
  </si>
  <si>
    <t>MASHAMBA ,BUSHYPARK, MASIRIVHA  ELIM   MASHAMBA</t>
  </si>
  <si>
    <t>MASHAMBA</t>
  </si>
  <si>
    <t>TSHITANGULE PRIMARY SCHOOL</t>
  </si>
  <si>
    <t>243 MASHAMBA RIVERSDALE  MASHAMBA  ELIM</t>
  </si>
  <si>
    <t>MASHAMBA PRESIDENTIAL SCHOOL</t>
  </si>
  <si>
    <t>MASHAMBA BUSHY PARK  MASHAMBA  ELIM</t>
  </si>
  <si>
    <t>MUFEBA PRIMARY SCHOOL</t>
  </si>
  <si>
    <t>202 MUFEBA VILLAGE  MASHAMBA  ELIM</t>
  </si>
  <si>
    <t>WAYENI PRIMARY SCHOOL</t>
  </si>
  <si>
    <t>WAYENI VILLAGE  BUNGENI  ELIM</t>
  </si>
  <si>
    <t>BUNGENI</t>
  </si>
  <si>
    <t>MUSANDIWA PRIMARY SCHOOL</t>
  </si>
  <si>
    <t>T64 TSHIVHANGANI  SERENI  HAMULIMA  ELIM</t>
  </si>
  <si>
    <t>HAMULIMA</t>
  </si>
  <si>
    <t>LOTSHA PRIMARY SCHOOL</t>
  </si>
  <si>
    <t>1 MUKONDENI VILLAGE   MULIMA  ELIM</t>
  </si>
  <si>
    <t>MUWAWENI PRIMARY SCHOOL</t>
  </si>
  <si>
    <t>35-38  &amp; 58-61 MUWAWENI  MULIMA  ELIM</t>
  </si>
  <si>
    <t>MADADZHI PRIMARY SCHOOL</t>
  </si>
  <si>
    <t>MADADZHI MUWAWENI VILLAGE   MULIMA  ELIM</t>
  </si>
  <si>
    <t>TSHIVHUYUNI VILLAGE   MASHAMBA  ELIM</t>
  </si>
  <si>
    <t>LOTAVHA PRIMARY SCHOOL</t>
  </si>
  <si>
    <t>MULIMA SLANGER  MUWAWENI  ELIM</t>
  </si>
  <si>
    <t>MUWAWENI</t>
  </si>
  <si>
    <t>EDZISANI PRIMARY SCHOOL</t>
  </si>
  <si>
    <t>129 TSWIKA MUWAWENI  MULIMA   ELIM</t>
  </si>
  <si>
    <t xml:space="preserve">MULIMA </t>
  </si>
  <si>
    <t>LUHUFHE CRECHE</t>
  </si>
  <si>
    <t>201 LUHUFHE VILLAGE MUWAWENI  MULIMA   ELIM</t>
  </si>
  <si>
    <t>MULINDATHAVHA PRIMARY SCHOOL</t>
  </si>
  <si>
    <t>MAKULANA TSHIVHUYUNI  MASHAMBA  ELIM</t>
  </si>
  <si>
    <t>MASEKANI PRIMARY SCHOOL</t>
  </si>
  <si>
    <t>MBOKOTA  ELIM  MBOKOTA TRIBAL OFFICE</t>
  </si>
  <si>
    <t>MBOKOTA TRIBAL OFFICE</t>
  </si>
  <si>
    <t>XILUMANI PRIMARY SCHOOL</t>
  </si>
  <si>
    <t>PHANDLULA VILLA  CHAVANI  LOUIS TRICHARDT</t>
  </si>
  <si>
    <t>SHINGUWA HIGH SCHOOL</t>
  </si>
  <si>
    <t>1138 CHAVANI VILLAGE  ELIM  NKHENSANI TRIBAL AUTHORITY</t>
  </si>
  <si>
    <t xml:space="preserve">NKHENSANI TRIBAL AUTHORITY </t>
  </si>
  <si>
    <t>610 NWAXINYAMANI  ELIM  NKHENSANI TRIBAL AUTHORITY</t>
  </si>
  <si>
    <t>PRAISE OF WORSHIP CENTRE</t>
  </si>
  <si>
    <t>610 BOKISI  XIKUWANI   ELIM  NKHENSANI TRIBAL AUTHORITY</t>
  </si>
  <si>
    <t>NWAXINYAMANI PRIMARY SCHOOL</t>
  </si>
  <si>
    <t>611 NWAXINYAMANI VILLAGE   ELIM  NKHENSANI TRIBAL AUTHORITY</t>
  </si>
  <si>
    <t>SKHOSANA PRIMARY SCHOOL</t>
  </si>
  <si>
    <t>617 NWAXINYAMANI VILLAGE   ELIM   NKHENSANI TRIBAL AUTHORITY</t>
  </si>
  <si>
    <t>TSHIVHADE PRIMARY SCHOOL</t>
  </si>
  <si>
    <t>TSHIVHADE BODWE MASHAU  ELIM  MASHAU</t>
  </si>
  <si>
    <t xml:space="preserve">MASHAU </t>
  </si>
  <si>
    <t>MASUNGI PRIMARY SCHOOL</t>
  </si>
  <si>
    <t>BUNGENI  SKHUNYANE  ELIM  BUNGENI</t>
  </si>
  <si>
    <t>MAVHINA PRIMARY SCHOOL</t>
  </si>
  <si>
    <t>871 MAVHINA MASHAU BODWE  ELIM  MASHAU</t>
  </si>
  <si>
    <t>MASHAU</t>
  </si>
  <si>
    <t>VALDEZIA HIGH PRIMARY SCHOOL</t>
  </si>
  <si>
    <t>VALDEZIA  ELIM  VALDEZIA</t>
  </si>
  <si>
    <t xml:space="preserve">VALDEZIA </t>
  </si>
  <si>
    <t>OZIAS DAVHANA SECONDARY SCHOOL</t>
  </si>
  <si>
    <t>MPHENI BLOCK B2  ELIM  DAVHANA TRIBAL AUTHORITY</t>
  </si>
  <si>
    <t>DAVHANA TRIBAL AUTHORITY</t>
  </si>
  <si>
    <t>MUTHUHADINI COMBINED SCHOOL</t>
  </si>
  <si>
    <t>3 MPHENI BLOCK A   ELIM  DAVHANA TRIBAL AUTHORITY</t>
  </si>
  <si>
    <t>TSHIISAPHUNGO PRIMARY SCHOOL</t>
  </si>
  <si>
    <t>175 VARI VILLAGE ( MORDERVLEI)  ELIM  MULIMA TRIBAL AUTHORITY</t>
  </si>
  <si>
    <t>MULIMA TRIBAL AUTHORITY</t>
  </si>
  <si>
    <t>REVEALING CHRIST CHAMPION CHURCH</t>
  </si>
  <si>
    <t>238 MPHENI DILINDE VILLAGE   ELIM  DAVHANA TRIBAL AUTHORITY</t>
  </si>
  <si>
    <t>TSHIMONELA PRIMARY SCHOOL</t>
  </si>
  <si>
    <t>238 MPHENI BLOCK C  ELIM  DAVHANA TRIBAL AUTHORITY</t>
  </si>
  <si>
    <t>MULWELI PRIMARY SCHOOL</t>
  </si>
  <si>
    <t>MPHENI HAMAKHAKHI BLOCK D2  ELIM  ELIM</t>
  </si>
  <si>
    <t>DJUNANE PRIMARY SCHOOL</t>
  </si>
  <si>
    <t>1534 WATERVAL LOCATION  ELIM   WATERVAL LOCATION</t>
  </si>
  <si>
    <t>HLALELANI PRIMARY SCHOOL</t>
  </si>
  <si>
    <t>408A WATERVAL LOCATION  ELIM  WATERVAL</t>
  </si>
  <si>
    <t xml:space="preserve">WATERVAL </t>
  </si>
  <si>
    <t>CHRIST FIRE CENTRE CHURCH</t>
  </si>
  <si>
    <t>238 MPHENI VHUTUWANGADZEBU SECTION  ELIM  DAVHANA TRIBAL AUTHORITY</t>
  </si>
  <si>
    <t>ONISMUS SUNDANI PRIMARY SCHOOL</t>
  </si>
  <si>
    <t>MAZUWA TSHITAVHA  VHULAUDZI   MPHEPHU</t>
  </si>
  <si>
    <t xml:space="preserve">VHULAUDZI </t>
  </si>
  <si>
    <t>HUMBELANI SECONDARY SCHOOL</t>
  </si>
  <si>
    <t>PHADZIMA DZUMBATHOHO  VHULAUDZI  MPHEPHU</t>
  </si>
  <si>
    <t>VHULAUDZI</t>
  </si>
  <si>
    <t>A51 PHADZIMA MAZHAZHANI  VHULAUDZI  MPHEPHU</t>
  </si>
  <si>
    <t>VHULAUDZI  SECONDARY SCHOOL</t>
  </si>
  <si>
    <t>TSHITAVHA  VHULAUDZI   MPHEPHU</t>
  </si>
  <si>
    <t>MATZHEKETZHEKE TRIBAL HALL</t>
  </si>
  <si>
    <t>A51 MAULUMA VILLAGE  VHULAUDZI   MPHEPHU</t>
  </si>
  <si>
    <t>RADZILANI PRIMARY SCHOOL</t>
  </si>
  <si>
    <t>TSHEDZA VILLAGE  VHULAUDZI   MPHEPHU</t>
  </si>
  <si>
    <t>MUILA PRIMARY SCHOOL</t>
  </si>
  <si>
    <t>198 MUILA MULANGABADA  TSHITALE   MUILA</t>
  </si>
  <si>
    <t xml:space="preserve">TSHITALE </t>
  </si>
  <si>
    <t xml:space="preserve">MUILA </t>
  </si>
  <si>
    <t>PFANANANI CHILD CARE CENTRE</t>
  </si>
  <si>
    <t>PFANANANI   pfananani   louis trichardt</t>
  </si>
  <si>
    <t xml:space="preserve"> pfananani</t>
  </si>
  <si>
    <t xml:space="preserve"> louis trichardt</t>
  </si>
  <si>
    <t>PFANANANI CHILDCARE CENTRE</t>
  </si>
  <si>
    <t>46 PFANANANI  TSHITALE   MULIMA</t>
  </si>
  <si>
    <t>THWALIMA SECONDARY SCHOOL</t>
  </si>
  <si>
    <t>MADUWA MPHUPHULEDZHI   TSHITALE  NTHABALALA</t>
  </si>
  <si>
    <t>MUISE PRIMARY SCHOOL</t>
  </si>
  <si>
    <t>D205 HAMAMPHAGI  TSHITALE   MULIMA</t>
  </si>
  <si>
    <t>MUILA TRADITIONAL COUNCIL</t>
  </si>
  <si>
    <t>01 HA MUILA THONDONI   TSHITALE  MUILA</t>
  </si>
  <si>
    <t>TUWANI PRIMARY SCHOOL</t>
  </si>
  <si>
    <t>DONKERHOEK  TSHITALE   MULIMA</t>
  </si>
  <si>
    <t>HEALING HAND OF GOD</t>
  </si>
  <si>
    <t>686 MUNZHEDZI  VLEINFONTEIN   NTHABALALA</t>
  </si>
  <si>
    <t xml:space="preserve">VLEINFONTEIN </t>
  </si>
  <si>
    <t>TSHIAWELO SECONDARY SCHOOL</t>
  </si>
  <si>
    <t>960 CNR JOE SLOVO &amp; CHRIS HANI STR  VLEINFONTEIN   NTHABALALA</t>
  </si>
  <si>
    <t>NTHABALALA PRIMARY SCHOOL</t>
  </si>
  <si>
    <t>03 MATHULI B VILLAGE   NTHABALALA  NTHABALALA</t>
  </si>
  <si>
    <t>NTHABALALA TERRITORIAL COUNCIL</t>
  </si>
  <si>
    <t>001 RAMATSHILA NTHABALALA  NTHABALALA  LOUIS TRICHARDT</t>
  </si>
  <si>
    <t>MICHAEL DENGA RAMABULANA SCHOOL</t>
  </si>
  <si>
    <t>MAILASKOP  NTHABALALA  ELIM</t>
  </si>
  <si>
    <t>MASINDI PRIMARY SCHOOL</t>
  </si>
  <si>
    <t>HA MAILASKOP   NTHABALALA  ELIM</t>
  </si>
  <si>
    <t>KANANA SETTLEMEMT TENT</t>
  </si>
  <si>
    <t>001 KANANA MAILASKOP   NTHABALALA  ELIM</t>
  </si>
  <si>
    <t>MUNZHEDZI PRIMARY SCHOOL</t>
  </si>
  <si>
    <t>358 DIMBANYIKA STR VLEIFFONTEIN   VLEINFONTEIN   ELIM</t>
  </si>
  <si>
    <t>KREMETARTSAAL</t>
  </si>
  <si>
    <t>LUIPERD SINGEL  AIRFORCE BASE RES AREA  LOUIS TRICHARDT</t>
  </si>
  <si>
    <t>AIRFORCE BASE RES AREA</t>
  </si>
  <si>
    <t>WORD OF LIFE SANCTUARY</t>
  </si>
  <si>
    <t>123 MUANANZHELE  ELIM  MAKHADO</t>
  </si>
  <si>
    <t>TENT NEXT TO BANDELIERKOP POLICE STATION</t>
  </si>
  <si>
    <t>BANDELIERKOP   BANDERLIERSKOP  LOUIS TRICHARDT</t>
  </si>
  <si>
    <t>BANDERLIERSKOP</t>
  </si>
  <si>
    <t>LUPENYO PRIMARY SCHOOL</t>
  </si>
  <si>
    <t>THOTHOLOLO  MUILA  LOUIS TRICHARDT</t>
  </si>
  <si>
    <t>MUILA</t>
  </si>
  <si>
    <t>MUROGOLO PRIMARY SCHOOL</t>
  </si>
  <si>
    <t>KWAAIDRAAI  MUILA KWAAI DRAAI  MAKHADO [LOUIS TRICHARDT]</t>
  </si>
  <si>
    <t>MUILA KWAAI DRAAI</t>
  </si>
  <si>
    <t>MAKHADO [LOUIS TRICHARDT]</t>
  </si>
  <si>
    <t>RASILA SECONDARY SCHOOL</t>
  </si>
  <si>
    <t>MUILA  MUUMONI  MAKHADO</t>
  </si>
  <si>
    <t>MUUMONI</t>
  </si>
  <si>
    <t>TALIFHISANI DAY CARE CENTRE</t>
  </si>
  <si>
    <t>LAGOS  MAKHADO MUNICIPALITY  MAILASKOP</t>
  </si>
  <si>
    <t>MAKHADO MUNICIPALITY</t>
  </si>
  <si>
    <t>MAILASKOP</t>
  </si>
  <si>
    <t>GEORGE MBULAHENI SCHOOL</t>
  </si>
  <si>
    <t>TSHIKUWI  NZHELELE</t>
  </si>
  <si>
    <t>TSHIKUWI</t>
  </si>
  <si>
    <t>NZHELELE</t>
  </si>
  <si>
    <t>MALEMA PRIMARY SCHOOL</t>
  </si>
  <si>
    <t>LUVHALANI  DZANANI  MPHEPHU</t>
  </si>
  <si>
    <t>TSHIROLWE PRIMARY SCHOOL</t>
  </si>
  <si>
    <t>TSHIROLWE  NZHELELE</t>
  </si>
  <si>
    <t>TSHIROLWE</t>
  </si>
  <si>
    <t>DANIEL MUBVA PRIMARY SCHOOL</t>
  </si>
  <si>
    <t>RAVELE  TSHILWAVHUSIKU  SINTHUMULE</t>
  </si>
  <si>
    <t>TSHILWAVHUSIKU</t>
  </si>
  <si>
    <t>SINTHUMULE</t>
  </si>
  <si>
    <t>MAGULUVHE SENIOR PRIMARY SCHOOL</t>
  </si>
  <si>
    <t>RAVELE  KUTAMA SINTHUMULE</t>
  </si>
  <si>
    <t>RAVELE</t>
  </si>
  <si>
    <t>KUTAMA SINTHUMULE</t>
  </si>
  <si>
    <t>GOGOBOLE PRIMARY SCHOOL</t>
  </si>
  <si>
    <t>GOGOBOLE  SINTHUMULE   LOUIS TRICHARDT</t>
  </si>
  <si>
    <t xml:space="preserve">SINTHUMULE </t>
  </si>
  <si>
    <t>SINTHUMULE SECONDARY SCHOOL</t>
  </si>
  <si>
    <t>HA-RAMANTSHA  HA-RAMANTSHA VILLAGE  LOUIS TRICHARDT</t>
  </si>
  <si>
    <t>HA-RAMANTSHA VILLAGE</t>
  </si>
  <si>
    <t>TSHIKHWANI PRIMARY SCHOOL</t>
  </si>
  <si>
    <t>TSHIKHWANI  TSHIKHWANI VILLAGE  LOUIS TRICHARDT</t>
  </si>
  <si>
    <t>TSHIKHWANI VILLAGE</t>
  </si>
  <si>
    <t>MADOMBIDZHA PRIMARY SCHOOL</t>
  </si>
  <si>
    <t>126 MADOMBIDZHA  MADOMBIDZHA VILLAGE  LOUIS TRICHARDT</t>
  </si>
  <si>
    <t>MADOMBIDZHA VILLAGE</t>
  </si>
  <si>
    <t>PETAMUKANDA  PRIMARY SCHOOL</t>
  </si>
  <si>
    <t>MADOMBIDZHA  MAKHADO</t>
  </si>
  <si>
    <t>MADOMBIDZHA</t>
  </si>
  <si>
    <t>MADABANI COMMUNITY CRECHE</t>
  </si>
  <si>
    <t>MADABANI VILLAGE  KUTAMA  KUTAMA</t>
  </si>
  <si>
    <t>KUTAMA</t>
  </si>
  <si>
    <t>MADABANI JUNIOR PRIMARY SCHOOL</t>
  </si>
  <si>
    <t>MADABANI  SINTHUMULE  MAKHADO</t>
  </si>
  <si>
    <t>MMBEREGENI PRIMARY SCHOOL</t>
  </si>
  <si>
    <t>MADODONGA VILLAGE  KUTAMA  KUTAMA</t>
  </si>
  <si>
    <t>SWONGOZWI JUNIOR SECONDARY SCHOOL</t>
  </si>
  <si>
    <t>1195 MADODONGA  KUTAMA  LOUIS TRICHARDT</t>
  </si>
  <si>
    <t>KUTAMA SECONDARY SCHOOL</t>
  </si>
  <si>
    <t>MUDULUNI  KUTAMA  KUTAMA TRIBAL OFFICE</t>
  </si>
  <si>
    <t>KUTAMA TRIBAL OFFICE</t>
  </si>
  <si>
    <t>MMBABADA PRIMARY SCHOOL</t>
  </si>
  <si>
    <t>MUDULUNI VILLAGE  KUTAMA  KUTAMA</t>
  </si>
  <si>
    <t>MADODONGA PRIMARY SCHOOL</t>
  </si>
  <si>
    <t>MADODONGA  SINTHUMULE  MAKHADO</t>
  </si>
  <si>
    <t>MUGORORWANE PRIMARY SCHOOL</t>
  </si>
  <si>
    <t>341 MURALENI  KUTAMA  LOUIS TRICHARDT</t>
  </si>
  <si>
    <t>MAEBANE PRIMARY SCHOOL</t>
  </si>
  <si>
    <t>MAEBANE  MAEBANE VILLAGE  LOUIS TRICHARDT</t>
  </si>
  <si>
    <t>MAEBANE VILLAGE</t>
  </si>
  <si>
    <t>MADAHENI PRIMARY SCHOOL</t>
  </si>
  <si>
    <t>MAKHITHA  MAKHITHA VILLAGE  LOUIS TRICHARDT</t>
  </si>
  <si>
    <t>MAKHITHA VILLAGE</t>
  </si>
  <si>
    <t>MMILIGE SECONDARY SCHOOL</t>
  </si>
  <si>
    <t>PHARANI VILLAGE  PHARANI  KUTAMA</t>
  </si>
  <si>
    <t>PHARANI</t>
  </si>
  <si>
    <t>PHARANI PRIMARY SCHOOL</t>
  </si>
  <si>
    <t>MIDORONI  MIDORONI VILLAGE  LTT</t>
  </si>
  <si>
    <t>MIDORONI VILLAGE</t>
  </si>
  <si>
    <t>MUUNGADI PRIMARY SCHOOL</t>
  </si>
  <si>
    <t>ZAMENKOMSTE VILLAGE  LOUIS TRICHARDT</t>
  </si>
  <si>
    <t>ZAMENKOMSTE VILLAGE</t>
  </si>
  <si>
    <t>MANAVHELA PRIMARY SCHOOL</t>
  </si>
  <si>
    <t>MANAVHELA  MANAVHELA VILLAGE  LOUIS TRICHARDT</t>
  </si>
  <si>
    <t>MANAVHELA VILLAGE</t>
  </si>
  <si>
    <t>KUTAMA TERRITORIAL COUNCIL OFFICES</t>
  </si>
  <si>
    <t>50 TSHIKWARANI  KUTAMA  LOUIS TRICHARDT</t>
  </si>
  <si>
    <t>TENT AT RAINBOW GROUNDS</t>
  </si>
  <si>
    <t>DZUMBATHOHO  KUTAMA  LOUIS TRICHARDT</t>
  </si>
  <si>
    <t>BUYSDORP  ALLDAYS</t>
  </si>
  <si>
    <t>BUYSDORP</t>
  </si>
  <si>
    <t>ALLDAYS</t>
  </si>
  <si>
    <t>GWAMASENGA SECONDARY SCHOOL</t>
  </si>
  <si>
    <t>GOVHA  TSIANDA MAGIDI  TSIANDA</t>
  </si>
  <si>
    <t>TSIANDA MAGIDI</t>
  </si>
  <si>
    <t>TSIANDA</t>
  </si>
  <si>
    <t>HAMUTSHA PRIMARY SCHOOL</t>
  </si>
  <si>
    <t>646 THONDONI  HAMUTSHA  HAMUTSHA</t>
  </si>
  <si>
    <t>TSHIPETANE SECONDARY SCHOOL</t>
  </si>
  <si>
    <t>1235 TSHIRANGADZI  TSHAKHUMA  HAMUTSHA</t>
  </si>
  <si>
    <t>TSHAKHUMA</t>
  </si>
  <si>
    <t>MAFHUMULELE PRIMAY SCHOOL</t>
  </si>
  <si>
    <t>958 TSHIRANGADZI  VUWANI  HA- MUTSHA</t>
  </si>
  <si>
    <t>HA- MUTSHA</t>
  </si>
  <si>
    <t>MUTANGWA MANUGU PRIMARY SCHOOL</t>
  </si>
  <si>
    <t>1092 GOVHA-MAGIDI  TSHAKHUMA  TSIANDA</t>
  </si>
  <si>
    <t>RALUTHAGA PRIMARY SCHOOL</t>
  </si>
  <si>
    <t>646 MAVHULANA  TSHAKHUMA  MADZIVHANDILA</t>
  </si>
  <si>
    <t>MADZIVHANDILA</t>
  </si>
  <si>
    <t>MASUVHELELE PRIMARY SCHOOL</t>
  </si>
  <si>
    <t>147 MULANGAPHUMA  TSHAKHUMA  TSHAKHUMA</t>
  </si>
  <si>
    <t>GOOD SHEPHERD COMMUNITY CRECHE</t>
  </si>
  <si>
    <t>39 TSHIINGANWE  TSHAKHUMA   TSHAKHUMA</t>
  </si>
  <si>
    <t xml:space="preserve">TSHAKHUMA </t>
  </si>
  <si>
    <t>TSHITAVHADULU PRIMARY SCHOOL</t>
  </si>
  <si>
    <t>600 TSHITAVHADULU  TSHAKHUMA   TSHAKHUMA</t>
  </si>
  <si>
    <t>MBOSWOBENI PRIMARY SCHOOL</t>
  </si>
  <si>
    <t>958 MASHAMBA  MAGIDI  TSIANDA</t>
  </si>
  <si>
    <t>MAGIDI</t>
  </si>
  <si>
    <t>MUTSINDONI FAITH MISSION</t>
  </si>
  <si>
    <t>MUTSINDONI   TSHAKHUMA   MADZIVHANDILA</t>
  </si>
  <si>
    <t>MATAVHA PRIMARY SCHOOL</t>
  </si>
  <si>
    <t>150 MATAVHA   TSHAKHUMA   MADZIVHANDILA</t>
  </si>
  <si>
    <t>LUVHALANI PRIMARY SCHOOL</t>
  </si>
  <si>
    <t>415 LUVHALANI  TSHAKHUMA  TSHAKHUMA</t>
  </si>
  <si>
    <t>TSHIEMUEMU SENIOR SCHOOL</t>
  </si>
  <si>
    <t>1092 LUVHALANI  TSHAKHUMA  TSHAKHUMA</t>
  </si>
  <si>
    <t>BELE PRIMARY SCHOOL</t>
  </si>
  <si>
    <t>VUVHA  NZHELELE</t>
  </si>
  <si>
    <t>VUVHA</t>
  </si>
  <si>
    <t>MAGUADA SCHOOL</t>
  </si>
  <si>
    <t>39 VUVHA  MPHEPHU</t>
  </si>
  <si>
    <t>TSHIFHIRE PRIMARY SCHOOL</t>
  </si>
  <si>
    <t>100 MAELULA  VHULAUDZI  MPHEPHU</t>
  </si>
  <si>
    <t>NYATEMA PRIMARY SCHOOL</t>
  </si>
  <si>
    <t>MURUNWA  VHULAUDZI  MPHEPHU</t>
  </si>
  <si>
    <t>MAKWATAMBANI PRIMARY SCHOOL</t>
  </si>
  <si>
    <t>MAELULA  VHULAUDZI  SINTHUMULE</t>
  </si>
  <si>
    <t>VHUDZANI SECONDARY SCHOOL</t>
  </si>
  <si>
    <t>THONDONI  MASHAU  ELIM</t>
  </si>
  <si>
    <t>KETLANI PRIMARY SCHOOL</t>
  </si>
  <si>
    <t>MAMBEDI  VALDEZIA  ELIM</t>
  </si>
  <si>
    <t>VALDEZIA</t>
  </si>
  <si>
    <t>DR MARIVATE</t>
  </si>
  <si>
    <t>54 MAHAMU  VALDEZIA  ELIM</t>
  </si>
  <si>
    <t>LEVUBU LAERSKOOL</t>
  </si>
  <si>
    <t>01 MAIN STREET LEVUBU  LEVUBU TSHAKHUMA   LOUIS TRICHARDT</t>
  </si>
  <si>
    <t xml:space="preserve">LEVUBU TSHAKHUMA </t>
  </si>
  <si>
    <t>NKHENSA LOWER PRIMARY SCHOOL</t>
  </si>
  <si>
    <t>93 KHOMANANI BLOCK   VALDEZIA  ELIM</t>
  </si>
  <si>
    <t>GODENI FARM HALL</t>
  </si>
  <si>
    <t>A4 SCHOONUITZICHT FARM RATOMBO  GODENI FARM  LEVUBU</t>
  </si>
  <si>
    <t>GODENI FARM</t>
  </si>
  <si>
    <t>LEVUBU</t>
  </si>
  <si>
    <t>TSHALA SECONDARY SCHOOL</t>
  </si>
  <si>
    <t>458 MAMUHOHI  NZHELELE  MPHEPHU</t>
  </si>
  <si>
    <t>GADABI PRIMARY SCHOOL</t>
  </si>
  <si>
    <t>10 MANDIWANA  NZHELELE  MPHEPHU</t>
  </si>
  <si>
    <t>DZATA SECONDARY SCHOOL</t>
  </si>
  <si>
    <t>51 VHUTUWANGADZEBU MIGAVHINI  NZHELELE  MPHEPHU</t>
  </si>
  <si>
    <t>DIMBANYIKA SECONDARY SCHOOL</t>
  </si>
  <si>
    <t>01 RALIPHASWA FUNYUFUNYU  NZHELELE  MPHEPHU</t>
  </si>
  <si>
    <t>SHURA PRIMARY SCHOOL</t>
  </si>
  <si>
    <t>05 MAKATU  NZHELELE</t>
  </si>
  <si>
    <t>MAKATU</t>
  </si>
  <si>
    <t>MPHEPHU SECONDARY SCHOOL</t>
  </si>
  <si>
    <t>DZANANI HAMANNGO VILLAGE  NZHELELE  MPHEPHU</t>
  </si>
  <si>
    <t>SENDEDZA PRIMARY SCHOOL</t>
  </si>
  <si>
    <t>09 TSHAVHALOVHEDZI   NZHELELE  MPHEPHU</t>
  </si>
  <si>
    <t>MUSHAATHONI SECONDARY SCHOOL</t>
  </si>
  <si>
    <t>SENDEDZA  NZHELELE  MPHEPHU</t>
  </si>
  <si>
    <t>SILOAM PRIMARY SCHOOL</t>
  </si>
  <si>
    <t>1185 SILOAM  NZHELELE  MPHEPHU</t>
  </si>
  <si>
    <t>TSHIENDEULU PRIMARY SCHOOL</t>
  </si>
  <si>
    <t>70C1 TSHIENDEULU  NZHELELE  MPHEPHU</t>
  </si>
  <si>
    <t>MPHAILA PRIMARY SCHOOL</t>
  </si>
  <si>
    <t>03 MPHAILA  NZHELELE  MPHEPHU</t>
  </si>
  <si>
    <t>KOKWANE PRIMARY SCHOOL</t>
  </si>
  <si>
    <t>MATIDZA  NZHELELE</t>
  </si>
  <si>
    <t>MATIDZA</t>
  </si>
  <si>
    <t>RABALI PRIMARY SCHOOL</t>
  </si>
  <si>
    <t>147 RABALI  DZANANI</t>
  </si>
  <si>
    <t>RABALI</t>
  </si>
  <si>
    <t>PATRICK RAMAANO SECONDARY SCHOOL</t>
  </si>
  <si>
    <t>RAMAVHOYA  DZANANI</t>
  </si>
  <si>
    <t>RAMAVHOYA</t>
  </si>
  <si>
    <t>PRAISE AND WORSHIP CENTRE</t>
  </si>
  <si>
    <t>MATANDA  DZANANI  MPHEPHU</t>
  </si>
  <si>
    <t>MUTITITI PRIMARY SCHOOL</t>
  </si>
  <si>
    <t>D10 MUTITITI  NZHELELE</t>
  </si>
  <si>
    <t>MUTITITI</t>
  </si>
  <si>
    <t>MARANIKWE PRIMARY SCHOOL</t>
  </si>
  <si>
    <t>001 TSHITUNI  NZHELELE</t>
  </si>
  <si>
    <t>TSHITUNI</t>
  </si>
  <si>
    <t>MAPAKOPHELE PRIMARY SCHOOL</t>
  </si>
  <si>
    <t>MAPAKOPHELE  NZHELELE</t>
  </si>
  <si>
    <t>MAPAKOPHELE</t>
  </si>
  <si>
    <t>LUATAME SECONDARY SCHOOL</t>
  </si>
  <si>
    <t>436 TSHITUNI  TSHITUNI TSHA FHASI  NZHELELE</t>
  </si>
  <si>
    <t>TSHITUNI TSHA FHASI</t>
  </si>
  <si>
    <t>TSHABVUMA PRIMARY SCHOOL</t>
  </si>
  <si>
    <t>HA-MAMOHOHI  PFUMBADA  DZANANI</t>
  </si>
  <si>
    <t>PFUMBADA</t>
  </si>
  <si>
    <t>HILLSIDE COMBINED SCHOOL</t>
  </si>
  <si>
    <t>1860 DZANANI  DZANANI EXTENTION  MPHEPHU</t>
  </si>
  <si>
    <t>DZANANI EXTENTION</t>
  </si>
  <si>
    <t>MAMVUKA SECONDARY SCHOOL</t>
  </si>
  <si>
    <t>MAMVUKA  NZHELELE</t>
  </si>
  <si>
    <t>MAMVUKA</t>
  </si>
  <si>
    <t>MANYII PRIMARY SCHOOL</t>
  </si>
  <si>
    <t>20188 MANYII  MUSEKWA  NZHELELE</t>
  </si>
  <si>
    <t>MUSEKWA</t>
  </si>
  <si>
    <t>LIPHAKHA PRIMARY SCHOOL</t>
  </si>
  <si>
    <t>FF24 MATSA  DZANANI</t>
  </si>
  <si>
    <t>MATSA</t>
  </si>
  <si>
    <t>LANGANANI PRIMARY SCHOOL</t>
  </si>
  <si>
    <t>B0407 MUDIMELI  DZANANI</t>
  </si>
  <si>
    <t>MUDIMELI</t>
  </si>
  <si>
    <t>PARADISE MANAME COMBINED SCHOOL</t>
  </si>
  <si>
    <t>50031 PARADISE TSHIKUWI  PARADISE (TSHIKUWI)  MAKHADO [LOUIS TRICHARDT]</t>
  </si>
  <si>
    <t>PARADISE (TSHIKUWI)</t>
  </si>
  <si>
    <t>SANE PRIMARY SCHOOL</t>
  </si>
  <si>
    <t>SANE VILLAGE  NZHELELE  DZANANI</t>
  </si>
  <si>
    <t>MAANGANI PRIMARY SCHOOL</t>
  </si>
  <si>
    <t>MAANGANI VILLAGE.   MAANGANI  MPHEPHU</t>
  </si>
  <si>
    <t>MAANGANI</t>
  </si>
  <si>
    <t>MAPANI PRIMARY SCHOOL</t>
  </si>
  <si>
    <t>20002 MAKUSHU  DZANANI</t>
  </si>
  <si>
    <t>MAKUSHU</t>
  </si>
  <si>
    <t>MUSEKWA PRIMARY SCHOOL</t>
  </si>
  <si>
    <t>MUSEKWA PFUMEMBE  MUSEKWA  DZANANI</t>
  </si>
  <si>
    <t>TSHIANANE SECONDARY SCHOOL</t>
  </si>
  <si>
    <t>NGUNDU VILLAGE  MUSEKWA  DZANANI</t>
  </si>
  <si>
    <t>KHOMELE PRIMARY SCHOOL</t>
  </si>
  <si>
    <t>339 KHOMELE    MPHEPHU</t>
  </si>
  <si>
    <t>KHOMELE</t>
  </si>
  <si>
    <t>KHARIVHA PRIMARY SCHOOL</t>
  </si>
  <si>
    <t>J116 NDOUVHADA  NZHELELE</t>
  </si>
  <si>
    <t>NDOUVHADA</t>
  </si>
  <si>
    <t>REFORMED CHURCH DOLIDOLI</t>
  </si>
  <si>
    <t>49 DOLIDOLI  DZANANI  MPHEPHU</t>
  </si>
  <si>
    <t>RAMABULANA SECONDARY SCHOOL</t>
  </si>
  <si>
    <t>STRAIGHTHARDT  STRAIGHTHARDT/HA-LISHIVHA  NZHELELE</t>
  </si>
  <si>
    <t>STRAIGHTHARDT/HA-LISHIVHA</t>
  </si>
  <si>
    <t>SMOKEY COMMUNITY CRECHE</t>
  </si>
  <si>
    <t>E144 SMOKEY VILLAGE  DZANANI</t>
  </si>
  <si>
    <t>SMOKEY VILLAGE</t>
  </si>
  <si>
    <t>RAVELE TRADITIONAL LEADERSHIP</t>
  </si>
  <si>
    <t>MAULUMA VILLAGE  MPHEPHU  RAVELE</t>
  </si>
  <si>
    <t>TSWIME SECONDARY SCHOOL</t>
  </si>
  <si>
    <t>MAVHUNGA VILLAGE  MAULUMA  DZANANI</t>
  </si>
  <si>
    <t>MAULUMA</t>
  </si>
  <si>
    <t>RALIPHASWA PRIMARY SCHOOL</t>
  </si>
  <si>
    <t>RALIPHASWA  DZANANI</t>
  </si>
  <si>
    <t>RALIPHASWA</t>
  </si>
  <si>
    <t>MAKUMBWI PRIMARY SCHOOL</t>
  </si>
  <si>
    <t>MAKUNGWI  MAKUNGWI VILLAGE  DZANANI</t>
  </si>
  <si>
    <t>MAKUNGWI VILLAGE</t>
  </si>
  <si>
    <t>TSHAMAKWATINI SECONDARY SCHOOL</t>
  </si>
  <si>
    <t>D144 HA- MAVHUNGA  MAVHUNGA  MAKHADO</t>
  </si>
  <si>
    <t>MAVHUNGA</t>
  </si>
  <si>
    <t>FUNYUFUNYU COMMUNITY HALL</t>
  </si>
  <si>
    <t>FUNYUFUNYU VILLAGE  MPHEPHU  FUNYUFUNYU</t>
  </si>
  <si>
    <t>FUNYUFUNYU</t>
  </si>
  <si>
    <t>LIM345 - Collins Chabane</t>
  </si>
  <si>
    <t>AKANI HIGH SCHOOL</t>
  </si>
  <si>
    <t>105 LT ZONNELBLOM  105LT ZONNEBLOM  TIYANI</t>
  </si>
  <si>
    <t>105LT ZONNEBLOM</t>
  </si>
  <si>
    <t>TIYANI</t>
  </si>
  <si>
    <t>NKANYANI PRIMARY SCHOOL</t>
  </si>
  <si>
    <t>OLIFANTSHOEK VILLAGE  MALAMULELE  NKANYANI TRIBAL OFFICE</t>
  </si>
  <si>
    <t>MALAMULELE</t>
  </si>
  <si>
    <t>NKANYANI TRIBAL OFFICE</t>
  </si>
  <si>
    <t>RUNGULANI TRIBAL OFFICE</t>
  </si>
  <si>
    <t>OLIFANTSHOEK VILLAGE  OLIFANTSHOEK  RUNGULANI TRIBAL OFFICE</t>
  </si>
  <si>
    <t>OLIFANTSHOEK</t>
  </si>
  <si>
    <t>OLIFANTSHOEK SWISS MISSION</t>
  </si>
  <si>
    <t>734 OLIFANTSHOEK VILLAGE  OLIFANTSHOEK  RUNGULANI TRIBAL OFFICE</t>
  </si>
  <si>
    <t>PFUMELANI HIGHER PRIMARY SCHOOL</t>
  </si>
  <si>
    <t>OLIFANTSHOEK VILLAGE  MALAMULELE  RUNGULANI TRIBAL OFFICE</t>
  </si>
  <si>
    <t>MARHORHWANI MALALI SECONDARY SCHOOL</t>
  </si>
  <si>
    <t>1627 OLIFANTSHOEK VILLAGE            OLIFANTSHOEK  RUNGULANI TRIBAL OFFICE</t>
  </si>
  <si>
    <t>MAWELA PRIMARY SCHOOL</t>
  </si>
  <si>
    <t>B124 SERENI  MASAKONA  MASAKONA TRIBAL AUTHORITY</t>
  </si>
  <si>
    <t>MASAKONA</t>
  </si>
  <si>
    <t>MASAKONA TRIBAL AUTHORITY</t>
  </si>
  <si>
    <t>TSHINANGA SECONDARY SCHOOL</t>
  </si>
  <si>
    <t>MASAKONA VILLAGE  MASAKONA  MASAKONA</t>
  </si>
  <si>
    <t xml:space="preserve">MASAKONA </t>
  </si>
  <si>
    <t>MASAKONA LOWER PRIMARY SCHOOL</t>
  </si>
  <si>
    <t>MASAKONA VILLAGE  MALAMULELE  MASAKONA TRIBAL OFFICE</t>
  </si>
  <si>
    <t>MASAKONA TRIBAL OFFICE</t>
  </si>
  <si>
    <t>RIBUNGWANI VILLAGE  MALAMULELE  TIYANI TRIBAL OFFICE</t>
  </si>
  <si>
    <t>TIYANI TRIBAL OFFICE</t>
  </si>
  <si>
    <t>YINGWANI RIBUNGWANI SECONDARY SCHOOL</t>
  </si>
  <si>
    <t>745 RIBUNGWANI VILLAGE  RIBUNGWANI  RIBUNGWANI TRIBAL OFFICE</t>
  </si>
  <si>
    <t>RIBUNGWANI</t>
  </si>
  <si>
    <t>RIBUNGWANI TRIBAL OFFICE</t>
  </si>
  <si>
    <t>GOSPEL OF MARK APOSTOLIC CHURCH</t>
  </si>
  <si>
    <t>SERENI THIOFHI VILLAGE   SERENI  MASAKONA TRIBAL AUTHORITY</t>
  </si>
  <si>
    <t>SERENI</t>
  </si>
  <si>
    <t>GOZA PRIMARY SCHOOL</t>
  </si>
  <si>
    <t>GROOTFONTEIN  104LT GROOTFONTEIN  LOUISTRICHARDT</t>
  </si>
  <si>
    <t>104LT GROOTFONTEIN</t>
  </si>
  <si>
    <t>NWAMALOBYE SECONDARY SCHOOL</t>
  </si>
  <si>
    <t>2331 TIYANI XIHIMU   TIYANI   TIYANI TRIBAL OFFICE</t>
  </si>
  <si>
    <t xml:space="preserve">TIYANI </t>
  </si>
  <si>
    <t>2394 TIYANI VILLAGE  TIYANI  TIYANI TRIBAL OFFICE</t>
  </si>
  <si>
    <t>2295 MDONO TIYANI VILLAGE  TIYANI  TIYANI TRIBAL OFFICE</t>
  </si>
  <si>
    <t>VUNGELA PRIMARY SCHOOL</t>
  </si>
  <si>
    <t>2324 MANGULWANI TIYANI VILLAGE  TIYANI  TIYANI TRIBAL OFFICE</t>
  </si>
  <si>
    <t>HLUVUKA HIGH SCHOOL</t>
  </si>
  <si>
    <t>BUNGENI VILLAGE  BUNGENI  BUNGENI TRIBAL AUTHORITY</t>
  </si>
  <si>
    <t>BUNGENI TRIBAL AUTHORITY</t>
  </si>
  <si>
    <t>NJAKANJAKA PRIMARY SCHOOL</t>
  </si>
  <si>
    <t>NJAKANJAKA VILLAGE  NJAKANJAKA  BUNGENI TRIBAL AUTHORITY</t>
  </si>
  <si>
    <t>NWA'MHANDZI PRIMARY SCHOOL</t>
  </si>
  <si>
    <t>336 NWA'MHANDZI VILLAGE  NWA'MHANDZI  BUNGENI TRIBAL AUTHORITY</t>
  </si>
  <si>
    <t>NWA'MHANDZI</t>
  </si>
  <si>
    <t>MARHOLENI SENIOR SCHOOL</t>
  </si>
  <si>
    <t>600 NJAKANJAKA VILLAGE  NJAKANJAKA  BUNGENI TRIBAL AUTHORITY</t>
  </si>
  <si>
    <t>MAHATLANI COMMUNITY CRECHE'</t>
  </si>
  <si>
    <t>MAHATLANI VILLAGE  MAHATLANI  MAHATLANI</t>
  </si>
  <si>
    <t>MAHATLANI</t>
  </si>
  <si>
    <t>MAHATLANI PRIMARY SCHOOL</t>
  </si>
  <si>
    <t>MAHATLANI VILLAGE  MAHATLANI  BUNGENI  TRIBAL AUTHORITY</t>
  </si>
  <si>
    <t>BUNGENI  TRIBAL AUTHORITY</t>
  </si>
  <si>
    <t>NJHINGHA PRIMARY SCHOOL</t>
  </si>
  <si>
    <t>832 BASANI VILLAGE  BUNGENI  BUNGENI  TRIBAL AUTHORITY</t>
  </si>
  <si>
    <t>BUNGENI PRIMARY SCHOOL</t>
  </si>
  <si>
    <t>SHITACHI VILLAGE  MALAMULELE  BUNGENI TRIBAL AUTHORITY</t>
  </si>
  <si>
    <t>SHITACHI PRIMARY SCHOOL</t>
  </si>
  <si>
    <t>153 BUNGENI SHITACHI VILLAGE  BUNGENI  BUNGENI TRIBAL AUTHORITY</t>
  </si>
  <si>
    <t>MUTSETWENI SECONDARY SCHOOL</t>
  </si>
  <si>
    <t>MUTSETWENI VILLAGE  BUNGENI  BUNGENI TRIBAL AUTHORITY</t>
  </si>
  <si>
    <t>RUSSEL BUNGENI SECONDARY SCHOOL</t>
  </si>
  <si>
    <t>275 BUNGENI VILLAGE  BUNGENI  BUNGENI TRIBAL AUTHORITY</t>
  </si>
  <si>
    <t>BUNGENI BIG TREE</t>
  </si>
  <si>
    <t>277 BUNGENI VILLAGE  BUNGENI  BUNGENI  TRIBAL AUTHORITY</t>
  </si>
  <si>
    <t>RADZAMBO SECONDARY SCHOOL</t>
  </si>
  <si>
    <t>MATSILA VILLAGE  MATSILA  MATSILA TRIBAL AUTHORITY</t>
  </si>
  <si>
    <t>MATSILA</t>
  </si>
  <si>
    <t>MATSILA TRIBAL AUTHORITY</t>
  </si>
  <si>
    <t>NKUZANA PRIMARY SCHOOL</t>
  </si>
  <si>
    <t>NKUZANA VILLAGE  MALAMULELE  KHOMANANI TRIBAL AUTHORITY</t>
  </si>
  <si>
    <t>KHOMANANI TRIBAL AUTHORITY</t>
  </si>
  <si>
    <t>HLANGANANI RDP SECTION</t>
  </si>
  <si>
    <t>NKUZANA  HLANGANANI  KHOMANANI TRIBAL AUTHORITY</t>
  </si>
  <si>
    <t>MHLURI PRIMARY SCHOOL</t>
  </si>
  <si>
    <t>DE HOOP PRIMARY SCHOOL</t>
  </si>
  <si>
    <t>MATSILA VILLAGE  MATSILA   MASIA TRIBAL AUTHORITY</t>
  </si>
  <si>
    <t xml:space="preserve">MATSILA </t>
  </si>
  <si>
    <t>MASIA TRIBAL AUTHORITY</t>
  </si>
  <si>
    <t>GIJA PRIMARY SCHOOL</t>
  </si>
  <si>
    <t>FRANK MUKHASWAKULE SCHOOL</t>
  </si>
  <si>
    <t>MASHAU,THENGA  MALAMULELE  MASHAU TRIBAL AUTHORITY</t>
  </si>
  <si>
    <t>MASHAU TRIBAL AUTHORITY</t>
  </si>
  <si>
    <t>MATSINDEVHE PRIMARY SCHOOL</t>
  </si>
  <si>
    <t>MASHAU,MATSINDEVHE  MASHAU   MASHAU TRIBAL AUTHORITY</t>
  </si>
  <si>
    <t>VHAFAMADI HIGH SCHOOL</t>
  </si>
  <si>
    <t>MASHAU,TSHIRANDO  MALAMULELE  MASHAU TRIBAL AUTHORITY</t>
  </si>
  <si>
    <t>LUPEDZE PRIMARY SCHOOL</t>
  </si>
  <si>
    <t>MASHAU,MUKHORO VILLAGE  MALAMULELE  MASHAU TRIBAL AUTHORITY</t>
  </si>
  <si>
    <t>MPHAGANE PRIMARY SCHOOL</t>
  </si>
  <si>
    <t>MAGWENI HA MASHAU  MALAMULELE  MASHAU TRIBAL AUTHORITY</t>
  </si>
  <si>
    <t>KHWARA SECONDARY SCHOOL</t>
  </si>
  <si>
    <t>MASHAU,DOLI VILLAGE  MASHAU  MASHAU TRIBAL AUTHORITY</t>
  </si>
  <si>
    <t>RAMAUBA SECONDARY SCHOOL</t>
  </si>
  <si>
    <t>MASIA VILLAGE  MALAMULELE  MASIA TRIBAL AUTHORITY</t>
  </si>
  <si>
    <t>VHANGANI PRIMARY SCHOOL</t>
  </si>
  <si>
    <t>33 VHANGANI VILLAGE  VHANGANI  MASIA TRIBAL AUTHORITY</t>
  </si>
  <si>
    <t>VHANGANI</t>
  </si>
  <si>
    <t>MATHOTHWE JUNIOR PRIMARY SCHOOL</t>
  </si>
  <si>
    <t>MASHAU VILLAGE  MASHAU  MASHAU TRIBAL AUTHORITY</t>
  </si>
  <si>
    <t>MUDINANE SECONDARY SCHOOL</t>
  </si>
  <si>
    <t>MAGEZI MAJOSI PRIMARY SCHOOL</t>
  </si>
  <si>
    <t>MAJOSI  KHOMANANI  1039 MAJOSI</t>
  </si>
  <si>
    <t>KHOMANANI</t>
  </si>
  <si>
    <t>1039 MAJOSI</t>
  </si>
  <si>
    <t>KURULENI PRIMARY SCHOOL</t>
  </si>
  <si>
    <t>KURULENI VILLAGE  KURULENI  MASIA TRIBAL AUTHORITY</t>
  </si>
  <si>
    <t>KURULENI</t>
  </si>
  <si>
    <t>ONGEDACHT SECONDARY SCHOOL</t>
  </si>
  <si>
    <t>KURULENI VILLA  KURHULENI VILLAGE  LTT</t>
  </si>
  <si>
    <t>KURHULENI VILLAGE</t>
  </si>
  <si>
    <t>TSHIRUNZANANI PRIMARY SCHOOL</t>
  </si>
  <si>
    <t>MASIA,VYEBOOM A  VYEBOOM  MASIA TRIBAL AUTHORITY</t>
  </si>
  <si>
    <t>VYEBOOM</t>
  </si>
  <si>
    <t>TSHINAVHE SECONDARY SCHOOL</t>
  </si>
  <si>
    <t>VYEBOOM C VILLAGE  VYEBOOM  MASIA TRIBAL AUTHORITY</t>
  </si>
  <si>
    <t>VUWANI MUNICIPAL BUILDING</t>
  </si>
  <si>
    <t>VUWANI LOCATION  VUWANI  VUWANI</t>
  </si>
  <si>
    <t xml:space="preserve">VUWANI </t>
  </si>
  <si>
    <t>AVHATONDI PRIMARY SCHOOL</t>
  </si>
  <si>
    <t>VYEBOOM  VILLAGE  MALAMULELE  MASIA TRIBAL AUTHORITY</t>
  </si>
  <si>
    <t>MUHUVHINI PRIMARY SCHOOL</t>
  </si>
  <si>
    <t>MUHUVHINI,KURULENI VILLAGE  KURULENI  MASIA TRIBAL AUTHORITY</t>
  </si>
  <si>
    <t>NDOLO COMMUNITY BUILDING</t>
  </si>
  <si>
    <t>001A VUU VILLAGE  VUWANI  VUU TRIBAL AUTHORITY</t>
  </si>
  <si>
    <t>VUU TRIBAL AUTHORITY</t>
  </si>
  <si>
    <t>KHOMANANI TRADITIONAL COUNCIL</t>
  </si>
  <si>
    <t>03 MAJOSI  KHOMANANI TRIBAL AUTHORITY</t>
  </si>
  <si>
    <t>MAJOSI</t>
  </si>
  <si>
    <t>CALEDON PRIMARY SCHOOL</t>
  </si>
  <si>
    <t>NWAMATATANI VILLAGE  MALAMULELE  KHOMANANI TRIBAL AUTHORITY</t>
  </si>
  <si>
    <t>MSENGI SENIOR SECONDARY SCHOOL</t>
  </si>
  <si>
    <t>499 N'WA MATATANA VILLAGE  MALAMULELE  KHOMANANI</t>
  </si>
  <si>
    <t>KHOMANANI HIGH SCHOOL</t>
  </si>
  <si>
    <t>924 MAJOSI VILLAGE  MAJOSI  KHOMANANI TRIBAL AUTHORITY</t>
  </si>
  <si>
    <t>JOE MABENDLE PRIMARY SCHOOL</t>
  </si>
  <si>
    <t>CALEDON  KHOMANANI TRIBAL AUTHORITY</t>
  </si>
  <si>
    <t>CALEDON</t>
  </si>
  <si>
    <t>KHAPHAKHAPHA PRIMARY SCHOOL</t>
  </si>
  <si>
    <t>934 MAJOSI VILLAGE  MAJOSI  KHOMANANI TRIBAL AUTHORITY</t>
  </si>
  <si>
    <t>PEMBUNUKA PRIMARY SCHOOL</t>
  </si>
  <si>
    <t>303 MAKHASA VILLAGE  MAKHASA  KHOMANANI TRIBAL AUTHORITY</t>
  </si>
  <si>
    <t>BOFULAMATO  DAVHANA TRIBAL AUTHORITY</t>
  </si>
  <si>
    <t>BOFULAMATO</t>
  </si>
  <si>
    <t>HAMADZEMBE TRIBAL OFFICE (HAMULIMISI)</t>
  </si>
  <si>
    <t>BOFULAMATO HAMADZEMBE  VUWANI  NNGWEKHULU / DAVHANA</t>
  </si>
  <si>
    <t>NNGWEKHULU / DAVHANA</t>
  </si>
  <si>
    <t>HAMADZEMBE TRIBAL OFFICES</t>
  </si>
  <si>
    <t>BOFULAMATO HAMADZEMBE  VUWANI  NNGWEKHULU . DAVHANA</t>
  </si>
  <si>
    <t>NNGWEKHULU . DAVHANA</t>
  </si>
  <si>
    <t>NNGWEKHULU PRIMARY SCHOOL</t>
  </si>
  <si>
    <t>NNGWEKHULU VILLAGE  NNGWEKHULU  DAVHANA TRIBAL AUTHORITY</t>
  </si>
  <si>
    <t>NNGWEKHULU</t>
  </si>
  <si>
    <t>MADOBI PRIMARY SCHOOL</t>
  </si>
  <si>
    <t>104 MADOBI VILLAGE  MADOBI  KHOMANANI TRIBAL AUTHORITY</t>
  </si>
  <si>
    <t>MADOBI</t>
  </si>
  <si>
    <t>MATAMELA PRIMARY SCHOOL</t>
  </si>
  <si>
    <t>BALANGANANI  DAVHANA TRIBAL AUTHORITY</t>
  </si>
  <si>
    <t>BALANGANANI</t>
  </si>
  <si>
    <t>SUNDANI PRIMARY SCHOOL</t>
  </si>
  <si>
    <t>339 SUNDANI VILLAGE  SUNDANI   DAVHANA TRIBAL AUTHORITY</t>
  </si>
  <si>
    <t xml:space="preserve">SUNDANI </t>
  </si>
  <si>
    <t>NDAENI PRIMARY SCHOOL</t>
  </si>
  <si>
    <t>TSHIRULULUNI VILLAGE  TSHIRULULUNI  DAVHANA TRIBAL AUTHORITY</t>
  </si>
  <si>
    <t>TSHIRULULUNI</t>
  </si>
  <si>
    <t>SIGWAVHULIMU  PRIMARY SCHOOL</t>
  </si>
  <si>
    <t>MUTHEIWANA  TSHIMBUPFE TRIBAL AUTHORITY</t>
  </si>
  <si>
    <t>MUTHEIWANA</t>
  </si>
  <si>
    <t>TSHIMBUPFE TRIBAL AUTHORITY</t>
  </si>
  <si>
    <t>TSHIMBUPFE TRADITIONAL COUNCIL</t>
  </si>
  <si>
    <t>27 TSHIMBUPFE  TSHIMBUPFE TRIBAL AUTHORITY</t>
  </si>
  <si>
    <t>TSHIMBUPFE</t>
  </si>
  <si>
    <t>HANANI PRIMARY SCHOOL</t>
  </si>
  <si>
    <t>HANANI VILLAGE  HANANI  TSHIMBUPFE TRIBAL AUTHORITY</t>
  </si>
  <si>
    <t>HANANI</t>
  </si>
  <si>
    <t>MATODZI SECONDARY SCHOOL</t>
  </si>
  <si>
    <t>MALONGA VILLAGE  MALONGA  TSHIMBUPFE TRIBAL AUTHORITY</t>
  </si>
  <si>
    <t>MALONGA</t>
  </si>
  <si>
    <t>MPOFU PRIMARY SCHOOL</t>
  </si>
  <si>
    <t>17 MABIDI VILLAGE  MABIDI  DAVHANA TRIBAL AUTHORITY</t>
  </si>
  <si>
    <t>MABIDI</t>
  </si>
  <si>
    <t>MBHALATI PRIMARY SCHOOL</t>
  </si>
  <si>
    <t>172 MBHALATI  MDABULA TRIBAL AUTHORITY</t>
  </si>
  <si>
    <t>MBHALATI</t>
  </si>
  <si>
    <t>MDABULA TRIBAL AUTHORITY</t>
  </si>
  <si>
    <t>TWANANANI PRIMARY SCHOOL</t>
  </si>
  <si>
    <t>25 MDABULA-SALANI  MDABULA  MDABULA TRIBAL AUTHORITY</t>
  </si>
  <si>
    <t>MDABULA</t>
  </si>
  <si>
    <t>MACHELE PRIMARY SCHOOL</t>
  </si>
  <si>
    <t>2006 MDADULA-MACHELE  MACHELE  MALAMULELE</t>
  </si>
  <si>
    <t>MACHELE</t>
  </si>
  <si>
    <t>HLALUKENI HIGH SCHOOL</t>
  </si>
  <si>
    <t>NO STREET NAME  MALAMULELE  MALAMULELE TOWN</t>
  </si>
  <si>
    <t>MALAMULELE TOWN</t>
  </si>
  <si>
    <t>RISANA PRIMARY SCHOOL</t>
  </si>
  <si>
    <t>350 MUDABULA VILLAGE  MDABULA  MDABULA TRIBAL AUTHORITY</t>
  </si>
  <si>
    <t>TSHIVHULANA PRIMARY SCHOOL</t>
  </si>
  <si>
    <t>TSHIVHULANA  TSHIMBUPFE TRIBAL AUTHORITY</t>
  </si>
  <si>
    <t>TSHIVHULANA</t>
  </si>
  <si>
    <t>RATSHIKWEKWETE SCHOOL</t>
  </si>
  <si>
    <t>TSHITUNGULWANE  TSHIMBUPFE  VUWANI</t>
  </si>
  <si>
    <t>JOHN MUTHEIWANA SECONDARY SCHOOL</t>
  </si>
  <si>
    <t>SHIELFARM - TSHIMBUPFE  MUTHEIWANA SEC SCHOOL  VUWANI</t>
  </si>
  <si>
    <t>MUTHEIWANA SEC SCHOOL</t>
  </si>
  <si>
    <t>MANAVHELA ASSEMBLY OF GOD</t>
  </si>
  <si>
    <t xml:space="preserve">706 MANAVHELA  TSHIMBUPFE TRIBAL AUTHORITY  </t>
  </si>
  <si>
    <t xml:space="preserve">MANAVHELA </t>
  </si>
  <si>
    <t xml:space="preserve">TSHIMBUPFE TRIBAL AUTHORITY  </t>
  </si>
  <si>
    <t>SEWADAWADA PRIMARY SCHOOL</t>
  </si>
  <si>
    <t xml:space="preserve">MUZIAFERA  VUWANI  TSHIMBUPFE  </t>
  </si>
  <si>
    <t xml:space="preserve">TSHIMBUPFE  </t>
  </si>
  <si>
    <t>MULAMULA PRIMARY SCHOOL</t>
  </si>
  <si>
    <t>70 DUMELA VILLAGE  DUMELA  MULAMULA TRIBAL OFFICE</t>
  </si>
  <si>
    <t>DUMELA</t>
  </si>
  <si>
    <t>MULAMULA TRIBAL OFFICE</t>
  </si>
  <si>
    <t>MBHENDLHE SECONDARY SCHOOL</t>
  </si>
  <si>
    <t>XIHOSANA  XIHOSANA VILLAGE  MALAMULELE</t>
  </si>
  <si>
    <t>XIHOSANA VILLAGE</t>
  </si>
  <si>
    <t>MUDABULA PRIMARY SCHOOL</t>
  </si>
  <si>
    <t>405 XIHOSANA VILLAGE  XIHOSANA  MDABULA TRIBAL AUTHORITY</t>
  </si>
  <si>
    <t>XIHOSANA</t>
  </si>
  <si>
    <t>MUSWANE PRIMARY SCHOOL</t>
  </si>
  <si>
    <t>164 MUSWANE VILLAGE  MUSWANE   MULAMULA TRIBAL OFFICE</t>
  </si>
  <si>
    <t xml:space="preserve">MUSWANE </t>
  </si>
  <si>
    <t>NHOMBELANI PRIMARY SCHOOL</t>
  </si>
  <si>
    <t>01 NHOMBELANI VILLAGE  NHOMBELANI  MULAMULA TRIBAL UTHORITY</t>
  </si>
  <si>
    <t>NHOMBELANI</t>
  </si>
  <si>
    <t>MULAMULA TRIBAL UTHORITY</t>
  </si>
  <si>
    <t>SHIHOSANA HEALING MINISTERY CHURCH</t>
  </si>
  <si>
    <t>SHIHOSANA VILLAGE  MALAMULELE   MDABULA TRIBAL</t>
  </si>
  <si>
    <t xml:space="preserve">MALAMULELE </t>
  </si>
  <si>
    <t>MDABULA TRIBAL</t>
  </si>
  <si>
    <t>FRANS SOMBHANI SECONDARY SCHOOL</t>
  </si>
  <si>
    <t>346 MUSWANE VILLAGE  MUSWANE   MULAMULA TRIBAL AUTHORITY</t>
  </si>
  <si>
    <t>MULAMULA TRIBAL AUTHORITY</t>
  </si>
  <si>
    <t>JIM YINGWANE SECONDARY SCHOOL</t>
  </si>
  <si>
    <t>389 DUMELA VILLAGE  DUMELA  MULAMULA TRIBAL AUTHORITY</t>
  </si>
  <si>
    <t>HASANI LAWRENCE PRIMARY SCHOOL</t>
  </si>
  <si>
    <t>710 MUKHOMI VILLAGE  MUKHOMI  MUKHOMI TRIBAL AUTHORITY</t>
  </si>
  <si>
    <t>MUKHOMI</t>
  </si>
  <si>
    <t>MUKHOMI TRIBAL AUTHORITY</t>
  </si>
  <si>
    <t>MUKHOMI TRADITIONAL COUNCIL</t>
  </si>
  <si>
    <t>657 MUKHOMI VILLAGE  MUKHOMI  MUKHOMI TRIBAL AUTHORITY</t>
  </si>
  <si>
    <t>HLAWULEKANI PRIMARY SCHOOL</t>
  </si>
  <si>
    <t>GUMBANI VILLAGE  MALAMULELE  MUKHOMI TRIBAL</t>
  </si>
  <si>
    <t>MUKHOMI TRIBAL</t>
  </si>
  <si>
    <t>MAHLEFUNYE PRIMARY SCHOOL</t>
  </si>
  <si>
    <t>800 MULAMULA VILLAG  MULAMULA  MULAMULA TRIBAL AUTHORITY</t>
  </si>
  <si>
    <t>MULAMULA</t>
  </si>
  <si>
    <t>CHANYELA PRIMARY SCHOOL</t>
  </si>
  <si>
    <t>353 MULAMULA  MULAMULA VILLAGE  MULAMULA TRIBAL UTHORITY</t>
  </si>
  <si>
    <t>MULAMULA VILLAGE</t>
  </si>
  <si>
    <t>MUKHOMI BETHEL FULL GOSPEL CHURCH</t>
  </si>
  <si>
    <t>01 MUKHOMI VILLAGE  MUKHOMI  MUKHOMI TRIBAL AUTHORITY</t>
  </si>
  <si>
    <t>TSHAMISEKA PRIMARY SCHOOL</t>
  </si>
  <si>
    <t>327 SHIGAMANI VILLAGE   SHIGAMANI  SHIGAMANI TRIBAL AUTHORITY</t>
  </si>
  <si>
    <t>SHIGAMANI</t>
  </si>
  <si>
    <t>SHIGAMANI TRIBAL AUTHORITY</t>
  </si>
  <si>
    <t>GEORGE SONTO HIGH SCHOOL</t>
  </si>
  <si>
    <t>NO STREET NAME  MAHONISI  VHEMBE</t>
  </si>
  <si>
    <t>MAHONISI</t>
  </si>
  <si>
    <t>MAHONISI PRIMARY SCHOOL</t>
  </si>
  <si>
    <t>186 MAHONISI VILLAGE  MAHONISI  MAVAMBE TRIBAL AUTHORITY</t>
  </si>
  <si>
    <t>MAVAMBE TRIBAL AUTHORITY</t>
  </si>
  <si>
    <t>MPHAMBO TRIBAL AUTHORITY</t>
  </si>
  <si>
    <t>91A MPHAMBO VILLAGE  MPHAMBO  MPHAMBO TRIBAL AUTHORITY</t>
  </si>
  <si>
    <t>MPHAMBO</t>
  </si>
  <si>
    <t>MHEHO PRIMARY SCHOOL</t>
  </si>
  <si>
    <t>375B MPHAMBO VILLAGE   MPHAMBO  MPHAMBO TRIBAL AUTHORITY</t>
  </si>
  <si>
    <t>MAHONISI COMMUNITY HALL</t>
  </si>
  <si>
    <t>175 MAHONISI VILLAGE  MAHONISI  MAVAMBE TRIBAL AUTHORITY</t>
  </si>
  <si>
    <t>HASANI PRIMARY SCHOOL</t>
  </si>
  <si>
    <t>82 HASANI - DAKARI  MALAMULELE  MDABULA</t>
  </si>
  <si>
    <t>PFUNEKANI PRIMARY SCHOOL</t>
  </si>
  <si>
    <t>473 HASANI - DAKARI  MALAMULELE  MDABULA</t>
  </si>
  <si>
    <t>PHAPHAZELA PRIMARY SCHOOL</t>
  </si>
  <si>
    <t>PHAPHAZELA  MALAMULELE  MALAMULELE</t>
  </si>
  <si>
    <t>XIMUNWANA HIGH SCHOOL</t>
  </si>
  <si>
    <t>STAND NO.70 PHAPHAZELA VILLAGE  MALAMULELE  MUKHOMI TRIBAL AUTHORITY</t>
  </si>
  <si>
    <t>GUWELA PRIMARY SCHOOL</t>
  </si>
  <si>
    <t>MULENZHE CLINIC</t>
  </si>
  <si>
    <t>DIDI  VILLAGE MULENZHE  MULENZHE  VILLAGE  THOHOYANDOU</t>
  </si>
  <si>
    <t>MULENZHE  VILLAGE</t>
  </si>
  <si>
    <t>MULENZHE TRADITIONAL COUNCIL</t>
  </si>
  <si>
    <t>MULENZHE VILLAGE  MALAMULELE  MULENZHE TRIBAL</t>
  </si>
  <si>
    <t>MULENZHE TRIBAL</t>
  </si>
  <si>
    <t>DIDIDI PRIMARY SCHOOL</t>
  </si>
  <si>
    <t>STAND NO. 170 DIDIDI VILLAGE  MALAMULELE  MULENZHE TRIBAL</t>
  </si>
  <si>
    <t>MUKHWANTHELI SECONDARY SCHOOL</t>
  </si>
  <si>
    <t>DIDIDI  THOHOYANDOU</t>
  </si>
  <si>
    <t>DIDIDI</t>
  </si>
  <si>
    <t>KHAKHANWA PRIMARY SCHOOL</t>
  </si>
  <si>
    <t>KHAKHANWA  KHAKHANWA  VILLAGE  THOHOYANDOU</t>
  </si>
  <si>
    <t>KHAKHANWA  VILLAGE</t>
  </si>
  <si>
    <t>TSHINETISE PRIMARY SCHOOL</t>
  </si>
  <si>
    <t>TSHITOMBONI TSHA MMBUBANA  MALAMULELE  MULENZHE TRIBAL</t>
  </si>
  <si>
    <t>MOVHE SECONDARY SCHOOL</t>
  </si>
  <si>
    <t>MULENZHE PIETBOOI  MALAMULELE  MULENZHE TRIBAL</t>
  </si>
  <si>
    <t>MUTSHENA  PRIMARY SCHOOL</t>
  </si>
  <si>
    <t>STAND NO. 198 DOVHENI VILLAGE  MALAMULELE  MULENZHE TRIBAL</t>
  </si>
  <si>
    <t>TAMBAULATE PRIMARY SCHOOL</t>
  </si>
  <si>
    <t>TAMBAULATE TSHITUNGULWANE  MALAMULELE  MULENZHE TRIBAL</t>
  </si>
  <si>
    <t>TOVHOWANI PRIMARY SCHOOL</t>
  </si>
  <si>
    <t>TOVHOWANI  MALAMULELE  MULENZHE TRIBAL</t>
  </si>
  <si>
    <t>TIVANANI PRIMARY SCHOOL</t>
  </si>
  <si>
    <t>STAND NO.368 JIMMY JONES VILLAGE  MALAMULELE  MAVAMBE TRIBAL</t>
  </si>
  <si>
    <t>MAVAMBE TRIBAL</t>
  </si>
  <si>
    <t>MAKUMEKE PRIMARY SCHOOL</t>
  </si>
  <si>
    <t>STAND NO. 366 MAKUMEKE VILLAGE  MALAMULELE  MAVAMBE TRIBAL</t>
  </si>
  <si>
    <t>MAVAMBE PRIMARY SCHOOL</t>
  </si>
  <si>
    <t>MAVAMBE VILLAGE  MALAMULELE  MAVAMBE TRIBAL</t>
  </si>
  <si>
    <t>SHIRILELE HIGH SCHOOL</t>
  </si>
  <si>
    <t>STAND NO.370 MAVAMBE VILLAGE  MALAMULELE  MAVAMBE TRIBAL</t>
  </si>
  <si>
    <t>MAVAMBE AFM</t>
  </si>
  <si>
    <t>711 MAVAMBE VILLAGE  MAVAMBE  MAVAMBE TRIBAL</t>
  </si>
  <si>
    <t>MAVAMBE</t>
  </si>
  <si>
    <t>STAND NO. 477 JEROME VILLAGE   MALAMULELE  MAVAMBE TRIBAL</t>
  </si>
  <si>
    <t>TIYISELANI PRIMARY SCHOOL</t>
  </si>
  <si>
    <t>STAND NO. 535 GANDLANANI VILLAGE   MALAMULELE  MAVAMBE TRIBAL</t>
  </si>
  <si>
    <t>MAGANGENI PRIMARY SCHOOL</t>
  </si>
  <si>
    <t>673 RHANDZANANI STREET  MALAMULELE SECTION A  MALAMULELE</t>
  </si>
  <si>
    <t>MALAMULELE SECTION A</t>
  </si>
  <si>
    <t>MALAMULELE CLUB HOUSE</t>
  </si>
  <si>
    <t>MALAMULELE  MALAMULELE LOCATION  MALAMULELE</t>
  </si>
  <si>
    <t>MALAMULELE LOCATION</t>
  </si>
  <si>
    <t>HLUVUKANI CRECHE</t>
  </si>
  <si>
    <t>STAND NO.514 JEROME VILLAGE   MALAMULELE  MAVAMBE TRIBAL</t>
  </si>
  <si>
    <t>MALAMULELE ROAD AND TRANSPORT CAMP</t>
  </si>
  <si>
    <t>MALAMULELE  THULAMELA  MALAMULELE</t>
  </si>
  <si>
    <t>RHULANI PUBLIC WORKS  SITE</t>
  </si>
  <si>
    <t>NEXT TO RHULANI INFORMAL SETTL  MALAMULELE  MAVAMBE TRIBAL</t>
  </si>
  <si>
    <t>RHULANI TENT</t>
  </si>
  <si>
    <t>THULAMELA  MALAMULELE</t>
  </si>
  <si>
    <t xml:space="preserve">TVS MALAMULELE ROAD AND TRANSPORT </t>
  </si>
  <si>
    <t>MALAMULELE  THOHOYANDOU  THOHOYANDOU</t>
  </si>
  <si>
    <t>RIPINDZI PRIMARY SCHOOL</t>
  </si>
  <si>
    <t>STAND NO.117 GANDLANANI VILLAGE   MALAMULELE  MAVAMBE TRIBAL</t>
  </si>
  <si>
    <t>MANAVELE PRIMARY SCHOOL</t>
  </si>
  <si>
    <t>ROODHUIS VILLAGE  MALAMULELE  XIGALO</t>
  </si>
  <si>
    <t>XIGALO</t>
  </si>
  <si>
    <t>SHIBANGWA PRIMARY SCHOOL</t>
  </si>
  <si>
    <t>STAND NO.1 GREEN FARM VILLAGE  MALAMULELE  MADONSI TRIBAL AUTHORITY</t>
  </si>
  <si>
    <t>MADONSI TRIBAL AUTHORITY</t>
  </si>
  <si>
    <t>TSUNDZUKANI PRIMARY SCHOOL</t>
  </si>
  <si>
    <t>GREEN FARM VILLAGE  MALAMULELE  MADONSI TRIBAL AUTHORITY</t>
  </si>
  <si>
    <t>MAKHASA PRIMARY SCHOOL</t>
  </si>
  <si>
    <t>STAND NO.  MAKHASA VILLAGE  MALAMULELE  SHIGALO TRIBAL COUNCIL</t>
  </si>
  <si>
    <t>SHIGALO TRIBAL COUNCIL</t>
  </si>
  <si>
    <t>MDANISI PRIMARY SCHOOL</t>
  </si>
  <si>
    <t>STAND NO. 338 BOLTMAN A VILLAGE  MALAMULELE  MADONSI TRIBAL AUTHORITY</t>
  </si>
  <si>
    <t>XIHLOVO PRIMARY SCHOOL</t>
  </si>
  <si>
    <t>MALAMULELE SECTION B  MALAMULELE LOCATION  MALAMULELE</t>
  </si>
  <si>
    <t>EPP MHINGA HIGH SCHOOL</t>
  </si>
  <si>
    <t>STAND NO. 502 MALAMULELE SECTION C  MALAMULELE  MALAMULELE</t>
  </si>
  <si>
    <t xml:space="preserve">VICTORY REVIVAL CHURCH (VRC) </t>
  </si>
  <si>
    <t>124 MALAMULELE SECTION D  MALAMULELE TOWN  MALAMULELE TOWN</t>
  </si>
  <si>
    <t>APPLE SEEDS PRIVATE SCHOOL</t>
  </si>
  <si>
    <t>STAND NO. 64 MABANDLA VILLAGE  MALAMULELE  MADONSI</t>
  </si>
  <si>
    <t>MADONSI</t>
  </si>
  <si>
    <t>TITIRHELENI PRIMARY SCHOOL</t>
  </si>
  <si>
    <t>STAND NO. 1 DINGA VILLAGE  MALAMULELE  MAVAMBE TRIBAL</t>
  </si>
  <si>
    <t>LANGUTANI COMBINED SCHOOL</t>
  </si>
  <si>
    <t>STAND 98-105 SHITHLELANI  MALAMULELE  MAVAMBE TRIBAL</t>
  </si>
  <si>
    <t>KHANANI PRIMARY SCHOOL</t>
  </si>
  <si>
    <t>STAND NO.442 BOLTMAN B - MENELE VILLAGE  MALAMULELE  MADONSI TRIBAL</t>
  </si>
  <si>
    <t>MADONSI TRIBAL</t>
  </si>
  <si>
    <t>MAHUNTSI SECONDARY SCHOOL</t>
  </si>
  <si>
    <t>STND NO.739 XITHLELANI VILLAGE   MALAMULELE  MAVAMBE TRIBAL</t>
  </si>
  <si>
    <t>MAKHAPULE PRIMARY SCHOOL</t>
  </si>
  <si>
    <t>STAND NO.384 MUCHIPISI VILLAGE  MALAMULELE  MADONSI TRIBAL AUTHORITY</t>
  </si>
  <si>
    <t>MAPAPILA PRIMARY SCHOOL</t>
  </si>
  <si>
    <t>STAND NO.302 MAPAPILA VILLAGE  MALAMULELE  MAVAMBE TRIBAL</t>
  </si>
  <si>
    <t>KHUPUKANI PRIMARY SCHOOL</t>
  </si>
  <si>
    <t>STAND NO.36 MATSAKALI  VILLAGE  MALAMULELE  MADONSI TRIBAL AUTHORITY</t>
  </si>
  <si>
    <t>TSHIKIWANI PRIMARY SCHOOL</t>
  </si>
  <si>
    <t>STAND NO.74 GIDJA-MHANDENI VILLAGE  MALAMULELE  MADONSI TRIBAL AUTHORITY</t>
  </si>
  <si>
    <t>SHIKATSA PRIMARY SCHOOL</t>
  </si>
  <si>
    <t>HALAHALA VILLAGE  MALAMULELE  MADONSI TRIBAL AUTHORITY</t>
  </si>
  <si>
    <t>SHIGALO PRIMARY SCHOOL</t>
  </si>
  <si>
    <t>NTLHAMU SHIGALO VILLAGE   MALAMULELE  SHIGALO TRIBAL COUNCIL</t>
  </si>
  <si>
    <t>SHIGALO TRADITIONAL COUNCIL</t>
  </si>
  <si>
    <t>STAND NO.2 XIGALO - BASOPA  MALAMULELE  XIGALO</t>
  </si>
  <si>
    <t>MADADZHE SECONDARY SCHOOL</t>
  </si>
  <si>
    <t>STAND NO.D404 MAULUMA VILLAGE  MALAMULELE  TSHIKONELO TRIBAL AUTHORITY</t>
  </si>
  <si>
    <t>TSHIKONELO TRIBAL AUTHORITY</t>
  </si>
  <si>
    <t>MPHAKATHI PRIMARY SCHOOL</t>
  </si>
  <si>
    <t>STAND NO.140 MPHAKATHI VILLAGE  MALAMULELE  SHIGALO TRIBAL COUNCIL</t>
  </si>
  <si>
    <t>NYAVANI PRIMARY SCHOOL</t>
  </si>
  <si>
    <t>STAND NO.379 NYAVANI VILLAGE  MALAMULELE  SHIGALO TRIBAL COUNCIL</t>
  </si>
  <si>
    <t>TSHIKONELO PRIMARY SCHOOL</t>
  </si>
  <si>
    <t>TSHIKONELO VILLAGE  MALAMULELE  TSHIKONELO TRIBAL AUTHORITY</t>
  </si>
  <si>
    <t>MANGHENA PRIMARY SCHOOL</t>
  </si>
  <si>
    <t>STAND NO.1 MANGHENA  MALAMULELE  XIKUNDU</t>
  </si>
  <si>
    <t>XIKUNDU</t>
  </si>
  <si>
    <t>HLENGANI PRIMARY SCHOOL</t>
  </si>
  <si>
    <t>STAND NO.662 HLENGANI  SHIKUNDU  XIKUNDU</t>
  </si>
  <si>
    <t>SHIKUNDU</t>
  </si>
  <si>
    <t>PHAWENI PRIMARY SCHOOL</t>
  </si>
  <si>
    <t>STAND NO.139 PHAWENI  XIKUNDU</t>
  </si>
  <si>
    <t>PHAWENI</t>
  </si>
  <si>
    <t>MADZIKUSE COMBINED PRIMARY SCHOOL</t>
  </si>
  <si>
    <t>STAND N0.A312 MADZIKUSE TSHIKONELO VILLAGE  MADZIKUSE  TSHIKONELO TRIBAL AUTHORITY</t>
  </si>
  <si>
    <t>MADZIKUSE</t>
  </si>
  <si>
    <t>MAYEKE PRIMARY SCHOOL</t>
  </si>
  <si>
    <t>STAND NO. 377 XIKUNDU VILLAGE  XIKUNDU  XIKUNDU TRIBAL AUTHORITY</t>
  </si>
  <si>
    <t>XIKUNDU TRIBAL AUTHORITY</t>
  </si>
  <si>
    <t>GONANI PRIMARY SCHOOL</t>
  </si>
  <si>
    <t>STAND NO. 1 GONANI VILLAGE  SHIKUNDU VILLAGE  XIKUNDU</t>
  </si>
  <si>
    <t>SHIKUNDU VILLAGE</t>
  </si>
  <si>
    <t>MAGOMANI</t>
  </si>
  <si>
    <t>TSHIKUNDU 262MT  TSHIKUNDU/MAGOMANI VILLAGE  MALAMULELE</t>
  </si>
  <si>
    <t>TSHIKUNDU/MAGOMANI VILLAGE</t>
  </si>
  <si>
    <t>TLHELANI PRIMARY SCHOOL</t>
  </si>
  <si>
    <t>STAND N.543 XIFAXANI VILLAGE   XIKUNDU  XIKUNDU</t>
  </si>
  <si>
    <t>MAGOMANI PRIMARY SCHOOL</t>
  </si>
  <si>
    <t>STAND NO.189 MAGOMANI VILLAGE  MAGOMANI  XIKUNDU TRIBAL AUTHORITY</t>
  </si>
  <si>
    <t>JOHN SHIKUNDU PRIMARY SCHOOL</t>
  </si>
  <si>
    <t>STAND NO.1239 SASELAMANI B  SASELAMANI  XIKUNDU</t>
  </si>
  <si>
    <t>SASELAMANI</t>
  </si>
  <si>
    <t>SASELAMANI B</t>
  </si>
  <si>
    <t>SHIKUNDU NEW TOWN  MALAMULELE  XIKUNDU TRIBAL AUTHORITY</t>
  </si>
  <si>
    <t>SHIKUNDU HIGH SCHOOL</t>
  </si>
  <si>
    <t>STAND N.279 XIFAXANE  XIKUNDU  XIKUNDU</t>
  </si>
  <si>
    <t>HISEKELANI PRIMARY SCHOOL</t>
  </si>
  <si>
    <t>STAND NO.78 NGHEZIMANI VILLAGE  SASELAMANI  XIKUNDU TRIBAL AUTHORITY</t>
  </si>
  <si>
    <t>TIVONELENI PRIMARY SCHOOL</t>
  </si>
  <si>
    <t>STAND NO.569 NKOVANI VILLAGE  NKOVANI  XIKUNDU TRIBAL AUTHORITY</t>
  </si>
  <si>
    <t>NKOVANI</t>
  </si>
  <si>
    <t>HANGALAKANI PRIMARY SCHOOL</t>
  </si>
  <si>
    <t>STAND NO.55568 NKAVELE VILLAGE  NKAVELE  NTLHAVENI TRADITIONAL AUTHORITY</t>
  </si>
  <si>
    <t>NKAVELE</t>
  </si>
  <si>
    <t>NTLHAVENI TRADITIONAL AUTHORITY</t>
  </si>
  <si>
    <t>SHILUME PRIMARY SCHOOL</t>
  </si>
  <si>
    <t>STAND NO.77 PHUNGWANI VILLAGE  PHUGWANI  MADONSI TRIBAL AUTHORITY</t>
  </si>
  <si>
    <t>PHUGWANI</t>
  </si>
  <si>
    <t>STAND NO.10296 NGHEZIMANI VILLAGE  NGHEZIMANI  XIKUNDU TRIBAL AUTHORITY</t>
  </si>
  <si>
    <t>NGHEZIMANI</t>
  </si>
  <si>
    <t>NGEZIMANI HIGH SCHOOL</t>
  </si>
  <si>
    <t>NO STREET NAME  MALAMULELE  MALAMULELE</t>
  </si>
  <si>
    <t>XIMIXONI PRIMARY SCHOOL</t>
  </si>
  <si>
    <t>STAND NO.135 XIMIXONII VILLAGE  XIMIXONI  XIKUNDU TRIBAL AUTHORITY</t>
  </si>
  <si>
    <t>XIMIXONI</t>
  </si>
  <si>
    <t>VONGANI PRIMARY SCHOOL</t>
  </si>
  <si>
    <t>STAND NO.115 SASELAMANI VILLAGE  MALAMULELE  XIKUNDU TRIBAL AUTHORITY</t>
  </si>
  <si>
    <t>BASOPA SECONDARY SCHOOL</t>
  </si>
  <si>
    <t>STAND NO.440 MAPHOPHE VILLAGE  MAPHOPHE  MHINGA TRIBAL AUTHORITY</t>
  </si>
  <si>
    <t>MAPHOPHE</t>
  </si>
  <si>
    <t>MHINGA TRIBAL AUTHORITY</t>
  </si>
  <si>
    <t>MAPHOPHE PRIMARY SCHOOL</t>
  </si>
  <si>
    <t>STAND NO.204D MAPHOPHE VILLAGE  MAPHOPHE  MHINGA TRIBAL AUTHORITY</t>
  </si>
  <si>
    <t>MAHLOHLWANI PRIMARY SCHOOL</t>
  </si>
  <si>
    <t>STAND NO.511 SASELAMANI VILLAGE  SASELAMANI  XIKUNDU TRIBAL AUTHORITY</t>
  </si>
  <si>
    <t>BOTSOLENI PRIMARY SCHOOL</t>
  </si>
  <si>
    <t>STAND NO 137 BOTSOLENI VILLAGE  BOTSOLENI  MHINGA TRIBAL AUTHORITY</t>
  </si>
  <si>
    <t>BOTSOLENI</t>
  </si>
  <si>
    <t>RHANGANI PRIMARY SCHOOL</t>
  </si>
  <si>
    <t>STAND NO.809 MHINGA VILLAGE ZONE 02  SASELAMANI  MHINGA TRIBAL AUTHORITY</t>
  </si>
  <si>
    <t>MHINGA PRIMARY SCHOOL</t>
  </si>
  <si>
    <t>STAND NO. 204 MHINGA VILLAGE ZONE 02  SASELAMANI  MHINGA TRIBAL AUTHORITY</t>
  </si>
  <si>
    <t>MHINGA VICTORY DAYCARE CENTRE</t>
  </si>
  <si>
    <t xml:space="preserve">STAND NO.1946/7 MHINGA VILLE  MHINGA  </t>
  </si>
  <si>
    <t>MHINGA VILLE</t>
  </si>
  <si>
    <t xml:space="preserve">MHINGA  </t>
  </si>
  <si>
    <t>NKHAVI PRIMARY SCHOOL</t>
  </si>
  <si>
    <t>STAND NO.684 MHINGA VILLAGE ZONE 01  MHINGA  MHINGA TRIBAL AUTHORITY</t>
  </si>
  <si>
    <t>MHINGA</t>
  </si>
  <si>
    <t>MATIYANI PRIMARY SCHOOL</t>
  </si>
  <si>
    <t>STAND NO.03 MATIYANI VILLAGE  MATIYANI  MHINGA TRIBAL AUTHORITY</t>
  </si>
  <si>
    <t>MATIYANI</t>
  </si>
  <si>
    <t>MAXAKADZI PRIMARY SCHOOL</t>
  </si>
  <si>
    <t>STAND NO.214 JOSEFA VILLAGE  JOSEFA  MHINGA TRIBAL AUTHORITY</t>
  </si>
  <si>
    <t>JOSEFA</t>
  </si>
  <si>
    <t>BOXAHUKU PRIMARY SCHOOL</t>
  </si>
  <si>
    <t>STAND NO.252 MAVILIGWE VILLAGE  MAVILIGWE  MHINGA TRIBAL AUTHORITY</t>
  </si>
  <si>
    <t>MAVILIGWE</t>
  </si>
  <si>
    <t>MAKULEKE PRIMARY SCHOOL</t>
  </si>
  <si>
    <t>STAND NO.17-24 MAKULEKE VILLAGE  MAKULEKE  MHINGA TRIBAL AUTHORITY</t>
  </si>
  <si>
    <t>MAKULEKE</t>
  </si>
  <si>
    <t>JOAS PHAHLELA PRIMARY SCHOOL</t>
  </si>
  <si>
    <t>STAND NO.245 MAKULEKE VILLAGE  MAKULEKE  MHINGA TRIBAL AUTHORITY</t>
  </si>
  <si>
    <t>MALEDZA PRIMARY SCHOOL</t>
  </si>
  <si>
    <t>STAND NO.200 HLUNGWANI VILLAGE BLOCK D  NTLHAVENI BLOCK D  NTLHAVENI TRADITIONAL AUTHORITY</t>
  </si>
  <si>
    <t>NTLHAVENI BLOCK D</t>
  </si>
  <si>
    <t>MAKAHLULE PRIMARY SCHOOL</t>
  </si>
  <si>
    <t>STAND NO.13 MAKAHLULE VILLAGE  NTLHAVENI BLOCK H  NTLHAVENI TRIBAL AUTHORITY</t>
  </si>
  <si>
    <t>NTLHAVENI BLOCK H</t>
  </si>
  <si>
    <t>NTLHAVENI TRIBAL AUTHORITY</t>
  </si>
  <si>
    <t>NTLHAVENI COMMUNITY AUTHORITY</t>
  </si>
  <si>
    <t>STAND NO.325 NTLHAVENI BLOCK C VILLAGE  SAMBO  NTLHAVENI TRADITIONAL AUTHORITY</t>
  </si>
  <si>
    <t>SAMBO</t>
  </si>
  <si>
    <t>NKANDZIYI PRIMARY SCHOOL</t>
  </si>
  <si>
    <t>STAND NO. 77 BEVHULA VILLAGE   BEVHULA  GIDJANA TRIBAL AUTHORITY</t>
  </si>
  <si>
    <t>BEVHULA</t>
  </si>
  <si>
    <t>GIDJANA TRIBAL AUTHORITY</t>
  </si>
  <si>
    <t>NGHOMUNGHOMU PRIMARY SCHOOL</t>
  </si>
  <si>
    <t>STAND NO.07 NGHOMUNGHOMU VILLAGE  NGHOMUNGHOMU  GIDJANA TRIBAL AUTHORITY</t>
  </si>
  <si>
    <t>NGHOMUNGHOMU</t>
  </si>
  <si>
    <t>MASHOBYE PRIMARY SCHOOL</t>
  </si>
  <si>
    <t>STAND NO. 115 MASHOBYE VILLAGE  MASHOBYE  GIDJANA TRIBAL AUTHORITY</t>
  </si>
  <si>
    <t>MASHOBYE</t>
  </si>
  <si>
    <t>MERWE PRIMARY SCHOOL</t>
  </si>
  <si>
    <t>STAND NO.365 MERWE A VILLAGE  MERWE  MADONSI TRIBAL AUTHORITY</t>
  </si>
  <si>
    <t>MERWE</t>
  </si>
  <si>
    <t>MABAYENI PRIMARY SCHOOL</t>
  </si>
  <si>
    <t>STAND NO.369 MABAYENI VILLAGE  MABAYENI  MADONSI TRIBAL AUTHORITY</t>
  </si>
  <si>
    <t>MABAYENI</t>
  </si>
  <si>
    <t>GOVHU PRIMARY SCHOOL</t>
  </si>
  <si>
    <t>STAND NO.481 GOVHU VILLAGE  GOVHU  MADONSI TRIBAL AUTHORITY</t>
  </si>
  <si>
    <t>GOVHU</t>
  </si>
  <si>
    <t>GIDJANA TRADITIONAL COUNCIL OFFICE</t>
  </si>
  <si>
    <t>STAND NO.462 MAGONA VILLAGE  MAGONA  GIDJANA TRADITIONAL COUNCIL</t>
  </si>
  <si>
    <t>MAGONA</t>
  </si>
  <si>
    <t>GIDJANA TRADITIONAL COUNCIL</t>
  </si>
  <si>
    <t>TINYIKO PRIMARY SCHOOL</t>
  </si>
  <si>
    <t>STAND NO.274 MTITITI LOMBARD VILLAGE  MTITITI  MTITITI TRIBAL AUATHORITY</t>
  </si>
  <si>
    <t>MTITITI</t>
  </si>
  <si>
    <t>MTITITI TRIBAL AUATHORITY</t>
  </si>
  <si>
    <t>KHODOBI PRIMARY SCHOOL</t>
  </si>
  <si>
    <t>PENINGHOTSA VILLAGE  PENINGHOTSA  MADONSI TRIBAL AUTHORITY</t>
  </si>
  <si>
    <t>PENINGHOTSA</t>
  </si>
  <si>
    <t>PENINGHOTSA HIGH SCHOOL</t>
  </si>
  <si>
    <t>PENINGHOTSA  MALAMULELE  MALAMULELE</t>
  </si>
  <si>
    <t>SHIGOMBE PRIMARY SCHOOL</t>
  </si>
  <si>
    <t>JILONGO VILLAGE  MALAMULELE  MADONSI TRIBAL AUTHORITY</t>
  </si>
  <si>
    <t>MTITITI TRIBAL AUTHORITY</t>
  </si>
  <si>
    <t>310 PLANGE VILLAGE  PLANGE  MTITITI TRIBAL AUTHORITY</t>
  </si>
  <si>
    <t>PLANGE</t>
  </si>
  <si>
    <t>PHATIMA PRIMARY SCHOOL</t>
  </si>
  <si>
    <t>PLANGE VILLAGE  MALAMULELE  MTITITI TRIBAL AUATHORITY</t>
  </si>
  <si>
    <t>FUMANI PRIMARY SCHOOL</t>
  </si>
  <si>
    <t>ALTEN VILLAGE  MALAMULELE  MTITITI TRIBAL AUATHORITY</t>
  </si>
  <si>
    <t>MTITITI HIGH SCHOOL</t>
  </si>
  <si>
    <t>MTITITI VILLAGE  MALAMULELE  MTITITI TRIBAL AUATHORITY</t>
  </si>
  <si>
    <t>SERHENI CAMP</t>
  </si>
  <si>
    <t>VLAKTEPLAAS CAMP</t>
  </si>
  <si>
    <t>KRUGER NATIONAL PARK  MALAMULELE  KRUGER NATIONAL PARK</t>
  </si>
  <si>
    <t>DC35 - Capricorn</t>
  </si>
  <si>
    <t>LIM351 - Blouberg</t>
  </si>
  <si>
    <t>THABANTSHO PRIMARY SCHOOL</t>
  </si>
  <si>
    <t>AULDLANGSYDE  AULDLANGSYDE VILLAGE  BOCHUM</t>
  </si>
  <si>
    <t>AULDLANGSYDE VILLAGE</t>
  </si>
  <si>
    <t>BOCHUM</t>
  </si>
  <si>
    <t>KATAKI CRECHE</t>
  </si>
  <si>
    <t>SADU  BLOUBERG MUNICIPALITY  MATLALA</t>
  </si>
  <si>
    <t>BLOUBERG MUNICIPALITY</t>
  </si>
  <si>
    <t>MATLALA</t>
  </si>
  <si>
    <t>CRACOUW PRIMARY SCHOOL</t>
  </si>
  <si>
    <t>N/A CRACOUW VILLAGE  CAPRICON</t>
  </si>
  <si>
    <t>CRACOUW VILLAGE</t>
  </si>
  <si>
    <t>CAPRICON</t>
  </si>
  <si>
    <t>SESHANE PRIMARY SCHOOL</t>
  </si>
  <si>
    <t>N/A NO STREET ADDRESS  EARLY DAWN  SENWABARWANA</t>
  </si>
  <si>
    <t>EARLY DAWN</t>
  </si>
  <si>
    <t>SENWABARWANA</t>
  </si>
  <si>
    <t>MABETWA PRIMARY SCHOOL</t>
  </si>
  <si>
    <t>N/A NORMA A &amp; B VILLAGE  NORMA A VILLAGE  SENWABARWANA</t>
  </si>
  <si>
    <t>NORMA A VILLAGE</t>
  </si>
  <si>
    <t>MAFIFING PRIMARY SCHOOL</t>
  </si>
  <si>
    <t>N/A HARRIETZWISH FARM  CAPRICON</t>
  </si>
  <si>
    <t>HARRIETZWISH FARM</t>
  </si>
  <si>
    <t>MOGOHLONG PRIMARY SCHOOL</t>
  </si>
  <si>
    <t>N/A GOEDETROU/ KGATLU  BLOUBERG MUNICIPALITY  GA MATLALA</t>
  </si>
  <si>
    <t>GA MATLALA</t>
  </si>
  <si>
    <t>MASHILO PRIMARY SCHOOL</t>
  </si>
  <si>
    <t>N/A BAYSWATER VILLAGE  BLOUBERG MUNICIPALITY  GA MATLALA</t>
  </si>
  <si>
    <t>AURORA  PRIMARY SCHOOL</t>
  </si>
  <si>
    <t xml:space="preserve">N/A AURORA FARM  BLOUBERG MUNICIPALITY  MATLALA TRIBAL AUTHORITY </t>
  </si>
  <si>
    <t xml:space="preserve">MATLALA TRIBAL AUTHORITY </t>
  </si>
  <si>
    <t>VIANEN LUTHERN CHURCH</t>
  </si>
  <si>
    <t>VIANEN FARM  BLOUBERG MUNICIPALITY  MATLALA</t>
  </si>
  <si>
    <t>EVANGELICAL LUTHERN CHURCH</t>
  </si>
  <si>
    <t xml:space="preserve">UYTKYK NO 3  BLOUBERG MUNICIPALITY  MATLALA TRIBAL AUTHORITY </t>
  </si>
  <si>
    <t>PHUTI MOKWENA PRIMARY SCHOOL</t>
  </si>
  <si>
    <t>LEWANENG  BLOUBERG MUNICIPALITY  MATLALA</t>
  </si>
  <si>
    <t>HLOHLODI PRIMARY SCHOOL</t>
  </si>
  <si>
    <t>N/A BARNEN FARM  BLOUBERG MUNICIPALITY  BAHANANWA</t>
  </si>
  <si>
    <t>BAHANANWA</t>
  </si>
  <si>
    <t>MMALOTLO SECONDARY SCHOOL</t>
  </si>
  <si>
    <t>N/A MOKUMURU VILLAGE  BLOUBERG MUNICIPALITY  BAHANANWA</t>
  </si>
  <si>
    <t>MASEALELE PRIMARY SCHOOL</t>
  </si>
  <si>
    <t>N/A GEMARKE VILLAGE  BLOUBERG MUNICIPALITY  BAHANANWA</t>
  </si>
  <si>
    <t>DIKGOALE PRIMARY SCHOOL</t>
  </si>
  <si>
    <t>N/A LEMONSIDE/ GA LEKGWARA  BLOUBERG MUNICIPALITY  BAHANANWA</t>
  </si>
  <si>
    <t>MAMADISHA PRIMARY SCHOOL</t>
  </si>
  <si>
    <t xml:space="preserve">SHOONGEZEIGHT A  BLOUBERG MUNICIPALITY  MATLALA TRIBAL AUTHORITY </t>
  </si>
  <si>
    <t>MMARATHA PRIMARY SCHOOL</t>
  </si>
  <si>
    <t>N/A NO STREET ADDRESS  SCHOONGEZICHT A  CAPRICON</t>
  </si>
  <si>
    <t>SCHOONGEZICHT A</t>
  </si>
  <si>
    <t>MMATHEKO PRIMARY SCHOOL</t>
  </si>
  <si>
    <t>NA GA HLAKO/ GALLASHIELS  BLOUBERG MUNICIPALITY  BAHANANWA</t>
  </si>
  <si>
    <t>MAHLASE HIGH SCHOOL</t>
  </si>
  <si>
    <t>N/A MILBANK/MONGALO  BLOUBERG MUNICIPALITY  BAHANANWA</t>
  </si>
  <si>
    <t>HOSEA MOCHEMI PRIMARY SCHOOL</t>
  </si>
  <si>
    <t>N/A MILTON DUFF VILLAGE  BLOUBERG MUNICIPALITY  BAHANANWA</t>
  </si>
  <si>
    <t>RADIRA HIGH SCHOOL</t>
  </si>
  <si>
    <t>N/A GA MONYEBODI  MILLBANK  BAHANANWA</t>
  </si>
  <si>
    <t>MILLBANK</t>
  </si>
  <si>
    <t>MATHUWE PRIMARY SCHOOL</t>
  </si>
  <si>
    <t>N/A NEW JERUSALEM  BLOUBERG MUNICIPALITY  BAHANANWA</t>
  </si>
  <si>
    <t>CHABANG PULA CRECHE</t>
  </si>
  <si>
    <t>MONGALO/CHABANG PULA  BLOUBERG MUNICIPALITY  BAHANANWA</t>
  </si>
  <si>
    <t>LESEDI PRE -SCHOOL (TENT)</t>
  </si>
  <si>
    <t>GA - MAHWITING  BLOUBERG MUNICIPALITY  BAHANANWA</t>
  </si>
  <si>
    <t>DIKOLOI SECONDARY SCHOOL</t>
  </si>
  <si>
    <t>MILTONDUFF  BLOUBERG MUNICIPALITY  HANANWA TRIBAL</t>
  </si>
  <si>
    <t>HANANWA TRIBAL</t>
  </si>
  <si>
    <t>SEANEHO PRIMARY SCHOOL</t>
  </si>
  <si>
    <t>N/A DRIEKOPIES  BLOUBERG MUNICIPALITY  BAHANANWA</t>
  </si>
  <si>
    <t>PHUMATLA SECONDARY SCHOOL</t>
  </si>
  <si>
    <t>N/A NO STREET ADDRESS  DEVILLIERSDALE  CAPRICON</t>
  </si>
  <si>
    <t>DEVILLIERSDALE</t>
  </si>
  <si>
    <t>MOKIDIANE-MORUKHU SCHOOL</t>
  </si>
  <si>
    <t>N/A NORMANDY/ MADIBENG  BLOUBERG MUNICIPALITY  BAHANANWA</t>
  </si>
  <si>
    <t>N/A DEVIELIERSDALE  BLOUBERG MUNICIPALITY  BAHANANWA</t>
  </si>
  <si>
    <t>SELOWE PRIMARY SCHOOL</t>
  </si>
  <si>
    <t>SILVERMYN VILLAGE  CAPRICORN  BOCHUM</t>
  </si>
  <si>
    <t>CAPRICORN</t>
  </si>
  <si>
    <t>MATUNTUNYANE PRIMARY SCHOOL</t>
  </si>
  <si>
    <t>N/A MONTZ VILLAGE  BLOUBERG MUNICIPALITY  BAHANANWA</t>
  </si>
  <si>
    <t>SEPHAOWENG PRIMARY SCHOOL</t>
  </si>
  <si>
    <t>NA NONPARELLA VILLAGE  BLOUBERG MUNICIPALITY  BAHANANWA</t>
  </si>
  <si>
    <t>MASEBE PRIMARY SCHOOL</t>
  </si>
  <si>
    <t>N/A SWARTZVILLAGE  BLOUBERG MUNICIPALITY  BAHANANWA</t>
  </si>
  <si>
    <t>BALTIMORE PRIMARY SCHOOL</t>
  </si>
  <si>
    <t>02 MAZILLA FARM/ B ALTIMORE  BLOUBERG MUNICIPALITY  ELLISRAS</t>
  </si>
  <si>
    <t>ELLISRAS</t>
  </si>
  <si>
    <t>MASHILOMPANA PRIMARY</t>
  </si>
  <si>
    <t>GENOA VILLAGE  BLOUBERG MUNICIPALITY  BAHANANWA</t>
  </si>
  <si>
    <t>MPHELA SECONDARY SCHOOL</t>
  </si>
  <si>
    <t>ZEIST/LETSWATLA  BLOUBERG MUNICIPALITY  BLOUBERG</t>
  </si>
  <si>
    <t>BLOUBERG</t>
  </si>
  <si>
    <t>SEIKGONE SECONDARY SCHOOL</t>
  </si>
  <si>
    <t>N/A DIEPSLOOT VILLAGE  BLOUBERG MUNICIPALITY  BAHANANWA</t>
  </si>
  <si>
    <t>MAKALANG PRIMARY SCHOOL</t>
  </si>
  <si>
    <t>N/A GROOTDRAAI  BLOUBERG MUNICIPALITY  BAHANANWA</t>
  </si>
  <si>
    <t>SEFOTO PRIMARY SCHOOL</t>
  </si>
  <si>
    <t>N/A WINDHOEK, GA MANKGODI  BLOUBERG MUNICIPALITY  BAHANANWA</t>
  </si>
  <si>
    <t>SEFOTWANE PRIMARY SCHOOL</t>
  </si>
  <si>
    <t>N/A VELGELEGEN- GARAMMUTLA  BLOUBERG MUNICIPALITY  BAHANANWA</t>
  </si>
  <si>
    <t>MMAGONI WATER COMMUNITY</t>
  </si>
  <si>
    <t>LESFONTEIN- / SEKHUNG VILLAGE  BLOUBERG MUNICIPALITY  BAHANANWA</t>
  </si>
  <si>
    <t>KAWENE PRIMARY SCHOOL</t>
  </si>
  <si>
    <t>N/A NO STREET ADDRESS  MY-DARLING FARM  CAPRICON</t>
  </si>
  <si>
    <t>MY-DARLING FARM</t>
  </si>
  <si>
    <t>TUMAKGOLE HIGH SCHOOL</t>
  </si>
  <si>
    <t>N/A NO STREET NAME  BULTFONTEIN &amp; BERGENDAL OR MMAMOLEKA  CAPRICORN</t>
  </si>
  <si>
    <t>BULTFONTEIN &amp; BERGENDAL OR MMAMOLEKA</t>
  </si>
  <si>
    <t>SPRINGFIELD PRE-SCHOOL</t>
  </si>
  <si>
    <t>SPRINGFIELD-TEKIELINE  BLOUBERG MUNICIPALITY  BAHANANWA</t>
  </si>
  <si>
    <t>MAKHUTLA PRIMARY SCHOOL</t>
  </si>
  <si>
    <t>N/A NO STREET NAME  GA KGATLA  CAPRICON</t>
  </si>
  <si>
    <t>GA KGATLA</t>
  </si>
  <si>
    <t>TLHAKAUMA PRIMARY SCHOOL</t>
  </si>
  <si>
    <t>BERGENDAL  BLOUBERG MUNICIPALITY  BAHANANWA</t>
  </si>
  <si>
    <t>BOTSHWA PRIMARY SCHOOL</t>
  </si>
  <si>
    <t>N/A SWEETHOME SEBOTLANE   BLOUBERG MUNICIPALITY   BAHANANWA TRIBAL</t>
  </si>
  <si>
    <t xml:space="preserve">BLOUBERG MUNICIPALITY </t>
  </si>
  <si>
    <t>BAHANANWA TRIBAL</t>
  </si>
  <si>
    <t>KOBE PRIMARY SCHOOL</t>
  </si>
  <si>
    <t>N/A BLACKHILL GA KOBE  BLOUBERG MUNICIPALITY   BAHANANWA TRIBAL</t>
  </si>
  <si>
    <t>MATJEKETLANE PRIMARY SCHOOL</t>
  </si>
  <si>
    <t>N/A BOGNAFARM VILLAGE  BLOUBERG MUNICIPALITY   BAHANANWA TRIBAL</t>
  </si>
  <si>
    <t>RANKHUMANENG PRIMARY SCHOOL</t>
  </si>
  <si>
    <t>N/A MATOANA VILLAGE  BLOUBERG MUNICIPALITY   BAHANANWA TRIBAL</t>
  </si>
  <si>
    <t>LEHLOEDI PRIMARY SCHOOL</t>
  </si>
  <si>
    <t>N/A NO STREET ADDRESS  LIPZIG/SEPHIKENG  CAPRICON</t>
  </si>
  <si>
    <t>LIPZIG/SEPHIKENG</t>
  </si>
  <si>
    <t>SESALONG PRIMARY SCHOOL</t>
  </si>
  <si>
    <t>N/A LEPZIG SESALONG  BLOUBERG MUNICIPALITY   BAHANANWA TRIBAL</t>
  </si>
  <si>
    <t>DITATSU PRIMARY SCHOOL</t>
  </si>
  <si>
    <t>NA NO STREET ADDRESS  DITATSU  CAPRICON</t>
  </si>
  <si>
    <t>DITATSU</t>
  </si>
  <si>
    <t>DINOKO PRIMARY SCHOOL</t>
  </si>
  <si>
    <t>1883 BRAODHILL GA-NAILANA  BLOUBERG MUNICIPALITY   BAHANANWA TRIBAL</t>
  </si>
  <si>
    <t>TEFU PRIMARY SCHOOL</t>
  </si>
  <si>
    <t>170 GA-MASHALANE  BLOUBERG MUNICIPALITY   BAHANANWA TRIBAL</t>
  </si>
  <si>
    <t>ITUMELENG CRECHE AND PRE SCHOOL</t>
  </si>
  <si>
    <t>51 TERWIESCHEN  BLOUBERG MUNICIPALITY  BAHANANWA TRIBAL</t>
  </si>
  <si>
    <t>SENWABARWANA PRIMARY SCHOOL</t>
  </si>
  <si>
    <t>49 BORKUM DILAENENG  BLOUBERG MUNICIPALITY   BAHANANWA TRIBAL</t>
  </si>
  <si>
    <t>RAMOLELEKWA PRE-SCHOOL</t>
  </si>
  <si>
    <t>N/A NO STREET ADDRESS  BORKUM FARM  CAPRICON</t>
  </si>
  <si>
    <t>BORKUM FARM</t>
  </si>
  <si>
    <t>MAOKENG (TENT)</t>
  </si>
  <si>
    <t>DILAENENG VILLAGE  BLOUBERG  DILAENENG</t>
  </si>
  <si>
    <t>DILAENENG</t>
  </si>
  <si>
    <t>BLOUBERG MUNICIPAL SATELLITE OFFICE</t>
  </si>
  <si>
    <t>WITTEN VILLAGE  BLOUBERG  CAPRICORN</t>
  </si>
  <si>
    <t>MAMOLELE TENT</t>
  </si>
  <si>
    <t>GA MAMOLELE  BLOUBERG MUNICIPALITY  BAHANANWA</t>
  </si>
  <si>
    <t>RADIKGOBETHE HIGH SCHOOL</t>
  </si>
  <si>
    <t>N/A INVERAAN  BLOUBERG MUNICIPALITY   BAHANANWA TRIBAL</t>
  </si>
  <si>
    <t>RAPHAHLA SECONDARY SCHOOL</t>
  </si>
  <si>
    <t>N/A NAIRN SEFIHLAMPYANA  BLOUBERG MUNICIPALITY   BAHANANWA TRIBAL</t>
  </si>
  <si>
    <t>JOHN MOLOKOMME PRIMARY SCHOOL</t>
  </si>
  <si>
    <t>SEMETSE PRIMARY SCHOOL</t>
  </si>
  <si>
    <t>N/A THE GLADE MORALE  BLOUBERG MUNICIPALITY   BAHANANWA TRIBAL</t>
  </si>
  <si>
    <t>SEMETSE PRIMARY SCHOOL`</t>
  </si>
  <si>
    <t>THE GLADE   BLOUBERG  SENWABARWANA</t>
  </si>
  <si>
    <t>MATSWAKE HIGH SCHOOL</t>
  </si>
  <si>
    <t>N/A GA-MANAKA (BULL-BULL)  BLOUBERG MUNICIPALITY   BAHANANWA TRIBAL</t>
  </si>
  <si>
    <t>RAMARULA PRIMARY SCHOOL</t>
  </si>
  <si>
    <t xml:space="preserve">N/A NO STREET ADDRESS AVAILIBLE  DANZIGHT  CAPRICORN </t>
  </si>
  <si>
    <t>DANZIGHT</t>
  </si>
  <si>
    <t xml:space="preserve">CAPRICORN </t>
  </si>
  <si>
    <t>SEAKAMELA TRIBAL AUTHORITY</t>
  </si>
  <si>
    <t>N/A NO STREET NAME  AVON/BOCHUM  CAPRICORN</t>
  </si>
  <si>
    <t>AVON/BOCHUM</t>
  </si>
  <si>
    <t>MALUSI HIGH SCHOOL</t>
  </si>
  <si>
    <t>N/A AVON VILLAGE  BLOUBERG MUNICIPALITY</t>
  </si>
  <si>
    <t>AVON VILLAGE</t>
  </si>
  <si>
    <t>AVON CIVIC TENT</t>
  </si>
  <si>
    <t>AVON/MAROBJANE  BLOUBERG MUNICIPALITY  SEAKAMELA TRIBAL</t>
  </si>
  <si>
    <t>SEAKAMELA TRIBAL</t>
  </si>
  <si>
    <t>DITHEBELE SECONDARY SCHOOL</t>
  </si>
  <si>
    <t>1784 MAROBJANE VILLAGE  BLOUBERG MUNICIPALITY   SEAKAMELA TRIBAL</t>
  </si>
  <si>
    <t>RAMATEMA HIGH SCHOOL</t>
  </si>
  <si>
    <t>N/A MMAKWARA PICKUM  BLOUBERG MUNICIPALITY</t>
  </si>
  <si>
    <t>MMAKWARA PICKUM</t>
  </si>
  <si>
    <t>RALEKWALANA SECONDARY SCHOOL</t>
  </si>
  <si>
    <t>N/A GA MACHABA VILLAGE  GA MACHABA VLLAGE  BLOUBERG MUNICIPALITY</t>
  </si>
  <si>
    <t>GA MACHABA VLLAGE</t>
  </si>
  <si>
    <t>SEHWIDITSANE PRIMARY SCHOOL</t>
  </si>
  <si>
    <t>144 BULL-BULL, BOCHUM  BLOUBERG MUNICIPALITY</t>
  </si>
  <si>
    <t>BULL-BULL, BOCHUM</t>
  </si>
  <si>
    <t>TSWATSANE PRIMARY SCHOOL</t>
  </si>
  <si>
    <t>N/A PICKUM VILLAGE  BLOUBERG MUNICIPALITY</t>
  </si>
  <si>
    <t>PICKUM VILLAGE</t>
  </si>
  <si>
    <t>MMANTOTOLE PRIMARY SCHOOL</t>
  </si>
  <si>
    <t>N/A LETHALENG VILLAGE  BLOUBERG MUNICIPALITY</t>
  </si>
  <si>
    <t>LETHALENG VILLAGE</t>
  </si>
  <si>
    <t>VIVO (TENT)</t>
  </si>
  <si>
    <t>VIVO  BLOUBERG MUNICIPALITY  ALLDAYS</t>
  </si>
  <si>
    <t>INDERMARK COMMUNITY HALL</t>
  </si>
  <si>
    <t>1019 INDERMARK BLOCK A  BLOUBERG MUNICIPALITY  BLOUBERG MUNICIPALITY</t>
  </si>
  <si>
    <t>KGOBOKANANG P SCHOOL</t>
  </si>
  <si>
    <t>N/A INDERMARK  BLOUBERG MUNICIPALITY  BLOUBERG MUNICIPALITY</t>
  </si>
  <si>
    <t>BOIKHUTSO PRIMARY SCHOOL</t>
  </si>
  <si>
    <t>INDERMARK  BLOUBERG MUNICIPALITY  BLOUBERG MUNICIPALITY</t>
  </si>
  <si>
    <t>MMATSELA HIGH SCHOOL</t>
  </si>
  <si>
    <t>PAX VILLAGE  BLOUBERG MUNICIPALITY  BAHANANWA</t>
  </si>
  <si>
    <t>NONYANA PRIMARY SCHOOL</t>
  </si>
  <si>
    <t>N/A EDWINSDALE MOKWENA  BLOUBERG MUNICIPALITY  BAHANANWA</t>
  </si>
  <si>
    <t>MABEA SECONDARY SCHOOL</t>
  </si>
  <si>
    <t>BURGRECHT VILLAGE  BLOUBERG MUNICIPALITY  BAHANANWA</t>
  </si>
  <si>
    <t>MAKGAFEIA PRIMARY SCHOOL</t>
  </si>
  <si>
    <t>NA MMOTLANA  BLOUBERG MUNICIPALITY  BAHANANWA</t>
  </si>
  <si>
    <t>SEPANYA PRIMARY SCHOOL</t>
  </si>
  <si>
    <t>N/A GLENFERNIS  BLOUBERG MUNICIPALITY  BAHANANWA</t>
  </si>
  <si>
    <t>MAMOYAHABO PRIMARY SCHOOL</t>
  </si>
  <si>
    <t>N/A MOKWENA  BLOUBERG MUNICIPALITY  BAHANANWA</t>
  </si>
  <si>
    <t>SEIPHI SECONDARY SCHOOL</t>
  </si>
  <si>
    <t>NA BROADHILL - GA MOCHEMI  BLOUBERG MUNICIPALITY  BAHANANWA</t>
  </si>
  <si>
    <t>MALEBOHO HIGH SCHOOL</t>
  </si>
  <si>
    <t>NA BUFFELSHOEK/KWARUNG  BLOUBERG MUNICIPALITY  BAHANANWA</t>
  </si>
  <si>
    <t>BAHANANWA TRIBAL AUTHORITY</t>
  </si>
  <si>
    <t>N/A BOSEHLA  BLOUBERG MUNICIPALITY  BAHANANWA</t>
  </si>
  <si>
    <t>MAMPOTE PRIMARY SCHOOL</t>
  </si>
  <si>
    <t>N/A MAMPOTE/ADDNEY  BLOUBERG MUNICIPALITY  BAHANANWA</t>
  </si>
  <si>
    <t>BODIROA PRIMARY SCHOOL</t>
  </si>
  <si>
    <t>GA MALEBOHO  BLOUBERG MUNICIPALITY  BAHANANWA</t>
  </si>
  <si>
    <t>SELELO PRIMARY SCHOOL</t>
  </si>
  <si>
    <t>NA DEVREDE VILLAGE  BLOUBERG MUNICIPALITY  BAHANANWA</t>
  </si>
  <si>
    <t>MATHIPA MAKGATO SECONDARY SCHOOL</t>
  </si>
  <si>
    <t>N/A KROMHOEK GA MAKGATO  BLOUBERG MUNICIPALITY  MAKGATO</t>
  </si>
  <si>
    <t>MAKGATO</t>
  </si>
  <si>
    <t>MAKGATHO TRIBAL OFFICE</t>
  </si>
  <si>
    <t xml:space="preserve">BLOUBERG [BOCHUM/MY DARLING]  </t>
  </si>
  <si>
    <t>BLOUBERG [BOCHUM/MY DARLING]</t>
  </si>
  <si>
    <t>MABOI PRIMARY SCHOOL</t>
  </si>
  <si>
    <t>KROMHOEK GA-MAKGATO  BLOUBERG MUNICIPALITY  MAKGATO</t>
  </si>
  <si>
    <t>KGALUSHI HIGH SCHOOL</t>
  </si>
  <si>
    <t>N/A TOWERFONTEIN  BLOUBERG MUNICIPALITY  BAHANANWA</t>
  </si>
  <si>
    <t>RASEKGALE PRIMARY SCHOOL</t>
  </si>
  <si>
    <t>N/A ELDORADO  BLOUBERG MUNICIPALITY  BAHANANWA</t>
  </si>
  <si>
    <t>MAMA PRIMARY SCHOOL</t>
  </si>
  <si>
    <t>GA -MASHAMAITE VILLAGE  BLOUBERG MUNICIPALITY  BAHANANWA</t>
  </si>
  <si>
    <t>MAKGARI  PRIMARY SCHOOL</t>
  </si>
  <si>
    <t>N/A MAKGARI VILLAGE  BLOUBERG MUNICIPALITY  BAHANANWA</t>
  </si>
  <si>
    <t>MASHIE PRIMARY SCHOOL</t>
  </si>
  <si>
    <t>N/A ESOUARINCA  BLOUBERG MUNICIPALITY  BAHANANWA</t>
  </si>
  <si>
    <t>MOHLAELA PRE SCHOOL</t>
  </si>
  <si>
    <t>121 MAKAEPEA VILLAGE  BLOUBERG MUNICIPALITY  BAHANANWA</t>
  </si>
  <si>
    <t>KIBI TRIBAL COUNCIL</t>
  </si>
  <si>
    <t>03 DONKEKHOEK KIBI  VILLAGE  BLOUBERG MUNICIPALITY  KIBI TRIBAL</t>
  </si>
  <si>
    <t>KIBI TRIBAL</t>
  </si>
  <si>
    <t>RAPHOTOLOLO PRIMARY SCHOOL</t>
  </si>
  <si>
    <t>N/A ARRIE VILLAGE GA KIBI  BLOUBERG MUNICIPALITY   KIBI TRIBAL</t>
  </si>
  <si>
    <t>MODIKWA PRIMARY SCHOOL</t>
  </si>
  <si>
    <t>78 SIMPSON GA-RAMASWIKANA  BLOUBERG MUNICIPALITY  KIBI TRIBAL</t>
  </si>
  <si>
    <t>MAHADIKANA SECONDARY SCHOOL</t>
  </si>
  <si>
    <t>33 GROOTPAN VILLAGE  BLOUBERG MUNICIPALITY  KIBI TRIBAL</t>
  </si>
  <si>
    <t>MPEBE PRIMARY SCHOOL</t>
  </si>
  <si>
    <t>68 LONGDEN  BLOUBERG MUNICIPALITY  KIBI TRIBAL</t>
  </si>
  <si>
    <t>MORONGWA PRIMARY SCHOOL</t>
  </si>
  <si>
    <t>83 SIAS MODIMONTHUSE  BLOUBERG MUNICIPALITY  KIBI TRIBAL</t>
  </si>
  <si>
    <t>MANTSHABE PRIMARY SCHOOL</t>
  </si>
  <si>
    <t>66 JUNIORSLOOP  BLOUBERG MUNICIPALITY  KIBI TRIBAL</t>
  </si>
  <si>
    <t>ALLDAYS COMMUNITY HALL</t>
  </si>
  <si>
    <t>140 EXT 01 MAROELA STREET  BLOUBERG MUNICIPALITY  ALLDAYS</t>
  </si>
  <si>
    <t xml:space="preserve">MASETE NO 1 PRIMARY SCHOOL </t>
  </si>
  <si>
    <t>96721 TAAIBOSCHGROET GA-MAMADI  BLOUBERG MUNICIPALITY  MAMADI TRIBAL</t>
  </si>
  <si>
    <t>MAMADI TRIBAL</t>
  </si>
  <si>
    <t>THOKAMPE SECONDARY SCHOOL</t>
  </si>
  <si>
    <t>932 BLOCK D TAAIBOSCHGROET   BLOUBERG MUNICIPALITY  MAMADI TRIBAL</t>
  </si>
  <si>
    <t>ALLDAYS PRIMARY SCHOOL</t>
  </si>
  <si>
    <t>257 SPEALER PARK ALLDAYS  BLOUBERG MUNICIPALITY  ALLDAYS</t>
  </si>
  <si>
    <t>CAPRICON FET COLLEGE( SENWABARWANA CAMPUS)</t>
  </si>
  <si>
    <t>N/A BOCHUM TOWNSHIP  BLOUBERG MUNICIPALITY  BAHANANWA TRIBAL</t>
  </si>
  <si>
    <t>WITTEN PRE-SCHOOL</t>
  </si>
  <si>
    <t>170 WITTEN FARM GA-MAREIS  BLOUBERG MUNICIPALITY  BAHANANWA TRIBAL</t>
  </si>
  <si>
    <t>MAPHETSA PRIMARY SCHOOL</t>
  </si>
  <si>
    <t>N/A WITTEN FARM  BLOUBERG MUNICIPALITY  BAHANANWA TRIBAL</t>
  </si>
  <si>
    <t>MAKGABO DAY CARE CENTER</t>
  </si>
  <si>
    <t>N/A DESMOND PARK  BLOUBERG MUNICIPALITY  BAHANANWA TRIBAL</t>
  </si>
  <si>
    <t xml:space="preserve">MATTHEWS PHOSA SECONDARY SCHOOL </t>
  </si>
  <si>
    <t>1151 BOCHUM EXTENSION 05   BLOUBERG MUNICIPALITY  BAHANANWA TRIBAL</t>
  </si>
  <si>
    <t>RASEKHUTA PRIMARY SCHOOL</t>
  </si>
  <si>
    <t>N/A THORP  ALLDAYS</t>
  </si>
  <si>
    <t>THORP</t>
  </si>
  <si>
    <t>MALENKWANA PRIMARY SCHOOL</t>
  </si>
  <si>
    <t>WEGDRAAI  ALLDAYS</t>
  </si>
  <si>
    <t>WEGDRAAI</t>
  </si>
  <si>
    <t>MOSHOKWA SECONDARY SCHOOL</t>
  </si>
  <si>
    <t>N/A NO STREET ADDRESS  SLAAPHOEK  CAPRICON</t>
  </si>
  <si>
    <t>SLAAPHOEK</t>
  </si>
  <si>
    <t>MATSUOKWANE SECONDARY SCHOOL</t>
  </si>
  <si>
    <t>N/A NO STREET ADDRESS  ARCHIBOLD  CAPRICON</t>
  </si>
  <si>
    <t>ARCHIBOLD</t>
  </si>
  <si>
    <t>MMAKGOMO PRIMARY SCHOOL</t>
  </si>
  <si>
    <t>N/A NO STREET ADDRESS  GEDION  CAPRICON</t>
  </si>
  <si>
    <t>GEDION</t>
  </si>
  <si>
    <t>PHIRIMELA DAY CARE CENTRE</t>
  </si>
  <si>
    <t>77 GA-MOTADI  CAPRICORN  SENWABARWANA</t>
  </si>
  <si>
    <t>MASSTROOM TENT</t>
  </si>
  <si>
    <t>MASSTROOM  BLOUBERG MUNICIPALITY  MASSTROOM FARMS</t>
  </si>
  <si>
    <t>MASSTROOM FARMS</t>
  </si>
  <si>
    <t xml:space="preserve"> SEKHUNG INTERMEDIATE SCHOOL</t>
  </si>
  <si>
    <t>TOLWE  BLOUBERG  LEPHALALE</t>
  </si>
  <si>
    <t>LEPHALALE</t>
  </si>
  <si>
    <t>BOITHUTO SCHOOL</t>
  </si>
  <si>
    <t>EENDVOGELSDRIFT  SWARTWATER  ELLISRAS</t>
  </si>
  <si>
    <t>SWARTWATER</t>
  </si>
  <si>
    <t>MMADIBOKA CRECHE AND PRESCHOOL</t>
  </si>
  <si>
    <t>N/A KRANZ PLAAS  BLOUBERG MUNICIPALITY  MATLALA TRIBAL</t>
  </si>
  <si>
    <t xml:space="preserve">MATLALA TRIBAL </t>
  </si>
  <si>
    <t>MOBILE (MOSEHLENG PRIMARY SCHOOL)</t>
  </si>
  <si>
    <t>KRANSPLAATS  PIETERSBURG</t>
  </si>
  <si>
    <t>KRANSPLAATS</t>
  </si>
  <si>
    <t>PIETERSBURG</t>
  </si>
  <si>
    <t>WELGELEGEN PRIMARY SCHOOL</t>
  </si>
  <si>
    <t>N/A WELEGELEGEN VILLAGE  BLOUBERG MUNICIPALITY   MATLALA TRIBAL</t>
  </si>
  <si>
    <t>NARE MOHLALERWA PRIMARY SCHOOL</t>
  </si>
  <si>
    <t>10356 GA- SEBOTSI VILLAGE  BLOUBERG MUNICIPALITY   MATLALA TRIBAL</t>
  </si>
  <si>
    <t>BORUME PRIMARY SCHOOL</t>
  </si>
  <si>
    <t>N/A COOPERSPARK VILLAGE  BLOUBERG MUNICIPALITY   MATLALA TRIBAL</t>
  </si>
  <si>
    <t>SEOBI PRIMARY SCHOOL</t>
  </si>
  <si>
    <t>101 UITKYK N0 1  BLOUBERG MUNICIPALITY   MATLALA TRIBAL</t>
  </si>
  <si>
    <t>ROSENKRANTZ PRIMARY SCHOOL</t>
  </si>
  <si>
    <t>20027 ROSENKRANTZ VILLAGE  BLOUBERG MUNICIPALITY   MATLALA TRIBAL</t>
  </si>
  <si>
    <t>KHOLOFELO PRE-SCHOOL</t>
  </si>
  <si>
    <t>221 TERBRUGGE VILLAGE  BLOUBERG MUNICIPALITY   MATLALA TRIBAL</t>
  </si>
  <si>
    <t>MOTLAKGOMO CRECHE</t>
  </si>
  <si>
    <t>N/A BURGWEL   BLOUBERG MUNICIPALITY  MATLALA TRIBAL</t>
  </si>
  <si>
    <t>UITKYK NO.2  BLOUBERG MUNICIPALITY  MATLALA TRIBAL</t>
  </si>
  <si>
    <t>NGWANALLELA HIGH SCHOOL</t>
  </si>
  <si>
    <t>N/A NGWANALLELA AMBERGADE VILLAGE  BLOUBERG MUNICIPALITY  MATLALA TRIBAL</t>
  </si>
  <si>
    <t>MATLALA TRIBAL</t>
  </si>
  <si>
    <t>MAMEHLABE SENIOR SECONDARY SCHOOL</t>
  </si>
  <si>
    <t>A/N MAMEHLABE VILLAGE  MATLALA TRIBAL</t>
  </si>
  <si>
    <t>MAMEHLABE VILLAGE</t>
  </si>
  <si>
    <t>MOSHIBI MOKOBODI PRIMARY SCHOOL</t>
  </si>
  <si>
    <t>10333 BOSLAAGTE GA MOKOBODI  BLOUBERG MUNICIPALITY  MATLALA TRIBAL</t>
  </si>
  <si>
    <t>N/A PROSPECT VILLAGE  BLOUBERG MUNICIPALITY  MATLALA TRIBAL</t>
  </si>
  <si>
    <t>LEOKANENG PRIMARY SCHOOL</t>
  </si>
  <si>
    <t>N/A LEOKANENG VILLAGE  BLOUBERG MUNICIPALITY  MATLALA TRIBAL</t>
  </si>
  <si>
    <t>PROSPECT TRADING STORE</t>
  </si>
  <si>
    <t>N/A PROSPECT VILLAGE  BLOUBERG MUNICIPALITY   MATLALA TRIBAL</t>
  </si>
  <si>
    <t>LIM353 - Molemole</t>
  </si>
  <si>
    <t>LEGKRAAL 440LS TENT</t>
  </si>
  <si>
    <t>440LS LEGKRAAL  MOLEMOLE MUNICIPALITY  MOLEMOLE</t>
  </si>
  <si>
    <t>MOLEMOLE MUNICIPALITY</t>
  </si>
  <si>
    <t>MOLEMOLE</t>
  </si>
  <si>
    <t>TABUDI HIGH SCHOOL</t>
  </si>
  <si>
    <t>EISLEBEN VILLAGE  EISLEBEN  SEKGOSESE</t>
  </si>
  <si>
    <t>EISLEBEN</t>
  </si>
  <si>
    <t>BOSBUILT HALL</t>
  </si>
  <si>
    <t>ZZ2 RIETGAT  PLANTKOPJE PLAAS  P/ BURG</t>
  </si>
  <si>
    <t>PLANTKOPJE PLAAS</t>
  </si>
  <si>
    <t>P/ BURG</t>
  </si>
  <si>
    <t>SOEKMEKAAR TOWN HALL</t>
  </si>
  <si>
    <t>119 KERK  SOEKMEKAAR  SEKGOSESE</t>
  </si>
  <si>
    <t>ITSHOMELENG PRIMARY SCHOOL</t>
  </si>
  <si>
    <t>NTHABISENG VILLAGE  SOEKMEKAAR  MOREBENG</t>
  </si>
  <si>
    <t>MOREBENG</t>
  </si>
  <si>
    <t>NTHABISENG HALL</t>
  </si>
  <si>
    <t>NTHABISENG  MOLEMOLE [DENDRON/DIKGALE]</t>
  </si>
  <si>
    <t>NTHABISENG</t>
  </si>
  <si>
    <t>MOLEMOLE [DENDRON/DIKGALE]</t>
  </si>
  <si>
    <t>CAPRICORN PARK CLINIC</t>
  </si>
  <si>
    <t>STAND 397.SOEKMEKAAR  SOEKMEKAAR  MOREBENG</t>
  </si>
  <si>
    <t>DEELKRAAL PRIMARY SCHOOL</t>
  </si>
  <si>
    <t>GACHEWE VILLAGE  RAMOKGOPA  RAMOKGOPA TRIBAL OFFICE</t>
  </si>
  <si>
    <t>RAMOKGOPA</t>
  </si>
  <si>
    <t>RAMOKGOPA TRIBAL OFFICE</t>
  </si>
  <si>
    <t>DIPOLANE CRECHE</t>
  </si>
  <si>
    <t>GA-RATSAKA VILLAGE  GA-RATSAKA  RATSAKA TRIBAL AUTHORITY</t>
  </si>
  <si>
    <t>GA-RATSAKA</t>
  </si>
  <si>
    <t>RATSAKA TRIBAL AUTHORITY</t>
  </si>
  <si>
    <t>MASEDI HIGH SCHOOL</t>
  </si>
  <si>
    <t>MOKOMENE VILLAGE  MOKOMENE  RAMOKGOPA TRIBAL OFFICE</t>
  </si>
  <si>
    <t>MOKOMENE</t>
  </si>
  <si>
    <t>SEALE SECONDARY SCHOOL</t>
  </si>
  <si>
    <t>KGATLA VILLAGE  EISLEBEN  SEKGOSESE</t>
  </si>
  <si>
    <t>MASWAHLENE  PRIMARY  SCHOOL</t>
  </si>
  <si>
    <t>EISLEBEN GA-MASEKELA VILLAGE  EISLEBEN  SEKGOSESE</t>
  </si>
  <si>
    <t xml:space="preserve">SEKGOSESE </t>
  </si>
  <si>
    <t>RAMOKGOPA TRADITIONAL AUTHORITY</t>
  </si>
  <si>
    <t>MOSHATE VILLAGE  GA-RAMOKGOPA  SEKGOSESE</t>
  </si>
  <si>
    <t>GA-RAMOKGOPA</t>
  </si>
  <si>
    <t>MANTEKEDI SCHOOL</t>
  </si>
  <si>
    <t>THOKA VILLAGE  GA-RAMOKGOPA  SEKGOSESE</t>
  </si>
  <si>
    <t>MOKOMENE HIGH SCHOOL</t>
  </si>
  <si>
    <t>MOKORORWANE PRE-SCHOOL</t>
  </si>
  <si>
    <t>GA-PHASHA  BOTLOKWA GA-PHASHA  RAMOKGOPA TRIBAL OFFICE</t>
  </si>
  <si>
    <t>BOTLOKWA GA-PHASHA</t>
  </si>
  <si>
    <t>MASHAHA HIGH SCHOOL</t>
  </si>
  <si>
    <t>RAMOKGOPA MASHAHA SECTION .  RAMOKGOPA  RAMOKGOPA TRIBAL OFFICE</t>
  </si>
  <si>
    <t>SEPHALA PRIMARY SCHOOL</t>
  </si>
  <si>
    <t>SEPHALA VILLAGE  GA-RAMOKGOPA  RAMOKGOPA</t>
  </si>
  <si>
    <t>RAMOTLHALE PRIMARY SCHOOL</t>
  </si>
  <si>
    <t>NO STREET ADDRESS  GA-RAMOKGOPA  SEKGOSESE</t>
  </si>
  <si>
    <t>MAPALEDI PRIMARY SCHOOL</t>
  </si>
  <si>
    <t>MOKOMENE MADIEHE-MAPALEDI  MOKOMENE  RAMOKGOPA</t>
  </si>
  <si>
    <t>BODUMA PRIMARY SCHOOL</t>
  </si>
  <si>
    <t>MADIEHE VILLAGE  GA- RAMOKGOPA  SEKGOSESE</t>
  </si>
  <si>
    <t>GA- RAMOKGOPA</t>
  </si>
  <si>
    <t>MAKGATO TRIBAL COUNCIL</t>
  </si>
  <si>
    <t>MAKGATO VILAGE  MAKGATO VILLAGE  MAKGATO TRIBAL AUTHORITY</t>
  </si>
  <si>
    <t>MAKGATO VILLAGE</t>
  </si>
  <si>
    <t>MAKGATO TRIBAL AUTHORITY</t>
  </si>
  <si>
    <t>SOKALEHOLO PRIMARY SCHOOL</t>
  </si>
  <si>
    <t>STAND 625 MAKGATO VILLAGE  LETSATSANA VILLAGE  MAKGATO TRIBAL AUTHORITY</t>
  </si>
  <si>
    <t>LETSATSANA VILLAGE</t>
  </si>
  <si>
    <t>MAMOTSHANA PRIMARY SCHOOL</t>
  </si>
  <si>
    <t>SEKONYE VILLAGE  SEKONYE  VILLAGE  MACHAKA</t>
  </si>
  <si>
    <t>SEKONYE  VILLAGE</t>
  </si>
  <si>
    <t>MACHAKA</t>
  </si>
  <si>
    <t>MOTLALAOHLE SECONDARY SCHOOL</t>
  </si>
  <si>
    <t>SEKONYE MAPHOSA VILLAGE  BOTLOKWA SEKONYE  MACHAKA TRIBAL AUTHORITY</t>
  </si>
  <si>
    <t>BOTLOKWA SEKONYE</t>
  </si>
  <si>
    <t>MACHAKA TRIBAL AUTHORITY</t>
  </si>
  <si>
    <t>KGWADU PRIMARY SCHOOL</t>
  </si>
  <si>
    <t>SEKONYE  VILLAGE  SEKONYE VILLAGE  MACHAKA TRIBAL AUTHORITY</t>
  </si>
  <si>
    <t>SEKONYE VILLAGE</t>
  </si>
  <si>
    <t>KHUNWANA PRIMARY SCHOOL</t>
  </si>
  <si>
    <t>SEKONYE   SEKONYE VILLAGE  MACHAKA TRIBAL AUTHORITY</t>
  </si>
  <si>
    <t>MOSIMA PRIMARY SCHOOL</t>
  </si>
  <si>
    <t>SPRINGS VILLAGE  MACHAKA TRIBAL AUTHORITY</t>
  </si>
  <si>
    <t>SPRINGS VILLAGE</t>
  </si>
  <si>
    <t>RAMPO HIGH SCHOOL</t>
  </si>
  <si>
    <t>SEKONYE VILLAGE  MACHAKA TRIBAL AUTHORITY</t>
  </si>
  <si>
    <t>MAPHOROKO COMMUNITY HALL</t>
  </si>
  <si>
    <t>MAPHOROKO  MPHAKANE 1  DIKGADING</t>
  </si>
  <si>
    <t>MPHAKANE 1</t>
  </si>
  <si>
    <t>DIKGADING</t>
  </si>
  <si>
    <t>TIDIMA HIGH SCHOOL</t>
  </si>
  <si>
    <t>MATSEKE VILLAGE  MACHAKA TRIBAL AUTHORITY</t>
  </si>
  <si>
    <t>MATSEKE VILLAGE</t>
  </si>
  <si>
    <t>MAUTSWI COMMUNITY SCHOOL</t>
  </si>
  <si>
    <t>RAMATSOWE VILLAGE  BOTLOKWA  BOTLOKWA RAMATSOWE</t>
  </si>
  <si>
    <t>BOTLOKWA</t>
  </si>
  <si>
    <t>BOTLOKWA RAMATSOWE</t>
  </si>
  <si>
    <t>MABEBA PRIMARY SCHOOL</t>
  </si>
  <si>
    <t>NO STREET  RAMATJOWE VILLAGE  SEKGOSESE</t>
  </si>
  <si>
    <t>RAMATJOWE VILLAGE</t>
  </si>
  <si>
    <t>SEFENE CRECHE</t>
  </si>
  <si>
    <t>MPHAKANE VILLAGE  MPHAKANE VILLAGE  MACHAKA</t>
  </si>
  <si>
    <t>MPHAKANE VILLAGE</t>
  </si>
  <si>
    <t>MOLOTONE TENT</t>
  </si>
  <si>
    <t>MOLOTONE VILLAGE  RAMOKGOPA</t>
  </si>
  <si>
    <t>MOLOTONE VILLAGE</t>
  </si>
  <si>
    <t>LETHEBA HIGH SCHOOL</t>
  </si>
  <si>
    <t>NO STREET ADDRESS  SEKAKENE  SEKGOSESE</t>
  </si>
  <si>
    <t>SEKAKENE</t>
  </si>
  <si>
    <t>SEKAKENE COMMUNITY HALL</t>
  </si>
  <si>
    <t>SEKAKENE VILLAGE  MACHAKA TRIBAL AUTHORITY</t>
  </si>
  <si>
    <t>SEKAKENE VILLAGE</t>
  </si>
  <si>
    <t>BOTLOKWA PRIMARY SCHOOL</t>
  </si>
  <si>
    <t>BOTLOKWA GA-POLATLA VILLAGE  BOTLOKWA GA-POLATLA  MACHAKA TRIBAL AUTHORITY</t>
  </si>
  <si>
    <t>BOTLOKWA GA-POLATLA</t>
  </si>
  <si>
    <t>SHAPO PRIMARY SCHOOL</t>
  </si>
  <si>
    <t>MANGATA VILLAGE  MACHAKA</t>
  </si>
  <si>
    <t>MANGATA VILLAGE</t>
  </si>
  <si>
    <t>PULEDI HIGHER PRIMARY SCHOOL</t>
  </si>
  <si>
    <t>NO STREET ADDRESS  BOTLOKWA  SEKGOSESE</t>
  </si>
  <si>
    <t>MACHAKA TRIBAL OFFICE</t>
  </si>
  <si>
    <t>MPHAKANE VILLAGE  SEKGOSESE</t>
  </si>
  <si>
    <t>MOTEKU SCHOOL</t>
  </si>
  <si>
    <t>MATSEKE VILLAGE  SEKGOSESE</t>
  </si>
  <si>
    <t>BOTLOKWA ITUMELENG  MACHAKA TRIBAL AUTHORITY</t>
  </si>
  <si>
    <t>BOTLOKWA ITUMELENG</t>
  </si>
  <si>
    <t>DENDRON PRIMARY SCHOOL</t>
  </si>
  <si>
    <t>492 MASAKHANE STREET  DENDRON, CAPRICORN  DENDRON</t>
  </si>
  <si>
    <t>DENDRON, CAPRICORN</t>
  </si>
  <si>
    <t>DENDRON</t>
  </si>
  <si>
    <t>MAKGALONG LUTHERN CHURCH</t>
  </si>
  <si>
    <t>MAKGALONG A  MAKGALONG  MOLETJIE TRIBAL OFFICE</t>
  </si>
  <si>
    <t>MAKGALONG</t>
  </si>
  <si>
    <t>MOLETJIE TRIBAL OFFICE</t>
  </si>
  <si>
    <t>CHECHEMA SECONDARY SCHOOL</t>
  </si>
  <si>
    <t>MAROWE  MOLETJIE TRIBAL OFFICE</t>
  </si>
  <si>
    <t>MAROWE</t>
  </si>
  <si>
    <t>MOLETJANA PRIMARY SCHOOL</t>
  </si>
  <si>
    <t>MAROWE VILLAGE  MAROWE  MOLETJIE TRIBAL AUTHORITY</t>
  </si>
  <si>
    <t>MOLETJIE TRIBAL AUTHORITY</t>
  </si>
  <si>
    <t>KGOTLWANA PRIMARY SCHOOL</t>
  </si>
  <si>
    <t>MOHODI FATIMA  MOHODI  MOHODI TRIBAL AUTHORITY</t>
  </si>
  <si>
    <t>MOHODI</t>
  </si>
  <si>
    <t>MOHODI TRIBAL AUTHORITY</t>
  </si>
  <si>
    <t>MOHODI TRIBAL OFFICE</t>
  </si>
  <si>
    <t>MOHODI  MOHODI GA MANTHATA  MOHODI TRIBAL AUTHORITY</t>
  </si>
  <si>
    <t>MOHODI GA MANTHATA</t>
  </si>
  <si>
    <t>MASEKO DRIVING SCHOOL.</t>
  </si>
  <si>
    <t>MOHODI  MOHODI MANTHATA  MOHODI TRIBAL AUTHORITY</t>
  </si>
  <si>
    <t>MOHODI MANTHATA</t>
  </si>
  <si>
    <t>MAKERA CRECHE</t>
  </si>
  <si>
    <t>GA POOPEDI  MOLEMOLE  MOLEMOLE</t>
  </si>
  <si>
    <t>MALATJA CRECHE</t>
  </si>
  <si>
    <t>MOHODI GA MANTHATA  MOLEMOLE  MOHODI MANTHATA</t>
  </si>
  <si>
    <t>KOEK-KOEK CRECHE</t>
  </si>
  <si>
    <t>KOEK-KOEK  MOLEMOLE  MOLEMOLE</t>
  </si>
  <si>
    <t>NTHLODUMELA PRIMARY SCHOOL</t>
  </si>
  <si>
    <t>GA MAPONTO VILLAGE  MOLEMOLE  MOLEMOLE</t>
  </si>
  <si>
    <t>GEORGE TLADI TECHNICAL SCHOOL</t>
  </si>
  <si>
    <t>MAPONTO MEAT MARKET</t>
  </si>
  <si>
    <t>GA-MAPONTO VILLAGE  MAPONTO  MOLEMOLE</t>
  </si>
  <si>
    <t>MAPONTO</t>
  </si>
  <si>
    <t>RAPOHO PRIMARY SCHOOL</t>
  </si>
  <si>
    <t>MOHODI NEWSTAND B  MOHODI MANTHATA  MOHODI TRIBAL AUTHORITY</t>
  </si>
  <si>
    <t>MONYEMATHULA PRIMARY SCHOOL</t>
  </si>
  <si>
    <t>MOHODI MADIKANA  MOHODI MANTHATA  MOHODI TRIBAL AUTHORITY</t>
  </si>
  <si>
    <t>MAMOLELE PRIMARY SCHOOL</t>
  </si>
  <si>
    <t>LEHAIWA SECONDARY SCHOOL</t>
  </si>
  <si>
    <t>MOHODI MADIKANA VILLAGE  MOHODI MANTHATA  MOHODI TRIBAL AUTHORITY</t>
  </si>
  <si>
    <t>MANKWE PARK TENT</t>
  </si>
  <si>
    <t>MOHODI MANKWE PARK  MOHODI MANTHATA  MOHODI TRIBAL AUTHORITY</t>
  </si>
  <si>
    <t>MONYESEBODU PRIMARY SCHOOL</t>
  </si>
  <si>
    <t>BRILLIANT FARM  MOLEMOLE  MOLEMOLE</t>
  </si>
  <si>
    <t>PHAHAMANG SECONDARY SCHOOL</t>
  </si>
  <si>
    <t>OVERDYK GA-MOLEELE VILLAGE  MOLEMOLE  MOLEMOLE</t>
  </si>
  <si>
    <t>MATOMEAMOSIMA PRIMARY SCHOOL</t>
  </si>
  <si>
    <t>BOULAST FARM  MOLEMOLE</t>
  </si>
  <si>
    <t>BOULAST FARM</t>
  </si>
  <si>
    <t>PHALA HIGH SCHOOL</t>
  </si>
  <si>
    <t>SENWABARWANA ROAD  GA-BROOKMAN VILLAGE  BOCHUM</t>
  </si>
  <si>
    <t>GA-BROOKMAN VILLAGE</t>
  </si>
  <si>
    <t>KOLOBE CRECHE AND PRE-SCHOOL</t>
  </si>
  <si>
    <t>GA-MOKGEHLE VILLAGE  GA-MOKGEHLE  MOLEMOLE</t>
  </si>
  <si>
    <t>GA-MOKGEHLE</t>
  </si>
  <si>
    <t>BRUSSELS NGOAKO SCHOOL</t>
  </si>
  <si>
    <t>BRUSSELS GA-TIBU VILLAGE  BRUSSELS  MOLETJIE TRIBAL AUTHORITY</t>
  </si>
  <si>
    <t>BRUSSELS</t>
  </si>
  <si>
    <t>MADIKANA PRIMARY SCHOOL</t>
  </si>
  <si>
    <t>RHEILAND  MOLEMOLE</t>
  </si>
  <si>
    <t>RHEILAND</t>
  </si>
  <si>
    <t>RADIBOLOTJE PRIMARY SCHOOL</t>
  </si>
  <si>
    <t>LISSA GA-KGARE  LISSA  MOLEMOLE</t>
  </si>
  <si>
    <t>LISSA</t>
  </si>
  <si>
    <t>SCHELLENBURG CRECHE</t>
  </si>
  <si>
    <t>GA- MOTSEPA  GA-MOTSEPA  MOLEMOLE</t>
  </si>
  <si>
    <t>GA-MOTSEPA</t>
  </si>
  <si>
    <t>SCHOONVELD  MOLETJIE</t>
  </si>
  <si>
    <t>SCHOONVELD</t>
  </si>
  <si>
    <t>MOLETJIE</t>
  </si>
  <si>
    <t>CHIKA SECONDARY SCHOOL</t>
  </si>
  <si>
    <t>GA-MABITSELA LEESDALE  GA-MABITDELA  MOLETJIE TRIBAL AUTHORITY</t>
  </si>
  <si>
    <t>GA-MABITDELA</t>
  </si>
  <si>
    <t>MMASEHLONG PRIMARY SCHOOL</t>
  </si>
  <si>
    <t>GA-MMASEHLONG  MOLETJIE TRIBAL AUTHORITY</t>
  </si>
  <si>
    <t>GA-MMASEHLONG</t>
  </si>
  <si>
    <t>PHAUDI PRIMARY SCHOOL</t>
  </si>
  <si>
    <t>PHAUDI  PIETERSBURG</t>
  </si>
  <si>
    <t>PHAUDI</t>
  </si>
  <si>
    <t>LETLHOTLHONG PRIMARY SCHOOL</t>
  </si>
  <si>
    <t>FLORAH/FAIRLOURIE  FAIRLOURIE  MOLETJIE TRIBAL AUTHORITY</t>
  </si>
  <si>
    <t>FAIRLOURIE</t>
  </si>
  <si>
    <t>KARABI SECONDARY SCHOOL</t>
  </si>
  <si>
    <t>GA-PHAGO  MOLETJIE TRIBAL AUTHORITY</t>
  </si>
  <si>
    <t>GA-PHAGO</t>
  </si>
  <si>
    <t>BOTSHOLLA SECONDARY SCHOOL</t>
  </si>
  <si>
    <t>FAIRLORIE VILLAGE  FAIRLORIE   MOLETJIE</t>
  </si>
  <si>
    <t xml:space="preserve">FAIRLORIE </t>
  </si>
  <si>
    <t>LEWENG PRIMARY SCHOOL</t>
  </si>
  <si>
    <t>GA-PHAGO VILLAGE  GA PHAGO  MOLETJIE</t>
  </si>
  <si>
    <t>GA PHAGO</t>
  </si>
  <si>
    <t>WITLIG LOWER  PRIMARY SCHOOL</t>
  </si>
  <si>
    <t>N/A WITLIG MOHLAJENG VILLAGE  WITLIG  MOLETJIE TRIBAL AUTHORITY</t>
  </si>
  <si>
    <t>WITLIG</t>
  </si>
  <si>
    <t>GA SAKO CRECHE</t>
  </si>
  <si>
    <t>GA-SAKO LISA VILLAGE  GA-SAKO  MOLETJIE TRIBAL AUTHORITY</t>
  </si>
  <si>
    <t>GA-SAKO</t>
  </si>
  <si>
    <t>N/A KANANA VILLAGE  KANANA  MOLETJIE TRIBAL AUTHORITY</t>
  </si>
  <si>
    <t>NKOANA PRIMARY SCHOOL</t>
  </si>
  <si>
    <t>GA-KOLOPO VILLAGE  GA-KOLOPO  MOLETJIE TRIBAL AUTHORITY</t>
  </si>
  <si>
    <t>GA-KOLOPO</t>
  </si>
  <si>
    <t>MAGOSHI PRIMARY SCHOOL</t>
  </si>
  <si>
    <t>GA-MARIBANA VILLAGE  GA-MARIBANA  MOLETJIE TRIBAL AUTHORITY</t>
  </si>
  <si>
    <t>GA-MARIBANA</t>
  </si>
  <si>
    <t>SEKURUWE COMBINED SCHOOL</t>
  </si>
  <si>
    <t>SEKURUWE VILLAGE  MOLETJIE TRIBAL AUTHORITY</t>
  </si>
  <si>
    <t>SEKURUWE VILLAGE</t>
  </si>
  <si>
    <t>LIM354 - Polokwane</t>
  </si>
  <si>
    <t>TSHEHLO HIGH SCHOOL</t>
  </si>
  <si>
    <t>10244 GA-CHUENE  CHUENE  POLOKWANE</t>
  </si>
  <si>
    <t>CHUENE</t>
  </si>
  <si>
    <t>POLOKWANE</t>
  </si>
  <si>
    <t>D.LUNDS FARMS (PTY)LTD</t>
  </si>
  <si>
    <t>CNR R101 &amp; R59, EERSTEGOUD  ELMADAL AH  POLOKWANE</t>
  </si>
  <si>
    <t>ELMADAL AH</t>
  </si>
  <si>
    <t>SEBOTSI COMBINED SCHOOL</t>
  </si>
  <si>
    <t>BERGENEK VILLAGE  GA-LEDWABA  POLOKWANE</t>
  </si>
  <si>
    <t>GA-LEDWABA</t>
  </si>
  <si>
    <t>THOKGWANENG PRIMARY SCHOOL</t>
  </si>
  <si>
    <t>542 THOKGWANENG   CHUENE  POLOKWANE</t>
  </si>
  <si>
    <t>SILOE SCHOOL FOR THE BLIND</t>
  </si>
  <si>
    <t>1547 VREDERUST FARM THOKGOANENG  CHUENE  POLOKWANE</t>
  </si>
  <si>
    <t>MARULANENG BAPTIST CHURCH</t>
  </si>
  <si>
    <t>MARULANENG VILLAGE  MAJA  POLOKWANE</t>
  </si>
  <si>
    <t>MAJA</t>
  </si>
  <si>
    <t>MARATAPELO PRIMARY SCHOOL</t>
  </si>
  <si>
    <t>MARATAPELO   GA-CHUENE  POLOKWANE</t>
  </si>
  <si>
    <t>GA-CHUENE</t>
  </si>
  <si>
    <t>THOGOA SECONDARY SCHOOL</t>
  </si>
  <si>
    <t>THOKGWANENG  GA-CHUENE  POLOKWANE</t>
  </si>
  <si>
    <t>MOEFADI PRIMARY SCHOOL</t>
  </si>
  <si>
    <t>10147 GA-THABA   GA-MOLEPO  POLOKWANE</t>
  </si>
  <si>
    <t>GA-MOLEPO</t>
  </si>
  <si>
    <t>NGWANAMAGO PRIMARY SCHOOL</t>
  </si>
  <si>
    <t>NGWANAMAGO  GA-MAJA  POLOKWANE</t>
  </si>
  <si>
    <t>GA-MAJA</t>
  </si>
  <si>
    <t>KGETSA PRIMARY SCHOOL</t>
  </si>
  <si>
    <t>MATOBOLE  GA-MAJA  POLOKWANE</t>
  </si>
  <si>
    <t>MAHWIBITSWANE SEN.SEC.SCHOOL</t>
  </si>
  <si>
    <t>10111 KOPERMYN  GA-MAJA  POLOKWANE</t>
  </si>
  <si>
    <t>BOKGOBELO LOWER PRIMARY SCHOOL</t>
  </si>
  <si>
    <t>GA - MAJA  MAJA  MAJA TRIBAL AUTHORITY</t>
  </si>
  <si>
    <t>MAJA TRIBAL AUTHORITY</t>
  </si>
  <si>
    <t>MPHAKANYANE PRIMARY SCHOOL</t>
  </si>
  <si>
    <t>GA-MAJA MOSHATE  MAJA  POLOKWANE</t>
  </si>
  <si>
    <t>FEKE PRIMARY SCHOOL</t>
  </si>
  <si>
    <t>FEKE  MAJA  POLOKWANE</t>
  </si>
  <si>
    <t>SEKGWENG PRIMARY SCHOOL</t>
  </si>
  <si>
    <t>SEKGWENG  MOLEPO  POLOKWANE</t>
  </si>
  <si>
    <t>MOLEPO</t>
  </si>
  <si>
    <t xml:space="preserve">POLOKWANE </t>
  </si>
  <si>
    <t>MAISHA HIGH SCHOOL</t>
  </si>
  <si>
    <t>32 BOSHEGA VILLAGE  MOLEPO  POLOKWANE</t>
  </si>
  <si>
    <t>MOGANO PRIMARY SCHOOL</t>
  </si>
  <si>
    <t>GA-MOGANO  MOLEPO  POLOKWANE</t>
  </si>
  <si>
    <t>MOTHAPO PRIMARY SCHOOL</t>
  </si>
  <si>
    <t>SEJWENG  MOLEPO  POLOKWANE</t>
  </si>
  <si>
    <t>MAMPA PRIMARY SCHOOL</t>
  </si>
  <si>
    <t>20019 GA-LEKGOTHOANE  MOLEPO  POLOKWANE</t>
  </si>
  <si>
    <t>DIHLOPANENG PRIMARY SCHOOL</t>
  </si>
  <si>
    <t>258 DIHLOPANENG  MOLEPO  POLOKWANE</t>
  </si>
  <si>
    <t>MAKGALAPANE PRIMARY SCHOOL</t>
  </si>
  <si>
    <t>204 MAKATJANE VILLAGE  MOLEPO  POLOKWANE</t>
  </si>
  <si>
    <t>CHAKGA JUNIOR SECONDARY SCHOOL</t>
  </si>
  <si>
    <t>GA-MAKATA  MOLEPO  POLOKWANE</t>
  </si>
  <si>
    <t>1B BETHEL   MOLEPO  POLOKWANE</t>
  </si>
  <si>
    <t>TSHEBELA HIGH SCHOOL</t>
  </si>
  <si>
    <t>614 TSHEBELA VILLAGE  MOLEPO  MOLEPO TRIBAL AUTHORITY</t>
  </si>
  <si>
    <t>MOLEPO TRIBAL AUTHORITY</t>
  </si>
  <si>
    <t>MAKGOKA HIGH SCHOOL</t>
  </si>
  <si>
    <t>MACLEAN FARM  MAMABOLO  POLOKWANE</t>
  </si>
  <si>
    <t>MAMABOLO</t>
  </si>
  <si>
    <t>MANKGAILE PRIMARY SCHOOL</t>
  </si>
  <si>
    <t>MANKGAILE  MOLEPO  POLOKWANE</t>
  </si>
  <si>
    <t>SEHLALE PRIMARY SCHOOL</t>
  </si>
  <si>
    <t>GA MANTSHA  MOLEPO  POLOKWANE</t>
  </si>
  <si>
    <t>MMAPADI SECONDARY SCHOOL</t>
  </si>
  <si>
    <t>GA-RAMPHERI  MOLEPO  POLOKWANE</t>
  </si>
  <si>
    <t>MAGATOLLE PRIMARY SCHOOL</t>
  </si>
  <si>
    <t>20 MAKUBENG VILLAGE  MOLEPO  POLOKWANE</t>
  </si>
  <si>
    <t>ST BEDES HIGH SCHOOL</t>
  </si>
  <si>
    <t xml:space="preserve">SOBIACCO BAROMENG VILLAGE  MOLEPO  POLOKWANE  </t>
  </si>
  <si>
    <t xml:space="preserve">POLOKWANE  </t>
  </si>
  <si>
    <t>MOKGOHLOA 2 (TENT)</t>
  </si>
  <si>
    <t>117 GA-MOKGOHLOA SOBIACCO  MOLEPO  POLOKWANE</t>
  </si>
  <si>
    <t>BOKHUTSO CRECHE</t>
  </si>
  <si>
    <t>60 MAKGENG  MOLEPO  POLOKWANE</t>
  </si>
  <si>
    <t>THOMO SCHOOL</t>
  </si>
  <si>
    <t>NOBODY THAKGALANG  MOTHAPO  POLOKWANE</t>
  </si>
  <si>
    <t>MOTHAPO</t>
  </si>
  <si>
    <t>LAASTEHOOP COMMUNITY SCHOOL</t>
  </si>
  <si>
    <t>772 LAASTEHOOP  MOLEPO  POLOKWANE</t>
  </si>
  <si>
    <t>MALATSWA HIGH SCHOOL</t>
  </si>
  <si>
    <t>546 LAASTEHOOP  MOLEPO  POLOKWANE</t>
  </si>
  <si>
    <t>MAPHEFO PRIMARY SCHOOL</t>
  </si>
  <si>
    <t>PODILE   MOLEPO  POLOKWANE</t>
  </si>
  <si>
    <t>MAMODIKELENG SECONDARY SCHOOL</t>
  </si>
  <si>
    <t>69 GA-SEBATI  MOLEPO  POLOKWANE</t>
  </si>
  <si>
    <t>MOJAPELO COMMUNITY COUNCIL</t>
  </si>
  <si>
    <t>GA-MABOI   MOJAPELO  POLOKWANE</t>
  </si>
  <si>
    <t>MOJAPELO</t>
  </si>
  <si>
    <t>PEPPS POLOKWANE PREPARATORY SCHOOL AND COLLEGE</t>
  </si>
  <si>
    <t>1 PLOT MYNGENOEGEN  DALMADA  POLOKWANE</t>
  </si>
  <si>
    <t>DALMADA</t>
  </si>
  <si>
    <t>MAPUDITHOMO PRIMARY SCHOOL</t>
  </si>
  <si>
    <t>NOBODY  MOTHAPO  POLOKWANE</t>
  </si>
  <si>
    <t>MAMAHLO PRIMARY SCHOOL</t>
  </si>
  <si>
    <t>772 NOBODY GA-MOTHIBA  MOTHIBA  POLOKWANE</t>
  </si>
  <si>
    <t>MOTHIBA</t>
  </si>
  <si>
    <t>THE APOSTOLIC FAITH MISSION CHURCH (NOBODY)</t>
  </si>
  <si>
    <t>27 NOBODY RDP   MOTHAPO  POLOKWANE</t>
  </si>
  <si>
    <t>RAMATHOPE HIGH SCHOOL</t>
  </si>
  <si>
    <t>NOBODY GA-MOTHIBA  MOTHIBA  MOTHIBA</t>
  </si>
  <si>
    <t>MAMAHULE TRADITIONAL AUTHORITY</t>
  </si>
  <si>
    <t>1001 MAMAHULE   POLOKWANE</t>
  </si>
  <si>
    <t xml:space="preserve">MAMAHULE </t>
  </si>
  <si>
    <t>GERSON NTJIE SECONDARY SCHOOL</t>
  </si>
  <si>
    <t>0437 GA-RAMOGALE  MOTHAPO  POLOKWANE</t>
  </si>
  <si>
    <t>BAKGAKGA BA-MOTHAPO TRADITIONAL COUNCIL</t>
  </si>
  <si>
    <t>117 MOSHATE  MOTHAPO   POLOKWANE</t>
  </si>
  <si>
    <t xml:space="preserve">MOTHAPO </t>
  </si>
  <si>
    <t>MAKGOBAKETSE SECONDARY SCHOOL</t>
  </si>
  <si>
    <t>300 PHOMOLONG  MOTHAPO  POLOKWANE</t>
  </si>
  <si>
    <t>TJATJANENG PRIMARY SCHOOL</t>
  </si>
  <si>
    <t>TJATJANENG   MOTHAPO  POLOKWANE</t>
  </si>
  <si>
    <t>PHUTI PRIMARY SCHOOL</t>
  </si>
  <si>
    <t>37 PHUTI PHOMOLONG  MOTHAPO  POLOKWANE</t>
  </si>
  <si>
    <t>MPONEGELE KE ITIRELE COMMUNITY PROJECT</t>
  </si>
  <si>
    <t>GA-MAGOA  MOTHAPO  BAKGAKGA BA MOTHAPO TRIBAL AUTHOURITY</t>
  </si>
  <si>
    <t>BAKGAKGA BA MOTHAPO TRIBAL AUTHOURITY</t>
  </si>
  <si>
    <t>MAMELA CRECHE</t>
  </si>
  <si>
    <t>201-204 MAKGWARENG VILLAGE  MOTHAPO  POLOKWANE</t>
  </si>
  <si>
    <t>9159 DWARS, EXTENSION 44  POLOKWANE  POLOKWANE</t>
  </si>
  <si>
    <t>LIFE RESTORATION CHURCH</t>
  </si>
  <si>
    <t>EXTENSION 76  POLOKWANE</t>
  </si>
  <si>
    <t>EXTENSION 76</t>
  </si>
  <si>
    <t>LIVING WORD PROPHETIC MINISTRIES</t>
  </si>
  <si>
    <t>EXTENSION 73  POLOKWANE  POLOKWANE</t>
  </si>
  <si>
    <t xml:space="preserve">NEW LOOK PRIMARY SCHOOL </t>
  </si>
  <si>
    <t>13358 EXTENSION 71  POLOKWANE  POLOKWANE</t>
  </si>
  <si>
    <t>MOTSE MARIA SECONDARY SCHOOL</t>
  </si>
  <si>
    <t>DOORNSPRUIT  MASHASHANE  POLOKWANE</t>
  </si>
  <si>
    <t>MASHASHANE</t>
  </si>
  <si>
    <t>164 NEW LANDS  MASHASHANE  POLOKWANE</t>
  </si>
  <si>
    <t>VAALKOP HOSTEL</t>
  </si>
  <si>
    <t>20103 VAALKOP  MASHASHANE  POLOKWANE</t>
  </si>
  <si>
    <t>MAKGWARENG PRIMARY SCHOOL</t>
  </si>
  <si>
    <t>GA-MAMADILA  MOLETJIE  POLOKWANE</t>
  </si>
  <si>
    <t>MATOLOKHALO PRIMARY SCHOOL</t>
  </si>
  <si>
    <t>SENGATANE  MOLETJIE  POLOKWANE</t>
  </si>
  <si>
    <t>KOMAPE MOLAPO PRIMARY SCHOOL</t>
  </si>
  <si>
    <t>515 GA-MOETI  MOLETJIE  POLOKWANE</t>
  </si>
  <si>
    <t>HOSEA NTSOANE PRIMARY SCHOOL</t>
  </si>
  <si>
    <t>CHEBENG  MOLETJIE  POLOKWANE</t>
  </si>
  <si>
    <t>MANKGAKISHA PRIMARY SCHOOL</t>
  </si>
  <si>
    <t>353 GA-MAKWEYA  MOLETJIE  POLOKWANE</t>
  </si>
  <si>
    <t>MUKONA ZWOTHE CRECHE</t>
  </si>
  <si>
    <t>4930 JERUSALEM  MOLETJIE  POLOKWANE</t>
  </si>
  <si>
    <t>MAKGOFE HIGH SCHOOL</t>
  </si>
  <si>
    <t>905 MAKGOFE  MOLETJIE  POLOKWANE</t>
  </si>
  <si>
    <t>ERNEST MATLOU PRIMARY SCHOOL</t>
  </si>
  <si>
    <t>122 BLOODRIVER ST  MOLETJIE  POLOKWANE</t>
  </si>
  <si>
    <t>MOLAUTSI SECONDARY SCHOOL</t>
  </si>
  <si>
    <t>10005 BLOODRIVER ST  MOLETJIE  POLOKWANE</t>
  </si>
  <si>
    <t>GRACELAND COMBINED SCHOOL</t>
  </si>
  <si>
    <t>MMOTONG PETER NCHABELENG  MOLETJIE  POLOKWANE</t>
  </si>
  <si>
    <t>DAIRING EXTENSION SETHOA CRECHE</t>
  </si>
  <si>
    <t xml:space="preserve">20020 MOLEPO STR, DAIRING EXTENSION  MOLETJIE  POLOKWANE  </t>
  </si>
  <si>
    <t>CALVARY APOSTOLIC CHURCH</t>
  </si>
  <si>
    <t>246 DAIRING  MOLETJIE  POLOKWANE</t>
  </si>
  <si>
    <t>DR A.M.S MAKUNYANE SECONDARY SCHOOL</t>
  </si>
  <si>
    <t>1071 ZONE 5 SESHEGO-E  SESHEGO  POLOKWANE</t>
  </si>
  <si>
    <t>SESHEGO</t>
  </si>
  <si>
    <t>REV M.P MALATJIE PRIMARY SCHOOL</t>
  </si>
  <si>
    <t>711 ZONE 8 SESHEGO-H  SESHEGO  POLOKWANE</t>
  </si>
  <si>
    <t>ALF MAKALENG PRIMARY SCHOOL</t>
  </si>
  <si>
    <t>557 HELLEN JOSEPH STREET  ZONE 5 SESHEGO-E  POLOKWANE</t>
  </si>
  <si>
    <t>ZONE 5 SESHEGO-E</t>
  </si>
  <si>
    <t>KHAISO HIGH SCHOOL</t>
  </si>
  <si>
    <t>1654 ZONE 3  SESHEGO  POLOKWANE</t>
  </si>
  <si>
    <t>REV M.E MAKGATHO HIGH SCHOOL</t>
  </si>
  <si>
    <t>625 ABRAHAM TIRO STR.   ZONE 4 SESHEGO  POLOKWANE</t>
  </si>
  <si>
    <t>ZONE 4 SESHEGO</t>
  </si>
  <si>
    <t>MASESHA PRIMARY SCHOOL</t>
  </si>
  <si>
    <t>37A LETSOKOANE BLOODRIVER  MOLETJIE   POLOKWANE</t>
  </si>
  <si>
    <t xml:space="preserve">MOLETJIE </t>
  </si>
  <si>
    <t>MPONEGELE PRIMARY SCHOOL</t>
  </si>
  <si>
    <t>1927 6TH STREET  ZONE 1 SESHEGO  POLOKWANE</t>
  </si>
  <si>
    <t>ZONE 1 SESHEGO</t>
  </si>
  <si>
    <t>MOHLAKANENG HIGH SCHOOL</t>
  </si>
  <si>
    <t>1912 MARABA STREET  ZONE 1 SESHEGO  POLOKWANE</t>
  </si>
  <si>
    <t>PHISHEGO PRIMARY SCHOOL</t>
  </si>
  <si>
    <t>1935 14TH AVE  ZONE 1 SESHEGO  POLOKWANE</t>
  </si>
  <si>
    <t>SPIRIT WIND INTERNATIONAL MINISTRY</t>
  </si>
  <si>
    <t>JUJU VALLEY  SESHEGO  POLOKWANE</t>
  </si>
  <si>
    <t>EXTENSION 133 PHASE 1 TENT</t>
  </si>
  <si>
    <t>EXTENSION 133 PHASE 1  SESHEGO  POLOKWANE</t>
  </si>
  <si>
    <t>EXTENSION 134 TENT</t>
  </si>
  <si>
    <t>EXTENSION 134  POLOKWANE</t>
  </si>
  <si>
    <t>EXTENSION 134</t>
  </si>
  <si>
    <t>EXTENSION 127 TENT</t>
  </si>
  <si>
    <t>EXTENSION 127  POLOKWANE</t>
  </si>
  <si>
    <t>EXTENSION 127</t>
  </si>
  <si>
    <t>EMDO (TENT)</t>
  </si>
  <si>
    <t>ACACIA PARK  EMDO  POLOKWANE</t>
  </si>
  <si>
    <t>EMDO</t>
  </si>
  <si>
    <t>LUTHULI PARK COMBINED SCHOOL</t>
  </si>
  <si>
    <t>87G LUTHULI PARK PHASE 3  SESHEGO  POLOKWANE</t>
  </si>
  <si>
    <t>MASEALA PROGRESSIVE SEC. SCHOOL</t>
  </si>
  <si>
    <t>MAREKA   LEGAE LA BATHO  POLOKWANE</t>
  </si>
  <si>
    <t>LEGAE LA BATHO</t>
  </si>
  <si>
    <t>MAHLASEDI PARK (TENT)</t>
  </si>
  <si>
    <t>PARIS AVE  MAHLASEDI PARK  POLOKWANE</t>
  </si>
  <si>
    <t>MAHLASEDI PARK</t>
  </si>
  <si>
    <t>TENT AT LUTHULI PARK</t>
  </si>
  <si>
    <t>LUTHULI   SESHEGO</t>
  </si>
  <si>
    <t>LUTHULI</t>
  </si>
  <si>
    <t>LESEDI PARK (TENT)</t>
  </si>
  <si>
    <t>LESEDI DRIVE  LESEDI PARK  POLOKWANE</t>
  </si>
  <si>
    <t>LESEDI PARK</t>
  </si>
  <si>
    <t>CHOKWE PRIMARY SCHOOL</t>
  </si>
  <si>
    <t>GA-CHIPANA (CHOKOE)  MOLETJIE  POLOKWANE</t>
  </si>
  <si>
    <t>SEHLAGANE PRIMARY SCHOOL</t>
  </si>
  <si>
    <t>GA-MATAMANYANE  MOLETJIE  POLOKWANE</t>
  </si>
  <si>
    <t>MADIHORONG  MOLETJIE  POLOKWANE</t>
  </si>
  <si>
    <t>KAPUTLA NKOANA PRIMARY SCHOOL</t>
  </si>
  <si>
    <t>10315 MASHOBOHLENG  MOLETJIE  POLOKWANE</t>
  </si>
  <si>
    <t>MOHWIBIDU PRIMARY SCHOOL</t>
  </si>
  <si>
    <t>GA-SETATI (LASTFONTEIN)  MOLETJIE  POLOKWANE</t>
  </si>
  <si>
    <t>MORUPAHALE PRIMARY SCHOOL</t>
  </si>
  <si>
    <t>20138 GA MABITSELA  MOLETJIE  POLOKWANE</t>
  </si>
  <si>
    <t>PELA-BELA PRIMARY SCHOOL</t>
  </si>
  <si>
    <t>2125 GA-MASHAMAITE  MOLETJIE  POLOKWANE</t>
  </si>
  <si>
    <t>KOROSO PRIMARY SCHOOL</t>
  </si>
  <si>
    <t>GA-KOBO  MOLETJIE  POLOKWANE</t>
  </si>
  <si>
    <t>KGOLOKGOTHA APOSTOLIC CHURCH</t>
  </si>
  <si>
    <t>526 GA MATAMANYANE  MOLETJIE  POLOKWANE</t>
  </si>
  <si>
    <t>MONYONG SECONDARY SCHOOL</t>
  </si>
  <si>
    <t>15B GA-MAKGAGA  MOLETJIE   POLOKWANE</t>
  </si>
  <si>
    <t>APRIL MAKGAKGA SEN. PRIMARY SCHOOL</t>
  </si>
  <si>
    <t>146 MMAMOROSWANE  MOLETJIE  POLOKWANE</t>
  </si>
  <si>
    <t>MOCHOCHO PRIMARY SCHOOL</t>
  </si>
  <si>
    <t>178 GA MABOTJA  MOLETJIE  POLOKWANE</t>
  </si>
  <si>
    <t>NAPE TLADI PRIMARY SCHOOL</t>
  </si>
  <si>
    <t>1292 GA-TLADI, MMOTONG DIKOTING  MOLETJIE  POLOKWANE</t>
  </si>
  <si>
    <t>MATSIRI MOKGOKONG PRIMARY SCHOOL</t>
  </si>
  <si>
    <t>140 GA-MOKGOKONG  MOLETJIE  POLOKWANE</t>
  </si>
  <si>
    <t>MOTINTI (TENT)</t>
  </si>
  <si>
    <t>MOTINTI   MOLETJIE  POLOKWANE</t>
  </si>
  <si>
    <t>THE LAST DAYS EVANGELISM MINISTRIES</t>
  </si>
  <si>
    <t>MOTINTI   MOLETJIE   POLOKWANE</t>
  </si>
  <si>
    <t>GREEN PASTURES COMBINED CHRISTIAN SCHOOL</t>
  </si>
  <si>
    <t>1001 GA MABOTJA-MAKGAU PARK  MOLETJIE  POLOKWANE</t>
  </si>
  <si>
    <t>BAKONE HALL</t>
  </si>
  <si>
    <t>189 KWENA MOLOTO 1  MOLETJIE   POLOKWANE</t>
  </si>
  <si>
    <t>EMBRACEMENT CHRISTIAN ACADEMY</t>
  </si>
  <si>
    <t>174 KWENA MOLOTO 2  POLOKWANE  MOLETJIE</t>
  </si>
  <si>
    <t>MASEDIBU HIGH SCHOOL</t>
  </si>
  <si>
    <t>3835 TOKYO SEXWALE STR  ZONE 2 SESHEGO  POLOKWANE</t>
  </si>
  <si>
    <t>ZONE 2 SESHEGO</t>
  </si>
  <si>
    <t>NGWAKO RAMATLHLODI SPORTS COMPLEX</t>
  </si>
  <si>
    <t>36TH  NELSON MANDELA STR  ZONE 2 SESHEGO-G  POLOKWANE</t>
  </si>
  <si>
    <t>ZONE 2 SESHEGO-G</t>
  </si>
  <si>
    <t>MILLENNIUM COMBINED SCHOOL</t>
  </si>
  <si>
    <t>MADIBA STREET  MADIBA PARK  POLOKWANE</t>
  </si>
  <si>
    <t>MADIBA PARK</t>
  </si>
  <si>
    <t>SESHEGO ALLIANCE CHURCH</t>
  </si>
  <si>
    <t>220 LUTHULI PARK EXT 1  SESHEGO-9A  LUTHULI PARK, SESHEGO</t>
  </si>
  <si>
    <t>SESHEGO-9A</t>
  </si>
  <si>
    <t>LUTHULI PARK, SESHEGO</t>
  </si>
  <si>
    <t>BAILAFURI PRIMARY SCHOOL</t>
  </si>
  <si>
    <t>18  MAHWIBITSANE  MOLETJIE  POLOKWANE</t>
  </si>
  <si>
    <t>MOLETJIE TRADITIONAL AUTHORITY</t>
  </si>
  <si>
    <t>MOLETJIE MOSHATE ROAD  MOLETJIE/CHIEFS KRAAL  POLOKWANE</t>
  </si>
  <si>
    <t>MOLETJIE/CHIEFS KRAAL</t>
  </si>
  <si>
    <t>MOLOTO SENIOR PRIMARY SCHOOL</t>
  </si>
  <si>
    <t>MOLETJIE MOSHATE ROAD  MOLETJIE  POLOKWANE</t>
  </si>
  <si>
    <t>SESHIGO HIGH SCHOOL</t>
  </si>
  <si>
    <t>1034 MABOKELELE  MOLETJIE  POLOKWANE</t>
  </si>
  <si>
    <t>MOKGOBA JUNIOR PRIMARY SCHOOL</t>
  </si>
  <si>
    <t>103 MUSHUNG MABOKELELE  MOLETJIE   POLOKWANE</t>
  </si>
  <si>
    <t>MOSHASHA PRIMARY SCHOOL</t>
  </si>
  <si>
    <t>GA-KOMAPE   MOLETJIE  POLOKWANE</t>
  </si>
  <si>
    <t>EARLY CHILDWOOD DEV ELOPMENT CENTRE</t>
  </si>
  <si>
    <t>262 LEOKAMA VILLAGE   MOLETJIE  MOLETJIE TRIBAL AUTHORITY</t>
  </si>
  <si>
    <t>733 GA-NGOASHENG MABOKELELE  MOLETJIE  MOLETJIE TRIBAL AUTHORITY</t>
  </si>
  <si>
    <t>REGEN TECHNICAL INSTITUTE</t>
  </si>
  <si>
    <t>MASEDIBU  MOLETJIE  POLOKWANE</t>
  </si>
  <si>
    <t>MABOKELELE PRIMARY SCHOOL</t>
  </si>
  <si>
    <t>305 MABOKELELE  MOLETJIE  MOLETJIE TRIBAL AUTHORITY</t>
  </si>
  <si>
    <t>MOLALAHARE PRIMARY SCHOOL</t>
  </si>
  <si>
    <t>GA RAPUDI  MOLETJIE  POLOKWANE</t>
  </si>
  <si>
    <t>MMASERA CRECHE AND PRE-SCHOOL</t>
  </si>
  <si>
    <t>551 MADIKOTI  MOLETJIE  MOLETJIE TRIBAL</t>
  </si>
  <si>
    <t>MOLETJIE TRIBAL</t>
  </si>
  <si>
    <t>MMAKGABO SEN.SEC. SCHOOL</t>
  </si>
  <si>
    <t>GA-MATLOU MASHASHE  MOLETJIE TRADITIONAL AUTHORITY  POLOKWANE</t>
  </si>
  <si>
    <t>WESTENBURG SECONDARY SCHOOL</t>
  </si>
  <si>
    <t>57 BEN HARRIS STR  WESTENBURG  POLOKWANE</t>
  </si>
  <si>
    <t>WESTENBURG</t>
  </si>
  <si>
    <t>TAXILA SECONDARY SCHOOL</t>
  </si>
  <si>
    <t>347 347 ORIENT DRIVE  NIRVANA  POLOKWANE</t>
  </si>
  <si>
    <t>NIRVANA</t>
  </si>
  <si>
    <t>FLORAPARK COMPREHENSIVE PRIMARY SCHOOL</t>
  </si>
  <si>
    <t>16 JASMYN DR AND VAN MARLE  FLORAPARK  POLOKWANE</t>
  </si>
  <si>
    <t>FLORAPARK</t>
  </si>
  <si>
    <t>APD LIMPOPO CONFERENCE CENTRE</t>
  </si>
  <si>
    <t>PHAFURI AVENUE  PENINA PARK  POLOKWANE</t>
  </si>
  <si>
    <t>PENINA PARK</t>
  </si>
  <si>
    <t>LAERSKOOL PIETERSBURG OOS</t>
  </si>
  <si>
    <t>102 KLEINENBERG  BENDOR  POLOKWANE</t>
  </si>
  <si>
    <t>BENDOR</t>
  </si>
  <si>
    <t>MITCHELL HOUSE SCHOOL</t>
  </si>
  <si>
    <t>153 TWEENFONTEIN  BENDOR BROADLANDS  POLOKWANE</t>
  </si>
  <si>
    <t>BENDOR BROADLANDS</t>
  </si>
  <si>
    <t>FLORAPARK COMPREHENSIVE HIGH SCHOOL</t>
  </si>
  <si>
    <t>244 SUID  PIETERSBURG  PIETERSBURG</t>
  </si>
  <si>
    <t>LAERSKOOL IVY PARK</t>
  </si>
  <si>
    <t>93 SMUTS ROAD   IVYDALE AH EXT 1  POLOKWANE</t>
  </si>
  <si>
    <t>IVYDALE AH EXT 1</t>
  </si>
  <si>
    <t>EXCELLENT LIFE KINGDOM CHURCH</t>
  </si>
  <si>
    <t>ERF 402 NDOU STREET  EXT3  SOUTHERN GATEWAY  POLOKWANE</t>
  </si>
  <si>
    <t>SOUTHERN GATEWAY</t>
  </si>
  <si>
    <t>LAERSKOOL PIET HUGO</t>
  </si>
  <si>
    <t>82 BULAWAYO STREET  LADANNA  POLOKWANE</t>
  </si>
  <si>
    <t>LADANNA</t>
  </si>
  <si>
    <t>THATCH PALACE</t>
  </si>
  <si>
    <t>LANDROSE MARE  POLOKWANE  POLOKWANE</t>
  </si>
  <si>
    <t>FULL GOSPEL CHURCH - BET SHALOM</t>
  </si>
  <si>
    <t xml:space="preserve">392 DE WET DRIVE  BENDOR  POLOKWANE  </t>
  </si>
  <si>
    <t>NEW COVENANT WORSHIP CENTRE</t>
  </si>
  <si>
    <t>21149 EXTENSION 78  DISTENENG  POLOKWANE</t>
  </si>
  <si>
    <t>DISTENENG</t>
  </si>
  <si>
    <t>MAHLASEDI PARK PHASE 3 TENT</t>
  </si>
  <si>
    <t>MAHLASEDI PARK PHASE 3 EXT 122  POLOKWANE</t>
  </si>
  <si>
    <t>MAHLASEDI PARK PHASE 3 EXT 122</t>
  </si>
  <si>
    <t>MANANGA JUNIOR PRIMARY SCHOOL</t>
  </si>
  <si>
    <t>BETHANIA SECTION, MAKOTOPONG  MAKOTOPONG  POLOKWANE</t>
  </si>
  <si>
    <t>MAKOTOPONG</t>
  </si>
  <si>
    <t>MAKOTOPONG GENERAL CONSTRUCTION HARDWARE</t>
  </si>
  <si>
    <t>MAKOTOPONG LATHLANE SECTION  MAKOTOPONG HARDWARE  POLOKWANE</t>
  </si>
  <si>
    <t>MAKOTOPONG HARDWARE</t>
  </si>
  <si>
    <t>ITIRELENG PRIMARY SCHOOL</t>
  </si>
  <si>
    <t>60 KOTISHING   MAKOTOPONG  POLOKWANE</t>
  </si>
  <si>
    <t>PHOMOLONG SEN. SEC. SCHOOL</t>
  </si>
  <si>
    <t>388 MAKOTOPONG  POLOKWANE</t>
  </si>
  <si>
    <t>MOTHIBA PRIMARY SCHOOL</t>
  </si>
  <si>
    <t>69 NGWANALAKA MAKGWARENG  GA-MOTHIBA  POLOKWANE</t>
  </si>
  <si>
    <t>GA-MOTHIBA</t>
  </si>
  <si>
    <t>NGWANALAKA SEC.SCHOOL</t>
  </si>
  <si>
    <t>108 NGWANALAKA   GA-MOTHIBA  POLOKWANE</t>
  </si>
  <si>
    <t xml:space="preserve"> GA-MOTHIBA</t>
  </si>
  <si>
    <t>PULA-MADIBOGO PRIMARY SCHOOL</t>
  </si>
  <si>
    <t>617 MANKWENG-A   MANKWENG   POLOKWANE</t>
  </si>
  <si>
    <t xml:space="preserve">MANKWENG </t>
  </si>
  <si>
    <t>TORONTO PRIMARY SCHOOL</t>
  </si>
  <si>
    <t>389 UNIT B MANKWENG  MANKWENG  POLOKWANE</t>
  </si>
  <si>
    <t>MANKWENG</t>
  </si>
  <si>
    <t>DITLALEMESO SECONDARY SCHOOL</t>
  </si>
  <si>
    <t>1054 UNIT C MANKWENG  MANKWENG   POLOKWANE</t>
  </si>
  <si>
    <t>338 UNIT C MANKWENG  MANKWENG   POLOKWANE</t>
  </si>
  <si>
    <t>HWITI HIGH SCHOOL</t>
  </si>
  <si>
    <t>118 MANKWENG-A  MANKWENG  POLOKWANE</t>
  </si>
  <si>
    <t>UNIVERSITY OF LIMPOPO</t>
  </si>
  <si>
    <t>R71 C/O TZANEEN RD &amp; UNIVERSITY ST  MANKWENG  POLOKWANE</t>
  </si>
  <si>
    <t>KLAAS MOTHAPO SECONDARY SCHOOL</t>
  </si>
  <si>
    <t>1196 GA-THOKA PALEDI  MOTHAPO  POLOKWANE</t>
  </si>
  <si>
    <t>DIOPONG PRIMARY SCHOOL</t>
  </si>
  <si>
    <t>104 GA-MAKANYE  MOTHAPO  POLOKWANE</t>
  </si>
  <si>
    <t>MAKANYE PRIMARY SCHOOL</t>
  </si>
  <si>
    <t>NO STREET NAME  MAKANYE  POLOKWANE</t>
  </si>
  <si>
    <t>MAKANYE</t>
  </si>
  <si>
    <t>MOGALADI DAYCARE CENTRE</t>
  </si>
  <si>
    <t>PALEDI MOGALADI SECTION   GA -THOKA  POLOKWANE</t>
  </si>
  <si>
    <t>GA -THOKA</t>
  </si>
  <si>
    <t>KATANE PRIMARY SCHOOL</t>
  </si>
  <si>
    <t>SEGWASHE  MAMABOLO  POLOKWANE</t>
  </si>
  <si>
    <t>MEGORING PRIMARY SCHOOL</t>
  </si>
  <si>
    <t>R71 MENTZ GA-SHILOANE   MAMABOLO  POLOKWANE</t>
  </si>
  <si>
    <t>MAKGEFOLA PRIMARY SCHOOL</t>
  </si>
  <si>
    <t>10B MENTZ MATSHELAPATA  MAMABOLO  POLOKWANE</t>
  </si>
  <si>
    <t>MAHLANHLE PRIMARY SCHOOL</t>
  </si>
  <si>
    <t>460 VIKING MANHLANHLE VILLAGE  MAMABOLO  POLOKWANE</t>
  </si>
  <si>
    <t>MSHONGO VILLAGE PRE SCHOOL</t>
  </si>
  <si>
    <t>MENTZ MSHONGO  POLOKWANE  MOTHAPO</t>
  </si>
  <si>
    <t>MAKGONGOANA HIGH SCHOOL</t>
  </si>
  <si>
    <t>474 GA-MAKANYE  MOTHAPO  POLOKWANE</t>
  </si>
  <si>
    <t>DIKGALE TRADITIONAL COUNCIL</t>
  </si>
  <si>
    <t>604 DIKGOPHENG  DIKGALE  POLOKWANE</t>
  </si>
  <si>
    <t>DIKGALE</t>
  </si>
  <si>
    <t>MOSEBO PRIMARY SCHOOL</t>
  </si>
  <si>
    <t>MADIGA   DIKGALE  POLOKWANE</t>
  </si>
  <si>
    <t>MODIBONE PRIMARY SCHOOL</t>
  </si>
  <si>
    <t>29 KGWARENG-SEGOPJE  BJATLADI   POLOKWANE</t>
  </si>
  <si>
    <t xml:space="preserve">BJATLADI </t>
  </si>
  <si>
    <t>MARIBE PRIMARY SCHOOL</t>
  </si>
  <si>
    <t>MAKOKONONG-MEHLAKONG  BJATLADI   POLOKWANE</t>
  </si>
  <si>
    <t>BJATLADI TRADITIONAL COUNCIL</t>
  </si>
  <si>
    <t>SEGOPYE  BJATLADI   POLOKWANE</t>
  </si>
  <si>
    <t>KGOTLHO PRIMARY SCHOOL</t>
  </si>
  <si>
    <t>10187 MODUANE  MODUWANE GA DIKGALE  POLOKWANE [PIETERSBURG]</t>
  </si>
  <si>
    <t>MODUWANE GA DIKGALE</t>
  </si>
  <si>
    <t>POLOKWANE [PIETERSBURG]</t>
  </si>
  <si>
    <t>MMAPHOTLA PRIMARY SCHOOL</t>
  </si>
  <si>
    <t>912 MAHLOHLOKWE  BJATLADI   POLOKWANE</t>
  </si>
  <si>
    <t>SESOAI PRIMARY SCHOOL</t>
  </si>
  <si>
    <t>20128 BJATLADI SEGOPJE  BJATLADI  POLOKWANE</t>
  </si>
  <si>
    <t>BJATLADI</t>
  </si>
  <si>
    <t>BJATLADI SENIOR SECONDARY SCHOOL</t>
  </si>
  <si>
    <t>SEGOPYE  BJATLADI  POLOKWANE</t>
  </si>
  <si>
    <t>MPHOME PRIMARY SCHOOL</t>
  </si>
  <si>
    <t>MASEALAMA   MAMABOLO  POLOKWANE</t>
  </si>
  <si>
    <t xml:space="preserve"> MAMABOLO</t>
  </si>
  <si>
    <t>ANDREW SUPERMARKET</t>
  </si>
  <si>
    <t>GA-KGWARA  MAMABOLO  POLOKWANE</t>
  </si>
  <si>
    <t>KGOKONG PRIMARY SCHOOL</t>
  </si>
  <si>
    <t>1089 KGOKONG  MMAMABOLO  POLOKWANE</t>
  </si>
  <si>
    <t>MMAMABOLO</t>
  </si>
  <si>
    <t>SEOLWANA SECONDARY SCHOOL</t>
  </si>
  <si>
    <t>GA-MAILULA  MAMABOLO  POLOKWANE</t>
  </si>
  <si>
    <t>DOASHO HIGH SCHOOL</t>
  </si>
  <si>
    <t>15 GA-MAREDI  MAMABOLO  POLOKWANE</t>
  </si>
  <si>
    <t>MAKEKETELA PRIMARY SCHOOL</t>
  </si>
  <si>
    <t>GA-KAMA  MAMABOLO  POLOKWANE</t>
  </si>
  <si>
    <t>MANKWENG TRADITIONAL COUNCIL</t>
  </si>
  <si>
    <t>01 MAMABOLO MOSHATE  MAMABOLO  POLOKWANE</t>
  </si>
  <si>
    <t>KOKONADIKGALE PRIMARY SCHOOL</t>
  </si>
  <si>
    <t>134 MPHALONG GA MAPHOTO  DIKGALE  POLOKWANE</t>
  </si>
  <si>
    <t>MASEKWAMENG PRIMARY SCHOOL</t>
  </si>
  <si>
    <t>GA-MAWASHA  DIKGALE  POLOKWANE</t>
  </si>
  <si>
    <t>LESHOANE PRIMARY SCHOOL</t>
  </si>
  <si>
    <t>TSHWARE  MAMABOLO  POLOKWANE</t>
  </si>
  <si>
    <t>DIKWATA PRIMARY SCHOOL</t>
  </si>
  <si>
    <t>921 NCHICHANE  MAMABOLO  POLOKWANE</t>
  </si>
  <si>
    <t>MOTHOLO PRIMARY SCHOOL</t>
  </si>
  <si>
    <t>20210 GA-MOTHOLO  MAMABOLO  POLOKWANE</t>
  </si>
  <si>
    <t>MAMABUDUSHA SECONDARY SCHOOL</t>
  </si>
  <si>
    <t>MAMOTINTANE  MAMABOLO  POLOKWANE</t>
  </si>
  <si>
    <t>MALESA PRIMARY SCHOOL</t>
  </si>
  <si>
    <t>117 MALESA  MAMABOLO  POLOKWANE</t>
  </si>
  <si>
    <t>FRANS MOHLALA SECONDARY SCHOOL</t>
  </si>
  <si>
    <t>378 HLATLAGANYA  BJATLADI  POLOKWANE</t>
  </si>
  <si>
    <t>MATSIA RETHABILE CRECHE &amp; PRE-SCHOOL</t>
  </si>
  <si>
    <t>126 GA-MATSIA  MAMABOLO  POLOKWANE</t>
  </si>
  <si>
    <t>SOLOMONDALE PRIMARY SCHOOL</t>
  </si>
  <si>
    <t>270 SEBAYENG TOWNSHIP  DIKGALE  POLOKWANE</t>
  </si>
  <si>
    <t>MANTHEDING PRIMARY SCHOOL</t>
  </si>
  <si>
    <t>MANTHEDING  DIKGALE  POLOKWANE</t>
  </si>
  <si>
    <t>MASEBODILA PRIMARY SCHOOL</t>
  </si>
  <si>
    <t>870 SEBAYENG   DIKGALE  POLOKWANE</t>
  </si>
  <si>
    <t>SEBAYENG PRIMARY  SCHOOL</t>
  </si>
  <si>
    <t>859 SEBAYENG TOWNSHIP  DIKGALE  POLOKWANE</t>
  </si>
  <si>
    <t>MAPHUTO PRIMARY SCHOOL</t>
  </si>
  <si>
    <t>NO STREET NAME  SEBAYENG  PIETERSBURG</t>
  </si>
  <si>
    <t>SEBAYENG</t>
  </si>
  <si>
    <t>80 ZORA LUSAKA SOLOMONDALE  DIKGALE  POLOKWANE</t>
  </si>
  <si>
    <t>MAROBALA PRIMARY SCHOOL</t>
  </si>
  <si>
    <t>MAROBALA   DIKGALE  POLOKWANE</t>
  </si>
  <si>
    <t>MORARO PRIMARY SCHOOL</t>
  </si>
  <si>
    <t>MAROBALA-MAPIRIBIRI SECTION  DIKGALE  POLOKWANE</t>
  </si>
  <si>
    <t>MALESELA PRIMARY SCHOOL</t>
  </si>
  <si>
    <t>TITIBE  DIKGALE  POLOKWANE</t>
  </si>
  <si>
    <t>MOGABANE PRIMARY SCHOOL</t>
  </si>
  <si>
    <t>36 MOGABANE VILLAGE  DIKGALE  POLOKWANE</t>
  </si>
  <si>
    <t>MABOYANE PRIMARY SCHOOL</t>
  </si>
  <si>
    <t>337 KHOLETSHENG VILLAGE  DIKGALE  POLOKWANE</t>
  </si>
  <si>
    <t>RAMABU HIGH SCHOOL</t>
  </si>
  <si>
    <t>230 GA-MOKGOPO  DIKGALE  POLOKWANE</t>
  </si>
  <si>
    <t>MAKGOBA TRADITIONAL COUNCIL</t>
  </si>
  <si>
    <t>217 GA-MAKGOBA KANANA  MAKGOBA TRADITIONAL COUNCIL  POLOKWANE</t>
  </si>
  <si>
    <t>THUNE PRIMARY SCHOOL</t>
  </si>
  <si>
    <t>THUNE-MONGWANENG  MAMABOLO  POLOKWANE</t>
  </si>
  <si>
    <t>SEHLOMOLA PRIMARY SCHOOL</t>
  </si>
  <si>
    <t>10073 GA-MAMPHAKA  MAMABOLO  POLOKWANE</t>
  </si>
  <si>
    <t>RAKOPI PRIMARY SCHOOL</t>
  </si>
  <si>
    <t>SPITZKOP  MAMABOLO  POLOKWANE</t>
  </si>
  <si>
    <t>BADIMONG PRIMARY SCHOOL</t>
  </si>
  <si>
    <t>MENTZ BADIMONG   MAMABOLO  POLOKWANE</t>
  </si>
  <si>
    <t>MAMABOLO PRIMARY SCHOOL</t>
  </si>
  <si>
    <t>299 MONYOANENG   MAMABOLO  POLOKWANE</t>
  </si>
  <si>
    <t>MMATLALA PRIMARY SCHOOL</t>
  </si>
  <si>
    <t>MAKGOPHENG VILLAGE  MAMABOLO  POLOKWANE</t>
  </si>
  <si>
    <t>NKOSHILO HIGH SCHOOL</t>
  </si>
  <si>
    <t>30230 KOMANENG-SEGORENG  MAMABOLO  POLOKWANE</t>
  </si>
  <si>
    <t>KGWAREDI PRIMARY SCHOOL</t>
  </si>
  <si>
    <t>MACHOANE  MOLETJIE  POLOKWANE</t>
  </si>
  <si>
    <t>SEBOKELA PRIMARY SCHOOL</t>
  </si>
  <si>
    <t>MPHELA THANTSHA- GA-KGOROSHI  MOLETJIE  POLOKWANE</t>
  </si>
  <si>
    <t>MMATLOU PRIMARY SCHOOL</t>
  </si>
  <si>
    <t>151 MAUPYE DAMPLA VILLAGE  MOLETJIE  POLOKWANE</t>
  </si>
  <si>
    <t>MOREMI (RAMAKGAPHOLA) PRIMARY SCHOOL</t>
  </si>
  <si>
    <t>GA-RAMAKGAPHOLA  MOLETJIE  POLOKWANE</t>
  </si>
  <si>
    <t xml:space="preserve">SEETLA PRIMARY SCHOOL </t>
  </si>
  <si>
    <t>GA-RANKHUWE  MOLETJIE  POLOKWANE</t>
  </si>
  <si>
    <t>MANAMELA PRIMARY SCHOOL</t>
  </si>
  <si>
    <t>10249 GA-MANAMELA  MOLETJIE  POLOKWANE</t>
  </si>
  <si>
    <t>LEKWALAKWALA PRIMARY SCHOOL</t>
  </si>
  <si>
    <t>10281 MONYWANENG  MOLETJIE  POLOKWANE</t>
  </si>
  <si>
    <t>MAMOLOKO PRIMARY SCHOOL</t>
  </si>
  <si>
    <t>DITENTENG  MOLETJIE  POLOKWANE</t>
  </si>
  <si>
    <t>NKGELE PRIMARY SCHOOL</t>
  </si>
  <si>
    <t>GA PIET  MOLETJIE  POLOKWANE</t>
  </si>
  <si>
    <t>PITSI A MASHILO PRIMARY SCHOOL</t>
  </si>
  <si>
    <t>GA-MABILWANE  MOLETJIE  POLOKWANE</t>
  </si>
  <si>
    <t>MACHEMA PRIMARY SCHOOL</t>
  </si>
  <si>
    <t>10012 HELENA  MOLETJIE  POLOKWANE</t>
  </si>
  <si>
    <t>TENT AT MIKES CHICKEN FARM</t>
  </si>
  <si>
    <t>PLOT 129 DENDRON ROAD  DOORBULT  POLOKWANE</t>
  </si>
  <si>
    <t>DOORBULT</t>
  </si>
  <si>
    <t>MOKATI PRIMARY SCHOOL</t>
  </si>
  <si>
    <t>298 KGOHLOANE  MOLETJIE  POLOKWANE</t>
  </si>
  <si>
    <t>OR MABOTJA HIGH SCHOOL</t>
  </si>
  <si>
    <t>MAKGOFE-3094 PERSKEBULT  MOLETJIE  POLOKWANE</t>
  </si>
  <si>
    <t>JH MOLOTO SECONDARY SCHOOL</t>
  </si>
  <si>
    <t>297 GA-MABOTJA  MOLETJIE  POLOKWANE</t>
  </si>
  <si>
    <t>RALEMA PRIMARY SCHOOL</t>
  </si>
  <si>
    <t>94 GA-RAMPHELE  MOLETJIE  POLOKWANE</t>
  </si>
  <si>
    <t>KGAKOA SECONDARY SCHOOL</t>
  </si>
  <si>
    <t>NO STREET NAME  KGWAKWA/RAMONSOAKA D  PIETERSBURG</t>
  </si>
  <si>
    <t>KGWAKWA/RAMONSOAKA D</t>
  </si>
  <si>
    <t>MARIPHU PRIMARY SCHOOL</t>
  </si>
  <si>
    <t>RAMONGOANA NO.2 MAKGODU  MOLETJIE  POLOKWANE</t>
  </si>
  <si>
    <t>DOROTHY LANGA PRIMARY SCHOOL</t>
  </si>
  <si>
    <t>3818 53 RD. STR  ZONE 2 SESHEGO-B  POLOKWANE</t>
  </si>
  <si>
    <t>ZONE 2 SESHEGO-B</t>
  </si>
  <si>
    <t>BOIKETLO PRIMARY SCHOOL</t>
  </si>
  <si>
    <t>1827 ZONE 3  SESHEGO-C  PIETERSBURG</t>
  </si>
  <si>
    <t>SESHEGO-C</t>
  </si>
  <si>
    <t>SAMUEL THEMA PRIMARY SCHOOL</t>
  </si>
  <si>
    <t>2092 BRAMFISHA  ZONE 3 SESHEGO-C  SESHEGO</t>
  </si>
  <si>
    <t>ZONE 3 SESHEGO-C</t>
  </si>
  <si>
    <t>MASEALA PROGRESSIVE PRIMARY SCHOOL</t>
  </si>
  <si>
    <t>INDUSTRIAL BUSINESS AREA  SESHEGO  POLOKWANE</t>
  </si>
  <si>
    <t>THAKGALANG PRIMARY SCHOOL</t>
  </si>
  <si>
    <t>980 BLOODRIVER   MOLETJIE  POLOKWANE</t>
  </si>
  <si>
    <t>RAMOGOBE PRIMARY SCHOOL</t>
  </si>
  <si>
    <t>RAMONGOANA NO 1  MOLETJIE  POLOKWANE</t>
  </si>
  <si>
    <t>MASEGELA PRIMARY SCHOOL</t>
  </si>
  <si>
    <t>214 GA-SEMENYA  MOLETJIE  POLOKWANE</t>
  </si>
  <si>
    <t>PHUTI MAKIBELO PRIMARY SCHOOL</t>
  </si>
  <si>
    <t>20233 GA-MAKIBELO  MOLETJIE  POLOKWANE</t>
  </si>
  <si>
    <t>MALOKANENG PRIMARY SCHOOL</t>
  </si>
  <si>
    <t>GA-HLAHLA  MOLETJIE  POLOKWANE</t>
  </si>
  <si>
    <t>LAERSKOOL PIETERSBURG NOORD</t>
  </si>
  <si>
    <t>98 BICCARD STREET  POLOKWANE CENTRAL  POLOKWANE</t>
  </si>
  <si>
    <t>POLOKWANE CENTRAL</t>
  </si>
  <si>
    <t xml:space="preserve">TOM NAUDE TEGNIESE HOËRSKOOL </t>
  </si>
  <si>
    <t xml:space="preserve">226 POTGIETER AVE  EDUANPARK  POLOKWANE  </t>
  </si>
  <si>
    <t>EDUANPARK</t>
  </si>
  <si>
    <t>EDITH MASHAO CRECHE</t>
  </si>
  <si>
    <t>1115 MAUNE VILLAGE  POLOKWANE  MASHASHANE</t>
  </si>
  <si>
    <t>BOTSIKANA  SECONDARY SCHOOL</t>
  </si>
  <si>
    <t>473 SEGWAHLENG  MASHASHANE  POLOKWANE</t>
  </si>
  <si>
    <t>MASHASHANE TRIBAL AUTHORITY</t>
  </si>
  <si>
    <t>166 MOSHATE  MASHASHANE   POLOKWANE</t>
  </si>
  <si>
    <t xml:space="preserve">MASHASHANE </t>
  </si>
  <si>
    <t>MORELEBA-KGANYAGO PRIMARY SCHOOL</t>
  </si>
  <si>
    <t>1135 GA-KGASHA  MASHASHANE  POLOKWANE</t>
  </si>
  <si>
    <t>UTJANE PRIMARY SCHOOL</t>
  </si>
  <si>
    <t>329 UTJANE   MASHASHANE  POLOKWANE</t>
  </si>
  <si>
    <t>SEBUSHI PRIMARY SCHOOL</t>
  </si>
  <si>
    <t>05 MANYAPYE  MASHASHANE  POLOKWANE</t>
  </si>
  <si>
    <t>MAUNE PRIMARY SCHOOL</t>
  </si>
  <si>
    <t>311 SEBORA VILLAGE  MASHASHANE  POLOKWANE</t>
  </si>
  <si>
    <t>DR M J MADIBA HIGH SCHOOL</t>
  </si>
  <si>
    <t>GA-MADIBA  MASHASHANE  POLOKWANE</t>
  </si>
  <si>
    <t>KGOLOKGOTHLA LEDWABA HIGH SCHOOL</t>
  </si>
  <si>
    <t>10384 MAPATENG VILLAGE  MASHASHANE   POLOKWANE</t>
  </si>
  <si>
    <t>MOHLONONG STADIUM HALL</t>
  </si>
  <si>
    <t>10224 MOHLONONG  MASHASHANE  POLOKWANE</t>
  </si>
  <si>
    <t>TUTWANA PRIMARY SCHOOL</t>
  </si>
  <si>
    <t>10416 GA-MATLAPA  MASHASHANE  POLOKWANE</t>
  </si>
  <si>
    <t>TLAKALE MASHASHANE COMMERCIAL HIGH SCHOOL</t>
  </si>
  <si>
    <t>17730 MANDELA VILLAGE  MASHASHANE   POLOKWANE</t>
  </si>
  <si>
    <t>NNATILE SCHOOL</t>
  </si>
  <si>
    <t>381 BERGEZIGHT  MARABA  POLOKWANE</t>
  </si>
  <si>
    <t>JAWE-JAWE LEDWABA SENIOR SECONDARY SCHOOL</t>
  </si>
  <si>
    <t>10237 VENUS VILLAGE  MASHASHANE  POLOKWANE</t>
  </si>
  <si>
    <t>MALOPENG PRIMARY SCHOOL</t>
  </si>
  <si>
    <t>JUPITER  MASHASHANE  POLOKWANE</t>
  </si>
  <si>
    <t xml:space="preserve">LETLAKANA PRIMARY SCHOOL </t>
  </si>
  <si>
    <t>1 MARS  MASHASHANE  POLOKWANE</t>
  </si>
  <si>
    <t>MASHIANOKE SCHOOL</t>
  </si>
  <si>
    <t>346 MONOTWANE  MASHASHANE  POLOKWANE</t>
  </si>
  <si>
    <t>MAPANGULA PRIMARY SCHOOL</t>
  </si>
  <si>
    <t>11 MAPANGULA  MASHASHANE  POLOKWANE</t>
  </si>
  <si>
    <t>MATUMA PRIMARY SCHOOL</t>
  </si>
  <si>
    <t>212 BELLENISGATE  MARABA  POLOKWANE</t>
  </si>
  <si>
    <t>RANTSHU PRIMARY SCHOOL</t>
  </si>
  <si>
    <t>243 DIANA  MASHASHANE  POLOKWANE</t>
  </si>
  <si>
    <t>SEHLARE PRIMARY SCHOOL</t>
  </si>
  <si>
    <t xml:space="preserve">644 NALEDI  MASHASHANE  POLOKWANE </t>
  </si>
  <si>
    <t>MAPEDING  MASHASHANE  POLOKWANE</t>
  </si>
  <si>
    <t>MADIETANE PRIMARY SCHOOL</t>
  </si>
  <si>
    <t>10123 MADIETANE  BAKONE  POLOKWANE</t>
  </si>
  <si>
    <t>BAKONE</t>
  </si>
  <si>
    <t>NGAKANA HIGH SCHOOL</t>
  </si>
  <si>
    <t>20025 MADIETANE  BAKONE  POLOKWANE</t>
  </si>
  <si>
    <t>MARABA TRIBAL OFFICE</t>
  </si>
  <si>
    <t>KALKSPRUIT VILLAGE  MARABA  POLOKWANE</t>
  </si>
  <si>
    <t>JONAS LESETJA LEDWABA SCHOOL</t>
  </si>
  <si>
    <t>CHRISTINA   MARABA  AGANANG</t>
  </si>
  <si>
    <t>AGANANG</t>
  </si>
  <si>
    <t>ABRAM SIBASA PRIMARY SCHOOL</t>
  </si>
  <si>
    <t>229 GA-MAGONGOA  MARABA  POLOKWANE</t>
  </si>
  <si>
    <t>NGWANAMPHAHLELE PRIMARY SCHOOL</t>
  </si>
  <si>
    <t>181 LEPOTLAKO   MARABA  POLOKWANE</t>
  </si>
  <si>
    <t>NTSODI BAMBO PRIMARY SCHOOL</t>
  </si>
  <si>
    <t>10367 WASCHBANK  MARABA  POLOKWANE</t>
  </si>
  <si>
    <t>381 KALKSPRUIT  MARABA  POLOKWANE</t>
  </si>
  <si>
    <t>TSOGE  PRIMARY SCHOOL</t>
  </si>
  <si>
    <t>20272 MAINELENG VILLAGE  BAKONE  POLOKWANE</t>
  </si>
  <si>
    <t>PUDUTJE PRIMARY SCHOOL</t>
  </si>
  <si>
    <t>10311 GA-MANAMELA  BAKONE  POLOKWANE</t>
  </si>
  <si>
    <t>TAUKWENA PRIMARY SCHOOL</t>
  </si>
  <si>
    <t>10290 KORDON  BAKONE  POLOKWANE</t>
  </si>
  <si>
    <t>KONKOTI PRIMARY SCHOOL</t>
  </si>
  <si>
    <t>SAAIPLAAS  MARABA  POLOKWANE</t>
  </si>
  <si>
    <t>MOSHIDI SECONDARY SCHOOL</t>
  </si>
  <si>
    <t>10201 GA-SETSHABA  GA-MARABA  POLOKWANE</t>
  </si>
  <si>
    <t>GA-MARABA</t>
  </si>
  <si>
    <t>KGOROSHI PRIMARY SCHOOL</t>
  </si>
  <si>
    <t>10175 GA-KGOROSHI  MOLETJIE  POLOKWANE</t>
  </si>
  <si>
    <t>WORD REVIVAL MINISTRIES</t>
  </si>
  <si>
    <t>CLOESDAM  MOLETJIE  POLOKWANE</t>
  </si>
  <si>
    <t>KOKAMI PRIMARY SCHOOL</t>
  </si>
  <si>
    <t>SEMANENG   BAKONE  POLOKWANE</t>
  </si>
  <si>
    <t>KGOPODI PRIMARY SCHOOL</t>
  </si>
  <si>
    <t>10001 NTLOLANE VILLAGE  BAKONE  POLOKWANE</t>
  </si>
  <si>
    <t>HAKALA PRIMARY SCHOOL</t>
  </si>
  <si>
    <t>GA-SELOLO  BAKONE  POLOKWANE</t>
  </si>
  <si>
    <t>RACHEBOLE PRIMARY SCHOOL</t>
  </si>
  <si>
    <t>97 GA-MAHOAI  BAKONE  POLOKWANE</t>
  </si>
  <si>
    <t>BAKONE TRIBAL OFFICE</t>
  </si>
  <si>
    <t>10562 SETUMONG  BAKONE TRIBAL  POLOKWANE</t>
  </si>
  <si>
    <t>BAKONE TRIBAL</t>
  </si>
  <si>
    <t>PHOFFU PRIMARY SCHOOL</t>
  </si>
  <si>
    <t>PHOFFU  BAKONE TRIBAL  POLOKWANE</t>
  </si>
  <si>
    <t>DIBENG PRIMARY SCHOOL</t>
  </si>
  <si>
    <t>10312 DIBENG  BAKONE TRIBAL  POLOKWANE</t>
  </si>
  <si>
    <t>NKHUMISHE MMUSHI PRIMARY SCHOOL</t>
  </si>
  <si>
    <t>10373 KGOMOSCHOOL  BAKONE  POLOKWANE</t>
  </si>
  <si>
    <t>PULA SEOPA PRIMARY SCHOOL</t>
  </si>
  <si>
    <t>PHETOLE VILLAGE  BAKONE TRIBAL  POLOKWANE</t>
  </si>
  <si>
    <t>RAMALAPA PRIMARY SCHOOL</t>
  </si>
  <si>
    <t>GA-RAMALAPA  BAKONE TRIBAL  POLOKWANE</t>
  </si>
  <si>
    <t>MOGOSHI PRIMARY SCHOOL</t>
  </si>
  <si>
    <t>10073 SETUMONG  BAKONE TRIBAL  POLOKWANE</t>
  </si>
  <si>
    <t>MMAPHEKGO PRIMARY SCHOOL</t>
  </si>
  <si>
    <t>10408 MABOPANE, GA-PHAAKA  BAKONE TRIBAL  POLOKWANE</t>
  </si>
  <si>
    <t>TIBANEFONTEIN PRIMARY SCHOOL</t>
  </si>
  <si>
    <t>20071 TIBANEFONTEIN V  BAKONE TRIBAL  POLOKWANE</t>
  </si>
  <si>
    <t>MMAKGABO PRIMARY SCHOOL</t>
  </si>
  <si>
    <t>GA-RAMMOBOLA  MOLETJIE  POLOKWANE</t>
  </si>
  <si>
    <t>KGOMONTSWERE PRIMARY SCHOOL</t>
  </si>
  <si>
    <t>10137 BORATAPELO - MATLALA  BAKONE TRIBAL  POLOKWANE</t>
  </si>
  <si>
    <t>CHLOE PRIMARY SCHOOL</t>
  </si>
  <si>
    <t>10050 CHLOE  BAKONE TRIBAL  POLOKWANE</t>
  </si>
  <si>
    <t>NONG MODIKWA PRIMARY SCHOOL</t>
  </si>
  <si>
    <t>10003 HWIBI  BAKONE TRIBAL  POLOKWANE</t>
  </si>
  <si>
    <t>MAPHUTHA PRIMARY SCHOOL</t>
  </si>
  <si>
    <t>10276 GOEDGEVONDEN  BAKONE   POLOKWANE</t>
  </si>
  <si>
    <t xml:space="preserve">BAKONE </t>
  </si>
  <si>
    <t>MOETAGARE PRIMARY SCHOOL</t>
  </si>
  <si>
    <t>10219 MOETAGARE  BAKONE  POLOKWANE</t>
  </si>
  <si>
    <t xml:space="preserve">SEMORISHI PRIMARY SCHOOL </t>
  </si>
  <si>
    <t>20076 GA-SEEMA  BAKONE TRIBAL  POLOKWANE</t>
  </si>
  <si>
    <t>MADUMA PRIMARY SCHOOL</t>
  </si>
  <si>
    <t>10324 JUNO  BAKONE TRIBAL  POLOKWANE</t>
  </si>
  <si>
    <t>IKAGELENG MAKOBE PRIMARY SCHOOL</t>
  </si>
  <si>
    <t>40067 VLAKFONTEIN  BAKONE TRIBAL  POLOKWANE</t>
  </si>
  <si>
    <t>LEKGORONG PRIMARY SCHOOL</t>
  </si>
  <si>
    <t>30040 CHLOE   MOLETJIE  POLOKWANE</t>
  </si>
  <si>
    <t>RAMPURU PRIMARY SCHOOL</t>
  </si>
  <si>
    <t>10099 GA-RAMPURU  MOLETJIE  POLOKWANE</t>
  </si>
  <si>
    <t>SEOKENG HIGH SCHOOL</t>
  </si>
  <si>
    <t>413 CERES  MOLETJIE  POLOKWANE</t>
  </si>
  <si>
    <t>SEFATALADI PRIMARY SCHOOL</t>
  </si>
  <si>
    <t>10187 RAMOSHOANA  MOLETJIE  POLOKWANE</t>
  </si>
  <si>
    <t>MANCHIMUDI PRIMARY SCHOOL</t>
  </si>
  <si>
    <t>500 RAMETLWANA VILLAGE  MOLETJIE  POLOKWANE</t>
  </si>
  <si>
    <t>DIAKGANYA PRIMARY SCHOOL</t>
  </si>
  <si>
    <t>10191 FAIRLIE  MOLETJIE  POLOKWANE</t>
  </si>
  <si>
    <t>RAMETLOANE PRIMARY SCHOOL</t>
  </si>
  <si>
    <t>10115 LONSDALE  MOLETJIE  POLOKWANE</t>
  </si>
  <si>
    <t>RAPITSI PRIMARY SCHOOL</t>
  </si>
  <si>
    <t>10303 GA-RAPITSI  MOLETJIE  POLOKWANE</t>
  </si>
  <si>
    <t>KGABO PARK PRIMARY SCHOOL</t>
  </si>
  <si>
    <t>183 KGABO PARK  MOLETJIE  POLOKWANE</t>
  </si>
  <si>
    <t>FIRE BIBLE CENTER</t>
  </si>
  <si>
    <t>RAPITSI  MOLETJIE  POLOKWANE</t>
  </si>
  <si>
    <t>ST. STEPHENS ANGLICAN CHURCH</t>
  </si>
  <si>
    <t>86 GA-RAMETLWANA   MOLETJIE  POLOKWANE</t>
  </si>
  <si>
    <t>PHUNTSHI ROLLER MILLS</t>
  </si>
  <si>
    <t>370 MMABASOTHO LONSDALE  MOLETJIE  POLOKWANE</t>
  </si>
  <si>
    <t>MMADITSHIKA PRIMARY SCHOOL</t>
  </si>
  <si>
    <t>20320 CERES GA-NGWETJANA  MOLETJIE  POLOKWANE</t>
  </si>
  <si>
    <t>LIM355 - Lepele-Nkumpi</t>
  </si>
  <si>
    <t>BA SELOANE PRIMARY SCHOOL</t>
  </si>
  <si>
    <t>MALATANE  LEPELLE-NKUMPI  GA-SELOANE</t>
  </si>
  <si>
    <t>LEPELLE-NKUMPI</t>
  </si>
  <si>
    <t>GA-SELOANE</t>
  </si>
  <si>
    <t>BLYDRIFT PRIMARY SCHOOL</t>
  </si>
  <si>
    <t>BLYDRIFT VILLAGE  LEPELLE-NKUMPI  BA SELOANE</t>
  </si>
  <si>
    <t>BA SELOANE</t>
  </si>
  <si>
    <t>SEALAMAGORO COMBINED SCHOOL</t>
  </si>
  <si>
    <t>KGWARIPE VILLAGE  LEPELLE-NKUMPI  ZEBEDIELA</t>
  </si>
  <si>
    <t xml:space="preserve">ZEBEDIELA </t>
  </si>
  <si>
    <t>MMUDINAREADI PRIMARY SCHOOL</t>
  </si>
  <si>
    <t>KLIPHUIWEL VILLAGE  LEPELLE-NKUMPI  ZEBEDIELA</t>
  </si>
  <si>
    <t>ZEBEDIELA</t>
  </si>
  <si>
    <t>RAMASODI  PRIMARY SCHOOL</t>
  </si>
  <si>
    <t>MAKGOPHONG VILLAGE  LEPELLE-NKUMPI  ZEBEDIELA</t>
  </si>
  <si>
    <t>PHALAKGOROMOTHOA HIGH SCHOOL</t>
  </si>
  <si>
    <t>KHURENG VILLAGE  LEPELLE-NKUMPI  ZEBEDIELA</t>
  </si>
  <si>
    <t>MOGOLOGOLO  PRIMARY SCHOOL</t>
  </si>
  <si>
    <t>MEHLARENG VILLAGE  LEPELLE-NKUMPI  ZEBEDIELA</t>
  </si>
  <si>
    <t>MOREMOTSE  HIGH SCHOOL</t>
  </si>
  <si>
    <t>SERULENG VILLAGE  LEPELLE-NKUMPI  ZEBEDIELA</t>
  </si>
  <si>
    <t>KHURENG PRIMARY SCHOOL</t>
  </si>
  <si>
    <t>NKGOSO PRIMARY SCHOOL</t>
  </si>
  <si>
    <t>GA MOLAPO  LEPELLE-NKUMPI  ZEBEDIELA</t>
  </si>
  <si>
    <t>MAKGWADING HIGH SCHOOL</t>
  </si>
  <si>
    <t>GA MOLAPO VILLAGE  LEPELLE-NKUMPI  ZEBEDIELA</t>
  </si>
  <si>
    <t>DIPOFUNG PRIMARY SCHOOL</t>
  </si>
  <si>
    <t>GEDROOGTE VILLAGE  LEPELLE-NKUMPI  ZEBEDIELA</t>
  </si>
  <si>
    <t>LEKGEBENG CRECHE</t>
  </si>
  <si>
    <t>SHUPENG PRIMARY SCHOOL</t>
  </si>
  <si>
    <t>MAGATLE VILLAGE  LEPELLE-NKUMPI  ZEBEDIELA</t>
  </si>
  <si>
    <t>MAGATLE PRIMARY SCHOOL</t>
  </si>
  <si>
    <t>MAPATJAKENG  PRIMARY SCHOOL</t>
  </si>
  <si>
    <t>MAPATJAKENG VILLAGE  LEPELLE-NKUMPI  ZEBEDIELA</t>
  </si>
  <si>
    <t>MANKHOLE HIGH SCHOOL</t>
  </si>
  <si>
    <t>PIET N APHANE HIGH SCHOOL</t>
  </si>
  <si>
    <t>MOTSOFALA PRIMARY SCHOOL</t>
  </si>
  <si>
    <t>MADISHA DITORO VILLAGE  LEPELLE-NKUMPI  ZEBEDIELA</t>
  </si>
  <si>
    <t>MMAMMATI PRIMARY SCHOOL</t>
  </si>
  <si>
    <t>LETJATJI  PRIMARY SCHOOL</t>
  </si>
  <si>
    <t>MADISHA LEOLO VILLAGE  LEPELLE-NKUMPI  ZEBEDIELA</t>
  </si>
  <si>
    <t>MOTSERERENG PRIMARY SCHOOL</t>
  </si>
  <si>
    <t>MOTSERERENG VILLAGE  LEPELLE-NKUMPI  ZEBEDIELA</t>
  </si>
  <si>
    <t>MAMOGOASHA PRIMARY</t>
  </si>
  <si>
    <t>BUFFALO STREET  GA-MAMOGOASHA  ZEBEDIELA</t>
  </si>
  <si>
    <t>GA-MAMOGOASHA</t>
  </si>
  <si>
    <t>MOLEMO SCHOOL</t>
  </si>
  <si>
    <t>BOLAHLAKGOMO  BOLAHLAKGOMO VILLAGE  ZEBEDIELA</t>
  </si>
  <si>
    <t>BOLAHLAKGOMO VILLAGE</t>
  </si>
  <si>
    <t>BOLAHLAKGOMO SCHOOL</t>
  </si>
  <si>
    <t>MADIBO SCHOOL</t>
  </si>
  <si>
    <t>VOLOP  VOLOP  VILLAGE  ZEBEDIELA</t>
  </si>
  <si>
    <t>VOLOP  VILLAGE</t>
  </si>
  <si>
    <t>SETHWETHWA JUNIOR SECONDARY SCHOOL</t>
  </si>
  <si>
    <t>MAKWENG  MAKWENG  VILLAGE  ZEBEDIELA</t>
  </si>
  <si>
    <t>MAKWENG  VILLAGE</t>
  </si>
  <si>
    <t>SELLO  PRIMARY SCHOOL</t>
  </si>
  <si>
    <t>MAKWENG  LEPELLE-NKUMPI  ZEBEDIELA</t>
  </si>
  <si>
    <t>MADIKA PRIMARY SCHOOL</t>
  </si>
  <si>
    <t>MAKUSHOANENG VILLAGE  LEPELLE-NKUMPI  ZEBEDIELA</t>
  </si>
  <si>
    <t>SEKUTUPU PRIMARY SCHOOL</t>
  </si>
  <si>
    <t>MATHIBELA VILLAGE  LEPELLE-NKUMPI   ZEBEDIELA</t>
  </si>
  <si>
    <t xml:space="preserve"> ZEBEDIELA</t>
  </si>
  <si>
    <t>NGWANA BAHLALERWA SECONDARY SCHOOL</t>
  </si>
  <si>
    <t>MATOME  LEPELLE-NKUMPI  ZEBEDIELA</t>
  </si>
  <si>
    <t>MMABOLEPU SECONDARY SCHOOL</t>
  </si>
  <si>
    <t>MATHIBELA  LEPELLE-NKUMPI  ZEBEDIELA</t>
  </si>
  <si>
    <t>BAGESHO SHOP TENT</t>
  </si>
  <si>
    <t>RAKGOATHA EXTENSION  LEPELLE NKUMPI  ZEBEDIELA</t>
  </si>
  <si>
    <t>LEPELLE NKUMPI</t>
  </si>
  <si>
    <t>RAMABELE HIGH SCHOOL</t>
  </si>
  <si>
    <t>MOGOTO VILLAGE  LEPELLE-NKUMPI  ZEBEDIELA</t>
  </si>
  <si>
    <t>TINTELA PRIMARY SCHOOL</t>
  </si>
  <si>
    <t>MOGOTO  LEPELLE-NKUMPI  ZEBEDIELA</t>
  </si>
  <si>
    <t>MOGOTO PRIMARY SCHOOL</t>
  </si>
  <si>
    <t>RAMOLOKOANE PRIMARY SCHOOL</t>
  </si>
  <si>
    <t>RAMAKGOTHO PRIMARY SCHOOL</t>
  </si>
  <si>
    <t>GA MOGOTLANE VILLAGE  LEPELLE-NKUMPI  ZEBEDIELA</t>
  </si>
  <si>
    <t>MASHIGOANA  PRIMARY SCHOOL</t>
  </si>
  <si>
    <t>HLAKANO VILLAGE  LEPELLE-NKUMPI  ZEBEDIELA</t>
  </si>
  <si>
    <t>HLAKANO COMMUNITY HALL</t>
  </si>
  <si>
    <t>HLAKANO  LEPELLE NKUMPI  ZEBEDIELA</t>
  </si>
  <si>
    <t>GAUTA JONATHAN PRIMARY SCHOOL</t>
  </si>
  <si>
    <t>SEHLABENG  LEPELLE-NKUMPI  ZEBEDIELA</t>
  </si>
  <si>
    <t>MANAILENG PRIMARY SCHOOL</t>
  </si>
  <si>
    <t>MANAILENG  LEPELLE-NKUMPI  ZEBEDIELA</t>
  </si>
  <si>
    <t>SEHLABENG (TENT)</t>
  </si>
  <si>
    <t>MATLADI PROJECT SCHOOL</t>
  </si>
  <si>
    <t>MOLETLANE  LEPELLE-NKUMPI  ZEBEDIELA</t>
  </si>
  <si>
    <t>MOLETLANE TRIBAL HALL</t>
  </si>
  <si>
    <t>SETUKA SECONDARY SCHOOL</t>
  </si>
  <si>
    <t>MAHLAROLLA  LEPELLE-NKUMPI  ZEBEDIELA</t>
  </si>
  <si>
    <t>FRISCO GENERAL DEALER TENT</t>
  </si>
  <si>
    <t>MOLETLANE SCHEMING  LEPELLE NKUMPI  ZEBEDIELA</t>
  </si>
  <si>
    <t>MOSHODO PRIMARY SCHOOL</t>
  </si>
  <si>
    <t>MOLETLANE   LEPELLE-NKUMPI  ZEBEDIELA</t>
  </si>
  <si>
    <t>CHITA KEKANA HIGH SCHOOL</t>
  </si>
  <si>
    <t>HWELERENG PRIMARY SCHOOL</t>
  </si>
  <si>
    <t>HWELERENG  LEPELLE-NKUMPI  LEDWABA</t>
  </si>
  <si>
    <t>LEDWABA</t>
  </si>
  <si>
    <t>MOSEPIDI SECONDARY SCHOOL</t>
  </si>
  <si>
    <t>MAKOTSE VILLAGE  LEPELLE-NKUMPI  LEDWABA</t>
  </si>
  <si>
    <t>GA-LEDWABA TRIBAL HALL</t>
  </si>
  <si>
    <t>10069 GA-LEDWABA VILLAGE  LEPELLE-NKUMPI  LEDWABA</t>
  </si>
  <si>
    <t>THOKA PRIMARY SCHOOL</t>
  </si>
  <si>
    <t>175 SEPANAPUDI VILLAGE  LEPELLE-NKUMPI  CHUENE</t>
  </si>
  <si>
    <t>MPUMALANGA TENT</t>
  </si>
  <si>
    <t>MAKOTSE MPUMALANGA VILLAGE  LEPELLE-NKUMPI  LEDWABA</t>
  </si>
  <si>
    <t>JACKYLAND PHASE 1 VILLAGE  LEPELLE-NKUMPI  LEDWABA</t>
  </si>
  <si>
    <t>MOKONE  PRIMARY SCHOOL</t>
  </si>
  <si>
    <t>1 MOTANTANYANE VILLAGE  LEPELLE-NKUMPI  ZEBEDIELA</t>
  </si>
  <si>
    <t>RAKGOATHA  PRIMARY SCHOOL</t>
  </si>
  <si>
    <t>40187 GA RAKGOATHA VILLAGE  LEPELLE-NKUMPI  ZEBEDIELA</t>
  </si>
  <si>
    <t>MAROBA HIGH SCHOOL</t>
  </si>
  <si>
    <t>468 GA RAKGOATHA VILLAGE  LEPELLE-NKUMPI  ZEBEDIELA</t>
  </si>
  <si>
    <t>PHISHOANA PRIMARY SCHOOL</t>
  </si>
  <si>
    <t>GA RAKGOATHA VILLAGE  LEPELLE-NKUMPI  ZEBEDIELA</t>
  </si>
  <si>
    <t>DR DIXON MPHAHLELE PRIMARY SCHOOL</t>
  </si>
  <si>
    <t>361 ZONE F LEBOWAKGOMO  LEBOWAKGOMO  LEBOWAKGOMO</t>
  </si>
  <si>
    <t>LEBOWAKGOMO</t>
  </si>
  <si>
    <t>EUREKA FULL SERVICE  PRIMARY SCHOOL</t>
  </si>
  <si>
    <t>ZONE B LEBOKWAGOMO  LEBOWAKGOMO  LEBOWAKGOMO</t>
  </si>
  <si>
    <t>BOKAMOSO CRECHE</t>
  </si>
  <si>
    <t>MAKOTSE EAST  LEPELLE-NKUMPI  LEDWABA</t>
  </si>
  <si>
    <t>THOBEJANE HALL</t>
  </si>
  <si>
    <t>278/2 LEBOWAKGOMO ZONE C  LEBOWAKGOMO   LEBOWAKGOMO</t>
  </si>
  <si>
    <t xml:space="preserve">LEBOWAKGOMO </t>
  </si>
  <si>
    <t>LAFATA PRIMARY SCHOOL</t>
  </si>
  <si>
    <t>LEBOWAKGOMO ZONE S  LEPELLE NKUMPI  LEBOWAKGOMO</t>
  </si>
  <si>
    <t>HILLSIDE PARK PRIMARY SCHOOL</t>
  </si>
  <si>
    <t>LEBOWAKGOMO A  LEPELLE NKUMPI  LEBOWAKGOMO</t>
  </si>
  <si>
    <t>VOICE OF PRAYER</t>
  </si>
  <si>
    <t>LEBOWAKGOMO PHASE 3   LEPELLE NKUMPI  LEBOWAKGOMO</t>
  </si>
  <si>
    <t>WATERBERG TVET COLLEGE LEBOWAKGOMO CAMPUS</t>
  </si>
  <si>
    <t>LEBOWAKHOMO ZOPE P  LEPELLE- NKUMPI  LEBOWAKGOMO</t>
  </si>
  <si>
    <t>LEPELLE- NKUMPI</t>
  </si>
  <si>
    <t>LEBOWAKGOMO UNIT R   LEPELLE NKUMPI  LEBOWAKGOMO</t>
  </si>
  <si>
    <t>LIBRARY VIEW (TENT)</t>
  </si>
  <si>
    <t>LEBOWAKGOMO ZONE Q  LEPELLE NKUMPI  LEBOWAKGOMO</t>
  </si>
  <si>
    <t>MOGODUMO PRIMARY SCHOOL</t>
  </si>
  <si>
    <t>LEBOWAKGOMO UNIT A   LEPELLE NKUMPI  LEBOWAKGOMO</t>
  </si>
  <si>
    <t>NTSEEKGOPU PUBLIC SCHOOL</t>
  </si>
  <si>
    <t>LITTLE BEDFORDVIEW PRIMARY SCHOOL</t>
  </si>
  <si>
    <t>BOGALENG PRIMARY SCHOOL</t>
  </si>
  <si>
    <t>MARALALENG VILLAGE  LEPELLE NKUMPI  MPHAHLELE</t>
  </si>
  <si>
    <t>MPHAHLELE</t>
  </si>
  <si>
    <t>SEFALAOLO PRIMARY SCHOOL</t>
  </si>
  <si>
    <t>SEFALAOLO VILLAGE  LEPELLE NKUMPI  MPHAHLELE</t>
  </si>
  <si>
    <t>THAMAGANE PRIMARY</t>
  </si>
  <si>
    <t>THAMAGANE VILLAGE  LEPELLE NKUMPI  MPHAHLELE</t>
  </si>
  <si>
    <t>MALEKAPANE PRIMARY SCHOOL</t>
  </si>
  <si>
    <t>MALEKAPANE VILLAGE  LEPELLE NKUMPI  MPHAHLELE</t>
  </si>
  <si>
    <t>SEDIMOTHOLE SECONDARY SCHOOL</t>
  </si>
  <si>
    <t>GA-MASHOENE  LEPELLE- NKUMPI  GA-MPHAHLELE</t>
  </si>
  <si>
    <t>GA-MPHAHLELE</t>
  </si>
  <si>
    <t>DITHABANENG VILLAGE  LEPELLE NKUMPI  MPHAHLELE</t>
  </si>
  <si>
    <t>HLAGATSE PRIMARY SCHOOL</t>
  </si>
  <si>
    <t>MARULAHENG VILLAGE  LEPELLE NKUMPI  MPHAHLELE</t>
  </si>
  <si>
    <t>CHUEU-E-KGOLO HIGH SCHOOL</t>
  </si>
  <si>
    <t>LENTING VILLAGE  LEPELLE NKUMPI  MPHAHLELE</t>
  </si>
  <si>
    <t>MOROTSE PRIMARY SCHOOL</t>
  </si>
  <si>
    <t>MOROTSE VILLAGE  LEPELLE NKUMPI  MPHAHLELE</t>
  </si>
  <si>
    <t>MORORE PRIMARY SCHOOL</t>
  </si>
  <si>
    <t>MAMATONYA  LEPELLE- NKUMPI  GA-MPHAHLELE</t>
  </si>
  <si>
    <t>DITLAKANENG SCHOOL</t>
  </si>
  <si>
    <t>MAKGOPHONG VILLAGE  LEPELLE NKUMPI  ZEBEDIELA</t>
  </si>
  <si>
    <t>MAKURUNG PRIMARY SCHOOL</t>
  </si>
  <si>
    <t>MAKURUNG VILL  LEBOWAKGOMO  PIETERSBURG</t>
  </si>
  <si>
    <t>THAGA-E-TALA SENIOR SECONDARY SCHOOL</t>
  </si>
  <si>
    <t>MAKURUNG/DITHABANENG VILLAGE  LEPELLE NKUMPI  MPHAHLELE</t>
  </si>
  <si>
    <t>MANEENG PRIMARY SCHOOL</t>
  </si>
  <si>
    <t>MAKURUNG VILLAGE  LEPELLE-NKUMPI  MPHAHLELE</t>
  </si>
  <si>
    <t>MAKURUNG MULTI PURPOSE CENTRE</t>
  </si>
  <si>
    <t>MARETLWANENG PRIMARY SCHOOL</t>
  </si>
  <si>
    <t>MAMAOLO VILLAGE  LEPELLE NKUMPI  MPHAHLELE</t>
  </si>
  <si>
    <t>TLOURWE SENIOR SCHOOL</t>
  </si>
  <si>
    <t>SEKURWANENG PRIMARY SCHOOL</t>
  </si>
  <si>
    <t>MOGODI VILLAGE  LEPELLE-NKUMPI  MPHAHLELE</t>
  </si>
  <si>
    <t>PATOGA PRIMARY SCHOOL</t>
  </si>
  <si>
    <t>PATAGO VILLAGE  LEPELLE NKUMPI  MPHAHLELE</t>
  </si>
  <si>
    <t>SOLLY COLMAN HALL</t>
  </si>
  <si>
    <t>SELETENG VILLAGE  LEPELLE NKUMPI  MPHAHLELE</t>
  </si>
  <si>
    <t>MATSOBANE PRIMARY SCHOOL</t>
  </si>
  <si>
    <t>MOUPO PRIMARY SCHOOL</t>
  </si>
  <si>
    <t>PHALAKWANE VILLAGE  LEPELLE-NKUMPI  MPHAHLELE</t>
  </si>
  <si>
    <t>NTHABELENG CRECHE</t>
  </si>
  <si>
    <t>BOLATJANE VILLAGE  LEPELLE NKUMPI  GA-MPHAHLELE</t>
  </si>
  <si>
    <t>BOLOPA PRIMARY SCHOOL</t>
  </si>
  <si>
    <t>HWELESHANENG  LEPELLE NKUMPI  MPHAHLELE</t>
  </si>
  <si>
    <t>TAU-PHUTI SECONDARY SCHOOL</t>
  </si>
  <si>
    <t>MAEJANE VILLAGE  LEPELLE NKUMPI  MPHAHLELE</t>
  </si>
  <si>
    <t>MATIME SECONDARY SCHOOL</t>
  </si>
  <si>
    <t>MATIME VILLAGE  LEPELLE NKUMPI  MPHAHLELE</t>
  </si>
  <si>
    <t>LESETSI PRIMARY SCHOOL</t>
  </si>
  <si>
    <t>LESETSI VILLAGE  PIETERSBURG</t>
  </si>
  <si>
    <t>PITJENG YA THUTO PRIMARY SCHOOL</t>
  </si>
  <si>
    <t>MASHITE VILLAGE  LEPELLE NKUMPI  MPHAHLELE</t>
  </si>
  <si>
    <t>MADISEI PRIMARY SCHOOL</t>
  </si>
  <si>
    <t>GWARAGWARA PRIMARY SCHOOL</t>
  </si>
  <si>
    <t>N/A  NKOTOKWANE VILLAGE  MATHABATHA</t>
  </si>
  <si>
    <t>NKOTOKWANE VILLAGE</t>
  </si>
  <si>
    <t>MATHABATHA</t>
  </si>
  <si>
    <t>MATINKANE RDP HOUSE</t>
  </si>
  <si>
    <t>MATINKANE VILLAGE  LEPELLE-NKUMPI  MPHAHLELE</t>
  </si>
  <si>
    <t>SAMPSE PRIMARY SCHOOL</t>
  </si>
  <si>
    <t>SAMPSE  LEPELLE- NKUMPI  GA-MPHAHLELE</t>
  </si>
  <si>
    <t>MPHACHUE SECONDARY SCHOOL</t>
  </si>
  <si>
    <t>MOGODI VILLAGE  LEPELLE NKUMPI  MPHAHLELE</t>
  </si>
  <si>
    <t>MOLAPO MATEBELE PRIMARY SCHOOL</t>
  </si>
  <si>
    <t>STAANPLAAS VILLAGE  LEPELLE NKUMPI  MPHAHLELE</t>
  </si>
  <si>
    <t>MMAKOTO FOOTBALL GROUND (TENT)</t>
  </si>
  <si>
    <t>MOGODI MMAKOTO  LEPELLE NKUMPI  MPHAHLELE</t>
  </si>
  <si>
    <t>SEROKOLOSENYANE PRIMARY SCHOOL</t>
  </si>
  <si>
    <t>MMALEMANG VILLAGE  LEPELLE-NKUPI  MPHAHLELE</t>
  </si>
  <si>
    <t>LEPELLE-NKUPI</t>
  </si>
  <si>
    <t>MOKOPU CRECHE</t>
  </si>
  <si>
    <t>MOOIPLAAS  LEPELLE-NKUMPI  MPHAHLELE</t>
  </si>
  <si>
    <t>SEROBANENG PRIMARY SCHOOL</t>
  </si>
  <si>
    <t>SEROBANENG VILLAGE  LEPELLE NKUMPI  MPHAHLELE</t>
  </si>
  <si>
    <t>HLABIRWA AND MONARE SHOP TENT</t>
  </si>
  <si>
    <t>HWELESHANENG VILLAGE  LEPELLE NKUMPI  MPHAHLELE</t>
  </si>
  <si>
    <t>MOLEKE PRIMARY SCHOOL</t>
  </si>
  <si>
    <t>GA MATHABATHA LEKGWARENG   LEPELLE NKUMPI  MATHABATHA</t>
  </si>
  <si>
    <t>DIKGEU PRIMARY SCHOOL</t>
  </si>
  <si>
    <t>GA MATHABATHA MADIKELENG   LEPELLE NKUMPI  MATHABATHA</t>
  </si>
  <si>
    <t>MATSIMELA HIGH SCHOOL</t>
  </si>
  <si>
    <t>GA MATHABATHA MAKGOPA VILLAGE  LEPELLE NKUMPI  MATHABATHA</t>
  </si>
  <si>
    <t>LEGOBOLE PRIMARY SCHOOL</t>
  </si>
  <si>
    <t>GA MATHABATHA MASESELENG  LEPELLE NKUMPI  MATHABATHA</t>
  </si>
  <si>
    <t>MOSHABI PRIMARY SCHOOL</t>
  </si>
  <si>
    <t>MATHABATHA VILLAGE  LEPELLE NKUMPI  MATHABATHA</t>
  </si>
  <si>
    <t>BODUTLOLO PRIMARY SCHOOL</t>
  </si>
  <si>
    <t>BODUTLOLO VILLAGE  LEPELLE-NKUMPI  MATHABATHA</t>
  </si>
  <si>
    <t>KOMANE PRIMARY SCHOOL</t>
  </si>
  <si>
    <t>GA-MAMPA VILLAGE  LEPELLE NKUMPI  MAFEFE</t>
  </si>
  <si>
    <t>MAFEFE</t>
  </si>
  <si>
    <t>MAHLATJANE HALL</t>
  </si>
  <si>
    <t>MAHLATJANE VILLAGE  LEPELLE NKUMPI  MAFEFE</t>
  </si>
  <si>
    <t>MAMONGAO PRIMARY SCHOOL</t>
  </si>
  <si>
    <t>RAMONWANE VILLAGE  LEPELLE NKUMPI  MAFEFE</t>
  </si>
  <si>
    <t>TLOUATIBA PRIMARY SCHOOL</t>
  </si>
  <si>
    <t>GA MATHABATHA MPHAANENG  LEPELLE NKUMPI  MATHABATHA</t>
  </si>
  <si>
    <t>MAHUNE  PRIMARY SCHOOL</t>
  </si>
  <si>
    <t>MASHUSHU VILLAGE  LEPELLE NKUMPI  MAFEFE</t>
  </si>
  <si>
    <t>MOKOLOBANE PRIMARY SCHOOL</t>
  </si>
  <si>
    <t>SUCCESS VILLAGE  LEPELLE NKUMPI  MATHABATHA</t>
  </si>
  <si>
    <t>SHADIBJENG CRECHE</t>
  </si>
  <si>
    <t>SHADIBJENG VILLAGE  LEPELLE-NKUMPI  MAFEFE</t>
  </si>
  <si>
    <t>PHOSANE SECONDARY SCHOOL</t>
  </si>
  <si>
    <t>MOTSANE VILLAGE  LEPELLE NKUMPI  MAFEFE</t>
  </si>
  <si>
    <t>KGALEMA HIGH SCHOOL</t>
  </si>
  <si>
    <t>MAFEFE NGWANEME  LEPELLE NKUMPI  MAFEFE</t>
  </si>
  <si>
    <t>MAFEFE TRIBAL HALL</t>
  </si>
  <si>
    <t>MAFEFE MOSATE  LEPELLE NKUMPI  MAFEFE</t>
  </si>
  <si>
    <t>MASHABASHABA PRIMARY SCHOOL</t>
  </si>
  <si>
    <t>MAFEFE KAPA VILLAGE  LEPELLE NKUMPI  MAFEFE</t>
  </si>
  <si>
    <t>PHOPHEDI SECONDARY SCHOOL</t>
  </si>
  <si>
    <t>DUBLIN  LEPELLE NKUMPI  MAFEFE</t>
  </si>
  <si>
    <t>MAREDI 2 PRIMARY SCHOOL</t>
  </si>
  <si>
    <t>MAREDI VILLAGE  LEPELLE NKUMPI  MAFEFE</t>
  </si>
  <si>
    <t>MATALANE PRIMARY SCHOOL</t>
  </si>
  <si>
    <t>MALAKABANENG VILLAGE  LEPELLE NKUMPI  MAFEFE</t>
  </si>
  <si>
    <t>MANKELE PRIMARY SCHOOL</t>
  </si>
  <si>
    <t>MANKELE  LEPELLE-NKUMPI  MAFEFE</t>
  </si>
  <si>
    <t>BOSCHPLAAS PRIMARY SCHOOL</t>
  </si>
  <si>
    <t>TOOSENG VILLAGE  LEPELLE NKUMPI  MPHAHLELE</t>
  </si>
  <si>
    <t>TJIANE PRIMARY SCHOOL</t>
  </si>
  <si>
    <t>TJIANE VILLAGE  LEPELLE NKUMPI  MPHAHLELE</t>
  </si>
  <si>
    <t>THAKAMANGANA CRECHE</t>
  </si>
  <si>
    <t>MALEMATI  LEPELLE-NKUMPI  MPHAHLELE</t>
  </si>
  <si>
    <t>DC36 - Waterberg</t>
  </si>
  <si>
    <t>LIM361 - Thabazimbi</t>
  </si>
  <si>
    <t>WATERBERG TVET COLLEGE THABAZIMBI CAMPUS</t>
  </si>
  <si>
    <t>3820 REGOROGILE  THABAZIMBI</t>
  </si>
  <si>
    <t xml:space="preserve">REGOROGILE </t>
  </si>
  <si>
    <t>THABAZIMBI</t>
  </si>
  <si>
    <t>FARM ROOIBOKKRAAL  ROOIBOKKRAAL  THABAZIMBI</t>
  </si>
  <si>
    <t>ROOIBOKKRAAL</t>
  </si>
  <si>
    <t>CANTERBURY TENT</t>
  </si>
  <si>
    <t>CANTERBURY FARM  MANTJIESFONTEIN  THABAZIMBI</t>
  </si>
  <si>
    <t>MANTJIESFONTEIN</t>
  </si>
  <si>
    <t>VAALPENSKRAAL PRIMARY SCHOOL</t>
  </si>
  <si>
    <t>VAALPENSKRAAL  LEPHALALE  LEPHALALE</t>
  </si>
  <si>
    <t>GROENVLEI SECONDARY SCHOOL</t>
  </si>
  <si>
    <t>952 THABAZIMBI/SENTRUM ROAD R510  SENTRUM  THABAZIMBI</t>
  </si>
  <si>
    <t>SENTRUM</t>
  </si>
  <si>
    <t>KAALDRAAI TENT</t>
  </si>
  <si>
    <t>KQ4A KAALDRAAI FARM  MAKOPPA  THABAZIMBI</t>
  </si>
  <si>
    <t>MAKOPPA</t>
  </si>
  <si>
    <t>ZIMTHABI LODGE</t>
  </si>
  <si>
    <t>BUFFELSHOEK FARM  THABAZIMBI  THABAZIMBI</t>
  </si>
  <si>
    <t>RABOGALE PRIMARY SCHOOL</t>
  </si>
  <si>
    <t>MAKOPPA FARM  MAKOPPA  THABAZIMBI</t>
  </si>
  <si>
    <t>TENT AT SEKELBOS KONTANT WINKEL</t>
  </si>
  <si>
    <t>MARAKELE FARM  THABAZIMBI  THABAZIMBI</t>
  </si>
  <si>
    <t>HEUNINGVLEI PRIMARY SCHOOL</t>
  </si>
  <si>
    <t>HEUNINGVELI FARM  THABAZIMBI  THABAZIMBI</t>
  </si>
  <si>
    <t>KESARONA PRIMARY SCHOOL</t>
  </si>
  <si>
    <t>THABA THOLO FARM  THABAZIMBI  THABAZIMBI</t>
  </si>
  <si>
    <t>BOSVELD DAY CARE CENTRE</t>
  </si>
  <si>
    <t>WARMBATH  THABAZIMBI  THABAZIMBI</t>
  </si>
  <si>
    <t>DOORNHOEK TENT</t>
  </si>
  <si>
    <t>DOORNHOEK FARM  DOORNHOEK  THABAZIMBI</t>
  </si>
  <si>
    <t>DOORNHOEK</t>
  </si>
  <si>
    <t>HOËRSKOOL FRIKKIE MEYER</t>
  </si>
  <si>
    <t xml:space="preserve">THABAZIMBI  </t>
  </si>
  <si>
    <t>EXT 8 TENT</t>
  </si>
  <si>
    <t>STEENBOK  EXT 8  THABAZIMBI</t>
  </si>
  <si>
    <t>EXT 8</t>
  </si>
  <si>
    <t>LAERSKOOL THABAZIMBI</t>
  </si>
  <si>
    <t>1/345KQ DEENA STREET  THABAZIMBI  THABAZIMBI</t>
  </si>
  <si>
    <t>ADVANCED COLLEGE</t>
  </si>
  <si>
    <t>11 JOURDAN STREET  THABAZIMBI  THABAZIMBI</t>
  </si>
  <si>
    <t>SPITSKOP SPECIAL NEEDS SCHOOL</t>
  </si>
  <si>
    <t>PLOT43 SPITSKOP FARM  THABAZIMBI  THABAZIMBI</t>
  </si>
  <si>
    <t>ZWARTKOP CHROME MINE SCHOOL</t>
  </si>
  <si>
    <t>SMASHBLOCK  FARM ZWARTKOP  THABAZIMBI</t>
  </si>
  <si>
    <t>FARM ZWARTKOP</t>
  </si>
  <si>
    <t>MUNICIPAL OFFICE  LEEUPOORT HOLIDAY TOWNSHIP</t>
  </si>
  <si>
    <t>1 LEEUPOORT HOLIDAY TOWN  THABAZIMBI  THABAZIMBI</t>
  </si>
  <si>
    <t>KOEDOESKOP PRIMARY SCHOOL</t>
  </si>
  <si>
    <t>DOORNFONTEIN FARM  KOEDOESKOP  THABAZIMBI</t>
  </si>
  <si>
    <t>KOEDOESKOP</t>
  </si>
  <si>
    <t>MADOING (TENT)</t>
  </si>
  <si>
    <t>R511 MADOING  THABAZIMBI [THABAZIMBI]  THABAZIMBI [THABAZIMBI]</t>
  </si>
  <si>
    <t>THABAZIMBI [THABAZIMBI]</t>
  </si>
  <si>
    <t>RAPHUTI COMMUNITY HALL</t>
  </si>
  <si>
    <t>RAPHUTI  LEEUPOORT  THABAZIMBI</t>
  </si>
  <si>
    <t>LEEUPOORT</t>
  </si>
  <si>
    <t>LEEUPOORT ONTSPANNINGSENTRUM (C-MYN)</t>
  </si>
  <si>
    <t>1 LEEUPOORT ONTSPANNING SENTRUM  LEEUPOORT /THABAZIMBI  THABAZIMBI</t>
  </si>
  <si>
    <t>LEEUPOORT /THABAZIMBI</t>
  </si>
  <si>
    <t>ROOIBERG THABA KHIBIDU SCHOOL</t>
  </si>
  <si>
    <t>96/2 SYRINGA STREET  ROOIBERG / THABAZIMBI  THABAZIMBI</t>
  </si>
  <si>
    <t>ROOIBERG / THABAZIMBI</t>
  </si>
  <si>
    <t>KROMDRAAI MARULA HALL</t>
  </si>
  <si>
    <t>KROMDRAAI COMMUNITY HALL   KROMDRAAI  THABAZIMBI</t>
  </si>
  <si>
    <t>ROOIBERG COMMUNITY HALL</t>
  </si>
  <si>
    <t>ROOIBERG TOWNSHIP  ROOIBERG  THABAZIMBI</t>
  </si>
  <si>
    <t>ROOIBERG</t>
  </si>
  <si>
    <t>GRENS WINKEL</t>
  </si>
  <si>
    <t>152KQ BUFFELSDOORN FARM  DWAALBOOM  THABAZIMBI</t>
  </si>
  <si>
    <t>DWAALBOOM</t>
  </si>
  <si>
    <t>DWAALBOOM PRIMARY SCHOOL</t>
  </si>
  <si>
    <t>FARM DWAALBOOM  THABAZIMBI [THABAZIMBI]</t>
  </si>
  <si>
    <t>FARM DWAALBOOM</t>
  </si>
  <si>
    <t>MOBILE (DWAALBOOM PRIMARY SCHOOL)</t>
  </si>
  <si>
    <t>n/a farm  dwaaalboom  Thabazimbi</t>
  </si>
  <si>
    <t>dwaaalboom</t>
  </si>
  <si>
    <t xml:space="preserve">Thabazimbi </t>
  </si>
  <si>
    <t>SWARTKLIP NUMINE HALL</t>
  </si>
  <si>
    <t>SIYANDA BAKGATLA PLATINUM MINE  SWARTKLIP  THABAZIMBI</t>
  </si>
  <si>
    <t>SWARTKLIP</t>
  </si>
  <si>
    <t>SWARTKLIP B HOSTEL RICHARD SHAFT (TENT)</t>
  </si>
  <si>
    <t>SIYANDA BAKGATLA PLATINUM MINE  SWARTKLIP MINE  THABAZIMBI</t>
  </si>
  <si>
    <t>SWARTKLIP MINE</t>
  </si>
  <si>
    <t>ALTYD WAKER GENERAL DEALER</t>
  </si>
  <si>
    <t>366 KQ P/27 FARM MAROELASFONTEIN  NORTHAM  THABAZIMBI</t>
  </si>
  <si>
    <t>NORTHAM</t>
  </si>
  <si>
    <t>DISNEY JUNIOR DAY CARE CENTRE</t>
  </si>
  <si>
    <t>80 RAMATLHODI STREER  NORTHAM  THABAZIMBI</t>
  </si>
  <si>
    <t>BUSY BEE DAY CARE CENTRE</t>
  </si>
  <si>
    <t>2765 BLOCK 7  NORTHAM  THABAZIMBI</t>
  </si>
  <si>
    <t>MOBILE (PHOLO PRIMARY SCHOOL)</t>
  </si>
  <si>
    <t>n/a n/a  trollope  Thabazimbi</t>
  </si>
  <si>
    <t>trollope</t>
  </si>
  <si>
    <t>THABANG YOUTH CENTRE</t>
  </si>
  <si>
    <t>KQ345 KLIPGAT FARM  THABAZIMBI  THABAZIMBI</t>
  </si>
  <si>
    <t>NORTHAM PLATINUM BLIKSAAL</t>
  </si>
  <si>
    <t>AMANDELBULT  THABAZIMBI</t>
  </si>
  <si>
    <t>AMANDELBULT</t>
  </si>
  <si>
    <t>DITSHABA HOSTEL TAXI RANK (TENT)</t>
  </si>
  <si>
    <t>DITSABA HOSTEL  AMANDELBULT MINE/ANGLO PLATINUM  THABAZIMBI</t>
  </si>
  <si>
    <t>AMANDELBULT MINE/ANGLO PLATINUM</t>
  </si>
  <si>
    <t>CHROMITE VILLAGE TENT</t>
  </si>
  <si>
    <t>CHROMITE VILLAGE  ZWARTKOP  THABAZIMBI</t>
  </si>
  <si>
    <t>KRAUSE PRIMARY SCHOOL</t>
  </si>
  <si>
    <t>NORTHAM RDP  NORTHAM  THABAZIMBI</t>
  </si>
  <si>
    <t>LAPA NORTHAM</t>
  </si>
  <si>
    <t>313 TUNGSTEN   NORTHAM  THABAZIMBI [THABAZIMBI]</t>
  </si>
  <si>
    <t>TUMELA TAXI RANK (TENT)</t>
  </si>
  <si>
    <t>TUMELA HOSTEL  AMANDELBULDT ANGLO PLATINUM  THABAZIMBI</t>
  </si>
  <si>
    <t>AMANDELBULDT ANGLO PLATINUM</t>
  </si>
  <si>
    <t>SMASHBLOCK CWP COMMUNITY CENTRE</t>
  </si>
  <si>
    <t>SMASHBLOCK  ZWARTKOP  THABAZIMBI</t>
  </si>
  <si>
    <t>SMASHBLOCK SPORTS GROUND TENT</t>
  </si>
  <si>
    <t>SMASHBLOCK  SPORTS GROUND  ZWARTKOP  THABAZIMBI</t>
  </si>
  <si>
    <t>NEW COVENANT ACADEMY</t>
  </si>
  <si>
    <t>EXT 6  NORTHAM  NORTHAM</t>
  </si>
  <si>
    <t>ORRINOCCO FLOW CARWASH</t>
  </si>
  <si>
    <t>1791B EXT 6   SWARTKLIP ROAD  NORTHAM  THABAZIMBI</t>
  </si>
  <si>
    <t>YSTERBERG PRIMARY SCHOOL</t>
  </si>
  <si>
    <t>CROOM  THABAZIMBI  THABAZIMBI</t>
  </si>
  <si>
    <t>SASSA BUILDING</t>
  </si>
  <si>
    <t>SHAI DRIVE  REGOROGILE  THABAZIMBI</t>
  </si>
  <si>
    <t>REGOROGILE</t>
  </si>
  <si>
    <t>NTSWE TSHIPI COMMUNITY HALL</t>
  </si>
  <si>
    <t>IPELEGENG LOCATION  IPELEGENG  THABAZIMBI</t>
  </si>
  <si>
    <t>IPELEGENG</t>
  </si>
  <si>
    <t>MATIKIRING TENT</t>
  </si>
  <si>
    <t>MUSI STREET  REGOROGILE EXT 3  THABAZIMBI</t>
  </si>
  <si>
    <t>REGOROGILE EXT 3</t>
  </si>
  <si>
    <t>REGOROGILE 1 COMMUNITY HALL</t>
  </si>
  <si>
    <t>BOITSHOKO CRESCENT  REGOROGILE 1 / THABAZIMBI  THABAZIMBI</t>
  </si>
  <si>
    <t>REGOROGILE 1 / THABAZIMBI</t>
  </si>
  <si>
    <t>MABOGOPEDI SECONDARY SCHOOL</t>
  </si>
  <si>
    <t>SHAI DRIVE  REGOROGILE  THABAZIMBI [THABAZIMBI]</t>
  </si>
  <si>
    <t>AMANDELBULT MLANJE SPORTS GROUND (TENT)</t>
  </si>
  <si>
    <t>AMANDELBULT MLANJE HOSTEL  AMANDELBULDT ANGLO PLATINUM  THABAZIMBI [THABAZIMBI]</t>
  </si>
  <si>
    <t>NORTHAM PLATINUM COMMUNITY HALL</t>
  </si>
  <si>
    <t>NORTHAM PLATINUM HOSTEL  NORTHAM PLATINUM  THABAZIMBI</t>
  </si>
  <si>
    <t>NORTHAM PLATINUM</t>
  </si>
  <si>
    <t>THEKGANANG TECHNICAL HIGH SCHOOL</t>
  </si>
  <si>
    <t>RETHABILE MINE VILLAGE  AMANDELBULDT ANGLO PLATINUM (MLANJE)  THABAZIMBI</t>
  </si>
  <si>
    <t>AMANDELBULDT ANGLO PLATINUM (MLANJE)</t>
  </si>
  <si>
    <t>TUMELA VILLAGE</t>
  </si>
  <si>
    <t>TUMELA VILLAGE  AMANDELBULDT ANGLO PLATINUM (TUMELA)  THABAZIMBI</t>
  </si>
  <si>
    <t>AMANDELBULDT ANGLO PLATINUM (TUMELA)</t>
  </si>
  <si>
    <t>EXTENTION 6 CLINIC ( TENT)</t>
  </si>
  <si>
    <t>STEENBOK  WATERBERG  THABAZIMBI</t>
  </si>
  <si>
    <t>WATERBERG</t>
  </si>
  <si>
    <t>ROOIBOK STRAAT TENT</t>
  </si>
  <si>
    <t>441 PARK ROOIBOK STREET  THABAZIMBI  THABAZIMBI</t>
  </si>
  <si>
    <t>THABAZIMBI DEPARTMENT OF LABOUR</t>
  </si>
  <si>
    <t>CNR EILAND &amp; STEENBOOK  THABAZIMBI  THABAZIMBI</t>
  </si>
  <si>
    <t>THABAZIMBI SHOWGROUND</t>
  </si>
  <si>
    <t>WARMBATH ROAD  THABAZIMBI  THABAZIMBI</t>
  </si>
  <si>
    <t>DEO GLORIA PRIMARY SCHOOL</t>
  </si>
  <si>
    <t>MONARENG STREET  REGOROGILE EXT1  THABAZIMBI</t>
  </si>
  <si>
    <t>REGOROGILE EXT1</t>
  </si>
  <si>
    <t>BETHLEHEM BREAD OF LIFE</t>
  </si>
  <si>
    <t>REGOROGILE  THABAZIMBI  THABAZIMBI</t>
  </si>
  <si>
    <t>EXTENTION 4 (TENT)</t>
  </si>
  <si>
    <t>938/A EXTENTION 4  REGOROGILE EXT4  THABAZIMBI</t>
  </si>
  <si>
    <t>REGOROGILE EXT4</t>
  </si>
  <si>
    <t>REGORILE BROER &amp; SUSTER CHURCH</t>
  </si>
  <si>
    <t>WATERBERG  THABAZIMBI</t>
  </si>
  <si>
    <t>REGOROGILE SPORTS FOR ALL</t>
  </si>
  <si>
    <t>TENT ON REGOROGILE SPORTS FOR ALL GROUNDS</t>
  </si>
  <si>
    <t>SHAI DRIVE  REGOROGILE EXT1  THABAZIMBI</t>
  </si>
  <si>
    <t>LIM362 - Lephalale</t>
  </si>
  <si>
    <t>KOPANO KE MAATLA  CRECHE</t>
  </si>
  <si>
    <t>104 KOLOLO  MARAPONG  LEPHALALE</t>
  </si>
  <si>
    <t>MARAPONG</t>
  </si>
  <si>
    <t>TENT AT THUTO COMMUNITY CRECHE</t>
  </si>
  <si>
    <t>1127 PHUDUFUDU MARAPONG EXTENSION 2  LEPHALALE  LEPHALALE</t>
  </si>
  <si>
    <t>NELSONSKOP PRIMARY SCHOOL</t>
  </si>
  <si>
    <t>522 MOHWILIRI STREET  MARAPONG LOCATION  LEPHALALE</t>
  </si>
  <si>
    <t>MARAPONG LOCATION</t>
  </si>
  <si>
    <t>EXXARRO OLD HOSTEL TENT</t>
  </si>
  <si>
    <t>MARAPONG LOCATION  MARAPONG  LEPHALALE</t>
  </si>
  <si>
    <t>PAPRIKA TENT</t>
  </si>
  <si>
    <t>PAPRIKA INFORMAL SETTLEMENT  MARAPONG  LEPHALALE</t>
  </si>
  <si>
    <t>MABALANE SELEKA HIGH SCHOOL</t>
  </si>
  <si>
    <t>100 RIETSPRUIT  LEPHALALE  LEPHALALE</t>
  </si>
  <si>
    <t>PHEGELELO HIGH SCHOOL</t>
  </si>
  <si>
    <t>1 MOSETLHA  MARAPONG LOCATION  LEPHALALE</t>
  </si>
  <si>
    <t>JOE SLOVO TENT</t>
  </si>
  <si>
    <t>ALTOSTYD  ONVERWACHT  LEPHALALE</t>
  </si>
  <si>
    <t>MOGOL CLUB HALL</t>
  </si>
  <si>
    <t>1 GEORGE WELLS  AVENUE  ONVERWACHT  ELLISRAS</t>
  </si>
  <si>
    <t>LEPHALALE MUNICIPALITY LAPA</t>
  </si>
  <si>
    <t xml:space="preserve">CNR OF DOUWATER AND JOE SLOVO STR  LEPHALALE  LEPHALALE </t>
  </si>
  <si>
    <t xml:space="preserve">LEPHALALE </t>
  </si>
  <si>
    <t>LEPHALALE TVET COLLEGE</t>
  </si>
  <si>
    <t>NELSON MANDELA &amp; NGOAKO RAMAHL  ONVERWACHT  LEPHALELE</t>
  </si>
  <si>
    <t>LEPHALELE</t>
  </si>
  <si>
    <t>MAHLAKUNG (TENT)</t>
  </si>
  <si>
    <t>MAHLAKUNG INFORMAL SETTLEMENT  ONVERWACHT  LEPHALALE</t>
  </si>
  <si>
    <t>MOKONE NKWENOKO SCHOOL</t>
  </si>
  <si>
    <t>1 DITLOUNG VILLAGE  MOKURUANYANE  ELLISRAS</t>
  </si>
  <si>
    <t>MOKURUANYANE</t>
  </si>
  <si>
    <t>WALTER SISULU HALL</t>
  </si>
  <si>
    <t>THABO MBEKI LOCATION  LEPHALALE [ELLISRAS]  LEPHALALE [ELLISRAS]</t>
  </si>
  <si>
    <t>LEPHALALE [ELLISRAS]</t>
  </si>
  <si>
    <t>SEOKETSENG SECONDARY SCHOOL</t>
  </si>
  <si>
    <t xml:space="preserve">10134 MMALETSWAI VILLAGE  LEPHALALE  MOKURUANYANE </t>
  </si>
  <si>
    <t xml:space="preserve">MOKURUANYANE </t>
  </si>
  <si>
    <t>TSHIRELETSO SECONDARY SCHOOL</t>
  </si>
  <si>
    <t>LETLORA VILLAGE  LEPHALALE  SELEKA</t>
  </si>
  <si>
    <t>SELEKA</t>
  </si>
  <si>
    <t>TSHELAMMAKE PRIMARY SCHOOL</t>
  </si>
  <si>
    <t>10035 TSHELAMMAKE VILLAGE  LEPHALALE  SELEKA</t>
  </si>
  <si>
    <t>MORUKHURUKHUNG PRIMARY SCHOOL</t>
  </si>
  <si>
    <t>LERUPURUPUNG VILLAGE  LEPHALALE  SELEKA</t>
  </si>
  <si>
    <t>SHONGOANE COMMUNITY HALL</t>
  </si>
  <si>
    <t>4001 SHONGOANE 1 MASEPHAPHA SECTION  LEPHALALE  SHONGOANE</t>
  </si>
  <si>
    <t>SHONGOANE</t>
  </si>
  <si>
    <t>MATSHWARA SCHOOL</t>
  </si>
  <si>
    <t>50023 MELLVILLE  SHONGOANE VILLAGE 1  SHONGOANE</t>
  </si>
  <si>
    <t>SHONGOANE VILLAGE 1</t>
  </si>
  <si>
    <t>MMERA FULL SERVICE PRIMARY</t>
  </si>
  <si>
    <t>20295 PHAHLADIRA  VILLAGE  SHONGOANE 2  SHONGOANE</t>
  </si>
  <si>
    <t>SHONGOANE 2</t>
  </si>
  <si>
    <t>MARIKANA SPORTS GROUND  TENT</t>
  </si>
  <si>
    <t>MARIKANA  SHONGOANE 2  SHONGOANE</t>
  </si>
  <si>
    <t>MELKRIVIER HALL</t>
  </si>
  <si>
    <t>MUISVOGELKRAAL FARM  VAALWATER  ELLISRAS</t>
  </si>
  <si>
    <t>VAALWATER</t>
  </si>
  <si>
    <t>RAMOJAPUDI SCHOOL</t>
  </si>
  <si>
    <t>10112 MMATLADI VILLAGE,SHONGOANE 2  LEPHALALE  SHONGOANE</t>
  </si>
  <si>
    <t>MORAKOLO SCHOOL</t>
  </si>
  <si>
    <t>MMATLADI VILLAGE  SHONGOANE 2  SHONGOANE</t>
  </si>
  <si>
    <t>BATLHALERWA SCHOOL</t>
  </si>
  <si>
    <t>GA MONYEKI VILLAGE,SHONGOANE 3  LEPHALALE  SHONGOANE</t>
  </si>
  <si>
    <t>BANGALONG PRIMARY SCHOOL</t>
  </si>
  <si>
    <t>2002 BANGALONG  VILLAGE  LEPHALALE  SHONGOANE</t>
  </si>
  <si>
    <t>TSHUKUDU PRIMARY SCHOOL</t>
  </si>
  <si>
    <t>GA MONYEKI,SHONGOANE 3  LEPHALALE  LEPHALALE RURAL</t>
  </si>
  <si>
    <t>LEPHALALE RURAL</t>
  </si>
  <si>
    <t>ABBOTSPOORT SCHOOL</t>
  </si>
  <si>
    <t>10033 NICKER SECTION  MOKURUANYANE  LEPHALALE</t>
  </si>
  <si>
    <t>MAETELETJA PRIMARY SCHOOL</t>
  </si>
  <si>
    <t>GA MAETELETJA VILLAGE  LEPHALALE  MOKURUANYANE</t>
  </si>
  <si>
    <t>WILLIAM PHASHA CRECHE</t>
  </si>
  <si>
    <t>138 TSHEHLONG SECTION  MOKURUANYANE  LEPHALALE</t>
  </si>
  <si>
    <t xml:space="preserve">ABBOTSPOORT IAG </t>
  </si>
  <si>
    <t>10029 HIMINI SECTION  MOKURUANYANE  LEPHALALE</t>
  </si>
  <si>
    <t>DIMPE SECONDARY SCHOOL</t>
  </si>
  <si>
    <t>10049 KITTY VILLAGE  MOKURUANYANE  LEPHALALE</t>
  </si>
  <si>
    <t xml:space="preserve">MOSIMA PRIMARY SCHOOL </t>
  </si>
  <si>
    <t>20052 HLAGALAKWENA VILLAGE  MOKURUANYANE  LEPHALALE</t>
  </si>
  <si>
    <t>DIAMMONA SCHOOL</t>
  </si>
  <si>
    <t>10016 MONGALO VILLAGE  SELEKA  LEPHALALE</t>
  </si>
  <si>
    <t>BORUTLA MOSIMA PRIMARY SCHOOL</t>
  </si>
  <si>
    <t>20014 DIPOMPONG VILLAGE  MOKURUANYANE  LEPHALALE</t>
  </si>
  <si>
    <t>MOABI PRIMARY SCHOOL</t>
  </si>
  <si>
    <t xml:space="preserve">20060 KELETSE KE MME VILLAGE  SELEKA  LEPHALALE </t>
  </si>
  <si>
    <t>MOCHEKO PRIMARY SCHOOL</t>
  </si>
  <si>
    <t xml:space="preserve">GA-MOCHEKO VILLAGE  LEPHALALE  WATERBERG  </t>
  </si>
  <si>
    <t xml:space="preserve">WATERBERG  </t>
  </si>
  <si>
    <t>RABODITSE SECONDARY SCHOOL</t>
  </si>
  <si>
    <t xml:space="preserve">118 REABETSWE VILLAGE  LEPHALALE  WATERBERG  </t>
  </si>
  <si>
    <t>MAKHURUMULA PRIMARY SCHOOL</t>
  </si>
  <si>
    <t>10074 SENOELA VILLAGE  SELEKA  LEPHALALE</t>
  </si>
  <si>
    <t>RADIBAKI PRIMARY SCHOOL</t>
  </si>
  <si>
    <t>10011 KAULETSI VILLAGE  LEPHALALE  SELEKA</t>
  </si>
  <si>
    <t>KLIPSPRUIT PRIMARY SCHOOL</t>
  </si>
  <si>
    <t>20003 KGOBAGODIMO VILLAGE  LEPHALALE  SELEKA</t>
  </si>
  <si>
    <t>KGOMO-MOKGALO PRIMARY SCHOOL</t>
  </si>
  <si>
    <t>BOTSALANONG VILLAGE  LEPHALALE  ELLISRAS</t>
  </si>
  <si>
    <t>MADIBANENG PRIMARY SCHOOL</t>
  </si>
  <si>
    <t>10076 MADIBANENG VILLAGE  LEPHALALE  SELEKA</t>
  </si>
  <si>
    <t>MANANYE HIGH SCHOOL</t>
  </si>
  <si>
    <t>10021 KOPANONG VILLAGE  LEPHALALE  SELEKA</t>
  </si>
  <si>
    <t>SEGALE PRIMARY SCHOOL</t>
  </si>
  <si>
    <t>SEGALE VILLAGE  LEPHALALE  LEPHALALE RURAL</t>
  </si>
  <si>
    <t>SELEKA  4 STADIUM (TENT)</t>
  </si>
  <si>
    <t>SELEKA WYK 4  SELEKA  SELEKA</t>
  </si>
  <si>
    <t>SEFITLHOGO PRIMARY SCHOOL</t>
  </si>
  <si>
    <t>SEFITLHOGO  VILLAGE  LEPHALALE  SELEKA</t>
  </si>
  <si>
    <t>MFAKE PRIMARY SCHOOL</t>
  </si>
  <si>
    <t>10050 BOTSHABELO VILLAGE  LEPHALALE  SELEKA</t>
  </si>
  <si>
    <t>LETUPU SECONDARY SCHOOL</t>
  </si>
  <si>
    <t xml:space="preserve">30002 MORWE VILLAGE  LEPHALALE  SELEKA </t>
  </si>
  <si>
    <t xml:space="preserve">SELEKA </t>
  </si>
  <si>
    <t>RAMAKWAPENG PRIMARY SCHOOL</t>
  </si>
  <si>
    <t>20040 LEBU VILLAGE  LEPHALALE  SELEKA</t>
  </si>
  <si>
    <t>TSHEESEBE PRIMARY SCHOOL</t>
  </si>
  <si>
    <t>10076 MOONG VILLAGE  LEPHALALE  SELEKA</t>
  </si>
  <si>
    <t>TOMBURKE MAGISTRATE COURT TENT</t>
  </si>
  <si>
    <t>TOMBURKE FARM  LEPHALALE  LEPHALALE</t>
  </si>
  <si>
    <t>BAUPO GAME LODGE</t>
  </si>
  <si>
    <t>KILDARE FARM  MARNITZ  LEPHALALE</t>
  </si>
  <si>
    <t>MARNITZ</t>
  </si>
  <si>
    <t>GROBLERSBRUG SPORTS GROUND (TENT)</t>
  </si>
  <si>
    <t>GROBLERSBRIDGE  PORT OF ENTRY  LEPHALALE  LEPHALALE</t>
  </si>
  <si>
    <t>SELEKA COMMUNITY HALL</t>
  </si>
  <si>
    <t>10102 SELEKA WYK 1  LEPHALALE  SELEKA</t>
  </si>
  <si>
    <t>RASERITE SCHOOL</t>
  </si>
  <si>
    <t>11032 SELEKA WYK 3   LEPHALALE  SELEKA</t>
  </si>
  <si>
    <t>MOTLHASEDI PRIMARY SCHOOL</t>
  </si>
  <si>
    <t>20110 MOTLHASEDI VILLAGE  LEPHALALE  SELEKA</t>
  </si>
  <si>
    <t>BAITSWE HIGH SCHOOL</t>
  </si>
  <si>
    <t>10025 MOTLHASEDI VILLAGE  SELEKA  LEPHALALE</t>
  </si>
  <si>
    <t>HOËRSKOOL ELLISRAS</t>
  </si>
  <si>
    <t>OR THAMBO ROAD  LEPHALALE  LEPHALALE</t>
  </si>
  <si>
    <t xml:space="preserve"> TENT AT MAMOJELA PARK </t>
  </si>
  <si>
    <t>MAMOJELA PARK  LEPHALALE  LEPHALALE</t>
  </si>
  <si>
    <t>PLAAS MAKILAKA</t>
  </si>
  <si>
    <t>PLAAS MAKILLAKA  LEPHALALE  LEPHALALE</t>
  </si>
  <si>
    <t>TLOTLANANG PRE SCHOOL</t>
  </si>
  <si>
    <t>258 STEVE BIKO  SHONGOANE  LEPHALALE</t>
  </si>
  <si>
    <t>DITHEKU PRIMARY SCHOOL</t>
  </si>
  <si>
    <t>1601 RAMAHLODI STREET  MARAPONG EXT 1  LEPHALALE</t>
  </si>
  <si>
    <t>MARAPONG EXT 1</t>
  </si>
  <si>
    <t xml:space="preserve">UNITING REFORMED CHURCH  IN SA </t>
  </si>
  <si>
    <t>838 SEGODI  MARAPONG LOCATION  LEPHALALE</t>
  </si>
  <si>
    <t>MOROKA MANOR GROUND TENT</t>
  </si>
  <si>
    <t>MOROKWANE  MARAPONG  LEPHALALE</t>
  </si>
  <si>
    <t>CONTRACTORS VILLAGE</t>
  </si>
  <si>
    <t>MARAPONG  LEPHALALE  MARAPONG</t>
  </si>
  <si>
    <t>LIVING LETTERS MINISTRIES</t>
  </si>
  <si>
    <t>OR TAMBO   WATERKLOOF PORTION 3  LEPHALALE</t>
  </si>
  <si>
    <t>WATERKLOOF PORTION 3</t>
  </si>
  <si>
    <t>LESEDI TSHUKUDU THUSONG CENTRE</t>
  </si>
  <si>
    <t>STEENBOKPAN  LEPHALALE  LEPHALALE</t>
  </si>
  <si>
    <t>AFGUNS</t>
  </si>
  <si>
    <t>AFGUNS   FARM  LEPHALALE  ELLISRAS</t>
  </si>
  <si>
    <t>LIMPOPODRAAI HALL</t>
  </si>
  <si>
    <t>LIMPOPO DRAAI   FARM  LEPHALALE  ELLISRAS</t>
  </si>
  <si>
    <t>RIVERS BEND FARM</t>
  </si>
  <si>
    <t>RIVERS BEND 14C  WATERBERG  LEPHALALE</t>
  </si>
  <si>
    <t>MOTLHOPI PRIMARY SCHOOL (TENT)</t>
  </si>
  <si>
    <t>KRUISPAD FARM  STEENBOKPAN  LEPHALALE</t>
  </si>
  <si>
    <t>STEENBOKPAN</t>
  </si>
  <si>
    <t>MATSHANENG  (TENT)</t>
  </si>
  <si>
    <t>LQ353 DOORNLAAGTE FARM  STEENBOKPAN  LEPHALALE</t>
  </si>
  <si>
    <t>TENT AT MANCHESTER FARM</t>
  </si>
  <si>
    <t>MANCHESTER FARM  LEPHALALE  LEPHALALE</t>
  </si>
  <si>
    <t>LEDIBENG (TENT)</t>
  </si>
  <si>
    <t>GEORGE WELLS  ONVERWACHT  LEPHALALE</t>
  </si>
  <si>
    <t>TENT AT HOOPDAL FARM</t>
  </si>
  <si>
    <t>HOOPDAL FARM  WATERBERG  LEPHALALE</t>
  </si>
  <si>
    <t>MARELETSANE (TENT)</t>
  </si>
  <si>
    <t>MARELETSANE  LEPHALALE  LEPHALALE</t>
  </si>
  <si>
    <t>GA-PHAKULA COMBINED SCHOOL</t>
  </si>
  <si>
    <t>198KQ BULGERIVIER FARM  WATERBERG  LEPHALALE</t>
  </si>
  <si>
    <t>LAPOLOGANG (TENT)</t>
  </si>
  <si>
    <t>HERMANUSDORING  LEPHALALE  LEPHALALE</t>
  </si>
  <si>
    <t>VISGAT WINKEL</t>
  </si>
  <si>
    <t>STEENBOKFONTEIN FARM  VAALWATER  ELLISRAS</t>
  </si>
  <si>
    <t>LIM366 - Bela-Bela</t>
  </si>
  <si>
    <t>WARMBAD LAERSKOOL</t>
  </si>
  <si>
    <t>80 MOFFAT STREET  WARMBATHS  WARMBATHS</t>
  </si>
  <si>
    <t>WARMBATHS</t>
  </si>
  <si>
    <t>NG KERK WARMBAD</t>
  </si>
  <si>
    <t>36 CNR BOTHA &amp; MENTZ  BELA BELA  BELA BELA</t>
  </si>
  <si>
    <t>BELA BELA</t>
  </si>
  <si>
    <t>PEET SE PADSTAL</t>
  </si>
  <si>
    <t>R516 ROOIBERG ROAD, NOODHULP  PLOT 129, NOODHULP FARMS  BELA BELA</t>
  </si>
  <si>
    <t>PLOT 129, NOODHULP FARMS</t>
  </si>
  <si>
    <t>RAELENG SECONDARY SCHOOL</t>
  </si>
  <si>
    <t>3670 HECTOR PETERSON STREET  BELA-BELA  BELA-BELA</t>
  </si>
  <si>
    <t>BELA-BELA</t>
  </si>
  <si>
    <t>MMAMAKWA PRIMARY SCHOOL</t>
  </si>
  <si>
    <t>207 KHOTA  EXTENSION1, BELA  WARMBATHS</t>
  </si>
  <si>
    <t>EXTENSION1, BELA</t>
  </si>
  <si>
    <t>BELA BELA COMMUNITY HALL</t>
  </si>
  <si>
    <t>274 NGOATE STREET  BELA-BELA  BELA-BELA [WARMBAD]</t>
  </si>
  <si>
    <t>BELA-BELA [WARMBAD]</t>
  </si>
  <si>
    <t>ALBERT LETHULI PRIMARY SCHOOL</t>
  </si>
  <si>
    <t>NO 38  EXTENTION 5  BELA BELA</t>
  </si>
  <si>
    <t>EXTENTION 5</t>
  </si>
  <si>
    <t>ANTIOCH RIVER CHURCH</t>
  </si>
  <si>
    <t>8395 PHOMOLONG  BELA BELA</t>
  </si>
  <si>
    <t>TOWOOMBA HALL</t>
  </si>
  <si>
    <t>R516 ROAD BELA BELA  BELA-BELA [WARMBAD]  BELA-BELA [WARMBAD]</t>
  </si>
  <si>
    <t>ROODEKUIL CAFE 1</t>
  </si>
  <si>
    <t>10 ROODEKUIL CAFE  BELA BELA  WATERBERG</t>
  </si>
  <si>
    <t>THE WHITE HOUSE</t>
  </si>
  <si>
    <t>9313 NONE  EXTENSION 08  BELA BELA</t>
  </si>
  <si>
    <t>EXTENSION 08</t>
  </si>
  <si>
    <t>BELA BELA HIGH SCHOOL</t>
  </si>
  <si>
    <t>751 MOKONE STREET  BELA-BELA  BELA BELA</t>
  </si>
  <si>
    <t>NEW JERUSALEM CHURCH</t>
  </si>
  <si>
    <t>1230 KUTU STREET  EXTENSION 01  BELA-BELA</t>
  </si>
  <si>
    <t>EXTENSION 01</t>
  </si>
  <si>
    <t>THUSANANG SPECIAL SCHOOL</t>
  </si>
  <si>
    <t>1547 6TH STREET   LESEDING SECTION  BELA BELA</t>
  </si>
  <si>
    <t xml:space="preserve"> LESEDING SECTION</t>
  </si>
  <si>
    <t>PUBLIC WORKS HALLS</t>
  </si>
  <si>
    <t>20 LUNA STREET  BELA-BELA  BELA-BELA</t>
  </si>
  <si>
    <t>EMMARENTIA GELDENHYS CENTRE</t>
  </si>
  <si>
    <t>R101 ROAD  BYSKOP  BELA BELA</t>
  </si>
  <si>
    <t>BYSKOP</t>
  </si>
  <si>
    <t>BOSPOORT NO. 09</t>
  </si>
  <si>
    <t>09 FLAMBOYANT STREET  BOSPOORT  BELA BELA</t>
  </si>
  <si>
    <t>BOSPOORT</t>
  </si>
  <si>
    <t>BUSHVELD BISTRO</t>
  </si>
  <si>
    <t>BUSHVELD  BOSPOORT  BELA BELA</t>
  </si>
  <si>
    <t>MODDERSPRUIT PRIMARY SCHOOL</t>
  </si>
  <si>
    <t>PLOT 01 ALMA ROAD  MODDERSPRUIT  BELA BELA</t>
  </si>
  <si>
    <t>MODDERSPRUIT</t>
  </si>
  <si>
    <t>MULTI-PURPOSE HALL</t>
  </si>
  <si>
    <t>7590 PALALA STREET  EEXTENSION 07  BELA BELA</t>
  </si>
  <si>
    <t>EEXTENSION 07</t>
  </si>
  <si>
    <t>BELA BELA CHRISTIAN CHURCH</t>
  </si>
  <si>
    <t>6915 MOGWELE STREET  EXTESION 6B  BELA BELA</t>
  </si>
  <si>
    <t>EXTESION 6B</t>
  </si>
  <si>
    <t>SAFIAS DAY CARE</t>
  </si>
  <si>
    <t>20001 EESRBEWOON ROAD  TSAKANE LOCATION  BELA BELA</t>
  </si>
  <si>
    <t>TSAKANE LOCATION</t>
  </si>
  <si>
    <t>SONDELA NATURE RESERVE &amp; SPA</t>
  </si>
  <si>
    <t>R1516 ROAD  TWEEFONTEIN  BELA BELA</t>
  </si>
  <si>
    <t>KHOBONGWANE PRIMARY SCHOOL</t>
  </si>
  <si>
    <t>314 TSHAMAHANTSI  TSHAMAHANTSI SECTION, KWALITHO  BELA BELA</t>
  </si>
  <si>
    <t>TSHAMAHANTSI SECTION, KWALITHO</t>
  </si>
  <si>
    <t>MATHINTHA SCHOOL</t>
  </si>
  <si>
    <t>SOETDORINGLAAGTE STREET  BALA  BELA BELA</t>
  </si>
  <si>
    <t>BALA</t>
  </si>
  <si>
    <t>BATHOPELE SECONDARY SCHOOL</t>
  </si>
  <si>
    <t>607 BOTHLALE AVENUE  PIENAARSRIVIER  BELA BELA</t>
  </si>
  <si>
    <t>PIENAARSRIVIER</t>
  </si>
  <si>
    <t>RUST DE WINTER SAPS STATION</t>
  </si>
  <si>
    <t>5TH STREET  RUST DE WINTER  BELA BELA</t>
  </si>
  <si>
    <t>RUST DE WINTER</t>
  </si>
  <si>
    <t>SETTLERS AGRICULTURAL HIGH SCHOOL</t>
  </si>
  <si>
    <t>651 R516 ROAD  KRAPP FARM, SETTLERS  BELA BELA</t>
  </si>
  <si>
    <t>KRAPP FARM, SETTLERS</t>
  </si>
  <si>
    <t>SAVANNA ESTATE OFFICE</t>
  </si>
  <si>
    <t>JR37 GRASPAN JR 37  SAVANNA ESTATE  BELA BELA</t>
  </si>
  <si>
    <t>SAVANNA ESTATE</t>
  </si>
  <si>
    <t>SPA PARK PRIMARY SCHOOL</t>
  </si>
  <si>
    <t>70 WOODPECKER STREET  SPA PARK  BELA-BELA</t>
  </si>
  <si>
    <t>SPA PARK</t>
  </si>
  <si>
    <t>PLATRIVIER CAFÉ (TENT)</t>
  </si>
  <si>
    <t>PLOT 24 R101 ROAD  ROODEKUIL  BELA-BELA [WARMBAD]</t>
  </si>
  <si>
    <t>ROODEKUIL</t>
  </si>
  <si>
    <t>MABULA TENT</t>
  </si>
  <si>
    <t>CNR. R516 AND D908  MABULA  BELA BELA</t>
  </si>
  <si>
    <t>MABULA</t>
  </si>
  <si>
    <t>RIETSPRUIT FARM</t>
  </si>
  <si>
    <t>39 RIETSPRUIT 527KQ  MABULA  BELA BELA</t>
  </si>
  <si>
    <t>SAAMWERK GENERAL DEALER</t>
  </si>
  <si>
    <t>474 KR R101 ROAD  RUSOORD  BELA BELA</t>
  </si>
  <si>
    <t>RUSOORD</t>
  </si>
  <si>
    <t>RHENOSTERKLOOF PRIMARY SCHOOL</t>
  </si>
  <si>
    <t>47 KR VINGERKRAAL ROAD  VINGERKRAAL  BELA-BELA</t>
  </si>
  <si>
    <t>VINGERKRAAL</t>
  </si>
  <si>
    <t>BLAAUWBOSCHSKUIL PRIMARY SCHOOL 1</t>
  </si>
  <si>
    <t>355 MAIN ROAD STREET  MASAKHANE, RADIUM  BELA BELA</t>
  </si>
  <si>
    <t>MASAKHANE, RADIUM</t>
  </si>
  <si>
    <t>LIM367 - Mogalakwena</t>
  </si>
  <si>
    <t>MABOPA-ABO-MPUWA SCHOOL</t>
  </si>
  <si>
    <t>A0048 DUREN VILLAGE  REBONE  MOKOPANE</t>
  </si>
  <si>
    <t>REBONE</t>
  </si>
  <si>
    <t>MOKOPANE</t>
  </si>
  <si>
    <t>BATLOKWA TRIBAL</t>
  </si>
  <si>
    <t>20049 MATTANAU  REBONE  MOKOPANE</t>
  </si>
  <si>
    <t>MASHAO MABUSHA  PRIMARY</t>
  </si>
  <si>
    <t>B0001 TIPENG  REBONE  MOKOPANE</t>
  </si>
  <si>
    <t>PALEDI HIGH SCHOOL</t>
  </si>
  <si>
    <t>B0042 SETUPULANE VILAGE  REBONE  MOKOPANE</t>
  </si>
  <si>
    <t>DITLOU PRIMARY SCHOOL</t>
  </si>
  <si>
    <t>A0123 THABALESHOBA VILLAGE  REBONE  MOKOPANE</t>
  </si>
  <si>
    <t>MAGALAKWINSTROOM PRIMARY SCHOOL</t>
  </si>
  <si>
    <t>GALAKWENA VILLAGE  REBONE  MOKOPANE</t>
  </si>
  <si>
    <t>RAMASHILO PRIMARY SCHOOL</t>
  </si>
  <si>
    <t>54 BREDA VILLAGE  REBONE  MOKOPANE</t>
  </si>
  <si>
    <t>THLAKO PRIMARY SCHOOL</t>
  </si>
  <si>
    <t>A0114 PREEZBERG  REBONE  MOKOPANE</t>
  </si>
  <si>
    <t>NKOBO HIGH SCHOOL</t>
  </si>
  <si>
    <t>POLLEN  REBONE  MOKOPANE</t>
  </si>
  <si>
    <t>LENNES PRIMARY SCHOOL</t>
  </si>
  <si>
    <t>LENNES VILLAGE  REBONE  MOKOPANE</t>
  </si>
  <si>
    <t>MODISHA PRIMARY SCHOOL</t>
  </si>
  <si>
    <t>A0042 WATERVAAL VILLAGE  REBONE  MOKOPANE</t>
  </si>
  <si>
    <t>MAKOBE TRIBAL HALL</t>
  </si>
  <si>
    <t>010138 MAKOBE VILLAGE  REBONE  MOKOPANE</t>
  </si>
  <si>
    <t>MATHEKGA PRIMARY SCHOOL</t>
  </si>
  <si>
    <t>B0039 BAVARIA VILLAGE (GA-MATHAPO)  REBONE  MOKOPANE</t>
  </si>
  <si>
    <t>RALELEDU SECONDARY SCHOOL</t>
  </si>
  <si>
    <t>A0048 UITZICHT VILLAGE  REBONE  MOKOPANE</t>
  </si>
  <si>
    <t>MAFASA SECONDARY SCHOOL</t>
  </si>
  <si>
    <t>MATJITJILENG  REBONE  REBONE</t>
  </si>
  <si>
    <t>RATINKIE PRIMARY SCHOOL</t>
  </si>
  <si>
    <t>10131 MATJITJILENG  REBONE  MOKOPANE</t>
  </si>
  <si>
    <t>MAGOBA PRIMARY SCHOOL</t>
  </si>
  <si>
    <t>B0003 NEW STANDS KGOTSORO  REBONE  MOKOPANE</t>
  </si>
  <si>
    <t>SEPOBE PRIMARY SCHOOL</t>
  </si>
  <si>
    <t>10144 GALELIA  REBONE  MOKOPANE</t>
  </si>
  <si>
    <t>MOROBA PRIMARY SCHOOL</t>
  </si>
  <si>
    <t>A0170 SODOMA VILLAGE  REBONE  MOKOPANE</t>
  </si>
  <si>
    <t>SEPHUTHI HIGH SCHOOL</t>
  </si>
  <si>
    <t>316B TAUEATSOALA VILLAGE  REBONE  MOKOPANE</t>
  </si>
  <si>
    <t>REBONE COMMUNITY HALL</t>
  </si>
  <si>
    <t>UNIT A  REBONE  MOKOPANE</t>
  </si>
  <si>
    <t>MAHLORA PRIMARY SCHOOL</t>
  </si>
  <si>
    <t>A0131 STERKWATER (GA-CHOKOE)  REBONE  MOKOPANE</t>
  </si>
  <si>
    <t>MPEDI HIGH SCHOOL</t>
  </si>
  <si>
    <t>A0273 GA-HLAKO  REBONE  MOKOPANE</t>
  </si>
  <si>
    <t>KGOBUKI PRIMARY SCHOOL</t>
  </si>
  <si>
    <t>6A TAUEATSOALA VILLAGE  REBONE  MOKOPANE</t>
  </si>
  <si>
    <t>LEKHURENG PRIMARY SCHOOL</t>
  </si>
  <si>
    <t>LEKHURENG VILLAGE  JUNO  POLOKWANE</t>
  </si>
  <si>
    <t>JUNO</t>
  </si>
  <si>
    <t>MODIANYANA PRIMARY SCHOOL</t>
  </si>
  <si>
    <t>GA-CHIPANA VILLAGE  JUNO  POLOKWANE</t>
  </si>
  <si>
    <t>RAMELA PRIMARY SCHOOL</t>
  </si>
  <si>
    <t>10092 GA-RAMELA   TENERIFFE  MOKOPANE</t>
  </si>
  <si>
    <t>TENERIFFE</t>
  </si>
  <si>
    <t>KGAKGATHU HIGH SCHOOL</t>
  </si>
  <si>
    <t>SCIRRAPIES VILLAGE  GA-MATLALA  MOKOPANE</t>
  </si>
  <si>
    <t>GA-MATLALA</t>
  </si>
  <si>
    <t>HAM NO 1 PRIMARY SCHOOL</t>
  </si>
  <si>
    <t>10072 HAM NO.1 VILLAGE  REBONE  MOKOPANE</t>
  </si>
  <si>
    <t>MASHOSHO PRIMARY SCHOOL</t>
  </si>
  <si>
    <t>GA TLHAKO  MOGALAKWENA</t>
  </si>
  <si>
    <t>GA TLHAKO</t>
  </si>
  <si>
    <t>MOGALAKWENA</t>
  </si>
  <si>
    <t>KGOTSORO PRIMARY SCHOOL</t>
  </si>
  <si>
    <t>010311 SEPHANGWE  REBONE  MOKOPANE</t>
  </si>
  <si>
    <t>MMANKISHE PRE-SCHOOL</t>
  </si>
  <si>
    <t>STAND NO. 10020, KGOPENG  BAKENBERG  BAKENBERG</t>
  </si>
  <si>
    <t>BAKENBERG</t>
  </si>
  <si>
    <t xml:space="preserve">MOSHIDI CRECHE </t>
  </si>
  <si>
    <t>10045 MADAMASE VILLAGE  BAKENBERG  BAKENBERG</t>
  </si>
  <si>
    <t>LECHABANGWA PRE-SCHOOL</t>
  </si>
  <si>
    <t>A0079 MATEBELENG VILLAGE  BAKENBERG  MOKOPANE</t>
  </si>
  <si>
    <t>NAPE MADIKILA PRE SCHOOL</t>
  </si>
  <si>
    <t>10101 CLERMONT VILLAGE  BAKENBERG  MOKOPANE</t>
  </si>
  <si>
    <t>VLAKFONTEIN RESTAURANT (TENT)</t>
  </si>
  <si>
    <t>10063 MAGABANENG VILLAGE  BAKENBERG  MOKOPANE</t>
  </si>
  <si>
    <t>NKEKETLHALWA PRIMARY SCHOOL</t>
  </si>
  <si>
    <t>10026 DIPHICHI VILLAGE  BAKENBERG  MOKOPANE</t>
  </si>
  <si>
    <t>SEGOLE PRIMARY SCHOOL</t>
  </si>
  <si>
    <t>030197 SEGOLE 1 VILLAGE  REBONE  MOKOPANE</t>
  </si>
  <si>
    <t>GRASVLEI COMMUNITY HALL</t>
  </si>
  <si>
    <t>42 GRASVLEI  (GA-LEBELO)  REBONE  MOKOPANE</t>
  </si>
  <si>
    <t>TIBERIUS COMMUNITY HALL</t>
  </si>
  <si>
    <t>010243 TIBERIUS (GA-LEKALAKALA)  REBONE  MOKOPANE</t>
  </si>
  <si>
    <t>LEHLABELAPELE CRECHE</t>
  </si>
  <si>
    <t>160 MPHELLO VILLAGE  BAKENBERG  MOKOPANE</t>
  </si>
  <si>
    <t>SEHOJANE PRIMARY SCHOOL</t>
  </si>
  <si>
    <t>010119 SEGOLE 2 VILLAGE  REBONE  MOKOPANE</t>
  </si>
  <si>
    <t>KGOKOLO PRIMARY SCHOOL</t>
  </si>
  <si>
    <t>20032 GRASVLEI (GA-LEBELO)  REBONE  MOKOPANE</t>
  </si>
  <si>
    <t>MUSHI PRIMARY SCHOOL</t>
  </si>
  <si>
    <t>NO.1 GA-MUSHI VILLAGE  REBONE  MOKOPANE</t>
  </si>
  <si>
    <t>MPHARI SECONDARY SCHOOL</t>
  </si>
  <si>
    <t>B0070 VIANA VILLAGE  REBONE  MOKOPANE</t>
  </si>
  <si>
    <t>MATLOU MEMORIAL SCHOOL</t>
  </si>
  <si>
    <t>10032 GA-RAPADI VILLAGE  REBONE  MOKOPANE</t>
  </si>
  <si>
    <t>NKIDIKITLANA -TRADITIONAL COUNCIL</t>
  </si>
  <si>
    <t>20027 NKIDIKITLANA VILLAGE, ZONE 2  REBONE  MOKOPANE</t>
  </si>
  <si>
    <t>NGWANAKWADI PRIMARY SCHOOL</t>
  </si>
  <si>
    <t>10003 DIPERE VILLAGE  REBONE  MOKOPANE</t>
  </si>
  <si>
    <t>SERUPA PRIMARY SCHOOL</t>
  </si>
  <si>
    <t>A0001 GA-CHERE VILLAGE  REBONE  MOKOPANE</t>
  </si>
  <si>
    <t>K K MONARE PRIMARY SCHOOL</t>
  </si>
  <si>
    <t>10229 GA-MONARE VILLAGE  REBONE  MOKOPANE</t>
  </si>
  <si>
    <t>KGAKGALA PRIMARY SCHOOL</t>
  </si>
  <si>
    <t>NO STREET ADRESS  DIKGOKGOPHENG  MOKERONG</t>
  </si>
  <si>
    <t>DIKGOKGOPHENG</t>
  </si>
  <si>
    <t>MOKERONG</t>
  </si>
  <si>
    <t>MAPITIKAMA PRIMARY SCHOOL</t>
  </si>
  <si>
    <t>20004 SKILPADSKRAAL VILLAGE  BAKENBERG  MOKOPANE</t>
  </si>
  <si>
    <t>RAWESHI PRIMARY SCHOOL</t>
  </si>
  <si>
    <t>2501 MMAMATLAKALA VILLAGE  BAKENBERG  MOKOPANE</t>
  </si>
  <si>
    <t>LESODI MOTLANA PRIMARY SCHOOL</t>
  </si>
  <si>
    <t>MOKAMOLE VILLAGE  BAKENBERG  MOKOPANE</t>
  </si>
  <si>
    <t>KGAUBOTLHALE SECONDARY SCHOOL</t>
  </si>
  <si>
    <t>10001 SKILPADSKRAAL VILLAGE  BAKENBERG  MOKOPANE</t>
  </si>
  <si>
    <t>MARKEN PRIMARY -SCHOOL</t>
  </si>
  <si>
    <t>01 MAIN STREET  MARKEN  MARKEN</t>
  </si>
  <si>
    <t>MARKEN</t>
  </si>
  <si>
    <t>BAKWENA GENERAL DEALER</t>
  </si>
  <si>
    <t>NO STREET NAME  UITSPANNING  MOGALAKWENA</t>
  </si>
  <si>
    <t>UITSPANNING</t>
  </si>
  <si>
    <t>NTEBELELENG PRIMARY SCHOOL</t>
  </si>
  <si>
    <t>10155 SENITA VILLAGE  REBONE  MOKOPANE</t>
  </si>
  <si>
    <t>MOEPEL FARM SCHOOL</t>
  </si>
  <si>
    <t>89A MOEPEL FARM, THEKWANE  REBONE  MOKOPANE</t>
  </si>
  <si>
    <t xml:space="preserve">RHENOSTERSFONTEIN SCHOOL </t>
  </si>
  <si>
    <t>1007A RHENOSTERFONTEIN FARM   DAGGAKRAAL  MARKEN</t>
  </si>
  <si>
    <t>DAGGAKRAAL</t>
  </si>
  <si>
    <t>MAPOLA PRE-SCHOOL</t>
  </si>
  <si>
    <t>SKRIKFONTEIN B VILLAGE  BAKENBERG  MOKOPANE</t>
  </si>
  <si>
    <t>DIRETSANENG PRIMARY SCHOOL</t>
  </si>
  <si>
    <t>76 DIRETSANENG VILLAGE  BAKENBERG  MOKOPANE</t>
  </si>
  <si>
    <t>NELLY PRIMARY SCHOOL</t>
  </si>
  <si>
    <t>10190 NELLY VILLAGE  BAKENBERG  MOKOPANE</t>
  </si>
  <si>
    <t>MAHLOMA PRIMARY SCHOOL</t>
  </si>
  <si>
    <t>10281 WYDHOEK VILLAGE  BAKENBERG  MOKOPANE</t>
  </si>
  <si>
    <t>GALAKWINSTROOM PRIMARY SCHOOL</t>
  </si>
  <si>
    <t>GALAKWINSTROOM VILLAGE  BAKENBERG  MOKOPANE</t>
  </si>
  <si>
    <t>MONENE PRIMARY SCHOOL</t>
  </si>
  <si>
    <t>10156 POULOS VILLAGE  BAKENBERG  MOKOPANE</t>
  </si>
  <si>
    <t>SEKANEKAMOYI PRIMARY SCHOOL</t>
  </si>
  <si>
    <t>JAKKALSKUIL VILLAGE  BAKENBERG  MOKOPANE</t>
  </si>
  <si>
    <t>BATHOKWA SECONDARY SCHOOL</t>
  </si>
  <si>
    <t>B0002 SKRIKFONTEIN VILLAGE  BAKENBERG  MOKOPANE</t>
  </si>
  <si>
    <t>TSELAPEDI PRIMARY SCHOOL</t>
  </si>
  <si>
    <t>10290 MATHEKGA VILLAGE  STEILOOP  MOKOPANE</t>
  </si>
  <si>
    <t>STEILOOP</t>
  </si>
  <si>
    <t>MOSHUKA  KGORONG  (TENT)</t>
  </si>
  <si>
    <t>10123 MOSHUKA VILLAGE  REBONE  MOKOPANE</t>
  </si>
  <si>
    <t>MALAPILE PRIMARY SCHOOL</t>
  </si>
  <si>
    <t>10188 MALAPILE VILLAGE  BAKENBERG  MOKOPANE</t>
  </si>
  <si>
    <t>RAMOTLHATSWANE PRIMARY SCHOOL</t>
  </si>
  <si>
    <t>341 KROMKLOOF VILLAGE  BAKENBERG  MOKOPANE</t>
  </si>
  <si>
    <t>BOKWIDI PRIMARY SCHOOL</t>
  </si>
  <si>
    <t>29 BOKWIDI VILLAGE  BAKENBERG  MOKOPANE</t>
  </si>
  <si>
    <t>NKONTLHA PRIMARY SCHOOL</t>
  </si>
  <si>
    <t>10119 KABEANE VILLAGE  BAKENBERG  MOKOPANE</t>
  </si>
  <si>
    <t>SESHOATLHA SENIOR SECONDARY SCHOOL</t>
  </si>
  <si>
    <t>10129 RANTLAKANA VILLAGE  BAKENBERG  MOKOPANE</t>
  </si>
  <si>
    <t>SUSWE PRIMARY SCHOOL</t>
  </si>
  <si>
    <t>10226 MABULADITLHARE VILLAGE  BAKENBERG  MOKOPANE</t>
  </si>
  <si>
    <t>RAMOKGAKGELE PRIMARY SCHOOL</t>
  </si>
  <si>
    <t>177 HARMANSDAL VILLAGE  BAKENBERG  MOKOPANE</t>
  </si>
  <si>
    <t>NKGORU SECONDARY SCHOOL</t>
  </si>
  <si>
    <t>BASTERSPAD VILLAGE  BAKENBERG  MOKOPANE</t>
  </si>
  <si>
    <t>BASTERSPAD ALLIANCE CHURCH</t>
  </si>
  <si>
    <t>10123 BASTERSPAD VILLAGE  BAKENBERG  MOKOPANE</t>
  </si>
  <si>
    <t xml:space="preserve">KGOPEDI PRIMARY SCHOOL </t>
  </si>
  <si>
    <t>TAOLOME VILLAGE  BAKENBERG  MOKOPANE</t>
  </si>
  <si>
    <t>SEREMA SECONDARY SCHOOL</t>
  </si>
  <si>
    <t>79 VAN WYKSPAN VILLAGE  BAKENBERG  MOKOPANE</t>
  </si>
  <si>
    <t>GEORGE LANGA PRIMARY SCHOOL</t>
  </si>
  <si>
    <t>MATLHABA  MATHLABA SECTION  BAKENBERG</t>
  </si>
  <si>
    <t>MATHLABA SECTION</t>
  </si>
  <si>
    <t>LEUBANENG COMMUNITY SCHOOL</t>
  </si>
  <si>
    <t>C0118 MARULANENG VILLAGE  BAKENBERG  MOKOPANE</t>
  </si>
  <si>
    <t>VOICE OF FAITH CHURCH</t>
  </si>
  <si>
    <t>10035 GOODHOPE VILLAGE  BAKENBERG  MOKOPANE</t>
  </si>
  <si>
    <t>MASIPA PRIMARY SCHOOL</t>
  </si>
  <si>
    <t>GA MASIPA  BAKENBERG  MOKOPANE</t>
  </si>
  <si>
    <t>MALOKONG PRIMARY SCHOOL</t>
  </si>
  <si>
    <t>PUDIAKGOPA VILLAGE  BAKENBERG  MOKOPANE</t>
  </si>
  <si>
    <t>KGOMOSHIAKWENA PRIMARY SCHOOL</t>
  </si>
  <si>
    <t>D0296 HAAKDORINGDRAAI VILLAGE  BAKENBERG  MOKOPANE</t>
  </si>
  <si>
    <t>PITSANA &amp; SON BUTCHERY</t>
  </si>
  <si>
    <t>03 MARULANENG VILLAGE  BAKENBERG  MOKOPANE</t>
  </si>
  <si>
    <t>LEPHADIMISHA SENIOR SECONDARY SCHOOL</t>
  </si>
  <si>
    <t>10024 TAOLOME VILLAGE  BAKENBERG  MOKOPANE</t>
  </si>
  <si>
    <t>NKGAKGAUTHA PRIMARY SCHOOL</t>
  </si>
  <si>
    <t>MALOKONGKOP VILLAGE  BAKENBERG  MOKOPANE</t>
  </si>
  <si>
    <t>DITLOTSWANE PRIMARY SCHOOL</t>
  </si>
  <si>
    <t>DITLOTSWANE VILLAGE  BAKENBERG  MOKOPANE</t>
  </si>
  <si>
    <t>RABASOTHO PRIMARY SCHOOL</t>
  </si>
  <si>
    <t>79 NEW STAND KOENAITE   BAKENBERG  MOKOPANE</t>
  </si>
  <si>
    <t>KGOKA PRIMARY SCHOOL</t>
  </si>
  <si>
    <t>MAHLABA VILLAGE  MOKOPANE  BAKENBERG</t>
  </si>
  <si>
    <t>THUTLANE LOWER PRIMARY SCHOOL</t>
  </si>
  <si>
    <t>MATLHABA VILLAGE  BAKENBERG  MOKOPANE</t>
  </si>
  <si>
    <t>BAKENBERG SECONDARY SCHOOL</t>
  </si>
  <si>
    <t>MMOTONG VILLAGE  BAKENBERG  MOKOPANE</t>
  </si>
  <si>
    <t>SARAH -LANGA PRE-SCHOOL</t>
  </si>
  <si>
    <t>70384 MMOTONG VILLAGE  BAKENBERG  MOKOPANE</t>
  </si>
  <si>
    <t>BOTEGANG DROP IN CENTRE</t>
  </si>
  <si>
    <t>1066 BAKENBERG VILLAGE  BAKENBERG  BAKENBERG</t>
  </si>
  <si>
    <t>N.D -MOKONYANE</t>
  </si>
  <si>
    <t>1156 MAHWELERENG ZONE B  MAHWELERENG  MOGALAKWENA</t>
  </si>
  <si>
    <t>MAHWELERENG</t>
  </si>
  <si>
    <t>TSWELAPELE CRECHE</t>
  </si>
  <si>
    <t>1323 NEO STREET, EXT 17 ALUTA PARK  MOKOPANE  MOKOPANE</t>
  </si>
  <si>
    <t>CHRIS HANI PRIMARY SCHOOL</t>
  </si>
  <si>
    <t>910 ROLIHLAHLA STREET  ALUTA PARK , EXT 17  MOKOPANE</t>
  </si>
  <si>
    <t>ALUTA PARK , EXT 17</t>
  </si>
  <si>
    <t>MABUSELA PRIMARY SCHOOL</t>
  </si>
  <si>
    <t>10186 ROOIWAL VILLAGE  BAKENBERG  MOKOPANE</t>
  </si>
  <si>
    <t>GODWIN MASIBE PRIMARY SCHOOL</t>
  </si>
  <si>
    <t>10001 PHAFOLA VILLAGE  MAPELA  MOKOPANE</t>
  </si>
  <si>
    <t>MAPELA</t>
  </si>
  <si>
    <t>ALFRED MASIBE PRIMARY SCHOOL</t>
  </si>
  <si>
    <t>SEKURUWE  MAPELA  MAPELA</t>
  </si>
  <si>
    <t>MALEYA SECONDARY SCHOOL</t>
  </si>
  <si>
    <t>811 SEKURUWE VILLAGE  MAPELA  MOKOPANE</t>
  </si>
  <si>
    <t>LUXEMBURG PRIMARY SCHOOL</t>
  </si>
  <si>
    <t>20001 RAOWELE VILLAGE  MAPELA  MOKOPANE</t>
  </si>
  <si>
    <t>LIMBURG PRIMARY SCHOOL</t>
  </si>
  <si>
    <t>10173 MILLENIUM PARK  MAPELA  MOKOPANE</t>
  </si>
  <si>
    <t>MATSOGELLA SECONDARY SCHOOL</t>
  </si>
  <si>
    <t>ROOIWAL VILLAGE  BAKENBERG  MOKOPANE</t>
  </si>
  <si>
    <t>KHUTJANG PRIMARY SCHOOL</t>
  </si>
  <si>
    <t>118A SKIMMING VILLAGE  MAPELA  MOKOPANE</t>
  </si>
  <si>
    <t>TLAKANA PRIMARY SCHOOL</t>
  </si>
  <si>
    <t>060308 GA-CHABA VILLAGE  MAPELA  MOKOPANE</t>
  </si>
  <si>
    <t>MAMAGOLA PRIMARY SCHOOL</t>
  </si>
  <si>
    <t>260 MAGOPE VILLAGE  MAPELA  MOKOPANE</t>
  </si>
  <si>
    <t>MOSOGE PRIMARY SCHOOL</t>
  </si>
  <si>
    <t>080238 GA-MOSOGE VILLAGE  MAPELA  MOKOPANE</t>
  </si>
  <si>
    <t>MMOPA PRIMARY SCHOOL</t>
  </si>
  <si>
    <t>120C GA-MABUSELA VILLAGE  MAPELA  MOKOPANE</t>
  </si>
  <si>
    <t>MAPELA JUNIOR PRIMARY SCHOOL</t>
  </si>
  <si>
    <t>7 FOTHANE VILLAGE  MAPELA  MAPELA</t>
  </si>
  <si>
    <t>MASERUNYANE SECONDARY SCHOOL</t>
  </si>
  <si>
    <t>NO STREET ADDRESS  MESOPO-KWAKWALATA  BAKENBURG</t>
  </si>
  <si>
    <t>MESOPO-KWAKWALATA</t>
  </si>
  <si>
    <t>BAKENBURG</t>
  </si>
  <si>
    <t>MMANTUTULE SENIOR SECONDARY SCHOOL</t>
  </si>
  <si>
    <t>01 MESOPOTAMIA VILLAGE  MAPELA  MOKOPANE</t>
  </si>
  <si>
    <t>MAPUSO PRIMARY SCHOOL</t>
  </si>
  <si>
    <t>100241 MMAHLOGO VILLAGE  MAPELA  MOKOPANE</t>
  </si>
  <si>
    <t>MANGWEDI PRIMARY SCHOOL</t>
  </si>
  <si>
    <t>30020 MAKEKENG VILLAGE  BAKENBERG  MOKOPANE</t>
  </si>
  <si>
    <t>ABIOT KOLOBE PRIMARY SCHOOL</t>
  </si>
  <si>
    <t>10283 LEYDEN VILLAGE  BAKENBERG  MOKOPANE</t>
  </si>
  <si>
    <t>GIVEN MANGOLO PRIMARY SCHOOL</t>
  </si>
  <si>
    <t>20255 KADITSHWENE VILLAGE  BAKENBERG  MOKOPANE</t>
  </si>
  <si>
    <t>MPHAKA PRIMARY SCHOOL</t>
  </si>
  <si>
    <t>30005 SEPHARANE VILLAGE  MAPELA  MOKOPANE</t>
  </si>
  <si>
    <t>MABUELA RAMORULANE PRIMARY SCHOOL</t>
  </si>
  <si>
    <t>120643 MABUELA VILLAGE  MAPELA  MOKOPANE</t>
  </si>
  <si>
    <t>MMATEDU SECONDARY SCHOOL</t>
  </si>
  <si>
    <t>120746 MABUELA RAMORULANE VILLAGE  MAPELA  MOKOPANE</t>
  </si>
  <si>
    <t>ELIZABETH KEKAE PRE-SCHOOL</t>
  </si>
  <si>
    <t>10140 LEYDEN VILLAGE  BAKENBERG  MOKOPANE</t>
  </si>
  <si>
    <t>101 ROAD NORTH OF MOKOPANE  WEENEN FARM (MOKOPANE)  MOGALAKWENA</t>
  </si>
  <si>
    <t>WEENEN FARM (MOKOPANE)</t>
  </si>
  <si>
    <t>MARCUS MASIBE PRIMARY SCHOOL</t>
  </si>
  <si>
    <t>467 STERKWATER GA-PILA   MAPELA  MOKOPANE</t>
  </si>
  <si>
    <t>STERKRIVIER COMBINED SCHOOL</t>
  </si>
  <si>
    <t>STERKRIVIER FARM  MOKOPANE</t>
  </si>
  <si>
    <t>STERKRIVIER FARM</t>
  </si>
  <si>
    <t>TINMYNE POLICE STATION</t>
  </si>
  <si>
    <t>R518 MARKEN ROAD   GROENVLEI FARM MAPELA  MOKOPANE</t>
  </si>
  <si>
    <t>GROENVLEI FARM MAPELA</t>
  </si>
  <si>
    <t>MARIBASHOEK  TENT</t>
  </si>
  <si>
    <t>PLOT 49 MARIBASHOEK  MOKOPANE  MOKOPANE</t>
  </si>
  <si>
    <t>EILAND PRIMARY SCHOOL</t>
  </si>
  <si>
    <t>01 MAKAPAN'S VALLEY  MOKOPANE  MOKOPANE</t>
  </si>
  <si>
    <t>KGOSHI`S RESIDENCE (TENT)</t>
  </si>
  <si>
    <t>467 STERKWATER GA-PILA VILLAGE  MAPELA  MOKOPANE</t>
  </si>
  <si>
    <t>MATLHABA PRIMARY SCHOOL</t>
  </si>
  <si>
    <t>8 STERKWATER GA-PILA   MAPELA  MOKOPANE</t>
  </si>
  <si>
    <t>MOKOPANE SHOW GROUND</t>
  </si>
  <si>
    <t>PERCY FIVE ROAD  MOKOPANE  MOKOPANE</t>
  </si>
  <si>
    <t>JAAGBAAN LODGE</t>
  </si>
  <si>
    <t>36 JAAGBAAN  MOKOPANE  MOKOPANE</t>
  </si>
  <si>
    <t>KAALLEEGTE PRIMARY SCHOOL</t>
  </si>
  <si>
    <t>296 MOOIPLAS FARM   STERKRIVIER  MOKOPANE</t>
  </si>
  <si>
    <t>STERKRIVIER</t>
  </si>
  <si>
    <t>SEBILOANE PRIMARY SCHOOL</t>
  </si>
  <si>
    <t>01339 GA-MATLOU VILLAGE  MAPELA  MOKOPANE</t>
  </si>
  <si>
    <t>HANS MASIBE PRIMARY SCHOOL</t>
  </si>
  <si>
    <t>148 GA-MASENYA VILLAGE  MAPELA  MOKOPANE</t>
  </si>
  <si>
    <t>JOHANNES MASIBE PRIMARY SCHOOL</t>
  </si>
  <si>
    <t>30642 MASHAHLENG VILLAGE  MAPELA  MOKOPANE</t>
  </si>
  <si>
    <t>NKOKONE TRIBAL HALL</t>
  </si>
  <si>
    <t>20013 HANS VILLAGE  MAPELA  MOKOPANE</t>
  </si>
  <si>
    <t>BATHUSENG COMMUNITY CENTRE</t>
  </si>
  <si>
    <t>260 DANISANI VILLAGE  MAPELA  MOKOPANE</t>
  </si>
  <si>
    <t>10024 GA-CHOKWE VILLAGE  MAPELA  MOKOPANE</t>
  </si>
  <si>
    <t>MADIKWE SECONDARY SCHOOL</t>
  </si>
  <si>
    <t>1968 MASHAHLENG VILLAGE  MAPELA  MOKOPANE</t>
  </si>
  <si>
    <t>PODILE PRIMARY SCHOOL</t>
  </si>
  <si>
    <t>NO STREET ADDRESS  MOLEKANE  MOKERONG</t>
  </si>
  <si>
    <t>MOLEKANE</t>
  </si>
  <si>
    <t>MACHIKIRI PRIMARY SCHOOL</t>
  </si>
  <si>
    <t>10176 MACHIKIRI VILLAGE  MAPELA  MOKOPANE</t>
  </si>
  <si>
    <t>JACOB PUKA PRIMARY- SCHOOL</t>
  </si>
  <si>
    <t>20060A ROOIBOKFONTEIN VILLAGE  MAPELA  MOKOPANE</t>
  </si>
  <si>
    <t>LANGALIBALELE SECONDARY SCHOOL</t>
  </si>
  <si>
    <t>10613 GA-MOLEKANA VILLAGE  MAPELA  MOKOPANE</t>
  </si>
  <si>
    <t>JAN MALEBANA PRIMARY SCHOOL</t>
  </si>
  <si>
    <t>10241 ARMOEDE VILLAGE  MAPELA  MOKOPANE</t>
  </si>
  <si>
    <t xml:space="preserve">CHURCH OF THE FIRST BORN </t>
  </si>
  <si>
    <t>GA-MOLEKANE VILLAGE  MAPELA  MOKOPANE</t>
  </si>
  <si>
    <t xml:space="preserve">SHINING STAR DAY CARE </t>
  </si>
  <si>
    <t>20065 MACHIKIRI VILLAGE  MAPELA  MOKOPANE</t>
  </si>
  <si>
    <t>MOSESETJANE COMMUNITY HALL</t>
  </si>
  <si>
    <t>66 MOKGAPA STREET, MOSESETJANE  MOKOPANE  MOKOPANE</t>
  </si>
  <si>
    <t>MADIKOTI PUTSOA PRIMARY SCHOOL</t>
  </si>
  <si>
    <t>27A GA-MABUSELA SANDSLOOT VILLAGE  MAPELA  MOKOPANE</t>
  </si>
  <si>
    <t>KGWAHLELE PRIMARY SCHOOL</t>
  </si>
  <si>
    <t>MALEPETLEKE VILLAGE  MAPELA  MOKOPANE</t>
  </si>
  <si>
    <t>MASENYA COMMUNITY CENTRE</t>
  </si>
  <si>
    <t>10405 GA-MASENYA SANDSLOOT VILLAGE  MAPELA  MOKOPANE</t>
  </si>
  <si>
    <t>SEPEDI PRIMARY SCHOOL</t>
  </si>
  <si>
    <t>73 CHAMPION STREET, MOSESETJANE   MOKOPANE MOSHATE  MOKOPANE</t>
  </si>
  <si>
    <t>MOKOPANE MOSHATE</t>
  </si>
  <si>
    <t>MATSIBE SECONDARY SCHOOL</t>
  </si>
  <si>
    <t>30088 MALEPETLEKE VILLAGE  MAPELA  MOKOPANE</t>
  </si>
  <si>
    <t>BETHEL INTERNATIONAL CHRISTIAN CHURCH</t>
  </si>
  <si>
    <t>510 LETHABONG STREET, MOSESETJANE  MOSHATE VAALTYN  MOKOPANE</t>
  </si>
  <si>
    <t>MOSHATE VAALTYN</t>
  </si>
  <si>
    <t>NKGODI SIPHINGO PRIMARY SCHOOL</t>
  </si>
  <si>
    <t>W514 GA-MAGONGOA VILLAGE  MOSHATE VAALTYN  MOKOPANE</t>
  </si>
  <si>
    <t>MOSHIBUDI PRIMARY SCHOOL</t>
  </si>
  <si>
    <t>A0264 NELSON MANDELA STR, GA-MOKABA  MOSHATE VAALTYN  MOKOPANE</t>
  </si>
  <si>
    <t>SOMAVUGHA SECONDARY SCHOOL</t>
  </si>
  <si>
    <t>60197 MATJEKE SECTION, TSHAMAHANSI  MOSHATE VAALTYN  MOKOPANE</t>
  </si>
  <si>
    <t>MAHLASEDI CRECHE</t>
  </si>
  <si>
    <t>702B GA-MAGONGOA ZONE 3  MOSHATE VAALTYN  MOKOPANE</t>
  </si>
  <si>
    <t>BEN HLONGWANE SECONDARY SCHOOL</t>
  </si>
  <si>
    <t>50042 HLONGWANE SECTION, TSHAMAHANSI  MOSHATE VAALTYN  MOKOPANE</t>
  </si>
  <si>
    <t>MMOLAWA SECONDARY SCHOOL</t>
  </si>
  <si>
    <t>GA-MOKABA VILLAGE  MOSHATE VAALTYN  MOKOPANE</t>
  </si>
  <si>
    <t>MOLOHLA CRECHE</t>
  </si>
  <si>
    <t>41 GA-MAGONGOA ZONE 2  MOSHATE VAALTYN  MOKOPANE</t>
  </si>
  <si>
    <t>DUMAZI PRIMARY SCHOOL</t>
  </si>
  <si>
    <t>973 HLONGWANE SECTION, TSHAMAHANSI  MOSHATE VAALTYN  MOKOPANE</t>
  </si>
  <si>
    <t>LINDELA CRECHE</t>
  </si>
  <si>
    <t>1297 LINDELA SECTION, TSHAMAHANZI  MOSHATE VAALTYN  MOKOPANE</t>
  </si>
  <si>
    <t>SIBASA SHOP</t>
  </si>
  <si>
    <t>207 MOSESETJANE, GA-KGOBUDI  MOSHATE VAALTYN  MOKOPANE</t>
  </si>
  <si>
    <t>CHUMANA PRIMARY SCHOOL</t>
  </si>
  <si>
    <t>820 MATJEKE SECTION, TSHAMAHANSI  MOSHATE VAALTYN  MOKOPANE</t>
  </si>
  <si>
    <t>MAKGUBUKETJA PRIMARY SCHOOL</t>
  </si>
  <si>
    <t>152C MARIMA STREET, THSHAMAHANSI  MOSHATE VAALTYN  MOKOPANE</t>
  </si>
  <si>
    <t>HANDS OF COMPASSION DROP-IN CENTRE</t>
  </si>
  <si>
    <t>256 MZOMBANA VILLAGE  MOSHATE VAALTYN  MOKOPANE</t>
  </si>
  <si>
    <t>MOSESANE BALOYI PRIMARY SCHOOL</t>
  </si>
  <si>
    <t>28 BALOYI SECTION, TSHAMAHANSI  MOSHATE VAALTYN  MOKOPANE</t>
  </si>
  <si>
    <t>SHILOH DAY CARE</t>
  </si>
  <si>
    <t>396D MOZOMBANE  MOSHATE VAALTYN  MOKOPANE</t>
  </si>
  <si>
    <t>LEBONE SPECIAL SCHOOL</t>
  </si>
  <si>
    <t>137 MAROTENG VILLAGE  MOSHATE  MOKOPANE</t>
  </si>
  <si>
    <t>JAKAMENE PRIMARY SCHOOL</t>
  </si>
  <si>
    <t>915 MASEHLANENGVILLAGE  MOSHATE  MOKOPANE</t>
  </si>
  <si>
    <t>TLHAKODISHO CARE CENTRE</t>
  </si>
  <si>
    <t>383 MASEHLANENG VILLAGE  MOSHATE  MOKOPANE</t>
  </si>
  <si>
    <t>KGABETLI PRIMARY SCHOOL</t>
  </si>
  <si>
    <t>03 MAROTENG VILLAGE  MOSHATE   MOKOPANE</t>
  </si>
  <si>
    <t xml:space="preserve">MOSHATE </t>
  </si>
  <si>
    <t>RAMOGABUDI SECONDARY SCHOOL</t>
  </si>
  <si>
    <t>451 MAROTENG VILLAGE  VAALTYN  MOSHATE MOKOPANE</t>
  </si>
  <si>
    <t>VAALTYN</t>
  </si>
  <si>
    <t>MOSHATE MOKOPANE</t>
  </si>
  <si>
    <t>MAMANGINA PRIMARY SCHOOL</t>
  </si>
  <si>
    <t>457 MASODI VILLAGE  MASODI  MOKOPANE</t>
  </si>
  <si>
    <t>MASODI</t>
  </si>
  <si>
    <t>MARUDA DAY CARE CENTRE</t>
  </si>
  <si>
    <t>145 MASODI VILLAGE  MASODI  MOKOPANE</t>
  </si>
  <si>
    <t>MASODI BAPTIST CHURCH</t>
  </si>
  <si>
    <t>MASODI VILLAGE  MOKOPANE  MOKOPANE</t>
  </si>
  <si>
    <t>LEKWA SECONDARY SCHOOL</t>
  </si>
  <si>
    <t>37 MOSESETJANE, GA-KGOBUDI  MOSHATE VAALTYN  MOKOPANE</t>
  </si>
  <si>
    <t>KGOPEDINOTA PRIMARY SCHOOL</t>
  </si>
  <si>
    <t>38 MOSESETJANE, GA-KGOBODI  MOSHATE VAALTYN  MOKOPANE</t>
  </si>
  <si>
    <t>THE CHURCH OF CHRIST</t>
  </si>
  <si>
    <t>MASODI VILLAGE  MOSHATE MOKOPANE</t>
  </si>
  <si>
    <t>MASODI VILLAGE</t>
  </si>
  <si>
    <t>BOC PRAYER HOUSE</t>
  </si>
  <si>
    <t>MOHLABANENG VILLAGE  MAROTENG  MOSHATE MOKOPANE</t>
  </si>
  <si>
    <t>MAROTENG</t>
  </si>
  <si>
    <t>NTATA SECONDARY SCHOOL</t>
  </si>
  <si>
    <t>1291 MADIBA VILLAGE  MADIBA  MOKOPANE</t>
  </si>
  <si>
    <t>MADIBA</t>
  </si>
  <si>
    <t>KGABA HIGH SCHOOL</t>
  </si>
  <si>
    <t>35 MADIBA VILLAGE  MADIBA  MOKOPANE</t>
  </si>
  <si>
    <t>KGATABELA PRIMARY SCHOOL</t>
  </si>
  <si>
    <t>10670 MADIBA VILLAGE  MADIBA  MOKOPANE</t>
  </si>
  <si>
    <t>LESHOBA PRIMARY SCHOOL</t>
  </si>
  <si>
    <t>1292 MADIBA VILLAGE  MAHWELERENG  MOKOPANE</t>
  </si>
  <si>
    <t>THOBELA CENTRE FOR MENTALLY HANDICAPPED</t>
  </si>
  <si>
    <t>126 BLOCK 9 MADIBA VILLAGE  MAHWELERENG  MOKOPANE</t>
  </si>
  <si>
    <t>KGATI YA MOSHATE SECONDARY</t>
  </si>
  <si>
    <t>1325 MOSHATE VILLAGE  VAALTYN  MOKOPANE</t>
  </si>
  <si>
    <t>MOSHATE VILLAGE  MOSHATE  MOKOPANE</t>
  </si>
  <si>
    <t>MASEHLANENG SOCCER GROUND (TENT)</t>
  </si>
  <si>
    <t>MASEHLANE VILLAGE  MOSHATE VILLGE  MOKOPANE</t>
  </si>
  <si>
    <t>MOSHATE VILLGE</t>
  </si>
  <si>
    <t>SETJOAMADI PRIMARY SCHOOL</t>
  </si>
  <si>
    <t>344 MOSHATE VILLAGE  MOSHATE  MOSHATE MOKOPANE</t>
  </si>
  <si>
    <t>BAMBANANI OLD AGE CENTRE</t>
  </si>
  <si>
    <t>GA-MICHELE VILLAGE  SEKGAKGAPENG  MOKOPANE</t>
  </si>
  <si>
    <t>SEKGAKGAPENG</t>
  </si>
  <si>
    <t>ITSOSHENG CRECHE</t>
  </si>
  <si>
    <t>40063 VAALTYN VILLAGE  MOSHATE   MOSHATE MOKOPANE</t>
  </si>
  <si>
    <t>TENT - PARKMORE</t>
  </si>
  <si>
    <t>SEKGAKGAPENG PARKMORE  SEKGAKGAPENG   MOSHATE MOKOPANE</t>
  </si>
  <si>
    <t xml:space="preserve">SEKGAKGAPENG </t>
  </si>
  <si>
    <t>VAALTYN ASSEMBLIES OF GOD</t>
  </si>
  <si>
    <t>VAALTYN VILLAGE  MOSHATE  MOSHATE MOKOPANE</t>
  </si>
  <si>
    <t>RAPHELA PRIMARY SCHOOL</t>
  </si>
  <si>
    <t>2284 MOLALAKGORI STREET  MAHWELERENG A  MOKOPANE</t>
  </si>
  <si>
    <t>MAHWELERENG A</t>
  </si>
  <si>
    <t>REHOBOTH DAY CARE</t>
  </si>
  <si>
    <t>MOUNTAINVIEW  MOSHATE MOKOPANE  MOKOPANE</t>
  </si>
  <si>
    <t>NOMALEMA LOWER PRIMARY SCHOOL</t>
  </si>
  <si>
    <t>2275 MALAPOLOSA STREET  MAHWELERENG A  MOKOPANE</t>
  </si>
  <si>
    <t>CHURCH OF NAZARENE</t>
  </si>
  <si>
    <t>2428 TSHEPANONG STREET  MAHWELERENG A  MOKOPANE</t>
  </si>
  <si>
    <t>2245 MAHWELERENG B  MOKOPANE</t>
  </si>
  <si>
    <t>MAHWELERENG B</t>
  </si>
  <si>
    <t>EBENEZER HIGH SCHOOL</t>
  </si>
  <si>
    <t>227 ZONE 2  MAHWELERENG  MOKOPANE</t>
  </si>
  <si>
    <t>SEGOOAKGALA PRIMARY SCHOOL</t>
  </si>
  <si>
    <t>2296 TAU STREET  MAHWELERENG A  MOKOPANE</t>
  </si>
  <si>
    <t xml:space="preserve">ARISE &amp; SHINE DAY CARE </t>
  </si>
  <si>
    <t>27 KHUTSANG STREET  MAHWELERENG B  MOKOPANE</t>
  </si>
  <si>
    <t>EDL RAMPOLA SECONDARY SCHOOL</t>
  </si>
  <si>
    <t>119 MAHWELERENG B  MAHWELERENG  MOKOPANE</t>
  </si>
  <si>
    <t>UNIT B (TENT)</t>
  </si>
  <si>
    <t>MAHWELERENG UNIT B  MAHWELERENG  MOKOPANE</t>
  </si>
  <si>
    <t>1238 HOSPITALVIEW   MAHWELERENG UNIT C  MOKOPANE</t>
  </si>
  <si>
    <t>MAHWELERENG UNIT C</t>
  </si>
  <si>
    <t>SHALOM WORSHIP AND PRAYER CENTER</t>
  </si>
  <si>
    <t>1612 HOSPITALVIEW UNIT C  MAHWELERENG  MOKOPANE</t>
  </si>
  <si>
    <t>KGAMANYANA -PRIMARY SCHOOL</t>
  </si>
  <si>
    <t>210 BLOCK C PHOLA PARK  SEKGAKGAPENG  MOKOPANE</t>
  </si>
  <si>
    <t>GWENANE SECONDARY SCHOOL</t>
  </si>
  <si>
    <t xml:space="preserve">7246 SEKGAKGAPENG VILLAGE  SEKGAKGAPENG  MOKOPANE </t>
  </si>
  <si>
    <t xml:space="preserve">MOKOPANE </t>
  </si>
  <si>
    <t xml:space="preserve">FAITH ENGLISH DAY CARE </t>
  </si>
  <si>
    <t>8645/46 EXTENSION 20  SEKGAKGAPENG VILLAGE  MOKOPANE</t>
  </si>
  <si>
    <t>SEKGAKGAPENG VILLAGE</t>
  </si>
  <si>
    <t>MOGALAKWENA FOOTBALL FOR HOPE</t>
  </si>
  <si>
    <t>10695 DUDU MADISHA DRIVE  MAHWELERENG A  MOKOPANE</t>
  </si>
  <si>
    <t>MMASHAPULA DAYCARE CENTRE</t>
  </si>
  <si>
    <t>6965 EXTENSION 19  SEKGAKGAPENG VILLAGE  MOKOPANE</t>
  </si>
  <si>
    <t>MAGEME PRIMARY SCHOOL</t>
  </si>
  <si>
    <t>20192 SEKGAKGAPENG  SEKGAKGAPENG VILLAGE  MOKOPANE</t>
  </si>
  <si>
    <t>NKAKABIDI SECONDARY SCHOOL</t>
  </si>
  <si>
    <t>SEKGAKGAPENG VILLAGE  SEKGAKGAPENG  MOKOPANE</t>
  </si>
  <si>
    <t>SOKGEDLWA PRIMARY SCHOOL</t>
  </si>
  <si>
    <t>SEKGAKGAPENG  MOKOPANE   MOKOPANE</t>
  </si>
  <si>
    <t>MADIPHATLO-KGOMO PRIMARY SCHOOL</t>
  </si>
  <si>
    <t>40007 SEKGAKGAPENG VILLAGE  SEKGAKGAPENG  MOKOPANE</t>
  </si>
  <si>
    <t>TENT NEXT TO CHAMPION SHOP</t>
  </si>
  <si>
    <t>603286 SEKGAKGAPENG SKIMMING  SEKGAKGAPENG  MOKOPANE</t>
  </si>
  <si>
    <t>MOKOPANE PRIMARY SCHOOL</t>
  </si>
  <si>
    <t>22 GEYSER STREET  TRIMPARK  MOKOPANE</t>
  </si>
  <si>
    <t>TRIMPARK</t>
  </si>
  <si>
    <t>HOËRSKOOL PIET POTGIETER</t>
  </si>
  <si>
    <t>46 GEYSER STREET  MOKOPANE  MOKOPANE</t>
  </si>
  <si>
    <t>KINDER GARDEN DAY CARE CENTRE</t>
  </si>
  <si>
    <t>Q16 EXTENSION 14  MOKOPANE  MOKOPANE</t>
  </si>
  <si>
    <t>WATERBERG HIGH SCHOOL</t>
  </si>
  <si>
    <t>126 DUDU MADISHA DRIVE  MOKOPANE  MOKOPANE</t>
  </si>
  <si>
    <t>MAYORS PARLOUR</t>
  </si>
  <si>
    <t>54 RETIEF STREET  MOKOPANE  MOKOPANE</t>
  </si>
  <si>
    <t>POTGIETERSRUS PRIMARY SCHOOL</t>
  </si>
  <si>
    <t>7 TYLOR STREET  MOKOPANE AKASIA  MOKOPANE</t>
  </si>
  <si>
    <t>MOKOPANE AKASIA</t>
  </si>
  <si>
    <t>WRESTLING CLUB</t>
  </si>
  <si>
    <t>FOURIE STREET   MOKOPANE  MOKOPANE</t>
  </si>
  <si>
    <t>LIM368 - Modimolle-Mookgophong</t>
  </si>
  <si>
    <t>VAALWATER PRIMARY SCHOOL</t>
  </si>
  <si>
    <t>60 KIRKMAN STREET  VAALWATER  VAALWATER</t>
  </si>
  <si>
    <t>LESEDING COMMUNITY HALL</t>
  </si>
  <si>
    <t>1838/38 LESEDING LOCATION  VAALWATER  MODIMOLLE [NYLSTROOM]</t>
  </si>
  <si>
    <t>MODIMOLLE [NYLSTROOM]</t>
  </si>
  <si>
    <t>LESEDING SECONDARY SCHOOL</t>
  </si>
  <si>
    <t>855 WATERBERG STREET  VAALWATER  MODIMOLLE MOOKGOPHONG</t>
  </si>
  <si>
    <t>MODIMOLLE MOOKGOPHONG</t>
  </si>
  <si>
    <t>MAHLASEDI PRIMARY SCHOOL</t>
  </si>
  <si>
    <t>2061 LESEDING  VAALWATER  MODIMOLLE</t>
  </si>
  <si>
    <t>MODIMOLLE</t>
  </si>
  <si>
    <t>GROENFONTEIN 141 KR</t>
  </si>
  <si>
    <t>141KR GROENFONTEIN  MODIMOLLE  VAALWATER</t>
  </si>
  <si>
    <t>MOSHIA HIGH SCHOOL</t>
  </si>
  <si>
    <t>MOSHIA  MABALENG  MABALENG</t>
  </si>
  <si>
    <t>MABALENG</t>
  </si>
  <si>
    <t>LAERSKOOL DOORNFONTEIN</t>
  </si>
  <si>
    <t>839 DOORNFONTEIN  DOORNFONTEIN, PK ATOOM  MODIMOLLE</t>
  </si>
  <si>
    <t>DOORNFONTEIN, PK ATOOM</t>
  </si>
  <si>
    <t>BOSCHDRAAI PRIMARY SCHOOL</t>
  </si>
  <si>
    <t>BOSCHDRAAI FARM  VAALWATER  MODIMOLLE-MOOKGOPHONG</t>
  </si>
  <si>
    <t>MODIMOLLE-MOOKGOPHONG</t>
  </si>
  <si>
    <t>MOHLAKAMOTALA HIGH SCHOOL</t>
  </si>
  <si>
    <t>R33 BOEKENHOUTSKLOOF  MODIMOLLE</t>
  </si>
  <si>
    <t>BOEKENHOUTSKLOOF</t>
  </si>
  <si>
    <t>TREDSOM ROAD CAMP</t>
  </si>
  <si>
    <t>D972 ROAD  MODIMOLLE  VAALWATER</t>
  </si>
  <si>
    <t>RATLADI SCHOOL (NYLSTEENMAKERY)</t>
  </si>
  <si>
    <t>NYL STEENMAKERY  LOUBAD  MODIMOLLE</t>
  </si>
  <si>
    <t>LOUBAD</t>
  </si>
  <si>
    <t>RANKINS PASS</t>
  </si>
  <si>
    <t>RANKINS POLICE STATION  RANKINS PASS  ALMA</t>
  </si>
  <si>
    <t>ALMA</t>
  </si>
  <si>
    <t>HEUNINGFONTEIN KONTANT WINKEL</t>
  </si>
  <si>
    <t>ALMA  MODIMOLLE</t>
  </si>
  <si>
    <t>KWA-MGABADELI</t>
  </si>
  <si>
    <t>33 SUSSENVALE  MODIMOLLE-MOOKGOPHONG  MODIMOLLE</t>
  </si>
  <si>
    <t>NYLOEWER CAFE (PADSTAL)</t>
  </si>
  <si>
    <t>R101  SUSSENVALE  MODIMOLLE</t>
  </si>
  <si>
    <t>SUSSENVALE</t>
  </si>
  <si>
    <t>MOKOLO PRIMARY SCHOOL</t>
  </si>
  <si>
    <t>527 MABUSELA STREET  MODIMOLLE  MODIMOLLE [NYLSTROOM]</t>
  </si>
  <si>
    <t>VAALWATER BOERESAAL</t>
  </si>
  <si>
    <t>R517 MAIN ROAD  MODIMOLLE  VAALWATER</t>
  </si>
  <si>
    <t>BB MATLAILA P SCHOOL</t>
  </si>
  <si>
    <t>29TH MOOKGOPHONG EXT 2  WATERBERG  MOOKGOPHONG</t>
  </si>
  <si>
    <t>MOOKGOPHONG</t>
  </si>
  <si>
    <t>MOOKGOPHONG PRIMARY SCHOOL</t>
  </si>
  <si>
    <t>15TH STREET  NABOOMSPRUIT  MOOKGOPHONG</t>
  </si>
  <si>
    <t>NABOOMSPRUIT</t>
  </si>
  <si>
    <t>FIRE GOSPEL CENTRE</t>
  </si>
  <si>
    <t>EXTENSION 5  NABOOMSPRUIT  MOOKGOPHONG</t>
  </si>
  <si>
    <t>LAERSKOOL EUGENE N MARAIS</t>
  </si>
  <si>
    <t>05 6TH AVENUE  MOOKGOPHONG  MOOKGOPHONG</t>
  </si>
  <si>
    <t>MASUPATSELA FARM</t>
  </si>
  <si>
    <t>R520  KLEIN PALALA  ELANDBOSCH  NABOOMSPRUIT</t>
  </si>
  <si>
    <t>KLEIN PALALA  ELANDBOSCH</t>
  </si>
  <si>
    <t>LETAMONG COMBINE SCHOOL</t>
  </si>
  <si>
    <t>R520 BUFFELSDOORNS  MOOKGOPHONG  MOOKGOPHONG</t>
  </si>
  <si>
    <t>EUPHOBIA PLOT.</t>
  </si>
  <si>
    <t>D600 D600 ROAD NYLSVEI GAME  NABOOMSPRUIT  MOOKGOPHONG</t>
  </si>
  <si>
    <t>TENT AT STERKFONTEIN 305KR</t>
  </si>
  <si>
    <t>503 STERKFONTEIN  MOOKGOPHONG  MOOKGOPHONG</t>
  </si>
  <si>
    <t>BUFLAND TENT</t>
  </si>
  <si>
    <t>ROODEPOORT 314KR  MOOKGOPHONG  MOOKGOPHONG</t>
  </si>
  <si>
    <t>4162 MASENYA STREET  PHAGAMENG LOCATION  MODIMOLLE [NYLSTROOM]</t>
  </si>
  <si>
    <t>PHAGAMENG LOCATION</t>
  </si>
  <si>
    <t>SOLOMON MAHLANGU SECONDARY SCHOOL</t>
  </si>
  <si>
    <t>MONOTONG STREET, 4519  PHAGAMENG  POLOKWANE / WATERBERG</t>
  </si>
  <si>
    <t>PHAGAMENG</t>
  </si>
  <si>
    <t>POLOKWANE / WATERBERG</t>
  </si>
  <si>
    <t>MODIMOLLE FUNKY STAY</t>
  </si>
  <si>
    <t>R101 MODIMOLLE  MODIMOLLE  MODIMOLLE</t>
  </si>
  <si>
    <t>MODIMOLLE PRIMARY SCHOOL</t>
  </si>
  <si>
    <t>20 KUBUZIE STREET  PHAGAMENG  NYLSTROOM</t>
  </si>
  <si>
    <t>NYLSTROOM</t>
  </si>
  <si>
    <t>169 KUBUZIE STREET  PHAGAMENG  MODIMOLLE</t>
  </si>
  <si>
    <t>NYLSTROOM PRIMARY SCHOOL</t>
  </si>
  <si>
    <t>01 1ST AVENUE  INDIAN TOWNSHIP  MODIMOLLE</t>
  </si>
  <si>
    <t>INDIAN TOWNSHIP</t>
  </si>
  <si>
    <t>PETER NCHABALENG MEMORIAL HALL</t>
  </si>
  <si>
    <t>496 MAQWAZA STREET  PHAGAMENG  MODIMOLLE</t>
  </si>
  <si>
    <t>PITINYANA SKOOL</t>
  </si>
  <si>
    <t>CYFERFONTEIN  MODIMOLLE</t>
  </si>
  <si>
    <t>CYFERFONTEIN</t>
  </si>
  <si>
    <t>UNA PIZZA LAPA</t>
  </si>
  <si>
    <t>R33 ROAD WEST  MODIMOLLE  MODIMOLLE</t>
  </si>
  <si>
    <t>PHAGAMENG HIGH SCHOOL</t>
  </si>
  <si>
    <t>3845 MASHABA STREET  PHAGAMENG LOCATION  MODIMOLLE</t>
  </si>
  <si>
    <t>KOPANONG CRECHE</t>
  </si>
  <si>
    <t>6532 PHOMOLONG  EXTENSION 8  MODIMOLLE</t>
  </si>
  <si>
    <t>EXTENSION 8</t>
  </si>
  <si>
    <t>BAD SE LOOP</t>
  </si>
  <si>
    <t>R101 ROAD  MODIMOLLE-MOOKGOPHONG  MOOKGOPHONG</t>
  </si>
  <si>
    <t>RAINBOW CRECHE</t>
  </si>
  <si>
    <t>R519 ROAD   EXTENSION 4  MOOKGOPONG [NABOOMSPRUIT]</t>
  </si>
  <si>
    <t>MOOKGOPONG [NABOOMSPRUIT]</t>
  </si>
  <si>
    <t xml:space="preserve">KOPANO </t>
  </si>
  <si>
    <t>PHOMOLONG   EXTENSION 4  MOOKGOPHONG</t>
  </si>
  <si>
    <t>ITHUTENI DAY CARE CENTRE</t>
  </si>
  <si>
    <t>EXTENTION 8  MOOKGOPHONG  MODIMOLLE-MOOKGOPHONG</t>
  </si>
  <si>
    <t>RIETFONTEIN 513 KR (TENT)</t>
  </si>
  <si>
    <t>R520 DIE OOG MINERAL BATHS  MOOKGOPHONG  NABOOMSPRUIT</t>
  </si>
  <si>
    <t>MOOKGOPHONG COMMUNITY HALL</t>
  </si>
  <si>
    <t>400 KGABO STREET  MOOKGOPHONG  NABOOMSPRUIT</t>
  </si>
  <si>
    <t>DIKUBU PRIMARY SCHOOL</t>
  </si>
  <si>
    <t>401 KGABO STREET  MOOKGOPONG LOCATION  MOOKGOPONG</t>
  </si>
  <si>
    <t>MOOKGOPONG LOCATION</t>
  </si>
  <si>
    <t>MOOKGOPONG</t>
  </si>
  <si>
    <t>MAKHUTJISHA HIGH SCHOOL</t>
  </si>
  <si>
    <t>CORNER MAMABOLO AND KUTUMELA  STREET  MOKGOPONG TOWNSHIP  POLOKWANE / WATERBERG</t>
  </si>
  <si>
    <t>MOKGOPONG TOWNSHIP</t>
  </si>
  <si>
    <t>DIRA O DIRELWE</t>
  </si>
  <si>
    <t>5621 MARAPONG FREEDOM PARK  PHAGAMENG LOCATION  MODIMOLLE</t>
  </si>
  <si>
    <t>OR TAMBO MEMORIAL HALL</t>
  </si>
  <si>
    <t>52 HARRY GWALA STREET  MODIMOLLE TOWN  MODIMOLLE</t>
  </si>
  <si>
    <t>MODIMOLLE TOWN</t>
  </si>
  <si>
    <t>SUSAN STRIJDOM SPECIAL SCHOOL</t>
  </si>
  <si>
    <t>50 FRIEDBERG STREET  MODIMOLLE TOWN  MODIMOLLE</t>
  </si>
  <si>
    <t>KOKANJE RETIREMENT RESORT</t>
  </si>
  <si>
    <t>OSPREY STREET  KOKANJE RETIREMENT VILLAGE  MODIMOLLE</t>
  </si>
  <si>
    <t>KOKANJE RETIREMENT VILLAGE</t>
  </si>
  <si>
    <t>LEKKERBREEK PRIMARY SCHOOL</t>
  </si>
  <si>
    <t>6265 MAQWASA STREET  PHAGAMENG LOCATION  MODIMOLLE</t>
  </si>
  <si>
    <t>BELIEVERS OF FAITH MINISTRY</t>
  </si>
  <si>
    <t>9444 EXTENSION 10  PHAGAMENG  MODIMOLLE</t>
  </si>
  <si>
    <t>MODIMOLLE EXT 10 (TENT)</t>
  </si>
  <si>
    <t>9352 EXTENSION 10  PHAGAMENG  MODIMOLLE</t>
  </si>
  <si>
    <t>LAERSKOOL BYSONDERHEID</t>
  </si>
  <si>
    <t>ROEDTAN  MODIMOLLE-MOOKGOPHONG  ROEDTAN</t>
  </si>
  <si>
    <t>ROEDTAN</t>
  </si>
  <si>
    <t>THUSANG COMMUNITY HALL</t>
  </si>
  <si>
    <t>2102 KGABO STR  THUSANG  NABOOMSPRUIT</t>
  </si>
  <si>
    <t>THUSANG</t>
  </si>
  <si>
    <t>GRUISFONTEIN FARM</t>
  </si>
  <si>
    <t>CRECY FARM  CRECY  MOOKGOPHONG</t>
  </si>
  <si>
    <t>CRECY</t>
  </si>
  <si>
    <t>MAMRUNYANE FARM COMBINED SCHOOL</t>
  </si>
  <si>
    <t>GEGUND 332 KR  NABOOMSPRUIT  MOOKGOPHONG</t>
  </si>
  <si>
    <t>MOOKGOPHONG COMMUNITY CHURCH</t>
  </si>
  <si>
    <t>EXTENSION 6  MOOKGHOPONG TOWNSHIP  MOOKGHOPONG</t>
  </si>
  <si>
    <t>MOOKGHOPONG TOWNSHIP</t>
  </si>
  <si>
    <t>MOOKGHOPONG</t>
  </si>
  <si>
    <t xml:space="preserve">MOOKGOPHONG LAPA </t>
  </si>
  <si>
    <t>EXTENSION 8  MOOKGOPHONG INFORMAL SETTLEMENT  MOOKGOPHONG</t>
  </si>
  <si>
    <t>MOOKGOPHONG INFORMAL SETTLEMENT</t>
  </si>
  <si>
    <t>TUINPLAAS POLICE STATION</t>
  </si>
  <si>
    <t>R516 MAIN ROAD TO R33  TUINPLAAS  MOOKGOPHONG</t>
  </si>
  <si>
    <t>TUINPLAAS</t>
  </si>
  <si>
    <t>LEEUWAARDEN FARM</t>
  </si>
  <si>
    <t>R516 ROAD  TSWALO  MOOKGOPHONG</t>
  </si>
  <si>
    <t>TSWALO</t>
  </si>
  <si>
    <t>MOTHLAPING SCHOOL</t>
  </si>
  <si>
    <t>FARM  VERLOREN FARM  POLOKWANE / WATERBERG</t>
  </si>
  <si>
    <t>VERLOREN FARM</t>
  </si>
  <si>
    <t>DC47 - Sekhukhune</t>
  </si>
  <si>
    <t>LIM471 - Ephraim Mogale</t>
  </si>
  <si>
    <t>MABULE PRIMARY SCHOOL</t>
  </si>
  <si>
    <t>PHALANE  MALEBITSA  SEKHUKHUNE</t>
  </si>
  <si>
    <t>MALEBITSA</t>
  </si>
  <si>
    <t>SEKHUKHUNE</t>
  </si>
  <si>
    <t>CON ROUX PRIMARY SCHOOL</t>
  </si>
  <si>
    <t>DRIEFONTEIN  MOUTSE 1</t>
  </si>
  <si>
    <t>MOUTSE 1</t>
  </si>
  <si>
    <t>MATABANE PRIMARY SCHOOL</t>
  </si>
  <si>
    <t>MALEBITSA  MARBLE HALL</t>
  </si>
  <si>
    <t>MARBLE HALL</t>
  </si>
  <si>
    <t>SEBJALEBJALE SECONDARY SCHOOL</t>
  </si>
  <si>
    <t>DRIEFONTEIN  DRIEFONTEIN MOUTSE WEST  MATLALA</t>
  </si>
  <si>
    <t>DRIEFONTEIN MOUTSE WEST</t>
  </si>
  <si>
    <t>UITVLUGHT TRIBAL HALL</t>
  </si>
  <si>
    <t>UITVLUGHT  GA BOTA  UITVLUGHT</t>
  </si>
  <si>
    <t>GA BOTA</t>
  </si>
  <si>
    <t>UITVLUGHT</t>
  </si>
  <si>
    <t>UITVLUGHT TRIBAL OFFICE</t>
  </si>
  <si>
    <t>MARBLE HALL  UITVLUGHT TRIBAL OFFICE</t>
  </si>
  <si>
    <t>UITVLUGHT TRIBAL OFFICE (TENT)</t>
  </si>
  <si>
    <t>UITVVLUGHT  MARBLE HALL  UITVLUGHT TRIBAL</t>
  </si>
  <si>
    <t>UITVLUGHT TRIBAL</t>
  </si>
  <si>
    <t>METSANANGWANA PRIMARY SCHOOL</t>
  </si>
  <si>
    <t>KEEROM  KEEROM VILLAGE  SEKHUKHUNE</t>
  </si>
  <si>
    <t>KEEROM VILLAGE</t>
  </si>
  <si>
    <t>EPHRAIM MOGALE PRIMARY SCHOOL</t>
  </si>
  <si>
    <t>N/A  UITVLUGHT  GREATER MARBLE HALL [MARBLE HALL]</t>
  </si>
  <si>
    <t>GREATER MARBLE HALL [MARBLE HALL]</t>
  </si>
  <si>
    <t>NTSHIBA SECONDARY SCHOOL</t>
  </si>
  <si>
    <t>475 SPITSPUNT  MARBLE HALL  MATLALA TRIBAL</t>
  </si>
  <si>
    <t>TAU-TLOU PRIMARY SCHOOL</t>
  </si>
  <si>
    <t>N/A  SPITSPUNT  SEKHUKHUNE</t>
  </si>
  <si>
    <t>SPITSPUNT</t>
  </si>
  <si>
    <t>MATLALA PRIMARY SCHOOL</t>
  </si>
  <si>
    <t>TSHIKANOSHI  MOUTSE 1</t>
  </si>
  <si>
    <t>TSHIKANOSHI</t>
  </si>
  <si>
    <t>MMAKOLA PRIMARY SCHOOL</t>
  </si>
  <si>
    <t>DOORNLAAGTE  SEKHUKHUNE</t>
  </si>
  <si>
    <t>DOORNLAAGTE</t>
  </si>
  <si>
    <t>RATHOKE PRIMAY SCHOOL</t>
  </si>
  <si>
    <t>RATHOKE  RATHOKE/MAKEEPSVLEI  MOUTSE 1</t>
  </si>
  <si>
    <t>RATHOKE/MAKEEPSVLEI</t>
  </si>
  <si>
    <t>MORE-O-MOSO PRIMARY SCHOOL</t>
  </si>
  <si>
    <t>MAKEEPSVLEI  MOUTSE 1</t>
  </si>
  <si>
    <t>MAKEEPSVLEI</t>
  </si>
  <si>
    <t>MABAKE SECONDARY SCHOOL</t>
  </si>
  <si>
    <t>09 D RATHOKE  MARBLE HALL</t>
  </si>
  <si>
    <t>RATHOKE</t>
  </si>
  <si>
    <t>BABINATLOU PRIMARY SCHOOL</t>
  </si>
  <si>
    <t>MATLERIKENG  MATLEREKENG  KEKANA</t>
  </si>
  <si>
    <t>MATLEREKENG</t>
  </si>
  <si>
    <t>MASHUNG SCHOOL</t>
  </si>
  <si>
    <t>TOITSKRAAL  MOUTSE 1</t>
  </si>
  <si>
    <t>TOITSKRAAL</t>
  </si>
  <si>
    <t>MAHLAKODISHE SENIOR SECONDARY SCHOOL</t>
  </si>
  <si>
    <t>NEXT MAINRAOD FROM ZAMEKOMST TO M/HALL,NEXT TO MAT  GA MATLALA, TOOITSKRAAL  MOUTSE 1</t>
  </si>
  <si>
    <t>GA MATLALA, TOOITSKRAAL</t>
  </si>
  <si>
    <t>MASHUNG TRIBAL OFFICE</t>
  </si>
  <si>
    <t>MATLALA RAMOSHEBO  MARBLE HALL</t>
  </si>
  <si>
    <t>MATLALA RAMOSHEBO</t>
  </si>
  <si>
    <t>EXCELSIOR COLLEGE</t>
  </si>
  <si>
    <t>R573 RD  TOITSKRAAL  MARBLE HALL</t>
  </si>
  <si>
    <t>MADIKOTI SCHOOL</t>
  </si>
  <si>
    <t>WOLWEKRAAL  MARBLE HALL</t>
  </si>
  <si>
    <t>WOLWEKRAAL</t>
  </si>
  <si>
    <t>SIYANAMUKELA CAFE (TENT)</t>
  </si>
  <si>
    <t>1107 GEDELTE   MARBLE HALL FARMS   MARBLE HALL</t>
  </si>
  <si>
    <t xml:space="preserve">MARBLE HALL FARMS </t>
  </si>
  <si>
    <t xml:space="preserve">MARBLE HALL </t>
  </si>
  <si>
    <t>MOOSRIVIER COMBINED SCHOOL</t>
  </si>
  <si>
    <t>MOOSRIVIER FARM  MARBLE HALL</t>
  </si>
  <si>
    <t>MOOSRIVIER FARM</t>
  </si>
  <si>
    <t>REPHAFOGILE SCHOOL</t>
  </si>
  <si>
    <t>ZAMEKOST  ZAMEKOMST  MOUTSE 1</t>
  </si>
  <si>
    <t>ZAMEKOMST</t>
  </si>
  <si>
    <t>MOKGWANENG SCHOOL</t>
  </si>
  <si>
    <t>MOKGWANENG  MOUTSE 1</t>
  </si>
  <si>
    <t>MOKGWANENG</t>
  </si>
  <si>
    <t>MAMANENG PRIMARY SCHOOL</t>
  </si>
  <si>
    <t>WITFONTEIN  MOUTSE 1</t>
  </si>
  <si>
    <t>WITFONTEIN</t>
  </si>
  <si>
    <t>KGOMO-TLOU PRIMARY SCHOOL</t>
  </si>
  <si>
    <t>N/A  MATLAARAMOSHEBO  SEKHUKHUNE</t>
  </si>
  <si>
    <t>MATLAARAMOSHEBO</t>
  </si>
  <si>
    <t>MATLEREKENG PRIMARY SCHOOL</t>
  </si>
  <si>
    <t>MATLEREKENG  MARBLE HALL</t>
  </si>
  <si>
    <t>REFILWE SECONDARY SCHOOL</t>
  </si>
  <si>
    <t>TSHIKANOSHI  SEKHUKHUNE</t>
  </si>
  <si>
    <t>LAERSKOOL TOOITSKRAAL</t>
  </si>
  <si>
    <t>TOOITSKRAAL  MARBLE HALL  MARBLE HALL</t>
  </si>
  <si>
    <t>MARBLE HALL TOWN HALL</t>
  </si>
  <si>
    <t>C/O MARBLE WEST STREET &amp; 3RD AVE  MARBLE HALL  MARBLE HALL</t>
  </si>
  <si>
    <t>MARBLE HALL LAERSKOOL</t>
  </si>
  <si>
    <t>MARBLE WEST  GREATER MARBLE HALL [MARBLE HALL]  GREATER MARBLE HALL [MARBLE HALL]</t>
  </si>
  <si>
    <t>ESTHER MALEKA COMPREHENSIVE SECONDARY SCHOOL</t>
  </si>
  <si>
    <t>KGWANE NKADIMENG  MARBLE HALL  MARBLE HALL</t>
  </si>
  <si>
    <t>MOGANYAKA COMMUNITY HALL</t>
  </si>
  <si>
    <t>LEEUFONTEIN  LEEUWFONTEIN  MOGANYAKA</t>
  </si>
  <si>
    <t>LEEUWFONTEIN</t>
  </si>
  <si>
    <t>MOGANYAKA</t>
  </si>
  <si>
    <t>NKOANE WILLIE MADITSI PRIMARY SCHOOL</t>
  </si>
  <si>
    <t>LEEUFONTEIN  GREATER MARBLE HALL [MARBLE HALL]</t>
  </si>
  <si>
    <t>IPC CHURCH</t>
  </si>
  <si>
    <t>LEEUWFONTEIN RDP  LEEUFONTEIN  SEKHUKHUNE</t>
  </si>
  <si>
    <t xml:space="preserve">LEEUFONTEIN  </t>
  </si>
  <si>
    <t>BABY BRIGHT CRECHE</t>
  </si>
  <si>
    <t>LEEUFONTEIN RDP  LEEUFONTEIN  RAHLAGANE TRIBAL</t>
  </si>
  <si>
    <t>RAHLAGANE TRIBAL</t>
  </si>
  <si>
    <t>MONTSOSHABOSHEGO PRIMARY SCHOOL</t>
  </si>
  <si>
    <t>MANAPYANE  MANAPYANE VILLAGE  MOGANYAKA</t>
  </si>
  <si>
    <t>MANAPYANE VILLAGE</t>
  </si>
  <si>
    <t>RAHLAGANE TRADITIONAL AUTHORITY</t>
  </si>
  <si>
    <t xml:space="preserve">MOGANYAKA  </t>
  </si>
  <si>
    <t>NGWANAKWENA SECONDARY SCHOOL</t>
  </si>
  <si>
    <t>NO STREET ADRESS  MANAPJANE VILLAGE  MOGANYAKA</t>
  </si>
  <si>
    <t>MANAPJANE VILLAGE</t>
  </si>
  <si>
    <t>MANAPYANE  SEKHUKHUNE</t>
  </si>
  <si>
    <t>MANAPYANE</t>
  </si>
  <si>
    <t>MPHAHLELE SECONDARY SCHOOL</t>
  </si>
  <si>
    <t>MAMPHOKGO  SEKHUKHUNE</t>
  </si>
  <si>
    <t>MAMPHOKGO</t>
  </si>
  <si>
    <t>HUTUTU SECONDARY SCHOOL</t>
  </si>
  <si>
    <t>MAKGATLE  MMAKGATLE  SEKHUKHUNE</t>
  </si>
  <si>
    <t>MMAKGATLE</t>
  </si>
  <si>
    <t>MAMPHOKGO PRIMARY SCHOOL</t>
  </si>
  <si>
    <t>N/A  MAMPHOKGO  GREATER MARBLE HALL [MARBLE HALL]</t>
  </si>
  <si>
    <t>MMASWI-A-NAPE PRIMARY SCHOOL</t>
  </si>
  <si>
    <t xml:space="preserve">MAMPHOKGO  </t>
  </si>
  <si>
    <t>MASEKE CRECHE</t>
  </si>
  <si>
    <t>MAMPHOKGO VILLAGE  MAMPHOKGO  RAHLAGANE TRIBAL</t>
  </si>
  <si>
    <t>MATHUNG PRIMARY SCHOOL</t>
  </si>
  <si>
    <t>MOEDING  MOEDING VILLAGE  SEKHUKHUNE</t>
  </si>
  <si>
    <t>MOEDING VILLAGE</t>
  </si>
  <si>
    <t>MATLALA TRIBAL OFFICE</t>
  </si>
  <si>
    <t>NO STRRET ADRESS  MOHLALAOTWANE  SEKHUKHUNE</t>
  </si>
  <si>
    <t>MOHLALAOTWANE</t>
  </si>
  <si>
    <t>RAMOROKE SECONDARY SCHOOL</t>
  </si>
  <si>
    <t>SELEBANENG  SEKHUKHUNE</t>
  </si>
  <si>
    <t>SELEBANENG</t>
  </si>
  <si>
    <t>THOKE PRIMARY SCHOOL</t>
  </si>
  <si>
    <t>19E PULENG VILLAGE RAKGWADI   GA-RAKGWADI  GREATER MARBLE HALL [MARBLE HALL]</t>
  </si>
  <si>
    <t>GA-RAKGWADI</t>
  </si>
  <si>
    <t>MAMASEGARE PRIMARY SCHOOL</t>
  </si>
  <si>
    <t>NO ADRESS AVAILABLE  MMATILU( GA-RAKGWADI)  GREATER MARBLE HALL [MARBLE HALL]</t>
  </si>
  <si>
    <t>MMATILU( GA-RAKGWADI)</t>
  </si>
  <si>
    <t>CHURCH STREET  MOHLALAOTWANE  GREATER MARBLE HALL [MARBLE HALL]</t>
  </si>
  <si>
    <t>NKOANE PRIMARY SCHOOL</t>
  </si>
  <si>
    <t>NO STREET ADRESS  GORU  GREATER MARBLE HALL [MARBLE HALL]</t>
  </si>
  <si>
    <t>GORU</t>
  </si>
  <si>
    <t>RAKGOADI PRIMARY SCHOOL</t>
  </si>
  <si>
    <t>1032 MOHLAOTWANE RAKGWADI   GA-RAKGWADI  EPHRAIM MOGALE</t>
  </si>
  <si>
    <t xml:space="preserve">EPHRAIM MOGALE </t>
  </si>
  <si>
    <t>NYAANE PRIMARY SCHOOL</t>
  </si>
  <si>
    <t>865 MMOTWANENG  MATLALA</t>
  </si>
  <si>
    <t>MMOTWANENG</t>
  </si>
  <si>
    <t>MMAKGATLE PRIMARY SCHOOL</t>
  </si>
  <si>
    <t>MMAKGATLE VILLAGE  MMAKGATLE  GREATER MARBLE HALL [MARBLE HALL]</t>
  </si>
  <si>
    <t>NTSHOENG PRIMARY SCHOOL</t>
  </si>
  <si>
    <t>NGWALEMONG VILLAGE  NGWALEMONG  SEKHUKHUNE</t>
  </si>
  <si>
    <t>NGWALEMONG</t>
  </si>
  <si>
    <t>LEKOMETSE HIGH SCHOOL</t>
  </si>
  <si>
    <t>MABITSI B VILLAGE  MABITSI 'B' GA-RAKGWADI  GREATER MARBLE HALL [MARBLE HALL]</t>
  </si>
  <si>
    <t>MABITSI 'B' GA-RAKGWADI</t>
  </si>
  <si>
    <t>MABITSI PRIMARY SCHOOL</t>
  </si>
  <si>
    <t>MABITSI A  GA-RAKGWADI  MARBLE HALL</t>
  </si>
  <si>
    <t>MOROPE MATLALA PRIMARY SCHOOL</t>
  </si>
  <si>
    <t>865 VAALBANK  GA-RAKGWADI  MARBLE HALL</t>
  </si>
  <si>
    <t>MAHLARE SENIOR SECONDARY SCHOOL</t>
  </si>
  <si>
    <t>SERITHING  MARBLE HALL</t>
  </si>
  <si>
    <t>SERITHING</t>
  </si>
  <si>
    <t>MAHLOELE PRIMARY SCHOOL</t>
  </si>
  <si>
    <t>NO STREET NAME  MOHLOTSE VILLAGE  SEKHUKHUNE</t>
  </si>
  <si>
    <t>MOHLOTSE VILLAGE</t>
  </si>
  <si>
    <t>MOOMANE PRIMARY SCHOOL</t>
  </si>
  <si>
    <t>NO ADRESS AVAILABLE  MOOMANE VILLAGE  SEKHUKHUNE</t>
  </si>
  <si>
    <t>MOOMANE VILLAGE</t>
  </si>
  <si>
    <t>NGWANASENANA PRIMARY SCHOOL</t>
  </si>
  <si>
    <t>DISENYANE VILLAGE  DISANYANE  SEKHUKHUNE</t>
  </si>
  <si>
    <t>DISANYANE</t>
  </si>
  <si>
    <t>MATHUKHUTHELA CRECHE</t>
  </si>
  <si>
    <t xml:space="preserve">NO STREET ADDRESS AVAILABLE  MATHUKUTHELA  SEKHUKHUNE </t>
  </si>
  <si>
    <t>MATHUKUTHELA</t>
  </si>
  <si>
    <t xml:space="preserve">SEKHUKHUNE </t>
  </si>
  <si>
    <t>MARUTLE PRIMARY SCHOOL</t>
  </si>
  <si>
    <t xml:space="preserve">VREISHGEWAGHT  SEKHUKHUNE </t>
  </si>
  <si>
    <t>VREISHGEWAGHT</t>
  </si>
  <si>
    <t>KHUTSO CRECH</t>
  </si>
  <si>
    <t xml:space="preserve">MATHUKUTHELA  </t>
  </si>
  <si>
    <t>KATISHI PRIMARY SCHOOL</t>
  </si>
  <si>
    <t>GA-MASHA  GA-RAKGWADI  MARBLE HALL</t>
  </si>
  <si>
    <t>MOTODI SECONDARY SCHOOL</t>
  </si>
  <si>
    <t>NO STREET ADRESS  MOGALATSANA VILLAGE  MARBLE HALL</t>
  </si>
  <si>
    <t>MOGALATSANA VILLAGE</t>
  </si>
  <si>
    <t>FLAGBOSHIELO PRIMARY SCHOOL</t>
  </si>
  <si>
    <t>NO ADRESS AVAILABLE  MATSEDING  SEKHUKHUNE</t>
  </si>
  <si>
    <t>MATSEDING</t>
  </si>
  <si>
    <t>TOMPI SELEKA COLLEGE OF AGRICULTURE</t>
  </si>
  <si>
    <t>TOMPI SELEKA  MARBLE HALL</t>
  </si>
  <si>
    <t>TOMPI SELEKA</t>
  </si>
  <si>
    <t>MOTSWALEDI SECONDARY SCHOOL</t>
  </si>
  <si>
    <t>NO STREET NAME  GREENSIDE  GREATER MARBLE HALL</t>
  </si>
  <si>
    <t>GREATER MARBLE HALL</t>
  </si>
  <si>
    <t>NTETELENG PRIMARY SCHOOL</t>
  </si>
  <si>
    <t>NO ADRESS AVAILABLE  MANOTOLWANE  SEKHUKHUNE</t>
  </si>
  <si>
    <t>MANOTOLWANE</t>
  </si>
  <si>
    <t>HWIDI PRESCHOOL</t>
  </si>
  <si>
    <t>33 GAREAGOPOLA PLOT  MARBLE HALL  MASHA TRIBAL</t>
  </si>
  <si>
    <t>MASHA TRIBAL</t>
  </si>
  <si>
    <t>KGOSI MATLALA TRIBAL OFFICE</t>
  </si>
  <si>
    <t>DICHOEU  SEKHUKHUNE</t>
  </si>
  <si>
    <t>DICHOEU</t>
  </si>
  <si>
    <t>REGAE PRIMARY SCHOOL</t>
  </si>
  <si>
    <t>NO STRRET ADRESS  TSANTSABELA  SEKHUKHUNE</t>
  </si>
  <si>
    <t>TSANTSABELA</t>
  </si>
  <si>
    <t>IMMERPAN PRIMARY SCHOOL</t>
  </si>
  <si>
    <t>NO STREET ADRESS  MBUZINI  SEKHUKHUNE</t>
  </si>
  <si>
    <t>MBUZINI</t>
  </si>
  <si>
    <t>MOHLAHLANE PRIMARY SCHOOL</t>
  </si>
  <si>
    <t>NO ADRESS AVAILABLE  TSANTSABELA  GREATER MARBLE HALL [MARBLE HALL]</t>
  </si>
  <si>
    <t>ROOIBOKKOP AGRICULTURAL OFFICE</t>
  </si>
  <si>
    <t>SWARTKOP  MARBLE HALL</t>
  </si>
  <si>
    <t>SWARTKOP</t>
  </si>
  <si>
    <t>ELANDSKRAAL ADMINISTRATION OFFICE</t>
  </si>
  <si>
    <t>ELANDSKRAAL  MIDDLE LEPELLE</t>
  </si>
  <si>
    <t>ELANDSKRAAL</t>
  </si>
  <si>
    <t>MIDDLE LEPELLE</t>
  </si>
  <si>
    <t>MORARELA PRIMARY SCHOOL</t>
  </si>
  <si>
    <t>NO STREET ADRESS  MORARELA VILLAGE  MIDDLE LEPELLE</t>
  </si>
  <si>
    <t>MORARELA VILLAGE</t>
  </si>
  <si>
    <t>MANGALA COMBINED SCHOOL</t>
  </si>
  <si>
    <t>ELANDSKRAAL  MARBLE HALL</t>
  </si>
  <si>
    <t>KOTOLE  SECONDARY SCHOOL</t>
  </si>
  <si>
    <t>NO STREET NAME  DITHOLONG  MATLALA</t>
  </si>
  <si>
    <t>DITHOLONG</t>
  </si>
  <si>
    <t>MATLALA HOSPITAL</t>
  </si>
  <si>
    <t>TSIMANYANE  MATLALA</t>
  </si>
  <si>
    <t>TSIMANYANE</t>
  </si>
  <si>
    <t>NAPE A NGWATO SECONDARY SCHOOL</t>
  </si>
  <si>
    <t>03 MOOIHOEK, TSIMANYANE  MARBLE HALL  MATLALA TRIBAL</t>
  </si>
  <si>
    <t>TSIMANYANE  PRIMARY</t>
  </si>
  <si>
    <t>TSIMANYANE VILLAGE  MARBLE HALL  MATLALA TRIBAL</t>
  </si>
  <si>
    <t>MASOGANENG PRIMARY SCHOOL</t>
  </si>
  <si>
    <t>NO STREET NAME  PHETWANE VILLAGE  SEKHUKHUNE</t>
  </si>
  <si>
    <t>PHETWANE VILLAGE</t>
  </si>
  <si>
    <t>LEGADIMANE PRIMARY SCHOOL</t>
  </si>
  <si>
    <t>LETEBEJANE  MARBLE HALL</t>
  </si>
  <si>
    <t>LETEBEJANE</t>
  </si>
  <si>
    <t>SCHUINSDRAAI NATURE RESERVE</t>
  </si>
  <si>
    <t>SALIESLOOT  ROOIBOKKOP  SEKHUKHUNE</t>
  </si>
  <si>
    <t>ROOIBOKKOP</t>
  </si>
  <si>
    <t>LIM472 - Elias Motsoaledi</t>
  </si>
  <si>
    <t>BATAU PRIMARY SCHOOL</t>
  </si>
  <si>
    <t>OORLOG  MOUTSE  DENNILTON</t>
  </si>
  <si>
    <t>MOUTSE</t>
  </si>
  <si>
    <t>DENNILTON</t>
  </si>
  <si>
    <t>MOTETI PRIMARY SCHOOL</t>
  </si>
  <si>
    <t>267 MOTETI  MOTETI-B  DENNILTON</t>
  </si>
  <si>
    <t>MOTETI-B</t>
  </si>
  <si>
    <t>REBONE PRIMARY SCHOOL</t>
  </si>
  <si>
    <t>966 MOTETI-A  RAMAPHOSA   DENNILTON</t>
  </si>
  <si>
    <t xml:space="preserve">RAMAPHOSA </t>
  </si>
  <si>
    <t>SLOVO PARK PRIMARY SCHOOL</t>
  </si>
  <si>
    <t>645B MOTETI  SLOVO PARK  DENNILTON</t>
  </si>
  <si>
    <t>LUSAKA PRIMARY SCHOOL</t>
  </si>
  <si>
    <t>200 LUSAKA   MOTETI   DENNILTON</t>
  </si>
  <si>
    <t xml:space="preserve">MOTETI </t>
  </si>
  <si>
    <t>7DE LAAN DAYCARE CENTRE</t>
  </si>
  <si>
    <t>136 OORLOG EXTENSION  OORLOG  DENNILTON</t>
  </si>
  <si>
    <t>OORLOG</t>
  </si>
  <si>
    <t>THLAKO SECONDARY SCHOOL</t>
  </si>
  <si>
    <t>640 MOTETI-B MMOTWANENG  MOTETI-B  DENNILTON</t>
  </si>
  <si>
    <t>MABOSE TENT</t>
  </si>
  <si>
    <t>MABOSE MOTETI  BANTWANE TRIBAL  DENNILTON</t>
  </si>
  <si>
    <t>BANTWANE TRIBAL</t>
  </si>
  <si>
    <t>NKADIMENG PRIMARY SCHOOL</t>
  </si>
  <si>
    <t>638 MOTETI-C  MOTETI  DENNILTON</t>
  </si>
  <si>
    <t>MOTETI</t>
  </si>
  <si>
    <t>MOHLAKO PRIMARY SCHOOL</t>
  </si>
  <si>
    <t>323 MOTETI  MOTETI-A  DENNILTON</t>
  </si>
  <si>
    <t>MOTETI-A</t>
  </si>
  <si>
    <t>SUPATSELA PRIMARY SCHOOL</t>
  </si>
  <si>
    <t>1850 MOTETI  HOMELAND  DENNILTON</t>
  </si>
  <si>
    <t>HOMELAND</t>
  </si>
  <si>
    <t>JESUS IS LORD CHRISTIAN SCHOOL</t>
  </si>
  <si>
    <t>MOTETI  MOTETI-A  DENNILTON</t>
  </si>
  <si>
    <t>JESUS IS LORD CHURCH</t>
  </si>
  <si>
    <t>774 MOTETI-A  MOTETI  DENNILTON</t>
  </si>
  <si>
    <t>PHUTIKWENA COMBINED SCHOOL</t>
  </si>
  <si>
    <t>400 KGOBOKWANE  KGAPHAMADI VILLAGE  DENNILTON</t>
  </si>
  <si>
    <t>KGAPHAMADI VILLAGE</t>
  </si>
  <si>
    <t>KAITSWE COMBINED SCHOOL</t>
  </si>
  <si>
    <t>37 KGOBOKWANE  DENNILTON</t>
  </si>
  <si>
    <t>KGOBOKWANE</t>
  </si>
  <si>
    <t>RAMATSHAGALALA SECONDARY SCHOOL</t>
  </si>
  <si>
    <t>14B41 KGOBOKWANE  NEW STANDS  DENNILTON</t>
  </si>
  <si>
    <t>NEW STANDS</t>
  </si>
  <si>
    <t>LEHWELERE PRIMARY SCHOOL</t>
  </si>
  <si>
    <t>D58 NAGANENG  DENNILTON</t>
  </si>
  <si>
    <t>NAGANENG</t>
  </si>
  <si>
    <t>HOSIA APHANE COMBINED SCHOOL</t>
  </si>
  <si>
    <t>35 KGOBOKWANE  WALKRAAL-A  DENNILTON</t>
  </si>
  <si>
    <t>WALKRAAL-A</t>
  </si>
  <si>
    <t>MAGATE-LEOPE PRIMARY SCHOOL</t>
  </si>
  <si>
    <t>1355 MPHELENG  DENNILTON</t>
  </si>
  <si>
    <t>MPHELENG</t>
  </si>
  <si>
    <t>RAMATSETSE PRIMARY SCHOOL</t>
  </si>
  <si>
    <t>369 STOMPO  WALKRAAL-B  DENNILTON</t>
  </si>
  <si>
    <t>WALKRAAL-B</t>
  </si>
  <si>
    <t>LESEDING/EKUKHANYENI COMMUNITY EDUCARE</t>
  </si>
  <si>
    <t>146 WAALKRAAL A EXTENSION   SEKHUKHUNE  GREATER GROBLERSDAL RURAL</t>
  </si>
  <si>
    <t>GREATER GROBLERSDAL RURAL</t>
  </si>
  <si>
    <t>TENT AT WALKRAAL RDP EXTENSION</t>
  </si>
  <si>
    <t>WALKRAAL RDP EXTENSION  WALKRAAL EXTENSION   DENNILTON</t>
  </si>
  <si>
    <t xml:space="preserve">WALKRAAL EXTENSION </t>
  </si>
  <si>
    <t>MPHELENG PRIMARY SCHOOL</t>
  </si>
  <si>
    <t>39 MPHELENG  DENNILTON</t>
  </si>
  <si>
    <t>RAMONOKANE PRIMARY SCHOOL</t>
  </si>
  <si>
    <t>48 UITSPANNING-B  DENNILTON</t>
  </si>
  <si>
    <t>UITSPANNING-B</t>
  </si>
  <si>
    <t>MAILA NKOKONONO SECONDARY SCHOOL</t>
  </si>
  <si>
    <t>341 MAGAKADIMENG  VEZINYAWO  DENNILTON</t>
  </si>
  <si>
    <t>VEZINYAWO</t>
  </si>
  <si>
    <t>MPHELENG COMMUNITY CRECHE</t>
  </si>
  <si>
    <t>266 MPHELENG  DENNILTON</t>
  </si>
  <si>
    <t>NTOTA COMBINED SCHOOL</t>
  </si>
  <si>
    <t>128 FIVE MORGAN  DENNILTON</t>
  </si>
  <si>
    <t>UMTHOMBO WEMFUNDO PRIMARY SCHOOL</t>
  </si>
  <si>
    <t>665 KIRKVORSCHFONTEIN-B  DENNILTON</t>
  </si>
  <si>
    <t>KIRKVORSCHFONTEIN-B</t>
  </si>
  <si>
    <t>SEETSENG PRIMARY SCHOOL</t>
  </si>
  <si>
    <t>FIVE MORGAN   DENNILTON</t>
  </si>
  <si>
    <t>SHENGE GENERAL DEALER</t>
  </si>
  <si>
    <t>GROBLERSDAL  KERKSFOSFONTEIN  GROBLERSDAL</t>
  </si>
  <si>
    <t>KERKSFOSFONTEIN</t>
  </si>
  <si>
    <t>GROBLERSDAL</t>
  </si>
  <si>
    <t>SIBISI PRIMARY SCHOOL</t>
  </si>
  <si>
    <t>78 KIRKVORSCHFONTEIN-A  DENNILTON  DENNILTON</t>
  </si>
  <si>
    <t>THEJANE SECONDARY SCHOOL</t>
  </si>
  <si>
    <t>50 TEN MORGAN  TEN MORGAN VILLAGE  DENNILTON</t>
  </si>
  <si>
    <t>TEN MORGAN VILLAGE</t>
  </si>
  <si>
    <t>DIBATHUTO SECONDARY SCHOOL</t>
  </si>
  <si>
    <t>536 MOTETI-C2  MOTETI  DENNILTON</t>
  </si>
  <si>
    <t>MCY DEVELOPMENT</t>
  </si>
  <si>
    <t>388 KIRKVORSCHFONTEIN-A  DENNILTON</t>
  </si>
  <si>
    <t>KIRKVORSCHFONTEIN-A</t>
  </si>
  <si>
    <t>NYAKHOROANA COMBINED SCHOOL</t>
  </si>
  <si>
    <t>1330 KIRKVORSCHFONTEIN-A  DENNILTON</t>
  </si>
  <si>
    <t>ST JOSEF SECONDARY SCHOOL</t>
  </si>
  <si>
    <t>PLOT 147 TEN MORGAN  DENNILTON</t>
  </si>
  <si>
    <t>TEN MORGAN</t>
  </si>
  <si>
    <t>MATSHELAPATA TENT</t>
  </si>
  <si>
    <t>MOTETI MATSHELAPATA  MOTETI  DENNILTON</t>
  </si>
  <si>
    <t>RAMOGOSETSI MAGANA SECONDARY SCHOOL</t>
  </si>
  <si>
    <t>634 ELANDSDOORN-B  MARAPONG  DENNILTON</t>
  </si>
  <si>
    <t>MOROATHEBE SCHOOL</t>
  </si>
  <si>
    <t>NO STREET ADDRESS  ELANDSDOORN A  SEKHUKHUNE</t>
  </si>
  <si>
    <t>ELANDSDOORN A</t>
  </si>
  <si>
    <t>EPILEPSY SOUTH AFRICA ELANDSDOORN CENTRE</t>
  </si>
  <si>
    <t>1 HOOF STRAAT  SEMPUPURU ELANDSDOORN  DENNILTON</t>
  </si>
  <si>
    <t>SEMPUPURU ELANDSDOORN</t>
  </si>
  <si>
    <t>EKUCATHULENI PRIMARY SCHOOL</t>
  </si>
  <si>
    <t>921 ELANDSDOORN  ELANDSDOORN TOWNSHIP  DENNILTON</t>
  </si>
  <si>
    <t>ELANDSDOORN TOWNSHIP</t>
  </si>
  <si>
    <t>MARAPONG PRIMARY SCHOOL</t>
  </si>
  <si>
    <t>576 MARAPONG  ELANDSDOORN-B  DENNILTON</t>
  </si>
  <si>
    <t>ELANDSDOORN-B</t>
  </si>
  <si>
    <t>LUTHERAN CHURCH-ELANDSDOORN</t>
  </si>
  <si>
    <t>807 ELANDSDOORN  ELANDSDOORN TOWNSHIP  DENNILTON</t>
  </si>
  <si>
    <t>NJINGA SINDANE PRIMARY SCHOOL</t>
  </si>
  <si>
    <t>134 TAMBO SQUARE  ELANDSDOORN-C  DENNILTON</t>
  </si>
  <si>
    <t>ELANDSDOORN-C</t>
  </si>
  <si>
    <t>PHOOKO PRIMARY SCHOOL</t>
  </si>
  <si>
    <t>450 JABULANI-D3  PHOOKO  DENNILTON</t>
  </si>
  <si>
    <t xml:space="preserve">DENNILTON </t>
  </si>
  <si>
    <t>BRIGHT LIGHT CHRISTIAN CHURCH</t>
  </si>
  <si>
    <t>746 WALTER SISULU   ELANDSDOORN-C  DENNILTON</t>
  </si>
  <si>
    <t>NALEDI YA MESO PRE-SCHOOL</t>
  </si>
  <si>
    <t>TAMBO  ELANDSDOORN-C  DENNILTON</t>
  </si>
  <si>
    <t>MOUTSE EAST AND CENTRAL CIRCUIT</t>
  </si>
  <si>
    <t>29 JABULANI  ELANDSDOORN-F  DENNILTON</t>
  </si>
  <si>
    <t>ELANDSDOORN-F</t>
  </si>
  <si>
    <t>TENT AT ELANDSDOORN-C NEWTOWN (YARD)</t>
  </si>
  <si>
    <t>3596 NEWTOWN  ELANDSDOORN-C  DENNILTON</t>
  </si>
  <si>
    <t>BANTWANE PRIMARY SCHOOL</t>
  </si>
  <si>
    <t>11 MOSHATE NTWANE  NEXT TO BANTWANE TRIBAL OFFICE  DENNILTON</t>
  </si>
  <si>
    <t>NEXT TO BANTWANE TRIBAL OFFICE</t>
  </si>
  <si>
    <t>KAU-MAGANA PRIMARY SCHOOL</t>
  </si>
  <si>
    <t>NTWANE   LESEHLENG  DENNILTON</t>
  </si>
  <si>
    <t>LESEHLENG</t>
  </si>
  <si>
    <t>TAGANE PRIMARY SCHOOL</t>
  </si>
  <si>
    <t>633 MASWIKANENG  NTWANE  DENNILTON</t>
  </si>
  <si>
    <t>NTWANE</t>
  </si>
  <si>
    <t>LESEHLENG PAY POINT (TENT)</t>
  </si>
  <si>
    <t>LENKWANENG  LESEHLENG  DENNILTON</t>
  </si>
  <si>
    <t>F.K. TJIANE SENIOR PHASE SCHOOL</t>
  </si>
  <si>
    <t>01 MALEOKO  NTWANE  DENNILTON</t>
  </si>
  <si>
    <t>MAPULA PRIMARY SCHOOL</t>
  </si>
  <si>
    <t>100 UITSPANNING-A  DENNILTON</t>
  </si>
  <si>
    <t>UITSPANNING-A</t>
  </si>
  <si>
    <t>SEREME COMBINED SCHOOL</t>
  </si>
  <si>
    <t>481 FIVE MORGAN  DENNILTON</t>
  </si>
  <si>
    <t xml:space="preserve">FIVE MORGAN  </t>
  </si>
  <si>
    <t>TLOU-KWENA INTERMEDIATE SCHOOL</t>
  </si>
  <si>
    <t>922 ELANDSDOORN  ELANDSDOORN TOWNSHIP  DENNILTON</t>
  </si>
  <si>
    <t>BLOMPOORT PRIMARY SCHOOL</t>
  </si>
  <si>
    <t>03 UITSPANNING-B  BLOMPOORT  DENNILTON</t>
  </si>
  <si>
    <t>BLOMPOORT</t>
  </si>
  <si>
    <t xml:space="preserve">NGOATO-A-MPHELA SECONDARY SCHOOL </t>
  </si>
  <si>
    <t>400 UITSPANNING-B  DENNILTON   DENNILTON</t>
  </si>
  <si>
    <t>MOTHIBEDI  PRIMARY SCHOOL</t>
  </si>
  <si>
    <t>01 MABOPANE  THABAKHUBEDU NTWANE  DENNILTON</t>
  </si>
  <si>
    <t>THABAKHUBEDU NTWANE</t>
  </si>
  <si>
    <t>THABAKHUBEDU PRIMARY  SCHOOL</t>
  </si>
  <si>
    <t>T37 THABAKHUBEDU   NTWANE  DENNILTON</t>
  </si>
  <si>
    <t>THABAKHUBEDU PRIMARY SCHOOL</t>
  </si>
  <si>
    <t>THABAKHUBEDU  NTWANE  DENNILTON</t>
  </si>
  <si>
    <t>FAWCETT MATHEBE SENIOR PHASE  SCHOOL</t>
  </si>
  <si>
    <t>THABAKHUBEDU   NTWANE  DENNILTON</t>
  </si>
  <si>
    <t>BUFFELSVALLEI MAHLANGU INDUNA</t>
  </si>
  <si>
    <t>J170 BUFFELSVALLEI FARM   BUFFELSVALLEI     STOFBERG ROAD</t>
  </si>
  <si>
    <t xml:space="preserve">BUFFELSVALLEI   </t>
  </si>
  <si>
    <t>STOFBERG ROAD</t>
  </si>
  <si>
    <t xml:space="preserve">RONDEKOP FARM  </t>
  </si>
  <si>
    <t>B217 RONDEKOP FARM  KALKFONTEIN  GROBLERSDAL</t>
  </si>
  <si>
    <t>KALKFONTEIN</t>
  </si>
  <si>
    <t>TENT AT LOSKOPDAM PARK</t>
  </si>
  <si>
    <t>207A DAMWAL BUTCHERY  DEWAGENDRIFT   LOSKOPDAM</t>
  </si>
  <si>
    <t xml:space="preserve">DEWAGENDRIFT </t>
  </si>
  <si>
    <t>LOSKOPDAM</t>
  </si>
  <si>
    <t>KINGDOM REVIVAL CENTRE-MAGAGAMATALA</t>
  </si>
  <si>
    <t>MAGAGAMATALA  GA-MAMPURU</t>
  </si>
  <si>
    <t>MAGAGAMATALA</t>
  </si>
  <si>
    <t xml:space="preserve">GA-MAMPURU </t>
  </si>
  <si>
    <t>DEWAGENDRIFT COMBINED SCHOOL</t>
  </si>
  <si>
    <t>76JS DEWAGENDRIFT   GROBLERSDAL</t>
  </si>
  <si>
    <t>SIZANI PRIMARY SCHOOL</t>
  </si>
  <si>
    <t>179 WATERVAL FARM  STOFBERG ROAD  NDEBELE TRIBAL</t>
  </si>
  <si>
    <t xml:space="preserve">NDEBELE TRIBAL </t>
  </si>
  <si>
    <t>LAERSKOOL JULIAN MULLER</t>
  </si>
  <si>
    <t>18 BARLOW STREET  GROBLERSDAL  GROBLERSDAL</t>
  </si>
  <si>
    <t>GROBLERSDAL RUGBY STADIUM</t>
  </si>
  <si>
    <t>48 CHRIS WIID  STREET  ELIAS MOTSOALEDI   GROBLERSDAL</t>
  </si>
  <si>
    <t xml:space="preserve">ELIAS MOTSOALEDI </t>
  </si>
  <si>
    <t>DYNAMIQUE PRIVATE SCHOOL</t>
  </si>
  <si>
    <t>24 WELVERDIEND  STOFFBERG ROAD  GROBLERSDAL</t>
  </si>
  <si>
    <t>STOFFBERG ROAD</t>
  </si>
  <si>
    <t>RAHLAGANE PRIMARY  SCHOOL</t>
  </si>
  <si>
    <t>D0053 GA MATLALA LEHWELERE  DENNILTON  GA MATLALA LEHWELERE</t>
  </si>
  <si>
    <t xml:space="preserve">GA MATLALA LEHWELERE </t>
  </si>
  <si>
    <t>DITHAMAGA SECONDARY SCHOOL</t>
  </si>
  <si>
    <t>B125 GA MATLALA LEHWELERE  DENNILTON  MATLALA LEHWELERE</t>
  </si>
  <si>
    <t xml:space="preserve">MATLALA LEHWELERE </t>
  </si>
  <si>
    <t>TENT AT MATLALA LEHWELERE SPORTS GROUND</t>
  </si>
  <si>
    <t>GA MATLALA LEHWELERE  DENNILTON   GA MATLALA LEHWELERE</t>
  </si>
  <si>
    <t>RAKEDIWANE PRIMARY  SCHOOL</t>
  </si>
  <si>
    <t>1538 KLIPBANK  GROBLERSDAL  GROBLERSDAL</t>
  </si>
  <si>
    <t>TENT AT VAALFONTEIN FARM</t>
  </si>
  <si>
    <t>VAALFONTEIN  VAALFONTEIN FARM  GROBLERSDAL</t>
  </si>
  <si>
    <t>VAALFONTEIN FARM</t>
  </si>
  <si>
    <t>DEPARTMENT OF WATER AND SANITATION (AQUAVILLE)</t>
  </si>
  <si>
    <t>06 2ND AVENUE   AQUAVILLE  GROBLERSDAL</t>
  </si>
  <si>
    <t>AQUAVILLE</t>
  </si>
  <si>
    <t>AQUAVILLE COMBINED SCHOOL.</t>
  </si>
  <si>
    <t>ERF59 MASAKANENG  GROBLERSDAL</t>
  </si>
  <si>
    <t>MASAKANENG</t>
  </si>
  <si>
    <t>REHLAHLILWE PUBLIC SCHOOL</t>
  </si>
  <si>
    <t>625 KEEROM  SEHLAKWANE  SEHLAKWANE</t>
  </si>
  <si>
    <t>SEHLAKWANE</t>
  </si>
  <si>
    <t>MAKHUMA COMBINED SCHOOL</t>
  </si>
  <si>
    <t>448 KEEROOM  SEHLAKWANE VILLAGE  SEHLAKWANE</t>
  </si>
  <si>
    <t>SEHLAKWANE VILLAGE</t>
  </si>
  <si>
    <t>MATHAKGE COMBINED SCHOOL</t>
  </si>
  <si>
    <t>233 MASOING  SEHLAKWANE  SEHLAKWANE</t>
  </si>
  <si>
    <t>MOBILE (MATHAKGE PUBLIC SCHOOL)</t>
  </si>
  <si>
    <t xml:space="preserve">Greater Groblersdal </t>
  </si>
  <si>
    <t xml:space="preserve">YIGUGULETHU PRIMARY SCHOOL </t>
  </si>
  <si>
    <t>3333 HOLNEK   SEHLAKWANE  SEHLWAKWANE</t>
  </si>
  <si>
    <t>SEHLWAKWANE</t>
  </si>
  <si>
    <t>1192 KEEROM   SEHLAKWANE  NDEBELE TRIBAL</t>
  </si>
  <si>
    <t>UITVLUGT MARIKANA TENT</t>
  </si>
  <si>
    <t>MARIKANA  UITVLUGT  UITVLUGT</t>
  </si>
  <si>
    <t>UITVLUGT</t>
  </si>
  <si>
    <t>ZAMOKHUHLE SECONDARY SCHOOL</t>
  </si>
  <si>
    <t>162JS GOEDEHOOP  MATHULASTAD  NDEBELE TRIAL</t>
  </si>
  <si>
    <t>MATHULASTAD</t>
  </si>
  <si>
    <t xml:space="preserve">NDEBELE TRIAL </t>
  </si>
  <si>
    <t>MATHULA PRIMARY SCHOOL</t>
  </si>
  <si>
    <t>199 MATHULASTAND   SEHLAKWANE  NDEBELE TRIAL</t>
  </si>
  <si>
    <t xml:space="preserve">SKHOSANA SECONDARY SCHOOL </t>
  </si>
  <si>
    <t>784 NEW STAND   ZAAIPLAAS  SEHLAKWANE</t>
  </si>
  <si>
    <t>ZAAIPLAAS</t>
  </si>
  <si>
    <t>SEHLAKWANA PRIMARY  SCHOOL</t>
  </si>
  <si>
    <t>97 SEHLAKWANE ROAD   SEHLAKWANA  NDEBELE TRIBAL</t>
  </si>
  <si>
    <t>SEHLAKWANA</t>
  </si>
  <si>
    <t>MABHANDE PRIMARY SCHOOL</t>
  </si>
  <si>
    <t>3617 KEEROM  SEHLAKWANE  NDEBELE TRIBAL</t>
  </si>
  <si>
    <t>EMBOKODWENI PRIMARY SCHOOL</t>
  </si>
  <si>
    <t>767 MADALA STAND  ZAAIPLAAS  SEHLAKWANE</t>
  </si>
  <si>
    <t xml:space="preserve">ZAAIPLAAS PRIMARY SCHOOL </t>
  </si>
  <si>
    <t>432 ZAAIPLAAS  SEHLAKWANE</t>
  </si>
  <si>
    <t>DONKIE STOP</t>
  </si>
  <si>
    <t>224 DONKIE STOP  SEHLAKWANE   NDEBELE TRIBAL</t>
  </si>
  <si>
    <t xml:space="preserve">SEHLAKWANE </t>
  </si>
  <si>
    <t>UBUHLEBUYEZA CRECHE</t>
  </si>
  <si>
    <t>2325 MASANTENG  SEHLAKWANE  NDEBELE TRIBAL</t>
  </si>
  <si>
    <t>LEKGOLANE PRE-SCHOOL</t>
  </si>
  <si>
    <t>MA925B GA-MOLOI  BOLEU    GA-MATSEPE</t>
  </si>
  <si>
    <t xml:space="preserve">BOLEU  </t>
  </si>
  <si>
    <t xml:space="preserve">GA-MATSEPE </t>
  </si>
  <si>
    <t>RITE PRIMARY SCHOOL</t>
  </si>
  <si>
    <t>MB535 MATSHELAPATA  BOLEU   GA-MATSEPE</t>
  </si>
  <si>
    <t xml:space="preserve">BOLEU </t>
  </si>
  <si>
    <t>ABRAHAM SEROTE SECONDARY SCHOOL</t>
  </si>
  <si>
    <t>Z1D39 NEW STAND   BOLEU  TAFELKOP</t>
  </si>
  <si>
    <t>BOLEU</t>
  </si>
  <si>
    <t>TAFELKOP</t>
  </si>
  <si>
    <t>MAKGOPHENG PRIMARY SCHOOL</t>
  </si>
  <si>
    <t xml:space="preserve">129 MAKGOPHENG  </t>
  </si>
  <si>
    <t>MAKGOPHENG</t>
  </si>
  <si>
    <t>MAROBE PRIMARY  SCHOOL</t>
  </si>
  <si>
    <t>SYFERFONTEIN B  SYFERFONTEIN  NDEBELE TRIBAL</t>
  </si>
  <si>
    <t>SYFERFONTEIN</t>
  </si>
  <si>
    <t>SOMAKATA PRIMARY SCHOOL</t>
  </si>
  <si>
    <t>MAKGOPHENG   NDEBELE TRIBAL</t>
  </si>
  <si>
    <t>MNINWA MAHLANGU PRIMARY SCHOOL</t>
  </si>
  <si>
    <t>TALANE   SYVERFONTEIN-B  NDEBELE TRIBAL</t>
  </si>
  <si>
    <t>SYVERFONTEIN-B</t>
  </si>
  <si>
    <t>MAKEKE SHOP</t>
  </si>
  <si>
    <t>219 MMOTWANENG   MPUDULLE  NDEBELE TRIBAL AUTHORITY</t>
  </si>
  <si>
    <t>MPUDULLE</t>
  </si>
  <si>
    <t>NDEBELE TRIBAL AUTHORITY</t>
  </si>
  <si>
    <t>JAFTA-BANTABETHU PRIMARY SCHOOL</t>
  </si>
  <si>
    <t>DINDELA  NDEBELE TRIBAL</t>
  </si>
  <si>
    <t>DINDELA</t>
  </si>
  <si>
    <t>MOKGALABE PRIMARY SCHOOL</t>
  </si>
  <si>
    <t>0313 THABALEBOTO   MPUDULLE  NDEBELE TRIBAL AUTHORITY</t>
  </si>
  <si>
    <t>MAPHEPHA PRIMARY SCHOOL</t>
  </si>
  <si>
    <t>087 ENKOSINI  GOEDGEDACHT  ENKOSINI</t>
  </si>
  <si>
    <t>GOEDGEDACHT</t>
  </si>
  <si>
    <t>ENKOSINI</t>
  </si>
  <si>
    <t>KAWUSIME PRIMARY SCHOOL</t>
  </si>
  <si>
    <t>PAARDEPLAAS-A  PAARDEPLASS  MPUDULLE</t>
  </si>
  <si>
    <t>PAARDEPLASS</t>
  </si>
  <si>
    <t>TENT AT MPHUROME</t>
  </si>
  <si>
    <t>MATHULA  NDEBELE TRIBAL</t>
  </si>
  <si>
    <t>MATHULA</t>
  </si>
  <si>
    <t>MASHIYANE PRIMARY SCHOOL</t>
  </si>
  <si>
    <t>653 DINDELA   RONDEBOSCH  DINDELA</t>
  </si>
  <si>
    <t>RONDEBOSCH</t>
  </si>
  <si>
    <t xml:space="preserve">LOBOLI SECONDARY SCHOOL </t>
  </si>
  <si>
    <t>DINDELA  VAALKOPFONTEIN  DINDELA</t>
  </si>
  <si>
    <t>VAALKOPFONTEIN</t>
  </si>
  <si>
    <t>ZAMA ZAMA SECONDARY SCHOOL</t>
  </si>
  <si>
    <t>835 UNIT-B  MONSTERLUS  MONSTERLUS</t>
  </si>
  <si>
    <t>MONSTERLUS</t>
  </si>
  <si>
    <t>MPHEZULU SECONDARY SCHOOL</t>
  </si>
  <si>
    <t>1649 UNIT-A  MONSTERLUS  HLOGOTLOU</t>
  </si>
  <si>
    <t>HLOGOTLOU</t>
  </si>
  <si>
    <t>A.M. MASHEGO SECONDARY SCHOOL</t>
  </si>
  <si>
    <t>637 STADIUM VIEW  MONSTERLUS  HLOGOTLOU</t>
  </si>
  <si>
    <t>QHUBANI MAHLOGOTLOU PRIMARY SCHOOL</t>
  </si>
  <si>
    <t>1647/8 UNIT-A  MONSTERLUS  HLOGOTLOU</t>
  </si>
  <si>
    <t>NJOMA PRIMARY SCHOOL</t>
  </si>
  <si>
    <t>114 ENKELDOORN FARM  KGAPHAMADI  SEPHAKU</t>
  </si>
  <si>
    <t>KGAPHAMADI</t>
  </si>
  <si>
    <t>SEPHAKU</t>
  </si>
  <si>
    <t>MOTSEPHIRI PRIMARY SCHOOL</t>
  </si>
  <si>
    <t xml:space="preserve">363 MOTSEPHIRI  </t>
  </si>
  <si>
    <t xml:space="preserve">MOTSEPHIRI </t>
  </si>
  <si>
    <t>MOTSEPHIRI</t>
  </si>
  <si>
    <t>PHAPHAMANI PRIMARY SCHOOL</t>
  </si>
  <si>
    <t>430 JERUSALEM  NDEBELE TRIBAL</t>
  </si>
  <si>
    <t>JERUSALEM</t>
  </si>
  <si>
    <t>IZIKHALI ZEMFUNDO SECONDARY SCHOOL</t>
  </si>
  <si>
    <t>149 JERUSALEM  MPUDULLE</t>
  </si>
  <si>
    <t>SANTA KGAPAMADI COMMUNITY CARE GROUP CRECHE</t>
  </si>
  <si>
    <t>251 KGAPHAMADI   KGAPHAMADI VILLAGE  KGAPHAMADI</t>
  </si>
  <si>
    <t>BONANG BONANI PRIMARY SCHOOL</t>
  </si>
  <si>
    <t>412 LEGOLANENG   NDEBELE TRIBAL</t>
  </si>
  <si>
    <t>LEGOLANENG</t>
  </si>
  <si>
    <t>NDEBELE TRIBAL</t>
  </si>
  <si>
    <t>SINDILE PRIMARY SCHOOL</t>
  </si>
  <si>
    <t>414 MOGAUNG  LUCKAU</t>
  </si>
  <si>
    <t>MOGAUNG</t>
  </si>
  <si>
    <t>LUCKAU</t>
  </si>
  <si>
    <t>BATHO BOHLE CRECHE &amp; PRE-SCHOOL</t>
  </si>
  <si>
    <t>38 MOGAUNG  RAMOGWERANE  NDEBELE TRIBAL AUTHORITY</t>
  </si>
  <si>
    <t>RAMOGWERANE</t>
  </si>
  <si>
    <t xml:space="preserve">HLANGANANI SENIOR SECONDARY SCHOOL </t>
  </si>
  <si>
    <t xml:space="preserve">12 KGAPHAMADI  </t>
  </si>
  <si>
    <t>KGAPAMADI SPORTS GROUND (TENT)</t>
  </si>
  <si>
    <t>KGAPHAMADI  SEPHAKU</t>
  </si>
  <si>
    <t>MARESELENG SECONDARY SCHOOL</t>
  </si>
  <si>
    <t xml:space="preserve">1068 LEGOLANENG  </t>
  </si>
  <si>
    <t>MAPHEPHA COMMUNITY OFFICE</t>
  </si>
  <si>
    <t>1809 MAPHEPHA  JERUSALEM  NDEBELE TRIBAL AUTHORITY</t>
  </si>
  <si>
    <t>SOKALI  PRIMARY SCHOOL</t>
  </si>
  <si>
    <t>568 SEPHAKU  VLAKFONTEIN</t>
  </si>
  <si>
    <t>NGULU SECONDARY SCHOOL</t>
  </si>
  <si>
    <t xml:space="preserve">165 SEPHAKU  </t>
  </si>
  <si>
    <t>ZWANANI PRIMARY SCHOOL</t>
  </si>
  <si>
    <t>SEPHAKU  FRISGEWAGHT  NDEBELE TRIBAL</t>
  </si>
  <si>
    <t>FRISGEWAGHT</t>
  </si>
  <si>
    <t>MZIMHLOPHE PRIMARY SCHOOL</t>
  </si>
  <si>
    <t>1101 SEPHAKU  VRISGEWAGHT  SEPHAKU</t>
  </si>
  <si>
    <t>VRISGEWAGHT</t>
  </si>
  <si>
    <t>LEKALA PRIMARY SCHOOL</t>
  </si>
  <si>
    <t xml:space="preserve">GROBLERSDAL  </t>
  </si>
  <si>
    <t>PHOKANOKA HIGH SCHOOL</t>
  </si>
  <si>
    <t>LUCKAU-B  LUCKAU   LUCKAU</t>
  </si>
  <si>
    <t xml:space="preserve">LUCKAU </t>
  </si>
  <si>
    <t>MAKEKE PRIMARY SCHOOL</t>
  </si>
  <si>
    <t>688 LUCKAU-B  LUCKAU  LUCKAU</t>
  </si>
  <si>
    <t>ST PAUL'S HIGH SCHOOL</t>
  </si>
  <si>
    <t>127JS LUCKAU FARM  LUCKAU  LUCKAU</t>
  </si>
  <si>
    <t>LUCKAU SOCIAL DEVELOPMENT</t>
  </si>
  <si>
    <t>D106 TSHILOANENG  LUCKAU  LUCKAU</t>
  </si>
  <si>
    <t>EVANGELICAL CHURCH LUCKAU</t>
  </si>
  <si>
    <t>100 GA-MAKENA  LUCKAU  LUCKAU</t>
  </si>
  <si>
    <t>MMATHOLO PRIMARY SCHOOL</t>
  </si>
  <si>
    <t>MA674 GA-MATSEPE  TAFELKOP  BOLEU</t>
  </si>
  <si>
    <t>DIKGALAOPENG PRIMARY SCHOOL</t>
  </si>
  <si>
    <t>285 DIKGALAOPENG  TAFELKOP  BOLEU</t>
  </si>
  <si>
    <t xml:space="preserve">HLAKUDI PRIMARY SCHOOL </t>
  </si>
  <si>
    <t>473 MATSHITANENG  TAFELKOP  GA-MATSEPE</t>
  </si>
  <si>
    <t>GA-MATSEPE</t>
  </si>
  <si>
    <t>KOROKORONG (TENT)</t>
  </si>
  <si>
    <t>MAKOROKORONG  TAFELKOP  BOLEU</t>
  </si>
  <si>
    <t>MAKAEPEA-2 PRIMARY SCHOOL</t>
  </si>
  <si>
    <t>MD100 MAKAEPEA  TAGELKOP  GA-MATSEPE</t>
  </si>
  <si>
    <t>TAGELKOP</t>
  </si>
  <si>
    <t>BAKGAGA-BAKOPA TRIBAL HALL</t>
  </si>
  <si>
    <t>Z1A01 GA-KOPA  TAFELKOP VILLAGE  BOLEU</t>
  </si>
  <si>
    <t>TAFELKOP VILLAGE</t>
  </si>
  <si>
    <t>KENNETH MASEKELA PRIMARY SCHOOL</t>
  </si>
  <si>
    <t>Z1D29 GA-RAMMUPUDU  TAFELKOP VILLAGE  BOLEU</t>
  </si>
  <si>
    <t xml:space="preserve">ELIAS MASANGO PRIMARY SCHOOL </t>
  </si>
  <si>
    <t>Z1B784 BAPEDING  GA-MATSEPE  TAFELKOP</t>
  </si>
  <si>
    <t xml:space="preserve">RAMMUPUDU PRIMARY SCHOOL </t>
  </si>
  <si>
    <t>Z1D16 GA-KOPA  TAFELKOP  BOLEU</t>
  </si>
  <si>
    <t>MPHAGE SECONDARY SCHOOL</t>
  </si>
  <si>
    <t>ZK160 KAMPENG   TAFELKOP  BOLEU</t>
  </si>
  <si>
    <t>MONAMODI MATSEPE PRIMARY SCHOOL</t>
  </si>
  <si>
    <t>Z2B700 BOTLOPUNYA  TAFELKOP  BOLEU</t>
  </si>
  <si>
    <t>MAJAKANENG COMMUNITY OFFICE</t>
  </si>
  <si>
    <t>Z2A78B MAJAKANENG  TAFELKOP  BAKGAGA BAKOPA TRIBAL AUTHORITY</t>
  </si>
  <si>
    <t>BAKGAGA BAKOPA TRIBAL AUTHORITY</t>
  </si>
  <si>
    <t>ONISMUS MOGAFE PRIMARY SCHOOL</t>
  </si>
  <si>
    <t>555 STADIUM VIEW  TAFELKOP  BOLEU</t>
  </si>
  <si>
    <t>TAFELKOP SPORTS GROUND (TENT)</t>
  </si>
  <si>
    <t>GA-MAKUA MOUNTAIN VIEW  TAFELKOP  BOLEU</t>
  </si>
  <si>
    <t>JACOB SEFAKO PRIMARY SCHOOL</t>
  </si>
  <si>
    <t>Z2B180 NYAKELANG  TAFELKOP  BOLEU</t>
  </si>
  <si>
    <t>DIPAKAPAKENG PRIMARY SCHOOL</t>
  </si>
  <si>
    <t>MC98 DIPAKAPAKENG  TAFELKOP GA-MATSEPE  BOLEU</t>
  </si>
  <si>
    <t>TAFELKOP GA-MATSEPE</t>
  </si>
  <si>
    <t>MOILANONG MATSEPE PRIMARY SCHOOL</t>
  </si>
  <si>
    <t>Z1E496 MGABABA  TAFELKOP VILLAGE  BOLEU</t>
  </si>
  <si>
    <t>BOLEU SECONDARY SCHOOL</t>
  </si>
  <si>
    <t>166 STADIUM VIEW  TAFELKOP VILLAGE  BOLEU</t>
  </si>
  <si>
    <t>MOGUDI SECONDARY SCHOOL</t>
  </si>
  <si>
    <t>Z1E539 MGABABA  TAFELKOP  BOLEU</t>
  </si>
  <si>
    <t>TENT AT MGABABA SECTION</t>
  </si>
  <si>
    <t>MGABABA  TAFELKOP  BOLEU</t>
  </si>
  <si>
    <t xml:space="preserve">RAMANARE MAGAMPA PRIMARY SCHOOL </t>
  </si>
  <si>
    <t>1146 STADIUM VIEW  TAFELKOP  BOLEU</t>
  </si>
  <si>
    <t>MATSITSI PRIMARY SCHOOL</t>
  </si>
  <si>
    <t>197 MARATHENG  STERKFONTEIN  STERKFONTEIN</t>
  </si>
  <si>
    <t>GOODHOPE SECONDARY SCHOOL</t>
  </si>
  <si>
    <t>1410 STERKFONTEIN  BOEKENHOUTKLOOF</t>
  </si>
  <si>
    <t>BOEKENHOUTKLOOF</t>
  </si>
  <si>
    <t>IKHUTSENG PRIMARY SCHOOL</t>
  </si>
  <si>
    <t>90 NKADIMENG  STERKFONTEIN  STERKFONTEIN</t>
  </si>
  <si>
    <t>MANTHOLE COMMUNITY HALL</t>
  </si>
  <si>
    <t xml:space="preserve">RAMOGWERANE  </t>
  </si>
  <si>
    <t xml:space="preserve">RAMOGWERANE </t>
  </si>
  <si>
    <t>MOGANETSWA PRIMARY SCHOOL</t>
  </si>
  <si>
    <t>180 MAGUDUZA  STERKFONTEIN  BOEKENHOUTKLOOF</t>
  </si>
  <si>
    <t>BAFALADI PRIMARY SCHOOL</t>
  </si>
  <si>
    <t>45 MANTHOLE  RAMOGWERANE  RAMOGWERANE</t>
  </si>
  <si>
    <t>MPUDULLE CRECHE</t>
  </si>
  <si>
    <t>TENT AT TONTELDOOS FARM SCHOOL</t>
  </si>
  <si>
    <t>TONDELTOOS  ROOSSENEKAL</t>
  </si>
  <si>
    <t>TONDELTOOS</t>
  </si>
  <si>
    <t>ROOSSENEKAL</t>
  </si>
  <si>
    <t>SANGO COMBINED SCHOOL</t>
  </si>
  <si>
    <t>16 SANGO  STOFBERG  STOFBERG</t>
  </si>
  <si>
    <t>STOFBERG</t>
  </si>
  <si>
    <t>GOD'S GRACE SHOP</t>
  </si>
  <si>
    <t>146 LAERSDRIFT  STOFBERG</t>
  </si>
  <si>
    <t>LAERSDRIFT</t>
  </si>
  <si>
    <t>ROOSSENEKAL COMMUNITY HALL</t>
  </si>
  <si>
    <t>HUGO STREET  ROOSSENEKAL  ROOSSENEKAL</t>
  </si>
  <si>
    <t>MOHLAREKOMA SECONDARY SCHOOL</t>
  </si>
  <si>
    <t>343 TALJAARD STREET  RDP SECTION  ROOSSENEKAL</t>
  </si>
  <si>
    <t>RDP SECTION</t>
  </si>
  <si>
    <t>TIGERSHOEK (TENT)</t>
  </si>
  <si>
    <t>TIGERSHOEK  ROOSSENEKAL</t>
  </si>
  <si>
    <t>TIGERSHOEK</t>
  </si>
  <si>
    <t xml:space="preserve">MAPOGHS COMBINED SCHOOL </t>
  </si>
  <si>
    <t>149 MAKWANA  MAPOGH  ROOSSENEKAL</t>
  </si>
  <si>
    <t>MAPOGH</t>
  </si>
  <si>
    <t xml:space="preserve">NGWANAMARUMO PRIMARY SCHOOL </t>
  </si>
  <si>
    <t>MODDERSPRUIT FARM  ROOSSENEKAL  ROOSSENEKAL</t>
  </si>
  <si>
    <t>R555 ROAD AT THE STATION  ROOSSENEKAL  ROOSSENEKAL</t>
  </si>
  <si>
    <t>G8 FARM (TENT)</t>
  </si>
  <si>
    <t>G8 FARM  LUSERNKRAAL PLOT  RHENOSTERKOP</t>
  </si>
  <si>
    <t>LUSERNKRAAL PLOT</t>
  </si>
  <si>
    <t>RHENOSTERKOP</t>
  </si>
  <si>
    <t xml:space="preserve">570 MOTETEMA  </t>
  </si>
  <si>
    <t>MOTETEMA</t>
  </si>
  <si>
    <t>IKAGENG PRIMARY SCHOOL</t>
  </si>
  <si>
    <t xml:space="preserve">710 MOTETEMA  </t>
  </si>
  <si>
    <t>LIM473 - Makhuduthamaga</t>
  </si>
  <si>
    <t>ONANI HIGHER PRIMARY SCHOOL</t>
  </si>
  <si>
    <t>MONTERLUS MPUDULLE  HLOGOTLOU VILLAGE  SEKHUKHUNE</t>
  </si>
  <si>
    <t>HLOGOTLOU VILLAGE</t>
  </si>
  <si>
    <t>HLALANIKAHLE COMMUNITY HALL</t>
  </si>
  <si>
    <t xml:space="preserve">HLALANIKAHLE MPUDULLE  MAKHUDUTHAMAGA  SEKHUKHUNE  </t>
  </si>
  <si>
    <t>MAKHUDUTHAMAGA</t>
  </si>
  <si>
    <t xml:space="preserve">SEKHUKHUNE  </t>
  </si>
  <si>
    <t>KOPJENG SCHOOL</t>
  </si>
  <si>
    <t>KUTUPU  MAKHUDUTHAMAGA  PHOKOANE TRIBAL</t>
  </si>
  <si>
    <t>PHOKOANE TRIBAL</t>
  </si>
  <si>
    <t>AREIKHULENG PRIMARY SCHOOL</t>
  </si>
  <si>
    <t>GA - TSHEHLA  MAKHUDUTHAMAGA  MAKHUDUTHAMAGA</t>
  </si>
  <si>
    <t>MOKGOSHI PRIMARY SCHOOL</t>
  </si>
  <si>
    <t>KUTUPU  MAKHUDUTHAMAGA  MATLALA</t>
  </si>
  <si>
    <t>MASHILE PRIMARY SCHOOL</t>
  </si>
  <si>
    <t>GA MABINTANE  MAKHUDUTHAMAGA  SEKHUKHUNE</t>
  </si>
  <si>
    <t>LEHLAKE PRIMARY SCHOOL</t>
  </si>
  <si>
    <t>PHOKOANE  MAKHUDUTHAMAGA  PHOKOANE TRIBAL</t>
  </si>
  <si>
    <t>PHOKOANE TRIBAL HALL</t>
  </si>
  <si>
    <t>MOTLANKANE PRIMARY SCHOOL</t>
  </si>
  <si>
    <t>MOGUDI  MAKHUDUTHAMAGA  PHOKOANE TRIBAL</t>
  </si>
  <si>
    <t>MOKGERETLI SECONDARY SCHOOL</t>
  </si>
  <si>
    <t>PHOKOANE TOISHI  MAKHUDUTHAMAGA  MATLALA</t>
  </si>
  <si>
    <t>PETLWANE PRIMARY SCHOOL</t>
  </si>
  <si>
    <t>PHOKOANE MGABABA  MAKHUDUTHAMAGA  PHOKOANE TRIBAL</t>
  </si>
  <si>
    <t>MOKGOMA PRIMARY SCHOOL</t>
  </si>
  <si>
    <t>PHOKOANE MALEGALE  MAKHUDUTHAMAGA  PHOKOANE TRIBAL</t>
  </si>
  <si>
    <t>MAKOSHALA PRE-SCHOOL</t>
  </si>
  <si>
    <t>PHOKOANE VILLAGE  MAPAENG  NEBO</t>
  </si>
  <si>
    <t>MAPAENG</t>
  </si>
  <si>
    <t>NEBO</t>
  </si>
  <si>
    <t>LEDUMA-MAHUME SCHOOL</t>
  </si>
  <si>
    <t>MOKGAPANENG  MAKHUDUTHAMAGA  NEBO</t>
  </si>
  <si>
    <t>MOKGAPANENG PRE SCHOOL (TENT)</t>
  </si>
  <si>
    <t>MOKGAPANENG   MAKHUDUTHAMAGA  PHOKOANE TRIBAL</t>
  </si>
  <si>
    <t>LEHWELERE SECONDARY SCHOOL</t>
  </si>
  <si>
    <t>PHOKOANE MGABABA  MAKHUDUTHAMAGA  MATLALA</t>
  </si>
  <si>
    <t>MAMOKGOKOLOSHI HIGH SCHOOL</t>
  </si>
  <si>
    <t>VIERFONTEIN  MAKHUDUTHAMAGA  PHOKOANE TRIBAL</t>
  </si>
  <si>
    <t>KWENA TSHWENE PRIMARY SCHOOL</t>
  </si>
  <si>
    <t>RIETFONTEIN NGWARITSI  MAKHUDUTHAMAGA  NEBO</t>
  </si>
  <si>
    <t>KGAHLANAMORULANE HIGH SCHOOL</t>
  </si>
  <si>
    <t>MOGALATLADI PRIMARY SCHOOL</t>
  </si>
  <si>
    <t>RIETFONTEIN NGWARITSI  SEKHUKHUNE  NEBO</t>
  </si>
  <si>
    <t>KATLEGONG SPORTS- GROUND (TENT)</t>
  </si>
  <si>
    <t>VIERFONTEIN VLEESCHBOOM  MAKHUDUTHAMAGA  NEBO</t>
  </si>
  <si>
    <t>TSHWATLHLAKGE PRIMARY SCHOOL</t>
  </si>
  <si>
    <t>MASERUMULE PARK  MAKHUDUTHAMAGA  PHOKOANE TRIBAL</t>
  </si>
  <si>
    <t>MOTEANE SECONDARY SCHOOL</t>
  </si>
  <si>
    <t>LEEUKRAAL  MAKHUDUTHAMAGA  PHOKOANE TRIBAL</t>
  </si>
  <si>
    <t>MMESHI PRIMARY SCHOOL</t>
  </si>
  <si>
    <t>MOHLAREKOMA  MAKHUDUTHAMAGA  PHOKOANE TRIBAL</t>
  </si>
  <si>
    <t>MAHLAKANASELENG PRIMARY SCHOOL</t>
  </si>
  <si>
    <t>MATLAKATLE  MAKHUDUTHAMAGA  NEBO</t>
  </si>
  <si>
    <t>MASERUMPARK B (TENT)</t>
  </si>
  <si>
    <t>MASERUMPARK  MAKHUDUTHAMAGA  MATLALA</t>
  </si>
  <si>
    <t xml:space="preserve">MATLALA </t>
  </si>
  <si>
    <t>LEHLAKONG PRIMARY SCHOOL</t>
  </si>
  <si>
    <t>EENZAAM  MAKHUDUTHAMAGA  KGOSHI KGOLOKO</t>
  </si>
  <si>
    <t>KGOSHI KGOLOKO</t>
  </si>
  <si>
    <t>GA-MMALEBESE PRIMARY SCHOOL</t>
  </si>
  <si>
    <t>EENZAAM- TRUST   MAKHUDUTHAMAGA  KGOSHI KGOLOKO</t>
  </si>
  <si>
    <t>MORULANA PRIMARY SCHOOL</t>
  </si>
  <si>
    <t>PATANTSHWANA  MAKHUDUTHAMAGA  MAKHUDUTHAMAGA</t>
  </si>
  <si>
    <t>PHATANTSWANE COMMUNITY CENTRE</t>
  </si>
  <si>
    <t>PATANTSWANA  MAKHUDUTHAMAGA  MAKHUDUTHAMAGA</t>
  </si>
  <si>
    <t>MAFETATSHUBELA PRIMARY SCHOOL</t>
  </si>
  <si>
    <t>EENZAAM MARE  MAKHUDUTHAMAGA  NEBO</t>
  </si>
  <si>
    <t>KATUDI PRIMARY SCHOOL</t>
  </si>
  <si>
    <t>DIKATHONE  MAKHUDUTHAMAGA  KWENA - MADIHLABA</t>
  </si>
  <si>
    <t>KWENA - MADIHLABA</t>
  </si>
  <si>
    <t>GA-MALAKA COMMUNITY CENTRE</t>
  </si>
  <si>
    <t>GA-MALAKA  MAKHUDUTHAMAGA  KGOSHI MALAKA</t>
  </si>
  <si>
    <t>KGOSHI MALAKA</t>
  </si>
  <si>
    <t>THOTO PRIMARY SCHOOL</t>
  </si>
  <si>
    <t>THOTO VILLAGE  GLEN COWIE  MAKHUDUTHAMAGA</t>
  </si>
  <si>
    <t>GLEN COWIE</t>
  </si>
  <si>
    <t>PHIRIAGAE HIGH SCHOOL</t>
  </si>
  <si>
    <t>NTWANE VILLAGE  GLEN-COWIE  MAKHUDUTHAMAGA</t>
  </si>
  <si>
    <t>GLEN-COWIE</t>
  </si>
  <si>
    <t>GA-MANTLHANYANA SCHOOL</t>
  </si>
  <si>
    <t>GA- MANTLHANYANE  MAKHUDUTHAMAGA  PEDI MAMONE</t>
  </si>
  <si>
    <t>PEDI MAMONE</t>
  </si>
  <si>
    <t>SWIKE PRIMARY SCHOOL</t>
  </si>
  <si>
    <t>GA-MANTLHANYANE  MANTLHANYANE  PEDI MAMONE</t>
  </si>
  <si>
    <t>MANTLHANYANE</t>
  </si>
  <si>
    <t>DIKWETSE PRIMARY SCHOOL</t>
  </si>
  <si>
    <t>SETEBONG  GLEN COWIE   MAKHUDUTHAMAGA</t>
  </si>
  <si>
    <t xml:space="preserve">GLEN COWIE </t>
  </si>
  <si>
    <t>MANOTONG PRIMARY SCHOOL</t>
  </si>
  <si>
    <t>MANOTONG  VILLAGE  GLEN COWIE  MAKHUDUTHAMAGA</t>
  </si>
  <si>
    <t>SEOPO SECONDARY SCHOOL</t>
  </si>
  <si>
    <t>THOTO  GLEN COWIE  MAKHUDUTHAMAGA</t>
  </si>
  <si>
    <t>ST RITAS HOSPITAL</t>
  </si>
  <si>
    <t>GLEN COWIE  MAKHUDUTHAMAGA  KWENA - MADIHLABA</t>
  </si>
  <si>
    <t>MATSHUMANE HIGH SCHOOL</t>
  </si>
  <si>
    <t>GLEN COWIE  MATHOUSAND  GLEN COWIE  KWENA - MADIHLABA</t>
  </si>
  <si>
    <t>MOLEIJANE PRIMARY SCHOOL</t>
  </si>
  <si>
    <t>PHOKWANE BROOKLYN  NEBO  PHOKOANE TRIBAL</t>
  </si>
  <si>
    <t>TLAME PRIMARY SCHOOL</t>
  </si>
  <si>
    <t>MOCHADI VILLAGE  GLEN COWIE  PHOKOANE TRIBAL</t>
  </si>
  <si>
    <t>TENT NEXT TO LIVING WATERS PRIVATE SCHOOL</t>
  </si>
  <si>
    <t>GA-MOLOI CAPRIVI  GLEN COWIE  KWENA MADIHLABA</t>
  </si>
  <si>
    <t>KWENA MADIHLABA</t>
  </si>
  <si>
    <t>LEOKANA CRECHE</t>
  </si>
  <si>
    <t>GLEN COWIE MORGENSON A  MAKHUDUTHAMAGA  KWENA MADIHLABA</t>
  </si>
  <si>
    <t>MPELEGENG PRIMARY SCHOOL</t>
  </si>
  <si>
    <t>GA MOLOI MARAGANENG  GLEN COWIE  KWENA MADIHLABA</t>
  </si>
  <si>
    <t>PONTI SECONDARY SCHOOL</t>
  </si>
  <si>
    <t>GLEN COWIE MORGENSON A  MAKHUDUTHAMAGA  KWENA - MADIHLABA</t>
  </si>
  <si>
    <t>KOPANONG PRIMARY SCHOOL</t>
  </si>
  <si>
    <t>RIVERSIDE B  JANE FURSE  PEDI MAMONE</t>
  </si>
  <si>
    <t>JANE FURSE</t>
  </si>
  <si>
    <t>REBONE SECONDARY SCHOOL</t>
  </si>
  <si>
    <t>RIVERSIDE A  JANE FURSE  PEDI MAMONE</t>
  </si>
  <si>
    <t>MAPALAGADI PRIMARY SCHOOL</t>
  </si>
  <si>
    <t>PHOTO PRIMARY SCHOOL</t>
  </si>
  <si>
    <t>RIVERSIDE  MPUMALANGA  JANE FURSE  KWENA MADIHLABA</t>
  </si>
  <si>
    <t>MAPOGO PRIMARY SCHOOL</t>
  </si>
  <si>
    <t>MOGORWANE VILLAGE  JANE FURSE  PEDI MAMONE</t>
  </si>
  <si>
    <t>MOLOI TRIBAL HALL</t>
  </si>
  <si>
    <t>GA-MOLOI  JANE FURSE  KWENA - MADIHLABA</t>
  </si>
  <si>
    <t>MMAKUBU PRIMARY SCHOOL</t>
  </si>
  <si>
    <t>PHUSHULANG VILLAGE  JANE FURSE  PHOKOANE TRIBAL</t>
  </si>
  <si>
    <t>MORIPANE PRIMARY SCHOOL</t>
  </si>
  <si>
    <t>MORIPANE  JANE FURSE  PEDI MAMONE</t>
  </si>
  <si>
    <t>MORIPANE (TENT)</t>
  </si>
  <si>
    <t>MORIPANE  DITHABANENG  JANE FURSE  PEDI MAMONE</t>
  </si>
  <si>
    <t>LEGALETLWA SECONDARY SCHOOL</t>
  </si>
  <si>
    <t>GA- MOLOI   JANE FURSE  KWENA MADIHLABA</t>
  </si>
  <si>
    <t>MABODIBENG SECONDARY SCHOOL</t>
  </si>
  <si>
    <t>GA MOLOI DAIRING   JANE FURSE  KWENA MADIHLABA</t>
  </si>
  <si>
    <t>MONAPENAPE PRIMARY SCHOOL</t>
  </si>
  <si>
    <t>GA - MOLEPANE  JANE FURSE  MATLALA</t>
  </si>
  <si>
    <t>MASHEGOANYANA PRIMARY SCHOOL</t>
  </si>
  <si>
    <t>MOKWETE  JANE FURSE  PEDI MAMONE</t>
  </si>
  <si>
    <t>JANE FURSE HOSPITAL</t>
  </si>
  <si>
    <t>JANE FURSE  VERGELEGEN A  JANE FURSE  PEDI MAMONE</t>
  </si>
  <si>
    <t>NGWANAMATLANG SECONDARY SCHOOL</t>
  </si>
  <si>
    <t>NGWANAMATLANG   JANE FURSE  PEDI MAMONE</t>
  </si>
  <si>
    <t>MOLEPANE SECONDARY SCHOOL</t>
  </si>
  <si>
    <t>MOLEPANE MABONENG  JANE FURSE  MATLALA</t>
  </si>
  <si>
    <t>LEHLOGEDI CRECHE</t>
  </si>
  <si>
    <t>JANE FUVERGELEGEN A ZAMANE   JANE FURSE  PEDI MAMONE</t>
  </si>
  <si>
    <t>MANTIMO PRIMARY SCHOOL</t>
  </si>
  <si>
    <t>GA-MAKGERU  MAKGERU</t>
  </si>
  <si>
    <t>GA-MAKGERU</t>
  </si>
  <si>
    <t>MAKGERU</t>
  </si>
  <si>
    <t>MASERALA PRIMARY SCHOOL</t>
  </si>
  <si>
    <t>MAKGANE   RATAU MAKGANE</t>
  </si>
  <si>
    <t>MAKGANE</t>
  </si>
  <si>
    <t>RATAU MAKGANE</t>
  </si>
  <si>
    <t>MAROTA-MAKGANE PRIMARY SCHOOL</t>
  </si>
  <si>
    <t>GA-MAKGERU  MAKHUDUTHAMAGA  MAKGERU</t>
  </si>
  <si>
    <t>MORETSELE PRIMARY SCHOOL</t>
  </si>
  <si>
    <t>20194 GA-MORETSLE  MAKHUDUTHAMAGA  MORETSELE</t>
  </si>
  <si>
    <t xml:space="preserve">MORETSELE </t>
  </si>
  <si>
    <t>LEHUTJWANA SECONDARY SCHOOL</t>
  </si>
  <si>
    <t>10017 GA-MORETSELE  MAKHUDUTHAMAGA  MORETSELE</t>
  </si>
  <si>
    <t>MORETSELE</t>
  </si>
  <si>
    <t>RATAU  MAKGANE TRIBAL OFFICE</t>
  </si>
  <si>
    <t>MAKGANE  MAKHUDUTHAMAGA  RATAU MAKGANE</t>
  </si>
  <si>
    <t>TSHEHLWANENG HIGH SCHOOL</t>
  </si>
  <si>
    <t>TSHEHLWANENG  MAKHUDUTHAMAGA  MAKGERU</t>
  </si>
  <si>
    <t>MOGASHOA PRIMARY SCHOOL</t>
  </si>
  <si>
    <t>GA MOGASHOA  MAKHUDUTHAMAGA  MANAMANE</t>
  </si>
  <si>
    <t>MANAMANE</t>
  </si>
  <si>
    <t>NOKOMEETSE PRIMARY SCHOOL</t>
  </si>
  <si>
    <t>PHASE 4 SCHOONOORD  MAKHUDUTHAMAGA  MALOMA</t>
  </si>
  <si>
    <t>MALOMA</t>
  </si>
  <si>
    <t>MMAKGWALE (TENT)</t>
  </si>
  <si>
    <t>GA MOGASHOA  MAKHUDUTHAMAGA  DITLHAKANENG</t>
  </si>
  <si>
    <t>DITLHAKANENG</t>
  </si>
  <si>
    <t>MMAKGWALE -VACANT LAND TENT</t>
  </si>
  <si>
    <t>NO STREET NAME  MMAKGWALE  MAKHUDUTHAMAGA [NGWARITSI]</t>
  </si>
  <si>
    <t>MMAKGWALE</t>
  </si>
  <si>
    <t>MAKHUDUTHAMAGA [NGWARITSI]</t>
  </si>
  <si>
    <t>MANCHAKGATHE PRIMARY SCHOOL</t>
  </si>
  <si>
    <t>GA-SEKELE  MAKHUDUTHAMAGA  SEKELE</t>
  </si>
  <si>
    <t>SEKELE</t>
  </si>
  <si>
    <t>MATSHUPE PRIMARY SCHOOL</t>
  </si>
  <si>
    <t>NO STREET ADDRESS  LEOLO  SEKHUKHUNE</t>
  </si>
  <si>
    <t>LEOLO</t>
  </si>
  <si>
    <t>NTSHISHIMALE PRIMARY SCHOOL</t>
  </si>
  <si>
    <t>LEOLO  GA-MOELA  MOELA</t>
  </si>
  <si>
    <t>GA-MOELA</t>
  </si>
  <si>
    <t>MOELA</t>
  </si>
  <si>
    <t>MALOMA TRIBAL HALL</t>
  </si>
  <si>
    <t>GA-MALOMA  MAKHUDUTHAMAGA  MAKLOMA</t>
  </si>
  <si>
    <t>MAKLOMA</t>
  </si>
  <si>
    <t>SEOPELA TRIBAL OFFICE</t>
  </si>
  <si>
    <t>GA-SEOPELA  MAKHUDUTHAMAGA  SEOPELA</t>
  </si>
  <si>
    <t>SEOPELA</t>
  </si>
  <si>
    <t>LEGAPANE PRIMARY SCHOOL</t>
  </si>
  <si>
    <t>STOCKING  MAKHUDUTHAMAGA  STEEL POORT</t>
  </si>
  <si>
    <t>STEEL POORT</t>
  </si>
  <si>
    <t>HONOKO PRIMARY SCHOOL</t>
  </si>
  <si>
    <t>LEOLO HOEPERKRANS  MAKHUDUTHAMAGA  LEOLO</t>
  </si>
  <si>
    <t>MMATHABENG PRIMARY SCHOOL</t>
  </si>
  <si>
    <t>GA-MAILAMAPITSANE  MAKHUDUTHAMAGA  MAILA</t>
  </si>
  <si>
    <t>MAILA</t>
  </si>
  <si>
    <t>MAGOLEGO TRIBAL HALL</t>
  </si>
  <si>
    <t>GA-MAGOLEGO  MAKHUDUTHAMAGA  MAGOLEGO</t>
  </si>
  <si>
    <t>MAGOLEGO</t>
  </si>
  <si>
    <t>MABHEDLA PRIMARY SCHOOL</t>
  </si>
  <si>
    <t>HOEPERKRANS  MAKHUDUTHAMAGA  NKOSI</t>
  </si>
  <si>
    <t>NKOSI</t>
  </si>
  <si>
    <t>MOLESHATLOU SECONDARY SCHOOL</t>
  </si>
  <si>
    <t>PITSI PRIMARY SCHOOL</t>
  </si>
  <si>
    <t>MAILAMAPITSANE TRIBAL OFFICE</t>
  </si>
  <si>
    <t>GA-MAILAMAPITSANA  MAKHUDUTHAMAGA  MAILAMAPITSANE</t>
  </si>
  <si>
    <t>MAILAMAPITSANE</t>
  </si>
  <si>
    <t>KGETEDI PRIMARY SCHOOL</t>
  </si>
  <si>
    <t>NO STREET ADDRESS  TSWELE  SEKHUKHUNE</t>
  </si>
  <si>
    <t>TSWELE</t>
  </si>
  <si>
    <t>DLAMINI PRIMARY SCHOOL</t>
  </si>
  <si>
    <t>EMKHONDWENI  MAKHUDUTHAMAGA  SEKHUKHUNE</t>
  </si>
  <si>
    <t>LEGARE SECONDARY SCHOOL</t>
  </si>
  <si>
    <t>SCHOONOORD  MAKHUDUTHAMAGA  MASHEGWANA</t>
  </si>
  <si>
    <t>MASHEGWANA</t>
  </si>
  <si>
    <t>PHUTLO-TAU HIGH SCHOOL</t>
  </si>
  <si>
    <t>SCHOONOORD KOTSIRI  MAKHUDUTHAMAGA  SCHOONOORD</t>
  </si>
  <si>
    <t>SCHOONOORD</t>
  </si>
  <si>
    <t>MASHEGOANA TSWALEDI TRIBAL HALL</t>
  </si>
  <si>
    <t>GA-MASHEGOANA  MAKHUDUTHAMAGA  MASHEGWANA</t>
  </si>
  <si>
    <t>DIHLABANENG SPORTSGROUND (TENT)</t>
  </si>
  <si>
    <t>DIHLABANENG  MAKHUDUTHAMAGA  KGOSHI NKADIMENG</t>
  </si>
  <si>
    <t>KGOSHI NKADIMENG</t>
  </si>
  <si>
    <t>SEDIBA SA KGOTSO CRECHE</t>
  </si>
  <si>
    <t>DIHLABANENG  MAKHUDUTHAMAGA  TAU NKADIMENG</t>
  </si>
  <si>
    <t>TAU NKADIMENG</t>
  </si>
  <si>
    <t>MADIKANONO PRIMARY SCHOOL</t>
  </si>
  <si>
    <t>KOTSIRI  MAKHUDUTHAMAGA  KGOSHI MOGASHOA</t>
  </si>
  <si>
    <t>KGOSHI MOGASHOA</t>
  </si>
  <si>
    <t>DIHLABANENG PRIMARY SCHOOL</t>
  </si>
  <si>
    <t>MANGANENG TRIBAL  OFFICE</t>
  </si>
  <si>
    <t>MANGANENG  MAKHUDUTHAMAGA  TAU NKADIMENG</t>
  </si>
  <si>
    <t>MAMPURU 1 PRIMARY SCHOOL</t>
  </si>
  <si>
    <t>MASHITE  MAKHUDUTHAMAGA  SEKHUKHUNE</t>
  </si>
  <si>
    <t>MANGANENG (TENT)</t>
  </si>
  <si>
    <t>MALOKE PRIMARY SCHOOL</t>
  </si>
  <si>
    <t>GA-TONA  MAKHUDUTHAMAGA  SCHOONOORD</t>
  </si>
  <si>
    <t>MONAMOLEDI SECONDARY SCHOOL</t>
  </si>
  <si>
    <t>MANGANENG  KGOLANE SECTION  MAKHUDUTHAMAGA  MAKHUDUTHAMAGA [NGWARITSI]</t>
  </si>
  <si>
    <t xml:space="preserve"> TVS MANGANENG TENT</t>
  </si>
  <si>
    <t>MANGANENG  TAU NKADIMENG</t>
  </si>
  <si>
    <t>MANGANENG PRIMARY SCHOOL</t>
  </si>
  <si>
    <t>MANGANENG   SEKHUKHUNE  MANGANENG</t>
  </si>
  <si>
    <t>BAFEDI PRIMARY SCHOOL</t>
  </si>
  <si>
    <t>JANE FURSE DICHEOUNG  MAKHUDUTHAMAGA  JANE FURSE</t>
  </si>
  <si>
    <t>ARETHABENG PRIMARY</t>
  </si>
  <si>
    <t>VERGELEGEN  SEKHUKHUNE</t>
  </si>
  <si>
    <t>VERGELEGEN</t>
  </si>
  <si>
    <t>JANE FURSE RDP 1 (TENT)</t>
  </si>
  <si>
    <t>JANE FURSE RDP  MAKHUDUTHAMAGA  PEDI MAMONE</t>
  </si>
  <si>
    <t>BAROPODI PRIMARY SCHOOL</t>
  </si>
  <si>
    <t>GA- MORABA  MAKHUDUTHAMAGA  MORABA</t>
  </si>
  <si>
    <t>MORABA</t>
  </si>
  <si>
    <t>JANE FURSE RDP</t>
  </si>
  <si>
    <t>JANE FURSE RDP  NEBO  PEDI MAMONE</t>
  </si>
  <si>
    <t>JANE FURSE RDP 2 (TENT)</t>
  </si>
  <si>
    <t>JANE FURSE RDP  MAKHUDUTHAMAGA MUNICIPALITY  PEDI MAMONE</t>
  </si>
  <si>
    <t>MAKHUDUTHAMAGA MUNICIPALITY</t>
  </si>
  <si>
    <t>MAROTA MADIBONG TRIBAL AUTHORITY</t>
  </si>
  <si>
    <t>MADIBONG  MAKHUDUTHAMAGA  MAROTA MADIBONG</t>
  </si>
  <si>
    <t>MAROTA MADIBONG</t>
  </si>
  <si>
    <t>MADIBONG PRIMARY SCHOOL</t>
  </si>
  <si>
    <t>MADIBONG MALAENENG  MAKHUDUTHAMAGA  MAROTA MADIBONG</t>
  </si>
  <si>
    <t>MAMAKOKO STORE (TENT)</t>
  </si>
  <si>
    <t>MADIBONG MASWIELONG  MADIBONG  MAROTA MADIBONG</t>
  </si>
  <si>
    <t>MADIBONG</t>
  </si>
  <si>
    <t>KGOLOKO HIGH SCHOOL</t>
  </si>
  <si>
    <t>JANE FURSE MASHISHING  MAKHUDUTHAMAGA  MAROTA MADIBONG</t>
  </si>
  <si>
    <t>JANE FURSE COMPREHENSIVE SCHOOL</t>
  </si>
  <si>
    <t>VERGELEGEN C  MAKHUDUTHAMAGA  PEDI MAMONE</t>
  </si>
  <si>
    <t>MADINOGE KGOLOKO PRIMARY  SCHOOL</t>
  </si>
  <si>
    <t>MADIBONG GA MOKGWATJANA  MAKHUDUTHAMAGA  MAROTA MADIBONG</t>
  </si>
  <si>
    <t>TISANE TRIBAL HALL</t>
  </si>
  <si>
    <t>GA-TISANE  MAKHUDUTHAMAGA  TISANE</t>
  </si>
  <si>
    <t>TISANE</t>
  </si>
  <si>
    <t>MAMONE TRIBAL HALL</t>
  </si>
  <si>
    <t>MAMONE  MAKHUDUTHAMAGA  PEDI MAMONE</t>
  </si>
  <si>
    <t>MAMONE GA RANTHO  MAKHUDUTHAMAGA  PEDI MAMONE</t>
  </si>
  <si>
    <t>CHURCH OF JESUS CHRIST (TENT)</t>
  </si>
  <si>
    <t>GA-RANTHO  SEKWATI  PEDI MAMONE</t>
  </si>
  <si>
    <t>SEKWATI</t>
  </si>
  <si>
    <t>SEBODU CRECHE</t>
  </si>
  <si>
    <t>MAMONE MANYELETI  MAKHUDUTHAMAGA  PEDI MAMONE</t>
  </si>
  <si>
    <t>SELALA SHOP (TENT)</t>
  </si>
  <si>
    <t>MANYELETI MAMONE  SEKWATI  PEDI MAMONE</t>
  </si>
  <si>
    <t>SEKWATI PRIMARY SCHOOL</t>
  </si>
  <si>
    <t>MATOBOLE PRIMARY SCHOOL</t>
  </si>
  <si>
    <t>MOTLOKWE PRIMARY SCHOOL</t>
  </si>
  <si>
    <t>MATSOKE  MAKHUDUTHAMAGA  PEDI MAMONE</t>
  </si>
  <si>
    <t>MAMONE ROME CHURCH</t>
  </si>
  <si>
    <t>MAMONE GA MOHLALA  MAKHUDUTHAMAGA  PEDI MAMONE</t>
  </si>
  <si>
    <t>MALEKUTU HIGH SCHOOL</t>
  </si>
  <si>
    <t>MAMONE TANZANIA SECTION  MAKHUDUTHAMAGA  PEDI MAMONE</t>
  </si>
  <si>
    <t>MAKUBARATE PRIMARY SCHOOL</t>
  </si>
  <si>
    <t>MAMONE GA-MOHLALA  MAKHUDUTHAMAGA  SEKWATI     PEDI MAMONE</t>
  </si>
  <si>
    <t>SEKWATI     PEDI MAMONE</t>
  </si>
  <si>
    <t>MAMPURU TUCK SHOP</t>
  </si>
  <si>
    <t>A3 MAMONE  SEKHUKHUNE  GA-SEKWATI</t>
  </si>
  <si>
    <t>GA-SEKWATI</t>
  </si>
  <si>
    <t>MANYAKA SPORTS GROUND (TENT)</t>
  </si>
  <si>
    <t>MAMONE GA-MANYAKA  MAKHUDUTHAMAGA  PEDI MAMONE TRIBALAUTHORITY</t>
  </si>
  <si>
    <t>PEDI MAMONE TRIBALAUTHORITY</t>
  </si>
  <si>
    <t>MALEGALE PRIMARY SCHOOL</t>
  </si>
  <si>
    <t>MADIBANENG VILLAGE  MADIBANENG  TSWAKO LEKENTLE TRIBAL AUTHORITY</t>
  </si>
  <si>
    <t>MADIBANENG</t>
  </si>
  <si>
    <t>TSWAKO LEKENTLE TRIBAL AUTHORITY</t>
  </si>
  <si>
    <t>SERAKI SECONDARY SCHOOL</t>
  </si>
  <si>
    <t>TJATANE VILLAGE  TJATANE  MAROTA TJATANE TRIBAL AUTHORITY</t>
  </si>
  <si>
    <t>TJATANE</t>
  </si>
  <si>
    <t>MAROTA TJATANE TRIBAL AUTHORITY</t>
  </si>
  <si>
    <t>MAMOLOBE PRIMARY SCHOOL</t>
  </si>
  <si>
    <t>MALEGALE VILLAGE  SEBITSE  MALEGALE</t>
  </si>
  <si>
    <t>SEBITSE</t>
  </si>
  <si>
    <t>MALEGALE</t>
  </si>
  <si>
    <t>MAGOMARELE PRIMARY SCHOOL</t>
  </si>
  <si>
    <t>MALEGALE VILLAGE  LEKGWARENG  MALEGALE</t>
  </si>
  <si>
    <t>LEKGWARENG</t>
  </si>
  <si>
    <t>MALEGALE IAG CHURCH</t>
  </si>
  <si>
    <t>MALEGALE MMOTONG  MALEGALE  KGOSHI MATLALA SEMANG</t>
  </si>
  <si>
    <t>KGOSHI MATLALA SEMANG</t>
  </si>
  <si>
    <t>TSATANE NEW STAND VACANT LAND (TENT)</t>
  </si>
  <si>
    <t>TSATANE VILLAGE  TSATANE  MAROTA TSATANE TRIBAL AUTHORITY</t>
  </si>
  <si>
    <t>TSATANE</t>
  </si>
  <si>
    <t>MAROTA TSATANE TRIBAL AUTHORITY</t>
  </si>
  <si>
    <t>PEBETSE PRIMARY SCHOOL</t>
  </si>
  <si>
    <t>MALEGALE VILLAGE  MATOLOKWANENG  MALEGALE</t>
  </si>
  <si>
    <t>MATOLOKWANENG</t>
  </si>
  <si>
    <t>DINOTJI PRIMARY SCHOOL</t>
  </si>
  <si>
    <t>DINOTJI VILLAGE  DINOTJI  MAILASEGOLO</t>
  </si>
  <si>
    <t>DINOTJI</t>
  </si>
  <si>
    <t>MAILASEGOLO</t>
  </si>
  <si>
    <t>MAROTA MARULANENG TRADITIONAL COMMUNITY HALL</t>
  </si>
  <si>
    <t>MARULANENG VILLAGE  MARULANENG  MAROTA MARULANENG TRIBAL AUTHORITY</t>
  </si>
  <si>
    <t>MARULANENG</t>
  </si>
  <si>
    <t>MAROTA MARULANENG TRIBAL AUTHORITY</t>
  </si>
  <si>
    <t>MATHIBENG PRIMARY SCHOOL</t>
  </si>
  <si>
    <t>MATHIBENG VILLAGE  MAROLO  MATHIBENG</t>
  </si>
  <si>
    <t>MAROLO</t>
  </si>
  <si>
    <t>MATHIBENG</t>
  </si>
  <si>
    <t>MAILA  SCHOOL</t>
  </si>
  <si>
    <t>MAILASEGOLO VILLAGE  GA-MAILASEGOLO  MAILASEGOLO TRIBAL AUTHORITY</t>
  </si>
  <si>
    <t>GA-MAILASEGOLO</t>
  </si>
  <si>
    <t>MAILASEGOLO TRIBAL AUTHORITY</t>
  </si>
  <si>
    <t>MAPHALE PRIMARY SCHOOL</t>
  </si>
  <si>
    <t>MAROTA SEGOLO VILLAGE  GA-MASHUPYE  MAROTA SEGOLO</t>
  </si>
  <si>
    <t>GA-MASHUPYE</t>
  </si>
  <si>
    <t>MAROTA SEGOLO</t>
  </si>
  <si>
    <t>MASELESELENG PRIMARY SCHOOL</t>
  </si>
  <si>
    <t>MASELESELENG VILLAGE  MASELESELENG  MASELESELENG</t>
  </si>
  <si>
    <t>MASELESELENG</t>
  </si>
  <si>
    <t>FREDDY MOKGABUDI PRIMARY SCHOOL</t>
  </si>
  <si>
    <t>MADIBONG VILLAGE  GA-MOKGOATJANA  MAROTA MADIBONG</t>
  </si>
  <si>
    <t>GA-MOKGOATJANA</t>
  </si>
  <si>
    <t>PHETHEDI PRE-SCHOOL (TENT)</t>
  </si>
  <si>
    <t>MARULANENG VILLAGE  MARULANENG  MAROTA MARULANENG</t>
  </si>
  <si>
    <t>MAROTA MARULANENG</t>
  </si>
  <si>
    <t>LOBETHAL PRIMARY SCHOOL</t>
  </si>
  <si>
    <t>LOBETHAL VILLAGE  GA-PHAAHLA  PHAHLA TRIBAL AUTHORITY</t>
  </si>
  <si>
    <t>GA-PHAAHLA</t>
  </si>
  <si>
    <t>PHAHLA TRIBAL AUTHORITY</t>
  </si>
  <si>
    <t>KGAPYANE CRECHE</t>
  </si>
  <si>
    <t>GA-PHAAHLA  MOHLOTSI  MAKADIKWE  PHAAHLA TRIBAL AUTHORITY</t>
  </si>
  <si>
    <t>MAKADIKWE</t>
  </si>
  <si>
    <t>PHAAHLA TRIBAL AUTHORITY</t>
  </si>
  <si>
    <t>MPODI PRE-SCHOOL</t>
  </si>
  <si>
    <t>DIPHAGANE VILLAGE  DIPHAGANE  DIPHAGANE TRIBAL AUTHORITY</t>
  </si>
  <si>
    <t>DIPHAGANE</t>
  </si>
  <si>
    <t>DIPHAGANE TRIBAL AUTHORITY</t>
  </si>
  <si>
    <t>THOLONG PRIMARY SCHOOL</t>
  </si>
  <si>
    <t>MASEHLANENG VILLAGE  GA-PHAAHLA  PHAAHLA TRIBAL AUTHORITY</t>
  </si>
  <si>
    <t>THABADIPHIRI PRIMARY SCHOOL</t>
  </si>
  <si>
    <t>MAMATSEKELE VILLAGE  GA-PHAAHLA  PHAAHLA TRIBAL AUTHORITY</t>
  </si>
  <si>
    <t>SEROKOLOANA PRIMARY SCHOOL</t>
  </si>
  <si>
    <t>TSHEMEDI REHABILITATION CENTRE</t>
  </si>
  <si>
    <t>MAMOSHALELE  GA-PHAAHLA  PHAAHLA TRIBAL AUTHORITY</t>
  </si>
  <si>
    <t>MMAPHADIME SECONDARY SCHOOL</t>
  </si>
  <si>
    <t>MEERLUST  SEKHUKHUNE  GA-PHAAHLA</t>
  </si>
  <si>
    <t>MAREI PRIMARY SCHOOL</t>
  </si>
  <si>
    <t>MMAKOPA VILLAGE  GA-MASHABELA  MASHABELA TRIBAL AUTHORITY</t>
  </si>
  <si>
    <t>GA-MASHABELA</t>
  </si>
  <si>
    <t>MASHABELA TRIBAL AUTHORITY</t>
  </si>
  <si>
    <t>NKGONYELETSE HIGH SCHOOL</t>
  </si>
  <si>
    <t>GA-MASHABELA  MMALEGASANE  MASHABELA TRIBAL AUTHORITY</t>
  </si>
  <si>
    <t>MMALEGASANE</t>
  </si>
  <si>
    <t>MOHWELERE PRIMARY SCHOOL</t>
  </si>
  <si>
    <t>MOHWELERE VILLAGE  GA-MASHABELA  MOHWELERE</t>
  </si>
  <si>
    <t>MOHWELERE</t>
  </si>
  <si>
    <t>MAMORITHING PRIMARY SCHOOL</t>
  </si>
  <si>
    <t>MAOLOLO VILLAGE  GA-MASHABELA  MASHABELA TRIBAL AUTHORITY</t>
  </si>
  <si>
    <t>PHUTHIKWENA  JUNIOR SEC SCHOOL</t>
  </si>
  <si>
    <t>MACHACHA VILLAGE  GA-MACHACHA  MACHACHA TRIBAL AUTHORITY</t>
  </si>
  <si>
    <t>GA-MACHACHA</t>
  </si>
  <si>
    <t>MACHACHA TRIBAL AUTHORITY</t>
  </si>
  <si>
    <t>NALA PRIMARY SCHOOL</t>
  </si>
  <si>
    <t>GA-NALA   NGWARITSANA  GA-SELEPE</t>
  </si>
  <si>
    <t>NGWARITSANA</t>
  </si>
  <si>
    <t>GA-SELEPE</t>
  </si>
  <si>
    <t>MASHABELA PRIMARY SCHOOL</t>
  </si>
  <si>
    <t>MASHABELA VILLAGE  MAHLAKANASELENG SECTION  MASHABELA TRIBAL AUTHORITY</t>
  </si>
  <si>
    <t>MAHLAKANASELENG SECTION</t>
  </si>
  <si>
    <t>MOGOBELALA PRIMARY SCHOOL</t>
  </si>
  <si>
    <t>MACHACHA VILLAGE  MAKGWANE SECTION  MASHABELA TRIBAL AUTHORITY</t>
  </si>
  <si>
    <t>MAKGWANE SECTION</t>
  </si>
  <si>
    <t>KGARUTHUTHU PRIMARY SCHOOL</t>
  </si>
  <si>
    <t>KGARUTHUTHU VILLAGE  GA-MARISHANE  MOROANGOATO MARISHANE TRIBAL AUTHORITY</t>
  </si>
  <si>
    <t>GA-MARISHANE</t>
  </si>
  <si>
    <t>MOROANGOATO MARISHANE TRIBAL AUTHORITY</t>
  </si>
  <si>
    <t>RAILE (TENT)</t>
  </si>
  <si>
    <t>POLASENG  GA-MARISHANE  MOROANGOATO MARISHANE TRIBAL AUTHORITY</t>
  </si>
  <si>
    <t>BOPEDI BAPEDI HIGH SCHOOL</t>
  </si>
  <si>
    <t>MARISHANE VILLAGE  MAWESELENG SECTION  MOROANGOATO MARISHANE TRIBAL AUTHORITY</t>
  </si>
  <si>
    <t>MAWESELENG SECTION</t>
  </si>
  <si>
    <t>MARISHANE TRIBAL HALL</t>
  </si>
  <si>
    <t>MARISHANE VILLAGE  MALEMENG  MOROANGOATO MARISHANE TRIBAL AUTHORITY</t>
  </si>
  <si>
    <t>MALEMENG</t>
  </si>
  <si>
    <t>TEME PRIMARY SCHOOL</t>
  </si>
  <si>
    <t>MARISHANE VILLAGE  MALAWANE   MOROANGOATO MARISHANE TRIBAL AUTHORITY</t>
  </si>
  <si>
    <t xml:space="preserve">MALAWANE </t>
  </si>
  <si>
    <t>LEHLAGARE MARISHANEPRIMARY SCHOOL</t>
  </si>
  <si>
    <t>MATHAPISA VILLAGE  GA-MARISHANE  MOROANGOATO MARISHANE TRIBAL AUTHORITY</t>
  </si>
  <si>
    <t>RANONG PRIMARY SCHOOL</t>
  </si>
  <si>
    <t>MAMPANA THABENG VILLAGE  TISANA  TISANA TRIBAL AUTHORITY</t>
  </si>
  <si>
    <t>TISANA</t>
  </si>
  <si>
    <t>TISANA TRIBAL AUTHORITY</t>
  </si>
  <si>
    <t>MASEMOLA TRIBAL HALL</t>
  </si>
  <si>
    <t>MASEMOLA VILLAGE  MOSHATE   MASEMOLA TRIBAL AUTHORITY</t>
  </si>
  <si>
    <t>MASEMOLA TRIBAL AUTHORITY</t>
  </si>
  <si>
    <t>MOKALAPA PRIMARY SCHOOL</t>
  </si>
  <si>
    <t>MASEMOLA VILLAGE  MABOPANE MOHLOGWE  MASEMOLA TRIBAL AUTHORITY</t>
  </si>
  <si>
    <t>MABOPANE MOHLOGWE</t>
  </si>
  <si>
    <t>EKELE PRIMARY SCHOOL</t>
  </si>
  <si>
    <t>MASEMOLA VILLAGE  MANARE  MASEMOLA TRIBAL AUTHORITY</t>
  </si>
  <si>
    <t>MANARE</t>
  </si>
  <si>
    <t>LEWALEMOLOMO HIGH SCHOOL</t>
  </si>
  <si>
    <t>MASEMOLA VILLAGE  MOHLODING MAMATSEKELE  MASEMOLA TRIBAL AUTHORITY</t>
  </si>
  <si>
    <t>MOHLODING MAMATSEKELE</t>
  </si>
  <si>
    <t>LEDIITJE PRIMARY SCHOOL</t>
  </si>
  <si>
    <t>MOLEBELEDI VILLAGE  GA-MASEMOLA   MASEMOLA</t>
  </si>
  <si>
    <t xml:space="preserve">GA-MASEMOLA </t>
  </si>
  <si>
    <t>MASEMOLA</t>
  </si>
  <si>
    <t>THABAMPSHE PRIMARY SCHOOL</t>
  </si>
  <si>
    <t>THABAMPSHE VILLAGE  KUTULLO  SEFOKA</t>
  </si>
  <si>
    <t>KUTULLO</t>
  </si>
  <si>
    <t>SEFOKA</t>
  </si>
  <si>
    <t>MAKANTANE PRIMARY SCHOOL</t>
  </si>
  <si>
    <t>GA-MASEMOLA  TSWAING  MASEMOLA TRIBAL AUTHORITY</t>
  </si>
  <si>
    <t>TSWAING</t>
  </si>
  <si>
    <t>MANNYETE PRIMARY SCHOOL</t>
  </si>
  <si>
    <t>GA-MASEMOLA  WONDERBOOM  MASHABELA TRIBAL AUTHORITY</t>
  </si>
  <si>
    <t>DIPHALE HIGH SCHOOL</t>
  </si>
  <si>
    <t>GA-MASEMOLA  VLAKPLAAS  MASEMOLA TRIBAL AUTHORITY</t>
  </si>
  <si>
    <t>VLAKPLAAS</t>
  </si>
  <si>
    <t>MOGAILA PRIMARY SCHOOL</t>
  </si>
  <si>
    <t xml:space="preserve">MAKHUDUTHAMAGA  </t>
  </si>
  <si>
    <t>SEKALE PRIMARY SCHOOL</t>
  </si>
  <si>
    <t>GA-MASEMOLA  MAHWIBITSWANE  MASEMOLA TRIBAL AUTHORITY</t>
  </si>
  <si>
    <t>MAHWIBITSWANE</t>
  </si>
  <si>
    <t>MOGAILE PRIMARY SCHOOL</t>
  </si>
  <si>
    <t>GA-MASEMOLA  MAHLAKOLE  MASEMOLA TRIBAL AUTHORITY</t>
  </si>
  <si>
    <t>MAHLAKOLE</t>
  </si>
  <si>
    <t>MATLEBJANE SECONDARY SCHOOL</t>
  </si>
  <si>
    <t>THABAMPSHE VILLAGE  MAJAKANENG  NCHABELENG</t>
  </si>
  <si>
    <t>MAJAKANENG</t>
  </si>
  <si>
    <t>NCHABELENG</t>
  </si>
  <si>
    <t>MACHELANE PRIMARY SCHOOL</t>
  </si>
  <si>
    <t>THABAMPSHE VILLAGE  DITHABENG  SEFOKA</t>
  </si>
  <si>
    <t>DITHABENG</t>
  </si>
  <si>
    <t>MMAKGWABE PRIMARY SCHOOL</t>
  </si>
  <si>
    <t>MMAKGWABE VILLAGE  GA-MASEMOLA  MASEMOLA TRIBAL AUTHORITY</t>
  </si>
  <si>
    <t>GA-MASEMOLA</t>
  </si>
  <si>
    <t>THABANASWANA PRIMARY SCHOOL</t>
  </si>
  <si>
    <t>GA-MASEMOLA  MOJI SEKALE  MASEMOLA TRIBAL AUTHORITY</t>
  </si>
  <si>
    <t>MOJI SEKALE</t>
  </si>
  <si>
    <t>KHUDUTSEKE PRIMARY SCHOOL</t>
  </si>
  <si>
    <t>GA-MASEMOLA  MOLEMELA  MASEMOLA TRIBAL AUTHORITY</t>
  </si>
  <si>
    <t>MOLEMELA</t>
  </si>
  <si>
    <t>MALOPE PRIMARY SCHOOL</t>
  </si>
  <si>
    <t>MALOPE VILLAGE  GA-MASEMOLA   MASEMOLA TRIBAL AUTHORITY</t>
  </si>
  <si>
    <t>THABANAPITSI PRIMARY SCHOOL</t>
  </si>
  <si>
    <t>MPHANE VILLAGE  GA-MASEMOLA   MASEMOLA TRIBAL AUTHORITY</t>
  </si>
  <si>
    <t>MAHLOLWANENG PRIMARY SCHOOL</t>
  </si>
  <si>
    <t>MAHLOLWANENG VILLAGE  GA-MASEMOLA  MASEMOLA TRIBAL AUTHORITY</t>
  </si>
  <si>
    <t>SHUSHU PRIMARY SCHOOL</t>
  </si>
  <si>
    <t>MASHOANYANENG VILLAGE  GA-MASEMOLA   MASEMOLA TRIBAL AUTHORITY</t>
  </si>
  <si>
    <t>KEDIKETSE PRIMARY SCHOOL</t>
  </si>
  <si>
    <t>MOGALADI  NEBO  KGOSHI PHAAHLA</t>
  </si>
  <si>
    <t>KGOSHI PHAAHLA</t>
  </si>
  <si>
    <t>MOLWETJI HIGH SCHOOL</t>
  </si>
  <si>
    <t>MOGALADI VILLAGE  MAKHUDUTHAMAGA  PHAAHLA TRIBAL AUTHORITY</t>
  </si>
  <si>
    <t>TSWATAGO PRIMARY SCHOOL</t>
  </si>
  <si>
    <t>SETLABOSWANE VILLAGE  GA-MASEMOLA   MASEMOLA</t>
  </si>
  <si>
    <t xml:space="preserve">MASEMOLA </t>
  </si>
  <si>
    <t>TISANE PRIMARY SCHOOL</t>
  </si>
  <si>
    <t>MASANTENG VILLAGE  GA-MAMPANA  MAMPANA</t>
  </si>
  <si>
    <t>GA-MAMPANA</t>
  </si>
  <si>
    <t>MAMPANA</t>
  </si>
  <si>
    <t>MOTSATSI PRIMARY SCHOOL</t>
  </si>
  <si>
    <t>KOLOKOTELA VILLAGE  GA-MAMPANA  MAMPANA</t>
  </si>
  <si>
    <t>BAITHUDIMOHLAHLEDI  PRIMARY SCHOOL</t>
  </si>
  <si>
    <t>SERAGENG VILLAGE  GA-MAMPANA  MAMPANA</t>
  </si>
  <si>
    <t>MANGOLWANE SECONDARY SCHOOL</t>
  </si>
  <si>
    <t>LEGOTONG  GA-MARISHANE  MAKHUDUTHAMAGA  MARISHANE</t>
  </si>
  <si>
    <t>MARISHANE</t>
  </si>
  <si>
    <t>MAMAKGATLAPE PRIMARY SCHOOL</t>
  </si>
  <si>
    <t>MOGALADI VILLAGE  GA-PHAAHLA  KGOSHI PHAAHLA</t>
  </si>
  <si>
    <t xml:space="preserve">KGOSHI PHAAHLA </t>
  </si>
  <si>
    <t>KATANG PRIMARY SCHOOL</t>
  </si>
  <si>
    <t>MAKHUTSO VILLAGE  MAKHUDUTHAMAGA  MAMPANA</t>
  </si>
  <si>
    <t>MAFOKO PRIMARY SCHOOL</t>
  </si>
  <si>
    <t>MOTSELEOPE VILLAGE  GA-MARISHANE  MOROANGOATO MARISHANE TRIBAL AUTHORITY</t>
  </si>
  <si>
    <t>MAMPANA TRIBAL HALL</t>
  </si>
  <si>
    <t>EENKANTAN VILLAGE  GA-MAMPANA  MAMPANA TRIBAL AUTHORITY</t>
  </si>
  <si>
    <t>MAMPANA TRIBAL AUTHORITY</t>
  </si>
  <si>
    <t>MOGALETLWA PRIMARY SCHOOL</t>
  </si>
  <si>
    <t>VLAKPLAAS VILLAGE  GA-MARISHANE  MOROANGOATO MARISHANE TRIBAL AUTHORITY</t>
  </si>
  <si>
    <t>MODISHANE PRIMARY SCHOOL</t>
  </si>
  <si>
    <t>KUTOPO - NTSHONG VILLAGE  GA-MARISHANE  MORWANGWATO MARISHANE TRIBAL AUTHORITY</t>
  </si>
  <si>
    <t>MORWANGWATO MARISHANE TRIBAL AUTHORITY</t>
  </si>
  <si>
    <t>THINGWA PRIMARY SCHOOL</t>
  </si>
  <si>
    <t>KOME VILLAGE  GA-MARISHANE  MOROANGOATO MARISHANE TRIBAL AUTHORITY</t>
  </si>
  <si>
    <t>HOPEFIELD PRIMARY SCHOOL</t>
  </si>
  <si>
    <t>SEHUSWANE VILLAGE  GA-MARISHANE  MOROANGOATO MARISHANE TRIBAL AUTHORITY</t>
  </si>
  <si>
    <t>THUTLWAMAKWA PRIMARY SCHOOL</t>
  </si>
  <si>
    <t>MANGWANYANE VILLAGE  GA-MARISHANE  MOROANOATO MARISHANE TRIBAL AUTHORITY</t>
  </si>
  <si>
    <t>MOROANOATO MARISHANE TRIBAL AUTHORITY</t>
  </si>
  <si>
    <t>FEPANANG CRECHE</t>
  </si>
  <si>
    <t>MASAKENG VILLAGE  GA-MARISHANE  MOROANGOATO MARISHANE TRIBAL AUTHORITY</t>
  </si>
  <si>
    <t>LIM476 - Fetakgomo Tubatse</t>
  </si>
  <si>
    <t>LAERSKOOL OHRIGSTAD</t>
  </si>
  <si>
    <t>123 PORTION 123 OHRIGSTAD  OHRIGSTAD  OHRIGSTAD</t>
  </si>
  <si>
    <t>OHRIGSTAD</t>
  </si>
  <si>
    <t>MAEPA PRIMARY SCHOOL</t>
  </si>
  <si>
    <t>MAEPA VILLAGE  OHRIGSTAD  OHRIGHSTAD</t>
  </si>
  <si>
    <t>OHRIGHSTAD</t>
  </si>
  <si>
    <t>FRAAIUITZIGHT FARM STAY</t>
  </si>
  <si>
    <t>VUKANINI FARM  MOTSEPULA  BURGERSFORT</t>
  </si>
  <si>
    <t>MOTSEPULA</t>
  </si>
  <si>
    <t>BURGERSFORT</t>
  </si>
  <si>
    <t>PURE PLAAS NURSERY (TENT)</t>
  </si>
  <si>
    <t>A18 UITKOMST  R36 OHRIGSTAD  OHRIGSTAD</t>
  </si>
  <si>
    <t>R36 OHRIGSTAD</t>
  </si>
  <si>
    <t>MAREOLOGE PRIMARY SCHOOL</t>
  </si>
  <si>
    <t>GA MABELANE SECTION  LEBOENG  OHRIGSTAD</t>
  </si>
  <si>
    <t>LEBOENG</t>
  </si>
  <si>
    <t>MAKOPUNG PRIMARY SCHOOL</t>
  </si>
  <si>
    <t>MABOLOKE SECTION   MAKOPUNG /MASEHLELE VILLAGE  OHRIGSTAD</t>
  </si>
  <si>
    <t>MAKOPUNG /MASEHLELE VILLAGE</t>
  </si>
  <si>
    <t>MATLABONG PRIMARY SCHOOL</t>
  </si>
  <si>
    <t>GA MORABA SECTION   MALAENENG VILLAGE  OHRIGSTAD</t>
  </si>
  <si>
    <t>MALAENENG VILLAGE</t>
  </si>
  <si>
    <t>MOKUTUNG PRIMARY SCHOOL</t>
  </si>
  <si>
    <t>122 MANAWANENG SECTION   MOKUTUNG VILLAGE  OHRIGSTAD</t>
  </si>
  <si>
    <t>MOKUTUNG VILLAGE</t>
  </si>
  <si>
    <t>MAKGALANE PRIMARY SCHOOL</t>
  </si>
  <si>
    <t>MAKGALANE VILLAGE  LEBOENG   BURGERSFORT</t>
  </si>
  <si>
    <t xml:space="preserve">LEBOENG </t>
  </si>
  <si>
    <t>MOHLATSENGWANE HIGH SCHOOL</t>
  </si>
  <si>
    <t>MAPARENG VILLAGE   OHRIGSTAD  OHRIGSTAD</t>
  </si>
  <si>
    <t>KGAHLANONG HIGH SCHOOL</t>
  </si>
  <si>
    <t>371 EERSTEGELUK GA MAAPODILE  STEELPOORT  STEELPOORT</t>
  </si>
  <si>
    <t>STEELPOORT</t>
  </si>
  <si>
    <t>MATHOLENI PRIMARY SCHOOL</t>
  </si>
  <si>
    <t>MATIMATSATSI VILLAGE  STEELPOORT  STEELPOORT</t>
  </si>
  <si>
    <t>MAELEBE PRIMARY SCHOOL</t>
  </si>
  <si>
    <t>91 DIPORWANENG SECTION  TUKAKGOMO TOWNSHIP  STEELPOORT</t>
  </si>
  <si>
    <t>TUKAKGOMO TOWNSHIP</t>
  </si>
  <si>
    <t>KATLEGONG PRE SCHOOL</t>
  </si>
  <si>
    <t>TUKAKGOMO VILLAGE  STEELPOORT  GA NKOSI</t>
  </si>
  <si>
    <t>GA NKOSI</t>
  </si>
  <si>
    <t>TUKAKGOMO (TENT)</t>
  </si>
  <si>
    <t>TUKAKGOMO EXT.  BURGERSFORT  TUKAKGOMO EXT</t>
  </si>
  <si>
    <t xml:space="preserve">TUKAKGOMO EXT </t>
  </si>
  <si>
    <t>AMAZING KIDS CRECHE</t>
  </si>
  <si>
    <t>GA MAHLWAKWENA VILLAGE  STEELPOORT  GA MAHLWAKWENA</t>
  </si>
  <si>
    <t>GA MAHLWAKWENA</t>
  </si>
  <si>
    <t>OPEN LAND MAHLWAKWENA S/GROUNG</t>
  </si>
  <si>
    <t>GA-MAHLWAKWENA  SEKHUKHUNE  GA-MAHLWAKWENA</t>
  </si>
  <si>
    <t>GA-MAHLWAKWENA</t>
  </si>
  <si>
    <t>LUTHERAN CHURCH LONGTILL TOWNSHIP</t>
  </si>
  <si>
    <t>LONGTILL TOWNSHIP  STEELPOORT  LONGTILL TOWNSHIP</t>
  </si>
  <si>
    <t>LONGTILL TOWNSHIP</t>
  </si>
  <si>
    <t>LEGANABATHO PRIMARY SCHOOL</t>
  </si>
  <si>
    <t>106,MOHLALETSE,TJATE  SEKHUKHUNE  SEKHUKHUNE TRIBAL</t>
  </si>
  <si>
    <t>SEKHUKHUNE TRIBAL</t>
  </si>
  <si>
    <t>MAMPURU THULARE BUILDING</t>
  </si>
  <si>
    <t>NO STREET ADDRESS  MOHLALETSE  SEKHUKHUNE</t>
  </si>
  <si>
    <t>MOHLALETSE</t>
  </si>
  <si>
    <t>LIVING ROCK BIBLE MINISTRY</t>
  </si>
  <si>
    <t>MOGOHLWANENG SECTION MOHLALETS  THETE  SEKHUKHUNE</t>
  </si>
  <si>
    <t>THETE</t>
  </si>
  <si>
    <t>THETE HIGH SCHOOL</t>
  </si>
  <si>
    <t>NO STREET NAME  MOHLALETSE  SEKHUKHUNE</t>
  </si>
  <si>
    <t>MAPHUTHE PRIMARY SCHOOL</t>
  </si>
  <si>
    <t>MOHLALETSE ,RITE   MOHLALETSE  SEKHUKHUNE</t>
  </si>
  <si>
    <t>PEU HIGH SCHOOL</t>
  </si>
  <si>
    <t>MMAKOPA MOHLALETSE  PEU VILLAGE  SEKHUKHUNE</t>
  </si>
  <si>
    <t>PEU VILLAGE</t>
  </si>
  <si>
    <t>MAEBE PRIMARY SCHOOL</t>
  </si>
  <si>
    <t>GA MATJI ,MOHLALETSE  MOHLALETSE  SEKHUKHUNE</t>
  </si>
  <si>
    <t>MOSHIANE PRIMARY SCHOOL</t>
  </si>
  <si>
    <t>GA PHASHA,MOHLALETSE  MOHLALETSE  SEKHUKHUNE</t>
  </si>
  <si>
    <t>SEBATANE CHRECH</t>
  </si>
  <si>
    <t>TSWERENG VILLAGE  SEKHUKHUNE  SEKHUKHUNE</t>
  </si>
  <si>
    <t>MAMPURU THULARE PRIMARY SCHOOL</t>
  </si>
  <si>
    <t>RITE ,MOHLALETSE  MOHLALETSE  SEKHUKHUNE</t>
  </si>
  <si>
    <t>IMBITA PRIVATE SCHOOL</t>
  </si>
  <si>
    <t>GA-MAROGA  SEKHUKHUNE  GA-MAROGA</t>
  </si>
  <si>
    <t>GA-MAROGA</t>
  </si>
  <si>
    <t>MATJIANENG CRECHE</t>
  </si>
  <si>
    <t>MATJIANENG SECTION  RIBA CROSS  GA-RIBA</t>
  </si>
  <si>
    <t>RIBA CROSS</t>
  </si>
  <si>
    <t xml:space="preserve">GA-RIBA </t>
  </si>
  <si>
    <t>LEHLABA HIGH SCHOOL</t>
  </si>
  <si>
    <t>GA MADISENG   RIBA-CROSS  GA RIBA</t>
  </si>
  <si>
    <t>RIBA-CROSS</t>
  </si>
  <si>
    <t>GA RIBA</t>
  </si>
  <si>
    <t>ELCSA MALWANE CONGREGATION</t>
  </si>
  <si>
    <t>LEGABENG SECTION RIBA-CROSS  RIBA CROSS  GA RIBA</t>
  </si>
  <si>
    <t>SEKABATE PRIMARY SCHOOL</t>
  </si>
  <si>
    <t>NO STREET ADDRESS  GA-MADISENG  SEKHUKHUNE</t>
  </si>
  <si>
    <t>GA-MADISENG</t>
  </si>
  <si>
    <t>MOGOLO HIGH SCHOOL</t>
  </si>
  <si>
    <t>MANDELA SECTION RIBA CROSS   RIBA-CROSS  GA RIBA</t>
  </si>
  <si>
    <t xml:space="preserve">GA RIBA </t>
  </si>
  <si>
    <t>MOREWANE PRIMARY SCHOOL</t>
  </si>
  <si>
    <t>MADITHONGWANE SECTION  RIBA CROSS  BURGERSFORT GA RIBA</t>
  </si>
  <si>
    <t xml:space="preserve">BURGERSFORT GA RIBA </t>
  </si>
  <si>
    <t>NTHAME PRIMARY SCHOOL</t>
  </si>
  <si>
    <t>SETASIE SECTION GA MADISENG  RIBA CROSS  GA-RIBA</t>
  </si>
  <si>
    <t>GA-RIBA</t>
  </si>
  <si>
    <t>RIBA (TENT)</t>
  </si>
  <si>
    <t>GA RIBA VILLAGE  GA RIBA   BAKONE PHUTI TRIBAL</t>
  </si>
  <si>
    <t>BAKONE PHUTI TRIBAL</t>
  </si>
  <si>
    <t>MASHAMUTHANE LONDON (TENT)</t>
  </si>
  <si>
    <t>LONDON GA-MASHAMUTHANE VILLAGE  MASHAMUTHANE  BURGERSFORT</t>
  </si>
  <si>
    <t>MASHAMUTHANE</t>
  </si>
  <si>
    <t>KGOBOKO PRIMARY SCHOOL</t>
  </si>
  <si>
    <t>NO STREET ADDRESS  PHASHA VILLAGE  SEKHUKHUNE</t>
  </si>
  <si>
    <t>PHASHA VILLAGE</t>
  </si>
  <si>
    <t>ROKA-PHASHA TRIBAL AUTHORITY</t>
  </si>
  <si>
    <t>MOSHATE GA PHASHA  STEELPOORT  GA PHASHA</t>
  </si>
  <si>
    <t>GA PHASHA</t>
  </si>
  <si>
    <t>NKOKOANE PRIMARY SCHOOL</t>
  </si>
  <si>
    <t>NAZARETHA SECTION GA MAMPURU  STEELPOORT  GA MAMPURU</t>
  </si>
  <si>
    <t>GA MAMPURU</t>
  </si>
  <si>
    <t>MAMPURU PRIMARY SCHOOL</t>
  </si>
  <si>
    <t>GA MAMPURU VILLAGE  STEELPOORT  GA MAMPURU</t>
  </si>
  <si>
    <t>NGWANATHEKO PRIMARY SCHOOL</t>
  </si>
  <si>
    <t>DIPOLATENG SECTION GA MAMPURU  STEELPOORT  GA MAMPURU</t>
  </si>
  <si>
    <t>MANTE PRIMARY SCHOOL</t>
  </si>
  <si>
    <t>MOKGETHI SECTION GA PHASHA  STEELPOORT  GA PHASHA</t>
  </si>
  <si>
    <t>BONWANKWE PRIMARY SCHOOL</t>
  </si>
  <si>
    <t>NO STREET ADDRESS  DRIEKOP-DIFATANENG   SEKHUKHUNE</t>
  </si>
  <si>
    <t xml:space="preserve">DRIEKOP-DIFATANENG </t>
  </si>
  <si>
    <t>GOWE PRIMARY SCHOOL</t>
  </si>
  <si>
    <t>NO STREET ADDRESS  GOWE VILLAGE  SEKHUKHUNE</t>
  </si>
  <si>
    <t>GOWE VILLAGE</t>
  </si>
  <si>
    <t>TUMISHI PRIMARY SCHOOL</t>
  </si>
  <si>
    <t>DRIEKOP-KAMPENG  BURGERSFORT  DRIEKOP</t>
  </si>
  <si>
    <t>DRIEKOP</t>
  </si>
  <si>
    <t>BOHLALE DAY CARE</t>
  </si>
  <si>
    <t>MAPONONG SECTION MOOIHOEK  DRIEKOP  PULANA MAROGA TRIBAL</t>
  </si>
  <si>
    <t>PULANA MAROGA TRIBAL</t>
  </si>
  <si>
    <t>MAPONONG S/GROUND (TENT)</t>
  </si>
  <si>
    <t>FRANS SECTION (TENT)</t>
  </si>
  <si>
    <t>FRANS SECTION GA MAROGA  DRIEKOP  GA-MAROGA</t>
  </si>
  <si>
    <t>MABOA SECNDARY SCHOOL</t>
  </si>
  <si>
    <t>DFRANS SECTION   DRIEKOP  GA -MAROGA</t>
  </si>
  <si>
    <t>GA -MAROGA</t>
  </si>
  <si>
    <t>AFM CHURCH MASHIBISHANE</t>
  </si>
  <si>
    <t>GA MAROGA MASHIBISHANE  DRIEKOP  GA MAROGA</t>
  </si>
  <si>
    <t>GA MAROGA</t>
  </si>
  <si>
    <t>DIHLABAKELA HIGH SCHOOL</t>
  </si>
  <si>
    <t>DIPHALE SEUWE VILLAGE  DIPHALE  GA MOHLALA</t>
  </si>
  <si>
    <t>DIPHALE</t>
  </si>
  <si>
    <t>GA MOHLALA</t>
  </si>
  <si>
    <t>HLAHLANA PRIMARY SCHOOL</t>
  </si>
  <si>
    <t>61 MADIKANA VILLAGE   MADIKANA  GA MANYAKA</t>
  </si>
  <si>
    <t>MADIKANA</t>
  </si>
  <si>
    <t>GA MANYAKA</t>
  </si>
  <si>
    <t>TSWAKO PRIMARY SCHOOL</t>
  </si>
  <si>
    <t>TSWAKO SECTION DIPHALE VILLAGE  DIPHALE  GA MOHLALA</t>
  </si>
  <si>
    <t>SEFUFULE PRIMARY SCHOOL</t>
  </si>
  <si>
    <t>NTSWANENG SECTION MODIMOLLE  MODIMOLLE  GA MASHABELA</t>
  </si>
  <si>
    <t>GA MASHABELA</t>
  </si>
  <si>
    <t>DIKETEPE PRIMARY SCHOOL</t>
  </si>
  <si>
    <t xml:space="preserve">86 MANTSEKANE SECTION  DIPHALE  GA MOHLALA  </t>
  </si>
  <si>
    <t xml:space="preserve">GA MOHLALA  </t>
  </si>
  <si>
    <t>HLONG PRIMARY SCHOOL</t>
  </si>
  <si>
    <t>TSOKUNG SECTION DIPHALE-SEUWE  DIPHALE  GA MOHLALA</t>
  </si>
  <si>
    <t>RETHABILE ABET CENTER</t>
  </si>
  <si>
    <t>40015 DITIJANENG SECTION DIPHALE   DIPHALE  GA MOHLALA</t>
  </si>
  <si>
    <t>MABORAGANE SECONDARY SCHOOL</t>
  </si>
  <si>
    <t>MAJANENG CRECHE</t>
  </si>
  <si>
    <t>MAGABANENG VILLAGE   DIPHALE    GA MOHLALA</t>
  </si>
  <si>
    <t xml:space="preserve">DIPHALE  </t>
  </si>
  <si>
    <t>LESIBE PRIMARY SCHOOL</t>
  </si>
  <si>
    <t>MAGABANENG COMMUNITY HALL</t>
  </si>
  <si>
    <t>MAGABANENG VILLAGE   DIPHALE  GA MOHLALA</t>
  </si>
  <si>
    <t>MAFETE PRIMARY SCHOOL</t>
  </si>
  <si>
    <t>GA MAKETE SECTION DIPHALE  DIPHALE  GA-MOHLALA</t>
  </si>
  <si>
    <t>GA-MOHLALA</t>
  </si>
  <si>
    <t>GA-LEKWADU (TENT)</t>
  </si>
  <si>
    <t>50043 DITIJANENG SECTION DIPHALE  DIPHALE  GA MOHLALA</t>
  </si>
  <si>
    <t>MOLEKANE PRIMARY SCHOOL</t>
  </si>
  <si>
    <t>GA-MAKHWAI SECTION DIPHALE  DIPHALE  GA-MOHLALA</t>
  </si>
  <si>
    <t>SHAI PRIMARY SCHOOL</t>
  </si>
  <si>
    <t>56 SENYATHO SECTION MODUBENG   MODUBENG  GA SHAI</t>
  </si>
  <si>
    <t>MODUBENG</t>
  </si>
  <si>
    <t>GA SHAI</t>
  </si>
  <si>
    <t>LETOLWANE PRIMARY SCHOOL</t>
  </si>
  <si>
    <t>GA-LETOLWANE SECTION   SHAKUNG VILLAGE  DRIEKOP</t>
  </si>
  <si>
    <t>SHAKUNG VILLAGE</t>
  </si>
  <si>
    <t>MMUTLANE HIGH SCHOOL</t>
  </si>
  <si>
    <t>30 GA MAHLO SECTION MALOKELA  MALOKELA   BURGERSFORT</t>
  </si>
  <si>
    <t xml:space="preserve">MALOKELA </t>
  </si>
  <si>
    <t>THOKOANE PRIMARY SCHOOL</t>
  </si>
  <si>
    <t>THOKOANE VILLAGE  MOROKE  GA KGWETE</t>
  </si>
  <si>
    <t>MOROKE</t>
  </si>
  <si>
    <t>GA KGWETE</t>
  </si>
  <si>
    <t>MABU PRIMARY SCHOOL</t>
  </si>
  <si>
    <t>SEHUNYANE VILLAGE  MOROKE  GA MOLOTO</t>
  </si>
  <si>
    <t>GA MOLOTO</t>
  </si>
  <si>
    <t>KWATA PRIMARY SCHOOL</t>
  </si>
  <si>
    <t>MABOLOKE SECTION GA PHALA  DRIEKOP  GA PHALA</t>
  </si>
  <si>
    <t xml:space="preserve">GA PHALA </t>
  </si>
  <si>
    <t>MOLOPO PRIMARY SCHOOL</t>
  </si>
  <si>
    <t>GA MAMPA SECTION  MALOKELA   MOROKE  GA MAHLO</t>
  </si>
  <si>
    <t>GA MAHLO</t>
  </si>
  <si>
    <t>MONAMPANE LOWER/HIGHER SCHOOL</t>
  </si>
  <si>
    <t>MARAPONG SECTION GA MONGATANE  GA MASHABELA  GA MASHABELA</t>
  </si>
  <si>
    <t>MOTLAMMOTSE PRIMARY SCHOOL</t>
  </si>
  <si>
    <t>MOSHATE SECTION GA MONGATANE  GA MASHABELA  GA MASHABELA</t>
  </si>
  <si>
    <t>MOSEGO HIGH SCHOOL</t>
  </si>
  <si>
    <t>37 TJATE SECTION NTSWANENG   GA MASHABELA  GA MASHABELA</t>
  </si>
  <si>
    <t>DIPHALA PRIMARY SCHOOL</t>
  </si>
  <si>
    <t>MOSHATE SECTION MOROKE    MOROKE MADIFAHLANE  GA NTWAMPE</t>
  </si>
  <si>
    <t xml:space="preserve"> MOROKE MADIFAHLANE</t>
  </si>
  <si>
    <t>GA NTWAMPE</t>
  </si>
  <si>
    <t>MAKGOPA PRIMARY SCHOOL</t>
  </si>
  <si>
    <t>38 SEHLANAME SECTION GA MAKGOPA   DILOKONG  GA MAKGOPA</t>
  </si>
  <si>
    <t>DILOKONG</t>
  </si>
  <si>
    <t>GA MAKGOPA</t>
  </si>
  <si>
    <t>SETLAMORAGO PRIMARY SCHOOL</t>
  </si>
  <si>
    <t>MOROKE THABANTSHO SECTION  MOROKE  GA NTWAMPE</t>
  </si>
  <si>
    <t>TSHIHLO SECONDARY SCHOOL</t>
  </si>
  <si>
    <t xml:space="preserve">SERAFA VILLAGE   MOROKE  GA NTWAMPE </t>
  </si>
  <si>
    <t xml:space="preserve">GA NTWAMPE </t>
  </si>
  <si>
    <t>NTWA SELLO CAFE</t>
  </si>
  <si>
    <t>GA-MASHABELA  BURGERSFORT  GA-MASHABELA</t>
  </si>
  <si>
    <t>OPEN LAND RDP MAAKGAKE (TENT)</t>
  </si>
  <si>
    <t>GA-MASHABELA  BURGERSFORT  MASHABELA</t>
  </si>
  <si>
    <t>MASHABELA</t>
  </si>
  <si>
    <t xml:space="preserve">TENT AT MMAKGAKE SPORTS GROUND </t>
  </si>
  <si>
    <t>MMAKGAKE SECTION GA MASHABELA  DRIEKOP  ROKA MASHABELA TRIBAL</t>
  </si>
  <si>
    <t>ROKA MASHABELA TRIBAL</t>
  </si>
  <si>
    <t>LEPHENYE HIGH SCHOOL</t>
  </si>
  <si>
    <t>GA-MASHABELA  MOROKE    GA MASHABELA</t>
  </si>
  <si>
    <t xml:space="preserve">  GA MASHABELA</t>
  </si>
  <si>
    <t>TELEKI SECONDARY SCHOOL</t>
  </si>
  <si>
    <t>DITHABANENG VILLAGE  MOROKE  GA NTWAMPE</t>
  </si>
  <si>
    <t>ITIRELE CRECHE</t>
  </si>
  <si>
    <t>MALAENENG  GA MASHABEL A  MOROKE  GA-NTWAMPE</t>
  </si>
  <si>
    <t>GA-NTWAMPE</t>
  </si>
  <si>
    <t>MAHLABANE CAFE (TENT)</t>
  </si>
  <si>
    <t>MALAENENG SECTION  SEKHUKHUNE  GA-MASHABELA</t>
  </si>
  <si>
    <t>TENT AT TIDINTITSANE SPORTS GROUND</t>
  </si>
  <si>
    <t>MALAENENG SECTION GA MASHABELA  DRIEKOP  GA MASHABELA</t>
  </si>
  <si>
    <t>MOROKADIETA PRIMARY SCHOOL</t>
  </si>
  <si>
    <t>GA MAHLOKWANE  MAANDAGSHOEK  GA MAHLOKWANE</t>
  </si>
  <si>
    <t>MAANDAGSHOEK</t>
  </si>
  <si>
    <t xml:space="preserve">GA MAHLOKWANE </t>
  </si>
  <si>
    <t>MAROGA PRIMARY SCHOOL</t>
  </si>
  <si>
    <t>GA MAROGA  GA-MAROGA   PULANA MAROGA TRADITIONAL COUNCIL</t>
  </si>
  <si>
    <t xml:space="preserve">GA-MAROGA </t>
  </si>
  <si>
    <t>PULANA MAROGA TRADITIONAL COUNCIL</t>
  </si>
  <si>
    <t>SEBOPE PRIMARY SCHOOL</t>
  </si>
  <si>
    <t>GA MOHLOPI  DRIEKOP  PULANA MAROGA TRADITIONAL COUNCIL</t>
  </si>
  <si>
    <t xml:space="preserve">MAPUTLE SENIOR SECONDARY  SCHOOL </t>
  </si>
  <si>
    <t>LEGABENG SECTION - GA MAROGA  DRIEKOP  - GA MAROGA  PULANA MAROGA TRADITIONAL COUNCIL</t>
  </si>
  <si>
    <t>DRIEKOP  - GA MAROGA</t>
  </si>
  <si>
    <t>MABOELETSE PRIMARY SCHOOL</t>
  </si>
  <si>
    <t>MOENG SECTION - GA MAROGA  DRIEKOP  PULANA MAROGA TRADITIONAL COUNCIL</t>
  </si>
  <si>
    <t>PHOGOLE PRIMARY SCHOOL</t>
  </si>
  <si>
    <t>LEKGWARENG - GA MAHLOKWANE  MAANDAGSHOEK  PULANA MAROGA TRADITIONAL COUNCIL</t>
  </si>
  <si>
    <t>BONWANKWE CHURCH</t>
  </si>
  <si>
    <t>MOOHOEK  TUBATSE  GA-MAROGA</t>
  </si>
  <si>
    <t>TUBATSE</t>
  </si>
  <si>
    <t>MABILU CAFE (TENT)</t>
  </si>
  <si>
    <t>DIGABANE VILLAGE   MANDAAGSHOEK  BAROKA BA MAMPHAHLANE TRADITIONAL COUNCIL</t>
  </si>
  <si>
    <t>MANDAAGSHOEK</t>
  </si>
  <si>
    <t>BAROKA BA MAMPHAHLANE TRADITIONAL COUNCIL</t>
  </si>
  <si>
    <t>MORULADILEPE PRIMARY SCHOOL</t>
  </si>
  <si>
    <t>NO STREET ADRESS  GA-DIPHALE  SEKHUKHUNE</t>
  </si>
  <si>
    <t>GA-DIPHALE</t>
  </si>
  <si>
    <t>PHUTINARE HIGH SCHOOL</t>
  </si>
  <si>
    <t>NO STREET ADRESS  MAANDAGSHOEK  SEKHUKHUNE</t>
  </si>
  <si>
    <t>RATAU PRIMARY SCHOOL</t>
  </si>
  <si>
    <t>MAMPHLANE  MAMPHAHLANE VILLAGE  [BURGERSFORT/OHRIGSTAD/EASTERN TUBATSE]</t>
  </si>
  <si>
    <t>MAMPHAHLANE VILLAGE</t>
  </si>
  <si>
    <t>[BURGERSFORT/OHRIGSTAD/EASTERN TUBATSE]</t>
  </si>
  <si>
    <t>MAKOBOTE PRIMARY SCHOOL</t>
  </si>
  <si>
    <t>GA KOMANE  SCHOENOORD  GA KOMANE TRIBAL AUTHORITY</t>
  </si>
  <si>
    <t>SCHOENOORD</t>
  </si>
  <si>
    <t>GA KOMANE TRIBAL AUTHORITY</t>
  </si>
  <si>
    <t>MAMPHAHLANE COMMUNITY HALL</t>
  </si>
  <si>
    <t>GA MAMPHAHLANE MOSHATE  MAANDAGSHOEK  BAROKA BA MAMPHAHLANE</t>
  </si>
  <si>
    <t xml:space="preserve">BAROKA BA MAMPHAHLANE </t>
  </si>
  <si>
    <t>SETLOPONG PRIMARY SCHOOL</t>
  </si>
  <si>
    <t>MAANDAGSHOEK-GA-MAMPHAHLANE  BURGERSFORT  MAANDAGSHOEK-GA-MAMPHAHLANE</t>
  </si>
  <si>
    <t>MAANDAGSHOEK-GA-MAMPHAHLANE</t>
  </si>
  <si>
    <t>MOLAKA PRIMARY SCHOOL</t>
  </si>
  <si>
    <t>MAANGSHOEK/GA-SEKITI  BURGERSFORT  MAANDAGSHOEK/GA-SEKITI</t>
  </si>
  <si>
    <t>MAANDAGSHOEK/GA-SEKITI</t>
  </si>
  <si>
    <t>IKAGENG APOSTOLIC CHURCH</t>
  </si>
  <si>
    <t>GA MMANKGAGANYANE  DRIEKOP  PULANA MAROGA TRADITIONAL COUNCIL</t>
  </si>
  <si>
    <t>ITIRELE PRIMARY SCHOOL</t>
  </si>
  <si>
    <t>SKIRING SECTION  PRAKTISEER  TUBATSE  TOWNSHIP</t>
  </si>
  <si>
    <t>PRAKTISEER</t>
  </si>
  <si>
    <t>TUBATSE  TOWNSHIP</t>
  </si>
  <si>
    <t>URCSA TUBATSE</t>
  </si>
  <si>
    <t>TUBATSE TOWNSHIP  PRAKTISEER  TUBATSE TOWNSHIP</t>
  </si>
  <si>
    <t>TUBATSE TOWNSHIP</t>
  </si>
  <si>
    <t>SHEKINAH CHRISTIAN WORSHIP CENTRE</t>
  </si>
  <si>
    <t>PRAKTISEER  TUBATSE  BURGERSFORT</t>
  </si>
  <si>
    <t>BATUBATSE PRIMARY SCHOOL</t>
  </si>
  <si>
    <t>SHUSHUMELA SECTION  PRAKTISEER  TUBATSE TOWNSHIP</t>
  </si>
  <si>
    <t>NTWAMPE TECHNICAL HIGH SCHOOL</t>
  </si>
  <si>
    <t>DF SECTION  MOROKE  GA NTWAMPE</t>
  </si>
  <si>
    <t>MALEGODI PRIMARY SCHOOL</t>
  </si>
  <si>
    <t>NO STREET ADRESS  GA-MOSHIRA  SEKHUKHUNE</t>
  </si>
  <si>
    <t>GA-MOSHIRA</t>
  </si>
  <si>
    <t>MOTLOULELA  SECONDARY SCHOOL</t>
  </si>
  <si>
    <t>MOTLOULELA   MOROKE  GA NTWAMPE</t>
  </si>
  <si>
    <t>LEDINGWE PRIMARY SCHOOL</t>
  </si>
  <si>
    <t>DITHABANENG SECTION  LEDINGWE  GA NTWAMPE</t>
  </si>
  <si>
    <t>LEDINGWE</t>
  </si>
  <si>
    <t>MAGOBANYE HIGH SCHOOL</t>
  </si>
  <si>
    <t>MAGOBADING   MOROKE  GA NTWAMPE</t>
  </si>
  <si>
    <t>GA MATHULE SECTION  MOROKE  GA NTWAMPE</t>
  </si>
  <si>
    <t>A NEW SAMPOL APOSTOLIC CHURCH</t>
  </si>
  <si>
    <t>MUROKE SEKHUTLONG  MOROKE  GA NTWAMPE</t>
  </si>
  <si>
    <t>KGAGUDI PRIMARY SCHOOL</t>
  </si>
  <si>
    <t>SEOKODIBENG  MOROKE  GA NTWAMPE</t>
  </si>
  <si>
    <t>MASHISHI PRIMARY SCHOOL</t>
  </si>
  <si>
    <t>MOSHATE SECTION  FORESTHILL  GA MASHISHI</t>
  </si>
  <si>
    <t>FORESTHILL</t>
  </si>
  <si>
    <t>GA MASHISHI</t>
  </si>
  <si>
    <t>TEKANANG SECONDARY SCHOOL</t>
  </si>
  <si>
    <t>MORAPANENG SECTION  DRIEKOP  GA MASHABELA</t>
  </si>
  <si>
    <t>MAKOPI SECONDARY SCHOOL</t>
  </si>
  <si>
    <t>NO STREET ADDRESS  GA-KGOETE  SEKHUKHUNE</t>
  </si>
  <si>
    <t>GA-KGOETE</t>
  </si>
  <si>
    <t>MASETE PRIMARY SCHOOL</t>
  </si>
  <si>
    <t>GA MASETE  GA-MASETE  GA MASETE TRIBAL AUTHORITY</t>
  </si>
  <si>
    <t>GA-MASETE</t>
  </si>
  <si>
    <t>GA MASETE TRIBAL AUTHORITY</t>
  </si>
  <si>
    <t>MOROLENG PRIMARY SCHOOL</t>
  </si>
  <si>
    <t>MOROLENG SECTIONS  SHAKUNG  GA MASETE TRIBAL AUTHORITY</t>
  </si>
  <si>
    <t>SHAKUNG</t>
  </si>
  <si>
    <t>MASEBUDI PRIMARY SCHOOL</t>
  </si>
  <si>
    <t>DITOBELENG SECTION  FORESTHILL  GA MASHABELA</t>
  </si>
  <si>
    <t>MAKGAMATHU SECONDARY SCHOOL</t>
  </si>
  <si>
    <t>GA-MASHISHI  FORESTHILL  GA-MASHISHI</t>
  </si>
  <si>
    <t>GA-MASHISHI</t>
  </si>
  <si>
    <t>MAKOFANE PRIMARY SCHOOL</t>
  </si>
  <si>
    <t>MAPAENG SECTION   SHAKUNG  GA MASETE</t>
  </si>
  <si>
    <t xml:space="preserve">GA MASETE </t>
  </si>
  <si>
    <t>NARENG THOKOANE TRIBAL OFFICES</t>
  </si>
  <si>
    <t>MOSHATE SECTION  FORESTSHILL  NARENG THOKOANE TRIBAL AUTHORITY</t>
  </si>
  <si>
    <t>FORESTSHILL</t>
  </si>
  <si>
    <t>NARENG THOKOANE TRIBAL AUTHORITY</t>
  </si>
  <si>
    <t>GA-KGWETE (TENT)</t>
  </si>
  <si>
    <t>MATUBAPARK SECTION  GA KGWETE  NARENG THOKOANE TRIBAL AUTHORITY</t>
  </si>
  <si>
    <t>MPHOGO PRIMARY SCHOOL</t>
  </si>
  <si>
    <t>GA MPHOGO   CRYDON  GA MASETE TRIBAL AUTHORITY</t>
  </si>
  <si>
    <t>CRYDON</t>
  </si>
  <si>
    <t>SEOKE PRIMARY SCHOOL</t>
  </si>
  <si>
    <t>GA MASHISHI  FORESTHILL  GA MASHISHI TRIBAL AUTHORITY</t>
  </si>
  <si>
    <t>GA MASHISHI TRIBAL AUTHORITY</t>
  </si>
  <si>
    <t>MOGOLAHLOGO SECONDARY  SCHOOL</t>
  </si>
  <si>
    <t>KGOPANENG   WIMBLENDON  GA MATLAKALA</t>
  </si>
  <si>
    <t>WIMBLENDON</t>
  </si>
  <si>
    <t>GA MATLAKALA</t>
  </si>
  <si>
    <t>MATSIRI PRIMARY SCHOOL</t>
  </si>
  <si>
    <t xml:space="preserve">MAAKUBU SECTION  GA MATSIRI  GA MATSIRI TRIBAL </t>
  </si>
  <si>
    <t>GA MATSIRI</t>
  </si>
  <si>
    <t xml:space="preserve">GA MATSIRI TRIBAL </t>
  </si>
  <si>
    <t xml:space="preserve">LEAGATHOKO SECONDARY SCHOOL </t>
  </si>
  <si>
    <t>MARETLWANENG  PENGE   GA MOKGOTHO</t>
  </si>
  <si>
    <t xml:space="preserve">PENGE </t>
  </si>
  <si>
    <t>GA MOKGOTHO</t>
  </si>
  <si>
    <t>KANAMA SECONDARY SCHOOL</t>
  </si>
  <si>
    <t>HOLFONTEIN  PENGE  GA MALEPE</t>
  </si>
  <si>
    <t>PENGE</t>
  </si>
  <si>
    <t>GA MALEPE</t>
  </si>
  <si>
    <t>MOTSHANA PRIMARY SCHOOL</t>
  </si>
  <si>
    <t>GA MOTSHANA  ROKA MOTSHANA TRIBAL AUTHORITY</t>
  </si>
  <si>
    <t>GA MOTSHANA</t>
  </si>
  <si>
    <t>ROKA MOTSHANA TRIBAL AUTHORITY</t>
  </si>
  <si>
    <t>ROTOLE PRIMARY SCHOOL</t>
  </si>
  <si>
    <t>ROTOLE SECTION  GA MOKGOTHO  GA MOKGOTHO TRIBAL AUTHORITY</t>
  </si>
  <si>
    <t>GA MOKGOTHO TRIBAL AUTHORITY</t>
  </si>
  <si>
    <t>MAKWALE PRIMARY SCHOOL</t>
  </si>
  <si>
    <t>LEFAHLA SECTION  PENGE  GA MOKGOTHO</t>
  </si>
  <si>
    <t xml:space="preserve">KGAKANTSHANE PRIMARY SCHOOL </t>
  </si>
  <si>
    <t>GA MORABA  PENGE  GA MORABA</t>
  </si>
  <si>
    <t xml:space="preserve">GA MORABA </t>
  </si>
  <si>
    <t>MAKIDI SECONDARY SCHOOL</t>
  </si>
  <si>
    <t>GA MMAMOGOLO  PENGE  GA MOKGOTHO TRIBAL AUTHORITY</t>
  </si>
  <si>
    <t>PENGE COMMUNICTY HALL</t>
  </si>
  <si>
    <t xml:space="preserve">PENGE  </t>
  </si>
  <si>
    <t>MAMOGEGE SECONDARY SCHOOL</t>
  </si>
  <si>
    <t>GA MAAEPA SECTION  DRIEKOP  GA SELALA</t>
  </si>
  <si>
    <t xml:space="preserve">GA SELALA </t>
  </si>
  <si>
    <t>MANYAKA PRIMARY SCHOOL</t>
  </si>
  <si>
    <t>MOSHATE SECTION  DRIEKOP  GA MANYAKA</t>
  </si>
  <si>
    <t>NTOSHANG PRIMARY SCHOOL</t>
  </si>
  <si>
    <t>GA MAHLOKWANE  DRIEKOP  PULANA MAROGA TRIBAL AUTHORITY</t>
  </si>
  <si>
    <t>PULANA MAROGA TRIBAL AUTHORITY</t>
  </si>
  <si>
    <t>SELALA PRIMARY SCHOOL</t>
  </si>
  <si>
    <t>GA SELALA NEW STANDS  DRIEKOP  GA SELALA TRIBAL AUTHORITY</t>
  </si>
  <si>
    <t>GA SELALA TRIBAL AUTHORITY</t>
  </si>
  <si>
    <t>MOKWADIBE  SECONDARY  SCHOOL</t>
  </si>
  <si>
    <t>GA MANYAKA NEW STANDS  DRIEKOP  GA MANYAKA</t>
  </si>
  <si>
    <t>MOHLOPHE PRIMARY SCHOOL</t>
  </si>
  <si>
    <t>GA MPHETHI  DRIEKOP  GA MPHETHI</t>
  </si>
  <si>
    <t>GA MPHETHI</t>
  </si>
  <si>
    <t>RATANANG SENIOR SECONDARY SCHOOL</t>
  </si>
  <si>
    <t>GA SELALA  DRIEKOP  GA SELALA</t>
  </si>
  <si>
    <t>GA SELALA</t>
  </si>
  <si>
    <t>PHOGOJANE DRIVING SCHOOL (TENT)</t>
  </si>
  <si>
    <t>THWATHWA SECTION  DRIEKOP  GA SELALA</t>
  </si>
  <si>
    <t>APIESDORING S/GROUND (TENT)</t>
  </si>
  <si>
    <t>APISDORING SECTION  BURGERSFORT  BURGERSFORT</t>
  </si>
  <si>
    <t>BURGERSFORT EXT. 10 (TENT)</t>
  </si>
  <si>
    <t>BURGERSFORT EXT. 10  BURGERSFORT  BURGERSFORT</t>
  </si>
  <si>
    <t>MAFEMANE PRIMARY SCHOOL</t>
  </si>
  <si>
    <t>LEGABENG SECTION  GA-MANOKE   BURGERSFORT</t>
  </si>
  <si>
    <t xml:space="preserve">GA-MANOKE </t>
  </si>
  <si>
    <t>TUBATSE PRIMARY SCHOOL</t>
  </si>
  <si>
    <t>BOERDORP SECTION  BURGERSFORT  GA MANOKE</t>
  </si>
  <si>
    <t>GA MANOKE</t>
  </si>
  <si>
    <t>GA-MABELANE (TENT)</t>
  </si>
  <si>
    <t>B1 SECTION  BOTHASHOEK  GA RAMAUBE</t>
  </si>
  <si>
    <t>BOTHASHOEK</t>
  </si>
  <si>
    <t>GA RAMAUBE</t>
  </si>
  <si>
    <t>WEM  COMBINED SCHOOL</t>
  </si>
  <si>
    <t>GA MASHAMUTHANE  BURGERSFORT  GAMASHAMUTHANE</t>
  </si>
  <si>
    <t>GAMASHAMUTHANE</t>
  </si>
  <si>
    <t>SEGORONG  PRIMARY SCHOOL</t>
  </si>
  <si>
    <t>SEGORONG SECTION  PRAKTISEER  BURGERSFORT</t>
  </si>
  <si>
    <t>TINY DARLINGS PRE SCHOOL &amp; DAY CARE</t>
  </si>
  <si>
    <t>DANGER SECTION PRAKTISEER  TUBATSE TOWNSHIP  BURGERSFORT</t>
  </si>
  <si>
    <t xml:space="preserve">BURGERSFORT </t>
  </si>
  <si>
    <t>SEHLAKU TECHNICAL HIGH SCHOOL</t>
  </si>
  <si>
    <t>MOOIHOEK  DRIEKOP  GA MAROGA</t>
  </si>
  <si>
    <t>MALELENG PRIMARY SCHOOL</t>
  </si>
  <si>
    <t>GA MATHIPA  DRIEKOP  GA MAROGA</t>
  </si>
  <si>
    <t>KGOKODIBENG SECONDARY SCHOOL</t>
  </si>
  <si>
    <t>MOTLOLO  DRIEKOP  GA MAFOLO</t>
  </si>
  <si>
    <t>GA MAFOLO</t>
  </si>
  <si>
    <t>BARCELONA SECTION GA MATHIPA  DRIEKOP  GA MAFOLO</t>
  </si>
  <si>
    <t>BAKONI PHUTI TRIBAL AUTHORITY</t>
  </si>
  <si>
    <t>MOSHATE SECTION  GA RIBA  BAKONI PHUTI TRIBAL AUTHORITY</t>
  </si>
  <si>
    <t>RIBA PRIMARY SCHOOL</t>
  </si>
  <si>
    <t>RIBA CROSS DERDEGELID  BURGERSFORT  BAKONI PHUTI TRIBAL AUTHORITY</t>
  </si>
  <si>
    <t>TANTANYANE PRIMARY SCHOOL</t>
  </si>
  <si>
    <t>MEDUPI SECTION  GA RIBA  BURGERSFORT  BAKONI PHUTI TRIBAL AUTHORITY</t>
  </si>
  <si>
    <t>LETAU SENIOR SECONDARY SCHOOL</t>
  </si>
  <si>
    <t>GA RIBA NEWSTANDS DRIEKOP  DRIEKOP  BAKONI PHUTI TRIBAL AUTHORITY</t>
  </si>
  <si>
    <t>POLASENG TENT</t>
  </si>
  <si>
    <t>GA RIBA POLASENG SECTION  DRIEKOP  BAKONE PHUTI TRIBAL</t>
  </si>
  <si>
    <t>BAPEDI BA RAMAUBE TRADITIONAL COUNCIL</t>
  </si>
  <si>
    <t>MOSHATE GA RAMAUBE  BOTHASHOEK  BAPEDI BA RAMAUBE TRADITIONAL COUNCIL</t>
  </si>
  <si>
    <t>MOKGABUDI PRIMARY SCHOOL</t>
  </si>
  <si>
    <t>SOFAYA SECTION  BOTHASHOEK  GA RAMAUBE</t>
  </si>
  <si>
    <t>DITHABANENG SECTION  BOTHASHOEK   GA RAMAUBE</t>
  </si>
  <si>
    <t xml:space="preserve">BOTHASHOEK </t>
  </si>
  <si>
    <t>MMIDITSI HIGH SCHOOL</t>
  </si>
  <si>
    <t>DOORNKOP SECTION  BOTHASHOEK  GA RAMAUBE</t>
  </si>
  <si>
    <t>BOTHASHOEK ART AND CULTURE 1</t>
  </si>
  <si>
    <t>PARADISE SECTION  BOTHASHOEK  GA RAMAUBE</t>
  </si>
  <si>
    <t>PHAAHLA HIGH SCHOOL</t>
  </si>
  <si>
    <t>POLOGONG SECTION  BOTHASHOEK  GA RAMAUBE</t>
  </si>
  <si>
    <t>MAHLAGAUME PRIMARY SCHOOL 2</t>
  </si>
  <si>
    <t xml:space="preserve">GA RAMAUBE </t>
  </si>
  <si>
    <t>ROOTSE PRIMARY SCHOOL</t>
  </si>
  <si>
    <t>GA PODILE  MOTLOLO   BURGERSFORT</t>
  </si>
  <si>
    <t xml:space="preserve">MOTLOLO </t>
  </si>
  <si>
    <t>MAFOLO PRIMARY SCHOOL</t>
  </si>
  <si>
    <t>GIMARA SECTION  MOTLOLO VILLAGE   BURGERSFORT</t>
  </si>
  <si>
    <t xml:space="preserve">MOTLOLO VILLAGE </t>
  </si>
  <si>
    <t xml:space="preserve">NKGOMELENG SENIOR SECONDARY SCHOOL </t>
  </si>
  <si>
    <t>GA PODILE  DRIEKOP  BURGERSFORT</t>
  </si>
  <si>
    <t>THIBEDI PRIMARY SCHOOL</t>
  </si>
  <si>
    <t>LERULENG SECTION  MOTLOLO VILLAGE  BURGERSFORT</t>
  </si>
  <si>
    <t>MOTLOLO VILLAGE</t>
  </si>
  <si>
    <t>MAPITI PRIMARY SCHOOL</t>
  </si>
  <si>
    <t>579 MAPITI SECTION  SEKOPUNG, GA MAKOFANE  BURGERSFORT</t>
  </si>
  <si>
    <t>SEKOPUNG, GA MAKOFANE</t>
  </si>
  <si>
    <t>MOOKOTSI SCHOOL</t>
  </si>
  <si>
    <t>PHEFONG SECTION   GA MAKOFANE   BURGERSFORT</t>
  </si>
  <si>
    <t xml:space="preserve">GA MAKOFANE </t>
  </si>
  <si>
    <t>KGOMATAU SCHOOL EDENDALE</t>
  </si>
  <si>
    <t>PIDIMA SECTION  GA MAKOFANE  BURGERSFORT</t>
  </si>
  <si>
    <t>GA MAKOFANE</t>
  </si>
  <si>
    <t>MOISELE PRIMARY SCHOOL</t>
  </si>
  <si>
    <t>10389 TAREANENG SECTION  GA-MAKOFANE (MOSHATE)  BURGERSFORT</t>
  </si>
  <si>
    <t>GA-MAKOFANE (MOSHATE)</t>
  </si>
  <si>
    <t>MOUKANGOE HIGH SCHOOL</t>
  </si>
  <si>
    <t>22 MORENA SECTION   GA MOTODI  BURGERSFORT</t>
  </si>
  <si>
    <t>GA MOTODI</t>
  </si>
  <si>
    <t>MOTODI COMMUNITY HALL</t>
  </si>
  <si>
    <t>1019 MOSHATE  GA-MOTODI  BURGERSFORT</t>
  </si>
  <si>
    <t>GA-MOTODI</t>
  </si>
  <si>
    <t>DIKOTOPE SECONDARY SCHOOL</t>
  </si>
  <si>
    <t>STASIE SECTION  GA-MOTODI  BURGERSFORT</t>
  </si>
  <si>
    <t>MAKOTASENG SCHOOL</t>
  </si>
  <si>
    <t>MAKOTASENG SECTION  TAUNG VILLAGE  BURGERSFORT</t>
  </si>
  <si>
    <t>TAUNG VILLAGE</t>
  </si>
  <si>
    <t>NTLAISHENG PRIMARY SCHOOL</t>
  </si>
  <si>
    <t>MASOGANENG SECTION  TAUNG VILLAGE  BURGERSFORT</t>
  </si>
  <si>
    <t>KGOBALALE PRIMARY SCHOOL</t>
  </si>
  <si>
    <t>MAKOTASENG SECTION  GA-MATOKOMANE  BURGERSFORT</t>
  </si>
  <si>
    <t>GA-MATOKOMANE</t>
  </si>
  <si>
    <t>SEDIBENG PRE-SCHOOL</t>
  </si>
  <si>
    <t>11 MABELANE SECTION  GA MOTODI VILLAGE  BURGERSFORT</t>
  </si>
  <si>
    <t>GA MOTODI VILLAGE</t>
  </si>
  <si>
    <t>SHUSHUMELA SPORTS GROUND</t>
  </si>
  <si>
    <t>GA MOTODI SHUSHUMELA  GA MOTODI  MAROTA BOGWASHA TRIBAL</t>
  </si>
  <si>
    <t>MAROTA BOGWASHA TRIBAL</t>
  </si>
  <si>
    <t>TENT AT SHUSHUMELA SPORTS GROUND</t>
  </si>
  <si>
    <t>NO SREET ADDRESS AVAILABLE  GA-MOTODI  SEKHUKHUNE</t>
  </si>
  <si>
    <t xml:space="preserve">TENT AT SHUSHUMELA SPORTS GROUND </t>
  </si>
  <si>
    <t>SHUSHUMELA GA MOTODI  BURGERSFORT  GA MOTODI</t>
  </si>
  <si>
    <t>LEKUBUSHAI PRIMARY SCHOOL</t>
  </si>
  <si>
    <t>TAUNG  SEKHUKHUNE  TAUNG</t>
  </si>
  <si>
    <t>TAUNG</t>
  </si>
  <si>
    <t>KHOLOFELO CRECH</t>
  </si>
  <si>
    <t>SHUSHUMELA SECTION  GA MOTODI  BURGERSFORT</t>
  </si>
  <si>
    <t>MAHLASHI PRIMARY SCHOOL</t>
  </si>
  <si>
    <t>ALVERTON SECTION  MAHLASHI VILLAGE  BURGERSFORT</t>
  </si>
  <si>
    <t>MAHLASHI VILLAGE</t>
  </si>
  <si>
    <t>MORETHUSHE SCHOOL</t>
  </si>
  <si>
    <t>NO STREET ADRESS  ALVERTON  SEKHUKHUNE</t>
  </si>
  <si>
    <t>ALVERTON</t>
  </si>
  <si>
    <t>MAATSEREPE PRIMARY SCHOOL</t>
  </si>
  <si>
    <t>LEHLABILE SENIOR SECONDARY  SCHOOL</t>
  </si>
  <si>
    <t>147 KHALANYONI SECTION  ALVERTON  BURGERSFORT</t>
  </si>
  <si>
    <t>KGOTLOPONG PRIMARY SCHOOL</t>
  </si>
  <si>
    <t>BAROKENG SECTION  KGOTLOPONG  BURGERSFORT</t>
  </si>
  <si>
    <t>KGOTLOPONG</t>
  </si>
  <si>
    <t>ITSOTSENG PRIMARY SCHOOL</t>
  </si>
  <si>
    <t>NO SREET ADRESS  MAFARAFARA VILLAGE  SEKHUKHUNE</t>
  </si>
  <si>
    <t>MAFARAFARA VILLAGE</t>
  </si>
  <si>
    <t>TSHEGOFATSO CRECHE AND NURSURY</t>
  </si>
  <si>
    <t>NAZARETH SECTION  ALVERTON VILLAGE  BURGERSFORT</t>
  </si>
  <si>
    <t>ALVERTON VILLAGE</t>
  </si>
  <si>
    <t>MARAKABELA  PRIMARY SCHOOL</t>
  </si>
  <si>
    <t>NO STREET ADRESS  DRESDEN  SEKHUKHUNE</t>
  </si>
  <si>
    <t>DRESDEN</t>
  </si>
  <si>
    <t>OPEN LAND SELAHLE TRIBAL AUTHORITY (TENT)</t>
  </si>
  <si>
    <t>MAJADITSHUKUDU  SEKHUKHUNE  GA-SELAHLE</t>
  </si>
  <si>
    <t>GA-SELAHLE</t>
  </si>
  <si>
    <t>SELAHLE TRIBAL HALL</t>
  </si>
  <si>
    <t>MAJADITSHUKUDU  OHRIGSTAD  BURGERSFORT</t>
  </si>
  <si>
    <t>LEGOLENG PRIMARY SCHOOL</t>
  </si>
  <si>
    <t>MASAKENG SECTION  KGAUTSWANE VILLAGE  BURGERSFORT</t>
  </si>
  <si>
    <t>KGAUTSWANE VILLAGE</t>
  </si>
  <si>
    <t>DIPITSI PRIMARY SCHOOL</t>
  </si>
  <si>
    <t>NO STREET ADRESS  MAKGWARENG VILLAGE  SEKHUKHUNE</t>
  </si>
  <si>
    <t>MAKGWARENG VILLAGE</t>
  </si>
  <si>
    <t>KGAUTSWANA MOSHATE</t>
  </si>
  <si>
    <t>LEGOKGWAMENG SECTION  KGAUTSWANA VILLAGE  BURGERSFORT</t>
  </si>
  <si>
    <t>KGAUTSWANA VILLAGE</t>
  </si>
  <si>
    <t>PAENG SECTION  KGAUTSWANA VILLAGE  BURGERSFORT</t>
  </si>
  <si>
    <t>MATSHAILE SENIOR SECONDARY SCHOOL</t>
  </si>
  <si>
    <t>RIETFONTEIN, OHRIGSTAD  SEKHUKHUNE  SEKHUKHUNE</t>
  </si>
  <si>
    <t xml:space="preserve">MAKGOPA PRIMARY SCHOOL </t>
  </si>
  <si>
    <t>GA MAKGOPA   KGAUTSWANE VILLAGE  KGOETE TRIBAL</t>
  </si>
  <si>
    <t xml:space="preserve">KGOETE TRIBAL </t>
  </si>
  <si>
    <t>BATAU HIGH SCHOOL</t>
  </si>
  <si>
    <t>ZONE 5  MASHAMUTHANE VILLAGE  BURGERSFORT</t>
  </si>
  <si>
    <t>MASHAMUTHANE VILLAGE</t>
  </si>
  <si>
    <t>MOHLARUTSE HIGH SCHOOL</t>
  </si>
  <si>
    <t>GA MADISENG  RIBA CROSS  BURGERSFORT</t>
  </si>
  <si>
    <t>KABISHI PRIMARY SCHOOL</t>
  </si>
  <si>
    <t>ZONE 3  GA MASHAMTHANE VILLAGE  BURGERSFORT</t>
  </si>
  <si>
    <t>GA MASHAMTHANE VILLAGE</t>
  </si>
  <si>
    <t>MARESELENG CHURCH</t>
  </si>
  <si>
    <t>MARESELENG SECTION  MASHAMOTHANE VILLAGE  BURGERSFORT</t>
  </si>
  <si>
    <t>MASHAMOTHANE VILLAGE</t>
  </si>
  <si>
    <t>MASHAMUTHANE ZONE 8 (TENT)</t>
  </si>
  <si>
    <t>ZONE 8  MASHAMOTHANE VILLAGE  BURGERSFORT</t>
  </si>
  <si>
    <t>MOSEBU PRIMARY SCHOOL</t>
  </si>
  <si>
    <t>ZONE 7  GA MASHAMOTHANE VILLAGE  BURGERSFORT</t>
  </si>
  <si>
    <t>GA MASHAMOTHANE VILLAGE</t>
  </si>
  <si>
    <t>AFM CHURCH OF SA</t>
  </si>
  <si>
    <t>MASHIFANE PARK  GA MASHAMOTHANE VILLAGE  BURGERSFORT</t>
  </si>
  <si>
    <t>MORABA PRIMARY SCHOOL</t>
  </si>
  <si>
    <t>GA MORABA  LEBOENG VILLAGE  BURGERSFORT</t>
  </si>
  <si>
    <t>LEBOENG VILLAGE</t>
  </si>
  <si>
    <t>PITSANENG PS</t>
  </si>
  <si>
    <t>GA-MORABA  SEKHUKHUNE  GA-MORABA</t>
  </si>
  <si>
    <t>GA-MORABA</t>
  </si>
  <si>
    <t>SEKIBIDI PRIMARY SCHOOL</t>
  </si>
  <si>
    <t>SEKIBIDI SECTION  TSWENYANE VILLAGE  MABOLOKE</t>
  </si>
  <si>
    <t>TSWENYANE VILLAGE</t>
  </si>
  <si>
    <t>MABOLOKE</t>
  </si>
  <si>
    <t>LEBOENG PRIMARY SCHOOL</t>
  </si>
  <si>
    <t>580 RUTSENG SECTION  LEBOENG VILLAGE  BURGERSFORT</t>
  </si>
  <si>
    <t>THOROMETSANE PRIMARY SCHOOL</t>
  </si>
  <si>
    <t>PHIRING   OHRIGSTAD  GA KGOSHI DINKWANYANE</t>
  </si>
  <si>
    <t>GA KGOSHI DINKWANYANE</t>
  </si>
  <si>
    <t>GA SEPEKE  BANARENG VILLAGE  OHRIGSTAD</t>
  </si>
  <si>
    <t>BANARENG VILLAGE</t>
  </si>
  <si>
    <t>TSWENYANE PRIMARY SCHOOL</t>
  </si>
  <si>
    <t>LEPELLE  TSWENYANE VILLAGE  OHRIGSTAD</t>
  </si>
  <si>
    <t>SN NKOANA PRIMARY SCHOOL</t>
  </si>
  <si>
    <t>GA NKOANA  LEBOENG VILLAGE  OHRIGSTAD</t>
  </si>
  <si>
    <t>PITSANENG PRIMARY SCHOOL</t>
  </si>
  <si>
    <t>10169 MOTSHEKGWENG SECTION  LEBOENG VILLAGE  GA-MORABA</t>
  </si>
  <si>
    <t>MALEMENG CRECHE</t>
  </si>
  <si>
    <t>MALEMENG  TSWENYANE VILLAGE  KOBENG TRIBAL AUTHORITY</t>
  </si>
  <si>
    <t>KOBENG TRIBAL AUTHORITY</t>
  </si>
  <si>
    <t>MAHLAGARE PRIMARY SCHOOL</t>
  </si>
  <si>
    <t>NOKANENG   KALKFONTEIN  BURGERSFORT</t>
  </si>
  <si>
    <t>DITHAMAGA PRIMARY SCHOOL</t>
  </si>
  <si>
    <t xml:space="preserve">K5557 SPITZKOP  GA MATLALA  STEELPOORT  </t>
  </si>
  <si>
    <t xml:space="preserve">STEELPOORT  </t>
  </si>
  <si>
    <t>MADIBENG PRIMARY SCHOOL</t>
  </si>
  <si>
    <t>HLALANEKAHLE SECTION  KUTULLO VILLAGE  STEELPOORT</t>
  </si>
  <si>
    <t>KUTULLO VILLAGE</t>
  </si>
  <si>
    <t>MAREMELE PRIMARY SCHOOL</t>
  </si>
  <si>
    <t>HLALANIKAHLE  KUTULLO VILLAGE  STEELPOORT</t>
  </si>
  <si>
    <t>BAHLAKWANA BA-MALEKANA TRADITIONAL COUNCIL</t>
  </si>
  <si>
    <t>01 MOSHATE SECTION  GA MALEKANE  STEELPOORT</t>
  </si>
  <si>
    <t>GA MALEKANE</t>
  </si>
  <si>
    <t>PAPONG PRIMARY SCHOOL</t>
  </si>
  <si>
    <t>TSAKANE SECTION  GA MALEKANE VILLAGE  NGWAABE</t>
  </si>
  <si>
    <t>GA MALEKANE VILLAGE</t>
  </si>
  <si>
    <t>NGWAABE</t>
  </si>
  <si>
    <t>NGWANA THULARE PRIMARY SCHOOL</t>
  </si>
  <si>
    <t>40 MAKAKATELA SECTION  GA MALEKANE  NGWAABE</t>
  </si>
  <si>
    <t>GOBETSE HIGH SCHOOL</t>
  </si>
  <si>
    <t>22 JIK SECTION  GA MALEKANE  NGWAABE</t>
  </si>
  <si>
    <t>TIBA MOSHITO PRIMARY SCHOOL</t>
  </si>
  <si>
    <t>516 GA RANTHO  NGWAABE  STEELPOORT</t>
  </si>
  <si>
    <t>NGWANANGWATO HIGH SCHOOL</t>
  </si>
  <si>
    <t>744 GA RANTHO  NGWAABE  STEELPOORT</t>
  </si>
  <si>
    <t>NGWAABE HIGH SCHOOL</t>
  </si>
  <si>
    <t>GA MASHA VILLAGE  NGWAABE  STEELPOORT</t>
  </si>
  <si>
    <t>MASHA PRIMARY SCHOOL</t>
  </si>
  <si>
    <t>MASAGO PRIMARY SCHOOL</t>
  </si>
  <si>
    <t>GA-MASHA  NGWAABE  STEELPOORT</t>
  </si>
  <si>
    <t>MATSOSHO TENT</t>
  </si>
  <si>
    <t>MATSOSHO  NGWAABE  STEELPOORT</t>
  </si>
  <si>
    <t>NTAKE PRIMARY SCHOOL</t>
  </si>
  <si>
    <t>GA NTAKE  NGWAABE  STEELPOORT</t>
  </si>
  <si>
    <t>DIKGAGENG PRIMARY SCHOOL</t>
  </si>
  <si>
    <t>GA MAEPA  NGWAABE  STEELPOORT</t>
  </si>
  <si>
    <t>MADIETE PRIMARY SCHOOL</t>
  </si>
  <si>
    <t>278 GA MAEPA  NGWAABE  STEELPOORT</t>
  </si>
  <si>
    <t>MAPHOKO PRIMARY SCHOOL</t>
  </si>
  <si>
    <t>449 MASEVEN SECTION  GA MAGOLEGO  STEELPOORT</t>
  </si>
  <si>
    <t>GA MAGOLEGO</t>
  </si>
  <si>
    <t>BAHLAKWANA BAMAPHOPHA TRADITIONAL AUTHORITY</t>
  </si>
  <si>
    <t>6745 MOSHATE SECTION  GA-MAPHOPHA  NGWAABE</t>
  </si>
  <si>
    <t>GA-MAPHOPHA</t>
  </si>
  <si>
    <t>MOKOBOLA SCHOOL</t>
  </si>
  <si>
    <t>01 MOKOBOLA SECTION  MABOTSHA VILLAGE  BURGERSFORT</t>
  </si>
  <si>
    <t>MABOTSHA VILLAGE</t>
  </si>
  <si>
    <t>MABOTSHA PRIMARY SCHOOL</t>
  </si>
  <si>
    <t>THABAKHULWANE SECTION  MABOTSHA VILLAGE  BURGERSFORT</t>
  </si>
  <si>
    <t>KOBOTI PRIMARY SCHOOL</t>
  </si>
  <si>
    <t>2432 DARK CITY SECTION  PRAKTISEER  BURGERSFORT</t>
  </si>
  <si>
    <t>KWELEDI SECONDARY SCHOOL</t>
  </si>
  <si>
    <t>173 TUBATSE TOWNSHIP  PRAKTISEER  BURGERSFORT</t>
  </si>
  <si>
    <t>THABANE PRIMARY SCHOOL</t>
  </si>
  <si>
    <t>MAPARENG SECTION  MABOTSHA VILLAGE  BURGERSFORT</t>
  </si>
  <si>
    <t>SEHLOI PRIMARY SCHOOL</t>
  </si>
  <si>
    <t>467 SEHLOI SECTION  MABOTSHA VILLAGE  BURGERSFORT</t>
  </si>
  <si>
    <t>LAERSKOOL STEELPOORT</t>
  </si>
  <si>
    <t>PAD P169/2  PLAAS GOUDMYN-STEELPOORT  SEKHUKHUNE</t>
  </si>
  <si>
    <t>PLAAS GOUDMYN-STEELPOORT</t>
  </si>
  <si>
    <t>MOGALES A BAGALE T.H.S</t>
  </si>
  <si>
    <t>1560 SEDIBA STREET  ALOE RIDGE  BURGERSFORT</t>
  </si>
  <si>
    <t>ALOE RIDGE</t>
  </si>
  <si>
    <t>BOERBOOMKRAAL SCHOOL</t>
  </si>
  <si>
    <t>MOTSEPULA   OHRIGSTAD  BURGERSFORT</t>
  </si>
  <si>
    <t>MANGABANE PRIMARY SCHOOL</t>
  </si>
  <si>
    <t>MANGABANE  TCL-STEELPOORT  STEELPOORT</t>
  </si>
  <si>
    <t>TCL-STEELPOORT</t>
  </si>
  <si>
    <t>MAGAKANTSHE PRIMARY SCHOOL</t>
  </si>
  <si>
    <t>MAKGEMENG  RIBA CROSS  BURGERSFORT</t>
  </si>
  <si>
    <t>KOPI PRIMARY SCHOOL</t>
  </si>
  <si>
    <t>GA-KOPI  SEKHUKHUNE  GA-KOPI</t>
  </si>
  <si>
    <t>GA-KOPI</t>
  </si>
  <si>
    <t>MOGALE PRIMARY SCHOOL</t>
  </si>
  <si>
    <t>40090 LEGOBJE SECTION  MOOILYK  SEKHUKHUNE</t>
  </si>
  <si>
    <t>MOOILYK</t>
  </si>
  <si>
    <t>MORWASWI SECONDARY SCHOOL</t>
  </si>
  <si>
    <t>TJIBENG  ATOK  SEKHUKHUNE</t>
  </si>
  <si>
    <t>ATOK</t>
  </si>
  <si>
    <t>NYAKU SECONDARY SCHOOL</t>
  </si>
  <si>
    <t>30177 MAHLABENG  ATOK  BAROKA BA NKWANA</t>
  </si>
  <si>
    <t>BAROKA BA NKWANA</t>
  </si>
  <si>
    <t>SELATOLE SECONDARY  SCHOOL</t>
  </si>
  <si>
    <t>GA PHASHA  SELATOLE  PHASHA SELATOLE</t>
  </si>
  <si>
    <t>SELATOLE</t>
  </si>
  <si>
    <t>PHASHA SELATOLE</t>
  </si>
  <si>
    <t>MALEGASE PRIMARY SCHOOL</t>
  </si>
  <si>
    <t>GA MAMPA SEROLE  MOROKE  DRIEKOP</t>
  </si>
  <si>
    <t>TSWERENG PRIMARY SCHOOL</t>
  </si>
  <si>
    <t>16 TSWERENG  LEDINGWE   VILLAGE  DRIEKOP</t>
  </si>
  <si>
    <t>LEDINGWE   VILLAGE</t>
  </si>
  <si>
    <t>SEKGWENG CRECHE</t>
  </si>
  <si>
    <t>SHUBUSHUBUNG  FETAKGOMO  NKOANA</t>
  </si>
  <si>
    <t>FETAKGOMO</t>
  </si>
  <si>
    <t>NKOANA</t>
  </si>
  <si>
    <t>TENT AT SHUBUSHUBUNG</t>
  </si>
  <si>
    <t>SHUBUSHUBUNG  ATOK  BAROKA BA NKWANA</t>
  </si>
  <si>
    <t>MANKU PRIMARY SCHOOL</t>
  </si>
  <si>
    <t>SEOKODIBENG LESETJE  MOROKE  PHASHA</t>
  </si>
  <si>
    <t>PHASHA</t>
  </si>
  <si>
    <t>MAKGALANOTO PRIMARY SCHOOL</t>
  </si>
  <si>
    <t>MAKGALANOTO SEBITJA VILLAGE  MOROKE AREA  GA PHASHA</t>
  </si>
  <si>
    <t>MOROKE AREA</t>
  </si>
  <si>
    <t xml:space="preserve">GA PHASHA </t>
  </si>
  <si>
    <t>GANGAZA HIGH SCHOOL</t>
  </si>
  <si>
    <t>SEELANE   DRIEKOP  SWAZI MONYAMANE</t>
  </si>
  <si>
    <t>SWAZI MONYAMANE</t>
  </si>
  <si>
    <t>SELEPE PRIMARY SCHOOL</t>
  </si>
  <si>
    <t>BOSELA KGAKA  GA SELEPE   ATOK</t>
  </si>
  <si>
    <t xml:space="preserve">GA SELEPE </t>
  </si>
  <si>
    <t>LEFAKGOMO SECONDARY SCHOOL</t>
  </si>
  <si>
    <t>MOSHATE SECTION  GA SELEPE   ATOK</t>
  </si>
  <si>
    <t>MANOTOANE TRIBAL OFFICE</t>
  </si>
  <si>
    <t>MAANOTWANE  SEKHUKHUNE</t>
  </si>
  <si>
    <t>MAANOTWANE</t>
  </si>
  <si>
    <t>MANOTWANE PRIMARY SCHOOL</t>
  </si>
  <si>
    <t>GA MANOTWANE   ATOK  MANOTWANE</t>
  </si>
  <si>
    <t>MANOTWANE</t>
  </si>
  <si>
    <t>RAMOKO PRIMARY SCHOOL</t>
  </si>
  <si>
    <t>10026 PHASHASKRAAL  ATOK  RAMOKO PHASHA</t>
  </si>
  <si>
    <t>RAMOKO PHASHA</t>
  </si>
  <si>
    <t>SEJADIPUDI PRIMARY SCHOOL</t>
  </si>
  <si>
    <t>01 MOGABANE  GA-SELEPE  ATOK</t>
  </si>
  <si>
    <t>MOTSATSANA PRIMARY SCHOOL</t>
  </si>
  <si>
    <t>10040 MOTSATSANA  MOSOTSE  ATOK</t>
  </si>
  <si>
    <t>MOSOTSE</t>
  </si>
  <si>
    <t>SEROKOLO HIGH SCHOOL</t>
  </si>
  <si>
    <t>5002 BOGALATLADI,ATOK,0749  FETAKGOMO TUBATSE  BAROKA NKOANA</t>
  </si>
  <si>
    <t>FETAKGOMO TUBATSE</t>
  </si>
  <si>
    <t>BAROKA NKOANA</t>
  </si>
  <si>
    <t>MONAMETSE PRIMARY SCHOOL</t>
  </si>
  <si>
    <t>NO STREET NAME  GANKWANA MONAMETSE  SEKHUKHUNE</t>
  </si>
  <si>
    <t>GANKWANA MONAMETSE</t>
  </si>
  <si>
    <t>MAFENE PRIMARY SCHOOL</t>
  </si>
  <si>
    <t>20036 MALOMANYE  ATOK  BAROKA BA NKWANA</t>
  </si>
  <si>
    <t>POTLAKE SECONDARY SCHOOL</t>
  </si>
  <si>
    <t>SEFATENG  ATOK  BAROKA BA NKWANA</t>
  </si>
  <si>
    <t>MAHUDU PRIMARY SCHOOL</t>
  </si>
  <si>
    <t>742 MARUPING  ATOK  BAROKA BA NKWANA</t>
  </si>
  <si>
    <t>MAFISE PRIMARY SCHOOL</t>
  </si>
  <si>
    <t>200076 MABULELA  ATOK  BAROKA BA NKWANA</t>
  </si>
  <si>
    <t>BOGALATLADI PRIMARY SCHOOL</t>
  </si>
  <si>
    <t>471 BOGALATLADI MOHLAHLANENG  ATOK  BAROKA BA NKWANA</t>
  </si>
  <si>
    <t>MABOTSANENG CRECHE</t>
  </si>
  <si>
    <t>10047 MASHIKWE VILLAGE  FETAKGOMO  FETAKGOMO</t>
  </si>
  <si>
    <t>TENT AT MMASHIKWE</t>
  </si>
  <si>
    <t>MMASHIKWE VILLAGE  ATOK  BAROKA BANKWANA TRIBAL AUTHORITY</t>
  </si>
  <si>
    <t>BAROKA BANKWANA TRIBAL AUTHORITY</t>
  </si>
  <si>
    <t>MPHANENG PRIMARY SCHOOL</t>
  </si>
  <si>
    <t>10098 MPHAANENG  ATOK  NKWANA</t>
  </si>
  <si>
    <t>NKWANA</t>
  </si>
  <si>
    <t>DITHOLONG PRE SCHOOL</t>
  </si>
  <si>
    <t>10031 GA-MOKGOTHO  ATOK  SEKHUKHUNE</t>
  </si>
  <si>
    <t>MODIMOLLE  GANKWANA  BAROKA BA NKWANA</t>
  </si>
  <si>
    <t>GANKWANA</t>
  </si>
  <si>
    <t>INDIE PRIMARY SCHOOL</t>
  </si>
  <si>
    <t>INDIA GA MAISELA  NKWANA  BAROKA BA NKWANA</t>
  </si>
  <si>
    <t>MAISELA MOSWATSI TRIBAL HALL</t>
  </si>
  <si>
    <t>MAISELA  GAMAISELA  PIETERSBURG</t>
  </si>
  <si>
    <t>GAMAISELA</t>
  </si>
  <si>
    <t>MAPHOTLE PRIMARY SCHOOL</t>
  </si>
  <si>
    <t>50062 MAPODI   GA-NKWANA  BAROKA BA NKWANA</t>
  </si>
  <si>
    <t>GA-NKWANA</t>
  </si>
  <si>
    <t>TAUMANKOTSANE COMMUNITY HALL</t>
  </si>
  <si>
    <t>30051 MOSHATE  APEL  TAU MANKOTSANA</t>
  </si>
  <si>
    <t>APEL</t>
  </si>
  <si>
    <t>TAU MANKOTSANA</t>
  </si>
  <si>
    <t>BAROKA BANKWANA TRIBAL HALL</t>
  </si>
  <si>
    <t>FETAKGOMO MOSHATE  GANKWANA  SEKHUKHUNE</t>
  </si>
  <si>
    <t>NKWANA PRIMARY SCHOOL (TENT)</t>
  </si>
  <si>
    <t>GA-NKWANA  SEKHUKHUNE  BAROKA BA NKWANA</t>
  </si>
  <si>
    <t>NKWANA PRIMARY SCHOOL.</t>
  </si>
  <si>
    <t>GA NKWANA  BAROKA BA NKWANA</t>
  </si>
  <si>
    <t>GA NKWANA</t>
  </si>
  <si>
    <t>MADITHAME SENIOR SECONDARY SCHOOL</t>
  </si>
  <si>
    <t>APEL  TAU MANKOTSANA</t>
  </si>
  <si>
    <t>PELANGWE COMMUNITY HALL</t>
  </si>
  <si>
    <t>PELANGWE  BAROKA BA NKWANA</t>
  </si>
  <si>
    <t>PELANGWE</t>
  </si>
  <si>
    <t>MAISELA MAHLABAPHOOKO</t>
  </si>
  <si>
    <t>01 MOSHATE  GA-MAISELA MAHLABAPHOOKO  SEKHUKHUNE</t>
  </si>
  <si>
    <t>GA-MAISELA MAHLABAPHOOKO</t>
  </si>
  <si>
    <t xml:space="preserve">MASHA MAKOPOLE TRIBAL </t>
  </si>
  <si>
    <t>20085 STYDKRAAL A  GA-MASHA  MASHA MAKOPOLE</t>
  </si>
  <si>
    <t>GA-MASHA</t>
  </si>
  <si>
    <t>MASHA MAKOPOLE</t>
  </si>
  <si>
    <t>NGWANAMALA SECONDARY SCHOOL</t>
  </si>
  <si>
    <t>GA NCHABELENG  TAU NCHABELENG</t>
  </si>
  <si>
    <t xml:space="preserve">GA NCHABELENG </t>
  </si>
  <si>
    <t xml:space="preserve">TAU NCHABELENG </t>
  </si>
  <si>
    <t>TAU NCHABELENG TRADITIONAL COUNCIL</t>
  </si>
  <si>
    <t>MOSHATE GA NCHABELENG  GA NCHABELENG  TAU NCHABELENG</t>
  </si>
  <si>
    <t>GA NCHABELENG</t>
  </si>
  <si>
    <t>FRANK MASHILE SECONDARY SCHOOL</t>
  </si>
  <si>
    <t>348 MASHUNG   GA-NKWANA  BAROKA BA NKWANA</t>
  </si>
  <si>
    <t>TLAKALE PRIMARY SCHOOL</t>
  </si>
  <si>
    <t>POLOKWANE / SEKHUKHUNE</t>
  </si>
  <si>
    <t>B0449 MASHUNG  GA NCHABELENG  TAU NCHABELENG</t>
  </si>
  <si>
    <t>MOENYANE HIGHER PRIMARY</t>
  </si>
  <si>
    <t>STRYDKRAAL A  SEKHUKHUNE  MASHA MAKOPOLE</t>
  </si>
  <si>
    <t>MOENYANE PRIMARY SCHOOL</t>
  </si>
  <si>
    <t>163 MOOIPLUS VILLAGE  STRYDKRAAL A  MASHA MAKOPOLE</t>
  </si>
  <si>
    <t>STRYDKRAAL A</t>
  </si>
  <si>
    <t xml:space="preserve">MASHA MAKOPOLE </t>
  </si>
  <si>
    <t>STRYDKRAAL COMMUNITY HALL</t>
  </si>
  <si>
    <t>STRYDKRAAL B  GA MASHA  MASHA MAKOPOLE</t>
  </si>
  <si>
    <t>GA MASHA</t>
  </si>
  <si>
    <t>STRYDKRAAL PRIMARY SCHOOL</t>
  </si>
  <si>
    <t>NO STREET NAME  GA-MASHA  SEKHUKHUNE</t>
  </si>
  <si>
    <t>THOBEHLALE PRIMARY SCHOOL</t>
  </si>
  <si>
    <t>10032 THOBEHLALE MOGOBENG  GA-MATLALA  SEKHUKHUNE</t>
  </si>
  <si>
    <t>MABOE PRIMARY SCHOOL</t>
  </si>
  <si>
    <t>NO STREET ADDRESS  MPHANAMA  VILLAGE  SEKHUKHUNE</t>
  </si>
  <si>
    <t>MPHANAMA  VILLAGE</t>
  </si>
  <si>
    <t>MPHANAMA PRIMARY SCHOOL</t>
  </si>
  <si>
    <t>40115 MPHANAMA SETOPONG  MPHANAMA  TAU KGAPHOLA</t>
  </si>
  <si>
    <t>MPHANAMA</t>
  </si>
  <si>
    <t>TAU KGAPHOLA</t>
  </si>
  <si>
    <t>DITHOTWANENG SECONDARY SCHOOL</t>
  </si>
  <si>
    <t>MPHANAMA  TAU KGAPHOLA</t>
  </si>
  <si>
    <t>MAKELEPENG SECONDARY SCHOOL</t>
  </si>
  <si>
    <t>30022 SEPAKAPAKENG  MPHANAMA  TAU KGAPHOLA</t>
  </si>
  <si>
    <t>SEROKA TRIBAL HALL</t>
  </si>
  <si>
    <t>50015 GA SEROKA  ROKA LEBEA</t>
  </si>
  <si>
    <t>GA SEROKA</t>
  </si>
  <si>
    <t>ROKA LEBEA</t>
  </si>
  <si>
    <t>MOLETJE PRIMARY SCHOOL</t>
  </si>
  <si>
    <t>3007 PHAAHLAMANOGE  GA PHAAHLA  SEKHUKHUNE</t>
  </si>
  <si>
    <t>GA PHAAHLA</t>
  </si>
  <si>
    <t>MASHILABELE PRIMARY SCHOOL</t>
  </si>
  <si>
    <t>70 GA ORIA  MASHILABELE  SEKHUKHUNE</t>
  </si>
  <si>
    <t>MASHILABELE</t>
  </si>
  <si>
    <t>RADIMMELA PRIMARY SCHOOL</t>
  </si>
  <si>
    <t>GA RADNGWANA  GA RADINGWANA  ROKA RADINGWANA</t>
  </si>
  <si>
    <t>GA RADINGWANA</t>
  </si>
  <si>
    <t>ROKA RADINGWANA</t>
  </si>
  <si>
    <t>MOKHINE HIGH SCHOOL</t>
  </si>
  <si>
    <t>20001 PHAHLAMANOGE  GA PHAAHLA  TAU PHAHLAMOHLAKA</t>
  </si>
  <si>
    <t>TAU PHAHLAMOHLAKA</t>
  </si>
  <si>
    <t>MANKOPODI PRIMARY SCHOOL</t>
  </si>
  <si>
    <t>10069 MANOGE LEKUBENG  PHAHLAMANOGE  TAU PHAHLAMOHLAKA</t>
  </si>
  <si>
    <t>PHAHLAMANOGE</t>
  </si>
  <si>
    <t xml:space="preserve">ROKA RADINGWANA TRADITIONAL COUNCIL </t>
  </si>
  <si>
    <t>GA RADINGWANA  FETAKGOMO  ROKA RADINGWANA</t>
  </si>
  <si>
    <t>MMOTONG PRIMARY SCHOOL</t>
  </si>
  <si>
    <t>B1007 PHAGENG   GA RADINGWANA  MOHLALA TRADITIONAL AUTHORITY</t>
  </si>
  <si>
    <t>MOHLALA TRADITIONAL AUTHORITY</t>
  </si>
  <si>
    <t>MASEHLENG PRIMARY SCHOOL</t>
  </si>
  <si>
    <t>MASEHLENG VILLAGE  PHAHLAMANOGE  TAU PHAHLAMOHLAKA</t>
  </si>
  <si>
    <t>MASHILABELE SERVICE POINT (TENT)</t>
  </si>
  <si>
    <t>MASHILABELE  FETAKGOMO  TAU-PHAHLAMOHLAKA</t>
  </si>
  <si>
    <t>TAU-PHAHLAMOHLAKA</t>
  </si>
  <si>
    <t>MASHILABELE SERVICE POINT STATION</t>
  </si>
  <si>
    <t>MASHILABELE  SEKHUKHUNE  TAU-PHAHLAMOLAKA</t>
  </si>
  <si>
    <t>TAU-PHAHLAMOLAKA</t>
  </si>
  <si>
    <t>HANS KOMANE SECONDARY SCHOOL</t>
  </si>
  <si>
    <t>353 TSEBANE   GANCHABELENG  TAU NCHABELENG</t>
  </si>
  <si>
    <t>GANCHABELENG</t>
  </si>
  <si>
    <t>MOKHULWANE HIGH SCHOOL</t>
  </si>
  <si>
    <t>MOKHULWANE   GA-NCHABELENG  TAU NCHABELENG</t>
  </si>
  <si>
    <t>GA-NCHABELENG</t>
  </si>
  <si>
    <t>PHUTAKWE HIGH SCHOOL</t>
  </si>
  <si>
    <t>GA MATSIMELA SECTION TSHWEELE  MOHLALETSE  SEKHUKHUNE</t>
  </si>
  <si>
    <t>TSHWEELE PRIMARY SCHOOL</t>
  </si>
  <si>
    <t>10160 GA MATSIMELA SECTION  MOHLALETSE  SEKHUKHUNE</t>
  </si>
  <si>
    <t>MOROAMOCHE PRIMARY SCHOOL</t>
  </si>
  <si>
    <t>10086 MOHLALETSE MAPASETOLONG SECTI  MOHLALETSE  SEKHUKHUNE</t>
  </si>
  <si>
    <t>LERAJANE PRIMARY SCHOOL</t>
  </si>
  <si>
    <t>10035 LERAJANE  MOHLALETSE  SEKHUKHUNE</t>
  </si>
  <si>
    <t>MAESELA PRIMARY SCHOOL</t>
  </si>
  <si>
    <t>138 GA MAESELA  MOHLALETSE  SEKHUKHUNE</t>
  </si>
  <si>
    <t>MAFOUFALE SECONDARY SCHOOL</t>
  </si>
  <si>
    <t>NO STREET ADDRESS AVAILABLE  GA MAISELA  POLOKWANE / SEKHUKHUNE</t>
  </si>
  <si>
    <t>GA MAISELA</t>
  </si>
  <si>
    <t>Mpumalanga</t>
  </si>
  <si>
    <t>DC30 - Gert Sibande</t>
  </si>
  <si>
    <t>MP301 - Chief Albert Luthuli</t>
  </si>
  <si>
    <t>NDLELA TRADITIONAL COUNCIL OFFICES</t>
  </si>
  <si>
    <t>E215C DIEPDALE  MPULUZI  MPULUZI</t>
  </si>
  <si>
    <t>MPULUZI</t>
  </si>
  <si>
    <t>SOKO PRIMARY SCHOOL</t>
  </si>
  <si>
    <t>E607D DIEPDALE  MPULUZI  MPULUZI</t>
  </si>
  <si>
    <t>METHULA HIGH SCHOOL</t>
  </si>
  <si>
    <t>E356H DIEPDALE TRUST  MPULUZI  MPULUZI</t>
  </si>
  <si>
    <t>LILANGA HIGH SCHOOL</t>
  </si>
  <si>
    <t>11001 DIEPDALE   MPULUZI  MPULUZI</t>
  </si>
  <si>
    <t>NORDEN PRIMARY SCHOOL</t>
  </si>
  <si>
    <t>10002 NORDEN FARM  MPULUZI  MPULUZI</t>
  </si>
  <si>
    <t>ENKHANINI SECONDARY SCHOOL</t>
  </si>
  <si>
    <t>1 SYDE TRUST  MPULUZI  MPULUZI</t>
  </si>
  <si>
    <t>REV SA NKOSI HIGH SCHOOL</t>
  </si>
  <si>
    <t>E584B FERNIE   MPULUZI  MPULUZI</t>
  </si>
  <si>
    <t>ZITHOBE PRIMARY SCHOOL</t>
  </si>
  <si>
    <t>E1148 FERNIE B  MPULUZI  MPULUZI</t>
  </si>
  <si>
    <t>LINDZALOKUHLE PRIMARY SCHOOL</t>
  </si>
  <si>
    <t>E194 FERNIE B  MPULUZI  MPULUZI</t>
  </si>
  <si>
    <t>PHAMBILI SECONDARY SCHOOL</t>
  </si>
  <si>
    <t>E496C FERNIE EXTENSION 5  MPULUZI  MPULUZI</t>
  </si>
  <si>
    <t>MABOMBE PRIMARY SCHOOL</t>
  </si>
  <si>
    <t>E775B FERNIE  MPULUZI  MPULUZI</t>
  </si>
  <si>
    <t>LOBHENGULA PRIMARY SCHOOL</t>
  </si>
  <si>
    <t>E1238 FERNIE  A  MPULUZI  MPULUZI</t>
  </si>
  <si>
    <t>HLALANI PRIMARY SCHOOL</t>
  </si>
  <si>
    <t>E216 FERNIE A  MPULUZI  MPULUZI</t>
  </si>
  <si>
    <t>KHUPHUKANI PRIMARY SCHOOL</t>
  </si>
  <si>
    <t>E1874 FERNIE A  MPULUZI  MPULUZI</t>
  </si>
  <si>
    <t>NTOKOZO PRIMARY SCHOOL</t>
  </si>
  <si>
    <t>NDONGA TRUST  MPULUZI  MPULUZI</t>
  </si>
  <si>
    <t>E9991 FERNIE A  FERNIE  FERNIE</t>
  </si>
  <si>
    <t>FERNIE</t>
  </si>
  <si>
    <t>A319 MAYFLOWER  MPULUZI   MPULUZI</t>
  </si>
  <si>
    <t xml:space="preserve">MPULUZI </t>
  </si>
  <si>
    <t>ZAMA ZAMA GENERAL DEALER</t>
  </si>
  <si>
    <t>E825 GOBA SECTION, MAYFLOWER  MPULUZI  MPULUZI</t>
  </si>
  <si>
    <t>IHLOBANE PRIMARY SCHOOL</t>
  </si>
  <si>
    <t>E133 NDONGA TRUST  MPULUZI  MPULUZI</t>
  </si>
  <si>
    <t>VULINDLELA DAY CARE CENTRE</t>
  </si>
  <si>
    <t>E602 GOBA SECTION, MAYFLOWER  MPULUZI  MPULUZI</t>
  </si>
  <si>
    <t>SEBENTA SENIOR PHASE SCHOOL</t>
  </si>
  <si>
    <t>A589 MAYFLOWER   MPULUZI  MPULUZI</t>
  </si>
  <si>
    <t>HLONIPHANI PRIMARY SCHOOL</t>
  </si>
  <si>
    <t>E58 DUNDONALD NUMBER 2, SLOVO  MPULUZI  MPULUZI</t>
  </si>
  <si>
    <t>EKUPHAKAMENI COMBINED SCHOOL</t>
  </si>
  <si>
    <t>E522 DUNDONALD NUMBER 1  MPULUZI  MPULUZI</t>
  </si>
  <si>
    <t>LIGUGU SECONDARY SCHOOL</t>
  </si>
  <si>
    <t>E08 DUNDONALD NUMBER 1  DUNDONALD  DUNDONALD</t>
  </si>
  <si>
    <t>DUNDONALD</t>
  </si>
  <si>
    <t>ALPHEU ELECTRICAL, BUILDING AND CIVIL CONSTRUCTION</t>
  </si>
  <si>
    <t>306 DUNDONALD  NUMBER 1  DUNDONALD  DUNDONALD</t>
  </si>
  <si>
    <t>CHURCH OF THE LORD JESUS CHRIST</t>
  </si>
  <si>
    <t>157 OSHOEK  ELUKWATINI  ELUKWATINI</t>
  </si>
  <si>
    <t>ELUKWATINI</t>
  </si>
  <si>
    <t>HOLEKA SECONDARY SCHOOL</t>
  </si>
  <si>
    <t>1192 SITHOBELA REDHILL, OSHOEK ROAD  ELUKWATINI  ELUKWATINI</t>
  </si>
  <si>
    <t>CHURCH OF THE LORD JESUS CHRIST HALL</t>
  </si>
  <si>
    <t>LUSUSHWANA HIGH SCHOOL</t>
  </si>
  <si>
    <t>E194 BETTYSGOED  DUNDONALD  DUNDONALD</t>
  </si>
  <si>
    <t>MADLANGAMPISI TRIBAL OFFICES</t>
  </si>
  <si>
    <t>E325  SWALLOWNEST, DUNDONALD  MPULUZI  MPULUZI</t>
  </si>
  <si>
    <t>EMFUMBENI TRADITIONAL COUNCIL OFFICES</t>
  </si>
  <si>
    <t>E45 ROBINSDALE  DUNDONALD  DUNDONALD</t>
  </si>
  <si>
    <t>MP MAGAGULA SECONDARY SCHOOL</t>
  </si>
  <si>
    <t>E247 MAYFLOWER GATE  MPULUZI  MPULUZI</t>
  </si>
  <si>
    <t>SITANANI PRIMARY SCHOOL</t>
  </si>
  <si>
    <t>MAYFLOWER  MPULUZI  MPULUZI</t>
  </si>
  <si>
    <t>TISITENI SENIOR PHASE SCHOOL</t>
  </si>
  <si>
    <t>283 MAYFLOWER  GERT SIBANDE</t>
  </si>
  <si>
    <t>MAYFLOWER</t>
  </si>
  <si>
    <t>GERT SIBANDE</t>
  </si>
  <si>
    <t>KHANYA PRIMARY SCHOOL</t>
  </si>
  <si>
    <t>E133 MAYFLOWER GATE  MPULUZI  MPULUZI</t>
  </si>
  <si>
    <t>KHULULEKA DAY CARE CENTRE</t>
  </si>
  <si>
    <t>G69C MAYFLOWER EMANKANJINI  MPULUZI  MPULUZI</t>
  </si>
  <si>
    <t>C376 SUNCITY, MAYFLOWER  MPULUZI  MPULUZI</t>
  </si>
  <si>
    <t>MAYFLOWER HIGH SCHOOL</t>
  </si>
  <si>
    <t>D281 MAYFLOWER  MPULUZI  MPULUZI</t>
  </si>
  <si>
    <t>E171 ENGODINI TRUST  MPULUZI  MPULUZI</t>
  </si>
  <si>
    <t>MLONDOZI PRIMARY SCHOOL</t>
  </si>
  <si>
    <t>86 LITJELEMBUBE  ELUKWATINI  ELUKWATINI</t>
  </si>
  <si>
    <t>NTABANHLE PRIMARY SCHOOL</t>
  </si>
  <si>
    <t>2 OSHOEK  ELUKWATINI  ELUKWATINI</t>
  </si>
  <si>
    <t>MASAKHANE COMBINED SCHOOL</t>
  </si>
  <si>
    <t>003300 BAMPOEN TRUST  ELUKWATINI  ELUKWATINI</t>
  </si>
  <si>
    <t>MADZANGA PRIMARY SCHOOL</t>
  </si>
  <si>
    <t>116 HARTEBEESKOP  ELUKWATINI  ELUKWATINI</t>
  </si>
  <si>
    <t>PHUMULANI PRIMARY SCHOOL</t>
  </si>
  <si>
    <t>E1167 DUNDONALD REDHILL  MPULUZI  MPULUZI</t>
  </si>
  <si>
    <t>PHUMELELE PRIMARY SCHOOL</t>
  </si>
  <si>
    <t>E138 ESANDLENI  MPULUZI  MPULUZI</t>
  </si>
  <si>
    <t>NTABABOMVU PRIMARY SCHOOL</t>
  </si>
  <si>
    <t>E23 NTABABOMVU  MPULUZI  MPULUZI</t>
  </si>
  <si>
    <t>65 HEREFORD  MPULUZI  MPULUZI</t>
  </si>
  <si>
    <t xml:space="preserve">SILINDZILE PRIMARY SCHOOL  </t>
  </si>
  <si>
    <t>1 WAVERLEY TRUST  MPULUZI  MPULUZI</t>
  </si>
  <si>
    <t>DIEPGEZET PRIMARY SCHOOL</t>
  </si>
  <si>
    <t>41 ELUKWATINI B  ELUKWATINI    GERT SIBANDE</t>
  </si>
  <si>
    <t xml:space="preserve">ELUKWATINI  </t>
  </si>
  <si>
    <t>194 ARAMBURG ELUKWATINI  B  ELUKWATINI    ELUKWATINI</t>
  </si>
  <si>
    <t>SIKHONYANE CHURCH</t>
  </si>
  <si>
    <t>13 ARAMBURG  ELUKWATINI   ELUKWATINI</t>
  </si>
  <si>
    <t xml:space="preserve">ELUKWATINI </t>
  </si>
  <si>
    <t>HARVEST TABERNACLE CHURCH</t>
  </si>
  <si>
    <t>488 NHLAZATSHE NUMBER 6  ELUKWATINI  ELUKWATINI</t>
  </si>
  <si>
    <t>CHURCH OF GOD HALL</t>
  </si>
  <si>
    <t>102 ARAMBURG  ELUKWATINI  ELUKWATINI</t>
  </si>
  <si>
    <t>E418 GLENMORE  MPULUZI  MPULUZI</t>
  </si>
  <si>
    <t>TSATSELANI PRIMARY SCHOOL</t>
  </si>
  <si>
    <t>E1368 GLENMORE  MPULUZI  MPULUZI</t>
  </si>
  <si>
    <t>INTERNATIONAL PENTECOSTAL HOLYNESS CHURCH (IPHC)</t>
  </si>
  <si>
    <t>E2503 GLENMORE  DUNDONALD  DUNDONALD</t>
  </si>
  <si>
    <t>NGONINI BUILDING</t>
  </si>
  <si>
    <t>23 NGONINI TRUST  EKULINDENI  EKULINDENI</t>
  </si>
  <si>
    <t>EKULINDENI</t>
  </si>
  <si>
    <t>EKULINDENI COMMUNITY HALL</t>
  </si>
  <si>
    <t>504 EKULINDENI TOWNSHIP  EKULINDENI  GERT SIBANDE</t>
  </si>
  <si>
    <t>HAMBANATSI PRIMARY SCHOOL</t>
  </si>
  <si>
    <t>133 NHLABA TRUST  EKULINDENI  EKULINDENI</t>
  </si>
  <si>
    <t>ENTSABENI BUILDING</t>
  </si>
  <si>
    <t>HIGHLANDS FARM, JOSEFSDAL TRUST  EKULINDENI  EKULINDENI</t>
  </si>
  <si>
    <t>EKULINDENI HIGH SCHOOL</t>
  </si>
  <si>
    <t>1592 EKULINDENI TOWNSHIP  EKULINDENI  EKULINDENI</t>
  </si>
  <si>
    <t>THUBELISHA, TJAKASTAD  ELUKWATINI  ELUKWATINI</t>
  </si>
  <si>
    <t>KHUZULWANDLE HIGH SCHOOL</t>
  </si>
  <si>
    <t>A01 MANDLAMAKHULU TRIBAL,TJAKASTAD  ELUKWATINI  ELUKWATINI</t>
  </si>
  <si>
    <t>MAKHOSONKE PRIMARY SCHOOL</t>
  </si>
  <si>
    <t>152 EMAHLABATSINI, TJAKASTAD  ELUKWATINI  ELUKWATINI</t>
  </si>
  <si>
    <t>KHUZULWANDLE SECONDARY SCHOOL</t>
  </si>
  <si>
    <t>A01 MANDLAMAKHULU TRIBAL, TJAKASTAD  TJAKASTAD  GERT SIBANDE</t>
  </si>
  <si>
    <t>TJAKASTAD</t>
  </si>
  <si>
    <t>BUHLE BESAMBULO CHURCH IN ZION</t>
  </si>
  <si>
    <t>116 TJAKASTAD TOP CENTRE  ELUKWATINI  ELUKWATINI</t>
  </si>
  <si>
    <t>1 THUBELISHA, TJAKASTAD  ELUKWATINI  ELUKWATINI</t>
  </si>
  <si>
    <t>VISION OF GOD GLOBAL MINISTRIES NPC</t>
  </si>
  <si>
    <t>472 TJAKASTAD EMABOVINI SECTION  ELUKWATINI  ELUKWATINI</t>
  </si>
  <si>
    <t>TJAKASTAD PRIMARY SCHOOL</t>
  </si>
  <si>
    <t>17 DWALENI SECTION, TJAKASTAD  TJAKASTAD  CHIEF KJ MALAZA TRADITIONAL COUNCIL</t>
  </si>
  <si>
    <t>CHIEF KJ MALAZA TRADITIONAL COUNCIL</t>
  </si>
  <si>
    <t>BANTFWABETFU HIGH SCHOOL</t>
  </si>
  <si>
    <t xml:space="preserve">772A ELUKWATINI   </t>
  </si>
  <si>
    <t>IMBONDVO PRIMARY SCHOOL</t>
  </si>
  <si>
    <t>14 JULIUS MKHONTO   ELUKWATINI    ELUKWATINI</t>
  </si>
  <si>
    <t>ELUKWATINI PRIMARY SCHOOL</t>
  </si>
  <si>
    <t>200A ELUKWATINI    GERT SIBANDE  ELUKWATINI</t>
  </si>
  <si>
    <t>VIOLET JIYANE JUNIOR SECONDARY SCHOOL</t>
  </si>
  <si>
    <t>6418 EXTENSION 4, SILOBELA  CAROLINA  CAROLINA</t>
  </si>
  <si>
    <t>CAROLINA</t>
  </si>
  <si>
    <t>ZINIKELENI HIGH SCHOOL</t>
  </si>
  <si>
    <t>2145 SOBHUZA STREET  CAROLINA  CAROLINA</t>
  </si>
  <si>
    <t>SOBHUZA PRIMARY SCHOOL</t>
  </si>
  <si>
    <t>2180 SILOBELA LOCATION  CAROLINA  CAROLINA</t>
  </si>
  <si>
    <t>MADRESS ISLAAMIA CHURCH HALL</t>
  </si>
  <si>
    <t>MADRESSA ISLAAMIA, CAROPARK  CAROLINA  CAROLINA</t>
  </si>
  <si>
    <t>737 VOORTREKKER STREET, CAROLINA  CAROLINA  CAROLINA</t>
  </si>
  <si>
    <t>THE APOSTOLIC FAITH MISSION OF S.A CHURCH HALL</t>
  </si>
  <si>
    <t>6444 EXTENSION SILOBELA LOCATION  CAROLINA  CAROLINA</t>
  </si>
  <si>
    <t>SISUKUMILE SECONDARY SCHOOL</t>
  </si>
  <si>
    <t>50 LOCHIEL  ELUKWATINI  ELUKWATINI</t>
  </si>
  <si>
    <t>HLABANGEMEHLO SECONDARY SCHOOL</t>
  </si>
  <si>
    <t>524 'A'  NHLAZATSHE NUMBER 3  ELUKWATINI  ELUKWATINI</t>
  </si>
  <si>
    <t>IMBALI DAY CARE CENTRE</t>
  </si>
  <si>
    <t>BELVEDERE   ELUKWATINI  ELUKWATINI</t>
  </si>
  <si>
    <t>IMBALI DAY CARE CENTRE CRECHE</t>
  </si>
  <si>
    <t>B33 BELVEDER   ELUKWATINI  ELUKWATINI</t>
  </si>
  <si>
    <t>CHRISTIAN APOSTOLIC CHURCH IN ZION</t>
  </si>
  <si>
    <t>296 NHLAZATSHE NUMBER 1  ELUKWATINI  ELUKWATINI</t>
  </si>
  <si>
    <t>NHLAZATSHE PRIMARY SCHOOL</t>
  </si>
  <si>
    <t>285 A NHLAZATSHE NUMBER 3  ELUKWATINI  ELUKWATINI</t>
  </si>
  <si>
    <t>THE BROOK PRIMARY SCHOOL</t>
  </si>
  <si>
    <t>114 THE BROOK FARM  ELUKWATINI  ELUKWATINI</t>
  </si>
  <si>
    <t>MILLIKEN BUILDING</t>
  </si>
  <si>
    <t>MILLIKEN VILLAGE, HOUSE NO. 1  ELUKWATINI  ELUKWATINI</t>
  </si>
  <si>
    <t>IMMANUEL INTERNATIONAL BIBLE COLLEGE</t>
  </si>
  <si>
    <t>C11 AVENTURA, EMANZANA  EMANZANA  EMANZANA</t>
  </si>
  <si>
    <t>EMANZANA</t>
  </si>
  <si>
    <t>EMANZANA MUNICIPAL OFFICES</t>
  </si>
  <si>
    <t>GOODMAN AND ROBERTSON  STREET  EMANZANA  EMANZANA</t>
  </si>
  <si>
    <t>INYATHANA BUILDING</t>
  </si>
  <si>
    <t>FARM DORSTBULT NO 33-IT  CAROLINA  CAROLINA</t>
  </si>
  <si>
    <t>SUNDUZA COMBINED SCHOOL</t>
  </si>
  <si>
    <t>723 WINKELHAAK FARM  EMANZANA  EMANZANA</t>
  </si>
  <si>
    <t>EMBHULENI ROYAL HALL</t>
  </si>
  <si>
    <t>EMBHULENI RESIDENCE  EMANZANA  EMANZANA</t>
  </si>
  <si>
    <t>484 DLAMINI B  EMANZANA  EMANZANA</t>
  </si>
  <si>
    <t>BAADJIESBULT COMBINED SCHOOL</t>
  </si>
  <si>
    <t>APPELDORN FARM, CAROLINA  CAROLINA  CAROLINA</t>
  </si>
  <si>
    <t>MHOLA PRIMARY SCHOOL</t>
  </si>
  <si>
    <t>01 AVONTUUR TRUST  GERT SIBANDE</t>
  </si>
  <si>
    <t>AVONTUUR TRUST</t>
  </si>
  <si>
    <t>MAQHAWUZELA SECONDARY SCHOOL</t>
  </si>
  <si>
    <t>2038 MAQHAWUZELA SECTION, TJAKASTAD  ELUKWATINI  ELUKWATINI</t>
  </si>
  <si>
    <t>97 EKULINDENI SECTION, TJAKASTAD  ELUKWATINI  ELUKWATINI</t>
  </si>
  <si>
    <t>UMBHEJEKA PRIMARY SCHOOL</t>
  </si>
  <si>
    <t>UMBHEJEKA TRUST  GERT SIBANDE</t>
  </si>
  <si>
    <t>UMBHEJEKA TRUST</t>
  </si>
  <si>
    <t>GOD HELP US GLOBAL CHURCH</t>
  </si>
  <si>
    <t>INSIKA SECONDARY SCHOOL</t>
  </si>
  <si>
    <t>03 SUNCITY, TJAKASTAD  ELUKWATINI  ELUKWATINI</t>
  </si>
  <si>
    <t>NGILANDI SECONDARY SCHOOL</t>
  </si>
  <si>
    <t>PLOT 111 STEYNSDORP  EKULINDENI  EKULINDENI</t>
  </si>
  <si>
    <t>LUBHAQA BUILDING</t>
  </si>
  <si>
    <t>38 EBUTSINI TRUST  EKULINDENI  EKULINDENI</t>
  </si>
  <si>
    <t>STEYNSDORP PRIMARY SCHOOL</t>
  </si>
  <si>
    <t>140 VLAKPLAAS, STEYNSDORP  ELUKWATINI  ELUKWATINI</t>
  </si>
  <si>
    <t>FATHER CHARLES PRIMARY SCHOOL</t>
  </si>
  <si>
    <t>4 MOOIPLAAS  ELUKWATINI  ELUKWATINI</t>
  </si>
  <si>
    <t>INKABA PRIMARY SCHOOL</t>
  </si>
  <si>
    <t>11 ENKABA   ELUKWATINI  ELUKWATINI</t>
  </si>
  <si>
    <t>BONGUMKHWANAZI BUILDING</t>
  </si>
  <si>
    <t>7 ENKOMENI, MOOIPLAAS  ELUKWATINI  ELUKWATINI</t>
  </si>
  <si>
    <t>DLOMODLOMO SECONDARY SCHOOL</t>
  </si>
  <si>
    <t>228-9 NHLAZATSHE NUMBER 4B  ELUKWATINI  ELUKWATINI</t>
  </si>
  <si>
    <t>EMSENI JUNIOR SECONDARY SCHOOL</t>
  </si>
  <si>
    <t>1239 NHLAZATSHE NUMBER 4  ELUKWATINI  ELUKWATINI</t>
  </si>
  <si>
    <t>THOLULWAZI COMMUNITY CENTRE</t>
  </si>
  <si>
    <t>365 NHLAZATSHE 4B  ELUKWATINI  ELUKWATINI</t>
  </si>
  <si>
    <t>CAROLINA TOWN HALL</t>
  </si>
  <si>
    <t>28 KERK STREET  CAROLINA  GERT SIBANDE</t>
  </si>
  <si>
    <t>JOY CHRISTIAN PRE-SCHOOL</t>
  </si>
  <si>
    <t>RONDAWEL &amp; POSKANTOOR STREET  PADKAMP  CAROLINA</t>
  </si>
  <si>
    <t>PADKAMP</t>
  </si>
  <si>
    <t>NOOITGEDACHT DAM OFFICE</t>
  </si>
  <si>
    <t>FARM WINTERSHOEK 451JT  CAROLINA  CATOLINA</t>
  </si>
  <si>
    <t>CATOLINA</t>
  </si>
  <si>
    <t>SIPHAKAMILE COMBINED SCHOOL</t>
  </si>
  <si>
    <t>496JS 496JS STRATHRAE COLLIERY  FARM  CAROLINA  CAROLINA</t>
  </si>
  <si>
    <t>THOKOZANI COMBINED SCHOOL</t>
  </si>
  <si>
    <t>PLOT 418 JT VLAKFONTEIN FARM, MOEDIG  CAROLINA  CAROLINA</t>
  </si>
  <si>
    <t>TENT AT VAALBANK FARM</t>
  </si>
  <si>
    <t>VAALBANK FARM  VAABANK FARM  CAROLINA</t>
  </si>
  <si>
    <t>VAABANK FARM</t>
  </si>
  <si>
    <t>ONBEKEND COMMUNITY HALL</t>
  </si>
  <si>
    <t>41 IT PORTION 3  DROPVALEIN   CAROLINA  CAROLINA</t>
  </si>
  <si>
    <t>WELGEMEEND  PRIMARY SCHOOL</t>
  </si>
  <si>
    <t>WELGEMEEND FARM  CAROLINA  CAROLINA</t>
  </si>
  <si>
    <t>SILOBELA COMMUNITY HALL</t>
  </si>
  <si>
    <t>9 SILOBELA  GERT SIBANDE</t>
  </si>
  <si>
    <t>SILOBELA</t>
  </si>
  <si>
    <t>EZENZELENI PRIMARY SCHOOL</t>
  </si>
  <si>
    <t>2147 SOBHUZA STREET, SILOBELA  CAROLINA  CAROLINA</t>
  </si>
  <si>
    <t>SILOBELA ROMAN CATHOLIC CHURCH HALL</t>
  </si>
  <si>
    <t>1506/17 SILOBELA  CAROLINA  CAROLINA</t>
  </si>
  <si>
    <t>DIYANE BUILDING</t>
  </si>
  <si>
    <t>726-JT VERGELEGEN FARM/DIYANE  EMANZANA  EMANZANA</t>
  </si>
  <si>
    <t>ENGELSEDRAAI COMBINED SCHOOL</t>
  </si>
  <si>
    <t>1 ENGELSEDRAAI FARM, EBUKHOSINI   EMANZANA  EMANZANA</t>
  </si>
  <si>
    <t>MANTJOLO TRADITIONAL COUNCIL OFFICE</t>
  </si>
  <si>
    <t>621 MANTJOLO VILLAGE  EMANZANA  MANTJOLO TRADITIONAL COUNCIL</t>
  </si>
  <si>
    <t>MANTJOLO TRADITIONAL COUNCIL</t>
  </si>
  <si>
    <t>20 MAHLABATHINI FARM  EMANZANA  EMANZANA</t>
  </si>
  <si>
    <t>ENGABEZWENI SECONDARY SCHOOL</t>
  </si>
  <si>
    <t>2 DLAMINI C, BADPLAAS  EMANZANA  EMANZANA</t>
  </si>
  <si>
    <t>CHIEF KJ MALAZA PRIMARY SCHOOL</t>
  </si>
  <si>
    <t>2003 KAMALAHLEKA, TJAKASTAD  ELUKWATINI  ELUKWATINI</t>
  </si>
  <si>
    <t>AMANZI PRIMARY SCHOOL</t>
  </si>
  <si>
    <t>VYGEBOOM DAM  EMANZANA  EMANZANA</t>
  </si>
  <si>
    <t>32 NHLAZATSHE NUMBER 7B  ELUKWATINI  ELUKWATINI</t>
  </si>
  <si>
    <t>HAPPY HANDS CRECHE</t>
  </si>
  <si>
    <t>D6 KAMPHUZA  EMANZANA  EMBHULENI SWAZI TRADITIONAL COUNCIL</t>
  </si>
  <si>
    <t>EMBHULENI SWAZI TRADITIONAL COUNCIL</t>
  </si>
  <si>
    <t>LAMAGADLELA PRIMARY SCHOOL</t>
  </si>
  <si>
    <t>250 NHLAZATSHE 6  ELUKWATINI  ELUKWATINI</t>
  </si>
  <si>
    <t>LETSAKUTHULA PRIMARY SCHOOL</t>
  </si>
  <si>
    <t>155 NHLAZATSHE NUMBER 7  ELUKWATINI  ELUKWATINI</t>
  </si>
  <si>
    <t>MKHOMAZANE PRIMARY SCHOOL</t>
  </si>
  <si>
    <t>441 NHLAZATSHE NO. 2  ELUKWATINI  ELUKWATINI</t>
  </si>
  <si>
    <t>KENNAN PRE-SCHOOL</t>
  </si>
  <si>
    <t>569 NHLAZATSHE NUMBER 5  ELUKWATINI  ELUKWATINI</t>
  </si>
  <si>
    <t>TIMELENI PRIMARY SCHOOL</t>
  </si>
  <si>
    <t>187 NHLAZATSHE NUMBER 1  ELUKWATINI  ELUKWATINI</t>
  </si>
  <si>
    <t>SIYETA PRIMARY SCHOOL</t>
  </si>
  <si>
    <t>959 NHLAZATSHE NUMBER 2  ELUKWATINI  ELUKWATINI</t>
  </si>
  <si>
    <t>ICHIBI LOKUPHILA CHURCH IN ZION</t>
  </si>
  <si>
    <t>75 NHLAZATSHE NUMBER 4C  ELUKWATINI  ELUKWATINI</t>
  </si>
  <si>
    <t>MP302 - Msukaligwa</t>
  </si>
  <si>
    <t>ITHAFA COMPREHENSIVE HIGH SCHOOL</t>
  </si>
  <si>
    <t>2847 MANDELA DR STREET WESSELTON   WESSELTON LOCATION  ERMELO</t>
  </si>
  <si>
    <t>WESSELTON LOCATION</t>
  </si>
  <si>
    <t>ERMELO</t>
  </si>
  <si>
    <t>REGGIE MASUKU SECONDARY SCHOOL</t>
  </si>
  <si>
    <t>3753 ALBERT LUTHULI DRIVE STREET   WESSELTON [ERMELO]  MSUKALIGWA [ERMELO]</t>
  </si>
  <si>
    <t>WESSELTON [ERMELO]</t>
  </si>
  <si>
    <t>MSUKALIGWA [ERMELO]</t>
  </si>
  <si>
    <t>AFRICAN FREE CHURCH</t>
  </si>
  <si>
    <t>THUSI VILLAGE  WESSELTON  ERMELO</t>
  </si>
  <si>
    <t>WESSELTON</t>
  </si>
  <si>
    <t>QEDUSIZI DAY CARE</t>
  </si>
  <si>
    <t>6201 EXT 6 THUSI VILLAGE  WESSELTON [ERMELO]  ERMELO</t>
  </si>
  <si>
    <t>CASSIM PARK COMMUNITY HALL</t>
  </si>
  <si>
    <t>30 LITTLEDALE STREET  CASSIMPARK  ERMELO</t>
  </si>
  <si>
    <t>CASSIMPARK</t>
  </si>
  <si>
    <t>306 HLUBI STREET  MSUKALIGWA [ERMELO]  MSUKALIGWA [ERMELO]</t>
  </si>
  <si>
    <t>UMSEBE PRIMARY SCHOOL</t>
  </si>
  <si>
    <t>462 MABILISA STREET  WESSELTON  MSUKALIGWA [ERMELO]</t>
  </si>
  <si>
    <t>J.J VAN DER MERWE SCHOOL</t>
  </si>
  <si>
    <t>22 HUBBARD STREET  DEBRUIN PARK  MSUKALIGWA</t>
  </si>
  <si>
    <t>DEBRUIN PARK</t>
  </si>
  <si>
    <t>MSUKALIGWA</t>
  </si>
  <si>
    <t>774 MOTHOPENG STREET WESSELTON ERM  WESSELTON  ERMELO</t>
  </si>
  <si>
    <t>NEW HOLY SPIRIT CATHOLIC CHURCH</t>
  </si>
  <si>
    <t>3333 13TH AVENUE EXT 2 WESSELTON ER  MSUKALIGWA [ERMELO]  ERMELO</t>
  </si>
  <si>
    <t xml:space="preserve">WESSELTON MUNICIPAL OFFICES </t>
  </si>
  <si>
    <t>MABUZA STREET  WESSELTON  ERMELO</t>
  </si>
  <si>
    <t>BASHELE PRIMARY SCHOOL</t>
  </si>
  <si>
    <t>1827 THANJEKWAYO STREET  WESSELTON  ERMELO</t>
  </si>
  <si>
    <t xml:space="preserve">ROMAN CATHOLIC CHURCH TOWN </t>
  </si>
  <si>
    <t>59 KLEIN STREET   ERMELO  ERMELO</t>
  </si>
  <si>
    <t>KAMABUZA INFORMAL SETTLEMENT (TENT)</t>
  </si>
  <si>
    <t>261 IT VAN OUDSHOORN  ERMELO  ERMELO</t>
  </si>
  <si>
    <t>WESSELTON LIBRARY</t>
  </si>
  <si>
    <t>283 JIYANE STREET  WESSELTON LOCATION  ERMELO</t>
  </si>
  <si>
    <t>WESSELTON COMMUNITY HALL</t>
  </si>
  <si>
    <t>1 MABILISA STREET  MSUKALIGWA [ERMELO]  MSUKALIGWA [ERMELO]</t>
  </si>
  <si>
    <t>HIGHVELD WORSHIP CENTRE</t>
  </si>
  <si>
    <t>155 CHURCH STREET  ERMELO  ERMELO</t>
  </si>
  <si>
    <t>ELLA DE BRUYN HALL</t>
  </si>
  <si>
    <t>CNR KERK &amp; TAUTE STREET  JOUBERT PARK  ERMELO</t>
  </si>
  <si>
    <t>HOËRSKOOL ERMELO</t>
  </si>
  <si>
    <t xml:space="preserve">ERMELO  </t>
  </si>
  <si>
    <t>CNR BORDER &amp; WEDGEWOOD AVE  ERMELO  ERMELO</t>
  </si>
  <si>
    <t>SPORT INN</t>
  </si>
  <si>
    <t>43 WES STREET  ERMELO  ERMELO</t>
  </si>
  <si>
    <t>CVO SKOOL</t>
  </si>
  <si>
    <t>16 JRNSE  ERMELO  ERMELO</t>
  </si>
  <si>
    <t>ERMELO TECHNICAL COLLEGE</t>
  </si>
  <si>
    <t>1896 MEL METZ STREET  MSUKALIGWA [ERMELO]  MSUKALIGWA [ERMELO]</t>
  </si>
  <si>
    <t>DE ROODEPOORT FARM (TENT)</t>
  </si>
  <si>
    <t>435 DE RODEPOORT FARM   DE ROODEPOORT FARM   DISTRICT ERMELO</t>
  </si>
  <si>
    <t xml:space="preserve">DE ROODEPOORT FARM </t>
  </si>
  <si>
    <t>DISTRICT ERMELO</t>
  </si>
  <si>
    <t>RIETVLEI FARM (TENT)</t>
  </si>
  <si>
    <t>433 IS RIETVLEI FARM  ERMELO  ERMELO</t>
  </si>
  <si>
    <t>TENT AT REMHOOGTE  FARM</t>
  </si>
  <si>
    <t>428 IS  REMGOOGTE FARM   ERMELO</t>
  </si>
  <si>
    <t xml:space="preserve">REMGOOGTE FARM </t>
  </si>
  <si>
    <t>KANDLELENI CRECHE</t>
  </si>
  <si>
    <t>450 IS UITZIGT FARM  ERMELO  ERMELO</t>
  </si>
  <si>
    <t>TENT AT SPRINGBOKFONTEIN FARM</t>
  </si>
  <si>
    <t>425 IS SPRINGBOKFONTEIN FARM  SPRINGBOKFONTEIN  DAVEL</t>
  </si>
  <si>
    <t>SPRINGBOKFONTEIN</t>
  </si>
  <si>
    <t>DAVEL</t>
  </si>
  <si>
    <t>TENT ON RIETSPRUIT FARM</t>
  </si>
  <si>
    <t>N11  RIETSPRUIT  ERMELO</t>
  </si>
  <si>
    <t>RIETSPRUIT</t>
  </si>
  <si>
    <t>LUNGELO PRIMARY SCHOOL</t>
  </si>
  <si>
    <t>KROMDRAAI  ERMELO RURAL  ERMELO</t>
  </si>
  <si>
    <t>ERMELO RURAL</t>
  </si>
  <si>
    <t>WESSELTON PRIMARY SCHOOL</t>
  </si>
  <si>
    <t>4747 OR THAMBO STREET  WESSELTON  ERMELO</t>
  </si>
  <si>
    <t xml:space="preserve">ZAMOKUHLE DAY CARE CENTRE </t>
  </si>
  <si>
    <t xml:space="preserve">STRONG TOWER CHRISTIAN  CENTRE CHURCH </t>
  </si>
  <si>
    <t>ERMELO  MSUKALIGWA</t>
  </si>
  <si>
    <t xml:space="preserve">THUBELIHLE DAY CARE CENTRE </t>
  </si>
  <si>
    <t>WESSELTON  EKHAYELISHA   ERMELO</t>
  </si>
  <si>
    <t xml:space="preserve">EKHAYELISHA </t>
  </si>
  <si>
    <t>DAVEL PRIMARY SCHOOL</t>
  </si>
  <si>
    <t>58 KWADELA  DAVEL</t>
  </si>
  <si>
    <t>KWADELA</t>
  </si>
  <si>
    <t>KWADELA SECONDARY SCHOOL</t>
  </si>
  <si>
    <t>419 KWADELA TOWNSHIP  KWADELA  DAVEL</t>
  </si>
  <si>
    <t xml:space="preserve">2 DAVEL  </t>
  </si>
  <si>
    <t>UMFUDLANA COMBINED SCHOOL</t>
  </si>
  <si>
    <t xml:space="preserve">MSUKALIGWA [ERMELO]  </t>
  </si>
  <si>
    <t>SIZA FARM (TENT)</t>
  </si>
  <si>
    <t>266 IS UITZICHT FARM  KWADELA   DAVEL</t>
  </si>
  <si>
    <t xml:space="preserve">KWADELA </t>
  </si>
  <si>
    <t xml:space="preserve">WITBANK FARM TENT </t>
  </si>
  <si>
    <t>219 MOOIFLEI   KWADELA   MSUKALIGWA</t>
  </si>
  <si>
    <t>TWEEFONTEIN FARM (TENT)</t>
  </si>
  <si>
    <t>249 TWEEFONTEIN FARM  TWEEFONTEIN   ERMELO</t>
  </si>
  <si>
    <t xml:space="preserve">TWEEFONTEIN </t>
  </si>
  <si>
    <t>EVULINGGQONDO PRIMARY SCHOOL</t>
  </si>
  <si>
    <t>4101  MSUKALIGWA [ERMELO]  MSUKALIGWA [ERMELO]</t>
  </si>
  <si>
    <t>WELGELEGEN FARM (TENT)</t>
  </si>
  <si>
    <t>DE EMIGRATE ROAD  NULL  MSUKALIGWA [ERMELO]</t>
  </si>
  <si>
    <t>HABILE PRIMARY SCHOOL</t>
  </si>
  <si>
    <t>LEIDEN  SHEEPMOOR RURAL  SHEEPMOOR</t>
  </si>
  <si>
    <t>SHEEPMOOR RURAL</t>
  </si>
  <si>
    <t>SHEEPMOOR</t>
  </si>
  <si>
    <t xml:space="preserve">OVERVAAL FARM </t>
  </si>
  <si>
    <t>OVERVAAL  ERMELO</t>
  </si>
  <si>
    <t>OVERVAAL</t>
  </si>
  <si>
    <t xml:space="preserve">ERMELO </t>
  </si>
  <si>
    <t>HOLLAND FARM (TENT)</t>
  </si>
  <si>
    <t>471AS HOLLAND FARM  KWAMAHLAFUNA   ERMELO</t>
  </si>
  <si>
    <t xml:space="preserve">KWAMAHLAFUNA </t>
  </si>
  <si>
    <t>MTHULWANE SCHOOL</t>
  </si>
  <si>
    <t xml:space="preserve">42 DAVIDALE  </t>
  </si>
  <si>
    <t>DAVIDALE</t>
  </si>
  <si>
    <t>THE ALLIANCE CHURCH OF SA</t>
  </si>
  <si>
    <t>INGAGKA LOCATION  WARBURTON  MP302 - MSUKALIGWA [ERMELO]</t>
  </si>
  <si>
    <t>WARBURTON</t>
  </si>
  <si>
    <t>MP302 - MSUKALIGWA [ERMELO]</t>
  </si>
  <si>
    <t>RING KINK COMMUNITY HALL</t>
  </si>
  <si>
    <t>EKUTHULENI  LOTHAIR  LOTHAIR</t>
  </si>
  <si>
    <t>LOTHAIR</t>
  </si>
  <si>
    <t>THE GEM SCHOOL</t>
  </si>
  <si>
    <t>RINGKINK PRIMARY</t>
  </si>
  <si>
    <t>229 IT RINGKINK  EKUTHULENI VILLAGE  LOTHAIR</t>
  </si>
  <si>
    <t>EKUTHULENI VILLAGE</t>
  </si>
  <si>
    <t>LETHOKUHLE CHRECHE</t>
  </si>
  <si>
    <t>229 IT BLAIRMORE  LOTHAIR</t>
  </si>
  <si>
    <t>BLAIRMORE</t>
  </si>
  <si>
    <t>ISABELLADALE PRIMARY SCHOOL</t>
  </si>
  <si>
    <t>ISABELLADALE  WARBURTON  WARBURTON</t>
  </si>
  <si>
    <t>BUSBY OIL</t>
  </si>
  <si>
    <t>222 IT BUSBY  LOTHAIR</t>
  </si>
  <si>
    <t>BUSBY</t>
  </si>
  <si>
    <t xml:space="preserve">TENT AT PINE VALLEY </t>
  </si>
  <si>
    <t>NGANGA LOCATION  ERMELO  WARBURTON</t>
  </si>
  <si>
    <t>BREYTEN MUNICIPAL OFFICES</t>
  </si>
  <si>
    <t>224 HOY STREET  BREYTEN  BREYTEN</t>
  </si>
  <si>
    <t>BREYTEN</t>
  </si>
  <si>
    <t>SIYAZI PRIMARY SCHOOL</t>
  </si>
  <si>
    <t>1 MAFRED HOMES  KWAZANELE  BREYTEN</t>
  </si>
  <si>
    <t>KWAZANELE</t>
  </si>
  <si>
    <t>MKHOMAZI PRIMARY SCHOOL</t>
  </si>
  <si>
    <t xml:space="preserve">BREYTEN  </t>
  </si>
  <si>
    <t>KWAZANELE COMMUNITY HALL</t>
  </si>
  <si>
    <t>MAIN ROAD  KWAZANELE  BREYTEN</t>
  </si>
  <si>
    <t>TORBANITE PRIMARY SCHOOL</t>
  </si>
  <si>
    <t>100 IT MOOIFONTEIN FARM  ERMELO DISTRICT  ERMELO</t>
  </si>
  <si>
    <t>ERMELO DISTRICT</t>
  </si>
  <si>
    <t>LOTHAIR PRIMARY SCHOOL, SILINDILE</t>
  </si>
  <si>
    <t>MAIN ROAD  SILINDILE  LOTHAIR</t>
  </si>
  <si>
    <t>SILINDILE</t>
  </si>
  <si>
    <t>SILINDILE COMMUNITY HALL</t>
  </si>
  <si>
    <t>SILINDILE NEW LOCATION  MSUKALIGWA [ERMELO]  MSUKALIGWA [ERMELO]</t>
  </si>
  <si>
    <t>CLIFTON PRIMARY SCHOOL</t>
  </si>
  <si>
    <t>143 IT FARM  LOTHAIR   LOTHAIR</t>
  </si>
  <si>
    <t xml:space="preserve">LOTHAIR </t>
  </si>
  <si>
    <t>DAMESFONTEIN HALL</t>
  </si>
  <si>
    <t>226 IT DAMESFONTEIN  LOTHAIR  LOTHAIR</t>
  </si>
  <si>
    <t>NEW ERMELO PRIMARY SCHOOL</t>
  </si>
  <si>
    <t>6 BEACON STREET  NEW ERMELO  ERMELO</t>
  </si>
  <si>
    <t>NEW ERMELO</t>
  </si>
  <si>
    <t>CAMDEN COMBINED SCHOOL</t>
  </si>
  <si>
    <t>19 POPLAR STREET  CAMDEN  RURAL</t>
  </si>
  <si>
    <t>PHUMULA PRIMARY SCHOOL</t>
  </si>
  <si>
    <t>2461 MPOFU STREET  WESSELTON  ERMELO</t>
  </si>
  <si>
    <t>PIETER MABUZA PRIMARY SCHOOL</t>
  </si>
  <si>
    <t>1488 MABUZA  WESSELTON  ERMELO</t>
  </si>
  <si>
    <t xml:space="preserve">PARADISE PENTECOSTAL CHURCH </t>
  </si>
  <si>
    <t>THANJEKWAYO STR   WESSELTON  ERMELO</t>
  </si>
  <si>
    <t>ENYIBE PRIMARY SCHOOL</t>
  </si>
  <si>
    <t>SQUATTER AREA NAMED ENYEBE  PORTION 109 OF FARM VAN OUTSHOORNSTROOM 261 IT  ERMELO</t>
  </si>
  <si>
    <t>PORTION 109 OF FARM VAN OUTSHOORNSTROOM 261 IT</t>
  </si>
  <si>
    <t>UMZIMVELO AGRICULTURAL SCHOOL</t>
  </si>
  <si>
    <t>24KM ON ERMELO/AMSTERDAM ROAD  RURAL  ERMELO</t>
  </si>
  <si>
    <t xml:space="preserve">THWAHLELE PRIMARY SCHOOL </t>
  </si>
  <si>
    <t>SHEEPMOOR VILLAGE  SHEEPMOOR ON ROAD 532  ERMELO</t>
  </si>
  <si>
    <t>SHEEPMOOR ON ROAD 532</t>
  </si>
  <si>
    <t>JERICHO DAM RECREATION HALL</t>
  </si>
  <si>
    <t>FARM JERICHO 304-1T  ERMELO DISTRICT OFF ROAD 1049  AMSTERDAM</t>
  </si>
  <si>
    <t>ERMELO DISTRICT OFF ROAD 1049</t>
  </si>
  <si>
    <t>ENDOTSHENI PRIMARY SCHOOL</t>
  </si>
  <si>
    <t>TENT AT VAN OUDSHOORN FARM</t>
  </si>
  <si>
    <t>VAN OUDSHOORN  ERMELO  ERMELO</t>
  </si>
  <si>
    <t>KOKSDAL FARM</t>
  </si>
  <si>
    <t>308 IT KOKSDAL   KOKSDAL  ERMELO</t>
  </si>
  <si>
    <t>KOKSDAL</t>
  </si>
  <si>
    <t xml:space="preserve">FOXHILL FARM </t>
  </si>
  <si>
    <t>140 IT FOXHILL  LOTHAIR  LOTHAIR</t>
  </si>
  <si>
    <t xml:space="preserve">THEMBELIHLE DAY CARE </t>
  </si>
  <si>
    <t>ERMELO  ZANDSPRUIT   SHEEPMOOR</t>
  </si>
  <si>
    <t xml:space="preserve">ZANDSPRUIT </t>
  </si>
  <si>
    <t xml:space="preserve">SHEEPMOOR </t>
  </si>
  <si>
    <t>CHRISSIESMEER COMMUNITY HALL</t>
  </si>
  <si>
    <t>151 KING EDWARD STREET  CHRISSIESMEER  CHRISSIESMEER</t>
  </si>
  <si>
    <t>CHRISSIESMEER</t>
  </si>
  <si>
    <t>LAKE CHRISSIE HIGH SCHOOL</t>
  </si>
  <si>
    <t xml:space="preserve">MP302 - MSUKALIGWA [ERMELO]  </t>
  </si>
  <si>
    <t xml:space="preserve">FLORENCE STORE </t>
  </si>
  <si>
    <t>01 MAIN ROAD STREET  CHRISSIESMEER   CHRISSIESMEER</t>
  </si>
  <si>
    <t xml:space="preserve">CHRISSIESMEER </t>
  </si>
  <si>
    <t>PINE VALLEY TAKE AWAYS</t>
  </si>
  <si>
    <t xml:space="preserve">72 IT WARBURTON  </t>
  </si>
  <si>
    <t xml:space="preserve">KWACHIBIKHULU PRIMARY SCHOOL </t>
  </si>
  <si>
    <t>880 ISIDINGO LOCATION  ISIDINGO  CHRISSIESMEER</t>
  </si>
  <si>
    <t>ISIDINGO</t>
  </si>
  <si>
    <t>MP303 - Mkhondo</t>
  </si>
  <si>
    <t>DRIEFONTEIN HALL</t>
  </si>
  <si>
    <t>CORNER STREET  MKHIZE VILLAGE  PIET RETIEF</t>
  </si>
  <si>
    <t>MKHIZE VILLAGE</t>
  </si>
  <si>
    <t>PIET RETIEF</t>
  </si>
  <si>
    <t>ISIBANESEZWE PRIMARY SCHOOL</t>
  </si>
  <si>
    <t>110 LINDELANI  DRIEFONTEIN  PIET RETIEF</t>
  </si>
  <si>
    <t>KWANGEMA NORTH  MKHONDO</t>
  </si>
  <si>
    <t>KWANGEMA NORTH</t>
  </si>
  <si>
    <t>MKHONDO</t>
  </si>
  <si>
    <t>MOYENI LOWER PRIMARY SCHOOL</t>
  </si>
  <si>
    <t>MKHIZE VILLAGE  DRIEFONTEIN  PIETRETIEF</t>
  </si>
  <si>
    <t>PIETRETIEF</t>
  </si>
  <si>
    <t>SAKHISIZWE PRIMARY SCHOOL</t>
  </si>
  <si>
    <t>110 LINDELANI  LINDELANI [DRIEFONTEIN]  MKHONDO [PIET RETIEF]</t>
  </si>
  <si>
    <t>LINDELANI [DRIEFONTEIN]</t>
  </si>
  <si>
    <t>MKHONDO [PIET RETIEF]</t>
  </si>
  <si>
    <t>WELGEVOND PRIMARY SCHOOL</t>
  </si>
  <si>
    <t>NKOSINATHI TRUST  SHABALALA  MKHONDO [PIET RETIEF]</t>
  </si>
  <si>
    <t>SHABALALA</t>
  </si>
  <si>
    <t>JIKANTATHU COMBINED SCHOOL</t>
  </si>
  <si>
    <t>12 PAMPOEN VILLAGE  MHKONDO  MKHONDO [PIET RETIEF]</t>
  </si>
  <si>
    <t>MHKONDO</t>
  </si>
  <si>
    <t>TWYFELHOEK FARM</t>
  </si>
  <si>
    <t>DONKERHOEK  DRIEFONTEIN  PIETRETIEF</t>
  </si>
  <si>
    <t>NGEMA COMBINED SCHOOL</t>
  </si>
  <si>
    <t>NGEMA  KWANGEMA  DRIEFONTEIN</t>
  </si>
  <si>
    <t>KWANGEMA</t>
  </si>
  <si>
    <t>INJABULO COMBINED SCHOOL</t>
  </si>
  <si>
    <t>MABOLA  DIERKESDORP[MABOLA]  MKHONDO [PIET RETIEF]</t>
  </si>
  <si>
    <t>DIERKESDORP[MABOLA]</t>
  </si>
  <si>
    <t>INJABULO COMBINED SCHOOL SUBSTATION 1</t>
  </si>
  <si>
    <t>MABOLA  DIRKIESDORP  MKHONDO</t>
  </si>
  <si>
    <t>DIRKIESDORP</t>
  </si>
  <si>
    <t>INKULULEKO PRIMARY SCHOOL</t>
  </si>
  <si>
    <t xml:space="preserve">KWANGEMA  </t>
  </si>
  <si>
    <t>ETSHENI PRIMARY SCHOOL</t>
  </si>
  <si>
    <t>ETSHENI  KWANGEMA  MKHONDO</t>
  </si>
  <si>
    <t>ESIBUSISWENI COMBINED SCHOOL</t>
  </si>
  <si>
    <t>HARTEBEESFONTEIN FARM  HARTBEESFONTEIN FARM (R29)  MKHONDO[PIET RETIEF]</t>
  </si>
  <si>
    <t>HARTBEESFONTEIN FARM (R29)</t>
  </si>
  <si>
    <t>MKHONDO[PIET RETIEF]</t>
  </si>
  <si>
    <t>ESIBUSISWENI PRIMARY SCHOOL SUBSTATION 1</t>
  </si>
  <si>
    <t>HARTEBEESFONTEIN  ISWEPE  MKHONDO</t>
  </si>
  <si>
    <t>ISWEPE</t>
  </si>
  <si>
    <t>DRIEPAN PRIMARY SCHOOL</t>
  </si>
  <si>
    <t>148 MAQOBONGWANE  ISWEPE  MKHONDO [PIET RETIEF]</t>
  </si>
  <si>
    <t>DRIEPAN PRIMARY SCHOOL SUBSTATON 1</t>
  </si>
  <si>
    <t>148 MAQOBONGWANE  ISWEPE  MKHONDO</t>
  </si>
  <si>
    <t>SIYEZA PRIMARY SCHOOL</t>
  </si>
  <si>
    <t>WATERSIDE  PIET RETIEF</t>
  </si>
  <si>
    <t>WATERSIDE</t>
  </si>
  <si>
    <t>KWATHANDEKA HALL</t>
  </si>
  <si>
    <t>THANDEKA  KWATHANDEKA  AMSTERDAM</t>
  </si>
  <si>
    <t>KWATHANDEKA</t>
  </si>
  <si>
    <t>FRANS COMMUNITY HALL</t>
  </si>
  <si>
    <t>AMSTERDAM  MKHONDO[PIET RETIEF]</t>
  </si>
  <si>
    <t>MLILO COMBINED SCHOOL</t>
  </si>
  <si>
    <t>RUSTPLAAS FARM  PIET RETIEF DISTRICT  PIET RETIEF DISTRICT</t>
  </si>
  <si>
    <t>PIET RETIEF DISTRICT</t>
  </si>
  <si>
    <t>IDALIA PRIMARY SCHOOL</t>
  </si>
  <si>
    <t>IDALIA  MKHONDO [PIET RETIEF]</t>
  </si>
  <si>
    <t>IDALIA</t>
  </si>
  <si>
    <t>YELLOWSTONE PRIMARY SCHOOL</t>
  </si>
  <si>
    <t>WOLWENKOP FARM  PIET RETIEF DISTRICT  PIET RETIEF DISTRICT</t>
  </si>
  <si>
    <t>UHLELO OPEN SPACE</t>
  </si>
  <si>
    <t>IDALIA  PIET RETIEF  KWANDWALAZA</t>
  </si>
  <si>
    <t>KWANDWALAZA</t>
  </si>
  <si>
    <t>MEHLWEMAMBA PRIMARY SCHOOL</t>
  </si>
  <si>
    <t>HAARLEM FARM  MEHLWEMAMBA  PIET RETIEF</t>
  </si>
  <si>
    <t>MEHLWEMAMBA</t>
  </si>
  <si>
    <t>HOLDESHEIM PRIMARY SCHOOL</t>
  </si>
  <si>
    <t>KWADLOTHOVU  PIET RETIEF  PIET RETIEF</t>
  </si>
  <si>
    <t>DERBY PRIMARY SCHOOL</t>
  </si>
  <si>
    <t xml:space="preserve">DERBY  </t>
  </si>
  <si>
    <t>DERBY</t>
  </si>
  <si>
    <t>CHURCH STREET  PIET RETIEF  PIET RETIEF</t>
  </si>
  <si>
    <t>PIET RETIEF PRIMARY SCHOOL SUBSTATION 1</t>
  </si>
  <si>
    <t>CHURCH STREET  PIET RETIEF  MKHONDO</t>
  </si>
  <si>
    <t>MOTHALL CENTRE</t>
  </si>
  <si>
    <t>16 HANSEN STREET  PIET RETIEF  PIET RETIEF</t>
  </si>
  <si>
    <t>KLEINVRYSTAAT PRIMARY SCHOOL</t>
  </si>
  <si>
    <t>VAALKOP VILLAGE  KLEINVRYSTAAT  MKHONDO</t>
  </si>
  <si>
    <t>KLEINVRYSTAAT</t>
  </si>
  <si>
    <t>KEMP SIDING SCHOOL</t>
  </si>
  <si>
    <t>VROEGVELD FARM  KEMPSIDING  PIET RETIEF</t>
  </si>
  <si>
    <t>KEMPSIDING</t>
  </si>
  <si>
    <t xml:space="preserve">PIET RETIEF </t>
  </si>
  <si>
    <t>MAVIMBELA STATION GARAGE</t>
  </si>
  <si>
    <t>ATHALIA  PIET RETIEF  PIET RETIEF</t>
  </si>
  <si>
    <t>MISPAH PRIMARY SCHOOL</t>
  </si>
  <si>
    <t>BEYERS FARM  BEYERS  MKHONDO [PIET RETIEF]</t>
  </si>
  <si>
    <t>BEYERS</t>
  </si>
  <si>
    <t>NOKUTHULA PRIMARY SCHOOL</t>
  </si>
  <si>
    <t>SGUGADA  SGUDADA  MKHONDO</t>
  </si>
  <si>
    <t>SGUDADA</t>
  </si>
  <si>
    <t>POTTER'S TABERNACLE INTERNATIONAL CHURCH</t>
  </si>
  <si>
    <t>AJAX  PIET RETIEF</t>
  </si>
  <si>
    <t>AJAX</t>
  </si>
  <si>
    <t>KEMPSIDING LOCAL CHURCH</t>
  </si>
  <si>
    <t>EMAPHEPHENI  KEMPSIDING  PIET RETIEF</t>
  </si>
  <si>
    <t>MADOLA P. SCHOOL</t>
  </si>
  <si>
    <t>MAHAMBA  PIET RETIEF</t>
  </si>
  <si>
    <t>MAHAMBA</t>
  </si>
  <si>
    <t>DELFKOM PRIMARY SCHOOL</t>
  </si>
  <si>
    <t>KLIPVAL  PIET RETIEF</t>
  </si>
  <si>
    <t>KLIPVAL</t>
  </si>
  <si>
    <t>DELKOM PRIMARY SCHOOL</t>
  </si>
  <si>
    <t>MANTONGA PRIMARY SCHOOL</t>
  </si>
  <si>
    <t>MONTONGA FARM  PIET RETIEF   PIET RETIEF</t>
  </si>
  <si>
    <t>BLOEMENDAL PRIMARY SCHOOL</t>
  </si>
  <si>
    <t>BLOEMENDAL FARM  PIET RETIEF   PIET RETIEF</t>
  </si>
  <si>
    <t>KWAMATSHAMHLOPHE PRIMARY SCHOOL</t>
  </si>
  <si>
    <t>WITKLIP FARM  KWAMATSHAMHLOPHE  PIET RETIEF</t>
  </si>
  <si>
    <t>KWAMATSHAMHLOPHE</t>
  </si>
  <si>
    <t>BERGPLAAS PRIMARY SCHOOL</t>
  </si>
  <si>
    <t>BERGPLAAS VILLAGE  KWANDWALAZA  CHIEF MAHLOBO TRIBAL AUTHORITY</t>
  </si>
  <si>
    <t>CHIEF MAHLOBO TRIBAL AUTHORITY</t>
  </si>
  <si>
    <t>BERBICE PRIMARY SCHOOL</t>
  </si>
  <si>
    <t>CANA COMBINED SCHOOL</t>
  </si>
  <si>
    <t>CANA HIGH SCHOOL</t>
  </si>
  <si>
    <t>SULPHURSPRINGS FARM  SULPHURESPRINGS   PIET RETIEF</t>
  </si>
  <si>
    <t xml:space="preserve">SULPHURESPRINGS </t>
  </si>
  <si>
    <t>MOOLMAN PRIMARY SCHOOL</t>
  </si>
  <si>
    <t>STEENKOPPIES FARM  MOOLMAN  PIET RETEIF</t>
  </si>
  <si>
    <t>MOOLMAN</t>
  </si>
  <si>
    <t>PIET RETEIF</t>
  </si>
  <si>
    <t>BERBICE FARM  KLIPVAL  PIET RETIEF</t>
  </si>
  <si>
    <t>KEMPVILLE COMMUNITY HALL</t>
  </si>
  <si>
    <t>COMMERCIAL ROAD  KEMPVILLE  PIET RETIEF</t>
  </si>
  <si>
    <t>KEMPVILLE</t>
  </si>
  <si>
    <t>THANDUKUKHANYA OLD AGE HOME</t>
  </si>
  <si>
    <t>DLAMINI  EZINDLOVINI  MKHONDO [PIET RETIEF]</t>
  </si>
  <si>
    <t>EZINDLOVINI</t>
  </si>
  <si>
    <t>MAGADENI  PIET RETIEF  MKHONDO</t>
  </si>
  <si>
    <t>OOSLOP ALLIANCE CHURCH</t>
  </si>
  <si>
    <t>OOSLOP  KEMPVILLE  OOSLOP</t>
  </si>
  <si>
    <t>OOSLOP</t>
  </si>
  <si>
    <t>NDAWONYE PRIMARY SCHOOL</t>
  </si>
  <si>
    <t>KHUMALO STREET  ETHANDAKUKHANYA  PIET RETIEF</t>
  </si>
  <si>
    <t>ETHANDAKUKHANYA</t>
  </si>
  <si>
    <t>SBETHA  THANDUKUKHANYA  MKHONDO</t>
  </si>
  <si>
    <t>THANDUKUKHANYA</t>
  </si>
  <si>
    <t>EZIPHUNZINI MOVING CHURCH</t>
  </si>
  <si>
    <t>EZIPHUNZINI  PIET RETIEF</t>
  </si>
  <si>
    <t>EZIPHUNZINI</t>
  </si>
  <si>
    <t>EZIPHUNZINI MOVING CHURCH 2</t>
  </si>
  <si>
    <t>EZIPHUNZINI  MKHONDO</t>
  </si>
  <si>
    <t>ETHANDAKUKHANYA COMMUNITY HALL</t>
  </si>
  <si>
    <t>DHLAMINI STREET  ETHANDAKUKHANYA  PIET RETIEF</t>
  </si>
  <si>
    <t>ETHANDUKUKHANYA COMMUNITY HALL</t>
  </si>
  <si>
    <t>DLAMINI STREET  THANDUKUKHANYA  MKHONDO</t>
  </si>
  <si>
    <t>NQOBILE PRIMARY SCHOOL</t>
  </si>
  <si>
    <t>RICHARDSBAY  RICHARDS BAY  PIET RETIEF</t>
  </si>
  <si>
    <t>SWEDISH FREE CHURCH</t>
  </si>
  <si>
    <t>XULU STREET  ETHANDAKUKHANYA  PIET RETIEF</t>
  </si>
  <si>
    <t>SBETHAMOYA  SBETHA  PIET RETIEF</t>
  </si>
  <si>
    <t>SBETHA</t>
  </si>
  <si>
    <t>KHULASKHULE CRECHE</t>
  </si>
  <si>
    <t>PHOLA PARK  THANDUKUKHANYA  PIET RETIEF</t>
  </si>
  <si>
    <t>MOVING CHURCH</t>
  </si>
  <si>
    <t>KWANTOMBAZANE  THANDUKUKHANYA  PIET RETIEF</t>
  </si>
  <si>
    <t>PROGRESS CRECHE</t>
  </si>
  <si>
    <t>ETHANDAKUKHANYA  PIET RETIEF  PIET RETIEF</t>
  </si>
  <si>
    <t>HARMONY PARK COMBINED SCHOOL</t>
  </si>
  <si>
    <t>HARMONY  HARMONY PARK  PIET RETIEF</t>
  </si>
  <si>
    <t>HARMONY PARK</t>
  </si>
  <si>
    <t>EKUPHILENI PRIMARY SCHOOL</t>
  </si>
  <si>
    <t>DE MOOLEN FARM  PIET RETIEF DISTRICT  PIET RETIEF DISTRICT</t>
  </si>
  <si>
    <t>NTITHANE PRIMARY SCHOOL</t>
  </si>
  <si>
    <t>UITGEVALLEN FARM  MKHONDO</t>
  </si>
  <si>
    <t>UITGEVALLEN FARM</t>
  </si>
  <si>
    <t xml:space="preserve">LAERSKOOL WITTENBERG </t>
  </si>
  <si>
    <t>WITTENBERG FARM  NEAR WITTENBERG ROAD  PIET RETIEF DISTRICT</t>
  </si>
  <si>
    <t>NEAR WITTENBERG ROAD</t>
  </si>
  <si>
    <t>NEDERLAND PRIMARY SCHOOL</t>
  </si>
  <si>
    <t>BENGAL VILLAGE  MKHONDO  MKHONDO [PIET RETIEF]</t>
  </si>
  <si>
    <t>SALEM COMBINED SCHOOL</t>
  </si>
  <si>
    <t>SALEM MISSION  MKHONDO [PIET RETIEF]</t>
  </si>
  <si>
    <t>SALEM MISSION</t>
  </si>
  <si>
    <t>ZENDELINGSPOST COMBINED SCHOOL</t>
  </si>
  <si>
    <t>EMTOMBE MISSION LUNEBERG  ENTOMBE MISSION  MKHONDO</t>
  </si>
  <si>
    <t>ENTOMBE MISSION</t>
  </si>
  <si>
    <t>IMIZAMOYETHU PRIMARY SCHOOL</t>
  </si>
  <si>
    <t>F PHOLA PARK  PIET RETEIF</t>
  </si>
  <si>
    <t>IMIZAMOYETHU PRIMARY SCHOOL SUBSTATION 1</t>
  </si>
  <si>
    <t>PHOLA PARK  THANDUKUKHANYA  MKHONDO</t>
  </si>
  <si>
    <t>PHOSA HALL</t>
  </si>
  <si>
    <t>PHOSA STREET  THANDAKUKHANYA  PIET RETIEF</t>
  </si>
  <si>
    <t>THANDAKUKHANYA</t>
  </si>
  <si>
    <t>KHANYISA DAY CARE CENTRE</t>
  </si>
  <si>
    <t>NTOMBAZANE  THANDUKUKHANYA  MHKONDO</t>
  </si>
  <si>
    <t>POLAR PARK ALLIANCE CHURCH</t>
  </si>
  <si>
    <t>PHOLA PARK  PHOLAR PARK  PIET RETIEF</t>
  </si>
  <si>
    <t>PHOLAR PARK</t>
  </si>
  <si>
    <t>KIDDIES DAY CARE</t>
  </si>
  <si>
    <t>3904 NOMANDIYA STREET  PHOSWA  PIET RETIEF</t>
  </si>
  <si>
    <t>PHOSWA</t>
  </si>
  <si>
    <t>MELOKUHLA DAY CARE</t>
  </si>
  <si>
    <t>MANGOSUTHU  THANDUKUKHANYA  PIET RETIEF</t>
  </si>
  <si>
    <t>NKONJANENI CRECHE</t>
  </si>
  <si>
    <t>40B EZINKONJANENI  EZINKONJANENI  PIET RETIEF</t>
  </si>
  <si>
    <t>EZINKONJANENI</t>
  </si>
  <si>
    <t>WEEBER SCHOOL</t>
  </si>
  <si>
    <t>MADABUKELA FARM  PIET RETIEF</t>
  </si>
  <si>
    <t>MADABUKELA FARM</t>
  </si>
  <si>
    <t>ZIWELILE PRIMARY SCHOOL</t>
  </si>
  <si>
    <t>AMAKHAYA FARM  MKHONDO</t>
  </si>
  <si>
    <t>AMAKHAYA FARM</t>
  </si>
  <si>
    <t>MPUMALANGA APOSTOLIC CHURCH IN ZION</t>
  </si>
  <si>
    <t>DRIEFONTEIN  MKHONDO</t>
  </si>
  <si>
    <t>OTHANDWENI CENTRE</t>
  </si>
  <si>
    <t>KWANGEMA DRIEFONTIEN ROAD  HEYSHOPE  MKHONDO[PIET RETIEF]</t>
  </si>
  <si>
    <t>HEYSHOPE</t>
  </si>
  <si>
    <t>QEDELA HIGH SCHOOL</t>
  </si>
  <si>
    <t>MKHIZE VILLAGE  DRIEFONTEIN  PIET RTIEF</t>
  </si>
  <si>
    <t>PIET RTIEF</t>
  </si>
  <si>
    <t>QEDELA HIGH SCHOOL SUBSTATION 1</t>
  </si>
  <si>
    <t>MKHIZE VILLAGE  DRIEFONTEIN  MKHONDO</t>
  </si>
  <si>
    <t>CABANGANI PRIMARY SCHOOL</t>
  </si>
  <si>
    <t>EZIBOMVINI  DRIEFONTEIN  MKHONDO [PIET RETIEF]</t>
  </si>
  <si>
    <t>ZENZELE DAY CARE CENTRE</t>
  </si>
  <si>
    <t>MKHIZE VILLAGE  DRIEFONTEIN  DRIEFONTEIN</t>
  </si>
  <si>
    <t>AMSTERDAM COMMUNITY HALL</t>
  </si>
  <si>
    <t>PRESIDENT STREET  ARMSTERDAM  MKHONDO[PIET RETIEF]</t>
  </si>
  <si>
    <t>ARMSTERDAM</t>
  </si>
  <si>
    <t>AMSTERDAM COMMUNITY HALL SUBSTATION 1</t>
  </si>
  <si>
    <t>PRESIDENT STREET  AMSTERDAM  MKHONDO</t>
  </si>
  <si>
    <t>MLAMBO PRIMARY SCHOOL</t>
  </si>
  <si>
    <t>THOKOZANI  THOKOZANI VILLAGE  AMSTERDAM</t>
  </si>
  <si>
    <t>THOKOZANI VILLAGE</t>
  </si>
  <si>
    <t>GLEN AGGY CHURCH</t>
  </si>
  <si>
    <t>GLEN AGGY  AMSTERDAM  AMSTERDAM</t>
  </si>
  <si>
    <t>BEKETELANI PRIMARY SCHOOL</t>
  </si>
  <si>
    <t>STAFORD VILLAGE  AMSTERDAM  PIET RETIEF</t>
  </si>
  <si>
    <t>NSEPHE COMMUNITY CENTRE</t>
  </si>
  <si>
    <t>DAVID FORBES  AMSTERDAM  PIET RETIEF</t>
  </si>
  <si>
    <t>MP304 - Dr Pixley Ka Isaka Seme</t>
  </si>
  <si>
    <t>VUKUZAKHE MULTIPURPOSE HALL</t>
  </si>
  <si>
    <t>MAVUSO STREET   VUKUZAKHE TOWNSHIP  PIXLEY KA SEME</t>
  </si>
  <si>
    <t>VUKUZAKHE TOWNSHIP</t>
  </si>
  <si>
    <t>PIXLEY KA SEME</t>
  </si>
  <si>
    <t>QHUBULWAZI SECONDARY SCHOOL</t>
  </si>
  <si>
    <t>VUKUZAKHE EXTENSION 2  VUKUZAKHE  VOLKSRUST</t>
  </si>
  <si>
    <t>VUKUZAKHE</t>
  </si>
  <si>
    <t>VOLKSRUST</t>
  </si>
  <si>
    <t xml:space="preserve">TEMPORARY VOTING STATION @VUKUZAKHE B </t>
  </si>
  <si>
    <t>VUKUZAKHE  VUKUZAKHE B</t>
  </si>
  <si>
    <t>VUKUZAKHE B</t>
  </si>
  <si>
    <t>VUKUZAKHE B HOUSE</t>
  </si>
  <si>
    <t>VUKUZAKHE COMMUNITY HALL</t>
  </si>
  <si>
    <t>C/O MAVUSO &amp; MADONSELA STREET  VUKUZAKHE  VOLKSRUST</t>
  </si>
  <si>
    <t>ZIZAMELENI PRIMARY SCHOOL</t>
  </si>
  <si>
    <t>C/O SHABALALA &amp; KHUMALO STREET  VUKUZAKHE  VOLKSRUST</t>
  </si>
  <si>
    <t>ELANGWANE HIGH SCHOOL</t>
  </si>
  <si>
    <t>1364 WESILE STREET  VOLKSRUST  VOLKSRUST</t>
  </si>
  <si>
    <t>ELANGWANE SCHOOL</t>
  </si>
  <si>
    <t>WESELI STREET  VUKUZAKHE  VOLKSRUST</t>
  </si>
  <si>
    <t>VUKUZAKHE COMEDOWN CENTRE</t>
  </si>
  <si>
    <t>223 CNR SREEG STR AND DLAMINI STR   VUKUZAKHE TOWNSHIP  PIXLEY KA SEME [VOLKSRUST]</t>
  </si>
  <si>
    <t>PIXLEY KA SEME [VOLKSRUST]</t>
  </si>
  <si>
    <t>VUKUZAKHE METHODIST CHURCH</t>
  </si>
  <si>
    <t>WESSEL STREET   VOLKSRUST   VUKUZAKHE</t>
  </si>
  <si>
    <t xml:space="preserve">VOLKSRUST </t>
  </si>
  <si>
    <t xml:space="preserve">VUKUZAKHE </t>
  </si>
  <si>
    <t>LAINGSNEK RECREATIONAL CENTRE</t>
  </si>
  <si>
    <t>RAILWAY STREET  VOLKSRUST  VOLKSRUST</t>
  </si>
  <si>
    <t>VOLKSRUST CORRECTIONAL SERVICES</t>
  </si>
  <si>
    <t>VRYSTAAT STREEET  VOLKSRUST   VOLKSRUST</t>
  </si>
  <si>
    <t>VOLKSRUST MOSQUE</t>
  </si>
  <si>
    <t>MONUMENT STREET  VOLKSRUST   VOLKSRUST</t>
  </si>
  <si>
    <t>VOLKSRUST TOWN HALL</t>
  </si>
  <si>
    <t>CNR JOUBERT AND LAINGSNEK STR  VOLKSRUST  VOLKSRUST</t>
  </si>
  <si>
    <t>LAERSKOOL PIONIER</t>
  </si>
  <si>
    <t>10 SCHOON &amp; ZONDO STREET  VOLKSRUST  PIXLEY KA SEME</t>
  </si>
  <si>
    <t>LOUWRA PRIMARY SCHOOL</t>
  </si>
  <si>
    <t>OUDEHOUTKLOOF FARM  VOLKSRUST  VOLKSRUST</t>
  </si>
  <si>
    <t>TENT AT LOUWRA PRIMARY SCHOOL</t>
  </si>
  <si>
    <t>MNDEBELE ST  ESIZAMELENI  WAKKERSTROOM</t>
  </si>
  <si>
    <t>ESIZAMELENI</t>
  </si>
  <si>
    <t>WAKKERSTROOM</t>
  </si>
  <si>
    <t>ESIZAMELENI COMMUNITY HALL</t>
  </si>
  <si>
    <t>WAKKERSTROOM TOWN HALL</t>
  </si>
  <si>
    <t>153 VAN RIEBEECK ST  WAKKERSTROOM  WAKKERSTROOM</t>
  </si>
  <si>
    <t>KOPPIE-ALLEEN SCHOOL</t>
  </si>
  <si>
    <t>NOOITGEZIEN FARM  VOLKSRUST  VOLKSRUST</t>
  </si>
  <si>
    <t>SIGWINYAMANA (TENT)</t>
  </si>
  <si>
    <t>LANGBERG 85 HT  WAKKERSTROOM  WAKKERSTROOM</t>
  </si>
  <si>
    <t>NAUWGEVONDEN 110 HT  WAKKERSTROOM  WAKKERSTROOM</t>
  </si>
  <si>
    <t>GOUDHOEK FARM (TENT)</t>
  </si>
  <si>
    <t>GOUD HOEK FARM  WAKKERSTOOM TO PIET RETIEF ROAD  PIXLEY KA SEME</t>
  </si>
  <si>
    <t>WAKKERSTOOM TO PIET RETIEF ROAD</t>
  </si>
  <si>
    <t>TENT AT GOUDHOEK FARM</t>
  </si>
  <si>
    <t>GOUDHOEK 124 HT  WAKKERSTROOM  WAKKERSTROOM</t>
  </si>
  <si>
    <t>BHEKITHEMBA PRIMARY SCHOOL</t>
  </si>
  <si>
    <t>ZUURBRON/PAARDEPLAATZ  WAKKERSTROOM  SEME</t>
  </si>
  <si>
    <t>SEME</t>
  </si>
  <si>
    <t>SIYAZENZELA COMMUNITY HALL</t>
  </si>
  <si>
    <t>SIYAZENZELA SPORTGRONDE  PERDEKOP  PERDEKOP</t>
  </si>
  <si>
    <t>PERDEKOP</t>
  </si>
  <si>
    <t>PERDEKOP TOWN HALL</t>
  </si>
  <si>
    <t>DURBAN STREET  VOLKSRUST  PERDEKOP</t>
  </si>
  <si>
    <t>IZINHLIZIYO SCHOOL</t>
  </si>
  <si>
    <t>WELVERDIEND FARM  VOLKSRUST  VOLKSRUST</t>
  </si>
  <si>
    <t>OPPERMANSKRAAL FARM (TENT)</t>
  </si>
  <si>
    <t>STREEPFONTEIN   VOLKSRUST  VOLKSRUST</t>
  </si>
  <si>
    <t>BUTHANA PRIMARY SCHOOL</t>
  </si>
  <si>
    <t>HONNINGVALLEI 104 HS  PERDEKOP  PERDEKOP</t>
  </si>
  <si>
    <t>HONINGVALLEI LAERSKOOL</t>
  </si>
  <si>
    <t>HONINGVALLEI FARM  VOLKSRUST  VOLKSRUST</t>
  </si>
  <si>
    <t>BAMBELELANI PRIMARY SCHOOL</t>
  </si>
  <si>
    <t>HOLFONTEIN FARM  VOLKSRUST  VOLKSRUST</t>
  </si>
  <si>
    <t>BHEKAPHEZULU SCHOOL</t>
  </si>
  <si>
    <t>HARTBEESFONTEIN 134 HS  VOLKSRUST  VOLKSRUST</t>
  </si>
  <si>
    <t>AMERSFOORT 1912 HALL</t>
  </si>
  <si>
    <t>PLEIN STR  AMERSFOORT   PIXLEY KA SEME MUNIC</t>
  </si>
  <si>
    <t xml:space="preserve">AMERSFOORT </t>
  </si>
  <si>
    <t>PIXLEY KA SEME MUNIC</t>
  </si>
  <si>
    <t>AMERSFOORT LOCAL COUNCIL</t>
  </si>
  <si>
    <t>CNR BREE &amp; PLEIN STR  AMERSFOORT  AMERSFOORT</t>
  </si>
  <si>
    <t>AMERSFOORT</t>
  </si>
  <si>
    <t>CHINA TWO HALL</t>
  </si>
  <si>
    <t>1816 CHINA TWO SECTION   EZAMOKUHLE   AMERSFOORT</t>
  </si>
  <si>
    <t xml:space="preserve">EZAMOKUHLE </t>
  </si>
  <si>
    <t>KWASKHOVA JUNIOR SECONDARY SCHOOL</t>
  </si>
  <si>
    <t>ELANDANDSBERG FARM 371 IT  AMERSFOORT  AMERSFOORT</t>
  </si>
  <si>
    <t>INJUBUKU PRIMARY SCHOOL</t>
  </si>
  <si>
    <t>KLIPPLAATDRIF FARM  KLIPPLAATDRIF FARM 504 IS  AMERSFOORT</t>
  </si>
  <si>
    <t>KLIPPLAATDRIF FARM 504 IS</t>
  </si>
  <si>
    <t>BHULOHOLIGWA SCHOOL</t>
  </si>
  <si>
    <t>BEHENDELYN FARM  AMERSFOORT  AMERSFOORT</t>
  </si>
  <si>
    <t>THUBELIHLE PRIMARY SCHOOL</t>
  </si>
  <si>
    <t>212 PHOLANGWANE STR  AMERSFOORT  AMERSFOORT</t>
  </si>
  <si>
    <t>EZAMOKUHLE COMM HALL</t>
  </si>
  <si>
    <t>EZAMOKUHLE  AMERSFOORT  EZAMOKUHLE AMERSFOORT</t>
  </si>
  <si>
    <t>EZAMOKUHLE AMERSFOORT</t>
  </si>
  <si>
    <t>SANQOTHO PRIMARY SCHOOL</t>
  </si>
  <si>
    <t>MOOIGENOEG FARM  MOOIGENOEG FARM 525 IS  AMERSFOORT</t>
  </si>
  <si>
    <t>MOOIGENOEG FARM 525 IS</t>
  </si>
  <si>
    <t>UKULUNGA PRIMARY SCHOOL</t>
  </si>
  <si>
    <t>N/A  AMERSFOORT  AMERSFOORT</t>
  </si>
  <si>
    <t>DAGGAKRAAL COMMUNITY CENTRE</t>
  </si>
  <si>
    <t>SINQOBILE A  DAGGAKRAAL  AMERSFOORT</t>
  </si>
  <si>
    <t>ETEMBENI PRIMARY SCHOOL</t>
  </si>
  <si>
    <t>STAND 141  DAGGAKRAAL NO 2  AMERSFOORT</t>
  </si>
  <si>
    <t>DAGGAKRAAL NO 2</t>
  </si>
  <si>
    <t>DAGGAKRAAL MULTIPUPORSE HALL</t>
  </si>
  <si>
    <t>DAGGAKRAAL C  DAGGAKRAAL  DAGGAKRALL</t>
  </si>
  <si>
    <t>DAGGAKRALL</t>
  </si>
  <si>
    <t>DAGGAKRAAL MULTIPURPOSE HALL</t>
  </si>
  <si>
    <t>DAGGAKRAAL NO 1  VLAKPOORT  DAGGAKRAAL</t>
  </si>
  <si>
    <t>VLAKPOORT</t>
  </si>
  <si>
    <t>SIYAPHUMELELA DAY CARE CENTRE</t>
  </si>
  <si>
    <t>DAGAAKRAAL NO2  VLAKPOORT  AMERSFOORT</t>
  </si>
  <si>
    <t>TEMPORARY VOTING STATION (QEDUSIZI GENERAL DEALER)</t>
  </si>
  <si>
    <t>SINQOBILE A  DAGGAKRAAL  AMERSFOORT / VLAKPOORT</t>
  </si>
  <si>
    <t>AMERSFOORT / VLAKPOORT</t>
  </si>
  <si>
    <t>KALKOENKRANS PRIMARY SCHOOL</t>
  </si>
  <si>
    <t>KALKOENKRANS FARM  AMERSFOORT</t>
  </si>
  <si>
    <t>KALKOENKRANS FARM</t>
  </si>
  <si>
    <t>2 DAGGAKRAAL  AMERSFOORT  AMERSFOORT</t>
  </si>
  <si>
    <t>VLAKPOORT STORE</t>
  </si>
  <si>
    <t>FARM VLAKPOORT 89  AMERSFOORT</t>
  </si>
  <si>
    <t>FARM VLAKPOORT 89</t>
  </si>
  <si>
    <t>BETHAMOYA PRIMARY SCHOOL</t>
  </si>
  <si>
    <t>SOMMER HOEK FARM  DAGGAKRAAL  DAGGAKRAAL</t>
  </si>
  <si>
    <t>DAGGAKRAAL PUBLIC SCHOOL</t>
  </si>
  <si>
    <t>1 DAGGAKRAAL  VLAKPOORT  AMERSFOORT</t>
  </si>
  <si>
    <t>SEME SECONDARY SCHOOL</t>
  </si>
  <si>
    <t>DAGGAKRAAL NO 1  DAGGAKRAAL  DAGGAKRAAL</t>
  </si>
  <si>
    <t>JABULISA SCHOOL</t>
  </si>
  <si>
    <t>WAAIHOEK FARM  WAKKERSTROOM  WAKKERSTROOM</t>
  </si>
  <si>
    <t>LANGFONTEIN FARM</t>
  </si>
  <si>
    <t>LANGFONTEIN 84 HT  WAKKERSTROOM  WAKKERSTROOM</t>
  </si>
  <si>
    <t>MADLANGAMPISI TRADITIONAL AUTHORITY</t>
  </si>
  <si>
    <t>POORTJIE 32 HT  WAKKERSTROOM  WAKKERSTROOM</t>
  </si>
  <si>
    <t>POORTJIE FARM (TENT)</t>
  </si>
  <si>
    <t>FARM POORTJIE  NULL  WAKKERSTROOM</t>
  </si>
  <si>
    <t>DAGGAKRAAL TRUST OFFICE</t>
  </si>
  <si>
    <t>PORTION 37 OF FARM VLAKPOORT  FARM VLAKPOORT 89  DAGGAKRAAL</t>
  </si>
  <si>
    <t>SIMTHOLILE DAY CARE CENTRE</t>
  </si>
  <si>
    <t>DAGGAKRAAL  AMERSFOORT  DAGGAKRAAL</t>
  </si>
  <si>
    <t xml:space="preserve">SINQOBILE HALL </t>
  </si>
  <si>
    <t xml:space="preserve">DAGGAKRAAL  </t>
  </si>
  <si>
    <t xml:space="preserve">DAGGAKRAAL </t>
  </si>
  <si>
    <t>NALIHUBA SCHOOL</t>
  </si>
  <si>
    <t>3 DAGGAKRAAL  AMERSFOORT</t>
  </si>
  <si>
    <t>NALITUBA SECONDARY SCHOOL</t>
  </si>
  <si>
    <t>NEXT TO STAND 102  DAGGAKRAAL NO 3  DAGGAKRAAL</t>
  </si>
  <si>
    <t>DAGGAKRAAL NO 3</t>
  </si>
  <si>
    <t xml:space="preserve">SPANPLEK </t>
  </si>
  <si>
    <t>THULASIZWE HALL</t>
  </si>
  <si>
    <t>STAND 34  DAGGAKRAAL NO 3  AMERSFOORT</t>
  </si>
  <si>
    <t>MP305 - Lekwa</t>
  </si>
  <si>
    <t>ST JOHNS CHURCH</t>
  </si>
  <si>
    <t>2373/1 GIVUNJATHE STR  SAKHILE  STANDERTON</t>
  </si>
  <si>
    <t>SAKHILE</t>
  </si>
  <si>
    <t>STANDERTON</t>
  </si>
  <si>
    <t>HLOBISA PRIMARY SCHOOL</t>
  </si>
  <si>
    <t>1495 ZULU STREET  SAKHILE  STANDERTON</t>
  </si>
  <si>
    <t>LINDELANGA PRIMARY SCHOOL</t>
  </si>
  <si>
    <t>2712 GATSHENI STR  SAKHILE  STANDERTON</t>
  </si>
  <si>
    <t>THANDEKA PRIMARY SCHOOL</t>
  </si>
  <si>
    <t>3064 SHABANGU STREET  SAKHILE  STANDERTON</t>
  </si>
  <si>
    <t>AZALEA COMMUNITY HALL</t>
  </si>
  <si>
    <t>10 SYDNEY DE LANGE STREET  AZALEA  STANDERTON</t>
  </si>
  <si>
    <t>STANWEST COMMUNITY HALL</t>
  </si>
  <si>
    <t>5 TALJAARD STREET  STANWEST  STANDERTON</t>
  </si>
  <si>
    <t>STANWEST</t>
  </si>
  <si>
    <t>KHULA-SAKHILE SECONDARY SCHOOL</t>
  </si>
  <si>
    <t>3689 PALM STREET  SAKHILE  STANDERTON</t>
  </si>
  <si>
    <t>KALIE DE HAAS PRIMARY SCHOOL</t>
  </si>
  <si>
    <t>42 NELSON MANDELA DRIVE  MEYERVILLE  STANDERTON</t>
  </si>
  <si>
    <t>MEYERVILLE</t>
  </si>
  <si>
    <t>REFORMED APOSTOLIC FAITH MISSION</t>
  </si>
  <si>
    <t>9883 SANTA ROAD  SAKHILE  STANDERTON</t>
  </si>
  <si>
    <t>HOLY CATHOLIC APOSTOLIC IMPUMALANGA CHURCH IN ZION</t>
  </si>
  <si>
    <t>3279 BHENGU STR  SAKHILE  STANDERTON</t>
  </si>
  <si>
    <t>2071 MONAHENG STR  SAKHILE  STANDERTON</t>
  </si>
  <si>
    <t>SAKHILE COMMUNITY HALL</t>
  </si>
  <si>
    <t>65 PHIRI STREET  SAKHILE  STANDERTON</t>
  </si>
  <si>
    <t>MADI COMBINED SCHOOL</t>
  </si>
  <si>
    <t>1220 MOKOENA STREET  SAKHILE  STANDERTON</t>
  </si>
  <si>
    <t>180 KUBEKA STREET  SAKHILE  STANDERTON</t>
  </si>
  <si>
    <t>THUTO-THEBE SECONDARY SCHOOL</t>
  </si>
  <si>
    <t>607 RDP HOUSE EXT 1  STANDERTON  LEKWA</t>
  </si>
  <si>
    <t>LEKWA</t>
  </si>
  <si>
    <t>COJ SERVICE CHURCH</t>
  </si>
  <si>
    <t>0 ROBERTSDRIFT ROAD  SAKHILE  STANDERTON</t>
  </si>
  <si>
    <t>MASIBAMBANE DAY CARE CENTRE</t>
  </si>
  <si>
    <t>5903 EXTENSION 6  SAKHILE EXTENSION 6  STANDERTON</t>
  </si>
  <si>
    <t>SAKHILE EXTENSION 6</t>
  </si>
  <si>
    <t>JEUGKRAG PRIMARY SCHOOL</t>
  </si>
  <si>
    <t>2 ESDOORN AVENUE  FLORA PARK  STANDERTON</t>
  </si>
  <si>
    <t>INDUMISO DAY CARE CENTRE</t>
  </si>
  <si>
    <t>18 MISPEL STREET  COSMOS PARK  STANDERTON</t>
  </si>
  <si>
    <t>COSMOS PARK</t>
  </si>
  <si>
    <t>KHUNJULIWE SECONDARY SCHOOL</t>
  </si>
  <si>
    <t>01 EXTENTION 8  STANDERTON  STANDERTON</t>
  </si>
  <si>
    <t>CIJA PRIMARY SCHOOL</t>
  </si>
  <si>
    <t>R 547 ROAD NEAR VAL  ROODEBANK  STANDERTON</t>
  </si>
  <si>
    <t>ROODEBANK</t>
  </si>
  <si>
    <t>HOLMDENE SENIOR SECONDARY SCHOOL</t>
  </si>
  <si>
    <t>19P JONKERSDAM ROAD  HOLMDENE  STANDERTON</t>
  </si>
  <si>
    <t>HOLMDENE</t>
  </si>
  <si>
    <t>KLIPPOORT SCHOOL</t>
  </si>
  <si>
    <t>KLIPPOORT FARM  VAL  STANDERTON</t>
  </si>
  <si>
    <t>VAL</t>
  </si>
  <si>
    <t>GOEDGEWOON SCHOOL</t>
  </si>
  <si>
    <t>FARM GOEDGEVONDEN  GOEDGEVONDEN  STANDERTON</t>
  </si>
  <si>
    <t>GOEDGEVONDEN</t>
  </si>
  <si>
    <t>J W CRONJE FARM</t>
  </si>
  <si>
    <t>0 NEXT TO R546  SPRIMGBOK FONTEIN  STANDERTON</t>
  </si>
  <si>
    <t>SPRIMGBOK FONTEIN</t>
  </si>
  <si>
    <t>EARLYBIRD PRIMARY SCHOOL</t>
  </si>
  <si>
    <t>EARLYBIRD FARM ELINTREE ROAD   EARLYBIRD FARM RURAL AREA  STANDERTON</t>
  </si>
  <si>
    <t>EARLYBIRD FARM RURAL AREA</t>
  </si>
  <si>
    <t>STANDERTON TOWN HALL</t>
  </si>
  <si>
    <t>18 &amp; 20 ANDRIES PRETORIUS STR  STANDERTON  STANDERTON</t>
  </si>
  <si>
    <t>COMMUNITY CENTRE EXTENTION 6</t>
  </si>
  <si>
    <t>01  MAIN ROAD EXT 6  SAKHILE EXTENSION 6  STANDERTON</t>
  </si>
  <si>
    <t>EXTENTION 6 COMMUNITY HALL</t>
  </si>
  <si>
    <t>01 EXTENTION 6 STANDERTON  EXT 6  EXT 6 STANDERTON</t>
  </si>
  <si>
    <t>EXT 6 STANDERTON</t>
  </si>
  <si>
    <t>SHUKUMA PRIMARY SCHOOL</t>
  </si>
  <si>
    <t>00 GOEDGEWOON  SAKHILE  LEKWA [STANDERTON]</t>
  </si>
  <si>
    <t>LEKWA [STANDERTON]</t>
  </si>
  <si>
    <t>SINQOBILE DAYCARE CENTRE</t>
  </si>
  <si>
    <t>ROOIKOPPEN  SAKHILE  STANDERTON</t>
  </si>
  <si>
    <t>KWAGGALAAGTE STATE AIDED SCHOOL</t>
  </si>
  <si>
    <t>FARM SUKKELAAR 421IS  STANDERTON  ROAD P48-1 N/S</t>
  </si>
  <si>
    <t>ROAD P48-1 N/S</t>
  </si>
  <si>
    <t>MOBILE VOTING STATION (BRAKFONTEIN FARM)</t>
  </si>
  <si>
    <t>R39 STANDERTON TO ERMELO ROAD  MORGENZON  LEKWA/STANDERTON</t>
  </si>
  <si>
    <t>MORGENZON</t>
  </si>
  <si>
    <t>LEKWA/STANDERTON</t>
  </si>
  <si>
    <t>GROOTDRAAI DAM COMMUNITY HALL</t>
  </si>
  <si>
    <t>GROOTDRAAI DAM  WATER AFFAIRS  STANDERTON</t>
  </si>
  <si>
    <t>WATER AFFAIRS</t>
  </si>
  <si>
    <t>JABULA CRESCENT PRE-SCHOOL</t>
  </si>
  <si>
    <t>427 JABULA CRESCENT  THUTHUKANI  STANDERTON</t>
  </si>
  <si>
    <t>THUTHUKANI</t>
  </si>
  <si>
    <t>AMALUNGELO SCHOOL</t>
  </si>
  <si>
    <t>CROSSING HENDRIKSPAN AND JOUBE  MORGENZON  LEKWA [STANDERTON]</t>
  </si>
  <si>
    <t>KHOLISA PRIMARY SCHOOL</t>
  </si>
  <si>
    <t>01 GROOTFOMTEIM PUMP STATION  JOUBERTSVLEI  LEKWA [STANDERTON]</t>
  </si>
  <si>
    <t>JOUBERTSVLEI</t>
  </si>
  <si>
    <t>QONDULWAZI SECONDARY SCHOOL</t>
  </si>
  <si>
    <t>R23 PLATRAND TURN OFF  PLATRAND  LEKWA [STANDERTON]</t>
  </si>
  <si>
    <t>PLATRAND</t>
  </si>
  <si>
    <t>SKOONUITSIG INTERMEDIATE SCHOOL</t>
  </si>
  <si>
    <t>RIETFONTEIN FARM  PLATRAND  STANDERTON</t>
  </si>
  <si>
    <t>IMISEBEYELANGA PRIMARY SCHOOL</t>
  </si>
  <si>
    <t>DEKUILEN ROAD / DE KUILEN FARM  DEKUILEN  STANDERTON</t>
  </si>
  <si>
    <t>DEKUILEN</t>
  </si>
  <si>
    <t>ERDZAK COUNTRY VENUE</t>
  </si>
  <si>
    <t>VREDE ROAD  ERDZAK FARM  STANDERTON</t>
  </si>
  <si>
    <t>ERDZAK FARM</t>
  </si>
  <si>
    <t>ERDZAK PRIMARY SCHOOL</t>
  </si>
  <si>
    <t>VREDE ROAD  EARLYBIRD FARM  STANDERTON</t>
  </si>
  <si>
    <t>EARLYBIRD FARM</t>
  </si>
  <si>
    <t>TENT AT JG GRABE ON VILLEIRIA FARM</t>
  </si>
  <si>
    <t>VILLIERIA  FARM VILLIERIA  STANDERTON</t>
  </si>
  <si>
    <t>FARM VILLIERIA</t>
  </si>
  <si>
    <t>NQOBANGOLWAZI SCHOOL HALL</t>
  </si>
  <si>
    <t>455  BRITS STREET  MORGENZON  STANDERTON</t>
  </si>
  <si>
    <t>SIZAKHELE PRIMARY SCHOOL</t>
  </si>
  <si>
    <t>BRITS AND DOYER STR  SIZAKHELE (MORGENZON)  LEKWA [STANDERTON]</t>
  </si>
  <si>
    <t>SIZAKHELE (MORGENZON)</t>
  </si>
  <si>
    <t>ISIFISOSETHU PRIMARY SCHOOL</t>
  </si>
  <si>
    <t>3439 EXT 6  EXTENTION 6  LEKWA [STANDERTON]</t>
  </si>
  <si>
    <t>EXTENTION 6</t>
  </si>
  <si>
    <t>SECOND ST JOHNS CATHOLIC CHURCH</t>
  </si>
  <si>
    <t>01 EXTENTION  SAKHILE  STANDERTON</t>
  </si>
  <si>
    <t>SECOND ST JOHNS CHURCH</t>
  </si>
  <si>
    <t>01 RDP HOUSES  STANDERTON  STANDERTON</t>
  </si>
  <si>
    <t>MP306 - Dipaleseng</t>
  </si>
  <si>
    <t>ST JAMES OF PROPHECY IN FAITH MISSION</t>
  </si>
  <si>
    <t>1065 NHLAPO  STREET  SIYATHEMBA  BALFOUR</t>
  </si>
  <si>
    <t>SIYATHEMBA</t>
  </si>
  <si>
    <t>QALABOCHA PRIMARY SCHOOL</t>
  </si>
  <si>
    <t>387 NHLAPO STR  SIYATHEMBA  DIPALESENG [BALFOUR]</t>
  </si>
  <si>
    <t>DIPALESENG [BALFOUR]</t>
  </si>
  <si>
    <t>NEW SALEMA CHURCH</t>
  </si>
  <si>
    <t>5257 EXT 7   SIYATHEMBA TOWNSHIP  BALFOUR</t>
  </si>
  <si>
    <t>SIYATHEMBA TOWNSHIP</t>
  </si>
  <si>
    <t>SAINT PETERS CHURCH IN ZION</t>
  </si>
  <si>
    <t>4862 EXT 5  SIYATHEMBA  BALFOUR</t>
  </si>
  <si>
    <t>RIEDGE VIEW DAY CARE CENTER</t>
  </si>
  <si>
    <t>RIEDGE VIEW  SIYATHEMBA  BALFOUR</t>
  </si>
  <si>
    <t>RIEDGE VIEW DAY CARE CENTRE</t>
  </si>
  <si>
    <t>76 RIEDGE VIEW  SIYATHEMBA  BALFOUR</t>
  </si>
  <si>
    <t>THE FIRST ZION CHRISTIAN SALEMA EKUPHUMLENI CHURCH</t>
  </si>
  <si>
    <t>187 MASHININI STREET  SIYATHEMBA  BALFOUR</t>
  </si>
  <si>
    <t>1165 SIYATHEMBA  BALFOUR</t>
  </si>
  <si>
    <t>ISIFISO SETHU SECONDARY SCHOOL</t>
  </si>
  <si>
    <t>3338 MANDELA SECTION  SIYATHEMBA  BALFOUR</t>
  </si>
  <si>
    <t>TENT AT MODDERBULT FARM</t>
  </si>
  <si>
    <t>MODDERBULT  MODDERBULT FARM  BALFOUR</t>
  </si>
  <si>
    <t>MODDERBULT FARM</t>
  </si>
  <si>
    <t>NG KERK HALL</t>
  </si>
  <si>
    <t>112 THEMBA SHOZI STREET  SIYATHEMBA  BALFOUR</t>
  </si>
  <si>
    <t>DEPARTMENT OF SOCIAL DEVELOPMENT</t>
  </si>
  <si>
    <t>695 MAQHAWE STR  BALFOUR  BALFOUR</t>
  </si>
  <si>
    <t>SUNFIELD HOME FORTUNA RIETFONTEIN</t>
  </si>
  <si>
    <t>RIETFONTEIN FARM  RIETFONTEIN  BALFOUR</t>
  </si>
  <si>
    <t>GREYLINGSTAD MUNICIPAL OPEN SPACE</t>
  </si>
  <si>
    <t>601 MAIN STREET  NTHOROANE  BALFOUR</t>
  </si>
  <si>
    <t>NTHOROANE</t>
  </si>
  <si>
    <t>NTHOROANE SECONDARY SCHOOL</t>
  </si>
  <si>
    <t>366 MAIN  NTHOROANE  BALFOUR</t>
  </si>
  <si>
    <t>JABULANI FARM SCHOOL</t>
  </si>
  <si>
    <t>wolwefontein  farm  grootvlei</t>
  </si>
  <si>
    <t>farm</t>
  </si>
  <si>
    <t>grootvlei</t>
  </si>
  <si>
    <t>MOBILE VOTING STATION (PHIWAMANDLA PRIMARY SCHOOL)</t>
  </si>
  <si>
    <t>FARM WOLWEFONTEIN  GROOTVLEI  BALFOUR</t>
  </si>
  <si>
    <t>PHIWAMANDLA FARM</t>
  </si>
  <si>
    <t>WOLWEFONTEIN FARM  GROOTVLEI FARM  BALFOUR</t>
  </si>
  <si>
    <t>GROOTVLEI FARM</t>
  </si>
  <si>
    <t>PHIWAMANDLA FARM SCHOOL</t>
  </si>
  <si>
    <t>WOLVENFONTEIN  ON OFF ROAD P90-2  BALFOUR DISTRICT</t>
  </si>
  <si>
    <t>ON OFF ROAD P90-2</t>
  </si>
  <si>
    <t>BALFOUR DISTRICT</t>
  </si>
  <si>
    <t>SILVERBANK FARM SCHOOL</t>
  </si>
  <si>
    <t>farm silverbank  greylingstad  balfour</t>
  </si>
  <si>
    <t>greylingstad</t>
  </si>
  <si>
    <t>balfour</t>
  </si>
  <si>
    <t>TENT AT SOPHIA PRIMARY SCHOOL</t>
  </si>
  <si>
    <t>DASPOORT 564IR  FARM DASPOORT 561IR BALFOUR  BALFOUR</t>
  </si>
  <si>
    <t>FARM DASPOORT 561IR BALFOUR</t>
  </si>
  <si>
    <t>BONUKUKHANYA PRIMARY SCHOOL</t>
  </si>
  <si>
    <t>2678 MONARENG STR  SIYATHEMBA  BALFOUR</t>
  </si>
  <si>
    <t>SIYATHEMBA THUSONG COMMUNITY CENTRE</t>
  </si>
  <si>
    <t>5080 EAST STREET SIYATHEMBA  SIYATHEMBA  BALFOUR</t>
  </si>
  <si>
    <t>SHILO CRECHE</t>
  </si>
  <si>
    <t>2801 MONARENG STREET  SIYATHEMBA  BALFOUR</t>
  </si>
  <si>
    <t>MAHON EVANGELICAL CHURCH IN SA</t>
  </si>
  <si>
    <t>3030 MANDELA SEC  SIYATHEMBA  BALFOUR</t>
  </si>
  <si>
    <t>THEMBALETHU DAY CARE CENTRE</t>
  </si>
  <si>
    <t>6212 SLOVO SECT  SIYATHEMBA  BALFOUR</t>
  </si>
  <si>
    <t>JOY DAY CARE CENTRE</t>
  </si>
  <si>
    <t>128 CENTRAL  STR  GROOTVLEI  GROOTVLEI</t>
  </si>
  <si>
    <t>TSHEPEHA SECONDARY SCHOOL</t>
  </si>
  <si>
    <t>44 GROOTVLEI EXT 1  GROOTVLEI  BALFOUR</t>
  </si>
  <si>
    <t>MOUNT HERMON</t>
  </si>
  <si>
    <t>RUSFONTEIN  BALFOUR DISTRICT OFF  BALFOUR</t>
  </si>
  <si>
    <t>BALFOUR DISTRICT OFF</t>
  </si>
  <si>
    <t>GROOTVLEI ESKOM HALL</t>
  </si>
  <si>
    <t>462 EXT 2  GROOTVLEI  BALFOUR</t>
  </si>
  <si>
    <t>TIKELO PRIMARY SCHOOL</t>
  </si>
  <si>
    <t>LEEWLAAGTE ROAD  WITKLEINFONTEI  FARM  BALFOUR</t>
  </si>
  <si>
    <t>WITKLEINFONTEI  FARM</t>
  </si>
  <si>
    <t>TIKELO PS</t>
  </si>
  <si>
    <t>WITKLEINFONTEIN FARM  GROOTVLEI  BALFOUR</t>
  </si>
  <si>
    <t>OHLANGENI FARM SCHOOL</t>
  </si>
  <si>
    <t>FARM RIETFONTEIN  GROOTVLEI  BALFOUR</t>
  </si>
  <si>
    <t>SOPHIA PRIMARY SCHOOL</t>
  </si>
  <si>
    <t>RIETFONTEIN  GROOTVLEI  BALFOUR</t>
  </si>
  <si>
    <t>MLAMLANKUNZI PRIMARY SCHOOL</t>
  </si>
  <si>
    <t>127 TWALA STREET  GREYLINGSTAD  BALFOUR</t>
  </si>
  <si>
    <t>GREYLINGSTAD</t>
  </si>
  <si>
    <t>NTHOROANA NEW COMMUNITY HALL</t>
  </si>
  <si>
    <t>MAIN STREET  NTHOROANA   BALFOUR</t>
  </si>
  <si>
    <t xml:space="preserve">NTHOROANA </t>
  </si>
  <si>
    <t>MAHEMSFONTEIN PRIMARY SCHOOL</t>
  </si>
  <si>
    <t>MAHEMSFONTEIN FARM  GREYLINGSTAD  BALFOUR</t>
  </si>
  <si>
    <t>LAWRESTON COMMUNITY HALL</t>
  </si>
  <si>
    <t>LAWRESTON FARM  NTHOROANE  BALFOUR</t>
  </si>
  <si>
    <t>LAWRESTON PRIMARY TENT</t>
  </si>
  <si>
    <t>LAWRESTON FARM  GREYLINGSTAD  BALFOUR</t>
  </si>
  <si>
    <t>MP307 - Govan Mbeki</t>
  </si>
  <si>
    <t>SIDUNGULWAZI PRIMARY SCHOOL</t>
  </si>
  <si>
    <t>2973 4 AVE, EXT 13  LEBOHANG, EXT 13  LEANDRA</t>
  </si>
  <si>
    <t>LEBOHANG, EXT 13</t>
  </si>
  <si>
    <t>LEANDRA</t>
  </si>
  <si>
    <t>LAERSKOOL LEANDRA</t>
  </si>
  <si>
    <t>CIVIC LANE STREET  LESLIE  LEANDRA</t>
  </si>
  <si>
    <t>EENDRACHT LICENSING OFFICES</t>
  </si>
  <si>
    <t>604 ADRIANA STREET  LEANDRA  EENDRACHT</t>
  </si>
  <si>
    <t>EENDRACHT</t>
  </si>
  <si>
    <t>FARM MOEDVERLOREN  88-15 HIGHVELD RIDGE DISTRICT  HIGHVELD RIDGEHIGHVELD RIDGE</t>
  </si>
  <si>
    <t>88-15 HIGHVELD RIDGE DISTRICT</t>
  </si>
  <si>
    <t>HIGHVELD RIDGEHIGHVELD RIDGE</t>
  </si>
  <si>
    <t>GOUDVELD OFFICE</t>
  </si>
  <si>
    <t xml:space="preserve">PAARDEFONTEIN FARM  </t>
  </si>
  <si>
    <t>PAARDEFONTEIN FARM</t>
  </si>
  <si>
    <t>LEANDRA RDP COMMUNITY HALL</t>
  </si>
  <si>
    <t>VILAKAZI AVENUE  LEBOHANG  GOVAN MBEKI [HIGHVELD RIDGE]</t>
  </si>
  <si>
    <t>LEBOHANG</t>
  </si>
  <si>
    <t>GOVAN MBEKI [HIGHVELD RIDGE]</t>
  </si>
  <si>
    <t>6622 EXT 17, LEBOHANG TOWN  LEANDRA RDP EXTENSION  SECUNDA</t>
  </si>
  <si>
    <t>LEANDRA RDP EXTENSION</t>
  </si>
  <si>
    <t>SECUNDA</t>
  </si>
  <si>
    <t>P E MAZIYA PRIMARY SCHOOL</t>
  </si>
  <si>
    <t>842 INTUMBANE DRIVE, EXT 7  LEBOHANG  LEANDRA</t>
  </si>
  <si>
    <t>101 ISIKHOVA STREET  LEBOHANG PROP  LEANDRA</t>
  </si>
  <si>
    <t>LEBOHANG PROP</t>
  </si>
  <si>
    <t>THOLUKWAZI PRIMARY SCHOOL</t>
  </si>
  <si>
    <t>2052 MAKHUBU DRIVE  EMBALENHLE  HIGHVELD RIDGE</t>
  </si>
  <si>
    <t>EMBALENHLE</t>
  </si>
  <si>
    <t>HIGHVELD RIDGE</t>
  </si>
  <si>
    <t>MASILELA STR  EMBALENHLE  HIGHVELD RIDGE</t>
  </si>
  <si>
    <t>LAERSKOOL ORANJEGLOED</t>
  </si>
  <si>
    <t>25 PIETER WENNING STR  SECUNDA  SECUNDA</t>
  </si>
  <si>
    <t>MUZIMUHLE COMBINED SCHOOL</t>
  </si>
  <si>
    <t>SHAFT NO. 1 WINKELHAAK MINE  TWISDRAAI  EVANDER</t>
  </si>
  <si>
    <t>TWISDRAAI</t>
  </si>
  <si>
    <t>EVANDER</t>
  </si>
  <si>
    <t>DIFA NKOSI COMMUNITY HALL</t>
  </si>
  <si>
    <t>1095 INTUMBANE DRIVE  LEBOHANG EXT 9  LEANDRA</t>
  </si>
  <si>
    <t>LEBOHANG EXT 9</t>
  </si>
  <si>
    <t>SABATH CHURCH</t>
  </si>
  <si>
    <t>1704, EXTENSION 11  LESLIE  GOVAN MBEKI</t>
  </si>
  <si>
    <t>GOVAN MBEKI</t>
  </si>
  <si>
    <t>SWAZILAND CHURCH</t>
  </si>
  <si>
    <t>INTUMBANE DRIVE  SECUNDA  LEANDRA</t>
  </si>
  <si>
    <t xml:space="preserve">ANGLICAN CHURCH </t>
  </si>
  <si>
    <t>1117 EXT 17  LEBOHANG T/SHIP  LEANDRA</t>
  </si>
  <si>
    <t>LEBOHANG T/SHIP</t>
  </si>
  <si>
    <t xml:space="preserve">ISOLEZWE CRECHE </t>
  </si>
  <si>
    <t>6864 OLD ESKOM DEPORT,LEBOHANG  LEANDRA  LEANDRA</t>
  </si>
  <si>
    <t>1566 EXT 09  LEBOHANG  LEANDRA</t>
  </si>
  <si>
    <t>KIRIYATSWANE HIGH SCHOOL</t>
  </si>
  <si>
    <t>469 THABABOSIU AVENUE, EXTENSION 9  EMBALENHLE  GOVAN MBEKI</t>
  </si>
  <si>
    <t>LIFALETHU PRIMARY SCHOOL</t>
  </si>
  <si>
    <t>2869 FONO SIBIYA DRIVE  EMBALENHLE  EMBALENHLE</t>
  </si>
  <si>
    <t>VUKUZITHATHE PRIMARY SCHOOL</t>
  </si>
  <si>
    <t>11232 ALBERT LUTHULI DRIVE  EMBALENHLE  EMBALENHLE</t>
  </si>
  <si>
    <t>LETHUKUPHILA HOME BASE (EXT14)</t>
  </si>
  <si>
    <t>11269 JOHNSON MLAMBO CRESENT  EXT 14   EMBALENHLE</t>
  </si>
  <si>
    <t xml:space="preserve">EXT 14 </t>
  </si>
  <si>
    <t>LESEDI NURSERY SCHOOL</t>
  </si>
  <si>
    <t>CNR B HOLOMISA AND MCWAYIZENI STREET  EMBALENHLE  GOVAN MBEKI</t>
  </si>
  <si>
    <t>SASOL CLUB HALL</t>
  </si>
  <si>
    <t>2937 INGWE DRIVE  EMBALENHLE  SECUNDA</t>
  </si>
  <si>
    <t xml:space="preserve">AGCI CHURCH </t>
  </si>
  <si>
    <t>1115 EXT 22   EMBALENHLE  EMBALENHLE</t>
  </si>
  <si>
    <t>SIYAQHAKAZA DAY CARE CENTRE</t>
  </si>
  <si>
    <t>597  EXTENSION 22  EMBALENHLE</t>
  </si>
  <si>
    <t>EXTENSION 22</t>
  </si>
  <si>
    <t>VUKUKHANYE CRECHE</t>
  </si>
  <si>
    <t xml:space="preserve">EMBALENHLE TOWNSHIP  </t>
  </si>
  <si>
    <t>EMBALENHLE TOWNSHIP</t>
  </si>
  <si>
    <t>CHARL CILLIERS MULTI-PURPOSE HALL</t>
  </si>
  <si>
    <t>CILLIERS STREET  CILLIERS  CHARL</t>
  </si>
  <si>
    <t>CILLIERS</t>
  </si>
  <si>
    <t xml:space="preserve">CHARL </t>
  </si>
  <si>
    <t>MAPHALA-GULUBE PRIMARY SCHOOL</t>
  </si>
  <si>
    <t>EXTENSION 15  EMBALENHLE  GOVAN MBEKI</t>
  </si>
  <si>
    <t>SUNRISE DAYCARE CENTRE</t>
  </si>
  <si>
    <t>15445 EXTENSION 15  EMBALENHLE  GOVAN MBEKI</t>
  </si>
  <si>
    <t>BRANDSPRUIT MINE HALL (SASOL MINE)</t>
  </si>
  <si>
    <t>BRANDSPRUIT MAIN SHAFT  SECUNDA  SECUNDA</t>
  </si>
  <si>
    <t>KUSASALETHU COMPREHENSIVE SCHOOL</t>
  </si>
  <si>
    <t>4067 INGWEMPISI ROAD  EMBALENHLE  HIGHVELD RIDGE</t>
  </si>
  <si>
    <t>MAKHUBO DRIVE  EMBALENHLE  HIGHVELD RIDGE</t>
  </si>
  <si>
    <t>THORISONG PRIMARY SCHOOL</t>
  </si>
  <si>
    <t>STAND 2029 CNR KHUBEKA AND SIBIYA STREET EXTENSION 7  EMBALENHLE  GOVAN MBEKI</t>
  </si>
  <si>
    <t>THOMAS NHLABATHI</t>
  </si>
  <si>
    <t>DR NGWASHENG STREET  SECUNDA  EMBALENHLE</t>
  </si>
  <si>
    <t>THOMAS NHLABATHI SEC SCHOOL</t>
  </si>
  <si>
    <t>2100 DR NGWASHENG  EMBALENHLE  SECUNDA</t>
  </si>
  <si>
    <t xml:space="preserve">BETHESDA CHURCH </t>
  </si>
  <si>
    <t>EMBALENLHE  SECUNDA  EXT19EMBALENHLE</t>
  </si>
  <si>
    <t>EXT19EMBALENHLE</t>
  </si>
  <si>
    <t>IBANDLA LIKA KRESTU JESU JJM</t>
  </si>
  <si>
    <t>18684 CHRI HANI EXT 19  EMBALENHLE  EMBALENHLE</t>
  </si>
  <si>
    <t>GOD UPON ROCK CHURCH</t>
  </si>
  <si>
    <t>21045 STAND NO.  EXT 20  EMBALENHLE</t>
  </si>
  <si>
    <t>EXT 20</t>
  </si>
  <si>
    <t>ISIPHEPHELO MULTI PURPOSE CENTER</t>
  </si>
  <si>
    <t>23146 23146 STAND EXT 14  EMBALENHLE  SECUNDA</t>
  </si>
  <si>
    <t>KI TWALA SECONDARY SCHOOL</t>
  </si>
  <si>
    <t>1084 EXTENSION 14  EMBALENHLE  GOVAN MBEKI</t>
  </si>
  <si>
    <t>WINGS OF LOVE</t>
  </si>
  <si>
    <t>9836 EXT14  EMBALENHLE  EMBALENHLE</t>
  </si>
  <si>
    <t>EXT 14  SECUNDA  EMBALENHLE</t>
  </si>
  <si>
    <t>CHURCH OF JESUS CHRIST EXT14</t>
  </si>
  <si>
    <t>20746 EXT 18  EMBALENHLE  EMBALENHLE</t>
  </si>
  <si>
    <t>SIQALO SEMFUNDO</t>
  </si>
  <si>
    <t>EXT 14 EMBALENHLET /SHIP  EMBALENHLE  EMBALENHLE</t>
  </si>
  <si>
    <t>EMBALENHLE UXOLO LWETHU BAKERY HALL</t>
  </si>
  <si>
    <t>1105 EXT 14  EMBALENHLE  EMBALENHLE</t>
  </si>
  <si>
    <t>BETHAL TOWN HALL</t>
  </si>
  <si>
    <t>CNR DANIE NORTJE &amp; MARKET STR  BETHAL  BETHAL</t>
  </si>
  <si>
    <t>BETHAL</t>
  </si>
  <si>
    <t>HIRSAW ESTATE</t>
  </si>
  <si>
    <t xml:space="preserve">VLAKKUILEN FARM  BETHAL  </t>
  </si>
  <si>
    <t>PHILANI DAY CARE CENTRE</t>
  </si>
  <si>
    <t>06 NAUDIASFONTEIN FARM  BETHAL  BETHAL</t>
  </si>
  <si>
    <t>ENKUNDLENI HIGHER PRIMARY SCHOOL</t>
  </si>
  <si>
    <t>FARM KAFFERSTAD 79-IS  BETHAL DISTRICT COR  ROAD D420 &amp; P52-3</t>
  </si>
  <si>
    <t>BETHAL DISTRICT COR</t>
  </si>
  <si>
    <t>ROAD D420 &amp; P52-3</t>
  </si>
  <si>
    <t>TENT AT RUSFONTEIN FARM</t>
  </si>
  <si>
    <t>RUSFONTEIN FARM  BETHAL</t>
  </si>
  <si>
    <t>RUSFONTEIN FARM</t>
  </si>
  <si>
    <t>THANDA_BANTU COMMUNITY (TENT)</t>
  </si>
  <si>
    <t>299 FARM STERKFONTEIN  BETHAL  BETHAL</t>
  </si>
  <si>
    <t>THISTLE GROVE COMBINED SCHOOL</t>
  </si>
  <si>
    <t>8 HADEDA STREET  KINROSS  HIGHVELD RIDGE</t>
  </si>
  <si>
    <t>KINROSS</t>
  </si>
  <si>
    <t>KINROSS PRIMARY SCHOOL</t>
  </si>
  <si>
    <t>STAND 4298 EXTENSION 25  KINROSS  GOVAN MBEKI</t>
  </si>
  <si>
    <t>EMDIBINI COMBINED SCHOOL</t>
  </si>
  <si>
    <t>GROOTPAN ROAD  SECUNDA  VAALBANK FARM</t>
  </si>
  <si>
    <t xml:space="preserve">VAALBANK FARM </t>
  </si>
  <si>
    <t>LIVING WATERS MINISTRY</t>
  </si>
  <si>
    <t>MARIKANA  EXT 25  KINROSS</t>
  </si>
  <si>
    <t>EXT 25</t>
  </si>
  <si>
    <t>TP STRATTEN PRIMARY SCHOOL</t>
  </si>
  <si>
    <t>22 AACHEN STR  EVANDER  HIGHVELD RIDGE</t>
  </si>
  <si>
    <t>LAERSKOOL KINROSS</t>
  </si>
  <si>
    <t>3RD AVENUE  KINROSS  KINROSS</t>
  </si>
  <si>
    <t>NG KERK KINROSS</t>
  </si>
  <si>
    <t>14 KROON STREET  KINROSS  KINROSS</t>
  </si>
  <si>
    <t>SASOLIA PRIMARY SCHOOL</t>
  </si>
  <si>
    <t>5 FISANT  SECUNDA  EVANDER</t>
  </si>
  <si>
    <t>GERT SIBANDE TECHNICAL COLLEGE</t>
  </si>
  <si>
    <t>37 ROTTERDAM ROAD  EVANDER  HIGHVELD RIDGE</t>
  </si>
  <si>
    <t xml:space="preserve">LAERSKOOL HOËVELD </t>
  </si>
  <si>
    <t>15 TOULOUSE ROAD  EVANDER  EVANDER</t>
  </si>
  <si>
    <t>SUNSET PARK  COMPLEX SECUNDA</t>
  </si>
  <si>
    <t>4 WATERSON STREET  SECUNDA  SECUNDA</t>
  </si>
  <si>
    <t>SUNSET PARK (DEPT OF LABOUR)</t>
  </si>
  <si>
    <t>SUNSET PARK  SECUNDA  SECUNDA</t>
  </si>
  <si>
    <t>UNITED DUTCH REFORMED CHURCH</t>
  </si>
  <si>
    <t>2069 ALLAN MAKUNGA  EMBALENHLE  HIGHVELD RIDGE</t>
  </si>
  <si>
    <t>CNR ELLEN MAKHUNGA &amp; EMBALENI  EMBALENHLE  GOVAN MBEKI</t>
  </si>
  <si>
    <t>AFRIKA CHURCH</t>
  </si>
  <si>
    <t>2062 EXTENSION 1  EMBALENHLE  GOVAN MBEKI</t>
  </si>
  <si>
    <t>BRENDAN VILLAGE COMMUNITY HALL</t>
  </si>
  <si>
    <t>BRENDAN VILLAGE  HIGHVELD RIDGE</t>
  </si>
  <si>
    <t>BRENDAN VILLAGE</t>
  </si>
  <si>
    <t>ROODEBANK PRIMARY SCHOOL</t>
  </si>
  <si>
    <t>01 ROODEBANK  EMBALENHLE - ROODEBANK   EMBALENHLE</t>
  </si>
  <si>
    <t xml:space="preserve">EMBALENHLE - ROODEBANK </t>
  </si>
  <si>
    <t>OLD APOSTOL CHURCH</t>
  </si>
  <si>
    <t xml:space="preserve">HIGHVELD RIDGE  </t>
  </si>
  <si>
    <t>WORD OF LIFE CHURCH</t>
  </si>
  <si>
    <t>EXT10 EMBALENHLE TOWNSHIP  EMBALENHLE  EMBALENHLE TOWNSHIP</t>
  </si>
  <si>
    <t>VUKUZENZELE DAY CARE</t>
  </si>
  <si>
    <t>2372 EXT 16  EMBALENHLE  EMBALENHLE</t>
  </si>
  <si>
    <t>LAERSKOOL SECUNDA</t>
  </si>
  <si>
    <t>RISSIKSTRAAT  SECUNDA  HIGHVELD RIDGE</t>
  </si>
  <si>
    <t>LIFESTYLE SHOPPING CENTRE</t>
  </si>
  <si>
    <t>2 MOOR STREET  EXT 22  SECUNDA</t>
  </si>
  <si>
    <t>EXT 22</t>
  </si>
  <si>
    <t>TRICHARDTFONTEIN COMBINED SCHOOL</t>
  </si>
  <si>
    <t>INSINDISO FREEDOM CHURCH</t>
  </si>
  <si>
    <t>EXT6 EMZINONI BETHAL  BETHAL  EMZINONI TOWNSHIP</t>
  </si>
  <si>
    <t>EMZINONI TOWNSHIP</t>
  </si>
  <si>
    <t>5035 EXT 5  EMZINONI  EMZINONI</t>
  </si>
  <si>
    <t>EMZINONI</t>
  </si>
  <si>
    <t>DEVINE ENCOUNTER CHURCH</t>
  </si>
  <si>
    <t>5927 STAND NO.  EXT 5  EMZINONI</t>
  </si>
  <si>
    <t>IKHETHELO SECONDARY SCHOOL</t>
  </si>
  <si>
    <t>3885 VUYANI STREET  MZINONI  BETHAL</t>
  </si>
  <si>
    <t>MZINONI</t>
  </si>
  <si>
    <t xml:space="preserve">BETHAL </t>
  </si>
  <si>
    <t>3886 KANANA EXT 4  EMZINONI  BETHAL</t>
  </si>
  <si>
    <t>JUBILEE CHRISTIAN CHURCH</t>
  </si>
  <si>
    <t>4558 EXT 4  MZINONI  BETHAL</t>
  </si>
  <si>
    <t>LANGELIHLE PRIMARY SCHOOL</t>
  </si>
  <si>
    <t>4063 CNR ACE &amp; SHONGWE STREET  MZINONI  BETHAL</t>
  </si>
  <si>
    <t>AD NKOSI HIGH SCHOOL</t>
  </si>
  <si>
    <t>3380 EXT 2  MZINONI  BETHAL</t>
  </si>
  <si>
    <t>VUKANINI PRIMARY SCHOOL</t>
  </si>
  <si>
    <t>343 5TH AVENUE  MZINONI TOWNSHIP  BETHAL 2310</t>
  </si>
  <si>
    <t>MZINONI TOWNSHIP</t>
  </si>
  <si>
    <t>BETHAL 2310</t>
  </si>
  <si>
    <t>JEHOVA NISSIE CHURCH</t>
  </si>
  <si>
    <t>493 TAMBO VILLAGE  MZINONI  BETHAL</t>
  </si>
  <si>
    <t>LAERSKOOL TRICHARDT</t>
  </si>
  <si>
    <t>KERK STRAAT  SECUNDA  HIGHVELD RIDGE</t>
  </si>
  <si>
    <t>LAERSKOOL GOEDEHOOP</t>
  </si>
  <si>
    <t>CNR STANFORD AND MAUCHIN STREET  SECUNDA  GOVAN MBEKI</t>
  </si>
  <si>
    <t>TERRANOVA CONFERENCE CENTRE</t>
  </si>
  <si>
    <t>1 RIVER ROAD   TERRA NOVA  TRICHARDT</t>
  </si>
  <si>
    <t>TERRA NOVA</t>
  </si>
  <si>
    <t>TRICHARDT</t>
  </si>
  <si>
    <t>TRICHARDT EBENEZAR CHURCH</t>
  </si>
  <si>
    <t>VLAKLAAGTE FARM  SECUNDA  TRICHARDT</t>
  </si>
  <si>
    <t>EMZINONI TOWNSHIP  BETHAL  BETHAL</t>
  </si>
  <si>
    <t>966 COWVILLAGE  MZINONI  EMZINONI</t>
  </si>
  <si>
    <t>MZINONI SECONDARY SCHOOL</t>
  </si>
  <si>
    <t>46 6TH STREET  MZINONI  BETHAL</t>
  </si>
  <si>
    <t>MZINONI MUNICIPAL OFFICES</t>
  </si>
  <si>
    <t>1500 1ST ST  MZINONI  BETHAL</t>
  </si>
  <si>
    <t>LAMLILE PRIMARY SCHOOL</t>
  </si>
  <si>
    <t>1871 5TH AVENUE  MZINONI  BETHAL</t>
  </si>
  <si>
    <t>M D COOVADIA COMBINED SCHOOL</t>
  </si>
  <si>
    <t>1 MOGRA STREET  MILAN PARK  BETHAL</t>
  </si>
  <si>
    <t>MILAN PARK</t>
  </si>
  <si>
    <t>LAERSKOOL MARITJIE VAN NIEKERK</t>
  </si>
  <si>
    <t>NEW BETHAL EAST  BETHAL  BETHAL</t>
  </si>
  <si>
    <t>SHAPEVE PRIMARY SCHOOL</t>
  </si>
  <si>
    <t>9400 EXTENSION 4 DRIVE  EMBALENHLE  HIGHVELD RIDGE</t>
  </si>
  <si>
    <t>KGOTSO TSOTETSI HALL</t>
  </si>
  <si>
    <t>9774 EXT 12   EMBALENHLE  EMBALENHLE</t>
  </si>
  <si>
    <t>LAERSKOOL KRUINPARK</t>
  </si>
  <si>
    <t>H/V SHEBA &amp; VAALRIVIER  SECUNDA  HIGHVELD RIDGE</t>
  </si>
  <si>
    <t>HOËRSKOOL SECUNDA</t>
  </si>
  <si>
    <t>CNR ETTIEN ROUSSEA AND COEN BRITS STREET SECUNDA  GOVAN MBEKI</t>
  </si>
  <si>
    <t>STAND AND SHINE CHURCH</t>
  </si>
  <si>
    <t>17117 CORNER ALBERT LUTHULI AND MHLA  HIGHVELDRIDGE  EXT17 EMBALENHLE</t>
  </si>
  <si>
    <t>HIGHVELDRIDGE</t>
  </si>
  <si>
    <t>EXT17 EMBALENHLE</t>
  </si>
  <si>
    <t>THE UNITING PRESBYTERIAN CHURCH 38TH STREET</t>
  </si>
  <si>
    <t>38TH STREET  SECUNDA  EMBALENHLE</t>
  </si>
  <si>
    <t>THE HOLY ETHOPIAN METHODIST CHURCH OF AFRICA</t>
  </si>
  <si>
    <t>17349 EXT 17  EMBALENHLE  EMBALENHLE</t>
  </si>
  <si>
    <t>BASIZENI SPECIAL SCHOOL</t>
  </si>
  <si>
    <t>7869 DR VICTOR NHLAPO AVE  EMBALENHLE  HIGHVELD RIDGE</t>
  </si>
  <si>
    <t>CALVARI HARVEST CHURCH</t>
  </si>
  <si>
    <t>7743 EXT 11  EMBALENHLE  EMBALENHLE</t>
  </si>
  <si>
    <t>PRESENCE OF GOD CHURCH(EXT19)</t>
  </si>
  <si>
    <t>27103 EXT 26  EMBALENHLE  SECUNDA</t>
  </si>
  <si>
    <t>DC31 - Nkangala</t>
  </si>
  <si>
    <t>MP311 - Victor Khanye</t>
  </si>
  <si>
    <t>BAZANI PRIMARY SCHOOL</t>
  </si>
  <si>
    <t>891 SHABANGU STR  BOTLENG  DELMAS</t>
  </si>
  <si>
    <t>BOTLENG</t>
  </si>
  <si>
    <t>DELMAS</t>
  </si>
  <si>
    <t>PRAISE CHRISTIAN CENTRE</t>
  </si>
  <si>
    <t>10 COPPER STREET   DELMAS INDUSTRIAL AREA  DELMAS</t>
  </si>
  <si>
    <t>DELMAS INDUSTRIAL AREA</t>
  </si>
  <si>
    <t>HOLY ETHOPIAN METHODIST CHURCH</t>
  </si>
  <si>
    <t>CNR RAKOENA AND LEKALAKALA STR  DELMAS DISTRICT  DELMAS</t>
  </si>
  <si>
    <t>DELMAS DISTRICT</t>
  </si>
  <si>
    <t>BOTLENG SECONDARY SCHOOL</t>
  </si>
  <si>
    <t>898 SHABANGU STREET  BOTLENG  DELMAS</t>
  </si>
  <si>
    <t>CNR RAKOENA AND SHABANGU  BOTLENG DELMAS  BOTLENG DELMAS</t>
  </si>
  <si>
    <t>BOTLENG DELMAS</t>
  </si>
  <si>
    <t>MM MOTLOUNG SECONDARY SCHOOL</t>
  </si>
  <si>
    <t>MANDELA DRIVE  BOTLENG X4  DELMAS</t>
  </si>
  <si>
    <t>BOTLENG X4</t>
  </si>
  <si>
    <t>MESSAGE OF HOPE</t>
  </si>
  <si>
    <t>EMABHODINI  BOTLENG EXT 7  DELMAS</t>
  </si>
  <si>
    <t>BOTLENG EXT 7</t>
  </si>
  <si>
    <t>VEZUMFUNDO PRIMARY SCHOOL</t>
  </si>
  <si>
    <t>BOTLENG  DELMAS</t>
  </si>
  <si>
    <t>RENEWED GENERATION CHURCH</t>
  </si>
  <si>
    <t>6984 DR NELSON MANDELA  DELMAS  DELMAS</t>
  </si>
  <si>
    <t>THE MESSAGE OF HOPE</t>
  </si>
  <si>
    <t>3605 RUTH MOMPHATHI  BOTLENG  BOTLENG EXT 5</t>
  </si>
  <si>
    <t>BOTLENG EXT 5</t>
  </si>
  <si>
    <t>BOTLENG X 3 COMMUNITY HALL</t>
  </si>
  <si>
    <t>3315 NKOSI STREET  BOTLENG  DELMAS</t>
  </si>
  <si>
    <t>MDUMISENI PRIMARY SCHOOL</t>
  </si>
  <si>
    <t>4161 NTSHANGASE  BOTLENG EXT3  DELMAS</t>
  </si>
  <si>
    <t>BOTLENG EXT3</t>
  </si>
  <si>
    <t>PHAPHAMANI SECONDARY SCHOOL</t>
  </si>
  <si>
    <t>3486 MLAMBO STREET  BOTLENG  DELMAS</t>
  </si>
  <si>
    <t>REFORMED APOSTOLIC CHURCH</t>
  </si>
  <si>
    <t>BOTLENG  BOTLENG EXT 3  DELMAS</t>
  </si>
  <si>
    <t>BOTLENG EXT 3</t>
  </si>
  <si>
    <t>MT CALVARY PENTECOSTAL CHURCH</t>
  </si>
  <si>
    <t>DELPORT PRIMARY SCHOOL</t>
  </si>
  <si>
    <t xml:space="preserve">DELMAS  </t>
  </si>
  <si>
    <t>MALITA OLD AGE HOME</t>
  </si>
  <si>
    <t>45 SESDE STRAAT  DELMAS  DELMAS</t>
  </si>
  <si>
    <t>DELPARK PRIMARY SCHOOL</t>
  </si>
  <si>
    <t>652 UGANDA   DELMAS  DELMAS</t>
  </si>
  <si>
    <t>SUNDRA PUBLIC LIBRARY</t>
  </si>
  <si>
    <t>54 RENIE/BOOTH AVENUE  DELMAS DISTRICT  DELMAS</t>
  </si>
  <si>
    <t>TABERNACLE OF CHRIST</t>
  </si>
  <si>
    <t>N/A  DELPARK EXT 4  DELMAS</t>
  </si>
  <si>
    <t>DELPARK EXT 4</t>
  </si>
  <si>
    <t>SWARTKLIP COMBINED SCHOOL</t>
  </si>
  <si>
    <t>01 SWARKLIP  DELMAS  SWARKLIP FARM</t>
  </si>
  <si>
    <t>SWARKLIP FARM</t>
  </si>
  <si>
    <t>VLAKPLAATS COMMUNITY HALL</t>
  </si>
  <si>
    <t>268 FARM VLAKPLAATS 268IR  DELMAS DISTRICT  ROAD D1134</t>
  </si>
  <si>
    <t>ROAD D1134</t>
  </si>
  <si>
    <t>RIETKUIL OPEN SPACE(TENT)</t>
  </si>
  <si>
    <t>2490IR FARM RIETKUIL  DELMAS DISTRICT  DELMAS</t>
  </si>
  <si>
    <t>FUNDISISA PRIMARY SCHOOL</t>
  </si>
  <si>
    <t>FARM GOEDGEDACHT  228IR DELMAS DISTRICT  ON ROAD D2543</t>
  </si>
  <si>
    <t>228IR DELMAS DISTRICT</t>
  </si>
  <si>
    <t>ON ROAD D2543</t>
  </si>
  <si>
    <t>SAVANNA OPEN SPACE TENT</t>
  </si>
  <si>
    <t>01 SAVANNA  ELOFF  SAVANNA</t>
  </si>
  <si>
    <t>ELOFF</t>
  </si>
  <si>
    <t>SAVANNA</t>
  </si>
  <si>
    <t>DIEPLAAGTE COMMUNITY HALL</t>
  </si>
  <si>
    <t>01 BRAKFONTEIN  DELMAS  BRAKFONTEIN FARM</t>
  </si>
  <si>
    <t>BRAKFONTEIN FARM</t>
  </si>
  <si>
    <t>RIETKOL PRIMARY SCHOOL</t>
  </si>
  <si>
    <t>ELOFF  DELMAS</t>
  </si>
  <si>
    <t>JP &amp; SUSA MULLER</t>
  </si>
  <si>
    <t>PLOT 141 SECOND AVENUE  RIETKOL / SUNDRA  DELMAS</t>
  </si>
  <si>
    <t>RIETKOL / SUNDRA</t>
  </si>
  <si>
    <t xml:space="preserve">DELMAS </t>
  </si>
  <si>
    <t>RIETKOL NEIGHBOURHOOD WATCH CLUB</t>
  </si>
  <si>
    <t>199 KLEIN STRAAT RIETKOL 2200  DELMAS  DELMAS</t>
  </si>
  <si>
    <t>BRAM FISHER HALL</t>
  </si>
  <si>
    <t>01 VD WALT STREET  DELMAS  DELMAS</t>
  </si>
  <si>
    <t>MANYAZELA PRIMARY SCHOOL</t>
  </si>
  <si>
    <t>556 FARM WAAIKRAAL NO  556JR DISTRICT  DELMAS ON ROAD P95-2</t>
  </si>
  <si>
    <t>556JR DISTRICT</t>
  </si>
  <si>
    <t>DELMAS ON ROAD P95-2</t>
  </si>
  <si>
    <t>MNDENI COMMUNITY CENTRE</t>
  </si>
  <si>
    <t>82 ARGENT FARM  ARGENT  DELMAS</t>
  </si>
  <si>
    <t>ARGENT</t>
  </si>
  <si>
    <t>OKHELA PRIMARY SCHOOL</t>
  </si>
  <si>
    <t>206 FARM GROENFONTEIN NO  206IR DISTRICT DELMAS  ON ROAD D38</t>
  </si>
  <si>
    <t>206IR DISTRICT DELMAS</t>
  </si>
  <si>
    <t>ON ROAD D38</t>
  </si>
  <si>
    <t>ARBOR PRIMARY SCHOOL</t>
  </si>
  <si>
    <t>213 PORTION 5  VLAKVARKFONTEIN  DELMAS</t>
  </si>
  <si>
    <t>VLAKVARKFONTEIN</t>
  </si>
  <si>
    <t>MP312 - Emalahleni</t>
  </si>
  <si>
    <t>J KANANDA PRIMARY SCHOOL</t>
  </si>
  <si>
    <t>5995 HLALANIKAHLE PHASE 4  HLANIKAHLE PHASE 4  EMALAHLENI [WITBANK]</t>
  </si>
  <si>
    <t>HLANIKAHLE PHASE 4</t>
  </si>
  <si>
    <t>EMALAHLENI [WITBANK]</t>
  </si>
  <si>
    <t>KROMDRAAI PRIMARY SCHOOL</t>
  </si>
  <si>
    <t>KAGUQA EXT   EMALAHLENI  HLALANIKAHLE EXT 4</t>
  </si>
  <si>
    <t>EMALAHLENI</t>
  </si>
  <si>
    <t>HLALANIKAHLE EXT 4</t>
  </si>
  <si>
    <t>BESILINDIE HIGHER PRIMARY SCHOOL</t>
  </si>
  <si>
    <t>4838 HLALANIKAHLE PHASE 4  WITBANK</t>
  </si>
  <si>
    <t>HLALANIKAHLE PHASE 4</t>
  </si>
  <si>
    <t>WITBANK</t>
  </si>
  <si>
    <t>REPUBLICAN FREE CHURCH</t>
  </si>
  <si>
    <t>EMALAHLENI  KWAGUQA EXTENTION  HLALANIKAHLE EXT 2</t>
  </si>
  <si>
    <t>KWAGUQA EXTENTION</t>
  </si>
  <si>
    <t>HLALANIKAHLE EXT 2</t>
  </si>
  <si>
    <t>OPEN SPACE HLALANIKHALE EXT 3 (TENT)</t>
  </si>
  <si>
    <t>SHUKUSHUKAMA HAIR SALON  HLALANIKHALE X 3 INFORMAL SETTLEMENT  WITBANK</t>
  </si>
  <si>
    <t>HLALANIKHALE X 3 INFORMAL SETTLEMENT</t>
  </si>
  <si>
    <t>MARANATHA PRE-SCHOOL</t>
  </si>
  <si>
    <t>MPHAKATHINI  EMALAHLENI  KWAGUQA EXT 11</t>
  </si>
  <si>
    <t>KWAGUQA EXT 11</t>
  </si>
  <si>
    <t>MPUMELELO DAY CARE CENTRE</t>
  </si>
  <si>
    <t>KWAGUQA EXT 11  EMALAHLENI  EMALAHLENI</t>
  </si>
  <si>
    <t>SINEMPATHO DAY CARE CENTRE</t>
  </si>
  <si>
    <t>SINEMPATHO DAY CARE CENTRE  EMALAHLENI  VOSMAN</t>
  </si>
  <si>
    <t>VOSMAN</t>
  </si>
  <si>
    <t>SINEMPATHO PRE SCHOOL</t>
  </si>
  <si>
    <t>HLALANIKAHLE  EMALAHLENI  KWAGUQA EXTENTION</t>
  </si>
  <si>
    <t xml:space="preserve">TENT AT HLALANIKAHLE ADMINISTRATION OFFICE </t>
  </si>
  <si>
    <t>HLALANIKAHLE  EMALAHLENI</t>
  </si>
  <si>
    <t>HLALANIKAHLE</t>
  </si>
  <si>
    <t>EDWARD MATYEKA PRIMARY SCHOOL</t>
  </si>
  <si>
    <t>1937 LUCY MASHIANE  KWA-GUQA EXT 4  WITBANK</t>
  </si>
  <si>
    <t>KWA-GUQA EXT 4</t>
  </si>
  <si>
    <t>EMPUCUKWENI SECONDARY SCHOOL</t>
  </si>
  <si>
    <t>2971 CNR. TSOTETSI &amp; NGOBE  KWA-GUQA EXT 5  EMALAHLENI</t>
  </si>
  <si>
    <t>KWA-GUQA EXT 5</t>
  </si>
  <si>
    <t>NELSON NGOBENI PRIMARY SCHOOL</t>
  </si>
  <si>
    <t>2918 TSOTETSI  KWAGUQA EXT 5  EMALAHLENI WITBANK</t>
  </si>
  <si>
    <t>KWAGUQA EXT 5</t>
  </si>
  <si>
    <t>EMALAHLENI WITBANK</t>
  </si>
  <si>
    <t>ADMIN PAYING POINT EXT 6</t>
  </si>
  <si>
    <t>6661 CNR. CHIEF MASANGO &amp; MATHEW PHOSA  KWAGUQA EXT 6  WITBANK</t>
  </si>
  <si>
    <t>KWAGUQA EXT 6</t>
  </si>
  <si>
    <t xml:space="preserve">FH MKHABELA SECONDARY </t>
  </si>
  <si>
    <t>EXTENSION 7  EMALAHLENI  KWAGUQA EXT 7</t>
  </si>
  <si>
    <t>KWAGUQA EXT 7</t>
  </si>
  <si>
    <t>ZACHEUS MALAZU SECONDARY SCHOOL</t>
  </si>
  <si>
    <t>66 MACHIBINI STREET  KWAGUQA EXT 2  WITBANK</t>
  </si>
  <si>
    <t>KWAGUQA EXT 2</t>
  </si>
  <si>
    <t>KWAGUQA PRIMARY SCHOOL</t>
  </si>
  <si>
    <t>2110 MACHIBINI DRIVE  KWAGUQA EXT 2  WITBANK</t>
  </si>
  <si>
    <t>MAPULE SINDANE COMBINED SCHOOL</t>
  </si>
  <si>
    <t>557 LEKWA STREET  KWAGUQA EXT 2  WITBANK</t>
  </si>
  <si>
    <t>MORUTI MAKUSE PRIMARY</t>
  </si>
  <si>
    <t>EXTENSION 14  KWAGUQA EXT 14  EMALAHLENI</t>
  </si>
  <si>
    <t>KWAGUQA EXT 14</t>
  </si>
  <si>
    <t>MORUTI MAKUSE PRIMARY SCHOOL</t>
  </si>
  <si>
    <t>61 LEOLA KWAGUQA  KWAGUQA EXT 2  EMALAHLENI (WITBANK)</t>
  </si>
  <si>
    <t xml:space="preserve">EMALAHLENI (WITBANK) </t>
  </si>
  <si>
    <t>NEW TWELVE APOSTOLIC CHURCH-VOSMAN</t>
  </si>
  <si>
    <t>NEXT TO OLD GUNNERS GROUND  VOSMAN  VOSMAN</t>
  </si>
  <si>
    <t>EBENEZER DAY CARE</t>
  </si>
  <si>
    <t>VOSMAN  EMALAHLENI  KWAGUQA</t>
  </si>
  <si>
    <t>KWAGUQA</t>
  </si>
  <si>
    <t>CLEWER PRIMARY SCHOOL</t>
  </si>
  <si>
    <t>ASCOT AVE  CLEWER  WITBANK</t>
  </si>
  <si>
    <t>CLEWER</t>
  </si>
  <si>
    <t>VOSMAN MULTI PURPOSE CENTER</t>
  </si>
  <si>
    <t>VOSMAN  EMALAHLENI  EMALAHLENI</t>
  </si>
  <si>
    <t xml:space="preserve">EMALAHLENI </t>
  </si>
  <si>
    <t>JEREMIA MDAKA PRIMARY SCHOOL</t>
  </si>
  <si>
    <t>7995 PROF BENGU STR  VOSMAN EXT 16  EMALAHLENI [WITBANK]</t>
  </si>
  <si>
    <t>VOSMAN EXT 16</t>
  </si>
  <si>
    <t>KOPANANG HIGH SCHOOL</t>
  </si>
  <si>
    <t>2084 KOALI STREET  ACKERVILLE  EMALAHLENI</t>
  </si>
  <si>
    <t>ACKERVILLE</t>
  </si>
  <si>
    <t>DIVINE WORD MINISTRIES</t>
  </si>
  <si>
    <t>SCHONLAND DRIVE   KWA-GUQA  EMALAHLENI</t>
  </si>
  <si>
    <t>KWA-GUQA</t>
  </si>
  <si>
    <t>ITERELENG PRIMARY SCHOOL</t>
  </si>
  <si>
    <t>700 MULEKA STREET  THUSANANG  EMALAHLENI</t>
  </si>
  <si>
    <t>THUSANANG</t>
  </si>
  <si>
    <t>HLALANIKAHLE PRIMARY</t>
  </si>
  <si>
    <t>4335 NKOMO STREET  EMALAHLENI  ACKERVILLE</t>
  </si>
  <si>
    <t>KHONZIMFUNDO PRIMARY SCHOOL</t>
  </si>
  <si>
    <t>1202 VAN DALEN STR  ACKERVILLE  EMALAHLENI</t>
  </si>
  <si>
    <t>W A BOTHA STREET  ACKERVILLE  WITBANK</t>
  </si>
  <si>
    <t>PINE RIDGE COMBINED SCHOOL</t>
  </si>
  <si>
    <t>28 CARNATION ROAD  PINE RIDGE  WITBANK</t>
  </si>
  <si>
    <t>PINE RIDGE</t>
  </si>
  <si>
    <t>CORONATION SECONDARY SCHOOL</t>
  </si>
  <si>
    <t>3519 GUINEA FOWL CRESCENT  KLARINET EXT 6  EMALAHLENI</t>
  </si>
  <si>
    <t>KLARINET EXT 6</t>
  </si>
  <si>
    <t>GATEWAY MINISTRIES</t>
  </si>
  <si>
    <t>KLARINET MNS  SETTLEMENT  EMALAHLENI  KLARINET</t>
  </si>
  <si>
    <t>KLARINET</t>
  </si>
  <si>
    <t>GETAWAY MINISTRY CHURCH</t>
  </si>
  <si>
    <t>KLARINET MNS SETTLEMENT  EMALAHLENI  EMALAHLENI</t>
  </si>
  <si>
    <t>KLARINET EXT 7 OFFICE</t>
  </si>
  <si>
    <t>KLARINET  EMALAHLENI</t>
  </si>
  <si>
    <t>MNS GATEWAY CHURCH</t>
  </si>
  <si>
    <t>KLARINET INFORMAL SETTLEMENT  EMALAHLENI  KLARINET</t>
  </si>
  <si>
    <t xml:space="preserve">KLARINET </t>
  </si>
  <si>
    <t xml:space="preserve">HOUSE OF MIRACLE CENTER </t>
  </si>
  <si>
    <t>6250  EMALAHLENI  SIYANQOBA LOCATION</t>
  </si>
  <si>
    <t>SIYANQOBA LOCATION</t>
  </si>
  <si>
    <t>GATEWAY CHURCH</t>
  </si>
  <si>
    <t>SIYANQOBA EXT 3  EMALAHLENI  SIYANQOBA LOCATION</t>
  </si>
  <si>
    <t>SIYANQOBA  EMALAHLENI  SIYANQOBA</t>
  </si>
  <si>
    <t>SIYANQOBA</t>
  </si>
  <si>
    <t>TEADOR CAFE</t>
  </si>
  <si>
    <t>VERENA ROAD  EMALAHLENI  EMALAHLENI</t>
  </si>
  <si>
    <t>DEVINE EARLY LEARNING CENTER</t>
  </si>
  <si>
    <t>SIYANQOBA  EMALAHLENI  SIYANQOBA TRIBAL</t>
  </si>
  <si>
    <t>SIYANQOBA TRIBAL</t>
  </si>
  <si>
    <t>BONGINSIMBI SECONDARY SCHOOL</t>
  </si>
  <si>
    <t>4052 THYS JONKER  ACKERVILLE  EMALAHLENI</t>
  </si>
  <si>
    <t>NKANGALATVET COLLEGE MPONDOZANKOMO CAMPUS</t>
  </si>
  <si>
    <t>1 SCHONLAND DRIVE  ACKERVILLE  EMALAHLENI</t>
  </si>
  <si>
    <t>1 MASILELA STREET  KWAGUQA  ACKERVILLE</t>
  </si>
  <si>
    <t>HOSTEL 1 OFFICE TUSHANANG</t>
  </si>
  <si>
    <t>57 LYNN &amp; BAKER STREET  TUSHANANG  EMALAHLENI</t>
  </si>
  <si>
    <t>TUSHANANG</t>
  </si>
  <si>
    <t>CHRIST ALL MINISTRIES CHURCH</t>
  </si>
  <si>
    <t>OLD CORONATION INFORMAL SETTLE  EMALAHLENI  EMALAHLENI</t>
  </si>
  <si>
    <t>TENT AT 14 LIKAZI SPORTS GROUND</t>
  </si>
  <si>
    <t>OLD CORONATION INFORMAL  EMALAHLENI  EMALAHLENI</t>
  </si>
  <si>
    <t>KWAGUQA DAY CARE CENTER</t>
  </si>
  <si>
    <t>HECTORWAY KWAGUQA  EMALAHLENI  EMALAHLENI</t>
  </si>
  <si>
    <t>ALEX MAMPANE INTERMEDIATE SCHOOL</t>
  </si>
  <si>
    <t>OPEN SPACE INSIDE RDP VILLAGE  KLARINET RDP VILLAGE  EMALAHLENI</t>
  </si>
  <si>
    <t>KLARINET RDP VILLAGE</t>
  </si>
  <si>
    <t>KLARINET INTERMEDIATE SCHOOL</t>
  </si>
  <si>
    <t xml:space="preserve">MP312 - EMALAHLENI [WITBANK]  </t>
  </si>
  <si>
    <t>MP312 - EMALAHLENI [WITBANK]</t>
  </si>
  <si>
    <t xml:space="preserve">MP312 - EMALAHLENI [WITBANK] </t>
  </si>
  <si>
    <t>KLARINET MULTI-PURPORSE CENTRE</t>
  </si>
  <si>
    <t>KLARIENET  KLARINET  WITBANK-EMALAHLENI</t>
  </si>
  <si>
    <t>WITBANK-EMALAHLENI</t>
  </si>
  <si>
    <t>KWAGUQA MAINTENANCE DEPOT</t>
  </si>
  <si>
    <t>116/297 W A BOTHA STREET  LYNNVILLE  EMALAHLENI</t>
  </si>
  <si>
    <t>LYNNVILLE</t>
  </si>
  <si>
    <t>MMAGOBANE PRIMARY SCHOOL</t>
  </si>
  <si>
    <t>435 CHURCH STREET  THUSANANG  EMALAHLENI</t>
  </si>
  <si>
    <t>LYNNVILLE COMMUNITY HALL</t>
  </si>
  <si>
    <t>1536 MATHABATHE STR  LYNNVILLE EXT 6  EMALAHLENI [WITBANK]</t>
  </si>
  <si>
    <t>LYNNVILLE EXT 6</t>
  </si>
  <si>
    <t>ELUKHANYISWENI SECONDARY SCHOOL</t>
  </si>
  <si>
    <t>XUMA STREET  LYNVILLE  EMALAHLENI</t>
  </si>
  <si>
    <t>LYNVILLE</t>
  </si>
  <si>
    <t>PHAKAMA COMBINED  SCHOOL</t>
  </si>
  <si>
    <t>1537 DUBE   LYNNVILLE  EMALAHLENI</t>
  </si>
  <si>
    <t>WITBANK PRIMARY SCHOOL</t>
  </si>
  <si>
    <t>317 DEMAS AVE  SCHOONGEZICHT  EMALAHLENI</t>
  </si>
  <si>
    <t>SCHOONGEZICHT</t>
  </si>
  <si>
    <t>SIYATHELA EARLY LEARNING ASSOCIATION</t>
  </si>
  <si>
    <t>1583 CNR LUTHULI AND MBONANI STR  LYNVILLE 8  EMALAHLENI [WITBANK]</t>
  </si>
  <si>
    <t>LYNVILLE 8</t>
  </si>
  <si>
    <t>GREENSIDE RECREATION CENTRE</t>
  </si>
  <si>
    <t>1 GREENSIDE VILLAGE   EMALAHLENI  GREENSIDE MINE</t>
  </si>
  <si>
    <t xml:space="preserve">GREENSIDE MINE </t>
  </si>
  <si>
    <t>REYNO RIF PRIMARY SCHOOL</t>
  </si>
  <si>
    <t>8 GAZELLE AVE  REYNO RIDGE  WITBANK</t>
  </si>
  <si>
    <t>REYNO RIDGE</t>
  </si>
  <si>
    <t>SPRING VALLEY PRIMARY SCHOOL</t>
  </si>
  <si>
    <t>SPRING VALLEY FARM  SPRING VALLEY VILLAGE  EMALAHLENI [WITBANK]</t>
  </si>
  <si>
    <t>SPRING VALLEY VILLAGE</t>
  </si>
  <si>
    <t>DUVHAPARK PRIMARY SCHOOL</t>
  </si>
  <si>
    <t>MINNIE ROTHMANN STREET  DUVHA PARK  WITBANK</t>
  </si>
  <si>
    <t>DUVHA PARK</t>
  </si>
  <si>
    <t>TENT AT SPRING VALLEY WARD 19</t>
  </si>
  <si>
    <t>SPRING VALLEY  EMALAHLENI  EMALAHLENI</t>
  </si>
  <si>
    <t>TMV PROPERTY</t>
  </si>
  <si>
    <t>A227 MASAKHANE VILLAGE  DUVHA POWER STATION  EMALAHLENI</t>
  </si>
  <si>
    <t>DUVHA POWER STATION</t>
  </si>
  <si>
    <t>17 GORDON ROAD  HEUWEL  WITBANK</t>
  </si>
  <si>
    <t>HEUWEL</t>
  </si>
  <si>
    <t>CHRISMA CONFERENCE CENTRE</t>
  </si>
  <si>
    <t>OLD  MIDDELBURG ROAD R555  PLOT 146 KROMDRAAI  EMALAHLENI</t>
  </si>
  <si>
    <t>PLOT 146 KROMDRAAI</t>
  </si>
  <si>
    <t>CHRISMA OPEN SPACE</t>
  </si>
  <si>
    <t>1 OLD MIDDLEBURG ROAD  WITBANK  EMALAHLENI</t>
  </si>
  <si>
    <t>TENT AT HOËR TEGNIESE SKOOL</t>
  </si>
  <si>
    <t>BEYER STREET  EMALAHLENI  EMALAHLENI</t>
  </si>
  <si>
    <t>JAKARO PARK WORKSHOP (TENT)</t>
  </si>
  <si>
    <t>EILEEN  WITBANK  EMALAHLENI</t>
  </si>
  <si>
    <t>TASBETPARK PRIMARY SCHOOL</t>
  </si>
  <si>
    <t>SIMFONIE STREET  TASBETPARK  WITBANK</t>
  </si>
  <si>
    <t>TASBETPARK</t>
  </si>
  <si>
    <t>ILANGA SECONDARY SCHOOL</t>
  </si>
  <si>
    <t>UTHINGAO PARK  TASBET PARK  EMALAHLENI</t>
  </si>
  <si>
    <t>TASBET PARK</t>
  </si>
  <si>
    <t>TP SILILO HIGH SCHOOL</t>
  </si>
  <si>
    <t>25 KIEPERSOL STREET  EMALAHLENI  EMALAHLENI</t>
  </si>
  <si>
    <t>INTERNATIONAL EVANGELICAL CHRISTIAN CHURCH</t>
  </si>
  <si>
    <t>05 SALUTE  TASBET PARK EXT 3  EMALAHLENI</t>
  </si>
  <si>
    <t>TASBET PARK EXT 3</t>
  </si>
  <si>
    <t>SPRINGVALLEY WARD 21</t>
  </si>
  <si>
    <t>SPRINGVALLEY  EMALAHLENI</t>
  </si>
  <si>
    <t>SPRINGVALLEY</t>
  </si>
  <si>
    <t>LANDAU RDP OPEN SPACE</t>
  </si>
  <si>
    <t>LANDAU ROAD  EMALAHLENI  EMALAHLENI</t>
  </si>
  <si>
    <t>WITBANK CITY HALL CIVIC CENTRE</t>
  </si>
  <si>
    <t>PRESIDENT MANDELA  WITBANK  EMALAHLENI</t>
  </si>
  <si>
    <t>LICENSING OFFICE WITBANK</t>
  </si>
  <si>
    <t>VAN RIEBECK   WITBANK EXT 3  EMALAHLENI</t>
  </si>
  <si>
    <t>WITBANK EXT 3</t>
  </si>
  <si>
    <t>TENT AT ATLANTIC PARK STADIUM</t>
  </si>
  <si>
    <t>JELICO STREET  EMALAHLENI  EMALAHLENI</t>
  </si>
  <si>
    <t>ST THOMAS AQUNAS SCHOOL</t>
  </si>
  <si>
    <t>2 CRN RHODES AND ELIZABETH STREE  EMALAHLENI  EMALAHLENI</t>
  </si>
  <si>
    <t>PHILLIP NDIMANDE SECONDARY SCHOOL</t>
  </si>
  <si>
    <t>6550 KWAGUQA  KWAGUQA EXTENSION 10  WITBANK</t>
  </si>
  <si>
    <t>KWAGUQA EXTENSION 10</t>
  </si>
  <si>
    <t>BLACKHILL SCHOONGEZIGHT PRIMARY SCHOOL</t>
  </si>
  <si>
    <t>5396 SOLLY MOROAPE STREET  KWAGUQA EXT 10  EMALAHLENI [WITBANK]</t>
  </si>
  <si>
    <t>KWAGUQA EXT 10</t>
  </si>
  <si>
    <t>ETHEMBENI CHIDREN`S HOME</t>
  </si>
  <si>
    <t>KROMDRAAI ROAD, EMPUMELELWENI  EMALAHLENI  EMALAHLENI</t>
  </si>
  <si>
    <t>FEAR GOD CHURCH MINISTRIES</t>
  </si>
  <si>
    <t>209 KROMDRAAI  EMALAHLENI</t>
  </si>
  <si>
    <t>WH DE KLERK SCHOOL</t>
  </si>
  <si>
    <t>CNR CERES &amp; MONTAQUE STR  MODELPARK  WITBANK</t>
  </si>
  <si>
    <t>MODELPARK</t>
  </si>
  <si>
    <t>TAALFEES PRIMARY SCHOOL</t>
  </si>
  <si>
    <t>1 BEATTY STREET  EMALAHLENI  EMALAHLENI</t>
  </si>
  <si>
    <t>TSHWANE UNIVERSITY OF TECHNOLOGY</t>
  </si>
  <si>
    <t>01 OR TAMBO STREET  EMALAHLENI  EMALAHLENI</t>
  </si>
  <si>
    <t>COLLIERY TRAINING COLLEGE</t>
  </si>
  <si>
    <t>CRN STEVENSON AND OR TAMBO STR  KLIPFONTEIN  WITBANK</t>
  </si>
  <si>
    <t>SIBONGAMANDLA HIGH SCHOOL</t>
  </si>
  <si>
    <t>358 HLOKOHLOKO  THUBELIHLE KRIEL  WITBANK</t>
  </si>
  <si>
    <t>THUBELIHLE KRIEL</t>
  </si>
  <si>
    <t>ELSADAI MINISTRIES</t>
  </si>
  <si>
    <t>THUBELIHLE   EMALAHLENI  THUBELIHLE</t>
  </si>
  <si>
    <t xml:space="preserve">THUBELIHLE </t>
  </si>
  <si>
    <t>BONANI PRIMARY SCHOOL</t>
  </si>
  <si>
    <t>DORSFONTEIN FARM  KRIEL  WITBANK</t>
  </si>
  <si>
    <t>KRIEL</t>
  </si>
  <si>
    <t>BONGINHLANHLA PRIMARY SCHOOL</t>
  </si>
  <si>
    <t>339 MPUNGUSHE CRESENT  THUBELIHLE  EMALAHLENI [WITBANK]</t>
  </si>
  <si>
    <t>THUBELIHLE</t>
  </si>
  <si>
    <t>EBENEZER GOSPEL MINISTRIES</t>
  </si>
  <si>
    <t xml:space="preserve">EMALAHLENI  </t>
  </si>
  <si>
    <t>KRIEL HIGH SCHOOL</t>
  </si>
  <si>
    <t>54 MOOILAAN  KRIEL  EMALAHLENI [WITBANK]</t>
  </si>
  <si>
    <t>LAERSKOOL KRIELPARK</t>
  </si>
  <si>
    <t>CNR LINK AND GROEN STREET  EMALAHLENI  KRIEL</t>
  </si>
  <si>
    <t>CNR SWAN AND KING FISH   EMALAHLENI  KRIEL</t>
  </si>
  <si>
    <t>ROEPERSFONTEIN MINISTRIES</t>
  </si>
  <si>
    <t>PLAYFAIR STREET  KRIEL  WITBANK</t>
  </si>
  <si>
    <t>ONVERWACHT LAERSKOOL KRIEL</t>
  </si>
  <si>
    <t>1 LELIE STREET  KRIEL  KRIEL</t>
  </si>
  <si>
    <t>KWANALA PRIMARY SCHOOL</t>
  </si>
  <si>
    <t>KRIEL COLLIERY ROAD  KRIEL POWER STATION  GANALA</t>
  </si>
  <si>
    <t>KRIEL POWER STATION</t>
  </si>
  <si>
    <t>GANALA</t>
  </si>
  <si>
    <t>MATLA COAL MULTIPURPOSE HALL</t>
  </si>
  <si>
    <t>MATLA COLLIERY  HAASFONTEIN PORTION 85-IS  KRIEL</t>
  </si>
  <si>
    <t>HAASFONTEIN PORTION 85-IS</t>
  </si>
  <si>
    <t>EMPHAKATHINI HALL</t>
  </si>
  <si>
    <t>GA-NALA VILLAGE  EMALAHLENI  GA-NALA</t>
  </si>
  <si>
    <t>GA-NALA</t>
  </si>
  <si>
    <t>SUKUMANI PRIMARY SCHOOL</t>
  </si>
  <si>
    <t>692 SINDANE STREET  PHOLA LOCATION  EMALAHLENI</t>
  </si>
  <si>
    <t>PHOLA LOCATION</t>
  </si>
  <si>
    <t>693 LERUTLE &amp; FENYANE STREET  PHOLA LOCATION  EMALAHLENI</t>
  </si>
  <si>
    <t>LIVING WORD CHURCH</t>
  </si>
  <si>
    <t>2428 DARK CITY  PHOLA LOCATION  EMALAHLENI</t>
  </si>
  <si>
    <t>DUNBAR PRIMARY SCHOOL</t>
  </si>
  <si>
    <t>NEXT TO SPORT GROUND  INFORMAL SETTLEMENT EXT 16  EMALAHLENI</t>
  </si>
  <si>
    <t>INFORMAL SETTLEMENT EXT 16</t>
  </si>
  <si>
    <t>NONHLE DAY CARE CENTER</t>
  </si>
  <si>
    <t>EMPUMELELWENI  EMALAHLENI  KWAGUQA EXT 11</t>
  </si>
  <si>
    <t>BALMORAL PRIMARY SCHOOL</t>
  </si>
  <si>
    <t>FARM EENSAAMHEID  BALMORAL  EMALAHLENI</t>
  </si>
  <si>
    <t>BALMORAL</t>
  </si>
  <si>
    <t>MABANDE  HIGH SCHOOL</t>
  </si>
  <si>
    <t>1042 PHOLA LOCATION  PHOLA   EMALAHLENI</t>
  </si>
  <si>
    <t xml:space="preserve">PHOLA </t>
  </si>
  <si>
    <t>SIYATHOKOZA PRIMARY</t>
  </si>
  <si>
    <t>VULINDLELA STREET  EMALAHLENI  PHOLA</t>
  </si>
  <si>
    <t>PHOLA</t>
  </si>
  <si>
    <t>OGIES COUNCIL OFFICES</t>
  </si>
  <si>
    <t>MAIN ROAD  OGIES  EMALAHLENI</t>
  </si>
  <si>
    <t>OGIES</t>
  </si>
  <si>
    <t>SIYATHOKOZA SCHOOL</t>
  </si>
  <si>
    <t>KENDAL POWER STATION</t>
  </si>
  <si>
    <t>POWER STATION PREMISES  KENDAL  EMALAHLENI</t>
  </si>
  <si>
    <t>KENDAL</t>
  </si>
  <si>
    <t>TENT AT IMBALENHLE PRIMARY SCHOOL</t>
  </si>
  <si>
    <t>HEUWELFONTEIN FARM (R555 ROAD)  EMALAHLENI  KENDAL</t>
  </si>
  <si>
    <t>SIBONGINDAWO SCHOOL</t>
  </si>
  <si>
    <t>WILGE  WILGE POWER   PHOLA</t>
  </si>
  <si>
    <t xml:space="preserve">WILGE POWER </t>
  </si>
  <si>
    <t>THOLULWAZI PROTECTIVE WORKSHOP</t>
  </si>
  <si>
    <t>1571 PHOLA LOCATION  EMALAHLENI</t>
  </si>
  <si>
    <t>MEHLWANA SECONDARY SCHOOL</t>
  </si>
  <si>
    <t>1573 MKHASIBE   PHOLA LOCATION  EMALAHLENI</t>
  </si>
  <si>
    <t>LEHLAKE INTERMIDIATE SCHOOL</t>
  </si>
  <si>
    <t>LEHLAKE VILLAGE  EMALAHLENI  RIETSPRUIT</t>
  </si>
  <si>
    <t>RIETSPRUIT RECREATION CLUB</t>
  </si>
  <si>
    <t>ROODEPOORT FARM  KRIEL  WITBANK</t>
  </si>
  <si>
    <t>VIKELWA INDUSTRIAL SCHOOL</t>
  </si>
  <si>
    <t>TAVISDORP  EMALAHLENI  RIETSPRUIT</t>
  </si>
  <si>
    <t xml:space="preserve">LEHLAKA INTERMIDIATE SCHOOL  </t>
  </si>
  <si>
    <t>AMANDLA PRIMARY SCHOOL</t>
  </si>
  <si>
    <t>R547  KRIEL  KRIEL</t>
  </si>
  <si>
    <t>UMBOSHONGO ONAMANDLA MINISTRIES</t>
  </si>
  <si>
    <t>R544  SPRINGBOK   EMALAHLENI</t>
  </si>
  <si>
    <t xml:space="preserve">SPRINGBOK </t>
  </si>
  <si>
    <t>UMBOSHONGO ONAMANDLA MINISTRIES.</t>
  </si>
  <si>
    <t>R542  SPRINGBOK MINE  EMALAHLENI</t>
  </si>
  <si>
    <t>SPRINGBOK MINE</t>
  </si>
  <si>
    <t>KORFBAL CLUB OF WITBANK</t>
  </si>
  <si>
    <t>VAN WYK LOUW STREET  WITBANK EXT 8  WITBANK</t>
  </si>
  <si>
    <t>WITBANK EXT 8</t>
  </si>
  <si>
    <t>80 PIENAAR STREET  WITBANK EXT 16  WITBANK</t>
  </si>
  <si>
    <t>WITBANK EXT 16</t>
  </si>
  <si>
    <t>4 U 2 STORE BUILDING</t>
  </si>
  <si>
    <t>SPRINGBOK STREET  EMALAHLENI  TASBET PARK</t>
  </si>
  <si>
    <t>GREENDALE COMBINED SCHOOL</t>
  </si>
  <si>
    <t>IMPALA STREET  EMALAHLENI  TASBET PARK EXT 1</t>
  </si>
  <si>
    <t>TASBET PARK EXT 1</t>
  </si>
  <si>
    <t>PORTUGUESE HALL</t>
  </si>
  <si>
    <t>CNR NITA  &amp; PRESIDENT AVE  DEL JUDOR X4  WITBANK</t>
  </si>
  <si>
    <t>DEL JUDOR X4</t>
  </si>
  <si>
    <t>PATRIOT SECONDARY SCHOOL</t>
  </si>
  <si>
    <t>BIRK HOLTZ STREET  DEL JUDOR EXT 2  WITBANK</t>
  </si>
  <si>
    <t>DEL JUDOR EXT 2</t>
  </si>
  <si>
    <t>BANKENVELD CURRO PRIVATE SCHOOL</t>
  </si>
  <si>
    <t>GOUD  BANKENVELD  EMALAHLENI</t>
  </si>
  <si>
    <t>BANKENVELD</t>
  </si>
  <si>
    <t>HIGHVELD PARK (TENT)</t>
  </si>
  <si>
    <t>MP313 - Steve Tshwete</t>
  </si>
  <si>
    <t>HENDRINA PRIMARY SCHOOL</t>
  </si>
  <si>
    <t>NKOSI STREET  KWAZAMOKUHLE  HENDRINA</t>
  </si>
  <si>
    <t>KWAZAMOKUHLE</t>
  </si>
  <si>
    <t>HENDRINA</t>
  </si>
  <si>
    <t>MAZIYA COMBINED SCHOOL</t>
  </si>
  <si>
    <t>DUBE STREET  KWAZAMOKUHLE  STEVE TSHWETE</t>
  </si>
  <si>
    <t>STEVE TSHWETE</t>
  </si>
  <si>
    <t>HESED DOMINION MINISTRIES</t>
  </si>
  <si>
    <t>EXTENSION 7  KWAZAMOKUHLE  HENDRINA</t>
  </si>
  <si>
    <t>HENDRINA MUNICIPAL OFFICES</t>
  </si>
  <si>
    <t>MOUTON  HENDRINA  MIDDELBURG</t>
  </si>
  <si>
    <t>KWAZAMOKUHLE  HENDRINA</t>
  </si>
  <si>
    <t>KOORNFONTEIN PRIMARY SCHOOL</t>
  </si>
  <si>
    <t>KOMATI  KOORNFONTEIN  MIDDELBURG</t>
  </si>
  <si>
    <t>KOORNFONTEIN</t>
  </si>
  <si>
    <t>BANK RECREATIONAL CLUB</t>
  </si>
  <si>
    <t xml:space="preserve">MP313 - STEVE TSHWETE [MIDDELBURG]  </t>
  </si>
  <si>
    <t>MP313 - STEVE TSHWETE [MIDDELBURG]</t>
  </si>
  <si>
    <t>ALLENDALE HIGH SCHOOL</t>
  </si>
  <si>
    <t>R575  LESEDI  MIDDELBURG</t>
  </si>
  <si>
    <t>KOORNFONTEIN RECREATIONAL HALL</t>
  </si>
  <si>
    <t xml:space="preserve">MP313 - STEVE TSHWETE [MIDDELBURG] </t>
  </si>
  <si>
    <t>KOMATI MUNICIPAL OFFICE</t>
  </si>
  <si>
    <t>KOMATI  MIDDELBURG</t>
  </si>
  <si>
    <t>KOMATI</t>
  </si>
  <si>
    <t>ALLANDALE SECONDARY SCHOOL</t>
  </si>
  <si>
    <t>R575  MIDDLEBURG  LESEDI VILLAGE</t>
  </si>
  <si>
    <t>LESEDI VILLAGE</t>
  </si>
  <si>
    <t>MOLARE</t>
  </si>
  <si>
    <t>HENDRINA ROAD  KANHYM ESTATES  MIDDELBURG</t>
  </si>
  <si>
    <t>KANHYM ESTATES</t>
  </si>
  <si>
    <t>CYNTHIA MURPHY HALL</t>
  </si>
  <si>
    <t>NJABULO  PULLENS HOPE  MIDDELBURG</t>
  </si>
  <si>
    <t>PULLENS HOPE</t>
  </si>
  <si>
    <t>ROCKDALE OPEN SPACE</t>
  </si>
  <si>
    <t>ROCKDALE STREET  ROCKDALE  MIDDELBURG</t>
  </si>
  <si>
    <t>SITHUTHUKILE TRUST(PRE-SCHOOL)</t>
  </si>
  <si>
    <t>.  ROCKDALE  MIDDELBURG</t>
  </si>
  <si>
    <t>PHUMELELA SECONDARY SCHOOL</t>
  </si>
  <si>
    <t>MIDDELBURG  EXTENSION 24  MIDDELBURG</t>
  </si>
  <si>
    <t>LAERSKOOL RIETKUIL</t>
  </si>
  <si>
    <t>1ST STREET  RIETKUIL  RIETKUIL</t>
  </si>
  <si>
    <t>RIETKUIL</t>
  </si>
  <si>
    <t>SIKHULULIWE PRIMARY SCHOOL</t>
  </si>
  <si>
    <t>ARNOT STATION  SIKHULULIWE TOWNSHIP  MIDDELBURG</t>
  </si>
  <si>
    <t>SIKHULULIWE TOWNSHIP</t>
  </si>
  <si>
    <t>HAMMELFONTEIN PRIMARY SCHOOL</t>
  </si>
  <si>
    <t>0 EEDE  MIDDELBURG  MIDDELBURG</t>
  </si>
  <si>
    <t>NASARET COMMUNITY HALL</t>
  </si>
  <si>
    <t>FORD NAPIER STREET  NASARET  MIDDELBURG</t>
  </si>
  <si>
    <t>NASARET</t>
  </si>
  <si>
    <t>KHUL`UNOLWAZI PRIMARY SCHOOL</t>
  </si>
  <si>
    <t>MP313 - STEVE TSHWETE [MIDDELBURG]  MP313 -7031 EXT 24  MP313 - STEVE TSHWETE [MIDDELBURG]</t>
  </si>
  <si>
    <t>MP313 -7031 EXT 24</t>
  </si>
  <si>
    <t>IPANI PRIMARY SCHOOL</t>
  </si>
  <si>
    <t>P/BAG 251836  MP313 - STEVE TSHWETE [MIDDELBURG]  BEESTEPAN FARM</t>
  </si>
  <si>
    <t>BEESTEPAN FARM</t>
  </si>
  <si>
    <t>BANK FONTEIN COMBINED SCHOOL</t>
  </si>
  <si>
    <t>C375 MIDDELBURG STOFFBERG   FARM BANKFONTEIN 375 JS  MIDDELBURG</t>
  </si>
  <si>
    <t>FARM BANKFONTEIN 375 JS</t>
  </si>
  <si>
    <t>JEBSA STORE (TENT)</t>
  </si>
  <si>
    <t>ELANDLAAGTE  MIDDELBURG</t>
  </si>
  <si>
    <t>ELANDLAAGTE</t>
  </si>
  <si>
    <t>SOMAPHEPHA COMMUNITY HALL</t>
  </si>
  <si>
    <t>R555  SOMAPHEPHA  MIDDELBURG</t>
  </si>
  <si>
    <t>SOMAPHEPHA</t>
  </si>
  <si>
    <t>EASTDENE COMMUNITY HALL</t>
  </si>
  <si>
    <t>92 VERDOORN ST  EASTDENE  MIDDELBURG</t>
  </si>
  <si>
    <t>EASTDENE</t>
  </si>
  <si>
    <t>CHRISTIAN BIBLE CHURCH</t>
  </si>
  <si>
    <t>N/A  RONDEBOSCH  MIDDELBURG</t>
  </si>
  <si>
    <t>FAITH REVIVAL MIRACLE CENTRES INTERNATIONAL</t>
  </si>
  <si>
    <t>HOPE CITY  HOPE CITY EXT 18  MIDDELBURG - MP</t>
  </si>
  <si>
    <t>HOPE CITY EXT 18</t>
  </si>
  <si>
    <t>MIDDELBURG - MP</t>
  </si>
  <si>
    <t>FAITH REVIVALMIRACLE CENTRES INTERNATIONAL</t>
  </si>
  <si>
    <t>HOPE CITY  EXT 18 (HOPE CITY)  MIDDELBURG</t>
  </si>
  <si>
    <t>EXT 18 (HOPE CITY)</t>
  </si>
  <si>
    <t>MIDDELBURG MINE SERVICES SCHOOL</t>
  </si>
  <si>
    <t>INKANYEZE STREET  NALEDI VILLAGE  MIDDELBURG MINE</t>
  </si>
  <si>
    <t>NALEDI VILLAGE</t>
  </si>
  <si>
    <t>MIDDELBURG MINE</t>
  </si>
  <si>
    <t>AERORAND PRIMARY SCHOOL</t>
  </si>
  <si>
    <t>15 CHAPMANSPEAK  EARORAND  MIDDELBURG</t>
  </si>
  <si>
    <t>EARORAND</t>
  </si>
  <si>
    <t>EARORAND TEMPORARY VOTING STATION</t>
  </si>
  <si>
    <t>PONGOLA AND SONDAGSRIVIER  AERORAND  MIDDELBURG - MP</t>
  </si>
  <si>
    <t>AERORAND</t>
  </si>
  <si>
    <t>LAERSKOOL CR SWART</t>
  </si>
  <si>
    <t>30A SUID ST  MIDDELBURG  MIDDELBURG</t>
  </si>
  <si>
    <t>BEZUIDENHOUT HALL</t>
  </si>
  <si>
    <t>MIDDELBURG PRIMARY SCHOOL</t>
  </si>
  <si>
    <t>MAGAGULA STREET  MIDDELBURG  MIDDELBURG</t>
  </si>
  <si>
    <t>SIDNEY CHOMA BANQUET HALL</t>
  </si>
  <si>
    <t>WALTER SISULU  CLUBVILLE  MIDDELBURG</t>
  </si>
  <si>
    <t>CLUBVILLE</t>
  </si>
  <si>
    <t>CNR VAN RIEBEECK AND GUSTAV PRELLER  STEVE TSHWETE [MIDDELBURG]  STEVE TSHWETE [MIDDELBURG]</t>
  </si>
  <si>
    <t>STEVE TSHWETE [MIDDELBURG]</t>
  </si>
  <si>
    <t>KANONKOP LAERSKOOL</t>
  </si>
  <si>
    <t>11 SERING ST  KANONKOP  MIDDELBURG</t>
  </si>
  <si>
    <t>KANONKOP</t>
  </si>
  <si>
    <t>DENNISIG, PARK 5075 NEXT TO CHURCH OF TODAY (TENT)</t>
  </si>
  <si>
    <t>PARK 5075  DENNESIG  MIDDELBURG</t>
  </si>
  <si>
    <t>DENNESIG</t>
  </si>
  <si>
    <t>KANONKOP HOËRSKOOL</t>
  </si>
  <si>
    <t>5 JAKARANDA ST  KANONKOP  MIDDELBURG</t>
  </si>
  <si>
    <t>DENNESIG LAERSKOOL</t>
  </si>
  <si>
    <t>2 C R SWART STREET  DENNESIG  MIDDELBURG</t>
  </si>
  <si>
    <t>TENT AT NEWTOWN CLINIC</t>
  </si>
  <si>
    <t>TSHWELOPELE  MHLUZI  MIDDELBURG</t>
  </si>
  <si>
    <t>MHLUZI</t>
  </si>
  <si>
    <t>NEWTOWN (TENT)</t>
  </si>
  <si>
    <t>TENT AT NEWTOWN PROPER</t>
  </si>
  <si>
    <t>N/A  NEWTOWN PROPER  MIDDELBURG</t>
  </si>
  <si>
    <t>NEWTOWN PROPER</t>
  </si>
  <si>
    <t>ERIC JIYANE HALL</t>
  </si>
  <si>
    <t>NGWAKO STREET  MHLUZI  MIDDELBURG</t>
  </si>
  <si>
    <t>GROWTH PATH PROJECTS</t>
  </si>
  <si>
    <t>SADC  MIDDELBURG  MIDDELBURG</t>
  </si>
  <si>
    <t>BALOI STREET  MHLUZI  MIDDELBURG</t>
  </si>
  <si>
    <t>MANYANO PRIMARY SCHOOL</t>
  </si>
  <si>
    <t>MATLAPA STREET  MHLUZI  MIDDELBURG</t>
  </si>
  <si>
    <t>ELUSINDISWENI PRIMARY SCHOOL</t>
  </si>
  <si>
    <t>4TH AVENUE  MHLUZI  MIDDELBURG</t>
  </si>
  <si>
    <t xml:space="preserve">TENT AT MHLUZI SWIMMING POOL </t>
  </si>
  <si>
    <t>4TH AVENUE  VUKA  MIDDELBURG</t>
  </si>
  <si>
    <t>EKWAZINI HIGH SCHOOL</t>
  </si>
  <si>
    <t>THUSHANANG PRIMARY SCHOOL</t>
  </si>
  <si>
    <t>MELATO AVENUE  MHLUZI EXT 1  MIDDELBURG</t>
  </si>
  <si>
    <t>MHLUZI EXT 1</t>
  </si>
  <si>
    <t>MPHANAMA HIGH SCHOOL</t>
  </si>
  <si>
    <t>TSWELOPELE AVENUE  MHLUZI  MIDDELBURG</t>
  </si>
  <si>
    <t>CHROMEVILLE HALL</t>
  </si>
  <si>
    <t>THEMBALETHU  MHLUZI  MIDDELBURG</t>
  </si>
  <si>
    <t>ZIKHUPHULE PRIMARY SCHOOL</t>
  </si>
  <si>
    <t>CHOCOLATE STREET  MHLUZI TOWSHIP  MIDDELBURG</t>
  </si>
  <si>
    <t>MHLUZI TOWSHIP</t>
  </si>
  <si>
    <t>SOFUNDA SECONDARY SCHOOL</t>
  </si>
  <si>
    <t>6661 ZANDILE ST  MHLUZI EXT 2  MIDDELBURG</t>
  </si>
  <si>
    <t>MHLUZI EXT 2</t>
  </si>
  <si>
    <t>MTHOMBENI PRIMARY SCHOOL</t>
  </si>
  <si>
    <t>MTHUNZINI  MHLUZI EXT 4  MIDDELBURG</t>
  </si>
  <si>
    <t>MHLUZI EXT 4</t>
  </si>
  <si>
    <t>ADELAIDE TAMBO HALL</t>
  </si>
  <si>
    <t>MAKATANE  EXTENSION 7  MIDDELBURG</t>
  </si>
  <si>
    <t>EXT 7 OPEN SPACE MHLUZI</t>
  </si>
  <si>
    <t>INWENYAMA STREET  STEVE TSHWETE [MIDDELBURG]  STEVE TSHWETE [MIDDELBURG]</t>
  </si>
  <si>
    <t>MUNICIPAL CLINIC EXT 8</t>
  </si>
  <si>
    <t>IKAGENG ST  MHLUZI EXT 8  MIDDELBURG</t>
  </si>
  <si>
    <t>MHLUZI EXT 8</t>
  </si>
  <si>
    <t>LD MOETANALO SECONDARY SCHOOL</t>
  </si>
  <si>
    <t>8876 MAKATANE   STEVE TSHWETE [MIDDELBURG]  STEVE TSHWETE [MIDDELBURG]</t>
  </si>
  <si>
    <t>BONISANANI PRE-SCHOOL</t>
  </si>
  <si>
    <t>IKAGENG  EXTENSION 6  MIDDELBURG</t>
  </si>
  <si>
    <t>SIKHULA NGOLWAZI CRECHE`</t>
  </si>
  <si>
    <t>N/A  TOKOLOGO  MIDDELBURG</t>
  </si>
  <si>
    <t>MVUZO PRIMARY SCHOOL</t>
  </si>
  <si>
    <t>MANDELA DRIVE  MHLUZI EXT 5  MIDDELBURG</t>
  </si>
  <si>
    <t>MHLUZI EXT 5</t>
  </si>
  <si>
    <t>KUTANA CENTRE  UMHLUZI EXT.8</t>
  </si>
  <si>
    <t>CNR TSWELOPELE, IKAGENG STREET  MHLUZI  MIDDELBURG</t>
  </si>
  <si>
    <t>TENT AT EXTENSION 6 OPEN SPACE</t>
  </si>
  <si>
    <t>PRESIDENT KRUGER  MIDDELBURG  MIDDELBURG - MP</t>
  </si>
  <si>
    <t>OLIFANT RIVER LODGE</t>
  </si>
  <si>
    <t>1 PRESIDENTSRUS  MIDDELBURG  MIDDELBURG</t>
  </si>
  <si>
    <t>OLIFANTS RIVER LODGE</t>
  </si>
  <si>
    <t>WEST STREET  FARM MOOIFONTEIN 285 JS  MIDDELBURG</t>
  </si>
  <si>
    <t>FARM MOOIFONTEIN 285 JS</t>
  </si>
  <si>
    <t>UITKYK SPORTS GROUND (TENT)</t>
  </si>
  <si>
    <t>UITKYK  MIDDELBURG</t>
  </si>
  <si>
    <t>UITKYK</t>
  </si>
  <si>
    <t>BATLAGAE PRIMARY SCHOOL</t>
  </si>
  <si>
    <t>MP313 - STEVE TSHWETE [MIDDELBURG]  STEVE TSHWETE [MIDDELBURG]</t>
  </si>
  <si>
    <t>MKHULU COMBINED SCHOOL</t>
  </si>
  <si>
    <t>012 N/A  FARM LAMMERSKOP  DOORNKOP</t>
  </si>
  <si>
    <t>FARM LAMMERSKOP</t>
  </si>
  <si>
    <t>KAMAMPIMPANA MULTI PURPOSE CENTER</t>
  </si>
  <si>
    <t>N11 GROBLERSDAL ROAD  DOORKOP  MIDDELBURG</t>
  </si>
  <si>
    <t>DOORKOP</t>
  </si>
  <si>
    <t>KRANSPOORT TVS</t>
  </si>
  <si>
    <t>N11  KRANSPOORT  MIDDELBURG</t>
  </si>
  <si>
    <t>KRANSPOORT</t>
  </si>
  <si>
    <t>MP314 - Emakhazeni</t>
  </si>
  <si>
    <t>ENTOKOZWENI COMMUNITY HALL</t>
  </si>
  <si>
    <t>ENTOKOZWENI  BELFAST  SIYATHUTHUKA</t>
  </si>
  <si>
    <t>BELFAST</t>
  </si>
  <si>
    <t>SIYATHUTHUKA</t>
  </si>
  <si>
    <t>LINDINDABA SAFEHOUSE</t>
  </si>
  <si>
    <t>ENTOKOZWENI  SIYATHUTHUKA  BELFAST</t>
  </si>
  <si>
    <t>THUSONG COMMUNITY HALL</t>
  </si>
  <si>
    <t xml:space="preserve">WONDERFONTEIN  </t>
  </si>
  <si>
    <t>WONDERFONTEIN</t>
  </si>
  <si>
    <t>BLOMPLAAS PRIMARY SCHOOL</t>
  </si>
  <si>
    <t>PAARDEPLAAS HADECO  EMAKHAZENI  EMAKHAZENI</t>
  </si>
  <si>
    <t>EMAKHAZENI</t>
  </si>
  <si>
    <t>OLD BLOMPLAAS SCHOOL</t>
  </si>
  <si>
    <t>PAARDEPLAAS  EMAKHAZENI  EMAKHAZENI</t>
  </si>
  <si>
    <t>MAPHUMULA OPEN SPACE (TENT)</t>
  </si>
  <si>
    <t>OLD MIDDELBURG ROAD  WONDERFONTEIN  WONDERFONTEIN</t>
  </si>
  <si>
    <t>EMPUMELELWENI HALL</t>
  </si>
  <si>
    <t xml:space="preserve">SUNBURY  </t>
  </si>
  <si>
    <t>EMASINGILINI  SIYATHUTHUKA  EMAKHAZENI</t>
  </si>
  <si>
    <t>WINTERSHOEK FARM (TENT)</t>
  </si>
  <si>
    <t>WINTERSHOEK  BELFAST</t>
  </si>
  <si>
    <t>WINTERSHOEK</t>
  </si>
  <si>
    <t>TENT AT MORESON OPEN FIELD</t>
  </si>
  <si>
    <t>UITVLUGT FARM  (TENT)</t>
  </si>
  <si>
    <t>UITVLUGT FARM  EMAKHAZENI  UITVLUGT FARM</t>
  </si>
  <si>
    <t>UITVLUGT FARM</t>
  </si>
  <si>
    <t>MOOSA SHOPPING CENTRE</t>
  </si>
  <si>
    <t>STOFFBERG ROAD/MOOSA SHOPPING   STOFFBERG  STOFFBERG</t>
  </si>
  <si>
    <t>STOFFBERG</t>
  </si>
  <si>
    <t>VALLEY OF THE RAINBOW</t>
  </si>
  <si>
    <t>WITPOORT  STOFFBERG</t>
  </si>
  <si>
    <t>VALLEY OF THE RAINBOWS</t>
  </si>
  <si>
    <t>AUGUSTINGS PRIMARY SCHOOL</t>
  </si>
  <si>
    <t>WELVERDIEN ROAD  FARM WELVERDIEN 201 JS  STOFFBERG</t>
  </si>
  <si>
    <t>FARM WELVERDIEN 201 JS</t>
  </si>
  <si>
    <t>ONGESIENS PRIMARY SCHOOL</t>
  </si>
  <si>
    <t>PLOT 5/STOFFBERG ROAD  FARM ONGEZIEN 365 JS  STOFFBERG/EMAKHAZENI</t>
  </si>
  <si>
    <t>FARM ONGEZIEN 365 JS</t>
  </si>
  <si>
    <t>STOFFBERG/EMAKHAZENI</t>
  </si>
  <si>
    <t>STERKLOOP HALL EKOSINI</t>
  </si>
  <si>
    <t>WAPADSKLOOF ROAD  STERKLOOP  STOFFBERG</t>
  </si>
  <si>
    <t>STERKLOOP</t>
  </si>
  <si>
    <t>TENT AT NOOITGEDACHT OPEN SPACE</t>
  </si>
  <si>
    <t>NOOITGEDACHT  STOFFBERG  STOFFBERG</t>
  </si>
  <si>
    <t>ZAKHENI  SIYATHUTHUKA  EMAKHAZENI</t>
  </si>
  <si>
    <t>LERATONG EDU CARE CENTRE</t>
  </si>
  <si>
    <t>1512 HLALANIKAHLE STREET  SIYATHUTHUKA  EMAKHAZENI</t>
  </si>
  <si>
    <t>KHAYALAMI SECONDARY SCHOOL HALL</t>
  </si>
  <si>
    <t>1820 KHAYALAMI STREET  SIYATHUTHUKA  EMAKHAZENI</t>
  </si>
  <si>
    <t>SIYATHUTHUKA MUNICIPAL OFFICES</t>
  </si>
  <si>
    <t>SAKHILE STREET  SIYATHUTHUKA  EMAKHAZENI</t>
  </si>
  <si>
    <t>MPILONHLE PRIMARY SCHOOL</t>
  </si>
  <si>
    <t>190 STAND 190  SAKHELWE  DULLSTROOM</t>
  </si>
  <si>
    <t>SAKHELWE</t>
  </si>
  <si>
    <t>DULLSTROOM</t>
  </si>
  <si>
    <t>DULLSTROOM MINICIPAL OFFICES</t>
  </si>
  <si>
    <t>3 TEDING VAN BECKHOUT STREET  DULLSTROOM  DULLSTROOM</t>
  </si>
  <si>
    <t>MINICIPAL OFFICES TOWN</t>
  </si>
  <si>
    <t>TEDING VAN BECKHOUT STREET  DULLSTROOM  DULLSTROOM</t>
  </si>
  <si>
    <t>SIYIFUNILE SECONDARY SCHOOL</t>
  </si>
  <si>
    <t>EMASKOPASINI  SAKHELWE  DULLSTROOM</t>
  </si>
  <si>
    <t>SANTA ESTATE LYDENBURG ROAD  FARM LUNSKLIP  DULLSTROOM</t>
  </si>
  <si>
    <t>FARM LUNSKLIP</t>
  </si>
  <si>
    <t>WETLANDS</t>
  </si>
  <si>
    <t>WETLANDS FARM  DULLSTROOM  WETLANDS</t>
  </si>
  <si>
    <t xml:space="preserve">TENT AT HIGHLANDS GATE </t>
  </si>
  <si>
    <t>KRUISFONTEIN  DULLSTROOM  DULLSTROOM</t>
  </si>
  <si>
    <t>DUMEZIZWENI PRIMARY SCHOOL</t>
  </si>
  <si>
    <t>357 EMTHONJENI   ENTOKOZWENI</t>
  </si>
  <si>
    <t>ENTOKOZWENI</t>
  </si>
  <si>
    <t>THE CHURCH OF BELHAMBRA</t>
  </si>
  <si>
    <t>SCHOEMANSKLOOF ROAD  SCHOEMANSKLOOF  WATERVAL BOVEN</t>
  </si>
  <si>
    <t>SCHOEMANSKLOOF</t>
  </si>
  <si>
    <t>WATERVAL BOVEN</t>
  </si>
  <si>
    <t>SIKHULILE SECONDARY SCHOOL</t>
  </si>
  <si>
    <t>572 HECTOR PETERSON STREET  EMTHONJENI  ENTOKOZWENI</t>
  </si>
  <si>
    <t>MAKOSEENI PRIMARY SCHOOL</t>
  </si>
  <si>
    <t>MAKOSEENI VILLAGE  ENTOKOZWENI  ENTOKOZWENI</t>
  </si>
  <si>
    <t>TORBURNLEA PRIMARY SCHOOL</t>
  </si>
  <si>
    <t>SLAAIHOEK  TORBURNLEA  WATERVAL BOVEN</t>
  </si>
  <si>
    <t>TORBURNLEA</t>
  </si>
  <si>
    <t>MAMRE FIELDS OPEN SPACE</t>
  </si>
  <si>
    <t>MAMRE  SLAAIHOEK  SLAAIHOEK</t>
  </si>
  <si>
    <t>SLAAIHOEK</t>
  </si>
  <si>
    <t>AIRLIE FIELDS SCHOOL</t>
  </si>
  <si>
    <t>AIRLIE  EMGWENYA  WATERVAAL BOVEN</t>
  </si>
  <si>
    <t>EMGWENYA</t>
  </si>
  <si>
    <t xml:space="preserve">WATERVAAL BOVEN </t>
  </si>
  <si>
    <t>WATERVAL BOVEN COMMUNITY HALL</t>
  </si>
  <si>
    <t xml:space="preserve">WATERVAL BOVEN  </t>
  </si>
  <si>
    <t>WATERVAL-BOVEN OLD COUNCIL OFFICES</t>
  </si>
  <si>
    <t>WATERVAL BOVEN OLD CHAMBER  WATERVAL BOVEN  WATERVAL BOVEN</t>
  </si>
  <si>
    <t>MACHADO COUNCIL CHAMBER</t>
  </si>
  <si>
    <t>MACHADODORP COUNCIL CHAMBER  ENTOKOZWENI  ENTOKOZWENI</t>
  </si>
  <si>
    <t>VUSI MASANGO HALL</t>
  </si>
  <si>
    <t>COMMUNITY HALL  EMTONJENI  ENTOKOZWENI</t>
  </si>
  <si>
    <t>EMTONJENI</t>
  </si>
  <si>
    <t>TENT AT WINNARSPOORT OPEN FIELD</t>
  </si>
  <si>
    <t>WINNARSPOORT ROAD  ENTOKOZWENI  ENTOKOZWENI</t>
  </si>
  <si>
    <t>WINNARSPOORT OPEN SPACE</t>
  </si>
  <si>
    <t>WINNARSPOORT FARM  ENTOKOZWENI  ENTOKOZWENI</t>
  </si>
  <si>
    <t>MADOVA OLD SCHOOL</t>
  </si>
  <si>
    <t>PALMER,DULLSTROOM ROAD  ZWARTKOPPIES  EMAKHAZENI</t>
  </si>
  <si>
    <t>ZWARTKOPPIES</t>
  </si>
  <si>
    <t>IMEMEZA HIGH SCHOOL</t>
  </si>
  <si>
    <t>EMGWENYA LOCATION  EMGWENYA  WATERVAL BOVEN</t>
  </si>
  <si>
    <t>OOSTERLIJN PRIMARY SCHOOL</t>
  </si>
  <si>
    <t>5TH AVENUE  WATERVALBOVEN  EMAKHAZENI</t>
  </si>
  <si>
    <t>WATERVALBOVEN</t>
  </si>
  <si>
    <t>EBHUDLWENI PRIMARY SCHOOL</t>
  </si>
  <si>
    <t>BEYERS NAUDE COMMUNITY HALL</t>
  </si>
  <si>
    <t>24 SCHEEPERS  EMAKHAZENI  EMAKHAZENI</t>
  </si>
  <si>
    <t>BEYERS NAUDE HALL</t>
  </si>
  <si>
    <t>26 SCHEEPERS  BELFAST  BELFAST</t>
  </si>
  <si>
    <t>MADALA  EMAKHAZENI  EMAKHAZENI</t>
  </si>
  <si>
    <t>KAMLIMI CHURCH</t>
  </si>
  <si>
    <t>EERSTELINGSFONTEIN  EERSTELINGSFONYEIN  EERSTELINGSFONTEIN</t>
  </si>
  <si>
    <t>EERSTELINGSFONYEIN</t>
  </si>
  <si>
    <t>EERSTELINGSFONTEIN</t>
  </si>
  <si>
    <t>KAMLIMI CHURCH EERSTELINGSFONTEIN</t>
  </si>
  <si>
    <t xml:space="preserve">EERSTELINGSFONTEIN  </t>
  </si>
  <si>
    <t xml:space="preserve">EERSTELINGSFONTEIN </t>
  </si>
  <si>
    <t>TENT AT MANYONI OPEN FIELD</t>
  </si>
  <si>
    <t xml:space="preserve">DALMANUTHA  </t>
  </si>
  <si>
    <t>DALMANUTHA</t>
  </si>
  <si>
    <t>PLATORAND SPECIAL SCHOOL</t>
  </si>
  <si>
    <t>BHEKUMUZI MASANGO  EMAKHAZENI  EMAKHAZENI</t>
  </si>
  <si>
    <t>MP315 - Thembisile Hani</t>
  </si>
  <si>
    <t>MATIMBA MIDDLE SCHOOL</t>
  </si>
  <si>
    <t>MOLOTO   MOLOTO SOUTH  NKANGALA</t>
  </si>
  <si>
    <t>MOLOTO SOUTH</t>
  </si>
  <si>
    <t>ABUNDANT LOVE FELLOWSHIP CENTRE (ALFC)</t>
  </si>
  <si>
    <t>1936 BLOCK 20 KWAMHLANGA  KWAMHLANGA  THEMBISILE HANI MUNICIPALITY</t>
  </si>
  <si>
    <t>KWAMHLANGA</t>
  </si>
  <si>
    <t>THEMBISILE HANI MUNICIPALITY</t>
  </si>
  <si>
    <t>ALL NATION CHRISTIAN CHURCH</t>
  </si>
  <si>
    <t>MOLOTO  KWAMHLANGA  THEMBISILE HANI MUNICIPALITY</t>
  </si>
  <si>
    <t>ALL NATION CHRISTIAN SCHOOL</t>
  </si>
  <si>
    <t>330A MOLOTO VILLAGE  KWAMHLANGA  KWAMHLANGA</t>
  </si>
  <si>
    <t>STAR OF HOPE INDEPENDENT SCHOOL.</t>
  </si>
  <si>
    <t>MOLOTO  MANALA MBHONGO TRIBAL</t>
  </si>
  <si>
    <t>MOLOTO</t>
  </si>
  <si>
    <t>MANALA MBHONGO TRIBAL</t>
  </si>
  <si>
    <t>KING MAKHOSONKE SECONDARY SCHOOL</t>
  </si>
  <si>
    <t>MOLOTO SOUTH  MOLOTO  THEMBISISLE</t>
  </si>
  <si>
    <t>THEMBISISLE</t>
  </si>
  <si>
    <t>PRAYER AND WORSHIP MISSION CHURCH</t>
  </si>
  <si>
    <t>MOLOO BLOCK D  KWAMHLANGA  MANALA MBHONGO TRIBAL</t>
  </si>
  <si>
    <t>RETANG PRIMARY SCHOOL</t>
  </si>
  <si>
    <t>MP315 - MOLOTO SOUTH]  MP315 - THEMBISILE [KWAMHLANGA]  MP315 - THEMBISILE [KWAMHLANGA]</t>
  </si>
  <si>
    <t>MP315 - THEMBISILE [KWAMHLANGA]</t>
  </si>
  <si>
    <t>AMOGELANG DAY CARE CENTRE</t>
  </si>
  <si>
    <t>MOLOTO RDP HOUSES  MOLOTO  MANALA MBONGO TRIBAL</t>
  </si>
  <si>
    <t>MANALA MBONGO TRIBAL</t>
  </si>
  <si>
    <t>PETER MOKABA PRIMARY SCHOOL</t>
  </si>
  <si>
    <t>MOLOTO  NKANGALA  KWAMHLANGA NU</t>
  </si>
  <si>
    <t>KWAMHLANGA NU</t>
  </si>
  <si>
    <t>KB`S CONFERENCE CENTRE</t>
  </si>
  <si>
    <t>OLD AGE CENTER</t>
  </si>
  <si>
    <t>NDZUNDZA MABHOKO SECONDARY SCHOOL</t>
  </si>
  <si>
    <t>MOLOTO SOUTH  KWAMHLANGA - MKOBOLA</t>
  </si>
  <si>
    <t>KWAMHLANGA - MKOBOLA</t>
  </si>
  <si>
    <t>MOLOTO PRIMARY SCHOOL</t>
  </si>
  <si>
    <t>MOLOTO NORTH  NKANGALA  KWAMUSI TRIBAL AUTHORITY</t>
  </si>
  <si>
    <t>KWAMUSI TRIBAL AUTHORITY</t>
  </si>
  <si>
    <t>THULANI DAY CARE</t>
  </si>
  <si>
    <t>MOLOTO BLOCK 1  MOLOTO  MANALA MBHONGO TRIBAL</t>
  </si>
  <si>
    <t>MAGODODNGO OPEN SPACE( TENT)</t>
  </si>
  <si>
    <t>MKHANYO PRIMARY SCHOOL</t>
  </si>
  <si>
    <t>190 ZAKHENI  ZAKHENI VILLAGE  NKANGALA</t>
  </si>
  <si>
    <t>ZAKHENI VILLAGE</t>
  </si>
  <si>
    <t>THULANI PRIMARY SCHOOL</t>
  </si>
  <si>
    <t>MP315 -MANDELA VILLAGE]  MP315 - THEMBISILE [KWAMHLANGA]  MP315 - THEMBISILE [KWAMHLANGA]</t>
  </si>
  <si>
    <t>ZENZELENI DAY CARE CENTRE</t>
  </si>
  <si>
    <t>ZAKHENI VILLAGE  NKANGALA  KWAMHLANGA</t>
  </si>
  <si>
    <t>NDALA TUCK SHOP.</t>
  </si>
  <si>
    <t>MANDELA VILLAGE  KWAMHLANGA  MANALA MBHONGO TRIBAL</t>
  </si>
  <si>
    <t>223 THEMBALETHU  NKANGALA</t>
  </si>
  <si>
    <t>THEMBALETHU</t>
  </si>
  <si>
    <t>MP315 - THEMBALETHU]  MP315 - THEMBISILE [KWAMHLANGA]  MP315 - THEMBISILE [KWAMHLANGA]</t>
  </si>
  <si>
    <t>DRYING TEARS CHURCH</t>
  </si>
  <si>
    <t>THEMBALETHU  KWAMHLANGA  NDZUNDZA FENE TRIBAL</t>
  </si>
  <si>
    <t>NDZUNDZA FENE TRIBAL</t>
  </si>
  <si>
    <t xml:space="preserve">DRYING TEARS CHURCH </t>
  </si>
  <si>
    <t xml:space="preserve">NDZUNDZA FENE TRIBAL </t>
  </si>
  <si>
    <t>SIBONGIMPUMELELO COMBINED PRIMARY SCHOOL</t>
  </si>
  <si>
    <t>THEMBALETHU  KWAMHLANGA  THEMBISILE HANI MUNICIPALITY</t>
  </si>
  <si>
    <t>BELFAST   KWAMHLANGA  THEMBISILE HANI</t>
  </si>
  <si>
    <t>THEMBISILE HANI</t>
  </si>
  <si>
    <t>SIBONIWE PRIMARY SCHOOL</t>
  </si>
  <si>
    <t>439 PHOLA PARK  NKANGALA</t>
  </si>
  <si>
    <t>ZIPHAKAMISENI PRIMARY SCHOOL</t>
  </si>
  <si>
    <t>PHOLA  PHOLA PARK  THEMBISILE [KWAMHLANGA]</t>
  </si>
  <si>
    <t>THEMBISILE [KWAMHLANGA]</t>
  </si>
  <si>
    <t>KOOS TUCK SHOP OPEN SPACE (TENT)</t>
  </si>
  <si>
    <t>PHOLA PARK  KWAMHLANGA  THEMBISILE HANI MUNICIPALITY</t>
  </si>
  <si>
    <t>MP315 PHOLA PARK]  MP315 - THEMBISILE [KWAMHLANGA]  MP315 - THEMBISILE [KWAMHLANGA]</t>
  </si>
  <si>
    <t>1432 MUHLAMONYANE  BOEKENHOUTHOEK  NKANGALA</t>
  </si>
  <si>
    <t>BOEKENHOUTHOEK</t>
  </si>
  <si>
    <t>NASAREN CHURCH</t>
  </si>
  <si>
    <t>BOEKENHOUTHOEK  NKANGALA  MKOBOLA TRIBAL AUTHORITY</t>
  </si>
  <si>
    <t>MKOBOLA TRIBAL AUTHORITY</t>
  </si>
  <si>
    <t>MONIWA PRIMARY SCHOOL</t>
  </si>
  <si>
    <t>669 BOEKENHOUTHOEK  NKANGALA</t>
  </si>
  <si>
    <t>VAMUHLE PRIMARY SCHOOL-</t>
  </si>
  <si>
    <t>BOEKENHOUTHOEK  NKANGALA  KWAGGAFONTEIN</t>
  </si>
  <si>
    <t>VAMUHLE PRIMARY SCHOOL</t>
  </si>
  <si>
    <t>KWAGGAFONTEIN C  NKANGALA  MKOBOLA</t>
  </si>
  <si>
    <t>MKOBOLA</t>
  </si>
  <si>
    <t>ENDLINI YABO GOGO CENTER</t>
  </si>
  <si>
    <t>BOEKENHOUTHOEK  KWAGGAFONTEIN  THEMBISILE HANI MUNICIPALITY</t>
  </si>
  <si>
    <t>MANGADISA PRIMARY SCHOOL</t>
  </si>
  <si>
    <t>LANGKLOOF  NKANGALA</t>
  </si>
  <si>
    <t>BLY N BIETJIE</t>
  </si>
  <si>
    <t>RETIEFONTEIN  VERENA  VERENA</t>
  </si>
  <si>
    <t>VERENA</t>
  </si>
  <si>
    <t>BLY N BITJIE PRIMARY SCHOOL</t>
  </si>
  <si>
    <t>RIETFONTEIN   VERENA  MANALA MGIBE TRIBAL</t>
  </si>
  <si>
    <t>MANALA MGIBE TRIBAL</t>
  </si>
  <si>
    <t>MHLUSHWA PRIMARY SCHOOL</t>
  </si>
  <si>
    <t>1678 VERENA D  VERENA  NKANGALA</t>
  </si>
  <si>
    <t>CHINA CHURCH</t>
  </si>
  <si>
    <t>VERENA  KWAGGAFONTEIN  THEMBISILE HANI MUCIPALITY</t>
  </si>
  <si>
    <t xml:space="preserve">THEMBISILE HANI MUCIPALITY </t>
  </si>
  <si>
    <t>TENT AT JIYANE FARM</t>
  </si>
  <si>
    <t>JIYANE FARM  KWAGGAFONTEIN  MANALA MGIBE TRIBAL</t>
  </si>
  <si>
    <t xml:space="preserve">THABANE LODGE  </t>
  </si>
  <si>
    <t>RIETVLEI  VERENA  MANALA MGIBE TRIBAL</t>
  </si>
  <si>
    <t>MZIMHLOPHE HIGH SCHOOL</t>
  </si>
  <si>
    <t>709 TWEEFONTEIN J  NKANGALA</t>
  </si>
  <si>
    <t>TWEEFONTEIN J</t>
  </si>
  <si>
    <t>MUSA HIGH SCHOOL</t>
  </si>
  <si>
    <t>1987 BUHLEBUZILE  BUHLEBUZILE  NKANGALA</t>
  </si>
  <si>
    <t>BUHLEBUZILE</t>
  </si>
  <si>
    <t>AFRICAN EMANUEL CHURCH</t>
  </si>
  <si>
    <t>ZENZELE  NKANGALA  KWAMHLANGA NU</t>
  </si>
  <si>
    <t>NDZUNDZA NDIYASE TRIBAL OFFICE</t>
  </si>
  <si>
    <t>EMPUMELELWENI  KWMHLANGA  THEMBISILE HANI MUNICIPALITY</t>
  </si>
  <si>
    <t>KWMHLANGA</t>
  </si>
  <si>
    <t>CHRISTIAN FELLOWSHIP HEALING CHURCH</t>
  </si>
  <si>
    <t>KHAYELITJHA  KWAMHLANGA  THEMBISILE HANI MUNICIPALITY</t>
  </si>
  <si>
    <t>SWAARTKOPPIES</t>
  </si>
  <si>
    <t>WOLVENKOP FARM  WOLVENKOP  WOLVENKOP</t>
  </si>
  <si>
    <t>WOLVENKOP</t>
  </si>
  <si>
    <t>BUHLEBESIZWE SECONDARY SCHOOL</t>
  </si>
  <si>
    <t>BUHLEBESIZWE  KWAGGAFONTEN  THEMBISILE</t>
  </si>
  <si>
    <t>KWAGGAFONTEN</t>
  </si>
  <si>
    <t>THEMBISILE</t>
  </si>
  <si>
    <t>BENZANGANI PRIMARY SCHOOL</t>
  </si>
  <si>
    <t>1814 GEMSBOKSPRUIT  GEMSBOKSPRUIT  NKANGALA</t>
  </si>
  <si>
    <t>GEMSBOKSPRUIT</t>
  </si>
  <si>
    <t>BUHLEBESIZWE SDA CHURCH</t>
  </si>
  <si>
    <t>BUHLEBESIZWE 2  NDZUNDZA MABHOKO TRIBAL</t>
  </si>
  <si>
    <t>BUHLEBESIZWE 2</t>
  </si>
  <si>
    <t>NDZUNDZA MABHOKO TRIBAL</t>
  </si>
  <si>
    <t>VUMABESALA HIGH SCHOOL</t>
  </si>
  <si>
    <t>760 GEMSBOKSPRUIT  GEMBOKSPRUIT  NKANGALA</t>
  </si>
  <si>
    <t>GEMBOKSPRUIT</t>
  </si>
  <si>
    <t>SITHOBELANI JUNIOR SECONDARY SCHOOL</t>
  </si>
  <si>
    <t>GEMSBOKSPRUIT  NKANGALA  GEMSBOKSPRUIT</t>
  </si>
  <si>
    <t>CHILI 'S KEIKEN HALL</t>
  </si>
  <si>
    <t>VERENA PRIMARY SCHOOL</t>
  </si>
  <si>
    <t>MP315 - VERENA B]  MP315 - THEMBISILE [KWAMHLANGA]  MP315 - THEMBISILE [KWAMHLANGA]</t>
  </si>
  <si>
    <t xml:space="preserve">MP315 - THEMBISILE [KWAMHLANGA] </t>
  </si>
  <si>
    <t>MGUDLWA HIGH SCHOOL</t>
  </si>
  <si>
    <t>820 MGIBE TRUSTFARM  VERENA A  NKANGALA</t>
  </si>
  <si>
    <t>VERENA A</t>
  </si>
  <si>
    <t>SAINT JOHN CHURCH</t>
  </si>
  <si>
    <t>VERENA  NKANGALA  KWAGGAFONTEIN</t>
  </si>
  <si>
    <t>ST.JOHN CHURCH</t>
  </si>
  <si>
    <t>VERENA  NKANGALA  MGIBE TRIBAL AUTHORITY</t>
  </si>
  <si>
    <t>MGIBE TRIBAL AUTHORITY</t>
  </si>
  <si>
    <t>SIHLENGIWE SECONDARY SCHOOL</t>
  </si>
  <si>
    <t>WOLVENLKOP  KWAGGAFONTEIN  THEMBISILE HANI MUNICIPALITY</t>
  </si>
  <si>
    <t>SIHLENGIWE SECONDARY SCHOOL.</t>
  </si>
  <si>
    <t>WOLVENKOP  VERENA  MANALA MGIBE TRIBAL</t>
  </si>
  <si>
    <t>SIZAKELE PRIMARY SCHOOL</t>
  </si>
  <si>
    <t>354 WOLVENKOP  WOLWENKOP  NKANGALA</t>
  </si>
  <si>
    <t>WOLWENKOP</t>
  </si>
  <si>
    <t>SOMLINGO PRIMARY SCHOOL</t>
  </si>
  <si>
    <t>MGIBE PRIMARY SCHOOL</t>
  </si>
  <si>
    <t>346 MGIBE P SCHOOL  TWEEFONTEIN D  NKANGALA</t>
  </si>
  <si>
    <t>TWEEFONTEIN D</t>
  </si>
  <si>
    <t>VUKUZAME SENIOR SECONDARY SCHOOL</t>
  </si>
  <si>
    <t>500 TWEEFONTEIN C  NKANGALA</t>
  </si>
  <si>
    <t>TWEEFONTEIN C</t>
  </si>
  <si>
    <t>KHULANGELWAZI PRIMARY SCHOOL</t>
  </si>
  <si>
    <t>MP315 - TWEEFONTEIN A]  MP315 - THEMBISILE [KWAMHLANGA]   MP315 - THEMBISILE [KWAMHLANGA]</t>
  </si>
  <si>
    <t>SIFUNDAKHONA PRIMARY SCHOOL</t>
  </si>
  <si>
    <t>MP315 - TWEEFONTEIN C]  MP315 - THEMBISILE [KWAMHLANGA]  MP315 - THEMBISILE [KWAMHLANGA]</t>
  </si>
  <si>
    <t>MP315 - TWEEFONTEIN B2]   MP315 - THEMBISILE [KWAMHLANGA]  MP315 - THEMBISILE [KWAMHLANGA]</t>
  </si>
  <si>
    <t>MP315 - VLAKLAAGTE NO 1]  MP315 - THEMBISILE [KWAMHLANGA]  MP315 - THEMBISILE [KWAMHLANGA]</t>
  </si>
  <si>
    <t>FUNDAWAZI PRIMARY SCHOOL</t>
  </si>
  <si>
    <t>LARRY MMABOLOVILLE  VLAKLAAGTE 1  NKANGALA</t>
  </si>
  <si>
    <t>VLAKLAAGTE 1</t>
  </si>
  <si>
    <t>QEDUDLAME PRIMARY SCHOOL</t>
  </si>
  <si>
    <t>TWEEFONTEIN B2  KWAGGAFONTEIN  THEMBISILE</t>
  </si>
  <si>
    <t>KGANTSHO PRIMARY SCHOOL</t>
  </si>
  <si>
    <t>1946 MOUNTAINVIEW  MOUNTAINVIEW  NKANGALA</t>
  </si>
  <si>
    <t>LANGALIBALELE SCHOOL</t>
  </si>
  <si>
    <t>MP315 - PHOLA]  MP315 - THEMBISILE [KWAMHLANGA]  MP315 - THEMBISILE [KWAMHLANGA]</t>
  </si>
  <si>
    <t>ROROBHANI SECONDARY SCHOOL</t>
  </si>
  <si>
    <t>MOUNTAINVIEW  NKANGALA  KWAMHLANGA</t>
  </si>
  <si>
    <t>KING MAKHOSONKE 2 KINGDOM TRADITIONAL</t>
  </si>
  <si>
    <t>1205 SHELDON VILLAGE  KWAMHLANGA  THEMBISILE HANI MUNICIPALITY</t>
  </si>
  <si>
    <t>MAPONDO PRIMARY SCHOOL</t>
  </si>
  <si>
    <t>145 MAPONDO  TWEEFONTEIN E  NKANGALA</t>
  </si>
  <si>
    <t>TWEEFONTEIN E</t>
  </si>
  <si>
    <t>PHELWANE PRIMARY SCHOOL</t>
  </si>
  <si>
    <t>226 TWEEFONTEIN E  KWAMHLANGA  THEMBISILE HANI MUNICIPALITY</t>
  </si>
  <si>
    <t>SOMAROBOGO PRIMARY SCHOOL</t>
  </si>
  <si>
    <t>MP315 - TWEEFONTEIN E]  MP315 - THEMBISILE [KWAMHLANGA]  MP315 - THEMBISILE [KWAMHLANGA]</t>
  </si>
  <si>
    <t>ZIDOBHELE SECONDARY SCHOOL</t>
  </si>
  <si>
    <t>MP315 - TWEEFONTEIN F]  MP315 - THEMBISILE [KWAMHLANGA]  MP315 - THEMBISILE [KWAMHLANGA]</t>
  </si>
  <si>
    <t>BUHLEBESIZWE  VLAAKLAGTE2  NKANGALA</t>
  </si>
  <si>
    <t>VLAAKLAGTE2</t>
  </si>
  <si>
    <t>KHULUFUNDE PRIMARY SCHOOL</t>
  </si>
  <si>
    <t>BUHLEBESIZWE  VLAKLAAGTE 2  THEMBISILE HANI MUNICIPALITY</t>
  </si>
  <si>
    <t>VLAKLAAGTE 2</t>
  </si>
  <si>
    <t>THE LIGHT OF WORLD MINISTRIES</t>
  </si>
  <si>
    <t>BUHLEBESIZWE   KWAGGAFONTEIN  THEMBISILE  HANI MUNICIPALITY</t>
  </si>
  <si>
    <t>THEMBISILE  HANI MUNICIPALITY</t>
  </si>
  <si>
    <t>221 BUHLEBESIZWE  VLAKLAAGTE 2  NKANGALA</t>
  </si>
  <si>
    <t>SIKHULISIWE PRIMARY SCHOOL</t>
  </si>
  <si>
    <t>MP315 - BUHLEBESIZWE ]  MP315 - THEMBISILE [KWAMHLANGA]  MP315 - THEMBISILE [KWAMHLANGA]</t>
  </si>
  <si>
    <t>497 TWEEFONTEIN F  NKANGALA</t>
  </si>
  <si>
    <t>TWEEFONTEIN F</t>
  </si>
  <si>
    <t>THOKOZANI SCHOOL</t>
  </si>
  <si>
    <t>137 TWEEFONTEIN F  NKANGALA</t>
  </si>
  <si>
    <t>MABENA TRIBAL OFFICE (TENT)</t>
  </si>
  <si>
    <t>234 TWEEFONTEIN M  NKANGALA</t>
  </si>
  <si>
    <t>TWEEFONTEIN M</t>
  </si>
  <si>
    <t>BIZZY CORNER COMPLEX</t>
  </si>
  <si>
    <t>CHRIS HANI   THOKOZA  MANALA MAKERANA TRIBAL</t>
  </si>
  <si>
    <t>MANALA MAKERANA TRIBAL</t>
  </si>
  <si>
    <t xml:space="preserve">COMMANDMENT OF GOD MINISTRY </t>
  </si>
  <si>
    <t>POLICE VIEW  TWEEFONTEIN  MANALA MAKERANE TRIBAL</t>
  </si>
  <si>
    <t>MANALA MAKERANE TRIBAL</t>
  </si>
  <si>
    <t>MP315 - TWEEFONTEIN N]  MP315 - THEMBISILE [KWAMHLANGA]  MP315 - THEMBISILE [KWAMHLANGA]</t>
  </si>
  <si>
    <t>COMMENTMENT OF GOD MINISTRIES</t>
  </si>
  <si>
    <t>POLICE VIEW   TWEEFONTEIN  MANALA MAKERANA TRIBAL</t>
  </si>
  <si>
    <t>SOMSUSWA SECONDARY SCHOOL</t>
  </si>
  <si>
    <t>1004 TWEEFONTEIN M  THOKOZA  NKANGALA</t>
  </si>
  <si>
    <t>MNYAMANA PRIMARY SCHOO</t>
  </si>
  <si>
    <t>VEZUBUHLE  NKANGALA  KWAMNLANGA</t>
  </si>
  <si>
    <t>KWAMNLANGA</t>
  </si>
  <si>
    <t>MNYAMANA PRIMARY SCHOOL</t>
  </si>
  <si>
    <t>VEZUBUHLE  NKANGALA  VEZUBUHLE</t>
  </si>
  <si>
    <t>VEZUBUHLE</t>
  </si>
  <si>
    <t>VEZUBUHLE HIGH SCHOOL</t>
  </si>
  <si>
    <t>1095 VEZUBUHLE  VEZUBUHLE  NKANGALA</t>
  </si>
  <si>
    <t>MNYAMA PRIMARY SCHOOL</t>
  </si>
  <si>
    <t>VEZUBUHLE  NKANGALA  NKANGALA</t>
  </si>
  <si>
    <t>MNYAMANA H. PRIMARY SCHOOL</t>
  </si>
  <si>
    <t>VEZUBUHLE  KWAGGAFONTEIN  KWAMHLANGA</t>
  </si>
  <si>
    <t xml:space="preserve">MAVULA PRIMARY SCHOOL </t>
  </si>
  <si>
    <t>VEZUBUHLE  KWAMHLANGA  THEMBISILE HANI MUNICIPALITY</t>
  </si>
  <si>
    <t>GOD IS ABLE EVANGELISTIC HEALING MINISTRIES</t>
  </si>
  <si>
    <t>THOKOZA  KWAMHLANAGA  THEMBISILE HANI MUNICIPALITY</t>
  </si>
  <si>
    <t>KWAMHLANAGA</t>
  </si>
  <si>
    <t>MAKERANA TRIBAL OFFICE</t>
  </si>
  <si>
    <t>MP315 - THOKOZA]  MP315 - THEMBISILE [KWAMHLANGA]  MP315 - THEMBISILE [KWAMHLANGA]</t>
  </si>
  <si>
    <t>SIPHUMULE PRIMARY SCHOOL</t>
  </si>
  <si>
    <t>99 SUNCITY  KWAMHLANGA  NKANGALA</t>
  </si>
  <si>
    <t>636 KAMEELPOORTNEK  KAMEELPOORTNEK / SUN CITY  NKANGALA</t>
  </si>
  <si>
    <t>KAMEELPOORTNEK / SUN CITY</t>
  </si>
  <si>
    <t>SIHLEZI PRIMARY SCHOOL</t>
  </si>
  <si>
    <t>MP315 - SUN CITY AA]  MP315 - THEMBISILE [KWAMHLANGA]  MP315 - THEMBISILE [KWAMHLANGA]</t>
  </si>
  <si>
    <t>KAMEELPOORTNEK C  KWAMHLANGA  THEMBISILE HANI MUNICIPALITY</t>
  </si>
  <si>
    <t>1099 VEZUBUHLE  VEZUBUHLE  NKANGALA</t>
  </si>
  <si>
    <t>VEZUBUHLE COMMUNITY HALL</t>
  </si>
  <si>
    <t>VEZUBUHLE  KWAMHLANGA  THEMBISILE HANI MUNICIPALTY</t>
  </si>
  <si>
    <t>THEMBISILE HANI MUNICIPALTY</t>
  </si>
  <si>
    <t>ZION CHRISTIAN CHURCH VEZUBUHLE</t>
  </si>
  <si>
    <t>VEZUBUHLE  KWAMHLANGA  MANALA MAKERANA TRIBAL</t>
  </si>
  <si>
    <t>VEZIKGONO SENIOR SECONDARY SCHOOL</t>
  </si>
  <si>
    <t>SUNCITY A  KWAMHLANGA  MANALA MBHONGO TRIBAL</t>
  </si>
  <si>
    <t>KHAYELITJHA PRIMARY SCHOOL</t>
  </si>
  <si>
    <t>MP315 - SUN CITY]  MP315 - THEMBISILE [KWAMHLANGA]  MP315 - THEMBISILE [KWAMHLANGA]</t>
  </si>
  <si>
    <t>ZITHUTHUKISENI PRIMARY SCHOOL</t>
  </si>
  <si>
    <t>MP315 - VLAKLAAGTE N01]  MP315 - THEMBISILE [KWAMHLANGA]  MP315 - THEMBISILE [KWAMHLANGA]</t>
  </si>
  <si>
    <t>HLEZIKUHLE PRIMARY SCHOOL</t>
  </si>
  <si>
    <t>225 VLAKLAAGTE NO 1  VLAKLAAGTE  NKANGALA</t>
  </si>
  <si>
    <t>VLAKLAAGTE</t>
  </si>
  <si>
    <t>QUBEKANI PRIMARY SCHOOL</t>
  </si>
  <si>
    <t>VLAKLAAGTE N0 1  THEMBISILE   KWAMHLANGA</t>
  </si>
  <si>
    <t xml:space="preserve">THEMBISILE </t>
  </si>
  <si>
    <t>MABHOKO VILLAGE TRIBAL OFFICE</t>
  </si>
  <si>
    <t>40126 MABHOKO VILLAGE  KWAGGAFONTEIN  THEMBISILE HANI MUNICIPALITY</t>
  </si>
  <si>
    <t>SENZANGAKHONA  MANDELA VILLAGE  NKANGALA</t>
  </si>
  <si>
    <t>CHIEF ALBERT LUTHULI VILLAGE  THEMBISILE [KWAMHLANGA]</t>
  </si>
  <si>
    <t>CHIEF ALBERT LUTHULI VILLAGE</t>
  </si>
  <si>
    <t>MOTOANENG PRIMARY SCHOOL</t>
  </si>
  <si>
    <t xml:space="preserve">THEMBISILE  </t>
  </si>
  <si>
    <t>MAHLABATHINI  KWAMHLANGA  THEMBISILE HANI MUNICIPALITY</t>
  </si>
  <si>
    <t>RONDEHOOG</t>
  </si>
  <si>
    <t>SEBOTHOMA VILLAGE  KAMEELPOORT  THEMBISILE HANI MUNICIPALITY</t>
  </si>
  <si>
    <t>KAMEELPOORT</t>
  </si>
  <si>
    <t>MP315 - PHUMULA]  MP315 - THEMBISILE [KWAMHLANGA]  MP315 - THEMBISILE [KWAMHLANGA]</t>
  </si>
  <si>
    <t>PEOPLE`S FREEDOM CHURCH</t>
  </si>
  <si>
    <t>MILIVA  KWAGGAFONTEIN  THEMBISILE</t>
  </si>
  <si>
    <t>MP315 -TWEEFONTEIN A]  MP315 - THEMBISILE [KWAMHLANGA]  MP315 - THEMBISILE [KWAMHLANGA]</t>
  </si>
  <si>
    <t>EKUPHUMULENI COMBINED SCHOOL</t>
  </si>
  <si>
    <t>PHUMULA  TWEEFONTEIN-A  THEMBISILE HANI MUNICIPALITY</t>
  </si>
  <si>
    <t>TWEEFONTEIN-A</t>
  </si>
  <si>
    <t>MAVUBA GENERAL DEALER</t>
  </si>
  <si>
    <t>MZIMKHULU  TWEEFONTEIN A  MANALA MAKERANA TRIBAL</t>
  </si>
  <si>
    <t>TWEEFONTEIN A</t>
  </si>
  <si>
    <t>NYABELA SENIOR PRIMARY SCHOOL</t>
  </si>
  <si>
    <t>521 GOEDEREDE  GOEDEREDE C  NKANGALA</t>
  </si>
  <si>
    <t>GOEDEREDE C</t>
  </si>
  <si>
    <t>LELENGAYE PRIMARY SCHOOL</t>
  </si>
  <si>
    <t>MP315 - BOEKENHOUTHOEK]   MP315 - THEMBISILE [KWAMHLANGA]  MP315 - THEMBISILE [KWAMHLANGA]</t>
  </si>
  <si>
    <t>NASAREN CHURCH-BOEKENHOUTHOEK</t>
  </si>
  <si>
    <t>HOUSEOF THE LORD MINISTRIES</t>
  </si>
  <si>
    <t>BUNDU VILLAGE  GOEDEREEDE  BUNDU</t>
  </si>
  <si>
    <t>GOEDEREEDE</t>
  </si>
  <si>
    <t>BUNDU</t>
  </si>
  <si>
    <t>MCHIPE VILLAGE  GOEDEREDE A  NKANGALA</t>
  </si>
  <si>
    <t>GOEDEREDE A</t>
  </si>
  <si>
    <t>758 KWAGGAFONTEIN B  NKANGALA</t>
  </si>
  <si>
    <t>KWAGGAFONTEIN B</t>
  </si>
  <si>
    <t>ENTOKOZWENI SECONDARY SCHOOL</t>
  </si>
  <si>
    <t>KWAGGAFONTEIN SECTION C  THEMBISILE [KWAMHLANGA]</t>
  </si>
  <si>
    <t>KWAGGAFONTEIN SECTION C</t>
  </si>
  <si>
    <t>JESUS CHRIST CHURCH IN ZION OF SOUTH AFRICA</t>
  </si>
  <si>
    <t>KWAGGAFONTEIN B  KWAGGAFONTEIN  THEMBISILE HANI MUNICIPALITY</t>
  </si>
  <si>
    <t>MGWEZANI PRIMARY SCHOOL</t>
  </si>
  <si>
    <t>1098 KWAGGAFONTEIN C  KWAGGAFONTEIN C 2003  NKANGALA</t>
  </si>
  <si>
    <t>KWAGGAFONTEIN C 2003</t>
  </si>
  <si>
    <t>THANDULWAZI PRIMARY SCHOOL</t>
  </si>
  <si>
    <t>MP315 - KWAGGAFONTEIN C]  MP315 - THEMBISILE [KWAMHLANGA]  MP315 - THEMBISILE [KWAMHLANGA]</t>
  </si>
  <si>
    <t>ANNOINTED GOSPEL CHURCH</t>
  </si>
  <si>
    <t>KWAGGAFONTEIN COMMUNITY HALL</t>
  </si>
  <si>
    <t>KWAGGA C  NKANGALA  MKOBOLA TRIBAL AUTHORITY</t>
  </si>
  <si>
    <t>KWAGGAFONTEIN 'C' COMMUNITY HALL</t>
  </si>
  <si>
    <t>KWAGGAFONTEIN  NKANGALA  KWAMHLANGA</t>
  </si>
  <si>
    <t>1678 MATHYZENSLOOP  MATHYSENSLOOP  NKANGALA</t>
  </si>
  <si>
    <t>MATHYSENSLOOP</t>
  </si>
  <si>
    <t>638 KWAGGAFONTEIN A  NKANGALA</t>
  </si>
  <si>
    <t>KWAGGAFONTEIN A</t>
  </si>
  <si>
    <t xml:space="preserve">HLUZINGQONDO SECONDARY SCHOOL </t>
  </si>
  <si>
    <t>KWAGGAFONTEIN  KWAGGAFONTEIN-A  KWAGGAFONTEIN-A</t>
  </si>
  <si>
    <t>KWAGGAFONTEIN-A</t>
  </si>
  <si>
    <t>OLD NJOMANI PRIMARY SCHOOL</t>
  </si>
  <si>
    <t>MATHYZENLOOP  MATHYZENSLOOP  THEMBISILE [KWAMHLANGA]</t>
  </si>
  <si>
    <t>MATHYZENSLOOP</t>
  </si>
  <si>
    <t>EMTHUNZINI HIGH SCHOOL</t>
  </si>
  <si>
    <t>342 KWAGGAFONTEIN A  NKANGALA</t>
  </si>
  <si>
    <t>EMATJENI HIGHER PRIMARY SCHOOL</t>
  </si>
  <si>
    <t>1098 KWAGGAFONTEIN  KWAGGAFONTEIN A  NKANGALA</t>
  </si>
  <si>
    <t>LATTER RAIN CHURCH</t>
  </si>
  <si>
    <t>MP315 - KWAGGAFONTEIN A]  MP315 - THEMBISILE [KWAMHLANGA]  MP315 - THEMBISILE [KWAMHLANGA]</t>
  </si>
  <si>
    <t>CW CHURCH</t>
  </si>
  <si>
    <t>KWAGGAFONTEIN- A  KWAGGAFONTEIN-A  THEMBISILE HANI MUNICIPALTY</t>
  </si>
  <si>
    <t>MAFU HIGH SCHOOL</t>
  </si>
  <si>
    <t>299 KWAGGAFONTEIN A  NKANGALA</t>
  </si>
  <si>
    <t>EMTHONJENI PRIMARY SCHOOL</t>
  </si>
  <si>
    <t>MP315 - KWAGGAFONTEIN A]   MP315 - THEMBISILE [KWAMHLANGA]  MP315 - THEMBISILE [KWAMHLANGA]</t>
  </si>
  <si>
    <t>EMTHONJENI PRIMARY SCHOOL.</t>
  </si>
  <si>
    <t>736 KWAGGAFONTEIN A  KWAGGAFONTEIN  KWAGGAFONTEIN</t>
  </si>
  <si>
    <t>CIBILIZA SENIOR SECONDARY SCHOOL</t>
  </si>
  <si>
    <t>MLOISANE STORE (TENT)</t>
  </si>
  <si>
    <t>KWAGGAFONTEIN A  KWAGGAFONTEIN  THEMBISILE HANI MUNICIPALITY</t>
  </si>
  <si>
    <t>CHRISTIAN CHURCH</t>
  </si>
  <si>
    <t>KWAGGAFONTEIN A  NDZUNDZA MABHOKO TRIBAL</t>
  </si>
  <si>
    <t>PHANAGELA JUNIOR SECONDARY SCHOOL</t>
  </si>
  <si>
    <t>TWEEFONTEIN G  KWAMHLANGANGA  THEMBISLE HANI MUNICIPALITY</t>
  </si>
  <si>
    <t>KWAMHLANGANGA</t>
  </si>
  <si>
    <t>THEMBISLE HANI MUNICIPALITY</t>
  </si>
  <si>
    <t>VUKUZENZELE HIGH SCHOOL</t>
  </si>
  <si>
    <t>TWEEFONTEIN G  KWAMHLANGA  THEMBISILE HANI MUNICIPALITY</t>
  </si>
  <si>
    <t>HLALISANANI PRIMARY SCHOOL</t>
  </si>
  <si>
    <t>357 TWEEFONTEIN  TWEEFONTEIN G  NKANGALA</t>
  </si>
  <si>
    <t>TWEEFONTEIN G</t>
  </si>
  <si>
    <t>EDWALENI SECONDARY SCHOOL</t>
  </si>
  <si>
    <t>TWEEFONTEIN J  KWAMHLNGA  THEMBISILE [KWAMHLANGA]</t>
  </si>
  <si>
    <t>KWAMHLNGA</t>
  </si>
  <si>
    <t>IAG ASSEMBLIES OF GOD CHURCH</t>
  </si>
  <si>
    <t>TWEEFONTEIN H  KWAMHLANGA  THEMBISILE HANI MUNICIPALITY</t>
  </si>
  <si>
    <t>SINETJHUDU PRIMARY  SCHOOL</t>
  </si>
  <si>
    <t>304 KWAGGA  KWAGGAFONTEIN D  NKANGALA</t>
  </si>
  <si>
    <t>KWAGGAFONTEIN D</t>
  </si>
  <si>
    <t>463 KWAGGAFONTEIN E  NKANGALA</t>
  </si>
  <si>
    <t>KWAGGAFONTEIN E</t>
  </si>
  <si>
    <t>HLOMANI PRIMARY SCHOOL</t>
  </si>
  <si>
    <t>KWAGGAFONTEIN D  THEMBISILE [KWAMHLANGA]</t>
  </si>
  <si>
    <t>MBEDLWANA PRIMARY SCHOOL</t>
  </si>
  <si>
    <t>KWAMHLANGA SHOW GROUNDS HALL</t>
  </si>
  <si>
    <t>KWAMHLANGA  KWAMHLANGA TOWNSHIP  NKANGALA</t>
  </si>
  <si>
    <t>KWAMHLANGA TOWNSHIP</t>
  </si>
  <si>
    <t>KGHODWANA CULTURAL VILLAGE</t>
  </si>
  <si>
    <t>KGHODWANA  KWAMHLANGA  MANALA MBHONGO TRIBAL</t>
  </si>
  <si>
    <t xml:space="preserve">MANALA MBHONGO TRIBAL </t>
  </si>
  <si>
    <t>ZAKHENI HIGH SCHOOL</t>
  </si>
  <si>
    <t>ZAKHENINI  KWAMHLANGA  KWAMHLANGA</t>
  </si>
  <si>
    <t>MUSI PRIMARY SCHOOL</t>
  </si>
  <si>
    <t>MP315 - KWAMHLANGA  MP315 - THEMBISILE [KWAMHLANGA]  MP315 - THEMBISILE [KWAMHLANGA]</t>
  </si>
  <si>
    <t>BRONX MINE</t>
  </si>
  <si>
    <t>BRONX MINE  NKANGALA  KWAMHLANGA</t>
  </si>
  <si>
    <t xml:space="preserve">TETEMA PRIMARY SCHOOL </t>
  </si>
  <si>
    <t>PLOT 456  VANDYK  NDEDEMA</t>
  </si>
  <si>
    <t>VANDYK</t>
  </si>
  <si>
    <t>NDEDEMA</t>
  </si>
  <si>
    <t>MP316 - Dr JS Moroka</t>
  </si>
  <si>
    <t>RHUBULULULWAZI DAY CARE</t>
  </si>
  <si>
    <t>KWAPHAAHLA  MDUTJANA</t>
  </si>
  <si>
    <t>KWAPHAAHLA</t>
  </si>
  <si>
    <t>MDUTJANA</t>
  </si>
  <si>
    <t>KWA-PHAAHLA COMMUNITY HALL</t>
  </si>
  <si>
    <t>142 KWA-PHAAHLA SECTION  SIYABUSWA  MDUTJANA</t>
  </si>
  <si>
    <t>SIYABUSWA</t>
  </si>
  <si>
    <t>SOBANTU SENIOR SECONDARY SCHOOL</t>
  </si>
  <si>
    <t>MDUTJANA  MDUTJANA</t>
  </si>
  <si>
    <t>MARELENG PRIMARY SCHOOL</t>
  </si>
  <si>
    <t>BONGIMFUNDO STREET  MAGANAGOBUSWA  SIYABUSWA</t>
  </si>
  <si>
    <t>MAGANAGOBUSWA</t>
  </si>
  <si>
    <t>MAKOPANONG SCHOOL</t>
  </si>
  <si>
    <t>C4586 MAGANAGOBUSWA VILLAGE  SIYABUSWA  MDUTJANA</t>
  </si>
  <si>
    <t>GOOD SHEPARD SCHOOL</t>
  </si>
  <si>
    <t>45 TOITSKRAAL  TOITSKRAAL  SVALFONTEIN</t>
  </si>
  <si>
    <t>SVALFONTEIN</t>
  </si>
  <si>
    <t>TOITSKRAAL OPEN SPACE</t>
  </si>
  <si>
    <t>TOITSKRAAL  SIYABUSWA  MDUTJANA</t>
  </si>
  <si>
    <t>IKAGENG SS SCHOOL</t>
  </si>
  <si>
    <t>873 MAKOPANONG VILLAGE  SIYABUSWA A  MDUTJANE</t>
  </si>
  <si>
    <t>SIYABUSWA A</t>
  </si>
  <si>
    <t>MDUTJANE</t>
  </si>
  <si>
    <t>ALPHA &amp; OMEGA SPOKEN WORD MINISTRY</t>
  </si>
  <si>
    <t>245 KGAPAMADIKGOBOKOANE  SIYABUSWA  KGAPAMADI</t>
  </si>
  <si>
    <t>KGAPAMADI</t>
  </si>
  <si>
    <t>SIYABUSWA COMMUNITY HALL</t>
  </si>
  <si>
    <t>665 SECTION A  SIYABUSWA A  SIYABUSWA</t>
  </si>
  <si>
    <t>KABENZIWA PRIMARY SCHOOL</t>
  </si>
  <si>
    <t>2340 SECTION A  SIYABUSWA A  MDUTJANA</t>
  </si>
  <si>
    <t>1961 SECTION A  SIYABUSWA  MDUTJANA</t>
  </si>
  <si>
    <t xml:space="preserve">DR JS MOROKA   </t>
  </si>
  <si>
    <t xml:space="preserve">DR JS MOROKA </t>
  </si>
  <si>
    <t>APOSTOLIC CHURCH IN ZION SOUTH AFRICA</t>
  </si>
  <si>
    <t>SIYABUSWA A  MDUTJANA</t>
  </si>
  <si>
    <t>VICTORY CONVENTION CHURCH</t>
  </si>
  <si>
    <t>SIYABUSWA  SIYABUSWA E  NDZUNDZA MABUSA</t>
  </si>
  <si>
    <t>SIYABUSWA E</t>
  </si>
  <si>
    <t>NDZUNDZA MABUSA</t>
  </si>
  <si>
    <t>MASUKU JUNIOR PRIMARY SCHOOL</t>
  </si>
  <si>
    <t>355 SECTION A  SIYABUSWA A  MDUTJANE</t>
  </si>
  <si>
    <t>VELANGEZWI COMBINED PRIMARY SCHOOL</t>
  </si>
  <si>
    <t>B5788 SECTION D  SIYABUSWA  MDUTJANE</t>
  </si>
  <si>
    <t>MAQHAWE PRIMARY SCHOOL</t>
  </si>
  <si>
    <t>999 SECTION A  SIYABUSWA  MDUTJANE</t>
  </si>
  <si>
    <t>EZWENILETHU PRIMARY SCHOOL</t>
  </si>
  <si>
    <t>194 SIYABUSWA A  SIYABUSWA  MDUTJANE</t>
  </si>
  <si>
    <t>THEMBEKA PRIMARY SCHOOL</t>
  </si>
  <si>
    <t>1036 SECTION B  SIYABUSWA   MDUTJANE</t>
  </si>
  <si>
    <t xml:space="preserve">SIYABUSWA </t>
  </si>
  <si>
    <t>UBUHLEBETHU SSS</t>
  </si>
  <si>
    <t>SIYABUSWA B  SIAYBUSWA B  MDUTJANA</t>
  </si>
  <si>
    <t>SIAYBUSWA B</t>
  </si>
  <si>
    <t>VEZILWAZI SECONDARY SCHOOL</t>
  </si>
  <si>
    <t>SIYABUSWA C  MDUTJANA</t>
  </si>
  <si>
    <t>SIYABUSWA C</t>
  </si>
  <si>
    <t>PRINCE SJ COMBINED SCHOOL</t>
  </si>
  <si>
    <t>18 MOGONONONG VILLAGE  WELTEVREDE  MDUTJANA</t>
  </si>
  <si>
    <t>WELTEVREDE</t>
  </si>
  <si>
    <t>ST PETER'S LUTHERAN CHURCH</t>
  </si>
  <si>
    <t>961 SIYABUSWA C  SIYABUSWA   MDUTJANA</t>
  </si>
  <si>
    <t>TENT AT SIYABUSWA OPEN SPACE (EXT D)</t>
  </si>
  <si>
    <t>SIYABUSWA EXT D  SIYABUSWA  MDUTJANA</t>
  </si>
  <si>
    <t>RAMOKGELETSANE PRIMARY SCHOOL</t>
  </si>
  <si>
    <t>1967 RAMOKGELETSANE VILLAGE  RAMOKGELETSANE  MDUTJANA</t>
  </si>
  <si>
    <t>RAMOKGELETSANE</t>
  </si>
  <si>
    <t>THABANA COMMUNITY HALL</t>
  </si>
  <si>
    <t>THABANA  MDUTJANA</t>
  </si>
  <si>
    <t>THABANA</t>
  </si>
  <si>
    <t>SITHABILE PRIMARY SCHOOL</t>
  </si>
  <si>
    <t>THABANA  NDZUNDZA MABUSA</t>
  </si>
  <si>
    <t>SIMUYEMBIWA JUNIOR PRIMARY SCHOOL</t>
  </si>
  <si>
    <t>49 NKOSINI VILLAGE  WELTEVREDE  MDUTJANA</t>
  </si>
  <si>
    <t>NDABEZITHA PRIMARY SCHOOL</t>
  </si>
  <si>
    <t>08 NKOSINI  WELTEVREDE  MDUTJANA</t>
  </si>
  <si>
    <t>MABUSABESALA HIGH SCHOOL</t>
  </si>
  <si>
    <t>2 NKOSINI VILLAGE  WELTEVREDE  MDUTJANA</t>
  </si>
  <si>
    <t>99 TEMBISILE STREET  KAMEELRIVIER B  MDUTJANA</t>
  </si>
  <si>
    <t>KAMEELRIVIER B</t>
  </si>
  <si>
    <t>FUNDUKHUPHUKE PRIMARY SCHOOL</t>
  </si>
  <si>
    <t>10 THEMBISA STR  KAMEELRIVIER  MDUTJANA</t>
  </si>
  <si>
    <t>KAMEELRIVIER</t>
  </si>
  <si>
    <t>ANDISA PRIMARY SCHOOL</t>
  </si>
  <si>
    <t>3050 MABUYENI VILLAGE  WELTEVREDE  MDUTJANA</t>
  </si>
  <si>
    <t>THOLULWAZI SECONDARY SCHOOL</t>
  </si>
  <si>
    <t>22 THEMBISA STREET  KAMEELRIVER B  MDUTJANA</t>
  </si>
  <si>
    <t>KAMEELRIVER B</t>
  </si>
  <si>
    <t>GAMORWE EDU CARE</t>
  </si>
  <si>
    <t>GAMORWE  KAMEELRIVIER  MDUTJANA</t>
  </si>
  <si>
    <t>MANTWANI PRIMARY SCHOOL</t>
  </si>
  <si>
    <t>5410 WATERVAL B  WATERVAL  MDUTJANE</t>
  </si>
  <si>
    <t>WATERVAL  DR JS MOROKA  WATERVAL</t>
  </si>
  <si>
    <t>DR JS MOROKA</t>
  </si>
  <si>
    <t>THABANG COMBINED PRIMARY SCHOOL</t>
  </si>
  <si>
    <t>2138 VUKUZENZELE STREET  MMAKOLA VILLAGE  MDUTJANE</t>
  </si>
  <si>
    <t>MMAKOLA VILLAGE</t>
  </si>
  <si>
    <t>SIHLANGENE JUNIOR PRIMARY SCHOOL</t>
  </si>
  <si>
    <t>6064 MTSHIKA STREET  WATERVAL TWOLINE  MDUTJANA</t>
  </si>
  <si>
    <t>WATERVAL TWOLINE</t>
  </si>
  <si>
    <t>MAYISHA HIGH SCHOOL</t>
  </si>
  <si>
    <t>3075 WATERVAL B  WATERVAL  MDUTJANE</t>
  </si>
  <si>
    <t>NKOSIPHILE PRIMARY SCHOOL</t>
  </si>
  <si>
    <t>310 GRAVEYARD SIDE  MATSHIDING VILLAGE  MDUTJANE</t>
  </si>
  <si>
    <t>MATSHIDING VILLAGE</t>
  </si>
  <si>
    <t>MAKHOSANA HIGH SCHOOL</t>
  </si>
  <si>
    <t>290 MAROTHOBOLONG VILLAGE  MATSHIDING  MDUTJANA</t>
  </si>
  <si>
    <t>MATSHIDING</t>
  </si>
  <si>
    <t>SOVETJHEZA SECONDARY SCHOOL</t>
  </si>
  <si>
    <t>124 MATSHIDING VILLAGE  MATSHIDING  MDUTJANA</t>
  </si>
  <si>
    <t>EKUKHANYENI COMBINED SCHOOL</t>
  </si>
  <si>
    <t>702 MGIDI STREET  SKIMMING  MDUTJANA</t>
  </si>
  <si>
    <t>SKIMMING</t>
  </si>
  <si>
    <t>MADLAYEDWA SCHOOL</t>
  </si>
  <si>
    <t>0 PIETERSKRAAL A  PIETERSKRAAL  MDUTJANA</t>
  </si>
  <si>
    <t>PIETERSKRAAL</t>
  </si>
  <si>
    <t>BOROLO PRIMARY SCHOOL</t>
  </si>
  <si>
    <t>40 GA-MORWE  BOROLO VILLAGE  MDUTJANA</t>
  </si>
  <si>
    <t>BOROLO VILLAGE</t>
  </si>
  <si>
    <t>VUSA PRIMARY SCHOOL</t>
  </si>
  <si>
    <t>MADLAYEDWA  PIETERSKRAAL A  NDZUNDA MABHOKO</t>
  </si>
  <si>
    <t>PIETERSKRAAL A</t>
  </si>
  <si>
    <t>NDZUNDA MABHOKO</t>
  </si>
  <si>
    <t>1 MAPHOTLA VILLAGE  WOLWEKRAAL  MDUTJANA</t>
  </si>
  <si>
    <t>MAPHOTLA BURIAL SOCIETY HOUSE</t>
  </si>
  <si>
    <t>MAPHOTLA  MDUTJANA</t>
  </si>
  <si>
    <t>MAPHOTLA</t>
  </si>
  <si>
    <t>SILINDILE JUNIOR PRIMARY SCHOOL</t>
  </si>
  <si>
    <t>49 MAPHOTLA VILLAGE  MAPHOTLA  MDUTJANA</t>
  </si>
  <si>
    <t>AGCI MAPHOTLA</t>
  </si>
  <si>
    <t>709 MAPHOTLA  MDUTJANA</t>
  </si>
  <si>
    <t xml:space="preserve">MAPHOTLA  </t>
  </si>
  <si>
    <t>SOMLOKOTHWA PRIMARY SCHOOL</t>
  </si>
  <si>
    <t>349  LEEUFONTEIN A  DIKGWALE  MBIBANE</t>
  </si>
  <si>
    <t>DIKGWALE</t>
  </si>
  <si>
    <t>MBIBANE</t>
  </si>
  <si>
    <t>NDAYI PRIMARY SCHOOL</t>
  </si>
  <si>
    <t>189 MOLAPOMOGOLO VILLAGE  KAMEELPOORT  MBIBANE</t>
  </si>
  <si>
    <t>VUKILE PRIMARY SCHOOL</t>
  </si>
  <si>
    <t>125 LEEUFONTEIN B  DIGWALE  MBIBANE</t>
  </si>
  <si>
    <t>DIGWALE</t>
  </si>
  <si>
    <t>MDALA NATURE RESERVE MAIN CAMP</t>
  </si>
  <si>
    <t>MDALA NATURE RESERVE  DIGWALE  MBIBANE</t>
  </si>
  <si>
    <t>REKWELE PRIMARY SCHOOL</t>
  </si>
  <si>
    <t>408 DIGWALE  MBIBANE</t>
  </si>
  <si>
    <t>MBUDUMA PRIMARY SCHOOL</t>
  </si>
  <si>
    <t>397 LIBANGENI VILLAGE  VAALBANK  MBIBANE</t>
  </si>
  <si>
    <t>EMFUNDWENI COMBINED SCHOOL</t>
  </si>
  <si>
    <t>395 LIBANGENI EXTENSION B  VAALBANK  MBIBANE</t>
  </si>
  <si>
    <t>SIZISIZWE PRIMARY SCHOOL</t>
  </si>
  <si>
    <t>1403 LIBANGENI VILLAGE  VAALBANK  MBIBANE</t>
  </si>
  <si>
    <t>MBONGO COMBINED SCHOOL</t>
  </si>
  <si>
    <t>1415 ALLEMANSDRIFT C  ALLEMANSDRIFT   MBIBANE</t>
  </si>
  <si>
    <t xml:space="preserve">ALLEMANSDRIFT </t>
  </si>
  <si>
    <t>MASANA PRIMARY SCHOOL</t>
  </si>
  <si>
    <t>449 LIBANGENI VILLAGE  VAALBANK  MMBIBANE</t>
  </si>
  <si>
    <t>MMBIBANE</t>
  </si>
  <si>
    <t>UKUPHUMULA KWESIZWE SENIOR PRIMARY SCHOOL</t>
  </si>
  <si>
    <t>ALLEMANDSDRIFT  MBIBANE</t>
  </si>
  <si>
    <t>ALLEMANDSDRIFT</t>
  </si>
  <si>
    <t>NKOSABO PRIMARY SCHOOL</t>
  </si>
  <si>
    <t>1420 ALLEMANSDRIFT C  ALLEMANDRIFT  MBIBANE</t>
  </si>
  <si>
    <t>ALLEMANDRIFT</t>
  </si>
  <si>
    <t>KWAMANALA SENIOR SECONDARY SCHOOL</t>
  </si>
  <si>
    <t>19 ALLEMANSDRIFT C  ALLMANSDRIFT  MBIBANE</t>
  </si>
  <si>
    <t>ALLMANSDRIFT</t>
  </si>
  <si>
    <t>1925 ALLEMANSDRIFT D  ALLEMANDSDRIFT  MBIBANE</t>
  </si>
  <si>
    <t>UKUKHANYA JS SCHOOL</t>
  </si>
  <si>
    <t>MAPHANGA  ALLEMANSDRIFT  MBIBANE</t>
  </si>
  <si>
    <t>ALLEMANSDRIFT</t>
  </si>
  <si>
    <t>MOUTSE PRIMARY SCHOOL</t>
  </si>
  <si>
    <t>1020 MAKOMETSANE VILLAGE  MAKOMETSANE  MBIBANE</t>
  </si>
  <si>
    <t>MAKOMETSANE</t>
  </si>
  <si>
    <t>SIVUMELENE SCHOOL</t>
  </si>
  <si>
    <t>90 KAMEELRIVIER A  KAMEELRIVIER  MBIBANE</t>
  </si>
  <si>
    <t>RETHABILE PRIMARY SCHOOL</t>
  </si>
  <si>
    <t>31P MADUBADUBA VILLAGE  MADUBADUBA  MBIBANE</t>
  </si>
  <si>
    <t>MADUBADUBA</t>
  </si>
  <si>
    <t>MOLAPALAMA HIGH SCHOOL</t>
  </si>
  <si>
    <t>J500 BLOEDFONTEIN  SENOTLELO  MBIBANE</t>
  </si>
  <si>
    <t>SENOTLELO</t>
  </si>
  <si>
    <t>MATHETHE PRIMARY SCHOOL</t>
  </si>
  <si>
    <t>SENOTLELO  SENOTLELO VILLAGE  MBIBANE</t>
  </si>
  <si>
    <t>SENOTLELO VILLAGE</t>
  </si>
  <si>
    <t>MOHLATSENG PRIMARY SCHOOL</t>
  </si>
  <si>
    <t>225 SECTION C49  SENOTLELO  MBIBANE</t>
  </si>
  <si>
    <t>MOKEBE HIGH SCHOOL</t>
  </si>
  <si>
    <t>81 SECTION L  SENOTLELO VILLAGE  MDUTJANA</t>
  </si>
  <si>
    <t>KABETE PRIMARY SCHOOL</t>
  </si>
  <si>
    <t>233 DE BEERSPUT  KOEDOESPOORT VILLAGE  MATHANJANE</t>
  </si>
  <si>
    <t>KOEDOESPOORT VILLAGE</t>
  </si>
  <si>
    <t>MATHANJANE</t>
  </si>
  <si>
    <t>ITSOSENG MIDDLE SCHOOL</t>
  </si>
  <si>
    <t>87B TROYA TRUST  TROYA VILLAGE  MATHANJANE</t>
  </si>
  <si>
    <t>TROYA VILLAGE</t>
  </si>
  <si>
    <t>MATEMPULE  MARAPYANE  SKILPADFONTEIN</t>
  </si>
  <si>
    <t>MARAPYANE</t>
  </si>
  <si>
    <t>COMMUNITY BAPTIST CHURCH</t>
  </si>
  <si>
    <t>KABETE  DEBEERSPRUIT  NDUNDZA</t>
  </si>
  <si>
    <t>DEBEERSPRUIT</t>
  </si>
  <si>
    <t>NDUNDZA</t>
  </si>
  <si>
    <t>LEFISOANE PRIMARY SCHOOL</t>
  </si>
  <si>
    <t>LEFISWANE VILLAGE  MORETELE 2</t>
  </si>
  <si>
    <t>LEFISWANE VILLAGE</t>
  </si>
  <si>
    <t>MORETELE 2</t>
  </si>
  <si>
    <t>MALATSE HIGH SCHOOL</t>
  </si>
  <si>
    <t>1323 MASOGANENG SECTION  LEFISO VILLAGE  MATHANJANE</t>
  </si>
  <si>
    <t>LEFISO VILLAGE</t>
  </si>
  <si>
    <t>LEFISO PRIMARY SCHOOL</t>
  </si>
  <si>
    <t>1923 PAWENG SECTION  LEFISO VILLAGE  MATHANJANE</t>
  </si>
  <si>
    <t>RADIJOKE PRIMARY SCHOOL</t>
  </si>
  <si>
    <t>LEFISO  BAKGATLA BA MOCHA</t>
  </si>
  <si>
    <t>LEFISO</t>
  </si>
  <si>
    <t>BAKGATLA BA MOCHA</t>
  </si>
  <si>
    <t>KOME PRIMARY SCHOOL</t>
  </si>
  <si>
    <t>188 MAJATLADI SECTION  LEFISOANE VILLAGE  MATHANJANE</t>
  </si>
  <si>
    <t>LEFISOANE VILLAGE</t>
  </si>
  <si>
    <t>RADIJOKO PRIMARY SCHOOL</t>
  </si>
  <si>
    <t>LENYEKETSANE  LEFISO  BAKGATLA BA MOEPI</t>
  </si>
  <si>
    <t>BAKGATLA BA MOEPI</t>
  </si>
  <si>
    <t>LEHLABILE HIGH SCHOOL</t>
  </si>
  <si>
    <t>300 GA-MARIA  GA-MARIA VILLAGE  MATHANJANE</t>
  </si>
  <si>
    <t>GA-MARIA VILLAGE</t>
  </si>
  <si>
    <t>POTSANYANE PRIMARY SCHOOL</t>
  </si>
  <si>
    <t>417 LEHOTLONG SECTION  MARAPYANE  MATHANJANE</t>
  </si>
  <si>
    <t>KHAMANE HIGH SCHOOL</t>
  </si>
  <si>
    <t>843 MATOTOBELE SECTION  MARAPYANE VILLAGE  MATHANJANE</t>
  </si>
  <si>
    <t>MARAPYANE VILLAGE</t>
  </si>
  <si>
    <t>PATRICK MMANKOLOANE PRIMARY SCHOOL</t>
  </si>
  <si>
    <t>2079 GA-MOCHA SECTION   MARAPYANE  MATHANJANE</t>
  </si>
  <si>
    <t>IKAGELENG PRIMARY SCHOOL</t>
  </si>
  <si>
    <t>1569 DITSHWANENG SECTION  MARAPYANE VILLAGE  MATHANJANE</t>
  </si>
  <si>
    <t>SELALO MOEPI PRE-SCHOOL</t>
  </si>
  <si>
    <t>3776 MATJIALLA SECTION  MARAPYANE VILLAGE  MATHANJANE</t>
  </si>
  <si>
    <t>MOLOTO MIDDLE SCHOOL</t>
  </si>
  <si>
    <t>14 GREENSIDE  MARAPYANE   MATHANJANE</t>
  </si>
  <si>
    <t xml:space="preserve">MARAPYANE </t>
  </si>
  <si>
    <t>KGOPE PRIMARY SCHOOL</t>
  </si>
  <si>
    <t>422 MOHWETE SECTION  SEABE VILLAGE  MATHANJANE</t>
  </si>
  <si>
    <t>SEABE VILLAGE</t>
  </si>
  <si>
    <t>SEABE TRIBAL OFFICE</t>
  </si>
  <si>
    <t>2183 MOSATE SECTION  SEABE VILLAGE  MATHANJANE</t>
  </si>
  <si>
    <t>RAMOSHIDI TECHNICAL SCHOOL</t>
  </si>
  <si>
    <t>5036 BOOKAMA SECTION  SEABE  BAKGATLA BA SEABE</t>
  </si>
  <si>
    <t>SEABE</t>
  </si>
  <si>
    <t>BAKGATLA BA SEABE</t>
  </si>
  <si>
    <t>PHAPHAMA EDU CARE</t>
  </si>
  <si>
    <t>711 SEHOKHO VILLAGE  MATHANJANE</t>
  </si>
  <si>
    <t>SEHOKHO VILLAGE</t>
  </si>
  <si>
    <t>LODING PRIMARY SCHOOL</t>
  </si>
  <si>
    <t>34 ROOIKOPPEN A  LODING VILLAGE  MBIBANE</t>
  </si>
  <si>
    <t>LODING VILLAGE</t>
  </si>
  <si>
    <t>56 DIHEKENG   DIHEKENG VILLAGE  MBIBANE</t>
  </si>
  <si>
    <t>DIHEKENG VILLAGE</t>
  </si>
  <si>
    <t>FOCUST EDU CARE</t>
  </si>
  <si>
    <t>VAALBANK  MBIBANE</t>
  </si>
  <si>
    <t>SOMABEDLANA PRIMARY SCHOOL</t>
  </si>
  <si>
    <t>372 GUGULETHU SECTION  KATJIBANE VILLAGE  MATHANJANE</t>
  </si>
  <si>
    <t>KATJIBANE VILLAGE</t>
  </si>
  <si>
    <t>DIKOTELO MIDDLE SCHOOL</t>
  </si>
  <si>
    <t>256 TERATENG SECTION  SEABE VILLAGE  MATHANJANE</t>
  </si>
  <si>
    <t>MOTSWEDI PRIMARY SCHOOL</t>
  </si>
  <si>
    <t>1147 LESELESELENG SECTION  SEABE VILLAGE  MATHANJANE</t>
  </si>
  <si>
    <t>PUNGUTSHA SECONDARY SCHOOL</t>
  </si>
  <si>
    <t>680A KATJIBANE  MATHANJANE</t>
  </si>
  <si>
    <t>KATJIBANE</t>
  </si>
  <si>
    <t>LUTHERAN CHURCH OF SOUTH AFRICA</t>
  </si>
  <si>
    <t>KATJIBANE  MATHANJANE  NDUNDZA PUNGUTSHA</t>
  </si>
  <si>
    <t>NDUNDZA PUNGUTSHA</t>
  </si>
  <si>
    <t>NTESENG PRIMARY SCHOOL</t>
  </si>
  <si>
    <t>1214 LESWATLHENG SECTION  NOKANENG  MATHANJANE</t>
  </si>
  <si>
    <t>NOKANENG</t>
  </si>
  <si>
    <t>TENT NOKANENG OPEN SPACE (TRIBAL)</t>
  </si>
  <si>
    <t>201 STATENG SECTION  NOKANENG  NOKANENG TRIBAL OFFICE201</t>
  </si>
  <si>
    <t>NOKANENG TRIBAL OFFICE201</t>
  </si>
  <si>
    <t>KAGISO PRIMARY SCHOOL</t>
  </si>
  <si>
    <t>1691 NOKANENG  MATHANJANE</t>
  </si>
  <si>
    <t>MAGARENG APOSTOLIC CHURCH</t>
  </si>
  <si>
    <t>MAGARENG  NOKANENG  MATHANJANA</t>
  </si>
  <si>
    <t>MATHANJANA</t>
  </si>
  <si>
    <t>THEKISO PRIMARY SCHOOL</t>
  </si>
  <si>
    <t>692 NOKANENG MAIN ROAD   NOKANENG  MATHANJANE</t>
  </si>
  <si>
    <t>TABANE PRIMARY SCHOOL</t>
  </si>
  <si>
    <t>513 PHELENDABA SECTION  MMAMETIHAKE VILLAGE  MATHANJANE</t>
  </si>
  <si>
    <t>MMAMETIHAKE VILLAGE</t>
  </si>
  <si>
    <t>GONNAFELA LETLOLE ACADEMY</t>
  </si>
  <si>
    <t>590 THABANENG SECTION  MMAMETLHAKE VILLAGE  MATHANJANE</t>
  </si>
  <si>
    <t>MMAMETLHAKE VILLAGE</t>
  </si>
  <si>
    <t>TLHAME PRIMARY SCHOOL</t>
  </si>
  <si>
    <t>1683 NEWSTAND SECTION  MMAMETIHAKE VILLAGE  MATHANJANE</t>
  </si>
  <si>
    <t>MMAMATLI SENIOR SECONDARY SCHOOL</t>
  </si>
  <si>
    <t>1408 NAPIRI SECTION  MAMETLHAKE VILLAGE  MATHANJANE</t>
  </si>
  <si>
    <t>MAMETLHAKE VILLAGE</t>
  </si>
  <si>
    <t>MMAMETHLAKE HIGH SCHOOL</t>
  </si>
  <si>
    <t>MMAMETHLAKE  BAKGATLA BA MALOKA</t>
  </si>
  <si>
    <t>MMAMETHLAKE</t>
  </si>
  <si>
    <t>BAKGATLA BA MALOKA</t>
  </si>
  <si>
    <t>MAPALA MIDDLE SCHOOL</t>
  </si>
  <si>
    <t>367 PHAKE THABENG  PHAKE THABENG VILLAGE  MATHANJANE</t>
  </si>
  <si>
    <t>PHAKE THABENG VILLAGE</t>
  </si>
  <si>
    <t>ANDRIES MASHILE PRIMARY SCHOOL</t>
  </si>
  <si>
    <t>832 PHAKE RATLHAGANA  PHAKE VILLAGE  MATHANJANE</t>
  </si>
  <si>
    <t>PHAKE VILLAGE</t>
  </si>
  <si>
    <t>RANKAILE PRIMARY SCHOOL</t>
  </si>
  <si>
    <t>173 PHAKE RANKAILE  PHAKE VILLAGE  MATHANJANE</t>
  </si>
  <si>
    <t>BETHESDA MINISTRIES</t>
  </si>
  <si>
    <t>REBONE RDP  PHAKE  MATHANJANA</t>
  </si>
  <si>
    <t>PHAKE</t>
  </si>
  <si>
    <t xml:space="preserve">PHAKE THABENG PAY POINT </t>
  </si>
  <si>
    <t>PHAKE THABENG  RANKAILE  BAKGATLA BA MALOKA</t>
  </si>
  <si>
    <t>RANKAILE</t>
  </si>
  <si>
    <t>MABOTHE HIGH SCHOOL</t>
  </si>
  <si>
    <t>1 PHAPHAMANGA SECTION  MMAMETHLAKE  PHAKE</t>
  </si>
  <si>
    <t>PHAKE PRIMARY SCHOOL</t>
  </si>
  <si>
    <t>PHAKE   PHAKE THABENG  BAKGATLA BA MMAKAU</t>
  </si>
  <si>
    <t>PHAKE THABENG</t>
  </si>
  <si>
    <t>BAKGATLA BA MMAKAU</t>
  </si>
  <si>
    <t>RATLHAGANA HIGH SCHOOL</t>
  </si>
  <si>
    <t>1 PANKOP VILLAGE  MATHANJANE</t>
  </si>
  <si>
    <t>PANKOP VILLAGE</t>
  </si>
  <si>
    <t>PANKOP  MATHANJANA</t>
  </si>
  <si>
    <t>PANKOP</t>
  </si>
  <si>
    <t>MASOBYE PRIMARY SCHOOL</t>
  </si>
  <si>
    <t>1789 PANKOP VILLAGE  MATHANJANE</t>
  </si>
  <si>
    <t>PANKOP  RATHLAGANA  BAKGATLA BA MALOKA</t>
  </si>
  <si>
    <t>RATHLAGANA</t>
  </si>
  <si>
    <t>MOCHA PRIMARY SCHOOL</t>
  </si>
  <si>
    <t>281 MOEMA SECTION  PANKOP VILLAGE  MATHANJANE</t>
  </si>
  <si>
    <t>MANTLOLE PRIMARY SCHOOL</t>
  </si>
  <si>
    <t>2062 MANTLOLE SECTION  PANKOP  MATHANJANE</t>
  </si>
  <si>
    <t>MPOKO MALOKA MIDDLE SCHOOL</t>
  </si>
  <si>
    <t>DC32 - Ehlanzeni</t>
  </si>
  <si>
    <t>MP321 - Thaba Chweu</t>
  </si>
  <si>
    <t>MASHISHING COMMUNITY HALL</t>
  </si>
  <si>
    <t>HOOF STREET  MASHISHING  LYDENBURG</t>
  </si>
  <si>
    <t>MASHISHING</t>
  </si>
  <si>
    <t>LYDENBURG</t>
  </si>
  <si>
    <t>LESODI PRIMARY SCHOOL</t>
  </si>
  <si>
    <t>MEESTER STREET  MASHISHING  LYDENBURG</t>
  </si>
  <si>
    <t>MASHISHING EXT 6 HALL</t>
  </si>
  <si>
    <t>TAMBO STREET  MASHISHING  EHLANZENI</t>
  </si>
  <si>
    <t>728 JOCKLAAN STRAAT  TOWNSHIP  THABA CHWEU</t>
  </si>
  <si>
    <t>THABA CHWEU</t>
  </si>
  <si>
    <t>MARAMBANE PRIMARY SCHOOL</t>
  </si>
  <si>
    <t>DERDE STREET  MASHISHING  LYDENBURG</t>
  </si>
  <si>
    <t>MASHISHING SECONDARY SCHOOL</t>
  </si>
  <si>
    <t>843 2ND AVENUE STREET  VILLAGE  EHLANZENI</t>
  </si>
  <si>
    <t>SHALOM CHURCH CENTRE</t>
  </si>
  <si>
    <t>COROMANDEL FARM  EMSHININI  EHLANZENI</t>
  </si>
  <si>
    <t>EMSHININI</t>
  </si>
  <si>
    <t>KLIPSPRUIT COMBINED SCHOOL</t>
  </si>
  <si>
    <t>LYDENBURG / MACHADODORP ROAD  BADFONTEIN  LYDENBURG</t>
  </si>
  <si>
    <t>BADFONTEIN</t>
  </si>
  <si>
    <t>UITKYK PLANTATION</t>
  </si>
  <si>
    <t>MAIN ROAD TO MAKOBULAAN  UITKYK VILLAGE  LYDENURG</t>
  </si>
  <si>
    <t>UITKYK VILLAGE</t>
  </si>
  <si>
    <t>LYDENURG</t>
  </si>
  <si>
    <t>TONTELDOOS SECONDARY SCHOOL</t>
  </si>
  <si>
    <t>DRAAIKRAAL FARM  DRAALKRAAL  EHLANZENI</t>
  </si>
  <si>
    <t>DRAALKRAAL</t>
  </si>
  <si>
    <t>KELLYSVILLE PRIMARY SCHOOL</t>
  </si>
  <si>
    <t>PROTEA AVENUE  MASHISHING  EHLANZENI</t>
  </si>
  <si>
    <t>BOSFONTEIN PRIMARY SCHOOL</t>
  </si>
  <si>
    <t>NAAUPOORT  BOSFONTEIN FARM  LYDENBURG</t>
  </si>
  <si>
    <t>BOSFONTEIN FARM</t>
  </si>
  <si>
    <t>ENKELDOORN HALL</t>
  </si>
  <si>
    <t>SEKHUKHUNE ROAD  LYDENBURG  BOSHOEK</t>
  </si>
  <si>
    <t>BOSHOEK</t>
  </si>
  <si>
    <t>EKUTHULENI COMMUNITY HALL</t>
  </si>
  <si>
    <t>CNR NGQUNGQULU &amp; KHOZI STREET  SIMILE  SABIE</t>
  </si>
  <si>
    <t>SIMILE</t>
  </si>
  <si>
    <t>SABIE</t>
  </si>
  <si>
    <t>MEMEZILE HIGH SCHOOL</t>
  </si>
  <si>
    <t>ZWELAKHE  SIMILE  SABIE</t>
  </si>
  <si>
    <t>TWEEFONTEIN VILLAGE HALL</t>
  </si>
  <si>
    <t>TWEEFONTEIN ROAD  TWEEFONTEIN  PILGRIMS REST</t>
  </si>
  <si>
    <t>PILGRIMS REST</t>
  </si>
  <si>
    <t>HARMONY HILL HALL</t>
  </si>
  <si>
    <t>GLENS  SABIE  SABIE</t>
  </si>
  <si>
    <t>SABIE LAERSKOOL</t>
  </si>
  <si>
    <t>EIGHT AVENUE  SABIE TOWN  SABIE</t>
  </si>
  <si>
    <t>SABIE TOWN</t>
  </si>
  <si>
    <t>HARMONY HILL COM HALL</t>
  </si>
  <si>
    <t>GLENS  HARMONY HILL  SABIE</t>
  </si>
  <si>
    <t>HARMONY HILL</t>
  </si>
  <si>
    <t>RHENOSTERHOEK COMPOUND HALL</t>
  </si>
  <si>
    <t>SABIE LYDENBURG ROAD  MAKUSTEREN  EHLANZENI</t>
  </si>
  <si>
    <t>MAKUSTEREN</t>
  </si>
  <si>
    <t>MATIBIDI PRIMARY SCHOOL</t>
  </si>
  <si>
    <t>MATIBIDI  GRASKOP  PILGRIM REST</t>
  </si>
  <si>
    <t>GRASKOP</t>
  </si>
  <si>
    <t>PILGRIM REST</t>
  </si>
  <si>
    <t>MASHILANE TRIBAL OFFICE</t>
  </si>
  <si>
    <t>01 MATIBIDI  PILGRIM REST</t>
  </si>
  <si>
    <t>MATIBIDI</t>
  </si>
  <si>
    <t>SHAKWANENG PRIMARY SCHOOL</t>
  </si>
  <si>
    <t>DIENTJIE PRIMARY SCHOOL</t>
  </si>
  <si>
    <t>LERORO-A  GRASKOP</t>
  </si>
  <si>
    <t>LERORO-A</t>
  </si>
  <si>
    <t>PETERS PRIMARY SCHOOL</t>
  </si>
  <si>
    <t>LERORO AREA  LERORO VILLAGE  GRASKOP</t>
  </si>
  <si>
    <t>LERORO VILLAGE</t>
  </si>
  <si>
    <t>L.L.MOGANE PRIMARY SCHOOL</t>
  </si>
  <si>
    <t>MOREMELA VILLAGE  GRASKOP</t>
  </si>
  <si>
    <t>MOREMELA VILLAGE</t>
  </si>
  <si>
    <t>MOREMELA KOBENG HIGH PRIMARY SCHOOL</t>
  </si>
  <si>
    <t>MOREMELA  GRASKOP  PILGRIM REST</t>
  </si>
  <si>
    <t>PITAS PRIMARY SCHOOL</t>
  </si>
  <si>
    <t>HLABEKISA  LERORO  GRASKOP</t>
  </si>
  <si>
    <t>LERORO</t>
  </si>
  <si>
    <t>MPHATO  MOREMELA  MOGANE TRIBAL</t>
  </si>
  <si>
    <t>MOREMELA</t>
  </si>
  <si>
    <t>MOGANE TRIBAL</t>
  </si>
  <si>
    <t>GRASKOP TOWN HALL</t>
  </si>
  <si>
    <t>14 LOUIS TRICHARDT ST  GRASKOP  GRASKOP</t>
  </si>
  <si>
    <t>WATERHOUTBOOM</t>
  </si>
  <si>
    <t>GRASKOP HAZYVIEW  WATERHOUTBOOM FARM  PILGRIMS REST</t>
  </si>
  <si>
    <t>WATERHOUTBOOM FARM</t>
  </si>
  <si>
    <t>SEKWAI SECONDARY SCHOOL</t>
  </si>
  <si>
    <t>MOREMELA  MOGANE TRIBAL OFFICCE</t>
  </si>
  <si>
    <t>MOGANE TRIBAL OFFICCE</t>
  </si>
  <si>
    <t>BRONDAL AGAPE CHURCH</t>
  </si>
  <si>
    <t>MAIN ROAD NELSPRUIT SABIE  BRONDAL VILLAGE  EHLANZENI</t>
  </si>
  <si>
    <t>BRONDAL VILLAGE</t>
  </si>
  <si>
    <t>SPITSKOP COMPOUND HALL</t>
  </si>
  <si>
    <t>SABIE WHITE RIVER ROAD  KOMATILAND  EHLANZENI</t>
  </si>
  <si>
    <t>KOMATILAND</t>
  </si>
  <si>
    <t>MATUKUSANI COMMUNITY HALL</t>
  </si>
  <si>
    <t>HAZYVIEW RAOD  BERGVLIET  EHLANZENI</t>
  </si>
  <si>
    <t>BERGVLIET</t>
  </si>
  <si>
    <t>HENDRICKSDAL STATION</t>
  </si>
  <si>
    <t xml:space="preserve">MP321 - THABA CHWEU [SABIE]  </t>
  </si>
  <si>
    <t>MP321 - THABA CHWEU [SABIE]</t>
  </si>
  <si>
    <t>DENSA SAWMILL COMMITTEE ROOM</t>
  </si>
  <si>
    <t>SABIE /NELSPRUIT ROAD  DENSA SAWMILL  PILGRIMS REST</t>
  </si>
  <si>
    <t>DENSA SAWMILL</t>
  </si>
  <si>
    <t>WITKLIP HALL</t>
  </si>
  <si>
    <t>WHITE RIVER  MPUMALANGA AREA  EHLANZENI</t>
  </si>
  <si>
    <t>MPUMALANGA AREA</t>
  </si>
  <si>
    <t>MASHISHING TVET</t>
  </si>
  <si>
    <t>C/O SCHURINK &amp; ROUSSOUW STREET  LYDENBURG  EHLANZENI</t>
  </si>
  <si>
    <t>LYDENBURG RECREATIONAL HALL</t>
  </si>
  <si>
    <t>CORNER NEL &amp; FINSBURY  LYDENBURG  EHLANZENI</t>
  </si>
  <si>
    <t>MARIFAAN PRIMARY SCHOOL</t>
  </si>
  <si>
    <t>3361 ZWELAKHE STREET  VILLAGE  THABA CHWEU [SABIE]</t>
  </si>
  <si>
    <t>THABA CHWEU [SABIE]</t>
  </si>
  <si>
    <t>SPEKBOOM LUTHERAN CHURCH</t>
  </si>
  <si>
    <t>LYDENBURG OHRIGSTAD ROAD  SPEKBOOM  LYDENBURG</t>
  </si>
  <si>
    <t>SPEKBOOM</t>
  </si>
  <si>
    <t>VALENCIA HALL.</t>
  </si>
  <si>
    <t>55 R 37  BURGESFORT RAOD  BEETGEKRAAL  LYDENBURG</t>
  </si>
  <si>
    <t>BEETGEKRAAL</t>
  </si>
  <si>
    <t>MAKHOMANE COMMUNAL OFFICE</t>
  </si>
  <si>
    <t>LYDENBURG ROAD FROM PILGRIMS  MAKHOMANE VILLAGE  OHRIGSTAD DAM</t>
  </si>
  <si>
    <t>MAKHOMANE VILLAGE</t>
  </si>
  <si>
    <t xml:space="preserve">OHRIGSTAD DAM </t>
  </si>
  <si>
    <t>BOOMPLAAS HALL</t>
  </si>
  <si>
    <t>LYDENBURG TO BURGERSFORT ROAD (NEXT TO THE ROAD)  BOOMPLAAS  THABA CHWEU</t>
  </si>
  <si>
    <t>BOOMPLAAS</t>
  </si>
  <si>
    <t>PILGRIMS REST COMBINED SCHOOL</t>
  </si>
  <si>
    <t>MAIN ROAD  PILGRIMS REST  PILGRIMS REST</t>
  </si>
  <si>
    <t>MOSEHLANE MONDI VILLAGE HALL</t>
  </si>
  <si>
    <t>MOSEHLANE VILLAGE  GROOTFONTEIN  PILGRIMS REST</t>
  </si>
  <si>
    <t xml:space="preserve">PILGRIMS REST </t>
  </si>
  <si>
    <t>LYDENBURG CIVIC CENTRE</t>
  </si>
  <si>
    <t>CORNER CENTRAL &amp; VILJOEN  LYDENBURG  EHLANZENI</t>
  </si>
  <si>
    <t xml:space="preserve">LYDENBURG PRIMARY </t>
  </si>
  <si>
    <t>50 FIRST STREET  EXTENTION 02  LYDENBURG</t>
  </si>
  <si>
    <t>EXTENTION 02</t>
  </si>
  <si>
    <t>LYDENBURG PRIMARY SCHOOL</t>
  </si>
  <si>
    <t>MP324 - Nkomazi</t>
  </si>
  <si>
    <t>KHULA SECONDARY SCHOOL</t>
  </si>
  <si>
    <t>KAMAQHEKEZA  KWALUGEDLANE  KWALUGEDLANE</t>
  </si>
  <si>
    <t>KWALUGEDLANE</t>
  </si>
  <si>
    <t>INGWENYAMA COMBINED SCHOOL</t>
  </si>
  <si>
    <t>BLOCK C  KWALUGEDLANE</t>
  </si>
  <si>
    <t>BLOCK C</t>
  </si>
  <si>
    <t>INGWENYAMA PRIMARY SCHOOL 1</t>
  </si>
  <si>
    <t>BLOCK C  NKOMAZI  KWALUGEDLANE</t>
  </si>
  <si>
    <t>NKOMAZI</t>
  </si>
  <si>
    <t>ZAMOKUHLE COMBINED SCHOOL</t>
  </si>
  <si>
    <t>BLOCK C  NKOMAZI [NKOMAZI]</t>
  </si>
  <si>
    <t>NKOMAZI [NKOMAZI]</t>
  </si>
  <si>
    <t>ETINDZALENI PRIMARY SCHOOL</t>
  </si>
  <si>
    <t>BLOCK C  SIBOSHWA  KOMATIPOORT</t>
  </si>
  <si>
    <t>SIBOSHWA</t>
  </si>
  <si>
    <t>KOMATIPOORT</t>
  </si>
  <si>
    <t>LAMBALATI SECONDARY SCHOOL</t>
  </si>
  <si>
    <t>BLOCK B  NKOMAZI  KWALUGEDLANE</t>
  </si>
  <si>
    <t>CHIEF MAKUNYULA PRIMARY SCHOOL</t>
  </si>
  <si>
    <t>BLOCK A  NKOMAZI  SIBOSHWA</t>
  </si>
  <si>
    <t>CHRISTIAN EMBASSY HOUSE MINISTRIES</t>
  </si>
  <si>
    <t>BLOCK C  NKOMAZI  SIBOSHWA</t>
  </si>
  <si>
    <t>CHRISTIAN`S CHURCH OF GOD IN AFRICA</t>
  </si>
  <si>
    <t>65 BLOCK A3  NKOMAZI  SIBOSHWA</t>
  </si>
  <si>
    <t>HOLINESS UNION CHURCH (BLOCK C)</t>
  </si>
  <si>
    <t>MAMBANE SECONDARY SCHOOL</t>
  </si>
  <si>
    <t>MAGEWU PRIMARY SCHOOL</t>
  </si>
  <si>
    <t xml:space="preserve">BLOCK C  </t>
  </si>
  <si>
    <t xml:space="preserve">NEW CAVANENT OF CHRIST CHURCH </t>
  </si>
  <si>
    <t>BLOCK C   SIBOSHWA TRIBAL AUTHORITY</t>
  </si>
  <si>
    <t xml:space="preserve">BLOCK C </t>
  </si>
  <si>
    <t>SIBOSHWA TRIBAL AUTHORITY</t>
  </si>
  <si>
    <t>SINCOBILE SECONDARY SCHOOL</t>
  </si>
  <si>
    <t>BLOCK C  NKOMAZI  SIBOSHWA TRIBAL</t>
  </si>
  <si>
    <t>SIBOSHWA TRIBAL</t>
  </si>
  <si>
    <t>MJOKWANE SECONDARY SCHOOL</t>
  </si>
  <si>
    <t>NAAS  NKOMAZI  SIBOSHWA TRIBAL</t>
  </si>
  <si>
    <t>KAMAQHEKEZA  NKOMAZI [NKOMAZI]</t>
  </si>
  <si>
    <t>KAMAQHEKEZA</t>
  </si>
  <si>
    <t>NAAS EMMANUEL CHURCH</t>
  </si>
  <si>
    <t>NAAS  KAMAQHEKEZA  NKOMAZI [NKOMAZI]</t>
  </si>
  <si>
    <t>THE SALVATION ARMY (KAMACHEKEZA)</t>
  </si>
  <si>
    <t>NAAS  KAMACHEKEZA  KOMATIPOORT</t>
  </si>
  <si>
    <t>KAMACHEKEZA</t>
  </si>
  <si>
    <t>THOLULWAZI MULTI PURPOSE CENTRE</t>
  </si>
  <si>
    <t>KAMAQHEKEZA  NKOMAZI  SIBOSHWA</t>
  </si>
  <si>
    <t>HOUSE OF HOPE</t>
  </si>
  <si>
    <t>NAAS  NKOMAZI  SIBOSHWA</t>
  </si>
  <si>
    <t>EMATHOLENI PRIMARY SCHOOL</t>
  </si>
  <si>
    <t>BLOCK B  BLOCKB  SIBOSHWA TRIBAL</t>
  </si>
  <si>
    <t>BLOCKB</t>
  </si>
  <si>
    <t>KHULAMSHIKA COMBINED SCHOOL</t>
  </si>
  <si>
    <t>BLOCK B  NKOMAZI  SIBOSHWA</t>
  </si>
  <si>
    <t>KHULAMSHIKA PRIMARY SCHOOL 1</t>
  </si>
  <si>
    <t>MATJENI PRIMARY SCHOOL</t>
  </si>
  <si>
    <t xml:space="preserve">BLOCK B  </t>
  </si>
  <si>
    <t>MATJENI PRIMARY SCHOOL 1</t>
  </si>
  <si>
    <t>BLOCK B  NKOMAZI  NKOMAZI</t>
  </si>
  <si>
    <t>PROF. S.S. REPINGA COMBINED SCHOOL</t>
  </si>
  <si>
    <t>BLOCK B  MP324 - NKOMAZI [NKOMAZI]  SIBOSHWA</t>
  </si>
  <si>
    <t>MP324 - NKOMAZI [NKOMAZI]</t>
  </si>
  <si>
    <t>MASIBONISANE PRIMARY SCHOOL</t>
  </si>
  <si>
    <t>BLOCK B  NKOMAZI  SIBOSHWA TRIBAL</t>
  </si>
  <si>
    <t>KOMATIPOORT SHOW HALL</t>
  </si>
  <si>
    <t>412 ERF STREET  KOMATIPOORT  KOMATIPOORT</t>
  </si>
  <si>
    <t>CROMATI COMBINED SCHOOL</t>
  </si>
  <si>
    <t>KOMATIPOORT  NKOMAZI  KOMATIPOORT</t>
  </si>
  <si>
    <t>GOD`S SHEKINAH MINISTRY</t>
  </si>
  <si>
    <t>KOMATIDRAAI LANDGOED</t>
  </si>
  <si>
    <t>KOMATIDRAAI  NKOMAZI  SIBOSHWA TRIBAL</t>
  </si>
  <si>
    <t>MOBILE VOTING STATION (KOMATIDRAAI LANDGOED)</t>
  </si>
  <si>
    <t>SCHOEMAN / KOMATIDRAAI SECTION 3&amp;4 / COOPERSDAL  KOMATIPOORT  KOMATIPOORT</t>
  </si>
  <si>
    <t>DLUDLUMA  NKOMAZI  MALELANE</t>
  </si>
  <si>
    <t>MALELANE</t>
  </si>
  <si>
    <t>THULA PRIMARY SCHOOL</t>
  </si>
  <si>
    <t xml:space="preserve">NGWENYENI  </t>
  </si>
  <si>
    <t>NGWENYENI</t>
  </si>
  <si>
    <t>MEHLOBOVU HIGH SCHOOL</t>
  </si>
  <si>
    <t>NGWENYENI  KOMATIPOORT</t>
  </si>
  <si>
    <t>MOBILE VOTING STATION (DITMAAKSAAK FARM COMPOUND)</t>
  </si>
  <si>
    <t>DITMAAKSAAK  HECTORSPRUIT  NKOMAZI</t>
  </si>
  <si>
    <t>HECTORSPRUIT</t>
  </si>
  <si>
    <t>MOBILE VOTING STATION (RIVERSIDE MSELENI SCHOOL)</t>
  </si>
  <si>
    <t>RIVERSIDE  MALELANE  MALELANE</t>
  </si>
  <si>
    <t>RIVERSIDE NGONINI</t>
  </si>
  <si>
    <t>RIVERSIDE  NKOMAZI  MALELANE</t>
  </si>
  <si>
    <t>MARLOTH PARK MUNICIPAL OFFICES</t>
  </si>
  <si>
    <t>CROCODILE ST  MARLOTH PARK  MARLOTH PARK</t>
  </si>
  <si>
    <t>MARLOTH PARK</t>
  </si>
  <si>
    <t>LIGUGULETFU PRIMARY SCHOOL</t>
  </si>
  <si>
    <t xml:space="preserve">VLAKBULT  </t>
  </si>
  <si>
    <t>VLAKBULT</t>
  </si>
  <si>
    <t>MDLADLA PRIMARY SCHOOL 1</t>
  </si>
  <si>
    <t>MDLADLA  NKOMAZI  MDLADLA</t>
  </si>
  <si>
    <t>MDLADLA</t>
  </si>
  <si>
    <t>LOWER SABIE</t>
  </si>
  <si>
    <t>KRUGER GATE  NKOMAZI  NKOMAZI</t>
  </si>
  <si>
    <t>MOBILE VOTING STATION (ONE TREE HILL)</t>
  </si>
  <si>
    <t>CNR JEPPES REEF &amp; TONGA ROAD  ONE TREE HILL  ONE TREE HILL</t>
  </si>
  <si>
    <t>ONE TREE HILL</t>
  </si>
  <si>
    <t>MDLADLA  VLAKBULT  MATSAMO TRIBAL</t>
  </si>
  <si>
    <t>MATSAMO TRIBAL</t>
  </si>
  <si>
    <t>EKWENZENI PRIMARY SCHOOL</t>
  </si>
  <si>
    <t>STEENBOK  KWALUGEDLANE  KWALUGEDLANE</t>
  </si>
  <si>
    <t>MBHUNU SECONDARY SCHOOL</t>
  </si>
  <si>
    <t>STEENBOK  KWALUGEDLANE  KWALUDLANE</t>
  </si>
  <si>
    <t>KWALUDLANE</t>
  </si>
  <si>
    <t>MBUNU SENIOR SECONDARY SCHOOL 1</t>
  </si>
  <si>
    <t>STEENBOK  NKOMAZI  KWALUGEDLANE</t>
  </si>
  <si>
    <t>STEENBOK SECONDARY SCHOOL</t>
  </si>
  <si>
    <t>STEENBOK  NKOMAZI [NKOMAZI]</t>
  </si>
  <si>
    <t>STEENBOK</t>
  </si>
  <si>
    <t>SAMBO PRIMARY SCHOOL</t>
  </si>
  <si>
    <t>STEENBOK  NKOMAZI  SIBOSHWA TRIBAL</t>
  </si>
  <si>
    <t xml:space="preserve">SIBOSHWA TRIBAL </t>
  </si>
  <si>
    <t>TONGAVIEW PRIMARY SCHOOL</t>
  </si>
  <si>
    <t>TONGAVIEW  TONGA  MALALANE</t>
  </si>
  <si>
    <t>TONGA</t>
  </si>
  <si>
    <t>MALALANE</t>
  </si>
  <si>
    <t>TONGAVIEW PRIMARY SCHOOL 1</t>
  </si>
  <si>
    <t>TONGAVIEW  NKOMAZI  TONGAVIEW</t>
  </si>
  <si>
    <t>TONGAVIEW</t>
  </si>
  <si>
    <t>LUGEDLANE PRIMARY SCHOOL</t>
  </si>
  <si>
    <t>MANGWENI   SIBOSHWA TRIBAL</t>
  </si>
  <si>
    <t>MANGWENI</t>
  </si>
  <si>
    <t>LUGEDLANE PRIMARY SCHOOL 1</t>
  </si>
  <si>
    <t>MANGWENI  NKOMAZI  SIBOSHWA</t>
  </si>
  <si>
    <t>MJEJANE HIGHER PRIMARY SCHOOL</t>
  </si>
  <si>
    <t>MANGWENI  NKOMAZI [NKOMAZI]</t>
  </si>
  <si>
    <t>TONGA HOLINESS UNION CHURCH</t>
  </si>
  <si>
    <t>TONGA  MALALANE</t>
  </si>
  <si>
    <t>INKOMAZI HIGH SCHOOL</t>
  </si>
  <si>
    <t>MANGWENI  KWALUGEDLANE  MALELANE</t>
  </si>
  <si>
    <t>ZIBOKWANE PRIMARY SCHOOL</t>
  </si>
  <si>
    <t>BLOCK A  KWALUGEDLANE  KWALUGEDLANE</t>
  </si>
  <si>
    <t>INDLANGEMABALA SECONDARY SCHOOL</t>
  </si>
  <si>
    <t>BLOCK A  SIBOSHWA TRIBAL</t>
  </si>
  <si>
    <t>BLOCK A</t>
  </si>
  <si>
    <t>DD MABUZA COMPREHENSIVE HIGH SCHOOL</t>
  </si>
  <si>
    <t>BLOCK A  NKOMAZI  SIBOSHWA TRIBAL</t>
  </si>
  <si>
    <t>GEBHUZA HIGH SCHOOL</t>
  </si>
  <si>
    <t>PHIVA  NKOMAZI  MALELANE</t>
  </si>
  <si>
    <t>KWAJELUSA PRIMARY SCHOOL</t>
  </si>
  <si>
    <t xml:space="preserve">PHIVA  </t>
  </si>
  <si>
    <t>PHIVA</t>
  </si>
  <si>
    <t>TONGA COMMUNITY  HALL (OLD TONGA)</t>
  </si>
  <si>
    <t>TONGA  NKOMAZI  MALELANE</t>
  </si>
  <si>
    <t>TONGA COMMUNITY HALL (OLD TONGA)</t>
  </si>
  <si>
    <t>OLD TONGA VILLAGE  NKOMAZI  MATSAMO TRIBAL</t>
  </si>
  <si>
    <t>OLD TONGA COMMUNITY HALL</t>
  </si>
  <si>
    <t>OLD TONGA VILLAGE  NKOMAZI  MATSAMO TRIBAL AUTHORITY</t>
  </si>
  <si>
    <t>MATSAMO TRIBAL AUTHORITY</t>
  </si>
  <si>
    <t>MSHENGU INCLUSIVE SCHOOL</t>
  </si>
  <si>
    <t>HOYI  NKOMAZI  HOYI TRIBAL</t>
  </si>
  <si>
    <t xml:space="preserve">HOYI TRIBAL </t>
  </si>
  <si>
    <t>HOYI PRIMARY SCHOOL</t>
  </si>
  <si>
    <t>HOYI PRIMARY SCHOOL 1</t>
  </si>
  <si>
    <t>HOYI  NKOMAZI  HOYI</t>
  </si>
  <si>
    <t>HOYI</t>
  </si>
  <si>
    <t>GOBA PRIMARY SCHOOL</t>
  </si>
  <si>
    <t xml:space="preserve">GOBA  </t>
  </si>
  <si>
    <t>GOBA</t>
  </si>
  <si>
    <t>HOYI JERUSALEM CHURCH</t>
  </si>
  <si>
    <t>HOYI  NKOMAZI [NKOMAZI]</t>
  </si>
  <si>
    <t>CHRISTIAN FIRE CHURCH</t>
  </si>
  <si>
    <t>HOYI  NKOMAZI  HOYI TRIBAL AUTHORITY</t>
  </si>
  <si>
    <t>HOYI TRIBAL AUTHORITY</t>
  </si>
  <si>
    <t xml:space="preserve">SHALOM WORSHIP INTERNATIONAL MINISTRY </t>
  </si>
  <si>
    <t>ERICKSVILLE  NKOMAZI  HOYI TRIBAL</t>
  </si>
  <si>
    <t>HOYI TRIBAL</t>
  </si>
  <si>
    <t>ETIMBONDVWENI PRIMARY SCHOOL</t>
  </si>
  <si>
    <t>MANDULO  KOMATIPOORT</t>
  </si>
  <si>
    <t>MANDULO</t>
  </si>
  <si>
    <t>MBANGWANE PRIMARY SCHOOL</t>
  </si>
  <si>
    <t xml:space="preserve">MBANGWANE  </t>
  </si>
  <si>
    <t>MBANGWANE</t>
  </si>
  <si>
    <t>MBANGWANE PRIMARY SCHOOL 1</t>
  </si>
  <si>
    <t>MBANGWANE  NKOMAZI  MBANGWANE</t>
  </si>
  <si>
    <t>TSAMBOKHULU PRIMARY SCHOOL</t>
  </si>
  <si>
    <t xml:space="preserve">TSAMBOKHULU  </t>
  </si>
  <si>
    <t>TSAMBOKHULU</t>
  </si>
  <si>
    <t>NSIZWANE PRIMARY SCHOOL</t>
  </si>
  <si>
    <t xml:space="preserve">KHOMBASO  </t>
  </si>
  <si>
    <t>KHOMBASO</t>
  </si>
  <si>
    <t>LUTSANGO PRIMARY SCHOOL</t>
  </si>
  <si>
    <t xml:space="preserve">MANANGA  </t>
  </si>
  <si>
    <t>MANANGA</t>
  </si>
  <si>
    <t>MBUDULA HIGH SCHOOL</t>
  </si>
  <si>
    <t xml:space="preserve">MBUZINI  </t>
  </si>
  <si>
    <t>SAMORA MACHEL HIGH SCHOOL</t>
  </si>
  <si>
    <t>KHULA-MLAMBO PRIMARY SCHOOL</t>
  </si>
  <si>
    <t>MBUZINI  MLAMBO TRIBAL</t>
  </si>
  <si>
    <t>MLAMBO TRIBAL</t>
  </si>
  <si>
    <t>MBUZINI PRIMARY SCHOOL</t>
  </si>
  <si>
    <t>BHACA PRE-SCHOOL</t>
  </si>
  <si>
    <t>BHACA  MBUZINI  NKOMAZI [NKOMAZI]</t>
  </si>
  <si>
    <t>BHACA PRE-SCHOOL(TENT)</t>
  </si>
  <si>
    <t>BHACA  MBUZINI  NKOMAZI</t>
  </si>
  <si>
    <t>BHACA SHOP</t>
  </si>
  <si>
    <t>BHACA  MBUZINI  MBUZINI</t>
  </si>
  <si>
    <t>THEMBEKA PRE-SCHOOL</t>
  </si>
  <si>
    <t>MBUZINI  MLAMBO TRIBAL AUTHORITY</t>
  </si>
  <si>
    <t>MLAMBO TRIBAL AUTHORITY</t>
  </si>
  <si>
    <t>NDINDINDI PRIMARY SCHOOL</t>
  </si>
  <si>
    <t>MBUZINI  NKOMAZI</t>
  </si>
  <si>
    <t>SIZIMISELE PRIMARY SCHOOL</t>
  </si>
  <si>
    <t>MASIBEKELA  MASIBEKLA  MASIBEKELA/KAHLAHLEYA</t>
  </si>
  <si>
    <t>MASIBEKLA</t>
  </si>
  <si>
    <t>MASIBEKELA/KAHLAHLEYA</t>
  </si>
  <si>
    <t>SIZIMISELE PRIMARY SCHOOL 1</t>
  </si>
  <si>
    <t>MASIBEKELA  NKOMAZI  MASIBEKELA</t>
  </si>
  <si>
    <t>MASIBEKELA</t>
  </si>
  <si>
    <t>MC ZITHA PRIMARY SCHOOL</t>
  </si>
  <si>
    <t>MASIBEKELA  MASIBEKLA  MASIBEKELA</t>
  </si>
  <si>
    <t>INJABULO PRIMARY SCHOOL</t>
  </si>
  <si>
    <t xml:space="preserve">MASIBEKELA  </t>
  </si>
  <si>
    <t>MASIBEKELA PRIMARY SCHOOL</t>
  </si>
  <si>
    <t>MASIBEKELA  MLAMBO TRIBAL</t>
  </si>
  <si>
    <t>GOGO-MHLANGA PRIMARY SCHOOL</t>
  </si>
  <si>
    <t>INTSABA YEMINCUMO PRAYER CENTRE</t>
  </si>
  <si>
    <t>ENCABENI  MLAMBO TRIBAL AUTHORITY</t>
  </si>
  <si>
    <t>ENCABENI</t>
  </si>
  <si>
    <t>SIPHIWOSETHU PRE SCHOOL</t>
  </si>
  <si>
    <t>NXABENI  NKOMAZI  HOYI TRIBAL AUTHORITY</t>
  </si>
  <si>
    <t>SOGASA PRIMARY SCHOOL</t>
  </si>
  <si>
    <t xml:space="preserve">MGOBODZI  </t>
  </si>
  <si>
    <t>MGOBODZI</t>
  </si>
  <si>
    <t>MAWEWE TRIBAL AUTHORITY OFFICE</t>
  </si>
  <si>
    <t>MGOBODZI COMMUNITY HALL</t>
  </si>
  <si>
    <t>MGOBODZI  NKOMAZI  MAWEWE</t>
  </si>
  <si>
    <t>MAWEWE</t>
  </si>
  <si>
    <t>MKHONJWASE CRECHE (MGOBODZI)</t>
  </si>
  <si>
    <t>MANZOLWANDLE HIGH SCHOOL</t>
  </si>
  <si>
    <t>MGOBODZI  MAWEWE TRIBAL</t>
  </si>
  <si>
    <t>MAWEWE TRIBAL</t>
  </si>
  <si>
    <t>MAGUDU   KOMATIPOORT</t>
  </si>
  <si>
    <t>MAGUDU</t>
  </si>
  <si>
    <t xml:space="preserve">KOMATIPOORT </t>
  </si>
  <si>
    <t>MAGUDU HOLINESS UNION CHURCH</t>
  </si>
  <si>
    <t>MAGUDU  NKOMAZI  MAWEWE TRIBAL AUTHORITY</t>
  </si>
  <si>
    <t>MAWEWE TRIBAL AUTHORITY</t>
  </si>
  <si>
    <t>MAGUDU TRIBAL AUTHORITY</t>
  </si>
  <si>
    <t>MAGUDU  MAWEWE TRIBAL</t>
  </si>
  <si>
    <t>MAWEWE PRIMARY SCHOOL</t>
  </si>
  <si>
    <t>MGOBODI  MAWEWE TRIBAL</t>
  </si>
  <si>
    <t>MGOBODI</t>
  </si>
  <si>
    <t>SIHLANGU PRIMARY SCHOOL</t>
  </si>
  <si>
    <t xml:space="preserve">MADADENI  </t>
  </si>
  <si>
    <t>DLAMADODA HIGH SCHOOL</t>
  </si>
  <si>
    <t>SHAYAZA PRIMARY SCHOOL</t>
  </si>
  <si>
    <t>SIBANGE  KOMATIPOORT</t>
  </si>
  <si>
    <t>SIBANGE</t>
  </si>
  <si>
    <t>LONA HOLINESS UNION CHURCH</t>
  </si>
  <si>
    <t xml:space="preserve">MP324 - NKOMAZI [NKOMAZI]  </t>
  </si>
  <si>
    <t>SIYANAKEKELA EDUCARE CENTRE</t>
  </si>
  <si>
    <t>SIBANGE  NKOMAZI  MAWEWE TRIBAL</t>
  </si>
  <si>
    <t>PHAMBANISA PRIMARY SCHOOL</t>
  </si>
  <si>
    <t>MANGWENI  LUGENDLANE TRIBAL</t>
  </si>
  <si>
    <t>LUGENDLANE TRIBAL</t>
  </si>
  <si>
    <t>PHAMBANISA PRIMARY SCHOOL 1</t>
  </si>
  <si>
    <t>MANGWENI  NKOMAZI  MANGWENI</t>
  </si>
  <si>
    <t>MPHOTI PRIMARY SCHOOL</t>
  </si>
  <si>
    <t>MPHOTI PRIMARY SCHOOL 1</t>
  </si>
  <si>
    <t>SHINYUKANE HIGH SCHOOL</t>
  </si>
  <si>
    <t>MANGWENI  NKOMAZI   LUGEDLANE TRIBAL</t>
  </si>
  <si>
    <t xml:space="preserve">NKOMAZI </t>
  </si>
  <si>
    <t>LUGEDLANE TRIBAL</t>
  </si>
  <si>
    <t>KINGDOM OF GOD CATHOLIC CHURCH</t>
  </si>
  <si>
    <t>THE SALVATION ARMY (MANGWENI)</t>
  </si>
  <si>
    <t>MANGWENI  LUGEDLANE TRIBAL</t>
  </si>
  <si>
    <t>LATTERRAIN CHURCH</t>
  </si>
  <si>
    <t>MAGOGENI PRIMARY SCHOOL</t>
  </si>
  <si>
    <t>MAGOGENI  MGOGENI  MHLABA TRIBAL</t>
  </si>
  <si>
    <t>MGOGENI</t>
  </si>
  <si>
    <t>MHLABA TRIBAL</t>
  </si>
  <si>
    <t>SOSHANGANE HIGH SCHOOL</t>
  </si>
  <si>
    <t>MAGOGENI  MHLABA TRIBAL</t>
  </si>
  <si>
    <t>MAGOGENI</t>
  </si>
  <si>
    <t>MHLABA TRIBAL OFFICES</t>
  </si>
  <si>
    <t>MAGOGENI TRUST  MAGOGENI  MAGOGENI</t>
  </si>
  <si>
    <t>MHLOSHENI PRIMARY SCHOOL</t>
  </si>
  <si>
    <t>MAGOGENI  NKOMAZI  MHLABA</t>
  </si>
  <si>
    <t>MZINTI COMMUNITY HALL</t>
  </si>
  <si>
    <t xml:space="preserve">MZINTI  </t>
  </si>
  <si>
    <t>MZINTI</t>
  </si>
  <si>
    <t>KWALODAKADA PRIMARY SCHOOL</t>
  </si>
  <si>
    <t xml:space="preserve">NTUNDA  </t>
  </si>
  <si>
    <t>NTUNDA</t>
  </si>
  <si>
    <t>KWALODAKADA PRIMARY SCHOOL.</t>
  </si>
  <si>
    <t>NTUNDA  NKOMAZI  MATSAMO TRIBAL</t>
  </si>
  <si>
    <t>PHINDELA PRIMARY SCHOOL</t>
  </si>
  <si>
    <t>SIKHWAHLANE  NKOMAZI   MATSAMO TRIBAL</t>
  </si>
  <si>
    <t>MAHUSHE-SHONGWE NATURE RESERVE</t>
  </si>
  <si>
    <t>PICNIC SITE  MAHUSHE VILLAGE  MAHUSHE VILLAGE</t>
  </si>
  <si>
    <t>MAHUSHE VILLAGE</t>
  </si>
  <si>
    <t>MAKECIA EDUCARE CENTRE</t>
  </si>
  <si>
    <t>MZINTI VILLAGE  MZINTI  MATSAMO TRIBAL</t>
  </si>
  <si>
    <t>NJ MAHLANGU SECONDARY SCHOOL</t>
  </si>
  <si>
    <t xml:space="preserve">SIKHWAHLANE  </t>
  </si>
  <si>
    <t>SIKHWAHLANE</t>
  </si>
  <si>
    <t>SIKHWAHLANE HIGH SCHOOL</t>
  </si>
  <si>
    <t>NTUNDA  MALELANE</t>
  </si>
  <si>
    <t>KOBI PRIMARY SCHOOL</t>
  </si>
  <si>
    <t>MZINTI  MALELANE</t>
  </si>
  <si>
    <t>TIKHUNI HIGH SCHOOL</t>
  </si>
  <si>
    <t>MZINTI  NKOMAZI MUNICIPALITY</t>
  </si>
  <si>
    <t>NKOMAZI MUNICIPALITY</t>
  </si>
  <si>
    <t>TWILIGHT PRE-SCHOOL</t>
  </si>
  <si>
    <t>RUTH FIRST(MZINTI)  NKOMAZI  MATSAMO</t>
  </si>
  <si>
    <t>MATSAMO</t>
  </si>
  <si>
    <t>WENDOLIQUE DAY CARE CENTRE</t>
  </si>
  <si>
    <t>MZINTI  NKOMAZI  MATSAMO</t>
  </si>
  <si>
    <t>WENDOLIQUE PRE-SCHOOL</t>
  </si>
  <si>
    <t>MZINTI  NKOMAZI  MATSAMO TRIBAL AUTHORITY</t>
  </si>
  <si>
    <t>WINDOLIQUE DAY - CARE CENTRE</t>
  </si>
  <si>
    <t>EBENEZER EDU-CARE CENTRE</t>
  </si>
  <si>
    <t>LIVING ROCK CHURCH</t>
  </si>
  <si>
    <t>MAHUSHE SECONDARY SCHOOL</t>
  </si>
  <si>
    <t>BEACON COLLEGE (RUTH FIRST)</t>
  </si>
  <si>
    <t>MZINTI-RUTH FIRST  NKOMAZI  MATSAMO</t>
  </si>
  <si>
    <t>TWILIGHT PRE SCHOOL OF EXCELLENCE</t>
  </si>
  <si>
    <t>BANTFWABETFU PRE-SCHOOL</t>
  </si>
  <si>
    <t>PHOSAVILLE  KAMHLUSHWA  MATSAMO TRIBAL</t>
  </si>
  <si>
    <t>KAMHLUSHWA</t>
  </si>
  <si>
    <t>CYPRIAN PRE-SCHOOL</t>
  </si>
  <si>
    <t>PHOSAVILLE  KAMHLUSHWA  NKOMAZI [NKOMAZI]</t>
  </si>
  <si>
    <t>PHOSAVILLE  KAMHLUSHWA  SHONGWE MISSION</t>
  </si>
  <si>
    <t>SHONGWE MISSION</t>
  </si>
  <si>
    <t>CHRIST HOUSE OF PRAYER</t>
  </si>
  <si>
    <t>KAMHLUSHWA  NKOMAZI  MATSAMO</t>
  </si>
  <si>
    <t>LIKUSASALETFU PRE-SCHOOL</t>
  </si>
  <si>
    <t>KAMHLUSHWA  NKOMAZI [NKOMAZI]</t>
  </si>
  <si>
    <t>MNTIMANDZE PRIMARY SCHOOL</t>
  </si>
  <si>
    <t>DUNUSA  KAMHLUSHWA  SHONGWE MISSION</t>
  </si>
  <si>
    <t>MTIMANDZE SECONDARY SCHOOL</t>
  </si>
  <si>
    <t>DUNUSA  KAMHLUSHWA  KAMHLUSHWA</t>
  </si>
  <si>
    <t>HOECHST PRIMARY SCHOOL</t>
  </si>
  <si>
    <t>PHOSAVILLE  KAMHLUSHWA  MALALANE</t>
  </si>
  <si>
    <t>NKANDLA HOLINESS UNOIN CHURCH</t>
  </si>
  <si>
    <t>NKANDLA  NKOMAZI  MATSAMO TRIBAL AUTHORITY</t>
  </si>
  <si>
    <t>THE GRACE CHURCH</t>
  </si>
  <si>
    <t>DUNUSA   KAMHLUSHWA  MALALANE</t>
  </si>
  <si>
    <t>GOOD SHEPHERD CHRISTIAN FAMILY CHURCH</t>
  </si>
  <si>
    <t>PHOSAVILLE  NKOMAZI  MATSAMO TRIBAL</t>
  </si>
  <si>
    <t>KAMHLUSHWA PRIMARY</t>
  </si>
  <si>
    <t>KAMHLUSHWA COMMUNITY HALL</t>
  </si>
  <si>
    <t>KAMHLUSHWA  NKOMAZI   MATSAMO TRIBAL</t>
  </si>
  <si>
    <t>SIDLAMAFA HIGH SCHOOL</t>
  </si>
  <si>
    <t>HUC (EAST GATE)</t>
  </si>
  <si>
    <t>KAMHLUSHWA  NKOMAZI  MATSAMO TRIBAL AUTHORITY</t>
  </si>
  <si>
    <t>MLUMATI TECHNICAL COLLEGE</t>
  </si>
  <si>
    <t>LUVOLWETFU PRIMARY SCHOOL</t>
  </si>
  <si>
    <t>KAMHLUSHWA  MALALANE</t>
  </si>
  <si>
    <t>NDLEMANE PRIMARY SCHOOL</t>
  </si>
  <si>
    <t>BOSCHFONTEIN  BOSHFONTEIN  BOSCHFONTEIN</t>
  </si>
  <si>
    <t>BOSHFONTEIN</t>
  </si>
  <si>
    <t>BOSCHFONTEIN</t>
  </si>
  <si>
    <t>ZWIDE PRIMARY SCHOOL</t>
  </si>
  <si>
    <t xml:space="preserve">BOSCHFONTEIN  </t>
  </si>
  <si>
    <t>MBAMBISO SECONDARY SCHOOL</t>
  </si>
  <si>
    <t>BOSCHFONTEIN  NKOMAZI  MHLABA TRIBAL AUTHORITY</t>
  </si>
  <si>
    <t>MHLABA TRIBAL AUTHORITY</t>
  </si>
  <si>
    <t>BOSCHFONTEIN HOLINESS UNION CHURCH</t>
  </si>
  <si>
    <t>BOSCHFONTEIN  KAMBAMBISO  MALELANE</t>
  </si>
  <si>
    <t>KAMBAMBISO</t>
  </si>
  <si>
    <t>TEMPORARY VOTING STATION (NEW BOSCHFONTEIN CLINIC)</t>
  </si>
  <si>
    <t>MHLABA PRIMARY SCHOOL</t>
  </si>
  <si>
    <t>ABUNDANT LIFE GLOBAL CHURCH</t>
  </si>
  <si>
    <t>BOSCHFONTEIN  KAMBAMBISO  MHLABA TRIBAL</t>
  </si>
  <si>
    <t>BOSCHFONTEIN KHULA SHOP</t>
  </si>
  <si>
    <t>BOSCHFONTEIN SABATH CHURCH</t>
  </si>
  <si>
    <t>BOSCHFONTEIN  NKOMAZI [NKOMAZI]</t>
  </si>
  <si>
    <t>ANIVA HOLINESS UNION CHURCH</t>
  </si>
  <si>
    <t xml:space="preserve">NKOMAZI [NKOMAZI]   </t>
  </si>
  <si>
    <t xml:space="preserve"> NKOMAZI [NKOMAZI]</t>
  </si>
  <si>
    <t xml:space="preserve"> NKOMAZI [NKOMAZI] </t>
  </si>
  <si>
    <t>THE STRONG TOWER ZION MINISTRIES</t>
  </si>
  <si>
    <t>ANIVA  NKOMAZI  MATSAMO TRIBAL AUTHORITY</t>
  </si>
  <si>
    <t>SWAZI CHRISTIAN CHURCH</t>
  </si>
  <si>
    <t>DRIEKOPPIES BONGANI  DRIEKOPPIES  DRIEKOPPIES</t>
  </si>
  <si>
    <t>DRIEKOPPIES</t>
  </si>
  <si>
    <t>BUKHOSIBETFU PRIMARY SCHOOL</t>
  </si>
  <si>
    <t xml:space="preserve">DRIEKOPPIES  </t>
  </si>
  <si>
    <t>PRAYER CENTRE OF GOD MINISTRY</t>
  </si>
  <si>
    <t>DRIEKOPPIES  NKOMAZI  MATSAMO TRIBAL AUTHORITY</t>
  </si>
  <si>
    <t>BACK TO THE CROSS CHURCH</t>
  </si>
  <si>
    <t>ANIVA  NKOMAZI  MATSAMO TRIBAL</t>
  </si>
  <si>
    <t xml:space="preserve">MATSAMO TRIBAL </t>
  </si>
  <si>
    <t>LOVUNYWA HIGH SCHOOL</t>
  </si>
  <si>
    <t xml:space="preserve">LANGELOOP  </t>
  </si>
  <si>
    <t>LANGELOOP</t>
  </si>
  <si>
    <t>MTFUNTINI PRIMARY SCHOOL</t>
  </si>
  <si>
    <t>LANGELOOP  NKOMAZI  MATSAMO TRIBAL AUTHORITY</t>
  </si>
  <si>
    <t>LOMATIDRAAI PRIMARY SCHOOL</t>
  </si>
  <si>
    <t>INTFUTFUKO PRIMARY SCHOOL</t>
  </si>
  <si>
    <t>LANGELOOP HOLINESS UNION CHURCH</t>
  </si>
  <si>
    <t>DRIEKOPPIES COMMUNITY HALL</t>
  </si>
  <si>
    <t>DRIEKOPPIES A  DRIEKOPPIES  MATSAMO TRIBAL</t>
  </si>
  <si>
    <t>BONGANI HOLINESS UNION CHURCH</t>
  </si>
  <si>
    <t>BONGANI  DRIEKOPPIES  DRIEKOPPIES</t>
  </si>
  <si>
    <t>CHRIST REEDEMPTION(ITSHE LEGUMBI)</t>
  </si>
  <si>
    <t>MBOKODWENI STADIUM  DRIEKOPPIES  DRIEKOPPIES</t>
  </si>
  <si>
    <t>DRIEKOPPIES SECONDARY SCHOOL</t>
  </si>
  <si>
    <t>DRIEKOPPIES  NKOMAZI [NKOMAZI]</t>
  </si>
  <si>
    <t>MAGUBHA PRIMARY SCHOOL</t>
  </si>
  <si>
    <t>DRIEKOPPIES  MATSAMO TRIBAL</t>
  </si>
  <si>
    <t>DRIEKOPPIES HOLINESS UNION CHURCH</t>
  </si>
  <si>
    <t>SIFUNDZEKHAYA PRIMARY SCHOOL</t>
  </si>
  <si>
    <t>DRIEKOPPIES  SHONGWE</t>
  </si>
  <si>
    <t>SHONGWE</t>
  </si>
  <si>
    <t xml:space="preserve"> DRIEKOPPIES ASSEMBLIES OF GOD</t>
  </si>
  <si>
    <t>BONGANI  NKOMAZI  MATSAMO TRIBAL AUTHORITY</t>
  </si>
  <si>
    <t>BONGOKUHLE PRIMARY SCHOOL</t>
  </si>
  <si>
    <t xml:space="preserve">SCHOEMANSDAL  </t>
  </si>
  <si>
    <t>SCHOEMANSDAL</t>
  </si>
  <si>
    <t>SCHOEMANSDAL PRIMARY SCHOOL</t>
  </si>
  <si>
    <t>SCHOEMANSDAL  NKOMAZI  MATSAMO TRIBAL AUTHORITY</t>
  </si>
  <si>
    <t>FAIRVIEW ACADEMY</t>
  </si>
  <si>
    <t>LIBERTY PRE-SCHOOL</t>
  </si>
  <si>
    <t>SCHOEMANSDAL  MATSAMO TRIBAL</t>
  </si>
  <si>
    <t>SHONGWE HOSPITAL</t>
  </si>
  <si>
    <t>SHONGWE MISSION  SHONGWE  SHONGWE HOSPITAL</t>
  </si>
  <si>
    <t>GOD`S FIRE CHRISTIAN CENTRE</t>
  </si>
  <si>
    <t>SCHOEMANSDAL  MATSAMO TRIBAL AUTHORITY</t>
  </si>
  <si>
    <t>MARANATHA CHRISTIAN MINISTRIES</t>
  </si>
  <si>
    <t>MOUNTAIN VIEW  SCHOEMANSDAL  MATSAMO TRIBAL</t>
  </si>
  <si>
    <t>GOD IS GREAT CHRISTIAN FELLOWSHIP</t>
  </si>
  <si>
    <t>SCHOEMANSDAL (KHULUBUSA)  NKOMAZI  MATSAMO TRIBAL</t>
  </si>
  <si>
    <t>ZITHULELE PRIMARY SCHOOL</t>
  </si>
  <si>
    <t>SABATHA PRIMARY SCHOOL</t>
  </si>
  <si>
    <t xml:space="preserve">JEPPES REEF  </t>
  </si>
  <si>
    <t>JEPPES REEF</t>
  </si>
  <si>
    <t>SCHOEMANSDAL KHULUBUSA  NKOMAZI  MATSAMO TRIBAL AUTHORITY</t>
  </si>
  <si>
    <t>ZOE EDUCARE CENTRE</t>
  </si>
  <si>
    <t>ZONE 10  NKOMAZI  MATSAMO TRIBAL AUTHORITY</t>
  </si>
  <si>
    <t>HECTORSPRUIT COMMUNITY HALL</t>
  </si>
  <si>
    <t xml:space="preserve">HECTORSPRUIT  </t>
  </si>
  <si>
    <t>MOBILE VOTING STATION (SINGERTONE COMPOUNDS 1 &amp; 3)</t>
  </si>
  <si>
    <t>SINGERTONE/LOMSHIYO  SINGERTONE  MALELANE</t>
  </si>
  <si>
    <t>SINGERTONE</t>
  </si>
  <si>
    <t>LOTI PRIMARY SCHOOL</t>
  </si>
  <si>
    <t xml:space="preserve">BUFFELSPRUIT  </t>
  </si>
  <si>
    <t>BUFFELSPRUIT</t>
  </si>
  <si>
    <t>ZANDILE PRIMARY SCHOOL</t>
  </si>
  <si>
    <t>BUFFELSPRUIT  SHONGWE MISSION</t>
  </si>
  <si>
    <t>EMMANUEL HOLY CHURCH (MJEJANE TRUST)</t>
  </si>
  <si>
    <t>MJEJANE TRUST  NKOMAZI  HECTORSPRUIT</t>
  </si>
  <si>
    <t>THANDA PRIMARY SCHOOL</t>
  </si>
  <si>
    <t>DINDELA  NKOMAZI  LUGENDLANE TRIBAL</t>
  </si>
  <si>
    <t>BUFFELSPRUIT EMMANUEL FULL GOSPEL CHURCH</t>
  </si>
  <si>
    <t>BUFFELSPRUIT  NKOMAZI  NKOMAZI</t>
  </si>
  <si>
    <t>BUFFELSPRUIT GOODHOPE SUPERMARKET</t>
  </si>
  <si>
    <t>BUFFELSPRUIT  NKOMAZI [NKOMAZI]</t>
  </si>
  <si>
    <t>NDLELA HIGH SCHOOL</t>
  </si>
  <si>
    <t>BUFFELSPRUIT  NKOMAZI   MATSAMO TRIBAL</t>
  </si>
  <si>
    <t>MJEJANE  NKOMAZI  HECTORSPRUIT</t>
  </si>
  <si>
    <t>PROGRESSIVE REVIVAL CHURCH</t>
  </si>
  <si>
    <t>BELLVIEW PRE-SCHOOL</t>
  </si>
  <si>
    <t>IMPALA  NKOMAZI  LUGEDLANE TRIBAL</t>
  </si>
  <si>
    <t xml:space="preserve">LUGEDLANE TRIBAL </t>
  </si>
  <si>
    <t>BEACON COLLEGE (MALELANE)</t>
  </si>
  <si>
    <t>MARULA  NKOMAZI  MALALANE</t>
  </si>
  <si>
    <t>KOBWA COMMUNITY HALL</t>
  </si>
  <si>
    <t>FISH EAGLE BAND  NKOMAZI  MALELANE</t>
  </si>
  <si>
    <t>LAERSKOOL MALELANE</t>
  </si>
  <si>
    <t>MARULA STREET  MALELANE  MALELANE</t>
  </si>
  <si>
    <t>SIYATHUTHUKA  KAMKWARUKHWARU  MALALANE</t>
  </si>
  <si>
    <t>KAMKWARUKHWARU</t>
  </si>
  <si>
    <t>KOBWA COMMUNITY- HALL</t>
  </si>
  <si>
    <t>VISAREND STREET  NKOMAZI  MALELANE</t>
  </si>
  <si>
    <t>MHLATHI PRIMARY SCHOOL</t>
  </si>
  <si>
    <t>MHLATHI  MALELANE  MALELANE</t>
  </si>
  <si>
    <t>SUIKERLAND SECONDARY SCHOOL</t>
  </si>
  <si>
    <t>MHLATHI  NKOMAZI  MALALANE</t>
  </si>
  <si>
    <t>KAPMUIDEN PRIMARY SCHOOL</t>
  </si>
  <si>
    <t>KAPMUIDEN STATION  KAAPMUIDEN STATION  KAAPMUIDEN STATION</t>
  </si>
  <si>
    <t>KAAPMUIDEN STATION</t>
  </si>
  <si>
    <t>LOUIVILLE HALL</t>
  </si>
  <si>
    <t>LOUIVILLE  LOUIVILLE CREEK  LOUIVILLE</t>
  </si>
  <si>
    <t>LOUIVILLE CREEK</t>
  </si>
  <si>
    <t>LOUIVILLE</t>
  </si>
  <si>
    <t>MIDDELPLAAS  MATSAMO TRIBAL</t>
  </si>
  <si>
    <t>MIDDELPLAAS</t>
  </si>
  <si>
    <t>CAMALAZA SECONDARY SCHOOL</t>
  </si>
  <si>
    <t>MIDDELPLAAS  NKOMAZI  MATSAMO TRIBAL AUTHORITY</t>
  </si>
  <si>
    <t>SCHULZENDAL  NKOMAZI  MATSAMO TRIBAL AUTHORITY</t>
  </si>
  <si>
    <t>SCHULZENDAL PRIMARY SCHOOL</t>
  </si>
  <si>
    <t>SCHULZENDAL  MATSAMO TRIBAL</t>
  </si>
  <si>
    <t>SCHULZENDAL</t>
  </si>
  <si>
    <t>MDZILI SECONDARY SCHOOL</t>
  </si>
  <si>
    <t>JEPPES REEF  MATSAMO TRIBAL</t>
  </si>
  <si>
    <t>CHRISTIAN FAITH CHURCH</t>
  </si>
  <si>
    <t>JEPPES REEF  SHONGWE MISSION  MATSAMO TRIBAL</t>
  </si>
  <si>
    <t>MOVING WITH GOD MINISTRY</t>
  </si>
  <si>
    <t>JEPPES REEF  NKOMAZI  MATSAMO TRIBAL</t>
  </si>
  <si>
    <t>TEMPORARY VOTING STSTION (JEPPES REEF PAYPOINT)</t>
  </si>
  <si>
    <t>SISINI PRIMARY SCHOOL</t>
  </si>
  <si>
    <t>JEPPES REEF  NKOMAZI   MATSAMO TRIBAL</t>
  </si>
  <si>
    <t>JEPPES REEF HOLINESS UNION CHURCH</t>
  </si>
  <si>
    <t>TINHLONHLA SECONDARY SCHOOL</t>
  </si>
  <si>
    <t>JEPPES REEF  NKOMAZI  MATSAMO TRIBAL AUTHORITY</t>
  </si>
  <si>
    <t>MAHLATSI HIGH SCHOOL</t>
  </si>
  <si>
    <t>ENTOKOZWENI EDU-CARE</t>
  </si>
  <si>
    <t>ENTOKOZWENI EDU-CARE PRE- SCHOOL</t>
  </si>
  <si>
    <t>SCHOEMANSDAL  NKOMAZI  MATSAMO TRIBAL</t>
  </si>
  <si>
    <t>SCHOEMANSDAL CLINIC</t>
  </si>
  <si>
    <t>SCHOEMANSDAL  SHONGWE MISSION  MATSAMO TRIBAL</t>
  </si>
  <si>
    <t>NJEYEZA HIGH SCHOOL</t>
  </si>
  <si>
    <t>EKUPHUMULENI PRIMARY SCHOOL</t>
  </si>
  <si>
    <t>SCHOEMANSDAL  EKUPHUMULENI  SCHOEMANSDAL</t>
  </si>
  <si>
    <t>EKUPHUMULENI</t>
  </si>
  <si>
    <t xml:space="preserve">MLUMATI HOLINESS UNION CHURCH </t>
  </si>
  <si>
    <t>MP325 - Bushbuckridge</t>
  </si>
  <si>
    <t>NJANJI PRIMARY SCHOOL</t>
  </si>
  <si>
    <t>12 MKHUHLU TOWNSHIP  BUSHBUCKRIDGE  BUSHBUCKRIDGE [BUSHBUCKRIDGE]</t>
  </si>
  <si>
    <t>BUSHBUCKRIDGE</t>
  </si>
  <si>
    <t>BUSHBUCKRIDGE [BUSHBUCKRIDGE]</t>
  </si>
  <si>
    <t>PHAPHAMA HIGHER PRIMARY SCHOOL</t>
  </si>
  <si>
    <t>240 GOROMANE  HAZYVIEW</t>
  </si>
  <si>
    <t>GOROMANE</t>
  </si>
  <si>
    <t>HAZYVIEW</t>
  </si>
  <si>
    <t>GEZINGQONDO SENIOR SECONDARY SCHOOL</t>
  </si>
  <si>
    <t>185 GOROMANE  MKHUHLU</t>
  </si>
  <si>
    <t>MKHUHLU</t>
  </si>
  <si>
    <t>MADZUMA SENIOR SECONDARY SCHOOL</t>
  </si>
  <si>
    <t>471 CALCUTTA A  MKHUHLU</t>
  </si>
  <si>
    <t>CALCUTTA A</t>
  </si>
  <si>
    <t>MKHUHLU COMMUNITY HALL</t>
  </si>
  <si>
    <t>MKHUHLU TOWNSHIP  BUSHBUCKRIDGE  BUSHBUCKRIDGE [BUSHBUCKRIDGE]</t>
  </si>
  <si>
    <t>NTSHUNXEKO COMBINED SCHOOL.</t>
  </si>
  <si>
    <t>MALUNAVE   MKHUHLU-EHLANZENI  KHUHLU TOWNSHIP</t>
  </si>
  <si>
    <t>MKHUHLU-EHLANZENI</t>
  </si>
  <si>
    <t>KHUHLU TOWNSHIP</t>
  </si>
  <si>
    <t>HOXANI COLLEGE</t>
  </si>
  <si>
    <t>MKHUHLU F  EHLANZENI  MKHUHLU KA MALUVANE</t>
  </si>
  <si>
    <t>MKHUHLU KA MALUVANE</t>
  </si>
  <si>
    <t>MKHUKHUMBA SECONDARY SCHOOL</t>
  </si>
  <si>
    <t>248 MADRAS  MKHUHLU  HOXANI</t>
  </si>
  <si>
    <t>HOXANI</t>
  </si>
  <si>
    <t>MATIKWANA PRIMARY SCHOOL</t>
  </si>
  <si>
    <t>147 VUYELANI  MKHUHLU  HOXANI</t>
  </si>
  <si>
    <t>SELE PRIMARY SCHOOL</t>
  </si>
  <si>
    <t>107 TEKAMAHALA  MKHUHLU  MATHIBELA</t>
  </si>
  <si>
    <t>MATHIBELA</t>
  </si>
  <si>
    <t>LAMULELANI HIGH SCHOOL</t>
  </si>
  <si>
    <t>432A MADRAS  MKHUHLU  HOXANI</t>
  </si>
  <si>
    <t>HLULANI HIGHER PRIMARY SCHOOL</t>
  </si>
  <si>
    <t>H65 VUYELANI  MKHUHLU  HOXANI</t>
  </si>
  <si>
    <t>NTSHOENYANE PRIMARY SCHOOL</t>
  </si>
  <si>
    <t>435 THUSHANANG  MKHUHLU  MATHIBELA</t>
  </si>
  <si>
    <t>MBATINI LOWER PRIMARY SCHOOL</t>
  </si>
  <si>
    <t>CALCUTTA C  MKHUHLU</t>
  </si>
  <si>
    <t>CALCUTTA C</t>
  </si>
  <si>
    <t>HOXANI TRIBAL CENTRE</t>
  </si>
  <si>
    <t>CALCUTTA A  MKHUHLU</t>
  </si>
  <si>
    <t>MAPETEKWANE PRIMARY SCHOOL</t>
  </si>
  <si>
    <t>SONDELA  CALCUTA  BUSHBUCKRIDGE [BUSHBUCKRIDGE]</t>
  </si>
  <si>
    <t>CALCUTA</t>
  </si>
  <si>
    <t>MAVIMBELA PRIMARY SCHOOL</t>
  </si>
  <si>
    <t>366 CALCUTTA B  MKHUHLU</t>
  </si>
  <si>
    <t>CALCUTTA B</t>
  </si>
  <si>
    <t>BEJANE PRIMARY SCHOOL</t>
  </si>
  <si>
    <t>1086 TSEMAMARHUMBU  CALCUTTA B  MKHUHLU</t>
  </si>
  <si>
    <t>KWANANG PRIMARY SCHOOL</t>
  </si>
  <si>
    <t>837 SANDFORD  HAZYVIEW  MATHIBELA</t>
  </si>
  <si>
    <t>LAPISHE PRIMARY SCHOOL</t>
  </si>
  <si>
    <t>811 SKREPING  HAZYVIEW  MATHIBELA</t>
  </si>
  <si>
    <t>MATHIPE SECONDARY SCHOOL</t>
  </si>
  <si>
    <t>05 MARITE  HAZYVIEW  MATHIBELA</t>
  </si>
  <si>
    <t>SHATLENG PRIMARY SCHOOL</t>
  </si>
  <si>
    <t>B114 MADRAS  HAZYVIEW  MATHIBELA</t>
  </si>
  <si>
    <t xml:space="preserve">MATHIBELA </t>
  </si>
  <si>
    <t>MARITE COMMUNITY HALL</t>
  </si>
  <si>
    <t>287 MARITE  HAZYVIEW  MATHIBELA</t>
  </si>
  <si>
    <t>MATHIBELA HIGH SCHOOL</t>
  </si>
  <si>
    <t>1943 ALEXANDRIA  MKHUHLU  MATHIBELA</t>
  </si>
  <si>
    <t>ALEXANDRIA PRIMARY SCHOOL</t>
  </si>
  <si>
    <t>ALEXANRIA  EHLANZENI  MKHUHLU</t>
  </si>
  <si>
    <t>MODUPING COMBINED SCHOOL</t>
  </si>
  <si>
    <t>911 MARITI  HAZYVIEW  MATHIBELA</t>
  </si>
  <si>
    <t>KWETSI PRIMARY SCHOOL</t>
  </si>
  <si>
    <t xml:space="preserve">BUSHBUCKRIDGE  </t>
  </si>
  <si>
    <t>KHULONG PRIMARY SCHOOL</t>
  </si>
  <si>
    <t>2087 ALEXANDRIA  MKHUHLU  MATHIBELA</t>
  </si>
  <si>
    <t>MATHUPA PRIMARY SCHOOL</t>
  </si>
  <si>
    <t>437 MAZAKHELE  HAZYVIEW  BUSHBUCKRIDGE</t>
  </si>
  <si>
    <t>MARHONWANA PRIMARY SCHOOL</t>
  </si>
  <si>
    <t>420 MARONGWANE  BUSHBUCKRIDGE  MATHIBELA</t>
  </si>
  <si>
    <t>MAKOROMPANE PRIMARY SCHOOL</t>
  </si>
  <si>
    <t>1812 TSAKANE  MARITE  HAZYVIEW</t>
  </si>
  <si>
    <t>MARITE</t>
  </si>
  <si>
    <t>MACHIA MOKOENA SENIOR SECONDARY SCHOOL</t>
  </si>
  <si>
    <t>MARITE  BUSHBUCKRIDGE</t>
  </si>
  <si>
    <t>42 JIM BROWN  MARITE  HAZYVIEW</t>
  </si>
  <si>
    <t>LM MOKOENA HIGH SCHOOL</t>
  </si>
  <si>
    <t>39 JIM BROWN  MARITE  HAZYVIEW</t>
  </si>
  <si>
    <t>BADLANGAYE PRIMARY SCHOOL</t>
  </si>
  <si>
    <t>69 NKANINI  BUSHBUCKRIDGE  KGARUDI</t>
  </si>
  <si>
    <t>KGARUDI</t>
  </si>
  <si>
    <t>WATERVAL CATHOLIC CHURCH</t>
  </si>
  <si>
    <t>R40 ROAD MARITE  BUSHBUCKRIDGE EHLANZENI  MARITE NKANINI VILLEGE</t>
  </si>
  <si>
    <t>BUSHBUCKRIDGE EHLANZENI</t>
  </si>
  <si>
    <t>MARITE NKANINI VILLEGE</t>
  </si>
  <si>
    <t>MP MOKOENA PRIMARY SCHOOL</t>
  </si>
  <si>
    <t>1788 MARCIA MARITE  BUSHBUCKRIDGE  MATHIBELA</t>
  </si>
  <si>
    <t>CHILDREN OF HOPE DAYCARE CENTRE</t>
  </si>
  <si>
    <t>111 NKANINI  BUSHBUCKRIDGE  KGARUDI</t>
  </si>
  <si>
    <t>THABAKGOLO PRIMARY SCHOOL</t>
  </si>
  <si>
    <t>LONDON  BUSHBUCKRIDGE</t>
  </si>
  <si>
    <t>LONDON</t>
  </si>
  <si>
    <t>DITAU SECONDARY SCHOOL</t>
  </si>
  <si>
    <t>598 ZONE 01  SHATALE  THABAKGOLO</t>
  </si>
  <si>
    <t>SHATALE</t>
  </si>
  <si>
    <t>THABAKGOLO</t>
  </si>
  <si>
    <t>NARISHE PRIMARY  SCHOOL</t>
  </si>
  <si>
    <t>ZONE 2  EHLANZENI  SHATALE</t>
  </si>
  <si>
    <t>NARISHE PRIMARY SCHOOL</t>
  </si>
  <si>
    <t>MAGRASKOP  SHATALE  THABAKGOLO</t>
  </si>
  <si>
    <t>SERISHA SECONDARY SCHOOL</t>
  </si>
  <si>
    <t>154 ZONE 2 LONDON  SHATALE  THABAKGOLO</t>
  </si>
  <si>
    <t>NTSOELEMOLODI PRIMARY SCHOOL</t>
  </si>
  <si>
    <t>191C MASAKENG  SHATALE  THABAKGOLO</t>
  </si>
  <si>
    <t>MATLOLANE PRIMARY SCHOOL</t>
  </si>
  <si>
    <t>248 GA-MOTIBIDI  BUSHBUCKRIDGE  BUSHBUCKRIDGE</t>
  </si>
  <si>
    <t>MORATISENG PRIMARY SCHOOL</t>
  </si>
  <si>
    <t>524 BOIKHUTSO  BUSHBUCKRIDGE  THABAKGOLO</t>
  </si>
  <si>
    <t>DWARSLOOP CIVIC CENTRE</t>
  </si>
  <si>
    <t>A545 DWARSLOOP  BUSHBUCKRIDGE</t>
  </si>
  <si>
    <t xml:space="preserve">DWARSLOOP </t>
  </si>
  <si>
    <t>MASANA SECONDARY SCHOOL</t>
  </si>
  <si>
    <t>123 PHASE 01  DWARSLOOP A  BUSHBUCKRIDGE</t>
  </si>
  <si>
    <t>DWARSLOOP A</t>
  </si>
  <si>
    <t xml:space="preserve">TWALAKULE ASSEMBLIES OF GOD </t>
  </si>
  <si>
    <t>223 PHASE 2  DWARSLOOP  BUSHBUCKRIDGE</t>
  </si>
  <si>
    <t>DWARSLOOP</t>
  </si>
  <si>
    <t>ES MALELE SECONDARY SCHOOL.</t>
  </si>
  <si>
    <t>GA-MTIBIDI  DWARSLOOP-ELHANZENI  MALELE TRIBAL</t>
  </si>
  <si>
    <t>DWARSLOOP-ELHANZENI</t>
  </si>
  <si>
    <t>MALELE TRIBAL</t>
  </si>
  <si>
    <t>BUSHBUCKRIDGE SECONDARY  SCHOOL</t>
  </si>
  <si>
    <t>COLLEGE VIEW  EHLANZENI  BUSHBUCKRIDGE</t>
  </si>
  <si>
    <t>BUSHBUCKRIDGE SECONDARY SCHOOL</t>
  </si>
  <si>
    <t>174 COLLEGE VIEW  BUSHBUCKRIDGE  THABAKGOLO</t>
  </si>
  <si>
    <t>BARNEY PRIMARY  SCHOOL</t>
  </si>
  <si>
    <t>MALAINING  EHLANZENI  BUSHBUCKRIDGE</t>
  </si>
  <si>
    <t>BARNEY PRIMARY SCHOOL</t>
  </si>
  <si>
    <t>E126A MATENGTENG  BUSHBUCKRIDGE  THABAKGOLO</t>
  </si>
  <si>
    <t>DIPHASWA PRIMARY SCHOOL</t>
  </si>
  <si>
    <t>295 MPHENYATSATSI  BUSHBUCKRIDGE  THABAKGOLO</t>
  </si>
  <si>
    <t>302 COLLEGE VIEW  BUSHBUCKRIDGE  THABAKGOLO</t>
  </si>
  <si>
    <t>A457 HEALTH CENTRE  BUSHBUCKRIDGE  THABAKGOLO</t>
  </si>
  <si>
    <t>896 MANDELA MAVILJAN  BUSHBUCKRIDGE  THABAKGOLO</t>
  </si>
  <si>
    <t xml:space="preserve">THABAKGOLO </t>
  </si>
  <si>
    <t>RIPFUMELO CRECHE</t>
  </si>
  <si>
    <t>ARTHURSTONE TRUST  BUSHBUCKRIDGE AMASHANGANA  MAFEMANI NXUMALO</t>
  </si>
  <si>
    <t>BUSHBUCKRIDGE AMASHANGANA</t>
  </si>
  <si>
    <t>MAFEMANI NXUMALO</t>
  </si>
  <si>
    <t>SOSHANGANA HIGH SCHOOL</t>
  </si>
  <si>
    <t>409 ATHURSTONE VILLAGE  BUSHBUCKRIDGE  AMASHANGANA</t>
  </si>
  <si>
    <t>AMASHANGANA</t>
  </si>
  <si>
    <t>XINGALA MAKAMU PRIMARY SCHOOL</t>
  </si>
  <si>
    <t>796 ATHURSTONE VILLAGE  BUSHBUCKRIDGE  AMASHANGANA</t>
  </si>
  <si>
    <t>FREDDY SITHOLE HIGH SCHOOL</t>
  </si>
  <si>
    <t>493D SASELANI VILLAGE  BUSHBUCKRIDGE  AMASHANGANA</t>
  </si>
  <si>
    <t>BUYSONTO PRIMARY SCHOOL</t>
  </si>
  <si>
    <t>156C ARTHURSTONE VILLAGE  BUSHBUCKRIDGE  AMASHANGANA</t>
  </si>
  <si>
    <t>BUYISONTO DISIBILITY CENTRE</t>
  </si>
  <si>
    <t>280 TSAKANI SECTION ARTHURSTONE  THULAMAHASHE  AMASHANGANA TRIBAL AUTHORITY</t>
  </si>
  <si>
    <t>THULAMAHASHE</t>
  </si>
  <si>
    <t>AMASHANGANA TRIBAL AUTHORITY</t>
  </si>
  <si>
    <t>FAREL PRIMARY SCHOOL</t>
  </si>
  <si>
    <t>657 VIOLETBANK VILLAGE  BUSHBUCKRIDGE  BUSHBUCKRIDGE</t>
  </si>
  <si>
    <t>MATHULE PRIMARY SCHOOL</t>
  </si>
  <si>
    <t>VIOLETBANK VILLAGE  BUSHBUCKRIDGE  BUSHBUCKRIDGE</t>
  </si>
  <si>
    <t>MALELE TRADITIONAL AUTHORITY OFFICE</t>
  </si>
  <si>
    <t>510 RELANE VILLAGE  BUSHBUCKRIDGE  BUSHBUCKRIDGE</t>
  </si>
  <si>
    <t>SAILE PRIMARY SCHOOL</t>
  </si>
  <si>
    <t>VIOLETBANK VILLAGE  BUSHBUCKRIDGE   BUSHBUCKRIDGE</t>
  </si>
  <si>
    <t xml:space="preserve">BUSHBUCKRIDGE </t>
  </si>
  <si>
    <t>SEKHUKHUSA HIGH SCHOOL</t>
  </si>
  <si>
    <t>900 GA-RELANE VILLAGE SHATALE ROAD  BUSHBUCKRIDGE   BUSHBUCKRIDGE</t>
  </si>
  <si>
    <t>APOSTOLIC FAITH MISSION TABERNACLE</t>
  </si>
  <si>
    <t>VIOLETBANK - CHRIS HANI SECTON  EHLANZENI  BUSHBUCKRIDGE</t>
  </si>
  <si>
    <t>ESSELMAN PRIMARY SCHOOL</t>
  </si>
  <si>
    <t>ORINOCCO A BAROMENG VILLAGE  BUSHBUCKRIDGE   BUSHBUCKRIDGE</t>
  </si>
  <si>
    <t>MPISANE PRIMARY SCHOOL</t>
  </si>
  <si>
    <t>400 TSUVULANI VILLAGE  THULAMAHASHE   AMASHANGANA</t>
  </si>
  <si>
    <t xml:space="preserve">THULAMAHASHE </t>
  </si>
  <si>
    <t>QOKISO SECONDARY SCHOOL</t>
  </si>
  <si>
    <t>ORINOCCO C DEMULANI VILLAGE  BUSHBUCKRIDGE   AMASHANGANA</t>
  </si>
  <si>
    <t>SIBAMBAYANA PRIMARY SCHOOL</t>
  </si>
  <si>
    <t>302 ORINOCCO B VILLAGE  BUSHBUCKRIDGE  BUSHBUCKRIDGE</t>
  </si>
  <si>
    <t>MKHWEYANTABA HIGH SCHOOL</t>
  </si>
  <si>
    <t>ORINOCCO A VILLAGE  BUSHBUCKRIDGE  BUSHBUCKRIDGE</t>
  </si>
  <si>
    <t>MASWAMENI PRIMARY SCHOOL</t>
  </si>
  <si>
    <t>235 ORINOCCO VILLAGE  BUSHBUCKRIDGE  BUSHBUCKRIDGE</t>
  </si>
  <si>
    <t>HLAMALANI PRIMARY SCHOOL</t>
  </si>
  <si>
    <t>158 ORINOCCO A VILLAGE  BUSHBUCKRIDGE  BUSHBUCKRIDGE</t>
  </si>
  <si>
    <t>MOKGAWANE PRIMARY SCHOOL</t>
  </si>
  <si>
    <t>640 VIOLETBANK G VILLAGE  BUSHBUCKRIDGE  THABAKGOLO</t>
  </si>
  <si>
    <t>20 RIVONI CASTEEL VILLAGE  BUSHBUCKRIDGE  THABAKGOLO TRIBAL AUTHORITY</t>
  </si>
  <si>
    <t>THABAKGOLO TRIBAL AUTHORITY</t>
  </si>
  <si>
    <t xml:space="preserve">LEKEDI HIGHER PRIMARY SCHOOL </t>
  </si>
  <si>
    <t>SOFAYA ZOEKNOG VILLAGE  CASTEEL  BUSHBUCKRIDGE</t>
  </si>
  <si>
    <t>CASTEEL</t>
  </si>
  <si>
    <t>LETSHELE SECONDARY SCHOOL</t>
  </si>
  <si>
    <t>192MAJEMBENI VIOLETBANK VILLAG  CASTEEL  BUSHBUCKRIDGE</t>
  </si>
  <si>
    <t>THABAKGOLO TRADITIONAL AUTHORITY</t>
  </si>
  <si>
    <t>62 D LONDON VILLAGE   BUSHBUCKRIDGE  THABAKGOLO</t>
  </si>
  <si>
    <t>MATLALONG PRIMARY SCHOOL</t>
  </si>
  <si>
    <t>999 VIOLETBANK B  BUSHBUCKRIDGE  THABAKGOLO</t>
  </si>
  <si>
    <t>SHATALE PRIMARY SCHOOL</t>
  </si>
  <si>
    <t>492 VIOLETBANK B MAJEMBENI   BUSHBUCKRIDGE  THABAKGOLO</t>
  </si>
  <si>
    <t>VIOLETBANK B SHATALE  BUSHBUCKRIDGE  THABAKGOLO</t>
  </si>
  <si>
    <t>EMOSWA MESIYA JERUSALEM APOSTOLIC CHURCH</t>
  </si>
  <si>
    <t>199 DOSPAN CASTEEL  BUSHBUCKRIDGE  THABAKGOLO</t>
  </si>
  <si>
    <t>CASTEEL PRIMARY SCHOOL</t>
  </si>
  <si>
    <t>237D CASTEEL MBONGAMPISI  ACORNHOEK  ACORNHOEK</t>
  </si>
  <si>
    <t>ACORNHOEK</t>
  </si>
  <si>
    <t>CASTEEL VILLAGE  EHLANZENI-CASTEEL  CASTEEL</t>
  </si>
  <si>
    <t>EHLANZENI-CASTEEL</t>
  </si>
  <si>
    <t>BEN MATLOSHE HIGH SCHOOL</t>
  </si>
  <si>
    <t>31 TEMBISA VILLAGE CASTEEL  ACORNHOEK  ACORNHOEK</t>
  </si>
  <si>
    <t>CASTEEL VILLAGE  ACORNHOEK  MOREIPUSO TRIBAL AUTHORITY</t>
  </si>
  <si>
    <t>MOREIPUSO TRIBAL AUTHORITY</t>
  </si>
  <si>
    <t>ALFRED MATSHINE COMMERCIAL SCHOOL</t>
  </si>
  <si>
    <t>76 CASTEEL VILLAGE  ACORNHOEK  MOREIPUSO</t>
  </si>
  <si>
    <t>MOREIPUSO</t>
  </si>
  <si>
    <t>MOSETARATA SECONDARY SCHOOL</t>
  </si>
  <si>
    <t>413KT BOPHELONG CASTEEL VILLAG  ACORNHOEK  MOEREIPUSO TRIBAL AUTHORITY</t>
  </si>
  <si>
    <t>MOEREIPUSO TRIBAL AUTHORITY</t>
  </si>
  <si>
    <t>LEKANANG PRIMARY SCHOOL</t>
  </si>
  <si>
    <t>821 BOIKETLO CASTEEL  ACORNHOEK  MOREIPUSO</t>
  </si>
  <si>
    <t>MOSIPA SECONDARY SCHOOL</t>
  </si>
  <si>
    <t>452 RATANANG VILLAGE   ACORNHOEK  ACORNHOEK</t>
  </si>
  <si>
    <t>KENNEN PRIMARY SCHOOL</t>
  </si>
  <si>
    <t>215 VIOLETBANK G CASTEEL  BUSHBUCKRIDGE  MOREIPUSO</t>
  </si>
  <si>
    <t>MAPALANA PRIMARY SCHOOL</t>
  </si>
  <si>
    <t>125 BOELANG VILLAGE BROOKLYN  ACORNHOEK  SETLHARE TRIBAL AUTHORITY</t>
  </si>
  <si>
    <t>SETLHARE TRIBAL AUTHORITY</t>
  </si>
  <si>
    <t>SEGANYANE PRIMARY SCHOOL</t>
  </si>
  <si>
    <t>705 BODLAYABONGOLO VILLAGE   ACORNHOEK  SETLHARE TRIBAL AUTHORITY</t>
  </si>
  <si>
    <t>MARIPE HIGH SCHOOL</t>
  </si>
  <si>
    <t>617 BOPHELONG GREENVALLEY  ACORNHOEK  SETLHARE TRIBAL AUTHORITY</t>
  </si>
  <si>
    <t>SETLHARE PRIMARY SCHOOL</t>
  </si>
  <si>
    <t>BROOKLYN VILLAGE  ACORNHOEK  SETLHARE TRIBAL AUTHORITY</t>
  </si>
  <si>
    <t>GERMAN CHILOANE HIGH SCHOOL</t>
  </si>
  <si>
    <t>30028 MOLORO VILLAGE   ACORNHOEK   SETLHARE TRIBAL AUTHORITY</t>
  </si>
  <si>
    <t xml:space="preserve">ACORNHOEK </t>
  </si>
  <si>
    <t>20018 MOLORO VILLAGE  ACORNHOEK   SETLHARE TRIBAL AUTHORITY</t>
  </si>
  <si>
    <t>HLOAIA PRIMARY SCHOOL</t>
  </si>
  <si>
    <t>1121 PHELINDABA VILLAGE   ACORNHOEK   SETLHARE TRIBAL AUTHORITY</t>
  </si>
  <si>
    <t>NKOTOBONA HIGH SCHOOL</t>
  </si>
  <si>
    <t>SEKWATALENG VILLAGE BROOKLYN  ACORNHOEK   SETLHARE TRIBAL AUTHORITY</t>
  </si>
  <si>
    <t>SENONE PRIMARY SCHOOL4</t>
  </si>
  <si>
    <t>ARTHURSEAT VILLAGE  ACORNHOEK  ACORNHOEK</t>
  </si>
  <si>
    <t>MOTLAMOGATSANE PRIMARY SCHOOL</t>
  </si>
  <si>
    <t>TOWNSHIP GA-MOREKU VILLAGE  ACORNHOEK   SETLHARE TRIBAL AUTHORITY</t>
  </si>
  <si>
    <t>CRAIGIEBURN PRIMARY SCHOOL</t>
  </si>
  <si>
    <t>30001 CRAIGIEBURN VILLAGE  ACORNHOEK   SETLHARE TRIBAL AUTHORITY</t>
  </si>
  <si>
    <t>APLOS PRIMARY SCHOOL</t>
  </si>
  <si>
    <t>618 NEWLINE VILLAGE ARTHURSEAT  ACORNHOEK   SETLHARE TRIBAL AUTHORITY</t>
  </si>
  <si>
    <t>ZIMMERMAN CHURCH OF THE NAZARENE (MKHULULINE)</t>
  </si>
  <si>
    <t>MKHULULINE VILLAGE ARTHURSEAT  ACORNHOEK   SETLHARE TRIBAL AUTHORITY</t>
  </si>
  <si>
    <t>ARTHURSEAT CLINIC</t>
  </si>
  <si>
    <t>325 ARTHURSEAT VILLAGE  ACORNHOEK   SETLHARE TRIBAL AUTHORITY</t>
  </si>
  <si>
    <t>MAPATELETSE PRIMARY SCHOOL</t>
  </si>
  <si>
    <t>931 GA-JOSEFA ARTHURSEAT  ACORNHOEK   SETLHARE TRIBAL AUTHORITY</t>
  </si>
  <si>
    <t>MADILE PRIMARY SCHOOL</t>
  </si>
  <si>
    <t>823 BAROMENG VILLAGE  ACORNHOEK  MOLETELE TRIBAL AUTHORITY</t>
  </si>
  <si>
    <t>MOLETELE TRIBAL AUTHORITY</t>
  </si>
  <si>
    <t>MAKWETSE PRIMARY SCHOOL</t>
  </si>
  <si>
    <t>30028 TSAKANE VILLAGE   ACORNHOEK  SETLHARE TRIBAL AUTHORITY</t>
  </si>
  <si>
    <t>EHLANZENI TVET COLLEGE (MAPULANENG CAMPUS)</t>
  </si>
  <si>
    <t>381 TECHNICAL VILLAGE  ACORNHOEK  MOLETELE TRIBAL AUTHORITY</t>
  </si>
  <si>
    <t>CHUEU PRIMARY SCHOOL</t>
  </si>
  <si>
    <t>10280 ROOIBOKLAAGTE A VILLAGE  ACORNHOEK  MOLETELE TRIBAL AUTHORITY</t>
  </si>
  <si>
    <t>30043 MATSIKITSANE VILLEGE  ACORNHOEK  SETLHARE TRIBAL AUTHORITY</t>
  </si>
  <si>
    <t>NAZARENE CHURCH (MAROMENG)</t>
  </si>
  <si>
    <t>57 MAROMENG VILLAGE  ACORNHOEK  ACORNHOEK</t>
  </si>
  <si>
    <t>POWERLINE PRIMARY SCHOOL</t>
  </si>
  <si>
    <t>2553 POWERLINE VILLAGE  ACORNHOEK  MOLETELO</t>
  </si>
  <si>
    <t>MOLETELO</t>
  </si>
  <si>
    <t>EVENGELICAL LUTHERAN CHURCH OF SOUTH AFRICA</t>
  </si>
  <si>
    <t>71 TECHNICAL VILLAGE  ACORNHOEK  MOLETELO</t>
  </si>
  <si>
    <t>305 GREENVALLY VILLAGE  ACORNHOEK  SETLHARE</t>
  </si>
  <si>
    <t>SETLHARE</t>
  </si>
  <si>
    <t>DIABO CRECHE</t>
  </si>
  <si>
    <t>NONE  EHLANZENI  SEHLARE TRIBAL AUTHORITY</t>
  </si>
  <si>
    <t>SEHLARE TRIBAL AUTHORITY</t>
  </si>
  <si>
    <t>GREENVALLEY PRIMARY SCHOOL</t>
  </si>
  <si>
    <t>306 KHIYELANI VILLAGE  ACORNHOEK  SETLHARE</t>
  </si>
  <si>
    <t>KGWADITIBA PRIMARY SCHOOL</t>
  </si>
  <si>
    <t>32 KWADITIVA VILLAGE GREENVALL  ACORNHOEK  SETLHARE</t>
  </si>
  <si>
    <t>LUMUKISA PRIMARY SCHOOL</t>
  </si>
  <si>
    <t>420 RDP ORPENGATE VILLAGE  ACORNHOEK  MNISI TRIBAL AUTHORITY</t>
  </si>
  <si>
    <t>MNISI TRIBAL AUTHORITY</t>
  </si>
  <si>
    <t>MERRIAM MOGAKANE COMMUNITY HALL</t>
  </si>
  <si>
    <t>01 PLAZA VIEW   ACORNHOEK  SETLHARE</t>
  </si>
  <si>
    <t>THE WESLEYAN CHURCH OF SOUTH AFRICA GREENVALLEY</t>
  </si>
  <si>
    <t>KGAPAMADI VILLAGE GREENVALEY  ACORNHOEK  SETLHARE</t>
  </si>
  <si>
    <t>PAULOS PRIMARY SCHOOL</t>
  </si>
  <si>
    <t>KA-ZITHA VILLAGE   ACORNHOEK  MNISI TRIBAL AUTHORITY</t>
  </si>
  <si>
    <t>SHOBIYANE HIGH SCHOOL</t>
  </si>
  <si>
    <t>789 TINTSWALO VILLAGE  ACORNHOEK  MNISI TRIBAL AUTHORITY</t>
  </si>
  <si>
    <t>MAGWAGWAZA HIGH SCHOOL</t>
  </si>
  <si>
    <t>TIMBAVATI VILLAGE  ACORNHOEK  MNISI TRIBAL AUTHORITY</t>
  </si>
  <si>
    <t>MUGIDI PRIMARY SCHOOL</t>
  </si>
  <si>
    <t>34 TIMBAVATI VILLAGE  ACORNHOEK  MNISI TRIBAL AUTHORITY</t>
  </si>
  <si>
    <t>ACORN-OAKS HIGH SCHOOL</t>
  </si>
  <si>
    <t>140 TINTSWALO VILLAGE  ACORNHOEK  MNISI TRIBAL AUTHORITY</t>
  </si>
  <si>
    <t>WISDOM ENGLISH PRE-SCHOOL</t>
  </si>
  <si>
    <t>1015 OKTHULA VILLAGETIMBAVATI   ACORNHOEK  MNISI TRIBAL AUTHORITY</t>
  </si>
  <si>
    <t>BERETA PRIMARY SCHOOL</t>
  </si>
  <si>
    <t>TIMBAVATI VILLAGE   ACORNHOEK  MNISI TRIBAL AUTHORITY</t>
  </si>
  <si>
    <t>PFUNANANI DAY CARE CENTRE</t>
  </si>
  <si>
    <t>A850 KA-ZITHA VILLAGE  ACORNHOEK  MNISI TRIBAL AUTHORITY</t>
  </si>
  <si>
    <t>SIHLEKISI PRIMARY SCHOOL</t>
  </si>
  <si>
    <t>120 SIGAGULA VILLAGE   ACORNHOEK  MNISI TRIBAL AUTHORITY</t>
  </si>
  <si>
    <t>MASINGITANA SECONDARY SCHOOL</t>
  </si>
  <si>
    <t>607 OKKERNOORTBOOM VILLAGE   ACORNHOEK  MNISI TRIBAL AUTHORITY</t>
  </si>
  <si>
    <t>MAWUVANA PRIMARY SCHOOL</t>
  </si>
  <si>
    <t>730 OKKERNOORTBOOM VILLAGE  ACORNHOEK  MNISI TRIBAL AUTHORITY</t>
  </si>
  <si>
    <t>MOSES MNISI HIGH SCHOOL</t>
  </si>
  <si>
    <t>171 COTTONDALE   ACORNHOEK  MNISI TRIBAL AUTHORITY</t>
  </si>
  <si>
    <t>PHENDULANI HIGH SCHOOL</t>
  </si>
  <si>
    <t>2365 COTTONDALE VILLAGE  ACORNHOEK  MNISI TRIBAL AUTHORITY</t>
  </si>
  <si>
    <t>JAMEYANA PRIMARY SCHOOL</t>
  </si>
  <si>
    <t>542 OKKERNOOITBOOM VILLAGE  ACORNHOEK  MNISI TRIBAL AUTHORITY</t>
  </si>
  <si>
    <t>APOSTOLIC FAITH MISSIONCHURCH</t>
  </si>
  <si>
    <t>COTTENDALE VILLAGE  MAIN ROAD  ACORNHOEK  MNISI TRIBAL AUTHORITY</t>
  </si>
  <si>
    <t>ECKSON MASOCHA PRIMARY SCHOOL</t>
  </si>
  <si>
    <t>BUFFELSHOIEK VILLAGE   ACORNHOEK  MOLETELO TRIBAL AUTHORITY</t>
  </si>
  <si>
    <t>MOLETELO TRIBAL AUTHORITY</t>
  </si>
  <si>
    <t>TLADISHE HIGH SCHOOL</t>
  </si>
  <si>
    <t>100011 BUFFELSHOEK VILLAGE  ACORNHOEK  MOLETELO TRIBAL AUTHORITY</t>
  </si>
  <si>
    <t>MAKGATHLISHE PRIMARY SCHOOL</t>
  </si>
  <si>
    <t>BUFFELSHOIEK VILLAGE MONAMONE   ACORNHOEK  MOLETELO TRIBAL AUTHORITY</t>
  </si>
  <si>
    <t>LETSAMAILE PRIMARY SCHOOL</t>
  </si>
  <si>
    <t>90036 BUFFELSHOEK VILLAGE   ACORNHOEK  MOLETELO TRIBAL AUTHORITY</t>
  </si>
  <si>
    <t>BOMBANI HIGH SCHOOL</t>
  </si>
  <si>
    <t>592 MAMBUMBU EDINBURG A  THULAMAHASHE  AMASHANGANA</t>
  </si>
  <si>
    <t>SONGENI PRIMARY SCHOOL</t>
  </si>
  <si>
    <t>20064 SONGENI VILLAGE EDENBURG  THULAMAHASHE  AMASHANGANA</t>
  </si>
  <si>
    <t>SENIANYA PRIMARY SCHOOL</t>
  </si>
  <si>
    <t>571 ROOIBOOKLAGTE B CHAMPAIGN  ACORNHOEK  SETLHARE  TRIBAL AUTHORITY</t>
  </si>
  <si>
    <t>SETLHARE  TRIBAL AUTHORITY</t>
  </si>
  <si>
    <t>SEBOSEGOLO PRIMARY SCHOOL</t>
  </si>
  <si>
    <t>224 DINGLEDALE B VILLAGE   ACORNHOEK  MOLETELO TRIBAL AUTHORITY</t>
  </si>
  <si>
    <t>MOREI PRIMARY SCHOOL</t>
  </si>
  <si>
    <t>19 CHOCHOCHO A VILLAGE  ACORNHOEK  MOLETELO TRIBAL AUTHORITY</t>
  </si>
  <si>
    <t>105 ROOIBOKLAAGTE B VILLAGE  ACORNHOEK  MOLETELO TRIBAL AUTHORITY</t>
  </si>
  <si>
    <t>FAITH MISSION CHRISTIAN CHURCH</t>
  </si>
  <si>
    <t>CHOCHOCHO VILLAGE  ACORNHOEK  MOLETELO TRIBAL AUTHORITY</t>
  </si>
  <si>
    <t>THULANI PRIMARY  SCHOOL</t>
  </si>
  <si>
    <t>CORK  EHLANZENI  MKHUHLU</t>
  </si>
  <si>
    <t>CALCUTTA C  MATANGALENI  MKHUHLU</t>
  </si>
  <si>
    <t>MATANGALENI</t>
  </si>
  <si>
    <t>MVUYAZI PRIMARY  SCHOOL</t>
  </si>
  <si>
    <t>MVUYAZI PRIMARY SCHOOL</t>
  </si>
  <si>
    <t>CORK  MKHUHLU</t>
  </si>
  <si>
    <t xml:space="preserve">CORK </t>
  </si>
  <si>
    <t>DUMISANI SENIOR SECONDARY SCHOOL</t>
  </si>
  <si>
    <t>CORK</t>
  </si>
  <si>
    <t>MKHUMBINI HIGHER PRIMARY SCHOOL</t>
  </si>
  <si>
    <t>FORTUNE PRE SCHOOL</t>
  </si>
  <si>
    <t>THULANI COLLEGE VIEW  EHLANZENI  MKHUHLU</t>
  </si>
  <si>
    <t>CUNNING MOORE PRIMARY SCHOOL</t>
  </si>
  <si>
    <t>CUNNINGMOORE A  CUNNINGMOORE  MKHUHLU</t>
  </si>
  <si>
    <t>CUNNINGMOORE</t>
  </si>
  <si>
    <t>CUNNINGMOORE PRIMARY SCHOOL</t>
  </si>
  <si>
    <t>CUNNINGMOORE A  EHLANZENI  MKHUHLU</t>
  </si>
  <si>
    <t>PLANTJIE HIGHER PRIMARY SCHOOL</t>
  </si>
  <si>
    <t>256 BUSHBUCKRIDGE  OAKELY  BUSHBUCKRIDGE</t>
  </si>
  <si>
    <t>OAKELY</t>
  </si>
  <si>
    <t>OAKLEY PRIMARY  SCHOOL</t>
  </si>
  <si>
    <t>OAKLEY  EHLANZENI  MKHUHLU</t>
  </si>
  <si>
    <t>OAKLEY PRIMARY SCHOOL</t>
  </si>
  <si>
    <t>369 LEGOGWE  OAKLEY  BUSHBUCKRIDGE</t>
  </si>
  <si>
    <t>OAKLEY</t>
  </si>
  <si>
    <t>JAMES KHOSA HIGH SCHOOL</t>
  </si>
  <si>
    <t>13 OKLEY TRUST  BUSHBUCKRIDGE  BUSHBUCKRIDGE [BUSHBUCKRIDGE]</t>
  </si>
  <si>
    <t>HLANGALEZWE LOWER PRIMARY SCHOOL</t>
  </si>
  <si>
    <t>OAKELY  MKHUHLU</t>
  </si>
  <si>
    <t>OAKLY ROAD  OAKLEY-EHLANZENI  OAKLY-MATHIBELA</t>
  </si>
  <si>
    <t>OAKLEY-EHLANZENI</t>
  </si>
  <si>
    <t>OAKLY-MATHIBELA</t>
  </si>
  <si>
    <t>MANDONDO SENIOR SECONDARY SCHOOL</t>
  </si>
  <si>
    <t>BELFAST  MKHUHLU</t>
  </si>
  <si>
    <t>CORCK VILLAGE  MKHUHLU-EHLANZENI  MKHUHLU</t>
  </si>
  <si>
    <t>SHALAMUKA HIGHER PRIMARY SCHOOL</t>
  </si>
  <si>
    <t>BABATI HIGHER PRIMARY SCHOOL</t>
  </si>
  <si>
    <t>JUSTICIA  XIMHUNGWE</t>
  </si>
  <si>
    <t>JUSTICIA</t>
  </si>
  <si>
    <t>XIMHUNGWE</t>
  </si>
  <si>
    <t>MADLALA SENIOR SECONDARY SCHOOL</t>
  </si>
  <si>
    <t>HUNDZUKANI HIGHER PRIMARY SCHOOL</t>
  </si>
  <si>
    <t>HUNTINGTON  XIMHUNGWE</t>
  </si>
  <si>
    <t>HUNTINGTON</t>
  </si>
  <si>
    <t>JONGILANGA TRIBAL AUTHORITY</t>
  </si>
  <si>
    <t>729 KILDARE A  KILDARE  XIMHUNGWE</t>
  </si>
  <si>
    <t>KILDARE</t>
  </si>
  <si>
    <t>MABARHULE HIGH SCHOOL</t>
  </si>
  <si>
    <t>LILYDALE  XIMHUNGWE</t>
  </si>
  <si>
    <t>LILYDALE</t>
  </si>
  <si>
    <t>RHANDZEKILE HIGHER PRIMARY SCHOOL</t>
  </si>
  <si>
    <t>40 LILLYDALE  MKHUHLU</t>
  </si>
  <si>
    <t>LILLYDALE</t>
  </si>
  <si>
    <t>BONDZENI SENIOR SECONDARY SCHOOL</t>
  </si>
  <si>
    <t>B9 KILDARE  XIMHUNGWE</t>
  </si>
  <si>
    <t>MHLAHLE HIGHER PRIMARY SCHOOL</t>
  </si>
  <si>
    <t>924 LILLYDALE  XIMHUNGWE</t>
  </si>
  <si>
    <t>HIBAMANDLA PRIMARY SCHOOL</t>
  </si>
  <si>
    <t>KILLDARE   MKHUHLU</t>
  </si>
  <si>
    <t>KILLDARE</t>
  </si>
  <si>
    <t>HLOMANI SECONDARY SCHOOL</t>
  </si>
  <si>
    <t>LILLYDALE  XIMHUNGWE</t>
  </si>
  <si>
    <t>GAVAZANA PRIMARY SCHOOL</t>
  </si>
  <si>
    <t>348 NEWINGTON   XIMHUNGWE  JONGILANGA</t>
  </si>
  <si>
    <t>JONGILANGA</t>
  </si>
  <si>
    <t>MANYAKATANA PRIMARY SCHOOL</t>
  </si>
  <si>
    <t>131 NEWINGTON  XIMHUNGWE  JONGILANGA</t>
  </si>
  <si>
    <t>MAHLAHLUVANA PRIMARY SCHOOL</t>
  </si>
  <si>
    <t>314 DUMPFRIES B  THULAMAHASHE  JONGILANGA</t>
  </si>
  <si>
    <t>KHAYALAMI CRECHE</t>
  </si>
  <si>
    <t>0550 AGINCOURT (RDP)  THULAMAHASHE  JONGILANGA</t>
  </si>
  <si>
    <t>TIYANI PRIMARY SCHOOL</t>
  </si>
  <si>
    <t>303 IREAGH A  XIMHUNGWE  JONGILANGA</t>
  </si>
  <si>
    <t>LUKA SENIOR SECONDARY SCHOOL</t>
  </si>
  <si>
    <t>377 CROUQUETLAWN A  XIMHUNGWE  JONGILANGA</t>
  </si>
  <si>
    <t>223 GROQUETLAWN   XIMHUNGWE  JONGILANGA</t>
  </si>
  <si>
    <t>MAGUDU HIGHER PRIMARY SCHOOL</t>
  </si>
  <si>
    <t>410 IREAGH A  XIMHUNGWE  JONGILANGA</t>
  </si>
  <si>
    <t>CHRIST FOR LIFE CHURCH</t>
  </si>
  <si>
    <t>410 CROUQUETLAWN B  XIMHUNGWE  JONGILANGA</t>
  </si>
  <si>
    <t>NJOMBO PRE-SCHOOL</t>
  </si>
  <si>
    <t>235 AREAGH A  XIMHUNGWE  JONGILANGA</t>
  </si>
  <si>
    <t>614 DUMPHRIES A  BUSHBUCKRIDGE</t>
  </si>
  <si>
    <t xml:space="preserve">DUMPHRIES A </t>
  </si>
  <si>
    <t>HOKWE PRIMARY SCHOOL</t>
  </si>
  <si>
    <t>4194 MP STREAM  M.P ATREAM  BUSHBUCKRIDGE</t>
  </si>
  <si>
    <t>M.P ATREAM</t>
  </si>
  <si>
    <t>XANTHIA HIGH SCHOOL</t>
  </si>
  <si>
    <t>25 XANTHIA  XANTHIA TRUST  BUSHBUCRIDGE</t>
  </si>
  <si>
    <t>XANTHIA TRUST</t>
  </si>
  <si>
    <t>BUSHBUCRIDGE</t>
  </si>
  <si>
    <t>MZILA HIGH SCHOOL</t>
  </si>
  <si>
    <t>960 AGINCOURT  BUSHBUCKRIDGE</t>
  </si>
  <si>
    <t>AGINCOURT</t>
  </si>
  <si>
    <t>XIMOYI KHOSA HIGH SCHOOL</t>
  </si>
  <si>
    <t>441 AGINCOURT  BUSHBUCKRIDGE</t>
  </si>
  <si>
    <t>52 AGINCOURT  BUSHBUCKRIDGE</t>
  </si>
  <si>
    <t>MATSAVANE PRIMARY SCHOOL</t>
  </si>
  <si>
    <t>985 AGINCOURT  EHLANZENI-AGINCOURT  AGINCOURT</t>
  </si>
  <si>
    <t>EHLANZENI-AGINCOURT</t>
  </si>
  <si>
    <t>344 ROLLE VILLAGE WISANI  ROLLE VILLAGE  AMASHANGANA TRIBAL AUTHORITY</t>
  </si>
  <si>
    <t>ROLLE VILLAGE</t>
  </si>
  <si>
    <t xml:space="preserve">ZIGODE PRIMARY SCHOOL </t>
  </si>
  <si>
    <t>902 KUMANA VILLAGE  THULAMAHASHE  AMASHANGANA TRIBAL AUTHORITY</t>
  </si>
  <si>
    <t>NDIMANDE PRIMARY SCHOOL</t>
  </si>
  <si>
    <t>686 HOKWE VILLAGE MP STREAM  THULAMAHASHE  AMASHANGANA TRIBAL AUTHORITY</t>
  </si>
  <si>
    <t>LANGA HIGH SCHOOL</t>
  </si>
  <si>
    <t>389 KUMANA VILLAGE MP STREAM  THULAMAHASHE  AMASHANGANA TRIBAL AUTHORITY</t>
  </si>
  <si>
    <t>MANUKUSE HIGH SCHOOL</t>
  </si>
  <si>
    <t>476 MP STREAM VILLAGE  THULAMAHASHE  AMASHANGANA TRIBAL AUTHORITY</t>
  </si>
  <si>
    <t>HLAVATHI PRIMARY SCHOOL</t>
  </si>
  <si>
    <t>653 KA-MAKARINGE MP STREAM  THULAMAHASHE  AMASHANGANA TRIBAL AUTHORITY</t>
  </si>
  <si>
    <t>LONDOLOZI PRIVATE GAME RESERVE</t>
  </si>
  <si>
    <t>LONDOLOZI PRIVATE GAME RESERVE  EHLANZENI  SKUKUZA</t>
  </si>
  <si>
    <t>SKUKUZA</t>
  </si>
  <si>
    <t>SATARA REST CAMP</t>
  </si>
  <si>
    <t>SATARA VILLEGE  EHLANZENI SKUKUZA  KRUGER NATIONAL PARK</t>
  </si>
  <si>
    <t>EHLANZENI SKUKUZA</t>
  </si>
  <si>
    <t>SAVANNA PRIVATE GAME LODGE</t>
  </si>
  <si>
    <t>SAVANNA PRIVATE GAME LODGE  EHLANZENI  SKUKUZA</t>
  </si>
  <si>
    <t>TSHIMANIMANI MUSEUM</t>
  </si>
  <si>
    <t>TSHIMANIMANI  KRUGER NATIONAL PARK   HOEDSPRUIT</t>
  </si>
  <si>
    <t xml:space="preserve">KRUGER NATIONAL PARK </t>
  </si>
  <si>
    <t>SINGITA EBONY PRIVATE GAME RESERVE</t>
  </si>
  <si>
    <t>KRUGER NATIONAL PARK  EHLANZENI  HAZYVIEW</t>
  </si>
  <si>
    <t>MHLANGANA HIGH SCHOOL</t>
  </si>
  <si>
    <t>20002 ISLINGTON VILLAGE  ACORNHOEK  MNISI TRIBAL AUTHORITY</t>
  </si>
  <si>
    <t>SESETE PRIMARY SCHOOL</t>
  </si>
  <si>
    <t>50208 BURLINGTON   ACORNHOEK  MNISI TRIBAL AUTHORITY</t>
  </si>
  <si>
    <t>KHOKHOVELA PRIMARY SCHOOL</t>
  </si>
  <si>
    <t>4002 ISLINGTON VILLAGE  ACORNHOEK  MNISI TRIBAL AUTHORITY</t>
  </si>
  <si>
    <t>MABONWANA HIGH SCHOOL</t>
  </si>
  <si>
    <t>1043 COTTONDALE VILLAGE   ACORNHOEK  MNISI TRIBAL AUTHORITY</t>
  </si>
  <si>
    <t>ANDOVER PRIMARY SCHOOL</t>
  </si>
  <si>
    <t>378 OKKERNOTBOOM COTTONDALE    ACORNHOEK  MNISI TRIBAL AUTHORITY</t>
  </si>
  <si>
    <t>MPHAKU PRIMARY SCHOOL</t>
  </si>
  <si>
    <t>92011 KHOKHOVELA VILLAGE  ACORNHOEK  MNISI TRIBAL AUTHORITY</t>
  </si>
  <si>
    <t>MADIZI HIGH SCHOOL</t>
  </si>
  <si>
    <t>895 BURLINGTON VILLAGE   ACORNHOEK  MNISI TRIBAL AUTHORITY</t>
  </si>
  <si>
    <t>NHLENGELO PRIMARY SCHOOL</t>
  </si>
  <si>
    <t>WHITE CITY VILLAGE  ACORNHOEK  MNISI TRADITIONAL COUNCIL</t>
  </si>
  <si>
    <t>MNISI TRADITIONAL COUNCIL</t>
  </si>
  <si>
    <t>THULAMAHASHE CIVIC CENTRE</t>
  </si>
  <si>
    <t>THULAMAHASHE MAIN STREET  THULAMAHASHE A  AMASHANGANA TRIBAL AUTHORITY</t>
  </si>
  <si>
    <t>THULAMAHASHE A</t>
  </si>
  <si>
    <t>ERIC NXUMALO SCHOOL</t>
  </si>
  <si>
    <t>740 THULAMAHASHE B  THULAMAHASHE   AMASHANGANA TRIBAL AUTHORITY</t>
  </si>
  <si>
    <t>NEWFOREST A VILLAGE  THULAMAHASHE   AMASHANGANA TRIBAL AUTHORITY</t>
  </si>
  <si>
    <t>594 A THULAMAHASHE   THULAMAHASHE   AMASHANGANA TRIBAL AUTHORITY</t>
  </si>
  <si>
    <t>MPIKANISO PRIMARY SCHOOL</t>
  </si>
  <si>
    <t>924 NEW FOREST A VILLAGE  THULAMAHASHE   AMASHANGANA TRIBAL AUTHORITY</t>
  </si>
  <si>
    <t>THULAMAHASHE NEW STADIUM</t>
  </si>
  <si>
    <t>THULAMAHASHE A OPP SASSA OFFIC  THULAMAHASHE   AMASHANGANA TRIBAL AUTHORITY</t>
  </si>
  <si>
    <t>MPITHI COMBINED SCHOOL</t>
  </si>
  <si>
    <t>215 B THULAMAHASHE B SECTION  THULAMAHASHE  AMASHANGANA TRIBAL AUTHORITY</t>
  </si>
  <si>
    <t>PENTACOSTAL ASSEMBLIES OF GOD</t>
  </si>
  <si>
    <t>DARK CITY THULAMAHASHE  THULAMAHASHE   AMASHANGANA TRIBAL AUTHORITY</t>
  </si>
  <si>
    <t>INTERNATIONAL ASSEMBLIES OF GOD</t>
  </si>
  <si>
    <t>THULAMAHASHE ORHOVELANI BUFFER  THULAMAHASHE   AMASHNGANA TRADITIONAL AUTHORITY</t>
  </si>
  <si>
    <t>AMASHNGANA TRADITIONAL AUTHORITY</t>
  </si>
  <si>
    <t>MAHUBAHUBA HIGH PRIMARY SCHOOL</t>
  </si>
  <si>
    <t>ZOEKNOG  ACORNHOEK</t>
  </si>
  <si>
    <t>ZOEKNOG</t>
  </si>
  <si>
    <t xml:space="preserve">MOTLAMOGALE PRIMARY SCHOOL </t>
  </si>
  <si>
    <t>MOREIPUSHO  CASTEEL  MOTLAMOGALE</t>
  </si>
  <si>
    <t>MOTLAMOGALE</t>
  </si>
  <si>
    <t>MATLUSHE PRIMARY SCHOOL</t>
  </si>
  <si>
    <t>WILLIS  CASTEEL  ACORNHOEK</t>
  </si>
  <si>
    <t>MATLUSHE PRIMARY SCHOOLL</t>
  </si>
  <si>
    <t>WILLIS  CASTEEL TRUST  MOREIPUSO</t>
  </si>
  <si>
    <t>CASTEEL TRUST</t>
  </si>
  <si>
    <t>MOREIPUSO TRADITIONAL AUTHORITY</t>
  </si>
  <si>
    <t>STAND NO. 01 CASTEEL TRUST  CASTEEL  CASTEEL, MOREIPUSO TRIBAL</t>
  </si>
  <si>
    <t>CASTEEL, MOREIPUSO TRIBAL</t>
  </si>
  <si>
    <t>BEN W MASHEGO SECONDARY SCHOOL</t>
  </si>
  <si>
    <t>ZOEKNOG  CASTEEL  MOREIPUSO TRIBAL</t>
  </si>
  <si>
    <t>MOREIPUSO TRIBAL</t>
  </si>
  <si>
    <t>MAOLOSHE PRIMARY SCHOOL</t>
  </si>
  <si>
    <t>STAND NO. 159 CRAIGIEBURN B TR  ACORNHOEK  CASTEEL, MOREIPUSO TRIBAL</t>
  </si>
  <si>
    <t>NASEDI DAY CARE CENTRE</t>
  </si>
  <si>
    <t>STAND NO 241 CASTEEL TRUST  ACORNHOEK  ACORNHOEK CASTEEL, MOREIPUSO</t>
  </si>
  <si>
    <t>ACORNHOEK CASTEEL, MOREIPUSO</t>
  </si>
  <si>
    <t>MANYANGANA HIGH SCHOOL</t>
  </si>
  <si>
    <t>20001 UTAH VILLAGE, MANYELETI  HLUVUKANI  MINISI TRIBAL</t>
  </si>
  <si>
    <t>HLUVUKANI</t>
  </si>
  <si>
    <t>MINISI TRIBAL</t>
  </si>
  <si>
    <t>MALWANA PRIMARY SCHOOL</t>
  </si>
  <si>
    <t>EGLINGTON C, HLUVUKANI VILLAGE  EGLINGTON C  HLUVUKANI, MNISI TRIBAL</t>
  </si>
  <si>
    <t>EGLINGTON C</t>
  </si>
  <si>
    <t>HLUVUKANI, MNISI TRIBAL</t>
  </si>
  <si>
    <t>MUGHENA HIGH SCHOOL</t>
  </si>
  <si>
    <t>EGLINGTON A  HLUVUKANI</t>
  </si>
  <si>
    <t>EGLINGTON A</t>
  </si>
  <si>
    <t>XINYEKETI PRIMARY SCHOOL</t>
  </si>
  <si>
    <t>STAND NO. 20001, THORNDALE VIL  THORNDALE  HLUVUKANI, MINISI TRIBAL</t>
  </si>
  <si>
    <t>THORNDALE</t>
  </si>
  <si>
    <t>HLUVUKANI, MINISI TRIBAL</t>
  </si>
  <si>
    <t>MAHLATHI PRIMARY SCHOOL</t>
  </si>
  <si>
    <t>STAND NO 20084, DELANI VILLAGE  SHORTY, DELANI VILLAGE, HLUVUKANI  HLUVUKANI</t>
  </si>
  <si>
    <t>SHORTY, DELANI VILLAGE, HLUVUKANI</t>
  </si>
  <si>
    <t>SAMSON SIBUYI PRIMARY SCHOOL</t>
  </si>
  <si>
    <t>STAND NO 20020, SERVILLE B  SERVILLE B  MINISI TRIBAL</t>
  </si>
  <si>
    <t>SERVILLE B</t>
  </si>
  <si>
    <t>HANANANI PRIMARY SCHOOL</t>
  </si>
  <si>
    <t>DIXIE MANYELETI  DIXIE  DIXIE MANYELETI</t>
  </si>
  <si>
    <t>DIXIE</t>
  </si>
  <si>
    <t>DIXIE MANYELETI</t>
  </si>
  <si>
    <t>MUNYAMANA PRIMARY SCHOOL</t>
  </si>
  <si>
    <t>SERVILLE A,    SERVILLE A, MNISI TRIBAL  SERVILLE A, HLUVUKANI, MNISI</t>
  </si>
  <si>
    <t>SERVILLE A, MNISI TRIBAL</t>
  </si>
  <si>
    <t>SERVILLE A, HLUVUKANI, MNISI</t>
  </si>
  <si>
    <t>SERVILLE PRE-SCHOOL</t>
  </si>
  <si>
    <t>SERVILLE C  HLUVUKANI</t>
  </si>
  <si>
    <t>SERVILLE C</t>
  </si>
  <si>
    <t>NKWENYANA DAY CARE CENTRE</t>
  </si>
  <si>
    <t>HLUVUKANI MAIN ROAD  EHLANZENI-HLUVUKANI  HLUVUKANI, MNISI TRIBAL</t>
  </si>
  <si>
    <t>EHLANZENI-HLUVUKANI</t>
  </si>
  <si>
    <t>FREE ALIANCE CHURCH</t>
  </si>
  <si>
    <t>MUCHUCHI PRIMARY SCHOOL</t>
  </si>
  <si>
    <t>GOTTENBURG C VILLAGE  GOTTENBURG C EHLANZENI  BUSHBUCKRIDGE</t>
  </si>
  <si>
    <t>GOTTENBURG C EHLANZENI</t>
  </si>
  <si>
    <t>MAHLEKISANA PRIMARY SCHOOL</t>
  </si>
  <si>
    <t>WELVERDIEND, HLUVUKANI  WERVERDIED  HLUVUKANI, MNISI TRIBAL</t>
  </si>
  <si>
    <t>WERVERDIED</t>
  </si>
  <si>
    <t>GOTTENBURG B, HLUVUKANI  GOTTENBURG B  GOTTENDBURG B, HLUVUKANI MNISI TRIBAL</t>
  </si>
  <si>
    <t>GOTTENBURG B</t>
  </si>
  <si>
    <t>GOTTENDBURG B, HLUVUKANI MNISI TRIBAL</t>
  </si>
  <si>
    <t>MAHLALE HIGH SCHOOL</t>
  </si>
  <si>
    <t>MANYELETI PRIMARY SCHOOL</t>
  </si>
  <si>
    <t>GOTTENBURG A  GOTTENBURG A, MNISI T/A,</t>
  </si>
  <si>
    <t>GOTTENBURG A</t>
  </si>
  <si>
    <t xml:space="preserve">GOTTENBURG A, MNISI T/A,            </t>
  </si>
  <si>
    <t>MTEMBENI PRIMARY SCHOOL</t>
  </si>
  <si>
    <t>WELVERDIEND VILLAGE  WERVERDIED  WELVERDIEND, HLUVUKANI, MNISI TRIBAL</t>
  </si>
  <si>
    <t>WELVERDIEND, HLUVUKANI, MNISI TRIBAL</t>
  </si>
  <si>
    <t>BILTON HIGH SCHOOL</t>
  </si>
  <si>
    <t>HLAVEKISA TRUST  HLUVUKANI   MNISI TRADITIONAL COUNCIL</t>
  </si>
  <si>
    <t xml:space="preserve">HLUVUKANI </t>
  </si>
  <si>
    <t>MBHANDULE SENIOR SECONDARY SCHOOL</t>
  </si>
  <si>
    <t>124 RONALDSEY  MKHUHLU</t>
  </si>
  <si>
    <t>RONALDSEY</t>
  </si>
  <si>
    <t>MCHAKA SENIOR SECONDARY SCHOOL</t>
  </si>
  <si>
    <t>376 CUNNINGMOORE B  CUNNINGMOORE  XIMHUNGWE</t>
  </si>
  <si>
    <t>DYONDZEKANI HIGHER PRIMARY SCHOOL</t>
  </si>
  <si>
    <t>151 SOMERSET  XIMHUNGWE  BUSHBUCKRIDGE</t>
  </si>
  <si>
    <t>JJ MATSANE HIGHER PRIMARY SCHOOL</t>
  </si>
  <si>
    <t>335 SOMERSET  XIMHUNGWE  BUSHBUCKRIDGE</t>
  </si>
  <si>
    <t>BUNNY KHOZA SENIOR SECONDARY SCHOOL</t>
  </si>
  <si>
    <t>653 KIDARE B  KILDARE B  XIMHUNGWE</t>
  </si>
  <si>
    <t>KILDARE B</t>
  </si>
  <si>
    <t>JONGILANGA PRIMARY SCHOOL</t>
  </si>
  <si>
    <t>367 KILLDARE B  KILDARE B  BUSHBUCKRIDGE</t>
  </si>
  <si>
    <t>SARINGWA PRIMARY SCHOOL</t>
  </si>
  <si>
    <t>40356 CUNNINGMOORE B  XIMHUNGWE  BUSHBUCKRIDGE</t>
  </si>
  <si>
    <t>XILONGANA PRIMARY SCHOOL</t>
  </si>
  <si>
    <t>EDENBURG  EDINBURG  BUSHBUCKRIDGE</t>
  </si>
  <si>
    <t>EDINBURG</t>
  </si>
  <si>
    <t>EZROM PRIMARY SCHOOL</t>
  </si>
  <si>
    <t>ZOLA  EHLANZENI  BUSHBUCKRIDGE</t>
  </si>
  <si>
    <t>JORDAN CHURCH OF THE NAZARENE</t>
  </si>
  <si>
    <t>08 ROLLE A GODIDE VILLAGE  THULAMAHASHE  AMASHANGANA TRIBAL AUTHORITY</t>
  </si>
  <si>
    <t>CHARLEY MBUNGELE PRIMARY SCHOOL</t>
  </si>
  <si>
    <t>199 ROLLE B VILLAGE  THULAMAHASHE  AMASHANGANA TRIBAL AUTHORITY</t>
  </si>
  <si>
    <t>FLORAH PHOPHE PRIMARY SCHOOL</t>
  </si>
  <si>
    <t>144 ROLLE C VILLAGE  THULAMAHASHE  AMASHANGANA TRIBAL AUTHORITY</t>
  </si>
  <si>
    <t xml:space="preserve">ALLANDALE CRECHE </t>
  </si>
  <si>
    <t>482 ALLANDALE A  VILLAGE  THULAMAHASHE  AMASHANGANA TRIBAL AUTHORITY</t>
  </si>
  <si>
    <t>MZILIKAZI PRIMARY SCHOOL</t>
  </si>
  <si>
    <t>20004 DAMPFHRIES C VILLAGE  THULAMAHASHE  AMASHANGANA TRIBAL AUTHORITY</t>
  </si>
  <si>
    <t>MALAMULE HIGH SCHOOL</t>
  </si>
  <si>
    <t>109 EDINBURGH B VILLAGE  THULAMAHASHE  AMASHANGANA TRIBAL AUTHORITY</t>
  </si>
  <si>
    <t>MASILELA HIGH SCHOOL</t>
  </si>
  <si>
    <t>D508 BOIKHUTSO VILLAGE  BUSHBUCKRIDGE  BUSHBUCKRIDGE</t>
  </si>
  <si>
    <t>KUFAKWEZWE HIGH SCHOOL</t>
  </si>
  <si>
    <t>369 SASELANI VILLAGE   BUSHBUCKRIDGE  BUSHBUCKRIDGE</t>
  </si>
  <si>
    <t>HLUVUKANI PRIMARY SCHOOL</t>
  </si>
  <si>
    <t>165 XANTHIA VILLAGE  BUSHBUCKRIDGE  BUSHBUCKRIDGE</t>
  </si>
  <si>
    <t>NGWARITSANE SECONDARY SCHOOL</t>
  </si>
  <si>
    <t>400 MAVILJANE VILLAGE  BUSHBUCKRIDGE  BUSHBUCKRIDGE</t>
  </si>
  <si>
    <t>BENGBALONA PRIMARY SCHOOL</t>
  </si>
  <si>
    <t>45 KUTUNG MAVILJANE F  BUSHBUCKRIDGE  BUSHBUCKRIDGE</t>
  </si>
  <si>
    <t>FEED MY LAMBS PRE-SCHOOL</t>
  </si>
  <si>
    <t>D21 SHANGAANHILL VILLAGE  BUSHBUCKRIDGE  BUSHBUCKRIDGE</t>
  </si>
  <si>
    <t>SASELANI PRIMARY SCHOOL</t>
  </si>
  <si>
    <t>263 SASELANI VILLAGE MAFEMANI  DWARSLOOP  AMASHANGANA TRIBAL AUTHORITY</t>
  </si>
  <si>
    <t>NKULUNGWANE HIGH PRIMARY SCHOOL</t>
  </si>
  <si>
    <t>247 XANTHIA VILLAGE MAIN ROAD  BUSHBUCKRIDGE  AMASHANGANA TRIBAL AUTHORITY</t>
  </si>
  <si>
    <t>HUMULANI PRIMARY SCHOOL</t>
  </si>
  <si>
    <t>STAND NO. 267, ATHOL TRUST   ATHOL VILLAGE  AMASHANGANA TRIBAL</t>
  </si>
  <si>
    <t>ATHOL VILLAGE</t>
  </si>
  <si>
    <t>AMASHANGANA TRIBAL</t>
  </si>
  <si>
    <t>NDWANDE PRIMARY SCHOOL</t>
  </si>
  <si>
    <t>STAND NO 200, LEPHONG VILLEGE  ALLANDALE B  BUSHBUCKRIDGE</t>
  </si>
  <si>
    <t>ALLANDALE B</t>
  </si>
  <si>
    <t>TSUVUKA PRIMARY SCHOOL</t>
  </si>
  <si>
    <t>SHARE VILLAGE - EGLINGTON B  EGLINGTON B SHARE  MANYELETI</t>
  </si>
  <si>
    <t>EGLINGTON B SHARE</t>
  </si>
  <si>
    <t>MANYELETI</t>
  </si>
  <si>
    <t>LUDLOW PRIMARY SCHOOL..</t>
  </si>
  <si>
    <t>ACORNHOEK  LUDLOW  MNISI TRIBAL</t>
  </si>
  <si>
    <t>LUDLOW</t>
  </si>
  <si>
    <t>MNISI TRIBAL</t>
  </si>
  <si>
    <t>NXALATI PRIMARY SCHOOL</t>
  </si>
  <si>
    <t>STAND NO 2, LUDLOW TRUST  LUDLOW  MANYELETI, AMASHANGANA TRIBAL</t>
  </si>
  <si>
    <t>MANYELETI, AMASHANGANA TRIBAL</t>
  </si>
  <si>
    <t>SOKISI HIGH SCHOOL</t>
  </si>
  <si>
    <t>CLARE  ACORNHOEK</t>
  </si>
  <si>
    <t>CLARE</t>
  </si>
  <si>
    <t>MP326 - City of Mbombela</t>
  </si>
  <si>
    <t>LAERSKOOL NUMBI</t>
  </si>
  <si>
    <t>149 GOMPOUSINEL STR  HAZYVIEW VAK DORP  HAZYVIEW</t>
  </si>
  <si>
    <t>HAZYVIEW VAK DORP</t>
  </si>
  <si>
    <t>TFOLINHLANHLA PRIMARY SCHOOL</t>
  </si>
  <si>
    <t>12 HAZYVIEW  SHABALALA VILLAGE  HAZYVIEW</t>
  </si>
  <si>
    <t>SHABALALA VILLAGE</t>
  </si>
  <si>
    <t>LIBERTY WORLD MINISTRY</t>
  </si>
  <si>
    <t>SANDFORD  MBOMBELA  KGARUDI  TRIBAL</t>
  </si>
  <si>
    <t>MBOMBELA</t>
  </si>
  <si>
    <t>KGARUDI  TRIBAL</t>
  </si>
  <si>
    <t>PRAISE TABERNACLE CHURCH</t>
  </si>
  <si>
    <t xml:space="preserve">MP322 - MBOMBELA [NELSPRUIT]   </t>
  </si>
  <si>
    <t>MP322 - MBOMBELA [NELSPRUIT]</t>
  </si>
  <si>
    <t xml:space="preserve">MP322 - MBOMBELA [NELSPRUIT] </t>
  </si>
  <si>
    <t>THE PLACE OF COMFORTER MISSIONARY CHURCH</t>
  </si>
  <si>
    <t>SHABALALA TRUST  MBOMBELA  NKAMBENI TRIBAL</t>
  </si>
  <si>
    <t>NKAMBENI TRIBAL</t>
  </si>
  <si>
    <t>LIKUSASALETHU PRE-SCHOOL</t>
  </si>
  <si>
    <t>SANFORD  KGARUDI TRIBAL AUTHORITY</t>
  </si>
  <si>
    <t>SANFORD</t>
  </si>
  <si>
    <t>KGARUDI TRIBAL AUTHORITY</t>
  </si>
  <si>
    <t>MALAVUTELA HIGH SCHOOL</t>
  </si>
  <si>
    <t>MARITE   BUSHBUCKRIDGE  MARITE A</t>
  </si>
  <si>
    <t>MARITE A</t>
  </si>
  <si>
    <t>BONGANI PRIMARY SCHOOL</t>
  </si>
  <si>
    <t>1 BONGANI STREET  DAANJTIE  NELSPRUIT</t>
  </si>
  <si>
    <t>DAANJTIE</t>
  </si>
  <si>
    <t>NELSPRUIT</t>
  </si>
  <si>
    <t>MAYIBUYE HIGH SCHOOL</t>
  </si>
  <si>
    <t>1 DAANJTIE STREET  DAANTJIE  NELSPRUIT</t>
  </si>
  <si>
    <t>DAANTJIE</t>
  </si>
  <si>
    <t xml:space="preserve">MPUMELELO EDUCARE CENTRE </t>
  </si>
  <si>
    <t>827 DAANTJIE TRUST   DAANTJIE  DAANTJIE TRUST</t>
  </si>
  <si>
    <t>DAANTJIE TRUST</t>
  </si>
  <si>
    <t>MPUMELELO EDUCARE CENTRE</t>
  </si>
  <si>
    <t>24 DAANTJIE STREET  DAANTJIE  DAANTJIE</t>
  </si>
  <si>
    <t>TIGA PRIMARY SCHOOL</t>
  </si>
  <si>
    <t>1 ENKOMENI  DAANTJIE TRUST  MPAKENI TRIBAL</t>
  </si>
  <si>
    <t>MPAKENI TRIBAL</t>
  </si>
  <si>
    <t>HAPPINESS CHRISTIAN CHURCH</t>
  </si>
  <si>
    <t>NKOMENI  DAANTJIE  DAANTJIE</t>
  </si>
  <si>
    <t>MANDLESIVE HIGH SCHOOL</t>
  </si>
  <si>
    <t>85 DAANTJIE TRUST  PIENAAR  MPAKENI TRIBAL</t>
  </si>
  <si>
    <t>PIENAAR</t>
  </si>
  <si>
    <t>LUNDANDA COMBINED SCHOOL</t>
  </si>
  <si>
    <t>MAUSHU TRUST  MASHUSHU TRUST  HAZYVIEW</t>
  </si>
  <si>
    <t>MASHUSHU TRUST</t>
  </si>
  <si>
    <t>KHOMBINDLELA PRIMARY SCHOOL</t>
  </si>
  <si>
    <t>MASHUSHU TRUST  HAZYVIEW</t>
  </si>
  <si>
    <t>RUNNING WATER EINDOMME</t>
  </si>
  <si>
    <t>KIEPERSOL FARM  HAZYVIEW  MBOMBELA</t>
  </si>
  <si>
    <t>MAHUSHU ZION CATHOLIC CHURCH</t>
  </si>
  <si>
    <t>MAHUSH  MAHUSHU  HAZYVIEW</t>
  </si>
  <si>
    <t>MAHUSHU</t>
  </si>
  <si>
    <t>SHEKINAH COMMUNITY CHURCH CENTRE</t>
  </si>
  <si>
    <t>MAHUSHU  HAZYVIEW</t>
  </si>
  <si>
    <t>SIPHUMELELE HIGH SCHOOL</t>
  </si>
  <si>
    <t>MAUSHU TUST  HAZYVIEW  HAZYVIEW</t>
  </si>
  <si>
    <t>HAZYVIEW COMPREHENSIVE SCHOOL</t>
  </si>
  <si>
    <t>MAHUSHU D ASSEMBLY OF GOD</t>
  </si>
  <si>
    <t>MAHUSHU D  MAHUSHU TRUST  HAZYVIEW</t>
  </si>
  <si>
    <t>MAHUSHU TRUST</t>
  </si>
  <si>
    <t>PHAKANI PRIMARY SCHOOL</t>
  </si>
  <si>
    <t>PHAKANE  ZWELISHA  MBUYANE TRIBAL</t>
  </si>
  <si>
    <t>MBUYANE TRIBAL</t>
  </si>
  <si>
    <t>ZWELISHA  MBUYANE TRIBAL</t>
  </si>
  <si>
    <t>EKUPHUMULENI CHRISTIAN CHURCH IN ZION</t>
  </si>
  <si>
    <t>CLAU CLAU  MBUYANE TRIBAL</t>
  </si>
  <si>
    <t>CLAU CLAU</t>
  </si>
  <si>
    <t>SIPELANYANE TRUST  PIENAAR  KANYAMAZANE</t>
  </si>
  <si>
    <t>KANYAMAZANE</t>
  </si>
  <si>
    <t>MDZIMBA PRIMARY SCHOOL</t>
  </si>
  <si>
    <t>PHOLA TRUST  HAZYVIEW</t>
  </si>
  <si>
    <t>PHOLA TRUST</t>
  </si>
  <si>
    <t>SALUBINDZA PRIMARY SCHOOL</t>
  </si>
  <si>
    <t>SALUBINDZA  SALUBINDZA TRUST  HAZYVIEW</t>
  </si>
  <si>
    <t>SALUBINDZA TRUST</t>
  </si>
  <si>
    <t>BHEKISWAKO SECONDARY SCHOOL</t>
  </si>
  <si>
    <t>BHEKISWAKO  HAZYVIEW</t>
  </si>
  <si>
    <t>BHEKISWAKO</t>
  </si>
  <si>
    <t>PHOLA TRUST  PHOLA  HAZYVIEW</t>
  </si>
  <si>
    <t>ARISE EDUCARE PROJECT</t>
  </si>
  <si>
    <t>SALUBINDZA  HAZYVIEW</t>
  </si>
  <si>
    <t>SALUBINDZA</t>
  </si>
  <si>
    <t>SALUBINDZA GENERAL DEALER</t>
  </si>
  <si>
    <t xml:space="preserve">MBOMBELA [NELSPRUIT]  </t>
  </si>
  <si>
    <t>MBOMBELA [NELSPRUIT]</t>
  </si>
  <si>
    <t>PHOLA SECONDARY SCHOOL</t>
  </si>
  <si>
    <t>PHOLA TRUST  HAZYVIEW  HAZYVIEW</t>
  </si>
  <si>
    <t>ST. JOHN'S CHURCH</t>
  </si>
  <si>
    <t>DAYIZENZA  HAZYVIEW</t>
  </si>
  <si>
    <t>DAYIZENZA</t>
  </si>
  <si>
    <t>EYETHU DAY CARE CENTRE</t>
  </si>
  <si>
    <t>SALUBINDZA TRUST  HAZYVIEW</t>
  </si>
  <si>
    <t>SWISS MISSION IN SA</t>
  </si>
  <si>
    <t>EFATHA DAY CARE</t>
  </si>
  <si>
    <t>PHOLA  HAZYVIEW</t>
  </si>
  <si>
    <t>MSHADZA SECONDARY SCHOOL</t>
  </si>
  <si>
    <t>MSHADZA  MBOMBELA  HAZYVIEW</t>
  </si>
  <si>
    <t>PHOLA  PHOLA TRUST  HAZYVIEW</t>
  </si>
  <si>
    <t>SIYAFUNDZA PRIMARY SCHOOL</t>
  </si>
  <si>
    <t>SIYAFUNDZA  MSHADZA TRUST  WHITE RIVER</t>
  </si>
  <si>
    <t>MSHADZA TRUST</t>
  </si>
  <si>
    <t>WHITE RIVER</t>
  </si>
  <si>
    <t>KANYISANI SECONDARY SCHOOL</t>
  </si>
  <si>
    <t>MASOYI TRUST  MASOYI  HAZYVIEW</t>
  </si>
  <si>
    <t>MASOYI</t>
  </si>
  <si>
    <t>FREE NEW TWELVE APOSTOLIC CHURCH</t>
  </si>
  <si>
    <t>NKANINI  MSHADZA  HAZYVIEW</t>
  </si>
  <si>
    <t>MSHADZA</t>
  </si>
  <si>
    <t>MASOYI SPECIAL CARE CENTRE</t>
  </si>
  <si>
    <t>MSHADZA TRUST  HAZYVIEW</t>
  </si>
  <si>
    <t>MASOYI  HAZYVIEW</t>
  </si>
  <si>
    <t>MANZINI  MANZINI TRUST  MBOMBELA</t>
  </si>
  <si>
    <t>MANZINI TRUST</t>
  </si>
  <si>
    <t>CHOCHOCHO TRUST  CHOCHOCHO  HAZYVIEW</t>
  </si>
  <si>
    <t>CHOCHOCHO</t>
  </si>
  <si>
    <t>MASOYI PRIMARY SCHOOL</t>
  </si>
  <si>
    <t>SWALALA TRUST  MASOYI  HAZYVIEW</t>
  </si>
  <si>
    <t>LUNGISANI SECONDARY SCHOOL</t>
  </si>
  <si>
    <t>TEKATAKHO  HAZYVIEW</t>
  </si>
  <si>
    <t>TEKATAKHO</t>
  </si>
  <si>
    <t>THE REDEEMED CHRISTIAN CHURCH</t>
  </si>
  <si>
    <t>SWALALA TRUST  HAZYVIEW</t>
  </si>
  <si>
    <t>SWALALA TRUST</t>
  </si>
  <si>
    <t>TSEMBANANI PRIMARY SCHOOL</t>
  </si>
  <si>
    <t>CHOCHOCHO  MANZINI TRUST  HAZYVIEW</t>
  </si>
  <si>
    <t>LINDANI PRIMARY SCHOOL</t>
  </si>
  <si>
    <t>MGANDUZWENI  WHITE RIVER</t>
  </si>
  <si>
    <t>MGANDUZWENI</t>
  </si>
  <si>
    <t>SAKHILE HIGH SCHOOL</t>
  </si>
  <si>
    <t>KHULANI COMBINED SCHOOL</t>
  </si>
  <si>
    <t>JERUSALEM  HAZYVIEW</t>
  </si>
  <si>
    <t>SAINT JOSEPH CATHOLIC MISSION</t>
  </si>
  <si>
    <t>LEGOGOTE PRIMARY SCHOOL</t>
  </si>
  <si>
    <t>1 LEGOGOTE  WHITE RIVER / NSIKAZI</t>
  </si>
  <si>
    <t>LEGOGOTE</t>
  </si>
  <si>
    <t>WHITE RIVER / NSIKAZI</t>
  </si>
  <si>
    <t>MTHUNZINI DUTCH REFORMED CHURCH</t>
  </si>
  <si>
    <t>MTHUNZINI  PHOLA  HAZYVIEW</t>
  </si>
  <si>
    <t>UPLANDS COLLEGE ASSOCIATION</t>
  </si>
  <si>
    <t xml:space="preserve">WHITE RIVER  </t>
  </si>
  <si>
    <t>LEGOGOTE BCC CHURCH</t>
  </si>
  <si>
    <t>LEGOGOTE  WHITE RIVER</t>
  </si>
  <si>
    <t>MAMALAND DAYCARE CENTRE</t>
  </si>
  <si>
    <t>SWALALA  HAZYVIEW</t>
  </si>
  <si>
    <t>SWALALA</t>
  </si>
  <si>
    <t>FAITH ASSEMBLY CHURCH OF SOUTH AFRICA</t>
  </si>
  <si>
    <t>1 CHOCHOCHO  HAZYVIEW</t>
  </si>
  <si>
    <t>MGCOBANENI PRIMARY SCHOOL</t>
  </si>
  <si>
    <t>MGCOBANENI  HAZYVIEW</t>
  </si>
  <si>
    <t>MGCOBANENI</t>
  </si>
  <si>
    <t>ENDLUNKULU PRIMARY SCHOOL</t>
  </si>
  <si>
    <t>MGANDUZWENI PRIMARY SCHOOL</t>
  </si>
  <si>
    <t>MGANDUZWENI  WHITE RIVER / NSIKAZI</t>
  </si>
  <si>
    <t>INKHANYETI PRIMARY SCHOOL</t>
  </si>
  <si>
    <t>MASHUKELA GENERAL DEALER</t>
  </si>
  <si>
    <t>MGANDUZWENI ST. JOHNS CHURCH</t>
  </si>
  <si>
    <t>MGANDUZWENI ASSEMBLY OF GOD CHURCH</t>
  </si>
  <si>
    <t>MGCOBANENI ST. JOHNS CHURCH</t>
  </si>
  <si>
    <t>MHWAYI PRIMARY SCHOOL</t>
  </si>
  <si>
    <t>CLAU CLAU TRUST  CLAU-CLAU TRUST  MBUYANE TRIBAL</t>
  </si>
  <si>
    <t>CLAU-CLAU TRUST</t>
  </si>
  <si>
    <t>MACAMELA PRIMARY SCHOOL</t>
  </si>
  <si>
    <t>MACAMELA  CLAU-CLAU  WHITE RIVER / NSIKAZI</t>
  </si>
  <si>
    <t>CLAU-CLAU</t>
  </si>
  <si>
    <t>MBUYANE HIGH SCHOOL</t>
  </si>
  <si>
    <t>CLAU CLAU TRUST  CLAU CLAU  MBUYANE TRIBAL</t>
  </si>
  <si>
    <t>ENKHOKHOKHWENI PRIMARY SCHOOL</t>
  </si>
  <si>
    <t>MHLUME SECONDARY SCHOOL</t>
  </si>
  <si>
    <t>CLAU CLAU TRUST  KABOKWENI  NELSPRUIT</t>
  </si>
  <si>
    <t>KABOKWENI</t>
  </si>
  <si>
    <t>CLAU CLAU COMMUNITY HALL</t>
  </si>
  <si>
    <t>CLAU CLAU  KABOKWENI  NELSPRUIT</t>
  </si>
  <si>
    <t>LIKUSASA LETFU DAYCARE CENTRE</t>
  </si>
  <si>
    <t>CLAU CLAU  MBUYANE</t>
  </si>
  <si>
    <t>MBUYANE</t>
  </si>
  <si>
    <t>NYALUNGA PRIMARY SCHOOL</t>
  </si>
  <si>
    <t>CLAU CLAU TRUST  CLAU-CLAU  KABOKWENI</t>
  </si>
  <si>
    <t>COPHETSHENI PRIMARY SCHOOL</t>
  </si>
  <si>
    <t>1 NGODINI  NGODINI DAM  KABOKWENI</t>
  </si>
  <si>
    <t>NGODINI DAM</t>
  </si>
  <si>
    <t>VULEMEHLO PRIMARY SCHOOL</t>
  </si>
  <si>
    <t>ERMELO TRUST  KABOKWENI</t>
  </si>
  <si>
    <t>ERMELO TRUST</t>
  </si>
  <si>
    <t>EKUVUKENI APOSTOLIC CHURCH IN ZION</t>
  </si>
  <si>
    <t>KHATHWANE  ERMELO TRUST  NELSPRUIT</t>
  </si>
  <si>
    <t>ARISE AND SHINE JEHOVA RAPHA MINISTRY</t>
  </si>
  <si>
    <t>GUDUZA SECONDARY SCHOOL</t>
  </si>
  <si>
    <t>MBOMBELA  KABOKWENI  CITY OF MBOMBELA</t>
  </si>
  <si>
    <t>CITY OF MBOMBELA</t>
  </si>
  <si>
    <t>CLAU CLAU FAITH MISSION CHURCH</t>
  </si>
  <si>
    <t>HOLY ASSEMBLY OF GOD</t>
  </si>
  <si>
    <t>NGODINI DAM  KABOKWENI  NELSPRUIT</t>
  </si>
  <si>
    <t>INSIGHT PRIMARY SCHOOL</t>
  </si>
  <si>
    <t>WELTEVREDEN COMPOUND HALL</t>
  </si>
  <si>
    <t>SUDWALA ROAD  MBOMBELA  NELSPRUIT</t>
  </si>
  <si>
    <t>MASHOBOTHO FARMERS HALL</t>
  </si>
  <si>
    <t>1 SCHOEMANSKLOOF ROAD  SCHOEMANSKLOOF  NELSPRUIT</t>
  </si>
  <si>
    <t>NGODWANA RIVER SCHOOL</t>
  </si>
  <si>
    <t>NGODWANA PLANTATION  NGODWANA  NELSPRUIT</t>
  </si>
  <si>
    <t>NGODWANA</t>
  </si>
  <si>
    <t>OLD JABULANI COMMUNITY HALL</t>
  </si>
  <si>
    <t>1 NGODWANA STREET  NGODWANA  NELSPRUIT</t>
  </si>
  <si>
    <t>BERLIN FARM SCHOOL</t>
  </si>
  <si>
    <t>1 BERLIN STREET  BERLIN FARM  NELSPRUIT</t>
  </si>
  <si>
    <t>BERLIN FARM</t>
  </si>
  <si>
    <t>ALKMAAR NG CHURCH</t>
  </si>
  <si>
    <t>KERKTERREIN  ALKMAAR  NELSPRUIT</t>
  </si>
  <si>
    <t>ALKMAAR</t>
  </si>
  <si>
    <t xml:space="preserve">DESTINY PRIVATE COLLEGE </t>
  </si>
  <si>
    <t>CNR BURNSIDE ROAD &amp; N4  CAIRN  NELSPRUIT</t>
  </si>
  <si>
    <t>CAIRN</t>
  </si>
  <si>
    <t>MBOMBELA HOLIDAY RESORT</t>
  </si>
  <si>
    <t>N4 ROAD  SCHAGEN  NELSPRUIT</t>
  </si>
  <si>
    <t>SCHAGEN</t>
  </si>
  <si>
    <t>LUVOLWETFU PRE-SCHOOL</t>
  </si>
  <si>
    <t>ELANDSHOEK  NELSPRUIT</t>
  </si>
  <si>
    <t>ELANDSHOEK</t>
  </si>
  <si>
    <t>MATSULU PRIMARY SCHOOL</t>
  </si>
  <si>
    <t>GOVEN MBEKI STREET  MATSULU A  NELSPRUIT</t>
  </si>
  <si>
    <t>MATSULU A</t>
  </si>
  <si>
    <t>TSANDZANANI PRIMARY SCHOOL</t>
  </si>
  <si>
    <t>MADIBA STREET  MATSULU  NELSPRUIT</t>
  </si>
  <si>
    <t>MATSULU</t>
  </si>
  <si>
    <t>MATSULU COMMUNITY HALL</t>
  </si>
  <si>
    <t>MASHABANE STREET  MATSULU  MBOMBELA [NELSPRUIT]</t>
  </si>
  <si>
    <t>ENZANI PRIMARY SCHOOL</t>
  </si>
  <si>
    <t>SENATOR STREET  MATSULU  MBOMBELA [NELSPRUIT]</t>
  </si>
  <si>
    <t>ST. MARK'S INTERNATIONAL COLLEGE</t>
  </si>
  <si>
    <t>05  KIEPERSOL STREET  WEST ACRES  NELSPRUIT</t>
  </si>
  <si>
    <t>WEST ACRES</t>
  </si>
  <si>
    <t>PERCY FITZPATRICK  WEST ACRES  NELSPRUIT</t>
  </si>
  <si>
    <t>GOOD HOPE CENTRE</t>
  </si>
  <si>
    <t>MATAFFIN  MBOMBELA</t>
  </si>
  <si>
    <t>MATAFFIN</t>
  </si>
  <si>
    <t>PENRYN COLLEGE</t>
  </si>
  <si>
    <t>PENRYN  NELSPRUIT</t>
  </si>
  <si>
    <t>PENRYN</t>
  </si>
  <si>
    <t>BOSCHRAND  PRIMARY SCHOOL</t>
  </si>
  <si>
    <t>PHUMLANI  MSHOLOZI  WHITE RIVER</t>
  </si>
  <si>
    <t>MSHOLOZI</t>
  </si>
  <si>
    <t>JOHN MDLULI PRIMARY SCHOOL</t>
  </si>
  <si>
    <t>MATAFIN TRUST  NELSPRUIT  NELSPRUIT</t>
  </si>
  <si>
    <t>EVEREST COLLEGE OF EXCELLENCE</t>
  </si>
  <si>
    <t>EVEREST COLLEGE  NELSPRUIT</t>
  </si>
  <si>
    <t>EVEREST COLLEGE</t>
  </si>
  <si>
    <t>ST PETERS SCHOOL</t>
  </si>
  <si>
    <t>1 NEETHLING STREET  SONHEUWEL TOWNSHIP  NELSPRUIT</t>
  </si>
  <si>
    <t>SONHEUWEL TOWNSHIP</t>
  </si>
  <si>
    <t>LAERSKOOL LAEVELD</t>
  </si>
  <si>
    <t>ALIBAMAR STREET  MBOMBELA  NELSPRUIT</t>
  </si>
  <si>
    <t>CURRO PRIVATE SCHOOL</t>
  </si>
  <si>
    <t>THE REST NATURE ESTATE  SONHEUWEL  NELSPRUIT</t>
  </si>
  <si>
    <t>SONHEUWEL</t>
  </si>
  <si>
    <t>BARDOLINO SCHOOL</t>
  </si>
  <si>
    <t>4 HERMANSBERG ROAD  NELSPRUIT  NELSPRUIT R40</t>
  </si>
  <si>
    <t>NELSPRUIT R40</t>
  </si>
  <si>
    <t>NELSPRUIT CIVIC CENTRE</t>
  </si>
  <si>
    <t>1 NEL STREET  SONHEUWEL TOWN  NELSPRUIT</t>
  </si>
  <si>
    <t>SONHEUWEL TOWN</t>
  </si>
  <si>
    <t>EHLANZENI TVET COLLEGE NELSPRUIT CAMPUS</t>
  </si>
  <si>
    <t>C/O KORAALBOOM/KAAPSCHE HOOP  WEST ACRES TOWNSHIP  NELSPRUIT</t>
  </si>
  <si>
    <t>WEST ACRES TOWNSHIP</t>
  </si>
  <si>
    <t>HOËRSKOOL BERGVLAM</t>
  </si>
  <si>
    <t xml:space="preserve">NELSPRUIT  </t>
  </si>
  <si>
    <t>LAERSKOOL  NELSPRUIT</t>
  </si>
  <si>
    <t>HENSHALL  NELSPRUIT  NELSPRUIT</t>
  </si>
  <si>
    <t>LOWVELD COUNTRY CLUB</t>
  </si>
  <si>
    <t>AURORA STREET  STEILTES  NELSPRUIT</t>
  </si>
  <si>
    <t>STEILTES</t>
  </si>
  <si>
    <t>BERGLAND PRIMARY SCHOOL</t>
  </si>
  <si>
    <t>NELSPRUIT  MBOMBELA  NELSPRUIT</t>
  </si>
  <si>
    <t>NELSVILLE COMMUNITY CENTRE</t>
  </si>
  <si>
    <t>NELSVILLE  NELSPRUIT</t>
  </si>
  <si>
    <t>NELSVILLE</t>
  </si>
  <si>
    <t>HLATI FARM HALL</t>
  </si>
  <si>
    <t>HIGHLANDS  FARM  HIGHLANDS  NELSPRUIT</t>
  </si>
  <si>
    <t>HIGHLANDS</t>
  </si>
  <si>
    <t>VALENCIA PARK COMMUNITY HALL</t>
  </si>
  <si>
    <t>1 DELPHINIUM STREET  VALENCIA PARK  NELSPRUIT</t>
  </si>
  <si>
    <t>VALENCIA PARK</t>
  </si>
  <si>
    <t>TEKWANE PRIMARY SCHOOL</t>
  </si>
  <si>
    <t>TEKWANE SOUTH  MBOMBELA [NELSPRUIT]</t>
  </si>
  <si>
    <t>TEKWANE SOUTH</t>
  </si>
  <si>
    <t>KAMAGUGU PRIMARY SCHOOL</t>
  </si>
  <si>
    <t>116 NGWENYA STREET  KAMAGUGU  NELSPRUIT</t>
  </si>
  <si>
    <t>KAMAGUGU</t>
  </si>
  <si>
    <t>CROCODILE VALLEY PRIMARY SCHOOL</t>
  </si>
  <si>
    <t>N4  ROAD  MAYFERN  NELSPRUIT</t>
  </si>
  <si>
    <t>MAYFERN</t>
  </si>
  <si>
    <t>CHURCH ON THE HILL</t>
  </si>
  <si>
    <t>108 FRIEDEHEIM FARM  KAMAGUGU  MBOMBELA</t>
  </si>
  <si>
    <t>TENT AT DE HOOP</t>
  </si>
  <si>
    <t>MARA (N4 ROAD)  DE HOOP  MBOMBELA</t>
  </si>
  <si>
    <t>DE HOOP</t>
  </si>
  <si>
    <t>NELSPRUIT TRUCK &amp; HIRE</t>
  </si>
  <si>
    <t>N4 ROAD  CITY OF MBOMBELA  NELSPRUIT</t>
  </si>
  <si>
    <t>MERIDIAN PRIVATE SCHOOL</t>
  </si>
  <si>
    <t>KARINO  KARINO ESTATE  NELSPRUIT</t>
  </si>
  <si>
    <t>KARINO ESTATE</t>
  </si>
  <si>
    <t>MGWENYA COLLEGE</t>
  </si>
  <si>
    <t>1 KANYAMAZANE STREET  KANYAMAZANE  NELSPRUIT</t>
  </si>
  <si>
    <t>CATFULANI PRIMARY SCHOOL</t>
  </si>
  <si>
    <t>24 MOYA STREET KANYAMAZANE 1214  KANYAMAZANE  NELSPRUIT</t>
  </si>
  <si>
    <t>2211 KANYAMAZANE STREET  KANYAMAZANE  NELSPRUIT</t>
  </si>
  <si>
    <t>Z B KUNENE HIGH SCHOOL</t>
  </si>
  <si>
    <t>EHLANZENI FET COLLEGE (KANYAMAZANE CAMPUS)</t>
  </si>
  <si>
    <t>KANYAMAZANE  NELSPRUIT</t>
  </si>
  <si>
    <t>MTHOBI EDUCARE CENTRE</t>
  </si>
  <si>
    <t>ENTOKOZWENI  NELSPRUIT</t>
  </si>
  <si>
    <t>WORD OF LIFE BIBLE CHURCH</t>
  </si>
  <si>
    <t>805 ENTOKOZWENI  TEKWANE SOUTH  NELSPRUIT</t>
  </si>
  <si>
    <t>KHALIPHANI SECONDARY SCHOOL</t>
  </si>
  <si>
    <t>KANYAMAZANE  MBOMBELA  NELSPRUIT</t>
  </si>
  <si>
    <t>LEKAZI PRIMARY SCHOOL</t>
  </si>
  <si>
    <t>ENTOKOZWENI PRE-SCHOOL</t>
  </si>
  <si>
    <t>477/24 ENTOKOZWENI  KANYAMAZANE  MBOMBELA [NELSPRUIT]</t>
  </si>
  <si>
    <t>ALLIANCE CHURCH</t>
  </si>
  <si>
    <t>KANYAMAZANE COMMUNITY HALL</t>
  </si>
  <si>
    <t>1 KANYAMAZANE  NELSPRUIT</t>
  </si>
  <si>
    <t>TENTELENI PRIMARY SCHOOL</t>
  </si>
  <si>
    <t>MAKOTAPENI STREET  KANYAMAZANE  KANYAMAZANE</t>
  </si>
  <si>
    <t>MARULA PARK PRE-SCHOOL</t>
  </si>
  <si>
    <t>KANYAMAZANE-6  MBOMBELA [NELSPRUIT]</t>
  </si>
  <si>
    <t>KANYAMAZANE-6</t>
  </si>
  <si>
    <t>LEKAZI CENTRAL HIGH SCHOOL</t>
  </si>
  <si>
    <t>CHRIS HANI  KANYAMAZANE  MBOMBELA [NELSPRUIT]</t>
  </si>
  <si>
    <t>TIPHEMBELENI PRIMARY SCHOOL</t>
  </si>
  <si>
    <t>YEDWA PRIMARY SCHOOL</t>
  </si>
  <si>
    <t>1 STREET MSOGWABA  MSOGWABA  NELSPRUIT</t>
  </si>
  <si>
    <t>MSOGWABA</t>
  </si>
  <si>
    <t>MSOGWABA PRIMARY SCHOOL</t>
  </si>
  <si>
    <t>1 MSOGWABA STREET  MSOGWABA  NELSPRUIT</t>
  </si>
  <si>
    <t>ETIGUBHINI 12 APOSTOLIC CHURCH</t>
  </si>
  <si>
    <t>119 MSOGWABA STREET  MSOGWABA  NELSPRUIT</t>
  </si>
  <si>
    <t>EJ SINGWANE SECONDARY SCHOOL</t>
  </si>
  <si>
    <t>6A MSOGWABA  MSOGWABA TRUST  NELSPRUIT</t>
  </si>
  <si>
    <t>MSOGWABA TRUST</t>
  </si>
  <si>
    <t>PHOLANI PRIMARY SCHOOL</t>
  </si>
  <si>
    <t>DAANTJIE  DAANTJIE TRIBAL AUTHORITY</t>
  </si>
  <si>
    <t>DAANTJIE TRIBAL AUTHORITY</t>
  </si>
  <si>
    <t>MPAKENI TRADITIONAL COUNCIL</t>
  </si>
  <si>
    <t>DAANTJIE STREET  MPAKENI  MPAKENI</t>
  </si>
  <si>
    <t>MPAKENI</t>
  </si>
  <si>
    <t>SHISHILA  DAANTJIE  NELSPRUIT</t>
  </si>
  <si>
    <t>SIBUYILE PRIMARY SCHOOL</t>
  </si>
  <si>
    <t>SIBUYILE VILLAGE  DAANTJIE  NELSPRUIT</t>
  </si>
  <si>
    <t>DELIVERANCE CHRISTIAN CHURCH</t>
  </si>
  <si>
    <t>DAANTJIE  MBOMBELA  DAANTJIE</t>
  </si>
  <si>
    <t>LEPESE PRIMARY SCHOOL</t>
  </si>
  <si>
    <t>LUPHISI  MPAKENI TRIBAL AUTHORITY</t>
  </si>
  <si>
    <t>LUPHISI</t>
  </si>
  <si>
    <t>MPAKENI TRIBAL AUTHORITY</t>
  </si>
  <si>
    <t>SDUNGENI SECONDARY SCHOOL</t>
  </si>
  <si>
    <t>MPAKENI PRIMARY SCHOOL</t>
  </si>
  <si>
    <t>1 MPAKENI  NELSPRUIT</t>
  </si>
  <si>
    <t>BONGINHLANHLA HIGH SCHOOL</t>
  </si>
  <si>
    <t>SIBUYILE LUTHERAN CHURCH</t>
  </si>
  <si>
    <t>SIBUYILE  DAANTJIE  NELSPRUIT</t>
  </si>
  <si>
    <t>NCAKINI HIGH SCHOOL</t>
  </si>
  <si>
    <t>DAANTJIE TRUST  PIENAAR  NELSPRUIT</t>
  </si>
  <si>
    <t>THE NEW PARADISE CHURCH IN ZION</t>
  </si>
  <si>
    <t>1 DAANTJIE TRUST  SIBUYILE  NELSPRUIT</t>
  </si>
  <si>
    <t>SIBUYILE</t>
  </si>
  <si>
    <t>SIYAKHULA PRIMARY SCHOOL</t>
  </si>
  <si>
    <t>DAANTJIE  NELSPRUIT</t>
  </si>
  <si>
    <t>MAJIKA PRIMARY SCHOOL</t>
  </si>
  <si>
    <t>1 SANDRIVER STREET  SANDRIVER VILLAGE  HAZYVIEW</t>
  </si>
  <si>
    <t>SANDRIVER VILLAGE</t>
  </si>
  <si>
    <t>INKUZI HIGH SCHOOL</t>
  </si>
  <si>
    <t>NUMBI  NUMBI TRUST  HAZYVIEW</t>
  </si>
  <si>
    <t>NUMBI TRUST</t>
  </si>
  <si>
    <t>NKAMBENI PRIMARY SCHOOL</t>
  </si>
  <si>
    <t>SAND RIVER VILAGE  NKAMBENI TRUST  HAZYVIEW</t>
  </si>
  <si>
    <t>NKAMBENI TRUST</t>
  </si>
  <si>
    <t>154 SHABALALA  HAZYVIEW</t>
  </si>
  <si>
    <t>SAND RIVER VILLAGE  MAJIKA   MBOMBELA [NELSPRUIT]</t>
  </si>
  <si>
    <t xml:space="preserve">MAJIKA </t>
  </si>
  <si>
    <t>MPUNZANA PRIMARY SCHOOL</t>
  </si>
  <si>
    <t>SHABALALA TRUST  HAZYVIEW  HAZYVIEW</t>
  </si>
  <si>
    <t>SIYAMUKELA PRIMARY SCHOOL</t>
  </si>
  <si>
    <t>SHABALALA TRUST  HAZYVIEW</t>
  </si>
  <si>
    <t>SHABALALA TRUST</t>
  </si>
  <si>
    <t>ELEPHANT PRIVATE COLLEGE</t>
  </si>
  <si>
    <t>MAJIKA  HAZYVIEW</t>
  </si>
  <si>
    <t>MAJIKA</t>
  </si>
  <si>
    <t>GRACE UPON GRACE MINISTRIES</t>
  </si>
  <si>
    <t>HAZY PARK  NKAMBENI  NKAMBENI TRADITIONAL COUNCIL</t>
  </si>
  <si>
    <t>NKAMBENI</t>
  </si>
  <si>
    <t>NKAMBENI TRADITIONAL COUNCIL</t>
  </si>
  <si>
    <t>AFRICAN GAZA CHURCH</t>
  </si>
  <si>
    <t>01018 MSOGWABA (NEXT TO KAHLOPHE CHU  CITY OF MBOMBELA  MSOGWABA TRIBAL</t>
  </si>
  <si>
    <t>MSOGWABA TRIBAL</t>
  </si>
  <si>
    <t>MAMINDZA PRIMARY SCHOOL</t>
  </si>
  <si>
    <t>EBUHLENI VILLAGE  MAMELODI (MSOGWABA)   MBOMBELA [NELSPRUIT]</t>
  </si>
  <si>
    <t>MAMELODI (MSOGWABA)</t>
  </si>
  <si>
    <t xml:space="preserve"> MBOMBELA [NELSPRUIT] </t>
  </si>
  <si>
    <t>TEKWANE NORTH COMMUNITY HALL</t>
  </si>
  <si>
    <t>TEKWANE NORTH  MSOGWABA</t>
  </si>
  <si>
    <t>TEKWANE NORTH</t>
  </si>
  <si>
    <t>THE SYNOPTIC REVIVAL CRUSADE CHURCH</t>
  </si>
  <si>
    <t>RIVERSIDE  RIVERSIDE MSOGWABA  MSOGWABA</t>
  </si>
  <si>
    <t>RIVERSIDE MSOGWABA</t>
  </si>
  <si>
    <t>HILLARIA MTHETHWA SECONDARY SCHOOL</t>
  </si>
  <si>
    <t>MSOGWABA  NELSPRUIT</t>
  </si>
  <si>
    <t>SIFUNALWATI DAY CARE CENTRE</t>
  </si>
  <si>
    <t>PHASE 1  TEKWANE NORTH  MSOGWABA</t>
  </si>
  <si>
    <t>EMMANUEL ASSEMBLY CHURCH</t>
  </si>
  <si>
    <t>NOMZAMO VILLAGE  NOMZAMO  MBOMBELA</t>
  </si>
  <si>
    <t>857B STAND NO 857B  MATSULU  NELSPRUIT</t>
  </si>
  <si>
    <t>SEHLULILE PRIMARY SCHOOL</t>
  </si>
  <si>
    <t>1286B STAND NO 1286B  MATSULU B  NELSPRUIT</t>
  </si>
  <si>
    <t>MATSULU B</t>
  </si>
  <si>
    <t>BENJAMIN PRIMARY SCHOOL</t>
  </si>
  <si>
    <t>MATSULU 'B' COMMUNITY CENTRE</t>
  </si>
  <si>
    <t>MATSULU  NELSPRUIT  MATSULU</t>
  </si>
  <si>
    <t>FUNINDLELA PRIMARY SCHOOL</t>
  </si>
  <si>
    <t>MATSULU  NELSPRUIT</t>
  </si>
  <si>
    <t>TAKHALENI PRIMARY SCHOOL</t>
  </si>
  <si>
    <t>STAND NO 671A  MATSULU  NELSPRUIT</t>
  </si>
  <si>
    <t>SIBUSISWE HIGH SCHOOL</t>
  </si>
  <si>
    <t>MATSULU  MBOMBELA [NELSPRUIT]</t>
  </si>
  <si>
    <t>MASITAKHE HIGH SCHOOL</t>
  </si>
  <si>
    <t>SOMCUBA PRIMARY SCHOOL</t>
  </si>
  <si>
    <t>91 MSOGWABA  PIENAAR TRUST  MBOMBELA (NELSPRUIT)</t>
  </si>
  <si>
    <t>PIENAAR TRUST</t>
  </si>
  <si>
    <t>MBOMBELA (NELSPRUIT)</t>
  </si>
  <si>
    <t>FAITH ASSEMBLY CHURCH</t>
  </si>
  <si>
    <t>SHISHILA PRIMARY SCHOOL</t>
  </si>
  <si>
    <t>SHISHILA  MSOGWABA  MBOMBELA [NELSPRUIT]</t>
  </si>
  <si>
    <t>MKHIWENI ST. JOHNS CHURCH</t>
  </si>
  <si>
    <t>MKHIWENI  MSOGWABA  NELSPRUIT</t>
  </si>
  <si>
    <t>GEDLEMBANE HIGH SCHOOL</t>
  </si>
  <si>
    <t>GEDLEMBANE, PINAAR  DAANTJIE TRUST  NELSPRUIT</t>
  </si>
  <si>
    <t>WHITE RIVER TOWN HALL</t>
  </si>
  <si>
    <t>MGIYENI STREET  WHITE RIVER CENTRAL  WHITE RIVER</t>
  </si>
  <si>
    <t>WHITE RIVER CENTRAL</t>
  </si>
  <si>
    <t>ROB FERREIRA HIGH SCHOOL</t>
  </si>
  <si>
    <t>WHITE RIVER  MBOMBELA  WHITE RIVER</t>
  </si>
  <si>
    <t>WHITE RIVER  MBOMBELA [NELSPRUIT]</t>
  </si>
  <si>
    <t xml:space="preserve">MBOMBELA PUBLIC SAFETY </t>
  </si>
  <si>
    <t>WHITE RIVER  MBOMBELA</t>
  </si>
  <si>
    <t>MTHAYIZA PRIMARY SCHOOL</t>
  </si>
  <si>
    <t>MTHAYIZA  GUTSHWA-KOP  WHITE RIVER / NSIKAZI</t>
  </si>
  <si>
    <t>GUTSHWA-KOP</t>
  </si>
  <si>
    <t>MAPHAKAMA PRIMARY SCHOOL</t>
  </si>
  <si>
    <t>NKOHLAKALO MAIN ROAD  NKOHLAKALO  WHITE RIVER / NSIKAZI</t>
  </si>
  <si>
    <t>NKOHLAKALO</t>
  </si>
  <si>
    <t>SIBHULO SECONDARY SCHOOL</t>
  </si>
  <si>
    <t>BHUGA  BHUGA TRUST  KABOKWENI</t>
  </si>
  <si>
    <t>BHUGA TRUST</t>
  </si>
  <si>
    <t>CHRISTIAN APOSTOLIC CHURCH IN ZION CITY</t>
  </si>
  <si>
    <t>GUTSHWA, JULUKA  KABOKWENI  NELSPRUIT</t>
  </si>
  <si>
    <t>MAKHAHLELA PRIMARY SCHOOL</t>
  </si>
  <si>
    <t>MAKHALELA  GUTSHWA  WHITE RIVER / NSIKAZI</t>
  </si>
  <si>
    <t>GUTSHWA</t>
  </si>
  <si>
    <t>HALFWAY ALLIENCA  BHUGA  KABOKWENI</t>
  </si>
  <si>
    <t>BHUGA</t>
  </si>
  <si>
    <t>NKOHLAKALO HOUSE OF FAITH CHURCH</t>
  </si>
  <si>
    <t>NKOHLAKALO  KABOKWENI  NELSPRUIT</t>
  </si>
  <si>
    <t>ZIKODZE SECONDARY SCHOOL</t>
  </si>
  <si>
    <t>GUTSHWA TRUST  KABOKWENI  NELSPRUIT</t>
  </si>
  <si>
    <t>KABOKWENI MUNICIPAL WORKSHOP</t>
  </si>
  <si>
    <t xml:space="preserve">KABOKWENI  </t>
  </si>
  <si>
    <t>DWALENI PRIMARY SCHOOL</t>
  </si>
  <si>
    <t>DWALENI TRUST  KABOKWENI  WHITE RIVER</t>
  </si>
  <si>
    <t>THEMBA HOSPITAL CHURCH</t>
  </si>
  <si>
    <t>1 KABOKWENI MAIN ROAD  KABOKWENI  WHITE RIVER</t>
  </si>
  <si>
    <t>TEKA TAKHO CHURCH ON THE HILL</t>
  </si>
  <si>
    <t>TEKA TAKHO  KABOKWENI  KABOKWENI</t>
  </si>
  <si>
    <t>KABOKWENI METHODIST CHURCH</t>
  </si>
  <si>
    <t xml:space="preserve">1 KABOKWENI  </t>
  </si>
  <si>
    <t>KABOKWENI COMMUNITY HALL</t>
  </si>
  <si>
    <t>1 KABOKWENI STREET  KABOKWENI  WHITE RIVER</t>
  </si>
  <si>
    <t>KHUTSALANI HIGH SCHOOL</t>
  </si>
  <si>
    <t>NGODINI TRUST  KABOKWENI  NELSPRUIT</t>
  </si>
  <si>
    <t>GUTSHWA PRIMARY SCHOOL</t>
  </si>
  <si>
    <t>GUTSHWA  KABOKWENI</t>
  </si>
  <si>
    <t>VULINDLELA SECONDARY SCHOOL</t>
  </si>
  <si>
    <t>KABOKWENI  NELSPRUIT</t>
  </si>
  <si>
    <t>FAITH ASSEMBLY CHURCH OF SA</t>
  </si>
  <si>
    <t>NKOHLAKALO FAITH ASSEMBLY CHURCH</t>
  </si>
  <si>
    <t>MABUZA HOME IMPROVERS</t>
  </si>
  <si>
    <t>54B MALEKUTU  MALEKUTU VILLAGE  MBOMBELA</t>
  </si>
  <si>
    <t>MALEKUTU VILLAGE</t>
  </si>
  <si>
    <t>CHWENI PRIMARY SCHOOL</t>
  </si>
  <si>
    <t>CHWENI  WHITE RIVER / NSIKAZI</t>
  </si>
  <si>
    <t>CHWENI</t>
  </si>
  <si>
    <t>LIVELETHU PRIMARY SCHOOL</t>
  </si>
  <si>
    <t>MAKOKO  WHITE RIVER / NSIKAZI</t>
  </si>
  <si>
    <t>MAKOKO</t>
  </si>
  <si>
    <t>KUSILE PRIMARY SCHOOL</t>
  </si>
  <si>
    <t>PHAMENI   PHAMENI TRUST  WHITE RIVER / NSIKAZI</t>
  </si>
  <si>
    <t>PHAMENI TRUST</t>
  </si>
  <si>
    <t>UNITING REFORMED CHURCH IN SOUTH AFRICA(DUTCH)</t>
  </si>
  <si>
    <t>CHWENI TRUST  NSIKAZI</t>
  </si>
  <si>
    <t>CHWENI TRUST</t>
  </si>
  <si>
    <t>NSIKAZI</t>
  </si>
  <si>
    <t>MAKOKO PRIMARY SCHOOL</t>
  </si>
  <si>
    <t>MAKOKO TRUST  MAKOKO  HAZYVIEW</t>
  </si>
  <si>
    <t>MLILO PRIMARY SCHOOL</t>
  </si>
  <si>
    <t>1 ERMELO TRUST  THEMBISA TRUST  KABOKWENI</t>
  </si>
  <si>
    <t>THEMBISA TRUST</t>
  </si>
  <si>
    <t>MPOPOLI PRIMARY SCHOOL</t>
  </si>
  <si>
    <t>NKOHLAKALO  KABOKWENI  WHITE RIVER / NSIKAZI</t>
  </si>
  <si>
    <t>SIFUNINDLELA PRIMARY SCHOOL</t>
  </si>
  <si>
    <t>SIFUNINDLELA  SIFUNINDLELA TRUST  WHITE RIVER / NSIKAZI</t>
  </si>
  <si>
    <t>SIFUNINDLELA TRUST</t>
  </si>
  <si>
    <t>MVANGATINI PRIMARY SCHOOL</t>
  </si>
  <si>
    <t>MVANGATINI  MVANGATINI TRUST  MBOMBELA (NELSPRUIT)</t>
  </si>
  <si>
    <t>MVANGATINI TRUST</t>
  </si>
  <si>
    <t>EMOUSE CHURCH</t>
  </si>
  <si>
    <t>NKOHLAKALO  BHUGA TRUST  WHITE RIVER</t>
  </si>
  <si>
    <t>ASSEMBLIES OF CHRIST</t>
  </si>
  <si>
    <t>SIFUNINDLELA  KABOKWENI  WHITE RIVER</t>
  </si>
  <si>
    <t>SILIGANE SECONDARY SCHOOL</t>
  </si>
  <si>
    <t>1 THULANE TRUST  KABOKWENI  NELSPRUIT</t>
  </si>
  <si>
    <t>SITIMISELE HOME BASED CARE</t>
  </si>
  <si>
    <t>MANGO ROAD  THEMBISA TRUST  NELSPRUIT</t>
  </si>
  <si>
    <t>WITH GOD WE CONQUER MINISTRY</t>
  </si>
  <si>
    <t>SIFUNINDLELA  KABOKWENI  KHUMALO TRIBAL</t>
  </si>
  <si>
    <t>KHUMALO TRIBAL</t>
  </si>
  <si>
    <t>INDEPENDENT BAPTIST  CHURCH</t>
  </si>
  <si>
    <t>BUYELANI TRUST  MBOMBELA  KHUMALO TRIBAL</t>
  </si>
  <si>
    <t>CHAKAZA PRIMARY SCHOOL</t>
  </si>
  <si>
    <t>1 CHAKAZA STREET  ZWELISHA  MBOMBELA (NELSPRUIT)</t>
  </si>
  <si>
    <t>SABANE HIGH SCHOOL</t>
  </si>
  <si>
    <t>ZWELISHA  KABOKWENI  NESLPRUIT</t>
  </si>
  <si>
    <t>NESLPRUIT</t>
  </si>
  <si>
    <t>MTHOMBO HIGH SCHOOL</t>
  </si>
  <si>
    <t>NEWSKOM  MBOMBELA (NELSPRUIT)</t>
  </si>
  <si>
    <t>NEWSKOM</t>
  </si>
  <si>
    <t>MTHUNZI SECONDARY SCHOOL</t>
  </si>
  <si>
    <t>ZWELISHA  KABOKWENI  NELSPRUIT</t>
  </si>
  <si>
    <t>NEWSKOM (MAGAGANE)  KABOKWENI  NELSPRUIT</t>
  </si>
  <si>
    <t>NEWSKOM  KABOKWENI  NELSPRUIT</t>
  </si>
  <si>
    <t>THE POWER OF GOD APOSTOLIC CHURCH</t>
  </si>
  <si>
    <t>BONGAMLAMBO PRIMARY SCHOOL</t>
  </si>
  <si>
    <t>NEWSKOM  NELSPRUIT</t>
  </si>
  <si>
    <t>KHUMBULA HIGH SCHOOL HALL</t>
  </si>
  <si>
    <t>1 KHUMBULA  WHITE RIVER / NSIKAZI</t>
  </si>
  <si>
    <t>KHUMBULA</t>
  </si>
  <si>
    <t>MALEKUTU PRIMARY SCHOOL</t>
  </si>
  <si>
    <t>1 MALEKUTU  WHITE RIVER / NSIKAZI</t>
  </si>
  <si>
    <t>MALEKUTU</t>
  </si>
  <si>
    <t>IMPUMELELO COMBINED SCHOOL</t>
  </si>
  <si>
    <t>MDLANKOMO  MJEJANE  WHITE RIVER / NSIKAZI</t>
  </si>
  <si>
    <t>MJEJANE</t>
  </si>
  <si>
    <t>PENTECOST JERUSALEM CHURCH</t>
  </si>
  <si>
    <t>KHUMBULA  NSIKAZI  NELSPRUIT</t>
  </si>
  <si>
    <t>LIVING WORD ASSEMBLY OF GOD CHURCH</t>
  </si>
  <si>
    <t>YAHWE  CHRISTIAN CHURCH</t>
  </si>
  <si>
    <t>PHONDWENI TRUST  MBOMBELA  KHUMALO TRIBAL</t>
  </si>
  <si>
    <t>PHATHWA SECONDARY SCHOOL</t>
  </si>
  <si>
    <t>2886 KABOKWENI  NELSPRUIT</t>
  </si>
  <si>
    <t>EMBONISWENI  KABOKWENI</t>
  </si>
  <si>
    <t>EMBONISWENI</t>
  </si>
  <si>
    <t>CHRIST CENTRE INTERNATIONAL</t>
  </si>
  <si>
    <t>108 KARINO  NELSPRUIT</t>
  </si>
  <si>
    <t>KARINO</t>
  </si>
  <si>
    <t>KIAAT RIDGE PRE-SCHOOL</t>
  </si>
  <si>
    <t>KIAAT RIDGE  NELSPRUIT</t>
  </si>
  <si>
    <t>KIAAT RIDGE</t>
  </si>
  <si>
    <t>HILLSVIEW COMMUNITY HALL</t>
  </si>
  <si>
    <t>HILLSVIEW  WHITE RIVER</t>
  </si>
  <si>
    <t>HILLSVIEW</t>
  </si>
  <si>
    <t>PRIMKOP DAM LAPA</t>
  </si>
  <si>
    <t>AIRPORT ROAD (KMIA)  PRIMKOP  WHITE RIVER</t>
  </si>
  <si>
    <t>PRIMKOP</t>
  </si>
  <si>
    <t>VERGENOEGD COVENANT FESTIVAL SITE</t>
  </si>
  <si>
    <t>VERGENOEGD FARM  VERGENOEGD  WHITE RIVER</t>
  </si>
  <si>
    <t>VERGENOEGD</t>
  </si>
  <si>
    <t>IFALETU PRIMARY SCHOOL</t>
  </si>
  <si>
    <t>HAZYVIEW  NYONGANI TRUST  HAZYVIEW</t>
  </si>
  <si>
    <t>NYONGANI TRUST</t>
  </si>
  <si>
    <t>GEORGE MHUALE PRIMARY SCHOOL</t>
  </si>
  <si>
    <t>NUMBI  HAZYVIEW</t>
  </si>
  <si>
    <t>NUMBI</t>
  </si>
  <si>
    <t>SUCCESS EDUCARE CENTRE</t>
  </si>
  <si>
    <t>NYONGANE  HAZYVIEW</t>
  </si>
  <si>
    <t>NYONGANE</t>
  </si>
  <si>
    <t>SIVIKELEKILE PRE-SCHOOL</t>
  </si>
  <si>
    <t>NUMBI TRUST  HAZYVIEW</t>
  </si>
  <si>
    <t>GOODHOPE EDUCARE CENTRE</t>
  </si>
  <si>
    <t>NYONGANE TRUST  HAZYVIEW</t>
  </si>
  <si>
    <t>NYONGANE TRUST</t>
  </si>
  <si>
    <t>MOBILE VOTING STATION (PRETORIUSKOP)</t>
  </si>
  <si>
    <t>PRETORIUSKOP  KRUGER PARK  SKUKUZA</t>
  </si>
  <si>
    <t>SKUKUZA REST CAMP</t>
  </si>
  <si>
    <t>KRUGER PARK  SKUKUZA  LOWVELD</t>
  </si>
  <si>
    <t>LOWVELD</t>
  </si>
  <si>
    <t>MBOKODO PRIMARY SCHOOL (MSOGWABA)</t>
  </si>
  <si>
    <t>144 MBOKODO STREET  MSOGWABA  NELSPRUIT</t>
  </si>
  <si>
    <t>VUKASAMBE PRIMARY SCHOOL</t>
  </si>
  <si>
    <t>MSOGWABA STREET  MSOGWABA  NELSPRUIT</t>
  </si>
  <si>
    <t>LIHAWU SECONDARY SCHOOL</t>
  </si>
  <si>
    <t>LIHAWU   MSOGWABA  NELSPRUIT</t>
  </si>
  <si>
    <t>SINDZAWONYE PRIMARY SCHOOL</t>
  </si>
  <si>
    <t>MSOGWABA TRUST  PIENAAR  NELSPRUIT</t>
  </si>
  <si>
    <t>VUKASAMBE ALLIANCE CHURCH</t>
  </si>
  <si>
    <t>VUKASAMBE  MSOGWABA  MBOMBELA</t>
  </si>
  <si>
    <t>HOLY GHOST POWER CHURCH</t>
  </si>
  <si>
    <t>LIHAWU TRUST  MBOMBELA  MSEGWABA TRIBAL</t>
  </si>
  <si>
    <t>MSEGWABA TRIBAL</t>
  </si>
  <si>
    <t>SIKHUTSELE PRIMARY SCHOOL</t>
  </si>
  <si>
    <t>4091 EXTENSION 10 PHASE 2  EMJINDINI  BARBERTON</t>
  </si>
  <si>
    <t>EMJINDINI</t>
  </si>
  <si>
    <t>BARBERTON</t>
  </si>
  <si>
    <t>UMJINDI E.C.D CENTRE</t>
  </si>
  <si>
    <t>EXTENSION 14  BARBERTON</t>
  </si>
  <si>
    <t>EXTENSION 14</t>
  </si>
  <si>
    <t>NELSHOOGTE VILLAGE HALL</t>
  </si>
  <si>
    <t>NELSHOOGTE PLANTATION  BARBERTON  BARBERTON</t>
  </si>
  <si>
    <t>MONTROSE PLANTATION WORKSHOP</t>
  </si>
  <si>
    <t>MONTROSE PLANTATION  BARBERTON  BARBERTON</t>
  </si>
  <si>
    <t xml:space="preserve">ALLIANCE CHURCH </t>
  </si>
  <si>
    <t>KAMADAKWA NDLOVU  EMJINDINI TRUST  BARBERTON</t>
  </si>
  <si>
    <t>EMJINDINI TRUST</t>
  </si>
  <si>
    <t>CHIEF FUNWAKO SECONDARY SCHOOL</t>
  </si>
  <si>
    <t>KRUGER ROAD  EMJINDINI TRUST  BARBERTON</t>
  </si>
  <si>
    <t>MOODIES PRIMARY SCHOOL..</t>
  </si>
  <si>
    <t>MOODIES  BARBERTON  EMJINDINI TRUST</t>
  </si>
  <si>
    <t>C/O GENERAL &amp; DE VILLIERS  BARBERTON  BARBERTON</t>
  </si>
  <si>
    <t>EMJINDINI SECONDARY SCHOOL</t>
  </si>
  <si>
    <t>SHONGWE STREET  BARBERTON  EMJINDINI</t>
  </si>
  <si>
    <t>NGWANE COMBINED SCHOOL</t>
  </si>
  <si>
    <t>1  NEW CLERE  EMJINDINI  BARBERTON</t>
  </si>
  <si>
    <t>CATHYVILLE HALL</t>
  </si>
  <si>
    <t>NAGPUR  CATHYVILLE  BARBERTON</t>
  </si>
  <si>
    <t>CATHYVILLE</t>
  </si>
  <si>
    <t>BARBERTON HIGH SCHOOL</t>
  </si>
  <si>
    <t>100 SHEBA ROAD  BARBERTON  BARBERTON</t>
  </si>
  <si>
    <t>DIXIE CHRISTIAN WORSHIP CENTRE</t>
  </si>
  <si>
    <t>DIXIE FARM  BARBERTON</t>
  </si>
  <si>
    <t>DIXIE FARM</t>
  </si>
  <si>
    <t>EMMANUEL ASSEMBLIES OF GOD</t>
  </si>
  <si>
    <t>MLAMBONGWANE VILLAGE  CONSORT  BARBERTON</t>
  </si>
  <si>
    <t>CONSORT</t>
  </si>
  <si>
    <t>OOSTERBEECK FARM HIGHLANDS RECREATION HALL</t>
  </si>
  <si>
    <t>DIE BILT 372JU  HIGHLANDS PLANTATION FARM  BARBERTON</t>
  </si>
  <si>
    <t>HIGHLANDS PLANTATION FARM</t>
  </si>
  <si>
    <t>SHEBA CHIRISTIAN WORSHOP CENTRE</t>
  </si>
  <si>
    <t>SHEBA SIDING  BARBERTON</t>
  </si>
  <si>
    <t>SHEBA SIDING</t>
  </si>
  <si>
    <t>FAIRVIEW PRIMARY SCHOOL</t>
  </si>
  <si>
    <t>SINQOBILE  SINQOBILE TOWNSHIP  BARBERTON</t>
  </si>
  <si>
    <t>SINQOBILE TOWNSHIP</t>
  </si>
  <si>
    <t>EKHIYENI PRIMARY SCHOOL</t>
  </si>
  <si>
    <t>R40 ROAD  ST JOHNS MISSION  BARBERTON</t>
  </si>
  <si>
    <t>ST JOHNS MISSION</t>
  </si>
  <si>
    <t>SHIYALONGUBO COMMUNITY HALL</t>
  </si>
  <si>
    <t>SHIYALONGUBO  LOUWS CREEK  BARBERTON</t>
  </si>
  <si>
    <t>LOUWS CREEK</t>
  </si>
  <si>
    <t>ASSEMBLIES CHURCH OF GOD</t>
  </si>
  <si>
    <t>R38 KAAPMUIDEN ROAD  LOWS CREEK  BARBERTON</t>
  </si>
  <si>
    <t>LOWS CREEK</t>
  </si>
  <si>
    <t>151 LONG HOMES  EMJINDINI  BARBERTON</t>
  </si>
  <si>
    <t>KAMHOLA SENIOR SECONDARY SCHOOL</t>
  </si>
  <si>
    <t>401 LONG HOMES  EMJINDINI  BARBERTON</t>
  </si>
  <si>
    <t>1269 KAMHOLA LOCATION  EMJINDINI  BARBERTON</t>
  </si>
  <si>
    <t>BETHLEHEM CHURCH IN ZION</t>
  </si>
  <si>
    <t>3693 SHONGWE ROAD  EMJINDINI EXTENSION 10  BARBERTON</t>
  </si>
  <si>
    <t>EMJINDINI EXTENSION 10</t>
  </si>
  <si>
    <t>END TIME HEALING CHURCH</t>
  </si>
  <si>
    <t>3976 EXTENSION 10  BARBERTON  BARBERTON</t>
  </si>
  <si>
    <t>AMON NKOSI PRIMARY SCHOOL</t>
  </si>
  <si>
    <t>EXTENSION 12  EMJINDINI TRUST  BARBERTON</t>
  </si>
  <si>
    <t>CHRIST GOSPEL DEFENDERS WORSHIP CENTRE</t>
  </si>
  <si>
    <t>EXTENSION 11  BARBERTON</t>
  </si>
  <si>
    <t>EXTENSION 11</t>
  </si>
  <si>
    <t>ANRO BOERDERY COMMUNITY HALL</t>
  </si>
  <si>
    <t>KAAPSEHOOP ROAD  ANRO BOERDERY FARM  BARBERTON</t>
  </si>
  <si>
    <t>ANRO BOERDERY FARM</t>
  </si>
  <si>
    <t>GLENTHORPE COMMUNITY HALL</t>
  </si>
  <si>
    <t>GLENTHORPE  BARBERTON</t>
  </si>
  <si>
    <t>GLENTHORPE</t>
  </si>
  <si>
    <t>MOBILE (GLENTHORPE PRIMARY SCHOOL)</t>
  </si>
  <si>
    <t>552jt glenthorpe  umjindi</t>
  </si>
  <si>
    <t>umjindi</t>
  </si>
  <si>
    <t>AJURY NURSARY HALL</t>
  </si>
  <si>
    <t>R38 BADPLAAS ROAD  BARBERTON  BARBERTON</t>
  </si>
  <si>
    <t>NGK CHURCH</t>
  </si>
  <si>
    <t>TEMBISA VILLAGE  BARBERTON  BARBERTON</t>
  </si>
  <si>
    <t>MSHOLOZI   EXTENSION 17  BARBERTON</t>
  </si>
  <si>
    <t>EXTENSION 17</t>
  </si>
  <si>
    <t>North West</t>
  </si>
  <si>
    <t>DC37 - Bojanala</t>
  </si>
  <si>
    <t>NW371 - Moretele</t>
  </si>
  <si>
    <t>MOROKWA - DITLOU PRIMARY SCHOOL</t>
  </si>
  <si>
    <t>E001 RUIGTESLOOT   VILLAGE  MORETELE</t>
  </si>
  <si>
    <t xml:space="preserve"> VILLAGE</t>
  </si>
  <si>
    <t>MORETELE</t>
  </si>
  <si>
    <t>BALESENG PRIMARY SCHOOL</t>
  </si>
  <si>
    <t>1956 PHEDILE SECTION A  LEBOTLOANE  VILLAGE   MORETELE</t>
  </si>
  <si>
    <t xml:space="preserve">LEBOTLOANE  VILLAGE </t>
  </si>
  <si>
    <t>BOLLANTLOKWE PRIMARY SCHOOL</t>
  </si>
  <si>
    <t>0090 SUTELONG ROAD  BOLLANTLOKWE VILLAGE   MORETELE</t>
  </si>
  <si>
    <t xml:space="preserve">BOLLANTLOKWE VILLAGE </t>
  </si>
  <si>
    <t>MASHILO MATSHO PRIMARY SCHOOL</t>
  </si>
  <si>
    <t>0001 LITTLE   VILLAGE   MORETELE</t>
  </si>
  <si>
    <t xml:space="preserve"> VILLAGE </t>
  </si>
  <si>
    <t>MOBILE (MASHILO MATSHO)</t>
  </si>
  <si>
    <t xml:space="preserve">LITTLE  </t>
  </si>
  <si>
    <t>TLHOLOE PRIMARY SCHOOL</t>
  </si>
  <si>
    <t>0051 FIRST STREET  TLHOLOE VILLAGE   MORETELE</t>
  </si>
  <si>
    <t xml:space="preserve">TLHOLOE VILLAGE </t>
  </si>
  <si>
    <t>ST.PETERS ANGLICAN CHURCH TLOONANE</t>
  </si>
  <si>
    <t>B29 TLOONANE   VILLAGE  MORETELE</t>
  </si>
  <si>
    <t>TLOUNANE PRIMARY SCHOOL</t>
  </si>
  <si>
    <t>NO STREET ADDRESS AVAILABLE  TLOUNANE  MORETELE</t>
  </si>
  <si>
    <t>TLOUNANE</t>
  </si>
  <si>
    <t>AGRICO - VOYENTINE</t>
  </si>
  <si>
    <t>VOYENTINE  MORETELE</t>
  </si>
  <si>
    <t>VOYENTINE</t>
  </si>
  <si>
    <t>MOGOTLHOANE PRIMARY SCHOOL</t>
  </si>
  <si>
    <t xml:space="preserve">VOYENTINE  </t>
  </si>
  <si>
    <t>MOGOTLHWANE PRIMARY SCHOOL</t>
  </si>
  <si>
    <t>961 CHURCH STREET  OLVERTON VILLAGE   MORETELE</t>
  </si>
  <si>
    <t xml:space="preserve">OLVERTON VILLAGE </t>
  </si>
  <si>
    <t>S.J RAMMUTLA MIDDLE SCHOOL</t>
  </si>
  <si>
    <t>1487 STREET NUMBER-5  SWARTBOOM VILLAGE   MORETELE</t>
  </si>
  <si>
    <t xml:space="preserve">SWARTBOOM VILLAGE </t>
  </si>
  <si>
    <t>AGRICO VOYENTINE COMMUNITY HALL</t>
  </si>
  <si>
    <t>597 LEGOKO STREET  OLVERTON VILLAGE  MORETELE</t>
  </si>
  <si>
    <t>OLVERTON VILLAGE</t>
  </si>
  <si>
    <t>BADUMEDI SECONDARY SCHOOL</t>
  </si>
  <si>
    <t>514 CHAUKE STREET  MOGOHLWANENG  VILLAGE   MORETELE</t>
  </si>
  <si>
    <t>MOGOHLWANENG  VILLAGE</t>
  </si>
  <si>
    <t xml:space="preserve"> MORETELE </t>
  </si>
  <si>
    <t>CYFERSKUIL LUTHERAN CHURCH</t>
  </si>
  <si>
    <t>301 NKGAU STREET  CYFERSKUIL VILLAGE   MORETELE</t>
  </si>
  <si>
    <t xml:space="preserve">CYFERSKUIL VILLAGE </t>
  </si>
  <si>
    <t>SWARISANANG PRIMARY SCHOOL</t>
  </si>
  <si>
    <t>129 MKHONDO STREET  WALMAN VILLAGE  MORETELE</t>
  </si>
  <si>
    <t>WALMAN VILLAGE</t>
  </si>
  <si>
    <t>UTSANE SECONDARY SCHOOL</t>
  </si>
  <si>
    <t>560 MAIN ROAD  CYFERSKUIL VILLAGE  MORETELE</t>
  </si>
  <si>
    <t>CYFERSKUIL VILLAGE</t>
  </si>
  <si>
    <t>CYFERSKUIL COMMUNITY HALL</t>
  </si>
  <si>
    <t>506 MAKWELA  STREET  CYFERSKUIL VILLAGE  MORETELE</t>
  </si>
  <si>
    <t>MOKGOBOLA-SETSHEDI PRIMARY SCHOOL</t>
  </si>
  <si>
    <t>E222 SLAGBOOM   VILLAGE  MORETELE</t>
  </si>
  <si>
    <t>SEKGOPI PRIMARY SCHOOL</t>
  </si>
  <si>
    <t>7001 ZONE 7  LEBOTLWANE  MORETELE</t>
  </si>
  <si>
    <t>LEBOTLWANE</t>
  </si>
  <si>
    <t>BOGOSHI PRIMARY SCHOOL</t>
  </si>
  <si>
    <t>3061 ZONE 3  LEBOTLWANE  MORETELE</t>
  </si>
  <si>
    <t>NYAKALE PRIMARY SCHOOL</t>
  </si>
  <si>
    <t>E143 KGOPHO SECTION  MMUKUBYANE  MORETELE</t>
  </si>
  <si>
    <t>MMUKUBYANE</t>
  </si>
  <si>
    <t>MOK GLAZING WORKSHOP</t>
  </si>
  <si>
    <t>011 ZONE 8  LEBOTLWANE VILLAGE  MORETELE</t>
  </si>
  <si>
    <t>LEBOTLWANE VILLAGE</t>
  </si>
  <si>
    <t>SWISS CHURCH  LEBOTLOANE</t>
  </si>
  <si>
    <t>LEBOTLOANE  BAPHUTING TRIBAL AUTHORITY</t>
  </si>
  <si>
    <t>LEBOTLOANE</t>
  </si>
  <si>
    <t>BAPHUTING TRIBAL AUTHORITY</t>
  </si>
  <si>
    <t>SWISS CHURCH LEBOTLOANE - TENT</t>
  </si>
  <si>
    <t>LEBOTLOANE  MORETELE  BAPHUTHING TRIBAL AUTHORITY</t>
  </si>
  <si>
    <t>BAPHUTHING TRIBAL AUTHORITY</t>
  </si>
  <si>
    <t>AGRICO HALL - GA-HABEDI</t>
  </si>
  <si>
    <t>E216 GA-HABEDI   VILLAGE  MORETELE</t>
  </si>
  <si>
    <t>RAMAIFALA PRIMARY SCHOOL</t>
  </si>
  <si>
    <t xml:space="preserve">MORETELE VILLAGE </t>
  </si>
  <si>
    <t>SUTELONG  MORETELE</t>
  </si>
  <si>
    <t>SUTELONG</t>
  </si>
  <si>
    <t>SETUMO SEPHETHE PRIMARY SCHOOL</t>
  </si>
  <si>
    <t>5143 SUTELONG SECTION   MORETELE VILLAGE   MORETELE</t>
  </si>
  <si>
    <t>DIKGOPHANENG COMMUNITY FUNDS</t>
  </si>
  <si>
    <t>E89 MOTSENG SECTION   DIKGOPANENG VILLAGE  MORETELE</t>
  </si>
  <si>
    <t>DIKGOPANENG VILLAGE</t>
  </si>
  <si>
    <t>PUO-PHAA SECONDARY SCHOOL</t>
  </si>
  <si>
    <t>PLOT 341 JERICHO  VILLAGE      MORETELE</t>
  </si>
  <si>
    <t xml:space="preserve">VILLAGE    </t>
  </si>
  <si>
    <t>LEKGOLO PRIMARY SCHOOL</t>
  </si>
  <si>
    <t>32 BLOCK A   LEKGOLO VILLAGE   MORETELE</t>
  </si>
  <si>
    <t xml:space="preserve">LEKGOLO VILLAGE </t>
  </si>
  <si>
    <t>RAMASHITE PRIMARY SCHOOL</t>
  </si>
  <si>
    <t>366 MAKUDUBELE SECTION   BLACK ROCK MORETELE VILLAGE  MORETELE</t>
  </si>
  <si>
    <t>BLACK ROCK MORETELE VILLAGE</t>
  </si>
  <si>
    <t xml:space="preserve">MORETELE </t>
  </si>
  <si>
    <t>IKANENG HIGH SCHOOL</t>
  </si>
  <si>
    <t>E1 SUTELONG SECTION  MORETELE VILLAGE   MORETELE</t>
  </si>
  <si>
    <t>TRANSACTIE COMMUNITY HALL</t>
  </si>
  <si>
    <t>30018 TRANSACTIE  VILLAGE  MORETELE</t>
  </si>
  <si>
    <t>LEHABE PRIMARY SCHOOL</t>
  </si>
  <si>
    <t>374 ZONE 3, MARKS SECTION  NGOBI VILLAGE   MORETELE</t>
  </si>
  <si>
    <t xml:space="preserve">NGOBI VILLAGE </t>
  </si>
  <si>
    <t>DIPETLEWANE PRIMARY SCHOOL</t>
  </si>
  <si>
    <t>E102 BLOCK C   DIPETLELWANE VILLAGE   MORETELE</t>
  </si>
  <si>
    <t xml:space="preserve">DIPETLELWANE VILLAGE </t>
  </si>
  <si>
    <t>NGOBI PRIMARY SCHOOL</t>
  </si>
  <si>
    <t>0663 MATLALA SECTION  NGOBI VILLAGE  MORETELE</t>
  </si>
  <si>
    <t>NGOBI VILLAGE</t>
  </si>
  <si>
    <t>MOOKANE PRIMARY SCHOOL</t>
  </si>
  <si>
    <t>E01 SELEPE VILLAGE   VILLAGE  MORETELE</t>
  </si>
  <si>
    <t>E010 JUMBO VILLAGE  JUMBO  MORETELE</t>
  </si>
  <si>
    <t>JUMBO</t>
  </si>
  <si>
    <t>MAKGABETLOANE PRIMARY SCHOOL</t>
  </si>
  <si>
    <t>E458 MOTSENG SECTION   MAKGABETLOANE VILLAGE  MORETELE</t>
  </si>
  <si>
    <t>MAKGABETLOANE VILLAGE</t>
  </si>
  <si>
    <t>MOLOTLEGI MALEBYE PRIMARY SCHOOL</t>
  </si>
  <si>
    <t>M323 MMOTONG SECTION  SWARTDAM VILLAGE   MORETELE</t>
  </si>
  <si>
    <t xml:space="preserve">SWARTDAM VILLAGE </t>
  </si>
  <si>
    <t>LEBALANGWE PRIMARY SCHOOL</t>
  </si>
  <si>
    <t>20034 BLOCK B  LEBALANGWE VILLAGE  MORETELE</t>
  </si>
  <si>
    <t>LEBALANGWE VILLAGE</t>
  </si>
  <si>
    <t>NYORWE PRIMARY SCHOOL</t>
  </si>
  <si>
    <t>138 BLOCK C  NOROKIE VILLAGE   MORETELE</t>
  </si>
  <si>
    <t xml:space="preserve">NOROKIE VILLAGE </t>
  </si>
  <si>
    <t>KALKBANK PRIMARY SCHOOL</t>
  </si>
  <si>
    <t>810 RABOSULA   VILLAGE   MORETELE</t>
  </si>
  <si>
    <t xml:space="preserve">VILLAGE </t>
  </si>
  <si>
    <t>GOSPEL POWER CHRISTIAN CHURCH</t>
  </si>
  <si>
    <t>E166 MODIEGI SECTION  SWARTDAM VILLAGE  MORETELE</t>
  </si>
  <si>
    <t>SWARTDAM VILLAGE</t>
  </si>
  <si>
    <t>RAMPEI TSHWAANE MIDDLE SCHOOL</t>
  </si>
  <si>
    <t>E59 LEGAGANENG SECTION  MOEKA VILLAGE  MORETELE</t>
  </si>
  <si>
    <t>MOEKA VILLAGE</t>
  </si>
  <si>
    <t>MMAKAUNYANE HIGH SCHOOL</t>
  </si>
  <si>
    <t>83A/1013 MMAKAUNYANE    VILLAGE  MORETELE</t>
  </si>
  <si>
    <t>MAKGATLHANONG PRIMARY SCHOOL</t>
  </si>
  <si>
    <t>138 WINTERVEDT SECTION  MMAKAUNYANE VILLAGE  MORETELE</t>
  </si>
  <si>
    <t>MMAKAUNYANE VILLAGE</t>
  </si>
  <si>
    <t>KHUBAMELO PRIMARY SCHOOL</t>
  </si>
  <si>
    <t>E119 NYAKELANG SECTION  MMAKAUNYANE VILLAGE   MORETELE</t>
  </si>
  <si>
    <t xml:space="preserve">MMAKAUNYANE VILLAGE </t>
  </si>
  <si>
    <t>MMASEMPANE PRIMARY SCHOOL</t>
  </si>
  <si>
    <t>E883 MMAKAUNYANE  VILLAGE  MORETELE</t>
  </si>
  <si>
    <t>WORD ALIVE BIBLE CHURCH</t>
  </si>
  <si>
    <t>1384 LOS MY CHERRY SECTION  GA-MOTLA VILLAGE   MORETELE</t>
  </si>
  <si>
    <t xml:space="preserve">GA-MOTLA VILLAGE </t>
  </si>
  <si>
    <t>T.K MOKONYANE PRIMARY SCHOOL</t>
  </si>
  <si>
    <t>2516 PRITCHARD SECTION  MOTLA VILLAGE  MORETELE</t>
  </si>
  <si>
    <t>MOTLA VILLAGE</t>
  </si>
  <si>
    <t>PRITCHARD BAPTIST CHURCH</t>
  </si>
  <si>
    <t xml:space="preserve">MORETELE [TEMBA]  </t>
  </si>
  <si>
    <t>MORETELE [TEMBA]</t>
  </si>
  <si>
    <t>TOWER OF PRAISE CHRISTIAN CHURCH</t>
  </si>
  <si>
    <t>2244 SAVANNA SECTION  GA-MOTLE VILLAGE   MORETELE</t>
  </si>
  <si>
    <t xml:space="preserve">GA-MOTLE VILLAGE </t>
  </si>
  <si>
    <t>RANTEBENG II PRIMARY SCHOOL</t>
  </si>
  <si>
    <t>1 SECTION C  DIKEBU VILLAGE   MORETELE</t>
  </si>
  <si>
    <t xml:space="preserve">DIKEBU VILLAGE </t>
  </si>
  <si>
    <t>RANTEBENG PRIMARY SCHOOL</t>
  </si>
  <si>
    <t xml:space="preserve">DIKEBU  </t>
  </si>
  <si>
    <t>DIKEBU</t>
  </si>
  <si>
    <t>DIRATSAGAE COMMUNITY CENTRE</t>
  </si>
  <si>
    <t>E144 BLOCK A  DIKEBU VILLAGE  MORETELE</t>
  </si>
  <si>
    <t>DIKEBU VILLAGE</t>
  </si>
  <si>
    <t>SEBOANENG SECONDARY SCHOOL</t>
  </si>
  <si>
    <t>892 BOTSHABELO SECTION  TLADISTAD VILLAGE   MORETELE</t>
  </si>
  <si>
    <t xml:space="preserve">TLADISTAD VILLAGE </t>
  </si>
  <si>
    <t>TLADISTAD PRIMARY SCHOOL</t>
  </si>
  <si>
    <t>484 POTOANENG SECTION  TLADISTAD VILLAGE   MORETELE</t>
  </si>
  <si>
    <t>MMATLHWAELE PRIMARY SCHOOL</t>
  </si>
  <si>
    <t>E34 MMATLHWAELE  VILLAGE   MORETELE</t>
  </si>
  <si>
    <t xml:space="preserve">MOCHEKO SHOP </t>
  </si>
  <si>
    <t>D186 PHASE D  GA-MOCHEKO VILLAGE  MORETELE</t>
  </si>
  <si>
    <t>GA-MOCHEKO VILLAGE</t>
  </si>
  <si>
    <t>MOCHEKO SHOP (TENT)</t>
  </si>
  <si>
    <t>GA MOCHEKO  MOCHEKO  MOCHEKO</t>
  </si>
  <si>
    <t>MOCHEKO</t>
  </si>
  <si>
    <t>NEW MACHAKELA MAMODIBO SECONDARY SCHOOL</t>
  </si>
  <si>
    <t>650B SOWETO SECTION   MOGOGELO VILLAGE  MORETELE</t>
  </si>
  <si>
    <t>MOGOGELO VILLAGE</t>
  </si>
  <si>
    <t>THE CHIPMUNKS DAY CARE CENTRE</t>
  </si>
  <si>
    <t>592 SOWETO SECTION  MOGOGELO VILLAGE  MORETELE</t>
  </si>
  <si>
    <t>DIKGORWANENG PRIMARY SCHOOL</t>
  </si>
  <si>
    <t>JR96 TSAKANE SECTION  MOGOGELO VILLAGE   MORETELE</t>
  </si>
  <si>
    <t xml:space="preserve">MOGOGELO VILLAGE </t>
  </si>
  <si>
    <t>MOGOGELO ROMAN CATHOLIC CHURCH</t>
  </si>
  <si>
    <t>4821 ITIRELENG SECTION  MOGOGELO VILLAGE   MORETELE</t>
  </si>
  <si>
    <t>MODIMOKWANE PRIMARY SCHOOL</t>
  </si>
  <si>
    <t>138 RIVERSIDE SECTION   MATHIBESTAD VILLAGE  BAHWADUBA TRIBAL</t>
  </si>
  <si>
    <t>MATHIBESTAD VILLAGE</t>
  </si>
  <si>
    <t xml:space="preserve">BAHWADUBA TRIBAL </t>
  </si>
  <si>
    <t>SEKITLA HIGH SCHOOL</t>
  </si>
  <si>
    <t>MATHIBESTAD  MORETELE</t>
  </si>
  <si>
    <t>MATHIBESTAD</t>
  </si>
  <si>
    <t>PULENG  COMMUNITY LEARNING  CENTRE</t>
  </si>
  <si>
    <t>123 RAMOGOGA SECTION   MATHIBESTAD VILLAGE   MORETELE</t>
  </si>
  <si>
    <t xml:space="preserve">MATHIBESTAD VILLAGE </t>
  </si>
  <si>
    <t>MATHIBESTAD RDP GROUND - TENT</t>
  </si>
  <si>
    <t>RDP MATHIBESTAD  MORETELE  MATHIBESTAD</t>
  </si>
  <si>
    <t>RDP GROUND MATHIBESTAD</t>
  </si>
  <si>
    <t>MATHIBESTAD  MORETELE  MATHIBESTAD</t>
  </si>
  <si>
    <t>1026 PHASE 1  MATHIBESTAD VILLAGE  MORETELE</t>
  </si>
  <si>
    <t>GS TECHNICAL COLLEGE AND HIGH  SCHOOL</t>
  </si>
  <si>
    <t>4529 MOGODI SECTION  MAKAPANSTAD VILLAGE   MORETELE</t>
  </si>
  <si>
    <t xml:space="preserve">MAKAPANSTAD VILLAGE </t>
  </si>
  <si>
    <t>CAROUSEL CRECHE</t>
  </si>
  <si>
    <t>1124 BLOCK  B  CAROUSEL VIEW VILLAGE  MORETELE</t>
  </si>
  <si>
    <t>CAROUSEL VIEW VILLAGE</t>
  </si>
  <si>
    <t>CAROUSEL VIEW</t>
  </si>
  <si>
    <t>BOSPLAAS  MORETELE</t>
  </si>
  <si>
    <t>BOSPLAAS</t>
  </si>
  <si>
    <t>CAROUSELVIEW TENT</t>
  </si>
  <si>
    <t>CAROUSELVIEW  MORETELE  CAROUSELVIEW</t>
  </si>
  <si>
    <t>CAROUSELVIEW</t>
  </si>
  <si>
    <t>YA BATHO CRECHE - TENT</t>
  </si>
  <si>
    <t>CRECHE STREET  CAROUSELVIEW  CAROUSELVIEW</t>
  </si>
  <si>
    <t>YA BATHO CRECHE`</t>
  </si>
  <si>
    <t>1661 BLOCK  B  CAROUSEL VIEW VILLAGE  MORETELE</t>
  </si>
  <si>
    <t>81 BLOCK A  CAROUSEL VIEW VILLAGE  MORETELE</t>
  </si>
  <si>
    <t>AFRICA CONTINENT MISSION CHURCH</t>
  </si>
  <si>
    <t>1612 SECTION B  CAROUSEL VIEW  MORETELE</t>
  </si>
  <si>
    <t>CAROUSEL - TENT</t>
  </si>
  <si>
    <t>RESOURCE CENTRE</t>
  </si>
  <si>
    <t>379 STATION STREET  BOSPLAAS VILLAGE  MORETELE</t>
  </si>
  <si>
    <t>BOSPLAAS VILLAGE</t>
  </si>
  <si>
    <t>RAMATLA PRIMARY SCHOOL</t>
  </si>
  <si>
    <t>527 CORNER JONATHA AND GEYER ROAD  BOSPLAAS VILLAGE  MORETELE</t>
  </si>
  <si>
    <t>GA-MATHABE</t>
  </si>
  <si>
    <t>BOSPLAAS  MOERETELE</t>
  </si>
  <si>
    <t>MOERETELE</t>
  </si>
  <si>
    <t>PLOT 33</t>
  </si>
  <si>
    <t>33 BOSPLAAS WEST  BOSPLAAS VILLAGE  MORETELE</t>
  </si>
  <si>
    <t>TOWER OF FAITH CHURCH</t>
  </si>
  <si>
    <t>PLOT 33 BOSPLAAS WEST  MORETELE  BOSPLAAS</t>
  </si>
  <si>
    <t>TOWER OF PRAISE</t>
  </si>
  <si>
    <t>02 PLOT 33 BOSPLAAS WEST  MORETELE  BOSPLAAS</t>
  </si>
  <si>
    <t>RAMAPHOSA  MORETELE</t>
  </si>
  <si>
    <t>RAMAPHOSA - KHOSANA SHOP</t>
  </si>
  <si>
    <t>1198 KHOSANA SECTION  RAMAPHOSA VILLAGE  MORETELE</t>
  </si>
  <si>
    <t>RAMAPHOSA VILLAGE</t>
  </si>
  <si>
    <t>RAMAPHOSA (TENT)</t>
  </si>
  <si>
    <t>DAN HOUSE GROUNDS</t>
  </si>
  <si>
    <t xml:space="preserve">DAN HOUSE  </t>
  </si>
  <si>
    <t>DAN HOUSE</t>
  </si>
  <si>
    <t>ZION CITY APOSTOLIC CHURCH</t>
  </si>
  <si>
    <t>13112 SGODIPHOLA SECTION  DAN HOUSE  MORETELE</t>
  </si>
  <si>
    <t>SA SEVENTH CHURCH OF GOD</t>
  </si>
  <si>
    <t>D13 GREENSIDE SECTION  MAUBANE VILLAGE  MORETELE</t>
  </si>
  <si>
    <t>MAUBANE VILLAGE</t>
  </si>
  <si>
    <t>MMAMARUMO PRIMARY SCHOOL</t>
  </si>
  <si>
    <t>75101 BLOCK A, GREEN SIDE  MAUBANE VILLAGE  MORETELE</t>
  </si>
  <si>
    <t>LESANG BANA  CRECHE</t>
  </si>
  <si>
    <t>53 BLOCK A.GREENSIDE SECTION  MAUBANE VILLAGE  MORETELE</t>
  </si>
  <si>
    <t>GREENSIDE GROUND</t>
  </si>
  <si>
    <t xml:space="preserve">GREENSIDE  </t>
  </si>
  <si>
    <t>GREENSIDE GROUND -TENT</t>
  </si>
  <si>
    <t>GREENSIDE  MORETELE  GREENSIDE</t>
  </si>
  <si>
    <t>MODISE GENERAL DEALER</t>
  </si>
  <si>
    <t>1035 C9 - GREENSIDE  MAUBANE  MORETELE</t>
  </si>
  <si>
    <t>MAUBANE</t>
  </si>
  <si>
    <t>MAUBANE GROUNDS</t>
  </si>
  <si>
    <t>MAUBANE  BAKGATLHA BA MAUBANE</t>
  </si>
  <si>
    <t>BAKGATLHA BA MAUBANE</t>
  </si>
  <si>
    <t>SODI CRECHE</t>
  </si>
  <si>
    <t>177 BLOCK F  MAUBANE VILLAGE  MORETELE</t>
  </si>
  <si>
    <t>BAFEDILE SECONDARY SCHOOL</t>
  </si>
  <si>
    <t>H402 DIHIBIDUNG   VILLAGE  MORETELE</t>
  </si>
  <si>
    <t>666 HANIE VIEW, BLOCK K  MAUBANE VILLAGE  MORETELE</t>
  </si>
  <si>
    <t>HANI VIEW (TENT)</t>
  </si>
  <si>
    <t>HANIEVIEW SPORTS GROUND   HANIEVIEW  HANIEVIEW</t>
  </si>
  <si>
    <t>HANIEVIEW</t>
  </si>
  <si>
    <t>BAIKEMEDI COMMUNITY CENTRE</t>
  </si>
  <si>
    <t>301 BLOCK I, HANI VIEW   MAUBANE  VILLAGE  MORETELE</t>
  </si>
  <si>
    <t>MAUBANE  VILLAGE</t>
  </si>
  <si>
    <t>DOOKA P. SCHOOL</t>
  </si>
  <si>
    <t>NO STREET ADDRESS AVAILABLE  BOSPLAAS  BOSPLAAS</t>
  </si>
  <si>
    <t>HANIE VIEW SHOP</t>
  </si>
  <si>
    <t xml:space="preserve">HANIEVIEW  </t>
  </si>
  <si>
    <t>HANIEVIEW SHOP -TENT</t>
  </si>
  <si>
    <t>HANIEVIEW  MORETELE  HANIEVIEW</t>
  </si>
  <si>
    <t>JUBILEE MISSION CHURCH - HANIE VIEW</t>
  </si>
  <si>
    <t>33 BLOCK I, HANI VIEW  MAUBANE  VILLAGE  MORETELE</t>
  </si>
  <si>
    <t>MAKAPANSTAD TRIBAL HALL</t>
  </si>
  <si>
    <t>2228 MOSHATE SECTION  MAKAPANSTAD VILLAGE  BAKGATLA BA MOSETLHA</t>
  </si>
  <si>
    <t>MAKAPANSTAD VILLAGE</t>
  </si>
  <si>
    <t>BAKGATLA BA MOSETLHA</t>
  </si>
  <si>
    <t>MOSETLHA PRIMARY SCHOOL</t>
  </si>
  <si>
    <t>1345 MAJAKANENG SECTION  MAKAPANSTAD VILLAGE  MORETELE</t>
  </si>
  <si>
    <t>LETLOPI SECONDARY  SCHOOL</t>
  </si>
  <si>
    <t>E105 THULWE  VILLAGE  MORETELE</t>
  </si>
  <si>
    <t>ALFRED MAUBANE HIGH SCHOOL</t>
  </si>
  <si>
    <t>ONE AND TEN  ONE &amp; TEN</t>
  </si>
  <si>
    <t>ONE AND TEN</t>
  </si>
  <si>
    <t>ONE &amp; TEN</t>
  </si>
  <si>
    <t>ALFRED MAUBANE SECONDARY SCHOOL</t>
  </si>
  <si>
    <t>1389 ONE &amp; TEN SECTION  MAUBANE VILLAGE  MORETELE</t>
  </si>
  <si>
    <t>MMANJAAKGORA PRIMARY SCHOOL</t>
  </si>
  <si>
    <t>E2 THULWE ROAD  PRIESKA VILLAGE  MORETELE</t>
  </si>
  <si>
    <t>PRIESKA VILLAGE</t>
  </si>
  <si>
    <t>DIPHALA EARLY LEARNING CENTRE</t>
  </si>
  <si>
    <t>E167 THULWE ROAD  OPPERMAN VILLAGE  MORETELE</t>
  </si>
  <si>
    <t>OPPERMAN VILLAGE</t>
  </si>
  <si>
    <t>SEMPAPA SECONDARY SCHOOL</t>
  </si>
  <si>
    <t>1346 SECTION 5  LEFATLHENG VILLAGE  MORETELE</t>
  </si>
  <si>
    <t>LEFATLHENG VILLAGE</t>
  </si>
  <si>
    <t>GOOD LUCK SHOP</t>
  </si>
  <si>
    <t>1406 SECTION 4, LEFATLHENG   MATHIBESTAD VILLAGE  MORETELE</t>
  </si>
  <si>
    <t>GOOD LUCK SHOP (TENT)</t>
  </si>
  <si>
    <t>TEMBA ROAD  LEFATLHENG  MATHIBESTAD</t>
  </si>
  <si>
    <t>LEFATLHENG</t>
  </si>
  <si>
    <t>TLHAGELE PRIMARY SCHOOL</t>
  </si>
  <si>
    <t>1023 ZONE 5  LEFATLHENG VILLAGE  MORETELE</t>
  </si>
  <si>
    <t>SEFAKO COMMUNITY CENTRE</t>
  </si>
  <si>
    <t>176 ZONE 2  LEFATLHENG VILLAGE  MORETELE</t>
  </si>
  <si>
    <t>TEMPORARY VOTING STATION (SEFAKO PRE SCHOOL)</t>
  </si>
  <si>
    <t>MATHIBESTAD  MOEKA</t>
  </si>
  <si>
    <t>MOEKA</t>
  </si>
  <si>
    <t>TLADI CRECHE</t>
  </si>
  <si>
    <t>2378A RAMOGOGA SECTION  MATHIBESTAD  MORETELE</t>
  </si>
  <si>
    <t>MATHIBESTAD PRIMARY SCHOOL</t>
  </si>
  <si>
    <t>2047 DITAUNG  SECTION  MATHIBESTAD VILLAGE  MORETELE</t>
  </si>
  <si>
    <t>LUTHERAN CHURCH OF SOUTERN AFRICA</t>
  </si>
  <si>
    <t>4892 BLOCK A  MATHIBESTAD VILLAGE  MORETELE</t>
  </si>
  <si>
    <t>MMABODILA CRECHE</t>
  </si>
  <si>
    <t>3538 LESWANENG SECTION  MATHIBESTAD VILLAGE  MORETELE/BAHWADUBA</t>
  </si>
  <si>
    <t>MORETELE/BAHWADUBA</t>
  </si>
  <si>
    <t>MODIMO  LERATO DAY CARE</t>
  </si>
  <si>
    <t>1785 SECTION 7  MATHIBESTAD VILLAGE  MORETELE</t>
  </si>
  <si>
    <t>TSHEPO RESTAURANT</t>
  </si>
  <si>
    <t>TSHEPO RESTURANT (TENT)</t>
  </si>
  <si>
    <t>RAMOGOGA SECTION  MATHIBESTAD  MATHIBESTAD</t>
  </si>
  <si>
    <t>JUBILEE MISSION CENTRE</t>
  </si>
  <si>
    <t>1595 MAMAROLO SECTION  MATHIBESTHAD VILLAGE  MORETELE/BAHWADUBA TRIBAL AUTHORITY</t>
  </si>
  <si>
    <t>MATHIBESTHAD VILLAGE</t>
  </si>
  <si>
    <t>MORETELE/BAHWADUBA TRIBAL AUTHORITY</t>
  </si>
  <si>
    <t>DIKELEDI MAKAPAN PRIMARY SCHOOL</t>
  </si>
  <si>
    <t>935 SEFIKANTSWE SECTION  MAKAPANSTAD VILLAGE  MORETELE</t>
  </si>
  <si>
    <t>MMAMATHIBE MIDDLE SCHOOL</t>
  </si>
  <si>
    <t>1481 MAJAKANENG SECTION  MAKAPANSTAD VILLAGE  MORETELE</t>
  </si>
  <si>
    <t>MOTSHEGOA SECONDARY SCHOOL</t>
  </si>
  <si>
    <t>A91 MOTLHABANENG SECTION   MAKAPANSTAD VILLAGE   MORETELE</t>
  </si>
  <si>
    <t>MAKAPANSTAD  MORETELE</t>
  </si>
  <si>
    <t>MAKAPANSTAD</t>
  </si>
  <si>
    <t>SWISS MISSION CHURCH</t>
  </si>
  <si>
    <t>MAKAPANSTAD  MORETELE  MAKAPANSTAD</t>
  </si>
  <si>
    <t>TOPOLOGO CHRISTIAN CHURCH</t>
  </si>
  <si>
    <t>141 MMAUDU SECTION  MAKAPANSTAD  MORETELE</t>
  </si>
  <si>
    <t>MORATWE SECONDARY SCHOOL</t>
  </si>
  <si>
    <t>876 PITSA GAE-LOE SECTION  KGOMO-KGOMO VILLAGE  MORETELE-BAKGATLA BA MOSETLHA</t>
  </si>
  <si>
    <t>KGOMO-KGOMO VILLAGE</t>
  </si>
  <si>
    <t>MORETELE-BAKGATLA BA MOSETLHA</t>
  </si>
  <si>
    <t>MANKALA TECHNICAL &amp; COMMERCIAL HIGH SCHOOL</t>
  </si>
  <si>
    <t>2833 MASEDING SECTION   MAKAPANSTAD VILLAGE   MORETELE-BAKGATLA BA MOSETLHA</t>
  </si>
  <si>
    <t>NCHAUPE SECONDARY  SCHOOL</t>
  </si>
  <si>
    <t>60JRPORTIONS TLADISTAD ROAD  MAKAPANSTAD VILLAGE   MORETELE</t>
  </si>
  <si>
    <t>ST ATHANASIUS ORTHODOX CHRISTIAN SCHOOL</t>
  </si>
  <si>
    <t>3741 RADIPAPANANA SECTION  MAKAPANSTAD VILLAGE   MORETELE</t>
  </si>
  <si>
    <t>TAUSEBELE HIGH SCHOOL</t>
  </si>
  <si>
    <t xml:space="preserve">MAKAPANSTAD  </t>
  </si>
  <si>
    <t>MORANE SEFAKO COMMUNITY HALL</t>
  </si>
  <si>
    <t>JR51 TSHEPO STREET  KONTANT VILLAGE  MORETELE</t>
  </si>
  <si>
    <t>KONTANT VILLAGE</t>
  </si>
  <si>
    <t>MORATELE LUTHERAN CHURCH</t>
  </si>
  <si>
    <t>7004 MORATELE  VILLAGE  MORETELE</t>
  </si>
  <si>
    <t>ROMAN CATHOLIC CHURCH - KGOMO KGOMO</t>
  </si>
  <si>
    <t>274 SOWETO SECTION  KGOMO-KGOMO VILLAGE  MORETELE/BAKGATLA BA MOSETLHA</t>
  </si>
  <si>
    <t>MORETELE/BAKGATLA BA MOSETLHA</t>
  </si>
  <si>
    <t>DERTIG CIVIC</t>
  </si>
  <si>
    <t>1595 KHUTSONG SECTION  DERTIG VILLAGE   MORETELE</t>
  </si>
  <si>
    <t xml:space="preserve">DERTIG VILLAGE </t>
  </si>
  <si>
    <t>LENTHENG MIDDLE SCHOOL</t>
  </si>
  <si>
    <t>DAN HOUSE  DERTIG</t>
  </si>
  <si>
    <t>DERTIG</t>
  </si>
  <si>
    <t>MATLAISANE SECONDARY SCHOOL</t>
  </si>
  <si>
    <t>8564 IPELENG SECTION  DERTIG  MORETELE</t>
  </si>
  <si>
    <t>MMATSHEKO PRIMARY SCHOOL</t>
  </si>
  <si>
    <t>1214 MOHANWE STREET  DAN HOUSE VILLAGE   MORETELE</t>
  </si>
  <si>
    <t xml:space="preserve">DAN HOUSE VILLAGE </t>
  </si>
  <si>
    <t>TLAMELANG DAY CARE CENTRE</t>
  </si>
  <si>
    <t>1079 ZONE 1  DANHOUSE VILLAGE   MORETELE</t>
  </si>
  <si>
    <t xml:space="preserve">DANHOUSE VILLAGE </t>
  </si>
  <si>
    <t xml:space="preserve">BOX 590  KROMKUIL  </t>
  </si>
  <si>
    <t>KROMKUIL</t>
  </si>
  <si>
    <t xml:space="preserve">VICTORY RESTORATION FELLOWSHIP CHURCH </t>
  </si>
  <si>
    <t>47 B KROMKUIL ROAD  KROMKUIL VILLAGE  MORETELE</t>
  </si>
  <si>
    <t>KROMKUIL VILLAGE</t>
  </si>
  <si>
    <t>RETHUSITSWE COMBINED SCHOOL</t>
  </si>
  <si>
    <t>PLOT 30 WINTERVELDT SECTION   KROMKUIL VILLAGE   MORETELE</t>
  </si>
  <si>
    <t xml:space="preserve">KROMKUIL VILLAGE </t>
  </si>
  <si>
    <t>MOTLHANA PRIMARY SCHOOL</t>
  </si>
  <si>
    <t>131 SEKOLONG SECTION   GA-MOTLA VILLAGE   MORETELE</t>
  </si>
  <si>
    <t>CHRIST THE ROCK OF GLORY MINISTRIES</t>
  </si>
  <si>
    <t>176 GA-MONAMA ROAD  TSHWENE FARM  MORETELE</t>
  </si>
  <si>
    <t>TSHWENE FARM</t>
  </si>
  <si>
    <t>TSHWENE (TENT)</t>
  </si>
  <si>
    <t>NULL  TSHWENE  TSHWENE</t>
  </si>
  <si>
    <t>TSHWENE</t>
  </si>
  <si>
    <t>ST ATHANASIUS ORTHODOX CHRISTIAN  SCHOOL</t>
  </si>
  <si>
    <t>516 MAROPENG SECTION  MAKAPANSTAD VILLAGE  MORETELE</t>
  </si>
  <si>
    <t>LEPONO PRIMARY SCHOOL</t>
  </si>
  <si>
    <t>4434 RAMPERE  SECTION  MATHIBESTAD VILLAGE  MORETELE</t>
  </si>
  <si>
    <t>SENTENG PRIMARY SCHOOL</t>
  </si>
  <si>
    <t>3912 BOTSHABELO SECTION  MATHIBESTAD VILLAGE  MORETELE</t>
  </si>
  <si>
    <t>MMAMPADI HIGH SCHOOL</t>
  </si>
  <si>
    <t>1791 LESWANENG SECTION  MATHIBESTAD VILLAGE  MORETELE/BAHWADUBA</t>
  </si>
  <si>
    <t>ST. JOHN APOSTOLIC CHURCH - VUMA</t>
  </si>
  <si>
    <t>928 VUMA SECTION  MOEKA  VILLAGE  MORETELE</t>
  </si>
  <si>
    <t>MOEKA  VILLAGE</t>
  </si>
  <si>
    <t>VUMA (TENT)</t>
  </si>
  <si>
    <t>VUMA  MOEKA  MOEKA</t>
  </si>
  <si>
    <t>KOSEA MOEKA PRIMARY SCHOOL</t>
  </si>
  <si>
    <t>E878 ZONE 3  MOEKA VILLAGE   MORETELE</t>
  </si>
  <si>
    <t xml:space="preserve">MOEKA VILLAGE </t>
  </si>
  <si>
    <t>MOEKA COMMUNITY HALL</t>
  </si>
  <si>
    <t>GA-MOEKA  MOEKA</t>
  </si>
  <si>
    <t>GA-MOEKA</t>
  </si>
  <si>
    <t>ROMAN CATHOLIC CHURCH - GA MMOTLA</t>
  </si>
  <si>
    <t>564 MZIMDALA SECTION   MOTLA VILLAGE   MORETELE</t>
  </si>
  <si>
    <t xml:space="preserve">MOTLA VILLAGE </t>
  </si>
  <si>
    <t>ITHUTENG COMMERCIAL HIGH SCHOOL</t>
  </si>
  <si>
    <t>1233 MSHOLOZI EXTENTION 1  MOEKA VILLAGE   MORETELE</t>
  </si>
  <si>
    <t>MOEKA EAST RDP</t>
  </si>
  <si>
    <t>MOEKA EAST RDP  MOEKA  MOEKA</t>
  </si>
  <si>
    <t>WORD &amp; FIRE MINISTRIES</t>
  </si>
  <si>
    <t>680B LUCAS MODISE DRIVE  MOEKA VILLAGE  MORETELE</t>
  </si>
  <si>
    <t>LOALANE SECONDARY SCHOOL</t>
  </si>
  <si>
    <t>405 MASHABELO SECTION  RATJIEPANE VILLAGE  MORETELE</t>
  </si>
  <si>
    <t>RATJIEPANE VILLAGE</t>
  </si>
  <si>
    <t>BAPTIST CHURCH - MOGOGELO</t>
  </si>
  <si>
    <t>1012 PHELINDABA SECTION  MOGOGELO VILLAGE   MORETELE</t>
  </si>
  <si>
    <t>MACHAKELA MAMODIBO SECONDARY SCHOOL</t>
  </si>
  <si>
    <t>JR45 TSAKANE SECTION  MOGOGELO VILLAGE  MORETELE</t>
  </si>
  <si>
    <t>RAMOSHIE PRIMARY SCHOOL</t>
  </si>
  <si>
    <t>788 DIKGOPHANENG SECTION  RATJIEPAN VILLAGE  MORETELE</t>
  </si>
  <si>
    <t>RATJIEPAN VILLAGE</t>
  </si>
  <si>
    <t>MMADIRA DAY CARE CENTRE</t>
  </si>
  <si>
    <t>296B ANGOLA SECTION  RATJIEPANE VILLAGE  MORETELE</t>
  </si>
  <si>
    <t>MOSONYANE COMMUNITY LEARNING CENTRE</t>
  </si>
  <si>
    <t>1251 ANGOLA SECTION   RATSIEPAN VILLAGE  MORETELE</t>
  </si>
  <si>
    <t>RATSIEPAN VILLAGE</t>
  </si>
  <si>
    <t>PHOLOKGOLO PRIMARY SCHOOL</t>
  </si>
  <si>
    <t>E693 MOGODI 2 SECTION  RATJIEPAN VILLAGE  MORETELE</t>
  </si>
  <si>
    <t>NW372 - Madibeng</t>
  </si>
  <si>
    <t>ATLANTA BOEREVEREENIGING SAAL</t>
  </si>
  <si>
    <t>THABAZIMBI R511 &amp; ATLANTA ROAD  ATLANTA FARMING SECTION, 0250  BRITS</t>
  </si>
  <si>
    <t>ATLANTA FARMING SECTION, 0250</t>
  </si>
  <si>
    <t>BRITS</t>
  </si>
  <si>
    <t>FAFUNG COMMUNITY HALL</t>
  </si>
  <si>
    <t>20262 FAFUNG ROAD   FAFUNG VILLAGE   BRITS</t>
  </si>
  <si>
    <t>FAFUNG VILLAGE</t>
  </si>
  <si>
    <t xml:space="preserve"> BRITS</t>
  </si>
  <si>
    <t>MOLELWANE P SCHOOL (FAFUNG)</t>
  </si>
  <si>
    <t>FAFUNG VILLAGE (MADIBENG)  BRITS</t>
  </si>
  <si>
    <t>FAFUNG VILLAGE (MADIBENG)</t>
  </si>
  <si>
    <t>DISIGWANE P SCHOOL (RASAI)</t>
  </si>
  <si>
    <t>N/A  GA - RASAI  BRITS</t>
  </si>
  <si>
    <t>GA - RASAI</t>
  </si>
  <si>
    <t>GA RASAI COMMUNITY HALL FAFUNG CLUSTER</t>
  </si>
  <si>
    <t>20032 GA RASAI    VILLAGE   BRITS</t>
  </si>
  <si>
    <t xml:space="preserve">BRITS </t>
  </si>
  <si>
    <t>TSHEFOGE PRIMARY SCHOOL</t>
  </si>
  <si>
    <t>VALBOSCHLOOT /GA TSHEFOGE  JERICHO  BRITS</t>
  </si>
  <si>
    <t>JERICHO</t>
  </si>
  <si>
    <t>LETHABONG PRIMARY SCHOOL</t>
  </si>
  <si>
    <t>LEGONYANE VILLAGE   JERICHO   BRITS</t>
  </si>
  <si>
    <t xml:space="preserve">JERICHO </t>
  </si>
  <si>
    <t xml:space="preserve">KLIPVOORSTAD COMMUNITY HALL </t>
  </si>
  <si>
    <t>GA-RASAI KLIPVOORSTAD ROAD   KLIPVOORSTAD   BRITS</t>
  </si>
  <si>
    <t xml:space="preserve">KLIPVOORSTAD </t>
  </si>
  <si>
    <t>KLIPVOORSTAD PRIMARY SCHOOL</t>
  </si>
  <si>
    <t>KLIPVOORSTADT  BRITS</t>
  </si>
  <si>
    <t>KLIPVOORSTADT</t>
  </si>
  <si>
    <t>MODIEGI PRIMARY SCHOOL</t>
  </si>
  <si>
    <t>MODIEGI  BRITS/MADIBENG</t>
  </si>
  <si>
    <t>MODIEGI</t>
  </si>
  <si>
    <t>BRITS/MADIBENG</t>
  </si>
  <si>
    <t>SEPHAI TRIBAL HALL</t>
  </si>
  <si>
    <t>E187 SEPHAI VILLAGE   SEPHAI  BRITS</t>
  </si>
  <si>
    <t>SEPHAI</t>
  </si>
  <si>
    <t>TSOGWE PRIMARY SCHOOL</t>
  </si>
  <si>
    <t>10103 MMUPUDUNG VILLAGE  JERICHO   BRITS</t>
  </si>
  <si>
    <t>SEFATANARE COMBINED SCHOOL</t>
  </si>
  <si>
    <t>39E MOTHOTLUNG SECTION  KWARIEKRAAL VILLAGE   BRITS</t>
  </si>
  <si>
    <t xml:space="preserve">KWARIEKRAAL VILLAGE </t>
  </si>
  <si>
    <t>DINALETSANA PRIMARY SCHOOL</t>
  </si>
  <si>
    <t>N/A  ROOIWAL  MADIBENG [BRITS]</t>
  </si>
  <si>
    <t>MADIBENG [BRITS]</t>
  </si>
  <si>
    <t>DINALETSANA TRIBAL HALL</t>
  </si>
  <si>
    <t>01 KGOMO-KGOMO/ROOIWAL  JERICHO  BRITS</t>
  </si>
  <si>
    <t>ROMAN CATHOLIC CHURCH JERICHO</t>
  </si>
  <si>
    <t>50170 JERICHO VILLAGE   VUKA SECTION   BRITS</t>
  </si>
  <si>
    <t xml:space="preserve">VUKA SECTION </t>
  </si>
  <si>
    <t>CHARLES MAMOGALE PRIMARY SCHOOL</t>
  </si>
  <si>
    <t>30094 JERICHO VILLAGE   LEHWILIRING SECTION  BRITS</t>
  </si>
  <si>
    <t>LEHWILIRING SECTION</t>
  </si>
  <si>
    <t>MMATOPE PRIMARY SCHOOL</t>
  </si>
  <si>
    <t>70016 JERICHO VILLAGE   MOROLONG SECTION  BRITS</t>
  </si>
  <si>
    <t>MOROLONG SECTION</t>
  </si>
  <si>
    <t>TRIBAL AUTHORITY HALL</t>
  </si>
  <si>
    <t>JERICHO  MADIBENG [BRITS]</t>
  </si>
  <si>
    <t>MADIBA-A-TOLOANE HIGH SCHOOL</t>
  </si>
  <si>
    <t>90223 JERICHO VILLAGE   BOALAKOBO SECTION  BRITS</t>
  </si>
  <si>
    <t>BOALAKOBO SECTION</t>
  </si>
  <si>
    <t>JERICHO MULTIPURPOSE CENTRE</t>
  </si>
  <si>
    <t>10135 JERICHO VILLAGE   RASEGWATI SECTION   BRITS</t>
  </si>
  <si>
    <t xml:space="preserve">RASEGWATI SECTION </t>
  </si>
  <si>
    <t>TUMELO KE THEBE DAY CARE CENTRE</t>
  </si>
  <si>
    <t>1650 RASEGWATI SECTION   JERICHO  BAKWENA BA MOGOPA</t>
  </si>
  <si>
    <t>BAKWENA BA MOGOPA</t>
  </si>
  <si>
    <t>80152 JERICHO VILLAGE   MALATENG SECTION   BRITS</t>
  </si>
  <si>
    <t xml:space="preserve">MALATENG SECTION </t>
  </si>
  <si>
    <t>MAKOPYE MORE MIDDLE SCHOOL</t>
  </si>
  <si>
    <t>20001 JERICHO VILLAGE  SELOSESHA SECTION  BRITS</t>
  </si>
  <si>
    <t>SELOSESHA SECTION</t>
  </si>
  <si>
    <t>NTOLO HIGH SCHOOL</t>
  </si>
  <si>
    <t>40460 MADIDI VILLAGE  BLOCK D  BRITS</t>
  </si>
  <si>
    <t>BLOCK D</t>
  </si>
  <si>
    <t>MPYATILO PRIMARY SCHOOL</t>
  </si>
  <si>
    <t>30526 MADIDI VILLAGE  BLOCK E  BRITS</t>
  </si>
  <si>
    <t>BLOCK E</t>
  </si>
  <si>
    <t>ROMAN CHURCH MADIDI</t>
  </si>
  <si>
    <t>30095 MADIDI VILLAGE  BLOCK E  BRITS</t>
  </si>
  <si>
    <t>HALL 15</t>
  </si>
  <si>
    <t>175 MADIDI VILLAGE  BLOCK A  BRITS</t>
  </si>
  <si>
    <t>MADIDI PRIMARY SCHOOL</t>
  </si>
  <si>
    <t>382 MADIDI VILLAGE BARKER&amp;KLIPGAT   BLOCK A  BRITS</t>
  </si>
  <si>
    <t>MMAMONWANA PRIMARY SCHOOL</t>
  </si>
  <si>
    <t>565 MADIDI VILLAGE BARKER STR  BLOCK C  BRITS</t>
  </si>
  <si>
    <t>2068 MABOLOKA VILLAGE  BATAUNG SECTION  BRITS</t>
  </si>
  <si>
    <t>BATAUNG SECTION</t>
  </si>
  <si>
    <t>10009 MABOLOKA VILLAGE  BATAUNG SECTION   BRITS</t>
  </si>
  <si>
    <t>BATAUNG TRIBAL AUTHORITY HALL</t>
  </si>
  <si>
    <t>10385 MABOLOKA VILLAGE   BATAUNG SECTION   BRITS</t>
  </si>
  <si>
    <t xml:space="preserve">BATAUNG SECTION </t>
  </si>
  <si>
    <t xml:space="preserve"> ST MARKS GUMA CHURCH</t>
  </si>
  <si>
    <t>10043 MABOLOKA VILLAGE  BAFOKENG SECTION  BRITS</t>
  </si>
  <si>
    <t>BAFOKENG SECTION</t>
  </si>
  <si>
    <t>GOSPEL ASSEMBLY FELLOWSHIP</t>
  </si>
  <si>
    <t>20091 MABOLOKA VILLAGE   DOORNKOP SECTION -GA SESHUBA  BRITS</t>
  </si>
  <si>
    <t>DOORNKOP SECTION -GA SESHUBA</t>
  </si>
  <si>
    <t>30113 MABOLOKA VILLAGE  OLD STAND SECTION   BRITS</t>
  </si>
  <si>
    <t xml:space="preserve">OLD STAND SECTION </t>
  </si>
  <si>
    <t>40592 MABOLOKA VILLAGE  SANKWELA SECTION   BRITS</t>
  </si>
  <si>
    <t>SANKWELA SECTION</t>
  </si>
  <si>
    <t>572 MABOLOKA VILLAGE  LETHABONG SECTION  BRITS</t>
  </si>
  <si>
    <t>LETHABONG SECTION</t>
  </si>
  <si>
    <t>MOLEMIS CHURCH</t>
  </si>
  <si>
    <t>20117 MABOLOKA VILLAGE  SECTION 2 BAFOKENG  BRITS</t>
  </si>
  <si>
    <t>SECTION 2 BAFOKENG</t>
  </si>
  <si>
    <t>B K GUMA PRIMARY SCHOOL</t>
  </si>
  <si>
    <t>1566 LETHABONG SECTION  MOBOLOKA VILLAGE  BRITS</t>
  </si>
  <si>
    <t>MOBOLOKA VILLAGE</t>
  </si>
  <si>
    <t>MABOLOKA RDP</t>
  </si>
  <si>
    <t>MABOLOKA VILLAGE  MADIBENG</t>
  </si>
  <si>
    <t>MABOLOKA VILLAGE</t>
  </si>
  <si>
    <t>MADIBENG</t>
  </si>
  <si>
    <t>SOLOMON LION PRIMARY SCHOOL</t>
  </si>
  <si>
    <t>2021 MABOLOKA VILLAGE  TAMBO SECTION   BRITS</t>
  </si>
  <si>
    <t>FIRST APOSTOLIC FULL GOSPEL CHURCH</t>
  </si>
  <si>
    <t>60261 MABOLOKA VILLAGE  SECTION E  BRITS</t>
  </si>
  <si>
    <t>MPHATSOES CHURCH</t>
  </si>
  <si>
    <t>50296 MABOLOKA VILLAGE  NEWSTAND SECTION  BRITS</t>
  </si>
  <si>
    <t>NEWSTAND SECTION</t>
  </si>
  <si>
    <t>JUNIOR SPORT HALL</t>
  </si>
  <si>
    <t>60086 MABOLOKA VILLAGE  NEWLINE SECTION  BRITS</t>
  </si>
  <si>
    <t>NEWLINE SECTION</t>
  </si>
  <si>
    <t>ROMAN CHURCH MAJAKANENG</t>
  </si>
  <si>
    <t>70051 MAJAKANENG VILLAGE   SOSHANGUVE SECTION   BRITS</t>
  </si>
  <si>
    <t xml:space="preserve">SOSHANGUVE SECTION </t>
  </si>
  <si>
    <t>TEMPORARY VOTING STATION (MAJAKANENG TAXI RANK)</t>
  </si>
  <si>
    <t>MAJAKANENG VILLAGE  BRITS</t>
  </si>
  <si>
    <t>MAJAKANENG VILLAGE</t>
  </si>
  <si>
    <t>MAJAKANENG PRIMARY SCHOOL</t>
  </si>
  <si>
    <t>MAJAKANENG VILLAGE  HALL SECTION   BRITS</t>
  </si>
  <si>
    <t xml:space="preserve">HALL SECTION </t>
  </si>
  <si>
    <t>EVANGELIC ASSEMBLIES OF GOD MAJAKANENG</t>
  </si>
  <si>
    <t>20034 MAJAKANENG  ANDRIES SECTION  BRITS</t>
  </si>
  <si>
    <t>ANDRIES SECTION</t>
  </si>
  <si>
    <t>SKHUMBA GROUNDS (TENT)</t>
  </si>
  <si>
    <t>NULL  MAJAKANENG VILLAGE  BRITS</t>
  </si>
  <si>
    <t>EBENEZER LUTHERAN CHURCH</t>
  </si>
  <si>
    <t>70386 SOSHANGUVE SECTION  MAJAKANENG  BRITS</t>
  </si>
  <si>
    <t>MZANZI GENERAL DEALER MAJAKANENG</t>
  </si>
  <si>
    <t>N/A  MAJAKANENG  MAJAKANENG</t>
  </si>
  <si>
    <t>ABC STORE</t>
  </si>
  <si>
    <t>437JQ CRN HARTBEESFONTEIN &amp; RANCH  HARTEBEESPOORT DAM  BRITS</t>
  </si>
  <si>
    <t>HARTEBEESPOORT DAM</t>
  </si>
  <si>
    <t>TENT AT A.B.C STORE</t>
  </si>
  <si>
    <t>473JQ R560 ROAD  PORTION 50  HARTBEESFONTEIN</t>
  </si>
  <si>
    <t>PORTION 50</t>
  </si>
  <si>
    <t>HARTBEESFONTEIN</t>
  </si>
  <si>
    <t>GOAKGANYA PRIMARY SCHOOL</t>
  </si>
  <si>
    <t>E2081 KLIPGAT VILLAGE  PHASHAMALOKA SECTION  BRITS</t>
  </si>
  <si>
    <t>PHASHAMALOKA SECTION</t>
  </si>
  <si>
    <t>MARANG PRIMARY SCHOOL</t>
  </si>
  <si>
    <t>14 KLIPGAT VILLAGE  MAPOCH SECTION   BRITS</t>
  </si>
  <si>
    <t>MAPOCH SECTION</t>
  </si>
  <si>
    <t>SHILOH HEALING MINISTRIES</t>
  </si>
  <si>
    <t>KLIPGAT VILLAGE   MADIBENG HILLS SECTION   BRITS</t>
  </si>
  <si>
    <t xml:space="preserve">MADIBENG HILLS SECTION </t>
  </si>
  <si>
    <t>TENT AT MADIBENG HILLS SOCCER GROUND</t>
  </si>
  <si>
    <t>MAKANYANENG  MADIBENG HILLS  MADIBENG HILLS</t>
  </si>
  <si>
    <t>MADIBENG HILLS</t>
  </si>
  <si>
    <t>TSHEPAGALANG SECONDARY SCHOOL</t>
  </si>
  <si>
    <t>329 LETLHABILE   BLOCK B  MADIBENG [BRITS]</t>
  </si>
  <si>
    <t>OSALETSENG PRIMARY SCHOOL</t>
  </si>
  <si>
    <t>881 OSALETSENG STREET BLOCK C  LETLHABILE   BRITS</t>
  </si>
  <si>
    <t xml:space="preserve">LETLHABILE </t>
  </si>
  <si>
    <t>TLHOAFALO PRIMARY SCHOOL</t>
  </si>
  <si>
    <t>454 MODISAOTSILE STR BLOCK B   LETLHABILE   BRITS</t>
  </si>
  <si>
    <t>MICHA KGASI HIGH SCHOOL</t>
  </si>
  <si>
    <t>460 MICHA VIEW SECTION  KGABALATSANE VILLAGE  BRITS</t>
  </si>
  <si>
    <t>KGABALATSANE VILLAGE</t>
  </si>
  <si>
    <t>MSIZA'S PLACE</t>
  </si>
  <si>
    <t>1525 MOROLONG SECTION   KGABALATSANE VILLAGE  BRITS</t>
  </si>
  <si>
    <t>TEMPORARY VOTING STATION (K.U. GROUNDS)</t>
  </si>
  <si>
    <t>KGABALATSANE VILLAGE  BRITS</t>
  </si>
  <si>
    <t>MERITING MIDDLE SCHOOL</t>
  </si>
  <si>
    <t>353 MMOTONG SECTION   KGABALATSANE VILLAGE  BRITS</t>
  </si>
  <si>
    <t>KGABALATSANE PRIMARY SCHOOL</t>
  </si>
  <si>
    <t>1212 KGABALATSANE VILLAGE  KGOLA SECTION   BRITS</t>
  </si>
  <si>
    <t xml:space="preserve">KGOLA SECTION </t>
  </si>
  <si>
    <t>KAGISANONG SPORTS GROUND (TENT)</t>
  </si>
  <si>
    <t xml:space="preserve">KGABALATSANE  </t>
  </si>
  <si>
    <t>KGABALATSANE</t>
  </si>
  <si>
    <t>THE SAINT JACOB REVALATIONS CHURCH</t>
  </si>
  <si>
    <t>KGABALATSANE VILLAGE  KAGISANO VIEW   BRITS</t>
  </si>
  <si>
    <t xml:space="preserve">KAGISANO VIEW </t>
  </si>
  <si>
    <t>ITUMELENG PRIMARY SCHOOL</t>
  </si>
  <si>
    <t>1780 LETLHABILE   ZONE 16  MADIBENG [BRITS]</t>
  </si>
  <si>
    <t xml:space="preserve">B. MPOZA CHRISTIAN COLLEGE </t>
  </si>
  <si>
    <t>267 LETHLABILE  BLOCK G  MADIBENG [BRITS]</t>
  </si>
  <si>
    <t>BLOCK G</t>
  </si>
  <si>
    <t>LETLHABILE BLOCK 1 RDP (TENT)</t>
  </si>
  <si>
    <t xml:space="preserve">(NW372 - MADIBENG [BRITS])   </t>
  </si>
  <si>
    <t xml:space="preserve">(NW372 - MADIBENG [BRITS]) </t>
  </si>
  <si>
    <t xml:space="preserve">ALIVE MINISTRIES CHURCH </t>
  </si>
  <si>
    <t>999 LETLHABILE  BLOCK B MAPANTSULENG   BRITS</t>
  </si>
  <si>
    <t xml:space="preserve">BLOCK B MAPANTSULENG </t>
  </si>
  <si>
    <t xml:space="preserve">TENT AT ALIVE MINISTRIES CHURCH </t>
  </si>
  <si>
    <t>N/A  BLOCK B MAPANTSULENG    LETLHABILE</t>
  </si>
  <si>
    <t xml:space="preserve"> LETLHABILE</t>
  </si>
  <si>
    <t>TENT AT LUTHERAN CHURCH BLOCK B LETLHABILE</t>
  </si>
  <si>
    <t>BLOCK B MAPANTSULENG   LETLHABILE  BRITS</t>
  </si>
  <si>
    <t>LETLHABILE</t>
  </si>
  <si>
    <t>MOLELWANENG PRIMARY SCHOOL</t>
  </si>
  <si>
    <t>STAND NO. 01 CNR THOKOZA &amp; GUGULETHU STREET  ZONE 16 LETLHABILE  BRITS</t>
  </si>
  <si>
    <t>ZONE 16 LETLHABILE</t>
  </si>
  <si>
    <t>LETLHABILE TOWN OFFICE</t>
  </si>
  <si>
    <t>1087 INDUSTRIAL SIDE   LETLHABILE  BRITS</t>
  </si>
  <si>
    <t>POLONIA PRIMARY SCHOOL</t>
  </si>
  <si>
    <t xml:space="preserve">MAKAU  </t>
  </si>
  <si>
    <t>MAKAU</t>
  </si>
  <si>
    <t>TSHENOLO PRIMARY SCHOOL</t>
  </si>
  <si>
    <t>2297 ZONE 8  LETLHABILE   BRITS</t>
  </si>
  <si>
    <t>LETLHABILE COMMUNITY HALL</t>
  </si>
  <si>
    <t>3952 ZONE 5  LETLHABILE  BRITS</t>
  </si>
  <si>
    <t>OUKASIE COMMUNITY HALL</t>
  </si>
  <si>
    <t>BLOCK 6  OUKASIE   BRITS</t>
  </si>
  <si>
    <t xml:space="preserve">OUKASIE </t>
  </si>
  <si>
    <t>GOD IS ABLE MINISTRIES</t>
  </si>
  <si>
    <t>PHASE 3  OUKASIE  BRITS</t>
  </si>
  <si>
    <t>OUKASIE</t>
  </si>
  <si>
    <t>TENT AT OUKASIE EXT 5</t>
  </si>
  <si>
    <t>LOCATION  OUKASIE  BRITS</t>
  </si>
  <si>
    <t>OUKASIE PRIMARY SCHOOL</t>
  </si>
  <si>
    <t>3394 PHASE 1  OUKASIE  BRITS</t>
  </si>
  <si>
    <t>ST  PETERS CHURCH OUKASIE</t>
  </si>
  <si>
    <t>N/A  OUKASIE  OUKASIE</t>
  </si>
  <si>
    <t>MODISAKWANA PRIMARY SCHOOL</t>
  </si>
  <si>
    <t>VIA RUSTENBURG RD  BEESTEKRAAL  BRITS</t>
  </si>
  <si>
    <t>BEESTEKRAAL</t>
  </si>
  <si>
    <t>RANTSOU PRIMARY SCHOOL</t>
  </si>
  <si>
    <t>147 RANKOTEA VILLAGE  TSETSE SECTION  MADIBENG MUNICIPALITY</t>
  </si>
  <si>
    <t>TSETSE SECTION</t>
  </si>
  <si>
    <t>MADIBENG MUNICIPALITY</t>
  </si>
  <si>
    <t>LAERSKOOL SANDRIFT</t>
  </si>
  <si>
    <t>PLOT 503 VIA THABAZIMBI ROAD  SANDRIFT  BRITS</t>
  </si>
  <si>
    <t>SANDRIFT</t>
  </si>
  <si>
    <t>MAMOGALESKRAAL INTERMEDIATE SCHOOL</t>
  </si>
  <si>
    <t>N/A  MAMOGALESKRAAL  MADIBENG</t>
  </si>
  <si>
    <t>MAMOGALESKRAAL</t>
  </si>
  <si>
    <t>TENT AT OLD MAMOGALESKRAAL PRIMARY SCHOOL</t>
  </si>
  <si>
    <t>OLD MAMAGALIESKRAAL PRIMARY  MAMOGALESKRAAL FARM  MAMOGALESKRAAL</t>
  </si>
  <si>
    <t>MAMOGALESKRAAL FARM</t>
  </si>
  <si>
    <t xml:space="preserve">MAMOGALESKRAAL </t>
  </si>
  <si>
    <t>KLEINFONTEIN COMBINED SCHOOL</t>
  </si>
  <si>
    <t>PORTION 338 HARTEBEESPOORT C FARM, 419 JQ   KLEINFONTEIN, BRITS, 1747  BRITS</t>
  </si>
  <si>
    <t>KLEINFONTEIN, BRITS, 1747</t>
  </si>
  <si>
    <t>ROOIKOPPIES PRIMARY SCHOOL</t>
  </si>
  <si>
    <t>44 CNR THABAZIMBI &amp; LOSPERFONTEIN  ROOIKOPPIES, 2747  BRITS</t>
  </si>
  <si>
    <t>ROOIKOPPIES, 2747</t>
  </si>
  <si>
    <t>1 LANGSTRAAT  MAMOGALIESKRAAL, 4747  BRITS</t>
  </si>
  <si>
    <t>MAMOGALIESKRAAL, 4747</t>
  </si>
  <si>
    <t>SNYMANSDRIFT PRIMARY SCHOOL</t>
  </si>
  <si>
    <t>N/A  KAMEELDRIFT,GELUK  BRITS</t>
  </si>
  <si>
    <t>KAMEELDRIFT,GELUK</t>
  </si>
  <si>
    <t>TENT AT OLD SNYMANSDRIFT PRIMARY SCHOOL</t>
  </si>
  <si>
    <t>PLOT JQ143 AT CORNER VIA BETHANIE ROAD  SKYNSDRIFT  SNYMANSDRIFT</t>
  </si>
  <si>
    <t>SKYNSDRIFT</t>
  </si>
  <si>
    <t>SNYMANSDRIFT</t>
  </si>
  <si>
    <t>MATSHIKIRI</t>
  </si>
  <si>
    <t>N/A  MATSHIKIRI  BRITS</t>
  </si>
  <si>
    <t xml:space="preserve">TENT AT BUSH TOWN SHOP </t>
  </si>
  <si>
    <t>PLOT 92 GEDEELTE 197JQ TWEERIVIER  MASSIKIER  BEESTEKRAAL</t>
  </si>
  <si>
    <t>MASSIKIER</t>
  </si>
  <si>
    <t xml:space="preserve">BEESTEKRAAL </t>
  </si>
  <si>
    <t>GREEN STORE</t>
  </si>
  <si>
    <t>THABAZIMBI ROAD  BRITS  SANDRFIFT</t>
  </si>
  <si>
    <t>SANDRFIFT</t>
  </si>
  <si>
    <t>TENT AT NKANDLA SETTLEMENT, GREENS OASIS</t>
  </si>
  <si>
    <t>R511 ROAD (THABAZIMBI ROAD)  GREENS OASIS  BEESTEKRAAL</t>
  </si>
  <si>
    <t>GREENS OASIS</t>
  </si>
  <si>
    <t>TLHASEDI PRIMARY SCHOOL</t>
  </si>
  <si>
    <t>40029 HEBRON VILLAGE   MOAGI SECTION   BRITS</t>
  </si>
  <si>
    <t xml:space="preserve">MOAGI SECTION </t>
  </si>
  <si>
    <t>ITSOSENG COMMUNITY HALL</t>
  </si>
  <si>
    <t>ITSOSENG VILLAGE - ERASMUS  BRITS</t>
  </si>
  <si>
    <t>ITSOSENG VILLAGE - ERASMUS</t>
  </si>
  <si>
    <t>BAKWENA BA MOGOPA TRIBAL AUTHORITY</t>
  </si>
  <si>
    <t>10626 HEBRON VILLAGE  MOTSENG SECTION   BRITS</t>
  </si>
  <si>
    <t xml:space="preserve">MOTSENG SECTION </t>
  </si>
  <si>
    <t>MMANOTSHE MODUANE HIGH SCHOOL</t>
  </si>
  <si>
    <t>10554 HEBRON VILLAGE  MOTSENG SECTION   BRITS</t>
  </si>
  <si>
    <t>AMPLIFIED CHRISTIAN MINISTRY</t>
  </si>
  <si>
    <t>187 PHASE 2  ITSOSENG VILLAGE   BRITS</t>
  </si>
  <si>
    <t xml:space="preserve">ITSOSENG VILLAGE </t>
  </si>
  <si>
    <t>ONTLAMETSE PHALATSE PRIMARY SCHOOL</t>
  </si>
  <si>
    <t>1527 MATSHELAPATA SECTION   HEBRON VILLAGE  BRITS</t>
  </si>
  <si>
    <t>HEBRON VILLAGE</t>
  </si>
  <si>
    <t>MADIBA UTLWA PRIMARY SCHOOL</t>
  </si>
  <si>
    <t>1237 ITOSENG  1237 PHASE O3, MABOPANE, 2747  BRITS</t>
  </si>
  <si>
    <t>1237 PHASE O3, MABOPANE, 2747</t>
  </si>
  <si>
    <t>N/A  BRITS  ITSOSENG</t>
  </si>
  <si>
    <t xml:space="preserve">ROMAN CATHOLIC CHURCH ITSOSENG </t>
  </si>
  <si>
    <t>ITSOSENG   HEBRON   BRITS</t>
  </si>
  <si>
    <t xml:space="preserve">HEBRON </t>
  </si>
  <si>
    <t>ITSOSENG COMBINED SCHOOL</t>
  </si>
  <si>
    <t>E764A ITSOSENG VILLAGE   PHASE 3  BRITS</t>
  </si>
  <si>
    <t>JACKS STORE</t>
  </si>
  <si>
    <t>MAKAU VILLAGE  BRITS</t>
  </si>
  <si>
    <t>MAKAU VILLAGE</t>
  </si>
  <si>
    <t>MALINGOANE</t>
  </si>
  <si>
    <t>10736 RAMOGODI SECTION   MMAKAU VILLAGE   BRITS</t>
  </si>
  <si>
    <t xml:space="preserve">MMAKAU VILLAGE </t>
  </si>
  <si>
    <t>NEW CHURCH OF SOUTHERN AFRICA -MMAKAU/GARANKUWA BR</t>
  </si>
  <si>
    <t>756 MAPETLA SECTION   MMAKAU VILLAGE   BRITS</t>
  </si>
  <si>
    <t>TENT AT ARSENAL SPORTS GROUND (MAPETLA SECTION)</t>
  </si>
  <si>
    <t>MMAKAU VILLAGE  MAPETLA SECTION  BRITS</t>
  </si>
  <si>
    <t>1650 POLONIA SECTION   MMAKAU VILLAGE  BRITS</t>
  </si>
  <si>
    <t>MMAKAU VILLAGE</t>
  </si>
  <si>
    <t>ABC MOTSEPE HALL</t>
  </si>
  <si>
    <t>MMAKAU VILLAGE  BRITS</t>
  </si>
  <si>
    <t>RAMOGODI COMMUNITY HALL</t>
  </si>
  <si>
    <t>10443 SEGOLE STREET RAMOGODI SECTIO  MMAKAU VILLAGE   BRITS</t>
  </si>
  <si>
    <t>CHURCH OF GOD INTERNATIONAL HOUSE OF SOLUTIONS</t>
  </si>
  <si>
    <t>MAPETLA SECTION (JEALOUS DOWN)  MMAKAU VILLAGE   BRITS</t>
  </si>
  <si>
    <t xml:space="preserve">TENT AT JEALOUS DOWN </t>
  </si>
  <si>
    <t>HOEKFONTEIN MAPETLA SECTION  MMAKAU VILLAGE  BAKGATLA BA MMAKAU</t>
  </si>
  <si>
    <t>MALATSE MOTSEPE SECONDARY SCHOOL</t>
  </si>
  <si>
    <t>4554 SPRINGS SECTION   MMAKAU VILLAGE   BRITS</t>
  </si>
  <si>
    <t>MMAKAU COMMUNITY HALL</t>
  </si>
  <si>
    <t>N/A  MMAKAU  MMAKAU</t>
  </si>
  <si>
    <t>MMAKAU</t>
  </si>
  <si>
    <t>TLHOPHANE PRIMARY SCHOOL</t>
  </si>
  <si>
    <t>2929 RAMOLAPONG SECTION  MMAKAU VILLAGE   BRITS</t>
  </si>
  <si>
    <t>EMMANUEL OLD AGE HOME</t>
  </si>
  <si>
    <t>2371 NINIVA SECTION  MMAKAU VILLAGE   BRITS</t>
  </si>
  <si>
    <t>MANGOPENG GARAGE</t>
  </si>
  <si>
    <t>1944 MANGOPENG SECTION   MMAKAU VILLAGE  BRITS</t>
  </si>
  <si>
    <t>TEMPORARY VOTING STATION (MANGOPENG)</t>
  </si>
  <si>
    <t>MANGOPENG  MMAKAU  BRITS</t>
  </si>
  <si>
    <t>BAKGATLA TRIBAL AUTHORITY</t>
  </si>
  <si>
    <t>2571 MMAKAU CENTRAL  SECTION  MMAKAU VILLAGE  BRITS</t>
  </si>
  <si>
    <t>MOREKOLODI PRIMARY SCHOOL</t>
  </si>
  <si>
    <t>2396 NINIVA SECTION   MMAKAU VILLAGE   BRITS</t>
  </si>
  <si>
    <t xml:space="preserve">PLOT 77 ZILKAATSNEK </t>
  </si>
  <si>
    <t>77 ZILKAATSNEK  ZIKAATSNEK  BRITS</t>
  </si>
  <si>
    <t>ZIKAATSNEK</t>
  </si>
  <si>
    <t>TENT AT REST FOR SURE CARE HOME</t>
  </si>
  <si>
    <t>PLOT 63 OFF R513 ROAD  ZILKAATSNEK  BRITS</t>
  </si>
  <si>
    <t>ZILKAATSNEK</t>
  </si>
  <si>
    <t>TENT AT ZILKAATSNEK</t>
  </si>
  <si>
    <t>PRETORIA NORTH ROAD   ZILKAATSNEK  BRITS</t>
  </si>
  <si>
    <t>ZILKAATSNEK PRIMARY SCHOOL</t>
  </si>
  <si>
    <t>N/A  ZILKAATSNEK  BRITS</t>
  </si>
  <si>
    <t>MOUMONG STORE</t>
  </si>
  <si>
    <t>MOUMONG  SECTION  MMAKAU VILLAGE  BRITS</t>
  </si>
  <si>
    <t>BLACK ROCK CHURCH</t>
  </si>
  <si>
    <t>MATHATHANENG SECTION   MMAKAU VILLAGE  BRITS</t>
  </si>
  <si>
    <t>DE WILDT POLICE STATION</t>
  </si>
  <si>
    <t>DE WILDT- MMAKAU  MADIBENG</t>
  </si>
  <si>
    <t>DE WILDT- MMAKAU</t>
  </si>
  <si>
    <t>DE-WILDT RIDE OPPOSITE OLD POLICE STATION</t>
  </si>
  <si>
    <t>HOEKFONTEIN  DE-WILDT   BRITS</t>
  </si>
  <si>
    <t xml:space="preserve">DE-WILDT </t>
  </si>
  <si>
    <t>BENNY'S STORE</t>
  </si>
  <si>
    <t>THETELE SECTION   MMAKAU VILLAGE  BRITS</t>
  </si>
  <si>
    <t>HOUSE NO 1 (MMAKAU VILLAGE  MMAKAU VILLAGE  MADIBENG</t>
  </si>
  <si>
    <t>MANGOPE'S SHOP</t>
  </si>
  <si>
    <t>N/A  BRITS  MMAKAU</t>
  </si>
  <si>
    <t>MOUMONG GROUNDS</t>
  </si>
  <si>
    <t>MOUMONG  MOUMONG VILLAGE- NEXT TO CHIPPAS'TARVERN  MADIBENG</t>
  </si>
  <si>
    <t>MOUMONG VILLAGE- NEXT TO CHIPPAS'TARVERN</t>
  </si>
  <si>
    <t>TSHENOLO THE HOLY CHURCH</t>
  </si>
  <si>
    <t>706 DEKROON SECTION   MMAKAU VILLAGE  BRITS</t>
  </si>
  <si>
    <t>TSHWARA HALL</t>
  </si>
  <si>
    <t>TSHWARA SECTION   MMAKAU VILLAGE  BRITS</t>
  </si>
  <si>
    <t>KATAKANE PRIMARY SCHOOL</t>
  </si>
  <si>
    <t>1592/93&amp;94 KATAKANE STR DOMHUIS SECTION   MOTHOTLUNG  BRITS</t>
  </si>
  <si>
    <t>MOTHOTLUNG</t>
  </si>
  <si>
    <t>MOTHOTLUNG SECONDARY  SCHOOL</t>
  </si>
  <si>
    <t>1204 DIKOLONG ROAD &amp; BONGANI ROAD   MOTHOTLUNG   BRITS</t>
  </si>
  <si>
    <t xml:space="preserve">MOTHOTLUNG </t>
  </si>
  <si>
    <t>MOTHOTLUNG TOWN OFFICES</t>
  </si>
  <si>
    <t>1218 DIKOLONG ROAD  MOTHOTLUNG   BRITS</t>
  </si>
  <si>
    <t>DAMONSVILLE COMMUNITY HALL</t>
  </si>
  <si>
    <t>5 VERONICALAAN  DAMONSVILLE  BRITS</t>
  </si>
  <si>
    <t>DAMONSVILLE</t>
  </si>
  <si>
    <t>IB DAMONS COMBINED SCHOOL</t>
  </si>
  <si>
    <t>44 VERONICA STREET   DAMONSVILLE  BRITS</t>
  </si>
  <si>
    <t>APOSTOLIC FAITH MISSION OF SOUTH AFRICA</t>
  </si>
  <si>
    <t>PAVEMENT ROAD AT EXT 1   MOTHOTLUNG  BRITS</t>
  </si>
  <si>
    <t>MOTHOTLUNG PHASE 1 OPPOSITE POST OFFICE (TENT)</t>
  </si>
  <si>
    <t>NULL  MOTHOTLUNG PHASE 1  BRITS</t>
  </si>
  <si>
    <t>MOTHOTLUNG PHASE 1</t>
  </si>
  <si>
    <t>DAMONSVILLE (TENT)</t>
  </si>
  <si>
    <t>TENT AT SEDIBENG METHODIST CHURCH</t>
  </si>
  <si>
    <t>971 EXTENTION 2  DAMONSVILLE  BRITS</t>
  </si>
  <si>
    <t>BETHEL REFORM CHURCH IN SOUTH AFRICA</t>
  </si>
  <si>
    <t>2902 EXTENTION 2  MOTHOTLUNG   BRITS</t>
  </si>
  <si>
    <t>MOTHOTLUNG RDP II (TENT)</t>
  </si>
  <si>
    <t>N/A  MOTHOTLUNG PHASE 2  MOTHOTLUNG</t>
  </si>
  <si>
    <t>MOTHOTLUNG PHASE 2</t>
  </si>
  <si>
    <t>ELANDSRAND COMMUNITY HALL.</t>
  </si>
  <si>
    <t>106 MAGALIES STREET  ELANDSRAND  BRITS</t>
  </si>
  <si>
    <t>TENT AT ELANDSRAND COMMUNITY HALL</t>
  </si>
  <si>
    <t>MAGALIESBERG ROAD  ELANDSRAND  BRITS</t>
  </si>
  <si>
    <t>ODI PRIMARY SCHOOL</t>
  </si>
  <si>
    <t>750 MANDELA SECTION   OUKASIE   BRITS</t>
  </si>
  <si>
    <t>DUTCH REFORMED CHURCH OUKASIE</t>
  </si>
  <si>
    <t>569 MASENKENG SECTION   OUKASIE  BRITS</t>
  </si>
  <si>
    <t>KUTLWANO PRIMARY SCHOOL</t>
  </si>
  <si>
    <t>TAMBOTIE AVENUE PHASE 2  OUKASIE  BRITS</t>
  </si>
  <si>
    <t>ETHOPIAN CATHOLIC CHURCH IN AFRICA</t>
  </si>
  <si>
    <t>1150 GREENSIDE SECTION  OUKASIE  BRITS</t>
  </si>
  <si>
    <t>TENT AT ETHOPIAN CATHOLIC CHURCH</t>
  </si>
  <si>
    <t>GREEN SIDE SECTION   OUKASIE   BRITS</t>
  </si>
  <si>
    <t>BRITS HIGH SCHOOL</t>
  </si>
  <si>
    <t>3 JOHAN STREET  BRITS   BRITS</t>
  </si>
  <si>
    <t xml:space="preserve">BRITS TOWN HALL MADIBENG </t>
  </si>
  <si>
    <t>53 VAN VELDEN STREET  BRITS  BRITS</t>
  </si>
  <si>
    <t>RANTODI CENTRE</t>
  </si>
  <si>
    <t>457 LEKGEMA SECTION   KLIPGAT  BRITS</t>
  </si>
  <si>
    <t>KLIPGAT</t>
  </si>
  <si>
    <t>EJM MAHLABE PRIMARY SCHOOL</t>
  </si>
  <si>
    <t>18 SOFASONKE SECTION   KLIPGAT VILLAGE   BRITS</t>
  </si>
  <si>
    <t xml:space="preserve">KLIPGAT VILLAGE </t>
  </si>
  <si>
    <t>DIRANG PRIMARY SCHOOL</t>
  </si>
  <si>
    <t>01 MAKANYANENG SECTION   KLIPGAT VILLAGE   BRITS</t>
  </si>
  <si>
    <t>THE REPUBLIC OF APOSTOLIC CHURCH OF ZION</t>
  </si>
  <si>
    <t>70379 KLIPGAT  NDLOVU SECTION   KLIPGAT</t>
  </si>
  <si>
    <t xml:space="preserve">NDLOVU SECTION </t>
  </si>
  <si>
    <t>KHULUSA PRIMARY SCHOOL</t>
  </si>
  <si>
    <t>JQ447 ZANDFONTEIN  LANGPLAAS  BRITS</t>
  </si>
  <si>
    <t>LANGPLAAS</t>
  </si>
  <si>
    <t>BAPONG TRIBAL OFFICE</t>
  </si>
  <si>
    <t>E229 SKOOLPLAAS SECTION   BAPONG VILLAGE  BRITS</t>
  </si>
  <si>
    <t xml:space="preserve"> BAPONG VILLAGE</t>
  </si>
  <si>
    <t>ITIRELENG BAPO PRE-SCHOOL</t>
  </si>
  <si>
    <t>296B SKOOLPLAAS  BAPONG  BAPO BA MOGALE</t>
  </si>
  <si>
    <t>BAPONG</t>
  </si>
  <si>
    <t>BAPO BA MOGALE</t>
  </si>
  <si>
    <t>N.G KERK</t>
  </si>
  <si>
    <t>40327 LEGALAOPENG SECTION   BAPONG VILLAGE  BRITS</t>
  </si>
  <si>
    <t>BAPONG VILLAGE</t>
  </si>
  <si>
    <t>NTLOGELENG M. EARLY LEARNING CENTRE</t>
  </si>
  <si>
    <t>LEGALAOPENG SECTION  BAPONG  BAPO BA MOGALE</t>
  </si>
  <si>
    <t>NTLOGELENG MASAKHANE EARLY LEARNING CENTRE</t>
  </si>
  <si>
    <t>TENT AT NEW REKGONE BAPO SPECIAL SCHOOL</t>
  </si>
  <si>
    <t>15 OUSTAD SECTION  BAPONG VILLAGE  BRITS</t>
  </si>
  <si>
    <t>BOKFONTEIN COMMUNITY HALL</t>
  </si>
  <si>
    <t>HARTEBEESPOORT ROAD   BOKFONTEIN  BRITS</t>
  </si>
  <si>
    <t>BOKFONTEIN</t>
  </si>
  <si>
    <t>RATANG BANA DAY CARE CENTRE</t>
  </si>
  <si>
    <t>(NW372 - MADIBENG [BRITS])   BOKFONTEIN  (NW372 - MADIBENG [BRITS])</t>
  </si>
  <si>
    <t>MOGALE HIGH SCHOOL</t>
  </si>
  <si>
    <t>279 SKOOLPLAAS SECTION   BAPONG VILLAGE   BRITS</t>
  </si>
  <si>
    <t xml:space="preserve"> BAPONG VILLAGE </t>
  </si>
  <si>
    <t>PRIMINDIA COMMUNITY  HALL</t>
  </si>
  <si>
    <t>CNR BRUG AND CROCODILE STREET   PRIMINDIA   BRITS</t>
  </si>
  <si>
    <t xml:space="preserve">PRIMINDIA </t>
  </si>
  <si>
    <t>LAERSKOOL BRITS</t>
  </si>
  <si>
    <t>2 WICHT STREET   BRITS WEST  BRITS</t>
  </si>
  <si>
    <t>BRITS WEST</t>
  </si>
  <si>
    <t>RAKGATLA SECONDARY  SCHOOL</t>
  </si>
  <si>
    <t>STAND 223 DIKHIBIDUNG SECTION   WONDERKOP VILLAGE  BRITS</t>
  </si>
  <si>
    <t>WONDERKOP VILLAGE</t>
  </si>
  <si>
    <t>AFRICAN MISSION CHURCH WONDERKOP</t>
  </si>
  <si>
    <t>INFRONT OF OLD CLINIC  WONDERKOP  WONDERKOP</t>
  </si>
  <si>
    <t>WONDERKOP</t>
  </si>
  <si>
    <t>RAKGATLHA HIGH SCHOOL</t>
  </si>
  <si>
    <t>WONDERKOP  RUSTENBURG</t>
  </si>
  <si>
    <t>RUSTENBURG</t>
  </si>
  <si>
    <t>TENT AT WONDERKOP CLINIC</t>
  </si>
  <si>
    <t>WONDERKOP  DIKHIBIDUNG SECTION  BAPONG</t>
  </si>
  <si>
    <t>DIKHIBIDUNG SECTION</t>
  </si>
  <si>
    <t>MACHADAM COMBINED SCHOOL</t>
  </si>
  <si>
    <t>1747 CNR LONRHO AND WESTERN CHROME  MOOINOOI  BRITS</t>
  </si>
  <si>
    <t>MOOINOOI</t>
  </si>
  <si>
    <t>LEOKENG PRIMARY SCHOOL</t>
  </si>
  <si>
    <t>F089 MODDERSPRUIT VILLAGE  LEOKENG SECTION   BRITS</t>
  </si>
  <si>
    <t xml:space="preserve">LEOKENG SECTION </t>
  </si>
  <si>
    <t xml:space="preserve">LAERSKOOL ELANDSKRAAL </t>
  </si>
  <si>
    <t>MEERLUST AVENUE  MOOINOOI  BRITS</t>
  </si>
  <si>
    <t>MOOINOOI RECREATION CLUB</t>
  </si>
  <si>
    <t>DOROTHY AVENUE  MOOINOOI  BRITS</t>
  </si>
  <si>
    <t>MAJAKANENG WHITE HOUSE</t>
  </si>
  <si>
    <t>MAJAKANENG MAIN ROAD  MAJAKANENG VILLAGE  BRITS</t>
  </si>
  <si>
    <t>THE NEW MADEMBE APOSTOLIC CHURCH OF SOUTH AFRICA</t>
  </si>
  <si>
    <t>80544 SGANDAFF SECTION  MAJAKANENG VILLAGE  BRITS</t>
  </si>
  <si>
    <t>SEGWETLHANE PRIMARY SCHOOL</t>
  </si>
  <si>
    <t>50898 NEWTOWN SECTION    BAPONG VILLAGE  BRITS</t>
  </si>
  <si>
    <t>JOHANE MOKOLOBETSI INTERMEDIATE SCHOOL</t>
  </si>
  <si>
    <t>50005 LEGALAOPENG SECTION   BAPONG VILLAGE  BRITS</t>
  </si>
  <si>
    <t>SCHAUMBURG COMBINED  SCHOOL</t>
  </si>
  <si>
    <t>B560 SCHAUMBURG  SKREEPOORT   BRITS</t>
  </si>
  <si>
    <t xml:space="preserve">SKREEPOORT </t>
  </si>
  <si>
    <t xml:space="preserve">TENT AT BROEDERSTROOM CLINIC </t>
  </si>
  <si>
    <t>OPPOSITE SANGIRO FRESH CHICKENS R512 ROAD  BROEDERSTROOM  HARTBEESPOORT</t>
  </si>
  <si>
    <t>BROEDERSTROOM</t>
  </si>
  <si>
    <t>HARTBEESPOORT</t>
  </si>
  <si>
    <t>SKEERPOORT PRIMARY SCHOOL</t>
  </si>
  <si>
    <t>244 R560 ROAD   SKEERPOORT   BRITS</t>
  </si>
  <si>
    <t xml:space="preserve">SKEERPOORT </t>
  </si>
  <si>
    <t>YOUNIS MOHAMMED SUPERMARKET</t>
  </si>
  <si>
    <t>SKEERPOORT  BRITS</t>
  </si>
  <si>
    <t>SKEERPOORT</t>
  </si>
  <si>
    <t>BETHEL CHURCH SOUTH AFRICA</t>
  </si>
  <si>
    <t>SVEN STREET   IFAFI  HAARTEBEESPOORT</t>
  </si>
  <si>
    <t xml:space="preserve">HAARTEBEESPOORT </t>
  </si>
  <si>
    <t>DOXA DEO CHURCH XANADU</t>
  </si>
  <si>
    <t>N/A  XANADU  BRITS</t>
  </si>
  <si>
    <t>XANADU</t>
  </si>
  <si>
    <t>DOXA-DEO CHURCH XANADU</t>
  </si>
  <si>
    <t>N/A  BRITS  HARTBEESPOORTR</t>
  </si>
  <si>
    <t>HARTBEESPOORTR</t>
  </si>
  <si>
    <t>KREMETART BISTRO</t>
  </si>
  <si>
    <t>1 JAN SMUTS AVENUE  HAARTBEESPOORT  HAARTBEESPOORT</t>
  </si>
  <si>
    <t>HAARTBEESPOORT</t>
  </si>
  <si>
    <t>SANTA FE PROPERTIES</t>
  </si>
  <si>
    <t>CORNER OF R511 &amp; KLEINSTE STRE  IFAFI  HARTBEESPOORT</t>
  </si>
  <si>
    <t>TENT AT 11 MAUSER STREET, IFAFI</t>
  </si>
  <si>
    <t>OPEN GROUND ON MAUSER STREET 11 MAUSER STREET  IFAFI  HARTBEESPOORT</t>
  </si>
  <si>
    <t>REFENTSE AFSAAL</t>
  </si>
  <si>
    <t>SUNWAY CHURCH HALL</t>
  </si>
  <si>
    <t>340 SUNWAY VILLAGE  HARTBEESPOOORT  BRITS</t>
  </si>
  <si>
    <t>HARTBEESPOOORT</t>
  </si>
  <si>
    <t>TVS REFENTSE</t>
  </si>
  <si>
    <t>HARTBEESPOORT CHRISTEN GEMEENSKAP</t>
  </si>
  <si>
    <t>35 TIELMANN STREET  SCHOEMANSVILLE  HARTBEESPOORT</t>
  </si>
  <si>
    <t>SCHOEMANSVILLE</t>
  </si>
  <si>
    <t>MOUNTAIN CAMBRIDGE HIGH</t>
  </si>
  <si>
    <t>HARTBEESPOORT  BRITS  HARTBEESPOORT</t>
  </si>
  <si>
    <t xml:space="preserve">TENT AT ST JUDE`S ANGLICAN CHURCH GROUND </t>
  </si>
  <si>
    <t>PLOT 2 BEETHOVEN ROAD   HAARTBEESPOORT  HAARTBEESPOORT</t>
  </si>
  <si>
    <t xml:space="preserve">HAARTBEESPOORT </t>
  </si>
  <si>
    <t>ENNIS THABONG PRIMARY SCHOOL</t>
  </si>
  <si>
    <t>PLOT 485 SAARJIESNEK   HARTBEESPOORT  HARTEBEESPOORT</t>
  </si>
  <si>
    <t>HARTEBEESPOORT</t>
  </si>
  <si>
    <t>TUSSEN DIE BOME</t>
  </si>
  <si>
    <t>A58 TUSSEN DIE BOME BARNARD VLEI   MOOINOOI VILLAGE  BRITS</t>
  </si>
  <si>
    <t>MOOINOOI VILLAGE</t>
  </si>
  <si>
    <t>TUSSEN DIE BOME TENT</t>
  </si>
  <si>
    <t>N/A  MOOINOOI VILLAGE  BRITS</t>
  </si>
  <si>
    <t>KGWANYAPE PRIMARY SCHOOL</t>
  </si>
  <si>
    <t>20416 OLD TORNADO SECTION   MODDERSPRUIT VILLAGE  BRITS</t>
  </si>
  <si>
    <t>MODDERSPRUIT VILLAGE</t>
  </si>
  <si>
    <t>TENT AT MODDERSPRUIT SOCCER FIELD</t>
  </si>
  <si>
    <t>KATLEGONG SECTION  MODDERSPRUIT VILLAGE  MODDERSPRUIT</t>
  </si>
  <si>
    <t>SEROOPHATA PRIMARY SCHOOL</t>
  </si>
  <si>
    <t>D01 SKIERLIK SECTION  MAJAKANENG VILLAGE  BRITS</t>
  </si>
  <si>
    <t>SEDUPE PRIMARY SCHOOL</t>
  </si>
  <si>
    <t>242 WONDERKOP ROAD  SEGWAELANE VILLAGE  BRITS</t>
  </si>
  <si>
    <t>SEGWAELANE VILLAGE</t>
  </si>
  <si>
    <t>SEGWAELANE PRE - SCHOOL</t>
  </si>
  <si>
    <t>0720G MSHENGOVILLE SECTION  SEGWAELANE VILLAGE  BRITS</t>
  </si>
  <si>
    <t>MARUATONA PRIMARY SCHOOL</t>
  </si>
  <si>
    <t>147 GHOST TOWN SECTION  WONDERKOP  BRITS</t>
  </si>
  <si>
    <t xml:space="preserve">ST ALPHONSUS ROMAN CATHOLIC CHURCH WONDERKOP </t>
  </si>
  <si>
    <t>23 SKOOLPLAAS  WONDERKOP  BRITS</t>
  </si>
  <si>
    <t>THUSANANG BUILDING</t>
  </si>
  <si>
    <t xml:space="preserve">THUSANANG BUILDING  WONDERKOP HOSTEL  </t>
  </si>
  <si>
    <t>WONDERKOP HOSTEL</t>
  </si>
  <si>
    <t>KOMMANDONEK RESORT</t>
  </si>
  <si>
    <t>KOSMOS ROAD  KOSMOS  BRITS</t>
  </si>
  <si>
    <t>KOSMOS</t>
  </si>
  <si>
    <t>KOSMOS COMMUNITY HALL</t>
  </si>
  <si>
    <t>134 DAGGAN STREET   KOSMOS  HARTBEESPOORT</t>
  </si>
  <si>
    <t>TVS KOMMANDONEK (TENT)</t>
  </si>
  <si>
    <t>KOSMOS ROAD  KOSMOS   HARTBEESPOORT DAM</t>
  </si>
  <si>
    <t xml:space="preserve"> HARTBEESPOORT DAM</t>
  </si>
  <si>
    <t xml:space="preserve">LAERSKOOL GENERAAL HENDRIK SCHOEMAN </t>
  </si>
  <si>
    <t>45 MARAIS STREET  SCHOEMANSVILLE  HARTBEESPOORT</t>
  </si>
  <si>
    <t>GLENWOODS PRIMARY</t>
  </si>
  <si>
    <t>R104 ROAD  GLENWOODS STRAWBERRY FARM  HARTBEESPOORT</t>
  </si>
  <si>
    <t>GLENWOODS STRAWBERRY FARM</t>
  </si>
  <si>
    <t>HARTBEESPOORT FARM STALL</t>
  </si>
  <si>
    <t>R104 OLD RUSTENBURG ROAD   HARTBEESPOOORT  BRITS</t>
  </si>
  <si>
    <t>TENT AT SALAMANDER RESTAURANT</t>
  </si>
  <si>
    <t>PLOT 254 R104 ROAD  ZANDFONTEIN-HARTBEESPOORT  HARTBEESPOORT</t>
  </si>
  <si>
    <t>ZANDFONTEIN-HARTBEESPOORT</t>
  </si>
  <si>
    <t>SHAKUNG PRIMARY SCHOOL</t>
  </si>
  <si>
    <t>10153 UNIT C  SHAKUNG VILLAGE  BRITS</t>
  </si>
  <si>
    <t>MOILETSWANE PRIMARY SCHOOL</t>
  </si>
  <si>
    <t>STAND NO. 01 MOILETSWANE   MOILETSWANE VILLAGE   BRITS</t>
  </si>
  <si>
    <t>MOILETSWANE VILLAGE</t>
  </si>
  <si>
    <t xml:space="preserve">DIPOMPONG TRIBAL BUILDING </t>
  </si>
  <si>
    <t>0025P DIPOMPONG  DIPOMPONG VILLAGE  MADIBENG [BRITS]</t>
  </si>
  <si>
    <t>DIPOMPONG VILLAGE</t>
  </si>
  <si>
    <t>AGRICO HALL</t>
  </si>
  <si>
    <t>LETLHAKANENG  MADIBENG [BRITS]</t>
  </si>
  <si>
    <t>LETLHAKANENG</t>
  </si>
  <si>
    <t>LOT MASHIANE SECONDARY SCHOOL</t>
  </si>
  <si>
    <t>355 NEW STAND SECTION  LETLHAKANENG VILLAGE  BRITS</t>
  </si>
  <si>
    <t>LETLHAKANENG VILLAGE</t>
  </si>
  <si>
    <t>MADINYANE COMBINED SCHOOL</t>
  </si>
  <si>
    <t>E117 BAIKAGEDI SECTION   MADINYANE  BRITS</t>
  </si>
  <si>
    <t>MADINYANE</t>
  </si>
  <si>
    <t>TOLAMO PRIMARY SCHOOL</t>
  </si>
  <si>
    <t>45 RIETGAT SECTION  LETLHAKANENG VILLAGE  BRITS</t>
  </si>
  <si>
    <t>REFEMETSE DAY CARE CENTRE</t>
  </si>
  <si>
    <t>182 RIETVIEW SECTION  LETLHAKANENG  BRITS</t>
  </si>
  <si>
    <t>SEHIBIDU PRIMARY SCHOOL</t>
  </si>
  <si>
    <t>02 LERULANENG SECTION  RABOKALA VILLAGE  BRITS</t>
  </si>
  <si>
    <t>RABOKALA VILLAGE</t>
  </si>
  <si>
    <t xml:space="preserve">GRACE LEARNING CENTRE (ECD OSKRAAL) </t>
  </si>
  <si>
    <t>70430 IPOPENG SECTION  OSKRAAL  BRITS</t>
  </si>
  <si>
    <t>OSKRAAL</t>
  </si>
  <si>
    <t>MALEDU MOLEPE PRIMARY SCHOOL</t>
  </si>
  <si>
    <t>01 LETSHENG SECTION  RABOKALA VILLAGE  BRITS</t>
  </si>
  <si>
    <t>KEITUMETSE PRIMARY SCHOOL</t>
  </si>
  <si>
    <t>80089 KLIPGAT A  KLIPGAT VILLAGE  BRITS</t>
  </si>
  <si>
    <t>KLIPGAT VILLAGE</t>
  </si>
  <si>
    <t>BRETHREN FELLOWSHIP MINISTRIES</t>
  </si>
  <si>
    <t>685 N  BLOCK A  KLIPGAT</t>
  </si>
  <si>
    <t xml:space="preserve">KLIPGAT </t>
  </si>
  <si>
    <t>PHUTHA PRIMARY SCHOOL</t>
  </si>
  <si>
    <t>676 BLOCK R  KLIPGAT VILLAGE  BRITS</t>
  </si>
  <si>
    <t>EAST HETHLON CHURCH</t>
  </si>
  <si>
    <t>10165 BLOCK R  KLIPGAT VILLAGE  BRITS</t>
  </si>
  <si>
    <t>LODIE'S SUPERMARKET</t>
  </si>
  <si>
    <t>1334 NEW SATND SECTION  KLIPGAT VILLAGE  BRITS</t>
  </si>
  <si>
    <t>E-2165 NEW STAND  KLIPGAT, 1747  BRITS</t>
  </si>
  <si>
    <t>KLIPGAT, 1747</t>
  </si>
  <si>
    <t>TEBOGO DAY CARE CENTRE</t>
  </si>
  <si>
    <t>3651 N  BLOCK A   KLIPGAT</t>
  </si>
  <si>
    <t xml:space="preserve">BLOCK A </t>
  </si>
  <si>
    <t>KLIPGAT SECONDARY SCHOOL</t>
  </si>
  <si>
    <t>369 A NEW STAND SECTION   KLIPGAT VILLAGE  BRITS</t>
  </si>
  <si>
    <t xml:space="preserve"> KLIPGAT VILLAGE</t>
  </si>
  <si>
    <t>INKONJANE PRIMARY SCHOOL</t>
  </si>
  <si>
    <t>572A IKAGENG SECTION  KLIPGAT VILLAGE  BRITS</t>
  </si>
  <si>
    <t xml:space="preserve">KLIPGAT  </t>
  </si>
  <si>
    <t>IKATISONG SECONDARY SCHOOL</t>
  </si>
  <si>
    <t>3414 IKATISONG STREET-ZONE 10  LETLHABILE LOCATION  BRITS</t>
  </si>
  <si>
    <t>LETLHABILE LOCATION</t>
  </si>
  <si>
    <t>SELAMODI COMBINED SCHOOL</t>
  </si>
  <si>
    <t>1153 CENTREVILLE-BLOCK E  LETLHABILE LOCATION  BRITS</t>
  </si>
  <si>
    <t>RELEBOGILE PRIMARY SCHOOL</t>
  </si>
  <si>
    <t>1178 BLOCK F  LETLHABILE LOCATION  BRITS</t>
  </si>
  <si>
    <t xml:space="preserve">LAERSKOOL DE KROON </t>
  </si>
  <si>
    <t>444JQ PORTION 185 DE KROON AVENUE   DE KROON   BRITS</t>
  </si>
  <si>
    <t xml:space="preserve">DE KROON </t>
  </si>
  <si>
    <t>RAS PRIMARY SCHOOL</t>
  </si>
  <si>
    <t>N/A  DE KROON VILLAGE  BRITS</t>
  </si>
  <si>
    <t>DE KROON VILLAGE</t>
  </si>
  <si>
    <t>TENT AT RAS PRIMARY SCHOOL</t>
  </si>
  <si>
    <t>R511 ROAD  DE KROON  BRITS</t>
  </si>
  <si>
    <t>DE KROON</t>
  </si>
  <si>
    <t>TENT AT TOTAL ENERGIES TWIN CITIES R511</t>
  </si>
  <si>
    <t>CNR R511 &amp;, R566, BRITS, 0250  DE KROON  BRITS</t>
  </si>
  <si>
    <t>SIELING FARM SCHOOL</t>
  </si>
  <si>
    <t>SEILING FARM  SIELING FARM  MADIBENG</t>
  </si>
  <si>
    <t>SIELING FARM</t>
  </si>
  <si>
    <t xml:space="preserve">TENT AT SEILENG FARM </t>
  </si>
  <si>
    <t>FARM SITUATED OFF R513 ROAD SIELLING FARM   OLD SIELLING FARM  HARTBEESPOORT</t>
  </si>
  <si>
    <t>OLD SIELLING FARM</t>
  </si>
  <si>
    <t>THORNHILL PRIMARY SCHOOL</t>
  </si>
  <si>
    <t>6 KASTEELBERG AVENUE  ELANDSRAND  BRITS</t>
  </si>
  <si>
    <t>BOTLHABELO HIGH SCHOOL</t>
  </si>
  <si>
    <t>1456 VUKA SECTION   OUKASIE VILLAGE  BRITS</t>
  </si>
  <si>
    <t>OUKASIE VILLAGE</t>
  </si>
  <si>
    <t>SONOP COMMUNITY HALL</t>
  </si>
  <si>
    <t>1 RAILWAY STREET  SONOP  BRITS</t>
  </si>
  <si>
    <t>SONOP</t>
  </si>
  <si>
    <t>PANSDRIFT LAERSKOOL</t>
  </si>
  <si>
    <t>D2720 SOUTPANSDRIF FARM 415-JQ  BRITS  BRITS</t>
  </si>
  <si>
    <t>EASTERN PLATINUM MINES LTD COMPLEX HALL</t>
  </si>
  <si>
    <t>BOPMINE HALL, MAROELAKOP  ZANDFONTEIN  BRITS</t>
  </si>
  <si>
    <t>ZANDFONTEIN</t>
  </si>
  <si>
    <t>TEBOGO PRIMARY SCHOOL</t>
  </si>
  <si>
    <t>G472 KHALANYONI SECTION  SONOP VILLAGE  BRITS</t>
  </si>
  <si>
    <t>SONOP VILLAGE</t>
  </si>
  <si>
    <t>LOT PHALATSE PRIMARY SCHOOL</t>
  </si>
  <si>
    <t>159 MOSEJA SECTION  HEBRON VILLAGE   BRITS</t>
  </si>
  <si>
    <t xml:space="preserve">HEBRON VILLAGE </t>
  </si>
  <si>
    <t>HEBRON TECHNICAL AND COMMERCIAL HIGH SCHOOL</t>
  </si>
  <si>
    <t>20001 HEBRON  LUCAS MANGOPE HIGHWAY  BRITS</t>
  </si>
  <si>
    <t>LUCAS MANGOPE HIGHWAY</t>
  </si>
  <si>
    <t>NW373 - Rustenburg</t>
  </si>
  <si>
    <t>HOUSE OF GOD'S GLORY CHURCH</t>
  </si>
  <si>
    <t>1/50 RAFFREDY SECTION  PHOKENG VILLAGE  RUSTENBURG</t>
  </si>
  <si>
    <t>PHOKENG VILLAGE</t>
  </si>
  <si>
    <t xml:space="preserve">TENT AT BOEKENHOUTFONTEIN </t>
  </si>
  <si>
    <t>R565 PHOKENG &amp; BOSHOEK ROAD  PHOKENG  RUSTENBURG</t>
  </si>
  <si>
    <t>PHOKENG</t>
  </si>
  <si>
    <t>RASIMONE PRIMARY SCHOOL</t>
  </si>
  <si>
    <t>272 MAIN ROAD  RASIMONE VILLAGE  RUSTENBURG</t>
  </si>
  <si>
    <t>RASIMONE VILLAGE</t>
  </si>
  <si>
    <t>LAERSKOOL BOSHOEK</t>
  </si>
  <si>
    <t>JQ103 CNR MAIN ROAD &amp; R565   BOSHOEK  RUSTENBURG</t>
  </si>
  <si>
    <t>443 MAFENYA VILLAGE  FRISCHGEWAAGD  RUSTENBURG</t>
  </si>
  <si>
    <t>FRISCHGEWAAGD</t>
  </si>
  <si>
    <t>BOTHIBELLO PRIMARY SCHOOL</t>
  </si>
  <si>
    <t>136 BOTHIBELLO SECTION  PHATSIMA VILLAGE  RUSTENBURG</t>
  </si>
  <si>
    <t>PHATSIMA VILLAGE</t>
  </si>
  <si>
    <t>PHATSIMA REGIONAL COMMUNITY CENTRE</t>
  </si>
  <si>
    <t>1453 BOTHIBELLO SECTION  PHATSIMA VILLAGE  RUSTENBURG</t>
  </si>
  <si>
    <t xml:space="preserve">RUSTENBURG </t>
  </si>
  <si>
    <t>169 RAMOGOTSI SECTION  CHANENG VILLAGE  RUSTENBURG</t>
  </si>
  <si>
    <t>CHANENG VILLAGE</t>
  </si>
  <si>
    <t>CHANENG PRIMARY SCHOOL</t>
  </si>
  <si>
    <t>369 MAKGAKGANYA SECTION  CHANENG VILLAGE  RUSTENBURG</t>
  </si>
  <si>
    <t>BONWAKGOGO PRIMARY SCHOOL HALL</t>
  </si>
  <si>
    <t>634 ROBEGA SECTION  CHANENG  RUSTENBURG</t>
  </si>
  <si>
    <t>CHANENG</t>
  </si>
  <si>
    <t>CHARORA HIGH SCHOOL</t>
  </si>
  <si>
    <t>CHANENG  PHOKENG</t>
  </si>
  <si>
    <t>MAREA MMAMODIMO CATHOLIC CHURCH</t>
  </si>
  <si>
    <t>CHANENG  PHOKENG  RUSTENBURG [RUSTENBURG]</t>
  </si>
  <si>
    <t>RUSTENBURG [RUSTENBURG]</t>
  </si>
  <si>
    <t>ROBEGA COMMUNITY HALL</t>
  </si>
  <si>
    <t>277 ROBEGA AGANANG SECTION     CHANENG  RUSTENBURG</t>
  </si>
  <si>
    <t xml:space="preserve"> CHANENG</t>
  </si>
  <si>
    <t>BAFOKENG NORTH MINE RECREATION CENTRE</t>
  </si>
  <si>
    <t>NEXT TO IMPALA MINE CLINIC  LUKA  RUSTENBURG</t>
  </si>
  <si>
    <t>LUKA</t>
  </si>
  <si>
    <t>MOGONO PRIMARY SCHOOL</t>
  </si>
  <si>
    <t>B506 MOGONO SECTION  LUKA  RUSTENBURG/BAFOKENG NATION</t>
  </si>
  <si>
    <t>RUSTENBURG/BAFOKENG NATION</t>
  </si>
  <si>
    <t>LUTHERAN CHURCH LUKA</t>
  </si>
  <si>
    <t>RATHIBEDI SECTION  LUKA  RUSTENBURG</t>
  </si>
  <si>
    <t>RATHIBEDI CHURCH</t>
  </si>
  <si>
    <t>LUKA  RUSTENBURG</t>
  </si>
  <si>
    <t>THETHE SECONDARY SCHOOL</t>
  </si>
  <si>
    <t>1677 TLEBEBE SECTION LUKA VILLAGE  LUKA  RUSTENBURG</t>
  </si>
  <si>
    <t>OLD POLICE STATION BUILDING PHATLOGO</t>
  </si>
  <si>
    <t>01 LEGATO RESIDENCE LUKA MAINROAD  WINDSOR SECTION PHOKENG  BAFOKENG</t>
  </si>
  <si>
    <t>WINDSOR SECTION PHOKENG</t>
  </si>
  <si>
    <t>BAFOKENG</t>
  </si>
  <si>
    <t>KELOKITSO EARLY LEARNING CENTRE</t>
  </si>
  <si>
    <t>933 MABYE SECTION  LUKA VILLAGE  RUSTENBURG</t>
  </si>
  <si>
    <t>LUKA VILLAGE</t>
  </si>
  <si>
    <t>LUKA PRIMARY SCHOOL</t>
  </si>
  <si>
    <t>95 RATHIPA SECTION  LUKA  RUSTENBURG</t>
  </si>
  <si>
    <t>1792 TLEBEBE SECTION  LUKA  BAFOKENG</t>
  </si>
  <si>
    <t>LESEDI APOSTOLIC CHURCH</t>
  </si>
  <si>
    <t>22 LENATONG SECTION RAMMOPO ROAD  PHOKENG VILLAGE  RUSTENBURG</t>
  </si>
  <si>
    <t>MATLHWARE PRIMARY SCHOOL</t>
  </si>
  <si>
    <t>36 MAITHURI STREET SEGEMA SECTION  PHOKENG  RUSTENBURG</t>
  </si>
  <si>
    <t>BAFOKENG HIGH SCHOOL</t>
  </si>
  <si>
    <t>482 RAMMOPO STREET KGALE SECTION  PHOKENG  RUSTENBURG</t>
  </si>
  <si>
    <t>OLD ADMINISTRATORS OFFICE</t>
  </si>
  <si>
    <t>PHOKENG  RUSTENBURG</t>
  </si>
  <si>
    <t>KGALE PRIMARY SCHOOL</t>
  </si>
  <si>
    <t>197 MULANA ROAD KGALE SECTION  PHOKENG  RUSTENBURG</t>
  </si>
  <si>
    <t>LEKGOTLA LA LEMENONG</t>
  </si>
  <si>
    <t>NEXT TO POLICE STATION  PHOKENG VILLAGE  RUSTENBURG</t>
  </si>
  <si>
    <t>LEKGOTLA LA LEMENONG PHOKENG</t>
  </si>
  <si>
    <t>95 LEMENONG SECTION  PHOKENG VILLAGE  BAFOKENG</t>
  </si>
  <si>
    <t xml:space="preserve">BAFOKENG </t>
  </si>
  <si>
    <t>POLICE COTTAGES</t>
  </si>
  <si>
    <t>KELEDI SECONDARY SCHOOL</t>
  </si>
  <si>
    <t>0838 CNR MAIN &amp; LEFARAGATLHE ROADS  PHOKENG KGALE SECTION  RUSTENBURG</t>
  </si>
  <si>
    <t>PHOKENG KGALE SECTION</t>
  </si>
  <si>
    <t>MOTSWERE MOLOTLEGI EARLY LEARNING CENTRE</t>
  </si>
  <si>
    <t>B1564 MOGOKGWANE SECTION  PHOKENG  RUSTENBURG</t>
  </si>
  <si>
    <t>MOREMOGOLO PRIMARY SCHOOL</t>
  </si>
  <si>
    <t>7 CHURCH STREET  SARON SECTION PHOKENG  RUSTENBURG</t>
  </si>
  <si>
    <t>SARON SECTION PHOKENG</t>
  </si>
  <si>
    <t>E738 DITHABANENG SECTION  PHOKENG  RUSTENBURG</t>
  </si>
  <si>
    <t>SEMANE EARLY LEARNING CENTER</t>
  </si>
  <si>
    <t>E414 OLD CLINIC ROAD SARON SECTION  PHOKENG   RUSTENBURG</t>
  </si>
  <si>
    <t xml:space="preserve">PHOKENG </t>
  </si>
  <si>
    <t>SEMANE EARLY LEARNING CENTRE (TVS)</t>
  </si>
  <si>
    <t>N/A  RUSTENBURG [RUSTENBURG]  RUSTENBURG [RUSTENBURG]</t>
  </si>
  <si>
    <t>DITHABANENG STATION</t>
  </si>
  <si>
    <t>E785 RATSHUFI DITHABANENG SECTION  PHOKENG  VILLAGE  RUSTENBURG</t>
  </si>
  <si>
    <t>PHOKENG  VILLAGE</t>
  </si>
  <si>
    <t>METHODIST CHURCH TANTANANA</t>
  </si>
  <si>
    <t>MATALE SECONDARY SCHOOL</t>
  </si>
  <si>
    <t>803 SALEMA SECTION  PHOKENG  RUSTENBURG</t>
  </si>
  <si>
    <t>ROMA CHURCH</t>
  </si>
  <si>
    <t>447 RATSHUFI STREET  MASOSOBANE SECTION PHOKENG  BAFOKENG</t>
  </si>
  <si>
    <t>MASOSOBANE SECTION PHOKENG</t>
  </si>
  <si>
    <t>MASOSOBANE HALL</t>
  </si>
  <si>
    <t>NEXT TO CRECHE(OPPOSITE TARVE)  MASOSOBANE SECTION  BAFOKENG</t>
  </si>
  <si>
    <t>MASOSOBANE SECTION</t>
  </si>
  <si>
    <t>BOBUANTSWA PRIMARY SCHOOL</t>
  </si>
  <si>
    <t>310 BOBUANTSWA VILLAGE  BOBUANTSWA  RUSTENBURG</t>
  </si>
  <si>
    <t>BOBUANTSWA</t>
  </si>
  <si>
    <t>RATSIE GARAGE</t>
  </si>
  <si>
    <t>34 RAPHAFANA SECTION  LEFARAGATLHE  BAFOKENG</t>
  </si>
  <si>
    <t>LEFARAGATLHE</t>
  </si>
  <si>
    <t>RATSIE GARAGE (TENT)</t>
  </si>
  <si>
    <t>LEFARAGATLHE MAIN RD  RUSTENBURG  ROYAL BAFOKENG NATION</t>
  </si>
  <si>
    <t>ROYAL BAFOKENG NATION</t>
  </si>
  <si>
    <t>LEFARAGATLHE PRIMARY SCHOOL</t>
  </si>
  <si>
    <t>1241 RAPHANA ROAD LETLHAKWANENG   LEFARAGATLHE   RUSTENBURG</t>
  </si>
  <si>
    <t xml:space="preserve">LEFARAGATLHE </t>
  </si>
  <si>
    <t>LIFIKA IDWALA B CHURCH</t>
  </si>
  <si>
    <t>1036 BOKANYO STREET  BETHEL SECTION, LEFARAGATLHE  RUSTENBURG</t>
  </si>
  <si>
    <t>BETHEL SECTION, LEFARAGATLHE</t>
  </si>
  <si>
    <t>SOCIAL SECURITY (TPA)</t>
  </si>
  <si>
    <t>TLHABANE WEST  RUSTENBURG</t>
  </si>
  <si>
    <t>TLHABANE WEST</t>
  </si>
  <si>
    <t>TLHABANE WEST PRIMARY SCHOOL</t>
  </si>
  <si>
    <t>4950 MOYE CRESENT  GEELHOUT PARK,EXT 9  RUSTENBURG</t>
  </si>
  <si>
    <t>GEELHOUT PARK,EXT 9</t>
  </si>
  <si>
    <t>GEELHOUT PARK EXT 9</t>
  </si>
  <si>
    <t xml:space="preserve">RUSTENBURG [RUSTENBURG]  </t>
  </si>
  <si>
    <t>GEELHOUTPARK SECONDARY SCHOOL</t>
  </si>
  <si>
    <t>31 AVENUE  GEELHOUTPARK VIEW  RUSTENBURG</t>
  </si>
  <si>
    <t>GEELHOUTPARK VIEW</t>
  </si>
  <si>
    <t>HF TLOU HIGH SCHOOL</t>
  </si>
  <si>
    <t>STAND 3527 BESTER TLHABANE  TLHABANE  RUSTENBURG</t>
  </si>
  <si>
    <t>TLHABANE</t>
  </si>
  <si>
    <t>BOSABOSELE SCHOOL</t>
  </si>
  <si>
    <t>MONARENG STREET  RUSTENBURG  TLHABANE</t>
  </si>
  <si>
    <t>TLHABANE COMMUNITY HALL</t>
  </si>
  <si>
    <t>2884 MALAO  TLHABANE UNIT 1  RUSTENBURG</t>
  </si>
  <si>
    <t>TLHABANE UNIT 1</t>
  </si>
  <si>
    <t>J.D MOSIAH PRIMARY SCHOOL</t>
  </si>
  <si>
    <t>2800 MAILO STREET  TLHABANE  RUSTENBURG</t>
  </si>
  <si>
    <t>GEELHOUT PARK OPEN SPACE (TENT)</t>
  </si>
  <si>
    <t>GEELHOUTPARK  TLHABANE-WEST  RUSTENBURG</t>
  </si>
  <si>
    <t>TLHABANE-WEST</t>
  </si>
  <si>
    <t>SOS CHILDRENS VILLAGE</t>
  </si>
  <si>
    <t>22 CNR PPOE &amp; RAMOKOKA STREETS  TLHABANE WEST   RUSTENBURG</t>
  </si>
  <si>
    <t xml:space="preserve">TLHABANE WEST </t>
  </si>
  <si>
    <t>TENT AT GEELHOUT PARK OPEN SPACE</t>
  </si>
  <si>
    <t>CNR KAGISO STR AND 39TH AVE  TLHABANE WEST  RUSTENBURG</t>
  </si>
  <si>
    <t>MOTLADI KGOADIGOADI PRIMARY SCHOOL</t>
  </si>
  <si>
    <t>544 MOTHUKA STREET  TLHABANE  RUSTENBURG</t>
  </si>
  <si>
    <t>ELCSA BETHLEHEM LUTHERN CHURCH</t>
  </si>
  <si>
    <t>880 MMUTLE  TLHABANE  RUSTENBURG</t>
  </si>
  <si>
    <t>TLHABANE  RUSTENBURG</t>
  </si>
  <si>
    <t>TENT AT OLD LUTHERAN BAPEDI CHURCH (TLHABANE)</t>
  </si>
  <si>
    <t>MUTLE STREET  TLHABANE  RUSTENBURG</t>
  </si>
  <si>
    <t>NKUKISE PRIMARY SCHOOL</t>
  </si>
  <si>
    <t>2310 LEBONE STREET  TLHABANE  RUSTENBURG</t>
  </si>
  <si>
    <t>EVANGELIC ASSEMBLIES OF GOD IN SOUTH AFRICA</t>
  </si>
  <si>
    <t>480 YIZO YIZO  TLHABANE  RUSTENBURG</t>
  </si>
  <si>
    <t xml:space="preserve">TENT AT TLHABANE STADIUM </t>
  </si>
  <si>
    <t>348 LEBONE STREET  TLHABANE  RUSTENBURG</t>
  </si>
  <si>
    <t>TLHABANE STADIUM</t>
  </si>
  <si>
    <t>3488 LEBONE STREET  TLHABANE  RUSTENBURG</t>
  </si>
  <si>
    <t>RAMPA PRIMARY SCHOOL</t>
  </si>
  <si>
    <t>2401 MAFISA STREET  TLHABANE  RUSTENBURG</t>
  </si>
  <si>
    <t>LEKWAKWA PRIMARY SCHOOL</t>
  </si>
  <si>
    <t>2756 RABAJI STREET  TLHABANE  RUSTENBURG</t>
  </si>
  <si>
    <t>MERITI SECONDARY SCHOOL</t>
  </si>
  <si>
    <t>3744 RIVERSIDE MERITING EXT 1  RUSTENBURG  MERITING EXT 1</t>
  </si>
  <si>
    <t>MERITING EXT 1</t>
  </si>
  <si>
    <t>EVANGELIC ASSEMBLY OF GOD IN S.A</t>
  </si>
  <si>
    <t>287 UNIT 13 PHASE 1  BOITEKONG UNIT 13  RUSTENBURG</t>
  </si>
  <si>
    <t>BOITEKONG UNIT 13</t>
  </si>
  <si>
    <t>TENT - UNIT 13 HEALTH CENTRE</t>
  </si>
  <si>
    <t>NEXT TO R510 ROAD  UNIT 13  RUSTENBURG</t>
  </si>
  <si>
    <t>RETLAKGONA PRIMARY SCHOOL</t>
  </si>
  <si>
    <t>3726 EXTENSION 1  MERITING  RUSTENBURG</t>
  </si>
  <si>
    <t>MERITING</t>
  </si>
  <si>
    <t>RUSTENBURG NORTH PRIMARY SCHOOL</t>
  </si>
  <si>
    <t>56 JOHNSON  STREET  RUSTENBURG NORTH  RUSTENBURG</t>
  </si>
  <si>
    <t>RUSTENBURG NORTH</t>
  </si>
  <si>
    <t>OLD MUNICIPAL BUILDING - DIKGABONG</t>
  </si>
  <si>
    <t>1111 LEBONE STREET  TLHABANE UNIT B  RUSTENBURG</t>
  </si>
  <si>
    <t>TLHABANE UNIT B</t>
  </si>
  <si>
    <t>VASTRAP PRIMARY SCHOOL</t>
  </si>
  <si>
    <t>STAND 2157 RUSTENBURG EXT.  RUSTENBURG  RUSTENBURG</t>
  </si>
  <si>
    <t>OLYMPIAPARK SPORT STADIUM</t>
  </si>
  <si>
    <t>272 OTTOMAN EMPIRE DRIVE  GEELHOUT PARK EXT 4  RUSTENBURG</t>
  </si>
  <si>
    <t>GEELHOUT PARK EXT 4</t>
  </si>
  <si>
    <t>BERSIG TEMPORARY (TVS)</t>
  </si>
  <si>
    <t xml:space="preserve">RUSTENBURG  </t>
  </si>
  <si>
    <t>NG KERK RUSTENBURG</t>
  </si>
  <si>
    <t>228 CNR KERK &amp; UNIE STRAAT  RUSTENBURG  RUSTENBURG</t>
  </si>
  <si>
    <t>HARRY WHULFSE HALL</t>
  </si>
  <si>
    <t>248B MARAIS STREET  RUSTENBURG  RUSTENBURG</t>
  </si>
  <si>
    <t>BERGSIG AKADEMIE SKOOL</t>
  </si>
  <si>
    <t>272 CNR BOVEN &amp; BEYERS NAUDE DRIVE  RUSTENBURG  RUSTENBURG</t>
  </si>
  <si>
    <t>PROTEAPARK PRIMARY SCHOOL</t>
  </si>
  <si>
    <t>STAND 197 PROTEA PARK  PROTEAPARK  RUSTENBURG</t>
  </si>
  <si>
    <t>PROTEAPARK</t>
  </si>
  <si>
    <t>ANANDA HOTEL</t>
  </si>
  <si>
    <t>ANANDA  RUSTENBURG</t>
  </si>
  <si>
    <t>ANANDA</t>
  </si>
  <si>
    <t>MOOKA FARM HOUSE</t>
  </si>
  <si>
    <t>165 MOOKA FARM  RIETVLEI  RUSTENBURG</t>
  </si>
  <si>
    <t>RIVERS OF LIVING MINISTRIES</t>
  </si>
  <si>
    <t>RIETVLEI  RUSTENBURG  RUSTENBURG</t>
  </si>
  <si>
    <t>WA VAN ZYL HALL</t>
  </si>
  <si>
    <t>146 KREMETART AVENUE GEELHOUTPARK  GEELHOUTPARK  RUSTENBURG</t>
  </si>
  <si>
    <t>GEELHOUTPARK</t>
  </si>
  <si>
    <t>KLOOFVIEW PRIMARY SCHOOL</t>
  </si>
  <si>
    <t>99 MANUKA AVENUE  GEELHOUTPARK  RUSTENBURG</t>
  </si>
  <si>
    <t>SELLY PARK SECONDARY SCHOOL</t>
  </si>
  <si>
    <t>1 DRAKENSBERG AVENUE  WATERVAL(NEAR MALL)  RUSTENBURG</t>
  </si>
  <si>
    <t>WATERVAL(NEAR MALL)</t>
  </si>
  <si>
    <t xml:space="preserve">TENT AT CASHAN OPEN SPACE </t>
  </si>
  <si>
    <t>WATERBERG AVENUE  CASHAN  RUSTENBURG</t>
  </si>
  <si>
    <t>CASHAN</t>
  </si>
  <si>
    <t xml:space="preserve">LAERSKOOL DAVID BRINK </t>
  </si>
  <si>
    <t>47 KERK STREET  RUSTENBURG EAST  RUSTENBURG</t>
  </si>
  <si>
    <t>RUSTENBURG EAST</t>
  </si>
  <si>
    <t>BOBBIES RUGBY CLUB (TENT)</t>
  </si>
  <si>
    <t>KRUGER STR  RUSTENBURG  RUSTENBURG</t>
  </si>
  <si>
    <t>BOBBIES RUGBY SPORTS CLUB</t>
  </si>
  <si>
    <t>CNR KERK AND HEFER STREET  RUSTENBURG EAST  RUSTENBURG</t>
  </si>
  <si>
    <t>SPORTS GROUNDS</t>
  </si>
  <si>
    <t>STAND SMITSPLEIN  RUSTENBURG</t>
  </si>
  <si>
    <t>GOOD SHEPHERD DAY CARE</t>
  </si>
  <si>
    <t>579 PHALA STREET  PAARDEKRAAL EXT 1  RUSTENBURG</t>
  </si>
  <si>
    <t>PAARDEKRAAL EXT 1</t>
  </si>
  <si>
    <t xml:space="preserve">TENT NEXT TO ITERELENG SUPERMARKET </t>
  </si>
  <si>
    <t>SUNRISE PARK  RUSTENBURG</t>
  </si>
  <si>
    <t>UNITING REFORMED CHURCH (PAARDEKRAAL EXT 1)</t>
  </si>
  <si>
    <t>CNR PHALA AND MMUTLA STREET  PAARDEKRAAL EXT 1  RUSTENBURG</t>
  </si>
  <si>
    <t>SUNRISE PARK COMMUNITY HALL</t>
  </si>
  <si>
    <t>SUNRISEPARK  SUNRISE PARK  RUSTENBURG</t>
  </si>
  <si>
    <t>SUNRISE PARK CONTRACTORS OPEN SPACE (TENT)</t>
  </si>
  <si>
    <t>N/A  SUNRISE PARK  RUSTENBURG</t>
  </si>
  <si>
    <t>SUNRISEVIEW SECONDARY SCHOOL</t>
  </si>
  <si>
    <t>14133 MOLAPO DRIVE  SUNRISE PARK VIEW  RUSTENBURG</t>
  </si>
  <si>
    <t>SUNRISE PARK VIEW</t>
  </si>
  <si>
    <t>KHOLOFELO TECHNICAL SECONDARY SCHOOL</t>
  </si>
  <si>
    <t>3432 BOPHUTHATSWANA ROAD  BOITEKONG  EXT3  RUSTENBURG</t>
  </si>
  <si>
    <t>BOITEKONG  EXT3</t>
  </si>
  <si>
    <t>TSUNYANE PRIMARY SCHOOL</t>
  </si>
  <si>
    <t>LETSIBOGO PRIMARY SCHOOL</t>
  </si>
  <si>
    <t>1991 EXT 2 MATALE STREET  BOITEKONG  RUSTENBURG</t>
  </si>
  <si>
    <t>BOITEKONG</t>
  </si>
  <si>
    <t>TSHIROLOGANG PRIMARY SCHOOL</t>
  </si>
  <si>
    <t>1774 EXT2 LENATONG STREET  BOITEKONG  RUSTENBURG</t>
  </si>
  <si>
    <t>POPO MOLEFE COMMUNITY CENTRE</t>
  </si>
  <si>
    <t>P829 SIZA  BOITEKONG   RUSTENBURG</t>
  </si>
  <si>
    <t xml:space="preserve">BOITEKONG </t>
  </si>
  <si>
    <t>SIZA (TENT)</t>
  </si>
  <si>
    <t>OPPOSITE HOSTEL  RUSTENBURG  KANANA</t>
  </si>
  <si>
    <t>BOITEKONG SECONDARY SCHOOL</t>
  </si>
  <si>
    <t>5677 EXTENSION 5  BOITEKONG  RUSTENBURG</t>
  </si>
  <si>
    <t>BOITEKONG II SECONDARY SCHOOL</t>
  </si>
  <si>
    <t>5720 EXT 5  BOITEKONG  RUSTENBURG</t>
  </si>
  <si>
    <t>LUTHERAN CHURCH BOITEKONG</t>
  </si>
  <si>
    <t>STAND 4104 BOITEKONG X 6  RUSTENBURG</t>
  </si>
  <si>
    <t>KANANA HOSTEL</t>
  </si>
  <si>
    <t>KANANA  BLESKOP  RUSTENBURG</t>
  </si>
  <si>
    <t>BLESKOP</t>
  </si>
  <si>
    <t>TENT AT KANANA HOSTEL NEAR SIZA</t>
  </si>
  <si>
    <t>INFORMAL SETTLEMENT  SIZA  RUSTENBURG</t>
  </si>
  <si>
    <t>SIZA</t>
  </si>
  <si>
    <t>PAARDEKRAAL PRIMARY SCHOOL</t>
  </si>
  <si>
    <t>11456 BOSTON CRESCENT  PAARDEKRAAL  RUSTENBURG</t>
  </si>
  <si>
    <t>PAARDEKRAAL</t>
  </si>
  <si>
    <t>MMELEGI EARLY LEARNING CENTRE (SUNRISE PARK)</t>
  </si>
  <si>
    <t>0082 MPHO KHUNOU SECTION  SUNRISE APRK EXT 10  RUSTENBURG</t>
  </si>
  <si>
    <t>SUNRISE APRK EXT 10</t>
  </si>
  <si>
    <t>TENT AT CHACHALAZA KANANA VILLAGE</t>
  </si>
  <si>
    <t>KANANA VILLAGE  KANANA  RUSTENBURG</t>
  </si>
  <si>
    <t>TVS (CHACHALAZA)</t>
  </si>
  <si>
    <t>N/A  KANANA  RUSTENBURG</t>
  </si>
  <si>
    <t>KANA PRIMARY SCHOOL</t>
  </si>
  <si>
    <t>1653 TLHOTLHELETSANG   KANANA VILLAGE MOTLHABENG  RUSTENBURG</t>
  </si>
  <si>
    <t>KANANA VILLAGE MOTLHABENG</t>
  </si>
  <si>
    <t>KANANA LUTHERAN CHURCH</t>
  </si>
  <si>
    <t>1888C MOTLHATLHEDI  KANANA VILLAGE  RUSTENBURG</t>
  </si>
  <si>
    <t>KANANA CATHOLIC CHURCH</t>
  </si>
  <si>
    <t>R510 MAIN ROAD  KANANA VILLAGE  RUSTENBURG</t>
  </si>
  <si>
    <t>000 MAFIKA ROAD SETLHOKWE SECTION  KANANA VILLAGE  RUSTENBURG</t>
  </si>
  <si>
    <t>KANA BUTCHERY (TENT)</t>
  </si>
  <si>
    <t>THABAZIMBI ROAD  KANANA  RUSTENBURG [RUSTENBURG]</t>
  </si>
  <si>
    <t>2013 MOTLHABENG SECTION   KANANA  BAFOKENG</t>
  </si>
  <si>
    <t>KANANA (TENT)</t>
  </si>
  <si>
    <t>KANANA  ROYAL BAFOKENG NATION</t>
  </si>
  <si>
    <t>KGOTLA YA BASHIGA HALL (KANANA)</t>
  </si>
  <si>
    <t>1189 PHETOANE SECTION  KANANA VILLAGE  RUSTENBURG</t>
  </si>
  <si>
    <t>CHACHALAZA 2 (TENT)</t>
  </si>
  <si>
    <t>CHACHALAZA  KANANA  RUSTENBURG</t>
  </si>
  <si>
    <t>TENT AT CHACHALAZA 2</t>
  </si>
  <si>
    <t>KANANA VILLAGE  CHACHALAZA 2  RUSTENBURG</t>
  </si>
  <si>
    <t>CHACHALAZA 2</t>
  </si>
  <si>
    <t>THE APOSTOLIC CHURCH</t>
  </si>
  <si>
    <t>1950 CHACHALAZA SECTION  KANANA  RUSTENBURG</t>
  </si>
  <si>
    <t>NO 9 SHAFT HOSTEL (TENT)</t>
  </si>
  <si>
    <t>IMPALA  RUSTENBURG  RUSTENBURG LOCAL MUNICIPALITY</t>
  </si>
  <si>
    <t>RUSTENBURG LOCAL MUNICIPALITY</t>
  </si>
  <si>
    <t>NR 9 SHAFT HOSTEL</t>
  </si>
  <si>
    <t xml:space="preserve">WILDEBEESFONTEIN MINES  </t>
  </si>
  <si>
    <t>WILDEBEESFONTEIN MINES</t>
  </si>
  <si>
    <t xml:space="preserve">TAPOLOGO FREEDOM PARK CENTRE(NO 9 SHAFT) </t>
  </si>
  <si>
    <t>FREEDOM PARK   RUSTENBURG</t>
  </si>
  <si>
    <t xml:space="preserve">FREEDOM PARK </t>
  </si>
  <si>
    <t>FREEDOM PARK SECONDARY SCHOOL</t>
  </si>
  <si>
    <t>691 PHASE 1  FREEDOM PARK  RUSTENBURG</t>
  </si>
  <si>
    <t>NO2 SHAFT HOSTEL</t>
  </si>
  <si>
    <t>SEMUNYE RESIDENCE   IMPALA PLATINUM, FREEDOM PARK  RUSTENBURG</t>
  </si>
  <si>
    <t>IMPALA PLATINUM, FREEDOM PARK</t>
  </si>
  <si>
    <t>GETHSEMANE OF RESTORATION</t>
  </si>
  <si>
    <t>3268 FREEDOM PARK  PHASE 2  RUSTENBURG</t>
  </si>
  <si>
    <t>TENT AT RDP'S FREEDOM PARK</t>
  </si>
  <si>
    <t>FREEDOM PARK  FREEDOMPARK  RUSTENBURG</t>
  </si>
  <si>
    <t>FREEDOMPARK</t>
  </si>
  <si>
    <t>PLATINUM VILLAGE PRIMARY SCHOOL</t>
  </si>
  <si>
    <t>7511 CORNER STONE AND SILVER STREET  FREEDOMPARK PLATINUM VILLAGE  RUSTENBURG</t>
  </si>
  <si>
    <t>FREEDOMPARK PLATINUM VILLAGE</t>
  </si>
  <si>
    <t>MOROGONG PRIMARY SCHOOL</t>
  </si>
  <si>
    <t>356 MAILE/ROOIKRAALSPRUIT  MOTSENG SECTION  RUSTENBURG</t>
  </si>
  <si>
    <t>MOTSENG SECTION</t>
  </si>
  <si>
    <t>MAILE PRIMARY SCHOOL</t>
  </si>
  <si>
    <t>36 DIEPKUIL  MAILE VILLAGE  BAFOKENG</t>
  </si>
  <si>
    <t>MAILE VILLAGE</t>
  </si>
  <si>
    <t>TSHEKAMI MIDDLE SCHOOL</t>
  </si>
  <si>
    <t>517 MAILE/KOPMAN  MOTSENG SECTION  RUSTENBURG</t>
  </si>
  <si>
    <t>KITSO EARLY LEARNING CENTRE</t>
  </si>
  <si>
    <t>17 MAILE VILLAGE  MAILE EXT  RUSTENBURG</t>
  </si>
  <si>
    <t>MAILE EXT</t>
  </si>
  <si>
    <t>MATLHARE MOKAUTU HIGH SCHOOL</t>
  </si>
  <si>
    <t>1254 MONAKATO EXT1  RIETSPRUIT  RUSTENBURG</t>
  </si>
  <si>
    <t>MONAKATO PRIMARY SCHOOL</t>
  </si>
  <si>
    <t>1246 MONNAKATO  RIETSPRUIT  RUSTENBURG</t>
  </si>
  <si>
    <t>MONNAKATO ROMAN CATHOLIC CHURCH</t>
  </si>
  <si>
    <t>1081 MONNAKATO  RIETSPRUIT  RUSTENBURG</t>
  </si>
  <si>
    <t>169 MONAKATO  RUSTENBURG</t>
  </si>
  <si>
    <t>MONAKATO</t>
  </si>
  <si>
    <t>KHIBITSWANE PRIMARY SCHOOL</t>
  </si>
  <si>
    <t>1912 MOGAJANE  RUSTENBURG</t>
  </si>
  <si>
    <t xml:space="preserve">MOGAJANE </t>
  </si>
  <si>
    <t xml:space="preserve">MOTSITLE CLINIC </t>
  </si>
  <si>
    <t>286 MAMEROTSE  RUSTENBURG</t>
  </si>
  <si>
    <t>MAMEROTSE</t>
  </si>
  <si>
    <t>KGOTLA YA BATLASE CENTRE</t>
  </si>
  <si>
    <t>1146 TLASENG VILLAGE  LEGWETE SECTION  RUSTENBURG</t>
  </si>
  <si>
    <t>LEGWETE SECTION</t>
  </si>
  <si>
    <t>TSITSING PRIMARY SCHOOL</t>
  </si>
  <si>
    <t>206 TSITSING VILLAGE  RAKHUDU SECTION  RUSTENBURG</t>
  </si>
  <si>
    <t>RAKHUDU SECTION</t>
  </si>
  <si>
    <t>TANTANANA COMMUNITY HALL</t>
  </si>
  <si>
    <t>667 TANTANANA  TANTANANA VILLAGE  ROYAL BAFOKENG ADMINISTRATION</t>
  </si>
  <si>
    <t>TANTANANA VILLAGE</t>
  </si>
  <si>
    <t>ROYAL BAFOKENG ADMINISTRATION</t>
  </si>
  <si>
    <t>TANTANANA METHODIST CHURCH</t>
  </si>
  <si>
    <t>TANTANANA  RUSTENBURG</t>
  </si>
  <si>
    <t>TANTANANA</t>
  </si>
  <si>
    <t>TLASENG PRIMARY SCHOOL</t>
  </si>
  <si>
    <t>1056 TLASENG VILLAGE  SEOLO SECTION  RUSTENBURG</t>
  </si>
  <si>
    <t>SEOLO SECTION</t>
  </si>
  <si>
    <t>FAPHA PRIMARY SCHOOL</t>
  </si>
  <si>
    <t>4560 VULA SECTION  HARTEBEESFONTEIN LETHABONG  RUSTENBURG</t>
  </si>
  <si>
    <t>HARTEBEESFONTEIN LETHABONG</t>
  </si>
  <si>
    <t>1254 MONAKATO  RIETSPRUIT  RUSTENBURG</t>
  </si>
  <si>
    <t>LETHABONG COMMUNITY CRECHE</t>
  </si>
  <si>
    <t>310 BOIKHUTSO STREET  LETHABONG HARTEBEESFONTEIN  RUSTENBURG</t>
  </si>
  <si>
    <t>LETHABONG HARTEBEESFONTEIN</t>
  </si>
  <si>
    <t>UNCLE FRANK PRE SCHOOL</t>
  </si>
  <si>
    <t>5559 LETHABONG  CHESA MPAMA SECTION  RUSTENBURG</t>
  </si>
  <si>
    <t>CHESA MPAMA SECTION</t>
  </si>
  <si>
    <t>LETHABONG (TENT)</t>
  </si>
  <si>
    <t>N/A  HARTEBEESFONTEIN  RUSTENBURG</t>
  </si>
  <si>
    <t>HARTEBEESFONTEIN</t>
  </si>
  <si>
    <t>TRUE GOSPEL CHURCH</t>
  </si>
  <si>
    <t>5649 LETHABONG  SKIERLIK SECTION  RUSTENBURG</t>
  </si>
  <si>
    <t>SKIERLIK SECTION</t>
  </si>
  <si>
    <t>RUSKRAAL PRIMARY SCHOOL</t>
  </si>
  <si>
    <t>2050 AUBREY STREET   LETHABONG HARTBEESFONTEIN  RUSTENBURG</t>
  </si>
  <si>
    <t xml:space="preserve"> LETHABONG HARTBEESFONTEIN</t>
  </si>
  <si>
    <t>BARELWANEDI PRIMARY SCHOOL</t>
  </si>
  <si>
    <t>1220 PHILLIP SELAOLANE STREET  LETHABONG  RUSTENBURG</t>
  </si>
  <si>
    <t>LETHABONG</t>
  </si>
  <si>
    <t>NOKA YA LERATO PRIMARY SCHOOL</t>
  </si>
  <si>
    <t>15 LETHABONG  LETHABONG VILLAGE HARTEBEESFONTEIN  RUSTENBURG</t>
  </si>
  <si>
    <t>LETHABONG VILLAGE HARTEBEESFONTEIN</t>
  </si>
  <si>
    <t xml:space="preserve">POOL OF MERCY CHURCH LETHABONG </t>
  </si>
  <si>
    <t>864 LETHABONG GARDENS   LETHABONG - HARTEBEESFONTEIN   RUSTENBURG</t>
  </si>
  <si>
    <t xml:space="preserve">LETHABONG - HARTEBEESFONTEIN </t>
  </si>
  <si>
    <t>MAUMONG PRIMARY SCHOOL</t>
  </si>
  <si>
    <t>258 BATLASE STREET  MAUMONG  RUSTENBURG</t>
  </si>
  <si>
    <t>MAUMONG</t>
  </si>
  <si>
    <t>MAMOGALE SEGALE PRIMARY SCHOOL</t>
  </si>
  <si>
    <t>NOT AVAILABLE  MAKOLOKWE  RUSTENBURG</t>
  </si>
  <si>
    <t>MAKOLOKWE</t>
  </si>
  <si>
    <t>MAMOGALE-SEGALE PRIMARY SCHOOL</t>
  </si>
  <si>
    <t>450 MAKOLOKWE  RUSTENBURG</t>
  </si>
  <si>
    <t>BARSEBA PRIMARY SCHOOL</t>
  </si>
  <si>
    <t>NOT AVAILABLE  MODIKWE-BARSEBA  RUSTENBURG</t>
  </si>
  <si>
    <t>MODIKWE-BARSEBA</t>
  </si>
  <si>
    <t>LEKGOTLA LA MAFALE</t>
  </si>
  <si>
    <t>1052 BERSEBA  TSHWARAGANANG SECTION  RUSTENBURG</t>
  </si>
  <si>
    <t>TSHWARAGANANG SECTION</t>
  </si>
  <si>
    <t>TLAPA PRIMARY SCHOOL</t>
  </si>
  <si>
    <t>200 TLAPA VILLAGE  LELORENG  RUSTENBURG</t>
  </si>
  <si>
    <t>LELORENG</t>
  </si>
  <si>
    <t>MATETENENE SECONDARY SCHOOL</t>
  </si>
  <si>
    <t>153 RANKELENYANE  RUSTENBURG</t>
  </si>
  <si>
    <t>RANKELENYANE</t>
  </si>
  <si>
    <t>MABITSE PRIMARY SCHOOL</t>
  </si>
  <si>
    <t>0137 MABITSE VILLAGE  MABITSE   RUSTENBURG</t>
  </si>
  <si>
    <t xml:space="preserve">MABITSE </t>
  </si>
  <si>
    <t>MODIKOE COMMUNITY HALL</t>
  </si>
  <si>
    <t>0537 OUDSTAD SECTION   MODIKOE VILLAGE  RUSTENBURG</t>
  </si>
  <si>
    <t>MODIKOE VILLAGE</t>
  </si>
  <si>
    <t>MODIKOE PRIMARY SCHOOL</t>
  </si>
  <si>
    <t>MODIKWE-BARSEBA  RUSTENBURG</t>
  </si>
  <si>
    <t>BETHANIE TRIBAL OFFICE</t>
  </si>
  <si>
    <t>0499 MOGOPA/MOSEJA  BETHANIE  RUSTENBURG</t>
  </si>
  <si>
    <t>BETHANIE</t>
  </si>
  <si>
    <t xml:space="preserve">DIMAPO PRIMARY SCHOOL </t>
  </si>
  <si>
    <t>869 MOGOPA SECTION   BETHANIE  RUSTENBURG</t>
  </si>
  <si>
    <t>BAKWENA SECONDARY SCHOOL</t>
  </si>
  <si>
    <t>0369 MODIKOE  RUSTENBURG</t>
  </si>
  <si>
    <t>MODIKOE</t>
  </si>
  <si>
    <t>MARIKANA HIGH SCHOOL</t>
  </si>
  <si>
    <t>PLOT53 ROOIKOPPIES  MARIKANA  RUSTENBURG</t>
  </si>
  <si>
    <t>MARIKANA</t>
  </si>
  <si>
    <t>MARIKANA COMMUNITY HALL</t>
  </si>
  <si>
    <t>KAREE ROAD  MARIKANA  RUSTENBURG</t>
  </si>
  <si>
    <t>JOMAR GENERAL DEALER</t>
  </si>
  <si>
    <t>PLOT 114 JQ337 ZUURPLAAT FARM  KROONDAL  RUSTENBURG</t>
  </si>
  <si>
    <t>KROONDAL</t>
  </si>
  <si>
    <t>SUURPLAAT FARM</t>
  </si>
  <si>
    <t>SUURPLAAT PRIMARY SCHOOL</t>
  </si>
  <si>
    <t>NO STREET DETAILS AVAILABLE  SUURPLAAT  RUSTENBURG</t>
  </si>
  <si>
    <t>SUURPLAAT</t>
  </si>
  <si>
    <t xml:space="preserve">TENT AT  JOMAR GENERAL DEALER </t>
  </si>
  <si>
    <t>SUURPLAAT  RUSTENBURG</t>
  </si>
  <si>
    <t>MARIKANA PRIMARY SCHOOL</t>
  </si>
  <si>
    <t>2218 BOITUMELO LOCATION  MARIKANA  RUSTENBURG [RUSTENBURG]</t>
  </si>
  <si>
    <t>RETIEF PRIMARY SCHOOL</t>
  </si>
  <si>
    <t>342JQ KAFFERSKRAAL   MARIKANA SOUTH  RUSTENBURG</t>
  </si>
  <si>
    <t>MARIKANA SOUTH</t>
  </si>
  <si>
    <t>NG KERK MMADITLHOKOA</t>
  </si>
  <si>
    <t>PORTION 301 342JQ KAFFERSKRAAL FARM  MMADITLHOKOA, MARIKANA  RUSTENBURG</t>
  </si>
  <si>
    <t>MMADITLHOKOA, MARIKANA</t>
  </si>
  <si>
    <t>ENKANENG (TENT)</t>
  </si>
  <si>
    <t>N/A  BLESKOP  RUSTENBURG</t>
  </si>
  <si>
    <t>MINE CHRISTIAN FELLOWSHIP CHURCH</t>
  </si>
  <si>
    <t>B171 NKANENG  RUSTENBURG</t>
  </si>
  <si>
    <t>NKANENG</t>
  </si>
  <si>
    <t>(TVS) BLESKOP NQAWANA HALL)</t>
  </si>
  <si>
    <t>BLESKOP NQAWANA HALL</t>
  </si>
  <si>
    <t>0292 BLESKOP MINE  RUSTENBURG  RUSTENBURG</t>
  </si>
  <si>
    <t>WATERVAL RECREATIONAL CENTRE MINE CLUB</t>
  </si>
  <si>
    <t>6 BLESKOP ROAD  WATERVAL  RUSTENBURG</t>
  </si>
  <si>
    <t>(TENT) ENKANENG 2</t>
  </si>
  <si>
    <t>N/A  ENKANENG  RUSTENBURG</t>
  </si>
  <si>
    <t>ENKANENG</t>
  </si>
  <si>
    <t>B640 ENKANENG 2  ENKANENG  RUSTENBURG</t>
  </si>
  <si>
    <t>(TENT) MATEBELENG NEW STAND</t>
  </si>
  <si>
    <t>N/A  MATEBELENG  RUSTENBURG</t>
  </si>
  <si>
    <t>AGAPE CHRISTIAN CENTRE</t>
  </si>
  <si>
    <t>832 MATEBELENG  KROONDAL  RUSTENBURG</t>
  </si>
  <si>
    <t>MFIDIKWE PRIMARY SCHOOL</t>
  </si>
  <si>
    <t>549 MFIDIKWE  RUSTENBURG</t>
  </si>
  <si>
    <t>MFIDIKWE</t>
  </si>
  <si>
    <t>ENTABENI HOSTEL</t>
  </si>
  <si>
    <t>BLESKOP  RUSTENBURG</t>
  </si>
  <si>
    <t>TENT AT ZAKHELE SQUATTER CAMP</t>
  </si>
  <si>
    <t>SQUATTER CAMP  ZAKHELE  RUSTENBURG</t>
  </si>
  <si>
    <t>(TENT) BOKAMOSO OPEN SPACE</t>
  </si>
  <si>
    <t>CHRISTIAN ASSEMBLY</t>
  </si>
  <si>
    <t>SPORTSGROUND SEC  BOKAMOSO  RUSTENBURG</t>
  </si>
  <si>
    <t>BOKAMOSO</t>
  </si>
  <si>
    <t>KROONDAL PRIMARY SCHOOL</t>
  </si>
  <si>
    <t>IKEMELENG   KROONDAL  KROONDAL</t>
  </si>
  <si>
    <t>KROONDAL GEMEENSKAPSAAL</t>
  </si>
  <si>
    <t>KROONDAL  RUSTENBURG</t>
  </si>
  <si>
    <t>KROONDAL GEMEENSKAPSAAL (TENT)</t>
  </si>
  <si>
    <t>KROONDAL  RUSTENNURG LOCAL MUNICIPALITY</t>
  </si>
  <si>
    <t>RUSTENNURG LOCAL MUNICIPALITY</t>
  </si>
  <si>
    <t>WATERKLOOF HILLS PRIMARY SCHOOL</t>
  </si>
  <si>
    <t>2&amp;4 SPAIN DRIVE  WATERKLOOF  RUSTENBURG</t>
  </si>
  <si>
    <t>HOPP MINISTRY</t>
  </si>
  <si>
    <t>DINNIE ESTATE RDP  DINNIE ESTATE  RUSTENBURG</t>
  </si>
  <si>
    <t>DINNIE ESTATE</t>
  </si>
  <si>
    <t>TENT AT DINNIE ESTATE (KROONDAL)</t>
  </si>
  <si>
    <t>1586 DINNIE ESTATE   KROONDAL  RUSTENBURG</t>
  </si>
  <si>
    <t>TIRELONG SECONDARY SCHOOL (KROONDAL)</t>
  </si>
  <si>
    <t>DINNIE ESTATE ROAD  KROONDAL DINNIE ESTATE ROAD  RUSTENBURG</t>
  </si>
  <si>
    <t>KROONDAL DINNIE ESTATE ROAD</t>
  </si>
  <si>
    <t>BOONS POLICE STATION</t>
  </si>
  <si>
    <t>NOT AVAILABLE  MATHOPESTAD  RUSTENBURG</t>
  </si>
  <si>
    <t>MATHOPESTAD</t>
  </si>
  <si>
    <t>BOONS POLICE STATION TENT</t>
  </si>
  <si>
    <t>BOONS  MATHOPESTAD  RUSTENBURG</t>
  </si>
  <si>
    <t>BOONS SECONDARY SCHOOL</t>
  </si>
  <si>
    <t>JAMESON ROAD BOONS VILLAGE  BOONS  RUSTENBURG</t>
  </si>
  <si>
    <t>BOONS</t>
  </si>
  <si>
    <t>NAAUWPOORT SECONDARY SCHOOL</t>
  </si>
  <si>
    <t>NEAR MAGALIESBURG ROAD  RUSTENBURG  RUSTENBURG</t>
  </si>
  <si>
    <t>OLIFANTSHOEK PRIMARY SCHOOL</t>
  </si>
  <si>
    <t>FARM  RUSTENBURG</t>
  </si>
  <si>
    <t>BREEDSVLEI</t>
  </si>
  <si>
    <t>N/A  BOONS  RUSTENBURG</t>
  </si>
  <si>
    <t>BREEDSVLEI PRIMARY SCHOOL</t>
  </si>
  <si>
    <t>KLOOFWATERS INTERMEDIATE SCHOOL</t>
  </si>
  <si>
    <t>JQ347 BUFFELSPOORT  BUFFELSPOORT/KROMRIVIER  RUSTENBURG</t>
  </si>
  <si>
    <t>BUFFELSPOORT/KROMRIVIER</t>
  </si>
  <si>
    <t>REX MONATO PRIMARY SCHOOL</t>
  </si>
  <si>
    <t>1254 REX ROAD  MONATO FARM, RIETSPRUIT  RUSTENBURG</t>
  </si>
  <si>
    <t>MONATO FARM, RIETSPRUIT</t>
  </si>
  <si>
    <t>REC SPORTS FIELD</t>
  </si>
  <si>
    <t>STUBBS STREET  OLIFANTSNEK  RUSTENBURG</t>
  </si>
  <si>
    <t>OLIFANTSNEK</t>
  </si>
  <si>
    <t>TENT AT NTSEDIMANE GARAGE</t>
  </si>
  <si>
    <t>NTSEDIMANE GARAGE  COMMISSIEDRIFT  RUSTENBURG</t>
  </si>
  <si>
    <t>COMMISSIEDRIFT</t>
  </si>
  <si>
    <t>MATHOPESTAD PRIMARY SCHOOL</t>
  </si>
  <si>
    <t>SEKAMA SECTION  MATHOPESTAD VILLAGE  RUSTENBURG</t>
  </si>
  <si>
    <t>MATHOPESTAD VILLAGE</t>
  </si>
  <si>
    <t>BAKUBUNG PRIMARY SCHOOL</t>
  </si>
  <si>
    <t>85 MOLOTE  BAKUBUNG VILLAGE  RUSTENBURG</t>
  </si>
  <si>
    <t>BAKUBUNG VILLAGE</t>
  </si>
  <si>
    <t>MOLOTE CITY COMMUNITY HALL</t>
  </si>
  <si>
    <t>LEROTO STREET  MOLOTE CITY  MOLOTE CITY</t>
  </si>
  <si>
    <t>MOLOTE CITY</t>
  </si>
  <si>
    <t>HASSEN'S CAFE</t>
  </si>
  <si>
    <t>PLOT RN 64 R24 ROAD  MANHARRAND  RUSTENBURG</t>
  </si>
  <si>
    <t>MANHARRAND</t>
  </si>
  <si>
    <t>TENT NEXT TO REX SUPERMARKET</t>
  </si>
  <si>
    <t>BANAPELE PRIMARY SCHOOL</t>
  </si>
  <si>
    <t>167984 SONDELA  RUSTENBURG</t>
  </si>
  <si>
    <t>SONDELA</t>
  </si>
  <si>
    <t>JABULA HOSTEL</t>
  </si>
  <si>
    <t>SONDELA  RUSTENBURG [RUSTENBURG]</t>
  </si>
  <si>
    <t>TENT AT JABULA HOSTEL</t>
  </si>
  <si>
    <t>JABULA HOSTEL  SONDELA  RUSTENBURG</t>
  </si>
  <si>
    <t>TENT AT NEW FREEDOM PARK</t>
  </si>
  <si>
    <t>INFORMAL SETTLEMENT  FREEDOM PARK  RUSTENBURG</t>
  </si>
  <si>
    <t>TENT AT FREEDOM PARK INFORMAL SETTLEMENT</t>
  </si>
  <si>
    <t>HOLY MOUNTAIN CHRISTIAN MINISTRY</t>
  </si>
  <si>
    <t>5604 MERITING EXT 4&amp;5  RUSTENBURG</t>
  </si>
  <si>
    <t>MERITING EXT 4&amp;5</t>
  </si>
  <si>
    <t>TENT AT MERITING EXT 4 AND 5</t>
  </si>
  <si>
    <t>MERITING EXT 4 AND 5  RUSTENBURG</t>
  </si>
  <si>
    <t>MERITING EXT 4 AND 5</t>
  </si>
  <si>
    <t>RAMOCHANA PRIMARY SCHOOL</t>
  </si>
  <si>
    <t>5965 EXTENSION 13  RAMOCHANA  RUSTENBURG</t>
  </si>
  <si>
    <t>RAMOCHANA</t>
  </si>
  <si>
    <t>RAMOTSHANA SPORTS GROUNDS</t>
  </si>
  <si>
    <t>RAMOTSHANA  RUSTENBURG [RUSTENBURG]</t>
  </si>
  <si>
    <t>RAMOTSHANA</t>
  </si>
  <si>
    <t>RAMOTSHANA SPORTS GROUNDS (TENT)</t>
  </si>
  <si>
    <t>N/A  RUSTENBURG  RAMOTSHANA</t>
  </si>
  <si>
    <t>BETHANY CHRISTIAN CENTER</t>
  </si>
  <si>
    <t>5125 RAMOCHANA  RUSTENBURG</t>
  </si>
  <si>
    <t>TENT AT RAMOCHANA NEXT TO PRISON</t>
  </si>
  <si>
    <t>OPPOSITE PRISON  RAMOCHANA  RUSTENBURG</t>
  </si>
  <si>
    <t>GODD'S LOVE MINISTRY</t>
  </si>
  <si>
    <t>208 PLASTIC VIEW SECTION  TSHENOLONG  RUSTENBURG</t>
  </si>
  <si>
    <t>TSHENOLONG</t>
  </si>
  <si>
    <t>TENT AT PLASTIC VIEW GROUNDS</t>
  </si>
  <si>
    <t>PLASTIC VIEW INFORMAL SETTLEME  RAMOCHANA  RUSTENBURG</t>
  </si>
  <si>
    <t>BOIKAGONG SECONDARY SCHOOL</t>
  </si>
  <si>
    <t>9547 KOKOMODI STREET  PAARDEKRAAL EXT 3  RUSTENBURG</t>
  </si>
  <si>
    <t>PAARDEKRAAL EXT 3</t>
  </si>
  <si>
    <t>PAARDEKRAAL COMMUNITY HALL</t>
  </si>
  <si>
    <t>21787 TLOU STREET  MILLION DOLLAR  PAARDEKRAAL EXT1  RUSTENBURG</t>
  </si>
  <si>
    <t>PAARDEKRAAL EXT1</t>
  </si>
  <si>
    <t>KERESETE YA MORENA ROMAN CATHOLIC CHURCH</t>
  </si>
  <si>
    <t>3013 MFIDIKOE STREET  BOITEKONG EXT2  RUSTENBURG</t>
  </si>
  <si>
    <t>BOITEKONG EXT2</t>
  </si>
  <si>
    <t>BOITEKONG (TENT)</t>
  </si>
  <si>
    <t>END OF MAIN ROAD  BOITEKONG  RUSTENBURG</t>
  </si>
  <si>
    <t>REMISSION MINISTRY</t>
  </si>
  <si>
    <t>2039 MATALE STREET   BOITEKONG EXT 8  RUSTENBURG</t>
  </si>
  <si>
    <t>BOITEKONG EXT 8</t>
  </si>
  <si>
    <t>LIFE CHANGES INTERNATIONAL CHURCH (PAARDEKRAAL)</t>
  </si>
  <si>
    <t>PAARDEKRAAL EXT 3 NEAR ABUDABI  PAARDEKRAAL EXT 3  RUSTENBURG</t>
  </si>
  <si>
    <t>MERITING COMMUNITY HALL</t>
  </si>
  <si>
    <t>127 UNIT 2  MERITING( PAARDEKRAAL)  RUSTENBURG</t>
  </si>
  <si>
    <t>MERITING( PAARDEKRAAL)</t>
  </si>
  <si>
    <t>FIRE WIRE MINISTRIES</t>
  </si>
  <si>
    <t>3359 SERALENG ANGLO HOUSES  SERALENG  RUSTENBURG</t>
  </si>
  <si>
    <t>SERALENG</t>
  </si>
  <si>
    <t>SERALENG (TENT)</t>
  </si>
  <si>
    <t>RDP HOUSES  SERALENG  RUSTENBURG</t>
  </si>
  <si>
    <t>TENT AT SERALENG RDP HOUSES</t>
  </si>
  <si>
    <t>SERALENG RDP'S  SERALENG  RUSTENBURG</t>
  </si>
  <si>
    <t>MERITING (TENT)</t>
  </si>
  <si>
    <t>RDPS @ SERALENG  SERALENG NEXT TO MINE HOUSES  SERALENG</t>
  </si>
  <si>
    <t>SERALENG NEXT TO MINE HOUSES</t>
  </si>
  <si>
    <t>SERALENG PRIMARY SCHOOL</t>
  </si>
  <si>
    <t>1570 UNNAMED ROAD  SERALENG  RUSTENBURG</t>
  </si>
  <si>
    <t>RUSTENBURG TOWN HALL</t>
  </si>
  <si>
    <t>0284 CNR FATIMA BHAYAT AND BEYERS N  RUSTENBURG  RUSTENBURG</t>
  </si>
  <si>
    <t>BUN MALAN BELEGGINGS</t>
  </si>
  <si>
    <t>16 LINE ROAD WATERFALL EAST  WATERFALL EAST  RUSTENBURG</t>
  </si>
  <si>
    <t>WATERFALL EAST</t>
  </si>
  <si>
    <t>GOODLUCK SHOP (TENT)</t>
  </si>
  <si>
    <t>OLD PRETORIA ROAD  WATERFALL EAST  RUSTENBURG</t>
  </si>
  <si>
    <t>ZINNIAVILLE SPORTS RECREATIONAL HALL</t>
  </si>
  <si>
    <t>52 SONNEBLOM STREET  ZINNIAVILLE  RUSTENBURG</t>
  </si>
  <si>
    <t>ZINNIAVILLE</t>
  </si>
  <si>
    <t>GOD'S TIME MINISTRIES</t>
  </si>
  <si>
    <t>8/4316 SERALENG  RUSTENBURG</t>
  </si>
  <si>
    <t xml:space="preserve">TENT AT SERALENG AND NKANDLA </t>
  </si>
  <si>
    <t>CENTRE SERALENG AND NKANDLA   SERALENG AND NKANDLA   RUSTENBURG</t>
  </si>
  <si>
    <t xml:space="preserve">SERALENG AND NKANDLA </t>
  </si>
  <si>
    <t>KARLIEN PARK PRIMARY SCHOOL</t>
  </si>
  <si>
    <t>28 KARLIEN STREET  KARLIEN PARK  RUSTENBURG</t>
  </si>
  <si>
    <t>KARLIEN PARK</t>
  </si>
  <si>
    <t>LESUNG COMMUNITY HALL</t>
  </si>
  <si>
    <t>R556 ROAD  LESUNG VILLAGE  RUSTENBURG</t>
  </si>
  <si>
    <t>LESUNG VILLAGE</t>
  </si>
  <si>
    <t>JOB SHIMANKANE TABANE PRE SCHOOL</t>
  </si>
  <si>
    <t>0361 MOSENTHAL   VILLAGE  RUSTENBURG</t>
  </si>
  <si>
    <t>SERUTUBE PRIMARY SCHOOL</t>
  </si>
  <si>
    <t>NEXT TO SHOP  SERUTUBE VILLAGE( KANANA)  RUSTENBURG</t>
  </si>
  <si>
    <t>SERUTUBE VILLAGE( KANANA)</t>
  </si>
  <si>
    <t>STAND 85 KHUNOU SECTION  LEKGALONG VILLAGE  RUSTENBURG</t>
  </si>
  <si>
    <t>LEKGALONG VILLAGE</t>
  </si>
  <si>
    <t>IKAGENG MUNICIPAL OFFICES</t>
  </si>
  <si>
    <t>IKAGENG  MOSENTHAL VILLAGE  RUSTENBURG</t>
  </si>
  <si>
    <t>MOSENTHAL VILLAGE</t>
  </si>
  <si>
    <t>PHOTSANENG PRIMARY SCHOOL</t>
  </si>
  <si>
    <t>E241 MAKABE DRIVE  PHOTSANENG VILLAGE  RUSTENBURG</t>
  </si>
  <si>
    <t>PHOTSANENG VILLAGE</t>
  </si>
  <si>
    <t>TLHAGE PRIMARY SCHOOL</t>
  </si>
  <si>
    <t>E269 THEKWANE ROAD  THEKWANE VILLAGE  RUSTENBURG</t>
  </si>
  <si>
    <t>THEKWANE VILLAGE</t>
  </si>
  <si>
    <t>KAREE MINE HALL</t>
  </si>
  <si>
    <t>KAREE MINE HOSTEL  KAREE  RUSTENBURG</t>
  </si>
  <si>
    <t>KAREE</t>
  </si>
  <si>
    <t>NW374 - Kgetlengrivier</t>
  </si>
  <si>
    <t>HELAM RECREATION CLUB</t>
  </si>
  <si>
    <t>JP318 NOOITGEDACHT FARM  SWARTRUGGENS  SWARTRUGGENS</t>
  </si>
  <si>
    <t>SWARTRUGGENS</t>
  </si>
  <si>
    <t>HELEM MINE RECREATION</t>
  </si>
  <si>
    <t>HELEM MINING  NOOITGEDAGHT  SWARTRUGGENS</t>
  </si>
  <si>
    <t>BOROLELO COMMUNITY HALL</t>
  </si>
  <si>
    <t>MANDELA DRIVE  BOROLELO  SWARTRUGGENS</t>
  </si>
  <si>
    <t>BOROLELO</t>
  </si>
  <si>
    <t>KGETLENG PRIMARY SCHOOL</t>
  </si>
  <si>
    <t>317 BOTHATA STREET  BOROLELO LOCATION  SWARTRUGGENS</t>
  </si>
  <si>
    <t>BOROLELO LOCATION</t>
  </si>
  <si>
    <t>UNITING REFORM CHURCH</t>
  </si>
  <si>
    <t>83 DIKGANG AND TIDIMALO STREET   BOROLELO LOCATION  SWARTRUGGENS</t>
  </si>
  <si>
    <t xml:space="preserve">RADIKWEGA VOTING STATION </t>
  </si>
  <si>
    <t>LP39 SCHOONGESICHT FARM  LINDLEYSPOORT  SWARTRUGGENS</t>
  </si>
  <si>
    <t>LINDLEYSPOORT</t>
  </si>
  <si>
    <t>SWARTRUGGENS COMBINED SCHOOL</t>
  </si>
  <si>
    <t>21 VISSER STREET  SWARTRUGGENS  SWARTRUGGENS</t>
  </si>
  <si>
    <t>DRIEFONTEIN FARM HOUSE</t>
  </si>
  <si>
    <t>ERF 413 PORTION 19 DRIEFONTEIN  DRIEFONTEIN  SWARTRUGGENS</t>
  </si>
  <si>
    <t xml:space="preserve">KWAGGASHOEK VOTING STATION </t>
  </si>
  <si>
    <t>SWARTRUGGENS ROAD  KWAGGASHOEK  KGETLENGRIVIER [KOSTER]</t>
  </si>
  <si>
    <t>KWAGGASHOEK</t>
  </si>
  <si>
    <t>KGETLENGRIVIER [KOSTER]</t>
  </si>
  <si>
    <t>TENT AT KWAGGASHOEK</t>
  </si>
  <si>
    <t>SWARTRUGGENS ROAD  KWAGGASHOEK  KGETLENGRIVIER {KOSTER}</t>
  </si>
  <si>
    <t>KGETLENGRIVIER {KOSTER}</t>
  </si>
  <si>
    <t>REEBONE SECONDARY SCHOOL</t>
  </si>
  <si>
    <t>83 BARNARD STREET  SWARTRUGGENS  SWARTRUGGENS</t>
  </si>
  <si>
    <t>BOROLELO PRIMARY SCHOOL</t>
  </si>
  <si>
    <t>ERF 676 AKANYANG STREET   BOROLELO LOCATION  SWARTRUGGENS</t>
  </si>
  <si>
    <t>KGALALELO DAYCARE CENTRE</t>
  </si>
  <si>
    <t>721 EXTENSION 1  BOROLELO  SWARTRUGGENS</t>
  </si>
  <si>
    <t>KOPANANG GENERAL DEALER</t>
  </si>
  <si>
    <t>TENT AT BOROLELO EXTENTION 1 OPEN SPACE</t>
  </si>
  <si>
    <t>EXTENTION 01  BOROLELO LOCATION  SWARTRUGGENS</t>
  </si>
  <si>
    <t>MUSHLENDOW FARM</t>
  </si>
  <si>
    <t>JP 494 PORTION 37  VOERKRAAL FARM  KOSTER</t>
  </si>
  <si>
    <t>VOERKRAAL FARM</t>
  </si>
  <si>
    <t>KOSTER</t>
  </si>
  <si>
    <t>SYFERFONTEIN FARM HOUSE</t>
  </si>
  <si>
    <t>JP519 SYFERFONTEIN  KOSTER</t>
  </si>
  <si>
    <t xml:space="preserve"> TENT AT GROENFONTEIN FARM</t>
  </si>
  <si>
    <t>JP 264 GROENFONTEIN   FARM  KOSTER</t>
  </si>
  <si>
    <t>GROENFONTEIN FARM STORAGE</t>
  </si>
  <si>
    <t>GROENTFONTEIN ROAD  GROENFONTEIN  KOSTER</t>
  </si>
  <si>
    <t>GROENFONTEIN</t>
  </si>
  <si>
    <t>MIDDELFONTEIN KONTANTWINKEL</t>
  </si>
  <si>
    <t>JQ631 MIDDELFONTEIN FARM  DERBY  DERBY</t>
  </si>
  <si>
    <t xml:space="preserve">DERBY </t>
  </si>
  <si>
    <t>DERBY BOEREVEREENIGINGSAAL</t>
  </si>
  <si>
    <t>BARNARD STREET  DERBY  DERBY</t>
  </si>
  <si>
    <t>DERBY HOTEL</t>
  </si>
  <si>
    <t>362 JAMESON ROAD  DERBY  DERBY</t>
  </si>
  <si>
    <t>TENT AT DERBY BOEREVEREENIGING SAAL</t>
  </si>
  <si>
    <t>504 JAMERSON ROAD  DERBY  DERBY</t>
  </si>
  <si>
    <t>MAREMA COMBINED SCHOOL</t>
  </si>
  <si>
    <t>632 BLOM STREET  REDIRILE LOCATION  DERBY</t>
  </si>
  <si>
    <t>REDIRILE LOCATION</t>
  </si>
  <si>
    <t>KGALAGATSANE PRIMARY SCHOOL</t>
  </si>
  <si>
    <t>800 MODIGELO STREET  REAGILE LOCATION  KOSTER</t>
  </si>
  <si>
    <t>REAGILE LOCATION</t>
  </si>
  <si>
    <t>REAGILE COMMUNITY HALL</t>
  </si>
  <si>
    <t>KAFOTLHA STREET  KOSTER  REAGILE</t>
  </si>
  <si>
    <t>REAGILE</t>
  </si>
  <si>
    <t>POELANO FELLOWSHIP MINISTRY</t>
  </si>
  <si>
    <t>SETHUNYE STREET  REAGILE, KOSTER  KGETLENGRIVIER [KOSTER]</t>
  </si>
  <si>
    <t>REAGILE, KOSTER</t>
  </si>
  <si>
    <t>RUTABANA CRECHE</t>
  </si>
  <si>
    <t>805 MOGALE STREET  REAGILE LOCATION   KOSTER</t>
  </si>
  <si>
    <t xml:space="preserve">REAGILE LOCATION </t>
  </si>
  <si>
    <t>EXTENSION 4 SPORTS GROUND (TENT)</t>
  </si>
  <si>
    <t>MATSIPANE  KGETLENGRIVIER [KOSTER]  KOSTER</t>
  </si>
  <si>
    <t>FREE HOLY NATION CHURCH</t>
  </si>
  <si>
    <t>REAGILE  KOSTER</t>
  </si>
  <si>
    <t>LESEDI EARLY LEARNING CENTRE</t>
  </si>
  <si>
    <t>2670 NALEDI STREET  REAGILE LOCATION  KOSTER</t>
  </si>
  <si>
    <t>GRACE MISSION CENTRE</t>
  </si>
  <si>
    <t xml:space="preserve">(NW374 - KGETLENGRIVIER [KOSTER])   </t>
  </si>
  <si>
    <t xml:space="preserve">(NW374 - KGETLENGRIVIER [KOSTER]) </t>
  </si>
  <si>
    <t>REBONE LESEDI PRIMARY SCHOOL</t>
  </si>
  <si>
    <t>5012 SENTHUMULE SECTION EXT 08  REAGILE LOCATION  KOSTER</t>
  </si>
  <si>
    <t>OLD MPHE BANA RESOURCE CENTRE</t>
  </si>
  <si>
    <t>2148 SEAKE STREET  REAGILE LOCATION  KOSTER</t>
  </si>
  <si>
    <t>KOSTER INTERMEDIATE SCHOOL</t>
  </si>
  <si>
    <t>33 BAUHINIA STREET  CEDRELA LOCATION  KOSTER</t>
  </si>
  <si>
    <t>CEDRELA LOCATION</t>
  </si>
  <si>
    <t>BONA LOUIS PRIMARY SCHOOL</t>
  </si>
  <si>
    <t>DOORNPOORT  BANKDRIFT/DOORNPOORT  KOSTER</t>
  </si>
  <si>
    <t>BANKDRIFT/DOORNPOORT</t>
  </si>
  <si>
    <t>BONA LOUIS PRIMARY SCHOOL (TENT)</t>
  </si>
  <si>
    <t>KGWELA VOTING STATION</t>
  </si>
  <si>
    <t>454 SWIRFONTEIN FARM  BONA LOUIS  KOSTER</t>
  </si>
  <si>
    <t>BONA LOUIS</t>
  </si>
  <si>
    <t>OLD CHIDIMA PRIMARY SCHOOL</t>
  </si>
  <si>
    <t>R506 ROAD KOSTER   CHIDIMA  KOSTER</t>
  </si>
  <si>
    <t>CHIDIMA</t>
  </si>
  <si>
    <t>KOSTERDAM LAPA</t>
  </si>
  <si>
    <t>7AM KOSTER NATURE RESORT  WATERKLOOF  KOSTER</t>
  </si>
  <si>
    <t>HELPMEKAAR KONTANT WINKEL</t>
  </si>
  <si>
    <t>LP27 BRAKLOOF  LINDLEYSPOORT  SWARTRUGGENS</t>
  </si>
  <si>
    <t>HOE BOME SKOOL</t>
  </si>
  <si>
    <t>HOË BOME FARM  HOOGENBOOMEN - WATERVAL  SWARTRUGGENS</t>
  </si>
  <si>
    <t>HOOGENBOOMEN - WATERVAL</t>
  </si>
  <si>
    <t xml:space="preserve">RAMOLALA VOTING STATION </t>
  </si>
  <si>
    <t>BRAKLOOF  RIETFONTEIN  SWARTRUGGENS</t>
  </si>
  <si>
    <t>MOEDWIL SECONDARY SCHOOL</t>
  </si>
  <si>
    <t>JP394 RIETFONTEIN FARM   MOEDWIL FARM  KOSTER</t>
  </si>
  <si>
    <t>MOEDWIL FARM</t>
  </si>
  <si>
    <t>OLD  TSHEDIMOSONG SCHOOL</t>
  </si>
  <si>
    <t>JQ316 BROODSKRAAL  KOSTER FARM AREA</t>
  </si>
  <si>
    <t>BROODSKRAAL</t>
  </si>
  <si>
    <t>KOSTER FARM AREA</t>
  </si>
  <si>
    <t>MAZISTA LEIGROEWE</t>
  </si>
  <si>
    <t>MAZISTA  SWARTRUGGENS</t>
  </si>
  <si>
    <t>MAZISTA</t>
  </si>
  <si>
    <t>MAZISTA PRIMARY SCHOOL</t>
  </si>
  <si>
    <t>357 KLIPBANKFONTEIN  MAZISTA  MAZISTA LOCATION  SWARTRUGGENS</t>
  </si>
  <si>
    <t>MAZISTA LOCATION</t>
  </si>
  <si>
    <t>MAZISTA SPORTS GROUND</t>
  </si>
  <si>
    <t>RATSAGAE TRIBAL HALL</t>
  </si>
  <si>
    <t>N/A RATSAGAE SECTION  RATSAGAE VILLAGE  KOSTER</t>
  </si>
  <si>
    <t>RATSAGAE VILLAGE</t>
  </si>
  <si>
    <t>EMANUEL HOPE CENTER</t>
  </si>
  <si>
    <t>EXTENTION 01  KOSTER  REAGILE LOCATION</t>
  </si>
  <si>
    <t>KOSTER COMMUNITY HALL</t>
  </si>
  <si>
    <t>38 DE WET STR  KOSTER</t>
  </si>
  <si>
    <t>KOSTER GEKOMBINEERDE SKOOL</t>
  </si>
  <si>
    <t>49 NOORD STREET  KOSTER  KOSTER</t>
  </si>
  <si>
    <t>EMMANUEL HOPE CENTER</t>
  </si>
  <si>
    <t>3839 KLEINFONTEIN EXT 02   HOSPITAL VIEW REAGILE  LOCATION  KOSTER</t>
  </si>
  <si>
    <t>HOSPITAL VIEW REAGILE  LOCATION</t>
  </si>
  <si>
    <t>MAIMANE  REAGILE,KOSTER  KGETLENGRIVIER [KOSTER]</t>
  </si>
  <si>
    <t>REAGILE,KOSTER</t>
  </si>
  <si>
    <t>NW375 - Moses Kotane</t>
  </si>
  <si>
    <t>NONCEBA PRIMARY SCHOOL</t>
  </si>
  <si>
    <t>WELVERDIEND  MADIKWE</t>
  </si>
  <si>
    <t>MADIKWE</t>
  </si>
  <si>
    <t>WELVERDIEND COMMUNITY HALL</t>
  </si>
  <si>
    <t>10178 WELVERDIEND  NONCEBA VILLAGE  MADIKWE</t>
  </si>
  <si>
    <t>NONCEBA VILLAGE</t>
  </si>
  <si>
    <t>MANKAIPAYA COMMUNITY HALL</t>
  </si>
  <si>
    <t>10110 MATLAPANENG SECTION  MANKAIPAYA MADIKWE  BAROKOLOGADI BA MAOTWE</t>
  </si>
  <si>
    <t>MANKAIPAYA MADIKWE</t>
  </si>
  <si>
    <t xml:space="preserve">BAROKOLOGADI BA MAOTWE </t>
  </si>
  <si>
    <t>MOTSHABAESI PRIMARY SCHOOL</t>
  </si>
  <si>
    <t>OBAKENG  MADIKWE</t>
  </si>
  <si>
    <t>OBAKENG</t>
  </si>
  <si>
    <t>OBAKENG COMMUNITY HALL</t>
  </si>
  <si>
    <t>10259 OBAKENG  OBAKENG VILLAGE  MADIKWE</t>
  </si>
  <si>
    <t>OBAKENG VILLAGE</t>
  </si>
  <si>
    <t>MAUDZIBI PRIMARY SCHOOL</t>
  </si>
  <si>
    <t>10108 RAMPAMPASPOORT   RAMPAMPASPOORT VILLAGE  MADIKWE</t>
  </si>
  <si>
    <t>RAMPAMPASPOORT VILLAGE</t>
  </si>
  <si>
    <t>DE BRAK COMMUNITY HALL</t>
  </si>
  <si>
    <t>10110 MODUBYANE SECTION  DEBRAK VILLAGE  MADIKWE</t>
  </si>
  <si>
    <t>DEBRAK VILLAGE</t>
  </si>
  <si>
    <t>MARETELE EARLY LEARNING</t>
  </si>
  <si>
    <t>DEBRAK  MADIKWE</t>
  </si>
  <si>
    <t>DEBRAK</t>
  </si>
  <si>
    <t>DWARSBERG COMMUNITY HALL</t>
  </si>
  <si>
    <t>20101 SORA SECTION  DWARSBERG VILLAGE  MADKWE</t>
  </si>
  <si>
    <t>DWARSBERG VILLAGE</t>
  </si>
  <si>
    <t>MADKWE</t>
  </si>
  <si>
    <t>KGOLANE PRIMARY SCHOOL</t>
  </si>
  <si>
    <t>DWARSBERG/DINOKANENG  MADIKWE</t>
  </si>
  <si>
    <t>DWARSBERG/DINOKANENG</t>
  </si>
  <si>
    <t>MOLATEDI TRIBAL OFFICE</t>
  </si>
  <si>
    <t>10082 MAIN ROAD SECTION  MOLATEDI VILLAGE  MOLATEDI</t>
  </si>
  <si>
    <t>MOLATEDI VILLAGE</t>
  </si>
  <si>
    <t>MOLATEDI</t>
  </si>
  <si>
    <t>LANGA LA SEMBO HIGH  SCHOOL</t>
  </si>
  <si>
    <t>10103 LOSMYTJERIE  LOSMYTJERIE/GOEDEHOOP VILLAGE  MADIKWE</t>
  </si>
  <si>
    <t>LOSMYTJERIE/GOEDEHOOP VILLAGE</t>
  </si>
  <si>
    <t>DITHOTENG PRIMARY SCHOOL</t>
  </si>
  <si>
    <t>10030 GOEDEHOOP  GOEDEHOOP VILLAGE  MADIKWE</t>
  </si>
  <si>
    <t>GOEDEHOOP VILLAGE</t>
  </si>
  <si>
    <t>SEDUMEDI PRIMARY SCHOOL</t>
  </si>
  <si>
    <t>40210 KGOSING SECTION  LETLHAKENG  MANKWE</t>
  </si>
  <si>
    <t>LETLHAKENG</t>
  </si>
  <si>
    <t>MANKWE</t>
  </si>
  <si>
    <t>NALEDI YA MASA PRIMARY SCHOOL</t>
  </si>
  <si>
    <t>10089 SESOBE  SESOBE VILLAGE  MADIKWE</t>
  </si>
  <si>
    <t>SESOBE VILLAGE</t>
  </si>
  <si>
    <t>KATNEGAL COMMUNITY HALL</t>
  </si>
  <si>
    <t>10091 KATNAGEL  MARETLWANE VILLAGE  MADIKWE</t>
  </si>
  <si>
    <t>MARETLWANE VILLAGE</t>
  </si>
  <si>
    <t>MONTSANA COMMUNITY HALL</t>
  </si>
  <si>
    <t>10165 MONTSANA  MONTSANA VILLAGE  MADIKWE</t>
  </si>
  <si>
    <t>MONTSANA VILLAGE</t>
  </si>
  <si>
    <t>MONTSANA PRIMARY SCHOOL</t>
  </si>
  <si>
    <t xml:space="preserve">MONTSANA  </t>
  </si>
  <si>
    <t>MONTSANA</t>
  </si>
  <si>
    <t>PITSEDISULEJANG TRIBAL OFFICE</t>
  </si>
  <si>
    <t>10038 MOTSENG SECTION  PITSEDISULEJANG  MADIKWE</t>
  </si>
  <si>
    <t>PITSEDISULEJANG</t>
  </si>
  <si>
    <t>KHAYAKHULU COMMUNITY  HALL</t>
  </si>
  <si>
    <t>10223 MISSION SECTION  KHAYAKHULU VILLAGE  MADIKWE</t>
  </si>
  <si>
    <t>KHAYAKHULU VILLAGE</t>
  </si>
  <si>
    <t>KHAYAKHULU TRIBAL OFFICE</t>
  </si>
  <si>
    <t>MISSION SECTION  KHAYAKHULU  MADIKWE</t>
  </si>
  <si>
    <t>KHAYAKHULU</t>
  </si>
  <si>
    <t>MOETI PRE-SCHOOL</t>
  </si>
  <si>
    <t>RAMOKGOLELA  MADIKWE</t>
  </si>
  <si>
    <t>RAMOKGOLELA</t>
  </si>
  <si>
    <t>RAMOKGOLELA COMMUNITY HALL</t>
  </si>
  <si>
    <t>10038 RAMOKGOLELA VILLAGE  RAMOGOLELA VILLAGE  MOSES KOTANE MOGWASE</t>
  </si>
  <si>
    <t>RAMOGOLELA VILLAGE</t>
  </si>
  <si>
    <t>MOSES KOTANE MOGWASE</t>
  </si>
  <si>
    <t>MOTLHAJWE PRIMARY SCHOOL</t>
  </si>
  <si>
    <t>10164 GOSING RAMOTLHAJWE   RAMOTLHAJWE MADIKWE   RAMOTLHAJWE</t>
  </si>
  <si>
    <t xml:space="preserve"> RAMOTLHAJWE MADIKWE </t>
  </si>
  <si>
    <t>RAMOTLHAJWE</t>
  </si>
  <si>
    <t>VOORDONKER COMMUNITY HALL</t>
  </si>
  <si>
    <t>10145 VOORDONKER  VOORDONKER VILLAGE  MADIKWE</t>
  </si>
  <si>
    <t>VOORDONKER VILLAGE</t>
  </si>
  <si>
    <t>MANAMELA COMMUNITY HALL</t>
  </si>
  <si>
    <t>10071 MANAMELE   MANAMELA VILLAGE  MADIKWE</t>
  </si>
  <si>
    <t>MANAMELA VILLAGE</t>
  </si>
  <si>
    <t>MMATAU TRIBAL OFFICE</t>
  </si>
  <si>
    <t>10144 KGOSING SECTION  MMATAU VILLAGE  MADIKWE</t>
  </si>
  <si>
    <t>MMATAU VILLAGE</t>
  </si>
  <si>
    <t>BAMAAKA TRIBAL HALL</t>
  </si>
  <si>
    <t>10015 RATSEGAE SECTION  SIGA  MADIKWE</t>
  </si>
  <si>
    <t>SIGA</t>
  </si>
  <si>
    <t>MOUBANA TRIBAL OFFICE</t>
  </si>
  <si>
    <t>10006 DITSHOSWANE SECTION  MOUBANE VILLAGE  MADIKWE</t>
  </si>
  <si>
    <t>MOUBANE VILLAGE</t>
  </si>
  <si>
    <t>LEKGATLE 2 PRIMARY SCHOOL</t>
  </si>
  <si>
    <t>30022 RANONG SECTION  MMATAU  MADIKWE</t>
  </si>
  <si>
    <t>MMATAU</t>
  </si>
  <si>
    <t>MASEKOLOANE COMMUNITY HALL</t>
  </si>
  <si>
    <t>10025 MASEKOLOANE  MASEKOLOANE VILLAGE  MADIKWE</t>
  </si>
  <si>
    <t>MASEKOLOANE VILLAGE</t>
  </si>
  <si>
    <t>MMATAU COMMUNITY HALL</t>
  </si>
  <si>
    <t>40090 MATSHELAPATA SECTION    MMATAU MADIKWE  BAKWENA BA MODIMOSANA</t>
  </si>
  <si>
    <t xml:space="preserve"> MMATAU MADIKWE</t>
  </si>
  <si>
    <t>BAKWENA BA MODIMOSANA</t>
  </si>
  <si>
    <t>MODIMOSANE PRIMARY SCHOOL</t>
  </si>
  <si>
    <t xml:space="preserve">MOSES KOTANE  </t>
  </si>
  <si>
    <t>MOSES KOTANE</t>
  </si>
  <si>
    <t>MOKGAUTSI PRIMARY SCHOOL</t>
  </si>
  <si>
    <t>10551 THAGENG SECTION  BRAKKUIL VILLAGE  MADIKWE</t>
  </si>
  <si>
    <t>BRAKKUIL VILLAGE</t>
  </si>
  <si>
    <t>MOKGATLA PRIMARY SCHOOL</t>
  </si>
  <si>
    <t>10075 STATENG SECTION  KOFFIEKRAAL VILLAGE  BAHURUTSHE BA MOKGATLA</t>
  </si>
  <si>
    <t>KOFFIEKRAAL VILLAGE</t>
  </si>
  <si>
    <t xml:space="preserve">BAHURUTSHE BA MOKGATLA </t>
  </si>
  <si>
    <t>SEFUTSWELO SECONDARY SCHOOL</t>
  </si>
  <si>
    <t>10619 DIKGATLHONG SECTION   UITKYK VILLAGE  BAKWENA BA MARE A PHOGOLE</t>
  </si>
  <si>
    <t xml:space="preserve">BAKWENA BA MARE A PHOGOLE </t>
  </si>
  <si>
    <t>DIKGATLHONG PRIMARY SCHOOL</t>
  </si>
  <si>
    <t>UITKYK 2  MADIKWE</t>
  </si>
  <si>
    <t>UITKYK 2</t>
  </si>
  <si>
    <t>UITKYK TRIBAL OFFICE</t>
  </si>
  <si>
    <t>10065 MALOKA SECTION  UITKYK VILLAGE  MADIKWE</t>
  </si>
  <si>
    <t>GADIFELE CRECHE</t>
  </si>
  <si>
    <t>10436 MOGATLA SECTION  UITKYK  MOSES KOTANE</t>
  </si>
  <si>
    <t>MAOTWE SECONDARY SCHOOL</t>
  </si>
  <si>
    <t>10053 BRAKKUIL  BRAKKUIL VILLAGE  GA MOKGATLHA</t>
  </si>
  <si>
    <t>GA MOKGATLHA</t>
  </si>
  <si>
    <t>BRAKKUIL COMMUNITY HALL</t>
  </si>
  <si>
    <t>20026 BRAKKUIL MOKWENA SECTION  MADIKWE  BAHURUTSHE BA MOKGAOTSI</t>
  </si>
  <si>
    <t>BAHURUTSHE BA MOKGAOTSI</t>
  </si>
  <si>
    <t>DISAKE COMMUNITY HALL</t>
  </si>
  <si>
    <t>10470 SELOKWANENG SECTION  DISAKE VILLAGE  BAKGATLA BA KGAFELA</t>
  </si>
  <si>
    <t>DISAKE VILLAGE</t>
  </si>
  <si>
    <t xml:space="preserve">BAKGATLA BA KGAFELA </t>
  </si>
  <si>
    <t>KRAALHOEK COMMUNITY HALL</t>
  </si>
  <si>
    <t>30164 TLHABADIRA SECTION  KRAALHOEK VILLAGE  MANKWE</t>
  </si>
  <si>
    <t>KRAALHOEK VILLAGE</t>
  </si>
  <si>
    <t>MATLAMETLO PRIMARY SCHOOL</t>
  </si>
  <si>
    <t>10047 DITLAGANA SECTION  MATLAMETLONG MANKWE   BAKGATLA BA KGAFELA</t>
  </si>
  <si>
    <t xml:space="preserve">MATLAMETLONG MANKWE </t>
  </si>
  <si>
    <t>OLD SEGALE MIDDLE SCHOOL</t>
  </si>
  <si>
    <t>10366 MATSHELAPATA SECTION  DISAKE VILLAGE  BAKGATLA BA KGAFELA</t>
  </si>
  <si>
    <t>ISANG PRIMARY SCHOOL</t>
  </si>
  <si>
    <t>30091 SELOKONG SECTION  KRAALHOEK  BAKGATLA BA KGAFELA</t>
  </si>
  <si>
    <t>KRAALHOEK</t>
  </si>
  <si>
    <t>KAMEELBOOM COMMUNITY HALL</t>
  </si>
  <si>
    <t>40070 FIRST GATE SECTION  KAMEELBOOM AH VILLAGE  MANKWE</t>
  </si>
  <si>
    <t>KAMEELBOOM AH VILLAGE</t>
  </si>
  <si>
    <t>MOTLHABE COMMUNITY HALL</t>
  </si>
  <si>
    <t>00 SLOCHA SECTION  MOTLHABE VILLAGE  MANKWE</t>
  </si>
  <si>
    <t>MOTLHABE VILLAGE</t>
  </si>
  <si>
    <t>MOTLHABE PRIMARY SCHOOL</t>
  </si>
  <si>
    <t>169 RAMPUDU SECTION  MOTLHABE VILLAGE  BAKGATLA BA KGAFELA</t>
  </si>
  <si>
    <t>BAKGATLA BA KGAFELA</t>
  </si>
  <si>
    <t>NKOGOLOWE COMMUNITY HALL</t>
  </si>
  <si>
    <t>10064 NKOGOLWE   NKOGOLWE VILLAGE  BAKGATLA BA KGAFELA</t>
  </si>
  <si>
    <t>NKOGOLWE VILLAGE</t>
  </si>
  <si>
    <t>MOLORWE COMMUNITY HALL</t>
  </si>
  <si>
    <t>10084 MOLORWE SECTION  MOLORWE VILLAGE   BAKGATLA BA KGAFELA</t>
  </si>
  <si>
    <t xml:space="preserve">MOLORWE VILLAGE </t>
  </si>
  <si>
    <t>MAPAPUTLE  COMMUNITY HALL</t>
  </si>
  <si>
    <t>10147 MAPAPUTLE   MAPAPUTLE VILLAGE  BAKGATLA BA KGAFELA</t>
  </si>
  <si>
    <t>MAPAPUTLE VILLAGE</t>
  </si>
  <si>
    <t>MAPAPUTLE PRIMARY SCHOOL</t>
  </si>
  <si>
    <t>FITASE SECTION  MAPAPUTLE  MANKWE</t>
  </si>
  <si>
    <t>MAPAPUTLE</t>
  </si>
  <si>
    <t>RAMOSHIBITSWANA COMMUNITY HALL</t>
  </si>
  <si>
    <t>10010 RAMOSHIBITSWANA  MANKWE</t>
  </si>
  <si>
    <t>RAMOSHIBITSWANA</t>
  </si>
  <si>
    <t>TEMPORARY VOTING STATION - RAMOSHITSWANA</t>
  </si>
  <si>
    <t>RAMOSHIBITSWANA  MANKWE</t>
  </si>
  <si>
    <t>MOGODITSHANE COMMUNITY HALL</t>
  </si>
  <si>
    <t>10156 MOGODITSHANE  MOGODITSHANE VILLAGE  MANKWE</t>
  </si>
  <si>
    <t>MOGODITSHANE VILLAGE</t>
  </si>
  <si>
    <t>MOGODITSHANE PRIMARY SCHOOL</t>
  </si>
  <si>
    <t>DIPOMPONG SECTION  VLAKPLAAS  MANKWE</t>
  </si>
  <si>
    <t>MANTSHO COMMUNITY HALL</t>
  </si>
  <si>
    <t>10184 GREENSIDE SECTION  MANTSHO VILLAGE  MANKWE</t>
  </si>
  <si>
    <t>MANTSHO VILLAGE</t>
  </si>
  <si>
    <t>MANTSHO PRIMARY SCHOOL/ELANDSKUIL</t>
  </si>
  <si>
    <t>GREENSIDE SECTION  DE KAMEELKUIL  MANKWE</t>
  </si>
  <si>
    <t>DE KAMEELKUIL</t>
  </si>
  <si>
    <t>MOGOBE COMMUNITY HALL</t>
  </si>
  <si>
    <t>10097 MOGOBE SECTION  DEKAMEELKUIL  MANKWE</t>
  </si>
  <si>
    <t>DEKAMEELKUIL</t>
  </si>
  <si>
    <t>SWARTKLIP MINE C HOSTEL</t>
  </si>
  <si>
    <t>SWARTKLIP  MANKWE</t>
  </si>
  <si>
    <t xml:space="preserve">TENT AT SWARTKLIP MINE C HOSTEL </t>
  </si>
  <si>
    <t>C MINE HOSTEL   SWARTKLIP  SWARTKLIP</t>
  </si>
  <si>
    <t>MAKUKA SECONDARY SCHOOL</t>
  </si>
  <si>
    <t>40153 ATAMELENG SECTION  SEFIKILE  MANKWE</t>
  </si>
  <si>
    <t>SEFIKILE</t>
  </si>
  <si>
    <t>SEFIKILE PRIMARY SCHOOL</t>
  </si>
  <si>
    <t>80 MOREMA SECTION  SEFIKILE VILLAGE  MANKWE</t>
  </si>
  <si>
    <t>SEFIKILE VILLAGE</t>
  </si>
  <si>
    <t>DIPHALE LEKGOTLA</t>
  </si>
  <si>
    <t>737 DIPHALE SECTION  SEFIKILE  SEFIKILE</t>
  </si>
  <si>
    <t xml:space="preserve">TENT AT SEFIKILE </t>
  </si>
  <si>
    <t>GA RAMOSIDI  SEFIKILE  MANKWE</t>
  </si>
  <si>
    <t>RAMALEBYE PRIMARY SCHOOL</t>
  </si>
  <si>
    <t>10071 NGWEDING  NGWEDING VILLAGE  MANKWE</t>
  </si>
  <si>
    <t>NGWEDING VILLAGE</t>
  </si>
  <si>
    <t>MONONONO PRIMARY SCHOOL</t>
  </si>
  <si>
    <t>10097 DITSHOSWANE SEC  MONONONO  MANKWE</t>
  </si>
  <si>
    <t>MONONONO</t>
  </si>
  <si>
    <t>RAMATSHABA PRIMARY SCHOOL</t>
  </si>
  <si>
    <t>NO STREET ADDRESS AVAILABLE  LUGKRAAL  MOGWASE</t>
  </si>
  <si>
    <t>LUGKRAAL</t>
  </si>
  <si>
    <t>MOGWASE</t>
  </si>
  <si>
    <t>SEBELE PRIMARY SCHOOL</t>
  </si>
  <si>
    <t>10338 MOKWENA SECTION RAMATSHABA  LEGKRAAL VILLAGE  BAKGATLA BA KGAFELA</t>
  </si>
  <si>
    <t>LEGKRAAL VILLAGE</t>
  </si>
  <si>
    <t>MAGONG COMMUNITY HALL</t>
  </si>
  <si>
    <t>10564 MAGONG  MAGONG VILLAGE  MANKWE</t>
  </si>
  <si>
    <t>MAGONG VILLAGE</t>
  </si>
  <si>
    <t>MAGONG PRIMARY SCHOOL</t>
  </si>
  <si>
    <t>MOROKOLOGADI SECTION  MAGONG  MANKWE</t>
  </si>
  <si>
    <t>MAGONG</t>
  </si>
  <si>
    <t>RAMONOTWANA PRIMARY SCHOOL</t>
  </si>
  <si>
    <t>10168 NTSWANALEMETSING  NTSWANALEMETSING VILLAGE  MOSES KOTANE</t>
  </si>
  <si>
    <t>NTSWANALEMETSING VILLAGE</t>
  </si>
  <si>
    <t>(TVS) - BOFULE TENT</t>
  </si>
  <si>
    <t>BOFULE SECTION  LEGKRAAL  MANKWE</t>
  </si>
  <si>
    <t>LEGKRAAL</t>
  </si>
  <si>
    <t>BOFULE COMMUNITY HALL.</t>
  </si>
  <si>
    <t>10198 BOFULE  BOFULE VILLAGE  LEGKRAAL</t>
  </si>
  <si>
    <t>BOFULE VILLAGE</t>
  </si>
  <si>
    <t xml:space="preserve">NG KERK BOFULE </t>
  </si>
  <si>
    <t>BOFULE  MOGWASE  BAKGATLA BA KGAFELA</t>
  </si>
  <si>
    <t>ATLARELANG-BANA PRE-SCHOOL</t>
  </si>
  <si>
    <t xml:space="preserve">MOSES KOTANE [MOGWASE]  </t>
  </si>
  <si>
    <t>MOSES KOTANE [MOGWASE]</t>
  </si>
  <si>
    <t>MAGALANE COMMUNITY HALL</t>
  </si>
  <si>
    <t>10066 MAGALANE  MAGALANE VILLAGE  MOGWASE</t>
  </si>
  <si>
    <t>MAGALANE VILLAGE</t>
  </si>
  <si>
    <t>D D PILANE PRIMARY SCHOOL</t>
  </si>
  <si>
    <t>10063 MAGONG   MAGONG VILLAGE  BAKGATLA BA KGAFELA</t>
  </si>
  <si>
    <t>LESETLHENG DUTCH REFORMED</t>
  </si>
  <si>
    <t>10367 KGOSING SECTION  LESETLHENG VILLAGE  MORULENG</t>
  </si>
  <si>
    <t>LESETLHENG VILLAGE</t>
  </si>
  <si>
    <t>MORULENG</t>
  </si>
  <si>
    <t>RAMOGA COMMUNITY HALL</t>
  </si>
  <si>
    <t>108 A RAMOGA  VILLAGE  MORULENG</t>
  </si>
  <si>
    <t xml:space="preserve">MORULENG </t>
  </si>
  <si>
    <t>RAMOGA ROMAN CHURCH</t>
  </si>
  <si>
    <t>RAMOGA  SECTION  RAMOGA/LESETLHENG  LESETLHENG</t>
  </si>
  <si>
    <t>RAMOGA/LESETLHENG</t>
  </si>
  <si>
    <t>LESETLHENG</t>
  </si>
  <si>
    <t>KGAMANYANE HIGH SCHOOL</t>
  </si>
  <si>
    <t>RASERAPANE SECTION  MORULENG RASERAPANE  MANKWE</t>
  </si>
  <si>
    <t>MORULENG RASERAPANE</t>
  </si>
  <si>
    <t>REOLEBOGE SPECIAL SCHOOL</t>
  </si>
  <si>
    <t>20267 RASERAPANE SECTION  MORULENG  MANKWE</t>
  </si>
  <si>
    <t>KGABUTLE HIGH SCHOOL</t>
  </si>
  <si>
    <t>LESETLENG  LESETLHENG VILLAGE  MANKWE</t>
  </si>
  <si>
    <t>LESETLHENG COMMUNITY  HALL</t>
  </si>
  <si>
    <t>501 LEKUBU SECTION  LESETLHENG VILLAGE  MANKWE</t>
  </si>
  <si>
    <t xml:space="preserve"> TENT MATANGWANENG </t>
  </si>
  <si>
    <t>MORULENG  BAKGATLA BA KGAFELA</t>
  </si>
  <si>
    <t>OKOMELANG PRIMARY SCHOOL</t>
  </si>
  <si>
    <t>20549 SEKGATLENG SECTION  SANDFONTEIN  MANKWE</t>
  </si>
  <si>
    <t>DINKWE PRIMARY SCHOOL</t>
  </si>
  <si>
    <t>30267 SEPEDING SECTION  SANDFONTEIN  MANKWE</t>
  </si>
  <si>
    <t>00 SEPEDING SECTION  SANDFONTEIN  MANKWE</t>
  </si>
  <si>
    <t>BOJATING PRIMARY SCHOOL</t>
  </si>
  <si>
    <t>20105 DITSHWENENG SECTION  BOJATING VILLAGE  MANKWE</t>
  </si>
  <si>
    <t>BOJATING VILLAGE</t>
  </si>
  <si>
    <t>MAKGOPANENG PRIMARY SCHOOL</t>
  </si>
  <si>
    <t>10526 MMOROGONG   MMOROGONG VILLAGE  MANKWE</t>
  </si>
  <si>
    <t>MMOROGONG VILLAGE</t>
  </si>
  <si>
    <t>MMOROGONG COMMUNITY HALL</t>
  </si>
  <si>
    <t>00 00  MMOROGONG  MANKWE</t>
  </si>
  <si>
    <t>MMOROGONG</t>
  </si>
  <si>
    <t>PHADI COMMUNITY HALL</t>
  </si>
  <si>
    <t>10216 PHADI   MOGWASE</t>
  </si>
  <si>
    <t>PHADI</t>
  </si>
  <si>
    <t>PHADI-PYLKOP  MANKWE</t>
  </si>
  <si>
    <t>PHADI-PYLKOP</t>
  </si>
  <si>
    <t>KWENA-TLASE SECONDARY SCHOOL</t>
  </si>
  <si>
    <t>719 STATENG SECTION  RAMOKOKASTAD  MANKWE</t>
  </si>
  <si>
    <t>RAMOKOKASTAD</t>
  </si>
  <si>
    <t>BAPHALANE PRIMARY SCHOOL</t>
  </si>
  <si>
    <t>20083 STATENG SECTION  RAMOKOKASTAD  MANKWE</t>
  </si>
  <si>
    <t>MANAKE EARLY LEARNING CENTRE</t>
  </si>
  <si>
    <t>STATENG SECTION  RAMOKOKASTAD  MANKWE</t>
  </si>
  <si>
    <t>RAMOKOKA PRIMARY SCHOOL</t>
  </si>
  <si>
    <t>THABENG SECTION  RAMOKOKASTAD  MANKWE</t>
  </si>
  <si>
    <t xml:space="preserve">THABENG LUTHERAN CHURCH </t>
  </si>
  <si>
    <t>10125 RAMOKOKA   BAPHALANE</t>
  </si>
  <si>
    <t>RAMOKOKA</t>
  </si>
  <si>
    <t xml:space="preserve">BAPHALANE </t>
  </si>
  <si>
    <t>TENT AT  SUN CITY SPORTS GROUND</t>
  </si>
  <si>
    <t>SUN VILLAGE  SUN CITY  SUN CITY</t>
  </si>
  <si>
    <t>SUN CITY</t>
  </si>
  <si>
    <t>WHITFIELD ACADEMY</t>
  </si>
  <si>
    <t>ERF 98 JQ DOORNHOEK FARM   PILANESBERG   SUN VILLAGE</t>
  </si>
  <si>
    <t xml:space="preserve">PILANESBERG </t>
  </si>
  <si>
    <t xml:space="preserve">SUN VILLAGE </t>
  </si>
  <si>
    <t>BORITE PRIMARY SCHOOL</t>
  </si>
  <si>
    <t>10211 MABELE-A-PODI  MANKWE</t>
  </si>
  <si>
    <t>MABELE-A-PODI</t>
  </si>
  <si>
    <t>BAKUBUNG TRIBAL HALL</t>
  </si>
  <si>
    <t>E2404 SECTION 1  LEDIG  BAKUBUNG BA RATHEO</t>
  </si>
  <si>
    <t>LEDIG</t>
  </si>
  <si>
    <t>BAKUBUNG BA RATHEO</t>
  </si>
  <si>
    <t>BAKGATLHENG CRECHE</t>
  </si>
  <si>
    <t>BAKGATLHENG SECTION  LEDIG  MANKWE</t>
  </si>
  <si>
    <t>ITUMELENG MIDDLE SCHOOL</t>
  </si>
  <si>
    <t>1876 LETLHABILE SECTION  LEDIG  BAKUBUNG TRIBAL AUTHORITY</t>
  </si>
  <si>
    <t>BAKUBUNG TRIBAL AUTHORITY</t>
  </si>
  <si>
    <t>MOKHINE PRIMARY SCHOOL</t>
  </si>
  <si>
    <t>10447 THABENG SECTION   LEROME  MANKWE</t>
  </si>
  <si>
    <t>LEROME</t>
  </si>
  <si>
    <t>MARU MINISTRIES</t>
  </si>
  <si>
    <t>21172 XX SECTION   LEROME SOUTH  MOGWASE</t>
  </si>
  <si>
    <t>LEROME SOUTH</t>
  </si>
  <si>
    <t>DIKWEIPI PRIMARY SCHOOL</t>
  </si>
  <si>
    <t>10350 DIKWEIPI  MANKWE</t>
  </si>
  <si>
    <t>DIKWEIPI</t>
  </si>
  <si>
    <t>MADUTLE PRIMARY SCHOOL</t>
  </si>
  <si>
    <t xml:space="preserve">WELGEVAL  </t>
  </si>
  <si>
    <t>WELGEVAL</t>
  </si>
  <si>
    <t>WELGEVAL COMMUNITY HALL</t>
  </si>
  <si>
    <t>10182 WELGEVAL  MOSES KOTANE  MOSES KOTANE</t>
  </si>
  <si>
    <t>RAPHURERE HIGH SCHOOL</t>
  </si>
  <si>
    <t>50400 WELGEVAL  BLOCK 5  WELGEVAL</t>
  </si>
  <si>
    <t>BLOCK 5</t>
  </si>
  <si>
    <t>MATSHIPI GYM AND FITNESS PALACE</t>
  </si>
  <si>
    <t>AGRICO WELGEVAL   WELGEVAL  R510 ROUD   MOGWASE</t>
  </si>
  <si>
    <t xml:space="preserve">WELGEVAL  R510 ROUD </t>
  </si>
  <si>
    <t xml:space="preserve">TENT AT WELGEVAL AGRICO TRIBAL STANDS </t>
  </si>
  <si>
    <t>WELGEVAL AGRICO  BAKGATLA BA KGAFELA   BAKGATLA BA KGAFELA</t>
  </si>
  <si>
    <t>TSHWARAGANANG EARLY LEARNING CENTRE</t>
  </si>
  <si>
    <t>WELGEVAL  MANKWE  BAKGATLA BAKGAFELA</t>
  </si>
  <si>
    <t>BAKGATLA BAKGAFELA</t>
  </si>
  <si>
    <t>LEROME COMMUNITY HALL</t>
  </si>
  <si>
    <t>LEROME-MOSITWANE  MANKWE</t>
  </si>
  <si>
    <t>LEROME-MOSITWANE</t>
  </si>
  <si>
    <t>LEROME MIDDLE SCHOOL</t>
  </si>
  <si>
    <t>40363 LERULENG SECTION  LEROME  BAKGATLA BA GA KGAFELA</t>
  </si>
  <si>
    <t>BAKGATLA BA GA KGAFELA</t>
  </si>
  <si>
    <t>HAPPY DAYCARE CENTRE</t>
  </si>
  <si>
    <t>292 MOSITWANE SECTION  LEROME  MANKWE</t>
  </si>
  <si>
    <t>MOSITWANE COMMUNITY HALL</t>
  </si>
  <si>
    <t>30693 MOSITWANE SECTION  LEROME  MOGWASE</t>
  </si>
  <si>
    <t>CHURCH OF CHRIST ASSEMBLIES</t>
  </si>
  <si>
    <t>50523 LETSHENG SECTION  MORULENG  MORULENG</t>
  </si>
  <si>
    <t>PHOLA PARK (TENT)</t>
  </si>
  <si>
    <t>Lerome  MOSES KOTANE [MOGWASE]</t>
  </si>
  <si>
    <t>Lerome</t>
  </si>
  <si>
    <t>BOTLHALE PRIMARY SCHOOL</t>
  </si>
  <si>
    <t>110 LETLHAKANE  LETLHAKANE/KORTLOOF  MANKWE</t>
  </si>
  <si>
    <t>LETLHAKANE/KORTLOOF</t>
  </si>
  <si>
    <t>GOITSEMANG MIDDLE SCHOOL</t>
  </si>
  <si>
    <t>30690 LEKUBUNG SECTION  PELLA  MADIKWE</t>
  </si>
  <si>
    <t>PELLA</t>
  </si>
  <si>
    <t>MORARE HIGH SCHOOL</t>
  </si>
  <si>
    <t>60027 LEFARAGATLHA SECTION  PELLA  BAKWENA BA MORARE</t>
  </si>
  <si>
    <t>BAKWENA BA MORARE</t>
  </si>
  <si>
    <t>BAKWENA-BA-MORARE TRIBAL HALL</t>
  </si>
  <si>
    <t>50475 KGOSING SECTION  PELLA  MADIKWE</t>
  </si>
  <si>
    <t>PELLA A LUTHERAN CHURCH</t>
  </si>
  <si>
    <t>20096 MAPHUSUMANENG SECTION  PELLA VILLAGE  MADIKWE</t>
  </si>
  <si>
    <t>PELLA VILLAGE</t>
  </si>
  <si>
    <t>TAPOS PRIMARY SCHOOL</t>
  </si>
  <si>
    <t>10017 MAIN ROAD  PELLA  BAKWENA BA MORARE</t>
  </si>
  <si>
    <t>GOBUSAMANG PRIMARY SCHOOL</t>
  </si>
  <si>
    <t>705 ZONE 10  PELLA  BAKWENA BA MORARE</t>
  </si>
  <si>
    <t xml:space="preserve">TENT AT BASHA </t>
  </si>
  <si>
    <t>BASHA SECTION  MOSES KOTANE  MOSES KOTANE</t>
  </si>
  <si>
    <t>BONOLO PRIMARY SCHOOL</t>
  </si>
  <si>
    <t>287 DITLOU STREET  MADIKWE  MADIKWE</t>
  </si>
  <si>
    <t>BONOLO PRIMARY SCHOOL.</t>
  </si>
  <si>
    <t>MADIKWE TRC</t>
  </si>
  <si>
    <t xml:space="preserve">MADIKWE  </t>
  </si>
  <si>
    <t>BATLOKWA TRIBAL HALL</t>
  </si>
  <si>
    <t>SILVERKRAANS  MADIKWE</t>
  </si>
  <si>
    <t>SILVERKRAANS</t>
  </si>
  <si>
    <t>THAKADU PRIMARY SCHOOL</t>
  </si>
  <si>
    <t>782 LEROKOLWANE SECTION  SILVERKRAANS  MADIKWE</t>
  </si>
  <si>
    <t>BATLOKWA TRIBAL OFFICE</t>
  </si>
  <si>
    <t>30279 SILVERKRAANS  KGOSING SECTION  MADIKWE</t>
  </si>
  <si>
    <t>KGOSING SECTION</t>
  </si>
  <si>
    <t>LESEDI APOSTOLIC CHURCH IN SA</t>
  </si>
  <si>
    <t>894 RALEOTO SECTION  SILVERKRANS  MADIKWE</t>
  </si>
  <si>
    <t>SILVERKRANS</t>
  </si>
  <si>
    <t>30072 MABITLENG SECTION VREDE  MADIKWE  BAKWENA</t>
  </si>
  <si>
    <t xml:space="preserve">BAKWENA </t>
  </si>
  <si>
    <t>VREDE COMMUNITY HALL</t>
  </si>
  <si>
    <t>N/A VREDE  MADIKWE</t>
  </si>
  <si>
    <t>MOJABENG PRIMARY SCHOOL</t>
  </si>
  <si>
    <t>10253 SESHIBITSWE THABENG SECTION   MADIKWE  BATLOKWA BA BOGATSU</t>
  </si>
  <si>
    <t>BATLOKWA BA BOGATSU</t>
  </si>
  <si>
    <t>KGOSI BODIBA MIDDLE SCHOOL</t>
  </si>
  <si>
    <t>1420 RALEOTO SECTION  SILVERKRANS  MADIKWE</t>
  </si>
  <si>
    <t>MOTLHAPUTSENG SECONDARY SCHOOL</t>
  </si>
  <si>
    <t>250 METEJWE SEC   TLOKWENG  MADIKWE</t>
  </si>
  <si>
    <t>TLOKWENG</t>
  </si>
  <si>
    <t>MANAMAKGOTHENG SECONDARY SCHOOL</t>
  </si>
  <si>
    <t>60229 TSHWENENG SEC  MANAMAKGOTHENG  MANKWE</t>
  </si>
  <si>
    <t>MANAMAKGOTHENG</t>
  </si>
  <si>
    <t>MACHAMA PRIMARY SCHOOL</t>
  </si>
  <si>
    <t>50012 MANAMAKGOTHENG  MANKWE</t>
  </si>
  <si>
    <t>30204 MANAMAKGOTHENG VILLAGE  MOSES KOTANE MOGWASE]</t>
  </si>
  <si>
    <t>MANAMAKGOTHENG VILLAGE</t>
  </si>
  <si>
    <t>MOSES KOTANE MOGWASE]</t>
  </si>
  <si>
    <t>SEOLONG TRIBAL OFFICE</t>
  </si>
  <si>
    <t>10138 SEOLONG VILLAGE  SEOLONG  MANKWE</t>
  </si>
  <si>
    <t>SEOLONG</t>
  </si>
  <si>
    <t>MOTSISI PRIMARY SCHOOL</t>
  </si>
  <si>
    <t>60680 NKGARAGANE SECTION  MABESKRAAL  MANKWE</t>
  </si>
  <si>
    <t>MABESKRAAL</t>
  </si>
  <si>
    <t>40034 LENGENENG SECTION  MABESKRAAL  MANKWE</t>
  </si>
  <si>
    <t>NTSATSI PRIMARY SCHOOL</t>
  </si>
  <si>
    <t>MPHAT SECTION  MABESKRAAL  MANKWE</t>
  </si>
  <si>
    <t>MAKWELENG PRIMARY SCHOOL</t>
  </si>
  <si>
    <t>30342 MAKWELENG  MADIKWE</t>
  </si>
  <si>
    <t>MAKWELENG</t>
  </si>
  <si>
    <t>FIRST APOSTOLIC CHURCH</t>
  </si>
  <si>
    <t>30175 SELOCHA SECTION  MABESKRAAL  MANKWE</t>
  </si>
  <si>
    <t>MMOLOTSI PRIMARY SCHOOL</t>
  </si>
  <si>
    <t>70144 MAMAKAU SECTION  MABESKRAAL  MANKWE</t>
  </si>
  <si>
    <t>MABESKRAAL PRIMARY SCHOOL</t>
  </si>
  <si>
    <t>60533 MOSEKENG SECTION  MABESKRAAL  MANKWE</t>
  </si>
  <si>
    <t>BATLHAKO TRIBAL AUTHORITY</t>
  </si>
  <si>
    <t>20055 KGOSING SECTION  MABESKRAAL  MANKWE</t>
  </si>
  <si>
    <t>MAKOSHONG PRIMARY SCHOOL</t>
  </si>
  <si>
    <t>10148 MAKOSHONG VILLAGE  MAKOSHONG  MANKWE</t>
  </si>
  <si>
    <t>MAKOSHONG</t>
  </si>
  <si>
    <t>TENT AT MABESKRAAL</t>
  </si>
  <si>
    <t>MABESKRAAL  BATLHAKO</t>
  </si>
  <si>
    <t xml:space="preserve">BATLHAKO </t>
  </si>
  <si>
    <t>40001 SELOCHA SECTION   TWEELAGTE  BATLHALERWA</t>
  </si>
  <si>
    <t>TWEELAGTE</t>
  </si>
  <si>
    <t>BATLHALERWA</t>
  </si>
  <si>
    <t>BAPO 2 TRIBAL OFFICE</t>
  </si>
  <si>
    <t>10001 MOTIKETSANE SECTION  BAPONG  MANKWE</t>
  </si>
  <si>
    <t>KEOAGILE PRIMARY SCHOOL.</t>
  </si>
  <si>
    <t>30076 THABENG SECTION  MABAALSTAD  MADIKWE</t>
  </si>
  <si>
    <t>MABAALSTAD</t>
  </si>
  <si>
    <t>PUSO PRIMARY SCHOOL</t>
  </si>
  <si>
    <t>10490 RIETFONTEIN SECTION  MABAALSTAD-RIETFONTEIN  MADIKWE</t>
  </si>
  <si>
    <t>MABAALSTAD-RIETFONTEIN</t>
  </si>
  <si>
    <t>40007 MERITING SECTION  BAPONG VILLAGE  MANKWE</t>
  </si>
  <si>
    <t>BAPHIRING MIDDLE SCHOOL</t>
  </si>
  <si>
    <t>MABALSTAAD  MOGWASE  BAPHIRING TRIBAL AUTHORITY</t>
  </si>
  <si>
    <t>BAPHIRING TRIBAL AUTHORITY</t>
  </si>
  <si>
    <t>BAPHIRING TRIBAL OFFICE</t>
  </si>
  <si>
    <t>20070 KWA PHIRI  MADIKWE  BAPHIRING TRIBAL</t>
  </si>
  <si>
    <t>BAPHIRING TRIBAL</t>
  </si>
  <si>
    <t>BATLHALERWA PRIMARY SCHOOL</t>
  </si>
  <si>
    <t>20084 KGOPITSONG SECTION  TWEELAGTE  MANKWE</t>
  </si>
  <si>
    <t>MONTSAMAISA PRIMARY SCHOOL</t>
  </si>
  <si>
    <t>10123 MABITLENG SECTION  PHALANE  MANKWE</t>
  </si>
  <si>
    <t>PHALANE</t>
  </si>
  <si>
    <t>MALEFO HIGH SCHOOL</t>
  </si>
  <si>
    <t>30190 SLOCHA 1  TWEELAGTE  MANKWE</t>
  </si>
  <si>
    <t>TENT AT WITRANJIES</t>
  </si>
  <si>
    <t>WITRANJIES  BATLHALERWA  BAPHALANE</t>
  </si>
  <si>
    <t>BAPHALANE</t>
  </si>
  <si>
    <t>BOTMAN PRIMARY SCHOOL</t>
  </si>
  <si>
    <t>50036 MABELLENG SECTION  MABELLENG  MANKWE</t>
  </si>
  <si>
    <t>MABELLENG</t>
  </si>
  <si>
    <t>MAOLOGANE PRIMARY SCHOOL</t>
  </si>
  <si>
    <t>10183 RANTHOLO SECTION  MAOLOGANE  MANKWE</t>
  </si>
  <si>
    <t>MAOLOGANE</t>
  </si>
  <si>
    <t>WITRANTJIE COMMUNITY HALL</t>
  </si>
  <si>
    <t>20103 SEWITING SECTION  WITRANTJIE  MANKWE</t>
  </si>
  <si>
    <t>WITRANTJIE</t>
  </si>
  <si>
    <t>BATLENG HIGH SCHOOL</t>
  </si>
  <si>
    <t>20103 SEWITING SECTION  TLHATLHAGANYANE  MANKWE</t>
  </si>
  <si>
    <t>TLHATLHAGANYANE</t>
  </si>
  <si>
    <t>10011 MMOROGONG  MANKWE  BATLHAKO BA LEEMA</t>
  </si>
  <si>
    <t>BATLHAKO BA LEEMA</t>
  </si>
  <si>
    <t>MMOROGONG CRECHE</t>
  </si>
  <si>
    <t>VILLAGE SECTION  VILLAGE  MANKWE</t>
  </si>
  <si>
    <t>MAKGOPHE COMMUNITY HALL</t>
  </si>
  <si>
    <t>10130 MALATLHELA SECTION  MAKGOPHE  MANKWE</t>
  </si>
  <si>
    <t>MAKGOPHE</t>
  </si>
  <si>
    <t>MAKGOPHE P SCHOOL</t>
  </si>
  <si>
    <t>MAKGOPHE SECTION  MAKGOPHE  MANKWE</t>
  </si>
  <si>
    <t>MODULE PRIMARY SCHOOL</t>
  </si>
  <si>
    <t>10196 SEWITING SECTION  WITRANTJIE  WITRANTJIE</t>
  </si>
  <si>
    <t xml:space="preserve">RANONE EARLY LEARNING CENTRE </t>
  </si>
  <si>
    <t>RANONE SECTION   BATLHALERWA   BATLHALERWA BA SONGWANE</t>
  </si>
  <si>
    <t xml:space="preserve">BATLHALERWA </t>
  </si>
  <si>
    <t xml:space="preserve">BATLHALERWA BA SONGWANE </t>
  </si>
  <si>
    <t>MPEREBERE PRIMARY SCHOOL</t>
  </si>
  <si>
    <t>E2373 LETLHABILE SECTION  LEDIG  MANKWE</t>
  </si>
  <si>
    <t>SUNNYBUSH EARLY LEARNING CENTRE</t>
  </si>
  <si>
    <t>254 LEKWADI SECTION  LEDIG  MANKWE</t>
  </si>
  <si>
    <t>VICTORY BIBLE CHURCH</t>
  </si>
  <si>
    <t>9230 REAGILE SECTION  LEDIG  BAKUBUNG TRIBAL AUTHORITY</t>
  </si>
  <si>
    <t>MOKGALWANA PRIMARY SCHOOL</t>
  </si>
  <si>
    <t>40086 MOGOROSI SEC  MOKGALWANA  MANKWE</t>
  </si>
  <si>
    <t>MOKGALWANA</t>
  </si>
  <si>
    <t>MOCHUDI MIDDLE SCHOOL</t>
  </si>
  <si>
    <t>30065 MATLOU SECTION  MOKGALWANENG  MANKWE</t>
  </si>
  <si>
    <t>MOKGALWANENG</t>
  </si>
  <si>
    <t>RANKAE PRIMARY SCHOOL</t>
  </si>
  <si>
    <t>10183 MODIKELA SEC  MOKGWALANENG  MOSES KOTANE</t>
  </si>
  <si>
    <t>MOKGWALANENG</t>
  </si>
  <si>
    <t>TSWAEDI HIGH SCHOOL</t>
  </si>
  <si>
    <t>SECTION 6  LEDIG  MANKWE</t>
  </si>
  <si>
    <t>TSWAIDI HIGH SCHOOL</t>
  </si>
  <si>
    <t>691 KHALANYONI SECTION  LEDIG  MANKWE</t>
  </si>
  <si>
    <t>MAHOBIESKRAAL COMMUNITY HALL</t>
  </si>
  <si>
    <t>10143 N/A  MAHOBIESKRAAL VILLAGE  MANKWE</t>
  </si>
  <si>
    <t>MAHOBIESKRAAL VILLAGE</t>
  </si>
  <si>
    <t>TSHOSE P. SCHOOL</t>
  </si>
  <si>
    <t>MAHOBIESKRAAL  MANKWE</t>
  </si>
  <si>
    <t>MAHOBIESKRAAL</t>
  </si>
  <si>
    <t>TEMPORARY (UNDEFINED)</t>
  </si>
  <si>
    <t>TONKI CHURCH  LEDIG  MOSES KOTANE</t>
  </si>
  <si>
    <t>TONKI CHURCH</t>
  </si>
  <si>
    <t>SECTION 3  LEDIG VILLAGE  MANKWE</t>
  </si>
  <si>
    <t>LEDIG VILLAGE</t>
  </si>
  <si>
    <t>SHEKINAH TABERNACLE FAMILY WORSHIP CENTRE</t>
  </si>
  <si>
    <t>551 PHASE 2  SUN VIEW  LEDIG</t>
  </si>
  <si>
    <t>SUN VIEW</t>
  </si>
  <si>
    <t xml:space="preserve">TENT AT SUN VIEW TERRACE </t>
  </si>
  <si>
    <t>434 SUN VIEW TERRACE  PHATSIMA   MOGWASE</t>
  </si>
  <si>
    <t xml:space="preserve">PHATSIMA </t>
  </si>
  <si>
    <t>MATUANA PRIMARY SCHOOL</t>
  </si>
  <si>
    <t>20588 RAMPIDI SECTION  MANAMAKGOTHENG/MORULENG  MANKWE</t>
  </si>
  <si>
    <t>MANAMAKGOTHENG/MORULENG</t>
  </si>
  <si>
    <t>SEGAKWANENG PRIMARY SCHOOL</t>
  </si>
  <si>
    <t>20021 SEGAKWANA SECTION  SEGAKWANENG  MANKWE</t>
  </si>
  <si>
    <t>SEGAKWANENG</t>
  </si>
  <si>
    <t>SEGAKWANENG COMMUNITY HALL</t>
  </si>
  <si>
    <t>10172 SEGAKWANENG SECTION  SEGAKWANENG  MORULENG</t>
  </si>
  <si>
    <t>TENT AT SEGAKWANA BHAM SECTION</t>
  </si>
  <si>
    <t>BHAM SECTION  SEGAKWANA VILLAGE  MOSES KOTANE</t>
  </si>
  <si>
    <t>SEGAKWANA VILLAGE</t>
  </si>
  <si>
    <t>BAKGATLA PRIMARY SCHOOL</t>
  </si>
  <si>
    <t>500 MAKRESTENG SECTION  MORULENG - BOULEVARD  MANKWE</t>
  </si>
  <si>
    <t>MORULENG - BOULEVARD</t>
  </si>
  <si>
    <t>NTHEBE PRIMARY SCHOOL</t>
  </si>
  <si>
    <t>2514 MABODISA SECTION  MORULENG-MABODISA  MANKWE</t>
  </si>
  <si>
    <t>MORULENG-MABODISA</t>
  </si>
  <si>
    <t xml:space="preserve">URCSA </t>
  </si>
  <si>
    <t>MABODISA   BAKGATLA   BAKATLA B AKGAFELA</t>
  </si>
  <si>
    <t xml:space="preserve">BAKGATLA </t>
  </si>
  <si>
    <t xml:space="preserve">BAKATLA B AKGAFELA </t>
  </si>
  <si>
    <t>MARAPALLO TRIBAL HALL</t>
  </si>
  <si>
    <t>MORULENG  MOGWASE  BAKGATLA BA KGAFELA</t>
  </si>
  <si>
    <t>THARABOLOLO HALL</t>
  </si>
  <si>
    <t>HOSPITAL SECTION  MORULENG  MANKWE</t>
  </si>
  <si>
    <t>MMAMITLWA PRIMARY SCHOOL</t>
  </si>
  <si>
    <t>20130 RASERAPANE SEC  MORULENG  BAKGATLA BA KAGAFELA</t>
  </si>
  <si>
    <t>BAKGATLA BA KAGAFELA</t>
  </si>
  <si>
    <t>PHILADELPHIA MINISTRIES</t>
  </si>
  <si>
    <t>2142 PIDIPIDI STREET  MOGWASE  MANKWE</t>
  </si>
  <si>
    <t>JM NTSIME SECONDARY SCHOOL</t>
  </si>
  <si>
    <t>1347 PIDI PIDI DRIVE  UNIT 4  MOGWASE</t>
  </si>
  <si>
    <t>UNIT 4</t>
  </si>
  <si>
    <t>286 CNR KUBU &amp; KAGISO DRIVE  UNIT 1  MOGWASE</t>
  </si>
  <si>
    <t>UNIT 1</t>
  </si>
  <si>
    <t>1901 KAGISO DRIVE  UNIT 2  MOGWASE</t>
  </si>
  <si>
    <t>MELOTONG PRIMARY SCHOOL</t>
  </si>
  <si>
    <t>10404 MATSHELAPATA SECTION  MOPYANE  MANKWE</t>
  </si>
  <si>
    <t>MOPYANE</t>
  </si>
  <si>
    <t>MMAMODIMOKWANA PRIMARY SCHOOL</t>
  </si>
  <si>
    <t>50082 MOGALE SECTION  MANTSERRE  MANKWE</t>
  </si>
  <si>
    <t>MANTSERRE</t>
  </si>
  <si>
    <t>10214 MARIBE SECTION  MANTSERRE  MANKWE</t>
  </si>
  <si>
    <t>MODISE SECONDARY SCHOOL</t>
  </si>
  <si>
    <t>40255 MOGALE SEC  MMANTSERRE  BAKGATLA BA KGAFELA</t>
  </si>
  <si>
    <t>MMANTSERRE</t>
  </si>
  <si>
    <t>PHALANE SECONDARY SCHOOL</t>
  </si>
  <si>
    <t>MOPYANE   MOGWASE  BAKGATLA BA KGAFELA</t>
  </si>
  <si>
    <t>OLIVE CHRIST MINISTRIES CHURCH</t>
  </si>
  <si>
    <t>52 UNIT 8  MOGWASE  MOGWASE</t>
  </si>
  <si>
    <t>UNITING REFORMED CHURCH MOGWASE</t>
  </si>
  <si>
    <t>400 KAGISO DRIVE UNIT 2  MOGWASE  MOGWASE</t>
  </si>
  <si>
    <t>295 TAU STREET  UNIT 1  MOGWASE</t>
  </si>
  <si>
    <t>DC38 - Ngaka Modiri Molema</t>
  </si>
  <si>
    <t>NW381 - Ratlou</t>
  </si>
  <si>
    <t>BAROLONG-BOO-MARIBA TRIBAL HALL</t>
  </si>
  <si>
    <t>10099 KGOSING SECTION  TSHIDILAMOLOMO VILLAGE  BAROLONG BOO MARIBA</t>
  </si>
  <si>
    <t>TSHIDILAMOLOMO VILLAGE</t>
  </si>
  <si>
    <t>BAROLONG BOO MARIBA</t>
  </si>
  <si>
    <t>MASAMANE PRIMARY SCHOOL</t>
  </si>
  <si>
    <t>10173 MASAMANE  VILLAGE  BAROLONG BOO MARIBA</t>
  </si>
  <si>
    <t>MAKGORI PRIMARY SCHOOL</t>
  </si>
  <si>
    <t>10224 MAKGORI VILLAGE  MAKGORI  BAROLONG BOO MARIBA</t>
  </si>
  <si>
    <t>MAKGORI</t>
  </si>
  <si>
    <t>MABULE</t>
  </si>
  <si>
    <t xml:space="preserve">MABULE  </t>
  </si>
  <si>
    <t>10134 MABULE VILLAGE  MABULE  BAROLONG BOO MARIBA</t>
  </si>
  <si>
    <t>MATHATENG COMMUNITY HALL</t>
  </si>
  <si>
    <t>00 MATHATENG  TSHIDILAMOLOMO  SETLA-KGOBI</t>
  </si>
  <si>
    <t>TSHIDILAMOLOMO</t>
  </si>
  <si>
    <t>SETLA-KGOBI</t>
  </si>
  <si>
    <t>MATHATENG PRIMARY SCHOOL</t>
  </si>
  <si>
    <t>10102 MATHATENG  VILLAGE  BAROLONG BOO MARIBA</t>
  </si>
  <si>
    <t>DINGATENG PRIMARY SCHOOL</t>
  </si>
  <si>
    <t>10164 DINGATENG  BAROLONG BOO MARIBA</t>
  </si>
  <si>
    <t>DINGATENG</t>
  </si>
  <si>
    <t>MOTHIBINYANE SECONDARY SCHOOL</t>
  </si>
  <si>
    <t>10292 THOTENG SECTION  TSHIDILAMOLOMO VILLAGE  BAROLONG BOO MARIBA</t>
  </si>
  <si>
    <t>TSHIPITOTA PRIMARY SCHOOL</t>
  </si>
  <si>
    <t>10417 MAKGOBITSTAD   VILLAGE  BAROLONG BA GA MAKGOBI</t>
  </si>
  <si>
    <t>BAROLONG BA GA MAKGOBI</t>
  </si>
  <si>
    <t>BAROLONG BA GA MAKGOBI TRIBAL OFFICE</t>
  </si>
  <si>
    <t>10471 MOHURUTSHE SECTION  MAKGOBISTAD VILLAGE  BAROLONG BA GA MAKGOBI</t>
  </si>
  <si>
    <t>MAKGOBISTAD VILLAGE</t>
  </si>
  <si>
    <t>LOPORUNG PRIMARY SCHOOL</t>
  </si>
  <si>
    <t>10181 LOPORUNG   VILLAGE  BAROLONG BA GA MAKGOBI</t>
  </si>
  <si>
    <t>LOGAGANE PRIMARY SCHOOL</t>
  </si>
  <si>
    <t>10044 NEAR BRAY ROAD  LOGAGANE VILLAGE  BAROLONG BA GA MAKGOBI</t>
  </si>
  <si>
    <t>LOGAGANE VILLAGE</t>
  </si>
  <si>
    <t>TENT AT OLD DITLOUNG PRIMARY SCHOOL</t>
  </si>
  <si>
    <t>10143 DITLOUNG    VILLAGE  BAROLONG BA MAKGOBI</t>
  </si>
  <si>
    <t>BAROLONG BA MAKGOBI</t>
  </si>
  <si>
    <t>DIKHUKHUNG PRIMARY SCHOOL</t>
  </si>
  <si>
    <t>10050 SELOSESHA   VILLAGE  BAROLONG BA GA MAKGOBI</t>
  </si>
  <si>
    <t>MAYAEYANE PRIMARY SCHOOL</t>
  </si>
  <si>
    <t>00 MAYAEYANE  MAYAEYANE SECTION  RATLOU</t>
  </si>
  <si>
    <t>MAYAEYANE SECTION</t>
  </si>
  <si>
    <t>RATLOU</t>
  </si>
  <si>
    <t>MHELO PRIMARY SCHOOL</t>
  </si>
  <si>
    <t xml:space="preserve">00 SASANE  </t>
  </si>
  <si>
    <t>SASANE</t>
  </si>
  <si>
    <t>MAKGOBI PRIMARY SCHOOL</t>
  </si>
  <si>
    <t>11332 GAMOSEA SECTION  MAKGOBISTAD VILLAGE  BAROLONG BA GA MAKGOBI</t>
  </si>
  <si>
    <t>GAETSALWE PRIMARY SCHOOL</t>
  </si>
  <si>
    <t>10784 MAKGOBISTAD   VILLAGE  BAROLONG BA GA MAKGOBI</t>
  </si>
  <si>
    <t>BOKAMOSO EARLY LEARNING CENTRE</t>
  </si>
  <si>
    <t xml:space="preserve">MAKGOBISTAD  </t>
  </si>
  <si>
    <t>MAKGOBISTAD</t>
  </si>
  <si>
    <t>TENT AT MAKGOBISTAD RDP SECTION</t>
  </si>
  <si>
    <t>MAKGOBISTAD   BAROLONG BA GA MAKGOBI</t>
  </si>
  <si>
    <t xml:space="preserve">MAKGOBISTAD </t>
  </si>
  <si>
    <t>TSHOGANYETSO PRIMARY SCHOOL</t>
  </si>
  <si>
    <t>10659 DISANENG VILLAGE  DITSHETLHONG SECTION  BATLHARO BAGA MASIBI</t>
  </si>
  <si>
    <t>DITSHETLHONG SECTION</t>
  </si>
  <si>
    <t>BATLHARO BAGA MASIBI</t>
  </si>
  <si>
    <t>BATLHARO TRIBAL OFFICE</t>
  </si>
  <si>
    <t>20349 DISANENG VILLAGE  NTSWANENG SECTION  BATLHARO BAGA MASIBI</t>
  </si>
  <si>
    <t>NTSWANENG SECTION</t>
  </si>
  <si>
    <t>IPELEGENG BATLHARO PRIMARY SCHOOL</t>
  </si>
  <si>
    <t>DISANENG  NTSWANENG  RATLOU MUNICIPALITY</t>
  </si>
  <si>
    <t>NTSWANENG</t>
  </si>
  <si>
    <t>RATLOU MUNICIPALITY</t>
  </si>
  <si>
    <t>METHUSELE II PRIMARY SCHOOL</t>
  </si>
  <si>
    <t>DISANENG  METHUSELE SECTION  BATLHARO BAGA MASIBI</t>
  </si>
  <si>
    <t>METHUSELE SECTION</t>
  </si>
  <si>
    <t>MOTEU PRIMARY SCHOOL</t>
  </si>
  <si>
    <t>1016 DISANENG VILLAGE  SETLHABANENG SECTION  BATLHARO BAGA MASIBI</t>
  </si>
  <si>
    <t>SETLHABANENG SECTION</t>
  </si>
  <si>
    <t>TENT AT DISANENG RDP SECTION</t>
  </si>
  <si>
    <t>DISANENG  RDP SECTION  BATLHARO BAGA MASIBI</t>
  </si>
  <si>
    <t>JAN MASIBI SECONDARY SCHOOL</t>
  </si>
  <si>
    <t>1815 DISANENG VILLAGE  MANAWANA SECTION  BATLHARO BAGA MASIBI</t>
  </si>
  <si>
    <t>MANAWANA SECTION</t>
  </si>
  <si>
    <t>MOTHUSI MARUMOLWA SECONDARY SCHOOL</t>
  </si>
  <si>
    <t>MATLODING  VILLAGE  BAROLONG BOO MARIBA</t>
  </si>
  <si>
    <t>TENT AT OLD MATLODING PRIMARY SCHOOL</t>
  </si>
  <si>
    <t>BAROLONG KWA MOSITA TRIBAL OFFICE</t>
  </si>
  <si>
    <t>10380 MOSHAWANA   LOGAGENG VILLAGE  RATLOU</t>
  </si>
  <si>
    <t>LOGAGENG VILLAGE</t>
  </si>
  <si>
    <t>TSOSELETSO INTERMEDIATE SCHOOL</t>
  </si>
  <si>
    <t>10469 MOSHAWANE   VILLAGE  BAROLONG BA GA MAKGOBI</t>
  </si>
  <si>
    <t>MOSITA PRIMARY SCHOOL</t>
  </si>
  <si>
    <t>10559 LOGAGENG   VILLAGE  BAROLONG BA GA MOLEFE</t>
  </si>
  <si>
    <t>BAROLONG BA GA MOLEFE</t>
  </si>
  <si>
    <t>MATLODING PRIMARY SCHOOL</t>
  </si>
  <si>
    <t>10302 MATLODING  VILLAGE  BAROLONG BOO MARIBA</t>
  </si>
  <si>
    <t>SETLAGOLE TRIBAL OFFICE</t>
  </si>
  <si>
    <t>478 SETLAGOLE VILLAGE  LETSAPA SECTION  BAROLONG BOO RATLOU</t>
  </si>
  <si>
    <t>LETSAPA SECTION</t>
  </si>
  <si>
    <t>BAROLONG BOO RATLOU</t>
  </si>
  <si>
    <t>SETLAGOLE PRIMARY SCHOOL</t>
  </si>
  <si>
    <t>478 SETLAGOLE VILLAGE  LEKALENG SECTION  BAROLONG BOO RATLOU</t>
  </si>
  <si>
    <t>LEKALENG SECTION</t>
  </si>
  <si>
    <t>MALEBOGO PRIMARY SCHOOL</t>
  </si>
  <si>
    <t>01 SETLAGOLE VILLAGE  LOPAPENG SECTION  BAROLONG BOO RATLOU</t>
  </si>
  <si>
    <t>LOPAPENG SECTION</t>
  </si>
  <si>
    <t>SETLAGOLE COMPLEX OFFICE</t>
  </si>
  <si>
    <t>SETLAGOLE  LOPAPENG SECTION  BAROLONG BOO RATLOU</t>
  </si>
  <si>
    <t>TENT AT SETLAGOLE COMPLEX</t>
  </si>
  <si>
    <t>SETLAGOLE  LEPAPENG RAMOKOTO  RATLOU MUNICIPALITY</t>
  </si>
  <si>
    <t>LEPAPENG RAMOKOTO</t>
  </si>
  <si>
    <t>BATLHAPING PRIMARY SCHOOL</t>
  </si>
  <si>
    <t>00 MADIBODO  TLHAPING  MADIBOGO</t>
  </si>
  <si>
    <t>TLHAPING</t>
  </si>
  <si>
    <t>MADIBOGO</t>
  </si>
  <si>
    <t>SEDI LA RONA PRE SCHOOL</t>
  </si>
  <si>
    <t>TLHAPING SECTION  MADIBOGO VILLAGE  BAROLONG BOO RATLOU</t>
  </si>
  <si>
    <t>MADIBOGO VILLAGE</t>
  </si>
  <si>
    <t>SS NTLHAENG MIDDLE SCHOOL</t>
  </si>
  <si>
    <t>TLHAPING  MADIBOGO-BATLHAPING  BAROLONG BA RATLOU BA GA PHOI</t>
  </si>
  <si>
    <t>MADIBOGO-BATLHAPING</t>
  </si>
  <si>
    <t>BAROLONG BA RATLOU BA GA PHOI</t>
  </si>
  <si>
    <t>GREEN CENTRAL PRIMARY SCHOOL</t>
  </si>
  <si>
    <t>LEHATLHENG SECTION  MADIBOGO VILLAGE  BAROLONG BOO RATLOU</t>
  </si>
  <si>
    <t>TLHAPING COMMUNITY HALL</t>
  </si>
  <si>
    <t>UTLWANANG BAROLONG HIGH SCHOOL</t>
  </si>
  <si>
    <t>GS PHOI HIGH SCHOOL</t>
  </si>
  <si>
    <t>01 MADIBOGOPAN VILLAGE  DIHEKENG SECTION  BAROLONG BOO RATLOU</t>
  </si>
  <si>
    <t>DIHEKENG SECTION</t>
  </si>
  <si>
    <t>GAESEGWE PRIMARY SCHOOL</t>
  </si>
  <si>
    <t>40044 MADIBOGOPAN VILLAGE  SEDUMEDI SECTION  BAROLONG BOO RATLOU</t>
  </si>
  <si>
    <t>SEDUMEDI SECTION</t>
  </si>
  <si>
    <t>DIOLWANE COMMMUNITY HALL</t>
  </si>
  <si>
    <t>DIOLWANE SECTION  MADIBOGOPAN VILLAGE  BAROLONG BOO RATLOU</t>
  </si>
  <si>
    <t>MADIBOGOPAN VILLAGE</t>
  </si>
  <si>
    <t>MADIBOGOPAN PRIMARY SCHOOL</t>
  </si>
  <si>
    <t>10518 MADIBOGOPAN VILLAGE  KGOSING SECTION  BAROLONG BOO RATLOU</t>
  </si>
  <si>
    <t>LETSAPA PRIMARY SCHOOL</t>
  </si>
  <si>
    <t>00 KRAAIPAN  OLD KRAAIPAN  KRAAIPAN</t>
  </si>
  <si>
    <t>OLD KRAAIPAN</t>
  </si>
  <si>
    <t>KRAAIPAN</t>
  </si>
  <si>
    <t xml:space="preserve"> KRAAIPAN COMMUNITY HALL</t>
  </si>
  <si>
    <t>30090 OLD KRAAIPAN VILLAGE  OLD KRAAIPAN SECTION  RATLOU</t>
  </si>
  <si>
    <t>OLD KRAAIPAN SECTION</t>
  </si>
  <si>
    <t>RATLOU PRIMARY SCHOOL</t>
  </si>
  <si>
    <t>60482 KRAAIPAN  VILLAGE  BAROLONG BOO RATLOU</t>
  </si>
  <si>
    <t>KRAAIPAN AT LESHOPE`S SHOP  TENT</t>
  </si>
  <si>
    <t>KRAAIPAN  BAROLONG BA GA LETSAPA</t>
  </si>
  <si>
    <t>BAROLONG BA GA LETSAPA</t>
  </si>
  <si>
    <t>OLD LESHOPE SHOP KRAAIPAN</t>
  </si>
  <si>
    <t>TLHOLAKAE SECTION  KRAAIPAN VILLAGE  BAROLONG BOO RATLOU</t>
  </si>
  <si>
    <t>KRAAIPAN VILLAGE</t>
  </si>
  <si>
    <t>MMADISEBO PRIMARY SCHOOL</t>
  </si>
  <si>
    <t>60070 MADIBOGO VILLAGE  GARELENG SECTION  BAROLONG BOO RATLOU</t>
  </si>
  <si>
    <t>GARELENG SECTION</t>
  </si>
  <si>
    <t>RAMABESA PRIMARY SCHOOL</t>
  </si>
  <si>
    <t>E20 MADIBOGO VILLAGE  RAMABESA SECTION  BAROLONG BOO RATLOU</t>
  </si>
  <si>
    <t>RAMABESA SECTION</t>
  </si>
  <si>
    <t>MADIBOGO TRIBAL OFFICE</t>
  </si>
  <si>
    <t>MOTSITLANE SECTION</t>
  </si>
  <si>
    <t xml:space="preserve">MOTSITLANE VILLAGE MADIBOGO  </t>
  </si>
  <si>
    <t>OBUSITSE SECONDARY SCHOOL</t>
  </si>
  <si>
    <t>2745 MOETGAAN SECTION  MADIBOGO VILLAGE  BAROLONG BOO RATLOU</t>
  </si>
  <si>
    <t>MOTSITLANE PRIMARY SCHOOL</t>
  </si>
  <si>
    <t>70650 MADIBOGO VILLAGE  MOTSITLANE SECTION  BAROLONG BOO RATLOU</t>
  </si>
  <si>
    <t>MPHOETSILE PRIMARY SCHOOL</t>
  </si>
  <si>
    <t>ZONE 5  MAREETSANE VILLAGE  BAOLONG BOO RATSHIDI</t>
  </si>
  <si>
    <t>MAREETSANE VILLAGE</t>
  </si>
  <si>
    <t>BAOLONG BOO RATSHIDI</t>
  </si>
  <si>
    <t>MAREETSANE COMMUNITY HALL</t>
  </si>
  <si>
    <t>ZONE 8  MAREETSANE VILLAGE  BAROLONG BOO RATSHIDI</t>
  </si>
  <si>
    <t>BAROLONG BOO RATSHIDI</t>
  </si>
  <si>
    <t>ZONE 9  MAREETSANE VILLAGE  BAROLONG BOO RATSHIDI</t>
  </si>
  <si>
    <t>BATHO BATHO PRIMARY SCHOOL</t>
  </si>
  <si>
    <t>ZONE 2  MAREETSANE VILLAGE  BAROLONG BOO RATSHIDI</t>
  </si>
  <si>
    <t>LAERSKOOL MAREETSANE</t>
  </si>
  <si>
    <t>517 GOSCHEN FARM  MAREETSANE   BAROLONG BOO RATSHIDI</t>
  </si>
  <si>
    <t xml:space="preserve">MAREETSANE </t>
  </si>
  <si>
    <t>AARON LETSAPA PRIMARY SCHOOL</t>
  </si>
  <si>
    <t>10327 KRAAIPAN VILLAGE  MAHUKUNG SECTION  BAROLONG BOO RATLOU</t>
  </si>
  <si>
    <t>MAHUKUNG SECTION</t>
  </si>
  <si>
    <t>TLHAKAJENG PRIMARY SCHOOL</t>
  </si>
  <si>
    <t>70416 KRAAIPAN VILLAGE  TLHAKAJENG SECTION  BAROLONG BOO RATLOU</t>
  </si>
  <si>
    <t>TLHAKAJENG SECTION</t>
  </si>
  <si>
    <t>KLIPDRIFT WINKEL</t>
  </si>
  <si>
    <t>VRYBURG AND MAREETSANE ROAD  MAREETSANE  MAREETSANE</t>
  </si>
  <si>
    <t>MAREETSANE</t>
  </si>
  <si>
    <t>BOITHAOPO SECONDARY SCHOOL</t>
  </si>
  <si>
    <t>10172 MOROKWA SECTION  KRAAIPAN VILLAGE  BAROLONG BOO RATLOU</t>
  </si>
  <si>
    <t>GOITSEONE PRIMARY SCHOOL</t>
  </si>
  <si>
    <t>MADIBOGO  LENGANENG  RATLOU MUNICIPALITY</t>
  </si>
  <si>
    <t>LENGANENG</t>
  </si>
  <si>
    <t>TSOGANG  PRIMARY SCHOOL</t>
  </si>
  <si>
    <t>DIKGATLHONG SECTION  MADIBOGO VILLAGE  BAROLONG BOO RATLOU</t>
  </si>
  <si>
    <t>MOROLONG SECTION  MADIBOGO VILLAGE  BAROLONG BOO RATLOU</t>
  </si>
  <si>
    <t>UPPER SETLAGOLE PRIMARY SCHOOL</t>
  </si>
  <si>
    <t>1798 SETLAGOLE VILLAGE  SETLHWATLHWE SECTION  BAROLONG BOO RATLOU</t>
  </si>
  <si>
    <t>SETLHWATLHWE SECTION</t>
  </si>
  <si>
    <t>THUTLWANE PRIMARY SCHOOL</t>
  </si>
  <si>
    <t>20140 THUTLWANE SECTION  SETLAGOLE VILLAGE  BAROLONG BOO RATLOU</t>
  </si>
  <si>
    <t>SETLAGOLE VILLAGE</t>
  </si>
  <si>
    <t>MADIBOGO PHAHAMENG SECTION  MADIBOGO  MADIBOGO</t>
  </si>
  <si>
    <t>TEMPORARY VOTING STATION (MADIBOGO RDP)</t>
  </si>
  <si>
    <t xml:space="preserve">(NW381 - RATLOU [SETLAGOLE])   </t>
  </si>
  <si>
    <t xml:space="preserve">(NW381 - RATLOU [SETLAGOLE]) </t>
  </si>
  <si>
    <t>OLD PAPIESVLAKTE PRIMARY SCHOOL</t>
  </si>
  <si>
    <t>323 PAPIESVLAKTE FARM  PAPIESVLAKTE  SETLAGOLE (BAROLONG BOO RATLOU)</t>
  </si>
  <si>
    <t>PAPIESVLAKTE</t>
  </si>
  <si>
    <t>SETLAGOLE (BAROLONG BOO RATLOU)</t>
  </si>
  <si>
    <t>AME CHURCH - SETLAGOLE</t>
  </si>
  <si>
    <t>RAMOKOTO SECTION  SETLAGOLE VILLAGE  BAROLONG BOO RATLOU</t>
  </si>
  <si>
    <t>SENWAMATSANA PRIMARY SCHOOL</t>
  </si>
  <si>
    <t>ONKABETSE THUTO COMMERCIAL HIGH SCHOOL</t>
  </si>
  <si>
    <t>SETLAGOLE  VILLAGE  BAROLONG BOO RATLOU</t>
  </si>
  <si>
    <t>TEMPORARY VOTING STATION (SETLAGOLE)</t>
  </si>
  <si>
    <t>NW382 - Tswaing</t>
  </si>
  <si>
    <t>DOPORO CHURCH</t>
  </si>
  <si>
    <t>NEXT TO COMMUNITY HALL  SANNIESHOF  TSWAING</t>
  </si>
  <si>
    <t>SANNIESHOF</t>
  </si>
  <si>
    <t>LABA PRIMARY SCHOOL</t>
  </si>
  <si>
    <t>20339 MERAKENG SECTION  DEELPAN VILLAGE  SANNIESHOF</t>
  </si>
  <si>
    <t>DEELPAN VILLAGE</t>
  </si>
  <si>
    <t>THIPANYANE PRIMARY SCHOOL</t>
  </si>
  <si>
    <t>20032 WITPAN 1  VILLAGE  SANNIESHOF</t>
  </si>
  <si>
    <t>1 SILVERTON  SANNIESHOF  TSWAING</t>
  </si>
  <si>
    <t xml:space="preserve">SCHOONGEZICHT FARM </t>
  </si>
  <si>
    <t>01 SCHOONGEZICHT  SANNIESHOF  TSWAING</t>
  </si>
  <si>
    <t>TAAIBOSCHPAN FARM STORE</t>
  </si>
  <si>
    <t>1 TAAIBOSCHPAN  SANNIESHOF  DELAREYVILLE</t>
  </si>
  <si>
    <t>DELAREYVILLE</t>
  </si>
  <si>
    <t>TENT AT SCHOONGEZIGHT FARM</t>
  </si>
  <si>
    <t>FARM  SCHOONGEZIGHT  SANNIESHOF</t>
  </si>
  <si>
    <t>SCHOONGEZIGHT</t>
  </si>
  <si>
    <t xml:space="preserve">KAMEELBOOMBULT FARM </t>
  </si>
  <si>
    <t>01 KAMEELBOOMBULT  SANNIESHOF  TSWAING</t>
  </si>
  <si>
    <t>TENT AT KAMEELBOOMBULT FARM</t>
  </si>
  <si>
    <t>FARM  KAMEELBOOMBULT  SANNIESHOFF</t>
  </si>
  <si>
    <t>KAMEELBOOMBULT</t>
  </si>
  <si>
    <t>SANNIESHOFF</t>
  </si>
  <si>
    <t>VALLEIPLAAS PRIMARY SCHOOL</t>
  </si>
  <si>
    <t>1 VALLEIPLAAS  SANNIESHOF  TSWAING</t>
  </si>
  <si>
    <t>DOORNBULT PRIMARY SCHOOL</t>
  </si>
  <si>
    <t>DOORNBULT  DOORNBULT FARM  SANNIESHOF</t>
  </si>
  <si>
    <t>DOORNBULT FARM</t>
  </si>
  <si>
    <t>BAHENTSWE PRIMARY SCHOOL</t>
  </si>
  <si>
    <t>40012 WITPAN 2  VILLAGE  SANNIESHOF</t>
  </si>
  <si>
    <t>RAMADIANE PRIMARY SCHOOL</t>
  </si>
  <si>
    <t>10104 DEELPAN   VILLAGE  SANNIESHOF</t>
  </si>
  <si>
    <t>30042 MODIBOA SECTION  KHUNWANA VILLAGE  DELAREYVILLE</t>
  </si>
  <si>
    <t>KHUNWANA VILLAGE</t>
  </si>
  <si>
    <t>GOO-SELEKA PRIMARY SCHOOL</t>
  </si>
  <si>
    <t>10043 GOO-SELEKA SECTION  KHUNWANA VILLAGE  DELAREYVILLE</t>
  </si>
  <si>
    <t>GAKHUNWANA SECONDARY SCHOOL</t>
  </si>
  <si>
    <t>70591 MOKOTO SECTION  KHUNWANA VILLAGE  DELAREYVILLE</t>
  </si>
  <si>
    <t>BAROLONG BOO RATLOU BA GA SEITSHIRO HALL</t>
  </si>
  <si>
    <t>10226 MOSHOETTE SECTION  KHUNWANA VILLAGE  DELAREYVILLE</t>
  </si>
  <si>
    <t>GOO MOLEFI PRIMARY SCHOOL</t>
  </si>
  <si>
    <t>60328 GOO MOLEFI SECTION  KHUNWANA VILLAGE  DELAREYVILLE</t>
  </si>
  <si>
    <t>THABA SIONE PRIMARY SCHOOL</t>
  </si>
  <si>
    <t>10226 SIONE  THABA SIONE VILLAGE  DELAREYVILLE</t>
  </si>
  <si>
    <t>THABA SIONE VILLAGE</t>
  </si>
  <si>
    <t>MOFUFUTSO 2 PRIMARY SCHOOL</t>
  </si>
  <si>
    <t>10011 MOFUFUTSO 2   VILLAGE  DELAREYVILLE</t>
  </si>
  <si>
    <t>MOGAWANE MOSHOETE PRIMARY SCHOOL</t>
  </si>
  <si>
    <t>10127 MAJENG  VILLAGE  DELAREYVILLE</t>
  </si>
  <si>
    <t>IPAAKANYENG PRIMARY SCHOOL</t>
  </si>
  <si>
    <t>10076 MOFUFUTSO 1  VILLAGE  DELAREYVILLE</t>
  </si>
  <si>
    <t>SERITE MOSHOETE PRIMARY SCHOOL</t>
  </si>
  <si>
    <t>10205 VILLAGE  MORENA  DELAREYVILLE</t>
  </si>
  <si>
    <t>MORENA</t>
  </si>
  <si>
    <t>GABADISE EARLY LEARNING CENTER</t>
  </si>
  <si>
    <t>10049 SHALENG   VILLAGE  DELAREYVILLE</t>
  </si>
  <si>
    <t>KEJAKILE SECONDARY SCHOOL</t>
  </si>
  <si>
    <t>10460 MOFUFUTSO 2   VILLAGE  DELAREYVILLE</t>
  </si>
  <si>
    <t>DIRETSANE COMMUNITY HALL</t>
  </si>
  <si>
    <t>DIRETSANE VILLAGE  DELAREYVILLE  TSWAING</t>
  </si>
  <si>
    <t>MATEANE PRIMARY SCHOOL</t>
  </si>
  <si>
    <t>10344 DIRETSANE  VILLAGE  DELAREYVILLE</t>
  </si>
  <si>
    <t>KELEBOGILE PRIMARY SCHOOL</t>
  </si>
  <si>
    <t>VILLAGE  THAWANE  DELAREYVILLE</t>
  </si>
  <si>
    <t>THAWANE</t>
  </si>
  <si>
    <t>RAMOKONYANE SECONDARY SCHOOL</t>
  </si>
  <si>
    <t>KOPELA  VILLAGE  DELAREYVILLE</t>
  </si>
  <si>
    <t>KOPELA COMMUNITY HALL</t>
  </si>
  <si>
    <t>VILLAGE  KOPELA  DELAREYVILLE</t>
  </si>
  <si>
    <t>KOPELA</t>
  </si>
  <si>
    <t>NOTO HIGH SCHOOL</t>
  </si>
  <si>
    <t>KOPELA VILLAGE  ATAMELANG  TSWAING</t>
  </si>
  <si>
    <t>ATAMELANG</t>
  </si>
  <si>
    <t>THEBEYAME PRIMARY SCHOOL</t>
  </si>
  <si>
    <t>GANALAAGTE TRIBAL OFFICE</t>
  </si>
  <si>
    <t>GA-MALOKA SECTION  GANALAAGTE VILLAGE  DELAREYVILLE</t>
  </si>
  <si>
    <t>GANALAAGTE VILLAGE</t>
  </si>
  <si>
    <t>RAKGWEDI BOKANG SECONDARY SCHOOL</t>
  </si>
  <si>
    <t>RAKGWEDI SECTION  GANALAAGTE VILLAGE  DELAREYVILLE</t>
  </si>
  <si>
    <t>IPONTSHENG EARLY LEARNING CENTRE.</t>
  </si>
  <si>
    <t>10651 RAKGWEDI SECTION  GANALAAGTE VILLAGE  DELAREYVILLE</t>
  </si>
  <si>
    <t>PS MOLEFE COMMUNITY HALL (TENT)</t>
  </si>
  <si>
    <t>GANALAAGTE  TSWAING  GANALAAGTE</t>
  </si>
  <si>
    <t>GANALAAGTE</t>
  </si>
  <si>
    <t>GANALAAGTE OPPOSITE NAGE'S OLD SHOP (TENT)</t>
  </si>
  <si>
    <t>GANALAAGTE  BAKOLOBENG</t>
  </si>
  <si>
    <t>BAKOLOBENG</t>
  </si>
  <si>
    <t>ITSOSENG BAKOLOBENG OLD AGE SOCIETY</t>
  </si>
  <si>
    <t>GAMALOKA SECTION   GANALAAGTE VILLAGE  DELAREYVILLE</t>
  </si>
  <si>
    <t>RESEGOFETSE COMMUNITY LEARNING CENTRE</t>
  </si>
  <si>
    <t>VILLAGE  VRISCHGEWAAGD  DELAREYVILLE</t>
  </si>
  <si>
    <t>VRISCHGEWAAGD</t>
  </si>
  <si>
    <t>LERUNTSE SECONDARY SCHOOL</t>
  </si>
  <si>
    <t>MANAMOLELA CRECHE</t>
  </si>
  <si>
    <t>MANAMOLELA  VILLAGE  DELAREYVILLE</t>
  </si>
  <si>
    <t>MANAMOLELA RDP HOUSE</t>
  </si>
  <si>
    <t>10 ATAMELANG ROAD  ATAMELANG  TSWAING</t>
  </si>
  <si>
    <t>MAROTSE PRIMARY SCHOOL</t>
  </si>
  <si>
    <t>VILLAGE  MAROTSE  DELAREYVILLE</t>
  </si>
  <si>
    <t>MAROTSE</t>
  </si>
  <si>
    <t>LETLHABILE COMMUNITY CRECHE</t>
  </si>
  <si>
    <t>MIDDLETON A VILLAGE  MIDDLETON A SECTION  DELAREYVILLE</t>
  </si>
  <si>
    <t>MIDDLETON A SECTION</t>
  </si>
  <si>
    <t>MIDDLETON B MIDDLE SCHOOL</t>
  </si>
  <si>
    <t>MOKOPE VILLAGE  ATAMELANG  TSWAING</t>
  </si>
  <si>
    <t>READUMELA EARLY LEARNING CENTRE</t>
  </si>
  <si>
    <t>10002 MOKOPE   VILLAGE  DELAREYVILLE</t>
  </si>
  <si>
    <t>BOSCHRAND FARM</t>
  </si>
  <si>
    <t>BOSCHRAND   FARM  DELAREYVILLE</t>
  </si>
  <si>
    <t xml:space="preserve">BOSCHRAND FARM </t>
  </si>
  <si>
    <t>01 BOSCHRAND  DELAREYVILLE  TSWAING</t>
  </si>
  <si>
    <t>MORGENSTER PRIMARY SCHOOL</t>
  </si>
  <si>
    <t>MAHEMSVLAKTE  DELAREYVILLE</t>
  </si>
  <si>
    <t>MAHEMSVLAKTE</t>
  </si>
  <si>
    <t>TENT AT MORGENSTER PRIMARY SCHOOL</t>
  </si>
  <si>
    <t>BOSCHRAND  DELAREYVILLE</t>
  </si>
  <si>
    <t>BOSCHRAND</t>
  </si>
  <si>
    <t>GALEBOE SEDUMEDI COMMUNITY CRECHE</t>
  </si>
  <si>
    <t>10034 MANONYANE   VILLAGE  DELAREYVILLE</t>
  </si>
  <si>
    <t>ATAMELANG COMMUNITY HALL</t>
  </si>
  <si>
    <t>1 MAIN STREET  ATAMELANG  TSWAING</t>
  </si>
  <si>
    <t>PHATSIMA HIGH SCHOOL</t>
  </si>
  <si>
    <t>ATAMELANG TOWNSHIP  DELAREYVILLE, TSWAING  ATAMELANG</t>
  </si>
  <si>
    <t>DELAREYVILLE, TSWAING</t>
  </si>
  <si>
    <t>UNITED CONGREGATIONAL CHURCH OF SOUTHERN AFRICA</t>
  </si>
  <si>
    <t>972 NEXT TO POLICE STATION  ATAMELANG TOWNSHIP  DELAREYVILLE</t>
  </si>
  <si>
    <t>ATAMELANG TOWNSHIP</t>
  </si>
  <si>
    <t>231 ATAMELANG   TOWNSHIP  DELAREYVILLE</t>
  </si>
  <si>
    <t>AGISANANG COMMUNITY HALL</t>
  </si>
  <si>
    <t>14 END ROAD  SANNIESHOF  TSWAING</t>
  </si>
  <si>
    <t>AGISANANG PRIMARY SCHOOL.</t>
  </si>
  <si>
    <t>217 THABO STREET  AGISANANG LOCATION  SANNIESHOF</t>
  </si>
  <si>
    <t>AGISANANG LOCATION</t>
  </si>
  <si>
    <t>TENT @AGISANANG COMMUNITY HALL</t>
  </si>
  <si>
    <t>14 END ROAD  AGISANANG  SANNIESHOF</t>
  </si>
  <si>
    <t>AGISANANG</t>
  </si>
  <si>
    <t>SANNIESHOF MAGISTRATE COURT</t>
  </si>
  <si>
    <t>1 MAGISTRATE COURT  SANNIESHOF  TSWAING</t>
  </si>
  <si>
    <t>SANNIESHOF MUNICIPAL OFFICE</t>
  </si>
  <si>
    <t>1 KOOS DE LA REY STREET  SANNIESHOF  SANNIESHOF</t>
  </si>
  <si>
    <t>SANNIESHOF S.A.V.F HALL</t>
  </si>
  <si>
    <t>1 SANNIESHOF  DELAREYVILLE</t>
  </si>
  <si>
    <t>AGISANANG MUNICIPAL OFFICE</t>
  </si>
  <si>
    <t>1 AGISANANG  SANNIESHOF  TSWAING</t>
  </si>
  <si>
    <t>123 RAMOSELA STREET  AGISANANG LOCATION  SANNIESHOF</t>
  </si>
  <si>
    <t>BOTSHELO PRIMARY SCHOOL</t>
  </si>
  <si>
    <t>0 N/A  DELAREYVILLE  TSWAING</t>
  </si>
  <si>
    <t>EXCELSIOR FARM BUILDING</t>
  </si>
  <si>
    <t>EXCELSIOR  FARM  DELAREYVILLE</t>
  </si>
  <si>
    <t>DUIKERBOS PRIMARY SCHOOL</t>
  </si>
  <si>
    <t>VILLAGE  GEYSDORP  DELAREYVILLE</t>
  </si>
  <si>
    <t>GEYSDORP</t>
  </si>
  <si>
    <t>GEYSDORP PRIMARY SCHOOL</t>
  </si>
  <si>
    <t>GEYSDORP  DELAREYVILLE</t>
  </si>
  <si>
    <t>GEYSDORP SECONDARY SCHOOL</t>
  </si>
  <si>
    <t>0 GEYSDORP  DELAREYVILLE  TSWAING</t>
  </si>
  <si>
    <t>PAUWKOP FARM STORE</t>
  </si>
  <si>
    <t>0 PAUWKOP  DELAREYVILLE  TSWAING</t>
  </si>
  <si>
    <t>TENT AT PAUWKOP FARM</t>
  </si>
  <si>
    <t>PAUWKOP  FARM  DELAREYVILLE</t>
  </si>
  <si>
    <t>GROENTELAND FARM</t>
  </si>
  <si>
    <t>FARM  GROENTELAND  DELAREYVILLE</t>
  </si>
  <si>
    <t>GROENTELAND</t>
  </si>
  <si>
    <t>BAILEY PRIMARY SCHOOL</t>
  </si>
  <si>
    <t>1 BAILEY FARM  DELAREYVILLE  TSWAING</t>
  </si>
  <si>
    <t>TENT AT BAILEY FARM</t>
  </si>
  <si>
    <t>BAILEY  FARM  DELAREYVILLE</t>
  </si>
  <si>
    <t>GEORGE MADODA PRIMARY SCHOOL</t>
  </si>
  <si>
    <t>30 RDP ROAD  DELAREYVILLE  TSWAING</t>
  </si>
  <si>
    <t>LODIRILE TSWAING HIGH SCHOOL</t>
  </si>
  <si>
    <t>RDP   RDP EXTENTION 7   DELAREYVILLE</t>
  </si>
  <si>
    <t xml:space="preserve">RDP EXTENTION 7 </t>
  </si>
  <si>
    <t>TLHOAFALO SECONDARY SCHOOL</t>
  </si>
  <si>
    <t>880 ABNAR STREET  AGISANANG LOCATION  SANNIESHOF</t>
  </si>
  <si>
    <t>UITSCHOT PRIMARY SCHOOL</t>
  </si>
  <si>
    <t>FARM  UITSCHOT  OTTOSDAL</t>
  </si>
  <si>
    <t>UITSCHOT</t>
  </si>
  <si>
    <t>OTTOSDAL</t>
  </si>
  <si>
    <t>SANNIESHOF HOËRSKOOL</t>
  </si>
  <si>
    <t>HOSPITAL STREET  TOWN  SANNIESHOF</t>
  </si>
  <si>
    <t>VERDIEND PRIMARY SCHOOL</t>
  </si>
  <si>
    <t>0 PHOLA PARK FARM  SANNIESHOF  TSWAING</t>
  </si>
  <si>
    <t>ZOOIHUIS FARM</t>
  </si>
  <si>
    <t>ZOOIHUIS   FARM  SANNIESHOF</t>
  </si>
  <si>
    <t>RDP COMMUNITY HALL</t>
  </si>
  <si>
    <t>1 PELINDABA ROAD  AGISANANG   TSWAING</t>
  </si>
  <si>
    <t xml:space="preserve">AGISANANG </t>
  </si>
  <si>
    <t>TIRISANO SECONDARY SCHOOL</t>
  </si>
  <si>
    <t>1302 AGISANANG LOCATION  AGISANANG  SANNIESHOF</t>
  </si>
  <si>
    <t>LETSOPA COMMUNITY HALL</t>
  </si>
  <si>
    <t>450 KAMEEL STREET  LETSOPA LOCATION  OTTOSDAL</t>
  </si>
  <si>
    <t>LETSOPA LOCATION</t>
  </si>
  <si>
    <t>TUMISANG PRIMARY SCHOOL</t>
  </si>
  <si>
    <t>1831 SOLOFELA STREET  LETSOPA LOCATION  OTTOSDAL</t>
  </si>
  <si>
    <t>2617 GOTLAGETSI STREET  LETSOPA LOCATION  OTTOSDAL</t>
  </si>
  <si>
    <t>BOSCHBULT FARM</t>
  </si>
  <si>
    <t>01 BOSCHBULT  DELAREYVILLE  TSWAING</t>
  </si>
  <si>
    <t>TENT AT BOSCHBULT FARM</t>
  </si>
  <si>
    <t>BOSCHBULT  ROSTRATAVILLE FARM  DELAREYVILLE</t>
  </si>
  <si>
    <t>ROSTRATAVILLE FARM</t>
  </si>
  <si>
    <t>TENT AT ZOUTPAN FARM</t>
  </si>
  <si>
    <t>ZOUTPAN  FARM  DELAREYVILLE</t>
  </si>
  <si>
    <t xml:space="preserve">ZOUTPAN FARM </t>
  </si>
  <si>
    <t>01 ZOUTPAN FARM  DELAREYVILLE  TSWAING</t>
  </si>
  <si>
    <t>MAMORATWA COMBINED SCHOOL</t>
  </si>
  <si>
    <t>0 N/A  OTTOSDAL  TSWAING</t>
  </si>
  <si>
    <t>LEEUWSPRUIT FARM STORE</t>
  </si>
  <si>
    <t>TENT AT RONDEPAN FARM</t>
  </si>
  <si>
    <t>RONDEPAN   FARM  DELAREYVILLE</t>
  </si>
  <si>
    <t>CHARLE DE WET SAAL</t>
  </si>
  <si>
    <t>CHARLE DE WET  FARM  DELAREYVILLE</t>
  </si>
  <si>
    <t>OLD PALMIETKUIL PRIMARY SCHOOL</t>
  </si>
  <si>
    <t>PALMIETKUIL   FARM  SANNIESHOF</t>
  </si>
  <si>
    <t>TENT AT OLD PALMIETKUIL PRIMARY SCHOOL</t>
  </si>
  <si>
    <t>LERETLETSI LESEDI SECONDARY SCHOOL</t>
  </si>
  <si>
    <t>LETSOPA   TOWNSHIP  OTTOSDAL</t>
  </si>
  <si>
    <t>REALEKA SECONDARY SCHOOL</t>
  </si>
  <si>
    <t>885 OLIVER TAMBO STREET  LETSOPA LOCATION  OTTOSDAL</t>
  </si>
  <si>
    <t>LETSOPA PRIMARY SCHOOL</t>
  </si>
  <si>
    <t>454 MOKALBE STREET  LETSOPA LOCATION  OTTOSDAL</t>
  </si>
  <si>
    <t xml:space="preserve">HOLFONTEIN FARM </t>
  </si>
  <si>
    <t>HOLFONTEIN  FARM  OTTOSDAL</t>
  </si>
  <si>
    <t>VERMAAS  BOERESAAL</t>
  </si>
  <si>
    <t>VERMAAS   FARM  SANNIESHOF</t>
  </si>
  <si>
    <t xml:space="preserve">GESTOPTEFONTEIN FARM </t>
  </si>
  <si>
    <t>1 GESTOPTEFONTEIN  OTTOSDAL  TSWAING</t>
  </si>
  <si>
    <t>GESTOPTEFONTEIN FARM STORE</t>
  </si>
  <si>
    <t>TENT AT GESTOPTEFONTEIN FARM</t>
  </si>
  <si>
    <t>GESTOPTEFONTEIN   FARM  OTTOSDAL</t>
  </si>
  <si>
    <t xml:space="preserve">OTTOSDAL </t>
  </si>
  <si>
    <t>BOSPOORT COMBINED  SCHOOL</t>
  </si>
  <si>
    <t>1 BOSPOORT  OTTOSDAL  TSWAING</t>
  </si>
  <si>
    <t>GERDAU AUCTION HALL</t>
  </si>
  <si>
    <t>GERDAU BOERESAAL</t>
  </si>
  <si>
    <t>GERDAU  FARM  OTTOSDAL</t>
  </si>
  <si>
    <t>JATHOLIMA PRIMARY SCHOOL</t>
  </si>
  <si>
    <t>JATHOLIMA  FARM  OTTOSDAL</t>
  </si>
  <si>
    <t>OTTOSDAL MUNICIPAL BUILDING</t>
  </si>
  <si>
    <t>50 VOORTREKKER STREET  TOWN  OTTOSDAL</t>
  </si>
  <si>
    <t>OTTOSDAL MUNICIPAL OFFICE</t>
  </si>
  <si>
    <t>50 VOORTREKKER STREET  OTTOSDAL  TSWAING</t>
  </si>
  <si>
    <t>SHELL BUILDING</t>
  </si>
  <si>
    <t>1 OTTOSDAL  DELAREYVILLE</t>
  </si>
  <si>
    <t>TENT AT OTTOSDAL MUNICIPAL OFFICE</t>
  </si>
  <si>
    <t>50 VOORTREKKER STRAAT  OTTOSDAL  OTTOSDAL</t>
  </si>
  <si>
    <t>3919 LEROLE STREET  LETSOPA LOCATION  OTTOSDAL</t>
  </si>
  <si>
    <t>DELAREYVILLE TOWN HALL</t>
  </si>
  <si>
    <t>50 GEN. DELAREY STREET  TOWN  DELAREYVILLE</t>
  </si>
  <si>
    <t xml:space="preserve">DAMASCUS FARM </t>
  </si>
  <si>
    <t>DAMASCUS  FARM  DELAREYVILLE</t>
  </si>
  <si>
    <t>JACHTKRAAL CHURCH HALL</t>
  </si>
  <si>
    <t>0 JACHTKRAAL   DELAREYVILLE  TSWAING</t>
  </si>
  <si>
    <t xml:space="preserve">TSHWARAGANANG EARLY LEARNING CENTRE JACHTKRAAL </t>
  </si>
  <si>
    <t>JACHTKRAAL  FARM  DELAREYVILLE</t>
  </si>
  <si>
    <t>BARBERSPAN FARM STORE</t>
  </si>
  <si>
    <t>BARBERSPAN  FARM  DELAREYVILLE</t>
  </si>
  <si>
    <t>2599 MATSHELAPAD EXTENSION 8  TOWNSHIP  DELAREYVILLE</t>
  </si>
  <si>
    <t>NW383 - Mafikeng</t>
  </si>
  <si>
    <t>MODIMOLA COMMUNITY PRIMARY SCHOOL</t>
  </si>
  <si>
    <t>10544 MODIMOLA   VILLAGE  MAFIKENG</t>
  </si>
  <si>
    <t>MAFIKENG</t>
  </si>
  <si>
    <t>NELSON MANDELA COMMUNITY HALL</t>
  </si>
  <si>
    <t>MODIMOLA NORTH  MAFIKENG</t>
  </si>
  <si>
    <t>MODIMOLA NORTH</t>
  </si>
  <si>
    <t>LEKOKO HALL</t>
  </si>
  <si>
    <t xml:space="preserve">LEKOKO  </t>
  </si>
  <si>
    <t>LEKOKO</t>
  </si>
  <si>
    <t>LEKOKO PRIMARY SCHOOL</t>
  </si>
  <si>
    <t>10003 LEKOKO  VILLAGE  MAFIKENG</t>
  </si>
  <si>
    <t>SELEJE SECONDARY SCHOOL</t>
  </si>
  <si>
    <t>10423 MADIBE-MAKGABANA  VILLAGE  MAHIKENG</t>
  </si>
  <si>
    <t>MAHIKENG</t>
  </si>
  <si>
    <t>MAKGABANA PRIMARY SCHOOL</t>
  </si>
  <si>
    <t>10666 MAKGABANA  VILLAGE  MAFIKENG</t>
  </si>
  <si>
    <t>MAILAKGANG PRIMARY SCHOOL</t>
  </si>
  <si>
    <t>10165 MASUTLHE  VILLAGE  MAFIKENG</t>
  </si>
  <si>
    <t>MODIKO PRIMARY SCHOOL</t>
  </si>
  <si>
    <t>10100 KABE  VILLAGE  MAFIKENG</t>
  </si>
  <si>
    <t>OLD MADIBANA PRIMARY SCHOOL</t>
  </si>
  <si>
    <t>10050 MODIMOLA   VILLAGE  MAFIKENG</t>
  </si>
  <si>
    <t>MASUTLHE 1 PRIMARY SCHOOL</t>
  </si>
  <si>
    <t>10176 MASUTLHE 1  VILLAGE  MAFIKENG</t>
  </si>
  <si>
    <t>GRACE BIBLE CHURCH (TENT)</t>
  </si>
  <si>
    <t>6895 CYDONIA STREET  UNIT 15  MMABATHO</t>
  </si>
  <si>
    <t>UNIT 15</t>
  </si>
  <si>
    <t>MMABATHO</t>
  </si>
  <si>
    <t>GREAT GRACE CHURCH</t>
  </si>
  <si>
    <t>OMEGA PRIMARY SCHOOL</t>
  </si>
  <si>
    <t>10188 MIGA   RAMATLABAMA VILLAGE  MAFIKENG</t>
  </si>
  <si>
    <t>RAMATLABAMA VILLAGE</t>
  </si>
  <si>
    <t>BATLOUNG SECONDARY SCHOOL</t>
  </si>
  <si>
    <t>10136 IKOPELENG   RAMATLABAMA VILLAGE  MAFIKENG</t>
  </si>
  <si>
    <t>BAFOKENG BA MAGOKGWANE TRIBAL AUTHORITY</t>
  </si>
  <si>
    <t>10057 MAGOKGWANE   RAMATLABAMA VILLAGE  MAFIKENG</t>
  </si>
  <si>
    <t>BATLOUNG TRIBAL AUTHORITY</t>
  </si>
  <si>
    <t>600 VILLAGE  RAMATLABAMA  MAFIKENG</t>
  </si>
  <si>
    <t>RAMATLABAMA</t>
  </si>
  <si>
    <t>MELORANE PRIMARY SCHOOL</t>
  </si>
  <si>
    <t>SIX HUNDRED   RAMATLABAMA VILLAGE  MHFIKENG</t>
  </si>
  <si>
    <t>MHFIKENG</t>
  </si>
  <si>
    <t>FARMER'S HALL JAGERSFONTEIN</t>
  </si>
  <si>
    <t>JAGERSFONTEIN  FARM  MAHIKENG</t>
  </si>
  <si>
    <t>BAKWENA BA-MOLOPYANE TRIBAL AUTHORITY</t>
  </si>
  <si>
    <t>10404 TSETSE    VILLAGE  MAFIKENG</t>
  </si>
  <si>
    <t>MALEFO MELEA MIDDLE SCHOOL</t>
  </si>
  <si>
    <t>TSETSE VILLAGE  MAFIKENG</t>
  </si>
  <si>
    <t>TSETSE VILLAGE</t>
  </si>
  <si>
    <t>ONKGOPOTSE TIRO COMPREHENSIVE SCHOOL</t>
  </si>
  <si>
    <t>KLIPPAN  VILLAGE  MAFIKENG</t>
  </si>
  <si>
    <t>SEKOPILWE FARM SCHOOL</t>
  </si>
  <si>
    <t>JAGERSFONTEIN  MAFIKENG</t>
  </si>
  <si>
    <t>OTTOSHOOP COMMUNITY LIBRARY</t>
  </si>
  <si>
    <t>2192 COMMISSIONER STREET  OTTOSHOOP  MAFIKENG</t>
  </si>
  <si>
    <t>OTTOSHOOP</t>
  </si>
  <si>
    <t>MOLEMANE EYE TOURISM DEPT</t>
  </si>
  <si>
    <t>LICHTENBURG ROAD  OTTOSHOOP  MAFIKENG</t>
  </si>
  <si>
    <t>MOKGWEETSI PRIMARY SCHOOL</t>
  </si>
  <si>
    <t>10714 LOMANYANENG  VILLAGE  MAFIKENG</t>
  </si>
  <si>
    <t>LOMANYANE PRIMARY TENT</t>
  </si>
  <si>
    <t>LOMANYANE  MAFIKENG</t>
  </si>
  <si>
    <t>LOMANYANE</t>
  </si>
  <si>
    <t>LOMANYANENG PRIMARY SCHOOL</t>
  </si>
  <si>
    <t>10348 LOMANYANENG   VILLAGE  MAFIKENG</t>
  </si>
  <si>
    <t>MOGOSANE PRIMARY SCHOOL</t>
  </si>
  <si>
    <t>10298 MOGOSANE   VILLAGE  MAFIKENG</t>
  </si>
  <si>
    <t>ITEKENG PRIMARY SCHOOL</t>
  </si>
  <si>
    <t>10106 TLAPENG 2   VILLAGE  MAFIKENG</t>
  </si>
  <si>
    <t>MOLETSAMONGWE PRIMARY SCHOOL</t>
  </si>
  <si>
    <t>10067 LEKUNG   VILLAGE  MAFIKENG</t>
  </si>
  <si>
    <t>LOKALENG PRIMARY SCHOOL</t>
  </si>
  <si>
    <t>10540 LOKALENG   VILLAGE  MAFIKENG</t>
  </si>
  <si>
    <t>REALEBOGA PRIMARY SCHOOL</t>
  </si>
  <si>
    <t>10071 LOKGALONG   VILLAGE  MAFIKENG</t>
  </si>
  <si>
    <t>KOPANANG EARLY LEARNING CENTRE</t>
  </si>
  <si>
    <t>10073 MABUDUTSHWANA   VILLAGE  MAFIKENG</t>
  </si>
  <si>
    <t>MAFIKENG HOËRSKOOL</t>
  </si>
  <si>
    <t>28 SHIPPARD STREET  GOLF VIEW  MAFIKENG</t>
  </si>
  <si>
    <t>GOLF VIEW</t>
  </si>
  <si>
    <t>ST JOHN`S ANGLICAN CHURCH</t>
  </si>
  <si>
    <t>C/O CARRINGTON &amp; MARTIN STREET  MAFIKENG</t>
  </si>
  <si>
    <t>RETLAMETSWE SPECIAL SCHOOL</t>
  </si>
  <si>
    <t>3364 IMPERIAL  RESERVE  MAHIKENG</t>
  </si>
  <si>
    <t>RESERVE</t>
  </si>
  <si>
    <t>MAHIKENG LOCAL MUNICIPALITY CIVIC CENTRE</t>
  </si>
  <si>
    <t>3138 DR JAMES MOROKA DRIVE  DRIVE  MAHIKENG</t>
  </si>
  <si>
    <t>DRIVE</t>
  </si>
  <si>
    <t>BODIRI PRIMARY SCHOOL</t>
  </si>
  <si>
    <t>2135 MOLEBATSI ROAD  MONTSHIOA  MAHIKENG</t>
  </si>
  <si>
    <t>MONTSHIOA</t>
  </si>
  <si>
    <t>1644 C/O TLHOAELE &amp; JOE MAHILA STR  MONTSHIWA  MMABATHO</t>
  </si>
  <si>
    <t>MONTSHIWA</t>
  </si>
  <si>
    <t>BATSWANA SECONDARY SCHOOL</t>
  </si>
  <si>
    <t>861 MODIRI MOLEMA ROAD  MONTSHIWA  MAHIKENG</t>
  </si>
  <si>
    <t>LAERSKOOL BUHRMANSDRIF</t>
  </si>
  <si>
    <t>BUHRMANNSDRIF   FARM  MAHIKENG</t>
  </si>
  <si>
    <t xml:space="preserve"> FARM</t>
  </si>
  <si>
    <t>SLURRY PRIMARY SCHOOL</t>
  </si>
  <si>
    <t>MATSATSENG VILLAGE  SLURRY  MAFIKENG</t>
  </si>
  <si>
    <t>SLURRY</t>
  </si>
  <si>
    <t>PEPELETSO EARLY LEARNING CENTRE</t>
  </si>
  <si>
    <t>10023 ROOIGROND  ROOIGROND VILLAGE  MAHIKENG</t>
  </si>
  <si>
    <t>ROOIGROND VILLAGE</t>
  </si>
  <si>
    <t>WOUTER DE VOS RUGBY STADIUM (HALL)</t>
  </si>
  <si>
    <t>03 RUGBY STREET  RIVIERA PARK  MAFIKENG</t>
  </si>
  <si>
    <t>RIVIERA PARK</t>
  </si>
  <si>
    <t>NGWANA SEJO EARLY LEARNING CENTRE</t>
  </si>
  <si>
    <t>30191 MMUTLA ROAD  MOSIANE VIEW VILLAGE  MAFIKENG</t>
  </si>
  <si>
    <t>MOSIANE VIEW VILLAGE</t>
  </si>
  <si>
    <t>KRESTE MODISE ROMAN CATHOLIC CHURCH</t>
  </si>
  <si>
    <t>LEA MANGOPE ROAD  MAFIKENG  MAFIKENG</t>
  </si>
  <si>
    <t>REDIBONE SECONDARY SCHOOL</t>
  </si>
  <si>
    <t>1406 BATLHAKO STREET  UNIT 7  MMABATHO</t>
  </si>
  <si>
    <t>UNIT 7</t>
  </si>
  <si>
    <t>MMABATHO SECONDARY SCHOOL</t>
  </si>
  <si>
    <t>603 CUL 20 STEVE BIKO STREET  UNIT 2  MMABATHO</t>
  </si>
  <si>
    <t>B M MOKITIME PRIMARY SCHOOL</t>
  </si>
  <si>
    <t>11605 MOKITIME STREET  SEWEDING VILLAGE  MAFIKENG</t>
  </si>
  <si>
    <t>SEWEDING VILLAGE</t>
  </si>
  <si>
    <t>METHODIST CHURCH (MOCOSENG)</t>
  </si>
  <si>
    <t>11563 MOCOSENG VILLAGE  MOCOSENG  MAFIKENG</t>
  </si>
  <si>
    <t>MOCOSENG</t>
  </si>
  <si>
    <t>KEBONANG SECONDARY SCHOOL</t>
  </si>
  <si>
    <t>4995 CORNE TSHETLO &amp; LORITO STREETS  UNIT 14  MMABATHO</t>
  </si>
  <si>
    <t>UNIT 14</t>
  </si>
  <si>
    <t>EP LEKHELA PRIMARY SCHOOL</t>
  </si>
  <si>
    <t>3237 GERRITT VAN DEN BRINK DRIVE  UNIT 10  MMABATHO</t>
  </si>
  <si>
    <t>UNIT 10</t>
  </si>
  <si>
    <t>MODIREDI PRIMARY SCHOOL</t>
  </si>
  <si>
    <t>1965 SELLO THOE STREET  UNIT 8  MMABATHO</t>
  </si>
  <si>
    <t>UNIT 8</t>
  </si>
  <si>
    <t>GA-ISRAEL PRIMARY SCHOOL</t>
  </si>
  <si>
    <t>10945 PHEFENI ROAD  MOCOSENG VILLAGE  MAFIKENG</t>
  </si>
  <si>
    <t>MOCOSENG VILLAGE</t>
  </si>
  <si>
    <t>MORIAN EPISCOPAL APOSTOLIC CHURCH IN ZION</t>
  </si>
  <si>
    <t>MAGOGWE TAR  VILLAGE  MAFIKENG</t>
  </si>
  <si>
    <t>BOIKANYO ROMAN CATHOLIC CHURCH (SEWEDING)</t>
  </si>
  <si>
    <t>SEWEDING VILLAGE  SEWEDING  MAFIKENG</t>
  </si>
  <si>
    <t>SEWEDING</t>
  </si>
  <si>
    <t>BAROLONG BOO-RATSHIDI RECREATIONAL HALL</t>
  </si>
  <si>
    <t>20003 MONTSHIWA - STADT   VILLAGE  MAFIKENG</t>
  </si>
  <si>
    <t>AME MONTSHIOA CHAPEL CHURCH (LORWANENG)</t>
  </si>
  <si>
    <t>10176 LORWANENG   VILLAGE  MAFIKENG</t>
  </si>
  <si>
    <t>AFRICAN GOSPEL CHURCH (TLOUNG)</t>
  </si>
  <si>
    <t>30119 TLOUNG   VILLAGE  MAFIKENG</t>
  </si>
  <si>
    <t>WATER OFFICE</t>
  </si>
  <si>
    <t>30615 ZCC ROAD  PHOLA VILLAGE  MMABATHO</t>
  </si>
  <si>
    <t>PHOLA VILLAGE</t>
  </si>
  <si>
    <t>TETLANO SECONDARY SCHOOL</t>
  </si>
  <si>
    <t>30615 MOTLHABENG ROAD  MOTLHABENG VILLAGE  MMABATHO</t>
  </si>
  <si>
    <t>MOTLHABENG VILLAGE</t>
  </si>
  <si>
    <t>10244 LOMANYANENG    VILLAGE  MAFIKENG</t>
  </si>
  <si>
    <t>DANVILLE SECONDARY SCHOOL</t>
  </si>
  <si>
    <t>10244 CORNER MIDDLE &amp; SCHOOL STREETS  DANVILLE  MAFIKENG</t>
  </si>
  <si>
    <t>LOMANYANENG NGK CHURCH</t>
  </si>
  <si>
    <t>12066 MAGOGWE   TLHABOLOGO VILLAGE  MAFIKENG</t>
  </si>
  <si>
    <t>TLHABOLOGO VILLAGE</t>
  </si>
  <si>
    <t>SEETSELE PRIMARY SCHOOL</t>
  </si>
  <si>
    <t>10808 GOO-RAMAKGETLA  TLHABOLOGO VILLAGE  MAFIKENG</t>
  </si>
  <si>
    <t>LETEANE HIGH SCHOOL</t>
  </si>
  <si>
    <t>12696 MAGOGOE   TLOUNG VILLAGE  MAHIKENG</t>
  </si>
  <si>
    <t>TLOUNG VILLAGE</t>
  </si>
  <si>
    <t>MAKGETLA MIDDLE SCHOOL</t>
  </si>
  <si>
    <t>MAGOGWE  MAGOGWE KOI-KOI VILLAGE  MAFIKENG</t>
  </si>
  <si>
    <t>MAGOGWE KOI-KOI VILLAGE</t>
  </si>
  <si>
    <t>TSHIDI BAROLONG SECONDARY SCHOOL</t>
  </si>
  <si>
    <t>10828 MAGOGOE  TLHABOLOGO VILLAGE  MAHIKENG</t>
  </si>
  <si>
    <t>MOATLHODI PRIMARY SCHOOL</t>
  </si>
  <si>
    <t>10304 MAGOGWE   TLHABOGOLO VILLAGE  MAFIKENG</t>
  </si>
  <si>
    <t>TLHABOGOLO VILLAGE</t>
  </si>
  <si>
    <t>MAGOGOE  BAROLONG BOO RATSHIDI</t>
  </si>
  <si>
    <t xml:space="preserve">MAGOGOE </t>
  </si>
  <si>
    <t>SENKGWE PRIMARY SCHOOL</t>
  </si>
  <si>
    <t>12012 MAGOGWE   TLHABOLOGO VILLAGE  MAFIKENG</t>
  </si>
  <si>
    <t>PHETLHU SECONDARY SCHOOL</t>
  </si>
  <si>
    <t>11968 MAGOGWE   KOIKOI VILLAGE  MAFIKENG</t>
  </si>
  <si>
    <t>KOIKOI VILLAGE</t>
  </si>
  <si>
    <t>G.J. PODILE PRIMARY SCHOOL</t>
  </si>
  <si>
    <t>10898 PODILE STREET  RAMOSADI VILLAGE  MAFIKENG</t>
  </si>
  <si>
    <t>RAMOSADI VILLAGE</t>
  </si>
  <si>
    <t>50384 CHURCH STREET  SEWEDING VILLAGE  MMABATHO</t>
  </si>
  <si>
    <t>FULL GOSPEL CHURCH (SEWEDING)</t>
  </si>
  <si>
    <t>SEWEDING  VILLAGE  MAFIKENG</t>
  </si>
  <si>
    <t>MOLEMA PRIMARY SCHOOL</t>
  </si>
  <si>
    <t>10169 MOLEMA MEMORIAL STREET  RAMOSADI VILLAGE  MAHIKENG</t>
  </si>
  <si>
    <t>BOITSHOKO SECONDARY SCHOOL</t>
  </si>
  <si>
    <t>10152 MAJEMANTSHO   VILLAGE  MAFIKENG</t>
  </si>
  <si>
    <t>SETUMO SECONDARY SCHOOL</t>
  </si>
  <si>
    <t>11676 MAJEMANTSHO VILLAGE  MAJEMANTSHO  MAFIKENG</t>
  </si>
  <si>
    <t>MAJEMANTSHO</t>
  </si>
  <si>
    <t>JM MOSIANE PRIMARY SCHOOL</t>
  </si>
  <si>
    <t>11671 SCHOOL STREET  MAJEMANTSHO VILLAGE  MAHIKENG</t>
  </si>
  <si>
    <t>MAJEMANTSHO VILLAGE</t>
  </si>
  <si>
    <t>METHODIST CHURCH (TONTONYANE)</t>
  </si>
  <si>
    <t>10159 TONTONYANE  VILLAGE  MAFIKENG</t>
  </si>
  <si>
    <t>KOI-KOI PRIMARY SCHOOL</t>
  </si>
  <si>
    <t>10150 MAGOGOE  KOIKOI VILLAGE  MAFIKENG</t>
  </si>
  <si>
    <t>BOSWAJWARONA EARLY LEARNING CENTRE</t>
  </si>
  <si>
    <t>40369 SETLOPO   VILLAGE  MAFIKENG</t>
  </si>
  <si>
    <t>BOSWAJWARONA ELC (TENT)</t>
  </si>
  <si>
    <t>PO SETLOPO  SETLOPO VILLAGE  MAFIKENG</t>
  </si>
  <si>
    <t>SETLOPO VILLAGE</t>
  </si>
  <si>
    <t>TUMISANG EARLY LEARNING CENTRE</t>
  </si>
  <si>
    <t>SETLOPO  VILLAGE  MAHIKENG</t>
  </si>
  <si>
    <t>TUMISANG ELC (TENT)</t>
  </si>
  <si>
    <t>NULL  SETLOPO VILLAGE  MAFIKENG</t>
  </si>
  <si>
    <t>DEPT OF PUBLIC ROADS</t>
  </si>
  <si>
    <t>VRYBURG ROAD  MAKHUBUNG  MAFIKENG</t>
  </si>
  <si>
    <t>MAKHUBUNG</t>
  </si>
  <si>
    <t>THUTO BOSWA PRIMARY SCHOOL</t>
  </si>
  <si>
    <t>MAKHUBUNG  VILLAGE  MAFIKENG</t>
  </si>
  <si>
    <t>TSELAKGOSI PRIMARY SCHOOL</t>
  </si>
  <si>
    <t>11635 LOTLHAKANE    VILLAGE  MAFIKENG</t>
  </si>
  <si>
    <t>LOTLHAKANE TRIBAL OFFICE</t>
  </si>
  <si>
    <t>PO LOTLHAKANE  LOTLHAKANE  MAFIKENG</t>
  </si>
  <si>
    <t>LOTLHAKANE</t>
  </si>
  <si>
    <t>RAPULANA PRIMARY SCHOOL</t>
  </si>
  <si>
    <t>11280 LOTLHAKANE   VILLAGE  MAFIKENG</t>
  </si>
  <si>
    <t>BOITUMELO PRIMARY SCHOOL</t>
  </si>
  <si>
    <t>10255 BETHEL   VILLAGE  MAFIKENG</t>
  </si>
  <si>
    <t>MOSENOGI PRIMARY SCHOOL</t>
  </si>
  <si>
    <t>10265 LOTLHAKANE    VILLAGE  MAFIKENG</t>
  </si>
  <si>
    <t>REITSOSITSE PRIMARY SCHOOL</t>
  </si>
  <si>
    <t>10073 UITKYK   VILLAGE  MAFIKENG</t>
  </si>
  <si>
    <t>MOOIFONTEIN AGRICOR HALL</t>
  </si>
  <si>
    <t>MOOIFONTEIN  MAFIKENG</t>
  </si>
  <si>
    <t>MOOIFONTEIN</t>
  </si>
  <si>
    <t>10232 MOOIFONTEIN   VILLAGE  MAFIKENG</t>
  </si>
  <si>
    <t>GONTSE-MONNAPULA PRIMARY SCHOOL</t>
  </si>
  <si>
    <t>10099 SEBERIA   VILLAGE  MAFIKENG</t>
  </si>
  <si>
    <t>REAITHUTA PRIMARY SCHOOL</t>
  </si>
  <si>
    <t>10093 LOMBAARDSLAAGTE  LOMBAARDSLAAGTE VILLAGE  MAHIKENG</t>
  </si>
  <si>
    <t>LOMBAARDSLAAGTE VILLAGE</t>
  </si>
  <si>
    <t>MOOIPAN COMMUNITY AUTHORITY</t>
  </si>
  <si>
    <t>MOOIPAN VILLAGE  MOOIPAN  MAFIKENG</t>
  </si>
  <si>
    <t>MOOIPAN</t>
  </si>
  <si>
    <t>TSHEDIMOSO PRIMARY SCHOOL</t>
  </si>
  <si>
    <t>MOOIPAN  VILLAGE  MAHIKENG</t>
  </si>
  <si>
    <t>PHETOGO PRIMARY SCHOOL</t>
  </si>
  <si>
    <t>10128 R375 ROAD  ENSELSRUST VILLAGE  MAFIKENG</t>
  </si>
  <si>
    <t>ENSELSRUST VILLAGE</t>
  </si>
  <si>
    <t>THUTOMETSI PRIMARY SCHOOL</t>
  </si>
  <si>
    <t>20098 GOEDGEVONDEN   VILLAGE  MAFIKENG</t>
  </si>
  <si>
    <t>OBAKENG PRIMARY SCHOOL</t>
  </si>
  <si>
    <t>WELTEVREDEN   VILLAGE  MAFIKENG</t>
  </si>
  <si>
    <t>LOUISDAL PRIMARY SCHOOL.</t>
  </si>
  <si>
    <t>10024 LOUISDAL   VILLAGE  MAFIKENG</t>
  </si>
  <si>
    <t>MANNO PRIMARY SCHOOL</t>
  </si>
  <si>
    <t>MAKOUSPAN   VILLAGE  MAFIKENG</t>
  </si>
  <si>
    <t>DRIE-HOEK CRECHE</t>
  </si>
  <si>
    <t>10023 DRIEHOEK   VILLAGE  MAFIKENG</t>
  </si>
  <si>
    <t>MAHUBE PRIMARY SCHOOL</t>
  </si>
  <si>
    <t>10020 NOOITGEDACHT  NOOITGEDACHT VILLAGE  MAHIKENG</t>
  </si>
  <si>
    <t>NOOITGEDACHT VILLAGE</t>
  </si>
  <si>
    <t>BAPONG CRECHE</t>
  </si>
  <si>
    <t>10142 BAPONG   BAPONG VILLAGE  MAHIKENG</t>
  </si>
  <si>
    <t>PUDULOGO PRIMARY SCHOOL</t>
  </si>
  <si>
    <t>BROOKSBY   VILLAGE  MAFIKENG</t>
  </si>
  <si>
    <t>MEDUPE PRIMARY SCHOOL</t>
  </si>
  <si>
    <t>KAALPAN   VILLAGE  MAFIKENG</t>
  </si>
  <si>
    <t>KAGISANO PRIMARY SCHOOL</t>
  </si>
  <si>
    <t>10291 NAAUWPOORT    VILLAGE  MAFIKENG</t>
  </si>
  <si>
    <t>THELESHO PRIMARY SCHOOL</t>
  </si>
  <si>
    <t>10191 MADIBE-GA-KUBU   VILLAGE  MAFIKENG</t>
  </si>
  <si>
    <t>SEKOLOPO SECONDARY SCHOOL</t>
  </si>
  <si>
    <t>10004 N18 ROAD  MORWATSHETLHA VILLAGE  MAFIKENG</t>
  </si>
  <si>
    <t>MORWATSHETLHA VILLAGE</t>
  </si>
  <si>
    <t>SESHUPO PRIMARY SCHOOL</t>
  </si>
  <si>
    <t>TSHUNYANE    VILLAGE  MAFIKENG</t>
  </si>
  <si>
    <t>MANTSA PRIMARY SCHOOL</t>
  </si>
  <si>
    <t>10023 MANTSA   VILLAGE  MAFIKENG</t>
  </si>
  <si>
    <t>LELOKWANE PRIMARY SCHOOL</t>
  </si>
  <si>
    <t>10075 TSOKWANE SECTION  MANTSA VILLAGE  MAFIKENG</t>
  </si>
  <si>
    <t>MANTSA VILLAGE</t>
  </si>
  <si>
    <t>TAU PRIMARY SCHOOL</t>
  </si>
  <si>
    <t>10122 MADIBE-GA-TAU   VILLAGE  MAFIKENG</t>
  </si>
  <si>
    <t>MATLHONYANE PRIMARY SCHOOL</t>
  </si>
  <si>
    <t>10073 MATLHONYANE   VILLAGE  MAFIKENG</t>
  </si>
  <si>
    <t>TIEGOTAWANA SECONDARY SCHOOL</t>
  </si>
  <si>
    <t>DITHAKONG   VILLAGE  MAFIKENG</t>
  </si>
  <si>
    <t>MASEPE MULTYPURPOSE HALL</t>
  </si>
  <si>
    <t>MASEPE VILLAGE  MAFIKENG</t>
  </si>
  <si>
    <t>MASEPE VILLAGE</t>
  </si>
  <si>
    <t>MOTUBA SECONDARY SCHOOL</t>
  </si>
  <si>
    <t>10639 MATSHEPE   VILLAGE  MAFIKENG</t>
  </si>
  <si>
    <t>BONTLE PRIMARY SCHOOL</t>
  </si>
  <si>
    <t>20003 SCHOONGEZICHT   VILLAGE  MAFIKENG</t>
  </si>
  <si>
    <t>ODIRILE PRE-SCHOOL</t>
  </si>
  <si>
    <t>10011 MATILE 2  SECTION   VILLAGE  MAFIKENG</t>
  </si>
  <si>
    <t>DIHATSHWANE PRIMARY SCHOOL</t>
  </si>
  <si>
    <t>10037 DIHATSHWANE    VILLAGE  MAFIKENG</t>
  </si>
  <si>
    <t xml:space="preserve">  VILLAGE</t>
  </si>
  <si>
    <t>SIGNAL HILL PRIMARY SCHOOL</t>
  </si>
  <si>
    <t>SIGNAL HILL ROAD  SIGNAL HILL VILLAGE  MAFIKENG</t>
  </si>
  <si>
    <t>SIGNAL HILL VILLAGE</t>
  </si>
  <si>
    <t>G M LIQUER RESTAURANT (TENT)</t>
  </si>
  <si>
    <t>NULL  MOLELWANE-MOSHAWANE VILLAGE  MONTSHIWA</t>
  </si>
  <si>
    <t>MOLELWANE-MOSHAWANE VILLAGE</t>
  </si>
  <si>
    <t>GM LIQUER RESTAURANT</t>
  </si>
  <si>
    <t>MOSHAWANE  MAHIKENG</t>
  </si>
  <si>
    <t>MOSHAWANE</t>
  </si>
  <si>
    <t>MOJAMORAGO PRIMARY SCHOOL</t>
  </si>
  <si>
    <t>10367 MOLELWANE ROAD  MOLELWANE VILLAGE  MAFIKENG</t>
  </si>
  <si>
    <t>MOLELWANE VILLAGE</t>
  </si>
  <si>
    <t>REKOPANE PRIMARY SCHOOL</t>
  </si>
  <si>
    <t>11232 LONELY PARK   VILLAGE  MAFIKENG</t>
  </si>
  <si>
    <t>MOLAPISI PRIMARY SCHOOL</t>
  </si>
  <si>
    <t>10819 MIMOSA STREET   TOP VILLAGE  MAFIKENG</t>
  </si>
  <si>
    <t xml:space="preserve"> TOP VILLAGE</t>
  </si>
  <si>
    <t>LEGAE LA BANA CRECHE</t>
  </si>
  <si>
    <t>DIBATE  VILLAGE  MAFIKENG</t>
  </si>
  <si>
    <t>MOTHUPI`S TUCK SHOP</t>
  </si>
  <si>
    <t>MOTLHABENG VILLAGE  MMABATHO</t>
  </si>
  <si>
    <t>THE ALLIANCE CHURCH</t>
  </si>
  <si>
    <t>301153 CORNER SEKAME &amp; GYPSY CRESCENT  MOTLHABENG VILLAGE  MAFIKENG</t>
  </si>
  <si>
    <t>SENWELO PRIMARY SCHOOL</t>
  </si>
  <si>
    <t>DITHAKONG WEST   VILLAGE  MAFIKENG</t>
  </si>
  <si>
    <t>SELERI PRIMARY SCHOOL</t>
  </si>
  <si>
    <t>DITHAKONG EAST   DITHAKONG VILLAGE  MAFHIKENG</t>
  </si>
  <si>
    <t>DITHAKONG VILLAGE</t>
  </si>
  <si>
    <t>MAFHIKENG</t>
  </si>
  <si>
    <t>PUONNGWE EARLY LEARNING CENTRE</t>
  </si>
  <si>
    <t>9923C SETLOPO - MATIKIRING    VILLAGE  MAFIKENG</t>
  </si>
  <si>
    <t>MOKAILA INTERMEDIATE SCHOOL</t>
  </si>
  <si>
    <t>10148 MADIBE    VILLAGE  MAFIKENG</t>
  </si>
  <si>
    <t>SOL PLAATJIE PRIMARY SCHOOL</t>
  </si>
  <si>
    <t>7752 MAKHENE ROAD  UNIT 6  MMABATHO</t>
  </si>
  <si>
    <t>ROTARY EARLY LEARNING CENTRE</t>
  </si>
  <si>
    <t>10131 LONELY PARK   LONELY PARK VILLAGE  MAHIKENG</t>
  </si>
  <si>
    <t xml:space="preserve"> LONELY PARK VILLAGE</t>
  </si>
  <si>
    <t>METHODIST CHURCH (LONELY PARK)</t>
  </si>
  <si>
    <t>10448 SETUMO PARK  SETUMO PARK VILLAGE  MAHIKENG</t>
  </si>
  <si>
    <t>SETUMO PARK VILLAGE</t>
  </si>
  <si>
    <t>MOSIAME MILDRED MOGAPI PRIMARY SCHOOL</t>
  </si>
  <si>
    <t>MARUPING STREET  EXTENSION 39  MMABATHO</t>
  </si>
  <si>
    <t>EXTENSION 39</t>
  </si>
  <si>
    <t>RDP HOUSES EXT 39 (TENT)</t>
  </si>
  <si>
    <t xml:space="preserve">(NW383 - MAFIKENG [MAFIKENG])   </t>
  </si>
  <si>
    <t xml:space="preserve">(NW383 - MAFIKENG [MAFIKENG]) </t>
  </si>
  <si>
    <t>OLD RAMAINE HIGH SCHOOL</t>
  </si>
  <si>
    <t>MAGOGWE KOIKOI   VILLAGE  MAFIKENG</t>
  </si>
  <si>
    <t>KEOLEBOGILE PRIMARY SCHOOL</t>
  </si>
  <si>
    <t>14103 MAGOGWE SHEBELAKWANO  VILLAGE  MAFIKENG</t>
  </si>
  <si>
    <t>BETHEEL TRAINING INSTITUTE</t>
  </si>
  <si>
    <t>RIVERSIDE AVENUE  MAKHUBUNG VILLAGE  MAFIKENG</t>
  </si>
  <si>
    <t>MAKHUBUNG VILLAGE</t>
  </si>
  <si>
    <t>BAKANG SELEBO PRIMARY SCHOOL</t>
  </si>
  <si>
    <t>SETLOPO BOSIGO  MAFIKENG</t>
  </si>
  <si>
    <t>SETLOPO BOSIGO</t>
  </si>
  <si>
    <t>AME CHURCH (SETLOPO)</t>
  </si>
  <si>
    <t>11155 SETLOPO-MOKGWEETSI   SETLOPO VILLAGE  MAHIKENG</t>
  </si>
  <si>
    <t>HIGH - TECH MOTORS</t>
  </si>
  <si>
    <t>PO MAJEMANTSHO  MAJEMANTSHO VILLAGE  MAFIKENG</t>
  </si>
  <si>
    <t>HOLY CHRISTIAN APOSTOLIC CHURCH OF GOD</t>
  </si>
  <si>
    <t>12209 MAJEMANTSHO  MAJEMANTSHO VILLAGE  MAHIKENG</t>
  </si>
  <si>
    <t>THIBEDI`S PLACE (TENT)</t>
  </si>
  <si>
    <t>9960 A MAJEMANTSHO  MAFIKENG  MAFIKENG</t>
  </si>
  <si>
    <t>SETLOPO VILLAGE  MAFIKENG</t>
  </si>
  <si>
    <t>THUTONG PRIMARY SCHOOL</t>
  </si>
  <si>
    <t>10387 SETLOPO  SETLOPO VILLAGE  MAHIKENG</t>
  </si>
  <si>
    <t>NW384 - Ditsobotla</t>
  </si>
  <si>
    <t>DUDFIELD PRIMARY SCHOOL</t>
  </si>
  <si>
    <t>FARM  DUDFIELD  LICHTENBURG</t>
  </si>
  <si>
    <t>DUDFIELD</t>
  </si>
  <si>
    <t>LICHTENBURG</t>
  </si>
  <si>
    <t>N.G KERK IN AFRICA</t>
  </si>
  <si>
    <t>ALONG R503 ROAD  ELANDSFONTEIN FARM  LICHTENBURG</t>
  </si>
  <si>
    <t>ELANDSFONTEIN FARM</t>
  </si>
  <si>
    <t xml:space="preserve">GOODNEWS CHURCH ON LOSLAAPDOORING FARM </t>
  </si>
  <si>
    <t>1604 P183-1  LOSLAAPDOORING FARM   LICHTENBURG</t>
  </si>
  <si>
    <t xml:space="preserve">LOSLAAPDOORING FARM </t>
  </si>
  <si>
    <t>GAETSHO SECONDARY SCHOOL</t>
  </si>
  <si>
    <t>89 MAKGALE STREET  BOIKHUTSO TOWNSHIP  LICHTENBURG</t>
  </si>
  <si>
    <t>BOIKHUTSO TOWNSHIP</t>
  </si>
  <si>
    <t>PHATSIMA PRIMARY SCHOOL</t>
  </si>
  <si>
    <t>386 MOJAKI STREET  BOIKHUTSO TOWNSHIP  LICHTENBURG</t>
  </si>
  <si>
    <t xml:space="preserve">LICHTENBURG </t>
  </si>
  <si>
    <t>DITSOBOTLA PRIMARY SCHOOL</t>
  </si>
  <si>
    <t>131 MAKGALE STREET  BOIKHUTSO TOWNSHIP  LICHTENBURG</t>
  </si>
  <si>
    <t>BOIKHUTSO AME CHURCH</t>
  </si>
  <si>
    <t>107 KHUDU STREET  DITSOBOTLA  BOIKHUTSO LOCATION</t>
  </si>
  <si>
    <t>DITSOBOTLA</t>
  </si>
  <si>
    <t>BOIKHUTSO LOCATION</t>
  </si>
  <si>
    <t>BOIKHUTSO COMMUNITY HALL</t>
  </si>
  <si>
    <t>KHUDO STREET  BOIKHUTSO LOCATION  LICHTENBURG</t>
  </si>
  <si>
    <t>CHRISTIAN REVIVAL CHURCH</t>
  </si>
  <si>
    <t>720 KHUDO STREET  BOIKHUTSO TOWNSHIP  LICHTENBURG</t>
  </si>
  <si>
    <t>MOJAPELO STREET  BOIKHUTSO  LICHTENBURG</t>
  </si>
  <si>
    <t>BOIKHUTSO</t>
  </si>
  <si>
    <t>JM LEKGETHA COMMERCIAL SCHOOL</t>
  </si>
  <si>
    <t>1588 MONGOAFELO STREET  BOIKHUTSO TOWNSHIP  LICHTENBURG</t>
  </si>
  <si>
    <t>LEGAE THUTO PRIMARY SCHOOL</t>
  </si>
  <si>
    <t xml:space="preserve">(NW384 - DITSOBOTLA [LICHTENBURG])   </t>
  </si>
  <si>
    <t xml:space="preserve">(NW384 - DITSOBOTLA [LICHTENBURG]) </t>
  </si>
  <si>
    <t>BOIKHUTSO SOCCER FIELD</t>
  </si>
  <si>
    <t>BOIKHUTSO  LICHTENBURG</t>
  </si>
  <si>
    <t>PROGRESSIVE BIBLE CHURCH</t>
  </si>
  <si>
    <t>00 KHUDU  BOIKHUTSO  LICHTENBURG</t>
  </si>
  <si>
    <t>THE HOLY CHURCH OF GOD</t>
  </si>
  <si>
    <t>416 MONGOAFELA STREET EXTENTION 02  BOIKHUTSO TOWNSHIP  LICHTENBURG</t>
  </si>
  <si>
    <t>BOIKHUTSO EXT 3 OPEN SPACE AT THE GROUNG(TENT)</t>
  </si>
  <si>
    <t>OPEN SPACE NEXT TO THE GROUND  BOIKHUTSO  LICHTENBURG</t>
  </si>
  <si>
    <t>THABO MPEMPE PRIMARY SCHOOL</t>
  </si>
  <si>
    <t>4934 EXTENTION 3   BOIKHUTSO TOWNSHIP  LICHTENBURG</t>
  </si>
  <si>
    <t>BLYDEVILLE COMMUNITY HALL</t>
  </si>
  <si>
    <t>ANDROCCIUMSTRAAT  BLYDEVILLE  LICHTENBURG</t>
  </si>
  <si>
    <t>BLYDEVILLE</t>
  </si>
  <si>
    <t>NG KERK BLYDEVILLE</t>
  </si>
  <si>
    <t>14 ORNAMENT STREET  BLYDEVILLE TOWNSHIP  LICHTENBURG</t>
  </si>
  <si>
    <t>BLYDEVILLE TOWNSHIP</t>
  </si>
  <si>
    <t>PENTECOSTAL HOLLINESS KINGDOM ASSEMBLY CHURCH</t>
  </si>
  <si>
    <t>1805 JACARANDA STREET EXTENTION  03  BLYDEVILLE TOWNSHIP  LICHTENBURG</t>
  </si>
  <si>
    <t>SHUKRAN PRIMARY SCHOOL</t>
  </si>
  <si>
    <t>162 CNR SKOOL AND BERGSMA STREET  LICHTENBURG  LICHTENBURG</t>
  </si>
  <si>
    <t>BLYDEVILLE PRIMARY SCHOOL</t>
  </si>
  <si>
    <t>1516 PEACOCK STREET  BLYDEVILLE TOWNSHIP  LICHTENBURG</t>
  </si>
  <si>
    <t>LIGHT OF GOD CHURCH</t>
  </si>
  <si>
    <t>2296 BLYDEVILLE  BLYDEVILLE LOCATION  LICHTENBURG</t>
  </si>
  <si>
    <t>BLYDEVILLE LOCATION</t>
  </si>
  <si>
    <t>MK RAMPINE PRIMARY SCHOOL</t>
  </si>
  <si>
    <t>2435 JACARANDA STREET  BLYDEVILLE TOWNSHIP  LICHTENBURG</t>
  </si>
  <si>
    <t>BETHESDA REVIVAL</t>
  </si>
  <si>
    <t>GENERAL APOSTOLIC CHURCH IN SA</t>
  </si>
  <si>
    <t>570 BLOSSOM STREET   BLYDEVILLE TOWNSHIP  LICHTENBURG</t>
  </si>
  <si>
    <t>MADUTU LUTHERAN CHURCH</t>
  </si>
  <si>
    <t>MADUTU   HAAKBOSLAAGTE FARM  COLIGNY</t>
  </si>
  <si>
    <t>HAAKBOSLAAGTE FARM</t>
  </si>
  <si>
    <t>COLIGNY</t>
  </si>
  <si>
    <t>MADUTU PRIMARY SCHOOL</t>
  </si>
  <si>
    <t>STREET N/A  HAKBOSLAAGTE  DITSOBOTLA</t>
  </si>
  <si>
    <t>HAKBOSLAAGTE</t>
  </si>
  <si>
    <t>RAPOO PRIMARY SCHOOL</t>
  </si>
  <si>
    <t>ALONG R52 ROAD  RIETFONTEIN FARM   LICHTENBURG</t>
  </si>
  <si>
    <t xml:space="preserve">RIETFONTEIN FARM </t>
  </si>
  <si>
    <t>RIETFONTEIN SHOP</t>
  </si>
  <si>
    <t>RIETFONTEIN  LICHTENBURG</t>
  </si>
  <si>
    <t>DOORNHOEK PRIMARY SCHOOL</t>
  </si>
  <si>
    <t>DOORENHOEK  LICHTENBURG</t>
  </si>
  <si>
    <t>DOORENHOEK</t>
  </si>
  <si>
    <t>MONSANTO FACTORY HALL</t>
  </si>
  <si>
    <t>RIETGAT  LICHTENBURG</t>
  </si>
  <si>
    <t>RIETGAT</t>
  </si>
  <si>
    <t>PLATVLEI PRIMARY SCHOOL</t>
  </si>
  <si>
    <t>FARM  PLATVLEI  LICHTENBURG</t>
  </si>
  <si>
    <t>PLATVLEI</t>
  </si>
  <si>
    <t>TIRELO PRIMARY SCHOOL</t>
  </si>
  <si>
    <t>FARM  VAALBANK  LICHTENBURG</t>
  </si>
  <si>
    <t>NAGANASENTLE</t>
  </si>
  <si>
    <t>GOEDGEDACHT   FARM  LICHTENBURG</t>
  </si>
  <si>
    <t>TENT AT BLYDEVILLE EXT 4 NEXT TO SPORTS GROUND</t>
  </si>
  <si>
    <t>NEW SETTLEMENTS  BLYDEVILLE EXT 4   LICHTENBURG</t>
  </si>
  <si>
    <t xml:space="preserve">BLYDEVILLE EXT 4 </t>
  </si>
  <si>
    <t>FARM  DOORNHOEK  LICHTENBURG</t>
  </si>
  <si>
    <t>LAERSKOOL BURGERSDORP</t>
  </si>
  <si>
    <t>41 BEYERS NAUDE DRIVE  BURGERSDORP  LICHTENBURG</t>
  </si>
  <si>
    <t>SONOP HALL</t>
  </si>
  <si>
    <t>HENDRIK POTGIETER  KIESERVILLE  LICHTENBURG</t>
  </si>
  <si>
    <t>KIESERVILLE</t>
  </si>
  <si>
    <t>TENT AT SONOP HALL</t>
  </si>
  <si>
    <t>HENDRIK POTGEITER  KIESRVILLE  LICHTENBURG</t>
  </si>
  <si>
    <t>KIESRVILLE</t>
  </si>
  <si>
    <t>YUSUF DADOO MEMORIAL PRIMARY SCHOOL</t>
  </si>
  <si>
    <t>1 CNR ALPHA AND SAREL CELLIERS   BURGERSDORP   LICHTENBURG</t>
  </si>
  <si>
    <t xml:space="preserve">BURGERSDORP </t>
  </si>
  <si>
    <t>LICHTENBURG TOWN HALL</t>
  </si>
  <si>
    <t>26 DR NELSON MANDELA ROAD  LICHTENBURG  LICHTENBURG</t>
  </si>
  <si>
    <t>WORD OF GRACE MISSION CHURCH</t>
  </si>
  <si>
    <t>63A REPUBLIC AND BURGER STREET  DITSOBOTLA  LICHTENBURG</t>
  </si>
  <si>
    <t>AFRIMAT RECREATION  HALL</t>
  </si>
  <si>
    <t>R52 PORTLAND AVENUE KOSTER ROAD  MANANA FARM  LICHTENBURG</t>
  </si>
  <si>
    <t>MANANA FARM</t>
  </si>
  <si>
    <t>LAERSKOOL LICHTENBURG</t>
  </si>
  <si>
    <t>16 CNR GREEFF AND BUCHANAN STREET  LICHTENBURG  LICHTENBURG</t>
  </si>
  <si>
    <t>LICHTENBURG ENGLISH PRIMARY SCHOOL</t>
  </si>
  <si>
    <t>2 CNR WOUTER AND RUTH STREET  RETIEF PARK  LICHTENBURG</t>
  </si>
  <si>
    <t>RETIEF PARK</t>
  </si>
  <si>
    <t>MODISAKGOMO FARM STOREROOM</t>
  </si>
  <si>
    <t>MODISAKGOMO FARM  BETHLEHEM  LICHTENBURG</t>
  </si>
  <si>
    <t>DINGAKE PRIMARY SCHOOL</t>
  </si>
  <si>
    <t>10194 VERDWAAL NO 1  VERDWAAL VILLAGE  ITSOSENG</t>
  </si>
  <si>
    <t>VERDWAAL VILLAGE</t>
  </si>
  <si>
    <t>DIRELANG PRE - SCHOOL</t>
  </si>
  <si>
    <t>10563 BLOCK A, VERDWAAL NO 2  VERDWAAL VILLAGE  ITSOSENG TOWNSHIP</t>
  </si>
  <si>
    <t>ITSOSENG TOWNSHIP</t>
  </si>
  <si>
    <t>PHUTHANANG SERVICE CENTRE</t>
  </si>
  <si>
    <t>10720 SONNERWATER VERDWAAL NO 2  VERDWAAL VILLAGE  ITSOSENG</t>
  </si>
  <si>
    <t xml:space="preserve">ITSOSENG </t>
  </si>
  <si>
    <t>THUTO KE LESEDI PRE-SCHOOL</t>
  </si>
  <si>
    <t>NO STR NAME AVAILABLE  VERDWAAL 2  LICHTENBURG</t>
  </si>
  <si>
    <t>VERDWAAL 2</t>
  </si>
  <si>
    <t>BAITSHOKI SECONDARY SCHOOL</t>
  </si>
  <si>
    <t>2548 ZONE 2 EXTENTION  ITSOSENG  ITSOSENG TOWNSHIP</t>
  </si>
  <si>
    <t>ITSOSENG MUNICIPAL OFFICES</t>
  </si>
  <si>
    <t>4336 ZONE 3  ITSOSENG  ITSOSENG TOWNSHIP</t>
  </si>
  <si>
    <t>ITSOSENG PARK (TEMPORARY)</t>
  </si>
  <si>
    <t>ITSOSENG ZONE 3  DITSOBOTLA</t>
  </si>
  <si>
    <t>ITSOSENG ZONE 3</t>
  </si>
  <si>
    <t>YOUTH CENTRE</t>
  </si>
  <si>
    <t>2903 ZONE 2  ITSOSENG  ITSOSENG TOWNSHIP</t>
  </si>
  <si>
    <t>MAOKANENG PRIMARY SCHOOL</t>
  </si>
  <si>
    <t xml:space="preserve">DITSOBOTLA [LICHTENBURG]  </t>
  </si>
  <si>
    <t>DITSOBOTLA [LICHTENBURG]</t>
  </si>
  <si>
    <t>MOTLHATSWA PRIMARY SCHOOL</t>
  </si>
  <si>
    <t>4325 ZONE 3  ITSOSENG   ITSOSENG TOWNSHIP</t>
  </si>
  <si>
    <t>ITSOSENG COMMUNITY HEALTH CENTRE</t>
  </si>
  <si>
    <t>3775 ZONE 2 EXTENSION  ITSOSENG TOWNSHIP  ITSOSENG</t>
  </si>
  <si>
    <t>BOPHIRIMA HIGH SCHOOL</t>
  </si>
  <si>
    <t>2327 ZONE 3 ITSOSENG 2740  DITSOBOTLA  ITSOSENG</t>
  </si>
  <si>
    <t>LORE PRIMARY SCHOOL</t>
  </si>
  <si>
    <t>3362 ZONE 03  ITSOSENG   LICHTENBURG</t>
  </si>
  <si>
    <t>SEKGWA SA MOPHATO MIDDLE SCHOOL</t>
  </si>
  <si>
    <t>BOITEKO PRIMARY SCHOOL</t>
  </si>
  <si>
    <t>2366 ZONE 02  ITSOSENG  ITSOSENG TOWNSHIP</t>
  </si>
  <si>
    <t>RAMATLAKANA MIDDLE SCHOOL</t>
  </si>
  <si>
    <t>2365 KUBUSTREET  ITSOSENG  LICHTENBURG</t>
  </si>
  <si>
    <t>ITSOSENG HANDY CRAFT CENTRE</t>
  </si>
  <si>
    <t>1177 ZONE 1  ITSOSENG  ITSOSENG TOWNSHIP</t>
  </si>
  <si>
    <t>AME CHURCH ITSOSENG</t>
  </si>
  <si>
    <t>150/1 DC MOKALE STREET  ITSOSENG  ITSOSENG TOWNSHIP</t>
  </si>
  <si>
    <t>KING OF KINGS PREPARATORY SCHOOL</t>
  </si>
  <si>
    <t>1171 ZONE 1 ITSOSENG ,2740  ITSOSENG LOCATION  LICHTENBURG</t>
  </si>
  <si>
    <t>ITSOSENG LOCATION</t>
  </si>
  <si>
    <t>TEMPORARY VOTINS STATION</t>
  </si>
  <si>
    <t>METHODIST CHURCH ITSOSENG</t>
  </si>
  <si>
    <t>369 ZONE 1  ITSOSENG  ITSOSENG TOWNSHIP</t>
  </si>
  <si>
    <t>SHEILA MULTIPURPOSE HALL</t>
  </si>
  <si>
    <t>SHEILA VILLAGE  SHEILA  LICHTENBURG</t>
  </si>
  <si>
    <t>SHEILA</t>
  </si>
  <si>
    <t>TSHEPANG PRIMARY SCHOOL</t>
  </si>
  <si>
    <t>10228 VILLAGE  SHEILA   ITSOSENG TOWNSHIP</t>
  </si>
  <si>
    <t xml:space="preserve">SHEILA </t>
  </si>
  <si>
    <t>OPELANG SCHOOL</t>
  </si>
  <si>
    <t>1118 BAIKGAKISTREET  ITSOSENG  LICHTENBURG</t>
  </si>
  <si>
    <t>TSWELELOPELE  HIGH SCHOOL</t>
  </si>
  <si>
    <t>1170 PRESIDENT MANGOPE DRIVE ZONE 3  ITSOSENG TOWNSHIP  ITSOSENG</t>
  </si>
  <si>
    <t>PONELOPELE PRIMARY SCHOOL</t>
  </si>
  <si>
    <t>1110 ZONE 3  ITSOSENG  ITSOSENG TOWNSHIP</t>
  </si>
  <si>
    <t>UNIT 3  ITSOSENG   LICHTENBURG [LICHTENBURG]</t>
  </si>
  <si>
    <t>LICHTENBURG [LICHTENBURG]</t>
  </si>
  <si>
    <t>GRACE PRAYER MISSION CENTER</t>
  </si>
  <si>
    <t>826 ZONE 3  DITSOBOTLA  ITSOSENG ZONE 3</t>
  </si>
  <si>
    <t>PENTECOSTAL PROTESTANT CHURCH ITSOSENG</t>
  </si>
  <si>
    <t>170 ZONE 3  ITSOSENG  ITSOSENG TOWNSHIP</t>
  </si>
  <si>
    <t xml:space="preserve">BLAAUWBANK FARM </t>
  </si>
  <si>
    <t>BLAAUWBANK FARM  DITSOBOTLA  LICHTENBURG</t>
  </si>
  <si>
    <t>IKAGENG CPA</t>
  </si>
  <si>
    <t>2396 FARM  BLAAUBANK   LICHTENBURG</t>
  </si>
  <si>
    <t xml:space="preserve">BLAAUBANK </t>
  </si>
  <si>
    <t>MAKGWE PRIMARY SCHOOL</t>
  </si>
  <si>
    <t>40503 DITHWANENG SECTION   BODIBE VILLAGE  LICHTENBURG</t>
  </si>
  <si>
    <t>BODIBE VILLAGE</t>
  </si>
  <si>
    <t>BODIBE TRIBAL OFFICES</t>
  </si>
  <si>
    <t>BODIBE VILLAGE  RAMAKGWA SECTION  LICHTENBURG</t>
  </si>
  <si>
    <t>RAMAKGWA SECTION</t>
  </si>
  <si>
    <t>MADIBA COMBINED SCHOOL</t>
  </si>
  <si>
    <t xml:space="preserve">DITSOBOTLA  </t>
  </si>
  <si>
    <t>TLAMELO KNITTING CENTRE</t>
  </si>
  <si>
    <t>FARM  GROOTFONTEIN  LICHTENBURG</t>
  </si>
  <si>
    <t>EL ELYON MINISTRIES</t>
  </si>
  <si>
    <t>RAMAKGWA SECTION  BODIBE VILLAGE  LICHTENBURG</t>
  </si>
  <si>
    <t>AME CHURCH BODIBE</t>
  </si>
  <si>
    <t>70034 RAKGOLO SECTION  BODIBE VILLAGE   LICHTENBURG</t>
  </si>
  <si>
    <t xml:space="preserve">BODIBE VILLAGE </t>
  </si>
  <si>
    <t>METHODIST CHURCH BODIBE</t>
  </si>
  <si>
    <t>30713 RAKGOLO SECTION  BODIBE VILLAGE  LICHTENBURG</t>
  </si>
  <si>
    <t>ST JOHN CHURCH</t>
  </si>
  <si>
    <t>31376 BODIBE VILLAGE   PHATSIMA SECTION  LICHTENBURG</t>
  </si>
  <si>
    <t xml:space="preserve"> PHATSIMA SECTION</t>
  </si>
  <si>
    <t>BAFUNDI DISCIPLE CHURCH</t>
  </si>
  <si>
    <t>71103 RAKGOLO SECTION  BODIBE VILLAGE  LICHTENBURG</t>
  </si>
  <si>
    <t>LIVING FAITH PRIMARY SCHOOL</t>
  </si>
  <si>
    <t>UNIT 2 EXT  ITSOSENG  LICHTENBURG [LICHTENBURG]</t>
  </si>
  <si>
    <t>RATANANG GENERAL DEALER</t>
  </si>
  <si>
    <t>BODIBE  RAKGOLO  BAROLONG BO RAPULANA</t>
  </si>
  <si>
    <t>RAKGOLO</t>
  </si>
  <si>
    <t>BAROLONG BO RAPULANA</t>
  </si>
  <si>
    <t>ST JUDAS CHURCH</t>
  </si>
  <si>
    <t>70949 RAKGOLO SECTION  BODIBE VILLAGE  LICHTENBURG</t>
  </si>
  <si>
    <t>MOKAKANA PRIMARY SCHOOL</t>
  </si>
  <si>
    <t>70204 RAKGOLO SECTION  BODIBE VILLAGE  LICHTENBURG</t>
  </si>
  <si>
    <t>MOTLHAKO PRIMARY SCHOOL</t>
  </si>
  <si>
    <t>10293 KGOMOLA SECTION  BODIBE VILLAGE  LICHTENBURG</t>
  </si>
  <si>
    <t>E.H. MOGASE PRIMARY SCHOOL</t>
  </si>
  <si>
    <t>30320 DITHWANENG SECTION  BODIBE VILLAGE  LICHTENBURG</t>
  </si>
  <si>
    <t>MIKE`S SUPERMARKET</t>
  </si>
  <si>
    <t>40113 DITHWANENG SECTION  BODIBE VILLAGE  LICHTENBURG</t>
  </si>
  <si>
    <t>MIKE`S SUPERMARKET (TENT)</t>
  </si>
  <si>
    <t>BODIBE VILLAGE  DITHWANENG SECTION</t>
  </si>
  <si>
    <t>DITHWANENG SECTION</t>
  </si>
  <si>
    <t>MMUAGABO PRIMARY SCHOOL</t>
  </si>
  <si>
    <t>20081 PHATSIMA SECTION  BODIBE VILLAGE  LICHTENBURG</t>
  </si>
  <si>
    <t>NG KERK BODIBE</t>
  </si>
  <si>
    <t>RAKGOLO SECTION  BODIBE VILLAGE  LICHTENBURG</t>
  </si>
  <si>
    <t>MALOKA GENERAL DEALER</t>
  </si>
  <si>
    <t>40391 DITHWANENG SECTION  BODIBE VILLAGE  LICHTENBURG</t>
  </si>
  <si>
    <t>MATLAPE PRIMARY SCHOOL</t>
  </si>
  <si>
    <t>89 VAN DER WALDTSTREET  TLHABOLOGANG  COLIGNY</t>
  </si>
  <si>
    <t>TLHABOLOGANG</t>
  </si>
  <si>
    <t xml:space="preserve">NG KERK TLHABOLOGANG </t>
  </si>
  <si>
    <t>1054 MATSEKE STREET  TLHABOLOGANG TOWNSHIP  COLIGNY</t>
  </si>
  <si>
    <t>TLHABOLOGANG TOWNSHIP</t>
  </si>
  <si>
    <t xml:space="preserve">COLIGNY </t>
  </si>
  <si>
    <t>COLIGNY HOËRSKOOL</t>
  </si>
  <si>
    <t>3 3RD STREET  COLIGNY  COLIGNY</t>
  </si>
  <si>
    <t>COLIGNY MUNICIPALITY</t>
  </si>
  <si>
    <t>67 VOOTREKKERSTRAAT  COLIGNY TOWN  DITSOBOTLA</t>
  </si>
  <si>
    <t>COLIGNY TOWN</t>
  </si>
  <si>
    <t>EXT 6 SHOP TLHABOLOGANG</t>
  </si>
  <si>
    <t>EXT 6  COLIGNY  COLIGNY</t>
  </si>
  <si>
    <t>EXTENTION 04 TVS TENT</t>
  </si>
  <si>
    <t>TLHABOLOGANG LOCATION   COLIGNY TLHABOLOGANG LOCATION   DITSOBOTLA</t>
  </si>
  <si>
    <t xml:space="preserve">COLIGNY TLHABOLOGANG LOCATION </t>
  </si>
  <si>
    <t>TENT AT EXT 6 TLHABOLOGANG</t>
  </si>
  <si>
    <t>2921 EXT 6   TLHABOLOGANG TOWNSHIP  COLIGNY</t>
  </si>
  <si>
    <t xml:space="preserve">TENT AT TLHABOLOGANG EXTENTION 06 </t>
  </si>
  <si>
    <t>EXTENTION 6  TLHABOLOGANG  COLIGNY,LICHTENBURG</t>
  </si>
  <si>
    <t>COLIGNY,LICHTENBURG</t>
  </si>
  <si>
    <t>SOMMERPLAAS WINKEL</t>
  </si>
  <si>
    <t>FARM  GROOTFONTEIN   LICHTENBURG</t>
  </si>
  <si>
    <t xml:space="preserve">GROOTFONTEIN </t>
  </si>
  <si>
    <t>TEMPORARY VOTING STATION (SOMERPLAASWINKEL0</t>
  </si>
  <si>
    <t>NO GROOTFONTEIN  LICHTENBURG</t>
  </si>
  <si>
    <t>CARLISONIA PRIMARY SCHOOL</t>
  </si>
  <si>
    <t>CARLISONIA  WELVERDIEN FARM  LICHTENBURG</t>
  </si>
  <si>
    <t>WELVERDIEN FARM</t>
  </si>
  <si>
    <t>TREASURE TROVE PRIMARY SCHOOL</t>
  </si>
  <si>
    <t>10200 BAKERVILLE VILLAGE  DITSOBOTLA  LICHTENBURG</t>
  </si>
  <si>
    <t>GRASFONTEIN COMMUNITY HALL</t>
  </si>
  <si>
    <t>NO GRASFONTEIN VILLAGE  LICHTENBURG</t>
  </si>
  <si>
    <t>GRASFONTEIN VILLAGE</t>
  </si>
  <si>
    <t>RETSOGILE PRIMARY SCHOOL</t>
  </si>
  <si>
    <t>VILLAGE  GRASFONTEIN   LICHTENBURG</t>
  </si>
  <si>
    <t xml:space="preserve">GRASFONTEIN </t>
  </si>
  <si>
    <t xml:space="preserve">MMALOGAGA WINKEL </t>
  </si>
  <si>
    <t>FARM  MMALOGAGA  LICHTENBURG</t>
  </si>
  <si>
    <t>MMALOGAGA</t>
  </si>
  <si>
    <t>GREEFSLAAGTE FARM</t>
  </si>
  <si>
    <t>GREEFSLAAGTE FARM  UITSPANDORING  LICHTENBURG</t>
  </si>
  <si>
    <t>UITSPANDORING</t>
  </si>
  <si>
    <t xml:space="preserve">TENT AT GREEFSLAAGTES FARM </t>
  </si>
  <si>
    <t>GREEFSLAAGTE FARM  DITSOBOTLA  LICHTENBURG</t>
  </si>
  <si>
    <t>GREEFLAAGTE FARM  LICHTENBURG</t>
  </si>
  <si>
    <t>GREEFLAAGTE FARM</t>
  </si>
  <si>
    <t>UITSPANDORING.</t>
  </si>
  <si>
    <t>MAFIKENG ROAD  DITSOBOTLA  LICHTENBURG</t>
  </si>
  <si>
    <t>VERENIGDE GEREFORMEERDE KERK</t>
  </si>
  <si>
    <t>NO LICHTENBURG   RIETPAN/VLAKPAN  LICHTENBURG</t>
  </si>
  <si>
    <t>RIETPAN/VLAKPAN</t>
  </si>
  <si>
    <t>GAMOTLATLA COMMUNITY HALL</t>
  </si>
  <si>
    <t>10395 GAMOTLATLA VILLAGE  DITSOBOTLA  LICHTENBURG</t>
  </si>
  <si>
    <t>GAMOTLATLA TRIBAL OFFICE</t>
  </si>
  <si>
    <t>GAMOTLATLA VILLAGE  DITSOBOTLA</t>
  </si>
  <si>
    <t>GAMOTLATLA VILLAGE</t>
  </si>
  <si>
    <t>TRIBAL OFFICE, VOORTUITZICHT P/S</t>
  </si>
  <si>
    <t>NO GA-MOTLATLA VOORUITZICHT  LICHTENBURG</t>
  </si>
  <si>
    <t>GA-MOTLATLA VOORUITZICHT</t>
  </si>
  <si>
    <t>MANANA PRIMARY SCHOOL</t>
  </si>
  <si>
    <t>478 LAFARGE ROAD  MANANA FARM  LICHTENBURG</t>
  </si>
  <si>
    <t>PHOLOSO PRIMARY SCHOOL</t>
  </si>
  <si>
    <t>STR NAME N/A  BULTFONTEIN  COLIGNY</t>
  </si>
  <si>
    <t>TENT AT PHOLOSO FARM</t>
  </si>
  <si>
    <t>PHOLOSO FARM  PHOLOSO  COLIGNY</t>
  </si>
  <si>
    <t>PHOLOSO</t>
  </si>
  <si>
    <t>TENT AT VARKFONTEIN FARM</t>
  </si>
  <si>
    <t>C11 VARKFONTEIN   FARM  COLIGNY</t>
  </si>
  <si>
    <t>BETHEL-MONAMALADI PRIMARY SCHOOL</t>
  </si>
  <si>
    <t>HOLGAT VILLAGE  DITSOBOTLA  COLIGNY,LICHTENBURG</t>
  </si>
  <si>
    <t>KOGODIMO FARM HOUSE</t>
  </si>
  <si>
    <t>KOGODIMO FARM  COLIGNY</t>
  </si>
  <si>
    <t>KOGODIMO FARM</t>
  </si>
  <si>
    <t>KOGODIMO PRIMARY SCHOOL</t>
  </si>
  <si>
    <t>NO STREET AVAIL  VAALBANK FARM  COLIGNY</t>
  </si>
  <si>
    <t>VAALBANK FARM</t>
  </si>
  <si>
    <t>TENT AT KOGODIMO FARM</t>
  </si>
  <si>
    <t>KOGODIMO FARM  DITSOBOTLA  COLIGNY ,LICHTENBURG</t>
  </si>
  <si>
    <t>COLIGNY ,LICHTENBURG</t>
  </si>
  <si>
    <t>KONOPO TRIBAL OFFICE</t>
  </si>
  <si>
    <t>KONOPO VILLAGE  DITSOBOTLA  COLIGNY</t>
  </si>
  <si>
    <t>SWARTRAND WINKEL</t>
  </si>
  <si>
    <t>SWARTRAND FARM  DITSOBOTLA  LICHTENBURG</t>
  </si>
  <si>
    <t>BATLOUNG CPA</t>
  </si>
  <si>
    <t>BOTSHABELO  LICHTENBURG</t>
  </si>
  <si>
    <t>LIVING WATERS MINISTRIES CHURCH</t>
  </si>
  <si>
    <t>10139 PUTFONTEIN VILLAGE  DITSOBOTLA  LICHTENBURG</t>
  </si>
  <si>
    <t>VLAKPAN LAERSKOOL</t>
  </si>
  <si>
    <t>VLAKPAN  GROOTPAN FARM  LICHTENBURG</t>
  </si>
  <si>
    <t>GROOTPAN FARM</t>
  </si>
  <si>
    <t>RUTA-BANA CHURCH</t>
  </si>
  <si>
    <t>TAFELKOP FARM  DITSOBOTLA  LICHTENBURG</t>
  </si>
  <si>
    <t>LIEBENBERG SLATE</t>
  </si>
  <si>
    <t>NIEMAND WINKEL ROSMINCOL</t>
  </si>
  <si>
    <t>MABAALSTAD  LICHTENBURG  BAPHIRING TRIBAL AUTHORITY</t>
  </si>
  <si>
    <t xml:space="preserve">TENT AT LIEBENBERG SLATE </t>
  </si>
  <si>
    <t>ROSMINCOL FARM  LIEBENBERG SLATE  LICHTENBURG</t>
  </si>
  <si>
    <t>REBONEILWE SECONDARY SCHOOL</t>
  </si>
  <si>
    <t>2135 TINA MOREMEDI STREET  TLHABOLOGANG TOWNSHIP  COLIGNY</t>
  </si>
  <si>
    <t>BOITSHEPO CRECHE</t>
  </si>
  <si>
    <t>1784 TLHABOLOGONG TOWNSHIP  EXTENTION 5  COLIGNY</t>
  </si>
  <si>
    <t>TENT AT SCOTLAND EXT 8 NEXT TO SPORTS GROUND</t>
  </si>
  <si>
    <t>EXTENTION 08  TLHABOBOLOGANG LOCATION   COLIGNY</t>
  </si>
  <si>
    <t xml:space="preserve">TLHABOBOLOGANG LOCATION </t>
  </si>
  <si>
    <t>MORE HIGH SCHOOL</t>
  </si>
  <si>
    <t>742 MOSINO STREET   TLHABOLOGANG TOWNSHIP  COLIGNY</t>
  </si>
  <si>
    <t>BANOGENG TRIBAL HALL (MATILE)</t>
  </si>
  <si>
    <t>MATILE  MATILE 2  MAFIKENG TLC</t>
  </si>
  <si>
    <t>MATILE 2</t>
  </si>
  <si>
    <t>MAFIKENG TLC</t>
  </si>
  <si>
    <t>RRAPOO PRIMARY SCHOOL</t>
  </si>
  <si>
    <t>10183 MATILE   VILLAGE  LICHTENBURG</t>
  </si>
  <si>
    <t>AGRICOR OFFICE</t>
  </si>
  <si>
    <t>SPRINGBOKPAN  ITSOSENG  LICHTENBURG</t>
  </si>
  <si>
    <t>METHODIST CHURCH OF SA SPRINGBOKPAN</t>
  </si>
  <si>
    <t>SPRINGBOKPAN VILLAGE  SPRINGBOKPAN  LICHTENBURG</t>
  </si>
  <si>
    <t>SPRINGBOKPAN</t>
  </si>
  <si>
    <t>TSHIMONG PRIMARY SCHOOL</t>
  </si>
  <si>
    <t>NO STREET AVAIL  LUSTHOF FARM  LICHTENBURG</t>
  </si>
  <si>
    <t>LUSTHOF FARM</t>
  </si>
  <si>
    <t>TSHIMONG STORE ROOM</t>
  </si>
  <si>
    <t>LUSTHOF FARM  DITSOBOTLA  LICHTENBURG</t>
  </si>
  <si>
    <t>ZOETMELKSVALLEI</t>
  </si>
  <si>
    <t>ZOETMELKSVALLEI  FARM  LICHTENBURG</t>
  </si>
  <si>
    <t>MOTSWAISO PRIMARY SCHOOL</t>
  </si>
  <si>
    <t>10183 MEETMEKAAR VILLAGE  WELVERDIEND FARM  LICHTENBURG</t>
  </si>
  <si>
    <t>WELVERDIEND FARM</t>
  </si>
  <si>
    <t>MORAKILE TUCKSHOP</t>
  </si>
  <si>
    <t>MATILE VILLAGE  LICHTENBURG [LICHTENBURG]</t>
  </si>
  <si>
    <t>MATILE VILLAGE</t>
  </si>
  <si>
    <t xml:space="preserve">TWELVE APOSTOLIC CHURCH </t>
  </si>
  <si>
    <t>BANOGENG TRIBAL AUTHORITY  MATILE VILLAGE  LICHTENBURG</t>
  </si>
  <si>
    <t>REFORMED CHRISTIANS FOR TRUTH CHURCH</t>
  </si>
  <si>
    <t>20438 BODIBE VILLAGE  BAROLONG BOO RATSHIDI  LICHTENBURG</t>
  </si>
  <si>
    <t>GAMALOKA TRIBAL OFFICE</t>
  </si>
  <si>
    <t>GAMALOKA VILLAGE  DITSOBOTLA   GAMALOKA VILLAGE</t>
  </si>
  <si>
    <t xml:space="preserve">DITSOBOTLA </t>
  </si>
  <si>
    <t>GAMALOKA VILLAGE</t>
  </si>
  <si>
    <t>MOTLALEPULE PRIMARY SCHOOL</t>
  </si>
  <si>
    <t>STR NAME N/A  BIESIESVLEI  LICHTENBURG</t>
  </si>
  <si>
    <t>BIESIESVLEI</t>
  </si>
  <si>
    <t>TLHALEFANG PRIMARY SCHOOL</t>
  </si>
  <si>
    <t>GA-MALOKA   VILLAGE  LICHTENBURG</t>
  </si>
  <si>
    <t xml:space="preserve">SYFERFONTEIN HALL  </t>
  </si>
  <si>
    <t>ALONG N14 ROAD  SYFERFONTEIN FARM  LICHTENBURG</t>
  </si>
  <si>
    <t>SYFERFONTEIN FARM</t>
  </si>
  <si>
    <t>ITEKENG COMMUNITY HALL</t>
  </si>
  <si>
    <t>184 ITEKENG DRIVE  BIESIESVLEI  LICHTENBURG</t>
  </si>
  <si>
    <t xml:space="preserve">KGOKE LESABE HIGH SCHOOL </t>
  </si>
  <si>
    <t>508 BISSIESVLEI  ITEKENG TOWNSHIP  LICHTENBURG</t>
  </si>
  <si>
    <t>ITEKENG TOWNSHIP</t>
  </si>
  <si>
    <t>ROMAN CATHOLIC BESSIESVLEI</t>
  </si>
  <si>
    <t>BESSIESVLEI   LICHTENBURG</t>
  </si>
  <si>
    <t xml:space="preserve">BESSIESVLEI </t>
  </si>
  <si>
    <t>METHODIST CHURCH BIESIESVLEI</t>
  </si>
  <si>
    <t>175 BIESIESVLEI EXT 2   ITEKENG TOWNSHIP  LICHTENBURG</t>
  </si>
  <si>
    <t>NW385 - Ramotshere Moiloa</t>
  </si>
  <si>
    <t>LEKGOPHUNG PRIMARY SCHOOL</t>
  </si>
  <si>
    <t>10136 SEOKANGWANE SECTION  LEKGOPHUNG VILLAGE  ZEERUST - BALETE BA GA MOKGOJWA</t>
  </si>
  <si>
    <t>LEKGOPHUNG VILLAGE</t>
  </si>
  <si>
    <t>ZEERUST - BALETE BA GA MOKGOJWA</t>
  </si>
  <si>
    <t>E144 COCHO SECTION  SWARTKOPFONTEIN VILLAGE  ZEERUST-AMAGCINA KA THAMBE</t>
  </si>
  <si>
    <t>SWARTKOPFONTEIN VILLAGE</t>
  </si>
  <si>
    <t>ZEERUST-AMAGCINA KA THAMBE</t>
  </si>
  <si>
    <t>SUPINGSTAD TRIBAL OFFICE</t>
  </si>
  <si>
    <t>50132 KGOSING SECTION  SUPINGSTAD VILLAGE  ZEERUST - BAHURUTSHE BA GA SUPING</t>
  </si>
  <si>
    <t>SUPINGSTAD VILLAGE</t>
  </si>
  <si>
    <t>ZEERUST - BAHURUTSHE BA GA SUPING</t>
  </si>
  <si>
    <t>MATTHEWS MANGOPE SECONDARY SCHOOL</t>
  </si>
  <si>
    <t>105B LESHWAING SECTION  SUPINGSTAD VILLAGE  ZEERUST - BAHURUTSHE BA GA SUPING</t>
  </si>
  <si>
    <t>LEKGOPHU LUTHERAN CHURCH</t>
  </si>
  <si>
    <t>40137 LUTHERAN CHURCH SECTION  LEKGOPHUNG VILLAGE  ZEERUST - BALETE BA GA MOKGOJWA</t>
  </si>
  <si>
    <t>ST. ANTHONY CATHOLIC CHURCH</t>
  </si>
  <si>
    <t>20912 BOSHIBIDUNG SECTION  SUPINGSTAD VILLAGE  ZEERUST - BAHURUTSHE BA GA SUPING</t>
  </si>
  <si>
    <t>KELERAYAMANG PRIMARY SCHOOL</t>
  </si>
  <si>
    <t>80001 SIKWANE SECTION  MOSHANA VILLAGE  ZEERUST - BAHURUTSHE BA GA LENCOE</t>
  </si>
  <si>
    <t>MOSHANA VILLAGE</t>
  </si>
  <si>
    <t>ZEERUST - BAHURUTSHE BA GA LENCOE</t>
  </si>
  <si>
    <t>AGRI CENTRE</t>
  </si>
  <si>
    <t>PLANTASIE SECTION  MOSHANA VILLAGE  ZEERUST</t>
  </si>
  <si>
    <t>ZEERUST</t>
  </si>
  <si>
    <t>LIVING ROCK MINISTRIES CHURCH</t>
  </si>
  <si>
    <t>30133 PLANTASIE SECTION  MOSHANA VILLAGE  ZEERUST - BAHURUTSHE BA GA LENCOE</t>
  </si>
  <si>
    <t>SAMENYANE PRIMARY SCHOOL</t>
  </si>
  <si>
    <t>40207 LESETLHENG SECTION  MOSHANA VILLAGE  ZEERUST - BAHURUTSHE BA GA LENCOE</t>
  </si>
  <si>
    <t>MOSHANA PRIMARY SCHOOL</t>
  </si>
  <si>
    <t>60320 PUANA SECTION  MOSHANA VILLAGE  ZEERUST - BAHURUTSHE BA GA LENCOE</t>
  </si>
  <si>
    <t xml:space="preserve">MOSHANA TRIBAL OFFICE  </t>
  </si>
  <si>
    <t>10117 KGOSING SECTION  MOSHANA VILLAGE  ZEERUST - BAHURUTSHE BA GA LENCOE</t>
  </si>
  <si>
    <t>NTATAISE EARLY LEARNING CENTRE</t>
  </si>
  <si>
    <t>40437 LESETLHA SECTION  MOSHANA VILLAGE  ZEERUST-BAHURUTSHE BA GA LENCOE</t>
  </si>
  <si>
    <t>ZEERUST-BAHURUTSHE BA GA LENCOE</t>
  </si>
  <si>
    <t>TENT AT JUNIOR BIRDS PLAYING GROUND</t>
  </si>
  <si>
    <t>STREET NAME NOT AVAILABLE   MOSHANA VILLAGE   ZEERUST</t>
  </si>
  <si>
    <t xml:space="preserve">MOSHANA VILLAGE </t>
  </si>
  <si>
    <t>LETLHAKANE PRIMARY SCHOOL</t>
  </si>
  <si>
    <t>10031 MADUBU SECTION  RIETPAN VILLAGE  ZEERUST - BAHURUTSHE BA GA MOILOA</t>
  </si>
  <si>
    <t>RIETPAN VILLAGE</t>
  </si>
  <si>
    <t>ZEERUST - BAHURUTSHE BA GA MOILOA</t>
  </si>
  <si>
    <t>RABOTSILE PRIMARY SCHOOL</t>
  </si>
  <si>
    <t>20186 RABOTSILE SECTION  DRIEFONTEIN VILLAGE  ZEERUST - BAHURUTSHE BA GA MOILOA</t>
  </si>
  <si>
    <t>DRIEFONTEIN VILLAGE</t>
  </si>
  <si>
    <t>ITEBATEBELE ABET CENTER</t>
  </si>
  <si>
    <t>10191 SEBAKO SECTION  DRIEFONTEIN VILLAGE  ZEERUST</t>
  </si>
  <si>
    <t>MMAJANE SECONDARY SCHOOL</t>
  </si>
  <si>
    <t>20473 AGRICO SECTION   DRIEFONTEIN VILLAGE   ZEERUST - BAHURUTSHE BA GA MOILOA</t>
  </si>
  <si>
    <t xml:space="preserve">DRIEFONTEIN VILLAGE </t>
  </si>
  <si>
    <t>MOKGOLA PRIMARY SCHOOL</t>
  </si>
  <si>
    <t>101 CLINIC SECTION  DRIEFONTEIN VILLAGE  ZEERUST - BAHURUTSHE BA GA MOILOA</t>
  </si>
  <si>
    <t>BORAKALALO PRIMARY SCHOOL</t>
  </si>
  <si>
    <t>10448 RALETEANYANE SECTION  BORAKALALO VILLAGE  ZEERUST - BAHURUTSHE BA GA GOPANE</t>
  </si>
  <si>
    <t>BORAKALALO VILLAGE</t>
  </si>
  <si>
    <t>ZEERUST - BAHURUTSHE BA GA GOPANE</t>
  </si>
  <si>
    <t>MENWE PRIMARY SCHOOL</t>
  </si>
  <si>
    <t>40093 PUANA SECTION  BORAKALALO VILLAGE  ZEERUST - BAHURUTSHE BA GA GOPANE</t>
  </si>
  <si>
    <t>159 POOSEDUMANE  BORAKALALO VILLAGE  ZEERUST - BAHURUTSHE BA GA GOPANE</t>
  </si>
  <si>
    <t>RAMOKGETHWA PRIMARY SCHOOL</t>
  </si>
  <si>
    <t>10034 MMANTSIE SECTION  MMANTSIE VILLAGE  ZEERUST - BAHURUTSHE BA GA MOILOA</t>
  </si>
  <si>
    <t>MMANTSIE VILLAGE</t>
  </si>
  <si>
    <t>TLHAOLE SECONDARY SCHOOL</t>
  </si>
  <si>
    <t>597 TLHAOLE SECTION  BORAKALALO VILLAGE  ZEERUST - BAHURUTSHE BA GA GOPANE</t>
  </si>
  <si>
    <t>REAGILE TRIBAL OFFICE</t>
  </si>
  <si>
    <t>10083 MAIN STREET  REAGILE VILLAGE  ZEERUST - BAHURUTSHE BA GA MOTHOAGAE</t>
  </si>
  <si>
    <t>REAGILE VILLAGE</t>
  </si>
  <si>
    <t>ZEERUST - BAHURUTSHE BA GA MOTHOAGAE</t>
  </si>
  <si>
    <t>BORAKALALO STADIUM</t>
  </si>
  <si>
    <t>LESETLHENG SECTION  BORAKALALO VILLAGE  ZEERUST</t>
  </si>
  <si>
    <t>TENT AT ELEVEN EXPERIENCE GROUNDS</t>
  </si>
  <si>
    <t>GARA LETEANYANE SECTION  BORAKALALO VILLAGE  ZEERUST</t>
  </si>
  <si>
    <t>BORAKALALO COMMUNITY HALL</t>
  </si>
  <si>
    <t>30056 GOO TIRO SECTION  BORAKALALO VILLAGE  BAHURUTSHE BA GA GOPANE, ZEERUST</t>
  </si>
  <si>
    <t>BAHURUTSHE BA GA GOPANE, ZEERUST</t>
  </si>
  <si>
    <t>LOBATLA PRIMARY SCHOOL</t>
  </si>
  <si>
    <t>30002 MOTLADIILE SECTION  LOBATLA VILLAGE  ZEERUST - BAHURUTSHE BA GA GOPANE</t>
  </si>
  <si>
    <t>LOBATLA VILLAGE</t>
  </si>
  <si>
    <t>BOIPUSO MIDDLE SCHOOL</t>
  </si>
  <si>
    <t>NEXT TO COMMUNITY HALL  MOTSWEDI VILLAGE  ZEERUST</t>
  </si>
  <si>
    <t>MOTSWEDI VILLAGE</t>
  </si>
  <si>
    <t>MAREKWA PRIMARY SCHOOL</t>
  </si>
  <si>
    <t>ZEERUST - BAHURUTSHE BO MANYANE</t>
  </si>
  <si>
    <t>30009 SEBALAGANE SECTION  MOTSWEDI VILLAGE  ZEERUST</t>
  </si>
  <si>
    <t>MOTSWEDI SECONDARY SCHOOL</t>
  </si>
  <si>
    <t>10362 SEKGWAKGWE SECTION  MOTSWEDI VILLAGE  ZEERUST - BAHURUTSHE BO MANYANE</t>
  </si>
  <si>
    <t>TLHOMESO PRIMARY SCHOOL</t>
  </si>
  <si>
    <t>50263 MOTLHABA SECTION  GOPANE VILLAGE  ZEERUST</t>
  </si>
  <si>
    <t>GOPANE VILLAGE</t>
  </si>
  <si>
    <t>MAPHEPANE PRIMARY SCHOOL</t>
  </si>
  <si>
    <t>STREET NAME NOT AVAILABLE  MMUTSHWEU  ZEERUST</t>
  </si>
  <si>
    <t>MMUTSHWEU</t>
  </si>
  <si>
    <t>SOLOMON MAJOVA EARLY LEARNING CENTRE</t>
  </si>
  <si>
    <t>20045 MAPHEPANE SECTION  MMUTSHWEU VILLAGE - GOPANE  ZEERUST - BAHURUTSHE BA GA GOPANE</t>
  </si>
  <si>
    <t>MMUTSHWEU VILLAGE - GOPANE</t>
  </si>
  <si>
    <t>TSWELEDISO EARLY LEARNING CENTRE</t>
  </si>
  <si>
    <t>40025 GOO RAMARUMO SECTION   LOBATLA VILLAGE  ZEERUST - BAHURUTSHE BA GA GOPANE, LOBATLA</t>
  </si>
  <si>
    <t>ZEERUST - BAHURUTSHE BA GA GOPANE, LOBATLA</t>
  </si>
  <si>
    <t>MOTHEO EARLY LEARNING CENTRE</t>
  </si>
  <si>
    <t>20032 GASEANE SECTION  LOBATLA   VILLAGE  ZEERUST - BAHURUTSHE BA GA GOPANE, LOBATLA</t>
  </si>
  <si>
    <t>LOBATLA   VILLAGE</t>
  </si>
  <si>
    <t>LEFOKO PRIMARY SCHOOL</t>
  </si>
  <si>
    <t>70142 GOO KUBU SECTION   GOPANE VILLAGE  ZEERUST</t>
  </si>
  <si>
    <t>MOKUTONG PRIMARY SCHOOL</t>
  </si>
  <si>
    <t>30292 MADIBANENG SECTION  GOPANE VILLAGE  ZEERUST</t>
  </si>
  <si>
    <t>GOPANE TRIBAL OFFICE</t>
  </si>
  <si>
    <t>10090 KGOSING SECTION  GOPANE VILLAGE  ZEERUST</t>
  </si>
  <si>
    <t xml:space="preserve">ZEERUST </t>
  </si>
  <si>
    <t>NTLATSANG SECONDARY SCHOOL</t>
  </si>
  <si>
    <t>10545 PUANA SECTION  GOPANE VILLAGE  ZEERUST</t>
  </si>
  <si>
    <t>DIKHUDU PRIMARY SCHOOL</t>
  </si>
  <si>
    <t>30042 GOO RA DIKHUDU SECTION  GOPANE VILLAGE  ZEERUST - BAHURUTSHE BA GA GOPANE</t>
  </si>
  <si>
    <t>SHADUME EARLY LEARNING CENTRE</t>
  </si>
  <si>
    <t>1773 SHADUME SECTION  GOPANE VILLAGE  ZEERUST</t>
  </si>
  <si>
    <t>PHAKEDI SECONDARY  SCHOOL</t>
  </si>
  <si>
    <t>157 MMATLHAGENG SECTION  MOKGOLA VILLAGE  ZEERUST - BAHURUTSHE BA GA MOILOA</t>
  </si>
  <si>
    <t>MOKGOLA VILLAGE</t>
  </si>
  <si>
    <t>MASHWELWA PRIMARY SCHOOL</t>
  </si>
  <si>
    <t>957 MMERENTSHE SECTION  MOKGOLA VILLAGE  ZEERUST - BAHURUTSHE BA GA MOILOA</t>
  </si>
  <si>
    <t>MANOGELO PRIMARY SCHOOL</t>
  </si>
  <si>
    <t>755 MANOGELO SECTION  MOKGOLA VILLAGE  ZEERUST - BAHURUTSHE BA GA MOILOA</t>
  </si>
  <si>
    <t>NYETSE TRIBAL OFFICE</t>
  </si>
  <si>
    <t>10038 KGOSING SECTION  NYETSE VILLAGE  ZEERUST - BAHURUTSHE BA GA MOILOA</t>
  </si>
  <si>
    <t>NYETSE VILLAGE</t>
  </si>
  <si>
    <t>SESAMOTHO PRIMARY SCHOOL</t>
  </si>
  <si>
    <t>10150 SESAMOTHO SECTION  MOKGOLA VILLAGE  ZEERUST - BAHURUTSHE BA GA MOILOA</t>
  </si>
  <si>
    <t>MAJABE PRIMARY SCHOOL</t>
  </si>
  <si>
    <t>20278 GOO RAKOIPI SECTION  MOKGOLA VILLAGE  ZEERUST - BAHURUTSHE BA GA MOILOA</t>
  </si>
  <si>
    <t>READIRA EARLY LEARNING CENTRE.</t>
  </si>
  <si>
    <t>40005 BOBUANTJWA SECTION  MOKGOLA VILLAGE  ZEERUST</t>
  </si>
  <si>
    <t>TENT AT BOBUANTJTWA EXPRESS GROUNDS</t>
  </si>
  <si>
    <t>MOKGOLA  ZEERUST  BAHURUTSHE BA GA MOILOA</t>
  </si>
  <si>
    <t>BAHURUTSHE BA GA MOILOA</t>
  </si>
  <si>
    <t xml:space="preserve">TENT AT BOBUANTJWA </t>
  </si>
  <si>
    <t>BOBUANTJWA SECTION  MOKGOLA VILLAGE  ZEERUST</t>
  </si>
  <si>
    <t>DINALEDI EARLY LEARNING CENTRE.</t>
  </si>
  <si>
    <t>10284B MOSUNO SECTION  MOKGOLA VILLAGE  ZEERUST</t>
  </si>
  <si>
    <t>TENT AT MOSUNO OPEN FIELD</t>
  </si>
  <si>
    <t>MOSUNO SECTION  MOKGOLA VILLAGE  ZEERUST</t>
  </si>
  <si>
    <t>BANABAKAE PRIMARY SCHOOL</t>
  </si>
  <si>
    <t>20099 MAGOKARE SECTION  LEKUBU VILLAGE  ZEERUST BAHURUTSHE BA GA SEBOGODI</t>
  </si>
  <si>
    <t>LEKUBU VILLAGE</t>
  </si>
  <si>
    <t>ZEERUST BAHURUTSHE BA GA SEBOGODI</t>
  </si>
  <si>
    <t>MMOPAKHUKHU ABET CENTRE</t>
  </si>
  <si>
    <t>227 GAMAROLE SECTION  LEKUBU VILLAGE  ZEERUST</t>
  </si>
  <si>
    <t>MALEBELELE PRIMARY SCHOOL</t>
  </si>
  <si>
    <t>510 GOO NONYANE SECTION  LEKUBU VILLAGE  ZEERUST BAHURUTSHE BA GA SEBOGODI</t>
  </si>
  <si>
    <t>LEKOLWANE PRIMARY SCHOOL</t>
  </si>
  <si>
    <t>30001 TAUNG SECTION  MOSWEU VILLAGE  ZEERUST</t>
  </si>
  <si>
    <t>MOSWEU VILLAGE</t>
  </si>
  <si>
    <t>TENT AT TSHWARAGANANG EARLY LEARNING CENTRE</t>
  </si>
  <si>
    <t>60501 MODISENG SECTION  LEKUBU VILLAGE  ZEERUST BAHURUTSHE BA GA SEBOGODI</t>
  </si>
  <si>
    <t>MODISENG SECTION  BRAKLAAGTE VILLAGE  ZEERUST</t>
  </si>
  <si>
    <t>BRAKLAAGTE VILLAGE</t>
  </si>
  <si>
    <t>MOKGAKALA SECONDARY SCHOOL</t>
  </si>
  <si>
    <t>193 DITSHOSWANE SECTION  LEKUBU VILLAGE  ZEERUST BAHURUTSHE BA GA SEBOGODI</t>
  </si>
  <si>
    <t>MOSEKAPHOFU SECONDARY SCHOOL</t>
  </si>
  <si>
    <t>30009 MMATSHETLHWANE SECTION  MOSWEU VILLAGE  ZEERUST - BAHURUTSHE BA GA MOILOA</t>
  </si>
  <si>
    <t>BOROTHAMADI PRIMARY SCHOOL</t>
  </si>
  <si>
    <t>30036 BOROTHAMADI  BOROTHAMADI VILLAGE  ZEERUST</t>
  </si>
  <si>
    <t>BOROTHAMADI VILLAGE</t>
  </si>
  <si>
    <t>RAMATU HIGH SCHOOL</t>
  </si>
  <si>
    <t>295 GA RATSARA  DINOKANA VILLAGE  ZEERUST</t>
  </si>
  <si>
    <t>DINOKANA VILLAGE</t>
  </si>
  <si>
    <t>POE COMMUNITY LEARNING  CENTER</t>
  </si>
  <si>
    <t>20222B GA MOETSANA SECTION  DINOKANA VILLAGE  ZEERUST</t>
  </si>
  <si>
    <t>MARAMAGE PRIMARY SCHOOL</t>
  </si>
  <si>
    <t>60A MARAMAGE SECTION  DINOKANA VILLAGE  ZEERUST</t>
  </si>
  <si>
    <t>MMELEGIKOMA EARLY LEARNING CENTRE</t>
  </si>
  <si>
    <t>PUANA SECTION  DINOKANA VILLAGE  ZEERUST</t>
  </si>
  <si>
    <t>PUANA PRIMARY SCHOOL</t>
  </si>
  <si>
    <t>STREET NAME NOT AVAILABLE  DINOKANA VILLAGE  ZEERUST</t>
  </si>
  <si>
    <t>RESOMARETSE SPECIAL SCHOOL</t>
  </si>
  <si>
    <t>6471 PUANA SECTION  DINOKANA VILLAGE  ZEERUST</t>
  </si>
  <si>
    <t>NTIME O MPHELE NGWANA EARLY LEARNING CENTRE</t>
  </si>
  <si>
    <t>RATSARA  DINOKANA VILLAGE  ZEERUST</t>
  </si>
  <si>
    <t>NTIME O MPHELE NGWANA- EARLY LEARNING CENTRE</t>
  </si>
  <si>
    <t>30763 GA RAKOKO SECTION  DINOKANA VILLAGE  ZEERUST</t>
  </si>
  <si>
    <t>TEMPORARY VOTING STATION (MATLAPANENG OPEN FIELD)</t>
  </si>
  <si>
    <t>STREET NAME NOT AVAILABLE   DINOKANA VILLAGE   ZEERUST</t>
  </si>
  <si>
    <t xml:space="preserve">DINOKANA VILLAGE </t>
  </si>
  <si>
    <t>NKABARI OLD SCHOOL BUILDING</t>
  </si>
  <si>
    <t>10090 BOSEJA SECTION  GOPANE VILLAGE  ZEERUST</t>
  </si>
  <si>
    <t>DINOKANA TRIBAL OFFICE</t>
  </si>
  <si>
    <t>40787 GOORA MOILOA SECTION  DINOKANA VILLAGE  ZEERUST</t>
  </si>
  <si>
    <t>KEOBUSITSE PRIMARY SCHOOL</t>
  </si>
  <si>
    <t>50064 TLHAKONG SECTION  DINOKANA VILLAGE  ZEERUST</t>
  </si>
  <si>
    <t>MMAMOSWANE PRIMARY SCHOOL</t>
  </si>
  <si>
    <t>41859 MMAMOSWANE SECTION  DINOKANA VILLAGE  ZEERUST - BAHURUTSHE BA GA MOILOA</t>
  </si>
  <si>
    <t>LAPOLOGANG E.L.C.</t>
  </si>
  <si>
    <t>DINOKANA VILLAGE  ZEERUST  BAHURUTSHE BA GA MOILOA TRIBAL AUTHORITY</t>
  </si>
  <si>
    <t>BAHURUTSHE BA GA MOILOA TRIBAL AUTHORITY</t>
  </si>
  <si>
    <t>LAPOLOGANG EARLY LEARNING CENTRE</t>
  </si>
  <si>
    <t>2230B SEKHUTLONG SECTION  DINOKANA VILLAGE  ZEERUST</t>
  </si>
  <si>
    <t>SEKHUTLO OPEN FIELD(TENT)</t>
  </si>
  <si>
    <t>SEKHUTLO SECTION, DINOKANA  ZEERUST  ZEERUST</t>
  </si>
  <si>
    <t>ITUMELENG EARLY LEARNING CENTRE</t>
  </si>
  <si>
    <t>41421 GOORA MOLEFI SECTION  DINOKANA  VILLAGE  ZEERUST</t>
  </si>
  <si>
    <t>DINOKANA  VILLAGE</t>
  </si>
  <si>
    <t>GAREOSENYE PRIMARY SCHOOL</t>
  </si>
  <si>
    <t>20122 GOO MOKGATLHE SECTION  DINOKANA VILLAGE  ZEERUST</t>
  </si>
  <si>
    <t>NTEBOGANG SECONDARY  SCHOOL</t>
  </si>
  <si>
    <t>1486 SEFERELLA SECTION  DINOKANA VILLAGE  ZEERUST</t>
  </si>
  <si>
    <t>RAMOTSHERE HIGH SCHOOL</t>
  </si>
  <si>
    <t>50473 LEPELE SECTION NEXT TO PHATSIM  DINOKANA VILLAGE  ZEERUST - BAHURUTSHE BA GA MOILOA</t>
  </si>
  <si>
    <t>MONNAAMERE PRIMARY SCHOOL</t>
  </si>
  <si>
    <t>1028 RAMESEGA SECTION  DINOKANA VILLAGE  ZEERUST</t>
  </si>
  <si>
    <t>RENONOFILE PRIMARY SCHOOL</t>
  </si>
  <si>
    <t>60588 LEPELE SECTION  DINOKANA VILLAGE  ZEERUST</t>
  </si>
  <si>
    <t>BOSUGAKOBO PRIMARY SCHOOL</t>
  </si>
  <si>
    <t>235 IKAGELENG SECTION  DINOKANA VILLAGE  ZEERUST - BAHURUTSHE BA GA MOILOA</t>
  </si>
  <si>
    <t>N.R. MANDELA COMMERCIAL SECONDARY SCHOOL</t>
  </si>
  <si>
    <t>40217 MATSHELAPATA SECTION  DINOKANA VILLAGE  ZEERUST - BAHURUTSHE BA GA MOILOA</t>
  </si>
  <si>
    <t>NTSWELETSOKU PRIMARY SCHOOL</t>
  </si>
  <si>
    <t>10195 KGOSING SECTION  NTSWELETSOKU  VILLAGE  ZEERUST - BAHURUTSHE BA GA MOILOA</t>
  </si>
  <si>
    <t>NTSWELETSOKU  VILLAGE</t>
  </si>
  <si>
    <t>IPELEGENG GENERAL DEALER</t>
  </si>
  <si>
    <t>ZEERUST/RAMOTSWA RD  NTSWELETSOKU VILLAGE  ZEERUST</t>
  </si>
  <si>
    <t>NTSWELETSOKU VILLAGE</t>
  </si>
  <si>
    <t>PITSO TOLO PRIMARY SCHOOL</t>
  </si>
  <si>
    <t>70035 SETETE SECTION  NTSWELETSOKU VILLAGE  ZEERUST - BAHURUTSHE BA GA MOILOA</t>
  </si>
  <si>
    <t>REARABILWE SECONDARY SCHOOL</t>
  </si>
  <si>
    <t>157 MMATLHAGENG SECTION  NTSWELETSOKU VILLAGE  ZEERUST - BAHURUTSHE BA GA MOILOA</t>
  </si>
  <si>
    <t>LNT TRAINING CENTRE</t>
  </si>
  <si>
    <t>1554 SETETE  SECTION  NTSWELETSOKU VILLAGE  ZEERUST - BAHURUTSHE BA GA MOILOA</t>
  </si>
  <si>
    <t>GOMOTSANG LUTHERAN CHURCH</t>
  </si>
  <si>
    <t>70689 SETETE SECTION  NTSWELETSOKU VILLAGE  ZEERUST - BAHURUTSHE BA GA MOILOA</t>
  </si>
  <si>
    <t>SETETE LUTHERAN CHURCH (TENT)</t>
  </si>
  <si>
    <t>SETETE SECTION NTSWELETSOKU  ZEERUST  ZEERUST</t>
  </si>
  <si>
    <t>MOTSAALORE SECONDARY SCHOOL</t>
  </si>
  <si>
    <t>344 MOTSAALORE SECTION  KHUNOTSWANE VILLAGE  ZEERUST</t>
  </si>
  <si>
    <t>KHUNOTSWANE VILLAGE</t>
  </si>
  <si>
    <t>REGOPOLENG PRIMARY SCHOOL</t>
  </si>
  <si>
    <t>20076 REGOPOLENG SECTION  MATLHASE VILLAGE  ZEERUST</t>
  </si>
  <si>
    <t>MATLHASE VILLAGE</t>
  </si>
  <si>
    <t>PEME PRIMARY SCHOOL</t>
  </si>
  <si>
    <t>40006 PEME SECTION  MADUTLE VILLAGE - DINOKANA  ZEERUST - BAHURUTSHE BA GA MOILOA</t>
  </si>
  <si>
    <t>MADUTLE VILLAGE - DINOKANA</t>
  </si>
  <si>
    <t>TENT AT MOATSWI TRUST</t>
  </si>
  <si>
    <t>67 MOATSWI TRUST  PAARDENVALLEI FARM  ZEERUST</t>
  </si>
  <si>
    <t>PAARDENVALLEI FARM</t>
  </si>
  <si>
    <t>TENT AT STINKHOUTBOOM FARM</t>
  </si>
  <si>
    <t>NO STREET NAME  ZEERUST  ZEERUST</t>
  </si>
  <si>
    <t>KHUNOTSWANE PRIMARY SCHOOL</t>
  </si>
  <si>
    <t>6471 MADIBANA SECTION  KHUNOTSWANE VILLAGE  ZEERUST</t>
  </si>
  <si>
    <t>CLAASE SLATE WORKS</t>
  </si>
  <si>
    <t>JP12 KOSTER ROAD  KWARRIEFONTEIN FARM  ZEERUST</t>
  </si>
  <si>
    <t>KWARRIEFONTEIN FARM</t>
  </si>
  <si>
    <t>STINKHOUTBOOM PRIMARY SCHOOL</t>
  </si>
  <si>
    <t>JP270 PLOT 14 KOSTER ROAD  SKUURLIK INFORMAL SETTLEMENT  ZEERUST</t>
  </si>
  <si>
    <t>SKUURLIK INFORMAL SETTLEMENT</t>
  </si>
  <si>
    <t>IKAGELENG COMMUNITY HALL</t>
  </si>
  <si>
    <t>998 SEMENYA STREET  IKAGELENG TOWNSHIP  ZEERUST</t>
  </si>
  <si>
    <t>IKAGELENG TOWNSHIP</t>
  </si>
  <si>
    <t>419 NKETSI STREET, NALEDI SECTION  IKAGELENG TOWNSHIP  ZEERUST</t>
  </si>
  <si>
    <t>IKAGELENG HIGH SCHOOL</t>
  </si>
  <si>
    <t>986 MOGOTSI STREET  IKAGELENG TOWNSHIP  ZEERUST</t>
  </si>
  <si>
    <t>BANABOTLHE EARLY LEARING CENTRE</t>
  </si>
  <si>
    <t>RAND STREET  ZEERUST CENTRAL  ZEERUST</t>
  </si>
  <si>
    <t>ZEERUST CENTRAL</t>
  </si>
  <si>
    <t>MARANATHA ASSEMBLIES OF GOD CHURCH</t>
  </si>
  <si>
    <t>2 CORNER TAMBOTIE &amp; SUIKERBOS  HENRYVILLE TOWNSHIP(LANGGEWAG)  ZEERUST</t>
  </si>
  <si>
    <t>HENRYVILLE TOWNSHIP(LANGGEWAG)</t>
  </si>
  <si>
    <t>ZEERUST COMBINED SCHOOL</t>
  </si>
  <si>
    <t>KLIP STREET  ZEERUST  ZEERUST</t>
  </si>
  <si>
    <t>ZEERUST TOWN HALL</t>
  </si>
  <si>
    <t>1259 CRN COETZEE &amp; PRESIDENT STREET  ZEERUST CBD  ZEERUST</t>
  </si>
  <si>
    <t>ZEERUST CBD</t>
  </si>
  <si>
    <t>5000 HUGO STREET  OLIENHOUTPARK  ZEERUST</t>
  </si>
  <si>
    <t>OLIENHOUTPARK</t>
  </si>
  <si>
    <t>LIFE  SAVERS CHURCH</t>
  </si>
  <si>
    <t>KRUISRIVIER  ZEERUST  ZEERUST</t>
  </si>
  <si>
    <t>LAERSKOOL ZEERUST</t>
  </si>
  <si>
    <t>25 VAN RIEBECK  ZEERUST  ZEERUST</t>
  </si>
  <si>
    <t>DORINGLAAGTE PRIMARY SCHOOL</t>
  </si>
  <si>
    <t>01 MOSELAPETLWA SECTION  DORINGLAAGTE VILLAGE  ZEERUST</t>
  </si>
  <si>
    <t>DORINGLAAGTE VILLAGE</t>
  </si>
  <si>
    <t>MOGOPA TRIBAL OFFICE</t>
  </si>
  <si>
    <t>10331 BAGOPENG SECTION  MOGOPA VILLAGE  ZEERUST - BAKWENA BA MOGOPA</t>
  </si>
  <si>
    <t>MOGOPA VILLAGE</t>
  </si>
  <si>
    <t>ZEERUST - BAKWENA BA MOGOPA</t>
  </si>
  <si>
    <t>OLD SKUINSDRIFT PRIMARY SCHOOL</t>
  </si>
  <si>
    <t>JP77 SKUINSDRIFT ROAD  SKUINSDRIFT FARM  ZEERUST - GROOT MARICO</t>
  </si>
  <si>
    <t>SKUINSDRIFT FARM</t>
  </si>
  <si>
    <t>ZEERUST - GROOT MARICO</t>
  </si>
  <si>
    <t>ENSELSBURG PRIMARY SCHOOL</t>
  </si>
  <si>
    <t>WITPOORTJIE FARM  ZEERUST</t>
  </si>
  <si>
    <t>WITPOORTJIE FARM</t>
  </si>
  <si>
    <t>TAJBHAI &amp; SONS HOUSE</t>
  </si>
  <si>
    <t>JP 77 PORTION 16 MEZEG  ENSELSBERG FARM  ZEERUST</t>
  </si>
  <si>
    <t>ENSELSBERG FARM</t>
  </si>
  <si>
    <t>MMASEBUDULE PRIMARY SCHOOL</t>
  </si>
  <si>
    <t>E203 KGETLENG SECTION  MMASEBUDULE VILLAGE  ZEERUST - BAHURUTSHE BOO MANYANE</t>
  </si>
  <si>
    <t>MMASEBUDULE VILLAGE</t>
  </si>
  <si>
    <t>ZEERUST - BAHURUTSHE BOO MANYANE</t>
  </si>
  <si>
    <t xml:space="preserve">TENT AT GOEDGELEGEN BOTTLE STORE </t>
  </si>
  <si>
    <t>250 N.W GOEDGELEGEN - GROOT MARICO  GOEDGELEGEN   ZEERUST</t>
  </si>
  <si>
    <t xml:space="preserve">GOEDGELEGEN </t>
  </si>
  <si>
    <t>NIETVERDIEND COMBINED SCHOOL</t>
  </si>
  <si>
    <t>5JP HERMANUS KRAAL  NIETVERDIEND  ZEERUST</t>
  </si>
  <si>
    <t>NIETVERDIEND</t>
  </si>
  <si>
    <t>NIETVERDIENDT LAERSKOOL</t>
  </si>
  <si>
    <t xml:space="preserve">RAMOTSHERE MOILOA [ZEERUST]  </t>
  </si>
  <si>
    <t>RAMOTSHERE MOILOA [ZEERUST]</t>
  </si>
  <si>
    <t>TEMPORARY VOTING STATION (NIETVERDIENDT POLICE STATION)</t>
  </si>
  <si>
    <t>GABORONE ROAD  NIETVERDIENDT  ZEERUST</t>
  </si>
  <si>
    <t>NIETVERDIENDT</t>
  </si>
  <si>
    <t>OLD MORUTI PRIMARY SCHOOL</t>
  </si>
  <si>
    <t>RIEKERTSDAM ROAD  ZENDELINGS  PLAAS  ZEERUST</t>
  </si>
  <si>
    <t>ZENDELINGS  PLAAS</t>
  </si>
  <si>
    <t>MAROELAKOP GENERAL DEALER</t>
  </si>
  <si>
    <t>MAROELAKOP  ZEERUST</t>
  </si>
  <si>
    <t>MAROELAKOP</t>
  </si>
  <si>
    <t>MARULAKOP STOREROOM</t>
  </si>
  <si>
    <t>13 MAROELAKOP  MARULAKOP VILLAGE  ZEERUST - BAHURUTSHE BO MANYANE</t>
  </si>
  <si>
    <t>MARULAKOP VILLAGE</t>
  </si>
  <si>
    <t>TEMPORARY VOTING STATION (MAROELAKOP)</t>
  </si>
  <si>
    <t>MMASEBUDULE ROAD  MAROELAKOP  ZEERUST</t>
  </si>
  <si>
    <t>TENT AT DRIEKOP WINKEL</t>
  </si>
  <si>
    <t>MAROELAKOP  ZEERUST  ZEERUST</t>
  </si>
  <si>
    <t>TENT AT SHINING STARS GROUNDS</t>
  </si>
  <si>
    <t>MAROELAKOP  ZEERUST  BAHURUTSHE BOO MANYANA</t>
  </si>
  <si>
    <t>BAHURUTSHE BOO MANYANA</t>
  </si>
  <si>
    <t>PHALALO PRIMARY SCHOOL</t>
  </si>
  <si>
    <t>STREET NAME NOT AVAILABLE   ROODESLOOT FARM (FARM NO: SD 12)  ZEERUST</t>
  </si>
  <si>
    <t>ROODESLOOT FARM (FARM NO: SD 12)</t>
  </si>
  <si>
    <t>TENT AT OLD PHALALO PRIMARY SCHOOL</t>
  </si>
  <si>
    <t>JP 250 ENZELSBERG - ROODESLOOT  ROODESLOOT  ZEERUST</t>
  </si>
  <si>
    <t>ROODESLOOT</t>
  </si>
  <si>
    <t>SAKALALENGWE SECONDARY SCHOOL</t>
  </si>
  <si>
    <t>20072 MOKWENA SECTION  MMASEBUDULE VILLAGE  ZEERUST - BAHURUTSHE BOO MANYANE</t>
  </si>
  <si>
    <t>VICTORY CELEBRATIONS CHURCH MINISTRIES</t>
  </si>
  <si>
    <t>N4 ROAD  WILLOWPARK FARM  ZEERUST</t>
  </si>
  <si>
    <t>WILLOWPARK FARM</t>
  </si>
  <si>
    <t>LEHURUTSHE CIVIC CENTRE</t>
  </si>
  <si>
    <t>2422 LEHURUTSHE SHOPPING COMPLEX  LEHURUTSHE TOWNSHIP  ZEERUST</t>
  </si>
  <si>
    <t>LEHURUTSHE TOWNSHIP</t>
  </si>
  <si>
    <t>MESEGA PRIMARY SCHOOL</t>
  </si>
  <si>
    <t>1818 UNIT 1  LEHURUTSHE TOWNSHIP  ZEERUST</t>
  </si>
  <si>
    <t>NGOTWANE HIGH SCHOOL</t>
  </si>
  <si>
    <t>1815 UNIT 1  LEHURUTSHE TOWNSHIP  ZEERUST</t>
  </si>
  <si>
    <t>TSHOLOFELO MANGOPE MIDDLE SCHOOL</t>
  </si>
  <si>
    <t>LEHURUTSHE TOWNSHIP  ZEERUST  LEHURUTSHE TOWNSHIP</t>
  </si>
  <si>
    <t>AMANTLE RESTAURANT.</t>
  </si>
  <si>
    <t>JP209 RONDAVELSKRAAL  GROOT MARICO - ZEERUST</t>
  </si>
  <si>
    <t>RONDAVELSKRAAL</t>
  </si>
  <si>
    <t>GROOT MARICO - ZEERUST</t>
  </si>
  <si>
    <t>GLENBEWEN PRIMARY SCHOOL</t>
  </si>
  <si>
    <t>STREETNAME NOT AVAILABLE  KOEDOESFONTEIN FARM  GROOT MARICO/ZEERUST TOWN</t>
  </si>
  <si>
    <t>KOEDOESFONTEIN FARM</t>
  </si>
  <si>
    <t>GROOT MARICO/ZEERUST TOWN</t>
  </si>
  <si>
    <t>TENT AT ISHMAEL TRADING STORE</t>
  </si>
  <si>
    <t>KOEDOESFONTEIN ROAD  TWYFELSPOORT FARM  ZEERUST</t>
  </si>
  <si>
    <t>TWYFELSPOORT FARM</t>
  </si>
  <si>
    <t>ALOE GLEN GUEST LODGE</t>
  </si>
  <si>
    <t>N4-ZEERUST/GROOT MARICO ROAD  ZEERUST  ZEERUST</t>
  </si>
  <si>
    <t>FOREST FARM RESTAURANT</t>
  </si>
  <si>
    <t>WOODBINE  ZEERUST</t>
  </si>
  <si>
    <t>WOODBINE</t>
  </si>
  <si>
    <t>GLEN ALICE PRIMARY SCHOOL</t>
  </si>
  <si>
    <t>STREET NAME NOT AVAILABLE  WOODBINE  ZEERUST</t>
  </si>
  <si>
    <t>MASEGATSANE LODGE</t>
  </si>
  <si>
    <t>FARM  KLAARSTROOM  ZEERUST</t>
  </si>
  <si>
    <t>KLAARSTROOM</t>
  </si>
  <si>
    <t>AFRICAN ORTHODOX CHURCH</t>
  </si>
  <si>
    <t>39 RIETVLEI  RIETVLEI VILLAGE  ZEERUST</t>
  </si>
  <si>
    <t>RIETVLEI VILLAGE</t>
  </si>
  <si>
    <t>MOEFI PRIMARY SCHOOL.</t>
  </si>
  <si>
    <t>NO STREET NAMES  DITSOBOTLA  LICHTENBURG</t>
  </si>
  <si>
    <t>TENT AT JAROS TUCKSHOP</t>
  </si>
  <si>
    <t>BROEKMANSFONTEIN FARM  RAMOTSHERE MOILOA  ZEERUST</t>
  </si>
  <si>
    <t>RAMOTSHERE MOILOA</t>
  </si>
  <si>
    <t>TENT AT RIETVLEI FARM</t>
  </si>
  <si>
    <t>KOSTER ROAD  RIETVLEI FARM  ZEERUST</t>
  </si>
  <si>
    <t>THUTO KE LESEDI EARLY LEARNING CENTRE</t>
  </si>
  <si>
    <t>04 VENTURE  SKUINSDRIFT  ZEERUST</t>
  </si>
  <si>
    <t>SKUINSDRIFT</t>
  </si>
  <si>
    <t>GROOT MARICO HALL</t>
  </si>
  <si>
    <t>11 BERG RAND STREET  GROOT MARICO  ZEERUST</t>
  </si>
  <si>
    <t>GROOT MARICO</t>
  </si>
  <si>
    <t>MARICO AKADEMIE</t>
  </si>
  <si>
    <t>7 FAKKEL STRAAT  GROOT MARICO  ZEERUST</t>
  </si>
  <si>
    <t>DC39 - Dr Ruth Segomotsi Mompati</t>
  </si>
  <si>
    <t>NW392 - Naledi</t>
  </si>
  <si>
    <t>DIRKIESRUS SHOP</t>
  </si>
  <si>
    <t>FARM  DIRKIESRUS  VRYBURG</t>
  </si>
  <si>
    <t>DIRKIESRUS</t>
  </si>
  <si>
    <t>VRYBURG</t>
  </si>
  <si>
    <t>ROSS'S FARM</t>
  </si>
  <si>
    <t>ROSS  NALEDI [VRYBURG]</t>
  </si>
  <si>
    <t>ROSS</t>
  </si>
  <si>
    <t>NALEDI [VRYBURG]</t>
  </si>
  <si>
    <t>ROSS'S FARM TENT</t>
  </si>
  <si>
    <t>ROSS FARM TENT  STELLA  VRYBURG</t>
  </si>
  <si>
    <t>STELLA</t>
  </si>
  <si>
    <t>ROSS'S FARM(STROEBELSRUST)</t>
  </si>
  <si>
    <t>STROEBELSRUST FARM  STELLA  NALEDI</t>
  </si>
  <si>
    <t>STROBELSRUS FARM (TENT)</t>
  </si>
  <si>
    <t>STELLA  DR RUTH MOMPATI  STELLA</t>
  </si>
  <si>
    <t>DR RUTH MOMPATI</t>
  </si>
  <si>
    <t>STROBELSRUS FARM HOUSE</t>
  </si>
  <si>
    <t>STELLA  STROBELSRUS  VRYBURG</t>
  </si>
  <si>
    <t>STROBELSRUS</t>
  </si>
  <si>
    <t>GOODWOOD</t>
  </si>
  <si>
    <t>GOODWOOD P SCHOOL  FARM  NALEDI</t>
  </si>
  <si>
    <t>PANHOEK FARM</t>
  </si>
  <si>
    <t>PANHOEK FARM  VRYBURG</t>
  </si>
  <si>
    <t>TENT AT PANHOEK FARM</t>
  </si>
  <si>
    <t>FARM  PANHOEK  VRYBURG</t>
  </si>
  <si>
    <t>PANHOEK</t>
  </si>
  <si>
    <t xml:space="preserve">KAMEEL LAERSKOOL </t>
  </si>
  <si>
    <t>107 R377 ROAD  KAMEEL FARM  STELLA</t>
  </si>
  <si>
    <t>KAMEEL FARM</t>
  </si>
  <si>
    <t>REKGARATLHILE COMMUNITY HALL</t>
  </si>
  <si>
    <t>10 MONAMUDI STREET  REKGARATLHILE LOCATION  STELLA</t>
  </si>
  <si>
    <t>REKGARATLHILE LOCATION</t>
  </si>
  <si>
    <t>SETUMO INTERMEDIATE SCHOOL</t>
  </si>
  <si>
    <t>REKGARATLHILE TOWNSHIP  REKGARATLHILE  STELLA</t>
  </si>
  <si>
    <t>REKGARATLHILE</t>
  </si>
  <si>
    <t>SETUMO MIDDLE SCHOOL</t>
  </si>
  <si>
    <t xml:space="preserve">(NW392 - NALEDI [VRYBURG])   </t>
  </si>
  <si>
    <t xml:space="preserve">(NW392 - NALEDI [VRYBURG]) </t>
  </si>
  <si>
    <t xml:space="preserve">GEDULDSPAN FARM </t>
  </si>
  <si>
    <t>STELLA  GEDULDSPAN  VRYBURG</t>
  </si>
  <si>
    <t>GEDULDSPAN</t>
  </si>
  <si>
    <t>JAPIE KOTZE HALL</t>
  </si>
  <si>
    <t>STELLA STREET  STELLA  VRYBURG</t>
  </si>
  <si>
    <t>STELLA NG KERKSAAL</t>
  </si>
  <si>
    <t>41 CHURCH STREET  STELLA CENTRAL  STELLA</t>
  </si>
  <si>
    <t>STELLA CENTRAL</t>
  </si>
  <si>
    <t>BROEDERSPUT PRIMARY SCHOOL</t>
  </si>
  <si>
    <t>FARM  BRODERSPUT   VRYBURG</t>
  </si>
  <si>
    <t xml:space="preserve">BRODERSPUT </t>
  </si>
  <si>
    <t>TLHAKENG COMMUNITY HALL</t>
  </si>
  <si>
    <t>TLHAKENG  BROEDERSPUT  VRYBURG</t>
  </si>
  <si>
    <t>BROEDERSPUT</t>
  </si>
  <si>
    <t>DEVONDALE PRIMARY SCHOOL</t>
  </si>
  <si>
    <t>VILLAGE  DEVONDALE  VRYBURG</t>
  </si>
  <si>
    <t>DEVONDALE</t>
  </si>
  <si>
    <t>BOEREPLAAS HOLIDAY RESORT</t>
  </si>
  <si>
    <t>N18 ROAD  19KM FROM VRYBURG TOWN  VRYBURG</t>
  </si>
  <si>
    <t>19KM FROM VRYBURG TOWN</t>
  </si>
  <si>
    <t>COLRIDGE COMMUNITY HALL</t>
  </si>
  <si>
    <t>FRENCH STREET  COLRIDGE  VRYBURG</t>
  </si>
  <si>
    <t>COLRIDGE</t>
  </si>
  <si>
    <t>COLRIDGE TENT</t>
  </si>
  <si>
    <t>FRENCH  COLRIDGE  VRYBURG</t>
  </si>
  <si>
    <t>COLRIDGE TENT SUB STATION</t>
  </si>
  <si>
    <t>1265 FRENCH STREET  COLRIDGE  VRYBURG</t>
  </si>
  <si>
    <t>TENT AT COLRIDGE</t>
  </si>
  <si>
    <t>UCCSA JJ HAAI</t>
  </si>
  <si>
    <t>23 MIMOSA STREET  COLRIDGE  VRYBURG</t>
  </si>
  <si>
    <t>KISMET COMMUNITY HALL</t>
  </si>
  <si>
    <t>PARK  KISMET   VRYBURG</t>
  </si>
  <si>
    <t xml:space="preserve">KISMET </t>
  </si>
  <si>
    <t xml:space="preserve">FLORADENE PRIMARY SCHOOL </t>
  </si>
  <si>
    <t>02 TIEROOG STREET  COLRIDGE  VRYBURG</t>
  </si>
  <si>
    <t>COLINDA SECONDARY SCHOOL</t>
  </si>
  <si>
    <t>15 COLRIDGE STREET  COLRIDGE  VRYBURG</t>
  </si>
  <si>
    <t>HOËRSKOOL VRYBURG HIGH SCHOOL</t>
  </si>
  <si>
    <t>71 DE KOCK STREET  VRYBURG CBD  VRYBURG</t>
  </si>
  <si>
    <t>VRYBURG CBD</t>
  </si>
  <si>
    <t xml:space="preserve"> SCHOOL</t>
  </si>
  <si>
    <t>2592 MAKGOBI STREET  HUHUDI  VRYBURG</t>
  </si>
  <si>
    <t>HUHUDI</t>
  </si>
  <si>
    <t>PULE LEEUW SECONDARY SCHOOL</t>
  </si>
  <si>
    <t>TENT AT EXTENSION 28</t>
  </si>
  <si>
    <t>COLOUR BLOCK  EXT.25 CLOUR BLOCKING  VRYBURG</t>
  </si>
  <si>
    <t>EXT.25 CLOUR BLOCKING</t>
  </si>
  <si>
    <t>TENT AT EXTENSION 28.</t>
  </si>
  <si>
    <t>EXTENSION 28  COLOURBLOK  VRYBURG</t>
  </si>
  <si>
    <t>COLOURBLOK</t>
  </si>
  <si>
    <t>EXTENSION 25 (TENT)</t>
  </si>
  <si>
    <t>COLOURBLOK  NEW SETTLEMENT  VRYBURG</t>
  </si>
  <si>
    <t>SARUCHERA PRIMARY SCHOOL</t>
  </si>
  <si>
    <t>10 EXTENTION 25  COLOUR BLOCK  VRYBURG</t>
  </si>
  <si>
    <t>COLOUR BLOCK</t>
  </si>
  <si>
    <t>TENT AT PENTECOSTAL CHURCH EXT 25</t>
  </si>
  <si>
    <t>4406 EXTENSION 25  COLOURBLOK  VRYBURG</t>
  </si>
  <si>
    <t>DITHAKWANENG TRIBAL HALL</t>
  </si>
  <si>
    <t>503 BK MAHURA STREET  D3462 ROAD VIA N14 IN DITHAKWANENG VILLAGE  VRYBURG</t>
  </si>
  <si>
    <t>D3462 ROAD VIA N14 IN DITHAKWANENG VILLAGE</t>
  </si>
  <si>
    <t>TSHWARANANG PRIMARY SCHOOL</t>
  </si>
  <si>
    <t>ERF 7/834 VREDERUST ROAD  VREDERUST FARM  VRYBURG</t>
  </si>
  <si>
    <t>VREDERUST FARM</t>
  </si>
  <si>
    <t>GROOTPAN</t>
  </si>
  <si>
    <t>N/A  GROOTPAN FARM  NALEDI</t>
  </si>
  <si>
    <t>TENT AT GROOTPAN FARM</t>
  </si>
  <si>
    <t>ERF 10/625 KLIPFONTEIN VIA N14 ROAD  GENOA FARM  VRYBURG</t>
  </si>
  <si>
    <t>GENOA FARM</t>
  </si>
  <si>
    <t>HALFWAY STORE</t>
  </si>
  <si>
    <t>BRUSSELS  NALEDI</t>
  </si>
  <si>
    <t>ZAMKOM RESORT</t>
  </si>
  <si>
    <t>VILLAGE  BRUSSELS  VRYBURG</t>
  </si>
  <si>
    <t>MODISAKOMA PRIMARY SCHOOL.</t>
  </si>
  <si>
    <t>662 THAMAGA STREET  ON THE D3462 ROAD VIA N14 DITHAKWANENG VILLAGE  VRYBURG</t>
  </si>
  <si>
    <t>ON THE D3462 ROAD VIA N14 DITHAKWANENG VILLAGE</t>
  </si>
  <si>
    <t>LILIESPRUIT PRIMARY SCHOOL</t>
  </si>
  <si>
    <t>FARM  LILIESFONTEIN  VRYBURG</t>
  </si>
  <si>
    <t>LILIESFONTEIN</t>
  </si>
  <si>
    <t>THUTO LESEDI PRIMARY SCHOOL</t>
  </si>
  <si>
    <t>KRISH NAIDOO  HUHUDI LOCATION  VRYBURG</t>
  </si>
  <si>
    <t>HUHUDI LOCATION</t>
  </si>
  <si>
    <t>CALVYN FARM SCHOOL</t>
  </si>
  <si>
    <t>FARM  CALVYN  SCHWEIZER RENEKE</t>
  </si>
  <si>
    <t>CALVYN</t>
  </si>
  <si>
    <t>SCHWEIZER RENEKE</t>
  </si>
  <si>
    <t xml:space="preserve">LAERSKOOL WILDEHONDEPAN </t>
  </si>
  <si>
    <t>ERF RE/11/213 VIA N14 ROAD  PLAAS WILDEHONDEPAN  VRYBURG</t>
  </si>
  <si>
    <t>PLAAS WILDEHONDEPAN</t>
  </si>
  <si>
    <t>TENT AT WILDEHONDEPAN LAERSKOOL</t>
  </si>
  <si>
    <t>1 WILDEHONDEPAN  DR RUTH MOMPATI DISTRICT  VRYBURG</t>
  </si>
  <si>
    <t>DR RUTH MOMPATI DISTRICT</t>
  </si>
  <si>
    <t>LOSASA GENERAL DEALER</t>
  </si>
  <si>
    <t>N/A  VRYBURG  BOPHIRIMA</t>
  </si>
  <si>
    <t>BOPHIRIMA</t>
  </si>
  <si>
    <t>TENT AT LOSASA YARD GENERAL DEALER</t>
  </si>
  <si>
    <t>SCHWEIZER ROAD  VRYBURG  VRYBURG</t>
  </si>
  <si>
    <t>TENT AT MOOIFONTEIN FARM</t>
  </si>
  <si>
    <t>VIA N14 ROAD  MOOIFONTEIN  VRYBURG</t>
  </si>
  <si>
    <t>JOHN FRYLINCK HIGH SCHOOL</t>
  </si>
  <si>
    <t>2656 CRUTZE STREET  HUHUDI  VRYBURG</t>
  </si>
  <si>
    <t>HUHUDI COMMUNITY HALL</t>
  </si>
  <si>
    <t>2688 MOSIAPOA STREET  HUHUDI  VRYBURG</t>
  </si>
  <si>
    <t>ROMAN CATHOLIC CHURCH HUHUDI</t>
  </si>
  <si>
    <t>10 METSI STREET  HUHUDI  VRYBURG</t>
  </si>
  <si>
    <t>MEXICO FARM</t>
  </si>
  <si>
    <t>ERF RE/2/563 SPITZ KOP VIA N18 ROAD  MEXICO FARM  VRYBURG</t>
  </si>
  <si>
    <t xml:space="preserve">ONTWIKKELINGS FARM </t>
  </si>
  <si>
    <t>ERF 5/580 VERKEERDE VLEI VIA TLAKGAMENG ROAD  ONTWIKKELINGS FARM  VRYBURG</t>
  </si>
  <si>
    <t>ONTWIKKELINGS FARM</t>
  </si>
  <si>
    <t>ONTWIKKELINGS FARM SCHOOL (TENT)</t>
  </si>
  <si>
    <t>1 ONTWIKKELINGS  DR RUTH MOMPATI  VRYBURG</t>
  </si>
  <si>
    <t>ONTWIKKELINGS PRIMARY SCHOOL</t>
  </si>
  <si>
    <t>PO BOX 990  FARM  BOPHIRIMA</t>
  </si>
  <si>
    <t>SIR ARNOLD THEILER HOUSE</t>
  </si>
  <si>
    <t>ERF 669 VIA D3503 ROAD FROM N14  ARMOEDSVLAKTE FARM  VRYBURG</t>
  </si>
  <si>
    <t>ARMOEDSVLAKTE FARM</t>
  </si>
  <si>
    <t>MASSOUWSKOP PRIMARY SCHOOL</t>
  </si>
  <si>
    <t>N\A  MASSOUWSKOP  NALEDI [VRYBURG]</t>
  </si>
  <si>
    <t>MASSOUWSKOP</t>
  </si>
  <si>
    <t>TENT AT MASSOUWSKOP</t>
  </si>
  <si>
    <t>FARM  MASSOUWSKOP  VRYBURG</t>
  </si>
  <si>
    <t>TENT AT MASSOUWSKOP FARM</t>
  </si>
  <si>
    <t>ERF 2/592 VIA R378 ROAD  MASSOUWSKOP FARM  VRYBURG</t>
  </si>
  <si>
    <t>MASSOUWSKOP FARM</t>
  </si>
  <si>
    <t>BANQUET HALL</t>
  </si>
  <si>
    <t>19 MARKET STREET  BANQUET  VRYBURG</t>
  </si>
  <si>
    <t>BANQUET</t>
  </si>
  <si>
    <t>GYMNASIUM HALL</t>
  </si>
  <si>
    <t>2652 MOKGOSI STREET  HUHUDI  VRYBURG</t>
  </si>
  <si>
    <t>GYMNASIUM TENT SUB STATION</t>
  </si>
  <si>
    <t>2652 MOKGOSI STREET  HUHUDI TOWNSHIP  VRYBURG</t>
  </si>
  <si>
    <t>HUHUDI TOWNSHIP</t>
  </si>
  <si>
    <t>3172 HOFFMAN GALENG STREET  HUHUDI  VRYBURG</t>
  </si>
  <si>
    <t>RETLADIRA PRIMARY SCHOOL</t>
  </si>
  <si>
    <t>2654 MOKGOSI STREET  HUHUDI  VRYBURG</t>
  </si>
  <si>
    <t>C/O ROYDEN ROAD &amp; MACKENZIE  VRYBURG  VRYBURG</t>
  </si>
  <si>
    <t>TENT AT THE DUTCH REFORMED CHURCH</t>
  </si>
  <si>
    <t>COR. ROYDEN ROAD AND MACKENZIE  CENTRAL  VRYBURG</t>
  </si>
  <si>
    <t>BOPAGANANG SECONDARY SCHOOL</t>
  </si>
  <si>
    <t>2101 SEGAWANA STREET  HUHUDI  VRYBURG</t>
  </si>
  <si>
    <t>DOLLS DAY CARE &amp; AFTER CARE CENTRE</t>
  </si>
  <si>
    <t>2769 BAATEGI STREET  HUHUDI  VRYBURG</t>
  </si>
  <si>
    <t>NAPWA</t>
  </si>
  <si>
    <t>3187 SEGAWANA ST  HUHUDI  VRYBURG</t>
  </si>
  <si>
    <t>TENT AT NAPWA YARD</t>
  </si>
  <si>
    <t>3187 SEGAWANA STREET  HUHUDI  VRYBURG</t>
  </si>
  <si>
    <t>NW393 - Mamusa</t>
  </si>
  <si>
    <t>GLAUDINA LIBRARY HALL</t>
  </si>
  <si>
    <t>17 MARK STREET  GLAUDINA  SCHWEIZER-RENEKE</t>
  </si>
  <si>
    <t>GLAUDINA</t>
  </si>
  <si>
    <t>SCHWEIZER-RENEKE</t>
  </si>
  <si>
    <t>447  MIGDOL LOCATION  MIGDOL  SCHWEIZER RENEKE</t>
  </si>
  <si>
    <t>MIGDOL</t>
  </si>
  <si>
    <t>MAMPHO SECONDARY SCHOOL</t>
  </si>
  <si>
    <t>01 POORTJIE STR  MIGDOL  MAMUSA [SCHWEIZER-RENEKE]</t>
  </si>
  <si>
    <t>MAMUSA [SCHWEIZER-RENEKE]</t>
  </si>
  <si>
    <t>MIGDOL GENERAL DEALER AND BUTCHERY</t>
  </si>
  <si>
    <t xml:space="preserve">SCHWEIZER-RENEKE  </t>
  </si>
  <si>
    <t>ALBERTSHOEK KONTANT WINKEL</t>
  </si>
  <si>
    <t>SCHWEIZER-RENEKE  BOPHIRIMA DISTRICT</t>
  </si>
  <si>
    <t>BOPHIRIMA DISTRICT</t>
  </si>
  <si>
    <t>DOORNPLAAT FARM</t>
  </si>
  <si>
    <t>235 ZITLAND FARM ON R504 ROAD  DOORNPLAAT  SCHWEIZER - RENEKE</t>
  </si>
  <si>
    <t>DOORNPLAAT</t>
  </si>
  <si>
    <t>SCHWEIZER - RENEKE</t>
  </si>
  <si>
    <t>KOLONG PRIMARY SCHOOL</t>
  </si>
  <si>
    <t>3563 MUSUMA STREET  IPELEGENG  SCHWEIZER-RENEKE</t>
  </si>
  <si>
    <t>TSHWARAGANELO PRIMARY SCHOOL</t>
  </si>
  <si>
    <t>114 MOTSEOTHATA STREET  IPELEGENG LOCATION  SCHWEIZER RENEKE</t>
  </si>
  <si>
    <t>IPELEGENG LOCATION</t>
  </si>
  <si>
    <t>CHARON PRIMARY SCHOOL</t>
  </si>
  <si>
    <t>03 SKOOL STREET  CHARON  SCHWEIZER RENEKE</t>
  </si>
  <si>
    <t>CHARON</t>
  </si>
  <si>
    <t>JIM PAYNE HALL</t>
  </si>
  <si>
    <t>12 CNR HAASBROEK &amp; AMALIA STREET  AMALIA  SCHWEIZER-RENEKE</t>
  </si>
  <si>
    <t>AMALIA</t>
  </si>
  <si>
    <t>OUSTASIE GEBOU</t>
  </si>
  <si>
    <t>16 AMALIA STR  AMALIA  SCHWEIZER - RENEKE</t>
  </si>
  <si>
    <t>AVONDSTER SHOP</t>
  </si>
  <si>
    <t>134HO FARM  AVONDSTER  SCHWEIZER RENEKE</t>
  </si>
  <si>
    <t>AVONDSTER</t>
  </si>
  <si>
    <t>NOOITGEDAGCHT FARM</t>
  </si>
  <si>
    <t>FARM  NOOITGEDAGHT   SCHWEIZER-RENEKE</t>
  </si>
  <si>
    <t xml:space="preserve"> SCHWEIZER-RENEKE </t>
  </si>
  <si>
    <t>AMALIA PRIMARY SCHOOL</t>
  </si>
  <si>
    <t>68 NOTWANE STREET  AMALIA  SCHWEIZER -RENEKE</t>
  </si>
  <si>
    <t>SCHWEIZER -RENEKE</t>
  </si>
  <si>
    <t>AMALIA TLC</t>
  </si>
  <si>
    <t>AMALIA  SCHWEIZER RENEKE  AMALIA</t>
  </si>
  <si>
    <t>URCSA CHURCH AMALIA</t>
  </si>
  <si>
    <t>141 CHURCH STREET AMALIA  MOLATSWANENG LOCATION  SCHWEIZER RENEKE</t>
  </si>
  <si>
    <t>MOLATSWANENG LOCATION</t>
  </si>
  <si>
    <t>MMATHARI CRECHE</t>
  </si>
  <si>
    <t>1123 MONGALE STREET  IPELEGENG LOCATION  SCHWEIZER-RENEKE</t>
  </si>
  <si>
    <t>MAMUSA PRIMARY SCHOOL</t>
  </si>
  <si>
    <t>455 MAPHEKE STREET  IPELEGENG LOCATION  SCHWEIZER-RENEKE</t>
  </si>
  <si>
    <t>AFRICAN CHURCH</t>
  </si>
  <si>
    <t>526 LEBITSA BOSHOFF STREET  IPELEGENG LOCATION  SCHWEIZER-RENEKE</t>
  </si>
  <si>
    <t>HOUTVOLOP  HALL</t>
  </si>
  <si>
    <t>111 VUURFONTEIN ROAD  HOUTVOLOP FARM  SCHWEIZER-RENEKE</t>
  </si>
  <si>
    <t>HOUTVOLOP FARM</t>
  </si>
  <si>
    <t>SMALL MINI MARKET</t>
  </si>
  <si>
    <t>2807 SERAME RIEKERT STREET  IPELEGENG LOCATION  SCHWEIZER-RENEKE</t>
  </si>
  <si>
    <t>INDEPENDENT CHRISTIAN CONGREGATIONAL CHURCH</t>
  </si>
  <si>
    <t>6322 KGAKA STREET  IPELEGENG LOCATION  SCHWEIZER-RENEKE</t>
  </si>
  <si>
    <t>IKGOMOTSENG PRIMARY SCHOOL</t>
  </si>
  <si>
    <t>3563 MURUPAPIRI STREET  IPELEGENG TOWNSHIP  SCHWEIZER-RENEKE</t>
  </si>
  <si>
    <t>IPELEGENG TOWNSHIP</t>
  </si>
  <si>
    <t>METHODIST CHRISTIAN CHURCH</t>
  </si>
  <si>
    <t>3748 KGAKA STREET  IPELEGENG LOCATION  SCHWEIZER-RENEKE</t>
  </si>
  <si>
    <t>MIMOSA OFFICE</t>
  </si>
  <si>
    <t>SCHWEIZER RENEKE  SCHWEIZER-RENEKE  SCHWEIZER-RENEKE</t>
  </si>
  <si>
    <t>TENT AT MIMOSA FARM</t>
  </si>
  <si>
    <t>R34 ROAD  MIMOSA FARM  SCHWEIZER-RENEKE</t>
  </si>
  <si>
    <t>MIMOSA FARM</t>
  </si>
  <si>
    <t>LABOJANG PRIMARY SCHOOL</t>
  </si>
  <si>
    <t>R34 ROAD 10 KM LEFT S-RENEKE  GRASPAN FARM  SCHWEIZER-RENEKE</t>
  </si>
  <si>
    <t>GRASPAN FARM</t>
  </si>
  <si>
    <t>29 CNR COMBRINK &amp; RENEKE STREET  MAMUSA MUNICIPAL BUILDING  SCHWEIZER-RENEKE</t>
  </si>
  <si>
    <t>MAMUSA MUNICIPAL BUILDING</t>
  </si>
  <si>
    <t>REMMOGO EARLY LEARNING CENTER</t>
  </si>
  <si>
    <t>7604 EXT 6  IPELEGENG LOCATION  SCHWEIZER-RENEKE</t>
  </si>
  <si>
    <t>OLD MOURNAY FARM SCHOOL</t>
  </si>
  <si>
    <t>BROEDERSPUT ROAD  MOURNAY FARM  SCHWEIZER RENEKE</t>
  </si>
  <si>
    <t>MOURNAY FARM</t>
  </si>
  <si>
    <t>MTC CHURCH</t>
  </si>
  <si>
    <t>4595 MUYLA  IPELEGENG  SCHWEIZER-RENEKE</t>
  </si>
  <si>
    <t>TIRANO CHURCH IPELEGENG</t>
  </si>
  <si>
    <t>2923 MUSU STREET  IPELEGENG TOWNSHIP  SCHWEIZER RENEKE</t>
  </si>
  <si>
    <t>MOLEBA STREET  IPELEGENG LOCATION  SCHWEIZER RENEKE</t>
  </si>
  <si>
    <t>REABETSWE SECONDARY SCHOOL</t>
  </si>
  <si>
    <t>2903 MUSU STREET  IPELEGENG TOWNSHIP  SCHWEIZER RENEKE</t>
  </si>
  <si>
    <t>PIET SERAME SHOP</t>
  </si>
  <si>
    <t>9354 EXT 8  IPELEGENG LOCATION  SCHWEIZER RENEKE</t>
  </si>
  <si>
    <t>NW394 - Greater Taung</t>
  </si>
  <si>
    <t>OKETSANG PRIMARY SCHOOL</t>
  </si>
  <si>
    <t>10257 ALONG R372 ROAD  XHONYANE VILLAGE  GREATER TAUNG</t>
  </si>
  <si>
    <t>XHONYANE VILLAGE</t>
  </si>
  <si>
    <t>GREATER TAUNG</t>
  </si>
  <si>
    <t>LYKSO PRIMARY SCHOOL</t>
  </si>
  <si>
    <t>N14 ROAD  LYKSO FARM  GREATER TAUNG</t>
  </si>
  <si>
    <t>LYKSO FARM</t>
  </si>
  <si>
    <t>HOWARD FARM</t>
  </si>
  <si>
    <t>NEXT TO DITHAKWANENG ROAD  HOWARD FARM  GREATER TAUNG</t>
  </si>
  <si>
    <t>HOWARD` FARM</t>
  </si>
  <si>
    <t>NEXT TO FONTEINTJIE  REIVILO FARMS  GREATER TAUNG</t>
  </si>
  <si>
    <t>REIVILO FARMS</t>
  </si>
  <si>
    <t>TEMPORARY VOTING STATION (FONTENTJIE FARM)</t>
  </si>
  <si>
    <t>NEXT TO DITHAKWANENG ROAD  FONTENTJIE FARM  GREATER TAUNG</t>
  </si>
  <si>
    <t>FONTENTJIE FARM</t>
  </si>
  <si>
    <t>TENT AT HOWARD FARM CROSS ROAD</t>
  </si>
  <si>
    <t>R371 ROAD LYKSO  HOWARD FARM  GREATER TAUNG</t>
  </si>
  <si>
    <t>SEOLESENG SECONDARY SCHOOL</t>
  </si>
  <si>
    <t>10124 NEXT TO SHOP  VAALTYN VILLAGE  GREATER TAUNG</t>
  </si>
  <si>
    <t>VAALTYN VILLAGE</t>
  </si>
  <si>
    <t>REIVILO HIGH SCHOOL</t>
  </si>
  <si>
    <t>01 DE JAGER STRAAT  REIVILO  GREATER TAUNG</t>
  </si>
  <si>
    <t>REIVILO</t>
  </si>
  <si>
    <t>BOIPELO COMMUNITY HALL</t>
  </si>
  <si>
    <t>1212 BOIPELO TOWNSHIP  REIVILO  GREATER TAUNG</t>
  </si>
  <si>
    <t>DAGBREEK FARM</t>
  </si>
  <si>
    <t>REIVILO FARMING COMMUNITY  GREATER TAUNG MUNICIPALITY  REIVILO</t>
  </si>
  <si>
    <t>GREATER TAUNG MUNICIPALITY</t>
  </si>
  <si>
    <t xml:space="preserve">REIVILO </t>
  </si>
  <si>
    <t>LE ROY TENT</t>
  </si>
  <si>
    <t>REIVILO  GREATER TAUNG  GREATER TAUNG MUNICIPALITY</t>
  </si>
  <si>
    <t>TENT AT BOSHOEK FARM</t>
  </si>
  <si>
    <t>LYKSO ROAD  REIVILO  GREATER TAUNG</t>
  </si>
  <si>
    <t>MOTLHAMARE PRIMARY SCHOOL</t>
  </si>
  <si>
    <t xml:space="preserve">NCWANAHATSHE VILLAGE  </t>
  </si>
  <si>
    <t>MOITSIEMANG PRIMARY SCHOOL</t>
  </si>
  <si>
    <t>50027 NEXT TO CHIEF'S HOUSE  MAGANENG VILLAGE  GREATER TAUNG</t>
  </si>
  <si>
    <t>MAGANENG VILLAGE</t>
  </si>
  <si>
    <t>MONCHO PRIMARY SCHOOL</t>
  </si>
  <si>
    <t>10154 NEXT TO SHOP  KHAUKHWE VILLAGE  GREATER TAUNG</t>
  </si>
  <si>
    <t>KHAUKHWE VILLAGE</t>
  </si>
  <si>
    <t>CHIEF RJ GAOREKGWE'S KGOTLA</t>
  </si>
  <si>
    <t>0 NEXT TO MAIN ROAD  NTSWANAHATSHE  GREATER TAUNG [REIVILO]</t>
  </si>
  <si>
    <t>NTSWANAHATSHE</t>
  </si>
  <si>
    <t>GREATER TAUNG [REIVILO]</t>
  </si>
  <si>
    <t>NTSWANAHATSHE METHODIST CHURCH</t>
  </si>
  <si>
    <t>NEXT TO KGOTLA  NTSWANAHATSHE VILLAGE  GREATER TAUNG</t>
  </si>
  <si>
    <t>NTSWANAHATSHE VILLAGE</t>
  </si>
  <si>
    <t>THAPAMA AGRICULTURAL  SCHOOL</t>
  </si>
  <si>
    <t>30007 NEXT TO CLINIC  MATLAPANENG VILLAGE  GREATER TAUNG</t>
  </si>
  <si>
    <t>MATLAPANENG VILLAGE</t>
  </si>
  <si>
    <t>LOSELONG PRIMARY SCHOOL</t>
  </si>
  <si>
    <t>10153 NEXT TO MAIN ROAD  LOSELONG VILLAGE  GREATER TAUNG</t>
  </si>
  <si>
    <t>LOSELONG VILLAGE</t>
  </si>
  <si>
    <t>GASEONANE PRIMARY SCHOOL</t>
  </si>
  <si>
    <t>40098 NEXT TO MAIN ROAD  CHOSENG VILLAGE  GREATER TAUNG</t>
  </si>
  <si>
    <t>CHOSENG VILLAGE</t>
  </si>
  <si>
    <t>NTIKANG PRIMARY SCHOOL</t>
  </si>
  <si>
    <t>10042 NEXT TO MAIN ROAD   SEDIBENG VILLAGE  GREATER TAUNG</t>
  </si>
  <si>
    <t>ITLAMENG PRIMARY SCHOOL</t>
  </si>
  <si>
    <t>70011 NEXT TO SHOP  MASE VILLAGE  GREATER TAUNG</t>
  </si>
  <si>
    <t>MASE VILLAGE</t>
  </si>
  <si>
    <t>DRYHARTS PRIMARY SCHOOL</t>
  </si>
  <si>
    <t>10067 LOHATLHENG SECTION  DRYHARTS VILLAGE  GREATER TAUNG</t>
  </si>
  <si>
    <t>DRYHARTS VILLAGE</t>
  </si>
  <si>
    <t>MOLEMOENG PRIMARY SCHOOL</t>
  </si>
  <si>
    <t>552 A END OF MAIN ROAD  DRYHARTS VILLAGE  GREATER TAUNG</t>
  </si>
  <si>
    <t>MOLEHABANGWE PRIMARY SCHOOL</t>
  </si>
  <si>
    <t>558 A NEXT TO RAILWAY LINE   DRYHARTS VILLAGE  GREATER TAUNG</t>
  </si>
  <si>
    <t>TEMPORARY VOTING STATION (DRYHARTS TRIBAL OFFICE)</t>
  </si>
  <si>
    <t>0 NEXT TO MAIN ROAD  DRYHARTS  GREATER TAUNG</t>
  </si>
  <si>
    <t>DRYHARTS</t>
  </si>
  <si>
    <t>THE CHURCH OF FIRST BORN - DRYHARTS</t>
  </si>
  <si>
    <t>NEXT TO TRIBAL OFFICE  DRYHARTS VILLAGE  GREATER TAUNG</t>
  </si>
  <si>
    <t>SEBEGILWE MIDDLE SCHOOL</t>
  </si>
  <si>
    <t>30032 NEXT TO MAIN ROAD  MATLHAKO II VILLAGE  GREATER TAUNG</t>
  </si>
  <si>
    <t>MATLHAKO II VILLAGE</t>
  </si>
  <si>
    <t>THAGAMOSO PRIMARY SCHOOL</t>
  </si>
  <si>
    <t>30150 NEXT TO RAILWAY LINE  MATLHAKO II SECTION -PUDIMOE VILLAGE  GREATER TAUNG</t>
  </si>
  <si>
    <t>MATLHAKO II SECTION -PUDIMOE VILLAGE</t>
  </si>
  <si>
    <t>MAATLA SECONDARY SCHOOL</t>
  </si>
  <si>
    <t>870 MAATLA STREET  PUDIMOE VILLAGE  GREATER TAUNG</t>
  </si>
  <si>
    <t>PUDIMOE VILLAGE</t>
  </si>
  <si>
    <t xml:space="preserve">GREATER TAUNG </t>
  </si>
  <si>
    <t>PUDIMOE COMMUNITY HALL</t>
  </si>
  <si>
    <t>MM NKOSI STREET  PUDUMOE TOWNSHIP  GREATER TAUNG</t>
  </si>
  <si>
    <t>PUDUMOE TOWNSHIP</t>
  </si>
  <si>
    <t>MATLHAKO 1 COMMUNITY HALL</t>
  </si>
  <si>
    <t>10363 NEXT TO KGOTLA  MATLHAKO  1 SECTION PUDIMOE  GREATER TAUNG</t>
  </si>
  <si>
    <t>MATLHAKO  1 SECTION PUDIMOE</t>
  </si>
  <si>
    <t>MORWALELA PRIMARY SCHOOL</t>
  </si>
  <si>
    <t>30001 NEXT TO CLINIC  MOGOPELA B VILLAGE  GREATER TAUNG</t>
  </si>
  <si>
    <t>MOGOPELA B VILLAGE</t>
  </si>
  <si>
    <t>MOGOPELA PRIMARY SCHOOL</t>
  </si>
  <si>
    <t>60001 NEXT TO MAIN ROAD TO COKONYANE  MOGOPELA A VILLAGE  GREATER TAUNG</t>
  </si>
  <si>
    <t>MOGOPELA A VILLAGE</t>
  </si>
  <si>
    <t>MYRA PRIMARY SCHOOL</t>
  </si>
  <si>
    <t>60028 R504 ROAD  MYRA VILLAGE  GREATER TAUNG</t>
  </si>
  <si>
    <t>MYRA VILLAGE</t>
  </si>
  <si>
    <t>RADITSHIDI PRIMARY SCHOOL</t>
  </si>
  <si>
    <t>20101 NEXT TO KGOTLA  MYRA VILLAGE  GREATER TAUNG</t>
  </si>
  <si>
    <t>TSHIMOLOGO METHODIST CHURCH</t>
  </si>
  <si>
    <t>882 NEXT TO RAILWAY LINE  MYRA VILLAGE  GREATER TAUNG</t>
  </si>
  <si>
    <t>LESHOBO MIDDLE SCHOOL</t>
  </si>
  <si>
    <t>10135 NEXT TO LESHOBO CLINIC  LESHOBO VILLAGE  GREATER TAUNG</t>
  </si>
  <si>
    <t>LESHOBO VILLAGE</t>
  </si>
  <si>
    <t>TLHARESENG PRIMARY SCHOOL</t>
  </si>
  <si>
    <t>196 NEXT TO MAIN ROAD TO MATLAPANENG  MOKGARENG VILLAGE  GREATER TAUNG</t>
  </si>
  <si>
    <t>MOKGARENG VILLAGE</t>
  </si>
  <si>
    <t>NTOKWE PRIMARY SCHOOL</t>
  </si>
  <si>
    <t>20100 L NEXT TO CLINIC  MOKGARENG VILLAGE  GREATER TAUNG</t>
  </si>
  <si>
    <t>SETSHWARAPELO PRIMARY SCHOOL</t>
  </si>
  <si>
    <t>859 NEXT TO MAIN ROAD  MOKGARENG VILLAGE  GREATER TAUNG</t>
  </si>
  <si>
    <t>LETLHAPONG EARLY LEARNING CENTRE</t>
  </si>
  <si>
    <t>10469 NEXT TO KGOTLA  LETLHAPONG VILLAGE  GREATER TAUNG</t>
  </si>
  <si>
    <t>LETLHAPONG VILLAGE</t>
  </si>
  <si>
    <t>CHIEF FM MONCHWE</t>
  </si>
  <si>
    <t>NEXT TO REIVILO ROAD  GASEBUSHO VILLAGE  GREATER TAUNG</t>
  </si>
  <si>
    <t>GASEBUSHO VILLAGE</t>
  </si>
  <si>
    <t>CHIEF MF MONCHWE</t>
  </si>
  <si>
    <t xml:space="preserve">REIVILO  </t>
  </si>
  <si>
    <t>CHIEF MF MONCHWE.</t>
  </si>
  <si>
    <t>GASEBUSHO VILLAGE  TAUNG  GREATER TAUNG</t>
  </si>
  <si>
    <t>GASEBUSHO COMMUNITY HALL</t>
  </si>
  <si>
    <t>10011 NEXT CHIEF'S HOUSE   GASEBUSHO VILLAGE   GREATER TAUNG</t>
  </si>
  <si>
    <t xml:space="preserve">GASEBUSHO VILLAGE </t>
  </si>
  <si>
    <t>BETHSEDA HEALING FAITH MISSION</t>
  </si>
  <si>
    <t>1194 H VILLAGE  MOKGARENG  GREATER TAUNG</t>
  </si>
  <si>
    <t>MOKGARENG</t>
  </si>
  <si>
    <t>MAROPE PRIMARY SCHOOL</t>
  </si>
  <si>
    <t>10389 NEXT TO METHODIST CHURCH  ROIWAAL VILLAGE  GREATER TAUNG</t>
  </si>
  <si>
    <t>ROIWAAL VILLAGE</t>
  </si>
  <si>
    <t>THUSO PRIMARY SCHOOL</t>
  </si>
  <si>
    <t>744 NEXT TO KGOTLA  LOKGABENG VILLAGE  GREATER TAUNG</t>
  </si>
  <si>
    <t>LOKGABENG VILLAGE</t>
  </si>
  <si>
    <t>ITIRELENG COMMUNITY CENTRE</t>
  </si>
  <si>
    <t>IT01 NEXT TO CEMETERY   ITIRELENG VILLAGE  GREATER TAUNG</t>
  </si>
  <si>
    <t xml:space="preserve"> ITIRELENG VILLAGE</t>
  </si>
  <si>
    <t>SAVIOUR APOSTOLIC CHURCH.</t>
  </si>
  <si>
    <t>MOKASSA I  TAUNG  GREATER TAUNG</t>
  </si>
  <si>
    <t>TEMPORARY VOTING STATION (SAVIOUR APOSTOLIC CHURCH)</t>
  </si>
  <si>
    <t>NEXT TO MASIMO  ITIRELENG VILLAGE  GREATER TAUNG</t>
  </si>
  <si>
    <t>ITIRELENG VILLAGE</t>
  </si>
  <si>
    <t>TENT AT SAVIOUR APOSTOLIC CHURCH</t>
  </si>
  <si>
    <t>ITIRELENG VILLAGE  TAUNG  BA-GA PHUDUHUCWANA</t>
  </si>
  <si>
    <t>BA-GA PHUDUHUCWANA</t>
  </si>
  <si>
    <t>NTHAPELANG PRIMARY SCHOOL</t>
  </si>
  <si>
    <t>10206 NEXT TO MAIN ROAD  MATOLONG VILLAGE  GREATER TAUNG</t>
  </si>
  <si>
    <t>MATOLONG VILLAGE</t>
  </si>
  <si>
    <t>GOITSEONE MANKUROANE PRIMARY SCHOOL</t>
  </si>
  <si>
    <t>1107 EXTENSION 6  TAUNG STATION  GREATER TAUNG</t>
  </si>
  <si>
    <t>TAUNG STATION</t>
  </si>
  <si>
    <t>MOHUMAGADI WA LOBOPO LOTLHE</t>
  </si>
  <si>
    <t xml:space="preserve">(NW394 - GREATER TAUNG [REIVILO])   </t>
  </si>
  <si>
    <t xml:space="preserve">(NW394 - GREATER TAUNG [REIVILO]) </t>
  </si>
  <si>
    <t>TAUNG RESOURCE CENTRE</t>
  </si>
  <si>
    <t>NEXT TO ABSA BANK  TAUNG STATION  GREATER TAUNG</t>
  </si>
  <si>
    <t>MD MOKGOSI</t>
  </si>
  <si>
    <t>10029 NEXT TO  MAIN ROAD  DIRETSANENG VILLAGE  GREATER TAUNG</t>
  </si>
  <si>
    <t>DIRETSANENG VILLAGE</t>
  </si>
  <si>
    <t>SK SEINELO (TENT)</t>
  </si>
  <si>
    <t>DIRETSANENG VILLAGE  GREATER TAUNG MUNICIPALITY  BA-GA-PHUDUHUCWANA TRIBAL AUTHORITY</t>
  </si>
  <si>
    <t>BA-GA-PHUDUHUCWANA TRIBAL AUTHORITY</t>
  </si>
  <si>
    <t>LEKWENE PRIMARY SCHOOL</t>
  </si>
  <si>
    <t>10183 NEXT ROMAN CATHOLIC CHURCH  BUXTON VILLAGE  GREATER TAUNG</t>
  </si>
  <si>
    <t>BUXTON VILLAGE</t>
  </si>
  <si>
    <t>TENT AT DRAAIHOEK</t>
  </si>
  <si>
    <t>DRAAIHOEK  GREATER TAUNG  BA-GA-PHUDUHUCWANA TRADITIONAL COUNCIL</t>
  </si>
  <si>
    <t>BA-GA-PHUDUHUCWANA TRADITIONAL COUNCIL</t>
  </si>
  <si>
    <t>GANOKE PRIMARY SCHOOL</t>
  </si>
  <si>
    <t>10008 NEXT TO RIVER  TAMASIKWA VILLAGE  GREATER TAUNG</t>
  </si>
  <si>
    <t>TAMASIKWA VILLAGE</t>
  </si>
  <si>
    <t>HARTSRIVIER PRIMARY SCHOOL</t>
  </si>
  <si>
    <t>E653 NEXT TO MAIN ROAD  MOCWEDING VILLAGE  GREATER TAUNG</t>
  </si>
  <si>
    <t>MOCWEDING VILLAGE</t>
  </si>
  <si>
    <t>PELONNGWE PRIMARY SCHOOL</t>
  </si>
  <si>
    <t>10030 NEXT TO MAIN ROAD  TAKANENG VILLAGE  GREATER TAUNG</t>
  </si>
  <si>
    <t>TAKANENG VILLAGE</t>
  </si>
  <si>
    <t>913E NEXT TO MAIN ROAD  MOCWEDING VILLAGE  GREATER TAUNG</t>
  </si>
  <si>
    <t>PELOTSHWEU SECONDARY SCHOOL</t>
  </si>
  <si>
    <t>682E NEXT TO MAIN ROAD  BUXTON VILLAGE  GREATER TAUNG</t>
  </si>
  <si>
    <t>LG SETLETSE (THOMENG)</t>
  </si>
  <si>
    <t>10021 NEXT TO MAIN ROAD  THOMENG VILLAGE  GREATER TAUNG</t>
  </si>
  <si>
    <t>THOMENG VILLAGE</t>
  </si>
  <si>
    <t>THOMENG SOCCER PITCH.</t>
  </si>
  <si>
    <t>THOMENG VILLAGE  TAUNG  GREATER TAUNG</t>
  </si>
  <si>
    <t>TOM TSHIPA</t>
  </si>
  <si>
    <t>NEXT TO THOMENG SOCCER PITCH  THOMENG VILLAGE  GREATER TAUNG</t>
  </si>
  <si>
    <t>MAKAME PRIMARY SCHOOL</t>
  </si>
  <si>
    <t>10040 NEXT TO CHIEF'S HOUSE  HELLENSPAN VILLAGE  GREATER TAUNG</t>
  </si>
  <si>
    <t>HELLENSPAN VILLAGE</t>
  </si>
  <si>
    <t>MARUBISING SECONDARY SCHOOL</t>
  </si>
  <si>
    <t>70211 NEXT TO MAIN ROAD   COKONYANE VILLAGE  GREATER TAUNG</t>
  </si>
  <si>
    <t>COKONYANE VILLAGE</t>
  </si>
  <si>
    <t>SAKU MIDDLE SCHOOL</t>
  </si>
  <si>
    <t xml:space="preserve">MODIMONG VILLAGE  </t>
  </si>
  <si>
    <t>SAKU PRIMARY SCHOOL</t>
  </si>
  <si>
    <t>386D NEXT MODIMONG TRADING STORE  MODIMONG VILLAGE  GREATER TAUNG</t>
  </si>
  <si>
    <t>MODIMONG VILLAGE</t>
  </si>
  <si>
    <t>BECHUANA METHODIST CHURCH</t>
  </si>
  <si>
    <t>10150 MODIMONG VILLAGE  BA- GA PHUDUHUCWANA  GREATER TAUNG</t>
  </si>
  <si>
    <t>BA- GA PHUDUHUCWANA</t>
  </si>
  <si>
    <t>YA RONA MODISAOTSILE STORE</t>
  </si>
  <si>
    <t>NEXT TO TARVEN  MAMASHOKWANE VILLAGE  GREATER TAUNG</t>
  </si>
  <si>
    <t>MAMASHOKWANE VILLAGE</t>
  </si>
  <si>
    <t>EBETSAMANG PRIMARY SCHOOL</t>
  </si>
  <si>
    <t>986 E NEXT TO MAIN ROAD  MODIMONG VILLAGE  GREATER TAUNG</t>
  </si>
  <si>
    <t>KEIKANAMANG PRIMARY SCHOOL</t>
  </si>
  <si>
    <t>20406 NEXT TO MAIN ROAD  COKONYANE VILLAGE  GREATER TAUNG</t>
  </si>
  <si>
    <t>G.J MOTLHASI (MADIBANENG)</t>
  </si>
  <si>
    <t>10031 MADIBANENG  MADIBANENG VILLAGE  GREATER TAUNG</t>
  </si>
  <si>
    <t>MADIBANENG VILLAGE</t>
  </si>
  <si>
    <t>MADIBANENG RESERVIOR</t>
  </si>
  <si>
    <t>SETLHABENG SOCCER PITCH</t>
  </si>
  <si>
    <t>SF MOLATLHEGI (SETLHABENG)</t>
  </si>
  <si>
    <t>688M MODIMONG VILLAGE  STLHABENG SECTION  GREATER TAUNG</t>
  </si>
  <si>
    <t>STLHABENG SECTION</t>
  </si>
  <si>
    <t>MMABANA CULTURAL CENTRE</t>
  </si>
  <si>
    <t>1248 TAUNG ROAD  VEERTIEN  GREATER TAUNG</t>
  </si>
  <si>
    <t>VEERTIEN</t>
  </si>
  <si>
    <t>KGOSIETSILE LETHOLA SECONDARY SCHOOL</t>
  </si>
  <si>
    <t>567 NEXT TO SEILE PRIMARY SCHOOL  LOKALENG VILLAGE  GREATER TAUNG</t>
  </si>
  <si>
    <t>LOKALENG VILLAGE</t>
  </si>
  <si>
    <t>LESANG KASIENYANE PRIMARY SCHOOL</t>
  </si>
  <si>
    <t>922 KHIBITSWANE VILLAGE  GREATER TAUNG</t>
  </si>
  <si>
    <t>KHIBITSWANE VILLAGE</t>
  </si>
  <si>
    <t>THE CHURCH OF FIRST BORN</t>
  </si>
  <si>
    <t>NEXT TO BUTCHERY  LOKALENG VILLAGE  GREATER TAUNG</t>
  </si>
  <si>
    <t>D.DIBECO KHIBITSWANE EXTENSION</t>
  </si>
  <si>
    <t>B6232 VILLAGE  KHIBITSWANE EXTENSION  GREATER TAUNG</t>
  </si>
  <si>
    <t>KHIBITSWANE EXTENSION</t>
  </si>
  <si>
    <t>TSHIPO MANGWEGAPE PRIMARY SCHOOL</t>
  </si>
  <si>
    <t>123 NEXT TO MAIN ROAD TO MANTHE  RANSTAD VILLAGE  GREATER TAUNG</t>
  </si>
  <si>
    <t>RANSTAD VILLAGE</t>
  </si>
  <si>
    <t>NHOLE PRIMARY SCHOOL</t>
  </si>
  <si>
    <t>250A NHOLE VILLAGE  GREATER TAUNG</t>
  </si>
  <si>
    <t>NHOLE VILLAGE</t>
  </si>
  <si>
    <t>BAISITSE PRIMARY SCHOOL</t>
  </si>
  <si>
    <t>4001 NEXT TO MAIN ROAD  MANOKWANE VILLAGE  GREATER TAUNG</t>
  </si>
  <si>
    <t>MANOKWANE VILLAGE</t>
  </si>
  <si>
    <t>MOKGOSI PRIMARY SCHOOL</t>
  </si>
  <si>
    <t>59 L NEXT TO MAIN ROAD  LOTHWANYENG VILLAGE  GREATER TAUNG</t>
  </si>
  <si>
    <t>LOTHWANYENG VILLAGE</t>
  </si>
  <si>
    <t>PHATLHANYANE PRIMARY SCHOOL</t>
  </si>
  <si>
    <t>10107 NEXT TO MAIN ROAD  KOLONG VILLAGE  GREATER TAUNG</t>
  </si>
  <si>
    <t>KOLONG VILLAGE</t>
  </si>
  <si>
    <t>K.E MMOLAWA</t>
  </si>
  <si>
    <t>KUANENG  BA-GA-PHUDUHUCWANA TRADITIONAL COUNCIL  GREATER TAUNG</t>
  </si>
  <si>
    <t>MOROE MIDDLE SCHOOL</t>
  </si>
  <si>
    <t>0 NEXT TO MAIN ROAD  MANOKWANE  GREATER TAUNG</t>
  </si>
  <si>
    <t>MANOKWANE</t>
  </si>
  <si>
    <t>TENT AT KUANENG VILLAGE</t>
  </si>
  <si>
    <t>KUANENG VILLAGE  BA-GA-PHUDUHUCWANA TRADITIONAL COUNCIL  GREATER TAUNG</t>
  </si>
  <si>
    <t>ST PAUL'S PRIMARY SCHOOL</t>
  </si>
  <si>
    <t>146E NUMBER 1 VILLAGE  BA-GA-PHUDUHUCWANA TRADITIONAL COUNCIL  GREATER TAUNG</t>
  </si>
  <si>
    <t>SAINT PAUL'S HIGH SCHOOL</t>
  </si>
  <si>
    <t>3394 NEXT TO TAUNG COMMUNITY HOSPIT  NOMMER ONE VILLAGE  GREATER TAUNG</t>
  </si>
  <si>
    <t>NOMMER ONE VILLAGE</t>
  </si>
  <si>
    <t>RABODIGELO PRIMARY SCHOOL</t>
  </si>
  <si>
    <t>1162 NEXT THATE MOLATLHWA SCHOOL  KGATLENG VILLAGE  GREATER TAUNG</t>
  </si>
  <si>
    <t>KGATLENG VILLAGE</t>
  </si>
  <si>
    <t>BAPHUDUHUCWANA TRADITIONAL COUNCIL HALL</t>
  </si>
  <si>
    <t>1470 CHIEF'S COURT AREA  BAPHUDUHUCWANA TRADITIONAL COUNCIL  GREATER TAUNG</t>
  </si>
  <si>
    <t>BAPHUDUHUCWANA TRADITIONAL COUNCIL</t>
  </si>
  <si>
    <t>OLD ANGLICAN CHURCH MISSION HOUSE</t>
  </si>
  <si>
    <t>VILLAGE  VEERTIEN   GREATER TAUNG</t>
  </si>
  <si>
    <t xml:space="preserve">VEERTIEN </t>
  </si>
  <si>
    <t>PINAGARE SECONDARY SCHOOL</t>
  </si>
  <si>
    <t>294 PINAGARE VILLAGE  BA-GA-PHUDUHUCWANA TRIBAL AUTHORITY  GREATER TAUNG</t>
  </si>
  <si>
    <t>BA-GA-MAIDI TRADITIONAL COUNCIL HALL</t>
  </si>
  <si>
    <t>MANTHESTAD  GREATER TAUNG  BA-GA-MAIDI TRADITIONAL COUNCIL</t>
  </si>
  <si>
    <t xml:space="preserve">BA-GA-MAIDI TRADITIONAL COUNCIL </t>
  </si>
  <si>
    <t>BA-GA-MAIDI TRADITIONAL COUNCIL OFFICE</t>
  </si>
  <si>
    <t>10180 MANTHESTAD VILLAGE  BA-GA MAIDI TRADITIONAL COUNCIL  GREATER TAUNG</t>
  </si>
  <si>
    <t>BA-GA MAIDI TRADITIONAL COUNCIL</t>
  </si>
  <si>
    <t>BA-GA-MAIDI TRIBAL HALL</t>
  </si>
  <si>
    <t>NEXT TO THE CLINIC  MANTHE VILLAGE  GREATER TAUNG</t>
  </si>
  <si>
    <t>MANTHE VILLAGE</t>
  </si>
  <si>
    <t>NATIVE INDEPENDENT CONGREGATIONAL CHURCH - MANTHE</t>
  </si>
  <si>
    <t>MANTHESTAD  GREATER TAUNG MUNICIPALITY  BA-GA-MAIDI TRADITIONAL COUNCIL</t>
  </si>
  <si>
    <t>BA-GA-MAIDI TRADITIONAL COUNCIL</t>
  </si>
  <si>
    <t>TSHITE PRIMARY SCHOOL</t>
  </si>
  <si>
    <t>10193 NEXT TO ROMAN CATHOLIC CHURCH  PITSONG VILLAGE  GREATER TAUNG</t>
  </si>
  <si>
    <t>PITSONG VILLAGE</t>
  </si>
  <si>
    <t>REATLEGILE METHODIST CHURCH OF SA</t>
  </si>
  <si>
    <t>10145 NEXT TO BEER HALL  MANTHESTAD VILLAGE  GREATER TAUNG</t>
  </si>
  <si>
    <t>MANTHESTAD VILLAGE</t>
  </si>
  <si>
    <t>KEBINELANG SECONDARY SCHOOL</t>
  </si>
  <si>
    <t>387 E NEXT TO ZCC CHURCH  MANTHE VILLAGE  GREATER TAUNG</t>
  </si>
  <si>
    <t>SERASENGWE PRIMARY SCHOOL</t>
  </si>
  <si>
    <t>37 E TLAPENG VILLAGE  SEODI PARK  GREATER TAUNG</t>
  </si>
  <si>
    <t>SEODI PARK</t>
  </si>
  <si>
    <t>MOLELEMA  MOLELEMA VILLAGE  GREATER TAUNG</t>
  </si>
  <si>
    <t>MOLELEMA VILLAGE</t>
  </si>
  <si>
    <t>INDEPENDENT CONGREGATIONAL CHURCH - MOLELEMA</t>
  </si>
  <si>
    <t>10128 NEXT  TO THE MAIN ROAD   MOLELEMA VILLAGE  GREATER TAUNG</t>
  </si>
  <si>
    <t>LEPHATSIMILE HIGH SCHOOL</t>
  </si>
  <si>
    <t>MOLELEMA  GREATER TAUNG</t>
  </si>
  <si>
    <t>MOLELEMA</t>
  </si>
  <si>
    <t>MOLELEMA COMMUNITY HALL</t>
  </si>
  <si>
    <t>MOLELEMA VILLAGE  GREATER TAUNG</t>
  </si>
  <si>
    <t>MOLELEMA PRIMARY SCHOOL</t>
  </si>
  <si>
    <t>60157 MOLELEMA VILLAGE  BA-GA MAIDI TRADITIONAL COUNCIL  GREATER TAUNG</t>
  </si>
  <si>
    <t>BA-GA- MAIDI PRIMARY SCHOOL</t>
  </si>
  <si>
    <t>10225 NEXT TO MAIN ROAD  KHUDUTLOU VILLAGE  GREATER TAUNG</t>
  </si>
  <si>
    <t>KHUDUTLOU VILLAGE</t>
  </si>
  <si>
    <t>PHOLOHOLO PRIMARY SCHOOL</t>
  </si>
  <si>
    <t>70194 NEXT TO MAIN ROAD  VERGENOEG(MOLELEMA VILLAGE)  GREATER TAUNG</t>
  </si>
  <si>
    <t>VERGENOEG(MOLELEMA VILLAGE)</t>
  </si>
  <si>
    <t>TSHWARANG THATA PRIMARY SCHOOL</t>
  </si>
  <si>
    <t>379E NEXT TO MAIN ROAD  LONGANENG VILLAGE  GREATER TAUNG</t>
  </si>
  <si>
    <t>LONGANENG VILLAGE</t>
  </si>
  <si>
    <t>GOBOPAMANG PRIMARY SCHOOL</t>
  </si>
  <si>
    <t>10371 NEXT TO MAIN ROAD  MOTHANTHANYANENG VILLAGE  GREATER TAUNG</t>
  </si>
  <si>
    <t>MOTHANTHANYANENG VILLAGE</t>
  </si>
  <si>
    <t>POLOKOETSILE PRIMARY SCHOOL</t>
  </si>
  <si>
    <t>10188 NEXT TO MAIN ROAD  MOROKWENG  VILLAGE  GREATER TAUNG</t>
  </si>
  <si>
    <t>MOROKWENG  VILLAGE</t>
  </si>
  <si>
    <t>KEEMEMANG PRIMARY SCHOOL</t>
  </si>
  <si>
    <t>10010 NEXT TO MAIN ROAD  GRASPAN VILLAGE  GREATER TAUNG</t>
  </si>
  <si>
    <t>GRASPAN VILLAGE</t>
  </si>
  <si>
    <t>10207 NEXT TO KGOTLA  DIKHUTING VILLAGE  GREATER TAUNG</t>
  </si>
  <si>
    <t>DIKHUTING VILLAGE</t>
  </si>
  <si>
    <t>GAMOKAKE COMMUNITY HALL</t>
  </si>
  <si>
    <t>GAMOKAKE VILLAGE  BA-GA-PHUDUHUCWANA TRADITIONAL COUNCIL  GREATER TAUNG</t>
  </si>
  <si>
    <t>TENT AT LJ MOSHI (GAMOKAKE)</t>
  </si>
  <si>
    <t>GAMOKAKE VILLAGE  BA-GA MAIDI TRADITIONAL COUNCIL  GREATER TAUNG</t>
  </si>
  <si>
    <t>KOBANE MIDDLE SCHOOL</t>
  </si>
  <si>
    <t>NEXT TO MAIN ROAD TO MAGOGONG  MAPHOITSILE VILLAGE  GREATER TAUNG</t>
  </si>
  <si>
    <t>MAPHOITSILE VILLAGE</t>
  </si>
  <si>
    <t>MAPHOITSILE COMMUNITY HALL</t>
  </si>
  <si>
    <t>MAPHOITSILE VILLAGE  BA-GA PHUDUHUCWANA TRADITIONAL COUNCIL  GREATER TAUNG</t>
  </si>
  <si>
    <t>BA-GA PHUDUHUCWANA TRADITIONAL COUNCIL</t>
  </si>
  <si>
    <t>MAPHOITSILE PRIMARY SCHOOL</t>
  </si>
  <si>
    <t>159 NEXT TO MAINROAD MAPHOITSILE  MAPHOITSILE VILLAGE  GREATER TAUNG</t>
  </si>
  <si>
    <t>OLEBILE PRIMARY SCHOOL</t>
  </si>
  <si>
    <t>1188 NEXT TO ROMA  MAGOGONG VILLAGE  GREATER TAUNG</t>
  </si>
  <si>
    <t>MAGOGONG VILLAGE</t>
  </si>
  <si>
    <t>JOSEPH SAKU SECONDARY SCHOOL</t>
  </si>
  <si>
    <t>1147 NEXT TO MAIN ROAD  MAGOGONG VILLAGE  GREATER TAUNG</t>
  </si>
  <si>
    <t>SEDIBATHUTO PRIMARY SCHOOL</t>
  </si>
  <si>
    <t>2045 NEXT TO CLINIC  MAGOGONG VILLAGE   GREATER TAUNG</t>
  </si>
  <si>
    <t xml:space="preserve">MAGOGONG VILLAGE </t>
  </si>
  <si>
    <t>NIC CHURCH - GAMODUANA VILLAGE</t>
  </si>
  <si>
    <t>10205 NEXT TO CHIEF'S HOUSE  GAMODUANA VILLAGE  GREATER TAUNG</t>
  </si>
  <si>
    <t>GAMODUANA VILLAGE</t>
  </si>
  <si>
    <t>GALESHEWE PRIMARY SCHOOL</t>
  </si>
  <si>
    <t>58A MODUTUNG VILLAGE  MAGOGONG  GREATER TAUNG</t>
  </si>
  <si>
    <t>MAGOGONG</t>
  </si>
  <si>
    <t>20133 NEXT TO CLINIC  DIPLANKENG VILLAGE  GREATER TAUNG</t>
  </si>
  <si>
    <t>DIPLANKENG VILLAGE</t>
  </si>
  <si>
    <t>NEXT TO MAIN ROAD  MAGOGONG VILLAGE  GREATER TAUNG</t>
  </si>
  <si>
    <t>MMATLAKITSO PRIMARY SCHOOL</t>
  </si>
  <si>
    <t>290 NEXT TO MAIN ROAD  LOWER MAJEAKGORO VILLAGE  GREATER TAUNG</t>
  </si>
  <si>
    <t>LOWER MAJEAKGORO VILLAGE</t>
  </si>
  <si>
    <t>RELEMOGILE M. SCH</t>
  </si>
  <si>
    <t xml:space="preserve">UPPER MAJEAKGORO  </t>
  </si>
  <si>
    <t>RELEMOGILE MIDDLE SCHOOL</t>
  </si>
  <si>
    <t>30129 NEXT TO ROMAN CATHOLIC CHURCH  UPPER MAJEAKGORO VILLAGE  GREATER TAUNG</t>
  </si>
  <si>
    <t>UPPER MAJEAKGORO VILLAGE</t>
  </si>
  <si>
    <t>AGOSI MABATSANE EARLY LEARNING CENTER</t>
  </si>
  <si>
    <t>582 TLAPENG VILLAGE  GREATER TAUNG  BA-GA-MOTHIBI TRADITIONAL COUNCIL</t>
  </si>
  <si>
    <t>BA-GA-MOTHIBI TRADITIONAL COUNCIL</t>
  </si>
  <si>
    <t>TLAPENG VILLAGE  BOPHIRIMA DISTRICT</t>
  </si>
  <si>
    <t>TLAPENG VILLAGE</t>
  </si>
  <si>
    <t>ST JOHN APOSTOLIC FAITH MISSION</t>
  </si>
  <si>
    <t>NEXT TO MAIN ROAD  LOWER MAJEAKGORO VILLAGE  GREATER TAUNG</t>
  </si>
  <si>
    <t>TLHABOLOGANG COMMUNITY HALL</t>
  </si>
  <si>
    <t>OPPOSITE TSEELATHUTO SECONDARY  LOWER MAJEAKGORO VILLAGE  GREATER TAUNG</t>
  </si>
  <si>
    <t>ETEBARE PRIMARY SCHOOL</t>
  </si>
  <si>
    <t>0010 B NEXT TO MAIN ROAD  THOTA YA TAU VILLAGE  GREATER TAUNG</t>
  </si>
  <si>
    <t>THOTA YA TAU VILLAGE</t>
  </si>
  <si>
    <t>BATLANANG MIDDLE SCHOOL</t>
  </si>
  <si>
    <t xml:space="preserve">LOSASANENG VILLAGE  TAUNG  </t>
  </si>
  <si>
    <t xml:space="preserve">MULTI PURPOSE CENTRE </t>
  </si>
  <si>
    <t>10092 LOSASANENG VILLAGE  BA-GA-MOTHIBI TRADITIONAL COUNCIL  GREATER TAUNG</t>
  </si>
  <si>
    <t>RETSHEGEDITSE PRIMARY SCHOOL</t>
  </si>
  <si>
    <t>NEXT TO MAIN ROAD  LOSASANENG VILLAGE  GREATER TAUNG</t>
  </si>
  <si>
    <t>LOSASANENG VILLAGE</t>
  </si>
  <si>
    <t>KGOMOTSO TRADITIONAL COUNCIL HALL</t>
  </si>
  <si>
    <t>NEXT TO MAIN ROAD  KGOMOTSO VILLAGE  TAUNG DISTRICT</t>
  </si>
  <si>
    <t>KGOMOTSO VILLAGE</t>
  </si>
  <si>
    <t>TAUNG DISTRICT</t>
  </si>
  <si>
    <t>UCCSA KGOMOTSO VILLAGE</t>
  </si>
  <si>
    <t>77 KGOMOTSO VILLAGE  BA-GA MOTHIBI  GREATER TAUNG</t>
  </si>
  <si>
    <t>BA-GA MOTHIBI</t>
  </si>
  <si>
    <t>MADITHAMAGA PRIMARY SCHOOL</t>
  </si>
  <si>
    <t>NEXT TO MAIN ROAD  MADITHAMAGA VILLAGE  GREATER TAUNG</t>
  </si>
  <si>
    <t>MADITHAMAGA VILLAGE</t>
  </si>
  <si>
    <t>MMADITHAMAGA PRIMARY SCHOOL</t>
  </si>
  <si>
    <t>10083 MMADITHAMAGA  BA-GA MOTHIBI  GREATER TAUNG</t>
  </si>
  <si>
    <t>THUTO-NEO PRIMARY SCHOOL</t>
  </si>
  <si>
    <t>676 NEXT TO POLICE STATION  KGOMOTSO VILLAGE  GREATER TAUNG</t>
  </si>
  <si>
    <t>TSHABELANG PRIMARY SCHOOL</t>
  </si>
  <si>
    <t>10081 NEXT TO MAIN ROAD  KAMEELPUTS VILLAGE  GREATER TAUNG</t>
  </si>
  <si>
    <t>KAMEELPUTS VILLAGE</t>
  </si>
  <si>
    <t>BA-GA-MOTHIBI TRADITIONAL COUNCIL OFFICE</t>
  </si>
  <si>
    <t>10211 NEXT TO SASSA OFFICE  SEKHING VILLAGE  GREATER TAUNG</t>
  </si>
  <si>
    <t>SEKHING VILLAGE</t>
  </si>
  <si>
    <t>BAKANG PRIMARY SCHOOL</t>
  </si>
  <si>
    <t>10142 RIETFONTEIN VILLAGE  BA-GA MOTHIBI  GREATER TAUNG</t>
  </si>
  <si>
    <t>SEKHING PRIMARY SCHOOL</t>
  </si>
  <si>
    <t>1446 NEXT THUSOETSILE  SECONDARY   SEKHING VILLAGE  GREATER TAUNG</t>
  </si>
  <si>
    <t>REBONE SEDIBA INTERMEDIATE SCHOOL</t>
  </si>
  <si>
    <t>E972 NEXT TO KGOTLA  SEODING VILLAGE  GREATER TAUNG</t>
  </si>
  <si>
    <t>SEODING VILLAGE</t>
  </si>
  <si>
    <t>I.A BALE HOUSE</t>
  </si>
  <si>
    <t>672 ITIRELENG VILLAGE  MASHATARA   BA-GA MOTHIBI TRIBAL</t>
  </si>
  <si>
    <t xml:space="preserve">MASHATARA </t>
  </si>
  <si>
    <t>BA-GA MOTHIBI TRIBAL</t>
  </si>
  <si>
    <t>MASHATARA (TENT)</t>
  </si>
  <si>
    <t>LOWER-MAJEAKGORO  GREATER TAUNG  BA-GA-MOTHIBI TRIBAL COUNCIL</t>
  </si>
  <si>
    <t>BA-GA-MOTHIBI TRIBAL COUNCIL</t>
  </si>
  <si>
    <t>PW SINGAPHI</t>
  </si>
  <si>
    <t>LOWER-MAJEAKGORO  GREATER TAUNG MUNICIPALITY  BA-GA-MOTHIBI TRADITIONAL COUNCIL</t>
  </si>
  <si>
    <t>TENT AT MASHATARA RDP HOUSES ( ITIRELENG)</t>
  </si>
  <si>
    <t>LOWER-MAJEAKGORO VILLAGE  BA-GA MOTHIBI  GREATER TAUNG</t>
  </si>
  <si>
    <t>MMADIPELESA PRIMARY SCHOOL</t>
  </si>
  <si>
    <t>NEXT TO MAIN ROAD  MMADIPELESA  GREATER TAUNG</t>
  </si>
  <si>
    <t>MMADIPELESA</t>
  </si>
  <si>
    <t>UCCSA - MADIPELESA</t>
  </si>
  <si>
    <t>10211 MADIPELESA VILLAGE  BA-GA MOTHIBI  GREATER TAUNG</t>
  </si>
  <si>
    <t>MMAMUTLA PRIMARY SCHOOL</t>
  </si>
  <si>
    <t>10488 MMAMUTLA VILLAGE  BA-GA MOTHIBI  GREATER TAUNG</t>
  </si>
  <si>
    <t>GATAOTE PRIMARY SCHOOL</t>
  </si>
  <si>
    <t>10266 NEXT TO CLINIC  GATAOTE VILLAGE  GREATER TAUNG</t>
  </si>
  <si>
    <t>GATAOTE VILLAGE</t>
  </si>
  <si>
    <t>SHALENG TRADITIONAL COUNCIL HALL</t>
  </si>
  <si>
    <t>68 E NEXT TO MAIN ROAD  SHALENG VILLAGE  GREATER TAUNG</t>
  </si>
  <si>
    <t>SHALENG VILLAGE</t>
  </si>
  <si>
    <t>HOLY CROSS ROMAN CATHOLIC CHURCH</t>
  </si>
  <si>
    <t>32 F NEXT TO MAIN ROAD  MADIPELESA VILLAGE  GREATER TAUNG</t>
  </si>
  <si>
    <t>MADIPELESA VILLAGE</t>
  </si>
  <si>
    <t>KERETETSE MIDDLE SCHOOL</t>
  </si>
  <si>
    <t>TLAPENG  GREATER TAUNG</t>
  </si>
  <si>
    <t>TLAPENG</t>
  </si>
  <si>
    <t>ST ANTHONY ROMAN CATHOLIC CHURCH</t>
  </si>
  <si>
    <t>57 E NEXT TO TLAPENG KGORI  TLAPENG VILLAGE  GREATER TAUNG</t>
  </si>
  <si>
    <t>MATSHENG PRIMARY SCHOOL</t>
  </si>
  <si>
    <t>909 MATSHENG VILLAGE  BA-GA MAIDI  GREATER TAUNG</t>
  </si>
  <si>
    <t>BA-GA MAIDI</t>
  </si>
  <si>
    <t>KOKOMENG PRIMARY SCHOOL</t>
  </si>
  <si>
    <t>10270 NEXT TO WATER RESERVOIR  KOKOMENG VILLAGE  GREATER TAUNG</t>
  </si>
  <si>
    <t>KOKOMENG VILLAGE</t>
  </si>
  <si>
    <t>ST ELIZABETH ROMAN CATHOLIC CHURCH</t>
  </si>
  <si>
    <t>41 NEXT TO KGOTLA  TLAPENG SERASENGWE VILLAGE  GREATER TAUNG</t>
  </si>
  <si>
    <t>TLAPENG SERASENGWE VILLAGE</t>
  </si>
  <si>
    <t>MAKGETHE MIDDLE SCHOOL</t>
  </si>
  <si>
    <t>123 MATSHENG VILLAGE  BA-GA MAIDI  GREATER TAUNG</t>
  </si>
  <si>
    <t>REIKAGILE SECONDARY SCHOOL</t>
  </si>
  <si>
    <t>1106 NEXT ROMAN CATHOLIC CHURCH  MOKASSA II VILLAGE  GREATER TAUNG</t>
  </si>
  <si>
    <t>MOKASSA II VILLAGE</t>
  </si>
  <si>
    <t>MOKASSA 1 PRIMARY SCHOOL</t>
  </si>
  <si>
    <t>221 NEXT TO CLINIC  MOKASSA1 VILLAGE  GREATER TAUNG</t>
  </si>
  <si>
    <t>MOKASSA1 VILLAGE</t>
  </si>
  <si>
    <t>METHODIST CHURCH OF SOUTH AFRICA (MOKASSA II )</t>
  </si>
  <si>
    <t>769 A NEXT TO SEKGETHO SHOP  MOKASSA II VILLAGE  GREATER TAUNG</t>
  </si>
  <si>
    <t>NIC CHURCH OF SA (MOKASSA II)</t>
  </si>
  <si>
    <t>NEXT TO KGOTLA  MOKASSA  II VILLAGE  GREATER TAUNG</t>
  </si>
  <si>
    <t>MOKASSA  II VILLAGE</t>
  </si>
  <si>
    <t>SPIRIT OF HOLINESS CHURCH IN AFRICA</t>
  </si>
  <si>
    <t>NEXT MAIN ROAD  LOKGABENG VILLAGE  GREATER TAUNG</t>
  </si>
  <si>
    <t>CHIEF JN GAOSHUPELWE</t>
  </si>
  <si>
    <t>CHIEF JN GAOSHUPELWE.</t>
  </si>
  <si>
    <t>CHIEF NJ GOSHUPELWANG (MAJANENG VILLAGE)</t>
  </si>
  <si>
    <t>10079 NEXT TO TRIBAL KRAAL  MAJANENG VILLAGE  GREATER TAUNG</t>
  </si>
  <si>
    <t>MAJANENG VILLAGE</t>
  </si>
  <si>
    <t>REBONE LESEDI CRECHE</t>
  </si>
  <si>
    <t>10064 TAKAPORI VILLAGE  TAKAPORI  GREATER TAUNG</t>
  </si>
  <si>
    <t>TAKAPORI</t>
  </si>
  <si>
    <t>REBONE LESEDI PRE-SCHOOL</t>
  </si>
  <si>
    <t>NW396 - Lekwa-Teemane</t>
  </si>
  <si>
    <t>AME CHURCH (BOITUMELONG)</t>
  </si>
  <si>
    <t>907 KWENA STREET  BOITUMELONG LOCATION  BLOEMHOF</t>
  </si>
  <si>
    <t>BOITUMELONG LOCATION</t>
  </si>
  <si>
    <t>4538 SELOMETSI STREET  BOITUMELONG LOCATION  BLOEMHOF</t>
  </si>
  <si>
    <t>TEMPORARY VOTING STATION (EXT 1)</t>
  </si>
  <si>
    <t xml:space="preserve">CHRISTIANA  </t>
  </si>
  <si>
    <t>CHRISTIANA</t>
  </si>
  <si>
    <t>BOITUMELONG COMMUNITY HALL</t>
  </si>
  <si>
    <t>932 GOPANE STREET  BOITUMELONG  BLOEMHOF</t>
  </si>
  <si>
    <t>BOITUMELONG</t>
  </si>
  <si>
    <t>THAMAGANE PRIMARY SCHOOL</t>
  </si>
  <si>
    <t>921 GOPANE STREET  BOITUMELONG LOCATION  BLOEMHOF</t>
  </si>
  <si>
    <t>GAOPALELWE SECONDARY SCHOOL</t>
  </si>
  <si>
    <t>1493 TSHETLHO STREET  BOITUMELONG LOCATION  BLOEMHOF</t>
  </si>
  <si>
    <t>THUTO-LORE PUBLIC SCHOOL</t>
  </si>
  <si>
    <t>2111 PHUTHADICHABA  BOITUMELONG  BLOEMHOF</t>
  </si>
  <si>
    <t>THUTO-LORE PUBLICSCHOOL</t>
  </si>
  <si>
    <t>2111 PHUTHADITJHABA STREET  BOITUMELONG LOCATION  BLOEMHOF</t>
  </si>
  <si>
    <t>KAREEPAN</t>
  </si>
  <si>
    <t>KAREEPAN 336HO  BLOEMHOF  BLOEMHOF</t>
  </si>
  <si>
    <t>ZEWEFONTEIN FARM</t>
  </si>
  <si>
    <t>FARM  ZEWEFONTEIN   BLOEMHOF</t>
  </si>
  <si>
    <t xml:space="preserve">ZEWEFONTEIN </t>
  </si>
  <si>
    <t>BLOEMHOF TOWN HALL</t>
  </si>
  <si>
    <t>03 TULLEKEN STREET  BLOEMHOF  BLOEMHOF</t>
  </si>
  <si>
    <t>COVERDALE COMMUNITY HALL</t>
  </si>
  <si>
    <t>1967 PROTEA STREET  COVERDALE  BLOEMHOF</t>
  </si>
  <si>
    <t>COVERDALE</t>
  </si>
  <si>
    <t>VAALOEWER COMBINED SCHOOL</t>
  </si>
  <si>
    <t>4 VOGT STREET  COVERDALE  BLOEMHOF</t>
  </si>
  <si>
    <t>BLOEMHOF PRIMARY SCHOOL</t>
  </si>
  <si>
    <t>10 KISMET STREET  SALAMAAT  BLOEMHOF</t>
  </si>
  <si>
    <t>SALAMAAT</t>
  </si>
  <si>
    <t>INDEPENDENT  CHRISTIAN CONGREGATION CHURCH</t>
  </si>
  <si>
    <t>4760 LEBEGO STREET  BOITUMELONG LOCATION  BLOEMHOF</t>
  </si>
  <si>
    <t>REATLEGILE TEMPORARY VOTING STATION</t>
  </si>
  <si>
    <t>BOITUMELONG  BLOEMHOF  BLOEMHOF</t>
  </si>
  <si>
    <t>1683 GOPOLANG STREET  UTLWANANG  CHRISTIANA</t>
  </si>
  <si>
    <t>UTLWANANG</t>
  </si>
  <si>
    <t>KWALA-KITSO PRIMARY SCHOOL</t>
  </si>
  <si>
    <t>66 KGOMOTSO STREET  UTLWANANG TOWNSHIP  CHRISTIANA</t>
  </si>
  <si>
    <t>UTLWANANG TOWNSHIP</t>
  </si>
  <si>
    <t>LERONA SECONDARY SCHOOL</t>
  </si>
  <si>
    <t>614 KGALEMELO STREET  UTLWANANG  LEKWA-TEEMANE</t>
  </si>
  <si>
    <t>LEKWA-TEEMANE</t>
  </si>
  <si>
    <t>TENT AT UTLWANANG EXTENTION 4</t>
  </si>
  <si>
    <t>LOCATION  UTLWANNANG  CHRISTIANA</t>
  </si>
  <si>
    <t>UTLWANNANG</t>
  </si>
  <si>
    <t>3444 ITSOSENG STREET  UTLWANANG TOWNSHIP  CHRISTIANA</t>
  </si>
  <si>
    <t>UTLWANANG COMMUNITY HALL</t>
  </si>
  <si>
    <t>62 BOIKETLO STREET  UTLWANANG TOWNSHIP  CHRISTINA</t>
  </si>
  <si>
    <t>CHRISTINA</t>
  </si>
  <si>
    <t>KAFFARIA  FARM</t>
  </si>
  <si>
    <t>KAFFARIA  CHEISTIANA  CHRISTIANA</t>
  </si>
  <si>
    <t>CHEISTIANA</t>
  </si>
  <si>
    <t>KLOSSIESPAN SAAL</t>
  </si>
  <si>
    <t>H0279 R506 ROAD  KLOSSIEPSPAN FARM  CHRISTIANA</t>
  </si>
  <si>
    <t>KLOSSIEPSPAN FARM</t>
  </si>
  <si>
    <t>TENT AT KOPPIE ENKEL FARM</t>
  </si>
  <si>
    <t>FARM  KOPPIE ENKEL   CHRISTIANA</t>
  </si>
  <si>
    <t xml:space="preserve">KOPPIE ENKEL </t>
  </si>
  <si>
    <t>TENT AT WELTEVREDEN FARM</t>
  </si>
  <si>
    <t>FARM  WELTEVREDEN   BLOEMHOF</t>
  </si>
  <si>
    <t>WELTEVREDEN FARM HOUSE</t>
  </si>
  <si>
    <t>07 WELTEVREDEN PLOT  WELTEVREDEN  BLOEMHOF</t>
  </si>
  <si>
    <t>WELTEVREDEN</t>
  </si>
  <si>
    <t>WELTEVREDEN SONOP SHOP</t>
  </si>
  <si>
    <t>MOOIFONTEIN 140HO  BLOEMHOF</t>
  </si>
  <si>
    <t>MOOIFONTEIN 140HO</t>
  </si>
  <si>
    <t>BASTION BRITTEN SHOP</t>
  </si>
  <si>
    <t>N12 ROAD  BASTION BRITTEN MINE   CHRISTIANA</t>
  </si>
  <si>
    <t xml:space="preserve">BASTION BRITTEN MINE </t>
  </si>
  <si>
    <t>CHRISTIANA COMBINED SCHOOL</t>
  </si>
  <si>
    <t>27 DIAMANT STREET  CHRISTIANA CBD  CHRISTIANA</t>
  </si>
  <si>
    <t>CHRISTIANA CBD</t>
  </si>
  <si>
    <t>CHRISTIANA TOWN HALL</t>
  </si>
  <si>
    <t>CNR DIRKIE UYS &amp; ROBYN STREETS  CHRISTIANA</t>
  </si>
  <si>
    <t>KROMELLENBOOG COMBINED SCHOOL</t>
  </si>
  <si>
    <t>ERF1 N12 ROAD  BEEFMASTER FARM  CHRISTIANA</t>
  </si>
  <si>
    <t>BEEFMASTER FARM</t>
  </si>
  <si>
    <t>MARANATHA CHRECHE</t>
  </si>
  <si>
    <t>943 KGALEMELO STREET  UTLWANANG  LOCATION  CHRISTIANA</t>
  </si>
  <si>
    <t>UTLWANANG  LOCATION</t>
  </si>
  <si>
    <t>NG KERK (UTLWANANG)</t>
  </si>
  <si>
    <t>323 PHOLA STREET  UTLWANANG  LOCATION  CHRISTIANA</t>
  </si>
  <si>
    <t>GELUKSOORD HALL</t>
  </si>
  <si>
    <t>112 COLLINSINGLE STREET  GELUKSOORD LOCATION  CHRISTIANA</t>
  </si>
  <si>
    <t>GELUKSOORD LOCATION</t>
  </si>
  <si>
    <t>CHRIST FOR AFRICA CHURCH</t>
  </si>
  <si>
    <t>GELUKSOORD  GELUKSOORD LOCATION  CHRISTIANA</t>
  </si>
  <si>
    <t>TENT AT GELUKSOORD</t>
  </si>
  <si>
    <t>LANGGEWAAG SECTION  GELUKSOORD  CHRISTIANA</t>
  </si>
  <si>
    <t>GELUKSOORD</t>
  </si>
  <si>
    <t>NW397 - Kagisano-Molopo</t>
  </si>
  <si>
    <t>MMUSI PRIMARY SCHOOL</t>
  </si>
  <si>
    <t>20358 MAEBEEBE SECTION  KUDUNKGWANE VILLAGE  KAGISANO MOLOPO</t>
  </si>
  <si>
    <t>KUDUNKGWANE VILLAGE</t>
  </si>
  <si>
    <t>KAGISANO MOLOPO</t>
  </si>
  <si>
    <t>TASMAN MIDDLE SCHOOL</t>
  </si>
  <si>
    <t>GANYESA  BOPHIRIMA</t>
  </si>
  <si>
    <t>GANYESA</t>
  </si>
  <si>
    <t>BABALA (TENT)</t>
  </si>
  <si>
    <t>KADEBIS FARM   GANYESA  BA GA LETHOGILE</t>
  </si>
  <si>
    <t>BA GA LETHOGILE</t>
  </si>
  <si>
    <t>BABALA PRIMARY SCHOOL KADEBIS</t>
  </si>
  <si>
    <t>NW391-KAGISANO(GANYESA)  KADEBIS FARM  BOPHIRIMA</t>
  </si>
  <si>
    <t>KADEBIS FARM</t>
  </si>
  <si>
    <t>KADEBIS FARM WINKEL</t>
  </si>
  <si>
    <t>KADEBIS  FARM  KAGISANO MOLOPO</t>
  </si>
  <si>
    <t xml:space="preserve">ALEETASRUS FARM </t>
  </si>
  <si>
    <t>ALLETASRUS  ALLETASRUS FARM  KAGISANO MOLOPO</t>
  </si>
  <si>
    <t>ALLETASRUS FARM</t>
  </si>
  <si>
    <t>ALLETASRUS BOERESAAL</t>
  </si>
  <si>
    <t>FARM  ALLETASRUS   KAGISANO MOLOPO</t>
  </si>
  <si>
    <t xml:space="preserve">ALLETASRUS </t>
  </si>
  <si>
    <t>KOMMANDANTSPRUIT FARM</t>
  </si>
  <si>
    <t>FARM  KOMMONDANTSPRUIT  KAGISANO MOLOPO</t>
  </si>
  <si>
    <t>KOMMONDANTSPRUIT</t>
  </si>
  <si>
    <t>KUDUNKGWANE PRIMARY SCHOOL</t>
  </si>
  <si>
    <t xml:space="preserve">(NW391 - KAGISANO [GANYESA])   </t>
  </si>
  <si>
    <t xml:space="preserve">(NW391 - KAGISANO [GANYESA]) </t>
  </si>
  <si>
    <t>20055 GAMORAKILE SECTION  KUDUNKGWANE VILLAGE  KAGISANO MOLOPO</t>
  </si>
  <si>
    <t>PIET PLESSIS COMMUNITY HALL</t>
  </si>
  <si>
    <t>ALONG R377 ROAD  PIET PLESSIS   KAGISANO MOLOPO</t>
  </si>
  <si>
    <t xml:space="preserve">PIET PLESSIS </t>
  </si>
  <si>
    <t>PIET PLESSIS THUSHONG SERVICE CENTRE</t>
  </si>
  <si>
    <t>PIET PLESSIS  TSHOLOFELO LOCATION  KAGISANO MOLOPO</t>
  </si>
  <si>
    <t>KIBBUTZ</t>
  </si>
  <si>
    <t>TSHOLOFELO LOCATION</t>
  </si>
  <si>
    <t>TSHOLOFELO COMMUNITY HALL</t>
  </si>
  <si>
    <t>PIET PLESSIS FARM  TLAKGAMENG  KAGISANO MOLOPO</t>
  </si>
  <si>
    <t>TLAKGAMENG</t>
  </si>
  <si>
    <t>BEGA  FARM  BRAY</t>
  </si>
  <si>
    <t>BRAY</t>
  </si>
  <si>
    <t>EBENEZER CHRISTIAN PRIMARY SCHOOL</t>
  </si>
  <si>
    <t>ALONG THE 375 ROAD  BEGA FARM  KAGISANO MOLOPO</t>
  </si>
  <si>
    <t>BEGA FARM</t>
  </si>
  <si>
    <t>BRAY INTERMIDIATE BOARDING SCHOOL</t>
  </si>
  <si>
    <t>226 ALONG THE 375 ROAD  BRAY VILLAGE  KAGISANO MOLOPO</t>
  </si>
  <si>
    <t>BRAY VILLAGE</t>
  </si>
  <si>
    <t>TOSCA LIBRARY</t>
  </si>
  <si>
    <t>TOSCA  KAGISANO MOLOPO</t>
  </si>
  <si>
    <t>TOSCA</t>
  </si>
  <si>
    <t>BOSHOEK FARM SHOP</t>
  </si>
  <si>
    <t>BOSHOEK FARM  BOSHOEK  KAGISANO MOLOPO</t>
  </si>
  <si>
    <t>GEMSBOKVLAKTE STORE</t>
  </si>
  <si>
    <t>GEMSBOKVLAKTE  BOPHIRIMA</t>
  </si>
  <si>
    <t>GEMSBOKVLAKTE</t>
  </si>
  <si>
    <t>FARM  BOSHOEK   KAGISANO MOLOPO</t>
  </si>
  <si>
    <t xml:space="preserve">BOSHOEK </t>
  </si>
  <si>
    <t>GEMSBOKVLAKTE FARM STORE</t>
  </si>
  <si>
    <t>R375 ROAD  GEMSBOKVLAKTE FARM  KAGISANO MOLOPO</t>
  </si>
  <si>
    <t>GEMSBOKVLAKTE FARM</t>
  </si>
  <si>
    <t>VERGELEGEN BOERESAAL</t>
  </si>
  <si>
    <t>R375 ROAD  VERGELEGEN FARM  KAGISANO MOLOPO</t>
  </si>
  <si>
    <t>VERGELEGEN FARM</t>
  </si>
  <si>
    <t>HURLEY FARM</t>
  </si>
  <si>
    <t>HURLEY    FARM  KAGISANO MOLOPO</t>
  </si>
  <si>
    <t>JAKKALSKOP FARM</t>
  </si>
  <si>
    <t>TOSCA  BOPHIRIMA</t>
  </si>
  <si>
    <t>JAKKALSKOP FARMERS HALL</t>
  </si>
  <si>
    <t>JAKKALSKOP FARM  JAKKALSKOP  KAGISANO MOLOPO</t>
  </si>
  <si>
    <t>JAKKALSKOP</t>
  </si>
  <si>
    <t>FORRES FARM</t>
  </si>
  <si>
    <t xml:space="preserve">farm  </t>
  </si>
  <si>
    <t>MOBILE VOTING STATION (FORRES FARM)</t>
  </si>
  <si>
    <t>FORRES FARM              FORRES  FORRES</t>
  </si>
  <si>
    <t>FORRES</t>
  </si>
  <si>
    <t>ROCKWATER FARM HOUSE</t>
  </si>
  <si>
    <t>211 KOLOKOLWANENG  ROCKWATER FARM  KAGISANO MOLOPO</t>
  </si>
  <si>
    <t>ROCKWATER FARM</t>
  </si>
  <si>
    <t>HIKANE PRIMARY SCHOOL</t>
  </si>
  <si>
    <t>70 R379 ROAD  MOROKWANENG VILLAGE  KAGISANO MOLOPO</t>
  </si>
  <si>
    <t>MOROKWANENG VILLAGE</t>
  </si>
  <si>
    <t>BOTSALANO PRIMARY SCHOOL</t>
  </si>
  <si>
    <t>70119 MOROKWANENG VILLAGE  MOROKWENG  KAGISANO MOLOPO</t>
  </si>
  <si>
    <t>MOROKWENG</t>
  </si>
  <si>
    <t>LENIESDEEL FARMERS HALL</t>
  </si>
  <si>
    <t>LENIESDEEL FARM  NEXT TO OMEGA FILLING STATION  KAGISANO MOLOPO</t>
  </si>
  <si>
    <t>NEXT TO OMEGA FILLING STATION</t>
  </si>
  <si>
    <t>MATLHABA-TLHABE COMMUNITY HALL</t>
  </si>
  <si>
    <t>MATLHABA-TLHABE VILLAGE  ON BONA BONA ROAD  KAGISANO MOLOPO</t>
  </si>
  <si>
    <t>ON BONA BONA ROAD</t>
  </si>
  <si>
    <t>MATLHABA-TLHABE PRIMARY SCHOOL</t>
  </si>
  <si>
    <t>MOROKWENG  MATLHABE-TLHABE  BOPHIRIMA</t>
  </si>
  <si>
    <t>MATLHABE-TLHABE</t>
  </si>
  <si>
    <t>MONCHUSI SECONDARY SCHOOL</t>
  </si>
  <si>
    <t>1 SELOSESHA SECTION  MOROKWENG VILLAGE  KAGISANO MOLOPO</t>
  </si>
  <si>
    <t>MOROKWENG VILLAGE</t>
  </si>
  <si>
    <t>OTHAILE PRIMARY SCHOOL</t>
  </si>
  <si>
    <t>1141 MOROKWENG VILLAGE  SELOSESHA SECTION  KAGISANO MOLOPO</t>
  </si>
  <si>
    <t>VENTERSRUST FARM</t>
  </si>
  <si>
    <t>VENTERSRUST  FARM  TOSCA  KAGISANO MOLOPO</t>
  </si>
  <si>
    <t>BANCHO PRIMARY SCHOOL</t>
  </si>
  <si>
    <t>A21 TSHETSHU VILLAGE  MOROKWENG  KAGISANO MOLOPO</t>
  </si>
  <si>
    <t>TLOU LE TAU TRIBAL HALL</t>
  </si>
  <si>
    <t>30253 CHIEF BLOCK SECTION   GANYESA VILLAGE  KAGISANO MOLOPO</t>
  </si>
  <si>
    <t>GANYESA VILLAGE</t>
  </si>
  <si>
    <t>GANYESA SEDIBENG (TENT)</t>
  </si>
  <si>
    <t>POLICE STATION RD  GANYESA  TLOU LE TAU TRIBAL AUTHORITY</t>
  </si>
  <si>
    <t>TLOU LE TAU TRIBAL AUTHORITY</t>
  </si>
  <si>
    <t>GANYESA SEDIBENG WATER</t>
  </si>
  <si>
    <t>E 991 POLICE STATION SECTION  GANYESA VILLAGE  KAGISANO MOLOPO</t>
  </si>
  <si>
    <t>PHOHUNG TRIBAL HALL</t>
  </si>
  <si>
    <t>PHOHUNG SECTION  GANYESA VILLAGE  KAGISANO MOLOPO</t>
  </si>
  <si>
    <t>TONG COMPREHENSIVE SCHOOL</t>
  </si>
  <si>
    <t>E 876 RDP SECTION  GANYESA VILLAGE  KAGISANO MOLOPO</t>
  </si>
  <si>
    <t>MOCHWARI PRIMARY SCHOOL</t>
  </si>
  <si>
    <t>PHATSIMO DAY CARE CENTRE</t>
  </si>
  <si>
    <t>O 36 BAROLONG SECTION  GANYESA VILLAGE  KAGISANO MOLOPO</t>
  </si>
  <si>
    <t>TVS(PHOROTLHO)</t>
  </si>
  <si>
    <t>BORE SECONDARY SCHOOL</t>
  </si>
  <si>
    <t>50180 PHOLA SECTION  GANYESA VILLAGE  KAGISANO MOLOPO</t>
  </si>
  <si>
    <t>DITSHUKUTSWANENG COMMUNITY HALL</t>
  </si>
  <si>
    <t>10066 DITSHUKUTSHWANENG VILLAGE  DITSHUKUTSHWANENG  KAGISANO MOLOPO</t>
  </si>
  <si>
    <t>DITSHUKUTSHWANENG</t>
  </si>
  <si>
    <t>TENT (DITSHUKUTSHWANENG VILLAGE (TENT)</t>
  </si>
  <si>
    <t>DITSHUKUTSHWANENG  LOUWNA  VRYBURG</t>
  </si>
  <si>
    <t>LOUWNA</t>
  </si>
  <si>
    <t>LONGVALLEY FARM</t>
  </si>
  <si>
    <t>LONGVALLEY   FARM  KAGISANO MOLOPO</t>
  </si>
  <si>
    <t>MALEMBA BOERDERY</t>
  </si>
  <si>
    <t>NONE  LOUWNA  KAGISANO [GANYESA]</t>
  </si>
  <si>
    <t>KAGISANO [GANYESA]</t>
  </si>
  <si>
    <t xml:space="preserve">TENT AT MALEMBA FARM </t>
  </si>
  <si>
    <t>MALEMBA FARM  LOUWNA ROAD  VRYBURG</t>
  </si>
  <si>
    <t>LOUWNA ROAD</t>
  </si>
  <si>
    <t>PHAPOSANE PRIMARY SCHOOL</t>
  </si>
  <si>
    <t>20091 PHAPOSANE VILLAGE  PHAPOSANE   KAGISANO MOLOPO</t>
  </si>
  <si>
    <t xml:space="preserve">PHAPOSANE </t>
  </si>
  <si>
    <t>GAMANYAI COMMUNITY HALL</t>
  </si>
  <si>
    <t>VILLAGE  GAMANYAI VILLAGE  KAGISANO MOLOPO</t>
  </si>
  <si>
    <t>GAMANYAI VILLAGE</t>
  </si>
  <si>
    <t>MAIKAO PRIMARY SCHOOL</t>
  </si>
  <si>
    <t>10112 GAMANYAI SECTION  TLAKGAMENG VILLAGE  KAGISANO MOLOPO</t>
  </si>
  <si>
    <t>TLAKGAMENG VILLAGE</t>
  </si>
  <si>
    <t>TEMPORARY VOTING STATION(GAMANYAI)</t>
  </si>
  <si>
    <t>GANANYAI  GANYESA  GAMANYAI VILLAGE</t>
  </si>
  <si>
    <t>COETZERSDAM WINKEL</t>
  </si>
  <si>
    <t>COETZERSDAM FARM  COETZERSDAM   KAGISANO MOLOPO</t>
  </si>
  <si>
    <t xml:space="preserve">COETZERSDAM </t>
  </si>
  <si>
    <t>PHAPOSANE TRIBAL HALL</t>
  </si>
  <si>
    <t>30225 CHIEF BLOCK SECTION  PHAPOSANE VILLAGE  KAGISANO MOLOPO</t>
  </si>
  <si>
    <t>PHAPOSANE VILLAGE</t>
  </si>
  <si>
    <t xml:space="preserve">MAAMOGWA PRIMARY SCHOOL </t>
  </si>
  <si>
    <t>207 GAMANYAI VILLAGE  GAMANYAI  KAGISANO MOLOPO</t>
  </si>
  <si>
    <t>GAMANYAI</t>
  </si>
  <si>
    <t>KAKANYO PRIMARY SCHOOL</t>
  </si>
  <si>
    <t>10416 SOUTHEY VILLAGE  SOUTHEY  KAGISANO MOLOPO</t>
  </si>
  <si>
    <t>SOUTHEY</t>
  </si>
  <si>
    <t>KGOKGOLE TRIBAL HALL</t>
  </si>
  <si>
    <t>20038 KGOKGOLE VILLAGE  KGOKGOLE  KAGISANO MOLOPO</t>
  </si>
  <si>
    <t>KGOKGOLE</t>
  </si>
  <si>
    <t>TSHANENG PRIMARY SCHOOL</t>
  </si>
  <si>
    <t>10004 TSHANENG VILLAGE  TSHANENG   KAGISANO MOLOPO</t>
  </si>
  <si>
    <t xml:space="preserve">TSHANENG </t>
  </si>
  <si>
    <t>DIPODI PRIMARY SCHOOL</t>
  </si>
  <si>
    <t>20175 DIPODI VILLAGE  DIPODI   KAGISANO MOLOPO</t>
  </si>
  <si>
    <t xml:space="preserve">DIPODI </t>
  </si>
  <si>
    <t>KGOKGOJANE COMMUNITY HALL</t>
  </si>
  <si>
    <t>KGOKGOJANE VILLAGE  KGOKGOJANE  KAGISANO MOLOPO</t>
  </si>
  <si>
    <t>KGOKGOJANE</t>
  </si>
  <si>
    <t>A53 PEMBROKE VILLAGE  KAGISANO MOLOPO</t>
  </si>
  <si>
    <t>PEMBROKE VILLAGE</t>
  </si>
  <si>
    <t>GAEGANE PRIMARY SCHOOL</t>
  </si>
  <si>
    <t>20117 LETLAPAKGORO SECTION  VERGENOEG VILLAGE  KAGISANO MOLOPO</t>
  </si>
  <si>
    <t>VERGENOEG VILLAGE</t>
  </si>
  <si>
    <t>ECKRON PRIMARY SCHOOL</t>
  </si>
  <si>
    <t>01 MMADINONYANE VILLAGE  MMADINONYANE  KAGISANO MOLOPO</t>
  </si>
  <si>
    <t>MMADINONYANE</t>
  </si>
  <si>
    <t>LOUWNA PRIMARY SCHOOL</t>
  </si>
  <si>
    <t>74 LOUWNA FARM  LOUWNA  KAGISANO MOLOPO</t>
  </si>
  <si>
    <t>TLAPENG PRIMARY SCHOOL</t>
  </si>
  <si>
    <t>VRAGAS</t>
  </si>
  <si>
    <t>VRAGAS  BOPHIRIMA</t>
  </si>
  <si>
    <t>ITIRELENG COMMUNITY HALL</t>
  </si>
  <si>
    <t>ITIRELENG VILLAGE  ITIRELENG  KAGISANO MOLOPO</t>
  </si>
  <si>
    <t>ITIRELENG</t>
  </si>
  <si>
    <t>MODISAEMANG PRIMARY SCHOOL</t>
  </si>
  <si>
    <t>STAND A93  ITERELENG  BOPHIRIMA</t>
  </si>
  <si>
    <t>ITERELENG</t>
  </si>
  <si>
    <t>KATLARELO PRIMARY SCHOOL</t>
  </si>
  <si>
    <t>10032 ESDALE VILLAGE  ESDALE   KAGISANO MOLOPO</t>
  </si>
  <si>
    <t xml:space="preserve">ESDALE </t>
  </si>
  <si>
    <t>POUVAL COMMUNITY HALL</t>
  </si>
  <si>
    <t>POUVAL VILLAGE  POUVAL  KAGISANO MOLOPO</t>
  </si>
  <si>
    <t>POUVAL</t>
  </si>
  <si>
    <t>LONGANENG PRIMARY SCHOOL</t>
  </si>
  <si>
    <t>761 MMAMOHIBIDU SECTION  MOROKWENG  KAGISANO MOLOPO</t>
  </si>
  <si>
    <t>DITEHO SECONDARY SCHOOL</t>
  </si>
  <si>
    <t>B2B BOTSALANO VILLAGE  MOROKWANENG  KAGISANO MOLOPO</t>
  </si>
  <si>
    <t>MOROKWANENG</t>
  </si>
  <si>
    <t>BONA BONA COMMUNITY HALL</t>
  </si>
  <si>
    <t>BONA-BONA</t>
  </si>
  <si>
    <t>BONA-BONA PRIMARY SCHOOL</t>
  </si>
  <si>
    <t>E 140 BONA-BONA VILLAGE  BONA-BONA  KAGISANO MOLOPO</t>
  </si>
  <si>
    <t>TENT AT PHEPANE FARM</t>
  </si>
  <si>
    <t>PHEPANE FARM  PHEPANE   KAGISANO MOLOPO</t>
  </si>
  <si>
    <t xml:space="preserve">PHEPANE </t>
  </si>
  <si>
    <t>MAIKETSO PRIMARY SCHOOL</t>
  </si>
  <si>
    <t>MOROKWENG  BA GA MARIBA</t>
  </si>
  <si>
    <t>BA GA MARIBA</t>
  </si>
  <si>
    <t>MOROKWENG AME CHURCH</t>
  </si>
  <si>
    <t>G1284B GAMOKGOPA SECTION  MOROKWENG  KAGISANO MOLOPO</t>
  </si>
  <si>
    <t>BA GA MARIBA TRADITIONAL COUNCIL</t>
  </si>
  <si>
    <t>P 1269 GAMOKGOPA SECTION  MOROKWENG  KAGISANO MOLOPO</t>
  </si>
  <si>
    <t>MOROKWENG COMMUNITY HALL</t>
  </si>
  <si>
    <t>GAMORAKILE SECTION  MOROKWENG  KAGISANO MOLOPO</t>
  </si>
  <si>
    <t>OGODISENG SECONDARY SCHOOL</t>
  </si>
  <si>
    <t>P 1970 LOKALANENG SECTION  KAGISANO MOLOPO</t>
  </si>
  <si>
    <t>LOKALANENG SECTION</t>
  </si>
  <si>
    <t>KEIPATILE PRIMARY SCHOOL</t>
  </si>
  <si>
    <t>R 222B LOKALANENG SECTION  MOROKWENG VILLAGE  KAGISANO MOLOPO</t>
  </si>
  <si>
    <t>MABONE PRIMARY SCHOOL</t>
  </si>
  <si>
    <t>1 KOKOANO VILLAGE  KOKOANO  KAGISANO MOLOPO</t>
  </si>
  <si>
    <t>KOKOANO</t>
  </si>
  <si>
    <t>AGELELANG THUTO PRIMARY SCHOOL</t>
  </si>
  <si>
    <t>E74 MANYELEDI VILLAGE  MANYELEDI  KAGISANO MOLOPO</t>
  </si>
  <si>
    <t>MANYELEDI</t>
  </si>
  <si>
    <t>MAPITIKI PRIMARY SCHOOL</t>
  </si>
  <si>
    <t>E17 MATLODING VILLAGE  MATLODING   KAGISANO MOLOPO</t>
  </si>
  <si>
    <t xml:space="preserve">MATLODING </t>
  </si>
  <si>
    <t>MAKALAATHUTLWA PRIMARY SCHOOL</t>
  </si>
  <si>
    <t>101017 KONKE VILLAGE  KONKE  KAGISANO MOLOPO</t>
  </si>
  <si>
    <t>KONKE</t>
  </si>
  <si>
    <t>MMAHENG COMMUNITY HALL</t>
  </si>
  <si>
    <t>R379 ROAD  MMAHENG VILLAGE  KAGISANO MOLOPO</t>
  </si>
  <si>
    <t>MMAHENG VILLAGE</t>
  </si>
  <si>
    <t>BANA-BOTLHE PRIMARY SCHOOL</t>
  </si>
  <si>
    <t>A04 DIHATSWE VILLAGE  DIHATSHWE   KAGISANO MOLOPO</t>
  </si>
  <si>
    <t xml:space="preserve">DIHATSHWE </t>
  </si>
  <si>
    <t>THUTO-LESEDI PRIMARY SCHOOL</t>
  </si>
  <si>
    <t>A 44 R379 ROAD  LEEU-AAR  VILLAGE  KAGISANO MOLOPO</t>
  </si>
  <si>
    <t>LEEU-AAR  VILLAGE</t>
  </si>
  <si>
    <t>GAMONTSHONYANE PRIMARY SCHOOL</t>
  </si>
  <si>
    <t>10265 R379 ROAD  GAMONTSHONYANE VILLAGE  KAGISANO MOLOPO</t>
  </si>
  <si>
    <t>GAMONTSHONYANE VILLAGE</t>
  </si>
  <si>
    <t>KIBITWE PRIMARY SCHOOL</t>
  </si>
  <si>
    <t>135 AE KIBITWE VILLAGE  KIBITWE  KAGISANO MOLOPO</t>
  </si>
  <si>
    <t>KIBITWE</t>
  </si>
  <si>
    <t>TSEOGE COMMUNITY HALL</t>
  </si>
  <si>
    <t>TSEOGE VILLAGE  TSEOGE  KAGISANO MOLOPO</t>
  </si>
  <si>
    <t>TSEOGE</t>
  </si>
  <si>
    <t>MOGOMOTSI PRIMARY SCHOOL</t>
  </si>
  <si>
    <t>A 37 TSENG VILLAGE  TSENG   KAGISANO MOLOPO</t>
  </si>
  <si>
    <t xml:space="preserve">TSENG </t>
  </si>
  <si>
    <t>PICA PAU COMBINED SCHOOL</t>
  </si>
  <si>
    <t>B1 POMFRET  KAGISANO MOLOPO</t>
  </si>
  <si>
    <t>POMFRET</t>
  </si>
  <si>
    <t>SETLHABETSI PRIMARY SCHOOL</t>
  </si>
  <si>
    <t>10076 SETABENG  VILLAGE  SETABENG  KAGISANO MOLOPO</t>
  </si>
  <si>
    <t>SETABENG</t>
  </si>
  <si>
    <t>KGALALELO PRIMARY SCHOOL</t>
  </si>
  <si>
    <t>54 VOSTERSHOOP FARM  VOSTERHOOP  KAGISANO MOLOPO</t>
  </si>
  <si>
    <t>VOSTERHOOP</t>
  </si>
  <si>
    <t>MOBILE VOTING STATION (WERDA)</t>
  </si>
  <si>
    <t xml:space="preserve">WERDA  </t>
  </si>
  <si>
    <t>WERDA</t>
  </si>
  <si>
    <t>TENT AT OMEGA FARM</t>
  </si>
  <si>
    <t>R378 RD  OMEGA FARM  KAGISANO MOLOPO</t>
  </si>
  <si>
    <t>OMEGA FARM</t>
  </si>
  <si>
    <t>OTTOWA FARM</t>
  </si>
  <si>
    <t>OTTOWA  FARM  KAGISANO MOLOPO</t>
  </si>
  <si>
    <t>OTTOWA FARM TENT</t>
  </si>
  <si>
    <t xml:space="preserve">TOSCA  </t>
  </si>
  <si>
    <t>MOBILE VOTING STATION (WATERSEND FARM)</t>
  </si>
  <si>
    <t>WATERSEND FARM  POMFRET  POMFRET</t>
  </si>
  <si>
    <t>WATERSEND FARM</t>
  </si>
  <si>
    <t>WATERSEND FARM  WATERSEND  KAGISANO MOLOPO</t>
  </si>
  <si>
    <t>WATERSEND</t>
  </si>
  <si>
    <t>RADNOR FARM</t>
  </si>
  <si>
    <t>RADNOR   FARM  KAGISANO MOLOPO</t>
  </si>
  <si>
    <t>KONKE PRIMARY SCHOOL</t>
  </si>
  <si>
    <t>10053 TSEOGE VILLAGE  TSEOGE  KAGISANO MOLOPO</t>
  </si>
  <si>
    <t>NAMEKA EARLY LEARNING CENTRE</t>
  </si>
  <si>
    <t>61 SALVADOR  POMFRET VILLAGE  KAGISANO MOLOPO</t>
  </si>
  <si>
    <t>POMFRET VILLAGE</t>
  </si>
  <si>
    <t>SEITSANG PRIMARY SCHOOL</t>
  </si>
  <si>
    <t>20452 GAMODISENYANE SECTION  TLAKGAMENG  KAGISANO MOLOPO</t>
  </si>
  <si>
    <t>TLAKGAMENG TRIBAL HALL</t>
  </si>
  <si>
    <t>10362 TLAKGAMENG VILLAGE  CHIEF BLOCK SECTION  KAGISANO MOLOPO</t>
  </si>
  <si>
    <t>CHIEF BLOCK SECTION</t>
  </si>
  <si>
    <t>SEBETWANE SECONDARY SCHOOL</t>
  </si>
  <si>
    <t>B1046 THOTENG SECTION  TLAKGAMENG VILLAGE  KAGISANO MOLOPO</t>
  </si>
  <si>
    <t xml:space="preserve"> ST ANNES'S CATHOLIC CHURCH</t>
  </si>
  <si>
    <t>50056 ROMA SECTION  TLAKGAMENG VILLAGE  KAGISANO MOLOPO</t>
  </si>
  <si>
    <t>MONNAPHANG SEBOGODI PRIMARY SCHOOL</t>
  </si>
  <si>
    <t>61010 THOKOZA SECTION  GANYESA  KAGISANO MOLOPO</t>
  </si>
  <si>
    <t>MOSWANA PRIMARY SCHOOL</t>
  </si>
  <si>
    <t>A 52 PHEMELO SECTION  MOSWANA VILLAGE   KAGISANO MOLOPO</t>
  </si>
  <si>
    <t xml:space="preserve">MOSWANA VILLAGE </t>
  </si>
  <si>
    <t>KGOSITHEBE COMBINED SCHOOL</t>
  </si>
  <si>
    <t>534 MASAKANENG SECTION  AUSTREY VIILAGE  KAGISANO MOLOPO</t>
  </si>
  <si>
    <t>AUSTREY VIILAGE</t>
  </si>
  <si>
    <t>NCHELANG PRIMARY SCHOOL</t>
  </si>
  <si>
    <t>20001 GOODWOOD VILLAGE  GOODWOOD  KAGISANO MOLOPO</t>
  </si>
  <si>
    <t>NG CHURCH GANYESA</t>
  </si>
  <si>
    <t>CC 15 TOHOKOZA SECTION  GANYESA  KAGISANO MOLOPO</t>
  </si>
  <si>
    <t>THIBOGANG PRIMARY</t>
  </si>
  <si>
    <t xml:space="preserve">GANYESA  </t>
  </si>
  <si>
    <t>THIBOGANG PRIMARY SCHOOL</t>
  </si>
  <si>
    <t>Z50 BAKOLA SECTION  GANYESA VILLAGE  KAGISANO MOLOPO</t>
  </si>
  <si>
    <t>TLAPENG COMMUNITY HALL</t>
  </si>
  <si>
    <t>TLAPENG VILLAGE  TLAPENG  KAGISANO MOLOPO</t>
  </si>
  <si>
    <t>MAGAABUE PRIMARY SCHOOL</t>
  </si>
  <si>
    <t>1747 MAGAABUE VILLAGE  GANYESA  KAGISANO MOLOPO</t>
  </si>
  <si>
    <t>DC40 - Dr Kenneth Kaunda</t>
  </si>
  <si>
    <t>NW403 - Matlosana</t>
  </si>
  <si>
    <t>HALL AT OORBIETJIESFONTEIN FARM</t>
  </si>
  <si>
    <t>OORBIETJIESFONTEIN  FARM  HARTBEESFONTEIN</t>
  </si>
  <si>
    <t>OORBIEJIESFONTEIN SOCCER FIELD</t>
  </si>
  <si>
    <t>OORBIEJIES  OORBIEJIESFONTEIN  OORBIEJIESFONTEIN</t>
  </si>
  <si>
    <t>OORBIEJIESFONTEIN</t>
  </si>
  <si>
    <t>WHITE HOUSE AT WITFONTEIN FARM</t>
  </si>
  <si>
    <t>WITFONTEIN   FARM  HARTBEESFONTEIN</t>
  </si>
  <si>
    <t>LEEUWFONTEIN SCHOOL</t>
  </si>
  <si>
    <t>290I ELDERS 290IP  HARTBEESFONTEIN</t>
  </si>
  <si>
    <t>ELDERS 290IP</t>
  </si>
  <si>
    <t>PHAKELA SECONDARY SCHOOL</t>
  </si>
  <si>
    <t>WILDEBEESLAAGTE  FARM   HARTBEESFONTEIN</t>
  </si>
  <si>
    <t xml:space="preserve">FARM </t>
  </si>
  <si>
    <t>WERDA KONTANTWINKEL</t>
  </si>
  <si>
    <t>HARTBEESFONTEIN  KLERKSDORP</t>
  </si>
  <si>
    <t>KLERKSDORP</t>
  </si>
  <si>
    <t>MELLIODORA GENERAL DEALER</t>
  </si>
  <si>
    <t>MELLIODORA  HARTBEESFONTEIN</t>
  </si>
  <si>
    <t>MELLIODORA</t>
  </si>
  <si>
    <t>TENT AT R507 MELLIODORA AND WITFONTEIN CROSSING</t>
  </si>
  <si>
    <t>R507 MELLIODORA   AND WITFONTEIN ROAD CROSSING  HARTBEESFONTEIN</t>
  </si>
  <si>
    <t>AND WITFONTEIN ROAD CROSSING</t>
  </si>
  <si>
    <t>GEREFORMEERDE KERK TIGANE</t>
  </si>
  <si>
    <t>2702 C/O THABO MBEKI AND DUMA NOKWE  TIGANE  HARTBEESFONTEIN</t>
  </si>
  <si>
    <t>TIGANE</t>
  </si>
  <si>
    <t>TIGANE CLINIC EXT 4</t>
  </si>
  <si>
    <t>2403 FREEDOM SQUARE STR  TIGANE  KLERKSDORP [KLERKSDORP]</t>
  </si>
  <si>
    <t>KLERKSDORP [KLERKSDORP]</t>
  </si>
  <si>
    <t>KABELANO PRIMARY SCHOOL</t>
  </si>
  <si>
    <t>2403 FREEDOM STREET  TIGANE  HARTBEESFONTEIN</t>
  </si>
  <si>
    <t>TVS TIGANE EXT. 6 (TENT)</t>
  </si>
  <si>
    <t xml:space="preserve">(NW403 - MATLOSANA [KLERKSDORP])   </t>
  </si>
  <si>
    <t xml:space="preserve">(NW403 - MATLOSANA [KLERKSDORP]) </t>
  </si>
  <si>
    <t>HARTBEESFONTEIN MUNICIPALITY HALL</t>
  </si>
  <si>
    <t>EENHEID   STREET  HARTBEESFONTEIN</t>
  </si>
  <si>
    <t>STREET</t>
  </si>
  <si>
    <t>1164 MOLEFE STREET  TIGANE  HARTBEESFONTEIN</t>
  </si>
  <si>
    <t>TIGANE PRIMARY</t>
  </si>
  <si>
    <t>TIGANE  HAARTEBEESFONTEIN</t>
  </si>
  <si>
    <t>HAARTEBEESFONTEIN</t>
  </si>
  <si>
    <t>TIGANE PRIMARY SCHOOL</t>
  </si>
  <si>
    <t>417 MOLEFE STREET  TIGANE  HARTEBEESFONTEIN</t>
  </si>
  <si>
    <t>MANZILPARK COMMUNITY HALL</t>
  </si>
  <si>
    <t>35 PERSUTAM STREET  MANZILPARK  KLERKSDORP</t>
  </si>
  <si>
    <t>MANZILPARK</t>
  </si>
  <si>
    <t>ALABAMA PRIMARY SCHOOL</t>
  </si>
  <si>
    <t>36 ALEX STREET  ALABAMA  KLERKSDORP</t>
  </si>
  <si>
    <t>ALABAMA</t>
  </si>
  <si>
    <t>ALABAMA SECONDARY SCHOOL</t>
  </si>
  <si>
    <t>1 ISIPINGO STREET  ALABAMA  KLERKSDORP</t>
  </si>
  <si>
    <t xml:space="preserve">MOTSAGE`S FARM (SYFERFONTEIN) </t>
  </si>
  <si>
    <t>MOTSAGE  SYFERFONTEIN FARM  KLERKSDORP</t>
  </si>
  <si>
    <t>SYFERFONTEIN FARM SCHOOL</t>
  </si>
  <si>
    <t>SYFERFONTEIN  KLERKSDORP</t>
  </si>
  <si>
    <t>SYFERFONTEIN VACANT STAND (TENT)</t>
  </si>
  <si>
    <t>FARM AREA  SYFERFONTEIN  SYFERFONTEIN</t>
  </si>
  <si>
    <t>DOMINIONVILLE OU KAFFEE</t>
  </si>
  <si>
    <t>WALTER STREET  DOMINION REEFS  KLERKSDORP</t>
  </si>
  <si>
    <t>DOMINION REEFS</t>
  </si>
  <si>
    <t>DOMINIONVILLE RECREATION HALL</t>
  </si>
  <si>
    <t xml:space="preserve">KLERKSDORP  </t>
  </si>
  <si>
    <t>DOMINIONVILLE REEF COMBINED SCHOOL</t>
  </si>
  <si>
    <t>FARM RHENOSTERSPRUIT  DOMINIONVILLE  MATLOSANA</t>
  </si>
  <si>
    <t>DOMINIONVILLE</t>
  </si>
  <si>
    <t>MATLOSANA</t>
  </si>
  <si>
    <t>DOMINIONVILLE TENT</t>
  </si>
  <si>
    <t xml:space="preserve">DOMINIONVILLE  </t>
  </si>
  <si>
    <t>THUSANO PRE-SCHOOL</t>
  </si>
  <si>
    <t>24326 FREEDOM STREET  JOUBERTON EXTENSION 21  KLERKSDORP</t>
  </si>
  <si>
    <t>JOUBERTON EXTENSION 21</t>
  </si>
  <si>
    <t>PRESTIGE SECONDARY SCHOOL</t>
  </si>
  <si>
    <t>3652 BRINK STREET  ALABAMA  KLERKSDORP</t>
  </si>
  <si>
    <t>TEMPORARY VOTING STATION (ALABAMA EXT 3)</t>
  </si>
  <si>
    <t>3390 DESMOND TUTU STREET  ALABAMA  KLERKSDORP</t>
  </si>
  <si>
    <t>COCEKANI COMPREHENSIVE SCHOOL</t>
  </si>
  <si>
    <t>5912 UMSENGE STREET  JOUBERTON  KLERKSDORP</t>
  </si>
  <si>
    <t>JOUBERTON</t>
  </si>
  <si>
    <t>JOUBERTON EXT. 10 (TENT)</t>
  </si>
  <si>
    <t>LETSIKWE  JOUBERTON  KLERKSDORP</t>
  </si>
  <si>
    <t xml:space="preserve">LETLHABILE BAPTISM CHURCH </t>
  </si>
  <si>
    <t>5849 LIMPOPO PLACE  JOUBERTON   KLERKSDORP</t>
  </si>
  <si>
    <t xml:space="preserve">JOUBERTON </t>
  </si>
  <si>
    <t>THE CHRIST CHURCH OF GOD</t>
  </si>
  <si>
    <t>19367 FOWL STREET  JOUBERTON  KLERKSDORP</t>
  </si>
  <si>
    <t>TVS THE CHRIST CHURCH OF GOD</t>
  </si>
  <si>
    <t>X19367 EXT. 19  JOUBERTON  KLERKSDORP</t>
  </si>
  <si>
    <t>CHRIS HANI SECONDARY SCHOOL</t>
  </si>
  <si>
    <t>7671 ISIBHEDLELE STREET  JOUBERTON  KLERKSDORP</t>
  </si>
  <si>
    <t>JOUBERTON EXT 23 CHURCH</t>
  </si>
  <si>
    <t>JOUBERTON  KLERKSDORP [KLERKSDORP]</t>
  </si>
  <si>
    <t>LERATONG CHRISTIAN FELLOWSHIP</t>
  </si>
  <si>
    <t>25659 KHALEMA MOTLANTHE STREET  JOUBERTON  KLERKSDORP</t>
  </si>
  <si>
    <t>KHENSANI COMBINED PRE SCHOOL</t>
  </si>
  <si>
    <t>12040 MONGALE STREET  JOUBERTON  KLERKSDORP</t>
  </si>
  <si>
    <t>REAL FOUNDATION CHRIST CHURCH - EXT 22</t>
  </si>
  <si>
    <t>22257 REFILOE STREET  JOUBERTON EXT 22  KLERKSDORP</t>
  </si>
  <si>
    <t>JOUBERTON EXT 22</t>
  </si>
  <si>
    <t>TENT AT JOUBERTON EXT. 22 (TENT)</t>
  </si>
  <si>
    <t>PHUTHADITSHABA  JOUBERTON  KLERKSDORP</t>
  </si>
  <si>
    <t>TSAMMA SECONDARY SCHOOL</t>
  </si>
  <si>
    <t>2954 KOPANONG ROAD  JOUBERTON  KLERKSDORP</t>
  </si>
  <si>
    <t>ASSEMBLIES OF GOD EXT 7</t>
  </si>
  <si>
    <t>4234 EXT. 7  JOUBERTON  KLERKSDORP</t>
  </si>
  <si>
    <t>EDISANG PUBLIC PRIMARY SCHOOL</t>
  </si>
  <si>
    <t>10537 KUAMOSI STREET  JOUBERTON  KLERKSDORP</t>
  </si>
  <si>
    <t>ASSEMBLIES OF GOD MOVEMENT(PHUTHADITSHABA STREET)</t>
  </si>
  <si>
    <t>4234 PHUTHADITSHABA STREET  JOUBERTON  KLERKSDORP</t>
  </si>
  <si>
    <t>TSHOLOFELO CLINIC</t>
  </si>
  <si>
    <t>KOPANONG  JOUBERTON  KLERKSDORP</t>
  </si>
  <si>
    <t>KAKATLELA PRIMARY SCHOOL</t>
  </si>
  <si>
    <t>11020 LERUMO STREET  JOUBERTON  KLERKSDORP</t>
  </si>
  <si>
    <t>TIANG PRIMARY SCHOOL</t>
  </si>
  <si>
    <t>2545 TUGELA STREET  JOUBERTON EXTENSION 6  KLERKSDORP</t>
  </si>
  <si>
    <t>JOUBERTON EXTENSION 6</t>
  </si>
  <si>
    <t>11411 MOKOME STREET   JOUBERTON   KLERKSDORP</t>
  </si>
  <si>
    <t xml:space="preserve">KLERKSDORP </t>
  </si>
  <si>
    <t>KELEBOGILE ABET CENTRE</t>
  </si>
  <si>
    <t>11688 CNR TILO &amp; LETSHELANONG STREET  JOUBERTON  KLERKSDORP [KLERKSDORP]</t>
  </si>
  <si>
    <t>TENT AT KELEBOGILE ABET CENTRE</t>
  </si>
  <si>
    <t>11688 CNR TILO &amp; LETSHELANONG STREET  JOUBERTON  KLERKSDORP</t>
  </si>
  <si>
    <t>ZIMELE-GEQE PRIMARY SCHOOL</t>
  </si>
  <si>
    <t>13408 UMSINTSI STREET  JOUBERTON EXTENSION 11  KLERKSDORP</t>
  </si>
  <si>
    <t>JOUBERTON EXTENSION 11</t>
  </si>
  <si>
    <t>EMPILISWENE CLINIC</t>
  </si>
  <si>
    <t>13555 UMDONI STREET   JOUBERTON  KLERKSDORP</t>
  </si>
  <si>
    <t>LUTHERAN CHURCH IN SOUTHERN AFRICA</t>
  </si>
  <si>
    <t>13639 MUTEPE STREET   JOUBERTON EXTENSION 11  KLERKSDORP</t>
  </si>
  <si>
    <t>NOAH'S ARK CRECHE</t>
  </si>
  <si>
    <t>13962 MATLOSANA DRIVE  JOUBERTON  KLERKSDORP</t>
  </si>
  <si>
    <t>ST. PAUL'S ROMAN CATHOLIC CHURCH</t>
  </si>
  <si>
    <t>8721 23RD STREET  JOUBERTON  KLERKSDORP</t>
  </si>
  <si>
    <t>MOKOLOKOTOANE PRIMARY SCHOOL</t>
  </si>
  <si>
    <t>2546 PHELANDABA DRIVE  JOUBERTON  KLERKSDORP</t>
  </si>
  <si>
    <t>2530 PHAKAMILE ROAD  JOUBERTON  KLERKSDORP</t>
  </si>
  <si>
    <t>JOUBERTON COMMUNITY HALL</t>
  </si>
  <si>
    <t>8861 12TH STREET   JOUBERTON EXTENSION 1    KLERKSDORP</t>
  </si>
  <si>
    <t xml:space="preserve">JOUBERTON EXTENSION 1  </t>
  </si>
  <si>
    <t>AKOFANG PRIMARY SCHOOL</t>
  </si>
  <si>
    <t>1851 TSELANTLE STREET   JOUBERTON  KLERKSDORP</t>
  </si>
  <si>
    <t>TSHEDIMOSETSO SECONDARY SCHOOL</t>
  </si>
  <si>
    <t>11901 PHAKAMILE ROAD  JOUBERTON EXTENSION 5  KLERKSDORP</t>
  </si>
  <si>
    <t>JOUBERTON EXTENSION 5</t>
  </si>
  <si>
    <t>BOITUMELO INTERMEDIATE SCHOOL</t>
  </si>
  <si>
    <t>CORNER 15TH AND PHAKAMILE ROAD  JOUBERTON  KLERKSDORP</t>
  </si>
  <si>
    <t>YSTERSPRUIT FARM</t>
  </si>
  <si>
    <t>YSTERSPRUIT  YSTERSPRUIT FARM  KLERKSDORP</t>
  </si>
  <si>
    <t>YSTERSPRUIT SCHOOL</t>
  </si>
  <si>
    <t>FARM  KLERKSDORP [KLERKSDORP]</t>
  </si>
  <si>
    <t>AFRICAN PRESBYTERIAN CHURCH EXT. 24</t>
  </si>
  <si>
    <t>27130 EXT. 24  JOUBERTON  KLERKSDORP</t>
  </si>
  <si>
    <t>LITTLE ONES ACADEMY</t>
  </si>
  <si>
    <t>27755 EXT 24  JOUBERTON  KLERKSDORP</t>
  </si>
  <si>
    <t>TVS JOUBERTON EXT. 24 (TENT)</t>
  </si>
  <si>
    <t xml:space="preserve">KRISTE MOTSOGI ROMAN CATHOLIC </t>
  </si>
  <si>
    <t>22690 PHAMBILI STREET  JOUBERTON EXTENSION 22  KLERKSDORP</t>
  </si>
  <si>
    <t>JOUBERTON EXTENSION 22</t>
  </si>
  <si>
    <t xml:space="preserve">HOUSE OF JOY MINISTRY </t>
  </si>
  <si>
    <t>18235 MATLO-GOSA STREET   JOUBERTON  KLERKSDORP</t>
  </si>
  <si>
    <t>TENT JOUBERTON EXT 17 THUTA-BOSA STREET</t>
  </si>
  <si>
    <t>THUTA BOSA  JOUBERTON  KLERKSDORP [KLERKSDORP]</t>
  </si>
  <si>
    <t>AREFADIMEHENG SECONDARY SCHOOL</t>
  </si>
  <si>
    <t>6172 BEGONIA STREET   JOUBERTON  KLERKSDORP</t>
  </si>
  <si>
    <t>SEDIKO PRIMARY SCHOOL</t>
  </si>
  <si>
    <t>15756 LETLHABILE STREET  JOUBERTON EXTENSION 15  KLERKSDORP</t>
  </si>
  <si>
    <t>JOUBERTON EXTENSION 15</t>
  </si>
  <si>
    <t>X2532 PHAKAMILE ROAD  JUBERTON  KLERKSDORP</t>
  </si>
  <si>
    <t>JUBERTON</t>
  </si>
  <si>
    <t>MOFATLHOSI SECONDARY SCHOOL</t>
  </si>
  <si>
    <t>15064 NTLANGANO STREET   JOUBERTON EXTENSION 14  KLERKSDORP</t>
  </si>
  <si>
    <t>JOUBERTON EXTENSION 14</t>
  </si>
  <si>
    <t>ST. PAULS CHURCH</t>
  </si>
  <si>
    <t>16675 DR. MOROKA STREET   JOUBERTON EXTENSION 16  KLERKSDORP</t>
  </si>
  <si>
    <t>JOUBERTON EXTENSION 16</t>
  </si>
  <si>
    <t>ZION CHURCH EXT 16</t>
  </si>
  <si>
    <t>STAND NO. 16510  JOUBERTON  KLERKSDORP</t>
  </si>
  <si>
    <t>THEA MORAFE PRIMARY SCHOOL</t>
  </si>
  <si>
    <t>14735 YELLOWWOOD STREET  JOUBERTON EXTENSION 13  KLERKSDORP</t>
  </si>
  <si>
    <t>JOUBERTON EXTENSION 13</t>
  </si>
  <si>
    <t>HOËRSKOOL SCHOONSPRUIT</t>
  </si>
  <si>
    <t>C/O LEEMHUIS&amp;OOSTHUIZEN STREET  MEIRINGSPARK  KLERKSDORP</t>
  </si>
  <si>
    <t>MEIRINGSPARK</t>
  </si>
  <si>
    <t>LAERSKOOL MEIRINGSPARK</t>
  </si>
  <si>
    <t>3  OOM JACOB STREET  MEIRINGSPARK  KLERKSDORP</t>
  </si>
  <si>
    <t>AGANANG TRUST HALL</t>
  </si>
  <si>
    <t>PLOT 37 AGANANG  MEIRINGSPARK  KLERKSDORP</t>
  </si>
  <si>
    <t>LA HOFF PRIMARY SCHOOL</t>
  </si>
  <si>
    <t>5 C/O CORY &amp; SANGIRO STREETS  LA HOFF  KLERKSDORP</t>
  </si>
  <si>
    <t>LA HOFF</t>
  </si>
  <si>
    <t>NG KERK KLERKSDORP-FLIMIEDA</t>
  </si>
  <si>
    <t>C/O VUURPYL AVE &amp; TULP STREET  FLIMIEDA  KLERKSDORP</t>
  </si>
  <si>
    <t>FLIMIEDA</t>
  </si>
  <si>
    <t>NHK VAN AFRIKA KLERKSDORP - DORINGKRUIN</t>
  </si>
  <si>
    <t>52 BOEKENHOUT ROAD  DORINGKRUIN  KLERKSDORP</t>
  </si>
  <si>
    <t>DORINGKRUIN</t>
  </si>
  <si>
    <t>HOËRSKOOL WESVALIA</t>
  </si>
  <si>
    <t>124 READMAN STREET  WILKOPPIES  KLERKSDORP</t>
  </si>
  <si>
    <t>WILKOPPIES</t>
  </si>
  <si>
    <t>GRACE LIFE CHURCH</t>
  </si>
  <si>
    <t>95 BUFFELSDOORN ROAD  WILKOPPIES  KLERKSDORP</t>
  </si>
  <si>
    <t>SALGA HOUSE</t>
  </si>
  <si>
    <t>56 CORNER WILLIAM AND TOM STREETS  WILKOPPIES  KLERKSDORP</t>
  </si>
  <si>
    <t>TENT AT SALGA OFFICES WILKOPPIES</t>
  </si>
  <si>
    <t>CORNER WILLIAM STR AND TOM AVE  WILKOPPIES  KLERKSDORP</t>
  </si>
  <si>
    <t>ITSOSENG FARM SCHOOL</t>
  </si>
  <si>
    <t>RIETFONTEIN  HARTBEESFONTEIN</t>
  </si>
  <si>
    <t>MAHEELO INTERMEDIATE SCHOOL</t>
  </si>
  <si>
    <t>SYFERLAAGTE FARM (R503 ROAD)  TIGANE  HARTEBEESFONTEIN</t>
  </si>
  <si>
    <t>AGS CHURCH HARTBEESFONTEIN</t>
  </si>
  <si>
    <t>12  DUIKER  STREET  HARTBEESFONTEIN</t>
  </si>
  <si>
    <t>JOHN BENADE FARM</t>
  </si>
  <si>
    <t>DUPPERSPOS  FARM  HARTBEESFONTEIN</t>
  </si>
  <si>
    <t>BOSWORTH PRIMARY SCHOOL</t>
  </si>
  <si>
    <t>WITPOORT  FARM  KLERKSDORP</t>
  </si>
  <si>
    <t>BRAKSPRUIT SHOP</t>
  </si>
  <si>
    <t>BRAKSPRUIT MAIN ROAD  BRAKSPUIT  KLERKSDORP</t>
  </si>
  <si>
    <t>BRAKSPUIT</t>
  </si>
  <si>
    <t>FAAN MEINTJES NATURE RESERVE</t>
  </si>
  <si>
    <t>31 DOCTOR YUSUF DADOO AVENUE  WILKOPPIES  KLERKSDORP</t>
  </si>
  <si>
    <t>KONYAKONYANG FARM SCHOOL</t>
  </si>
  <si>
    <t>DISTRICT   FARM GOEDGEVONDE  KLERKSDORP</t>
  </si>
  <si>
    <t>FARM GOEDGEVONDE</t>
  </si>
  <si>
    <t>LETLHASEDI COMBINED SCHOOL</t>
  </si>
  <si>
    <t>PLOT 365 MAHEMSVLEI  KLERKSDORP  KLERKSDORP</t>
  </si>
  <si>
    <t>OPRAAP GENERAL DEALER</t>
  </si>
  <si>
    <t>POSBUS 10667 IP RJ  OPRAAP  KLERKSDORP</t>
  </si>
  <si>
    <t>OPRAAP</t>
  </si>
  <si>
    <t>SLOJA CHURCH OPRAAP</t>
  </si>
  <si>
    <t>335IP PORTION 8   OPRAAP  KLERKSDORP</t>
  </si>
  <si>
    <t>BOLOPAPELO PRIMARY SCHOOL</t>
  </si>
  <si>
    <t>R30 PALMIETFONTEIN  FARM  KLERKSDORP</t>
  </si>
  <si>
    <t>MMBATHO PRIMARY SCHOOL</t>
  </si>
  <si>
    <t>R30  MMABATHO  KLERKSDORP</t>
  </si>
  <si>
    <t>PELONOMI PRIMARY SCHOOL</t>
  </si>
  <si>
    <t>PLOT 17 BUFFELDOORN  ROAD  STILFONTEIN</t>
  </si>
  <si>
    <t>ROAD</t>
  </si>
  <si>
    <t>STILFONTEIN</t>
  </si>
  <si>
    <t>THARI COMMUNITY HALL</t>
  </si>
  <si>
    <t>400 IP PORTION 82  NKAGISANG FARM  KLERKSDORP</t>
  </si>
  <si>
    <t>NKAGISANG FARM</t>
  </si>
  <si>
    <t>BIANRIC - IKETLENG FARM INN</t>
  </si>
  <si>
    <t>R63 CHRIS HANI ROAD  KLERKSDORP DAME AREA  KLERSDORP DAME AREA</t>
  </si>
  <si>
    <t>KLERKSDORP DAME AREA</t>
  </si>
  <si>
    <t xml:space="preserve">KLERSDORP DAME AREA </t>
  </si>
  <si>
    <t>NWK RETAILERS KLERKSDORP</t>
  </si>
  <si>
    <t>440 CHRIS HANI ROAD  ROAD  KLERKSDORP</t>
  </si>
  <si>
    <t xml:space="preserve">PANNAR FARM SCHOOL </t>
  </si>
  <si>
    <t>CHRIS HANI  KLERKSDORP DAM  KLERKSDORP</t>
  </si>
  <si>
    <t>KLERKSDORP DAM</t>
  </si>
  <si>
    <t>BRADEY  KLERKSDORP  LA-HOFF PLOTTE</t>
  </si>
  <si>
    <t>LA-HOFF PLOTTE</t>
  </si>
  <si>
    <t>THE WHITE HOUSE GUESTHOUSE</t>
  </si>
  <si>
    <t>163 DR YUSUF DADOO  LA HOFF  KLERKSDORP</t>
  </si>
  <si>
    <t>TVS WHITEHOUSE (TENT)</t>
  </si>
  <si>
    <t>DOCTOR YUSUSF DADOO AVENUE  KLERKSDORP  KLERKDORP</t>
  </si>
  <si>
    <t>KLERKDORP</t>
  </si>
  <si>
    <t>GREEK COMMUNITY HALL</t>
  </si>
  <si>
    <t>161 ARCHIBISHOP DESMOND TUTU STREE  NESERHOF  KLERKSDORP</t>
  </si>
  <si>
    <t>NESERHOF</t>
  </si>
  <si>
    <t>CIVIC CENTRE BANQUET HALL</t>
  </si>
  <si>
    <t>C/O KOCK &amp; EMILY HOBHOUSE STR  CITY CENTRE  KLERKSDORP</t>
  </si>
  <si>
    <t>ROOSHEUWEL PRIMARY SCHOOL</t>
  </si>
  <si>
    <t>13 DEVON AVENUE  ROOSHEUWEL  KLERKSDORP</t>
  </si>
  <si>
    <t>ROOSHEUWEL</t>
  </si>
  <si>
    <t>BATHABILE PRIMARY SCHOOL</t>
  </si>
  <si>
    <t>1497 MAFOHLA STREET  KANANA  ORKNEY</t>
  </si>
  <si>
    <t>NTATAISE PRIMARY SCHOOL</t>
  </si>
  <si>
    <t>3954 ME LITHEKO STREET  KANANA  ORKNEY</t>
  </si>
  <si>
    <t>UMUZIMUHLE CINEMA HALL</t>
  </si>
  <si>
    <t>UMUZIMUHLE  KLERKSDORP</t>
  </si>
  <si>
    <t>UMUZIMUHLE</t>
  </si>
  <si>
    <t>VAAL REEFS PRIMARY SCHOOL</t>
  </si>
  <si>
    <t>TSHEPE DRIVE  VAAL REEFS  ORKNEY</t>
  </si>
  <si>
    <t>VAAL REEFS</t>
  </si>
  <si>
    <t>VAAL REEFS TECHNICAL HIGH SCHOOL</t>
  </si>
  <si>
    <t>3 SHAFT  VAAL REEFS UMUZIMUHLE  ORKNEY</t>
  </si>
  <si>
    <t>VAAL REEFS UMUZIMUHLE</t>
  </si>
  <si>
    <t xml:space="preserve">ORKNEY </t>
  </si>
  <si>
    <t>HOSTEL NO 5 COMMUNITY HALL</t>
  </si>
  <si>
    <t>NO 5 SHAFT (HOSTEL)  VAAL REEFS  ORKNEY</t>
  </si>
  <si>
    <t>EAST BOARDING HOUSE</t>
  </si>
  <si>
    <t>FIRST AVENUE  UMUZIMUHLE  ORKNEY</t>
  </si>
  <si>
    <t>VAAL REEFS VILLAGE SQUARE</t>
  </si>
  <si>
    <t>3RD AVENUE   VAAL REEFS  ORKNEY</t>
  </si>
  <si>
    <t>OLD LION LODGE ORKNEY VAAL</t>
  </si>
  <si>
    <t>ORKNEY VAAL   VAAL  ORKNEY</t>
  </si>
  <si>
    <t>VAAL</t>
  </si>
  <si>
    <t>TENT AT OLD LION LODGE</t>
  </si>
  <si>
    <t>ORKNEY VAAL  KLERKSDORP</t>
  </si>
  <si>
    <t>ORKNEY VAAL</t>
  </si>
  <si>
    <t>VOETLIGFAMILIE KERK-ORKNEY VAAL</t>
  </si>
  <si>
    <t>STEVENSON ROAD  ORKNEY   ORKNEY</t>
  </si>
  <si>
    <t>ALIVE PRE-SCHOOL</t>
  </si>
  <si>
    <t>20877 NEW TOWN STREET  KANANA EXTESNION 13  ORKNEY</t>
  </si>
  <si>
    <t>KANANA EXTESNION 13</t>
  </si>
  <si>
    <t>ST DANIEL COMBONI ROMAN CATHOLIC CHURCH</t>
  </si>
  <si>
    <t>13950 NCHUBAKAZI STREET  KANANA  ORKNEY</t>
  </si>
  <si>
    <t>TEMPORARY VOTING STATION (TENT KANANA EXT 5)</t>
  </si>
  <si>
    <t>KANANA  KLERKSDORP [KLERKSDORP]</t>
  </si>
  <si>
    <t>SMILING KISS PRE SCHOOL (TENT)</t>
  </si>
  <si>
    <t>N/A  ORKNEY  KANANA EXT 13</t>
  </si>
  <si>
    <t>KANANA EXT 13</t>
  </si>
  <si>
    <t>SMILLING KIDS PRE SCHOOL</t>
  </si>
  <si>
    <t>19598 MANDELA STREET  KANANA  ORKNEY</t>
  </si>
  <si>
    <t>TVS KANANA EXT 13 SOCCERFIELD (TENT)</t>
  </si>
  <si>
    <t>ARE-FENYENG PRIMARY SCHOOL</t>
  </si>
  <si>
    <t>16674 TUGELA STREET  KANANA  ORKNEY</t>
  </si>
  <si>
    <t>OPEN SPACE EXT6</t>
  </si>
  <si>
    <t>TEMPORARY VOTING STATION (TENT KANANA EXT 6)</t>
  </si>
  <si>
    <t>EXT 6  KANANA  ORKNEY</t>
  </si>
  <si>
    <t>TSHEBEDISANO SECONDARY SCHOOL</t>
  </si>
  <si>
    <t>16673 BUFFALO STREET  KANANA  ORKNEY</t>
  </si>
  <si>
    <t>TWELVE APOSTOLIC CHURCH EXT. 6</t>
  </si>
  <si>
    <t>EXT. 6  KANANA  ORKNEY</t>
  </si>
  <si>
    <t>ATAMELA PRIMARY SCHOOL</t>
  </si>
  <si>
    <t>X8533 MASERU STREET  KANANA  ORKNEY</t>
  </si>
  <si>
    <t>EXTENTION 7 KANANA  ORKNEY</t>
  </si>
  <si>
    <t>EXTENTION 7 KANANA</t>
  </si>
  <si>
    <t>MMOKENG SECONDARY SCHOOL</t>
  </si>
  <si>
    <t>3677 GABORONE STREET  KANANA EXTENSION 14  ORKNEY</t>
  </si>
  <si>
    <t>KANANA EXTENSION 14</t>
  </si>
  <si>
    <t>8462 LESUPI STREET  KANANA  ORKNEY</t>
  </si>
  <si>
    <t>KANANA SECONDARY SCHOOL</t>
  </si>
  <si>
    <t>1495 RAMCWANA STREET  KANANA  ORKNEY</t>
  </si>
  <si>
    <t>THUTO-TSEBO SECONDARY SCHOOL</t>
  </si>
  <si>
    <t>2245 DLHAMINI STREET  KANANA  ORKNEY</t>
  </si>
  <si>
    <t>INYATELO PRIMARY SCHOOL</t>
  </si>
  <si>
    <t>4373 KHANYISA STREET  KANANA  ORKNEY</t>
  </si>
  <si>
    <t>TEMPORARY VOTING STATION (REAGOLA)</t>
  </si>
  <si>
    <t>HLOKOZA SHOP</t>
  </si>
  <si>
    <t>Z11037 C/O KOKOLOFITO &amp; SEROBELE STR  KANANA  ORKNEY</t>
  </si>
  <si>
    <t>KANANA EXTENSION 10 (TENT)</t>
  </si>
  <si>
    <t>KOKOLOFITOE  EXTENTION 10KANANA.ORKNEY  KLERKSDORP</t>
  </si>
  <si>
    <t>EXTENTION 10KANANA.ORKNEY</t>
  </si>
  <si>
    <t>TVS KANANA EXT. 10 (TENT)</t>
  </si>
  <si>
    <t>EXT. 10  KANANA  ORKNEY</t>
  </si>
  <si>
    <t>MOKATI COMMUNITY HALL, KANANA</t>
  </si>
  <si>
    <t>1504 A DISELE STREET  KANANA  ORKNEY</t>
  </si>
  <si>
    <t>BLAZE OF GLORY CHRISTIAN CHURCH</t>
  </si>
  <si>
    <t>13167 PHUDUHUDU STREET  KANANA EXTENSION 10  ORKNEY</t>
  </si>
  <si>
    <t>KANANA EXTENSION 10</t>
  </si>
  <si>
    <t>NEW LIFE IN JESUS MINISTRIES</t>
  </si>
  <si>
    <t>13171 EXT. 10  KANANA  ORKNEY</t>
  </si>
  <si>
    <t>TENT AT CHRIS HANI SOCCERFIELD EXT.10</t>
  </si>
  <si>
    <t>10802 PHUDUHUDU  KANANA  ORKNEY</t>
  </si>
  <si>
    <t>TIISETSANG PRE-SCHOOL AND CRECHE</t>
  </si>
  <si>
    <t>12152 LENONG STREET  KANANA  ORKNEY</t>
  </si>
  <si>
    <t>SELANG THUTO PRIMARY SCHOOL</t>
  </si>
  <si>
    <t>9050 LENONG STREET   KANANA  ORKNEY</t>
  </si>
  <si>
    <t xml:space="preserve"> KANANA</t>
  </si>
  <si>
    <t>MATLHALENG SECONDARY SCHOOL</t>
  </si>
  <si>
    <t>8753 C/O LENONG &amp; SAMUEL MBELE ST  KANANA  ORKNEY</t>
  </si>
  <si>
    <t>NIGEL APOSTOLIC CHURCH</t>
  </si>
  <si>
    <t>Z10415 EXT. 11  KANANA  ORKNEY</t>
  </si>
  <si>
    <t>REGINA KONTANTWINKEL</t>
  </si>
  <si>
    <t>R502 ROAD  REGINA FARM  ORKNEY</t>
  </si>
  <si>
    <t>REGINA FARM</t>
  </si>
  <si>
    <t>LAERSKOOL NOORVAAL</t>
  </si>
  <si>
    <t>C/O BYRON AVE &amp; STEVENSON ROAD  ORKNEY  ORKNEY</t>
  </si>
  <si>
    <t>HOËRSKOOL ORKNEY</t>
  </si>
  <si>
    <t>55 BROWNING  STREET  ORKNEY</t>
  </si>
  <si>
    <t>TAULEKOA MINE HALL</t>
  </si>
  <si>
    <t>PLOT 8 GOEDGENOEG (R502 ROAD)  TAULEKOA MINE SHAFT NO. 10  ORKNEY</t>
  </si>
  <si>
    <t>TAULEKOA MINE SHAFT NO. 10</t>
  </si>
  <si>
    <t>JOHAN DE WIT HALL</t>
  </si>
  <si>
    <t>11 BLYDERIVIER STREET  RANDLESPARK  KLERKSDORP</t>
  </si>
  <si>
    <t>RANDLESPARK</t>
  </si>
  <si>
    <t>LAERSKOOL ORKNEY</t>
  </si>
  <si>
    <t>C/O SHELLEY AVE &amp; HOOD ROAD  CERONIOPARK  ORKNEY</t>
  </si>
  <si>
    <t>CERONIOPARK</t>
  </si>
  <si>
    <t>KOWIE PARK SPORT CLUB</t>
  </si>
  <si>
    <t>180 C/O KOWIE STREET &amp;   FIELDING STREET  STILFONTEIN</t>
  </si>
  <si>
    <t>FIELDING STREET</t>
  </si>
  <si>
    <t>PEOPLES HALL</t>
  </si>
  <si>
    <t>HAGARD STREET  STILFONTEIN  KLERKSDORP</t>
  </si>
  <si>
    <t>LAERSKOOL DRIEFONTEINE</t>
  </si>
  <si>
    <t>2  HARTS   STREET  STILFONTEIN</t>
  </si>
  <si>
    <t>LAERSKOOL STILFONTEIN</t>
  </si>
  <si>
    <t>53 C/O KRUGER CRESCENT &amp;   JOUBERT STREET  STILFONTEIN</t>
  </si>
  <si>
    <t>JOUBERT STREET</t>
  </si>
  <si>
    <t>DIRANG KA NATLA COMPREHENSIVE SECONDARY SCHOOL</t>
  </si>
  <si>
    <t>7052 THANDA LA BANTU STREET  KHUMA   STILFONTEIN</t>
  </si>
  <si>
    <t xml:space="preserve">KHUMA </t>
  </si>
  <si>
    <t xml:space="preserve">APOSTOL MISSION CHURCH </t>
  </si>
  <si>
    <t>5847 KHUMA  EXTENSION 8  STILFONTEIN</t>
  </si>
  <si>
    <t>KHUMA CLINIC EXT 11</t>
  </si>
  <si>
    <t>EXT 11  KHUMA  STILFONTEIN</t>
  </si>
  <si>
    <t>KHUMA</t>
  </si>
  <si>
    <t>KHUMA CLINIC EXTENSION 8</t>
  </si>
  <si>
    <t>MATLOSANA   KHUMA  MATLOSANA</t>
  </si>
  <si>
    <t xml:space="preserve">MATLOSANA </t>
  </si>
  <si>
    <t>KHUMA LIBRARY, EXT 8</t>
  </si>
  <si>
    <t>2616 NDLONDLOS STREET  KHUMA  STILFONTEIN</t>
  </si>
  <si>
    <t>TEMPORARY VOTING STATION (KHUMA EXT 8)</t>
  </si>
  <si>
    <t>MATLOSANA  KHUMA  KLERKSDORP</t>
  </si>
  <si>
    <t>THE CHURCH OF THE HOLY GHOST</t>
  </si>
  <si>
    <t>5119 RUTH 1ST ROAD  KHUMA EXTENSION 8  STILFONTEIN</t>
  </si>
  <si>
    <t>KHUMA EXTENSION 8</t>
  </si>
  <si>
    <t>VUYANI MAWETHU SECONDARY SCHOOL</t>
  </si>
  <si>
    <t>5498 PHOLO STREET  KHUMA  STILFONTEIN</t>
  </si>
  <si>
    <t>ON THE SPOT LIQUOR STORE TENT</t>
  </si>
  <si>
    <t>VERMAASDRIFT ROAD S643  BUFFELSFONTEIN  KLERKSDORP</t>
  </si>
  <si>
    <t>BUFFELSFONTEIN</t>
  </si>
  <si>
    <t>7752 EXTENSION 11  KHUMA  STILFONTEIN</t>
  </si>
  <si>
    <t>NOZIZWE PRIMARY SCHOOL</t>
  </si>
  <si>
    <t>450 MAZIBUKO STREET  KHUMA  STILFONTEIN</t>
  </si>
  <si>
    <t>TUKISANG PRIMARY SCHOOL</t>
  </si>
  <si>
    <t>592 TSOLO STREET  KHUMA  STILFONTEIN</t>
  </si>
  <si>
    <t>ABONTLE PRIMARY SCHOOL</t>
  </si>
  <si>
    <t>3365 17TH STREET  KHUMA  STILFONTEIN</t>
  </si>
  <si>
    <t>GENERAL FAITH IN ZION CHURCH</t>
  </si>
  <si>
    <t>7148 TSHABALALA STREET  KHUMA  STILFONTEIN</t>
  </si>
  <si>
    <t>3050 6TH STREET  KHUMA  STILFONTEIN</t>
  </si>
  <si>
    <t>ELLATON TENT</t>
  </si>
  <si>
    <t>C/O BRAMLEY AND VAALRIVIER STREET  ELLATON  KLERKSDORP</t>
  </si>
  <si>
    <t>ELLATON</t>
  </si>
  <si>
    <t>NG KERK KLERKSDORP-SUID ELLATON</t>
  </si>
  <si>
    <t>16 CHARLES STREET  ELLATON  KLERKSDORP</t>
  </si>
  <si>
    <t>SAPS HALL</t>
  </si>
  <si>
    <t>117 BUCKLE AVE  ELLATON  KLERKSDORP</t>
  </si>
  <si>
    <t>DG MINISTRIES</t>
  </si>
  <si>
    <t>N/A EXTENTION 14  KANANA  ORKNEY</t>
  </si>
  <si>
    <t>22271 EXTENSION 14  KANANA  ORKNEY</t>
  </si>
  <si>
    <t xml:space="preserve">TVS KANANA EXT 14  </t>
  </si>
  <si>
    <t>ITHUSENG PRIMARY SCHOOL</t>
  </si>
  <si>
    <t>18379 VAALRIVER STREET  JOUBERTON  KLERKSDORP</t>
  </si>
  <si>
    <t>AFM CHURCH EXT. 19</t>
  </si>
  <si>
    <t>19062 BEECHNUT  JOUBERTON  KLERKSDORP</t>
  </si>
  <si>
    <t xml:space="preserve">FOUNDATION APOSTOLIC CHURCH </t>
  </si>
  <si>
    <t>19056 MOUNTAIN STREET  JOUBERTON EXT 19  KLERKSDORP</t>
  </si>
  <si>
    <t>JOUBERTON EXT 19</t>
  </si>
  <si>
    <t>JONNY'S INN</t>
  </si>
  <si>
    <t>19020 EXTENSION 19  JOUBERTON  KLERKSDORP</t>
  </si>
  <si>
    <t>TENT JOUBERTON EXTENSION 19 EAST</t>
  </si>
  <si>
    <t>JABULANI STREET  JOUBERTON  KLERKSDORP</t>
  </si>
  <si>
    <t>ARE-ITSHOKENG PRIMARY SCHOOL</t>
  </si>
  <si>
    <t>3825 C/O KGOGONOKA &amp; LEHLATHI STR  JOUBERTON EXTIONSION 17  KLERKSDORP</t>
  </si>
  <si>
    <t>JOUBERTON EXTIONSION 17</t>
  </si>
  <si>
    <t>BORAKANELO SECONDARY SCHOOL</t>
  </si>
  <si>
    <t>2485 KERK STREET  KHUMA  STILFONTEIN</t>
  </si>
  <si>
    <t>HATA BUTLE PRIMARY SCHOOL</t>
  </si>
  <si>
    <t>2454 MOKGETHI WAY  KHUMA  STILFONTEIN</t>
  </si>
  <si>
    <t>KHUMA CITY HALL</t>
  </si>
  <si>
    <t>MOKGETHI  KHUMA  STILFONTEIN</t>
  </si>
  <si>
    <t>GOUDKOP PRIMARY SCHOOL</t>
  </si>
  <si>
    <t>34 CORNER PLATAN AND MAY AVE  ADAMAYVIEW  KLERKSDORP</t>
  </si>
  <si>
    <t>ADAMAYVIEW</t>
  </si>
  <si>
    <t>NG KERK KLERKSDORP-GOUDKOP</t>
  </si>
  <si>
    <t>6 GOUDKOP AVENUE  FLAMWOOD  KLERKSDORP</t>
  </si>
  <si>
    <t>FLAMWOOD</t>
  </si>
  <si>
    <t>NW404 - Maquassi Hills</t>
  </si>
  <si>
    <t>1836 EXTENSION 10  TSWELELANG  WOLMARANSSTAD</t>
  </si>
  <si>
    <t>TSWELELANG</t>
  </si>
  <si>
    <t>WOLMARANSSTAD</t>
  </si>
  <si>
    <t>GONTSE SECONDARY SCHOOL</t>
  </si>
  <si>
    <t>MAQUASSI HILLS [WOLMARANSSTAD]</t>
  </si>
  <si>
    <t>MAITEMOGELO SECONDARY SCHOOL</t>
  </si>
  <si>
    <t>940 EXTENSION 10 MAIN STREET  TSWELELANG  WOLMARANSSTAD</t>
  </si>
  <si>
    <t>BOINEELO PUBLIC PRIMARY SCHOOL</t>
  </si>
  <si>
    <t>2935 HOOFWEG STREET  TSWELELANG  WOLMARANSSTAD</t>
  </si>
  <si>
    <t>DIPHETOGO CRECHE</t>
  </si>
  <si>
    <t>2957/92 TOKOLOGO STREET  TSWELELANG LOCATION  WOLMARANSSTAD</t>
  </si>
  <si>
    <t>TSWELELANG LOCATION</t>
  </si>
  <si>
    <t>MARANATHA REFORMED CHURCH OF CHRIST</t>
  </si>
  <si>
    <t>92 TOKOLOGO STR  TSWELELANG  WOLMARANSSTAD</t>
  </si>
  <si>
    <t>RAGOGANG PRIMARY SCHOOL</t>
  </si>
  <si>
    <t>70 POTSANA STREET  TSWELELANG  WOLMARANSSTAD</t>
  </si>
  <si>
    <t>342 PHUTI STREET  TSWELELANG  WOLMARANSSTAD</t>
  </si>
  <si>
    <t>BOPHEPA PRIMARY SCHOOL</t>
  </si>
  <si>
    <t>439 MOSUHLANE STREET  TSWELELANG  WOLMARANSSTAD</t>
  </si>
  <si>
    <t>BOIPELO BOITUMELONG CRECHE</t>
  </si>
  <si>
    <t>1444 CNR MASIBI AND MASILO STREET  TSWELELANG  WOLMARANSSTAD</t>
  </si>
  <si>
    <t>TSWELELANG CLINIC 2</t>
  </si>
  <si>
    <t>HOOFWEG  TSWELELANG  WOLMARANSSTAD</t>
  </si>
  <si>
    <t>REABONA  SECONDARY SCHOOL</t>
  </si>
  <si>
    <t>115 MPOLOKENG STREET  TSWELELANG  WOLMARANS STAD</t>
  </si>
  <si>
    <t>WOLMARANS STAD</t>
  </si>
  <si>
    <t>EMELELA FARM SCHOOL</t>
  </si>
  <si>
    <t>KAREEBOSCH  WOLMARANSSTAD</t>
  </si>
  <si>
    <t>KAREEBOSCH</t>
  </si>
  <si>
    <t>HOLLOWAYSRUST FARM</t>
  </si>
  <si>
    <t>199HO HOLLOWAYSRUST  FARM  WOLMARANSSTAD</t>
  </si>
  <si>
    <t>SKIETPAN PRIMARY SCHOOL</t>
  </si>
  <si>
    <t>178HO SKIETPAN  FARM  WOLMARANSSTAD</t>
  </si>
  <si>
    <t>KATBOSFONTEIN FARM</t>
  </si>
  <si>
    <t>164HO FARM  KATBOSFONTEIN  WOLMARANSSTAD</t>
  </si>
  <si>
    <t>KATBOSFONTEIN</t>
  </si>
  <si>
    <t>TENT AT KATBOSCHFONTEIN ROAD R504</t>
  </si>
  <si>
    <t>D774 FARM ROAD  KATBOSCHFONTEIN   WOLMARANSSTAD</t>
  </si>
  <si>
    <t xml:space="preserve">KATBOSCHFONTEIN </t>
  </si>
  <si>
    <t>WOLMARANSSTAD TOWN HALL</t>
  </si>
  <si>
    <t>19 STREET  BROADBENT  WOLMARANSSTAD</t>
  </si>
  <si>
    <t>BROADBENT</t>
  </si>
  <si>
    <t xml:space="preserve">WELCOME DAY CARE CENTRE </t>
  </si>
  <si>
    <t>4608 EXTENSION 15  TSWELELANG   WOLMARANSSTAD</t>
  </si>
  <si>
    <t xml:space="preserve">TSWELELANG </t>
  </si>
  <si>
    <t>SYFERBULT FARM</t>
  </si>
  <si>
    <t>102HP SYFERBULT  FARM  LEEUDORINGSTAD</t>
  </si>
  <si>
    <t>LEEUDORINGSTAD</t>
  </si>
  <si>
    <t>DIEPKUIL SHOP</t>
  </si>
  <si>
    <t>75HP DIEPKUIL  FARM  LEEUDORINGSTAD</t>
  </si>
  <si>
    <t>KLIPSPRUIT FARM</t>
  </si>
  <si>
    <t>KLIPSPRUIT  KLIPSPRUIT FARM  LEEUDORINGSTAD</t>
  </si>
  <si>
    <t>REYABOPA EARLY LEARNING CENTRE</t>
  </si>
  <si>
    <t>2028 LEGODI STREET  KGAKALA  LEEUDORINGSTAD</t>
  </si>
  <si>
    <t>KGAKALA</t>
  </si>
  <si>
    <t>TIRAGALO SECONDARY SCHOOL</t>
  </si>
  <si>
    <t>20 BORWA  KGAKALA  LEEUDORINGSTAD</t>
  </si>
  <si>
    <t>LEEUDORINGSTAD MUNICIPALITY OFFICE</t>
  </si>
  <si>
    <t>51 STREET  PAUL KRUGER  LEEUDORINGSTAD</t>
  </si>
  <si>
    <t>PAUL KRUGER</t>
  </si>
  <si>
    <t>KGAKALA HALL</t>
  </si>
  <si>
    <t>439 TLADI STREET  LEEUDORINGSTAD EAST  LEEUDORINGSTAD</t>
  </si>
  <si>
    <t>LEEUDORINGSTAD EAST</t>
  </si>
  <si>
    <t>435 LESANE STREET  KGAKALA  LEEUDORINGSTAD</t>
  </si>
  <si>
    <t>20 BORWA STREET  KGAKALA  LEEUDORINGSTAD</t>
  </si>
  <si>
    <t>SAMUEL PHIRI PRIMARY SCHOOL</t>
  </si>
  <si>
    <t>1400IO FARM  VOGELSTRUISKUIL  WOLMARANSSTAD</t>
  </si>
  <si>
    <t>VOGELSTRUISKUIL</t>
  </si>
  <si>
    <t>DOORNFONTEIN FARM</t>
  </si>
  <si>
    <t>313HP DOORNFONTEIN  FARM  WOLMARANSSTAD</t>
  </si>
  <si>
    <t xml:space="preserve">INHOEK FARM </t>
  </si>
  <si>
    <t>INHOEK  FARM  LEEUDORINGSTAD</t>
  </si>
  <si>
    <t>KLIPDRIF FARM HOUSE</t>
  </si>
  <si>
    <t>538 KLIPDRIF  FARM  WOLMARANSSTAD</t>
  </si>
  <si>
    <t>KLIPRIF KONTANTWINKEL</t>
  </si>
  <si>
    <t>376IO FARM  KLIPRIF  WOLMARANSSTAD</t>
  </si>
  <si>
    <t>KLIPRIF</t>
  </si>
  <si>
    <t>MOGOKARE FARM SCHOOL</t>
  </si>
  <si>
    <t>KLIPDRIFT  [WOLMARANSSTAD]</t>
  </si>
  <si>
    <t>[WOLMARANSSTAD]</t>
  </si>
  <si>
    <t>STRYDPOORT SCHOOL</t>
  </si>
  <si>
    <t>STRYDPOORT  WOLMARANSSTAD</t>
  </si>
  <si>
    <t>STRYDPOORT</t>
  </si>
  <si>
    <t>TENT AT BAMBOESSPRUIT NEXT HINTERLAND ROAD D590</t>
  </si>
  <si>
    <t>BAMBOESSPRUIT FARM  BAMBOESSPRUIT   WOLMARANSSTAD</t>
  </si>
  <si>
    <t xml:space="preserve">BAMBOESSPRUIT </t>
  </si>
  <si>
    <t>KOKETSO PRIMARY SCHOOL</t>
  </si>
  <si>
    <t>2159 EXTENSION 5  KGAKALA  LEEUDORINGSTAD</t>
  </si>
  <si>
    <t>REAGOLA PRE-SCHOOL</t>
  </si>
  <si>
    <t>1290 EXTENSION 4  KGAKALA  LEEUDORINGSTAD</t>
  </si>
  <si>
    <t>NTLATSENG PUBLIC COMBINED SCHOOL</t>
  </si>
  <si>
    <t>23 MAHIWA STREET  RULAGANYANG  WITPOORT</t>
  </si>
  <si>
    <t>RULAGANYANG</t>
  </si>
  <si>
    <t>WITPOORT OFFICE COUNCIL CHAMBER</t>
  </si>
  <si>
    <t>115 VOORTREKKERSTRAAT  WITPOORT  WOLMARANSSTAD</t>
  </si>
  <si>
    <t>MOSES MPEDI SCHOOL</t>
  </si>
  <si>
    <t>BRANDEWYNSKUIL  MAKWASSIE</t>
  </si>
  <si>
    <t>BRANDEWYNSKUIL</t>
  </si>
  <si>
    <t>MAKWASSIE</t>
  </si>
  <si>
    <t>PHAKEDI PRIMARY SCHOOL</t>
  </si>
  <si>
    <t>141HP BRANNDEWYNSKUIL  FARM  MAKWASSIE</t>
  </si>
  <si>
    <t>DOORNBULT FARM SCHOOL</t>
  </si>
  <si>
    <t>DOORNBULT FARM  MAKWASSIE</t>
  </si>
  <si>
    <t xml:space="preserve">DOORNBULT FARM </t>
  </si>
  <si>
    <t>VLIEËKRAAL FARM</t>
  </si>
  <si>
    <t>107HP VLIEEKRAAL  FARM  MAKWASSIE</t>
  </si>
  <si>
    <t>VLIEEKRAAL SCHOOL</t>
  </si>
  <si>
    <t xml:space="preserve">MAKWASSIE  </t>
  </si>
  <si>
    <t>PEACE IN JERUSALEM ZION CHURCH</t>
  </si>
  <si>
    <t>3385 EXTENSION 5  LEBALENG  MAKWASSIE</t>
  </si>
  <si>
    <t>LEBALENG</t>
  </si>
  <si>
    <t>ATLARELANG PRIMARY SCHOOL</t>
  </si>
  <si>
    <t>1233 KWANTLE STREET  LEBALENG  MAKWASSIE</t>
  </si>
  <si>
    <t>LEBALENG HALL</t>
  </si>
  <si>
    <t>407 MAKWASSIE STREET  LEBALENG  MAKWASSIE</t>
  </si>
  <si>
    <t>283 MAKWASSIE STREET  LEBALENG LOC  MAKWASSIE</t>
  </si>
  <si>
    <t>LEBALENG LOC</t>
  </si>
  <si>
    <t>MAKWASSIE PRIMARY SCHOOL</t>
  </si>
  <si>
    <t>10 ELLIS STREET  MAKWASSIE  MAKWASSIE</t>
  </si>
  <si>
    <t>HONINGKRANS SHOP</t>
  </si>
  <si>
    <t>126HP HONINGKRAANS  FARM  MAKWASSIE</t>
  </si>
  <si>
    <t>BOSKUIL COMBINED SCHOOL</t>
  </si>
  <si>
    <t>14 BOSKUIL        VILLAGE  MAKWASSIE</t>
  </si>
  <si>
    <t>CONGRETATIONAL MEMORIAL CHURCH OF CHRIST IN AFRICA</t>
  </si>
  <si>
    <t>EXTENSION 17  TSWELELANG EXTENSION 17  WOLMARANSSTAD</t>
  </si>
  <si>
    <t>TSWELELANG EXTENSION 17</t>
  </si>
  <si>
    <t>RISE AND SHINE CRECHE</t>
  </si>
  <si>
    <t>TROTSVILLE COMMUNITY HALL</t>
  </si>
  <si>
    <t xml:space="preserve">WOLMARANSSTAD  </t>
  </si>
  <si>
    <t>TROTSVILLE PRIMARY SCHOOL</t>
  </si>
  <si>
    <t>4 CNR STEYTLER &amp; SESINYI STREET  TROSTVILLE  WOLMARANSSTAD</t>
  </si>
  <si>
    <t>TROSTVILLE</t>
  </si>
  <si>
    <t>7802 TSWELELANG EXTENSION 17  TSWELELANG LOCATION  WOLMARANSTAD</t>
  </si>
  <si>
    <t>WOLMARANSTAD</t>
  </si>
  <si>
    <t>6919 EXTENSION 17  TSWELELANG   WOLMARANSSTAD</t>
  </si>
  <si>
    <t>RISE AND SHINE CRECHE.</t>
  </si>
  <si>
    <t>5744 TSWELELANG EXTENSION 17  WOLMARANSSTAD</t>
  </si>
  <si>
    <t>CONGREGATIONAL MEMORIAL CHURCH OF CHRIST IN AFRICA</t>
  </si>
  <si>
    <t>6438 EXTENSION 17  TSWELELANG  WOLMARANSSTAD</t>
  </si>
  <si>
    <t>LERUNTSE LESEDI SECONDARY</t>
  </si>
  <si>
    <t>1067 MOGOKARE  LEBALENG  MAKWASSIE</t>
  </si>
  <si>
    <t>LERUNTSE LESEDI SECONDARY SCHOOL</t>
  </si>
  <si>
    <t>1067 MOGOKARE STREET  LEBALENG  MAKWASSIE</t>
  </si>
  <si>
    <t>REATLEGILE CRECHE</t>
  </si>
  <si>
    <t>27 BERENG STREET  LEBALENG  MAKWASSIE</t>
  </si>
  <si>
    <t>REATLEGILE PRE SCHOOL</t>
  </si>
  <si>
    <t>1679 KADI STREET  LEBALENG  MAKWASSIE</t>
  </si>
  <si>
    <t>1642 KADI  LEBALENG  MAKWASSIE</t>
  </si>
  <si>
    <t>NW405 - JB Marks</t>
  </si>
  <si>
    <t>N/A  IKAGENG  POTCHEFSTROOM</t>
  </si>
  <si>
    <t>IKAGENG</t>
  </si>
  <si>
    <t>POTCHEFSTROOM</t>
  </si>
  <si>
    <t xml:space="preserve">UNITING REFORMED CHURCH IN SA </t>
  </si>
  <si>
    <t>10733 LENONG STREET  BOIPATONG SECTION IKAGENG EXTENTION 6  POTCHEFSTROOM</t>
  </si>
  <si>
    <t>BOIPATONG SECTION IKAGENG EXTENTION 6</t>
  </si>
  <si>
    <t>SARAFINA SECONDARY SCHOOL</t>
  </si>
  <si>
    <t>6948 CNR BIG AND ITUMELENG STREET  IKAGENG LOCATION  POTCHEFSTROOM</t>
  </si>
  <si>
    <t>IKAGENG LOCATION</t>
  </si>
  <si>
    <t>TOLMAY SHOP</t>
  </si>
  <si>
    <t>420IP FARM  KROMDRAAI   POTCHEFSTROOM</t>
  </si>
  <si>
    <t xml:space="preserve">KROMDRAAI </t>
  </si>
  <si>
    <t>NG MIEDERPARK</t>
  </si>
  <si>
    <t>AARBEI LAAN  MIEDERPARK  POTCHEFSTROOM</t>
  </si>
  <si>
    <t>MIEDERPARK</t>
  </si>
  <si>
    <t>TENT AT MIEDERPARK NG CHURCH</t>
  </si>
  <si>
    <t>0 WALTER SIULU STREET  MIEDERPARK  POTCHEFSTROOM</t>
  </si>
  <si>
    <t>VREDEFORT DOME INFORMATION CENTRE</t>
  </si>
  <si>
    <t>VREDEFORT FARM  VENTERSKROON  POTCHEFSTROOM</t>
  </si>
  <si>
    <t>ROODEKRAAL KONTANT WINKEL</t>
  </si>
  <si>
    <t>ROODEKRAL  ROOIPORTJIE FARM  POTCHEFSTROOM</t>
  </si>
  <si>
    <t>ROOIPORTJIE FARM</t>
  </si>
  <si>
    <t>TENT AT GROENEWALD’S RESIDENCE</t>
  </si>
  <si>
    <t>454IQ FARM  ROODEKRAAL   POTCHEFSTROOM</t>
  </si>
  <si>
    <t xml:space="preserve">ROODEKRAAL </t>
  </si>
  <si>
    <t xml:space="preserve">TENT CHUBY CHICK ROODEKRAAL </t>
  </si>
  <si>
    <t>SCHOEMANS ROAD  ROODEKRAL FARM  POTCHEFSTROOM</t>
  </si>
  <si>
    <t>ROODEKRAL FARM</t>
  </si>
  <si>
    <t>TLHABOLOGO PRIMARY SCHOOL</t>
  </si>
  <si>
    <t>19 PLOT, ROOIPORTJIE FARM  ROOIPORTJIE  POTCHEFSTROOM</t>
  </si>
  <si>
    <t>ROOIPORTJIE</t>
  </si>
  <si>
    <t>BUFFELSHOEK SAPS</t>
  </si>
  <si>
    <t>R53 POTCHEFSTROOM/PARYS ROAD  BUFFELSHOEK FARM  POTCHEFSTROOM</t>
  </si>
  <si>
    <t>BUFFELSHOEK FARM</t>
  </si>
  <si>
    <t>EARTH ADVENTURES</t>
  </si>
  <si>
    <t>21 KOPJESKRAAL  FARM  POTCHEFSTROOM</t>
  </si>
  <si>
    <t>KLIPGAT PRIMARY SCHOOL</t>
  </si>
  <si>
    <t>LINDESQUESDRIFT SHOP</t>
  </si>
  <si>
    <t>BRONKHORST ROAD  BRONKHORSFONTEIN  POTCHEFSTROOM [POTCHEFSTROOM]</t>
  </si>
  <si>
    <t>BRONKHORSFONTEIN</t>
  </si>
  <si>
    <t>POTCHEFSTROOM [POTCHEFSTROOM]</t>
  </si>
  <si>
    <t>BRONKONHOST  LINDEQUESDRIFT FARM  POTCHEFSTROOM</t>
  </si>
  <si>
    <t>LINDEQUESDRIFT FARM</t>
  </si>
  <si>
    <t>VYFHOEK PRIMARY SCHOOL</t>
  </si>
  <si>
    <t>PLOT 792 N12 ROAD  VYFHOEK FARM  POTCHEFSTROOM</t>
  </si>
  <si>
    <t>VYFHOEK FARM</t>
  </si>
  <si>
    <t>FIKADIBENG PRIMARY SCHOOL</t>
  </si>
  <si>
    <t>GENERAL PIENAAR AVENUE  KLIPDRIFT FARM  POTCHEFSTROOM</t>
  </si>
  <si>
    <t>KLIPDRIFT FARM</t>
  </si>
  <si>
    <t>DIE WILGE HIGH SCHOOL</t>
  </si>
  <si>
    <t>10  ROCHER STREET  BAILIE PARK  POTCHEFSTROOM</t>
  </si>
  <si>
    <t>BAILIE PARK</t>
  </si>
  <si>
    <t>DIE WILGE TENT</t>
  </si>
  <si>
    <t>NEETHLING  BAILIEPARK  POTCHEFSTROOM</t>
  </si>
  <si>
    <t>BAILIEPARK</t>
  </si>
  <si>
    <t>POTCHEFSTROOM PRIMARY SCHOOL</t>
  </si>
  <si>
    <t>306 BEYERS NAUDE AVENUE  POTCHEFSTROOM CENTRAL  POTCHEFSTROOM</t>
  </si>
  <si>
    <t>POTCHEFSTROOM CENTRAL</t>
  </si>
  <si>
    <t>APOSTOLIC FAITH MISSION OF SA EMMANUEL ASSEMBLY</t>
  </si>
  <si>
    <t>5731 CNR ITIRELENG AND TLOTLANANG   IKAGENG  POTCHEFSTROOM</t>
  </si>
  <si>
    <t>ST EPHRAIM ROMAN CATHOLIC CHURCH</t>
  </si>
  <si>
    <t>MANDELA ROAD  KANANA  POTCHEFSTROOM [POTCHEFSTROOM]</t>
  </si>
  <si>
    <t>AGAPE CHRISTIAN SCHOOLS</t>
  </si>
  <si>
    <t xml:space="preserve">POTCHEFSTROOM  </t>
  </si>
  <si>
    <t xml:space="preserve">LAERSKOOL ML FICK </t>
  </si>
  <si>
    <t>203 PETER MOKABA STREET  POTCHEFSTROOM CENTRAL  POTCHEFSTROOM</t>
  </si>
  <si>
    <t>DEPARTMENT OF HEALTH</t>
  </si>
  <si>
    <t>2 GERRIT MARITZ STREET  DASSIERAND  POTCHEFSTROOM</t>
  </si>
  <si>
    <t>DASSIERAND</t>
  </si>
  <si>
    <t>MILITARY POLICE BASE</t>
  </si>
  <si>
    <t>GROBLER ROAD  POTCHEFSTROOM  POTCHEFSTROOM</t>
  </si>
  <si>
    <t>LEKELE ST.  IKAGENG  POTCHEFSTROOM</t>
  </si>
  <si>
    <t>UNITING REFORMED CHRUCH OF SA</t>
  </si>
  <si>
    <t>4580 RAMHITSANE STREET  IKAGENG  POTCHEFSTROOM</t>
  </si>
  <si>
    <t xml:space="preserve">POTCHEFSTROOM </t>
  </si>
  <si>
    <t>NG KERK NOORD</t>
  </si>
  <si>
    <t>C/N MEYER AND SILVER STREETS  DIE BULT  POTCHEFSTROOM</t>
  </si>
  <si>
    <t>DIE BULT</t>
  </si>
  <si>
    <t>NG KERK(DIE BULT)</t>
  </si>
  <si>
    <t>42 ESSELEN STREET  DIE BULT  POTCHEFSTROOM</t>
  </si>
  <si>
    <t>BOTOKA TECHNICAL HIGH SCHOOL</t>
  </si>
  <si>
    <t>3331 MOLUTSI STREET  IKAGENG  POTCHEFSTROOM</t>
  </si>
  <si>
    <t>THEMBALIDANISI  PRIMARY SCHOOL</t>
  </si>
  <si>
    <t>6818 TSWELELOPELE STREET  IKAGENG  POTCHEFSTROOM</t>
  </si>
  <si>
    <t>BOIKI TLHAPI CLINIC</t>
  </si>
  <si>
    <t>BATHOENG ST  IKAGENG  POTCHEFSTROOM</t>
  </si>
  <si>
    <t>BRIGHT BEGINNINGS PRIMARY SCHOOL</t>
  </si>
  <si>
    <t>4547 MOKGOBO STREET  IKAGENG  POTCHEFSTROOM</t>
  </si>
  <si>
    <t>BOITSHOKO HIGH SCHOOL</t>
  </si>
  <si>
    <t>6479 CNR LEKHELE &amp; MAPHONGO STREETS  IKAGENG  POTCHEFSTROOM</t>
  </si>
  <si>
    <t>TEMPORARY VOTING STATION (SONDERWATER)</t>
  </si>
  <si>
    <t>SONDERWATER  IKAGENG</t>
  </si>
  <si>
    <t>MOHADIN COMMUNITY HALL</t>
  </si>
  <si>
    <t>51 C/N SOOLIMAN AND SONVADI STREE  MOHADIN  POTCHEFSTROOM</t>
  </si>
  <si>
    <t>MOHADIN</t>
  </si>
  <si>
    <t>4622 NKOSI STREET  IKAGENG  POTCHEFSTROOM</t>
  </si>
  <si>
    <t>GOVAN MBEKI COMMUNITY HALL</t>
  </si>
  <si>
    <t>PHUDU STREET  IKAGENG  POTCHEFSTROOM</t>
  </si>
  <si>
    <t>CATHEDRAL OF THE RESURRECTION IKAGENG</t>
  </si>
  <si>
    <t>9581 CNR MOKGOBO &amp; MOLOTLEGI STREET  IKAGENG  POTCHEFSTROOM</t>
  </si>
  <si>
    <t>NANOGANG PRIMARY SCHOOL</t>
  </si>
  <si>
    <t>6060 MONCHULUMI STREET  IKAGENG  POTCHEFSTROOM</t>
  </si>
  <si>
    <t>WITRAND HOSPITAL HALL</t>
  </si>
  <si>
    <t>02 DEPPE STREET  DASIRAND  POTCHEFSTROOM</t>
  </si>
  <si>
    <t>DASIRAND</t>
  </si>
  <si>
    <t>3215 MAAROGANYE STREET  IKAGENG  POTCHEFSTROOM</t>
  </si>
  <si>
    <t>KEAGILE PRIMARY SCHOOL</t>
  </si>
  <si>
    <t>2984 C/N TSABO AND BATHOENG STREET  IKAGENG  POTCHEFSTROOM</t>
  </si>
  <si>
    <t>BONANG CONFERENCE CENTRE</t>
  </si>
  <si>
    <t>MOLOTLEGI STREET  IKAGENG LOCATION  POTCHEFSTROOM</t>
  </si>
  <si>
    <t>IKAGENG MAGISTRATE COURT</t>
  </si>
  <si>
    <t>CNR ZINN &amp; MOGOTSI STREET  IKAGENG  POTCHEFSTROOM</t>
  </si>
  <si>
    <t>IKAGENG MAGISTRATE COURT TENT</t>
  </si>
  <si>
    <t>MOGOTSI  POTCHEFSTROOM  IKAGENG</t>
  </si>
  <si>
    <t>B.M CHOABI PRIMARY SCHOOL</t>
  </si>
  <si>
    <t>73 KLEURPOORT STREET  PROMOSA  POTCHEFSTROOM</t>
  </si>
  <si>
    <t>PROMOSA</t>
  </si>
  <si>
    <t>PROMOSA CLINIC</t>
  </si>
  <si>
    <t>DAISY STREET  PROMOSA  POTCHEFSTROOM</t>
  </si>
  <si>
    <t>PROMOSA CLINIC TVS</t>
  </si>
  <si>
    <t>DAISY  PROMOSA  PROMOSA</t>
  </si>
  <si>
    <t>60/67 KLEURPOORT  PROMOSA  POTCHEFSTROOM</t>
  </si>
  <si>
    <t>METHODIST CHURCH OF SA PROMOSA SOCIETY</t>
  </si>
  <si>
    <t>54 BLOEMETJIE STREET  PROMOSA  POTCHEFSTROOM</t>
  </si>
  <si>
    <t>UBUNTU FAMILY CENTRE</t>
  </si>
  <si>
    <t>PAULSEN STREET  PROMOSA  POTCHEFSTROOM</t>
  </si>
  <si>
    <t>BAIPEI TEMPORARY STATION</t>
  </si>
  <si>
    <t>PROMOSA  POTCHEFSTROOM</t>
  </si>
  <si>
    <t>PROMOSA EVANGELICAL</t>
  </si>
  <si>
    <t>PROMOSA TENT (NEXT TO NONTSIKA TUCKSHOP)</t>
  </si>
  <si>
    <t>N/A NEXT TO NONTSIKA TUCKSHOP  PROMOSA  POTCHEFSTROOM</t>
  </si>
  <si>
    <t>TODDLER TODDLER TOWN DAY CARE CENTRE</t>
  </si>
  <si>
    <t>297 BAIPEI SECTION  PROMOSA  POTCHEFSTROOM</t>
  </si>
  <si>
    <t>BOITIRELO PRIMARY SCHOOL</t>
  </si>
  <si>
    <t>CNR RADITSABENG &amp; MOILA STREET  IKAGENG  POTCHEFSTROOM</t>
  </si>
  <si>
    <t>TSHEPO PRIMARY SCHOOL</t>
  </si>
  <si>
    <t>4624 C/N DINGAAN AND KWANTLE STREET  IKAGENG  POTCHEFSTROOM</t>
  </si>
  <si>
    <t>POTCHEFSTROOM CENTRAL PRIMARY SCHOOL</t>
  </si>
  <si>
    <t>95 BEYERS NAUDE AVENUE  POTCHEFSTROOM CENTRAL  POTCHEFSTROOM</t>
  </si>
  <si>
    <t>AGAPE CHRISTIAN SCHOOL</t>
  </si>
  <si>
    <t>HOËR VOLKSKOOL</t>
  </si>
  <si>
    <t>CNR KRUIS &amp; CHRIS HANI STREET  POTCHEFSTROOM CENTRAL  POTCHEFSTROOM</t>
  </si>
  <si>
    <t>POTCHEFSTROOM DIENSSENTRUM VIR DIE BEJAARDES</t>
  </si>
  <si>
    <t>90 CHRIS HANI  POTCHEFSTROOM  POTCHEFSTROOM</t>
  </si>
  <si>
    <t xml:space="preserve">LAERSKOOL PRESIDENT PRETORIUS </t>
  </si>
  <si>
    <t>40 PETER MOKABA STREET  POTCHEFSTROOM CENTRAL  POTCHEFSTROOM</t>
  </si>
  <si>
    <t>TLOKWE SECONDARY SCHOOL</t>
  </si>
  <si>
    <t>4802 MAFOKO STREET  IKAGENG  POTCHEFSTROOM</t>
  </si>
  <si>
    <t>3714 MADI STREET  IKAGENG  POTCHEFSTROOM</t>
  </si>
  <si>
    <t>OLD APOSTOLIC CHURCH (KANANA)</t>
  </si>
  <si>
    <t>5133 NKOSI STREET  IKAGENG  POTCHEFSTROOM</t>
  </si>
  <si>
    <t>TEMPORARY VOTING STATION (OLD APOSTOLIC)</t>
  </si>
  <si>
    <t>IKAGENG  POTCHEFSTROOM</t>
  </si>
  <si>
    <t>KEOTSHEPILE PRIMARY SCHOOL</t>
  </si>
  <si>
    <t>11726 AREAGANENG STREET  IKAGENG EXT 7  POTCHEFSTROOM</t>
  </si>
  <si>
    <t>IKAGENG EXT 7</t>
  </si>
  <si>
    <t xml:space="preserve">TENT AT PROMOSA EXT 3 </t>
  </si>
  <si>
    <t>BLOMENTJIE STREET  PROMOSA EXT 3  POTCHEFSTROOM</t>
  </si>
  <si>
    <t>PROMOSA EXT 3</t>
  </si>
  <si>
    <t>ELSHADAI CHURCH PROMOSA</t>
  </si>
  <si>
    <t>INFORMAL SETTLEMENT  PROMOSA EXT 3  POTCHEFSTROOM</t>
  </si>
  <si>
    <t>HAPPY LAND DAY CARE CENTRE</t>
  </si>
  <si>
    <t>N/A  PROMOSA EXT 3  POTCHEFSTROOM</t>
  </si>
  <si>
    <t>6399 STADIUM STREET  IKAGENG  POTCHEFSTROOM</t>
  </si>
  <si>
    <t>DITAELONG PRIMARY SCHOOL</t>
  </si>
  <si>
    <t>7382 MBONGENI STREET  SARAFINA  POTCHEFSTROOM</t>
  </si>
  <si>
    <t>SARAFINA</t>
  </si>
  <si>
    <t>SEIPHEMELO SECONDARY SCHOOL</t>
  </si>
  <si>
    <t>5268 KGOLOLOSEGO STREET  KANANA  POTCHEFSTROOM</t>
  </si>
  <si>
    <t xml:space="preserve">TENT AT TOP CITY </t>
  </si>
  <si>
    <t>CNR KEGOMODITSE AND NKULULEKO   IKAGENG TOP CITY  POTCHEFSTROOM</t>
  </si>
  <si>
    <t>IKAGENG TOP CITY</t>
  </si>
  <si>
    <t>TENT AT TOP CITY CLINIC</t>
  </si>
  <si>
    <t>KEAMOGETSWE  POTCHEFSTROOM  IKAGENG</t>
  </si>
  <si>
    <t>TOP CITY CLINIC</t>
  </si>
  <si>
    <t>N/A  TOP CITY  POTCHEFSTROOM [POTCHEFSTROOM]</t>
  </si>
  <si>
    <t>TOP CITY</t>
  </si>
  <si>
    <t>TOP CITY TENT NEXT TO CLINIC</t>
  </si>
  <si>
    <t>N/A  TOP CITY  POTCHEFSTROOM</t>
  </si>
  <si>
    <t>AERIAL  SECTION EXT 6 (TENT)</t>
  </si>
  <si>
    <t>10733 LENONG STREET  IKAGENG  POTCHESTROOM</t>
  </si>
  <si>
    <t>POTCHESTROOM</t>
  </si>
  <si>
    <t>10426 PEOLWANE STREET  IKAGENG EXT 6  POTCHEFSTROOM</t>
  </si>
  <si>
    <t>IKAGENG EXT 6</t>
  </si>
  <si>
    <t>BA SEOBI HIGH SCHOOL</t>
  </si>
  <si>
    <t>11821 MOGOLODI STREET  IKAGENG EXT 7  POTCHEFSTROOM</t>
  </si>
  <si>
    <t>JOSE STREET  IKAGENG  POTCHEFSTROOM</t>
  </si>
  <si>
    <t>PROMOSA COMMUNITY HALL</t>
  </si>
  <si>
    <t>32 CHRIS SWART STREET  PROMOSA  POTCHEFSTROOM</t>
  </si>
  <si>
    <t>SPORTSGROUND EXT 7 (TENT)</t>
  </si>
  <si>
    <t>TSHEPANG DAY CARE CENTRE</t>
  </si>
  <si>
    <t>10972 AYETHU STREET  IKAGENG EXT 7  POTCHEFSTROOM</t>
  </si>
  <si>
    <t>CACHET PARK (BULT)</t>
  </si>
  <si>
    <t>N/A  THE BULT  POTCHEFSTROOM</t>
  </si>
  <si>
    <t>THE BULT</t>
  </si>
  <si>
    <t>TEMPORARY VOTING STATION (CACHET PARK THE BULT)</t>
  </si>
  <si>
    <t>TOM STREET  BULT  POTCHEFSTROOM</t>
  </si>
  <si>
    <t>BULT</t>
  </si>
  <si>
    <t>TENT AT CACHET PARK</t>
  </si>
  <si>
    <t>STEVE BIKO STREET  DIE BULT  POTCHEFSTROOM</t>
  </si>
  <si>
    <t>POTCHEFSTROOM GIMNASIUM HIGH SCHOOL</t>
  </si>
  <si>
    <t>20 MOLEN STREET  DIE BULT  POTCHEFSTROOM</t>
  </si>
  <si>
    <t>FERDINAND POSTMA HIGH SCHOOL</t>
  </si>
  <si>
    <t>16 LANYON STREET  POTCHEFSTROOM CENTRAL  POTCHEFSTROOM</t>
  </si>
  <si>
    <t>CRISTA GALLI VENUE</t>
  </si>
  <si>
    <t>R501 THABO MBEKI ROAD  CHRISTA GALLI ESTATE  POTCHEFSTROOM</t>
  </si>
  <si>
    <t>CHRISTA GALLI ESTATE</t>
  </si>
  <si>
    <t>27 WOLMARANS STREET  POTCHEFSTROOM CENTRAL  POTCHEFSTROOM</t>
  </si>
  <si>
    <t>NG GRIMBEEK PARK</t>
  </si>
  <si>
    <t>11 ZEEDERBERG STREET  GRIMBEEK PARK  POTCHEFSTROOM</t>
  </si>
  <si>
    <t>GRIMBEEK PARK</t>
  </si>
  <si>
    <t>TENT AT GIEMBEEKPARK</t>
  </si>
  <si>
    <t>GRIEMBEEKPARK  POTCHEFSTROOM</t>
  </si>
  <si>
    <t>GRIEMBEEKPARK</t>
  </si>
  <si>
    <t xml:space="preserve">DEPARTMENT OF EDUCATION AREA PROJECT OFFICE </t>
  </si>
  <si>
    <t>90 LOOP   STREET  POTCHEFSTROOM</t>
  </si>
  <si>
    <t>LAERSKOOL MOOIRIVIER</t>
  </si>
  <si>
    <t>VAN DER HOFF WEG  POTCHEFSTROOM CENTRAL  POTCHEFSTROOM</t>
  </si>
  <si>
    <t>SENWES PARK</t>
  </si>
  <si>
    <t>WALTER SISULU STREET  POTCHEFSTROOM CENTRAL  POTCHEFSTROOM</t>
  </si>
  <si>
    <t>VUSELELA TVET COLLEGE</t>
  </si>
  <si>
    <t>34 AURET STREET  POTCHEFSTROOM CENTRAL  POTCHEFSTROOM</t>
  </si>
  <si>
    <t>PINKSTER PROTESTANTE KERK HUIS VAN GENADE</t>
  </si>
  <si>
    <t>50 RIVIER  STREET  POTCHEFSTROOM</t>
  </si>
  <si>
    <t>TSHUPANE PRIMARY SCHOOL</t>
  </si>
  <si>
    <t>12732 MOGOLODI STREET  IKAGENG EXT 7  POTCHEFSTROOM</t>
  </si>
  <si>
    <t>ROMAN CATHOLIC CHURCH EXT 7 (ASSUMPTION PARISH)</t>
  </si>
  <si>
    <t>13385 BOIKOBO STREET   IKAGENG   POTCHEFSTROOM</t>
  </si>
  <si>
    <t xml:space="preserve"> IKAGENG</t>
  </si>
  <si>
    <t xml:space="preserve"> POTCHEFSTROOM</t>
  </si>
  <si>
    <t>REJOY DAY CARE</t>
  </si>
  <si>
    <t>13881 SHILANGENE STREET  IKAGENG  POTCHEFSTROOM</t>
  </si>
  <si>
    <t>BUTTERFLY PRESCHOOL</t>
  </si>
  <si>
    <t>21579 MAFAMADI STREET  IKAGENG EXT 13   POTCHEFSTROOM</t>
  </si>
  <si>
    <t xml:space="preserve">IKAGENG EXT 13 </t>
  </si>
  <si>
    <t>EXT 13 TSHUPANE TENT</t>
  </si>
  <si>
    <t>EXT 13  IKAGENG EXT 13  POTCHEFSTROOM</t>
  </si>
  <si>
    <t>IKAGENG EXT 13</t>
  </si>
  <si>
    <t>EXT 13 YARONA DAY CARE CENTRE</t>
  </si>
  <si>
    <t>N/A  IKAGENG EXT 13  POTCHEFSTROOM</t>
  </si>
  <si>
    <t>JANE LETSAPA INTERMEDIATE SCHOOL</t>
  </si>
  <si>
    <t>10104 MATLWANG   VILLAGE  POTCHEFSTROOM</t>
  </si>
  <si>
    <t>DAN TLOOME PRIMARY SCHOOL</t>
  </si>
  <si>
    <t>16526 KOPANONG STREET  IKAGENG EXT 11  POTCHEFSTROOM</t>
  </si>
  <si>
    <t>IKAGENG EXT 11</t>
  </si>
  <si>
    <t xml:space="preserve">VENTERSDORP  </t>
  </si>
  <si>
    <t>VENTERSDORP</t>
  </si>
  <si>
    <t>RYSMIERBULT HALL</t>
  </si>
  <si>
    <t>RYSMIERBULT  FARM  VENTERSDORP</t>
  </si>
  <si>
    <t>RYSMIERBULT TRADING STORE</t>
  </si>
  <si>
    <t>RYSMIERBULT  VENTERSDORP  VENTERSDORP</t>
  </si>
  <si>
    <t>MUISKRAAL</t>
  </si>
  <si>
    <t>129IQ MUISKRAAL   FARM  VENTERSDORP</t>
  </si>
  <si>
    <t>BUFFELSVLEI INTERMIDIATE SCHOOL</t>
  </si>
  <si>
    <t>CNR WELGEGUND &amp; R501 ROAD  BOSKOP  POTCHEFSTROOM</t>
  </si>
  <si>
    <t>BOSKOP</t>
  </si>
  <si>
    <t>DEBEERSKRAAL PRIMARY SCHOOL</t>
  </si>
  <si>
    <t>180IQ DEBEERSKRAAL  FARM  VENTERSDORP</t>
  </si>
  <si>
    <t>NORTH WEST UNIRSITY HALL J17</t>
  </si>
  <si>
    <t>J17 MEYER STREET  DIE BULT  POTCHEFSTROOM</t>
  </si>
  <si>
    <t>NW MILITARY REFERENCE LIBRARY</t>
  </si>
  <si>
    <t>MEYER  MILITARY BASED  POTCHEFSTROOM</t>
  </si>
  <si>
    <t>MILITARY BASED</t>
  </si>
  <si>
    <t>POTCH AIRPORT (TENT)</t>
  </si>
  <si>
    <t>VENTERSDORP ROAD  MILITARY BASED  POTCHEFSTROOM</t>
  </si>
  <si>
    <t>AIRPORT</t>
  </si>
  <si>
    <t>UBIQUE HALL (SANDF)</t>
  </si>
  <si>
    <t>MEYER STREET  BULT  POTCHEFSTROOM</t>
  </si>
  <si>
    <t>TSHING COMMUNITY HALL</t>
  </si>
  <si>
    <t>LEGAKABE  STREET  TSHING LOCATION  VENTERSDORP</t>
  </si>
  <si>
    <t>TSHING LOCATION</t>
  </si>
  <si>
    <t>TENT AT NDLEBE</t>
  </si>
  <si>
    <t>5023 KOTANE  TSHING LOCATION  VENTERSDORP</t>
  </si>
  <si>
    <t>THUTOBOSWA SECONDARY SCHOOL</t>
  </si>
  <si>
    <t>SEKGAPANE  STREET  TSHING LOCATION  VENTERSDORP</t>
  </si>
  <si>
    <t>TSHING PRIMARY SCHOOL</t>
  </si>
  <si>
    <t>MANAKA STREET  TSHING LOCATION  VENTERSDORP</t>
  </si>
  <si>
    <t>LETSHELEMANE PRIMARY SCHOOL</t>
  </si>
  <si>
    <t>849 LEGAKABE STREET  TSHING LOCATION  VENTERSDORP</t>
  </si>
  <si>
    <t>BUCKINGHAM HALL</t>
  </si>
  <si>
    <t>BUCKINGHAM   FARM  VENTERSDORP</t>
  </si>
  <si>
    <t>SYFERFONTEIN PRIMARY SCHOOL</t>
  </si>
  <si>
    <t>FARM  SYFERFONTEIN  VENTERSDORP</t>
  </si>
  <si>
    <t>TENT AT SYFERFONTEIN FARM</t>
  </si>
  <si>
    <t>KHIBIDU SCHOOL</t>
  </si>
  <si>
    <t>UITKYK SUID-WES  ROODEPAN  VENTERSDORP</t>
  </si>
  <si>
    <t>ROODEPAN</t>
  </si>
  <si>
    <t>SWARTPLAAS SHOP</t>
  </si>
  <si>
    <t>PLOT 183 SWARTPLAAS  FARM  VENTERSDORP</t>
  </si>
  <si>
    <t>GOEDGEVONDEN COMMUNITY HALL</t>
  </si>
  <si>
    <t>+/- 20KM VENTERDORP/DERBY ROAD  GOEDGEVONDEN VILLAGE  VENTERSDORP</t>
  </si>
  <si>
    <t>GOEDGEVONDEN VILLAGE</t>
  </si>
  <si>
    <t>POELANO SECONDARY SCHOOL</t>
  </si>
  <si>
    <t>37 GOEDGEVONDEN VILLAGE  GOEDGEVONDEN  VENTERSDORP</t>
  </si>
  <si>
    <t>GA-MOGOPA COMMUNITY HALL</t>
  </si>
  <si>
    <t>N/A N/A  GA-MOGOPA VILLAGE  VENTERSDORP</t>
  </si>
  <si>
    <t>GA-MOGOPA VILLAGE</t>
  </si>
  <si>
    <t>REGOROGILE COMBINED SCHOOL</t>
  </si>
  <si>
    <t>10100 GA-MOGOPA  VILLAGE  VENTERSDORP</t>
  </si>
  <si>
    <t>KLIPGAT FARM</t>
  </si>
  <si>
    <t>18IQ KLIPGAT  FARM  VENTERSDORP</t>
  </si>
  <si>
    <t>BOIKHUTSONG COMMUNITY CENTRE</t>
  </si>
  <si>
    <t>N/A DERBY ROAD  BRUIDEGOMSKRAAL/GOEDGEVONDEN  VENTERSDORP</t>
  </si>
  <si>
    <t>BRUIDEGOMSKRAAL/GOEDGEVONDEN</t>
  </si>
  <si>
    <t>BOIKHUTSONG COMMUNITY HALL</t>
  </si>
  <si>
    <t>VILLAGE  BOIKHUTSONG   VENTERSDORP</t>
  </si>
  <si>
    <t xml:space="preserve">BOIKHUTSONG </t>
  </si>
  <si>
    <t>VILLAGE  BOIKHUTSO VILLAGE  VENTERSDORP</t>
  </si>
  <si>
    <t>BOIKHUTSO VILLAGE</t>
  </si>
  <si>
    <t>APPELDRAAI COMMUNITY CENTRE</t>
  </si>
  <si>
    <t>MADIBA CHRECHE</t>
  </si>
  <si>
    <t>APPELDRAAI  VENTERSDORP  APPELDRAAI</t>
  </si>
  <si>
    <t>APPELDRAAI</t>
  </si>
  <si>
    <t>TENT AT APPELDRAAI</t>
  </si>
  <si>
    <t>APPELDRAAI   VILLAGE   VENTERSDORP</t>
  </si>
  <si>
    <t>MOTAUNG PRIMARY SCHOOL</t>
  </si>
  <si>
    <t>10112 BOIKHUTSO   VILLAGE  VENTERSDORP</t>
  </si>
  <si>
    <t>PHIRI HIGH SCHOOL</t>
  </si>
  <si>
    <t>N/A  BOIKHUTSO  VENTERSDORP</t>
  </si>
  <si>
    <t>KGOLOLOSEGO INTERMEDIATE SCHOOL</t>
  </si>
  <si>
    <t>08 CNR VAN RIEBEECK &amp; VOORTREKKER  STREET  VENTERSDORP</t>
  </si>
  <si>
    <t>VENTERSDORP TOWN HALL</t>
  </si>
  <si>
    <t>VAN TONDER SINGEL  VENTERSDORP  VENTERSDORP</t>
  </si>
  <si>
    <t>WELGEVONDEN COMMUNITY HALL</t>
  </si>
  <si>
    <t>WELGEVONDEN  VENTERSDORP  VENTERSDORP</t>
  </si>
  <si>
    <t>WELGEVONDEN PRIMARY SCHOOL</t>
  </si>
  <si>
    <t>10165 WELGEVONDEN   VILLAGE  VENTERSDORP</t>
  </si>
  <si>
    <t>TSETSE COMMUNITY HALL</t>
  </si>
  <si>
    <t>TSWANATSATSI PRIMARY SCHOOL</t>
  </si>
  <si>
    <t>10120 TSETSE   VILLAGE  VENTERSDORP</t>
  </si>
  <si>
    <t>THUTOLESEDI EARLY LEARNING CENTRE</t>
  </si>
  <si>
    <t>216 WELGEVONDEN   VILLAGE  VENTERSDORP</t>
  </si>
  <si>
    <t>EXTENSION 5 COMMUNITY HALL</t>
  </si>
  <si>
    <t>3976 MANAKA STREET   TSHING LOCATION  VENTERSDORP</t>
  </si>
  <si>
    <t xml:space="preserve"> TSHING LOCATION</t>
  </si>
  <si>
    <t>LERATO PRE - SCHOOL</t>
  </si>
  <si>
    <t>MAKOKSKRAAL BOERESAAL</t>
  </si>
  <si>
    <t>203IP FARM  MAKOKSKRAAL   VENTERSDORP</t>
  </si>
  <si>
    <t xml:space="preserve">MAKOKSKRAAL </t>
  </si>
  <si>
    <t>KAALFONTEIN FARM</t>
  </si>
  <si>
    <t>347IP FARM  KAALFONTEIN  VENTERSDORP</t>
  </si>
  <si>
    <t>TWEELINGSFONTEIN PRIMARY SCHOOL</t>
  </si>
  <si>
    <t>TWEELINGSFONTEIN  VENTERSDORP</t>
  </si>
  <si>
    <t>TWEELINGSFONTEIN</t>
  </si>
  <si>
    <t>CECILIA’S HOME PRIMARY SCHOOL</t>
  </si>
  <si>
    <t>SWEETHOME  BOSCHKOP  VENTERSDORP</t>
  </si>
  <si>
    <t>TENT AT CECILIA'S HOME PRIMARY SCHOOL</t>
  </si>
  <si>
    <t>CECILIAS HOME  FARM  VENTERSDORP</t>
  </si>
  <si>
    <t>RABANA PRIMARY SCHOOL</t>
  </si>
  <si>
    <t>214IP KLIPPLAATDRIFT   FARM  VENTERSDORP</t>
  </si>
  <si>
    <t>DUDUETSANG PRIMARY SCHOOL</t>
  </si>
  <si>
    <t>R30 ROAD KLIPPLAATDRIFT FARM  KLIPPLAATDRIFT  VENTERSDORP</t>
  </si>
  <si>
    <t>KLIPPLAATDRIFT</t>
  </si>
  <si>
    <t>DOVESDALE RECREATIONAL CENTRE</t>
  </si>
  <si>
    <t>212IP VLAKFONTEIN FARM  VLAKFONTEIN  VENTERSDORP</t>
  </si>
  <si>
    <t>IKHUTSENG SCHOOL</t>
  </si>
  <si>
    <t>FARM  WITPOORT 231IP  VENTERSDORP</t>
  </si>
  <si>
    <t>WITPOORT 231IP</t>
  </si>
  <si>
    <t>KROMDRAAI ALGEMENE HANDELAAR (ELEAZAR)</t>
  </si>
  <si>
    <t>N/A  KROMDRAAI (ELEAZAR)  POTCHEFSTROOM</t>
  </si>
  <si>
    <t>KROMDRAAI (ELEAZAR)</t>
  </si>
  <si>
    <t>TENT AT KROMDRAAI ALGEMENE HANDELAAR (ELEAZAR)</t>
  </si>
  <si>
    <t>ELEAZAR  KROMDRAAI FARM  POTCHEFSTROOM</t>
  </si>
  <si>
    <t>OPANG DIATLA PRIMARY SCHOOL</t>
  </si>
  <si>
    <t>RATZEGAAISKRAAL  FARM  VENTERSDORP</t>
  </si>
  <si>
    <t>DUMELANG PRIMARY SCHOOL</t>
  </si>
  <si>
    <t>ROOIPOORT  FARM  VENTERSDORP</t>
  </si>
  <si>
    <t>KLIPPAN COMMUNITY CHURCH</t>
  </si>
  <si>
    <t>N/A N/A  OPRAAP  VENTERSDORP</t>
  </si>
  <si>
    <t>OPRAAPSAAL</t>
  </si>
  <si>
    <t>219 RIETFONTEIN  FARM  VENTERSDORP</t>
  </si>
  <si>
    <t>BUFFELVLEI ALGEMENE HANDELAAR</t>
  </si>
  <si>
    <t>222IP BUFFELSVLEI  FARM  VENTERSDORP</t>
  </si>
  <si>
    <t>KABELO MASHI SECONDARY SCHOOL</t>
  </si>
  <si>
    <t>5919 LEGAKABE STREET  TSHING EXT 9  VENTERSDORP</t>
  </si>
  <si>
    <t>TSHING EXT 9</t>
  </si>
  <si>
    <t>TENT - LUMKILEVILLE NEXT TO N14</t>
  </si>
  <si>
    <t>MARIKANA  LUMKILEVILLE   TLOKWE</t>
  </si>
  <si>
    <t xml:space="preserve">LUMKILEVILLE </t>
  </si>
  <si>
    <t>TLOKWE</t>
  </si>
  <si>
    <t>EXT 10 TENT</t>
  </si>
  <si>
    <t>EXT 10   EXT 10 NEW SETTLEMENT  VENTERSDORP</t>
  </si>
  <si>
    <t>EXT 10 NEW SETTLEMENT</t>
  </si>
  <si>
    <t>LEARNING &amp; GROW SMART CRECHE</t>
  </si>
  <si>
    <t>8176 EXT 10  TSHING EXT 10  VENTERSDORP</t>
  </si>
  <si>
    <t>TSHING EXT 10</t>
  </si>
  <si>
    <t>Northern Cape</t>
  </si>
  <si>
    <t>DC45 - John Taolo Gaetsewe</t>
  </si>
  <si>
    <t>NC451 - Joe Morolong</t>
  </si>
  <si>
    <t>BAREKI PRIMARY SCHOOL</t>
  </si>
  <si>
    <t>KOME  KURUMAN</t>
  </si>
  <si>
    <t>KOME</t>
  </si>
  <si>
    <t xml:space="preserve">KURUMAN </t>
  </si>
  <si>
    <t>SHALANENG PRIMARY SCHOOL</t>
  </si>
  <si>
    <t>SHALANENG  SHALANENG VILLAGE  KURUMAN</t>
  </si>
  <si>
    <t>SHALANENG VILLAGE</t>
  </si>
  <si>
    <t>PERTH PRIMARY SCHOOL</t>
  </si>
  <si>
    <t>PERTH  PERTH VILLAGE  MOSHAWENG [KGALAGADI]</t>
  </si>
  <si>
    <t>PERTH VILLAGE</t>
  </si>
  <si>
    <t>MOSHAWENG [KGALAGADI]</t>
  </si>
  <si>
    <t>BAGALOTLHARE HIGH SCHOOL</t>
  </si>
  <si>
    <t>HEUNINGVLEI  HEUNGINGVLEI  KURUMAN</t>
  </si>
  <si>
    <t>HEUNGINGVLEI</t>
  </si>
  <si>
    <t>KURUMAN</t>
  </si>
  <si>
    <t xml:space="preserve">MAGONATE INTERMEDIATE SCHOOL </t>
  </si>
  <si>
    <t>GAMOKATEDI  KURUMAN</t>
  </si>
  <si>
    <t>GAMOKATEDI</t>
  </si>
  <si>
    <t>MOSHAWENG HIGH SCHOOL</t>
  </si>
  <si>
    <t>LOOPENG  LOOPENG VILLAGE  KURUMAN</t>
  </si>
  <si>
    <t>LOOPENG VILLAGE</t>
  </si>
  <si>
    <t>MADUO PRIMARY SCHOOL</t>
  </si>
  <si>
    <t>GANAP VILLAGE  KURUMAN</t>
  </si>
  <si>
    <t>GANAP VILLAGE</t>
  </si>
  <si>
    <t>GARAPOANA PRIMARY SCHOOL</t>
  </si>
  <si>
    <t>CAHAR   CAHAR VILLAGE  KURUMAN</t>
  </si>
  <si>
    <t>CAHAR VILLAGE</t>
  </si>
  <si>
    <t>MAREMANE PRIMARY SCHOOL</t>
  </si>
  <si>
    <t>PADSTOW   PADSTOW VILLAGE   MOSHAWENG [KGALAGADI]</t>
  </si>
  <si>
    <t xml:space="preserve">PADSTOW VILLAGE </t>
  </si>
  <si>
    <t xml:space="preserve">SESHENG PRIMARY SCHOOL </t>
  </si>
  <si>
    <t>LOOPENG  KURUMAN</t>
  </si>
  <si>
    <t xml:space="preserve">LOOPENG </t>
  </si>
  <si>
    <t>MAMASILO INTERMEDIATE SCHOOL</t>
  </si>
  <si>
    <t>MADIBENG  MADIBENG VILLAGE  BAGA BAREKI</t>
  </si>
  <si>
    <t>MADIBENG VILLAGE</t>
  </si>
  <si>
    <t xml:space="preserve">BAGA BAREKI </t>
  </si>
  <si>
    <t>KHUIS PRIMARY SCHOOL</t>
  </si>
  <si>
    <t>KHUIS  KHUIS VILLAGE  MOSHAWENG [KGALAGADI]</t>
  </si>
  <si>
    <t>KHUIS VILLAGE</t>
  </si>
  <si>
    <t>SEGOPOTSO HIGH SCHOOL</t>
  </si>
  <si>
    <t>LAXEY  LAXEY VILLAGE  KURUMAN</t>
  </si>
  <si>
    <t>LAXEY VILLAGE</t>
  </si>
  <si>
    <t>DUTTON PRIMARY SCHOOL</t>
  </si>
  <si>
    <t>KLEIN EIFFEL  KURUMAN</t>
  </si>
  <si>
    <t>KLEIN EIFFEL</t>
  </si>
  <si>
    <t>ETHEL PRIMARY SCHOOL</t>
  </si>
  <si>
    <t>EIFFEL    EIFFEL VILLAGE   KURUMAN</t>
  </si>
  <si>
    <t xml:space="preserve"> EIFFEL VILLAGE </t>
  </si>
  <si>
    <t>VANZYLSRUS MUNISIPALE KANTOOR</t>
  </si>
  <si>
    <t>31 KORTSTRAAT  VAN ZYLSRUST  KURUMAN</t>
  </si>
  <si>
    <t>VAN ZYLSRUST</t>
  </si>
  <si>
    <t>HOTAZEL KLUBSAAL</t>
  </si>
  <si>
    <t>HOTAZEL   KURUMAN</t>
  </si>
  <si>
    <t>HOTAZEL</t>
  </si>
  <si>
    <t>SONSTRAAL HALL</t>
  </si>
  <si>
    <t>PLAAS SONSTRAAL  KURUMAN</t>
  </si>
  <si>
    <t>PLAAS SONSTRAAL</t>
  </si>
  <si>
    <t xml:space="preserve">SUTTON FARM </t>
  </si>
  <si>
    <t>SUTTON   KURUMAN</t>
  </si>
  <si>
    <t xml:space="preserve">SUTTON </t>
  </si>
  <si>
    <t xml:space="preserve">SUTTON FARM TENT </t>
  </si>
  <si>
    <t>SUTTON   SUTTON FARM   KURUMAN</t>
  </si>
  <si>
    <t>CONCORDIA HALL</t>
  </si>
  <si>
    <t>CONCORDIA   KURUMAN</t>
  </si>
  <si>
    <t xml:space="preserve">CONCORDIA </t>
  </si>
  <si>
    <t>KHUIS ROAD FARMHOUSE</t>
  </si>
  <si>
    <t>KHUIS ROAD  JOHN TAOLO GAETSEWE  KURUMAN</t>
  </si>
  <si>
    <t>JOHN TAOLO GAETSEWE</t>
  </si>
  <si>
    <t>LETHATING BOEREVEREENIGING SAAL</t>
  </si>
  <si>
    <t>JUST OFF THE R380  DOORINGDRAAI  [KALAHARI [CBDC]</t>
  </si>
  <si>
    <t>DOORINGDRAAI</t>
  </si>
  <si>
    <t>[KALAHARI [CBDC]</t>
  </si>
  <si>
    <t>TURKEY FARM HOUSE</t>
  </si>
  <si>
    <t>MC CATHYS REST  KURUMAN</t>
  </si>
  <si>
    <t xml:space="preserve">MC CATHYS REST </t>
  </si>
  <si>
    <t>GROOTDRINK FARM</t>
  </si>
  <si>
    <t>GROOTDRINK   KURUMAN</t>
  </si>
  <si>
    <t xml:space="preserve">GROOTDRINK </t>
  </si>
  <si>
    <t xml:space="preserve">WESTWARD-HO 2 </t>
  </si>
  <si>
    <t>WESTWARD-HO  KURUMAN</t>
  </si>
  <si>
    <t>WESTWARD-HO</t>
  </si>
  <si>
    <t xml:space="preserve">SANTOY REC CLUB </t>
  </si>
  <si>
    <t>BLACK ROCK   KURUMAN</t>
  </si>
  <si>
    <t xml:space="preserve">BLACK ROCK </t>
  </si>
  <si>
    <t>TSWELELOPELE EDUCARE CENTRE</t>
  </si>
  <si>
    <t>MAGOJANENG WEST   KURUMAN</t>
  </si>
  <si>
    <t xml:space="preserve">MAGOJANENG WEST </t>
  </si>
  <si>
    <t xml:space="preserve">MAGOBING KGOTLA (SITE OFFICE </t>
  </si>
  <si>
    <t>MAGOBING   KURUMAN</t>
  </si>
  <si>
    <t xml:space="preserve">MAGOBING </t>
  </si>
  <si>
    <t>LEHIKENG PRIMARY SCHOOL</t>
  </si>
  <si>
    <t>GASESE  GASESE VILLAGE  KURUMAN</t>
  </si>
  <si>
    <t>GASESE VILLAGE</t>
  </si>
  <si>
    <t>THUSEGO INTERMEDIATE SCHOOL</t>
  </si>
  <si>
    <t>TSINENG  TSINENG VILLAGE  KURUMAN</t>
  </si>
  <si>
    <t>TSINENG VILLAGE</t>
  </si>
  <si>
    <t>MAIPEING PRIMARY SCHOOL</t>
  </si>
  <si>
    <t>MAIPEING  MAIPEING VILLAGE  JOE MOROLONG</t>
  </si>
  <si>
    <t>MAIPEING VILLAGE</t>
  </si>
  <si>
    <t>JOE MOROLONG</t>
  </si>
  <si>
    <t>RUSFONTEIN PRIMARY SCHOOL</t>
  </si>
  <si>
    <t>RUSFONTEIN  MOSHAWENG [KGALAGADI]  MOSHAWENG [KGALAGADI]</t>
  </si>
  <si>
    <t>ITEKELENG PRIMARY SCHOOL</t>
  </si>
  <si>
    <t>MAPHINIKI   MAPHINIKI VILLAGE  KURUMAN</t>
  </si>
  <si>
    <t>MAPHINIKI VILLAGE</t>
  </si>
  <si>
    <t>HERTZOG VILLAGE  MOSHAWENG  KGALAGADI</t>
  </si>
  <si>
    <t>MOSHAWENG</t>
  </si>
  <si>
    <t>KGALAGADI</t>
  </si>
  <si>
    <t xml:space="preserve">HARMONY ENGLISH MEDIUM SCHOOL </t>
  </si>
  <si>
    <t>METSIMANTSI  METSIMANTSI WYK 3  MOSHAWENG [KGALAGADI]</t>
  </si>
  <si>
    <t>METSIMANTSI WYK 3</t>
  </si>
  <si>
    <t>GALORE PRIMARY SCHOOL</t>
  </si>
  <si>
    <t>GALOTLHARE  GALOTLHARE VILLLAGE  MOSHAWENG [KGALAGADI]</t>
  </si>
  <si>
    <t>GALOTLHARE VILLLAGE</t>
  </si>
  <si>
    <t>MAIPHINCKE PRIMARY SCHOOL</t>
  </si>
  <si>
    <t>GADIBOE VILLAGE   GADIBOE   KURUMAN</t>
  </si>
  <si>
    <t xml:space="preserve">GADIBOE </t>
  </si>
  <si>
    <t xml:space="preserve">LAPOLOGANG PRE SCHOOL </t>
  </si>
  <si>
    <t>LOGOBATE   KURUMAN</t>
  </si>
  <si>
    <t xml:space="preserve">LOGOBATE </t>
  </si>
  <si>
    <t>MARATADITSE PRIMARY SCHOOL</t>
  </si>
  <si>
    <t>KLEINIERA VILLAGE   MOSHAWENG [KGALAGADI]  MOSHAWENG [KGALAGADI]</t>
  </si>
  <si>
    <t>TONGWANE MIDDLE SCHOOL</t>
  </si>
  <si>
    <t>CHURCHILL  KURUMAN</t>
  </si>
  <si>
    <t>CHURCHILL</t>
  </si>
  <si>
    <t>BAGASEHUNELO WYK 5  KURUMAN</t>
  </si>
  <si>
    <t>BAGASEHUNELO WYK 5</t>
  </si>
  <si>
    <t>BOGOSIENG LEKWA PRIMARY SCHOOL</t>
  </si>
  <si>
    <t>MOSWAWENG  MOSHAWENG [KGALAGADI]  MOSHAWENG [KGALAGADI]</t>
  </si>
  <si>
    <t>CARDINGTON PRIMARY SCHOOL</t>
  </si>
  <si>
    <t>CARDINGTON   CARDINGTON VILLAGE   MOSHAWENG [KGALAGADI]</t>
  </si>
  <si>
    <t xml:space="preserve">CARDINGTON VILLAGE </t>
  </si>
  <si>
    <t>MENTU PRIMARY SCHOOL</t>
  </si>
  <si>
    <t>MENTU  MENTU VILLAGE  MOSHAWENG [KGALAGADI]</t>
  </si>
  <si>
    <t>MENTU VILLAGE</t>
  </si>
  <si>
    <t xml:space="preserve">MENTU TENT </t>
  </si>
  <si>
    <t>MENTU VILLAGE   MENTU   KURUMAN</t>
  </si>
  <si>
    <t xml:space="preserve">MENTU </t>
  </si>
  <si>
    <t>RATANANG PRIMARY SCHOOL</t>
  </si>
  <si>
    <t>GASEHUNELO WYK 7  MOSHAWENG [KGALAGADI]</t>
  </si>
  <si>
    <t>GASEHUNELO WYK 7</t>
  </si>
  <si>
    <t>EVANGELICAL LUTHERAN CHURCH SA</t>
  </si>
  <si>
    <t>MOTABOGI PRIMARY SCHOOL</t>
  </si>
  <si>
    <t>GASEHUNELO WYK 8  JOE MOROLONG  KURUMAN</t>
  </si>
  <si>
    <t>MAKOLOKOMENG PRIMARY SCHOOL</t>
  </si>
  <si>
    <t>BATTLEMOUNT   BATTLEMOUNT VILLAGE   MOSHAWENG [KGALAGADI]</t>
  </si>
  <si>
    <t xml:space="preserve">BATTLEMOUNT VILLAGE </t>
  </si>
  <si>
    <t>BA-GA PHADIMA TRIBAL OFFICE</t>
  </si>
  <si>
    <t>GAMORONA  GAMORONA VILLAGE  KURUMAN</t>
  </si>
  <si>
    <t>GAMORONA VILLAGE</t>
  </si>
  <si>
    <t>GATLHOSE PRIMARY SCHOOL</t>
  </si>
  <si>
    <t>BENDEL  BENDEL VILLAGE  KURUMAN</t>
  </si>
  <si>
    <t>BENDEL VILLAGE</t>
  </si>
  <si>
    <t xml:space="preserve">GAMOCHWAEDI PRIMARY SCHOOL </t>
  </si>
  <si>
    <t>DEURHAM   DEURHAM VILLAGE   BAGA-TOTO</t>
  </si>
  <si>
    <t xml:space="preserve">DEURHAM VILLAGE </t>
  </si>
  <si>
    <t xml:space="preserve">BAGA-TOTO </t>
  </si>
  <si>
    <t>LONGHURST PRIMARY SCHOOL</t>
  </si>
  <si>
    <t>LONGHURST  LONGHURST VILLAGE   JOE MOROLONG</t>
  </si>
  <si>
    <t xml:space="preserve">LONGHURST VILLAGE </t>
  </si>
  <si>
    <t>SENGAE PRIMARY SCHOOL</t>
  </si>
  <si>
    <t>BOTHITHONG  BOTHITHONG VILLAGE  MOTHIBITSAD</t>
  </si>
  <si>
    <t>BOTHITHONG VILLAGE</t>
  </si>
  <si>
    <t>MOTHIBITSAD</t>
  </si>
  <si>
    <t>DITSHIPENG PRIMARY SCHOOL</t>
  </si>
  <si>
    <t>DITSHIPENG  MOTHIBISTAD</t>
  </si>
  <si>
    <t>DITSHIPENG</t>
  </si>
  <si>
    <t>MOTHIBISTAD</t>
  </si>
  <si>
    <t>GAA-ESI PRIMARY SCHOOL</t>
  </si>
  <si>
    <t>BOTHITONG VILLAGE  KURUMAN</t>
  </si>
  <si>
    <t>BOTHITONG VILLAGE</t>
  </si>
  <si>
    <t>MATSHANENG PRIMARY SCHOOL</t>
  </si>
  <si>
    <t>DANOON  DANOON VILLAGE  MOSHAWENG [KGALAGADI]</t>
  </si>
  <si>
    <t>DANOON VILLAGE</t>
  </si>
  <si>
    <t xml:space="preserve">ST BONAFACE CATHOLIC CHURCH </t>
  </si>
  <si>
    <t>KIANG KOP   KURUMAN</t>
  </si>
  <si>
    <t xml:space="preserve">KIANG KOP </t>
  </si>
  <si>
    <t xml:space="preserve">H SAANE PRIMARY SCHOOL </t>
  </si>
  <si>
    <t>GAMAKGATLE VILLAGE   GAMAKGATLE   KURUMAN</t>
  </si>
  <si>
    <t xml:space="preserve">GAMAKGATLE </t>
  </si>
  <si>
    <t>GLENRED PRIMARY SCHOOL</t>
  </si>
  <si>
    <t>GLENRED  GLENRED VILLAGE  KURUMAN</t>
  </si>
  <si>
    <t>GLENRED VILLAGE</t>
  </si>
  <si>
    <t>THAGANYANE PRIMARY SCHOOL</t>
  </si>
  <si>
    <t>KGANWANE VILLAGE  KGANWANE  KURUMAN</t>
  </si>
  <si>
    <t>KGANWANE</t>
  </si>
  <si>
    <t>BONANG EARLY LEARNING CENTRE</t>
  </si>
  <si>
    <t>MASEOHATSHE   KURUMAN</t>
  </si>
  <si>
    <t xml:space="preserve">MASEOHATSHE </t>
  </si>
  <si>
    <t>PULELO PRIMARY SCHOOL</t>
  </si>
  <si>
    <t>CASSEL  CASSEL VILLAGE  KURUMAN</t>
  </si>
  <si>
    <t>CASSEL VILLAGE</t>
  </si>
  <si>
    <t>KOPANO MIDDLE SCHOOL</t>
  </si>
  <si>
    <t>CASSEL  CASSEL VILLAGE  CASSEL</t>
  </si>
  <si>
    <t>CASSEL</t>
  </si>
  <si>
    <t>LOTLHAKAJANENG PRIMARY SCHOOL</t>
  </si>
  <si>
    <t>LOTLHAKAJANENG  LOTLHAKAJANENG VILLAGE,  KURUMAN  JOE MOROLONG  KGALAGADI</t>
  </si>
  <si>
    <t>LOTLHAKAJANENG VILLAGE,  KURUMAN  JOE MOROLONG</t>
  </si>
  <si>
    <t>LERUMO PRIMARY SCHOOL</t>
  </si>
  <si>
    <t>DITHAKONG  DITHAKONG VILLAGE  KURUMAN</t>
  </si>
  <si>
    <t>DITHAKONG TRIBAL OFFICE</t>
  </si>
  <si>
    <t>OMANG PRIMARY SCHOOL</t>
  </si>
  <si>
    <t>DITHAKONG  DTHAKONG VILLAGE  MOSHAWENG [KGALAGADI]</t>
  </si>
  <si>
    <t>DTHAKONG VILLAGE</t>
  </si>
  <si>
    <t>KAREEPAN PRIMARY SCHOOL</t>
  </si>
  <si>
    <t>PIETERSHAM  PIETERSHAM VILLAGE  KURUMAN</t>
  </si>
  <si>
    <t>PIETERSHAM VILLAGE</t>
  </si>
  <si>
    <t>KAMDEN TRIBAL OFFICE</t>
  </si>
  <si>
    <t>KAMDEN  KAMDEN VILLAGE  KURUMAN</t>
  </si>
  <si>
    <t>KAMDEN VILLAGE</t>
  </si>
  <si>
    <t>COLSTON PRIMARY SCHOOL</t>
  </si>
  <si>
    <t>COLSTON  COLSTON VILLAGE  KURUMAN</t>
  </si>
  <si>
    <t>COLSTON VILLAGE</t>
  </si>
  <si>
    <t>IKEMELENG PRIMARY SCHOOL</t>
  </si>
  <si>
    <t>DIKHING   DIKHING VILLAGE   MOSHAWENG [KGALAGADI]</t>
  </si>
  <si>
    <t xml:space="preserve">DIKHING VILLAGE </t>
  </si>
  <si>
    <t>ROMAN CATHOLIC CHURCH KHANKHUDUNG</t>
  </si>
  <si>
    <t>KHANKHUDUNG VILLAGE  MOSHAWENG  MOSHAWENG</t>
  </si>
  <si>
    <t>METSWETSANENG PRIMARY SCHOOL</t>
  </si>
  <si>
    <t>MECWETSANENG  MECWETSANENG VILLAGE  MOSHAWENG [KGALAGADI]</t>
  </si>
  <si>
    <t>MECWETSANENG VILLAGE</t>
  </si>
  <si>
    <t>BOTHETHELETSA  BOTHETHELETSA VILLAGE  KURUMAN</t>
  </si>
  <si>
    <t>BOTHETHELETSA VILLAGE</t>
  </si>
  <si>
    <t>BOGARE PRIMARY SCHOOL</t>
  </si>
  <si>
    <t>LOGAGANENG VILLAGE  KURUMAN</t>
  </si>
  <si>
    <t>LOGAGANENG VILLAGE</t>
  </si>
  <si>
    <t xml:space="preserve">UCCSA CHURCH KGANUNG </t>
  </si>
  <si>
    <t>KGANUNG   KGANUNG VILLAGE   BAGA JANTJIE</t>
  </si>
  <si>
    <t xml:space="preserve">KGANUNG VILLAGE </t>
  </si>
  <si>
    <t xml:space="preserve">BAGA JANTJIE </t>
  </si>
  <si>
    <t>TSELA NTSHU PRIMARY SCHOOL</t>
  </si>
  <si>
    <t>TZANEEN   TZANEEN VILLAGE   MOSHAWENG [KGALAGADI]</t>
  </si>
  <si>
    <t xml:space="preserve">TZANEEN VILLAGE </t>
  </si>
  <si>
    <t>BADUANA PRIMARY SCHOOL</t>
  </si>
  <si>
    <t>MAKETLE  MAKETLE VILLAGE  MOSHAWENG [KGALAGADI]</t>
  </si>
  <si>
    <t>MAKETLE VILLAGE</t>
  </si>
  <si>
    <t>BOITSHIRELETSO PRIMARY SCHOOL</t>
  </si>
  <si>
    <t>WASHINGTON  WASHINGTON VILLAGE  MOSHAWENG [KGALAGADI]</t>
  </si>
  <si>
    <t>WASHINGTON VILLAGE</t>
  </si>
  <si>
    <t>KIKAHELA METHODIST CHURCH</t>
  </si>
  <si>
    <t>KIKAHELA VILLAGE  MOSHAWENG [KGALAGADI]</t>
  </si>
  <si>
    <t>KIKAHELA VILLAGE</t>
  </si>
  <si>
    <t>NEW SMAUSWANE PRIMARY SCHOOL</t>
  </si>
  <si>
    <t>ELLENDALE   ELLENDALE VILLAGE  JOE MOROLONG</t>
  </si>
  <si>
    <t>ELLENDALE VILLAGE</t>
  </si>
  <si>
    <t>GASEBONWE MIDDLE SCHOOL</t>
  </si>
  <si>
    <t>NCWELENGWE  MOTHIBISTAD</t>
  </si>
  <si>
    <t>NCWELENGWE</t>
  </si>
  <si>
    <t>BAGA JANTJIE TRIBAL AUTHORITY</t>
  </si>
  <si>
    <t>MANYEDING  MANYEDING VILLAGE  KURUMAN</t>
  </si>
  <si>
    <t>MANYEDING VILLAGE</t>
  </si>
  <si>
    <t>OBONTSE PRIMARY SCHOOL</t>
  </si>
  <si>
    <t>GAMOTHIBI  GAMOTHIBI VILLAGE  MOSHAWENG [KGALAGADI]</t>
  </si>
  <si>
    <t>GAMOTHIBI VILLAGE</t>
  </si>
  <si>
    <t>GAMASEGO PRIMARY SCHOOL</t>
  </si>
  <si>
    <t>GAMASEPA  GAMASEPA VILLAGE  MOSHAWENG [KGALAGADI]</t>
  </si>
  <si>
    <t>GAMASEPA VILLAGE</t>
  </si>
  <si>
    <t xml:space="preserve">BAITIREDI HOME BASED </t>
  </si>
  <si>
    <t>MAHUKUBUNG  JOE MOROLONG  BA GA JANTJIE</t>
  </si>
  <si>
    <t>BA GA JANTJIE</t>
  </si>
  <si>
    <t>NC452 - GA-SEGONYANA</t>
  </si>
  <si>
    <t>KURUMAN CITY HALL</t>
  </si>
  <si>
    <t>H/V VOORTREKKER AND SCHOOL STREET  KURUMAN  KURUMAN</t>
  </si>
  <si>
    <t>KALAHARI HIGH</t>
  </si>
  <si>
    <t>GA-SEGONYANA [KURUMAN]</t>
  </si>
  <si>
    <t>KURUMAN MOFFAT MISSION</t>
  </si>
  <si>
    <t>TSINENG ROAD  KURUMAN  KURUMAN</t>
  </si>
  <si>
    <t>BANKHARA/BODULONG MUNISIPALE KANTOOR</t>
  </si>
  <si>
    <t>BANKHARA  BANKHARA/BODULONG  BANKHARA</t>
  </si>
  <si>
    <t>BANKHARA/BODULONG</t>
  </si>
  <si>
    <t>BANKHARA</t>
  </si>
  <si>
    <t>BODULONG PRE SCHOOL</t>
  </si>
  <si>
    <t>BODULONG  BANKHARA/BODULONG  KURUMAN</t>
  </si>
  <si>
    <t>BATLHARO TLHAPING HIGH SCHOOL</t>
  </si>
  <si>
    <t>MM TSHETLHO  MOTHIBISTAD  GA-SEGONYANA [KURUMAN]</t>
  </si>
  <si>
    <t>NAPWA SUPPORT  CENTRE</t>
  </si>
  <si>
    <t>MAGOJANENG  MOTHIBISTAD  KURUMAN</t>
  </si>
  <si>
    <t>MAPOTENG PRIMARY SCHOOL</t>
  </si>
  <si>
    <t>MAPOTENG  MAPOTENG VILLAGE  KURUMAN</t>
  </si>
  <si>
    <t>MAPOTENG VILLAGE</t>
  </si>
  <si>
    <t>173 GAOBEPE STREET  MOTHIBISTAD  KURUMAN</t>
  </si>
  <si>
    <t>RELEKILE PRIMARY SCHOOL</t>
  </si>
  <si>
    <t>DITSHOSWANENG  MOTHIBISTAD  KURUMAN</t>
  </si>
  <si>
    <t>MAIKAELELO INTERMEDIATE SCHOOL</t>
  </si>
  <si>
    <t>MAGOJANENG  MAGOJANENG VILLAGE  KURUMAN</t>
  </si>
  <si>
    <t>MAGOJANENG VILLAGE</t>
  </si>
  <si>
    <t>REKGARATLHILE HIGH SCHOOL</t>
  </si>
  <si>
    <t>SEODING  SEODING VILLAGE  KURUMAN</t>
  </si>
  <si>
    <t>TSHIMOLOGO MIDDLE SCHOOL</t>
  </si>
  <si>
    <t>MOTHIBISTAD  KURUMAN</t>
  </si>
  <si>
    <t>MOKALAMOSESANE  MOTHIBISTAD  KURUMAN</t>
  </si>
  <si>
    <t>SEDIBENG  KURUMAN</t>
  </si>
  <si>
    <t>SEDIBENG</t>
  </si>
  <si>
    <t>GAMOPEDI PRIMARY SCHOOL</t>
  </si>
  <si>
    <t>GAMOPEDI  GAMOPEDI VILLAGE  KURUMAN</t>
  </si>
  <si>
    <t>GAMOPEDI VILLAGE</t>
  </si>
  <si>
    <t>INEELENG PRIMARY SCHOOL</t>
  </si>
  <si>
    <t>LOKALENG  MOTHIBISTAD  KURUMAN</t>
  </si>
  <si>
    <t>KOPANO PRE-SCHOOL</t>
  </si>
  <si>
    <t>NCWENG  MOTHIBISTAD  KURUMAN</t>
  </si>
  <si>
    <t>MAKGOLOKWE MIDDLE SCHOOL</t>
  </si>
  <si>
    <t>BATLHAROS  KURUMAN</t>
  </si>
  <si>
    <t>BATLHAROS</t>
  </si>
  <si>
    <t>KP TOTO MIDDLE SCHOOL</t>
  </si>
  <si>
    <t>BATLHAROS MAIN ROAD  BATLHAROS  KURUAMN</t>
  </si>
  <si>
    <t>KURUAMN</t>
  </si>
  <si>
    <t>MMITSATSHIPI PRIMARY SCHOOL</t>
  </si>
  <si>
    <t>GARUELE  KURUMAN  BATLHAROS</t>
  </si>
  <si>
    <t>REITEMOGETSE PRIMARY SCHOOL</t>
  </si>
  <si>
    <t>GASEHUBANE  KURUMAN  BATLHAROS</t>
  </si>
  <si>
    <t>REKAKGONA PRIMARY SCHOOL</t>
  </si>
  <si>
    <t>GASEBOLAO  KURUMAN  BATLHAROS</t>
  </si>
  <si>
    <t>GAMOHANA MIDDLE SCHOOL</t>
  </si>
  <si>
    <t>MARUPING  KURUMAN</t>
  </si>
  <si>
    <t>MARUPING</t>
  </si>
  <si>
    <t>GAEGAKE PRIMARY SCHOOL</t>
  </si>
  <si>
    <t>MARUPING  MOTHIBISTAD  KURUMAN</t>
  </si>
  <si>
    <t>MORALADI PRIMARY SCHOOL</t>
  </si>
  <si>
    <t>BATLHAROS MAIN ROAD  BATLHAROS  KURUMAN</t>
  </si>
  <si>
    <t>ROBANYANE TOTO II PRIMARY SCHOOL</t>
  </si>
  <si>
    <t>REARATA PRIMARY SCHOOL</t>
  </si>
  <si>
    <t>VERGENOEG  KURUMAN</t>
  </si>
  <si>
    <t>HAAKBOS</t>
  </si>
  <si>
    <t>HAAKBOS FARM  KURUMAN  GA-SEGONYANA [KURUMAN]</t>
  </si>
  <si>
    <t>SEKGWA SA PETSHE FARMHOUSE</t>
  </si>
  <si>
    <t>DANIELSKUIL ROAD  KONO FARM  KURUMAN</t>
  </si>
  <si>
    <t>KONO FARM</t>
  </si>
  <si>
    <t>GROOTFONTEIN SKOOL</t>
  </si>
  <si>
    <t>PLAAS GROOTFONTEIN  REIVILO  KURUMAN</t>
  </si>
  <si>
    <t>KHOSIS OLD SCHOOL</t>
  </si>
  <si>
    <t>GATLHOSE  KURUMAN  KURUMAN</t>
  </si>
  <si>
    <t>DIPPENAARSHOOP ROAD TENT</t>
  </si>
  <si>
    <t>DIPPENAARSHOOP ROAD  KURUMAN  KURUMAN</t>
  </si>
  <si>
    <t>KAGUNG COMMUNITY HALL</t>
  </si>
  <si>
    <t>KAGUNG  BA GA JANTJIE</t>
  </si>
  <si>
    <t>KAGUNG</t>
  </si>
  <si>
    <t>VLAKFONTEIN PRIMARY SCHOOL</t>
  </si>
  <si>
    <t>KAGUNG  KAGUNG VILLAGE  KURUMAN</t>
  </si>
  <si>
    <t>KAGUNG VILLAGE</t>
  </si>
  <si>
    <t>A.B KOLWANE PRIMARY SCHOOL</t>
  </si>
  <si>
    <t>KURUMAN  KAGUNG  VILLAGE  GA-SEGONYANA [KURUMAN]</t>
  </si>
  <si>
    <t>KAGUNG  VILLAGE</t>
  </si>
  <si>
    <t>MABALE PRIMARY</t>
  </si>
  <si>
    <t xml:space="preserve">KURUMAN  </t>
  </si>
  <si>
    <t>MAHIKANENG PRIMARY SCHOOL</t>
  </si>
  <si>
    <t>SEVEN MILES  KURUMAN</t>
  </si>
  <si>
    <t>SEVEN MILES</t>
  </si>
  <si>
    <t>GANTATELANG PRIMARY SCHOOL</t>
  </si>
  <si>
    <t>DIKGWENG  KURUMAN</t>
  </si>
  <si>
    <t>DIKGWENG</t>
  </si>
  <si>
    <t>BADIHILE PRIMARY SCHOOL</t>
  </si>
  <si>
    <t>THAMOANCHE  MOTHIBISTAD  KURUMAN</t>
  </si>
  <si>
    <t>MOKALAMOSESANE COMMUNITY OFFICE</t>
  </si>
  <si>
    <t>MOKALAMOSESANE  BAGA JANTJIE  KURUMAN</t>
  </si>
  <si>
    <t>BAGA JANTJIE</t>
  </si>
  <si>
    <t>WRENCHVILLE COMMUNITY CENTRE</t>
  </si>
  <si>
    <t>C/O BUITEKANT &amp; TORTELDUIF  WRENCHVILLE  KURUMAN</t>
  </si>
  <si>
    <t>WRENCHVILLE</t>
  </si>
  <si>
    <t>EILERD HALL</t>
  </si>
  <si>
    <t>3 VLEI STRAAT  WRENCHVILLE  KURUMAN</t>
  </si>
  <si>
    <t>SEUPE PRIMARY SCHOOL</t>
  </si>
  <si>
    <t>MARUPING  GA-SEGONYANA [KURUMAN]</t>
  </si>
  <si>
    <t>ST CLAIRE CATHOLIC CHURCH</t>
  </si>
  <si>
    <t>KURUMAN  GA-SEGONYANA [KURUMAN]  GA-SEGONYANA [KURUMAN]</t>
  </si>
  <si>
    <t>REVIVAL FAMILY CHURCH PROMISELAND</t>
  </si>
  <si>
    <t>PROMISELAND  KURUMAN</t>
  </si>
  <si>
    <t>PROMISELAND</t>
  </si>
  <si>
    <t>1736 GAOBEPE STREET  MOTHIBISTAD  KURUMAN</t>
  </si>
  <si>
    <t>626 MATLAPENG STREET  MOTHIBISTAD  KURUMAN</t>
  </si>
  <si>
    <t>NG KERK OF SA</t>
  </si>
  <si>
    <t>175 JELE  MOTHIBISTAD  MOTHIBISTAD</t>
  </si>
  <si>
    <t>BIZ VENTURES DIAMOND VIEW</t>
  </si>
  <si>
    <t xml:space="preserve">GA-SEGONYANA  </t>
  </si>
  <si>
    <t>GA-SEGONYANA</t>
  </si>
  <si>
    <t>NC453 - GAMAGARA</t>
  </si>
  <si>
    <t>KATHU HIGH SCHOOL</t>
  </si>
  <si>
    <t>BEN ALBERTS RD  KATHU  KATHU</t>
  </si>
  <si>
    <t>KATHU</t>
  </si>
  <si>
    <t>DEBEN CLOSED GROUND COMMUNITY HALL</t>
  </si>
  <si>
    <t>7TH DE LAAN  DEBEN  DEBEN</t>
  </si>
  <si>
    <t>DEBEN</t>
  </si>
  <si>
    <t>EVANGELIE REDDING BEDIENING</t>
  </si>
  <si>
    <t>REMFORCEMARK  GAMAGARA MUNICIPALITY  DEBEN</t>
  </si>
  <si>
    <t>GAMAGARA MUNICIPALITY</t>
  </si>
  <si>
    <t>KHAI APPLE</t>
  </si>
  <si>
    <t>DEBEN MAIN ROAD  GAMAGARA MUNICIPALITY KATHU  KATHU</t>
  </si>
  <si>
    <t>GAMAGARA MUNICIPALITY KATHU</t>
  </si>
  <si>
    <t>AGS KERK SAAL</t>
  </si>
  <si>
    <t>NEW DINGLETON SETTLEMENT  GAMAGARA MUNICIPALITY KATHU  KATHU</t>
  </si>
  <si>
    <t>BESTWOOD SHOW HOUSE</t>
  </si>
  <si>
    <t>41 SANDSALIE CRESCENT  BESTWOOD/ GAMAGARA MUNICIPALITY  KAHU/ BESTWOOD</t>
  </si>
  <si>
    <t>BESTWOOD/ GAMAGARA MUNICIPALITY</t>
  </si>
  <si>
    <t>KAHU/ BESTWOOD</t>
  </si>
  <si>
    <t xml:space="preserve">ULSTER FARM </t>
  </si>
  <si>
    <t>HOTAZEL MAIN ROAD  GAMAGARA MUNICIPALITY  DEBEN</t>
  </si>
  <si>
    <t>HALIFORD</t>
  </si>
  <si>
    <t>HALIFORD  HALIFORD FARM  GAMAGARA [KATHU]</t>
  </si>
  <si>
    <t>HALIFORD FARM</t>
  </si>
  <si>
    <t>GAMAGARA [KATHU]</t>
  </si>
  <si>
    <t>MAITEKO DAY CARE NPO</t>
  </si>
  <si>
    <t>66 BABATAS  66 BABATAS</t>
  </si>
  <si>
    <t>BABATAS</t>
  </si>
  <si>
    <t>66 BABATAS</t>
  </si>
  <si>
    <t>MAIKAELELO PRIMARY SCHOOL</t>
  </si>
  <si>
    <t>351 TOTO  DIEPKLOOF  OLIFANTSHOEK</t>
  </si>
  <si>
    <t>LANGEBERG HIGH SCHOOL</t>
  </si>
  <si>
    <t>MAIN ROAD  OLIFANTSHOEK  OLIFANTSHOEK</t>
  </si>
  <si>
    <t>NOORD-KAAP PRIMÊRE SKOOL</t>
  </si>
  <si>
    <t>1987 INDUSTRIA RD  WELGELEE  OLIFANTSHOEK</t>
  </si>
  <si>
    <t>WELGELEE</t>
  </si>
  <si>
    <t>MAPOTENG MULTI PURPOSE CENTRE</t>
  </si>
  <si>
    <t>FITH STREET MAPOTENG  MAPOTENG/SESHENG  GAMAGARA MUNICIPALITY(KATHU)</t>
  </si>
  <si>
    <t>MAPOTENG/SESHENG</t>
  </si>
  <si>
    <t>GAMAGARA MUNICIPALITY(KATHU)</t>
  </si>
  <si>
    <t>SESHENG ONTSPANNINGSAAL</t>
  </si>
  <si>
    <t>MAIN ROAD  SESHENG  KATHU</t>
  </si>
  <si>
    <t>SESHENG</t>
  </si>
  <si>
    <t>KATHU TECHNICAL COLLEGE</t>
  </si>
  <si>
    <t>HANS COETZEE ROAD  KATHU  KATHU</t>
  </si>
  <si>
    <t>MARIA MASILO LEU COMMUNITY HALL</t>
  </si>
  <si>
    <t>799 MAIN ROAD  DEBEN  GAMAGARA</t>
  </si>
  <si>
    <t>GAMAGARA</t>
  </si>
  <si>
    <t>HIGH SCHOOL GAMAGARA</t>
  </si>
  <si>
    <t>KATHU  GAMAGRA  GAMAGARA</t>
  </si>
  <si>
    <t>GAMAGRA</t>
  </si>
  <si>
    <t>BREEDENKAMP NATURE RESERVE</t>
  </si>
  <si>
    <t>DEBEN MAIN GRAVEL ROAD  KHUMBA IRON ORE  GAMAGARA</t>
  </si>
  <si>
    <t>KHUMBA IRON ORE</t>
  </si>
  <si>
    <t>SIYATHEMBA COMMUNITY HALL</t>
  </si>
  <si>
    <t>SIYATHEMBA(KATHU)  GAMAGARA MUNICIPALITY  VOELVANGER CNR FLAMINK STREET</t>
  </si>
  <si>
    <t>VOELVANGER CNR FLAMINK STREET</t>
  </si>
  <si>
    <t>DC6 - NAMAKWA</t>
  </si>
  <si>
    <t>NC061 - RICHTERSVELD</t>
  </si>
  <si>
    <t>KUBOES MUNICIPALITY HALL</t>
  </si>
  <si>
    <t>91 MAIN ROAD  KUBOES  PORT NOLLOTH</t>
  </si>
  <si>
    <t>KUBOES</t>
  </si>
  <si>
    <t>PORT NOLLOTH</t>
  </si>
  <si>
    <t>EKSTEENFONTEIN COMMUNITY HALL</t>
  </si>
  <si>
    <t>119 MAIN ROAD  EKSTEENFONTEIN  NAMAQUALAND</t>
  </si>
  <si>
    <t>EKSTEENFONTEIN</t>
  </si>
  <si>
    <t>NAMAQUALAND</t>
  </si>
  <si>
    <t>SENDELINGSDRIFT</t>
  </si>
  <si>
    <t>1 MARSHALL   SENDELINGSDRIFT  NAMAQUALAND</t>
  </si>
  <si>
    <t>SANDDRIFT COMMUNITY HALL</t>
  </si>
  <si>
    <t>REIERLAAN  SANDDRIFT  NAMAQUALAND</t>
  </si>
  <si>
    <t>LEKKERSING COMMUNITY HALL</t>
  </si>
  <si>
    <t>223 LINKS STREET  LEKKERSING  MAMAQUALAND</t>
  </si>
  <si>
    <t>LEKKERSING</t>
  </si>
  <si>
    <t>MAMAQUALAND</t>
  </si>
  <si>
    <t>SIZAMILE CLINIC HALL</t>
  </si>
  <si>
    <t>2374 SIZWE STREET  SIZAMILE, PORT NOLLOTH  NAMAQUALAND</t>
  </si>
  <si>
    <t>SIZAMILE, PORT NOLLOTH</t>
  </si>
  <si>
    <t>MUNICIPAL TEST CENTRE</t>
  </si>
  <si>
    <t>MC DOUGALLSBAY ROAD  NOLLOTHVILLE  PORT NOLLOTH</t>
  </si>
  <si>
    <t>NOLLOTHVILLE</t>
  </si>
  <si>
    <t>VALK AVENUE  BAKEN  SADDRIFT</t>
  </si>
  <si>
    <t>BAKEN</t>
  </si>
  <si>
    <t>SADDRIFT</t>
  </si>
  <si>
    <t>N ORSMONDSAAL ALEXANDER BAY</t>
  </si>
  <si>
    <t>ORANJE ROAD  ALEXANDER BAY  NAMAQUALAND</t>
  </si>
  <si>
    <t>ALEXANDER BAY</t>
  </si>
  <si>
    <t>DROP IN CENTRE</t>
  </si>
  <si>
    <t>516 BURDEN  PORT NOLLOTH  NOLLOTHVILLE</t>
  </si>
  <si>
    <t>NC062 - NAMA KHOI</t>
  </si>
  <si>
    <t>CONCORDIA COMMUNITY HALL</t>
  </si>
  <si>
    <t>BETHELSTREET  NAMAQUALAND  CONCORDIA</t>
  </si>
  <si>
    <t>CONCORDIA</t>
  </si>
  <si>
    <t>UBUNTU DROP IN CENTRE</t>
  </si>
  <si>
    <t>KOOKFONTEIN STREET  NAMAQUALAND  STEINKOPF</t>
  </si>
  <si>
    <t>STEINKOPF</t>
  </si>
  <si>
    <t>ROOIWAL PRIMARY SCHOOL</t>
  </si>
  <si>
    <t>SCHOOL STREET  ROOIWAL  NAMAQUALAND</t>
  </si>
  <si>
    <t>VIOOLSDRIFT PRIMARY SCHOOL</t>
  </si>
  <si>
    <t>SCHOOL STREET  NAMAQUALAND  VIOOLSDRIFT</t>
  </si>
  <si>
    <t>VIOOLSDRIFT</t>
  </si>
  <si>
    <t>ROOIWINKEL CLINIC</t>
  </si>
  <si>
    <t>ROOIWINKEL  NAMAKWALAND  ROOIWINKEL, OKIEP</t>
  </si>
  <si>
    <t>NAMAKWALAND</t>
  </si>
  <si>
    <t>ROOIWINKEL, OKIEP</t>
  </si>
  <si>
    <t>STEINKOPF COMMUNITY HALL</t>
  </si>
  <si>
    <t>BRECHERWEG  STEINKOPF  STEINKOPF</t>
  </si>
  <si>
    <t>GOODHOUSE CLINIC</t>
  </si>
  <si>
    <t>SCHOOL STREET  NAMAQUALAND  GOODHOUSE</t>
  </si>
  <si>
    <t>GOODHOUSE</t>
  </si>
  <si>
    <t>BULLETRAP SERVICE POINT HALL</t>
  </si>
  <si>
    <t>MAIN ROAD  BULLETRAP  BULLETRAP</t>
  </si>
  <si>
    <t>BULLETRAP</t>
  </si>
  <si>
    <t>FONTEINTJIE COMMUNITY HALL</t>
  </si>
  <si>
    <t>MAIN STREET  NAMAKWALAND  FONTIENTJIE</t>
  </si>
  <si>
    <t>FONTIENTJIE</t>
  </si>
  <si>
    <t>SPRINGBOK SKOUSAAL</t>
  </si>
  <si>
    <t>LUGHAWE WEG  NAMAKWALAND  SPRINGBOK</t>
  </si>
  <si>
    <t>SPRINGBOK</t>
  </si>
  <si>
    <t>HOOFSTRAAT  NAMAKWALAND  FONTEINTJIE</t>
  </si>
  <si>
    <t>FONTEINTJIE</t>
  </si>
  <si>
    <t>GAMOEPSAAL</t>
  </si>
  <si>
    <t>GAMOEP FARM  SPRINGBOK  NAMAQUALAND</t>
  </si>
  <si>
    <t>GAMOEP SAAMTREKSAAL</t>
  </si>
  <si>
    <t>BOESMANSLAND FARM  SPRINGBOK  NAMAQUALAND</t>
  </si>
  <si>
    <t>CAROLUSBERG RECREATION CLUB</t>
  </si>
  <si>
    <t>MAIN ROAD  NAMAQUALAND  CAROLUSBERG</t>
  </si>
  <si>
    <t>CAROLUSBERG</t>
  </si>
  <si>
    <t>BERGSIG LIBRA HALL</t>
  </si>
  <si>
    <t>DR ISAK V NIEKERK ST  BERGSIG  SPRINGBOK</t>
  </si>
  <si>
    <t>OKIEP CIVIC HALL</t>
  </si>
  <si>
    <t>CHURCH STREET  OKIEP  OKIEP</t>
  </si>
  <si>
    <t>OKIEP</t>
  </si>
  <si>
    <t>PAROGIE HALL MATJIESKLOOF</t>
  </si>
  <si>
    <t>SALIESTREET  NAMAQUALAND  MATJIESKLOOF</t>
  </si>
  <si>
    <t>MATJIESKLOOF</t>
  </si>
  <si>
    <t>VAALWATER COMMUNITY HALL</t>
  </si>
  <si>
    <t>MADELIEFIE STREET  VAALWATER  SPRINGBOK</t>
  </si>
  <si>
    <t>KOMAGGAS COMMUNITY HALL</t>
  </si>
  <si>
    <t>SCHOOL STREET  NAMAQUALAND  KOMAGGAS</t>
  </si>
  <si>
    <t>KOMAGGAS</t>
  </si>
  <si>
    <t>BUFFELSRIVIER COMMUNITY HALL</t>
  </si>
  <si>
    <t>MAIN STREET  BUFFELSRIVIER  BUFFELSRIVIER</t>
  </si>
  <si>
    <t>BUFFELSRIVIER</t>
  </si>
  <si>
    <t>KLEINZEE RECREATION CLUB</t>
  </si>
  <si>
    <t xml:space="preserve">KLEINZEE  </t>
  </si>
  <si>
    <t>KLEINZEE</t>
  </si>
  <si>
    <t>NABABEEP HIGH SCHOOL</t>
  </si>
  <si>
    <t>220 RUGBY STREET  NABABEEP  NABABEEP</t>
  </si>
  <si>
    <t>NABABEEP</t>
  </si>
  <si>
    <t>NABABEEP JUNIOR CLUB</t>
  </si>
  <si>
    <t>MAIN STREET, NABABEEP  NAMAKWALAND  NABABEEP</t>
  </si>
  <si>
    <t>NC064 - KAMIESBERG</t>
  </si>
  <si>
    <t>SPOEGRIVIER GEMEENSKAPSAAL</t>
  </si>
  <si>
    <t>135 PLOT  SPOEGRIVIER  SPOEGRIVIER</t>
  </si>
  <si>
    <t>SPOEGRIVIER</t>
  </si>
  <si>
    <t>CASTLE HILL</t>
  </si>
  <si>
    <t>158 PLOT  NOURIVIER  GARIES</t>
  </si>
  <si>
    <t>NOURIVIER</t>
  </si>
  <si>
    <t>GARIES</t>
  </si>
  <si>
    <t>SOEBATSFONTEIN SKOOL</t>
  </si>
  <si>
    <t>25 GEDEELTE   SOEBATSFONTEIN  LELIEFONTEIN</t>
  </si>
  <si>
    <t>SOEBATSFONTEIN</t>
  </si>
  <si>
    <t>LELIEFONTEIN</t>
  </si>
  <si>
    <t>ERIC BAKER HALL HONDEKLIPBAAI</t>
  </si>
  <si>
    <t>75 PLOT  HONDEKLIPBAAI  GARIES</t>
  </si>
  <si>
    <t>HONDEKLIPBAAI</t>
  </si>
  <si>
    <t>GARIES GEMEENSKAPSAAL</t>
  </si>
  <si>
    <t>17 VYGIELAAN  GARIES  GARIES</t>
  </si>
  <si>
    <t>KHEIS GEMEENSKAPSAAL</t>
  </si>
  <si>
    <t>27 PLOT  KAMIESBERG  KAMIESBERG</t>
  </si>
  <si>
    <t>KAMIESBERG</t>
  </si>
  <si>
    <t>KLIPFONTEIN GEMEENSKAPSAAL</t>
  </si>
  <si>
    <t>134 PLOT  KLIPFONTEIN  KLIPFONTEIN</t>
  </si>
  <si>
    <t>LEPELSFONTEIN COMMUNITY HALL</t>
  </si>
  <si>
    <t>161 PLOT  LEPELSFONTEIN  LEPELSFONTEIN</t>
  </si>
  <si>
    <t>LEPELSFONTEIN</t>
  </si>
  <si>
    <t>KAMASSIES COMMUNITY HALL</t>
  </si>
  <si>
    <t>97 PLOT  KAMMIESBERG  GARIES</t>
  </si>
  <si>
    <t>KAMMIESBERG</t>
  </si>
  <si>
    <t>PAULSHOEK GEMEENSKAPSAAL</t>
  </si>
  <si>
    <t>10 PLOT  PAULSHOEK  GARIES</t>
  </si>
  <si>
    <t>PAULSHOEK</t>
  </si>
  <si>
    <t>NOURIVIER GEMEENSKAPSAAL</t>
  </si>
  <si>
    <t>158 PLOT  8252  NOURIVIER</t>
  </si>
  <si>
    <t>ROOIFONTEIN GEMEENSKAPSAAL</t>
  </si>
  <si>
    <t>107 PLOT  ROOIFONTEIN  GARIES</t>
  </si>
  <si>
    <t>ROOIFONTEIN</t>
  </si>
  <si>
    <t>ALPHA RAADSAAL</t>
  </si>
  <si>
    <t>251 PLOT  KHARKAMS  GARIES</t>
  </si>
  <si>
    <t>KHARKAMS</t>
  </si>
  <si>
    <t>TWEERIVIER GEMEENSKAPSAAL</t>
  </si>
  <si>
    <t>110 PLOT  TWEERIVIER  GARIES</t>
  </si>
  <si>
    <t>TWEERIVIER</t>
  </si>
  <si>
    <t>COMMUNITY HALL KROONSIG</t>
  </si>
  <si>
    <t>164 PLOT  KAMIESKROON  KAMIESKROON</t>
  </si>
  <si>
    <t>KAMIESKROON</t>
  </si>
  <si>
    <t>LELIEFONTEIN GEMEENSKAPSAAL</t>
  </si>
  <si>
    <t>299 SHAW STREET  LELIEFONTEIN  GARIES</t>
  </si>
  <si>
    <t>NC065 - HANTAM</t>
  </si>
  <si>
    <t>LENIE SKIPPERS COMMUNITY HALL</t>
  </si>
  <si>
    <t>20 HOOP STREET  CALVINIA - WES  CALVINIA</t>
  </si>
  <si>
    <t>CALVINIA - WES</t>
  </si>
  <si>
    <t>CALVINIA</t>
  </si>
  <si>
    <t xml:space="preserve">REGINA VG KERKSAAL </t>
  </si>
  <si>
    <t>BERGSTRAAT  CALVINIA  CALVINIA - WES</t>
  </si>
  <si>
    <t>ZWARTKOP - VG KERKSAAL</t>
  </si>
  <si>
    <t>37 PLOT  CALVINIA  CALVINIA</t>
  </si>
  <si>
    <t>NO STREETS  BRANDVLEI  NAMAQUALAND</t>
  </si>
  <si>
    <t>BRANDVLEI HIGH SCHOOL</t>
  </si>
  <si>
    <t>13 VOORTREKKER STREET  BRANDVLEI  BRANDVLEI</t>
  </si>
  <si>
    <t>UITKYK  CALVINIA  BRANDVLEI</t>
  </si>
  <si>
    <t>PROTEA HIGH SCHOOL</t>
  </si>
  <si>
    <t>00 WYLAND STREET  NIEUWOUDTVILLE  NIEUWOUDTVILLE</t>
  </si>
  <si>
    <t>NIEUWOUDTVILLE</t>
  </si>
  <si>
    <t>PROTEA LAERSKOOL</t>
  </si>
  <si>
    <t>2 LELIE STREET  NIEUWOUDTVILLE  NIEUWOUDTVILLE</t>
  </si>
  <si>
    <t>DOORNRIVIER FARM</t>
  </si>
  <si>
    <t>0 BRANDKOP  NIEUWOUDTVILLE  NIEUWOUDTVILLE</t>
  </si>
  <si>
    <t>GEMEENSKAPSAAL LOERIESFONTEIN</t>
  </si>
  <si>
    <t>ROSSOUW STREET  LOERIESFONTEIN  LOERIESFONTEIN</t>
  </si>
  <si>
    <t>LOERIESFONTEIN</t>
  </si>
  <si>
    <t>CLUB LENNOX</t>
  </si>
  <si>
    <t>SKEMA STRAAT  CALVINIA  CALVINIA</t>
  </si>
  <si>
    <t>RAMSKOP SKIETBAAN</t>
  </si>
  <si>
    <t xml:space="preserve">HANTAM  </t>
  </si>
  <si>
    <t>HANTAM</t>
  </si>
  <si>
    <t>DIEPDRIFT PRIMARY SCHOOL</t>
  </si>
  <si>
    <t>0 NO STREET  CALVINIA  CALVINIA</t>
  </si>
  <si>
    <t>MIDDELPOS COMMUNITY HALL</t>
  </si>
  <si>
    <t>0 WRIGHT STREET  CALVINIA  MIDDELPOS</t>
  </si>
  <si>
    <t>MIDDELPOS</t>
  </si>
  <si>
    <t>ELANDSVLEI SCHOOL ON BRAKFONTEIN FARM</t>
  </si>
  <si>
    <t>BRAKFONTEIN FARM  BRAKFONTEIN  BRAKFONTEIN</t>
  </si>
  <si>
    <t>BRAKFONTEIN</t>
  </si>
  <si>
    <t>MELKKRAAL FARM</t>
  </si>
  <si>
    <t xml:space="preserve">NIEUWOUDTVILLE  </t>
  </si>
  <si>
    <t>HANDVOL GRUIS GASTEHUIS</t>
  </si>
  <si>
    <t>VANHYNSHOEK FARM, KLIPWERF PAD  CALVINIA  CALVINIA</t>
  </si>
  <si>
    <t>ONDER DOWNES</t>
  </si>
  <si>
    <t>0 NO STREET  CALVINIA  HANTAM</t>
  </si>
  <si>
    <t>KOPPIESKRAAL</t>
  </si>
  <si>
    <t>NO STREET NAME  CALVINIA  CALVINIA</t>
  </si>
  <si>
    <t>NOOIENSRIVIER FARM</t>
  </si>
  <si>
    <t>NOOIENSRIVIER  CALVINIA  CALVINIA</t>
  </si>
  <si>
    <t xml:space="preserve">CALVINIA  </t>
  </si>
  <si>
    <t>DASSIESTRATE</t>
  </si>
  <si>
    <t>BEESWATER PLAAS</t>
  </si>
  <si>
    <t>NC066 - KAROO HOOGLAND</t>
  </si>
  <si>
    <t>VG KERKSAAL</t>
  </si>
  <si>
    <t>MIDDEL STREET  KAROO HOOGLAND MUNICIPALITY  WILLISTON</t>
  </si>
  <si>
    <t>KAROO HOOGLAND MUNICIPALITY</t>
  </si>
  <si>
    <t>WILLISTON</t>
  </si>
  <si>
    <t>GEMEENSKAPSENTRUM</t>
  </si>
  <si>
    <t>COMMERCIAL STR  KAROO HOOGLAND  FRASERBURG</t>
  </si>
  <si>
    <t>KAROO HOOGLAND</t>
  </si>
  <si>
    <t>FRASERBURG</t>
  </si>
  <si>
    <t>HAASFONTEIN</t>
  </si>
  <si>
    <t>HAASFONTEIN FARM  KAROO HOOGLAND MUNICIPALITY  WILLISTON</t>
  </si>
  <si>
    <t>FRASERBURG STAD SAAL</t>
  </si>
  <si>
    <t>VOORTREKKER  KAROO HOOGLAND  FRASERBURG</t>
  </si>
  <si>
    <t>GOODHOPE FARM</t>
  </si>
  <si>
    <t>GOODHOPE FARM  KAROO HOOGLAND  FRASERBURG</t>
  </si>
  <si>
    <t>EZELFONTEIN FARM</t>
  </si>
  <si>
    <t>EZELFONTEIN FARM  KAROO HOOGLAND MUNICIPALITY  FRASERBURG</t>
  </si>
  <si>
    <t>VAN ZYLSKRAAL FARM</t>
  </si>
  <si>
    <t>VAN ZYLSKRAAL FARM  KAROO HOOGLAND  FRASERBURG</t>
  </si>
  <si>
    <t>GOODLUCK</t>
  </si>
  <si>
    <t>GOODLUCK FARM  KAROO HOOGLAND  FRASERBURG</t>
  </si>
  <si>
    <t>BLESKRANS FARM</t>
  </si>
  <si>
    <t>BLESKRANS  KAROO HOOGLAND  WILLISTON</t>
  </si>
  <si>
    <t>KLIPKOLKS FARM</t>
  </si>
  <si>
    <t>KLIPKOLKS  KAROO HOOGLAND  WILLISTON</t>
  </si>
  <si>
    <t>ZANDPUTS</t>
  </si>
  <si>
    <t>FARM  KAROO HOOGLAND  WILLISTON</t>
  </si>
  <si>
    <t>ZAKFONTEIN FARM</t>
  </si>
  <si>
    <t>ZAKFONTEIN FARM  KAROO HOOGLAND MUNICIPALITY  WILLISTON</t>
  </si>
  <si>
    <t>BENOUDSFONTEIN FARM</t>
  </si>
  <si>
    <t>BENOUDSFONTEIN FARM  KAROO HOOGLAND MUNICIPALITY  WILLISTON</t>
  </si>
  <si>
    <t>ROGGEVELD PRIMARY SCHOOL</t>
  </si>
  <si>
    <t>SKOOL STREET  KAROO HOOGLAND MUNICIPALITY  SUTHERLAND</t>
  </si>
  <si>
    <t>SUTHERLAND</t>
  </si>
  <si>
    <t>AGRICULTURE HALL</t>
  </si>
  <si>
    <t>BOOM STREET  KAROO HOOGLAND  WILLISTON</t>
  </si>
  <si>
    <t>HALL DE LIST HOSTEL</t>
  </si>
  <si>
    <t>12 MULLER STREET  KAROO HOOGLAND  SUTHERLAND</t>
  </si>
  <si>
    <t>ROOIPOORT FARM</t>
  </si>
  <si>
    <t>FARM  KAROO HOOGLAND  FRASERBURG</t>
  </si>
  <si>
    <t>DROOGVOETS FARM</t>
  </si>
  <si>
    <t>DROOGVOETS FARM  KAROO HOOGLAND MUNICIPALITY  FRASERBURG</t>
  </si>
  <si>
    <t>TWEERIVIER FARM  KAROO HOOGLAND MUNICIPALITY  SUTHERLAND</t>
  </si>
  <si>
    <t>FARM OTTERGAT</t>
  </si>
  <si>
    <t>FARM OTTERGAT  KAROO HOOGLAND  SUTHERLAND</t>
  </si>
  <si>
    <t>FARM AANDBLOM</t>
  </si>
  <si>
    <t>FARM AANDBLOM  KAROO HOOGLAND  SUTHERLAND</t>
  </si>
  <si>
    <t>MATJIESFONTEIN FARM</t>
  </si>
  <si>
    <t>MATJIESFONTEIN FARM  KAROO HOOGLAND  SUTHERLAND</t>
  </si>
  <si>
    <t>BRANDWACHT FARM</t>
  </si>
  <si>
    <t>BRANDWACHT FARM  KAROO HOOGLAND MUNICIPALITY  SUTHERLAND</t>
  </si>
  <si>
    <t xml:space="preserve">GUNSFONTEIN FARM </t>
  </si>
  <si>
    <t>GUNSFONTEIN FARM  KAROO HOOGLAND NUNICIPALITY  SUTHERLAND</t>
  </si>
  <si>
    <t>KAROO HOOGLAND NUNICIPALITY</t>
  </si>
  <si>
    <t>BLYDEVOORUITSIG</t>
  </si>
  <si>
    <t>BLYDEVOORUITSIG FARM  KAROO HOOGLAND MUNICIPALITY  SUTHERLAND</t>
  </si>
  <si>
    <t>KUILENBURG FARM</t>
  </si>
  <si>
    <t>KUILENBURG FARM  KAROO HOOGLAND MUNICIPALITY  SUTHERLAND</t>
  </si>
  <si>
    <t>GOEDERVERWACHTING FARM</t>
  </si>
  <si>
    <t>GOEDEVERWACHTING FARM  KAROO HOOGLAND  WILLISTON</t>
  </si>
  <si>
    <t>NC067 - KHâI-MA</t>
  </si>
  <si>
    <t>ST PHILOMENA SKOOLSAAL</t>
  </si>
  <si>
    <t>RC MISSION  SENDING  ONSEEPKANS</t>
  </si>
  <si>
    <t>SENDING</t>
  </si>
  <si>
    <t>ONSEEPKANS</t>
  </si>
  <si>
    <t>VILJOENSDRAAI COMMUNITY HALL</t>
  </si>
  <si>
    <t>730 ERF  VILJOENSDRAAI  ONSEEPKANS</t>
  </si>
  <si>
    <t>VILJOENSDRAAI</t>
  </si>
  <si>
    <t>MELKBOSRAND COMMUNITY HALL</t>
  </si>
  <si>
    <t>359 SPRINGBOK STREET  MELKBOSRAND  ONSEEPKANS</t>
  </si>
  <si>
    <t>MELKBOSRAND</t>
  </si>
  <si>
    <t>BLYVOORUITSIG COMMUNITY HALL</t>
  </si>
  <si>
    <t>1090 WATER STREET  BLYVOORUITSIG  POFADDER</t>
  </si>
  <si>
    <t>POFADDER</t>
  </si>
  <si>
    <t>PELLA COMMUNITY HALL</t>
  </si>
  <si>
    <t>129 KATEDRAAL STREET  PELLA  PELLA</t>
  </si>
  <si>
    <t>AGGENEYS HIGH</t>
  </si>
  <si>
    <t>SCHOOL STREET  AGGENEYS  AGGENEYS</t>
  </si>
  <si>
    <t>AGGENEYS</t>
  </si>
  <si>
    <t>PELLA RK PRIMARY SCHOOL</t>
  </si>
  <si>
    <t>1 KATEDRAAL STREET  PELLA  PELLA</t>
  </si>
  <si>
    <t>KLEIN PELLA FARM</t>
  </si>
  <si>
    <t>201 KARSTEN BOERDERY  KLEIN PELLA  PELLA</t>
  </si>
  <si>
    <t>KLEIN PELLA</t>
  </si>
  <si>
    <t>WITBANK COMMUNITY HALL</t>
  </si>
  <si>
    <t>109 SKOOL STREET  WITBANK  WITBANK</t>
  </si>
  <si>
    <t>RAAP EN SKRAAP</t>
  </si>
  <si>
    <t>81 KEBOES FRUIT FARMS  RAAP EN SKRAAP  ONSEEPKANS</t>
  </si>
  <si>
    <t>VRUGBAAR FARM</t>
  </si>
  <si>
    <t>422 VRUGBAAR PLAAS  ONSEEPKANS  VRUGBAAR - FARM</t>
  </si>
  <si>
    <t>VRUGBAAR - FARM</t>
  </si>
  <si>
    <t>19 RC MISSION STREET  POFADDER  POFADDER</t>
  </si>
  <si>
    <t>DWAGGAS SOUTPANNE</t>
  </si>
  <si>
    <t>NO STREETS  DWAGGAS SALT WORKS  DWAGGAS</t>
  </si>
  <si>
    <t>DWAGGAS SALT WORKS</t>
  </si>
  <si>
    <t xml:space="preserve">DWAGGAS </t>
  </si>
  <si>
    <t>DC7 - Pixley Ka Seme</t>
  </si>
  <si>
    <t>NC071 - UBUNTU</t>
  </si>
  <si>
    <t>OU SKOUGRONDESAAL</t>
  </si>
  <si>
    <t>RANDSIGSTRAAT  RICHMOND   RICHMOND</t>
  </si>
  <si>
    <t>IKHAYA PRIMARY SCHOOL</t>
  </si>
  <si>
    <t>SABELO LOCATION  RICHMOND NC</t>
  </si>
  <si>
    <t>SABELO LOCATION</t>
  </si>
  <si>
    <t>RICHMOND NC</t>
  </si>
  <si>
    <t>TENT AT RENOSTERFONTEIN FARM</t>
  </si>
  <si>
    <t>RENOSTERFONTEIN ROAD  RENOSTERFONTEIN FARM   RICHMOND</t>
  </si>
  <si>
    <t xml:space="preserve">RENOSTERFONTEIN FARM </t>
  </si>
  <si>
    <t>SKOTTELFONTEIN FARM</t>
  </si>
  <si>
    <t>SKOTTELFONTEIN   UBUNTU MUNICIPALITY  VICTORIA WEST</t>
  </si>
  <si>
    <t>UBUNTU MUNICIPALITY</t>
  </si>
  <si>
    <t>VICTORIA WEST</t>
  </si>
  <si>
    <t>VOGELSTRUISFONTEIN FARM</t>
  </si>
  <si>
    <t>VOGELSTRUISFONTEIN  UBUNTU MUNICIPALITY  VICTORIA WEST</t>
  </si>
  <si>
    <t>RIETFONTEIN  UBUNTU MUNICIPALITY  VICTORIA WEST</t>
  </si>
  <si>
    <t>CYPHERWATER FARM</t>
  </si>
  <si>
    <t>CYPHERWATER  UBUNTU MUNICIPALITY  VICTORIA WEST</t>
  </si>
  <si>
    <t>VUURPYLSTRAAT  VICTORIA WEST  VICTORIA WEST</t>
  </si>
  <si>
    <t>HUTCHINSON PRIMARY SCHOOL</t>
  </si>
  <si>
    <t>NO STREET ADDRESS AVAILABLE  VARKIESDAM  HUTCHINSON</t>
  </si>
  <si>
    <t>VARKIESDAM</t>
  </si>
  <si>
    <t>HUTCHINSON</t>
  </si>
  <si>
    <t>JOHN ROSSOW PRIMARY SCHOOL</t>
  </si>
  <si>
    <t>NOORDER STREET  VICTORIA WEST  VICTORIA WES</t>
  </si>
  <si>
    <t>VICTORIA WES</t>
  </si>
  <si>
    <t>VICTORIA WEST HIGH SCHOOL</t>
  </si>
  <si>
    <t xml:space="preserve">VICTORIA WEST  </t>
  </si>
  <si>
    <t>GET UP AND DO IT YOURSELF</t>
  </si>
  <si>
    <t>KING STREET  MASINYUSANI  VICTORIA WEST</t>
  </si>
  <si>
    <t>MASINYUSANI</t>
  </si>
  <si>
    <t>LUKHANYO CRECHE</t>
  </si>
  <si>
    <t xml:space="preserve">TENT AT WOLWEPOORT FARM </t>
  </si>
  <si>
    <t>DRIEFONTEIN   UBUNTU MUNICIPALITY  VICTORIA WEST</t>
  </si>
  <si>
    <t>WOLWEKOP FARM</t>
  </si>
  <si>
    <t>J J BOOYSEN PRIMARY SCHOOL</t>
  </si>
  <si>
    <t>MARK STREET  UBUNTU MUNICIPALITY  LOXTON</t>
  </si>
  <si>
    <t>LOXTON</t>
  </si>
  <si>
    <t>BULTFONTEIN FARM  VICTORIA WEST</t>
  </si>
  <si>
    <t>BULTFONTEIN FARM</t>
  </si>
  <si>
    <t>MELTON WORLD HALL</t>
  </si>
  <si>
    <t>MELTON VACATION FARM  VICTORIA WEST  UBUNTU [VICTORIA WEST]</t>
  </si>
  <si>
    <t>UBUNTU [VICTORIA WEST]</t>
  </si>
  <si>
    <t>CYPRESS GROVE FARM</t>
  </si>
  <si>
    <t>FARM  VICTORIA WEST  VICTORIA WEST</t>
  </si>
  <si>
    <t>WAGENAARSKRAAL</t>
  </si>
  <si>
    <t>WAGENAARSKRAAL FARM  VICTORIA WEST  UBUNTU [VICTORIA WEST]</t>
  </si>
  <si>
    <t>SLYPFONTEIN FARM</t>
  </si>
  <si>
    <t>SLYPFONTEIN   UBUNTU MUNICIPALITY  VICTORIA WEST</t>
  </si>
  <si>
    <t>PAMPOENPOORT FARM</t>
  </si>
  <si>
    <t>PAMPOENPOORT  UBUNTU MUNICIPALITY  VICTORIA WEST</t>
  </si>
  <si>
    <t>BLACKSTONE FARM</t>
  </si>
  <si>
    <t>BLACKSTONE PLAINS  UBUNTU MUNICIPALITY  VICTORIA WEST</t>
  </si>
  <si>
    <t>NC072 - UMSOBOMVU</t>
  </si>
  <si>
    <t>HUTCHINSON HALL</t>
  </si>
  <si>
    <t>SHORT STREET  NOUPOORT  NOUPOORT</t>
  </si>
  <si>
    <t>NOUPOORT</t>
  </si>
  <si>
    <t>ST JOHN`S METHODIST CHURCH</t>
  </si>
  <si>
    <t>VREDE STRAAT  EUREKAVILLE  NOUPOORT</t>
  </si>
  <si>
    <t>EUREKAVILLE</t>
  </si>
  <si>
    <t>CNR OF NTAME &amp; MNWEBA STREET  NOUPOORT  NOUPOORT</t>
  </si>
  <si>
    <t>J J CLAASEN HALL</t>
  </si>
  <si>
    <t>CLAASEN STREET  EUREKAVILLE  NOUPOORT</t>
  </si>
  <si>
    <t>KWA-ZAMUXOLO HALL</t>
  </si>
  <si>
    <t>MAQUNGU STREET  KWA-ZAMUXOLO  NOUPOORT</t>
  </si>
  <si>
    <t>KWA-ZAMUXOLO</t>
  </si>
  <si>
    <t>ENOCH MTHETHO HIGH SCHOOL</t>
  </si>
  <si>
    <t>NGCAMBU  KWA-ZAMUXOLO  NOUPOORT</t>
  </si>
  <si>
    <t>BOVLEI</t>
  </si>
  <si>
    <t>NOUPOORT ROAD N10  BOVLEI FARM  NOUPOORT</t>
  </si>
  <si>
    <t>BOVLEI FARM</t>
  </si>
  <si>
    <t xml:space="preserve">NOUPOORT  </t>
  </si>
  <si>
    <t>WILDFONTEIN</t>
  </si>
  <si>
    <t>NOUPOORT ROAD N9  WILDFONTEIN FARM  NOUPOORT</t>
  </si>
  <si>
    <t>WILDFONTEIN FARM</t>
  </si>
  <si>
    <t>KUYASA COMMUNITY HALL</t>
  </si>
  <si>
    <t>MAIN ROAD  ZWELITSHA LOCATION,UMSOBOMVU MUNICIPALITY  COLESBERG</t>
  </si>
  <si>
    <t>ZWELITSHA LOCATION,UMSOBOMVU MUNICIPALITY</t>
  </si>
  <si>
    <t>COLESBERG</t>
  </si>
  <si>
    <t>UNITED PENTECOSTAL CHURCH</t>
  </si>
  <si>
    <t>ANNEMOON  TOWERVALLEI  COLESBERG</t>
  </si>
  <si>
    <t>TOWERVALLEI</t>
  </si>
  <si>
    <t>MAIN  BONGWENI  COLESBERG</t>
  </si>
  <si>
    <t>COLESBERG SPORTS COMPLEX</t>
  </si>
  <si>
    <t>STADIUM  RIEMVASMAAK  COLESBERG</t>
  </si>
  <si>
    <t>RIEMVASMAAK</t>
  </si>
  <si>
    <t>UMSOBOMVU MUNICIPALITY WORKSHOP</t>
  </si>
  <si>
    <t>PHILLIPOLIS ROAD  COLESBERG  COLESBERG</t>
  </si>
  <si>
    <t>COLESBERG CIVIC CENTRE</t>
  </si>
  <si>
    <t>CHURCH STREET  UMSOBOMVU MUNICIPALITY  COLESBERG</t>
  </si>
  <si>
    <t>UMSOBOMVU MUNICIPALITY</t>
  </si>
  <si>
    <t>BANTU CONGREGATION BAPTIST CHURCH</t>
  </si>
  <si>
    <t>MAIN ROAD  OLD LOCATION,UMSOBOMVU MUNICIPALITY  COLESBERG</t>
  </si>
  <si>
    <t>OLD LOCATION,UMSOBOMVU MUNICIPALITY</t>
  </si>
  <si>
    <t>ISIBANI TRAINING CENTRE</t>
  </si>
  <si>
    <t>MATANZIMA  ZWELITSHA  UMSOBOMVU [COLESBERG]</t>
  </si>
  <si>
    <t>UMSOBOMVU [COLESBERG]</t>
  </si>
  <si>
    <t>UMSO HIGH SCHOOL</t>
  </si>
  <si>
    <t>BENDLELA STREET  KHAYELITSHA  COLESBERG</t>
  </si>
  <si>
    <t>RIEKERTSFONTEIN</t>
  </si>
  <si>
    <t>COLESBERG ROAD  RIEKERTSFONTEIN FARM  COLESBERG</t>
  </si>
  <si>
    <t>RIEKERTSFONTEIN FARM</t>
  </si>
  <si>
    <t>VLUGFONTEIN PRIMARY SCHOOL</t>
  </si>
  <si>
    <t>COLESBERG  HANTAM  COLESBERG</t>
  </si>
  <si>
    <t xml:space="preserve">SAAIFOINTEIN </t>
  </si>
  <si>
    <t>COLESBERG  COLESBERG FARM</t>
  </si>
  <si>
    <t>COLESBERG FARM</t>
  </si>
  <si>
    <t>LOWRYVILLE COMMUNITY HALL</t>
  </si>
  <si>
    <t>PATRICIA AVE  LOWRYVILLE  COLESBERG</t>
  </si>
  <si>
    <t>LOWRYVILLE</t>
  </si>
  <si>
    <t xml:space="preserve">VEEPOS FARM </t>
  </si>
  <si>
    <t>NORVALSPONT ROAD   COLESBERG  COLESBERG</t>
  </si>
  <si>
    <t>DE EERSTE POORT</t>
  </si>
  <si>
    <t>PHILLIPSTOWN ROAD  COLESBERG  COLESBERG</t>
  </si>
  <si>
    <t>HANTAM EDUCARE TRUST PRIMARY SCHOOL</t>
  </si>
  <si>
    <t>COLESBERG  GROOTFONTEIN  COLESBERG</t>
  </si>
  <si>
    <t>NORVALSPONT COMMUNITY HALL</t>
  </si>
  <si>
    <t>NOXOLO STREET  MASIZAKHE   NORVALSPONT</t>
  </si>
  <si>
    <t xml:space="preserve">MASIZAKHE </t>
  </si>
  <si>
    <t>NORVALSPONT</t>
  </si>
  <si>
    <t>NC073 - EMTHANJENI</t>
  </si>
  <si>
    <t>DE AAR CIVIC CENTRE</t>
  </si>
  <si>
    <t xml:space="preserve">DE AAR  </t>
  </si>
  <si>
    <t xml:space="preserve">DE AAR </t>
  </si>
  <si>
    <t>KAREEVILLE SCHOOL</t>
  </si>
  <si>
    <t>SEDER STREET KAREEVILLE  KAREEVILLE  EMTHANJENI [DE AAR]</t>
  </si>
  <si>
    <t>KAREEVILLE</t>
  </si>
  <si>
    <t>EMTHANJENI [DE AAR]</t>
  </si>
  <si>
    <t>VERITAS SECONDARY SCHOOL</t>
  </si>
  <si>
    <t>ANGELINE  SUBURB  DE AAR</t>
  </si>
  <si>
    <t>SUBURB</t>
  </si>
  <si>
    <t>DE AAR</t>
  </si>
  <si>
    <t>CHURCH ASSEMBLY OF GOD</t>
  </si>
  <si>
    <t>FISKAAL STRAAT  RESIDENTIA  DE AAR</t>
  </si>
  <si>
    <t>RESIDENTIA</t>
  </si>
  <si>
    <t>MONWABISI HIGH SCHOOL</t>
  </si>
  <si>
    <t>STREET  NONZWAKAZI  EMTHANJENI</t>
  </si>
  <si>
    <t>EMTHANJENI</t>
  </si>
  <si>
    <t>NONZWAKAZI COMMUNITY HALL</t>
  </si>
  <si>
    <t>HLITHANI STREET  NONZWAKAZI  DE AAR</t>
  </si>
  <si>
    <t>24TH  NONZWAKAZI  DE AAR</t>
  </si>
  <si>
    <t>DE AAR MULTIPURPOSE CENTRE</t>
  </si>
  <si>
    <t>MALAYCAMP  DE AAR  EMTHANJENI</t>
  </si>
  <si>
    <t>SHADURE BUSINESS DEVELOPMENT</t>
  </si>
  <si>
    <t>6 GLADIOLA  HAPPY VALLEY  DE AAR</t>
  </si>
  <si>
    <t>HAPPY VALLEY</t>
  </si>
  <si>
    <t>ST THOMAS ANGLICAN CHURCH</t>
  </si>
  <si>
    <t xml:space="preserve">EMTHANJENI  </t>
  </si>
  <si>
    <t>DE AAR TOWN HALL</t>
  </si>
  <si>
    <t>VOORTREKKER STREET  DE AAR  DE AAR</t>
  </si>
  <si>
    <t>PIXLEY KA SEME DISTRICT MUNICIPALITY</t>
  </si>
  <si>
    <t>CULVERT ROAD  EMTHANJENI  DE AAR</t>
  </si>
  <si>
    <t>TRAFFIC DEPARTMENT</t>
  </si>
  <si>
    <t>CAROLSPOORT ROAD  DE AAR  DE AAR</t>
  </si>
  <si>
    <t>NEPTUNE STREET  KWEZI  HANOVER</t>
  </si>
  <si>
    <t>KWEZI</t>
  </si>
  <si>
    <t>KRIEGERSPOORT FARM</t>
  </si>
  <si>
    <t>KRIEGERSPOORT FARM  HANOVER  HANOVER</t>
  </si>
  <si>
    <t>DIEPRIVIER</t>
  </si>
  <si>
    <t>DIEPRIVIER FARM  HANOVER  HANOVER</t>
  </si>
  <si>
    <t>KAROO GARIEP MIELIEFONTEIN</t>
  </si>
  <si>
    <t>KAROO GARIEP  DE AAR  EMTHANJENI [DE AAR]</t>
  </si>
  <si>
    <t xml:space="preserve">EMTHANJENI [DE AAR]  </t>
  </si>
  <si>
    <t>HELDERWATER FARM</t>
  </si>
  <si>
    <t>HELDERWATER  DE AAR</t>
  </si>
  <si>
    <t>HELDERWATER</t>
  </si>
  <si>
    <t>MZIWABANTU COMMUNITY HALL</t>
  </si>
  <si>
    <t>RIET  BRITSTOWN  BRITSTOWN</t>
  </si>
  <si>
    <t>BRITSTOWN</t>
  </si>
  <si>
    <t>PROTEAVILLE COMMUNITY HALL</t>
  </si>
  <si>
    <t>DAHLIASTRAAT  PROTEAVILLE  BRITSTOWN</t>
  </si>
  <si>
    <t>PROTEAVILLE</t>
  </si>
  <si>
    <t>SCHILDERSPAN</t>
  </si>
  <si>
    <t>SCHILDERSPAN  DE AAR</t>
  </si>
  <si>
    <t>BRAKDAM CONFERENCE CENTRE</t>
  </si>
  <si>
    <t>BRITSTOWN  KAMBRO  BRITSTOWN</t>
  </si>
  <si>
    <t>KAMBRO</t>
  </si>
  <si>
    <t>VOLSTRUISPOORT FARM</t>
  </si>
  <si>
    <t xml:space="preserve">BO KAROO  </t>
  </si>
  <si>
    <t>BO KAROO</t>
  </si>
  <si>
    <t>HOUTWATER SCHUUR FARM</t>
  </si>
  <si>
    <t>HOUTWATER SCHUUR  EMTHANJENI MUNICIPALITY  BRITSTOWN</t>
  </si>
  <si>
    <t>EMTHANJENI MUNICIPALITY</t>
  </si>
  <si>
    <t>AVALON FARM</t>
  </si>
  <si>
    <t>GRIESENSKRAAL  BRITSTOWN</t>
  </si>
  <si>
    <t>GRIESENSKRAAL</t>
  </si>
  <si>
    <t>NORTHERN CAPE RURAL TVET COLLEGE</t>
  </si>
  <si>
    <t>VAN RIEBEECK  DE AAR  DE AAR</t>
  </si>
  <si>
    <t>STREET 2  NONZWAKAZI  DE AAR</t>
  </si>
  <si>
    <t>DOORNKUIL FARM</t>
  </si>
  <si>
    <t>DOORNKUIL  BRITSTOWN</t>
  </si>
  <si>
    <t>RIETPOORT FARM</t>
  </si>
  <si>
    <t>FARM  RIETPOORT  BRITSTOWN</t>
  </si>
  <si>
    <t>RIETPOORT</t>
  </si>
  <si>
    <t>KWAGGAFONTEIN FARM</t>
  </si>
  <si>
    <t>KWAGGAFONTEIN FARM  BRITSTOWN  EMTHANJENI</t>
  </si>
  <si>
    <t>HOUTKRAAL FARM FARM SCHOOL</t>
  </si>
  <si>
    <t>HOTKRAAL  HOUTKRAAL  DE AAR</t>
  </si>
  <si>
    <t>HOUTKRAAL</t>
  </si>
  <si>
    <t>NC074 - KAREEBERG</t>
  </si>
  <si>
    <t xml:space="preserve">SUPERSAVE STORE </t>
  </si>
  <si>
    <t>1062 BONTEHEUWEL  CARNARVON</t>
  </si>
  <si>
    <t>BONTEHEUWEL</t>
  </si>
  <si>
    <t>CARNARVON</t>
  </si>
  <si>
    <t>VOLLE EVANGELIE KERK</t>
  </si>
  <si>
    <t>BONTEHEUWEL  CARNARVON  CARNARVON</t>
  </si>
  <si>
    <t>NEWLANDS OASIS</t>
  </si>
  <si>
    <t xml:space="preserve">CARNARVON  </t>
  </si>
  <si>
    <t xml:space="preserve">KAREEBOS </t>
  </si>
  <si>
    <t>KAREEBOS FARM  CARNARVON  CARNARVON</t>
  </si>
  <si>
    <t xml:space="preserve">WIT PUT </t>
  </si>
  <si>
    <t>WITPUT FARM  CARNARVON  CARNARVON</t>
  </si>
  <si>
    <t>RHENOSTERKOLK</t>
  </si>
  <si>
    <t>RHENOSTERKOLK FARM  CARNARVON  CARNARVON</t>
  </si>
  <si>
    <t>SWARTBAADJIE 1</t>
  </si>
  <si>
    <t>SWARTBAAJIE 1  CARNARVON  CARNARVON JUST OFF THE R386</t>
  </si>
  <si>
    <t>CARNARVON JUST OFF THE R386</t>
  </si>
  <si>
    <t>CAREL VAN ZYL PRIMARY SCHOOL</t>
  </si>
  <si>
    <t>LONGSTREET  CARNARVON  CARNARVON</t>
  </si>
  <si>
    <t>KAROO SKY HOLDINGS 1</t>
  </si>
  <si>
    <t>3 PASTORIE STREET  CARNARVON  CARNARVON</t>
  </si>
  <si>
    <t>CARNARVON HIGH SCHOOL</t>
  </si>
  <si>
    <t>ZHAN STREET  CARNARVON  CARNARVON</t>
  </si>
  <si>
    <t xml:space="preserve">VANWYKSVLEI GEMEENSKAPSAAL </t>
  </si>
  <si>
    <t>HANEKAMWEG  VANWYKSVLEI  VANWYKSVLEI</t>
  </si>
  <si>
    <t>VANWYKSVLEI</t>
  </si>
  <si>
    <t>MOFFIESDAM FARM</t>
  </si>
  <si>
    <t>N/A  VANWYKSVLEI  VANWYKSVLEI</t>
  </si>
  <si>
    <t xml:space="preserve">RIETKOP </t>
  </si>
  <si>
    <t>RIETKOP FARM  VANWYKSVLEI  KAREEBERG</t>
  </si>
  <si>
    <t>KAREEBERG</t>
  </si>
  <si>
    <t>STORE ON LEEUKOLK FARM</t>
  </si>
  <si>
    <t>LEEU KOLK FARM  VANWYKSVLEI  VANWYKSVLEI</t>
  </si>
  <si>
    <t xml:space="preserve">VOORREG </t>
  </si>
  <si>
    <t>VOORREG FARM  CARNARVON  CARNARVON</t>
  </si>
  <si>
    <t>VOSBURG GEMEENSKAPSAAL</t>
  </si>
  <si>
    <t>HOUTBOSTRAAT  VOSBURG  VOSBURG</t>
  </si>
  <si>
    <t>VOSBURG</t>
  </si>
  <si>
    <t>CARNARVON GOLF CLUB</t>
  </si>
  <si>
    <t>CARNARVON  CARNARVON GOLF CLUB</t>
  </si>
  <si>
    <t xml:space="preserve">JAKKALSPUT </t>
  </si>
  <si>
    <t>JAKKALSPUT FARM  VOSBURG  VOSBURG</t>
  </si>
  <si>
    <t>NC075 - RENOSTERBERG</t>
  </si>
  <si>
    <t>TOWN HALL PHILIPSTOWN</t>
  </si>
  <si>
    <t>MARK  RENOSTERBERG [PHILLIPSTOWN]</t>
  </si>
  <si>
    <t>RENOSTERBERG [PHILLIPSTOWN]</t>
  </si>
  <si>
    <t>BAPTIST CHURCH OF SA</t>
  </si>
  <si>
    <t>MRABE STREET  RENOSTERBERG  PETRUSVILLE</t>
  </si>
  <si>
    <t>RENOSTERBERG</t>
  </si>
  <si>
    <t>PETRUSVILLE</t>
  </si>
  <si>
    <t>UNITED MISSION CHURCH OF SA</t>
  </si>
  <si>
    <t>OLIEN STREET  RENOSTERBERG  PETRUSVILLE</t>
  </si>
  <si>
    <t>ROOIPOORT FARM  RENOSTERBERG  PHILIPSTOWN</t>
  </si>
  <si>
    <t>PHILIPSTOWN</t>
  </si>
  <si>
    <t>KEURTJIEKLOOF LAERSKOOL</t>
  </si>
  <si>
    <t>01 LELLIE STREET  KEURJIEKLOOF  VANDERKLOOF</t>
  </si>
  <si>
    <t>KEURJIEKLOOF</t>
  </si>
  <si>
    <t>VANDERKLOOF</t>
  </si>
  <si>
    <t>PLAKKERSKAMP SENDING KERK VAN SA</t>
  </si>
  <si>
    <t>PLAKKERSKAMP  RENOSTERBERG  PETRUSVILLE</t>
  </si>
  <si>
    <t>NG KERK SAAL</t>
  </si>
  <si>
    <t>OLIEN   VANDERKLOOF  RENOSTERBERG [PHILLIPSTOWN]</t>
  </si>
  <si>
    <t>TOWN HALL PETRUSVILLE</t>
  </si>
  <si>
    <t>570 VISSAGIE  TOWN/ PETRUSVILLE  RENOSTERBERG [PHILLIPSTOWN]</t>
  </si>
  <si>
    <t>TOWN/ PETRUSVILLE</t>
  </si>
  <si>
    <t>ELUKHANYISWENI</t>
  </si>
  <si>
    <t>MATHANZIMA STREET  PHILIPSTOWN/ELUKAHNYISWENI  RENOSTERBERG [PHILLIPSTOWN]</t>
  </si>
  <si>
    <t>PHILIPSTOWN/ELUKAHNYISWENI</t>
  </si>
  <si>
    <t>HOOFKWARTIER FARM</t>
  </si>
  <si>
    <t>HANOVER ROAD  PHILIPSTOWN  PHILIPSTOWN</t>
  </si>
  <si>
    <t>BOKKRAAL FARM</t>
  </si>
  <si>
    <t>BOKKRAAL FARM  BOKKRAAL  PHILLIPSTOWN</t>
  </si>
  <si>
    <t>BOKKRAAL</t>
  </si>
  <si>
    <t>PHILLIPSTOWN</t>
  </si>
  <si>
    <t>LOUWSVILLA FARM</t>
  </si>
  <si>
    <t>LOUWSVILLA FARM  PHILLIPSTOWN  PHILLIPSTOWN</t>
  </si>
  <si>
    <t>LEEUFONTEIN PETRUSVILLE</t>
  </si>
  <si>
    <t>FARM  PETRUSVILLE  PETRUSVILLE</t>
  </si>
  <si>
    <t>POTFONTEIN PRIMARY SCHOOL</t>
  </si>
  <si>
    <t>POTFONTEIN FARM  RENOSTERBERG MUNICIPALITY  PHILLIPSTOWN</t>
  </si>
  <si>
    <t>RENOSTERBERG MUNICIPALITY</t>
  </si>
  <si>
    <t>TAAYBOCHDRAAI FARM</t>
  </si>
  <si>
    <t xml:space="preserve">PETRUSVILLE  </t>
  </si>
  <si>
    <t>SOUDIMO STREET  THEMBINKOSI  PETRUSVILLE</t>
  </si>
  <si>
    <t>THEMBINKOSI</t>
  </si>
  <si>
    <t>NG KERK HALL UITSIG</t>
  </si>
  <si>
    <t>CHURCH  STREET  UITSIG  PETRUSVILLE</t>
  </si>
  <si>
    <t>THE ETHIOPIAN CHURCH OF SA</t>
  </si>
  <si>
    <t>MARTHA TSHEMESE  GREEN POINT  PETRUSVILLE</t>
  </si>
  <si>
    <t>GREEN POINT</t>
  </si>
  <si>
    <t>NC076 - THEMBELIHLE</t>
  </si>
  <si>
    <t>DR ESSOP COMMUNITY HALL</t>
  </si>
  <si>
    <t>369 CUPIDO STREET  DEETLEFSVILLE  STRYDENBURG</t>
  </si>
  <si>
    <t>DEETLEFSVILLE</t>
  </si>
  <si>
    <t>STRYDENBURG</t>
  </si>
  <si>
    <t>MSC NUWE BIBLIOTEEKSAAL</t>
  </si>
  <si>
    <t>HOSPITAAL STRAAT  HOPETOWN  HOPETOWN</t>
  </si>
  <si>
    <t>HOPETOWN</t>
  </si>
  <si>
    <t>FULL ARMOUR CHURCH OF GOD</t>
  </si>
  <si>
    <t>2962 7 DE LAAN  HOPETOWN  HOPETOWN</t>
  </si>
  <si>
    <t>STEYNVILLE COMMUNITY HALL</t>
  </si>
  <si>
    <t>AANDBLOMSTRAAT  STEYNVILLE  HOPETOWN</t>
  </si>
  <si>
    <t>STEYNVILLE</t>
  </si>
  <si>
    <t>1003 AFRIKANER STREET  STEYNVILLE  STEYNVILLE</t>
  </si>
  <si>
    <t xml:space="preserve"> STEYNVILLE HIGH SCHOOL </t>
  </si>
  <si>
    <t>AANDBLOM STRAAT  STEYNVILLE  HOPETOWN</t>
  </si>
  <si>
    <t>PINKSTER PROTESTANTE KERK</t>
  </si>
  <si>
    <t xml:space="preserve">THEMBELIHLE   </t>
  </si>
  <si>
    <t>THEMBELIHLE</t>
  </si>
  <si>
    <t>WILDEKLAWER FARM</t>
  </si>
  <si>
    <t>DEBRON BOERDERY  THEMBELIHLE  THEMBELIHLE</t>
  </si>
  <si>
    <t>VLUYTJIESKRAAL FARM</t>
  </si>
  <si>
    <t>VLUYTJIESKRAAL ESTATE   ORANIA</t>
  </si>
  <si>
    <t>VLUYTJIESKRAAL ESTATE</t>
  </si>
  <si>
    <t xml:space="preserve">ORANIA </t>
  </si>
  <si>
    <t>SAAMSTAAN SKOOL</t>
  </si>
  <si>
    <t>SAAMSTAANSKOOL FARM  PRIESKA  BO KAROO</t>
  </si>
  <si>
    <t>PRIESKA</t>
  </si>
  <si>
    <t>BOLAND FARM</t>
  </si>
  <si>
    <t>BOLAND FARM  HOPETOWN DISTRICT  THEMBELIHLE [HOPETOWN]</t>
  </si>
  <si>
    <t>HOPETOWN DISTRICT</t>
  </si>
  <si>
    <t>THEMBELIHLE [HOPETOWN]</t>
  </si>
  <si>
    <t>AMANDELSPAN</t>
  </si>
  <si>
    <t>AMANDELSPAN  HOPETOWN  HOPETOWN</t>
  </si>
  <si>
    <t>LUCKY VALLEY</t>
  </si>
  <si>
    <t>LUCKY VALLEY FARM  THEMBELIHLE [HOPETOWN]  THEMBELIHLE [HOPETOWN]</t>
  </si>
  <si>
    <t>LEEUBERG</t>
  </si>
  <si>
    <t>LEEUBERG FARM  THEMBELIHLE [HOPETOWN]  THEMBELIHLE [HOPETOWN]</t>
  </si>
  <si>
    <t>KRAANKUIL</t>
  </si>
  <si>
    <t>3 GRACE WAY HOPETOWN DISTRICT  THEMBELIHLE [HOPETOWN]  THEMBELIHLE [HOPETOWN]</t>
  </si>
  <si>
    <t>NC077 - SIYATHEMBA</t>
  </si>
  <si>
    <t>ETHEMBENI COMMUNITY HALL</t>
  </si>
  <si>
    <t>CHOKO STREET  PRIESKA  PRIESKA</t>
  </si>
  <si>
    <t>HERLEWING KERK VAN GOD</t>
  </si>
  <si>
    <t>CELENTOS STREET  WESEINDE  SIYATHEMBA MUNISIPALITY</t>
  </si>
  <si>
    <t>WESEINDE</t>
  </si>
  <si>
    <t>SIYATHEMBA MUNISIPALITY</t>
  </si>
  <si>
    <t>OMEGA COMMUNITY HALL</t>
  </si>
  <si>
    <t>1091 SCHOOL STREET  BONTEHEUWEL  SIYATHEMBA [PRIESKA]</t>
  </si>
  <si>
    <t>SIYATHEMBA [PRIESKA]</t>
  </si>
  <si>
    <t>JJ DREYER PRIMERÊ SKOOL</t>
  </si>
  <si>
    <t>MANS STREET  PRIESKA  PRIESKA</t>
  </si>
  <si>
    <t>SWEMKUIL</t>
  </si>
  <si>
    <t>FARM  SWEMKUIL  SIYATHEMBA [PRIESKA]</t>
  </si>
  <si>
    <t>GREEN VALLEY NUTS</t>
  </si>
  <si>
    <t>GREEN VALLEY NUTS  SIYATHEMBA [PRIESKA]</t>
  </si>
  <si>
    <t>DE EELT</t>
  </si>
  <si>
    <t>DE EELT  PRIESKA  SIYATHEMBA NC077</t>
  </si>
  <si>
    <t>SIYATHEMBA NC077</t>
  </si>
  <si>
    <t>NIEKERKSHOOP COMMUNITY HALL</t>
  </si>
  <si>
    <t>FLAMINK STREET  NIEKERKSHOOP  NIEKERKSHOOP</t>
  </si>
  <si>
    <t>NIEKERKSHOOP</t>
  </si>
  <si>
    <t>N/A  NIEKERSHOOP  SIYATHEMBA [PRIESKA]</t>
  </si>
  <si>
    <t>NIEKERSHOOP</t>
  </si>
  <si>
    <t>ROOILAAGTE FARM</t>
  </si>
  <si>
    <t>FARM  NIEKERSHOOP DISTRICT  NIEKERSHOOP</t>
  </si>
  <si>
    <t>NIEKERSHOOP DISTRICT</t>
  </si>
  <si>
    <t>RUSOORD FARM</t>
  </si>
  <si>
    <t xml:space="preserve">NIEKERSHOOP  </t>
  </si>
  <si>
    <t>TEMDALE BOERDERY</t>
  </si>
  <si>
    <t>LOVEDALE  SIYATHEMBA [PRIESKA]</t>
  </si>
  <si>
    <t>LOVEDALE</t>
  </si>
  <si>
    <t>MARYDALE GEMEENSKAPSAAL</t>
  </si>
  <si>
    <t>RONDOMSTRAAT  MARYDALE  MARYDALE</t>
  </si>
  <si>
    <t>MARYDALE</t>
  </si>
  <si>
    <t>KOEGAS PUTS</t>
  </si>
  <si>
    <t>KOEGAS FARM  MARYDALE  MARYDALE</t>
  </si>
  <si>
    <t>PRIESKA PRIMARY SCHOOL</t>
  </si>
  <si>
    <t>ANDRIES PRETORIUS STREET  PRIESKA  PRIESKA</t>
  </si>
  <si>
    <t>DEPT,ROADS &amp; PUBLIC WORKS</t>
  </si>
  <si>
    <t>KROON STREET  PRIESKA  PRIESKA</t>
  </si>
  <si>
    <t>ALICEDALE FARM</t>
  </si>
  <si>
    <t>CARNAVON ROAD  PRIESKA  PRIESKA</t>
  </si>
  <si>
    <t>HOËRSKOOL PRIESKA</t>
  </si>
  <si>
    <t>VAN NIEKERK STREET  PRIESKA TOWN  PRIESKA</t>
  </si>
  <si>
    <t>PRIESKA TOWN</t>
  </si>
  <si>
    <t>ALKANTPAN LODGE</t>
  </si>
  <si>
    <t>28 AZURITE STREET  COPPERTON  PRIESKA</t>
  </si>
  <si>
    <t>COPPERTON</t>
  </si>
  <si>
    <t>FARM  BO KAROO ,PRIESKA 8940  PRIESKA</t>
  </si>
  <si>
    <t>BO KAROO ,PRIESKA 8940</t>
  </si>
  <si>
    <t>TEMPELPOORT CHURCH</t>
  </si>
  <si>
    <t>HAAKDORING  PRIESKA TOWN  PRIESKA</t>
  </si>
  <si>
    <t>NC078 - SIYANCUMA</t>
  </si>
  <si>
    <t>54 WATERBOER STREET  RAINBOW VALLEY  GRIEKWASTAD</t>
  </si>
  <si>
    <t>RAINBOW VALLEY</t>
  </si>
  <si>
    <t>GRIEKWASTAD</t>
  </si>
  <si>
    <t>CONE</t>
  </si>
  <si>
    <t>FARM  GRIEKWASTAD  GRIEKWASTAD</t>
  </si>
  <si>
    <t>BOVEN ONGELUK</t>
  </si>
  <si>
    <t>FARM BOVEN ONGELUK  GRIEKWASTAD  BOVEN ONGELUK</t>
  </si>
  <si>
    <t>CHURCH OF CHRIST MISSION</t>
  </si>
  <si>
    <t>2180 DASSIEVOEL STREET  BREIPAL  DOUGLAS</t>
  </si>
  <si>
    <t>BREIPAL</t>
  </si>
  <si>
    <t>BONGANI GEMEENSKAPSAAL</t>
  </si>
  <si>
    <t>NGXILA STR  BONGANI  DOUGLAS</t>
  </si>
  <si>
    <t>BONGANI</t>
  </si>
  <si>
    <t>BONGANI SECONDARY SCHOOL</t>
  </si>
  <si>
    <t>1283 DIRANG STREET  DOUGLAS  BONGANI</t>
  </si>
  <si>
    <t>BUCKLANDS PRIMARY SCHOOL</t>
  </si>
  <si>
    <t>DOUGLAS SHOW GROUNDS  ERF 352  DOUGLAS</t>
  </si>
  <si>
    <t>ERF 352</t>
  </si>
  <si>
    <t>PLAAS KERK</t>
  </si>
  <si>
    <t>DE PEERS FARM  DOUGLAS  DOUGLAS</t>
  </si>
  <si>
    <t>SALT LAKE SCHOOL</t>
  </si>
  <si>
    <t>SALTLAKE  SALT LAKE  DOUGLAS</t>
  </si>
  <si>
    <t>SALT LAKE</t>
  </si>
  <si>
    <t>DOUGLAS CHRISTEN NETWERK</t>
  </si>
  <si>
    <t>BOWKER STREET  DOUGLAS  DOUGLAS</t>
  </si>
  <si>
    <t>DOUGLAS HOËR SCHOOL</t>
  </si>
  <si>
    <t>24 BOWKER STREET  DOUGLAS  DOUGLAS</t>
  </si>
  <si>
    <t>BREIPAAL GEMEENSKAPSAAL</t>
  </si>
  <si>
    <t>598 LANGSTRAAT  BREIPAAL  DOUGLAS</t>
  </si>
  <si>
    <t>BREIPAAL</t>
  </si>
  <si>
    <t>WESLAAN SECONDARY SCHOOL</t>
  </si>
  <si>
    <t>WESLAAN  BREIPAAL  DOUGLAS</t>
  </si>
  <si>
    <t>VAALLUS PRIMARY SCHOOL</t>
  </si>
  <si>
    <t>VAALLUS  VAALLUS PLAAS  DOUGLAS</t>
  </si>
  <si>
    <t>VAALLUS PLAAS</t>
  </si>
  <si>
    <t>PLOOYSBURG SCHOOL</t>
  </si>
  <si>
    <t>PLOOYSBURG SCHOOL  PLOOYSBURG  DOUGLAS</t>
  </si>
  <si>
    <t>PLOOYSBURG</t>
  </si>
  <si>
    <t>GRANGE PRIMARY SCHOOL</t>
  </si>
  <si>
    <t>WITPUT  DOUGLAS</t>
  </si>
  <si>
    <t>WITPUT</t>
  </si>
  <si>
    <t>WINTERSHOEK GAME LODGE</t>
  </si>
  <si>
    <t>WINTERSHOEK  MODDERRIVIER  WINTERSHOEK</t>
  </si>
  <si>
    <t>MODDERRIVIER</t>
  </si>
  <si>
    <t>OLIERIVIER PRIMARY SCHOOL</t>
  </si>
  <si>
    <t>OLIERIVIER  OLIERIVIER FARM  DOUGLAS</t>
  </si>
  <si>
    <t>OLIERIVIER FARM</t>
  </si>
  <si>
    <t>SCHMIDTSDRIFT BATLHAPING INTERMEDIATE SCHOOL</t>
  </si>
  <si>
    <t>SCHMIDSDRIFT NO.4  SCHMIDSDRIFT  KIMBERLEY</t>
  </si>
  <si>
    <t>SCHMIDSDRIFT</t>
  </si>
  <si>
    <t>KIMBERLEY</t>
  </si>
  <si>
    <t>NATIVE INDEPENDENT CONGREGATIONAL CHURCH</t>
  </si>
  <si>
    <t>SCHMIDSDRIFT NO.5  SCHMIDSDRIFT   KIMBERLEY</t>
  </si>
  <si>
    <t xml:space="preserve">SCHMIDSDRIFT </t>
  </si>
  <si>
    <t>RIETRIVIER NAVORSINGSTASIE</t>
  </si>
  <si>
    <t>FARM  RIETRIVIER  KIMBERLEY</t>
  </si>
  <si>
    <t>RIETRIVIER</t>
  </si>
  <si>
    <t>BRAKKIES</t>
  </si>
  <si>
    <t>FARM  BRAKKIES  DOUGLAS</t>
  </si>
  <si>
    <t>MATLHOMOLA COMMUNITY HALL</t>
  </si>
  <si>
    <t>MONTSIWA  MATLHOMOLA  SIYANCUMA [GRIEKWASTAD]</t>
  </si>
  <si>
    <t>MATLHOMOLA</t>
  </si>
  <si>
    <t>SIYANCUMA [GRIEKWASTAD]</t>
  </si>
  <si>
    <t>NG KERK LIMEWELL</t>
  </si>
  <si>
    <t>LIMEWELL  GROBLESHOOP  GROBLERSHOOP</t>
  </si>
  <si>
    <t>GROBLESHOOP</t>
  </si>
  <si>
    <t>GROBLERSHOOP</t>
  </si>
  <si>
    <t>TSEBE PRIMARY SCHOOL</t>
  </si>
  <si>
    <t>TSEBE  TSEBE PLAAS  GROBLERSHOOP</t>
  </si>
  <si>
    <t>TSEBE PLAAS</t>
  </si>
  <si>
    <t>NEK FARM</t>
  </si>
  <si>
    <t>FARM  NEK  POSTMASBURG</t>
  </si>
  <si>
    <t>NEK</t>
  </si>
  <si>
    <t>POSTMASBURG</t>
  </si>
  <si>
    <t>DUIKERSDAL</t>
  </si>
  <si>
    <t>FARM  DUIKERSDAL  POSTMASBURG</t>
  </si>
  <si>
    <t>CAMPBELL COMMUNITY HALL</t>
  </si>
  <si>
    <t>ALWYN STR  CAMPBELL  SIYANCUMA [GRIEKWASTAD]</t>
  </si>
  <si>
    <t>CAMPBELL</t>
  </si>
  <si>
    <t>HOOGFONTEIN</t>
  </si>
  <si>
    <t>FARM  GRIEKWASTAD  CAMPBELL</t>
  </si>
  <si>
    <t>WITWATER</t>
  </si>
  <si>
    <t>FARM  WITWATER  GRIEKWASTAD</t>
  </si>
  <si>
    <t>DC8 - Z.F. Mgcawu</t>
  </si>
  <si>
    <t>NC082 - KAI !GARIB</t>
  </si>
  <si>
    <t>AUGRABIES COMMUNITY HALL</t>
  </si>
  <si>
    <t>199 TINCRESCENT  AUGRABIES  KAKAMAS</t>
  </si>
  <si>
    <t>AUGRABIES</t>
  </si>
  <si>
    <t>KAKAMAS</t>
  </si>
  <si>
    <t>ALHEIT VGK LAERSKOOL</t>
  </si>
  <si>
    <t>ALHEIT PRIMERE SKOOL  ALHEIT  KAKAMAS</t>
  </si>
  <si>
    <t>ALHEIT</t>
  </si>
  <si>
    <t>PERDE-EILAND PRIMÊRE SKOOL</t>
  </si>
  <si>
    <t>PRIMARY SCHOOL PERDE-EILAND  PERDE-EILAND  KAKAMAS</t>
  </si>
  <si>
    <t>PERDE-EILAND</t>
  </si>
  <si>
    <t>MARCHAND COMMUNITY HALL MARCHAND</t>
  </si>
  <si>
    <t>03 MADELIEFIE STREET  MARCHAND  KAKAMAS</t>
  </si>
  <si>
    <t>MARCHAND</t>
  </si>
  <si>
    <t>CILLIE GEMEENSKAPSAAL</t>
  </si>
  <si>
    <t>64 KANNIEDOOD STR  CILLIE  KAKAMAS</t>
  </si>
  <si>
    <t>CILLIE</t>
  </si>
  <si>
    <t>HS MARTIN OOSTHUIZEN HIGH SCHOOL</t>
  </si>
  <si>
    <t>37 VOORTREKKER STREET  TOWN  KAKAMAS</t>
  </si>
  <si>
    <t>HIGH SCHOOL KAKAMAS</t>
  </si>
  <si>
    <t>RAND STREET  LANGVERWAGHT  KAKAMAS</t>
  </si>
  <si>
    <t>LANGVERWAGHT</t>
  </si>
  <si>
    <t xml:space="preserve">TENT AT HARTEBEES KLEINBOERE TRUST FARM </t>
  </si>
  <si>
    <t>KLEINBOERE TRUST FUND  ALHEIT  KAKAMAS</t>
  </si>
  <si>
    <t>LAERSKOOL KAKAMAS</t>
  </si>
  <si>
    <t>1225 SONNEBLOM  LANGVERWACHT  KAKAMAS</t>
  </si>
  <si>
    <t>LANGVERWACHT</t>
  </si>
  <si>
    <t>KROMHOUT BOERDERY</t>
  </si>
  <si>
    <t>VOORTREKKER  KARSTEN BOERDERY KRAMHAUT  KAKAMAS</t>
  </si>
  <si>
    <t>KARSTEN BOERDERY KRAMHAUT</t>
  </si>
  <si>
    <t>NEUS FARM</t>
  </si>
  <si>
    <t>20 PEERSEEL   NEUSBERG  KAKAMAS</t>
  </si>
  <si>
    <t>NEUSBERG</t>
  </si>
  <si>
    <t>LANGEILAND PRIMÊRE SKOOL</t>
  </si>
  <si>
    <t>SCHOOL PREMISES  LANGEILAND  KEIMOES</t>
  </si>
  <si>
    <t>LANGEILAND</t>
  </si>
  <si>
    <t>KEIMOES</t>
  </si>
  <si>
    <t>KEIMOES TOWN HALL</t>
  </si>
  <si>
    <t>MAIN STREET  TOWN  KEIMOES</t>
  </si>
  <si>
    <t>NEILERSDRIFT PRIMARY SCHOOL</t>
  </si>
  <si>
    <t>LENNERTSVILLE  NEILERSDRIFT  KEIMOES</t>
  </si>
  <si>
    <t>NEILERSDRIFT</t>
  </si>
  <si>
    <t>MORELIG INTERMEDIATE SCHOOL</t>
  </si>
  <si>
    <t>9 LOOP STREET  AKASIA PARK  KEIMOES</t>
  </si>
  <si>
    <t>AKASIA PARK</t>
  </si>
  <si>
    <t>R359 NEILERSDRIFT  THIRION FARM  KEIMOES</t>
  </si>
  <si>
    <t>THIRION FARM</t>
  </si>
  <si>
    <t>BISKOP FAGES HALL</t>
  </si>
  <si>
    <t>CHURCH STREET  GARDENIA  KEIMOES</t>
  </si>
  <si>
    <t>GARDENIA</t>
  </si>
  <si>
    <t>TENT NEXT TO FULL EVANGELISTIC CHURCH</t>
  </si>
  <si>
    <t>CNR HOLLENBACH &amp; FRIEDBERG AVE  GAMAKOR  KEIMOES</t>
  </si>
  <si>
    <t>GAMAKOR</t>
  </si>
  <si>
    <t>LUTZBURG COMMUNITY HALL</t>
  </si>
  <si>
    <t>01 KREMETART STREET  LUTZBURG  KAKAMAS</t>
  </si>
  <si>
    <t>LUTZBURG</t>
  </si>
  <si>
    <t>LOXTONVALE PRIMÊRE SKOOL</t>
  </si>
  <si>
    <t>FARM  EENDUIN  KEIMOES</t>
  </si>
  <si>
    <t>EENDUIN</t>
  </si>
  <si>
    <t>FRIERSDALE CHURCH</t>
  </si>
  <si>
    <t>R.C. MISSION   FRIERSDALE  KEIMOES</t>
  </si>
  <si>
    <t>FRIERSDALE</t>
  </si>
  <si>
    <t>LIVING WORD EVANGELISTIC MOVEMENT</t>
  </si>
  <si>
    <t>00 WARMSAND  KEIMOES</t>
  </si>
  <si>
    <t>WARMSAND</t>
  </si>
  <si>
    <t>WAREVOLGELINGE VAN CHRISTUS KEIMOES</t>
  </si>
  <si>
    <t>5511 GAMAKOR  KEIMOES</t>
  </si>
  <si>
    <t>GEORGE EILAND CONGREGATIONAL CHURCH</t>
  </si>
  <si>
    <t>GEORGE EILAND RIGHT  GEORGE EILAND  KEIMOES</t>
  </si>
  <si>
    <t>GEORGE EILAND</t>
  </si>
  <si>
    <t>VYEBOS PRIMÊRE SKOOL</t>
  </si>
  <si>
    <t>SCHOOL PREMISES  VYEBOS EILAND  KEIMOES</t>
  </si>
  <si>
    <t>VYEBOS EILAND</t>
  </si>
  <si>
    <t>KANONEILAND NEDERSETTING BESTUURSRAAD KANTOOR</t>
  </si>
  <si>
    <t>17 HOOFSTRAAT  KANONEILAND  KEIMOES</t>
  </si>
  <si>
    <t>KANONEILAND</t>
  </si>
  <si>
    <t>BLAAUWSEKOP CHURCH</t>
  </si>
  <si>
    <t>RC MISSION  BLAAUWSEKOP  KEIMOES</t>
  </si>
  <si>
    <t>BLAAUWSEKOP</t>
  </si>
  <si>
    <t>LAERSKOOL SOVERBY</t>
  </si>
  <si>
    <t>2 SKOOL STRAAT  SOVERBY  KEIMOES</t>
  </si>
  <si>
    <t>SOVERBY</t>
  </si>
  <si>
    <t>CURRIESKAMP PRIMARY SCHOOL</t>
  </si>
  <si>
    <t>9 DAMON STREET  CURRIESKAMP  KEIMOES</t>
  </si>
  <si>
    <t>CURRIESKAMP</t>
  </si>
  <si>
    <t>MC TAGGARTSKAMP PRIMARY SCHOOL</t>
  </si>
  <si>
    <t>SCHOOL PREMISES  MCTAGGARTSKAMP  KEIMOES</t>
  </si>
  <si>
    <t>MCTAGGARTSKAMP</t>
  </si>
  <si>
    <t>BLOEMSMOND PRIMÊRE SKOOL</t>
  </si>
  <si>
    <t>64 CNR BOUGAVVILLA AND MADALIEFIE  BLOEMSMOND  KEIMOES</t>
  </si>
  <si>
    <t>BLOEMSMOND</t>
  </si>
  <si>
    <t>HOËRSKOOL KENHARDT</t>
  </si>
  <si>
    <t>KERKSTRAAT  TOWN  KENHARDT</t>
  </si>
  <si>
    <t>KENHARDT</t>
  </si>
  <si>
    <t>KENHARDT COMMUNITY HALL</t>
  </si>
  <si>
    <t>LANG STREET  BRANDWAG  KENHARDT</t>
  </si>
  <si>
    <t>BOOMRIVIER PLAAS</t>
  </si>
  <si>
    <t>BOOMRIVIER  KENHARDT  KENHARDT</t>
  </si>
  <si>
    <t>SOUTHERN FARMS</t>
  </si>
  <si>
    <t>410 FARM  SCHULTDRIFT AUGRABIES  KAKAMAS</t>
  </si>
  <si>
    <t>SCHULTDRIFT AUGRABIES</t>
  </si>
  <si>
    <t>BLADGROND FARM</t>
  </si>
  <si>
    <t>FARM  SOUTHERN FARMS  KAKAMAS</t>
  </si>
  <si>
    <t>LANGKLIP PLAAS</t>
  </si>
  <si>
    <t>FARM  LANGKLIP  KEIMOES</t>
  </si>
  <si>
    <t>LANGKLIP</t>
  </si>
  <si>
    <t>RIEMVASMAAK GEMEENSKAPSAAL</t>
  </si>
  <si>
    <t>RURAL SETTELMENT   RIEMVASMAAK  KAKAMAS</t>
  </si>
  <si>
    <t>OMDRAAI FARM</t>
  </si>
  <si>
    <t>208 PERSEEL  OMDRAAI LANDGOED  KAKAMAS</t>
  </si>
  <si>
    <t>OMDRAAI LANDGOED</t>
  </si>
  <si>
    <t>VREDESVALLEI GEMEENSKAPSAAL</t>
  </si>
  <si>
    <t>01 MADIBA STREET  VREDESVALLEI  KAKAMAS</t>
  </si>
  <si>
    <t>VREDESVALLEI</t>
  </si>
  <si>
    <t>NOUDONSIES R.K SENDING</t>
  </si>
  <si>
    <t>ST MARIA CORETTI   NOUDONSIES  KAKAMAS</t>
  </si>
  <si>
    <t>NOUDONSIES</t>
  </si>
  <si>
    <t>LUTZPUTS PRIMÊRE SKOOL</t>
  </si>
  <si>
    <t>FARM  LUTZPUTS  KEIMOES</t>
  </si>
  <si>
    <t>LUTZPUTS</t>
  </si>
  <si>
    <t>LEERKRANS</t>
  </si>
  <si>
    <t>RURAL SETTELMENT   BLOUPUTS VALLEI  KAKAMAS</t>
  </si>
  <si>
    <t>BLOUPUTS VALLEI</t>
  </si>
  <si>
    <t>NC084 - !KHEIS</t>
  </si>
  <si>
    <t>PUTSONDERWATER</t>
  </si>
  <si>
    <t>PUTSONDERWATER  PUTSONDERWATER FARM  GROBLERSHOOP</t>
  </si>
  <si>
    <t>PUTSONDERWATER FARM</t>
  </si>
  <si>
    <t>WEGDRAAI GEMEENSKAPSAAL</t>
  </si>
  <si>
    <t>391 JEUGSTRAAT  WEGDRAAI  WEGDRAAI</t>
  </si>
  <si>
    <t>KLEINBEGIN</t>
  </si>
  <si>
    <t>KLEINBEGIN  GROBLERSHOOP</t>
  </si>
  <si>
    <t>WITDAM</t>
  </si>
  <si>
    <t>WITDAM KLEINBEGIN  KLEINBEGIN  GROBLERSHOOP</t>
  </si>
  <si>
    <t>TROOILAPSPAN FARM</t>
  </si>
  <si>
    <t>N/A  KLEINBEGIN  KENHARDT</t>
  </si>
  <si>
    <t>GROOTDRINK GEMEENSKAPSAAL</t>
  </si>
  <si>
    <t>MAIN STREET  GROOTDRINK  KHEIS [GROBLERSHOOP]</t>
  </si>
  <si>
    <t>GROOTDRINK</t>
  </si>
  <si>
    <t>KHEIS [GROBLERSHOOP]</t>
  </si>
  <si>
    <t>LAERSKOOL WILGENHOUTSDRIF</t>
  </si>
  <si>
    <t>69 PEERSEEL  WILGENHOUTSDRIF  GROBLERSHOOP</t>
  </si>
  <si>
    <t>WILGENHOUTSDRIF</t>
  </si>
  <si>
    <t>NUWE HOOP SENTRUM</t>
  </si>
  <si>
    <t>206 MADELIEFIE STREET  STERNHAM  GROBLERSHOOP</t>
  </si>
  <si>
    <t>STERNHAM</t>
  </si>
  <si>
    <t>STERNHAM INTERMEDIËRE SKOOL</t>
  </si>
  <si>
    <t>1 SONNEBLOM  STERNHAM  GROBLERSHOOP</t>
  </si>
  <si>
    <t>BOEGOEBERG GEMEENSKAPSAAL</t>
  </si>
  <si>
    <t>1734 MAIN STREET  BOEGOEBERG  GROBLERSHOOP</t>
  </si>
  <si>
    <t>BOEGOEBERG</t>
  </si>
  <si>
    <t>TOPLINE GEMEENSKAPSAAL</t>
  </si>
  <si>
    <t>231 PROTEA STREET  TOPLINE  GROBLERSHOOP</t>
  </si>
  <si>
    <t>TOPLINE</t>
  </si>
  <si>
    <t>GARIEP LAERSKOOL</t>
  </si>
  <si>
    <t>272 PLOT 5 GROOTDRINK UPINGTON 8822  GARIEP  KHEIS [GROBLERSHOOP]</t>
  </si>
  <si>
    <t>GROBLERSHOOP HOËRSKOOL (HALL)</t>
  </si>
  <si>
    <t>02 KANAALSTRAAT  GROBLERSHOOP  GROBLERSHOOP</t>
  </si>
  <si>
    <t>DESTINATION RIVER RESORT</t>
  </si>
  <si>
    <t>STAND NO 1198(D) KIEWIET STREET  GROBLERSHOOP  GROBLERSHOOP</t>
  </si>
  <si>
    <t>UITSIG PRIMÊR</t>
  </si>
  <si>
    <t>165 PERSEEL  OPWAG  GROBLERSHOOP</t>
  </si>
  <si>
    <t>OPWAG</t>
  </si>
  <si>
    <t>KERK VAN GOD VAN OPENBARING</t>
  </si>
  <si>
    <t>1452 ERF  CORNER  DANKIE DEBOVILLE  GROBLERSHOOP</t>
  </si>
  <si>
    <t>DANKIE DEBOVILLE</t>
  </si>
  <si>
    <t>NC085 - TSANTSABANE</t>
  </si>
  <si>
    <t>POSTDENE COMMUNITY CENTRE</t>
  </si>
  <si>
    <t>19 PLEIN STREET  POSTDENE  POSTMASBURG</t>
  </si>
  <si>
    <t>POSTDENE</t>
  </si>
  <si>
    <t>GROENWATER COMMUNITY HALL</t>
  </si>
  <si>
    <t>GROENWATER  POSTMANSBURG  POSTMASBURG</t>
  </si>
  <si>
    <t>POSTMANSBURG</t>
  </si>
  <si>
    <t>NEW TOWN COMMUNITY HALL</t>
  </si>
  <si>
    <t>22 AREND STREET  NEWTOWN  TSANTSABANE [POSTMASBURG]</t>
  </si>
  <si>
    <t>TSANTSABANE [POSTMASBURG]</t>
  </si>
  <si>
    <t>POSTDENE PRIMARY SCHOOL</t>
  </si>
  <si>
    <t>SKOOLSTREET  POSTDENE  POSTMASBURG</t>
  </si>
  <si>
    <t>JENN HAVEN COMMUNITY HALL</t>
  </si>
  <si>
    <t>POSTMASBURG  JENN HAVEN  POSTMASBURG</t>
  </si>
  <si>
    <t>JENN HAVEN</t>
  </si>
  <si>
    <t>FORUM HALL</t>
  </si>
  <si>
    <t>LOHATLHA  POSTMANSBURG</t>
  </si>
  <si>
    <t>LOHATLHA</t>
  </si>
  <si>
    <t>LOHATLA TENT</t>
  </si>
  <si>
    <t>NONE  LOHATLA  POSTMASBURG</t>
  </si>
  <si>
    <t>LOHATLA</t>
  </si>
  <si>
    <t>MPETSHENI STREET  BOICHOKO  POSTMASBURG</t>
  </si>
  <si>
    <t>BOICHOKO</t>
  </si>
  <si>
    <t>RATANG THUTO SENIOR SECONDARY SCHOOL</t>
  </si>
  <si>
    <t>31 MATSOBANE STREET  BOICHOKO  POSTMASBURG [TSANTSABANE]</t>
  </si>
  <si>
    <t>POSTMASBURG [TSANTSABANE]</t>
  </si>
  <si>
    <t>POSTMASBURG BAPTIST CHURCH</t>
  </si>
  <si>
    <t>GOSA STREET  BOICHOKO  POSTMASBURG</t>
  </si>
  <si>
    <t>SHILOAH ACADEMY COMBINED SCHOOL</t>
  </si>
  <si>
    <t>11 NOCHOLAS STREET  POSTMASBURG  POSTMASBURG</t>
  </si>
  <si>
    <t>6104 MARANTENG  NEWTOWN  POSTMASBURG</t>
  </si>
  <si>
    <t>BOPLAAS FARM</t>
  </si>
  <si>
    <t>BOPLAAS  UPINGTON  UPINGTON</t>
  </si>
  <si>
    <t>UPINGTON</t>
  </si>
  <si>
    <t>KOUPAN FARM</t>
  </si>
  <si>
    <t>TSANTSABANE  POSTMASBURG  POSTMASBURG</t>
  </si>
  <si>
    <t>ASSMANG PRIMARY SCHOOL</t>
  </si>
  <si>
    <t>1  RATANANG STREET  NEWTOWN  POSTMASBURG</t>
  </si>
  <si>
    <t>TSANTSABANE TRAFFIC DEPARTMENT</t>
  </si>
  <si>
    <t>EIGHTH AVENUE  STATION  POSTMASBURG</t>
  </si>
  <si>
    <t>SAAMBOUSAAL</t>
  </si>
  <si>
    <t>229 OLIFANTSHOEK  PLAAS VROEGGEDEEL  OLIFANTSHOEK</t>
  </si>
  <si>
    <t>PLAAS VROEGGEDEEL</t>
  </si>
  <si>
    <t>WINTONSAAL</t>
  </si>
  <si>
    <t>WINTON FARM  DEBEN  SIYANDA</t>
  </si>
  <si>
    <t>MAREMANE CARE CENTRE</t>
  </si>
  <si>
    <t>NONE  MAREMANE  POSTMASBURG</t>
  </si>
  <si>
    <t>MAREMANE</t>
  </si>
  <si>
    <t>HEUNINGKOP STOOR</t>
  </si>
  <si>
    <t>HEUNINGKOP PLAAS  PLAAS HEUNINGKOP  HEUNINGKOP PLAAS</t>
  </si>
  <si>
    <t>PLAAS HEUNINGKOP</t>
  </si>
  <si>
    <t>HEUNINGKOP PLAAS</t>
  </si>
  <si>
    <t>TENT ON VLAKTE FARM</t>
  </si>
  <si>
    <t>NEXT TO ROAD  FARM VLAKTE  OLIFANTSHOEK</t>
  </si>
  <si>
    <t>FARM VLAKTE</t>
  </si>
  <si>
    <t>MOSPLAAS SAAL</t>
  </si>
  <si>
    <t>MOSPLAAS FARM  UPINGTON  BENEDE</t>
  </si>
  <si>
    <t>BENEDE</t>
  </si>
  <si>
    <t>FARM STRATHMORE</t>
  </si>
  <si>
    <t>P O BOX 273  POSTMASBURG  POSTMASBURG</t>
  </si>
  <si>
    <t xml:space="preserve">RIETFONTEIN </t>
  </si>
  <si>
    <t>RIETFONTEIN  POSTMASBURG  POSTMASBURG</t>
  </si>
  <si>
    <t>ALL SAINTS ANGLICAN CHURCH</t>
  </si>
  <si>
    <t>5 FINCHAM STREET  BOICHOKO  POSTMASBURG</t>
  </si>
  <si>
    <t>POSTMASBURG CIVIC CENTRE</t>
  </si>
  <si>
    <t>19 SPRINGBOK STREET  POSTMASBURG  POSTMASBURG</t>
  </si>
  <si>
    <t>SKEYFONTEIN</t>
  </si>
  <si>
    <t>SKEYFONTEIN  TSANTSABANE [POSTMASBURG]</t>
  </si>
  <si>
    <t>SOETFONTEIN GUEST FARM</t>
  </si>
  <si>
    <t>R39  POSTMASBURG  POSTMASBURG</t>
  </si>
  <si>
    <t>NC086 - KGATELOPELE</t>
  </si>
  <si>
    <t>SPORTS HALL  TLHAKALATLOU</t>
  </si>
  <si>
    <t>2 KHUDU STREET  TLHAKALATLOU  DANIELSKUIL</t>
  </si>
  <si>
    <t>TLHAKALATLOU</t>
  </si>
  <si>
    <t>DANIELSKUIL</t>
  </si>
  <si>
    <t>SMIRNA EVANGELIESE KERK</t>
  </si>
  <si>
    <t>ROUX  KUILSVILLE  DANIELSKUIL</t>
  </si>
  <si>
    <t>KUILSVILLE</t>
  </si>
  <si>
    <t>DANIELSKUIL TOURISM INFORMATION CENTRE</t>
  </si>
  <si>
    <t>HOOF STRAAT  DANIELSKUIL  DANIELSKUIL</t>
  </si>
  <si>
    <t>LIBRARY DANIELSKUIL</t>
  </si>
  <si>
    <t>BAKER  DANIELSKUIL  DANIELSKUIL</t>
  </si>
  <si>
    <t>HOOFSTRAAT  DANIELSKUIL  DANIELSKUIL</t>
  </si>
  <si>
    <t>MOUNT CARMEL</t>
  </si>
  <si>
    <t>MOUNT CARMEL STORE  FARM  KGATELOPELE [DANIELSKUIL]</t>
  </si>
  <si>
    <t>KGATELOPELE [DANIELSKUIL]</t>
  </si>
  <si>
    <t>KUILSVILLE HIGH SCHOOL</t>
  </si>
  <si>
    <t>SCANLAM  KUILSVILLE  DANIELSKUIL</t>
  </si>
  <si>
    <t>LIME ACRES PRIMARY SCHOOL</t>
  </si>
  <si>
    <t>14 ADAM  LIME  ACRES  KGATELOPELE [DANIELSKUIL]</t>
  </si>
  <si>
    <t>LIME  ACRES</t>
  </si>
  <si>
    <t>ECD CENTRE PHUTHANANG</t>
  </si>
  <si>
    <t>NEW STANCE   DANIELSKUIL  TLHAKALATLOU</t>
  </si>
  <si>
    <t>SHALEJE HALL</t>
  </si>
  <si>
    <t>RAE  LIME ACRES  KGATELOPELE [DANIELSKUIL]</t>
  </si>
  <si>
    <t>LIME ACRES</t>
  </si>
  <si>
    <t>FINSCH PRIMARY SCHOOL</t>
  </si>
  <si>
    <t>PARK STREET  NORFIN  LIME ACRES</t>
  </si>
  <si>
    <t>NORFIN</t>
  </si>
  <si>
    <t>NC087 - Dawid Kruiper</t>
  </si>
  <si>
    <t>CHRISTEN GEMEENTES (ND SWARTZ)</t>
  </si>
  <si>
    <t>45 SCHOOL STREET  ROSEDALE  UPINGTON</t>
  </si>
  <si>
    <t>WESTERKIM PRIMARY SCHOOL</t>
  </si>
  <si>
    <t>17 NEUSBERG STREET  ROSEDALE  KHARA HAIS [UPINGTON]</t>
  </si>
  <si>
    <t>KHARA HAIS [UPINGTON]</t>
  </si>
  <si>
    <t>VGK RAINBOW KERK SAAL</t>
  </si>
  <si>
    <t>16 VOORUITSIG STREET  RAINBOW  UPINGTON</t>
  </si>
  <si>
    <t>RAINBOW</t>
  </si>
  <si>
    <t>JUBILEE LIFE MINISTRIES</t>
  </si>
  <si>
    <t>2 GRANAANT STREET  PROGRESS  UPINGTON</t>
  </si>
  <si>
    <t>PROGRESS</t>
  </si>
  <si>
    <t>TOLL SPEELMAN CIVIC HALL</t>
  </si>
  <si>
    <t>H/V CLARKIA &amp; KEIMOES WEG  PROGRESS  UPINGTON</t>
  </si>
  <si>
    <t>AGS KERK</t>
  </si>
  <si>
    <t>178 H/V VOORUITSIG &amp; ROBYN  BELLVUE  UPINGTON</t>
  </si>
  <si>
    <t>BELLVUE</t>
  </si>
  <si>
    <t xml:space="preserve"> ST JOHNS METHODISTE KERK</t>
  </si>
  <si>
    <t>MALVAR STREET  PROGRESS  UPINGTON</t>
  </si>
  <si>
    <t>1 VYGIE  PROGRESS  UPINGTON</t>
  </si>
  <si>
    <t>MOSES LINKS CIVIC HALL</t>
  </si>
  <si>
    <t>01 ANEMONESINGEL  LOUISVALE  UPINGTON</t>
  </si>
  <si>
    <t>LOUISVALE</t>
  </si>
  <si>
    <t>LOUISVALE INTERMEDIATE SCHOOL</t>
  </si>
  <si>
    <t>144 ANEMONE  LOUISVALE ROAD  UPINGTON</t>
  </si>
  <si>
    <t>LOUISVALE ROAD</t>
  </si>
  <si>
    <t>MARANATHA GEMEENTE INTERNASIONAAL</t>
  </si>
  <si>
    <t>PERSEEL 102  LOUISVALE  UPINGTON</t>
  </si>
  <si>
    <t>PABALLELO HIGH SCHOOL</t>
  </si>
  <si>
    <t>370 GUDULA STREET  PABALLELO  UPINGTON</t>
  </si>
  <si>
    <t>PABALLELO</t>
  </si>
  <si>
    <t>LUKHANYISO PRIMARY SCHOOL</t>
  </si>
  <si>
    <t>10348 MAYABA  PABALLELO  KHARA HAIS [UPINGTON]</t>
  </si>
  <si>
    <t>J SHIMANE HALL</t>
  </si>
  <si>
    <t>901 IMALI STREET  PABALLELO  UPINGTON</t>
  </si>
  <si>
    <t>UPINGTON BIBLIOTEEK</t>
  </si>
  <si>
    <t>01 MARK STREET  UPINGTON  KHARA HAIS [UPINGTON]</t>
  </si>
  <si>
    <t>UPINGTON MUNICIPAL SWIMMING POOL HALL</t>
  </si>
  <si>
    <t>89 NELSON MANDELA DRIVE  DIE RAND  UPINGTON</t>
  </si>
  <si>
    <t>DIE RAND</t>
  </si>
  <si>
    <t>UPINGTON FIRE BRIGADE</t>
  </si>
  <si>
    <t>CORNER OF DAKOTA ROAD  DAKOTA  UPINGTON</t>
  </si>
  <si>
    <t>DAKOTA</t>
  </si>
  <si>
    <t>DUINEVELD HIGH SCHOOL</t>
  </si>
  <si>
    <t>RONDOMSTREET  OOSTERVILLE  UPINGTON</t>
  </si>
  <si>
    <t>OOSTERVILLE</t>
  </si>
  <si>
    <t>CASA CALIDA</t>
  </si>
  <si>
    <t>104 GROENPUNT WEG  KEIDEBEES  UPINGTON</t>
  </si>
  <si>
    <t>KEIDEBEES</t>
  </si>
  <si>
    <t>BABBELBEKKIE</t>
  </si>
  <si>
    <t>ERF 15043,ORANJEWEG  ROSEDALE  UPINGTON</t>
  </si>
  <si>
    <t>VGK KERKSAAL UPINGTON</t>
  </si>
  <si>
    <t>2 DAVIDTZ STREET  EXTENSION 12  UPINGTON</t>
  </si>
  <si>
    <t>EXTENSION 12</t>
  </si>
  <si>
    <t>KALKSLOOT INTERMEDIATE SCHOOL</t>
  </si>
  <si>
    <t>08 DRUIWE STREET  KALKSLOOT  UPINGTON</t>
  </si>
  <si>
    <t>KALKSLOOT</t>
  </si>
  <si>
    <t xml:space="preserve">RAASWATER GEMEENSKAPSAAL </t>
  </si>
  <si>
    <t>75 KNOFFEL STREET  RAASWATER  UPINGTON</t>
  </si>
  <si>
    <t>RAASWATER</t>
  </si>
  <si>
    <t>VGK KERK LOUISVALE DORP</t>
  </si>
  <si>
    <t>6 KERK STREET  LOUISVALE DORP  UPINGTON</t>
  </si>
  <si>
    <t>LOUISVALE DORP</t>
  </si>
  <si>
    <t>NAMA PINKSTER KERK</t>
  </si>
  <si>
    <t>05 SWARTKOP FERRIS STREET  LESEDING  UPINGTON</t>
  </si>
  <si>
    <t>LESEDING</t>
  </si>
  <si>
    <t>JAREI MINISTRIES</t>
  </si>
  <si>
    <t>2334 ANEMONE SINGEL  LOUISVALE ROAD  UPINGTON</t>
  </si>
  <si>
    <t>KWANOBUHLE PRESBYTERIAN CHURCH</t>
  </si>
  <si>
    <t>198 LEKHANYANE STREET  PABALLELO  UPINGTON</t>
  </si>
  <si>
    <t>PABALLELO PRIMARY SCHOOL</t>
  </si>
  <si>
    <t>66-82 VULINDLELA  PABALLELO  UPINGTON</t>
  </si>
  <si>
    <t>NORTHERN CAPE TVET COLLEGE</t>
  </si>
  <si>
    <t>01 STEVE NAUDE STREET  BLYDEVILLE  UPINGTON</t>
  </si>
  <si>
    <t>KARAKOEL NAVORSINGSENTRUM</t>
  </si>
  <si>
    <t>BORCHERD  UPINGTON  UPINGTON</t>
  </si>
  <si>
    <t>WATERWESE SAAL</t>
  </si>
  <si>
    <t>46 AUGRABIES STREET  LOUISVALEROAD  UPINGTON</t>
  </si>
  <si>
    <t>LOUISVALEROAD</t>
  </si>
  <si>
    <t>LEERKRANS GEMEENSKAPSAAL</t>
  </si>
  <si>
    <t>01 SONOP  LEERKRANS  UPINGTON</t>
  </si>
  <si>
    <t>KAROS GEMEENSKAPSAAL</t>
  </si>
  <si>
    <t>36 HOOF STREET  KAROS  UPINGTON</t>
  </si>
  <si>
    <t>KAROS</t>
  </si>
  <si>
    <t>LAMBRECHTSDRIFT</t>
  </si>
  <si>
    <t>1 KERK STREET  UPINGTON  KHARA HAIS</t>
  </si>
  <si>
    <t xml:space="preserve">KHARA HAIS </t>
  </si>
  <si>
    <t>NTSIKILELO ECD CENTRE</t>
  </si>
  <si>
    <t>VAALKOPPIES SETTLEMENT  NTSIKILELO  UPINGTON</t>
  </si>
  <si>
    <t>NTSIKILELO</t>
  </si>
  <si>
    <t>ACTS MISSION CHURCH</t>
  </si>
  <si>
    <t>42 HUFKIE STREET  UPINGTON  KHARA HAIS</t>
  </si>
  <si>
    <t>KHARA HAIS</t>
  </si>
  <si>
    <t xml:space="preserve">PRINCE OF PEACE INTERNATIONAL </t>
  </si>
  <si>
    <t>26932 FELIX  ROSEDALE  UPINGTON</t>
  </si>
  <si>
    <t>PIET THOLE COMMUNITY HALL</t>
  </si>
  <si>
    <t>8 LEEUKOP STREET  ROSEDALE  UPINGTON</t>
  </si>
  <si>
    <t>PHILANDERSBRON COMMUNITY HALL</t>
  </si>
  <si>
    <t>00 VAN DER WESTHUIZEN STREET  MIER  PHILANDERSBRON</t>
  </si>
  <si>
    <t>MIER</t>
  </si>
  <si>
    <t>PHILANDERSBRON</t>
  </si>
  <si>
    <t>INKBOSPAN PLAAS</t>
  </si>
  <si>
    <t>PLAAS VAN W. KNOESEN  UPINGTON  INKBOSPAN</t>
  </si>
  <si>
    <t>INKBOSPAN</t>
  </si>
  <si>
    <t>LOCH LAMOND</t>
  </si>
  <si>
    <t>R31  MIER  LOCH LAMOND</t>
  </si>
  <si>
    <t>EENSAAMKASTEEL</t>
  </si>
  <si>
    <t xml:space="preserve">ASKHAM  </t>
  </si>
  <si>
    <t>ASKHAM</t>
  </si>
  <si>
    <t>KEPEKE SENTRUM</t>
  </si>
  <si>
    <t>NOENIEPUT  MIER  NOENIEPUT</t>
  </si>
  <si>
    <t>NOENIEPUT</t>
  </si>
  <si>
    <t>PLAAS HARRISDALE</t>
  </si>
  <si>
    <t>PLAAS HARRISDALE  UPINGTON  SIYANDA</t>
  </si>
  <si>
    <t>KALAHARI - WES BOEREVERENIGINGSAAL</t>
  </si>
  <si>
    <t>KALAHARI WES  UPINGTON  UPINGTON</t>
  </si>
  <si>
    <t>ARIMAGHAM</t>
  </si>
  <si>
    <t>ARIMAGHAM FARM BUS 65T  UPINGTON  BENEDE</t>
  </si>
  <si>
    <t>SWARTKOPDAM COMMUNITY HALL</t>
  </si>
  <si>
    <t>00 FREDERICK DU PLESSIS  SWARTKOPDAM  MIER</t>
  </si>
  <si>
    <t>SWARTKOPDAM</t>
  </si>
  <si>
    <t>PLAAS ALTEMIT</t>
  </si>
  <si>
    <t>PLAAS ALTEMIT   UPINGTON  DWAALHOEK</t>
  </si>
  <si>
    <t>DWAALHOEK</t>
  </si>
  <si>
    <t>ASKHAM COMMUNITY HALL</t>
  </si>
  <si>
    <t>92 KAMEELDUIN  ASKHAM  MIER</t>
  </si>
  <si>
    <t>ANDRIESVALE COMMUNITY HALL</t>
  </si>
  <si>
    <t>ANDRIESVALE  MIER</t>
  </si>
  <si>
    <t>ANDRIESVALE</t>
  </si>
  <si>
    <t>PLAAS ZONDERHUIS</t>
  </si>
  <si>
    <t>PLAAS ZONDERHUIS PERSEEL 222  GROOT DRINK  UPINGTON</t>
  </si>
  <si>
    <t>GROOT DRINK</t>
  </si>
  <si>
    <t>GOSPEL MESSENGERS OF GOD</t>
  </si>
  <si>
    <t>11 ERIC OROPOLENG STREET  MELKSTROOM  UPINGTON</t>
  </si>
  <si>
    <t>MELKSTROOM</t>
  </si>
  <si>
    <t>ACADEMY FOR ENVIROMENTAL LEADERSHIP-UIZIP CAMPUS</t>
  </si>
  <si>
    <t>N14 ROAD U121P KAMPUS  UIZIP  UPINGTON</t>
  </si>
  <si>
    <t>UIZIP</t>
  </si>
  <si>
    <t>KLEIN MIER COMMUNITY HALL</t>
  </si>
  <si>
    <t>00 BUITE STREET  KLEIN-MIER   MIER</t>
  </si>
  <si>
    <t>KLEIN-MIER</t>
  </si>
  <si>
    <t xml:space="preserve"> MIER</t>
  </si>
  <si>
    <t>WELKOM COMMUNITY HALL</t>
  </si>
  <si>
    <t>2 SKOOL STR  MIER  WELKOM</t>
  </si>
  <si>
    <t>RIETFONTEIN COMMUNITY HALL</t>
  </si>
  <si>
    <t>53 DAAN SWANEPOEL  RIETFONTEIN  MIER</t>
  </si>
  <si>
    <t>VGK LOUBOS</t>
  </si>
  <si>
    <t>448 VOOR STR  MIER  LOUBOS</t>
  </si>
  <si>
    <t>LOUBOS</t>
  </si>
  <si>
    <t>MATA MATA VS</t>
  </si>
  <si>
    <t>MATA MATA  MIER</t>
  </si>
  <si>
    <t>MATA MATA</t>
  </si>
  <si>
    <t>NOSSOB RESERVE</t>
  </si>
  <si>
    <t>NOSSOB  MIER  NOSSOB</t>
  </si>
  <si>
    <t>NOSSOB</t>
  </si>
  <si>
    <t>DC9 - FRANCES BAARD</t>
  </si>
  <si>
    <t>NC091 - Sol Plaatje</t>
  </si>
  <si>
    <t>LUCRETIA PRIMARY SCHOOL</t>
  </si>
  <si>
    <t>CARRISA  LUCRETIA  KIMBERLEY</t>
  </si>
  <si>
    <t>LUCRETIA</t>
  </si>
  <si>
    <t>HARVESTIME BAPTIST CHURCH</t>
  </si>
  <si>
    <t>12 NERINE STREET   PESCODIA  KIMBERLEY</t>
  </si>
  <si>
    <t>PESCODIA</t>
  </si>
  <si>
    <t>GEES KERK</t>
  </si>
  <si>
    <t>33351 NGANGULA STREET  PLATFONTEIN  KIMBERLEY</t>
  </si>
  <si>
    <t>PLATFONTEIN</t>
  </si>
  <si>
    <t>PLATFONTEIN AGS KERK</t>
  </si>
  <si>
    <t>33174 #OVE  PLATFONTEIN  KIMBERLEY</t>
  </si>
  <si>
    <t xml:space="preserve">PLATFONTEIN TENT </t>
  </si>
  <si>
    <t>MAIN STREET  PLA  KIMBERLEY</t>
  </si>
  <si>
    <t>PLA</t>
  </si>
  <si>
    <t>PESCODIA SENIOR SECONDARY SCHOOL</t>
  </si>
  <si>
    <t>53 ALBATROSS STREET  PESCODIA  KIMBERLEY</t>
  </si>
  <si>
    <t>ROODEPAN PRIMARY SCHOOL</t>
  </si>
  <si>
    <t>90 STARLING STREET  PESCODIA  SOL PLAATJE [KIMBERLEY]</t>
  </si>
  <si>
    <t>SOL PLAATJE [KIMBERLEY]</t>
  </si>
  <si>
    <t>EMMANUAL HIGH SCHOOL</t>
  </si>
  <si>
    <t>FOURTEENTH STREET  HOMELITE  KIMBERLEY</t>
  </si>
  <si>
    <t>HOMELITE</t>
  </si>
  <si>
    <t>HOMEVALE PRIMARY SCHOOL</t>
  </si>
  <si>
    <t>1ST STREET  HOMEVALE  KIMBERLEY</t>
  </si>
  <si>
    <t>HOMEVALE</t>
  </si>
  <si>
    <t>MANKURWANE PRIMARY SCHOOL</t>
  </si>
  <si>
    <t>557 SEHULARO STREET  MANKURWANE  KIMBERLEY</t>
  </si>
  <si>
    <t>MANKURWANE</t>
  </si>
  <si>
    <t>WITDAM  KIMBERLEY</t>
  </si>
  <si>
    <t>HOMESTEAD MOSQUE</t>
  </si>
  <si>
    <t>43-47 OTTO STREET  HOMESTEAD  KIMBERLEY</t>
  </si>
  <si>
    <t>HOMESTEAD</t>
  </si>
  <si>
    <t>LETSHEGO PRIMARY SCHOOL</t>
  </si>
  <si>
    <t>MOSHE KANTANE ST  REDIRILE  KIMBERLEY</t>
  </si>
  <si>
    <t>REDIRILE</t>
  </si>
  <si>
    <t>PERCIVAL JAS COMMUNITY HALL</t>
  </si>
  <si>
    <t>OTHNIEL GAETSEWE  REDIRILE  SOL PLAATJE [KIMBERLEY]</t>
  </si>
  <si>
    <t>ASSEMBLIES OF GOD CHURCH - BLOEMANDA</t>
  </si>
  <si>
    <t>THUTLO STREET  BLOEMANDA  KIMBERLEY</t>
  </si>
  <si>
    <t>TSHWENE STREET  VERGENOEG EXTENTION 10  SOL PLAATJE [KIMBERLEY]</t>
  </si>
  <si>
    <t>VERGENOEG EXTENTION 10</t>
  </si>
  <si>
    <t>CHURCH OF CHRIST 30AD</t>
  </si>
  <si>
    <t>RAGOGANG STREET  VERGENOEG  KIMBERLEY</t>
  </si>
  <si>
    <t>HOUSE OF JOY MIRACLE (OLD ST PAULS CHURCH)</t>
  </si>
  <si>
    <t>4530 MOAGI STREET   VERGENOEG  KIMBERLEY</t>
  </si>
  <si>
    <t>RC ELLIOT</t>
  </si>
  <si>
    <t>SELEKA STREET  VERGENOEG  KIMBERLEY</t>
  </si>
  <si>
    <t>MASIZA PRIMARY SCHOOL</t>
  </si>
  <si>
    <t>431 MPIKWANE STREET  VERGENOEG  KIMBERLEY</t>
  </si>
  <si>
    <t>HOUSING SUPPORT CENTRE</t>
  </si>
  <si>
    <t>MOSHOESHOE  GALESHEWE  KIMBERLEY</t>
  </si>
  <si>
    <t>GALESHEWE</t>
  </si>
  <si>
    <t>DONKERHOEK COMMUNITY HALL</t>
  </si>
  <si>
    <t>DONKERHOEK  KIMBERLEY</t>
  </si>
  <si>
    <t>TSHEDIMOSETSO DAY CARE CENTRE</t>
  </si>
  <si>
    <t>DONKERHOEK  KIMBERLEY  25219 DONKERHOEK</t>
  </si>
  <si>
    <t>25219 DONKERHOEK</t>
  </si>
  <si>
    <t>IKAGENG PRESBETERIAN CHURCH</t>
  </si>
  <si>
    <t>1309 MAZABANE STREET  RETSWELELE  KIMBERLEY</t>
  </si>
  <si>
    <t>RETSWELELE</t>
  </si>
  <si>
    <t>EPLEKHELA SENIOR SECONDARY SCHOOL</t>
  </si>
  <si>
    <t>MOSAMO ST  RETSWERELE  KIMBERLEY</t>
  </si>
  <si>
    <t>RETSWERELE</t>
  </si>
  <si>
    <t>TETLANYO SENIOR SECONDARY SCHOOL</t>
  </si>
  <si>
    <t>01 DITAKE CRESCENT  VERGENOEG  KIMBERLEY</t>
  </si>
  <si>
    <t>MOLEABANGWE PRIMARY SCHOOL</t>
  </si>
  <si>
    <t>MAPUTLE  VERGENOEG EXTENSION 7  SOL PLAATJE [KIMBERLEY]</t>
  </si>
  <si>
    <t>VERGENOEG EXTENSION 7</t>
  </si>
  <si>
    <t>THABANE HIGH SCHOOL</t>
  </si>
  <si>
    <t>NOBENGULA STREET  GALESHEWE  SOL PLAATJE</t>
  </si>
  <si>
    <t>SOL PLAATJE</t>
  </si>
  <si>
    <t>ISAGO PRIMARY SCHOOL</t>
  </si>
  <si>
    <t>74 STRANGER NKOSI STREET  VERGENOEG  KIMBERLEY</t>
  </si>
  <si>
    <t>GASCA HALL</t>
  </si>
  <si>
    <t>DINGAAN  VERGENOEG EXTENSION 7  SOL PLAATJE [KIMBERLEY]</t>
  </si>
  <si>
    <t>GREENPOINT PRIMARY SCHOOL</t>
  </si>
  <si>
    <t>36 J LIPHUKO STREET  KWANOBANTU  KIMBERLEY</t>
  </si>
  <si>
    <t>KWANOBANTU</t>
  </si>
  <si>
    <t>REFORMED EVANGELICAL CHURCH</t>
  </si>
  <si>
    <t>PABALLO  GALESHEWE  KIMBERLEY</t>
  </si>
  <si>
    <t>SOL PLAATJE PRIMARY SCHOOL</t>
  </si>
  <si>
    <t>PHILLIP MPIWA  VERGENOEG EXTENSION 2  SOL PLAATJE [KIMBERLEY]</t>
  </si>
  <si>
    <t>VERGENOEG EXTENSION 2</t>
  </si>
  <si>
    <t>BOICHOKO PRIMARY SCHOOL</t>
  </si>
  <si>
    <t>METHODIST ST  GALESHEWE  KIMBERLEY</t>
  </si>
  <si>
    <t>ETHEL ST  GALESHEWE  KIMBERLEY</t>
  </si>
  <si>
    <t>PERSEVERANCE COLLEGE</t>
  </si>
  <si>
    <t>156 BARKLY RD  HOMESTEAD  KIMBERLEY</t>
  </si>
  <si>
    <t xml:space="preserve">FLOORS HIGH SECONDARY SCHOOL </t>
  </si>
  <si>
    <t>34 STOCKROOS STREET   COLVILLE  KIMBERLEY</t>
  </si>
  <si>
    <t>COLVILLE</t>
  </si>
  <si>
    <t>STOCKROOS CIVIC CENTRE</t>
  </si>
  <si>
    <t>STOCKROOS STR  FLOORS  KIMBERLEY</t>
  </si>
  <si>
    <t>FLOORS</t>
  </si>
  <si>
    <t>BOITUMELO SPECIAL SCHOOL</t>
  </si>
  <si>
    <t>1913 JOHN DAKA ST  PHUTHANANG  KIMBERLEY</t>
  </si>
  <si>
    <t>PHUTHANANG</t>
  </si>
  <si>
    <t>TSHWARELELA COMBINED SCHOOL</t>
  </si>
  <si>
    <t>KWENA STREET  GALESHEWE  SOL PLAATJE</t>
  </si>
  <si>
    <t>VICTORY CELEBRATION CHURCH</t>
  </si>
  <si>
    <t>JOHN DAKA  PHUTANANG  KIMBERLEY</t>
  </si>
  <si>
    <t>PHUTANANG</t>
  </si>
  <si>
    <t>CHONGA STREET  TSWELELANG  KIMBERLEY</t>
  </si>
  <si>
    <t>ST CHARLES LWANGA CHURCH RC DIOCESE OF KIMBERLEY</t>
  </si>
  <si>
    <t>MASISI STREET  IPELENG  KIMBERELY</t>
  </si>
  <si>
    <t>IPELENG</t>
  </si>
  <si>
    <t>KIMBERELY</t>
  </si>
  <si>
    <t>HELEN JOSEPH WOMENS DEVELOMENT CENTRE</t>
  </si>
  <si>
    <t>31 LATLHI  MABILO STREET  JOHN MAMPE  KIMBERLEY</t>
  </si>
  <si>
    <t>JOHN MAMPE</t>
  </si>
  <si>
    <t>JESUS ARENA CHURCH</t>
  </si>
  <si>
    <t>CNR JULIA AND HABAGAE  KUTLWANONG  KIMBERLEY</t>
  </si>
  <si>
    <t>KUTLWANONG SPORTS FACILITY</t>
  </si>
  <si>
    <t>NOBENGULA EXTENSION  KUTLWANONG  KIMBERLEY</t>
  </si>
  <si>
    <t>GALESHEWE DAY HOSPITAL</t>
  </si>
  <si>
    <t>TYSON ROAD  GALESHEWE  KIMBERLEY</t>
  </si>
  <si>
    <t>RETLAMELENG SPECIAL NEEDS SCHOOL</t>
  </si>
  <si>
    <t>JOHN DAKA  GALESHEWE  KIMBERLEY</t>
  </si>
  <si>
    <t>KEVIN NKOANE PRIMARY SCHOOL</t>
  </si>
  <si>
    <t>HOWIE ROAD  VERWOERD PARK  KIMBERLEY</t>
  </si>
  <si>
    <t>VERWOERD PARK</t>
  </si>
  <si>
    <t>ZINGISA NO 1 SCHOOL</t>
  </si>
  <si>
    <t>C/O MONTSHIWA ROAD AND MAFUNSA  GALESHEWE  KIMBERLEY</t>
  </si>
  <si>
    <t>GALESHEWE OLD POLICE STATION</t>
  </si>
  <si>
    <t>MORGAN ROAD  GALESHEWE  SOL PLAATJE [KIMBERLEY]</t>
  </si>
  <si>
    <t>GALESHEWE OLD POLICE STATION  (TENT)</t>
  </si>
  <si>
    <t>MORGAN ROAD  GALESHEWE  KIMBERLEY</t>
  </si>
  <si>
    <t>NICC</t>
  </si>
  <si>
    <t>85 DINKU  GALESHEWE  KIMBERLEY</t>
  </si>
  <si>
    <t>MONTSHIWA ROAD  GALESHEWE  KIMBERLEY</t>
  </si>
  <si>
    <t>NEWTON PRIMARY SCHOOL</t>
  </si>
  <si>
    <t>HALKETT ROAD  NEW PARK  KIMBERLEY</t>
  </si>
  <si>
    <t>NEW PARK</t>
  </si>
  <si>
    <t>DIAMANDVELD PRIMARY SCHOOL</t>
  </si>
  <si>
    <t>BEIT STREET  KIMBERLEY  KIMBERLEY NORTH</t>
  </si>
  <si>
    <t>KIMBERLEY NORTH</t>
  </si>
  <si>
    <t>SKILPADSAAL (SHOW GROUNDS)</t>
  </si>
  <si>
    <t>KENILWORTH ROAD  DE BEERS  KIMBERLEY</t>
  </si>
  <si>
    <t>DE BEERS</t>
  </si>
  <si>
    <t>HERLEAR PRIMARY SCHOOL</t>
  </si>
  <si>
    <t>OLYMPIA STREET  HERLEAR  KIMBERLEY</t>
  </si>
  <si>
    <t>HERLEAR</t>
  </si>
  <si>
    <t>GREENPOINT HIGH SCHOOL</t>
  </si>
  <si>
    <t>REDWOOD STREET  GREENPOINT  KIMBERLEY</t>
  </si>
  <si>
    <t>GREENPOINT</t>
  </si>
  <si>
    <t>NJ HEYNS HIGH SCHOOL</t>
  </si>
  <si>
    <t>23 MACDOUGAL STR  MONUMENT HEIGHTS  KIMBERLEY</t>
  </si>
  <si>
    <t>MONUMENT HEIGHTS</t>
  </si>
  <si>
    <t>LAERSKOOL VOORUITSIG</t>
  </si>
  <si>
    <t>WILLIAM GASSON STR  NEW PARK  KIMBERLEY</t>
  </si>
  <si>
    <t>KIMBERLEY JUNIOR SCHOOL</t>
  </si>
  <si>
    <t>MEMORIAL  MONUMENT HEIGHTS  SOL PLAATJE [KIMBERLEY]</t>
  </si>
  <si>
    <t>CLUB HOUSE HOMING SOCIETY</t>
  </si>
  <si>
    <t>2 PETRUS STREET  HILLCREST  KIMBERLEY</t>
  </si>
  <si>
    <t>LAERSKOOL EUREKA</t>
  </si>
  <si>
    <t>BARNATO STREET  HADISON PARK  KIMBERLEY</t>
  </si>
  <si>
    <t>HADISON PARK</t>
  </si>
  <si>
    <t>DU TOITSPAN PRIMARY SCHOOL</t>
  </si>
  <si>
    <t>53A CENTRAL RD  BEACONSFIELD  KIMBERLEY</t>
  </si>
  <si>
    <t>BEACONSFIELD</t>
  </si>
  <si>
    <t>AFRIKAANSE PROTESTANTE KERK</t>
  </si>
  <si>
    <t>AFRIKAANSE PROTESTANTE KERK HILLCREST (TENT)</t>
  </si>
  <si>
    <t>CNR WOSLEY AND BUCHLER STREETS  HILLCREST  KIMBERLEY</t>
  </si>
  <si>
    <t>BATLELEUR GUEST HOUSE</t>
  </si>
  <si>
    <t>4 VAN DER STEL STREET  KIMBERLEY  HILLCREST</t>
  </si>
  <si>
    <t>DIAMOND PARK</t>
  </si>
  <si>
    <t>DIAMOND PARK  KIMBERLEY</t>
  </si>
  <si>
    <t>DIAMOND PARK (TENT)</t>
  </si>
  <si>
    <t>DIAMOND PARK AREA  BEACONSFIELD  KIMBERLEY</t>
  </si>
  <si>
    <t xml:space="preserve">KUTLWANO DAYCARE </t>
  </si>
  <si>
    <t>WOODBURNE STREET   DIAMOND PARK   KIMBERLEY</t>
  </si>
  <si>
    <t xml:space="preserve">DIAMOND PARK </t>
  </si>
  <si>
    <t>KGABANG HIGH SCHOOL</t>
  </si>
  <si>
    <t>CNR SHUPING AND LONG STREET  MOTSWEDIMOSA  RITCHIE</t>
  </si>
  <si>
    <t>MOTSWEDIMOSA</t>
  </si>
  <si>
    <t>RITCHIE</t>
  </si>
  <si>
    <t>MOTSWEDIMOSA HALL</t>
  </si>
  <si>
    <t>387 RITCHIESTRAAT  MOTSWEDIMOSA  RITCHIE</t>
  </si>
  <si>
    <t>RIETRIVIER PRIMARY SCHOOL</t>
  </si>
  <si>
    <t>219 MURCURY STREET  RIETVALE  RITCHIE</t>
  </si>
  <si>
    <t>RIETVALE</t>
  </si>
  <si>
    <t>373 OPPERMAN STREET  RIETVALE  RITCHIE</t>
  </si>
  <si>
    <t xml:space="preserve">GRASPAN </t>
  </si>
  <si>
    <t>SCHMIDTSDRIFT ROAD   N8  KIMBERLEY</t>
  </si>
  <si>
    <t>N8</t>
  </si>
  <si>
    <t xml:space="preserve">KIMBERLEY </t>
  </si>
  <si>
    <t>GROOTDAM FARM</t>
  </si>
  <si>
    <t>SCHMIDSDRIFT ROAD  FARM   KIMBERLEY</t>
  </si>
  <si>
    <t>ROOIPORT</t>
  </si>
  <si>
    <t>ROOIPORT FARM  KIMBERLEY  ROOIPORT</t>
  </si>
  <si>
    <t xml:space="preserve">TENT AT GROOTDAM </t>
  </si>
  <si>
    <t>SCHMIDTSDRIFT ROAD   FARM  KIMBERLEY</t>
  </si>
  <si>
    <t>KLIPHEUWEL</t>
  </si>
  <si>
    <t>KLIPHEUWEL  KIMBERLEY</t>
  </si>
  <si>
    <t>MULKE BOERDERY</t>
  </si>
  <si>
    <t>KAALDRAAI  KIMBERLEY  KAALDRAAI</t>
  </si>
  <si>
    <t>KAALDRAAI</t>
  </si>
  <si>
    <t>TENT ON KLIPHEUWEL FARM</t>
  </si>
  <si>
    <t>FARM  KLIPHEUWEL  SOL PLAATJE</t>
  </si>
  <si>
    <t>WEIGH SCALE STOP</t>
  </si>
  <si>
    <t>SCHMIDSMIDSDRIFT ROAD  KIMBERLEY  R357</t>
  </si>
  <si>
    <t>R357</t>
  </si>
  <si>
    <t>COLVILLE COMMUNITY HALL</t>
  </si>
  <si>
    <t>ALFRED STREET  COLVILLE  SOL PLAATJE</t>
  </si>
  <si>
    <t>4 ROSE STREET   BEACONSFIELD  KIMBERLEY</t>
  </si>
  <si>
    <t>SALVATION ARMY CHURCH (BEACONSFIELD)</t>
  </si>
  <si>
    <t>C/O CONNOLLY AND FREE STATE   BEACONSFIELD  KIMBERLEY</t>
  </si>
  <si>
    <t>YONDER RESOURCE CENTRE</t>
  </si>
  <si>
    <t>CENTRAL AVENUE,KENILWORTH  SOL PLAATJE  KIMBERLEY</t>
  </si>
  <si>
    <t>ONE LIFE CHURCH ROODEPAN</t>
  </si>
  <si>
    <t>RAVEN STREET  ROODEPAN  KIMBERLEY</t>
  </si>
  <si>
    <t>WATERWORKS PRIMARY SCHOOL</t>
  </si>
  <si>
    <t>RIVERTON  KIMBERLEY</t>
  </si>
  <si>
    <t>RIVERTON</t>
  </si>
  <si>
    <t>CHURCH OF CHRIST LERATONG PARK</t>
  </si>
  <si>
    <t>LERATONG PARK INFORMAL SETTLEM  LERATONG PARK  KIMBERLEY</t>
  </si>
  <si>
    <t>LERATONG PARK</t>
  </si>
  <si>
    <t>JUBILEE WORSHIP CENTRE(ROODEPAN)</t>
  </si>
  <si>
    <t>KAMEELDORING AND CORAL STREET  JACKSONVILLE ROODEPAN  KIMBERLEY</t>
  </si>
  <si>
    <t>JACKSONVILLE ROODEPAN</t>
  </si>
  <si>
    <t>KUTLWANONG SQUARE HALL</t>
  </si>
  <si>
    <t>JOESELAI STREET  KUTLWANONG  KIMBERLEY</t>
  </si>
  <si>
    <t xml:space="preserve">SOUL CITY  </t>
  </si>
  <si>
    <t>SOUL CITY</t>
  </si>
  <si>
    <t>SIPHOKAZI DAY CARE CENTRE</t>
  </si>
  <si>
    <t>NOGENGULA EXT  SOUL CITY  KIMBERLEY</t>
  </si>
  <si>
    <t>NEW PHUTANANG CLINIC</t>
  </si>
  <si>
    <t>GERALD SEKOTO  PHUTANANG  SOL PLAATJE [KIMBERLEY]</t>
  </si>
  <si>
    <t>PHUTANANG YOUTH CENTRE</t>
  </si>
  <si>
    <t>GERALD SEKOTO STREET  PHUTANANG  KIMBERLEY</t>
  </si>
  <si>
    <t>!XUNKHWESA COMBINED SCHOOL</t>
  </si>
  <si>
    <t>PLATFONTEIN  SOL PLAATJE [KIMBERLEY]</t>
  </si>
  <si>
    <t>ST PHILLIPS AFRICAN CHURCH</t>
  </si>
  <si>
    <t>MOEKETSI STREET  GREATER NO.2  SOL PLAATJE [KIMBERLEY]</t>
  </si>
  <si>
    <t>GREATER NO.2</t>
  </si>
  <si>
    <t>ABANTU BATHO HALL</t>
  </si>
  <si>
    <t>NC092 - Dikgatlong</t>
  </si>
  <si>
    <t>BORESETSE SECONDARY SCHOOL</t>
  </si>
  <si>
    <t>2310 SOYIZWAPHESTRAAT  MATALENG  BARKLEY WEST</t>
  </si>
  <si>
    <t>MATALENG</t>
  </si>
  <si>
    <t>BARKLEY WEST</t>
  </si>
  <si>
    <t>BARKLY-WES SEKONDÊRE SKOOL</t>
  </si>
  <si>
    <t>629 DAHLIA STREET  DE BEERSHOOGTE  BARKLY WEST</t>
  </si>
  <si>
    <t>DE BEERSHOOGTE</t>
  </si>
  <si>
    <t>BARKLY WEST</t>
  </si>
  <si>
    <t>ROLBAL SAAL</t>
  </si>
  <si>
    <t>CORNER WATERBOER &amp;CROSS STREET  BARKLY WEST  BARKLY WEST</t>
  </si>
  <si>
    <t>ST MARY'S CHURCH</t>
  </si>
  <si>
    <t>1 KERK  BARKLY WEST  BARKLY WEST</t>
  </si>
  <si>
    <t>BARKLY WEST HIGHER PRIMARY SCHOOL</t>
  </si>
  <si>
    <t>KATLHOLO STREET  ROOIRAND  BARKLY WEST</t>
  </si>
  <si>
    <t>ROOIRAND</t>
  </si>
  <si>
    <t>SPITKOP WEG  BARKLY WEST  DE BEERSHOOGTE</t>
  </si>
  <si>
    <t>INDEPENDENT ASSEMBLY OF CHRIST</t>
  </si>
  <si>
    <t>5321 SPITSKOP WEG NEW STANDS  DE BEERSHOOGTE  BARKLY WEST</t>
  </si>
  <si>
    <t>HEBRONPARK CIVIC CENTRE</t>
  </si>
  <si>
    <t>270 SERING STREET  HEBRONPARK  WINDSORTON</t>
  </si>
  <si>
    <t>HEBRONPARK</t>
  </si>
  <si>
    <t>WINDSORTON</t>
  </si>
  <si>
    <t>REAKANTSWE INTERMEDIATE SCHOOL</t>
  </si>
  <si>
    <t>252 MOTHIBI  KUTLWANO  WINDSORTON</t>
  </si>
  <si>
    <t>KUTLWANO</t>
  </si>
  <si>
    <t>DELPORTSHOOP PRIMÊRE SKOOL</t>
  </si>
  <si>
    <t>336 GOUSBLOM STREET  PROTEAHOFF  DIKGATLONG [BARKLEY WEST]</t>
  </si>
  <si>
    <t>PROTEAHOFF</t>
  </si>
  <si>
    <t>DIKGATLONG [BARKLEY WEST]</t>
  </si>
  <si>
    <t>NEW STANDS  BARKLY WEST  LONGLANDS</t>
  </si>
  <si>
    <t>LONGLANDS</t>
  </si>
  <si>
    <t>ST PETER CLAVER CATHOLIC CHURCH</t>
  </si>
  <si>
    <t>GONG-GONG  BARKLY WEST  GONG-GONG</t>
  </si>
  <si>
    <t>GONG-GONG</t>
  </si>
  <si>
    <t>HOËRSKOOL DELPORTSHOOP</t>
  </si>
  <si>
    <t>35 HANEKOM  DELPORTSHOOP  DELPORTSHOOP</t>
  </si>
  <si>
    <t>DELPORTSHOOP</t>
  </si>
  <si>
    <t>LION OF JUDAH GLOBAL MINISTRIES</t>
  </si>
  <si>
    <t>1946 O'CONNOR ROAD  ROOIKOPPIES  DELPORTSHOOP</t>
  </si>
  <si>
    <t>ROOIKOPPIES</t>
  </si>
  <si>
    <t>VAAL GAMAGARA COMMUNITY HALL</t>
  </si>
  <si>
    <t>VAAL GAMAGARA  DIKGATLONG [BARKLEY WEST]</t>
  </si>
  <si>
    <t>VAAL GAMAGARA</t>
  </si>
  <si>
    <t>ALPHA HALL</t>
  </si>
  <si>
    <t>MAIN STREET  ULCO  ULCO</t>
  </si>
  <si>
    <t>ULCO</t>
  </si>
  <si>
    <t>KOOPMANSFONTEIN RESEARCH STATION</t>
  </si>
  <si>
    <t>AGRICULTURAL RESEARCH STATION  KOOPMANSFONTEIN  KIMBERLEY</t>
  </si>
  <si>
    <t>KOOPMANSFONTEIN</t>
  </si>
  <si>
    <t>ST. RAPHAEL CATHOLIC CHURCH</t>
  </si>
  <si>
    <t>KOOPMANSFONTEIN  BARKLY WEST  BARKLY WEST</t>
  </si>
  <si>
    <t>BELLSBANK</t>
  </si>
  <si>
    <t>4 BELLSBANK  BARKLY WEST  BARKLY WEST</t>
  </si>
  <si>
    <t>DANCARL</t>
  </si>
  <si>
    <t>DANCARL   BARKLY WEST  DANCARL</t>
  </si>
  <si>
    <t>LEKHADUNG PRIMARY SCHOOL</t>
  </si>
  <si>
    <t>EIERFONTEIN FARM REIVILO  EIERFONTEIN  DIAMONDFIELDS</t>
  </si>
  <si>
    <t>EIERFONTEIN</t>
  </si>
  <si>
    <t>DIAMONDFIELDS</t>
  </si>
  <si>
    <t>KGOTATSANO PRIMARY SCHOOL</t>
  </si>
  <si>
    <t>BLIKFONTEIN FARM  DANIELSKUIL  KGATELOPELE [DANIELSKUIL]</t>
  </si>
  <si>
    <t>574 PHELINDABA  TIDIMALO  DIKGATLONG [BARKLEY WEST]</t>
  </si>
  <si>
    <t>TIDIMALO</t>
  </si>
  <si>
    <t>DIKGATLHONG SECONDARY SCHOOL</t>
  </si>
  <si>
    <t>1458 LOUW &amp; ANGELIERS AVENUE  TIDIMALO  DIKGATLONG [BARKLEY WEST]</t>
  </si>
  <si>
    <t>EVANGELICAL UNITED CHURCH OF SA</t>
  </si>
  <si>
    <t>CAMPBELL STREET  ROOIRAND  BARKLEY WEST</t>
  </si>
  <si>
    <t>HOËRSKOOL VAALRIVIER</t>
  </si>
  <si>
    <t>6 BARKLY  BARKLY WEST  DIKGATLONG</t>
  </si>
  <si>
    <t>DIKGATLONG</t>
  </si>
  <si>
    <t>2502 STILLWATER  BARKLY WEST  STILLWATER</t>
  </si>
  <si>
    <t>BECHUANA METHODIST CHURCH IN SA</t>
  </si>
  <si>
    <t>57 BLOCK 3 SMITHSMINE  WINDSORTON  BARKLY WEST</t>
  </si>
  <si>
    <t>HOLPAN  BARKLY WEST  DIKGATLONG [BARKLEY WEST]</t>
  </si>
  <si>
    <t>PNIEL SERVICE CENTRE</t>
  </si>
  <si>
    <t>74 PNIEL FARM  BARKLY WEST  BARKLY WEST</t>
  </si>
  <si>
    <t>PNIELLANDGOED PRIMÊRE SKOOL</t>
  </si>
  <si>
    <t>PNIEL  PNIELLANDGOED  BARKLY WEST</t>
  </si>
  <si>
    <t>PNIELLANDGOED</t>
  </si>
  <si>
    <t>HOLSDAM PLAAS</t>
  </si>
  <si>
    <t>HOLSDAM  DIKGATLONG [BARKLEY WEST]</t>
  </si>
  <si>
    <t>HOLSDAM</t>
  </si>
  <si>
    <t>WILDERKLAWER COMMUNITY HALL</t>
  </si>
  <si>
    <t>WILDERKLAWER  DIKGATLONG [BARKLEY WEST]</t>
  </si>
  <si>
    <t>WILDERKLAWER</t>
  </si>
  <si>
    <t>ST JAMES LUTHERAN CHURCH</t>
  </si>
  <si>
    <t>PNIEL ESTATE  DIKGATLONG [BARKLEY WEST]</t>
  </si>
  <si>
    <t>PNIEL ESTATE</t>
  </si>
  <si>
    <t>NC093 - Magareng</t>
  </si>
  <si>
    <t>1911 MODISE STREET  IKHUTSENG  WARRENTON</t>
  </si>
  <si>
    <t>IKHUTSENG</t>
  </si>
  <si>
    <t>WARRENTON</t>
  </si>
  <si>
    <t>BRA JOE'S SUPERMARKET</t>
  </si>
  <si>
    <t>MOCUMIE STREET  IKHUTSENG  WARRENTON</t>
  </si>
  <si>
    <t>TLHATLOGANG PRIMARY SCHOOL</t>
  </si>
  <si>
    <t>KGADIETE STR  IKHUTSENG LOCATION  MAGARENG [WARRENTON]</t>
  </si>
  <si>
    <t>IKHUTSENG LOCATION</t>
  </si>
  <si>
    <t>MAGARENG [WARRENTON]</t>
  </si>
  <si>
    <t>63 MODIRAPULA  IKHUTSENG  WARRENTON</t>
  </si>
  <si>
    <t>THE SON JOHN REVELATION CHURCH</t>
  </si>
  <si>
    <t>2930 ZONE D  IKHUTSENG  WARRENTON</t>
  </si>
  <si>
    <t>STASIE LIBRARY</t>
  </si>
  <si>
    <t>STASIE ROAD  WARRENTON  STASIE</t>
  </si>
  <si>
    <t>STASIE</t>
  </si>
  <si>
    <t>WARRENVALE COMMUNITY HALL</t>
  </si>
  <si>
    <t>THIRD STREET  WARRENVALE  WARRENTON</t>
  </si>
  <si>
    <t>WARRENVALE</t>
  </si>
  <si>
    <t>N18 ROAD &amp; ERASMUS STREET  WARRENTON  WARRENTON</t>
  </si>
  <si>
    <t>NAZARETH HOUSE</t>
  </si>
  <si>
    <t>NAZARETH FARM  FOURTEEN STREAMS  MAGARENG</t>
  </si>
  <si>
    <t>FOURTEEN STREAMS</t>
  </si>
  <si>
    <t>MAGARENG</t>
  </si>
  <si>
    <t>TSHWARAGANO DAYCARE CENTRE</t>
  </si>
  <si>
    <t>MAJENG  MAJENG VILLAGE  WARRENTON</t>
  </si>
  <si>
    <t>MAJENG VILLAGE</t>
  </si>
  <si>
    <t>HARTSVALLEI BOEREVERENING SAAL</t>
  </si>
  <si>
    <t>322 ON R370 ROAD HARTSVALLEI  HARTSVALLEI  WARRENTON</t>
  </si>
  <si>
    <t>HARTSVALLEI</t>
  </si>
  <si>
    <t>BULL HILL</t>
  </si>
  <si>
    <t>R370 ROAD  WARRENTON  BULL HILL</t>
  </si>
  <si>
    <t>SYDNEY'S HOPE HALL</t>
  </si>
  <si>
    <t>N/A  SYDNEY'S HOPE  MAGARENG</t>
  </si>
  <si>
    <t>SYDNEY'S HOPE</t>
  </si>
  <si>
    <t>WINDSORTON RAND MOTEL</t>
  </si>
  <si>
    <t>WINSORTON ROAD  WINDSORTON  WINSORTON</t>
  </si>
  <si>
    <t>MOTEL</t>
  </si>
  <si>
    <t>WINSORTON</t>
  </si>
  <si>
    <t>1859 LESABE   IKHUTSENG LOCATION  MAGARENG [WARRENTON]</t>
  </si>
  <si>
    <t>ETHIOPIAN CATHOLIC CHURCH</t>
  </si>
  <si>
    <t>622 LESABE STREET  IKHUTSENG LOCATION  MAGARENG [WARRENTON]</t>
  </si>
  <si>
    <t>NC094 - Phokwane</t>
  </si>
  <si>
    <t>2099 PHAPHAMANG  PAMPIERSTAD  PAMPIERSTAD</t>
  </si>
  <si>
    <t>PAMPIERSTAD</t>
  </si>
  <si>
    <t>SABATTH MINISTRIES</t>
  </si>
  <si>
    <t>SAKHILE  PAMPIERSTAD  PAMPIERSTAD</t>
  </si>
  <si>
    <t>MOUNTAINVIEW SPORTS GROUND</t>
  </si>
  <si>
    <t>MOUNTAINVIEW SPORTS GROUND  PAMPIERSTAD  PAMPIERSTAD</t>
  </si>
  <si>
    <t>RESTORATION PROPHETIC MINISTRY</t>
  </si>
  <si>
    <t>6956 CIRCLE  PAMPIERSTAD  PAMPIERSTAD</t>
  </si>
  <si>
    <t>MOOKI LOBELO PRIMARY</t>
  </si>
  <si>
    <t>1706 MATANG STREET  PAMPIERSTAD  PAMPIERSTAD</t>
  </si>
  <si>
    <t>H FARM</t>
  </si>
  <si>
    <t>PIET STRYDOM  HARTSWATER  HARTSWATER</t>
  </si>
  <si>
    <t>HARTSWATER</t>
  </si>
  <si>
    <t>ROW 4 G PLOTS</t>
  </si>
  <si>
    <t>G PLOTS  HARTSWATER  HARTSWATER</t>
  </si>
  <si>
    <t>BONTLENG PRIMARY SCHOOL</t>
  </si>
  <si>
    <t>1716 BOJOSI STREET  PAMPIERSTAD  PAMPIERSTAD</t>
  </si>
  <si>
    <t>429 LM MANGOPE AVENUE  PAMPIERSTAD  PAMPIERSTAD</t>
  </si>
  <si>
    <t>MOTSWEDITHUTO PRIMARY SCHOOL</t>
  </si>
  <si>
    <t>1168 PLT  HARTSWATER  HARTSWATER</t>
  </si>
  <si>
    <t>VOORSPOED LAERSKOOL</t>
  </si>
  <si>
    <t>HOOFSTRAAT  MAGOGONG  MAGOGONG</t>
  </si>
  <si>
    <t>DEGANIA HIGH SCHOOL</t>
  </si>
  <si>
    <t>5K14 FARM  MAGOGONG  PHOKWANE [HARTSWATER]</t>
  </si>
  <si>
    <t>PHOKWANE [HARTSWATER]</t>
  </si>
  <si>
    <t>2901 MOSIGEDI STREET  PAMPIERSTAD  PAMPIERSTAD</t>
  </si>
  <si>
    <t>APOSTLES NATIONAL BRETHREN CHURCH</t>
  </si>
  <si>
    <t>TLAPENG  PAMPIERSTAD  TLAPENG</t>
  </si>
  <si>
    <t>BONITA PARK COMMUNITY HALL</t>
  </si>
  <si>
    <t>5001 PALM WEG  BONITA PARK  HARTWATER</t>
  </si>
  <si>
    <t>BONITA PARK</t>
  </si>
  <si>
    <t>HARTWATER</t>
  </si>
  <si>
    <t>BANKDRIFT SECONDARY SCHOOL</t>
  </si>
  <si>
    <t>THAGADIEPELAJANG  HARTWATER</t>
  </si>
  <si>
    <t>THAGADIEPELAJANG</t>
  </si>
  <si>
    <t>HARTSWATER TOWN HALL</t>
  </si>
  <si>
    <t>24 HERTZOG  HARTSWATER  HARTSWATER</t>
  </si>
  <si>
    <t>KINDERCARE PRE-SCHOOL</t>
  </si>
  <si>
    <t>CORNER CONROY &amp; SCHOEMAN   HARTSWATER  HARTSWATER</t>
  </si>
  <si>
    <t>PLOT 2GX2 -TADCASTER</t>
  </si>
  <si>
    <t>2GX2 FARM  TADCASTER / HARTSWATER  PHOKWANE [HARTSWATER]</t>
  </si>
  <si>
    <t>TADCASTER / HARTSWATER</t>
  </si>
  <si>
    <t>TLHWAHALANG SECONDARY SCHOOL</t>
  </si>
  <si>
    <t>486 R. NKOMO STR  VALSPAN  JAN KEMPDORP</t>
  </si>
  <si>
    <t>VALSPAN</t>
  </si>
  <si>
    <t>JAN KEMPDORP</t>
  </si>
  <si>
    <t>JAN-KEMP PRIMARY SCHOOL</t>
  </si>
  <si>
    <t>12 RAMAKATSA STREET  VALSPAN  JAN KEMPDORP</t>
  </si>
  <si>
    <t>CORNERSTONE APOSTOLIC CHURCH IN ZION</t>
  </si>
  <si>
    <t>MASAKENG  PHOKWANE  PHOKWANE</t>
  </si>
  <si>
    <t>PHOKWANE</t>
  </si>
  <si>
    <t>NEW STANCE STOREROOM</t>
  </si>
  <si>
    <t>4578K NEW STANCE  VALSPAN   JAN KEMPDORP</t>
  </si>
  <si>
    <t xml:space="preserve">VALSPAN </t>
  </si>
  <si>
    <t>VAALHARTS SECONDARY SCHOOL</t>
  </si>
  <si>
    <t>6 JAKARANDASTR  ANDALUSIA PARK  JAN KEMPDORP</t>
  </si>
  <si>
    <t>ANDALUSIA PARK</t>
  </si>
  <si>
    <t>CHURCH HALL TADCASTER</t>
  </si>
  <si>
    <t>2 D 7 HOOFPAD   FARM  JAN KEMPDORP</t>
  </si>
  <si>
    <t>TADCASTER PRIMARY SCHOOL</t>
  </si>
  <si>
    <t>E 6 SPRINGBOKNEK  FARM  HARTSWATER</t>
  </si>
  <si>
    <t>RE YA RUTA DAY CARE CENTRE</t>
  </si>
  <si>
    <t>STEYN VAN NIEKERK  HARTSWATER  JAN KEMPDORP</t>
  </si>
  <si>
    <t>ST STEVEN`S ROMAN CATHOLIC CHURCH</t>
  </si>
  <si>
    <t>D BLOCK  GANSPAN  GANSPAN</t>
  </si>
  <si>
    <t>GANSPAN</t>
  </si>
  <si>
    <t>ANDALUSIA PRIMARY SCHOOL</t>
  </si>
  <si>
    <t>KERK STREET  JAN KEMPDORP  JAN KEMPDORP</t>
  </si>
  <si>
    <t>TAUDIARORA PRIMARY</t>
  </si>
  <si>
    <t>PROEFPLAAS  JAN KEMPDORP  PROEFPLAAS</t>
  </si>
  <si>
    <t>Western Cape</t>
  </si>
  <si>
    <t>CPT - City of Cape Town</t>
  </si>
  <si>
    <t>CPT</t>
  </si>
  <si>
    <t>NG KERK WELGELEGEN</t>
  </si>
  <si>
    <t>47 LA PROVENCE STREET  WELGELEGEN  PAROW</t>
  </si>
  <si>
    <t>WELGELEGEN</t>
  </si>
  <si>
    <t>PAROW</t>
  </si>
  <si>
    <t>2 MALMESBURY ROAD  WELGELEGEN  PAROW</t>
  </si>
  <si>
    <t>MONTE VISTA PREPARATORY SCHOOL</t>
  </si>
  <si>
    <t>1 CORNER VISAGIE &amp; VAN DER SPUY  MONTE VISTA  CAPE TOWN</t>
  </si>
  <si>
    <t>MONTE VISTA</t>
  </si>
  <si>
    <t>CAPE TOWN</t>
  </si>
  <si>
    <t>MONTE VISTA PRIMARY SCHOOL</t>
  </si>
  <si>
    <t>HUISING AVENUE  MONTE VISTA  CAPE TOWN</t>
  </si>
  <si>
    <t>MONTE VISTA TENNIS CLUB</t>
  </si>
  <si>
    <t>TULBACHT STREET  MONTE VISTA  CAPE TOWN</t>
  </si>
  <si>
    <t>CORPUS CHRISTI CHURCH PANORAMA</t>
  </si>
  <si>
    <t>78 UYS KRIGE STREET  PANORAMA  CAPE TOWN</t>
  </si>
  <si>
    <t>NORTHLINK COLLEGE</t>
  </si>
  <si>
    <t>CNR PLATTEKLOOF RD &amp; ROTHCHILD BLVD  WELGELEGEN  PAROW</t>
  </si>
  <si>
    <t>PANORAMA NG KERK HALL</t>
  </si>
  <si>
    <t>14 REMBRANDT CRESCENT  PANORAMA  CAPE TOWN</t>
  </si>
  <si>
    <t>PANORAMA PALMS OLD AGE HOME</t>
  </si>
  <si>
    <t>66 HENDRIK VERWORD DRIVE  PANORAMA  PAROW</t>
  </si>
  <si>
    <t>NG KERK PAROW NORTH</t>
  </si>
  <si>
    <t>71 THEAL  PAROW NORTH  PAROW</t>
  </si>
  <si>
    <t>PAROW NORTH</t>
  </si>
  <si>
    <t>PAROW NORTH PRIMARY SCHOOL</t>
  </si>
  <si>
    <t>THEAL STREET  PAROW NORTH  PAROW</t>
  </si>
  <si>
    <t>AMAZING GRACE MINISTRIES</t>
  </si>
  <si>
    <t>53 GROVE STREET  PAROW  PAROW</t>
  </si>
  <si>
    <t>PAROW PARK HOMES</t>
  </si>
  <si>
    <t>OLD FIFTH AVENUE   PAROW  CAPE TOWN</t>
  </si>
  <si>
    <t xml:space="preserve">CAPE TOWN </t>
  </si>
  <si>
    <t xml:space="preserve">METHODIST CHURCH OF SOUTH AFRICA </t>
  </si>
  <si>
    <t>BEDFORD STREET  PAROW  CAPE TOWN</t>
  </si>
  <si>
    <t>PAROW CIVIC CENTRE</t>
  </si>
  <si>
    <t xml:space="preserve">TALLENT STREET  PAROW  </t>
  </si>
  <si>
    <t>TENT AT PAROW'S TALLENT FUN PARK</t>
  </si>
  <si>
    <t>TALLENT STREET  PAROW  CAPE TOWN</t>
  </si>
  <si>
    <t>PAROW LIBRARY</t>
  </si>
  <si>
    <t xml:space="preserve">MCINTYRE ROAD  PAROW  </t>
  </si>
  <si>
    <t xml:space="preserve">PAROW SENIOR SENTRUM </t>
  </si>
  <si>
    <t>62  BEDFORD STREET  PAROW   CAPE TOWN</t>
  </si>
  <si>
    <t xml:space="preserve">PAROW </t>
  </si>
  <si>
    <t>PAROW WEST PRIMARY SCHOOL</t>
  </si>
  <si>
    <t>\ RYAN STREET  PAROW  CAPE TOWN</t>
  </si>
  <si>
    <t>TYGERBERG HIGH SCHOOL</t>
  </si>
  <si>
    <t>FAIRFIELD NORTH STR  PAROW  CAPE TOWN</t>
  </si>
  <si>
    <t>VREDELUST PRIMARY SCHOOL</t>
  </si>
  <si>
    <t>BROADWAY STR  VREDELUST  BELLVILLE</t>
  </si>
  <si>
    <t>VREDELUST</t>
  </si>
  <si>
    <t>BELLVILLE</t>
  </si>
  <si>
    <t>TOTIUS PRIMARY SCHOOL</t>
  </si>
  <si>
    <t>9DE LAAN  BOSTON  CAPE TOWN</t>
  </si>
  <si>
    <t>DF MALAN HIGH SCHOOL</t>
  </si>
  <si>
    <t>FRANS CONRADIE DRIVE  BELLVILLE  CAPE TOWN</t>
  </si>
  <si>
    <t>VAN DYK STREET  DE LA HAYE  BELLVILLE</t>
  </si>
  <si>
    <t>DE LA HAYE</t>
  </si>
  <si>
    <t>NG KERK DEV LA BAT</t>
  </si>
  <si>
    <t>CNR FRANCIS &amp; HESTER LOUW STRE  STIKLAND  CAPE TOWN</t>
  </si>
  <si>
    <t>STIKLAND</t>
  </si>
  <si>
    <t>THE LOVE CHURCH STIKLAND</t>
  </si>
  <si>
    <t>20 SULTANA STREET  SHIRLEY PARK  BELLVILLE</t>
  </si>
  <si>
    <t>SHIRLEY PARK</t>
  </si>
  <si>
    <t>BELVILLE NORTH PRIMARY SCHOOL</t>
  </si>
  <si>
    <t>VAN DER STEL STREET  BELVILLE  BELLVILLE</t>
  </si>
  <si>
    <t>BELVILLE</t>
  </si>
  <si>
    <t>CNR MEERLUST &amp; GANZKRAAL  OAKGLEN  BELLVILLE</t>
  </si>
  <si>
    <t>OAKGLEN</t>
  </si>
  <si>
    <t>NG KERK LA ROCHELLE</t>
  </si>
  <si>
    <t>CNR MEERLUST &amp; HADLEY STREET  LA ROCHELLE  BELLVILLE</t>
  </si>
  <si>
    <t>MILNERTON HIGH SCHOOL</t>
  </si>
  <si>
    <t>PIENAAR ROAD  MILNERTON  MILNTERTON</t>
  </si>
  <si>
    <t>MILNERTON</t>
  </si>
  <si>
    <t>MILNTERTON</t>
  </si>
  <si>
    <t>MILNERTON LIBRARY</t>
  </si>
  <si>
    <t>PIENAAR ROAD  MILNERTON  MILNERTON</t>
  </si>
  <si>
    <t>KIDDZ BUZZ EDUCARE</t>
  </si>
  <si>
    <t>9 SUMMER GREENS DRIVE  SUMMER GREENS  SUMMER GREENS</t>
  </si>
  <si>
    <t>SUMMER GREENS</t>
  </si>
  <si>
    <t>SUMMER GREENS COMMUNITY CENTRE</t>
  </si>
  <si>
    <t>TINKERS WAY  SUMMER GREENS  SUMMER GREENS</t>
  </si>
  <si>
    <t>JOE SLOVO RECREATION CENTRE</t>
  </si>
  <si>
    <t>FREEDOM WAY  PHOENIX  MILNERTON</t>
  </si>
  <si>
    <t>NYATHI STREET  JOE SLOVO PARK  MILNERTON</t>
  </si>
  <si>
    <t>JOE SLOVO PARK</t>
  </si>
  <si>
    <t>SINENJONGO HIGH SCHOOL</t>
  </si>
  <si>
    <t>11A FREEDOM WAY  MILNERTON JOE SLOVO  CAPE TOWN</t>
  </si>
  <si>
    <t>MILNERTON JOE SLOVO</t>
  </si>
  <si>
    <t>CURRO BURGUNDY ESTATE CAMPUS</t>
  </si>
  <si>
    <t>CORNER OF BURGUNDY AND CARMINE  BURGUNDY ESTATE  CAPE TOWN</t>
  </si>
  <si>
    <t>BURGUNDY ESTATE</t>
  </si>
  <si>
    <t>OAKVIEW ACADEMY RICHWOOD</t>
  </si>
  <si>
    <t>59 RICHWOOD AVENUE  RICHWOOD  CAPE TOWN</t>
  </si>
  <si>
    <t>RICHWOOD</t>
  </si>
  <si>
    <t xml:space="preserve">RIVERSIDE COLLEGE </t>
  </si>
  <si>
    <t>CAPE TOWN 7441  BURGUNDY ESTATE  CORNER CARMINE DRIVE AND 6 CELLARS DRIVE</t>
  </si>
  <si>
    <t>CORNER CARMINE DRIVE AND 6 CELLARS DRIVE</t>
  </si>
  <si>
    <t>WOLRAAD WOLTEMADE PRIMARY SCHOOL</t>
  </si>
  <si>
    <t>94 ADAM TAS AVENUE  BOTHASIG  BOTHASIG</t>
  </si>
  <si>
    <t>BOTHASIG</t>
  </si>
  <si>
    <t>BOSMANSDAM HIGH SCHOOL</t>
  </si>
  <si>
    <t>ADAM TAS AVENUE  BOTHASIG  BOTHASIG</t>
  </si>
  <si>
    <t>BOTHASIG COMMUNITY HALL</t>
  </si>
  <si>
    <t>LINK STREET  BOTHASIG  BOTHASIG</t>
  </si>
  <si>
    <t>BOTHASIG COMMUNITY HALL (TENT)</t>
  </si>
  <si>
    <t>EDGEMEAD PRIMARY SCHOOL</t>
  </si>
  <si>
    <t>7 DENISON WAY  EDGEMEAD  CAPE TOWN</t>
  </si>
  <si>
    <t>EDGEMEAD</t>
  </si>
  <si>
    <t>EDGEMEAD VILLAGE EDUCARE</t>
  </si>
  <si>
    <t>10 DRIEKOPPEN ROAD  EDGEMEAD  CAPE TOWN</t>
  </si>
  <si>
    <t>ABE SHER STADUIM BOTHASIG</t>
  </si>
  <si>
    <t>DE BOERIN STREET   BOTHASIG  CAPE TOWN</t>
  </si>
  <si>
    <t>EDGEMEAD HIGH SCHOOL</t>
  </si>
  <si>
    <t>LETCHWORTH DRIVE  EDGEMEAD  CAPE TOWN</t>
  </si>
  <si>
    <t>EDGEMEAD COMMUNITY HALL</t>
  </si>
  <si>
    <t>85 EDGEMEAD DRIVE  EDGEMEAD  EDGEMEAD</t>
  </si>
  <si>
    <t>EDGEMEAD CRICKET CLUB</t>
  </si>
  <si>
    <t>85 EDGEMEAD DRIVE  EDGEMEAD  CAPE TOWN</t>
  </si>
  <si>
    <t>EDGEMEAD LIBRARY</t>
  </si>
  <si>
    <t>100 EDGEMEAD DRIVE  EDGEMEAD  EDGEMEAD</t>
  </si>
  <si>
    <t>LINKWAY CHUCH (HALL)</t>
  </si>
  <si>
    <t>36 LINKWAY CHURCH  EDGEMEAD  CAPE TOWN</t>
  </si>
  <si>
    <t>RICHWOOD COMMUNITY HALL</t>
  </si>
  <si>
    <t xml:space="preserve">RICHWOOD AVENUE  RICHWOOD  </t>
  </si>
  <si>
    <t>MASAKHANE EDUCARE CENTRE</t>
  </si>
  <si>
    <t>16 LABOHEME AVENUE  WALLACEDENE  KRAAIFONTEIN</t>
  </si>
  <si>
    <t>WALLACEDENE</t>
  </si>
  <si>
    <t>KRAAIFONTEIN</t>
  </si>
  <si>
    <t>23116 GROOTBOOM STREET  WALLACEDENE  WALLACEDENE</t>
  </si>
  <si>
    <t>ENKULULEKWENI PRIMARY SCHOOL</t>
  </si>
  <si>
    <t>MATSHOBA ROAD  WALLACEDENE  KRAAIFONTEIN</t>
  </si>
  <si>
    <t>WALLACEDENE COMMUNITY CENTRE</t>
  </si>
  <si>
    <t>BOESAK STREET   WALLACEDENE  CAPE TOWN</t>
  </si>
  <si>
    <t>WALLACEDENE METHODIST CHURCH</t>
  </si>
  <si>
    <t>BOTFONTEIN ROAD  WALLACEDENE  CAPE TOWN</t>
  </si>
  <si>
    <t>60 BOESAK STREET  WALLACEDENE  KRAAIFONTEIN</t>
  </si>
  <si>
    <t>WALLACEDENE SPORTS CLUB HOUSE</t>
  </si>
  <si>
    <t>PEDROSTRAAT  WALLACEDENE  KRAAIFONTEIN</t>
  </si>
  <si>
    <t>SHILOH THEMBA KIDS</t>
  </si>
  <si>
    <t>MTYOBILE  WALLACEDENE  KRAAIFONTEIN</t>
  </si>
  <si>
    <t>TENT AT UNITING REFORMED CHURCH</t>
  </si>
  <si>
    <t>CNR NKANI &amp; ALEXANDER STREET  WALLACEDENE  KRAAIFONTEIN</t>
  </si>
  <si>
    <t>CNR NQAKULA AND BARKER (TENT)</t>
  </si>
  <si>
    <t>CNR NQAKULA AND BARKER   WALLACEDENE  KRAAIFONTEIN</t>
  </si>
  <si>
    <t>SINETHEMBA EDUCARE</t>
  </si>
  <si>
    <t>CORNER NQAKULA &amp; BARKER  KRAAIFONTEIN  KRAAIFONTEIN</t>
  </si>
  <si>
    <t>TEMPORARY VOTING STATION</t>
  </si>
  <si>
    <t>MAROELA  WALLACEDENE  KRAAITONTEIN</t>
  </si>
  <si>
    <t>KRAAITONTEIN</t>
  </si>
  <si>
    <t>BOTTELARY PRIMARY SCHOOL</t>
  </si>
  <si>
    <t>BOTTELARY WAY  KOOPMANSKLOOF  KRAAIFONTEIN</t>
  </si>
  <si>
    <t>KOOPMANSKLOOF</t>
  </si>
  <si>
    <t>BROOKLANDS PRIMARY SCHOOL</t>
  </si>
  <si>
    <t>BROOKLANDS CRESCENT  NORTHPINE  BRACKENFELL</t>
  </si>
  <si>
    <t>NORTHPINE</t>
  </si>
  <si>
    <t>BRACKENFELL</t>
  </si>
  <si>
    <t>NORTHPINE COMMUNITY HALL</t>
  </si>
  <si>
    <t>NORTHPINE DRIVE  NORTHPINE  KRAAIFONTEIN</t>
  </si>
  <si>
    <t>NORTHPINE PRIMARY SCHOOL</t>
  </si>
  <si>
    <t>19 EASTWOOD DRIVE  NORTHPINE  BRACKENFELL</t>
  </si>
  <si>
    <t>PARK LANE  SCOTTSDENE  KRAAIFONTEIN</t>
  </si>
  <si>
    <t>SCOTTSDENE</t>
  </si>
  <si>
    <t>SCOTTSDENE SECONDARY SCHOOL</t>
  </si>
  <si>
    <t>KOOPMANS AVENUE  SCOTTSDENE  CAPE TOWN</t>
  </si>
  <si>
    <t>CAVALLERIA PRIMARY SCHOOL</t>
  </si>
  <si>
    <t>JOSEPH AVENUE  SCOTTSDENE  KRAAIFONTEIN</t>
  </si>
  <si>
    <t>BERNADINO HEIGHTS SECONDARY SCHOOL</t>
  </si>
  <si>
    <t>LA BOHEME ROAD  WATSONIA PARK  KRAAIFONTEIN</t>
  </si>
  <si>
    <t>WATSONIA PARK</t>
  </si>
  <si>
    <t xml:space="preserve">KRAAIFONTEIN </t>
  </si>
  <si>
    <t>FAITH AME CHURCH SCOTTSDENE</t>
  </si>
  <si>
    <t>CNR WATSONIA  &amp; SYDOW STR  SCOTTSDENE  KRAAIFONTEIN</t>
  </si>
  <si>
    <t>KRAAIFONTEIN HIGH SCHOOL</t>
  </si>
  <si>
    <t>WATSONIA PARK, 3 SYDOW ST, SCO  SCOTTSDENE  KRAAIFONTEN</t>
  </si>
  <si>
    <t>KRAAIFONTEN</t>
  </si>
  <si>
    <t>TENT AT SUIKERBOSSIE PARK</t>
  </si>
  <si>
    <t>SUIKERBOSSIE STREET  PROTEA VILLAGE  BRACKENFELL</t>
  </si>
  <si>
    <t>PROTEA VILLAGE</t>
  </si>
  <si>
    <t>HIBISCUS PARK (TENT)</t>
  </si>
  <si>
    <t>HIBISCUS CRESCENT PROTEA HEIGH  PROTEA HEIGHTS  CAPE TOWN</t>
  </si>
  <si>
    <t>PROTEA HEIGHTS</t>
  </si>
  <si>
    <t>ROTSGEMEENTE AFM BRACKENFELL</t>
  </si>
  <si>
    <t>CNR DAHLIA &amp; LELIE STREET  PROTEA HEIGHTS  BRACKENFELL</t>
  </si>
  <si>
    <t>BASTION PRIMARY SCHOOL</t>
  </si>
  <si>
    <t>JACARANDA STREET  PROTEA HEIGHTS  BRACKENFELL</t>
  </si>
  <si>
    <t>PROTEA HEIGHTS ACADEMY</t>
  </si>
  <si>
    <t>33 HELLING ST, PROTEA HOOGTE,   PROTEA HEIGHTS  BRACKENFELL</t>
  </si>
  <si>
    <t>BRACKENFELL METHODIST CHURCH</t>
  </si>
  <si>
    <t>JAKARANDA  PROTEA HOOGTE  BRACKENFELL</t>
  </si>
  <si>
    <t>PROTEA HOOGTE</t>
  </si>
  <si>
    <t>DIE GEMEENTE MET OOP DEURE</t>
  </si>
  <si>
    <t>STATION STREET  PROTEA HEIGHTS  BRACKENFELL</t>
  </si>
  <si>
    <t>RUSTOORDSAAL</t>
  </si>
  <si>
    <t>DENNEGEUR STREET  PROTEA HEIGHTS  BRACKENFELL</t>
  </si>
  <si>
    <t>NG KERK DE EIKE KUILSRIVER</t>
  </si>
  <si>
    <t>VAN DEN HEEVER STREET  SONEIKE  KUILS RIVER</t>
  </si>
  <si>
    <t>SONEIKE</t>
  </si>
  <si>
    <t>KUILS RIVER</t>
  </si>
  <si>
    <t>BRACKENFELL COMMUNITY CHURCH</t>
  </si>
  <si>
    <t>12 EBEN OLIVIER STREET  SPRINGBOK PARK BRACKENFELL  BRACKENFELL</t>
  </si>
  <si>
    <t>SPRINGBOK PARK BRACKENFELL</t>
  </si>
  <si>
    <t>BRACKENFELL NG GEMEENTE</t>
  </si>
  <si>
    <t>CITY OF CAPE TOWN [CAPE TOWN]</t>
  </si>
  <si>
    <t>TENT AT OPEN SPACE ON OLYMPUS ROAD</t>
  </si>
  <si>
    <t>OLYMPUS ROAD  FERNDALE  BRACKENFELL</t>
  </si>
  <si>
    <t>FERNDALE</t>
  </si>
  <si>
    <t>CURRO BRACKENFELL PRIVATE SCHOOL</t>
  </si>
  <si>
    <t>67 VREDEVELD WAY  BRACKENFELL  CAPE TOWN</t>
  </si>
  <si>
    <t>BELVILLE SOUTH PRIMARY SCHOOL</t>
  </si>
  <si>
    <t>82 INDUSTRY STR  BELLVILLE SOUTH  CAPE TOWN</t>
  </si>
  <si>
    <t>BELLVILLE SOUTH</t>
  </si>
  <si>
    <t>GOEIE HOOP PRIMARY SCHOOL</t>
  </si>
  <si>
    <t>GOEIE HOOP STREET  BELLVILLE SOUTH  BELLVILLE</t>
  </si>
  <si>
    <t>KASSELVLEI PRIMARY SCHOOL</t>
  </si>
  <si>
    <t>NEETLING STREET  BELLVILLE SOUTH  CAPE TOWN</t>
  </si>
  <si>
    <t>TENT AT EASTGATE ENTRANCE PYRAMID</t>
  </si>
  <si>
    <t>SYMPHONY ROADF  BELLVILLE  CAPE TOWN</t>
  </si>
  <si>
    <t>U W C CASSINGA HALL</t>
  </si>
  <si>
    <t>MODDERDAM  ROAD  BELLVILLE SOUTH  CAPE TOWN</t>
  </si>
  <si>
    <t>ATHLONE SCHOOL FOR THE BLIND</t>
  </si>
  <si>
    <t>ATHLONE STREET  GLEN HAVEN  BELLVILLE</t>
  </si>
  <si>
    <t>GLEN HAVEN</t>
  </si>
  <si>
    <t>BELLVILLE UNITED TENNIS CLUB</t>
  </si>
  <si>
    <t>CNR. CENTRAL DRIVE WEST &amp; GLENHAVEN AVE  GLENHAVEN  BELLVILLE</t>
  </si>
  <si>
    <t>GLENHAVEN</t>
  </si>
  <si>
    <t>LABIANCE PRIMARY SCHOOL</t>
  </si>
  <si>
    <t>STEINBERG STREET  BELLVILLE  BELLVILLE</t>
  </si>
  <si>
    <t>ECCLESIA EDUCARE</t>
  </si>
  <si>
    <t>WATERBARRY AND YELLOW WOOD  GREENLANDS  BELLVILLE SOUTH</t>
  </si>
  <si>
    <t>GREENLANDS</t>
  </si>
  <si>
    <t>TEMPORARY VOTING STATION (PARK HOME)</t>
  </si>
  <si>
    <t xml:space="preserve">CNR MODDERDAM &amp; YELLOWWOOD RDS  GREENLANDS  </t>
  </si>
  <si>
    <t>WINSLEY PRIMARY SCHOOL</t>
  </si>
  <si>
    <t>WILLIAM TAYLOR  BELLVILLE  CAPE TOWN</t>
  </si>
  <si>
    <t>FLORIDA HIGH SCHOOL</t>
  </si>
  <si>
    <t>STROEBEL  RAVENSMEAD  CAPE TOWN</t>
  </si>
  <si>
    <t>RAVENSMEAD</t>
  </si>
  <si>
    <t>NEBO PRIMARY SCHOOL</t>
  </si>
  <si>
    <t xml:space="preserve">STROEBEL STREET  RAVENSMEAD  </t>
  </si>
  <si>
    <t>PINEDENE PRIMARY SCHOOL</t>
  </si>
  <si>
    <t>PINEDENE STREET  RAVENSMEAD  CAPE TOWN</t>
  </si>
  <si>
    <t>NORTHWAY PRIMARY SCHOOL</t>
  </si>
  <si>
    <t>MILDENE ROAD  RAVENSMEAD  CAPE TOWN</t>
  </si>
  <si>
    <t>SAFFIER PRIMARY SCHOOL</t>
  </si>
  <si>
    <t>ELMWOOD STR  PAROW-VALLEY  CAPE TOWN</t>
  </si>
  <si>
    <t>PAROW-VALLEY</t>
  </si>
  <si>
    <t>PAROW HIGH SCHOOL</t>
  </si>
  <si>
    <t>TONER STREET  PAROW EAST  CAPE TOWN</t>
  </si>
  <si>
    <t>PAROW EAST</t>
  </si>
  <si>
    <t>PROTEA HALL TYGERBERG HOSPITAL</t>
  </si>
  <si>
    <t>FRANCIE VAN ZIJL  PAROW  CAPE TOWN</t>
  </si>
  <si>
    <t>BELLVILLE CIVIC CENTRE</t>
  </si>
  <si>
    <t xml:space="preserve">VOORTREKKER RD  BELLVILLE  </t>
  </si>
  <si>
    <t>NORTHLINK COLLEGE PROTEA CAMPUS-BELLVILLE</t>
  </si>
  <si>
    <t>80 VOORTREKKER ROAD  KEMPENVILLE BELLVILLE  CAPE TOWN</t>
  </si>
  <si>
    <t>KEMPENVILLE BELLVILLE</t>
  </si>
  <si>
    <t>ALTA DU TOIT SPECIAL SCHOOL</t>
  </si>
  <si>
    <t>PIET FRANSMAN STR  AMANDELSIG  KUILSRIVIER</t>
  </si>
  <si>
    <t>AMANDELSIG</t>
  </si>
  <si>
    <t>KUILSRIVIER</t>
  </si>
  <si>
    <t>DE KUILEN HIGH SCHOOL</t>
  </si>
  <si>
    <t>CHURCH  KUILSRIVIER  KUILS RIVER</t>
  </si>
  <si>
    <t>KUILS RIVER MUNICIPAL BUILDING FOYER</t>
  </si>
  <si>
    <t>C/O VAN RIEBEECK &amp; KERK STR  KUILS RIVER  KUILS RIVER</t>
  </si>
  <si>
    <t>MIKRO PRIMARY SCHOOL</t>
  </si>
  <si>
    <t>SPRUIT  KUILSRIVIER  CAPE TOWN</t>
  </si>
  <si>
    <t>NG KERK KUILSRIVER</t>
  </si>
  <si>
    <t>CHURCH STREET  KUILSRIVIER  CAPE TOWN</t>
  </si>
  <si>
    <t>VAN RIEBEECK HALL</t>
  </si>
  <si>
    <t>CARINUS STREET  ANNANDALE  KUILSRIVER</t>
  </si>
  <si>
    <t>ANNANDALE</t>
  </si>
  <si>
    <t>KUILSRIVER</t>
  </si>
  <si>
    <t>KUILSRIVER CARAVAN PARK</t>
  </si>
  <si>
    <t>VAN RIEBEECK  KUILS RIVER  CAPE TOWN</t>
  </si>
  <si>
    <t>TENT AT  KUILSRIVER CARAVAN  PARK</t>
  </si>
  <si>
    <t>ST DUMAS  KUILSRIVER  CAPE TOWN</t>
  </si>
  <si>
    <t>AGS KERK - KOINONIA CELEBRATION CENTRE</t>
  </si>
  <si>
    <t>SAMUEL STREET  SAREPTA  KUILS RIVER</t>
  </si>
  <si>
    <t>SAREPTA</t>
  </si>
  <si>
    <t>WESTERN CAPE SPORTS SCHOOL</t>
  </si>
  <si>
    <t>NEW NOOIENSFONTEIN ROAD  NOOIENSFONTEIN  KUILSRIVIER</t>
  </si>
  <si>
    <t>NOOIENSFONTEIN</t>
  </si>
  <si>
    <t>BETHESDA ASSEMBLY OF GOD</t>
  </si>
  <si>
    <t>RAADT STREET  SAREPTA   CAPE TOWN</t>
  </si>
  <si>
    <t xml:space="preserve">SAREPTA </t>
  </si>
  <si>
    <t>P D PAULSE MEMORIAL LIBRARY</t>
  </si>
  <si>
    <t>RIETVLEI ROAD  KUILS RIVER  SAREPTA</t>
  </si>
  <si>
    <t>PONDOROSAS BUILDING</t>
  </si>
  <si>
    <t>18 RIETVLEI ROAD KUILSRIVER  CAPE TOWN  KUILSRIVER</t>
  </si>
  <si>
    <t>SAREPTA COMMUNITY HALL</t>
  </si>
  <si>
    <t>RIETVLEI ROAD  SAREPTA  KUILS RIVER</t>
  </si>
  <si>
    <t>TENT AT SAREPTA COMMUNITY HALL</t>
  </si>
  <si>
    <t>RIETVLEI ROAD KUILSRIVER  KUILSROVER  CITY OF CAPE TOWN</t>
  </si>
  <si>
    <t>KUILSROVER</t>
  </si>
  <si>
    <t>CITY OF CAPE TOWN</t>
  </si>
  <si>
    <t>IRISTA PRIMARY SCHOOL</t>
  </si>
  <si>
    <t>IRIS STREET  SAREPTA  KUILS RIVER</t>
  </si>
  <si>
    <t>HEBRON FELLOWSHIP</t>
  </si>
  <si>
    <t>21 DIGTEBIJ CRESCENT  KUILSRIVIER  KUILSRIVIER</t>
  </si>
  <si>
    <t>KHAYA KIDDIES CAMPUS</t>
  </si>
  <si>
    <t>JOUBERT STREET  SAREPTA  KUILSRIVER</t>
  </si>
  <si>
    <t>NG KERK DIGTEBIJ KUILSRIVER</t>
  </si>
  <si>
    <t>25 DIGTEBIJ AVANUE  SAREPTA  KUILSRIVER</t>
  </si>
  <si>
    <t>STEP AHEAD EDUCARE</t>
  </si>
  <si>
    <t>ANTON STREET  SAREPTA  CAPE TOWN</t>
  </si>
  <si>
    <t>TENT @ LETRU STREET PARK SAREPTA</t>
  </si>
  <si>
    <t>LETRU STREET  SAREPTA  CAPE TOWN</t>
  </si>
  <si>
    <t>ADIEL'S GARAGE</t>
  </si>
  <si>
    <t>26 ARUNDEL DRIVE  BELHAR  CAPE TOWN</t>
  </si>
  <si>
    <t>BELHAR</t>
  </si>
  <si>
    <t>DIE LIGHUIS</t>
  </si>
  <si>
    <t>ARUNDEL DRIVE  BELHAR  BELLVILLE</t>
  </si>
  <si>
    <t>HUGUENOT COMMUNITY HALL</t>
  </si>
  <si>
    <t xml:space="preserve">CNR BELHAR &amp; ARUNDEL DR  BELHAR  </t>
  </si>
  <si>
    <t>LIGHT HOUSE FAMILY CHURCH</t>
  </si>
  <si>
    <t>80 ARUNDEL  BELHAR  CAPE TOWN</t>
  </si>
  <si>
    <t>ARUNDEL  BELHAR  BELLVILLE</t>
  </si>
  <si>
    <t>TENT ON CRN MACLEAR WAY &amp; NORFOLK CLOSE, BELHAR</t>
  </si>
  <si>
    <t>CRN MACLEAR WAY &amp; NORFOLK CL  BELHAR  CAPE TOWN</t>
  </si>
  <si>
    <t>DR VAN DER ROSS PRIMARY SCHOOL</t>
  </si>
  <si>
    <t>KOEBERG LANE  BELHAR  CAPE TOWN</t>
  </si>
  <si>
    <t>MATROOSBERG WEG PRIMARY SCHOOL</t>
  </si>
  <si>
    <t>HAARLEM AVENUE  BELHAR EXT 13  BELHAR</t>
  </si>
  <si>
    <t>BELHAR EXT 13</t>
  </si>
  <si>
    <t>LIVING WORD AND FAITH TEMPLE</t>
  </si>
  <si>
    <t>DE MIST AVE  BELHAR  BELLVILLE</t>
  </si>
  <si>
    <t>PERSEVERANCE HIGH SCHOOL</t>
  </si>
  <si>
    <t>ALABAMA WAY  BELHAR  CAPE TOWN</t>
  </si>
  <si>
    <t>BELHAR CLINIC 2</t>
  </si>
  <si>
    <t xml:space="preserve">ST VINCENT DRIVE  BELHAR  </t>
  </si>
  <si>
    <t>OPEN DOORS FULL GOSPEL CHURCH</t>
  </si>
  <si>
    <t>CRN ST VINCENT DR &amp; PROSPECT   BELHAR  CAPE TOWN</t>
  </si>
  <si>
    <t xml:space="preserve">ST MARY MAGDALENE CHURCH </t>
  </si>
  <si>
    <t>WINTER  BELHAR  CAPE TOWN</t>
  </si>
  <si>
    <t>CITY GRACE LIVING WATERS CHURCH</t>
  </si>
  <si>
    <t>120 BELHAR DRIVE  BELHAR  CAPE TOWN</t>
  </si>
  <si>
    <t>RIEBEECK PRIMARY SCHOOL</t>
  </si>
  <si>
    <t>RIEBEECK STREET  EXTENTION 11  BELHAR</t>
  </si>
  <si>
    <t>EXTENTION 11</t>
  </si>
  <si>
    <t>OASIS SPECIAL SCHOOL</t>
  </si>
  <si>
    <t>CARMEN CLOSE BELHAR 7493  BELHAR 23  CAPE TOWN</t>
  </si>
  <si>
    <t>BELHAR 23</t>
  </si>
  <si>
    <t>OLD APOSTOLIC CHURCH - BELHAR</t>
  </si>
  <si>
    <t>BELHAR  BELHAR EXTENSION 23  BELHAR</t>
  </si>
  <si>
    <t>BELHAR EXTENSION 23</t>
  </si>
  <si>
    <t>DELFT NORTH PRIMARY SCHOOL</t>
  </si>
  <si>
    <t>02 DULLES STREET  THE HAGUE, DELFT  CAPE TOWN</t>
  </si>
  <si>
    <t>THE HAGUE, DELFT</t>
  </si>
  <si>
    <t>THE HAGUE PRIMARY SCHOOL</t>
  </si>
  <si>
    <t>THE HAGUE DRIVE  THE HAGUE  DELFT</t>
  </si>
  <si>
    <t>THE HAGUE</t>
  </si>
  <si>
    <t>DELFT</t>
  </si>
  <si>
    <t>ROSENDAL PRIMARY SCHOOL</t>
  </si>
  <si>
    <t>53 ROOSENDAAL  AVENUE  ROOSENDAL  DELFT</t>
  </si>
  <si>
    <t>ROOSENDAL</t>
  </si>
  <si>
    <t>ROSENDAAL HIGH SCHOOL</t>
  </si>
  <si>
    <t>MAIN ROAD  ROOSENDAL  DELFT</t>
  </si>
  <si>
    <t>ROSENDAAL SECONDARY SCHOOL</t>
  </si>
  <si>
    <t>101 DELFT MAIN ROAD  ROSENDAAL, DELFT  CAPE TOWN</t>
  </si>
  <si>
    <t>ROSENDAAL, DELFT</t>
  </si>
  <si>
    <t xml:space="preserve"> AREA 23 PARK DELFT N2 GATEWAY (TVS)</t>
  </si>
  <si>
    <t>CNR DRAKENSBERG AND AMOUR STRE  DELFT  CAPE TOWN</t>
  </si>
  <si>
    <t>DELFT TECHNICAL HIGH SCHOOL</t>
  </si>
  <si>
    <t>110 BALELES  DEFT 4  DELFT</t>
  </si>
  <si>
    <t>DEFT 4</t>
  </si>
  <si>
    <t xml:space="preserve">DELFT </t>
  </si>
  <si>
    <t>MAMGCINA EDUCARE</t>
  </si>
  <si>
    <t>CRN DRAKENSBERG AND AMOUR STR  DELFT N2 GATEWAY  CAPE TOWN</t>
  </si>
  <si>
    <t>DELFT N2 GATEWAY</t>
  </si>
  <si>
    <t>TVS (CNR SILVERSANDS &amp; ABERDARE)</t>
  </si>
  <si>
    <t>CNR SILVERSANDS &amp; ABERDARE  DELFT  CITY OF CAPE TOWN</t>
  </si>
  <si>
    <t>ABEDARE PRIMARY SCHOOL</t>
  </si>
  <si>
    <t>274 DARFUR ROAD  DELFT  CAPE TOWN</t>
  </si>
  <si>
    <t>GATEWAY PRIMARY SCHOOL</t>
  </si>
  <si>
    <t>ABEDARE STREET  LEIDEN  DELFT</t>
  </si>
  <si>
    <t>LEIDEN</t>
  </si>
  <si>
    <t>PRIMARY SCHOOL</t>
  </si>
  <si>
    <t xml:space="preserve">CAPE TOWN  </t>
  </si>
  <si>
    <t>CNR DRAKENSBERG &amp; ABERDARE   DELFT  CITY OF CAPE TOWN</t>
  </si>
  <si>
    <t>FUTUREWORLD PRE-SCHOOL</t>
  </si>
  <si>
    <t>CNR FAURE AND CROSS STREET  EERSTE RIVER   CAPE TOWN</t>
  </si>
  <si>
    <t xml:space="preserve">EERSTE RIVER </t>
  </si>
  <si>
    <t>TENT AT FUTURE WORLD PRE-PRIMARY</t>
  </si>
  <si>
    <t>CNR FAURE &amp; YORK STREETS   EERSTERIVIER  CAPE TOWN</t>
  </si>
  <si>
    <t>EERSTERIVIER</t>
  </si>
  <si>
    <t>HAPPY VALLEY COMMUNITY HALL</t>
  </si>
  <si>
    <t>LUYOLO STREET  HAPPY VALLEY  BLACKHEATH</t>
  </si>
  <si>
    <t>BLACKHEATH</t>
  </si>
  <si>
    <t>DEL-MONTE PARTY VENUE HIRING</t>
  </si>
  <si>
    <t>R102 STRAND ROAD  RUSTDAL   BLACKHEATH</t>
  </si>
  <si>
    <t xml:space="preserve">RUSTDAL </t>
  </si>
  <si>
    <t>RUSTDAL (TENT)</t>
  </si>
  <si>
    <t>DALE STREET  RUSTDAL  BLACKHEATH</t>
  </si>
  <si>
    <t>RUSTDAL</t>
  </si>
  <si>
    <t>TEMPORARY VOTING STATION (PORTA CAMP)</t>
  </si>
  <si>
    <t>BLACKHEATH - PRIMARY SCHOOL</t>
  </si>
  <si>
    <t>CNR EVERGREEN AND SCHOOL  BLACKHEATH  CAPE TOWN</t>
  </si>
  <si>
    <t>BLACKHEATH COMMUNITY HALL</t>
  </si>
  <si>
    <t xml:space="preserve">EVERGREEN CLOSE  AUSTINVILLE,BLACKHEATH  </t>
  </si>
  <si>
    <t>AUSTINVILLE,BLACKHEATH</t>
  </si>
  <si>
    <t>BLACKHEATH HIGH SCHOOL</t>
  </si>
  <si>
    <t>DENNEMERE  BLACKHEATH  CAPE TOWN</t>
  </si>
  <si>
    <t>THE CHURCH OF THE NATIVITY</t>
  </si>
  <si>
    <t>CNR CHANDOS CRES &amp; DENNEMERE DR  DENNEMERE  BLACKHEATH</t>
  </si>
  <si>
    <t>DENNEMERE</t>
  </si>
  <si>
    <t>MELTON PRIMARY SCHOOL</t>
  </si>
  <si>
    <t>DAISY STREET  KLEINVLEI  EERSTE RIVER</t>
  </si>
  <si>
    <t>KLEINVLEI</t>
  </si>
  <si>
    <t>EERSTE RIVER</t>
  </si>
  <si>
    <t>AME CHURCH KLEINVLEI</t>
  </si>
  <si>
    <t>CNR SPRINGOK &amp; IMPALA STREET  KLEINVLEI  EERSTE RIVER</t>
  </si>
  <si>
    <t>KUILSRIVER RUGBY CLUB</t>
  </si>
  <si>
    <t>JAGTERSHOF STREET  JAGTERSHOF  KUILSRIVER</t>
  </si>
  <si>
    <t>JAGTERSHOF</t>
  </si>
  <si>
    <t>KUILSRIVIER RUGBY CLUB</t>
  </si>
  <si>
    <t>HELDERBERG HIGH SCHOOL</t>
  </si>
  <si>
    <t>HELDERBERG COLLEGE ROAD  SOMERSET WEST  SOMERSET WEST</t>
  </si>
  <si>
    <t>SOMERSET WEST</t>
  </si>
  <si>
    <t>TENT ON CNR IRENE &amp; HELDERBERG COLLEGE DRIVE</t>
  </si>
  <si>
    <t>C/O IRENE &amp; HELDERBERG COLLEGE DRIVE  SOMERSET WEST  CAPE TOWN</t>
  </si>
  <si>
    <t xml:space="preserve">OLD STELLENBOSCH RD  SOMERSET WEST  </t>
  </si>
  <si>
    <t>METHODIST CHURCH SOMERSET WEST</t>
  </si>
  <si>
    <t>CORONATION AVE  BRIZA  SOMERSET WEST</t>
  </si>
  <si>
    <t>BRIZA</t>
  </si>
  <si>
    <t>DIE WINGERD PRE-PRIMARY SCHOOL</t>
  </si>
  <si>
    <t>8 PINOTAGE AVENUE  SOMERSET WEST  CAPE TOWN</t>
  </si>
  <si>
    <t>LIFE CHURCH</t>
  </si>
  <si>
    <t>CNR LOBELIA &amp; FIRGROVE ROADS  HELDERVUE  SOMERSET WEST</t>
  </si>
  <si>
    <t>HELDERVUE</t>
  </si>
  <si>
    <t>THE CHURCH OF JESUS CHRIST OF LATTER-DAY SAINTS</t>
  </si>
  <si>
    <t>MOUSEBIRD WAY  SOMERSET WEST  SOMERSET WEST</t>
  </si>
  <si>
    <t xml:space="preserve">SOMERSET WEST </t>
  </si>
  <si>
    <t>PAREL VALLEI HIGH SCHOOL</t>
  </si>
  <si>
    <t xml:space="preserve">95 PAREL VALLEI ROAD  SOMERSET WEST  </t>
  </si>
  <si>
    <t>TALANI RESTAURANT (HELDERBERG VILLAGE)</t>
  </si>
  <si>
    <t>BAKKERSKLOOF ROAD  SOMERSET WEST  SOMERSET WEST</t>
  </si>
  <si>
    <t>VERGENOEGD &amp; RIESLING</t>
  </si>
  <si>
    <t>VERGENOEGD  CAPE TOWN   SOMERSET WEST</t>
  </si>
  <si>
    <t>SPURWING PRIMARY SCHOOL</t>
  </si>
  <si>
    <t>SPURWING DRIVE  ELECTRIC CITY  EERSTE RIVER</t>
  </si>
  <si>
    <t>ELECTRIC CITY</t>
  </si>
  <si>
    <t>STRATFORD METHODIST CHURCH OF SA</t>
  </si>
  <si>
    <t>CNR STRATFORD &amp; BEEFWOOD AVENUE  STRATFORD  EERSTE RIVER</t>
  </si>
  <si>
    <t>STRATFORD</t>
  </si>
  <si>
    <t>STRATFORD PRIMARY SCHOOL</t>
  </si>
  <si>
    <t>WUPPERTAL STREET  DEVON PARK  EERSTE RIVER</t>
  </si>
  <si>
    <t>DEVON PARK</t>
  </si>
  <si>
    <t>SUPER STRUCTURE (TENT)</t>
  </si>
  <si>
    <t>SANDPIPER WAY  DEVON PARK  EERSTERIVIER</t>
  </si>
  <si>
    <t xml:space="preserve">FOREST EDUCARE </t>
  </si>
  <si>
    <t>CANAL DRIVE  HEATHER PARK  EERSTE RIVER</t>
  </si>
  <si>
    <t>HEATHER PARK</t>
  </si>
  <si>
    <t>FOREST HEIGHTS BAPTIST CHURCH</t>
  </si>
  <si>
    <t>38-44 THISTLE STREET  FOREST HEIGHTS  EERSTE RIVIER</t>
  </si>
  <si>
    <t>FOREST HEIGHTS</t>
  </si>
  <si>
    <t>FOREST HEIGHTS MOSQUE</t>
  </si>
  <si>
    <t>FOREST HEIGHTS DRIVE  EERSTERIVIER  FOREST HEIGHTS</t>
  </si>
  <si>
    <t>FOREST HEIGHTS DRIVE  FOREST HEIGHS  EERSTERIVER</t>
  </si>
  <si>
    <t>FOREST HEIGHS</t>
  </si>
  <si>
    <t>EERSTERIVER</t>
  </si>
  <si>
    <t>TENT AT JESUS THE SAVIOUR CHURCH-EERSTERIVER</t>
  </si>
  <si>
    <t>185 BOBS WAY  EERSTERIVER  EERSTERIVER</t>
  </si>
  <si>
    <t>EERSTERIVIER LIBRARY</t>
  </si>
  <si>
    <t>CNR BEVERLY &amp; BOBS WAY  BEVERLEY PARK  EERSTE RIVIER</t>
  </si>
  <si>
    <t>BEVERLEY PARK</t>
  </si>
  <si>
    <t>BLUE DOWNS GOSPEL ASSEMBLY- EERSTERIVER</t>
  </si>
  <si>
    <t>CNR BEVERLEY &amp; STRATFORD ST.  BEVERLEY PARK  EERSTE RIVER</t>
  </si>
  <si>
    <t>FAURE JEUGSENTRUM</t>
  </si>
  <si>
    <t>OLD FAURE ROAD  EERSTERIVIER SUID  EERSTERIVIER</t>
  </si>
  <si>
    <t>EERSTERIVIER SUID</t>
  </si>
  <si>
    <t>EERSTERIVIER SENIOR SECONDARY SCHOOL</t>
  </si>
  <si>
    <t>BEVERLEY STREET  HIGH PLACES  EERSTE RIVER</t>
  </si>
  <si>
    <t>HIGH PLACES</t>
  </si>
  <si>
    <t>ENON TABERNACLE  BAPTIST CHURCH</t>
  </si>
  <si>
    <t>MIMOSA STREET  KLEIN VLEI    CAPE TOWN</t>
  </si>
  <si>
    <t>KLEIN VLEI</t>
  </si>
  <si>
    <t xml:space="preserve">  CAPE TOWN</t>
  </si>
  <si>
    <t>ST PETERS ANGLICAN CHURCH - KLEINVLEI</t>
  </si>
  <si>
    <t>10 LOERIE STREET  KLEINVLEI  EERSTERIVER</t>
  </si>
  <si>
    <t xml:space="preserve">KINGDOM IMPACT MINISTRIES - EERSTERIVER </t>
  </si>
  <si>
    <t>FOREST DRIVE  ROSEDALE  EERSTE RIVER</t>
  </si>
  <si>
    <t>DIE VOLKS KERK VAN AFRIKA - KLEINVLEI</t>
  </si>
  <si>
    <t>15 WATERMAN STREET  PINE PLACE KLEINVLEI  EERSTE RIVER</t>
  </si>
  <si>
    <t>PINE PLACE KLEINVLEI</t>
  </si>
  <si>
    <t>FIRST STEPS EDUCARE CENTRE</t>
  </si>
  <si>
    <t>10 PINE CRESCENT  EERSTE RIVER  CAPE TOWN</t>
  </si>
  <si>
    <t>FOREST HEIGHTS HIGH SCHOOL</t>
  </si>
  <si>
    <t>BLOEKOM AVENUE  FOREST HEIGHTS  EERSTE RIVER</t>
  </si>
  <si>
    <t>MALIBU HIGH SCHOOL</t>
  </si>
  <si>
    <t>CHATRES CRESCENT  MALIBU VILLAGE  BLUE DOWNS</t>
  </si>
  <si>
    <t>MALIBU VILLAGE</t>
  </si>
  <si>
    <t>BLUE DOWNS</t>
  </si>
  <si>
    <t>HILLCREST COMMUNITY HALL</t>
  </si>
  <si>
    <t>BLUE DOWNS WAY  HILLCREST  BLUE DOWNS</t>
  </si>
  <si>
    <t>TUSCANY GLEN HIGH SCHOOL</t>
  </si>
  <si>
    <t>BLLUE DOWNS RD  TUSCANY GLEN  EERSTERIVIER</t>
  </si>
  <si>
    <t>TUSCANY GLEN</t>
  </si>
  <si>
    <t>PALM PARK PRIMARY SCHOOL</t>
  </si>
  <si>
    <t>1 HARTOG STREET  MELTON ROSE  EERSTERIVER</t>
  </si>
  <si>
    <t>MELTON ROSE</t>
  </si>
  <si>
    <t xml:space="preserve">EERSTERIVER </t>
  </si>
  <si>
    <t>SIVILE PRIMARY SCHOOL</t>
  </si>
  <si>
    <t>60 MORNINGSTAR STR  IKWEZI PARK  KHAYELITSHA</t>
  </si>
  <si>
    <t>IKWEZI PARK</t>
  </si>
  <si>
    <t>TEMBANI EDUCARE CENTRE</t>
  </si>
  <si>
    <t>CAPITAL DRIVE  THEMBANI  KHAYELITSHA</t>
  </si>
  <si>
    <t>NOLUNGILE PRIMARY SCHOOL</t>
  </si>
  <si>
    <t>89 LAWRENCE ROAD  SITE C  KHAYELITSHA</t>
  </si>
  <si>
    <t>SITE C</t>
  </si>
  <si>
    <t>INTLANGANISO SECONDARY SCHOOL</t>
  </si>
  <si>
    <t>LAWRENCE ROAD  SITE C  KHAYELITSHA</t>
  </si>
  <si>
    <t>VUSELELA PRIMARY SCHOOL</t>
  </si>
  <si>
    <t>EAGLE STREET  SITE C  KHAYELITSHA</t>
  </si>
  <si>
    <t>KERIC STEP BY STEP</t>
  </si>
  <si>
    <t>505555 MPANGELE STREET  KHAYELITSHA SITE C  CAPE TOWN</t>
  </si>
  <si>
    <t>KHAYELITSHA SITE C</t>
  </si>
  <si>
    <t>MAKUKHANYE HEALTH PROMOTION PROJECT</t>
  </si>
  <si>
    <t>MPANGELE STREET  CHRIS HANI SECTION SITE C  KHAYELITSHA</t>
  </si>
  <si>
    <t>CHRIS HANI SECTION SITE C</t>
  </si>
  <si>
    <t>PHILANI NUTRITIONAL CENTRE</t>
  </si>
  <si>
    <t>ENCOTSHENI PRIMARY SCHOOL</t>
  </si>
  <si>
    <t>/ PRIMROSE ROAD A SECTION   SITE C  KHAYELITSHA</t>
  </si>
  <si>
    <t xml:space="preserve"> SITE C</t>
  </si>
  <si>
    <t>EKWEZI EDUCARE CENTRE</t>
  </si>
  <si>
    <t>\ PHELANDABA STREET  KALKFONTEIN  KUILS RIVER</t>
  </si>
  <si>
    <t>KALKFONTEIN PRIMARY SCHOOL</t>
  </si>
  <si>
    <t>CNR BELHAR &amp; ISABEL STREET  KALKFONTEIN  CAPE TOWN</t>
  </si>
  <si>
    <t>HIGHBURY PARK EDUCARE</t>
  </si>
  <si>
    <t>\ EXCELSIOR STREET  HIGHBURY  KUILSRIVER</t>
  </si>
  <si>
    <t>KUILSRIVIER TECHNICAL HIGH SCHOOL</t>
  </si>
  <si>
    <t>DRIEBERGEN STREET  HIGHBURY  CAPE TOWN</t>
  </si>
  <si>
    <t>HOOFWEG PRIMARY SCHOOL</t>
  </si>
  <si>
    <t>WATERBLOM STREET  WESBANK  CAPE TOWN</t>
  </si>
  <si>
    <t>ST MARKS THE EVANGELIST CHURCH</t>
  </si>
  <si>
    <t>78 NOOIENSFONTEIN ROAD  KUILSRIVER, CAMELOT  CAPE TOWN</t>
  </si>
  <si>
    <t>KUILSRIVER, CAMELOT</t>
  </si>
  <si>
    <t>WESBANK PRIMARY NO 1</t>
  </si>
  <si>
    <t>MAIN ROAD  WESBANK  CAPE TOWN</t>
  </si>
  <si>
    <t>VRYE GEREFORMEERDE KERK WESBANK</t>
  </si>
  <si>
    <t>44 ARENDKOP CIRCLE  DIEPWATER (WESBANK)  CAPE TOWN</t>
  </si>
  <si>
    <t>DIEPWATER (WESBANK)</t>
  </si>
  <si>
    <t>WESBANK HIGH SCHOOL</t>
  </si>
  <si>
    <t>BEAVER  WESBANK, KUILSRIVER  CAPE TOWN</t>
  </si>
  <si>
    <t>WESBANK, KUILSRIVER</t>
  </si>
  <si>
    <t>RAINBOW PRIMARY SCHOOL</t>
  </si>
  <si>
    <t>MAIN ROAD  WESBANK KUILSRIVER  CAPE TOWN</t>
  </si>
  <si>
    <t>WESBANK KUILSRIVER</t>
  </si>
  <si>
    <t>DELFT PRIMARY SCHOOL</t>
  </si>
  <si>
    <t>VOORBRUG ROAD  VOORBRUG  CAAPE TOWN</t>
  </si>
  <si>
    <t>VOORBRUG</t>
  </si>
  <si>
    <t>CAAPE TOWN</t>
  </si>
  <si>
    <t>VOORBRUG SECONDARY SCHOOL</t>
  </si>
  <si>
    <t>VOORBRUG STREET  VOORBRUG,  DELFT</t>
  </si>
  <si>
    <t>VOORBRUG,</t>
  </si>
  <si>
    <t>VERGENOEGD PRIMARY SCHOOL</t>
  </si>
  <si>
    <t>VERGENOEGD STREET  DELFT, VOORBRUG  CAPE TOWN</t>
  </si>
  <si>
    <t>DELFT, VOORBRUG</t>
  </si>
  <si>
    <t>DIE PINKSTER GEMEENTE-LEIDEN</t>
  </si>
  <si>
    <t>1 BARKA STREET  DELFT  DELFT</t>
  </si>
  <si>
    <t>LEIDEN HIGH SCHOOL</t>
  </si>
  <si>
    <t>LEIDEN AVENUE  LEIDEN  DELFT</t>
  </si>
  <si>
    <t>SPIRIT FILL APOSTOLIC MINISTRY</t>
  </si>
  <si>
    <t>CNR LEIDEN &amp; BARKA STR  LEIDEN  DELFT</t>
  </si>
  <si>
    <t>LEIDEN AVENUE PRIMARY SCHOOL</t>
  </si>
  <si>
    <t>LEIDEN  DELFT  CAPE TOWN</t>
  </si>
  <si>
    <t>LEIDEN PRIMARY SCHOOL</t>
  </si>
  <si>
    <t>0 HARTBEES STREET  LEIDEN  DELFT</t>
  </si>
  <si>
    <t>UNNAMED SCHOOL - CAMDEBOO CRESCENT LEIDEN</t>
  </si>
  <si>
    <t xml:space="preserve">CITY OF CAPE TOWN [CAPE TOWN]  </t>
  </si>
  <si>
    <t>DELFT COMMUNITY CENTRE</t>
  </si>
  <si>
    <t>MAIN ROAD  DELFT  CAPE TOWN</t>
  </si>
  <si>
    <t>BELLVILLE CRICKET CLUB</t>
  </si>
  <si>
    <t>DURBAN ROAD  BLOEMHOF  BELLVILLE</t>
  </si>
  <si>
    <t>BLOEMHOF CENTRE IMATU HALL</t>
  </si>
  <si>
    <t>BLOEMHOF STREET  BLOEMHOF  BELLVILLE</t>
  </si>
  <si>
    <t>HOLY CROSS SISTERS SCHOOL</t>
  </si>
  <si>
    <t>BLOEMHOF  BELLVILLE  CAPE TOWN</t>
  </si>
  <si>
    <t>OAKDALE CLUB BLOEMHOF</t>
  </si>
  <si>
    <t>STELLENBERG HIGH SCHOOL</t>
  </si>
  <si>
    <t>CNR PANORAMA &amp; MOUNTAIN VIEW DRIVE  STELLENBERG  DURBANVILLE</t>
  </si>
  <si>
    <t>STELLENBERG</t>
  </si>
  <si>
    <t>DURBANVILLE</t>
  </si>
  <si>
    <t>EVERSDAL PRIMARY SCHOOL</t>
  </si>
  <si>
    <t>STEPPING STONES  EVERSDAL  DURBANVILLE</t>
  </si>
  <si>
    <t>EVERSDAL</t>
  </si>
  <si>
    <t>GENE LOUW PRIMARY SCHOOL</t>
  </si>
  <si>
    <t>TULIP STREET  AMANDA GLEN  DURBANVILLE</t>
  </si>
  <si>
    <t>AMANDA GLEN</t>
  </si>
  <si>
    <t>FAIRMONT HIGH SCHOOL</t>
  </si>
  <si>
    <t>MEDWAY   DURBELL  DURBANVILLE</t>
  </si>
  <si>
    <t>DURBELL</t>
  </si>
  <si>
    <t>CNR DURBANVILLE &amp; EVERSDAL RD (HOCKEY FIELD)  EVERSDAL  DURBANVILLE</t>
  </si>
  <si>
    <t>JOHN RAMSAY HIGH SCHOOL</t>
  </si>
  <si>
    <t>LAVIS DRIVE  BISHOP LAVIS  CAPE TOWN</t>
  </si>
  <si>
    <t>BISHOP LAVIS</t>
  </si>
  <si>
    <t>GREENLANDS PRIMARY SCHOOL</t>
  </si>
  <si>
    <t>40 SKY ROAD  BISHOP LAVIS  CAPE TOWN</t>
  </si>
  <si>
    <t>TENT ON CRN SKY ROAD &amp; SWAN ROAD, BISHOP LAVIS</t>
  </si>
  <si>
    <t>CRN SKY RD &amp; SWAN RD  BISHOP LAVIS  CAPE TOWN</t>
  </si>
  <si>
    <t>ACCORDION STREET PRIMARY SCHOOL</t>
  </si>
  <si>
    <t>10 ACCORDION STREET  BELHAR  CAPE TOWN</t>
  </si>
  <si>
    <t>SYMPHONY SENIOR SECONDARY SCHOOL</t>
  </si>
  <si>
    <t>SYMPHONY WAY  BELHAR  CAPE TOWN</t>
  </si>
  <si>
    <t>EXCELSIOR SECONDARY SCHOOL</t>
  </si>
  <si>
    <t>PORTULACA CRESENT  BELHAR  CAPE TOWN</t>
  </si>
  <si>
    <t>CHESTNUT WAY  BELHAR  BELHAR</t>
  </si>
  <si>
    <t>BELHAR COMMUNITY CENTRE</t>
  </si>
  <si>
    <t>BLOULELIE  BELHAR  BELHAR</t>
  </si>
  <si>
    <t>BELHAR HIGH SCHOOL</t>
  </si>
  <si>
    <t>2 SUIKERBOSSIE WAY  BELHAR  CAPE TOWN</t>
  </si>
  <si>
    <t>CNR HOMERIA &amp; JASMYN ST.  BELHAR  CAPE TOWN</t>
  </si>
  <si>
    <t>SEVEN DAY ADVENTIST CHURCH</t>
  </si>
  <si>
    <t>LAVENDER CRESENT  BELHAR  BELHAR</t>
  </si>
  <si>
    <t xml:space="preserve">NCR WATSONIA &amp; ORGIDEE WAY  BELHAR  </t>
  </si>
  <si>
    <t>BELHAR PRIMARY SCHOOL</t>
  </si>
  <si>
    <t>ACANTHUS CIRCLE  BELHAR  CAPE TOWN</t>
  </si>
  <si>
    <t>FREEDOM FARM COMMUNITY CENTRE</t>
  </si>
  <si>
    <t>AIRPORT INFORMAL SETTLEMENT  MATROOSFONTEIN  CAPE TOWN</t>
  </si>
  <si>
    <t>MATROOSFONTEIN</t>
  </si>
  <si>
    <t>TEMPORARY VOTING STATION-VREDEHOF</t>
  </si>
  <si>
    <t>MODDERDAM   CAPE TOWN INTERNATIONAL AIRPORT  CAPE TOWN</t>
  </si>
  <si>
    <t>CAPE TOWN INTERNATIONAL AIRPORT</t>
  </si>
  <si>
    <t>VREDEHOF CRECHE</t>
  </si>
  <si>
    <t>AIRPORT INFORMAL SETTLEMENT  AIRPORT INDUSTRIA  BELHAR</t>
  </si>
  <si>
    <t>AIRPORT INDUSTRIA</t>
  </si>
  <si>
    <t>DOVE MINISTRIES FOR JESUS</t>
  </si>
  <si>
    <t>C21 MALAWI CAMP  BISHOP LAVIS  BISHOP LAVIS</t>
  </si>
  <si>
    <t>MALAWI CAMP COMMUNITY CENTRE</t>
  </si>
  <si>
    <t>BISHOP LAVIS DRIVE  BISHOP LAVIS  CAPE TOWN</t>
  </si>
  <si>
    <t>ST JOHN COMMUNITY HALL - MALAWI CAMP</t>
  </si>
  <si>
    <t>MALAWI CAMP  BISHOP LAVIS  CAPE TOWN</t>
  </si>
  <si>
    <t>TEMPORARY VOTING STATION (MALAWI CAMP TENT)</t>
  </si>
  <si>
    <t>BELVUE PRIMARY SCHOOL</t>
  </si>
  <si>
    <t>JACARANDA AVENUE  BELHAR  CAPE TOWN</t>
  </si>
  <si>
    <t>BLOUBERG COMMUNITY HALL</t>
  </si>
  <si>
    <t>ANDREW FOSTER ROAD  BLAAUWBERG  BLAAUWBERG</t>
  </si>
  <si>
    <t>BLAAUWBERG</t>
  </si>
  <si>
    <t>BLOUBERG SURF LIFE SAVING CLUB</t>
  </si>
  <si>
    <t>BIG BAY  BLOUBERGSTRAND  CAPE TOWN</t>
  </si>
  <si>
    <t>BLOUBERGSTRAND</t>
  </si>
  <si>
    <t>NG KERK BLOUBERGSTRAND</t>
  </si>
  <si>
    <t>3 BATAVIA ROAD  BLOUBERGSTRAND  CAPE TOWN</t>
  </si>
  <si>
    <t>MELKBOSSTRAND COUNTRY CLUB</t>
  </si>
  <si>
    <t>1 ROBBEN ROAD  MELKBOSSTRAND  CAPE TOWN</t>
  </si>
  <si>
    <t>MELKBOSSTRAND</t>
  </si>
  <si>
    <t>MELKBOSSTRAND PRIVATE SCHOOL</t>
  </si>
  <si>
    <t>MELKBOS WAY M19 MELKBOSSTRAND  MELKBOSSTRAND  CAPE TOWN</t>
  </si>
  <si>
    <t>GENERATIONS PRIVATE SCHOOL MELKBOS CAMPUS</t>
  </si>
  <si>
    <t>42 CHARLES HOFFE AVENUE  MELKBOS  CAPE TOWN</t>
  </si>
  <si>
    <t>MELKBOS</t>
  </si>
  <si>
    <t>KOEBERG  LIBRARY</t>
  </si>
  <si>
    <t>MERCHANT WALK  DUYNEFONTEIN  MELKBOSSTRAND</t>
  </si>
  <si>
    <t>DUYNEFONTEIN</t>
  </si>
  <si>
    <t>TEMPORARY VOTING STATION(KOEBERG LIBRARY)</t>
  </si>
  <si>
    <t>RIVERGATE PRIMARY SCHOOL</t>
  </si>
  <si>
    <t>41 SAXOPHONE STREET, CAPE FARM  RIVERGATE  CAPE TOWN</t>
  </si>
  <si>
    <t>RIVERGATE</t>
  </si>
  <si>
    <t>TENT AT ZONNEKUS HOLIDAY RESORT</t>
  </si>
  <si>
    <t>3 141 ZONNEKUS ROAD  MORNINGSTAR  CAPE TOWN</t>
  </si>
  <si>
    <t>MORNINGSTAR</t>
  </si>
  <si>
    <t>ZONNEKUS HOLIDAY RESORT</t>
  </si>
  <si>
    <t>13 OF PORTION 141  MORNINGSTAR  PHILADELPHIA</t>
  </si>
  <si>
    <t>PHILADELPHIA</t>
  </si>
  <si>
    <t>GENERATIONS PRIVATE SCHOOL SUNNINGDALE CAMPUS</t>
  </si>
  <si>
    <t>33 OAKLAND HILL ROAD  MILNERTON RURAL  CAPE TOWN</t>
  </si>
  <si>
    <t>MILNERTON RURAL</t>
  </si>
  <si>
    <t>SUNNINGDALE PRIMARY SCHOOL</t>
  </si>
  <si>
    <t>SUNNINGDALE DRIVE  SUNNINGDALE  CAPE TOWN</t>
  </si>
  <si>
    <t>SUNNINGDALE SPORTS COMPLEX</t>
  </si>
  <si>
    <t>WATERVILLE STREET, MILNERTON R  MILNERTON RURAL  CAPE TOWN</t>
  </si>
  <si>
    <t>MELKBOSSTRAND HIGH SCHOOL</t>
  </si>
  <si>
    <t>C/O OTTO DU PLESSIS &amp; 11TH AVE  MELKBOSSTRAND  CAPE TOWN</t>
  </si>
  <si>
    <t>NG KERK MELKBOSSTRAND</t>
  </si>
  <si>
    <t>CNR 11TH &amp; OTTO DU PLESSIS ROAD  MELKBOSSTRAND  CAPE TOWN</t>
  </si>
  <si>
    <t>TEMPORARY VOTING STATION (11TH AVE)</t>
  </si>
  <si>
    <t>C/O 11TH AVENUE &amp; OTTO DU PLESSIS DRIVE  MELKBOSSTRAND  CAPE TOWN</t>
  </si>
  <si>
    <t>GENERATIONS PRIVATE SCHOOL SANDOWN CAMPUS</t>
  </si>
  <si>
    <t>165 TYRALL VILLAGE SANDOWN  SANDOWN  SANDOWN</t>
  </si>
  <si>
    <t>TENT AT ISLINGTON STREET</t>
  </si>
  <si>
    <t>ISLINGTON STREET  PARKLANDS  PARKLANDS</t>
  </si>
  <si>
    <t>PARKLANDS</t>
  </si>
  <si>
    <t>SUNRAY PRIMARY SCHOOL</t>
  </si>
  <si>
    <t>518 MAIN RD  DELFT SOUTH  CAPE TOWN</t>
  </si>
  <si>
    <t>DELFT SOUTH</t>
  </si>
  <si>
    <t>DELFT SOUTH PRIMARY SCHOOL</t>
  </si>
  <si>
    <t>MANGO STREET   DELFT SOUTH  CAPE TOWN</t>
  </si>
  <si>
    <t>ESSENHOUT PRIMARY SCHOOL</t>
  </si>
  <si>
    <t>ESSENHOUT STREET  DELFT SOUTH  CAPE TOWN</t>
  </si>
  <si>
    <t>TAMARISK STREET  DELFT SOUTH  CAPE TOWN</t>
  </si>
  <si>
    <t>MASIBAMBISANE HIGH SCHOOL</t>
  </si>
  <si>
    <t>669 MAIN ROAD  DELFT SOUTH  CAPE TOWN</t>
  </si>
  <si>
    <t>BLIKKIES DORP (POLICE BARRACKS)</t>
  </si>
  <si>
    <t>SYMPHONY ROAD  DELFT  DELFT</t>
  </si>
  <si>
    <t>BLIKKIES DORP LIBRARY</t>
  </si>
  <si>
    <t>SHEFFIELD  DELFT  DELFT</t>
  </si>
  <si>
    <t>GROUND LEVEL MINISTRIES</t>
  </si>
  <si>
    <t>CNR SYMPHONY WAY &amp; HINDLE ROAD  DELFT BLIKKIESDORP  CAPE TOWN</t>
  </si>
  <si>
    <t>DELFT BLIKKIESDORP</t>
  </si>
  <si>
    <t>CRAVENBY SECONDARY SCHOOL</t>
  </si>
  <si>
    <t>YORK STREET  CRAVENBY ESTATE  RAVENSMEAD</t>
  </si>
  <si>
    <t>CRAVENBY ESTATE</t>
  </si>
  <si>
    <t>EURECON PRIMARAY SCHOOL</t>
  </si>
  <si>
    <t>CNR CONNAUGHT &amp; GALWAY ST  ELSIES RIVER  CAPE TOWN</t>
  </si>
  <si>
    <t>ELSIES RIVER</t>
  </si>
  <si>
    <t>ST ANDREWS HIGH SCHOOL</t>
  </si>
  <si>
    <t>OWEN RD  CONNAUGHT ESTATE  ELSIES RIVER</t>
  </si>
  <si>
    <t>CONNAUGHT ESTATE</t>
  </si>
  <si>
    <t>SENDING VIR CHRISTUS KERK</t>
  </si>
  <si>
    <t>CNR 14TH AVENUE &amp; RALPH STREET  RAVENSMEAD  CAPE TOWN</t>
  </si>
  <si>
    <t>CALVARY BAPTIST CHURCH</t>
  </si>
  <si>
    <t>EUREKA  CAPE TOWN</t>
  </si>
  <si>
    <t>EUREKA PRIMARY SCHOOL</t>
  </si>
  <si>
    <t xml:space="preserve">EUREKA STREET  ELSIES RIVIER  </t>
  </si>
  <si>
    <t>ELSIES RIVIER</t>
  </si>
  <si>
    <t>WEBNER STREET PRIMARY SCHOOL</t>
  </si>
  <si>
    <t>ORIENT STREET  RAVENSMEAD  CAPE TOWN</t>
  </si>
  <si>
    <t>NOEL STANTON CRECHE</t>
  </si>
  <si>
    <t>1 MYRTLE RD  UITSIG  RAVENSMEAD</t>
  </si>
  <si>
    <t>TYGERSIG PRIMÊRE SKOOL</t>
  </si>
  <si>
    <t>JAKARANDA   UITSIG  CAPE TOWN</t>
  </si>
  <si>
    <t>UITSIG SECONDARY SCHOOL</t>
  </si>
  <si>
    <t>JACARANDA STREET  UITSIG  RAVENSMEAD</t>
  </si>
  <si>
    <t>WILMONT PRIMARY SCHOOL</t>
  </si>
  <si>
    <t>RAVENSMEAD HIGH SCHOOL</t>
  </si>
  <si>
    <t>CNR DE LA REY &amp; ULLSWATER RD  RAVENSMEAD  CAPE TOWN</t>
  </si>
  <si>
    <t>VORENTOE PRIMARY SCHOOL</t>
  </si>
  <si>
    <t>12 SANDHURST STR  RAVENSMEAD  CAPE TOWN</t>
  </si>
  <si>
    <t>THIRD AVENUE  RAVENSMEAD  CAPE TOWN</t>
  </si>
  <si>
    <t>WEBNER STREET  RAVENSMEAD  CAPE TOWN</t>
  </si>
  <si>
    <t xml:space="preserve">35TH AVENUE  ELSIES RIVER  </t>
  </si>
  <si>
    <t>UNITED PENTECOSTAL MISSION CHRUCH</t>
  </si>
  <si>
    <t>6 WEXFORD ROAD  CONNAUGHT  CAPE TOWN</t>
  </si>
  <si>
    <t>CONNAUGHT</t>
  </si>
  <si>
    <t>UITSIG PRIMARY SCHOOL</t>
  </si>
  <si>
    <t>UITSIG AVENUE  UITSIG  RAVENSMEAD</t>
  </si>
  <si>
    <t>DE VRIJZEE PRIMARY SCHOOL</t>
  </si>
  <si>
    <t>DE VRIJZEE</t>
  </si>
  <si>
    <t>NGK VRIJZEE</t>
  </si>
  <si>
    <t>C/O MERRIMAN STREET &amp; OXFORD R  VASCO  CAPE TOWN</t>
  </si>
  <si>
    <t>VASCO</t>
  </si>
  <si>
    <t>ELSWOOD SECONDARY SCHOOL</t>
  </si>
  <si>
    <t>EPPING AVENUE  LEONSDALE  ELSIES RIVER</t>
  </si>
  <si>
    <t>LEONSDALE</t>
  </si>
  <si>
    <t xml:space="preserve">ROBIN HOOD CRECHE </t>
  </si>
  <si>
    <t>WARNER CRESCENT   RIVERTON   CAPE TOWN</t>
  </si>
  <si>
    <t xml:space="preserve">RIVERTON </t>
  </si>
  <si>
    <t>VALHALLA PRIMARY SCHOOL</t>
  </si>
  <si>
    <t>MIDSEA RD  ELSIES RIVIER  CAPE TOWN</t>
  </si>
  <si>
    <t>ELDENE PRIMARY SCHOOL</t>
  </si>
  <si>
    <t>CNR DERBY STR &amp; 10TH AVENUE  AVON  ELSIES RIVIER</t>
  </si>
  <si>
    <t>AVON</t>
  </si>
  <si>
    <t>ELSWOOD PRIMARY SCHOOL</t>
  </si>
  <si>
    <t>29 - 26TH STREET  LEONSDALE  CAPE TOWN</t>
  </si>
  <si>
    <t>LEONSDALE PRIMARY SCHOOL</t>
  </si>
  <si>
    <t>26 TH STREET  LEONSDALE  ELSIES RIVER</t>
  </si>
  <si>
    <t>DUTCH REFORMED CHURCH PAROW VALLEY</t>
  </si>
  <si>
    <t>PAROW VALLEY</t>
  </si>
  <si>
    <t>PAROW VALLEY PRIMARY SCHOOL</t>
  </si>
  <si>
    <t>C/O DE LA REY RD &amp; JOUBERT STR  PAROW VALLEY  PAROW</t>
  </si>
  <si>
    <t>TYGERBERG  GOODWOOD  CITY OF CAPE TOWN [CAPE TOWN]</t>
  </si>
  <si>
    <t>FRIEND OF GOD - AGS GOODWOOD</t>
  </si>
  <si>
    <t>FRANS CONRADIE ROAD  TYGERDAL  CAPE TOWN</t>
  </si>
  <si>
    <t>TYGERDAL</t>
  </si>
  <si>
    <t>NG KERK GOODWOODPARK</t>
  </si>
  <si>
    <t>216 TOWNSEND STREET  GOODWOOD PARK  GOODWOOD</t>
  </si>
  <si>
    <t>GOODWOOD PARK</t>
  </si>
  <si>
    <t>GOODWOOD PARK PRIMARY SCHOOL</t>
  </si>
  <si>
    <t>BEAUFORT STREET  GOODWOOD  GOODWOOD</t>
  </si>
  <si>
    <t>EMMANUEL CHRISTIAN ACADEMY</t>
  </si>
  <si>
    <t>7 DINGLE WAY  GOODWOOD  GOODWOOD</t>
  </si>
  <si>
    <t>GOODWOOD CIVIC CENTRE</t>
  </si>
  <si>
    <t xml:space="preserve">MC DONALD STREET  GOODWOOD  </t>
  </si>
  <si>
    <t>GOODWOOD CULTURE CENTRE</t>
  </si>
  <si>
    <t>CNR OF DIRKIE UYS &amp; MERRIMAN  GOODWOOD  CAPE TOWN</t>
  </si>
  <si>
    <t>JG MEIRING HIGH SCHOOL</t>
  </si>
  <si>
    <t>MERRIMANWAY  GOODWOOD  GOODWOOD</t>
  </si>
  <si>
    <t>FILIA SCHOOL</t>
  </si>
  <si>
    <t>107 MILTON  VRIZEE  GOODWOOD</t>
  </si>
  <si>
    <t>VRIZEE</t>
  </si>
  <si>
    <t>PRESIDENT VOORTREKKERKOMMANDO</t>
  </si>
  <si>
    <t xml:space="preserve">151 DE WET STREET  GOODWOOD  </t>
  </si>
  <si>
    <t>GOODWOOD ANGLING CLUB</t>
  </si>
  <si>
    <t>HAMILTON STREET  GOODWOOD  CAPE TOWN</t>
  </si>
  <si>
    <t>GOODWOOD RUGBY CLUB</t>
  </si>
  <si>
    <t>HAMILTON STREET  CAPE TOWN  GOODWOOD</t>
  </si>
  <si>
    <t>NORTHENS CRICKET CLUB GOODWOOD</t>
  </si>
  <si>
    <t>HAMILTON  GOODWOOD  CAPE TOWN</t>
  </si>
  <si>
    <t>DE WAVERN PRIMARY SCHOOL</t>
  </si>
  <si>
    <t>HUGENOOT  RUYTERWACHT  CAPE TOWN</t>
  </si>
  <si>
    <t>RUYTERWACHT</t>
  </si>
  <si>
    <t>FLORIDA SCHOOL FOR SKILLS</t>
  </si>
  <si>
    <t xml:space="preserve">TEXEL STREET  RUYTERWACHT  </t>
  </si>
  <si>
    <t>TEMPORARY VOTING STATION - TEXEL STREET</t>
  </si>
  <si>
    <t>TEXEL STREET  RUYTEWACHT  RYTERWACHT</t>
  </si>
  <si>
    <t>RUYTEWACHT</t>
  </si>
  <si>
    <t>RYTERWACHT</t>
  </si>
  <si>
    <t>BADISA SKIEREILAND MAATSKAPLIKE DIENSTE</t>
  </si>
  <si>
    <t>91 6TH STREET  ELSIES RIVER  CAPE TOWN</t>
  </si>
  <si>
    <t>VALHALLA HIGH SCHOOL</t>
  </si>
  <si>
    <t>NEW STREET  ELSIES RIVER  CAPE TOWN</t>
  </si>
  <si>
    <t>ELSIES RIVER SEVENTH DAY ADVENTIST CHURCH</t>
  </si>
  <si>
    <t>27TH AVENUE  NORWOOD  CAPE TOWN</t>
  </si>
  <si>
    <t>NORWOOD CENTRAL PRIMARY</t>
  </si>
  <si>
    <t>HALT ROAD  ELSIES RIVIER  CAPE TOWN</t>
  </si>
  <si>
    <t>ELSIES RIVIER LIBRARY</t>
  </si>
  <si>
    <t>CNR HALT ROAD &amp; SALBERAU AVENUE  ELSIES RIVER  CAPE TOWN</t>
  </si>
  <si>
    <t>MULTIPURPOSE COMMUNITY CENTRE</t>
  </si>
  <si>
    <t>ELSIES RIVER  CAPE TOWN</t>
  </si>
  <si>
    <t>ST. NICHOLAS ANGLICAN CHURCH</t>
  </si>
  <si>
    <t>17 HALT ROAD  ELSIES RIVER  CAPE TOWN</t>
  </si>
  <si>
    <t>RANGE ROAD PRIMARY SCHOOL</t>
  </si>
  <si>
    <t>FOREST ROAD  ELSIES RIVER  CAPE TOWN</t>
  </si>
  <si>
    <t>ELNOR PRIMARY SCHOOL</t>
  </si>
  <si>
    <t>EIGHT STR  ELSIES RIVIER  CAPE TOWN</t>
  </si>
  <si>
    <t>BALVENIE PRIMARY SCHOOL</t>
  </si>
  <si>
    <t>CNR 35TH STREET &amp; BALVENIE AVE  MATROOSFONTEIN  CAPE TOWN</t>
  </si>
  <si>
    <t>J.S. KLOPPER PRIMARY SCHOOL</t>
  </si>
  <si>
    <t>34TH AVENUE  ELSIES RIVER  CAPE TOWN</t>
  </si>
  <si>
    <t>AVONWOOD PRIMARY SCHOOL</t>
  </si>
  <si>
    <t>\ 23RD AVENUE  AVONWOOD ESTATE  ELSIES RIVER</t>
  </si>
  <si>
    <t>AVONWOOD ESTATE</t>
  </si>
  <si>
    <t>AVONWOOD SPORTS CLUB</t>
  </si>
  <si>
    <t>34TH AVE  AVONWOOD  CAPE TOWN</t>
  </si>
  <si>
    <t>AVONWOOD</t>
  </si>
  <si>
    <t>ELSIES RIVER HIGH SCHOOL</t>
  </si>
  <si>
    <t>HALT   ELSIES RIVER  CAPE TOWN</t>
  </si>
  <si>
    <t>HERMESLAAN PRIMARY SCHOOL</t>
  </si>
  <si>
    <t>56 KEHRWEDER ST  SAXSONSEA ATLANTIS  CAPE TOWN</t>
  </si>
  <si>
    <t>SAXSONSEA ATLANTIS</t>
  </si>
  <si>
    <t>SAXON SEA CIVIC CENTRE</t>
  </si>
  <si>
    <t>CNR HERMES AVE &amp; GROSVENOR ROAD  SAXONSEA  ATLANTIS</t>
  </si>
  <si>
    <t>SAXONSEA</t>
  </si>
  <si>
    <t>ATLANTIS</t>
  </si>
  <si>
    <t>SAXON SEA EDUCARE CENTRE</t>
  </si>
  <si>
    <t>CNR HERMES AND GROSVENOR ROAD  ATLANTIS  CAPE TOWN</t>
  </si>
  <si>
    <t>SAXSONSEA HIGH SCHOOL</t>
  </si>
  <si>
    <t>8 HERMES AVENUE, SAXSONSEA  ATLANTIS  CAPE TOWN</t>
  </si>
  <si>
    <t>NG KERK  AVONDALE</t>
  </si>
  <si>
    <t>\ MEERMIN STREET  AVONDALE  CAPE TOWN</t>
  </si>
  <si>
    <t>AVONDALE</t>
  </si>
  <si>
    <t>V G KERK AVONDALE</t>
  </si>
  <si>
    <t>MEERMIN STREET  AVONDALE  ATLANTIS</t>
  </si>
  <si>
    <t>WESFLEUR PRIMARY SCHOOL</t>
  </si>
  <si>
    <t>GROSVENOR AVE  AVONDALE  ATLANTIS</t>
  </si>
  <si>
    <t>AVONDALE - PRIMARY SCHOOL</t>
  </si>
  <si>
    <t>1 HERCULES STREET  AVONDALE  CAPE TOWN</t>
  </si>
  <si>
    <t>AVONDALE CIVIC CENTRE</t>
  </si>
  <si>
    <t>\ GROSVENOR DRIVE  AVONDALE  ATLANTIS</t>
  </si>
  <si>
    <t>ATLANTIS HIGH SCHOOL</t>
  </si>
  <si>
    <t>PALMAR AVENUE  WESFLEUR  ATLANTIS</t>
  </si>
  <si>
    <t>WESFLEUR</t>
  </si>
  <si>
    <t>ORION ORGANISATION</t>
  </si>
  <si>
    <t>REYGERSDAL  AVONDALE  ATLANTIS</t>
  </si>
  <si>
    <t>PALMER  ATLANTIS  ATLANTIS</t>
  </si>
  <si>
    <t>ST JOHN THE BAPTIST CHURCH</t>
  </si>
  <si>
    <t>SUN ROAD  AVONDALE  ATLANTIS  CAPE TOWN</t>
  </si>
  <si>
    <t>AVONDALE  ATLANTIS</t>
  </si>
  <si>
    <t>CNR BITTERN &amp; ATHENS AVE  SAXONSEA  ATLANTIS</t>
  </si>
  <si>
    <t>METHODIST CHURCH OF SA ATLANTIS</t>
  </si>
  <si>
    <t>ATHENS STREET  ATLANTIS  ATLANTIS</t>
  </si>
  <si>
    <t>MOUNT VIEW CRECHE</t>
  </si>
  <si>
    <t>CNR ZEELAND &amp; VALLEY STREETS  SAXON SEA  ATLANTIS</t>
  </si>
  <si>
    <t>SAXON SEA</t>
  </si>
  <si>
    <t xml:space="preserve">SAXSONSEA PRIMARY SCHOOL </t>
  </si>
  <si>
    <t>207 GROSVENOR PRIMARY SCHOOL  SAXONSEA  ATLANTIS</t>
  </si>
  <si>
    <t>MAMRE COMMUNITY HALL</t>
  </si>
  <si>
    <t>LIEDEMAN STREET  MAMRE  MAMRE</t>
  </si>
  <si>
    <t>MAMRE</t>
  </si>
  <si>
    <t>MORAVIAN CHURCH OF SOUTH AFRICA (LOBEN HALL)</t>
  </si>
  <si>
    <t>CAPE TOWN  MAMRE  57 MAIN ROAD</t>
  </si>
  <si>
    <t>57 MAIN ROAD</t>
  </si>
  <si>
    <t>MAMRE - PRIMARY SCHOOL</t>
  </si>
  <si>
    <t>JOHANNES  MAMRE  ATLANTIS</t>
  </si>
  <si>
    <t>MAMRE MINOR HALL</t>
  </si>
  <si>
    <t>PALM STREET  MAMRE  MAMRE</t>
  </si>
  <si>
    <t>TENT AT MAMRE SPORTS FIELD ( CRICKET CLUB)</t>
  </si>
  <si>
    <t>GENANDENDAL ST,  MAMRE  CITY OF CAPE TOWN</t>
  </si>
  <si>
    <t>PELLA -KATZENBERG MORAVIAN CASTEEL SAAL (HALL)</t>
  </si>
  <si>
    <t>DIE WERF, DASSENBERG ROAD, PEL  PELLA -KATZENBERG   ATLANTIS</t>
  </si>
  <si>
    <t xml:space="preserve">PELLA -KATZENBERG </t>
  </si>
  <si>
    <t>PELLA MORAVIES PRIMARY SCHOOL</t>
  </si>
  <si>
    <t>MAIN ROAD  PELLA,  PELLA</t>
  </si>
  <si>
    <t>PELLA,</t>
  </si>
  <si>
    <t>MASAKHANA EDUCARE CENTRE</t>
  </si>
  <si>
    <t>FIGILANTE STREET  SAXON SEA  ATLANTIS</t>
  </si>
  <si>
    <t>PHOENIX HIGH SCHOOL</t>
  </si>
  <si>
    <t>SILVERSTREAM ROAD  MANENBERG  ATHLONE</t>
  </si>
  <si>
    <t>MANENBERG</t>
  </si>
  <si>
    <t>ATHLONE</t>
  </si>
  <si>
    <t>SILVERSTREAM PRIMARY SCHOOL</t>
  </si>
  <si>
    <t>101A ELSJIESKRAAL ROAD  MANENBERG  CAPE TOWN</t>
  </si>
  <si>
    <t>EDENDALE PRIMARY SCHOOL</t>
  </si>
  <si>
    <t>MANENBERG ROAD  MANENBERG  ATHLONE</t>
  </si>
  <si>
    <t>SONDEREND PRIMARY SCHOOL</t>
  </si>
  <si>
    <t>SONDEREND ROAD  MANENBERG  CAPE TOWN</t>
  </si>
  <si>
    <t>MANENBERG COMMUNITY CENTRE</t>
  </si>
  <si>
    <t xml:space="preserve">SWAKOP ROAD  MANENBERG  </t>
  </si>
  <si>
    <t>MANENBERG PEOPLE`S CENTRE</t>
  </si>
  <si>
    <t>24 SCHELDT ROAD   MANENBERG  CAPE TOWN</t>
  </si>
  <si>
    <t>DOWNEVILLE PRIMARY SCHOOL</t>
  </si>
  <si>
    <t>2 TAGUS ROAD  MANENBERG  CAPE TOWN</t>
  </si>
  <si>
    <t>THE DOWNS COMMUNITY CENTRE</t>
  </si>
  <si>
    <t>15 USK  ROAD  MANENBERG  ATHLONE</t>
  </si>
  <si>
    <t>RED RIVER PRIMARY</t>
  </si>
  <si>
    <t>RED RIVER STREET  MANENBERG  CAPE TOWN</t>
  </si>
  <si>
    <t>RIO GRANDE PRIMARY SCHOOL</t>
  </si>
  <si>
    <t xml:space="preserve">\ PECOS ROAD  MANENBERG  </t>
  </si>
  <si>
    <t>RED RIVER PRIMARY SCHOOL</t>
  </si>
  <si>
    <t>SALVATION ARMY CENTRE MANENBERG</t>
  </si>
  <si>
    <t>CNR OF RED RIVER &amp; RIO GRANDE  MANENBERG  ATHLONE</t>
  </si>
  <si>
    <t>MANENBERG HIGH SCHOOL</t>
  </si>
  <si>
    <t xml:space="preserve">6 TUGELA ROAD  MANENBERG  </t>
  </si>
  <si>
    <t>SHERWOOD PARK COMMUNITY CENTRE</t>
  </si>
  <si>
    <t>72 FOURTH AVENUE  MANENBERG  CAPE TOWN</t>
  </si>
  <si>
    <t>TALFALAH PRIMARY SCHOOL</t>
  </si>
  <si>
    <t>CNR. 4TH AVENUE &amp; KING STREET  MANENBERG  CAPE TOWN</t>
  </si>
  <si>
    <t>MANENBERG PRIMARY SCHOOL</t>
  </si>
  <si>
    <t>CNR KEI &amp; KASOUGA RD  MANENBERG  ATHLONE</t>
  </si>
  <si>
    <t>MODDERDAM HIGH SCHOOL</t>
  </si>
  <si>
    <t xml:space="preserve">BONTEHEUWEL AVENUE  BONTEHEUWEL  </t>
  </si>
  <si>
    <t>ROSEWOOD PRIMARY SCHOOL</t>
  </si>
  <si>
    <t>CNR REDBERRY STR AND BONTEHEUW  BONTEHEUWEL  CAPE TOWN</t>
  </si>
  <si>
    <t>KALKSTEENFONTEIN COMMUNITY CENTRE</t>
  </si>
  <si>
    <t>4 SALVIA STREET  KALKSTEENFONTEIN  KALKSTEENFONTEIN</t>
  </si>
  <si>
    <t>KALKSTEENFONTEIN</t>
  </si>
  <si>
    <t>KALKSTEENFONTEIN PRIMARY SCHOOL</t>
  </si>
  <si>
    <t xml:space="preserve">SALVIA STREET  KALKSTEENFONTEIN  </t>
  </si>
  <si>
    <t>INCY WINCY COLLEGE</t>
  </si>
  <si>
    <t>15 SONNY LEON STREET  CHARLESVILLE  CAPE TOWN</t>
  </si>
  <si>
    <t>CHARLESVILLE</t>
  </si>
  <si>
    <t>MONTANA PRIMARY SCHOOL</t>
  </si>
  <si>
    <t>17 BOTTERBLOM STREET  KALKSTEENFONTEIN  KALKSTEENFONTEIN</t>
  </si>
  <si>
    <t>GOODHOPE EDUCARE (VALHALLA PARK)</t>
  </si>
  <si>
    <t>61 PAULUS STREET  VALHALLA PARK  CAPE TOWN</t>
  </si>
  <si>
    <t>VALHALLA PARK</t>
  </si>
  <si>
    <t>VALPARK PRIMARY SCHOOL</t>
  </si>
  <si>
    <t xml:space="preserve">PAULUS STR  VALHALLA PARK  </t>
  </si>
  <si>
    <t>MONTEVIDEO PRIMARY SCHOOL</t>
  </si>
  <si>
    <t>SKOOL STREET  DURRHEIM ESTATE, MONTANA  CAPE TOWN</t>
  </si>
  <si>
    <t>DURRHEIM ESTATE, MONTANA</t>
  </si>
  <si>
    <t>75 DOWNING STREET  MONTANA  CAPE TOWN</t>
  </si>
  <si>
    <t>NOOITGEDACHT CIVIC CENTRE</t>
  </si>
  <si>
    <t>BARACUDA CRESCENT  NOOITGEDACHT  BISHOP LAVIS</t>
  </si>
  <si>
    <t>NOOITGEDACHT PRIMARY SCHOOL</t>
  </si>
  <si>
    <t>HEILBOT WAY, BISHOP LAVIS  BISHOP LAVIS  CAPE TOWN</t>
  </si>
  <si>
    <t>BEAUVALLON HIGH SCHOOL</t>
  </si>
  <si>
    <t>AGNES CRESCENT  VALHALLA PARK  CAPE TOWN</t>
  </si>
  <si>
    <t>JOHANNES  VALHALLA PARK  CAPE TOWN</t>
  </si>
  <si>
    <t>THE PEOPLE'S CHURCH (VALHALLA PARK)</t>
  </si>
  <si>
    <t>CNR SIMON &amp; AGNES STREET  VALHALLA PARK  CAPE TOWN</t>
  </si>
  <si>
    <t>NG CHURCH HALL (VALHALLA PARK)</t>
  </si>
  <si>
    <t>CNR JOHANNES &amp; DOREEN STREET  VALHALLA PARK  CAPE TOWN</t>
  </si>
  <si>
    <t>GOLDEN GATE COMMUNITY CENTRE</t>
  </si>
  <si>
    <t>OLEANDER STREET  NETREG  CAPE TOWN</t>
  </si>
  <si>
    <t>NETREG</t>
  </si>
  <si>
    <t>OUDEHOUT   BONTEHEUWEL  CITY OF CAPE TOWN [CAPE TOWN]</t>
  </si>
  <si>
    <t>CAMPHILL VILLAGE</t>
  </si>
  <si>
    <t>KLEIN DASSENBERG ROAD  SAXONWOLD  ATLANTIS</t>
  </si>
  <si>
    <t>SAN MICHELL INDEPENDENT SCHOOL</t>
  </si>
  <si>
    <t>SAXONWOLD RD, CAPE FARMS,   CAPE FARMS   CITY OF CAPE TOWN</t>
  </si>
  <si>
    <t xml:space="preserve">CAPE FARMS </t>
  </si>
  <si>
    <t>VAATJIE MOR PRIMARY SCHOOL</t>
  </si>
  <si>
    <t>OU MAMRE-DARLINGWEG  ATLANTIS  CAPE TOWN</t>
  </si>
  <si>
    <t>BERZELIA PRIMARY SCHOOL PROTEA PARK</t>
  </si>
  <si>
    <t>64 CASTALIS STREET  PROTEA PARK  CITY OF CAPE TOWN</t>
  </si>
  <si>
    <t>PROTEA PARK</t>
  </si>
  <si>
    <t>KERRIA PRIMARY SCHOOL ( HALL)</t>
  </si>
  <si>
    <t>76 KERRIA AVENUE, PROTEA PARK  ATLANTIS  ATLANTIS</t>
  </si>
  <si>
    <t>PROTEUS SECONDARY SCHOOL PROTEA PARK</t>
  </si>
  <si>
    <t>55-57 REYGERSDAL DRIVE  PROTEA PARK  PROTEA PARK</t>
  </si>
  <si>
    <t>REBECCA VAN AMSTERDAM HALL</t>
  </si>
  <si>
    <t>KERRIA AVE  PROTEA PARK  ATLANTIS</t>
  </si>
  <si>
    <t>N G KERK - ROBINVALE</t>
  </si>
  <si>
    <t>WIELE WAAL SINGEL  ROBINVALE ATLANTIS  CAPE TOWN</t>
  </si>
  <si>
    <t>ROBINVALE ATLANTIS</t>
  </si>
  <si>
    <t>REGERSDAL PRIMARY SCHOOL PROTEAPARK</t>
  </si>
  <si>
    <t>1 MOSSIE CRESCENT  ROBINVALE  CITY OF CAPE TOWN</t>
  </si>
  <si>
    <t>ROBINVALE</t>
  </si>
  <si>
    <t>ROBINVALE CIVIC CENTRE</t>
  </si>
  <si>
    <t>STARLING  ROBINVALE  ATLANTIS</t>
  </si>
  <si>
    <t>ROBINVALE HIGH SCHOOL</t>
  </si>
  <si>
    <t>FISKAAL STR  ROBINVALE  ATLANTIS</t>
  </si>
  <si>
    <t>ROBINVALE SPORTSGROUND</t>
  </si>
  <si>
    <t>61 STARLING ROAD  ROBINVALE  ATLANTIS</t>
  </si>
  <si>
    <t>UNITING REFORMED CHURCH ROBINVALE</t>
  </si>
  <si>
    <t>WIELIEWAAL STREET  ROBINVALE  ATLANTIS</t>
  </si>
  <si>
    <t>GODS FAITH MISSION CHURCH (WARD 32)</t>
  </si>
  <si>
    <t>CNR MAGNOLIA &amp; GAZONIA STREETS  PROTEA PARK  ATLANTIS</t>
  </si>
  <si>
    <t xml:space="preserve">MORAVIAN CHURCH PROTEA PARK </t>
  </si>
  <si>
    <t>2 CORNER GAZONIA AND GARDENIA ST  PROTEA PARK  ATLANTIS</t>
  </si>
  <si>
    <t>PROTEA PARK PRIMARY SCHOOL</t>
  </si>
  <si>
    <t>MAGNOLIA ROAD  PROTEA PARK  ATLANTIS</t>
  </si>
  <si>
    <t>EMMANUEL DAY CARE CENTRE</t>
  </si>
  <si>
    <t>NOTTINGHAM  ATLANTIS  ATLANTIS</t>
  </si>
  <si>
    <t>THUSANG CENTRE</t>
  </si>
  <si>
    <t>1 N0THINGHAM STREET  SHERWOOD  ATLANTIS</t>
  </si>
  <si>
    <t>THE METHODIST CHURCH OF SA</t>
  </si>
  <si>
    <t>WITSAND  ATLANTIS  CAPE TOWN</t>
  </si>
  <si>
    <t>WITSAND COMMUNITY HALL</t>
  </si>
  <si>
    <t>WESFLEUR CIRCLE  WITSAND  ATLANTIS</t>
  </si>
  <si>
    <t>WITSAND</t>
  </si>
  <si>
    <t>WITSAND PRIMARY SCHOOL</t>
  </si>
  <si>
    <t>CHRIS HANI STREET CAPE FARMS  WITSAND  ATLANTIS</t>
  </si>
  <si>
    <t>WITSAND RESOURCE CENTRE</t>
  </si>
  <si>
    <t>REYGERDAL RD (R304)  WITSAND  ATLANTIS</t>
  </si>
  <si>
    <t>EXT 12 COMMUNITY HALL</t>
  </si>
  <si>
    <t>86 KYSNA ROAD  SHERWOOD  ATLANTIS</t>
  </si>
  <si>
    <t>GROSVENOR PRIMARY SCHOOL</t>
  </si>
  <si>
    <t>GROSVENOR DRIVE  SHERWOOD  ATLANTIS</t>
  </si>
  <si>
    <t>MONTEZUMA  RD  SHERWOOD PARK  ATLANTIS</t>
  </si>
  <si>
    <t>SHERWOOD PARK</t>
  </si>
  <si>
    <t>ROBINHILL SPECIAL SCHOOL(DAWN SCHOOL)</t>
  </si>
  <si>
    <t>CNR MONTREAL DR &amp; SAMPSON WAY  BEACON HILL  ATLANTIS</t>
  </si>
  <si>
    <t>BEACON HILL</t>
  </si>
  <si>
    <t>NALUXULO PRIMARY SCHOOL</t>
  </si>
  <si>
    <t>HELEN JOSEPH STREET  SAMORA MACHEL  CAPE TOWN</t>
  </si>
  <si>
    <t>SAMORA MACHEL</t>
  </si>
  <si>
    <t>SAMORA MACHEL - EDUCARE CENTRE</t>
  </si>
  <si>
    <t>CNR HELLEN JOSEPH &amp;STEVE BIKO  WELTEVREDEN NORTH  PHILLIPI</t>
  </si>
  <si>
    <t>WELTEVREDEN NORTH</t>
  </si>
  <si>
    <t>PHILLIPI</t>
  </si>
  <si>
    <t>WELTEVREDEN - PUBLIC HALL</t>
  </si>
  <si>
    <t>OLIVER TAMBO DRIVE  WELTEVREDEN NORTH  PHILIPPI</t>
  </si>
  <si>
    <t>PHILIPPI</t>
  </si>
  <si>
    <t>WELTEVREDEN VALLEY CORE PRIMARY</t>
  </si>
  <si>
    <t>OLIVER TAMBO DRIVE  PHILLIPI  CAPE TOWN</t>
  </si>
  <si>
    <t>SWEET HOMES FARM</t>
  </si>
  <si>
    <t xml:space="preserve">OFF VANGUARD DRIVE  PHILIPPI  </t>
  </si>
  <si>
    <t>SWEET HOMES FARM (TEMPORARY TENT)</t>
  </si>
  <si>
    <t>JOHN BRIDGEMAN ROAD  BROWNS FARM  PHILIPPI</t>
  </si>
  <si>
    <t>BROWNS FARM</t>
  </si>
  <si>
    <t>SOPHUMELELA SECONDARY SCHOOL</t>
  </si>
  <si>
    <t>C/O VANGUARD &amp; OLIVER TAMBO DRIVE  SAMORA MACHEL  CAPE TOWN</t>
  </si>
  <si>
    <t>TSOGA PARK (TENT)</t>
  </si>
  <si>
    <t>OLIVER TAMBO DRIVE  WELTEVREDEN VALLEY NORTH  PHILIPPI</t>
  </si>
  <si>
    <t>WELTEVREDEN VALLEY NORTH</t>
  </si>
  <si>
    <t>VUKILE TSHWETE - ENRICHMENT CENTRE</t>
  </si>
  <si>
    <t>BOIPATONG  WELTEVREDEN NORTH  PHILLIPI</t>
  </si>
  <si>
    <t>ZISUKHANYO SENIOR SECONDARY SCHOOL</t>
  </si>
  <si>
    <t>OLIVER TAMBO DRIVE  SAMORA MACHEL  PHILIPPI</t>
  </si>
  <si>
    <t>SAMORA MACHEL PRIMARY SCHOOL</t>
  </si>
  <si>
    <t>LANGA MASSACRE STREET  WELTEVREDEN VALLEY  PHILIPPI</t>
  </si>
  <si>
    <t>WELTEVREDEN VALLEY</t>
  </si>
  <si>
    <t>NOLUFEFE COMMUNITY CRECHE</t>
  </si>
  <si>
    <t>2979 MBOVANE STREET  VILLAGE 4  PHILLIPI</t>
  </si>
  <si>
    <t>VILLAGE 4</t>
  </si>
  <si>
    <t>MTHOMBE STREET (TENT)</t>
  </si>
  <si>
    <t>MTHOMBE STREET  PHILLIPI  PHILLIPI</t>
  </si>
  <si>
    <t>1685 NTSIKIZI STREET   BROWNS FARM, PHILIPI  CAPE TOWN</t>
  </si>
  <si>
    <t>BROWNS FARM, PHILIPI</t>
  </si>
  <si>
    <t>TENT-BROWNS FARM STADIUM</t>
  </si>
  <si>
    <t>NZINZINIBA  PHILLIPI  CAPE TOWN</t>
  </si>
  <si>
    <t>MASIVUKE PRIMARY SCHOOL</t>
  </si>
  <si>
    <t>2398 NTAMBANANE STREET  BROWNS FARM  PHILIPPI</t>
  </si>
  <si>
    <t>BROWNS FARM COMMUNITY HALL</t>
  </si>
  <si>
    <t>BRISTOL ROAD  BROWNS FARM  PHILIPPI</t>
  </si>
  <si>
    <t>SAGONODA STREET  PHILIPPI  CAPE TOWN</t>
  </si>
  <si>
    <t>AMY BHIEL ENRICHMENT CENTRE</t>
  </si>
  <si>
    <t>H54 KOBODI ROAD  PHILLIPI  PHILLIPI</t>
  </si>
  <si>
    <t>CNR KOBODI &amp; COLOSA CRES  PHILIPPI  CAPE TOWN</t>
  </si>
  <si>
    <t>SINETHEMBA SENIOR SECONDARY SCHOOL</t>
  </si>
  <si>
    <t>SAQWITYI ROAD  PHILLIPI  CAPE TOWN</t>
  </si>
  <si>
    <t>SIYAZAKHA PRIMARY SCHOOL</t>
  </si>
  <si>
    <t>1854 SAGWITYI STREET  BROWNS FARM  PHILIPPI</t>
  </si>
  <si>
    <t>ENTSHONA PRIMARY SCHOOL</t>
  </si>
  <si>
    <t>SAGODOLA  PHILLIPI  PHILIPPI</t>
  </si>
  <si>
    <t>KHULULEKA EDU-CARE</t>
  </si>
  <si>
    <t>5612 DEBEZA STREET  VILLAGE 2  PHILIPPI</t>
  </si>
  <si>
    <t>VILLAGE 2</t>
  </si>
  <si>
    <t>ISIBANE SETHU ENRICHMENT CENTRE</t>
  </si>
  <si>
    <t>5872 NGQABE ROAD  LOWER CROSSROADS  PHILLIPI</t>
  </si>
  <si>
    <t>LOWER CROSSROADS</t>
  </si>
  <si>
    <t>PHAKAMA HIGH SCHOOL</t>
  </si>
  <si>
    <t>SINQOLAMTHI ROAD  LOWER CROSSROADS  PHILIPPI</t>
  </si>
  <si>
    <t>KWAFAKU PRIMARY SCHOOL</t>
  </si>
  <si>
    <t>CNR FELISI &amp; NGQWANGI STREETS  LOWER CROSSROADS  PHILLIPI EAST</t>
  </si>
  <si>
    <t>PHILLIPI EAST</t>
  </si>
  <si>
    <t>KLIPFONTEIN METHODIST CHURCH</t>
  </si>
  <si>
    <t>2 STAFFORD ROAD  KLIPFONTEIN  PHILIPPI</t>
  </si>
  <si>
    <t>KLIPFONTEIN METHODIST PRIMARY SCHOOL</t>
  </si>
  <si>
    <t xml:space="preserve">DISA ROAD  PHILLIPI EAST  </t>
  </si>
  <si>
    <t>TENT ON CNR OF LUZUKO DR &amp; SANGOMA STR</t>
  </si>
  <si>
    <t>CNR SANGOMA &amp; NDLOVU STREET  LUZUKO PARK  CAPE TOWN</t>
  </si>
  <si>
    <t>LUZUKO PARK</t>
  </si>
  <si>
    <t>UNITING PRESBYTERIAN CHURCH IN SA</t>
  </si>
  <si>
    <t>SANGOMA ROAD  PHILLIPI EAST  PHILLIPI EAST</t>
  </si>
  <si>
    <t>PHILLIPI RESOURCE CENTRE</t>
  </si>
  <si>
    <t>NTABANKULU  PHILLIPI  CITY OF CAPE TOWN [CAPE TOWN]</t>
  </si>
  <si>
    <t>TEMPORARY</t>
  </si>
  <si>
    <t>CNR NTABETHEMBA &amp; NTABANKULU STREET  LOWER CROSSROADS  CAPE TOWN</t>
  </si>
  <si>
    <t>CNR NTABETHEMBA &amp; NTABANKULU STREET  LOWER CROSSROADS  PHILIPPI</t>
  </si>
  <si>
    <t>PHILIPPI EAST COMMUNITY HALL</t>
  </si>
  <si>
    <t>NTLOYIYA ROAD  PHILIPPI   PHILIPPI EAST</t>
  </si>
  <si>
    <t xml:space="preserve">PHILIPPI </t>
  </si>
  <si>
    <t>PHILIPPI EAST</t>
  </si>
  <si>
    <t>CNR SINQOLAMTHI RD&amp;LOWER X RDS  PHILLIPI EAST  PHILIPPI</t>
  </si>
  <si>
    <t>PHANDULWAZI HIGH SCHOOL</t>
  </si>
  <si>
    <t>NGWANGI STREET  LOWER CROSS ROADS  CAPE TOWN</t>
  </si>
  <si>
    <t>LOWER CROSS ROADS</t>
  </si>
  <si>
    <t>LIKAMVA CHRISTIAN EDUCARE</t>
  </si>
  <si>
    <t>PROTEA ROAD  CAPE TOWN  PHILLIPI</t>
  </si>
  <si>
    <t>LITTLE ANGEL - EDUCARE</t>
  </si>
  <si>
    <t>MARIKANA (NO STREET NAMES)  PHILLIPI  CAPE TOWN</t>
  </si>
  <si>
    <t>LIFE CENTRE - APOSTOLIC CHURCH</t>
  </si>
  <si>
    <t>TENT AT LIFE-CENTRE APOSTOLIC CHURCH</t>
  </si>
  <si>
    <t>MARIKANA  PHILLIPI EAST  CAPE TOWN</t>
  </si>
  <si>
    <t>KUYAKHANYA PRIMARY SCHOOL</t>
  </si>
  <si>
    <t>CNR EISLEBEN &amp; STULO ROAD  OLD CROSSROADS  CITY OF CAPE TOWN</t>
  </si>
  <si>
    <t>OLD CROSSROADS</t>
  </si>
  <si>
    <t>NEW EISLEBEN HIGH SCHOOL</t>
  </si>
  <si>
    <t>STULO STREET  CROSSROADS  CAPE TOWN</t>
  </si>
  <si>
    <t>CROSSROADS</t>
  </si>
  <si>
    <t>NEW EISLEBEN ROAD  OLD CROSSROADS  CAPE TOWN</t>
  </si>
  <si>
    <t>1041 SONWABILE STREET  OLD CROSSROADS  CAPE TOWN</t>
  </si>
  <si>
    <t>CROSSROADS MULTIPURPOSE HALL</t>
  </si>
  <si>
    <t>SONWABILE DRIVE  CROSSROADS  CROSSROADS</t>
  </si>
  <si>
    <t>REFORMED OLD APOSTOLIC CHURCH</t>
  </si>
  <si>
    <t xml:space="preserve">14240 UNATHI  OLD CROSSROADS  </t>
  </si>
  <si>
    <t xml:space="preserve">SALVATION ARMY </t>
  </si>
  <si>
    <t>UNATHI ROAD  OLD CROSS ROADS  CROSSROADS</t>
  </si>
  <si>
    <t>OLD CROSS ROADS</t>
  </si>
  <si>
    <t>MFESANE COMMUNITY CENTRE</t>
  </si>
  <si>
    <t>5 OLD KLIPFONTEIN ROAD  OLD CROSSROADS  CROSSROADS</t>
  </si>
  <si>
    <t>SIGCAWU PRIMARY SCHOOL</t>
  </si>
  <si>
    <t>PAULI STREET  CROSSROADS  CAPE TOWN</t>
  </si>
  <si>
    <t>SIKELELA IMIZAMO PRIMARY SCHOOL</t>
  </si>
  <si>
    <t>LANSDOWNE ROAD  OLD CROSSROADS  CROSSROADS</t>
  </si>
  <si>
    <t>LIFE CENTRE APOSTOLIC CHURCH</t>
  </si>
  <si>
    <t>THABO MBEKI  PHILLIPI EAST  LYOD, PHILLIPI EAST</t>
  </si>
  <si>
    <t>LYOD, PHILLIPI EAST</t>
  </si>
  <si>
    <t>SINOXOLO EDUCARE CENTRE</t>
  </si>
  <si>
    <t xml:space="preserve">CNR THABO MBEKI ROAD  PHILLIPI  </t>
  </si>
  <si>
    <t>TEMPORARY VOTING STATION-THABO MBEKI</t>
  </si>
  <si>
    <t>THABO MBEKI STREET  PHILLIPI  LOYD, PHILLIPI</t>
  </si>
  <si>
    <t>LOYD, PHILLIPI</t>
  </si>
  <si>
    <t>MILLERS CAMP</t>
  </si>
  <si>
    <t xml:space="preserve">MILLER STREET  NYANGA  </t>
  </si>
  <si>
    <t>NYANGA</t>
  </si>
  <si>
    <t>MVULA PRIMARY SCHOOL</t>
  </si>
  <si>
    <t>1 MILLER STREET  MILLERS CAMP NYANGA  CAPE TOWN</t>
  </si>
  <si>
    <t>MILLERS CAMP NYANGA</t>
  </si>
  <si>
    <t>WALTER TEKA PRIMARY SCHOOL</t>
  </si>
  <si>
    <t xml:space="preserve">\ 4TH STEEET  NYANGA  </t>
  </si>
  <si>
    <t>OSCAR MPETHA HIGH SCHOOL</t>
  </si>
  <si>
    <t>EMM'S DRIVE  NYANGA  NYANGA</t>
  </si>
  <si>
    <t>SOYISILE PRE-SCHOOL</t>
  </si>
  <si>
    <t>BUSH ROAD  HLAZO VILLAGE  NYANGA EAST</t>
  </si>
  <si>
    <t>HLAZO VILLAGE</t>
  </si>
  <si>
    <t>NYANGA EAST</t>
  </si>
  <si>
    <t>ZOLANI SPORT AND RECREATION CENTRE</t>
  </si>
  <si>
    <t>TERMINUS ROAD  NYANGA  NYANGA</t>
  </si>
  <si>
    <t>LINGE PRIMARY SCHOOL</t>
  </si>
  <si>
    <t>SIBINI AVENUE  NYANGA  CAPE TOWN</t>
  </si>
  <si>
    <t>CNRZWELITSHA DRIVE &amp;SINE DRIVE  NYANGA  CAPE TOWN</t>
  </si>
  <si>
    <t>SHAWCO CENTRE</t>
  </si>
  <si>
    <t>ZWELITSHA DRIVE  ZWELITSHA  NYANGA</t>
  </si>
  <si>
    <t>MONWABISI CLUB</t>
  </si>
  <si>
    <t xml:space="preserve">E977 KUQALA AVENUE  NYANGA EAST  </t>
  </si>
  <si>
    <t>TENT AT MONWABISI CLUB</t>
  </si>
  <si>
    <t>KUQALA AVENUE ZWELITSHA  NYANGA EAST  CAPE TOWN</t>
  </si>
  <si>
    <t>HLENGISA PRIMARY SCHOOL</t>
  </si>
  <si>
    <t>HLATI ROAD  WHIE CITY  NYANGA</t>
  </si>
  <si>
    <t>WHIE CITY</t>
  </si>
  <si>
    <t>PHAKAMA COMMUNITY HEALTH CENTRE</t>
  </si>
  <si>
    <t>NY 78  (KTC)  NYANGA</t>
  </si>
  <si>
    <t>(KTC)</t>
  </si>
  <si>
    <t>EYETHU EDUCARE CENTRE</t>
  </si>
  <si>
    <t>CNR J NONTULO &amp; KOORNHOF STREETS  NEW CROSS ROADS  NYANGA</t>
  </si>
  <si>
    <t>NEW CROSS ROADS</t>
  </si>
  <si>
    <t>CNR J NONTULO &amp; KOORNHOF STR  NEW CROSSROADS  CAPE TOWN</t>
  </si>
  <si>
    <t>NEW CROSSROADS</t>
  </si>
  <si>
    <t>ANDILE PRIMARY SCHOOL</t>
  </si>
  <si>
    <t>KOORNHOF STREET  CAPE  NYANGA</t>
  </si>
  <si>
    <t>CAPE</t>
  </si>
  <si>
    <t>ENDLOVINI COMMUNITY HALL</t>
  </si>
  <si>
    <t>CNR J NONTULO &amp; KOORNHOF STR  NEW CROSSROADS  NYANGA</t>
  </si>
  <si>
    <t>INDEPENDENT METHODIST CHURCH IN AFRICA</t>
  </si>
  <si>
    <t>MATOLENGWE STREET  NEW CROSSROADS  CAPE TOWN</t>
  </si>
  <si>
    <t>NEW CROSSROADS YOUTH CENTRE</t>
  </si>
  <si>
    <t>NCEBA CRESCENT  NEW CROSS ROADS  CAPE TOWN</t>
  </si>
  <si>
    <t>SACLA HEALTH PROJECT</t>
  </si>
  <si>
    <t>GILL CRESCENT  NEW CROSS ROADS  NYANGA</t>
  </si>
  <si>
    <t>ULWAZI INFORMATION CENTRE</t>
  </si>
  <si>
    <t>NCEBA AVENUE  NEW CROSSROADS  CAPE TOWN</t>
  </si>
  <si>
    <t>LUKHANYO EDUCARE</t>
  </si>
  <si>
    <t>55 S SABA CRESCENT  KTC, NYANGA  CAPE TOWN</t>
  </si>
  <si>
    <t>KTC, NYANGA</t>
  </si>
  <si>
    <t>STORMONT MADUBELA PRIMARY SCHOOL</t>
  </si>
  <si>
    <t>TSAMANA STREET  KTC  CAPE TOWN</t>
  </si>
  <si>
    <t>KTC</t>
  </si>
  <si>
    <t>HLAZO MINI HALL</t>
  </si>
  <si>
    <t>J2821 EMAPLANGENI CRESCENT  KTC  NYANGA</t>
  </si>
  <si>
    <t>KTC COMMUNITY HALL</t>
  </si>
  <si>
    <t>G. NTAMO  KTC  CAPE TOWN</t>
  </si>
  <si>
    <t>JOHN PAMA PRIMARY SCHOOL</t>
  </si>
  <si>
    <t>CNR Z.MEMANI AND TERMINUS ROAD  NYANGA  CAPE TOWN</t>
  </si>
  <si>
    <t>MKHANYISELI PRIMARY SCHOOL</t>
  </si>
  <si>
    <t xml:space="preserve">TERMINUS ROAD  NYANGA  </t>
  </si>
  <si>
    <t>BONGA PRIMARY SCHOOL</t>
  </si>
  <si>
    <t>NY 146  GUGULETU  GUGULETU</t>
  </si>
  <si>
    <t>GUGULETU</t>
  </si>
  <si>
    <t>GUGULETU LIBRARY</t>
  </si>
  <si>
    <t xml:space="preserve">NY 144  GUGULETU  </t>
  </si>
  <si>
    <t>ABEDNIGO METHODIST CHURCH OF S.A</t>
  </si>
  <si>
    <t>CNR NY 108 &amp; NY1  GUGULETU  CAPE TOWN</t>
  </si>
  <si>
    <t>ULUNTU RESOURCE CENTRE</t>
  </si>
  <si>
    <t xml:space="preserve">NY 108  GUGULETU  </t>
  </si>
  <si>
    <t>GUGULETHU SPORTS CENTRE</t>
  </si>
  <si>
    <t>NY 2  GUGULETHU  CITY OF CAPE TOWN [CAPE TOWN]</t>
  </si>
  <si>
    <t>JL ZWANE CENTRE</t>
  </si>
  <si>
    <t>FEZEKA STREET  GUGULETHU  CAPE TOWN</t>
  </si>
  <si>
    <t>VUKUHAMBE SELF-HELP PROJECT</t>
  </si>
  <si>
    <t xml:space="preserve">NY 32  GUGULETU  </t>
  </si>
  <si>
    <t>FEZEKA HIGH SCHOOL</t>
  </si>
  <si>
    <t>NY 2  GUGULETU  CAPE TOWN</t>
  </si>
  <si>
    <t>MSEKI PRIMARY SCHOOL</t>
  </si>
  <si>
    <t>NY 44  STREET  GUGULETU  CAPE TOWN</t>
  </si>
  <si>
    <t>3 NY 82  GUGULETU  CAPE TOWN</t>
  </si>
  <si>
    <t>8296 NY 97  GUGULETU  GUGULETU</t>
  </si>
  <si>
    <t>GUGULETU CIVIC HALL</t>
  </si>
  <si>
    <t xml:space="preserve">CNR NY 50 &amp; NY 72  GUGULETU  </t>
  </si>
  <si>
    <t>SONWABO PRIMARY SCHOOL</t>
  </si>
  <si>
    <t>NY 73   GUGULETU  CAPE TOWN</t>
  </si>
  <si>
    <t>VUKUKHANYE PRIMARY SCHOOL</t>
  </si>
  <si>
    <t>36 NY 102  GUGULETU  GUGULETU</t>
  </si>
  <si>
    <t>EMMANUEL METHODIST CHURCH</t>
  </si>
  <si>
    <t>NY1 STREET  GUGULETU  CAPE TOWN</t>
  </si>
  <si>
    <t>/ NY 89  GUGULETU  GUGULETU</t>
  </si>
  <si>
    <t>LUYOLO COMMUNITY HALL</t>
  </si>
  <si>
    <t>CNR NY132 &amp; 126  GUGULETU  CAPE TOWN</t>
  </si>
  <si>
    <t>SIYAZINGISA PRIMARY SCHOOL</t>
  </si>
  <si>
    <t>NY 132  GUGULETHU  CAPE TOWN</t>
  </si>
  <si>
    <t>NY 111, KANANA  GUGULETHU  CAPE TOWN</t>
  </si>
  <si>
    <t>SOPHUMELELA EDUCARE</t>
  </si>
  <si>
    <t>C323 NY 111  KANANA INFORMAL SETTLEMENT  GUGULETU</t>
  </si>
  <si>
    <t>NOMZAMO CRECHE</t>
  </si>
  <si>
    <t>136 NY 135  GUGULETU  CAPE TOWN</t>
  </si>
  <si>
    <t>PENTICOSTAL PROTESTANT CHURCH</t>
  </si>
  <si>
    <t>NY 112 STREET  GUGULETU  CAPE TOWN</t>
  </si>
  <si>
    <t>XOLANI PRIMARY SCHOOL</t>
  </si>
  <si>
    <t xml:space="preserve">\ NY 141  GUGULETU  </t>
  </si>
  <si>
    <t>BARCELONA BAPTIST CHURCH</t>
  </si>
  <si>
    <t xml:space="preserve">B748  BARCELONA SQ  </t>
  </si>
  <si>
    <t>BARCELONA SQ</t>
  </si>
  <si>
    <t>LWAZI PRIMARY SCHOOL</t>
  </si>
  <si>
    <t>CNR NY112 &amp; NY108  GUGULETU  CAPE TOWN</t>
  </si>
  <si>
    <t>MATHABO EDUCARE</t>
  </si>
  <si>
    <t>BARCELONA INFORMAL  GUGULETU  CAPE TOWN</t>
  </si>
  <si>
    <t>UMBELEKO AFTER CARE</t>
  </si>
  <si>
    <t>BARCELONA  GUGULETHU</t>
  </si>
  <si>
    <t>GUGULETU SEVEN COMMUNITY HALL</t>
  </si>
  <si>
    <t>NY 111  GUGULETU  CAPE TOWN</t>
  </si>
  <si>
    <t>LAVELA NEWREST EDUCARE CENTRE</t>
  </si>
  <si>
    <t>13681 TAMBO STREET  GUGULETHU  CAPE TOWN</t>
  </si>
  <si>
    <t>NY 111  NEW REST  GUGULETU</t>
  </si>
  <si>
    <t>EUROPE COMMUNITY HALL</t>
  </si>
  <si>
    <t>N\A  GUGULETU  GUGULETU</t>
  </si>
  <si>
    <t>LEHLOHONOLO PRE-SCHOOL</t>
  </si>
  <si>
    <t>EUROPE INFORMAL SETTLEMENT  GUGULETHU  CAPE TOWN</t>
  </si>
  <si>
    <t xml:space="preserve">BARCELNOA INFORMAL SETTLEMENT  GUGULETHU  </t>
  </si>
  <si>
    <t>INTSHINGA PRIMARY SCHOOL</t>
  </si>
  <si>
    <t>NY 137  GUGULETHU  CAPE TOWN</t>
  </si>
  <si>
    <t>LEHLOHONOLO PRIMARY SCHOOL</t>
  </si>
  <si>
    <t>NY 139 STREET  GUGULETU  CAPE TOWN</t>
  </si>
  <si>
    <t>LUZUKO PRIMARY SCHOOL</t>
  </si>
  <si>
    <t>CNR NY4 &amp; NY14  GUGULETU  CAPE TOWN</t>
  </si>
  <si>
    <t>SIYAKHULISA EDUCARE</t>
  </si>
  <si>
    <t>4 NY6 STREET  GUGULETU  CAPE TOWN</t>
  </si>
  <si>
    <t>LITHA PRIMARY SCHOOL</t>
  </si>
  <si>
    <t>NY 46  GUGULETU  CAPE TOWN</t>
  </si>
  <si>
    <t>NONZWAKAZI METHODIST CHURCH</t>
  </si>
  <si>
    <t>178 NY1 STREET  GUGULETU  CAPE TOWN</t>
  </si>
  <si>
    <t>INTSHUKUMO SECONDARY SCHOOL</t>
  </si>
  <si>
    <t>NY 50  GUGULETU  CITY OF CAPE TOWN</t>
  </si>
  <si>
    <t>191 NY21 STREET  GUGULETU  CAPE TOWN</t>
  </si>
  <si>
    <t>LUCAS MBEBE EDUCARE CENTRE</t>
  </si>
  <si>
    <t>CNR NY 3A &amp; NY 61  GUGULETU  CAPE TOWN</t>
  </si>
  <si>
    <t>NONZAME EDUCARE CENTRE</t>
  </si>
  <si>
    <t>NO 134 &amp; 136  NY66  GUGULETU</t>
  </si>
  <si>
    <t>NY66</t>
  </si>
  <si>
    <t>LUKHANYO EDUCARE CENTRE</t>
  </si>
  <si>
    <t>NY 1  PHOLA PARK  GUGULETHU</t>
  </si>
  <si>
    <t>VICTORIA MXENGE EDUCARE CENTRE</t>
  </si>
  <si>
    <t>- NY 66 NO 134 &amp; 136  GUGULETHU  CITY OF CAPE TOWN [CAPE TOWN]</t>
  </si>
  <si>
    <t>AL JIHAAD S.A. CENTRE</t>
  </si>
  <si>
    <t>NY4 STREET  GUGULETU  CAPE TOWN</t>
  </si>
  <si>
    <t>CNR NY 4 AND NY 1  GUGULETHU  CITY OF CAPE TOWN [CAPE TOWN]</t>
  </si>
  <si>
    <t>ELSBURY PRIMARY SCHOOL</t>
  </si>
  <si>
    <t>ELSBURY STREET  MATROOSFONTEIN  ELSIES RIVER</t>
  </si>
  <si>
    <t>RIVERTON PRIMARY SCHOOL</t>
  </si>
  <si>
    <t>5 WAYSIDE RD  BISHOP LAVIS  CAPE TOWN</t>
  </si>
  <si>
    <t>LAVIS DRIVE PRIMARY SCHOOL</t>
  </si>
  <si>
    <t>LAVIS UNITING REFORMED CHURCH</t>
  </si>
  <si>
    <t>CNR LAVIS DRIVE AND KOPPIESDAM  BISHOP LAVIS  CAPE TOWN</t>
  </si>
  <si>
    <t>EDWARD PRIMARY SCHOOL</t>
  </si>
  <si>
    <t>OWEN ROAD  ELSIES RIVIER  CAPE TOWN</t>
  </si>
  <si>
    <t>MARIAN HIGH SCHOOL</t>
  </si>
  <si>
    <t>35TH AVENUE  CLARKES ESTATE  ELSIES RIVIER</t>
  </si>
  <si>
    <t>CLARKES ESTATE</t>
  </si>
  <si>
    <t>MATROOSBERG HOLY TRINITY RC PRIMARY SCHOOL</t>
  </si>
  <si>
    <t>ST DOMINIC STREET  CLARKE ESTATE, ELSIES RIVER  CAPE TOWN</t>
  </si>
  <si>
    <t>CLARKE ESTATE, ELSIES RIVER</t>
  </si>
  <si>
    <t>BERGVILLE PRIMARY SCHOOL</t>
  </si>
  <si>
    <t>LEEUBERG ROAD  BISHOP LAVIS  CAPE TOWN</t>
  </si>
  <si>
    <t>CLARKE PRIMARY SCHOOL</t>
  </si>
  <si>
    <t>MELTON RD  CLARKE ESTATE  ELSIES RIVER</t>
  </si>
  <si>
    <t>CLARKE ESTATE</t>
  </si>
  <si>
    <t>BISHOP LAVIS SECONDARY</t>
  </si>
  <si>
    <t>40 HELDERBERG ROAD  BISHOP LAVIS  CAPE TOWN</t>
  </si>
  <si>
    <t>PHILIPPI CHILDREN`S CENTRE</t>
  </si>
  <si>
    <t>786 WELTENVREDEN ROAD  PHILIPPI  CAPE TOWN</t>
  </si>
  <si>
    <t>PHILIPPI COMMUNITY CENTRE</t>
  </si>
  <si>
    <t xml:space="preserve">VARKENSVLEI ROAD  PHILIPPI  </t>
  </si>
  <si>
    <t>STRANDFONTEIN COMMUNITY HALL</t>
  </si>
  <si>
    <t>CRUISER ROAD; STRANDFONTEIN  STRANDFONTEIN  STRANDFONTEIN</t>
  </si>
  <si>
    <t>STRANDFONTEIN</t>
  </si>
  <si>
    <t>STRANDFONTEIN HIGH SCHOOL</t>
  </si>
  <si>
    <t>FRIGATE ROAD  STRANDFONTEIN  CAPE TOWN</t>
  </si>
  <si>
    <t>CHRIST DIVINE EDUCARE</t>
  </si>
  <si>
    <t>BACK ROAD; STRANDFONTEIN  STRANDFONTEIN  STRANDFONTEIN</t>
  </si>
  <si>
    <t>DENNEGEUR AVE PRIMARY SCHOOL</t>
  </si>
  <si>
    <t>169 DENNEGEUR AVENUE  STRANDFONTEIN  CAPE TOWN</t>
  </si>
  <si>
    <t>GOOD HOPE CHRISTIAN CENTRE</t>
  </si>
  <si>
    <t>C/O SPINE &amp; TRAFALGAR DRIVE  STRANDFONTEIN  CAPE TOWN</t>
  </si>
  <si>
    <t>GRACE MINISTRIES</t>
  </si>
  <si>
    <t>11 BLACKBERRY MALL ROAD  STRANDFONTEIN  STRANDFONTEIN</t>
  </si>
  <si>
    <t>TENT IN DENNEGEUR AVENUE</t>
  </si>
  <si>
    <t>C/O DENNEGEUR &amp; TRAFALGAR AVE  STRANDFONTEIN  STRANDFONTEIN</t>
  </si>
  <si>
    <t>APOSTOLIC FAITH MISSION STRANDFONTEIN</t>
  </si>
  <si>
    <t>CNR DENNEGEUR &amp; PLAY STREET  STRANDFONTEIN  CAPE TOWN</t>
  </si>
  <si>
    <t>GERARDS ECD</t>
  </si>
  <si>
    <t>DENNEGEUR AVENUE;STRANDFONTEIN  STRANDFONTEIN  STRANDFONTEIN</t>
  </si>
  <si>
    <t>PRIVATE HOUSE (GARAGE)</t>
  </si>
  <si>
    <t>1 FAWCETT WAY  STRANDFONTEIN  CAPE TOWN</t>
  </si>
  <si>
    <t>TEMPORARY VOTING STATION (GARDEN LANE)</t>
  </si>
  <si>
    <t>CNR GARDNE LANE &amp; SPITZ ROAD  STRANDFONTEIN  CAPE TOWN</t>
  </si>
  <si>
    <t>MASJIDUS SAULIGHEEN MOSQUE</t>
  </si>
  <si>
    <t>SEAFARER AVENUE;STRANDFONTEIN  STRANDFONTEIN  STRANDFONTEIN</t>
  </si>
  <si>
    <t>SAPS STATION</t>
  </si>
  <si>
    <t xml:space="preserve">CNR SPINE &amp; WITSANDS ROADS  STRANDFONTEIN  </t>
  </si>
  <si>
    <t>SEAVIEW BAPTIST CHURCH</t>
  </si>
  <si>
    <t>C/O SEAFARER &amp; WATUSSI STREET  BAYVIEW, STRANDFONTEIN  CAPE TOWN</t>
  </si>
  <si>
    <t>BAYVIEW, STRANDFONTEIN</t>
  </si>
  <si>
    <t>PACIFIC VANGUARD HIGH WAY</t>
  </si>
  <si>
    <t>VANGUARD HIGH WAY  PHILLIPI  CAPE TOWN</t>
  </si>
  <si>
    <t>SIQALO COMMUNITY HALL</t>
  </si>
  <si>
    <t>VANGUARD DRIVE  MITCHELLS PLAIN  CAPE TOWN</t>
  </si>
  <si>
    <t>MITCHELLS PLAIN</t>
  </si>
  <si>
    <t>TENT IN JAKES GERWEL DRIVE</t>
  </si>
  <si>
    <t>JAKES GERWEL DRIVE  SIQALO  MITCHELLS PLAIN</t>
  </si>
  <si>
    <t>SIQALO</t>
  </si>
  <si>
    <t>VANGUARD HIGH WAY (TENT)</t>
  </si>
  <si>
    <t>VAN GUARD   PHILLIPI  CAPE TOWN</t>
  </si>
  <si>
    <t>BLOSSOM STREET PRIMARY SCHOOL</t>
  </si>
  <si>
    <t>BLOSSOM STREET, SILVERTOWN  SILVERTOWN  SILVERTOWN</t>
  </si>
  <si>
    <t>SILVERTOWN</t>
  </si>
  <si>
    <t>SILVERTOWN COMMUNITY CENTRE</t>
  </si>
  <si>
    <t xml:space="preserve">CNR LINARIA &amp; OLYMPICCRES  SILVERTOWN  </t>
  </si>
  <si>
    <t>VANGUARD PRIMARY SCHOOL</t>
  </si>
  <si>
    <t xml:space="preserve">\ DOMAN ROAD  VANGUARD ESTATE  </t>
  </si>
  <si>
    <t>VANGUARD ESTATE</t>
  </si>
  <si>
    <t>WELCOME PRIMARY</t>
  </si>
  <si>
    <t>39 3RD AVENUE  WELCOME ESTATE  CAPE TOWN</t>
  </si>
  <si>
    <t>WELCOME ESTATE</t>
  </si>
  <si>
    <t>CATHKIN HIGH SCHOOL</t>
  </si>
  <si>
    <t xml:space="preserve">\ FIFTH STREET  HEIDEVELD  </t>
  </si>
  <si>
    <t>HEIDEVELD</t>
  </si>
  <si>
    <t>WOODLANDS PRIMARY</t>
  </si>
  <si>
    <t>22 GUARDIAN ROAD  HEIDEVELD  CAPE TOWN</t>
  </si>
  <si>
    <t>ATHLONE SCHOOL CLINIC</t>
  </si>
  <si>
    <t>74 5TH STREET  HEIDEVELD  CAPE TOWN</t>
  </si>
  <si>
    <t>ST THERESA'S PARISH HALL</t>
  </si>
  <si>
    <t xml:space="preserve">\ 4TH STREET  WELCOME ESTATE  </t>
  </si>
  <si>
    <t>HEIDEVELD COMMUNITY CENTRE</t>
  </si>
  <si>
    <t xml:space="preserve">41 JONKERSHOEK ROAD  HEIDEVELD  </t>
  </si>
  <si>
    <t xml:space="preserve">REVELATION GOSPEL CHURCH </t>
  </si>
  <si>
    <t xml:space="preserve">HEIDEVELD  </t>
  </si>
  <si>
    <t>LONGKLOOF CIRCLE, HEIDEVELD  HEIDEVELD  CAPE TOWN</t>
  </si>
  <si>
    <t>CATHKIN COMMUNITY CENTRE</t>
  </si>
  <si>
    <t xml:space="preserve">167 HEIDEVELD ROAD  HEIDEVELD  </t>
  </si>
  <si>
    <t>HEIDEVELD PRIMARY SCHOOL</t>
  </si>
  <si>
    <t>WAAIHOEK ROAD, HEIDEVELD  HEIDEVELD  CAPE TOWN</t>
  </si>
  <si>
    <t>HEIDEVELD SECONDARY SCHOOL</t>
  </si>
  <si>
    <t>WATERBERG  HEIDEVELD  CITY OF CAPE TOWN [CAPE TOWN]</t>
  </si>
  <si>
    <t>GUGULETU CPOA</t>
  </si>
  <si>
    <t>NY 124  GUGULETU  CAPE TOWN</t>
  </si>
  <si>
    <t>ST. COLUMBO ANGLICAN CHURCH</t>
  </si>
  <si>
    <t>VUKUZENZELE STREET  GUGULETU  CAPE TOWN</t>
  </si>
  <si>
    <t>CAPRICORN PRIMARY SCHOOL</t>
  </si>
  <si>
    <t>CNR NEVILLE RILEY &amp; VRYGROND ROAD  CAPRICORN PARK  CAPE TOWN</t>
  </si>
  <si>
    <t>CAPRICORN PARK</t>
  </si>
  <si>
    <t>SUNRISE EDUCARE CENTRE</t>
  </si>
  <si>
    <t>CNR PEACH &amp; BERRY RDS  VRYGROND  APRICORN PARK</t>
  </si>
  <si>
    <t>VRYGROND</t>
  </si>
  <si>
    <t>APRICORN PARK</t>
  </si>
  <si>
    <t>VRYGROND GOSPEL/FAITH MISSION CHURCH</t>
  </si>
  <si>
    <t>CHURCH CIRCLE  CAPRICORN  CAPE TOWN</t>
  </si>
  <si>
    <t>SEAWIND COMMUNITY CENTRE</t>
  </si>
  <si>
    <t xml:space="preserve">MILITARY ROAD  SEAWIND  </t>
  </si>
  <si>
    <t>SEAWIND</t>
  </si>
  <si>
    <t>ZERILDA PARK PRIMARY SCHOOL</t>
  </si>
  <si>
    <t>STORMVOEL SQUARE  SEAWIND  CAPE TOWN</t>
  </si>
  <si>
    <t>FALSE BAY SURF LIFESAVING CLUB</t>
  </si>
  <si>
    <t>OFF BADEN POWELL DRIVE  MUIZENBERG  CAPE TOWN</t>
  </si>
  <si>
    <t>MUIZENBERG</t>
  </si>
  <si>
    <t>TENT ON CNR PRINCE GEORGE AND ST GEORGES STR</t>
  </si>
  <si>
    <t>CNR PRINCE GEORGE &amp; ST GEORGES  MUIZENBERG  CAPE TOWN</t>
  </si>
  <si>
    <t>CNR DURR &amp; ORION STREET (TENT)</t>
  </si>
  <si>
    <t>CNR DURR &amp; ORION STREET  ATHLONE  SURREY ESTATE</t>
  </si>
  <si>
    <t>SURREY ESTATE</t>
  </si>
  <si>
    <t>DUINEFONTEIN MUSLIM ASSOCIATION</t>
  </si>
  <si>
    <t>JUPITER ROAD  SURREY ESTATE  ATHLONE</t>
  </si>
  <si>
    <t>SURREY ESTATE METHODIST CHURCH</t>
  </si>
  <si>
    <t>CNR OF COMET AND KLIPFONTIEN R  SURREY ESTATE  CAPE TOWN</t>
  </si>
  <si>
    <t>EASTER PEAK PRIMARY SCHOOL</t>
  </si>
  <si>
    <t>VENSTER ROAD  MANENBERG  ATHLONE</t>
  </si>
  <si>
    <t>LETABA ROAD  MANENBERG  LETABA ROAD</t>
  </si>
  <si>
    <t>LETABA ROAD</t>
  </si>
  <si>
    <t>DRUIWEVLEI COMMUNITY CENTRE</t>
  </si>
  <si>
    <t>105 RUIMTE ROAD  MANENBERG  AHTLONE</t>
  </si>
  <si>
    <t>AHTLONE</t>
  </si>
  <si>
    <t>GREEN PASTURES RESTORATION MINISTRIES</t>
  </si>
  <si>
    <t>CNR.DUINEFOTEIN &amp; JORDAN RD  MANENBERG  CAPE TOWN</t>
  </si>
  <si>
    <t>PORTAVUE PRIMARY SCHOOL</t>
  </si>
  <si>
    <t>25 BEVAN ROAD  GREENHAVEN  CAPE TOWN</t>
  </si>
  <si>
    <t>GREENHAVEN</t>
  </si>
  <si>
    <t>PRIMROSE PARK PRIMARY</t>
  </si>
  <si>
    <t>OHIO AVENUE  PRIMROSE PARK  CAPE TOWN</t>
  </si>
  <si>
    <t>PRIMROSE PARK</t>
  </si>
  <si>
    <t>BELGRAVIA HIGH SCHOOL</t>
  </si>
  <si>
    <t>22 VELD ROAD  BELGRAVIA  CAPE TOWN</t>
  </si>
  <si>
    <t>BELGRAVIA</t>
  </si>
  <si>
    <t>LUTHERAN YOUTH CENTRE (BELGRAVIA)</t>
  </si>
  <si>
    <t>CNR MARTIN LUTHER &amp; 8TH AVE  BELGRAVIA ESTATE  BELGRAVIA</t>
  </si>
  <si>
    <t>BELGRAVIA ESTATE</t>
  </si>
  <si>
    <t>REGINA COELI PRIMARY</t>
  </si>
  <si>
    <t>CNR. 5TH AVENUE &amp; KLIPFONTEIN   BELGRAVIA  CAPE TOWN</t>
  </si>
  <si>
    <t>RYLANDS PRIMARY SCHOOL</t>
  </si>
  <si>
    <t>CNR COLLEGE &amp; CARNIE RDS  RYLANDS  CAPE TOWN</t>
  </si>
  <si>
    <t>RYLANDS</t>
  </si>
  <si>
    <t>SIVA ALAYAM</t>
  </si>
  <si>
    <t xml:space="preserve">41 RUTH ROAD  RYLANDS ESTATE  </t>
  </si>
  <si>
    <t>RYLANDS ESTATE</t>
  </si>
  <si>
    <t>INTERNATIONAL PEACE COLLEGE OF S.A</t>
  </si>
  <si>
    <t>42 JOHNSTON ROAD  RYLANDS  CAPE TOWN</t>
  </si>
  <si>
    <t>RYLANDS HIGH SCHOOL</t>
  </si>
  <si>
    <t>3 BALU PARKER BLVD  RYLANDS  ATHLONE</t>
  </si>
  <si>
    <t>NEWFIELDS PRIMARY SCHOOL</t>
  </si>
  <si>
    <t>ANDREWS ROAD  NEWFIELDS  CAPE TOWN</t>
  </si>
  <si>
    <t>NEWFIELDS</t>
  </si>
  <si>
    <t>BLOMVLEI PRIMRY SCHOOL</t>
  </si>
  <si>
    <t>119 HANOVER PARK AVENUE  MOUNVIEW  CAPE TOWN</t>
  </si>
  <si>
    <t>MOUNVIEW</t>
  </si>
  <si>
    <t>CHRIST GOSPEL CHURCH (HANOVER PARK)</t>
  </si>
  <si>
    <t>CNR ATHWOOD &amp; SURRAN RD  HANOVER PARK  CAPE TOWN</t>
  </si>
  <si>
    <t>HANOVER PARK</t>
  </si>
  <si>
    <t>CRYSTAL HIGH SCHOOL</t>
  </si>
  <si>
    <t>01 GREENTURF ROAD, HANOVER PARK  HANOVER PARK  CAPE TOWN</t>
  </si>
  <si>
    <t>LANSPORT COMMUNITY CENTRE</t>
  </si>
  <si>
    <t>LANSPORT ROAD  HANOVER PARK  CAPE TOWN</t>
  </si>
  <si>
    <t>HANOVER PARK CIVIC CENTRE</t>
  </si>
  <si>
    <t xml:space="preserve">HANOVER PARK AVENUE  HANOVER PARK  </t>
  </si>
  <si>
    <t>HANOVER PARK LIBRARY</t>
  </si>
  <si>
    <t>CNR SURRAN &amp; HANOVER PARK AVE  HANOVER  HANOVER</t>
  </si>
  <si>
    <t>SULTAN BAHU CENTRE (HANOVER PARK)</t>
  </si>
  <si>
    <t>CNR LONEDOWN &amp; LANSUR RD  HANOVER PARK  CAPE TOWN</t>
  </si>
  <si>
    <t>LONEDOWN AND SUMMIT ROAD  HANOVER PARK  CAPE TOWN</t>
  </si>
  <si>
    <t>VOORSPOED PRIMARY SCHOOL</t>
  </si>
  <si>
    <t>CNR LONEDOWN &amp; GREENTURF ROAD  HANOVER PARK  CAPE TOWN</t>
  </si>
  <si>
    <t>BELMOR PRIMARY SCHOOL</t>
  </si>
  <si>
    <t>DOWNBERG ROAD  HANOVER PARK  CAPE TOWN</t>
  </si>
  <si>
    <t>ATHLONE BAPTIST CHURCH</t>
  </si>
  <si>
    <t>11 PLINY STREET  ATHLONE  CAPE TOWN</t>
  </si>
  <si>
    <t>CHRISTEL HOUSE</t>
  </si>
  <si>
    <t>38 BAMFORD  ATHLONE  CRAWFORD</t>
  </si>
  <si>
    <t>CRAWFORD</t>
  </si>
  <si>
    <t>ST MARKS CHURCH</t>
  </si>
  <si>
    <t xml:space="preserve">38 BAMFORD ROAD  CRAWFORD  </t>
  </si>
  <si>
    <t>RONDEBOSCH EAST ISLAMIC CENTRE</t>
  </si>
  <si>
    <t>CNR TARONGA AND LAWSON  ROADS  RONDEBOSCH EAST  CAPE TOWN</t>
  </si>
  <si>
    <t>RONDEBOSCH EAST</t>
  </si>
  <si>
    <t>ALEXANDER SINTON HIGH SCHOOL</t>
  </si>
  <si>
    <t xml:space="preserve">THORNTON ROAD  CRAWFORD  </t>
  </si>
  <si>
    <t>THORNTONWEG PRIMARY SCHOOL (ATHLONE)</t>
  </si>
  <si>
    <t>204 THORNTON ROAD  ATHLONE  CAPE TOWN</t>
  </si>
  <si>
    <t>BELTHORN COMMUNITY CENTRE</t>
  </si>
  <si>
    <t>CNR BELGRAVIA AND KINDER ROAD  BELTHORN  CAPE TOWN</t>
  </si>
  <si>
    <t>BELTHORN</t>
  </si>
  <si>
    <t>BELTHORN PRIMARY SCHOOL</t>
  </si>
  <si>
    <t>CENTRAL AVENUE  CRAWFORD  CAPE TOWN</t>
  </si>
  <si>
    <t>TURFHALL PRIMARY SCHOOL</t>
  </si>
  <si>
    <t xml:space="preserve">PENLYN AVENUE  BELTHORN ESTATE  </t>
  </si>
  <si>
    <t>BELTHORN ESTATE</t>
  </si>
  <si>
    <t>ATHWOOD PRIMARY SCHOOL</t>
  </si>
  <si>
    <t>BLOMVLEI ROAD  LANSDOWNE  CAPE TOWN</t>
  </si>
  <si>
    <t>LANSDOWNE</t>
  </si>
  <si>
    <t>BLOMVLEI COMMUNITY CENTRE</t>
  </si>
  <si>
    <t>STARLING PRIMARY SCHOOL</t>
  </si>
  <si>
    <t>CNR REPULSE &amp; STARLING STR  RYLANDS  CAPE TOWN</t>
  </si>
  <si>
    <t>ALICEDALE PRIMARY SCHOOL</t>
  </si>
  <si>
    <t xml:space="preserve">ELIZABETH DRIVE  ALICEDALE  </t>
  </si>
  <si>
    <t>COLLEGE OF CAPE TOWN - CRAWFORD CAMPUS</t>
  </si>
  <si>
    <t>KROMBOOM ROAD  CRAWFORD  CAPE TOWN</t>
  </si>
  <si>
    <t>NED DOMAN HIGH SCHOOL</t>
  </si>
  <si>
    <t>ST ATHANS ROAD, ATHLONE  ATHLONE  CAPE TOWN</t>
  </si>
  <si>
    <t>INDEPENDENT CONGREGATIONAL CHURCH HALL (ATHLONE)</t>
  </si>
  <si>
    <t>40 GRASMERE STREET, ATHLONE  ATHLONE  CAPE TOWN</t>
  </si>
  <si>
    <t>ST RAPHEAL`S PRIMARY SCHOOL</t>
  </si>
  <si>
    <t>LAWRENCE ROAD  ATHLONE  CAPE TOWN</t>
  </si>
  <si>
    <t>ATHLONE COMMUNITY CENTRE</t>
  </si>
  <si>
    <t>CNR OF JAN SMUTS AND KLIPFONTE  ATHLONE  ATHLONE</t>
  </si>
  <si>
    <t>DULCIE SEPTEMBER HALL (ATHLONE)</t>
  </si>
  <si>
    <t>PROTEA ROAD  ATHLONE  ATHLONE</t>
  </si>
  <si>
    <t>HAZENDAL PRIMARY SCHOOL</t>
  </si>
  <si>
    <t>12 HERBRAND STREET, HAZENDAL  HAZENDAL  CAPE TOWN</t>
  </si>
  <si>
    <t>HAZENDAL</t>
  </si>
  <si>
    <t>BABS</t>
  </si>
  <si>
    <t xml:space="preserve">PEGASUS CENTRE, ASTER ROAD  KEWTOWN  </t>
  </si>
  <si>
    <t>KEWTOWN</t>
  </si>
  <si>
    <t>YMCA ATHLONE</t>
  </si>
  <si>
    <t>D CROSS BLVD ATHLONE  ATHLONE  CAPE TOWN</t>
  </si>
  <si>
    <t>ATHLONE HIGH SCHOOL</t>
  </si>
  <si>
    <t>CALENDULA ROAD  SILVERTOWN  CAPE TOWN</t>
  </si>
  <si>
    <t>ATHLONE NORTH PRIMARY SCHOOL</t>
  </si>
  <si>
    <t>DASSIE ROAD  SILVERTOWN  CAPE TOWN</t>
  </si>
  <si>
    <t>CYPRESS PRIMARY SCHOOL</t>
  </si>
  <si>
    <t>SIPRES AVENUE  BRIDGETOWN  CAPE TOWN</t>
  </si>
  <si>
    <t>BRIDGETOWN</t>
  </si>
  <si>
    <t>PEAK VIEW SECONDARY SCHOOL</t>
  </si>
  <si>
    <t>SIPRES AVENUE   ATHLONE  CAPE TOWN</t>
  </si>
  <si>
    <t>BRIDGETOWN COMMUNITY CENTRE</t>
  </si>
  <si>
    <t xml:space="preserve">98 CORNFLOWER STREET  BRIDGETOWN  </t>
  </si>
  <si>
    <t>BRIDGETOWN HIGH SCHOOL</t>
  </si>
  <si>
    <t>11 BRUSHWOOD ROAD, BRIDGETOWN  BRIDGETOWN  CAPE TOWN</t>
  </si>
  <si>
    <t>BRIDGEVILLE PRIMARY SCHOOL</t>
  </si>
  <si>
    <t>58 KIEWIET ROAD  BRIDGETOWN  CAPE TOWN</t>
  </si>
  <si>
    <t>NORMA ROAD PRIMARY SCHOOL</t>
  </si>
  <si>
    <t>NORMA ROAD  SILVERTOWN  CAPE TOWN</t>
  </si>
  <si>
    <t>SILVERLEA PRIMARY SCHOOL</t>
  </si>
  <si>
    <t>CNR ZINNIA &amp; LOWER KLIPFONTEIN ROAD  SILVERTOWN  CAPE TOWN</t>
  </si>
  <si>
    <t>BOKMAKIERIE PRIMARY SCHOOL</t>
  </si>
  <si>
    <t>1ST AVENUE BOKMAKIERIE STREET  BOKMAKIERIE  CAPE TOWN</t>
  </si>
  <si>
    <t>BOKMAKIERIE</t>
  </si>
  <si>
    <t>BONTEHEUWEL COMMUNITY CENTRE</t>
  </si>
  <si>
    <t>94 APRICOT STREET  BONTEHEUWEL  CAPE TOWN</t>
  </si>
  <si>
    <t>EA JANARI PRIMARY SCHOOL</t>
  </si>
  <si>
    <t>AVOCADO STR  BONTEHEUWEL  CAPE TOWN</t>
  </si>
  <si>
    <t>BONTEHEUWEL HIGH SCHOOL</t>
  </si>
  <si>
    <t>DISSEL ROAD  BONTEHEUWEL  CAPE TOWN</t>
  </si>
  <si>
    <t>CEDAR PRIMARY SCHOOL</t>
  </si>
  <si>
    <t>CAMELLIA STREET  BONTEHEUWEL  CAPE TOWN</t>
  </si>
  <si>
    <t>BLUEGUM COMMUNITY CENTRE</t>
  </si>
  <si>
    <t>2 VLAMBOOM STREET  BONTEHEUWEL  BONTEHEUWEL</t>
  </si>
  <si>
    <t>MIMOSA PRIMARY SCHOOL</t>
  </si>
  <si>
    <t>VLAMBOOM RD  BONTEHEUWEL  CAPE TOWN</t>
  </si>
  <si>
    <t>BOUNDARY PRIMARY SCHOOL</t>
  </si>
  <si>
    <t>TAAIBOS STR  BONTEHEUWEL  CAPE TOWN</t>
  </si>
  <si>
    <t>CENTRAL PARK PRIMARY SCHOOL</t>
  </si>
  <si>
    <t>9A JUNIPER STREET  BONTEHEUWEL  BONTEHEUWEL</t>
  </si>
  <si>
    <t>NERINA PRIMARY SCHOOL</t>
  </si>
  <si>
    <t>LEPELHOUT STR  BONTEHEUWEL  CAPE TOWN</t>
  </si>
  <si>
    <t>ARCADIA HIGH SCHOOL</t>
  </si>
  <si>
    <t>KAREE ROAD  BONTEHEUWEL  CAPE TOWN</t>
  </si>
  <si>
    <t>JUNIPER STR  BONTEHEUWEL  CAPE TOWN</t>
  </si>
  <si>
    <t>BRAMBLE WAY PRIMARY SCHOOL</t>
  </si>
  <si>
    <t>BRAMBLE WAY  BONTEHEUWEL  CAPE TOWN</t>
  </si>
  <si>
    <t>BERGSIG PRIMARY</t>
  </si>
  <si>
    <t>DISSEL  BONTEHEUWEL  CITY OF CAPE TOWN]</t>
  </si>
  <si>
    <t>CITY OF CAPE TOWN]</t>
  </si>
  <si>
    <t>ST FRANCIS CENTRE (LANGA)</t>
  </si>
  <si>
    <t>01 NDABENI  LANGA  CAPE TOWN</t>
  </si>
  <si>
    <t>LANGA</t>
  </si>
  <si>
    <t>MOSHESH PRIMARY SCHOOL</t>
  </si>
  <si>
    <t>ROSE INNES STREET  LANGA  CAPE TOWN</t>
  </si>
  <si>
    <t>CNR JUNGLE WALK&amp;BRINTON STREET  LANGA  CAPE TOWN</t>
  </si>
  <si>
    <t>LANGA LIBRARY</t>
  </si>
  <si>
    <t xml:space="preserve">MOFFAT STREET  LANGA  </t>
  </si>
  <si>
    <t>RED CROSS SOCIETY CENTRE</t>
  </si>
  <si>
    <t>MENDI  LANGA  LANGA</t>
  </si>
  <si>
    <t>AREA 3 COMMITTEE</t>
  </si>
  <si>
    <t>KWEDI ZINGELWA STREET  ZONE 9, LANGA  CAPE TOWN</t>
  </si>
  <si>
    <t>ZONE 9, LANGA</t>
  </si>
  <si>
    <t>LANGA CHESHIRE HOME</t>
  </si>
  <si>
    <t>RHODES STREET  LANGA  CAPE TOWN</t>
  </si>
  <si>
    <t xml:space="preserve">WASHINGTON STREET  LANGA  </t>
  </si>
  <si>
    <t>WESLEYN CHURCH</t>
  </si>
  <si>
    <t>REUBEN BEYILE  LANGA  CAPE TOWN</t>
  </si>
  <si>
    <t>KULANI HIGH SCHOOL</t>
  </si>
  <si>
    <t>THABO MBEKI STR  ZONE 5 - LANGA  CAPE TOWN</t>
  </si>
  <si>
    <t>ZONE 5 - LANGA</t>
  </si>
  <si>
    <t>55 VOKWANA STREET  LANGA  CAPE TOWN</t>
  </si>
  <si>
    <t>LANGA MULTIPURPOSE SPORTS FACILITY</t>
  </si>
  <si>
    <t>C/O BHUNGA &amp; N2  LANGA  CAPE TOWN</t>
  </si>
  <si>
    <t xml:space="preserve">TENT NEXT TO LANGA MULTIPURPOSE </t>
  </si>
  <si>
    <t>CO/BHUNGA AVENUE  LANGA  LANGA</t>
  </si>
  <si>
    <t>MOKONE PRIMARY SCHOOL</t>
  </si>
  <si>
    <t>BENNIE STREET  LANGA  CAPE TOWN</t>
  </si>
  <si>
    <t>WALTER RUBUSANA MEMORIAL CONGREGATIONAL CHURCH SA</t>
  </si>
  <si>
    <t>CNR OF BENNIE &amp; BHUNGA AVENUE  LANGA  CAPE TOWN</t>
  </si>
  <si>
    <t>ISILIMELA COMPREHENSIVE SCHOOL</t>
  </si>
  <si>
    <t>WASHINGTON DRIVE  LANGA  CAPE TOWN</t>
  </si>
  <si>
    <t>LANGA OLD AGE HOME</t>
  </si>
  <si>
    <t xml:space="preserve">ZONE 17  LANGA  </t>
  </si>
  <si>
    <t>SIZAMILE - OLD AGE HOME</t>
  </si>
  <si>
    <t>ZONE 17 LANGA  LANGA  CAPE TOWN</t>
  </si>
  <si>
    <t xml:space="preserve">SIZAMILE OLD AGE HOME TEMPORARY VOTING STATION </t>
  </si>
  <si>
    <t>ZONE 17, LANGA  CAPE TOWN  LANGA</t>
  </si>
  <si>
    <t>IKAMVALETHU SECONDARY SCHOOL</t>
  </si>
  <si>
    <t>OFF WASHINGTON STREET  ZONE 27  LANGA</t>
  </si>
  <si>
    <t>ZONE 27</t>
  </si>
  <si>
    <t>MSHUMPELA PLAY PARK TENT</t>
  </si>
  <si>
    <t>MSHUMPELA  SETTLERS PHASE ONE  LANGA</t>
  </si>
  <si>
    <t>SETTLERS PHASE ONE</t>
  </si>
  <si>
    <t>ULWAZI COMMUNITY HALL</t>
  </si>
  <si>
    <t xml:space="preserve">CNR 36 NJOLI STR &amp; ZONE 18  LANGA  </t>
  </si>
  <si>
    <t>TENT AT JOE SLOVO INFORMAL SETTLEMENT LANGA</t>
  </si>
  <si>
    <t>70 NDLWANA WAY LANGA  LANGA  LANGA</t>
  </si>
  <si>
    <t xml:space="preserve">NOMONDE EDUCARE </t>
  </si>
  <si>
    <t>23 ZONE 23  LANGA  CAPE TOWN</t>
  </si>
  <si>
    <t xml:space="preserve">ZONE 23  LANGA  </t>
  </si>
  <si>
    <t>PINELANDS BOWLING CLUB</t>
  </si>
  <si>
    <t>ST STEPHENS ROAD  PINELANDS  PINELANDS</t>
  </si>
  <si>
    <t>PINELANDS PRIMARY BLUE SCHOOL</t>
  </si>
  <si>
    <t>10 CENTRAL SQUARE   PINELANDS   CAPE TOWN</t>
  </si>
  <si>
    <t xml:space="preserve">PINELANDS </t>
  </si>
  <si>
    <t>PINELANDS TOWN HALL</t>
  </si>
  <si>
    <t>ST STEPHENS ROAD  PINELANDS  CAPE TOWN</t>
  </si>
  <si>
    <t>PINEHURST PRIMARY SCHOOL</t>
  </si>
  <si>
    <t>RHONE RD  PINELANDS  PINELANDS</t>
  </si>
  <si>
    <t>PINELANDS NORTH PRIMARY SCHOOL</t>
  </si>
  <si>
    <t>RICHMOND AVE PINELANDS  PINELANDS  CAPE TOWN</t>
  </si>
  <si>
    <t>COLLEGE OF CAPE TOWN - THORNTON CAMPUS</t>
  </si>
  <si>
    <t>POPLAR AVE &amp; CEDAR RD THORNTON  THORNTON  CAPE TOWN</t>
  </si>
  <si>
    <t>THORNTON</t>
  </si>
  <si>
    <t>THORNTON PRIMARY SCHOOL</t>
  </si>
  <si>
    <t>23 MANATOKA ROAD  THORNTON  CAPE TOWN</t>
  </si>
  <si>
    <t>CONGREGATIONAL CHURCH</t>
  </si>
  <si>
    <t>3 NERINE AVE PINELANDS  PINELANDS  CAPE TOWN</t>
  </si>
  <si>
    <t>PINELANDS HIGH SCHOOL</t>
  </si>
  <si>
    <t>FOREST DRIVE  PINELANDS  CAPE TOWN</t>
  </si>
  <si>
    <t>GARDEN VILLAGE METHODIST CHURCH</t>
  </si>
  <si>
    <t>DISCOVERY AVE  GARDEN VILLAGE  MAITLAND</t>
  </si>
  <si>
    <t>GARDEN VILLAGE</t>
  </si>
  <si>
    <t>MAITLAND</t>
  </si>
  <si>
    <t>GARDEN VILLAGE PRIMARY SCHOOL</t>
  </si>
  <si>
    <t>38 BEATTY AVE  MAITLAND  CAPE TOWN</t>
  </si>
  <si>
    <t>CAMPS BAY CLUB</t>
  </si>
  <si>
    <t xml:space="preserve">VICTORIA ROAD  CAMPS BAY  </t>
  </si>
  <si>
    <t>CAMPS BAY</t>
  </si>
  <si>
    <t>CAMPS BAY PRIMARY SCHOOL</t>
  </si>
  <si>
    <t>11 DU  CAMPS BAY  CAPE TOWN</t>
  </si>
  <si>
    <t>SEA FISHERIES GARAGES</t>
  </si>
  <si>
    <t>BEACH ROAD  SEA POINT  SEA POINT</t>
  </si>
  <si>
    <t>SEA POINT</t>
  </si>
  <si>
    <t xml:space="preserve">SEA POINT TENNIS CLUBOUSE </t>
  </si>
  <si>
    <t>PORTMAN  SEA POINT  CAPE TOWN</t>
  </si>
  <si>
    <t>ECOLE FRANCAISE DU CAP</t>
  </si>
  <si>
    <t>KINGS  SEA POINT  CAPE TOWN</t>
  </si>
  <si>
    <t>HOLY REDEEMER ANGLICAN CHURCH</t>
  </si>
  <si>
    <t>KLOOF ROAD  SEA POINT  CAPE TOWN</t>
  </si>
  <si>
    <t>SEA POINT HIGH SCHOOL</t>
  </si>
  <si>
    <t>MAIN ROAD  SEA POINT  SEA POINT</t>
  </si>
  <si>
    <t>TAFELBERG HIGH SCHOOL</t>
  </si>
  <si>
    <t>353 MAIN ROAD  SEA POINT  CAPE TOWN</t>
  </si>
  <si>
    <t>SEA POINT PRIMARY SCHOOL</t>
  </si>
  <si>
    <t>HIGH LEVEL ROAD  SEA POINT  CAPE TOWN</t>
  </si>
  <si>
    <t>CPOA SEA POINT OLD AGE HOME</t>
  </si>
  <si>
    <t>183 BEACH ROAD, SEA POINT  SEA POINT  CAPE TOWN</t>
  </si>
  <si>
    <t>GREENPOINT STADIUM</t>
  </si>
  <si>
    <t xml:space="preserve">HELLENIC COMMUNITY CENTRE </t>
  </si>
  <si>
    <t>24 BAY ROAD , MOUILLE POINT   MOUILLE POINT  CAPE TOWN</t>
  </si>
  <si>
    <t>MOUILLE POINT</t>
  </si>
  <si>
    <t>SEA POINT CIVIC CENTRE (TENT)</t>
  </si>
  <si>
    <t>CNR MAIN &amp; THREE ANCHOR BAY ROADS  SEA POINT  SEA POINT</t>
  </si>
  <si>
    <t>DEPARTMENT OF ARTS CULTURE AND SCIENCE JOHN CRAIG HALL</t>
  </si>
  <si>
    <t>CHURCH STREET  JOHN CRAIG HALL ROBBEN ISLAND  CAPE TOWN</t>
  </si>
  <si>
    <t>JOHN CRAIG HALL ROBBEN ISLAND</t>
  </si>
  <si>
    <t>THE GYMNASIUM</t>
  </si>
  <si>
    <t>CHURCH  ROBBEN ISLAND  ROBBEN ISLAD</t>
  </si>
  <si>
    <t>ROBBEN ISLAND</t>
  </si>
  <si>
    <t>ROBBEN ISLAD</t>
  </si>
  <si>
    <t>CAMPS BAY HIGH SCHOOL</t>
  </si>
  <si>
    <t>LOWER KLOOF ROAD  CAMPS BAY  CAPE TOWN</t>
  </si>
  <si>
    <t>CLIFTON SCOUT HALL</t>
  </si>
  <si>
    <t xml:space="preserve">CLIFF ROAD 4TH BEACH  CLIFTON  </t>
  </si>
  <si>
    <t>CLIFTON</t>
  </si>
  <si>
    <t>GLEN COUNTRY CLUB</t>
  </si>
  <si>
    <t>1 VICTORIA ROAD  CLIFTON  CAPE TOWN</t>
  </si>
  <si>
    <t>NG KERK - YSTERPLAAT SUID</t>
  </si>
  <si>
    <t>H/V DA GAMA &amp; KERK STRAAT  YSTERPLAAT  CAPE TOWN</t>
  </si>
  <si>
    <t>YSTERPLAAT</t>
  </si>
  <si>
    <t>YSTERPLAAT PRIMARY SCHOOL</t>
  </si>
  <si>
    <t>62A KOEBERG  BROOKLYN  CAPE TOWN</t>
  </si>
  <si>
    <t>BUREN HIGH SCHOOL</t>
  </si>
  <si>
    <t>POOLE STREET  BROOKLYN  BROOKLYN</t>
  </si>
  <si>
    <t>YSTERPLAAT JUNIOR PRIMARY SCHOOL</t>
  </si>
  <si>
    <t>FORRIDON STREET BROOKLYN  BROOKLYN  CAPE TOWN</t>
  </si>
  <si>
    <t>HOLY CROSS BROOKLYN CONVENT SCHOOL</t>
  </si>
  <si>
    <t>162 KOEBERG RD  MILNERTON  CAPE TOWN</t>
  </si>
  <si>
    <t>MOTH MEMORIAL HALL</t>
  </si>
  <si>
    <t>KOEBERG RD  BROOKLYN  BROOKLYN</t>
  </si>
  <si>
    <t>MILNERTON BAPTIST CHURCH</t>
  </si>
  <si>
    <t>185 PRINGLE ROAD  SANDDRIFT  MILNERTON</t>
  </si>
  <si>
    <t>TYGERHOF PRIMARY SCHOOL</t>
  </si>
  <si>
    <t>VALENTYN ROAD  TIJGERHOF  CAPE TOWN</t>
  </si>
  <si>
    <t>TIJGERHOF</t>
  </si>
  <si>
    <t>NG KERK SONNEKUS</t>
  </si>
  <si>
    <t>BEAUFORT ROAD  MILNERTON  CAPE TOWN</t>
  </si>
  <si>
    <t>WOODBRIDGE PRIMARY SCHOOL</t>
  </si>
  <si>
    <t>7 UNION ROAD  MILNERTON  MILNERTON</t>
  </si>
  <si>
    <t>DE GRENDEL SCHOOL</t>
  </si>
  <si>
    <t>C\O KOEBERG &amp; NOBEL ROAD  MILNERTON  MILNERTON</t>
  </si>
  <si>
    <t>MILNERTON PRIMARY SCHOOL</t>
  </si>
  <si>
    <t>ZASTRON ROAD  MILNERTON  CAPE TOWN</t>
  </si>
  <si>
    <t>CENTURY CITY CLUB</t>
  </si>
  <si>
    <t>6 PARK LANE  CENTURY CITY  MILNERTON</t>
  </si>
  <si>
    <t>CENTURY CITY</t>
  </si>
  <si>
    <t>THE ISLAND CLUB CENTURY CITY</t>
  </si>
  <si>
    <t xml:space="preserve">NORTH BANK LANE  CENTURY CITY  </t>
  </si>
  <si>
    <t>MAITLAND COMMUNITY CHURCH</t>
  </si>
  <si>
    <t>64 VOORTREKKER ROAD  MAITLAND  MAITLAND</t>
  </si>
  <si>
    <t>MAITLAND HIGH SCHOOL</t>
  </si>
  <si>
    <t>STATION ROAD   MAITLAND   CAPE TOWN</t>
  </si>
  <si>
    <t xml:space="preserve">MAITLAND </t>
  </si>
  <si>
    <t>MAITLAND TOWN HALL</t>
  </si>
  <si>
    <t xml:space="preserve">VOORTREKKER ROAD  MAITLAND  </t>
  </si>
  <si>
    <t>ST JOHNS AME CHURCH</t>
  </si>
  <si>
    <t>CNR 5TH AVE &amp; 11TH STREET  KENSINGTON  KENSINGTON</t>
  </si>
  <si>
    <t>KENSINGTON CIVIC CENTRE</t>
  </si>
  <si>
    <t xml:space="preserve">CNR FACTRETON &amp; AVRO STREETS  KENSINGTON  </t>
  </si>
  <si>
    <t xml:space="preserve">KENSINGTON HIGH SCHOOL </t>
  </si>
  <si>
    <t>SUNDERLAND STREET   KENSINGTON   CAPE TOWN</t>
  </si>
  <si>
    <t xml:space="preserve">KENSINGTON </t>
  </si>
  <si>
    <t>SHAWCO KENSINGTON</t>
  </si>
  <si>
    <t>155 12TH AVENUE   KENSINGTON  KENSINGTON</t>
  </si>
  <si>
    <t>KENMERE PRIMARY SCHOOL</t>
  </si>
  <si>
    <t>10TH AVENUE  KENSINGTON  CAPE TOWN</t>
  </si>
  <si>
    <t>WINDERMERE PRIMARY SCHOOL</t>
  </si>
  <si>
    <t>10TH AVENUE  KENSINGTON  KENSINGTON</t>
  </si>
  <si>
    <t>FACTRETON COMMUNITY CENTRE</t>
  </si>
  <si>
    <t xml:space="preserve">163 SUNDERLAND STREET  FACTRETON  </t>
  </si>
  <si>
    <t>FACTRETON</t>
  </si>
  <si>
    <t>SUNDERLAND PRIMARY SCHOOL</t>
  </si>
  <si>
    <t>105 SUNDERLAND  WINDERMERE  CAPE TOWN</t>
  </si>
  <si>
    <t>WINDERMERE</t>
  </si>
  <si>
    <t>ST LUKE'S CATHOLIC CHURCH</t>
  </si>
  <si>
    <t>CNR FACTRETON &amp; 16TH AVENUE  FACTRETON  FACETRETON</t>
  </si>
  <si>
    <t>FACETRETON</t>
  </si>
  <si>
    <t>VG KERK FACTRETON</t>
  </si>
  <si>
    <t>CNR FACTRETON &amp; LUGMAG RD  FACTRETON  CAPE TOWN</t>
  </si>
  <si>
    <t>WINDERMERE HIGH SCHOOL HALL</t>
  </si>
  <si>
    <t>BOSTON ROAD  KENSINGTON  CAPE TOWN</t>
  </si>
  <si>
    <t>FACTRETON PRIMARY SCHOOL</t>
  </si>
  <si>
    <t>35 16TH AVE WINDERMERE  WINDERMERE  CAPE TOWN</t>
  </si>
  <si>
    <t>HJ KRONEBERG PRIMARY SCHOOL</t>
  </si>
  <si>
    <t>CNR 8TH AVENUE &amp; NYMAN STREET  KENSINGTON  KENSINGTON</t>
  </si>
  <si>
    <t>ACACIA PARK BOWLING CLUB</t>
  </si>
  <si>
    <t>TOWNSEND ROAD  ACACIA PARK  GOODWOOD</t>
  </si>
  <si>
    <t>ACACIA PARK</t>
  </si>
  <si>
    <t>ACACIA PARK COMMUNITY HALL</t>
  </si>
  <si>
    <t>TOWNSEND ROAD  DEPT OF PUBLIC WORKS  GOODWOOD</t>
  </si>
  <si>
    <t>DEPT OF PUBLIC WORKS</t>
  </si>
  <si>
    <t>ACACIA PARK PRIMARY SCHOOL</t>
  </si>
  <si>
    <t>OFF TOWNSEND ROAD; ACACIA PARK  ACACIA PARK  GOODWOOD</t>
  </si>
  <si>
    <t>ALL SAINTS CHURCH ROODEBLOEM</t>
  </si>
  <si>
    <t>46 ROODEBLOEM ROAD  WOODSTOCK  CAPE TOWN</t>
  </si>
  <si>
    <t>WOODSTOCK</t>
  </si>
  <si>
    <t>QUEENS PARK HIGH SCHOOL</t>
  </si>
  <si>
    <t>7925 BALFOUR STREET  WOODSTOCK  CITY OF CAPE TOWN [CAPE TOWN]</t>
  </si>
  <si>
    <t>THE ALPHA SCHOOL</t>
  </si>
  <si>
    <t>PALMERSTON ROAD  WOODSTOCK  CAPE TOWN</t>
  </si>
  <si>
    <t>WALMER ESTATE PRIMARY SCHOOL</t>
  </si>
  <si>
    <t>DISTRICT SIX  CAPE TOWN</t>
  </si>
  <si>
    <t>DISTRICT SIX</t>
  </si>
  <si>
    <t>WALMER ESTATE SECONDARY SCHOOL</t>
  </si>
  <si>
    <t>ZONNEBLOEM NEST SENIOR SCHOOL</t>
  </si>
  <si>
    <t>CAMBRIDGE ROAD  WOODSTOCK  CAPE TOWN</t>
  </si>
  <si>
    <t>OBSERVATORY JUNIOR SCHOOL</t>
  </si>
  <si>
    <t>CLIFTON ROAD  OBSERVATORY  CAPE TOWN</t>
  </si>
  <si>
    <t>HARTLEY VALE SPORTS STADIUM</t>
  </si>
  <si>
    <t>OBSERVATORY ROAD  OBSERVATORY  CAPE TOWN</t>
  </si>
  <si>
    <t>HILL PARK BOWLING CLUB</t>
  </si>
  <si>
    <t>DURBAN ROAD  MOWBRAY  CAPE TOWN</t>
  </si>
  <si>
    <t>MOWBRAY</t>
  </si>
  <si>
    <t>RHODES HIGH SCHOOL</t>
  </si>
  <si>
    <t>MONTREAL AVENUE  MOWBRAY  CAPE TOWN</t>
  </si>
  <si>
    <t>BLACK POOL SPORTS CENTRE</t>
  </si>
  <si>
    <t>SHELLEY ROAD  OBSERVATORY  CITY OF CAPE TOWN [CAPE TOWN]</t>
  </si>
  <si>
    <t>CECIL ROAD-PRIMARY SCHOOL</t>
  </si>
  <si>
    <t>CECIL ROAD  SALT RIVER  SALT RIVER</t>
  </si>
  <si>
    <t>SALT RIVER</t>
  </si>
  <si>
    <t>OBSERVATORY COMMUNITY CENTRE</t>
  </si>
  <si>
    <t>COLLINGWOOD ROAD  CAPE TOWN</t>
  </si>
  <si>
    <t>CPUT MOWBRAY CAMPUS</t>
  </si>
  <si>
    <t>GROVE  MOWBRAY  CAPE TOWN</t>
  </si>
  <si>
    <t>THANDOKHULU HIGH SCHOOL</t>
  </si>
  <si>
    <t>CNR ALBERT &amp; MAIN ROAD  MOWBRAY  CAPE TOWN</t>
  </si>
  <si>
    <t>5 BOLLIHOPE CRESCENT  MOWBRAY  CAPE TOWN</t>
  </si>
  <si>
    <t>MOWBRAY BOWLING CLUB</t>
  </si>
  <si>
    <t>CHAPEL  ROSEBANK  CAPE TOWN</t>
  </si>
  <si>
    <t>MOWBRAY TOWN HALL</t>
  </si>
  <si>
    <t>MAIN ROAD  MOWBRAY  CAPE TOWN</t>
  </si>
  <si>
    <t>CNR PALMYRA &amp; ST LEGER ROAD  CLAREMONT  CAPE TOWN</t>
  </si>
  <si>
    <t>EAST CLAREMONT CONGREGATIONAL CHURCH</t>
  </si>
  <si>
    <t>32 MARKHAM ROAD  CLAREMONT  CAPE TOWN</t>
  </si>
  <si>
    <t>ABBOTTS COLLEGE</t>
  </si>
  <si>
    <t>BELMONT ROAD  RONDEBOSCH  CAPE TOWN</t>
  </si>
  <si>
    <t>ROSMEAD CENTRAL PRIMARY SCHOOL</t>
  </si>
  <si>
    <t>CNR ROSMEAD &amp; GRASSFIELD RD  KENILWORTH  CAPE TOWN</t>
  </si>
  <si>
    <t>1ST WETTON SCOUT HALL</t>
  </si>
  <si>
    <t xml:space="preserve">CNR BELPER RD &amp; KILDARED  WYNBERG  </t>
  </si>
  <si>
    <t>WYNBERG</t>
  </si>
  <si>
    <t>CEDAR HOUSE</t>
  </si>
  <si>
    <t>5 ASCOT  KENILWORTH  CAPE TOWN</t>
  </si>
  <si>
    <t>BATAVIA SCHOOL</t>
  </si>
  <si>
    <t>LAURIER ROAD  CLAREMONT  CAPE TOWN</t>
  </si>
  <si>
    <t>ROSMEAD SPORTS CLUB</t>
  </si>
  <si>
    <t>LOCH ROAD  CLAREMONT  CAPE TOWN</t>
  </si>
  <si>
    <t>RONDEBOSCH BOWLING CLUB</t>
  </si>
  <si>
    <t>AVENUE DE MIST  RONDEBOSCH  CAPE TOWN</t>
  </si>
  <si>
    <t>RONDEBOSCH BOYS HIGH SCHOOL</t>
  </si>
  <si>
    <t>CANIGOU AVE  RONDEBOSCH  CAPE TOWN</t>
  </si>
  <si>
    <t>ROUND TABLE BELVIDERE COMM CENTRE</t>
  </si>
  <si>
    <t>CHESS RD  RONDEBOSCH  CAPE TOWN</t>
  </si>
  <si>
    <t>DIOCESAN COLLEGE</t>
  </si>
  <si>
    <t>65 CAMP GROUND ROAD  RONDEBOSCH  CAPE TOWN</t>
  </si>
  <si>
    <t>ROSEBANK JUNIOR SCHOOL</t>
  </si>
  <si>
    <t xml:space="preserve">MOOLENBERG ROAD  RONDEBOSCH  </t>
  </si>
  <si>
    <t>BEAU SOLEIL MUSIC CENTRE</t>
  </si>
  <si>
    <t>12 SALISBURY ROAD  KENILWORTH  CAPE TOWN</t>
  </si>
  <si>
    <t>VOORTREKKER HIGH SCHOOL</t>
  </si>
  <si>
    <t>SALISBURY AND THOMAS  KENILWORTH  CITY OF CAPE TOWN [CAPE TOWN]</t>
  </si>
  <si>
    <t>ST PAULS ANGLICAN CHURCH</t>
  </si>
  <si>
    <t>CHURCH STREET  RONDEBOSCH  CAPE TOWN</t>
  </si>
  <si>
    <t>UCT BALLET SCHOOL</t>
  </si>
  <si>
    <t>WOOLSACK DRIVE  RONDEBOSCH  CAPE TOWN</t>
  </si>
  <si>
    <t>SAN SOUCI GIRLS HIGH SCHOOL</t>
  </si>
  <si>
    <t>7 ESME ROAD  NEWLANDS  CAPE TOWN</t>
  </si>
  <si>
    <t>THE GROVE PRIMARY SCHOOL</t>
  </si>
  <si>
    <t>GROVE AVENUE  CLAREMONT  CAPE TOWN</t>
  </si>
  <si>
    <t>KENILWORTH COMMUNITY PRESBYTERYAN CHURCH</t>
  </si>
  <si>
    <t>296 294 MAIN ROAD  KENILWORTH  CAPE TOWN</t>
  </si>
  <si>
    <t>GROOTE SCHUUR PRIMARY SCHOOL</t>
  </si>
  <si>
    <t>126 CAMPGROUND ROAD  RONDEBOSCH  CAPE TOWN</t>
  </si>
  <si>
    <t>RONDEBOSCH BOYS PREP</t>
  </si>
  <si>
    <t>78 CAMPGROUND ROAD  RONDEBOSCH  CAPE TOWN</t>
  </si>
  <si>
    <t>BISHOPS PREP</t>
  </si>
  <si>
    <t>01 FIR ROAD  RONDEBOSCH  CAPE TOWN</t>
  </si>
  <si>
    <t>REYGERSDAL SPORTS CLUB</t>
  </si>
  <si>
    <t>ERIN ROAD  RONDEBOSCH  CAPE TOWN</t>
  </si>
  <si>
    <t>ST JOSEPHS COLLEGE</t>
  </si>
  <si>
    <t xml:space="preserve">BELMONT ROAD  RONDEBOSCH  </t>
  </si>
  <si>
    <t>CLAREMONT CIVIC CENRE</t>
  </si>
  <si>
    <t>MAIN ROAD  CLAREMONT  CAPE TOWN</t>
  </si>
  <si>
    <t>CLAREMONT HIGH SCHOOL</t>
  </si>
  <si>
    <t>MOLTENO ROAD  CLAREMONT  CAPE TOWN</t>
  </si>
  <si>
    <t>WESTERFORD HIGH SCHOOL</t>
  </si>
  <si>
    <t>220 MAIN ROAD  NEWLANDS  CAPE TOWN</t>
  </si>
  <si>
    <t>KENWYN PRIMARY SCHOOL</t>
  </si>
  <si>
    <t>24 KRITZWALD  KENWYN  CAPE TOWN</t>
  </si>
  <si>
    <t>KENWYN</t>
  </si>
  <si>
    <t>SUNLANDS PRIMARY SCHOOL</t>
  </si>
  <si>
    <t>NEWENT STREET  KENWYN  CAPE TOWN</t>
  </si>
  <si>
    <t>SAVIO HALL (LANSDOWNE)</t>
  </si>
  <si>
    <t>312 IMAM HARON ROAD  LANSDOWNE  CAPE TOWN</t>
  </si>
  <si>
    <t>HELP MINISTRIES INTERNATIONAL</t>
  </si>
  <si>
    <t>LANSDOWNE MAIN  LANSDOWNE  LANSDOWNE</t>
  </si>
  <si>
    <t>LANDSDOWNE MORAVIAN CHURCH</t>
  </si>
  <si>
    <t>CHURCH STREET  LANSDOWNE  LANDSDOWNE</t>
  </si>
  <si>
    <t>LANDSDOWNE</t>
  </si>
  <si>
    <t>LANSDOWNE CIVIC CENTRE</t>
  </si>
  <si>
    <t xml:space="preserve">CHURCH STREET  LANSDOWNE  </t>
  </si>
  <si>
    <t>VERA SCHOOL</t>
  </si>
  <si>
    <t>20 ANGLESEY ROAD  RONDEBOSCH EAST  CAPE TOWN</t>
  </si>
  <si>
    <t>GARLANDALE HIGH SCHOOL</t>
  </si>
  <si>
    <t>GENERAL STREET  ATHLONE  CAPE TOWN</t>
  </si>
  <si>
    <t>GARLANDALE PRIMARY SCHOOL</t>
  </si>
  <si>
    <t>2 GENERAL STREET   ATHLONE  CAPE TOWN</t>
  </si>
  <si>
    <t>CHRIST CHURCH SYBRAND PARK</t>
  </si>
  <si>
    <t>43 ELGIN ROAD  SYBRAND PARK  CAPE TOWN</t>
  </si>
  <si>
    <t>SYBRAND PARK</t>
  </si>
  <si>
    <t xml:space="preserve">GROENVLEI HIGH SCHOOL </t>
  </si>
  <si>
    <t>BAREND ROAD, YORKSHIRE ESTATE  YORKSHIRE ESTATE  CAPE TOWN</t>
  </si>
  <si>
    <t>YORKSHIRE ESTATE</t>
  </si>
  <si>
    <t>YORK ROAD PRIMARY SCHOOL</t>
  </si>
  <si>
    <t>33 LOWER YORK ROAD  LANSDOWNE  CAPE TOWN</t>
  </si>
  <si>
    <t>PHOENIX MASONIC LODGE</t>
  </si>
  <si>
    <t>CNR PHOENIX WAY &amp; BIRKENHEAD STREET  GLENCAIRN  CAPE TOWN</t>
  </si>
  <si>
    <t>GLENCAIRN</t>
  </si>
  <si>
    <t>SIMONSTOWN PUBLIC LIBRARY</t>
  </si>
  <si>
    <t>ST GEORGES STREET  SIMONSTOWN  CAPE TOWN</t>
  </si>
  <si>
    <t>SIMONSTOWN</t>
  </si>
  <si>
    <t>SIMONSTOWN SCHOOL</t>
  </si>
  <si>
    <t>HARRINGTON ROAD  SIMONSTOWN  SIMONSTOWN</t>
  </si>
  <si>
    <t>SIMONSTOWN TOWN HALL</t>
  </si>
  <si>
    <t>DA GAMA PARK COMMUNITY CENTRE</t>
  </si>
  <si>
    <t>DA GAMA RD  DA GAMA PARK  SIMONSTOWN</t>
  </si>
  <si>
    <t>DA GAMA PARK</t>
  </si>
  <si>
    <t>SAILORS KIDS EDUCARE</t>
  </si>
  <si>
    <t>40 DA GAMA ROAD  DA GAMA PARK  CAPE TOWN</t>
  </si>
  <si>
    <t>KOMMETJIE CHRISTIAN CHURCH</t>
  </si>
  <si>
    <t>4 LIGHT HOUSE  KOMMETJIE  CAPE TOWN</t>
  </si>
  <si>
    <t>KOMMETJIE</t>
  </si>
  <si>
    <t>KOMMETJIE PRIMARY SCHOOL</t>
  </si>
  <si>
    <t>TEUBES ROAD  KOMMETJIE  CAPE TOWN</t>
  </si>
  <si>
    <t>BAPTIST CHURCH - OCEAN VIEW</t>
  </si>
  <si>
    <t>SATURN WAY  OCEAN VIEW  CAPE TOWN</t>
  </si>
  <si>
    <t>TEMPORARY VOTING STATION (SATURN WAY)</t>
  </si>
  <si>
    <t>KLEINBERG PRIMARY SCHOOL</t>
  </si>
  <si>
    <t>AQUILA WAY  OCEAN VIEW  CAPE TOWN</t>
  </si>
  <si>
    <t>OCEAN VIEW CIVIC CENTRE</t>
  </si>
  <si>
    <t xml:space="preserve">CARINA CLOSE  OCEAN VIEW  </t>
  </si>
  <si>
    <t>MARINE PRIMARY SCHOOL</t>
  </si>
  <si>
    <t>MILKY WAY  OCEAN VIEW  CAPE TOWN</t>
  </si>
  <si>
    <t>OCEAN VIEW MULTIPURPOSE CENTRE</t>
  </si>
  <si>
    <t xml:space="preserve">MILKY WAY  OCEAN VIEW  </t>
  </si>
  <si>
    <t>JUPITER PRIMARY SCHOOL</t>
  </si>
  <si>
    <t>JUPITER PRIMARY SCHOOL  OCEAN VIEW  CAPE TOWN</t>
  </si>
  <si>
    <t>OCEAN VIEW SECONDARY SCHOOL</t>
  </si>
  <si>
    <t xml:space="preserve">HYDRA AVENUE  OCEAN VIEW  </t>
  </si>
  <si>
    <t>APOSTOLIC FAITH MISSION OF SA - REDHILL ASSEMBLY</t>
  </si>
  <si>
    <t>RED HILL  SIMONS TOWN  SIMONS TOWN</t>
  </si>
  <si>
    <t>SIMONS TOWN</t>
  </si>
  <si>
    <t>RED HILL COMMUNITY CENTRE</t>
  </si>
  <si>
    <t>OFF REDHILL RD  REDHILL INFORMAL SETTLEMENT  SIMONSTOWN</t>
  </si>
  <si>
    <t>REDHILL INFORMAL SETTLEMENT</t>
  </si>
  <si>
    <t>SIGNAL SCHOOL</t>
  </si>
  <si>
    <t>OFF RED HILL ROAD  SIMONSTOWN  SIMONSTOWN</t>
  </si>
  <si>
    <t>4TH CLAREMONT SCOUT GROUP HALL</t>
  </si>
  <si>
    <t>ALMOND  NEWLANDS  CAPE TOWN</t>
  </si>
  <si>
    <t>STONE COTTAGES NO 2</t>
  </si>
  <si>
    <t>CNR KIRSTENBOSCH  &amp; RHODES DRIVE  NEWLANDS  CAPE TOWN</t>
  </si>
  <si>
    <t>TENT IN KIRSTENBOSCH DRIVE</t>
  </si>
  <si>
    <t>KIRSTENBOSCH DRIVE  KIRSTENBOSCH  CAPE TOWN</t>
  </si>
  <si>
    <t>KIRSTENBOSCH</t>
  </si>
  <si>
    <t>LAERSKOOL SIMON VAN DER STEL</t>
  </si>
  <si>
    <t>174 CARR ROAD  WYNBERG  CAPE TOWN</t>
  </si>
  <si>
    <t>NG KERK WYNBERG</t>
  </si>
  <si>
    <t>2 DURBAN ROAD  WYNBERG  CAPE TOWN</t>
  </si>
  <si>
    <t>2ND BERGVLIET SEA SCOUT GROUP</t>
  </si>
  <si>
    <t>CONSTANTIA MAIN ROAD   CONSTANTIA  CAPE TOWN</t>
  </si>
  <si>
    <t>ALPHEN CIVIC CENTRE</t>
  </si>
  <si>
    <t>MAIN ROAD  CONSTANTIA  CAPE TOWN</t>
  </si>
  <si>
    <t>CONSTANTIA PRIMARY SCHOOL</t>
  </si>
  <si>
    <t>SPAANSCHEMAT RIVER RD  CONSTANTIA  CAPE TOWN</t>
  </si>
  <si>
    <t>SCHOENSTAT CATHOLIC CHURCH</t>
  </si>
  <si>
    <t>3 SCHOENSTAT AVENUE  CONSTANTIA  CAPE TOWN</t>
  </si>
  <si>
    <t>ALL SAINT ANGLICAN CHURCH PLUMSTEAD</t>
  </si>
  <si>
    <t>9 BRENT ROAD  PLUMSTEAD  CAPE TOWN</t>
  </si>
  <si>
    <t>PLUMSTEAD</t>
  </si>
  <si>
    <t>TIMOUR HALL PRIMARY SCHOOL</t>
  </si>
  <si>
    <t>TIMOUR HALL ROAD  PLUMSTEAD  CAPE TOWN</t>
  </si>
  <si>
    <t>METHODIST PRIMARY CHURCH SCHOOL</t>
  </si>
  <si>
    <t xml:space="preserve">65 OTTERY RD  WYNBERG  </t>
  </si>
  <si>
    <t>WITTEBOME HGH SCHOOL</t>
  </si>
  <si>
    <t>OTTERY ROAD  WITTEBOME  CAPE TOWN</t>
  </si>
  <si>
    <t>WITTEBOME</t>
  </si>
  <si>
    <t>ST AUGUSTINE'S RC PRIMARY SCHOOL</t>
  </si>
  <si>
    <t>1 CLARE RD  WITTEBOME  WYNBERG</t>
  </si>
  <si>
    <t>FOCUS COLLEGE</t>
  </si>
  <si>
    <t>BELFAST RD  WYNBERG  CAPE TOWN</t>
  </si>
  <si>
    <t>1ST WYNSTEAD SCOUT HALL</t>
  </si>
  <si>
    <t>2 EXMOUTH ROAD  PLUMSTEAD  CAPE TOWN</t>
  </si>
  <si>
    <t>CAPE TOWN CRICKET CLUB</t>
  </si>
  <si>
    <t>24 VICTORIA  PLUMSTEAD  CAPE TOWN</t>
  </si>
  <si>
    <t>PLUMSTEAD TENNIS CLUB</t>
  </si>
  <si>
    <t>25 VICTORIA ROAD  PLUMSTEAD  CAPE TOWN</t>
  </si>
  <si>
    <t>PLUMSTEAD HIGH SCHOOL</t>
  </si>
  <si>
    <t xml:space="preserve">BASIL ROAD  PLUMSTEAD  </t>
  </si>
  <si>
    <t>SECOND PLUMSTEAD SEA SCOUT GROUP</t>
  </si>
  <si>
    <t>33 MELVILLE RD  PLUMSTEAD  CAPE TOWN</t>
  </si>
  <si>
    <t>PLUMSTEAD PREPARATORY SCHOOL</t>
  </si>
  <si>
    <t>TOTNES ROAD  PLUMSTEAD  PLUMSTEAD</t>
  </si>
  <si>
    <t xml:space="preserve">PLUMSTEAD </t>
  </si>
  <si>
    <t>SOUTHFIELD LIBRARY</t>
  </si>
  <si>
    <t>CNR VICTORIA &amp; CASSINO ROADS  SOUTHFIELD  CAPE TOWN</t>
  </si>
  <si>
    <t>SOUTHFIELD</t>
  </si>
  <si>
    <t>HYDE PARK PRIMARY SCHOOL</t>
  </si>
  <si>
    <t>HYDE ROAD  FAIRWAYS  CAPE TOWN</t>
  </si>
  <si>
    <t>MUIZENBERG HIGH SCHOOL</t>
  </si>
  <si>
    <t xml:space="preserve">CNR DOVER &amp; WINDERMERE ROADS  MUIZENBERG  </t>
  </si>
  <si>
    <t>ZANDVLEI CARAVAN PARK</t>
  </si>
  <si>
    <t>35 THE ROW  MUIZENBERG  MUIZENBERG</t>
  </si>
  <si>
    <t>SANDVLEI COMMUNITY CENTRE</t>
  </si>
  <si>
    <t xml:space="preserve">204 MAIN RD  LAKESIDE  </t>
  </si>
  <si>
    <t>TENT ZANDVLEI SPORTS FIELD</t>
  </si>
  <si>
    <t>PROMENADE  ZANDVLEI  CAPE TOWN</t>
  </si>
  <si>
    <t>ZANDVLEI</t>
  </si>
  <si>
    <t>ZANDVLEI IMPERIAL YACHT SPORTS CLUB</t>
  </si>
  <si>
    <t>ZANDVLEI SPORTS FIELD (TENT)</t>
  </si>
  <si>
    <t>PROMENADE ROAD  ZANDVLEI  CAPE TOWN</t>
  </si>
  <si>
    <t>KALK BAY COMMUNITY CENTRE</t>
  </si>
  <si>
    <t>MAIN ROAD  KALK BAY  CAPE TOWN</t>
  </si>
  <si>
    <t>KALK BAY</t>
  </si>
  <si>
    <t>FISH HOEK - LIBRARY</t>
  </si>
  <si>
    <t>65B  CENTRAL CIRCLE  FISH HOEK  CAPE TOWN</t>
  </si>
  <si>
    <t>FISH HOEK</t>
  </si>
  <si>
    <t>FISH HOEK CIVIC CENTRE</t>
  </si>
  <si>
    <t>CENTRAL CIRCLE  FISH HOEK  CAPE TOWN</t>
  </si>
  <si>
    <t>TEMPORARY VOTING STATION (FISH HOEK CIVIC CENTRE)</t>
  </si>
  <si>
    <t>CENTRAL SQUARE  FISH HOEK  CAPE TOWN</t>
  </si>
  <si>
    <t>FISH HOEK PRIMARY SCHOOL</t>
  </si>
  <si>
    <t>UPPER RECREATION RD,FISH HOEK  FISH HOEK  CAPE TOWN</t>
  </si>
  <si>
    <t>FALSE BAY COLLEGE FISH HOEK</t>
  </si>
  <si>
    <t>KOMMETJIE ROAD  FISH HOEK  CITY OF CAPE TOWN</t>
  </si>
  <si>
    <t xml:space="preserve"> MUIZENBERG MUNICIPAL BUILDING </t>
  </si>
  <si>
    <t xml:space="preserve">ATLANTIC ROAD  MUIZENBERG  </t>
  </si>
  <si>
    <t>MUIZENBERG 1 CIVIC CENTRE</t>
  </si>
  <si>
    <t>ATLANTIC ROAD  CAPE TOWN  CITY OF CAPE TOWN</t>
  </si>
  <si>
    <t>TENT CNR ROYAL &amp; BEACH ROADS (MUIZENBERG BEACH)</t>
  </si>
  <si>
    <t>CNR ROYAL &amp; BEACH ROADS  MUIZENBERG  CAPE TOWN</t>
  </si>
  <si>
    <t>TVS CNR ROYAL &amp; BEACH ROADS (MUIZENBERG BEACH)</t>
  </si>
  <si>
    <t>CR ROYAL &amp; BEACH ROADS  MUIZENBERG  CAPE TOWN</t>
  </si>
  <si>
    <t>PARKWOOD ASSEMBLY OF GOD</t>
  </si>
  <si>
    <t xml:space="preserve">WATTLE ROAD  PARKWOOD  </t>
  </si>
  <si>
    <t>PARKWOOD</t>
  </si>
  <si>
    <t>EC PRIMARY SCHOOL</t>
  </si>
  <si>
    <t>VICTORIA ROAD  GRASSY PARK  CAPE TOWN</t>
  </si>
  <si>
    <t>GRASSY PARK</t>
  </si>
  <si>
    <t>PERIVALE PRIMARY SCHOOL</t>
  </si>
  <si>
    <t xml:space="preserve">CNR KLIP &amp; ZEEKOE RDS  LOTUS RIVER  </t>
  </si>
  <si>
    <t>LOTUS RIVER</t>
  </si>
  <si>
    <t>LOTUS RIVER PRIMARY SCHOOL</t>
  </si>
  <si>
    <t>CNR 5TH AVE &amp; LAKE ROAD  GRASSY PARK  CAPE TOWN</t>
  </si>
  <si>
    <t>RIVER TABERNACLE PENTECOSTAL HOLINESS CHURCH</t>
  </si>
  <si>
    <t>KUDU AVENUE  LOTUS RIVER  CAPE TOWN</t>
  </si>
  <si>
    <t>FIRST  AVENUE  GRASSY PARK  CAPE TOWN</t>
  </si>
  <si>
    <t>PARKWOOD COMMUNITY CENTRE</t>
  </si>
  <si>
    <t xml:space="preserve">WALMER ROAD  PARKWOOD ESTATE  </t>
  </si>
  <si>
    <t>PARKWOOD ESTATE</t>
  </si>
  <si>
    <t>SOUTHERN SUBURBS YOUTH ACADEMY</t>
  </si>
  <si>
    <t>CNR ACACIA &amp; HOSSIAN PARK AVES  GRASSY PARK  PARKWOOD ESTATES</t>
  </si>
  <si>
    <t>PARKWOOD ESTATES</t>
  </si>
  <si>
    <t>DIE DUINE PRIMARY SCHOOL</t>
  </si>
  <si>
    <t>CNR 2ND AVE &amp; ANTILOPE RD  LOTUS RIVER  CAPE TOWN</t>
  </si>
  <si>
    <t>STEPHEN ROAD PRIMARY SCHOOL</t>
  </si>
  <si>
    <t>STEPHEN ROAD  LOTUS RIVER  CAPE TOWN</t>
  </si>
  <si>
    <t>OTTERY FIRE STATION</t>
  </si>
  <si>
    <t xml:space="preserve">CNR NEW OTTERY &amp; STRANDFONTEIN ROAD  OTTERY  </t>
  </si>
  <si>
    <t>OTTERY</t>
  </si>
  <si>
    <t>DE WET ROAD MULTIPURPOSE HALL</t>
  </si>
  <si>
    <t xml:space="preserve">CNR DE WET &amp; ILEX ROADS  OTTERY  </t>
  </si>
  <si>
    <t>ELM STREET MFMC (STEPHANIANS FC OTTERY)</t>
  </si>
  <si>
    <t>TRISTANIA  OTTERY  CAPE TOWN</t>
  </si>
  <si>
    <t>TEMPORARY VOTING STATION (DE WET ROAD TENT)</t>
  </si>
  <si>
    <t>DE WET ROAD  OTTERY  CAPE TOWN</t>
  </si>
  <si>
    <t>PLANTATION PRIMARY SCHOOL</t>
  </si>
  <si>
    <t>GRACE ROAD  GRASSY PARK  CAPE TOWN</t>
  </si>
  <si>
    <t>OLD OTTERY ROAD  OTTERY  CAPE TOWN</t>
  </si>
  <si>
    <t>MONTAGUE'S GIFT PRIMARY SCHOOL</t>
  </si>
  <si>
    <t>TERN ROAD  PARKWOOD  CAPE TOWN</t>
  </si>
  <si>
    <t>MUSLIM SCHOOL</t>
  </si>
  <si>
    <t>WORD OF FAITH COMMUNITY BAPTIST CHURCH</t>
  </si>
  <si>
    <t>CNR GEORGE ROAD &amp; IVAN WAY  CAPE TOWN  OTTERY</t>
  </si>
  <si>
    <t>LOTUS HIGH SCHOOL</t>
  </si>
  <si>
    <t>PARK CRESCENT, LOTUS RIVER  LOTUS RIVER   CAPE TOWN</t>
  </si>
  <si>
    <t xml:space="preserve">LOTUS RIVER </t>
  </si>
  <si>
    <t>MULTIPURPOSE HALL</t>
  </si>
  <si>
    <t xml:space="preserve">CNR BRUCE &amp; EDWARD ROADS  LOTUS RIVER  </t>
  </si>
  <si>
    <t>OTTERY ISLAMIC SOCIETY</t>
  </si>
  <si>
    <t>64 OLD STRANDFONTEIN  OTTERY  CITY OF CAPE TOWN [CAPE TOWN]</t>
  </si>
  <si>
    <t>ST CLEMENTS CATHOLIC PRIMARY SCHOOL</t>
  </si>
  <si>
    <t>CNR LAKE ROAD &amp; 7TH AVENUE  GRASSY PARK  LOTUS RIVER</t>
  </si>
  <si>
    <t>LOTUS RIVER MULTIPURPOSE HALL</t>
  </si>
  <si>
    <t xml:space="preserve">CNR BUCK RD &amp; 6TH AVE  LOTUS RIVER  </t>
  </si>
  <si>
    <t xml:space="preserve">ST AUGUSTINE OF HIPPO </t>
  </si>
  <si>
    <t>5TH AVENUE   GRASSY PARK   CAPE TOWN</t>
  </si>
  <si>
    <t xml:space="preserve">GRASSY PARK </t>
  </si>
  <si>
    <t>ZEEKOEVLEI PRIMARY SCHOOL</t>
  </si>
  <si>
    <t>370 6TH AVENUE  CAPE TOWN  LOTUS RIVER</t>
  </si>
  <si>
    <t>ZEEKOEIVLEI HIGH SCHOOL</t>
  </si>
  <si>
    <t xml:space="preserve">7TH AVENUE  LOTUS RIVER  </t>
  </si>
  <si>
    <t>ROOIKRANTS SPORTS &amp; RECREATION CENTRE</t>
  </si>
  <si>
    <t>C/O ITALIAN AND ROOIKRANTS AVENUE  ZEEKOEVLEI  CAPE TOWN</t>
  </si>
  <si>
    <t>ZEEKOEVLEI</t>
  </si>
  <si>
    <t>PELICAN PARK PRIMARY SCHOOL</t>
  </si>
  <si>
    <t>42 BARBET ROAD, PELIKAN PARK  PELICAN PARK  CAPE TOWN</t>
  </si>
  <si>
    <t>PELICAN PARK</t>
  </si>
  <si>
    <t>CHRISTIAN DAVID MORAVIAN PRIMARY SCHOOL</t>
  </si>
  <si>
    <t>68 CONISTON   CONISTON PARK  CAPE TOWN</t>
  </si>
  <si>
    <t>CONISTON PARK</t>
  </si>
  <si>
    <t>CONISTON PARK COMMUNITY CENTRE</t>
  </si>
  <si>
    <t xml:space="preserve">MILITARY ROAD  STEENBERG  </t>
  </si>
  <si>
    <t>STEENBERG</t>
  </si>
  <si>
    <t>MILITARY ROAD TENT STEENBERG</t>
  </si>
  <si>
    <t>MILITARY ROAD  STEENBERG  CAPE TOWN</t>
  </si>
  <si>
    <t>TEMPORARY VOTING STATION (CONISTON PARK)</t>
  </si>
  <si>
    <t>SULLIVAN PRIMARY SCHOOL</t>
  </si>
  <si>
    <t>118 SULLIVAN STREET  RETREAT  CAPE TOWN</t>
  </si>
  <si>
    <t>RETREAT</t>
  </si>
  <si>
    <t>SQUARE HILL COMMUNITY CENTRE</t>
  </si>
  <si>
    <t>CNR ALLENBY &amp; CONCERT BLVD  RETREAT  CAPE TOWN</t>
  </si>
  <si>
    <t>TVS (CNR ALLENBY &amp; CONCERT BLVD)</t>
  </si>
  <si>
    <t>FLOREAT PRIMARY SCHOOL</t>
  </si>
  <si>
    <t>LUTE ROAD  STEENBERG  CAPE TOWN</t>
  </si>
  <si>
    <t>METROPOLITAN EVANGELISTIC CHURCH</t>
  </si>
  <si>
    <t>41 HILLARY DRIVE  LAVENDER HILL  CAPE TOWN</t>
  </si>
  <si>
    <t>LAVENDER HILL</t>
  </si>
  <si>
    <t>MJH ROOMANEY INN</t>
  </si>
  <si>
    <t>ST ANNES CATHOLIC CHURCH</t>
  </si>
  <si>
    <t xml:space="preserve">CNR HEYDEN/ORCHESTRA STREETS  STEENBERG  </t>
  </si>
  <si>
    <t xml:space="preserve">STEENBERG - HIGH SCHOOL </t>
  </si>
  <si>
    <t>3 SYMPHONY AVENUE  RETREAT  CAPE TOWN</t>
  </si>
  <si>
    <t>STEENBERG PRIMARY SCHOOL</t>
  </si>
  <si>
    <t>5 BASSOON STREET  STEENBERG  CAPE TOWN</t>
  </si>
  <si>
    <t>KING OF KINGS BAPTIST CHURCH</t>
  </si>
  <si>
    <t>CNR OU KAAPSE ROAD &amp; BULLER LOUW DRIVE  SUNNYDALE  CAPE TOWN</t>
  </si>
  <si>
    <t>KINGDON HALL OF JEHOVAH'S WITNESSES</t>
  </si>
  <si>
    <t>7 SUNNYDALE ROAD  SUNNYDALE  CAPE TOWN</t>
  </si>
  <si>
    <t>SUN VALLEY CONFERENCE CENTRE</t>
  </si>
  <si>
    <t>CCORVETTE AVENUE  SUN VALLEY  CAPE TOWN</t>
  </si>
  <si>
    <t>SUN VALLEY</t>
  </si>
  <si>
    <t>SUN VALLEY PRIMARY SCHOOL</t>
  </si>
  <si>
    <t>CNR CORVETTE &amp; BRIGANTINE AVE  SUNNYVALE  CAPE TOWN</t>
  </si>
  <si>
    <t>CORSAIR ROAD  SUN VALLEY  CAPE TOWN</t>
  </si>
  <si>
    <t>MASIPHUMELE COMMUNITY CENTRE</t>
  </si>
  <si>
    <t>MASIPHUMELE</t>
  </si>
  <si>
    <t>UKHANYO PRIMARY SCHOOL</t>
  </si>
  <si>
    <t>POKELA ROAD  CAPE TOWN  CAPE TOWN</t>
  </si>
  <si>
    <t>CAPE POINT VINEYARD CHAPMANS PEAK ESTATE</t>
  </si>
  <si>
    <t>1 CHAPMANS PEAK DRIVE   NOORDHOEK  CAPE TOWN</t>
  </si>
  <si>
    <t>CAPE POINT VINEYARDS</t>
  </si>
  <si>
    <t>SILVERMINE ROAD  NOORDHOEK  CAPE TOWN</t>
  </si>
  <si>
    <t>SILVERMINE RETIREMENT VILLAGE</t>
  </si>
  <si>
    <t>KWA NONZONDELELO METHODIST CHURCH</t>
  </si>
  <si>
    <t>RIVERSIDE ROAD  MASIPHUMELELE  FISH HOEK</t>
  </si>
  <si>
    <t>MASIPHUMELELE</t>
  </si>
  <si>
    <t>NG KERK WELGEMOED</t>
  </si>
  <si>
    <t>15 DIAZ STREET  WELGEMOED  CAPE TOWN</t>
  </si>
  <si>
    <t>WELGEMOED</t>
  </si>
  <si>
    <t>WELGEMOED PRIMARY SCHOOL</t>
  </si>
  <si>
    <t>/ JIP DE JAGER DR  WELGEMOED  BELLVILLE</t>
  </si>
  <si>
    <t>ALTA DU TOIT  SPECIAL SCHOOL HALL</t>
  </si>
  <si>
    <t>80 LINCOLN STREET  BOSTON  BELLVILLE</t>
  </si>
  <si>
    <t>BOSTON PRIMARY SCHOOL SPORTS GROUND</t>
  </si>
  <si>
    <t>LINCOLN STREET  BOSTON  BELLVILLE</t>
  </si>
  <si>
    <t>KINDERVRIEND CRECHE</t>
  </si>
  <si>
    <t>HENDRIK VERWOED &amp; JIP DE JAGER  LOEVENSTEIN  BELLVILLE</t>
  </si>
  <si>
    <t>LOEVENSTEIN</t>
  </si>
  <si>
    <t>KENRIDGE PRE-PRIMARY SCHOOL ( KINDERGARDEN)</t>
  </si>
  <si>
    <t>VAN RIEBEECK STREET  KENRIDGE  CITY OF CAPE TOWN</t>
  </si>
  <si>
    <t>KENRIDGE</t>
  </si>
  <si>
    <t>KENRIDGE PRIMARY SCHOOL</t>
  </si>
  <si>
    <t>22 VAN RIEBEECK AVENUE  KENRIDGE  CAPE TOWN</t>
  </si>
  <si>
    <t>NG KERK KENRIDGE</t>
  </si>
  <si>
    <t>MAESTRICHT STREET  DE BRON  BELLVILLE</t>
  </si>
  <si>
    <t>DE BRON</t>
  </si>
  <si>
    <t>PLUTO PLAY WESHOF VILLAGE (OUDE WESTHOF)</t>
  </si>
  <si>
    <t>2 OUDE WESTHOF VILLAGE  OUDE WESTHOF  CAPE TOWN</t>
  </si>
  <si>
    <t>OUDE WESTHOF</t>
  </si>
  <si>
    <t>PROTEA VALLEY CHURCH</t>
  </si>
  <si>
    <t>47 VAN RIEBEECK HOFF ROAD  VAN RIEBEECK HOFF BELLVILLE  CAPE TOWN</t>
  </si>
  <si>
    <t>VAN RIEBEECK HOFF BELLVILLE</t>
  </si>
  <si>
    <t>THE VALLEY PRIMARY SCHOOL KENRIDGE</t>
  </si>
  <si>
    <t>TYGERVALLEYVLEI WEG  KENRIDGE  CITY OF CAPE TOWN</t>
  </si>
  <si>
    <t>AMERICAN INTERNATIONAL SCHOOL</t>
  </si>
  <si>
    <t>42 SOETVLEI  SWEET VALLEY  CAPE TOWN</t>
  </si>
  <si>
    <t>SWEET VALLEY</t>
  </si>
  <si>
    <t>CAPE ACADEMY FOR MATHS, SCIENCE &amp; TECHNOLOGY</t>
  </si>
  <si>
    <t>FIRGROVE WAY  CONSTANTIA  CAPE TOWN</t>
  </si>
  <si>
    <t>STEENBERG GOLF ESTATE</t>
  </si>
  <si>
    <t>1111 TOKAI ROAD   TOKAI  CAPE TOWN</t>
  </si>
  <si>
    <t>TOKAI</t>
  </si>
  <si>
    <t>TEMPORARY VOTING STATION (TOKAI LIBRARY)</t>
  </si>
  <si>
    <t>TOKAI ROAD  TOKAI  CAPE TOWN</t>
  </si>
  <si>
    <t>TOKAI COMMUNITY CHURCH</t>
  </si>
  <si>
    <t>28 TOKAI ROAD  TOKAI  TOKAI</t>
  </si>
  <si>
    <t>TOKAI LIBRARY</t>
  </si>
  <si>
    <t xml:space="preserve">TOKAI ROAD  TOKAI  </t>
  </si>
  <si>
    <t>FALSEBAY COLLEGE WESTLAKE</t>
  </si>
  <si>
    <t>WESTLAKE DRIVE  WESTLAKE   CAPE TOWN</t>
  </si>
  <si>
    <t xml:space="preserve">WESTLAKE </t>
  </si>
  <si>
    <t>WESTLAKE UNITED CHURCH COMMANDO HALL</t>
  </si>
  <si>
    <t>CNR WESTLAKE DRIVE &amp; EGRET RD  WESTLAKE  CAPE TOWN</t>
  </si>
  <si>
    <t>WESTLAKE</t>
  </si>
  <si>
    <t>CHURCH OF CHRIST LAKESIDE</t>
  </si>
  <si>
    <t>426 MAIN ROAD  LAKESIDE  CAPE TOWN</t>
  </si>
  <si>
    <t>CHURCH OF THE HOLY SPIRIT LIFE CENTRE</t>
  </si>
  <si>
    <t>3 RAAPKRAAL ROAD  KIRSTENHOF  CAPE TOWN</t>
  </si>
  <si>
    <t>KIRSTENHOF</t>
  </si>
  <si>
    <t>KIRSTENHOF PRIMARY SCHOOL</t>
  </si>
  <si>
    <t>LENTE STREET  KIRSTENHOF  CITY OF CAPE TOWN [CAPE TOWN]</t>
  </si>
  <si>
    <t>ELFINDALE HALL</t>
  </si>
  <si>
    <t>APOLLO ROAD  ELFINDALE  CAPE TOWN</t>
  </si>
  <si>
    <t>ELFINDALE</t>
  </si>
  <si>
    <t>HEATHFIELD PRIMARY SCHOOL</t>
  </si>
  <si>
    <t>CHADWIN RD  HEATHFIELD  CAPE TOWN</t>
  </si>
  <si>
    <t>HEATHFIELD</t>
  </si>
  <si>
    <t>SOUTHFIELD METHODIST CHURCH</t>
  </si>
  <si>
    <t>LANGENHOVEN STREET  SOUTHFIELD  CAPE TOWN</t>
  </si>
  <si>
    <t>SOUTHFIELD PRIMARY SCHOOL</t>
  </si>
  <si>
    <t>37 DIRKIE UYS STREET  SOUTHFIELD  CAPE TOWN</t>
  </si>
  <si>
    <t>ST AUGUSTINES CRICKET CLUB</t>
  </si>
  <si>
    <t>ROSCOMMON ROAD  ELFINDALE  HEATHFIELD</t>
  </si>
  <si>
    <t>DEAF COMMUNITY OF CAPE TOWN</t>
  </si>
  <si>
    <t>GORDON ROAD  HEATHFIELD  CAPE TOWN</t>
  </si>
  <si>
    <t>HEATHFIELD COMMUNITY HALL</t>
  </si>
  <si>
    <t xml:space="preserve">CNR GORDON ROAD &amp; 3RD AVE  HEATHFIELD  </t>
  </si>
  <si>
    <t>RETREAT CIVIC CENTRE</t>
  </si>
  <si>
    <t>C/O RETREAT &amp; TORING AVE  RETREAT  CAPE TOWN</t>
  </si>
  <si>
    <t>ST MARY`S ROMAN CATHOLIC PRIMARY SCHOOL</t>
  </si>
  <si>
    <t>RETREAT ROAD  RETREAT  CAPE TOWN</t>
  </si>
  <si>
    <t>ST CYPRIANS CHURCH</t>
  </si>
  <si>
    <t>CNR CONSORT &amp; 5TH AVENUE   RETREAT  CAPE TOWN</t>
  </si>
  <si>
    <t>THOMAS WILDSCHUT SENIOR SCHOOL</t>
  </si>
  <si>
    <t>5TH AVENUE  RETREAT  CAPE TOWN</t>
  </si>
  <si>
    <t>BETHANY ASSEMBLY OF GOD</t>
  </si>
  <si>
    <t>7 ST AVENUE  RETREAT  CAPE TOWN</t>
  </si>
  <si>
    <t>THOMAS WILDSCHUTT JUNIOR PRIMARY SCHOOL</t>
  </si>
  <si>
    <t>CNR 2ND AVENUE&amp;LANGVLEI ROAD  RETREAT  CAPE TOWN</t>
  </si>
  <si>
    <t>BLOUVLEI</t>
  </si>
  <si>
    <t>89 6TH AVENUE  RETREAT  CAPE TOWN</t>
  </si>
  <si>
    <t>SQUARE HILL PRIMARY SCHOOL</t>
  </si>
  <si>
    <t>CNR SCHOOL &amp; BOUNDRY ROAD  RETREAT  CAPE TOWN</t>
  </si>
  <si>
    <t>3 ARTS CENTRE</t>
  </si>
  <si>
    <t>260 MAIN ROAD  PLUMBSTEAD  CAPE TOWN</t>
  </si>
  <si>
    <t>PLUMBSTEAD</t>
  </si>
  <si>
    <t>SOUTH PENINSULA HIGH SCHOOL</t>
  </si>
  <si>
    <t>OLD KENDAL ROAD  DIEP RIVER  CITY OF CAPE TOWN</t>
  </si>
  <si>
    <t>DIEP RIVER</t>
  </si>
  <si>
    <t>STEURHOFF COMMUNITY HALL</t>
  </si>
  <si>
    <t>21 MIMOSA   PLUMSTEAD  CAPE TOWN</t>
  </si>
  <si>
    <t>TIMOUR HALL VILLA</t>
  </si>
  <si>
    <t>CNR TIMOUR HALL &amp; ST JOAN`S RD  PLUMSTEAD  CAPE TOWN</t>
  </si>
  <si>
    <t>1ST MEADOWRIDGE SCOUT GROUP</t>
  </si>
  <si>
    <t>3 SCHOOL SIDE  MEADOWRIDGE  MEADOWRIDGE</t>
  </si>
  <si>
    <t>MEADOWRIDGE</t>
  </si>
  <si>
    <t>MEADOWRIDGE LIBRARY</t>
  </si>
  <si>
    <t>FIRGROVE WAY  MEADOWRIDGE  CAPE TOWN</t>
  </si>
  <si>
    <t>ST LUKES CHURCH</t>
  </si>
  <si>
    <t xml:space="preserve">7 ANNANDALE ROAD  DIEP RIVER  </t>
  </si>
  <si>
    <t>WESTCOTT PRIMARY SCHOOL</t>
  </si>
  <si>
    <t>MYBURGH  DIEP RIVER  CAPE TOWN</t>
  </si>
  <si>
    <t>FIRST BERGVLIET SEA SCOUT GROUP</t>
  </si>
  <si>
    <t xml:space="preserve">LADIES MILE SERVICE RD  BERGVLIET  </t>
  </si>
  <si>
    <t>METHODIST CHURCH BERGVLIET</t>
  </si>
  <si>
    <t>2 WESLEY AVENUE  BERGVLIET  CAPE TOWN</t>
  </si>
  <si>
    <t>BERGVLIET PRIMARY SCHOOL</t>
  </si>
  <si>
    <t>CHILDREN'S WAY  BERGVLIET  CAPE TOWN</t>
  </si>
  <si>
    <t>BLUE MOON MONTOSSORRI SCHOOL</t>
  </si>
  <si>
    <t>8 GALWAY ROAD  HEATHFIELD  CAPE TOWN</t>
  </si>
  <si>
    <t>GOSPEL OUTREACH MINISTRIES</t>
  </si>
  <si>
    <t>G SHOPPE STREET  IMIZAMO YETHU  HOUT BAY</t>
  </si>
  <si>
    <t>IMIZAMO YETHU</t>
  </si>
  <si>
    <t>HOUT BAY</t>
  </si>
  <si>
    <t>IMIZAMA YETHU - GREEN HALL</t>
  </si>
  <si>
    <t xml:space="preserve">NGONI ROAD IMIZAMO YETHU  HOUT BAY  </t>
  </si>
  <si>
    <t>IMIZAMA YETHU - YELLOW HALL</t>
  </si>
  <si>
    <t>NGONI STREET  IMIZAMA YETHU  CAPE TOWN</t>
  </si>
  <si>
    <t>IMIZAMA YETHU</t>
  </si>
  <si>
    <t>HOUT BAY CHRISTIAN COMMUNITY ASSOCIATION</t>
  </si>
  <si>
    <t>R N MANDELA ROAD  IMZAMO YETHU  HOUT BAY</t>
  </si>
  <si>
    <t>IMZAMO YETHU</t>
  </si>
  <si>
    <t>DISA PRIMARY SCHOOL</t>
  </si>
  <si>
    <t>OR TAMBO ROAD  HOUTBAY  CAPE TOWN</t>
  </si>
  <si>
    <t>HOUTBAY</t>
  </si>
  <si>
    <t>ORANJEKLOOF MORAVIAN PRIMARY SCHOOL</t>
  </si>
  <si>
    <t>CNR HEUGENDON &amp; MAIN ROADS  HOUT BAY  CAPE TOWN</t>
  </si>
  <si>
    <t>LLANDUDNO PRIMARY SCHOOL</t>
  </si>
  <si>
    <t>GULLEY ROAD  LLANDUDNO  CAPE TOWN</t>
  </si>
  <si>
    <t>LLANDUDNO</t>
  </si>
  <si>
    <t>HOUTBAY INTERNATIONAL SCHOOL</t>
  </si>
  <si>
    <t>61 MAIN ROAD  HOUTBAY  CAPE TOWN</t>
  </si>
  <si>
    <t>HOUTBAY LIBRARY</t>
  </si>
  <si>
    <t xml:space="preserve">MELKHOUT CRESCENT  HOUT BAY  </t>
  </si>
  <si>
    <t>HANGBERG CIVIC HALL</t>
  </si>
  <si>
    <t>BAYVIEW ROAD  HOUT BAY  CAPE TOWN</t>
  </si>
  <si>
    <t>HOUTBAY SPORT &amp; RECREATION HALL</t>
  </si>
  <si>
    <t xml:space="preserve">CNR MARLIN &amp; KARBONKEL ROAD  HOUTBAY  </t>
  </si>
  <si>
    <t>SENTINEL PRIMARY SCHOOL</t>
  </si>
  <si>
    <t>6 ATLANTIC SKIPPER  HOUTBAY  HOUTBAY</t>
  </si>
  <si>
    <t>NORTHWOOD PRIMARY SCHOOL</t>
  </si>
  <si>
    <t>MIVERVA STREET  WOODLANDS  MITCHELLS PLAIN</t>
  </si>
  <si>
    <t>TORSIGLAAN; WOODLANDS  WOODLANDS  WOODLANDS</t>
  </si>
  <si>
    <t>WOODLANDS SECONDARY SCHOOL</t>
  </si>
  <si>
    <t>25 MITCHELLS AVENUE  WOODLANDS  WOODLANDS</t>
  </si>
  <si>
    <t>WOODVILLE PRIMARY SCHOOL</t>
  </si>
  <si>
    <t>0 JUNO ROAD  WOODLANDS  MITCHELLS PLAIN</t>
  </si>
  <si>
    <t>TENT AT WELTEVREDEN PARK WAY</t>
  </si>
  <si>
    <t>WELTEVREDEN PARK WAY   COLORADO PARK  CAPE TOWN</t>
  </si>
  <si>
    <t>COLORADO PARK</t>
  </si>
  <si>
    <t>WASHINGTON DRIVE PRIMARY SCHOOL</t>
  </si>
  <si>
    <t>WASHINGTON DRIVE  COLORADO  COLORADO</t>
  </si>
  <si>
    <t>COLORADO</t>
  </si>
  <si>
    <t>ASCHENBORN HOUSE</t>
  </si>
  <si>
    <t>44 HANS ASCHENBORN STREET  WOODLANDS  CAPE TOWN</t>
  </si>
  <si>
    <t>MASJID HUDA MOSQUE</t>
  </si>
  <si>
    <t>KATRINA HARRIES AVENUE  WOODLANDS  WOODLANDS</t>
  </si>
  <si>
    <t>NORTHWOOD COMMUNITY HALL</t>
  </si>
  <si>
    <t>CNR HANS ASCHEBORN ST &amp; WALTER BATISS DRIVE  NEW WOODLANDS  MITCHELLS PLAIN</t>
  </si>
  <si>
    <t>NEW WOODLANDS</t>
  </si>
  <si>
    <t>EAGLES NEST MINISTRIES</t>
  </si>
  <si>
    <t>9 JOHANNES MEINTJIES RD  NEW WOODLANDS  MITCHELLS PLAIN</t>
  </si>
  <si>
    <t>REVIVAL CENTRE CHURCH</t>
  </si>
  <si>
    <t>1 C/O HANS ASCHENBORN &amp;MAGGIE LU  NEW WOODLANDS  NEW WOODLANDS</t>
  </si>
  <si>
    <t>RHEMA LIFE CHURCH</t>
  </si>
  <si>
    <t>C/O JOHANNES MEINTJIES &amp; HUGO   WOODLANDS  MITCHELLS PLAIN</t>
  </si>
  <si>
    <t>COLORADO COMMUNITY CENTRE</t>
  </si>
  <si>
    <t>CNR WELTEVREDE PARKWAY &amp; ROSEWOOD DR  WELTEVREDE VALLEY  MITCHELLS PLAIN</t>
  </si>
  <si>
    <t>WELTEVREDE VALLEY</t>
  </si>
  <si>
    <t>CORNFLOWER PRIMARY SCHOOL</t>
  </si>
  <si>
    <t>0 CORNFLOWER STREET  LENTEGEUR  MITCHELLS PLAIN</t>
  </si>
  <si>
    <t>LENTEGEUR</t>
  </si>
  <si>
    <t>LOBELIA COMMUNITY CENTRE</t>
  </si>
  <si>
    <t>MEADOWRIDGE PRIMARY SCHOOL</t>
  </si>
  <si>
    <t>KREUPELHOUT AVENUE  LENTEGEUR  CAPE TOWN</t>
  </si>
  <si>
    <t>HYACINTH PRIMARY SCHOOL</t>
  </si>
  <si>
    <t>HYACINTH  LENTEGEUR  CITY OF CAPE TOWN [CAPE TOWN]</t>
  </si>
  <si>
    <t>LENTEGEUR SENIOR SECONDARY SCHOOL</t>
  </si>
  <si>
    <t>0 ROOIKRANS ROAD  LENTEGEUR  MITCHELLS PLAIN</t>
  </si>
  <si>
    <t>MASJIDUL MIEFTAAGH LENTEGEUR</t>
  </si>
  <si>
    <t>C/O AZ BERMAN &amp; MARGUERITE STR  LENTEGEUR  MITCHELLS PLAIN</t>
  </si>
  <si>
    <t>NEW ZION CHURCH</t>
  </si>
  <si>
    <t>ELIZABETH AVENUE  MONT ROSE PARK  MONTROSE PARK</t>
  </si>
  <si>
    <t>MONT ROSE PARK</t>
  </si>
  <si>
    <t>MONTROSE PARK</t>
  </si>
  <si>
    <t>THE FARM RECREATION CENTRE</t>
  </si>
  <si>
    <t>CNR ELIZABETH &amp; SAMANTHA STR  MONTROSE PARK  MITCHELLS PLAIN</t>
  </si>
  <si>
    <t>LENTEGEUR PSYCHIATRIC HOSPITAL</t>
  </si>
  <si>
    <t>HIGHLANDS DRIVE  LENTEGEUR  MITCHELLS PLAIN</t>
  </si>
  <si>
    <t xml:space="preserve">TENT IN HIGHLANDS DRIVE </t>
  </si>
  <si>
    <t>HIGHLANDS DRIVE, LENTEGEUR  LENTEGEUR  MITCHELLS PLAIN</t>
  </si>
  <si>
    <t>MANDALAY COMMUNITY HALL</t>
  </si>
  <si>
    <t>CNR AUBER &amp; COATS AVENUE  MANDALAY  CAPE TOWN</t>
  </si>
  <si>
    <t>MANDALAY</t>
  </si>
  <si>
    <t>MANDALAY PRIMARY SCHOOL</t>
  </si>
  <si>
    <t>CNR AUBER &amp; KIPLING ROAD  MANDALAY  CAPE TOWN</t>
  </si>
  <si>
    <t>AZ BERMAN STREET (TENT)</t>
  </si>
  <si>
    <t>AZ BERMAN STREET  LENTEGEUR  MITCHELLS PLAIN</t>
  </si>
  <si>
    <t>LIVING STONES ASSEMBLY OF GOD</t>
  </si>
  <si>
    <t>AZ BERMAN   MITCHELLS PLAIN  CAPE TOWN</t>
  </si>
  <si>
    <t>LIVINGSTONE ASAMBLY OF GOD</t>
  </si>
  <si>
    <t>AZ BERMAN STREET  MICHELLS PLAIN  CAPE TOWN</t>
  </si>
  <si>
    <t>MICHELLS PLAIN</t>
  </si>
  <si>
    <t>MONTCLAIR PLACE (OLD AGE HOME)</t>
  </si>
  <si>
    <t>47 MONTCLAIR DRIVE  MONTCLAIR  LENTEGEUR</t>
  </si>
  <si>
    <t>TENT IN MONTCLAIR AVENUE</t>
  </si>
  <si>
    <t>MONTCLAIR DRIVE  MONTCLAIR  MITCHELLS PLAIN</t>
  </si>
  <si>
    <t>BOORHAANOL CENTRE</t>
  </si>
  <si>
    <t>81 WALE  SCHOTSCHEKLOOF  CAPE TOWN</t>
  </si>
  <si>
    <t>SCHOTSCHEKLOOF</t>
  </si>
  <si>
    <t>SCHOTSCHE KLOOF CIVIC CENTRE</t>
  </si>
  <si>
    <t>WALE STREET  SCHOTSCHEKLOOF  CAPE TOWN</t>
  </si>
  <si>
    <t>SCHOTSCHE KLOOF PRIMARY SCHOOL</t>
  </si>
  <si>
    <t>TANABARU STREET   SCHOTSCHE KLOOF  SCHOTSCHE KLOOF</t>
  </si>
  <si>
    <t>SCHOTSCHE KLOOF</t>
  </si>
  <si>
    <t>JAN VAN RIEBEEK HIGH SCHOOL</t>
  </si>
  <si>
    <t>WELGEMEEN STREET  TAMBOERSKLOOF  CAPE TOWN</t>
  </si>
  <si>
    <t>TAMBOERSKLOOF</t>
  </si>
  <si>
    <t>GOOD HOPE SEMINARY JUNIOR SCHOOL</t>
  </si>
  <si>
    <t>21 VREDEHOEK AVENUE  VREDEHOEK  CAPE TOWN</t>
  </si>
  <si>
    <t>VREDEHOEK</t>
  </si>
  <si>
    <t>HERZLIA HIGH SCHOOL</t>
  </si>
  <si>
    <t>MH GOLDSHMIDT ROAD  VREDEHOEK  CAPE TOWN</t>
  </si>
  <si>
    <t>HERZLIA HIGHLANDS PRIMARY SCHOOL</t>
  </si>
  <si>
    <t>CLAIRWOOD AVENUE  VREDEHOEK  CAPE TOWN</t>
  </si>
  <si>
    <t>ST CYPRIANS SCHOOL</t>
  </si>
  <si>
    <t>GORGE ROAD  ORANJEZICHT  CAPE TOWN</t>
  </si>
  <si>
    <t>ORANJEZICHT</t>
  </si>
  <si>
    <t>1 DERRY STREET  VREDEHOEK  CAPE TOWN</t>
  </si>
  <si>
    <t>TAMBOERSKLOOF PRIMARY SCHOOL</t>
  </si>
  <si>
    <t>BELLE OMBRE ROAD  TAMBOERSKLOOF  CAPE TOWN</t>
  </si>
  <si>
    <t>HARVESTER-PRIMARY SCHOOL</t>
  </si>
  <si>
    <t>KWEKER ROAD  WESTRIDGE  CAPE TOWN</t>
  </si>
  <si>
    <t>LIESBEECK PRIMARY SCHOOL</t>
  </si>
  <si>
    <t>104 VAALRIVIER WAY; PORTLANDS  PORTLANDS  PORTLANDS</t>
  </si>
  <si>
    <t>PORTLANDS</t>
  </si>
  <si>
    <t>PORTLAND HIGH SCHOOL</t>
  </si>
  <si>
    <t>CNR MORGENSTER &amp; MERRYDALE RDS  PORTLANDS  CAPE TOWN</t>
  </si>
  <si>
    <t>CALVYN PROTESTANT CHURCH</t>
  </si>
  <si>
    <t>38 HAZELDENE AVE.PORTLANDS  PORTLANDS  PORTLANDS</t>
  </si>
  <si>
    <t>PORTLAND PRIMARY SCHOOL</t>
  </si>
  <si>
    <t>KUNENE WAY  PORTLANDS  MITCHELLS PLAIN</t>
  </si>
  <si>
    <t>ALL STARS EDUCARE</t>
  </si>
  <si>
    <t>68 BEGONIA STREET; LENTEGEUR  LENTEGEUR  LENTEGEUR</t>
  </si>
  <si>
    <t>MERRYDALE PRIMARY SCHOOL</t>
  </si>
  <si>
    <t>CNR MERRYDALE AVE &amp; BERGONIA RD  LENTEGEUR  MITCHELLS PLAIN</t>
  </si>
  <si>
    <t>SPRINGDALE PRIMARY SCHOOL</t>
  </si>
  <si>
    <t>MARRYDALE AVENUE  LENTEGEUR  CITY OF CAPE TOWN [CAPE TOWN]</t>
  </si>
  <si>
    <t>ALOE SECONDARY SCHOOL</t>
  </si>
  <si>
    <t>9 ALOE STREET  MITCHELLS PLAIN  MITCHELLS PLAIN</t>
  </si>
  <si>
    <t>WEST END PRIMARY SCHOOL</t>
  </si>
  <si>
    <t>CNR SNAPDRAGON &amp; MERRYDALE AVE  LENTEGEUR  MTICHELLS PLAIN</t>
  </si>
  <si>
    <t>MTICHELLS PLAIN</t>
  </si>
  <si>
    <t>ALLIANCE FRANCAISE DE MITCHELLS PLAIN</t>
  </si>
  <si>
    <t>CNR HAZELDENE &amp; WALL STR  PORTLANDS  MITCHELLS PLAIN</t>
  </si>
  <si>
    <t>CHRIST THE MEDIATOR ANGLICAN CHURCH</t>
  </si>
  <si>
    <t>WALL STREET  PORTLAND  CAPE TOWN</t>
  </si>
  <si>
    <t>PORTLAND</t>
  </si>
  <si>
    <t>WESPOORT PRIMARY SCHOOL</t>
  </si>
  <si>
    <t>SPINE ROAD; MITCHELLS PLAIN  MITCHELLS PLAIN  MITCHELLS PLAIN</t>
  </si>
  <si>
    <t>CARADALE PRIMARY SCHOOL</t>
  </si>
  <si>
    <t>CNR MERRYDALE   ROCKLANDS  CAPE TOWN</t>
  </si>
  <si>
    <t>SPINE ROAD HIGH SCHOOL</t>
  </si>
  <si>
    <t>CNR SPINE AND MERRIDALE ROADS  ROCKLANDS  CAPE TOWN</t>
  </si>
  <si>
    <t>GLENDALE HIGH SCHOOL</t>
  </si>
  <si>
    <t>CNR CARAVELLE &amp; WELTEVREDEN RDS  ROCKLANDS  MITCHELLS PLAIN</t>
  </si>
  <si>
    <t>ROCKLANDS CIVIC CENTRE</t>
  </si>
  <si>
    <t>CARAVELLE PRIMARY SCHOOL</t>
  </si>
  <si>
    <t>CNR CARAVELLE &amp; WELTEVREDEN ROOADS  ROCKLANDS  CAPE TOWN</t>
  </si>
  <si>
    <t>WAVECREST PRIMARY SCHOOL</t>
  </si>
  <si>
    <t>52 DURBAN WAY  MITCHELLS PLAIN  PORTLANDS</t>
  </si>
  <si>
    <t xml:space="preserve">JANUARY HOUSE </t>
  </si>
  <si>
    <t>138 MONTAGU DRIVE  PORTLANDS  MITCHELLS PLAIN</t>
  </si>
  <si>
    <t>MONTAGU PRIMARY SCHOOL</t>
  </si>
  <si>
    <t>TENT AT MONTAGUE DRIVE, PORTLANDS</t>
  </si>
  <si>
    <t>MONTAGUE DRIVE   PORTLANDS   MITCHELLS PLAIN</t>
  </si>
  <si>
    <t xml:space="preserve">PORTLANDS </t>
  </si>
  <si>
    <t>HAZELDENE PRIMARY SCHOOL</t>
  </si>
  <si>
    <t>HAZELDENE ROAD  PORTLAND  CAPE TOWN</t>
  </si>
  <si>
    <t>PORTLAND INDOOR CENTRE</t>
  </si>
  <si>
    <t>HAZELDENE AVENUE  PORTLAND  PORTLAND</t>
  </si>
  <si>
    <t>PHILIPPI MUNICIPALITY</t>
  </si>
  <si>
    <t xml:space="preserve">SHARON STREET  PHILIPPI  </t>
  </si>
  <si>
    <t xml:space="preserve">THE AFM OF SA BETHEL MISSION CENTRE </t>
  </si>
  <si>
    <t>66 OLIVE STREET   PHILIPPI   CAPE TOWN</t>
  </si>
  <si>
    <t>INTSEBENZISWANO SENIOR SECONDARY SCHOOL</t>
  </si>
  <si>
    <t>TYWAKU ROAD  CAPE TOWN  PHILIPPI</t>
  </si>
  <si>
    <t>OLD APOSTOLIC CHURCH OF AFRICA</t>
  </si>
  <si>
    <t xml:space="preserve">CNR DYUSHU &amp; DIYA RD  PHILIPPI  </t>
  </si>
  <si>
    <t>ST JOHN APOSTILIC CHURCH</t>
  </si>
  <si>
    <t xml:space="preserve">CITY OF CAPE TOWN  </t>
  </si>
  <si>
    <t>BONGOLWETHU PRIMARY SCHOOL</t>
  </si>
  <si>
    <t xml:space="preserve">OFF LANSDOWNE ROAD  PHILIPPI  </t>
  </si>
  <si>
    <t>GREEN VILLAGE CHURCH</t>
  </si>
  <si>
    <t>NONCEDO EDUCARE CENTRE</t>
  </si>
  <si>
    <t>4541 UBUNTU STREET  PHILLIPI  PHILLIPI</t>
  </si>
  <si>
    <t>VICTORIA MXENGE COMMUNITY HALL</t>
  </si>
  <si>
    <t>CNR PLEIN WELCH &amp; ZP MATOLENGWE  PHILLIPI  CAPE TOWN</t>
  </si>
  <si>
    <t>HOUSE OF WORSHIP MINISTRIES</t>
  </si>
  <si>
    <t>CNR ASPENDENE &amp; BARRY RD  PHILLIPI (BROWN`S FARM) MONWOOD  CAPE TOWN</t>
  </si>
  <si>
    <t>PHILLIPI (BROWN`S FARM) MONWOOD</t>
  </si>
  <si>
    <t>PHILLIPPI WEST COMMUNITY HALL</t>
  </si>
  <si>
    <t xml:space="preserve">RUTH FIRST STREET  PHILLIPI  </t>
  </si>
  <si>
    <t>RUTH FIRST COMMUNITY CENTRE</t>
  </si>
  <si>
    <t>SINQOLAMTHI  PHILLIPI  CITY OF CAPE TOWN [CAPE TOWN]</t>
  </si>
  <si>
    <t>RUTH FIRST EDUCARE</t>
  </si>
  <si>
    <t>4926 CHRIS HANI STREET  BROWNS FARM  PHILIPPI</t>
  </si>
  <si>
    <t>HILLSIDE PRIMARY SCHOOL</t>
  </si>
  <si>
    <t>CORMORANT STREET  ROCKLANDS;  MITCHELLS PLAIN</t>
  </si>
  <si>
    <t>ROCKLANDS;</t>
  </si>
  <si>
    <t>WELTEVREDEN DRIVE  ROCKLANDS  ROCKLANDS</t>
  </si>
  <si>
    <t>ROCKLANDS FULL GOSPEL CHURCH</t>
  </si>
  <si>
    <t>CNR BUZZARD &amp; WELTEVREDEN ROADS  ROCKLANDS  MITCHELLS PLAIN</t>
  </si>
  <si>
    <t>MITCHELLS PLEIN PRIMARY SCHOOL NO 1</t>
  </si>
  <si>
    <t>CNR DAGBREEK &amp; PARK AVE  WESTRIDGE  CAPE TOWN</t>
  </si>
  <si>
    <t>PARK AVENUE  WESTRIDGE  PARKHURST PRIMARY SCHOOL</t>
  </si>
  <si>
    <t>DARUL HIKMA EDUCATION CENTRE</t>
  </si>
  <si>
    <t>GALAXY WAY  ROCKLANDS  MITCHELLS PLAIN</t>
  </si>
  <si>
    <t>ROCKLANDS PRIMARY SCHOOL</t>
  </si>
  <si>
    <t>PARK AVENUE  ROCKLANDS  CITY OF CAPE TOWN [CAPE TOWN]</t>
  </si>
  <si>
    <t>ENGEDI COMMUNITY CHURCH</t>
  </si>
  <si>
    <t>CNR BURGENDY AND CEDAR STREET  WESTRIDGE  CAPE TOWN</t>
  </si>
  <si>
    <t>METHODIST CHURCH CNR PARK AVENUE &amp; BONFOI STREET</t>
  </si>
  <si>
    <t>WESTVILLE PRIMARY SCHOOL</t>
  </si>
  <si>
    <t>CNR CEDAR &amp; DE DUIN RD  WESTRIDGE  MITCHELLS PLAIN</t>
  </si>
  <si>
    <t>DUNESIDE (DE DUINE) PRIMARY SCHOOL</t>
  </si>
  <si>
    <t>ANGUS STREET  WESTRIDGE  CAPE TOWN</t>
  </si>
  <si>
    <t>WESTRIDGE CIVIC CENTRE</t>
  </si>
  <si>
    <t>WESPOORT AVE &amp; DE DUIN  WESTRIDGE  CAPE TOWN</t>
  </si>
  <si>
    <t>MITCHELLS PLAIN SCHOOL OF SKILL</t>
  </si>
  <si>
    <t>45 STRANDLOPER ROAD  ROCKLANDS  ROCKLANDS</t>
  </si>
  <si>
    <t>CHRIST THE RECONCILLOR ANGLICAN CHURCH</t>
  </si>
  <si>
    <t>C/O ANDES &amp; MONTBLANC STREET  TAFELSIG  MITCHELLS PLAIN</t>
  </si>
  <si>
    <t>TAFELSIG</t>
  </si>
  <si>
    <t>MOSQUE DARUL IHSAAN INSTITUTE</t>
  </si>
  <si>
    <t>1 EVEREST CRESENT  TAFELSIG  TAFELSIG</t>
  </si>
  <si>
    <t>JOSHUA HOUSE</t>
  </si>
  <si>
    <t>117 KILIMANJARO STREET  TAFELSIG  TAFELSIG</t>
  </si>
  <si>
    <t>NEW TAFELSIG COMMUNITY CENTRE</t>
  </si>
  <si>
    <t>115 CR DOLOMITE RD &amp; KILIMANJARO STR  TAFELSIG  MITCHELLS PLAIN</t>
  </si>
  <si>
    <t>PERSEVERANCE PRIMARY SCHOOL</t>
  </si>
  <si>
    <t>39 ROCKIES STREET  TAFELSIG  CAPE TOWN</t>
  </si>
  <si>
    <t>NELSON MANDELA YOUTH AND FAMILY CENTRE</t>
  </si>
  <si>
    <t>CNR KILIMANJARO AND PYRENESS  TAFELSIG  CAPE TOWN</t>
  </si>
  <si>
    <t>TAFELSIG LIBRARY</t>
  </si>
  <si>
    <t>CNR KILIMANJARO &amp; PYRENESS  TAFELSIG  MITCHELLS PLAIN</t>
  </si>
  <si>
    <t>EVANGELICAL BIBLE CHURCH</t>
  </si>
  <si>
    <t>CNR LEEUKOP &amp; CORRIDON STR  TAFELSIG  MITCHELLS PLAIN</t>
  </si>
  <si>
    <t>YELLOWOOD PRIMARY SCHOOL</t>
  </si>
  <si>
    <t>C/O YELLOWWOOD &amp; SKELETON RD  EASTRIDGE  MITCHELLS PLAIN</t>
  </si>
  <si>
    <t>EASTRIDGE</t>
  </si>
  <si>
    <t>CASCADE PRIMARY SCHOOL</t>
  </si>
  <si>
    <t>CNR CASCADE STR &amp; SANDRIVER RD  TAFELSIG  MITCHELLS PLAIN</t>
  </si>
  <si>
    <t>ST. TIMOTHY'S CATHOLIC CHURCH</t>
  </si>
  <si>
    <t>MOUNTAIN STREET.  TAFELSIG  TAFELSIG</t>
  </si>
  <si>
    <t>DE BEERS AVENUE  SOMERSET WEST  CAPE TOWN</t>
  </si>
  <si>
    <t>CHARLES MORKEL STADIUM</t>
  </si>
  <si>
    <t xml:space="preserve">151 CHURCH STREET  STRAND  </t>
  </si>
  <si>
    <t>STRAND</t>
  </si>
  <si>
    <t>STRAND HIGH SCHOOL</t>
  </si>
  <si>
    <t>SAREL CILLIERS STR  STRAND  CAPE TOWN</t>
  </si>
  <si>
    <t>N G KERK STRAND - NOORD</t>
  </si>
  <si>
    <t xml:space="preserve">70 BRAND STREET  STRAND  </t>
  </si>
  <si>
    <t>LOCHNERHOF PRIMARY SCHOOL</t>
  </si>
  <si>
    <t xml:space="preserve">80 SAREL CILLIERS STR  STRAND  </t>
  </si>
  <si>
    <t>HENDRIK LOUW PRIMARY SCHOOL</t>
  </si>
  <si>
    <t>PIET RETIEF  STRAND  CAPE TOWN</t>
  </si>
  <si>
    <t>STRAND LIBRARY</t>
  </si>
  <si>
    <t>22 PIET RETIEF STREET  STRAND  STRAND</t>
  </si>
  <si>
    <t>STRAND MUNICIPAL BUILDING FOYER</t>
  </si>
  <si>
    <t>CNR MAIN &amp; FAGAN  STRAND CENTRAL  STRAND</t>
  </si>
  <si>
    <t>STRAND CENTRAL</t>
  </si>
  <si>
    <t>STRAND TOWN HALL</t>
  </si>
  <si>
    <t>CNR MAIN ROAD &amp; FAGAN STREET  STRAND  STRAND CAPE TOWN</t>
  </si>
  <si>
    <t xml:space="preserve">STRAND CAPE TOWN </t>
  </si>
  <si>
    <t>JOHAN SNYMAN PROPERTIES</t>
  </si>
  <si>
    <t>28 GORDONS BAY ROAD  STRAND  CAPE TOWN</t>
  </si>
  <si>
    <t>N G KERK SUIDERSTRAND</t>
  </si>
  <si>
    <t xml:space="preserve">21 ALEX PIENAAR STREET  STRAND  </t>
  </si>
  <si>
    <t>PRIVATE HOUSE OPP NG SOUTH CHURCH</t>
  </si>
  <si>
    <t>1 JOHN WAHL STREET  STRAND  CAPE TOWN</t>
  </si>
  <si>
    <t>SIR LOWRY'S PASS COMMUNITY HALL</t>
  </si>
  <si>
    <t>MAIN ROAD  SIR LOWRY'S PASS VILLAGE  SIR LOUWRY'S PASS</t>
  </si>
  <si>
    <t>SIR LOWRY'S PASS VILLAGE</t>
  </si>
  <si>
    <t>SIR LOUWRY'S PASS</t>
  </si>
  <si>
    <t xml:space="preserve">ST MATTHEW'S ANGLICAN CHURCH - SIR LOWRYS PASS </t>
  </si>
  <si>
    <t>SOMERSET WEST MUNICIPAL BUILDING FOYER</t>
  </si>
  <si>
    <t>CNR VICTORIA &amp; ANDRIES PRETORIUS  SOMERSET WEST CENTRAL  SOMERSET WEST</t>
  </si>
  <si>
    <t>SOMERSET WEST CENTRAL</t>
  </si>
  <si>
    <t>SOMERSET WEST TOWN HALL</t>
  </si>
  <si>
    <t xml:space="preserve">MAIN ROAD  SOMERSET WEST  </t>
  </si>
  <si>
    <t>SIR LOWRY'S PASS LIBRARY</t>
  </si>
  <si>
    <t>BRINKHUIS  SIR LOWRYS PASS  SOMERSET WEST NU</t>
  </si>
  <si>
    <t>SIR LOWRYS PASS</t>
  </si>
  <si>
    <t>SOMERSET WEST NU</t>
  </si>
  <si>
    <t>SIR LOWRY'S PASS PRIMARY SCHOOL</t>
  </si>
  <si>
    <t>SIR LOWRYS PASS ROAD  SIR LOWRY'S PASS VILLAGE  GORDONS BAY</t>
  </si>
  <si>
    <t>GORDONS BAY</t>
  </si>
  <si>
    <t>BIZWENI COMMUNITY CHURCH</t>
  </si>
  <si>
    <t>BIZWENI COMMUNITY TENT</t>
  </si>
  <si>
    <t>BIZWENI AVENUE  BIZWENI  SOMERSET WEST</t>
  </si>
  <si>
    <t>BIZWENI</t>
  </si>
  <si>
    <t>ROBARI LODGE (HSFA)</t>
  </si>
  <si>
    <t>1 GORDON ROAD, NEW STEET   MARTINVILLE  SOMERSET WEST</t>
  </si>
  <si>
    <t>MARTINVILLE</t>
  </si>
  <si>
    <t>TVS CNR GORDON &amp; SOMERSET OAKS ROAD</t>
  </si>
  <si>
    <t>1 GORDON ROAD  SOMERSET WEST  SOMERSET WEST</t>
  </si>
  <si>
    <t>BEAUMONT PRIMARY SCHOOL</t>
  </si>
  <si>
    <t>VAN DER MERWE STREET  LAND-EN ZEEZICHT  SOMERSET WEST</t>
  </si>
  <si>
    <t>LAND-EN ZEEZICHT</t>
  </si>
  <si>
    <t>CHOICES PREGNANCY CENTRE</t>
  </si>
  <si>
    <t>1 SCHAPENBERG ROAD  SOMERSET WEST  SOMERSET WEST</t>
  </si>
  <si>
    <t xml:space="preserve">GENERATION SCHOOL: SOMERSET WEST </t>
  </si>
  <si>
    <t>0100000544 COPACABANA BOULEVARD  SOMERSET WEST  HERITAGE PARK</t>
  </si>
  <si>
    <t>HERITAGE PARK</t>
  </si>
  <si>
    <t>HELDERBERG CHRISTIAN CHURCH</t>
  </si>
  <si>
    <t>CNR SCHAPENBERG &amp; SIR LOWREY ROAD  HELDERBERG  STRAND</t>
  </si>
  <si>
    <t>HELDERBERG</t>
  </si>
  <si>
    <t>MOUNTAINVIEW BAPTIST CHURCH</t>
  </si>
  <si>
    <t>BEAULIEU CRESCENT  HERITAGE PARK  SOM</t>
  </si>
  <si>
    <t>SOM</t>
  </si>
  <si>
    <t>AFM CHURCH - CHRIS NISSAN PARK</t>
  </si>
  <si>
    <t>PLATINUM  CHRIS NISSEN PARK  STRAND</t>
  </si>
  <si>
    <t>CHRIS NISSEN PARK</t>
  </si>
  <si>
    <t>GARDEN VILLAGE COMMUNITY CENTRE</t>
  </si>
  <si>
    <t>GUM STREET  GARDEN VILLAGE  SOMERSET WEST</t>
  </si>
  <si>
    <t>RUSTHOF SPECIAL SCHOOL</t>
  </si>
  <si>
    <t>CHURCH  HAUMANNSHOF  SOMERSET WEST</t>
  </si>
  <si>
    <t>HAUMANNSHOF</t>
  </si>
  <si>
    <t>V.G.K CHURCH SOMERSET WEST</t>
  </si>
  <si>
    <t>50 CHURCH STREET  SOMERSET WEST  SOMERSET WEST</t>
  </si>
  <si>
    <t>RUSTHOF METHODIST CHURCH</t>
  </si>
  <si>
    <t xml:space="preserve">CNR 3RD STR &amp; BRAODLANDS STREET  STRAND  </t>
  </si>
  <si>
    <t>ST. JOHNS ANGLICAN - STRAND</t>
  </si>
  <si>
    <t>CNR.BROADLANDS &amp; 5TH STREET  RUSTHOF  STRAND</t>
  </si>
  <si>
    <t>RUSTHOF</t>
  </si>
  <si>
    <t>DR G J JOUBERT PRIMARY SCHOOL</t>
  </si>
  <si>
    <t>MYDRECHTSTRAAT  STRAND  CAPE TOWN</t>
  </si>
  <si>
    <t>STRAND SECONDARY SCHOOL</t>
  </si>
  <si>
    <t>ONVERWACHT  STRAND  ONVERWACHT</t>
  </si>
  <si>
    <t>SUIDER STRAND BIBLIOTEEK</t>
  </si>
  <si>
    <t xml:space="preserve">LOWER GORDON'S BAY ROAD  STRAND  </t>
  </si>
  <si>
    <t>ACJ PAKADE PRIMARY SCHOOL</t>
  </si>
  <si>
    <t>MXOLISI STREET  NOMZAMO  STRAND, CAPE TOWN</t>
  </si>
  <si>
    <t>STRAND, CAPE TOWN</t>
  </si>
  <si>
    <t>ALTENA SUPERETTE</t>
  </si>
  <si>
    <t>119 ALTENA WAY  STRAND  CAPE TOWN</t>
  </si>
  <si>
    <t>SOTERIA PRE-SCHOOL CENTRE OF EXCELLENCE</t>
  </si>
  <si>
    <t>CHICAGO  ONVERWACHT  STRAND</t>
  </si>
  <si>
    <t xml:space="preserve">CNR ALTENA &amp; BOSCHENDAL ROAD  STRAND  </t>
  </si>
  <si>
    <t>SOLOMON QATYANA PRIMARY SCHOOL</t>
  </si>
  <si>
    <t>HLATHI  ASANDA VILLAGE  STRAND</t>
  </si>
  <si>
    <t>ASANDA VILLAGE</t>
  </si>
  <si>
    <t>ERF 17654  STANDER FARM NOMZAMO  CAPE TOWN</t>
  </si>
  <si>
    <t>STANDER FARM NOMZAMO</t>
  </si>
  <si>
    <t>SIMANYENE SECONDARY SCHOOL</t>
  </si>
  <si>
    <t>VOORTREKKERPARK CONFERENCE CENTRE</t>
  </si>
  <si>
    <t>HOFMEYER  RYNEVELD  STRAND</t>
  </si>
  <si>
    <t>RYNEVELD</t>
  </si>
  <si>
    <t>IZENZO ZABA POSTILE - THE ACTS OF APOSTOLIC CHURCH</t>
  </si>
  <si>
    <t>C/O SOLOMON &amp; PALISO STREETS  ASANDA VILLAGE  STRAND</t>
  </si>
  <si>
    <t>SILUKHANYO PRIMARY SCHOOL</t>
  </si>
  <si>
    <t>XAKI  ASANDA VILLAGE  STRAND</t>
  </si>
  <si>
    <t>TEMPORARY VOTING STATION (PORTACAMP)</t>
  </si>
  <si>
    <t>ANOINTED CHRISTIAN MINISTRIES - NOMZAMO</t>
  </si>
  <si>
    <t>26828 XAKI STREET  ASANDA VILLAGE  STRAND</t>
  </si>
  <si>
    <t>EMFUNDISWENI PRE SCHOOL</t>
  </si>
  <si>
    <t>19718 SIMON STREET  SOMERSET WEST   STRAND</t>
  </si>
  <si>
    <t>NOMZAMO COMMUNITY HALL</t>
  </si>
  <si>
    <t>29 SELVEN STREET  NOMZAMO  STRAND</t>
  </si>
  <si>
    <t>KHANYOLWETHU HIGH SCHOOL</t>
  </si>
  <si>
    <t>NOXOLO STREET  LWANDLE  STRAND ,CAPE TOWN</t>
  </si>
  <si>
    <t>LWANDLE</t>
  </si>
  <si>
    <t>STRAND ,CAPE TOWN</t>
  </si>
  <si>
    <t xml:space="preserve">ASSEMBLIES OF GOD BACK TO GOD </t>
  </si>
  <si>
    <t>31029 NONKQUBEL, LWANDLE  STRAND  LWANDLE</t>
  </si>
  <si>
    <t>ASSEMBLIES OF GOD BACK TO GOD</t>
  </si>
  <si>
    <t>31029 NONKQUBEL, LWANDLE  LWANDLE  SOMERSET WEST</t>
  </si>
  <si>
    <t>LWANDLE COMMUNITY HALL (UMANYANO)</t>
  </si>
  <si>
    <t>VULINDLELA STREET  LWANDLE  CAPE TOWN, STRAND</t>
  </si>
  <si>
    <t xml:space="preserve">CAPE TOWN, STRAND </t>
  </si>
  <si>
    <t>HECTOR PIETERSEN MEMORIAL LIBRARY</t>
  </si>
  <si>
    <t>VULINDLELA STREET  LWANDLE  CAPE TOWN</t>
  </si>
  <si>
    <t>LWANDLE SPORTSFIELD</t>
  </si>
  <si>
    <t>ONVERWACHT ROAD  STRAND  CAPE TOWN</t>
  </si>
  <si>
    <t>METHODIST CHURCH OF SA - LWANDLE</t>
  </si>
  <si>
    <t>CNR VULINDLELA &amp; MASAKHANE STR  LWANDLE  STRAND</t>
  </si>
  <si>
    <t>ST MARY'S ANGLICAN CHURCH - LWANDLE</t>
  </si>
  <si>
    <t>CNR MASAKHANE &amp; NONQUBELA  LWANDLE  STRAND</t>
  </si>
  <si>
    <t>UMNGQOPHISO PRIMARY SCHOOL</t>
  </si>
  <si>
    <t>NONQUBELA  LWANDLE  STRAND</t>
  </si>
  <si>
    <t>WALTER SISULU STREET  SITE C  KHAYELITSHA</t>
  </si>
  <si>
    <t>ISIKHOKELO PRIMARY SCHOOL</t>
  </si>
  <si>
    <t>IDADA STREET  SITE C  KHAYELTISHA</t>
  </si>
  <si>
    <t>KHAYELTISHA</t>
  </si>
  <si>
    <t>BLUE COMMUNITY HALL</t>
  </si>
  <si>
    <t>6 LAWRENCE ROAD  SITE C  KHAYELITSHA</t>
  </si>
  <si>
    <t>AFRICAN NATIVE MISSION CHURCH</t>
  </si>
  <si>
    <t>C616A  SITE C  KHAYELITSHA</t>
  </si>
  <si>
    <t>FULANI COMMUNITY HALL</t>
  </si>
  <si>
    <t>KIYANE CRESCENT  SITE C  KHAYELITSHA</t>
  </si>
  <si>
    <t>HOLY CHURCH OF GOD SABATH</t>
  </si>
  <si>
    <t>CNR THANDANANI &amp; AMANDLA STREETS  SITE C  KHAYELITSHA</t>
  </si>
  <si>
    <t>VUZAMANZI PRIMARY SCHOOL</t>
  </si>
  <si>
    <t>NCUMO STREET  SITEC  KHAYELITSHA</t>
  </si>
  <si>
    <t>SITEC</t>
  </si>
  <si>
    <t>HEINZ PARK - COMMUNITY HALL</t>
  </si>
  <si>
    <t>PROTEA  HEINZ PARK  CAPE TOWN</t>
  </si>
  <si>
    <t>HEINZ PARK</t>
  </si>
  <si>
    <t>HEINZ PARK PRIMARY SCHOOL</t>
  </si>
  <si>
    <t>HEINZ PARK DRIVE  HEINZ PARK  CAPE TOWN</t>
  </si>
  <si>
    <t>TENT AT HEINZ PARK COMMUNITY HALL</t>
  </si>
  <si>
    <t>PROTEA ROAD  HEINZ PARK  CPT</t>
  </si>
  <si>
    <t>ZANEMFUMDO PRIMARY SCHOOL</t>
  </si>
  <si>
    <t>CNR VIETNAM DRIVE &amp; 5TH ROAD  PHILLIPI  MITCHELLS PLAIN</t>
  </si>
  <si>
    <t>KOSOVO TENT (BEHIND WELTEVREDEN VALLEY CLINIC)</t>
  </si>
  <si>
    <t>OLIVER TAMBO DRIVE  WELTEVREDEN VALLEY  CAPE TOWN</t>
  </si>
  <si>
    <t>PHILIPPI HIGH SCHOOL</t>
  </si>
  <si>
    <t>WHITE HEART LANE  WELTEVREDEN VALLEY NORTH  PHILIPPI</t>
  </si>
  <si>
    <t>PHILIPPI STADIUM</t>
  </si>
  <si>
    <t>57 WHITE HEART LANE  WELTEVREDEN VALLEY NORTH  PHILIPPI</t>
  </si>
  <si>
    <t>VUKUZENZELE EDUCARE</t>
  </si>
  <si>
    <t>KRA 80 WELTENVREDEN DRIVE  PHILLIPI  KOSOVO</t>
  </si>
  <si>
    <t>KOSOVO</t>
  </si>
  <si>
    <t>WELTEVREDEN VALLEY CLINIC</t>
  </si>
  <si>
    <t xml:space="preserve">CNR OLIVER TAMBO &amp; LEONARD RADU DRIVE  SAMORA MACHEL  </t>
  </si>
  <si>
    <t>DAVID BANDA (PORTA CAMP)</t>
  </si>
  <si>
    <t>RD 40&amp;43 OFF DAVID BANDA DRIVE  PHOLA PARK  PHILLIPI</t>
  </si>
  <si>
    <t>PORTA CAMP</t>
  </si>
  <si>
    <t>RD 40 &amp; 43 OFF DAVID VANDA DRIVE  PHOLA PARK  PHILLIPI</t>
  </si>
  <si>
    <t>TEMPORARY VOTING STATION PHOLA PARK</t>
  </si>
  <si>
    <t>OFF SYMPHONY WAY  PHILLIPI  CAPE TOWN</t>
  </si>
  <si>
    <t>PHILLIPI INDOOR SPORTS CENTRE</t>
  </si>
  <si>
    <t>CNR SHEFFIELD &amp; INFORMAL RD  PHILLIPI  CAPE TOWN</t>
  </si>
  <si>
    <t>PHILLIPI INDOOR SPORTS CENTRE (TENT)</t>
  </si>
  <si>
    <t>SHEFFIELD  PHILLIPI  CAPE TOWN</t>
  </si>
  <si>
    <t>TEMPORARY VOTING STATION (ACACIA PARK)</t>
  </si>
  <si>
    <t>ACACIA STREET  ACACIA PARK   CAPE TOWN</t>
  </si>
  <si>
    <t xml:space="preserve">ACACIA PARK </t>
  </si>
  <si>
    <t>LUTHERAN COMMUNITY CENTRE</t>
  </si>
  <si>
    <t>CNR EISLEBAN &amp; SHEFFIELD ROADS  PHILIPPI  CAPE TOWN</t>
  </si>
  <si>
    <t>ELUKHUSELWENI EDUCARE CENTRE</t>
  </si>
  <si>
    <t>K503  SITE B  KHAYELITSHA</t>
  </si>
  <si>
    <t>SITE B</t>
  </si>
  <si>
    <t>TEMPORARY VOTING STATION (K SECTION)</t>
  </si>
  <si>
    <t>NTLEMEZA ROAD  KHAYELITSHA  CAPE TOWN</t>
  </si>
  <si>
    <t>TENT ON CORNER SULANI &amp; BONGA DRIVE</t>
  </si>
  <si>
    <t>CNR SULAN &amp; BONGA DRIVE  SITE B  KHAYELITSHA</t>
  </si>
  <si>
    <t>SOSEBENZA PRIMARY SCHOOL</t>
  </si>
  <si>
    <t>111 BONKOLO DRIVE  SITE B  KHAYELITSHA</t>
  </si>
  <si>
    <t>MATHEW GONIWE MEMORIAL HIGH SCHOOL</t>
  </si>
  <si>
    <t>NYATHI STR  SITE B  KHAYELITSHA</t>
  </si>
  <si>
    <t>O.R TAMBO COMMUNITY HALL</t>
  </si>
  <si>
    <t>JAPHTA MASEMOLA ROAD  SITE B  KHAYELITSHA</t>
  </si>
  <si>
    <t>TEMPORARY VOTING STATION (MEW WAY)</t>
  </si>
  <si>
    <t>LANSDOWNE  SITE C  KHAYELITSHA</t>
  </si>
  <si>
    <t>ST JOHN'S INTERNATIONAL CHURCH</t>
  </si>
  <si>
    <t>NJIMBA STREET  SITE B  KHAYELITSHA</t>
  </si>
  <si>
    <t>RR SECTION  SITE B  KHAYELITSHA</t>
  </si>
  <si>
    <t>BONG DRIVE (TEMPORARY VS)</t>
  </si>
  <si>
    <t>Q320 BONGA DRIVE  KHAYELITSHA  SITE B KHAYELITSHA</t>
  </si>
  <si>
    <t>SITE B KHAYELITSHA</t>
  </si>
  <si>
    <t xml:space="preserve">INTYATYAMBO EDUCARE </t>
  </si>
  <si>
    <t>47 DYALVANE CRESCENT  SITE B   KHAYELITSHA</t>
  </si>
  <si>
    <t xml:space="preserve">SITE B </t>
  </si>
  <si>
    <t xml:space="preserve">KHAYELITSHA </t>
  </si>
  <si>
    <t>KWALO HOUSE (PARK HOME)</t>
  </si>
  <si>
    <t>QQ320 BONGA DRIVE  SITE B  KHAYELITSHA</t>
  </si>
  <si>
    <t>QO320 BONGA DRIVE  SITE B  KHAYELITSHA</t>
  </si>
  <si>
    <t>TENT AT KWALO HOUSE</t>
  </si>
  <si>
    <t>CORNER BONGA AND GOVAN MBEKI   KHAYELITSHA SITE B  CAPE TOWN</t>
  </si>
  <si>
    <t>KHAYELITSHA SITE B</t>
  </si>
  <si>
    <t>LANSDOWNE ROAD  SITE C  KHAYELITSHA</t>
  </si>
  <si>
    <t>UNITING NATIONS INTERNATIONAL MINISTRIES</t>
  </si>
  <si>
    <t>JAPTHA MASEMOLA ROAD  SITE C  KHAYELITSHA</t>
  </si>
  <si>
    <t>BAPHUMELELE EDUCARE CENTRE</t>
  </si>
  <si>
    <t>Z118 DABULA STREET  SITE B  KHAYELTISHA</t>
  </si>
  <si>
    <t>IKHUSI PRE-PRIMARY SCHOOL</t>
  </si>
  <si>
    <t>100 NTANDAZO DRIVE  SITE B  KHAYELITSHA</t>
  </si>
  <si>
    <t>ANDILE MSIZI HALL</t>
  </si>
  <si>
    <t>BANGISO DRIVE  SITE B  KHAYELITSHA</t>
  </si>
  <si>
    <t>BONGANI COMMUNITY HALL</t>
  </si>
  <si>
    <t>TR SECTION  SITE B  KHAYELITSHA</t>
  </si>
  <si>
    <t>NKQUBELA COMMUNITY CENTRE</t>
  </si>
  <si>
    <t>UMZOMHLE EDUCARE</t>
  </si>
  <si>
    <t>NEW WAY ROAD  SITE B  KHAYELITSHA</t>
  </si>
  <si>
    <t>SITE B HALL</t>
  </si>
  <si>
    <t>NGQISHA CRESCENT  KHAYELITSHA  CAPE TOWN</t>
  </si>
  <si>
    <t>NTWASAHLOBO PRIMARY SCHOOL</t>
  </si>
  <si>
    <t>SAKUMLANDELA PRIMARY SCHOOL</t>
  </si>
  <si>
    <t>SOBAMBISANA PUBLIC PRIMARY SCHOOL</t>
  </si>
  <si>
    <t>NOZUKILE EDUCARE CENTRE</t>
  </si>
  <si>
    <t>ALIAM DRIVE  SITE B  KHAYELITSHA</t>
  </si>
  <si>
    <t>UMMANGALISO PRIMARY SCHOOL</t>
  </si>
  <si>
    <t>BANGISO DRIVE   SITE B  KHAYELITSHA</t>
  </si>
  <si>
    <t>CHUMISA PRIMARY SCHOOL</t>
  </si>
  <si>
    <t>BONGA DRIVE  SITE B  KHAYELITSHA</t>
  </si>
  <si>
    <t>EASTRIDGE COMMUNITY CENTRE</t>
  </si>
  <si>
    <t>CNR SIEGFRIED &amp; DON CARLOS WAY  EASTRIDGE  MITCHELLS PLAIN</t>
  </si>
  <si>
    <t>ORRIES HOUSE</t>
  </si>
  <si>
    <t>41 BOTHA STREET  EASTRIDGE  CAPE TOWN</t>
  </si>
  <si>
    <t>IMPERIAL PRIMARY SCHOOL</t>
  </si>
  <si>
    <t>IMPERIAL &amp; CARDALLAC  BEACON VALLEY  MITCHELLS PLAIN</t>
  </si>
  <si>
    <t>BEACON VALLEY</t>
  </si>
  <si>
    <t>PRIVATE HOUSE</t>
  </si>
  <si>
    <t>CNR PALESTRINA &amp; FIGARO STR  EASTRIDGE MITCHELLS PLAIN  CAPE TOWN</t>
  </si>
  <si>
    <t>EASTRIDGE MITCHELLS PLAIN</t>
  </si>
  <si>
    <t>TEMPORARY VOTING STATION (FIGARO STREET)</t>
  </si>
  <si>
    <t>CNR PALESTRINA &amp; FIGARO STREET  BEACONVALLEY MITCHELLS PLAIN  CAPE TOWN</t>
  </si>
  <si>
    <t>BEACONVALLEY MITCHELLS PLAIN</t>
  </si>
  <si>
    <t>TEMPORARY VOTING STATION (IMPERIAL PRIMARY SCHOOL)</t>
  </si>
  <si>
    <t>CNR IMPERIAL AVE &amp; CADALLAC RD  BEACON VALLEY  MITCHELLS PLAIN</t>
  </si>
  <si>
    <t>EASTRIDGE BAPTIST CHURCH</t>
  </si>
  <si>
    <t>4 FOX STREET  EASTRIDGE  EASTRIDGE</t>
  </si>
  <si>
    <t>LITTLEWOOD PRIMARY SCHOOL</t>
  </si>
  <si>
    <t>100 LOHENGRIN STREET  EASTRIDGE  MITCHELLS PLAIN</t>
  </si>
  <si>
    <t>TAFELSIG COMMUNITY CENTRE</t>
  </si>
  <si>
    <t>1 OLIFANTSHOEK  TAFELSIG  MITCHELLS PLAIN</t>
  </si>
  <si>
    <t>TAFELSIG PRIMARY SCHOOL</t>
  </si>
  <si>
    <t>OLIFANTSHOEK STREET  TAFELSIG  MITCHELLS PLAIN</t>
  </si>
  <si>
    <t>TEMPORARY VOTING STATION ( OLIFANTSHOEK )</t>
  </si>
  <si>
    <t>OLIFANTSHOEK  TAFELSIG  CAPE TOWN</t>
  </si>
  <si>
    <t>FREEDOM PARK DEVELOPMENT ASSOCIATION HALL</t>
  </si>
  <si>
    <t>BAYERN MUNICH ROAD  TAFELSIG  CAPE TOWN</t>
  </si>
  <si>
    <t>LOST CITY COMMUNITY CRECHE</t>
  </si>
  <si>
    <t>ERICA ROAD  TAFELSIG MITCHELLS PLAIN  MITCHELLS PLAIN</t>
  </si>
  <si>
    <t>TAFELSIG MITCHELLS PLAIN</t>
  </si>
  <si>
    <t>PENTECOSTAL UPPER HALL CHURCH</t>
  </si>
  <si>
    <t>KEEROMSBERG STREET  TAFELSIG  CAPE TOWN</t>
  </si>
  <si>
    <t>FAHIEMAHS PRE-SCHOOL</t>
  </si>
  <si>
    <t>32 HANGKLIP STREET  TAFELSIG  TAFELSIG</t>
  </si>
  <si>
    <t>HUGENOT PRIMARY SCHOOL</t>
  </si>
  <si>
    <t>42 HUGENOT AVENUE  TAFELSIG  MITCHELLS PLAIN</t>
  </si>
  <si>
    <t>BELIEVERS CENTRE TOWN 2</t>
  </si>
  <si>
    <t>CNR SILVERTOWN &amp; JAPHTA MASEMO  MASEMOLA RD TOWN 2 KHAYELITSHA   OPPOSITE CALTEX GARAGE TOWN 2</t>
  </si>
  <si>
    <t xml:space="preserve">MASEMOLA RD TOWN 2 KHAYELITSHA </t>
  </si>
  <si>
    <t>OPPOSITE CALTEX GARAGE TOWN 2</t>
  </si>
  <si>
    <t>ICEBELIHLE LABANTU ABADALA</t>
  </si>
  <si>
    <t>CNR SPINE &amp; LANSDOWNE ROADS  TOWN TWO  KHAYELITSHA</t>
  </si>
  <si>
    <t>TOWN TWO</t>
  </si>
  <si>
    <t>TEMPORARY VOTING STATION (SILVERTOWN)</t>
  </si>
  <si>
    <t>SILVERTOWN  KHAYELITSHA  CAPE TOWN</t>
  </si>
  <si>
    <t>THOKOZANI YOUTH CENTRE</t>
  </si>
  <si>
    <t>94 THABANG BOOKOLANE STREET  TOWN 2  KHAYELITSHA</t>
  </si>
  <si>
    <t>TOWN 2</t>
  </si>
  <si>
    <t>TENT AT CORNER OF SPINE &amp; JAPTHA MASEMOLA ROAD</t>
  </si>
  <si>
    <t>CNR SPINE &amp; JAPTHA MASEMOLA ROAD  GREEN POINT  KHAYELITSHA</t>
  </si>
  <si>
    <t>KUKHANYILE PRIMARY SCHOLL</t>
  </si>
  <si>
    <t>13 LALI STREET SITE B KHAYELITSHA  CAPE TOWN  KHAYELITSHA</t>
  </si>
  <si>
    <t>YOMELELA PUBLIC PRIMARY SCHOOL</t>
  </si>
  <si>
    <t>34 BENYA CRESENT  SITE B  KHAYELITSHA</t>
  </si>
  <si>
    <t>NOLUTHANDO SCHOOL FOR THE DEAFS</t>
  </si>
  <si>
    <t>/ GOVAN MBEKI ROAD   TREVOR VILAKAZI,SITE B KHAYELITSHA  KHAYELITSHA</t>
  </si>
  <si>
    <t xml:space="preserve"> TREVOR VILAKAZI,SITE B KHAYELITSHA</t>
  </si>
  <si>
    <t>KUSTA HALL</t>
  </si>
  <si>
    <t>JAPTHA MASEMOLE ROAD   SITE B  KHAYELITSHA</t>
  </si>
  <si>
    <t>LANSDOWNE ROAD  GREEN POINT  KHAYELITSHA</t>
  </si>
  <si>
    <t>GREENPOINT COMMUNITY HALL</t>
  </si>
  <si>
    <t>IGXIYA STREET  KHAYELITSHA  KHAYELITSHA</t>
  </si>
  <si>
    <t xml:space="preserve">UBUKHOBAKHE EDUCARE </t>
  </si>
  <si>
    <t>2 VUSUMZI PIMPI STR GREENPOINT  CAPE TOWN  KHAYELITSHA</t>
  </si>
  <si>
    <t>LWANDLE PRIMARY SCHOOL</t>
  </si>
  <si>
    <t>LAWULO ROAD  KHAYELITSHA  CAPE TOWN</t>
  </si>
  <si>
    <t>NOLUTHANDO EDUCARE</t>
  </si>
  <si>
    <t>J 474 NCEWULA STR J-SECTION  CAPE TOWN  KHAYELITSHA</t>
  </si>
  <si>
    <t>ZENZELENI WALDORF SCHOOL</t>
  </si>
  <si>
    <t>65 MONGEZI STREET F SECTION  CAPE TOWN  KHAYELITSHA</t>
  </si>
  <si>
    <t>LUHLAZA HIGH SCHOOL</t>
  </si>
  <si>
    <t>42 MAKABENI ROAD  KHAYELITSHA  KHAYELITSHA</t>
  </si>
  <si>
    <t>IKWEZI LESIZWE PRIMARY SCHOOL</t>
  </si>
  <si>
    <t>E580 SILUMKO STR KHAYELITSHA  CAPE TOWN  KHAYELITSHA</t>
  </si>
  <si>
    <t>KHAYELITSHA SPECIAL SCHOOL</t>
  </si>
  <si>
    <t>MAKABENI ROAD  KHAYELITSHA  E SECTION KHAYELITSHA</t>
  </si>
  <si>
    <t>E SECTION KHAYELITSHA</t>
  </si>
  <si>
    <t>INJONGO PUBLIC PRIMARY SCHOOL</t>
  </si>
  <si>
    <t>LENGEZI ROAD  C SECTION  KHAYELITSHA</t>
  </si>
  <si>
    <t>JOE SLOVO HIGH SCHOOL</t>
  </si>
  <si>
    <t>KUSASA RD  KHAYELITSHA  KHAYELITSHA</t>
  </si>
  <si>
    <t>ELUXOLWENI PUBLIC PRIMARY SCHOOL</t>
  </si>
  <si>
    <t>MONGEZI ROAD  SITE B  KHAYELITSHA</t>
  </si>
  <si>
    <t>MASIYILE SENIOR SECONDARY SCHOOL</t>
  </si>
  <si>
    <t>1 VILLAGE 2 NORTH G SECTION KHAY  CAPE TOWN  KHAYELITSHA</t>
  </si>
  <si>
    <t>HOPOLONGA PRIMARY SCHOOL</t>
  </si>
  <si>
    <t>H 150 MSUTHWANA STR H-SECTION  CAPE TOWN  KHAYELITSHA</t>
  </si>
  <si>
    <t>IQHAYIYA SECONDARY SCHOOL</t>
  </si>
  <si>
    <t>MATETA STREET  SITE B  KHAYELITSHA</t>
  </si>
  <si>
    <t>HOMBA PRIMARY SCHOOL</t>
  </si>
  <si>
    <t>DYANI CRESCENT  D SECTION,  KHAYELITSHA</t>
  </si>
  <si>
    <t>D SECTION,</t>
  </si>
  <si>
    <t>BULUMKO SECONDARY SCHOOL</t>
  </si>
  <si>
    <t>\ MONGEZI STREET  F SECTION  KHAYELITSHA</t>
  </si>
  <si>
    <t>KHAYELITSHA TRAINING CENTER</t>
  </si>
  <si>
    <t>50 LWANDLE STREET VILLAGE 2 NORTH  CAPE TOWN  F SECTION KHAYELITSHA</t>
  </si>
  <si>
    <t>F SECTION KHAYELITSHA</t>
  </si>
  <si>
    <t>LATHITHA SCHOOL OF SKILLS</t>
  </si>
  <si>
    <t>MKHONTO CRESCENT  E SECTION  KHAYELITSHA</t>
  </si>
  <si>
    <t>E SECTION</t>
  </si>
  <si>
    <t>HARRY GWALA SECONDARY SCHOOL</t>
  </si>
  <si>
    <t>5 HLEHLA STREET  MAKHAZA  KHAYELITSHA</t>
  </si>
  <si>
    <t>MAKHAZA</t>
  </si>
  <si>
    <t>SOLOMON MAHLANGU (TENT)</t>
  </si>
  <si>
    <t>CNR WALTER SISULU &amp; GOVAN MB  KHAYELITSHA  MAKHAZA</t>
  </si>
  <si>
    <t>SOLOMON MAHLANGU COMMUNITY HALL</t>
  </si>
  <si>
    <t>WALTER SISULU ROAD  MAKHAZA  KHAYELITSHA</t>
  </si>
  <si>
    <t>ST RAPHAEL ROMAN CATHOLIC CHURCH</t>
  </si>
  <si>
    <t>37070 LULAMILE CRESCENT  MAKHAZA  KHAYETLISHA</t>
  </si>
  <si>
    <t>KHAYETLISHA</t>
  </si>
  <si>
    <t>UNITED ETHOPIAN CHURCH OF AFRICA</t>
  </si>
  <si>
    <t>91 LULAMILE CRESCENT  KHAYELITSHA  MAKHAZA</t>
  </si>
  <si>
    <t xml:space="preserve">MAKHAZA </t>
  </si>
  <si>
    <t>FOLOKWE STREET  MAKHAZA KHAYEKITSHA  CAPE TOWN</t>
  </si>
  <si>
    <t>MAKHAZA KHAYEKITSHA</t>
  </si>
  <si>
    <t>CNR FOLOKWE &amp; LWESINE STR  MAKHAZA  KHAYELITSHA</t>
  </si>
  <si>
    <t>KHULA NGOLWAZI EDUCARE CENTRE</t>
  </si>
  <si>
    <t>4119 NTLAZANE ROAD  ENKANINI  KHAYELITSHA</t>
  </si>
  <si>
    <t>ENKANINI</t>
  </si>
  <si>
    <t>ARK EDUCARE CENTRE</t>
  </si>
  <si>
    <t>OFF BADEN POWEL DRIVE  ENKANINI  KHAYELITSHA</t>
  </si>
  <si>
    <t>LUKHANYISO EDUCARE</t>
  </si>
  <si>
    <t>A174 NKANINI INFORMAL SETTLEMENT  KHAYELITSHA  A 174 NKANINI KHAYELITSHA</t>
  </si>
  <si>
    <t>A 174 NKANINI KHAYELITSHA</t>
  </si>
  <si>
    <t>ARISE &amp; SHINE EDUCARE</t>
  </si>
  <si>
    <t>NKANINI  KHAYELITSHA</t>
  </si>
  <si>
    <t>NKANINI</t>
  </si>
  <si>
    <t>ATHENKOSI EDUCARE CENTER(SUPERSHACK)</t>
  </si>
  <si>
    <t>74488 NGXOTHO STR ZWELITSHA NKANINI   NKANINI  KHAYELITSHA</t>
  </si>
  <si>
    <t>GO TOGETHER EDUCARE (NKANINI)</t>
  </si>
  <si>
    <t>INKANINI PRIMARY SCHOOL</t>
  </si>
  <si>
    <t>1 INTLANDLOLO STREET  INKANINI  KHAYELITSHA</t>
  </si>
  <si>
    <t>INKANINI</t>
  </si>
  <si>
    <t>NKANINI (TENT)</t>
  </si>
  <si>
    <t>PHELINDABA STREET  NKANINI  KHAYELITSHA</t>
  </si>
  <si>
    <t>NKAZIMLO PUBLIC PRIMARY SCHOOL</t>
  </si>
  <si>
    <t>FUKUTA STREET  MAKHAZA  KHAYELITSHA</t>
  </si>
  <si>
    <t xml:space="preserve">THUBALETHU PRE-SCHOOL </t>
  </si>
  <si>
    <t>MHLOPHE CRESCENT  MAKHAZA  KHAYELITSHA</t>
  </si>
  <si>
    <t>CNR KWAHLAZA STREET &amp; SPIRO M AVE  MAKHAZA  KHAYELITSHA</t>
  </si>
  <si>
    <t>MALIBONGWE EDUCARE CENTRE</t>
  </si>
  <si>
    <t>GXIMFIZA CRESCENT  MAKHAZA KHAYELITSHA  CAPE TOWN</t>
  </si>
  <si>
    <t>MAKHAZA KHAYELITSHA</t>
  </si>
  <si>
    <t>TEMPORARY VOTING STATION (PUBLIC OPEN SPACE)</t>
  </si>
  <si>
    <t>UKWANDA PRE-SCHOOL</t>
  </si>
  <si>
    <t>42351 MALUME CRESCENT  MAKHAZA  KHAYELITSHA</t>
  </si>
  <si>
    <t>SINAKO HIGH SCHOOL</t>
  </si>
  <si>
    <t>TUTU AVENUE  MAKHAZA  KHAYELITSHA</t>
  </si>
  <si>
    <t>CHRIS HANI SECONDARY SCHOOL-KHAYELITSHA</t>
  </si>
  <si>
    <t>2 CEKECA ROAD  MAKHAZA  KHAYELITSHA</t>
  </si>
  <si>
    <t>DESMOND TUTU RECREATION CENTRE</t>
  </si>
  <si>
    <t>CNR LANSDOWNE &amp; CEKECA  MAKHAZA  KHAYELITSHA</t>
  </si>
  <si>
    <t xml:space="preserve">MASANDE EDUCARE </t>
  </si>
  <si>
    <t>NEARER TO MHLOPHE STREET  MAKHAZA  KHAYELITSHA</t>
  </si>
  <si>
    <t>TENT AT MHLOMPE STREET MAKHAZA</t>
  </si>
  <si>
    <t>MHLOMPE STREET  MAKHAZA  KHAYELITSHA</t>
  </si>
  <si>
    <t>NOXOLO XAUKA PRIMARY SCHOOL</t>
  </si>
  <si>
    <t>C/O TUTU &amp; MHLOPHE CRESCENT  MAKHAZA  CITY OF CAPE TOWN [CAPE TOWN]</t>
  </si>
  <si>
    <t xml:space="preserve">WHITE HOUSE (PORTA CAMP) </t>
  </si>
  <si>
    <t>SHUKUSHUKUMA  MAKHAZA  KHAYELITSHA</t>
  </si>
  <si>
    <t>GENESIS EDUCARE</t>
  </si>
  <si>
    <t>38 I 38 JAPHTA MASEMOLA ROAD  KHAYELITSHA  ISLAND MAKHAZA</t>
  </si>
  <si>
    <t>ISLAND MAKHAZA</t>
  </si>
  <si>
    <t>4 THANDI MODISE ROAD  MANDELA PARK  KHAYELITSHA</t>
  </si>
  <si>
    <t>UXOLO HIGH SCHOOL</t>
  </si>
  <si>
    <t>BATHANDWA NDODO STR   CAPE TOWN  MANDELA PARK KHAYELITSHA</t>
  </si>
  <si>
    <t>MANDELA PARK KHAYELITSHA</t>
  </si>
  <si>
    <t>MANDELA PARK AOG CHURCH</t>
  </si>
  <si>
    <t>10 FLAG BASHULA STREET  KHAYELITSHA  MANDELA PARK</t>
  </si>
  <si>
    <t xml:space="preserve">MANDELA PARK </t>
  </si>
  <si>
    <t>MZAMOMHLE SENIOR CLUB</t>
  </si>
  <si>
    <t>23039 CHRISMAST THINTO STR  MANDELA PARK  KHAYELITSHA</t>
  </si>
  <si>
    <t>NOMSA MAPONGWANA PRIMARY SCHOOL</t>
  </si>
  <si>
    <t>65 WINNIE MANDELA ROAD  TOWN TWO  KHAYELITSHA</t>
  </si>
  <si>
    <t>PHILANI NUTRITIONAL CENTRE-TOWN TWO</t>
  </si>
  <si>
    <t>BEKELENTLOKO STREET  TOWN TWO  KHAYELITSHA</t>
  </si>
  <si>
    <t>TOWN 2 COMMUNITY HALL</t>
  </si>
  <si>
    <t>1 BEKELENTLOKO STR TOWN 2 KHAYEL  CAPE TOWN  KHAYELITSHA</t>
  </si>
  <si>
    <t>UMTHA WELANGA PRIMARY SCHOOL</t>
  </si>
  <si>
    <t>2 THOKOZI ROAD  EKUPHUMLENI  KHAYELITSHA</t>
  </si>
  <si>
    <t>CHUMA PRIMARY SCHOOL</t>
  </si>
  <si>
    <t>GOVAN MBEKI STREET  TOWN TWO  KHAYELITSHA</t>
  </si>
  <si>
    <t>ILITHA PARK COMMUNITY LIBRARY</t>
  </si>
  <si>
    <t>NTLAZANE ROAD  ILITHA PARK  KHAYELITSHA</t>
  </si>
  <si>
    <t>ILITHA PARK</t>
  </si>
  <si>
    <t>THEMBELIHLE HIGH SCHOOL</t>
  </si>
  <si>
    <t>GOVAN MBEKI DRIVE  TOWN TWO  KHAYELITSHA</t>
  </si>
  <si>
    <t>SIZIMISELE TECHNICAL HIGH SCHOOL</t>
  </si>
  <si>
    <t>19 STEVE TSHWETE STREET  KHAYELITSHA  MANDELA PARK</t>
  </si>
  <si>
    <t>NONKOSINATHI EDUCARE CENTRE</t>
  </si>
  <si>
    <t>34164 HLONELA STREET  HARARE KHAYELITSHA  CAPE TOWN</t>
  </si>
  <si>
    <t>HARARE KHAYELITSHA</t>
  </si>
  <si>
    <t>CNR HLONELA &amp; FUMANA STREET  HARARE  KHAYELITSHA</t>
  </si>
  <si>
    <t>HARARE</t>
  </si>
  <si>
    <t>OSCAR MPETHA ROAD  KHAYELITSHA  CAPE TOWN</t>
  </si>
  <si>
    <t>LULEKA PRIMARY SCHOOL</t>
  </si>
  <si>
    <t>NCUMO ROAD  HARARE  KHAYELITSHA</t>
  </si>
  <si>
    <t>SOPHUMELLELA PRE SCHOOL</t>
  </si>
  <si>
    <t>1 34562 CNR MYOLI &amp;NCUMO RD  CAPE TOWN  HARARE KHAYELITSHA</t>
  </si>
  <si>
    <t>ETHEMBENI PRE SCHOOL</t>
  </si>
  <si>
    <t>33584 NCUMO STREET MAKHAZA  KHAYELITSHA  KHAYELITSHA</t>
  </si>
  <si>
    <t>ISIPHIWO PRIMARY SCHOOL</t>
  </si>
  <si>
    <t>HLUTHA STREET  HARARE  KHAYELITSHA</t>
  </si>
  <si>
    <t>KWAMFUNDO SENIOR SECONDARY SCHOOL</t>
  </si>
  <si>
    <t>UMZAMOWETHU EDUCARE</t>
  </si>
  <si>
    <t>34943 CNR OF NTLAZANE &amp;NCUMO R  CAPE TOWN  HARARE KHAYELITSHA</t>
  </si>
  <si>
    <t>COSAT SCIENCE &amp; TECHNOLOGY SCHOOL</t>
  </si>
  <si>
    <t>50 SINQOLAMTHI STREET ILITHA PARK  CAPE TOWN  KHAYELITSHA</t>
  </si>
  <si>
    <t>INTSHAYELELO PRIMARY SCHOOL</t>
  </si>
  <si>
    <t>SINQOLAMTHI STREET  LITHA PARK  KHAYELITSHA</t>
  </si>
  <si>
    <t>LITHA PARK</t>
  </si>
  <si>
    <t>AFRICA THEOLOGICAL COLLEGE</t>
  </si>
  <si>
    <t>NTLAZANE ROAD  LITHA PARK  KHAYELITSHA</t>
  </si>
  <si>
    <t>MANYANO HIGH SCHOOL</t>
  </si>
  <si>
    <t>MSOBOMVU DRIVE  LITHA PARK  KHAYELITSHA</t>
  </si>
  <si>
    <t>MONWABISI PARK COMMUNITY HALL</t>
  </si>
  <si>
    <t>MEW WAY  ROAD  MONWABISI PARK  HARARE</t>
  </si>
  <si>
    <t>MONWABISI PARK</t>
  </si>
  <si>
    <t>IBANATHI EDUCARE CENTRE</t>
  </si>
  <si>
    <t>ENDLOVINI  HARARE  KHAYELITSHA</t>
  </si>
  <si>
    <t>SIZISA UKHANYO PRE-SCHOOL</t>
  </si>
  <si>
    <t>MQHA ROAD  KUYASA  KHAYELITSHA</t>
  </si>
  <si>
    <t>KUYASA</t>
  </si>
  <si>
    <t>ESANGWENI SECONDARY SCHOOL</t>
  </si>
  <si>
    <t>1 NTENETYA STREET KUYASA KHAYELI  CAPE TOWN  KHAYELITSHA</t>
  </si>
  <si>
    <t>OSCAR MPETHA ROAD  KUYASA  KHAYELITSHA</t>
  </si>
  <si>
    <t>FOUNTAIN OF CHRIST EDUCARE</t>
  </si>
  <si>
    <t>61367 CRN OF ZOLA MSONA &amp; NTENETYA S  KHAYELITSHA  KUYASA</t>
  </si>
  <si>
    <t xml:space="preserve">LUDWE  NGAMLANA  PRIMARY </t>
  </si>
  <si>
    <t>MQHA ROAD  KUYASA  CAPE TOWN</t>
  </si>
  <si>
    <t>MARY`S CRECHE</t>
  </si>
  <si>
    <t>MEW WAY  KHAYELITSHA  CAPE TOWN</t>
  </si>
  <si>
    <t>ST JOHNS CHURCH - MEW WAY</t>
  </si>
  <si>
    <t>MEW WAY ENDLOVINI  KHAYELITSHA  CAPE TOWN</t>
  </si>
  <si>
    <t>SOMELEZE EDUCARE CENTRE</t>
  </si>
  <si>
    <t>UNKNOWN  KHAYELITSHA  CAPE TOWN</t>
  </si>
  <si>
    <t>BAY LAUNDROMAT</t>
  </si>
  <si>
    <t>\ MARINE FAURE DRIVE  GORDONS BAY  CAPE TOWN</t>
  </si>
  <si>
    <t>GORDON'S BAY BOAT ANGLING CLUB</t>
  </si>
  <si>
    <t>FAURE MARINE DRIVE  HARBOUR ISLAND  GORDONS BAY</t>
  </si>
  <si>
    <t>HARBOUR ISLAND</t>
  </si>
  <si>
    <t>GORDONS BAY BOWLING CLUB</t>
  </si>
  <si>
    <t>FAURE MARINE DRIVE  GORDON STRAND  GORDONS BAY</t>
  </si>
  <si>
    <t>GORDON STRAND</t>
  </si>
  <si>
    <t xml:space="preserve">HARMONY PARK CONFERENCE CENTRE  </t>
  </si>
  <si>
    <t>OCTOPUS  GORDONS BAY  GORDON BAY</t>
  </si>
  <si>
    <t>GORDON BAY</t>
  </si>
  <si>
    <t>KRYSTAL BEACH HOTEL</t>
  </si>
  <si>
    <t>FAURE MARINE  SOMERSET WEST  GORDONS BAY</t>
  </si>
  <si>
    <t>LIONS CLUB HALL</t>
  </si>
  <si>
    <t>ROOS  ADMIRALS PARK  GORDONS BAY</t>
  </si>
  <si>
    <t>ADMIRALS PARK</t>
  </si>
  <si>
    <t>RUSTHOF SECONDARY SCHOOL</t>
  </si>
  <si>
    <t>BROADLANDS ROAD  STRAND  STRAND</t>
  </si>
  <si>
    <t xml:space="preserve">STRAND </t>
  </si>
  <si>
    <t>GORDON'S BAY PRIMARY SCHOOL</t>
  </si>
  <si>
    <t xml:space="preserve">AVONDRUST STREET  GORDON'S BAY  </t>
  </si>
  <si>
    <t>GORDON'S BAY</t>
  </si>
  <si>
    <t>MASJIED DUL UMMAH COMPLEX DAYCARE</t>
  </si>
  <si>
    <t>CNR GUSTROUW &amp; HASSAN KHAN AVE  GUSTROUW  STRAND</t>
  </si>
  <si>
    <t>GUSTROUW</t>
  </si>
  <si>
    <t>PRIVATE HOUSE (A J DE LANGE)</t>
  </si>
  <si>
    <t>12 CRAB STREET  STRAND  CAPE TOWN</t>
  </si>
  <si>
    <t>RUSTHOFF COMMUNITY HEALTH CENTRE</t>
  </si>
  <si>
    <t xml:space="preserve">CNR HASSAN KAHN &amp; PIETMAN DREYER STREET  STRAND  </t>
  </si>
  <si>
    <t>TEMPORARY VOTING STATION (DALLAS STREET)</t>
  </si>
  <si>
    <t>CNR DALLAS &amp; EERSTE STREET  STRAND  CAPE TOWN</t>
  </si>
  <si>
    <t>TPRIVATE HOUSE</t>
  </si>
  <si>
    <t>GORDON'S BAY MUNICIPAL CLINIC</t>
  </si>
  <si>
    <t>CNR SIR LOWRY'S PASS &amp; MOUNTAINSIDE BOULEVARD  GORDON'S BAY  GORDON'S BAY</t>
  </si>
  <si>
    <t>TEMPERENCE TOWN PRIMARY SCHOOL</t>
  </si>
  <si>
    <t>APPOLO WAY  GORDONS BAY  TEMPERENCE TOWN</t>
  </si>
  <si>
    <t>TEMPERENCE TOWN</t>
  </si>
  <si>
    <t>APOSTOLIC FAITH MISSION CHURCH - SERCOR PARK</t>
  </si>
  <si>
    <t>C/O VALDA &amp; SURAYAG STR  CASSABLANCA  STRAND</t>
  </si>
  <si>
    <t>CASSABLANCA</t>
  </si>
  <si>
    <t>BROADLANDS PARK COMMNUNITY HALL</t>
  </si>
  <si>
    <t>CNR FERN &amp; BOSDUIF STR  BROADLANDS PARK  STRAND</t>
  </si>
  <si>
    <t>BROADLANDS PARK</t>
  </si>
  <si>
    <t>CASABLANCA COMMUNITY CENTRE</t>
  </si>
  <si>
    <t>SERCOR DRIVE  CASABLANCA  STRAND</t>
  </si>
  <si>
    <t>CASABLANCA</t>
  </si>
  <si>
    <t>BLOEKOMBOS COMMUNITY HALL</t>
  </si>
  <si>
    <t>SAM NJOKOZELA AVENUE  BLOEKOMBOS  KRAAIFONTEIN</t>
  </si>
  <si>
    <t>BLOEKOMBOS</t>
  </si>
  <si>
    <t>EMITHINI PRIMARY SCHOOL</t>
  </si>
  <si>
    <t>16033 WILLIAM ST, BLOEKOMBOS,   BLOEKOMBOS  CAPE TOWN</t>
  </si>
  <si>
    <t>SARFAT COMMUNITY HALL (BLOEKOMBOS)</t>
  </si>
  <si>
    <t>SAM NJOKOZELA   KRAAIFONTEIN  CAPE TOWN</t>
  </si>
  <si>
    <t>BLOEKOMBOS SECONDARY SCHOOL</t>
  </si>
  <si>
    <t>OLD PAARL RD, BLOEKOMBOS, CAPE  BLOEKOMBOS  KRAAIFONTEN</t>
  </si>
  <si>
    <t>MASIBAMBANE HIGH SCHOOL</t>
  </si>
  <si>
    <t>191 OLD PAARL ROAD  BLOEKOMBOS  KRAAIFONTEIN</t>
  </si>
  <si>
    <t>HEZEKIEL STREET  KRAAIFONTEIN  CAPE TOWN</t>
  </si>
  <si>
    <t>BLOEKOMBOS PRIMARY SCHOOL</t>
  </si>
  <si>
    <t>MAGUDUBELA STREET  BLOEKOMBOS  KRAAIFONTEIN</t>
  </si>
  <si>
    <t>WALLACEDENE HIGH SCHOOL</t>
  </si>
  <si>
    <t>WALTER SISULU  WALLACEDENE  BRACKENFELL</t>
  </si>
  <si>
    <t xml:space="preserve">BRACKENFELL </t>
  </si>
  <si>
    <t>WALLACEDENE SPORTS GROUND</t>
  </si>
  <si>
    <t>KLEINBEGIN STREET  WALLACEDENE  KRAAIFONTEIN</t>
  </si>
  <si>
    <t>EAGLES NEST CHRISTIAN SCHOOL</t>
  </si>
  <si>
    <t>TAMBO  WALLACEDENE  KRAAIFONTEIN</t>
  </si>
  <si>
    <t>WALACEDENE PRIMARY SCHOOL</t>
  </si>
  <si>
    <t>DLALI STREET WALLACEDENE  WALLACEDENE  CAPE TOWN</t>
  </si>
  <si>
    <t>NKANI &amp; CALATA STREET (TENT)</t>
  </si>
  <si>
    <t>CNR NKANI &amp; CALATA STREET  WALLACEDENE  KRAAIFONTEIN</t>
  </si>
  <si>
    <t>SHILOH KHANYA KIDS</t>
  </si>
  <si>
    <t>CNR MBEKI &amp; XUMA   WALLACEDENE  KRAAOFONTEIN</t>
  </si>
  <si>
    <t>KRAAOFONTEIN</t>
  </si>
  <si>
    <t>TEMPORARY VOTING STATION (TENT) XUMA PARK</t>
  </si>
  <si>
    <t>CNR XUMA &amp; TSHWETE  KRAAIFONTEIN  BLOEKOMBOS</t>
  </si>
  <si>
    <t>KRAAIFONTEIN  LIBRARY</t>
  </si>
  <si>
    <t>BRIGHTON ROAD  ZOO PARK  KRAAIFONTEIN</t>
  </si>
  <si>
    <t>ZOO PARK</t>
  </si>
  <si>
    <t>KRAAIFONTEIN TOWN HALL</t>
  </si>
  <si>
    <t>BRIGHTON ROAD   KRAAIFONTEIN   CAPE TOWN</t>
  </si>
  <si>
    <t>NEW APOSTOLIC  CHURCH</t>
  </si>
  <si>
    <t>VICTORIA  KRAAIFONTEIN  KRAAIFONTEIN</t>
  </si>
  <si>
    <t>NG KERK PARK GEMEENTE</t>
  </si>
  <si>
    <t>ZAMBESI  KRAAIFONTEIN  KRAAIFONTEIN</t>
  </si>
  <si>
    <t>WINDSOR PARK METHODIST CHURCH</t>
  </si>
  <si>
    <t>TENNYSON  KRAAIFONTEIN  KRAAIFONTEIN</t>
  </si>
  <si>
    <t>ARISTEA PRIMARY SCHOOL</t>
  </si>
  <si>
    <t>BRIGHTON WAY  BONNIE BROOK  KRAAIFONTEIN</t>
  </si>
  <si>
    <t>BONNIE BROOK</t>
  </si>
  <si>
    <t>POSDUIF KLUB (KRAAIFONTEIN SPORTS GROUND)</t>
  </si>
  <si>
    <t>SAREL VAN DEVENTER AVENUE  BONNIE BROOK  KRAAIFONTEIN</t>
  </si>
  <si>
    <t>CAPE GARDEN CENTRE</t>
  </si>
  <si>
    <t>56 TARENTAAL STREET  JOOSTENBERG VLAKTE  KRAAIFONTEIN</t>
  </si>
  <si>
    <t>JOOSTENBERG VLAKTE</t>
  </si>
  <si>
    <t>FANIE THERON PRIMARY SCHOOL</t>
  </si>
  <si>
    <t>CNR KRIGE &amp; BOSMAN STREET  PEERLESS PARK NORTH  KRAAIFONTEIN</t>
  </si>
  <si>
    <t>PEERLESS PARK NORTH</t>
  </si>
  <si>
    <t>BAPTIST CHURCH BRACKENFELL</t>
  </si>
  <si>
    <t>DE BRON  BRACKENFELL  BRACKENFELL</t>
  </si>
  <si>
    <t>DE TUIN CRESCENT (TENT)</t>
  </si>
  <si>
    <t>DE TUIN CRESCENT  BRACKENFELL  BRACKENFELL</t>
  </si>
  <si>
    <t>BUH-REIN ESTATE CLUB HOUSE KRAAIFONTEIN</t>
  </si>
  <si>
    <t>ZANDVLIET DRIVE  KRAAIFONTEIN  CAPE TOWN</t>
  </si>
  <si>
    <t>KLOUTER WOUTER CRECHE</t>
  </si>
  <si>
    <t>CNR VREDEKLOOF &amp; ESSENHOUT STREETS  VREDEKLOOF  BRACKENFELL</t>
  </si>
  <si>
    <t>VREDEKLOOF</t>
  </si>
  <si>
    <t>LAERSKOOL VREDEKLOOF PRIMARY SCHOOL</t>
  </si>
  <si>
    <t>46 VREDEKLOOF ROAD,OFF DE BRON RD  VREDEKLOOF  CAPE TOWN</t>
  </si>
  <si>
    <t>WESSEL LOUREN PARK</t>
  </si>
  <si>
    <t>VREDEKLOOF &amp; ESSENHOUT  VREDEKLOOF  CAPE TOWN</t>
  </si>
  <si>
    <t>MERIDIAN PINEHURST PRIVATE SCHOOL</t>
  </si>
  <si>
    <t>06 CAMPUS WAY  UITZICHT  PINEHURST</t>
  </si>
  <si>
    <t>UITZICHT</t>
  </si>
  <si>
    <t>PINEHURST</t>
  </si>
  <si>
    <t xml:space="preserve">PINARD CRESCENT PARK </t>
  </si>
  <si>
    <t>PINARD CRESCESCRNT PARK   PINARD ROAD   OAKWOOD ESTATE</t>
  </si>
  <si>
    <t xml:space="preserve">PINARD ROAD </t>
  </si>
  <si>
    <t xml:space="preserve">OAKWOOD ESTATE </t>
  </si>
  <si>
    <t>TENT AT YINLAN PARK</t>
  </si>
  <si>
    <t>CNR YINLAN STR AND POMELA CRESCENT  VREDEKLOOF  CAPE TOWN</t>
  </si>
  <si>
    <t>VREDEKLOOF COUNTRY LODGE</t>
  </si>
  <si>
    <t>27 ARISTEA STREET  BRACKENFELL  VREDEKLOOF HEIOGHTS</t>
  </si>
  <si>
    <t>VREDEKLOOF HEIOGHTS</t>
  </si>
  <si>
    <t>DOXA DEO CHURCH</t>
  </si>
  <si>
    <t>22 STEENBOK STREET  LANGEBERG RIDGE  KRAAIFONTEIN</t>
  </si>
  <si>
    <t>LANGEBERG RIDGE</t>
  </si>
  <si>
    <t>CURRO PRIVATE SCHOOL (SONSTRAAL HEIGHTS)</t>
  </si>
  <si>
    <t>MOMENTO AVENUE  DURBANVILLE  CAPE TOWN</t>
  </si>
  <si>
    <t>MASIKHULULEKE CENTRE</t>
  </si>
  <si>
    <t>SITE 5, OFF POTSMANSDAM ROAD,   DU NOON, MILNERTON  CITY OF CAPE TOWN</t>
  </si>
  <si>
    <t>DU NOON, MILNERTON</t>
  </si>
  <si>
    <t>SIYAZAKHA PRE - SCHOOL</t>
  </si>
  <si>
    <t>SITE 5  DOORNBACH  NILNERTON</t>
  </si>
  <si>
    <t>DOORNBACH</t>
  </si>
  <si>
    <t>NILNERTON</t>
  </si>
  <si>
    <t xml:space="preserve">TWELVE APOSTLES CHURCH </t>
  </si>
  <si>
    <t>SITE 5  DUNOON  CAPE TOWN</t>
  </si>
  <si>
    <t>DUNOON</t>
  </si>
  <si>
    <t>DUNOON RESOURCE CENTRE</t>
  </si>
  <si>
    <t>23792 AKKERBOOM STREET  DUNOON  CAPE TOWN</t>
  </si>
  <si>
    <t>SILVERLEAF PRIMARY SCHOOL DU NOON</t>
  </si>
  <si>
    <t>SILVERLEAF ROAD  DUNOON  CITY OF CAPE TOWN</t>
  </si>
  <si>
    <t>SOPHAKAMA PRIMARY SCHOOL</t>
  </si>
  <si>
    <t>86 THANDABANTU STREET  DU NOON  KILLARNEY GARDENS</t>
  </si>
  <si>
    <t>DU NOON</t>
  </si>
  <si>
    <t>KILLARNEY GARDENS</t>
  </si>
  <si>
    <t>DU NOON PRIMARY SCHOOL</t>
  </si>
  <si>
    <t>48 SIYABONGA STREET  DU NOON  KILLARNEY GARDENS</t>
  </si>
  <si>
    <t>DU NOON CLINIC</t>
  </si>
  <si>
    <t>MNANDI STREET  DU NOON  KILLARNEYGARDENS</t>
  </si>
  <si>
    <t>KILLARNEYGARDENS</t>
  </si>
  <si>
    <t>ST LAURENCE CHURCH</t>
  </si>
  <si>
    <t>8 MNANDI STREET  DU NOON  MILNERTON</t>
  </si>
  <si>
    <t>INKWENKWEZI HIGH SCHOOL</t>
  </si>
  <si>
    <t>91 WAXBERRY STREET  DU NOON  KILLARNEY GARDENS</t>
  </si>
  <si>
    <t>DU NOON COMMUNITY HALL</t>
  </si>
  <si>
    <t>XOLANI ROAD  DU NOON  KILLARNEY GARDENS</t>
  </si>
  <si>
    <t>DUNOON PUBLIC LIBRARY (COCT)</t>
  </si>
  <si>
    <t>2 WAXBERRY STREET  DUNOON  CAPE TOWN</t>
  </si>
  <si>
    <t>ZUSAKHE CRECHE</t>
  </si>
  <si>
    <t>94 WAXBERRY STREET  DU NOON  MILNERTON</t>
  </si>
  <si>
    <t>INKWENKWEZI CHURCH</t>
  </si>
  <si>
    <t>D474 SITE 5  DOORNBACH  MILNERTON</t>
  </si>
  <si>
    <t>LUBALALO MEVA'S SPORTSBAR</t>
  </si>
  <si>
    <t>C225 GQAQA STREET  SITE 5, DU NOON  CAPE TOWN</t>
  </si>
  <si>
    <t>SITE 5, DU NOON</t>
  </si>
  <si>
    <t>NEW BETHEL ASSEMBLY OF GOD CHURCH DU NOON</t>
  </si>
  <si>
    <t>280 GQAGA STREET  DUNOON  MILNERTON</t>
  </si>
  <si>
    <t>OLD APOSTOLIC CHURCH (SHACK) SITE 5</t>
  </si>
  <si>
    <t>SITE 5  DUNOON  DUNOON</t>
  </si>
  <si>
    <t>ABOMELEZI CENTRE</t>
  </si>
  <si>
    <t>SITE 5  DOORNBACH  KILLARNEY GARDENS</t>
  </si>
  <si>
    <t>APOSTOLIC CHURCH - DOORNBACH</t>
  </si>
  <si>
    <t>G175 SITE 5  DOORNBACH  KILLARNEY GARDENS</t>
  </si>
  <si>
    <t>DURBANVILLE BERGSIG GEMEENTE</t>
  </si>
  <si>
    <t>CNR BOLAND  &amp; PROTEA ROAD  VIERLANDEN  DURBANVILLE</t>
  </si>
  <si>
    <t>VIERLANDEN</t>
  </si>
  <si>
    <t>DURBANVILLE COMMUNITY CHURCH (DCC)</t>
  </si>
  <si>
    <t>BOLAND WAY AND DE KEUR AVENUE,  VIERLANDEN, DURBANVILE  DURBANVILLE</t>
  </si>
  <si>
    <t>VIERLANDEN, DURBANVILE</t>
  </si>
  <si>
    <t>FISANTEKRAAL HIGH SCHOOL HALL</t>
  </si>
  <si>
    <t>CAPE TOWN  DURBANVILLE  CORNER DULLA OMAR LITCHENBERG STREET</t>
  </si>
  <si>
    <t>CORNER DULLA OMAR LITCHENBERG STREET</t>
  </si>
  <si>
    <t>FISANTEKRAAL MULTIPURPOSE HALL</t>
  </si>
  <si>
    <t>PETER MOKABA  FISANTKRAAL  DURBANVILLE</t>
  </si>
  <si>
    <t>FISANTKRAAL</t>
  </si>
  <si>
    <t>TREVOR MANUEL PRIMARY SCHOOL</t>
  </si>
  <si>
    <t>FISANTEKRAAL</t>
  </si>
  <si>
    <t>VISSERSHOK PRIMARY SCHOOL</t>
  </si>
  <si>
    <t>CNR VISSERSHOK ROAD &amp; CONTERMANSKLOOF ROAD  VISSERSHOK  DURBANVILLE</t>
  </si>
  <si>
    <t>VISSERSHOK</t>
  </si>
  <si>
    <t>GOEDEMOED (TENT)</t>
  </si>
  <si>
    <t>GOEDEMOED RD  THE CREST  DURBANVILLE</t>
  </si>
  <si>
    <t>THE CREST</t>
  </si>
  <si>
    <t xml:space="preserve">CNR PAARLBERG &amp; GOEDMOED STR)  DURBANVILLE  </t>
  </si>
  <si>
    <t>BOERESAAL PHILADELPHIA</t>
  </si>
  <si>
    <t>CHURCH SQUARE  PHILADELPHIA  CAPE TOWN</t>
  </si>
  <si>
    <t>KLIPPIE KIDS PRE-SCHOOL</t>
  </si>
  <si>
    <t>CLOETE EXTENSION  KLIPHEUWEL  DURBANVILLE</t>
  </si>
  <si>
    <t>EINDHOVEN PRIMARY SCHOOL NO 1</t>
  </si>
  <si>
    <t>EINDHOVEN STREET  EINDHOVEN DELFT  CAPE TOWN</t>
  </si>
  <si>
    <t>EINDHOVEN DELFT</t>
  </si>
  <si>
    <t>ZOE ACADEMY OF SKILLS CENTRE</t>
  </si>
  <si>
    <t>CRN RHINE RD &amp; EINDHOVEN RD  EINDHOVEN DELFT  CAPE TOWN</t>
  </si>
  <si>
    <t>SIMUNYE HIGH SCHOOL</t>
  </si>
  <si>
    <t>DELFT MAIN RD  DELFT SOUTH  CAPE TOWN</t>
  </si>
  <si>
    <t>WELWITSCHIA PRIMARY SCHOOL</t>
  </si>
  <si>
    <t>9 WELWITSCHIA ROAD  DELFT SOUTH  CAPE TOWN</t>
  </si>
  <si>
    <t>BULELANI EDUCARE</t>
  </si>
  <si>
    <t>CNR SAPELE &amp; WINGNUT STREETS  DELFT SOUTH  DELFT</t>
  </si>
  <si>
    <t>HINDLE ROAD PRIMARY SCHOOL</t>
  </si>
  <si>
    <t>COCK STREET  DELFT  CAPE TOWN</t>
  </si>
  <si>
    <t>KAIROS PRIMARY SCHOOL</t>
  </si>
  <si>
    <t>CNR LEIDEN &amp; ELAND STREET  LEIDEN DELFT  CAPE TOWN</t>
  </si>
  <si>
    <t>LEIDEN DELFT</t>
  </si>
  <si>
    <t>CNR LEIDEN AVE &amp; ELAND RD  LEIDEN DELFT  CAPE TOWN</t>
  </si>
  <si>
    <t>TENT ON CRN GOURITS ST &amp; UMVOTI ST, DELFT SOUTH</t>
  </si>
  <si>
    <t>CNR GOURITS &amp; UMVOTI STREET  DELFT SOUTH  CAPE TOWN</t>
  </si>
  <si>
    <t>HINDLE SECONDARY SCHOOL</t>
  </si>
  <si>
    <t>CNR OWEN MADIKANE &amp; RUSSIAN OLIVE ST  DELFT SOUTH   CAPE TOWN</t>
  </si>
  <si>
    <t xml:space="preserve">DELFT SOUTH </t>
  </si>
  <si>
    <t>SANDAALHOUT PRIMARY SCHOOL</t>
  </si>
  <si>
    <t>SANDAALHOUT STREET  DELFT  CAPE TOWN</t>
  </si>
  <si>
    <t>BLOUBERGRANT HIGH SCHOOL</t>
  </si>
  <si>
    <t>4     CURLEWIS  BLOUBERG RANT   BLAAUWBERG</t>
  </si>
  <si>
    <t xml:space="preserve">BLOUBERG RANT </t>
  </si>
  <si>
    <t>BLOUBERGRANT PRE-PRIMARY SCHOOL</t>
  </si>
  <si>
    <t xml:space="preserve">4 CURLEWIS ROAD  BLOUBERGRANT  </t>
  </si>
  <si>
    <t>BLOUBERGRANT</t>
  </si>
  <si>
    <t>CHURCH ON THE RISE BLOUBERGRANDT</t>
  </si>
  <si>
    <t>2 PORTERFIELD ROAD  BLOUBERGRANDT  CAPE TOWN</t>
  </si>
  <si>
    <t>BLOUBERGRANDT</t>
  </si>
  <si>
    <t>BLOUBERG RIDGE PRIMARY SCHOOL</t>
  </si>
  <si>
    <t>WESSELS ROAD  BLOUBERGRAND  BLAAUBERG</t>
  </si>
  <si>
    <t>BLOUBERGRAND</t>
  </si>
  <si>
    <t>BLAAUBERG</t>
  </si>
  <si>
    <t>ELKANAH PRE-PRIMARY SCHOOL</t>
  </si>
  <si>
    <t>15 SAIL STREET  BLOUBERG SANDS  CAPE TOWN</t>
  </si>
  <si>
    <t>BLOUBERG SANDS</t>
  </si>
  <si>
    <t>SAILS ROAD PARK TENT</t>
  </si>
  <si>
    <t>SAILS ROAD  BLOUBERG SANDS  CAPE TOWN</t>
  </si>
  <si>
    <t>CBC ST JOHNS SCHOOL</t>
  </si>
  <si>
    <t>CNR DORCHESTER DRIVE &amp; PARKLANDS MAIN ROAD  PARKLANDS  TABLE VIEW</t>
  </si>
  <si>
    <t>TABLE VIEW</t>
  </si>
  <si>
    <t>BLOUBERG INTERNATIONAL SCHOOL</t>
  </si>
  <si>
    <t>74 RINGWOOD DRIVE  PARKLANDS  CAPE TOWN</t>
  </si>
  <si>
    <t>FULL GOSPEL CHURCH OF GOD PARKLANDS</t>
  </si>
  <si>
    <t>139 HUMEWOOD DRIVE  PARKLANDS  CAPE TOWN</t>
  </si>
  <si>
    <t>77 RINGWOOD DRIVE  PARKLANDS  TABLE VIEW</t>
  </si>
  <si>
    <t>SUNNINGDALE PRIVATE SCHOOL</t>
  </si>
  <si>
    <t>111 WINGATE CRESCENT  SUNNINGDALE  CAPE TOWN</t>
  </si>
  <si>
    <t>SILVER-SANDS PRIMARY SCHOOL</t>
  </si>
  <si>
    <t>HOCKENHEIM DRIVE  SILVERSANDS  CAPE TOWN, BLUE DOWNS</t>
  </si>
  <si>
    <t>SILVERSANDS</t>
  </si>
  <si>
    <t>CAPE TOWN, BLUE DOWNS</t>
  </si>
  <si>
    <t>BLUE DOWNS SWIMMING POOL</t>
  </si>
  <si>
    <t>HINDLE  FOUNTAIN VILLAGE  BLUE DOWNS</t>
  </si>
  <si>
    <t>FOUNTAIN VILLAGE</t>
  </si>
  <si>
    <t>ROY'S GARAGE</t>
  </si>
  <si>
    <t>47 RUBY ROAD  FAIRDALE  KUILSRSIVER</t>
  </si>
  <si>
    <t>FAIRDALE</t>
  </si>
  <si>
    <t>KUILSRSIVER</t>
  </si>
  <si>
    <t>TEMPORARY VOTING STATION(FAIRDALE)</t>
  </si>
  <si>
    <t>CNR TOURMALINE &amp; RUBY RD  FAIRDALE  CAPE TOWN</t>
  </si>
  <si>
    <t>SUNBIRD PARK GARAGE</t>
  </si>
  <si>
    <t>14 FALCON WAY  SUNBIRD PARK  EERSTE RIVER</t>
  </si>
  <si>
    <t>SUNBIRD PARK</t>
  </si>
  <si>
    <t>NOOIENSFONTEIN ROAD  BLUEDOWNS  MFULENI</t>
  </si>
  <si>
    <t>BLUEDOWNS</t>
  </si>
  <si>
    <t>MFULENI</t>
  </si>
  <si>
    <t>COMMUNITY FAITH CHURCH - SILVERSANDS</t>
  </si>
  <si>
    <t>SECKENHEIM  SILVERSANDS  CAPE TOWN</t>
  </si>
  <si>
    <t>BARDALE PRIMARY SCHOOL</t>
  </si>
  <si>
    <t>CNR PARLIAMENT &amp; COUNCILLOR ST  BARDALE  MFULENI</t>
  </si>
  <si>
    <t>BARDALE</t>
  </si>
  <si>
    <t>TEMPORARY VOTING STATION ( TENT - BARDALE VILLAGE)</t>
  </si>
  <si>
    <t>CNR GOVERNMENT &amp; PARLEMENT STREETS  BARDALE VILLAGE  MFULENI</t>
  </si>
  <si>
    <t>BARDALE VILLAGE</t>
  </si>
  <si>
    <t>ITSITSA PRIMARY SCHOOL</t>
  </si>
  <si>
    <t>CNR NQUBELANI &amp; ITSITSA STREET  EXTENTION 6  MFULENI</t>
  </si>
  <si>
    <t>TEMP V/S   POS</t>
  </si>
  <si>
    <t>NONCEDO CRECHE</t>
  </si>
  <si>
    <t>1 ZQHAMO STREET  GARDEN CITY  MFULENI</t>
  </si>
  <si>
    <t>GARDEN CITY</t>
  </si>
  <si>
    <t>CHRISTEN GEMEENTE BELL GLEN EDUCARE</t>
  </si>
  <si>
    <t>3 IRIS WAY  MACASSAR  MACASSAR</t>
  </si>
  <si>
    <t>MACASSAR</t>
  </si>
  <si>
    <t>CHRISTIAN ASSEMBLIES MACASSAR</t>
  </si>
  <si>
    <t>MOUNTAIN ROSE  MACASSAR  BELLGLEN</t>
  </si>
  <si>
    <t>BELLGLEN</t>
  </si>
  <si>
    <t>MORAVIAN CHURCH</t>
  </si>
  <si>
    <t>CNR LINK &amp; IRIS AVENUE  MACASSAR  CAPE TOWN</t>
  </si>
  <si>
    <t>ZANDVLEIT SECONDARY SCHOOL</t>
  </si>
  <si>
    <t>MACASSAR COMMUNITY CENTRE</t>
  </si>
  <si>
    <t>BURG STREET  BELL GLEN  MACASSAR</t>
  </si>
  <si>
    <t>BELL GLEN</t>
  </si>
  <si>
    <t>OKLAHOMA STREET PRIMARY</t>
  </si>
  <si>
    <t>OKLAHOMA STREET  MACASSAR  MACASSAR</t>
  </si>
  <si>
    <t>MACASSAR COMMUNITY HALL (OLD)</t>
  </si>
  <si>
    <t>HOSPITAL STREET  MACASSAR  CAPE TOWN, MACASSAR</t>
  </si>
  <si>
    <t xml:space="preserve">CAPE TOWN, MACASSAR </t>
  </si>
  <si>
    <t>MACASSAR SECONDARY SCHOOL</t>
  </si>
  <si>
    <t xml:space="preserve">RING AVENUE  MACASSAR  </t>
  </si>
  <si>
    <t>MARVIN PARK PRIMARY SCHOOL</t>
  </si>
  <si>
    <t>BASE  MARVIN PARK  MACASSAR</t>
  </si>
  <si>
    <t>MARVIN PARK</t>
  </si>
  <si>
    <t>ST JOSEPHS ANGLICAN PARISH CHURCH</t>
  </si>
  <si>
    <t xml:space="preserve">CNR DA VINCI &amp; ANGELO STREETS  MACASSAR  </t>
  </si>
  <si>
    <t>FIRGROVE PRIMARY SCHOOL</t>
  </si>
  <si>
    <t>SEVENTH STREET  FIRGROVE  FIRGROVE</t>
  </si>
  <si>
    <t>FIRGROVE</t>
  </si>
  <si>
    <t xml:space="preserve">FIRGROVE </t>
  </si>
  <si>
    <t>CALVARY PENTECOSTAL CHURCH</t>
  </si>
  <si>
    <t>MAIN ROAD  CROYDON  FAURE</t>
  </si>
  <si>
    <t>CROYDON</t>
  </si>
  <si>
    <t>FAURE</t>
  </si>
  <si>
    <t xml:space="preserve">OLD MAIN ROAD  FAURE  </t>
  </si>
  <si>
    <t>BARRACUDA &amp; MAGDALINE GILA (TENT)</t>
  </si>
  <si>
    <t>C/O BARRACUDA &amp; MAGDALINE GILA  MACASSAR VILLAGE  MACASSAR</t>
  </si>
  <si>
    <t>MACASSAR VILLAGE</t>
  </si>
  <si>
    <t>FALSE BAY PRIMARY SCHOOL</t>
  </si>
  <si>
    <t>22 BERMUDA DRIVE  MACASSAR VILLAGE  CAPE TOWN</t>
  </si>
  <si>
    <t xml:space="preserve">CURRO SOMERSET WEST </t>
  </si>
  <si>
    <t>1 SUNDARBANS DRIVE, CROYDON  CAPE TOWN   SOMERSET WEST</t>
  </si>
  <si>
    <t>HILLWOOD PRIMARY SCHOOL</t>
  </si>
  <si>
    <t>- 4 ST SIMON ST, LAVENDER HILL   LAVENDER HILL  CAPE TOWN</t>
  </si>
  <si>
    <t xml:space="preserve">LEVANA PRIMARY SCHOOL </t>
  </si>
  <si>
    <t>DEPSITON CRESCENT   LAVENDER HILL  LAVENDER HILL</t>
  </si>
  <si>
    <t xml:space="preserve">LAVENDER HILL </t>
  </si>
  <si>
    <t>EVERY NATION CHURCH RETREAT</t>
  </si>
  <si>
    <t>CNR RETREAT ROAD &amp; PRINCE GEORGE DRIVE  RETREAT  CAPE TOWN</t>
  </si>
  <si>
    <t>LOURIER PRIMARY SCHOOL</t>
  </si>
  <si>
    <t xml:space="preserve">BLAGDEN STREET  RETREAT  </t>
  </si>
  <si>
    <t>SHARON ASSEMBLY OF GOD</t>
  </si>
  <si>
    <t>103 PETER CHARLES  RETREAT  CAFDA</t>
  </si>
  <si>
    <t xml:space="preserve">CAFDA </t>
  </si>
  <si>
    <t>DELTA PRIMARY SCHOOL</t>
  </si>
  <si>
    <t>TAMBOURINE STREET  STEENBERG  CAPE TOWN</t>
  </si>
  <si>
    <t>KANNEMEYER PRIMARY SCHOOL</t>
  </si>
  <si>
    <t>THIRD AVENUE  GRASSY PARK  CAPE TOWN</t>
  </si>
  <si>
    <t>GRASSY PARK CIVIC CENTRE</t>
  </si>
  <si>
    <t>CNR 5TH AVENUE &amp; VICTORIA ROAD  GRASSY PARK</t>
  </si>
  <si>
    <t>GRASSY PARK HIGH SCHOOL</t>
  </si>
  <si>
    <t>CNR VICTORIA &amp; 6TH AVENUE   GRASSY PARK  CAPE TOWN</t>
  </si>
  <si>
    <t>SID.G RULE PRIMARY SCHOOL</t>
  </si>
  <si>
    <t>7TH AVENUE  GRASSY PARK  CAPE TOWN</t>
  </si>
  <si>
    <t>TEMPORARY VOTING STATION ( GRASSY PARK CIVIC CENTR</t>
  </si>
  <si>
    <t>5TH AVENUE  GRASSY PARK  CAPE TOWN</t>
  </si>
  <si>
    <t>BATTSWOOD ARTS CENTRE</t>
  </si>
  <si>
    <t>UIT LIEFDE HULPGENOOTSKAP</t>
  </si>
  <si>
    <t>8 FIFTH AVENUE  GRASSY PARK  CAPE TOWN</t>
  </si>
  <si>
    <t>PRINCE GEORGE PRIMARY SCHOOL</t>
  </si>
  <si>
    <t>PRINCE GEORGE DRIVE  RETREAT  CAPE TOWN</t>
  </si>
  <si>
    <t>GENE LOUW TRAFFIC CENTRE</t>
  </si>
  <si>
    <t>BRACKENFELL BLVD  EDEN PARK  BRACKENFELL</t>
  </si>
  <si>
    <t>BRACKENFELL CRICKET CLUB</t>
  </si>
  <si>
    <t>14 WITELS STREET ARUANA  MORGENSTER HOOGTE  CAPE TOWN</t>
  </si>
  <si>
    <t>MORGENSTER HOOGTE</t>
  </si>
  <si>
    <t>PAARL SCHOOL BRACKENFELL</t>
  </si>
  <si>
    <t>ROGLAND STREET  MORGENSTER HEIGHTS  BRACKENFELL</t>
  </si>
  <si>
    <t>MORGENSTER HEIGHTS</t>
  </si>
  <si>
    <t>BRACKENFELL TOWN HALL</t>
  </si>
  <si>
    <t>PARADYS STREET  ARAUNA  BRACKENFELL</t>
  </si>
  <si>
    <t>ARAUNA</t>
  </si>
  <si>
    <t>NGK MOEDERGEMEENTE BRACKENFELL</t>
  </si>
  <si>
    <t>1 CHURCH LANE  BRACKENFELL  BRACKENFELL</t>
  </si>
  <si>
    <t>METHODIST CHURCH (KRAAIFONTEIN)</t>
  </si>
  <si>
    <t>MILNER STREET  SCOTTSVILLE, KRAAIFONTEIN  CAPE TOWN</t>
  </si>
  <si>
    <t>SCOTTSVILLE, KRAAIFONTEIN</t>
  </si>
  <si>
    <t>FF ERASMUS COMM HALL</t>
  </si>
  <si>
    <t>AANDBLOM STREET  SCOTTSVILLE  KRAAIFONTEIN</t>
  </si>
  <si>
    <t>SCOTTSVILLE HIGH SCHOOL</t>
  </si>
  <si>
    <t>PETUNIA STREET  SCOTTSVILLE  KRAAIFONTEIN</t>
  </si>
  <si>
    <t>EIKENDAL LIBRARY</t>
  </si>
  <si>
    <t>VAN RIEBEECK WEG  EIKENDAL  KRAAIFONTEIN</t>
  </si>
  <si>
    <t>EIKENDAL</t>
  </si>
  <si>
    <t>PERTH  KRAAIFONTEIN  CAPE TOWN</t>
  </si>
  <si>
    <t>SIMONSBERG PRIMARY SCHOOL</t>
  </si>
  <si>
    <t>NINTH AVENUE  KRAAIFONTEIN  CAPE TOWN</t>
  </si>
  <si>
    <t>HORAK CITY PARK TENT</t>
  </si>
  <si>
    <t>V/D MERWE STREET   PEERLESS PARK  CAPE TOWN</t>
  </si>
  <si>
    <t>PEERLESS PARK</t>
  </si>
  <si>
    <t>NG KERK KRAAIFONTEIN NOORD</t>
  </si>
  <si>
    <t>HOFF  KRAAIFONTEIN  CAPE TOWN</t>
  </si>
  <si>
    <t>VOORTREKKERSAAL KRAAIFONTIEN KOMMANDO</t>
  </si>
  <si>
    <t>ROUX STREET  PEERKESS PARK  KRAAIFONTEIN</t>
  </si>
  <si>
    <t>PEERKESS PARK</t>
  </si>
  <si>
    <t>CROSSWAY BAPTIST CHURCH</t>
  </si>
  <si>
    <t>GOEDEMOED ROAD  GOEDEMOED  DURBANVILLE</t>
  </si>
  <si>
    <t>DURBANVILLE METHODIST CHURCH</t>
  </si>
  <si>
    <t>BOWLERS AVENUE  AURORA  DURBANVILLE</t>
  </si>
  <si>
    <t>AURORA</t>
  </si>
  <si>
    <t>DURBANVILLE HIGH SCHOOL</t>
  </si>
  <si>
    <t>LANGENHOVEN STREET  DURBANVILLE  CAPE TOWN</t>
  </si>
  <si>
    <t>CNR SKOOL &amp; CHURCH STR  MORNING STAR  DURBANVILLE</t>
  </si>
  <si>
    <t>MORNING STAR</t>
  </si>
  <si>
    <t>MORNINGSTAR COMMUNITY HALL</t>
  </si>
  <si>
    <t>SCHOOL STR  MORNINGSTAR  DURBANVILLE</t>
  </si>
  <si>
    <t>DURBANVILLE PRIMARY SCHOOL</t>
  </si>
  <si>
    <t>WEYERS AVENUE  DURBANVILLE  CAPE TOWN</t>
  </si>
  <si>
    <t>EXCLUSIVE KIDS ACADEMY</t>
  </si>
  <si>
    <t>6 FAIRWAY ROAD   TABLEVIEW  CAPE TOWN</t>
  </si>
  <si>
    <t>TABLEVIEW</t>
  </si>
  <si>
    <t>LEIBRANDT VAN NIEKERK  HALL</t>
  </si>
  <si>
    <t>SOUTH ROAD OFF BLAAUWBERG ROAD  TABLE VIEW  CAPE TOWN</t>
  </si>
  <si>
    <t>LILLIPUT PRE-PRIMARY SCHOOL</t>
  </si>
  <si>
    <t>FAIRWAY ROAD  TABLE VIEW  CAPE TOWN</t>
  </si>
  <si>
    <t>SUNRIDGE CIRCLE PRIMARY SCHOOL</t>
  </si>
  <si>
    <t>CIRCLE  ROAD  BLOUBERGSTRAND  CITY OF CAPE TOWN</t>
  </si>
  <si>
    <t>TABLEVIEW PRIMARY SCHOOL</t>
  </si>
  <si>
    <t>CAPE TOWN 7441  TABLEVIEW  FAIRWAYS ROAD</t>
  </si>
  <si>
    <t>FAIRWAYS ROAD</t>
  </si>
  <si>
    <t>15 SHIRE ROAD  TABLE VIEW  CAPE TOWN</t>
  </si>
  <si>
    <t>LORENE'S EDUCARE CENTRE</t>
  </si>
  <si>
    <t>ZEELAND CRESCENT  TABLE VIEW  CAPE TOWN</t>
  </si>
  <si>
    <t>WESTRIDING PRIMARY SCHOOL</t>
  </si>
  <si>
    <t>9 PALOMINO RD, WEST RIDING,   TABLEVIEW  CITY OF CAPE TOWN</t>
  </si>
  <si>
    <t>TABLE VIEW METHODIST  CHURCH</t>
  </si>
  <si>
    <t>85 JANSSENS AVENUE  TABLE VIEW  TABLE VIEW</t>
  </si>
  <si>
    <t>TABLEVIEW EDUCARE</t>
  </si>
  <si>
    <t>4 CLARET ROAD  TABLE VIEW  CAPE TOWN</t>
  </si>
  <si>
    <t>TENT AT TABLE VIEW METHODIST CHURCH</t>
  </si>
  <si>
    <t>85 JANSENS AVE  TABLE VIEW  MILNERTON</t>
  </si>
  <si>
    <t>NG KERK TABLEVIEW ( WARD 113)</t>
  </si>
  <si>
    <t>41 GREY AVE, TABLE VIEW, CAPE   TABLEVIEW  CAPE TOWN</t>
  </si>
  <si>
    <t>TABLE VIEW HIGH SCHOOL</t>
  </si>
  <si>
    <t>CNR JANSENS &amp; SCHOOL STREETS  TABLE VIEW  CAPE TOWN</t>
  </si>
  <si>
    <t>TABLEVIEW LIBRARY</t>
  </si>
  <si>
    <t>20 PENTZ DRIVE  LIBRARY  CAPE TOWN</t>
  </si>
  <si>
    <t>TENT AT CNR SCHOOL AND JANSEN ROAD</t>
  </si>
  <si>
    <t>CNR SCHOOL AND JANSEN ROAD  TABLE VIEW  CAPE TOWN</t>
  </si>
  <si>
    <t>PARKLANDS COLLEGE</t>
  </si>
  <si>
    <t>RAATH STREET  PARKLANDS  TABLE VIEW</t>
  </si>
  <si>
    <t>REGENT (TENT)</t>
  </si>
  <si>
    <t>CNR REGENT ROAD &amp; PARKLANDS WALK  PARKLANDS  TABLE VIEW</t>
  </si>
  <si>
    <t>GREENPARK COMMUNITY CENTRE</t>
  </si>
  <si>
    <t xml:space="preserve">GREENPARK  MFULENI  </t>
  </si>
  <si>
    <t>HOBE EDUCARE</t>
  </si>
  <si>
    <t>HOBE  MFULENI  CAPE TOWN</t>
  </si>
  <si>
    <t>MKANGELI PRE-PRIMARY SCHOOL</t>
  </si>
  <si>
    <t>P128 GREEN PARK  BRENTWOOD MFELENI  CAPE TOWN</t>
  </si>
  <si>
    <t>BRENTWOOD MFELENI</t>
  </si>
  <si>
    <t>MANZOMTHOMBO SECONDARY SCHOOL</t>
  </si>
  <si>
    <t>35 MAIN ROAD  MFULENI  CAPE TOWN</t>
  </si>
  <si>
    <t>MFULENI PRIMARY SCHOOL</t>
  </si>
  <si>
    <t>SCHOOL STREET  MFULENI  KUILS RIVER</t>
  </si>
  <si>
    <t>BRENTWOOD COMMUNITY CHURCH</t>
  </si>
  <si>
    <t>49 INEZ AVENUE  BRENTWOOD PARK  CAPE TOWN</t>
  </si>
  <si>
    <t>BRENTWOOD PARK GARAGE</t>
  </si>
  <si>
    <t xml:space="preserve">10 INEZ AVENUE  BRENTWOOD PARK  </t>
  </si>
  <si>
    <t>LITTLE ANGELS PRE-PRIMARY</t>
  </si>
  <si>
    <t>17 INEZ  BRENTWOOD PARK  KUILSRIVIER</t>
  </si>
  <si>
    <t>TEMPORARY VOTING STATION (BRENTWOOD PARK)</t>
  </si>
  <si>
    <t>INEZ  BRENTWOOD PARK  CAPE TOWN</t>
  </si>
  <si>
    <t>12 TEMBALETHU STREET  MFULENI   CAPE TOWN</t>
  </si>
  <si>
    <t xml:space="preserve">MFULENI </t>
  </si>
  <si>
    <t>MFULENI ASSEMBLIES OF GOD</t>
  </si>
  <si>
    <t>LUKHANYO  BLUE DOWNS  MFULENI</t>
  </si>
  <si>
    <t>MFULENI LIBRARY</t>
  </si>
  <si>
    <t xml:space="preserve">MAIN ROAD  MFULENI  </t>
  </si>
  <si>
    <t>ZIZAMELE CRECHE</t>
  </si>
  <si>
    <t>MAIN ROAD  MFULENI  CAPE TOWN</t>
  </si>
  <si>
    <t>ENKOSI EDUCARE</t>
  </si>
  <si>
    <t>22 NYHILA STREET  DRIFTSANDS  DRIFTSANDS</t>
  </si>
  <si>
    <t>DRIFTSANDS</t>
  </si>
  <si>
    <t>MZAMOMTSHA PRIMARY SCHOOL</t>
  </si>
  <si>
    <t>VALANGENTABO  DRIFTSANDS  CAPE TOWN</t>
  </si>
  <si>
    <t>BKS BUILDING</t>
  </si>
  <si>
    <t>CNR BABA &amp; DITUYWA STREET  MFULENI  CAPE TOWN</t>
  </si>
  <si>
    <t>NYAMEKO PRIMARY SCHOOL</t>
  </si>
  <si>
    <t>CNR PONOANE &amp; TOKWANA STREET  EXTENTION 4  MFULENI</t>
  </si>
  <si>
    <t>OPEN FIELD</t>
  </si>
  <si>
    <t>CNR LERATOR PONOANE/TREVOR TOKWANE  EXT 4 MFULENI  CAPE TOWN</t>
  </si>
  <si>
    <t>EXT 4 MFULENI</t>
  </si>
  <si>
    <t>SAKHULUNTU EDUCARE</t>
  </si>
  <si>
    <t>3972 THAFENI STREET  MFULENI  CAPE TOWN</t>
  </si>
  <si>
    <t xml:space="preserve">CNR THURTLE &amp; TOKWANE STREET  MFULENI  </t>
  </si>
  <si>
    <t>CHRIST THE KING CHURCH - MFULENI</t>
  </si>
  <si>
    <t>25 LERATO PAONANE  MFULENI  CAPE TOWN</t>
  </si>
  <si>
    <t>MBANE &amp; BABA RESOURCE CENTRE</t>
  </si>
  <si>
    <t>3331 MBANE STREET, CNR BABA &amp; MBANE, BETWEEN MBANE &amp; JA  MFULENI  CAPE TOWN</t>
  </si>
  <si>
    <t>MFULENI RESOURCE CENTRE (TENT)</t>
  </si>
  <si>
    <t>3331 MBANE STREET  MFULENI  MFULENI</t>
  </si>
  <si>
    <t>53  CNR TOKWANE AND BABA  MFULENI  CAPE TOWN</t>
  </si>
  <si>
    <t>TEMPORARY VOTING STATION (PORTA CAMP))</t>
  </si>
  <si>
    <t xml:space="preserve">BETWEEN  MBANE &amp; JACOBS STREET , NEXT TO NO 3420 J  MFULENI  </t>
  </si>
  <si>
    <t>ETERNAL LIGHT OF LIFE MINISTRIES - MFULENI</t>
  </si>
  <si>
    <t>42 MCESHEMBA  MFULENI  CAPE TOWN</t>
  </si>
  <si>
    <t>TENT CNR T TOKWANA &amp; T. MLANJENI</t>
  </si>
  <si>
    <t>CNR T. TOKWANA &amp; T. MLANJENI   MFULENI  MFULENI</t>
  </si>
  <si>
    <t>MFULENI SECONDARY SCHOOL</t>
  </si>
  <si>
    <t xml:space="preserve">CNR TREVOR TOKWANA &amp; NQUBELANI STREET  MFULENI  </t>
  </si>
  <si>
    <t>NALIKAMVA PRIMARY SCHOOL</t>
  </si>
  <si>
    <t>35 QUMRA  EXT 6  MFULENI</t>
  </si>
  <si>
    <t>CNR TREVOR TOKWANA &amp; NQUBELANI STREET  DELFT  MFULENI</t>
  </si>
  <si>
    <t>CAPE TOWN CIVIC CENTRE</t>
  </si>
  <si>
    <t>12 HERTZOG BOULEVARD  HEERENGRACHT  CAPE TOWN</t>
  </si>
  <si>
    <t>HEERENGRACHT</t>
  </si>
  <si>
    <t>JAN VAN RIEBEECK PRIMARY SCHOOL</t>
  </si>
  <si>
    <t>KLOOFNEK ROAD  TAMBOERSKLOOF  CAPE TOWN</t>
  </si>
  <si>
    <t>ST GEORGES CATHEDRAL CHURCH HALL</t>
  </si>
  <si>
    <t>5 WALE STREET  CAPE TOWN CITY CENTRE  CAPE TOWN</t>
  </si>
  <si>
    <t>CAPE TOWN CITY CENTRE</t>
  </si>
  <si>
    <t>TENT AT GRAND PARADE CAPE TOWN</t>
  </si>
  <si>
    <t>DARLING STREET  CAPE TOWN  CAPE TOWN</t>
  </si>
  <si>
    <t xml:space="preserve">TENT NEXT TO WOODSTOCK TOWN HALL </t>
  </si>
  <si>
    <t>SIR LOWRY ROAD   WOODSTOCK   WOODSTOCK</t>
  </si>
  <si>
    <t xml:space="preserve">WOODSTOCK </t>
  </si>
  <si>
    <t>WOODSTOCK TOWN HALL</t>
  </si>
  <si>
    <t>MAIN ROAD  WOODSTOCK  CAPE TOWN</t>
  </si>
  <si>
    <t>CHAPEL STREET PRIMARY</t>
  </si>
  <si>
    <t>CHAPEL STREET  WOODSTOCK  CAPE TOWN</t>
  </si>
  <si>
    <t>MOUNTAIN ROAD PRIMARY SCHOOL</t>
  </si>
  <si>
    <t>VICTORIA WALK  WOODSTOCK  CAPE TOWN</t>
  </si>
  <si>
    <t>NEW IMAGE SHOPFITTERS</t>
  </si>
  <si>
    <t>VOORTREKKER ROAD  SALT RIVER  SALT RIVER</t>
  </si>
  <si>
    <t>SALT RIVER TOWN HALL</t>
  </si>
  <si>
    <t>VOORTREKKER ROAD  SALT RIVER  CAPE TOWN</t>
  </si>
  <si>
    <t xml:space="preserve">TEMPORARY VOTING STATION SALT RIVER TOWN HALL </t>
  </si>
  <si>
    <t>ELLERTON PRIMARY SCHOOL</t>
  </si>
  <si>
    <t>MAIN ROAD  THREE ANCHOR BAY  CAPE TOWN</t>
  </si>
  <si>
    <t>THREE ANCHOR BAY</t>
  </si>
  <si>
    <t>OVAL NORTH HIGH SCHOOL</t>
  </si>
  <si>
    <t>OVAL NORTH STREET  BEACON VALLEY  CAPE TOWN</t>
  </si>
  <si>
    <t>BEACON VALLEY COMMUNITY CENTRE</t>
  </si>
  <si>
    <t>CNR TRAMPOLINE &amp; ALPINE STR  BEACON VALLEY  MITCHELLS PLAIN</t>
  </si>
  <si>
    <t>BEACON VIEW PRIMARY SCHOOL</t>
  </si>
  <si>
    <t>52 WANDERERS STREET  BEACON VALLEY  CAPE TOWN</t>
  </si>
  <si>
    <t>IEGLAASIE NIEYAH PRIMARY SCHOOL</t>
  </si>
  <si>
    <t>KYALAMI STREET  BEACON VALLEY  BEACON VALLEY</t>
  </si>
  <si>
    <t>ALPINE PRIMARY SCHOOL</t>
  </si>
  <si>
    <t>C/O GLIDER &amp; ALPINE RD  BEACON VALLEY  CAPE TOWN</t>
  </si>
  <si>
    <t>BEACONVALE COMMUNITY FRAIL CARE CENTRE</t>
  </si>
  <si>
    <t>CNR PONTIAC &amp; RAMBLER ROADS  BEACON VALLEY  CAPE TOWN</t>
  </si>
  <si>
    <t>MITCHELLS PLAIN LIBRARY</t>
  </si>
  <si>
    <t>MELODY SQUARE TOWN CENTRE  EASTRIDGE  CAPE TOWN</t>
  </si>
  <si>
    <t>TEMPORARY VOTING STATION (MELODY SQUARE)</t>
  </si>
  <si>
    <t>MELODY SQUARE   EASTRIDGE  CAPE TOWN</t>
  </si>
  <si>
    <t>TOWN CENTRE MOSQUE</t>
  </si>
  <si>
    <t>TOWN CENTRE  MITCHELLS PLAIN  MITCHELLS PLAIN</t>
  </si>
  <si>
    <t>DARUL ARKAM SCHOOL</t>
  </si>
  <si>
    <t>BAOBAB STREET  EASTRIDGE  EASTRIDGE</t>
  </si>
  <si>
    <t>EASTVILLE PRIMARY SCHOOL</t>
  </si>
  <si>
    <t>CNR BAOBAB &amp; KATDORING ROADS  EASTRIDGE  MITCHELLS PLAIN</t>
  </si>
  <si>
    <t>AZ BERMAN PRIMARY SCHOOL</t>
  </si>
  <si>
    <t>CNR A Z BERMAN &amp; KERREM AVE  BEACON VALLEY  MITCHELLS PLAIN</t>
  </si>
  <si>
    <t>DC1 - West Coast</t>
  </si>
  <si>
    <t>WC011 - Matzikama</t>
  </si>
  <si>
    <t>UITKYK COMMUNITY HALL</t>
  </si>
  <si>
    <t>DU TOIT STREET  LUTZVILLE  VREDENDAL</t>
  </si>
  <si>
    <t>LUTZVILLE</t>
  </si>
  <si>
    <t>VREDENDAL</t>
  </si>
  <si>
    <t>UITKYK PRIMERE SKOOL</t>
  </si>
  <si>
    <t>SUIKERHOEK  UITKYK  LUTZVILLE</t>
  </si>
  <si>
    <t>LUTZVILLE HIGH SCHOOL</t>
  </si>
  <si>
    <t>STATION ROAD  LUTZVILLE  LUTZVILLE</t>
  </si>
  <si>
    <t>BOOYSENDAL PRIMARY SCHOOL</t>
  </si>
  <si>
    <t xml:space="preserve">LIEBENDAL  VREDENDAL  </t>
  </si>
  <si>
    <t>LUTZVILLE WES COMMUNITY HALL</t>
  </si>
  <si>
    <t>LUTZVILLE-WES  LUTZVILLE  LUTZVILLE</t>
  </si>
  <si>
    <t>DORINGBAAI PRIMARY SCHOOL</t>
  </si>
  <si>
    <t>CHURCH STREET  DORINGBAAI  DORINGBAAI</t>
  </si>
  <si>
    <t>DORINGBAAI</t>
  </si>
  <si>
    <t>MIRIAM OWIES COMMUNITY HALL DOORNBAAI</t>
  </si>
  <si>
    <t>01 KUSWEG  DOORNBAAI  DOORNBAAI</t>
  </si>
  <si>
    <t>DOORNBAAI</t>
  </si>
  <si>
    <t>EBENHAESER COMMUNITY HALL</t>
  </si>
  <si>
    <t>118 LOUISE STREET  NUWESTASIE  EBENHAESER</t>
  </si>
  <si>
    <t>NUWESTASIE</t>
  </si>
  <si>
    <t>EBENHAESER</t>
  </si>
  <si>
    <t>EBENHAESER PRIMARY SCHOOL</t>
  </si>
  <si>
    <t>SKOOL STREET  EBENHAESER  EBENHAESER</t>
  </si>
  <si>
    <t>VREDENDAL HIGH SCHOOL</t>
  </si>
  <si>
    <t>8 GRENS STREET  VREDENDAL SOUTH  VREDENDAL</t>
  </si>
  <si>
    <t>VREDENDAL SOUTH</t>
  </si>
  <si>
    <t>NAASTDRIFT PRIMARY SCHOOL</t>
  </si>
  <si>
    <t>NAASTDRIFT FARM  PRODUKTE MARK  VREDENDAL</t>
  </si>
  <si>
    <t>PRODUKTE MARK</t>
  </si>
  <si>
    <t>VERGENOEG PRIMARY SCHOOL</t>
  </si>
  <si>
    <t>BUITEKANT  VREDENDAL  MATZIKAMA [VREDENDAL]</t>
  </si>
  <si>
    <t>MATZIKAMA [VREDENDAL]</t>
  </si>
  <si>
    <t>RETSHOF FARM</t>
  </si>
  <si>
    <t xml:space="preserve">VREDENDAL  </t>
  </si>
  <si>
    <t>VREDENDAL THUSONG CENTRE SERVICES</t>
  </si>
  <si>
    <t>AAS LE FLEUR STREET  VREDENDAL NORTH  VREDENDAL</t>
  </si>
  <si>
    <t>VREDENDAL NORTH</t>
  </si>
  <si>
    <t>METHODIST CHURCH VREDENDAL NORTH</t>
  </si>
  <si>
    <t>BINNESINGEL  VREDENDAL NORTH  VREDENDAL</t>
  </si>
  <si>
    <t xml:space="preserve">VREDENDAL </t>
  </si>
  <si>
    <t>VGKSA GEMEENTE VREDENDAL</t>
  </si>
  <si>
    <t>MEERHOF STREET  VREDENDAL NORTH  VREDENDAL</t>
  </si>
  <si>
    <t>KLEINRIVIER PRIMARY SCHOOL</t>
  </si>
  <si>
    <t>KLEINRIVIER  VREDENDAL  VREDENDAL</t>
  </si>
  <si>
    <t>SPRUITDRIFT PRIMARY SCHOOL</t>
  </si>
  <si>
    <t>SPRUITDRIFT  VREDENDAL  VREDENDAL</t>
  </si>
  <si>
    <t>STEILHOOGTE PRIMARY SCHOOL</t>
  </si>
  <si>
    <t>STEILHOOGTE  KLAWER  KLAWER</t>
  </si>
  <si>
    <t>KLAWER</t>
  </si>
  <si>
    <t>PIETIE HAMAN SAAL</t>
  </si>
  <si>
    <t>DAM STREET  VREDENDAL  VREDENDAL</t>
  </si>
  <si>
    <t>VREDENDAL SPORTS HALL</t>
  </si>
  <si>
    <t>DAMSTREET  VREDENDAL  VREDENDAL</t>
  </si>
  <si>
    <t>TRAWAL BEWAARSKOOL</t>
  </si>
  <si>
    <t>MAIN STREET  TRAWAL  KLAWER</t>
  </si>
  <si>
    <t>TRAWAL</t>
  </si>
  <si>
    <t>TRAWAL DUTCH REFORMED CHURCH HALL</t>
  </si>
  <si>
    <t>MAIN STREET  TRAWAL  TRAWAL</t>
  </si>
  <si>
    <t>KLAWER COMMUNITY HALL</t>
  </si>
  <si>
    <t>ALPHA STREET  KLAWER NORTH  KLAWER</t>
  </si>
  <si>
    <t>KLAWER NORTH</t>
  </si>
  <si>
    <t>KLAWER PRIMARY SCHOOL HALL</t>
  </si>
  <si>
    <t>VALLEISTRAAT  KLAWER</t>
  </si>
  <si>
    <t>NG KERK KLAWER</t>
  </si>
  <si>
    <t>CHURCH STREET  KLAWER  KLAWER</t>
  </si>
  <si>
    <t>NIEUWOUDT PRIMARY SCHOOL</t>
  </si>
  <si>
    <t>LANG STREET  KLAWER NOORD  KLAWER</t>
  </si>
  <si>
    <t>KLAWER NOORD</t>
  </si>
  <si>
    <t>ST JAMES ANGLICAN CHURCH KLAWER</t>
  </si>
  <si>
    <t>C/O ALPHA &amp; LANGSTREET  KLAWER NORTH  MATZIKAMA [VREDENDAL]</t>
  </si>
  <si>
    <t>VREDEHOEK BEWAARSKOOL</t>
  </si>
  <si>
    <t>VREDEHOEK FARM  VREDEHOEK  KLAWER</t>
  </si>
  <si>
    <t>VANRHYNSDORP TOWN HALL</t>
  </si>
  <si>
    <t>14 CHURCH STREET  VANRHYNSDORP</t>
  </si>
  <si>
    <t>VANRHYNSDORP</t>
  </si>
  <si>
    <t>VANRHYNSDORP COMMUNITY HALL</t>
  </si>
  <si>
    <t>OASIS STREET  VANRHYNSDORP</t>
  </si>
  <si>
    <t>VANRHYNSDORP MASIBAMBANE MULTIPURPOSE CENTRE</t>
  </si>
  <si>
    <t>MANDELA STREET  MASKAMSIG  VANRHYNSDORP</t>
  </si>
  <si>
    <t>MASKAMSIG</t>
  </si>
  <si>
    <t>VANRHYNSDORP HIGH SCHOOL</t>
  </si>
  <si>
    <t>SKOOLSTRAAT  VANRHYNSDORP  VANRHYNSDORP</t>
  </si>
  <si>
    <t>AQUA NOIR STORE, RONDERUG</t>
  </si>
  <si>
    <t>URIONSKRAAL ROAD  RONDERUG  VANRHYNSDORP</t>
  </si>
  <si>
    <t>RONDERUG</t>
  </si>
  <si>
    <t>OUBERG WATERVALLE VANRHYNSDORP</t>
  </si>
  <si>
    <t>URIONSKRAAL RD  OUBERG WATERVALLE  VANRHYNSDORP</t>
  </si>
  <si>
    <t>OUBERG WATERVALLE</t>
  </si>
  <si>
    <t>BITTERFONTEIN COMMUNITY HALL</t>
  </si>
  <si>
    <t>MAIN STREET  BITTERFONTEIN  BITTERFONTEIN</t>
  </si>
  <si>
    <t>BITTERFONTEIN</t>
  </si>
  <si>
    <t>NG CHURCH HALL</t>
  </si>
  <si>
    <t>HOOFWEG  BITTERFONTEIN  BITTERFONTEIN</t>
  </si>
  <si>
    <t>VGK BITTERFONTEIN</t>
  </si>
  <si>
    <t>BUITEKANT STREET  BITTERFONTEIN  BITTERFONTEIN</t>
  </si>
  <si>
    <t>HIGH SCHOOL NUWERUS</t>
  </si>
  <si>
    <t>KALOSSIE STREET  NUWERUS  NUWERUS</t>
  </si>
  <si>
    <t>NUWERUS</t>
  </si>
  <si>
    <t>NUWERUS COMMUNITY HALL</t>
  </si>
  <si>
    <t>KOKERBOOM STREET  NUWERUS  NUWERUS</t>
  </si>
  <si>
    <t>SKOOLSTRAAT  KOEKENAAP  LUTZVILLE</t>
  </si>
  <si>
    <t>KOEKENAAP</t>
  </si>
  <si>
    <t>KOEKENAAP COMMUNITY HALL</t>
  </si>
  <si>
    <t>PETUNIA STREET  KOEKENAAP  KOEKENAAP</t>
  </si>
  <si>
    <t>KOEKENAAP PRIMARY SCHOOL</t>
  </si>
  <si>
    <t>525 PO BOX  KOEKENAAP  LUTZVILLE</t>
  </si>
  <si>
    <t>RIETPOORT COMMUNITY HALL</t>
  </si>
  <si>
    <t>MAIN STREET  RIETPOORT  RIETPOORT</t>
  </si>
  <si>
    <t>RIETPOORT RK PRIMARY SCHOOL</t>
  </si>
  <si>
    <t>MAIN ROAD  RIETPOORT  RIETPOORT</t>
  </si>
  <si>
    <t>RIETPOORT TLC OFFICE</t>
  </si>
  <si>
    <t>MOLSVLEI COMMUNITY HALL</t>
  </si>
  <si>
    <t>MAIN ROAD  MOLSVLEI  RIETPOORT</t>
  </si>
  <si>
    <t>MOLSVLEI</t>
  </si>
  <si>
    <t>ST BONIFACE RK PRIMARY SCHOOL</t>
  </si>
  <si>
    <t>MAIN ROAD  MOLSVLEI  MOLSVLEI</t>
  </si>
  <si>
    <t>STOFKRAAL COMMUNITY HALL</t>
  </si>
  <si>
    <t>MAIN ROAD  STOFKRAAL  RIETPOORT</t>
  </si>
  <si>
    <t>STOFKRAAL</t>
  </si>
  <si>
    <t>KLIPRAND COMMUNITY HALL</t>
  </si>
  <si>
    <t>AANDSTERSTRAAT  KLIPRAND  VANRHYNSDORP</t>
  </si>
  <si>
    <t>KLIPRAND</t>
  </si>
  <si>
    <t>NUWEFONTEIN PRIMARY SCHOOL, KLIPRAND</t>
  </si>
  <si>
    <t>MAIN ROAD  KLIPRAND  KLIPRAND</t>
  </si>
  <si>
    <t>KOMKANS FARM NUWERUS</t>
  </si>
  <si>
    <t>KOMKANS FARM  NUWERUS  NUWERUS</t>
  </si>
  <si>
    <t>LANDPLAAS NUWERUS</t>
  </si>
  <si>
    <t>R363 ROAD  NUWERUS  NUWERUS</t>
  </si>
  <si>
    <t>WC012 - Cederberg</t>
  </si>
  <si>
    <t>ALG SAAL NOORDHOEK</t>
  </si>
  <si>
    <t>NOORDHOEK  CITRUSDAL  CITRUSDAL</t>
  </si>
  <si>
    <t>CITRUSDAL</t>
  </si>
  <si>
    <t>NOORDHOEK NGK PRIMÊRE SKOOL</t>
  </si>
  <si>
    <t>NOORDHOEK FARM  NOORDHOEK  CITRUSDAL 7340</t>
  </si>
  <si>
    <t>CITRUSDAL 7340</t>
  </si>
  <si>
    <t>HEXRIVIER NGK PRIMÊRE SKOOL</t>
  </si>
  <si>
    <t>HEXRIVIER FARM  HEXRIVIER  CITRUSDAL 7340</t>
  </si>
  <si>
    <t>HEXRIVIER</t>
  </si>
  <si>
    <t>DANCKAERT SAAL</t>
  </si>
  <si>
    <t>DANCKAERT FARM  CITRUSDAL  CITRUSDAL</t>
  </si>
  <si>
    <t>JOHNNY VAN WYK STOOR</t>
  </si>
  <si>
    <t>KORHAANSHOOGTE  CITRUSDAL</t>
  </si>
  <si>
    <t>KORHAANSHOOGTE</t>
  </si>
  <si>
    <t>KWEEKKRAAL PRIMERE SKOOL</t>
  </si>
  <si>
    <t>N7  CITRUSDAL  CITRUSDAL</t>
  </si>
  <si>
    <t>MODDERFONTEIN FARM (TENT)</t>
  </si>
  <si>
    <t>MODDERFONTEIN  CITRUSDAL  CITRUSDAL</t>
  </si>
  <si>
    <t>PETERSFIELD STOOR</t>
  </si>
  <si>
    <t>PETERSFIELD  CITRUSDAL  CITRUSDAL</t>
  </si>
  <si>
    <t>PROEFPLAAS STOOR</t>
  </si>
  <si>
    <t>PROEFPLAAS  PROEFPLAAS FARM  CITRUSDAL</t>
  </si>
  <si>
    <t>PROEFPLAAS FARM</t>
  </si>
  <si>
    <t>THE BATHS FARM SCHOOL</t>
  </si>
  <si>
    <t>THE BATHS  CITRUSDAL 7340</t>
  </si>
  <si>
    <t>THE BATHS</t>
  </si>
  <si>
    <t>TWEEFONTEIN STOOR</t>
  </si>
  <si>
    <t>TWEEFONTEIN  TWEEFONTEIN FARM  CITRUSDAL</t>
  </si>
  <si>
    <t>TWEEFONTEIN FARM</t>
  </si>
  <si>
    <t>AJ VAN ZYL STORE</t>
  </si>
  <si>
    <t>MIDDELPOST  CITRUSDAL</t>
  </si>
  <si>
    <t>MIDDELPOST</t>
  </si>
  <si>
    <t>OUWERF GEMEENSKAPSAAL</t>
  </si>
  <si>
    <t>OUWERF PLAAS  OUWERF  CITRUSDAL</t>
  </si>
  <si>
    <t>OUWERF</t>
  </si>
  <si>
    <t>SEWE OLIENE - STOOR</t>
  </si>
  <si>
    <t>SEWE OLIENE FARM  CITRUSDAL</t>
  </si>
  <si>
    <t>SEWE OLIENE FARM</t>
  </si>
  <si>
    <t>BERGENDAL SAAL</t>
  </si>
  <si>
    <t>BERGENDAL PLAAS  CITRUSDAL  CITRUSDAL</t>
  </si>
  <si>
    <t>PAARDEKOP PRIMÊRE SKOOL</t>
  </si>
  <si>
    <t>NUWEDAM FARM  NUWEDAM  CEDERBERG [CITRUSDAL]</t>
  </si>
  <si>
    <t>NUWEDAM</t>
  </si>
  <si>
    <t>CEDERBERG [CITRUSDAL]</t>
  </si>
  <si>
    <t>ELANDSKLOOF SKOOLSAAL</t>
  </si>
  <si>
    <t>ELANDSKLOOF  CITRUSDAL</t>
  </si>
  <si>
    <t>ELANDSKLOOF</t>
  </si>
  <si>
    <t>GOEDE HOOP STOOR</t>
  </si>
  <si>
    <t>VOORTREKKER STREET  CITRUSDAL  CITRUSDAL</t>
  </si>
  <si>
    <t>NG KERKSAAL CITRUSDAL</t>
  </si>
  <si>
    <t>KERKSTRAAT  CITRUSDAL  CITRUSDAL</t>
  </si>
  <si>
    <t>AGS KERK CITRUSDAL</t>
  </si>
  <si>
    <t>V/TREKKER &amp; SCHALKE PATIENCE   CITRUSDAL  CITRUSDAL</t>
  </si>
  <si>
    <t>APOSTOLIESE HERLEWING SENTRUM</t>
  </si>
  <si>
    <t>75 VOORTREKKER  HEUWELSIG  CITRUSDAL</t>
  </si>
  <si>
    <t>AFM CHURCH, RIVERVIEW</t>
  </si>
  <si>
    <t>MANDELA  RIVERVIEW  CITRUSDAL</t>
  </si>
  <si>
    <t>INFORMAL SETTLEMENT  CITRUSDAL  CITRUSDAL</t>
  </si>
  <si>
    <t>RIVERVIEW INFORMAL SETTLEMENT (TENT)</t>
  </si>
  <si>
    <t>UBUNTU CHILD DEVELOPMENT CENTRE</t>
  </si>
  <si>
    <t>MANDELA ROAD  RIVERVIEW  CITRUSDAL</t>
  </si>
  <si>
    <t>VICKI ZIMRI MULTI PURPOSE CENTRE</t>
  </si>
  <si>
    <t>BOHEMIA STREET  CITRUSDAL  CITRUSDAL</t>
  </si>
  <si>
    <t>AGS KERK CLANWILLIAM</t>
  </si>
  <si>
    <t>BLOEKOMLAAN  CLANWILLIAM  CLANWILLIAM</t>
  </si>
  <si>
    <t>CLANWILLIAM</t>
  </si>
  <si>
    <t>CATHY JOHNSON HALL</t>
  </si>
  <si>
    <t>BLOEKOM AVENUE  CLANWILLIAM  CLANWILLIAM</t>
  </si>
  <si>
    <t>CLANWILLIAM SECONDARY SCHOOL</t>
  </si>
  <si>
    <t>OU KAAPSEWEG  CLANWILLIAM  CLANWILLIAM</t>
  </si>
  <si>
    <t>CLANWILLIAM TLC</t>
  </si>
  <si>
    <t>2A VOORTREKKER ROAD  CLANWILLIAM</t>
  </si>
  <si>
    <t>NGK KERKSAAL CLANWILLIAM</t>
  </si>
  <si>
    <t>LEIPOLDT STREET  CLANWILLIAM  CLANWILLLIAM</t>
  </si>
  <si>
    <t>CLANWILLLIAM</t>
  </si>
  <si>
    <t>GRAAFWATER PRIMERE SKOOL</t>
  </si>
  <si>
    <t>26 CEDER STREET  GRAAFWATER  GRAAFWATER</t>
  </si>
  <si>
    <t>GRAAFWATER</t>
  </si>
  <si>
    <t>GRAAFWATER SPESIALE SKOOL</t>
  </si>
  <si>
    <t>VAN DER STEL STREET  GRAAFWATER  GRAAFWATER</t>
  </si>
  <si>
    <t>ELAND BAY COMMUNITY HALL</t>
  </si>
  <si>
    <t>MAIN ROAD  ELANDS BAY  ELANDS BAY</t>
  </si>
  <si>
    <t>ELANDS BAY</t>
  </si>
  <si>
    <t>ENGELBRECHT PRIMÊRE SKOOL</t>
  </si>
  <si>
    <t>LANG STREET  SEABREEZE  ELANDSBAAI</t>
  </si>
  <si>
    <t>SEABREEZE</t>
  </si>
  <si>
    <t>ELANDSBAAI</t>
  </si>
  <si>
    <t>MUNICIPAL CLINIC ELANDSBAY</t>
  </si>
  <si>
    <t>CHURCH STREET  SEA BREEZE PARK  ELANDS BAY</t>
  </si>
  <si>
    <t>SEA BREEZE PARK</t>
  </si>
  <si>
    <t>SANDBERG GEMEENSKAPSAAL</t>
  </si>
  <si>
    <t>SANDBERG PLAAS  SANDBERG  GRAAFWATER</t>
  </si>
  <si>
    <t>SANDBERG</t>
  </si>
  <si>
    <t>SANDBERG NGK PRIMÊRE SKOOL</t>
  </si>
  <si>
    <t>NO STREET ADDRESS  SANDBERG PLAAS  SANDBERG 8121</t>
  </si>
  <si>
    <t>SANDBERG PLAAS</t>
  </si>
  <si>
    <t>SANDBERG 8121</t>
  </si>
  <si>
    <t>SANDBERG VOERE</t>
  </si>
  <si>
    <t>SANDBERG  SANDBER  SANDBERG</t>
  </si>
  <si>
    <t>SANDBER</t>
  </si>
  <si>
    <t>DON BURREL COMMUNITY HALL</t>
  </si>
  <si>
    <t>POGGENPOEL STREET  LAMBERTSBAY  WESTERN CAPE</t>
  </si>
  <si>
    <t>LAMBERTSBAY</t>
  </si>
  <si>
    <t>WESTERN CAPE</t>
  </si>
  <si>
    <t>PW DE BRUIN PRIMERE SKOOL</t>
  </si>
  <si>
    <t>13 JOUBERT STREET  LAMBERTS BAY  LAMBERTS BAY</t>
  </si>
  <si>
    <t>LAMBERTS BAY</t>
  </si>
  <si>
    <t>HOERSKOOL LAMBERTSBAAI</t>
  </si>
  <si>
    <t>14 SCHOOL STREET  LAMBERTS BAY  LAMBERTS BAY</t>
  </si>
  <si>
    <t>RECREATION HALL LAMBERTSBAY</t>
  </si>
  <si>
    <t>MAIN ROAD  LAMBERTS BAY  LAMBERTSBAY</t>
  </si>
  <si>
    <t>LEIPOLDTVILLE PRIMERE SKOOL</t>
  </si>
  <si>
    <t>1 SKOOL STREET  LEIPOLDTVILLE  LEIPOLDVTILLE</t>
  </si>
  <si>
    <t>LEIPOLDTVILLE</t>
  </si>
  <si>
    <t>LEIPOLDVTILLE</t>
  </si>
  <si>
    <t>VG KERK LEIPOLDTVILLE</t>
  </si>
  <si>
    <t>KERK STREET  LEIPOLDTVILLE  LEIPOLDTVILLE</t>
  </si>
  <si>
    <t>ELANDSFONTEIN NGK PRIMÊRE SKOOL</t>
  </si>
  <si>
    <t>ELANDSFONTEIN FARM  ELANDSFONTEN   CLANWILLIAM</t>
  </si>
  <si>
    <t xml:space="preserve">ELANDSFONTEN </t>
  </si>
  <si>
    <t>MIDDELTUIN FARM (STOOR)</t>
  </si>
  <si>
    <t>MIDDELTUIN FARM  CLANWILLIAM  CLANWILLIAM</t>
  </si>
  <si>
    <t>JP VISSER SAAL</t>
  </si>
  <si>
    <t>SOMERGROEN FARM  PALEISHEUWEL  CITRUSDAL</t>
  </si>
  <si>
    <t>PALEISHEUWEL</t>
  </si>
  <si>
    <t>EENDRAGSAAL WUPPERTHAL</t>
  </si>
  <si>
    <t>TRA TRA STRAAT  WUPPERTHAL  WUPPERTHAL</t>
  </si>
  <si>
    <t>WUPPERTHAL</t>
  </si>
  <si>
    <t xml:space="preserve">WUPPERTHAL </t>
  </si>
  <si>
    <t>WUPPERTHAL MORAWIESE PRIMERE SKOOL</t>
  </si>
  <si>
    <t>1 SCHOOL STREET  WUPPERTHAL  WUPPERTHAL</t>
  </si>
  <si>
    <t>AGTERPAKHUIS BOEREVEREENIGING SAAL</t>
  </si>
  <si>
    <t>ELIZABETHFONTEIN  EIZABETHFONTEIN FARM  CLANWILLIAM</t>
  </si>
  <si>
    <t>EIZABETHFONTEIN FARM</t>
  </si>
  <si>
    <t>ELIZABETHSFONTEIN PRIMERE SKOOL</t>
  </si>
  <si>
    <t>ELIZABETHSFONTEIN  CLANWILLIAM  CLANWILLIAM</t>
  </si>
  <si>
    <t>AUGSBURG AGRICULTURAL SCHOOL</t>
  </si>
  <si>
    <t>GRAAFWATER ROAD  CAMPUS  CLANWILLIAM 8135</t>
  </si>
  <si>
    <t>CAMPUS</t>
  </si>
  <si>
    <t>CLANWILLIAM 8135</t>
  </si>
  <si>
    <t>PATRYSVLEI SAAL</t>
  </si>
  <si>
    <t>R364  PATRYSVLEI FARM  CLANWILLIAM</t>
  </si>
  <si>
    <t>PATRYSVLEI FARM</t>
  </si>
  <si>
    <t>DWARSRIVIER SAAL</t>
  </si>
  <si>
    <t>DWARSRIVIER FARM  CEDERBERG  CLANWILLIAM</t>
  </si>
  <si>
    <t>CEDERBERG</t>
  </si>
  <si>
    <t>ALGERIA GEMEENSKAPSAAL</t>
  </si>
  <si>
    <t>ALGERIA  CLANWILLIAM</t>
  </si>
  <si>
    <t>ALGERIA</t>
  </si>
  <si>
    <t>GROOTKLOOF PRIMÊRE SKOOL</t>
  </si>
  <si>
    <t>PRIVAATSAK X6 ALGERIA  CEDERBERG  CLANWILLIAM</t>
  </si>
  <si>
    <t>WC013 - Bergrivier</t>
  </si>
  <si>
    <t>29 VOORTREKKER  PORTERVILLE TOWN  PORTERVILLE</t>
  </si>
  <si>
    <t>PORTERVILLE TOWN</t>
  </si>
  <si>
    <t>PORTERVILLE</t>
  </si>
  <si>
    <t>PORTERVILLE BIBLIOTEEKSAAL</t>
  </si>
  <si>
    <t>MARKSTRAAT  PORTERVILLE  PORTERVILLE</t>
  </si>
  <si>
    <t>24-RIVIERE GEMEENSKAPSENTRUM</t>
  </si>
  <si>
    <t>HALFMANSHOF  PORTERVILLE  PORTERVILLE</t>
  </si>
  <si>
    <t>MIDDELDEURSVLEI PRIMÊRE SKOOL</t>
  </si>
  <si>
    <t>MIDDELDEURSVLEI  PIKETBERG  PIKETBERG</t>
  </si>
  <si>
    <t>PIKETBERG</t>
  </si>
  <si>
    <t>BERGHOF PLAAS</t>
  </si>
  <si>
    <t>BERGHOF  PORTERVILLE  PORTERVILLE</t>
  </si>
  <si>
    <t>BERGHOF PRIMÊRE SKOOL</t>
  </si>
  <si>
    <t>VOORBERG LIBRARY HALL</t>
  </si>
  <si>
    <t>R44 VOORBERG  VOORBERG  PORTERVILLE</t>
  </si>
  <si>
    <t>VOORBERG</t>
  </si>
  <si>
    <t>VOORBERG MESS HALL</t>
  </si>
  <si>
    <t>R44 VOORBERG  PORTERVILLE  PORTERVILLE</t>
  </si>
  <si>
    <t>NJ OTTO COMMUNITY HALL</t>
  </si>
  <si>
    <t>JAKARANDASTRAAT  MONTE BERTHA  PORTERVILLE</t>
  </si>
  <si>
    <t>MONTE BERTHA</t>
  </si>
  <si>
    <t>PORTERVILLE PRIMARY SCHOOL</t>
  </si>
  <si>
    <t>1 LOERIE STREET  MONTE BERTA  PORTERVILLE</t>
  </si>
  <si>
    <t>MONTE BERTA</t>
  </si>
  <si>
    <t>JAKHALSKLOOF PLAAS</t>
  </si>
  <si>
    <t>JAKHALSKLOOF  PORTERVILLE  PORTERVILLE</t>
  </si>
  <si>
    <t>KERK STREET  PIKETBERG  PIKETBERG</t>
  </si>
  <si>
    <t xml:space="preserve">PIKETBERG LIBRARY HALL </t>
  </si>
  <si>
    <t>13 KERKSTRAAT  PIKETBERG  PIKETBERG</t>
  </si>
  <si>
    <t>GOEDVERWACHT CHURCH HALL</t>
  </si>
  <si>
    <t>KERK STREET  GOEDVERWACHT  GOEDVERWACHT</t>
  </si>
  <si>
    <t>GOEDVERWACHT</t>
  </si>
  <si>
    <t>GOEDVERWACHT SPORTSGRONDE</t>
  </si>
  <si>
    <t>KERKSTRAAT  GOEDVERWACHT  PIKETBERG</t>
  </si>
  <si>
    <t>CARL SCHREVE PRIMARY</t>
  </si>
  <si>
    <t>KERK STREET  WITTEWATER  WITTEWATER</t>
  </si>
  <si>
    <t>WITTEWATER</t>
  </si>
  <si>
    <t>VROLIKE VINKIES KLEUTERSKOOL</t>
  </si>
  <si>
    <t>7 DAHLIA  WITTEWATER  WITTEWATERR</t>
  </si>
  <si>
    <t>WITTEWATERR</t>
  </si>
  <si>
    <t>WITTEWATER KERKSAAL</t>
  </si>
  <si>
    <t>3 KERKSTRAAT  WITTEWATER  PIKETBERG</t>
  </si>
  <si>
    <t>ALLAN BOESAK COMMUNITY HALL</t>
  </si>
  <si>
    <t>LOOP STREET  PIKETBERG  PIKETBERG</t>
  </si>
  <si>
    <t>STEYNVILLE PRIMARY SCHOOL</t>
  </si>
  <si>
    <t>ANEMOON  PIKETBERG  PIKETBERG</t>
  </si>
  <si>
    <t>EENDEKUIL COMMUNITY HALL</t>
  </si>
  <si>
    <t>KLOOF STREET  EENDEKUIL</t>
  </si>
  <si>
    <t>EENDEKUIL</t>
  </si>
  <si>
    <t>EENDEKUIL PRIMARY SCHOOL</t>
  </si>
  <si>
    <t>11 KLOOF STREET  EENDEKUIL  EENDEKUIL</t>
  </si>
  <si>
    <t>REDELINGHUYS COMMUNITY HALL</t>
  </si>
  <si>
    <t>CPR MATHYSLAAN  REDELINGHUYS</t>
  </si>
  <si>
    <t>REDELINGHUYS</t>
  </si>
  <si>
    <t>REDELINGHUYS PRIMARY SCHOOL</t>
  </si>
  <si>
    <t>CHRIS MATHYS LAAN  REDELINGHUYS  REDELINGHUYS</t>
  </si>
  <si>
    <t>MORAVIAN CHURCH STAWELKLIP</t>
  </si>
  <si>
    <t>NEW CALEDONIA ROAD  PIKET-BO-BERG  PIKETBERG</t>
  </si>
  <si>
    <t>PIKET-BO-BERG</t>
  </si>
  <si>
    <t>STAWELKLIP PRIMÊRE SKOOL</t>
  </si>
  <si>
    <t>STAWELKLIP EAGLES PRIDE  BO-PIKET-BERG  PIKETBERG</t>
  </si>
  <si>
    <t>BO-PIKET-BERG</t>
  </si>
  <si>
    <t>KAROOKOP PRIMARY SCHOOL</t>
  </si>
  <si>
    <t xml:space="preserve">KAROOKOP  HET KRUIS  </t>
  </si>
  <si>
    <t>HET KRUIS</t>
  </si>
  <si>
    <t>RIVIERA CRECHE</t>
  </si>
  <si>
    <t>0 RIVIERA FARM  HET KRUIS</t>
  </si>
  <si>
    <t>RIVIERA FARM</t>
  </si>
  <si>
    <t>AURORA GEMEENSKAPSAAL</t>
  </si>
  <si>
    <t>HOOGSTRAAT  AURORA  AURORA</t>
  </si>
  <si>
    <t>HOERSKOOL AURORA</t>
  </si>
  <si>
    <t>14 SKOOL STREET  AURORA  AURORA</t>
  </si>
  <si>
    <t>NOORDHOEK COMMUNITY HALL</t>
  </si>
  <si>
    <t>LOFDAL ROAD  NOORDHOEK  BERGRIVIER</t>
  </si>
  <si>
    <t>BERGRIVIER</t>
  </si>
  <si>
    <t>NERINASTRAAT  NOORDHOEK  LAAIPLEK</t>
  </si>
  <si>
    <t>LAAIPLEK</t>
  </si>
  <si>
    <t>DWARSKERSBOS CARAVAN PARK</t>
  </si>
  <si>
    <t>MAIN STREET  DWARSKERSBOS  VELDDRIF</t>
  </si>
  <si>
    <t>DWARSKERSBOS</t>
  </si>
  <si>
    <t>VELDDRIF</t>
  </si>
  <si>
    <t>DWARSKERSBOS CRECHE</t>
  </si>
  <si>
    <t>MAINSTREET  DWARSKERSBOS  DWARSKERSBOS</t>
  </si>
  <si>
    <t>VELDDRIF LIBRARY</t>
  </si>
  <si>
    <t>VOORTREKKER  VELDDRIF  VELDDRIF</t>
  </si>
  <si>
    <t>VELDDRIF MUNICIPAL OFFICE TOWN HALL</t>
  </si>
  <si>
    <t>VOORTREKKER RD  VELDDRIF  VELDDRIF</t>
  </si>
  <si>
    <t>WC014 - Saldanha Bay</t>
  </si>
  <si>
    <t>DIAZVILLE HIGH SCHOOL</t>
  </si>
  <si>
    <t>117 VRAAGOM STREET  SALDANHA  SALDANHA</t>
  </si>
  <si>
    <t>SALDANHA</t>
  </si>
  <si>
    <t>HOLY SOUL CRUSADE CHURCH DIAZVILLE</t>
  </si>
  <si>
    <t>34 KENTUCKY STREET  DIAZVILLE  SALDANHA</t>
  </si>
  <si>
    <t>DIAZVILLE</t>
  </si>
  <si>
    <t>MIDDELSPOS DRIVE  MIDDELPOS  SALDANHA</t>
  </si>
  <si>
    <t>MIDDELPOS PRIMARY SCHOOL</t>
  </si>
  <si>
    <t>MIDDELPOS DRIVE  MIDDELPOS  SALDANHA BAY</t>
  </si>
  <si>
    <t>SALDANHA BAY</t>
  </si>
  <si>
    <t>MASIPHATISANE PRIMARY SCHOOL</t>
  </si>
  <si>
    <t>SOUTHERN BYPASS  WITTEKLIP  VREDENBURG</t>
  </si>
  <si>
    <t>WITTEKLIP</t>
  </si>
  <si>
    <t>VREDENBURG</t>
  </si>
  <si>
    <t>VREDENBURG RECREATION HALL</t>
  </si>
  <si>
    <t>NACKERDIEN AVENUE  WITTEKLIP  VREDENBURG</t>
  </si>
  <si>
    <t>WITTEKLIP DAY CARE</t>
  </si>
  <si>
    <t>OBERON STREET TENT WHITE CITY</t>
  </si>
  <si>
    <t>OBERON STREET  WHITE CITY  SALDANHA</t>
  </si>
  <si>
    <t>SCHUTER HALL WHITE CITY</t>
  </si>
  <si>
    <t>BONITO STREET  WHITE CITY  SALDANHA</t>
  </si>
  <si>
    <t>WHITE CITY MULTI PURPOSE CENTRE</t>
  </si>
  <si>
    <t>1 TRICHARDT  WHITE CITY  SALDANHA</t>
  </si>
  <si>
    <t>DIAZVILLE PRIMARY SCHOOL</t>
  </si>
  <si>
    <t>GALJOEN STREET  DIAZVILLE  SALDANHA</t>
  </si>
  <si>
    <t>VRAAGOM STR  DIAZVILLE  SALDANHA</t>
  </si>
  <si>
    <t>DIAZVILLE COMMUNITY HALL</t>
  </si>
  <si>
    <t>GOOD HOPE STREET  DIAZVILLE  SALDANHA</t>
  </si>
  <si>
    <t>DIAZVILLE SPORTSGROUND HALL</t>
  </si>
  <si>
    <t>SALDANHA BAY RECREATION CENTRE TENT</t>
  </si>
  <si>
    <t>CAMP STREET  SALDANHA  SALDANHA</t>
  </si>
  <si>
    <t>SALDANHA RECREATION HALL</t>
  </si>
  <si>
    <t>ALBATROS STREET  SALDANHA  SALDANHA</t>
  </si>
  <si>
    <t>SWARTRIET HALL</t>
  </si>
  <si>
    <t>SWARTRIET FARM  JACOBSBAAI  SALDANHA</t>
  </si>
  <si>
    <t>JACOBSBAAI</t>
  </si>
  <si>
    <t>TOGRYERSVLEI HALL JACOBSBAAI</t>
  </si>
  <si>
    <t>TOGRYERSVLEI  JACOBSBAAI  SALDANHA</t>
  </si>
  <si>
    <t>LANGEBAAN SPORTSFIELD TENT</t>
  </si>
  <si>
    <t>OOSTEWAL STREET  LANGEBAAN  LANGEBAAN</t>
  </si>
  <si>
    <t>LANGEBAAN</t>
  </si>
  <si>
    <t>LANGEBAAN TOWN HALL</t>
  </si>
  <si>
    <t>BREE STREET  LANGEBAAN  LANGEBAAN</t>
  </si>
  <si>
    <t>SCHOOL STREET  HOPEFIELD  HOPEFIELD</t>
  </si>
  <si>
    <t>HOPEFIELD LIBRARY</t>
  </si>
  <si>
    <t>38 VOORTREKKER STREET  HOPEFIELD  HOPEFIELD</t>
  </si>
  <si>
    <t>HOPEFIELD THUSONG CENTRE</t>
  </si>
  <si>
    <t>11 DWARS STREET HOPEFIELD  HOPEFIELD  HOPEFIELD</t>
  </si>
  <si>
    <t>ESPERIA STR  ESPERIA  VREDENBURG</t>
  </si>
  <si>
    <t>ESPERIA</t>
  </si>
  <si>
    <t>VREDENBURG RUGBYCLUB HALL</t>
  </si>
  <si>
    <t>ESPERIA STREET  VREDENBURG  VREDENBURG</t>
  </si>
  <si>
    <t>AFB LANGEBAANWEG</t>
  </si>
  <si>
    <t>LANGEBAANWEG  HOPEFIELD  HOPEFIELD</t>
  </si>
  <si>
    <t>GREEN VILLAGE COMMUNITY HALL</t>
  </si>
  <si>
    <t>GREEN VILLAGE ROAD  GREEN VILLAGE  LANGEBAANWEG</t>
  </si>
  <si>
    <t>GREEN VILLAGE</t>
  </si>
  <si>
    <t>LANGEBAANWEG</t>
  </si>
  <si>
    <t>GEORGE KERRIDGE HALL ONGEGUND</t>
  </si>
  <si>
    <t>BITUMEN STREET  ONGEGUND  VREDENBURG</t>
  </si>
  <si>
    <t>ONGEGUND</t>
  </si>
  <si>
    <t>WITTEKLIP METHODIST CHURCH ONGEGUND</t>
  </si>
  <si>
    <t>SAARTJIE BAARTMAN STREET  ONGEGUND  VREDENBURG</t>
  </si>
  <si>
    <t>ABDOL STR  LOUWVILLE  VREDENBURG</t>
  </si>
  <si>
    <t>LOUWVILLE</t>
  </si>
  <si>
    <t>WEST COAST COLLEGE LOUWVILLE</t>
  </si>
  <si>
    <t>01 ACADEMY STREET  LOUWVILLE  VREDENBURG</t>
  </si>
  <si>
    <t>HOSPITAL STREET EXT  LOUWVILLE  VREDENBURG</t>
  </si>
  <si>
    <t>METHODIST CHURCH HALL VREDENBURG</t>
  </si>
  <si>
    <t>HOSPITAL STREET  VREDENBURG  VREDENBURG</t>
  </si>
  <si>
    <t>VREDENBURG HOSPITAL STREET TENT</t>
  </si>
  <si>
    <t>ST HELENA BAY RECREATION HALL</t>
  </si>
  <si>
    <t>ALBATROS STR  ST HELENA BAY  ST HELENA BAY</t>
  </si>
  <si>
    <t>ST HELENA BAY</t>
  </si>
  <si>
    <t>THE COVE COMMUNITY HALL</t>
  </si>
  <si>
    <t>MISSISSIPPI STREET   ST HELENA BAY  STEENBERGS COVE</t>
  </si>
  <si>
    <t>STEENBERGS COVE</t>
  </si>
  <si>
    <t>PATERNOSTER COMMUNITY HALL</t>
  </si>
  <si>
    <t>MADELIEFIE STREET  PATERNOSTER  PATERNOSTER</t>
  </si>
  <si>
    <t>PATERNOSTER</t>
  </si>
  <si>
    <t>ANEMOON STREET TENT LAINGVILLE</t>
  </si>
  <si>
    <t>ANEMOON STREET  LAINGVILLE  ST HELENA BAY</t>
  </si>
  <si>
    <t>LAINGVILLE</t>
  </si>
  <si>
    <t>EFFESE EVANGELIESE SENDING KERK LAINGVILLE</t>
  </si>
  <si>
    <t>SKOOL STREET  LAINGVILLE  ST HELENA BAY</t>
  </si>
  <si>
    <t>LAINGVILLE COMMUNITY CENTRE</t>
  </si>
  <si>
    <t>STRAND STR  LAINGVILLE  ST HELENA BAY</t>
  </si>
  <si>
    <t>ERICA STREET, LAINGVILLE (TENT)</t>
  </si>
  <si>
    <t>ERICA  LAINGVILLE  ST HELENA BAY</t>
  </si>
  <si>
    <t>THEMBALETU METHODIST CHURCH LAINGVILLE</t>
  </si>
  <si>
    <t>TONTELBLOM STREET  LAINGVILLE  ST HELENA BAY</t>
  </si>
  <si>
    <t>KLAPKLAPPIE STREET</t>
  </si>
  <si>
    <t>4982 KLAPKLAPPIE STREET  LAINGVILLE  ST HELENA BAY</t>
  </si>
  <si>
    <t>LAINGVILLE SPORTS GROUND HALL</t>
  </si>
  <si>
    <t>MAIN ROAD  LAINGVILLE  SALDANHA BAY</t>
  </si>
  <si>
    <t>LAINGVILLE SPORTSGROUND TENT</t>
  </si>
  <si>
    <t>MAIN ROAD  LAINGVILLE  ST HELENA BAY</t>
  </si>
  <si>
    <t>MAIN ROAD, LAINGVILLE (TENT)</t>
  </si>
  <si>
    <t>MAIN STREET  LAINGVILLE  ST HELENA BAY</t>
  </si>
  <si>
    <t>WESTON HIGH SCHOOL</t>
  </si>
  <si>
    <t>KOOTJIESKLOOF STREET  LOUWVILLE  VREDENBURG</t>
  </si>
  <si>
    <t>ONGEGUND COMMUNITY HALL</t>
  </si>
  <si>
    <t>GOUD STREET  ONGEGUND  VREDENBURG</t>
  </si>
  <si>
    <t>LOUWVILLE COMMUNITY HALL</t>
  </si>
  <si>
    <t>PIET-MY-VROU STREET  LOUWVILLE  VREDENBURG</t>
  </si>
  <si>
    <t>SIXTH STREET TENT LOUWVILLE</t>
  </si>
  <si>
    <t>SIXTH STREET  LOUWVILLE  VREDENBURG</t>
  </si>
  <si>
    <t>SEABREEZE HALL LANGEBAAN</t>
  </si>
  <si>
    <t>SEABREEZE  LANGEBAAN  LANGEBAAN</t>
  </si>
  <si>
    <t>SEABREEZE SPORTSFIELD</t>
  </si>
  <si>
    <t>MAIN ROAD  LANGEBAAN  LANGEBAAN</t>
  </si>
  <si>
    <t>WC015 - Swartland</t>
  </si>
  <si>
    <t>KORINGBERG PRIMARY SCHOOL</t>
  </si>
  <si>
    <t>JAKARANDA STREET  KORINGBERG  KORINGBERG</t>
  </si>
  <si>
    <t>KORINGBERG</t>
  </si>
  <si>
    <t>UNITING REFORMED CHURCH HALL KORINGBERG</t>
  </si>
  <si>
    <t>MAIN ROAD  KORINGBERG  KORINGBERG</t>
  </si>
  <si>
    <t>DIRKIE UYS HIGH SCHOOL</t>
  </si>
  <si>
    <t>HEUWEL STREET  MOORREESBURG  MOORREESBURG</t>
  </si>
  <si>
    <t>MOORREESBURG</t>
  </si>
  <si>
    <t>MOORREESBURG TOWN HALL</t>
  </si>
  <si>
    <t>CHURCH STREET  MOORREESBURG</t>
  </si>
  <si>
    <t>NG CHURCH HALL, MOORREESBURG</t>
  </si>
  <si>
    <t>CHURCH STREET  MOORREESBURG  MOORREESBURG</t>
  </si>
  <si>
    <t>BROODKRAAL COMMUNITY HALL KORINGBERG</t>
  </si>
  <si>
    <t>KORINGBERG  BROODKRAAL FARM  KORINGBERG</t>
  </si>
  <si>
    <t>BROODKRAAL FARM</t>
  </si>
  <si>
    <t>PAMPOENKRAAL COMMUNITY HALL</t>
  </si>
  <si>
    <t>PAMPOENKRAAL  MOORREESBURG  MOORREESBURG</t>
  </si>
  <si>
    <t>PAMPOENKRAAL PRIMARY SCHOOL</t>
  </si>
  <si>
    <t>PAMPOENKRAAL FARM  MOORREESBURG</t>
  </si>
  <si>
    <t>WITHOOGTE FARM RECREATION HALL</t>
  </si>
  <si>
    <t>WITHOOGTE FARM  MOORREESBURG</t>
  </si>
  <si>
    <t>MIDDEL SWARTLAND BOEREVERENIGING SAAL</t>
  </si>
  <si>
    <t>RUSTASIE FARM  MOORREESBURG</t>
  </si>
  <si>
    <t>RUSTASIE FARM</t>
  </si>
  <si>
    <t>RUSTSTASIE PRIMARY SCHOOL</t>
  </si>
  <si>
    <t>RUSTSTASIE  MOORREESBURG</t>
  </si>
  <si>
    <t>RUSTSTASIE</t>
  </si>
  <si>
    <t>KORINGBEDRYF MUSEUM MOORREESBURG</t>
  </si>
  <si>
    <t>HOOFWEG  MOORREESBURG  MOORREESBURG</t>
  </si>
  <si>
    <t>OPEN FIELD (TEMPORARY)</t>
  </si>
  <si>
    <t>MAIN ROAD  MOORREESBURG  MOORREESBURG</t>
  </si>
  <si>
    <t>SWARTLAND LIBRARY</t>
  </si>
  <si>
    <t xml:space="preserve">MOORREESBURG COMMUNITY HALL </t>
  </si>
  <si>
    <t>SENTRUM ROAD  MOORREESBURG  MOORREESBURG</t>
  </si>
  <si>
    <t>RIEBEEK WEST TOWN HALL</t>
  </si>
  <si>
    <t>VOORTREKKER ROAD  RIEBEEK WEST</t>
  </si>
  <si>
    <t>RIEBEEK WEST</t>
  </si>
  <si>
    <t>WELTEVREDE PRIMARY SCHOOL</t>
  </si>
  <si>
    <t>WELTEVREDE FARM  RIEBEEK WEST</t>
  </si>
  <si>
    <t>WELTEVREDE FARM</t>
  </si>
  <si>
    <t>KLEIN KARNMELKSVLEI PRIMARY SCHOOL</t>
  </si>
  <si>
    <t>KLEINKARNMELKSVLEI FARM  MOORREESBURG</t>
  </si>
  <si>
    <t>GROOTVLEI PRIMARY SCHOOL</t>
  </si>
  <si>
    <t>GROOTVLEI  RIEBEEK WEST  RIEBEEK WEST</t>
  </si>
  <si>
    <t>LANGGEWENS EXPERIMENTAL FARM HALL</t>
  </si>
  <si>
    <t>LANGGEWENS FARM  MOORREESBURG</t>
  </si>
  <si>
    <t>LANGGEWENS FARM</t>
  </si>
  <si>
    <t>PPC ONGEGUND RECREATIONAL HALL</t>
  </si>
  <si>
    <t>PPC  ONGEGUND  RIEBEEK WEST</t>
  </si>
  <si>
    <t>PPC RECREATION HALL RIEBEEK WEST</t>
  </si>
  <si>
    <t>ONGEGUND FARM  RIEBEEK WEST</t>
  </si>
  <si>
    <t>ONGEGUND FARM</t>
  </si>
  <si>
    <t>CHATSWORTH PRIMARY SCHOOL</t>
  </si>
  <si>
    <t>RADNOR STREET  CHATSWORTH  CHATSWORTH</t>
  </si>
  <si>
    <t>RIVERLANDS PRIMARY SCHOOL</t>
  </si>
  <si>
    <t>RIVERLANDS AVENUE  MALMESBURY</t>
  </si>
  <si>
    <t>MALMESBURY</t>
  </si>
  <si>
    <t>AME CHURCH CHATSWORTH</t>
  </si>
  <si>
    <t>CEMETERY RD  CHATSWORTH  SWARTLAND [MALMESBURY]</t>
  </si>
  <si>
    <t>SWARTLAND [MALMESBURY]</t>
  </si>
  <si>
    <t>CHATSWORTH COMMUNITY HALL</t>
  </si>
  <si>
    <t>3RD AVENUE, CHATSWORTH  CHATSWORTH  CHATSWORTH</t>
  </si>
  <si>
    <t>RIVERLANDS NATURE RESERVE HALL</t>
  </si>
  <si>
    <t>TIERFONTEIN ROAD  EDENHOF  RIVERLANDS</t>
  </si>
  <si>
    <t>EDENHOF</t>
  </si>
  <si>
    <t>RIVERLANDS</t>
  </si>
  <si>
    <t>GOEDEHOOP NGK SENDINGSKOOL</t>
  </si>
  <si>
    <t>R45, 5.3 KM(NE) MIDDELPOS FARM  MIDDELPOS FARM  MALMESBURY</t>
  </si>
  <si>
    <t>MIDDELPOS FARM</t>
  </si>
  <si>
    <t>MIDDELSWARTLAND BOEREVERENIGING HALL</t>
  </si>
  <si>
    <t>MAIN ROAD  RUSTSTASIE</t>
  </si>
  <si>
    <t>BLOEMENDAL FARM  MALMESBURY</t>
  </si>
  <si>
    <t>EKHUTULENI STREET  ILINGELETHU, PHOLA PARK  MALMESBURY</t>
  </si>
  <si>
    <t>ILINGELETHU, PHOLA PARK</t>
  </si>
  <si>
    <t>DARLING COMMUNITY HALL</t>
  </si>
  <si>
    <t xml:space="preserve">DARLING  </t>
  </si>
  <si>
    <t>DARLING</t>
  </si>
  <si>
    <t>DARLING METHODIST CHURCH</t>
  </si>
  <si>
    <t>3 GREY  DARLING NORTH  DARLING</t>
  </si>
  <si>
    <t>DARLING NORTH</t>
  </si>
  <si>
    <t>DARLING SPORTS FIELD</t>
  </si>
  <si>
    <t>SPORTS FIELD  DARLING  DARLING</t>
  </si>
  <si>
    <t>VOORUITSIG PRIMARY SCHOOL</t>
  </si>
  <si>
    <t>DURBAN STREET  DARLING  DARLING</t>
  </si>
  <si>
    <t>DOLFYN STREET  YZERFONTEIN  YZERFONTEIN</t>
  </si>
  <si>
    <t>YZERFONTEIN</t>
  </si>
  <si>
    <t>YZERFONTEIN COMMUNITY HALL</t>
  </si>
  <si>
    <t>DOLFYN  STR  YZERFONTEIN</t>
  </si>
  <si>
    <t>!KHWA TTU GALLERY</t>
  </si>
  <si>
    <t>GROOTWATER FARM, R27  YZERFONTEIN  YZERFONTEIN</t>
  </si>
  <si>
    <t>GROOTBERG FARM SCHOOL BUILDING</t>
  </si>
  <si>
    <t>GROOTBERG FARM  DARLING</t>
  </si>
  <si>
    <t>VYGE VALLEI FARM STALL</t>
  </si>
  <si>
    <t>WEST COAST ROAD  DARLING  DARLING</t>
  </si>
  <si>
    <t>WEST COAST FARM STALL</t>
  </si>
  <si>
    <t>WEST COAST ROAD  YZERFONTEIN  YZERFONTEIN</t>
  </si>
  <si>
    <t>DARLING GOLF CLUB</t>
  </si>
  <si>
    <t>JAKARANDA STREET  DARLING  DARLING</t>
  </si>
  <si>
    <t>DARLING PRIMARY SCHOOL</t>
  </si>
  <si>
    <t>KALKOENTJIE STREET  DARLING   DARLING</t>
  </si>
  <si>
    <t xml:space="preserve">DARLING </t>
  </si>
  <si>
    <t>UNITING REFORMED CHURCH DARLING</t>
  </si>
  <si>
    <t>SOMERSET STREET  DARLING NORTH  DARLING</t>
  </si>
  <si>
    <t>URC DARLING NORTH</t>
  </si>
  <si>
    <t>SOMERSET STREET  DARLING NOTH  DARLING</t>
  </si>
  <si>
    <t>DARLING NOTH</t>
  </si>
  <si>
    <t>SMITH STREET  DARLING  DARLING</t>
  </si>
  <si>
    <t>DARLING OUTREACH FOUNDATION (DIE NESSIE)</t>
  </si>
  <si>
    <t>DENNEBOOM STREET  DARLING  DARLING</t>
  </si>
  <si>
    <t>MORAWIESE KERK DARLING</t>
  </si>
  <si>
    <t>PORTJACKSON CRESCENT  DARLING  DARLING</t>
  </si>
  <si>
    <t>PORT JACKSON CRESENT (TENT)</t>
  </si>
  <si>
    <t>PORT JACKSON CRESENT  DARLING  DARLING</t>
  </si>
  <si>
    <t>KORHAANSRUG PRIMARY SCHOOL</t>
  </si>
  <si>
    <t>KORHAANSRUG FARM  DARLING  DARLING</t>
  </si>
  <si>
    <t>CORONATION RUGBY CLUB</t>
  </si>
  <si>
    <t>1 ESSENHOUT STREET  MALMESBURY  KALBASKRAAL</t>
  </si>
  <si>
    <t>KALBASKRAAL</t>
  </si>
  <si>
    <t>OJ ERASMUS PRIMARY SCHOOL KALBASKRAAL</t>
  </si>
  <si>
    <t>FRANS AVENUE  KALBASKRAAL</t>
  </si>
  <si>
    <t>ABBOTSDALE COMMUNITY HALL</t>
  </si>
  <si>
    <t>DARLING ROAD  ABBOTSDALE</t>
  </si>
  <si>
    <t>ABBOTSDALE</t>
  </si>
  <si>
    <t>ST MICHAELS  PRIMARY SCHOOL</t>
  </si>
  <si>
    <t>DARLINGWEG  ABBOTSDALE  ABBOTSDALE</t>
  </si>
  <si>
    <t>MESS BUILDING</t>
  </si>
  <si>
    <t>ROZENBURG STREET  MALMESBURY  MALMESBURY</t>
  </si>
  <si>
    <t>WELGEMEEND COMMUNITY HALL</t>
  </si>
  <si>
    <t>JOUBERTSKLOOF ROAD  WELGEMEEND FARM  MALMESBURY</t>
  </si>
  <si>
    <t>WELGEMEEND FARM</t>
  </si>
  <si>
    <t xml:space="preserve"> MÔREWAG FARM</t>
  </si>
  <si>
    <t>KLEIN MÔREWAG FARM  MALMESBURY  MALMESBURY</t>
  </si>
  <si>
    <t>DOORNEKRAAL FARM</t>
  </si>
  <si>
    <t>R302 ROAD, MALMESBURY 7300  MALMESBURY  MALMESBURY</t>
  </si>
  <si>
    <t>DROEVLEI FARM</t>
  </si>
  <si>
    <t>DROEVLEI FARM  MALMESBURY  MALMESBURY</t>
  </si>
  <si>
    <t>MALMESBURY TOWN HALL</t>
  </si>
  <si>
    <t>CHURCH STREET  MALMESBURY</t>
  </si>
  <si>
    <t>WEST COAST COLLEGE MALMESBURY</t>
  </si>
  <si>
    <t>LOEDOLF STREET  MALMESBURY  MALMESBURY</t>
  </si>
  <si>
    <t>WESTBANK SECONDARY SCHOOL MALMESBURY</t>
  </si>
  <si>
    <t>FRESIA STREET  WESTBANK  MALMESBURY</t>
  </si>
  <si>
    <t>WESTBANK</t>
  </si>
  <si>
    <t>ILINGE LETHU COMMUNITY HALL</t>
  </si>
  <si>
    <t>ILINGE LETHU  MALMESBURY</t>
  </si>
  <si>
    <t>ILINGE LETHU</t>
  </si>
  <si>
    <t>NAPHAKADE PRIMARY SCHOOL</t>
  </si>
  <si>
    <t>5694 HOLOMISA STREET  ILINGELETHU  MALMESBURY</t>
  </si>
  <si>
    <t>ILINGELETHU</t>
  </si>
  <si>
    <t>NAPHAKADE PRIMARY SCHOOL MALMESBURY</t>
  </si>
  <si>
    <t>HOLOMISA STRAAT  ILINGE LETHU  MALMESBURY</t>
  </si>
  <si>
    <t>THUSONG CENTRE ILINGELETHU</t>
  </si>
  <si>
    <t>JAKARANDA  ILINGELETHU  MALMESBURY</t>
  </si>
  <si>
    <t>ILINGELETHU SECONDARY SCHOOL</t>
  </si>
  <si>
    <t>HOLOMISA  ILINGELETHU  MALMESBURY</t>
  </si>
  <si>
    <t>DUTCH REFORMED CHURCH HALL SWARTLAND NORTH</t>
  </si>
  <si>
    <t>40 BERGZICHT STREET  MALMESBURY</t>
  </si>
  <si>
    <t>SWARTLAND HIGH SCHOOL</t>
  </si>
  <si>
    <t>C/O DIRKY UYS &amp; BAROCCA STREET  MALMESBURY  MALMESBURY</t>
  </si>
  <si>
    <t>LIEBENBERG PRIMARY SCHOOL</t>
  </si>
  <si>
    <t>DARLINGWEG  MALMESBURY  MALMESBURY</t>
  </si>
  <si>
    <t>SCHOONSPRUIT HIGH SCHOOL MALMESBURY</t>
  </si>
  <si>
    <t>DARLING ROAD  MALMESBURY</t>
  </si>
  <si>
    <t>GARDENIA STREET  MALMESBURY  MALMESBURY</t>
  </si>
  <si>
    <t>WESTBANK COMMUNITY HALL</t>
  </si>
  <si>
    <t>JASMYN STREET  WESTBANK  MALMESBURY</t>
  </si>
  <si>
    <t>ALPHA STREET, SAAMSTAAN (TENT)</t>
  </si>
  <si>
    <t>ALPHA  MALMESBURY  MALMESBURY</t>
  </si>
  <si>
    <t>ALFA STREET  MALMESBURY  MALMESBURY</t>
  </si>
  <si>
    <t>TEMPORARY VOTING STATION (SAAMSTAAN)</t>
  </si>
  <si>
    <t>CLINIC RIEBEEK KASTEEL</t>
  </si>
  <si>
    <t>ANGELIER STREET  ESTERHOF  RIEBEEK KASTEEL</t>
  </si>
  <si>
    <t>ESTERHOF</t>
  </si>
  <si>
    <t>RIEBEEK KASTEEL</t>
  </si>
  <si>
    <t>ESTERHOF CUM BEWAARSKOOL</t>
  </si>
  <si>
    <t>1 ANGELIER STREET  MALMESBURY  RIEBEECK KASTEEL</t>
  </si>
  <si>
    <t>RIEBEECK KASTEEL</t>
  </si>
  <si>
    <t>MEIRING PRIMARY SCHOOL</t>
  </si>
  <si>
    <t>RIEBEECK KASTEEL  LELIE STREET</t>
  </si>
  <si>
    <t>LELIE STREET</t>
  </si>
  <si>
    <t>RIEBEECK KASTEEL COMMUNITY HALL</t>
  </si>
  <si>
    <t>LELIE STREET  RIEBEECK KASTEEL  RIEBEECK KASTEEL</t>
  </si>
  <si>
    <t>GOEDGEDACHT YOUTH CENTRE</t>
  </si>
  <si>
    <t>GOEDGEDACHT  GOEDGEDACHT OLIVE FARM  MALMESBURY</t>
  </si>
  <si>
    <t>GOEDGEDACHT OLIVE FARM</t>
  </si>
  <si>
    <t>MÔRESON COMMUNITY HALL</t>
  </si>
  <si>
    <t>MÔRESON FARM  MALMESBURY  MALMESBURY</t>
  </si>
  <si>
    <t>MÔRESON FARM</t>
  </si>
  <si>
    <t>ANNE PIENAAR PRIMARY SCHOOL JAKKALSFONTEIN</t>
  </si>
  <si>
    <t>JAKKALSFONTEIN FARM  MALMESBURY</t>
  </si>
  <si>
    <t>JAKKALSFONTEIN FARM</t>
  </si>
  <si>
    <t>DC2 - Cape Winelands</t>
  </si>
  <si>
    <t>WC022 - Witzenberg</t>
  </si>
  <si>
    <t>CONTAINER (POLOCROSS HALL)</t>
  </si>
  <si>
    <t>ELUXOLWENI AVENUE  NDULI  CERES</t>
  </si>
  <si>
    <t>NDULI</t>
  </si>
  <si>
    <t>CERES</t>
  </si>
  <si>
    <t>POLOCROSS HALL</t>
  </si>
  <si>
    <t>NDULI METHODIST CHURCH</t>
  </si>
  <si>
    <t>WITZENBERG</t>
  </si>
  <si>
    <t>NDULI PRIMARY SCHOOL</t>
  </si>
  <si>
    <t>CHRIS HANI DRIVE  NDUL  CERES</t>
  </si>
  <si>
    <t>NDUL</t>
  </si>
  <si>
    <t>W F LOOTS PRIMARY SCHOOL</t>
  </si>
  <si>
    <t>4TH STREET  WOLSELEY  WOLSELEY</t>
  </si>
  <si>
    <t>WOLSELEY</t>
  </si>
  <si>
    <t>WOLSELEY COMMUNITY HALL</t>
  </si>
  <si>
    <t>KERKSTRAAT  MONTANA  WOLSELEY</t>
  </si>
  <si>
    <t>WITZENBERG PRIMARY SCHOOL</t>
  </si>
  <si>
    <t>55 ANGELIER STREET  MONTANA  WOLSELEY</t>
  </si>
  <si>
    <t>WOLSELEY SECONDARY SCHOOL</t>
  </si>
  <si>
    <t>DEBORAH  MONTANA  WITZENBERG</t>
  </si>
  <si>
    <t>PETRA GEDENK SCHOOL</t>
  </si>
  <si>
    <t>WABOOM ROAD  BREERIVIER  BREERIVIER</t>
  </si>
  <si>
    <t>BREERIVIER</t>
  </si>
  <si>
    <t>WABOOM HALL</t>
  </si>
  <si>
    <t>BREDE RIVER ROAD  BREERIVIER  BREERIVIER</t>
  </si>
  <si>
    <t>LA PLAISANTE SCHOOL</t>
  </si>
  <si>
    <t>NO STREET ADDRESS   LA PLAISANTE  WOLSELEY</t>
  </si>
  <si>
    <t>LA PLAISANTE</t>
  </si>
  <si>
    <t>LA PLAISANTE TRAINING CENTRE</t>
  </si>
  <si>
    <t>LA PLAISANTE  WOLSELEY</t>
  </si>
  <si>
    <t>CERES PRIMARY SCHOOL</t>
  </si>
  <si>
    <t>LYELL STREET  CERES  CERES</t>
  </si>
  <si>
    <t>DREYER HALL</t>
  </si>
  <si>
    <t>26 LYELL STREET  CERES</t>
  </si>
  <si>
    <t>H.M. BEETS CHRECHE</t>
  </si>
  <si>
    <t xml:space="preserve">CERES STADSAAL </t>
  </si>
  <si>
    <t>46 VOORTREKKER STREET  CERES</t>
  </si>
  <si>
    <t>NG KERKSAAL</t>
  </si>
  <si>
    <t>OWEN STREET  CERES  CERES</t>
  </si>
  <si>
    <t>EUREKA COMMUNITY HALL</t>
  </si>
  <si>
    <t>CASCADE ROAD  P.A. HAMLET  P.A.HAMLET</t>
  </si>
  <si>
    <t>P.A. HAMLET</t>
  </si>
  <si>
    <t>P.A.HAMLET</t>
  </si>
  <si>
    <t>FAIRFIELD SCHOOL</t>
  </si>
  <si>
    <t>HAMLET ROAD  CERES  CERES</t>
  </si>
  <si>
    <t>BELLA VISTA HIGH SCHOOL</t>
  </si>
  <si>
    <t>FRIESLAND STREET  BELLA VISTA  CERES</t>
  </si>
  <si>
    <t>BELLA VISTA</t>
  </si>
  <si>
    <t>BELLA VISTA PRIMÊRE SKOOL</t>
  </si>
  <si>
    <t>WABOOM STREET  BELLA VISTA  CERES</t>
  </si>
  <si>
    <t>KOINONIA HALL BELLA VISTA</t>
  </si>
  <si>
    <t>BUITEN STREET  BELLA VISTA  CERES</t>
  </si>
  <si>
    <t>ST. MATTHEW PARISH HALL</t>
  </si>
  <si>
    <t>DELTA STREET  BELLA VISTA  CERES</t>
  </si>
  <si>
    <t>HAMLET TOWN HALL</t>
  </si>
  <si>
    <t>25 VOORTREKKER  P.A. HAMLET  PRINCE ALFRED HAMLET</t>
  </si>
  <si>
    <t>PRINCE ALFRED HAMLET</t>
  </si>
  <si>
    <t>NG KERK P.A. HAMLET</t>
  </si>
  <si>
    <t>CHURCH STREET  PRINCE ALFRED HAMLET  PRINCE ALFRED HAMLET</t>
  </si>
  <si>
    <t>ST MARKS PRIMÊR</t>
  </si>
  <si>
    <t>REID STREET  PRINCE ALFRED HAMLET  PRINCE ALFRED HAMLET</t>
  </si>
  <si>
    <t>CERESVALLEI CHURCH HALL</t>
  </si>
  <si>
    <t>6 BERGMANN STREET  CERES  CERES</t>
  </si>
  <si>
    <t>MORRISDALE PRIMARY SCHOOL</t>
  </si>
  <si>
    <t>21 VOS STREET   CERES  CERES</t>
  </si>
  <si>
    <t>BOTHA GOV HALL</t>
  </si>
  <si>
    <t>P O BOTHA  WORCESTER</t>
  </si>
  <si>
    <t>P O BOTHA</t>
  </si>
  <si>
    <t>BOTHASHALT SCHOOL</t>
  </si>
  <si>
    <t>BOESMANSVLEI RD  BOTHASHALT  WOLSELEY</t>
  </si>
  <si>
    <t>BOTHASHALT</t>
  </si>
  <si>
    <t xml:space="preserve">DE ZAAL HALL </t>
  </si>
  <si>
    <t>ACHTERTUIN PRIMÊRE SKOOL</t>
  </si>
  <si>
    <t>PLAAS BUCHULAND  CERES</t>
  </si>
  <si>
    <t>EZELFONTEIN SCHOOL</t>
  </si>
  <si>
    <t>NO STREET NAME  BOKVELD EAST  CERES</t>
  </si>
  <si>
    <t>BOKVELD EAST</t>
  </si>
  <si>
    <t>BELLA VISTA COMMUNITY HALL</t>
  </si>
  <si>
    <t>9 KRISANTE STREET  BELLA VISTA  CERES</t>
  </si>
  <si>
    <t>TVS OPEN GROUND BELLA VISTA</t>
  </si>
  <si>
    <t>KRISABTE STREET  BELLA VISTA  CERES</t>
  </si>
  <si>
    <t>BELLA VISTA URC HALL</t>
  </si>
  <si>
    <t>GRENS STREET  BELLA VISTA  CERES</t>
  </si>
  <si>
    <t>MOOI-UITSIG LAERSKOOL</t>
  </si>
  <si>
    <t>LONG STREET  BELLA VISTA   CERES</t>
  </si>
  <si>
    <t xml:space="preserve"> CERES</t>
  </si>
  <si>
    <t>AGS KERK WITZENVILLE</t>
  </si>
  <si>
    <t>ZAHN STREET  TULBAGH  TULBAGH</t>
  </si>
  <si>
    <t>TULBAGH</t>
  </si>
  <si>
    <t>TULBAGH COMMUNITY HALL</t>
  </si>
  <si>
    <t>KAREE STR  WITZENVILLE  TULBAGH</t>
  </si>
  <si>
    <t>WITZENVILLE</t>
  </si>
  <si>
    <t>WAVEREN PRIMARY SCHOOL</t>
  </si>
  <si>
    <t>OBIQUA STREET  TULBAGH  TULBAGH</t>
  </si>
  <si>
    <t>MALIKHANYE CRECHE</t>
  </si>
  <si>
    <t>AFRIKA STREET  PINE VALLEY  WOLSELEY</t>
  </si>
  <si>
    <t>PINE VALLEY</t>
  </si>
  <si>
    <t>PINE VALLEY COMMUNITY HALL</t>
  </si>
  <si>
    <t>AFRIKA STREET  WOLSELEY  CERES</t>
  </si>
  <si>
    <t>WOLSELEY - PRIMARY SCHOOL</t>
  </si>
  <si>
    <t>MILL STREET  WOLSELEY  WOLSELEY</t>
  </si>
  <si>
    <t>WOLSELEY RAADSAAL</t>
  </si>
  <si>
    <t>50 VOORTREKKER STREET  WOLSELEY  WOLSELEY</t>
  </si>
  <si>
    <t>MORESTER SPORT CLUB</t>
  </si>
  <si>
    <t>MORESTER FARM  KOUE BOKKEVELD  CERES</t>
  </si>
  <si>
    <t>KOUE BOKKEVELD</t>
  </si>
  <si>
    <t>SNEEUKOP STOOR</t>
  </si>
  <si>
    <t>PLAAS SNEEUKOP  KOUE BOKKEVELD  CERES</t>
  </si>
  <si>
    <t>KOUE BOKKEVELD TRAINING CENTRE</t>
  </si>
  <si>
    <t>BERGSIG STREET  OP- DIE- BERG  KOUE BOKKEVELD</t>
  </si>
  <si>
    <t>OP- DIE- BERG</t>
  </si>
  <si>
    <t>OP DIE BERG VGK SAAL</t>
  </si>
  <si>
    <t>1 KERKSTRAAT  OP-DIE-BERG  KOUE BOKKEVELD</t>
  </si>
  <si>
    <t>OP-DIE-BERG</t>
  </si>
  <si>
    <t>OP-DIE-BERG GEMEENSKAPSAAL</t>
  </si>
  <si>
    <t>KERK STREET  OP-DIE-BERG  CERES</t>
  </si>
  <si>
    <t>DRIEFONTEIN VGK PRIMÊRE SKOOL</t>
  </si>
  <si>
    <t>DRIEFONTEIN FARM  DROËHOEK  CERES</t>
  </si>
  <si>
    <t>DROËHOEK</t>
  </si>
  <si>
    <t>DRIEFONTEIN WORKSHOP/OFFICE</t>
  </si>
  <si>
    <t>DRIEFONTEIN  CERES  CERES</t>
  </si>
  <si>
    <t>BOPLAAS NGK PRIMARY SCHOOL</t>
  </si>
  <si>
    <t>UNNAMED ROAD  KOUE BOKKEVELD  PRINCE ALFRED HAMLET</t>
  </si>
  <si>
    <t>BRONAAR COMMUNITY CENTRE</t>
  </si>
  <si>
    <t>FARM BRONAAR  POSBUS 4  KOUE BOKKEVELD</t>
  </si>
  <si>
    <t>POSBUS 4</t>
  </si>
  <si>
    <t>PARYS HOWBILL OFFICE</t>
  </si>
  <si>
    <t>R303  OP DIE BERG  PRINCE ALFRED HAMLET</t>
  </si>
  <si>
    <t>OP DIE BERG</t>
  </si>
  <si>
    <t>ROCKLANDS RECREATIONAL HALL</t>
  </si>
  <si>
    <t>ROCKLANDS  KOUE BOKKEVELD  KOUE BOKKEVELD</t>
  </si>
  <si>
    <t>TANDFONTEIN BEWAARSKOOL SAAL</t>
  </si>
  <si>
    <t>R303  TANDFONTEIN FARM  KOUE BOKKEVELD</t>
  </si>
  <si>
    <t>TANDFONTEIN FARM</t>
  </si>
  <si>
    <t>DONKERBOS GEMEENSKAPSENTRUM</t>
  </si>
  <si>
    <t>NO STREET NAME AVAILABLE  DONKERBOS  KOUE BOKKEVELD</t>
  </si>
  <si>
    <t>DONKERBOS</t>
  </si>
  <si>
    <t>WYDEKLOOF GEMEENSKAPSAAL</t>
  </si>
  <si>
    <t>R303  WYDEKLOOF FARM  KOUE BOKKEVELD</t>
  </si>
  <si>
    <t>WYDEKLOOF FARM</t>
  </si>
  <si>
    <t>KROMFONTEIN SAAL</t>
  </si>
  <si>
    <t>R303  KROMFONTEIN FARM  KOUE BOKKEVELD</t>
  </si>
  <si>
    <t>KROMFONTEIN FARM</t>
  </si>
  <si>
    <t>KROMLIN PRIMARY SCHOOL</t>
  </si>
  <si>
    <t>R303  KOUE BOKKEVELD  PRINCE ALFRED HAMLET</t>
  </si>
  <si>
    <t>BOY MULLER PRIMARY SCHOOL</t>
  </si>
  <si>
    <t>VOORSORG PRIMARY SCHOOL</t>
  </si>
  <si>
    <t>R303  VOORSORG FARM  KOUE BOKKEVELD</t>
  </si>
  <si>
    <t>VOORSORG FARM</t>
  </si>
  <si>
    <t>AGTER-WITZENBERG SCHOOL</t>
  </si>
  <si>
    <t>DIE EIKE ROAD  WITZENBERG VALLEY  CERES</t>
  </si>
  <si>
    <t>WITZENBERG VALLEY</t>
  </si>
  <si>
    <t>WITZENBERG OPLEIDINGSAAL</t>
  </si>
  <si>
    <t>SLAGBOOM  WITZENBERG OPLEIDINGSAAL  WITZENBERG VALLEI</t>
  </si>
  <si>
    <t>WITZENBERG VALLEI</t>
  </si>
  <si>
    <t>PAARDEKLOOF SCHOOL</t>
  </si>
  <si>
    <t>PAARDEKLOOF RD  WITZENBERG VALLEY  P.A. HAMLET</t>
  </si>
  <si>
    <t>KOELFONTEIN NASORG</t>
  </si>
  <si>
    <t>R303, 1KM (W)  P.A HAMLET  P.A HAMLET</t>
  </si>
  <si>
    <t>P.A HAMLET</t>
  </si>
  <si>
    <t>KOELFONTEIN PRIMARY SCHOOL</t>
  </si>
  <si>
    <t>R303, 1KM (W)  KOELFONTEIN P.A. HAMLET  WITZENBERG</t>
  </si>
  <si>
    <t>KOELFONTEIN P.A. HAMLET</t>
  </si>
  <si>
    <t>OPPIE KOPPIE CRECHE</t>
  </si>
  <si>
    <t>WABOOM AVENUE  PHASE 4  P.A. HAMLET</t>
  </si>
  <si>
    <t>TENT AT OPPIE KOPPIE CRECHE</t>
  </si>
  <si>
    <t>NG KERK TULBAGH</t>
  </si>
  <si>
    <t>WAVEREN STREET  TULBAGH  TULBAGH</t>
  </si>
  <si>
    <t>TULBAGH HOËRSKOOL</t>
  </si>
  <si>
    <t>10 MARKET STREET  TULBAGH  TULBAGH</t>
  </si>
  <si>
    <t>TULBAGH TOWN HALL</t>
  </si>
  <si>
    <t>VAN DER STEL STR  TULBAGH  TULBAGH</t>
  </si>
  <si>
    <t xml:space="preserve">LINGOMSO PRIMARY SCHOOL </t>
  </si>
  <si>
    <t>27 STATION ROAD  TULBAGH  TULBAGH</t>
  </si>
  <si>
    <t>TULBAGH WERKESTOOR</t>
  </si>
  <si>
    <t>STEINTHAL ROAD  WITZENVILLE  TULBAGH</t>
  </si>
  <si>
    <t>TWEE JONGE GEZELLEN SCHOOL</t>
  </si>
  <si>
    <t>TWEE JONGE GEZELLEN  TULBAGH  TULBAGH</t>
  </si>
  <si>
    <t>DE AGEN CRECHE</t>
  </si>
  <si>
    <t>WINTERHOEK ROAD  WINTERHOEK  TULBAGH</t>
  </si>
  <si>
    <t xml:space="preserve">TULBAGH </t>
  </si>
  <si>
    <t>DROSTDY PRIMARY SCHOOL</t>
  </si>
  <si>
    <t>WINTERHOEK ROAD  TULBAGH  TULBAGH</t>
  </si>
  <si>
    <t>LINGCINGA ZETHU SECONDARY SCHOOL</t>
  </si>
  <si>
    <t>BOKOLOSHE AVENUE  NDULI  CERES</t>
  </si>
  <si>
    <t>NDULI COMMUNITY HALL</t>
  </si>
  <si>
    <t>NDZISHE AVENUE, NDULI  CERES  CERES</t>
  </si>
  <si>
    <t>DE EIKEN GEMEENSKAP</t>
  </si>
  <si>
    <t>DE EIKEN FARM  BO-SWAARMOED  CERES</t>
  </si>
  <si>
    <t>BO-SWAARMOED</t>
  </si>
  <si>
    <t>MATJIESRIVIER STOOR</t>
  </si>
  <si>
    <t>MATJIESRIVIER  CERES  CERES</t>
  </si>
  <si>
    <t>RIBBOKPARK SAAL</t>
  </si>
  <si>
    <t>BO SWAARMOED ROAD  WARM BOKKEVELD  CERES</t>
  </si>
  <si>
    <t>WARM BOKKEVELD</t>
  </si>
  <si>
    <t>INVERDOORN CONFERENCE CENTRE</t>
  </si>
  <si>
    <t>INVERDOORN  CERES KAROO  CERES</t>
  </si>
  <si>
    <t>CERES KAROO</t>
  </si>
  <si>
    <t>TANKWA GEMEENSKAP SENTRUM</t>
  </si>
  <si>
    <t>CALVINIA ROAD  WARM BOKKEVELD  CERES</t>
  </si>
  <si>
    <t>BESTEWENS STOOR</t>
  </si>
  <si>
    <t>BESTEWENS  CERES</t>
  </si>
  <si>
    <t>WANGANELLA SCHOOL</t>
  </si>
  <si>
    <t>ONDER-SWAARMOED ROAD  WANGANELLA FARM  CERES</t>
  </si>
  <si>
    <t>WANGANELLA FARM</t>
  </si>
  <si>
    <t>DA DOER PADSTAL</t>
  </si>
  <si>
    <t>UNNAMED ROAD  TANKWA KAROO  CERES</t>
  </si>
  <si>
    <t>TANKWA KAROO</t>
  </si>
  <si>
    <t xml:space="preserve">DE BOSCH FARM  </t>
  </si>
  <si>
    <t>UNNAMED ROAD, TANKWA KAROO  CERES  CERES</t>
  </si>
  <si>
    <t>GANSFONTEIN FARM HOUSE</t>
  </si>
  <si>
    <t>CALVINIA ROAD  CERES KAROO  CERES</t>
  </si>
  <si>
    <t>WC023 - Drakenstein</t>
  </si>
  <si>
    <t>SIMONDIUM PRIMARY SCHOOL</t>
  </si>
  <si>
    <t>R45 FRANSCHOEK ROAD, SIMONDIUM  SIMONDIUM  SIMONDIUM</t>
  </si>
  <si>
    <t>SIMONDIUM</t>
  </si>
  <si>
    <t>BERG-EN-DAL PRIMARY SCHOOL</t>
  </si>
  <si>
    <t>SUID AGTER PAARL ROAD  SUID AGTER PAARL  PAARL</t>
  </si>
  <si>
    <t>SUID AGTER PAARL</t>
  </si>
  <si>
    <t>PAARL</t>
  </si>
  <si>
    <t>SUID AGTER PAARLSAAL</t>
  </si>
  <si>
    <t>SUID AGTER PAARL ROAD  PAARL  PAARL</t>
  </si>
  <si>
    <t>ST SIMONS ANGLICAN CHURCH HALL</t>
  </si>
  <si>
    <t>R45 MAIN ROAD  GROOT DRAKENSTEIN  SIMONDIUM</t>
  </si>
  <si>
    <t>GROOT DRAKENSTEIN</t>
  </si>
  <si>
    <t>NGK WELLINGTON OOS</t>
  </si>
  <si>
    <t>CUMMINGSTREET  TOWN  WELLINGTON</t>
  </si>
  <si>
    <t>WELLINGTON</t>
  </si>
  <si>
    <t>VOORTREKKER HALL</t>
  </si>
  <si>
    <t>105 CHURCH STREET  BERG EN DAL  WELLINGTON</t>
  </si>
  <si>
    <t>BERG EN DAL</t>
  </si>
  <si>
    <t>HUGENOTE LAERSKOOL</t>
  </si>
  <si>
    <t>GENL HERTZOG BLVRD  RANZADALE  WELLINGTON</t>
  </si>
  <si>
    <t>RANZADALE</t>
  </si>
  <si>
    <t>GIMNASIUM HIGH SCHOOL</t>
  </si>
  <si>
    <t>416 MAIN STREET  COURTRAI, NORTHERN PAARL  PAARL</t>
  </si>
  <si>
    <t>COURTRAI, NORTHERN PAARL</t>
  </si>
  <si>
    <t>NG KERK PAARL VALLEI GEMEENTE</t>
  </si>
  <si>
    <t>02 BOTHA  PAARL NORTH  PAARL</t>
  </si>
  <si>
    <t>PAARL NORTH</t>
  </si>
  <si>
    <t>ALFONS PRIMARY SCHOOL</t>
  </si>
  <si>
    <t>VRYGUNS PAD  WINDMEUL  WINDMEUL</t>
  </si>
  <si>
    <t>WINDMEUL</t>
  </si>
  <si>
    <t>HUNTERS SPUITMASJIENE</t>
  </si>
  <si>
    <t>AGTER PAARL PAD  WINDMEUL  WINDMEUL</t>
  </si>
  <si>
    <t>LAERSKOOL SLOT VAN DIE PAARL</t>
  </si>
  <si>
    <t>MAIN STREET  WINDMEUL  PAARL</t>
  </si>
  <si>
    <t>NG KERK AGTERPAARL</t>
  </si>
  <si>
    <t>AGTERPAARL ROAD  WINDMEUL  PAARL</t>
  </si>
  <si>
    <t>BERGRIVIER PRIMARY SCHOOL</t>
  </si>
  <si>
    <t>HAASKRAAL ROAD  WELLINGTON  WELLINGTON</t>
  </si>
  <si>
    <t>PAARL BOYS PRIMARY SCHOOL</t>
  </si>
  <si>
    <t xml:space="preserve">DIVINE STREET  PAARL  </t>
  </si>
  <si>
    <t>PAARL TOWN HALL</t>
  </si>
  <si>
    <t>250 MAIN ROAD  PAARL  PAARL</t>
  </si>
  <si>
    <t>LITTLE FLOWER EDUCARE</t>
  </si>
  <si>
    <t>27 MFULENI  NEW REST  WELLINGTON</t>
  </si>
  <si>
    <t>COLIBRI HALL</t>
  </si>
  <si>
    <t>COLIBRI WAY  CARTERVILLE  WELLINGTON</t>
  </si>
  <si>
    <t>CARTERVILLE</t>
  </si>
  <si>
    <t>MBEKWENI MUNICIPAL BUILDING</t>
  </si>
  <si>
    <t>PHOKENG STREET  MBEKWENI  PAARL</t>
  </si>
  <si>
    <t>MBEKWENI SPORT STADIUM</t>
  </si>
  <si>
    <t>SILVERTOWN COMMUNITY HALL</t>
  </si>
  <si>
    <t>CELIWE  MBEKWENI  DRAKENSTEIN [PAARL]</t>
  </si>
  <si>
    <t>DRAKENSTEIN [PAARL]</t>
  </si>
  <si>
    <t>WELTEVREDE SECONDARY SCHOOL</t>
  </si>
  <si>
    <t>BLOEKOM AVENUE  WELTEVREDE  WELLINGTON</t>
  </si>
  <si>
    <t>WELTEVREDE SPORTSAAL</t>
  </si>
  <si>
    <t>DR ABDURAHMAN  BELLVIEW / KRANZKOP  WELLINGTON</t>
  </si>
  <si>
    <t>BELLVIEW / KRANZKOP</t>
  </si>
  <si>
    <t>NGK VAN WYKSVLEI</t>
  </si>
  <si>
    <t>13 NAIDOO SINGEL  VAN WYKSVLEI  WELLINGTON</t>
  </si>
  <si>
    <t>VAN WYKSVLEI</t>
  </si>
  <si>
    <t>WELLINGTON HIGH SCHOOL</t>
  </si>
  <si>
    <t>DAVIDS AVENUE  VAN WYKS VLEI  WELLINGTON</t>
  </si>
  <si>
    <t>VAN WYKS VLEI</t>
  </si>
  <si>
    <t>UNITED CONGREGATION CHURCH</t>
  </si>
  <si>
    <t>2 ENTABENI STREET  BLOCK B, MBEKWENI  PAARL</t>
  </si>
  <si>
    <t>BLOCK B, MBEKWENI</t>
  </si>
  <si>
    <t>112 MAFILA STREET  MBEKWENI  PAARL</t>
  </si>
  <si>
    <t>MAY AVENUE - WELTEVREDE TENT</t>
  </si>
  <si>
    <t>MAY AVENUE  WELTEVREDE   WELLINGTON</t>
  </si>
  <si>
    <t xml:space="preserve">WELTEVREDE </t>
  </si>
  <si>
    <t>ST CHARLES LWANGA CATHOLIC CHURCH</t>
  </si>
  <si>
    <t>C/O PHOKENG &amp; PINZI STREET  MBEKWENI  PAARL</t>
  </si>
  <si>
    <t>MBEKWENI COMMUNITY HALL</t>
  </si>
  <si>
    <t>MPHAKALASI STREET  MBEKWENI  PAARL</t>
  </si>
  <si>
    <t>DESMOND MPILO TUTU HIGH SCHOOL</t>
  </si>
  <si>
    <t>FUNDA STREET  MBEKWENI  DRAKENSTEIN [PAARL]</t>
  </si>
  <si>
    <t>BERGRIVER HIGH SCHOOL</t>
  </si>
  <si>
    <t>CHAMPAGNE STREET  WELLINGTON  WELLINGTON</t>
  </si>
  <si>
    <t>WELLINGTON JEUGSORG ONDERWYSSENTRUM</t>
  </si>
  <si>
    <t>MALVASTRAAT  HILLCREST  WELLINGTON</t>
  </si>
  <si>
    <t>CHURCH OF THE NASARENE</t>
  </si>
  <si>
    <t>PELIKAAN STREET  HILLCREST  WELLINGTON</t>
  </si>
  <si>
    <t>NEWTON DIENS SENTRUM</t>
  </si>
  <si>
    <t>01 BUITEKANT STREET  NEWTON  WELLINGTON</t>
  </si>
  <si>
    <t>NEWTON</t>
  </si>
  <si>
    <t>VG NEWTON</t>
  </si>
  <si>
    <t>SKOOLSTRAAT  NEWTON  WELLINGTON</t>
  </si>
  <si>
    <t>WELLINGTON PREPARATORY SCHOOL</t>
  </si>
  <si>
    <t>BO DAL ROAD  NEWTON  WELLINGTON</t>
  </si>
  <si>
    <t>SAFMARINE SENTRUM</t>
  </si>
  <si>
    <t>COODE STREET  WELTEVREDEN  WELLINGTON</t>
  </si>
  <si>
    <t>MBEKWENI PRIMARY SCHOOL</t>
  </si>
  <si>
    <t>PINZI STREET  MBEKWENI  PAARL</t>
  </si>
  <si>
    <t xml:space="preserve">ETHIOPIAN EPSCOPAL CHURCH </t>
  </si>
  <si>
    <t>2 MBIZO  MBEKWENI  PAARL</t>
  </si>
  <si>
    <t>VUKUKHANYE EDUCARE CENTRE</t>
  </si>
  <si>
    <t>AMAZA STREET  BLOCK E MBEKWENI  PAARL</t>
  </si>
  <si>
    <t>BLOCK E MBEKWENI</t>
  </si>
  <si>
    <t>GROENHEUWEL PRIMARY SCHOOL</t>
  </si>
  <si>
    <t>SYMPHONY WAY  GROENHEUWEL  PAARL</t>
  </si>
  <si>
    <t>GROENHEUWEL</t>
  </si>
  <si>
    <t>BETHEL VGK CHURCH</t>
  </si>
  <si>
    <t>50 BEETHOVEN AVENUE  GROENHEUWEL  PAARL</t>
  </si>
  <si>
    <t>DALWEIDE PRIMARY SCHOOL</t>
  </si>
  <si>
    <t>SYMPHONY AVENUE  GROENHEUWEL  PAARL</t>
  </si>
  <si>
    <t>GROENHEUWEL LIBRARY</t>
  </si>
  <si>
    <t>BARTHOLOMEU  GROENHEUWEL  PAARL</t>
  </si>
  <si>
    <t>COURTRAI PRIMARY SCHOOL</t>
  </si>
  <si>
    <t>MONTREUX  PAARL SOUTH  PAARL</t>
  </si>
  <si>
    <t>PAARL SOUTH</t>
  </si>
  <si>
    <t xml:space="preserve">PAARL </t>
  </si>
  <si>
    <t>DE POORT</t>
  </si>
  <si>
    <t>PINE STREET  SOUTHERN PAARL  PAARL</t>
  </si>
  <si>
    <t>SOUTHERN PAARL</t>
  </si>
  <si>
    <t>KWV HALL</t>
  </si>
  <si>
    <t>61 MAIN STREET  SOUTHERN PAARL  PAARL</t>
  </si>
  <si>
    <t>LABORIE HALL</t>
  </si>
  <si>
    <t>TAILLEFER STREET  PAARL SOUTH  PAARL</t>
  </si>
  <si>
    <t>IHLUMELO JUNIOR SECONDARY</t>
  </si>
  <si>
    <t>1 ZINGISANI STREET  MBEKWENI  PAARL</t>
  </si>
  <si>
    <t>DRAKENSTEIN TRAINING CENTRE</t>
  </si>
  <si>
    <t>DROMMEDARIS  GROENHEUWEL  DRAKENSTEIN [PAARL]</t>
  </si>
  <si>
    <t>NG CHURCH PAARLBERG</t>
  </si>
  <si>
    <t>524 MAIN ROAD  NORTHERN PAARL  PAARL</t>
  </si>
  <si>
    <t>NORTHERN PAARL</t>
  </si>
  <si>
    <t>NOORD EIND PRIMARY SCHOOL</t>
  </si>
  <si>
    <t>MAIN ROAD  NORTHERN PAARL  PAARL</t>
  </si>
  <si>
    <t>NIEUWEDRIFT CHURCH</t>
  </si>
  <si>
    <t>NIEUWEDRIFT  NOORDER PAARL  PAARL</t>
  </si>
  <si>
    <t>NOORDER PAARL</t>
  </si>
  <si>
    <t>NIEUWEDRIFT PRIMARY</t>
  </si>
  <si>
    <t>BOLAND STREET  NIEUWEDRIFT  PAARL</t>
  </si>
  <si>
    <t>NIEUWEDRIFT</t>
  </si>
  <si>
    <t>KOLLEGE BUILDING</t>
  </si>
  <si>
    <t>SCHWARTZ STREET  WELLINGTON NOORD  WELLINGTON</t>
  </si>
  <si>
    <t>WELLINGTON NOORD</t>
  </si>
  <si>
    <t>NG CHURCH WELLINGTON NORTH</t>
  </si>
  <si>
    <t>MACCRONE STREET  WELLINGTON</t>
  </si>
  <si>
    <t>WAGENMAKERSVALLEI PRIMARY SCHOOL</t>
  </si>
  <si>
    <t>BOVLEI ROAD  WELLINGTON  WELLINGTON</t>
  </si>
  <si>
    <t>RUIGTEVLEI SKUUR</t>
  </si>
  <si>
    <t>RUIGTEVLEI FARM  NEXT TO R44  WELLINGTON</t>
  </si>
  <si>
    <t>NEXT TO R44</t>
  </si>
  <si>
    <t>SOETENDAL PRIMARY SCHOOL</t>
  </si>
  <si>
    <t>R45  WELLINGTON  WELLINGTON</t>
  </si>
  <si>
    <t>DEPT OF EDUCATION BOLAND REGION</t>
  </si>
  <si>
    <t>HOSPITAL STREET  PAARL TOWN  PAARL</t>
  </si>
  <si>
    <t>PAARL TOWN</t>
  </si>
  <si>
    <t>PAARL BOLAND COLLEGE</t>
  </si>
  <si>
    <t>PLEIN STREET  TOWN  PAARL</t>
  </si>
  <si>
    <t>SAPS COLLEGE</t>
  </si>
  <si>
    <t>SANDDRIFT STREET  PAARL  PAARL</t>
  </si>
  <si>
    <t>CAPE WINELANDS ROADS DEPARTMENT</t>
  </si>
  <si>
    <t>HEIDE STREET  PAARL NORTH  PAARL</t>
  </si>
  <si>
    <t>MAGNOLIA NEW APOSTOLIC CHURCH</t>
  </si>
  <si>
    <t>C/O BOUGAINVILLA &amp; PLUMBAGO STREET  KLEIN NEDERBURG  PAARL</t>
  </si>
  <si>
    <t>KLEIN NEDERBURG</t>
  </si>
  <si>
    <t>MIQLAT CENTRE OF HOPE</t>
  </si>
  <si>
    <t>PLUMBAGO STREET  KLEIN NEDERBURG  PAARL</t>
  </si>
  <si>
    <t>ST JOSEPH'S AME CHURCH</t>
  </si>
  <si>
    <t>BOUGAARD STREET  RABIES DALE  PAARL</t>
  </si>
  <si>
    <t>RABIES DALE</t>
  </si>
  <si>
    <t>HUNTER TEMPLE AME CHURCH</t>
  </si>
  <si>
    <t>C/O MAGNOLIA AND BAUHENIA  KLEIN NEDERBURG  PAARL</t>
  </si>
  <si>
    <t>PAARLZICHT PRIMARY SCHOOL</t>
  </si>
  <si>
    <t>2 LANTANA STREET  KLEIN NEDERBURG  PAARL</t>
  </si>
  <si>
    <t>ORLEANSVALE PRIMARY SCHOOL</t>
  </si>
  <si>
    <t>DUIKER STREET  NEW ORLEANS  PAARL</t>
  </si>
  <si>
    <t>NEW ORLEANS</t>
  </si>
  <si>
    <t>NEW ORLEANS PRIMARY SCHOOL</t>
  </si>
  <si>
    <t>WILGER AVE  NEW ORLEANS  PAARL</t>
  </si>
  <si>
    <t>ST.STEPHAN'S ANGLICAN CHURCH HALL</t>
  </si>
  <si>
    <t>01 ROOIKRANS AVENUE  CHARLSTON HILL  PAARL</t>
  </si>
  <si>
    <t>CHARLSTON HILL</t>
  </si>
  <si>
    <t>HUGUENOT HALL</t>
  </si>
  <si>
    <t>JAN VAN RIEBEECK DRIVE  HUGUENOT  PAARL</t>
  </si>
  <si>
    <t>HUGUENOT</t>
  </si>
  <si>
    <t>DALJOSAFAT SPORTS GROUNDS</t>
  </si>
  <si>
    <t>JAN VAN RIEBEECK DR  HUGUENOT  PAARL</t>
  </si>
  <si>
    <t>OUR LITTLE PEOPLES NURSERY SCHOOL</t>
  </si>
  <si>
    <t>10 CYPRESS   NEW ORLEANS  PAARL</t>
  </si>
  <si>
    <t>BOY SCOUT HALL</t>
  </si>
  <si>
    <t xml:space="preserve">EASTERN PAARL  </t>
  </si>
  <si>
    <t>EASTERN PAARL</t>
  </si>
  <si>
    <t>DRAKENSTEIN PRIMARY SCHOOL</t>
  </si>
  <si>
    <t>MUSCADEL STREET  DENNEBURG  PAARL</t>
  </si>
  <si>
    <t>DENNEBURG</t>
  </si>
  <si>
    <t>EBENEZER PRIMARY SCHOOL</t>
  </si>
  <si>
    <t>KLEIN DRAKENSTEIN ROAD  PAAARL  PAAARL</t>
  </si>
  <si>
    <t>PAAARL</t>
  </si>
  <si>
    <t>NEW ORLEANS SECONDARY SCHOOL</t>
  </si>
  <si>
    <t>SUIKERBOS AVE  NEW ORLEANS  PAARL</t>
  </si>
  <si>
    <t>AGS VAN SA CHURCH</t>
  </si>
  <si>
    <t>BEUKES STREET  EASTERN PAARL  PAARL</t>
  </si>
  <si>
    <t>PENTECOSTAL GOSPEL CHURCH SA</t>
  </si>
  <si>
    <t>MAGNOLIA STREET  RIVERSIDE  PAARL</t>
  </si>
  <si>
    <t>NEDERBURG PRIMARY SCHOOL</t>
  </si>
  <si>
    <t>SOLOMON STREET  EASTERN PAARL  PAARL</t>
  </si>
  <si>
    <t>DALJOSAFAT PRIMARY SCHOOL</t>
  </si>
  <si>
    <t>DALWEG  HUGUENOT  PAARL</t>
  </si>
  <si>
    <t>CONRAD STREET (TENT)</t>
  </si>
  <si>
    <t>CONRAD STREET  MOUNTAIN VIEW  PAARL</t>
  </si>
  <si>
    <t>LANTANA NEW APOSTOLIC CHURCH</t>
  </si>
  <si>
    <t>PETERSEN STREET  MOUNTAIN VIEW  PAARL</t>
  </si>
  <si>
    <t>NEW APOSTOLIC CHURCH- MOUNTAIN VIEW</t>
  </si>
  <si>
    <t>PIETERSEN STREET  MOUNTAIN VIEW  PAARL</t>
  </si>
  <si>
    <t>PAULUS JOUBERT PRIMARY SCHOOL</t>
  </si>
  <si>
    <t>BEUKES STREET  PAARL</t>
  </si>
  <si>
    <t>AMSTELHOF PRIMARY SCHOOL</t>
  </si>
  <si>
    <t>KWIKKIE STREET  AMSTELHOF  PAARL</t>
  </si>
  <si>
    <t>AMSTELHOF</t>
  </si>
  <si>
    <t>L.K ZEEMAN PRIMARY</t>
  </si>
  <si>
    <t>SUIKERBEKKIE STREET  AMSTELHOF  PAARL</t>
  </si>
  <si>
    <t>NAVOLGERS VAN CHRISTUS KERK</t>
  </si>
  <si>
    <t>BOKMAKIERIE ST  AMSTELHOF  PAARL</t>
  </si>
  <si>
    <t>E DE WAAL CHURCH</t>
  </si>
  <si>
    <t>WEMMERSHOEK ROAD  WEMMERSHOEK  PAARL</t>
  </si>
  <si>
    <t>WEMMERSHOEK</t>
  </si>
  <si>
    <t>PAARLZICHT FARM</t>
  </si>
  <si>
    <t>WEMMERSHOEK ROAD  PAARL  PAARL</t>
  </si>
  <si>
    <t>RONWE PRIMARY SCHOOL</t>
  </si>
  <si>
    <t>LUSTIGAN ROAD  DRAKENSTEIN-SOUTH  PAARL</t>
  </si>
  <si>
    <t>DRAKENSTEIN-SOUTH</t>
  </si>
  <si>
    <t>SONOP PRIMARY SCHOOL</t>
  </si>
  <si>
    <t>KLEIN DRAKENSTEIN ROAD  PAARL  PAARL</t>
  </si>
  <si>
    <t>VAL DE VIE CLUBHOUSE</t>
  </si>
  <si>
    <t>KLIPRUG ROAD  VAL DE VIE  PAARL</t>
  </si>
  <si>
    <t>VAL DE VIE</t>
  </si>
  <si>
    <t>HUGENOTE HOËRSKOOL KLUBHUIS</t>
  </si>
  <si>
    <t>BLOUVLEI ROAD  WELLINGTON</t>
  </si>
  <si>
    <t>BATHESDA IOTT SAAL</t>
  </si>
  <si>
    <t>VOORSTRAAT  LANGHAMPARK  WELLINGTON</t>
  </si>
  <si>
    <t>LANGHAMPARK</t>
  </si>
  <si>
    <t>WELLINGTON PRIMARY SCHOOL</t>
  </si>
  <si>
    <t>VOOR STREET  WELLINGTON  PAARL</t>
  </si>
  <si>
    <t>BLOUVLEI PRIMARY SCHOOL</t>
  </si>
  <si>
    <t>BLOUVLEI ROAD  BLOUVLEI  WELLINGTON</t>
  </si>
  <si>
    <t>STUCKI HALL</t>
  </si>
  <si>
    <t>CALVYNS PROTESTANT CHURCH</t>
  </si>
  <si>
    <t>C/O ELIM AND MAMRE STREET  SARON  DRAKENSTEIN</t>
  </si>
  <si>
    <t>SARON</t>
  </si>
  <si>
    <t xml:space="preserve">DRAKENSTEIN </t>
  </si>
  <si>
    <t>STEINKOPFSTRAAT  SARON  SARON</t>
  </si>
  <si>
    <t>SARON COMMUNITY HALL</t>
  </si>
  <si>
    <t>CLAREMONT ST                 SARON  DRAKENSTEIN</t>
  </si>
  <si>
    <t>DRAKENSTEIN</t>
  </si>
  <si>
    <t>VGK SARON HALL</t>
  </si>
  <si>
    <t>BOOMPIES STREET  SARON  SARON</t>
  </si>
  <si>
    <t>COMMUNITY HALL GOUDA</t>
  </si>
  <si>
    <t>MALVA STREET  GOUDA  GOUDA</t>
  </si>
  <si>
    <t>GOUDA</t>
  </si>
  <si>
    <t>VGK GOUDA</t>
  </si>
  <si>
    <t>GROENBERG PRIMARY SCHOOL</t>
  </si>
  <si>
    <t>C/O OLD HERMON &amp; ROOSHOEK RD  WELLINGTON  WELLINGTON</t>
  </si>
  <si>
    <t>HERMON SPORTS HALL</t>
  </si>
  <si>
    <t>JASMYN  HERMON  DRAKENSTEIN</t>
  </si>
  <si>
    <t>HERMON</t>
  </si>
  <si>
    <t>RAINBOW EDUCARE CENTRE</t>
  </si>
  <si>
    <t>SUNMAID ROAD  MILKY TOWN  PAARL</t>
  </si>
  <si>
    <t>MILKY TOWN</t>
  </si>
  <si>
    <t>FAIRYLAND HALL</t>
  </si>
  <si>
    <t>BARTOLOMEUS  GROENHEUWEL  DRAKENSTEIN [PAARL]</t>
  </si>
  <si>
    <t>KLEIN NEDERBURG SECONDARY SCHOOL</t>
  </si>
  <si>
    <t>NEWMAN STREET  PAARL  PAARL</t>
  </si>
  <si>
    <t>WILLIAM LLOYD PRIMARY SCHOOL</t>
  </si>
  <si>
    <t>MAASDORP STREET  PAARL  PAARL</t>
  </si>
  <si>
    <t>DRAKENSTEIN LIBRARY</t>
  </si>
  <si>
    <t xml:space="preserve">PAULUS STREET  EASTERN PAARL  </t>
  </si>
  <si>
    <t>WC024 - Stellenbosch</t>
  </si>
  <si>
    <t>DALUBUHLE PRIMARY SCHOOL</t>
  </si>
  <si>
    <t>MOOIWATER  FRANSCHHOEK  FRANSCHHOEK</t>
  </si>
  <si>
    <t>FRANSCHHOEK</t>
  </si>
  <si>
    <t>FRANSCHHOEK HIGH SCHOOL</t>
  </si>
  <si>
    <t>15 AKADEMIE STREET  FRANSCHHOEK  FRANSCHHOEK</t>
  </si>
  <si>
    <t>FRANSCHHOEK TOWN HALL</t>
  </si>
  <si>
    <t>27 HUGENOT STREET  FRANSCHHOEK  FRANSCHHOEK</t>
  </si>
  <si>
    <t>GROENDAL SECONDARY SCHOOL</t>
  </si>
  <si>
    <t>JAFTHA SINGEL  GROENDAL  FRANSCHHOEK</t>
  </si>
  <si>
    <t>GROENDAL</t>
  </si>
  <si>
    <t>GROENDAL COMMUNITY HALL</t>
  </si>
  <si>
    <t>STIEBEUEL  GROENDAL  FRANSCHOEK</t>
  </si>
  <si>
    <t>FRANSCHOEK</t>
  </si>
  <si>
    <t>WHITEHEAD HALL-GROENDAL SPORT GROUND</t>
  </si>
  <si>
    <t>LA PROVENCE  GROENDAL  FRANSCHHOEK</t>
  </si>
  <si>
    <t>LA MOTTE HALL</t>
  </si>
  <si>
    <t>LA MOTTE  FRANSCHHOEK</t>
  </si>
  <si>
    <t>LA MOTTE</t>
  </si>
  <si>
    <t>WEMMERSHOEK COMMUNITY HALL</t>
  </si>
  <si>
    <t>PRINS AFRIKA DRIVE  WEMMERSHOEK  WEMMERSHOEK</t>
  </si>
  <si>
    <t>WEMMERSHOEK PRIMARY SCHOOL</t>
  </si>
  <si>
    <t>WEMMERSHOEK ROAD  LA MOTTE  GROOT DRAKENSTEIN</t>
  </si>
  <si>
    <t>ANGLO AMERICAN FARMS / DROËBAAN</t>
  </si>
  <si>
    <t>HELSHOOGTEPAD  PNIEL  GROOT DRAKENSTEIN</t>
  </si>
  <si>
    <t>PNIEL</t>
  </si>
  <si>
    <t>PNIEL MILLENIUM HALL</t>
  </si>
  <si>
    <t>MAIN ROAD  PNIEL  STELLENBOSCH</t>
  </si>
  <si>
    <t>STELLENBOSCH</t>
  </si>
  <si>
    <t>ST GEORGES CHURCH PNIEL</t>
  </si>
  <si>
    <t>CORNER OF MAIN AND PROTEA ROAD  LYNQUEDOC  PNIEL</t>
  </si>
  <si>
    <t>LYNQUEDOC</t>
  </si>
  <si>
    <t>GROOT DRAKENSTEIN GAMES CLUB</t>
  </si>
  <si>
    <t>R45 FRANSCHHOEK PAARL ROAD  GROOT DRAKENSTEIN  STELLENBOSCH</t>
  </si>
  <si>
    <t>PNIEL CONGREGATION CHURCH</t>
  </si>
  <si>
    <t>MAIN ROAD  PNIEL  PNIEL</t>
  </si>
  <si>
    <t>PNIEL TLC HALL</t>
  </si>
  <si>
    <t>MAIN ROAD  PNIEL  GROOT DRAKENSTEIN</t>
  </si>
  <si>
    <t>ST JOHNS ANGLICAN CHURCH</t>
  </si>
  <si>
    <t>KERK STREET  KYLEMORE  KYLEMORE</t>
  </si>
  <si>
    <t>KYLEMORE</t>
  </si>
  <si>
    <t>VGK HALL KYLEMORE</t>
  </si>
  <si>
    <t>CHURCH STREET  KYLEMORE  STELLENBOSCH</t>
  </si>
  <si>
    <t>KYLEMORE COMMUNITY HALL</t>
  </si>
  <si>
    <t>SKOOL STREET  KYLEMORE  STELLENBOSCH</t>
  </si>
  <si>
    <t>OLD APOSTOLIC CHURCH HALL</t>
  </si>
  <si>
    <t>BRAND STREET  KYLEMORE  STELLENBOSCH</t>
  </si>
  <si>
    <t xml:space="preserve">TENT AT KREEFGAT PARK </t>
  </si>
  <si>
    <t>C/O HECTOR AND DAVY STREET  IDASVALLEI  STELLENBOSCH</t>
  </si>
  <si>
    <t>IDASVALLEI</t>
  </si>
  <si>
    <t>AKKERLAND CRECHE</t>
  </si>
  <si>
    <t>JONKERSHOEK WEG  JONKERSHOEK  STELLENBOSCH</t>
  </si>
  <si>
    <t>JONKERSHOEK</t>
  </si>
  <si>
    <t>RUSTENBERG COMMUNITY HALL</t>
  </si>
  <si>
    <t>SCHOONGEZICHT FARM  RUSTENBERG ROAD  STELLENBOSCH</t>
  </si>
  <si>
    <t>RUSTENBERG ROAD</t>
  </si>
  <si>
    <t>IDAS VALLEY LIBRARY HALL</t>
  </si>
  <si>
    <t>SONNEBLOM STREET  IDAS VALLEY  STELLENBOSCH</t>
  </si>
  <si>
    <t>IDAS VALLEY</t>
  </si>
  <si>
    <t>IDAS VALLEY PRIMARY SCHOOL</t>
  </si>
  <si>
    <t>BLOEKOM  IDASVALLEI  STELLENBOSCH</t>
  </si>
  <si>
    <t>VGK KOELENHOF</t>
  </si>
  <si>
    <t>KROMME RHEE PAD OFF R44  SLALEY FARM  STELLENBOSCH</t>
  </si>
  <si>
    <t>SLALEY FARM</t>
  </si>
  <si>
    <t>HOËRSKOOL STELLENBOSCH</t>
  </si>
  <si>
    <t>JANNASCH STREET  UNIEPARK  STELLENBOSCH</t>
  </si>
  <si>
    <t>UNIEPARK</t>
  </si>
  <si>
    <t>LAERSKOOL STELLENBOSCH</t>
  </si>
  <si>
    <t>ENDLER RD, MOSTERTSDRIFT,   STELLENBOSCH  STELLENBOSCH CENTRAL</t>
  </si>
  <si>
    <t xml:space="preserve"> STELLENBOSCH</t>
  </si>
  <si>
    <t>STELLENBOSCH CENTRAL</t>
  </si>
  <si>
    <t>COETZENBERG CENTRE</t>
  </si>
  <si>
    <t>COETZENBURG  STELLENBOSCH  STELLENBOSCH</t>
  </si>
  <si>
    <t>COETZENBURG HOUSE NO 2</t>
  </si>
  <si>
    <t>COETZENBURG RD  COETZENBURG  STELLENBOSCH</t>
  </si>
  <si>
    <t>COETZENBURG</t>
  </si>
  <si>
    <t>DIE STAL</t>
  </si>
  <si>
    <t>SUIDWAL STRAAT  COETZENBURG  STELLENBOSCH</t>
  </si>
  <si>
    <t>MATIES SPORT CRICKET HOUSE</t>
  </si>
  <si>
    <t>RUSSEL BOTMAN ( WIMBLEDON HUB)</t>
  </si>
  <si>
    <t>MARAIS STREET  STELLENBOSCH  STELLENBOSCH</t>
  </si>
  <si>
    <t>STELLENBOSCH TOWN HALL</t>
  </si>
  <si>
    <t>PLEIN STREET  CENTRAL  STELLENBOSCH</t>
  </si>
  <si>
    <t>AF LOUW PRIMARY SCHOOL</t>
  </si>
  <si>
    <t>LA COLLINE STREET  LA COLLINE  STELLENBOSCH</t>
  </si>
  <si>
    <t>LA COLLINE</t>
  </si>
  <si>
    <t>MUNICIPAL TRAFFIC DEPARTMENT</t>
  </si>
  <si>
    <t>JOUBERT STREET  CENTRAL  STELLENBOSCH</t>
  </si>
  <si>
    <t>NG KERK STELLENBOSCH</t>
  </si>
  <si>
    <t>3 ALEXANDER STREET  STELLENBOSCH CENTRAL  STELLENBOSCH</t>
  </si>
  <si>
    <t>VAN DER STEL SPORTS CLUB</t>
  </si>
  <si>
    <t>MERRIMAN AVENUE  CENTRAL/ONDERPAPEGAAIBERG  STELLENBOSCH</t>
  </si>
  <si>
    <t>CENTRAL/ONDERPAPEGAAIBERG</t>
  </si>
  <si>
    <t xml:space="preserve"> STELLENBOSCH SCOUT`S HALL</t>
  </si>
  <si>
    <t>TARENTAAL  ONDER PAPEGAAIBERG  STELLENBOSCH</t>
  </si>
  <si>
    <t>ONDER PAPEGAAIBERG</t>
  </si>
  <si>
    <t>CRIME PROTECTION UNIT</t>
  </si>
  <si>
    <t>ADAM TAS  STELLENBOSCH  STELLENBOSCH</t>
  </si>
  <si>
    <t>DEVON VALLEY PRIMARY SCHOOL</t>
  </si>
  <si>
    <t>DEVON VALLEY ROAD  DEVONVALLEI  STELLENBOSCH</t>
  </si>
  <si>
    <t>DEVONVALLEI</t>
  </si>
  <si>
    <t>OLD APOSTOLIC CHURCH OF SA (HIGHMEAD FARM)</t>
  </si>
  <si>
    <t>DEVON VALLEY ROAD  DEVON VALLEY  STELLENBOSCH</t>
  </si>
  <si>
    <t>DEVON VALLEY</t>
  </si>
  <si>
    <t>KAYA MANDI HIGH SCHOOL</t>
  </si>
  <si>
    <t>OLD COROBRICK ROAD  KAYA MANDI  STELLENBOSCH</t>
  </si>
  <si>
    <t>KAYA MANDI</t>
  </si>
  <si>
    <t>NEW HEAVEN APOLOSTIC CHURCH IN ZION OF SA</t>
  </si>
  <si>
    <t>ARK OF GLORY MINISTRIES CHURCH</t>
  </si>
  <si>
    <t>DR WINNIE MANDELA  KAYAMANDI  STELLENBOSCH</t>
  </si>
  <si>
    <t>KAYAMANDI</t>
  </si>
  <si>
    <t>LUYOLO STREET COMMUNITY PARK (TENT)</t>
  </si>
  <si>
    <t>LUYOLO STREET  KAYAMANDI  STELLENBOSCH</t>
  </si>
  <si>
    <t>KAYA MANDI ADMINISTRATION OFFICES</t>
  </si>
  <si>
    <t>MASITHANDANI STREET  KAYAMANDI  STELLENBOSCH</t>
  </si>
  <si>
    <t>MASITHANDANE  KAYAMANDI  STELLENBOSCH</t>
  </si>
  <si>
    <t>KAYA MANDI COMMUNITY HALL</t>
  </si>
  <si>
    <t>MAKUPULA STREET  KAYAMANDI  STELLENBOSCH</t>
  </si>
  <si>
    <t>MAKUPULA SECONDARY SCHOOL</t>
  </si>
  <si>
    <t>MAKUPULA  KAYAMANDI  STELLENBOSCH</t>
  </si>
  <si>
    <t>LEGACY HALL</t>
  </si>
  <si>
    <t>LONG STREET  KAYAMANDI  STELLENBOSCH</t>
  </si>
  <si>
    <t>BASSI  KAYAMANDI  KAYAMANDI</t>
  </si>
  <si>
    <t>CLOETESVILLE HIGH SCHOOL</t>
  </si>
  <si>
    <t>144 CURRY ROAD  CLOETESVILLE  STELLENBOSCH</t>
  </si>
  <si>
    <t>CLOETESVILLE</t>
  </si>
  <si>
    <t>EIKESTADSAAL</t>
  </si>
  <si>
    <t>LANG STRAAT  CLOETESVILLE  STELLENBOSCH</t>
  </si>
  <si>
    <t>CLOETESVILLE PRIMARY SCHOOL</t>
  </si>
  <si>
    <t>CURRY STREET  CLOETESVILLE  STELLENBOSCH</t>
  </si>
  <si>
    <t>RIETENBOSCH PRIMARY SCHOOL</t>
  </si>
  <si>
    <t>90 LANG STREET  CLOETESVILLE  STELLENBOSCH</t>
  </si>
  <si>
    <t>TENT AT WELGEVONDEN ESTATE MAIN ENTRANCE</t>
  </si>
  <si>
    <t>WELGEVONDEN  STELLENBOSCH</t>
  </si>
  <si>
    <t>WELGEVONDEN</t>
  </si>
  <si>
    <t>KLAPMUTS MULTIPURPOSE CENTRE</t>
  </si>
  <si>
    <t>MERCHANT STREET  KLAPMUTS  KLAPMUTS</t>
  </si>
  <si>
    <t>KLAPMUTS</t>
  </si>
  <si>
    <t>KLAPMUTS PRIMARY SCHOOL</t>
  </si>
  <si>
    <t>MERCHANT STREET  KLAPMUTS  STELLENBOSCH</t>
  </si>
  <si>
    <t>TENT (NEXT CLOETESVILLE SPORTSGROUND)</t>
  </si>
  <si>
    <t>JJ RHODE PRIMARY SCHOOL</t>
  </si>
  <si>
    <t>VAALDRAAI ROAD  ELSENBURG  STELLENBOCH</t>
  </si>
  <si>
    <t>ELSENBURG</t>
  </si>
  <si>
    <t>STELLENBOCH</t>
  </si>
  <si>
    <t>PERCHERON HALL ELSENBURG LANDBOU KOLLEGE</t>
  </si>
  <si>
    <t>ELSENBURG  STELLENBOSCH</t>
  </si>
  <si>
    <t>BOTTELARY SPORTS CLUB</t>
  </si>
  <si>
    <t>BOTTELARY ROAD  BOTTELARY   STELLENBOSCH</t>
  </si>
  <si>
    <t xml:space="preserve">BOTTELARY </t>
  </si>
  <si>
    <t>DE NOVO COMMUNITY HALL</t>
  </si>
  <si>
    <t>OFF R101  DE NOVO  KRAAIFONTEIN</t>
  </si>
  <si>
    <t>DE NOVO</t>
  </si>
  <si>
    <t>DIE HERBERG (DE NOVO)</t>
  </si>
  <si>
    <t>DE NOVO  STELLENBOSCH</t>
  </si>
  <si>
    <t>LAWRENTIA PRIMARY SCHOOL</t>
  </si>
  <si>
    <t>DE NOVO ROAD  DE NOVO  STELLENBOSCH</t>
  </si>
  <si>
    <t>KOELENHOF CATHOLIC PRIMARY SCHOOL</t>
  </si>
  <si>
    <t>STATION ROAD  KOELENHOF  STELLENBOSCH [STELLENBOSCH]</t>
  </si>
  <si>
    <t>KOELENHOF</t>
  </si>
  <si>
    <t>STELLENBOSCH [STELLENBOSCH]</t>
  </si>
  <si>
    <t>MOOIBERGE CHURCH HALL</t>
  </si>
  <si>
    <t>MOOIBERGE  ANNANDALE RD  STELLENBOSCH</t>
  </si>
  <si>
    <t>ANNANDALE RD</t>
  </si>
  <si>
    <t xml:space="preserve">STELLENBOSCH </t>
  </si>
  <si>
    <t>RAITHBY METHODIST CHURCH</t>
  </si>
  <si>
    <t>WATSON WAY  RAITHBY  STELLENBOSCH</t>
  </si>
  <si>
    <t>RAITHBY</t>
  </si>
  <si>
    <t>RAITHBY PRIMARY SCHOOL</t>
  </si>
  <si>
    <t>VLOTTENBURG PRIMARY SCHOOL</t>
  </si>
  <si>
    <t>VLOTTENBURG PAD  STELLENBOSCH  VLOTTENBURG</t>
  </si>
  <si>
    <t xml:space="preserve">VLOTTENBURG </t>
  </si>
  <si>
    <t>VLOTTENBURG VGK CHURCH HALL</t>
  </si>
  <si>
    <t>STELLENBOSCH KLOOFPAD  VLOTTENBURG  STELLENBOSCH</t>
  </si>
  <si>
    <t>VLOTTENBURG</t>
  </si>
  <si>
    <t>CHRISTIAN BROTHERS CENTRE</t>
  </si>
  <si>
    <t>1 PARADYSKLOOF ROAD  PARADYSKLOOF  STELLENBOSCH</t>
  </si>
  <si>
    <t>PARADYSKLOOF</t>
  </si>
  <si>
    <t>SERRURIA STREET  PARADYSKLOOF  STELLENBOSCH</t>
  </si>
  <si>
    <t>TECHNOPARK INNOVATION CENTRE</t>
  </si>
  <si>
    <t>MASSON STREET  TECHNOPARK  STELLENBOSCH</t>
  </si>
  <si>
    <t>TECHNOPARK</t>
  </si>
  <si>
    <t>STELLENZICHT SEKONDÊRE SKOOL</t>
  </si>
  <si>
    <t>TRIBUTELAAN  JAMESTOWN  STELLENBOSCH</t>
  </si>
  <si>
    <t>WEBER GEDENK NGK PRIMARY SCHOOL</t>
  </si>
  <si>
    <t>SCHOOL STREET  JAMESTOWN  STELLENBOSCH</t>
  </si>
  <si>
    <t>RHENISH GIRLS HIGH SCHOOL</t>
  </si>
  <si>
    <t>KOCH STREET  KRIGEVILLE  STELLENBOSCH</t>
  </si>
  <si>
    <t>KRIGEVILLE</t>
  </si>
  <si>
    <t>RHENISH PRIMARY SCHOOL</t>
  </si>
  <si>
    <t>DOORNBOSCH ROAD  KRIGEVILLE  STELLENBOSCH</t>
  </si>
  <si>
    <t>EIKESTAD PRIMARY SCHOOL</t>
  </si>
  <si>
    <t>DOORNBOSCH STREET  KRIGEVILLE  STELLENBOSCH</t>
  </si>
  <si>
    <t>APOSTOLIC CHURCH STELLENBOSCH</t>
  </si>
  <si>
    <t>13 BANGHOEK ROAD  STELLENBOSCH  STELLENBOSCH</t>
  </si>
  <si>
    <t>CHRIST CHURCH HALL</t>
  </si>
  <si>
    <t>38 BANGHOEK  STELLENBOSCH  STELLENBOSCH</t>
  </si>
  <si>
    <t>WC025 - Breede Valley</t>
  </si>
  <si>
    <t>STEENVLIET HALL</t>
  </si>
  <si>
    <t>42 DWARS  STEENVLIET  TOUWS RIVER</t>
  </si>
  <si>
    <t>STEENVLIET</t>
  </si>
  <si>
    <t>TOUWS RIVER</t>
  </si>
  <si>
    <t>STEENVLIET PRIMARY SCHOOL</t>
  </si>
  <si>
    <t>CHURCH  STEENVLIET  TOUWS RIVER</t>
  </si>
  <si>
    <t>TOUWS RIVER MUNICIPAL OFFICE</t>
  </si>
  <si>
    <t>42 LOGAN  TOUWS RIVER  TOUWS RIVER</t>
  </si>
  <si>
    <t>TOUWSRIVER PRIMARY SCHOOL</t>
  </si>
  <si>
    <t>SUID  TOUWSRIVER  TOUWS RIVER</t>
  </si>
  <si>
    <t>TOUWSRIVER</t>
  </si>
  <si>
    <t>COMMUTER TRANSPORT ENGINEERING</t>
  </si>
  <si>
    <t>N1 OLD LOCO WORKSHOP  BREEDE VALLEY   TOUWS RIVER</t>
  </si>
  <si>
    <t xml:space="preserve">BREEDE VALLEY </t>
  </si>
  <si>
    <t>DE DOORNS PRIMARY SCHOOL</t>
  </si>
  <si>
    <t>1 ALBERT LUTHULI ROAD  DE DOORNS EAST  DE DOORNS</t>
  </si>
  <si>
    <t>DE DOORNS EAST</t>
  </si>
  <si>
    <t>DE DOORNS</t>
  </si>
  <si>
    <t>MT ZION AME CHURCH</t>
  </si>
  <si>
    <t>DISA  DE DOORNS EAST  WORCESTER</t>
  </si>
  <si>
    <t>SPORT CENTRE</t>
  </si>
  <si>
    <t>OFF VIOLET STREET-SPORTSFIELD  DE DOORNS  DE DOORNS</t>
  </si>
  <si>
    <t>BUFFELSKRAAL SHED</t>
  </si>
  <si>
    <t>DE DOORNS  WORCESTER</t>
  </si>
  <si>
    <t>GOEDE HOOP SHED</t>
  </si>
  <si>
    <t>VOORTREKKER RD- BO VALLEI  DE DOORNS  DE DOORNS</t>
  </si>
  <si>
    <t>BUFFELSKRAAL GEMEENSKAP SENTRUM</t>
  </si>
  <si>
    <t>85 VOORTREKKER  DE DOORNS  DE DOORNS</t>
  </si>
  <si>
    <t>RABIE PRIMARY SCHOOL</t>
  </si>
  <si>
    <t>VOORTREKKER STREET  DE DOORNS  BUFFELSKRAAL -WES</t>
  </si>
  <si>
    <t>BUFFELSKRAAL -WES</t>
  </si>
  <si>
    <t>SIBABALWE PRIMARY SCHOOL</t>
  </si>
  <si>
    <t>VOORTREKKER ROAD  DE DOORNS EAST  DE DOORNS</t>
  </si>
  <si>
    <t>DE DOORNS WES SPORTS FIELD</t>
  </si>
  <si>
    <t>1 VOORTREKKER  DE DOORNS  DE DOORNS</t>
  </si>
  <si>
    <t>DE DOORNS SEKONDÊRE SKOOL</t>
  </si>
  <si>
    <t>GLENCO ROAD  DE DOORNS  WORCESTER</t>
  </si>
  <si>
    <t>F.J CONRADIE PRIMARY SCHOOL</t>
  </si>
  <si>
    <t>GLENCO  DE DOORNS  DE DOORNS</t>
  </si>
  <si>
    <t>GLEN OAK FARM HALL</t>
  </si>
  <si>
    <t>HEX VALLEY  DE DOORNS  DE DOORNS</t>
  </si>
  <si>
    <t>UITKYK DE DOORNS</t>
  </si>
  <si>
    <t>MALHERBE STREET  HEX VALLEY  DE DOORNS</t>
  </si>
  <si>
    <t>HEX VALLEY</t>
  </si>
  <si>
    <t>ORCHARD PRIMARY SCHOOL</t>
  </si>
  <si>
    <t>ORCHARD  DE DOORNS</t>
  </si>
  <si>
    <t>ORCHARD</t>
  </si>
  <si>
    <t>BRANDWACHT PRIMARY</t>
  </si>
  <si>
    <t>BRANDWACHT AVENUE  BRANDWACHT  WORCESTER</t>
  </si>
  <si>
    <t>BRANDWACHT</t>
  </si>
  <si>
    <t>EERSTE BEGIN HALL</t>
  </si>
  <si>
    <t>BRANDWACHT  BREEDE VALLEY</t>
  </si>
  <si>
    <t>BREEDE VALLEY</t>
  </si>
  <si>
    <t>DE WET SPORT GROUNDS</t>
  </si>
  <si>
    <t>DE WET  WORCESTER</t>
  </si>
  <si>
    <t>DE WET</t>
  </si>
  <si>
    <t>SAND HILLS PRIMARY SATELITE BUILDING</t>
  </si>
  <si>
    <t>SAND HILLS  ROODEZANDT SAND HILLS</t>
  </si>
  <si>
    <t>SAND HILLS</t>
  </si>
  <si>
    <t>ROODEZANDT SAND HILLS</t>
  </si>
  <si>
    <t>SANDHILLS PRIMARY SCHOOL</t>
  </si>
  <si>
    <t>ROODEZANDT  SANDHILLS  BREEDE VALLEY MUNICIPALITY</t>
  </si>
  <si>
    <t>SANDHILLS</t>
  </si>
  <si>
    <t>BREEDE VALLEY MUNICIPALITY</t>
  </si>
  <si>
    <t>WELTEVREDE SHED- HEX RIVER</t>
  </si>
  <si>
    <t>WELTEVREDE FARM  HEX RIVER  HEX RIVER</t>
  </si>
  <si>
    <t>HEX RIVER</t>
  </si>
  <si>
    <t>TUINDORP HALL</t>
  </si>
  <si>
    <t>HEIN STREET  TUINDORP  WORCESTER</t>
  </si>
  <si>
    <t>TUINDORP</t>
  </si>
  <si>
    <t>WORCESTER NORTH PRIMARY SCHOOL</t>
  </si>
  <si>
    <t>JAKARANDA AVENUE  ROUXPARK  WORCESTER</t>
  </si>
  <si>
    <t>ROUXPARK</t>
  </si>
  <si>
    <t>BOLAND PARK SPORT GROUNDS</t>
  </si>
  <si>
    <t>FAIRBAIRN STREET  ESSELEN PARK   WORCESTER</t>
  </si>
  <si>
    <t xml:space="preserve">ESSELEN PARK </t>
  </si>
  <si>
    <t>WORCESTER CRICKET CLUB (BOLAND PARK STADIUM)</t>
  </si>
  <si>
    <t>FAIRBAIRN (BOLAND PARK SPORT G  WORCESTER  WORCESTER</t>
  </si>
  <si>
    <t>BADENHORSTSAAL (INSTITUTE FOR THE DEAF)</t>
  </si>
  <si>
    <t>DE LA BATROAD  RE-UNION PARK  WORCESTER</t>
  </si>
  <si>
    <t>RE-UNION PARK</t>
  </si>
  <si>
    <t>MASIKHULE PRE SCHOOL</t>
  </si>
  <si>
    <t>43 NGULUBE  ZWELETHEMBA  WORCESTER</t>
  </si>
  <si>
    <t>ZWELETHEMBA</t>
  </si>
  <si>
    <t>PJB CONA SCHOOL</t>
  </si>
  <si>
    <t>50 MAYINYANA AVENUE  ZWELETEMBA  WORCESTER</t>
  </si>
  <si>
    <t>ZWELETEMBA</t>
  </si>
  <si>
    <t>ZANOKHANYO PRE SCHOOL</t>
  </si>
  <si>
    <t>47 NDAMOYI  ZWELETHEMBA  WORCESTER</t>
  </si>
  <si>
    <t>TRAFFIC CENTRE</t>
  </si>
  <si>
    <t>CNR LEIPOLDT AVENUE &amp; ROBERTSON ROAD  ROODEWAL  WORCESTER</t>
  </si>
  <si>
    <t>ESSELEN PARK STADIUM</t>
  </si>
  <si>
    <t>FAIRBAIRN   ESSLEN PARK  WORCESTER</t>
  </si>
  <si>
    <t>ESSLEN PARK</t>
  </si>
  <si>
    <t>LUTHERAN HALL</t>
  </si>
  <si>
    <t>118 VAN HUYSTEEN AVENUE  ESSELENPARK  WORCESTER</t>
  </si>
  <si>
    <t>ESSELENPARK</t>
  </si>
  <si>
    <t>ESSELEN PARK PRIMARY SCHOOL</t>
  </si>
  <si>
    <t>99 VAN HUYSTEEN AVENUE  ESSLEN PARK  WORCESTER</t>
  </si>
  <si>
    <t>WORCESTER SENIOR SECONDARY SCHOOL</t>
  </si>
  <si>
    <t>STYNDER STREET  ROODEWAL  WORCESTER</t>
  </si>
  <si>
    <t>KIBBUTZ EL SHAMMAH</t>
  </si>
  <si>
    <t>NEETHLING STREET  ROODEWAL  WORCESTER</t>
  </si>
  <si>
    <t>ROODEWAL PRIMARY SCHOOL</t>
  </si>
  <si>
    <t>NEETHLING  ROODEWAL  WORCESTER</t>
  </si>
  <si>
    <t>CALVARY AME CHURCH</t>
  </si>
  <si>
    <t>CNR DUNCAN &amp; EXCELSIOR ROADS  HEX PARK  WORCESTER</t>
  </si>
  <si>
    <t>HEX PARK</t>
  </si>
  <si>
    <t>HEXPARK PRIMARY SCHOOL</t>
  </si>
  <si>
    <t>CNR WESTMINISTER AND WALTHAM  HEX PARK  WORCESTER</t>
  </si>
  <si>
    <t>RIVERVIEW PRIMARY SCHOOL</t>
  </si>
  <si>
    <t>104 SWART  RIVERVIEW  WORCESTER</t>
  </si>
  <si>
    <t>U R C WORCESTER SOUTH</t>
  </si>
  <si>
    <t>8 CNR ROMAN &amp; SWARTS STREET  RIVERVIEW  WORCESTER</t>
  </si>
  <si>
    <t>CHIPROS</t>
  </si>
  <si>
    <t>11 BREERIVIER CRESCENT  RIVERVIEW  WORCESTER</t>
  </si>
  <si>
    <t>ESSELENPARK SENIOR SECONDARY SCHOOL</t>
  </si>
  <si>
    <t>BUITEKANT STREET  ESSELEN PARK  WORCESTER</t>
  </si>
  <si>
    <t>DE TUINEN PRIMARY SCHOOL</t>
  </si>
  <si>
    <t>SOLON STREET  PARKERSDAM  WORCESTER</t>
  </si>
  <si>
    <t>PARKERSDAM</t>
  </si>
  <si>
    <t>INDOOR SPORT CENTRE</t>
  </si>
  <si>
    <t>VAN HUYSTEEN AVE  WORCESTER  WORCESTER</t>
  </si>
  <si>
    <t>AVIAN PARK LIBRARY</t>
  </si>
  <si>
    <t>42 PELIKAAN STREET  AVIAN PARK  WORCESTER</t>
  </si>
  <si>
    <t>AVIAN PARK</t>
  </si>
  <si>
    <t>AVIANPARK PRIMARY SCHOOL</t>
  </si>
  <si>
    <t>ALBATROS STREET  AVIANPARK  WORCESTER</t>
  </si>
  <si>
    <t>AVIANPARK</t>
  </si>
  <si>
    <t>CHRISTIAN LIGHT MINISTRIES</t>
  </si>
  <si>
    <t>34 FISANT STREET  AVIAN PARK  WORCESTER</t>
  </si>
  <si>
    <t>WORCESTER GYMNASIUM HIGH SCHOOL</t>
  </si>
  <si>
    <t>TULBAGH STREETS  OU DORP  WORCESTER</t>
  </si>
  <si>
    <t>OU DORP</t>
  </si>
  <si>
    <t>WORCESTER TOWN HALL</t>
  </si>
  <si>
    <t>93 HIGH STREET, WORCESTER CBD  WORCESTER  WORCESTER</t>
  </si>
  <si>
    <t>EDEN SCHOOL FOR LSEN</t>
  </si>
  <si>
    <t>164 FISCHER  JOHNSON PARK  WORCESTER</t>
  </si>
  <si>
    <t>JOHNSON PARK</t>
  </si>
  <si>
    <t>MARANATHA CHRISTIAN CENTRE</t>
  </si>
  <si>
    <t>CNR ELIZABETH &amp; DENISE STREETS  JOHNSON PARK  WORCESTER</t>
  </si>
  <si>
    <t>BREERIVER SENIOR SECONDARY SCHOOL</t>
  </si>
  <si>
    <t>NOBLE STREET  RIVERVIEW  WORCESTER</t>
  </si>
  <si>
    <t>JULIE NAUDE CRECHE</t>
  </si>
  <si>
    <t>40 LE SUEUR STREET  VICTORIA PARK  WORCESTER</t>
  </si>
  <si>
    <t>GEELHUIS COMMUNITY CENTRE</t>
  </si>
  <si>
    <t>RAINIER  RIVERVIEW  WORCESTER</t>
  </si>
  <si>
    <t>VICTORIA PARK PRIMARY SCHOOL</t>
  </si>
  <si>
    <t>81 RAINIER STREET  VICTORIA PARK  WORCESTER</t>
  </si>
  <si>
    <t>LANGERUG SCHOOL</t>
  </si>
  <si>
    <t>8 DISTILLERY STREET  LANGERUG  WORCESTER</t>
  </si>
  <si>
    <t>LANGERUG</t>
  </si>
  <si>
    <t>WORCESTER PRIMARY SCHOOL</t>
  </si>
  <si>
    <t>KRIGE  LANGERUG  WORCESTER</t>
  </si>
  <si>
    <t>NG KERK BRANDWACHT</t>
  </si>
  <si>
    <t>KAROO  WORCESTER WEST  WORCESTER</t>
  </si>
  <si>
    <t>WORCESTER WEST</t>
  </si>
  <si>
    <t>WYSERSDRIFT PRIMARY SCHOOL</t>
  </si>
  <si>
    <t>GROENVLEI  GOUDA  WORCESTER</t>
  </si>
  <si>
    <t>MTWAZI ROAD  ZWELETHEMBA  WORCESTER</t>
  </si>
  <si>
    <t>MTWAZI ROAD  ZWELETEMBA  WORCESTER</t>
  </si>
  <si>
    <t>839 MATSILA   ZWELETHEMBA  WORCESTER</t>
  </si>
  <si>
    <t>ALFRED STAMPER</t>
  </si>
  <si>
    <t>THEOA  ZWELETEMBA  WORCESTER</t>
  </si>
  <si>
    <t>ZWELETEMBA CIVIC CENTRE</t>
  </si>
  <si>
    <t>XOLANI CRECHE</t>
  </si>
  <si>
    <t>ZWELETHEMBA  BREEDE VALLEY</t>
  </si>
  <si>
    <t>HOUMOED (SCHERPENHEUWEL) SHED</t>
  </si>
  <si>
    <t>HOUMOED FARM   HOUMOED(SCHERPENHEUWEL)  SCHERPENHEUWEL</t>
  </si>
  <si>
    <t>HOUMOED(SCHERPENHEUWEL)</t>
  </si>
  <si>
    <t>SCHERPENHEUWEL</t>
  </si>
  <si>
    <t>SCHERPENHEUWEL PRIMARY SCHOOL</t>
  </si>
  <si>
    <t>SCHERPENHEUWEL  WORCESTER</t>
  </si>
  <si>
    <t>OVERHEX COMMUNITY HALL</t>
  </si>
  <si>
    <t>R60 OVERHEX  OVERHEX  WORCESTER</t>
  </si>
  <si>
    <t>OVERHEX</t>
  </si>
  <si>
    <t>NUY COMMUNITY HALL (WILGERIVIER)</t>
  </si>
  <si>
    <t>NONNA ROAD  NUY  WORCESTER</t>
  </si>
  <si>
    <t>NUY</t>
  </si>
  <si>
    <t>NUY STATION PRIMARY SCHOOL</t>
  </si>
  <si>
    <t>NUY   WORCESTER</t>
  </si>
  <si>
    <t>BELLEVUE CHURCH</t>
  </si>
  <si>
    <t>DE WET, NONNA ROAD  DE WET  WORCESTER</t>
  </si>
  <si>
    <t>OVERHEX PRIMARY</t>
  </si>
  <si>
    <t>OVERHEX  WORCESTER</t>
  </si>
  <si>
    <t>MASIQHUBEKE EDUCARE</t>
  </si>
  <si>
    <t>CONA   ZWELETHEMBA  WORCESTER</t>
  </si>
  <si>
    <t>VUSISIZWE SECONDARY SCHOOL</t>
  </si>
  <si>
    <t>CONA AVENUE  ZWELETHEMBA  BREEDE VALLEY [WORCESTER]</t>
  </si>
  <si>
    <t>BREEDE VALLEY [WORCESTER]</t>
  </si>
  <si>
    <t>WELTEVREDE NGK PRIMÊRE SKOOL</t>
  </si>
  <si>
    <t>LOUWSHOEK, RAWSONVILLE  LOUWSHOEK  RAWSONVILLE</t>
  </si>
  <si>
    <t>LOUWSHOEK</t>
  </si>
  <si>
    <t>RAWSONVILLE</t>
  </si>
  <si>
    <t>MERWIDA COMMUNITY HALL</t>
  </si>
  <si>
    <t>MERWIDA FARM  RAWSONVILLE  RAWSONVILLE</t>
  </si>
  <si>
    <t>BRANDVLEI CELLAR</t>
  </si>
  <si>
    <t>BRANDVLEI WINERY  DOORNRIVIER  WORCESTER</t>
  </si>
  <si>
    <t>CELLAR</t>
  </si>
  <si>
    <t>DOORNRIVIER</t>
  </si>
  <si>
    <t>STETTYN HALL</t>
  </si>
  <si>
    <t>STETTYN FARM  STETTYN  WORCESTER</t>
  </si>
  <si>
    <t>STETTYN</t>
  </si>
  <si>
    <t>STETTYN PRIMARY SCHOOL</t>
  </si>
  <si>
    <t>STETTYN  WORCESTER</t>
  </si>
  <si>
    <t>DOORNRIVER STORE</t>
  </si>
  <si>
    <t>DOORNRIVER  HAMMANSHOF  WORCESTER</t>
  </si>
  <si>
    <t>HAMMANSHOF</t>
  </si>
  <si>
    <t>LORRAINE FARM  RAWSONVILLE  BREEDE VALLEY</t>
  </si>
  <si>
    <t>BRANDVLEI CORRECTIONAL SERVICES</t>
  </si>
  <si>
    <t>RAWSONVILLE ROAD  BREEDE VALLEY  WORCESTER</t>
  </si>
  <si>
    <t>GOUDINI HIGH SCHOOL</t>
  </si>
  <si>
    <t>RIEBEECK  RAWSONVILLE  RAWSONVILLE</t>
  </si>
  <si>
    <t>RAWSONVILLE MUNICIPALITY</t>
  </si>
  <si>
    <t>LE SEUR  RAWSONVILLE  RAWSONVILLE</t>
  </si>
  <si>
    <t>SLANGHOEK HALL</t>
  </si>
  <si>
    <t>DRIEFONTEIN , SLANGHOEK  SLANGHOEK  RAWSONVILLE</t>
  </si>
  <si>
    <t>SLANGHOEK</t>
  </si>
  <si>
    <t>KABOUTERJIELAND CRECHE</t>
  </si>
  <si>
    <t>MEULPLAAS  RAWSONVILLE  WORCESTER</t>
  </si>
  <si>
    <t>ALBATROS  AVIAN PARK  WORCESTER</t>
  </si>
  <si>
    <t>WC026 - Langeberg</t>
  </si>
  <si>
    <t>ROBERTSON CITY HALL</t>
  </si>
  <si>
    <t>CHURCH STR  ROBERTSON  ROBERTSON</t>
  </si>
  <si>
    <t>ROBERTSON</t>
  </si>
  <si>
    <t>ROBERTSON NG CHURCH HALL</t>
  </si>
  <si>
    <t>VAN REENEN  ROBERTSON  ROBERTSON</t>
  </si>
  <si>
    <t>VGK MOEDERGEMEENTE ROBERTSON</t>
  </si>
  <si>
    <t>LOOP STREET  ROBERTSON  ROBERTSON</t>
  </si>
  <si>
    <t>DE VILLIERS PRIMARY SCHOOL</t>
  </si>
  <si>
    <t>LOOP STREET  ROBERTSON  BREEDE RIVER/WINELANDS [ROBERTSON]</t>
  </si>
  <si>
    <t>BREEDE RIVER/WINELANDS [ROBERTSON]</t>
  </si>
  <si>
    <t>TINDALL  ROBERTSON  ROBERTSON</t>
  </si>
  <si>
    <t>MASAKHEKHE HIGH SCHOOL</t>
  </si>
  <si>
    <t>2 PETER STREET  NKQUBELA  ROBERTSON</t>
  </si>
  <si>
    <t>NKQUBELA</t>
  </si>
  <si>
    <t>NKQUBELA COMMUNITY HALL</t>
  </si>
  <si>
    <t>AUGUST STR  ROBERTSON  ROBERTSON</t>
  </si>
  <si>
    <t>SCHOONGEZIG HALL</t>
  </si>
  <si>
    <t>COETZEE STR  ROBERTSON  ROBERTSON</t>
  </si>
  <si>
    <t>VERGESIG PRIMARY SCHOOL</t>
  </si>
  <si>
    <t>JASMYN STREET  ROBERTSON  ROBERTSON</t>
  </si>
  <si>
    <t>HAHN  ROBERTSON  ROBERTSON</t>
  </si>
  <si>
    <t>ROBERTSON CIVIC HALL</t>
  </si>
  <si>
    <t>HOSPITAAL AVE  ROBERTSON  ROBERTSON</t>
  </si>
  <si>
    <t>BONNIEVALE PRIMARY SCHOOL</t>
  </si>
  <si>
    <t>NEW CROSS STREET  HAPPY VALLEY  BONNIEVALE</t>
  </si>
  <si>
    <t>BONNIEVALE</t>
  </si>
  <si>
    <t>MCGREGOR COMMUNITY HALL</t>
  </si>
  <si>
    <t>VOORTREKKER  MCGREGOR  MCGREGOR</t>
  </si>
  <si>
    <t>MCGREGOR</t>
  </si>
  <si>
    <t>TINDALL STR  MC GREGOR  MCGREGOR</t>
  </si>
  <si>
    <t>MC GREGOR</t>
  </si>
  <si>
    <t>NG CHURCH HALL MCGREGOR</t>
  </si>
  <si>
    <t>VOORTREKKER STREET  MCGREGOR  MCGREGOR</t>
  </si>
  <si>
    <t>DANIE DE WET HALL</t>
  </si>
  <si>
    <t>LE CHASSEUR  ROBERTSON</t>
  </si>
  <si>
    <t>LE CHASSEUR</t>
  </si>
  <si>
    <t>LE CHASSEUR DRC PRIMARY SCHOOL</t>
  </si>
  <si>
    <t>LE CHASSEUR, WORCESTER ROAD  DANIE DE WET  LE CHASSEUR, ROBERTSON</t>
  </si>
  <si>
    <t>DANIE DE WET</t>
  </si>
  <si>
    <t>LE CHASSEUR, ROBERTSON</t>
  </si>
  <si>
    <t>WANBECK HALL JE</t>
  </si>
  <si>
    <t>LE CHASSEUR, AGTERKLIPSHOOGTE  WANSBECK  ROBERTSON</t>
  </si>
  <si>
    <t>WANSBECK</t>
  </si>
  <si>
    <t>WANSBEK HALL</t>
  </si>
  <si>
    <t>LE CHASSEUR  AGTER KLIPHOOGTE  ROBERTSON</t>
  </si>
  <si>
    <t>AGTER KLIPHOOGTE</t>
  </si>
  <si>
    <t>UITNOOD NGK PRIMARY SCHOOL</t>
  </si>
  <si>
    <t>UITNOOD STREET  UITNOOD  ROBERTSON</t>
  </si>
  <si>
    <t>UITNOOD</t>
  </si>
  <si>
    <t>UITNOOD VGK HALL</t>
  </si>
  <si>
    <t>OFF MCGREGOR ROAD  ROBERTSON  ROBERTSON</t>
  </si>
  <si>
    <t>VGK EAST CHURCH HALL, ROBERTSON</t>
  </si>
  <si>
    <t>PADDY STREET  DAGBREEK  ROBERTSON</t>
  </si>
  <si>
    <t>MADEBA HALL</t>
  </si>
  <si>
    <t>GOREE/RIVERSIDE ROAD MADEBA   MADEBA  ROBERTSON</t>
  </si>
  <si>
    <t>MADEBA</t>
  </si>
  <si>
    <t>DE HOOP SKURE</t>
  </si>
  <si>
    <t>DE HOOP  ROBERTSON  CROXLEY FARM</t>
  </si>
  <si>
    <t>CROXLEY FARM</t>
  </si>
  <si>
    <t>HOOPSRIVIER PRIMARY SCHOOL</t>
  </si>
  <si>
    <t>ROBERTSON  ROPBERTSON  ROBERTSON</t>
  </si>
  <si>
    <t>ROPBERTSON</t>
  </si>
  <si>
    <t>ROODEHOOGTE WAREHOUSE</t>
  </si>
  <si>
    <t>ROODEHOOGTE FARM  ROODEHOOGTE  ROBERTSON</t>
  </si>
  <si>
    <t>ROODEHOOGTE</t>
  </si>
  <si>
    <t>UITSIG KLEUTERSKOOL</t>
  </si>
  <si>
    <t>DE HOOP  ROBERTSON</t>
  </si>
  <si>
    <t>LA COLLINE WAREHOUSE</t>
  </si>
  <si>
    <t>LA COLLINE FARM R62  LA COLLINE FARM  ROBERTSON</t>
  </si>
  <si>
    <t>LA COLLINE FARM</t>
  </si>
  <si>
    <t>MEISIE MUIS SCHOOL</t>
  </si>
  <si>
    <t>SILWERSTRAND ROAD  SILWERSTRAND  ROBERTSON</t>
  </si>
  <si>
    <t>SILWERSTRAND</t>
  </si>
  <si>
    <t>HOFMEYRSAAL</t>
  </si>
  <si>
    <t>BATH STREET  MONTAGU  MONTAGU</t>
  </si>
  <si>
    <t>MONTAGU</t>
  </si>
  <si>
    <t>KING EDWARD SPORTSGROUND HALL</t>
  </si>
  <si>
    <t>BATH STREET  BERGSIG  MONTAGU</t>
  </si>
  <si>
    <t>MAG HALL</t>
  </si>
  <si>
    <t>SULTANA CRESCENT  MONTAGU  MONTAGU</t>
  </si>
  <si>
    <t>PIET RETIEF  MONTAGU  MONTAGU</t>
  </si>
  <si>
    <t>MONTAGU COMMUNITY HALL</t>
  </si>
  <si>
    <t>WILHELM THYS AVE  FRESH AIR  MONTAGU</t>
  </si>
  <si>
    <t>FRESH AIR</t>
  </si>
  <si>
    <t>FRANIE DU TOIT PRIMARY SCHOOL</t>
  </si>
  <si>
    <t>R62  MONTAGU  MONTAGU</t>
  </si>
  <si>
    <t>RIETRIVIER WINE CELLAR</t>
  </si>
  <si>
    <t>RIETRIVIER  MONTAGU</t>
  </si>
  <si>
    <t>WINE CELLAR</t>
  </si>
  <si>
    <t>WARDIA PRIMARY SCHOOL</t>
  </si>
  <si>
    <t>BARRYDALE ROAD  MONTAGU  MONTAGU</t>
  </si>
  <si>
    <t>AF KRIEL PRIMARY SCHOOL</t>
  </si>
  <si>
    <t>DERDE HEUWEL  MONTAGU  MONTAGU</t>
  </si>
  <si>
    <t>TALANA PRIMARY SCHOOL</t>
  </si>
  <si>
    <t>TALANA  MONTAGU  MONTAGU</t>
  </si>
  <si>
    <t>WITKLEISTOOR</t>
  </si>
  <si>
    <t>WITKLEI  MONTAGU</t>
  </si>
  <si>
    <t>WITKLEI</t>
  </si>
  <si>
    <t>NG CHURCH HALL, WAKKERSTROOMWES</t>
  </si>
  <si>
    <t>R317  WAKKERSTROOM WESS  BONNIEVALE</t>
  </si>
  <si>
    <t>WAKKERSTROOM WESS</t>
  </si>
  <si>
    <t>WAKKERSTROOM-WES PRIMARY SCHOOL</t>
  </si>
  <si>
    <t>OFF  R317  WAKKERSTROOM   BONNIEVALE</t>
  </si>
  <si>
    <t xml:space="preserve">WAKKERSTROOM </t>
  </si>
  <si>
    <t>BOESMANSRIVIER PRIMARY SCHOOL</t>
  </si>
  <si>
    <t>BOESMANSRIVIER FARM  BONNIEVALE  BONNIEVALE</t>
  </si>
  <si>
    <t>OUDEKRAAL WAREHOUSE</t>
  </si>
  <si>
    <t>OUDE KRAAL  BONNIEVALE</t>
  </si>
  <si>
    <t>OUDE KRAAL</t>
  </si>
  <si>
    <t>BRUINTJIESRIVIER EK PRIMARY</t>
  </si>
  <si>
    <t>SWELLENDAM ROAD  BONNIEVALE  LANGEBERG MUNICIPALITY</t>
  </si>
  <si>
    <t>LANGEBERG MUNICIPALITY</t>
  </si>
  <si>
    <t>DREW COMMUNITY HALL</t>
  </si>
  <si>
    <t>DREW ROAD  DREW  BONNIEVALE</t>
  </si>
  <si>
    <t>DREW</t>
  </si>
  <si>
    <t>WELLVILLE PRIMARY SCHOOL</t>
  </si>
  <si>
    <t>GELUKSHOOP FARM  BONNIEVALE  BONNIEVALE</t>
  </si>
  <si>
    <t>WELLVILLE WAREHOUSE</t>
  </si>
  <si>
    <t>GELUKSHOOP  BONNIEVALE</t>
  </si>
  <si>
    <t>GELUKSHOOP</t>
  </si>
  <si>
    <t>BONNIEVALE HIGH SCHOOL HALL</t>
  </si>
  <si>
    <t>VAN DER MERWE STREET  BONNIEVALE  BONNIEVALE</t>
  </si>
  <si>
    <t>CHRIS VAN ZYL HALL</t>
  </si>
  <si>
    <t>VOORTREKKER STREET  BONNIEVALE  BONNIEVALE</t>
  </si>
  <si>
    <t>NG KERK VAN DER MERWE, CHURCH HALL</t>
  </si>
  <si>
    <t>VOORTREKKER  BONNIEVALE  BONNIEVALE</t>
  </si>
  <si>
    <t>ASHTON TOWN HALL</t>
  </si>
  <si>
    <t>SWART STREET  CONRADIEDORP  ASHTON</t>
  </si>
  <si>
    <t>CONRADIEDORP</t>
  </si>
  <si>
    <t>ASHTON</t>
  </si>
  <si>
    <t>FULLARD  ASHTON  ASHTON</t>
  </si>
  <si>
    <t>BARNARD HALL</t>
  </si>
  <si>
    <t>UITSPAN STREET  COGMANSKLOOF  ASHTON</t>
  </si>
  <si>
    <t>COGMANSKLOOF</t>
  </si>
  <si>
    <t>KLAAS VOOGDS PRIMARY SCHOOL</t>
  </si>
  <si>
    <t>KLAAS VOOGDS EAST ROAD  ASHTON  ROBERTSON</t>
  </si>
  <si>
    <t>TENT AT KLAASVOOGDS PRIMARY SCHOOL</t>
  </si>
  <si>
    <t>KLAASVOOGDS WES  KLAASVOOGDS  ROBERTSON</t>
  </si>
  <si>
    <t>KLAASVOOGDS</t>
  </si>
  <si>
    <t>ASHTON PUBLIC COMBINED SCHOOL</t>
  </si>
  <si>
    <t>MKETSU STREET  ZOLANI  ASHTON</t>
  </si>
  <si>
    <t>ZOLANI</t>
  </si>
  <si>
    <t>RHOLIHLAHLA COMMUNITY HALL</t>
  </si>
  <si>
    <t>BUILDING  ZOLANI  ASHTON</t>
  </si>
  <si>
    <t>MONTAGU HIGH SCHOOL</t>
  </si>
  <si>
    <t>2 KOHLER STREET  MONTAGU SOUTH  MONTAGU</t>
  </si>
  <si>
    <t>MONTAGU SOUTH</t>
  </si>
  <si>
    <t xml:space="preserve">MONTAGU </t>
  </si>
  <si>
    <t>54 LONG STREET  MONTAGU SOUTH  MONTAGU</t>
  </si>
  <si>
    <t>EXHIBITION HALL</t>
  </si>
  <si>
    <t>ROBERTSON EAST CHURCH HALL</t>
  </si>
  <si>
    <t>VAN ZYL STREET  ROBERTSON  ROBERTSON</t>
  </si>
  <si>
    <t>ROBERTSON HIGH SCHOOL</t>
  </si>
  <si>
    <t>DIRKIE UYS STREET  ROBERTSON  ROBERTSON</t>
  </si>
  <si>
    <t>ROBERTSON PRIMARY SCHOOL</t>
  </si>
  <si>
    <t>DIRKIE UYS   ROBERTSON  ROBERTSON</t>
  </si>
  <si>
    <t>EXELSIOR HALL</t>
  </si>
  <si>
    <t>EXCELSIOR  ROBERTSON</t>
  </si>
  <si>
    <t>EXCELSIOR FARM  ASHTON  ROBERTSON</t>
  </si>
  <si>
    <t>GOUDMYN HALL</t>
  </si>
  <si>
    <t>GOUDMYN  ROBERTSON</t>
  </si>
  <si>
    <t>GOUDMYN</t>
  </si>
  <si>
    <t>LUCERNE HALL</t>
  </si>
  <si>
    <t>R317  ROBERTSON  ROBERTSON</t>
  </si>
  <si>
    <t>ASHBURY PRIMARY SCHOOL</t>
  </si>
  <si>
    <t>MIMOSA AVENUE  ASHBURY  MONTAGU</t>
  </si>
  <si>
    <t>ASHBURY</t>
  </si>
  <si>
    <t>KABOUTERLAND KLEUTERSKOOL</t>
  </si>
  <si>
    <t>MIMOSA AVE  ASHBURY  MONTAGU</t>
  </si>
  <si>
    <t>KOO GEMEENSKAPSAAL</t>
  </si>
  <si>
    <t>KOO AREA  KOO  MONTAGU</t>
  </si>
  <si>
    <t>KOO</t>
  </si>
  <si>
    <t>BOSHRIVIER HALL</t>
  </si>
  <si>
    <t>KEISIE  MONTAGU</t>
  </si>
  <si>
    <t>KEISIE</t>
  </si>
  <si>
    <t>KEISIE PRIMARY SCHOOL</t>
  </si>
  <si>
    <t>MONTAGU  KEISIE  MONTAGU</t>
  </si>
  <si>
    <t>DC3 - Overberg</t>
  </si>
  <si>
    <t>WC031 - Theewaterskloof</t>
  </si>
  <si>
    <t>RIVIERSONDEREND HIGH SCHOOL HALL</t>
  </si>
  <si>
    <t>22 VOORTREKKER WEG  RIVIERSONDEREND  RIVIERSONDEREND</t>
  </si>
  <si>
    <t>RIVIERSONDEREND</t>
  </si>
  <si>
    <t>RIVIERSONDEREND NG KERKSAAL</t>
  </si>
  <si>
    <t>7 VOORTREKKER WEG  RIVIERSONDEREND  RIVIERSONDEREND</t>
  </si>
  <si>
    <t>RIVIERSONDEREND COMMUNITY HALL</t>
  </si>
  <si>
    <t>26 LELIE WEG  OOSTERGLOED  RIVIERSONDEREND</t>
  </si>
  <si>
    <t>OOSTERGLOED</t>
  </si>
  <si>
    <t>RIVIERSONDEREND PRIMARY SCHOOL</t>
  </si>
  <si>
    <t>27 PRICE STREET  OOSTERGLOED  RIVIERSONDEREND</t>
  </si>
  <si>
    <t>BLOEMENHOF PRIMARY SCHOOL</t>
  </si>
  <si>
    <t>GREYTON ROAD  BLOEMENHOF FARM  RIVIERSONDEREND</t>
  </si>
  <si>
    <t>BLOEMENHOF FARM</t>
  </si>
  <si>
    <t>OU LINDESHOF (BLOEMENKRAAL)</t>
  </si>
  <si>
    <t>BLOEMENKRAAL  CALEDON RURAL</t>
  </si>
  <si>
    <t>BLOEMENKRAAL</t>
  </si>
  <si>
    <t>CALEDON RURAL</t>
  </si>
  <si>
    <t>SOETMELKSVLEI</t>
  </si>
  <si>
    <t>SOETMELKSVLEI  THEEWATERSKLOOF</t>
  </si>
  <si>
    <t>THEEWATERSKLOOF</t>
  </si>
  <si>
    <t>SOETMELKSVLEI PRIMARY</t>
  </si>
  <si>
    <t>SOETMELKSVLEI  RIVIERSONDEREND  RIVIERSONDEREND</t>
  </si>
  <si>
    <t>GROOTVLEI PRIMER</t>
  </si>
  <si>
    <t>GROOTVLEI PLAAS  GROOTVLEI  CALEDON LANDELIK</t>
  </si>
  <si>
    <t>CALEDON LANDELIK</t>
  </si>
  <si>
    <t>JONGENSKLIP PRIMÊRE SKOOL</t>
  </si>
  <si>
    <t>JONGENSKLIP ROAD  JONGENSKLIP FARM  CALEDON</t>
  </si>
  <si>
    <t>JONGENSKLIP FARM</t>
  </si>
  <si>
    <t xml:space="preserve">EMIL WEDER SECONDARY SCHOOL HALL </t>
  </si>
  <si>
    <t>16 SKOOLRYLAAN  GENADENDAL  GENADENDAL</t>
  </si>
  <si>
    <t>GENADENDAL</t>
  </si>
  <si>
    <t>VANGUARD SAAL</t>
  </si>
  <si>
    <t>GEORGE SCHMIDT AVE  GENADENDAL  CALEDON</t>
  </si>
  <si>
    <t>BEREAVILLE MORAVIAN PRIMARY SCHOOL</t>
  </si>
  <si>
    <t>KERKSTRAAT  BEREAVILLE  BEREAVILLE</t>
  </si>
  <si>
    <t>BEREAVILLE</t>
  </si>
  <si>
    <t>VOORSTEKRAAL MORAWIESE KERKSAAL</t>
  </si>
  <si>
    <t>35 DISALAAN  VOORSTEKRAAL  GENADENDAL</t>
  </si>
  <si>
    <t>VOORSTEKRAAL</t>
  </si>
  <si>
    <t>GREYTON NG KERKSAAL</t>
  </si>
  <si>
    <t>MAIN ROAD  GREYTON  GREYTON</t>
  </si>
  <si>
    <t>GREYTON</t>
  </si>
  <si>
    <t>OLD MORAVIAN HALL</t>
  </si>
  <si>
    <t>6 MAIN ROAD  GREYTON  GREYTON</t>
  </si>
  <si>
    <t>MIDDELPLAAS HALL</t>
  </si>
  <si>
    <t>MIDDELPLAAS ROAD  MIDDELPLAAS FARM  CALEDON</t>
  </si>
  <si>
    <t>MIDDELPLAAS FARM</t>
  </si>
  <si>
    <t>MIDDELPLAAS LODGE</t>
  </si>
  <si>
    <t>MIDDELPLAAS ROAD  MIDDELPLAAS  CALEDON</t>
  </si>
  <si>
    <t>BATANASAAL</t>
  </si>
  <si>
    <t>STERLINGSTRAAT 41  CALEDON  CALEDON</t>
  </si>
  <si>
    <t>CALEDON VG KERKSAAL</t>
  </si>
  <si>
    <t>HOOFWEG  BERGSIG  CALEDON</t>
  </si>
  <si>
    <t>SANTA CRECHE</t>
  </si>
  <si>
    <t>CHAVONNES ROAD  SANTA PERSEEL  CALEDON</t>
  </si>
  <si>
    <t>SANTA PERSEEL</t>
  </si>
  <si>
    <t>UITSIG CRECHE</t>
  </si>
  <si>
    <t>56 REIERLAAN  UITSIG  CALEDON</t>
  </si>
  <si>
    <t>ST BARNABAS (AGLIKAANSE KERK)</t>
  </si>
  <si>
    <t>TESSELAARSDAL  CALEDON LANDELIK</t>
  </si>
  <si>
    <t>TESSELAARSDAL</t>
  </si>
  <si>
    <t>TESSELAARSDAL COMMUNITY HALL</t>
  </si>
  <si>
    <t>TESSELAARSDAL  CALEDON</t>
  </si>
  <si>
    <t xml:space="preserve">CALEDON </t>
  </si>
  <si>
    <t>SONSKYN KLEUTERSKOOL</t>
  </si>
  <si>
    <t>1ST AVENUE  VLEI VIEW  CALEDON</t>
  </si>
  <si>
    <t>VLEI VIEW</t>
  </si>
  <si>
    <t>VLEI VIEW MUNICIPAL HALL</t>
  </si>
  <si>
    <t>C/O 1ST AVENUE &amp; CHARTER STREE  VLEI VIEW  CALEDON</t>
  </si>
  <si>
    <t>MIDDLETON GEMEENSKAPSAAL</t>
  </si>
  <si>
    <t>226 BERGSTRAAT  MYDDLETON  CALEDON</t>
  </si>
  <si>
    <t>MYDDLETON</t>
  </si>
  <si>
    <t>THE GLEBE PRIMARY SCHOOL</t>
  </si>
  <si>
    <t>CHURCH STREET  MYDDLETON  CALEDON</t>
  </si>
  <si>
    <t>CALEDON NG WES KERKSAAL</t>
  </si>
  <si>
    <t>00 HUMAN STREET  WES END  CALEDON</t>
  </si>
  <si>
    <t>WES END</t>
  </si>
  <si>
    <t>CALEDON TOWN HALL</t>
  </si>
  <si>
    <t>19 CHURCH STREET  CALEDON  CALEDON</t>
  </si>
  <si>
    <t>VICTORIA HALL</t>
  </si>
  <si>
    <t>HOPESTREET  CALEDON  THEEWATERSKLOOF</t>
  </si>
  <si>
    <t>VILLIERSDORP AGRI HALL</t>
  </si>
  <si>
    <t>DE VILLIERSSTRAAT  VILLIERSDORP  VILLIERSDORP</t>
  </si>
  <si>
    <t>VILLIERSDORP</t>
  </si>
  <si>
    <t>VILLIERSDORP BIBLIOTEEKSAAL</t>
  </si>
  <si>
    <t>MAIN ROAD  VILLIERSDORP  VILLIERSDORP</t>
  </si>
  <si>
    <t>HELDERSTROOM CORRECTIONAL HALL</t>
  </si>
  <si>
    <t>HELDERSTROOM  CALEDON</t>
  </si>
  <si>
    <t>HELDERSTROOM</t>
  </si>
  <si>
    <t>HELDERSTROOM SPORTS CLUB</t>
  </si>
  <si>
    <t>GREYTON ROAD  HELDERSTROOM CORRECTIONAL  CALEDON</t>
  </si>
  <si>
    <t>HELDERSTROOM CORRECTIONAL</t>
  </si>
  <si>
    <t>HIGHNOON HALL</t>
  </si>
  <si>
    <t>KAAIMANSGAT ROAD  HIGHNOON FARM  VILLIERSDORP</t>
  </si>
  <si>
    <t>HIGHNOON FARM</t>
  </si>
  <si>
    <t>HIGHNOON SPORTS HALL</t>
  </si>
  <si>
    <t>BO-RADYN SPORTS HALL VILLIERSDORP</t>
  </si>
  <si>
    <t>KAAIMANSGAT ROAD  BO-RADYN FARM  VILLIERSDORP</t>
  </si>
  <si>
    <t>BO-RADYN FARM</t>
  </si>
  <si>
    <t>SOUTHFIELD FARM CRECHE</t>
  </si>
  <si>
    <t>SOUTHFIELD  VILLIERSDORP  NUWEBERG RURAL</t>
  </si>
  <si>
    <t>NUWEBERG RURAL</t>
  </si>
  <si>
    <t>KOSIE DE WET PRIMARY</t>
  </si>
  <si>
    <t>6 BUITEKANT  NUWEDORP  VILLIERSDORP</t>
  </si>
  <si>
    <t>NUWEDORP</t>
  </si>
  <si>
    <t>VG KERK VILLIERSDORP SAAL</t>
  </si>
  <si>
    <t>00 BUITEKANT STRAAT  NUWEDORP  VILLIERSDORP</t>
  </si>
  <si>
    <t>VILLIERSDORP COMMUNITY HALL</t>
  </si>
  <si>
    <t>SERRURIA STREET  VILLIERSDORP</t>
  </si>
  <si>
    <t>BOTRIVIER COMMUNITY HALL</t>
  </si>
  <si>
    <t>HIBISKUSSTRAAT  BOTRIVIER  BOTRIVIER</t>
  </si>
  <si>
    <t>BOTRIVIER</t>
  </si>
  <si>
    <t>BOTRIVIER PRIMARY SCHOOL</t>
  </si>
  <si>
    <t>PARKSTRAAT  BOTRIVIER  BOTRIVIER</t>
  </si>
  <si>
    <t>ST PETERS CHURCH</t>
  </si>
  <si>
    <t>ST PETERS RD  BOTRIVIER</t>
  </si>
  <si>
    <t>DIEPGAT CRECHE</t>
  </si>
  <si>
    <t>HEMEL-EN-AARDE PAD  DIEPGAT PLAAS  CALEDON</t>
  </si>
  <si>
    <t>DIEPGAT PLAAS</t>
  </si>
  <si>
    <t>DIEPGAT PRIMÊRE SKOOL</t>
  </si>
  <si>
    <t>HEMEL-EN-AARDE ROAD   DIEPGAT FARM  CALEDON</t>
  </si>
  <si>
    <t>DIEPGAT FARM</t>
  </si>
  <si>
    <t>DE RUST FUTURA ACADEMY HALL</t>
  </si>
  <si>
    <t>KROMCO ROAD  DE RUST FARM  GRABOUW</t>
  </si>
  <si>
    <t>DE RUST FARM</t>
  </si>
  <si>
    <t>GRABOUW</t>
  </si>
  <si>
    <t>KROMCO COMMUNITY HALL</t>
  </si>
  <si>
    <t>KROMCO ROAD  DE RUST  GRABOUW</t>
  </si>
  <si>
    <t>DE RUST</t>
  </si>
  <si>
    <t>AGAPE 3 DAY CARE CENTRE</t>
  </si>
  <si>
    <t>OFF PARK STREET  ROOIDAKKE  GRABOUW</t>
  </si>
  <si>
    <t>ROOIDAKKE</t>
  </si>
  <si>
    <t>ROOI DAKKE CRECHE</t>
  </si>
  <si>
    <t>ROOIDAKKE  GRABOUW</t>
  </si>
  <si>
    <t>ROOIDAKKE COMMUNITY HALL</t>
  </si>
  <si>
    <t>PINEVIEW  GRABOUW</t>
  </si>
  <si>
    <t>PINEVIEW</t>
  </si>
  <si>
    <t>WIT HUIS</t>
  </si>
  <si>
    <t>03 JAGERS VLAKTE ROAD  GRABOUW  PINEVIEW</t>
  </si>
  <si>
    <t>SIYANYANZELA CHURCH HALL</t>
  </si>
  <si>
    <t>OLD CAPE ROAD  SIYANYANZELA  GRABOUW</t>
  </si>
  <si>
    <t>SIYANYANZELA</t>
  </si>
  <si>
    <t xml:space="preserve">UMYEZO WAMA APILE HIGH SCHOOL </t>
  </si>
  <si>
    <t>OLD CAPE ROAD  PINEVIEW  GRABOUW</t>
  </si>
  <si>
    <t>ELGIN HOMES HALL</t>
  </si>
  <si>
    <t>281 INDUSTRIAL RD  GRABOUW  JAGERS VLAKTE</t>
  </si>
  <si>
    <t>JAGERS VLAKTE</t>
  </si>
  <si>
    <t>KLEIN BEGIN CENTRE</t>
  </si>
  <si>
    <t>26 WORCESTER STREET  INDUSTRIAL PARK  GRABOUW</t>
  </si>
  <si>
    <t>INDUSTRIAL PARK</t>
  </si>
  <si>
    <t>GRAYMEAD COMMUNITY HALL</t>
  </si>
  <si>
    <t>GRAYMEAD FARM  VYEBOOM  VYEBOOM</t>
  </si>
  <si>
    <t>SKILPAD THEATRE</t>
  </si>
  <si>
    <t>GRAYMEAD ROAD  GRAYMEAD FARM  VYEBOOM</t>
  </si>
  <si>
    <t>GRAYMEAD FARM</t>
  </si>
  <si>
    <t>DIE ERF COMMUNITY HALL</t>
  </si>
  <si>
    <t>VYEBOOM PAD  VYEBOOM  VYEBOOM</t>
  </si>
  <si>
    <t>MORESON TRUST HALL</t>
  </si>
  <si>
    <t>GRAYMEAD ROAD  MORESON PLAAS  VYEBOOM</t>
  </si>
  <si>
    <t>MORESON PLAAS</t>
  </si>
  <si>
    <t>DANIEL LE ROUX PRIMARY SCHOOL</t>
  </si>
  <si>
    <t>R45 VYEBOOM ROAD  VYEBOOM  VYEBOOM</t>
  </si>
  <si>
    <t>VYEBOOM KERKSAAL</t>
  </si>
  <si>
    <t>DAY CAMPERS HALL</t>
  </si>
  <si>
    <t>R45 VYEBOOM ROAD  ELGIN  GRABOUW</t>
  </si>
  <si>
    <t>ELGIN</t>
  </si>
  <si>
    <t>HOTTENTOTSHOLLAND HALL</t>
  </si>
  <si>
    <t>VYEBOOM ROAD  ELGIN  GRABOUW</t>
  </si>
  <si>
    <t>BENOOKE HALL</t>
  </si>
  <si>
    <t>VYEBOOM ROAD  BENOOKE FARM  VILLIERSDORP</t>
  </si>
  <si>
    <t>BENOOKE FARM</t>
  </si>
  <si>
    <t>BETCO HALL</t>
  </si>
  <si>
    <t>EERSTEHOOP KERKSAAL</t>
  </si>
  <si>
    <t>BOTRIVIER ROAD  EERSTEHOOP FARM  VILLIERSDORP</t>
  </si>
  <si>
    <t>EERSTEHOOP FARM</t>
  </si>
  <si>
    <t>TWAALFONTEIN HALL</t>
  </si>
  <si>
    <t>VAN DER STEL ROAD  TWAALFONTEIN FARM  VYEBOOM</t>
  </si>
  <si>
    <t>TWAALFONTEIN FARM</t>
  </si>
  <si>
    <t>DENNEGEUR COMMUNITY CENTRE</t>
  </si>
  <si>
    <t>APPLETISER ROAD  DENNEGEUR FARM  GRABOUW</t>
  </si>
  <si>
    <t>DENNEGEUR FARM</t>
  </si>
  <si>
    <t>DENNEGEUR PRIMÊRE SKOOL</t>
  </si>
  <si>
    <t>APPLETISER PAD  ELGIN  GRABOUW</t>
  </si>
  <si>
    <t>WHITEHALL FARMS COMMUNITY HALL</t>
  </si>
  <si>
    <t>VALLEY ROAD  ELGIN  GRABOUW</t>
  </si>
  <si>
    <t>WHITEHALL FARMS CRECHE</t>
  </si>
  <si>
    <t>VALLEY ROAD  VERGELEGEN FARM  GRABOUW</t>
  </si>
  <si>
    <t>MONTEITH PLAAS COMMUNITY HALL</t>
  </si>
  <si>
    <t>HIGHLANDS PAD  GRABOUW  NUWEBERG RURAL</t>
  </si>
  <si>
    <t>MONTEITH PRIMARY SCHOOL</t>
  </si>
  <si>
    <t>HIGHLANDS ROAD  ELGIN  GRABOUW</t>
  </si>
  <si>
    <t>FINE FARMS COMMUNITY HALL</t>
  </si>
  <si>
    <t>FARM 64 HIGHLANDS ROAD  ELGIN  GRABOUW</t>
  </si>
  <si>
    <t>FINE FARMS WAREHOUSE</t>
  </si>
  <si>
    <t>HIGHLANDS ROAD  FINE FARM  GRABOUW</t>
  </si>
  <si>
    <t>FINE FARM</t>
  </si>
  <si>
    <t>ELGIN STASIE</t>
  </si>
  <si>
    <t>ELGIN STASIE  ELGIN  NUWEBERG RURAL</t>
  </si>
  <si>
    <t>GLEN ELGIN SPORTS CLUB</t>
  </si>
  <si>
    <t>VYEBOOM ROAD  THE OAKS VILLAGE  GRABOUW</t>
  </si>
  <si>
    <t>THE OAKS VILLAGE</t>
  </si>
  <si>
    <t>MOLTENO COMMUNITY HALL</t>
  </si>
  <si>
    <t>VYEBOOM ROAD  MOLTENO FARM  GRABOUW</t>
  </si>
  <si>
    <t>MOLTENO FARM</t>
  </si>
  <si>
    <t>ARIESKRAAL PRIMARY SCHOOL</t>
  </si>
  <si>
    <t>VILJOENSHOOP ROAD  ELGIN  GRABOUW</t>
  </si>
  <si>
    <t>ARIESKRAAL PRIMARY SCHOOL HALL</t>
  </si>
  <si>
    <t>VILJOENSHOOP RAOD  ELGIN  GRABOUW</t>
  </si>
  <si>
    <t>GERALD WRIGHT HALL</t>
  </si>
  <si>
    <t>ST MICHAELS AND ALL ANGELS</t>
  </si>
  <si>
    <t>00 OLD CAPE ROAD  GRABOUW  PINEVIEW, GRABOUW</t>
  </si>
  <si>
    <t>PINEVIEW, GRABOUW</t>
  </si>
  <si>
    <t>GRABOUW RUGBY SPORTS HALL</t>
  </si>
  <si>
    <t>MIMOSA STRAAT  GRABOUW  GRABOUW</t>
  </si>
  <si>
    <t>GRABOUW TENNIS CLUB</t>
  </si>
  <si>
    <t>MIMOSA STREET  GRABOUW  GRABOUW</t>
  </si>
  <si>
    <t>GRABOUW HIGH SCHOOL</t>
  </si>
  <si>
    <t>2 VOORTREKKER ROAD  GRABOUW  GRABOUW</t>
  </si>
  <si>
    <t>GRABOUW LIBRARY HALL</t>
  </si>
  <si>
    <t>5 RYKE STREET  GRABOUW  GRABOUW</t>
  </si>
  <si>
    <t>SOULFOOD HARMONY HALL</t>
  </si>
  <si>
    <t>2076 JAN VAN ECK  SNAKE PARK  GRABOUW</t>
  </si>
  <si>
    <t>SNAKE PARK</t>
  </si>
  <si>
    <t>UMYEZO WAMA APILE PRIMARY SCHOOL</t>
  </si>
  <si>
    <t>OLD CAPE ROAD  OLD ESKOM BUILDING,HILLSIDE  GRABOUW</t>
  </si>
  <si>
    <t>OLD ESKOM BUILDING,HILLSIDE</t>
  </si>
  <si>
    <t>APPLETHWAITE FARM COMMUNITY HALL</t>
  </si>
  <si>
    <t>APPLETIZER ROAD  APPLETHWAITE VILLAGE  GRABOUW RURAL</t>
  </si>
  <si>
    <t>APPLETHWAITE VILLAGE</t>
  </si>
  <si>
    <t>GRABOUW RURAL</t>
  </si>
  <si>
    <t>APPLETHWAITE FARM CRECHE</t>
  </si>
  <si>
    <t>APPLETISER ROAD  APPLETHWAITE FARM  GRABOUW</t>
  </si>
  <si>
    <t>APPLETHWAITE FARM</t>
  </si>
  <si>
    <t>OUDE BRUG COMMUNITY HALL</t>
  </si>
  <si>
    <t>OUDE BRUG ROAD  OUDE BRUG FARM  GRABOUW</t>
  </si>
  <si>
    <t>OUDE BRUG FARM</t>
  </si>
  <si>
    <t>OUDEBRUG ROAD,  OUDEBRUG FARM  GRABOUW</t>
  </si>
  <si>
    <t>OUDEBRUG FARM</t>
  </si>
  <si>
    <t>AGAPE  1 CRECHÉ</t>
  </si>
  <si>
    <t>CHRISTEN SENDING KERK</t>
  </si>
  <si>
    <t>3881 STANLEY SHUMA  MELROSE PLACE   GRABOUW</t>
  </si>
  <si>
    <t xml:space="preserve">MELROSE PLACE </t>
  </si>
  <si>
    <t>SITEVIEW MAKAZA HALL</t>
  </si>
  <si>
    <t>ERF 4261 PAKAMILE MAKAZA STREET  SITEVIEW  GRABOUW</t>
  </si>
  <si>
    <t>SITEVIEW</t>
  </si>
  <si>
    <t>GROENBERG SECONDARY SCHOOL HALL</t>
  </si>
  <si>
    <t>ADAMS STREET  PINEVIEW  GRABOUW</t>
  </si>
  <si>
    <t>KATHLEEN MURRAY PRIMARY SCHOOL HALL</t>
  </si>
  <si>
    <t>WYNGAARDSTRAAT  PINEVIEW  GRABOUW</t>
  </si>
  <si>
    <t>BAY WAY STR (TENT)</t>
  </si>
  <si>
    <t>BAY WAY STREET  PINEVIEW  GRABOUW</t>
  </si>
  <si>
    <t>DOCKS MISSION HALL</t>
  </si>
  <si>
    <t>C/O STEENBRAS &amp; STARKING AVENU  PINEVIEW NORTH  GRABOUW</t>
  </si>
  <si>
    <t>PINEVIEW NORTH</t>
  </si>
  <si>
    <t>STEENBRAS HALL</t>
  </si>
  <si>
    <t>127 STEENBRAS STREET  PINEVIEW  GRABOUW</t>
  </si>
  <si>
    <t>STEENBRAS STREET TENT</t>
  </si>
  <si>
    <t>STEENBRAS STREET  PINEVIEW NORTH  GRABOUW</t>
  </si>
  <si>
    <t>WC032 - Overstrand</t>
  </si>
  <si>
    <t>HERMANUS YATCHT CLUB</t>
  </si>
  <si>
    <t>R43  LAGGON  HERMANUS</t>
  </si>
  <si>
    <t>LAGGON</t>
  </si>
  <si>
    <t>HERMANUS</t>
  </si>
  <si>
    <t>VOGELGAT NATURE RESERVE</t>
  </si>
  <si>
    <t>46 VOLVEGAT  HERMANUS  HERMANUS</t>
  </si>
  <si>
    <t>DE BRON PRIMARY SCHOOL</t>
  </si>
  <si>
    <t>SKOOLSTRAAT  STANFORD  STANFORD</t>
  </si>
  <si>
    <t>STANFORD</t>
  </si>
  <si>
    <t>STANFORD COMMUNITY HALL (DIE STOOR)</t>
  </si>
  <si>
    <t>3059 BEZUIDENHOUT STREET  STANFORD  STANFORD</t>
  </si>
  <si>
    <t>FUNIMFUNDO PRE-SCHOOL</t>
  </si>
  <si>
    <t>275 STANDFORD R43  DIE KOP  STANFORD</t>
  </si>
  <si>
    <t>DIE KOP</t>
  </si>
  <si>
    <t>NISSAN STREET  MASAKHANE GANSBAAI  OVERSTRAND [GREATER HERMANUS]</t>
  </si>
  <si>
    <t>MASAKHANE GANSBAAI</t>
  </si>
  <si>
    <t>OVERSTRAND [GREATER HERMANUS]</t>
  </si>
  <si>
    <t>MASAKHANE ECD</t>
  </si>
  <si>
    <t>32 MANDELA ROAD  MASAKHANE  GANSBAAI</t>
  </si>
  <si>
    <t>GANSBAAI</t>
  </si>
  <si>
    <t>MANDELA ROAD  MASAKHANE  GANSBAAI</t>
  </si>
  <si>
    <t>GANSBAAI FAMILY CHURCH</t>
  </si>
  <si>
    <t>BUITEKANTS STREET  GANSBAAI  GANSBAAI</t>
  </si>
  <si>
    <t>GANSBAAI SOLID WASTE</t>
  </si>
  <si>
    <t>VOORTREKKER STREET  GANSBAAI CENTRE  GANSBAAI</t>
  </si>
  <si>
    <t>GANSBAAI CENTRE</t>
  </si>
  <si>
    <t>LEDE CHRISTUS CHURCH</t>
  </si>
  <si>
    <t>FRANKEN  GANSBAAI  GANSBAAI</t>
  </si>
  <si>
    <t>HERMANUS MUNICIPAL BUILDINGS</t>
  </si>
  <si>
    <t>9 MAGNOLIA  AVENUE  HERMANUS  HERMANUS</t>
  </si>
  <si>
    <t>DE MOND CARAVAN PARK</t>
  </si>
  <si>
    <t>1258 SEVENTH STREET  VOELKLIP  GREATER HERMANUS</t>
  </si>
  <si>
    <t>VOELKLIP</t>
  </si>
  <si>
    <t>GREATER HERMANUS</t>
  </si>
  <si>
    <t>FERNKLOOF NATURE RESERVE</t>
  </si>
  <si>
    <t>FAIR AVENUE  EAST CLIFF  HERMANUS</t>
  </si>
  <si>
    <t>EAST CLIFF</t>
  </si>
  <si>
    <t>LAKEVIEW CJALETS</t>
  </si>
  <si>
    <t xml:space="preserve">OVERSTRAND   </t>
  </si>
  <si>
    <t xml:space="preserve">OVERSTRAND </t>
  </si>
  <si>
    <t>HERMANUS FIRE BRIGADE</t>
  </si>
  <si>
    <t>2 MUSSEL ROAD  HERMANUS CENTRAL  HERMANUS</t>
  </si>
  <si>
    <t>HERMANUS CENTRAL</t>
  </si>
  <si>
    <t>C/O KORT STREET &amp; MUSSEL ROAD  INDUSTRIA  HERMANUS</t>
  </si>
  <si>
    <t>MOFFAT HALL</t>
  </si>
  <si>
    <t>64 DAHLIA STREET  MOUNT PLEASANT  HERMANUS</t>
  </si>
  <si>
    <t>MOUNT PLEASANT</t>
  </si>
  <si>
    <t>MT PLEASANT PRIMARY SCHOOL</t>
  </si>
  <si>
    <t>DAHLIA STREET  MT PLEASANT  HERMANUS</t>
  </si>
  <si>
    <t>MT PLEASANT</t>
  </si>
  <si>
    <t>ERTJIESVLEI KERKSAAL</t>
  </si>
  <si>
    <t>HEMEL EN AARDE  ERTJIESVLEI  HERMANUS RURAL</t>
  </si>
  <si>
    <t>ERTJIESVLEI</t>
  </si>
  <si>
    <t>HERMANUS RURAL</t>
  </si>
  <si>
    <t>QHAYIYA SECONDARY SCHOOL</t>
  </si>
  <si>
    <t>HLOBO AVENUE  ZWELIHLE  HERMANUS</t>
  </si>
  <si>
    <t>ZWELIHLE</t>
  </si>
  <si>
    <t>YOMELELANI PRE SCHOOL CARE CENTRE</t>
  </si>
  <si>
    <t>8937 STEVE BIKO STREET  ZWELIHLE  HERMANUS</t>
  </si>
  <si>
    <t>HERMANUS METHODIST CHURCH</t>
  </si>
  <si>
    <t>KROZANI  ZWELIHLE  HERMANUS</t>
  </si>
  <si>
    <t>LUKHANYO PRIMARY SCHOOL</t>
  </si>
  <si>
    <t>219 LUSIBA STREET  ZWELIHLE  HERMANUS</t>
  </si>
  <si>
    <t>ZWELIHLE COMMUNITY HALL</t>
  </si>
  <si>
    <t>LUSIBA STREET  ZWELIHLE  HERMANUS</t>
  </si>
  <si>
    <t>SANDBAAI HALL</t>
  </si>
  <si>
    <t>CNR JIMMY SMITH &amp; MAIN ROAD  SANDBAAI  SANDBAAI</t>
  </si>
  <si>
    <t>SANDBAAI</t>
  </si>
  <si>
    <t>THE GROENLAND  JUKSKEI HALL</t>
  </si>
  <si>
    <t>CNR OF MAIN ROAD&amp; JIMMY SMITH  SANDBAAI  HERMANUS</t>
  </si>
  <si>
    <t>GEREFOREMEERDE KERK</t>
  </si>
  <si>
    <t>BERG STREET  SANDBAAI  HERMANUS</t>
  </si>
  <si>
    <t>HERMANUS CURRO</t>
  </si>
  <si>
    <t>1 CURRO ROAD  SANDBAAI  HERMANUS</t>
  </si>
  <si>
    <t>HAWSTON SECONDARY SCHOOL</t>
  </si>
  <si>
    <t>CHURCH STREET  HAWSTON  HAWSTON</t>
  </si>
  <si>
    <t>HAWSTON</t>
  </si>
  <si>
    <t>HAWSYON THUSONG CENTRE</t>
  </si>
  <si>
    <t>MARINE DRIVE  HAWSTON  HERMANUS</t>
  </si>
  <si>
    <t>FISHERHAVEN RECREATIONAL PARK</t>
  </si>
  <si>
    <t>RIVERSIDE DRIVE  FISHERHAVEN  FISHERHAVEN</t>
  </si>
  <si>
    <t>FISHERHAVEN</t>
  </si>
  <si>
    <t>LAKE MARINA YACHT AND BOAT CLUB</t>
  </si>
  <si>
    <t>ERF 775 RIVERSIDE DRIVE  FISHERHAVEN  OVERSTRAND</t>
  </si>
  <si>
    <t>OVERSTRAND</t>
  </si>
  <si>
    <t>HONINGKLIP FARM</t>
  </si>
  <si>
    <t>R43 HERMANUS ROAD  KLEINMOND  KLEINMOND</t>
  </si>
  <si>
    <t>KLEINMOND</t>
  </si>
  <si>
    <t>KLEINMOND PRIMARY SCHOOL</t>
  </si>
  <si>
    <t>22 MAIN ROAD  KLEINMOND  KELINMOND</t>
  </si>
  <si>
    <t>KELINMOND</t>
  </si>
  <si>
    <t xml:space="preserve">KLEINMOND TOWN HALL </t>
  </si>
  <si>
    <t>4294 MAIN ROAD  KLEINMOND  KLEINMOND</t>
  </si>
  <si>
    <t>COMMUNITY HALL PROTEADORP KLEINMOND</t>
  </si>
  <si>
    <t>PROTEA ROAD  PROTEADORP  OVERSTRAND [GREATER HERMANUS]</t>
  </si>
  <si>
    <t>PROTEADORP</t>
  </si>
  <si>
    <t>12 HEIDE STREET  KLEINMOND  KLEINMOND</t>
  </si>
  <si>
    <t>MTHIMKHULU CENTRE</t>
  </si>
  <si>
    <t>CORNER OF 11TH ST AND 9TH AVE  KLEINMOND  KLEINMOND</t>
  </si>
  <si>
    <t>CRASSULA COMMUNITY HALL BETTYS BAY</t>
  </si>
  <si>
    <t>2416 CRASSULA AVENUE  BETTYS BAY  BETTYS BAY</t>
  </si>
  <si>
    <t>BETTYS BAY</t>
  </si>
  <si>
    <t>OVERHILLS COMMUNITY HALL</t>
  </si>
  <si>
    <t>OVERHILLS  KLEINMOND</t>
  </si>
  <si>
    <t>OVERHILLS</t>
  </si>
  <si>
    <t>SIYABULELA PRE-PRIMARY SCHOOL</t>
  </si>
  <si>
    <t>FYNBOS STREET  PROTEADORP  KLEINMOND</t>
  </si>
  <si>
    <t>PEARLY BEACH RECREATION HALL</t>
  </si>
  <si>
    <t>1780 MAIN STREET  PEARLY BEACH  GANSBAAI</t>
  </si>
  <si>
    <t>PEARLY BEACH</t>
  </si>
  <si>
    <t>FRANSKRAAL BOWLS CLUB</t>
  </si>
  <si>
    <t>CNR NAUDE &amp; VEAL STREETS  GANSBAAI  GANSBAAI</t>
  </si>
  <si>
    <t>BAARDSKEEDERSBOS COMMUNITY HALL</t>
  </si>
  <si>
    <t>201/213 SUB DIVISION  GANSBAAI  BAARDSKEEDERSBOS</t>
  </si>
  <si>
    <t>BAARDSKEEDERSBOS</t>
  </si>
  <si>
    <t>STRANDVELD LANDBOUSAAL</t>
  </si>
  <si>
    <t>MAIN STREET  BAARDSKEERDERSBOS  GANSBAAI</t>
  </si>
  <si>
    <t>BAARDSKEERDERSBOS</t>
  </si>
  <si>
    <t>BUFFELSJAG COMMUNITY HALL</t>
  </si>
  <si>
    <t>R43 GANSBAAI  GANSBAAI  GANSBAAI</t>
  </si>
  <si>
    <t>VILJOENSHOF NG KERK</t>
  </si>
  <si>
    <t>VILJOENSHOF  WOLWEGAT</t>
  </si>
  <si>
    <t>VILJOENSHOF</t>
  </si>
  <si>
    <t>WOLWEGAT</t>
  </si>
  <si>
    <t>NG KERKSAAL WITHOOGTE</t>
  </si>
  <si>
    <t>WITHOOGTE  OVERBERG</t>
  </si>
  <si>
    <t>WITHOOGTE</t>
  </si>
  <si>
    <t>OVERBERG</t>
  </si>
  <si>
    <t>ST PAULS SKOOL (WITHOOGTE)</t>
  </si>
  <si>
    <t>PAVIESVLEI PAD  STANFORD DISTRICT  HERMANUS RURAL</t>
  </si>
  <si>
    <t>STANFORD DISTRICT</t>
  </si>
  <si>
    <t>SIYAKHA ECD CENTRE</t>
  </si>
  <si>
    <t>9212 MANDELA STREET  ZWELIHLE  HERMANUS</t>
  </si>
  <si>
    <t>ZWELIHLE PRIMARY SCHOOL</t>
  </si>
  <si>
    <t>9720 SISULU STREET  ZWELIHLE  HERMANUS</t>
  </si>
  <si>
    <t>DE WET HALL</t>
  </si>
  <si>
    <t>ROOS STREET  ONRUS  OVERSTRAND [GREATER HERMANUS]</t>
  </si>
  <si>
    <t>ONRUS</t>
  </si>
  <si>
    <t>AMANA CONFERENCE CENTRE</t>
  </si>
  <si>
    <t>939 R43 VERMONT  VERMONT  VERMONT</t>
  </si>
  <si>
    <t>VERMONT</t>
  </si>
  <si>
    <t>PRETORIUS HALL GANSBAAI</t>
  </si>
  <si>
    <t>20 MAIN STREET  GANSBAAI  GANSBAAI</t>
  </si>
  <si>
    <t>GANSBAAI GOLF CLUB</t>
  </si>
  <si>
    <t>212 PERLEMOEN STREET  KLEINBAAI  GANSBAAI</t>
  </si>
  <si>
    <t>KLEINBAAI</t>
  </si>
  <si>
    <t>BLOMPARK COMMUNITY HALL</t>
  </si>
  <si>
    <t>3190 VIOOLTJIE  GANSBAAI  GANSBAAI</t>
  </si>
  <si>
    <t>GANSBAAI MUNISIPALITEIT</t>
  </si>
  <si>
    <t>13 MAIN ROAD  GANSBAAI  OVERSTRAND [GREATER HERMANUS]</t>
  </si>
  <si>
    <t>WC033 - Cape Agulhas</t>
  </si>
  <si>
    <t>GROBBELAAR HALL</t>
  </si>
  <si>
    <t>KUYS  NAPIER  NAPIER</t>
  </si>
  <si>
    <t>NAPIER</t>
  </si>
  <si>
    <t>NAPIER COMMUNITY HALL</t>
  </si>
  <si>
    <t>3 VOLHOU STREET  NAPIER  NAPIER</t>
  </si>
  <si>
    <t>VGK KERKSAAL</t>
  </si>
  <si>
    <t>VOLHOU  NAPIER  NAPIER</t>
  </si>
  <si>
    <t>THE WERF</t>
  </si>
  <si>
    <t>1A CHURCH STREET, ELIM  ELIM, BREDASDORP  CAPE AGULHAS MUNICIPALITY</t>
  </si>
  <si>
    <t>ELIM, BREDASDORP</t>
  </si>
  <si>
    <t>CAPE AGULHAS MUNICIPALITY</t>
  </si>
  <si>
    <t>SPANJAARDSKLOOF</t>
  </si>
  <si>
    <t>TAKE ELIM ROAD TO NAPIER   SPANJAARDSKLOOF, ELIM RURAL  CAPE AGULHAS MUNICIPALITY</t>
  </si>
  <si>
    <t>SPANJAARDSKLOOF, ELIM RURAL</t>
  </si>
  <si>
    <t>SPANJAARDSKLOOF AFTERCARE HOUSE</t>
  </si>
  <si>
    <t>SPANJAARDSKLOOF ROAD  SPANJAARDSKLOOF  ELIM</t>
  </si>
  <si>
    <t>HOUTKLOOF MORAVIAN PRIMARY SCHOOL</t>
  </si>
  <si>
    <t>ON R316 TO CALEDON  NAPIER RURAL  CAPE AGULHAS MUNICIPALITY</t>
  </si>
  <si>
    <t>NAPIER RURAL</t>
  </si>
  <si>
    <t>SUBCOSIGN FARM (TENT)</t>
  </si>
  <si>
    <t>00 HOUTKLOOF FARM  HOUTKLOOF  BREDASDORP</t>
  </si>
  <si>
    <t>HOUTKLOOF</t>
  </si>
  <si>
    <t>BREDASDORP</t>
  </si>
  <si>
    <t>ALBERT MYBURGH SECONDARY SCHOOL</t>
  </si>
  <si>
    <t>RECREATION STREET  BREDASDORP  CAPE AGULHAS</t>
  </si>
  <si>
    <t>CAPE AGULHAS</t>
  </si>
  <si>
    <t>DE HEIDE PRIMARY SCHOOL</t>
  </si>
  <si>
    <t>RECREATION STREET  BREDASDORP  BREDASDORP</t>
  </si>
  <si>
    <t>METROPOLITAN CHURCH HALL</t>
  </si>
  <si>
    <t>104 GOLF STREET  BREDASDORP  CAPE AGULHAS [BREDASDORP]</t>
  </si>
  <si>
    <t>CAPE AGULHAS [BREDASDORP]</t>
  </si>
  <si>
    <t>109 PARK STREET  BREDASDORP  BREDASDORP</t>
  </si>
  <si>
    <t>KLIPDALE CJV SAAL</t>
  </si>
  <si>
    <t>KLIPDALE  BREDASDORP RURAL</t>
  </si>
  <si>
    <t>KLIPDALE</t>
  </si>
  <si>
    <t>BREDASDORP RURAL</t>
  </si>
  <si>
    <t>KLIPDALE COMMUNITY HALL</t>
  </si>
  <si>
    <t>KLIPDALE - R317  KLIPDALE  KLIPDALE</t>
  </si>
  <si>
    <t>KLIPDALE PRIMARY SCHOOL</t>
  </si>
  <si>
    <t>SCHOOL STREET  KLIPDALE  BREDASDORP</t>
  </si>
  <si>
    <t>LESEDI EDUCARE</t>
  </si>
  <si>
    <t>ALBERTINA SISULU  BREDASDORP  BREDASDORP</t>
  </si>
  <si>
    <t>BASTIAN STREET  KLEINBEGIN  BREDASDORP</t>
  </si>
  <si>
    <t>VEHICLE TESTING STATION</t>
  </si>
  <si>
    <t>OU MEULE ROAD  BREDASDORP  BREDASDORP</t>
  </si>
  <si>
    <t>CAPE AGULHAS MUNICIPAL COUNCIL CHAMBERS</t>
  </si>
  <si>
    <t>1 AUDREY BLIGNAUT STREET  BREDASDORP  BREDASDORP</t>
  </si>
  <si>
    <t>RECREATION STREET(R316/R319)  BREDASDORP  BREDASDORP</t>
  </si>
  <si>
    <t>LAERSKOOL PROTEM</t>
  </si>
  <si>
    <t>PROTEM  BREDASDORP RURAL</t>
  </si>
  <si>
    <t>PROTEM</t>
  </si>
  <si>
    <t>00 PROTEM  BREDASDORP RURAL</t>
  </si>
  <si>
    <t>PROTEM COMMUNITY HALL</t>
  </si>
  <si>
    <t>STORMSVLEI TURN OFF R317  PROTEM  BREDASDORP</t>
  </si>
  <si>
    <t>DUTCH REFORMED CHURCH HALL</t>
  </si>
  <si>
    <t>CRESCENT AVE  L'AGULHAS  L'AGULHAS</t>
  </si>
  <si>
    <t>L'AGULHAS</t>
  </si>
  <si>
    <t>SUIDPUNT DUTCH REFORMED CHURCH HALL</t>
  </si>
  <si>
    <t>00 MAIN ROAD  STRUISBAY  STRUISBAY</t>
  </si>
  <si>
    <t>STRUISBAY</t>
  </si>
  <si>
    <t>BIBLIOTEEKSAAL</t>
  </si>
  <si>
    <t>HOOFWEG  STRUISBAAI  STRUISBAAI</t>
  </si>
  <si>
    <t>STRUISBAAI</t>
  </si>
  <si>
    <t>SHIELD HOUSE</t>
  </si>
  <si>
    <t>9 DOLFYN AVE  STRUIS BAY NORTH  STRUISBAAI</t>
  </si>
  <si>
    <t>STRUIS BAY NORTH</t>
  </si>
  <si>
    <t>STRUISBAAI GEMEENSKAPSAAL</t>
  </si>
  <si>
    <t>21 SEVENTH AVENUE  STRUISBAAI NOORD  STRUISBAAI</t>
  </si>
  <si>
    <t>STRUISBAAI NOORD</t>
  </si>
  <si>
    <t>ARNISTON COMMUNITY HALL</t>
  </si>
  <si>
    <t>41 CAMP STREET  ARNISTON  ARNISTON</t>
  </si>
  <si>
    <t>ARNISTON</t>
  </si>
  <si>
    <t>ARNISTON PRIMARY SCHOOL</t>
  </si>
  <si>
    <t>CAMP STREET  ARNISTON  BREDASDORP</t>
  </si>
  <si>
    <t>BETHEL MISSION CHURCH HALL</t>
  </si>
  <si>
    <t>01 BLOEKOM STREET  BREDASDORP  BREDASDORRP</t>
  </si>
  <si>
    <t>BREDASDORRP</t>
  </si>
  <si>
    <t>NEW LIFE MISSION CHURCH</t>
  </si>
  <si>
    <t>LAKEY  BREDASDORP  BREDASDORP</t>
  </si>
  <si>
    <t>NG KERK SUIDPUNT</t>
  </si>
  <si>
    <t>HOOFWEG  STRUISBAY  STRUISBAY</t>
  </si>
  <si>
    <t>BOSHEUWEL ENVIRONMENTAL EDUCATION CENTRE</t>
  </si>
  <si>
    <t>OFF R43 RURAL ROAD  ELIM  BOSHEUWEL</t>
  </si>
  <si>
    <t>BOSHEUWEL</t>
  </si>
  <si>
    <t>HAASVLAKTE</t>
  </si>
  <si>
    <t>VOELVLEI PLAAS  BREDASDORP  BREDASDORP RURAL</t>
  </si>
  <si>
    <t>MODDERVLEI BOERDERY</t>
  </si>
  <si>
    <t>BREDASDORP RD, R43  ELIM RURAL, BREDASDORP  CAPE AGULHAS MUNICIPALITY</t>
  </si>
  <si>
    <t>ELIM RURAL, BREDASDORP</t>
  </si>
  <si>
    <t>VAN DER STELSKRAAL</t>
  </si>
  <si>
    <t>VIA R319 TO DE HOOP NATURE RES  BREDASDORP RURAL  CAPE AGULHAS MUNICIPALITY</t>
  </si>
  <si>
    <t>WC034 - Swellendam</t>
  </si>
  <si>
    <t>00 STATION STREET  SWELLENDAM  SWELLENDAM</t>
  </si>
  <si>
    <t>SWELLENDAM</t>
  </si>
  <si>
    <t>EXCELSIOR KOSHUIS</t>
  </si>
  <si>
    <t>00 AANHUIZENSTREET  SWELLENDAM  SWELLENDAM</t>
  </si>
  <si>
    <t>SWELLENDAM HIGH SCHOOL</t>
  </si>
  <si>
    <t>1 AANHUIZEN STREET  SWELLENDAM  SWELLENDAM</t>
  </si>
  <si>
    <t>99 VOORTREKSTREET  SWELLENDAM  SWELLENDAM</t>
  </si>
  <si>
    <t>OLD FARM HOUSE</t>
  </si>
  <si>
    <t>R317 ROAD  SWELLENDAM  STORMSVLEI</t>
  </si>
  <si>
    <t>STORMSVLEI</t>
  </si>
  <si>
    <t>STORMSVLEI COTTAGES</t>
  </si>
  <si>
    <t>R317  STORMSVLEI  SWELLENDAM</t>
  </si>
  <si>
    <t>STORMSVLEI POSKANTOOR</t>
  </si>
  <si>
    <t>00 NO STREET ADDRESS  SWELLENDAM(RURAL)  SWELLENDAM</t>
  </si>
  <si>
    <t>SWELLENDAM(RURAL)</t>
  </si>
  <si>
    <t>STORMSVLEI RESTAURANT</t>
  </si>
  <si>
    <t>KLUITJIESKRAAL</t>
  </si>
  <si>
    <t>KLUITJIESKRAAL  SWELLENDAM RURAL</t>
  </si>
  <si>
    <t>SWELLENDAM RURAL</t>
  </si>
  <si>
    <t>NOOITGEDACHT CHURCH HALL</t>
  </si>
  <si>
    <t>00 NO STREET ADDRESS  NOOITGEDACHT  SWELLENDAM</t>
  </si>
  <si>
    <t>BO-LEEURIVIER PRIMERE SKOOL</t>
  </si>
  <si>
    <t>00 NO STREET ADDRESS  SWELLENDAM RURAL  SWELLENDAM</t>
  </si>
  <si>
    <t>RHEENENDAL</t>
  </si>
  <si>
    <t>00 RHEENENDAL  SWELLENDAM  SWELLENDAM</t>
  </si>
  <si>
    <t>BARRYDALE RECREATIONAL CLUB</t>
  </si>
  <si>
    <t>27 TENNANT  BARRYDALE  BARRYDALE</t>
  </si>
  <si>
    <t>BARRYDALE</t>
  </si>
  <si>
    <t>BF OOSTHUIZEN PRIMARY SCHOOL</t>
  </si>
  <si>
    <t>1 TINLEY STREET  SMITSVILLE  BARRYDALE</t>
  </si>
  <si>
    <t>SMITSVILLE</t>
  </si>
  <si>
    <t>VAN RIEBEECK STREET  BARRYDALE</t>
  </si>
  <si>
    <t>FORTSHAVEN HALL</t>
  </si>
  <si>
    <t>00 C/O HEIDE AND DAHLIA AVENUE  SMITSVILLE  BARRYDALE</t>
  </si>
  <si>
    <t>LEMOENSHOEK NGK PRIMARY SCHOOL</t>
  </si>
  <si>
    <t>OFF R62  LEMOENSHOEK  LEMOENSHOEK</t>
  </si>
  <si>
    <t>LEMOENSHOEK</t>
  </si>
  <si>
    <t>WARMWATERSBERG SPA</t>
  </si>
  <si>
    <t>WARMWATERBERG  BARRYDALE  SWELLENDAM</t>
  </si>
  <si>
    <t>VLEIPLAAS</t>
  </si>
  <si>
    <t>VLEIPLAAS  BARRYDALE RURAL  SWELLENDAM RURAL</t>
  </si>
  <si>
    <t>BARRYDALE RURAL</t>
  </si>
  <si>
    <t>VLEIPLAAS PRIMARY SCHOOL</t>
  </si>
  <si>
    <t>R62  VLEIPLAAS  BARRYDALE</t>
  </si>
  <si>
    <t>SUURBRAAK COMMUNITY HALL</t>
  </si>
  <si>
    <t>MAIN ROAD  SUURBRAAK</t>
  </si>
  <si>
    <t>SUURBRAAK</t>
  </si>
  <si>
    <t>SUURBRAAK PRIMARY SCHOOL</t>
  </si>
  <si>
    <t>00 SCHOOLSTREET  SUURBRAAK  SWELLENDAM</t>
  </si>
  <si>
    <t>MULLERSRUS PRIMÊRE SKOOL</t>
  </si>
  <si>
    <t>00 NO STREET ADDRESS  BUFFELJAGSRIVIER  SWELLENDAM RURAL</t>
  </si>
  <si>
    <t>BUFFELJAGSRIVIER</t>
  </si>
  <si>
    <t>BJS MOTORS</t>
  </si>
  <si>
    <t>THORNLANDS  BUFFELJAGSRIVIER  SWELLENDAM RURAL</t>
  </si>
  <si>
    <t>BUFFELSJAGSRIVIER PRIMARY SCHOOL</t>
  </si>
  <si>
    <t>BUFFELSJAGSRIVIER  SWELLENDAM  BUFFELSJAGSRIVIER</t>
  </si>
  <si>
    <t>BUFFELSJAGSRIVIER</t>
  </si>
  <si>
    <t>ST JOHNS CHURCH HALL</t>
  </si>
  <si>
    <t>01 REV RL ARENDSE STREET  BUFFELJAGSRIVIER  SWELLENDAM</t>
  </si>
  <si>
    <t>MALAGAS HOTEL</t>
  </si>
  <si>
    <t>MALAGAS  MALAGAS(RURAL)  SWELLENDAM</t>
  </si>
  <si>
    <t>MALAGAS(RURAL)</t>
  </si>
  <si>
    <t xml:space="preserve">MALAGAS MARINE </t>
  </si>
  <si>
    <t>KLIPFONTEIN  FARM  MALGAS,SWELLENDAM</t>
  </si>
  <si>
    <t>MALGAS,SWELLENDAM</t>
  </si>
  <si>
    <t>MALAGAS WINKEL</t>
  </si>
  <si>
    <t>MALAGAS  MALGAS  SWELLENDAM RURAL</t>
  </si>
  <si>
    <t>MALGAS</t>
  </si>
  <si>
    <t>NGK KERKSAAL</t>
  </si>
  <si>
    <t>MALAGAS  SWELLENDAM</t>
  </si>
  <si>
    <t>MALAGAS</t>
  </si>
  <si>
    <t>NUWE DORP RECREATIONAL HALL</t>
  </si>
  <si>
    <t>0 NUWE DORP  MALAGAS  SWELLENDAM (RURAL)</t>
  </si>
  <si>
    <t>SWELLENDAM (RURAL)</t>
  </si>
  <si>
    <t>DROSTDY MUSEUM CONFERENCE HALL</t>
  </si>
  <si>
    <t>18 SWELLENGREBELSTREET  SWELLENDAM  SWELLENDAM</t>
  </si>
  <si>
    <t>47 VOORTREK STREET  SWELLENDAM  SWELLENDAM</t>
  </si>
  <si>
    <t>CHRISTIAN ASSEMBLY CHURCH</t>
  </si>
  <si>
    <t>35 THEUNISSEN   RAILTON  SWELLENDAM</t>
  </si>
  <si>
    <t>RAILTON</t>
  </si>
  <si>
    <t>MUNICIPAL ADVICE OFFICE</t>
  </si>
  <si>
    <t>RESIESBAAN  RAILTON  SWELLENDAM</t>
  </si>
  <si>
    <t>RAILTON COMMUNITY HALL</t>
  </si>
  <si>
    <t>22 RESIESBAAN STREET  RAILTON  SWELLENDAM</t>
  </si>
  <si>
    <t>RONDOMSKRIK PLAYPARK (TENT)</t>
  </si>
  <si>
    <t>REISIESBAAN  RAILTON  SWELLENDAM</t>
  </si>
  <si>
    <t>SWELLENDAM SENIOR SECONDARY SCHOOL</t>
  </si>
  <si>
    <t>2633 VOLLENHOVENSTRAAT  RAILTON  SWELLENDAM [BARRYDALE/SWELLENDAM ]</t>
  </si>
  <si>
    <t>SWELLENDAM [BARRYDALE/SWELLENDAM ]</t>
  </si>
  <si>
    <t>VRT PITT PRIMARY</t>
  </si>
  <si>
    <t>C/O AANDBLOM AND SONNEBLOM  RAILTON  SWELLENDAM</t>
  </si>
  <si>
    <t>MOSSIENES CRECHE HALL</t>
  </si>
  <si>
    <t>19 PROTEA STREET  RAILTON  SWELLENDAM</t>
  </si>
  <si>
    <t>PPC CHURCH SWELLENDAM</t>
  </si>
  <si>
    <t>02 GAZANIA STREET  RAILTON  SWELLENDAM</t>
  </si>
  <si>
    <t>3 VOLLENHOVEN STREET  RAILTON  SWELLENDAM</t>
  </si>
  <si>
    <t>VGK CHURCH HALL</t>
  </si>
  <si>
    <t>20 DISA  RAILTON  SWELLENDAM</t>
  </si>
  <si>
    <t>DC4 - Garden Route</t>
  </si>
  <si>
    <t>WC041 - Kannaland</t>
  </si>
  <si>
    <t>LADISMITH COMMUNITY HALL</t>
  </si>
  <si>
    <t>CNR. LE ROUX STREET &amp; RAUBENHEIMER AVENUE  LADISMITH</t>
  </si>
  <si>
    <t>LADISMITH</t>
  </si>
  <si>
    <t>LADISMITH SECONDARY SCHOOL</t>
  </si>
  <si>
    <t>5 MIDDELTON STREET  LADISMITH EAST  LADISMITH</t>
  </si>
  <si>
    <t>LADISMITH EAST</t>
  </si>
  <si>
    <t>TOWERKOP PRIMARY SCHOOL</t>
  </si>
  <si>
    <t>RAUBENHEIMER  NISSENVILLE  LADISMITH</t>
  </si>
  <si>
    <t>NISSENVILLE</t>
  </si>
  <si>
    <t>BERGSIG LIBRARY HALL</t>
  </si>
  <si>
    <t>CNR. THIRD AVENUE &amp; NINETH AVENUE  BERGSIG  CALITZDORP</t>
  </si>
  <si>
    <t>CALITZDORP</t>
  </si>
  <si>
    <t>VOORTREKKER STREET  P.O BOX 2, BERGSIG  CALITZDORP</t>
  </si>
  <si>
    <t>P.O BOX 2, BERGSIG</t>
  </si>
  <si>
    <t>CALITZDORP HIGH SCHOOL</t>
  </si>
  <si>
    <t>ANDRIES PRETORIUS STREET  CALITZDORP  CALITZDORP</t>
  </si>
  <si>
    <t>CALITZDORP TOWN HALL</t>
  </si>
  <si>
    <t>MILLER STREET  CALITZDORP  KANNALAND</t>
  </si>
  <si>
    <t>KANNALAND</t>
  </si>
  <si>
    <t>CALITZDORP SPA</t>
  </si>
  <si>
    <t xml:space="preserve">CALITZDORP SPA  </t>
  </si>
  <si>
    <t>WARMBAD PRIMARY SCHOOL</t>
  </si>
  <si>
    <t>WARMBAD  WARMBAD / CALITZDORP SPA  CALITZDORP</t>
  </si>
  <si>
    <t>WARMBAD / CALITZDORP SPA</t>
  </si>
  <si>
    <t>GAMKA-OOS PRIMÊRE SKOOL</t>
  </si>
  <si>
    <t>GAMKA-OOS  CALITZDORP</t>
  </si>
  <si>
    <t>GAMKA-OOS</t>
  </si>
  <si>
    <t>AMALIENSTEIN PRIMARY SCHOOL</t>
  </si>
  <si>
    <t>AMALIENSTEIN FARM  AMALIENSTEIN  ZOAR</t>
  </si>
  <si>
    <t>AMALIENSTEIN</t>
  </si>
  <si>
    <t>ZOAR</t>
  </si>
  <si>
    <t>MAXIS KNIT FACTORY</t>
  </si>
  <si>
    <t>MAIN ROAD  RENOSTERVLEI  ZOAR</t>
  </si>
  <si>
    <t>RENOSTERVLEI</t>
  </si>
  <si>
    <t>EK PRIMARY SCHOOL</t>
  </si>
  <si>
    <t>BARRY STREET  LOVEDALE  ZOAR</t>
  </si>
  <si>
    <t>RP BOTHA PRIMARY SCHOOL</t>
  </si>
  <si>
    <t>MAIN ROAD  SANDKRAAL  ZOAR</t>
  </si>
  <si>
    <t>SANDKRAAL</t>
  </si>
  <si>
    <t>ZOAR SPORTS GROUND</t>
  </si>
  <si>
    <t>ROUTE 62  KAROOLANDE  ZOAR</t>
  </si>
  <si>
    <t>KAROOLANDE</t>
  </si>
  <si>
    <t>KRUISRIVIER PRIMÊRE SKOOL</t>
  </si>
  <si>
    <t>KRUISRIVIER-WES  KRUISRIVIER  CALITZDORP</t>
  </si>
  <si>
    <t>KRUISRIVIER</t>
  </si>
  <si>
    <t>HOEKO PRIMARY SCHOOL</t>
  </si>
  <si>
    <t>BALMORAL  HOEKO  LADISMITH</t>
  </si>
  <si>
    <t>HOEKO</t>
  </si>
  <si>
    <t>HOEKO URC HALL</t>
  </si>
  <si>
    <t>NO STREET ADDRESS  HOEKO  LADISMITH</t>
  </si>
  <si>
    <t>ALGERYNSKRAAL PRIMÊRE SKOOL</t>
  </si>
  <si>
    <t>ALGERYNSKRAAL  LADISMITH</t>
  </si>
  <si>
    <t>ALGERYNSKRAAL</t>
  </si>
  <si>
    <t>LADISMITH HIGH SCHOOL</t>
  </si>
  <si>
    <t>VREDE LAAN  LADISMITH  LADISMITH</t>
  </si>
  <si>
    <t>LADISMITH TOWN HALL</t>
  </si>
  <si>
    <t>34 VAN RIEBEECK STREET  LADISMITH  LADISMITH</t>
  </si>
  <si>
    <t>VAN WYKSDORP LUTHERAN CHURCH HALL</t>
  </si>
  <si>
    <t>LUTHER AVENUE  VAN WYKSDORP  VAN WYKSDORP</t>
  </si>
  <si>
    <t>VAN WYKSDORP</t>
  </si>
  <si>
    <t>VAN WYKSDORP PRIMARY SCHOOL</t>
  </si>
  <si>
    <t>SKOOLSTRAAT  VAN WYKSDORP  VAN WYKSDORP</t>
  </si>
  <si>
    <t>BUFFELSVLEI PRIMARY SCHOOL</t>
  </si>
  <si>
    <t>VAN ZYLSDAMME  LADISMITH</t>
  </si>
  <si>
    <t>VAN ZYLSDAMME</t>
  </si>
  <si>
    <t>W.J. LE ROUX PRIMÊRE SKOOL</t>
  </si>
  <si>
    <t>VOORBAAT  LADISMITH</t>
  </si>
  <si>
    <t>VOORBAAT</t>
  </si>
  <si>
    <t>DANKOORD PRIMÊRE SKOOL</t>
  </si>
  <si>
    <t>DANKOORD  LADISMITH</t>
  </si>
  <si>
    <t>DANKOORD</t>
  </si>
  <si>
    <t>WC042 - Hessequa</t>
  </si>
  <si>
    <t>GOURITSMOND GEMEENSKAPSAAL</t>
  </si>
  <si>
    <t>85 VOORTREKKERSTR  GOURITSMOND  GOURITSMOND</t>
  </si>
  <si>
    <t>GOURITSMOND</t>
  </si>
  <si>
    <t>GOURITSMOND SOCCER CLUB</t>
  </si>
  <si>
    <t>FYNBOS AVENUE  GOURITSMOND  GOURITSMOND</t>
  </si>
  <si>
    <t>MELKHOUTFONTEIN COMMUNITY HALL</t>
  </si>
  <si>
    <t>HEIDE AVENUE  MELKHOUTFONTEIN  STILBAAI</t>
  </si>
  <si>
    <t>MELKHOUTFONTEIN</t>
  </si>
  <si>
    <t>STILBAAI</t>
  </si>
  <si>
    <t>MELKHOUTFONTEIN SPORT GROUNDS</t>
  </si>
  <si>
    <t>ROOIPITJIE WAY  MELKHOUTFONTEIN  MELKHOUTFONTEIN</t>
  </si>
  <si>
    <t>DROEVLAKTE - FARM</t>
  </si>
  <si>
    <t>KASSELSHOOP FARM</t>
  </si>
  <si>
    <t>KLEIN SOEBATERSVLAKTE  DROEVLAKTE  STILBAAI</t>
  </si>
  <si>
    <t>DROEVLAKTE</t>
  </si>
  <si>
    <t xml:space="preserve">PUTTSTOP KAFEE DROEVLAKTE </t>
  </si>
  <si>
    <t>R305  MODDERFONTEIN  STILLBAY</t>
  </si>
  <si>
    <t>STILLBAY</t>
  </si>
  <si>
    <t>ALBERTINIA TOWN HALL</t>
  </si>
  <si>
    <t>50 MAIN STREET  ALBERTINIA  ALBERTINIA</t>
  </si>
  <si>
    <t>ALBERTINIA</t>
  </si>
  <si>
    <t>OKER PRIMARY - SCHOOL</t>
  </si>
  <si>
    <t>1 RANGER   ALBERTINIA  ALBERTINIA</t>
  </si>
  <si>
    <t>THERONSVILLE COMMUNITY HALL</t>
  </si>
  <si>
    <t>VRIES STREET  THERONSVILLE  ALBERTINIA</t>
  </si>
  <si>
    <t>THERONSVILLE</t>
  </si>
  <si>
    <t>LAERSKOOL BERTIE BARNARD</t>
  </si>
  <si>
    <t>5 UITSIG AVENUE  STILBAAI WEST  STILBAAI</t>
  </si>
  <si>
    <t>STILBAAI WEST</t>
  </si>
  <si>
    <t>STILBAAI COMMUNITY HALL</t>
  </si>
  <si>
    <t>MAIN ROAD WEST  STILBAAI  STILBAAI</t>
  </si>
  <si>
    <t>STILL BAY GOLF CLUB</t>
  </si>
  <si>
    <t>AREND STREET  STILL BAY WEST  STILL BAY</t>
  </si>
  <si>
    <t>STILL BAY WEST</t>
  </si>
  <si>
    <t>STILL BAY</t>
  </si>
  <si>
    <t>STILBAAI BOWLING HALL</t>
  </si>
  <si>
    <t>2 CHURCH STREET  STILBAAI WEST  STILBAAI</t>
  </si>
  <si>
    <t>STILL BAY REFORMED CHURCH</t>
  </si>
  <si>
    <t>16.2 RESERVOIR STREET  STILL BAY WEST  STILL BAY</t>
  </si>
  <si>
    <t>WITSAND BOWLING CLUB</t>
  </si>
  <si>
    <t>0 MAIN STREET  WITSAND  WITSAND</t>
  </si>
  <si>
    <t>TUNA STREET  WITSAND  WITSAND</t>
  </si>
  <si>
    <t>SLANGRIVIER COMMUNITY HALL</t>
  </si>
  <si>
    <t>77 SCHOOL STREET  SLANGRIVIER  SLANGRIVIER</t>
  </si>
  <si>
    <t>SLANGRIVIER</t>
  </si>
  <si>
    <t>SLANGRIVIER PRIMARY SCHOOL</t>
  </si>
  <si>
    <t>157 MAIN ROAD  SLANGRIVIER  SLANGRIVIER</t>
  </si>
  <si>
    <t>SLANGRIVIER TLC OFFICE</t>
  </si>
  <si>
    <t>CR SCHOOL &amp; CHURCH STREET  SLANGRIVIER  SLANGRIVIER</t>
  </si>
  <si>
    <t>MORELIG NEW APOSTOLIC CHURCH</t>
  </si>
  <si>
    <t>N/A  GOEDEMANSKRAAL  HEIDELBERG</t>
  </si>
  <si>
    <t>GOEDEMANSKRAAL</t>
  </si>
  <si>
    <t>VONDELING SKOOL</t>
  </si>
  <si>
    <t>PTN 1 OF FARM VONDELING NO 481  23KM SW OF HEIDELBERG ON R322  HEIDELBERG</t>
  </si>
  <si>
    <t>23KM SW OF HEIDELBERG ON R322</t>
  </si>
  <si>
    <t>MISSION SCHOOL VERMAAKLIKHEID</t>
  </si>
  <si>
    <t>VERMAAKLIKHEID WAY  VERMAAKLIKHEID  RIVERSDALE</t>
  </si>
  <si>
    <t>VERMAAKLIKHEID</t>
  </si>
  <si>
    <t>RIVERSDALE</t>
  </si>
  <si>
    <t>SWARTHEUWEL PRIMÊR</t>
  </si>
  <si>
    <t>PTN 2 OF FARM ANNEX WATERGAT NO 385  19KM S OF RIVERSDALE ON DR1524  RIVERSDALE</t>
  </si>
  <si>
    <t>19KM S OF RIVERSDALE ON DR1524</t>
  </si>
  <si>
    <t>DE WAALVILLE PRIMARY - SCHOOL</t>
  </si>
  <si>
    <t>STEWART  HEILDEBERG  HEILDEBERG</t>
  </si>
  <si>
    <t>HEILDEBERG</t>
  </si>
  <si>
    <t>DUIVENHOKS COMMUNITY CENTRE</t>
  </si>
  <si>
    <t>GELDENHUYS WAY  HEIDELBERG WC  HEIDELBERG</t>
  </si>
  <si>
    <t>HEIDELBERG WC</t>
  </si>
  <si>
    <t>KAIROS SCHOOL HALL</t>
  </si>
  <si>
    <t>ARDELING STREET  HEIDELBERG  HEIDELBERG</t>
  </si>
  <si>
    <t>DIEPKLOOF BUSINESS HUB</t>
  </si>
  <si>
    <t>GOLIATH DAVIDS STREET  DIEPKLOOF  HEIDELBERG</t>
  </si>
  <si>
    <t>DIEPKLOOF CENTRE</t>
  </si>
  <si>
    <t>GOLIATH DAVIDS  DIEPKLOOF  HEILDEBERG</t>
  </si>
  <si>
    <t>1 SOLOMON   RIVERSDALE  RIVERSDALE</t>
  </si>
  <si>
    <t>RIVERSDALE THUSONG CENTRE</t>
  </si>
  <si>
    <t>53 VAN DEN BERG STREET  RIVERSDALE  RIVERSDALE</t>
  </si>
  <si>
    <t>RIVERVILLE STADIUM HALL</t>
  </si>
  <si>
    <t>VETTERIVIER AVENUE  RIVERSDALE  RIVERSDALE</t>
  </si>
  <si>
    <t xml:space="preserve">DIEPKLOOF FARM </t>
  </si>
  <si>
    <t>N/A  DIEPKLOOF  ALBERTINIA</t>
  </si>
  <si>
    <t>KLIPFONTEIN FARM (OLD SCHOOL BUILDING)</t>
  </si>
  <si>
    <t>FARM NO 175, DIVISION RIVERSDALE  15KM NTH OF ALBERTINA ON MR337  ALBERTINIA</t>
  </si>
  <si>
    <t>15KM NTH OF ALBERTINA ON MR337</t>
  </si>
  <si>
    <t>AGLIME STOOR</t>
  </si>
  <si>
    <t>FARM NO 365, DIVISION RIVERSDALE  14KM E OF RIVERSDALE ON N2  RIVERSDALE</t>
  </si>
  <si>
    <t>14KM E OF RIVERSDALE ON N2</t>
  </si>
  <si>
    <t>CAPE PINE GARCIA</t>
  </si>
  <si>
    <t>LADISMITH WAY  GARCIA  RIVERSDALE</t>
  </si>
  <si>
    <t>GARCIA</t>
  </si>
  <si>
    <t>FARM BAKENSKOP NO 559, RIVERSDALE  10KM E OF RIVERSDALE ON DR1577  RIVERSDALE</t>
  </si>
  <si>
    <t>10KM E OF RIVERSDALE ON DR1577</t>
  </si>
  <si>
    <t>OAKDALE LANDBOUSKOOL</t>
  </si>
  <si>
    <t>RIVERSDAL NEDERSETTING, PERSEEL 169  9KM N OF RIVERSDALE ON R323  RIVERSDALE</t>
  </si>
  <si>
    <t>9KM N OF RIVERSDALE ON R323</t>
  </si>
  <si>
    <t>ONVERWACHT FARM</t>
  </si>
  <si>
    <t>N/A  LANGKLOOF  RIVERSDALE</t>
  </si>
  <si>
    <t>LAERSKOOL VOLSCHENK</t>
  </si>
  <si>
    <t>26 WARDEN   RIVERSDALE  RIVERSDALE</t>
  </si>
  <si>
    <t>LANGENHOVEN HIGH SCHOOL</t>
  </si>
  <si>
    <t>RIVERSDALE SETTLEMENT  RIVERSDALE  RIVERSDALE</t>
  </si>
  <si>
    <t xml:space="preserve">RIVERSDALE </t>
  </si>
  <si>
    <t>RIVERSDAL BURGERSENTRUM</t>
  </si>
  <si>
    <t>20 VAN DEN BERG STREET  RIVERSDALE  RIVERSDALE</t>
  </si>
  <si>
    <t>KWANOKUTHULA BUSINESS HUB</t>
  </si>
  <si>
    <t>DAHLIA STREET  KWANOKUTHULA  RIVERSDALE</t>
  </si>
  <si>
    <t>KWANOKUTHULA</t>
  </si>
  <si>
    <t>KWANOKUTHULA COMMUNITY HALL</t>
  </si>
  <si>
    <t>25 DAHLIA STREET  RIVERSDAL  RIVERSDAL</t>
  </si>
  <si>
    <t>RIVERSDAL</t>
  </si>
  <si>
    <t>KWANOKUTHULA LUKHANYO CRECHE</t>
  </si>
  <si>
    <t>BOLLIE KONYN KLEUTERSKOOL</t>
  </si>
  <si>
    <t>98 UITSIG AVENUE  RIVERSDALE  RIVERSDALE</t>
  </si>
  <si>
    <t>CHILD WELFARE RIVERSDALE</t>
  </si>
  <si>
    <t>1 BEVERLY HILLS CRESCENT  ALOERIDGE  RIVERSDALE</t>
  </si>
  <si>
    <t>ALOERIDGE</t>
  </si>
  <si>
    <t>VERENIGENDE GEREFORMEERDE KERKSAAL</t>
  </si>
  <si>
    <t>CUMMINGS STREET  RIVERSDALE  RIVERSDALE</t>
  </si>
  <si>
    <t>1 OLIESLAGER STREET  MORESTOND  RIVERSDALE</t>
  </si>
  <si>
    <t>MORESTOND</t>
  </si>
  <si>
    <t>GERRIT DU PLESSIS SECONDARY SCHOOL</t>
  </si>
  <si>
    <t>PANORAMA   RIVERSDALE  RIVERSDALE</t>
  </si>
  <si>
    <t>HA QUA YOUTH CENTRE</t>
  </si>
  <si>
    <t>0 VARKEVISSER STREET  RIVERSDALE  HESSEQUA [HEIDELBERG/RIVERSDALE]</t>
  </si>
  <si>
    <t>HESSEQUA [HEIDELBERG/RIVERSDALE]</t>
  </si>
  <si>
    <t>HESSEQUA SOUTH CAPE COLLEGE</t>
  </si>
  <si>
    <t>VARKEVISSER STREET  PANORAMA  RIVERSDALE</t>
  </si>
  <si>
    <t>HEIDELBERG HIGH SCHOOL</t>
  </si>
  <si>
    <t>1 MURRAY STREET  HEIDELBERG  HEIDELBERG</t>
  </si>
  <si>
    <t>5 NIEKERK STREET  HEIDELBERG  HEIDELBERG</t>
  </si>
  <si>
    <t>MOLEN RIVIER PRIMARY SCHOOL</t>
  </si>
  <si>
    <t>N/A  NOVO  RIVERSDALE</t>
  </si>
  <si>
    <t>NOVO</t>
  </si>
  <si>
    <t>MOBILE VOTING STATION (MUISKRAAL)</t>
  </si>
  <si>
    <t>MUISKRAAL  RIVERSDAL</t>
  </si>
  <si>
    <t>MUISKRAAL FARM - SHOP</t>
  </si>
  <si>
    <t>LADISMITH  MUISKRAAL  RIVERSDALE</t>
  </si>
  <si>
    <t>TENT AT BRANDRIVIER FARM</t>
  </si>
  <si>
    <t>N/A  RIVERSDALE  RIVERSDALE</t>
  </si>
  <si>
    <t>WC043 - Mossel Bay</t>
  </si>
  <si>
    <t>IMEKHAYA PRIMARY SCHOOL</t>
  </si>
  <si>
    <t>SCHOLTZ  KWANONQABA  MOSSEL BAY</t>
  </si>
  <si>
    <t>KWANONQABA</t>
  </si>
  <si>
    <t>MOSSEL BAY</t>
  </si>
  <si>
    <t>INDWE SECONDARY SCHOOL</t>
  </si>
  <si>
    <t>20 GENTSWANA DRIVE  KWA-NONQABA  MOSSEL BAY</t>
  </si>
  <si>
    <t>KWA-NONQABA</t>
  </si>
  <si>
    <t>ELUXOLWENI EDUCARE</t>
  </si>
  <si>
    <t>60 NDIBANISO AVENUE  KWANONQABA  MOSSEL BAY</t>
  </si>
  <si>
    <t>SIPUCILE CRECHE</t>
  </si>
  <si>
    <t>14 LINGELETHU  KWANONQABA  MOSSELBAY</t>
  </si>
  <si>
    <t>MOSSELBAY</t>
  </si>
  <si>
    <t>KWA-NONQABA COMMUNITY HALL</t>
  </si>
  <si>
    <t>MAYIXHALE STR  KWA-NONQABA  MOSSEL BAY</t>
  </si>
  <si>
    <t>ASLA PARK THUSONG CENTRE</t>
  </si>
  <si>
    <t>ADRIAANS   KWANONQABA  MOSSEL BAY</t>
  </si>
  <si>
    <t>FCS BUILDING</t>
  </si>
  <si>
    <t>ADRIAANS AVENUE  ASLA  MOSSEL BAY</t>
  </si>
  <si>
    <t>ASLA</t>
  </si>
  <si>
    <t>TEMPORARY VOTING STATION (PUBLIC OPEN SPACE KWA 2 ASLA ADRIAANS AVE)</t>
  </si>
  <si>
    <t>ADRIAANS AVENUE  KWANONQABA  MOSSEL BAY</t>
  </si>
  <si>
    <t>GARDEN ROUTE HIGH SCHOOL</t>
  </si>
  <si>
    <t>ADRIAANS AVENUE  KWANONQABA  MOSSELBAY</t>
  </si>
  <si>
    <t>RIETVLEI PRIMÊRE SKOOL</t>
  </si>
  <si>
    <t>ADRIAANS AVE  MOSSEL BAY</t>
  </si>
  <si>
    <t>7DE LAAN UNITY CRECHE</t>
  </si>
  <si>
    <t>102 THEMBELIHLE  KWANONQABA  MOSSEL BAY</t>
  </si>
  <si>
    <t>AFRICAN GOSPEL CHURCH STOFILE STREET</t>
  </si>
  <si>
    <t>STOFILE   KWANONQABA  MOSSEL BAY</t>
  </si>
  <si>
    <t>LAERSKOOL VORENTOE PRIMARY SPORT HALL</t>
  </si>
  <si>
    <t>LONG STREET  GREATBRAKRIVER  MOSSEL BAY</t>
  </si>
  <si>
    <t>GREATBRAKRIVER</t>
  </si>
  <si>
    <t>TENT ON LAERSKOOL VORENTOE PRIMARY SPORT FIELD</t>
  </si>
  <si>
    <t>LONG STREET  GREAT BRAKRIVER  GREAT BRAKRIVER</t>
  </si>
  <si>
    <t>GREAT BRAKRIVER</t>
  </si>
  <si>
    <t>KLEINBRAK COMMUNITY HALL</t>
  </si>
  <si>
    <t>C/O HEYNS AND MEYER STREET  KLEINBRAK RIVER  MOSSEL BAY</t>
  </si>
  <si>
    <t>KLEINBRAK RIVER</t>
  </si>
  <si>
    <t>GREATBRAK MUNICIPALITY</t>
  </si>
  <si>
    <t>CHARLES STREET  GREAT BRAK RIVER  GREAT BRAKRIVER</t>
  </si>
  <si>
    <t>GREAT BRAK RIVER</t>
  </si>
  <si>
    <t>RHEEBOK COMMUNITY HALL</t>
  </si>
  <si>
    <t>CNR KOEDOE AVE &amp; DE JAGER ROAD  RHEEBOK  MOSSEL BAY</t>
  </si>
  <si>
    <t>RHEEBOK</t>
  </si>
  <si>
    <t>MOSSELBAY SCOUTS HALL</t>
  </si>
  <si>
    <t>SCHOEMAN  HEIDERAND  MOSSEL BAY</t>
  </si>
  <si>
    <t>HEIDERAND</t>
  </si>
  <si>
    <t>VOORTREKKERSAAL MOSSEL BAY</t>
  </si>
  <si>
    <t>SCHOEMANSTRAAT  HEIDERAND  MOSSEL BAY</t>
  </si>
  <si>
    <t>GLOBAL ACADEMY FOR EDUCATION</t>
  </si>
  <si>
    <t>YSTERHOUT CRESCENT  HEIDERAND  MOSSEL BAY</t>
  </si>
  <si>
    <t>APIESDORING  HEIDERAND  MOSSELBAY</t>
  </si>
  <si>
    <t>31 SKOOL STREET  HERBERTSDALE  MOSSELBAY</t>
  </si>
  <si>
    <t>HERBERTSDALE</t>
  </si>
  <si>
    <t>LUTHERAN CHURCH HALL -HERBERTSDALE</t>
  </si>
  <si>
    <t>13 SKOOL STRAAT  HERBERTSDALE  MOSSELBAY</t>
  </si>
  <si>
    <t>KRETZEN STREET  HERBERTSDALE</t>
  </si>
  <si>
    <t>PELEIS DE GLECE</t>
  </si>
  <si>
    <t>27 PAUL STREET  MENKENKOP  MOSSEL BAY</t>
  </si>
  <si>
    <t>MENKENKOP</t>
  </si>
  <si>
    <t>SITE OFFICE SEEMEEU PARK</t>
  </si>
  <si>
    <t>HARTBOS STRAAT  HARTENBOS  MOSSEL BAY</t>
  </si>
  <si>
    <t>HARTENBOS</t>
  </si>
  <si>
    <t>SONSKYNVALLEI COMMUNITY HALL</t>
  </si>
  <si>
    <t>MANDELA STREET  SONSKYN VALLEI  MOSSEL BAY</t>
  </si>
  <si>
    <t>SONSKYN VALLEI</t>
  </si>
  <si>
    <t>BRANDWACHT COMMUNITY HALL</t>
  </si>
  <si>
    <t>LEVENDAL STREET VALLEY VIEW  BRANDWACHT  MOSSEL BAY</t>
  </si>
  <si>
    <t>BRANDWACHT PRIMÊR</t>
  </si>
  <si>
    <t>R328 ROAD TO OUDTSHOORN  BRANDWACHT  MOSSELBAAI</t>
  </si>
  <si>
    <t>MOSSELBAAI</t>
  </si>
  <si>
    <t>DENNEPRAG PRIMARY SCHOOL</t>
  </si>
  <si>
    <t>HOOF  RUITERBOS  MOSSEL BAY</t>
  </si>
  <si>
    <t>RUITERBOS</t>
  </si>
  <si>
    <t xml:space="preserve">MOSSEL BAY </t>
  </si>
  <si>
    <t>LAERSKOOL RUITERBOS</t>
  </si>
  <si>
    <t>ROBINSON PASS  RUITERBOS  MOSSEL BAY</t>
  </si>
  <si>
    <t>BUISPLAAS  MOSSELBAY</t>
  </si>
  <si>
    <t>BUISPLAAS</t>
  </si>
  <si>
    <t>LUTHERAN CHURCH HALL - BUISPLAAS</t>
  </si>
  <si>
    <t>HERBERTSDALE ROAD  BUISPLAAS  MOSSELBAY</t>
  </si>
  <si>
    <t>MOSSEL BAY TOWN HALL</t>
  </si>
  <si>
    <t>101 MARSH STREET  MOSSEL BAY  MOSSEL BAY</t>
  </si>
  <si>
    <t>D ALMEIDA COMMUNITY HALL</t>
  </si>
  <si>
    <t>CORNER OF ALHOLF DRIVE &amp; MOSSEL STREET  D ALMEIDA  MOSSEL BAY</t>
  </si>
  <si>
    <t>D ALMEIDA</t>
  </si>
  <si>
    <t>EL SHADDAI CHURCH</t>
  </si>
  <si>
    <t>C/O CANARY AND ALHOF DRIVE  DA NOVA  MOSSELBAY</t>
  </si>
  <si>
    <t>DA NOVA</t>
  </si>
  <si>
    <t>LUTHERAN CHURCH HALL - EXTENTION 06</t>
  </si>
  <si>
    <t>DIAL BRAND  MOSSEL BAY  MOSSEL BAY</t>
  </si>
  <si>
    <t>RIDGEVIEW PRIMARY SCHOOL</t>
  </si>
  <si>
    <t>ALHOF DRIVE  D'ALMEIDA  MOSSEL BAY</t>
  </si>
  <si>
    <t>D'ALMEIDA</t>
  </si>
  <si>
    <t xml:space="preserve">SAO BRASS SECONDARY </t>
  </si>
  <si>
    <t>SKOOL  D ALMEIDA  MOSSEL BAY</t>
  </si>
  <si>
    <t>SAO BRASS SECONDARY SCHOOL</t>
  </si>
  <si>
    <t>SCHOOL STREET  D'ALMEIDA  MOSSEL BAY</t>
  </si>
  <si>
    <t>HARTENBOS BOWLING CLUB</t>
  </si>
  <si>
    <t>RIEMLAND  HARTENBOS  MOSSEL BAY</t>
  </si>
  <si>
    <t>HARTENBOS LIBRARY HALL</t>
  </si>
  <si>
    <t>WITWATERSRANDWEG  HARTENBOS</t>
  </si>
  <si>
    <t>DANABAAI CLINIC</t>
  </si>
  <si>
    <t>DISTANS STR  DANABAAI  MOSSEL BAY</t>
  </si>
  <si>
    <t>DANABAAI</t>
  </si>
  <si>
    <t>DANABAAI COMMUNITY HALL</t>
  </si>
  <si>
    <t>A COMOSA  DANABAAI  MOSSELBAY</t>
  </si>
  <si>
    <t>BOGGOMSBAAI COMMUNITY HALL</t>
  </si>
  <si>
    <t>WHALE   BOGGOMSBAAI  MOSSELBAY</t>
  </si>
  <si>
    <t>BOGGOMSBAAI</t>
  </si>
  <si>
    <t>LAERSKOOL BUFFELSFONTEIN</t>
  </si>
  <si>
    <t>FARM BUFFELSFONTEIN  BUFFELSFONTEIN  MOSSELBAY</t>
  </si>
  <si>
    <t>VGK CHURCH HALL (VLEESBAAI)</t>
  </si>
  <si>
    <t>MAIN STREET  VLEESBAAI  MOSSEL BAY</t>
  </si>
  <si>
    <t>VLEESBAAI</t>
  </si>
  <si>
    <t>ALHOF  D`ALMEIDA  MOSSEL BAY</t>
  </si>
  <si>
    <t>D`ALMEIDA</t>
  </si>
  <si>
    <t>FAMILY WORSHIP CHURCH</t>
  </si>
  <si>
    <t>ALHOF DRIVE  EXTENTION 8, D'ALMEIDA  MOSSEL BAY</t>
  </si>
  <si>
    <t>EXTENTION 8, D'ALMEIDA</t>
  </si>
  <si>
    <t>MPOKI STREET  JOE SLOVO  MOSSEL BAY</t>
  </si>
  <si>
    <t>TERENCE NDANDA PRIMARY SCHOOL</t>
  </si>
  <si>
    <t>ISINYOKA STREET  JOE SLOVO  MOSSELBAY</t>
  </si>
  <si>
    <t>ERIKA PRIMARY SCHOOL</t>
  </si>
  <si>
    <t>GRUNTER  MOSSELBAY  MOSSEL BAY</t>
  </si>
  <si>
    <t>LUTHERAN CHURCH HALL - EXTENTION 13</t>
  </si>
  <si>
    <t>MARLIN STREET  EXT 13  MOSSEL BAY</t>
  </si>
  <si>
    <t>EXT 13</t>
  </si>
  <si>
    <t>MOSSELBAAI BINNEHUIS SPORTSENTRUM</t>
  </si>
  <si>
    <t>SAMPSON  EXTENTION 23  MOSSELBAAI</t>
  </si>
  <si>
    <t>ST'BLAIZE ROMAN CATHOLIC CHURCH</t>
  </si>
  <si>
    <t>SAMPSON  EXTENTION 13  MOSSEL BAY</t>
  </si>
  <si>
    <t>EXTENTION 13</t>
  </si>
  <si>
    <t>FRIEMERSHEIM COMMUNITY HALL</t>
  </si>
  <si>
    <t>140 EIKE  FRIEMERSHEIM  MOSSEL BAY</t>
  </si>
  <si>
    <t>FRIEMERSHEIM</t>
  </si>
  <si>
    <t>AMY SEARLE</t>
  </si>
  <si>
    <t xml:space="preserve">WATSONIA LANE  GREEN HAVEN  </t>
  </si>
  <si>
    <t>GREEN HAVEN</t>
  </si>
  <si>
    <t>WATSONIA  GROOTBRAK  MOSSEL BAY</t>
  </si>
  <si>
    <t>GROOTBRAK</t>
  </si>
  <si>
    <t>SANTA KLEUTERSKOOL</t>
  </si>
  <si>
    <t>12 WATSONIA LAAN  GREENHAVEN  GREAT BRAKRIVER</t>
  </si>
  <si>
    <t>GREATBRAK COMMUNITY HALL</t>
  </si>
  <si>
    <t>MARIGOLD STREET  GREATBRAK  MOSSEL BAY</t>
  </si>
  <si>
    <t>GREATBRAK</t>
  </si>
  <si>
    <t>4 PETUNIA AVENUE  GROOT BRAKRIVIER  MOSSEL BAY</t>
  </si>
  <si>
    <t>GROOT BRAKRIVIER</t>
  </si>
  <si>
    <t>ASLA COMMUNITY HALL</t>
  </si>
  <si>
    <t>MZOLA   ASLA PARK  MOSSEL BAY</t>
  </si>
  <si>
    <t>ASLA PARK</t>
  </si>
  <si>
    <t>PRIMARY SCHOOL SITE KWA 4 ASLA ADRIAANS AVE.</t>
  </si>
  <si>
    <t>IMIZAMO YETHU CRECHE</t>
  </si>
  <si>
    <t>5420 NKOSANA MBANGI  ASLA PARK  MOSSEL BAY</t>
  </si>
  <si>
    <t>WC044 - George</t>
  </si>
  <si>
    <t>BLANCO COMMUNITY HALL</t>
  </si>
  <si>
    <t>GEORGE AVE  BLANCO  GEORGE</t>
  </si>
  <si>
    <t>BLANCO</t>
  </si>
  <si>
    <t>GEORGE</t>
  </si>
  <si>
    <t>KRETZENSHOOP PRIMARY SCHOOL</t>
  </si>
  <si>
    <t>JOHN KRETZEN STREET  BLANCO  GEORGE</t>
  </si>
  <si>
    <t>DENNEOORD PRIMARY SCHOOL</t>
  </si>
  <si>
    <t>WELLINGTON STREET  DENNEOORD  GEORGE</t>
  </si>
  <si>
    <t>DENNEOORD</t>
  </si>
  <si>
    <t>EVANGELIES GEREFMOORDE KERK DENNEOORD</t>
  </si>
  <si>
    <t>ST PAULS STREET  DENNEOORD  GEORGE</t>
  </si>
  <si>
    <t xml:space="preserve">GEORGE </t>
  </si>
  <si>
    <t>HEATHERLANDS HIGH</t>
  </si>
  <si>
    <t>68  CJ LANGENHOVEN STREET  HEATHERLANDS  GEORGE</t>
  </si>
  <si>
    <t>HEATHERLANDS</t>
  </si>
  <si>
    <t>OUTENIQUA BOWLING CLUB</t>
  </si>
  <si>
    <t>33 AIRWAY STREET  HEATHERPARK  GEORGE</t>
  </si>
  <si>
    <t>HEATHERPARK</t>
  </si>
  <si>
    <t>NATIONAL SEA RESCUE INSTITUTE</t>
  </si>
  <si>
    <t>OFF THE N2 WILDERNESS  WILDERNESS  GEORGE</t>
  </si>
  <si>
    <t>WILDERNESS</t>
  </si>
  <si>
    <t>TEMPORARY VOTING STATION (NATIONAL SEA RESCUE INSTITUTE)</t>
  </si>
  <si>
    <t>OFF THE N2  WILDERNESS CENTRAL  WILDERNESS</t>
  </si>
  <si>
    <t>WILDERNESS CENTRAL</t>
  </si>
  <si>
    <t>WILDERNESS BEACH HOTEL</t>
  </si>
  <si>
    <t>72 SANDS ROAD  WILDERNESS  GEORGE</t>
  </si>
  <si>
    <t>TOUWSRANTEN COMMUNITY HALL</t>
  </si>
  <si>
    <t>499 BESTER STREET  TOUWSRANTEN  WILDERNESS</t>
  </si>
  <si>
    <t>TOUWSRANTEN</t>
  </si>
  <si>
    <t>TOUWSRANTEN VGK PRIMARY SCHOOL</t>
  </si>
  <si>
    <t>1 ADONIS STREET  TOUWSRANTEN  GEORGE</t>
  </si>
  <si>
    <t xml:space="preserve">KLEINKRANTZ AFTERCARE </t>
  </si>
  <si>
    <t>71 PROTEA AVENUE   KLEINKRANTZ  GEORGE</t>
  </si>
  <si>
    <t>KLEINKRANTZ</t>
  </si>
  <si>
    <t>KLEINKRANTZ RESORT</t>
  </si>
  <si>
    <t>KLEINKRANTZ  GEORGE</t>
  </si>
  <si>
    <t>KLEINKRANZ CRECHE</t>
  </si>
  <si>
    <t>71 PROTEA ROAD  KLEINKRANTZ  GEORGE</t>
  </si>
  <si>
    <t>HIBERNIA PRIMARY SCHOOL</t>
  </si>
  <si>
    <t>MISSION  ROSEMORE  GEORGE</t>
  </si>
  <si>
    <t>ROSEMORE</t>
  </si>
  <si>
    <t>ROSEMOOR SPORT CENTRE</t>
  </si>
  <si>
    <t>STUURMAN STREET  LEVALLIA  GEORGE</t>
  </si>
  <si>
    <t>LEVALLIA</t>
  </si>
  <si>
    <t>ROSEMOORE SPORTS GROUND</t>
  </si>
  <si>
    <t>STUURMAN  ROSEMOORE  GEORGE</t>
  </si>
  <si>
    <t>ROSEMOORE</t>
  </si>
  <si>
    <t>SONNEBLOMLAND CRECHE</t>
  </si>
  <si>
    <t>PARK STREET  PROTEA PARK  GEORGE</t>
  </si>
  <si>
    <t>VAN KERVEL HOSEL</t>
  </si>
  <si>
    <t>MEYER STREET   GEORGE EAST  GEORGE</t>
  </si>
  <si>
    <t>GEORGE EAST</t>
  </si>
  <si>
    <t>VAN KERVEL SCHOOL</t>
  </si>
  <si>
    <t>MEYER STREET  BERGSIG  GEORGE EAST</t>
  </si>
  <si>
    <t>ROSEMOORE COMMUNITY HALL</t>
  </si>
  <si>
    <t>WOLTEMADE STREET  ROSEMOORE  GEORGE</t>
  </si>
  <si>
    <t>ST MARY'S PRIMARY SCHOOL</t>
  </si>
  <si>
    <t>BEER STREET  ROSEMORE  GEORGE</t>
  </si>
  <si>
    <t>GEORGE CONGREGATIONAL CHURCH</t>
  </si>
  <si>
    <t>MITCHELL BAKER STREET  URBANSVILLE  GEORGE</t>
  </si>
  <si>
    <t>URBANSVILLE</t>
  </si>
  <si>
    <t>JABEZ COMMUNITY CHURCH</t>
  </si>
  <si>
    <t>MAIN ROAD   PARKDENE   GEORGE</t>
  </si>
  <si>
    <t xml:space="preserve">PARKDENE </t>
  </si>
  <si>
    <t>PARKDENE SENIOR SECONDARY SCHOOL</t>
  </si>
  <si>
    <t>2 BALLOT STREET  PARKDENE  GEORGE</t>
  </si>
  <si>
    <t>LAWAAIKAMP COMMUNITY HALL</t>
  </si>
  <si>
    <t>STANFORD MANGALISO STREET  LAWAAIKAMP  GEORGE</t>
  </si>
  <si>
    <t>LAWAAIKAMP</t>
  </si>
  <si>
    <t>MZOXOLO PRIMARY SCHOOL</t>
  </si>
  <si>
    <t>C/O V NCAMAZANA &amp; SANDKRAAL RD  LAWAAIKAMP  GEORGE</t>
  </si>
  <si>
    <t>PARKDENE CONGREGATIONAL CHURCH</t>
  </si>
  <si>
    <t>C/O APPOLLO AND SETLAAR STREET  PARKDENE  GEORGE</t>
  </si>
  <si>
    <t>ST. LIBORIUS CATHOLIC CHURCH</t>
  </si>
  <si>
    <t>C/O MAIN &amp; BALLOT STREETS  PARKDENE  GEORGE</t>
  </si>
  <si>
    <t>PARKDENE COMMUNITY HALL</t>
  </si>
  <si>
    <t>BALLOT STREET  PARKDENE  GEORGE</t>
  </si>
  <si>
    <t>4 BALLOT STREET  PARKDENE  GEORGE</t>
  </si>
  <si>
    <t xml:space="preserve">GOOD SHEPARD CATHOLICA CHURCH </t>
  </si>
  <si>
    <t>MAKHAZA STREET  THEMBALETHU  GEORGE</t>
  </si>
  <si>
    <t>NEW TYOLORA PRIMARY SCHOOL</t>
  </si>
  <si>
    <t>SOUTH OF SANDKRAAL ROAD  THEMBALETHU  GEORGE</t>
  </si>
  <si>
    <t>ISISEKO EDUCARE CENTRE</t>
  </si>
  <si>
    <t>27TH STREET  THEMBALETHU  GEORGE</t>
  </si>
  <si>
    <t>LIFE OF CHRIST CHRISTIAN CENTRE</t>
  </si>
  <si>
    <t>TABATA STREET, THEMBALTHU   THEMBALETHU  GEORGE</t>
  </si>
  <si>
    <t>ILINGELETHU CRECHE</t>
  </si>
  <si>
    <t>2599 ZABALAZA STREET, ZONE 6,   THEMBALETHU  GEORGE</t>
  </si>
  <si>
    <t>THEMBALETHU BAPTIST CHURCH</t>
  </si>
  <si>
    <t>2460 MAYIBUYE STREET  THEMBALETHU   GEORGE</t>
  </si>
  <si>
    <t xml:space="preserve">THEMBALETHU </t>
  </si>
  <si>
    <t>THEMBALETHU COMMUNITY HALL</t>
  </si>
  <si>
    <t>NGCAKANI STREET  THEMBALETHU  GEORGE</t>
  </si>
  <si>
    <t>CHRIST THE REDEEMER ANGLICAN CHURCH</t>
  </si>
  <si>
    <t>XAMUXOLO CRECHE</t>
  </si>
  <si>
    <t>NCGAKANI STREET   THEMBALETHU   GEORGE</t>
  </si>
  <si>
    <t>EDEN GEMEENTE</t>
  </si>
  <si>
    <t>OFF N2  GEORGE  GEORGE</t>
  </si>
  <si>
    <t>GATEWAY LODGE</t>
  </si>
  <si>
    <t>KNYSNA ROAD  KRAAIBOSCH  GEORGE</t>
  </si>
  <si>
    <t>KRAAIBOSCH</t>
  </si>
  <si>
    <t>TEMPORARY VOTING STATION (CARMEL BY SEA)</t>
  </si>
  <si>
    <t>VIC BAY RD  VICTORIA BAY  GEORGE</t>
  </si>
  <si>
    <t>VICTORIA BAY</t>
  </si>
  <si>
    <t>GEORGE COMMUNITY LEARNING CENTRE</t>
  </si>
  <si>
    <t>4757  TABATA   THEMBALETHU  GEORGE</t>
  </si>
  <si>
    <t>POWER HOUSE</t>
  </si>
  <si>
    <t>CNR OF13TH STREET &amp; TABATA STREET  THEMBALETHU  GEORGE</t>
  </si>
  <si>
    <t>TABATA PRIMARY SCHOOL</t>
  </si>
  <si>
    <t>TABATA STREET  THEMBALETHU  GEORGE</t>
  </si>
  <si>
    <t>QHAWA STREET  THEMBALETHU  GEORGE</t>
  </si>
  <si>
    <t>THEMBALTHU SECONDARY SCHOOL</t>
  </si>
  <si>
    <t>QHAWA STREET   THEMBALETHU   GEORGE</t>
  </si>
  <si>
    <t>MM MATEZA PRIMARY SCHOOL</t>
  </si>
  <si>
    <t>525 NGCAKANI STREET  THEMBALETHU  GEORGE</t>
  </si>
  <si>
    <t>MUNICIPAL OFFICE THEMBALETHU</t>
  </si>
  <si>
    <t>THEMBALETHU THUSONG</t>
  </si>
  <si>
    <t>7053 JERIKO STREET   THEMBALETHU  GEORGE</t>
  </si>
  <si>
    <t>BACELA STREET  THEMBALETHU  GEORGE</t>
  </si>
  <si>
    <t>THEMBALETHU LIBRARY</t>
  </si>
  <si>
    <t>BACELA STREET   THEMBALETHU  GEORGE</t>
  </si>
  <si>
    <t>PACALTSDORP COMMUNITY HALL</t>
  </si>
  <si>
    <t>MISSION ROAD  PACALTSDORP  GEORGE</t>
  </si>
  <si>
    <t>PACALTSDORP</t>
  </si>
  <si>
    <t>PACALTSDORP LIBRARY</t>
  </si>
  <si>
    <t>ROSEDALE (TENT)</t>
  </si>
  <si>
    <t>7935 GENESIS ROAD  ROSEDALE  GEORGE</t>
  </si>
  <si>
    <t>ROSEDALE HALL</t>
  </si>
  <si>
    <t>C/O GENESIS &amp; EAST CRUSIAN STR  ROSEDALE  GEORGE</t>
  </si>
  <si>
    <t xml:space="preserve">ROSEDALE NURSERY </t>
  </si>
  <si>
    <t>7952 GENESIS ROAD   ROSEDALE   GEORGE</t>
  </si>
  <si>
    <t xml:space="preserve">ROSEDALE </t>
  </si>
  <si>
    <t>ROSEDALE SUPERMARKET</t>
  </si>
  <si>
    <t>GENESIS STREET  ROSEDALE  GEORGE</t>
  </si>
  <si>
    <t>KWAKHANYA CRECHE</t>
  </si>
  <si>
    <t>C/O KHULULEKA &amp; SPETOSE STREET  ZONE 9, THEMBALETHU  GEORGE</t>
  </si>
  <si>
    <t>ZONE 9, THEMBALETHU</t>
  </si>
  <si>
    <t>NOMPUMELELO CRECHE</t>
  </si>
  <si>
    <t>WORD OF FAITH TEMPLE MINISTRIES INTERNATIONAL</t>
  </si>
  <si>
    <t>QHAWA STREET    ZONE 9 THEMBALETHU  GEORGE</t>
  </si>
  <si>
    <t>ZONE 9 THEMBALETHU</t>
  </si>
  <si>
    <t xml:space="preserve">MUNICIPAL OFFICE NEW DAWN PARK </t>
  </si>
  <si>
    <t>CNR. PROTEA RD &amp; TOERMALYN STR  NEW DAWN PARK  GEORGE</t>
  </si>
  <si>
    <t>NEW DAWN PARK</t>
  </si>
  <si>
    <t>NEW DAWN PARK PRIMARY SCHOOL</t>
  </si>
  <si>
    <t>PROTEA STREET  NEW DAWN PARK  PACALTSDORP</t>
  </si>
  <si>
    <t>VCG CHURCH</t>
  </si>
  <si>
    <t>VALK STREET  PACALTSDORP  GEORGE</t>
  </si>
  <si>
    <t>ROSEMOOR CENTRE</t>
  </si>
  <si>
    <t>4 ATTAKWA STREET  ROSEMORE  GEORGE</t>
  </si>
  <si>
    <t>VGK ROSEMOORE</t>
  </si>
  <si>
    <t>22215 CANARY STREET  ROSEMOORE  GEORGE</t>
  </si>
  <si>
    <t>CONVILLE COMMUNITY HALL</t>
  </si>
  <si>
    <t>1 PIENAAR STREET  CONVILLE  GEORGE</t>
  </si>
  <si>
    <t>CONVILLE</t>
  </si>
  <si>
    <t>CONVILLE PRIMARY SCHOOL</t>
  </si>
  <si>
    <t>PIENAAR STREET  CONVILLE  GEORGE</t>
  </si>
  <si>
    <t>RIJK TULBACH STREET  LOERIEPARK  GEORGE</t>
  </si>
  <si>
    <t>LOERIEPARK</t>
  </si>
  <si>
    <t>GREEK ORTHODOX CHURCH</t>
  </si>
  <si>
    <t>C/O CHARLOTTE &amp; WALLIS STREET  DENNEOORD  GEORGE</t>
  </si>
  <si>
    <t>NG KERK DENNEOORD</t>
  </si>
  <si>
    <t>C/O WALLIS &amp; CHARLOTTE STREET  DENNEOORD  GEORGE</t>
  </si>
  <si>
    <t>GEORGE COMMUNITY HALL</t>
  </si>
  <si>
    <t>YORK STREET,   GEORGE CENTRAL  GEORGE</t>
  </si>
  <si>
    <t>GEORGE CENTRAL</t>
  </si>
  <si>
    <t>NG KERK TUINEDAL</t>
  </si>
  <si>
    <t>C/O OF KASTEEL &amp; PALGRAVE STR  DOHRMELSDRIFT  GEORGE</t>
  </si>
  <si>
    <t>DOHRMELSDRIFT</t>
  </si>
  <si>
    <t>GEORGE PRESBETERIAN CHURCH</t>
  </si>
  <si>
    <t>8 CALEDON STREET   GEORGE   GEORGE</t>
  </si>
  <si>
    <t>MASONIC HALL</t>
  </si>
  <si>
    <t>CALEDON STREET  BO-DORP  GEORGE</t>
  </si>
  <si>
    <t>BO-DORP</t>
  </si>
  <si>
    <t>HEIDEDAL PRIMARY SCHOOL</t>
  </si>
  <si>
    <t>BADNALL STREET  BORCHARDS  GEORGE</t>
  </si>
  <si>
    <t>BORCHARDS</t>
  </si>
  <si>
    <t>PLOT AT YOUTH FOR CHRIST</t>
  </si>
  <si>
    <t>THOMAS STREET   BORCHARDS  GEORGE</t>
  </si>
  <si>
    <t>YOUTH FOR CHRIST KIDS STOP</t>
  </si>
  <si>
    <t>04  THOMAS STREET  BORCHARDS  GEORGE</t>
  </si>
  <si>
    <t>CHURCH FARM HOUSE</t>
  </si>
  <si>
    <t>SANDKRAAL ROAD  THEMBALETHU  GEORGE</t>
  </si>
  <si>
    <t>CHURCH FARMHOUSE (TENT)</t>
  </si>
  <si>
    <t>JONGA STREET HIGH SCHOOL</t>
  </si>
  <si>
    <t>JONGA STREET  ZONE 6, THEMBALETHU  GEORGE</t>
  </si>
  <si>
    <t>ZONE 6, THEMBALETHU</t>
  </si>
  <si>
    <t>SAKHINGOMSO CRECHE</t>
  </si>
  <si>
    <t>SW963 ZWELITHSA INFORMAL SETTLEMENT  THEMBALETHU  GEORGE</t>
  </si>
  <si>
    <t>NELSON MANDELA BOULEVARD  THEMBALETHU  GEORGE</t>
  </si>
  <si>
    <t>BONGOLWETHU CRECHE</t>
  </si>
  <si>
    <t>4055 IKOZI STREET  THEMBALETHU  GEORGE</t>
  </si>
  <si>
    <t>TEMPORARY VOTING STATION (BONGOLWETHU CRECHE)</t>
  </si>
  <si>
    <t>4055 IKOZI  THEMBALETHU  GEORGE [GEORGE]</t>
  </si>
  <si>
    <t>GEORGE [GEORGE]</t>
  </si>
  <si>
    <t>GEELHOUTBOOM PRIMÊRE SKOOL</t>
  </si>
  <si>
    <t>DR 1631  GEELHOUTBOOM  GEORGE</t>
  </si>
  <si>
    <t>GEELHOUTBOOM</t>
  </si>
  <si>
    <t>TRAMONTO WEDDING VENUE</t>
  </si>
  <si>
    <t>233 MOERASRIVIER ROAD   GEELHOUTBOOM  GEORGE</t>
  </si>
  <si>
    <t>PINE LODGE RESORT</t>
  </si>
  <si>
    <t>MADIBA DRIVE  GLENWOOD  GEORGE</t>
  </si>
  <si>
    <t>NG KERKSAAL HEROLD</t>
  </si>
  <si>
    <t>NEXT TO MONTAGUE PASS ROAD  HEROLD  GEORGE</t>
  </si>
  <si>
    <t>HEROLD</t>
  </si>
  <si>
    <t>VERENIGDE GEREFORMEERDE KERKSAAL DEVILLIERS HEROLD</t>
  </si>
  <si>
    <t>HEROLD  BO-LANGKLOOF DISTRIK</t>
  </si>
  <si>
    <t>BO-LANGKLOOF DISTRIK</t>
  </si>
  <si>
    <t>WABOOMSAAL</t>
  </si>
  <si>
    <t>OFF N12  WABOOMSKRAAL  GEORGE</t>
  </si>
  <si>
    <t>WABOOMSKRAAL</t>
  </si>
  <si>
    <t>WABOOMSKRAAL MULTIPURPOSE CENTRE</t>
  </si>
  <si>
    <t>N12, 1.2 KM (NW)  GEORGE  GEORGE</t>
  </si>
  <si>
    <t>CARPE DIEM SCHOOL</t>
  </si>
  <si>
    <t>LANG STREET  GEORGE SOUTH  GEORGE</t>
  </si>
  <si>
    <t>GEORGE SOUTH</t>
  </si>
  <si>
    <t>EDEN TECHNICAL HIGH SCHOOL</t>
  </si>
  <si>
    <t>UNION STREET   GEORGE   GEORGE</t>
  </si>
  <si>
    <t>LION'S CLUB HALL</t>
  </si>
  <si>
    <t>YORK STREET   BOS EN DAL  GEORGE</t>
  </si>
  <si>
    <t>BOS EN DAL</t>
  </si>
  <si>
    <t>DELLVILLE PARK PRIMARY SCHOOL</t>
  </si>
  <si>
    <t>42 LYNX STREET  DELLVILLE  PARK  GEORGE</t>
  </si>
  <si>
    <t>DELLVILLE  PARK</t>
  </si>
  <si>
    <t xml:space="preserve">EAGLES NEST MINISTRIES </t>
  </si>
  <si>
    <t>OLYMPIA DRIVE   PACALTSDORP   GEORGE</t>
  </si>
  <si>
    <t xml:space="preserve">PACALTSDORP </t>
  </si>
  <si>
    <t>DUTTONS COVE HOLIDAY RESORT</t>
  </si>
  <si>
    <t>ROOIDRAAI WEG  HEROLDSBAY  GEORGE</t>
  </si>
  <si>
    <t>HEROLDSBAY</t>
  </si>
  <si>
    <t>HEROLDS BAY CARAVAN PARK OFFICE</t>
  </si>
  <si>
    <t>R404 HEROLDS BAY  HEROLDS BAY  GEORGE</t>
  </si>
  <si>
    <t>HEROLDS BAY</t>
  </si>
  <si>
    <t>NG KERK HEROLDS BAY</t>
  </si>
  <si>
    <t>C/O R404 AND ROOIDRAAI ROAD  HEROLDS BAY   GEORGE</t>
  </si>
  <si>
    <t xml:space="preserve">HEROLDS BAY </t>
  </si>
  <si>
    <t>NG KERK OUTENIQUA LAND</t>
  </si>
  <si>
    <t>DR1599 SINKSABRUG  GEORGE</t>
  </si>
  <si>
    <t>SINKSABRUG</t>
  </si>
  <si>
    <t>VAN DER HOVEN PRIMARY SCHOOL</t>
  </si>
  <si>
    <t>SINKSABRUG, DR 1599  GEORGE  GEORGE</t>
  </si>
  <si>
    <t>LUTHERAN CHURCH RONDEVLEI</t>
  </si>
  <si>
    <t>RONDEVLEI HIGHTS, DR 1629  RONDEVLEI  GEORGE</t>
  </si>
  <si>
    <t>RONDEVLEI</t>
  </si>
  <si>
    <t>PLOT AT WOODVILLE STORE</t>
  </si>
  <si>
    <t>SEVEN PASSES ROAD  RONDEVLEI  GEORGE</t>
  </si>
  <si>
    <t>HAARLEM GEMEENSKAPSAAL</t>
  </si>
  <si>
    <t>10 HOOPSTR  HAARLEM  HAARLEM</t>
  </si>
  <si>
    <t>HAARLEM</t>
  </si>
  <si>
    <t>HELPMEKAAR SAAL</t>
  </si>
  <si>
    <t>C/O SUTHERLAND AND MARKET STR  HAARLEM  HAARLEM</t>
  </si>
  <si>
    <t>BARKUIZEN STORE</t>
  </si>
  <si>
    <t>N9  NOLL  GEORGE</t>
  </si>
  <si>
    <t>NOLL</t>
  </si>
  <si>
    <t>NEDERDUITS GEREFORMEERDE KERKSAAL NOLL</t>
  </si>
  <si>
    <t>NOLL  BO-LANGKLOOF DISTRIK</t>
  </si>
  <si>
    <t xml:space="preserve">AVONTUUR LB PRIMARY </t>
  </si>
  <si>
    <t>OLD BAINS ROAD   AVONTUUR  HAARLEM</t>
  </si>
  <si>
    <t>AVONTUUR</t>
  </si>
  <si>
    <t>GEMEENSKAPSAAL MATT ZONDAGH LANDGOED</t>
  </si>
  <si>
    <t>AVONTUUR  UNIONDALE VOR  UNIONDALE DISTRIK</t>
  </si>
  <si>
    <t>UNIONDALE VOR</t>
  </si>
  <si>
    <t>UNIONDALE DISTRIK</t>
  </si>
  <si>
    <t>ONGELEGEN UCC PRIMÊRE SKOOL</t>
  </si>
  <si>
    <t>UNIONDALE VOR  UNIONDALE DISTRIK</t>
  </si>
  <si>
    <t>PLOT AT CROUSE FARM</t>
  </si>
  <si>
    <t>OFF N12  ONGELEGEN  HAARLEM</t>
  </si>
  <si>
    <t>ONGELEGEN</t>
  </si>
  <si>
    <t>BASSOU PLASE</t>
  </si>
  <si>
    <t>BASSOU PLASE  UNIONDALE VOR  UNIONDALE DISTRIK</t>
  </si>
  <si>
    <t>PLOT AT J BURGER'S FARM</t>
  </si>
  <si>
    <t>KAMANASSIE ROAD  KAMANASSIE  UNIONDALE</t>
  </si>
  <si>
    <t>KAMANASSIE</t>
  </si>
  <si>
    <t>UNIONDALE</t>
  </si>
  <si>
    <t>LYONVILLE GEMEENSKAPSAAL</t>
  </si>
  <si>
    <t>1 LANGSTR  LYONVILLE  UNIONDALE</t>
  </si>
  <si>
    <t>LYONVILLE</t>
  </si>
  <si>
    <t>EZELJACHT COMMUNITY HALL</t>
  </si>
  <si>
    <t>EZELJACHT  EZELJACHT FARMS  GEORGE</t>
  </si>
  <si>
    <t>EZELJACHT FARMS</t>
  </si>
  <si>
    <t>EZELJACHT CRECHE</t>
  </si>
  <si>
    <t>R62  EZELJACHT FARMS  GEORGE</t>
  </si>
  <si>
    <t>EZELJACHT URC PRIMARY SCHOOL</t>
  </si>
  <si>
    <t xml:space="preserve">EZELJAGT  </t>
  </si>
  <si>
    <t>EZELJAGT</t>
  </si>
  <si>
    <t>DIEPKLOOF VOORSKOOL</t>
  </si>
  <si>
    <t>P/A ROOIRIVIER  ROOIRIVIER  UNIONDALE</t>
  </si>
  <si>
    <t>ROOIRIVIER</t>
  </si>
  <si>
    <t>ROOIRIVIER VGK PRIMARY</t>
  </si>
  <si>
    <t>ROOIRIVIER DISTRICT   ROOIRIVIER  UNIONDALE</t>
  </si>
  <si>
    <t>SKUUR TE ROOIRIVIER</t>
  </si>
  <si>
    <t>ROOIRIVIER DISTRICT  UNIONDALE  UNIONDALE DISTRIK</t>
  </si>
  <si>
    <t>HARTEBEESRIVER UCC PRIMÊRE SKOOL</t>
  </si>
  <si>
    <t>HARTEBEESRIVIER  UNIONDALE VOR  UNIONDALE DISTRIK</t>
  </si>
  <si>
    <t>PLOT AT STRYDOM'S FARM</t>
  </si>
  <si>
    <t>HARTEBEESRIVIER  UNIONDALE</t>
  </si>
  <si>
    <t>HARTEBEESRIVIER</t>
  </si>
  <si>
    <t>BLANCO LAERSKOOL</t>
  </si>
  <si>
    <t>NAPIER STREET  BLANCO  GEORGE</t>
  </si>
  <si>
    <t>NEDERDUITS GEREFORMEERDE KERK BLANCO</t>
  </si>
  <si>
    <t>2A NAPIER STREET  BLANCO  GEORGE</t>
  </si>
  <si>
    <t>PACALTSDORP CRECHE</t>
  </si>
  <si>
    <t>CLINIC STREET  PACATSDORP  GEORGE</t>
  </si>
  <si>
    <t>PACATSDORP</t>
  </si>
  <si>
    <t>ST VINCENT PALOTTI CATHOLIC CHURCH</t>
  </si>
  <si>
    <t>73 BEUKES STREET  PACALTSDORP  GEORGE</t>
  </si>
  <si>
    <t>TEMPORARY VOTING STATION(HOTEL PLOT OPPOSITE SAPS)</t>
  </si>
  <si>
    <t>HEATHER RD,  PACALTSDORP  GEORGE</t>
  </si>
  <si>
    <t>PACALTSDORP PRIMARY SCHOOL</t>
  </si>
  <si>
    <t>CNR. MISSION &amp; ALOE STREET  PACALTSDORP  GEORGE</t>
  </si>
  <si>
    <t>VGK PACALTSDORP</t>
  </si>
  <si>
    <t>AMARYLLIS  PACALTSDORP  GEORGE</t>
  </si>
  <si>
    <t>GEORGE SOUTH PRIMARY SCHOOL</t>
  </si>
  <si>
    <t>23 LAING STREET  GEORGE SOUTH  GEORGE</t>
  </si>
  <si>
    <t>NG KERK GEORGE SUID</t>
  </si>
  <si>
    <t>47 FICHAT  GEORGE SOUTH  GEORGE</t>
  </si>
  <si>
    <t>WC045 - Oudtshoorn</t>
  </si>
  <si>
    <t>SADF HALL</t>
  </si>
  <si>
    <t>PARKWEG  OUDTSHOORN</t>
  </si>
  <si>
    <t>OUDTSHOORN</t>
  </si>
  <si>
    <t>SANDF CHURCH ZEELANDSNEK</t>
  </si>
  <si>
    <t>KEURBOS AVENUE  OUDTSHOORN  OUDTSHOORN</t>
  </si>
  <si>
    <t>DE JAGER SPORTS COMPLEX</t>
  </si>
  <si>
    <t>VOORTREKKER ROAD  OUDTSHOORN</t>
  </si>
  <si>
    <t>LANGENHOVEN GIMNASIUM</t>
  </si>
  <si>
    <t>C/O SCHEEPER AND JAN VAN RIEBE  OUDTSHOORN  OUDTSHOORN</t>
  </si>
  <si>
    <t>LATEGANSVLEI PRIMÊRE SKOOL</t>
  </si>
  <si>
    <t>LATEGANSVLEI  OUDTSHOORN  OUDTSHOORN DISTRIK</t>
  </si>
  <si>
    <t>OUDTSHOORN DISTRIK</t>
  </si>
  <si>
    <t>VOLMOED PRIMÊRE SKOOL</t>
  </si>
  <si>
    <t>VOLMOED ROAD  OUDTSHOORN  OUDTSHOORN</t>
  </si>
  <si>
    <t>KAIROS SKOOL</t>
  </si>
  <si>
    <t>OOSTELIKE WEG  OUDTSHOORN  OUDTSHOORN</t>
  </si>
  <si>
    <t>OUDTSHOORN UCC</t>
  </si>
  <si>
    <t>JONES STREET  OUDTSHOORN  OUDTSHOORN</t>
  </si>
  <si>
    <t>OUDTSHOORN VAARDIGHEIDSKOOL</t>
  </si>
  <si>
    <t>LANGENHOVEN ROAD  OUDTSHOORN  OUDTSHOORN</t>
  </si>
  <si>
    <t>NG KERKSAAL WELGELUK</t>
  </si>
  <si>
    <t>23 VAN DER WESTHUIZEN  WESBANK  OUDTSHOORN</t>
  </si>
  <si>
    <t>OUDTSHOORN SECONDARY SCHOOL</t>
  </si>
  <si>
    <t>JAN VAN RIEBEECK STREET  OUDTSHOORN</t>
  </si>
  <si>
    <t>VAN REEDE PRIMARY SCHOOL</t>
  </si>
  <si>
    <t>HIGH STREET  OUDTSHOORN  OUDTSHOORN</t>
  </si>
  <si>
    <t>SOUTH CAPE COLLEGE OUDTSHOORN</t>
  </si>
  <si>
    <t>41 ADDERLEY STREET  OUDTSHOORN  OUDTSHOORN</t>
  </si>
  <si>
    <t>12TH AVENUE  BONGOLETHU  OUDTSHOORN</t>
  </si>
  <si>
    <t>BONGOLETHU</t>
  </si>
  <si>
    <t>CHRISTELIKE HERLEWING SENTRUM</t>
  </si>
  <si>
    <t>JOHANSEN STREET  OUDTSHOORN  BRIDGTON</t>
  </si>
  <si>
    <t>BRIDGTON</t>
  </si>
  <si>
    <t>1ST AVENUE  BONGOLETHU  OUDTSHOORN</t>
  </si>
  <si>
    <t>QUEEN OF PEACE ROMAN CATHOLIC CHURCH HALL</t>
  </si>
  <si>
    <t>DORKAS NASORG CENTRE</t>
  </si>
  <si>
    <t>14TH AVENUE  OUDTSHOORN  BRIDGTON</t>
  </si>
  <si>
    <t>PINKSTER PROTESTANT CHURCH</t>
  </si>
  <si>
    <t>PO BOX 3012  BRIDGTON  OUDTSHOORN</t>
  </si>
  <si>
    <t>SONSKYNHOEKIE - CRECHE</t>
  </si>
  <si>
    <t>18TH AVENUE  BRIDGTON  OUDTSHOORN</t>
  </si>
  <si>
    <t>BRIDGTON SENIOR SECONDARY SCHOOL</t>
  </si>
  <si>
    <t>2 BERGIN STREET  BRIDGTON  OUDTSHOORN</t>
  </si>
  <si>
    <t>GOSPEL HEBRON CHURCH SMARTIE TOWN</t>
  </si>
  <si>
    <t>OLIFANT ROAD  SMARTIE TOWN  OUDTSHOORN</t>
  </si>
  <si>
    <t>SMARTIE TOWN</t>
  </si>
  <si>
    <t>SMARTIE TOWN CRECHE</t>
  </si>
  <si>
    <t>OLIFANT  OUDTSHOORN  OUDTSHOORN</t>
  </si>
  <si>
    <t>BRIDGTON COMMINITY HALL</t>
  </si>
  <si>
    <t>ZEBRA ROAD  BRIDGTON  OUDTSHOORN</t>
  </si>
  <si>
    <t>SATURNUS PRIMÊRE SKOOL</t>
  </si>
  <si>
    <t>ARNOLD DE JAGER STREET  TOEKOMSRUS  OUDTSHOORN</t>
  </si>
  <si>
    <t>ROSEVALLEY CRECHE</t>
  </si>
  <si>
    <t>ROSEVALLEY  OUDTSHOORN</t>
  </si>
  <si>
    <t>ROSEVALLEY</t>
  </si>
  <si>
    <t>LAURUS PRIMARY SCHOOL</t>
  </si>
  <si>
    <t>HOOPSTRAAT  OUDTSHOORN NORTH  OUDTSHOORN</t>
  </si>
  <si>
    <t>OUDTSHOORN NORTH</t>
  </si>
  <si>
    <t>DIE VILLIERS PRIMÊR</t>
  </si>
  <si>
    <t>WILGERBOOM STREET  BRIDGTON  OUDTSHOORN</t>
  </si>
  <si>
    <t>MORESTER SEKONDÊR</t>
  </si>
  <si>
    <t>SWARTHOUT STREET  BRIDGTON  OUDTSHOORN</t>
  </si>
  <si>
    <t>NICOLANIA HALL</t>
  </si>
  <si>
    <t>IMPALA WEG  BRIDGTON  OUDTSHOORN</t>
  </si>
  <si>
    <t>PROTEA SEKONDÊR</t>
  </si>
  <si>
    <t>WOLFWEG  BRIDGTON  OUDTSHOORN</t>
  </si>
  <si>
    <t>SACRED HEART PRIMÊR</t>
  </si>
  <si>
    <t>IMPALA ROAD  BRIDGTON  OUDTSHOORN</t>
  </si>
  <si>
    <t>BONGOLETHU COMMUNITY HALL</t>
  </si>
  <si>
    <t>VYFTIENDE LAAN  BONGULETHU  OUDTSHOORN</t>
  </si>
  <si>
    <t>BONGULETHU</t>
  </si>
  <si>
    <t>FEZEKILE SECONDARY SCHOOL</t>
  </si>
  <si>
    <t>15TH AVENUE  OUDTSHOORN  BONGOLETHU</t>
  </si>
  <si>
    <t>UCC TOEKOMSRUS</t>
  </si>
  <si>
    <t>SWARTS STREET  TOEKOMSRUS  OUDTSHOORN</t>
  </si>
  <si>
    <t>C/O PETUNIA AND ARNOLD JAGER   BRIGHTON  OUDTSHOORN [OUDTSHOORN]</t>
  </si>
  <si>
    <t>BRIGHTON</t>
  </si>
  <si>
    <t>OUDTSHOORN [OUDTSHOORN]</t>
  </si>
  <si>
    <t>DYSSELSDORP CRECHE</t>
  </si>
  <si>
    <t>MOMMEN ROAD  DYSSELDORP  OUDTSHOORN</t>
  </si>
  <si>
    <t>DYSSELDORP</t>
  </si>
  <si>
    <t>DYSSELSDORP SEKONDÊR</t>
  </si>
  <si>
    <t>1 DEELMAN STREET  DYSSELSDORP  DYSSELSDORP</t>
  </si>
  <si>
    <t>DYSSELSDORP</t>
  </si>
  <si>
    <t>KOLPING HOUSE</t>
  </si>
  <si>
    <t>ADONIS ROAD  DYSSELDORP  OUDTSHOORN</t>
  </si>
  <si>
    <t>ST KONRAD - PRIMARY SCHOOL</t>
  </si>
  <si>
    <t>BAADJIE STREET  DYSSELSDORP  DYSSELSDORP</t>
  </si>
  <si>
    <t>STOLSVLAKTE CRECHE</t>
  </si>
  <si>
    <t>STOLVLAKTE  STOLSVLAKTE  OUDTSHOORN</t>
  </si>
  <si>
    <t>STOLSVLAKTE</t>
  </si>
  <si>
    <t>VOLKSKERK</t>
  </si>
  <si>
    <t>VOLKSKERK  STOLSVLAKTE  OUDTSHOORN</t>
  </si>
  <si>
    <t>RODEWAL UCC PRIMÊRE SKOOL</t>
  </si>
  <si>
    <t>RODEWAL  SCHOEMANSHOEK  OUDTSHOORN DISTRIK</t>
  </si>
  <si>
    <t>SCHOEMANSHOEK</t>
  </si>
  <si>
    <t>DYSSELSDORP PRIMÊRE SKOOL</t>
  </si>
  <si>
    <t>DYSSELSWEG  DYSSELSDORP  DYSSELSDORP</t>
  </si>
  <si>
    <t>P J BADENHORST PRIMARY SCHOOL</t>
  </si>
  <si>
    <t>DYSSELSWEG  DYSSELSDORP  OUDTSHOORN</t>
  </si>
  <si>
    <t>DYSSELSDORP GEMEENSKAPSAAL</t>
  </si>
  <si>
    <t>DYSSELSWEG  DYSSELDORP  DYSSELSDORP</t>
  </si>
  <si>
    <t>BLOMNEK GEMEENSKAPSAAL</t>
  </si>
  <si>
    <t>DWARS STRAAT  BLOMNEK  DE RUST</t>
  </si>
  <si>
    <t>BLOMNEK</t>
  </si>
  <si>
    <t>DE RUST PRIMÊRE SKOOL</t>
  </si>
  <si>
    <t>SKOOL STREET  DE RUST  DE RUST</t>
  </si>
  <si>
    <t>DE RUST SEKONDÊRE SKOOL</t>
  </si>
  <si>
    <t>2ND AVENUE  DE RUST  DE RUST</t>
  </si>
  <si>
    <t>DE RUST SPORT KLUBHUIS</t>
  </si>
  <si>
    <t>DWAERSWEG  DE RUST  DE RUST</t>
  </si>
  <si>
    <t>VLAKTEPLAAS UCC PRIMÊRE SKOOL</t>
  </si>
  <si>
    <t>VLAKTEPLAAS  OUDTSHOORN  OUDTSHOORN</t>
  </si>
  <si>
    <t>GROOTKRUIS UCC CHURC</t>
  </si>
  <si>
    <t>GROOTKRUIS  DE KRUYS  OUDTSHOORN</t>
  </si>
  <si>
    <t>DE KRUYS</t>
  </si>
  <si>
    <t>CANGO CAVES ESTATE</t>
  </si>
  <si>
    <t>GROOTKRAAL  OUDTSHOORN</t>
  </si>
  <si>
    <t>GROOTKRAAL</t>
  </si>
  <si>
    <t>GROOTKRAAL UCC PRIMÊRE SKOOL</t>
  </si>
  <si>
    <t xml:space="preserve">OUDTSHOORN  </t>
  </si>
  <si>
    <t>NELSRIVIER UCC CHURCH</t>
  </si>
  <si>
    <t>NELSRIVIER  DE RUST</t>
  </si>
  <si>
    <t>NELSRIVIER</t>
  </si>
  <si>
    <t>OUDTSHOORN ENRICHMENT CENTRE</t>
  </si>
  <si>
    <t>MANGO AVENUE  NEPPON  OUDTSHOORN</t>
  </si>
  <si>
    <t>NEPPON</t>
  </si>
  <si>
    <t>DEPO-TEGNIESE DIENSTE</t>
  </si>
  <si>
    <t>WAGNER STREET  OUDTSHOORN REMAINDER  OUDTSHOORN</t>
  </si>
  <si>
    <t>OUDTSHOORN REMAINDER</t>
  </si>
  <si>
    <t>KLIPDRIF PRIMARY SCHOOL</t>
  </si>
  <si>
    <t>KLIPDRIFT  OUDTSHOORN  OUDTSHOORN</t>
  </si>
  <si>
    <t>HOTOMSKLOOF PRIMARY SCHOOL</t>
  </si>
  <si>
    <t>KAMMANASSIE GEMEENSKAPSENTRUM</t>
  </si>
  <si>
    <t>HOTOMSKLOOF  OUDTSHOORN</t>
  </si>
  <si>
    <t>HOTOMSKLOOF</t>
  </si>
  <si>
    <t>ZEEKOEGAT PRIMÊRE SKOOL</t>
  </si>
  <si>
    <t>ZEEKOEGAT  OUDTSHOORN  OUDTSHOORN</t>
  </si>
  <si>
    <t>WELBEDACHT PRIMÊRE SKOOL</t>
  </si>
  <si>
    <t>WELBEDACHT  OUDTSHOORN</t>
  </si>
  <si>
    <t>WELBEDACHT</t>
  </si>
  <si>
    <t>ROOIHEUWEL PRIMÊRE SKOOL</t>
  </si>
  <si>
    <t>ROOIHEUWEL  OUDTSHOORN  OUDTSHOORN</t>
  </si>
  <si>
    <t>AURIAL COLLEGE</t>
  </si>
  <si>
    <t>KOLLEGE ROAD  BRIDGTON  OUDTSHOORN</t>
  </si>
  <si>
    <t>BRIDGTON TOURIST CAMP HALL</t>
  </si>
  <si>
    <t>BERGINSTR  BRIDGTON  OUDTSHOORN</t>
  </si>
  <si>
    <t>COLRIDGE PRIMÊR</t>
  </si>
  <si>
    <t>7TH AVENUE  BRIDGTON  OUDTSHOORN</t>
  </si>
  <si>
    <t>VGK OUDTSHOORN</t>
  </si>
  <si>
    <t>BONTEBOK STREET  OUDTSHOORN  OUDTSHOORN</t>
  </si>
  <si>
    <t>KUDU WEG  BRIDGTON  OUDTSHOORN</t>
  </si>
  <si>
    <t>DASSIE SPEEL GROEP</t>
  </si>
  <si>
    <t>DASSIE  OUDTSHOORN  OUDTSHOORN</t>
  </si>
  <si>
    <t>ST SIMON'S ANGLICAN CHURCH</t>
  </si>
  <si>
    <t>C/O KUDU  BRIDGTON  OUDTSHOORN</t>
  </si>
  <si>
    <t>WC047 - Bitou</t>
  </si>
  <si>
    <t>KURLAND COMMUNITY HALL</t>
  </si>
  <si>
    <t>ZIMRI STR  KURLAND  PLETTENBERG BAY</t>
  </si>
  <si>
    <t>KURLAND</t>
  </si>
  <si>
    <t>PLETTENBERG BAY</t>
  </si>
  <si>
    <t>KURLAND CLUB HOUSE</t>
  </si>
  <si>
    <t>THE CRAGS  CRAGS  PLETTENBERG BAY</t>
  </si>
  <si>
    <t>CRAGS</t>
  </si>
  <si>
    <t>WITTEDRIFT HIGH SCHOOL</t>
  </si>
  <si>
    <t>CHURCH STREET  WITTEDRIFT  PLETTENBERG BAY</t>
  </si>
  <si>
    <t>WITTEDRIFT</t>
  </si>
  <si>
    <t>GREEN VALLEY COMMUNITY HALLL</t>
  </si>
  <si>
    <t>HIGH STREET  WITTEDRIFT  PLETTENBERG BAY</t>
  </si>
  <si>
    <t>NEW - GREENVALLEY COMMUNITY HALL</t>
  </si>
  <si>
    <t>ROTTERDAM STREET  WITTEDRIFT  PLETTENBERG BAY</t>
  </si>
  <si>
    <t>PLETTENBERG BAY COMMUNITY HALL</t>
  </si>
  <si>
    <t>HANOIS DRIVE  PLETTENBERG BAY SOUTH  PLETTENBERG BAY</t>
  </si>
  <si>
    <t>PLETTENBERG BAY SOUTH</t>
  </si>
  <si>
    <t>PLETTENBERG BAY PRIMARY SCHOOL</t>
  </si>
  <si>
    <t>BEACON WAY  PLETT BAY NORTH  PLETTENBERG BAY</t>
  </si>
  <si>
    <t>PLETT BAY NORTH</t>
  </si>
  <si>
    <t>QOLWENI INFORMAL SETTLEMENT  PLETTENBERG BAY</t>
  </si>
  <si>
    <t>QOLWENI INFORMAL SETTLEMENT</t>
  </si>
  <si>
    <t>MUNICIPAL HOUSE</t>
  </si>
  <si>
    <t>PINE TREES PLETTENBERG BAY  GREATER PLETTENBERG BAY  PLETTENBERG BAY</t>
  </si>
  <si>
    <t>GREATER PLETTENBERG BAY</t>
  </si>
  <si>
    <t>BOSSIESGIF CRECHE</t>
  </si>
  <si>
    <t>11206 11206 THERON STREET  PLETTENBERG BAY  PLETTENBERG BAY</t>
  </si>
  <si>
    <t>CDC BICYCLE SHED</t>
  </si>
  <si>
    <t>FARIS STREET  PLETTENBERG BAY INDUSTRIAL  PLETTENBERG BAY</t>
  </si>
  <si>
    <t>PLETTENBERG BAY INDUSTRIAL</t>
  </si>
  <si>
    <t>NEW LIFE CENTRE CRECHE</t>
  </si>
  <si>
    <t>THERON STREET  BOSSIESGIF  PLETTENBERG BAY</t>
  </si>
  <si>
    <t>BOSSIESGIF</t>
  </si>
  <si>
    <t>NEW HORIZONS COMMUNITY HALL</t>
  </si>
  <si>
    <t>STINKHOUT RD  NEW HORIZONS  PLETTENBERG BAY</t>
  </si>
  <si>
    <t>NEW HORIZONS</t>
  </si>
  <si>
    <t>CHILD WELFARE SA PLETTENBERG BAY</t>
  </si>
  <si>
    <t>PINE ROAD  NEW HORIZONS  PLETTENBERG BAY</t>
  </si>
  <si>
    <t>PPC CHURCH</t>
  </si>
  <si>
    <t>GREEN OAK  PLETTENBERG BAY  PLETTENBERG BAY</t>
  </si>
  <si>
    <t>TSHEMBESE  KWANOKUTHULA  PLETTENBERG BAY</t>
  </si>
  <si>
    <t>CNR SISHUBA &amp; NKGUBELA STREETS  KWANOKUTHULA  PLETTENBERG BAY</t>
  </si>
  <si>
    <t>PHAKAMISANI PRIMARY SCHOOL</t>
  </si>
  <si>
    <t>3 CNR TSHEMBESE &amp; SISHUBA STREET  KWANOKUTHULA  PLETTENBERG BAY</t>
  </si>
  <si>
    <t>KWANOKUTHULA PRIMARY SCHOOL</t>
  </si>
  <si>
    <t>SKOSANA  KWANOKUTHULA  PLETTENBERG BAY</t>
  </si>
  <si>
    <t>ST MONICA'S CHURCH</t>
  </si>
  <si>
    <t>SKOSANA STR  KWANOKUTHULA  PLETTENBERG BAY [GREATER PLETTENBERG BAY]</t>
  </si>
  <si>
    <t>PLETTENBERG BAY [GREATER PLETTENBERG BAY]</t>
  </si>
  <si>
    <t>XHIPHULA STR  KWANOKUTHULA  PLETTENBERG BAY</t>
  </si>
  <si>
    <t>MURRAY HIGH SCHOOL</t>
  </si>
  <si>
    <t>SKHOSANA  KWANOKUTHULA  PLETTENBERG BAY [GREATER PLETTENBERG BAY]</t>
  </si>
  <si>
    <t>ASSEMBLY OF GOD KWANOKUTHULA</t>
  </si>
  <si>
    <t xml:space="preserve">PLETTENBERG BAY  </t>
  </si>
  <si>
    <t>KRANSHOEK MULTIPURPOSE CENTRE</t>
  </si>
  <si>
    <t>CNR TREKKER &amp;CHARLOTTEROSS WEG  KRANSHOEK  PLETTENBERG BAY</t>
  </si>
  <si>
    <t>KRANSHOEK</t>
  </si>
  <si>
    <t>KRANSHOEK MUNICIPAL OFFICES AND HALL</t>
  </si>
  <si>
    <t>VAN ROOYEN STR  KRANSHOEK  PLETTENBERG BAY</t>
  </si>
  <si>
    <t>HARKERVILLE PRIMARY SCHOOL</t>
  </si>
  <si>
    <t>AIRPORTROAD  HARKERVILLE  PLETTENBERG BAY</t>
  </si>
  <si>
    <t>HARKERVILLE</t>
  </si>
  <si>
    <t>WC048 - Knysna</t>
  </si>
  <si>
    <t>SEDGEFIELD PRIMARY SCHOOL</t>
  </si>
  <si>
    <t>MILKHOOD STREET  SEDGEFIELD  KNYSNA</t>
  </si>
  <si>
    <t>SEDGEFIELD</t>
  </si>
  <si>
    <t>KNYSNA</t>
  </si>
  <si>
    <t>SMUTSVILLE COMMUNITY HALL</t>
  </si>
  <si>
    <t>ROOIKRANS AVE  SMUTSVILLE  SEDGEFIELD</t>
  </si>
  <si>
    <t>SMUTSVILLE</t>
  </si>
  <si>
    <t>SEDGEFIELD BOWLING CLUB</t>
  </si>
  <si>
    <t>KRUGER  SEDGEFIELD  SEDGEFIELD</t>
  </si>
  <si>
    <t>SAN PARK SCIENTIFIC SERVICES</t>
  </si>
  <si>
    <t>RONDEFLEI  SEDGEFIELD  SEDGEFIELD</t>
  </si>
  <si>
    <t>SEDGEFIELD TOWN HALL</t>
  </si>
  <si>
    <t>FLAMINGO AVENUE  SEDGEFIELD  KNYSNA</t>
  </si>
  <si>
    <t>KARATARA COMMUNITY HALL</t>
  </si>
  <si>
    <t>HOOFSTRAAT  KARATARA  KNYSNA</t>
  </si>
  <si>
    <t>KARATARA</t>
  </si>
  <si>
    <t>KARATARA PRIMARY SCHOOL</t>
  </si>
  <si>
    <t>01 MAIN RD  KARATARA  KNYSNA</t>
  </si>
  <si>
    <t>OLD UNION ROAD  DAM-SE-BOS  KNYSNA</t>
  </si>
  <si>
    <t>DAM-SE-BOS</t>
  </si>
  <si>
    <t>UNCEDO TAXI ASSOCIATION OFFICE</t>
  </si>
  <si>
    <t>NEKKIES ROAD  DAM SE BOS  KNYSNA</t>
  </si>
  <si>
    <t>DAM SE BOS</t>
  </si>
  <si>
    <t>HLALANI METHODIST CHURCH</t>
  </si>
  <si>
    <t>HORNLEE ROAD  HLALANI  KNYSNA</t>
  </si>
  <si>
    <t>HLALANI</t>
  </si>
  <si>
    <t>IMMANUEL MINISTRIES</t>
  </si>
  <si>
    <t>52 METRES OFF N2  HORNLEE  KNYSNA</t>
  </si>
  <si>
    <t>HORNLEE</t>
  </si>
  <si>
    <t>TEMPORARY VOTING STATION OUPAD TENT</t>
  </si>
  <si>
    <t>OUPAD  KNYSNA</t>
  </si>
  <si>
    <t>OUPAD</t>
  </si>
  <si>
    <t>CHRIS NISSEN PRIMARY SCHOOL</t>
  </si>
  <si>
    <t>CONCORDIA ROAD   WHITE LOCATION  KNYSNA</t>
  </si>
  <si>
    <t>WHITE LOCATION</t>
  </si>
  <si>
    <t xml:space="preserve">CONCORDIA SAFE HUB </t>
  </si>
  <si>
    <t>214 CONCORDIA RD  WHITE LOCATION  KNYSNA</t>
  </si>
  <si>
    <t>TEMPORARY VOTING STATION (CHRIS NISSEN PRIMARY SCHOOL)</t>
  </si>
  <si>
    <t>CONCORDIA ROAD  WHITE LOCATION  KNYSNA</t>
  </si>
  <si>
    <t>CONCORDIA METHODIST CHURCH</t>
  </si>
  <si>
    <t>FLENTER LOCATION  FLENTERS  KNYSNA</t>
  </si>
  <si>
    <t>FLENTERS</t>
  </si>
  <si>
    <t>SIYAFUNDISA CRECHE</t>
  </si>
  <si>
    <t>RHOBOLOLO  KNYSNA</t>
  </si>
  <si>
    <t>RHOBOLOLO</t>
  </si>
  <si>
    <t>SEVENTH DAY ADVENTIS CHURCH</t>
  </si>
  <si>
    <t>CEWANA STREET  GREENFIELDS  KNYSNA</t>
  </si>
  <si>
    <t>ST PETER'S ANGLICAN CHURCH</t>
  </si>
  <si>
    <t>GREENFIELD  KNYSNA  KNYSNA</t>
  </si>
  <si>
    <t>BRACKENHILL PRIMARY SCHOOL</t>
  </si>
  <si>
    <t>OFF N2 15KM EAST OF KNYSNA  BRACKENHILL  KNYSNA</t>
  </si>
  <si>
    <t>BRACKENHILL</t>
  </si>
  <si>
    <t>BUFFELSNEK - PRIMARY SCHOOL</t>
  </si>
  <si>
    <t>VYGIE STREET  BUFFELSNEK  KNYSNA</t>
  </si>
  <si>
    <t>BUFFELSNEK</t>
  </si>
  <si>
    <t>BUFFELSNEK SAAL</t>
  </si>
  <si>
    <t>DAHLIA STREET  BUFFELSNEK  KNYSNA</t>
  </si>
  <si>
    <t>BELVIDERE ANGLICAN CHURCH</t>
  </si>
  <si>
    <t>CNR CHURCH &amp; QUEEN STREET  BELVIDERE ESTATE  KNYSNA</t>
  </si>
  <si>
    <t>BELVIDERE ESTATE</t>
  </si>
  <si>
    <t>BELVIDERE RETIREMENT VILLAGE</t>
  </si>
  <si>
    <t>QUEEN STREET  OLD BELVIDERE  KNYSNA</t>
  </si>
  <si>
    <t>OLD BELVIDERE</t>
  </si>
  <si>
    <t>HOLY TRINITY CHURCH</t>
  </si>
  <si>
    <t>QUEEN STREET  BELVEDIRE  KNYSNA</t>
  </si>
  <si>
    <t>BELVEDIRE</t>
  </si>
  <si>
    <t>BRENTON COUNCIL OFFICES</t>
  </si>
  <si>
    <t>252 CR SWART DRIVE  BRENTON ON SEA  KNYSNA</t>
  </si>
  <si>
    <t>BRENTON ON SEA</t>
  </si>
  <si>
    <t>BRENTON ON SEA HALL</t>
  </si>
  <si>
    <t>252 C/O SWART DRIVE  BRETON ON SEA  KNYSNA</t>
  </si>
  <si>
    <t>BRETON ON SEA</t>
  </si>
  <si>
    <t>RHEENENDAL COMMUNITY CENTRE</t>
  </si>
  <si>
    <t xml:space="preserve">HOOF STREET  RHEENENDAL  </t>
  </si>
  <si>
    <t>RHEENENDAL PRIMARY SCHOOL</t>
  </si>
  <si>
    <t>MAIN RD  RHEENENDAL  KNYSNA</t>
  </si>
  <si>
    <t>BUFFELSBAY DUTCH REFORMED CHURCH</t>
  </si>
  <si>
    <t>SAND STREET  BUFFELSBAAI  KNYSNA</t>
  </si>
  <si>
    <t>BUFFELSBAAI</t>
  </si>
  <si>
    <t>TENT IN BUFFELS BAY'S PARKING LOT</t>
  </si>
  <si>
    <t>SAND STREET  BUFFELS BAY  KNYSNA</t>
  </si>
  <si>
    <t>BUFFELS BAY</t>
  </si>
  <si>
    <t xml:space="preserve">NG KERK RHEENENDAL </t>
  </si>
  <si>
    <t>FICHAART  RHEENENDAL  KNYSNA</t>
  </si>
  <si>
    <t>QHINTA DE MONTANHA</t>
  </si>
  <si>
    <t>PORTION 8 FARM 185 LEEUWENBOSCH   RHEENENDAL  KNYSNA</t>
  </si>
  <si>
    <t>TOTTIES COUNTRY MARKET</t>
  </si>
  <si>
    <t>RHEENENDAL RD  RHEENENDAL  KNYSNA</t>
  </si>
  <si>
    <t>VAN RHEENEN OLD POST OFFICE</t>
  </si>
  <si>
    <t>RHEENENDAL ROAD  RHEENENDAL  KNYSNA</t>
  </si>
  <si>
    <t>FRAAISIG PRIMARY SCHOOL</t>
  </si>
  <si>
    <t>GLADSTONE  HORNLEE  KNYSNA</t>
  </si>
  <si>
    <t>VERMONT OLD AGE HOME</t>
  </si>
  <si>
    <t>GLADSTONE ST  HORNLEE  KNYSNA</t>
  </si>
  <si>
    <t>VOLKS KERK OF SA</t>
  </si>
  <si>
    <t>KYSNA  KNYSNA  KNYSNA</t>
  </si>
  <si>
    <t>HORNLEE PRIMARY SCHOOL</t>
  </si>
  <si>
    <t>WING STREET  HORNLEE  KNYSNA</t>
  </si>
  <si>
    <t>KNYSNA SECONDARY SCHOOL</t>
  </si>
  <si>
    <t>SUNRIDGE STREET  HORNLEE  KNYSNA</t>
  </si>
  <si>
    <t>HORNLEE COMMUNITY HALL</t>
  </si>
  <si>
    <t>MBETANE ST  KHAYALETHU-SOUTH  KNYSNA</t>
  </si>
  <si>
    <t>KHAYALETHU-SOUTH</t>
  </si>
  <si>
    <t>PERCY MADALA HIGH SCHOOL</t>
  </si>
  <si>
    <t>KHAYALETHU  KNYSNA</t>
  </si>
  <si>
    <t>KHAYALETHU</t>
  </si>
  <si>
    <t>BONGANI TRAINING CENTRE</t>
  </si>
  <si>
    <t>CONCORDIA ROAD  BONGANI  KNYSNA</t>
  </si>
  <si>
    <t>CONCORDIA PRIMARY SCHOOL</t>
  </si>
  <si>
    <t>8  SIMMERSTREET  KNYSNA   CONCORDIA</t>
  </si>
  <si>
    <t xml:space="preserve">KNYSNA </t>
  </si>
  <si>
    <t>FOUNTAIN OF VICTORY CHURCH</t>
  </si>
  <si>
    <t>BONGANI  KNYSNA</t>
  </si>
  <si>
    <t>CONCORDIA HIGH SCHOOL</t>
  </si>
  <si>
    <t>5 CONCORDIA ROAD  CONCORDIA  KNYSNA</t>
  </si>
  <si>
    <t>THEMBALITSHA PRIMARY SCHOOL</t>
  </si>
  <si>
    <t>CONCORDIA RD  CONCORDIA  KNYSNA</t>
  </si>
  <si>
    <t>MASIFUNDE LIBRARY</t>
  </si>
  <si>
    <t>JOODSE KAMP  KNYSNA</t>
  </si>
  <si>
    <t>JOODSE KAMP</t>
  </si>
  <si>
    <t>CEARN HALL</t>
  </si>
  <si>
    <t>LINKS DRIVE  LEISURE ISLE  KNYSNA</t>
  </si>
  <si>
    <t>LEISURE ISLE</t>
  </si>
  <si>
    <t xml:space="preserve">LEISURE ISLE BOWLING CLUB </t>
  </si>
  <si>
    <t>LINKS  LEISURE ISLAND  KNYSNA</t>
  </si>
  <si>
    <t>LEISURE ISLAND</t>
  </si>
  <si>
    <t>LOERIE PARK CLUB HOUSE</t>
  </si>
  <si>
    <t>GEORGE REX DRIVE  FISHER HAVEN  KNYSNA</t>
  </si>
  <si>
    <t>FISHER HAVEN</t>
  </si>
  <si>
    <t>VINEYARD CHRISTIAN FELLOWSHIP</t>
  </si>
  <si>
    <t>HOPE  KYNSNA  KNYSNA</t>
  </si>
  <si>
    <t>KYNSNA</t>
  </si>
  <si>
    <t>BRACKENHILL COMMUNITY HALL</t>
  </si>
  <si>
    <t>KARABIA  BRACKENHILL  KNYSNA</t>
  </si>
  <si>
    <t>BRACKENHILL NEW BORN MINISTRIES</t>
  </si>
  <si>
    <t>KARABIA STREET BRACKENHILL  KNYSNA  KNYSNA</t>
  </si>
  <si>
    <t>KNYSNA BOWLING CLUB GROUNDS</t>
  </si>
  <si>
    <t>RAWSON STREET   KNYSNA CENTRAL  KNYSNA</t>
  </si>
  <si>
    <t>KNYSNA CENTRAL</t>
  </si>
  <si>
    <t>KNYSNA KERK HALL</t>
  </si>
  <si>
    <t>30 FICHATS STREET  KNYSNA  KNYSNA</t>
  </si>
  <si>
    <t>KNYSNA PRIMARY SCHOOL</t>
  </si>
  <si>
    <t>LONG STREET  KNYSNA</t>
  </si>
  <si>
    <t>OAKHILL HIGH SCHOOL</t>
  </si>
  <si>
    <t>UITSIG  KNYSNA  KNYSNA</t>
  </si>
  <si>
    <t>KNYSNA HIGH SCHOOL</t>
  </si>
  <si>
    <t>20 LONG   KNYSNA  KNYSNA</t>
  </si>
  <si>
    <t>NG KERK KNYSNA</t>
  </si>
  <si>
    <t>FECHTER  KNYSNA  KNYSNA</t>
  </si>
  <si>
    <t>CLYDE STREET  KNYSNA</t>
  </si>
  <si>
    <t>SUNRIDGE PRIMARY SCHOOL</t>
  </si>
  <si>
    <t>824 SCHOOL STREET  HORNLEE  KNYSNA</t>
  </si>
  <si>
    <t>BITOU ROUND TABLE CRECHE</t>
  </si>
  <si>
    <t>CALENDER STREET  HORNLEE  KNYSNA</t>
  </si>
  <si>
    <t>HORNLEE AFM KOINONIA CHURCH</t>
  </si>
  <si>
    <t>362 DAVIDSON STREET   HORNLEE  KNYSNA [KNYSNA]</t>
  </si>
  <si>
    <t>KNYSNA [KNYSNA]</t>
  </si>
  <si>
    <t>DC5 - Central Karoo</t>
  </si>
  <si>
    <t>WC051 - Laingsburg</t>
  </si>
  <si>
    <t>BAVIAANSWEG  BERGSIG  LAINGSBURG</t>
  </si>
  <si>
    <t>LAINGSBURG</t>
  </si>
  <si>
    <t>MIDDELPLAAS FARM SHED</t>
  </si>
  <si>
    <t>RONDEKOP  LAINGSBURG</t>
  </si>
  <si>
    <t>RONDEKOP</t>
  </si>
  <si>
    <t>MATJIESFONTEIN COMMUNITY HALL</t>
  </si>
  <si>
    <t>MATJIESFONTEIN  LAINGSBURG</t>
  </si>
  <si>
    <t>MATJIESFONTEIN</t>
  </si>
  <si>
    <t>MATJIESFONTEIN PRIMERE SKOOL</t>
  </si>
  <si>
    <t xml:space="preserve">MATJIESFONTEIN  </t>
  </si>
  <si>
    <t>FONTEINTJIES FARM SHED</t>
  </si>
  <si>
    <t>FONTEINTJIES  LAINGSBURG</t>
  </si>
  <si>
    <t>FONTEINTJIES</t>
  </si>
  <si>
    <t>KRANSRIVIER FARM SHED</t>
  </si>
  <si>
    <t>KRANSRIVIER  LAINGSBURG  LAINGSBURG</t>
  </si>
  <si>
    <t>KORINGPLAATZ KERKSAAL</t>
  </si>
  <si>
    <t>KORINGPLAATZ  LAINGSBURG</t>
  </si>
  <si>
    <t>KORINGPLAATZ</t>
  </si>
  <si>
    <t>BAARTMANSFONTEIN SKOOLSAAL</t>
  </si>
  <si>
    <t>FARM  LAINGSBURG</t>
  </si>
  <si>
    <t>VLEILAND SPORTS COMPLEX</t>
  </si>
  <si>
    <t>VLEILAND  LAINGSBURG</t>
  </si>
  <si>
    <t>VLEILAND</t>
  </si>
  <si>
    <t>E-E CENTRE</t>
  </si>
  <si>
    <t>03 MEIRING STREET  LAINGSBURG  LAINGSBURG</t>
  </si>
  <si>
    <t>JJ ELLIS - SAAL SPORTKOMPLEKS</t>
  </si>
  <si>
    <t>MEIRING STREET  LAINGSBURG  LAINGSBURG</t>
  </si>
  <si>
    <t>LAINGSBURG HIGH SCHOOL</t>
  </si>
  <si>
    <t>KAMBROS  LAINGSBURG  LAINGSBURG</t>
  </si>
  <si>
    <t>GOLDNERVILLE COMMUNITY HALL</t>
  </si>
  <si>
    <t>03 AGSTE LAAN   GOLDNERVILLE  LAINGSBURG</t>
  </si>
  <si>
    <t>GOLDNERVILLE</t>
  </si>
  <si>
    <t>THUSONG CENTRE</t>
  </si>
  <si>
    <t>C/O HOOFLAAN AND SESDELAAN  LAINGSBURG  LAINGSBURG</t>
  </si>
  <si>
    <t>WC052 - Prince Albert</t>
  </si>
  <si>
    <t>LEEU GAMKA AGS CHURCH</t>
  </si>
  <si>
    <t>GNAAP STREET  BITTERWATER  LEEU GAMKA</t>
  </si>
  <si>
    <t>BITTERWATER</t>
  </si>
  <si>
    <t>LEEU GAMKA</t>
  </si>
  <si>
    <t>LEEU-GAMKA GEMEENSKAPSAAL</t>
  </si>
  <si>
    <t>GOMPOUSTRAAT  BITTERWATER  LEEU-GAMKA</t>
  </si>
  <si>
    <t>LEEU-GAMKA</t>
  </si>
  <si>
    <t>KRUIDFONTEIN FARM HOUSE</t>
  </si>
  <si>
    <t>KRUIDFONTEIN  LEEU GAMKA</t>
  </si>
  <si>
    <t>KRUIDFONTEIN</t>
  </si>
  <si>
    <t>KRUIDFONTEIN STOOR</t>
  </si>
  <si>
    <t>PRINCE ALBERTWEG HOTEL</t>
  </si>
  <si>
    <t>N1  PRINCE ALBERTWEG  PRINCE ALBERT ROAD</t>
  </si>
  <si>
    <t>PRINCE ALBERTWEG</t>
  </si>
  <si>
    <t>PRINCE ALBERT ROAD</t>
  </si>
  <si>
    <t>PRINCE ALBERTWEG SCHOOL</t>
  </si>
  <si>
    <t xml:space="preserve">PRINCE ALBERTWEG  </t>
  </si>
  <si>
    <t>KLAARSTROOM COMMUNITY HALL</t>
  </si>
  <si>
    <t>SCHOOL STREET  PRINCE ALBERT  PRINCE ALBERT</t>
  </si>
  <si>
    <t>PRINCE ALBERT</t>
  </si>
  <si>
    <t>KLAARSTROOM PRIMERE SKOOL</t>
  </si>
  <si>
    <t>SKOOL STREET  KLAARSTROOM  KLAARSTROOM</t>
  </si>
  <si>
    <t>DRIE RIVIERE FARM SHED</t>
  </si>
  <si>
    <t>DRIE RIVIERE  PRINCE ALBERT</t>
  </si>
  <si>
    <t>PRINCE ALBERT GOLF CLUBHOUSE</t>
  </si>
  <si>
    <t>ADDERLEY STREET  PRINCE ALBERT  PRINCE ALBERT</t>
  </si>
  <si>
    <t>PRINCE ALBERT NG CHURCH HALL</t>
  </si>
  <si>
    <t>35 CHURCH STREET  SOUTH END   PRINCE ALBERT</t>
  </si>
  <si>
    <t xml:space="preserve">SOUTH END </t>
  </si>
  <si>
    <t>ZWARTBERG HIGH SCHOOL</t>
  </si>
  <si>
    <t>PASTORIE STREET  SOUTH END   PRINCE ALBERT</t>
  </si>
  <si>
    <t>SEEKOEGAT FARM HOUSE</t>
  </si>
  <si>
    <t>N12  SEEKOEGAT  KLAARSTROOM</t>
  </si>
  <si>
    <t>SEEKOEGAT</t>
  </si>
  <si>
    <t>SEEKOEGAT SCHOOL</t>
  </si>
  <si>
    <t>N12, SEEKOEGAT FARM  PRINCE ALBERT  PRINCE ALBERT</t>
  </si>
  <si>
    <t>CORNER KAMP AND MALVA STREET  PRINCE ALBERT  PRINCE ALBERT</t>
  </si>
  <si>
    <t>PRINCE ALBERT AGS CHURCH</t>
  </si>
  <si>
    <t>KRONKEL STREET  NORTH END   PRINCE ALBERT</t>
  </si>
  <si>
    <t xml:space="preserve">NORTH END </t>
  </si>
  <si>
    <t>ST. JOHN ANGLICAN CHURCH HALL</t>
  </si>
  <si>
    <t>DE WIT STREET  NORTH END   PRINCE ALBERT</t>
  </si>
  <si>
    <t>SYDWELL WILLIAMS SENTRUM</t>
  </si>
  <si>
    <t>BUITEKANT  PRINCE ALBERT  PRINCE ALBERT</t>
  </si>
  <si>
    <t>RONDOMSKRIK POP CENTRE</t>
  </si>
  <si>
    <t>24B BOTTERBLOM STREET  RONDOMSKRIK  PRINCE ALBERT</t>
  </si>
  <si>
    <t>RONDOMSKRIK</t>
  </si>
  <si>
    <t>WC053 - Beaufort West</t>
  </si>
  <si>
    <t>MURRAYSBURG STADSAAL</t>
  </si>
  <si>
    <t>BEAUFORTSTRAAT  MURRAYSBURG  BEAUFORT WEST</t>
  </si>
  <si>
    <t>MURRAYSBURG</t>
  </si>
  <si>
    <t>BEAUFORT WEST</t>
  </si>
  <si>
    <t>MURRAYSBURG COMMUNITY HALL</t>
  </si>
  <si>
    <t>CORNER MURRAY &amp; KORT STREET  MURRAYSBURG  MURRAYSBURG</t>
  </si>
  <si>
    <t>MURRAYSBURG PRIMARY SCHOOL</t>
  </si>
  <si>
    <t>BASSON  MURRAYSBURG  MURRAYSBURG</t>
  </si>
  <si>
    <t>BRAKVLEI FARM SHED</t>
  </si>
  <si>
    <t>R63, BRAKVLEI FARM  MURRAYSBURG  BEAUFORT WEST</t>
  </si>
  <si>
    <t>GROOTPLAATS SCHOOL (CLASSROOM)</t>
  </si>
  <si>
    <t>GROOTPLAATS  MURRAYSBURG  BEAUFORT WEST</t>
  </si>
  <si>
    <t>VOETPAD FARM SHED</t>
  </si>
  <si>
    <t>R63  MURRAYSBURG DISTRICT  BEAUFORT WEST MUNICIPALITY</t>
  </si>
  <si>
    <t>MURRAYSBURG DISTRICT</t>
  </si>
  <si>
    <t>BEAUFORT WEST MUNICIPALITY</t>
  </si>
  <si>
    <t>BEAUFORT WEST LIBRARY</t>
  </si>
  <si>
    <t>CHURCH STREET  TOWN CENTRAL  BEAUFORT WEST</t>
  </si>
  <si>
    <t>TOWN CENTRAL</t>
  </si>
  <si>
    <t>BEAUFORT WEST RECREATIONAL HALL</t>
  </si>
  <si>
    <t>LOCH STREET  MIDTOWN  BEAUFORT WEST</t>
  </si>
  <si>
    <t>MIDTOWN</t>
  </si>
  <si>
    <t>COURT 1</t>
  </si>
  <si>
    <t>CHURCH STREET  TOWN CENTRE  BEAUFORT WEST</t>
  </si>
  <si>
    <t>TOWN CENTRE</t>
  </si>
  <si>
    <t>TRAVELLERS METHODIST CHURCH OF SOUTHERN AFRICA</t>
  </si>
  <si>
    <t>37 DONKIN STREET  MIDTOWN  BEAUFORT WEST</t>
  </si>
  <si>
    <t>NELSPOORT COMMUNITY HALL</t>
  </si>
  <si>
    <t>NELSPOORT  BEAUFORT WEST</t>
  </si>
  <si>
    <t>NELSPOORT</t>
  </si>
  <si>
    <t>NELSPOORT MUNICIPAL HALL</t>
  </si>
  <si>
    <t>25 BLOEKOMBOOM LAAN  RESTVALE  NELSPOORT</t>
  </si>
  <si>
    <t>RESTVALE</t>
  </si>
  <si>
    <t>HANEKUIL FARM SHED</t>
  </si>
  <si>
    <t>R61, HANEKUIL FARM  HANEKUIL  BEAUFORT WEST</t>
  </si>
  <si>
    <t>HANEKUIL</t>
  </si>
  <si>
    <t>KARREEBOSCH FARM SHED</t>
  </si>
  <si>
    <t>KARREEBOSCH  MURRAYSBURG  BEAUFORT WEST</t>
  </si>
  <si>
    <t>JD CRAWFORD PRIMARY SCHOOL</t>
  </si>
  <si>
    <t>SCHOOL STREET  RUSTDENE  BEAUFORT WEST</t>
  </si>
  <si>
    <t>RUSTDENE</t>
  </si>
  <si>
    <t>ST. JOHN HALL</t>
  </si>
  <si>
    <t>SKOOL STREET  NEW LANDS  BEAUFORT WEST</t>
  </si>
  <si>
    <t>BEACON OF HOPE COMMUNITY CHURCH</t>
  </si>
  <si>
    <t>1 BOWER STREET  NIEUVELD PARK  BEAUFORT WEST</t>
  </si>
  <si>
    <t>NIEUVELD PARK</t>
  </si>
  <si>
    <t>ESSOPVILLE CHRISTIAN CENTRE</t>
  </si>
  <si>
    <t>DISA STREET  ESSOPVILLE  BEAUFORT WEST</t>
  </si>
  <si>
    <t>ESSOPVILLE</t>
  </si>
  <si>
    <t>BEAUFORT WEST SPORT CENTRE</t>
  </si>
  <si>
    <t>VOORTREKKER ROAD  TOWN CENTRE  BEAUFORT-WEST</t>
  </si>
  <si>
    <t>BEAUFORT-WEST</t>
  </si>
  <si>
    <t>KHANYISA EDUCARE CENTRE</t>
  </si>
  <si>
    <t>32 FALATSA AVENUE  KWA MANDLENKOSI  BEAUFORT WEST</t>
  </si>
  <si>
    <t>KWA MANDLENKOSI</t>
  </si>
  <si>
    <t>KWA-MANDLENKOSI COMMUNITY HALL</t>
  </si>
  <si>
    <t>PLAZA ROAD  KWA-MANDLENKOSI  BEAUFORT WEST</t>
  </si>
  <si>
    <t>KWA-MANDLENKOSI</t>
  </si>
  <si>
    <t>KWA-MANDLENKOSI YOUTH HUB</t>
  </si>
  <si>
    <t>NGESI  KWA-MANDLENKOSI  BEAUFORT WEST</t>
  </si>
  <si>
    <t>MIMOSA LIBRARY</t>
  </si>
  <si>
    <t>MEYER STREET  RUSTDENE  BEAUFORT WEST</t>
  </si>
  <si>
    <t>RUSTDENE COMMUNITY HALL</t>
  </si>
  <si>
    <t>DE VRIES STREET  RUSTDENE  BEAUFORT WEST</t>
  </si>
  <si>
    <t>3 HEUWEL STREET  RUSTDENE  BEAUFORT WEST</t>
  </si>
  <si>
    <t>AGAPE CRECHE</t>
  </si>
  <si>
    <t>18 KRUGER STREET  RUSTDENE  BEAUFORT WEST</t>
  </si>
  <si>
    <t>KWA-MANDLENKOSI AME CHURCH</t>
  </si>
  <si>
    <t>8 GABA ROAD  KWA-MANDLENKOSI  BEAUFORT WEST</t>
  </si>
  <si>
    <t>RIVERSIDE METHODIST CHURCH</t>
  </si>
  <si>
    <t>BEAUFORT WEST  KWA-MANDLENKOSI  BEAUFORT WEST</t>
  </si>
  <si>
    <t>NIEUVELD CLINIC</t>
  </si>
  <si>
    <t>ZERO STREET  RUSTDENE  BEAUFORT WEST</t>
  </si>
  <si>
    <t>PINKSTER EENHEID</t>
  </si>
  <si>
    <t>EBENEZER  RUSTDENE  BEAUFORT WEST</t>
  </si>
  <si>
    <t>BETEL CHURCH</t>
  </si>
  <si>
    <t>VISAGIE AVENUE  PRINS VALLEY  BEAUFORT WEST</t>
  </si>
  <si>
    <t>PRINS VALLEY</t>
  </si>
  <si>
    <t>NEW FOUNTAIN MINISTRIES</t>
  </si>
  <si>
    <t>CORNER TRUMAN &amp; TATTIES STREET  BEAUFORT WEST  BEAUFORT WEST</t>
  </si>
  <si>
    <t>MOERBEI FONTEIN FARM</t>
  </si>
  <si>
    <t>N12 MOERBEI FONTEIN FARM  BEAUFORT WEST  BEAUFORT WEST</t>
  </si>
  <si>
    <t>SCHEURFONTEIN</t>
  </si>
  <si>
    <t>N12, SCHEURFONTEIN  BEAUFORT WEST  BEAUFORT WEST</t>
  </si>
  <si>
    <t>SILWER KAROO</t>
  </si>
  <si>
    <t>N12 SILWER KAROO PADSTAL  BEAUFORT WEST  BEAUFORT WEST</t>
  </si>
  <si>
    <t>STEENROTSFONTEIN FARM SHED</t>
  </si>
  <si>
    <t>STEENROTSFONTEIN  BEAUFORT WEST</t>
  </si>
  <si>
    <t>LETJIESBOS CHURCH</t>
  </si>
  <si>
    <t>LETJIESBOS  BEAUFORT WEST</t>
  </si>
  <si>
    <t>BEAUFORT WEST PRIMARY SCHOOL</t>
  </si>
  <si>
    <t>PASTORIE STREET  HILLSIDE  BEAUFORT WEST</t>
  </si>
  <si>
    <t>OU SKUUR MUSEUM</t>
  </si>
  <si>
    <t>POSBUS 316  KAROO NASIONALE PARK  BEAUFORT-WES</t>
  </si>
  <si>
    <t>KAROO NASIONALE PARK</t>
  </si>
  <si>
    <t>BEAUFORT-WES</t>
  </si>
  <si>
    <t>SOETDORINGSVLEI COMMUNITY HALL</t>
  </si>
  <si>
    <t>SOETDORINGSVLEI  KAROO NATIONAL PARK  BEAUFORT WEST</t>
  </si>
  <si>
    <t>KAROO NATIONAL PARK</t>
  </si>
  <si>
    <t xml:space="preserve">BEAUFORT WEST </t>
  </si>
  <si>
    <t>KLAWERVLEI PRIMARY SCHOOL</t>
  </si>
  <si>
    <t>R381  BEAUFORT WEST  BEAUFORT WEST</t>
  </si>
  <si>
    <t>SNYDERSFONTEIN FARM SHED</t>
  </si>
  <si>
    <t>SNYDERSFONTEIN  BEAUFORT WEST</t>
  </si>
  <si>
    <t>GEORGE FREDERICK PRIMÊRE SKOOL</t>
  </si>
  <si>
    <t>DS PEINAAR STREET  MERWEVILLE  BEAUFORT WEST</t>
  </si>
  <si>
    <t>MERWEVILLE</t>
  </si>
  <si>
    <t>MULLER PRIVATE GARAGE</t>
  </si>
  <si>
    <t>25 VOORTREKKER STR  MERWEVILLE</t>
  </si>
  <si>
    <t>FONTEINTJIE FARM</t>
  </si>
  <si>
    <t>R353  FONTEINJTIE FARM  BEAUFORT WEST</t>
  </si>
  <si>
    <t>FONTEINJTIE FARM</t>
  </si>
  <si>
    <t>TWEERIVIERE FARM HOUSE</t>
  </si>
  <si>
    <t>TWEE RIVIERE  BEAUFORT WEST  BEAUFORT WEST</t>
  </si>
  <si>
    <t>3G</t>
  </si>
  <si>
    <t>4G</t>
  </si>
  <si>
    <t>5G</t>
  </si>
  <si>
    <t>LOAD SHEDDING MITIGATION</t>
  </si>
  <si>
    <t>NONE</t>
  </si>
  <si>
    <t>YES</t>
  </si>
  <si>
    <t>NO</t>
  </si>
  <si>
    <t>COVERAGE</t>
  </si>
  <si>
    <t>BELOW 3G</t>
  </si>
  <si>
    <t>Alternative Connectivity</t>
  </si>
  <si>
    <t>Summary Coverage Information. 
Bidder should use the best coverage for a site. If a site has Good coverage for 3G, 4G and 5G; bidder should count it for 5G</t>
  </si>
  <si>
    <t>Bidder should not count a site more than once, if a site has 3G, 4G and 5G, bidder should count it under 5G</t>
  </si>
  <si>
    <t>Coverage Levels</t>
  </si>
  <si>
    <t>Number of sites on each Level</t>
  </si>
  <si>
    <t xml:space="preserve">5G </t>
  </si>
  <si>
    <t>Totals number of sites</t>
  </si>
  <si>
    <t xml:space="preserve">Number of Sites with Load Shedding Mitigation </t>
  </si>
  <si>
    <t>The total number of sites should not exceed the maximum number of sites (28496)</t>
  </si>
  <si>
    <t>Criterion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</si>
  <si>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Calibri"/>
        <family val="2"/>
      </rPr>
      <t> </t>
    </r>
  </si>
  <si>
    <t>Bidder owns this percentage of the network they will use for this tender?</t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</si>
  <si>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0"/>
        <color rgb="FF000000"/>
        <rFont val="Calibri"/>
        <family val="2"/>
      </rPr>
      <t> </t>
    </r>
  </si>
  <si>
    <t>The bidder roams this percentage of the network they will use for this tender</t>
  </si>
  <si>
    <t>Value</t>
  </si>
  <si>
    <t>Appendix D3 - Other Technical Information</t>
  </si>
  <si>
    <t>Appendix D2 - Alternative Connection Mechanisms. Bidders to indicate how they will deal with no coverage areas</t>
  </si>
  <si>
    <t>Percentage</t>
  </si>
  <si>
    <t>No Coverage (None)</t>
  </si>
  <si>
    <t>Below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</si>
</sst>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EAF0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3" borderId="3" xfId="0" applyFont="1" applyFill="1" applyBorder="1"/>
    <xf numFmtId="0" fontId="0" fillId="0" borderId="3" xfId="0" applyBorder="1"/>
    <xf numFmtId="0" fontId="4" fillId="4" borderId="3" xfId="0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0" fontId="0" fillId="5" borderId="3" xfId="0" applyFill="1" applyBorder="1"/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 indent="5"/>
    </xf>
    <xf numFmtId="0" fontId="8" fillId="0" borderId="9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10" xfId="0" applyFont="1" applyFill="1" applyBorder="1" applyAlignment="1">
      <alignment horizontal="center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EAF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89F3D1-A4D6-4FDA-9C8C-F33C0D013C59}" name="Table1" displayName="Table1" ref="A1:N28496" totalsRowShown="0">
  <tableColumns count="14">
    <tableColumn id="1" xr3:uid="{97E49049-9BB0-4BCA-BBA2-C94599EFD453}" name="Province"/>
    <tableColumn id="2" xr3:uid="{80C5351D-8DA5-4BA1-AEA7-52C20ABDE463}" name="District" dataDxfId="4"/>
    <tableColumn id="4" xr3:uid="{CA5BA95A-7039-4654-B219-518C25289595}" name="Municipality" dataDxfId="3"/>
    <tableColumn id="5" xr3:uid="{D206F5CE-3B8E-4EA5-A55B-D7BFE0FF17E9}" name="Ward"/>
    <tableColumn id="6" xr3:uid="{FFE25064-AF60-4CD8-B573-69A6EA6DFAFF}" name="Voting District"/>
    <tableColumn id="7" xr3:uid="{4394D563-C003-473C-80DB-682F105808D6}" name="Voting Station Name" dataDxfId="2"/>
    <tableColumn id="8" xr3:uid="{F59C9ABE-CBB5-48D4-983C-1B9EE4CB7B28}" name="Latitude"/>
    <tableColumn id="9" xr3:uid="{ADF8E955-8AA5-445C-82DD-EE4C02B2491F}" name="Longitude"/>
    <tableColumn id="11" xr3:uid="{87F1A3CB-103B-4F3D-8F62-37B2755EEE86}" name="Address" dataDxfId="1"/>
    <tableColumn id="12" xr3:uid="{C220CED9-D7C2-46EF-9AB2-50AEC452D8C6}" name="Venue Description"/>
    <tableColumn id="13" xr3:uid="{C8929B08-F3A0-49BE-AE98-6990395A06F0}" name="Suburb"/>
    <tableColumn id="14" xr3:uid="{9FA261CE-B0D5-4EFB-BED6-092C6E4B4236}" name="Town" dataDxfId="0"/>
    <tableColumn id="3" xr3:uid="{B3B2D705-4C13-48AF-A86A-26FADAD6DA5C}" name="COVERAGE"/>
    <tableColumn id="16" xr3:uid="{711A24C6-61AE-4F35-B339-7ED7A5BB4FE6}" name="LOAD SHEDDING MITIGA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2DEA-CE71-485F-924F-25EBF8F41A08}">
  <dimension ref="B1:B9"/>
  <sheetViews>
    <sheetView workbookViewId="0">
      <selection activeCell="B14" sqref="B14"/>
    </sheetView>
  </sheetViews>
  <sheetFormatPr defaultRowHeight="14.4" x14ac:dyDescent="0.3"/>
  <cols>
    <col min="2" max="2" width="24" bestFit="1" customWidth="1"/>
  </cols>
  <sheetData>
    <row r="1" spans="2:2" x14ac:dyDescent="0.3">
      <c r="B1" t="s">
        <v>71724</v>
      </c>
    </row>
    <row r="2" spans="2:2" x14ac:dyDescent="0.3">
      <c r="B2" t="s">
        <v>71723</v>
      </c>
    </row>
    <row r="3" spans="2:2" x14ac:dyDescent="0.3">
      <c r="B3" t="s">
        <v>71722</v>
      </c>
    </row>
    <row r="4" spans="2:2" x14ac:dyDescent="0.3">
      <c r="B4" t="s">
        <v>71730</v>
      </c>
    </row>
    <row r="5" spans="2:2" x14ac:dyDescent="0.3">
      <c r="B5" t="s">
        <v>71726</v>
      </c>
    </row>
    <row r="8" spans="2:2" x14ac:dyDescent="0.3">
      <c r="B8" t="s">
        <v>71727</v>
      </c>
    </row>
    <row r="9" spans="2:2" x14ac:dyDescent="0.3">
      <c r="B9" t="s">
        <v>71728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D88B-8095-4019-B5D6-65B7B1077DC6}">
  <dimension ref="A1:N28496"/>
  <sheetViews>
    <sheetView zoomScale="70" zoomScaleNormal="70" workbookViewId="0"/>
  </sheetViews>
  <sheetFormatPr defaultRowHeight="14.4" x14ac:dyDescent="0.3"/>
  <cols>
    <col min="1" max="1" width="14.33203125" bestFit="1" customWidth="1"/>
    <col min="2" max="2" width="22.44140625" style="1" customWidth="1"/>
    <col min="3" max="3" width="22.88671875" style="1" customWidth="1"/>
    <col min="4" max="4" width="9" bestFit="1" customWidth="1"/>
    <col min="5" max="5" width="13.109375" bestFit="1" customWidth="1"/>
    <col min="6" max="6" width="40.6640625" customWidth="1"/>
    <col min="7" max="7" width="12.6640625" bestFit="1" customWidth="1"/>
    <col min="8" max="8" width="12.33203125" bestFit="1" customWidth="1"/>
    <col min="9" max="9" width="60" style="1" customWidth="1"/>
    <col min="10" max="10" width="20.33203125" bestFit="1" customWidth="1"/>
    <col min="11" max="11" width="24" customWidth="1"/>
    <col min="12" max="12" width="20.6640625" style="1" customWidth="1"/>
    <col min="13" max="13" width="15.33203125" bestFit="1" customWidth="1"/>
    <col min="14" max="14" width="30.44140625" bestFit="1" customWidth="1"/>
  </cols>
  <sheetData>
    <row r="1" spans="1:14" x14ac:dyDescent="0.3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1" t="s">
        <v>11</v>
      </c>
      <c r="M1" t="s">
        <v>71729</v>
      </c>
      <c r="N1" t="s">
        <v>71725</v>
      </c>
    </row>
    <row r="2" spans="1:14" x14ac:dyDescent="0.3">
      <c r="A2" t="s">
        <v>12</v>
      </c>
      <c r="B2" s="1" t="s">
        <v>13</v>
      </c>
      <c r="C2" s="1" t="s">
        <v>13</v>
      </c>
      <c r="D2">
        <v>29200001</v>
      </c>
      <c r="E2">
        <v>10590151</v>
      </c>
      <c r="F2" s="1" t="s">
        <v>14</v>
      </c>
      <c r="G2">
        <v>-33.011921999999998</v>
      </c>
      <c r="H2">
        <v>27.880713</v>
      </c>
      <c r="I2" s="1" t="s">
        <v>15</v>
      </c>
      <c r="J2" t="s">
        <v>16</v>
      </c>
      <c r="K2" t="s">
        <v>18</v>
      </c>
      <c r="L2" s="1" t="s">
        <v>19</v>
      </c>
    </row>
    <row r="3" spans="1:14" x14ac:dyDescent="0.3">
      <c r="A3" t="s">
        <v>12</v>
      </c>
      <c r="B3" s="1" t="s">
        <v>13</v>
      </c>
      <c r="C3" s="1" t="s">
        <v>13</v>
      </c>
      <c r="D3">
        <v>29200001</v>
      </c>
      <c r="E3">
        <v>10590588</v>
      </c>
      <c r="F3" s="1" t="s">
        <v>20</v>
      </c>
      <c r="G3">
        <v>-33.002383999999999</v>
      </c>
      <c r="H3">
        <v>27.886419</v>
      </c>
      <c r="I3" s="1" t="s">
        <v>21</v>
      </c>
      <c r="J3" t="s">
        <v>22</v>
      </c>
      <c r="K3" t="s">
        <v>23</v>
      </c>
      <c r="L3" s="1" t="s">
        <v>19</v>
      </c>
    </row>
    <row r="4" spans="1:14" ht="28.8" x14ac:dyDescent="0.3">
      <c r="A4" t="s">
        <v>12</v>
      </c>
      <c r="B4" s="1" t="s">
        <v>13</v>
      </c>
      <c r="C4" s="1" t="s">
        <v>13</v>
      </c>
      <c r="D4">
        <v>29200001</v>
      </c>
      <c r="E4">
        <v>10590858</v>
      </c>
      <c r="F4" s="1" t="s">
        <v>24</v>
      </c>
      <c r="G4">
        <v>-33.006483000000003</v>
      </c>
      <c r="H4">
        <v>27.877686000000001</v>
      </c>
      <c r="I4" s="1" t="s">
        <v>25</v>
      </c>
      <c r="J4" t="s">
        <v>26</v>
      </c>
      <c r="K4" t="s">
        <v>27</v>
      </c>
      <c r="L4" s="1" t="s">
        <v>19</v>
      </c>
    </row>
    <row r="5" spans="1:14" x14ac:dyDescent="0.3">
      <c r="A5" t="s">
        <v>12</v>
      </c>
      <c r="B5" s="1" t="s">
        <v>13</v>
      </c>
      <c r="C5" s="1" t="s">
        <v>13</v>
      </c>
      <c r="D5">
        <v>29200001</v>
      </c>
      <c r="E5">
        <v>10590869</v>
      </c>
      <c r="F5" s="1" t="s">
        <v>28</v>
      </c>
      <c r="G5">
        <v>-33.007443000000002</v>
      </c>
      <c r="H5">
        <v>27.879645</v>
      </c>
      <c r="I5" s="1" t="s">
        <v>29</v>
      </c>
      <c r="J5" t="s">
        <v>22</v>
      </c>
      <c r="K5" t="s">
        <v>27</v>
      </c>
      <c r="L5" s="1" t="s">
        <v>19</v>
      </c>
    </row>
    <row r="6" spans="1:14" x14ac:dyDescent="0.3">
      <c r="A6" t="s">
        <v>12</v>
      </c>
      <c r="B6" s="1" t="s">
        <v>13</v>
      </c>
      <c r="C6" s="1" t="s">
        <v>13</v>
      </c>
      <c r="D6">
        <v>29200001</v>
      </c>
      <c r="E6">
        <v>10591297</v>
      </c>
      <c r="F6" s="1" t="s">
        <v>30</v>
      </c>
      <c r="G6">
        <v>-32.999943999999999</v>
      </c>
      <c r="H6">
        <v>27.879389</v>
      </c>
      <c r="I6" s="1" t="s">
        <v>31</v>
      </c>
      <c r="J6" t="s">
        <v>32</v>
      </c>
      <c r="K6" t="s">
        <v>33</v>
      </c>
      <c r="L6" s="1" t="s">
        <v>34</v>
      </c>
    </row>
    <row r="7" spans="1:14" x14ac:dyDescent="0.3">
      <c r="A7" t="s">
        <v>12</v>
      </c>
      <c r="B7" s="1" t="s">
        <v>13</v>
      </c>
      <c r="C7" s="1" t="s">
        <v>13</v>
      </c>
      <c r="D7">
        <v>29200002</v>
      </c>
      <c r="E7">
        <v>10590847</v>
      </c>
      <c r="F7" s="1" t="s">
        <v>35</v>
      </c>
      <c r="G7">
        <v>-33.005969999999998</v>
      </c>
      <c r="H7">
        <v>27.875070000000001</v>
      </c>
      <c r="I7" s="1" t="s">
        <v>36</v>
      </c>
      <c r="J7" t="s">
        <v>26</v>
      </c>
      <c r="K7" t="s">
        <v>27</v>
      </c>
      <c r="L7" s="1" t="s">
        <v>19</v>
      </c>
    </row>
    <row r="8" spans="1:14" x14ac:dyDescent="0.3">
      <c r="A8" t="s">
        <v>12</v>
      </c>
      <c r="B8" s="1" t="s">
        <v>13</v>
      </c>
      <c r="C8" s="1" t="s">
        <v>13</v>
      </c>
      <c r="D8">
        <v>29200002</v>
      </c>
      <c r="E8">
        <v>10591017</v>
      </c>
      <c r="F8" s="1" t="s">
        <v>37</v>
      </c>
      <c r="G8">
        <v>-33.009737000000001</v>
      </c>
      <c r="H8">
        <v>27.874669999999998</v>
      </c>
      <c r="I8" s="1" t="s">
        <v>38</v>
      </c>
      <c r="J8" t="s">
        <v>32</v>
      </c>
      <c r="K8" t="s">
        <v>39</v>
      </c>
      <c r="L8" s="1" t="s">
        <v>19</v>
      </c>
    </row>
    <row r="9" spans="1:14" x14ac:dyDescent="0.3">
      <c r="A9" t="s">
        <v>12</v>
      </c>
      <c r="B9" s="1" t="s">
        <v>13</v>
      </c>
      <c r="C9" s="1" t="s">
        <v>13</v>
      </c>
      <c r="D9">
        <v>29200002</v>
      </c>
      <c r="E9">
        <v>10591039</v>
      </c>
      <c r="F9" s="1" t="s">
        <v>40</v>
      </c>
      <c r="G9">
        <v>-33.007010000000001</v>
      </c>
      <c r="H9">
        <v>27.868189999999998</v>
      </c>
      <c r="I9" s="1" t="s">
        <v>41</v>
      </c>
      <c r="J9" t="s">
        <v>42</v>
      </c>
      <c r="K9" t="s">
        <v>27</v>
      </c>
      <c r="L9" s="1" t="s">
        <v>19</v>
      </c>
    </row>
    <row r="10" spans="1:14" x14ac:dyDescent="0.3">
      <c r="A10" t="s">
        <v>12</v>
      </c>
      <c r="B10" s="1" t="s">
        <v>13</v>
      </c>
      <c r="C10" s="1" t="s">
        <v>13</v>
      </c>
      <c r="D10">
        <v>29200002</v>
      </c>
      <c r="E10">
        <v>10591354</v>
      </c>
      <c r="F10" s="1" t="s">
        <v>43</v>
      </c>
      <c r="G10">
        <v>-33.010182999999998</v>
      </c>
      <c r="H10">
        <v>27.868931</v>
      </c>
      <c r="I10" s="1" t="s">
        <v>44</v>
      </c>
      <c r="J10" t="s">
        <v>42</v>
      </c>
      <c r="K10" t="s">
        <v>27</v>
      </c>
      <c r="L10" s="1" t="s">
        <v>19</v>
      </c>
    </row>
    <row r="11" spans="1:14" x14ac:dyDescent="0.3">
      <c r="A11" t="s">
        <v>12</v>
      </c>
      <c r="B11" s="1" t="s">
        <v>13</v>
      </c>
      <c r="C11" s="1" t="s">
        <v>13</v>
      </c>
      <c r="D11">
        <v>29200002</v>
      </c>
      <c r="E11">
        <v>10591398</v>
      </c>
      <c r="F11" s="1" t="s">
        <v>45</v>
      </c>
      <c r="G11">
        <v>-33.007289999999998</v>
      </c>
      <c r="H11">
        <v>27.865179999999999</v>
      </c>
      <c r="I11" s="1" t="s">
        <v>46</v>
      </c>
      <c r="J11" t="s">
        <v>47</v>
      </c>
      <c r="K11" t="s">
        <v>48</v>
      </c>
      <c r="L11" s="1" t="s">
        <v>19</v>
      </c>
    </row>
    <row r="12" spans="1:14" x14ac:dyDescent="0.3">
      <c r="A12" t="s">
        <v>12</v>
      </c>
      <c r="B12" s="1" t="s">
        <v>13</v>
      </c>
      <c r="C12" s="1" t="s">
        <v>13</v>
      </c>
      <c r="D12">
        <v>29200003</v>
      </c>
      <c r="E12">
        <v>10590656</v>
      </c>
      <c r="F12" s="1" t="s">
        <v>49</v>
      </c>
      <c r="G12">
        <v>-32.999940000000002</v>
      </c>
      <c r="H12">
        <v>27.896989999999999</v>
      </c>
      <c r="I12" s="1" t="s">
        <v>50</v>
      </c>
      <c r="J12" t="s">
        <v>22</v>
      </c>
      <c r="K12" t="s">
        <v>51</v>
      </c>
      <c r="L12" s="1" t="s">
        <v>19</v>
      </c>
    </row>
    <row r="13" spans="1:14" x14ac:dyDescent="0.3">
      <c r="A13" t="s">
        <v>12</v>
      </c>
      <c r="B13" s="1" t="s">
        <v>13</v>
      </c>
      <c r="C13" s="1" t="s">
        <v>13</v>
      </c>
      <c r="D13">
        <v>29200003</v>
      </c>
      <c r="E13">
        <v>10590667</v>
      </c>
      <c r="F13" s="1" t="s">
        <v>52</v>
      </c>
      <c r="G13">
        <v>-32.996166000000002</v>
      </c>
      <c r="H13">
        <v>27.899446000000001</v>
      </c>
      <c r="I13" s="1" t="s">
        <v>53</v>
      </c>
      <c r="J13" t="s">
        <v>54</v>
      </c>
      <c r="K13" t="s">
        <v>51</v>
      </c>
      <c r="L13" s="1" t="s">
        <v>19</v>
      </c>
    </row>
    <row r="14" spans="1:14" x14ac:dyDescent="0.3">
      <c r="A14" t="s">
        <v>12</v>
      </c>
      <c r="B14" s="1" t="s">
        <v>13</v>
      </c>
      <c r="C14" s="1" t="s">
        <v>13</v>
      </c>
      <c r="D14">
        <v>29200003</v>
      </c>
      <c r="E14">
        <v>10590678</v>
      </c>
      <c r="F14" s="1" t="s">
        <v>55</v>
      </c>
      <c r="G14">
        <v>-32.985618000000002</v>
      </c>
      <c r="H14">
        <v>27.916111000000001</v>
      </c>
      <c r="I14" s="1" t="s">
        <v>56</v>
      </c>
      <c r="J14" t="s">
        <v>22</v>
      </c>
      <c r="K14" t="s">
        <v>57</v>
      </c>
      <c r="L14" s="1" t="s">
        <v>19</v>
      </c>
    </row>
    <row r="15" spans="1:14" x14ac:dyDescent="0.3">
      <c r="A15" t="s">
        <v>12</v>
      </c>
      <c r="B15" s="1" t="s">
        <v>13</v>
      </c>
      <c r="C15" s="1" t="s">
        <v>13</v>
      </c>
      <c r="D15">
        <v>29200004</v>
      </c>
      <c r="E15">
        <v>10590522</v>
      </c>
      <c r="F15" s="1" t="s">
        <v>58</v>
      </c>
      <c r="G15">
        <v>-32.974325</v>
      </c>
      <c r="H15">
        <v>27.867920999999999</v>
      </c>
      <c r="I15" s="1" t="s">
        <v>59</v>
      </c>
      <c r="J15" t="s">
        <v>22</v>
      </c>
      <c r="K15" t="s">
        <v>60</v>
      </c>
      <c r="L15" s="1" t="s">
        <v>19</v>
      </c>
    </row>
    <row r="16" spans="1:14" x14ac:dyDescent="0.3">
      <c r="A16" t="s">
        <v>12</v>
      </c>
      <c r="B16" s="1" t="s">
        <v>13</v>
      </c>
      <c r="C16" s="1" t="s">
        <v>13</v>
      </c>
      <c r="D16">
        <v>29200004</v>
      </c>
      <c r="E16">
        <v>10590768</v>
      </c>
      <c r="F16" s="1" t="s">
        <v>61</v>
      </c>
      <c r="G16">
        <v>-32.967449999999999</v>
      </c>
      <c r="H16">
        <v>27.8841</v>
      </c>
      <c r="I16" s="1" t="s">
        <v>62</v>
      </c>
      <c r="J16" t="s">
        <v>32</v>
      </c>
      <c r="K16" t="s">
        <v>63</v>
      </c>
      <c r="L16" s="1" t="s">
        <v>19</v>
      </c>
    </row>
    <row r="17" spans="1:12" x14ac:dyDescent="0.3">
      <c r="A17" t="s">
        <v>12</v>
      </c>
      <c r="B17" s="1" t="s">
        <v>13</v>
      </c>
      <c r="C17" s="1" t="s">
        <v>13</v>
      </c>
      <c r="D17">
        <v>29200004</v>
      </c>
      <c r="E17">
        <v>10590780</v>
      </c>
      <c r="F17" s="1" t="s">
        <v>64</v>
      </c>
      <c r="G17">
        <v>-32.973770000000002</v>
      </c>
      <c r="H17">
        <v>27.886089999999999</v>
      </c>
      <c r="I17" s="1" t="s">
        <v>65</v>
      </c>
      <c r="J17" t="s">
        <v>66</v>
      </c>
      <c r="K17" t="s">
        <v>63</v>
      </c>
      <c r="L17" s="1" t="s">
        <v>19</v>
      </c>
    </row>
    <row r="18" spans="1:12" ht="28.8" x14ac:dyDescent="0.3">
      <c r="A18" t="s">
        <v>12</v>
      </c>
      <c r="B18" s="1" t="s">
        <v>13</v>
      </c>
      <c r="C18" s="1" t="s">
        <v>13</v>
      </c>
      <c r="D18">
        <v>29200004</v>
      </c>
      <c r="E18">
        <v>10591141</v>
      </c>
      <c r="F18" s="1" t="s">
        <v>67</v>
      </c>
      <c r="G18">
        <v>-32.981695000000002</v>
      </c>
      <c r="H18">
        <v>27.883084</v>
      </c>
      <c r="I18" s="1" t="s">
        <v>68</v>
      </c>
      <c r="J18" t="s">
        <v>22</v>
      </c>
      <c r="K18" t="s">
        <v>69</v>
      </c>
      <c r="L18" s="1" t="s">
        <v>70</v>
      </c>
    </row>
    <row r="19" spans="1:12" x14ac:dyDescent="0.3">
      <c r="A19" t="s">
        <v>12</v>
      </c>
      <c r="B19" s="1" t="s">
        <v>13</v>
      </c>
      <c r="C19" s="1" t="s">
        <v>13</v>
      </c>
      <c r="D19">
        <v>29200005</v>
      </c>
      <c r="E19">
        <v>10590498</v>
      </c>
      <c r="F19" s="1" t="s">
        <v>71</v>
      </c>
      <c r="G19">
        <v>-32.996153</v>
      </c>
      <c r="H19">
        <v>27.819455000000001</v>
      </c>
      <c r="I19" s="1" t="s">
        <v>72</v>
      </c>
      <c r="J19" t="s">
        <v>22</v>
      </c>
      <c r="K19" t="s">
        <v>73</v>
      </c>
      <c r="L19" s="1" t="s">
        <v>19</v>
      </c>
    </row>
    <row r="20" spans="1:12" x14ac:dyDescent="0.3">
      <c r="A20" t="s">
        <v>12</v>
      </c>
      <c r="B20" s="1" t="s">
        <v>13</v>
      </c>
      <c r="C20" s="1" t="s">
        <v>13</v>
      </c>
      <c r="D20">
        <v>29200005</v>
      </c>
      <c r="E20">
        <v>10590892</v>
      </c>
      <c r="F20" s="1" t="s">
        <v>74</v>
      </c>
      <c r="G20">
        <v>-32.996737000000003</v>
      </c>
      <c r="H20">
        <v>27.829622000000001</v>
      </c>
      <c r="I20" s="1" t="s">
        <v>75</v>
      </c>
      <c r="J20" t="s">
        <v>22</v>
      </c>
      <c r="K20" t="s">
        <v>76</v>
      </c>
      <c r="L20" s="1" t="s">
        <v>19</v>
      </c>
    </row>
    <row r="21" spans="1:12" x14ac:dyDescent="0.3">
      <c r="A21" t="s">
        <v>12</v>
      </c>
      <c r="B21" s="1" t="s">
        <v>13</v>
      </c>
      <c r="C21" s="1" t="s">
        <v>13</v>
      </c>
      <c r="D21">
        <v>29200005</v>
      </c>
      <c r="E21">
        <v>10590904</v>
      </c>
      <c r="F21" s="1" t="s">
        <v>77</v>
      </c>
      <c r="G21">
        <v>-32.991230000000002</v>
      </c>
      <c r="H21">
        <v>27.816089999999999</v>
      </c>
      <c r="I21" s="1" t="s">
        <v>78</v>
      </c>
      <c r="J21" t="s">
        <v>16</v>
      </c>
      <c r="K21" t="s">
        <v>73</v>
      </c>
      <c r="L21" s="1" t="s">
        <v>19</v>
      </c>
    </row>
    <row r="22" spans="1:12" x14ac:dyDescent="0.3">
      <c r="A22" t="s">
        <v>12</v>
      </c>
      <c r="B22" s="1" t="s">
        <v>13</v>
      </c>
      <c r="C22" s="1" t="s">
        <v>13</v>
      </c>
      <c r="D22">
        <v>29200005</v>
      </c>
      <c r="E22">
        <v>10591208</v>
      </c>
      <c r="F22" s="1" t="s">
        <v>79</v>
      </c>
      <c r="G22">
        <v>-32.993448999999998</v>
      </c>
      <c r="H22">
        <v>27.824231000000001</v>
      </c>
      <c r="I22" s="1" t="s">
        <v>80</v>
      </c>
      <c r="J22" t="s">
        <v>22</v>
      </c>
      <c r="K22" t="s">
        <v>76</v>
      </c>
      <c r="L22" s="1" t="s">
        <v>81</v>
      </c>
    </row>
    <row r="23" spans="1:12" x14ac:dyDescent="0.3">
      <c r="A23" t="s">
        <v>12</v>
      </c>
      <c r="B23" s="1" t="s">
        <v>13</v>
      </c>
      <c r="C23" s="1" t="s">
        <v>13</v>
      </c>
      <c r="D23">
        <v>29200005</v>
      </c>
      <c r="E23">
        <v>10591365</v>
      </c>
      <c r="F23" s="1" t="s">
        <v>82</v>
      </c>
      <c r="G23">
        <v>-32.990884770000001</v>
      </c>
      <c r="H23">
        <v>27.82097881</v>
      </c>
      <c r="I23" s="1" t="s">
        <v>83</v>
      </c>
      <c r="J23" t="s">
        <v>84</v>
      </c>
      <c r="K23" t="s">
        <v>73</v>
      </c>
      <c r="L23" s="1" t="s">
        <v>19</v>
      </c>
    </row>
    <row r="24" spans="1:12" x14ac:dyDescent="0.3">
      <c r="A24" t="s">
        <v>12</v>
      </c>
      <c r="B24" s="1" t="s">
        <v>13</v>
      </c>
      <c r="C24" s="1" t="s">
        <v>13</v>
      </c>
      <c r="D24">
        <v>29200005</v>
      </c>
      <c r="E24">
        <v>10591387</v>
      </c>
      <c r="F24" s="1" t="s">
        <v>85</v>
      </c>
      <c r="G24">
        <v>-32.994146000000001</v>
      </c>
      <c r="H24">
        <v>27.816409</v>
      </c>
      <c r="I24" s="1" t="s">
        <v>86</v>
      </c>
      <c r="J24" t="s">
        <v>26</v>
      </c>
      <c r="K24" t="s">
        <v>73</v>
      </c>
      <c r="L24" s="1" t="s">
        <v>19</v>
      </c>
    </row>
    <row r="25" spans="1:12" x14ac:dyDescent="0.3">
      <c r="A25" t="s">
        <v>12</v>
      </c>
      <c r="B25" s="1" t="s">
        <v>13</v>
      </c>
      <c r="C25" s="1" t="s">
        <v>13</v>
      </c>
      <c r="D25">
        <v>29200006</v>
      </c>
      <c r="E25">
        <v>10590601</v>
      </c>
      <c r="F25" s="1" t="s">
        <v>87</v>
      </c>
      <c r="G25">
        <v>-33.015586999999996</v>
      </c>
      <c r="H25">
        <v>27.871016999999998</v>
      </c>
      <c r="I25" s="1" t="s">
        <v>88</v>
      </c>
      <c r="J25" t="s">
        <v>22</v>
      </c>
      <c r="K25" t="s">
        <v>48</v>
      </c>
      <c r="L25" s="1" t="s">
        <v>19</v>
      </c>
    </row>
    <row r="26" spans="1:12" x14ac:dyDescent="0.3">
      <c r="A26" t="s">
        <v>12</v>
      </c>
      <c r="B26" s="1" t="s">
        <v>13</v>
      </c>
      <c r="C26" s="1" t="s">
        <v>13</v>
      </c>
      <c r="D26">
        <v>29200006</v>
      </c>
      <c r="E26">
        <v>10590803</v>
      </c>
      <c r="F26" s="1" t="s">
        <v>89</v>
      </c>
      <c r="G26">
        <v>-33.011330000000001</v>
      </c>
      <c r="H26">
        <v>27.876239999999999</v>
      </c>
      <c r="I26" s="1" t="s">
        <v>90</v>
      </c>
      <c r="J26" t="s">
        <v>91</v>
      </c>
      <c r="K26" t="s">
        <v>27</v>
      </c>
      <c r="L26" s="1" t="s">
        <v>19</v>
      </c>
    </row>
    <row r="27" spans="1:12" x14ac:dyDescent="0.3">
      <c r="A27" t="s">
        <v>12</v>
      </c>
      <c r="B27" s="1" t="s">
        <v>13</v>
      </c>
      <c r="C27" s="1" t="s">
        <v>13</v>
      </c>
      <c r="D27">
        <v>29200006</v>
      </c>
      <c r="E27">
        <v>10590814</v>
      </c>
      <c r="F27" s="1" t="s">
        <v>92</v>
      </c>
      <c r="G27">
        <v>-33.015210000000003</v>
      </c>
      <c r="H27">
        <v>27.890384000000001</v>
      </c>
      <c r="I27" s="1" t="s">
        <v>93</v>
      </c>
      <c r="J27" t="s">
        <v>32</v>
      </c>
      <c r="K27" t="s">
        <v>94</v>
      </c>
      <c r="L27" s="1" t="s">
        <v>19</v>
      </c>
    </row>
    <row r="28" spans="1:12" x14ac:dyDescent="0.3">
      <c r="A28" t="s">
        <v>12</v>
      </c>
      <c r="B28" s="1" t="s">
        <v>13</v>
      </c>
      <c r="C28" s="1" t="s">
        <v>13</v>
      </c>
      <c r="D28">
        <v>29200006</v>
      </c>
      <c r="E28">
        <v>10590915</v>
      </c>
      <c r="F28" s="1" t="s">
        <v>95</v>
      </c>
      <c r="G28">
        <v>-33.014004999999997</v>
      </c>
      <c r="H28">
        <v>27.880206999999999</v>
      </c>
      <c r="I28" s="1" t="s">
        <v>96</v>
      </c>
      <c r="J28" t="s">
        <v>97</v>
      </c>
      <c r="K28" t="s">
        <v>98</v>
      </c>
      <c r="L28" s="1" t="s">
        <v>19</v>
      </c>
    </row>
    <row r="29" spans="1:12" x14ac:dyDescent="0.3">
      <c r="A29" t="s">
        <v>12</v>
      </c>
      <c r="B29" s="1" t="s">
        <v>13</v>
      </c>
      <c r="C29" s="1" t="s">
        <v>13</v>
      </c>
      <c r="D29">
        <v>29200006</v>
      </c>
      <c r="E29">
        <v>10591321</v>
      </c>
      <c r="F29" s="1" t="s">
        <v>99</v>
      </c>
      <c r="G29">
        <v>-33.017629999999997</v>
      </c>
      <c r="H29">
        <v>27.866810000000001</v>
      </c>
      <c r="I29" s="1" t="s">
        <v>100</v>
      </c>
      <c r="J29" t="s">
        <v>101</v>
      </c>
      <c r="K29" t="s">
        <v>27</v>
      </c>
      <c r="L29" s="1" t="s">
        <v>19</v>
      </c>
    </row>
    <row r="30" spans="1:12" x14ac:dyDescent="0.3">
      <c r="A30" t="s">
        <v>12</v>
      </c>
      <c r="B30" s="1" t="s">
        <v>13</v>
      </c>
      <c r="C30" s="1" t="s">
        <v>13</v>
      </c>
      <c r="D30">
        <v>29200007</v>
      </c>
      <c r="E30">
        <v>10590533</v>
      </c>
      <c r="F30" s="1" t="s">
        <v>102</v>
      </c>
      <c r="G30">
        <v>-33.011200000000002</v>
      </c>
      <c r="H30">
        <v>27.859100999999999</v>
      </c>
      <c r="I30" s="1" t="s">
        <v>103</v>
      </c>
      <c r="J30" t="s">
        <v>26</v>
      </c>
      <c r="K30" t="s">
        <v>104</v>
      </c>
      <c r="L30" s="1" t="s">
        <v>19</v>
      </c>
    </row>
    <row r="31" spans="1:12" x14ac:dyDescent="0.3">
      <c r="A31" t="s">
        <v>12</v>
      </c>
      <c r="B31" s="1" t="s">
        <v>13</v>
      </c>
      <c r="C31" s="1" t="s">
        <v>13</v>
      </c>
      <c r="D31">
        <v>29200007</v>
      </c>
      <c r="E31">
        <v>10590544</v>
      </c>
      <c r="F31" s="1" t="s">
        <v>105</v>
      </c>
      <c r="G31">
        <v>-33.011637</v>
      </c>
      <c r="H31">
        <v>27.863897999999999</v>
      </c>
      <c r="I31" s="1" t="s">
        <v>106</v>
      </c>
      <c r="J31" t="s">
        <v>16</v>
      </c>
      <c r="K31" t="s">
        <v>27</v>
      </c>
      <c r="L31" s="1" t="s">
        <v>19</v>
      </c>
    </row>
    <row r="32" spans="1:12" x14ac:dyDescent="0.3">
      <c r="A32" t="s">
        <v>12</v>
      </c>
      <c r="B32" s="1" t="s">
        <v>13</v>
      </c>
      <c r="C32" s="1" t="s">
        <v>13</v>
      </c>
      <c r="D32">
        <v>29200007</v>
      </c>
      <c r="E32">
        <v>10590612</v>
      </c>
      <c r="F32" s="1" t="s">
        <v>107</v>
      </c>
      <c r="G32">
        <v>-33.014395999999998</v>
      </c>
      <c r="H32">
        <v>27.858405999999999</v>
      </c>
      <c r="I32" s="1" t="s">
        <v>108</v>
      </c>
      <c r="J32" t="s">
        <v>109</v>
      </c>
      <c r="K32" t="s">
        <v>27</v>
      </c>
      <c r="L32" s="1" t="s">
        <v>19</v>
      </c>
    </row>
    <row r="33" spans="1:12" x14ac:dyDescent="0.3">
      <c r="A33" t="s">
        <v>12</v>
      </c>
      <c r="B33" s="1" t="s">
        <v>13</v>
      </c>
      <c r="C33" s="1" t="s">
        <v>13</v>
      </c>
      <c r="D33">
        <v>29200007</v>
      </c>
      <c r="E33">
        <v>10590791</v>
      </c>
      <c r="F33" s="1" t="s">
        <v>110</v>
      </c>
      <c r="G33">
        <v>-33.008419000000004</v>
      </c>
      <c r="H33">
        <v>27.86253</v>
      </c>
      <c r="I33" s="1" t="s">
        <v>103</v>
      </c>
      <c r="J33" t="s">
        <v>22</v>
      </c>
      <c r="K33" t="s">
        <v>104</v>
      </c>
      <c r="L33" s="1" t="s">
        <v>19</v>
      </c>
    </row>
    <row r="34" spans="1:12" ht="28.8" x14ac:dyDescent="0.3">
      <c r="A34" t="s">
        <v>12</v>
      </c>
      <c r="B34" s="1" t="s">
        <v>13</v>
      </c>
      <c r="C34" s="1" t="s">
        <v>13</v>
      </c>
      <c r="D34">
        <v>29200007</v>
      </c>
      <c r="E34">
        <v>10591006</v>
      </c>
      <c r="F34" s="1" t="s">
        <v>111</v>
      </c>
      <c r="G34">
        <v>-33.016106000000001</v>
      </c>
      <c r="H34">
        <v>27.852045</v>
      </c>
      <c r="I34" s="1" t="s">
        <v>112</v>
      </c>
      <c r="J34" t="s">
        <v>22</v>
      </c>
      <c r="K34" t="s">
        <v>27</v>
      </c>
      <c r="L34" s="1" t="s">
        <v>19</v>
      </c>
    </row>
    <row r="35" spans="1:12" x14ac:dyDescent="0.3">
      <c r="A35" t="s">
        <v>12</v>
      </c>
      <c r="B35" s="1" t="s">
        <v>13</v>
      </c>
      <c r="C35" s="1" t="s">
        <v>13</v>
      </c>
      <c r="D35">
        <v>29200008</v>
      </c>
      <c r="E35">
        <v>10590465</v>
      </c>
      <c r="F35" s="1" t="s">
        <v>113</v>
      </c>
      <c r="G35">
        <v>-33.014516</v>
      </c>
      <c r="H35">
        <v>27.843412000000001</v>
      </c>
      <c r="I35" s="1" t="s">
        <v>114</v>
      </c>
      <c r="J35" t="s">
        <v>22</v>
      </c>
      <c r="K35" t="s">
        <v>115</v>
      </c>
      <c r="L35" s="1" t="s">
        <v>19</v>
      </c>
    </row>
    <row r="36" spans="1:12" x14ac:dyDescent="0.3">
      <c r="A36" t="s">
        <v>12</v>
      </c>
      <c r="B36" s="1" t="s">
        <v>13</v>
      </c>
      <c r="C36" s="1" t="s">
        <v>13</v>
      </c>
      <c r="D36">
        <v>29200008</v>
      </c>
      <c r="E36">
        <v>10590623</v>
      </c>
      <c r="F36" s="1" t="s">
        <v>116</v>
      </c>
      <c r="G36">
        <v>-33.016744000000003</v>
      </c>
      <c r="H36">
        <v>27.858915</v>
      </c>
      <c r="I36" s="1" t="s">
        <v>117</v>
      </c>
      <c r="J36" t="s">
        <v>22</v>
      </c>
      <c r="K36" t="s">
        <v>27</v>
      </c>
      <c r="L36" s="1" t="s">
        <v>19</v>
      </c>
    </row>
    <row r="37" spans="1:12" x14ac:dyDescent="0.3">
      <c r="A37" t="s">
        <v>12</v>
      </c>
      <c r="B37" s="1" t="s">
        <v>13</v>
      </c>
      <c r="C37" s="1" t="s">
        <v>13</v>
      </c>
      <c r="D37">
        <v>29200008</v>
      </c>
      <c r="E37">
        <v>10590836</v>
      </c>
      <c r="F37" s="1" t="s">
        <v>118</v>
      </c>
      <c r="G37">
        <v>-33.015349999999998</v>
      </c>
      <c r="H37">
        <v>27.865762</v>
      </c>
      <c r="I37" s="1" t="s">
        <v>119</v>
      </c>
      <c r="J37" t="s">
        <v>22</v>
      </c>
      <c r="K37" t="s">
        <v>27</v>
      </c>
      <c r="L37" s="1" t="s">
        <v>19</v>
      </c>
    </row>
    <row r="38" spans="1:12" x14ac:dyDescent="0.3">
      <c r="A38" t="s">
        <v>12</v>
      </c>
      <c r="B38" s="1" t="s">
        <v>13</v>
      </c>
      <c r="C38" s="1" t="s">
        <v>13</v>
      </c>
      <c r="D38">
        <v>29200008</v>
      </c>
      <c r="E38">
        <v>10590982</v>
      </c>
      <c r="F38" s="1" t="s">
        <v>120</v>
      </c>
      <c r="G38">
        <v>-33.016323</v>
      </c>
      <c r="H38">
        <v>27.846575999999999</v>
      </c>
      <c r="I38" s="1" t="s">
        <v>121</v>
      </c>
      <c r="J38" t="s">
        <v>22</v>
      </c>
      <c r="K38" t="s">
        <v>115</v>
      </c>
      <c r="L38" s="1" t="s">
        <v>19</v>
      </c>
    </row>
    <row r="39" spans="1:12" x14ac:dyDescent="0.3">
      <c r="A39" t="s">
        <v>12</v>
      </c>
      <c r="B39" s="1" t="s">
        <v>13</v>
      </c>
      <c r="C39" s="1" t="s">
        <v>13</v>
      </c>
      <c r="D39">
        <v>29200008</v>
      </c>
      <c r="E39">
        <v>10590993</v>
      </c>
      <c r="F39" s="1" t="s">
        <v>122</v>
      </c>
      <c r="G39">
        <v>-33.019981000000001</v>
      </c>
      <c r="H39">
        <v>27.854326</v>
      </c>
      <c r="I39" s="1" t="s">
        <v>123</v>
      </c>
      <c r="J39" t="s">
        <v>22</v>
      </c>
      <c r="K39" t="s">
        <v>115</v>
      </c>
      <c r="L39" s="1" t="s">
        <v>19</v>
      </c>
    </row>
    <row r="40" spans="1:12" x14ac:dyDescent="0.3">
      <c r="A40" t="s">
        <v>12</v>
      </c>
      <c r="B40" s="1" t="s">
        <v>13</v>
      </c>
      <c r="C40" s="1" t="s">
        <v>13</v>
      </c>
      <c r="D40">
        <v>29200008</v>
      </c>
      <c r="E40">
        <v>10591118</v>
      </c>
      <c r="F40" s="1" t="s">
        <v>124</v>
      </c>
      <c r="G40">
        <v>-33.020564</v>
      </c>
      <c r="H40">
        <v>27.861546000000001</v>
      </c>
      <c r="I40" s="1" t="s">
        <v>125</v>
      </c>
      <c r="J40" t="s">
        <v>42</v>
      </c>
      <c r="K40" t="s">
        <v>126</v>
      </c>
      <c r="L40" s="1" t="s">
        <v>19</v>
      </c>
    </row>
    <row r="41" spans="1:12" ht="28.8" x14ac:dyDescent="0.3">
      <c r="A41" t="s">
        <v>12</v>
      </c>
      <c r="B41" s="1" t="s">
        <v>13</v>
      </c>
      <c r="C41" s="1" t="s">
        <v>13</v>
      </c>
      <c r="D41">
        <v>29200008</v>
      </c>
      <c r="E41">
        <v>10591129</v>
      </c>
      <c r="F41" s="1" t="s">
        <v>127</v>
      </c>
      <c r="G41">
        <v>-33.013767000000001</v>
      </c>
      <c r="H41">
        <v>27.861031000000001</v>
      </c>
      <c r="I41" s="1" t="s">
        <v>128</v>
      </c>
      <c r="J41" t="s">
        <v>129</v>
      </c>
      <c r="K41" t="s">
        <v>130</v>
      </c>
      <c r="L41" s="1" t="s">
        <v>19</v>
      </c>
    </row>
    <row r="42" spans="1:12" x14ac:dyDescent="0.3">
      <c r="A42" t="s">
        <v>12</v>
      </c>
      <c r="B42" s="1" t="s">
        <v>13</v>
      </c>
      <c r="C42" s="1" t="s">
        <v>13</v>
      </c>
      <c r="D42">
        <v>29200009</v>
      </c>
      <c r="E42">
        <v>10590577</v>
      </c>
      <c r="F42" s="1" t="s">
        <v>131</v>
      </c>
      <c r="G42">
        <v>-32.990630000000003</v>
      </c>
      <c r="H42">
        <v>27.862410000000001</v>
      </c>
      <c r="I42" s="1" t="s">
        <v>132</v>
      </c>
      <c r="J42" t="s">
        <v>84</v>
      </c>
      <c r="K42" t="s">
        <v>133</v>
      </c>
      <c r="L42" s="1" t="s">
        <v>19</v>
      </c>
    </row>
    <row r="43" spans="1:12" x14ac:dyDescent="0.3">
      <c r="A43" t="s">
        <v>12</v>
      </c>
      <c r="B43" s="1" t="s">
        <v>13</v>
      </c>
      <c r="C43" s="1" t="s">
        <v>13</v>
      </c>
      <c r="D43">
        <v>29200009</v>
      </c>
      <c r="E43">
        <v>10590870</v>
      </c>
      <c r="F43" s="1" t="s">
        <v>134</v>
      </c>
      <c r="G43">
        <v>-33.004221000000001</v>
      </c>
      <c r="H43">
        <v>27.861118000000001</v>
      </c>
      <c r="I43" s="1" t="s">
        <v>135</v>
      </c>
      <c r="J43" t="s">
        <v>109</v>
      </c>
      <c r="K43" t="s">
        <v>23</v>
      </c>
      <c r="L43" s="1" t="s">
        <v>136</v>
      </c>
    </row>
    <row r="44" spans="1:12" x14ac:dyDescent="0.3">
      <c r="A44" t="s">
        <v>12</v>
      </c>
      <c r="B44" s="1" t="s">
        <v>13</v>
      </c>
      <c r="C44" s="1" t="s">
        <v>13</v>
      </c>
      <c r="D44">
        <v>29200009</v>
      </c>
      <c r="E44">
        <v>10591040</v>
      </c>
      <c r="F44" s="1" t="s">
        <v>137</v>
      </c>
      <c r="G44">
        <v>-32.995097999999999</v>
      </c>
      <c r="H44">
        <v>27.876822000000001</v>
      </c>
      <c r="I44" s="1" t="s">
        <v>138</v>
      </c>
      <c r="J44" t="s">
        <v>26</v>
      </c>
      <c r="K44" t="s">
        <v>133</v>
      </c>
      <c r="L44" s="1" t="s">
        <v>136</v>
      </c>
    </row>
    <row r="45" spans="1:12" x14ac:dyDescent="0.3">
      <c r="A45" t="s">
        <v>12</v>
      </c>
      <c r="B45" s="1" t="s">
        <v>13</v>
      </c>
      <c r="C45" s="1" t="s">
        <v>13</v>
      </c>
      <c r="D45">
        <v>29200009</v>
      </c>
      <c r="E45">
        <v>10591130</v>
      </c>
      <c r="F45" s="1" t="s">
        <v>139</v>
      </c>
      <c r="G45">
        <v>-32.995162999999998</v>
      </c>
      <c r="H45">
        <v>27.869637000000001</v>
      </c>
      <c r="I45" s="1" t="s">
        <v>140</v>
      </c>
      <c r="J45" t="s">
        <v>101</v>
      </c>
      <c r="K45" t="s">
        <v>133</v>
      </c>
      <c r="L45" s="1" t="s">
        <v>19</v>
      </c>
    </row>
    <row r="46" spans="1:12" x14ac:dyDescent="0.3">
      <c r="A46" t="s">
        <v>12</v>
      </c>
      <c r="B46" s="1" t="s">
        <v>13</v>
      </c>
      <c r="C46" s="1" t="s">
        <v>13</v>
      </c>
      <c r="D46">
        <v>29200010</v>
      </c>
      <c r="E46">
        <v>10590476</v>
      </c>
      <c r="F46" s="1" t="s">
        <v>141</v>
      </c>
      <c r="G46">
        <v>-33.008209999999998</v>
      </c>
      <c r="H46">
        <v>27.835380000000001</v>
      </c>
      <c r="I46" s="1" t="s">
        <v>142</v>
      </c>
      <c r="J46" t="s">
        <v>42</v>
      </c>
      <c r="K46" t="s">
        <v>143</v>
      </c>
      <c r="L46" s="1" t="s">
        <v>19</v>
      </c>
    </row>
    <row r="47" spans="1:12" x14ac:dyDescent="0.3">
      <c r="A47" t="s">
        <v>12</v>
      </c>
      <c r="B47" s="1" t="s">
        <v>13</v>
      </c>
      <c r="C47" s="1" t="s">
        <v>13</v>
      </c>
      <c r="D47">
        <v>29200010</v>
      </c>
      <c r="E47">
        <v>10590487</v>
      </c>
      <c r="F47" s="1" t="s">
        <v>144</v>
      </c>
      <c r="G47">
        <v>-33.006360000000001</v>
      </c>
      <c r="H47">
        <v>27.85745</v>
      </c>
      <c r="I47" s="1" t="s">
        <v>145</v>
      </c>
      <c r="J47" t="s">
        <v>91</v>
      </c>
      <c r="K47" t="s">
        <v>23</v>
      </c>
      <c r="L47" s="1" t="s">
        <v>19</v>
      </c>
    </row>
    <row r="48" spans="1:12" x14ac:dyDescent="0.3">
      <c r="A48" t="s">
        <v>12</v>
      </c>
      <c r="B48" s="1" t="s">
        <v>13</v>
      </c>
      <c r="C48" s="1" t="s">
        <v>13</v>
      </c>
      <c r="D48">
        <v>29200010</v>
      </c>
      <c r="E48">
        <v>10591196</v>
      </c>
      <c r="F48" s="1" t="s">
        <v>146</v>
      </c>
      <c r="G48">
        <v>-33.000818000000002</v>
      </c>
      <c r="H48">
        <v>27.835284999999999</v>
      </c>
      <c r="I48" s="1" t="s">
        <v>147</v>
      </c>
      <c r="J48" t="s">
        <v>26</v>
      </c>
      <c r="K48" t="s">
        <v>133</v>
      </c>
      <c r="L48" s="1" t="s">
        <v>136</v>
      </c>
    </row>
    <row r="49" spans="1:12" x14ac:dyDescent="0.3">
      <c r="A49" t="s">
        <v>12</v>
      </c>
      <c r="B49" s="1" t="s">
        <v>13</v>
      </c>
      <c r="C49" s="1" t="s">
        <v>13</v>
      </c>
      <c r="D49">
        <v>29200010</v>
      </c>
      <c r="E49">
        <v>10591219</v>
      </c>
      <c r="F49" s="1" t="s">
        <v>148</v>
      </c>
      <c r="G49">
        <v>-33.003599999999999</v>
      </c>
      <c r="H49">
        <v>27.843620000000001</v>
      </c>
      <c r="I49" s="1" t="s">
        <v>149</v>
      </c>
      <c r="J49" t="s">
        <v>22</v>
      </c>
      <c r="K49" t="s">
        <v>150</v>
      </c>
      <c r="L49" s="1" t="s">
        <v>19</v>
      </c>
    </row>
    <row r="50" spans="1:12" x14ac:dyDescent="0.3">
      <c r="A50" t="s">
        <v>12</v>
      </c>
      <c r="B50" s="1" t="s">
        <v>13</v>
      </c>
      <c r="C50" s="1" t="s">
        <v>13</v>
      </c>
      <c r="D50">
        <v>29200011</v>
      </c>
      <c r="E50">
        <v>10590173</v>
      </c>
      <c r="F50" s="1" t="s">
        <v>151</v>
      </c>
      <c r="G50">
        <v>-32.94829</v>
      </c>
      <c r="H50">
        <v>27.74925</v>
      </c>
      <c r="I50" s="1" t="s">
        <v>152</v>
      </c>
      <c r="J50" t="s">
        <v>22</v>
      </c>
      <c r="K50" t="s">
        <v>153</v>
      </c>
      <c r="L50" s="1" t="s">
        <v>153</v>
      </c>
    </row>
    <row r="51" spans="1:12" x14ac:dyDescent="0.3">
      <c r="A51" t="s">
        <v>12</v>
      </c>
      <c r="B51" s="1" t="s">
        <v>13</v>
      </c>
      <c r="C51" s="1" t="s">
        <v>13</v>
      </c>
      <c r="D51">
        <v>29200011</v>
      </c>
      <c r="E51">
        <v>10590263</v>
      </c>
      <c r="F51" s="1" t="s">
        <v>154</v>
      </c>
      <c r="G51">
        <v>-32.950989999999997</v>
      </c>
      <c r="H51">
        <v>27.751429999999999</v>
      </c>
      <c r="I51" s="1" t="s">
        <v>155</v>
      </c>
      <c r="J51" t="s">
        <v>22</v>
      </c>
      <c r="K51" t="s">
        <v>153</v>
      </c>
      <c r="L51" s="1" t="s">
        <v>153</v>
      </c>
    </row>
    <row r="52" spans="1:12" x14ac:dyDescent="0.3">
      <c r="A52" t="s">
        <v>12</v>
      </c>
      <c r="B52" s="1" t="s">
        <v>13</v>
      </c>
      <c r="C52" s="1" t="s">
        <v>13</v>
      </c>
      <c r="D52">
        <v>29200011</v>
      </c>
      <c r="E52">
        <v>10590274</v>
      </c>
      <c r="F52" s="1" t="s">
        <v>156</v>
      </c>
      <c r="G52">
        <v>-32.955230999999998</v>
      </c>
      <c r="H52">
        <v>27.738741999999998</v>
      </c>
      <c r="I52" s="1" t="s">
        <v>157</v>
      </c>
      <c r="J52" t="s">
        <v>22</v>
      </c>
      <c r="K52" t="s">
        <v>153</v>
      </c>
      <c r="L52" s="1" t="s">
        <v>19</v>
      </c>
    </row>
    <row r="53" spans="1:12" x14ac:dyDescent="0.3">
      <c r="A53" t="s">
        <v>12</v>
      </c>
      <c r="B53" s="1" t="s">
        <v>13</v>
      </c>
      <c r="C53" s="1" t="s">
        <v>13</v>
      </c>
      <c r="D53">
        <v>29200011</v>
      </c>
      <c r="E53">
        <v>10591231</v>
      </c>
      <c r="F53" s="1" t="s">
        <v>158</v>
      </c>
      <c r="G53">
        <v>-32.951298000000001</v>
      </c>
      <c r="H53">
        <v>27.743051000000001</v>
      </c>
      <c r="I53" s="1" t="s">
        <v>159</v>
      </c>
      <c r="J53" t="s">
        <v>22</v>
      </c>
      <c r="K53" t="s">
        <v>160</v>
      </c>
      <c r="L53" s="1" t="s">
        <v>19</v>
      </c>
    </row>
    <row r="54" spans="1:12" x14ac:dyDescent="0.3">
      <c r="A54" t="s">
        <v>12</v>
      </c>
      <c r="B54" s="1" t="s">
        <v>13</v>
      </c>
      <c r="C54" s="1" t="s">
        <v>13</v>
      </c>
      <c r="D54">
        <v>29200012</v>
      </c>
      <c r="E54">
        <v>10590128</v>
      </c>
      <c r="F54" s="1" t="s">
        <v>161</v>
      </c>
      <c r="G54">
        <v>-32.933757999999997</v>
      </c>
      <c r="H54">
        <v>27.767738999999999</v>
      </c>
      <c r="I54" s="1" t="s">
        <v>162</v>
      </c>
      <c r="J54" t="s">
        <v>22</v>
      </c>
      <c r="K54" t="s">
        <v>153</v>
      </c>
      <c r="L54" s="1" t="s">
        <v>153</v>
      </c>
    </row>
    <row r="55" spans="1:12" x14ac:dyDescent="0.3">
      <c r="A55" t="s">
        <v>12</v>
      </c>
      <c r="B55" s="1" t="s">
        <v>13</v>
      </c>
      <c r="C55" s="1" t="s">
        <v>13</v>
      </c>
      <c r="D55">
        <v>29200012</v>
      </c>
      <c r="E55">
        <v>10590218</v>
      </c>
      <c r="F55" s="1" t="s">
        <v>163</v>
      </c>
      <c r="G55">
        <v>-32.934015000000002</v>
      </c>
      <c r="H55">
        <v>27.779266</v>
      </c>
      <c r="I55" s="1" t="s">
        <v>164</v>
      </c>
      <c r="J55" t="s">
        <v>22</v>
      </c>
      <c r="K55" t="s">
        <v>153</v>
      </c>
      <c r="L55" s="1" t="s">
        <v>19</v>
      </c>
    </row>
    <row r="56" spans="1:12" x14ac:dyDescent="0.3">
      <c r="A56" t="s">
        <v>12</v>
      </c>
      <c r="B56" s="1" t="s">
        <v>13</v>
      </c>
      <c r="C56" s="1" t="s">
        <v>13</v>
      </c>
      <c r="D56">
        <v>29200012</v>
      </c>
      <c r="E56">
        <v>10590229</v>
      </c>
      <c r="F56" s="1" t="s">
        <v>165</v>
      </c>
      <c r="G56">
        <v>-32.946235000000001</v>
      </c>
      <c r="H56">
        <v>27.774486</v>
      </c>
      <c r="I56" s="1" t="s">
        <v>166</v>
      </c>
      <c r="J56" t="s">
        <v>26</v>
      </c>
      <c r="K56" t="s">
        <v>167</v>
      </c>
      <c r="L56" s="1" t="s">
        <v>19</v>
      </c>
    </row>
    <row r="57" spans="1:12" ht="28.8" x14ac:dyDescent="0.3">
      <c r="A57" t="s">
        <v>12</v>
      </c>
      <c r="B57" s="1" t="s">
        <v>13</v>
      </c>
      <c r="C57" s="1" t="s">
        <v>13</v>
      </c>
      <c r="D57">
        <v>29200012</v>
      </c>
      <c r="E57">
        <v>10591242</v>
      </c>
      <c r="F57" s="1" t="s">
        <v>168</v>
      </c>
      <c r="G57">
        <v>-32.938730999999997</v>
      </c>
      <c r="H57">
        <v>27.772658</v>
      </c>
      <c r="I57" s="1" t="s">
        <v>169</v>
      </c>
      <c r="J57" t="s">
        <v>91</v>
      </c>
      <c r="K57" t="s">
        <v>70</v>
      </c>
      <c r="L57" s="1" t="s">
        <v>70</v>
      </c>
    </row>
    <row r="58" spans="1:12" x14ac:dyDescent="0.3">
      <c r="A58" t="s">
        <v>12</v>
      </c>
      <c r="B58" s="1" t="s">
        <v>13</v>
      </c>
      <c r="C58" s="1" t="s">
        <v>13</v>
      </c>
      <c r="D58">
        <v>29200012</v>
      </c>
      <c r="E58">
        <v>10591242</v>
      </c>
      <c r="F58" s="1" t="s">
        <v>170</v>
      </c>
      <c r="G58">
        <v>-32.939390000000003</v>
      </c>
      <c r="H58">
        <v>27.772040000000001</v>
      </c>
      <c r="I58" s="1" t="s">
        <v>171</v>
      </c>
      <c r="J58" t="s">
        <v>172</v>
      </c>
      <c r="K58" t="s">
        <v>173</v>
      </c>
      <c r="L58" s="1" t="s">
        <v>19</v>
      </c>
    </row>
    <row r="59" spans="1:12" x14ac:dyDescent="0.3">
      <c r="A59" t="s">
        <v>12</v>
      </c>
      <c r="B59" s="1" t="s">
        <v>13</v>
      </c>
      <c r="C59" s="1" t="s">
        <v>13</v>
      </c>
      <c r="D59">
        <v>29200012</v>
      </c>
      <c r="E59">
        <v>10820607</v>
      </c>
      <c r="F59" s="1" t="s">
        <v>174</v>
      </c>
      <c r="G59">
        <v>-32.925876000000002</v>
      </c>
      <c r="H59">
        <v>27.780837999999999</v>
      </c>
      <c r="I59" s="1" t="s">
        <v>175</v>
      </c>
      <c r="J59" t="s">
        <v>26</v>
      </c>
      <c r="K59" t="s">
        <v>176</v>
      </c>
      <c r="L59" s="1" t="s">
        <v>19</v>
      </c>
    </row>
    <row r="60" spans="1:12" x14ac:dyDescent="0.3">
      <c r="A60" t="s">
        <v>12</v>
      </c>
      <c r="B60" s="1" t="s">
        <v>13</v>
      </c>
      <c r="C60" s="1" t="s">
        <v>13</v>
      </c>
      <c r="D60">
        <v>29200013</v>
      </c>
      <c r="E60">
        <v>10590511</v>
      </c>
      <c r="F60" s="1" t="s">
        <v>177</v>
      </c>
      <c r="G60">
        <v>-32.970689</v>
      </c>
      <c r="H60">
        <v>27.813472999999998</v>
      </c>
      <c r="I60" s="1" t="s">
        <v>178</v>
      </c>
      <c r="J60" t="s">
        <v>22</v>
      </c>
      <c r="K60" t="s">
        <v>179</v>
      </c>
      <c r="L60" s="1" t="s">
        <v>19</v>
      </c>
    </row>
    <row r="61" spans="1:12" x14ac:dyDescent="0.3">
      <c r="A61" t="s">
        <v>12</v>
      </c>
      <c r="B61" s="1" t="s">
        <v>13</v>
      </c>
      <c r="C61" s="1" t="s">
        <v>13</v>
      </c>
      <c r="D61">
        <v>29200013</v>
      </c>
      <c r="E61">
        <v>10590599</v>
      </c>
      <c r="F61" s="1" t="s">
        <v>180</v>
      </c>
      <c r="G61">
        <v>-32.994539000000003</v>
      </c>
      <c r="H61">
        <v>27.798552999999998</v>
      </c>
      <c r="I61" s="1" t="s">
        <v>181</v>
      </c>
      <c r="J61" t="s">
        <v>26</v>
      </c>
      <c r="K61" t="s">
        <v>182</v>
      </c>
      <c r="L61" s="1" t="s">
        <v>136</v>
      </c>
    </row>
    <row r="62" spans="1:12" x14ac:dyDescent="0.3">
      <c r="A62" t="s">
        <v>12</v>
      </c>
      <c r="B62" s="1" t="s">
        <v>13</v>
      </c>
      <c r="C62" s="1" t="s">
        <v>13</v>
      </c>
      <c r="D62">
        <v>29200013</v>
      </c>
      <c r="E62">
        <v>10591163</v>
      </c>
      <c r="F62" s="1" t="s">
        <v>183</v>
      </c>
      <c r="G62">
        <v>-32.973188999999998</v>
      </c>
      <c r="H62">
        <v>27.773534999999999</v>
      </c>
      <c r="I62" s="1" t="s">
        <v>184</v>
      </c>
      <c r="J62" t="s">
        <v>26</v>
      </c>
      <c r="K62" t="s">
        <v>179</v>
      </c>
      <c r="L62" s="1" t="s">
        <v>19</v>
      </c>
    </row>
    <row r="63" spans="1:12" x14ac:dyDescent="0.3">
      <c r="A63" t="s">
        <v>12</v>
      </c>
      <c r="B63" s="1" t="s">
        <v>13</v>
      </c>
      <c r="C63" s="1" t="s">
        <v>13</v>
      </c>
      <c r="D63">
        <v>29200013</v>
      </c>
      <c r="E63">
        <v>10591174</v>
      </c>
      <c r="F63" s="1" t="s">
        <v>185</v>
      </c>
      <c r="G63">
        <v>-32.986004999999999</v>
      </c>
      <c r="H63">
        <v>27.794111999999998</v>
      </c>
      <c r="I63" s="1" t="s">
        <v>186</v>
      </c>
      <c r="J63" t="s">
        <v>26</v>
      </c>
      <c r="K63" t="s">
        <v>179</v>
      </c>
      <c r="L63" s="1" t="s">
        <v>19</v>
      </c>
    </row>
    <row r="64" spans="1:12" x14ac:dyDescent="0.3">
      <c r="A64" t="s">
        <v>12</v>
      </c>
      <c r="B64" s="1" t="s">
        <v>13</v>
      </c>
      <c r="C64" s="1" t="s">
        <v>13</v>
      </c>
      <c r="D64">
        <v>29200013</v>
      </c>
      <c r="E64">
        <v>10591185</v>
      </c>
      <c r="F64" s="1" t="s">
        <v>187</v>
      </c>
      <c r="G64">
        <v>-32.973567000000003</v>
      </c>
      <c r="H64">
        <v>27.803335000000001</v>
      </c>
      <c r="I64" s="1" t="s">
        <v>188</v>
      </c>
      <c r="J64" t="s">
        <v>22</v>
      </c>
      <c r="K64" t="s">
        <v>81</v>
      </c>
      <c r="L64" s="1" t="s">
        <v>189</v>
      </c>
    </row>
    <row r="65" spans="1:12" x14ac:dyDescent="0.3">
      <c r="A65" t="s">
        <v>12</v>
      </c>
      <c r="B65" s="1" t="s">
        <v>13</v>
      </c>
      <c r="C65" s="1" t="s">
        <v>13</v>
      </c>
      <c r="D65">
        <v>29200013</v>
      </c>
      <c r="E65">
        <v>10591309</v>
      </c>
      <c r="F65" s="1" t="s">
        <v>190</v>
      </c>
      <c r="G65">
        <v>-32.985742999999999</v>
      </c>
      <c r="H65">
        <v>27.781658</v>
      </c>
      <c r="I65" s="1" t="s">
        <v>191</v>
      </c>
      <c r="J65" t="s">
        <v>26</v>
      </c>
      <c r="K65" t="s">
        <v>182</v>
      </c>
      <c r="L65" s="1" t="s">
        <v>19</v>
      </c>
    </row>
    <row r="66" spans="1:12" x14ac:dyDescent="0.3">
      <c r="A66" t="s">
        <v>12</v>
      </c>
      <c r="B66" s="1" t="s">
        <v>13</v>
      </c>
      <c r="C66" s="1" t="s">
        <v>13</v>
      </c>
      <c r="D66">
        <v>29200013</v>
      </c>
      <c r="E66">
        <v>10591332</v>
      </c>
      <c r="F66" s="1" t="s">
        <v>192</v>
      </c>
      <c r="G66">
        <v>-32.973875999999997</v>
      </c>
      <c r="H66">
        <v>27.791561000000002</v>
      </c>
      <c r="I66" s="1" t="s">
        <v>193</v>
      </c>
      <c r="J66" t="s">
        <v>194</v>
      </c>
      <c r="K66" t="s">
        <v>19</v>
      </c>
      <c r="L66" s="1" t="s">
        <v>179</v>
      </c>
    </row>
    <row r="67" spans="1:12" x14ac:dyDescent="0.3">
      <c r="A67" t="s">
        <v>12</v>
      </c>
      <c r="B67" s="1" t="s">
        <v>13</v>
      </c>
      <c r="C67" s="1" t="s">
        <v>13</v>
      </c>
      <c r="D67">
        <v>29200013</v>
      </c>
      <c r="E67">
        <v>10591411</v>
      </c>
      <c r="F67" s="1" t="s">
        <v>195</v>
      </c>
      <c r="G67">
        <v>-32.980105000000002</v>
      </c>
      <c r="H67">
        <v>27.748002</v>
      </c>
      <c r="I67" s="1" t="s">
        <v>196</v>
      </c>
      <c r="J67" t="s">
        <v>91</v>
      </c>
      <c r="K67" t="s">
        <v>179</v>
      </c>
      <c r="L67" s="1" t="s">
        <v>19</v>
      </c>
    </row>
    <row r="68" spans="1:12" x14ac:dyDescent="0.3">
      <c r="A68" t="s">
        <v>12</v>
      </c>
      <c r="B68" s="1" t="s">
        <v>13</v>
      </c>
      <c r="C68" s="1" t="s">
        <v>13</v>
      </c>
      <c r="D68">
        <v>29200014</v>
      </c>
      <c r="E68">
        <v>10590094</v>
      </c>
      <c r="F68" s="1" t="s">
        <v>197</v>
      </c>
      <c r="G68">
        <v>-32.933165000000002</v>
      </c>
      <c r="H68">
        <v>27.752723</v>
      </c>
      <c r="I68" s="1" t="s">
        <v>198</v>
      </c>
      <c r="J68" t="s">
        <v>22</v>
      </c>
      <c r="K68" t="s">
        <v>153</v>
      </c>
      <c r="L68" s="1" t="s">
        <v>19</v>
      </c>
    </row>
    <row r="69" spans="1:12" x14ac:dyDescent="0.3">
      <c r="A69" t="s">
        <v>12</v>
      </c>
      <c r="B69" s="1" t="s">
        <v>13</v>
      </c>
      <c r="C69" s="1" t="s">
        <v>13</v>
      </c>
      <c r="D69">
        <v>29200014</v>
      </c>
      <c r="E69">
        <v>10590106</v>
      </c>
      <c r="F69" s="1" t="s">
        <v>199</v>
      </c>
      <c r="G69">
        <v>-32.929755</v>
      </c>
      <c r="H69">
        <v>27.765046999999999</v>
      </c>
      <c r="I69" s="1" t="s">
        <v>200</v>
      </c>
      <c r="J69" t="s">
        <v>22</v>
      </c>
      <c r="K69" t="s">
        <v>201</v>
      </c>
      <c r="L69" s="1" t="s">
        <v>19</v>
      </c>
    </row>
    <row r="70" spans="1:12" x14ac:dyDescent="0.3">
      <c r="A70" t="s">
        <v>12</v>
      </c>
      <c r="B70" s="1" t="s">
        <v>13</v>
      </c>
      <c r="C70" s="1" t="s">
        <v>13</v>
      </c>
      <c r="D70">
        <v>29200014</v>
      </c>
      <c r="E70">
        <v>10590117</v>
      </c>
      <c r="F70" s="1" t="s">
        <v>202</v>
      </c>
      <c r="G70">
        <v>-32.939439999999998</v>
      </c>
      <c r="H70">
        <v>27.759740000000001</v>
      </c>
      <c r="I70" s="1" t="s">
        <v>203</v>
      </c>
      <c r="J70" t="s">
        <v>42</v>
      </c>
      <c r="K70" t="s">
        <v>204</v>
      </c>
      <c r="L70" s="1" t="s">
        <v>19</v>
      </c>
    </row>
    <row r="71" spans="1:12" x14ac:dyDescent="0.3">
      <c r="A71" t="s">
        <v>12</v>
      </c>
      <c r="B71" s="1" t="s">
        <v>13</v>
      </c>
      <c r="C71" s="1" t="s">
        <v>13</v>
      </c>
      <c r="D71">
        <v>29200014</v>
      </c>
      <c r="E71">
        <v>10590207</v>
      </c>
      <c r="F71" s="1" t="s">
        <v>205</v>
      </c>
      <c r="G71">
        <v>-32.946519000000002</v>
      </c>
      <c r="H71">
        <v>27.754543999999999</v>
      </c>
      <c r="I71" s="1" t="s">
        <v>206</v>
      </c>
      <c r="J71" t="s">
        <v>22</v>
      </c>
      <c r="K71" t="s">
        <v>153</v>
      </c>
      <c r="L71" s="1" t="s">
        <v>19</v>
      </c>
    </row>
    <row r="72" spans="1:12" x14ac:dyDescent="0.3">
      <c r="A72" t="s">
        <v>12</v>
      </c>
      <c r="B72" s="1" t="s">
        <v>13</v>
      </c>
      <c r="C72" s="1" t="s">
        <v>13</v>
      </c>
      <c r="D72">
        <v>29200015</v>
      </c>
      <c r="E72">
        <v>10590757</v>
      </c>
      <c r="F72" s="1" t="s">
        <v>207</v>
      </c>
      <c r="G72">
        <v>-32.951605800000003</v>
      </c>
      <c r="H72">
        <v>27.924097499999998</v>
      </c>
      <c r="I72" s="1" t="s">
        <v>208</v>
      </c>
      <c r="J72" t="s">
        <v>22</v>
      </c>
      <c r="K72" t="s">
        <v>209</v>
      </c>
      <c r="L72" s="1" t="s">
        <v>210</v>
      </c>
    </row>
    <row r="73" spans="1:12" x14ac:dyDescent="0.3">
      <c r="A73" t="s">
        <v>12</v>
      </c>
      <c r="B73" s="1" t="s">
        <v>13</v>
      </c>
      <c r="C73" s="1" t="s">
        <v>13</v>
      </c>
      <c r="D73">
        <v>29200015</v>
      </c>
      <c r="E73">
        <v>10590881</v>
      </c>
      <c r="F73" s="1" t="s">
        <v>211</v>
      </c>
      <c r="G73">
        <v>-32.96284</v>
      </c>
      <c r="H73">
        <v>27.918569999999999</v>
      </c>
      <c r="I73" s="1" t="s">
        <v>212</v>
      </c>
      <c r="J73" t="s">
        <v>213</v>
      </c>
      <c r="K73" t="s">
        <v>214</v>
      </c>
      <c r="L73" s="1" t="s">
        <v>19</v>
      </c>
    </row>
    <row r="74" spans="1:12" x14ac:dyDescent="0.3">
      <c r="A74" t="s">
        <v>12</v>
      </c>
      <c r="B74" s="1" t="s">
        <v>13</v>
      </c>
      <c r="C74" s="1" t="s">
        <v>13</v>
      </c>
      <c r="D74">
        <v>29200015</v>
      </c>
      <c r="E74">
        <v>10591455</v>
      </c>
      <c r="F74" s="1" t="s">
        <v>215</v>
      </c>
      <c r="G74">
        <v>-32.954365000000003</v>
      </c>
      <c r="H74">
        <v>27.925111000000001</v>
      </c>
      <c r="I74" s="1" t="s">
        <v>216</v>
      </c>
      <c r="J74" t="s">
        <v>22</v>
      </c>
      <c r="K74" t="s">
        <v>209</v>
      </c>
      <c r="L74" s="1" t="s">
        <v>210</v>
      </c>
    </row>
    <row r="75" spans="1:12" x14ac:dyDescent="0.3">
      <c r="A75" t="s">
        <v>12</v>
      </c>
      <c r="B75" s="1" t="s">
        <v>13</v>
      </c>
      <c r="C75" s="1" t="s">
        <v>13</v>
      </c>
      <c r="D75">
        <v>29200015</v>
      </c>
      <c r="E75">
        <v>10820898</v>
      </c>
      <c r="F75" s="1" t="s">
        <v>217</v>
      </c>
      <c r="G75">
        <v>-32.928846</v>
      </c>
      <c r="H75">
        <v>27.906793</v>
      </c>
      <c r="I75" s="1" t="s">
        <v>218</v>
      </c>
      <c r="J75" t="s">
        <v>32</v>
      </c>
      <c r="K75" t="s">
        <v>210</v>
      </c>
      <c r="L75" s="1" t="s">
        <v>19</v>
      </c>
    </row>
    <row r="76" spans="1:12" x14ac:dyDescent="0.3">
      <c r="A76" t="s">
        <v>12</v>
      </c>
      <c r="B76" s="1" t="s">
        <v>13</v>
      </c>
      <c r="C76" s="1" t="s">
        <v>13</v>
      </c>
      <c r="D76">
        <v>29200016</v>
      </c>
      <c r="E76">
        <v>10590555</v>
      </c>
      <c r="F76" s="1" t="s">
        <v>219</v>
      </c>
      <c r="G76">
        <v>-32.968310000000002</v>
      </c>
      <c r="H76">
        <v>27.834835000000002</v>
      </c>
      <c r="I76" s="1" t="s">
        <v>220</v>
      </c>
      <c r="J76" t="s">
        <v>22</v>
      </c>
      <c r="K76" t="s">
        <v>221</v>
      </c>
      <c r="L76" s="1" t="s">
        <v>19</v>
      </c>
    </row>
    <row r="77" spans="1:12" x14ac:dyDescent="0.3">
      <c r="A77" t="s">
        <v>12</v>
      </c>
      <c r="B77" s="1" t="s">
        <v>13</v>
      </c>
      <c r="C77" s="1" t="s">
        <v>13</v>
      </c>
      <c r="D77">
        <v>29200016</v>
      </c>
      <c r="E77">
        <v>10591051</v>
      </c>
      <c r="F77" s="1" t="s">
        <v>222</v>
      </c>
      <c r="G77">
        <v>-32.982219999999998</v>
      </c>
      <c r="H77">
        <v>27.857859999999999</v>
      </c>
      <c r="I77" s="1" t="s">
        <v>223</v>
      </c>
      <c r="J77" t="s">
        <v>42</v>
      </c>
      <c r="K77" t="s">
        <v>133</v>
      </c>
      <c r="L77" s="1" t="s">
        <v>19</v>
      </c>
    </row>
    <row r="78" spans="1:12" x14ac:dyDescent="0.3">
      <c r="A78" t="s">
        <v>12</v>
      </c>
      <c r="B78" s="1" t="s">
        <v>13</v>
      </c>
      <c r="C78" s="1" t="s">
        <v>13</v>
      </c>
      <c r="D78">
        <v>29200016</v>
      </c>
      <c r="E78">
        <v>10591152</v>
      </c>
      <c r="F78" s="1" t="s">
        <v>224</v>
      </c>
      <c r="G78">
        <v>-32.981110000000001</v>
      </c>
      <c r="H78">
        <v>27.865749999999998</v>
      </c>
      <c r="I78" s="1" t="s">
        <v>225</v>
      </c>
      <c r="J78" t="s">
        <v>101</v>
      </c>
      <c r="K78" t="s">
        <v>226</v>
      </c>
      <c r="L78" s="1" t="s">
        <v>19</v>
      </c>
    </row>
    <row r="79" spans="1:12" x14ac:dyDescent="0.3">
      <c r="A79" t="s">
        <v>12</v>
      </c>
      <c r="B79" s="1" t="s">
        <v>13</v>
      </c>
      <c r="C79" s="1" t="s">
        <v>13</v>
      </c>
      <c r="D79">
        <v>29200016</v>
      </c>
      <c r="E79">
        <v>10591220</v>
      </c>
      <c r="F79" s="1" t="s">
        <v>227</v>
      </c>
      <c r="G79">
        <v>-32.994010000000003</v>
      </c>
      <c r="H79">
        <v>27.85088</v>
      </c>
      <c r="I79" s="1" t="s">
        <v>228</v>
      </c>
      <c r="J79" t="s">
        <v>101</v>
      </c>
      <c r="K79" t="s">
        <v>229</v>
      </c>
      <c r="L79" s="1" t="s">
        <v>19</v>
      </c>
    </row>
    <row r="80" spans="1:12" x14ac:dyDescent="0.3">
      <c r="A80" t="s">
        <v>12</v>
      </c>
      <c r="B80" s="1" t="s">
        <v>13</v>
      </c>
      <c r="C80" s="1" t="s">
        <v>13</v>
      </c>
      <c r="D80">
        <v>29200016</v>
      </c>
      <c r="E80">
        <v>10591433</v>
      </c>
      <c r="F80" s="1" t="s">
        <v>230</v>
      </c>
      <c r="G80">
        <v>-32.969849000000004</v>
      </c>
      <c r="H80">
        <v>27.859000999999999</v>
      </c>
      <c r="I80" s="1" t="s">
        <v>231</v>
      </c>
      <c r="J80" t="s">
        <v>101</v>
      </c>
      <c r="K80" t="s">
        <v>60</v>
      </c>
      <c r="L80" s="1" t="s">
        <v>19</v>
      </c>
    </row>
    <row r="81" spans="1:12" x14ac:dyDescent="0.3">
      <c r="A81" t="s">
        <v>12</v>
      </c>
      <c r="B81" s="1" t="s">
        <v>13</v>
      </c>
      <c r="C81" s="1" t="s">
        <v>13</v>
      </c>
      <c r="D81">
        <v>29200016</v>
      </c>
      <c r="E81">
        <v>10591466</v>
      </c>
      <c r="F81" s="1" t="s">
        <v>232</v>
      </c>
      <c r="G81">
        <v>-32.99456</v>
      </c>
      <c r="H81">
        <v>27.839680000000001</v>
      </c>
      <c r="I81" s="1" t="s">
        <v>233</v>
      </c>
      <c r="J81" t="s">
        <v>26</v>
      </c>
      <c r="K81" t="s">
        <v>234</v>
      </c>
      <c r="L81" s="1" t="s">
        <v>19</v>
      </c>
    </row>
    <row r="82" spans="1:12" x14ac:dyDescent="0.3">
      <c r="A82" t="s">
        <v>12</v>
      </c>
      <c r="B82" s="1" t="s">
        <v>13</v>
      </c>
      <c r="C82" s="1" t="s">
        <v>13</v>
      </c>
      <c r="D82">
        <v>29200017</v>
      </c>
      <c r="E82">
        <v>10590061</v>
      </c>
      <c r="F82" s="1" t="s">
        <v>235</v>
      </c>
      <c r="G82">
        <v>-32.935744999999997</v>
      </c>
      <c r="H82">
        <v>27.742469</v>
      </c>
      <c r="I82" s="1" t="s">
        <v>236</v>
      </c>
      <c r="J82" t="s">
        <v>22</v>
      </c>
      <c r="K82" t="s">
        <v>153</v>
      </c>
      <c r="L82" s="1" t="s">
        <v>19</v>
      </c>
    </row>
    <row r="83" spans="1:12" x14ac:dyDescent="0.3">
      <c r="A83" t="s">
        <v>12</v>
      </c>
      <c r="B83" s="1" t="s">
        <v>13</v>
      </c>
      <c r="C83" s="1" t="s">
        <v>13</v>
      </c>
      <c r="D83">
        <v>29200017</v>
      </c>
      <c r="E83">
        <v>10590072</v>
      </c>
      <c r="F83" s="1" t="s">
        <v>237</v>
      </c>
      <c r="G83">
        <v>-32.923363999999999</v>
      </c>
      <c r="H83">
        <v>27.740814</v>
      </c>
      <c r="I83" s="1" t="s">
        <v>238</v>
      </c>
      <c r="J83" t="s">
        <v>22</v>
      </c>
      <c r="K83" t="s">
        <v>153</v>
      </c>
      <c r="L83" s="1" t="s">
        <v>19</v>
      </c>
    </row>
    <row r="84" spans="1:12" x14ac:dyDescent="0.3">
      <c r="A84" t="s">
        <v>12</v>
      </c>
      <c r="B84" s="1" t="s">
        <v>13</v>
      </c>
      <c r="C84" s="1" t="s">
        <v>13</v>
      </c>
      <c r="D84">
        <v>29200017</v>
      </c>
      <c r="E84">
        <v>10590083</v>
      </c>
      <c r="F84" s="1" t="s">
        <v>239</v>
      </c>
      <c r="G84">
        <v>-32.925671000000001</v>
      </c>
      <c r="H84">
        <v>27.752312</v>
      </c>
      <c r="I84" s="1" t="s">
        <v>240</v>
      </c>
      <c r="J84" t="s">
        <v>22</v>
      </c>
      <c r="K84" t="s">
        <v>153</v>
      </c>
      <c r="L84" s="1" t="s">
        <v>19</v>
      </c>
    </row>
    <row r="85" spans="1:12" x14ac:dyDescent="0.3">
      <c r="A85" t="s">
        <v>12</v>
      </c>
      <c r="B85" s="1" t="s">
        <v>13</v>
      </c>
      <c r="C85" s="1" t="s">
        <v>13</v>
      </c>
      <c r="D85">
        <v>29200017</v>
      </c>
      <c r="E85">
        <v>10820179</v>
      </c>
      <c r="F85" s="1" t="s">
        <v>241</v>
      </c>
      <c r="G85">
        <v>-32.910519999999998</v>
      </c>
      <c r="H85">
        <v>27.757529000000002</v>
      </c>
      <c r="I85" s="1" t="s">
        <v>242</v>
      </c>
      <c r="J85" t="s">
        <v>22</v>
      </c>
      <c r="K85" t="s">
        <v>243</v>
      </c>
      <c r="L85" s="1" t="s">
        <v>19</v>
      </c>
    </row>
    <row r="86" spans="1:12" x14ac:dyDescent="0.3">
      <c r="A86" t="s">
        <v>12</v>
      </c>
      <c r="B86" s="1" t="s">
        <v>13</v>
      </c>
      <c r="C86" s="1" t="s">
        <v>13</v>
      </c>
      <c r="D86">
        <v>29200017</v>
      </c>
      <c r="E86">
        <v>10820865</v>
      </c>
      <c r="F86" s="1" t="s">
        <v>244</v>
      </c>
      <c r="G86">
        <v>-32.898417000000002</v>
      </c>
      <c r="H86">
        <v>27.756810999999999</v>
      </c>
      <c r="I86" s="1" t="s">
        <v>245</v>
      </c>
      <c r="J86" t="s">
        <v>32</v>
      </c>
      <c r="K86" t="s">
        <v>246</v>
      </c>
      <c r="L86" s="1" t="s">
        <v>19</v>
      </c>
    </row>
    <row r="87" spans="1:12" x14ac:dyDescent="0.3">
      <c r="A87" t="s">
        <v>12</v>
      </c>
      <c r="B87" s="1" t="s">
        <v>13</v>
      </c>
      <c r="C87" s="1" t="s">
        <v>13</v>
      </c>
      <c r="D87">
        <v>29200017</v>
      </c>
      <c r="E87">
        <v>10820966</v>
      </c>
      <c r="F87" s="1" t="s">
        <v>247</v>
      </c>
      <c r="G87">
        <v>-32.913888</v>
      </c>
      <c r="H87">
        <v>27.74136</v>
      </c>
      <c r="I87" s="1" t="s">
        <v>248</v>
      </c>
      <c r="J87" t="s">
        <v>91</v>
      </c>
      <c r="K87" t="s">
        <v>246</v>
      </c>
      <c r="L87" s="1" t="s">
        <v>19</v>
      </c>
    </row>
    <row r="88" spans="1:12" x14ac:dyDescent="0.3">
      <c r="A88" t="s">
        <v>12</v>
      </c>
      <c r="B88" s="1" t="s">
        <v>13</v>
      </c>
      <c r="C88" s="1" t="s">
        <v>13</v>
      </c>
      <c r="D88">
        <v>29200017</v>
      </c>
      <c r="E88">
        <v>10820999</v>
      </c>
      <c r="F88" s="1" t="s">
        <v>249</v>
      </c>
      <c r="G88">
        <v>-32.904384</v>
      </c>
      <c r="H88">
        <v>27.758443</v>
      </c>
      <c r="I88" s="1" t="s">
        <v>250</v>
      </c>
      <c r="J88" t="s">
        <v>42</v>
      </c>
      <c r="K88" t="s">
        <v>251</v>
      </c>
      <c r="L88" s="1" t="s">
        <v>19</v>
      </c>
    </row>
    <row r="89" spans="1:12" x14ac:dyDescent="0.3">
      <c r="A89" t="s">
        <v>12</v>
      </c>
      <c r="B89" s="1" t="s">
        <v>13</v>
      </c>
      <c r="C89" s="1" t="s">
        <v>13</v>
      </c>
      <c r="D89">
        <v>29200018</v>
      </c>
      <c r="E89">
        <v>10590320</v>
      </c>
      <c r="F89" s="1" t="s">
        <v>252</v>
      </c>
      <c r="G89">
        <v>-32.984381999999997</v>
      </c>
      <c r="H89">
        <v>27.925746</v>
      </c>
      <c r="I89" s="1" t="s">
        <v>253</v>
      </c>
      <c r="J89" t="s">
        <v>32</v>
      </c>
      <c r="K89" t="s">
        <v>254</v>
      </c>
      <c r="L89" s="1" t="s">
        <v>19</v>
      </c>
    </row>
    <row r="90" spans="1:12" x14ac:dyDescent="0.3">
      <c r="A90" t="s">
        <v>12</v>
      </c>
      <c r="B90" s="1" t="s">
        <v>13</v>
      </c>
      <c r="C90" s="1" t="s">
        <v>13</v>
      </c>
      <c r="D90">
        <v>29200018</v>
      </c>
      <c r="E90">
        <v>10590689</v>
      </c>
      <c r="F90" s="1" t="s">
        <v>255</v>
      </c>
      <c r="G90">
        <v>-32.992859000000003</v>
      </c>
      <c r="H90">
        <v>27.927485999999998</v>
      </c>
      <c r="I90" s="1" t="s">
        <v>256</v>
      </c>
      <c r="J90" t="s">
        <v>32</v>
      </c>
      <c r="K90" t="s">
        <v>257</v>
      </c>
      <c r="L90" s="1" t="s">
        <v>19</v>
      </c>
    </row>
    <row r="91" spans="1:12" x14ac:dyDescent="0.3">
      <c r="A91" t="s">
        <v>12</v>
      </c>
      <c r="B91" s="1" t="s">
        <v>13</v>
      </c>
      <c r="C91" s="1" t="s">
        <v>13</v>
      </c>
      <c r="D91">
        <v>29200018</v>
      </c>
      <c r="E91">
        <v>10590779</v>
      </c>
      <c r="F91" s="1" t="s">
        <v>258</v>
      </c>
      <c r="G91">
        <v>-32.981639999999999</v>
      </c>
      <c r="H91">
        <v>27.90663</v>
      </c>
      <c r="I91" s="1" t="s">
        <v>259</v>
      </c>
      <c r="J91" t="s">
        <v>26</v>
      </c>
      <c r="K91" t="s">
        <v>57</v>
      </c>
      <c r="L91" s="1" t="s">
        <v>19</v>
      </c>
    </row>
    <row r="92" spans="1:12" x14ac:dyDescent="0.3">
      <c r="A92" t="s">
        <v>12</v>
      </c>
      <c r="B92" s="1" t="s">
        <v>13</v>
      </c>
      <c r="C92" s="1" t="s">
        <v>13</v>
      </c>
      <c r="D92">
        <v>29200019</v>
      </c>
      <c r="E92">
        <v>10590432</v>
      </c>
      <c r="F92" s="1" t="s">
        <v>260</v>
      </c>
      <c r="G92">
        <v>-33.034019000000001</v>
      </c>
      <c r="H92">
        <v>27.905995000000001</v>
      </c>
      <c r="I92" s="1" t="s">
        <v>261</v>
      </c>
      <c r="J92" t="s">
        <v>22</v>
      </c>
      <c r="K92" t="s">
        <v>262</v>
      </c>
      <c r="L92" s="1" t="s">
        <v>19</v>
      </c>
    </row>
    <row r="93" spans="1:12" x14ac:dyDescent="0.3">
      <c r="A93" t="s">
        <v>12</v>
      </c>
      <c r="B93" s="1" t="s">
        <v>13</v>
      </c>
      <c r="C93" s="1" t="s">
        <v>13</v>
      </c>
      <c r="D93">
        <v>29200019</v>
      </c>
      <c r="E93">
        <v>10590443</v>
      </c>
      <c r="F93" s="1" t="s">
        <v>263</v>
      </c>
      <c r="G93">
        <v>-33.035200000000003</v>
      </c>
      <c r="H93">
        <v>27.864270000000001</v>
      </c>
      <c r="I93" s="1" t="s">
        <v>264</v>
      </c>
      <c r="J93" t="s">
        <v>32</v>
      </c>
      <c r="K93" t="s">
        <v>265</v>
      </c>
      <c r="L93" s="1" t="s">
        <v>19</v>
      </c>
    </row>
    <row r="94" spans="1:12" x14ac:dyDescent="0.3">
      <c r="A94" t="s">
        <v>12</v>
      </c>
      <c r="B94" s="1" t="s">
        <v>13</v>
      </c>
      <c r="C94" s="1" t="s">
        <v>13</v>
      </c>
      <c r="D94">
        <v>29200019</v>
      </c>
      <c r="E94">
        <v>10590454</v>
      </c>
      <c r="F94" s="1" t="s">
        <v>266</v>
      </c>
      <c r="G94">
        <v>-33.021160999999999</v>
      </c>
      <c r="H94">
        <v>27.857271000000001</v>
      </c>
      <c r="I94" s="1" t="s">
        <v>267</v>
      </c>
      <c r="J94" t="s">
        <v>32</v>
      </c>
      <c r="K94" t="s">
        <v>115</v>
      </c>
      <c r="L94" s="1" t="s">
        <v>19</v>
      </c>
    </row>
    <row r="95" spans="1:12" x14ac:dyDescent="0.3">
      <c r="A95" t="s">
        <v>12</v>
      </c>
      <c r="B95" s="1" t="s">
        <v>13</v>
      </c>
      <c r="C95" s="1" t="s">
        <v>13</v>
      </c>
      <c r="D95">
        <v>29200019</v>
      </c>
      <c r="E95">
        <v>10590500</v>
      </c>
      <c r="F95" s="1" t="s">
        <v>268</v>
      </c>
      <c r="G95">
        <v>-33.022728000000001</v>
      </c>
      <c r="H95">
        <v>27.871995999999999</v>
      </c>
      <c r="I95" s="1" t="s">
        <v>269</v>
      </c>
      <c r="J95" t="s">
        <v>22</v>
      </c>
      <c r="K95" t="s">
        <v>115</v>
      </c>
      <c r="L95" s="1" t="s">
        <v>19</v>
      </c>
    </row>
    <row r="96" spans="1:12" x14ac:dyDescent="0.3">
      <c r="A96" t="s">
        <v>12</v>
      </c>
      <c r="B96" s="1" t="s">
        <v>13</v>
      </c>
      <c r="C96" s="1" t="s">
        <v>13</v>
      </c>
      <c r="D96">
        <v>29200019</v>
      </c>
      <c r="E96">
        <v>10590959</v>
      </c>
      <c r="F96" s="1" t="s">
        <v>270</v>
      </c>
      <c r="G96">
        <v>-33.018785999999999</v>
      </c>
      <c r="H96">
        <v>27.88898</v>
      </c>
      <c r="I96" s="1" t="s">
        <v>271</v>
      </c>
      <c r="J96" t="s">
        <v>22</v>
      </c>
      <c r="K96" t="s">
        <v>272</v>
      </c>
      <c r="L96" s="1" t="s">
        <v>19</v>
      </c>
    </row>
    <row r="97" spans="1:12" x14ac:dyDescent="0.3">
      <c r="A97" t="s">
        <v>12</v>
      </c>
      <c r="B97" s="1" t="s">
        <v>13</v>
      </c>
      <c r="C97" s="1" t="s">
        <v>13</v>
      </c>
      <c r="D97">
        <v>29200020</v>
      </c>
      <c r="E97">
        <v>10590139</v>
      </c>
      <c r="F97" s="1" t="s">
        <v>273</v>
      </c>
      <c r="G97">
        <v>-32.938313999999998</v>
      </c>
      <c r="H97">
        <v>27.729399999999998</v>
      </c>
      <c r="I97" s="1" t="s">
        <v>274</v>
      </c>
      <c r="J97" t="s">
        <v>22</v>
      </c>
      <c r="K97" t="s">
        <v>153</v>
      </c>
      <c r="L97" s="1" t="s">
        <v>19</v>
      </c>
    </row>
    <row r="98" spans="1:12" x14ac:dyDescent="0.3">
      <c r="A98" t="s">
        <v>12</v>
      </c>
      <c r="B98" s="1" t="s">
        <v>13</v>
      </c>
      <c r="C98" s="1" t="s">
        <v>13</v>
      </c>
      <c r="D98">
        <v>29200020</v>
      </c>
      <c r="E98">
        <v>10590162</v>
      </c>
      <c r="F98" s="1" t="s">
        <v>275</v>
      </c>
      <c r="G98">
        <v>-32.940877999999998</v>
      </c>
      <c r="H98">
        <v>27.737461</v>
      </c>
      <c r="I98" s="1" t="s">
        <v>276</v>
      </c>
      <c r="J98" t="s">
        <v>22</v>
      </c>
      <c r="K98" t="s">
        <v>153</v>
      </c>
      <c r="L98" s="1" t="s">
        <v>19</v>
      </c>
    </row>
    <row r="99" spans="1:12" x14ac:dyDescent="0.3">
      <c r="A99" t="s">
        <v>12</v>
      </c>
      <c r="B99" s="1" t="s">
        <v>13</v>
      </c>
      <c r="C99" s="1" t="s">
        <v>13</v>
      </c>
      <c r="D99">
        <v>29200020</v>
      </c>
      <c r="E99">
        <v>10590184</v>
      </c>
      <c r="F99" s="1" t="s">
        <v>277</v>
      </c>
      <c r="G99">
        <v>-32.938791000000002</v>
      </c>
      <c r="H99">
        <v>27.744748000000001</v>
      </c>
      <c r="I99" s="1" t="s">
        <v>278</v>
      </c>
      <c r="J99" t="s">
        <v>22</v>
      </c>
      <c r="K99" t="s">
        <v>153</v>
      </c>
      <c r="L99" s="1" t="s">
        <v>19</v>
      </c>
    </row>
    <row r="100" spans="1:12" x14ac:dyDescent="0.3">
      <c r="A100" t="s">
        <v>12</v>
      </c>
      <c r="B100" s="1" t="s">
        <v>13</v>
      </c>
      <c r="C100" s="1" t="s">
        <v>13</v>
      </c>
      <c r="D100">
        <v>29200020</v>
      </c>
      <c r="E100">
        <v>10590285</v>
      </c>
      <c r="F100" s="1" t="s">
        <v>279</v>
      </c>
      <c r="G100">
        <v>-32.952368999999997</v>
      </c>
      <c r="H100">
        <v>27.724713999999999</v>
      </c>
      <c r="I100" s="1" t="s">
        <v>280</v>
      </c>
      <c r="J100" t="s">
        <v>32</v>
      </c>
      <c r="K100" t="s">
        <v>153</v>
      </c>
      <c r="L100" s="1" t="s">
        <v>19</v>
      </c>
    </row>
    <row r="101" spans="1:12" x14ac:dyDescent="0.3">
      <c r="A101" t="s">
        <v>12</v>
      </c>
      <c r="B101" s="1" t="s">
        <v>13</v>
      </c>
      <c r="C101" s="1" t="s">
        <v>13</v>
      </c>
      <c r="D101">
        <v>29200021</v>
      </c>
      <c r="E101">
        <v>10590296</v>
      </c>
      <c r="F101" s="1" t="s">
        <v>281</v>
      </c>
      <c r="G101">
        <v>-32.934339000000001</v>
      </c>
      <c r="H101">
        <v>27.705327</v>
      </c>
      <c r="I101" s="1" t="s">
        <v>282</v>
      </c>
      <c r="J101" t="s">
        <v>22</v>
      </c>
      <c r="K101" t="s">
        <v>153</v>
      </c>
      <c r="L101" s="1" t="s">
        <v>19</v>
      </c>
    </row>
    <row r="102" spans="1:12" x14ac:dyDescent="0.3">
      <c r="A102" t="s">
        <v>12</v>
      </c>
      <c r="B102" s="1" t="s">
        <v>13</v>
      </c>
      <c r="C102" s="1" t="s">
        <v>13</v>
      </c>
      <c r="D102">
        <v>29200021</v>
      </c>
      <c r="E102">
        <v>10590308</v>
      </c>
      <c r="F102" s="1" t="s">
        <v>283</v>
      </c>
      <c r="G102">
        <v>-32.945810999999999</v>
      </c>
      <c r="H102">
        <v>27.704025000000001</v>
      </c>
      <c r="I102" s="1" t="s">
        <v>284</v>
      </c>
      <c r="J102" t="s">
        <v>22</v>
      </c>
      <c r="K102" t="s">
        <v>153</v>
      </c>
      <c r="L102" s="1" t="s">
        <v>19</v>
      </c>
    </row>
    <row r="103" spans="1:12" x14ac:dyDescent="0.3">
      <c r="A103" t="s">
        <v>12</v>
      </c>
      <c r="B103" s="1" t="s">
        <v>13</v>
      </c>
      <c r="C103" s="1" t="s">
        <v>13</v>
      </c>
      <c r="D103">
        <v>29200021</v>
      </c>
      <c r="E103">
        <v>10590319</v>
      </c>
      <c r="F103" s="1" t="s">
        <v>285</v>
      </c>
      <c r="G103">
        <v>-32.937595000000002</v>
      </c>
      <c r="H103">
        <v>27.698934999999999</v>
      </c>
      <c r="I103" s="1" t="s">
        <v>286</v>
      </c>
      <c r="J103" t="s">
        <v>22</v>
      </c>
      <c r="K103" t="s">
        <v>153</v>
      </c>
      <c r="L103" s="1" t="s">
        <v>19</v>
      </c>
    </row>
    <row r="104" spans="1:12" x14ac:dyDescent="0.3">
      <c r="A104" t="s">
        <v>12</v>
      </c>
      <c r="B104" s="1" t="s">
        <v>13</v>
      </c>
      <c r="C104" s="1" t="s">
        <v>13</v>
      </c>
      <c r="D104">
        <v>29200021</v>
      </c>
      <c r="E104">
        <v>10590331</v>
      </c>
      <c r="F104" s="1" t="s">
        <v>287</v>
      </c>
      <c r="G104">
        <v>-32.941384999999997</v>
      </c>
      <c r="H104">
        <v>27.694181</v>
      </c>
      <c r="I104" s="1" t="s">
        <v>288</v>
      </c>
      <c r="J104" t="s">
        <v>22</v>
      </c>
      <c r="K104" t="s">
        <v>153</v>
      </c>
      <c r="L104" s="1" t="s">
        <v>19</v>
      </c>
    </row>
    <row r="105" spans="1:12" x14ac:dyDescent="0.3">
      <c r="A105" t="s">
        <v>12</v>
      </c>
      <c r="B105" s="1" t="s">
        <v>13</v>
      </c>
      <c r="C105" s="1" t="s">
        <v>13</v>
      </c>
      <c r="D105">
        <v>29200022</v>
      </c>
      <c r="E105">
        <v>10590353</v>
      </c>
      <c r="F105" s="1" t="s">
        <v>289</v>
      </c>
      <c r="G105">
        <v>-32.952903999999997</v>
      </c>
      <c r="H105">
        <v>27.691936999999999</v>
      </c>
      <c r="I105" s="1" t="s">
        <v>290</v>
      </c>
      <c r="J105" t="s">
        <v>22</v>
      </c>
      <c r="K105" t="s">
        <v>153</v>
      </c>
      <c r="L105" s="1" t="s">
        <v>19</v>
      </c>
    </row>
    <row r="106" spans="1:12" x14ac:dyDescent="0.3">
      <c r="A106" t="s">
        <v>12</v>
      </c>
      <c r="B106" s="1" t="s">
        <v>13</v>
      </c>
      <c r="C106" s="1" t="s">
        <v>13</v>
      </c>
      <c r="D106">
        <v>29200022</v>
      </c>
      <c r="E106">
        <v>10590386</v>
      </c>
      <c r="F106" s="1" t="s">
        <v>291</v>
      </c>
      <c r="G106">
        <v>-32.962893999999999</v>
      </c>
      <c r="H106">
        <v>27.661090000000002</v>
      </c>
      <c r="I106" s="1" t="s">
        <v>292</v>
      </c>
      <c r="J106" t="s">
        <v>22</v>
      </c>
      <c r="K106" t="s">
        <v>153</v>
      </c>
      <c r="L106" s="1" t="s">
        <v>19</v>
      </c>
    </row>
    <row r="107" spans="1:12" x14ac:dyDescent="0.3">
      <c r="A107" t="s">
        <v>12</v>
      </c>
      <c r="B107" s="1" t="s">
        <v>13</v>
      </c>
      <c r="C107" s="1" t="s">
        <v>13</v>
      </c>
      <c r="D107">
        <v>29200022</v>
      </c>
      <c r="E107">
        <v>10590409</v>
      </c>
      <c r="F107" s="1" t="s">
        <v>293</v>
      </c>
      <c r="G107">
        <v>-32.978468999999997</v>
      </c>
      <c r="H107">
        <v>27.645014</v>
      </c>
      <c r="I107" s="1" t="s">
        <v>294</v>
      </c>
      <c r="J107" t="s">
        <v>22</v>
      </c>
      <c r="K107" t="s">
        <v>295</v>
      </c>
      <c r="L107" s="1" t="s">
        <v>19</v>
      </c>
    </row>
    <row r="108" spans="1:12" x14ac:dyDescent="0.3">
      <c r="A108" t="s">
        <v>12</v>
      </c>
      <c r="B108" s="1" t="s">
        <v>13</v>
      </c>
      <c r="C108" s="1" t="s">
        <v>13</v>
      </c>
      <c r="D108">
        <v>29200022</v>
      </c>
      <c r="E108">
        <v>10591253</v>
      </c>
      <c r="F108" s="1" t="s">
        <v>296</v>
      </c>
      <c r="G108">
        <v>-32.94894</v>
      </c>
      <c r="H108">
        <v>27.68628</v>
      </c>
      <c r="I108" s="1" t="s">
        <v>297</v>
      </c>
      <c r="J108" t="s">
        <v>172</v>
      </c>
      <c r="K108" t="s">
        <v>153</v>
      </c>
      <c r="L108" s="1" t="s">
        <v>34</v>
      </c>
    </row>
    <row r="109" spans="1:12" x14ac:dyDescent="0.3">
      <c r="A109" t="s">
        <v>12</v>
      </c>
      <c r="B109" s="1" t="s">
        <v>13</v>
      </c>
      <c r="C109" s="1" t="s">
        <v>13</v>
      </c>
      <c r="D109">
        <v>29200022</v>
      </c>
      <c r="E109">
        <v>10820247</v>
      </c>
      <c r="F109" s="1" t="s">
        <v>298</v>
      </c>
      <c r="G109">
        <v>-32.935420000000001</v>
      </c>
      <c r="H109">
        <v>27.599042000000001</v>
      </c>
      <c r="I109" s="1" t="s">
        <v>299</v>
      </c>
      <c r="J109" t="s">
        <v>22</v>
      </c>
      <c r="K109" t="s">
        <v>300</v>
      </c>
      <c r="L109" s="1" t="s">
        <v>19</v>
      </c>
    </row>
    <row r="110" spans="1:12" x14ac:dyDescent="0.3">
      <c r="A110" t="s">
        <v>12</v>
      </c>
      <c r="B110" s="1" t="s">
        <v>13</v>
      </c>
      <c r="C110" s="1" t="s">
        <v>13</v>
      </c>
      <c r="D110">
        <v>29200022</v>
      </c>
      <c r="E110">
        <v>10820258</v>
      </c>
      <c r="F110" s="1" t="s">
        <v>301</v>
      </c>
      <c r="G110">
        <v>-32.968739999999997</v>
      </c>
      <c r="H110">
        <v>27.61673</v>
      </c>
      <c r="I110" s="1" t="s">
        <v>302</v>
      </c>
      <c r="J110" t="s">
        <v>26</v>
      </c>
      <c r="K110" t="s">
        <v>153</v>
      </c>
      <c r="L110" s="1" t="s">
        <v>19</v>
      </c>
    </row>
    <row r="111" spans="1:12" x14ac:dyDescent="0.3">
      <c r="A111" t="s">
        <v>12</v>
      </c>
      <c r="B111" s="1" t="s">
        <v>13</v>
      </c>
      <c r="C111" s="1" t="s">
        <v>13</v>
      </c>
      <c r="D111">
        <v>29200022</v>
      </c>
      <c r="E111">
        <v>10820483</v>
      </c>
      <c r="F111" s="1" t="s">
        <v>303</v>
      </c>
      <c r="G111">
        <v>-32.951244000000003</v>
      </c>
      <c r="H111">
        <v>27.598956000000001</v>
      </c>
      <c r="I111" s="1" t="s">
        <v>304</v>
      </c>
      <c r="J111" t="s">
        <v>22</v>
      </c>
      <c r="K111" t="s">
        <v>300</v>
      </c>
      <c r="L111" s="1" t="s">
        <v>19</v>
      </c>
    </row>
    <row r="112" spans="1:12" x14ac:dyDescent="0.3">
      <c r="A112" t="s">
        <v>12</v>
      </c>
      <c r="B112" s="1" t="s">
        <v>13</v>
      </c>
      <c r="C112" s="1" t="s">
        <v>13</v>
      </c>
      <c r="D112">
        <v>29200023</v>
      </c>
      <c r="E112">
        <v>10590342</v>
      </c>
      <c r="F112" s="1" t="s">
        <v>305</v>
      </c>
      <c r="G112">
        <v>-32.950839999999999</v>
      </c>
      <c r="H112">
        <v>27.697099999999999</v>
      </c>
      <c r="I112" s="1" t="s">
        <v>306</v>
      </c>
      <c r="J112" t="s">
        <v>22</v>
      </c>
      <c r="K112" t="s">
        <v>153</v>
      </c>
      <c r="L112" s="1" t="s">
        <v>19</v>
      </c>
    </row>
    <row r="113" spans="1:12" x14ac:dyDescent="0.3">
      <c r="A113" t="s">
        <v>12</v>
      </c>
      <c r="B113" s="1" t="s">
        <v>13</v>
      </c>
      <c r="C113" s="1" t="s">
        <v>13</v>
      </c>
      <c r="D113">
        <v>29200023</v>
      </c>
      <c r="E113">
        <v>10590364</v>
      </c>
      <c r="F113" s="1" t="s">
        <v>307</v>
      </c>
      <c r="G113">
        <v>-32.959941999999998</v>
      </c>
      <c r="H113">
        <v>27.706033000000001</v>
      </c>
      <c r="I113" s="1" t="s">
        <v>308</v>
      </c>
      <c r="J113" t="s">
        <v>22</v>
      </c>
      <c r="K113" t="s">
        <v>153</v>
      </c>
      <c r="L113" s="1" t="s">
        <v>19</v>
      </c>
    </row>
    <row r="114" spans="1:12" x14ac:dyDescent="0.3">
      <c r="A114" t="s">
        <v>12</v>
      </c>
      <c r="B114" s="1" t="s">
        <v>13</v>
      </c>
      <c r="C114" s="1" t="s">
        <v>13</v>
      </c>
      <c r="D114">
        <v>29200023</v>
      </c>
      <c r="E114">
        <v>10590375</v>
      </c>
      <c r="F114" s="1" t="s">
        <v>309</v>
      </c>
      <c r="G114">
        <v>-32.964022999999997</v>
      </c>
      <c r="H114">
        <v>27.688582</v>
      </c>
      <c r="I114" s="1" t="s">
        <v>310</v>
      </c>
      <c r="J114" t="s">
        <v>22</v>
      </c>
      <c r="K114" t="s">
        <v>153</v>
      </c>
      <c r="L114" s="1" t="s">
        <v>19</v>
      </c>
    </row>
    <row r="115" spans="1:12" x14ac:dyDescent="0.3">
      <c r="A115" t="s">
        <v>12</v>
      </c>
      <c r="B115" s="1" t="s">
        <v>13</v>
      </c>
      <c r="C115" s="1" t="s">
        <v>13</v>
      </c>
      <c r="D115">
        <v>29200023</v>
      </c>
      <c r="E115">
        <v>10591264</v>
      </c>
      <c r="F115" s="1" t="s">
        <v>311</v>
      </c>
      <c r="G115">
        <v>-32.961168000000001</v>
      </c>
      <c r="H115">
        <v>27.697659000000002</v>
      </c>
      <c r="I115" s="1" t="s">
        <v>312</v>
      </c>
      <c r="J115" t="s">
        <v>22</v>
      </c>
      <c r="K115" t="s">
        <v>313</v>
      </c>
      <c r="L115" s="1" t="s">
        <v>153</v>
      </c>
    </row>
    <row r="116" spans="1:12" x14ac:dyDescent="0.3">
      <c r="A116" t="s">
        <v>12</v>
      </c>
      <c r="B116" s="1" t="s">
        <v>13</v>
      </c>
      <c r="C116" s="1" t="s">
        <v>13</v>
      </c>
      <c r="D116">
        <v>29200023</v>
      </c>
      <c r="E116">
        <v>10591275</v>
      </c>
      <c r="F116" s="1" t="s">
        <v>314</v>
      </c>
      <c r="G116">
        <v>-32.970157999999998</v>
      </c>
      <c r="H116">
        <v>27.678076999999998</v>
      </c>
      <c r="I116" s="1" t="s">
        <v>315</v>
      </c>
      <c r="J116" t="s">
        <v>42</v>
      </c>
      <c r="K116" t="s">
        <v>153</v>
      </c>
      <c r="L116" s="1" t="s">
        <v>19</v>
      </c>
    </row>
    <row r="117" spans="1:12" x14ac:dyDescent="0.3">
      <c r="A117" t="s">
        <v>12</v>
      </c>
      <c r="B117" s="1" t="s">
        <v>13</v>
      </c>
      <c r="C117" s="1" t="s">
        <v>13</v>
      </c>
      <c r="D117">
        <v>29200023</v>
      </c>
      <c r="E117">
        <v>10591286</v>
      </c>
      <c r="F117" s="1" t="s">
        <v>316</v>
      </c>
      <c r="G117">
        <v>-32.957777</v>
      </c>
      <c r="H117">
        <v>27.670501000000002</v>
      </c>
      <c r="I117" s="1" t="s">
        <v>317</v>
      </c>
      <c r="J117" t="s">
        <v>26</v>
      </c>
      <c r="K117" t="s">
        <v>153</v>
      </c>
      <c r="L117" s="1" t="s">
        <v>19</v>
      </c>
    </row>
    <row r="118" spans="1:12" x14ac:dyDescent="0.3">
      <c r="A118" t="s">
        <v>12</v>
      </c>
      <c r="B118" s="1" t="s">
        <v>13</v>
      </c>
      <c r="C118" s="1" t="s">
        <v>13</v>
      </c>
      <c r="D118">
        <v>29200024</v>
      </c>
      <c r="E118">
        <v>10590397</v>
      </c>
      <c r="F118" s="1" t="s">
        <v>318</v>
      </c>
      <c r="G118">
        <v>-32.927278999999999</v>
      </c>
      <c r="H118">
        <v>27.667459000000001</v>
      </c>
      <c r="I118" s="1" t="s">
        <v>319</v>
      </c>
      <c r="J118" t="s">
        <v>22</v>
      </c>
      <c r="K118" t="s">
        <v>295</v>
      </c>
      <c r="L118" s="1" t="s">
        <v>19</v>
      </c>
    </row>
    <row r="119" spans="1:12" x14ac:dyDescent="0.3">
      <c r="A119" t="s">
        <v>12</v>
      </c>
      <c r="B119" s="1" t="s">
        <v>13</v>
      </c>
      <c r="C119" s="1" t="s">
        <v>13</v>
      </c>
      <c r="D119">
        <v>29200024</v>
      </c>
      <c r="E119">
        <v>10590937</v>
      </c>
      <c r="F119" s="1" t="s">
        <v>320</v>
      </c>
      <c r="G119">
        <v>-32.906289999999998</v>
      </c>
      <c r="H119">
        <v>27.672889999999999</v>
      </c>
      <c r="I119" s="1" t="s">
        <v>321</v>
      </c>
      <c r="J119" t="s">
        <v>26</v>
      </c>
      <c r="K119" t="s">
        <v>322</v>
      </c>
      <c r="L119" s="1" t="s">
        <v>19</v>
      </c>
    </row>
    <row r="120" spans="1:12" x14ac:dyDescent="0.3">
      <c r="A120" t="s">
        <v>12</v>
      </c>
      <c r="B120" s="1" t="s">
        <v>13</v>
      </c>
      <c r="C120" s="1" t="s">
        <v>13</v>
      </c>
      <c r="D120">
        <v>29200024</v>
      </c>
      <c r="E120">
        <v>10591310</v>
      </c>
      <c r="F120" s="1" t="s">
        <v>323</v>
      </c>
      <c r="G120">
        <v>-32.911275000000003</v>
      </c>
      <c r="H120">
        <v>27.682769</v>
      </c>
      <c r="I120" s="1" t="s">
        <v>324</v>
      </c>
      <c r="J120" t="s">
        <v>42</v>
      </c>
      <c r="K120" t="s">
        <v>295</v>
      </c>
      <c r="L120" s="1" t="s">
        <v>19</v>
      </c>
    </row>
    <row r="121" spans="1:12" x14ac:dyDescent="0.3">
      <c r="A121" t="s">
        <v>12</v>
      </c>
      <c r="B121" s="1" t="s">
        <v>13</v>
      </c>
      <c r="C121" s="1" t="s">
        <v>13</v>
      </c>
      <c r="D121">
        <v>29200024</v>
      </c>
      <c r="E121">
        <v>10591376</v>
      </c>
      <c r="F121" s="1" t="s">
        <v>325</v>
      </c>
      <c r="G121">
        <v>-32.928106999999997</v>
      </c>
      <c r="H121">
        <v>27.680692000000001</v>
      </c>
      <c r="I121" s="1" t="s">
        <v>326</v>
      </c>
      <c r="J121" t="s">
        <v>26</v>
      </c>
      <c r="K121" t="s">
        <v>295</v>
      </c>
      <c r="L121" s="1" t="s">
        <v>19</v>
      </c>
    </row>
    <row r="122" spans="1:12" x14ac:dyDescent="0.3">
      <c r="A122" t="s">
        <v>12</v>
      </c>
      <c r="B122" s="1" t="s">
        <v>13</v>
      </c>
      <c r="C122" s="1" t="s">
        <v>13</v>
      </c>
      <c r="D122">
        <v>29200024</v>
      </c>
      <c r="E122">
        <v>10820191</v>
      </c>
      <c r="F122" s="1" t="s">
        <v>327</v>
      </c>
      <c r="G122">
        <v>-32.962614000000002</v>
      </c>
      <c r="H122">
        <v>27.637688000000001</v>
      </c>
      <c r="I122" s="1" t="s">
        <v>328</v>
      </c>
      <c r="J122" t="s">
        <v>22</v>
      </c>
      <c r="K122" t="s">
        <v>295</v>
      </c>
      <c r="L122" s="1" t="s">
        <v>19</v>
      </c>
    </row>
    <row r="123" spans="1:12" ht="28.8" x14ac:dyDescent="0.3">
      <c r="A123" t="s">
        <v>12</v>
      </c>
      <c r="B123" s="1" t="s">
        <v>13</v>
      </c>
      <c r="C123" s="1" t="s">
        <v>13</v>
      </c>
      <c r="D123">
        <v>29200024</v>
      </c>
      <c r="E123">
        <v>10820506</v>
      </c>
      <c r="F123" s="1" t="s">
        <v>329</v>
      </c>
      <c r="G123">
        <v>-32.918067999999998</v>
      </c>
      <c r="H123">
        <v>27.621169999999999</v>
      </c>
      <c r="I123" s="1" t="s">
        <v>330</v>
      </c>
      <c r="J123" t="s">
        <v>22</v>
      </c>
      <c r="K123" t="s">
        <v>300</v>
      </c>
      <c r="L123" s="1" t="s">
        <v>19</v>
      </c>
    </row>
    <row r="124" spans="1:12" x14ac:dyDescent="0.3">
      <c r="A124" t="s">
        <v>12</v>
      </c>
      <c r="B124" s="1" t="s">
        <v>13</v>
      </c>
      <c r="C124" s="1" t="s">
        <v>13</v>
      </c>
      <c r="D124">
        <v>29200025</v>
      </c>
      <c r="E124">
        <v>10670015</v>
      </c>
      <c r="F124" s="1" t="s">
        <v>331</v>
      </c>
      <c r="G124">
        <v>-32.933414999999997</v>
      </c>
      <c r="H124">
        <v>27.453744</v>
      </c>
      <c r="I124" s="1" t="s">
        <v>332</v>
      </c>
      <c r="J124" t="s">
        <v>22</v>
      </c>
      <c r="K124" t="s">
        <v>333</v>
      </c>
      <c r="L124" s="1" t="s">
        <v>334</v>
      </c>
    </row>
    <row r="125" spans="1:12" x14ac:dyDescent="0.3">
      <c r="A125" t="s">
        <v>12</v>
      </c>
      <c r="B125" s="1" t="s">
        <v>13</v>
      </c>
      <c r="C125" s="1" t="s">
        <v>13</v>
      </c>
      <c r="D125">
        <v>29200025</v>
      </c>
      <c r="E125">
        <v>10670082</v>
      </c>
      <c r="F125" s="1" t="s">
        <v>335</v>
      </c>
      <c r="G125">
        <v>-32.927830999999998</v>
      </c>
      <c r="H125">
        <v>27.428915</v>
      </c>
      <c r="I125" s="1" t="s">
        <v>336</v>
      </c>
      <c r="J125" t="s">
        <v>22</v>
      </c>
      <c r="K125" t="s">
        <v>337</v>
      </c>
      <c r="L125" s="1" t="s">
        <v>334</v>
      </c>
    </row>
    <row r="126" spans="1:12" x14ac:dyDescent="0.3">
      <c r="A126" t="s">
        <v>12</v>
      </c>
      <c r="B126" s="1" t="s">
        <v>13</v>
      </c>
      <c r="C126" s="1" t="s">
        <v>13</v>
      </c>
      <c r="D126">
        <v>29200025</v>
      </c>
      <c r="E126">
        <v>10670149</v>
      </c>
      <c r="F126" s="1" t="s">
        <v>338</v>
      </c>
      <c r="G126">
        <v>-32.931825000000003</v>
      </c>
      <c r="H126">
        <v>27.459712</v>
      </c>
      <c r="I126" s="1" t="s">
        <v>339</v>
      </c>
      <c r="J126" t="s">
        <v>340</v>
      </c>
      <c r="K126" t="s">
        <v>333</v>
      </c>
      <c r="L126" s="1" t="s">
        <v>334</v>
      </c>
    </row>
    <row r="127" spans="1:12" x14ac:dyDescent="0.3">
      <c r="A127" t="s">
        <v>12</v>
      </c>
      <c r="B127" s="1" t="s">
        <v>13</v>
      </c>
      <c r="C127" s="1" t="s">
        <v>13</v>
      </c>
      <c r="D127">
        <v>29200025</v>
      </c>
      <c r="E127">
        <v>10670149</v>
      </c>
      <c r="F127" s="1" t="s">
        <v>341</v>
      </c>
      <c r="G127">
        <v>-32.931925999999997</v>
      </c>
      <c r="H127">
        <v>27.460027</v>
      </c>
      <c r="I127" s="1" t="s">
        <v>342</v>
      </c>
      <c r="J127" t="s">
        <v>32</v>
      </c>
      <c r="K127" t="s">
        <v>343</v>
      </c>
      <c r="L127" s="1" t="s">
        <v>334</v>
      </c>
    </row>
    <row r="128" spans="1:12" x14ac:dyDescent="0.3">
      <c r="A128" t="s">
        <v>12</v>
      </c>
      <c r="B128" s="1" t="s">
        <v>13</v>
      </c>
      <c r="C128" s="1" t="s">
        <v>13</v>
      </c>
      <c r="D128">
        <v>29200025</v>
      </c>
      <c r="E128">
        <v>10670262</v>
      </c>
      <c r="F128" s="1" t="s">
        <v>344</v>
      </c>
      <c r="G128">
        <v>-32.925386000000003</v>
      </c>
      <c r="H128">
        <v>27.435354</v>
      </c>
      <c r="I128" s="1" t="s">
        <v>345</v>
      </c>
      <c r="J128" t="s">
        <v>22</v>
      </c>
      <c r="K128" t="s">
        <v>346</v>
      </c>
      <c r="L128" s="1" t="s">
        <v>334</v>
      </c>
    </row>
    <row r="129" spans="1:12" x14ac:dyDescent="0.3">
      <c r="A129" t="s">
        <v>12</v>
      </c>
      <c r="B129" s="1" t="s">
        <v>13</v>
      </c>
      <c r="C129" s="1" t="s">
        <v>13</v>
      </c>
      <c r="D129">
        <v>29200025</v>
      </c>
      <c r="E129">
        <v>10670509</v>
      </c>
      <c r="F129" s="1" t="s">
        <v>347</v>
      </c>
      <c r="G129">
        <v>-32.939239999999998</v>
      </c>
      <c r="H129">
        <v>27.453859999999999</v>
      </c>
      <c r="I129" s="1" t="s">
        <v>348</v>
      </c>
      <c r="J129" t="s">
        <v>42</v>
      </c>
      <c r="K129" t="s">
        <v>343</v>
      </c>
      <c r="L129" s="1" t="s">
        <v>334</v>
      </c>
    </row>
    <row r="130" spans="1:12" x14ac:dyDescent="0.3">
      <c r="A130" t="s">
        <v>12</v>
      </c>
      <c r="B130" s="1" t="s">
        <v>13</v>
      </c>
      <c r="C130" s="1" t="s">
        <v>13</v>
      </c>
      <c r="D130">
        <v>29200025</v>
      </c>
      <c r="E130">
        <v>10870141</v>
      </c>
      <c r="F130" s="1" t="s">
        <v>349</v>
      </c>
      <c r="G130">
        <v>-32.916559999999997</v>
      </c>
      <c r="H130">
        <v>27.449375</v>
      </c>
      <c r="I130" s="1" t="s">
        <v>350</v>
      </c>
      <c r="J130" t="s">
        <v>32</v>
      </c>
      <c r="K130" t="s">
        <v>351</v>
      </c>
      <c r="L130" s="1" t="s">
        <v>352</v>
      </c>
    </row>
    <row r="131" spans="1:12" x14ac:dyDescent="0.3">
      <c r="A131" t="s">
        <v>12</v>
      </c>
      <c r="B131" s="1" t="s">
        <v>13</v>
      </c>
      <c r="C131" s="1" t="s">
        <v>13</v>
      </c>
      <c r="D131">
        <v>29200025</v>
      </c>
      <c r="E131">
        <v>10870231</v>
      </c>
      <c r="F131" s="1" t="s">
        <v>353</v>
      </c>
      <c r="G131">
        <v>-32.9285</v>
      </c>
      <c r="H131">
        <v>27.460930000000001</v>
      </c>
      <c r="I131" s="1" t="s">
        <v>354</v>
      </c>
      <c r="J131" t="s">
        <v>22</v>
      </c>
      <c r="K131" t="s">
        <v>343</v>
      </c>
      <c r="L131" s="1" t="s">
        <v>334</v>
      </c>
    </row>
    <row r="132" spans="1:12" x14ac:dyDescent="0.3">
      <c r="A132" t="s">
        <v>12</v>
      </c>
      <c r="B132" s="1" t="s">
        <v>13</v>
      </c>
      <c r="C132" s="1" t="s">
        <v>13</v>
      </c>
      <c r="D132">
        <v>29200025</v>
      </c>
      <c r="E132">
        <v>10870231</v>
      </c>
      <c r="F132" s="1" t="s">
        <v>355</v>
      </c>
      <c r="G132">
        <v>-32.929380000000002</v>
      </c>
      <c r="H132">
        <v>27.46245</v>
      </c>
      <c r="I132" s="1" t="s">
        <v>356</v>
      </c>
      <c r="J132" t="s">
        <v>22</v>
      </c>
      <c r="K132" t="s">
        <v>357</v>
      </c>
      <c r="L132" s="1" t="s">
        <v>334</v>
      </c>
    </row>
    <row r="133" spans="1:12" x14ac:dyDescent="0.3">
      <c r="A133" t="s">
        <v>12</v>
      </c>
      <c r="B133" s="1" t="s">
        <v>13</v>
      </c>
      <c r="C133" s="1" t="s">
        <v>13</v>
      </c>
      <c r="D133">
        <v>29200026</v>
      </c>
      <c r="E133">
        <v>10820113</v>
      </c>
      <c r="F133" s="1" t="s">
        <v>358</v>
      </c>
      <c r="G133">
        <v>-32.837688</v>
      </c>
      <c r="H133">
        <v>27.797982000000001</v>
      </c>
      <c r="I133" s="1" t="s">
        <v>359</v>
      </c>
      <c r="J133" t="s">
        <v>91</v>
      </c>
      <c r="K133" t="s">
        <v>246</v>
      </c>
      <c r="L133" s="1" t="s">
        <v>19</v>
      </c>
    </row>
    <row r="134" spans="1:12" x14ac:dyDescent="0.3">
      <c r="A134" t="s">
        <v>12</v>
      </c>
      <c r="B134" s="1" t="s">
        <v>13</v>
      </c>
      <c r="C134" s="1" t="s">
        <v>13</v>
      </c>
      <c r="D134">
        <v>29200026</v>
      </c>
      <c r="E134">
        <v>10820113</v>
      </c>
      <c r="F134" s="1" t="s">
        <v>360</v>
      </c>
      <c r="G134">
        <v>-32.833066000000002</v>
      </c>
      <c r="H134">
        <v>27.803442</v>
      </c>
      <c r="I134" s="1" t="s">
        <v>361</v>
      </c>
      <c r="J134" t="s">
        <v>26</v>
      </c>
      <c r="K134" t="s">
        <v>362</v>
      </c>
      <c r="L134" s="1" t="s">
        <v>19</v>
      </c>
    </row>
    <row r="135" spans="1:12" x14ac:dyDescent="0.3">
      <c r="A135" t="s">
        <v>12</v>
      </c>
      <c r="B135" s="1" t="s">
        <v>13</v>
      </c>
      <c r="C135" s="1" t="s">
        <v>13</v>
      </c>
      <c r="D135">
        <v>29200026</v>
      </c>
      <c r="E135">
        <v>10820135</v>
      </c>
      <c r="F135" s="1" t="s">
        <v>363</v>
      </c>
      <c r="G135">
        <v>-32.881999</v>
      </c>
      <c r="H135">
        <v>27.795034999999999</v>
      </c>
      <c r="I135" s="1" t="s">
        <v>364</v>
      </c>
      <c r="J135" t="s">
        <v>91</v>
      </c>
      <c r="K135" t="s">
        <v>246</v>
      </c>
      <c r="L135" s="1" t="s">
        <v>19</v>
      </c>
    </row>
    <row r="136" spans="1:12" x14ac:dyDescent="0.3">
      <c r="A136" t="s">
        <v>12</v>
      </c>
      <c r="B136" s="1" t="s">
        <v>13</v>
      </c>
      <c r="C136" s="1" t="s">
        <v>13</v>
      </c>
      <c r="D136">
        <v>29200026</v>
      </c>
      <c r="E136">
        <v>10820146</v>
      </c>
      <c r="F136" s="1" t="s">
        <v>365</v>
      </c>
      <c r="G136">
        <v>-32.850194999999999</v>
      </c>
      <c r="H136">
        <v>27.773887999999999</v>
      </c>
      <c r="I136" s="1" t="s">
        <v>366</v>
      </c>
      <c r="J136" t="s">
        <v>42</v>
      </c>
      <c r="K136" t="s">
        <v>367</v>
      </c>
      <c r="L136" s="1" t="s">
        <v>19</v>
      </c>
    </row>
    <row r="137" spans="1:12" x14ac:dyDescent="0.3">
      <c r="A137" t="s">
        <v>12</v>
      </c>
      <c r="B137" s="1" t="s">
        <v>13</v>
      </c>
      <c r="C137" s="1" t="s">
        <v>13</v>
      </c>
      <c r="D137">
        <v>29200026</v>
      </c>
      <c r="E137">
        <v>10820157</v>
      </c>
      <c r="F137" s="1" t="s">
        <v>368</v>
      </c>
      <c r="G137">
        <v>-32.877969999999998</v>
      </c>
      <c r="H137">
        <v>27.749459999999999</v>
      </c>
      <c r="I137" s="1" t="s">
        <v>369</v>
      </c>
      <c r="J137" t="s">
        <v>370</v>
      </c>
      <c r="K137" t="s">
        <v>371</v>
      </c>
      <c r="L137" s="1" t="s">
        <v>19</v>
      </c>
    </row>
    <row r="138" spans="1:12" x14ac:dyDescent="0.3">
      <c r="A138" t="s">
        <v>12</v>
      </c>
      <c r="B138" s="1" t="s">
        <v>13</v>
      </c>
      <c r="C138" s="1" t="s">
        <v>13</v>
      </c>
      <c r="D138">
        <v>29200026</v>
      </c>
      <c r="E138">
        <v>10820180</v>
      </c>
      <c r="F138" s="1" t="s">
        <v>372</v>
      </c>
      <c r="G138">
        <v>-32.880769999999998</v>
      </c>
      <c r="H138">
        <v>27.692810000000001</v>
      </c>
      <c r="I138" s="1" t="s">
        <v>373</v>
      </c>
      <c r="J138" t="s">
        <v>374</v>
      </c>
      <c r="K138" t="s">
        <v>300</v>
      </c>
      <c r="L138" s="1" t="s">
        <v>19</v>
      </c>
    </row>
    <row r="139" spans="1:12" x14ac:dyDescent="0.3">
      <c r="A139" t="s">
        <v>12</v>
      </c>
      <c r="B139" s="1" t="s">
        <v>13</v>
      </c>
      <c r="C139" s="1" t="s">
        <v>13</v>
      </c>
      <c r="D139">
        <v>29200026</v>
      </c>
      <c r="E139">
        <v>10820595</v>
      </c>
      <c r="F139" s="1" t="s">
        <v>375</v>
      </c>
      <c r="G139">
        <v>-32.789275000000004</v>
      </c>
      <c r="H139">
        <v>27.746569999999998</v>
      </c>
      <c r="I139" s="1" t="s">
        <v>376</v>
      </c>
      <c r="J139" t="s">
        <v>66</v>
      </c>
      <c r="K139" t="s">
        <v>377</v>
      </c>
      <c r="L139" s="1" t="s">
        <v>19</v>
      </c>
    </row>
    <row r="140" spans="1:12" x14ac:dyDescent="0.3">
      <c r="A140" t="s">
        <v>12</v>
      </c>
      <c r="B140" s="1" t="s">
        <v>13</v>
      </c>
      <c r="C140" s="1" t="s">
        <v>13</v>
      </c>
      <c r="D140">
        <v>29200026</v>
      </c>
      <c r="E140">
        <v>10820821</v>
      </c>
      <c r="F140" s="1" t="s">
        <v>378</v>
      </c>
      <c r="G140">
        <v>-32.874706000000003</v>
      </c>
      <c r="H140">
        <v>27.775898999999999</v>
      </c>
      <c r="I140" s="1" t="s">
        <v>359</v>
      </c>
      <c r="J140" t="s">
        <v>22</v>
      </c>
      <c r="K140" t="s">
        <v>246</v>
      </c>
      <c r="L140" s="1" t="s">
        <v>19</v>
      </c>
    </row>
    <row r="141" spans="1:12" x14ac:dyDescent="0.3">
      <c r="A141" t="s">
        <v>12</v>
      </c>
      <c r="B141" s="1" t="s">
        <v>13</v>
      </c>
      <c r="C141" s="1" t="s">
        <v>13</v>
      </c>
      <c r="D141">
        <v>29200026</v>
      </c>
      <c r="E141">
        <v>10820832</v>
      </c>
      <c r="F141" s="1" t="s">
        <v>379</v>
      </c>
      <c r="G141">
        <v>-32.887725000000003</v>
      </c>
      <c r="H141">
        <v>27.76501</v>
      </c>
      <c r="I141" s="1" t="s">
        <v>359</v>
      </c>
      <c r="J141" t="s">
        <v>91</v>
      </c>
      <c r="K141" t="s">
        <v>246</v>
      </c>
      <c r="L141" s="1" t="s">
        <v>19</v>
      </c>
    </row>
    <row r="142" spans="1:12" x14ac:dyDescent="0.3">
      <c r="A142" t="s">
        <v>12</v>
      </c>
      <c r="B142" s="1" t="s">
        <v>13</v>
      </c>
      <c r="C142" s="1" t="s">
        <v>13</v>
      </c>
      <c r="D142">
        <v>29200026</v>
      </c>
      <c r="E142">
        <v>10820900</v>
      </c>
      <c r="F142" s="1" t="s">
        <v>380</v>
      </c>
      <c r="G142">
        <v>-32.861407</v>
      </c>
      <c r="H142">
        <v>27.824981999999999</v>
      </c>
      <c r="I142" s="1" t="s">
        <v>381</v>
      </c>
      <c r="J142" t="s">
        <v>42</v>
      </c>
      <c r="K142" t="s">
        <v>251</v>
      </c>
      <c r="L142" s="1" t="s">
        <v>19</v>
      </c>
    </row>
    <row r="143" spans="1:12" x14ac:dyDescent="0.3">
      <c r="A143" t="s">
        <v>12</v>
      </c>
      <c r="B143" s="1" t="s">
        <v>13</v>
      </c>
      <c r="C143" s="1" t="s">
        <v>13</v>
      </c>
      <c r="D143">
        <v>29200026</v>
      </c>
      <c r="E143">
        <v>10820911</v>
      </c>
      <c r="F143" s="1" t="s">
        <v>382</v>
      </c>
      <c r="G143">
        <v>-32.883217999999999</v>
      </c>
      <c r="H143">
        <v>27.748234</v>
      </c>
      <c r="I143" s="1" t="s">
        <v>383</v>
      </c>
      <c r="J143" t="s">
        <v>22</v>
      </c>
      <c r="K143" t="s">
        <v>384</v>
      </c>
      <c r="L143" s="1" t="s">
        <v>19</v>
      </c>
    </row>
    <row r="144" spans="1:12" x14ac:dyDescent="0.3">
      <c r="A144" t="s">
        <v>12</v>
      </c>
      <c r="B144" s="1" t="s">
        <v>13</v>
      </c>
      <c r="C144" s="1" t="s">
        <v>13</v>
      </c>
      <c r="D144">
        <v>29200026</v>
      </c>
      <c r="E144">
        <v>10821079</v>
      </c>
      <c r="F144" s="1" t="s">
        <v>385</v>
      </c>
      <c r="G144">
        <v>-32.854075000000002</v>
      </c>
      <c r="H144">
        <v>27.788584</v>
      </c>
      <c r="I144" s="1" t="s">
        <v>386</v>
      </c>
      <c r="J144" t="s">
        <v>42</v>
      </c>
      <c r="K144" t="s">
        <v>387</v>
      </c>
      <c r="L144" s="1" t="s">
        <v>19</v>
      </c>
    </row>
    <row r="145" spans="1:12" x14ac:dyDescent="0.3">
      <c r="A145" t="s">
        <v>12</v>
      </c>
      <c r="B145" s="1" t="s">
        <v>13</v>
      </c>
      <c r="C145" s="1" t="s">
        <v>13</v>
      </c>
      <c r="D145">
        <v>29200027</v>
      </c>
      <c r="E145">
        <v>10590724</v>
      </c>
      <c r="F145" s="1" t="s">
        <v>388</v>
      </c>
      <c r="G145">
        <v>-32.952838</v>
      </c>
      <c r="H145">
        <v>27.990064</v>
      </c>
      <c r="I145" s="1" t="s">
        <v>389</v>
      </c>
      <c r="J145" t="s">
        <v>91</v>
      </c>
      <c r="K145" t="s">
        <v>390</v>
      </c>
      <c r="L145" s="1" t="s">
        <v>391</v>
      </c>
    </row>
    <row r="146" spans="1:12" x14ac:dyDescent="0.3">
      <c r="A146" t="s">
        <v>12</v>
      </c>
      <c r="B146" s="1" t="s">
        <v>13</v>
      </c>
      <c r="C146" s="1" t="s">
        <v>13</v>
      </c>
      <c r="D146">
        <v>29200027</v>
      </c>
      <c r="E146">
        <v>10590926</v>
      </c>
      <c r="F146" s="1" t="s">
        <v>392</v>
      </c>
      <c r="G146">
        <v>-32.952950000000001</v>
      </c>
      <c r="H146">
        <v>27.984562</v>
      </c>
      <c r="I146" s="1" t="s">
        <v>393</v>
      </c>
      <c r="J146" t="s">
        <v>26</v>
      </c>
      <c r="K146" t="s">
        <v>391</v>
      </c>
      <c r="L146" s="1" t="s">
        <v>19</v>
      </c>
    </row>
    <row r="147" spans="1:12" x14ac:dyDescent="0.3">
      <c r="A147" t="s">
        <v>12</v>
      </c>
      <c r="B147" s="1" t="s">
        <v>13</v>
      </c>
      <c r="C147" s="1" t="s">
        <v>13</v>
      </c>
      <c r="D147">
        <v>29200027</v>
      </c>
      <c r="E147">
        <v>10591028</v>
      </c>
      <c r="F147" s="1" t="s">
        <v>394</v>
      </c>
      <c r="G147">
        <v>-32.942399999999999</v>
      </c>
      <c r="H147">
        <v>27.966650000000001</v>
      </c>
      <c r="I147" s="1" t="s">
        <v>395</v>
      </c>
      <c r="J147" t="s">
        <v>101</v>
      </c>
      <c r="K147" t="s">
        <v>396</v>
      </c>
      <c r="L147" s="1" t="s">
        <v>391</v>
      </c>
    </row>
    <row r="148" spans="1:12" x14ac:dyDescent="0.3">
      <c r="A148" t="s">
        <v>12</v>
      </c>
      <c r="B148" s="1" t="s">
        <v>13</v>
      </c>
      <c r="C148" s="1" t="s">
        <v>13</v>
      </c>
      <c r="D148">
        <v>29200027</v>
      </c>
      <c r="E148">
        <v>10591073</v>
      </c>
      <c r="F148" s="1" t="s">
        <v>397</v>
      </c>
      <c r="G148">
        <v>-32.940280000000001</v>
      </c>
      <c r="H148">
        <v>27.996099999999998</v>
      </c>
      <c r="I148" s="1" t="s">
        <v>398</v>
      </c>
      <c r="J148" t="s">
        <v>26</v>
      </c>
      <c r="K148" t="s">
        <v>391</v>
      </c>
      <c r="L148" s="1" t="s">
        <v>19</v>
      </c>
    </row>
    <row r="149" spans="1:12" x14ac:dyDescent="0.3">
      <c r="A149" t="s">
        <v>12</v>
      </c>
      <c r="B149" s="1" t="s">
        <v>13</v>
      </c>
      <c r="C149" s="1" t="s">
        <v>13</v>
      </c>
      <c r="D149">
        <v>29200027</v>
      </c>
      <c r="E149">
        <v>10591084</v>
      </c>
      <c r="F149" s="1" t="s">
        <v>399</v>
      </c>
      <c r="G149">
        <v>-32.954076999999998</v>
      </c>
      <c r="H149">
        <v>27.991161000000002</v>
      </c>
      <c r="I149" s="1" t="s">
        <v>400</v>
      </c>
      <c r="J149" t="s">
        <v>22</v>
      </c>
      <c r="K149" t="s">
        <v>391</v>
      </c>
      <c r="L149" s="1" t="s">
        <v>19</v>
      </c>
    </row>
    <row r="150" spans="1:12" x14ac:dyDescent="0.3">
      <c r="A150" t="s">
        <v>12</v>
      </c>
      <c r="B150" s="1" t="s">
        <v>13</v>
      </c>
      <c r="C150" s="1" t="s">
        <v>13</v>
      </c>
      <c r="D150">
        <v>29200028</v>
      </c>
      <c r="E150">
        <v>10590690</v>
      </c>
      <c r="F150" s="1" t="s">
        <v>401</v>
      </c>
      <c r="G150">
        <v>-32.970959999999998</v>
      </c>
      <c r="H150">
        <v>27.935469999999999</v>
      </c>
      <c r="I150" s="1" t="s">
        <v>402</v>
      </c>
      <c r="J150" t="s">
        <v>22</v>
      </c>
      <c r="K150" t="s">
        <v>403</v>
      </c>
      <c r="L150" s="1" t="s">
        <v>19</v>
      </c>
    </row>
    <row r="151" spans="1:12" x14ac:dyDescent="0.3">
      <c r="A151" t="s">
        <v>12</v>
      </c>
      <c r="B151" s="1" t="s">
        <v>13</v>
      </c>
      <c r="C151" s="1" t="s">
        <v>13</v>
      </c>
      <c r="D151">
        <v>29200028</v>
      </c>
      <c r="E151">
        <v>10590702</v>
      </c>
      <c r="F151" s="1" t="s">
        <v>404</v>
      </c>
      <c r="G151">
        <v>-32.970658999999998</v>
      </c>
      <c r="H151">
        <v>27.953775</v>
      </c>
      <c r="I151" s="1" t="s">
        <v>405</v>
      </c>
      <c r="J151" t="s">
        <v>129</v>
      </c>
      <c r="K151" t="s">
        <v>210</v>
      </c>
      <c r="L151" s="1" t="s">
        <v>19</v>
      </c>
    </row>
    <row r="152" spans="1:12" ht="28.8" x14ac:dyDescent="0.3">
      <c r="A152" t="s">
        <v>12</v>
      </c>
      <c r="B152" s="1" t="s">
        <v>13</v>
      </c>
      <c r="C152" s="1" t="s">
        <v>13</v>
      </c>
      <c r="D152">
        <v>29200028</v>
      </c>
      <c r="E152">
        <v>10590713</v>
      </c>
      <c r="F152" s="1" t="s">
        <v>406</v>
      </c>
      <c r="G152">
        <v>-32.957723999999999</v>
      </c>
      <c r="H152">
        <v>27.940132999999999</v>
      </c>
      <c r="I152" s="1" t="s">
        <v>407</v>
      </c>
      <c r="J152" t="s">
        <v>408</v>
      </c>
      <c r="K152" t="s">
        <v>409</v>
      </c>
      <c r="L152" s="1" t="s">
        <v>19</v>
      </c>
    </row>
    <row r="153" spans="1:12" x14ac:dyDescent="0.3">
      <c r="A153" t="s">
        <v>12</v>
      </c>
      <c r="B153" s="1" t="s">
        <v>13</v>
      </c>
      <c r="C153" s="1" t="s">
        <v>13</v>
      </c>
      <c r="D153">
        <v>29200028</v>
      </c>
      <c r="E153">
        <v>10591477</v>
      </c>
      <c r="F153" s="1" t="s">
        <v>410</v>
      </c>
      <c r="G153">
        <v>-32.948304</v>
      </c>
      <c r="H153">
        <v>27.977920999999998</v>
      </c>
      <c r="I153" s="1" t="s">
        <v>411</v>
      </c>
      <c r="J153" t="s">
        <v>101</v>
      </c>
      <c r="K153" t="s">
        <v>391</v>
      </c>
      <c r="L153" s="1" t="s">
        <v>19</v>
      </c>
    </row>
    <row r="154" spans="1:12" x14ac:dyDescent="0.3">
      <c r="A154" t="s">
        <v>12</v>
      </c>
      <c r="B154" s="1" t="s">
        <v>13</v>
      </c>
      <c r="C154" s="1" t="s">
        <v>13</v>
      </c>
      <c r="D154">
        <v>29200029</v>
      </c>
      <c r="E154">
        <v>10590735</v>
      </c>
      <c r="F154" s="1" t="s">
        <v>412</v>
      </c>
      <c r="G154">
        <v>-32.940742999999998</v>
      </c>
      <c r="H154">
        <v>28.021432000000001</v>
      </c>
      <c r="I154" s="1" t="s">
        <v>413</v>
      </c>
      <c r="J154" t="s">
        <v>32</v>
      </c>
      <c r="K154" t="s">
        <v>391</v>
      </c>
      <c r="L154" s="1" t="s">
        <v>19</v>
      </c>
    </row>
    <row r="155" spans="1:12" x14ac:dyDescent="0.3">
      <c r="A155" t="s">
        <v>12</v>
      </c>
      <c r="B155" s="1" t="s">
        <v>13</v>
      </c>
      <c r="C155" s="1" t="s">
        <v>13</v>
      </c>
      <c r="D155">
        <v>29200029</v>
      </c>
      <c r="E155">
        <v>10590746</v>
      </c>
      <c r="F155" s="1" t="s">
        <v>414</v>
      </c>
      <c r="G155">
        <v>-32.936880000000002</v>
      </c>
      <c r="H155">
        <v>28.008040000000001</v>
      </c>
      <c r="I155" s="1" t="s">
        <v>415</v>
      </c>
      <c r="J155" t="s">
        <v>22</v>
      </c>
      <c r="K155" t="s">
        <v>391</v>
      </c>
      <c r="L155" s="1" t="s">
        <v>19</v>
      </c>
    </row>
    <row r="156" spans="1:12" x14ac:dyDescent="0.3">
      <c r="A156" t="s">
        <v>12</v>
      </c>
      <c r="B156" s="1" t="s">
        <v>13</v>
      </c>
      <c r="C156" s="1" t="s">
        <v>13</v>
      </c>
      <c r="D156">
        <v>29200030</v>
      </c>
      <c r="E156">
        <v>10590016</v>
      </c>
      <c r="F156" s="1" t="s">
        <v>416</v>
      </c>
      <c r="G156">
        <v>-32.927571999999998</v>
      </c>
      <c r="H156">
        <v>27.711576000000001</v>
      </c>
      <c r="I156" s="1" t="s">
        <v>417</v>
      </c>
      <c r="J156" t="s">
        <v>91</v>
      </c>
      <c r="K156" t="s">
        <v>153</v>
      </c>
      <c r="L156" s="1" t="s">
        <v>19</v>
      </c>
    </row>
    <row r="157" spans="1:12" x14ac:dyDescent="0.3">
      <c r="A157" t="s">
        <v>12</v>
      </c>
      <c r="B157" s="1" t="s">
        <v>13</v>
      </c>
      <c r="C157" s="1" t="s">
        <v>13</v>
      </c>
      <c r="D157">
        <v>29200030</v>
      </c>
      <c r="E157">
        <v>10590027</v>
      </c>
      <c r="F157" s="1" t="s">
        <v>418</v>
      </c>
      <c r="G157">
        <v>-32.925449999999998</v>
      </c>
      <c r="H157">
        <v>27.719384000000002</v>
      </c>
      <c r="I157" s="1" t="s">
        <v>419</v>
      </c>
      <c r="J157" t="s">
        <v>22</v>
      </c>
      <c r="K157" t="s">
        <v>153</v>
      </c>
      <c r="L157" s="1" t="s">
        <v>19</v>
      </c>
    </row>
    <row r="158" spans="1:12" x14ac:dyDescent="0.3">
      <c r="A158" t="s">
        <v>12</v>
      </c>
      <c r="B158" s="1" t="s">
        <v>13</v>
      </c>
      <c r="C158" s="1" t="s">
        <v>13</v>
      </c>
      <c r="D158">
        <v>29200030</v>
      </c>
      <c r="E158">
        <v>10590050</v>
      </c>
      <c r="F158" s="1" t="s">
        <v>420</v>
      </c>
      <c r="G158">
        <v>-32.925891999999997</v>
      </c>
      <c r="H158">
        <v>27.737943000000001</v>
      </c>
      <c r="I158" s="1" t="s">
        <v>421</v>
      </c>
      <c r="J158" t="s">
        <v>22</v>
      </c>
      <c r="K158" t="s">
        <v>153</v>
      </c>
      <c r="L158" s="1" t="s">
        <v>19</v>
      </c>
    </row>
    <row r="159" spans="1:12" x14ac:dyDescent="0.3">
      <c r="A159" t="s">
        <v>12</v>
      </c>
      <c r="B159" s="1" t="s">
        <v>13</v>
      </c>
      <c r="C159" s="1" t="s">
        <v>13</v>
      </c>
      <c r="D159">
        <v>29200030</v>
      </c>
      <c r="E159">
        <v>10591062</v>
      </c>
      <c r="F159" s="1" t="s">
        <v>422</v>
      </c>
      <c r="G159">
        <v>-32.922111999999998</v>
      </c>
      <c r="H159">
        <v>27.733588999999998</v>
      </c>
      <c r="I159" s="1" t="s">
        <v>423</v>
      </c>
      <c r="J159" t="s">
        <v>22</v>
      </c>
      <c r="K159" t="s">
        <v>153</v>
      </c>
      <c r="L159" s="1" t="s">
        <v>19</v>
      </c>
    </row>
    <row r="160" spans="1:12" x14ac:dyDescent="0.3">
      <c r="A160" t="s">
        <v>12</v>
      </c>
      <c r="B160" s="1" t="s">
        <v>13</v>
      </c>
      <c r="C160" s="1" t="s">
        <v>13</v>
      </c>
      <c r="D160">
        <v>29200031</v>
      </c>
      <c r="E160">
        <v>10590566</v>
      </c>
      <c r="F160" s="1" t="s">
        <v>424</v>
      </c>
      <c r="G160">
        <v>-33.037080000000003</v>
      </c>
      <c r="H160">
        <v>27.803170999999999</v>
      </c>
      <c r="I160" s="1" t="s">
        <v>425</v>
      </c>
      <c r="J160" t="s">
        <v>16</v>
      </c>
      <c r="K160" t="s">
        <v>426</v>
      </c>
      <c r="L160" s="1" t="s">
        <v>19</v>
      </c>
    </row>
    <row r="161" spans="1:12" x14ac:dyDescent="0.3">
      <c r="A161" t="s">
        <v>12</v>
      </c>
      <c r="B161" s="1" t="s">
        <v>13</v>
      </c>
      <c r="C161" s="1" t="s">
        <v>13</v>
      </c>
      <c r="D161">
        <v>29200031</v>
      </c>
      <c r="E161">
        <v>10591400</v>
      </c>
      <c r="F161" s="1" t="s">
        <v>427</v>
      </c>
      <c r="G161">
        <v>-33.043370000000003</v>
      </c>
      <c r="H161">
        <v>27.789539999999999</v>
      </c>
      <c r="I161" s="1" t="s">
        <v>428</v>
      </c>
      <c r="J161" t="s">
        <v>32</v>
      </c>
      <c r="K161" t="s">
        <v>429</v>
      </c>
      <c r="L161" s="1" t="s">
        <v>34</v>
      </c>
    </row>
    <row r="162" spans="1:12" ht="28.8" x14ac:dyDescent="0.3">
      <c r="A162" t="s">
        <v>12</v>
      </c>
      <c r="B162" s="1" t="s">
        <v>13</v>
      </c>
      <c r="C162" s="1" t="s">
        <v>13</v>
      </c>
      <c r="D162">
        <v>29200031</v>
      </c>
      <c r="E162">
        <v>10591400</v>
      </c>
      <c r="F162" s="1" t="s">
        <v>430</v>
      </c>
      <c r="G162">
        <v>-33.043759999999999</v>
      </c>
      <c r="H162">
        <v>27.789010000000001</v>
      </c>
      <c r="I162" s="1" t="s">
        <v>431</v>
      </c>
      <c r="J162" t="s">
        <v>22</v>
      </c>
      <c r="K162" t="s">
        <v>432</v>
      </c>
      <c r="L162" s="1" t="s">
        <v>19</v>
      </c>
    </row>
    <row r="163" spans="1:12" x14ac:dyDescent="0.3">
      <c r="A163" t="s">
        <v>12</v>
      </c>
      <c r="B163" s="1" t="s">
        <v>13</v>
      </c>
      <c r="C163" s="1" t="s">
        <v>13</v>
      </c>
      <c r="D163">
        <v>29200031</v>
      </c>
      <c r="E163">
        <v>10770038</v>
      </c>
      <c r="F163" s="1" t="s">
        <v>433</v>
      </c>
      <c r="G163">
        <v>-33.095025</v>
      </c>
      <c r="H163">
        <v>27.787693000000001</v>
      </c>
      <c r="I163" s="1" t="s">
        <v>434</v>
      </c>
      <c r="J163" t="s">
        <v>97</v>
      </c>
      <c r="K163" t="s">
        <v>435</v>
      </c>
      <c r="L163" s="1" t="s">
        <v>19</v>
      </c>
    </row>
    <row r="164" spans="1:12" x14ac:dyDescent="0.3">
      <c r="A164" t="s">
        <v>12</v>
      </c>
      <c r="B164" s="1" t="s">
        <v>13</v>
      </c>
      <c r="C164" s="1" t="s">
        <v>13</v>
      </c>
      <c r="D164">
        <v>29200031</v>
      </c>
      <c r="E164">
        <v>10770050</v>
      </c>
      <c r="F164" s="1" t="s">
        <v>436</v>
      </c>
      <c r="G164">
        <v>-33.151246</v>
      </c>
      <c r="H164">
        <v>27.696156999999999</v>
      </c>
      <c r="I164" s="1" t="s">
        <v>437</v>
      </c>
      <c r="J164" t="s">
        <v>91</v>
      </c>
      <c r="K164" t="s">
        <v>438</v>
      </c>
      <c r="L164" s="1" t="s">
        <v>19</v>
      </c>
    </row>
    <row r="165" spans="1:12" x14ac:dyDescent="0.3">
      <c r="A165" t="s">
        <v>12</v>
      </c>
      <c r="B165" s="1" t="s">
        <v>13</v>
      </c>
      <c r="C165" s="1" t="s">
        <v>13</v>
      </c>
      <c r="D165">
        <v>29200031</v>
      </c>
      <c r="E165">
        <v>10770083</v>
      </c>
      <c r="F165" s="1" t="s">
        <v>439</v>
      </c>
      <c r="G165">
        <v>-33.072450000000003</v>
      </c>
      <c r="H165">
        <v>27.831683999999999</v>
      </c>
      <c r="I165" s="1" t="s">
        <v>440</v>
      </c>
      <c r="J165" t="s">
        <v>441</v>
      </c>
      <c r="K165" t="s">
        <v>442</v>
      </c>
      <c r="L165" s="1" t="s">
        <v>19</v>
      </c>
    </row>
    <row r="166" spans="1:12" x14ac:dyDescent="0.3">
      <c r="A166" t="s">
        <v>12</v>
      </c>
      <c r="B166" s="1" t="s">
        <v>13</v>
      </c>
      <c r="C166" s="1" t="s">
        <v>13</v>
      </c>
      <c r="D166">
        <v>29200031</v>
      </c>
      <c r="E166">
        <v>10820270</v>
      </c>
      <c r="F166" s="1" t="s">
        <v>443</v>
      </c>
      <c r="G166">
        <v>-33.076340000000002</v>
      </c>
      <c r="H166">
        <v>27.76867</v>
      </c>
      <c r="I166" s="1" t="s">
        <v>444</v>
      </c>
      <c r="J166" t="s">
        <v>22</v>
      </c>
      <c r="K166" t="s">
        <v>445</v>
      </c>
      <c r="L166" s="1" t="s">
        <v>19</v>
      </c>
    </row>
    <row r="167" spans="1:12" x14ac:dyDescent="0.3">
      <c r="A167" t="s">
        <v>12</v>
      </c>
      <c r="B167" s="1" t="s">
        <v>13</v>
      </c>
      <c r="C167" s="1" t="s">
        <v>13</v>
      </c>
      <c r="D167">
        <v>29200031</v>
      </c>
      <c r="E167">
        <v>10820270</v>
      </c>
      <c r="F167" s="1" t="s">
        <v>446</v>
      </c>
      <c r="G167">
        <v>-33.076172999999997</v>
      </c>
      <c r="H167">
        <v>27.768339999999998</v>
      </c>
      <c r="I167" s="1" t="s">
        <v>444</v>
      </c>
      <c r="J167" t="s">
        <v>101</v>
      </c>
      <c r="K167" t="s">
        <v>445</v>
      </c>
      <c r="L167" s="1" t="s">
        <v>19</v>
      </c>
    </row>
    <row r="168" spans="1:12" x14ac:dyDescent="0.3">
      <c r="A168" t="s">
        <v>12</v>
      </c>
      <c r="B168" s="1" t="s">
        <v>13</v>
      </c>
      <c r="C168" s="1" t="s">
        <v>13</v>
      </c>
      <c r="D168">
        <v>29200031</v>
      </c>
      <c r="E168">
        <v>10820281</v>
      </c>
      <c r="F168" s="1" t="s">
        <v>447</v>
      </c>
      <c r="G168">
        <v>-33.048425999999999</v>
      </c>
      <c r="H168">
        <v>27.590318</v>
      </c>
      <c r="I168" s="1" t="s">
        <v>448</v>
      </c>
      <c r="J168" t="s">
        <v>22</v>
      </c>
      <c r="K168" t="s">
        <v>449</v>
      </c>
      <c r="L168" s="1" t="s">
        <v>19</v>
      </c>
    </row>
    <row r="169" spans="1:12" x14ac:dyDescent="0.3">
      <c r="A169" t="s">
        <v>12</v>
      </c>
      <c r="B169" s="1" t="s">
        <v>13</v>
      </c>
      <c r="C169" s="1" t="s">
        <v>13</v>
      </c>
      <c r="D169">
        <v>29200031</v>
      </c>
      <c r="E169">
        <v>10820315</v>
      </c>
      <c r="F169" s="1" t="s">
        <v>450</v>
      </c>
      <c r="G169">
        <v>-33.114576</v>
      </c>
      <c r="H169">
        <v>27.591988000000001</v>
      </c>
      <c r="I169" s="1" t="s">
        <v>451</v>
      </c>
      <c r="J169" t="s">
        <v>91</v>
      </c>
      <c r="K169" t="s">
        <v>452</v>
      </c>
      <c r="L169" s="1" t="s">
        <v>19</v>
      </c>
    </row>
    <row r="170" spans="1:12" x14ac:dyDescent="0.3">
      <c r="A170" t="s">
        <v>12</v>
      </c>
      <c r="B170" s="1" t="s">
        <v>13</v>
      </c>
      <c r="C170" s="1" t="s">
        <v>13</v>
      </c>
      <c r="D170">
        <v>29200031</v>
      </c>
      <c r="E170">
        <v>10820360</v>
      </c>
      <c r="F170" s="1" t="s">
        <v>453</v>
      </c>
      <c r="G170">
        <v>-33.144961000000002</v>
      </c>
      <c r="H170">
        <v>27.596726</v>
      </c>
      <c r="I170" s="1" t="s">
        <v>454</v>
      </c>
      <c r="J170" t="s">
        <v>91</v>
      </c>
      <c r="K170" t="s">
        <v>455</v>
      </c>
      <c r="L170" s="1" t="s">
        <v>19</v>
      </c>
    </row>
    <row r="171" spans="1:12" x14ac:dyDescent="0.3">
      <c r="A171" t="s">
        <v>12</v>
      </c>
      <c r="B171" s="1" t="s">
        <v>13</v>
      </c>
      <c r="C171" s="1" t="s">
        <v>13</v>
      </c>
      <c r="D171">
        <v>29200031</v>
      </c>
      <c r="E171">
        <v>10820360</v>
      </c>
      <c r="F171" s="1" t="s">
        <v>456</v>
      </c>
      <c r="G171">
        <v>-33.147030000000001</v>
      </c>
      <c r="H171">
        <v>27.60127</v>
      </c>
      <c r="I171" s="1" t="s">
        <v>457</v>
      </c>
      <c r="J171" t="s">
        <v>42</v>
      </c>
      <c r="K171" t="s">
        <v>458</v>
      </c>
      <c r="L171" s="1" t="s">
        <v>459</v>
      </c>
    </row>
    <row r="172" spans="1:12" x14ac:dyDescent="0.3">
      <c r="A172" t="s">
        <v>12</v>
      </c>
      <c r="B172" s="1" t="s">
        <v>13</v>
      </c>
      <c r="C172" s="1" t="s">
        <v>13</v>
      </c>
      <c r="D172">
        <v>29200031</v>
      </c>
      <c r="E172">
        <v>10820382</v>
      </c>
      <c r="F172" s="1" t="s">
        <v>460</v>
      </c>
      <c r="G172">
        <v>-33.142685</v>
      </c>
      <c r="H172">
        <v>27.570170999999998</v>
      </c>
      <c r="I172" s="1" t="s">
        <v>461</v>
      </c>
      <c r="J172" t="s">
        <v>91</v>
      </c>
      <c r="K172" t="s">
        <v>462</v>
      </c>
      <c r="L172" s="1" t="s">
        <v>19</v>
      </c>
    </row>
    <row r="173" spans="1:12" x14ac:dyDescent="0.3">
      <c r="A173" t="s">
        <v>12</v>
      </c>
      <c r="B173" s="1" t="s">
        <v>13</v>
      </c>
      <c r="C173" s="1" t="s">
        <v>13</v>
      </c>
      <c r="D173">
        <v>29200031</v>
      </c>
      <c r="E173">
        <v>10820405</v>
      </c>
      <c r="F173" s="1" t="s">
        <v>463</v>
      </c>
      <c r="G173">
        <v>-33.10604</v>
      </c>
      <c r="H173">
        <v>27.565545</v>
      </c>
      <c r="I173" s="1" t="s">
        <v>464</v>
      </c>
      <c r="J173" t="s">
        <v>91</v>
      </c>
      <c r="K173" t="s">
        <v>465</v>
      </c>
      <c r="L173" s="1" t="s">
        <v>19</v>
      </c>
    </row>
    <row r="174" spans="1:12" x14ac:dyDescent="0.3">
      <c r="A174" t="s">
        <v>12</v>
      </c>
      <c r="B174" s="1" t="s">
        <v>13</v>
      </c>
      <c r="C174" s="1" t="s">
        <v>13</v>
      </c>
      <c r="D174">
        <v>29200031</v>
      </c>
      <c r="E174">
        <v>10820416</v>
      </c>
      <c r="F174" s="1" t="s">
        <v>466</v>
      </c>
      <c r="G174">
        <v>-33.079118000000001</v>
      </c>
      <c r="H174">
        <v>27.553032999999999</v>
      </c>
      <c r="I174" s="1" t="s">
        <v>467</v>
      </c>
      <c r="J174" t="s">
        <v>91</v>
      </c>
      <c r="K174" t="s">
        <v>468</v>
      </c>
      <c r="L174" s="1" t="s">
        <v>19</v>
      </c>
    </row>
    <row r="175" spans="1:12" x14ac:dyDescent="0.3">
      <c r="A175" t="s">
        <v>12</v>
      </c>
      <c r="B175" s="1" t="s">
        <v>13</v>
      </c>
      <c r="C175" s="1" t="s">
        <v>13</v>
      </c>
      <c r="D175">
        <v>29200031</v>
      </c>
      <c r="E175">
        <v>10820775</v>
      </c>
      <c r="F175" s="1" t="s">
        <v>469</v>
      </c>
      <c r="G175">
        <v>-33.074922000000001</v>
      </c>
      <c r="H175">
        <v>27.635200999999999</v>
      </c>
      <c r="I175" s="1" t="s">
        <v>470</v>
      </c>
      <c r="J175" t="s">
        <v>22</v>
      </c>
      <c r="K175" t="s">
        <v>462</v>
      </c>
      <c r="L175" s="1" t="s">
        <v>19</v>
      </c>
    </row>
    <row r="176" spans="1:12" x14ac:dyDescent="0.3">
      <c r="A176" t="s">
        <v>12</v>
      </c>
      <c r="B176" s="1" t="s">
        <v>13</v>
      </c>
      <c r="C176" s="1" t="s">
        <v>13</v>
      </c>
      <c r="D176">
        <v>29200031</v>
      </c>
      <c r="E176">
        <v>10820922</v>
      </c>
      <c r="F176" s="1" t="s">
        <v>471</v>
      </c>
      <c r="G176">
        <v>-33.014482000000001</v>
      </c>
      <c r="H176">
        <v>27.663024</v>
      </c>
      <c r="I176" s="1" t="s">
        <v>472</v>
      </c>
      <c r="J176" t="s">
        <v>42</v>
      </c>
      <c r="K176" t="s">
        <v>473</v>
      </c>
      <c r="L176" s="1" t="s">
        <v>19</v>
      </c>
    </row>
    <row r="177" spans="1:12" x14ac:dyDescent="0.3">
      <c r="A177" t="s">
        <v>12</v>
      </c>
      <c r="B177" s="1" t="s">
        <v>13</v>
      </c>
      <c r="C177" s="1" t="s">
        <v>13</v>
      </c>
      <c r="D177">
        <v>29200031</v>
      </c>
      <c r="E177">
        <v>10821002</v>
      </c>
      <c r="F177" s="1" t="s">
        <v>474</v>
      </c>
      <c r="G177">
        <v>-33.031574999999997</v>
      </c>
      <c r="H177">
        <v>27.788958999999998</v>
      </c>
      <c r="I177" s="1" t="s">
        <v>475</v>
      </c>
      <c r="J177" t="s">
        <v>91</v>
      </c>
      <c r="K177" t="s">
        <v>476</v>
      </c>
      <c r="L177" s="1" t="s">
        <v>19</v>
      </c>
    </row>
    <row r="178" spans="1:12" x14ac:dyDescent="0.3">
      <c r="A178" t="s">
        <v>12</v>
      </c>
      <c r="B178" s="1" t="s">
        <v>13</v>
      </c>
      <c r="C178" s="1" t="s">
        <v>13</v>
      </c>
      <c r="D178">
        <v>29200031</v>
      </c>
      <c r="E178">
        <v>10821013</v>
      </c>
      <c r="F178" s="1" t="s">
        <v>477</v>
      </c>
      <c r="G178">
        <v>-33.020130000000002</v>
      </c>
      <c r="H178">
        <v>27.6739</v>
      </c>
      <c r="I178" s="1" t="s">
        <v>478</v>
      </c>
      <c r="J178" t="s">
        <v>172</v>
      </c>
      <c r="K178" t="s">
        <v>479</v>
      </c>
      <c r="L178" s="1" t="s">
        <v>19</v>
      </c>
    </row>
    <row r="179" spans="1:12" x14ac:dyDescent="0.3">
      <c r="A179" t="s">
        <v>12</v>
      </c>
      <c r="B179" s="1" t="s">
        <v>13</v>
      </c>
      <c r="C179" s="1" t="s">
        <v>13</v>
      </c>
      <c r="D179">
        <v>29200031</v>
      </c>
      <c r="E179">
        <v>10821024</v>
      </c>
      <c r="F179" s="1" t="s">
        <v>480</v>
      </c>
      <c r="G179">
        <v>-33.065260000000002</v>
      </c>
      <c r="H179">
        <v>27.560269999999999</v>
      </c>
      <c r="I179" s="1" t="s">
        <v>481</v>
      </c>
      <c r="J179" t="s">
        <v>26</v>
      </c>
      <c r="K179" t="s">
        <v>462</v>
      </c>
      <c r="L179" s="1" t="s">
        <v>468</v>
      </c>
    </row>
    <row r="180" spans="1:12" x14ac:dyDescent="0.3">
      <c r="A180" t="s">
        <v>12</v>
      </c>
      <c r="B180" s="1" t="s">
        <v>13</v>
      </c>
      <c r="C180" s="1" t="s">
        <v>13</v>
      </c>
      <c r="D180">
        <v>29200031</v>
      </c>
      <c r="E180">
        <v>10821024</v>
      </c>
      <c r="F180" s="1" t="s">
        <v>482</v>
      </c>
      <c r="G180">
        <v>-33.064760999999997</v>
      </c>
      <c r="H180">
        <v>27.561786000000001</v>
      </c>
      <c r="I180" s="1" t="s">
        <v>483</v>
      </c>
      <c r="J180" t="s">
        <v>91</v>
      </c>
      <c r="K180" t="s">
        <v>484</v>
      </c>
      <c r="L180" s="1" t="s">
        <v>485</v>
      </c>
    </row>
    <row r="181" spans="1:12" x14ac:dyDescent="0.3">
      <c r="A181" t="s">
        <v>12</v>
      </c>
      <c r="B181" s="1" t="s">
        <v>13</v>
      </c>
      <c r="C181" s="1" t="s">
        <v>13</v>
      </c>
      <c r="D181">
        <v>29200031</v>
      </c>
      <c r="E181">
        <v>10821080</v>
      </c>
      <c r="F181" s="1" t="s">
        <v>486</v>
      </c>
      <c r="G181">
        <v>-33.050060000000002</v>
      </c>
      <c r="H181">
        <v>27.793140000000001</v>
      </c>
      <c r="I181" s="1" t="s">
        <v>487</v>
      </c>
      <c r="J181" t="s">
        <v>91</v>
      </c>
      <c r="K181" t="s">
        <v>488</v>
      </c>
      <c r="L181" s="1" t="s">
        <v>19</v>
      </c>
    </row>
    <row r="182" spans="1:12" x14ac:dyDescent="0.3">
      <c r="A182" t="s">
        <v>12</v>
      </c>
      <c r="B182" s="1" t="s">
        <v>13</v>
      </c>
      <c r="C182" s="1" t="s">
        <v>13</v>
      </c>
      <c r="D182">
        <v>29200031</v>
      </c>
      <c r="E182">
        <v>10821080</v>
      </c>
      <c r="F182" s="1" t="s">
        <v>489</v>
      </c>
      <c r="G182">
        <v>-33.047586000000003</v>
      </c>
      <c r="H182">
        <v>27.792871000000002</v>
      </c>
      <c r="I182" s="1" t="s">
        <v>490</v>
      </c>
      <c r="J182" t="s">
        <v>101</v>
      </c>
      <c r="K182" t="s">
        <v>491</v>
      </c>
      <c r="L182" s="1" t="s">
        <v>19</v>
      </c>
    </row>
    <row r="183" spans="1:12" x14ac:dyDescent="0.3">
      <c r="A183" t="s">
        <v>12</v>
      </c>
      <c r="B183" s="1" t="s">
        <v>13</v>
      </c>
      <c r="C183" s="1" t="s">
        <v>13</v>
      </c>
      <c r="D183">
        <v>29200031</v>
      </c>
      <c r="E183">
        <v>10821091</v>
      </c>
      <c r="F183" s="1" t="s">
        <v>492</v>
      </c>
      <c r="G183">
        <v>-33.152352999999998</v>
      </c>
      <c r="H183">
        <v>27.613620999999998</v>
      </c>
      <c r="I183" s="1" t="s">
        <v>493</v>
      </c>
      <c r="J183" t="s">
        <v>91</v>
      </c>
      <c r="K183" t="s">
        <v>494</v>
      </c>
      <c r="L183" s="1" t="s">
        <v>19</v>
      </c>
    </row>
    <row r="184" spans="1:12" x14ac:dyDescent="0.3">
      <c r="A184" t="s">
        <v>12</v>
      </c>
      <c r="B184" s="1" t="s">
        <v>13</v>
      </c>
      <c r="C184" s="1" t="s">
        <v>13</v>
      </c>
      <c r="D184">
        <v>29200031</v>
      </c>
      <c r="E184">
        <v>10821103</v>
      </c>
      <c r="F184" s="1" t="s">
        <v>495</v>
      </c>
      <c r="G184">
        <v>-33.155769999999997</v>
      </c>
      <c r="H184">
        <v>27.5914</v>
      </c>
      <c r="I184" s="1" t="s">
        <v>496</v>
      </c>
      <c r="J184" t="s">
        <v>91</v>
      </c>
      <c r="K184" t="s">
        <v>494</v>
      </c>
      <c r="L184" s="1" t="s">
        <v>19</v>
      </c>
    </row>
    <row r="185" spans="1:12" x14ac:dyDescent="0.3">
      <c r="A185" t="s">
        <v>12</v>
      </c>
      <c r="B185" s="1" t="s">
        <v>13</v>
      </c>
      <c r="C185" s="1" t="s">
        <v>13</v>
      </c>
      <c r="D185">
        <v>29200032</v>
      </c>
      <c r="E185">
        <v>10770061</v>
      </c>
      <c r="F185" s="1" t="s">
        <v>497</v>
      </c>
      <c r="G185">
        <v>-33.208039999999997</v>
      </c>
      <c r="H185">
        <v>27.604109999999999</v>
      </c>
      <c r="I185" s="1" t="s">
        <v>498</v>
      </c>
      <c r="J185" t="s">
        <v>91</v>
      </c>
      <c r="K185" t="s">
        <v>499</v>
      </c>
      <c r="L185" s="1" t="s">
        <v>19</v>
      </c>
    </row>
    <row r="186" spans="1:12" x14ac:dyDescent="0.3">
      <c r="A186" t="s">
        <v>12</v>
      </c>
      <c r="B186" s="1" t="s">
        <v>13</v>
      </c>
      <c r="C186" s="1" t="s">
        <v>13</v>
      </c>
      <c r="D186">
        <v>29200032</v>
      </c>
      <c r="E186">
        <v>10820292</v>
      </c>
      <c r="F186" s="1" t="s">
        <v>500</v>
      </c>
      <c r="G186">
        <v>-33.208044999999998</v>
      </c>
      <c r="H186">
        <v>27.534703</v>
      </c>
      <c r="I186" s="1" t="s">
        <v>501</v>
      </c>
      <c r="J186" t="s">
        <v>91</v>
      </c>
      <c r="K186" t="s">
        <v>502</v>
      </c>
      <c r="L186" s="1" t="s">
        <v>19</v>
      </c>
    </row>
    <row r="187" spans="1:12" x14ac:dyDescent="0.3">
      <c r="A187" t="s">
        <v>12</v>
      </c>
      <c r="B187" s="1" t="s">
        <v>13</v>
      </c>
      <c r="C187" s="1" t="s">
        <v>13</v>
      </c>
      <c r="D187">
        <v>29200032</v>
      </c>
      <c r="E187">
        <v>10820304</v>
      </c>
      <c r="F187" s="1" t="s">
        <v>503</v>
      </c>
      <c r="G187">
        <v>-33.15925</v>
      </c>
      <c r="H187">
        <v>27.624610000000001</v>
      </c>
      <c r="I187" s="1" t="s">
        <v>504</v>
      </c>
      <c r="J187" t="s">
        <v>42</v>
      </c>
      <c r="K187" t="s">
        <v>462</v>
      </c>
      <c r="L187" s="1" t="s">
        <v>19</v>
      </c>
    </row>
    <row r="188" spans="1:12" x14ac:dyDescent="0.3">
      <c r="A188" t="s">
        <v>12</v>
      </c>
      <c r="B188" s="1" t="s">
        <v>13</v>
      </c>
      <c r="C188" s="1" t="s">
        <v>13</v>
      </c>
      <c r="D188">
        <v>29200032</v>
      </c>
      <c r="E188">
        <v>10820326</v>
      </c>
      <c r="F188" s="1" t="s">
        <v>505</v>
      </c>
      <c r="G188">
        <v>-33.236409999999999</v>
      </c>
      <c r="H188">
        <v>27.479150000000001</v>
      </c>
      <c r="I188" s="1" t="s">
        <v>506</v>
      </c>
      <c r="J188" t="s">
        <v>91</v>
      </c>
      <c r="K188" t="s">
        <v>507</v>
      </c>
      <c r="L188" s="1" t="s">
        <v>19</v>
      </c>
    </row>
    <row r="189" spans="1:12" x14ac:dyDescent="0.3">
      <c r="A189" t="s">
        <v>12</v>
      </c>
      <c r="B189" s="1" t="s">
        <v>13</v>
      </c>
      <c r="C189" s="1" t="s">
        <v>13</v>
      </c>
      <c r="D189">
        <v>29200032</v>
      </c>
      <c r="E189">
        <v>10820337</v>
      </c>
      <c r="F189" s="1" t="s">
        <v>508</v>
      </c>
      <c r="G189">
        <v>-33.202469999999998</v>
      </c>
      <c r="H189">
        <v>27.48779</v>
      </c>
      <c r="I189" s="1" t="s">
        <v>509</v>
      </c>
      <c r="J189" t="s">
        <v>22</v>
      </c>
      <c r="K189" t="s">
        <v>510</v>
      </c>
      <c r="L189" s="1" t="s">
        <v>19</v>
      </c>
    </row>
    <row r="190" spans="1:12" x14ac:dyDescent="0.3">
      <c r="A190" t="s">
        <v>12</v>
      </c>
      <c r="B190" s="1" t="s">
        <v>13</v>
      </c>
      <c r="C190" s="1" t="s">
        <v>13</v>
      </c>
      <c r="D190">
        <v>29200032</v>
      </c>
      <c r="E190">
        <v>10820348</v>
      </c>
      <c r="F190" s="1" t="s">
        <v>511</v>
      </c>
      <c r="G190">
        <v>-33.16095</v>
      </c>
      <c r="H190">
        <v>27.467980000000001</v>
      </c>
      <c r="I190" s="1" t="s">
        <v>512</v>
      </c>
      <c r="J190" t="s">
        <v>22</v>
      </c>
      <c r="K190" t="s">
        <v>513</v>
      </c>
      <c r="L190" s="1" t="s">
        <v>19</v>
      </c>
    </row>
    <row r="191" spans="1:12" x14ac:dyDescent="0.3">
      <c r="A191" t="s">
        <v>12</v>
      </c>
      <c r="B191" s="1" t="s">
        <v>13</v>
      </c>
      <c r="C191" s="1" t="s">
        <v>13</v>
      </c>
      <c r="D191">
        <v>29200032</v>
      </c>
      <c r="E191">
        <v>10820359</v>
      </c>
      <c r="F191" s="1" t="s">
        <v>514</v>
      </c>
      <c r="G191">
        <v>-33.149332999999999</v>
      </c>
      <c r="H191">
        <v>27.544654999999999</v>
      </c>
      <c r="I191" s="1" t="s">
        <v>515</v>
      </c>
      <c r="J191" t="s">
        <v>22</v>
      </c>
      <c r="K191" t="s">
        <v>516</v>
      </c>
      <c r="L191" s="1" t="s">
        <v>19</v>
      </c>
    </row>
    <row r="192" spans="1:12" x14ac:dyDescent="0.3">
      <c r="A192" t="s">
        <v>12</v>
      </c>
      <c r="B192" s="1" t="s">
        <v>13</v>
      </c>
      <c r="C192" s="1" t="s">
        <v>13</v>
      </c>
      <c r="D192">
        <v>29200032</v>
      </c>
      <c r="E192">
        <v>10820393</v>
      </c>
      <c r="F192" s="1" t="s">
        <v>517</v>
      </c>
      <c r="G192">
        <v>-33.128036999999999</v>
      </c>
      <c r="H192">
        <v>27.535532</v>
      </c>
      <c r="I192" s="1" t="s">
        <v>518</v>
      </c>
      <c r="J192" t="s">
        <v>32</v>
      </c>
      <c r="K192" t="s">
        <v>519</v>
      </c>
      <c r="L192" s="1" t="s">
        <v>19</v>
      </c>
    </row>
    <row r="193" spans="1:12" x14ac:dyDescent="0.3">
      <c r="A193" t="s">
        <v>12</v>
      </c>
      <c r="B193" s="1" t="s">
        <v>13</v>
      </c>
      <c r="C193" s="1" t="s">
        <v>13</v>
      </c>
      <c r="D193">
        <v>29200032</v>
      </c>
      <c r="E193">
        <v>10820528</v>
      </c>
      <c r="F193" s="1" t="s">
        <v>520</v>
      </c>
      <c r="G193">
        <v>-33.225549999999998</v>
      </c>
      <c r="H193">
        <v>27.45365</v>
      </c>
      <c r="I193" s="1" t="s">
        <v>521</v>
      </c>
      <c r="J193" t="s">
        <v>22</v>
      </c>
      <c r="K193" t="s">
        <v>522</v>
      </c>
      <c r="L193" s="1" t="s">
        <v>19</v>
      </c>
    </row>
    <row r="194" spans="1:12" x14ac:dyDescent="0.3">
      <c r="A194" t="s">
        <v>12</v>
      </c>
      <c r="B194" s="1" t="s">
        <v>13</v>
      </c>
      <c r="C194" s="1" t="s">
        <v>13</v>
      </c>
      <c r="D194">
        <v>29200032</v>
      </c>
      <c r="E194">
        <v>10820539</v>
      </c>
      <c r="F194" s="1" t="s">
        <v>523</v>
      </c>
      <c r="G194">
        <v>-33.131127999999997</v>
      </c>
      <c r="H194">
        <v>27.451056000000001</v>
      </c>
      <c r="I194" s="1" t="s">
        <v>524</v>
      </c>
      <c r="J194" t="s">
        <v>22</v>
      </c>
      <c r="K194" t="s">
        <v>525</v>
      </c>
      <c r="L194" s="1" t="s">
        <v>19</v>
      </c>
    </row>
    <row r="195" spans="1:12" x14ac:dyDescent="0.3">
      <c r="A195" t="s">
        <v>12</v>
      </c>
      <c r="B195" s="1" t="s">
        <v>13</v>
      </c>
      <c r="C195" s="1" t="s">
        <v>13</v>
      </c>
      <c r="D195">
        <v>29200032</v>
      </c>
      <c r="E195">
        <v>10820540</v>
      </c>
      <c r="F195" s="1" t="s">
        <v>526</v>
      </c>
      <c r="G195">
        <v>-33.181581999999999</v>
      </c>
      <c r="H195">
        <v>27.444602</v>
      </c>
      <c r="I195" s="1" t="s">
        <v>527</v>
      </c>
      <c r="J195" t="s">
        <v>22</v>
      </c>
      <c r="K195" t="s">
        <v>528</v>
      </c>
      <c r="L195" s="1" t="s">
        <v>19</v>
      </c>
    </row>
    <row r="196" spans="1:12" x14ac:dyDescent="0.3">
      <c r="A196" t="s">
        <v>12</v>
      </c>
      <c r="B196" s="1" t="s">
        <v>13</v>
      </c>
      <c r="C196" s="1" t="s">
        <v>13</v>
      </c>
      <c r="D196">
        <v>29200032</v>
      </c>
      <c r="E196">
        <v>10820551</v>
      </c>
      <c r="F196" s="1" t="s">
        <v>529</v>
      </c>
      <c r="G196">
        <v>-33.184795000000001</v>
      </c>
      <c r="H196">
        <v>27.40006</v>
      </c>
      <c r="I196" s="1" t="s">
        <v>530</v>
      </c>
      <c r="J196" t="s">
        <v>91</v>
      </c>
      <c r="K196" t="s">
        <v>531</v>
      </c>
      <c r="L196" s="1" t="s">
        <v>19</v>
      </c>
    </row>
    <row r="197" spans="1:12" x14ac:dyDescent="0.3">
      <c r="A197" t="s">
        <v>12</v>
      </c>
      <c r="B197" s="1" t="s">
        <v>13</v>
      </c>
      <c r="C197" s="1" t="s">
        <v>13</v>
      </c>
      <c r="D197">
        <v>29200032</v>
      </c>
      <c r="E197">
        <v>10820618</v>
      </c>
      <c r="F197" s="1" t="s">
        <v>532</v>
      </c>
      <c r="G197">
        <v>-33.159447999999998</v>
      </c>
      <c r="H197">
        <v>27.448098999999999</v>
      </c>
      <c r="I197" s="1" t="s">
        <v>533</v>
      </c>
      <c r="J197" t="s">
        <v>22</v>
      </c>
      <c r="K197" t="s">
        <v>459</v>
      </c>
      <c r="L197" s="1" t="s">
        <v>19</v>
      </c>
    </row>
    <row r="198" spans="1:12" x14ac:dyDescent="0.3">
      <c r="A198" t="s">
        <v>12</v>
      </c>
      <c r="B198" s="1" t="s">
        <v>13</v>
      </c>
      <c r="C198" s="1" t="s">
        <v>13</v>
      </c>
      <c r="D198">
        <v>29200032</v>
      </c>
      <c r="E198">
        <v>10820629</v>
      </c>
      <c r="F198" s="1" t="s">
        <v>534</v>
      </c>
      <c r="G198">
        <v>-33.161189999999998</v>
      </c>
      <c r="H198">
        <v>27.528158000000001</v>
      </c>
      <c r="I198" s="1" t="s">
        <v>535</v>
      </c>
      <c r="J198" t="s">
        <v>22</v>
      </c>
      <c r="K198" t="s">
        <v>459</v>
      </c>
      <c r="L198" s="1" t="s">
        <v>19</v>
      </c>
    </row>
    <row r="199" spans="1:12" x14ac:dyDescent="0.3">
      <c r="A199" t="s">
        <v>12</v>
      </c>
      <c r="B199" s="1" t="s">
        <v>13</v>
      </c>
      <c r="C199" s="1" t="s">
        <v>13</v>
      </c>
      <c r="D199">
        <v>29200032</v>
      </c>
      <c r="E199">
        <v>10820764</v>
      </c>
      <c r="F199" s="1" t="s">
        <v>536</v>
      </c>
      <c r="G199">
        <v>-33.143611999999997</v>
      </c>
      <c r="H199">
        <v>27.514519</v>
      </c>
      <c r="I199" s="1" t="s">
        <v>537</v>
      </c>
      <c r="J199" t="s">
        <v>22</v>
      </c>
      <c r="K199" t="s">
        <v>502</v>
      </c>
      <c r="L199" s="1" t="s">
        <v>19</v>
      </c>
    </row>
    <row r="200" spans="1:12" x14ac:dyDescent="0.3">
      <c r="A200" t="s">
        <v>12</v>
      </c>
      <c r="B200" s="1" t="s">
        <v>13</v>
      </c>
      <c r="C200" s="1" t="s">
        <v>13</v>
      </c>
      <c r="D200">
        <v>29200032</v>
      </c>
      <c r="E200">
        <v>10820887</v>
      </c>
      <c r="F200" s="1" t="s">
        <v>538</v>
      </c>
      <c r="G200">
        <v>-33.170763000000001</v>
      </c>
      <c r="H200">
        <v>27.537611999999999</v>
      </c>
      <c r="I200" s="1" t="s">
        <v>539</v>
      </c>
      <c r="J200" t="s">
        <v>32</v>
      </c>
      <c r="K200" t="s">
        <v>540</v>
      </c>
      <c r="L200" s="1" t="s">
        <v>19</v>
      </c>
    </row>
    <row r="201" spans="1:12" x14ac:dyDescent="0.3">
      <c r="A201" t="s">
        <v>12</v>
      </c>
      <c r="B201" s="1" t="s">
        <v>13</v>
      </c>
      <c r="C201" s="1" t="s">
        <v>13</v>
      </c>
      <c r="D201">
        <v>29200032</v>
      </c>
      <c r="E201">
        <v>10820977</v>
      </c>
      <c r="F201" s="1" t="s">
        <v>541</v>
      </c>
      <c r="G201">
        <v>-33.203850000000003</v>
      </c>
      <c r="H201">
        <v>27.55978</v>
      </c>
      <c r="I201" s="1" t="s">
        <v>542</v>
      </c>
      <c r="J201" t="s">
        <v>22</v>
      </c>
      <c r="K201" t="s">
        <v>502</v>
      </c>
      <c r="L201" s="1" t="s">
        <v>19</v>
      </c>
    </row>
    <row r="202" spans="1:12" x14ac:dyDescent="0.3">
      <c r="A202" t="s">
        <v>12</v>
      </c>
      <c r="B202" s="1" t="s">
        <v>13</v>
      </c>
      <c r="C202" s="1" t="s">
        <v>13</v>
      </c>
      <c r="D202">
        <v>29200032</v>
      </c>
      <c r="E202">
        <v>10821057</v>
      </c>
      <c r="F202" s="1" t="s">
        <v>543</v>
      </c>
      <c r="G202">
        <v>-33.175338000000004</v>
      </c>
      <c r="H202">
        <v>27.51914</v>
      </c>
      <c r="I202" s="1" t="s">
        <v>544</v>
      </c>
      <c r="J202" t="s">
        <v>22</v>
      </c>
      <c r="K202" t="s">
        <v>502</v>
      </c>
      <c r="L202" s="1" t="s">
        <v>545</v>
      </c>
    </row>
    <row r="203" spans="1:12" x14ac:dyDescent="0.3">
      <c r="A203" t="s">
        <v>12</v>
      </c>
      <c r="B203" s="1" t="s">
        <v>13</v>
      </c>
      <c r="C203" s="1" t="s">
        <v>13</v>
      </c>
      <c r="D203">
        <v>29200033</v>
      </c>
      <c r="E203">
        <v>10820269</v>
      </c>
      <c r="F203" s="1" t="s">
        <v>546</v>
      </c>
      <c r="G203">
        <v>-32.995927999999999</v>
      </c>
      <c r="H203">
        <v>27.651516000000001</v>
      </c>
      <c r="I203" s="1" t="s">
        <v>547</v>
      </c>
      <c r="J203" t="s">
        <v>91</v>
      </c>
      <c r="K203" t="s">
        <v>548</v>
      </c>
      <c r="L203" s="1" t="s">
        <v>19</v>
      </c>
    </row>
    <row r="204" spans="1:12" x14ac:dyDescent="0.3">
      <c r="A204" t="s">
        <v>12</v>
      </c>
      <c r="B204" s="1" t="s">
        <v>13</v>
      </c>
      <c r="C204" s="1" t="s">
        <v>13</v>
      </c>
      <c r="D204">
        <v>29200033</v>
      </c>
      <c r="E204">
        <v>10820517</v>
      </c>
      <c r="F204" s="1" t="s">
        <v>549</v>
      </c>
      <c r="G204">
        <v>-33.142446</v>
      </c>
      <c r="H204">
        <v>27.485657</v>
      </c>
      <c r="I204" s="1" t="s">
        <v>550</v>
      </c>
      <c r="J204" t="s">
        <v>22</v>
      </c>
      <c r="K204" t="s">
        <v>551</v>
      </c>
      <c r="L204" s="1" t="s">
        <v>19</v>
      </c>
    </row>
    <row r="205" spans="1:12" x14ac:dyDescent="0.3">
      <c r="A205" t="s">
        <v>12</v>
      </c>
      <c r="B205" s="1" t="s">
        <v>13</v>
      </c>
      <c r="C205" s="1" t="s">
        <v>13</v>
      </c>
      <c r="D205">
        <v>29200033</v>
      </c>
      <c r="E205">
        <v>10820843</v>
      </c>
      <c r="F205" s="1" t="s">
        <v>552</v>
      </c>
      <c r="G205">
        <v>-33.000670999999997</v>
      </c>
      <c r="H205">
        <v>27.646276</v>
      </c>
      <c r="I205" s="1" t="s">
        <v>553</v>
      </c>
      <c r="J205" t="s">
        <v>26</v>
      </c>
      <c r="K205" t="s">
        <v>554</v>
      </c>
      <c r="L205" s="1" t="s">
        <v>19</v>
      </c>
    </row>
    <row r="206" spans="1:12" x14ac:dyDescent="0.3">
      <c r="A206" t="s">
        <v>12</v>
      </c>
      <c r="B206" s="1" t="s">
        <v>13</v>
      </c>
      <c r="C206" s="1" t="s">
        <v>13</v>
      </c>
      <c r="D206">
        <v>29200033</v>
      </c>
      <c r="E206">
        <v>10820854</v>
      </c>
      <c r="F206" s="1" t="s">
        <v>555</v>
      </c>
      <c r="G206">
        <v>-33.011752999999999</v>
      </c>
      <c r="H206">
        <v>27.641334000000001</v>
      </c>
      <c r="I206" s="1" t="s">
        <v>556</v>
      </c>
      <c r="J206" t="s">
        <v>22</v>
      </c>
      <c r="K206" t="s">
        <v>479</v>
      </c>
      <c r="L206" s="1" t="s">
        <v>19</v>
      </c>
    </row>
    <row r="207" spans="1:12" x14ac:dyDescent="0.3">
      <c r="A207" t="s">
        <v>12</v>
      </c>
      <c r="B207" s="1" t="s">
        <v>13</v>
      </c>
      <c r="C207" s="1" t="s">
        <v>13</v>
      </c>
      <c r="D207">
        <v>29200033</v>
      </c>
      <c r="E207">
        <v>10820933</v>
      </c>
      <c r="F207" s="1" t="s">
        <v>557</v>
      </c>
      <c r="G207">
        <v>-32.992072999999998</v>
      </c>
      <c r="H207">
        <v>27.655455</v>
      </c>
      <c r="I207" s="1" t="s">
        <v>556</v>
      </c>
      <c r="J207" t="s">
        <v>22</v>
      </c>
      <c r="K207" t="s">
        <v>479</v>
      </c>
      <c r="L207" s="1" t="s">
        <v>19</v>
      </c>
    </row>
    <row r="208" spans="1:12" x14ac:dyDescent="0.3">
      <c r="A208" t="s">
        <v>12</v>
      </c>
      <c r="B208" s="1" t="s">
        <v>13</v>
      </c>
      <c r="C208" s="1" t="s">
        <v>13</v>
      </c>
      <c r="D208">
        <v>29200033</v>
      </c>
      <c r="E208">
        <v>10870017</v>
      </c>
      <c r="F208" s="1" t="s">
        <v>558</v>
      </c>
      <c r="G208">
        <v>-33.002595999999997</v>
      </c>
      <c r="H208">
        <v>27.568843999999999</v>
      </c>
      <c r="I208" s="1" t="s">
        <v>559</v>
      </c>
      <c r="J208" t="s">
        <v>22</v>
      </c>
      <c r="K208" t="s">
        <v>560</v>
      </c>
      <c r="L208" s="1" t="s">
        <v>19</v>
      </c>
    </row>
    <row r="209" spans="1:12" x14ac:dyDescent="0.3">
      <c r="A209" t="s">
        <v>12</v>
      </c>
      <c r="B209" s="1" t="s">
        <v>13</v>
      </c>
      <c r="C209" s="1" t="s">
        <v>13</v>
      </c>
      <c r="D209">
        <v>29200033</v>
      </c>
      <c r="E209">
        <v>10870028</v>
      </c>
      <c r="F209" s="1" t="s">
        <v>561</v>
      </c>
      <c r="G209">
        <v>-33.033969999999997</v>
      </c>
      <c r="H209">
        <v>27.582578000000002</v>
      </c>
      <c r="I209" s="1" t="s">
        <v>562</v>
      </c>
      <c r="J209" t="s">
        <v>22</v>
      </c>
      <c r="K209" t="s">
        <v>563</v>
      </c>
      <c r="L209" s="1" t="s">
        <v>334</v>
      </c>
    </row>
    <row r="210" spans="1:12" x14ac:dyDescent="0.3">
      <c r="A210" t="s">
        <v>12</v>
      </c>
      <c r="B210" s="1" t="s">
        <v>13</v>
      </c>
      <c r="C210" s="1" t="s">
        <v>13</v>
      </c>
      <c r="D210">
        <v>29200033</v>
      </c>
      <c r="E210">
        <v>10870039</v>
      </c>
      <c r="F210" s="1" t="s">
        <v>564</v>
      </c>
      <c r="G210">
        <v>-33.025770000000001</v>
      </c>
      <c r="H210">
        <v>27.504083000000001</v>
      </c>
      <c r="I210" s="1" t="s">
        <v>565</v>
      </c>
      <c r="J210" t="s">
        <v>91</v>
      </c>
      <c r="K210" t="s">
        <v>459</v>
      </c>
      <c r="L210" s="1" t="s">
        <v>19</v>
      </c>
    </row>
    <row r="211" spans="1:12" x14ac:dyDescent="0.3">
      <c r="A211" t="s">
        <v>12</v>
      </c>
      <c r="B211" s="1" t="s">
        <v>13</v>
      </c>
      <c r="C211" s="1" t="s">
        <v>13</v>
      </c>
      <c r="D211">
        <v>29200033</v>
      </c>
      <c r="E211">
        <v>10870040</v>
      </c>
      <c r="F211" s="1" t="s">
        <v>566</v>
      </c>
      <c r="G211">
        <v>-32.997219999999999</v>
      </c>
      <c r="H211">
        <v>27.537559999999999</v>
      </c>
      <c r="I211" s="1" t="s">
        <v>567</v>
      </c>
      <c r="J211" t="s">
        <v>22</v>
      </c>
      <c r="K211" t="s">
        <v>568</v>
      </c>
      <c r="L211" s="1" t="s">
        <v>569</v>
      </c>
    </row>
    <row r="212" spans="1:12" x14ac:dyDescent="0.3">
      <c r="A212" t="s">
        <v>12</v>
      </c>
      <c r="B212" s="1" t="s">
        <v>13</v>
      </c>
      <c r="C212" s="1" t="s">
        <v>13</v>
      </c>
      <c r="D212">
        <v>29200033</v>
      </c>
      <c r="E212">
        <v>10870602</v>
      </c>
      <c r="F212" s="1" t="s">
        <v>570</v>
      </c>
      <c r="G212">
        <v>-33.111418999999998</v>
      </c>
      <c r="H212">
        <v>27.421755000000001</v>
      </c>
      <c r="I212" s="1" t="s">
        <v>571</v>
      </c>
      <c r="J212" t="s">
        <v>22</v>
      </c>
      <c r="K212" t="s">
        <v>572</v>
      </c>
      <c r="L212" s="1" t="s">
        <v>573</v>
      </c>
    </row>
    <row r="213" spans="1:12" x14ac:dyDescent="0.3">
      <c r="A213" t="s">
        <v>12</v>
      </c>
      <c r="B213" s="1" t="s">
        <v>13</v>
      </c>
      <c r="C213" s="1" t="s">
        <v>13</v>
      </c>
      <c r="D213">
        <v>29200033</v>
      </c>
      <c r="E213">
        <v>10870860</v>
      </c>
      <c r="F213" s="1" t="s">
        <v>574</v>
      </c>
      <c r="G213">
        <v>-33.103319999999997</v>
      </c>
      <c r="H213">
        <v>27.451239999999999</v>
      </c>
      <c r="I213" s="1" t="s">
        <v>575</v>
      </c>
      <c r="J213" t="s">
        <v>22</v>
      </c>
      <c r="K213" t="s">
        <v>576</v>
      </c>
      <c r="L213" s="1" t="s">
        <v>334</v>
      </c>
    </row>
    <row r="214" spans="1:12" x14ac:dyDescent="0.3">
      <c r="A214" t="s">
        <v>12</v>
      </c>
      <c r="B214" s="1" t="s">
        <v>13</v>
      </c>
      <c r="C214" s="1" t="s">
        <v>13</v>
      </c>
      <c r="D214">
        <v>29200033</v>
      </c>
      <c r="E214">
        <v>10870949</v>
      </c>
      <c r="F214" s="1" t="s">
        <v>577</v>
      </c>
      <c r="G214">
        <v>-33.064740999999998</v>
      </c>
      <c r="H214">
        <v>27.451972000000001</v>
      </c>
      <c r="I214" s="1" t="s">
        <v>578</v>
      </c>
      <c r="J214" t="s">
        <v>22</v>
      </c>
      <c r="K214" t="s">
        <v>579</v>
      </c>
      <c r="L214" s="1" t="s">
        <v>334</v>
      </c>
    </row>
    <row r="215" spans="1:12" ht="28.8" x14ac:dyDescent="0.3">
      <c r="A215" t="s">
        <v>12</v>
      </c>
      <c r="B215" s="1" t="s">
        <v>13</v>
      </c>
      <c r="C215" s="1" t="s">
        <v>13</v>
      </c>
      <c r="D215">
        <v>29200033</v>
      </c>
      <c r="E215">
        <v>10871210</v>
      </c>
      <c r="F215" s="1" t="s">
        <v>580</v>
      </c>
      <c r="G215">
        <v>-33.123322000000002</v>
      </c>
      <c r="H215">
        <v>27.473451000000001</v>
      </c>
      <c r="I215" s="1" t="s">
        <v>581</v>
      </c>
      <c r="J215" t="s">
        <v>22</v>
      </c>
      <c r="K215" t="s">
        <v>582</v>
      </c>
      <c r="L215" s="1" t="s">
        <v>19</v>
      </c>
    </row>
    <row r="216" spans="1:12" x14ac:dyDescent="0.3">
      <c r="A216" t="s">
        <v>12</v>
      </c>
      <c r="B216" s="1" t="s">
        <v>13</v>
      </c>
      <c r="C216" s="1" t="s">
        <v>13</v>
      </c>
      <c r="D216">
        <v>29200033</v>
      </c>
      <c r="E216">
        <v>10871221</v>
      </c>
      <c r="F216" s="1" t="s">
        <v>583</v>
      </c>
      <c r="G216">
        <v>-33.065826000000001</v>
      </c>
      <c r="H216">
        <v>27.509788</v>
      </c>
      <c r="I216" s="1" t="s">
        <v>584</v>
      </c>
      <c r="J216" t="s">
        <v>22</v>
      </c>
      <c r="K216" t="s">
        <v>585</v>
      </c>
      <c r="L216" s="1" t="s">
        <v>334</v>
      </c>
    </row>
    <row r="217" spans="1:12" x14ac:dyDescent="0.3">
      <c r="A217" t="s">
        <v>12</v>
      </c>
      <c r="B217" s="1" t="s">
        <v>13</v>
      </c>
      <c r="C217" s="1" t="s">
        <v>13</v>
      </c>
      <c r="D217">
        <v>29200033</v>
      </c>
      <c r="E217">
        <v>10871232</v>
      </c>
      <c r="F217" s="1" t="s">
        <v>586</v>
      </c>
      <c r="G217">
        <v>-33.025936000000002</v>
      </c>
      <c r="H217">
        <v>27.588404000000001</v>
      </c>
      <c r="I217" s="1" t="s">
        <v>587</v>
      </c>
      <c r="J217" t="s">
        <v>91</v>
      </c>
      <c r="K217" t="s">
        <v>588</v>
      </c>
      <c r="L217" s="1" t="s">
        <v>19</v>
      </c>
    </row>
    <row r="218" spans="1:12" x14ac:dyDescent="0.3">
      <c r="A218" t="s">
        <v>12</v>
      </c>
      <c r="B218" s="1" t="s">
        <v>13</v>
      </c>
      <c r="C218" s="1" t="s">
        <v>13</v>
      </c>
      <c r="D218">
        <v>29200033</v>
      </c>
      <c r="E218">
        <v>10871377</v>
      </c>
      <c r="F218" s="1" t="s">
        <v>589</v>
      </c>
      <c r="G218">
        <v>-33.063079999999999</v>
      </c>
      <c r="H218">
        <v>27.526689999999999</v>
      </c>
      <c r="I218" s="1" t="s">
        <v>590</v>
      </c>
      <c r="J218" t="s">
        <v>42</v>
      </c>
      <c r="K218" t="s">
        <v>591</v>
      </c>
      <c r="L218" s="1" t="s">
        <v>19</v>
      </c>
    </row>
    <row r="219" spans="1:12" x14ac:dyDescent="0.3">
      <c r="A219" t="s">
        <v>12</v>
      </c>
      <c r="B219" s="1" t="s">
        <v>13</v>
      </c>
      <c r="C219" s="1" t="s">
        <v>13</v>
      </c>
      <c r="D219">
        <v>29200034</v>
      </c>
      <c r="E219">
        <v>10670150</v>
      </c>
      <c r="F219" s="1" t="s">
        <v>592</v>
      </c>
      <c r="G219">
        <v>-32.844203</v>
      </c>
      <c r="H219">
        <v>27.23198</v>
      </c>
      <c r="I219" s="1" t="s">
        <v>593</v>
      </c>
      <c r="J219" t="s">
        <v>22</v>
      </c>
      <c r="K219" t="s">
        <v>594</v>
      </c>
      <c r="L219" s="1" t="s">
        <v>334</v>
      </c>
    </row>
    <row r="220" spans="1:12" x14ac:dyDescent="0.3">
      <c r="A220" t="s">
        <v>12</v>
      </c>
      <c r="B220" s="1" t="s">
        <v>13</v>
      </c>
      <c r="C220" s="1" t="s">
        <v>13</v>
      </c>
      <c r="D220">
        <v>29200034</v>
      </c>
      <c r="E220">
        <v>10670172</v>
      </c>
      <c r="F220" s="1" t="s">
        <v>595</v>
      </c>
      <c r="G220">
        <v>-32.848170000000003</v>
      </c>
      <c r="H220">
        <v>27.21143</v>
      </c>
      <c r="I220" s="1" t="s">
        <v>596</v>
      </c>
      <c r="J220" t="s">
        <v>91</v>
      </c>
      <c r="K220" t="s">
        <v>597</v>
      </c>
      <c r="L220" s="1" t="s">
        <v>598</v>
      </c>
    </row>
    <row r="221" spans="1:12" x14ac:dyDescent="0.3">
      <c r="A221" t="s">
        <v>12</v>
      </c>
      <c r="B221" s="1" t="s">
        <v>13</v>
      </c>
      <c r="C221" s="1" t="s">
        <v>13</v>
      </c>
      <c r="D221">
        <v>29200034</v>
      </c>
      <c r="E221">
        <v>10670183</v>
      </c>
      <c r="F221" s="1" t="s">
        <v>599</v>
      </c>
      <c r="G221">
        <v>-32.840302999999999</v>
      </c>
      <c r="H221">
        <v>27.224727000000001</v>
      </c>
      <c r="I221" s="1" t="s">
        <v>600</v>
      </c>
      <c r="J221" t="s">
        <v>22</v>
      </c>
      <c r="K221" t="s">
        <v>601</v>
      </c>
      <c r="L221" s="1" t="s">
        <v>334</v>
      </c>
    </row>
    <row r="222" spans="1:12" x14ac:dyDescent="0.3">
      <c r="A222" t="s">
        <v>12</v>
      </c>
      <c r="B222" s="1" t="s">
        <v>13</v>
      </c>
      <c r="C222" s="1" t="s">
        <v>13</v>
      </c>
      <c r="D222">
        <v>29200034</v>
      </c>
      <c r="E222">
        <v>10670194</v>
      </c>
      <c r="F222" s="1" t="s">
        <v>602</v>
      </c>
      <c r="G222">
        <v>-32.834919999999997</v>
      </c>
      <c r="H222">
        <v>27.213312999999999</v>
      </c>
      <c r="I222" s="1" t="s">
        <v>603</v>
      </c>
      <c r="J222" t="s">
        <v>91</v>
      </c>
      <c r="K222" t="s">
        <v>601</v>
      </c>
      <c r="L222" s="1" t="s">
        <v>334</v>
      </c>
    </row>
    <row r="223" spans="1:12" x14ac:dyDescent="0.3">
      <c r="A223" t="s">
        <v>12</v>
      </c>
      <c r="B223" s="1" t="s">
        <v>13</v>
      </c>
      <c r="C223" s="1" t="s">
        <v>13</v>
      </c>
      <c r="D223">
        <v>29200034</v>
      </c>
      <c r="E223">
        <v>10670295</v>
      </c>
      <c r="F223" s="1" t="s">
        <v>604</v>
      </c>
      <c r="G223">
        <v>-32.834980000000002</v>
      </c>
      <c r="H223">
        <v>27.228186000000001</v>
      </c>
      <c r="I223" s="1" t="s">
        <v>605</v>
      </c>
      <c r="J223" t="s">
        <v>22</v>
      </c>
      <c r="K223" t="s">
        <v>594</v>
      </c>
      <c r="L223" s="1" t="s">
        <v>352</v>
      </c>
    </row>
    <row r="224" spans="1:12" x14ac:dyDescent="0.3">
      <c r="A224" t="s">
        <v>12</v>
      </c>
      <c r="B224" s="1" t="s">
        <v>13</v>
      </c>
      <c r="C224" s="1" t="s">
        <v>13</v>
      </c>
      <c r="D224">
        <v>29200034</v>
      </c>
      <c r="E224">
        <v>10670307</v>
      </c>
      <c r="F224" s="1" t="s">
        <v>606</v>
      </c>
      <c r="G224">
        <v>-32.853614</v>
      </c>
      <c r="H224">
        <v>27.221779000000002</v>
      </c>
      <c r="I224" s="1" t="s">
        <v>596</v>
      </c>
      <c r="J224" t="s">
        <v>22</v>
      </c>
      <c r="K224" t="s">
        <v>597</v>
      </c>
      <c r="L224" s="1" t="s">
        <v>598</v>
      </c>
    </row>
    <row r="225" spans="1:12" x14ac:dyDescent="0.3">
      <c r="A225" t="s">
        <v>12</v>
      </c>
      <c r="B225" s="1" t="s">
        <v>13</v>
      </c>
      <c r="C225" s="1" t="s">
        <v>13</v>
      </c>
      <c r="D225">
        <v>29200034</v>
      </c>
      <c r="E225">
        <v>10670318</v>
      </c>
      <c r="F225" s="1" t="s">
        <v>607</v>
      </c>
      <c r="G225">
        <v>-32.838146999999999</v>
      </c>
      <c r="H225">
        <v>27.214413</v>
      </c>
      <c r="I225" s="1" t="s">
        <v>608</v>
      </c>
      <c r="J225" t="s">
        <v>172</v>
      </c>
      <c r="K225" t="s">
        <v>601</v>
      </c>
      <c r="L225" s="1" t="s">
        <v>334</v>
      </c>
    </row>
    <row r="226" spans="1:12" x14ac:dyDescent="0.3">
      <c r="A226" t="s">
        <v>12</v>
      </c>
      <c r="B226" s="1" t="s">
        <v>13</v>
      </c>
      <c r="C226" s="1" t="s">
        <v>13</v>
      </c>
      <c r="D226">
        <v>29200034</v>
      </c>
      <c r="E226">
        <v>10670318</v>
      </c>
      <c r="F226" s="1" t="s">
        <v>609</v>
      </c>
      <c r="G226">
        <v>-32.838270000000001</v>
      </c>
      <c r="H226">
        <v>27.215250000000001</v>
      </c>
      <c r="I226" s="1" t="s">
        <v>610</v>
      </c>
      <c r="J226" t="s">
        <v>26</v>
      </c>
      <c r="K226" t="s">
        <v>601</v>
      </c>
      <c r="L226" s="1" t="s">
        <v>334</v>
      </c>
    </row>
    <row r="227" spans="1:12" x14ac:dyDescent="0.3">
      <c r="A227" t="s">
        <v>12</v>
      </c>
      <c r="B227" s="1" t="s">
        <v>13</v>
      </c>
      <c r="C227" s="1" t="s">
        <v>13</v>
      </c>
      <c r="D227">
        <v>29200035</v>
      </c>
      <c r="E227">
        <v>10670341</v>
      </c>
      <c r="F227" s="1" t="s">
        <v>611</v>
      </c>
      <c r="G227">
        <v>-32.846355000000003</v>
      </c>
      <c r="H227">
        <v>27.403703</v>
      </c>
      <c r="I227" s="1" t="s">
        <v>612</v>
      </c>
      <c r="J227" t="s">
        <v>613</v>
      </c>
      <c r="K227" t="s">
        <v>614</v>
      </c>
      <c r="L227" s="1" t="s">
        <v>334</v>
      </c>
    </row>
    <row r="228" spans="1:12" x14ac:dyDescent="0.3">
      <c r="A228" t="s">
        <v>12</v>
      </c>
      <c r="B228" s="1" t="s">
        <v>13</v>
      </c>
      <c r="C228" s="1" t="s">
        <v>13</v>
      </c>
      <c r="D228">
        <v>29200035</v>
      </c>
      <c r="E228">
        <v>10870152</v>
      </c>
      <c r="F228" s="1" t="s">
        <v>615</v>
      </c>
      <c r="G228">
        <v>-32.830722000000002</v>
      </c>
      <c r="H228">
        <v>27.442681</v>
      </c>
      <c r="I228" s="1" t="s">
        <v>616</v>
      </c>
      <c r="J228" t="s">
        <v>22</v>
      </c>
      <c r="K228" t="s">
        <v>617</v>
      </c>
      <c r="L228" s="1" t="s">
        <v>334</v>
      </c>
    </row>
    <row r="229" spans="1:12" x14ac:dyDescent="0.3">
      <c r="A229" t="s">
        <v>12</v>
      </c>
      <c r="B229" s="1" t="s">
        <v>13</v>
      </c>
      <c r="C229" s="1" t="s">
        <v>13</v>
      </c>
      <c r="D229">
        <v>29200035</v>
      </c>
      <c r="E229">
        <v>10870208</v>
      </c>
      <c r="F229" s="1" t="s">
        <v>618</v>
      </c>
      <c r="G229">
        <v>-32.815683</v>
      </c>
      <c r="H229">
        <v>27.355404</v>
      </c>
      <c r="I229" s="1" t="s">
        <v>619</v>
      </c>
      <c r="J229" t="s">
        <v>194</v>
      </c>
      <c r="K229" t="s">
        <v>620</v>
      </c>
      <c r="L229" s="1" t="s">
        <v>352</v>
      </c>
    </row>
    <row r="230" spans="1:12" x14ac:dyDescent="0.3">
      <c r="A230" t="s">
        <v>12</v>
      </c>
      <c r="B230" s="1" t="s">
        <v>13</v>
      </c>
      <c r="C230" s="1" t="s">
        <v>13</v>
      </c>
      <c r="D230">
        <v>29200035</v>
      </c>
      <c r="E230">
        <v>10870501</v>
      </c>
      <c r="F230" s="1" t="s">
        <v>621</v>
      </c>
      <c r="G230">
        <v>-32.745337999999997</v>
      </c>
      <c r="H230">
        <v>27.349990999999999</v>
      </c>
      <c r="I230" s="1" t="s">
        <v>622</v>
      </c>
      <c r="J230" t="s">
        <v>47</v>
      </c>
      <c r="K230" t="s">
        <v>623</v>
      </c>
      <c r="L230" s="1" t="s">
        <v>352</v>
      </c>
    </row>
    <row r="231" spans="1:12" x14ac:dyDescent="0.3">
      <c r="A231" t="s">
        <v>12</v>
      </c>
      <c r="B231" s="1" t="s">
        <v>13</v>
      </c>
      <c r="C231" s="1" t="s">
        <v>13</v>
      </c>
      <c r="D231">
        <v>29200035</v>
      </c>
      <c r="E231">
        <v>10870534</v>
      </c>
      <c r="F231" s="1" t="s">
        <v>624</v>
      </c>
      <c r="G231">
        <v>-32.786375999999997</v>
      </c>
      <c r="H231">
        <v>27.369603999999999</v>
      </c>
      <c r="I231" s="1" t="s">
        <v>625</v>
      </c>
      <c r="J231" t="s">
        <v>22</v>
      </c>
      <c r="K231" t="s">
        <v>626</v>
      </c>
      <c r="L231" s="1" t="s">
        <v>334</v>
      </c>
    </row>
    <row r="232" spans="1:12" ht="28.8" x14ac:dyDescent="0.3">
      <c r="A232" t="s">
        <v>12</v>
      </c>
      <c r="B232" s="1" t="s">
        <v>13</v>
      </c>
      <c r="C232" s="1" t="s">
        <v>13</v>
      </c>
      <c r="D232">
        <v>29200035</v>
      </c>
      <c r="E232">
        <v>10870680</v>
      </c>
      <c r="F232" s="1" t="s">
        <v>627</v>
      </c>
      <c r="G232">
        <v>-32.798219000000003</v>
      </c>
      <c r="H232">
        <v>27.346385999999999</v>
      </c>
      <c r="I232" s="1" t="s">
        <v>628</v>
      </c>
      <c r="J232" t="s">
        <v>194</v>
      </c>
      <c r="K232" t="s">
        <v>629</v>
      </c>
      <c r="L232" s="1" t="s">
        <v>352</v>
      </c>
    </row>
    <row r="233" spans="1:12" x14ac:dyDescent="0.3">
      <c r="A233" t="s">
        <v>12</v>
      </c>
      <c r="B233" s="1" t="s">
        <v>13</v>
      </c>
      <c r="C233" s="1" t="s">
        <v>13</v>
      </c>
      <c r="D233">
        <v>29200035</v>
      </c>
      <c r="E233">
        <v>10870691</v>
      </c>
      <c r="F233" s="1" t="s">
        <v>630</v>
      </c>
      <c r="G233">
        <v>-32.80912</v>
      </c>
      <c r="H233">
        <v>27.42042</v>
      </c>
      <c r="I233" s="1" t="s">
        <v>631</v>
      </c>
      <c r="J233" t="s">
        <v>91</v>
      </c>
      <c r="K233" t="s">
        <v>632</v>
      </c>
      <c r="L233" s="1" t="s">
        <v>334</v>
      </c>
    </row>
    <row r="234" spans="1:12" x14ac:dyDescent="0.3">
      <c r="A234" t="s">
        <v>12</v>
      </c>
      <c r="B234" s="1" t="s">
        <v>13</v>
      </c>
      <c r="C234" s="1" t="s">
        <v>13</v>
      </c>
      <c r="D234">
        <v>29200035</v>
      </c>
      <c r="E234">
        <v>10870781</v>
      </c>
      <c r="F234" s="1" t="s">
        <v>633</v>
      </c>
      <c r="G234">
        <v>-32.818150000000003</v>
      </c>
      <c r="H234">
        <v>27.366980000000002</v>
      </c>
      <c r="I234" s="1" t="s">
        <v>634</v>
      </c>
      <c r="J234" t="s">
        <v>91</v>
      </c>
      <c r="K234" t="s">
        <v>620</v>
      </c>
      <c r="L234" s="1" t="s">
        <v>635</v>
      </c>
    </row>
    <row r="235" spans="1:12" x14ac:dyDescent="0.3">
      <c r="A235" t="s">
        <v>12</v>
      </c>
      <c r="B235" s="1" t="s">
        <v>13</v>
      </c>
      <c r="C235" s="1" t="s">
        <v>13</v>
      </c>
      <c r="D235">
        <v>29200035</v>
      </c>
      <c r="E235">
        <v>10870927</v>
      </c>
      <c r="F235" s="1" t="s">
        <v>636</v>
      </c>
      <c r="G235">
        <v>-32.825648999999999</v>
      </c>
      <c r="H235">
        <v>27.379093999999998</v>
      </c>
      <c r="I235" s="1" t="s">
        <v>637</v>
      </c>
      <c r="J235" t="s">
        <v>194</v>
      </c>
      <c r="K235" t="s">
        <v>638</v>
      </c>
      <c r="L235" s="1" t="s">
        <v>352</v>
      </c>
    </row>
    <row r="236" spans="1:12" x14ac:dyDescent="0.3">
      <c r="A236" t="s">
        <v>12</v>
      </c>
      <c r="B236" s="1" t="s">
        <v>13</v>
      </c>
      <c r="C236" s="1" t="s">
        <v>13</v>
      </c>
      <c r="D236">
        <v>29200035</v>
      </c>
      <c r="E236">
        <v>10871029</v>
      </c>
      <c r="F236" s="1" t="s">
        <v>639</v>
      </c>
      <c r="G236">
        <v>-32.835799999999999</v>
      </c>
      <c r="H236">
        <v>27.38579</v>
      </c>
      <c r="I236" s="1" t="s">
        <v>640</v>
      </c>
      <c r="J236" t="s">
        <v>22</v>
      </c>
      <c r="K236" t="s">
        <v>641</v>
      </c>
      <c r="L236" s="1" t="s">
        <v>334</v>
      </c>
    </row>
    <row r="237" spans="1:12" x14ac:dyDescent="0.3">
      <c r="A237" t="s">
        <v>12</v>
      </c>
      <c r="B237" s="1" t="s">
        <v>13</v>
      </c>
      <c r="C237" s="1" t="s">
        <v>13</v>
      </c>
      <c r="D237">
        <v>29200035</v>
      </c>
      <c r="E237">
        <v>10871074</v>
      </c>
      <c r="F237" s="1" t="s">
        <v>174</v>
      </c>
      <c r="G237">
        <v>-32.806283999999998</v>
      </c>
      <c r="H237">
        <v>27.367049000000002</v>
      </c>
      <c r="I237" s="1" t="s">
        <v>642</v>
      </c>
      <c r="J237" t="s">
        <v>26</v>
      </c>
      <c r="K237" t="s">
        <v>643</v>
      </c>
      <c r="L237" s="1" t="s">
        <v>334</v>
      </c>
    </row>
    <row r="238" spans="1:12" x14ac:dyDescent="0.3">
      <c r="A238" t="s">
        <v>12</v>
      </c>
      <c r="B238" s="1" t="s">
        <v>13</v>
      </c>
      <c r="C238" s="1" t="s">
        <v>13</v>
      </c>
      <c r="D238">
        <v>29200035</v>
      </c>
      <c r="E238">
        <v>10871074</v>
      </c>
      <c r="F238" s="1" t="s">
        <v>644</v>
      </c>
      <c r="G238">
        <v>-32.813549999999999</v>
      </c>
      <c r="H238">
        <v>27.365629999999999</v>
      </c>
      <c r="I238" s="1" t="s">
        <v>645</v>
      </c>
      <c r="J238" t="s">
        <v>101</v>
      </c>
      <c r="K238" t="s">
        <v>646</v>
      </c>
      <c r="L238" s="1" t="s">
        <v>647</v>
      </c>
    </row>
    <row r="239" spans="1:12" x14ac:dyDescent="0.3">
      <c r="A239" t="s">
        <v>12</v>
      </c>
      <c r="B239" s="1" t="s">
        <v>13</v>
      </c>
      <c r="C239" s="1" t="s">
        <v>13</v>
      </c>
      <c r="D239">
        <v>29200035</v>
      </c>
      <c r="E239">
        <v>10871513</v>
      </c>
      <c r="F239" s="1" t="s">
        <v>648</v>
      </c>
      <c r="G239">
        <v>-32.771680000000003</v>
      </c>
      <c r="H239">
        <v>27.358029999999999</v>
      </c>
      <c r="I239" s="1" t="s">
        <v>649</v>
      </c>
      <c r="J239" t="s">
        <v>32</v>
      </c>
      <c r="K239" t="s">
        <v>626</v>
      </c>
      <c r="L239" s="1" t="s">
        <v>334</v>
      </c>
    </row>
    <row r="240" spans="1:12" x14ac:dyDescent="0.3">
      <c r="A240" t="s">
        <v>12</v>
      </c>
      <c r="B240" s="1" t="s">
        <v>13</v>
      </c>
      <c r="C240" s="1" t="s">
        <v>13</v>
      </c>
      <c r="D240">
        <v>29200036</v>
      </c>
      <c r="E240">
        <v>10670161</v>
      </c>
      <c r="F240" s="1" t="s">
        <v>650</v>
      </c>
      <c r="G240">
        <v>-32.841290000000001</v>
      </c>
      <c r="H240">
        <v>27.238506000000001</v>
      </c>
      <c r="I240" s="1" t="s">
        <v>651</v>
      </c>
      <c r="J240" t="s">
        <v>22</v>
      </c>
      <c r="K240" t="s">
        <v>601</v>
      </c>
      <c r="L240" s="1" t="s">
        <v>334</v>
      </c>
    </row>
    <row r="241" spans="1:12" x14ac:dyDescent="0.3">
      <c r="A241" t="s">
        <v>12</v>
      </c>
      <c r="B241" s="1" t="s">
        <v>13</v>
      </c>
      <c r="C241" s="1" t="s">
        <v>13</v>
      </c>
      <c r="D241">
        <v>29200036</v>
      </c>
      <c r="E241">
        <v>10670206</v>
      </c>
      <c r="F241" s="1" t="s">
        <v>652</v>
      </c>
      <c r="G241">
        <v>-32.833419999999997</v>
      </c>
      <c r="H241">
        <v>27.220610000000001</v>
      </c>
      <c r="I241" s="1" t="s">
        <v>653</v>
      </c>
      <c r="J241" t="s">
        <v>22</v>
      </c>
      <c r="K241" t="s">
        <v>594</v>
      </c>
      <c r="L241" s="1" t="s">
        <v>334</v>
      </c>
    </row>
    <row r="242" spans="1:12" x14ac:dyDescent="0.3">
      <c r="A242" t="s">
        <v>12</v>
      </c>
      <c r="B242" s="1" t="s">
        <v>13</v>
      </c>
      <c r="C242" s="1" t="s">
        <v>13</v>
      </c>
      <c r="D242">
        <v>29200036</v>
      </c>
      <c r="E242">
        <v>10670217</v>
      </c>
      <c r="F242" s="1" t="s">
        <v>654</v>
      </c>
      <c r="G242">
        <v>-32.836649999999999</v>
      </c>
      <c r="H242">
        <v>27.208390000000001</v>
      </c>
      <c r="I242" s="1" t="s">
        <v>655</v>
      </c>
      <c r="J242" t="s">
        <v>22</v>
      </c>
      <c r="K242" t="s">
        <v>601</v>
      </c>
      <c r="L242" s="1" t="s">
        <v>334</v>
      </c>
    </row>
    <row r="243" spans="1:12" x14ac:dyDescent="0.3">
      <c r="A243" t="s">
        <v>12</v>
      </c>
      <c r="B243" s="1" t="s">
        <v>13</v>
      </c>
      <c r="C243" s="1" t="s">
        <v>13</v>
      </c>
      <c r="D243">
        <v>29200036</v>
      </c>
      <c r="E243">
        <v>10670408</v>
      </c>
      <c r="F243" s="1" t="s">
        <v>656</v>
      </c>
      <c r="G243">
        <v>-32.83126</v>
      </c>
      <c r="H243">
        <v>27.181909999999998</v>
      </c>
      <c r="I243" s="1" t="s">
        <v>657</v>
      </c>
      <c r="J243" t="s">
        <v>22</v>
      </c>
      <c r="K243" t="s">
        <v>597</v>
      </c>
      <c r="L243" s="1" t="s">
        <v>334</v>
      </c>
    </row>
    <row r="244" spans="1:12" x14ac:dyDescent="0.3">
      <c r="A244" t="s">
        <v>12</v>
      </c>
      <c r="B244" s="1" t="s">
        <v>13</v>
      </c>
      <c r="C244" s="1" t="s">
        <v>13</v>
      </c>
      <c r="D244">
        <v>29200036</v>
      </c>
      <c r="E244">
        <v>10870196</v>
      </c>
      <c r="F244" s="1" t="s">
        <v>658</v>
      </c>
      <c r="G244">
        <v>-32.82338</v>
      </c>
      <c r="H244">
        <v>27.244019999999999</v>
      </c>
      <c r="I244" s="1" t="s">
        <v>659</v>
      </c>
      <c r="J244" t="s">
        <v>22</v>
      </c>
      <c r="K244" t="s">
        <v>660</v>
      </c>
      <c r="L244" s="1" t="s">
        <v>334</v>
      </c>
    </row>
    <row r="245" spans="1:12" x14ac:dyDescent="0.3">
      <c r="A245" t="s">
        <v>12</v>
      </c>
      <c r="B245" s="1" t="s">
        <v>13</v>
      </c>
      <c r="C245" s="1" t="s">
        <v>13</v>
      </c>
      <c r="D245">
        <v>29200036</v>
      </c>
      <c r="E245">
        <v>10870219</v>
      </c>
      <c r="F245" s="1" t="s">
        <v>661</v>
      </c>
      <c r="G245">
        <v>-32.815596999999997</v>
      </c>
      <c r="H245">
        <v>27.196653999999999</v>
      </c>
      <c r="I245" s="1" t="s">
        <v>662</v>
      </c>
      <c r="J245" t="s">
        <v>22</v>
      </c>
      <c r="K245" t="s">
        <v>663</v>
      </c>
      <c r="L245" s="1" t="s">
        <v>334</v>
      </c>
    </row>
    <row r="246" spans="1:12" x14ac:dyDescent="0.3">
      <c r="A246" t="s">
        <v>12</v>
      </c>
      <c r="B246" s="1" t="s">
        <v>13</v>
      </c>
      <c r="C246" s="1" t="s">
        <v>13</v>
      </c>
      <c r="D246">
        <v>29200036</v>
      </c>
      <c r="E246">
        <v>10870286</v>
      </c>
      <c r="F246" s="1" t="s">
        <v>664</v>
      </c>
      <c r="G246">
        <v>-32.7913</v>
      </c>
      <c r="H246">
        <v>27.247029999999999</v>
      </c>
      <c r="I246" s="1" t="s">
        <v>665</v>
      </c>
      <c r="J246" t="s">
        <v>22</v>
      </c>
      <c r="K246" t="s">
        <v>601</v>
      </c>
      <c r="L246" s="1" t="s">
        <v>352</v>
      </c>
    </row>
    <row r="247" spans="1:12" x14ac:dyDescent="0.3">
      <c r="A247" t="s">
        <v>12</v>
      </c>
      <c r="B247" s="1" t="s">
        <v>13</v>
      </c>
      <c r="C247" s="1" t="s">
        <v>13</v>
      </c>
      <c r="D247">
        <v>29200036</v>
      </c>
      <c r="E247">
        <v>10870286</v>
      </c>
      <c r="F247" s="1" t="s">
        <v>666</v>
      </c>
      <c r="G247">
        <v>-32.790506999999998</v>
      </c>
      <c r="H247">
        <v>27.252571</v>
      </c>
      <c r="I247" s="1" t="s">
        <v>667</v>
      </c>
      <c r="J247" t="s">
        <v>22</v>
      </c>
      <c r="K247" t="s">
        <v>597</v>
      </c>
      <c r="L247" s="1" t="s">
        <v>334</v>
      </c>
    </row>
    <row r="248" spans="1:12" x14ac:dyDescent="0.3">
      <c r="A248" t="s">
        <v>12</v>
      </c>
      <c r="B248" s="1" t="s">
        <v>13</v>
      </c>
      <c r="C248" s="1" t="s">
        <v>13</v>
      </c>
      <c r="D248">
        <v>29200036</v>
      </c>
      <c r="E248">
        <v>10870512</v>
      </c>
      <c r="F248" s="1" t="s">
        <v>668</v>
      </c>
      <c r="G248">
        <v>-32.796030000000002</v>
      </c>
      <c r="H248">
        <v>27.218160000000001</v>
      </c>
      <c r="I248" s="1" t="s">
        <v>669</v>
      </c>
      <c r="J248" t="s">
        <v>22</v>
      </c>
      <c r="K248" t="s">
        <v>670</v>
      </c>
      <c r="L248" s="1" t="s">
        <v>334</v>
      </c>
    </row>
    <row r="249" spans="1:12" x14ac:dyDescent="0.3">
      <c r="A249" t="s">
        <v>12</v>
      </c>
      <c r="B249" s="1" t="s">
        <v>13</v>
      </c>
      <c r="C249" s="1" t="s">
        <v>13</v>
      </c>
      <c r="D249">
        <v>29200036</v>
      </c>
      <c r="E249">
        <v>10870613</v>
      </c>
      <c r="F249" s="1" t="s">
        <v>671</v>
      </c>
      <c r="G249">
        <v>-32.781059999999997</v>
      </c>
      <c r="H249">
        <v>27.26313</v>
      </c>
      <c r="I249" s="1" t="s">
        <v>672</v>
      </c>
      <c r="J249" t="s">
        <v>42</v>
      </c>
      <c r="K249" t="s">
        <v>597</v>
      </c>
      <c r="L249" s="1" t="s">
        <v>598</v>
      </c>
    </row>
    <row r="250" spans="1:12" x14ac:dyDescent="0.3">
      <c r="A250" t="s">
        <v>12</v>
      </c>
      <c r="B250" s="1" t="s">
        <v>13</v>
      </c>
      <c r="C250" s="1" t="s">
        <v>13</v>
      </c>
      <c r="D250">
        <v>29200036</v>
      </c>
      <c r="E250">
        <v>10870804</v>
      </c>
      <c r="F250" s="1" t="s">
        <v>673</v>
      </c>
      <c r="G250">
        <v>-32.810659999999999</v>
      </c>
      <c r="H250">
        <v>27.252359999999999</v>
      </c>
      <c r="I250" s="1" t="s">
        <v>674</v>
      </c>
      <c r="J250" t="s">
        <v>22</v>
      </c>
      <c r="K250" t="s">
        <v>675</v>
      </c>
      <c r="L250" s="1" t="s">
        <v>334</v>
      </c>
    </row>
    <row r="251" spans="1:12" x14ac:dyDescent="0.3">
      <c r="A251" t="s">
        <v>12</v>
      </c>
      <c r="B251" s="1" t="s">
        <v>13</v>
      </c>
      <c r="C251" s="1" t="s">
        <v>13</v>
      </c>
      <c r="D251">
        <v>29200036</v>
      </c>
      <c r="E251">
        <v>10871344</v>
      </c>
      <c r="F251" s="1" t="s">
        <v>676</v>
      </c>
      <c r="G251">
        <v>-32.825383000000002</v>
      </c>
      <c r="H251">
        <v>27.222919999999998</v>
      </c>
      <c r="I251" s="1" t="s">
        <v>677</v>
      </c>
      <c r="J251" t="s">
        <v>22</v>
      </c>
      <c r="K251" t="s">
        <v>678</v>
      </c>
      <c r="L251" s="1" t="s">
        <v>334</v>
      </c>
    </row>
    <row r="252" spans="1:12" x14ac:dyDescent="0.3">
      <c r="A252" t="s">
        <v>12</v>
      </c>
      <c r="B252" s="1" t="s">
        <v>13</v>
      </c>
      <c r="C252" s="1" t="s">
        <v>13</v>
      </c>
      <c r="D252">
        <v>29200036</v>
      </c>
      <c r="E252">
        <v>10871524</v>
      </c>
      <c r="F252" s="1" t="s">
        <v>679</v>
      </c>
      <c r="G252">
        <v>-32.82132</v>
      </c>
      <c r="H252">
        <v>27.20926</v>
      </c>
      <c r="I252" s="1" t="s">
        <v>680</v>
      </c>
      <c r="J252" t="s">
        <v>22</v>
      </c>
      <c r="K252" t="s">
        <v>681</v>
      </c>
      <c r="L252" s="1" t="s">
        <v>334</v>
      </c>
    </row>
    <row r="253" spans="1:12" x14ac:dyDescent="0.3">
      <c r="A253" t="s">
        <v>12</v>
      </c>
      <c r="B253" s="1" t="s">
        <v>13</v>
      </c>
      <c r="C253" s="1" t="s">
        <v>13</v>
      </c>
      <c r="D253">
        <v>29200037</v>
      </c>
      <c r="E253">
        <v>10670048</v>
      </c>
      <c r="F253" s="1" t="s">
        <v>682</v>
      </c>
      <c r="G253">
        <v>-32.874510000000001</v>
      </c>
      <c r="H253">
        <v>27.406780000000001</v>
      </c>
      <c r="I253" s="1" t="s">
        <v>683</v>
      </c>
      <c r="J253" t="s">
        <v>22</v>
      </c>
      <c r="K253" t="s">
        <v>684</v>
      </c>
      <c r="L253" s="1" t="s">
        <v>334</v>
      </c>
    </row>
    <row r="254" spans="1:12" x14ac:dyDescent="0.3">
      <c r="A254" t="s">
        <v>12</v>
      </c>
      <c r="B254" s="1" t="s">
        <v>13</v>
      </c>
      <c r="C254" s="1" t="s">
        <v>13</v>
      </c>
      <c r="D254">
        <v>29200037</v>
      </c>
      <c r="E254">
        <v>10670138</v>
      </c>
      <c r="F254" s="1" t="s">
        <v>685</v>
      </c>
      <c r="G254">
        <v>-32.865276000000001</v>
      </c>
      <c r="H254">
        <v>27.379353999999999</v>
      </c>
      <c r="I254" s="1" t="s">
        <v>686</v>
      </c>
      <c r="J254" t="s">
        <v>22</v>
      </c>
      <c r="K254" t="s">
        <v>262</v>
      </c>
      <c r="L254" s="1" t="s">
        <v>334</v>
      </c>
    </row>
    <row r="255" spans="1:12" x14ac:dyDescent="0.3">
      <c r="A255" t="s">
        <v>12</v>
      </c>
      <c r="B255" s="1" t="s">
        <v>13</v>
      </c>
      <c r="C255" s="1" t="s">
        <v>13</v>
      </c>
      <c r="D255">
        <v>29200037</v>
      </c>
      <c r="E255">
        <v>10670330</v>
      </c>
      <c r="F255" s="1" t="s">
        <v>687</v>
      </c>
      <c r="G255">
        <v>-32.877184999999997</v>
      </c>
      <c r="H255">
        <v>27.388318999999999</v>
      </c>
      <c r="I255" s="1" t="s">
        <v>688</v>
      </c>
      <c r="J255" t="s">
        <v>66</v>
      </c>
      <c r="K255" t="s">
        <v>334</v>
      </c>
      <c r="L255" s="1" t="s">
        <v>19</v>
      </c>
    </row>
    <row r="256" spans="1:12" x14ac:dyDescent="0.3">
      <c r="A256" t="s">
        <v>12</v>
      </c>
      <c r="B256" s="1" t="s">
        <v>13</v>
      </c>
      <c r="C256" s="1" t="s">
        <v>13</v>
      </c>
      <c r="D256">
        <v>29200037</v>
      </c>
      <c r="E256">
        <v>10670420</v>
      </c>
      <c r="F256" s="1" t="s">
        <v>689</v>
      </c>
      <c r="G256">
        <v>-32.887538999999997</v>
      </c>
      <c r="H256">
        <v>27.399815</v>
      </c>
      <c r="I256" s="1" t="s">
        <v>690</v>
      </c>
      <c r="J256" t="s">
        <v>22</v>
      </c>
      <c r="K256" t="s">
        <v>691</v>
      </c>
      <c r="L256" s="1" t="s">
        <v>19</v>
      </c>
    </row>
    <row r="257" spans="1:12" x14ac:dyDescent="0.3">
      <c r="A257" t="s">
        <v>12</v>
      </c>
      <c r="B257" s="1" t="s">
        <v>13</v>
      </c>
      <c r="C257" s="1" t="s">
        <v>13</v>
      </c>
      <c r="D257">
        <v>29200037</v>
      </c>
      <c r="E257">
        <v>10870556</v>
      </c>
      <c r="F257" s="1" t="s">
        <v>692</v>
      </c>
      <c r="G257">
        <v>-32.867006000000003</v>
      </c>
      <c r="H257">
        <v>27.339904000000001</v>
      </c>
      <c r="I257" s="1" t="s">
        <v>693</v>
      </c>
      <c r="J257" t="s">
        <v>22</v>
      </c>
      <c r="K257" t="s">
        <v>694</v>
      </c>
      <c r="L257" s="1" t="s">
        <v>334</v>
      </c>
    </row>
    <row r="258" spans="1:12" x14ac:dyDescent="0.3">
      <c r="A258" t="s">
        <v>12</v>
      </c>
      <c r="B258" s="1" t="s">
        <v>13</v>
      </c>
      <c r="C258" s="1" t="s">
        <v>13</v>
      </c>
      <c r="D258">
        <v>29200037</v>
      </c>
      <c r="E258">
        <v>10870714</v>
      </c>
      <c r="F258" s="1" t="s">
        <v>695</v>
      </c>
      <c r="G258">
        <v>-32.823757000000001</v>
      </c>
      <c r="H258">
        <v>27.32995</v>
      </c>
      <c r="I258" s="1" t="s">
        <v>696</v>
      </c>
      <c r="J258" t="s">
        <v>42</v>
      </c>
      <c r="K258" t="s">
        <v>697</v>
      </c>
      <c r="L258" s="1" t="s">
        <v>598</v>
      </c>
    </row>
    <row r="259" spans="1:12" ht="28.8" x14ac:dyDescent="0.3">
      <c r="A259" t="s">
        <v>12</v>
      </c>
      <c r="B259" s="1" t="s">
        <v>13</v>
      </c>
      <c r="C259" s="1" t="s">
        <v>13</v>
      </c>
      <c r="D259">
        <v>29200037</v>
      </c>
      <c r="E259">
        <v>10870769</v>
      </c>
      <c r="F259" s="1" t="s">
        <v>698</v>
      </c>
      <c r="G259">
        <v>-32.848976999999998</v>
      </c>
      <c r="H259">
        <v>27.369562999999999</v>
      </c>
      <c r="I259" s="1" t="s">
        <v>699</v>
      </c>
      <c r="J259" t="s">
        <v>22</v>
      </c>
      <c r="K259" t="s">
        <v>700</v>
      </c>
      <c r="L259" s="1" t="s">
        <v>334</v>
      </c>
    </row>
    <row r="260" spans="1:12" x14ac:dyDescent="0.3">
      <c r="A260" t="s">
        <v>12</v>
      </c>
      <c r="B260" s="1" t="s">
        <v>13</v>
      </c>
      <c r="C260" s="1" t="s">
        <v>13</v>
      </c>
      <c r="D260">
        <v>29200037</v>
      </c>
      <c r="E260">
        <v>10871164</v>
      </c>
      <c r="F260" s="1" t="s">
        <v>701</v>
      </c>
      <c r="G260">
        <v>-32.884283000000003</v>
      </c>
      <c r="H260">
        <v>27.307469999999999</v>
      </c>
      <c r="I260" s="1" t="s">
        <v>702</v>
      </c>
      <c r="J260" t="s">
        <v>22</v>
      </c>
      <c r="K260" t="s">
        <v>703</v>
      </c>
      <c r="L260" s="1" t="s">
        <v>352</v>
      </c>
    </row>
    <row r="261" spans="1:12" x14ac:dyDescent="0.3">
      <c r="A261" t="s">
        <v>12</v>
      </c>
      <c r="B261" s="1" t="s">
        <v>13</v>
      </c>
      <c r="C261" s="1" t="s">
        <v>13</v>
      </c>
      <c r="D261">
        <v>29200037</v>
      </c>
      <c r="E261">
        <v>10871175</v>
      </c>
      <c r="F261" s="1" t="s">
        <v>704</v>
      </c>
      <c r="G261">
        <v>-32.867223000000003</v>
      </c>
      <c r="H261">
        <v>27.328299000000001</v>
      </c>
      <c r="I261" s="1" t="s">
        <v>705</v>
      </c>
      <c r="J261" t="s">
        <v>340</v>
      </c>
      <c r="K261" t="s">
        <v>706</v>
      </c>
      <c r="L261" s="1" t="s">
        <v>334</v>
      </c>
    </row>
    <row r="262" spans="1:12" x14ac:dyDescent="0.3">
      <c r="A262" t="s">
        <v>12</v>
      </c>
      <c r="B262" s="1" t="s">
        <v>13</v>
      </c>
      <c r="C262" s="1" t="s">
        <v>13</v>
      </c>
      <c r="D262">
        <v>29200038</v>
      </c>
      <c r="E262">
        <v>10870095</v>
      </c>
      <c r="F262" s="1" t="s">
        <v>707</v>
      </c>
      <c r="G262">
        <v>-32.738841000000001</v>
      </c>
      <c r="H262">
        <v>27.365051999999999</v>
      </c>
      <c r="I262" s="1" t="s">
        <v>708</v>
      </c>
      <c r="J262" t="s">
        <v>194</v>
      </c>
      <c r="K262" t="s">
        <v>709</v>
      </c>
      <c r="L262" s="1" t="s">
        <v>352</v>
      </c>
    </row>
    <row r="263" spans="1:12" x14ac:dyDescent="0.3">
      <c r="A263" t="s">
        <v>12</v>
      </c>
      <c r="B263" s="1" t="s">
        <v>13</v>
      </c>
      <c r="C263" s="1" t="s">
        <v>13</v>
      </c>
      <c r="D263">
        <v>29200038</v>
      </c>
      <c r="E263">
        <v>10870130</v>
      </c>
      <c r="F263" s="1" t="s">
        <v>710</v>
      </c>
      <c r="G263">
        <v>-32.824527000000003</v>
      </c>
      <c r="H263">
        <v>27.274027</v>
      </c>
      <c r="I263" s="1" t="s">
        <v>711</v>
      </c>
      <c r="J263" t="s">
        <v>22</v>
      </c>
      <c r="K263" t="s">
        <v>712</v>
      </c>
      <c r="L263" s="1" t="s">
        <v>713</v>
      </c>
    </row>
    <row r="264" spans="1:12" x14ac:dyDescent="0.3">
      <c r="A264" t="s">
        <v>12</v>
      </c>
      <c r="B264" s="1" t="s">
        <v>13</v>
      </c>
      <c r="C264" s="1" t="s">
        <v>13</v>
      </c>
      <c r="D264">
        <v>29200038</v>
      </c>
      <c r="E264">
        <v>10870387</v>
      </c>
      <c r="F264" s="1" t="s">
        <v>714</v>
      </c>
      <c r="G264">
        <v>-32.880209999999998</v>
      </c>
      <c r="H264">
        <v>27.232423000000001</v>
      </c>
      <c r="I264" s="1" t="s">
        <v>715</v>
      </c>
      <c r="J264" t="s">
        <v>22</v>
      </c>
      <c r="K264" t="s">
        <v>716</v>
      </c>
      <c r="L264" s="1" t="s">
        <v>352</v>
      </c>
    </row>
    <row r="265" spans="1:12" x14ac:dyDescent="0.3">
      <c r="A265" t="s">
        <v>12</v>
      </c>
      <c r="B265" s="1" t="s">
        <v>13</v>
      </c>
      <c r="C265" s="1" t="s">
        <v>13</v>
      </c>
      <c r="D265">
        <v>29200038</v>
      </c>
      <c r="E265">
        <v>10870398</v>
      </c>
      <c r="F265" s="1" t="s">
        <v>717</v>
      </c>
      <c r="G265">
        <v>-32.90822</v>
      </c>
      <c r="H265">
        <v>27.296503000000001</v>
      </c>
      <c r="I265" s="1" t="s">
        <v>718</v>
      </c>
      <c r="J265" t="s">
        <v>22</v>
      </c>
      <c r="K265" t="s">
        <v>719</v>
      </c>
      <c r="L265" s="1" t="s">
        <v>334</v>
      </c>
    </row>
    <row r="266" spans="1:12" x14ac:dyDescent="0.3">
      <c r="A266" t="s">
        <v>12</v>
      </c>
      <c r="B266" s="1" t="s">
        <v>13</v>
      </c>
      <c r="C266" s="1" t="s">
        <v>13</v>
      </c>
      <c r="D266">
        <v>29200038</v>
      </c>
      <c r="E266">
        <v>10870567</v>
      </c>
      <c r="F266" s="1" t="s">
        <v>720</v>
      </c>
      <c r="G266">
        <v>-32.873674000000001</v>
      </c>
      <c r="H266">
        <v>27.267807000000001</v>
      </c>
      <c r="I266" s="1" t="s">
        <v>721</v>
      </c>
      <c r="J266" t="s">
        <v>22</v>
      </c>
      <c r="K266" t="s">
        <v>722</v>
      </c>
      <c r="L266" s="1" t="s">
        <v>352</v>
      </c>
    </row>
    <row r="267" spans="1:12" x14ac:dyDescent="0.3">
      <c r="A267" t="s">
        <v>12</v>
      </c>
      <c r="B267" s="1" t="s">
        <v>13</v>
      </c>
      <c r="C267" s="1" t="s">
        <v>13</v>
      </c>
      <c r="D267">
        <v>29200038</v>
      </c>
      <c r="E267">
        <v>10870578</v>
      </c>
      <c r="F267" s="1" t="s">
        <v>723</v>
      </c>
      <c r="G267">
        <v>-32.858811000000003</v>
      </c>
      <c r="H267">
        <v>27.304158000000001</v>
      </c>
      <c r="I267" s="1" t="s">
        <v>724</v>
      </c>
      <c r="J267" t="s">
        <v>22</v>
      </c>
      <c r="K267" t="s">
        <v>703</v>
      </c>
      <c r="L267" s="1" t="s">
        <v>334</v>
      </c>
    </row>
    <row r="268" spans="1:12" x14ac:dyDescent="0.3">
      <c r="A268" t="s">
        <v>12</v>
      </c>
      <c r="B268" s="1" t="s">
        <v>13</v>
      </c>
      <c r="C268" s="1" t="s">
        <v>13</v>
      </c>
      <c r="D268">
        <v>29200038</v>
      </c>
      <c r="E268">
        <v>10870578</v>
      </c>
      <c r="F268" s="1" t="s">
        <v>725</v>
      </c>
      <c r="G268">
        <v>-32.868319999999997</v>
      </c>
      <c r="H268">
        <v>27.294879999999999</v>
      </c>
      <c r="I268" s="1" t="s">
        <v>726</v>
      </c>
      <c r="J268" t="s">
        <v>22</v>
      </c>
      <c r="K268" t="s">
        <v>727</v>
      </c>
      <c r="L268" s="1" t="s">
        <v>334</v>
      </c>
    </row>
    <row r="269" spans="1:12" x14ac:dyDescent="0.3">
      <c r="A269" t="s">
        <v>12</v>
      </c>
      <c r="B269" s="1" t="s">
        <v>13</v>
      </c>
      <c r="C269" s="1" t="s">
        <v>13</v>
      </c>
      <c r="D269">
        <v>29200038</v>
      </c>
      <c r="E269">
        <v>10870589</v>
      </c>
      <c r="F269" s="1" t="s">
        <v>728</v>
      </c>
      <c r="G269">
        <v>-32.844786999999997</v>
      </c>
      <c r="H269">
        <v>27.294409999999999</v>
      </c>
      <c r="I269" s="1" t="s">
        <v>729</v>
      </c>
      <c r="J269" t="s">
        <v>22</v>
      </c>
      <c r="K269" t="s">
        <v>730</v>
      </c>
      <c r="L269" s="1" t="s">
        <v>334</v>
      </c>
    </row>
    <row r="270" spans="1:12" x14ac:dyDescent="0.3">
      <c r="A270" t="s">
        <v>12</v>
      </c>
      <c r="B270" s="1" t="s">
        <v>13</v>
      </c>
      <c r="C270" s="1" t="s">
        <v>13</v>
      </c>
      <c r="D270">
        <v>29200038</v>
      </c>
      <c r="E270">
        <v>10870624</v>
      </c>
      <c r="F270" s="1" t="s">
        <v>731</v>
      </c>
      <c r="G270">
        <v>-32.769306999999998</v>
      </c>
      <c r="H270">
        <v>27.325457</v>
      </c>
      <c r="I270" s="1" t="s">
        <v>732</v>
      </c>
      <c r="J270" t="s">
        <v>22</v>
      </c>
      <c r="K270" t="s">
        <v>733</v>
      </c>
      <c r="L270" s="1" t="s">
        <v>334</v>
      </c>
    </row>
    <row r="271" spans="1:12" x14ac:dyDescent="0.3">
      <c r="A271" t="s">
        <v>12</v>
      </c>
      <c r="B271" s="1" t="s">
        <v>13</v>
      </c>
      <c r="C271" s="1" t="s">
        <v>13</v>
      </c>
      <c r="D271">
        <v>29200038</v>
      </c>
      <c r="E271">
        <v>10870792</v>
      </c>
      <c r="F271" s="1" t="s">
        <v>734</v>
      </c>
      <c r="G271">
        <v>-32.855792999999998</v>
      </c>
      <c r="H271">
        <v>27.248277000000002</v>
      </c>
      <c r="I271" s="1" t="s">
        <v>735</v>
      </c>
      <c r="J271" t="s">
        <v>22</v>
      </c>
      <c r="K271" t="s">
        <v>736</v>
      </c>
      <c r="L271" s="1" t="s">
        <v>334</v>
      </c>
    </row>
    <row r="272" spans="1:12" x14ac:dyDescent="0.3">
      <c r="A272" t="s">
        <v>12</v>
      </c>
      <c r="B272" s="1" t="s">
        <v>13</v>
      </c>
      <c r="C272" s="1" t="s">
        <v>13</v>
      </c>
      <c r="D272">
        <v>29200038</v>
      </c>
      <c r="E272">
        <v>10870826</v>
      </c>
      <c r="F272" s="1" t="s">
        <v>737</v>
      </c>
      <c r="G272">
        <v>-32.832718</v>
      </c>
      <c r="H272">
        <v>27.280764999999999</v>
      </c>
      <c r="I272" s="1" t="s">
        <v>738</v>
      </c>
      <c r="J272" t="s">
        <v>194</v>
      </c>
      <c r="K272" t="s">
        <v>739</v>
      </c>
      <c r="L272" s="1" t="s">
        <v>334</v>
      </c>
    </row>
    <row r="273" spans="1:12" ht="28.8" x14ac:dyDescent="0.3">
      <c r="A273" t="s">
        <v>12</v>
      </c>
      <c r="B273" s="1" t="s">
        <v>13</v>
      </c>
      <c r="C273" s="1" t="s">
        <v>13</v>
      </c>
      <c r="D273">
        <v>29200038</v>
      </c>
      <c r="E273">
        <v>10870905</v>
      </c>
      <c r="F273" s="1" t="s">
        <v>740</v>
      </c>
      <c r="G273">
        <v>-32.698743</v>
      </c>
      <c r="H273">
        <v>27.370957000000001</v>
      </c>
      <c r="I273" s="1" t="s">
        <v>741</v>
      </c>
      <c r="J273" t="s">
        <v>84</v>
      </c>
      <c r="K273" t="s">
        <v>742</v>
      </c>
      <c r="L273" s="1" t="s">
        <v>334</v>
      </c>
    </row>
    <row r="274" spans="1:12" x14ac:dyDescent="0.3">
      <c r="A274" t="s">
        <v>12</v>
      </c>
      <c r="B274" s="1" t="s">
        <v>13</v>
      </c>
      <c r="C274" s="1" t="s">
        <v>13</v>
      </c>
      <c r="D274">
        <v>29200038</v>
      </c>
      <c r="E274">
        <v>10870938</v>
      </c>
      <c r="F274" s="1" t="s">
        <v>743</v>
      </c>
      <c r="G274">
        <v>-32.906790000000001</v>
      </c>
      <c r="H274">
        <v>27.253613000000001</v>
      </c>
      <c r="I274" s="1" t="s">
        <v>744</v>
      </c>
      <c r="J274" t="s">
        <v>22</v>
      </c>
      <c r="K274" t="s">
        <v>745</v>
      </c>
      <c r="L274" s="1" t="s">
        <v>352</v>
      </c>
    </row>
    <row r="275" spans="1:12" x14ac:dyDescent="0.3">
      <c r="A275" t="s">
        <v>12</v>
      </c>
      <c r="B275" s="1" t="s">
        <v>13</v>
      </c>
      <c r="C275" s="1" t="s">
        <v>13</v>
      </c>
      <c r="D275">
        <v>29200038</v>
      </c>
      <c r="E275">
        <v>10871142</v>
      </c>
      <c r="F275" s="1" t="s">
        <v>746</v>
      </c>
      <c r="G275">
        <v>-32.887473</v>
      </c>
      <c r="H275">
        <v>27.250976999999999</v>
      </c>
      <c r="I275" s="1" t="s">
        <v>747</v>
      </c>
      <c r="J275" t="s">
        <v>340</v>
      </c>
      <c r="K275" t="s">
        <v>748</v>
      </c>
      <c r="L275" s="1" t="s">
        <v>352</v>
      </c>
    </row>
    <row r="276" spans="1:12" x14ac:dyDescent="0.3">
      <c r="A276" t="s">
        <v>12</v>
      </c>
      <c r="B276" s="1" t="s">
        <v>13</v>
      </c>
      <c r="C276" s="1" t="s">
        <v>13</v>
      </c>
      <c r="D276">
        <v>29200038</v>
      </c>
      <c r="E276">
        <v>10871153</v>
      </c>
      <c r="F276" s="1" t="s">
        <v>749</v>
      </c>
      <c r="G276">
        <v>-32.908327</v>
      </c>
      <c r="H276">
        <v>27.275753000000002</v>
      </c>
      <c r="I276" s="1" t="s">
        <v>750</v>
      </c>
      <c r="J276" t="s">
        <v>22</v>
      </c>
      <c r="K276" t="s">
        <v>751</v>
      </c>
      <c r="L276" s="1" t="s">
        <v>352</v>
      </c>
    </row>
    <row r="277" spans="1:12" x14ac:dyDescent="0.3">
      <c r="A277" t="s">
        <v>12</v>
      </c>
      <c r="B277" s="1" t="s">
        <v>13</v>
      </c>
      <c r="C277" s="1" t="s">
        <v>13</v>
      </c>
      <c r="D277">
        <v>29200038</v>
      </c>
      <c r="E277">
        <v>10871186</v>
      </c>
      <c r="F277" s="1" t="s">
        <v>752</v>
      </c>
      <c r="G277">
        <v>-32.797417000000003</v>
      </c>
      <c r="H277">
        <v>27.306512999999999</v>
      </c>
      <c r="I277" s="1" t="s">
        <v>753</v>
      </c>
      <c r="J277" t="s">
        <v>22</v>
      </c>
      <c r="K277" t="s">
        <v>754</v>
      </c>
      <c r="L277" s="1" t="s">
        <v>352</v>
      </c>
    </row>
    <row r="278" spans="1:12" x14ac:dyDescent="0.3">
      <c r="A278" t="s">
        <v>12</v>
      </c>
      <c r="B278" s="1" t="s">
        <v>13</v>
      </c>
      <c r="C278" s="1" t="s">
        <v>13</v>
      </c>
      <c r="D278">
        <v>29200038</v>
      </c>
      <c r="E278">
        <v>10871355</v>
      </c>
      <c r="F278" s="1" t="s">
        <v>755</v>
      </c>
      <c r="G278">
        <v>-32.789852000000003</v>
      </c>
      <c r="H278">
        <v>27.32159</v>
      </c>
      <c r="I278" s="1" t="s">
        <v>756</v>
      </c>
      <c r="J278" t="s">
        <v>757</v>
      </c>
      <c r="K278" t="s">
        <v>758</v>
      </c>
      <c r="L278" s="1" t="s">
        <v>334</v>
      </c>
    </row>
    <row r="279" spans="1:12" x14ac:dyDescent="0.3">
      <c r="A279" t="s">
        <v>12</v>
      </c>
      <c r="B279" s="1" t="s">
        <v>13</v>
      </c>
      <c r="C279" s="1" t="s">
        <v>13</v>
      </c>
      <c r="D279">
        <v>29200038</v>
      </c>
      <c r="E279">
        <v>10871546</v>
      </c>
      <c r="F279" s="1" t="s">
        <v>759</v>
      </c>
      <c r="G279">
        <v>-32.832299999999996</v>
      </c>
      <c r="H279">
        <v>27.25582</v>
      </c>
      <c r="I279" s="1" t="s">
        <v>760</v>
      </c>
      <c r="J279" t="s">
        <v>26</v>
      </c>
      <c r="K279" t="s">
        <v>761</v>
      </c>
      <c r="L279" s="1" t="s">
        <v>334</v>
      </c>
    </row>
    <row r="280" spans="1:12" x14ac:dyDescent="0.3">
      <c r="A280" t="s">
        <v>12</v>
      </c>
      <c r="B280" s="1" t="s">
        <v>13</v>
      </c>
      <c r="C280" s="1" t="s">
        <v>13</v>
      </c>
      <c r="D280">
        <v>29200039</v>
      </c>
      <c r="E280">
        <v>10670026</v>
      </c>
      <c r="F280" s="1" t="s">
        <v>762</v>
      </c>
      <c r="G280">
        <v>-32.892777000000002</v>
      </c>
      <c r="H280">
        <v>27.38008</v>
      </c>
      <c r="I280" s="1" t="s">
        <v>763</v>
      </c>
      <c r="J280" t="s">
        <v>91</v>
      </c>
      <c r="K280" t="s">
        <v>764</v>
      </c>
      <c r="L280" s="1" t="s">
        <v>334</v>
      </c>
    </row>
    <row r="281" spans="1:12" ht="28.8" x14ac:dyDescent="0.3">
      <c r="A281" t="s">
        <v>12</v>
      </c>
      <c r="B281" s="1" t="s">
        <v>13</v>
      </c>
      <c r="C281" s="1" t="s">
        <v>13</v>
      </c>
      <c r="D281">
        <v>29200039</v>
      </c>
      <c r="E281">
        <v>10670037</v>
      </c>
      <c r="F281" s="1" t="s">
        <v>765</v>
      </c>
      <c r="G281">
        <v>-32.897117000000001</v>
      </c>
      <c r="H281">
        <v>27.398112000000001</v>
      </c>
      <c r="I281" s="1" t="s">
        <v>766</v>
      </c>
      <c r="J281" t="s">
        <v>91</v>
      </c>
      <c r="K281" t="s">
        <v>767</v>
      </c>
      <c r="L281" s="1" t="s">
        <v>334</v>
      </c>
    </row>
    <row r="282" spans="1:12" x14ac:dyDescent="0.3">
      <c r="A282" t="s">
        <v>12</v>
      </c>
      <c r="B282" s="1" t="s">
        <v>13</v>
      </c>
      <c r="C282" s="1" t="s">
        <v>13</v>
      </c>
      <c r="D282">
        <v>29200039</v>
      </c>
      <c r="E282">
        <v>10670329</v>
      </c>
      <c r="F282" s="1" t="s">
        <v>768</v>
      </c>
      <c r="G282">
        <v>-32.886201999999997</v>
      </c>
      <c r="H282">
        <v>27.378139000000001</v>
      </c>
      <c r="I282" s="1" t="s">
        <v>769</v>
      </c>
      <c r="J282" t="s">
        <v>340</v>
      </c>
      <c r="K282" t="s">
        <v>770</v>
      </c>
      <c r="L282" s="1" t="s">
        <v>334</v>
      </c>
    </row>
    <row r="283" spans="1:12" x14ac:dyDescent="0.3">
      <c r="A283" t="s">
        <v>12</v>
      </c>
      <c r="B283" s="1" t="s">
        <v>13</v>
      </c>
      <c r="C283" s="1" t="s">
        <v>13</v>
      </c>
      <c r="D283">
        <v>29200039</v>
      </c>
      <c r="E283">
        <v>10670385</v>
      </c>
      <c r="F283" s="1" t="s">
        <v>771</v>
      </c>
      <c r="G283">
        <v>-32.892380000000003</v>
      </c>
      <c r="H283">
        <v>27.386040000000001</v>
      </c>
      <c r="I283" s="1" t="s">
        <v>772</v>
      </c>
      <c r="J283" t="s">
        <v>32</v>
      </c>
      <c r="K283" t="s">
        <v>773</v>
      </c>
      <c r="L283" s="1" t="s">
        <v>334</v>
      </c>
    </row>
    <row r="284" spans="1:12" x14ac:dyDescent="0.3">
      <c r="A284" t="s">
        <v>12</v>
      </c>
      <c r="B284" s="1" t="s">
        <v>13</v>
      </c>
      <c r="C284" s="1" t="s">
        <v>13</v>
      </c>
      <c r="D284">
        <v>29200039</v>
      </c>
      <c r="E284">
        <v>10670396</v>
      </c>
      <c r="F284" s="1" t="s">
        <v>774</v>
      </c>
      <c r="G284">
        <v>-32.897762999999998</v>
      </c>
      <c r="H284">
        <v>27.384862999999999</v>
      </c>
      <c r="I284" s="1" t="s">
        <v>775</v>
      </c>
      <c r="J284" t="s">
        <v>22</v>
      </c>
      <c r="K284" t="s">
        <v>773</v>
      </c>
      <c r="L284" s="1" t="s">
        <v>334</v>
      </c>
    </row>
    <row r="285" spans="1:12" x14ac:dyDescent="0.3">
      <c r="A285" t="s">
        <v>12</v>
      </c>
      <c r="B285" s="1" t="s">
        <v>13</v>
      </c>
      <c r="C285" s="1" t="s">
        <v>13</v>
      </c>
      <c r="D285">
        <v>29200039</v>
      </c>
      <c r="E285">
        <v>10870309</v>
      </c>
      <c r="F285" s="1" t="s">
        <v>776</v>
      </c>
      <c r="G285">
        <v>-32.908127999999998</v>
      </c>
      <c r="H285">
        <v>27.348295</v>
      </c>
      <c r="I285" s="1" t="s">
        <v>777</v>
      </c>
      <c r="J285" t="s">
        <v>42</v>
      </c>
      <c r="K285" t="s">
        <v>778</v>
      </c>
      <c r="L285" s="1" t="s">
        <v>713</v>
      </c>
    </row>
    <row r="286" spans="1:12" x14ac:dyDescent="0.3">
      <c r="A286" t="s">
        <v>12</v>
      </c>
      <c r="B286" s="1" t="s">
        <v>13</v>
      </c>
      <c r="C286" s="1" t="s">
        <v>13</v>
      </c>
      <c r="D286">
        <v>29200039</v>
      </c>
      <c r="E286">
        <v>10870635</v>
      </c>
      <c r="F286" s="1" t="s">
        <v>779</v>
      </c>
      <c r="G286">
        <v>-32.910924000000001</v>
      </c>
      <c r="H286">
        <v>27.389754</v>
      </c>
      <c r="I286" s="1" t="s">
        <v>780</v>
      </c>
      <c r="J286" t="s">
        <v>22</v>
      </c>
      <c r="K286" t="s">
        <v>781</v>
      </c>
      <c r="L286" s="1" t="s">
        <v>573</v>
      </c>
    </row>
    <row r="287" spans="1:12" x14ac:dyDescent="0.3">
      <c r="A287" t="s">
        <v>12</v>
      </c>
      <c r="B287" s="1" t="s">
        <v>13</v>
      </c>
      <c r="C287" s="1" t="s">
        <v>13</v>
      </c>
      <c r="D287">
        <v>29200039</v>
      </c>
      <c r="E287">
        <v>10870815</v>
      </c>
      <c r="F287" s="1" t="s">
        <v>782</v>
      </c>
      <c r="G287">
        <v>-32.891053999999997</v>
      </c>
      <c r="H287">
        <v>27.326018000000001</v>
      </c>
      <c r="I287" s="1" t="s">
        <v>783</v>
      </c>
      <c r="J287" t="s">
        <v>22</v>
      </c>
      <c r="K287" t="s">
        <v>784</v>
      </c>
      <c r="L287" s="1" t="s">
        <v>713</v>
      </c>
    </row>
    <row r="288" spans="1:12" x14ac:dyDescent="0.3">
      <c r="A288" t="s">
        <v>12</v>
      </c>
      <c r="B288" s="1" t="s">
        <v>13</v>
      </c>
      <c r="C288" s="1" t="s">
        <v>13</v>
      </c>
      <c r="D288">
        <v>29200039</v>
      </c>
      <c r="E288">
        <v>10870916</v>
      </c>
      <c r="F288" s="1" t="s">
        <v>785</v>
      </c>
      <c r="G288">
        <v>-32.904643999999998</v>
      </c>
      <c r="H288">
        <v>27.366351999999999</v>
      </c>
      <c r="I288" s="1" t="s">
        <v>786</v>
      </c>
      <c r="J288" t="s">
        <v>22</v>
      </c>
      <c r="K288" t="s">
        <v>787</v>
      </c>
      <c r="L288" s="1" t="s">
        <v>352</v>
      </c>
    </row>
    <row r="289" spans="1:12" x14ac:dyDescent="0.3">
      <c r="A289" t="s">
        <v>12</v>
      </c>
      <c r="B289" s="1" t="s">
        <v>13</v>
      </c>
      <c r="C289" s="1" t="s">
        <v>13</v>
      </c>
      <c r="D289">
        <v>29200040</v>
      </c>
      <c r="E289">
        <v>10820214</v>
      </c>
      <c r="F289" s="1" t="s">
        <v>788</v>
      </c>
      <c r="G289">
        <v>-32.961649000000001</v>
      </c>
      <c r="H289">
        <v>27.509134</v>
      </c>
      <c r="I289" s="1" t="s">
        <v>789</v>
      </c>
      <c r="J289" t="s">
        <v>22</v>
      </c>
      <c r="K289" t="s">
        <v>790</v>
      </c>
      <c r="L289" s="1" t="s">
        <v>598</v>
      </c>
    </row>
    <row r="290" spans="1:12" x14ac:dyDescent="0.3">
      <c r="A290" t="s">
        <v>12</v>
      </c>
      <c r="B290" s="1" t="s">
        <v>13</v>
      </c>
      <c r="C290" s="1" t="s">
        <v>13</v>
      </c>
      <c r="D290">
        <v>29200040</v>
      </c>
      <c r="E290">
        <v>10820225</v>
      </c>
      <c r="F290" s="1" t="s">
        <v>791</v>
      </c>
      <c r="G290">
        <v>-32.930466000000003</v>
      </c>
      <c r="H290">
        <v>27.528704000000001</v>
      </c>
      <c r="I290" s="1" t="s">
        <v>792</v>
      </c>
      <c r="J290" t="s">
        <v>32</v>
      </c>
      <c r="K290" t="s">
        <v>300</v>
      </c>
      <c r="L290" s="1" t="s">
        <v>352</v>
      </c>
    </row>
    <row r="291" spans="1:12" ht="28.8" x14ac:dyDescent="0.3">
      <c r="A291" t="s">
        <v>12</v>
      </c>
      <c r="B291" s="1" t="s">
        <v>13</v>
      </c>
      <c r="C291" s="1" t="s">
        <v>13</v>
      </c>
      <c r="D291">
        <v>29200040</v>
      </c>
      <c r="E291">
        <v>10820562</v>
      </c>
      <c r="F291" s="1" t="s">
        <v>793</v>
      </c>
      <c r="G291">
        <v>-32.941246999999997</v>
      </c>
      <c r="H291">
        <v>27.482099000000002</v>
      </c>
      <c r="I291" s="1" t="s">
        <v>794</v>
      </c>
      <c r="J291" t="s">
        <v>22</v>
      </c>
      <c r="K291" t="s">
        <v>795</v>
      </c>
      <c r="L291" s="1" t="s">
        <v>19</v>
      </c>
    </row>
    <row r="292" spans="1:12" x14ac:dyDescent="0.3">
      <c r="A292" t="s">
        <v>12</v>
      </c>
      <c r="B292" s="1" t="s">
        <v>13</v>
      </c>
      <c r="C292" s="1" t="s">
        <v>13</v>
      </c>
      <c r="D292">
        <v>29200040</v>
      </c>
      <c r="E292">
        <v>10820944</v>
      </c>
      <c r="F292" s="1" t="s">
        <v>796</v>
      </c>
      <c r="G292">
        <v>-33.011699</v>
      </c>
      <c r="H292">
        <v>27.502617999999998</v>
      </c>
      <c r="I292" s="1" t="s">
        <v>797</v>
      </c>
      <c r="J292" t="s">
        <v>22</v>
      </c>
      <c r="K292" t="s">
        <v>798</v>
      </c>
      <c r="L292" s="1" t="s">
        <v>136</v>
      </c>
    </row>
    <row r="293" spans="1:12" x14ac:dyDescent="0.3">
      <c r="A293" t="s">
        <v>12</v>
      </c>
      <c r="B293" s="1" t="s">
        <v>13</v>
      </c>
      <c r="C293" s="1" t="s">
        <v>13</v>
      </c>
      <c r="D293">
        <v>29200040</v>
      </c>
      <c r="E293">
        <v>10870107</v>
      </c>
      <c r="F293" s="1" t="s">
        <v>799</v>
      </c>
      <c r="G293">
        <v>-32.982511000000002</v>
      </c>
      <c r="H293">
        <v>27.443090999999999</v>
      </c>
      <c r="I293" s="1" t="s">
        <v>800</v>
      </c>
      <c r="J293" t="s">
        <v>22</v>
      </c>
      <c r="K293" t="s">
        <v>801</v>
      </c>
      <c r="L293" s="1" t="s">
        <v>334</v>
      </c>
    </row>
    <row r="294" spans="1:12" x14ac:dyDescent="0.3">
      <c r="A294" t="s">
        <v>12</v>
      </c>
      <c r="B294" s="1" t="s">
        <v>13</v>
      </c>
      <c r="C294" s="1" t="s">
        <v>13</v>
      </c>
      <c r="D294">
        <v>29200040</v>
      </c>
      <c r="E294">
        <v>10870297</v>
      </c>
      <c r="F294" s="1" t="s">
        <v>802</v>
      </c>
      <c r="G294">
        <v>-32.931829999999998</v>
      </c>
      <c r="H294">
        <v>27.378329000000001</v>
      </c>
      <c r="I294" s="1" t="s">
        <v>803</v>
      </c>
      <c r="J294" t="s">
        <v>22</v>
      </c>
      <c r="K294" t="s">
        <v>804</v>
      </c>
      <c r="L294" s="1" t="s">
        <v>334</v>
      </c>
    </row>
    <row r="295" spans="1:12" x14ac:dyDescent="0.3">
      <c r="A295" t="s">
        <v>12</v>
      </c>
      <c r="B295" s="1" t="s">
        <v>13</v>
      </c>
      <c r="C295" s="1" t="s">
        <v>13</v>
      </c>
      <c r="D295">
        <v>29200040</v>
      </c>
      <c r="E295">
        <v>10870310</v>
      </c>
      <c r="F295" s="1" t="s">
        <v>805</v>
      </c>
      <c r="G295">
        <v>-32.938510000000001</v>
      </c>
      <c r="H295">
        <v>27.331250000000001</v>
      </c>
      <c r="I295" s="1" t="s">
        <v>806</v>
      </c>
      <c r="J295" t="s">
        <v>22</v>
      </c>
      <c r="K295" t="s">
        <v>807</v>
      </c>
      <c r="L295" s="1" t="s">
        <v>334</v>
      </c>
    </row>
    <row r="296" spans="1:12" x14ac:dyDescent="0.3">
      <c r="A296" t="s">
        <v>12</v>
      </c>
      <c r="B296" s="1" t="s">
        <v>13</v>
      </c>
      <c r="C296" s="1" t="s">
        <v>13</v>
      </c>
      <c r="D296">
        <v>29200040</v>
      </c>
      <c r="E296">
        <v>10870332</v>
      </c>
      <c r="F296" s="1" t="s">
        <v>808</v>
      </c>
      <c r="G296">
        <v>-32.998657999999999</v>
      </c>
      <c r="H296">
        <v>27.300398000000001</v>
      </c>
      <c r="I296" s="1" t="s">
        <v>809</v>
      </c>
      <c r="J296" t="s">
        <v>91</v>
      </c>
      <c r="K296" t="s">
        <v>810</v>
      </c>
      <c r="L296" s="1" t="s">
        <v>352</v>
      </c>
    </row>
    <row r="297" spans="1:12" x14ac:dyDescent="0.3">
      <c r="A297" t="s">
        <v>12</v>
      </c>
      <c r="B297" s="1" t="s">
        <v>13</v>
      </c>
      <c r="C297" s="1" t="s">
        <v>13</v>
      </c>
      <c r="D297">
        <v>29200040</v>
      </c>
      <c r="E297">
        <v>10870354</v>
      </c>
      <c r="F297" s="1" t="s">
        <v>811</v>
      </c>
      <c r="G297">
        <v>-32.984659999999998</v>
      </c>
      <c r="H297">
        <v>27.259070000000001</v>
      </c>
      <c r="I297" s="1" t="s">
        <v>812</v>
      </c>
      <c r="J297" t="s">
        <v>22</v>
      </c>
      <c r="K297" t="s">
        <v>813</v>
      </c>
      <c r="L297" s="1" t="s">
        <v>598</v>
      </c>
    </row>
    <row r="298" spans="1:12" ht="28.8" x14ac:dyDescent="0.3">
      <c r="A298" t="s">
        <v>12</v>
      </c>
      <c r="B298" s="1" t="s">
        <v>13</v>
      </c>
      <c r="C298" s="1" t="s">
        <v>13</v>
      </c>
      <c r="D298">
        <v>29200040</v>
      </c>
      <c r="E298">
        <v>10870545</v>
      </c>
      <c r="F298" s="1" t="s">
        <v>814</v>
      </c>
      <c r="G298">
        <v>-32.940139000000002</v>
      </c>
      <c r="H298">
        <v>27.439149</v>
      </c>
      <c r="I298" s="1" t="s">
        <v>815</v>
      </c>
      <c r="J298" t="s">
        <v>22</v>
      </c>
      <c r="K298" t="s">
        <v>816</v>
      </c>
      <c r="L298" s="1" t="s">
        <v>352</v>
      </c>
    </row>
    <row r="299" spans="1:12" x14ac:dyDescent="0.3">
      <c r="A299" t="s">
        <v>12</v>
      </c>
      <c r="B299" s="1" t="s">
        <v>13</v>
      </c>
      <c r="C299" s="1" t="s">
        <v>13</v>
      </c>
      <c r="D299">
        <v>29200040</v>
      </c>
      <c r="E299">
        <v>10870668</v>
      </c>
      <c r="F299" s="1" t="s">
        <v>817</v>
      </c>
      <c r="G299">
        <v>-32.946199</v>
      </c>
      <c r="H299">
        <v>27.287572000000001</v>
      </c>
      <c r="I299" s="1" t="s">
        <v>818</v>
      </c>
      <c r="J299" t="s">
        <v>22</v>
      </c>
      <c r="K299" t="s">
        <v>819</v>
      </c>
      <c r="L299" s="1" t="s">
        <v>334</v>
      </c>
    </row>
    <row r="300" spans="1:12" x14ac:dyDescent="0.3">
      <c r="A300" t="s">
        <v>12</v>
      </c>
      <c r="B300" s="1" t="s">
        <v>13</v>
      </c>
      <c r="C300" s="1" t="s">
        <v>13</v>
      </c>
      <c r="D300">
        <v>29200040</v>
      </c>
      <c r="E300">
        <v>10870758</v>
      </c>
      <c r="F300" s="1" t="s">
        <v>820</v>
      </c>
      <c r="G300">
        <v>-32.948535999999997</v>
      </c>
      <c r="H300">
        <v>27.406974999999999</v>
      </c>
      <c r="I300" s="1" t="s">
        <v>821</v>
      </c>
      <c r="J300" t="s">
        <v>22</v>
      </c>
      <c r="K300" t="s">
        <v>822</v>
      </c>
      <c r="L300" s="1" t="s">
        <v>334</v>
      </c>
    </row>
    <row r="301" spans="1:12" ht="28.8" x14ac:dyDescent="0.3">
      <c r="A301" t="s">
        <v>12</v>
      </c>
      <c r="B301" s="1" t="s">
        <v>13</v>
      </c>
      <c r="C301" s="1" t="s">
        <v>13</v>
      </c>
      <c r="D301">
        <v>29200040</v>
      </c>
      <c r="E301">
        <v>10870871</v>
      </c>
      <c r="F301" s="1" t="s">
        <v>823</v>
      </c>
      <c r="G301">
        <v>-32.961858999999997</v>
      </c>
      <c r="H301">
        <v>27.465437999999999</v>
      </c>
      <c r="I301" s="1" t="s">
        <v>824</v>
      </c>
      <c r="J301" t="s">
        <v>22</v>
      </c>
      <c r="K301" t="s">
        <v>825</v>
      </c>
      <c r="L301" s="1" t="s">
        <v>334</v>
      </c>
    </row>
    <row r="302" spans="1:12" x14ac:dyDescent="0.3">
      <c r="A302" t="s">
        <v>12</v>
      </c>
      <c r="B302" s="1" t="s">
        <v>13</v>
      </c>
      <c r="C302" s="1" t="s">
        <v>13</v>
      </c>
      <c r="D302">
        <v>29200040</v>
      </c>
      <c r="E302">
        <v>10871197</v>
      </c>
      <c r="F302" s="1" t="s">
        <v>826</v>
      </c>
      <c r="G302">
        <v>-32.939805</v>
      </c>
      <c r="H302">
        <v>27.398201</v>
      </c>
      <c r="I302" s="1" t="s">
        <v>827</v>
      </c>
      <c r="J302" t="s">
        <v>194</v>
      </c>
      <c r="K302" t="s">
        <v>828</v>
      </c>
      <c r="L302" s="1" t="s">
        <v>352</v>
      </c>
    </row>
    <row r="303" spans="1:12" x14ac:dyDescent="0.3">
      <c r="A303" t="s">
        <v>12</v>
      </c>
      <c r="B303" s="1" t="s">
        <v>13</v>
      </c>
      <c r="C303" s="1" t="s">
        <v>13</v>
      </c>
      <c r="D303">
        <v>29200040</v>
      </c>
      <c r="E303">
        <v>10871276</v>
      </c>
      <c r="F303" s="1" t="s">
        <v>829</v>
      </c>
      <c r="G303">
        <v>-32.971089999999997</v>
      </c>
      <c r="H303">
        <v>27.300750000000001</v>
      </c>
      <c r="I303" s="1" t="s">
        <v>830</v>
      </c>
      <c r="J303" t="s">
        <v>22</v>
      </c>
      <c r="K303" t="s">
        <v>813</v>
      </c>
      <c r="L303" s="1" t="s">
        <v>352</v>
      </c>
    </row>
    <row r="304" spans="1:12" x14ac:dyDescent="0.3">
      <c r="A304" t="s">
        <v>12</v>
      </c>
      <c r="B304" s="1" t="s">
        <v>13</v>
      </c>
      <c r="C304" s="1" t="s">
        <v>13</v>
      </c>
      <c r="D304">
        <v>29200040</v>
      </c>
      <c r="E304">
        <v>10871298</v>
      </c>
      <c r="F304" s="1" t="s">
        <v>831</v>
      </c>
      <c r="G304">
        <v>-32.963920999999999</v>
      </c>
      <c r="H304">
        <v>27.346563</v>
      </c>
      <c r="I304" s="1" t="s">
        <v>832</v>
      </c>
      <c r="J304" t="s">
        <v>22</v>
      </c>
      <c r="K304" t="s">
        <v>833</v>
      </c>
      <c r="L304" s="1" t="s">
        <v>352</v>
      </c>
    </row>
    <row r="305" spans="1:12" x14ac:dyDescent="0.3">
      <c r="A305" t="s">
        <v>12</v>
      </c>
      <c r="B305" s="1" t="s">
        <v>13</v>
      </c>
      <c r="C305" s="1" t="s">
        <v>13</v>
      </c>
      <c r="D305">
        <v>29200040</v>
      </c>
      <c r="E305">
        <v>10871535</v>
      </c>
      <c r="F305" s="1" t="s">
        <v>834</v>
      </c>
      <c r="G305">
        <v>-32.972619999999999</v>
      </c>
      <c r="H305">
        <v>27.43618</v>
      </c>
      <c r="I305" s="1" t="s">
        <v>835</v>
      </c>
      <c r="J305" t="s">
        <v>26</v>
      </c>
      <c r="K305" t="s">
        <v>836</v>
      </c>
      <c r="L305" s="1" t="s">
        <v>334</v>
      </c>
    </row>
    <row r="306" spans="1:12" x14ac:dyDescent="0.3">
      <c r="A306" t="s">
        <v>12</v>
      </c>
      <c r="B306" s="1" t="s">
        <v>13</v>
      </c>
      <c r="C306" s="1" t="s">
        <v>13</v>
      </c>
      <c r="D306">
        <v>29200041</v>
      </c>
      <c r="E306">
        <v>10670093</v>
      </c>
      <c r="F306" s="1" t="s">
        <v>837</v>
      </c>
      <c r="G306">
        <v>-32.920144000000001</v>
      </c>
      <c r="H306">
        <v>27.432212</v>
      </c>
      <c r="I306" s="1" t="s">
        <v>838</v>
      </c>
      <c r="J306" t="s">
        <v>22</v>
      </c>
      <c r="K306" t="s">
        <v>337</v>
      </c>
      <c r="L306" s="1" t="s">
        <v>334</v>
      </c>
    </row>
    <row r="307" spans="1:12" x14ac:dyDescent="0.3">
      <c r="A307" t="s">
        <v>12</v>
      </c>
      <c r="B307" s="1" t="s">
        <v>13</v>
      </c>
      <c r="C307" s="1" t="s">
        <v>13</v>
      </c>
      <c r="D307">
        <v>29200041</v>
      </c>
      <c r="E307">
        <v>10670105</v>
      </c>
      <c r="F307" s="1" t="s">
        <v>839</v>
      </c>
      <c r="G307">
        <v>-32.921770000000002</v>
      </c>
      <c r="H307">
        <v>27.419370000000001</v>
      </c>
      <c r="I307" s="1" t="s">
        <v>840</v>
      </c>
      <c r="J307" t="s">
        <v>22</v>
      </c>
      <c r="K307" t="s">
        <v>337</v>
      </c>
      <c r="L307" s="1" t="s">
        <v>334</v>
      </c>
    </row>
    <row r="308" spans="1:12" x14ac:dyDescent="0.3">
      <c r="A308" t="s">
        <v>12</v>
      </c>
      <c r="B308" s="1" t="s">
        <v>13</v>
      </c>
      <c r="C308" s="1" t="s">
        <v>13</v>
      </c>
      <c r="D308">
        <v>29200041</v>
      </c>
      <c r="E308">
        <v>10670116</v>
      </c>
      <c r="F308" s="1" t="s">
        <v>841</v>
      </c>
      <c r="G308">
        <v>-32.914088999999997</v>
      </c>
      <c r="H308">
        <v>27.421652999999999</v>
      </c>
      <c r="I308" s="1" t="s">
        <v>842</v>
      </c>
      <c r="J308" t="s">
        <v>91</v>
      </c>
      <c r="K308" t="s">
        <v>843</v>
      </c>
      <c r="L308" s="1" t="s">
        <v>844</v>
      </c>
    </row>
    <row r="309" spans="1:12" x14ac:dyDescent="0.3">
      <c r="A309" t="s">
        <v>12</v>
      </c>
      <c r="B309" s="1" t="s">
        <v>13</v>
      </c>
      <c r="C309" s="1" t="s">
        <v>13</v>
      </c>
      <c r="D309">
        <v>29200041</v>
      </c>
      <c r="E309">
        <v>10670127</v>
      </c>
      <c r="F309" s="1" t="s">
        <v>845</v>
      </c>
      <c r="G309">
        <v>-32.915557</v>
      </c>
      <c r="H309">
        <v>27.411484000000002</v>
      </c>
      <c r="I309" s="1" t="s">
        <v>846</v>
      </c>
      <c r="J309" t="s">
        <v>22</v>
      </c>
      <c r="K309" t="s">
        <v>337</v>
      </c>
      <c r="L309" s="1" t="s">
        <v>334</v>
      </c>
    </row>
    <row r="310" spans="1:12" x14ac:dyDescent="0.3">
      <c r="A310" t="s">
        <v>12</v>
      </c>
      <c r="B310" s="1" t="s">
        <v>13</v>
      </c>
      <c r="C310" s="1" t="s">
        <v>13</v>
      </c>
      <c r="D310">
        <v>29200041</v>
      </c>
      <c r="E310">
        <v>10670363</v>
      </c>
      <c r="F310" s="1" t="s">
        <v>847</v>
      </c>
      <c r="G310">
        <v>-32.917912000000001</v>
      </c>
      <c r="H310">
        <v>27.413824000000002</v>
      </c>
      <c r="I310" s="1" t="s">
        <v>848</v>
      </c>
      <c r="J310" t="s">
        <v>22</v>
      </c>
      <c r="K310" t="s">
        <v>843</v>
      </c>
      <c r="L310" s="1" t="s">
        <v>334</v>
      </c>
    </row>
    <row r="311" spans="1:12" x14ac:dyDescent="0.3">
      <c r="A311" t="s">
        <v>12</v>
      </c>
      <c r="B311" s="1" t="s">
        <v>13</v>
      </c>
      <c r="C311" s="1" t="s">
        <v>13</v>
      </c>
      <c r="D311">
        <v>29200041</v>
      </c>
      <c r="E311">
        <v>10670453</v>
      </c>
      <c r="F311" s="1" t="s">
        <v>849</v>
      </c>
      <c r="G311">
        <v>-32.922198000000002</v>
      </c>
      <c r="H311">
        <v>27.426959</v>
      </c>
      <c r="I311" s="1" t="s">
        <v>850</v>
      </c>
      <c r="J311" t="s">
        <v>22</v>
      </c>
      <c r="K311" t="s">
        <v>843</v>
      </c>
      <c r="L311" s="1" t="s">
        <v>851</v>
      </c>
    </row>
    <row r="312" spans="1:12" x14ac:dyDescent="0.3">
      <c r="A312" t="s">
        <v>12</v>
      </c>
      <c r="B312" s="1" t="s">
        <v>13</v>
      </c>
      <c r="C312" s="1" t="s">
        <v>13</v>
      </c>
      <c r="D312">
        <v>29200042</v>
      </c>
      <c r="E312">
        <v>10590195</v>
      </c>
      <c r="F312" s="1" t="s">
        <v>852</v>
      </c>
      <c r="G312">
        <v>-32.940759999999997</v>
      </c>
      <c r="H312">
        <v>27.76793</v>
      </c>
      <c r="I312" s="1" t="s">
        <v>853</v>
      </c>
      <c r="J312" t="s">
        <v>22</v>
      </c>
      <c r="K312" t="s">
        <v>153</v>
      </c>
      <c r="L312" s="1" t="s">
        <v>19</v>
      </c>
    </row>
    <row r="313" spans="1:12" x14ac:dyDescent="0.3">
      <c r="A313" t="s">
        <v>12</v>
      </c>
      <c r="B313" s="1" t="s">
        <v>13</v>
      </c>
      <c r="C313" s="1" t="s">
        <v>13</v>
      </c>
      <c r="D313">
        <v>29200042</v>
      </c>
      <c r="E313">
        <v>10590230</v>
      </c>
      <c r="F313" s="1" t="s">
        <v>854</v>
      </c>
      <c r="G313">
        <v>-32.946043000000003</v>
      </c>
      <c r="H313">
        <v>27.763877000000001</v>
      </c>
      <c r="I313" s="1" t="s">
        <v>855</v>
      </c>
      <c r="J313" t="s">
        <v>22</v>
      </c>
      <c r="K313" t="s">
        <v>153</v>
      </c>
      <c r="L313" s="1" t="s">
        <v>19</v>
      </c>
    </row>
    <row r="314" spans="1:12" x14ac:dyDescent="0.3">
      <c r="A314" t="s">
        <v>12</v>
      </c>
      <c r="B314" s="1" t="s">
        <v>13</v>
      </c>
      <c r="C314" s="1" t="s">
        <v>13</v>
      </c>
      <c r="D314">
        <v>29200042</v>
      </c>
      <c r="E314">
        <v>10590241</v>
      </c>
      <c r="F314" s="1" t="s">
        <v>856</v>
      </c>
      <c r="G314">
        <v>-32.952787000000001</v>
      </c>
      <c r="H314">
        <v>27.761286999999999</v>
      </c>
      <c r="I314" s="1" t="s">
        <v>857</v>
      </c>
      <c r="J314" t="s">
        <v>22</v>
      </c>
      <c r="K314" t="s">
        <v>153</v>
      </c>
      <c r="L314" s="1" t="s">
        <v>19</v>
      </c>
    </row>
    <row r="315" spans="1:12" x14ac:dyDescent="0.3">
      <c r="A315" t="s">
        <v>12</v>
      </c>
      <c r="B315" s="1" t="s">
        <v>13</v>
      </c>
      <c r="C315" s="1" t="s">
        <v>13</v>
      </c>
      <c r="D315">
        <v>29200042</v>
      </c>
      <c r="E315">
        <v>10590252</v>
      </c>
      <c r="F315" s="1" t="s">
        <v>858</v>
      </c>
      <c r="G315">
        <v>-32.951183999999998</v>
      </c>
      <c r="H315">
        <v>27.761472999999999</v>
      </c>
      <c r="I315" s="1" t="s">
        <v>859</v>
      </c>
      <c r="J315" t="s">
        <v>22</v>
      </c>
      <c r="K315" t="s">
        <v>153</v>
      </c>
      <c r="L315" s="1" t="s">
        <v>19</v>
      </c>
    </row>
    <row r="316" spans="1:12" x14ac:dyDescent="0.3">
      <c r="A316" t="s">
        <v>12</v>
      </c>
      <c r="B316" s="1" t="s">
        <v>13</v>
      </c>
      <c r="C316" s="1" t="s">
        <v>13</v>
      </c>
      <c r="D316">
        <v>29200042</v>
      </c>
      <c r="E316">
        <v>10591422</v>
      </c>
      <c r="F316" s="1" t="s">
        <v>860</v>
      </c>
      <c r="G316">
        <v>-32.955416</v>
      </c>
      <c r="H316">
        <v>27.778896700000001</v>
      </c>
      <c r="I316" s="1" t="s">
        <v>861</v>
      </c>
      <c r="J316" t="s">
        <v>172</v>
      </c>
      <c r="K316" t="s">
        <v>153</v>
      </c>
      <c r="L316" s="1" t="s">
        <v>19</v>
      </c>
    </row>
    <row r="317" spans="1:12" ht="28.8" x14ac:dyDescent="0.3">
      <c r="A317" t="s">
        <v>12</v>
      </c>
      <c r="B317" s="1" t="s">
        <v>13</v>
      </c>
      <c r="C317" s="1" t="s">
        <v>13</v>
      </c>
      <c r="D317">
        <v>29200043</v>
      </c>
      <c r="E317">
        <v>10670228</v>
      </c>
      <c r="F317" s="1" t="s">
        <v>862</v>
      </c>
      <c r="G317">
        <v>-32.852513999999999</v>
      </c>
      <c r="H317">
        <v>27.43516</v>
      </c>
      <c r="I317" s="1" t="s">
        <v>863</v>
      </c>
      <c r="J317" t="s">
        <v>172</v>
      </c>
      <c r="K317" t="s">
        <v>864</v>
      </c>
      <c r="L317" s="1" t="s">
        <v>334</v>
      </c>
    </row>
    <row r="318" spans="1:12" x14ac:dyDescent="0.3">
      <c r="A318" t="s">
        <v>12</v>
      </c>
      <c r="B318" s="1" t="s">
        <v>13</v>
      </c>
      <c r="C318" s="1" t="s">
        <v>13</v>
      </c>
      <c r="D318">
        <v>29200043</v>
      </c>
      <c r="E318">
        <v>10670228</v>
      </c>
      <c r="F318" s="1" t="s">
        <v>865</v>
      </c>
      <c r="G318">
        <v>-32.849359999999997</v>
      </c>
      <c r="H318">
        <v>27.438379999999999</v>
      </c>
      <c r="I318" s="1" t="s">
        <v>866</v>
      </c>
      <c r="J318" t="s">
        <v>32</v>
      </c>
      <c r="K318" t="s">
        <v>867</v>
      </c>
      <c r="L318" s="1" t="s">
        <v>334</v>
      </c>
    </row>
    <row r="319" spans="1:12" x14ac:dyDescent="0.3">
      <c r="A319" t="s">
        <v>12</v>
      </c>
      <c r="B319" s="1" t="s">
        <v>13</v>
      </c>
      <c r="C319" s="1" t="s">
        <v>13</v>
      </c>
      <c r="D319">
        <v>29200043</v>
      </c>
      <c r="E319">
        <v>10670251</v>
      </c>
      <c r="F319" s="1" t="s">
        <v>868</v>
      </c>
      <c r="G319">
        <v>-32.848990000000001</v>
      </c>
      <c r="H319">
        <v>27.441627</v>
      </c>
      <c r="I319" s="1" t="s">
        <v>869</v>
      </c>
      <c r="J319" t="s">
        <v>22</v>
      </c>
      <c r="K319" t="s">
        <v>617</v>
      </c>
      <c r="L319" s="1" t="s">
        <v>334</v>
      </c>
    </row>
    <row r="320" spans="1:12" ht="28.8" x14ac:dyDescent="0.3">
      <c r="A320" t="s">
        <v>12</v>
      </c>
      <c r="B320" s="1" t="s">
        <v>13</v>
      </c>
      <c r="C320" s="1" t="s">
        <v>13</v>
      </c>
      <c r="D320">
        <v>29200043</v>
      </c>
      <c r="E320">
        <v>10670419</v>
      </c>
      <c r="F320" s="1" t="s">
        <v>870</v>
      </c>
      <c r="G320">
        <v>-32.870980000000003</v>
      </c>
      <c r="H320">
        <v>27.417480000000001</v>
      </c>
      <c r="I320" s="1" t="s">
        <v>871</v>
      </c>
      <c r="J320" t="s">
        <v>26</v>
      </c>
      <c r="K320" t="s">
        <v>872</v>
      </c>
      <c r="L320" s="1" t="s">
        <v>334</v>
      </c>
    </row>
    <row r="321" spans="1:12" x14ac:dyDescent="0.3">
      <c r="A321" t="s">
        <v>12</v>
      </c>
      <c r="B321" s="1" t="s">
        <v>13</v>
      </c>
      <c r="C321" s="1" t="s">
        <v>13</v>
      </c>
      <c r="D321">
        <v>29200043</v>
      </c>
      <c r="E321">
        <v>10670431</v>
      </c>
      <c r="F321" s="1" t="s">
        <v>873</v>
      </c>
      <c r="G321">
        <v>-32.839816999999996</v>
      </c>
      <c r="H321">
        <v>27.447838000000001</v>
      </c>
      <c r="I321" s="1" t="s">
        <v>874</v>
      </c>
      <c r="J321" t="s">
        <v>22</v>
      </c>
      <c r="K321" t="s">
        <v>867</v>
      </c>
      <c r="L321" s="1" t="s">
        <v>334</v>
      </c>
    </row>
    <row r="322" spans="1:12" x14ac:dyDescent="0.3">
      <c r="A322" t="s">
        <v>12</v>
      </c>
      <c r="B322" s="1" t="s">
        <v>13</v>
      </c>
      <c r="C322" s="1" t="s">
        <v>13</v>
      </c>
      <c r="D322">
        <v>29200043</v>
      </c>
      <c r="E322">
        <v>10670442</v>
      </c>
      <c r="F322" s="1" t="s">
        <v>875</v>
      </c>
      <c r="G322">
        <v>-32.853850000000001</v>
      </c>
      <c r="H322">
        <v>27.449641</v>
      </c>
      <c r="I322" s="1" t="s">
        <v>876</v>
      </c>
      <c r="J322" t="s">
        <v>22</v>
      </c>
      <c r="K322" t="s">
        <v>867</v>
      </c>
      <c r="L322" s="1" t="s">
        <v>334</v>
      </c>
    </row>
    <row r="323" spans="1:12" x14ac:dyDescent="0.3">
      <c r="A323" t="s">
        <v>12</v>
      </c>
      <c r="B323" s="1" t="s">
        <v>13</v>
      </c>
      <c r="C323" s="1" t="s">
        <v>13</v>
      </c>
      <c r="D323">
        <v>29200043</v>
      </c>
      <c r="E323">
        <v>10870118</v>
      </c>
      <c r="F323" s="1" t="s">
        <v>877</v>
      </c>
      <c r="G323">
        <v>-32.749281000000003</v>
      </c>
      <c r="H323">
        <v>27.5129038</v>
      </c>
      <c r="I323" s="1" t="s">
        <v>878</v>
      </c>
      <c r="J323" t="s">
        <v>22</v>
      </c>
      <c r="K323" t="s">
        <v>879</v>
      </c>
      <c r="L323" s="1" t="s">
        <v>334</v>
      </c>
    </row>
    <row r="324" spans="1:12" x14ac:dyDescent="0.3">
      <c r="A324" t="s">
        <v>12</v>
      </c>
      <c r="B324" s="1" t="s">
        <v>13</v>
      </c>
      <c r="C324" s="1" t="s">
        <v>13</v>
      </c>
      <c r="D324">
        <v>29200043</v>
      </c>
      <c r="E324">
        <v>10870129</v>
      </c>
      <c r="F324" s="1" t="s">
        <v>880</v>
      </c>
      <c r="G324">
        <v>-32.773246999999998</v>
      </c>
      <c r="H324">
        <v>27.501121999999999</v>
      </c>
      <c r="I324" s="1" t="s">
        <v>881</v>
      </c>
      <c r="J324" t="s">
        <v>22</v>
      </c>
      <c r="K324" t="s">
        <v>882</v>
      </c>
      <c r="L324" s="1" t="s">
        <v>352</v>
      </c>
    </row>
    <row r="325" spans="1:12" x14ac:dyDescent="0.3">
      <c r="A325" t="s">
        <v>12</v>
      </c>
      <c r="B325" s="1" t="s">
        <v>13</v>
      </c>
      <c r="C325" s="1" t="s">
        <v>13</v>
      </c>
      <c r="D325">
        <v>29200043</v>
      </c>
      <c r="E325">
        <v>10871209</v>
      </c>
      <c r="F325" s="1" t="s">
        <v>883</v>
      </c>
      <c r="G325">
        <v>-32.788268000000002</v>
      </c>
      <c r="H325">
        <v>27.496390000000002</v>
      </c>
      <c r="I325" s="1" t="s">
        <v>884</v>
      </c>
      <c r="J325" t="s">
        <v>22</v>
      </c>
      <c r="K325" t="s">
        <v>882</v>
      </c>
      <c r="L325" s="1" t="s">
        <v>352</v>
      </c>
    </row>
    <row r="326" spans="1:12" x14ac:dyDescent="0.3">
      <c r="A326" t="s">
        <v>12</v>
      </c>
      <c r="B326" s="1" t="s">
        <v>13</v>
      </c>
      <c r="C326" s="1" t="s">
        <v>13</v>
      </c>
      <c r="D326">
        <v>29200043</v>
      </c>
      <c r="E326">
        <v>10871366</v>
      </c>
      <c r="F326" s="1" t="s">
        <v>885</v>
      </c>
      <c r="G326">
        <v>-32.768439999999998</v>
      </c>
      <c r="H326">
        <v>27.485904000000001</v>
      </c>
      <c r="I326" s="1" t="s">
        <v>886</v>
      </c>
      <c r="J326" t="s">
        <v>22</v>
      </c>
      <c r="K326" t="s">
        <v>887</v>
      </c>
      <c r="L326" s="1" t="s">
        <v>334</v>
      </c>
    </row>
    <row r="327" spans="1:12" x14ac:dyDescent="0.3">
      <c r="A327" t="s">
        <v>12</v>
      </c>
      <c r="B327" s="1" t="s">
        <v>13</v>
      </c>
      <c r="C327" s="1" t="s">
        <v>13</v>
      </c>
      <c r="D327">
        <v>29200044</v>
      </c>
      <c r="E327">
        <v>10670059</v>
      </c>
      <c r="F327" s="1" t="s">
        <v>888</v>
      </c>
      <c r="G327">
        <v>-32.885280000000002</v>
      </c>
      <c r="H327">
        <v>27.44688</v>
      </c>
      <c r="I327" s="1" t="s">
        <v>889</v>
      </c>
      <c r="J327" t="s">
        <v>32</v>
      </c>
      <c r="K327" t="s">
        <v>890</v>
      </c>
      <c r="L327" s="1" t="s">
        <v>334</v>
      </c>
    </row>
    <row r="328" spans="1:12" x14ac:dyDescent="0.3">
      <c r="A328" t="s">
        <v>12</v>
      </c>
      <c r="B328" s="1" t="s">
        <v>13</v>
      </c>
      <c r="C328" s="1" t="s">
        <v>13</v>
      </c>
      <c r="D328">
        <v>29200044</v>
      </c>
      <c r="E328">
        <v>10670273</v>
      </c>
      <c r="F328" s="1" t="s">
        <v>891</v>
      </c>
      <c r="G328">
        <v>-32.901342999999997</v>
      </c>
      <c r="H328">
        <v>27.415752000000001</v>
      </c>
      <c r="I328" s="1" t="s">
        <v>892</v>
      </c>
      <c r="J328" t="s">
        <v>32</v>
      </c>
      <c r="K328" t="s">
        <v>843</v>
      </c>
      <c r="L328" s="1" t="s">
        <v>334</v>
      </c>
    </row>
    <row r="329" spans="1:12" ht="28.8" x14ac:dyDescent="0.3">
      <c r="A329" t="s">
        <v>12</v>
      </c>
      <c r="B329" s="1" t="s">
        <v>13</v>
      </c>
      <c r="C329" s="1" t="s">
        <v>13</v>
      </c>
      <c r="D329">
        <v>29200044</v>
      </c>
      <c r="E329">
        <v>10670352</v>
      </c>
      <c r="F329" s="1" t="s">
        <v>893</v>
      </c>
      <c r="G329">
        <v>-32.891879000000003</v>
      </c>
      <c r="H329">
        <v>27.455891000000001</v>
      </c>
      <c r="I329" s="1" t="s">
        <v>894</v>
      </c>
      <c r="J329" t="s">
        <v>26</v>
      </c>
      <c r="K329" t="s">
        <v>890</v>
      </c>
      <c r="L329" s="1" t="s">
        <v>334</v>
      </c>
    </row>
    <row r="330" spans="1:12" x14ac:dyDescent="0.3">
      <c r="A330" t="s">
        <v>12</v>
      </c>
      <c r="B330" s="1" t="s">
        <v>13</v>
      </c>
      <c r="C330" s="1" t="s">
        <v>13</v>
      </c>
      <c r="D330">
        <v>29200044</v>
      </c>
      <c r="E330">
        <v>10670464</v>
      </c>
      <c r="F330" s="1" t="s">
        <v>895</v>
      </c>
      <c r="G330">
        <v>-32.901592999999998</v>
      </c>
      <c r="H330">
        <v>27.422984</v>
      </c>
      <c r="I330" s="1" t="s">
        <v>896</v>
      </c>
      <c r="J330" t="s">
        <v>340</v>
      </c>
      <c r="K330" t="s">
        <v>843</v>
      </c>
      <c r="L330" s="1" t="s">
        <v>334</v>
      </c>
    </row>
    <row r="331" spans="1:12" x14ac:dyDescent="0.3">
      <c r="A331" t="s">
        <v>12</v>
      </c>
      <c r="B331" s="1" t="s">
        <v>13</v>
      </c>
      <c r="C331" s="1" t="s">
        <v>13</v>
      </c>
      <c r="D331">
        <v>29200044</v>
      </c>
      <c r="E331">
        <v>10670475</v>
      </c>
      <c r="F331" s="1" t="s">
        <v>897</v>
      </c>
      <c r="G331">
        <v>-32.903117999999999</v>
      </c>
      <c r="H331">
        <v>27.414549000000001</v>
      </c>
      <c r="I331" s="1" t="s">
        <v>898</v>
      </c>
      <c r="J331" t="s">
        <v>22</v>
      </c>
      <c r="K331" t="s">
        <v>899</v>
      </c>
      <c r="L331" s="1" t="s">
        <v>334</v>
      </c>
    </row>
    <row r="332" spans="1:12" x14ac:dyDescent="0.3">
      <c r="A332" t="s">
        <v>12</v>
      </c>
      <c r="B332" s="1" t="s">
        <v>13</v>
      </c>
      <c r="C332" s="1" t="s">
        <v>13</v>
      </c>
      <c r="D332">
        <v>29200044</v>
      </c>
      <c r="E332">
        <v>10670486</v>
      </c>
      <c r="F332" s="1" t="s">
        <v>900</v>
      </c>
      <c r="G332">
        <v>-32.909733000000003</v>
      </c>
      <c r="H332">
        <v>27.458855</v>
      </c>
      <c r="I332" s="1" t="s">
        <v>901</v>
      </c>
      <c r="J332" t="s">
        <v>101</v>
      </c>
      <c r="K332" t="s">
        <v>890</v>
      </c>
      <c r="L332" s="1" t="s">
        <v>334</v>
      </c>
    </row>
    <row r="333" spans="1:12" x14ac:dyDescent="0.3">
      <c r="A333" t="s">
        <v>12</v>
      </c>
      <c r="B333" s="1" t="s">
        <v>13</v>
      </c>
      <c r="C333" s="1" t="s">
        <v>13</v>
      </c>
      <c r="D333">
        <v>29200044</v>
      </c>
      <c r="E333">
        <v>10670497</v>
      </c>
      <c r="F333" s="1" t="s">
        <v>902</v>
      </c>
      <c r="G333">
        <v>-32.876215999999999</v>
      </c>
      <c r="H333">
        <v>27.484639999999999</v>
      </c>
      <c r="I333" s="1" t="s">
        <v>903</v>
      </c>
      <c r="J333" t="s">
        <v>101</v>
      </c>
      <c r="K333" t="s">
        <v>890</v>
      </c>
      <c r="L333" s="1" t="s">
        <v>334</v>
      </c>
    </row>
    <row r="334" spans="1:12" x14ac:dyDescent="0.3">
      <c r="A334" t="s">
        <v>12</v>
      </c>
      <c r="B334" s="1" t="s">
        <v>13</v>
      </c>
      <c r="C334" s="1" t="s">
        <v>13</v>
      </c>
      <c r="D334">
        <v>29200044</v>
      </c>
      <c r="E334">
        <v>10870275</v>
      </c>
      <c r="F334" s="1" t="s">
        <v>904</v>
      </c>
      <c r="G334">
        <v>-32.914613000000003</v>
      </c>
      <c r="H334">
        <v>27.448053000000002</v>
      </c>
      <c r="I334" s="1" t="s">
        <v>905</v>
      </c>
      <c r="J334" t="s">
        <v>22</v>
      </c>
      <c r="K334" t="s">
        <v>351</v>
      </c>
      <c r="L334" s="1" t="s">
        <v>334</v>
      </c>
    </row>
    <row r="335" spans="1:12" x14ac:dyDescent="0.3">
      <c r="A335" t="s">
        <v>12</v>
      </c>
      <c r="B335" s="1" t="s">
        <v>13</v>
      </c>
      <c r="C335" s="1" t="s">
        <v>13</v>
      </c>
      <c r="D335">
        <v>29200045</v>
      </c>
      <c r="E335">
        <v>10590825</v>
      </c>
      <c r="F335" s="1" t="s">
        <v>906</v>
      </c>
      <c r="G335">
        <v>-32.883516</v>
      </c>
      <c r="H335">
        <v>27.581164000000001</v>
      </c>
      <c r="I335" s="1" t="s">
        <v>907</v>
      </c>
      <c r="J335" t="s">
        <v>66</v>
      </c>
      <c r="K335" t="s">
        <v>300</v>
      </c>
      <c r="L335" s="1" t="s">
        <v>300</v>
      </c>
    </row>
    <row r="336" spans="1:12" x14ac:dyDescent="0.3">
      <c r="A336" t="s">
        <v>12</v>
      </c>
      <c r="B336" s="1" t="s">
        <v>13</v>
      </c>
      <c r="C336" s="1" t="s">
        <v>13</v>
      </c>
      <c r="D336">
        <v>29200045</v>
      </c>
      <c r="E336">
        <v>10670060</v>
      </c>
      <c r="F336" s="1" t="s">
        <v>908</v>
      </c>
      <c r="G336">
        <v>-32.887072000000003</v>
      </c>
      <c r="H336">
        <v>27.526741000000001</v>
      </c>
      <c r="I336" s="1" t="s">
        <v>909</v>
      </c>
      <c r="J336" t="s">
        <v>22</v>
      </c>
      <c r="K336" t="s">
        <v>910</v>
      </c>
      <c r="L336" s="1" t="s">
        <v>334</v>
      </c>
    </row>
    <row r="337" spans="1:12" x14ac:dyDescent="0.3">
      <c r="A337" t="s">
        <v>12</v>
      </c>
      <c r="B337" s="1" t="s">
        <v>13</v>
      </c>
      <c r="C337" s="1" t="s">
        <v>13</v>
      </c>
      <c r="D337">
        <v>29200045</v>
      </c>
      <c r="E337">
        <v>10670071</v>
      </c>
      <c r="F337" s="1" t="s">
        <v>911</v>
      </c>
      <c r="G337">
        <v>-32.890270000000001</v>
      </c>
      <c r="H337">
        <v>27.535350000000001</v>
      </c>
      <c r="I337" s="1" t="s">
        <v>912</v>
      </c>
      <c r="J337" t="s">
        <v>22</v>
      </c>
      <c r="K337" t="s">
        <v>910</v>
      </c>
      <c r="L337" s="1" t="s">
        <v>334</v>
      </c>
    </row>
    <row r="338" spans="1:12" x14ac:dyDescent="0.3">
      <c r="A338" t="s">
        <v>12</v>
      </c>
      <c r="B338" s="1" t="s">
        <v>13</v>
      </c>
      <c r="C338" s="1" t="s">
        <v>13</v>
      </c>
      <c r="D338">
        <v>29200045</v>
      </c>
      <c r="E338">
        <v>10670374</v>
      </c>
      <c r="F338" s="1" t="s">
        <v>913</v>
      </c>
      <c r="G338">
        <v>-32.894440000000003</v>
      </c>
      <c r="H338">
        <v>27.53059</v>
      </c>
      <c r="I338" s="1" t="s">
        <v>914</v>
      </c>
      <c r="J338" t="s">
        <v>340</v>
      </c>
      <c r="K338" t="s">
        <v>910</v>
      </c>
      <c r="L338" s="1" t="s">
        <v>334</v>
      </c>
    </row>
    <row r="339" spans="1:12" x14ac:dyDescent="0.3">
      <c r="A339" t="s">
        <v>12</v>
      </c>
      <c r="B339" s="1" t="s">
        <v>13</v>
      </c>
      <c r="C339" s="1" t="s">
        <v>13</v>
      </c>
      <c r="D339">
        <v>29200045</v>
      </c>
      <c r="E339">
        <v>10820203</v>
      </c>
      <c r="F339" s="1" t="s">
        <v>915</v>
      </c>
      <c r="G339">
        <v>-32.910640000000001</v>
      </c>
      <c r="H339">
        <v>27.537459999999999</v>
      </c>
      <c r="I339" s="1" t="s">
        <v>916</v>
      </c>
      <c r="J339" t="s">
        <v>22</v>
      </c>
      <c r="K339" t="s">
        <v>300</v>
      </c>
      <c r="L339" s="1" t="s">
        <v>19</v>
      </c>
    </row>
    <row r="340" spans="1:12" x14ac:dyDescent="0.3">
      <c r="A340" t="s">
        <v>12</v>
      </c>
      <c r="B340" s="1" t="s">
        <v>13</v>
      </c>
      <c r="C340" s="1" t="s">
        <v>13</v>
      </c>
      <c r="D340">
        <v>29200045</v>
      </c>
      <c r="E340">
        <v>10820236</v>
      </c>
      <c r="F340" s="1" t="s">
        <v>917</v>
      </c>
      <c r="G340">
        <v>-32.941437000000001</v>
      </c>
      <c r="H340">
        <v>27.561489000000002</v>
      </c>
      <c r="I340" s="1" t="s">
        <v>918</v>
      </c>
      <c r="J340" t="s">
        <v>22</v>
      </c>
      <c r="K340" t="s">
        <v>919</v>
      </c>
      <c r="L340" s="1" t="s">
        <v>300</v>
      </c>
    </row>
    <row r="341" spans="1:12" x14ac:dyDescent="0.3">
      <c r="A341" t="s">
        <v>12</v>
      </c>
      <c r="B341" s="1" t="s">
        <v>13</v>
      </c>
      <c r="C341" s="1" t="s">
        <v>13</v>
      </c>
      <c r="D341">
        <v>29200045</v>
      </c>
      <c r="E341">
        <v>10820809</v>
      </c>
      <c r="F341" s="1" t="s">
        <v>920</v>
      </c>
      <c r="G341">
        <v>-32.911284000000002</v>
      </c>
      <c r="H341">
        <v>27.621155999999999</v>
      </c>
      <c r="I341" s="1" t="s">
        <v>921</v>
      </c>
      <c r="J341" t="s">
        <v>22</v>
      </c>
      <c r="K341" t="s">
        <v>922</v>
      </c>
      <c r="L341" s="1" t="s">
        <v>300</v>
      </c>
    </row>
    <row r="342" spans="1:12" x14ac:dyDescent="0.3">
      <c r="A342" t="s">
        <v>12</v>
      </c>
      <c r="B342" s="1" t="s">
        <v>13</v>
      </c>
      <c r="C342" s="1" t="s">
        <v>13</v>
      </c>
      <c r="D342">
        <v>29200045</v>
      </c>
      <c r="E342">
        <v>10870747</v>
      </c>
      <c r="F342" s="1" t="s">
        <v>923</v>
      </c>
      <c r="G342">
        <v>-32.836125000000003</v>
      </c>
      <c r="H342">
        <v>27.471094000000001</v>
      </c>
      <c r="I342" s="1" t="s">
        <v>924</v>
      </c>
      <c r="J342" t="s">
        <v>22</v>
      </c>
      <c r="K342" t="s">
        <v>617</v>
      </c>
      <c r="L342" s="1" t="s">
        <v>925</v>
      </c>
    </row>
    <row r="343" spans="1:12" x14ac:dyDescent="0.3">
      <c r="A343" t="s">
        <v>12</v>
      </c>
      <c r="B343" s="1" t="s">
        <v>13</v>
      </c>
      <c r="C343" s="1" t="s">
        <v>13</v>
      </c>
      <c r="D343">
        <v>29200045</v>
      </c>
      <c r="E343">
        <v>10870770</v>
      </c>
      <c r="F343" s="1" t="s">
        <v>926</v>
      </c>
      <c r="G343">
        <v>-32.819650000000003</v>
      </c>
      <c r="H343">
        <v>27.482885</v>
      </c>
      <c r="I343" s="1" t="s">
        <v>927</v>
      </c>
      <c r="J343" t="s">
        <v>22</v>
      </c>
      <c r="K343" t="s">
        <v>928</v>
      </c>
      <c r="L343" s="1" t="s">
        <v>352</v>
      </c>
    </row>
    <row r="344" spans="1:12" x14ac:dyDescent="0.3">
      <c r="A344" t="s">
        <v>12</v>
      </c>
      <c r="B344" s="1" t="s">
        <v>13</v>
      </c>
      <c r="C344" s="1" t="s">
        <v>13</v>
      </c>
      <c r="D344">
        <v>29200046</v>
      </c>
      <c r="E344">
        <v>10590421</v>
      </c>
      <c r="F344" s="1" t="s">
        <v>929</v>
      </c>
      <c r="G344">
        <v>-33.036552</v>
      </c>
      <c r="H344">
        <v>27.865843000000002</v>
      </c>
      <c r="I344" s="1" t="s">
        <v>930</v>
      </c>
      <c r="J344" t="s">
        <v>22</v>
      </c>
      <c r="K344" t="s">
        <v>931</v>
      </c>
      <c r="L344" s="1" t="s">
        <v>19</v>
      </c>
    </row>
    <row r="345" spans="1:12" x14ac:dyDescent="0.3">
      <c r="A345" t="s">
        <v>12</v>
      </c>
      <c r="B345" s="1" t="s">
        <v>13</v>
      </c>
      <c r="C345" s="1" t="s">
        <v>13</v>
      </c>
      <c r="D345">
        <v>29200046</v>
      </c>
      <c r="E345">
        <v>10590948</v>
      </c>
      <c r="F345" s="1" t="s">
        <v>932</v>
      </c>
      <c r="G345">
        <v>-33.031109999999998</v>
      </c>
      <c r="H345">
        <v>27.844010000000001</v>
      </c>
      <c r="I345" s="1" t="s">
        <v>933</v>
      </c>
      <c r="J345" t="s">
        <v>26</v>
      </c>
      <c r="K345" t="s">
        <v>934</v>
      </c>
      <c r="L345" s="1" t="s">
        <v>935</v>
      </c>
    </row>
    <row r="346" spans="1:12" x14ac:dyDescent="0.3">
      <c r="A346" t="s">
        <v>12</v>
      </c>
      <c r="B346" s="1" t="s">
        <v>13</v>
      </c>
      <c r="C346" s="1" t="s">
        <v>13</v>
      </c>
      <c r="D346">
        <v>29200046</v>
      </c>
      <c r="E346">
        <v>10590948</v>
      </c>
      <c r="F346" s="1" t="s">
        <v>936</v>
      </c>
      <c r="G346">
        <v>-33.034649999999999</v>
      </c>
      <c r="H346">
        <v>27.846260000000001</v>
      </c>
      <c r="I346" s="1" t="s">
        <v>937</v>
      </c>
      <c r="J346" t="s">
        <v>938</v>
      </c>
      <c r="K346" t="s">
        <v>939</v>
      </c>
      <c r="L346" s="1" t="s">
        <v>19</v>
      </c>
    </row>
    <row r="347" spans="1:12" x14ac:dyDescent="0.3">
      <c r="A347" t="s">
        <v>12</v>
      </c>
      <c r="B347" s="1" t="s">
        <v>13</v>
      </c>
      <c r="C347" s="1" t="s">
        <v>13</v>
      </c>
      <c r="D347">
        <v>29200046</v>
      </c>
      <c r="E347">
        <v>10590960</v>
      </c>
      <c r="F347" s="1" t="s">
        <v>940</v>
      </c>
      <c r="G347">
        <v>-33.025734</v>
      </c>
      <c r="H347">
        <v>27.828040999999999</v>
      </c>
      <c r="I347" s="1" t="s">
        <v>941</v>
      </c>
      <c r="J347" t="s">
        <v>22</v>
      </c>
      <c r="K347" t="s">
        <v>939</v>
      </c>
      <c r="L347" s="1" t="s">
        <v>19</v>
      </c>
    </row>
    <row r="348" spans="1:12" x14ac:dyDescent="0.3">
      <c r="A348" t="s">
        <v>12</v>
      </c>
      <c r="B348" s="1" t="s">
        <v>13</v>
      </c>
      <c r="C348" s="1" t="s">
        <v>13</v>
      </c>
      <c r="D348">
        <v>29200046</v>
      </c>
      <c r="E348">
        <v>10590971</v>
      </c>
      <c r="F348" s="1" t="s">
        <v>942</v>
      </c>
      <c r="G348">
        <v>-33.042200999999999</v>
      </c>
      <c r="H348">
        <v>27.813459999999999</v>
      </c>
      <c r="I348" s="1" t="s">
        <v>943</v>
      </c>
      <c r="J348" t="s">
        <v>22</v>
      </c>
      <c r="K348" t="s">
        <v>944</v>
      </c>
      <c r="L348" s="1" t="s">
        <v>19</v>
      </c>
    </row>
    <row r="349" spans="1:12" x14ac:dyDescent="0.3">
      <c r="A349" t="s">
        <v>12</v>
      </c>
      <c r="B349" s="1" t="s">
        <v>13</v>
      </c>
      <c r="C349" s="1" t="s">
        <v>13</v>
      </c>
      <c r="D349">
        <v>29200046</v>
      </c>
      <c r="E349">
        <v>10591343</v>
      </c>
      <c r="F349" s="1" t="s">
        <v>945</v>
      </c>
      <c r="G349">
        <v>-33.046149</v>
      </c>
      <c r="H349">
        <v>27.842144000000001</v>
      </c>
      <c r="I349" s="1" t="s">
        <v>946</v>
      </c>
      <c r="J349" t="s">
        <v>22</v>
      </c>
      <c r="K349" t="s">
        <v>947</v>
      </c>
      <c r="L349" s="1" t="s">
        <v>19</v>
      </c>
    </row>
    <row r="350" spans="1:12" x14ac:dyDescent="0.3">
      <c r="A350" t="s">
        <v>12</v>
      </c>
      <c r="B350" s="1" t="s">
        <v>13</v>
      </c>
      <c r="C350" s="1" t="s">
        <v>13</v>
      </c>
      <c r="D350">
        <v>29200046</v>
      </c>
      <c r="E350">
        <v>10591488</v>
      </c>
      <c r="F350" s="1" t="s">
        <v>948</v>
      </c>
      <c r="G350">
        <v>-33.0396</v>
      </c>
      <c r="H350">
        <v>27.805209999999999</v>
      </c>
      <c r="I350" s="1" t="s">
        <v>949</v>
      </c>
      <c r="J350" t="s">
        <v>32</v>
      </c>
      <c r="K350" t="s">
        <v>944</v>
      </c>
      <c r="L350" s="1" t="s">
        <v>19</v>
      </c>
    </row>
    <row r="351" spans="1:12" x14ac:dyDescent="0.3">
      <c r="A351" t="s">
        <v>12</v>
      </c>
      <c r="B351" s="1" t="s">
        <v>13</v>
      </c>
      <c r="C351" s="1" t="s">
        <v>13</v>
      </c>
      <c r="D351">
        <v>29200046</v>
      </c>
      <c r="E351">
        <v>10591499</v>
      </c>
      <c r="F351" s="1" t="s">
        <v>950</v>
      </c>
      <c r="G351">
        <v>-33.058722000000003</v>
      </c>
      <c r="H351">
        <v>27.825745999999999</v>
      </c>
      <c r="I351" s="1" t="s">
        <v>951</v>
      </c>
      <c r="J351" t="s">
        <v>101</v>
      </c>
      <c r="K351" t="s">
        <v>952</v>
      </c>
      <c r="L351" s="1" t="s">
        <v>19</v>
      </c>
    </row>
    <row r="352" spans="1:12" x14ac:dyDescent="0.3">
      <c r="A352" t="s">
        <v>12</v>
      </c>
      <c r="B352" s="1" t="s">
        <v>13</v>
      </c>
      <c r="C352" s="1" t="s">
        <v>13</v>
      </c>
      <c r="D352">
        <v>29200047</v>
      </c>
      <c r="E352">
        <v>10590634</v>
      </c>
      <c r="F352" s="1" t="s">
        <v>953</v>
      </c>
      <c r="G352">
        <v>-33.014609999999998</v>
      </c>
      <c r="H352">
        <v>27.905010000000001</v>
      </c>
      <c r="I352" s="1" t="s">
        <v>954</v>
      </c>
      <c r="J352" t="s">
        <v>66</v>
      </c>
      <c r="K352" t="s">
        <v>19</v>
      </c>
      <c r="L352" s="1" t="s">
        <v>19</v>
      </c>
    </row>
    <row r="353" spans="1:12" x14ac:dyDescent="0.3">
      <c r="A353" t="s">
        <v>12</v>
      </c>
      <c r="B353" s="1" t="s">
        <v>13</v>
      </c>
      <c r="C353" s="1" t="s">
        <v>13</v>
      </c>
      <c r="D353">
        <v>29200047</v>
      </c>
      <c r="E353">
        <v>10590645</v>
      </c>
      <c r="F353" s="1" t="s">
        <v>955</v>
      </c>
      <c r="G353">
        <v>-33.023274000000001</v>
      </c>
      <c r="H353">
        <v>27.914766</v>
      </c>
      <c r="I353" s="1" t="s">
        <v>956</v>
      </c>
      <c r="J353" t="s">
        <v>91</v>
      </c>
      <c r="K353" t="s">
        <v>957</v>
      </c>
      <c r="L353" s="1" t="s">
        <v>19</v>
      </c>
    </row>
    <row r="354" spans="1:12" x14ac:dyDescent="0.3">
      <c r="A354" t="s">
        <v>12</v>
      </c>
      <c r="B354" s="1" t="s">
        <v>13</v>
      </c>
      <c r="C354" s="1" t="s">
        <v>13</v>
      </c>
      <c r="D354">
        <v>29200047</v>
      </c>
      <c r="E354">
        <v>10591107</v>
      </c>
      <c r="F354" s="1" t="s">
        <v>958</v>
      </c>
      <c r="G354">
        <v>-32.996287000000002</v>
      </c>
      <c r="H354">
        <v>27.913298000000001</v>
      </c>
      <c r="I354" s="1" t="s">
        <v>959</v>
      </c>
      <c r="J354" t="s">
        <v>22</v>
      </c>
      <c r="K354" t="s">
        <v>960</v>
      </c>
      <c r="L354" s="1" t="s">
        <v>19</v>
      </c>
    </row>
    <row r="355" spans="1:12" x14ac:dyDescent="0.3">
      <c r="A355" t="s">
        <v>12</v>
      </c>
      <c r="B355" s="1" t="s">
        <v>13</v>
      </c>
      <c r="C355" s="1" t="s">
        <v>13</v>
      </c>
      <c r="D355">
        <v>29200048</v>
      </c>
      <c r="E355">
        <v>10590038</v>
      </c>
      <c r="F355" s="1" t="s">
        <v>961</v>
      </c>
      <c r="G355">
        <v>-32.936880000000002</v>
      </c>
      <c r="H355">
        <v>27.729179999999999</v>
      </c>
      <c r="I355" s="1" t="s">
        <v>962</v>
      </c>
      <c r="J355" t="s">
        <v>22</v>
      </c>
      <c r="K355" t="s">
        <v>201</v>
      </c>
      <c r="L355" s="1" t="s">
        <v>19</v>
      </c>
    </row>
    <row r="356" spans="1:12" x14ac:dyDescent="0.3">
      <c r="A356" t="s">
        <v>12</v>
      </c>
      <c r="B356" s="1" t="s">
        <v>13</v>
      </c>
      <c r="C356" s="1" t="s">
        <v>13</v>
      </c>
      <c r="D356">
        <v>29200048</v>
      </c>
      <c r="E356">
        <v>10590049</v>
      </c>
      <c r="F356" s="1" t="s">
        <v>963</v>
      </c>
      <c r="G356">
        <v>-32.929873000000001</v>
      </c>
      <c r="H356">
        <v>27.725462</v>
      </c>
      <c r="I356" s="1" t="s">
        <v>964</v>
      </c>
      <c r="J356" t="s">
        <v>22</v>
      </c>
      <c r="K356" t="s">
        <v>153</v>
      </c>
      <c r="L356" s="1" t="s">
        <v>19</v>
      </c>
    </row>
    <row r="357" spans="1:12" x14ac:dyDescent="0.3">
      <c r="A357" t="s">
        <v>12</v>
      </c>
      <c r="B357" s="1" t="s">
        <v>13</v>
      </c>
      <c r="C357" s="1" t="s">
        <v>13</v>
      </c>
      <c r="D357">
        <v>29200048</v>
      </c>
      <c r="E357">
        <v>10590140</v>
      </c>
      <c r="F357" s="1" t="s">
        <v>965</v>
      </c>
      <c r="G357">
        <v>-32.940671999999999</v>
      </c>
      <c r="H357">
        <v>27.722905999999998</v>
      </c>
      <c r="I357" s="1" t="s">
        <v>966</v>
      </c>
      <c r="J357" t="s">
        <v>26</v>
      </c>
      <c r="K357" t="s">
        <v>153</v>
      </c>
      <c r="L357" s="1" t="s">
        <v>19</v>
      </c>
    </row>
    <row r="358" spans="1:12" x14ac:dyDescent="0.3">
      <c r="A358" t="s">
        <v>12</v>
      </c>
      <c r="B358" s="1" t="s">
        <v>13</v>
      </c>
      <c r="C358" s="1" t="s">
        <v>13</v>
      </c>
      <c r="D358">
        <v>29200048</v>
      </c>
      <c r="E358">
        <v>10590410</v>
      </c>
      <c r="F358" s="1" t="s">
        <v>967</v>
      </c>
      <c r="G358">
        <v>-32.948197</v>
      </c>
      <c r="H358">
        <v>27.716078</v>
      </c>
      <c r="I358" s="1" t="s">
        <v>968</v>
      </c>
      <c r="J358" t="s">
        <v>22</v>
      </c>
      <c r="K358" t="s">
        <v>153</v>
      </c>
      <c r="L358" s="1" t="s">
        <v>19</v>
      </c>
    </row>
    <row r="359" spans="1:12" x14ac:dyDescent="0.3">
      <c r="A359" t="s">
        <v>12</v>
      </c>
      <c r="B359" s="1" t="s">
        <v>13</v>
      </c>
      <c r="C359" s="1" t="s">
        <v>13</v>
      </c>
      <c r="D359">
        <v>29200049</v>
      </c>
      <c r="E359">
        <v>10820876</v>
      </c>
      <c r="F359" s="1" t="s">
        <v>969</v>
      </c>
      <c r="G359">
        <v>-32.92989</v>
      </c>
      <c r="H359">
        <v>27.476800000000001</v>
      </c>
      <c r="I359" s="1" t="s">
        <v>970</v>
      </c>
      <c r="J359" t="s">
        <v>22</v>
      </c>
      <c r="K359" t="s">
        <v>971</v>
      </c>
      <c r="L359" s="1" t="s">
        <v>334</v>
      </c>
    </row>
    <row r="360" spans="1:12" x14ac:dyDescent="0.3">
      <c r="A360" t="s">
        <v>12</v>
      </c>
      <c r="B360" s="1" t="s">
        <v>13</v>
      </c>
      <c r="C360" s="1" t="s">
        <v>13</v>
      </c>
      <c r="D360">
        <v>29200049</v>
      </c>
      <c r="E360">
        <v>10870220</v>
      </c>
      <c r="F360" s="1" t="s">
        <v>972</v>
      </c>
      <c r="G360">
        <v>-32.910156000000001</v>
      </c>
      <c r="H360">
        <v>27.504057</v>
      </c>
      <c r="I360" s="1" t="s">
        <v>973</v>
      </c>
      <c r="J360" t="s">
        <v>22</v>
      </c>
      <c r="K360" t="s">
        <v>971</v>
      </c>
      <c r="L360" s="1" t="s">
        <v>334</v>
      </c>
    </row>
    <row r="361" spans="1:12" x14ac:dyDescent="0.3">
      <c r="A361" t="s">
        <v>12</v>
      </c>
      <c r="B361" s="1" t="s">
        <v>13</v>
      </c>
      <c r="C361" s="1" t="s">
        <v>13</v>
      </c>
      <c r="D361">
        <v>29200049</v>
      </c>
      <c r="E361">
        <v>10870220</v>
      </c>
      <c r="F361" s="1" t="s">
        <v>974</v>
      </c>
      <c r="G361">
        <v>-32.912559999999999</v>
      </c>
      <c r="H361">
        <v>27.501529999999999</v>
      </c>
      <c r="I361" s="1" t="s">
        <v>975</v>
      </c>
      <c r="J361" t="s">
        <v>22</v>
      </c>
      <c r="K361" t="s">
        <v>976</v>
      </c>
      <c r="L361" s="1" t="s">
        <v>352</v>
      </c>
    </row>
    <row r="362" spans="1:12" x14ac:dyDescent="0.3">
      <c r="A362" t="s">
        <v>12</v>
      </c>
      <c r="B362" s="1" t="s">
        <v>13</v>
      </c>
      <c r="C362" s="1" t="s">
        <v>13</v>
      </c>
      <c r="D362">
        <v>29200049</v>
      </c>
      <c r="E362">
        <v>10870242</v>
      </c>
      <c r="F362" s="1" t="s">
        <v>977</v>
      </c>
      <c r="G362">
        <v>-32.921460000000003</v>
      </c>
      <c r="H362">
        <v>27.496500000000001</v>
      </c>
      <c r="I362" s="1" t="s">
        <v>978</v>
      </c>
      <c r="J362" t="s">
        <v>22</v>
      </c>
      <c r="K362" t="s">
        <v>976</v>
      </c>
      <c r="L362" s="1" t="s">
        <v>352</v>
      </c>
    </row>
    <row r="363" spans="1:12" ht="28.8" x14ac:dyDescent="0.3">
      <c r="A363" t="s">
        <v>12</v>
      </c>
      <c r="B363" s="1" t="s">
        <v>13</v>
      </c>
      <c r="C363" s="1" t="s">
        <v>13</v>
      </c>
      <c r="D363">
        <v>29200049</v>
      </c>
      <c r="E363">
        <v>10870523</v>
      </c>
      <c r="F363" s="1" t="s">
        <v>979</v>
      </c>
      <c r="G363">
        <v>-32.915025</v>
      </c>
      <c r="H363">
        <v>27.507213</v>
      </c>
      <c r="I363" s="1" t="s">
        <v>980</v>
      </c>
      <c r="J363" t="s">
        <v>22</v>
      </c>
      <c r="K363" t="s">
        <v>971</v>
      </c>
      <c r="L363" s="1" t="s">
        <v>334</v>
      </c>
    </row>
    <row r="364" spans="1:12" x14ac:dyDescent="0.3">
      <c r="A364" t="s">
        <v>12</v>
      </c>
      <c r="B364" s="1" t="s">
        <v>13</v>
      </c>
      <c r="C364" s="1" t="s">
        <v>13</v>
      </c>
      <c r="D364">
        <v>29200049</v>
      </c>
      <c r="E364">
        <v>10870646</v>
      </c>
      <c r="F364" s="1" t="s">
        <v>981</v>
      </c>
      <c r="G364">
        <v>-32.906446000000003</v>
      </c>
      <c r="H364">
        <v>27.513883</v>
      </c>
      <c r="I364" s="1" t="s">
        <v>982</v>
      </c>
      <c r="J364" t="s">
        <v>22</v>
      </c>
      <c r="K364" t="s">
        <v>971</v>
      </c>
      <c r="L364" s="1" t="s">
        <v>334</v>
      </c>
    </row>
    <row r="365" spans="1:12" x14ac:dyDescent="0.3">
      <c r="A365" t="s">
        <v>12</v>
      </c>
      <c r="B365" s="1" t="s">
        <v>13</v>
      </c>
      <c r="C365" s="1" t="s">
        <v>13</v>
      </c>
      <c r="D365">
        <v>29200049</v>
      </c>
      <c r="E365">
        <v>10871557</v>
      </c>
      <c r="F365" s="1" t="s">
        <v>983</v>
      </c>
      <c r="G365">
        <v>-32.917031999999999</v>
      </c>
      <c r="H365">
        <v>27.498358</v>
      </c>
      <c r="I365" s="1" t="s">
        <v>984</v>
      </c>
      <c r="J365" t="s">
        <v>32</v>
      </c>
      <c r="K365" t="s">
        <v>985</v>
      </c>
      <c r="L365" s="1" t="s">
        <v>334</v>
      </c>
    </row>
    <row r="366" spans="1:12" ht="28.8" x14ac:dyDescent="0.3">
      <c r="A366" t="s">
        <v>12</v>
      </c>
      <c r="B366" s="1" t="s">
        <v>13</v>
      </c>
      <c r="C366" s="1" t="s">
        <v>13</v>
      </c>
      <c r="D366">
        <v>29200050</v>
      </c>
      <c r="E366">
        <v>10770027</v>
      </c>
      <c r="F366" s="1" t="s">
        <v>986</v>
      </c>
      <c r="G366">
        <v>-32.918247000000001</v>
      </c>
      <c r="H366">
        <v>28.050547999999999</v>
      </c>
      <c r="I366" s="1" t="s">
        <v>987</v>
      </c>
      <c r="J366" t="s">
        <v>32</v>
      </c>
      <c r="K366" t="s">
        <v>988</v>
      </c>
      <c r="L366" s="1" t="s">
        <v>19</v>
      </c>
    </row>
    <row r="367" spans="1:12" x14ac:dyDescent="0.3">
      <c r="A367" t="s">
        <v>12</v>
      </c>
      <c r="B367" s="1" t="s">
        <v>13</v>
      </c>
      <c r="C367" s="1" t="s">
        <v>13</v>
      </c>
      <c r="D367">
        <v>29200050</v>
      </c>
      <c r="E367">
        <v>10820078</v>
      </c>
      <c r="F367" s="1" t="s">
        <v>989</v>
      </c>
      <c r="G367">
        <v>-32.847332999999999</v>
      </c>
      <c r="H367">
        <v>27.992554999999999</v>
      </c>
      <c r="I367" s="1" t="s">
        <v>990</v>
      </c>
      <c r="J367" t="s">
        <v>91</v>
      </c>
      <c r="K367" t="s">
        <v>991</v>
      </c>
      <c r="L367" s="1" t="s">
        <v>19</v>
      </c>
    </row>
    <row r="368" spans="1:12" x14ac:dyDescent="0.3">
      <c r="A368" t="s">
        <v>12</v>
      </c>
      <c r="B368" s="1" t="s">
        <v>13</v>
      </c>
      <c r="C368" s="1" t="s">
        <v>13</v>
      </c>
      <c r="D368">
        <v>29200050</v>
      </c>
      <c r="E368">
        <v>10820089</v>
      </c>
      <c r="F368" s="1" t="s">
        <v>992</v>
      </c>
      <c r="G368">
        <v>-32.757300000000001</v>
      </c>
      <c r="H368">
        <v>27.95401</v>
      </c>
      <c r="I368" s="1" t="s">
        <v>993</v>
      </c>
      <c r="J368" t="s">
        <v>91</v>
      </c>
      <c r="K368" t="s">
        <v>994</v>
      </c>
      <c r="L368" s="1" t="s">
        <v>19</v>
      </c>
    </row>
    <row r="369" spans="1:12" x14ac:dyDescent="0.3">
      <c r="A369" t="s">
        <v>12</v>
      </c>
      <c r="B369" s="1" t="s">
        <v>13</v>
      </c>
      <c r="C369" s="1" t="s">
        <v>13</v>
      </c>
      <c r="D369">
        <v>29200050</v>
      </c>
      <c r="E369">
        <v>10820090</v>
      </c>
      <c r="F369" s="1" t="s">
        <v>995</v>
      </c>
      <c r="G369">
        <v>-32.797669999999997</v>
      </c>
      <c r="H369">
        <v>27.981171</v>
      </c>
      <c r="I369" s="1" t="s">
        <v>996</v>
      </c>
      <c r="J369" t="s">
        <v>91</v>
      </c>
      <c r="K369" t="s">
        <v>994</v>
      </c>
      <c r="L369" s="1" t="s">
        <v>19</v>
      </c>
    </row>
    <row r="370" spans="1:12" x14ac:dyDescent="0.3">
      <c r="A370" t="s">
        <v>12</v>
      </c>
      <c r="B370" s="1" t="s">
        <v>13</v>
      </c>
      <c r="C370" s="1" t="s">
        <v>13</v>
      </c>
      <c r="D370">
        <v>29200050</v>
      </c>
      <c r="E370">
        <v>10820124</v>
      </c>
      <c r="F370" s="1" t="s">
        <v>997</v>
      </c>
      <c r="G370">
        <v>-32.905988999999998</v>
      </c>
      <c r="H370">
        <v>27.881886000000002</v>
      </c>
      <c r="I370" s="1" t="s">
        <v>998</v>
      </c>
      <c r="J370" t="s">
        <v>22</v>
      </c>
      <c r="K370" t="s">
        <v>994</v>
      </c>
      <c r="L370" s="1" t="s">
        <v>19</v>
      </c>
    </row>
    <row r="371" spans="1:12" x14ac:dyDescent="0.3">
      <c r="A371" t="s">
        <v>12</v>
      </c>
      <c r="B371" s="1" t="s">
        <v>13</v>
      </c>
      <c r="C371" s="1" t="s">
        <v>13</v>
      </c>
      <c r="D371">
        <v>29200050</v>
      </c>
      <c r="E371">
        <v>10820472</v>
      </c>
      <c r="F371" s="1" t="s">
        <v>999</v>
      </c>
      <c r="G371">
        <v>-32.821060000000003</v>
      </c>
      <c r="H371">
        <v>27.969308999999999</v>
      </c>
      <c r="I371" s="1" t="s">
        <v>1000</v>
      </c>
      <c r="J371" t="s">
        <v>22</v>
      </c>
      <c r="K371" t="s">
        <v>994</v>
      </c>
      <c r="L371" s="1" t="s">
        <v>991</v>
      </c>
    </row>
    <row r="372" spans="1:12" x14ac:dyDescent="0.3">
      <c r="A372" t="s">
        <v>12</v>
      </c>
      <c r="B372" s="1" t="s">
        <v>13</v>
      </c>
      <c r="C372" s="1" t="s">
        <v>13</v>
      </c>
      <c r="D372">
        <v>29200050</v>
      </c>
      <c r="E372">
        <v>10820584</v>
      </c>
      <c r="F372" s="1" t="s">
        <v>1001</v>
      </c>
      <c r="G372">
        <v>-32.905293999999998</v>
      </c>
      <c r="H372">
        <v>28.022634</v>
      </c>
      <c r="I372" s="1" t="s">
        <v>1002</v>
      </c>
      <c r="J372" t="s">
        <v>22</v>
      </c>
      <c r="K372" t="s">
        <v>994</v>
      </c>
      <c r="L372" s="1" t="s">
        <v>19</v>
      </c>
    </row>
    <row r="373" spans="1:12" x14ac:dyDescent="0.3">
      <c r="A373" t="s">
        <v>12</v>
      </c>
      <c r="B373" s="1" t="s">
        <v>13</v>
      </c>
      <c r="C373" s="1" t="s">
        <v>13</v>
      </c>
      <c r="D373">
        <v>29200050</v>
      </c>
      <c r="E373">
        <v>10820630</v>
      </c>
      <c r="F373" s="1" t="s">
        <v>1003</v>
      </c>
      <c r="G373">
        <v>-32.829770000000003</v>
      </c>
      <c r="H373">
        <v>27.967459999999999</v>
      </c>
      <c r="I373" s="1" t="s">
        <v>1004</v>
      </c>
      <c r="J373" t="s">
        <v>32</v>
      </c>
      <c r="K373" t="s">
        <v>1005</v>
      </c>
      <c r="L373" s="1" t="s">
        <v>19</v>
      </c>
    </row>
    <row r="374" spans="1:12" x14ac:dyDescent="0.3">
      <c r="A374" t="s">
        <v>12</v>
      </c>
      <c r="B374" s="1" t="s">
        <v>13</v>
      </c>
      <c r="C374" s="1" t="s">
        <v>13</v>
      </c>
      <c r="D374">
        <v>29200050</v>
      </c>
      <c r="E374">
        <v>10820708</v>
      </c>
      <c r="F374" s="1" t="s">
        <v>1006</v>
      </c>
      <c r="G374">
        <v>-32.7682</v>
      </c>
      <c r="H374">
        <v>27.945080000000001</v>
      </c>
      <c r="I374" s="1" t="s">
        <v>1007</v>
      </c>
      <c r="J374" t="s">
        <v>32</v>
      </c>
      <c r="K374" t="s">
        <v>1008</v>
      </c>
      <c r="L374" s="1" t="s">
        <v>34</v>
      </c>
    </row>
    <row r="375" spans="1:12" x14ac:dyDescent="0.3">
      <c r="A375" t="s">
        <v>12</v>
      </c>
      <c r="B375" s="1" t="s">
        <v>13</v>
      </c>
      <c r="C375" s="1" t="s">
        <v>13</v>
      </c>
      <c r="D375">
        <v>29200050</v>
      </c>
      <c r="E375">
        <v>10820731</v>
      </c>
      <c r="F375" s="1" t="s">
        <v>1009</v>
      </c>
      <c r="G375">
        <v>-32.794663</v>
      </c>
      <c r="H375">
        <v>27.962033999999999</v>
      </c>
      <c r="I375" s="1" t="s">
        <v>1010</v>
      </c>
      <c r="J375" t="s">
        <v>22</v>
      </c>
      <c r="K375" t="s">
        <v>1008</v>
      </c>
      <c r="L375" s="1" t="s">
        <v>34</v>
      </c>
    </row>
    <row r="376" spans="1:12" x14ac:dyDescent="0.3">
      <c r="A376" t="s">
        <v>12</v>
      </c>
      <c r="B376" s="1" t="s">
        <v>13</v>
      </c>
      <c r="C376" s="1" t="s">
        <v>13</v>
      </c>
      <c r="D376">
        <v>29200050</v>
      </c>
      <c r="E376">
        <v>10820742</v>
      </c>
      <c r="F376" s="1" t="s">
        <v>1011</v>
      </c>
      <c r="G376">
        <v>-32.823557999999998</v>
      </c>
      <c r="H376">
        <v>27.987036</v>
      </c>
      <c r="I376" s="1" t="s">
        <v>1012</v>
      </c>
      <c r="J376" t="s">
        <v>91</v>
      </c>
      <c r="K376" t="s">
        <v>994</v>
      </c>
      <c r="L376" s="1" t="s">
        <v>34</v>
      </c>
    </row>
    <row r="377" spans="1:12" x14ac:dyDescent="0.3">
      <c r="A377" t="s">
        <v>12</v>
      </c>
      <c r="B377" s="1" t="s">
        <v>13</v>
      </c>
      <c r="C377" s="1" t="s">
        <v>13</v>
      </c>
      <c r="D377">
        <v>29200050</v>
      </c>
      <c r="E377">
        <v>10821035</v>
      </c>
      <c r="F377" s="1" t="s">
        <v>1013</v>
      </c>
      <c r="G377">
        <v>-32.904800000000002</v>
      </c>
      <c r="H377">
        <v>27.988440000000001</v>
      </c>
      <c r="I377" s="1" t="s">
        <v>1014</v>
      </c>
      <c r="J377" t="s">
        <v>91</v>
      </c>
      <c r="K377" t="s">
        <v>994</v>
      </c>
      <c r="L377" s="1" t="s">
        <v>19</v>
      </c>
    </row>
    <row r="378" spans="1:12" x14ac:dyDescent="0.3">
      <c r="A378" t="s">
        <v>12</v>
      </c>
      <c r="B378" s="1" t="s">
        <v>13</v>
      </c>
      <c r="C378" s="1" t="s">
        <v>13</v>
      </c>
      <c r="D378">
        <v>29200050</v>
      </c>
      <c r="E378">
        <v>10821046</v>
      </c>
      <c r="F378" s="1" t="s">
        <v>1015</v>
      </c>
      <c r="G378">
        <v>-32.814492000000001</v>
      </c>
      <c r="H378">
        <v>27.952656000000001</v>
      </c>
      <c r="I378" s="1" t="s">
        <v>1016</v>
      </c>
      <c r="J378" t="s">
        <v>42</v>
      </c>
      <c r="K378" t="s">
        <v>994</v>
      </c>
      <c r="L378" s="1" t="s">
        <v>19</v>
      </c>
    </row>
    <row r="379" spans="1:12" x14ac:dyDescent="0.3">
      <c r="A379" t="s">
        <v>12</v>
      </c>
      <c r="B379" s="1" t="s">
        <v>13</v>
      </c>
      <c r="C379" s="1" t="s">
        <v>13</v>
      </c>
      <c r="D379">
        <v>29200050</v>
      </c>
      <c r="E379">
        <v>10821068</v>
      </c>
      <c r="F379" s="1" t="s">
        <v>1017</v>
      </c>
      <c r="G379">
        <v>-32.800296000000003</v>
      </c>
      <c r="H379">
        <v>27.960474999999999</v>
      </c>
      <c r="I379" s="1" t="s">
        <v>1018</v>
      </c>
      <c r="J379" t="s">
        <v>42</v>
      </c>
      <c r="K379" t="s">
        <v>991</v>
      </c>
      <c r="L379" s="1" t="s">
        <v>19</v>
      </c>
    </row>
    <row r="380" spans="1:12" x14ac:dyDescent="0.3">
      <c r="A380" t="s">
        <v>12</v>
      </c>
      <c r="B380" s="1" t="s">
        <v>1019</v>
      </c>
      <c r="C380" s="1" t="s">
        <v>1020</v>
      </c>
      <c r="D380">
        <v>21001001</v>
      </c>
      <c r="E380">
        <v>10020014</v>
      </c>
      <c r="F380" s="1" t="s">
        <v>1021</v>
      </c>
      <c r="G380">
        <v>-32.484381999999997</v>
      </c>
      <c r="H380">
        <v>24.062660000000001</v>
      </c>
      <c r="I380" s="1" t="s">
        <v>1022</v>
      </c>
      <c r="J380" t="s">
        <v>22</v>
      </c>
      <c r="K380" t="s">
        <v>1023</v>
      </c>
      <c r="L380" s="1" t="s">
        <v>1023</v>
      </c>
    </row>
    <row r="381" spans="1:12" x14ac:dyDescent="0.3">
      <c r="A381" t="s">
        <v>12</v>
      </c>
      <c r="B381" s="1" t="s">
        <v>1019</v>
      </c>
      <c r="C381" s="1" t="s">
        <v>1020</v>
      </c>
      <c r="D381">
        <v>21001001</v>
      </c>
      <c r="E381">
        <v>10020036</v>
      </c>
      <c r="F381" s="1" t="s">
        <v>1024</v>
      </c>
      <c r="G381">
        <v>-32.48883</v>
      </c>
      <c r="H381">
        <v>24.07498</v>
      </c>
      <c r="I381" s="1" t="s">
        <v>1025</v>
      </c>
      <c r="J381" t="s">
        <v>22</v>
      </c>
      <c r="K381" t="s">
        <v>1026</v>
      </c>
      <c r="L381" s="1" t="s">
        <v>1023</v>
      </c>
    </row>
    <row r="382" spans="1:12" x14ac:dyDescent="0.3">
      <c r="A382" t="s">
        <v>12</v>
      </c>
      <c r="B382" s="1" t="s">
        <v>1019</v>
      </c>
      <c r="C382" s="1" t="s">
        <v>1020</v>
      </c>
      <c r="D382">
        <v>21001001</v>
      </c>
      <c r="E382">
        <v>10520075</v>
      </c>
      <c r="F382" s="1" t="s">
        <v>1027</v>
      </c>
      <c r="G382">
        <v>-32.511774000000003</v>
      </c>
      <c r="H382">
        <v>23.645071000000002</v>
      </c>
      <c r="I382" s="1" t="s">
        <v>1028</v>
      </c>
      <c r="J382" t="s">
        <v>374</v>
      </c>
      <c r="K382" t="s">
        <v>1023</v>
      </c>
      <c r="L382" s="1" t="s">
        <v>1029</v>
      </c>
    </row>
    <row r="383" spans="1:12" x14ac:dyDescent="0.3">
      <c r="A383" t="s">
        <v>12</v>
      </c>
      <c r="B383" s="1" t="s">
        <v>1019</v>
      </c>
      <c r="C383" s="1" t="s">
        <v>1020</v>
      </c>
      <c r="D383">
        <v>21001002</v>
      </c>
      <c r="E383">
        <v>10090033</v>
      </c>
      <c r="F383" s="1" t="s">
        <v>1030</v>
      </c>
      <c r="G383">
        <v>-32.249960000000002</v>
      </c>
      <c r="H383">
        <v>24.533049999999999</v>
      </c>
      <c r="I383" s="1" t="s">
        <v>1031</v>
      </c>
      <c r="J383" t="s">
        <v>32</v>
      </c>
      <c r="K383" t="s">
        <v>1032</v>
      </c>
      <c r="L383" s="1" t="s">
        <v>1032</v>
      </c>
    </row>
    <row r="384" spans="1:12" x14ac:dyDescent="0.3">
      <c r="A384" t="s">
        <v>12</v>
      </c>
      <c r="B384" s="1" t="s">
        <v>1019</v>
      </c>
      <c r="C384" s="1" t="s">
        <v>1020</v>
      </c>
      <c r="D384">
        <v>21001002</v>
      </c>
      <c r="E384">
        <v>10200014</v>
      </c>
      <c r="F384" s="1" t="s">
        <v>1033</v>
      </c>
      <c r="G384">
        <v>-31.864169</v>
      </c>
      <c r="H384">
        <v>24.561592000000001</v>
      </c>
      <c r="I384" s="1" t="s">
        <v>1034</v>
      </c>
      <c r="J384" t="s">
        <v>91</v>
      </c>
      <c r="K384" t="s">
        <v>1035</v>
      </c>
      <c r="L384" s="1" t="s">
        <v>1036</v>
      </c>
    </row>
    <row r="385" spans="1:12" x14ac:dyDescent="0.3">
      <c r="A385" t="s">
        <v>12</v>
      </c>
      <c r="B385" s="1" t="s">
        <v>1019</v>
      </c>
      <c r="C385" s="1" t="s">
        <v>1020</v>
      </c>
      <c r="D385">
        <v>21001003</v>
      </c>
      <c r="E385">
        <v>10090077</v>
      </c>
      <c r="F385" s="1" t="s">
        <v>1037</v>
      </c>
      <c r="G385">
        <v>-32.27167</v>
      </c>
      <c r="H385">
        <v>24.559577000000001</v>
      </c>
      <c r="I385" s="1" t="s">
        <v>1038</v>
      </c>
      <c r="J385" t="s">
        <v>22</v>
      </c>
      <c r="K385" t="s">
        <v>1039</v>
      </c>
      <c r="L385" s="1" t="s">
        <v>1032</v>
      </c>
    </row>
    <row r="386" spans="1:12" x14ac:dyDescent="0.3">
      <c r="A386" t="s">
        <v>12</v>
      </c>
      <c r="B386" s="1" t="s">
        <v>1019</v>
      </c>
      <c r="C386" s="1" t="s">
        <v>1020</v>
      </c>
      <c r="D386">
        <v>21001003</v>
      </c>
      <c r="E386">
        <v>10090088</v>
      </c>
      <c r="F386" s="1" t="s">
        <v>1040</v>
      </c>
      <c r="G386">
        <v>-32.277482499999998</v>
      </c>
      <c r="H386">
        <v>24.556595999999999</v>
      </c>
      <c r="I386" s="1" t="s">
        <v>1041</v>
      </c>
      <c r="J386" t="s">
        <v>26</v>
      </c>
      <c r="K386" t="s">
        <v>1042</v>
      </c>
      <c r="L386" s="1" t="s">
        <v>1043</v>
      </c>
    </row>
    <row r="387" spans="1:12" x14ac:dyDescent="0.3">
      <c r="A387" t="s">
        <v>12</v>
      </c>
      <c r="B387" s="1" t="s">
        <v>1019</v>
      </c>
      <c r="C387" s="1" t="s">
        <v>1020</v>
      </c>
      <c r="D387">
        <v>21001003</v>
      </c>
      <c r="E387">
        <v>10090156</v>
      </c>
      <c r="F387" s="1" t="s">
        <v>1044</v>
      </c>
      <c r="G387">
        <v>-32.282420000000002</v>
      </c>
      <c r="H387">
        <v>24.558579999999999</v>
      </c>
      <c r="I387" s="1" t="s">
        <v>1045</v>
      </c>
      <c r="J387" t="s">
        <v>22</v>
      </c>
      <c r="K387" t="s">
        <v>1042</v>
      </c>
      <c r="L387" s="1" t="s">
        <v>1032</v>
      </c>
    </row>
    <row r="388" spans="1:12" x14ac:dyDescent="0.3">
      <c r="A388" t="s">
        <v>12</v>
      </c>
      <c r="B388" s="1" t="s">
        <v>1019</v>
      </c>
      <c r="C388" s="1" t="s">
        <v>1020</v>
      </c>
      <c r="D388">
        <v>21001004</v>
      </c>
      <c r="E388">
        <v>10090044</v>
      </c>
      <c r="F388" s="1" t="s">
        <v>1046</v>
      </c>
      <c r="G388">
        <v>-32.261516999999998</v>
      </c>
      <c r="H388">
        <v>24.539176000000001</v>
      </c>
      <c r="I388" s="1" t="s">
        <v>1047</v>
      </c>
      <c r="J388" t="s">
        <v>32</v>
      </c>
      <c r="K388" t="s">
        <v>1048</v>
      </c>
      <c r="L388" s="1" t="s">
        <v>1032</v>
      </c>
    </row>
    <row r="389" spans="1:12" x14ac:dyDescent="0.3">
      <c r="A389" t="s">
        <v>12</v>
      </c>
      <c r="B389" s="1" t="s">
        <v>1019</v>
      </c>
      <c r="C389" s="1" t="s">
        <v>1020</v>
      </c>
      <c r="D389">
        <v>21001004</v>
      </c>
      <c r="E389">
        <v>10090066</v>
      </c>
      <c r="F389" s="1" t="s">
        <v>1049</v>
      </c>
      <c r="G389">
        <v>-32.260517999999998</v>
      </c>
      <c r="H389">
        <v>24.558451999999999</v>
      </c>
      <c r="I389" s="1" t="s">
        <v>1050</v>
      </c>
      <c r="J389" t="s">
        <v>22</v>
      </c>
      <c r="K389" t="s">
        <v>1051</v>
      </c>
      <c r="L389" s="1" t="s">
        <v>1032</v>
      </c>
    </row>
    <row r="390" spans="1:12" x14ac:dyDescent="0.3">
      <c r="A390" t="s">
        <v>12</v>
      </c>
      <c r="B390" s="1" t="s">
        <v>1019</v>
      </c>
      <c r="C390" s="1" t="s">
        <v>1020</v>
      </c>
      <c r="D390">
        <v>21001004</v>
      </c>
      <c r="E390">
        <v>10090101</v>
      </c>
      <c r="F390" s="1" t="s">
        <v>1052</v>
      </c>
      <c r="G390">
        <v>-32.255535999999999</v>
      </c>
      <c r="H390">
        <v>24.561115999999998</v>
      </c>
      <c r="I390" s="1" t="s">
        <v>1053</v>
      </c>
      <c r="J390" t="s">
        <v>91</v>
      </c>
      <c r="K390" t="s">
        <v>1051</v>
      </c>
      <c r="L390" s="1" t="s">
        <v>1032</v>
      </c>
    </row>
    <row r="391" spans="1:12" x14ac:dyDescent="0.3">
      <c r="A391" t="s">
        <v>12</v>
      </c>
      <c r="B391" s="1" t="s">
        <v>1019</v>
      </c>
      <c r="C391" s="1" t="s">
        <v>1020</v>
      </c>
      <c r="D391">
        <v>21001004</v>
      </c>
      <c r="E391">
        <v>10090145</v>
      </c>
      <c r="F391" s="1" t="s">
        <v>1054</v>
      </c>
      <c r="G391">
        <v>-32.2654</v>
      </c>
      <c r="H391">
        <v>24.53642</v>
      </c>
      <c r="I391" s="1" t="s">
        <v>1055</v>
      </c>
      <c r="J391" t="s">
        <v>1056</v>
      </c>
      <c r="K391" t="s">
        <v>1048</v>
      </c>
      <c r="L391" s="1" t="s">
        <v>1032</v>
      </c>
    </row>
    <row r="392" spans="1:12" x14ac:dyDescent="0.3">
      <c r="A392" t="s">
        <v>12</v>
      </c>
      <c r="B392" s="1" t="s">
        <v>1019</v>
      </c>
      <c r="C392" s="1" t="s">
        <v>1020</v>
      </c>
      <c r="D392">
        <v>21001005</v>
      </c>
      <c r="E392">
        <v>10090022</v>
      </c>
      <c r="F392" s="1" t="s">
        <v>1057</v>
      </c>
      <c r="G392">
        <v>-32.245911999999997</v>
      </c>
      <c r="H392">
        <v>24.545186999999999</v>
      </c>
      <c r="I392" s="1" t="s">
        <v>1058</v>
      </c>
      <c r="J392" t="s">
        <v>22</v>
      </c>
      <c r="K392" t="s">
        <v>1059</v>
      </c>
      <c r="L392" s="1" t="s">
        <v>1032</v>
      </c>
    </row>
    <row r="393" spans="1:12" x14ac:dyDescent="0.3">
      <c r="A393" t="s">
        <v>12</v>
      </c>
      <c r="B393" s="1" t="s">
        <v>1019</v>
      </c>
      <c r="C393" s="1" t="s">
        <v>1020</v>
      </c>
      <c r="D393">
        <v>21001005</v>
      </c>
      <c r="E393">
        <v>10090055</v>
      </c>
      <c r="F393" s="1" t="s">
        <v>1060</v>
      </c>
      <c r="G393">
        <v>-32.251060000000003</v>
      </c>
      <c r="H393">
        <v>24.565619999999999</v>
      </c>
      <c r="I393" s="1" t="s">
        <v>1061</v>
      </c>
      <c r="J393" t="s">
        <v>22</v>
      </c>
      <c r="K393" t="s">
        <v>1051</v>
      </c>
      <c r="L393" s="1" t="s">
        <v>1032</v>
      </c>
    </row>
    <row r="394" spans="1:12" x14ac:dyDescent="0.3">
      <c r="A394" t="s">
        <v>12</v>
      </c>
      <c r="B394" s="1" t="s">
        <v>1019</v>
      </c>
      <c r="C394" s="1" t="s">
        <v>1020</v>
      </c>
      <c r="D394">
        <v>21001006</v>
      </c>
      <c r="E394">
        <v>10090011</v>
      </c>
      <c r="F394" s="1" t="s">
        <v>1062</v>
      </c>
      <c r="G394">
        <v>-32.234909999999999</v>
      </c>
      <c r="H394">
        <v>24.53969</v>
      </c>
      <c r="I394" s="1" t="s">
        <v>1063</v>
      </c>
      <c r="J394" t="s">
        <v>194</v>
      </c>
      <c r="K394" t="s">
        <v>1032</v>
      </c>
      <c r="L394" s="1" t="s">
        <v>1059</v>
      </c>
    </row>
    <row r="395" spans="1:12" x14ac:dyDescent="0.3">
      <c r="A395" t="s">
        <v>12</v>
      </c>
      <c r="B395" s="1" t="s">
        <v>1019</v>
      </c>
      <c r="C395" s="1" t="s">
        <v>1020</v>
      </c>
      <c r="D395">
        <v>21001006</v>
      </c>
      <c r="E395">
        <v>10090123</v>
      </c>
      <c r="F395" s="1" t="s">
        <v>1064</v>
      </c>
      <c r="G395">
        <v>-32.241889999999998</v>
      </c>
      <c r="H395">
        <v>24.54045</v>
      </c>
      <c r="I395" s="1" t="s">
        <v>1065</v>
      </c>
      <c r="J395" t="s">
        <v>91</v>
      </c>
      <c r="K395" t="s">
        <v>1059</v>
      </c>
      <c r="L395" s="1" t="s">
        <v>1032</v>
      </c>
    </row>
    <row r="396" spans="1:12" x14ac:dyDescent="0.3">
      <c r="A396" t="s">
        <v>12</v>
      </c>
      <c r="B396" s="1" t="s">
        <v>1019</v>
      </c>
      <c r="C396" s="1" t="s">
        <v>1020</v>
      </c>
      <c r="D396">
        <v>21001007</v>
      </c>
      <c r="E396">
        <v>10020025</v>
      </c>
      <c r="F396" s="1" t="s">
        <v>1066</v>
      </c>
      <c r="G396">
        <v>-32.474164000000002</v>
      </c>
      <c r="H396">
        <v>24.065142999999999</v>
      </c>
      <c r="I396" s="1" t="s">
        <v>1067</v>
      </c>
      <c r="J396" t="s">
        <v>32</v>
      </c>
      <c r="K396" t="s">
        <v>1023</v>
      </c>
      <c r="L396" s="1" t="s">
        <v>1023</v>
      </c>
    </row>
    <row r="397" spans="1:12" x14ac:dyDescent="0.3">
      <c r="A397" t="s">
        <v>12</v>
      </c>
      <c r="B397" s="1" t="s">
        <v>1019</v>
      </c>
      <c r="C397" s="1" t="s">
        <v>1020</v>
      </c>
      <c r="D397">
        <v>21001007</v>
      </c>
      <c r="E397">
        <v>10090099</v>
      </c>
      <c r="F397" s="1" t="s">
        <v>1068</v>
      </c>
      <c r="G397">
        <v>-32.302439</v>
      </c>
      <c r="H397">
        <v>24.548705000000002</v>
      </c>
      <c r="I397" s="1" t="s">
        <v>1069</v>
      </c>
      <c r="J397" t="s">
        <v>32</v>
      </c>
      <c r="K397" t="s">
        <v>1070</v>
      </c>
      <c r="L397" s="1" t="s">
        <v>1032</v>
      </c>
    </row>
    <row r="398" spans="1:12" x14ac:dyDescent="0.3">
      <c r="A398" t="s">
        <v>12</v>
      </c>
      <c r="B398" s="1" t="s">
        <v>1019</v>
      </c>
      <c r="C398" s="1" t="s">
        <v>1020</v>
      </c>
      <c r="D398">
        <v>21001007</v>
      </c>
      <c r="E398">
        <v>10090134</v>
      </c>
      <c r="F398" s="1" t="s">
        <v>1071</v>
      </c>
      <c r="G398">
        <v>-32.284370000000003</v>
      </c>
      <c r="H398">
        <v>24.563580000000002</v>
      </c>
      <c r="I398" s="1" t="s">
        <v>1072</v>
      </c>
      <c r="J398" t="s">
        <v>22</v>
      </c>
      <c r="K398" t="s">
        <v>1042</v>
      </c>
      <c r="L398" s="1" t="s">
        <v>1032</v>
      </c>
    </row>
    <row r="399" spans="1:12" x14ac:dyDescent="0.3">
      <c r="A399" t="s">
        <v>12</v>
      </c>
      <c r="B399" s="1" t="s">
        <v>1019</v>
      </c>
      <c r="C399" s="1" t="s">
        <v>1020</v>
      </c>
      <c r="D399">
        <v>21001007</v>
      </c>
      <c r="E399">
        <v>10320028</v>
      </c>
      <c r="F399" s="1" t="s">
        <v>1073</v>
      </c>
      <c r="G399">
        <v>-32.332872000000002</v>
      </c>
      <c r="H399">
        <v>23.966825</v>
      </c>
      <c r="I399" s="1" t="s">
        <v>1074</v>
      </c>
      <c r="J399" t="s">
        <v>32</v>
      </c>
      <c r="K399" t="s">
        <v>1032</v>
      </c>
      <c r="L399" s="1" t="s">
        <v>1023</v>
      </c>
    </row>
    <row r="400" spans="1:12" x14ac:dyDescent="0.3">
      <c r="A400" t="s">
        <v>12</v>
      </c>
      <c r="B400" s="1" t="s">
        <v>1019</v>
      </c>
      <c r="C400" s="1" t="s">
        <v>1020</v>
      </c>
      <c r="D400">
        <v>21001007</v>
      </c>
      <c r="E400">
        <v>10380035</v>
      </c>
      <c r="F400" s="1" t="s">
        <v>1075</v>
      </c>
      <c r="G400">
        <v>-32.221969999999999</v>
      </c>
      <c r="H400">
        <v>24.219283999999998</v>
      </c>
      <c r="I400" s="1" t="s">
        <v>1076</v>
      </c>
      <c r="J400" t="s">
        <v>32</v>
      </c>
      <c r="K400" t="s">
        <v>1032</v>
      </c>
      <c r="L400" s="1" t="s">
        <v>1077</v>
      </c>
    </row>
    <row r="401" spans="1:12" x14ac:dyDescent="0.3">
      <c r="A401" t="s">
        <v>12</v>
      </c>
      <c r="B401" s="1" t="s">
        <v>1019</v>
      </c>
      <c r="C401" s="1" t="s">
        <v>1020</v>
      </c>
      <c r="D401">
        <v>21001008</v>
      </c>
      <c r="E401">
        <v>10310027</v>
      </c>
      <c r="F401" s="1" t="s">
        <v>1078</v>
      </c>
      <c r="G401">
        <v>-33.293593999999999</v>
      </c>
      <c r="H401">
        <v>23.487665</v>
      </c>
      <c r="I401" s="1" t="s">
        <v>1079</v>
      </c>
      <c r="J401" t="s">
        <v>66</v>
      </c>
      <c r="K401" t="s">
        <v>1080</v>
      </c>
      <c r="L401" s="1" t="s">
        <v>1080</v>
      </c>
    </row>
    <row r="402" spans="1:12" x14ac:dyDescent="0.3">
      <c r="A402" t="s">
        <v>12</v>
      </c>
      <c r="B402" s="1" t="s">
        <v>1019</v>
      </c>
      <c r="C402" s="1" t="s">
        <v>1020</v>
      </c>
      <c r="D402">
        <v>21001008</v>
      </c>
      <c r="E402">
        <v>10310049</v>
      </c>
      <c r="F402" s="1" t="s">
        <v>1081</v>
      </c>
      <c r="G402">
        <v>-33.28669</v>
      </c>
      <c r="H402">
        <v>23.493130000000001</v>
      </c>
      <c r="I402" s="1" t="s">
        <v>1082</v>
      </c>
      <c r="J402" t="s">
        <v>194</v>
      </c>
      <c r="K402" t="s">
        <v>1083</v>
      </c>
      <c r="L402" s="1" t="s">
        <v>1080</v>
      </c>
    </row>
    <row r="403" spans="1:12" x14ac:dyDescent="0.3">
      <c r="A403" t="s">
        <v>12</v>
      </c>
      <c r="B403" s="1" t="s">
        <v>1019</v>
      </c>
      <c r="C403" s="1" t="s">
        <v>1020</v>
      </c>
      <c r="D403">
        <v>21001008</v>
      </c>
      <c r="E403">
        <v>10520020</v>
      </c>
      <c r="F403" s="1" t="s">
        <v>1084</v>
      </c>
      <c r="G403">
        <v>-32.892220000000002</v>
      </c>
      <c r="H403">
        <v>23.158345000000001</v>
      </c>
      <c r="I403" s="1" t="s">
        <v>1085</v>
      </c>
      <c r="J403" t="s">
        <v>91</v>
      </c>
      <c r="K403" t="s">
        <v>1086</v>
      </c>
      <c r="L403" s="1" t="s">
        <v>1087</v>
      </c>
    </row>
    <row r="404" spans="1:12" x14ac:dyDescent="0.3">
      <c r="A404" t="s">
        <v>12</v>
      </c>
      <c r="B404" s="1" t="s">
        <v>1019</v>
      </c>
      <c r="C404" s="1" t="s">
        <v>1020</v>
      </c>
      <c r="D404">
        <v>21001008</v>
      </c>
      <c r="E404">
        <v>10520053</v>
      </c>
      <c r="F404" s="1" t="s">
        <v>1088</v>
      </c>
      <c r="G404">
        <v>-33.547843999999998</v>
      </c>
      <c r="H404">
        <v>24.009269</v>
      </c>
      <c r="I404" s="1" t="s">
        <v>1089</v>
      </c>
      <c r="J404" t="s">
        <v>22</v>
      </c>
      <c r="K404" t="s">
        <v>1090</v>
      </c>
      <c r="L404" s="1" t="s">
        <v>1091</v>
      </c>
    </row>
    <row r="405" spans="1:12" x14ac:dyDescent="0.3">
      <c r="A405" t="s">
        <v>12</v>
      </c>
      <c r="B405" s="1" t="s">
        <v>1019</v>
      </c>
      <c r="C405" s="1" t="s">
        <v>1020</v>
      </c>
      <c r="D405">
        <v>21001008</v>
      </c>
      <c r="E405">
        <v>10520064</v>
      </c>
      <c r="F405" s="1" t="s">
        <v>1092</v>
      </c>
      <c r="G405">
        <v>-33.344540000000002</v>
      </c>
      <c r="H405">
        <v>23.125209999999999</v>
      </c>
      <c r="J405" t="s">
        <v>374</v>
      </c>
      <c r="K405" t="s">
        <v>17</v>
      </c>
      <c r="L405" s="1" t="s">
        <v>1029</v>
      </c>
    </row>
    <row r="406" spans="1:12" x14ac:dyDescent="0.3">
      <c r="A406" t="s">
        <v>12</v>
      </c>
      <c r="B406" s="1" t="s">
        <v>1019</v>
      </c>
      <c r="C406" s="1" t="s">
        <v>1020</v>
      </c>
      <c r="D406">
        <v>21001008</v>
      </c>
      <c r="E406">
        <v>10520064</v>
      </c>
      <c r="F406" s="1" t="s">
        <v>1093</v>
      </c>
      <c r="G406">
        <v>-33.339711999999999</v>
      </c>
      <c r="H406">
        <v>23.120004000000002</v>
      </c>
      <c r="I406" s="1" t="s">
        <v>1094</v>
      </c>
      <c r="J406" t="s">
        <v>22</v>
      </c>
      <c r="K406" t="s">
        <v>1095</v>
      </c>
      <c r="L406" s="1" t="s">
        <v>1096</v>
      </c>
    </row>
    <row r="407" spans="1:12" x14ac:dyDescent="0.3">
      <c r="A407" t="s">
        <v>12</v>
      </c>
      <c r="B407" s="1" t="s">
        <v>1019</v>
      </c>
      <c r="C407" s="1" t="s">
        <v>1020</v>
      </c>
      <c r="D407">
        <v>21001009</v>
      </c>
      <c r="E407">
        <v>10310016</v>
      </c>
      <c r="F407" s="1" t="s">
        <v>1097</v>
      </c>
      <c r="G407">
        <v>-33.281590000000001</v>
      </c>
      <c r="H407">
        <v>23.493708000000002</v>
      </c>
      <c r="I407" s="1" t="s">
        <v>1098</v>
      </c>
      <c r="J407" t="s">
        <v>1099</v>
      </c>
      <c r="K407" t="s">
        <v>1100</v>
      </c>
      <c r="L407" s="1" t="s">
        <v>1080</v>
      </c>
    </row>
    <row r="408" spans="1:12" x14ac:dyDescent="0.3">
      <c r="A408" t="s">
        <v>12</v>
      </c>
      <c r="B408" s="1" t="s">
        <v>1019</v>
      </c>
      <c r="C408" s="1" t="s">
        <v>1020</v>
      </c>
      <c r="D408">
        <v>21001009</v>
      </c>
      <c r="E408">
        <v>10310038</v>
      </c>
      <c r="F408" s="1" t="s">
        <v>1101</v>
      </c>
      <c r="G408">
        <v>-33.179676000000001</v>
      </c>
      <c r="H408">
        <v>23.841791000000001</v>
      </c>
      <c r="I408" s="1" t="s">
        <v>1102</v>
      </c>
      <c r="J408" t="s">
        <v>22</v>
      </c>
      <c r="K408" t="s">
        <v>1103</v>
      </c>
      <c r="L408" s="1" t="s">
        <v>1080</v>
      </c>
    </row>
    <row r="409" spans="1:12" x14ac:dyDescent="0.3">
      <c r="A409" t="s">
        <v>12</v>
      </c>
      <c r="B409" s="1" t="s">
        <v>1019</v>
      </c>
      <c r="C409" s="1" t="s">
        <v>1020</v>
      </c>
      <c r="D409">
        <v>21001009</v>
      </c>
      <c r="E409">
        <v>10310050</v>
      </c>
      <c r="F409" s="1" t="s">
        <v>1104</v>
      </c>
      <c r="G409">
        <v>-33.272539999999999</v>
      </c>
      <c r="H409">
        <v>23.499320000000001</v>
      </c>
      <c r="I409" s="1" t="s">
        <v>1105</v>
      </c>
      <c r="J409" t="s">
        <v>91</v>
      </c>
      <c r="K409" t="s">
        <v>226</v>
      </c>
      <c r="L409" s="1" t="s">
        <v>1080</v>
      </c>
    </row>
    <row r="410" spans="1:12" x14ac:dyDescent="0.3">
      <c r="A410" t="s">
        <v>12</v>
      </c>
      <c r="B410" s="1" t="s">
        <v>1019</v>
      </c>
      <c r="C410" s="1" t="s">
        <v>1020</v>
      </c>
      <c r="D410">
        <v>21001009</v>
      </c>
      <c r="E410">
        <v>10520031</v>
      </c>
      <c r="F410" s="1" t="s">
        <v>1106</v>
      </c>
      <c r="G410">
        <v>-33.084218</v>
      </c>
      <c r="H410">
        <v>23.922075</v>
      </c>
      <c r="I410" s="1" t="s">
        <v>1107</v>
      </c>
      <c r="J410" t="s">
        <v>22</v>
      </c>
      <c r="K410" t="s">
        <v>1108</v>
      </c>
      <c r="L410" s="1" t="s">
        <v>1080</v>
      </c>
    </row>
    <row r="411" spans="1:12" x14ac:dyDescent="0.3">
      <c r="A411" t="s">
        <v>12</v>
      </c>
      <c r="B411" s="1" t="s">
        <v>1019</v>
      </c>
      <c r="C411" s="1" t="s">
        <v>1020</v>
      </c>
      <c r="D411">
        <v>21001010</v>
      </c>
      <c r="E411">
        <v>10190012</v>
      </c>
      <c r="F411" s="1" t="s">
        <v>1109</v>
      </c>
      <c r="G411">
        <v>-33.027500000000003</v>
      </c>
      <c r="H411">
        <v>24.331099999999999</v>
      </c>
      <c r="I411" s="1" t="s">
        <v>1110</v>
      </c>
      <c r="J411" t="s">
        <v>22</v>
      </c>
      <c r="K411" t="s">
        <v>1111</v>
      </c>
      <c r="L411" s="1" t="s">
        <v>1112</v>
      </c>
    </row>
    <row r="412" spans="1:12" x14ac:dyDescent="0.3">
      <c r="A412" t="s">
        <v>12</v>
      </c>
      <c r="B412" s="1" t="s">
        <v>1019</v>
      </c>
      <c r="C412" s="1" t="s">
        <v>1020</v>
      </c>
      <c r="D412">
        <v>21001010</v>
      </c>
      <c r="E412">
        <v>10320017</v>
      </c>
      <c r="F412" s="1" t="s">
        <v>1113</v>
      </c>
      <c r="G412">
        <v>-32.652180999999999</v>
      </c>
      <c r="H412">
        <v>24.218266</v>
      </c>
      <c r="I412" s="1" t="s">
        <v>1114</v>
      </c>
      <c r="J412" t="s">
        <v>1115</v>
      </c>
      <c r="K412" t="s">
        <v>1116</v>
      </c>
      <c r="L412" s="1" t="s">
        <v>1117</v>
      </c>
    </row>
    <row r="413" spans="1:12" x14ac:dyDescent="0.3">
      <c r="A413" t="s">
        <v>12</v>
      </c>
      <c r="B413" s="1" t="s">
        <v>1019</v>
      </c>
      <c r="C413" s="1" t="s">
        <v>1020</v>
      </c>
      <c r="D413">
        <v>21001010</v>
      </c>
      <c r="E413">
        <v>10410017</v>
      </c>
      <c r="F413" s="1" t="s">
        <v>1118</v>
      </c>
      <c r="G413">
        <v>-33.07508</v>
      </c>
      <c r="H413">
        <v>25.008430000000001</v>
      </c>
      <c r="I413" s="1" t="s">
        <v>1119</v>
      </c>
      <c r="J413" t="s">
        <v>91</v>
      </c>
      <c r="K413" t="s">
        <v>1118</v>
      </c>
      <c r="L413" s="1" t="s">
        <v>1120</v>
      </c>
    </row>
    <row r="414" spans="1:12" x14ac:dyDescent="0.3">
      <c r="A414" t="s">
        <v>12</v>
      </c>
      <c r="B414" s="1" t="s">
        <v>1019</v>
      </c>
      <c r="C414" s="1" t="s">
        <v>1020</v>
      </c>
      <c r="D414">
        <v>21001010</v>
      </c>
      <c r="E414">
        <v>10410028</v>
      </c>
      <c r="F414" s="1" t="s">
        <v>1121</v>
      </c>
      <c r="G414">
        <v>-33.025730000000003</v>
      </c>
      <c r="H414">
        <v>24.657830000000001</v>
      </c>
      <c r="I414" s="1" t="s">
        <v>1122</v>
      </c>
      <c r="J414" t="s">
        <v>374</v>
      </c>
      <c r="K414" t="s">
        <v>1123</v>
      </c>
      <c r="L414" s="1" t="s">
        <v>1120</v>
      </c>
    </row>
    <row r="415" spans="1:12" x14ac:dyDescent="0.3">
      <c r="A415" t="s">
        <v>12</v>
      </c>
      <c r="B415" s="1" t="s">
        <v>1019</v>
      </c>
      <c r="C415" s="1" t="s">
        <v>1020</v>
      </c>
      <c r="D415">
        <v>21001010</v>
      </c>
      <c r="E415">
        <v>10410039</v>
      </c>
      <c r="F415" s="1" t="s">
        <v>1124</v>
      </c>
      <c r="G415">
        <v>-32.868639999999999</v>
      </c>
      <c r="H415">
        <v>24.722930000000002</v>
      </c>
      <c r="I415" s="1" t="s">
        <v>1125</v>
      </c>
      <c r="J415" t="s">
        <v>1126</v>
      </c>
      <c r="K415" t="s">
        <v>1120</v>
      </c>
      <c r="L415" s="1" t="s">
        <v>1120</v>
      </c>
    </row>
    <row r="416" spans="1:12" x14ac:dyDescent="0.3">
      <c r="A416" t="s">
        <v>12</v>
      </c>
      <c r="B416" s="1" t="s">
        <v>1019</v>
      </c>
      <c r="C416" s="1" t="s">
        <v>1020</v>
      </c>
      <c r="D416">
        <v>21001010</v>
      </c>
      <c r="E416">
        <v>10410040</v>
      </c>
      <c r="F416" s="1" t="s">
        <v>1127</v>
      </c>
      <c r="G416">
        <v>-33.017789999999998</v>
      </c>
      <c r="H416">
        <v>24.339870000000001</v>
      </c>
      <c r="I416" s="1" t="s">
        <v>1128</v>
      </c>
      <c r="J416" t="s">
        <v>66</v>
      </c>
      <c r="K416" t="s">
        <v>1112</v>
      </c>
      <c r="L416" s="1" t="s">
        <v>1112</v>
      </c>
    </row>
    <row r="417" spans="1:12" x14ac:dyDescent="0.3">
      <c r="A417" t="s">
        <v>12</v>
      </c>
      <c r="B417" s="1" t="s">
        <v>1019</v>
      </c>
      <c r="C417" s="1" t="s">
        <v>1020</v>
      </c>
      <c r="D417">
        <v>21001011</v>
      </c>
      <c r="E417">
        <v>10130016</v>
      </c>
      <c r="F417" s="1" t="s">
        <v>1129</v>
      </c>
      <c r="G417">
        <v>-32.944457</v>
      </c>
      <c r="H417">
        <v>24.664041999999998</v>
      </c>
      <c r="I417" s="1" t="s">
        <v>1130</v>
      </c>
      <c r="J417" t="s">
        <v>66</v>
      </c>
      <c r="K417" t="s">
        <v>1120</v>
      </c>
      <c r="L417" s="1" t="s">
        <v>1120</v>
      </c>
    </row>
    <row r="418" spans="1:12" x14ac:dyDescent="0.3">
      <c r="A418" t="s">
        <v>12</v>
      </c>
      <c r="B418" s="1" t="s">
        <v>1019</v>
      </c>
      <c r="C418" s="1" t="s">
        <v>1020</v>
      </c>
      <c r="D418">
        <v>21001011</v>
      </c>
      <c r="E418">
        <v>10130027</v>
      </c>
      <c r="F418" s="1" t="s">
        <v>1131</v>
      </c>
      <c r="G418">
        <v>-32.939954999999998</v>
      </c>
      <c r="H418">
        <v>24.683821999999999</v>
      </c>
      <c r="I418" s="1" t="s">
        <v>1132</v>
      </c>
      <c r="J418" t="s">
        <v>32</v>
      </c>
      <c r="K418" t="s">
        <v>1133</v>
      </c>
      <c r="L418" s="1" t="s">
        <v>1134</v>
      </c>
    </row>
    <row r="419" spans="1:12" x14ac:dyDescent="0.3">
      <c r="A419" t="s">
        <v>12</v>
      </c>
      <c r="B419" s="1" t="s">
        <v>1019</v>
      </c>
      <c r="C419" s="1" t="s">
        <v>1020</v>
      </c>
      <c r="D419">
        <v>21001012</v>
      </c>
      <c r="E419">
        <v>10290013</v>
      </c>
      <c r="F419" s="1" t="s">
        <v>1135</v>
      </c>
      <c r="G419">
        <v>-33.328766999999999</v>
      </c>
      <c r="H419">
        <v>24.344591999999999</v>
      </c>
      <c r="I419" s="1" t="s">
        <v>1136</v>
      </c>
      <c r="J419" t="s">
        <v>66</v>
      </c>
      <c r="K419" t="s">
        <v>1137</v>
      </c>
      <c r="L419" s="1" t="s">
        <v>1137</v>
      </c>
    </row>
    <row r="420" spans="1:12" x14ac:dyDescent="0.3">
      <c r="A420" t="s">
        <v>12</v>
      </c>
      <c r="B420" s="1" t="s">
        <v>1019</v>
      </c>
      <c r="C420" s="1" t="s">
        <v>1020</v>
      </c>
      <c r="D420">
        <v>21001012</v>
      </c>
      <c r="E420">
        <v>10290024</v>
      </c>
      <c r="F420" s="1" t="s">
        <v>1138</v>
      </c>
      <c r="G420">
        <v>-33.342039999999997</v>
      </c>
      <c r="H420">
        <v>24.332450000000001</v>
      </c>
      <c r="I420" s="1" t="s">
        <v>1139</v>
      </c>
      <c r="J420" t="s">
        <v>22</v>
      </c>
      <c r="K420" t="s">
        <v>1140</v>
      </c>
      <c r="L420" s="1" t="s">
        <v>1137</v>
      </c>
    </row>
    <row r="421" spans="1:12" x14ac:dyDescent="0.3">
      <c r="A421" t="s">
        <v>12</v>
      </c>
      <c r="B421" s="1" t="s">
        <v>1019</v>
      </c>
      <c r="C421" s="1" t="s">
        <v>1020</v>
      </c>
      <c r="D421">
        <v>21001012</v>
      </c>
      <c r="E421">
        <v>10410051</v>
      </c>
      <c r="F421" s="1" t="s">
        <v>1141</v>
      </c>
      <c r="G421">
        <v>-33.295050600000003</v>
      </c>
      <c r="H421">
        <v>24.827586400000001</v>
      </c>
      <c r="I421" s="1" t="s">
        <v>1142</v>
      </c>
      <c r="J421" t="s">
        <v>26</v>
      </c>
      <c r="K421" t="s">
        <v>1143</v>
      </c>
      <c r="L421" s="1" t="s">
        <v>1143</v>
      </c>
    </row>
    <row r="422" spans="1:12" x14ac:dyDescent="0.3">
      <c r="A422" t="s">
        <v>12</v>
      </c>
      <c r="B422" s="1" t="s">
        <v>1019</v>
      </c>
      <c r="C422" s="1" t="s">
        <v>1020</v>
      </c>
      <c r="D422">
        <v>21001012</v>
      </c>
      <c r="E422">
        <v>10410051</v>
      </c>
      <c r="F422" s="1" t="s">
        <v>1144</v>
      </c>
      <c r="G422">
        <v>-33.292001999999997</v>
      </c>
      <c r="H422">
        <v>24.824850000000001</v>
      </c>
      <c r="I422" s="1" t="s">
        <v>1145</v>
      </c>
      <c r="J422" t="s">
        <v>32</v>
      </c>
      <c r="K422" t="s">
        <v>1143</v>
      </c>
      <c r="L422" s="1" t="s">
        <v>1143</v>
      </c>
    </row>
    <row r="423" spans="1:12" x14ac:dyDescent="0.3">
      <c r="A423" t="s">
        <v>12</v>
      </c>
      <c r="B423" s="1" t="s">
        <v>1019</v>
      </c>
      <c r="C423" s="1" t="s">
        <v>1020</v>
      </c>
      <c r="D423">
        <v>21001012</v>
      </c>
      <c r="E423">
        <v>10500017</v>
      </c>
      <c r="F423" s="1" t="s">
        <v>1146</v>
      </c>
      <c r="G423">
        <v>-33.257669999999997</v>
      </c>
      <c r="H423">
        <v>24.010380000000001</v>
      </c>
      <c r="I423" s="1" t="s">
        <v>1147</v>
      </c>
      <c r="J423" t="s">
        <v>1126</v>
      </c>
      <c r="K423" t="s">
        <v>1137</v>
      </c>
      <c r="L423" s="1" t="s">
        <v>1137</v>
      </c>
    </row>
    <row r="424" spans="1:12" x14ac:dyDescent="0.3">
      <c r="A424" t="s">
        <v>12</v>
      </c>
      <c r="B424" s="1" t="s">
        <v>1019</v>
      </c>
      <c r="C424" s="1" t="s">
        <v>1020</v>
      </c>
      <c r="D424">
        <v>21001012</v>
      </c>
      <c r="E424">
        <v>10500028</v>
      </c>
      <c r="F424" s="1" t="s">
        <v>1148</v>
      </c>
      <c r="G424">
        <v>-33.423641000000003</v>
      </c>
      <c r="H424">
        <v>24.656825999999999</v>
      </c>
      <c r="I424" s="1" t="s">
        <v>1149</v>
      </c>
      <c r="J424" t="s">
        <v>22</v>
      </c>
      <c r="K424" t="s">
        <v>1150</v>
      </c>
      <c r="L424" s="1" t="s">
        <v>1137</v>
      </c>
    </row>
    <row r="425" spans="1:12" x14ac:dyDescent="0.3">
      <c r="A425" t="s">
        <v>12</v>
      </c>
      <c r="B425" s="1" t="s">
        <v>1019</v>
      </c>
      <c r="C425" s="1" t="s">
        <v>1020</v>
      </c>
      <c r="D425">
        <v>21001012</v>
      </c>
      <c r="E425">
        <v>10500039</v>
      </c>
      <c r="F425" s="1" t="s">
        <v>1151</v>
      </c>
      <c r="G425">
        <v>-33.571038000000001</v>
      </c>
      <c r="H425">
        <v>24.429528999999999</v>
      </c>
      <c r="I425" s="1" t="s">
        <v>1152</v>
      </c>
      <c r="J425" t="s">
        <v>22</v>
      </c>
      <c r="K425" t="s">
        <v>1137</v>
      </c>
      <c r="L425" s="1" t="s">
        <v>1137</v>
      </c>
    </row>
    <row r="426" spans="1:12" x14ac:dyDescent="0.3">
      <c r="A426" t="s">
        <v>12</v>
      </c>
      <c r="B426" s="1" t="s">
        <v>1019</v>
      </c>
      <c r="C426" s="1" t="s">
        <v>1020</v>
      </c>
      <c r="D426">
        <v>21001012</v>
      </c>
      <c r="E426">
        <v>10500051</v>
      </c>
      <c r="F426" s="1" t="s">
        <v>1153</v>
      </c>
      <c r="G426">
        <v>-33.146362000000003</v>
      </c>
      <c r="H426">
        <v>24.436243999999999</v>
      </c>
      <c r="I426" s="1" t="s">
        <v>1154</v>
      </c>
      <c r="J426" t="s">
        <v>26</v>
      </c>
      <c r="K426" t="s">
        <v>1155</v>
      </c>
      <c r="L426" s="1" t="s">
        <v>1137</v>
      </c>
    </row>
    <row r="427" spans="1:12" x14ac:dyDescent="0.3">
      <c r="A427" t="s">
        <v>12</v>
      </c>
      <c r="B427" s="1" t="s">
        <v>1019</v>
      </c>
      <c r="C427" s="1" t="s">
        <v>1020</v>
      </c>
      <c r="D427">
        <v>21001012</v>
      </c>
      <c r="E427">
        <v>10500051</v>
      </c>
      <c r="F427" s="1" t="s">
        <v>1156</v>
      </c>
      <c r="G427">
        <v>-33.147889999999997</v>
      </c>
      <c r="H427">
        <v>24.437860000000001</v>
      </c>
      <c r="I427" s="1" t="s">
        <v>1157</v>
      </c>
      <c r="J427" t="s">
        <v>1158</v>
      </c>
      <c r="K427" t="s">
        <v>1155</v>
      </c>
      <c r="L427" s="1" t="s">
        <v>1137</v>
      </c>
    </row>
    <row r="428" spans="1:12" x14ac:dyDescent="0.3">
      <c r="A428" t="s">
        <v>12</v>
      </c>
      <c r="B428" s="1" t="s">
        <v>1019</v>
      </c>
      <c r="C428" s="1" t="s">
        <v>1159</v>
      </c>
      <c r="D428">
        <v>21002001</v>
      </c>
      <c r="E428">
        <v>10070019</v>
      </c>
      <c r="F428" s="1" t="s">
        <v>1160</v>
      </c>
      <c r="G428">
        <v>-32.741458000000002</v>
      </c>
      <c r="H428">
        <v>25.797588000000001</v>
      </c>
      <c r="I428" s="1" t="s">
        <v>1161</v>
      </c>
      <c r="J428" t="s">
        <v>91</v>
      </c>
      <c r="K428" t="s">
        <v>1162</v>
      </c>
      <c r="L428" s="1" t="s">
        <v>1163</v>
      </c>
    </row>
    <row r="429" spans="1:12" x14ac:dyDescent="0.3">
      <c r="A429" t="s">
        <v>12</v>
      </c>
      <c r="B429" s="1" t="s">
        <v>1019</v>
      </c>
      <c r="C429" s="1" t="s">
        <v>1159</v>
      </c>
      <c r="D429">
        <v>21002001</v>
      </c>
      <c r="E429">
        <v>10070020</v>
      </c>
      <c r="F429" s="1" t="s">
        <v>1164</v>
      </c>
      <c r="G429">
        <v>-32.745866999999997</v>
      </c>
      <c r="H429">
        <v>25.807503000000001</v>
      </c>
      <c r="I429" s="1" t="s">
        <v>1165</v>
      </c>
      <c r="J429" t="s">
        <v>66</v>
      </c>
      <c r="K429" t="s">
        <v>1163</v>
      </c>
      <c r="L429" s="1" t="s">
        <v>1163</v>
      </c>
    </row>
    <row r="430" spans="1:12" x14ac:dyDescent="0.3">
      <c r="A430" t="s">
        <v>12</v>
      </c>
      <c r="B430" s="1" t="s">
        <v>1019</v>
      </c>
      <c r="C430" s="1" t="s">
        <v>1159</v>
      </c>
      <c r="D430">
        <v>21002001</v>
      </c>
      <c r="E430">
        <v>10070020</v>
      </c>
      <c r="F430" s="1" t="s">
        <v>1166</v>
      </c>
      <c r="G430">
        <v>-32.743028899999999</v>
      </c>
      <c r="H430">
        <v>25.804865400000001</v>
      </c>
      <c r="I430" s="1" t="s">
        <v>1167</v>
      </c>
      <c r="J430" t="s">
        <v>194</v>
      </c>
      <c r="K430" t="s">
        <v>1168</v>
      </c>
      <c r="L430" s="1" t="s">
        <v>1163</v>
      </c>
    </row>
    <row r="431" spans="1:12" x14ac:dyDescent="0.3">
      <c r="A431" t="s">
        <v>12</v>
      </c>
      <c r="B431" s="1" t="s">
        <v>1019</v>
      </c>
      <c r="C431" s="1" t="s">
        <v>1159</v>
      </c>
      <c r="D431">
        <v>21002001</v>
      </c>
      <c r="E431">
        <v>10490116</v>
      </c>
      <c r="F431" s="1" t="s">
        <v>1169</v>
      </c>
      <c r="G431">
        <v>-32.603175</v>
      </c>
      <c r="H431">
        <v>25.749144000000001</v>
      </c>
      <c r="I431" s="1" t="s">
        <v>1170</v>
      </c>
      <c r="J431" t="s">
        <v>22</v>
      </c>
      <c r="K431" t="s">
        <v>1163</v>
      </c>
      <c r="L431" s="1" t="s">
        <v>1163</v>
      </c>
    </row>
    <row r="432" spans="1:12" x14ac:dyDescent="0.3">
      <c r="A432" t="s">
        <v>12</v>
      </c>
      <c r="B432" s="1" t="s">
        <v>1019</v>
      </c>
      <c r="C432" s="1" t="s">
        <v>1159</v>
      </c>
      <c r="D432">
        <v>21002002</v>
      </c>
      <c r="E432">
        <v>10270022</v>
      </c>
      <c r="F432" s="1" t="s">
        <v>1171</v>
      </c>
      <c r="G432">
        <v>-32.719715999999998</v>
      </c>
      <c r="H432">
        <v>25.583511000000001</v>
      </c>
      <c r="I432" s="1" t="s">
        <v>1172</v>
      </c>
      <c r="J432" t="s">
        <v>66</v>
      </c>
      <c r="K432" t="s">
        <v>1173</v>
      </c>
      <c r="L432" s="1" t="s">
        <v>1173</v>
      </c>
    </row>
    <row r="433" spans="1:12" x14ac:dyDescent="0.3">
      <c r="A433" t="s">
        <v>12</v>
      </c>
      <c r="B433" s="1" t="s">
        <v>1019</v>
      </c>
      <c r="C433" s="1" t="s">
        <v>1159</v>
      </c>
      <c r="D433">
        <v>21002002</v>
      </c>
      <c r="E433">
        <v>10270055</v>
      </c>
      <c r="F433" s="1" t="s">
        <v>1174</v>
      </c>
      <c r="G433">
        <v>-32.747737999999998</v>
      </c>
      <c r="H433">
        <v>25.600683</v>
      </c>
      <c r="I433" s="1" t="s">
        <v>1175</v>
      </c>
      <c r="J433" t="s">
        <v>22</v>
      </c>
      <c r="K433" t="s">
        <v>1176</v>
      </c>
      <c r="L433" s="1" t="s">
        <v>1173</v>
      </c>
    </row>
    <row r="434" spans="1:12" ht="28.8" x14ac:dyDescent="0.3">
      <c r="A434" t="s">
        <v>12</v>
      </c>
      <c r="B434" s="1" t="s">
        <v>1019</v>
      </c>
      <c r="C434" s="1" t="s">
        <v>1159</v>
      </c>
      <c r="D434">
        <v>21002002</v>
      </c>
      <c r="E434">
        <v>10270055</v>
      </c>
      <c r="F434" s="1" t="s">
        <v>1177</v>
      </c>
      <c r="G434">
        <v>-32.746735000000001</v>
      </c>
      <c r="H434">
        <v>25.599252799999999</v>
      </c>
      <c r="I434" s="1" t="s">
        <v>1178</v>
      </c>
      <c r="J434" t="s">
        <v>91</v>
      </c>
      <c r="K434" t="s">
        <v>1176</v>
      </c>
      <c r="L434" s="1" t="s">
        <v>1173</v>
      </c>
    </row>
    <row r="435" spans="1:12" x14ac:dyDescent="0.3">
      <c r="A435" t="s">
        <v>12</v>
      </c>
      <c r="B435" s="1" t="s">
        <v>1019</v>
      </c>
      <c r="C435" s="1" t="s">
        <v>1159</v>
      </c>
      <c r="D435">
        <v>21002003</v>
      </c>
      <c r="E435">
        <v>10270011</v>
      </c>
      <c r="F435" s="1" t="s">
        <v>1179</v>
      </c>
      <c r="G435">
        <v>-32.728952999999997</v>
      </c>
      <c r="H435">
        <v>25.601984999999999</v>
      </c>
      <c r="I435" s="1" t="s">
        <v>1180</v>
      </c>
      <c r="J435" t="s">
        <v>26</v>
      </c>
      <c r="K435" t="s">
        <v>1181</v>
      </c>
      <c r="L435" s="1" t="s">
        <v>1173</v>
      </c>
    </row>
    <row r="436" spans="1:12" x14ac:dyDescent="0.3">
      <c r="A436" t="s">
        <v>12</v>
      </c>
      <c r="B436" s="1" t="s">
        <v>1019</v>
      </c>
      <c r="C436" s="1" t="s">
        <v>1159</v>
      </c>
      <c r="D436">
        <v>21002003</v>
      </c>
      <c r="E436">
        <v>10270011</v>
      </c>
      <c r="F436" s="1" t="s">
        <v>1182</v>
      </c>
      <c r="G436">
        <v>-32.730939999999997</v>
      </c>
      <c r="H436">
        <v>25.598970000000001</v>
      </c>
      <c r="I436" s="1" t="s">
        <v>1183</v>
      </c>
      <c r="J436" t="s">
        <v>340</v>
      </c>
      <c r="K436" t="s">
        <v>1181</v>
      </c>
      <c r="L436" s="1" t="s">
        <v>1173</v>
      </c>
    </row>
    <row r="437" spans="1:12" x14ac:dyDescent="0.3">
      <c r="A437" t="s">
        <v>12</v>
      </c>
      <c r="B437" s="1" t="s">
        <v>1019</v>
      </c>
      <c r="C437" s="1" t="s">
        <v>1159</v>
      </c>
      <c r="D437">
        <v>21002003</v>
      </c>
      <c r="E437">
        <v>10270077</v>
      </c>
      <c r="F437" s="1" t="s">
        <v>1184</v>
      </c>
      <c r="G437">
        <v>-32.726230000000001</v>
      </c>
      <c r="H437">
        <v>25.59789</v>
      </c>
      <c r="I437" s="1" t="s">
        <v>1185</v>
      </c>
      <c r="J437" t="s">
        <v>22</v>
      </c>
      <c r="K437" t="s">
        <v>1186</v>
      </c>
      <c r="L437" s="1" t="s">
        <v>1173</v>
      </c>
    </row>
    <row r="438" spans="1:12" x14ac:dyDescent="0.3">
      <c r="A438" t="s">
        <v>12</v>
      </c>
      <c r="B438" s="1" t="s">
        <v>1019</v>
      </c>
      <c r="C438" s="1" t="s">
        <v>1159</v>
      </c>
      <c r="D438">
        <v>21002004</v>
      </c>
      <c r="E438">
        <v>10230017</v>
      </c>
      <c r="F438" s="1" t="s">
        <v>1187</v>
      </c>
      <c r="G438">
        <v>-32.578606000000001</v>
      </c>
      <c r="H438">
        <v>25.138945</v>
      </c>
      <c r="I438" s="1" t="s">
        <v>1188</v>
      </c>
      <c r="J438" t="s">
        <v>22</v>
      </c>
      <c r="K438" t="s">
        <v>1189</v>
      </c>
      <c r="L438" s="1" t="s">
        <v>1189</v>
      </c>
    </row>
    <row r="439" spans="1:12" x14ac:dyDescent="0.3">
      <c r="A439" t="s">
        <v>12</v>
      </c>
      <c r="B439" s="1" t="s">
        <v>1019</v>
      </c>
      <c r="C439" s="1" t="s">
        <v>1159</v>
      </c>
      <c r="D439">
        <v>21002004</v>
      </c>
      <c r="E439">
        <v>10230028</v>
      </c>
      <c r="F439" s="1" t="s">
        <v>1190</v>
      </c>
      <c r="G439">
        <v>-32.588272000000003</v>
      </c>
      <c r="H439">
        <v>25.139092000000002</v>
      </c>
      <c r="I439" s="1" t="s">
        <v>1191</v>
      </c>
      <c r="J439" t="s">
        <v>91</v>
      </c>
      <c r="K439" t="s">
        <v>1192</v>
      </c>
      <c r="L439" s="1" t="s">
        <v>1189</v>
      </c>
    </row>
    <row r="440" spans="1:12" x14ac:dyDescent="0.3">
      <c r="A440" t="s">
        <v>12</v>
      </c>
      <c r="B440" s="1" t="s">
        <v>1019</v>
      </c>
      <c r="C440" s="1" t="s">
        <v>1159</v>
      </c>
      <c r="D440">
        <v>21002004</v>
      </c>
      <c r="E440">
        <v>10230039</v>
      </c>
      <c r="F440" s="1" t="s">
        <v>1193</v>
      </c>
      <c r="G440">
        <v>-32.583978999999999</v>
      </c>
      <c r="H440">
        <v>25.150435999999999</v>
      </c>
      <c r="I440" s="1" t="s">
        <v>1194</v>
      </c>
      <c r="J440" t="s">
        <v>91</v>
      </c>
      <c r="K440" t="s">
        <v>1195</v>
      </c>
      <c r="L440" s="1" t="s">
        <v>1189</v>
      </c>
    </row>
    <row r="441" spans="1:12" x14ac:dyDescent="0.3">
      <c r="A441" t="s">
        <v>12</v>
      </c>
      <c r="B441" s="1" t="s">
        <v>1019</v>
      </c>
      <c r="C441" s="1" t="s">
        <v>1159</v>
      </c>
      <c r="D441">
        <v>21002004</v>
      </c>
      <c r="E441">
        <v>10230039</v>
      </c>
      <c r="F441" s="1" t="s">
        <v>1196</v>
      </c>
      <c r="G441">
        <v>-32.58108</v>
      </c>
      <c r="H441">
        <v>25.147819999999999</v>
      </c>
      <c r="I441" s="1" t="s">
        <v>1197</v>
      </c>
      <c r="J441" t="s">
        <v>194</v>
      </c>
      <c r="K441" t="s">
        <v>1195</v>
      </c>
      <c r="L441" s="1" t="s">
        <v>1189</v>
      </c>
    </row>
    <row r="442" spans="1:12" x14ac:dyDescent="0.3">
      <c r="A442" t="s">
        <v>12</v>
      </c>
      <c r="B442" s="1" t="s">
        <v>1019</v>
      </c>
      <c r="C442" s="1" t="s">
        <v>1159</v>
      </c>
      <c r="D442">
        <v>21002004</v>
      </c>
      <c r="E442">
        <v>10450022</v>
      </c>
      <c r="F442" s="1" t="s">
        <v>1198</v>
      </c>
      <c r="G442">
        <v>-32.488205999999998</v>
      </c>
      <c r="H442">
        <v>25.124075000000001</v>
      </c>
      <c r="I442" s="1" t="s">
        <v>1199</v>
      </c>
      <c r="J442" t="s">
        <v>374</v>
      </c>
      <c r="K442" t="s">
        <v>1189</v>
      </c>
      <c r="L442" s="1" t="s">
        <v>1189</v>
      </c>
    </row>
    <row r="443" spans="1:12" x14ac:dyDescent="0.3">
      <c r="A443" t="s">
        <v>12</v>
      </c>
      <c r="B443" s="1" t="s">
        <v>1019</v>
      </c>
      <c r="C443" s="1" t="s">
        <v>1159</v>
      </c>
      <c r="D443">
        <v>21002004</v>
      </c>
      <c r="E443">
        <v>10450033</v>
      </c>
      <c r="F443" s="1" t="s">
        <v>1200</v>
      </c>
      <c r="G443">
        <v>-32.721440000000001</v>
      </c>
      <c r="H443">
        <v>24.909020000000002</v>
      </c>
      <c r="I443" s="1" t="s">
        <v>1201</v>
      </c>
      <c r="J443" t="s">
        <v>1126</v>
      </c>
      <c r="K443" t="s">
        <v>1202</v>
      </c>
      <c r="L443" s="1" t="s">
        <v>1189</v>
      </c>
    </row>
    <row r="444" spans="1:12" x14ac:dyDescent="0.3">
      <c r="A444" t="s">
        <v>12</v>
      </c>
      <c r="B444" s="1" t="s">
        <v>1019</v>
      </c>
      <c r="C444" s="1" t="s">
        <v>1159</v>
      </c>
      <c r="D444">
        <v>21002004</v>
      </c>
      <c r="E444">
        <v>10450033</v>
      </c>
      <c r="F444" s="1" t="s">
        <v>1203</v>
      </c>
      <c r="G444">
        <v>-32.653910000000003</v>
      </c>
      <c r="H444">
        <v>24.989609999999999</v>
      </c>
      <c r="I444" s="1" t="s">
        <v>1199</v>
      </c>
      <c r="J444" t="s">
        <v>374</v>
      </c>
      <c r="K444" t="s">
        <v>1189</v>
      </c>
      <c r="L444" s="1" t="s">
        <v>1189</v>
      </c>
    </row>
    <row r="445" spans="1:12" x14ac:dyDescent="0.3">
      <c r="A445" t="s">
        <v>12</v>
      </c>
      <c r="B445" s="1" t="s">
        <v>1019</v>
      </c>
      <c r="C445" s="1" t="s">
        <v>1159</v>
      </c>
      <c r="D445">
        <v>21002004</v>
      </c>
      <c r="E445">
        <v>10490048</v>
      </c>
      <c r="F445" s="1" t="s">
        <v>1204</v>
      </c>
      <c r="G445">
        <v>-32.502858000000003</v>
      </c>
      <c r="H445">
        <v>25.425270000000001</v>
      </c>
      <c r="I445" s="1" t="s">
        <v>1205</v>
      </c>
      <c r="J445" t="s">
        <v>1126</v>
      </c>
      <c r="K445" t="s">
        <v>1206</v>
      </c>
      <c r="L445" s="1" t="s">
        <v>1173</v>
      </c>
    </row>
    <row r="446" spans="1:12" x14ac:dyDescent="0.3">
      <c r="A446" t="s">
        <v>12</v>
      </c>
      <c r="B446" s="1" t="s">
        <v>1019</v>
      </c>
      <c r="C446" s="1" t="s">
        <v>1159</v>
      </c>
      <c r="D446">
        <v>21002005</v>
      </c>
      <c r="E446">
        <v>10270033</v>
      </c>
      <c r="F446" s="1" t="s">
        <v>1207</v>
      </c>
      <c r="G446">
        <v>-32.715840999999998</v>
      </c>
      <c r="H446">
        <v>25.593893000000001</v>
      </c>
      <c r="I446" s="1" t="s">
        <v>1208</v>
      </c>
      <c r="J446" t="s">
        <v>91</v>
      </c>
      <c r="K446" t="s">
        <v>1209</v>
      </c>
      <c r="L446" s="1" t="s">
        <v>1173</v>
      </c>
    </row>
    <row r="447" spans="1:12" x14ac:dyDescent="0.3">
      <c r="A447" t="s">
        <v>12</v>
      </c>
      <c r="B447" s="1" t="s">
        <v>1019</v>
      </c>
      <c r="C447" s="1" t="s">
        <v>1159</v>
      </c>
      <c r="D447">
        <v>21002005</v>
      </c>
      <c r="E447">
        <v>10270033</v>
      </c>
      <c r="F447" s="1" t="s">
        <v>1210</v>
      </c>
      <c r="G447">
        <v>-32.719329999999999</v>
      </c>
      <c r="H447">
        <v>25.584790000000002</v>
      </c>
      <c r="I447" s="1" t="s">
        <v>1211</v>
      </c>
      <c r="J447" t="s">
        <v>16</v>
      </c>
      <c r="K447" t="s">
        <v>17</v>
      </c>
      <c r="L447" s="1" t="s">
        <v>1173</v>
      </c>
    </row>
    <row r="448" spans="1:12" x14ac:dyDescent="0.3">
      <c r="A448" t="s">
        <v>12</v>
      </c>
      <c r="B448" s="1" t="s">
        <v>1019</v>
      </c>
      <c r="C448" s="1" t="s">
        <v>1159</v>
      </c>
      <c r="D448">
        <v>21002005</v>
      </c>
      <c r="E448">
        <v>10270044</v>
      </c>
      <c r="F448" s="1" t="s">
        <v>1212</v>
      </c>
      <c r="G448">
        <v>-32.720447</v>
      </c>
      <c r="H448">
        <v>25.597636999999999</v>
      </c>
      <c r="I448" s="1" t="s">
        <v>1213</v>
      </c>
      <c r="J448" t="s">
        <v>91</v>
      </c>
      <c r="K448" t="s">
        <v>1214</v>
      </c>
      <c r="L448" s="1" t="s">
        <v>1173</v>
      </c>
    </row>
    <row r="449" spans="1:12" x14ac:dyDescent="0.3">
      <c r="A449" t="s">
        <v>12</v>
      </c>
      <c r="B449" s="1" t="s">
        <v>1019</v>
      </c>
      <c r="C449" s="1" t="s">
        <v>1159</v>
      </c>
      <c r="D449">
        <v>21002006</v>
      </c>
      <c r="E449">
        <v>10070031</v>
      </c>
      <c r="F449" s="1" t="s">
        <v>1215</v>
      </c>
      <c r="G449">
        <v>-32.746600000000001</v>
      </c>
      <c r="H449">
        <v>25.793099999999999</v>
      </c>
      <c r="I449" s="1" t="s">
        <v>1216</v>
      </c>
      <c r="J449" t="s">
        <v>194</v>
      </c>
      <c r="K449" t="s">
        <v>1217</v>
      </c>
      <c r="L449" s="1" t="s">
        <v>1218</v>
      </c>
    </row>
    <row r="450" spans="1:12" x14ac:dyDescent="0.3">
      <c r="A450" t="s">
        <v>12</v>
      </c>
      <c r="B450" s="1" t="s">
        <v>1019</v>
      </c>
      <c r="C450" s="1" t="s">
        <v>1159</v>
      </c>
      <c r="D450">
        <v>21002006</v>
      </c>
      <c r="E450">
        <v>10450044</v>
      </c>
      <c r="F450" s="1" t="s">
        <v>1219</v>
      </c>
      <c r="G450">
        <v>-32.765633999999999</v>
      </c>
      <c r="H450">
        <v>25.204944000000001</v>
      </c>
      <c r="I450" s="1" t="s">
        <v>1220</v>
      </c>
      <c r="J450" t="s">
        <v>374</v>
      </c>
      <c r="K450" t="s">
        <v>1221</v>
      </c>
      <c r="L450" s="1" t="s">
        <v>1189</v>
      </c>
    </row>
    <row r="451" spans="1:12" x14ac:dyDescent="0.3">
      <c r="A451" t="s">
        <v>12</v>
      </c>
      <c r="B451" s="1" t="s">
        <v>1019</v>
      </c>
      <c r="C451" s="1" t="s">
        <v>1159</v>
      </c>
      <c r="D451">
        <v>21002006</v>
      </c>
      <c r="E451">
        <v>10490015</v>
      </c>
      <c r="F451" s="1" t="s">
        <v>1222</v>
      </c>
      <c r="G451">
        <v>-33.180537999999999</v>
      </c>
      <c r="H451">
        <v>25.695295999999999</v>
      </c>
      <c r="I451" s="1" t="s">
        <v>1223</v>
      </c>
      <c r="J451" t="s">
        <v>194</v>
      </c>
      <c r="K451" t="s">
        <v>1224</v>
      </c>
      <c r="L451" s="1" t="s">
        <v>1225</v>
      </c>
    </row>
    <row r="452" spans="1:12" x14ac:dyDescent="0.3">
      <c r="A452" t="s">
        <v>12</v>
      </c>
      <c r="B452" s="1" t="s">
        <v>1019</v>
      </c>
      <c r="C452" s="1" t="s">
        <v>1159</v>
      </c>
      <c r="D452">
        <v>21002006</v>
      </c>
      <c r="E452">
        <v>10490015</v>
      </c>
      <c r="F452" s="1" t="s">
        <v>1226</v>
      </c>
      <c r="G452">
        <v>-33.184963000000003</v>
      </c>
      <c r="H452">
        <v>25.698036999999999</v>
      </c>
      <c r="I452" s="1" t="s">
        <v>1227</v>
      </c>
      <c r="J452" t="s">
        <v>32</v>
      </c>
      <c r="K452" t="s">
        <v>1228</v>
      </c>
      <c r="L452" s="1" t="s">
        <v>1173</v>
      </c>
    </row>
    <row r="453" spans="1:12" x14ac:dyDescent="0.3">
      <c r="A453" t="s">
        <v>12</v>
      </c>
      <c r="B453" s="1" t="s">
        <v>1019</v>
      </c>
      <c r="C453" s="1" t="s">
        <v>1159</v>
      </c>
      <c r="D453">
        <v>21002006</v>
      </c>
      <c r="E453">
        <v>10490026</v>
      </c>
      <c r="F453" s="1" t="s">
        <v>1229</v>
      </c>
      <c r="G453">
        <v>-33.08184</v>
      </c>
      <c r="H453">
        <v>25.419896000000001</v>
      </c>
      <c r="I453" s="1" t="s">
        <v>1230</v>
      </c>
      <c r="J453" t="s">
        <v>374</v>
      </c>
      <c r="K453" t="s">
        <v>1173</v>
      </c>
      <c r="L453" s="1" t="s">
        <v>1173</v>
      </c>
    </row>
    <row r="454" spans="1:12" x14ac:dyDescent="0.3">
      <c r="A454" t="s">
        <v>12</v>
      </c>
      <c r="B454" s="1" t="s">
        <v>1019</v>
      </c>
      <c r="C454" s="1" t="s">
        <v>1159</v>
      </c>
      <c r="D454">
        <v>21002006</v>
      </c>
      <c r="E454">
        <v>10490037</v>
      </c>
      <c r="F454" s="1" t="s">
        <v>1231</v>
      </c>
      <c r="G454">
        <v>-32.729210000000002</v>
      </c>
      <c r="H454">
        <v>25.506139999999998</v>
      </c>
      <c r="I454" s="1" t="s">
        <v>1232</v>
      </c>
      <c r="J454" t="s">
        <v>374</v>
      </c>
      <c r="K454" t="s">
        <v>1173</v>
      </c>
      <c r="L454" s="1" t="s">
        <v>1173</v>
      </c>
    </row>
    <row r="455" spans="1:12" x14ac:dyDescent="0.3">
      <c r="A455" t="s">
        <v>12</v>
      </c>
      <c r="B455" s="1" t="s">
        <v>1019</v>
      </c>
      <c r="C455" s="1" t="s">
        <v>1159</v>
      </c>
      <c r="D455">
        <v>21002006</v>
      </c>
      <c r="E455">
        <v>10490037</v>
      </c>
      <c r="F455" s="1" t="s">
        <v>1233</v>
      </c>
      <c r="G455">
        <v>-32.728580000000001</v>
      </c>
      <c r="H455">
        <v>25.533270000000002</v>
      </c>
      <c r="I455" s="1" t="s">
        <v>1234</v>
      </c>
      <c r="J455" t="s">
        <v>101</v>
      </c>
      <c r="K455" t="s">
        <v>1173</v>
      </c>
      <c r="L455" s="1" t="s">
        <v>1173</v>
      </c>
    </row>
    <row r="456" spans="1:12" x14ac:dyDescent="0.3">
      <c r="A456" t="s">
        <v>12</v>
      </c>
      <c r="B456" s="1" t="s">
        <v>1019</v>
      </c>
      <c r="C456" s="1" t="s">
        <v>1159</v>
      </c>
      <c r="D456">
        <v>21002006</v>
      </c>
      <c r="E456">
        <v>10490059</v>
      </c>
      <c r="F456" s="1" t="s">
        <v>1235</v>
      </c>
      <c r="G456">
        <v>-32.809460000000001</v>
      </c>
      <c r="H456">
        <v>25.796012000000001</v>
      </c>
      <c r="I456" s="1" t="s">
        <v>1236</v>
      </c>
      <c r="J456" t="s">
        <v>26</v>
      </c>
      <c r="K456" t="s">
        <v>1163</v>
      </c>
      <c r="L456" s="1" t="s">
        <v>1163</v>
      </c>
    </row>
    <row r="457" spans="1:12" x14ac:dyDescent="0.3">
      <c r="A457" t="s">
        <v>12</v>
      </c>
      <c r="B457" s="1" t="s">
        <v>1019</v>
      </c>
      <c r="C457" s="1" t="s">
        <v>1159</v>
      </c>
      <c r="D457">
        <v>21002006</v>
      </c>
      <c r="E457">
        <v>10490060</v>
      </c>
      <c r="F457" s="1" t="s">
        <v>1237</v>
      </c>
      <c r="G457">
        <v>-32.629309999999997</v>
      </c>
      <c r="H457">
        <v>25.823589999999999</v>
      </c>
      <c r="I457" s="1" t="s">
        <v>1238</v>
      </c>
      <c r="J457" t="s">
        <v>22</v>
      </c>
      <c r="K457" t="s">
        <v>1239</v>
      </c>
      <c r="L457" s="1" t="s">
        <v>1163</v>
      </c>
    </row>
    <row r="458" spans="1:12" x14ac:dyDescent="0.3">
      <c r="A458" t="s">
        <v>12</v>
      </c>
      <c r="B458" s="1" t="s">
        <v>1019</v>
      </c>
      <c r="C458" s="1" t="s">
        <v>1159</v>
      </c>
      <c r="D458">
        <v>21002006</v>
      </c>
      <c r="E458">
        <v>10490071</v>
      </c>
      <c r="F458" s="1" t="s">
        <v>1240</v>
      </c>
      <c r="G458">
        <v>-32.764566000000002</v>
      </c>
      <c r="H458">
        <v>25.666654000000001</v>
      </c>
      <c r="I458" s="1" t="s">
        <v>1241</v>
      </c>
      <c r="J458" t="s">
        <v>32</v>
      </c>
      <c r="K458" t="s">
        <v>1240</v>
      </c>
      <c r="L458" s="1" t="s">
        <v>1173</v>
      </c>
    </row>
    <row r="459" spans="1:12" x14ac:dyDescent="0.3">
      <c r="A459" t="s">
        <v>12</v>
      </c>
      <c r="B459" s="1" t="s">
        <v>1019</v>
      </c>
      <c r="C459" s="1" t="s">
        <v>1159</v>
      </c>
      <c r="D459">
        <v>21002006</v>
      </c>
      <c r="E459">
        <v>10490082</v>
      </c>
      <c r="F459" s="1" t="s">
        <v>1242</v>
      </c>
      <c r="G459">
        <v>-32.87491</v>
      </c>
      <c r="H459">
        <v>25.405888000000001</v>
      </c>
      <c r="I459" s="1" t="s">
        <v>1243</v>
      </c>
      <c r="J459" t="s">
        <v>374</v>
      </c>
      <c r="K459" t="s">
        <v>1173</v>
      </c>
      <c r="L459" s="1" t="s">
        <v>1173</v>
      </c>
    </row>
    <row r="460" spans="1:12" x14ac:dyDescent="0.3">
      <c r="A460" t="s">
        <v>12</v>
      </c>
      <c r="B460" s="1" t="s">
        <v>1019</v>
      </c>
      <c r="C460" s="1" t="s">
        <v>1159</v>
      </c>
      <c r="D460">
        <v>21002006</v>
      </c>
      <c r="E460">
        <v>10490093</v>
      </c>
      <c r="F460" s="1" t="s">
        <v>1244</v>
      </c>
      <c r="G460">
        <v>-32.931089</v>
      </c>
      <c r="H460">
        <v>25.542431000000001</v>
      </c>
      <c r="I460" s="1" t="s">
        <v>1245</v>
      </c>
      <c r="J460" t="s">
        <v>374</v>
      </c>
      <c r="K460" t="s">
        <v>1173</v>
      </c>
      <c r="L460" s="1" t="s">
        <v>1173</v>
      </c>
    </row>
    <row r="461" spans="1:12" x14ac:dyDescent="0.3">
      <c r="A461" t="s">
        <v>12</v>
      </c>
      <c r="B461" s="1" t="s">
        <v>1019</v>
      </c>
      <c r="C461" s="1" t="s">
        <v>1159</v>
      </c>
      <c r="D461">
        <v>21002006</v>
      </c>
      <c r="E461">
        <v>10490105</v>
      </c>
      <c r="F461" s="1" t="s">
        <v>1246</v>
      </c>
      <c r="G461">
        <v>-32.953969999999998</v>
      </c>
      <c r="H461">
        <v>25.813500000000001</v>
      </c>
      <c r="I461" s="1" t="s">
        <v>1247</v>
      </c>
      <c r="J461" t="s">
        <v>32</v>
      </c>
      <c r="K461" t="s">
        <v>1163</v>
      </c>
      <c r="L461" s="1" t="s">
        <v>1163</v>
      </c>
    </row>
    <row r="462" spans="1:12" x14ac:dyDescent="0.3">
      <c r="A462" t="s">
        <v>12</v>
      </c>
      <c r="B462" s="1" t="s">
        <v>1019</v>
      </c>
      <c r="C462" s="1" t="s">
        <v>1159</v>
      </c>
      <c r="D462">
        <v>21002006</v>
      </c>
      <c r="E462">
        <v>10780028</v>
      </c>
      <c r="F462" s="1" t="s">
        <v>1248</v>
      </c>
      <c r="G462">
        <v>-32.769531000000001</v>
      </c>
      <c r="H462">
        <v>25.895226999999998</v>
      </c>
      <c r="I462" s="1" t="s">
        <v>1249</v>
      </c>
      <c r="J462" t="s">
        <v>374</v>
      </c>
      <c r="K462" t="s">
        <v>1248</v>
      </c>
      <c r="L462" s="1" t="s">
        <v>1250</v>
      </c>
    </row>
    <row r="463" spans="1:12" x14ac:dyDescent="0.3">
      <c r="A463" t="s">
        <v>12</v>
      </c>
      <c r="B463" s="1" t="s">
        <v>1019</v>
      </c>
      <c r="C463" s="1" t="s">
        <v>1159</v>
      </c>
      <c r="D463">
        <v>21002006</v>
      </c>
      <c r="E463">
        <v>10780028</v>
      </c>
      <c r="F463" s="1" t="s">
        <v>1251</v>
      </c>
      <c r="G463">
        <v>-32.739409999999999</v>
      </c>
      <c r="H463">
        <v>25.999863999999999</v>
      </c>
      <c r="I463" s="1" t="s">
        <v>1252</v>
      </c>
      <c r="J463" t="s">
        <v>374</v>
      </c>
      <c r="K463" t="s">
        <v>1253</v>
      </c>
      <c r="L463" s="1" t="s">
        <v>1163</v>
      </c>
    </row>
    <row r="464" spans="1:12" x14ac:dyDescent="0.3">
      <c r="A464" t="s">
        <v>12</v>
      </c>
      <c r="B464" s="1" t="s">
        <v>1019</v>
      </c>
      <c r="C464" s="1" t="s">
        <v>1159</v>
      </c>
      <c r="D464">
        <v>21002006</v>
      </c>
      <c r="E464">
        <v>10780039</v>
      </c>
      <c r="F464" s="1" t="s">
        <v>1254</v>
      </c>
      <c r="G464">
        <v>-32.600430000000003</v>
      </c>
      <c r="H464">
        <v>25.904779999999999</v>
      </c>
      <c r="I464" s="1" t="s">
        <v>1255</v>
      </c>
      <c r="J464" t="s">
        <v>101</v>
      </c>
      <c r="K464" t="s">
        <v>1256</v>
      </c>
      <c r="L464" s="1" t="s">
        <v>1218</v>
      </c>
    </row>
    <row r="465" spans="1:12" x14ac:dyDescent="0.3">
      <c r="A465" t="s">
        <v>12</v>
      </c>
      <c r="B465" s="1" t="s">
        <v>1019</v>
      </c>
      <c r="C465" s="1" t="s">
        <v>1159</v>
      </c>
      <c r="D465">
        <v>21002006</v>
      </c>
      <c r="E465">
        <v>10780040</v>
      </c>
      <c r="F465" s="1" t="s">
        <v>1257</v>
      </c>
      <c r="G465">
        <v>-32.965206000000002</v>
      </c>
      <c r="H465">
        <v>25.944893</v>
      </c>
      <c r="I465" s="1" t="s">
        <v>1258</v>
      </c>
      <c r="J465" t="s">
        <v>374</v>
      </c>
      <c r="K465" t="s">
        <v>1253</v>
      </c>
      <c r="L465" s="1" t="s">
        <v>1253</v>
      </c>
    </row>
    <row r="466" spans="1:12" x14ac:dyDescent="0.3">
      <c r="A466" t="s">
        <v>12</v>
      </c>
      <c r="B466" s="1" t="s">
        <v>1019</v>
      </c>
      <c r="C466" s="1" t="s">
        <v>1259</v>
      </c>
      <c r="D466">
        <v>21004001</v>
      </c>
      <c r="E466">
        <v>10100237</v>
      </c>
      <c r="F466" s="1" t="s">
        <v>1260</v>
      </c>
      <c r="G466">
        <v>-33.287239999999997</v>
      </c>
      <c r="H466">
        <v>26.53631</v>
      </c>
      <c r="I466" s="1" t="s">
        <v>1261</v>
      </c>
      <c r="J466" t="s">
        <v>32</v>
      </c>
      <c r="K466" t="s">
        <v>1262</v>
      </c>
      <c r="L466" s="1" t="s">
        <v>1263</v>
      </c>
    </row>
    <row r="467" spans="1:12" x14ac:dyDescent="0.3">
      <c r="A467" t="s">
        <v>12</v>
      </c>
      <c r="B467" s="1" t="s">
        <v>1019</v>
      </c>
      <c r="C467" s="1" t="s">
        <v>1259</v>
      </c>
      <c r="D467">
        <v>21004001</v>
      </c>
      <c r="E467">
        <v>10100237</v>
      </c>
      <c r="F467" s="1" t="s">
        <v>1264</v>
      </c>
      <c r="G467">
        <v>-33.28725</v>
      </c>
      <c r="H467">
        <v>26.53631</v>
      </c>
      <c r="I467" s="1" t="s">
        <v>1265</v>
      </c>
      <c r="J467" t="s">
        <v>101</v>
      </c>
      <c r="K467" t="s">
        <v>1262</v>
      </c>
      <c r="L467" s="1" t="s">
        <v>1266</v>
      </c>
    </row>
    <row r="468" spans="1:12" x14ac:dyDescent="0.3">
      <c r="A468" t="s">
        <v>12</v>
      </c>
      <c r="B468" s="1" t="s">
        <v>1019</v>
      </c>
      <c r="C468" s="1" t="s">
        <v>1259</v>
      </c>
      <c r="D468">
        <v>21004001</v>
      </c>
      <c r="E468">
        <v>10260010</v>
      </c>
      <c r="F468" s="1" t="s">
        <v>1267</v>
      </c>
      <c r="G468">
        <v>-33.199696000000003</v>
      </c>
      <c r="H468">
        <v>26.148271000000001</v>
      </c>
      <c r="I468" s="1" t="s">
        <v>1268</v>
      </c>
      <c r="J468" t="s">
        <v>91</v>
      </c>
      <c r="K468" t="s">
        <v>1269</v>
      </c>
      <c r="L468" s="1" t="s">
        <v>1269</v>
      </c>
    </row>
    <row r="469" spans="1:12" x14ac:dyDescent="0.3">
      <c r="A469" t="s">
        <v>12</v>
      </c>
      <c r="B469" s="1" t="s">
        <v>1019</v>
      </c>
      <c r="C469" s="1" t="s">
        <v>1259</v>
      </c>
      <c r="D469">
        <v>21004001</v>
      </c>
      <c r="E469">
        <v>10260010</v>
      </c>
      <c r="F469" s="1" t="s">
        <v>1270</v>
      </c>
      <c r="G469">
        <v>-33.200609999999998</v>
      </c>
      <c r="H469">
        <v>26.166239999999998</v>
      </c>
      <c r="I469" s="1" t="s">
        <v>1271</v>
      </c>
      <c r="J469" t="s">
        <v>32</v>
      </c>
      <c r="K469" t="s">
        <v>1272</v>
      </c>
      <c r="L469" s="1" t="s">
        <v>1273</v>
      </c>
    </row>
    <row r="470" spans="1:12" x14ac:dyDescent="0.3">
      <c r="A470" t="s">
        <v>12</v>
      </c>
      <c r="B470" s="1" t="s">
        <v>1019</v>
      </c>
      <c r="C470" s="1" t="s">
        <v>1259</v>
      </c>
      <c r="D470">
        <v>21004001</v>
      </c>
      <c r="E470">
        <v>10330018</v>
      </c>
      <c r="F470" s="1" t="s">
        <v>1274</v>
      </c>
      <c r="G470">
        <v>-33.069400000000002</v>
      </c>
      <c r="H470">
        <v>26.223089999999999</v>
      </c>
      <c r="I470" s="1" t="s">
        <v>1275</v>
      </c>
      <c r="J470" t="s">
        <v>194</v>
      </c>
      <c r="K470" t="s">
        <v>1276</v>
      </c>
      <c r="L470" s="1" t="s">
        <v>1276</v>
      </c>
    </row>
    <row r="471" spans="1:12" x14ac:dyDescent="0.3">
      <c r="A471" t="s">
        <v>12</v>
      </c>
      <c r="B471" s="1" t="s">
        <v>1019</v>
      </c>
      <c r="C471" s="1" t="s">
        <v>1259</v>
      </c>
      <c r="D471">
        <v>21004001</v>
      </c>
      <c r="E471">
        <v>10330018</v>
      </c>
      <c r="F471" s="1" t="s">
        <v>1277</v>
      </c>
      <c r="G471">
        <v>-33.079908000000003</v>
      </c>
      <c r="H471">
        <v>26.223243</v>
      </c>
      <c r="I471" s="1" t="s">
        <v>1278</v>
      </c>
      <c r="J471" t="s">
        <v>32</v>
      </c>
      <c r="K471" t="s">
        <v>1276</v>
      </c>
      <c r="L471" s="1" t="s">
        <v>1279</v>
      </c>
    </row>
    <row r="472" spans="1:12" ht="28.8" x14ac:dyDescent="0.3">
      <c r="A472" t="s">
        <v>12</v>
      </c>
      <c r="B472" s="1" t="s">
        <v>1019</v>
      </c>
      <c r="C472" s="1" t="s">
        <v>1259</v>
      </c>
      <c r="D472">
        <v>21004001</v>
      </c>
      <c r="E472">
        <v>10330074</v>
      </c>
      <c r="F472" s="1" t="s">
        <v>1280</v>
      </c>
      <c r="G472">
        <v>-33.130519999999997</v>
      </c>
      <c r="H472">
        <v>26.61946</v>
      </c>
      <c r="I472" s="1" t="s">
        <v>1281</v>
      </c>
      <c r="J472" t="s">
        <v>91</v>
      </c>
      <c r="K472" t="s">
        <v>1282</v>
      </c>
      <c r="L472" s="1" t="s">
        <v>1282</v>
      </c>
    </row>
    <row r="473" spans="1:12" ht="28.8" x14ac:dyDescent="0.3">
      <c r="A473" t="s">
        <v>12</v>
      </c>
      <c r="B473" s="1" t="s">
        <v>1019</v>
      </c>
      <c r="C473" s="1" t="s">
        <v>1259</v>
      </c>
      <c r="D473">
        <v>21004001</v>
      </c>
      <c r="E473">
        <v>10330119</v>
      </c>
      <c r="F473" s="1" t="s">
        <v>1283</v>
      </c>
      <c r="G473">
        <v>-33.065676000000003</v>
      </c>
      <c r="H473">
        <v>26.488132</v>
      </c>
      <c r="I473" s="1" t="s">
        <v>1284</v>
      </c>
      <c r="J473" t="s">
        <v>101</v>
      </c>
      <c r="K473" t="s">
        <v>1285</v>
      </c>
      <c r="L473" s="1" t="s">
        <v>1286</v>
      </c>
    </row>
    <row r="474" spans="1:12" x14ac:dyDescent="0.3">
      <c r="A474" t="s">
        <v>12</v>
      </c>
      <c r="B474" s="1" t="s">
        <v>1019</v>
      </c>
      <c r="C474" s="1" t="s">
        <v>1259</v>
      </c>
      <c r="D474">
        <v>21004002</v>
      </c>
      <c r="E474">
        <v>10100035</v>
      </c>
      <c r="F474" s="1" t="s">
        <v>1287</v>
      </c>
      <c r="G474">
        <v>-33.290008999999998</v>
      </c>
      <c r="H474">
        <v>26.555637000000001</v>
      </c>
      <c r="I474" s="1" t="s">
        <v>1288</v>
      </c>
      <c r="J474" t="s">
        <v>22</v>
      </c>
      <c r="K474" t="s">
        <v>1289</v>
      </c>
      <c r="L474" s="1" t="s">
        <v>1262</v>
      </c>
    </row>
    <row r="475" spans="1:12" x14ac:dyDescent="0.3">
      <c r="A475" t="s">
        <v>12</v>
      </c>
      <c r="B475" s="1" t="s">
        <v>1019</v>
      </c>
      <c r="C475" s="1" t="s">
        <v>1259</v>
      </c>
      <c r="D475">
        <v>21004002</v>
      </c>
      <c r="E475">
        <v>10100046</v>
      </c>
      <c r="F475" s="1" t="s">
        <v>1290</v>
      </c>
      <c r="G475">
        <v>-33.292050000000003</v>
      </c>
      <c r="H475">
        <v>26.559321000000001</v>
      </c>
      <c r="I475" s="1" t="s">
        <v>1291</v>
      </c>
      <c r="J475" t="s">
        <v>32</v>
      </c>
      <c r="K475" t="s">
        <v>1292</v>
      </c>
      <c r="L475" s="1" t="s">
        <v>1262</v>
      </c>
    </row>
    <row r="476" spans="1:12" x14ac:dyDescent="0.3">
      <c r="A476" t="s">
        <v>12</v>
      </c>
      <c r="B476" s="1" t="s">
        <v>1019</v>
      </c>
      <c r="C476" s="1" t="s">
        <v>1259</v>
      </c>
      <c r="D476">
        <v>21004003</v>
      </c>
      <c r="E476">
        <v>10100079</v>
      </c>
      <c r="F476" s="1" t="s">
        <v>1293</v>
      </c>
      <c r="G476">
        <v>-33.292175999999998</v>
      </c>
      <c r="H476">
        <v>26.538740000000001</v>
      </c>
      <c r="I476" s="1" t="s">
        <v>1294</v>
      </c>
      <c r="J476" t="s">
        <v>22</v>
      </c>
      <c r="K476" t="s">
        <v>1295</v>
      </c>
      <c r="L476" s="1" t="s">
        <v>1262</v>
      </c>
    </row>
    <row r="477" spans="1:12" x14ac:dyDescent="0.3">
      <c r="A477" t="s">
        <v>12</v>
      </c>
      <c r="B477" s="1" t="s">
        <v>1019</v>
      </c>
      <c r="C477" s="1" t="s">
        <v>1259</v>
      </c>
      <c r="D477">
        <v>21004003</v>
      </c>
      <c r="E477">
        <v>10100170</v>
      </c>
      <c r="F477" s="1" t="s">
        <v>1296</v>
      </c>
      <c r="G477">
        <v>-33.286973000000003</v>
      </c>
      <c r="H477">
        <v>26.555595</v>
      </c>
      <c r="I477" s="1" t="s">
        <v>1297</v>
      </c>
      <c r="J477" t="s">
        <v>16</v>
      </c>
      <c r="K477" t="s">
        <v>1298</v>
      </c>
      <c r="L477" s="1" t="s">
        <v>1262</v>
      </c>
    </row>
    <row r="478" spans="1:12" x14ac:dyDescent="0.3">
      <c r="A478" t="s">
        <v>12</v>
      </c>
      <c r="B478" s="1" t="s">
        <v>1019</v>
      </c>
      <c r="C478" s="1" t="s">
        <v>1259</v>
      </c>
      <c r="D478">
        <v>21004004</v>
      </c>
      <c r="E478">
        <v>10100136</v>
      </c>
      <c r="F478" s="1" t="s">
        <v>1299</v>
      </c>
      <c r="G478">
        <v>-33.295501999999999</v>
      </c>
      <c r="H478">
        <v>26.520468000000001</v>
      </c>
      <c r="I478" s="1" t="s">
        <v>1300</v>
      </c>
      <c r="J478" t="s">
        <v>54</v>
      </c>
      <c r="K478" t="s">
        <v>1301</v>
      </c>
      <c r="L478" s="1" t="s">
        <v>1262</v>
      </c>
    </row>
    <row r="479" spans="1:12" x14ac:dyDescent="0.3">
      <c r="A479" t="s">
        <v>12</v>
      </c>
      <c r="B479" s="1" t="s">
        <v>1019</v>
      </c>
      <c r="C479" s="1" t="s">
        <v>1259</v>
      </c>
      <c r="D479">
        <v>21004004</v>
      </c>
      <c r="E479">
        <v>10100147</v>
      </c>
      <c r="F479" s="1" t="s">
        <v>1302</v>
      </c>
      <c r="G479">
        <v>-33.300742999999997</v>
      </c>
      <c r="H479">
        <v>26.536612999999999</v>
      </c>
      <c r="I479" s="1" t="s">
        <v>1303</v>
      </c>
      <c r="J479" t="s">
        <v>66</v>
      </c>
      <c r="K479" t="s">
        <v>1295</v>
      </c>
      <c r="L479" s="1" t="s">
        <v>1262</v>
      </c>
    </row>
    <row r="480" spans="1:12" x14ac:dyDescent="0.3">
      <c r="A480" t="s">
        <v>12</v>
      </c>
      <c r="B480" s="1" t="s">
        <v>1019</v>
      </c>
      <c r="C480" s="1" t="s">
        <v>1259</v>
      </c>
      <c r="D480">
        <v>21004004</v>
      </c>
      <c r="E480">
        <v>10100158</v>
      </c>
      <c r="F480" s="1" t="s">
        <v>1304</v>
      </c>
      <c r="G480">
        <v>-33.305115999999998</v>
      </c>
      <c r="H480">
        <v>26.521919</v>
      </c>
      <c r="I480" s="1" t="s">
        <v>1305</v>
      </c>
      <c r="J480" t="s">
        <v>408</v>
      </c>
      <c r="K480" t="s">
        <v>1306</v>
      </c>
      <c r="L480" s="1" t="s">
        <v>1262</v>
      </c>
    </row>
    <row r="481" spans="1:12" x14ac:dyDescent="0.3">
      <c r="A481" t="s">
        <v>12</v>
      </c>
      <c r="B481" s="1" t="s">
        <v>1019</v>
      </c>
      <c r="C481" s="1" t="s">
        <v>1259</v>
      </c>
      <c r="D481">
        <v>21004005</v>
      </c>
      <c r="E481">
        <v>10100181</v>
      </c>
      <c r="F481" s="1" t="s">
        <v>1307</v>
      </c>
      <c r="G481">
        <v>-33.283467999999999</v>
      </c>
      <c r="H481">
        <v>26.557469000000001</v>
      </c>
      <c r="I481" s="1" t="s">
        <v>1308</v>
      </c>
      <c r="J481" t="s">
        <v>16</v>
      </c>
      <c r="K481" t="s">
        <v>1309</v>
      </c>
      <c r="L481" s="1" t="s">
        <v>1310</v>
      </c>
    </row>
    <row r="482" spans="1:12" x14ac:dyDescent="0.3">
      <c r="A482" t="s">
        <v>12</v>
      </c>
      <c r="B482" s="1" t="s">
        <v>1019</v>
      </c>
      <c r="C482" s="1" t="s">
        <v>1259</v>
      </c>
      <c r="D482">
        <v>21004005</v>
      </c>
      <c r="E482">
        <v>10100181</v>
      </c>
      <c r="F482" s="1" t="s">
        <v>1311</v>
      </c>
      <c r="G482">
        <v>-33.283299999999997</v>
      </c>
      <c r="H482">
        <v>26.556909999999998</v>
      </c>
      <c r="I482" s="1" t="s">
        <v>1312</v>
      </c>
      <c r="J482" t="s">
        <v>26</v>
      </c>
      <c r="K482" t="s">
        <v>1313</v>
      </c>
      <c r="L482" s="1" t="s">
        <v>1262</v>
      </c>
    </row>
    <row r="483" spans="1:12" x14ac:dyDescent="0.3">
      <c r="A483" t="s">
        <v>12</v>
      </c>
      <c r="B483" s="1" t="s">
        <v>1019</v>
      </c>
      <c r="C483" s="1" t="s">
        <v>1259</v>
      </c>
      <c r="D483">
        <v>21004005</v>
      </c>
      <c r="E483">
        <v>10100204</v>
      </c>
      <c r="F483" s="1" t="s">
        <v>1314</v>
      </c>
      <c r="G483">
        <v>-33.281739999999999</v>
      </c>
      <c r="H483">
        <v>26.559229999999999</v>
      </c>
      <c r="I483" s="1" t="s">
        <v>1315</v>
      </c>
      <c r="J483" t="s">
        <v>91</v>
      </c>
      <c r="K483" t="s">
        <v>1310</v>
      </c>
      <c r="L483" s="1" t="s">
        <v>1310</v>
      </c>
    </row>
    <row r="484" spans="1:12" ht="28.8" x14ac:dyDescent="0.3">
      <c r="A484" t="s">
        <v>12</v>
      </c>
      <c r="B484" s="1" t="s">
        <v>1019</v>
      </c>
      <c r="C484" s="1" t="s">
        <v>1259</v>
      </c>
      <c r="D484">
        <v>21004005</v>
      </c>
      <c r="E484">
        <v>10100204</v>
      </c>
      <c r="F484" s="1" t="s">
        <v>1316</v>
      </c>
      <c r="G484">
        <v>-33.279594000000003</v>
      </c>
      <c r="H484">
        <v>26.559850000000001</v>
      </c>
      <c r="I484" s="1" t="s">
        <v>1317</v>
      </c>
      <c r="J484" t="s">
        <v>26</v>
      </c>
      <c r="K484" t="s">
        <v>1282</v>
      </c>
      <c r="L484" s="1" t="s">
        <v>1282</v>
      </c>
    </row>
    <row r="485" spans="1:12" x14ac:dyDescent="0.3">
      <c r="A485" t="s">
        <v>12</v>
      </c>
      <c r="B485" s="1" t="s">
        <v>1019</v>
      </c>
      <c r="C485" s="1" t="s">
        <v>1259</v>
      </c>
      <c r="D485">
        <v>21004006</v>
      </c>
      <c r="E485">
        <v>10100024</v>
      </c>
      <c r="F485" s="1" t="s">
        <v>1318</v>
      </c>
      <c r="G485">
        <v>-33.288214000000004</v>
      </c>
      <c r="H485">
        <v>26.571517</v>
      </c>
      <c r="I485" s="1" t="s">
        <v>1319</v>
      </c>
      <c r="J485" t="s">
        <v>91</v>
      </c>
      <c r="K485" t="s">
        <v>1320</v>
      </c>
      <c r="L485" s="1" t="s">
        <v>1262</v>
      </c>
    </row>
    <row r="486" spans="1:12" x14ac:dyDescent="0.3">
      <c r="A486" t="s">
        <v>12</v>
      </c>
      <c r="B486" s="1" t="s">
        <v>1019</v>
      </c>
      <c r="C486" s="1" t="s">
        <v>1259</v>
      </c>
      <c r="D486">
        <v>21004006</v>
      </c>
      <c r="E486">
        <v>10100226</v>
      </c>
      <c r="F486" s="1" t="s">
        <v>1321</v>
      </c>
      <c r="G486">
        <v>-33.286447000000003</v>
      </c>
      <c r="H486">
        <v>26.564905</v>
      </c>
      <c r="I486" s="1" t="s">
        <v>1322</v>
      </c>
      <c r="J486" t="s">
        <v>194</v>
      </c>
      <c r="K486" t="s">
        <v>1323</v>
      </c>
      <c r="L486" s="1" t="s">
        <v>1262</v>
      </c>
    </row>
    <row r="487" spans="1:12" x14ac:dyDescent="0.3">
      <c r="A487" t="s">
        <v>12</v>
      </c>
      <c r="B487" s="1" t="s">
        <v>1019</v>
      </c>
      <c r="C487" s="1" t="s">
        <v>1259</v>
      </c>
      <c r="D487">
        <v>21004006</v>
      </c>
      <c r="E487">
        <v>10100248</v>
      </c>
      <c r="F487" s="1" t="s">
        <v>1324</v>
      </c>
      <c r="G487">
        <v>-33.285400000000003</v>
      </c>
      <c r="H487">
        <v>26.5776</v>
      </c>
      <c r="I487" s="1" t="s">
        <v>1325</v>
      </c>
      <c r="J487" t="s">
        <v>47</v>
      </c>
      <c r="K487" t="s">
        <v>1262</v>
      </c>
      <c r="L487" s="1" t="s">
        <v>1262</v>
      </c>
    </row>
    <row r="488" spans="1:12" x14ac:dyDescent="0.3">
      <c r="A488" t="s">
        <v>12</v>
      </c>
      <c r="B488" s="1" t="s">
        <v>1019</v>
      </c>
      <c r="C488" s="1" t="s">
        <v>1259</v>
      </c>
      <c r="D488">
        <v>21004007</v>
      </c>
      <c r="E488">
        <v>10100068</v>
      </c>
      <c r="F488" s="1" t="s">
        <v>1326</v>
      </c>
      <c r="G488">
        <v>-33.295006999999998</v>
      </c>
      <c r="H488">
        <v>26.546555000000001</v>
      </c>
      <c r="I488" s="1" t="s">
        <v>1327</v>
      </c>
      <c r="J488" t="s">
        <v>32</v>
      </c>
      <c r="K488" t="s">
        <v>1289</v>
      </c>
      <c r="L488" s="1" t="s">
        <v>1262</v>
      </c>
    </row>
    <row r="489" spans="1:12" x14ac:dyDescent="0.3">
      <c r="A489" t="s">
        <v>12</v>
      </c>
      <c r="B489" s="1" t="s">
        <v>1019</v>
      </c>
      <c r="C489" s="1" t="s">
        <v>1259</v>
      </c>
      <c r="D489">
        <v>21004007</v>
      </c>
      <c r="E489">
        <v>10100068</v>
      </c>
      <c r="F489" s="1" t="s">
        <v>1328</v>
      </c>
      <c r="G489">
        <v>-33.295009999999998</v>
      </c>
      <c r="H489">
        <v>26.546569999999999</v>
      </c>
      <c r="I489" s="1" t="s">
        <v>1329</v>
      </c>
      <c r="J489" t="s">
        <v>101</v>
      </c>
      <c r="K489" t="s">
        <v>1330</v>
      </c>
      <c r="L489" s="1" t="s">
        <v>1262</v>
      </c>
    </row>
    <row r="490" spans="1:12" x14ac:dyDescent="0.3">
      <c r="A490" t="s">
        <v>12</v>
      </c>
      <c r="B490" s="1" t="s">
        <v>1019</v>
      </c>
      <c r="C490" s="1" t="s">
        <v>1259</v>
      </c>
      <c r="D490">
        <v>21004007</v>
      </c>
      <c r="E490">
        <v>10100080</v>
      </c>
      <c r="F490" s="1" t="s">
        <v>1331</v>
      </c>
      <c r="G490">
        <v>-33.301259999999999</v>
      </c>
      <c r="H490">
        <v>26.547260000000001</v>
      </c>
      <c r="I490" s="1" t="s">
        <v>1332</v>
      </c>
      <c r="J490" t="s">
        <v>32</v>
      </c>
      <c r="K490" t="s">
        <v>1333</v>
      </c>
      <c r="L490" s="1" t="s">
        <v>1333</v>
      </c>
    </row>
    <row r="491" spans="1:12" x14ac:dyDescent="0.3">
      <c r="A491" t="s">
        <v>12</v>
      </c>
      <c r="B491" s="1" t="s">
        <v>1019</v>
      </c>
      <c r="C491" s="1" t="s">
        <v>1259</v>
      </c>
      <c r="D491">
        <v>21004007</v>
      </c>
      <c r="E491">
        <v>10100080</v>
      </c>
      <c r="F491" s="1" t="s">
        <v>1334</v>
      </c>
      <c r="G491">
        <v>-33.302722000000003</v>
      </c>
      <c r="H491">
        <v>26.547274999999999</v>
      </c>
      <c r="I491" s="1" t="s">
        <v>1335</v>
      </c>
      <c r="J491" t="s">
        <v>22</v>
      </c>
      <c r="K491" t="s">
        <v>1336</v>
      </c>
      <c r="L491" s="1" t="s">
        <v>1262</v>
      </c>
    </row>
    <row r="492" spans="1:12" x14ac:dyDescent="0.3">
      <c r="A492" t="s">
        <v>12</v>
      </c>
      <c r="B492" s="1" t="s">
        <v>1019</v>
      </c>
      <c r="C492" s="1" t="s">
        <v>1259</v>
      </c>
      <c r="D492">
        <v>21004008</v>
      </c>
      <c r="E492">
        <v>10100125</v>
      </c>
      <c r="F492" s="1" t="s">
        <v>1337</v>
      </c>
      <c r="G492">
        <v>-33.311146999999998</v>
      </c>
      <c r="H492">
        <v>26.526864</v>
      </c>
      <c r="I492" s="1" t="s">
        <v>1338</v>
      </c>
      <c r="J492" t="s">
        <v>109</v>
      </c>
      <c r="K492" t="s">
        <v>1339</v>
      </c>
      <c r="L492" s="1" t="s">
        <v>1262</v>
      </c>
    </row>
    <row r="493" spans="1:12" x14ac:dyDescent="0.3">
      <c r="A493" t="s">
        <v>12</v>
      </c>
      <c r="B493" s="1" t="s">
        <v>1019</v>
      </c>
      <c r="C493" s="1" t="s">
        <v>1259</v>
      </c>
      <c r="D493">
        <v>21004008</v>
      </c>
      <c r="E493">
        <v>10100125</v>
      </c>
      <c r="F493" s="1" t="s">
        <v>1340</v>
      </c>
      <c r="G493">
        <v>-33.31418</v>
      </c>
      <c r="H493">
        <v>26.527139999999999</v>
      </c>
      <c r="I493" s="1" t="s">
        <v>1341</v>
      </c>
      <c r="J493" t="s">
        <v>22</v>
      </c>
      <c r="K493" t="s">
        <v>1342</v>
      </c>
      <c r="L493" s="1" t="s">
        <v>1262</v>
      </c>
    </row>
    <row r="494" spans="1:12" x14ac:dyDescent="0.3">
      <c r="A494" t="s">
        <v>12</v>
      </c>
      <c r="B494" s="1" t="s">
        <v>1019</v>
      </c>
      <c r="C494" s="1" t="s">
        <v>1259</v>
      </c>
      <c r="D494">
        <v>21004009</v>
      </c>
      <c r="E494">
        <v>10100057</v>
      </c>
      <c r="F494" s="1" t="s">
        <v>1343</v>
      </c>
      <c r="G494">
        <v>-33.292898999999998</v>
      </c>
      <c r="H494">
        <v>26.561351999999999</v>
      </c>
      <c r="I494" s="1" t="s">
        <v>1344</v>
      </c>
      <c r="J494" t="s">
        <v>22</v>
      </c>
      <c r="K494" t="s">
        <v>1292</v>
      </c>
      <c r="L494" s="1" t="s">
        <v>1262</v>
      </c>
    </row>
    <row r="495" spans="1:12" x14ac:dyDescent="0.3">
      <c r="A495" t="s">
        <v>12</v>
      </c>
      <c r="B495" s="1" t="s">
        <v>1019</v>
      </c>
      <c r="C495" s="1" t="s">
        <v>1259</v>
      </c>
      <c r="D495">
        <v>21004009</v>
      </c>
      <c r="E495">
        <v>10100103</v>
      </c>
      <c r="F495" s="1" t="s">
        <v>1345</v>
      </c>
      <c r="G495">
        <v>-33.304476999999999</v>
      </c>
      <c r="H495">
        <v>26.550156999999999</v>
      </c>
      <c r="I495" s="1" t="s">
        <v>1346</v>
      </c>
      <c r="J495" t="s">
        <v>22</v>
      </c>
      <c r="K495" t="s">
        <v>1347</v>
      </c>
      <c r="L495" s="1" t="s">
        <v>1262</v>
      </c>
    </row>
    <row r="496" spans="1:12" x14ac:dyDescent="0.3">
      <c r="A496" t="s">
        <v>12</v>
      </c>
      <c r="B496" s="1" t="s">
        <v>1019</v>
      </c>
      <c r="C496" s="1" t="s">
        <v>1259</v>
      </c>
      <c r="D496">
        <v>21004010</v>
      </c>
      <c r="E496">
        <v>10100091</v>
      </c>
      <c r="F496" s="1" t="s">
        <v>1348</v>
      </c>
      <c r="G496">
        <v>-33.304971999999999</v>
      </c>
      <c r="H496">
        <v>26.541937000000001</v>
      </c>
      <c r="I496" s="1" t="s">
        <v>1349</v>
      </c>
      <c r="J496" t="s">
        <v>32</v>
      </c>
      <c r="K496" t="s">
        <v>1347</v>
      </c>
      <c r="L496" s="1" t="s">
        <v>1262</v>
      </c>
    </row>
    <row r="497" spans="1:12" x14ac:dyDescent="0.3">
      <c r="A497" t="s">
        <v>12</v>
      </c>
      <c r="B497" s="1" t="s">
        <v>1019</v>
      </c>
      <c r="C497" s="1" t="s">
        <v>1259</v>
      </c>
      <c r="D497">
        <v>21004010</v>
      </c>
      <c r="E497">
        <v>10100114</v>
      </c>
      <c r="F497" s="1" t="s">
        <v>1350</v>
      </c>
      <c r="G497">
        <v>-33.311408999999998</v>
      </c>
      <c r="H497">
        <v>26.548355000000001</v>
      </c>
      <c r="I497" s="1" t="s">
        <v>1351</v>
      </c>
      <c r="J497" t="s">
        <v>22</v>
      </c>
      <c r="K497" t="s">
        <v>1214</v>
      </c>
      <c r="L497" s="1" t="s">
        <v>1262</v>
      </c>
    </row>
    <row r="498" spans="1:12" x14ac:dyDescent="0.3">
      <c r="A498" t="s">
        <v>12</v>
      </c>
      <c r="B498" s="1" t="s">
        <v>1019</v>
      </c>
      <c r="C498" s="1" t="s">
        <v>1259</v>
      </c>
      <c r="D498">
        <v>21004010</v>
      </c>
      <c r="E498">
        <v>10100260</v>
      </c>
      <c r="F498" s="1" t="s">
        <v>1352</v>
      </c>
      <c r="G498">
        <v>-33.295729999999999</v>
      </c>
      <c r="H498">
        <v>26.543949999999999</v>
      </c>
      <c r="I498" s="1" t="s">
        <v>1353</v>
      </c>
      <c r="J498" t="s">
        <v>84</v>
      </c>
      <c r="K498" t="s">
        <v>1262</v>
      </c>
      <c r="L498" s="1" t="s">
        <v>1262</v>
      </c>
    </row>
    <row r="499" spans="1:12" x14ac:dyDescent="0.3">
      <c r="A499" t="s">
        <v>12</v>
      </c>
      <c r="B499" s="1" t="s">
        <v>1019</v>
      </c>
      <c r="C499" s="1" t="s">
        <v>1259</v>
      </c>
      <c r="D499">
        <v>21004011</v>
      </c>
      <c r="E499">
        <v>10100013</v>
      </c>
      <c r="F499" s="1" t="s">
        <v>1354</v>
      </c>
      <c r="G499">
        <v>-33.279356999999997</v>
      </c>
      <c r="H499">
        <v>26.583760000000002</v>
      </c>
      <c r="I499" s="1" t="s">
        <v>1355</v>
      </c>
      <c r="J499" t="s">
        <v>22</v>
      </c>
      <c r="K499" t="s">
        <v>1356</v>
      </c>
      <c r="L499" s="1" t="s">
        <v>1262</v>
      </c>
    </row>
    <row r="500" spans="1:12" x14ac:dyDescent="0.3">
      <c r="A500" t="s">
        <v>12</v>
      </c>
      <c r="B500" s="1" t="s">
        <v>1019</v>
      </c>
      <c r="C500" s="1" t="s">
        <v>1259</v>
      </c>
      <c r="D500">
        <v>21004011</v>
      </c>
      <c r="E500">
        <v>10100192</v>
      </c>
      <c r="F500" s="1" t="s">
        <v>1357</v>
      </c>
      <c r="G500">
        <v>-33.278739999999999</v>
      </c>
      <c r="H500">
        <v>26.575880000000002</v>
      </c>
      <c r="J500" t="s">
        <v>22</v>
      </c>
      <c r="K500" t="s">
        <v>17</v>
      </c>
      <c r="L500" s="1" t="s">
        <v>1310</v>
      </c>
    </row>
    <row r="501" spans="1:12" ht="28.8" x14ac:dyDescent="0.3">
      <c r="A501" t="s">
        <v>12</v>
      </c>
      <c r="B501" s="1" t="s">
        <v>1019</v>
      </c>
      <c r="C501" s="1" t="s">
        <v>1259</v>
      </c>
      <c r="D501">
        <v>21004011</v>
      </c>
      <c r="E501">
        <v>10100192</v>
      </c>
      <c r="F501" s="1" t="s">
        <v>1358</v>
      </c>
      <c r="G501">
        <v>-33.278336000000003</v>
      </c>
      <c r="H501">
        <v>26.575837</v>
      </c>
      <c r="I501" s="1" t="s">
        <v>1359</v>
      </c>
      <c r="J501" t="s">
        <v>26</v>
      </c>
      <c r="K501" t="s">
        <v>1320</v>
      </c>
      <c r="L501" s="1" t="s">
        <v>1262</v>
      </c>
    </row>
    <row r="502" spans="1:12" x14ac:dyDescent="0.3">
      <c r="A502" t="s">
        <v>12</v>
      </c>
      <c r="B502" s="1" t="s">
        <v>1019</v>
      </c>
      <c r="C502" s="1" t="s">
        <v>1259</v>
      </c>
      <c r="D502">
        <v>21004012</v>
      </c>
      <c r="E502">
        <v>10100169</v>
      </c>
      <c r="F502" s="1" t="s">
        <v>1360</v>
      </c>
      <c r="G502">
        <v>-33.312669999999997</v>
      </c>
      <c r="H502">
        <v>26.517520000000001</v>
      </c>
      <c r="I502" s="1" t="s">
        <v>1361</v>
      </c>
      <c r="J502" t="s">
        <v>32</v>
      </c>
      <c r="K502" t="s">
        <v>1262</v>
      </c>
      <c r="L502" s="1" t="s">
        <v>1262</v>
      </c>
    </row>
    <row r="503" spans="1:12" x14ac:dyDescent="0.3">
      <c r="A503" t="s">
        <v>12</v>
      </c>
      <c r="B503" s="1" t="s">
        <v>1019</v>
      </c>
      <c r="C503" s="1" t="s">
        <v>1259</v>
      </c>
      <c r="D503">
        <v>21004013</v>
      </c>
      <c r="E503">
        <v>10100215</v>
      </c>
      <c r="F503" s="1" t="s">
        <v>1362</v>
      </c>
      <c r="G503">
        <v>-33.309530000000002</v>
      </c>
      <c r="H503">
        <v>26.55697</v>
      </c>
      <c r="I503" s="1" t="s">
        <v>1363</v>
      </c>
      <c r="J503" t="s">
        <v>101</v>
      </c>
      <c r="K503" t="s">
        <v>1364</v>
      </c>
      <c r="L503" s="1" t="s">
        <v>1262</v>
      </c>
    </row>
    <row r="504" spans="1:12" x14ac:dyDescent="0.3">
      <c r="A504" t="s">
        <v>12</v>
      </c>
      <c r="B504" s="1" t="s">
        <v>1019</v>
      </c>
      <c r="C504" s="1" t="s">
        <v>1259</v>
      </c>
      <c r="D504">
        <v>21004013</v>
      </c>
      <c r="E504">
        <v>10330052</v>
      </c>
      <c r="F504" s="1" t="s">
        <v>1365</v>
      </c>
      <c r="G504">
        <v>-33.479461000000001</v>
      </c>
      <c r="H504">
        <v>26.491534000000001</v>
      </c>
      <c r="I504" s="1" t="s">
        <v>1366</v>
      </c>
      <c r="J504" t="s">
        <v>441</v>
      </c>
      <c r="K504" t="s">
        <v>1367</v>
      </c>
      <c r="L504" s="1" t="s">
        <v>1262</v>
      </c>
    </row>
    <row r="505" spans="1:12" x14ac:dyDescent="0.3">
      <c r="A505" t="s">
        <v>12</v>
      </c>
      <c r="B505" s="1" t="s">
        <v>1019</v>
      </c>
      <c r="C505" s="1" t="s">
        <v>1259</v>
      </c>
      <c r="D505">
        <v>21004013</v>
      </c>
      <c r="E505">
        <v>10330063</v>
      </c>
      <c r="F505" s="1" t="s">
        <v>1368</v>
      </c>
      <c r="G505">
        <v>-33.351967000000002</v>
      </c>
      <c r="H505">
        <v>26.682699</v>
      </c>
      <c r="I505" s="1" t="s">
        <v>1369</v>
      </c>
      <c r="J505" t="s">
        <v>213</v>
      </c>
      <c r="K505" t="s">
        <v>1370</v>
      </c>
      <c r="L505" s="1" t="s">
        <v>1262</v>
      </c>
    </row>
    <row r="506" spans="1:12" x14ac:dyDescent="0.3">
      <c r="A506" t="s">
        <v>12</v>
      </c>
      <c r="B506" s="1" t="s">
        <v>1019</v>
      </c>
      <c r="C506" s="1" t="s">
        <v>1259</v>
      </c>
      <c r="D506">
        <v>21004013</v>
      </c>
      <c r="E506">
        <v>10330085</v>
      </c>
      <c r="F506" s="1" t="s">
        <v>1371</v>
      </c>
      <c r="G506">
        <v>-33.282206000000002</v>
      </c>
      <c r="H506">
        <v>26.902308000000001</v>
      </c>
      <c r="I506" s="1" t="s">
        <v>1372</v>
      </c>
      <c r="J506" t="s">
        <v>757</v>
      </c>
      <c r="K506" t="s">
        <v>1262</v>
      </c>
      <c r="L506" s="1" t="s">
        <v>1262</v>
      </c>
    </row>
    <row r="507" spans="1:12" ht="28.8" x14ac:dyDescent="0.3">
      <c r="A507" t="s">
        <v>12</v>
      </c>
      <c r="B507" s="1" t="s">
        <v>1019</v>
      </c>
      <c r="C507" s="1" t="s">
        <v>1259</v>
      </c>
      <c r="D507">
        <v>21004013</v>
      </c>
      <c r="E507">
        <v>10330096</v>
      </c>
      <c r="F507" s="1" t="s">
        <v>1373</v>
      </c>
      <c r="G507">
        <v>-33.160159999999998</v>
      </c>
      <c r="H507">
        <v>26.83644</v>
      </c>
      <c r="I507" s="1" t="s">
        <v>1374</v>
      </c>
      <c r="J507" t="s">
        <v>101</v>
      </c>
      <c r="K507" t="s">
        <v>1375</v>
      </c>
      <c r="L507" s="1" t="s">
        <v>1310</v>
      </c>
    </row>
    <row r="508" spans="1:12" ht="28.8" x14ac:dyDescent="0.3">
      <c r="A508" t="s">
        <v>12</v>
      </c>
      <c r="B508" s="1" t="s">
        <v>1019</v>
      </c>
      <c r="C508" s="1" t="s">
        <v>1259</v>
      </c>
      <c r="D508">
        <v>21004013</v>
      </c>
      <c r="E508">
        <v>10330108</v>
      </c>
      <c r="F508" s="1" t="s">
        <v>1376</v>
      </c>
      <c r="G508">
        <v>-33.27393</v>
      </c>
      <c r="H508">
        <v>26.646460000000001</v>
      </c>
      <c r="I508" s="1" t="s">
        <v>1281</v>
      </c>
      <c r="J508" t="s">
        <v>22</v>
      </c>
      <c r="K508" t="s">
        <v>1282</v>
      </c>
      <c r="L508" s="1" t="s">
        <v>1282</v>
      </c>
    </row>
    <row r="509" spans="1:12" x14ac:dyDescent="0.3">
      <c r="A509" t="s">
        <v>12</v>
      </c>
      <c r="B509" s="1" t="s">
        <v>1019</v>
      </c>
      <c r="C509" s="1" t="s">
        <v>1259</v>
      </c>
      <c r="D509">
        <v>21004013</v>
      </c>
      <c r="E509">
        <v>10350065</v>
      </c>
      <c r="F509" s="1" t="s">
        <v>1377</v>
      </c>
      <c r="G509">
        <v>-33.518059999999998</v>
      </c>
      <c r="H509">
        <v>26.532129999999999</v>
      </c>
      <c r="I509" s="1" t="s">
        <v>1378</v>
      </c>
      <c r="J509" t="s">
        <v>101</v>
      </c>
      <c r="K509" t="s">
        <v>1379</v>
      </c>
      <c r="L509" s="1" t="s">
        <v>1262</v>
      </c>
    </row>
    <row r="510" spans="1:12" x14ac:dyDescent="0.3">
      <c r="A510" t="s">
        <v>12</v>
      </c>
      <c r="B510" s="1" t="s">
        <v>1019</v>
      </c>
      <c r="C510" s="1" t="s">
        <v>1259</v>
      </c>
      <c r="D510">
        <v>21004013</v>
      </c>
      <c r="E510">
        <v>10350087</v>
      </c>
      <c r="F510" s="1" t="s">
        <v>1380</v>
      </c>
      <c r="G510">
        <v>-33.491556000000003</v>
      </c>
      <c r="H510">
        <v>26.547256000000001</v>
      </c>
      <c r="I510" s="1" t="s">
        <v>1381</v>
      </c>
      <c r="J510" t="s">
        <v>26</v>
      </c>
      <c r="K510" t="s">
        <v>1382</v>
      </c>
      <c r="L510" s="1" t="s">
        <v>1262</v>
      </c>
    </row>
    <row r="511" spans="1:12" x14ac:dyDescent="0.3">
      <c r="A511" t="s">
        <v>12</v>
      </c>
      <c r="B511" s="1" t="s">
        <v>1019</v>
      </c>
      <c r="C511" s="1" t="s">
        <v>1259</v>
      </c>
      <c r="D511">
        <v>21004013</v>
      </c>
      <c r="E511">
        <v>10350087</v>
      </c>
      <c r="F511" s="1" t="s">
        <v>1383</v>
      </c>
      <c r="G511">
        <v>-33.491976999999999</v>
      </c>
      <c r="H511">
        <v>26.546982</v>
      </c>
      <c r="I511" s="1" t="s">
        <v>1384</v>
      </c>
      <c r="J511" t="s">
        <v>22</v>
      </c>
      <c r="K511" t="s">
        <v>1385</v>
      </c>
      <c r="L511" s="1" t="s">
        <v>1262</v>
      </c>
    </row>
    <row r="512" spans="1:12" x14ac:dyDescent="0.3">
      <c r="A512" t="s">
        <v>12</v>
      </c>
      <c r="B512" s="1" t="s">
        <v>1019</v>
      </c>
      <c r="C512" s="1" t="s">
        <v>1259</v>
      </c>
      <c r="D512">
        <v>21004014</v>
      </c>
      <c r="E512">
        <v>10040016</v>
      </c>
      <c r="F512" s="1" t="s">
        <v>1386</v>
      </c>
      <c r="G512">
        <v>-33.316814000000001</v>
      </c>
      <c r="H512">
        <v>26.081351999999999</v>
      </c>
      <c r="I512" s="1" t="s">
        <v>1387</v>
      </c>
      <c r="J512" t="s">
        <v>32</v>
      </c>
      <c r="K512" t="s">
        <v>1262</v>
      </c>
      <c r="L512" s="1" t="s">
        <v>1388</v>
      </c>
    </row>
    <row r="513" spans="1:12" x14ac:dyDescent="0.3">
      <c r="A513" t="s">
        <v>12</v>
      </c>
      <c r="B513" s="1" t="s">
        <v>1019</v>
      </c>
      <c r="C513" s="1" t="s">
        <v>1259</v>
      </c>
      <c r="D513">
        <v>21004014</v>
      </c>
      <c r="E513">
        <v>10330029</v>
      </c>
      <c r="F513" s="1" t="s">
        <v>1389</v>
      </c>
      <c r="G513">
        <v>-33.421571</v>
      </c>
      <c r="H513">
        <v>26.167470999999999</v>
      </c>
      <c r="I513" s="1" t="s">
        <v>1390</v>
      </c>
      <c r="J513" t="s">
        <v>32</v>
      </c>
      <c r="K513" t="s">
        <v>1391</v>
      </c>
      <c r="L513" s="1" t="s">
        <v>1262</v>
      </c>
    </row>
    <row r="514" spans="1:12" x14ac:dyDescent="0.3">
      <c r="A514" t="s">
        <v>12</v>
      </c>
      <c r="B514" s="1" t="s">
        <v>1019</v>
      </c>
      <c r="C514" s="1" t="s">
        <v>1259</v>
      </c>
      <c r="D514">
        <v>21004014</v>
      </c>
      <c r="E514">
        <v>10330029</v>
      </c>
      <c r="F514" s="1" t="s">
        <v>1392</v>
      </c>
      <c r="G514">
        <v>-33.505209999999998</v>
      </c>
      <c r="H514">
        <v>26.125775000000001</v>
      </c>
      <c r="I514" s="1" t="s">
        <v>1393</v>
      </c>
      <c r="J514" t="s">
        <v>441</v>
      </c>
      <c r="K514" t="s">
        <v>1262</v>
      </c>
      <c r="L514" s="1" t="s">
        <v>1262</v>
      </c>
    </row>
    <row r="515" spans="1:12" x14ac:dyDescent="0.3">
      <c r="A515" t="s">
        <v>12</v>
      </c>
      <c r="B515" s="1" t="s">
        <v>1019</v>
      </c>
      <c r="C515" s="1" t="s">
        <v>1259</v>
      </c>
      <c r="D515">
        <v>21004014</v>
      </c>
      <c r="E515">
        <v>10330041</v>
      </c>
      <c r="F515" s="1" t="s">
        <v>1394</v>
      </c>
      <c r="G515">
        <v>-33.434190999999998</v>
      </c>
      <c r="H515">
        <v>26.326443000000001</v>
      </c>
      <c r="I515" s="1" t="s">
        <v>1395</v>
      </c>
      <c r="J515" t="s">
        <v>213</v>
      </c>
      <c r="K515" t="s">
        <v>1396</v>
      </c>
      <c r="L515" s="1" t="s">
        <v>1262</v>
      </c>
    </row>
    <row r="516" spans="1:12" x14ac:dyDescent="0.3">
      <c r="A516" t="s">
        <v>12</v>
      </c>
      <c r="B516" s="1" t="s">
        <v>1019</v>
      </c>
      <c r="C516" s="1" t="s">
        <v>1397</v>
      </c>
      <c r="D516">
        <v>21005001</v>
      </c>
      <c r="E516">
        <v>10030015</v>
      </c>
      <c r="F516" s="1" t="s">
        <v>1398</v>
      </c>
      <c r="G516">
        <v>-33.661912999999998</v>
      </c>
      <c r="H516">
        <v>26.428685000000002</v>
      </c>
      <c r="I516" s="1" t="s">
        <v>1399</v>
      </c>
      <c r="J516" t="s">
        <v>22</v>
      </c>
      <c r="K516" t="s">
        <v>1400</v>
      </c>
      <c r="L516" s="1" t="s">
        <v>1401</v>
      </c>
    </row>
    <row r="517" spans="1:12" x14ac:dyDescent="0.3">
      <c r="A517" t="s">
        <v>12</v>
      </c>
      <c r="B517" s="1" t="s">
        <v>1019</v>
      </c>
      <c r="C517" s="1" t="s">
        <v>1397</v>
      </c>
      <c r="D517">
        <v>21005001</v>
      </c>
      <c r="E517">
        <v>10030037</v>
      </c>
      <c r="F517" s="1" t="s">
        <v>1402</v>
      </c>
      <c r="G517">
        <v>-33.656846999999999</v>
      </c>
      <c r="H517">
        <v>26.419384000000001</v>
      </c>
      <c r="I517" s="1" t="s">
        <v>1403</v>
      </c>
      <c r="J517" t="s">
        <v>91</v>
      </c>
      <c r="K517" t="s">
        <v>1400</v>
      </c>
      <c r="L517" s="1" t="s">
        <v>1401</v>
      </c>
    </row>
    <row r="518" spans="1:12" x14ac:dyDescent="0.3">
      <c r="A518" t="s">
        <v>12</v>
      </c>
      <c r="B518" s="1" t="s">
        <v>1019</v>
      </c>
      <c r="C518" s="1" t="s">
        <v>1397</v>
      </c>
      <c r="D518">
        <v>21005001</v>
      </c>
      <c r="E518">
        <v>10370012</v>
      </c>
      <c r="F518" s="1" t="s">
        <v>1404</v>
      </c>
      <c r="G518">
        <v>-33.729635999999999</v>
      </c>
      <c r="H518">
        <v>26.57968</v>
      </c>
      <c r="I518" s="1" t="s">
        <v>1405</v>
      </c>
      <c r="J518" t="s">
        <v>66</v>
      </c>
      <c r="K518" t="s">
        <v>1406</v>
      </c>
      <c r="L518" s="1" t="s">
        <v>1406</v>
      </c>
    </row>
    <row r="519" spans="1:12" x14ac:dyDescent="0.3">
      <c r="A519" t="s">
        <v>12</v>
      </c>
      <c r="B519" s="1" t="s">
        <v>1019</v>
      </c>
      <c r="C519" s="1" t="s">
        <v>1397</v>
      </c>
      <c r="D519">
        <v>21005002</v>
      </c>
      <c r="E519">
        <v>10030026</v>
      </c>
      <c r="F519" s="1" t="s">
        <v>1407</v>
      </c>
      <c r="G519">
        <v>-33.651000000000003</v>
      </c>
      <c r="H519">
        <v>26.401769999999999</v>
      </c>
      <c r="I519" s="1" t="s">
        <v>1408</v>
      </c>
      <c r="J519" t="s">
        <v>213</v>
      </c>
      <c r="K519" t="s">
        <v>1401</v>
      </c>
      <c r="L519" s="1" t="s">
        <v>1401</v>
      </c>
    </row>
    <row r="520" spans="1:12" x14ac:dyDescent="0.3">
      <c r="A520" t="s">
        <v>12</v>
      </c>
      <c r="B520" s="1" t="s">
        <v>1019</v>
      </c>
      <c r="C520" s="1" t="s">
        <v>1397</v>
      </c>
      <c r="D520">
        <v>21005002</v>
      </c>
      <c r="E520">
        <v>10030026</v>
      </c>
      <c r="F520" s="1" t="s">
        <v>1409</v>
      </c>
      <c r="G520">
        <v>-33.651474</v>
      </c>
      <c r="H520">
        <v>26.414477999999999</v>
      </c>
      <c r="I520" s="1" t="s">
        <v>1410</v>
      </c>
      <c r="J520" t="s">
        <v>32</v>
      </c>
      <c r="K520" t="s">
        <v>1401</v>
      </c>
      <c r="L520" s="1" t="s">
        <v>1401</v>
      </c>
    </row>
    <row r="521" spans="1:12" x14ac:dyDescent="0.3">
      <c r="A521" t="s">
        <v>12</v>
      </c>
      <c r="B521" s="1" t="s">
        <v>1019</v>
      </c>
      <c r="C521" s="1" t="s">
        <v>1397</v>
      </c>
      <c r="D521">
        <v>21005002</v>
      </c>
      <c r="E521">
        <v>10030048</v>
      </c>
      <c r="F521" s="1" t="s">
        <v>1411</v>
      </c>
      <c r="G521">
        <v>-33.654964999999997</v>
      </c>
      <c r="H521">
        <v>26.416779999999999</v>
      </c>
      <c r="I521" s="1" t="s">
        <v>1412</v>
      </c>
      <c r="J521" t="s">
        <v>26</v>
      </c>
      <c r="K521" t="s">
        <v>1400</v>
      </c>
      <c r="L521" s="1" t="s">
        <v>1401</v>
      </c>
    </row>
    <row r="522" spans="1:12" ht="28.8" x14ac:dyDescent="0.3">
      <c r="A522" t="s">
        <v>12</v>
      </c>
      <c r="B522" s="1" t="s">
        <v>1019</v>
      </c>
      <c r="C522" s="1" t="s">
        <v>1397</v>
      </c>
      <c r="D522">
        <v>21005002</v>
      </c>
      <c r="E522">
        <v>10340053</v>
      </c>
      <c r="F522" s="1" t="s">
        <v>1413</v>
      </c>
      <c r="G522">
        <v>-33.589582999999998</v>
      </c>
      <c r="H522">
        <v>26.399840999999999</v>
      </c>
      <c r="I522" s="1" t="s">
        <v>1414</v>
      </c>
      <c r="J522" t="s">
        <v>22</v>
      </c>
      <c r="K522" t="s">
        <v>1401</v>
      </c>
      <c r="L522" s="1" t="s">
        <v>1415</v>
      </c>
    </row>
    <row r="523" spans="1:12" ht="28.8" x14ac:dyDescent="0.3">
      <c r="A523" t="s">
        <v>12</v>
      </c>
      <c r="B523" s="1" t="s">
        <v>1019</v>
      </c>
      <c r="C523" s="1" t="s">
        <v>1397</v>
      </c>
      <c r="D523">
        <v>21005003</v>
      </c>
      <c r="E523">
        <v>10060018</v>
      </c>
      <c r="F523" s="1" t="s">
        <v>1416</v>
      </c>
      <c r="G523">
        <v>-33.680090999999997</v>
      </c>
      <c r="H523">
        <v>26.635280999999999</v>
      </c>
      <c r="I523" s="1" t="s">
        <v>1417</v>
      </c>
      <c r="J523" t="s">
        <v>91</v>
      </c>
      <c r="K523" t="s">
        <v>1418</v>
      </c>
      <c r="L523" s="1" t="s">
        <v>1419</v>
      </c>
    </row>
    <row r="524" spans="1:12" x14ac:dyDescent="0.3">
      <c r="A524" t="s">
        <v>12</v>
      </c>
      <c r="B524" s="1" t="s">
        <v>1019</v>
      </c>
      <c r="C524" s="1" t="s">
        <v>1397</v>
      </c>
      <c r="D524">
        <v>21005003</v>
      </c>
      <c r="E524">
        <v>10060029</v>
      </c>
      <c r="F524" s="1" t="s">
        <v>1420</v>
      </c>
      <c r="G524">
        <v>-33.688017000000002</v>
      </c>
      <c r="H524">
        <v>26.658149999999999</v>
      </c>
      <c r="I524" s="1" t="s">
        <v>1421</v>
      </c>
      <c r="J524" t="s">
        <v>66</v>
      </c>
      <c r="K524" t="s">
        <v>1419</v>
      </c>
      <c r="L524" s="1" t="s">
        <v>1422</v>
      </c>
    </row>
    <row r="525" spans="1:12" ht="28.8" x14ac:dyDescent="0.3">
      <c r="A525" t="s">
        <v>12</v>
      </c>
      <c r="B525" s="1" t="s">
        <v>1019</v>
      </c>
      <c r="C525" s="1" t="s">
        <v>1397</v>
      </c>
      <c r="D525">
        <v>21005003</v>
      </c>
      <c r="E525">
        <v>10060030</v>
      </c>
      <c r="F525" s="1" t="s">
        <v>1423</v>
      </c>
      <c r="G525">
        <v>-33.682177000000003</v>
      </c>
      <c r="H525">
        <v>26.627922999999999</v>
      </c>
      <c r="I525" s="1" t="s">
        <v>1424</v>
      </c>
      <c r="J525" t="s">
        <v>47</v>
      </c>
      <c r="K525" t="s">
        <v>1418</v>
      </c>
      <c r="L525" s="1" t="s">
        <v>1419</v>
      </c>
    </row>
    <row r="526" spans="1:12" ht="28.8" x14ac:dyDescent="0.3">
      <c r="A526" t="s">
        <v>12</v>
      </c>
      <c r="B526" s="1" t="s">
        <v>1019</v>
      </c>
      <c r="C526" s="1" t="s">
        <v>1397</v>
      </c>
      <c r="D526">
        <v>21005003</v>
      </c>
      <c r="E526">
        <v>10340020</v>
      </c>
      <c r="F526" s="1" t="s">
        <v>1425</v>
      </c>
      <c r="G526">
        <v>-33.690446999999999</v>
      </c>
      <c r="H526">
        <v>26.633738999999998</v>
      </c>
      <c r="I526" s="1" t="s">
        <v>1426</v>
      </c>
      <c r="J526" t="s">
        <v>32</v>
      </c>
      <c r="K526" t="s">
        <v>1427</v>
      </c>
      <c r="L526" s="1" t="s">
        <v>1419</v>
      </c>
    </row>
    <row r="527" spans="1:12" x14ac:dyDescent="0.3">
      <c r="A527" t="s">
        <v>12</v>
      </c>
      <c r="B527" s="1" t="s">
        <v>1019</v>
      </c>
      <c r="C527" s="1" t="s">
        <v>1397</v>
      </c>
      <c r="D527">
        <v>21005004</v>
      </c>
      <c r="E527">
        <v>10170010</v>
      </c>
      <c r="F527" s="1" t="s">
        <v>1428</v>
      </c>
      <c r="G527">
        <v>-33.683754999999998</v>
      </c>
      <c r="H527">
        <v>26.67314</v>
      </c>
      <c r="I527" s="1" t="s">
        <v>1429</v>
      </c>
      <c r="J527" t="s">
        <v>66</v>
      </c>
      <c r="K527" t="s">
        <v>1430</v>
      </c>
      <c r="L527" s="1" t="s">
        <v>1430</v>
      </c>
    </row>
    <row r="528" spans="1:12" x14ac:dyDescent="0.3">
      <c r="A528" t="s">
        <v>12</v>
      </c>
      <c r="B528" s="1" t="s">
        <v>1019</v>
      </c>
      <c r="C528" s="1" t="s">
        <v>1397</v>
      </c>
      <c r="D528">
        <v>21005004</v>
      </c>
      <c r="E528">
        <v>10170021</v>
      </c>
      <c r="F528" s="1" t="s">
        <v>1431</v>
      </c>
      <c r="G528">
        <v>-33.670302</v>
      </c>
      <c r="H528">
        <v>26.663285999999999</v>
      </c>
      <c r="I528" s="1" t="s">
        <v>1432</v>
      </c>
      <c r="J528" t="s">
        <v>91</v>
      </c>
      <c r="K528" t="s">
        <v>1433</v>
      </c>
      <c r="L528" s="1" t="s">
        <v>1430</v>
      </c>
    </row>
    <row r="529" spans="1:12" ht="28.8" x14ac:dyDescent="0.3">
      <c r="A529" t="s">
        <v>12</v>
      </c>
      <c r="B529" s="1" t="s">
        <v>1019</v>
      </c>
      <c r="C529" s="1" t="s">
        <v>1397</v>
      </c>
      <c r="D529">
        <v>21005004</v>
      </c>
      <c r="E529">
        <v>10350010</v>
      </c>
      <c r="F529" s="1" t="s">
        <v>1434</v>
      </c>
      <c r="G529">
        <v>-33.562668000000002</v>
      </c>
      <c r="H529">
        <v>26.558685000000001</v>
      </c>
      <c r="I529" s="1" t="s">
        <v>1435</v>
      </c>
      <c r="J529" t="s">
        <v>1436</v>
      </c>
      <c r="K529" t="s">
        <v>1437</v>
      </c>
      <c r="L529" s="1" t="s">
        <v>1438</v>
      </c>
    </row>
    <row r="530" spans="1:12" x14ac:dyDescent="0.3">
      <c r="A530" t="s">
        <v>12</v>
      </c>
      <c r="B530" s="1" t="s">
        <v>1019</v>
      </c>
      <c r="C530" s="1" t="s">
        <v>1397</v>
      </c>
      <c r="D530">
        <v>21005005</v>
      </c>
      <c r="E530">
        <v>10050017</v>
      </c>
      <c r="F530" s="1" t="s">
        <v>1439</v>
      </c>
      <c r="G530">
        <v>-33.493448999999998</v>
      </c>
      <c r="H530">
        <v>26.831911000000002</v>
      </c>
      <c r="I530" s="1" t="s">
        <v>1440</v>
      </c>
      <c r="J530" t="s">
        <v>91</v>
      </c>
      <c r="K530" t="s">
        <v>1441</v>
      </c>
      <c r="L530" s="1" t="s">
        <v>1442</v>
      </c>
    </row>
    <row r="531" spans="1:12" x14ac:dyDescent="0.3">
      <c r="A531" t="s">
        <v>12</v>
      </c>
      <c r="B531" s="1" t="s">
        <v>1019</v>
      </c>
      <c r="C531" s="1" t="s">
        <v>1397</v>
      </c>
      <c r="D531">
        <v>21005005</v>
      </c>
      <c r="E531">
        <v>10050028</v>
      </c>
      <c r="F531" s="1" t="s">
        <v>1443</v>
      </c>
      <c r="G531">
        <v>-33.483964999999998</v>
      </c>
      <c r="H531">
        <v>26.836278</v>
      </c>
      <c r="I531" s="1" t="s">
        <v>1444</v>
      </c>
      <c r="J531" t="s">
        <v>32</v>
      </c>
      <c r="K531" t="s">
        <v>1441</v>
      </c>
      <c r="L531" s="1" t="s">
        <v>1442</v>
      </c>
    </row>
    <row r="532" spans="1:12" x14ac:dyDescent="0.3">
      <c r="A532" t="s">
        <v>12</v>
      </c>
      <c r="B532" s="1" t="s">
        <v>1019</v>
      </c>
      <c r="C532" s="1" t="s">
        <v>1397</v>
      </c>
      <c r="D532">
        <v>21005005</v>
      </c>
      <c r="E532">
        <v>10050039</v>
      </c>
      <c r="F532" s="1" t="s">
        <v>1445</v>
      </c>
      <c r="G532">
        <v>-33.501710000000003</v>
      </c>
      <c r="H532">
        <v>26.821680000000001</v>
      </c>
      <c r="I532" s="1" t="s">
        <v>1446</v>
      </c>
      <c r="J532" t="s">
        <v>194</v>
      </c>
      <c r="K532" t="s">
        <v>1442</v>
      </c>
      <c r="L532" s="1" t="s">
        <v>1447</v>
      </c>
    </row>
    <row r="533" spans="1:12" x14ac:dyDescent="0.3">
      <c r="A533" t="s">
        <v>12</v>
      </c>
      <c r="B533" s="1" t="s">
        <v>1019</v>
      </c>
      <c r="C533" s="1" t="s">
        <v>1397</v>
      </c>
      <c r="D533">
        <v>21005006</v>
      </c>
      <c r="E533">
        <v>10240063</v>
      </c>
      <c r="F533" s="1" t="s">
        <v>1448</v>
      </c>
      <c r="G533">
        <v>-33.581907999999999</v>
      </c>
      <c r="H533">
        <v>26.895743</v>
      </c>
      <c r="I533" s="1" t="s">
        <v>1449</v>
      </c>
      <c r="J533" t="s">
        <v>32</v>
      </c>
      <c r="K533" t="s">
        <v>1450</v>
      </c>
      <c r="L533" s="1" t="s">
        <v>1422</v>
      </c>
    </row>
    <row r="534" spans="1:12" x14ac:dyDescent="0.3">
      <c r="A534" t="s">
        <v>12</v>
      </c>
      <c r="B534" s="1" t="s">
        <v>1019</v>
      </c>
      <c r="C534" s="1" t="s">
        <v>1397</v>
      </c>
      <c r="D534">
        <v>21005006</v>
      </c>
      <c r="E534">
        <v>10350032</v>
      </c>
      <c r="F534" s="1" t="s">
        <v>1451</v>
      </c>
      <c r="G534">
        <v>-33.415529999999997</v>
      </c>
      <c r="H534">
        <v>26.804819999999999</v>
      </c>
      <c r="J534" t="s">
        <v>22</v>
      </c>
      <c r="K534" t="s">
        <v>17</v>
      </c>
      <c r="L534" s="1" t="s">
        <v>1447</v>
      </c>
    </row>
    <row r="535" spans="1:12" x14ac:dyDescent="0.3">
      <c r="A535" t="s">
        <v>12</v>
      </c>
      <c r="B535" s="1" t="s">
        <v>1019</v>
      </c>
      <c r="C535" s="1" t="s">
        <v>1397</v>
      </c>
      <c r="D535">
        <v>21005006</v>
      </c>
      <c r="E535">
        <v>10350032</v>
      </c>
      <c r="F535" s="1" t="s">
        <v>1452</v>
      </c>
      <c r="G535">
        <v>-33.402509999999999</v>
      </c>
      <c r="H535">
        <v>26.745149999999999</v>
      </c>
      <c r="I535" s="1" t="s">
        <v>1453</v>
      </c>
      <c r="J535" t="s">
        <v>101</v>
      </c>
      <c r="K535" t="s">
        <v>1454</v>
      </c>
      <c r="L535" s="1" t="s">
        <v>1442</v>
      </c>
    </row>
    <row r="536" spans="1:12" x14ac:dyDescent="0.3">
      <c r="A536" t="s">
        <v>12</v>
      </c>
      <c r="B536" s="1" t="s">
        <v>1019</v>
      </c>
      <c r="C536" s="1" t="s">
        <v>1397</v>
      </c>
      <c r="D536">
        <v>21005006</v>
      </c>
      <c r="E536">
        <v>10350043</v>
      </c>
      <c r="F536" s="1" t="s">
        <v>1455</v>
      </c>
      <c r="G536">
        <v>-33.455390000000001</v>
      </c>
      <c r="H536">
        <v>26.946555</v>
      </c>
      <c r="I536" s="1" t="s">
        <v>1456</v>
      </c>
      <c r="J536" t="s">
        <v>22</v>
      </c>
      <c r="K536" t="s">
        <v>1457</v>
      </c>
      <c r="L536" s="1" t="s">
        <v>1458</v>
      </c>
    </row>
    <row r="537" spans="1:12" x14ac:dyDescent="0.3">
      <c r="A537" t="s">
        <v>12</v>
      </c>
      <c r="B537" s="1" t="s">
        <v>1019</v>
      </c>
      <c r="C537" s="1" t="s">
        <v>1397</v>
      </c>
      <c r="D537">
        <v>21005006</v>
      </c>
      <c r="E537">
        <v>10350054</v>
      </c>
      <c r="F537" s="1" t="s">
        <v>1459</v>
      </c>
      <c r="G537">
        <v>-33.306399999999996</v>
      </c>
      <c r="H537">
        <v>26.828810000000001</v>
      </c>
      <c r="I537" s="1" t="s">
        <v>1460</v>
      </c>
      <c r="J537" t="s">
        <v>32</v>
      </c>
      <c r="K537" t="s">
        <v>1461</v>
      </c>
      <c r="L537" s="1" t="s">
        <v>1458</v>
      </c>
    </row>
    <row r="538" spans="1:12" x14ac:dyDescent="0.3">
      <c r="A538" t="s">
        <v>12</v>
      </c>
      <c r="B538" s="1" t="s">
        <v>1019</v>
      </c>
      <c r="C538" s="1" t="s">
        <v>1397</v>
      </c>
      <c r="D538">
        <v>21005006</v>
      </c>
      <c r="E538">
        <v>10350076</v>
      </c>
      <c r="F538" s="1" t="s">
        <v>1462</v>
      </c>
      <c r="G538">
        <v>-33.44406</v>
      </c>
      <c r="H538">
        <v>26.888221999999999</v>
      </c>
      <c r="I538" s="1" t="s">
        <v>1463</v>
      </c>
      <c r="J538" t="s">
        <v>91</v>
      </c>
      <c r="K538" t="s">
        <v>1458</v>
      </c>
      <c r="L538" s="1" t="s">
        <v>1442</v>
      </c>
    </row>
    <row r="539" spans="1:12" x14ac:dyDescent="0.3">
      <c r="A539" t="s">
        <v>12</v>
      </c>
      <c r="B539" s="1" t="s">
        <v>1019</v>
      </c>
      <c r="C539" s="1" t="s">
        <v>1397</v>
      </c>
      <c r="D539">
        <v>21005006</v>
      </c>
      <c r="E539">
        <v>10350098</v>
      </c>
      <c r="F539" s="1" t="s">
        <v>1464</v>
      </c>
      <c r="G539">
        <v>-33.565399999999997</v>
      </c>
      <c r="H539">
        <v>26.89687</v>
      </c>
      <c r="I539" s="1" t="s">
        <v>1465</v>
      </c>
      <c r="J539" t="s">
        <v>340</v>
      </c>
      <c r="K539" t="s">
        <v>1466</v>
      </c>
      <c r="L539" s="1" t="s">
        <v>1422</v>
      </c>
    </row>
    <row r="540" spans="1:12" x14ac:dyDescent="0.3">
      <c r="A540" t="s">
        <v>12</v>
      </c>
      <c r="B540" s="1" t="s">
        <v>1019</v>
      </c>
      <c r="C540" s="1" t="s">
        <v>1397</v>
      </c>
      <c r="D540">
        <v>21005006</v>
      </c>
      <c r="E540">
        <v>10350098</v>
      </c>
      <c r="F540" s="1" t="s">
        <v>1467</v>
      </c>
      <c r="G540">
        <v>-33.560809999999996</v>
      </c>
      <c r="H540">
        <v>26.89791</v>
      </c>
      <c r="I540" s="1" t="s">
        <v>1465</v>
      </c>
      <c r="J540" t="s">
        <v>101</v>
      </c>
      <c r="K540" t="s">
        <v>1466</v>
      </c>
      <c r="L540" s="1" t="s">
        <v>1422</v>
      </c>
    </row>
    <row r="541" spans="1:12" x14ac:dyDescent="0.3">
      <c r="A541" t="s">
        <v>12</v>
      </c>
      <c r="B541" s="1" t="s">
        <v>1019</v>
      </c>
      <c r="C541" s="1" t="s">
        <v>1397</v>
      </c>
      <c r="D541">
        <v>21005006</v>
      </c>
      <c r="E541">
        <v>10470013</v>
      </c>
      <c r="F541" s="1" t="s">
        <v>1468</v>
      </c>
      <c r="G541">
        <v>-33.535448000000002</v>
      </c>
      <c r="H541">
        <v>27.047719000000001</v>
      </c>
      <c r="I541" s="1" t="s">
        <v>1469</v>
      </c>
      <c r="J541" t="s">
        <v>66</v>
      </c>
      <c r="K541" t="s">
        <v>1470</v>
      </c>
      <c r="L541" s="1" t="s">
        <v>1471</v>
      </c>
    </row>
    <row r="542" spans="1:12" x14ac:dyDescent="0.3">
      <c r="A542" t="s">
        <v>12</v>
      </c>
      <c r="B542" s="1" t="s">
        <v>1019</v>
      </c>
      <c r="C542" s="1" t="s">
        <v>1397</v>
      </c>
      <c r="D542">
        <v>21005007</v>
      </c>
      <c r="E542">
        <v>10240052</v>
      </c>
      <c r="F542" s="1" t="s">
        <v>1472</v>
      </c>
      <c r="G542">
        <v>-33.565143999999997</v>
      </c>
      <c r="H542">
        <v>26.892759999999999</v>
      </c>
      <c r="I542" s="1" t="s">
        <v>1473</v>
      </c>
      <c r="J542" t="s">
        <v>22</v>
      </c>
      <c r="K542" t="s">
        <v>1474</v>
      </c>
      <c r="L542" s="1" t="s">
        <v>1422</v>
      </c>
    </row>
    <row r="543" spans="1:12" ht="28.8" x14ac:dyDescent="0.3">
      <c r="A543" t="s">
        <v>12</v>
      </c>
      <c r="B543" s="1" t="s">
        <v>1019</v>
      </c>
      <c r="C543" s="1" t="s">
        <v>1397</v>
      </c>
      <c r="D543">
        <v>21005007</v>
      </c>
      <c r="E543">
        <v>10240085</v>
      </c>
      <c r="F543" s="1" t="s">
        <v>1475</v>
      </c>
      <c r="G543">
        <v>-33.569949999999999</v>
      </c>
      <c r="H543">
        <v>26.889250000000001</v>
      </c>
      <c r="I543" s="1" t="s">
        <v>1476</v>
      </c>
      <c r="J543" t="s">
        <v>84</v>
      </c>
      <c r="K543" t="s">
        <v>1477</v>
      </c>
      <c r="L543" s="1" t="s">
        <v>1422</v>
      </c>
    </row>
    <row r="544" spans="1:12" x14ac:dyDescent="0.3">
      <c r="A544" t="s">
        <v>12</v>
      </c>
      <c r="B544" s="1" t="s">
        <v>1019</v>
      </c>
      <c r="C544" s="1" t="s">
        <v>1397</v>
      </c>
      <c r="D544">
        <v>21005008</v>
      </c>
      <c r="E544">
        <v>10240029</v>
      </c>
      <c r="F544" s="1" t="s">
        <v>1478</v>
      </c>
      <c r="G544">
        <v>-33.573624000000002</v>
      </c>
      <c r="H544">
        <v>26.891038999999999</v>
      </c>
      <c r="I544" s="1" t="s">
        <v>1479</v>
      </c>
      <c r="J544" t="s">
        <v>22</v>
      </c>
      <c r="K544" t="s">
        <v>1474</v>
      </c>
      <c r="L544" s="1" t="s">
        <v>1422</v>
      </c>
    </row>
    <row r="545" spans="1:12" x14ac:dyDescent="0.3">
      <c r="A545" t="s">
        <v>12</v>
      </c>
      <c r="B545" s="1" t="s">
        <v>1019</v>
      </c>
      <c r="C545" s="1" t="s">
        <v>1397</v>
      </c>
      <c r="D545">
        <v>21005008</v>
      </c>
      <c r="E545">
        <v>10240041</v>
      </c>
      <c r="F545" s="1" t="s">
        <v>1480</v>
      </c>
      <c r="G545">
        <v>-33.581383000000002</v>
      </c>
      <c r="H545">
        <v>26.875119000000002</v>
      </c>
      <c r="I545" s="1" t="s">
        <v>1481</v>
      </c>
      <c r="J545" t="s">
        <v>22</v>
      </c>
      <c r="K545" t="s">
        <v>1474</v>
      </c>
      <c r="L545" s="1" t="s">
        <v>1422</v>
      </c>
    </row>
    <row r="546" spans="1:12" x14ac:dyDescent="0.3">
      <c r="A546" t="s">
        <v>12</v>
      </c>
      <c r="B546" s="1" t="s">
        <v>1019</v>
      </c>
      <c r="C546" s="1" t="s">
        <v>1397</v>
      </c>
      <c r="D546">
        <v>21005008</v>
      </c>
      <c r="E546">
        <v>10350021</v>
      </c>
      <c r="F546" s="1" t="s">
        <v>1482</v>
      </c>
      <c r="G546">
        <v>-33.534125000000003</v>
      </c>
      <c r="H546">
        <v>26.686453</v>
      </c>
      <c r="I546" s="1" t="s">
        <v>1483</v>
      </c>
      <c r="J546" t="s">
        <v>91</v>
      </c>
      <c r="K546" t="s">
        <v>1484</v>
      </c>
      <c r="L546" s="1" t="s">
        <v>1442</v>
      </c>
    </row>
    <row r="547" spans="1:12" x14ac:dyDescent="0.3">
      <c r="A547" t="s">
        <v>12</v>
      </c>
      <c r="B547" s="1" t="s">
        <v>1019</v>
      </c>
      <c r="C547" s="1" t="s">
        <v>1397</v>
      </c>
      <c r="D547">
        <v>21005009</v>
      </c>
      <c r="E547">
        <v>10240030</v>
      </c>
      <c r="F547" s="1" t="s">
        <v>1485</v>
      </c>
      <c r="G547">
        <v>-33.577669999999998</v>
      </c>
      <c r="H547">
        <v>26.89302</v>
      </c>
      <c r="I547" s="1" t="s">
        <v>1486</v>
      </c>
      <c r="J547" t="s">
        <v>91</v>
      </c>
      <c r="K547" t="s">
        <v>1474</v>
      </c>
      <c r="L547" s="1" t="s">
        <v>1422</v>
      </c>
    </row>
    <row r="548" spans="1:12" x14ac:dyDescent="0.3">
      <c r="A548" t="s">
        <v>12</v>
      </c>
      <c r="B548" s="1" t="s">
        <v>1019</v>
      </c>
      <c r="C548" s="1" t="s">
        <v>1397</v>
      </c>
      <c r="D548">
        <v>21005009</v>
      </c>
      <c r="E548">
        <v>10240030</v>
      </c>
      <c r="F548" s="1" t="s">
        <v>1487</v>
      </c>
      <c r="G548">
        <v>-33.577359999999999</v>
      </c>
      <c r="H548">
        <v>26.887039999999999</v>
      </c>
      <c r="I548" s="1" t="s">
        <v>1488</v>
      </c>
      <c r="J548" t="s">
        <v>22</v>
      </c>
      <c r="K548" t="s">
        <v>1422</v>
      </c>
      <c r="L548" s="1" t="s">
        <v>1447</v>
      </c>
    </row>
    <row r="549" spans="1:12" x14ac:dyDescent="0.3">
      <c r="A549" t="s">
        <v>12</v>
      </c>
      <c r="B549" s="1" t="s">
        <v>1019</v>
      </c>
      <c r="C549" s="1" t="s">
        <v>1397</v>
      </c>
      <c r="D549">
        <v>21005009</v>
      </c>
      <c r="E549">
        <v>10240074</v>
      </c>
      <c r="F549" s="1" t="s">
        <v>1489</v>
      </c>
      <c r="G549">
        <v>-33.581614999999999</v>
      </c>
      <c r="H549">
        <v>26.885232999999999</v>
      </c>
      <c r="I549" s="1" t="s">
        <v>1490</v>
      </c>
      <c r="J549" t="s">
        <v>26</v>
      </c>
      <c r="K549" t="s">
        <v>1474</v>
      </c>
      <c r="L549" s="1" t="s">
        <v>1422</v>
      </c>
    </row>
    <row r="550" spans="1:12" x14ac:dyDescent="0.3">
      <c r="A550" t="s">
        <v>12</v>
      </c>
      <c r="B550" s="1" t="s">
        <v>1019</v>
      </c>
      <c r="C550" s="1" t="s">
        <v>1397</v>
      </c>
      <c r="D550">
        <v>21005010</v>
      </c>
      <c r="E550">
        <v>10240018</v>
      </c>
      <c r="F550" s="1" t="s">
        <v>1491</v>
      </c>
      <c r="G550">
        <v>-33.593310000000002</v>
      </c>
      <c r="H550">
        <v>26.88729</v>
      </c>
      <c r="I550" s="1" t="s">
        <v>1492</v>
      </c>
      <c r="J550" t="s">
        <v>66</v>
      </c>
      <c r="K550" t="s">
        <v>1422</v>
      </c>
      <c r="L550" s="1" t="s">
        <v>1422</v>
      </c>
    </row>
    <row r="551" spans="1:12" ht="28.8" x14ac:dyDescent="0.3">
      <c r="A551" t="s">
        <v>12</v>
      </c>
      <c r="B551" s="1" t="s">
        <v>1019</v>
      </c>
      <c r="C551" s="1" t="s">
        <v>1493</v>
      </c>
      <c r="D551">
        <v>21006001</v>
      </c>
      <c r="E551">
        <v>10180011</v>
      </c>
      <c r="F551" s="1" t="s">
        <v>1179</v>
      </c>
      <c r="G551">
        <v>-33.396216000000003</v>
      </c>
      <c r="H551">
        <v>25.478224000000001</v>
      </c>
      <c r="I551" s="1" t="s">
        <v>1494</v>
      </c>
      <c r="J551" t="s">
        <v>26</v>
      </c>
      <c r="K551" t="s">
        <v>1495</v>
      </c>
      <c r="L551" s="1" t="s">
        <v>1496</v>
      </c>
    </row>
    <row r="552" spans="1:12" ht="28.8" x14ac:dyDescent="0.3">
      <c r="A552" t="s">
        <v>12</v>
      </c>
      <c r="B552" s="1" t="s">
        <v>1019</v>
      </c>
      <c r="C552" s="1" t="s">
        <v>1493</v>
      </c>
      <c r="D552">
        <v>21006001</v>
      </c>
      <c r="E552">
        <v>10180022</v>
      </c>
      <c r="F552" s="1" t="s">
        <v>1497</v>
      </c>
      <c r="G552">
        <v>-33.399624000000003</v>
      </c>
      <c r="H552">
        <v>25.483753</v>
      </c>
      <c r="I552" s="1" t="s">
        <v>1498</v>
      </c>
      <c r="J552" t="s">
        <v>22</v>
      </c>
      <c r="K552" t="s">
        <v>1495</v>
      </c>
      <c r="L552" s="1" t="s">
        <v>1496</v>
      </c>
    </row>
    <row r="553" spans="1:12" ht="28.8" x14ac:dyDescent="0.3">
      <c r="A553" t="s">
        <v>12</v>
      </c>
      <c r="B553" s="1" t="s">
        <v>1019</v>
      </c>
      <c r="C553" s="1" t="s">
        <v>1493</v>
      </c>
      <c r="D553">
        <v>21006001</v>
      </c>
      <c r="E553">
        <v>10180022</v>
      </c>
      <c r="F553" s="1" t="s">
        <v>388</v>
      </c>
      <c r="G553">
        <v>-33.397289999999998</v>
      </c>
      <c r="H553">
        <v>25.483879999999999</v>
      </c>
      <c r="I553" s="1" t="s">
        <v>1499</v>
      </c>
      <c r="J553" t="s">
        <v>91</v>
      </c>
      <c r="K553" t="s">
        <v>1500</v>
      </c>
      <c r="L553" s="1" t="s">
        <v>1496</v>
      </c>
    </row>
    <row r="554" spans="1:12" ht="28.8" x14ac:dyDescent="0.3">
      <c r="A554" t="s">
        <v>12</v>
      </c>
      <c r="B554" s="1" t="s">
        <v>1019</v>
      </c>
      <c r="C554" s="1" t="s">
        <v>1493</v>
      </c>
      <c r="D554">
        <v>21006001</v>
      </c>
      <c r="E554">
        <v>10180044</v>
      </c>
      <c r="F554" s="1" t="s">
        <v>1501</v>
      </c>
      <c r="G554">
        <v>-33.393115000000002</v>
      </c>
      <c r="H554">
        <v>25.483867</v>
      </c>
      <c r="I554" s="1" t="s">
        <v>1502</v>
      </c>
      <c r="J554" t="s">
        <v>26</v>
      </c>
      <c r="K554" t="s">
        <v>1500</v>
      </c>
      <c r="L554" s="1" t="s">
        <v>1496</v>
      </c>
    </row>
    <row r="555" spans="1:12" ht="28.8" x14ac:dyDescent="0.3">
      <c r="A555" t="s">
        <v>12</v>
      </c>
      <c r="B555" s="1" t="s">
        <v>1019</v>
      </c>
      <c r="C555" s="1" t="s">
        <v>1493</v>
      </c>
      <c r="D555">
        <v>21006002</v>
      </c>
      <c r="E555">
        <v>10180033</v>
      </c>
      <c r="F555" s="1" t="s">
        <v>1503</v>
      </c>
      <c r="G555">
        <v>-33.393878000000001</v>
      </c>
      <c r="H555">
        <v>25.446453000000002</v>
      </c>
      <c r="I555" s="1" t="s">
        <v>1504</v>
      </c>
      <c r="J555" t="s">
        <v>22</v>
      </c>
      <c r="K555" t="s">
        <v>1496</v>
      </c>
      <c r="L555" s="1" t="s">
        <v>1496</v>
      </c>
    </row>
    <row r="556" spans="1:12" ht="28.8" x14ac:dyDescent="0.3">
      <c r="A556" t="s">
        <v>12</v>
      </c>
      <c r="B556" s="1" t="s">
        <v>1019</v>
      </c>
      <c r="C556" s="1" t="s">
        <v>1493</v>
      </c>
      <c r="D556">
        <v>21006002</v>
      </c>
      <c r="E556">
        <v>10180055</v>
      </c>
      <c r="F556" s="1" t="s">
        <v>1505</v>
      </c>
      <c r="G556">
        <v>-33.398490000000002</v>
      </c>
      <c r="H556">
        <v>25.49126</v>
      </c>
      <c r="I556" s="1" t="s">
        <v>1506</v>
      </c>
      <c r="J556" t="s">
        <v>42</v>
      </c>
      <c r="K556" t="s">
        <v>1495</v>
      </c>
      <c r="L556" s="1" t="s">
        <v>1496</v>
      </c>
    </row>
    <row r="557" spans="1:12" ht="28.8" x14ac:dyDescent="0.3">
      <c r="A557" t="s">
        <v>12</v>
      </c>
      <c r="B557" s="1" t="s">
        <v>1019</v>
      </c>
      <c r="C557" s="1" t="s">
        <v>1493</v>
      </c>
      <c r="D557">
        <v>21006002</v>
      </c>
      <c r="E557">
        <v>10180066</v>
      </c>
      <c r="F557" s="1" t="s">
        <v>1507</v>
      </c>
      <c r="G557">
        <v>-33.387678000000001</v>
      </c>
      <c r="H557">
        <v>25.450652999999999</v>
      </c>
      <c r="I557" s="1" t="s">
        <v>1508</v>
      </c>
      <c r="J557" t="s">
        <v>91</v>
      </c>
      <c r="K557" t="s">
        <v>1509</v>
      </c>
      <c r="L557" s="1" t="s">
        <v>1510</v>
      </c>
    </row>
    <row r="558" spans="1:12" ht="28.8" x14ac:dyDescent="0.3">
      <c r="A558" t="s">
        <v>12</v>
      </c>
      <c r="B558" s="1" t="s">
        <v>1019</v>
      </c>
      <c r="C558" s="1" t="s">
        <v>1493</v>
      </c>
      <c r="D558">
        <v>21006003</v>
      </c>
      <c r="E558">
        <v>10340031</v>
      </c>
      <c r="F558" s="1" t="s">
        <v>1511</v>
      </c>
      <c r="G558">
        <v>-33.607211999999997</v>
      </c>
      <c r="H558">
        <v>25.923601999999999</v>
      </c>
      <c r="I558" s="1" t="s">
        <v>1512</v>
      </c>
      <c r="J558" t="s">
        <v>374</v>
      </c>
      <c r="K558" t="s">
        <v>1513</v>
      </c>
      <c r="L558" s="1" t="s">
        <v>1415</v>
      </c>
    </row>
    <row r="559" spans="1:12" ht="28.8" x14ac:dyDescent="0.3">
      <c r="A559" t="s">
        <v>12</v>
      </c>
      <c r="B559" s="1" t="s">
        <v>1019</v>
      </c>
      <c r="C559" s="1" t="s">
        <v>1493</v>
      </c>
      <c r="D559">
        <v>21006003</v>
      </c>
      <c r="E559">
        <v>10340031</v>
      </c>
      <c r="F559" s="1" t="s">
        <v>1514</v>
      </c>
      <c r="G559">
        <v>-33.607199999999999</v>
      </c>
      <c r="H559">
        <v>25.9236</v>
      </c>
      <c r="I559" s="1" t="s">
        <v>1515</v>
      </c>
      <c r="J559" t="s">
        <v>101</v>
      </c>
      <c r="K559" t="s">
        <v>1516</v>
      </c>
      <c r="L559" s="1" t="s">
        <v>1415</v>
      </c>
    </row>
    <row r="560" spans="1:12" ht="28.8" x14ac:dyDescent="0.3">
      <c r="A560" t="s">
        <v>12</v>
      </c>
      <c r="B560" s="1" t="s">
        <v>1019</v>
      </c>
      <c r="C560" s="1" t="s">
        <v>1493</v>
      </c>
      <c r="D560">
        <v>21006003</v>
      </c>
      <c r="E560">
        <v>10340042</v>
      </c>
      <c r="F560" s="1" t="s">
        <v>1517</v>
      </c>
      <c r="G560">
        <v>-33.709710000000001</v>
      </c>
      <c r="H560">
        <v>26.367000000000001</v>
      </c>
      <c r="I560" s="1" t="s">
        <v>1518</v>
      </c>
      <c r="J560" t="s">
        <v>32</v>
      </c>
      <c r="K560" t="s">
        <v>1519</v>
      </c>
      <c r="L560" s="1" t="s">
        <v>1415</v>
      </c>
    </row>
    <row r="561" spans="1:12" ht="28.8" x14ac:dyDescent="0.3">
      <c r="A561" t="s">
        <v>12</v>
      </c>
      <c r="B561" s="1" t="s">
        <v>1019</v>
      </c>
      <c r="C561" s="1" t="s">
        <v>1493</v>
      </c>
      <c r="D561">
        <v>21006003</v>
      </c>
      <c r="E561">
        <v>10430121</v>
      </c>
      <c r="F561" s="1" t="s">
        <v>1520</v>
      </c>
      <c r="G561">
        <v>-33.555596000000001</v>
      </c>
      <c r="H561">
        <v>25.694110999999999</v>
      </c>
      <c r="I561" s="1" t="s">
        <v>1521</v>
      </c>
      <c r="J561" t="s">
        <v>91</v>
      </c>
      <c r="K561" t="s">
        <v>1522</v>
      </c>
      <c r="L561" s="1" t="s">
        <v>1523</v>
      </c>
    </row>
    <row r="562" spans="1:12" ht="28.8" x14ac:dyDescent="0.3">
      <c r="A562" t="s">
        <v>12</v>
      </c>
      <c r="B562" s="1" t="s">
        <v>1019</v>
      </c>
      <c r="C562" s="1" t="s">
        <v>1493</v>
      </c>
      <c r="D562">
        <v>21006003</v>
      </c>
      <c r="E562">
        <v>10430198</v>
      </c>
      <c r="F562" s="1" t="s">
        <v>1524</v>
      </c>
      <c r="G562">
        <v>-33.555729999999997</v>
      </c>
      <c r="H562">
        <v>25.698029999999999</v>
      </c>
      <c r="I562" s="1" t="s">
        <v>1525</v>
      </c>
      <c r="J562" t="s">
        <v>42</v>
      </c>
      <c r="K562" t="s">
        <v>1526</v>
      </c>
      <c r="L562" s="1" t="s">
        <v>1523</v>
      </c>
    </row>
    <row r="563" spans="1:12" ht="28.8" x14ac:dyDescent="0.3">
      <c r="A563" t="s">
        <v>12</v>
      </c>
      <c r="B563" s="1" t="s">
        <v>1019</v>
      </c>
      <c r="C563" s="1" t="s">
        <v>1493</v>
      </c>
      <c r="D563">
        <v>21006003</v>
      </c>
      <c r="E563">
        <v>10430198</v>
      </c>
      <c r="F563" s="1" t="s">
        <v>1527</v>
      </c>
      <c r="G563">
        <v>-33.55688</v>
      </c>
      <c r="H563">
        <v>25.695039999999999</v>
      </c>
      <c r="I563" s="1" t="s">
        <v>1528</v>
      </c>
      <c r="J563" t="s">
        <v>101</v>
      </c>
      <c r="K563" t="s">
        <v>1529</v>
      </c>
      <c r="L563" s="1" t="s">
        <v>1530</v>
      </c>
    </row>
    <row r="564" spans="1:12" ht="28.8" x14ac:dyDescent="0.3">
      <c r="A564" t="s">
        <v>12</v>
      </c>
      <c r="B564" s="1" t="s">
        <v>1019</v>
      </c>
      <c r="C564" s="1" t="s">
        <v>1493</v>
      </c>
      <c r="D564">
        <v>21006004</v>
      </c>
      <c r="E564">
        <v>10220016</v>
      </c>
      <c r="F564" s="1" t="s">
        <v>1531</v>
      </c>
      <c r="G564">
        <v>-33.446055000000001</v>
      </c>
      <c r="H564">
        <v>25.972597</v>
      </c>
      <c r="I564" s="1" t="s">
        <v>1532</v>
      </c>
      <c r="J564" t="s">
        <v>91</v>
      </c>
      <c r="K564" t="s">
        <v>1533</v>
      </c>
      <c r="L564" s="1" t="s">
        <v>1534</v>
      </c>
    </row>
    <row r="565" spans="1:12" ht="28.8" x14ac:dyDescent="0.3">
      <c r="A565" t="s">
        <v>12</v>
      </c>
      <c r="B565" s="1" t="s">
        <v>1019</v>
      </c>
      <c r="C565" s="1" t="s">
        <v>1493</v>
      </c>
      <c r="D565">
        <v>21006004</v>
      </c>
      <c r="E565">
        <v>10220027</v>
      </c>
      <c r="F565" s="1" t="s">
        <v>1535</v>
      </c>
      <c r="G565">
        <v>-33.439062</v>
      </c>
      <c r="H565">
        <v>25.974233999999999</v>
      </c>
      <c r="I565" s="1" t="s">
        <v>1536</v>
      </c>
      <c r="J565" t="s">
        <v>194</v>
      </c>
      <c r="K565" t="s">
        <v>1537</v>
      </c>
      <c r="L565" s="1" t="s">
        <v>1538</v>
      </c>
    </row>
    <row r="566" spans="1:12" ht="28.8" x14ac:dyDescent="0.3">
      <c r="A566" t="s">
        <v>12</v>
      </c>
      <c r="B566" s="1" t="s">
        <v>1019</v>
      </c>
      <c r="C566" s="1" t="s">
        <v>1493</v>
      </c>
      <c r="D566">
        <v>21006004</v>
      </c>
      <c r="E566">
        <v>10220027</v>
      </c>
      <c r="F566" s="1" t="s">
        <v>1539</v>
      </c>
      <c r="G566">
        <v>-33.438540000000003</v>
      </c>
      <c r="H566">
        <v>25.975999999999999</v>
      </c>
      <c r="I566" s="1" t="s">
        <v>1540</v>
      </c>
      <c r="J566" t="s">
        <v>26</v>
      </c>
      <c r="K566" t="s">
        <v>1541</v>
      </c>
      <c r="L566" s="1" t="s">
        <v>1530</v>
      </c>
    </row>
    <row r="567" spans="1:12" ht="28.8" x14ac:dyDescent="0.3">
      <c r="A567" t="s">
        <v>12</v>
      </c>
      <c r="B567" s="1" t="s">
        <v>1019</v>
      </c>
      <c r="C567" s="1" t="s">
        <v>1493</v>
      </c>
      <c r="D567">
        <v>21006004</v>
      </c>
      <c r="E567">
        <v>10340064</v>
      </c>
      <c r="F567" s="1" t="s">
        <v>1542</v>
      </c>
      <c r="G567">
        <v>-33.629517999999997</v>
      </c>
      <c r="H567">
        <v>26.215312000000001</v>
      </c>
      <c r="I567" s="1" t="s">
        <v>1543</v>
      </c>
      <c r="J567" t="s">
        <v>32</v>
      </c>
      <c r="K567" t="s">
        <v>1544</v>
      </c>
      <c r="L567" s="1" t="s">
        <v>1545</v>
      </c>
    </row>
    <row r="568" spans="1:12" ht="28.8" x14ac:dyDescent="0.3">
      <c r="A568" t="s">
        <v>12</v>
      </c>
      <c r="B568" s="1" t="s">
        <v>1019</v>
      </c>
      <c r="C568" s="1" t="s">
        <v>1493</v>
      </c>
      <c r="D568">
        <v>21006004</v>
      </c>
      <c r="E568">
        <v>10340075</v>
      </c>
      <c r="F568" s="1" t="s">
        <v>1546</v>
      </c>
      <c r="G568">
        <v>-33.468139999999998</v>
      </c>
      <c r="H568">
        <v>26.031310000000001</v>
      </c>
      <c r="I568" s="1" t="s">
        <v>1547</v>
      </c>
      <c r="J568" t="s">
        <v>101</v>
      </c>
      <c r="K568" t="s">
        <v>1534</v>
      </c>
      <c r="L568" s="1" t="s">
        <v>1545</v>
      </c>
    </row>
    <row r="569" spans="1:12" ht="28.8" x14ac:dyDescent="0.3">
      <c r="A569" t="s">
        <v>12</v>
      </c>
      <c r="B569" s="1" t="s">
        <v>1019</v>
      </c>
      <c r="C569" s="1" t="s">
        <v>1493</v>
      </c>
      <c r="D569">
        <v>21006005</v>
      </c>
      <c r="E569">
        <v>10430019</v>
      </c>
      <c r="F569" s="1" t="s">
        <v>1548</v>
      </c>
      <c r="G569">
        <v>-33.515864000000001</v>
      </c>
      <c r="H569">
        <v>25.706029000000001</v>
      </c>
      <c r="I569" s="1" t="s">
        <v>1549</v>
      </c>
      <c r="J569" t="s">
        <v>22</v>
      </c>
      <c r="K569" t="s">
        <v>1550</v>
      </c>
      <c r="L569" s="1" t="s">
        <v>1523</v>
      </c>
    </row>
    <row r="570" spans="1:12" ht="28.8" x14ac:dyDescent="0.3">
      <c r="A570" t="s">
        <v>12</v>
      </c>
      <c r="B570" s="1" t="s">
        <v>1019</v>
      </c>
      <c r="C570" s="1" t="s">
        <v>1493</v>
      </c>
      <c r="D570">
        <v>21006005</v>
      </c>
      <c r="E570">
        <v>10430064</v>
      </c>
      <c r="F570" s="1" t="s">
        <v>1551</v>
      </c>
      <c r="G570">
        <v>-33.522181000000003</v>
      </c>
      <c r="H570">
        <v>25.711093999999999</v>
      </c>
      <c r="I570" s="1" t="s">
        <v>1552</v>
      </c>
      <c r="J570" t="s">
        <v>91</v>
      </c>
      <c r="K570" t="s">
        <v>1550</v>
      </c>
      <c r="L570" s="1" t="s">
        <v>1523</v>
      </c>
    </row>
    <row r="571" spans="1:12" ht="28.8" x14ac:dyDescent="0.3">
      <c r="A571" t="s">
        <v>12</v>
      </c>
      <c r="B571" s="1" t="s">
        <v>1019</v>
      </c>
      <c r="C571" s="1" t="s">
        <v>1493</v>
      </c>
      <c r="D571">
        <v>21006005</v>
      </c>
      <c r="E571">
        <v>10430064</v>
      </c>
      <c r="F571" s="1" t="s">
        <v>1553</v>
      </c>
      <c r="G571">
        <v>-33.521956000000003</v>
      </c>
      <c r="H571">
        <v>25.712496999999999</v>
      </c>
      <c r="I571" s="1" t="s">
        <v>1554</v>
      </c>
      <c r="J571" t="s">
        <v>26</v>
      </c>
      <c r="K571" t="s">
        <v>1555</v>
      </c>
      <c r="L571" s="1" t="s">
        <v>1523</v>
      </c>
    </row>
    <row r="572" spans="1:12" ht="28.8" x14ac:dyDescent="0.3">
      <c r="A572" t="s">
        <v>12</v>
      </c>
      <c r="B572" s="1" t="s">
        <v>1019</v>
      </c>
      <c r="C572" s="1" t="s">
        <v>1493</v>
      </c>
      <c r="D572">
        <v>21006006</v>
      </c>
      <c r="E572">
        <v>10430075</v>
      </c>
      <c r="F572" s="1" t="s">
        <v>1556</v>
      </c>
      <c r="G572">
        <v>-33.527886000000002</v>
      </c>
      <c r="H572">
        <v>25.679748</v>
      </c>
      <c r="I572" s="1" t="s">
        <v>1557</v>
      </c>
      <c r="J572" t="s">
        <v>194</v>
      </c>
      <c r="K572" t="s">
        <v>1558</v>
      </c>
      <c r="L572" s="1" t="s">
        <v>1523</v>
      </c>
    </row>
    <row r="573" spans="1:12" ht="28.8" x14ac:dyDescent="0.3">
      <c r="A573" t="s">
        <v>12</v>
      </c>
      <c r="B573" s="1" t="s">
        <v>1019</v>
      </c>
      <c r="C573" s="1" t="s">
        <v>1493</v>
      </c>
      <c r="D573">
        <v>21006006</v>
      </c>
      <c r="E573">
        <v>10430132</v>
      </c>
      <c r="F573" s="1" t="s">
        <v>1559</v>
      </c>
      <c r="G573">
        <v>-33.526806000000001</v>
      </c>
      <c r="H573">
        <v>25.713918</v>
      </c>
      <c r="I573" s="1" t="s">
        <v>1560</v>
      </c>
      <c r="J573" t="s">
        <v>22</v>
      </c>
      <c r="K573" t="s">
        <v>1550</v>
      </c>
      <c r="L573" s="1" t="s">
        <v>1523</v>
      </c>
    </row>
    <row r="574" spans="1:12" ht="28.8" x14ac:dyDescent="0.3">
      <c r="A574" t="s">
        <v>12</v>
      </c>
      <c r="B574" s="1" t="s">
        <v>1019</v>
      </c>
      <c r="C574" s="1" t="s">
        <v>1493</v>
      </c>
      <c r="D574">
        <v>21006006</v>
      </c>
      <c r="E574">
        <v>10430211</v>
      </c>
      <c r="F574" s="1" t="s">
        <v>1561</v>
      </c>
      <c r="G574">
        <v>-33.496389999999998</v>
      </c>
      <c r="H574">
        <v>25.691459999999999</v>
      </c>
      <c r="I574" s="1" t="s">
        <v>1562</v>
      </c>
      <c r="J574" t="s">
        <v>42</v>
      </c>
      <c r="K574" t="s">
        <v>1563</v>
      </c>
      <c r="L574" s="1" t="s">
        <v>1496</v>
      </c>
    </row>
    <row r="575" spans="1:12" ht="28.8" x14ac:dyDescent="0.3">
      <c r="A575" t="s">
        <v>12</v>
      </c>
      <c r="B575" s="1" t="s">
        <v>1019</v>
      </c>
      <c r="C575" s="1" t="s">
        <v>1493</v>
      </c>
      <c r="D575">
        <v>21006007</v>
      </c>
      <c r="E575">
        <v>10430042</v>
      </c>
      <c r="F575" s="1" t="s">
        <v>1564</v>
      </c>
      <c r="G575">
        <v>-33.400036</v>
      </c>
      <c r="H575">
        <v>25.320678000000001</v>
      </c>
      <c r="I575" s="1" t="s">
        <v>1565</v>
      </c>
      <c r="J575" t="s">
        <v>32</v>
      </c>
      <c r="K575" t="s">
        <v>1496</v>
      </c>
      <c r="L575" s="1" t="s">
        <v>1496</v>
      </c>
    </row>
    <row r="576" spans="1:12" ht="28.8" x14ac:dyDescent="0.3">
      <c r="A576" t="s">
        <v>12</v>
      </c>
      <c r="B576" s="1" t="s">
        <v>1019</v>
      </c>
      <c r="C576" s="1" t="s">
        <v>1493</v>
      </c>
      <c r="D576">
        <v>21006007</v>
      </c>
      <c r="E576">
        <v>10430053</v>
      </c>
      <c r="F576" s="1" t="s">
        <v>1566</v>
      </c>
      <c r="G576">
        <v>-33.40428</v>
      </c>
      <c r="H576">
        <v>25.367246000000002</v>
      </c>
      <c r="I576" s="1" t="s">
        <v>1567</v>
      </c>
      <c r="J576" t="s">
        <v>194</v>
      </c>
      <c r="K576" t="s">
        <v>1496</v>
      </c>
      <c r="L576" s="1" t="s">
        <v>1496</v>
      </c>
    </row>
    <row r="577" spans="1:12" ht="28.8" x14ac:dyDescent="0.3">
      <c r="A577" t="s">
        <v>12</v>
      </c>
      <c r="B577" s="1" t="s">
        <v>1019</v>
      </c>
      <c r="C577" s="1" t="s">
        <v>1493</v>
      </c>
      <c r="D577">
        <v>21006007</v>
      </c>
      <c r="E577">
        <v>10430097</v>
      </c>
      <c r="F577" s="1" t="s">
        <v>1568</v>
      </c>
      <c r="G577">
        <v>-33.423496999999998</v>
      </c>
      <c r="H577">
        <v>25.391912000000001</v>
      </c>
      <c r="I577" s="1" t="s">
        <v>1569</v>
      </c>
      <c r="J577" t="s">
        <v>194</v>
      </c>
      <c r="K577" t="s">
        <v>1570</v>
      </c>
      <c r="L577" s="1" t="s">
        <v>1496</v>
      </c>
    </row>
    <row r="578" spans="1:12" ht="28.8" x14ac:dyDescent="0.3">
      <c r="A578" t="s">
        <v>12</v>
      </c>
      <c r="B578" s="1" t="s">
        <v>1019</v>
      </c>
      <c r="C578" s="1" t="s">
        <v>1493</v>
      </c>
      <c r="D578">
        <v>21006007</v>
      </c>
      <c r="E578">
        <v>10430176</v>
      </c>
      <c r="F578" s="1" t="s">
        <v>1571</v>
      </c>
      <c r="G578">
        <v>-33.455334000000001</v>
      </c>
      <c r="H578">
        <v>25.479002999999999</v>
      </c>
      <c r="I578" s="1" t="s">
        <v>1572</v>
      </c>
      <c r="J578" t="s">
        <v>1573</v>
      </c>
      <c r="K578" t="s">
        <v>1574</v>
      </c>
      <c r="L578" s="1" t="s">
        <v>1496</v>
      </c>
    </row>
    <row r="579" spans="1:12" ht="28.8" x14ac:dyDescent="0.3">
      <c r="A579" t="s">
        <v>12</v>
      </c>
      <c r="B579" s="1" t="s">
        <v>1019</v>
      </c>
      <c r="C579" s="1" t="s">
        <v>1493</v>
      </c>
      <c r="D579">
        <v>21006007</v>
      </c>
      <c r="E579">
        <v>10430176</v>
      </c>
      <c r="F579" s="1" t="s">
        <v>1575</v>
      </c>
      <c r="G579">
        <v>-33.441111999999997</v>
      </c>
      <c r="H579">
        <v>25.491111</v>
      </c>
      <c r="I579" s="1" t="s">
        <v>1576</v>
      </c>
      <c r="J579" t="s">
        <v>22</v>
      </c>
      <c r="K579" t="s">
        <v>1577</v>
      </c>
      <c r="L579" s="1" t="s">
        <v>1496</v>
      </c>
    </row>
    <row r="580" spans="1:12" ht="28.8" x14ac:dyDescent="0.3">
      <c r="A580" t="s">
        <v>12</v>
      </c>
      <c r="B580" s="1" t="s">
        <v>1019</v>
      </c>
      <c r="C580" s="1" t="s">
        <v>1493</v>
      </c>
      <c r="D580">
        <v>21006007</v>
      </c>
      <c r="E580">
        <v>10430176</v>
      </c>
      <c r="F580" s="1" t="s">
        <v>1578</v>
      </c>
      <c r="G580">
        <v>-33.438160000000003</v>
      </c>
      <c r="H580">
        <v>25.46621</v>
      </c>
      <c r="I580" s="1" t="s">
        <v>1579</v>
      </c>
      <c r="J580" t="s">
        <v>42</v>
      </c>
      <c r="K580" t="s">
        <v>1580</v>
      </c>
      <c r="L580" s="1" t="s">
        <v>1496</v>
      </c>
    </row>
    <row r="581" spans="1:12" ht="28.8" x14ac:dyDescent="0.3">
      <c r="A581" t="s">
        <v>12</v>
      </c>
      <c r="B581" s="1" t="s">
        <v>1019</v>
      </c>
      <c r="C581" s="1" t="s">
        <v>1493</v>
      </c>
      <c r="D581">
        <v>21006007</v>
      </c>
      <c r="E581">
        <v>10430222</v>
      </c>
      <c r="F581" s="1" t="s">
        <v>1581</v>
      </c>
      <c r="G581">
        <v>-33.403399999999998</v>
      </c>
      <c r="H581">
        <v>25.445250000000001</v>
      </c>
      <c r="I581" s="1" t="s">
        <v>1582</v>
      </c>
      <c r="J581" t="s">
        <v>194</v>
      </c>
      <c r="K581" t="s">
        <v>1496</v>
      </c>
      <c r="L581" s="1" t="s">
        <v>1496</v>
      </c>
    </row>
    <row r="582" spans="1:12" ht="28.8" x14ac:dyDescent="0.3">
      <c r="A582" t="s">
        <v>12</v>
      </c>
      <c r="B582" s="1" t="s">
        <v>1019</v>
      </c>
      <c r="C582" s="1" t="s">
        <v>1493</v>
      </c>
      <c r="D582">
        <v>21006007</v>
      </c>
      <c r="E582">
        <v>10510029</v>
      </c>
      <c r="F582" s="1" t="s">
        <v>1583</v>
      </c>
      <c r="G582">
        <v>-33.550049999999999</v>
      </c>
      <c r="H582">
        <v>25.244730000000001</v>
      </c>
      <c r="I582" s="1" t="s">
        <v>1584</v>
      </c>
      <c r="J582" t="s">
        <v>194</v>
      </c>
      <c r="K582" t="s">
        <v>1585</v>
      </c>
      <c r="L582" s="1" t="s">
        <v>1586</v>
      </c>
    </row>
    <row r="583" spans="1:12" ht="28.8" x14ac:dyDescent="0.3">
      <c r="A583" t="s">
        <v>12</v>
      </c>
      <c r="B583" s="1" t="s">
        <v>1019</v>
      </c>
      <c r="C583" s="1" t="s">
        <v>1493</v>
      </c>
      <c r="D583">
        <v>21006007</v>
      </c>
      <c r="E583">
        <v>10510063</v>
      </c>
      <c r="F583" s="1" t="s">
        <v>1587</v>
      </c>
      <c r="G583">
        <v>-33.329596000000002</v>
      </c>
      <c r="H583">
        <v>24.882746000000001</v>
      </c>
      <c r="I583" s="1" t="s">
        <v>1588</v>
      </c>
      <c r="J583" t="s">
        <v>32</v>
      </c>
      <c r="K583" t="s">
        <v>1589</v>
      </c>
      <c r="L583" s="1" t="s">
        <v>1029</v>
      </c>
    </row>
    <row r="584" spans="1:12" ht="28.8" x14ac:dyDescent="0.3">
      <c r="A584" t="s">
        <v>12</v>
      </c>
      <c r="B584" s="1" t="s">
        <v>1019</v>
      </c>
      <c r="C584" s="1" t="s">
        <v>1493</v>
      </c>
      <c r="D584">
        <v>21006007</v>
      </c>
      <c r="E584">
        <v>10510074</v>
      </c>
      <c r="F584" s="1" t="s">
        <v>1590</v>
      </c>
      <c r="G584">
        <v>-33.728288999999997</v>
      </c>
      <c r="H584">
        <v>25.098258999999999</v>
      </c>
      <c r="I584" s="1" t="s">
        <v>1591</v>
      </c>
      <c r="J584" t="s">
        <v>1592</v>
      </c>
      <c r="K584" t="s">
        <v>1593</v>
      </c>
      <c r="L584" s="1" t="s">
        <v>1496</v>
      </c>
    </row>
    <row r="585" spans="1:12" ht="28.8" x14ac:dyDescent="0.3">
      <c r="A585" t="s">
        <v>12</v>
      </c>
      <c r="B585" s="1" t="s">
        <v>1019</v>
      </c>
      <c r="C585" s="1" t="s">
        <v>1493</v>
      </c>
      <c r="D585">
        <v>21006007</v>
      </c>
      <c r="E585">
        <v>10510085</v>
      </c>
      <c r="F585" s="1" t="s">
        <v>1594</v>
      </c>
      <c r="G585">
        <v>-33.392758999999998</v>
      </c>
      <c r="H585">
        <v>25.156815999999999</v>
      </c>
      <c r="I585" s="1" t="s">
        <v>1595</v>
      </c>
      <c r="J585" t="s">
        <v>22</v>
      </c>
      <c r="K585" t="s">
        <v>1596</v>
      </c>
      <c r="L585" s="1" t="s">
        <v>1496</v>
      </c>
    </row>
    <row r="586" spans="1:12" ht="28.8" x14ac:dyDescent="0.3">
      <c r="A586" t="s">
        <v>12</v>
      </c>
      <c r="B586" s="1" t="s">
        <v>1019</v>
      </c>
      <c r="C586" s="1" t="s">
        <v>1493</v>
      </c>
      <c r="D586">
        <v>21006008</v>
      </c>
      <c r="E586">
        <v>10340086</v>
      </c>
      <c r="F586" s="1" t="s">
        <v>1597</v>
      </c>
      <c r="G586">
        <v>-33.440311000000001</v>
      </c>
      <c r="H586">
        <v>25.749025</v>
      </c>
      <c r="I586" s="1" t="s">
        <v>1598</v>
      </c>
      <c r="J586" t="s">
        <v>32</v>
      </c>
      <c r="K586" t="s">
        <v>1599</v>
      </c>
      <c r="L586" s="1" t="s">
        <v>1563</v>
      </c>
    </row>
    <row r="587" spans="1:12" ht="28.8" x14ac:dyDescent="0.3">
      <c r="A587" t="s">
        <v>12</v>
      </c>
      <c r="B587" s="1" t="s">
        <v>1019</v>
      </c>
      <c r="C587" s="1" t="s">
        <v>1493</v>
      </c>
      <c r="D587">
        <v>21006008</v>
      </c>
      <c r="E587">
        <v>10430020</v>
      </c>
      <c r="F587" s="1" t="s">
        <v>1600</v>
      </c>
      <c r="G587">
        <v>-33.552788999999997</v>
      </c>
      <c r="H587">
        <v>25.424520000000001</v>
      </c>
      <c r="I587" s="1" t="s">
        <v>1601</v>
      </c>
      <c r="J587" t="s">
        <v>1573</v>
      </c>
      <c r="K587" t="s">
        <v>1602</v>
      </c>
      <c r="L587" s="1" t="s">
        <v>1496</v>
      </c>
    </row>
    <row r="588" spans="1:12" ht="28.8" x14ac:dyDescent="0.3">
      <c r="A588" t="s">
        <v>12</v>
      </c>
      <c r="B588" s="1" t="s">
        <v>1019</v>
      </c>
      <c r="C588" s="1" t="s">
        <v>1493</v>
      </c>
      <c r="D588">
        <v>21006008</v>
      </c>
      <c r="E588">
        <v>10430031</v>
      </c>
      <c r="F588" s="1" t="s">
        <v>1603</v>
      </c>
      <c r="G588">
        <v>-33.417537000000003</v>
      </c>
      <c r="H588">
        <v>25.550362</v>
      </c>
      <c r="I588" s="1" t="s">
        <v>1604</v>
      </c>
      <c r="J588" t="s">
        <v>32</v>
      </c>
      <c r="K588" t="s">
        <v>1605</v>
      </c>
      <c r="L588" s="1" t="s">
        <v>1496</v>
      </c>
    </row>
    <row r="589" spans="1:12" ht="28.8" x14ac:dyDescent="0.3">
      <c r="A589" t="s">
        <v>12</v>
      </c>
      <c r="B589" s="1" t="s">
        <v>1019</v>
      </c>
      <c r="C589" s="1" t="s">
        <v>1493</v>
      </c>
      <c r="D589">
        <v>21006008</v>
      </c>
      <c r="E589">
        <v>10430086</v>
      </c>
      <c r="F589" s="1" t="s">
        <v>1606</v>
      </c>
      <c r="G589">
        <v>-33.503241000000003</v>
      </c>
      <c r="H589">
        <v>25.625712</v>
      </c>
      <c r="I589" s="1" t="s">
        <v>1607</v>
      </c>
      <c r="J589" t="s">
        <v>194</v>
      </c>
      <c r="K589" t="s">
        <v>1608</v>
      </c>
      <c r="L589" s="1" t="s">
        <v>1523</v>
      </c>
    </row>
    <row r="590" spans="1:12" ht="28.8" x14ac:dyDescent="0.3">
      <c r="A590" t="s">
        <v>12</v>
      </c>
      <c r="B590" s="1" t="s">
        <v>1019</v>
      </c>
      <c r="C590" s="1" t="s">
        <v>1493</v>
      </c>
      <c r="D590">
        <v>21006008</v>
      </c>
      <c r="E590">
        <v>10430109</v>
      </c>
      <c r="F590" s="1" t="s">
        <v>1609</v>
      </c>
      <c r="G590">
        <v>-33.490819999999999</v>
      </c>
      <c r="H590">
        <v>25.592310000000001</v>
      </c>
      <c r="I590" s="1" t="s">
        <v>1610</v>
      </c>
      <c r="J590" t="s">
        <v>32</v>
      </c>
      <c r="K590" t="s">
        <v>1496</v>
      </c>
      <c r="L590" s="1" t="s">
        <v>1611</v>
      </c>
    </row>
    <row r="591" spans="1:12" ht="28.8" x14ac:dyDescent="0.3">
      <c r="A591" t="s">
        <v>12</v>
      </c>
      <c r="B591" s="1" t="s">
        <v>1019</v>
      </c>
      <c r="C591" s="1" t="s">
        <v>1493</v>
      </c>
      <c r="D591">
        <v>21006008</v>
      </c>
      <c r="E591">
        <v>10430109</v>
      </c>
      <c r="F591" s="1" t="s">
        <v>1612</v>
      </c>
      <c r="G591">
        <v>-33.490060999999997</v>
      </c>
      <c r="H591">
        <v>25.591090999999999</v>
      </c>
      <c r="I591" s="1" t="s">
        <v>1613</v>
      </c>
      <c r="J591" t="s">
        <v>101</v>
      </c>
      <c r="K591" t="s">
        <v>1611</v>
      </c>
      <c r="L591" s="1" t="s">
        <v>1496</v>
      </c>
    </row>
    <row r="592" spans="1:12" ht="28.8" x14ac:dyDescent="0.3">
      <c r="A592" t="s">
        <v>12</v>
      </c>
      <c r="B592" s="1" t="s">
        <v>1019</v>
      </c>
      <c r="C592" s="1" t="s">
        <v>1493</v>
      </c>
      <c r="D592">
        <v>21006008</v>
      </c>
      <c r="E592">
        <v>10430110</v>
      </c>
      <c r="F592" s="1" t="s">
        <v>1614</v>
      </c>
      <c r="G592">
        <v>-33.469175999999997</v>
      </c>
      <c r="H592">
        <v>25.541763</v>
      </c>
      <c r="I592" s="1" t="s">
        <v>1615</v>
      </c>
      <c r="J592" t="s">
        <v>194</v>
      </c>
      <c r="K592" t="s">
        <v>1616</v>
      </c>
      <c r="L592" s="1" t="s">
        <v>1496</v>
      </c>
    </row>
    <row r="593" spans="1:12" ht="28.8" x14ac:dyDescent="0.3">
      <c r="A593" t="s">
        <v>12</v>
      </c>
      <c r="B593" s="1" t="s">
        <v>1019</v>
      </c>
      <c r="C593" s="1" t="s">
        <v>1493</v>
      </c>
      <c r="D593">
        <v>21006008</v>
      </c>
      <c r="E593">
        <v>10430154</v>
      </c>
      <c r="F593" s="1" t="s">
        <v>1617</v>
      </c>
      <c r="G593">
        <v>-33.395234000000002</v>
      </c>
      <c r="H593">
        <v>25.544551999999999</v>
      </c>
      <c r="I593" s="1" t="s">
        <v>1618</v>
      </c>
      <c r="J593" t="s">
        <v>91</v>
      </c>
      <c r="K593" t="s">
        <v>1605</v>
      </c>
      <c r="L593" s="1" t="s">
        <v>1496</v>
      </c>
    </row>
    <row r="594" spans="1:12" ht="28.8" x14ac:dyDescent="0.3">
      <c r="A594" t="s">
        <v>12</v>
      </c>
      <c r="B594" s="1" t="s">
        <v>1019</v>
      </c>
      <c r="C594" s="1" t="s">
        <v>1493</v>
      </c>
      <c r="D594">
        <v>21006008</v>
      </c>
      <c r="E594">
        <v>10430154</v>
      </c>
      <c r="F594" s="1" t="s">
        <v>1619</v>
      </c>
      <c r="G594">
        <v>-33.395229999999998</v>
      </c>
      <c r="H594">
        <v>25.544560000000001</v>
      </c>
      <c r="I594" s="1" t="s">
        <v>1620</v>
      </c>
      <c r="J594" t="s">
        <v>42</v>
      </c>
      <c r="K594" t="s">
        <v>1621</v>
      </c>
      <c r="L594" s="1" t="s">
        <v>1496</v>
      </c>
    </row>
    <row r="595" spans="1:12" ht="28.8" x14ac:dyDescent="0.3">
      <c r="A595" t="s">
        <v>12</v>
      </c>
      <c r="B595" s="1" t="s">
        <v>1019</v>
      </c>
      <c r="C595" s="1" t="s">
        <v>1493</v>
      </c>
      <c r="D595">
        <v>21006008</v>
      </c>
      <c r="E595">
        <v>10430187</v>
      </c>
      <c r="F595" s="1" t="s">
        <v>1622</v>
      </c>
      <c r="G595">
        <v>-33.419516000000002</v>
      </c>
      <c r="H595">
        <v>25.482889</v>
      </c>
      <c r="I595" s="1" t="s">
        <v>1623</v>
      </c>
      <c r="J595" t="s">
        <v>1126</v>
      </c>
      <c r="K595" t="s">
        <v>1624</v>
      </c>
      <c r="L595" s="1" t="s">
        <v>1530</v>
      </c>
    </row>
    <row r="596" spans="1:12" ht="28.8" x14ac:dyDescent="0.3">
      <c r="A596" t="s">
        <v>12</v>
      </c>
      <c r="B596" s="1" t="s">
        <v>1019</v>
      </c>
      <c r="C596" s="1" t="s">
        <v>1493</v>
      </c>
      <c r="D596">
        <v>21006008</v>
      </c>
      <c r="E596">
        <v>10430200</v>
      </c>
      <c r="F596" s="1" t="s">
        <v>1625</v>
      </c>
      <c r="G596">
        <v>-33.519550000000002</v>
      </c>
      <c r="H596">
        <v>25.71236</v>
      </c>
      <c r="I596" s="1" t="s">
        <v>1554</v>
      </c>
      <c r="J596" t="s">
        <v>26</v>
      </c>
      <c r="K596" t="s">
        <v>1555</v>
      </c>
      <c r="L596" s="1" t="s">
        <v>1523</v>
      </c>
    </row>
    <row r="597" spans="1:12" x14ac:dyDescent="0.3">
      <c r="A597" t="s">
        <v>12</v>
      </c>
      <c r="B597" s="1" t="s">
        <v>1019</v>
      </c>
      <c r="C597" s="1" t="s">
        <v>1626</v>
      </c>
      <c r="D597">
        <v>21008001</v>
      </c>
      <c r="E597">
        <v>10280023</v>
      </c>
      <c r="F597" s="1" t="s">
        <v>1627</v>
      </c>
      <c r="G597">
        <v>-34.174109999999999</v>
      </c>
      <c r="H597">
        <v>24.81823</v>
      </c>
      <c r="I597" s="1" t="s">
        <v>1628</v>
      </c>
      <c r="J597" t="s">
        <v>91</v>
      </c>
      <c r="K597" t="s">
        <v>1629</v>
      </c>
      <c r="L597" s="1" t="s">
        <v>1629</v>
      </c>
    </row>
    <row r="598" spans="1:12" x14ac:dyDescent="0.3">
      <c r="A598" t="s">
        <v>12</v>
      </c>
      <c r="B598" s="1" t="s">
        <v>1019</v>
      </c>
      <c r="C598" s="1" t="s">
        <v>1626</v>
      </c>
      <c r="D598">
        <v>21008001</v>
      </c>
      <c r="E598">
        <v>10400049</v>
      </c>
      <c r="F598" s="1" t="s">
        <v>1630</v>
      </c>
      <c r="G598">
        <v>-34.169727999999999</v>
      </c>
      <c r="H598">
        <v>24.653593999999998</v>
      </c>
      <c r="I598" s="1" t="s">
        <v>1631</v>
      </c>
      <c r="J598" t="s">
        <v>91</v>
      </c>
      <c r="K598" t="s">
        <v>1632</v>
      </c>
      <c r="L598" s="1" t="s">
        <v>1632</v>
      </c>
    </row>
    <row r="599" spans="1:12" x14ac:dyDescent="0.3">
      <c r="A599" t="s">
        <v>12</v>
      </c>
      <c r="B599" s="1" t="s">
        <v>1019</v>
      </c>
      <c r="C599" s="1" t="s">
        <v>1626</v>
      </c>
      <c r="D599">
        <v>21008001</v>
      </c>
      <c r="E599">
        <v>10400049</v>
      </c>
      <c r="F599" s="1" t="s">
        <v>1633</v>
      </c>
      <c r="G599">
        <v>-34.168568999999998</v>
      </c>
      <c r="H599">
        <v>24.654695</v>
      </c>
      <c r="I599" s="1" t="s">
        <v>1634</v>
      </c>
      <c r="J599" t="s">
        <v>26</v>
      </c>
      <c r="K599" t="s">
        <v>1635</v>
      </c>
      <c r="L599" s="1" t="s">
        <v>1632</v>
      </c>
    </row>
    <row r="600" spans="1:12" x14ac:dyDescent="0.3">
      <c r="A600" t="s">
        <v>12</v>
      </c>
      <c r="B600" s="1" t="s">
        <v>1019</v>
      </c>
      <c r="C600" s="1" t="s">
        <v>1626</v>
      </c>
      <c r="D600">
        <v>21008001</v>
      </c>
      <c r="E600">
        <v>10400050</v>
      </c>
      <c r="F600" s="1" t="s">
        <v>1636</v>
      </c>
      <c r="G600">
        <v>-34.041336000000001</v>
      </c>
      <c r="H600">
        <v>24.771559</v>
      </c>
      <c r="I600" s="1" t="s">
        <v>1637</v>
      </c>
      <c r="J600" t="s">
        <v>26</v>
      </c>
      <c r="K600" t="s">
        <v>1638</v>
      </c>
      <c r="L600" s="1" t="s">
        <v>1639</v>
      </c>
    </row>
    <row r="601" spans="1:12" x14ac:dyDescent="0.3">
      <c r="A601" t="s">
        <v>12</v>
      </c>
      <c r="B601" s="1" t="s">
        <v>1019</v>
      </c>
      <c r="C601" s="1" t="s">
        <v>1626</v>
      </c>
      <c r="D601">
        <v>21008001</v>
      </c>
      <c r="E601">
        <v>10400094</v>
      </c>
      <c r="F601" s="1" t="s">
        <v>1640</v>
      </c>
      <c r="G601">
        <v>-34.021509999999999</v>
      </c>
      <c r="H601">
        <v>24.635269999999998</v>
      </c>
      <c r="I601" s="1" t="s">
        <v>1641</v>
      </c>
      <c r="J601" t="s">
        <v>374</v>
      </c>
      <c r="K601" t="s">
        <v>1642</v>
      </c>
      <c r="L601" s="1" t="s">
        <v>1639</v>
      </c>
    </row>
    <row r="602" spans="1:12" x14ac:dyDescent="0.3">
      <c r="A602" t="s">
        <v>12</v>
      </c>
      <c r="B602" s="1" t="s">
        <v>1019</v>
      </c>
      <c r="C602" s="1" t="s">
        <v>1626</v>
      </c>
      <c r="D602">
        <v>21008001</v>
      </c>
      <c r="E602">
        <v>10440010</v>
      </c>
      <c r="F602" s="1" t="s">
        <v>1643</v>
      </c>
      <c r="G602">
        <v>-34.166953999999997</v>
      </c>
      <c r="H602">
        <v>24.660550000000001</v>
      </c>
      <c r="I602" s="1" t="s">
        <v>1644</v>
      </c>
      <c r="J602" t="s">
        <v>42</v>
      </c>
      <c r="K602" t="s">
        <v>1635</v>
      </c>
      <c r="L602" s="1" t="s">
        <v>1632</v>
      </c>
    </row>
    <row r="603" spans="1:12" x14ac:dyDescent="0.3">
      <c r="A603" t="s">
        <v>12</v>
      </c>
      <c r="B603" s="1" t="s">
        <v>1019</v>
      </c>
      <c r="C603" s="1" t="s">
        <v>1626</v>
      </c>
      <c r="D603">
        <v>21008002</v>
      </c>
      <c r="E603">
        <v>10140039</v>
      </c>
      <c r="F603" s="1" t="s">
        <v>1645</v>
      </c>
      <c r="G603">
        <v>-34.085340000000002</v>
      </c>
      <c r="H603">
        <v>24.91168</v>
      </c>
      <c r="I603" s="1" t="s">
        <v>1646</v>
      </c>
      <c r="J603" t="s">
        <v>32</v>
      </c>
      <c r="K603" t="s">
        <v>1647</v>
      </c>
      <c r="L603" s="1" t="s">
        <v>1648</v>
      </c>
    </row>
    <row r="604" spans="1:12" x14ac:dyDescent="0.3">
      <c r="A604" t="s">
        <v>12</v>
      </c>
      <c r="B604" s="1" t="s">
        <v>1019</v>
      </c>
      <c r="C604" s="1" t="s">
        <v>1626</v>
      </c>
      <c r="D604">
        <v>21008002</v>
      </c>
      <c r="E604">
        <v>10140039</v>
      </c>
      <c r="F604" s="1" t="s">
        <v>1649</v>
      </c>
      <c r="G604">
        <v>-34.078273000000003</v>
      </c>
      <c r="H604">
        <v>24.918126999999998</v>
      </c>
      <c r="I604" s="1" t="s">
        <v>1650</v>
      </c>
      <c r="J604" t="s">
        <v>32</v>
      </c>
      <c r="K604" t="s">
        <v>1647</v>
      </c>
      <c r="L604" s="1" t="s">
        <v>1648</v>
      </c>
    </row>
    <row r="605" spans="1:12" x14ac:dyDescent="0.3">
      <c r="A605" t="s">
        <v>12</v>
      </c>
      <c r="B605" s="1" t="s">
        <v>1019</v>
      </c>
      <c r="C605" s="1" t="s">
        <v>1626</v>
      </c>
      <c r="D605">
        <v>21008002</v>
      </c>
      <c r="E605">
        <v>10140040</v>
      </c>
      <c r="F605" s="1" t="s">
        <v>1651</v>
      </c>
      <c r="G605">
        <v>-34.058729999999997</v>
      </c>
      <c r="H605">
        <v>24.92257</v>
      </c>
      <c r="I605" s="1" t="s">
        <v>1652</v>
      </c>
      <c r="J605" t="s">
        <v>91</v>
      </c>
      <c r="K605" t="s">
        <v>1653</v>
      </c>
      <c r="L605" s="1" t="s">
        <v>1648</v>
      </c>
    </row>
    <row r="606" spans="1:12" x14ac:dyDescent="0.3">
      <c r="A606" t="s">
        <v>12</v>
      </c>
      <c r="B606" s="1" t="s">
        <v>1019</v>
      </c>
      <c r="C606" s="1" t="s">
        <v>1626</v>
      </c>
      <c r="D606">
        <v>21008002</v>
      </c>
      <c r="E606">
        <v>10140040</v>
      </c>
      <c r="F606" s="1" t="s">
        <v>1654</v>
      </c>
      <c r="G606">
        <v>-34.060403000000001</v>
      </c>
      <c r="H606">
        <v>24.921218</v>
      </c>
      <c r="I606" s="1" t="s">
        <v>1655</v>
      </c>
      <c r="J606" t="s">
        <v>22</v>
      </c>
      <c r="K606" t="s">
        <v>1653</v>
      </c>
      <c r="L606" s="1" t="s">
        <v>1648</v>
      </c>
    </row>
    <row r="607" spans="1:12" x14ac:dyDescent="0.3">
      <c r="A607" t="s">
        <v>12</v>
      </c>
      <c r="B607" s="1" t="s">
        <v>1019</v>
      </c>
      <c r="C607" s="1" t="s">
        <v>1626</v>
      </c>
      <c r="D607">
        <v>21008002</v>
      </c>
      <c r="E607">
        <v>10140073</v>
      </c>
      <c r="F607" s="1" t="s">
        <v>1656</v>
      </c>
      <c r="G607">
        <v>-34.063160000000003</v>
      </c>
      <c r="H607">
        <v>24.91451</v>
      </c>
      <c r="I607" s="1" t="s">
        <v>1657</v>
      </c>
      <c r="J607" t="s">
        <v>42</v>
      </c>
      <c r="K607" t="s">
        <v>1658</v>
      </c>
      <c r="L607" s="1" t="s">
        <v>1659</v>
      </c>
    </row>
    <row r="608" spans="1:12" x14ac:dyDescent="0.3">
      <c r="A608" t="s">
        <v>12</v>
      </c>
      <c r="B608" s="1" t="s">
        <v>1019</v>
      </c>
      <c r="C608" s="1" t="s">
        <v>1626</v>
      </c>
      <c r="D608">
        <v>21008003</v>
      </c>
      <c r="E608">
        <v>10140017</v>
      </c>
      <c r="F608" s="1" t="s">
        <v>1660</v>
      </c>
      <c r="G608">
        <v>-34.018619999999999</v>
      </c>
      <c r="H608">
        <v>24.92549</v>
      </c>
      <c r="I608" s="1" t="s">
        <v>1661</v>
      </c>
      <c r="J608" t="s">
        <v>101</v>
      </c>
      <c r="K608" t="s">
        <v>1662</v>
      </c>
      <c r="L608" s="1" t="s">
        <v>1663</v>
      </c>
    </row>
    <row r="609" spans="1:12" x14ac:dyDescent="0.3">
      <c r="A609" t="s">
        <v>12</v>
      </c>
      <c r="B609" s="1" t="s">
        <v>1019</v>
      </c>
      <c r="C609" s="1" t="s">
        <v>1626</v>
      </c>
      <c r="D609">
        <v>21008003</v>
      </c>
      <c r="E609">
        <v>10140095</v>
      </c>
      <c r="F609" s="1" t="s">
        <v>1664</v>
      </c>
      <c r="G609">
        <v>-34.009219999999999</v>
      </c>
      <c r="H609">
        <v>24.92831</v>
      </c>
      <c r="I609" s="1" t="s">
        <v>1665</v>
      </c>
      <c r="J609" t="s">
        <v>101</v>
      </c>
      <c r="K609" t="s">
        <v>1666</v>
      </c>
      <c r="L609" s="1" t="s">
        <v>1648</v>
      </c>
    </row>
    <row r="610" spans="1:12" x14ac:dyDescent="0.3">
      <c r="A610" t="s">
        <v>12</v>
      </c>
      <c r="B610" s="1" t="s">
        <v>1019</v>
      </c>
      <c r="C610" s="1" t="s">
        <v>1626</v>
      </c>
      <c r="D610">
        <v>21008004</v>
      </c>
      <c r="E610">
        <v>10120037</v>
      </c>
      <c r="F610" s="1" t="s">
        <v>1667</v>
      </c>
      <c r="G610">
        <v>-34.006070000000001</v>
      </c>
      <c r="H610">
        <v>24.732189999999999</v>
      </c>
      <c r="I610" s="1" t="s">
        <v>1668</v>
      </c>
      <c r="J610" t="s">
        <v>84</v>
      </c>
      <c r="K610" t="s">
        <v>1669</v>
      </c>
      <c r="L610" s="1" t="s">
        <v>1639</v>
      </c>
    </row>
    <row r="611" spans="1:12" x14ac:dyDescent="0.3">
      <c r="A611" t="s">
        <v>12</v>
      </c>
      <c r="B611" s="1" t="s">
        <v>1019</v>
      </c>
      <c r="C611" s="1" t="s">
        <v>1626</v>
      </c>
      <c r="D611">
        <v>21008004</v>
      </c>
      <c r="E611">
        <v>10120037</v>
      </c>
      <c r="F611" s="1" t="s">
        <v>1670</v>
      </c>
      <c r="G611">
        <v>-34.007147000000003</v>
      </c>
      <c r="H611">
        <v>24.745740999999999</v>
      </c>
      <c r="I611" s="1" t="s">
        <v>1671</v>
      </c>
      <c r="J611" t="s">
        <v>22</v>
      </c>
      <c r="K611" t="s">
        <v>1672</v>
      </c>
      <c r="L611" s="1" t="s">
        <v>1639</v>
      </c>
    </row>
    <row r="612" spans="1:12" x14ac:dyDescent="0.3">
      <c r="A612" t="s">
        <v>12</v>
      </c>
      <c r="B612" s="1" t="s">
        <v>1019</v>
      </c>
      <c r="C612" s="1" t="s">
        <v>1626</v>
      </c>
      <c r="D612">
        <v>21008005</v>
      </c>
      <c r="E612">
        <v>10120015</v>
      </c>
      <c r="F612" s="1" t="s">
        <v>1673</v>
      </c>
      <c r="G612">
        <v>-34.020800000000001</v>
      </c>
      <c r="H612">
        <v>24.745979999999999</v>
      </c>
      <c r="I612" s="1" t="s">
        <v>1674</v>
      </c>
      <c r="J612" t="s">
        <v>91</v>
      </c>
      <c r="K612" t="s">
        <v>1669</v>
      </c>
      <c r="L612" s="1" t="s">
        <v>1639</v>
      </c>
    </row>
    <row r="613" spans="1:12" x14ac:dyDescent="0.3">
      <c r="A613" t="s">
        <v>12</v>
      </c>
      <c r="B613" s="1" t="s">
        <v>1019</v>
      </c>
      <c r="C613" s="1" t="s">
        <v>1626</v>
      </c>
      <c r="D613">
        <v>21008005</v>
      </c>
      <c r="E613">
        <v>10120060</v>
      </c>
      <c r="F613" s="1" t="s">
        <v>1675</v>
      </c>
      <c r="G613">
        <v>-34.017569999999999</v>
      </c>
      <c r="H613">
        <v>24.737629999999999</v>
      </c>
      <c r="I613" s="1" t="s">
        <v>1676</v>
      </c>
      <c r="J613" t="s">
        <v>42</v>
      </c>
      <c r="K613" t="s">
        <v>1669</v>
      </c>
      <c r="L613" s="1" t="s">
        <v>1639</v>
      </c>
    </row>
    <row r="614" spans="1:12" x14ac:dyDescent="0.3">
      <c r="A614" t="s">
        <v>12</v>
      </c>
      <c r="B614" s="1" t="s">
        <v>1019</v>
      </c>
      <c r="C614" s="1" t="s">
        <v>1626</v>
      </c>
      <c r="D614">
        <v>21008006</v>
      </c>
      <c r="E614">
        <v>10120026</v>
      </c>
      <c r="F614" s="1" t="s">
        <v>1677</v>
      </c>
      <c r="G614">
        <v>-34.02814</v>
      </c>
      <c r="H614">
        <v>24.77122</v>
      </c>
      <c r="I614" s="1" t="s">
        <v>1678</v>
      </c>
      <c r="J614" t="s">
        <v>172</v>
      </c>
      <c r="K614" t="s">
        <v>1679</v>
      </c>
      <c r="L614" s="1" t="s">
        <v>1639</v>
      </c>
    </row>
    <row r="615" spans="1:12" x14ac:dyDescent="0.3">
      <c r="A615" t="s">
        <v>12</v>
      </c>
      <c r="B615" s="1" t="s">
        <v>1019</v>
      </c>
      <c r="C615" s="1" t="s">
        <v>1626</v>
      </c>
      <c r="D615">
        <v>21008006</v>
      </c>
      <c r="E615">
        <v>10120059</v>
      </c>
      <c r="F615" s="1" t="s">
        <v>1680</v>
      </c>
      <c r="G615">
        <v>-34.040219999999998</v>
      </c>
      <c r="H615">
        <v>24.779219999999999</v>
      </c>
      <c r="I615" s="1" t="s">
        <v>1681</v>
      </c>
      <c r="J615" t="s">
        <v>22</v>
      </c>
      <c r="K615" t="s">
        <v>1638</v>
      </c>
      <c r="L615" s="1" t="s">
        <v>1639</v>
      </c>
    </row>
    <row r="616" spans="1:12" x14ac:dyDescent="0.3">
      <c r="A616" t="s">
        <v>12</v>
      </c>
      <c r="B616" s="1" t="s">
        <v>1019</v>
      </c>
      <c r="C616" s="1" t="s">
        <v>1626</v>
      </c>
      <c r="D616">
        <v>21008007</v>
      </c>
      <c r="E616">
        <v>10390058</v>
      </c>
      <c r="F616" s="1" t="s">
        <v>1682</v>
      </c>
      <c r="G616">
        <v>-33.876047999999997</v>
      </c>
      <c r="H616">
        <v>25.019034999999999</v>
      </c>
      <c r="I616" s="1" t="s">
        <v>1683</v>
      </c>
      <c r="J616" t="s">
        <v>91</v>
      </c>
      <c r="K616" t="s">
        <v>1684</v>
      </c>
      <c r="L616" s="1" t="s">
        <v>1685</v>
      </c>
    </row>
    <row r="617" spans="1:12" x14ac:dyDescent="0.3">
      <c r="A617" t="s">
        <v>12</v>
      </c>
      <c r="B617" s="1" t="s">
        <v>1019</v>
      </c>
      <c r="C617" s="1" t="s">
        <v>1626</v>
      </c>
      <c r="D617">
        <v>21008007</v>
      </c>
      <c r="E617">
        <v>10390069</v>
      </c>
      <c r="F617" s="1" t="s">
        <v>1686</v>
      </c>
      <c r="G617">
        <v>-33.895000000000003</v>
      </c>
      <c r="H617">
        <v>25.14</v>
      </c>
      <c r="I617" s="1" t="s">
        <v>1687</v>
      </c>
      <c r="J617" t="s">
        <v>91</v>
      </c>
      <c r="K617" t="s">
        <v>1688</v>
      </c>
      <c r="L617" s="1" t="s">
        <v>1688</v>
      </c>
    </row>
    <row r="618" spans="1:12" x14ac:dyDescent="0.3">
      <c r="A618" t="s">
        <v>12</v>
      </c>
      <c r="B618" s="1" t="s">
        <v>1019</v>
      </c>
      <c r="C618" s="1" t="s">
        <v>1626</v>
      </c>
      <c r="D618">
        <v>21008007</v>
      </c>
      <c r="E618">
        <v>10390070</v>
      </c>
      <c r="F618" s="1" t="s">
        <v>1689</v>
      </c>
      <c r="G618">
        <v>-33.876899999999999</v>
      </c>
      <c r="H618">
        <v>24.8978</v>
      </c>
      <c r="I618" s="1" t="s">
        <v>1690</v>
      </c>
      <c r="J618" t="s">
        <v>26</v>
      </c>
      <c r="K618" t="s">
        <v>1691</v>
      </c>
      <c r="L618" s="1" t="s">
        <v>1692</v>
      </c>
    </row>
    <row r="619" spans="1:12" ht="28.8" x14ac:dyDescent="0.3">
      <c r="A619" t="s">
        <v>12</v>
      </c>
      <c r="B619" s="1" t="s">
        <v>1019</v>
      </c>
      <c r="C619" s="1" t="s">
        <v>1626</v>
      </c>
      <c r="D619">
        <v>21008007</v>
      </c>
      <c r="E619">
        <v>10390092</v>
      </c>
      <c r="F619" s="1" t="s">
        <v>1693</v>
      </c>
      <c r="G619">
        <v>-33.900280000000002</v>
      </c>
      <c r="H619">
        <v>24.961980000000001</v>
      </c>
      <c r="I619" s="1" t="s">
        <v>1694</v>
      </c>
      <c r="J619" t="s">
        <v>374</v>
      </c>
      <c r="K619" t="s">
        <v>1695</v>
      </c>
      <c r="L619" s="1" t="s">
        <v>1696</v>
      </c>
    </row>
    <row r="620" spans="1:12" ht="28.8" x14ac:dyDescent="0.3">
      <c r="A620" t="s">
        <v>12</v>
      </c>
      <c r="B620" s="1" t="s">
        <v>1019</v>
      </c>
      <c r="C620" s="1" t="s">
        <v>1626</v>
      </c>
      <c r="D620">
        <v>21008007</v>
      </c>
      <c r="E620">
        <v>10390104</v>
      </c>
      <c r="F620" s="1" t="s">
        <v>1697</v>
      </c>
      <c r="G620">
        <v>-33.86347</v>
      </c>
      <c r="H620">
        <v>25.112414999999999</v>
      </c>
      <c r="I620" s="1" t="s">
        <v>1698</v>
      </c>
      <c r="J620" t="s">
        <v>32</v>
      </c>
      <c r="K620" t="s">
        <v>1688</v>
      </c>
      <c r="L620" s="1" t="s">
        <v>1696</v>
      </c>
    </row>
    <row r="621" spans="1:12" x14ac:dyDescent="0.3">
      <c r="A621" t="s">
        <v>12</v>
      </c>
      <c r="B621" s="1" t="s">
        <v>1019</v>
      </c>
      <c r="C621" s="1" t="s">
        <v>1626</v>
      </c>
      <c r="D621">
        <v>21008007</v>
      </c>
      <c r="E621">
        <v>10400140</v>
      </c>
      <c r="F621" s="1" t="s">
        <v>1699</v>
      </c>
      <c r="G621">
        <v>-33.940586000000003</v>
      </c>
      <c r="H621">
        <v>24.986726000000001</v>
      </c>
      <c r="I621" s="1" t="s">
        <v>1700</v>
      </c>
      <c r="J621" t="s">
        <v>22</v>
      </c>
      <c r="K621" t="s">
        <v>1701</v>
      </c>
      <c r="L621" s="1" t="s">
        <v>1648</v>
      </c>
    </row>
    <row r="622" spans="1:12" x14ac:dyDescent="0.3">
      <c r="A622" t="s">
        <v>12</v>
      </c>
      <c r="B622" s="1" t="s">
        <v>1019</v>
      </c>
      <c r="C622" s="1" t="s">
        <v>1626</v>
      </c>
      <c r="D622">
        <v>21008008</v>
      </c>
      <c r="E622">
        <v>10140062</v>
      </c>
      <c r="F622" s="1" t="s">
        <v>1702</v>
      </c>
      <c r="G622">
        <v>-34.026209999999999</v>
      </c>
      <c r="H622">
        <v>24.908709999999999</v>
      </c>
      <c r="I622" s="1" t="s">
        <v>1703</v>
      </c>
      <c r="J622" t="s">
        <v>22</v>
      </c>
      <c r="K622" t="s">
        <v>1704</v>
      </c>
      <c r="L622" s="1" t="s">
        <v>1648</v>
      </c>
    </row>
    <row r="623" spans="1:12" x14ac:dyDescent="0.3">
      <c r="A623" t="s">
        <v>12</v>
      </c>
      <c r="B623" s="1" t="s">
        <v>1019</v>
      </c>
      <c r="C623" s="1" t="s">
        <v>1626</v>
      </c>
      <c r="D623">
        <v>21008008</v>
      </c>
      <c r="E623">
        <v>10140107</v>
      </c>
      <c r="F623" s="1" t="s">
        <v>1705</v>
      </c>
      <c r="G623">
        <v>-34.033126000000003</v>
      </c>
      <c r="H623">
        <v>24.924298</v>
      </c>
      <c r="I623" s="1" t="s">
        <v>1706</v>
      </c>
      <c r="J623" t="s">
        <v>101</v>
      </c>
      <c r="K623" t="s">
        <v>1707</v>
      </c>
      <c r="L623" s="1" t="s">
        <v>1648</v>
      </c>
    </row>
    <row r="624" spans="1:12" x14ac:dyDescent="0.3">
      <c r="A624" t="s">
        <v>12</v>
      </c>
      <c r="B624" s="1" t="s">
        <v>1019</v>
      </c>
      <c r="C624" s="1" t="s">
        <v>1626</v>
      </c>
      <c r="D624">
        <v>21008009</v>
      </c>
      <c r="E624">
        <v>10110036</v>
      </c>
      <c r="F624" s="1" t="s">
        <v>1708</v>
      </c>
      <c r="G624">
        <v>-33.834465000000002</v>
      </c>
      <c r="H624">
        <v>24.882159000000001</v>
      </c>
      <c r="I624" s="1" t="s">
        <v>1709</v>
      </c>
      <c r="J624" t="s">
        <v>32</v>
      </c>
      <c r="K624" t="s">
        <v>1692</v>
      </c>
      <c r="L624" s="1" t="s">
        <v>1692</v>
      </c>
    </row>
    <row r="625" spans="1:12" x14ac:dyDescent="0.3">
      <c r="A625" t="s">
        <v>12</v>
      </c>
      <c r="B625" s="1" t="s">
        <v>1019</v>
      </c>
      <c r="C625" s="1" t="s">
        <v>1626</v>
      </c>
      <c r="D625">
        <v>21008009</v>
      </c>
      <c r="E625">
        <v>10110058</v>
      </c>
      <c r="F625" s="1" t="s">
        <v>1710</v>
      </c>
      <c r="G625">
        <v>-33.831890000000001</v>
      </c>
      <c r="H625">
        <v>24.874289999999998</v>
      </c>
      <c r="I625" s="1" t="s">
        <v>1711</v>
      </c>
      <c r="J625" t="s">
        <v>22</v>
      </c>
      <c r="K625" t="s">
        <v>1712</v>
      </c>
      <c r="L625" s="1" t="s">
        <v>1692</v>
      </c>
    </row>
    <row r="626" spans="1:12" x14ac:dyDescent="0.3">
      <c r="A626" t="s">
        <v>12</v>
      </c>
      <c r="B626" s="1" t="s">
        <v>1019</v>
      </c>
      <c r="C626" s="1" t="s">
        <v>1626</v>
      </c>
      <c r="D626">
        <v>21008009</v>
      </c>
      <c r="E626">
        <v>10110069</v>
      </c>
      <c r="F626" s="1" t="s">
        <v>1713</v>
      </c>
      <c r="G626">
        <v>-33.829030000000003</v>
      </c>
      <c r="H626">
        <v>24.87631</v>
      </c>
      <c r="I626" s="1" t="s">
        <v>1714</v>
      </c>
      <c r="J626" t="s">
        <v>22</v>
      </c>
      <c r="K626" t="s">
        <v>1712</v>
      </c>
      <c r="L626" s="1" t="s">
        <v>1692</v>
      </c>
    </row>
    <row r="627" spans="1:12" x14ac:dyDescent="0.3">
      <c r="A627" t="s">
        <v>12</v>
      </c>
      <c r="B627" s="1" t="s">
        <v>1019</v>
      </c>
      <c r="C627" s="1" t="s">
        <v>1626</v>
      </c>
      <c r="D627">
        <v>21008009</v>
      </c>
      <c r="E627">
        <v>10390047</v>
      </c>
      <c r="F627" s="1" t="s">
        <v>1715</v>
      </c>
      <c r="G627">
        <v>-33.800372000000003</v>
      </c>
      <c r="H627">
        <v>24.940738</v>
      </c>
      <c r="I627" s="1" t="s">
        <v>1716</v>
      </c>
      <c r="J627" t="s">
        <v>1126</v>
      </c>
      <c r="K627" t="s">
        <v>1717</v>
      </c>
      <c r="L627" s="1" t="s">
        <v>1692</v>
      </c>
    </row>
    <row r="628" spans="1:12" x14ac:dyDescent="0.3">
      <c r="A628" t="s">
        <v>12</v>
      </c>
      <c r="B628" s="1" t="s">
        <v>1019</v>
      </c>
      <c r="C628" s="1" t="s">
        <v>1626</v>
      </c>
      <c r="D628">
        <v>21008010</v>
      </c>
      <c r="E628">
        <v>10210026</v>
      </c>
      <c r="F628" s="1" t="s">
        <v>1718</v>
      </c>
      <c r="G628">
        <v>-33.744033999999999</v>
      </c>
      <c r="H628">
        <v>24.799686999999999</v>
      </c>
      <c r="I628" s="1" t="s">
        <v>1719</v>
      </c>
      <c r="J628" t="s">
        <v>22</v>
      </c>
      <c r="K628" t="s">
        <v>1720</v>
      </c>
      <c r="L628" s="1" t="s">
        <v>1721</v>
      </c>
    </row>
    <row r="629" spans="1:12" x14ac:dyDescent="0.3">
      <c r="A629" t="s">
        <v>12</v>
      </c>
      <c r="B629" s="1" t="s">
        <v>1019</v>
      </c>
      <c r="C629" s="1" t="s">
        <v>1626</v>
      </c>
      <c r="D629">
        <v>21008010</v>
      </c>
      <c r="E629">
        <v>10390014</v>
      </c>
      <c r="F629" s="1" t="s">
        <v>1501</v>
      </c>
      <c r="G629">
        <v>-33.663364000000001</v>
      </c>
      <c r="H629">
        <v>24.549956000000002</v>
      </c>
      <c r="I629" s="1" t="s">
        <v>1722</v>
      </c>
      <c r="J629" t="s">
        <v>26</v>
      </c>
      <c r="K629" t="s">
        <v>1723</v>
      </c>
      <c r="L629" s="1" t="s">
        <v>1721</v>
      </c>
    </row>
    <row r="630" spans="1:12" x14ac:dyDescent="0.3">
      <c r="A630" t="s">
        <v>12</v>
      </c>
      <c r="B630" s="1" t="s">
        <v>1019</v>
      </c>
      <c r="C630" s="1" t="s">
        <v>1626</v>
      </c>
      <c r="D630">
        <v>21008010</v>
      </c>
      <c r="E630">
        <v>10390025</v>
      </c>
      <c r="F630" s="1" t="s">
        <v>1724</v>
      </c>
      <c r="G630">
        <v>-33.747632000000003</v>
      </c>
      <c r="H630">
        <v>24.643477000000001</v>
      </c>
      <c r="I630" s="1" t="s">
        <v>1725</v>
      </c>
      <c r="J630" t="s">
        <v>32</v>
      </c>
      <c r="K630" t="s">
        <v>1726</v>
      </c>
      <c r="L630" s="1" t="s">
        <v>1721</v>
      </c>
    </row>
    <row r="631" spans="1:12" x14ac:dyDescent="0.3">
      <c r="A631" t="s">
        <v>12</v>
      </c>
      <c r="B631" s="1" t="s">
        <v>1019</v>
      </c>
      <c r="C631" s="1" t="s">
        <v>1626</v>
      </c>
      <c r="D631">
        <v>21008010</v>
      </c>
      <c r="E631">
        <v>10390036</v>
      </c>
      <c r="F631" s="1" t="s">
        <v>1727</v>
      </c>
      <c r="G631">
        <v>-33.726652999999999</v>
      </c>
      <c r="H631">
        <v>24.782523000000001</v>
      </c>
      <c r="I631" s="1" t="s">
        <v>1728</v>
      </c>
      <c r="J631" t="s">
        <v>22</v>
      </c>
      <c r="K631" t="s">
        <v>1729</v>
      </c>
      <c r="L631" s="1" t="s">
        <v>1721</v>
      </c>
    </row>
    <row r="632" spans="1:12" x14ac:dyDescent="0.3">
      <c r="A632" t="s">
        <v>12</v>
      </c>
      <c r="B632" s="1" t="s">
        <v>1019</v>
      </c>
      <c r="C632" s="1" t="s">
        <v>1626</v>
      </c>
      <c r="D632">
        <v>21008011</v>
      </c>
      <c r="E632">
        <v>10140028</v>
      </c>
      <c r="F632" s="1" t="s">
        <v>1730</v>
      </c>
      <c r="G632">
        <v>-34.051957999999999</v>
      </c>
      <c r="H632">
        <v>24.918931000000001</v>
      </c>
      <c r="I632" s="1" t="s">
        <v>1731</v>
      </c>
      <c r="J632" t="s">
        <v>32</v>
      </c>
      <c r="K632" t="s">
        <v>1648</v>
      </c>
      <c r="L632" s="1" t="s">
        <v>1648</v>
      </c>
    </row>
    <row r="633" spans="1:12" x14ac:dyDescent="0.3">
      <c r="A633" t="s">
        <v>12</v>
      </c>
      <c r="B633" s="1" t="s">
        <v>1019</v>
      </c>
      <c r="C633" s="1" t="s">
        <v>1626</v>
      </c>
      <c r="D633">
        <v>21008012</v>
      </c>
      <c r="E633">
        <v>10140084</v>
      </c>
      <c r="F633" s="1" t="s">
        <v>1732</v>
      </c>
      <c r="G633">
        <v>-34.088610000000003</v>
      </c>
      <c r="H633">
        <v>24.89622</v>
      </c>
      <c r="I633" s="1" t="s">
        <v>1733</v>
      </c>
      <c r="J633" t="s">
        <v>1734</v>
      </c>
      <c r="K633" t="s">
        <v>1735</v>
      </c>
      <c r="L633" s="1" t="s">
        <v>1659</v>
      </c>
    </row>
    <row r="634" spans="1:12" x14ac:dyDescent="0.3">
      <c r="A634" t="s">
        <v>12</v>
      </c>
      <c r="B634" s="1" t="s">
        <v>1019</v>
      </c>
      <c r="C634" s="1" t="s">
        <v>1626</v>
      </c>
      <c r="D634">
        <v>21008012</v>
      </c>
      <c r="E634">
        <v>10280012</v>
      </c>
      <c r="F634" s="1" t="s">
        <v>1736</v>
      </c>
      <c r="G634">
        <v>-34.164909999999999</v>
      </c>
      <c r="H634">
        <v>24.826709999999999</v>
      </c>
      <c r="I634" s="1" t="s">
        <v>1737</v>
      </c>
      <c r="J634" t="s">
        <v>109</v>
      </c>
      <c r="K634" t="s">
        <v>1738</v>
      </c>
      <c r="L634" s="1" t="s">
        <v>1738</v>
      </c>
    </row>
    <row r="635" spans="1:12" x14ac:dyDescent="0.3">
      <c r="A635" t="s">
        <v>12</v>
      </c>
      <c r="B635" s="1" t="s">
        <v>1019</v>
      </c>
      <c r="C635" s="1" t="s">
        <v>1626</v>
      </c>
      <c r="D635">
        <v>21008012</v>
      </c>
      <c r="E635">
        <v>10280012</v>
      </c>
      <c r="F635" s="1" t="s">
        <v>1739</v>
      </c>
      <c r="G635">
        <v>-34.164904</v>
      </c>
      <c r="H635">
        <v>24.826699000000001</v>
      </c>
      <c r="I635" s="1" t="s">
        <v>1740</v>
      </c>
      <c r="J635" t="s">
        <v>32</v>
      </c>
      <c r="K635" t="s">
        <v>1738</v>
      </c>
      <c r="L635" s="1" t="s">
        <v>1738</v>
      </c>
    </row>
    <row r="636" spans="1:12" x14ac:dyDescent="0.3">
      <c r="A636" t="s">
        <v>12</v>
      </c>
      <c r="B636" s="1" t="s">
        <v>1019</v>
      </c>
      <c r="C636" s="1" t="s">
        <v>1626</v>
      </c>
      <c r="D636">
        <v>21008013</v>
      </c>
      <c r="E636">
        <v>10110014</v>
      </c>
      <c r="F636" s="1" t="s">
        <v>1741</v>
      </c>
      <c r="G636">
        <v>-33.826687999999997</v>
      </c>
      <c r="H636">
        <v>24.869016999999999</v>
      </c>
      <c r="I636" s="1" t="s">
        <v>1742</v>
      </c>
      <c r="J636" t="s">
        <v>22</v>
      </c>
      <c r="K636" t="s">
        <v>1743</v>
      </c>
      <c r="L636" s="1" t="s">
        <v>1692</v>
      </c>
    </row>
    <row r="637" spans="1:12" x14ac:dyDescent="0.3">
      <c r="A637" t="s">
        <v>12</v>
      </c>
      <c r="B637" s="1" t="s">
        <v>1019</v>
      </c>
      <c r="C637" s="1" t="s">
        <v>1626</v>
      </c>
      <c r="D637">
        <v>21008013</v>
      </c>
      <c r="E637">
        <v>10110025</v>
      </c>
      <c r="F637" s="1" t="s">
        <v>1744</v>
      </c>
      <c r="G637">
        <v>-33.84816</v>
      </c>
      <c r="H637">
        <v>24.865600000000001</v>
      </c>
      <c r="I637" s="1" t="s">
        <v>1745</v>
      </c>
      <c r="J637" t="s">
        <v>91</v>
      </c>
      <c r="K637" t="s">
        <v>1746</v>
      </c>
      <c r="L637" s="1" t="s">
        <v>1692</v>
      </c>
    </row>
    <row r="638" spans="1:12" x14ac:dyDescent="0.3">
      <c r="A638" t="s">
        <v>12</v>
      </c>
      <c r="B638" s="1" t="s">
        <v>1019</v>
      </c>
      <c r="C638" s="1" t="s">
        <v>1626</v>
      </c>
      <c r="D638">
        <v>21008013</v>
      </c>
      <c r="E638">
        <v>10210015</v>
      </c>
      <c r="F638" s="1" t="s">
        <v>1747</v>
      </c>
      <c r="G638">
        <v>-33.760775000000002</v>
      </c>
      <c r="H638">
        <v>24.811167000000001</v>
      </c>
      <c r="I638" s="1" t="s">
        <v>1748</v>
      </c>
      <c r="J638" t="s">
        <v>22</v>
      </c>
      <c r="K638" t="s">
        <v>1749</v>
      </c>
      <c r="L638" s="1" t="s">
        <v>1721</v>
      </c>
    </row>
    <row r="639" spans="1:12" x14ac:dyDescent="0.3">
      <c r="A639" t="s">
        <v>12</v>
      </c>
      <c r="B639" s="1" t="s">
        <v>1019</v>
      </c>
      <c r="C639" s="1" t="s">
        <v>1626</v>
      </c>
      <c r="D639">
        <v>21008013</v>
      </c>
      <c r="E639">
        <v>10390081</v>
      </c>
      <c r="F639" s="1" t="s">
        <v>1750</v>
      </c>
      <c r="G639">
        <v>-33.803489999999996</v>
      </c>
      <c r="H639">
        <v>24.856788000000002</v>
      </c>
      <c r="I639" s="1" t="s">
        <v>1751</v>
      </c>
      <c r="J639" t="s">
        <v>374</v>
      </c>
      <c r="K639" t="s">
        <v>1752</v>
      </c>
      <c r="L639" s="1" t="s">
        <v>1692</v>
      </c>
    </row>
    <row r="640" spans="1:12" x14ac:dyDescent="0.3">
      <c r="A640" t="s">
        <v>12</v>
      </c>
      <c r="B640" s="1" t="s">
        <v>1019</v>
      </c>
      <c r="C640" s="1" t="s">
        <v>1626</v>
      </c>
      <c r="D640">
        <v>21008013</v>
      </c>
      <c r="E640">
        <v>10390115</v>
      </c>
      <c r="F640" s="1" t="s">
        <v>1753</v>
      </c>
      <c r="G640">
        <v>-33.793590000000002</v>
      </c>
      <c r="H640">
        <v>24.835429999999999</v>
      </c>
      <c r="I640" s="1" t="s">
        <v>1754</v>
      </c>
      <c r="J640" t="s">
        <v>22</v>
      </c>
      <c r="K640" t="s">
        <v>1755</v>
      </c>
      <c r="L640" s="1" t="s">
        <v>1721</v>
      </c>
    </row>
    <row r="641" spans="1:12" x14ac:dyDescent="0.3">
      <c r="A641" t="s">
        <v>12</v>
      </c>
      <c r="B641" s="1" t="s">
        <v>1019</v>
      </c>
      <c r="C641" s="1" t="s">
        <v>1626</v>
      </c>
      <c r="D641">
        <v>21008014</v>
      </c>
      <c r="E641">
        <v>10140051</v>
      </c>
      <c r="F641" s="1" t="s">
        <v>1756</v>
      </c>
      <c r="G641">
        <v>-34.059398999999999</v>
      </c>
      <c r="H641">
        <v>24.915348000000002</v>
      </c>
      <c r="I641" s="1" t="s">
        <v>1757</v>
      </c>
      <c r="J641" t="s">
        <v>22</v>
      </c>
      <c r="K641" t="s">
        <v>1758</v>
      </c>
      <c r="L641" s="1" t="s">
        <v>1648</v>
      </c>
    </row>
    <row r="642" spans="1:12" x14ac:dyDescent="0.3">
      <c r="A642" t="s">
        <v>12</v>
      </c>
      <c r="B642" s="1" t="s">
        <v>1019</v>
      </c>
      <c r="C642" s="1" t="s">
        <v>1626</v>
      </c>
      <c r="D642">
        <v>21008014</v>
      </c>
      <c r="E642">
        <v>10400151</v>
      </c>
      <c r="F642" s="1" t="s">
        <v>1759</v>
      </c>
      <c r="G642">
        <v>-34.062184000000002</v>
      </c>
      <c r="H642">
        <v>24.906711000000001</v>
      </c>
      <c r="I642" s="1" t="s">
        <v>1760</v>
      </c>
      <c r="J642" t="s">
        <v>26</v>
      </c>
      <c r="K642" t="s">
        <v>1761</v>
      </c>
      <c r="L642" s="1" t="s">
        <v>1648</v>
      </c>
    </row>
    <row r="643" spans="1:12" x14ac:dyDescent="0.3">
      <c r="A643" t="s">
        <v>12</v>
      </c>
      <c r="B643" s="1" t="s">
        <v>1019</v>
      </c>
      <c r="C643" s="1" t="s">
        <v>1626</v>
      </c>
      <c r="D643">
        <v>21008014</v>
      </c>
      <c r="E643">
        <v>10400207</v>
      </c>
      <c r="F643" s="1" t="s">
        <v>1762</v>
      </c>
      <c r="G643">
        <v>-34.056429999999999</v>
      </c>
      <c r="H643">
        <v>24.906120000000001</v>
      </c>
      <c r="I643" s="1" t="s">
        <v>1763</v>
      </c>
      <c r="J643" t="s">
        <v>26</v>
      </c>
      <c r="K643" t="s">
        <v>1761</v>
      </c>
      <c r="L643" s="1" t="s">
        <v>1648</v>
      </c>
    </row>
    <row r="644" spans="1:12" x14ac:dyDescent="0.3">
      <c r="A644" t="s">
        <v>12</v>
      </c>
      <c r="B644" s="1" t="s">
        <v>1019</v>
      </c>
      <c r="C644" s="1" t="s">
        <v>1626</v>
      </c>
      <c r="D644">
        <v>21008015</v>
      </c>
      <c r="E644">
        <v>10120048</v>
      </c>
      <c r="F644" s="1" t="s">
        <v>1764</v>
      </c>
      <c r="G644">
        <v>-34.025269999999999</v>
      </c>
      <c r="H644">
        <v>24.755569999999999</v>
      </c>
      <c r="I644" s="1" t="s">
        <v>1765</v>
      </c>
      <c r="J644" t="s">
        <v>22</v>
      </c>
      <c r="K644" t="s">
        <v>1766</v>
      </c>
      <c r="L644" s="1" t="s">
        <v>1639</v>
      </c>
    </row>
    <row r="645" spans="1:12" x14ac:dyDescent="0.3">
      <c r="A645" t="s">
        <v>12</v>
      </c>
      <c r="B645" s="1" t="s">
        <v>1019</v>
      </c>
      <c r="C645" s="1" t="s">
        <v>1626</v>
      </c>
      <c r="D645">
        <v>21008015</v>
      </c>
      <c r="E645">
        <v>10120071</v>
      </c>
      <c r="F645" s="1" t="s">
        <v>1767</v>
      </c>
      <c r="G645">
        <v>-34.035629999999998</v>
      </c>
      <c r="H645">
        <v>24.776150000000001</v>
      </c>
      <c r="I645" s="1" t="s">
        <v>1768</v>
      </c>
      <c r="J645" t="s">
        <v>22</v>
      </c>
      <c r="K645" t="s">
        <v>1638</v>
      </c>
      <c r="L645" s="1" t="s">
        <v>1639</v>
      </c>
    </row>
    <row r="646" spans="1:12" x14ac:dyDescent="0.3">
      <c r="A646" t="s">
        <v>12</v>
      </c>
      <c r="B646" s="1" t="s">
        <v>1019</v>
      </c>
      <c r="C646" s="1" t="s">
        <v>1769</v>
      </c>
      <c r="D646">
        <v>21009001</v>
      </c>
      <c r="E646">
        <v>10420018</v>
      </c>
      <c r="F646" s="1" t="s">
        <v>1770</v>
      </c>
      <c r="G646">
        <v>-33.755479999999999</v>
      </c>
      <c r="H646">
        <v>23.5032</v>
      </c>
      <c r="I646" s="1" t="s">
        <v>1771</v>
      </c>
      <c r="J646" t="s">
        <v>91</v>
      </c>
      <c r="K646" t="s">
        <v>1772</v>
      </c>
      <c r="L646" s="1" t="s">
        <v>1772</v>
      </c>
    </row>
    <row r="647" spans="1:12" x14ac:dyDescent="0.3">
      <c r="A647" t="s">
        <v>12</v>
      </c>
      <c r="B647" s="1" t="s">
        <v>1019</v>
      </c>
      <c r="C647" s="1" t="s">
        <v>1769</v>
      </c>
      <c r="D647">
        <v>21009001</v>
      </c>
      <c r="E647">
        <v>10420018</v>
      </c>
      <c r="F647" s="1" t="s">
        <v>1773</v>
      </c>
      <c r="G647">
        <v>-33.755710999999998</v>
      </c>
      <c r="H647">
        <v>23.498252999999998</v>
      </c>
      <c r="I647" s="1" t="s">
        <v>1774</v>
      </c>
      <c r="J647" t="s">
        <v>26</v>
      </c>
      <c r="K647" t="s">
        <v>1772</v>
      </c>
      <c r="L647" s="1" t="s">
        <v>1772</v>
      </c>
    </row>
    <row r="648" spans="1:12" x14ac:dyDescent="0.3">
      <c r="A648" t="s">
        <v>12</v>
      </c>
      <c r="B648" s="1" t="s">
        <v>1019</v>
      </c>
      <c r="C648" s="1" t="s">
        <v>1769</v>
      </c>
      <c r="D648">
        <v>21009001</v>
      </c>
      <c r="E648">
        <v>10420029</v>
      </c>
      <c r="F648" s="1" t="s">
        <v>1775</v>
      </c>
      <c r="G648">
        <v>-33.814126999999999</v>
      </c>
      <c r="H648">
        <v>23.727599999999999</v>
      </c>
      <c r="I648" s="1" t="s">
        <v>1776</v>
      </c>
      <c r="J648" t="s">
        <v>91</v>
      </c>
      <c r="K648" t="s">
        <v>1777</v>
      </c>
      <c r="L648" s="1" t="s">
        <v>1777</v>
      </c>
    </row>
    <row r="649" spans="1:12" x14ac:dyDescent="0.3">
      <c r="A649" t="s">
        <v>12</v>
      </c>
      <c r="B649" s="1" t="s">
        <v>1019</v>
      </c>
      <c r="C649" s="1" t="s">
        <v>1769</v>
      </c>
      <c r="D649">
        <v>21009001</v>
      </c>
      <c r="E649">
        <v>10420030</v>
      </c>
      <c r="F649" s="1" t="s">
        <v>1778</v>
      </c>
      <c r="G649">
        <v>-33.774473999999998</v>
      </c>
      <c r="H649">
        <v>23.586178</v>
      </c>
      <c r="I649" s="1" t="s">
        <v>1779</v>
      </c>
      <c r="J649" t="s">
        <v>32</v>
      </c>
      <c r="K649" t="s">
        <v>1780</v>
      </c>
      <c r="L649" s="1" t="s">
        <v>1781</v>
      </c>
    </row>
    <row r="650" spans="1:12" x14ac:dyDescent="0.3">
      <c r="A650" t="s">
        <v>12</v>
      </c>
      <c r="B650" s="1" t="s">
        <v>1019</v>
      </c>
      <c r="C650" s="1" t="s">
        <v>1769</v>
      </c>
      <c r="D650">
        <v>21009002</v>
      </c>
      <c r="E650">
        <v>10420041</v>
      </c>
      <c r="F650" s="1" t="s">
        <v>1782</v>
      </c>
      <c r="G650">
        <v>-33.790005999999998</v>
      </c>
      <c r="H650">
        <v>23.631418</v>
      </c>
      <c r="I650" s="1" t="s">
        <v>1783</v>
      </c>
      <c r="J650" t="s">
        <v>91</v>
      </c>
      <c r="K650" t="s">
        <v>1781</v>
      </c>
      <c r="L650" s="1" t="s">
        <v>1781</v>
      </c>
    </row>
    <row r="651" spans="1:12" x14ac:dyDescent="0.3">
      <c r="A651" t="s">
        <v>12</v>
      </c>
      <c r="B651" s="1" t="s">
        <v>1019</v>
      </c>
      <c r="C651" s="1" t="s">
        <v>1769</v>
      </c>
      <c r="D651">
        <v>21009002</v>
      </c>
      <c r="E651">
        <v>10420041</v>
      </c>
      <c r="F651" s="1" t="s">
        <v>1784</v>
      </c>
      <c r="G651">
        <v>-33.792901000000001</v>
      </c>
      <c r="H651">
        <v>23.630564</v>
      </c>
      <c r="I651" s="1" t="s">
        <v>1783</v>
      </c>
      <c r="J651" t="s">
        <v>340</v>
      </c>
      <c r="K651" t="s">
        <v>1781</v>
      </c>
      <c r="L651" s="1" t="s">
        <v>1781</v>
      </c>
    </row>
    <row r="652" spans="1:12" ht="28.8" x14ac:dyDescent="0.3">
      <c r="A652" t="s">
        <v>12</v>
      </c>
      <c r="B652" s="1" t="s">
        <v>1019</v>
      </c>
      <c r="C652" s="1" t="s">
        <v>1769</v>
      </c>
      <c r="D652">
        <v>21009002</v>
      </c>
      <c r="E652">
        <v>10420063</v>
      </c>
      <c r="F652" s="1" t="s">
        <v>1785</v>
      </c>
      <c r="G652">
        <v>-33.827784000000001</v>
      </c>
      <c r="H652">
        <v>23.849345</v>
      </c>
      <c r="I652" s="1" t="s">
        <v>1786</v>
      </c>
      <c r="J652" t="s">
        <v>26</v>
      </c>
      <c r="K652" t="s">
        <v>1787</v>
      </c>
      <c r="L652" s="1" t="s">
        <v>1787</v>
      </c>
    </row>
    <row r="653" spans="1:12" x14ac:dyDescent="0.3">
      <c r="A653" t="s">
        <v>12</v>
      </c>
      <c r="B653" s="1" t="s">
        <v>1019</v>
      </c>
      <c r="C653" s="1" t="s">
        <v>1769</v>
      </c>
      <c r="D653">
        <v>21009002</v>
      </c>
      <c r="E653">
        <v>10420063</v>
      </c>
      <c r="F653" s="1" t="s">
        <v>1788</v>
      </c>
      <c r="G653">
        <v>-33.823680000000003</v>
      </c>
      <c r="H653">
        <v>23.847919999999998</v>
      </c>
      <c r="I653" s="1" t="s">
        <v>1789</v>
      </c>
      <c r="J653" t="s">
        <v>938</v>
      </c>
      <c r="K653" t="s">
        <v>1790</v>
      </c>
      <c r="L653" s="1" t="s">
        <v>1787</v>
      </c>
    </row>
    <row r="654" spans="1:12" x14ac:dyDescent="0.3">
      <c r="A654" t="s">
        <v>12</v>
      </c>
      <c r="B654" s="1" t="s">
        <v>1019</v>
      </c>
      <c r="C654" s="1" t="s">
        <v>1769</v>
      </c>
      <c r="D654">
        <v>21009002</v>
      </c>
      <c r="E654">
        <v>10420085</v>
      </c>
      <c r="F654" s="1" t="s">
        <v>1791</v>
      </c>
      <c r="G654">
        <v>-33.759</v>
      </c>
      <c r="H654">
        <v>23.91066</v>
      </c>
      <c r="I654" s="1" t="s">
        <v>1792</v>
      </c>
      <c r="J654" t="s">
        <v>374</v>
      </c>
      <c r="K654" t="s">
        <v>1793</v>
      </c>
      <c r="L654" s="1" t="s">
        <v>1787</v>
      </c>
    </row>
    <row r="655" spans="1:12" x14ac:dyDescent="0.3">
      <c r="A655" t="s">
        <v>12</v>
      </c>
      <c r="B655" s="1" t="s">
        <v>1019</v>
      </c>
      <c r="C655" s="1" t="s">
        <v>1769</v>
      </c>
      <c r="D655">
        <v>21009002</v>
      </c>
      <c r="E655">
        <v>10420096</v>
      </c>
      <c r="F655" s="1" t="s">
        <v>1794</v>
      </c>
      <c r="G655">
        <v>-33.801960000000001</v>
      </c>
      <c r="H655">
        <v>23.666160000000001</v>
      </c>
      <c r="I655" s="1" t="s">
        <v>1795</v>
      </c>
      <c r="J655" t="s">
        <v>374</v>
      </c>
      <c r="K655" t="s">
        <v>1796</v>
      </c>
      <c r="L655" s="1" t="s">
        <v>1781</v>
      </c>
    </row>
    <row r="656" spans="1:12" x14ac:dyDescent="0.3">
      <c r="A656" t="s">
        <v>12</v>
      </c>
      <c r="B656" s="1" t="s">
        <v>1019</v>
      </c>
      <c r="C656" s="1" t="s">
        <v>1769</v>
      </c>
      <c r="D656">
        <v>21009002</v>
      </c>
      <c r="E656">
        <v>10420096</v>
      </c>
      <c r="F656" s="1" t="s">
        <v>1797</v>
      </c>
      <c r="G656">
        <v>-33.803449999999998</v>
      </c>
      <c r="H656">
        <v>23.66649</v>
      </c>
      <c r="I656" s="1" t="s">
        <v>1798</v>
      </c>
      <c r="J656" t="s">
        <v>32</v>
      </c>
      <c r="K656" t="s">
        <v>1787</v>
      </c>
      <c r="L656" s="1" t="s">
        <v>1781</v>
      </c>
    </row>
    <row r="657" spans="1:12" x14ac:dyDescent="0.3">
      <c r="A657" t="s">
        <v>12</v>
      </c>
      <c r="B657" s="1" t="s">
        <v>1019</v>
      </c>
      <c r="C657" s="1" t="s">
        <v>1769</v>
      </c>
      <c r="D657">
        <v>21009003</v>
      </c>
      <c r="E657">
        <v>10150018</v>
      </c>
      <c r="F657" s="1" t="s">
        <v>1799</v>
      </c>
      <c r="G657">
        <v>-33.829326000000002</v>
      </c>
      <c r="H657">
        <v>23.877977000000001</v>
      </c>
      <c r="I657" s="1" t="s">
        <v>1800</v>
      </c>
      <c r="J657" t="s">
        <v>91</v>
      </c>
      <c r="K657" t="s">
        <v>1801</v>
      </c>
      <c r="L657" s="1" t="s">
        <v>1787</v>
      </c>
    </row>
    <row r="658" spans="1:12" x14ac:dyDescent="0.3">
      <c r="A658" t="s">
        <v>12</v>
      </c>
      <c r="B658" s="1" t="s">
        <v>1019</v>
      </c>
      <c r="C658" s="1" t="s">
        <v>1769</v>
      </c>
      <c r="D658">
        <v>21009003</v>
      </c>
      <c r="E658">
        <v>10150018</v>
      </c>
      <c r="F658" s="1" t="s">
        <v>1802</v>
      </c>
      <c r="G658">
        <v>-33.829599999999999</v>
      </c>
      <c r="H658">
        <v>23.88072</v>
      </c>
      <c r="I658" s="1" t="s">
        <v>1803</v>
      </c>
      <c r="J658" t="s">
        <v>340</v>
      </c>
      <c r="K658" t="s">
        <v>1801</v>
      </c>
      <c r="L658" s="1" t="s">
        <v>1801</v>
      </c>
    </row>
    <row r="659" spans="1:12" x14ac:dyDescent="0.3">
      <c r="A659" t="s">
        <v>12</v>
      </c>
      <c r="B659" s="1" t="s">
        <v>1019</v>
      </c>
      <c r="C659" s="1" t="s">
        <v>1769</v>
      </c>
      <c r="D659">
        <v>21009003</v>
      </c>
      <c r="E659">
        <v>10420052</v>
      </c>
      <c r="F659" s="1" t="s">
        <v>1804</v>
      </c>
      <c r="G659">
        <v>-33.840220000000002</v>
      </c>
      <c r="H659">
        <v>23.892910000000001</v>
      </c>
      <c r="I659" s="1" t="s">
        <v>1805</v>
      </c>
      <c r="J659" t="s">
        <v>32</v>
      </c>
      <c r="K659" t="s">
        <v>1806</v>
      </c>
      <c r="L659" s="1" t="s">
        <v>1787</v>
      </c>
    </row>
    <row r="660" spans="1:12" x14ac:dyDescent="0.3">
      <c r="A660" t="s">
        <v>12</v>
      </c>
      <c r="B660" s="1" t="s">
        <v>1019</v>
      </c>
      <c r="C660" s="1" t="s">
        <v>1769</v>
      </c>
      <c r="D660">
        <v>21009003</v>
      </c>
      <c r="E660">
        <v>10420074</v>
      </c>
      <c r="F660" s="1" t="s">
        <v>1807</v>
      </c>
      <c r="G660">
        <v>-33.854759999999999</v>
      </c>
      <c r="H660">
        <v>23.976649999999999</v>
      </c>
      <c r="I660" s="1" t="s">
        <v>1808</v>
      </c>
      <c r="J660" t="s">
        <v>22</v>
      </c>
      <c r="K660" t="s">
        <v>1809</v>
      </c>
      <c r="L660" s="1" t="s">
        <v>1787</v>
      </c>
    </row>
    <row r="661" spans="1:12" x14ac:dyDescent="0.3">
      <c r="A661" t="s">
        <v>12</v>
      </c>
      <c r="B661" s="1" t="s">
        <v>1019</v>
      </c>
      <c r="C661" s="1" t="s">
        <v>1769</v>
      </c>
      <c r="D661">
        <v>21009003</v>
      </c>
      <c r="E661">
        <v>10420074</v>
      </c>
      <c r="F661" s="1" t="s">
        <v>1810</v>
      </c>
      <c r="G661">
        <v>-33.861350000000002</v>
      </c>
      <c r="H661">
        <v>23.978339999999999</v>
      </c>
      <c r="I661" s="1" t="s">
        <v>1811</v>
      </c>
      <c r="J661" t="s">
        <v>374</v>
      </c>
      <c r="K661" t="s">
        <v>1812</v>
      </c>
      <c r="L661" s="1" t="s">
        <v>1787</v>
      </c>
    </row>
    <row r="662" spans="1:12" x14ac:dyDescent="0.3">
      <c r="A662" t="s">
        <v>12</v>
      </c>
      <c r="B662" s="1" t="s">
        <v>1019</v>
      </c>
      <c r="C662" s="1" t="s">
        <v>1769</v>
      </c>
      <c r="D662">
        <v>21009004</v>
      </c>
      <c r="E662">
        <v>10160019</v>
      </c>
      <c r="F662" s="1" t="s">
        <v>1813</v>
      </c>
      <c r="G662">
        <v>-33.951768000000001</v>
      </c>
      <c r="H662">
        <v>24.301639999999999</v>
      </c>
      <c r="I662" s="1" t="s">
        <v>1814</v>
      </c>
      <c r="J662" t="s">
        <v>91</v>
      </c>
      <c r="K662" t="s">
        <v>1815</v>
      </c>
      <c r="L662" s="1" t="s">
        <v>1816</v>
      </c>
    </row>
    <row r="663" spans="1:12" x14ac:dyDescent="0.3">
      <c r="A663" t="s">
        <v>12</v>
      </c>
      <c r="B663" s="1" t="s">
        <v>1019</v>
      </c>
      <c r="C663" s="1" t="s">
        <v>1769</v>
      </c>
      <c r="D663">
        <v>21009004</v>
      </c>
      <c r="E663">
        <v>10160020</v>
      </c>
      <c r="F663" s="1" t="s">
        <v>1817</v>
      </c>
      <c r="G663">
        <v>-33.954149999999998</v>
      </c>
      <c r="H663">
        <v>24.292649999999998</v>
      </c>
      <c r="I663" s="1" t="s">
        <v>1818</v>
      </c>
      <c r="J663" t="s">
        <v>109</v>
      </c>
      <c r="K663" t="s">
        <v>1816</v>
      </c>
      <c r="L663" s="1" t="s">
        <v>1816</v>
      </c>
    </row>
    <row r="664" spans="1:12" x14ac:dyDescent="0.3">
      <c r="A664" t="s">
        <v>12</v>
      </c>
      <c r="B664" s="1" t="s">
        <v>1019</v>
      </c>
      <c r="C664" s="1" t="s">
        <v>1769</v>
      </c>
      <c r="D664">
        <v>21009004</v>
      </c>
      <c r="E664">
        <v>10400106</v>
      </c>
      <c r="F664" s="1" t="s">
        <v>1819</v>
      </c>
      <c r="G664">
        <v>-33.909618000000002</v>
      </c>
      <c r="H664">
        <v>24.163404</v>
      </c>
      <c r="I664" s="1" t="s">
        <v>1820</v>
      </c>
      <c r="J664" t="s">
        <v>374</v>
      </c>
      <c r="K664" t="s">
        <v>1821</v>
      </c>
      <c r="L664" s="1" t="s">
        <v>1822</v>
      </c>
    </row>
    <row r="665" spans="1:12" ht="28.8" x14ac:dyDescent="0.3">
      <c r="A665" t="s">
        <v>12</v>
      </c>
      <c r="B665" s="1" t="s">
        <v>1019</v>
      </c>
      <c r="C665" s="1" t="s">
        <v>1769</v>
      </c>
      <c r="D665">
        <v>21009004</v>
      </c>
      <c r="E665">
        <v>10400117</v>
      </c>
      <c r="F665" s="1" t="s">
        <v>1823</v>
      </c>
      <c r="G665">
        <v>-33.958576000000001</v>
      </c>
      <c r="H665">
        <v>24.412965</v>
      </c>
      <c r="I665" s="1" t="s">
        <v>1824</v>
      </c>
      <c r="J665" t="s">
        <v>374</v>
      </c>
      <c r="K665" t="s">
        <v>1825</v>
      </c>
      <c r="L665" s="1" t="s">
        <v>1826</v>
      </c>
    </row>
    <row r="666" spans="1:12" x14ac:dyDescent="0.3">
      <c r="A666" t="s">
        <v>12</v>
      </c>
      <c r="B666" s="1" t="s">
        <v>1019</v>
      </c>
      <c r="C666" s="1" t="s">
        <v>1769</v>
      </c>
      <c r="D666">
        <v>21009004</v>
      </c>
      <c r="E666">
        <v>10400117</v>
      </c>
      <c r="F666" s="1" t="s">
        <v>1827</v>
      </c>
      <c r="G666">
        <v>-33.932340000000003</v>
      </c>
      <c r="H666">
        <v>24.399699999999999</v>
      </c>
      <c r="I666" s="1" t="s">
        <v>1828</v>
      </c>
      <c r="J666" t="s">
        <v>374</v>
      </c>
      <c r="K666" t="s">
        <v>1825</v>
      </c>
      <c r="L666" s="1" t="s">
        <v>1816</v>
      </c>
    </row>
    <row r="667" spans="1:12" x14ac:dyDescent="0.3">
      <c r="A667" t="s">
        <v>12</v>
      </c>
      <c r="B667" s="1" t="s">
        <v>1019</v>
      </c>
      <c r="C667" s="1" t="s">
        <v>1769</v>
      </c>
      <c r="D667">
        <v>21009004</v>
      </c>
      <c r="E667">
        <v>10400117</v>
      </c>
      <c r="F667" s="1" t="s">
        <v>1829</v>
      </c>
      <c r="G667">
        <v>-33.959769999999999</v>
      </c>
      <c r="H667">
        <v>24.421800000000001</v>
      </c>
      <c r="I667" s="1" t="s">
        <v>1830</v>
      </c>
      <c r="J667" t="s">
        <v>1831</v>
      </c>
      <c r="K667" t="s">
        <v>1832</v>
      </c>
      <c r="L667" s="1" t="s">
        <v>1816</v>
      </c>
    </row>
    <row r="668" spans="1:12" x14ac:dyDescent="0.3">
      <c r="A668" t="s">
        <v>12</v>
      </c>
      <c r="B668" s="1" t="s">
        <v>1019</v>
      </c>
      <c r="C668" s="1" t="s">
        <v>1769</v>
      </c>
      <c r="D668">
        <v>21009004</v>
      </c>
      <c r="E668">
        <v>10400162</v>
      </c>
      <c r="F668" s="1" t="s">
        <v>1833</v>
      </c>
      <c r="G668">
        <v>-34.006439999999998</v>
      </c>
      <c r="H668">
        <v>24.517099999999999</v>
      </c>
      <c r="I668" s="1" t="s">
        <v>1834</v>
      </c>
      <c r="J668" t="s">
        <v>84</v>
      </c>
      <c r="K668" t="s">
        <v>1835</v>
      </c>
      <c r="L668" s="1" t="s">
        <v>1816</v>
      </c>
    </row>
    <row r="669" spans="1:12" x14ac:dyDescent="0.3">
      <c r="A669" t="s">
        <v>12</v>
      </c>
      <c r="B669" s="1" t="s">
        <v>1019</v>
      </c>
      <c r="C669" s="1" t="s">
        <v>1769</v>
      </c>
      <c r="D669">
        <v>21009005</v>
      </c>
      <c r="E669">
        <v>10400038</v>
      </c>
      <c r="F669" s="1" t="s">
        <v>1836</v>
      </c>
      <c r="G669">
        <v>-34.045465</v>
      </c>
      <c r="H669">
        <v>24.245892000000001</v>
      </c>
      <c r="I669" s="1" t="s">
        <v>1837</v>
      </c>
      <c r="J669" t="s">
        <v>22</v>
      </c>
      <c r="K669" t="s">
        <v>1838</v>
      </c>
      <c r="L669" s="1" t="s">
        <v>1816</v>
      </c>
    </row>
    <row r="670" spans="1:12" x14ac:dyDescent="0.3">
      <c r="A670" t="s">
        <v>12</v>
      </c>
      <c r="B670" s="1" t="s">
        <v>1019</v>
      </c>
      <c r="C670" s="1" t="s">
        <v>1769</v>
      </c>
      <c r="D670">
        <v>21009005</v>
      </c>
      <c r="E670">
        <v>10400072</v>
      </c>
      <c r="F670" s="1" t="s">
        <v>1839</v>
      </c>
      <c r="G670">
        <v>-33.993006999999999</v>
      </c>
      <c r="H670">
        <v>24.116955999999998</v>
      </c>
      <c r="I670" s="1" t="s">
        <v>1840</v>
      </c>
      <c r="J670" t="s">
        <v>32</v>
      </c>
      <c r="K670" t="s">
        <v>1841</v>
      </c>
      <c r="L670" s="1" t="s">
        <v>1842</v>
      </c>
    </row>
    <row r="671" spans="1:12" x14ac:dyDescent="0.3">
      <c r="A671" t="s">
        <v>12</v>
      </c>
      <c r="B671" s="1" t="s">
        <v>1019</v>
      </c>
      <c r="C671" s="1" t="s">
        <v>1769</v>
      </c>
      <c r="D671">
        <v>21009005</v>
      </c>
      <c r="E671">
        <v>10400083</v>
      </c>
      <c r="F671" s="1" t="s">
        <v>1843</v>
      </c>
      <c r="G671">
        <v>-34.015630999999999</v>
      </c>
      <c r="H671">
        <v>24.354299999999999</v>
      </c>
      <c r="I671" s="1" t="s">
        <v>1844</v>
      </c>
      <c r="J671" t="s">
        <v>91</v>
      </c>
      <c r="K671" t="s">
        <v>1845</v>
      </c>
      <c r="L671" s="1" t="s">
        <v>1845</v>
      </c>
    </row>
    <row r="672" spans="1:12" x14ac:dyDescent="0.3">
      <c r="A672" t="s">
        <v>12</v>
      </c>
      <c r="B672" s="1" t="s">
        <v>1019</v>
      </c>
      <c r="C672" s="1" t="s">
        <v>1769</v>
      </c>
      <c r="D672">
        <v>21009005</v>
      </c>
      <c r="E672">
        <v>10400139</v>
      </c>
      <c r="F672" s="1" t="s">
        <v>1846</v>
      </c>
      <c r="G672">
        <v>-34.003073999999998</v>
      </c>
      <c r="H672">
        <v>24.163913000000001</v>
      </c>
      <c r="I672" s="1" t="s">
        <v>1847</v>
      </c>
      <c r="J672" t="s">
        <v>22</v>
      </c>
      <c r="K672" t="s">
        <v>1848</v>
      </c>
      <c r="L672" s="1" t="s">
        <v>1849</v>
      </c>
    </row>
    <row r="673" spans="1:12" x14ac:dyDescent="0.3">
      <c r="A673" t="s">
        <v>12</v>
      </c>
      <c r="B673" s="1" t="s">
        <v>1019</v>
      </c>
      <c r="C673" s="1" t="s">
        <v>1769</v>
      </c>
      <c r="D673">
        <v>21009005</v>
      </c>
      <c r="E673">
        <v>10400139</v>
      </c>
      <c r="F673" s="1" t="s">
        <v>1850</v>
      </c>
      <c r="G673">
        <v>-34.003419999999998</v>
      </c>
      <c r="H673">
        <v>24.164701999999998</v>
      </c>
      <c r="I673" s="1" t="s">
        <v>1851</v>
      </c>
      <c r="J673" t="s">
        <v>91</v>
      </c>
      <c r="K673" t="s">
        <v>1852</v>
      </c>
      <c r="L673" s="1" t="s">
        <v>1852</v>
      </c>
    </row>
    <row r="674" spans="1:12" x14ac:dyDescent="0.3">
      <c r="A674" t="s">
        <v>12</v>
      </c>
      <c r="B674" s="1" t="s">
        <v>1019</v>
      </c>
      <c r="C674" s="1" t="s">
        <v>1769</v>
      </c>
      <c r="D674">
        <v>21009005</v>
      </c>
      <c r="E674">
        <v>10400173</v>
      </c>
      <c r="F674" s="1" t="s">
        <v>1853</v>
      </c>
      <c r="G674">
        <v>-34.00121</v>
      </c>
      <c r="H674">
        <v>24.051269999999999</v>
      </c>
      <c r="I674" s="1" t="s">
        <v>1854</v>
      </c>
      <c r="J674" t="s">
        <v>26</v>
      </c>
      <c r="K674" t="s">
        <v>374</v>
      </c>
      <c r="L674" s="1" t="s">
        <v>1855</v>
      </c>
    </row>
    <row r="675" spans="1:12" x14ac:dyDescent="0.3">
      <c r="A675" t="s">
        <v>12</v>
      </c>
      <c r="B675" s="1" t="s">
        <v>1019</v>
      </c>
      <c r="C675" s="1" t="s">
        <v>1769</v>
      </c>
      <c r="D675">
        <v>21009005</v>
      </c>
      <c r="E675">
        <v>10400184</v>
      </c>
      <c r="F675" s="1" t="s">
        <v>1856</v>
      </c>
      <c r="G675">
        <v>-34.031289999999998</v>
      </c>
      <c r="H675">
        <v>24.337859999999999</v>
      </c>
      <c r="I675" s="1" t="s">
        <v>1857</v>
      </c>
      <c r="J675" t="s">
        <v>172</v>
      </c>
      <c r="K675" t="s">
        <v>1858</v>
      </c>
      <c r="L675" s="1" t="s">
        <v>1845</v>
      </c>
    </row>
    <row r="676" spans="1:12" x14ac:dyDescent="0.3">
      <c r="A676" t="s">
        <v>12</v>
      </c>
      <c r="B676" s="1" t="s">
        <v>1019</v>
      </c>
      <c r="C676" s="1" t="s">
        <v>1769</v>
      </c>
      <c r="D676">
        <v>21009005</v>
      </c>
      <c r="E676">
        <v>10400195</v>
      </c>
      <c r="F676" s="1" t="s">
        <v>1859</v>
      </c>
      <c r="G676">
        <v>-34.072659999999999</v>
      </c>
      <c r="H676">
        <v>24.496829999999999</v>
      </c>
      <c r="I676" s="1" t="s">
        <v>1860</v>
      </c>
      <c r="J676" t="s">
        <v>32</v>
      </c>
      <c r="K676" t="s">
        <v>1858</v>
      </c>
      <c r="L676" s="1" t="s">
        <v>1845</v>
      </c>
    </row>
    <row r="677" spans="1:12" x14ac:dyDescent="0.3">
      <c r="A677" t="s">
        <v>12</v>
      </c>
      <c r="B677" s="1" t="s">
        <v>1019</v>
      </c>
      <c r="C677" s="1" t="s">
        <v>1769</v>
      </c>
      <c r="D677">
        <v>21009006</v>
      </c>
      <c r="E677">
        <v>10400016</v>
      </c>
      <c r="F677" s="1" t="s">
        <v>1861</v>
      </c>
      <c r="G677">
        <v>-33.962035</v>
      </c>
      <c r="H677">
        <v>23.700970000000002</v>
      </c>
      <c r="I677" s="1" t="s">
        <v>1862</v>
      </c>
      <c r="J677" t="s">
        <v>91</v>
      </c>
      <c r="K677" t="s">
        <v>1863</v>
      </c>
      <c r="L677" s="1" t="s">
        <v>1864</v>
      </c>
    </row>
    <row r="678" spans="1:12" x14ac:dyDescent="0.3">
      <c r="A678" t="s">
        <v>12</v>
      </c>
      <c r="B678" s="1" t="s">
        <v>1019</v>
      </c>
      <c r="C678" s="1" t="s">
        <v>1769</v>
      </c>
      <c r="D678">
        <v>21009006</v>
      </c>
      <c r="E678">
        <v>10400027</v>
      </c>
      <c r="F678" s="1" t="s">
        <v>1865</v>
      </c>
      <c r="G678">
        <v>-33.983570999999998</v>
      </c>
      <c r="H678">
        <v>23.970002999999998</v>
      </c>
      <c r="I678" s="1" t="s">
        <v>1866</v>
      </c>
      <c r="J678" t="s">
        <v>91</v>
      </c>
      <c r="K678" t="s">
        <v>1867</v>
      </c>
      <c r="L678" s="1" t="s">
        <v>1868</v>
      </c>
    </row>
    <row r="679" spans="1:12" x14ac:dyDescent="0.3">
      <c r="A679" t="s">
        <v>12</v>
      </c>
      <c r="B679" s="1" t="s">
        <v>1019</v>
      </c>
      <c r="C679" s="1" t="s">
        <v>1769</v>
      </c>
      <c r="D679">
        <v>21009006</v>
      </c>
      <c r="E679">
        <v>10400061</v>
      </c>
      <c r="F679" s="1" t="s">
        <v>1869</v>
      </c>
      <c r="G679">
        <v>-33.975161</v>
      </c>
      <c r="H679">
        <v>23.892351000000001</v>
      </c>
      <c r="I679" s="1" t="s">
        <v>1870</v>
      </c>
      <c r="J679" t="s">
        <v>91</v>
      </c>
      <c r="K679" t="s">
        <v>1871</v>
      </c>
      <c r="L679" s="1" t="s">
        <v>1872</v>
      </c>
    </row>
    <row r="680" spans="1:12" ht="28.8" x14ac:dyDescent="0.3">
      <c r="A680" t="s">
        <v>12</v>
      </c>
      <c r="B680" s="1" t="s">
        <v>1019</v>
      </c>
      <c r="C680" s="1" t="s">
        <v>1769</v>
      </c>
      <c r="D680">
        <v>21009006</v>
      </c>
      <c r="E680">
        <v>10400061</v>
      </c>
      <c r="F680" s="1" t="s">
        <v>1873</v>
      </c>
      <c r="G680">
        <v>-33.970129999999997</v>
      </c>
      <c r="H680">
        <v>23.87818</v>
      </c>
      <c r="I680" s="1" t="s">
        <v>1874</v>
      </c>
      <c r="J680" t="s">
        <v>109</v>
      </c>
      <c r="K680" t="s">
        <v>1848</v>
      </c>
      <c r="L680" s="1" t="s">
        <v>1872</v>
      </c>
    </row>
    <row r="681" spans="1:12" ht="28.8" x14ac:dyDescent="0.3">
      <c r="A681" t="s">
        <v>12</v>
      </c>
      <c r="B681" s="1" t="s">
        <v>1019</v>
      </c>
      <c r="C681" s="1" t="s">
        <v>1769</v>
      </c>
      <c r="D681">
        <v>21009006</v>
      </c>
      <c r="E681">
        <v>10400128</v>
      </c>
      <c r="F681" s="1" t="s">
        <v>1875</v>
      </c>
      <c r="G681">
        <v>-34.021382000000003</v>
      </c>
      <c r="H681">
        <v>23.897404999999999</v>
      </c>
      <c r="I681" s="1" t="s">
        <v>1876</v>
      </c>
      <c r="J681" t="s">
        <v>32</v>
      </c>
      <c r="K681" t="s">
        <v>1875</v>
      </c>
      <c r="L681" s="1" t="s">
        <v>1877</v>
      </c>
    </row>
    <row r="682" spans="1:12" x14ac:dyDescent="0.3">
      <c r="A682" t="s">
        <v>12</v>
      </c>
      <c r="B682" s="1" t="s">
        <v>1878</v>
      </c>
      <c r="C682" s="1" t="s">
        <v>1879</v>
      </c>
      <c r="D682">
        <v>21201001</v>
      </c>
      <c r="E682">
        <v>10620010</v>
      </c>
      <c r="F682" s="1" t="s">
        <v>1880</v>
      </c>
      <c r="G682">
        <v>-32.098591999999996</v>
      </c>
      <c r="H682">
        <v>28.304279999999999</v>
      </c>
      <c r="I682" s="1" t="s">
        <v>1881</v>
      </c>
      <c r="J682" t="s">
        <v>66</v>
      </c>
      <c r="K682" t="s">
        <v>1882</v>
      </c>
      <c r="L682" s="1" t="s">
        <v>1882</v>
      </c>
    </row>
    <row r="683" spans="1:12" x14ac:dyDescent="0.3">
      <c r="A683" t="s">
        <v>12</v>
      </c>
      <c r="B683" s="1" t="s">
        <v>1878</v>
      </c>
      <c r="C683" s="1" t="s">
        <v>1879</v>
      </c>
      <c r="D683">
        <v>21201001</v>
      </c>
      <c r="E683">
        <v>10620010</v>
      </c>
      <c r="F683" s="1" t="s">
        <v>1883</v>
      </c>
      <c r="G683">
        <v>-32.097386999999998</v>
      </c>
      <c r="H683">
        <v>28.302102000000001</v>
      </c>
      <c r="I683" s="1" t="s">
        <v>1884</v>
      </c>
      <c r="J683" t="s">
        <v>84</v>
      </c>
      <c r="K683" t="s">
        <v>1882</v>
      </c>
      <c r="L683" s="1" t="s">
        <v>1882</v>
      </c>
    </row>
    <row r="684" spans="1:12" x14ac:dyDescent="0.3">
      <c r="A684" t="s">
        <v>12</v>
      </c>
      <c r="B684" s="1" t="s">
        <v>1878</v>
      </c>
      <c r="C684" s="1" t="s">
        <v>1879</v>
      </c>
      <c r="D684">
        <v>21201001</v>
      </c>
      <c r="E684">
        <v>10620032</v>
      </c>
      <c r="F684" s="1" t="s">
        <v>1885</v>
      </c>
      <c r="G684">
        <v>-32.096797000000002</v>
      </c>
      <c r="H684">
        <v>28.320191999999999</v>
      </c>
      <c r="I684" s="1" t="s">
        <v>1886</v>
      </c>
      <c r="J684" t="s">
        <v>91</v>
      </c>
      <c r="K684" t="s">
        <v>1887</v>
      </c>
      <c r="L684" s="1" t="s">
        <v>1888</v>
      </c>
    </row>
    <row r="685" spans="1:12" x14ac:dyDescent="0.3">
      <c r="A685" t="s">
        <v>12</v>
      </c>
      <c r="B685" s="1" t="s">
        <v>1878</v>
      </c>
      <c r="C685" s="1" t="s">
        <v>1879</v>
      </c>
      <c r="D685">
        <v>21201001</v>
      </c>
      <c r="E685">
        <v>10620032</v>
      </c>
      <c r="F685" s="1" t="s">
        <v>1889</v>
      </c>
      <c r="G685">
        <v>-32.09328</v>
      </c>
      <c r="H685">
        <v>28.315065000000001</v>
      </c>
      <c r="I685" s="1" t="s">
        <v>1890</v>
      </c>
      <c r="J685" t="s">
        <v>32</v>
      </c>
      <c r="K685" t="s">
        <v>1891</v>
      </c>
      <c r="L685" s="1" t="s">
        <v>1892</v>
      </c>
    </row>
    <row r="686" spans="1:12" x14ac:dyDescent="0.3">
      <c r="A686" t="s">
        <v>12</v>
      </c>
      <c r="B686" s="1" t="s">
        <v>1878</v>
      </c>
      <c r="C686" s="1" t="s">
        <v>1879</v>
      </c>
      <c r="D686">
        <v>21201001</v>
      </c>
      <c r="E686">
        <v>10851162</v>
      </c>
      <c r="F686" s="1" t="s">
        <v>1893</v>
      </c>
      <c r="G686">
        <v>-32.11683</v>
      </c>
      <c r="H686">
        <v>28.35116</v>
      </c>
      <c r="I686" s="1" t="s">
        <v>1894</v>
      </c>
      <c r="J686" t="s">
        <v>757</v>
      </c>
      <c r="K686" t="s">
        <v>1895</v>
      </c>
      <c r="L686" s="1" t="s">
        <v>1882</v>
      </c>
    </row>
    <row r="687" spans="1:12" x14ac:dyDescent="0.3">
      <c r="A687" t="s">
        <v>12</v>
      </c>
      <c r="B687" s="1" t="s">
        <v>1878</v>
      </c>
      <c r="C687" s="1" t="s">
        <v>1879</v>
      </c>
      <c r="D687">
        <v>21201002</v>
      </c>
      <c r="E687">
        <v>10850048</v>
      </c>
      <c r="F687" s="1" t="s">
        <v>1896</v>
      </c>
      <c r="G687">
        <v>-32.132851000000002</v>
      </c>
      <c r="H687">
        <v>28.274436999999999</v>
      </c>
      <c r="I687" s="1" t="s">
        <v>1897</v>
      </c>
      <c r="J687" t="s">
        <v>22</v>
      </c>
      <c r="K687" t="s">
        <v>1898</v>
      </c>
      <c r="L687" s="1" t="s">
        <v>1892</v>
      </c>
    </row>
    <row r="688" spans="1:12" x14ac:dyDescent="0.3">
      <c r="A688" t="s">
        <v>12</v>
      </c>
      <c r="B688" s="1" t="s">
        <v>1878</v>
      </c>
      <c r="C688" s="1" t="s">
        <v>1879</v>
      </c>
      <c r="D688">
        <v>21201002</v>
      </c>
      <c r="E688">
        <v>10850420</v>
      </c>
      <c r="F688" s="1" t="s">
        <v>1899</v>
      </c>
      <c r="G688">
        <v>-32.134157000000002</v>
      </c>
      <c r="H688">
        <v>28.309308000000001</v>
      </c>
      <c r="I688" s="1" t="s">
        <v>1900</v>
      </c>
      <c r="J688" t="s">
        <v>22</v>
      </c>
      <c r="K688" t="s">
        <v>1898</v>
      </c>
      <c r="L688" s="1" t="s">
        <v>1892</v>
      </c>
    </row>
    <row r="689" spans="1:12" x14ac:dyDescent="0.3">
      <c r="A689" t="s">
        <v>12</v>
      </c>
      <c r="B689" s="1" t="s">
        <v>1878</v>
      </c>
      <c r="C689" s="1" t="s">
        <v>1879</v>
      </c>
      <c r="D689">
        <v>21201002</v>
      </c>
      <c r="E689">
        <v>10850431</v>
      </c>
      <c r="F689" s="1" t="s">
        <v>1901</v>
      </c>
      <c r="G689">
        <v>-32.167724999999997</v>
      </c>
      <c r="H689">
        <v>28.279</v>
      </c>
      <c r="I689" s="1" t="s">
        <v>1902</v>
      </c>
      <c r="J689" t="s">
        <v>22</v>
      </c>
      <c r="K689" t="s">
        <v>1898</v>
      </c>
      <c r="L689" s="1" t="s">
        <v>1892</v>
      </c>
    </row>
    <row r="690" spans="1:12" x14ac:dyDescent="0.3">
      <c r="A690" t="s">
        <v>12</v>
      </c>
      <c r="B690" s="1" t="s">
        <v>1878</v>
      </c>
      <c r="C690" s="1" t="s">
        <v>1879</v>
      </c>
      <c r="D690">
        <v>21201002</v>
      </c>
      <c r="E690">
        <v>10850497</v>
      </c>
      <c r="F690" s="1" t="s">
        <v>1903</v>
      </c>
      <c r="G690">
        <v>-32.189138</v>
      </c>
      <c r="H690">
        <v>28.266226</v>
      </c>
      <c r="I690" s="1" t="s">
        <v>1904</v>
      </c>
      <c r="J690" t="s">
        <v>26</v>
      </c>
      <c r="K690" t="s">
        <v>1905</v>
      </c>
      <c r="L690" s="1" t="s">
        <v>1882</v>
      </c>
    </row>
    <row r="691" spans="1:12" x14ac:dyDescent="0.3">
      <c r="A691" t="s">
        <v>12</v>
      </c>
      <c r="B691" s="1" t="s">
        <v>1878</v>
      </c>
      <c r="C691" s="1" t="s">
        <v>1879</v>
      </c>
      <c r="D691">
        <v>21201002</v>
      </c>
      <c r="E691">
        <v>10850778</v>
      </c>
      <c r="F691" s="1" t="s">
        <v>1906</v>
      </c>
      <c r="G691">
        <v>-32.108659000000003</v>
      </c>
      <c r="H691">
        <v>28.255983000000001</v>
      </c>
      <c r="I691" s="1" t="s">
        <v>1907</v>
      </c>
      <c r="J691" t="s">
        <v>22</v>
      </c>
      <c r="K691" t="s">
        <v>1908</v>
      </c>
      <c r="L691" s="1" t="s">
        <v>1892</v>
      </c>
    </row>
    <row r="692" spans="1:12" x14ac:dyDescent="0.3">
      <c r="A692" t="s">
        <v>12</v>
      </c>
      <c r="B692" s="1" t="s">
        <v>1878</v>
      </c>
      <c r="C692" s="1" t="s">
        <v>1879</v>
      </c>
      <c r="D692">
        <v>21201002</v>
      </c>
      <c r="E692">
        <v>10850789</v>
      </c>
      <c r="F692" s="1" t="s">
        <v>1909</v>
      </c>
      <c r="G692">
        <v>-32.125574</v>
      </c>
      <c r="H692">
        <v>28.270327000000002</v>
      </c>
      <c r="I692" s="1" t="s">
        <v>1897</v>
      </c>
      <c r="J692" t="s">
        <v>22</v>
      </c>
      <c r="K692" t="s">
        <v>1898</v>
      </c>
      <c r="L692" s="1" t="s">
        <v>1892</v>
      </c>
    </row>
    <row r="693" spans="1:12" x14ac:dyDescent="0.3">
      <c r="A693" t="s">
        <v>12</v>
      </c>
      <c r="B693" s="1" t="s">
        <v>1878</v>
      </c>
      <c r="C693" s="1" t="s">
        <v>1879</v>
      </c>
      <c r="D693">
        <v>21201002</v>
      </c>
      <c r="E693">
        <v>10850790</v>
      </c>
      <c r="F693" s="1" t="s">
        <v>1910</v>
      </c>
      <c r="G693">
        <v>-32.143796999999999</v>
      </c>
      <c r="H693">
        <v>28.284341999999999</v>
      </c>
      <c r="I693" s="1" t="s">
        <v>1911</v>
      </c>
      <c r="J693" t="s">
        <v>22</v>
      </c>
      <c r="K693" t="s">
        <v>1898</v>
      </c>
      <c r="L693" s="1" t="s">
        <v>1892</v>
      </c>
    </row>
    <row r="694" spans="1:12" x14ac:dyDescent="0.3">
      <c r="A694" t="s">
        <v>12</v>
      </c>
      <c r="B694" s="1" t="s">
        <v>1878</v>
      </c>
      <c r="C694" s="1" t="s">
        <v>1879</v>
      </c>
      <c r="D694">
        <v>21201002</v>
      </c>
      <c r="E694">
        <v>10850802</v>
      </c>
      <c r="F694" s="1" t="s">
        <v>1912</v>
      </c>
      <c r="G694">
        <v>-32.146541999999997</v>
      </c>
      <c r="H694">
        <v>28.320011000000001</v>
      </c>
      <c r="I694" s="1" t="s">
        <v>1913</v>
      </c>
      <c r="J694" t="s">
        <v>22</v>
      </c>
      <c r="K694" t="s">
        <v>1914</v>
      </c>
      <c r="L694" s="1" t="s">
        <v>1892</v>
      </c>
    </row>
    <row r="695" spans="1:12" x14ac:dyDescent="0.3">
      <c r="A695" t="s">
        <v>12</v>
      </c>
      <c r="B695" s="1" t="s">
        <v>1878</v>
      </c>
      <c r="C695" s="1" t="s">
        <v>1879</v>
      </c>
      <c r="D695">
        <v>21201002</v>
      </c>
      <c r="E695">
        <v>10851241</v>
      </c>
      <c r="F695" s="1" t="s">
        <v>1915</v>
      </c>
      <c r="G695">
        <v>-32.203449999999997</v>
      </c>
      <c r="H695">
        <v>28.255299999999998</v>
      </c>
      <c r="I695" s="1" t="s">
        <v>1916</v>
      </c>
      <c r="J695" t="s">
        <v>84</v>
      </c>
      <c r="K695" t="s">
        <v>1917</v>
      </c>
      <c r="L695" s="1" t="s">
        <v>1882</v>
      </c>
    </row>
    <row r="696" spans="1:12" x14ac:dyDescent="0.3">
      <c r="A696" t="s">
        <v>12</v>
      </c>
      <c r="B696" s="1" t="s">
        <v>1878</v>
      </c>
      <c r="C696" s="1" t="s">
        <v>1879</v>
      </c>
      <c r="D696">
        <v>21201003</v>
      </c>
      <c r="E696">
        <v>10840081</v>
      </c>
      <c r="F696" s="1" t="s">
        <v>1918</v>
      </c>
      <c r="G696">
        <v>-32.216867999999998</v>
      </c>
      <c r="H696">
        <v>28.385725000000001</v>
      </c>
      <c r="I696" s="1" t="s">
        <v>1919</v>
      </c>
      <c r="J696" t="s">
        <v>22</v>
      </c>
      <c r="K696" t="s">
        <v>1920</v>
      </c>
      <c r="L696" s="1" t="s">
        <v>1921</v>
      </c>
    </row>
    <row r="697" spans="1:12" x14ac:dyDescent="0.3">
      <c r="A697" t="s">
        <v>12</v>
      </c>
      <c r="B697" s="1" t="s">
        <v>1878</v>
      </c>
      <c r="C697" s="1" t="s">
        <v>1879</v>
      </c>
      <c r="D697">
        <v>21201003</v>
      </c>
      <c r="E697">
        <v>10850037</v>
      </c>
      <c r="F697" s="1" t="s">
        <v>1922</v>
      </c>
      <c r="G697">
        <v>-32.144942999999998</v>
      </c>
      <c r="H697">
        <v>28.341785000000002</v>
      </c>
      <c r="I697" s="1" t="s">
        <v>1923</v>
      </c>
      <c r="J697" t="s">
        <v>22</v>
      </c>
      <c r="K697" t="s">
        <v>1924</v>
      </c>
      <c r="L697" s="1" t="s">
        <v>1892</v>
      </c>
    </row>
    <row r="698" spans="1:12" x14ac:dyDescent="0.3">
      <c r="A698" t="s">
        <v>12</v>
      </c>
      <c r="B698" s="1" t="s">
        <v>1878</v>
      </c>
      <c r="C698" s="1" t="s">
        <v>1879</v>
      </c>
      <c r="D698">
        <v>21201003</v>
      </c>
      <c r="E698">
        <v>10850453</v>
      </c>
      <c r="F698" s="1" t="s">
        <v>1925</v>
      </c>
      <c r="G698">
        <v>-32.215625000000003</v>
      </c>
      <c r="H698">
        <v>28.292572</v>
      </c>
      <c r="I698" s="1" t="s">
        <v>1926</v>
      </c>
      <c r="J698" t="s">
        <v>22</v>
      </c>
      <c r="K698" t="s">
        <v>1927</v>
      </c>
      <c r="L698" s="1" t="s">
        <v>1882</v>
      </c>
    </row>
    <row r="699" spans="1:12" x14ac:dyDescent="0.3">
      <c r="A699" t="s">
        <v>12</v>
      </c>
      <c r="B699" s="1" t="s">
        <v>1878</v>
      </c>
      <c r="C699" s="1" t="s">
        <v>1879</v>
      </c>
      <c r="D699">
        <v>21201003</v>
      </c>
      <c r="E699">
        <v>10850475</v>
      </c>
      <c r="F699" s="1" t="s">
        <v>1928</v>
      </c>
      <c r="G699">
        <v>-32.230110000000003</v>
      </c>
      <c r="H699">
        <v>28.29167</v>
      </c>
      <c r="I699" s="1" t="s">
        <v>1929</v>
      </c>
      <c r="J699" t="s">
        <v>22</v>
      </c>
      <c r="K699" t="s">
        <v>1927</v>
      </c>
      <c r="L699" s="1" t="s">
        <v>1892</v>
      </c>
    </row>
    <row r="700" spans="1:12" x14ac:dyDescent="0.3">
      <c r="A700" t="s">
        <v>12</v>
      </c>
      <c r="B700" s="1" t="s">
        <v>1878</v>
      </c>
      <c r="C700" s="1" t="s">
        <v>1879</v>
      </c>
      <c r="D700">
        <v>21201003</v>
      </c>
      <c r="E700">
        <v>10850509</v>
      </c>
      <c r="F700" s="1" t="s">
        <v>1930</v>
      </c>
      <c r="G700">
        <v>-32.215896000000001</v>
      </c>
      <c r="H700">
        <v>28.290586999999999</v>
      </c>
      <c r="I700" s="1" t="s">
        <v>1931</v>
      </c>
      <c r="J700" t="s">
        <v>340</v>
      </c>
      <c r="K700" t="s">
        <v>1932</v>
      </c>
      <c r="L700" s="1" t="s">
        <v>1882</v>
      </c>
    </row>
    <row r="701" spans="1:12" x14ac:dyDescent="0.3">
      <c r="A701" t="s">
        <v>12</v>
      </c>
      <c r="B701" s="1" t="s">
        <v>1878</v>
      </c>
      <c r="C701" s="1" t="s">
        <v>1879</v>
      </c>
      <c r="D701">
        <v>21201003</v>
      </c>
      <c r="E701">
        <v>10850824</v>
      </c>
      <c r="F701" s="1" t="s">
        <v>1933</v>
      </c>
      <c r="G701">
        <v>-32.136960000000002</v>
      </c>
      <c r="H701">
        <v>28.343959999999999</v>
      </c>
      <c r="I701" s="1" t="s">
        <v>1934</v>
      </c>
      <c r="J701" t="s">
        <v>22</v>
      </c>
      <c r="K701" t="s">
        <v>1935</v>
      </c>
      <c r="L701" s="1" t="s">
        <v>1892</v>
      </c>
    </row>
    <row r="702" spans="1:12" x14ac:dyDescent="0.3">
      <c r="A702" t="s">
        <v>12</v>
      </c>
      <c r="B702" s="1" t="s">
        <v>1878</v>
      </c>
      <c r="C702" s="1" t="s">
        <v>1879</v>
      </c>
      <c r="D702">
        <v>21201003</v>
      </c>
      <c r="E702">
        <v>10850846</v>
      </c>
      <c r="F702" s="1" t="s">
        <v>1936</v>
      </c>
      <c r="G702">
        <v>-32.167319999999997</v>
      </c>
      <c r="H702">
        <v>28.333099000000001</v>
      </c>
      <c r="I702" s="1" t="s">
        <v>1937</v>
      </c>
      <c r="J702" t="s">
        <v>32</v>
      </c>
      <c r="K702" t="s">
        <v>1924</v>
      </c>
      <c r="L702" s="1" t="s">
        <v>1892</v>
      </c>
    </row>
    <row r="703" spans="1:12" x14ac:dyDescent="0.3">
      <c r="A703" t="s">
        <v>12</v>
      </c>
      <c r="B703" s="1" t="s">
        <v>1878</v>
      </c>
      <c r="C703" s="1" t="s">
        <v>1879</v>
      </c>
      <c r="D703">
        <v>21201003</v>
      </c>
      <c r="E703">
        <v>10850857</v>
      </c>
      <c r="F703" s="1" t="s">
        <v>1938</v>
      </c>
      <c r="G703">
        <v>-32.172725999999997</v>
      </c>
      <c r="H703">
        <v>28.342680000000001</v>
      </c>
      <c r="I703" s="1" t="s">
        <v>1939</v>
      </c>
      <c r="J703" t="s">
        <v>84</v>
      </c>
      <c r="K703" t="s">
        <v>1914</v>
      </c>
      <c r="L703" s="1" t="s">
        <v>1892</v>
      </c>
    </row>
    <row r="704" spans="1:12" x14ac:dyDescent="0.3">
      <c r="A704" t="s">
        <v>12</v>
      </c>
      <c r="B704" s="1" t="s">
        <v>1878</v>
      </c>
      <c r="C704" s="1" t="s">
        <v>1879</v>
      </c>
      <c r="D704">
        <v>21201003</v>
      </c>
      <c r="E704">
        <v>10851072</v>
      </c>
      <c r="F704" s="1" t="s">
        <v>1940</v>
      </c>
      <c r="G704">
        <v>-32.191650000000003</v>
      </c>
      <c r="H704">
        <v>28.342713</v>
      </c>
      <c r="I704" s="1" t="s">
        <v>1941</v>
      </c>
      <c r="J704" t="s">
        <v>22</v>
      </c>
      <c r="K704" t="s">
        <v>1942</v>
      </c>
      <c r="L704" s="1" t="s">
        <v>1892</v>
      </c>
    </row>
    <row r="705" spans="1:12" x14ac:dyDescent="0.3">
      <c r="A705" t="s">
        <v>12</v>
      </c>
      <c r="B705" s="1" t="s">
        <v>1878</v>
      </c>
      <c r="C705" s="1" t="s">
        <v>1879</v>
      </c>
      <c r="D705">
        <v>21201003</v>
      </c>
      <c r="E705">
        <v>10851151</v>
      </c>
      <c r="F705" s="1" t="s">
        <v>1943</v>
      </c>
      <c r="G705">
        <v>-32.209760000000003</v>
      </c>
      <c r="H705">
        <v>28.280135000000001</v>
      </c>
      <c r="I705" s="1" t="s">
        <v>1944</v>
      </c>
      <c r="J705" t="s">
        <v>22</v>
      </c>
      <c r="K705" t="s">
        <v>1945</v>
      </c>
      <c r="L705" s="1" t="s">
        <v>1946</v>
      </c>
    </row>
    <row r="706" spans="1:12" x14ac:dyDescent="0.3">
      <c r="A706" t="s">
        <v>12</v>
      </c>
      <c r="B706" s="1" t="s">
        <v>1878</v>
      </c>
      <c r="C706" s="1" t="s">
        <v>1879</v>
      </c>
      <c r="D706">
        <v>21201003</v>
      </c>
      <c r="E706">
        <v>10851285</v>
      </c>
      <c r="F706" s="1" t="s">
        <v>1947</v>
      </c>
      <c r="G706">
        <v>-32.166825000000003</v>
      </c>
      <c r="H706">
        <v>28.36206</v>
      </c>
      <c r="I706" s="1" t="s">
        <v>1948</v>
      </c>
      <c r="J706" t="s">
        <v>101</v>
      </c>
      <c r="K706" t="s">
        <v>1949</v>
      </c>
      <c r="L706" s="1" t="s">
        <v>1882</v>
      </c>
    </row>
    <row r="707" spans="1:12" x14ac:dyDescent="0.3">
      <c r="A707" t="s">
        <v>12</v>
      </c>
      <c r="B707" s="1" t="s">
        <v>1878</v>
      </c>
      <c r="C707" s="1" t="s">
        <v>1879</v>
      </c>
      <c r="D707">
        <v>21201004</v>
      </c>
      <c r="E707">
        <v>10850026</v>
      </c>
      <c r="F707" s="1" t="s">
        <v>1950</v>
      </c>
      <c r="G707">
        <v>-32.089592000000003</v>
      </c>
      <c r="H707">
        <v>28.268847000000001</v>
      </c>
      <c r="I707" s="1" t="s">
        <v>1951</v>
      </c>
      <c r="J707" t="s">
        <v>22</v>
      </c>
      <c r="K707" t="s">
        <v>1908</v>
      </c>
      <c r="L707" s="1" t="s">
        <v>1892</v>
      </c>
    </row>
    <row r="708" spans="1:12" x14ac:dyDescent="0.3">
      <c r="A708" t="s">
        <v>12</v>
      </c>
      <c r="B708" s="1" t="s">
        <v>1878</v>
      </c>
      <c r="C708" s="1" t="s">
        <v>1879</v>
      </c>
      <c r="D708">
        <v>21201004</v>
      </c>
      <c r="E708">
        <v>10850262</v>
      </c>
      <c r="F708" s="1" t="s">
        <v>1952</v>
      </c>
      <c r="G708">
        <v>-32.033161</v>
      </c>
      <c r="H708">
        <v>28.333065000000001</v>
      </c>
      <c r="I708" s="1" t="s">
        <v>1953</v>
      </c>
      <c r="J708" t="s">
        <v>22</v>
      </c>
      <c r="K708" t="s">
        <v>1954</v>
      </c>
      <c r="L708" s="1" t="s">
        <v>1892</v>
      </c>
    </row>
    <row r="709" spans="1:12" x14ac:dyDescent="0.3">
      <c r="A709" t="s">
        <v>12</v>
      </c>
      <c r="B709" s="1" t="s">
        <v>1878</v>
      </c>
      <c r="C709" s="1" t="s">
        <v>1879</v>
      </c>
      <c r="D709">
        <v>21201004</v>
      </c>
      <c r="E709">
        <v>10850273</v>
      </c>
      <c r="F709" s="1" t="s">
        <v>1955</v>
      </c>
      <c r="G709">
        <v>-31.971668999999999</v>
      </c>
      <c r="H709">
        <v>28.268115000000002</v>
      </c>
      <c r="I709" s="1" t="s">
        <v>1956</v>
      </c>
      <c r="J709" t="s">
        <v>22</v>
      </c>
      <c r="K709" t="s">
        <v>1957</v>
      </c>
      <c r="L709" s="1" t="s">
        <v>1892</v>
      </c>
    </row>
    <row r="710" spans="1:12" x14ac:dyDescent="0.3">
      <c r="A710" t="s">
        <v>12</v>
      </c>
      <c r="B710" s="1" t="s">
        <v>1878</v>
      </c>
      <c r="C710" s="1" t="s">
        <v>1879</v>
      </c>
      <c r="D710">
        <v>21201004</v>
      </c>
      <c r="E710">
        <v>10850329</v>
      </c>
      <c r="F710" s="1" t="s">
        <v>1958</v>
      </c>
      <c r="G710">
        <v>-31.999171</v>
      </c>
      <c r="H710">
        <v>28.288207</v>
      </c>
      <c r="I710" s="1" t="s">
        <v>1959</v>
      </c>
      <c r="J710" t="s">
        <v>22</v>
      </c>
      <c r="K710" t="s">
        <v>1960</v>
      </c>
      <c r="L710" s="1" t="s">
        <v>1892</v>
      </c>
    </row>
    <row r="711" spans="1:12" x14ac:dyDescent="0.3">
      <c r="A711" t="s">
        <v>12</v>
      </c>
      <c r="B711" s="1" t="s">
        <v>1878</v>
      </c>
      <c r="C711" s="1" t="s">
        <v>1879</v>
      </c>
      <c r="D711">
        <v>21201004</v>
      </c>
      <c r="E711">
        <v>10850363</v>
      </c>
      <c r="F711" s="1" t="s">
        <v>1961</v>
      </c>
      <c r="G711">
        <v>-32.028410000000001</v>
      </c>
      <c r="H711">
        <v>28.26857</v>
      </c>
      <c r="I711" s="1" t="s">
        <v>1962</v>
      </c>
      <c r="J711" t="s">
        <v>22</v>
      </c>
      <c r="K711" t="s">
        <v>1954</v>
      </c>
      <c r="L711" s="1" t="s">
        <v>1892</v>
      </c>
    </row>
    <row r="712" spans="1:12" x14ac:dyDescent="0.3">
      <c r="A712" t="s">
        <v>12</v>
      </c>
      <c r="B712" s="1" t="s">
        <v>1878</v>
      </c>
      <c r="C712" s="1" t="s">
        <v>1879</v>
      </c>
      <c r="D712">
        <v>21201004</v>
      </c>
      <c r="E712">
        <v>10850419</v>
      </c>
      <c r="F712" s="1" t="s">
        <v>1963</v>
      </c>
      <c r="G712">
        <v>-32.065480999999998</v>
      </c>
      <c r="H712">
        <v>28.262730999999999</v>
      </c>
      <c r="I712" s="1" t="s">
        <v>1964</v>
      </c>
      <c r="J712" t="s">
        <v>22</v>
      </c>
      <c r="K712" t="s">
        <v>1908</v>
      </c>
      <c r="L712" s="1" t="s">
        <v>1892</v>
      </c>
    </row>
    <row r="713" spans="1:12" x14ac:dyDescent="0.3">
      <c r="A713" t="s">
        <v>12</v>
      </c>
      <c r="B713" s="1" t="s">
        <v>1878</v>
      </c>
      <c r="C713" s="1" t="s">
        <v>1879</v>
      </c>
      <c r="D713">
        <v>21201004</v>
      </c>
      <c r="E713">
        <v>10850600</v>
      </c>
      <c r="F713" s="1" t="s">
        <v>1965</v>
      </c>
      <c r="G713">
        <v>-32.006070000000001</v>
      </c>
      <c r="H713">
        <v>28.236464999999999</v>
      </c>
      <c r="I713" s="1" t="s">
        <v>1966</v>
      </c>
      <c r="J713" t="s">
        <v>22</v>
      </c>
      <c r="K713" t="s">
        <v>1967</v>
      </c>
      <c r="L713" s="1" t="s">
        <v>1892</v>
      </c>
    </row>
    <row r="714" spans="1:12" x14ac:dyDescent="0.3">
      <c r="A714" t="s">
        <v>12</v>
      </c>
      <c r="B714" s="1" t="s">
        <v>1878</v>
      </c>
      <c r="C714" s="1" t="s">
        <v>1879</v>
      </c>
      <c r="D714">
        <v>21201004</v>
      </c>
      <c r="E714">
        <v>10850712</v>
      </c>
      <c r="F714" s="1" t="s">
        <v>1968</v>
      </c>
      <c r="G714">
        <v>-32.026195999999999</v>
      </c>
      <c r="H714">
        <v>28.341093999999998</v>
      </c>
      <c r="I714" s="1" t="s">
        <v>1969</v>
      </c>
      <c r="J714" t="s">
        <v>22</v>
      </c>
      <c r="K714" t="s">
        <v>1970</v>
      </c>
      <c r="L714" s="1" t="s">
        <v>1892</v>
      </c>
    </row>
    <row r="715" spans="1:12" x14ac:dyDescent="0.3">
      <c r="A715" t="s">
        <v>12</v>
      </c>
      <c r="B715" s="1" t="s">
        <v>1878</v>
      </c>
      <c r="C715" s="1" t="s">
        <v>1879</v>
      </c>
      <c r="D715">
        <v>21201004</v>
      </c>
      <c r="E715">
        <v>10851128</v>
      </c>
      <c r="F715" s="1" t="s">
        <v>1971</v>
      </c>
      <c r="G715">
        <v>-32.05782</v>
      </c>
      <c r="H715">
        <v>28.280190000000001</v>
      </c>
      <c r="I715" s="1" t="s">
        <v>1972</v>
      </c>
      <c r="J715" t="s">
        <v>22</v>
      </c>
      <c r="K715" t="s">
        <v>1954</v>
      </c>
      <c r="L715" s="1" t="s">
        <v>1892</v>
      </c>
    </row>
    <row r="716" spans="1:12" x14ac:dyDescent="0.3">
      <c r="A716" t="s">
        <v>12</v>
      </c>
      <c r="B716" s="1" t="s">
        <v>1878</v>
      </c>
      <c r="C716" s="1" t="s">
        <v>1879</v>
      </c>
      <c r="D716">
        <v>21201004</v>
      </c>
      <c r="E716">
        <v>10851229</v>
      </c>
      <c r="F716" s="1" t="s">
        <v>1973</v>
      </c>
      <c r="G716">
        <v>-31.971309999999999</v>
      </c>
      <c r="H716">
        <v>28.297840000000001</v>
      </c>
      <c r="I716" s="1" t="s">
        <v>1974</v>
      </c>
      <c r="J716" t="s">
        <v>22</v>
      </c>
      <c r="K716" t="s">
        <v>1975</v>
      </c>
      <c r="L716" s="1" t="s">
        <v>1882</v>
      </c>
    </row>
    <row r="717" spans="1:12" x14ac:dyDescent="0.3">
      <c r="A717" t="s">
        <v>12</v>
      </c>
      <c r="B717" s="1" t="s">
        <v>1878</v>
      </c>
      <c r="C717" s="1" t="s">
        <v>1879</v>
      </c>
      <c r="D717">
        <v>21201005</v>
      </c>
      <c r="E717">
        <v>10850015</v>
      </c>
      <c r="F717" s="1" t="s">
        <v>1976</v>
      </c>
      <c r="G717">
        <v>-31.916913999999998</v>
      </c>
      <c r="H717">
        <v>28.292079999999999</v>
      </c>
      <c r="I717" s="1" t="s">
        <v>1977</v>
      </c>
      <c r="J717" t="s">
        <v>22</v>
      </c>
      <c r="K717" t="s">
        <v>1978</v>
      </c>
      <c r="L717" s="1" t="s">
        <v>1892</v>
      </c>
    </row>
    <row r="718" spans="1:12" x14ac:dyDescent="0.3">
      <c r="A718" t="s">
        <v>12</v>
      </c>
      <c r="B718" s="1" t="s">
        <v>1878</v>
      </c>
      <c r="C718" s="1" t="s">
        <v>1879</v>
      </c>
      <c r="D718">
        <v>21201005</v>
      </c>
      <c r="E718">
        <v>10850161</v>
      </c>
      <c r="F718" s="1" t="s">
        <v>1979</v>
      </c>
      <c r="G718">
        <v>-31.942299999999999</v>
      </c>
      <c r="H718">
        <v>28.223500000000001</v>
      </c>
      <c r="I718" s="1" t="s">
        <v>1980</v>
      </c>
      <c r="J718" t="s">
        <v>22</v>
      </c>
      <c r="K718" t="s">
        <v>1981</v>
      </c>
      <c r="L718" s="1" t="s">
        <v>1892</v>
      </c>
    </row>
    <row r="719" spans="1:12" x14ac:dyDescent="0.3">
      <c r="A719" t="s">
        <v>12</v>
      </c>
      <c r="B719" s="1" t="s">
        <v>1878</v>
      </c>
      <c r="C719" s="1" t="s">
        <v>1879</v>
      </c>
      <c r="D719">
        <v>21201005</v>
      </c>
      <c r="E719">
        <v>10850172</v>
      </c>
      <c r="F719" s="1" t="s">
        <v>1982</v>
      </c>
      <c r="G719">
        <v>-31.901095000000002</v>
      </c>
      <c r="H719">
        <v>28.233466</v>
      </c>
      <c r="I719" s="1" t="s">
        <v>1983</v>
      </c>
      <c r="J719" t="s">
        <v>22</v>
      </c>
      <c r="K719" t="s">
        <v>1978</v>
      </c>
      <c r="L719" s="1" t="s">
        <v>1892</v>
      </c>
    </row>
    <row r="720" spans="1:12" x14ac:dyDescent="0.3">
      <c r="A720" t="s">
        <v>12</v>
      </c>
      <c r="B720" s="1" t="s">
        <v>1878</v>
      </c>
      <c r="C720" s="1" t="s">
        <v>1879</v>
      </c>
      <c r="D720">
        <v>21201005</v>
      </c>
      <c r="E720">
        <v>10850183</v>
      </c>
      <c r="F720" s="1" t="s">
        <v>1984</v>
      </c>
      <c r="G720">
        <v>-31.859117000000001</v>
      </c>
      <c r="H720">
        <v>28.276926</v>
      </c>
      <c r="I720" s="1" t="s">
        <v>1985</v>
      </c>
      <c r="J720" t="s">
        <v>22</v>
      </c>
      <c r="K720" t="s">
        <v>1978</v>
      </c>
      <c r="L720" s="1" t="s">
        <v>1892</v>
      </c>
    </row>
    <row r="721" spans="1:12" x14ac:dyDescent="0.3">
      <c r="A721" t="s">
        <v>12</v>
      </c>
      <c r="B721" s="1" t="s">
        <v>1878</v>
      </c>
      <c r="C721" s="1" t="s">
        <v>1879</v>
      </c>
      <c r="D721">
        <v>21201005</v>
      </c>
      <c r="E721">
        <v>10850510</v>
      </c>
      <c r="F721" s="1" t="s">
        <v>1986</v>
      </c>
      <c r="G721">
        <v>-31.932486999999998</v>
      </c>
      <c r="H721">
        <v>28.271523999999999</v>
      </c>
      <c r="I721" s="1" t="s">
        <v>1987</v>
      </c>
      <c r="J721" t="s">
        <v>22</v>
      </c>
      <c r="K721" t="s">
        <v>1978</v>
      </c>
      <c r="L721" s="1" t="s">
        <v>1892</v>
      </c>
    </row>
    <row r="722" spans="1:12" x14ac:dyDescent="0.3">
      <c r="A722" t="s">
        <v>12</v>
      </c>
      <c r="B722" s="1" t="s">
        <v>1878</v>
      </c>
      <c r="C722" s="1" t="s">
        <v>1879</v>
      </c>
      <c r="D722">
        <v>21201005</v>
      </c>
      <c r="E722">
        <v>10850622</v>
      </c>
      <c r="F722" s="1" t="s">
        <v>1988</v>
      </c>
      <c r="G722">
        <v>-31.976680000000002</v>
      </c>
      <c r="H722">
        <v>28.228809999999999</v>
      </c>
      <c r="I722" s="1" t="s">
        <v>1989</v>
      </c>
      <c r="J722" t="s">
        <v>22</v>
      </c>
      <c r="K722" t="s">
        <v>1990</v>
      </c>
      <c r="L722" s="1" t="s">
        <v>1892</v>
      </c>
    </row>
    <row r="723" spans="1:12" x14ac:dyDescent="0.3">
      <c r="A723" t="s">
        <v>12</v>
      </c>
      <c r="B723" s="1" t="s">
        <v>1878</v>
      </c>
      <c r="C723" s="1" t="s">
        <v>1879</v>
      </c>
      <c r="D723">
        <v>21201005</v>
      </c>
      <c r="E723">
        <v>10851140</v>
      </c>
      <c r="F723" s="1" t="s">
        <v>1991</v>
      </c>
      <c r="G723">
        <v>-31.881640000000001</v>
      </c>
      <c r="H723">
        <v>28.299469999999999</v>
      </c>
      <c r="I723" s="1" t="s">
        <v>1992</v>
      </c>
      <c r="J723" t="s">
        <v>22</v>
      </c>
      <c r="K723" t="s">
        <v>1978</v>
      </c>
      <c r="L723" s="1" t="s">
        <v>1892</v>
      </c>
    </row>
    <row r="724" spans="1:12" x14ac:dyDescent="0.3">
      <c r="A724" t="s">
        <v>12</v>
      </c>
      <c r="B724" s="1" t="s">
        <v>1878</v>
      </c>
      <c r="C724" s="1" t="s">
        <v>1879</v>
      </c>
      <c r="D724">
        <v>21201005</v>
      </c>
      <c r="E724">
        <v>10851184</v>
      </c>
      <c r="F724" s="1" t="s">
        <v>1993</v>
      </c>
      <c r="G724">
        <v>-31.825959999999998</v>
      </c>
      <c r="H724">
        <v>28.289490000000001</v>
      </c>
      <c r="I724" s="1" t="s">
        <v>1994</v>
      </c>
      <c r="J724" t="s">
        <v>22</v>
      </c>
      <c r="K724" t="s">
        <v>1978</v>
      </c>
      <c r="L724" s="1" t="s">
        <v>1882</v>
      </c>
    </row>
    <row r="725" spans="1:12" x14ac:dyDescent="0.3">
      <c r="A725" t="s">
        <v>12</v>
      </c>
      <c r="B725" s="1" t="s">
        <v>1878</v>
      </c>
      <c r="C725" s="1" t="s">
        <v>1879</v>
      </c>
      <c r="D725">
        <v>21201005</v>
      </c>
      <c r="E725">
        <v>10851195</v>
      </c>
      <c r="F725" s="1" t="s">
        <v>1995</v>
      </c>
      <c r="G725">
        <v>-31.890540000000001</v>
      </c>
      <c r="H725">
        <v>28.258479999999999</v>
      </c>
      <c r="I725" s="1" t="s">
        <v>1996</v>
      </c>
      <c r="J725" t="s">
        <v>22</v>
      </c>
      <c r="K725" t="s">
        <v>1978</v>
      </c>
      <c r="L725" s="1" t="s">
        <v>1892</v>
      </c>
    </row>
    <row r="726" spans="1:12" x14ac:dyDescent="0.3">
      <c r="A726" t="s">
        <v>12</v>
      </c>
      <c r="B726" s="1" t="s">
        <v>1878</v>
      </c>
      <c r="C726" s="1" t="s">
        <v>1879</v>
      </c>
      <c r="D726">
        <v>21201005</v>
      </c>
      <c r="E726">
        <v>11570778</v>
      </c>
      <c r="F726" s="1" t="s">
        <v>1997</v>
      </c>
      <c r="G726">
        <v>-31.819552999999999</v>
      </c>
      <c r="H726">
        <v>28.257861999999999</v>
      </c>
      <c r="I726" s="1" t="s">
        <v>1998</v>
      </c>
      <c r="J726" t="s">
        <v>22</v>
      </c>
      <c r="K726" t="s">
        <v>1999</v>
      </c>
      <c r="L726" s="1" t="s">
        <v>1892</v>
      </c>
    </row>
    <row r="727" spans="1:12" x14ac:dyDescent="0.3">
      <c r="A727" t="s">
        <v>12</v>
      </c>
      <c r="B727" s="1" t="s">
        <v>1878</v>
      </c>
      <c r="C727" s="1" t="s">
        <v>1879</v>
      </c>
      <c r="D727">
        <v>21201005</v>
      </c>
      <c r="E727">
        <v>11650519</v>
      </c>
      <c r="F727" s="1" t="s">
        <v>2000</v>
      </c>
      <c r="G727">
        <v>-31.943628</v>
      </c>
      <c r="H727">
        <v>28.296319</v>
      </c>
      <c r="I727" s="1" t="s">
        <v>2001</v>
      </c>
      <c r="J727" t="s">
        <v>22</v>
      </c>
      <c r="K727" t="s">
        <v>2002</v>
      </c>
      <c r="L727" s="1" t="s">
        <v>1892</v>
      </c>
    </row>
    <row r="728" spans="1:12" x14ac:dyDescent="0.3">
      <c r="A728" t="s">
        <v>12</v>
      </c>
      <c r="B728" s="1" t="s">
        <v>1878</v>
      </c>
      <c r="C728" s="1" t="s">
        <v>1879</v>
      </c>
      <c r="D728">
        <v>21201005</v>
      </c>
      <c r="E728">
        <v>11650979</v>
      </c>
      <c r="F728" s="1" t="s">
        <v>2003</v>
      </c>
      <c r="G728">
        <v>-31.931830000000001</v>
      </c>
      <c r="H728">
        <v>28.30829</v>
      </c>
      <c r="I728" s="1" t="s">
        <v>2004</v>
      </c>
      <c r="J728" t="s">
        <v>22</v>
      </c>
      <c r="K728" t="s">
        <v>2006</v>
      </c>
      <c r="L728" s="1" t="s">
        <v>1882</v>
      </c>
    </row>
    <row r="729" spans="1:12" x14ac:dyDescent="0.3">
      <c r="A729" t="s">
        <v>12</v>
      </c>
      <c r="B729" s="1" t="s">
        <v>1878</v>
      </c>
      <c r="C729" s="1" t="s">
        <v>1879</v>
      </c>
      <c r="D729">
        <v>21201006</v>
      </c>
      <c r="E729">
        <v>10850093</v>
      </c>
      <c r="F729" s="1" t="s">
        <v>2007</v>
      </c>
      <c r="G729">
        <v>-31.85726</v>
      </c>
      <c r="H729">
        <v>28.317129000000001</v>
      </c>
      <c r="I729" s="1" t="s">
        <v>2008</v>
      </c>
      <c r="J729" t="s">
        <v>22</v>
      </c>
      <c r="K729" t="s">
        <v>2009</v>
      </c>
      <c r="L729" s="1" t="s">
        <v>1892</v>
      </c>
    </row>
    <row r="730" spans="1:12" x14ac:dyDescent="0.3">
      <c r="A730" t="s">
        <v>12</v>
      </c>
      <c r="B730" s="1" t="s">
        <v>1878</v>
      </c>
      <c r="C730" s="1" t="s">
        <v>1879</v>
      </c>
      <c r="D730">
        <v>21201006</v>
      </c>
      <c r="E730">
        <v>10850194</v>
      </c>
      <c r="F730" s="1" t="s">
        <v>2010</v>
      </c>
      <c r="G730">
        <v>-31.867504</v>
      </c>
      <c r="H730">
        <v>28.338961999999999</v>
      </c>
      <c r="I730" s="1" t="s">
        <v>2011</v>
      </c>
      <c r="J730" t="s">
        <v>22</v>
      </c>
      <c r="K730" t="s">
        <v>2012</v>
      </c>
      <c r="L730" s="1" t="s">
        <v>1892</v>
      </c>
    </row>
    <row r="731" spans="1:12" x14ac:dyDescent="0.3">
      <c r="A731" t="s">
        <v>12</v>
      </c>
      <c r="B731" s="1" t="s">
        <v>1878</v>
      </c>
      <c r="C731" s="1" t="s">
        <v>1879</v>
      </c>
      <c r="D731">
        <v>21201006</v>
      </c>
      <c r="E731">
        <v>10850206</v>
      </c>
      <c r="F731" s="1" t="s">
        <v>2013</v>
      </c>
      <c r="G731">
        <v>-31.894442000000002</v>
      </c>
      <c r="H731">
        <v>28.356045000000002</v>
      </c>
      <c r="I731" s="1" t="s">
        <v>2014</v>
      </c>
      <c r="J731" t="s">
        <v>22</v>
      </c>
      <c r="K731" t="s">
        <v>2015</v>
      </c>
      <c r="L731" s="1" t="s">
        <v>1892</v>
      </c>
    </row>
    <row r="732" spans="1:12" x14ac:dyDescent="0.3">
      <c r="A732" t="s">
        <v>12</v>
      </c>
      <c r="B732" s="1" t="s">
        <v>1878</v>
      </c>
      <c r="C732" s="1" t="s">
        <v>1879</v>
      </c>
      <c r="D732">
        <v>21201006</v>
      </c>
      <c r="E732">
        <v>10850396</v>
      </c>
      <c r="F732" s="1" t="s">
        <v>2016</v>
      </c>
      <c r="G732">
        <v>-31.913143999999999</v>
      </c>
      <c r="H732">
        <v>28.338715000000001</v>
      </c>
      <c r="I732" s="1" t="s">
        <v>2017</v>
      </c>
      <c r="J732" t="s">
        <v>22</v>
      </c>
      <c r="K732" t="s">
        <v>2015</v>
      </c>
      <c r="L732" s="1" t="s">
        <v>1892</v>
      </c>
    </row>
    <row r="733" spans="1:12" x14ac:dyDescent="0.3">
      <c r="A733" t="s">
        <v>12</v>
      </c>
      <c r="B733" s="1" t="s">
        <v>1878</v>
      </c>
      <c r="C733" s="1" t="s">
        <v>1879</v>
      </c>
      <c r="D733">
        <v>21201006</v>
      </c>
      <c r="E733">
        <v>10850565</v>
      </c>
      <c r="F733" s="1" t="s">
        <v>2018</v>
      </c>
      <c r="G733">
        <v>-31.868372999999998</v>
      </c>
      <c r="H733">
        <v>28.368853999999999</v>
      </c>
      <c r="I733" s="1" t="s">
        <v>2019</v>
      </c>
      <c r="J733" t="s">
        <v>22</v>
      </c>
      <c r="K733" t="s">
        <v>2015</v>
      </c>
      <c r="L733" s="1" t="s">
        <v>1892</v>
      </c>
    </row>
    <row r="734" spans="1:12" x14ac:dyDescent="0.3">
      <c r="A734" t="s">
        <v>12</v>
      </c>
      <c r="B734" s="1" t="s">
        <v>1878</v>
      </c>
      <c r="C734" s="1" t="s">
        <v>1879</v>
      </c>
      <c r="D734">
        <v>21201006</v>
      </c>
      <c r="E734">
        <v>10850598</v>
      </c>
      <c r="F734" s="1" t="s">
        <v>2020</v>
      </c>
      <c r="G734">
        <v>-31.908418000000001</v>
      </c>
      <c r="H734">
        <v>28.401831999999999</v>
      </c>
      <c r="I734" s="1" t="s">
        <v>2021</v>
      </c>
      <c r="J734" t="s">
        <v>22</v>
      </c>
      <c r="K734" t="s">
        <v>2022</v>
      </c>
      <c r="L734" s="1" t="s">
        <v>1892</v>
      </c>
    </row>
    <row r="735" spans="1:12" x14ac:dyDescent="0.3">
      <c r="A735" t="s">
        <v>12</v>
      </c>
      <c r="B735" s="1" t="s">
        <v>1878</v>
      </c>
      <c r="C735" s="1" t="s">
        <v>1879</v>
      </c>
      <c r="D735">
        <v>21201006</v>
      </c>
      <c r="E735">
        <v>10850633</v>
      </c>
      <c r="F735" s="1" t="s">
        <v>2023</v>
      </c>
      <c r="G735">
        <v>-31.914196</v>
      </c>
      <c r="H735">
        <v>28.315552</v>
      </c>
      <c r="I735" s="1" t="s">
        <v>2024</v>
      </c>
      <c r="J735" t="s">
        <v>22</v>
      </c>
      <c r="K735" t="s">
        <v>1978</v>
      </c>
      <c r="L735" s="1" t="s">
        <v>1892</v>
      </c>
    </row>
    <row r="736" spans="1:12" x14ac:dyDescent="0.3">
      <c r="A736" t="s">
        <v>12</v>
      </c>
      <c r="B736" s="1" t="s">
        <v>1878</v>
      </c>
      <c r="C736" s="1" t="s">
        <v>1879</v>
      </c>
      <c r="D736">
        <v>21201006</v>
      </c>
      <c r="E736">
        <v>10850644</v>
      </c>
      <c r="F736" s="1" t="s">
        <v>2025</v>
      </c>
      <c r="G736">
        <v>-31.96245</v>
      </c>
      <c r="H736">
        <v>28.347339999999999</v>
      </c>
      <c r="I736" s="1" t="s">
        <v>2026</v>
      </c>
      <c r="J736" t="s">
        <v>84</v>
      </c>
      <c r="K736" t="s">
        <v>2022</v>
      </c>
      <c r="L736" s="1" t="s">
        <v>1882</v>
      </c>
    </row>
    <row r="737" spans="1:12" x14ac:dyDescent="0.3">
      <c r="A737" t="s">
        <v>12</v>
      </c>
      <c r="B737" s="1" t="s">
        <v>1878</v>
      </c>
      <c r="C737" s="1" t="s">
        <v>1879</v>
      </c>
      <c r="D737">
        <v>21201006</v>
      </c>
      <c r="E737">
        <v>10850699</v>
      </c>
      <c r="F737" s="1" t="s">
        <v>2027</v>
      </c>
      <c r="G737">
        <v>-31.922820000000002</v>
      </c>
      <c r="H737">
        <v>28.37115</v>
      </c>
      <c r="I737" s="1" t="s">
        <v>2028</v>
      </c>
      <c r="J737" t="s">
        <v>32</v>
      </c>
      <c r="K737" t="s">
        <v>2015</v>
      </c>
      <c r="L737" s="1" t="s">
        <v>1892</v>
      </c>
    </row>
    <row r="738" spans="1:12" x14ac:dyDescent="0.3">
      <c r="A738" t="s">
        <v>12</v>
      </c>
      <c r="B738" s="1" t="s">
        <v>1878</v>
      </c>
      <c r="C738" s="1" t="s">
        <v>1879</v>
      </c>
      <c r="D738">
        <v>21201006</v>
      </c>
      <c r="E738">
        <v>10851094</v>
      </c>
      <c r="F738" s="1" t="s">
        <v>2029</v>
      </c>
      <c r="G738">
        <v>-31.914359999999999</v>
      </c>
      <c r="H738">
        <v>28.374870000000001</v>
      </c>
      <c r="I738" s="1" t="s">
        <v>2030</v>
      </c>
      <c r="J738" t="s">
        <v>22</v>
      </c>
      <c r="K738" t="s">
        <v>2015</v>
      </c>
      <c r="L738" s="1" t="s">
        <v>1892</v>
      </c>
    </row>
    <row r="739" spans="1:12" x14ac:dyDescent="0.3">
      <c r="A739" t="s">
        <v>12</v>
      </c>
      <c r="B739" s="1" t="s">
        <v>1878</v>
      </c>
      <c r="C739" s="1" t="s">
        <v>1879</v>
      </c>
      <c r="D739">
        <v>21201006</v>
      </c>
      <c r="E739">
        <v>10851106</v>
      </c>
      <c r="F739" s="1" t="s">
        <v>2031</v>
      </c>
      <c r="G739">
        <v>-31.882515999999999</v>
      </c>
      <c r="H739">
        <v>28.318207999999998</v>
      </c>
      <c r="I739" s="1" t="s">
        <v>2032</v>
      </c>
      <c r="J739" t="s">
        <v>22</v>
      </c>
      <c r="K739" t="s">
        <v>2009</v>
      </c>
      <c r="L739" s="1" t="s">
        <v>1892</v>
      </c>
    </row>
    <row r="740" spans="1:12" x14ac:dyDescent="0.3">
      <c r="A740" t="s">
        <v>12</v>
      </c>
      <c r="B740" s="1" t="s">
        <v>1878</v>
      </c>
      <c r="C740" s="1" t="s">
        <v>1879</v>
      </c>
      <c r="D740">
        <v>21201006</v>
      </c>
      <c r="E740">
        <v>10851173</v>
      </c>
      <c r="F740" s="1" t="s">
        <v>2033</v>
      </c>
      <c r="G740">
        <v>-31.953050000000001</v>
      </c>
      <c r="H740">
        <v>28.328759999999999</v>
      </c>
      <c r="I740" s="1" t="s">
        <v>2034</v>
      </c>
      <c r="J740" t="s">
        <v>22</v>
      </c>
      <c r="K740" t="s">
        <v>2035</v>
      </c>
      <c r="L740" s="1" t="s">
        <v>1892</v>
      </c>
    </row>
    <row r="741" spans="1:12" x14ac:dyDescent="0.3">
      <c r="A741" t="s">
        <v>12</v>
      </c>
      <c r="B741" s="1" t="s">
        <v>1878</v>
      </c>
      <c r="C741" s="1" t="s">
        <v>1879</v>
      </c>
      <c r="D741">
        <v>21201007</v>
      </c>
      <c r="E741">
        <v>10850228</v>
      </c>
      <c r="F741" s="1" t="s">
        <v>2036</v>
      </c>
      <c r="G741">
        <v>-31.943479</v>
      </c>
      <c r="H741">
        <v>28.465537000000001</v>
      </c>
      <c r="I741" s="1" t="s">
        <v>2037</v>
      </c>
      <c r="J741" t="s">
        <v>22</v>
      </c>
      <c r="K741" t="s">
        <v>2038</v>
      </c>
      <c r="L741" s="1" t="s">
        <v>1892</v>
      </c>
    </row>
    <row r="742" spans="1:12" x14ac:dyDescent="0.3">
      <c r="A742" t="s">
        <v>12</v>
      </c>
      <c r="B742" s="1" t="s">
        <v>1878</v>
      </c>
      <c r="C742" s="1" t="s">
        <v>1879</v>
      </c>
      <c r="D742">
        <v>21201007</v>
      </c>
      <c r="E742">
        <v>10850251</v>
      </c>
      <c r="F742" s="1" t="s">
        <v>2039</v>
      </c>
      <c r="G742">
        <v>-31.949227</v>
      </c>
      <c r="H742">
        <v>28.420209</v>
      </c>
      <c r="I742" s="1" t="s">
        <v>2040</v>
      </c>
      <c r="J742" t="s">
        <v>22</v>
      </c>
      <c r="K742" t="s">
        <v>2041</v>
      </c>
      <c r="L742" s="1" t="s">
        <v>1892</v>
      </c>
    </row>
    <row r="743" spans="1:12" x14ac:dyDescent="0.3">
      <c r="A743" t="s">
        <v>12</v>
      </c>
      <c r="B743" s="1" t="s">
        <v>1878</v>
      </c>
      <c r="C743" s="1" t="s">
        <v>1879</v>
      </c>
      <c r="D743">
        <v>21201007</v>
      </c>
      <c r="E743">
        <v>10850284</v>
      </c>
      <c r="F743" s="1" t="s">
        <v>2042</v>
      </c>
      <c r="G743">
        <v>-31.980498000000001</v>
      </c>
      <c r="H743">
        <v>28.370239999999999</v>
      </c>
      <c r="I743" s="1" t="s">
        <v>2043</v>
      </c>
      <c r="J743" t="s">
        <v>22</v>
      </c>
      <c r="K743" t="s">
        <v>2022</v>
      </c>
      <c r="L743" s="1" t="s">
        <v>1892</v>
      </c>
    </row>
    <row r="744" spans="1:12" x14ac:dyDescent="0.3">
      <c r="A744" t="s">
        <v>12</v>
      </c>
      <c r="B744" s="1" t="s">
        <v>1878</v>
      </c>
      <c r="C744" s="1" t="s">
        <v>1879</v>
      </c>
      <c r="D744">
        <v>21201007</v>
      </c>
      <c r="E744">
        <v>10850341</v>
      </c>
      <c r="F744" s="1" t="s">
        <v>2044</v>
      </c>
      <c r="G744">
        <v>-31.98415</v>
      </c>
      <c r="H744">
        <v>28.33736</v>
      </c>
      <c r="I744" s="1" t="s">
        <v>2045</v>
      </c>
      <c r="J744" t="s">
        <v>22</v>
      </c>
      <c r="K744" t="s">
        <v>2022</v>
      </c>
      <c r="L744" s="1" t="s">
        <v>1882</v>
      </c>
    </row>
    <row r="745" spans="1:12" x14ac:dyDescent="0.3">
      <c r="A745" t="s">
        <v>12</v>
      </c>
      <c r="B745" s="1" t="s">
        <v>1878</v>
      </c>
      <c r="C745" s="1" t="s">
        <v>1879</v>
      </c>
      <c r="D745">
        <v>21201007</v>
      </c>
      <c r="E745">
        <v>10850374</v>
      </c>
      <c r="F745" s="1" t="s">
        <v>2046</v>
      </c>
      <c r="G745">
        <v>-32.014491999999997</v>
      </c>
      <c r="H745">
        <v>28.376543999999999</v>
      </c>
      <c r="I745" s="1" t="s">
        <v>2047</v>
      </c>
      <c r="J745" t="s">
        <v>22</v>
      </c>
      <c r="K745" t="s">
        <v>2048</v>
      </c>
      <c r="L745" s="1" t="s">
        <v>1892</v>
      </c>
    </row>
    <row r="746" spans="1:12" x14ac:dyDescent="0.3">
      <c r="A746" t="s">
        <v>12</v>
      </c>
      <c r="B746" s="1" t="s">
        <v>1878</v>
      </c>
      <c r="C746" s="1" t="s">
        <v>1879</v>
      </c>
      <c r="D746">
        <v>21201007</v>
      </c>
      <c r="E746">
        <v>10850521</v>
      </c>
      <c r="F746" s="1" t="s">
        <v>2049</v>
      </c>
      <c r="G746">
        <v>-31.94126</v>
      </c>
      <c r="H746">
        <v>28.368279999999999</v>
      </c>
      <c r="I746" s="1" t="s">
        <v>2050</v>
      </c>
      <c r="J746" t="s">
        <v>26</v>
      </c>
      <c r="K746" t="s">
        <v>2051</v>
      </c>
      <c r="L746" s="1" t="s">
        <v>1882</v>
      </c>
    </row>
    <row r="747" spans="1:12" x14ac:dyDescent="0.3">
      <c r="A747" t="s">
        <v>12</v>
      </c>
      <c r="B747" s="1" t="s">
        <v>1878</v>
      </c>
      <c r="C747" s="1" t="s">
        <v>1879</v>
      </c>
      <c r="D747">
        <v>21201007</v>
      </c>
      <c r="E747">
        <v>10850554</v>
      </c>
      <c r="F747" s="1" t="s">
        <v>2052</v>
      </c>
      <c r="G747">
        <v>-32.007292</v>
      </c>
      <c r="H747">
        <v>28.33287</v>
      </c>
      <c r="I747" s="1" t="s">
        <v>2053</v>
      </c>
      <c r="J747" t="s">
        <v>22</v>
      </c>
      <c r="K747" t="s">
        <v>2054</v>
      </c>
      <c r="L747" s="1" t="s">
        <v>1892</v>
      </c>
    </row>
    <row r="748" spans="1:12" x14ac:dyDescent="0.3">
      <c r="A748" t="s">
        <v>12</v>
      </c>
      <c r="B748" s="1" t="s">
        <v>1878</v>
      </c>
      <c r="C748" s="1" t="s">
        <v>1879</v>
      </c>
      <c r="D748">
        <v>21201007</v>
      </c>
      <c r="E748">
        <v>10850655</v>
      </c>
      <c r="F748" s="1" t="s">
        <v>2055</v>
      </c>
      <c r="G748">
        <v>-31.955870999999998</v>
      </c>
      <c r="H748">
        <v>28.379168</v>
      </c>
      <c r="I748" s="1" t="s">
        <v>2056</v>
      </c>
      <c r="J748" t="s">
        <v>22</v>
      </c>
      <c r="K748" t="s">
        <v>2057</v>
      </c>
      <c r="L748" s="1" t="s">
        <v>1892</v>
      </c>
    </row>
    <row r="749" spans="1:12" x14ac:dyDescent="0.3">
      <c r="A749" t="s">
        <v>12</v>
      </c>
      <c r="B749" s="1" t="s">
        <v>1878</v>
      </c>
      <c r="C749" s="1" t="s">
        <v>1879</v>
      </c>
      <c r="D749">
        <v>21201007</v>
      </c>
      <c r="E749">
        <v>10850666</v>
      </c>
      <c r="F749" s="1" t="s">
        <v>2058</v>
      </c>
      <c r="G749">
        <v>-31.976545000000002</v>
      </c>
      <c r="H749">
        <v>28.410132999999998</v>
      </c>
      <c r="I749" s="1" t="s">
        <v>2059</v>
      </c>
      <c r="J749" t="s">
        <v>22</v>
      </c>
      <c r="K749" t="s">
        <v>2060</v>
      </c>
      <c r="L749" s="1" t="s">
        <v>1892</v>
      </c>
    </row>
    <row r="750" spans="1:12" x14ac:dyDescent="0.3">
      <c r="A750" t="s">
        <v>12</v>
      </c>
      <c r="B750" s="1" t="s">
        <v>1878</v>
      </c>
      <c r="C750" s="1" t="s">
        <v>1879</v>
      </c>
      <c r="D750">
        <v>21201007</v>
      </c>
      <c r="E750">
        <v>10850688</v>
      </c>
      <c r="F750" s="1" t="s">
        <v>2061</v>
      </c>
      <c r="G750">
        <v>-31.964281</v>
      </c>
      <c r="H750">
        <v>28.455959</v>
      </c>
      <c r="I750" s="1" t="s">
        <v>2062</v>
      </c>
      <c r="J750" t="s">
        <v>22</v>
      </c>
      <c r="K750" t="s">
        <v>2048</v>
      </c>
      <c r="L750" s="1" t="s">
        <v>1892</v>
      </c>
    </row>
    <row r="751" spans="1:12" x14ac:dyDescent="0.3">
      <c r="A751" t="s">
        <v>12</v>
      </c>
      <c r="B751" s="1" t="s">
        <v>1878</v>
      </c>
      <c r="C751" s="1" t="s">
        <v>1879</v>
      </c>
      <c r="D751">
        <v>21201007</v>
      </c>
      <c r="E751">
        <v>10850701</v>
      </c>
      <c r="F751" s="1" t="s">
        <v>2063</v>
      </c>
      <c r="G751">
        <v>-31.944269999999999</v>
      </c>
      <c r="H751">
        <v>28.492349999999998</v>
      </c>
      <c r="I751" s="1" t="s">
        <v>2064</v>
      </c>
      <c r="J751" t="s">
        <v>22</v>
      </c>
      <c r="K751" t="s">
        <v>2065</v>
      </c>
      <c r="L751" s="1" t="s">
        <v>1892</v>
      </c>
    </row>
    <row r="752" spans="1:12" x14ac:dyDescent="0.3">
      <c r="A752" t="s">
        <v>12</v>
      </c>
      <c r="B752" s="1" t="s">
        <v>1878</v>
      </c>
      <c r="C752" s="1" t="s">
        <v>1879</v>
      </c>
      <c r="D752">
        <v>21201007</v>
      </c>
      <c r="E752">
        <v>10850745</v>
      </c>
      <c r="F752" s="1" t="s">
        <v>2066</v>
      </c>
      <c r="G752">
        <v>-32.027541999999997</v>
      </c>
      <c r="H752">
        <v>28.366800999999999</v>
      </c>
      <c r="I752" s="1" t="s">
        <v>2067</v>
      </c>
      <c r="J752" t="s">
        <v>22</v>
      </c>
      <c r="K752" t="s">
        <v>2048</v>
      </c>
      <c r="L752" s="1" t="s">
        <v>1892</v>
      </c>
    </row>
    <row r="753" spans="1:12" x14ac:dyDescent="0.3">
      <c r="A753" t="s">
        <v>12</v>
      </c>
      <c r="B753" s="1" t="s">
        <v>1878</v>
      </c>
      <c r="C753" s="1" t="s">
        <v>1879</v>
      </c>
      <c r="D753">
        <v>21201007</v>
      </c>
      <c r="E753">
        <v>10851252</v>
      </c>
      <c r="F753" s="1" t="s">
        <v>2068</v>
      </c>
      <c r="G753">
        <v>-31.9816</v>
      </c>
      <c r="H753">
        <v>28.42773</v>
      </c>
      <c r="I753" s="1" t="s">
        <v>2069</v>
      </c>
      <c r="J753" t="s">
        <v>97</v>
      </c>
      <c r="K753" t="s">
        <v>2070</v>
      </c>
      <c r="L753" s="1" t="s">
        <v>1892</v>
      </c>
    </row>
    <row r="754" spans="1:12" x14ac:dyDescent="0.3">
      <c r="A754" t="s">
        <v>12</v>
      </c>
      <c r="B754" s="1" t="s">
        <v>1878</v>
      </c>
      <c r="C754" s="1" t="s">
        <v>1879</v>
      </c>
      <c r="D754">
        <v>21201008</v>
      </c>
      <c r="E754">
        <v>10850149</v>
      </c>
      <c r="F754" s="1" t="s">
        <v>2071</v>
      </c>
      <c r="G754">
        <v>-32.049664</v>
      </c>
      <c r="H754">
        <v>28.477032000000001</v>
      </c>
      <c r="I754" s="1" t="s">
        <v>2072</v>
      </c>
      <c r="J754" t="s">
        <v>22</v>
      </c>
      <c r="K754" t="s">
        <v>2073</v>
      </c>
      <c r="L754" s="1" t="s">
        <v>1892</v>
      </c>
    </row>
    <row r="755" spans="1:12" x14ac:dyDescent="0.3">
      <c r="A755" t="s">
        <v>12</v>
      </c>
      <c r="B755" s="1" t="s">
        <v>1878</v>
      </c>
      <c r="C755" s="1" t="s">
        <v>1879</v>
      </c>
      <c r="D755">
        <v>21201008</v>
      </c>
      <c r="E755">
        <v>10850217</v>
      </c>
      <c r="F755" s="1" t="s">
        <v>2074</v>
      </c>
      <c r="G755">
        <v>-32.016841999999997</v>
      </c>
      <c r="H755">
        <v>28.478691000000001</v>
      </c>
      <c r="I755" s="1" t="s">
        <v>2075</v>
      </c>
      <c r="J755" t="s">
        <v>22</v>
      </c>
      <c r="K755" t="s">
        <v>2076</v>
      </c>
      <c r="L755" s="1" t="s">
        <v>1892</v>
      </c>
    </row>
    <row r="756" spans="1:12" x14ac:dyDescent="0.3">
      <c r="A756" t="s">
        <v>12</v>
      </c>
      <c r="B756" s="1" t="s">
        <v>1878</v>
      </c>
      <c r="C756" s="1" t="s">
        <v>1879</v>
      </c>
      <c r="D756">
        <v>21201008</v>
      </c>
      <c r="E756">
        <v>10850239</v>
      </c>
      <c r="F756" s="1" t="s">
        <v>2077</v>
      </c>
      <c r="G756">
        <v>-32.030062999999998</v>
      </c>
      <c r="H756">
        <v>28.453510000000001</v>
      </c>
      <c r="I756" s="1" t="s">
        <v>2078</v>
      </c>
      <c r="J756" t="s">
        <v>22</v>
      </c>
      <c r="K756" t="s">
        <v>2048</v>
      </c>
      <c r="L756" s="1" t="s">
        <v>1892</v>
      </c>
    </row>
    <row r="757" spans="1:12" x14ac:dyDescent="0.3">
      <c r="A757" t="s">
        <v>12</v>
      </c>
      <c r="B757" s="1" t="s">
        <v>1878</v>
      </c>
      <c r="C757" s="1" t="s">
        <v>1879</v>
      </c>
      <c r="D757">
        <v>21201008</v>
      </c>
      <c r="E757">
        <v>10850408</v>
      </c>
      <c r="F757" s="1" t="s">
        <v>2079</v>
      </c>
      <c r="G757">
        <v>-32.015022999999999</v>
      </c>
      <c r="H757">
        <v>28.534790999999998</v>
      </c>
      <c r="I757" s="1" t="s">
        <v>2080</v>
      </c>
      <c r="J757" t="s">
        <v>22</v>
      </c>
      <c r="K757" t="s">
        <v>2081</v>
      </c>
      <c r="L757" s="1" t="s">
        <v>1892</v>
      </c>
    </row>
    <row r="758" spans="1:12" x14ac:dyDescent="0.3">
      <c r="A758" t="s">
        <v>12</v>
      </c>
      <c r="B758" s="1" t="s">
        <v>1878</v>
      </c>
      <c r="C758" s="1" t="s">
        <v>1879</v>
      </c>
      <c r="D758">
        <v>21201008</v>
      </c>
      <c r="E758">
        <v>10850532</v>
      </c>
      <c r="F758" s="1" t="s">
        <v>2082</v>
      </c>
      <c r="G758">
        <v>-32.004781000000001</v>
      </c>
      <c r="H758">
        <v>28.590706999999998</v>
      </c>
      <c r="I758" s="1" t="s">
        <v>2083</v>
      </c>
      <c r="J758" t="s">
        <v>22</v>
      </c>
      <c r="K758" t="s">
        <v>2084</v>
      </c>
      <c r="L758" s="1" t="s">
        <v>1892</v>
      </c>
    </row>
    <row r="759" spans="1:12" x14ac:dyDescent="0.3">
      <c r="A759" t="s">
        <v>12</v>
      </c>
      <c r="B759" s="1" t="s">
        <v>1878</v>
      </c>
      <c r="C759" s="1" t="s">
        <v>1879</v>
      </c>
      <c r="D759">
        <v>21201008</v>
      </c>
      <c r="E759">
        <v>10850543</v>
      </c>
      <c r="F759" s="1" t="s">
        <v>2085</v>
      </c>
      <c r="G759">
        <v>-32.025920999999997</v>
      </c>
      <c r="H759">
        <v>28.504244</v>
      </c>
      <c r="I759" s="1" t="s">
        <v>2086</v>
      </c>
      <c r="J759" t="s">
        <v>22</v>
      </c>
      <c r="K759" t="s">
        <v>2076</v>
      </c>
      <c r="L759" s="1" t="s">
        <v>1892</v>
      </c>
    </row>
    <row r="760" spans="1:12" x14ac:dyDescent="0.3">
      <c r="A760" t="s">
        <v>12</v>
      </c>
      <c r="B760" s="1" t="s">
        <v>1878</v>
      </c>
      <c r="C760" s="1" t="s">
        <v>1879</v>
      </c>
      <c r="D760">
        <v>21201008</v>
      </c>
      <c r="E760">
        <v>10850969</v>
      </c>
      <c r="F760" s="1" t="s">
        <v>2087</v>
      </c>
      <c r="G760">
        <v>-32.062596999999997</v>
      </c>
      <c r="H760">
        <v>28.508603999999998</v>
      </c>
      <c r="I760" s="1" t="s">
        <v>2088</v>
      </c>
      <c r="J760" t="s">
        <v>22</v>
      </c>
      <c r="K760" t="s">
        <v>2081</v>
      </c>
      <c r="L760" s="1" t="s">
        <v>1892</v>
      </c>
    </row>
    <row r="761" spans="1:12" x14ac:dyDescent="0.3">
      <c r="A761" t="s">
        <v>12</v>
      </c>
      <c r="B761" s="1" t="s">
        <v>1878</v>
      </c>
      <c r="C761" s="1" t="s">
        <v>1879</v>
      </c>
      <c r="D761">
        <v>21201008</v>
      </c>
      <c r="E761">
        <v>10850970</v>
      </c>
      <c r="F761" s="1" t="s">
        <v>2089</v>
      </c>
      <c r="G761">
        <v>-32.049953000000002</v>
      </c>
      <c r="H761">
        <v>28.545683</v>
      </c>
      <c r="I761" s="1" t="s">
        <v>2090</v>
      </c>
      <c r="J761" t="s">
        <v>22</v>
      </c>
      <c r="K761" t="s">
        <v>2091</v>
      </c>
      <c r="L761" s="1" t="s">
        <v>1892</v>
      </c>
    </row>
    <row r="762" spans="1:12" x14ac:dyDescent="0.3">
      <c r="A762" t="s">
        <v>12</v>
      </c>
      <c r="B762" s="1" t="s">
        <v>1878</v>
      </c>
      <c r="C762" s="1" t="s">
        <v>1879</v>
      </c>
      <c r="D762">
        <v>21201008</v>
      </c>
      <c r="E762">
        <v>10850981</v>
      </c>
      <c r="F762" s="1" t="s">
        <v>2092</v>
      </c>
      <c r="G762">
        <v>-32.011670000000002</v>
      </c>
      <c r="H762">
        <v>28.563338999999999</v>
      </c>
      <c r="I762" s="1" t="s">
        <v>2093</v>
      </c>
      <c r="J762" t="s">
        <v>22</v>
      </c>
      <c r="K762" t="s">
        <v>2084</v>
      </c>
      <c r="L762" s="1" t="s">
        <v>1892</v>
      </c>
    </row>
    <row r="763" spans="1:12" x14ac:dyDescent="0.3">
      <c r="A763" t="s">
        <v>12</v>
      </c>
      <c r="B763" s="1" t="s">
        <v>1878</v>
      </c>
      <c r="C763" s="1" t="s">
        <v>1879</v>
      </c>
      <c r="D763">
        <v>21201008</v>
      </c>
      <c r="E763">
        <v>10851139</v>
      </c>
      <c r="F763" s="1" t="s">
        <v>2094</v>
      </c>
      <c r="G763">
        <v>-31.996479999999998</v>
      </c>
      <c r="H763">
        <v>28.511299999999999</v>
      </c>
      <c r="I763" s="1" t="s">
        <v>2095</v>
      </c>
      <c r="J763" t="s">
        <v>22</v>
      </c>
      <c r="K763" t="s">
        <v>2076</v>
      </c>
      <c r="L763" s="1" t="s">
        <v>1892</v>
      </c>
    </row>
    <row r="764" spans="1:12" x14ac:dyDescent="0.3">
      <c r="A764" t="s">
        <v>12</v>
      </c>
      <c r="B764" s="1" t="s">
        <v>1878</v>
      </c>
      <c r="C764" s="1" t="s">
        <v>1879</v>
      </c>
      <c r="D764">
        <v>21201008</v>
      </c>
      <c r="E764">
        <v>10851218</v>
      </c>
      <c r="F764" s="1" t="s">
        <v>2096</v>
      </c>
      <c r="G764">
        <v>-32.026870000000002</v>
      </c>
      <c r="H764">
        <v>28.625399999999999</v>
      </c>
      <c r="I764" s="1" t="s">
        <v>2097</v>
      </c>
      <c r="J764" t="s">
        <v>22</v>
      </c>
      <c r="K764" t="s">
        <v>2098</v>
      </c>
      <c r="L764" s="1" t="s">
        <v>1882</v>
      </c>
    </row>
    <row r="765" spans="1:12" x14ac:dyDescent="0.3">
      <c r="A765" t="s">
        <v>12</v>
      </c>
      <c r="B765" s="1" t="s">
        <v>1878</v>
      </c>
      <c r="C765" s="1" t="s">
        <v>1879</v>
      </c>
      <c r="D765">
        <v>21201008</v>
      </c>
      <c r="E765">
        <v>10851263</v>
      </c>
      <c r="F765" s="1" t="s">
        <v>2099</v>
      </c>
      <c r="G765">
        <v>-32.031210000000002</v>
      </c>
      <c r="H765">
        <v>28.517659999999999</v>
      </c>
      <c r="I765" s="1" t="s">
        <v>2100</v>
      </c>
      <c r="J765" t="s">
        <v>194</v>
      </c>
      <c r="K765" t="s">
        <v>2076</v>
      </c>
      <c r="L765" s="1" t="s">
        <v>1882</v>
      </c>
    </row>
    <row r="766" spans="1:12" x14ac:dyDescent="0.3">
      <c r="A766" t="s">
        <v>12</v>
      </c>
      <c r="B766" s="1" t="s">
        <v>1878</v>
      </c>
      <c r="C766" s="1" t="s">
        <v>1879</v>
      </c>
      <c r="D766">
        <v>21201009</v>
      </c>
      <c r="E766">
        <v>10620021</v>
      </c>
      <c r="F766" s="1" t="s">
        <v>2101</v>
      </c>
      <c r="G766">
        <v>-32.098260000000003</v>
      </c>
      <c r="H766">
        <v>28.30864</v>
      </c>
      <c r="I766" s="1" t="s">
        <v>2102</v>
      </c>
      <c r="J766" t="s">
        <v>22</v>
      </c>
      <c r="K766" t="s">
        <v>1882</v>
      </c>
      <c r="L766" s="1" t="s">
        <v>1882</v>
      </c>
    </row>
    <row r="767" spans="1:12" x14ac:dyDescent="0.3">
      <c r="A767" t="s">
        <v>12</v>
      </c>
      <c r="B767" s="1" t="s">
        <v>1878</v>
      </c>
      <c r="C767" s="1" t="s">
        <v>1879</v>
      </c>
      <c r="D767">
        <v>21201009</v>
      </c>
      <c r="E767">
        <v>10620043</v>
      </c>
      <c r="F767" s="1" t="s">
        <v>2103</v>
      </c>
      <c r="G767">
        <v>-32.087499999999999</v>
      </c>
      <c r="H767">
        <v>28.328759999999999</v>
      </c>
      <c r="I767" s="1" t="s">
        <v>2104</v>
      </c>
      <c r="J767" t="s">
        <v>22</v>
      </c>
      <c r="K767" t="s">
        <v>1895</v>
      </c>
      <c r="L767" s="1" t="s">
        <v>1892</v>
      </c>
    </row>
    <row r="768" spans="1:12" x14ac:dyDescent="0.3">
      <c r="A768" t="s">
        <v>12</v>
      </c>
      <c r="B768" s="1" t="s">
        <v>1878</v>
      </c>
      <c r="C768" s="1" t="s">
        <v>1879</v>
      </c>
      <c r="D768">
        <v>21201009</v>
      </c>
      <c r="E768">
        <v>10850071</v>
      </c>
      <c r="F768" s="1" t="s">
        <v>2105</v>
      </c>
      <c r="G768">
        <v>-32.070459999999997</v>
      </c>
      <c r="H768">
        <v>28.353120000000001</v>
      </c>
      <c r="I768" s="1" t="s">
        <v>2106</v>
      </c>
      <c r="J768" t="s">
        <v>22</v>
      </c>
      <c r="K768" t="s">
        <v>1954</v>
      </c>
      <c r="L768" s="1" t="s">
        <v>1892</v>
      </c>
    </row>
    <row r="769" spans="1:12" x14ac:dyDescent="0.3">
      <c r="A769" t="s">
        <v>12</v>
      </c>
      <c r="B769" s="1" t="s">
        <v>1878</v>
      </c>
      <c r="C769" s="1" t="s">
        <v>1879</v>
      </c>
      <c r="D769">
        <v>21201009</v>
      </c>
      <c r="E769">
        <v>10850307</v>
      </c>
      <c r="F769" s="1" t="s">
        <v>2107</v>
      </c>
      <c r="G769">
        <v>-32.103580000000001</v>
      </c>
      <c r="H769">
        <v>28.351040000000001</v>
      </c>
      <c r="I769" s="1" t="s">
        <v>2108</v>
      </c>
      <c r="J769" t="s">
        <v>22</v>
      </c>
      <c r="K769" t="s">
        <v>1895</v>
      </c>
      <c r="L769" s="1" t="s">
        <v>1892</v>
      </c>
    </row>
    <row r="770" spans="1:12" x14ac:dyDescent="0.3">
      <c r="A770" t="s">
        <v>12</v>
      </c>
      <c r="B770" s="1" t="s">
        <v>1878</v>
      </c>
      <c r="C770" s="1" t="s">
        <v>1879</v>
      </c>
      <c r="D770">
        <v>21201009</v>
      </c>
      <c r="E770">
        <v>10850385</v>
      </c>
      <c r="F770" s="1" t="s">
        <v>2109</v>
      </c>
      <c r="G770">
        <v>-32.067110999999997</v>
      </c>
      <c r="H770">
        <v>28.313323</v>
      </c>
      <c r="I770" s="1" t="s">
        <v>2110</v>
      </c>
      <c r="J770" t="s">
        <v>22</v>
      </c>
      <c r="K770" t="s">
        <v>1954</v>
      </c>
      <c r="L770" s="1" t="s">
        <v>1892</v>
      </c>
    </row>
    <row r="771" spans="1:12" x14ac:dyDescent="0.3">
      <c r="A771" t="s">
        <v>12</v>
      </c>
      <c r="B771" s="1" t="s">
        <v>1878</v>
      </c>
      <c r="C771" s="1" t="s">
        <v>1879</v>
      </c>
      <c r="D771">
        <v>21201009</v>
      </c>
      <c r="E771">
        <v>10850813</v>
      </c>
      <c r="F771" s="1" t="s">
        <v>2111</v>
      </c>
      <c r="G771">
        <v>-32.110939000000002</v>
      </c>
      <c r="H771">
        <v>28.342496000000001</v>
      </c>
      <c r="I771" s="1" t="s">
        <v>2112</v>
      </c>
      <c r="J771" t="s">
        <v>22</v>
      </c>
      <c r="K771" t="s">
        <v>2113</v>
      </c>
      <c r="L771" s="1" t="s">
        <v>1892</v>
      </c>
    </row>
    <row r="772" spans="1:12" x14ac:dyDescent="0.3">
      <c r="A772" t="s">
        <v>12</v>
      </c>
      <c r="B772" s="1" t="s">
        <v>1878</v>
      </c>
      <c r="C772" s="1" t="s">
        <v>1879</v>
      </c>
      <c r="D772">
        <v>21201009</v>
      </c>
      <c r="E772">
        <v>10850879</v>
      </c>
      <c r="F772" s="1" t="s">
        <v>2114</v>
      </c>
      <c r="G772">
        <v>-32.059018000000002</v>
      </c>
      <c r="H772">
        <v>28.331136999999998</v>
      </c>
      <c r="I772" s="1" t="s">
        <v>2115</v>
      </c>
      <c r="J772" t="s">
        <v>22</v>
      </c>
      <c r="K772" t="s">
        <v>1954</v>
      </c>
      <c r="L772" s="1" t="s">
        <v>1892</v>
      </c>
    </row>
    <row r="773" spans="1:12" x14ac:dyDescent="0.3">
      <c r="A773" t="s">
        <v>12</v>
      </c>
      <c r="B773" s="1" t="s">
        <v>1878</v>
      </c>
      <c r="C773" s="1" t="s">
        <v>1879</v>
      </c>
      <c r="D773">
        <v>21201009</v>
      </c>
      <c r="E773">
        <v>10850903</v>
      </c>
      <c r="F773" s="1" t="s">
        <v>2116</v>
      </c>
      <c r="G773">
        <v>-32.085695999999999</v>
      </c>
      <c r="H773">
        <v>28.373978000000001</v>
      </c>
      <c r="I773" s="1" t="s">
        <v>2117</v>
      </c>
      <c r="J773" t="s">
        <v>22</v>
      </c>
      <c r="K773" t="s">
        <v>1895</v>
      </c>
      <c r="L773" s="1" t="s">
        <v>1892</v>
      </c>
    </row>
    <row r="774" spans="1:12" x14ac:dyDescent="0.3">
      <c r="A774" t="s">
        <v>12</v>
      </c>
      <c r="B774" s="1" t="s">
        <v>1878</v>
      </c>
      <c r="C774" s="1" t="s">
        <v>1879</v>
      </c>
      <c r="D774">
        <v>21201010</v>
      </c>
      <c r="E774">
        <v>10840171</v>
      </c>
      <c r="F774" s="1" t="s">
        <v>2118</v>
      </c>
      <c r="G774">
        <v>-32.181322999999999</v>
      </c>
      <c r="H774">
        <v>28.475118999999999</v>
      </c>
      <c r="I774" s="1" t="s">
        <v>2119</v>
      </c>
      <c r="J774" t="s">
        <v>22</v>
      </c>
      <c r="K774" t="s">
        <v>2120</v>
      </c>
      <c r="L774" s="1" t="s">
        <v>1921</v>
      </c>
    </row>
    <row r="775" spans="1:12" x14ac:dyDescent="0.3">
      <c r="A775" t="s">
        <v>12</v>
      </c>
      <c r="B775" s="1" t="s">
        <v>1878</v>
      </c>
      <c r="C775" s="1" t="s">
        <v>1879</v>
      </c>
      <c r="D775">
        <v>21201010</v>
      </c>
      <c r="E775">
        <v>10850059</v>
      </c>
      <c r="F775" s="1" t="s">
        <v>2121</v>
      </c>
      <c r="G775">
        <v>-32.145400000000002</v>
      </c>
      <c r="H775">
        <v>28.414750000000002</v>
      </c>
      <c r="I775" s="1" t="s">
        <v>2122</v>
      </c>
      <c r="J775" t="s">
        <v>22</v>
      </c>
      <c r="K775" t="s">
        <v>2123</v>
      </c>
      <c r="L775" s="1" t="s">
        <v>1892</v>
      </c>
    </row>
    <row r="776" spans="1:12" x14ac:dyDescent="0.3">
      <c r="A776" t="s">
        <v>12</v>
      </c>
      <c r="B776" s="1" t="s">
        <v>1878</v>
      </c>
      <c r="C776" s="1" t="s">
        <v>1879</v>
      </c>
      <c r="D776">
        <v>21201010</v>
      </c>
      <c r="E776">
        <v>10850060</v>
      </c>
      <c r="F776" s="1" t="s">
        <v>2124</v>
      </c>
      <c r="G776">
        <v>-32.092919000000002</v>
      </c>
      <c r="H776">
        <v>28.402946</v>
      </c>
      <c r="I776" s="1" t="s">
        <v>2125</v>
      </c>
      <c r="J776" t="s">
        <v>22</v>
      </c>
      <c r="K776" t="s">
        <v>2126</v>
      </c>
      <c r="L776" s="1" t="s">
        <v>1892</v>
      </c>
    </row>
    <row r="777" spans="1:12" x14ac:dyDescent="0.3">
      <c r="A777" t="s">
        <v>12</v>
      </c>
      <c r="B777" s="1" t="s">
        <v>1878</v>
      </c>
      <c r="C777" s="1" t="s">
        <v>1879</v>
      </c>
      <c r="D777">
        <v>21201010</v>
      </c>
      <c r="E777">
        <v>10850442</v>
      </c>
      <c r="F777" s="1" t="s">
        <v>2127</v>
      </c>
      <c r="G777">
        <v>-32.158669000000003</v>
      </c>
      <c r="H777">
        <v>28.364086</v>
      </c>
      <c r="I777" s="1" t="s">
        <v>2128</v>
      </c>
      <c r="J777" t="s">
        <v>22</v>
      </c>
      <c r="K777" t="s">
        <v>1914</v>
      </c>
      <c r="L777" s="1" t="s">
        <v>1892</v>
      </c>
    </row>
    <row r="778" spans="1:12" x14ac:dyDescent="0.3">
      <c r="A778" t="s">
        <v>12</v>
      </c>
      <c r="B778" s="1" t="s">
        <v>1878</v>
      </c>
      <c r="C778" s="1" t="s">
        <v>1879</v>
      </c>
      <c r="D778">
        <v>21201010</v>
      </c>
      <c r="E778">
        <v>10850486</v>
      </c>
      <c r="F778" s="1" t="s">
        <v>2129</v>
      </c>
      <c r="G778">
        <v>-32.137594</v>
      </c>
      <c r="H778">
        <v>28.440076000000001</v>
      </c>
      <c r="I778" s="1" t="s">
        <v>2130</v>
      </c>
      <c r="J778" t="s">
        <v>22</v>
      </c>
      <c r="K778" t="s">
        <v>2123</v>
      </c>
      <c r="L778" s="1" t="s">
        <v>1892</v>
      </c>
    </row>
    <row r="779" spans="1:12" x14ac:dyDescent="0.3">
      <c r="A779" t="s">
        <v>12</v>
      </c>
      <c r="B779" s="1" t="s">
        <v>1878</v>
      </c>
      <c r="C779" s="1" t="s">
        <v>1879</v>
      </c>
      <c r="D779">
        <v>21201010</v>
      </c>
      <c r="E779">
        <v>10850576</v>
      </c>
      <c r="F779" s="1" t="s">
        <v>2131</v>
      </c>
      <c r="G779">
        <v>-32.164394000000001</v>
      </c>
      <c r="H779">
        <v>28.387217</v>
      </c>
      <c r="I779" s="1" t="s">
        <v>2132</v>
      </c>
      <c r="J779" t="s">
        <v>22</v>
      </c>
      <c r="K779" t="s">
        <v>2133</v>
      </c>
      <c r="L779" s="1" t="s">
        <v>1892</v>
      </c>
    </row>
    <row r="780" spans="1:12" x14ac:dyDescent="0.3">
      <c r="A780" t="s">
        <v>12</v>
      </c>
      <c r="B780" s="1" t="s">
        <v>1878</v>
      </c>
      <c r="C780" s="1" t="s">
        <v>1879</v>
      </c>
      <c r="D780">
        <v>21201010</v>
      </c>
      <c r="E780">
        <v>10850587</v>
      </c>
      <c r="F780" s="1" t="s">
        <v>2134</v>
      </c>
      <c r="G780">
        <v>-32.133839999999999</v>
      </c>
      <c r="H780">
        <v>28.499459999999999</v>
      </c>
      <c r="I780" s="1" t="s">
        <v>2135</v>
      </c>
      <c r="J780" t="s">
        <v>22</v>
      </c>
      <c r="K780" t="s">
        <v>2136</v>
      </c>
      <c r="L780" s="1" t="s">
        <v>1892</v>
      </c>
    </row>
    <row r="781" spans="1:12" x14ac:dyDescent="0.3">
      <c r="A781" t="s">
        <v>12</v>
      </c>
      <c r="B781" s="1" t="s">
        <v>1878</v>
      </c>
      <c r="C781" s="1" t="s">
        <v>1879</v>
      </c>
      <c r="D781">
        <v>21201010</v>
      </c>
      <c r="E781">
        <v>10851038</v>
      </c>
      <c r="F781" s="1" t="s">
        <v>2137</v>
      </c>
      <c r="G781">
        <v>-32.143962999999999</v>
      </c>
      <c r="H781">
        <v>28.387319000000002</v>
      </c>
      <c r="I781" s="1" t="s">
        <v>2138</v>
      </c>
      <c r="J781" t="s">
        <v>22</v>
      </c>
      <c r="K781" t="s">
        <v>1924</v>
      </c>
      <c r="L781" s="1" t="s">
        <v>1892</v>
      </c>
    </row>
    <row r="782" spans="1:12" x14ac:dyDescent="0.3">
      <c r="A782" t="s">
        <v>12</v>
      </c>
      <c r="B782" s="1" t="s">
        <v>1878</v>
      </c>
      <c r="C782" s="1" t="s">
        <v>1879</v>
      </c>
      <c r="D782">
        <v>21201010</v>
      </c>
      <c r="E782">
        <v>10851050</v>
      </c>
      <c r="F782" s="1" t="s">
        <v>2139</v>
      </c>
      <c r="G782">
        <v>-32.124499999999998</v>
      </c>
      <c r="H782">
        <v>28.439734000000001</v>
      </c>
      <c r="I782" s="1" t="s">
        <v>2140</v>
      </c>
      <c r="J782" t="s">
        <v>22</v>
      </c>
      <c r="K782" t="s">
        <v>2136</v>
      </c>
      <c r="L782" s="1" t="s">
        <v>1882</v>
      </c>
    </row>
    <row r="783" spans="1:12" x14ac:dyDescent="0.3">
      <c r="A783" t="s">
        <v>12</v>
      </c>
      <c r="B783" s="1" t="s">
        <v>1878</v>
      </c>
      <c r="C783" s="1" t="s">
        <v>1879</v>
      </c>
      <c r="D783">
        <v>21201010</v>
      </c>
      <c r="E783">
        <v>10851296</v>
      </c>
      <c r="F783" s="1" t="s">
        <v>2141</v>
      </c>
      <c r="G783">
        <v>-32.1316533699</v>
      </c>
      <c r="H783">
        <v>28.414620641799999</v>
      </c>
      <c r="I783" s="1" t="s">
        <v>2142</v>
      </c>
      <c r="J783" t="s">
        <v>32</v>
      </c>
      <c r="K783" t="s">
        <v>2143</v>
      </c>
      <c r="L783" s="1" t="s">
        <v>1882</v>
      </c>
    </row>
    <row r="784" spans="1:12" ht="28.8" x14ac:dyDescent="0.3">
      <c r="A784" t="s">
        <v>12</v>
      </c>
      <c r="B784" s="1" t="s">
        <v>1878</v>
      </c>
      <c r="C784" s="1" t="s">
        <v>1879</v>
      </c>
      <c r="D784">
        <v>21201011</v>
      </c>
      <c r="E784">
        <v>10840069</v>
      </c>
      <c r="F784" s="1" t="s">
        <v>2144</v>
      </c>
      <c r="G784">
        <v>-32.279240000000001</v>
      </c>
      <c r="H784">
        <v>28.366734000000001</v>
      </c>
      <c r="I784" s="1" t="s">
        <v>2145</v>
      </c>
      <c r="J784" t="s">
        <v>22</v>
      </c>
      <c r="K784" t="s">
        <v>2146</v>
      </c>
      <c r="L784" s="1" t="s">
        <v>1921</v>
      </c>
    </row>
    <row r="785" spans="1:12" x14ac:dyDescent="0.3">
      <c r="A785" t="s">
        <v>12</v>
      </c>
      <c r="B785" s="1" t="s">
        <v>1878</v>
      </c>
      <c r="C785" s="1" t="s">
        <v>1879</v>
      </c>
      <c r="D785">
        <v>21201011</v>
      </c>
      <c r="E785">
        <v>10840070</v>
      </c>
      <c r="F785" s="1" t="s">
        <v>2147</v>
      </c>
      <c r="G785">
        <v>-32.236635</v>
      </c>
      <c r="H785">
        <v>28.336597999999999</v>
      </c>
      <c r="I785" s="1" t="s">
        <v>2148</v>
      </c>
      <c r="J785" t="s">
        <v>22</v>
      </c>
      <c r="K785" t="s">
        <v>2149</v>
      </c>
      <c r="L785" s="1" t="s">
        <v>1921</v>
      </c>
    </row>
    <row r="786" spans="1:12" x14ac:dyDescent="0.3">
      <c r="A786" t="s">
        <v>12</v>
      </c>
      <c r="B786" s="1" t="s">
        <v>1878</v>
      </c>
      <c r="C786" s="1" t="s">
        <v>1879</v>
      </c>
      <c r="D786">
        <v>21201011</v>
      </c>
      <c r="E786">
        <v>10840092</v>
      </c>
      <c r="F786" s="1" t="s">
        <v>2150</v>
      </c>
      <c r="G786">
        <v>-32.239328</v>
      </c>
      <c r="H786">
        <v>28.421150000000001</v>
      </c>
      <c r="I786" s="1" t="s">
        <v>2151</v>
      </c>
      <c r="J786" t="s">
        <v>370</v>
      </c>
      <c r="K786" t="s">
        <v>1920</v>
      </c>
      <c r="L786" s="1" t="s">
        <v>1921</v>
      </c>
    </row>
    <row r="787" spans="1:12" x14ac:dyDescent="0.3">
      <c r="A787" t="s">
        <v>12</v>
      </c>
      <c r="B787" s="1" t="s">
        <v>1878</v>
      </c>
      <c r="C787" s="1" t="s">
        <v>1879</v>
      </c>
      <c r="D787">
        <v>21201011</v>
      </c>
      <c r="E787">
        <v>10840148</v>
      </c>
      <c r="F787" s="1" t="s">
        <v>2152</v>
      </c>
      <c r="G787">
        <v>-32.297645000000003</v>
      </c>
      <c r="H787">
        <v>28.451366</v>
      </c>
      <c r="I787" s="1" t="s">
        <v>2153</v>
      </c>
      <c r="J787" t="s">
        <v>22</v>
      </c>
      <c r="K787" t="s">
        <v>2154</v>
      </c>
      <c r="L787" s="1" t="s">
        <v>1921</v>
      </c>
    </row>
    <row r="788" spans="1:12" x14ac:dyDescent="0.3">
      <c r="A788" t="s">
        <v>12</v>
      </c>
      <c r="B788" s="1" t="s">
        <v>1878</v>
      </c>
      <c r="C788" s="1" t="s">
        <v>1879</v>
      </c>
      <c r="D788">
        <v>21201011</v>
      </c>
      <c r="E788">
        <v>10840216</v>
      </c>
      <c r="F788" s="1" t="s">
        <v>2155</v>
      </c>
      <c r="G788">
        <v>-32.346361999999999</v>
      </c>
      <c r="H788">
        <v>28.443449000000001</v>
      </c>
      <c r="I788" s="1" t="s">
        <v>2156</v>
      </c>
      <c r="J788" t="s">
        <v>22</v>
      </c>
      <c r="K788" t="s">
        <v>2157</v>
      </c>
      <c r="L788" s="1" t="s">
        <v>1921</v>
      </c>
    </row>
    <row r="789" spans="1:12" x14ac:dyDescent="0.3">
      <c r="A789" t="s">
        <v>12</v>
      </c>
      <c r="B789" s="1" t="s">
        <v>1878</v>
      </c>
      <c r="C789" s="1" t="s">
        <v>1879</v>
      </c>
      <c r="D789">
        <v>21201011</v>
      </c>
      <c r="E789">
        <v>10840227</v>
      </c>
      <c r="F789" s="1" t="s">
        <v>2158</v>
      </c>
      <c r="G789">
        <v>-32.324759999999998</v>
      </c>
      <c r="H789">
        <v>28.456492999999998</v>
      </c>
      <c r="I789" s="1" t="s">
        <v>2159</v>
      </c>
      <c r="J789" t="s">
        <v>22</v>
      </c>
      <c r="K789" t="s">
        <v>2160</v>
      </c>
      <c r="L789" s="1" t="s">
        <v>1921</v>
      </c>
    </row>
    <row r="790" spans="1:12" x14ac:dyDescent="0.3">
      <c r="A790" t="s">
        <v>12</v>
      </c>
      <c r="B790" s="1" t="s">
        <v>1878</v>
      </c>
      <c r="C790" s="1" t="s">
        <v>1879</v>
      </c>
      <c r="D790">
        <v>21201011</v>
      </c>
      <c r="E790">
        <v>10840676</v>
      </c>
      <c r="F790" s="1" t="s">
        <v>2161</v>
      </c>
      <c r="G790">
        <v>-32.332332999999998</v>
      </c>
      <c r="H790">
        <v>28.501293</v>
      </c>
      <c r="I790" s="1" t="s">
        <v>2162</v>
      </c>
      <c r="J790" t="s">
        <v>22</v>
      </c>
      <c r="K790" t="s">
        <v>2163</v>
      </c>
      <c r="L790" s="1" t="s">
        <v>1921</v>
      </c>
    </row>
    <row r="791" spans="1:12" x14ac:dyDescent="0.3">
      <c r="A791" t="s">
        <v>12</v>
      </c>
      <c r="B791" s="1" t="s">
        <v>1878</v>
      </c>
      <c r="C791" s="1" t="s">
        <v>1879</v>
      </c>
      <c r="D791">
        <v>21201011</v>
      </c>
      <c r="E791">
        <v>10840801</v>
      </c>
      <c r="F791" s="1" t="s">
        <v>2164</v>
      </c>
      <c r="G791">
        <v>-32.269984999999998</v>
      </c>
      <c r="H791">
        <v>28.454712000000001</v>
      </c>
      <c r="I791" s="1" t="s">
        <v>2165</v>
      </c>
      <c r="J791" t="s">
        <v>22</v>
      </c>
      <c r="K791" t="s">
        <v>2166</v>
      </c>
      <c r="L791" s="1" t="s">
        <v>1921</v>
      </c>
    </row>
    <row r="792" spans="1:12" x14ac:dyDescent="0.3">
      <c r="A792" t="s">
        <v>12</v>
      </c>
      <c r="B792" s="1" t="s">
        <v>1878</v>
      </c>
      <c r="C792" s="1" t="s">
        <v>1879</v>
      </c>
      <c r="D792">
        <v>21201011</v>
      </c>
      <c r="E792">
        <v>10841048</v>
      </c>
      <c r="F792" s="1" t="s">
        <v>2167</v>
      </c>
      <c r="G792">
        <v>-32.316437999999998</v>
      </c>
      <c r="H792">
        <v>28.576153000000001</v>
      </c>
      <c r="I792" s="1" t="s">
        <v>2168</v>
      </c>
      <c r="J792" t="s">
        <v>22</v>
      </c>
      <c r="K792" t="s">
        <v>2169</v>
      </c>
      <c r="L792" s="1" t="s">
        <v>1921</v>
      </c>
    </row>
    <row r="793" spans="1:12" x14ac:dyDescent="0.3">
      <c r="A793" t="s">
        <v>12</v>
      </c>
      <c r="B793" s="1" t="s">
        <v>1878</v>
      </c>
      <c r="C793" s="1" t="s">
        <v>1879</v>
      </c>
      <c r="D793">
        <v>21201011</v>
      </c>
      <c r="E793">
        <v>10841318</v>
      </c>
      <c r="F793" s="1" t="s">
        <v>2170</v>
      </c>
      <c r="G793">
        <v>-32.381663000000003</v>
      </c>
      <c r="H793">
        <v>28.430292000000001</v>
      </c>
      <c r="I793" s="1" t="s">
        <v>2171</v>
      </c>
      <c r="J793" t="s">
        <v>22</v>
      </c>
      <c r="K793" t="s">
        <v>2172</v>
      </c>
      <c r="L793" s="1" t="s">
        <v>2173</v>
      </c>
    </row>
    <row r="794" spans="1:12" x14ac:dyDescent="0.3">
      <c r="A794" t="s">
        <v>12</v>
      </c>
      <c r="B794" s="1" t="s">
        <v>1878</v>
      </c>
      <c r="C794" s="1" t="s">
        <v>1879</v>
      </c>
      <c r="D794">
        <v>21201011</v>
      </c>
      <c r="E794">
        <v>10841330</v>
      </c>
      <c r="F794" s="1" t="s">
        <v>2174</v>
      </c>
      <c r="G794">
        <v>-32.335211000000001</v>
      </c>
      <c r="H794">
        <v>28.532959000000002</v>
      </c>
      <c r="I794" s="1" t="s">
        <v>2175</v>
      </c>
      <c r="J794" t="s">
        <v>22</v>
      </c>
      <c r="K794" t="s">
        <v>2176</v>
      </c>
      <c r="L794" s="1" t="s">
        <v>2177</v>
      </c>
    </row>
    <row r="795" spans="1:12" x14ac:dyDescent="0.3">
      <c r="A795" t="s">
        <v>12</v>
      </c>
      <c r="B795" s="1" t="s">
        <v>1878</v>
      </c>
      <c r="C795" s="1" t="s">
        <v>1879</v>
      </c>
      <c r="D795">
        <v>21201011</v>
      </c>
      <c r="E795">
        <v>10841363</v>
      </c>
      <c r="F795" s="1" t="s">
        <v>2178</v>
      </c>
      <c r="G795">
        <v>-32.330613999999997</v>
      </c>
      <c r="H795">
        <v>28.474699999999999</v>
      </c>
      <c r="I795" s="1" t="s">
        <v>2179</v>
      </c>
      <c r="J795" t="s">
        <v>22</v>
      </c>
      <c r="K795" t="s">
        <v>2173</v>
      </c>
      <c r="L795" s="1" t="s">
        <v>1946</v>
      </c>
    </row>
    <row r="796" spans="1:12" x14ac:dyDescent="0.3">
      <c r="A796" t="s">
        <v>12</v>
      </c>
      <c r="B796" s="1" t="s">
        <v>1878</v>
      </c>
      <c r="C796" s="1" t="s">
        <v>1879</v>
      </c>
      <c r="D796">
        <v>21201011</v>
      </c>
      <c r="E796">
        <v>10841420</v>
      </c>
      <c r="F796" s="1" t="s">
        <v>2180</v>
      </c>
      <c r="G796">
        <v>-32.307189999999999</v>
      </c>
      <c r="H796">
        <v>28.404769999999999</v>
      </c>
      <c r="I796" s="1" t="s">
        <v>2181</v>
      </c>
      <c r="J796" t="s">
        <v>22</v>
      </c>
      <c r="K796" t="s">
        <v>2182</v>
      </c>
      <c r="L796" s="1" t="s">
        <v>1921</v>
      </c>
    </row>
    <row r="797" spans="1:12" x14ac:dyDescent="0.3">
      <c r="A797" t="s">
        <v>12</v>
      </c>
      <c r="B797" s="1" t="s">
        <v>1878</v>
      </c>
      <c r="C797" s="1" t="s">
        <v>1879</v>
      </c>
      <c r="D797">
        <v>21201012</v>
      </c>
      <c r="E797">
        <v>10850082</v>
      </c>
      <c r="F797" s="1" t="s">
        <v>2183</v>
      </c>
      <c r="G797">
        <v>-32.060639000000002</v>
      </c>
      <c r="H797">
        <v>28.436247000000002</v>
      </c>
      <c r="I797" s="1" t="s">
        <v>2184</v>
      </c>
      <c r="J797" t="s">
        <v>22</v>
      </c>
      <c r="K797" t="s">
        <v>2136</v>
      </c>
      <c r="L797" s="1" t="s">
        <v>1882</v>
      </c>
    </row>
    <row r="798" spans="1:12" x14ac:dyDescent="0.3">
      <c r="A798" t="s">
        <v>12</v>
      </c>
      <c r="B798" s="1" t="s">
        <v>1878</v>
      </c>
      <c r="C798" s="1" t="s">
        <v>1879</v>
      </c>
      <c r="D798">
        <v>21201012</v>
      </c>
      <c r="E798">
        <v>10850240</v>
      </c>
      <c r="F798" s="1" t="s">
        <v>2185</v>
      </c>
      <c r="G798">
        <v>-32.102463</v>
      </c>
      <c r="H798">
        <v>28.437273000000001</v>
      </c>
      <c r="I798" s="1" t="s">
        <v>2186</v>
      </c>
      <c r="J798" t="s">
        <v>22</v>
      </c>
      <c r="K798" t="s">
        <v>2136</v>
      </c>
      <c r="L798" s="1" t="s">
        <v>1892</v>
      </c>
    </row>
    <row r="799" spans="1:12" x14ac:dyDescent="0.3">
      <c r="A799" t="s">
        <v>12</v>
      </c>
      <c r="B799" s="1" t="s">
        <v>1878</v>
      </c>
      <c r="C799" s="1" t="s">
        <v>1879</v>
      </c>
      <c r="D799">
        <v>21201012</v>
      </c>
      <c r="E799">
        <v>10850295</v>
      </c>
      <c r="F799" s="1" t="s">
        <v>2187</v>
      </c>
      <c r="G799">
        <v>-32.044438</v>
      </c>
      <c r="H799">
        <v>28.409295</v>
      </c>
      <c r="I799" s="1" t="s">
        <v>2188</v>
      </c>
      <c r="J799" t="s">
        <v>22</v>
      </c>
      <c r="K799" t="s">
        <v>2048</v>
      </c>
      <c r="L799" s="1" t="s">
        <v>1892</v>
      </c>
    </row>
    <row r="800" spans="1:12" ht="28.8" x14ac:dyDescent="0.3">
      <c r="A800" t="s">
        <v>12</v>
      </c>
      <c r="B800" s="1" t="s">
        <v>1878</v>
      </c>
      <c r="C800" s="1" t="s">
        <v>1879</v>
      </c>
      <c r="D800">
        <v>21201012</v>
      </c>
      <c r="E800">
        <v>10850318</v>
      </c>
      <c r="F800" s="1" t="s">
        <v>2189</v>
      </c>
      <c r="G800">
        <v>-32.075989999999997</v>
      </c>
      <c r="H800">
        <v>28.49343</v>
      </c>
      <c r="I800" s="1" t="s">
        <v>2190</v>
      </c>
      <c r="J800" t="s">
        <v>22</v>
      </c>
      <c r="K800" t="s">
        <v>2191</v>
      </c>
      <c r="L800" s="1" t="s">
        <v>2191</v>
      </c>
    </row>
    <row r="801" spans="1:12" x14ac:dyDescent="0.3">
      <c r="A801" t="s">
        <v>12</v>
      </c>
      <c r="B801" s="1" t="s">
        <v>1878</v>
      </c>
      <c r="C801" s="1" t="s">
        <v>1879</v>
      </c>
      <c r="D801">
        <v>21201012</v>
      </c>
      <c r="E801">
        <v>10850330</v>
      </c>
      <c r="F801" s="1" t="s">
        <v>2192</v>
      </c>
      <c r="G801">
        <v>-32.101080000000003</v>
      </c>
      <c r="H801">
        <v>28.453751</v>
      </c>
      <c r="I801" s="1" t="s">
        <v>2193</v>
      </c>
      <c r="J801" t="s">
        <v>16</v>
      </c>
      <c r="K801" t="s">
        <v>2136</v>
      </c>
      <c r="L801" s="1" t="s">
        <v>1892</v>
      </c>
    </row>
    <row r="802" spans="1:12" x14ac:dyDescent="0.3">
      <c r="A802" t="s">
        <v>12</v>
      </c>
      <c r="B802" s="1" t="s">
        <v>1878</v>
      </c>
      <c r="C802" s="1" t="s">
        <v>1879</v>
      </c>
      <c r="D802">
        <v>21201012</v>
      </c>
      <c r="E802">
        <v>10850352</v>
      </c>
      <c r="F802" s="1" t="s">
        <v>2194</v>
      </c>
      <c r="G802">
        <v>-32.121456999999999</v>
      </c>
      <c r="H802">
        <v>28.467513</v>
      </c>
      <c r="I802" s="1" t="s">
        <v>2195</v>
      </c>
      <c r="J802" t="s">
        <v>22</v>
      </c>
      <c r="K802" t="s">
        <v>2136</v>
      </c>
      <c r="L802" s="1" t="s">
        <v>1892</v>
      </c>
    </row>
    <row r="803" spans="1:12" x14ac:dyDescent="0.3">
      <c r="A803" t="s">
        <v>12</v>
      </c>
      <c r="B803" s="1" t="s">
        <v>1878</v>
      </c>
      <c r="C803" s="1" t="s">
        <v>1879</v>
      </c>
      <c r="D803">
        <v>21201012</v>
      </c>
      <c r="E803">
        <v>10850891</v>
      </c>
      <c r="F803" s="1" t="s">
        <v>2196</v>
      </c>
      <c r="G803">
        <v>-32.067948999999999</v>
      </c>
      <c r="H803">
        <v>28.407368000000002</v>
      </c>
      <c r="I803" s="1" t="s">
        <v>2197</v>
      </c>
      <c r="J803" t="s">
        <v>22</v>
      </c>
      <c r="K803" t="s">
        <v>2136</v>
      </c>
      <c r="L803" s="1" t="s">
        <v>1892</v>
      </c>
    </row>
    <row r="804" spans="1:12" x14ac:dyDescent="0.3">
      <c r="A804" t="s">
        <v>12</v>
      </c>
      <c r="B804" s="1" t="s">
        <v>1878</v>
      </c>
      <c r="C804" s="1" t="s">
        <v>1879</v>
      </c>
      <c r="D804">
        <v>21201012</v>
      </c>
      <c r="E804">
        <v>10850925</v>
      </c>
      <c r="F804" s="1" t="s">
        <v>2198</v>
      </c>
      <c r="G804">
        <v>-32.117243000000002</v>
      </c>
      <c r="H804">
        <v>28.419435</v>
      </c>
      <c r="I804" s="1" t="s">
        <v>2199</v>
      </c>
      <c r="J804" t="s">
        <v>22</v>
      </c>
      <c r="K804" t="s">
        <v>2136</v>
      </c>
      <c r="L804" s="1" t="s">
        <v>1892</v>
      </c>
    </row>
    <row r="805" spans="1:12" x14ac:dyDescent="0.3">
      <c r="A805" t="s">
        <v>12</v>
      </c>
      <c r="B805" s="1" t="s">
        <v>1878</v>
      </c>
      <c r="C805" s="1" t="s">
        <v>1879</v>
      </c>
      <c r="D805">
        <v>21201012</v>
      </c>
      <c r="E805">
        <v>10850958</v>
      </c>
      <c r="F805" s="1" t="s">
        <v>2200</v>
      </c>
      <c r="G805">
        <v>-32.054518000000002</v>
      </c>
      <c r="H805">
        <v>28.441475000000001</v>
      </c>
      <c r="I805" s="1" t="s">
        <v>2201</v>
      </c>
      <c r="J805" t="s">
        <v>22</v>
      </c>
      <c r="K805" t="s">
        <v>2136</v>
      </c>
      <c r="L805" s="1" t="s">
        <v>1892</v>
      </c>
    </row>
    <row r="806" spans="1:12" x14ac:dyDescent="0.3">
      <c r="A806" t="s">
        <v>12</v>
      </c>
      <c r="B806" s="1" t="s">
        <v>1878</v>
      </c>
      <c r="C806" s="1" t="s">
        <v>1879</v>
      </c>
      <c r="D806">
        <v>21201012</v>
      </c>
      <c r="E806">
        <v>10851016</v>
      </c>
      <c r="F806" s="1" t="s">
        <v>2202</v>
      </c>
      <c r="G806">
        <v>-32.081000000000003</v>
      </c>
      <c r="H806">
        <v>28.53858</v>
      </c>
      <c r="I806" s="1" t="s">
        <v>2203</v>
      </c>
      <c r="J806" t="s">
        <v>22</v>
      </c>
      <c r="K806" t="s">
        <v>2073</v>
      </c>
      <c r="L806" s="1" t="s">
        <v>1892</v>
      </c>
    </row>
    <row r="807" spans="1:12" x14ac:dyDescent="0.3">
      <c r="A807" t="s">
        <v>12</v>
      </c>
      <c r="B807" s="1" t="s">
        <v>1878</v>
      </c>
      <c r="C807" s="1" t="s">
        <v>1879</v>
      </c>
      <c r="D807">
        <v>21201012</v>
      </c>
      <c r="E807">
        <v>10851274</v>
      </c>
      <c r="F807" s="1" t="s">
        <v>2204</v>
      </c>
      <c r="G807">
        <v>-32.023739999999997</v>
      </c>
      <c r="H807">
        <v>28.419499999999999</v>
      </c>
      <c r="I807" s="1" t="s">
        <v>2205</v>
      </c>
      <c r="J807" t="s">
        <v>91</v>
      </c>
      <c r="K807" t="s">
        <v>2048</v>
      </c>
      <c r="L807" s="1" t="s">
        <v>1882</v>
      </c>
    </row>
    <row r="808" spans="1:12" x14ac:dyDescent="0.3">
      <c r="A808" t="s">
        <v>12</v>
      </c>
      <c r="B808" s="1" t="s">
        <v>1878</v>
      </c>
      <c r="C808" s="1" t="s">
        <v>1879</v>
      </c>
      <c r="D808">
        <v>21201013</v>
      </c>
      <c r="E808">
        <v>11480015</v>
      </c>
      <c r="F808" s="1" t="s">
        <v>2206</v>
      </c>
      <c r="G808">
        <v>-31.966508999999999</v>
      </c>
      <c r="H808">
        <v>28.683577</v>
      </c>
      <c r="I808" s="1" t="s">
        <v>2207</v>
      </c>
      <c r="J808" t="s">
        <v>32</v>
      </c>
      <c r="K808" t="s">
        <v>2208</v>
      </c>
      <c r="L808" s="1" t="s">
        <v>2208</v>
      </c>
    </row>
    <row r="809" spans="1:12" x14ac:dyDescent="0.3">
      <c r="A809" t="s">
        <v>12</v>
      </c>
      <c r="B809" s="1" t="s">
        <v>1878</v>
      </c>
      <c r="C809" s="1" t="s">
        <v>1879</v>
      </c>
      <c r="D809">
        <v>21201013</v>
      </c>
      <c r="E809">
        <v>11480026</v>
      </c>
      <c r="F809" s="1" t="s">
        <v>2209</v>
      </c>
      <c r="G809">
        <v>-31.965869999999999</v>
      </c>
      <c r="H809">
        <v>28.676590000000001</v>
      </c>
      <c r="I809" s="1" t="s">
        <v>2210</v>
      </c>
      <c r="J809" t="s">
        <v>101</v>
      </c>
      <c r="K809" t="s">
        <v>2211</v>
      </c>
      <c r="L809" s="1" t="s">
        <v>2208</v>
      </c>
    </row>
    <row r="810" spans="1:12" x14ac:dyDescent="0.3">
      <c r="A810" t="s">
        <v>12</v>
      </c>
      <c r="B810" s="1" t="s">
        <v>1878</v>
      </c>
      <c r="C810" s="1" t="s">
        <v>1879</v>
      </c>
      <c r="D810">
        <v>21201013</v>
      </c>
      <c r="E810">
        <v>11650171</v>
      </c>
      <c r="F810" s="1" t="s">
        <v>2212</v>
      </c>
      <c r="G810">
        <v>-32.015591000000001</v>
      </c>
      <c r="H810">
        <v>28.715843</v>
      </c>
      <c r="I810" s="1" t="s">
        <v>2213</v>
      </c>
      <c r="J810" t="s">
        <v>22</v>
      </c>
      <c r="K810" t="s">
        <v>2214</v>
      </c>
      <c r="L810" s="1" t="s">
        <v>2208</v>
      </c>
    </row>
    <row r="811" spans="1:12" x14ac:dyDescent="0.3">
      <c r="A811" t="s">
        <v>12</v>
      </c>
      <c r="B811" s="1" t="s">
        <v>1878</v>
      </c>
      <c r="C811" s="1" t="s">
        <v>1879</v>
      </c>
      <c r="D811">
        <v>21201013</v>
      </c>
      <c r="E811">
        <v>11650339</v>
      </c>
      <c r="F811" s="1" t="s">
        <v>2215</v>
      </c>
      <c r="G811">
        <v>-32.021144999999997</v>
      </c>
      <c r="H811">
        <v>28.671334000000002</v>
      </c>
      <c r="I811" s="1" t="s">
        <v>2216</v>
      </c>
      <c r="J811" t="s">
        <v>22</v>
      </c>
      <c r="K811" t="s">
        <v>2217</v>
      </c>
      <c r="L811" s="1" t="s">
        <v>2208</v>
      </c>
    </row>
    <row r="812" spans="1:12" x14ac:dyDescent="0.3">
      <c r="A812" t="s">
        <v>12</v>
      </c>
      <c r="B812" s="1" t="s">
        <v>1878</v>
      </c>
      <c r="C812" s="1" t="s">
        <v>1879</v>
      </c>
      <c r="D812">
        <v>21201013</v>
      </c>
      <c r="E812">
        <v>11650340</v>
      </c>
      <c r="F812" s="1" t="s">
        <v>2218</v>
      </c>
      <c r="G812">
        <v>-32.048921</v>
      </c>
      <c r="H812">
        <v>28.651146000000001</v>
      </c>
      <c r="I812" s="1" t="s">
        <v>2216</v>
      </c>
      <c r="J812" t="s">
        <v>22</v>
      </c>
      <c r="K812" t="s">
        <v>2217</v>
      </c>
      <c r="L812" s="1" t="s">
        <v>2208</v>
      </c>
    </row>
    <row r="813" spans="1:12" x14ac:dyDescent="0.3">
      <c r="A813" t="s">
        <v>12</v>
      </c>
      <c r="B813" s="1" t="s">
        <v>1878</v>
      </c>
      <c r="C813" s="1" t="s">
        <v>1879</v>
      </c>
      <c r="D813">
        <v>21201013</v>
      </c>
      <c r="E813">
        <v>11650430</v>
      </c>
      <c r="F813" s="1" t="s">
        <v>2219</v>
      </c>
      <c r="G813">
        <v>-32.047085000000003</v>
      </c>
      <c r="H813">
        <v>28.619312999999998</v>
      </c>
      <c r="I813" s="1" t="s">
        <v>2220</v>
      </c>
      <c r="J813" t="s">
        <v>22</v>
      </c>
      <c r="K813" t="s">
        <v>2221</v>
      </c>
      <c r="L813" s="1" t="s">
        <v>2208</v>
      </c>
    </row>
    <row r="814" spans="1:12" x14ac:dyDescent="0.3">
      <c r="A814" t="s">
        <v>12</v>
      </c>
      <c r="B814" s="1" t="s">
        <v>1878</v>
      </c>
      <c r="C814" s="1" t="s">
        <v>1879</v>
      </c>
      <c r="D814">
        <v>21201013</v>
      </c>
      <c r="E814">
        <v>11650441</v>
      </c>
      <c r="F814" s="1" t="s">
        <v>2222</v>
      </c>
      <c r="G814">
        <v>-32.039361</v>
      </c>
      <c r="H814">
        <v>28.686126000000002</v>
      </c>
      <c r="I814" s="1" t="s">
        <v>2223</v>
      </c>
      <c r="J814" t="s">
        <v>22</v>
      </c>
      <c r="K814" t="s">
        <v>2217</v>
      </c>
      <c r="L814" s="1" t="s">
        <v>2208</v>
      </c>
    </row>
    <row r="815" spans="1:12" x14ac:dyDescent="0.3">
      <c r="A815" t="s">
        <v>12</v>
      </c>
      <c r="B815" s="1" t="s">
        <v>1878</v>
      </c>
      <c r="C815" s="1" t="s">
        <v>1879</v>
      </c>
      <c r="D815">
        <v>21201013</v>
      </c>
      <c r="E815">
        <v>11650531</v>
      </c>
      <c r="F815" s="1" t="s">
        <v>2224</v>
      </c>
      <c r="G815">
        <v>-31.987175000000001</v>
      </c>
      <c r="H815">
        <v>28.687940999999999</v>
      </c>
      <c r="I815" s="1" t="s">
        <v>2225</v>
      </c>
      <c r="J815" t="s">
        <v>22</v>
      </c>
      <c r="K815" t="s">
        <v>2221</v>
      </c>
      <c r="L815" s="1" t="s">
        <v>2208</v>
      </c>
    </row>
    <row r="816" spans="1:12" x14ac:dyDescent="0.3">
      <c r="A816" t="s">
        <v>12</v>
      </c>
      <c r="B816" s="1" t="s">
        <v>1878</v>
      </c>
      <c r="C816" s="1" t="s">
        <v>1879</v>
      </c>
      <c r="D816">
        <v>21201014</v>
      </c>
      <c r="E816">
        <v>10840339</v>
      </c>
      <c r="F816" s="1" t="s">
        <v>2226</v>
      </c>
      <c r="G816">
        <v>-32.073540000000001</v>
      </c>
      <c r="H816">
        <v>28.563659999999999</v>
      </c>
      <c r="I816" s="1" t="s">
        <v>2227</v>
      </c>
      <c r="J816" t="s">
        <v>22</v>
      </c>
      <c r="K816" t="s">
        <v>2228</v>
      </c>
      <c r="L816" s="1" t="s">
        <v>1921</v>
      </c>
    </row>
    <row r="817" spans="1:12" x14ac:dyDescent="0.3">
      <c r="A817" t="s">
        <v>12</v>
      </c>
      <c r="B817" s="1" t="s">
        <v>1878</v>
      </c>
      <c r="C817" s="1" t="s">
        <v>1879</v>
      </c>
      <c r="D817">
        <v>21201014</v>
      </c>
      <c r="E817">
        <v>10840340</v>
      </c>
      <c r="F817" s="1" t="s">
        <v>2229</v>
      </c>
      <c r="G817">
        <v>-32.119720000000001</v>
      </c>
      <c r="H817">
        <v>28.617124</v>
      </c>
      <c r="I817" s="1" t="s">
        <v>2230</v>
      </c>
      <c r="J817" t="s">
        <v>22</v>
      </c>
      <c r="K817" t="s">
        <v>2231</v>
      </c>
      <c r="L817" s="1" t="s">
        <v>1921</v>
      </c>
    </row>
    <row r="818" spans="1:12" x14ac:dyDescent="0.3">
      <c r="A818" t="s">
        <v>12</v>
      </c>
      <c r="B818" s="1" t="s">
        <v>1878</v>
      </c>
      <c r="C818" s="1" t="s">
        <v>1879</v>
      </c>
      <c r="D818">
        <v>21201014</v>
      </c>
      <c r="E818">
        <v>10840351</v>
      </c>
      <c r="F818" s="1" t="s">
        <v>2232</v>
      </c>
      <c r="G818">
        <v>-32.150630999999997</v>
      </c>
      <c r="H818">
        <v>28.707419000000002</v>
      </c>
      <c r="I818" s="1" t="s">
        <v>2233</v>
      </c>
      <c r="J818" t="s">
        <v>22</v>
      </c>
      <c r="K818" t="s">
        <v>2234</v>
      </c>
      <c r="L818" s="1" t="s">
        <v>1921</v>
      </c>
    </row>
    <row r="819" spans="1:12" x14ac:dyDescent="0.3">
      <c r="A819" t="s">
        <v>12</v>
      </c>
      <c r="B819" s="1" t="s">
        <v>1878</v>
      </c>
      <c r="C819" s="1" t="s">
        <v>1879</v>
      </c>
      <c r="D819">
        <v>21201014</v>
      </c>
      <c r="E819">
        <v>10840373</v>
      </c>
      <c r="F819" s="1" t="s">
        <v>2235</v>
      </c>
      <c r="G819">
        <v>-32.188764999999997</v>
      </c>
      <c r="H819">
        <v>28.651399000000001</v>
      </c>
      <c r="I819" s="1" t="s">
        <v>2236</v>
      </c>
      <c r="J819" t="s">
        <v>22</v>
      </c>
      <c r="K819" t="s">
        <v>2237</v>
      </c>
      <c r="L819" s="1" t="s">
        <v>1921</v>
      </c>
    </row>
    <row r="820" spans="1:12" x14ac:dyDescent="0.3">
      <c r="A820" t="s">
        <v>12</v>
      </c>
      <c r="B820" s="1" t="s">
        <v>1878</v>
      </c>
      <c r="C820" s="1" t="s">
        <v>1879</v>
      </c>
      <c r="D820">
        <v>21201014</v>
      </c>
      <c r="E820">
        <v>10840564</v>
      </c>
      <c r="F820" s="1" t="s">
        <v>2238</v>
      </c>
      <c r="G820">
        <v>-32.088785000000001</v>
      </c>
      <c r="H820">
        <v>28.631277000000001</v>
      </c>
      <c r="I820" s="1" t="s">
        <v>2239</v>
      </c>
      <c r="J820" t="s">
        <v>22</v>
      </c>
      <c r="K820" t="s">
        <v>2240</v>
      </c>
      <c r="L820" s="1" t="s">
        <v>1921</v>
      </c>
    </row>
    <row r="821" spans="1:12" x14ac:dyDescent="0.3">
      <c r="A821" t="s">
        <v>12</v>
      </c>
      <c r="B821" s="1" t="s">
        <v>1878</v>
      </c>
      <c r="C821" s="1" t="s">
        <v>1879</v>
      </c>
      <c r="D821">
        <v>21201014</v>
      </c>
      <c r="E821">
        <v>10840575</v>
      </c>
      <c r="F821" s="1" t="s">
        <v>2241</v>
      </c>
      <c r="G821">
        <v>-32.120294000000001</v>
      </c>
      <c r="H821">
        <v>28.585281999999999</v>
      </c>
      <c r="I821" s="1" t="s">
        <v>2242</v>
      </c>
      <c r="J821" t="s">
        <v>22</v>
      </c>
      <c r="K821" t="s">
        <v>2243</v>
      </c>
      <c r="L821" s="1" t="s">
        <v>1921</v>
      </c>
    </row>
    <row r="822" spans="1:12" x14ac:dyDescent="0.3">
      <c r="A822" t="s">
        <v>12</v>
      </c>
      <c r="B822" s="1" t="s">
        <v>1878</v>
      </c>
      <c r="C822" s="1" t="s">
        <v>1879</v>
      </c>
      <c r="D822">
        <v>21201014</v>
      </c>
      <c r="E822">
        <v>10840610</v>
      </c>
      <c r="F822" s="1" t="s">
        <v>2244</v>
      </c>
      <c r="G822">
        <v>-32.084406999999999</v>
      </c>
      <c r="H822">
        <v>28.595924</v>
      </c>
      <c r="I822" s="1" t="s">
        <v>2245</v>
      </c>
      <c r="J822" t="s">
        <v>22</v>
      </c>
      <c r="K822" t="s">
        <v>2240</v>
      </c>
      <c r="L822" s="1" t="s">
        <v>1921</v>
      </c>
    </row>
    <row r="823" spans="1:12" x14ac:dyDescent="0.3">
      <c r="A823" t="s">
        <v>12</v>
      </c>
      <c r="B823" s="1" t="s">
        <v>1878</v>
      </c>
      <c r="C823" s="1" t="s">
        <v>1879</v>
      </c>
      <c r="D823">
        <v>21201014</v>
      </c>
      <c r="E823">
        <v>10840687</v>
      </c>
      <c r="F823" s="1" t="s">
        <v>2246</v>
      </c>
      <c r="G823">
        <v>-32.091382000000003</v>
      </c>
      <c r="H823">
        <v>28.566468</v>
      </c>
      <c r="I823" s="1" t="s">
        <v>2247</v>
      </c>
      <c r="J823" t="s">
        <v>22</v>
      </c>
      <c r="K823" t="s">
        <v>2248</v>
      </c>
      <c r="L823" s="1" t="s">
        <v>1921</v>
      </c>
    </row>
    <row r="824" spans="1:12" x14ac:dyDescent="0.3">
      <c r="A824" t="s">
        <v>12</v>
      </c>
      <c r="B824" s="1" t="s">
        <v>1878</v>
      </c>
      <c r="C824" s="1" t="s">
        <v>1879</v>
      </c>
      <c r="D824">
        <v>21201014</v>
      </c>
      <c r="E824">
        <v>10840935</v>
      </c>
      <c r="F824" s="1" t="s">
        <v>2249</v>
      </c>
      <c r="G824">
        <v>-32.129089</v>
      </c>
      <c r="H824">
        <v>28.640908</v>
      </c>
      <c r="I824" s="1" t="s">
        <v>2250</v>
      </c>
      <c r="J824" t="s">
        <v>22</v>
      </c>
      <c r="K824" t="s">
        <v>2251</v>
      </c>
      <c r="L824" s="1" t="s">
        <v>1921</v>
      </c>
    </row>
    <row r="825" spans="1:12" ht="28.8" x14ac:dyDescent="0.3">
      <c r="A825" t="s">
        <v>12</v>
      </c>
      <c r="B825" s="1" t="s">
        <v>1878</v>
      </c>
      <c r="C825" s="1" t="s">
        <v>1879</v>
      </c>
      <c r="D825">
        <v>21201014</v>
      </c>
      <c r="E825">
        <v>10840946</v>
      </c>
      <c r="F825" s="1" t="s">
        <v>2252</v>
      </c>
      <c r="G825">
        <v>-32.141882000000003</v>
      </c>
      <c r="H825">
        <v>28.686653</v>
      </c>
      <c r="I825" s="1" t="s">
        <v>2253</v>
      </c>
      <c r="J825" t="s">
        <v>22</v>
      </c>
      <c r="K825" t="s">
        <v>2254</v>
      </c>
      <c r="L825" s="1" t="s">
        <v>1921</v>
      </c>
    </row>
    <row r="826" spans="1:12" x14ac:dyDescent="0.3">
      <c r="A826" t="s">
        <v>12</v>
      </c>
      <c r="B826" s="1" t="s">
        <v>1878</v>
      </c>
      <c r="C826" s="1" t="s">
        <v>1879</v>
      </c>
      <c r="D826">
        <v>21201014</v>
      </c>
      <c r="E826">
        <v>10841228</v>
      </c>
      <c r="F826" s="1" t="s">
        <v>2255</v>
      </c>
      <c r="G826">
        <v>-32.192478999999999</v>
      </c>
      <c r="H826">
        <v>28.690781999999999</v>
      </c>
      <c r="I826" s="1" t="s">
        <v>2256</v>
      </c>
      <c r="J826" t="s">
        <v>22</v>
      </c>
      <c r="K826" t="s">
        <v>2257</v>
      </c>
      <c r="L826" s="1" t="s">
        <v>1921</v>
      </c>
    </row>
    <row r="827" spans="1:12" x14ac:dyDescent="0.3">
      <c r="A827" t="s">
        <v>12</v>
      </c>
      <c r="B827" s="1" t="s">
        <v>1878</v>
      </c>
      <c r="C827" s="1" t="s">
        <v>1879</v>
      </c>
      <c r="D827">
        <v>21201015</v>
      </c>
      <c r="E827">
        <v>11650227</v>
      </c>
      <c r="F827" s="1" t="s">
        <v>2258</v>
      </c>
      <c r="G827">
        <v>-32.130242000000003</v>
      </c>
      <c r="H827">
        <v>28.776115999999998</v>
      </c>
      <c r="I827" s="1" t="s">
        <v>2259</v>
      </c>
      <c r="J827" t="s">
        <v>22</v>
      </c>
      <c r="K827" t="s">
        <v>2260</v>
      </c>
      <c r="L827" s="1" t="s">
        <v>2208</v>
      </c>
    </row>
    <row r="828" spans="1:12" x14ac:dyDescent="0.3">
      <c r="A828" t="s">
        <v>12</v>
      </c>
      <c r="B828" s="1" t="s">
        <v>1878</v>
      </c>
      <c r="C828" s="1" t="s">
        <v>1879</v>
      </c>
      <c r="D828">
        <v>21201015</v>
      </c>
      <c r="E828">
        <v>11650238</v>
      </c>
      <c r="F828" s="1" t="s">
        <v>2261</v>
      </c>
      <c r="G828">
        <v>-32.080629999999999</v>
      </c>
      <c r="H828">
        <v>28.684159999999999</v>
      </c>
      <c r="I828" s="1" t="s">
        <v>2262</v>
      </c>
      <c r="J828" t="s">
        <v>22</v>
      </c>
      <c r="K828" t="s">
        <v>2217</v>
      </c>
      <c r="L828" s="1" t="s">
        <v>2208</v>
      </c>
    </row>
    <row r="829" spans="1:12" x14ac:dyDescent="0.3">
      <c r="A829" t="s">
        <v>12</v>
      </c>
      <c r="B829" s="1" t="s">
        <v>1878</v>
      </c>
      <c r="C829" s="1" t="s">
        <v>1879</v>
      </c>
      <c r="D829">
        <v>21201015</v>
      </c>
      <c r="E829">
        <v>11650294</v>
      </c>
      <c r="F829" s="1" t="s">
        <v>2263</v>
      </c>
      <c r="G829">
        <v>-32.065469999999998</v>
      </c>
      <c r="H829">
        <v>28.736241</v>
      </c>
      <c r="I829" s="1" t="s">
        <v>2264</v>
      </c>
      <c r="J829" t="s">
        <v>22</v>
      </c>
      <c r="K829" t="s">
        <v>2265</v>
      </c>
      <c r="L829" s="1" t="s">
        <v>2208</v>
      </c>
    </row>
    <row r="830" spans="1:12" x14ac:dyDescent="0.3">
      <c r="A830" t="s">
        <v>12</v>
      </c>
      <c r="B830" s="1" t="s">
        <v>1878</v>
      </c>
      <c r="C830" s="1" t="s">
        <v>1879</v>
      </c>
      <c r="D830">
        <v>21201015</v>
      </c>
      <c r="E830">
        <v>11650362</v>
      </c>
      <c r="F830" s="1" t="s">
        <v>2266</v>
      </c>
      <c r="G830">
        <v>-32.032817999999999</v>
      </c>
      <c r="H830">
        <v>28.736512000000001</v>
      </c>
      <c r="I830" s="1" t="s">
        <v>2267</v>
      </c>
      <c r="J830" t="s">
        <v>22</v>
      </c>
      <c r="K830" t="s">
        <v>2265</v>
      </c>
      <c r="L830" s="1" t="s">
        <v>2208</v>
      </c>
    </row>
    <row r="831" spans="1:12" x14ac:dyDescent="0.3">
      <c r="A831" t="s">
        <v>12</v>
      </c>
      <c r="B831" s="1" t="s">
        <v>1878</v>
      </c>
      <c r="C831" s="1" t="s">
        <v>1879</v>
      </c>
      <c r="D831">
        <v>21201015</v>
      </c>
      <c r="E831">
        <v>11650407</v>
      </c>
      <c r="F831" s="1" t="s">
        <v>2268</v>
      </c>
      <c r="G831">
        <v>-32.082965000000002</v>
      </c>
      <c r="H831">
        <v>28.745560000000001</v>
      </c>
      <c r="I831" s="1" t="s">
        <v>2269</v>
      </c>
      <c r="J831" t="s">
        <v>91</v>
      </c>
      <c r="K831" t="s">
        <v>2270</v>
      </c>
      <c r="L831" s="1" t="s">
        <v>2208</v>
      </c>
    </row>
    <row r="832" spans="1:12" x14ac:dyDescent="0.3">
      <c r="A832" t="s">
        <v>12</v>
      </c>
      <c r="B832" s="1" t="s">
        <v>1878</v>
      </c>
      <c r="C832" s="1" t="s">
        <v>1879</v>
      </c>
      <c r="D832">
        <v>21201015</v>
      </c>
      <c r="E832">
        <v>11650508</v>
      </c>
      <c r="F832" s="1" t="s">
        <v>2271</v>
      </c>
      <c r="G832">
        <v>-32.119549999999997</v>
      </c>
      <c r="H832">
        <v>28.723050000000001</v>
      </c>
      <c r="I832" s="1" t="s">
        <v>2272</v>
      </c>
      <c r="J832" t="s">
        <v>22</v>
      </c>
      <c r="K832" t="s">
        <v>2273</v>
      </c>
      <c r="L832" s="1" t="s">
        <v>2208</v>
      </c>
    </row>
    <row r="833" spans="1:12" x14ac:dyDescent="0.3">
      <c r="A833" t="s">
        <v>12</v>
      </c>
      <c r="B833" s="1" t="s">
        <v>1878</v>
      </c>
      <c r="C833" s="1" t="s">
        <v>1879</v>
      </c>
      <c r="D833">
        <v>21201015</v>
      </c>
      <c r="E833">
        <v>11650553</v>
      </c>
      <c r="F833" s="1" t="s">
        <v>2274</v>
      </c>
      <c r="G833">
        <v>-32.020786999999999</v>
      </c>
      <c r="H833">
        <v>28.729735000000002</v>
      </c>
      <c r="I833" s="1" t="s">
        <v>2275</v>
      </c>
      <c r="J833" t="s">
        <v>22</v>
      </c>
      <c r="K833" t="s">
        <v>2270</v>
      </c>
      <c r="L833" s="1" t="s">
        <v>2208</v>
      </c>
    </row>
    <row r="834" spans="1:12" x14ac:dyDescent="0.3">
      <c r="A834" t="s">
        <v>12</v>
      </c>
      <c r="B834" s="1" t="s">
        <v>1878</v>
      </c>
      <c r="C834" s="1" t="s">
        <v>1879</v>
      </c>
      <c r="D834">
        <v>21201015</v>
      </c>
      <c r="E834">
        <v>11650575</v>
      </c>
      <c r="F834" s="1" t="s">
        <v>2276</v>
      </c>
      <c r="G834">
        <v>-32.090285000000002</v>
      </c>
      <c r="H834">
        <v>28.731752</v>
      </c>
      <c r="I834" s="1" t="s">
        <v>2277</v>
      </c>
      <c r="J834" t="s">
        <v>22</v>
      </c>
      <c r="K834" t="s">
        <v>2278</v>
      </c>
      <c r="L834" s="1" t="s">
        <v>1892</v>
      </c>
    </row>
    <row r="835" spans="1:12" x14ac:dyDescent="0.3">
      <c r="A835" t="s">
        <v>12</v>
      </c>
      <c r="B835" s="1" t="s">
        <v>1878</v>
      </c>
      <c r="C835" s="1" t="s">
        <v>1879</v>
      </c>
      <c r="D835">
        <v>21201015</v>
      </c>
      <c r="E835">
        <v>11650597</v>
      </c>
      <c r="F835" s="1" t="s">
        <v>2279</v>
      </c>
      <c r="G835">
        <v>-32.061705000000003</v>
      </c>
      <c r="H835">
        <v>28.717507000000001</v>
      </c>
      <c r="I835" s="1" t="s">
        <v>2280</v>
      </c>
      <c r="J835" t="s">
        <v>22</v>
      </c>
      <c r="K835" t="s">
        <v>2281</v>
      </c>
      <c r="L835" s="1" t="s">
        <v>2208</v>
      </c>
    </row>
    <row r="836" spans="1:12" x14ac:dyDescent="0.3">
      <c r="A836" t="s">
        <v>12</v>
      </c>
      <c r="B836" s="1" t="s">
        <v>1878</v>
      </c>
      <c r="C836" s="1" t="s">
        <v>1879</v>
      </c>
      <c r="D836">
        <v>21201015</v>
      </c>
      <c r="E836">
        <v>11650609</v>
      </c>
      <c r="F836" s="1" t="s">
        <v>2282</v>
      </c>
      <c r="G836">
        <v>-32.045105</v>
      </c>
      <c r="H836">
        <v>28.746179000000001</v>
      </c>
      <c r="I836" s="1" t="s">
        <v>2283</v>
      </c>
      <c r="J836" t="s">
        <v>757</v>
      </c>
      <c r="K836" t="s">
        <v>2284</v>
      </c>
      <c r="L836" s="1" t="s">
        <v>2208</v>
      </c>
    </row>
    <row r="837" spans="1:12" x14ac:dyDescent="0.3">
      <c r="A837" t="s">
        <v>12</v>
      </c>
      <c r="B837" s="1" t="s">
        <v>1878</v>
      </c>
      <c r="C837" s="1" t="s">
        <v>1879</v>
      </c>
      <c r="D837">
        <v>21201015</v>
      </c>
      <c r="E837">
        <v>11650654</v>
      </c>
      <c r="F837" s="1" t="s">
        <v>2285</v>
      </c>
      <c r="G837">
        <v>-32.135578000000002</v>
      </c>
      <c r="H837">
        <v>28.753125000000001</v>
      </c>
      <c r="I837" s="1" t="s">
        <v>2286</v>
      </c>
      <c r="J837" t="s">
        <v>22</v>
      </c>
      <c r="K837" t="s">
        <v>2287</v>
      </c>
      <c r="L837" s="1" t="s">
        <v>1892</v>
      </c>
    </row>
    <row r="838" spans="1:12" x14ac:dyDescent="0.3">
      <c r="A838" t="s">
        <v>12</v>
      </c>
      <c r="B838" s="1" t="s">
        <v>1878</v>
      </c>
      <c r="C838" s="1" t="s">
        <v>1879</v>
      </c>
      <c r="D838">
        <v>21201015</v>
      </c>
      <c r="E838">
        <v>11650676</v>
      </c>
      <c r="F838" s="1" t="s">
        <v>2288</v>
      </c>
      <c r="G838">
        <v>-32.146225999999999</v>
      </c>
      <c r="H838">
        <v>28.795712000000002</v>
      </c>
      <c r="I838" s="1" t="s">
        <v>2289</v>
      </c>
      <c r="J838" t="s">
        <v>22</v>
      </c>
      <c r="K838" t="s">
        <v>2260</v>
      </c>
      <c r="L838" s="1" t="s">
        <v>2208</v>
      </c>
    </row>
    <row r="839" spans="1:12" x14ac:dyDescent="0.3">
      <c r="A839" t="s">
        <v>12</v>
      </c>
      <c r="B839" s="1" t="s">
        <v>1878</v>
      </c>
      <c r="C839" s="1" t="s">
        <v>1879</v>
      </c>
      <c r="D839">
        <v>21201015</v>
      </c>
      <c r="E839">
        <v>11650856</v>
      </c>
      <c r="F839" s="1" t="s">
        <v>2290</v>
      </c>
      <c r="G839">
        <v>-32.119819999999997</v>
      </c>
      <c r="H839">
        <v>28.771599999999999</v>
      </c>
      <c r="I839" s="1" t="s">
        <v>2291</v>
      </c>
      <c r="J839" t="s">
        <v>22</v>
      </c>
      <c r="K839" t="s">
        <v>2260</v>
      </c>
      <c r="L839" s="1" t="s">
        <v>2208</v>
      </c>
    </row>
    <row r="840" spans="1:12" x14ac:dyDescent="0.3">
      <c r="A840" t="s">
        <v>12</v>
      </c>
      <c r="B840" s="1" t="s">
        <v>1878</v>
      </c>
      <c r="C840" s="1" t="s">
        <v>1879</v>
      </c>
      <c r="D840">
        <v>21201015</v>
      </c>
      <c r="E840">
        <v>11650890</v>
      </c>
      <c r="F840" s="1" t="s">
        <v>2292</v>
      </c>
      <c r="G840">
        <v>-32.099499999999999</v>
      </c>
      <c r="H840">
        <v>28.69821</v>
      </c>
      <c r="I840" s="1" t="s">
        <v>2293</v>
      </c>
      <c r="J840" t="s">
        <v>22</v>
      </c>
      <c r="K840" t="s">
        <v>2294</v>
      </c>
      <c r="L840" s="1" t="s">
        <v>2208</v>
      </c>
    </row>
    <row r="841" spans="1:12" x14ac:dyDescent="0.3">
      <c r="A841" t="s">
        <v>12</v>
      </c>
      <c r="B841" s="1" t="s">
        <v>1878</v>
      </c>
      <c r="C841" s="1" t="s">
        <v>1879</v>
      </c>
      <c r="D841">
        <v>21201016</v>
      </c>
      <c r="E841">
        <v>11650159</v>
      </c>
      <c r="F841" s="1" t="s">
        <v>2295</v>
      </c>
      <c r="G841">
        <v>-32.106268999999998</v>
      </c>
      <c r="H841">
        <v>28.811160999999998</v>
      </c>
      <c r="I841" s="1" t="s">
        <v>2296</v>
      </c>
      <c r="J841" t="s">
        <v>22</v>
      </c>
      <c r="K841" t="s">
        <v>2297</v>
      </c>
      <c r="L841" s="1" t="s">
        <v>2208</v>
      </c>
    </row>
    <row r="842" spans="1:12" x14ac:dyDescent="0.3">
      <c r="A842" t="s">
        <v>12</v>
      </c>
      <c r="B842" s="1" t="s">
        <v>1878</v>
      </c>
      <c r="C842" s="1" t="s">
        <v>1879</v>
      </c>
      <c r="D842">
        <v>21201016</v>
      </c>
      <c r="E842">
        <v>11650205</v>
      </c>
      <c r="F842" s="1" t="s">
        <v>2298</v>
      </c>
      <c r="G842">
        <v>-32.129562</v>
      </c>
      <c r="H842">
        <v>28.860230999999999</v>
      </c>
      <c r="I842" s="1" t="s">
        <v>2299</v>
      </c>
      <c r="J842" t="s">
        <v>22</v>
      </c>
      <c r="K842" t="s">
        <v>2300</v>
      </c>
      <c r="L842" s="1" t="s">
        <v>2208</v>
      </c>
    </row>
    <row r="843" spans="1:12" x14ac:dyDescent="0.3">
      <c r="A843" t="s">
        <v>12</v>
      </c>
      <c r="B843" s="1" t="s">
        <v>1878</v>
      </c>
      <c r="C843" s="1" t="s">
        <v>1879</v>
      </c>
      <c r="D843">
        <v>21201016</v>
      </c>
      <c r="E843">
        <v>11650306</v>
      </c>
      <c r="F843" s="1" t="s">
        <v>2301</v>
      </c>
      <c r="G843">
        <v>-32.141500000000001</v>
      </c>
      <c r="H843">
        <v>28.828247000000001</v>
      </c>
      <c r="I843" s="1" t="s">
        <v>2302</v>
      </c>
      <c r="J843" t="s">
        <v>22</v>
      </c>
      <c r="K843" t="s">
        <v>2303</v>
      </c>
      <c r="L843" s="1" t="s">
        <v>2208</v>
      </c>
    </row>
    <row r="844" spans="1:12" x14ac:dyDescent="0.3">
      <c r="A844" t="s">
        <v>12</v>
      </c>
      <c r="B844" s="1" t="s">
        <v>1878</v>
      </c>
      <c r="C844" s="1" t="s">
        <v>1879</v>
      </c>
      <c r="D844">
        <v>21201016</v>
      </c>
      <c r="E844">
        <v>11650317</v>
      </c>
      <c r="F844" s="1" t="s">
        <v>2304</v>
      </c>
      <c r="G844">
        <v>-32.118670999999999</v>
      </c>
      <c r="H844">
        <v>28.832511</v>
      </c>
      <c r="I844" s="1" t="s">
        <v>2305</v>
      </c>
      <c r="J844" t="s">
        <v>22</v>
      </c>
      <c r="K844" t="s">
        <v>2306</v>
      </c>
      <c r="L844" s="1" t="s">
        <v>2208</v>
      </c>
    </row>
    <row r="845" spans="1:12" x14ac:dyDescent="0.3">
      <c r="A845" t="s">
        <v>12</v>
      </c>
      <c r="B845" s="1" t="s">
        <v>1878</v>
      </c>
      <c r="C845" s="1" t="s">
        <v>1879</v>
      </c>
      <c r="D845">
        <v>21201016</v>
      </c>
      <c r="E845">
        <v>11650485</v>
      </c>
      <c r="F845" s="1" t="s">
        <v>2307</v>
      </c>
      <c r="G845">
        <v>-32.164127000000001</v>
      </c>
      <c r="H845">
        <v>28.839326</v>
      </c>
      <c r="I845" s="1" t="s">
        <v>2308</v>
      </c>
      <c r="J845" t="s">
        <v>22</v>
      </c>
      <c r="K845" t="s">
        <v>2309</v>
      </c>
      <c r="L845" s="1" t="s">
        <v>2208</v>
      </c>
    </row>
    <row r="846" spans="1:12" x14ac:dyDescent="0.3">
      <c r="A846" t="s">
        <v>12</v>
      </c>
      <c r="B846" s="1" t="s">
        <v>1878</v>
      </c>
      <c r="C846" s="1" t="s">
        <v>1879</v>
      </c>
      <c r="D846">
        <v>21201016</v>
      </c>
      <c r="E846">
        <v>11650496</v>
      </c>
      <c r="F846" s="1" t="s">
        <v>2310</v>
      </c>
      <c r="G846">
        <v>-32.065066999999999</v>
      </c>
      <c r="H846">
        <v>28.797854999999998</v>
      </c>
      <c r="I846" s="1" t="s">
        <v>2311</v>
      </c>
      <c r="J846" t="s">
        <v>22</v>
      </c>
      <c r="K846" t="s">
        <v>2312</v>
      </c>
      <c r="L846" s="1" t="s">
        <v>2208</v>
      </c>
    </row>
    <row r="847" spans="1:12" x14ac:dyDescent="0.3">
      <c r="A847" t="s">
        <v>12</v>
      </c>
      <c r="B847" s="1" t="s">
        <v>1878</v>
      </c>
      <c r="C847" s="1" t="s">
        <v>1879</v>
      </c>
      <c r="D847">
        <v>21201016</v>
      </c>
      <c r="E847">
        <v>11650610</v>
      </c>
      <c r="F847" s="1" t="s">
        <v>2313</v>
      </c>
      <c r="G847">
        <v>-32.165300000000002</v>
      </c>
      <c r="H847">
        <v>28.822330000000001</v>
      </c>
      <c r="I847" s="1" t="s">
        <v>2314</v>
      </c>
      <c r="J847" t="s">
        <v>22</v>
      </c>
      <c r="K847" t="s">
        <v>2315</v>
      </c>
      <c r="L847" s="1" t="s">
        <v>2208</v>
      </c>
    </row>
    <row r="848" spans="1:12" x14ac:dyDescent="0.3">
      <c r="A848" t="s">
        <v>12</v>
      </c>
      <c r="B848" s="1" t="s">
        <v>1878</v>
      </c>
      <c r="C848" s="1" t="s">
        <v>1879</v>
      </c>
      <c r="D848">
        <v>21201016</v>
      </c>
      <c r="E848">
        <v>11650632</v>
      </c>
      <c r="F848" s="1" t="s">
        <v>2316</v>
      </c>
      <c r="G848">
        <v>-32.089759999999998</v>
      </c>
      <c r="H848">
        <v>28.799130000000002</v>
      </c>
      <c r="I848" s="1" t="s">
        <v>2317</v>
      </c>
      <c r="J848" t="s">
        <v>22</v>
      </c>
      <c r="K848" t="s">
        <v>2318</v>
      </c>
      <c r="L848" s="1" t="s">
        <v>2208</v>
      </c>
    </row>
    <row r="849" spans="1:12" x14ac:dyDescent="0.3">
      <c r="A849" t="s">
        <v>12</v>
      </c>
      <c r="B849" s="1" t="s">
        <v>1878</v>
      </c>
      <c r="C849" s="1" t="s">
        <v>1879</v>
      </c>
      <c r="D849">
        <v>21201016</v>
      </c>
      <c r="E849">
        <v>11650722</v>
      </c>
      <c r="F849" s="1" t="s">
        <v>2319</v>
      </c>
      <c r="G849">
        <v>-32.096165999999997</v>
      </c>
      <c r="H849">
        <v>28.851618999999999</v>
      </c>
      <c r="I849" s="1" t="s">
        <v>2320</v>
      </c>
      <c r="J849" t="s">
        <v>22</v>
      </c>
      <c r="K849" t="s">
        <v>2297</v>
      </c>
      <c r="L849" s="1" t="s">
        <v>2208</v>
      </c>
    </row>
    <row r="850" spans="1:12" x14ac:dyDescent="0.3">
      <c r="A850" t="s">
        <v>12</v>
      </c>
      <c r="B850" s="1" t="s">
        <v>1878</v>
      </c>
      <c r="C850" s="1" t="s">
        <v>1879</v>
      </c>
      <c r="D850">
        <v>21201016</v>
      </c>
      <c r="E850">
        <v>11650889</v>
      </c>
      <c r="F850" s="1" t="s">
        <v>2321</v>
      </c>
      <c r="G850">
        <v>-32.125509999999998</v>
      </c>
      <c r="H850">
        <v>28.80752</v>
      </c>
      <c r="I850" s="1" t="s">
        <v>2322</v>
      </c>
      <c r="J850" t="s">
        <v>22</v>
      </c>
      <c r="K850" t="s">
        <v>2323</v>
      </c>
      <c r="L850" s="1" t="s">
        <v>2208</v>
      </c>
    </row>
    <row r="851" spans="1:12" x14ac:dyDescent="0.3">
      <c r="A851" t="s">
        <v>12</v>
      </c>
      <c r="B851" s="1" t="s">
        <v>1878</v>
      </c>
      <c r="C851" s="1" t="s">
        <v>1879</v>
      </c>
      <c r="D851">
        <v>21201017</v>
      </c>
      <c r="E851">
        <v>11650036</v>
      </c>
      <c r="F851" s="1" t="s">
        <v>2324</v>
      </c>
      <c r="G851">
        <v>-31.964924</v>
      </c>
      <c r="H851">
        <v>28.922785000000001</v>
      </c>
      <c r="I851" s="1" t="s">
        <v>2325</v>
      </c>
      <c r="J851" t="s">
        <v>22</v>
      </c>
      <c r="K851" t="s">
        <v>2326</v>
      </c>
      <c r="L851" s="1" t="s">
        <v>2208</v>
      </c>
    </row>
    <row r="852" spans="1:12" x14ac:dyDescent="0.3">
      <c r="A852" t="s">
        <v>12</v>
      </c>
      <c r="B852" s="1" t="s">
        <v>1878</v>
      </c>
      <c r="C852" s="1" t="s">
        <v>1879</v>
      </c>
      <c r="D852">
        <v>21201017</v>
      </c>
      <c r="E852">
        <v>11650148</v>
      </c>
      <c r="F852" s="1" t="s">
        <v>2327</v>
      </c>
      <c r="G852">
        <v>-31.985372000000002</v>
      </c>
      <c r="H852">
        <v>28.884474000000001</v>
      </c>
      <c r="I852" s="1" t="s">
        <v>2328</v>
      </c>
      <c r="J852" t="s">
        <v>22</v>
      </c>
      <c r="K852" t="s">
        <v>2329</v>
      </c>
      <c r="L852" s="1" t="s">
        <v>2208</v>
      </c>
    </row>
    <row r="853" spans="1:12" x14ac:dyDescent="0.3">
      <c r="A853" t="s">
        <v>12</v>
      </c>
      <c r="B853" s="1" t="s">
        <v>1878</v>
      </c>
      <c r="C853" s="1" t="s">
        <v>1879</v>
      </c>
      <c r="D853">
        <v>21201017</v>
      </c>
      <c r="E853">
        <v>11650182</v>
      </c>
      <c r="F853" s="1" t="s">
        <v>2330</v>
      </c>
      <c r="G853">
        <v>-32.020896</v>
      </c>
      <c r="H853">
        <v>28.853522999999999</v>
      </c>
      <c r="I853" s="1" t="s">
        <v>2331</v>
      </c>
      <c r="J853" t="s">
        <v>22</v>
      </c>
      <c r="K853" t="s">
        <v>2332</v>
      </c>
      <c r="L853" s="1" t="s">
        <v>2208</v>
      </c>
    </row>
    <row r="854" spans="1:12" x14ac:dyDescent="0.3">
      <c r="A854" t="s">
        <v>12</v>
      </c>
      <c r="B854" s="1" t="s">
        <v>1878</v>
      </c>
      <c r="C854" s="1" t="s">
        <v>1879</v>
      </c>
      <c r="D854">
        <v>21201017</v>
      </c>
      <c r="E854">
        <v>11650328</v>
      </c>
      <c r="F854" s="1" t="s">
        <v>2333</v>
      </c>
      <c r="G854">
        <v>-32.006793999999999</v>
      </c>
      <c r="H854">
        <v>28.843907000000002</v>
      </c>
      <c r="I854" s="1" t="s">
        <v>2334</v>
      </c>
      <c r="J854" t="s">
        <v>22</v>
      </c>
      <c r="K854" t="s">
        <v>2335</v>
      </c>
      <c r="L854" s="1" t="s">
        <v>2208</v>
      </c>
    </row>
    <row r="855" spans="1:12" x14ac:dyDescent="0.3">
      <c r="A855" t="s">
        <v>12</v>
      </c>
      <c r="B855" s="1" t="s">
        <v>1878</v>
      </c>
      <c r="C855" s="1" t="s">
        <v>1879</v>
      </c>
      <c r="D855">
        <v>21201017</v>
      </c>
      <c r="E855">
        <v>11650452</v>
      </c>
      <c r="F855" s="1" t="s">
        <v>2336</v>
      </c>
      <c r="G855">
        <v>-31.974083</v>
      </c>
      <c r="H855">
        <v>28.933994999999999</v>
      </c>
      <c r="I855" s="1" t="s">
        <v>2337</v>
      </c>
      <c r="J855" t="s">
        <v>22</v>
      </c>
      <c r="K855" t="s">
        <v>2338</v>
      </c>
      <c r="L855" s="1" t="s">
        <v>2208</v>
      </c>
    </row>
    <row r="856" spans="1:12" x14ac:dyDescent="0.3">
      <c r="A856" t="s">
        <v>12</v>
      </c>
      <c r="B856" s="1" t="s">
        <v>1878</v>
      </c>
      <c r="C856" s="1" t="s">
        <v>1879</v>
      </c>
      <c r="D856">
        <v>21201017</v>
      </c>
      <c r="E856">
        <v>11650463</v>
      </c>
      <c r="F856" s="1" t="s">
        <v>2339</v>
      </c>
      <c r="G856">
        <v>-31.960056999999999</v>
      </c>
      <c r="H856">
        <v>28.894938</v>
      </c>
      <c r="I856" s="1" t="s">
        <v>2340</v>
      </c>
      <c r="J856" t="s">
        <v>22</v>
      </c>
      <c r="K856" t="s">
        <v>2341</v>
      </c>
      <c r="L856" s="1" t="s">
        <v>2208</v>
      </c>
    </row>
    <row r="857" spans="1:12" x14ac:dyDescent="0.3">
      <c r="A857" t="s">
        <v>12</v>
      </c>
      <c r="B857" s="1" t="s">
        <v>1878</v>
      </c>
      <c r="C857" s="1" t="s">
        <v>1879</v>
      </c>
      <c r="D857">
        <v>21201017</v>
      </c>
      <c r="E857">
        <v>11650902</v>
      </c>
      <c r="F857" s="1" t="s">
        <v>2342</v>
      </c>
      <c r="G857">
        <v>-31.997710000000001</v>
      </c>
      <c r="H857">
        <v>28.917159999999999</v>
      </c>
      <c r="I857" s="1" t="s">
        <v>2343</v>
      </c>
      <c r="J857" t="s">
        <v>22</v>
      </c>
      <c r="K857" t="s">
        <v>2344</v>
      </c>
      <c r="L857" s="1" t="s">
        <v>2208</v>
      </c>
    </row>
    <row r="858" spans="1:12" x14ac:dyDescent="0.3">
      <c r="A858" t="s">
        <v>12</v>
      </c>
      <c r="B858" s="1" t="s">
        <v>1878</v>
      </c>
      <c r="C858" s="1" t="s">
        <v>1879</v>
      </c>
      <c r="D858">
        <v>21201017</v>
      </c>
      <c r="E858">
        <v>11650913</v>
      </c>
      <c r="F858" s="1" t="s">
        <v>2345</v>
      </c>
      <c r="G858">
        <v>-31.995100000000001</v>
      </c>
      <c r="H858">
        <v>28.863119999999999</v>
      </c>
      <c r="I858" s="1" t="s">
        <v>2346</v>
      </c>
      <c r="J858" t="s">
        <v>47</v>
      </c>
      <c r="K858" t="s">
        <v>2347</v>
      </c>
      <c r="L858" s="1" t="s">
        <v>2208</v>
      </c>
    </row>
    <row r="859" spans="1:12" x14ac:dyDescent="0.3">
      <c r="A859" t="s">
        <v>12</v>
      </c>
      <c r="B859" s="1" t="s">
        <v>1878</v>
      </c>
      <c r="C859" s="1" t="s">
        <v>1879</v>
      </c>
      <c r="D859">
        <v>21201017</v>
      </c>
      <c r="E859">
        <v>11650935</v>
      </c>
      <c r="F859" s="1" t="s">
        <v>2348</v>
      </c>
      <c r="G859">
        <v>-32.048879999999997</v>
      </c>
      <c r="H859">
        <v>28.88467</v>
      </c>
      <c r="I859" s="1" t="s">
        <v>2349</v>
      </c>
      <c r="J859" t="s">
        <v>2350</v>
      </c>
      <c r="K859" t="s">
        <v>2351</v>
      </c>
      <c r="L859" s="1" t="s">
        <v>2208</v>
      </c>
    </row>
    <row r="860" spans="1:12" x14ac:dyDescent="0.3">
      <c r="A860" t="s">
        <v>12</v>
      </c>
      <c r="B860" s="1" t="s">
        <v>1878</v>
      </c>
      <c r="C860" s="1" t="s">
        <v>1879</v>
      </c>
      <c r="D860">
        <v>21201018</v>
      </c>
      <c r="E860">
        <v>11650047</v>
      </c>
      <c r="F860" s="1" t="s">
        <v>2352</v>
      </c>
      <c r="G860">
        <v>-32.006740000000001</v>
      </c>
      <c r="H860">
        <v>28.955629999999999</v>
      </c>
      <c r="I860" s="1" t="s">
        <v>2353</v>
      </c>
      <c r="J860" t="s">
        <v>22</v>
      </c>
      <c r="K860" t="s">
        <v>2338</v>
      </c>
      <c r="L860" s="1" t="s">
        <v>2208</v>
      </c>
    </row>
    <row r="861" spans="1:12" x14ac:dyDescent="0.3">
      <c r="A861" t="s">
        <v>12</v>
      </c>
      <c r="B861" s="1" t="s">
        <v>1878</v>
      </c>
      <c r="C861" s="1" t="s">
        <v>1879</v>
      </c>
      <c r="D861">
        <v>21201018</v>
      </c>
      <c r="E861">
        <v>11650069</v>
      </c>
      <c r="F861" s="1" t="s">
        <v>2354</v>
      </c>
      <c r="G861">
        <v>-32.015779999999999</v>
      </c>
      <c r="H861">
        <v>29.015262</v>
      </c>
      <c r="I861" s="1" t="s">
        <v>2355</v>
      </c>
      <c r="J861" t="s">
        <v>22</v>
      </c>
      <c r="K861" t="s">
        <v>2356</v>
      </c>
      <c r="L861" s="1" t="s">
        <v>2208</v>
      </c>
    </row>
    <row r="862" spans="1:12" x14ac:dyDescent="0.3">
      <c r="A862" t="s">
        <v>12</v>
      </c>
      <c r="B862" s="1" t="s">
        <v>1878</v>
      </c>
      <c r="C862" s="1" t="s">
        <v>1879</v>
      </c>
      <c r="D862">
        <v>21201018</v>
      </c>
      <c r="E862">
        <v>11650069</v>
      </c>
      <c r="F862" s="1" t="s">
        <v>2357</v>
      </c>
      <c r="G862">
        <v>-32.015529999999998</v>
      </c>
      <c r="H862">
        <v>29.014389999999999</v>
      </c>
      <c r="J862" t="s">
        <v>2358</v>
      </c>
      <c r="K862" t="s">
        <v>17</v>
      </c>
      <c r="L862" s="1" t="s">
        <v>2359</v>
      </c>
    </row>
    <row r="863" spans="1:12" x14ac:dyDescent="0.3">
      <c r="A863" t="s">
        <v>12</v>
      </c>
      <c r="B863" s="1" t="s">
        <v>1878</v>
      </c>
      <c r="C863" s="1" t="s">
        <v>1879</v>
      </c>
      <c r="D863">
        <v>21201018</v>
      </c>
      <c r="E863">
        <v>11650070</v>
      </c>
      <c r="F863" s="1" t="s">
        <v>2360</v>
      </c>
      <c r="G863">
        <v>-32.027352</v>
      </c>
      <c r="H863">
        <v>29.031141999999999</v>
      </c>
      <c r="I863" s="1" t="s">
        <v>2361</v>
      </c>
      <c r="J863" t="s">
        <v>22</v>
      </c>
      <c r="K863" t="s">
        <v>2362</v>
      </c>
      <c r="L863" s="1" t="s">
        <v>2208</v>
      </c>
    </row>
    <row r="864" spans="1:12" x14ac:dyDescent="0.3">
      <c r="A864" t="s">
        <v>12</v>
      </c>
      <c r="B864" s="1" t="s">
        <v>1878</v>
      </c>
      <c r="C864" s="1" t="s">
        <v>1879</v>
      </c>
      <c r="D864">
        <v>21201018</v>
      </c>
      <c r="E864">
        <v>11650092</v>
      </c>
      <c r="F864" s="1" t="s">
        <v>2363</v>
      </c>
      <c r="G864">
        <v>-32.053117999999998</v>
      </c>
      <c r="H864">
        <v>28.979368999999998</v>
      </c>
      <c r="I864" s="1" t="s">
        <v>2364</v>
      </c>
      <c r="J864" t="s">
        <v>22</v>
      </c>
      <c r="K864" t="s">
        <v>2365</v>
      </c>
      <c r="L864" s="1" t="s">
        <v>2208</v>
      </c>
    </row>
    <row r="865" spans="1:12" x14ac:dyDescent="0.3">
      <c r="A865" t="s">
        <v>12</v>
      </c>
      <c r="B865" s="1" t="s">
        <v>1878</v>
      </c>
      <c r="C865" s="1" t="s">
        <v>1879</v>
      </c>
      <c r="D865">
        <v>21201018</v>
      </c>
      <c r="E865">
        <v>11650126</v>
      </c>
      <c r="F865" s="1" t="s">
        <v>2366</v>
      </c>
      <c r="G865">
        <v>-32.032187</v>
      </c>
      <c r="H865">
        <v>28.942698</v>
      </c>
      <c r="I865" s="1" t="s">
        <v>2367</v>
      </c>
      <c r="J865" t="s">
        <v>22</v>
      </c>
      <c r="K865" t="s">
        <v>2368</v>
      </c>
      <c r="L865" s="1" t="s">
        <v>2208</v>
      </c>
    </row>
    <row r="866" spans="1:12" x14ac:dyDescent="0.3">
      <c r="A866" t="s">
        <v>12</v>
      </c>
      <c r="B866" s="1" t="s">
        <v>1878</v>
      </c>
      <c r="C866" s="1" t="s">
        <v>1879</v>
      </c>
      <c r="D866">
        <v>21201018</v>
      </c>
      <c r="E866">
        <v>11650351</v>
      </c>
      <c r="F866" s="1" t="s">
        <v>2369</v>
      </c>
      <c r="G866">
        <v>-31.991213999999999</v>
      </c>
      <c r="H866">
        <v>28.989044</v>
      </c>
      <c r="I866" s="1" t="s">
        <v>2370</v>
      </c>
      <c r="J866" t="s">
        <v>22</v>
      </c>
      <c r="K866" t="s">
        <v>2371</v>
      </c>
      <c r="L866" s="1" t="s">
        <v>2208</v>
      </c>
    </row>
    <row r="867" spans="1:12" x14ac:dyDescent="0.3">
      <c r="A867" t="s">
        <v>12</v>
      </c>
      <c r="B867" s="1" t="s">
        <v>1878</v>
      </c>
      <c r="C867" s="1" t="s">
        <v>1879</v>
      </c>
      <c r="D867">
        <v>21201018</v>
      </c>
      <c r="E867">
        <v>11650799</v>
      </c>
      <c r="F867" s="1" t="s">
        <v>2372</v>
      </c>
      <c r="G867">
        <v>-32.034820000000003</v>
      </c>
      <c r="H867">
        <v>28.985188999999998</v>
      </c>
      <c r="I867" s="1" t="s">
        <v>2373</v>
      </c>
      <c r="J867" t="s">
        <v>22</v>
      </c>
      <c r="K867" t="s">
        <v>2374</v>
      </c>
      <c r="L867" s="1" t="s">
        <v>2208</v>
      </c>
    </row>
    <row r="868" spans="1:12" x14ac:dyDescent="0.3">
      <c r="A868" t="s">
        <v>12</v>
      </c>
      <c r="B868" s="1" t="s">
        <v>1878</v>
      </c>
      <c r="C868" s="1" t="s">
        <v>1879</v>
      </c>
      <c r="D868">
        <v>21201018</v>
      </c>
      <c r="E868">
        <v>11650834</v>
      </c>
      <c r="F868" s="1" t="s">
        <v>2357</v>
      </c>
      <c r="G868">
        <v>-32.010409000000003</v>
      </c>
      <c r="H868">
        <v>29.011220999999999</v>
      </c>
      <c r="I868" s="1" t="s">
        <v>2375</v>
      </c>
      <c r="J868" t="s">
        <v>84</v>
      </c>
      <c r="K868" t="s">
        <v>2376</v>
      </c>
      <c r="L868" s="1" t="s">
        <v>2208</v>
      </c>
    </row>
    <row r="869" spans="1:12" x14ac:dyDescent="0.3">
      <c r="A869" t="s">
        <v>12</v>
      </c>
      <c r="B869" s="1" t="s">
        <v>1878</v>
      </c>
      <c r="C869" s="1" t="s">
        <v>1879</v>
      </c>
      <c r="D869">
        <v>21201019</v>
      </c>
      <c r="E869">
        <v>11590040</v>
      </c>
      <c r="F869" s="1" t="s">
        <v>2377</v>
      </c>
      <c r="G869">
        <v>-32.046782</v>
      </c>
      <c r="H869">
        <v>29.056280000000001</v>
      </c>
      <c r="I869" s="1" t="s">
        <v>2378</v>
      </c>
      <c r="J869" t="s">
        <v>22</v>
      </c>
      <c r="K869" t="s">
        <v>2379</v>
      </c>
      <c r="L869" s="1" t="s">
        <v>2208</v>
      </c>
    </row>
    <row r="870" spans="1:12" x14ac:dyDescent="0.3">
      <c r="A870" t="s">
        <v>12</v>
      </c>
      <c r="B870" s="1" t="s">
        <v>1878</v>
      </c>
      <c r="C870" s="1" t="s">
        <v>1879</v>
      </c>
      <c r="D870">
        <v>21201019</v>
      </c>
      <c r="E870">
        <v>11650081</v>
      </c>
      <c r="F870" s="1" t="s">
        <v>2380</v>
      </c>
      <c r="G870">
        <v>-32.071863999999998</v>
      </c>
      <c r="H870">
        <v>29.021270000000001</v>
      </c>
      <c r="I870" s="1" t="s">
        <v>2381</v>
      </c>
      <c r="J870" t="s">
        <v>22</v>
      </c>
      <c r="K870" t="s">
        <v>2382</v>
      </c>
      <c r="L870" s="1" t="s">
        <v>2208</v>
      </c>
    </row>
    <row r="871" spans="1:12" x14ac:dyDescent="0.3">
      <c r="A871" t="s">
        <v>12</v>
      </c>
      <c r="B871" s="1" t="s">
        <v>1878</v>
      </c>
      <c r="C871" s="1" t="s">
        <v>1879</v>
      </c>
      <c r="D871">
        <v>21201019</v>
      </c>
      <c r="E871">
        <v>11650104</v>
      </c>
      <c r="F871" s="1" t="s">
        <v>2383</v>
      </c>
      <c r="G871">
        <v>-32.096981999999997</v>
      </c>
      <c r="H871">
        <v>29.040016000000001</v>
      </c>
      <c r="I871" s="1" t="s">
        <v>2384</v>
      </c>
      <c r="J871" t="s">
        <v>22</v>
      </c>
      <c r="K871" t="s">
        <v>2385</v>
      </c>
      <c r="L871" s="1" t="s">
        <v>2208</v>
      </c>
    </row>
    <row r="872" spans="1:12" x14ac:dyDescent="0.3">
      <c r="A872" t="s">
        <v>12</v>
      </c>
      <c r="B872" s="1" t="s">
        <v>1878</v>
      </c>
      <c r="C872" s="1" t="s">
        <v>1879</v>
      </c>
      <c r="D872">
        <v>21201019</v>
      </c>
      <c r="E872">
        <v>11650249</v>
      </c>
      <c r="F872" s="1" t="s">
        <v>2386</v>
      </c>
      <c r="G872">
        <v>-32.04945</v>
      </c>
      <c r="H872">
        <v>29.06025</v>
      </c>
      <c r="I872" s="1" t="s">
        <v>2387</v>
      </c>
      <c r="J872" t="s">
        <v>84</v>
      </c>
      <c r="K872" t="s">
        <v>2388</v>
      </c>
      <c r="L872" s="1" t="s">
        <v>2208</v>
      </c>
    </row>
    <row r="873" spans="1:12" x14ac:dyDescent="0.3">
      <c r="A873" t="s">
        <v>12</v>
      </c>
      <c r="B873" s="1" t="s">
        <v>1878</v>
      </c>
      <c r="C873" s="1" t="s">
        <v>1879</v>
      </c>
      <c r="D873">
        <v>21201019</v>
      </c>
      <c r="E873">
        <v>11650801</v>
      </c>
      <c r="F873" s="1" t="s">
        <v>2389</v>
      </c>
      <c r="G873">
        <v>-32.049785999999997</v>
      </c>
      <c r="H873">
        <v>29.080897</v>
      </c>
      <c r="I873" s="1" t="s">
        <v>2390</v>
      </c>
      <c r="J873" t="s">
        <v>22</v>
      </c>
      <c r="K873" t="s">
        <v>2374</v>
      </c>
      <c r="L873" s="1" t="s">
        <v>2208</v>
      </c>
    </row>
    <row r="874" spans="1:12" x14ac:dyDescent="0.3">
      <c r="A874" t="s">
        <v>12</v>
      </c>
      <c r="B874" s="1" t="s">
        <v>1878</v>
      </c>
      <c r="C874" s="1" t="s">
        <v>1879</v>
      </c>
      <c r="D874">
        <v>21201019</v>
      </c>
      <c r="E874">
        <v>11650823</v>
      </c>
      <c r="F874" s="1" t="s">
        <v>2391</v>
      </c>
      <c r="G874">
        <v>-32.077837000000002</v>
      </c>
      <c r="H874">
        <v>29.060693000000001</v>
      </c>
      <c r="I874" s="1" t="s">
        <v>2392</v>
      </c>
      <c r="J874" t="s">
        <v>22</v>
      </c>
      <c r="K874" t="s">
        <v>2385</v>
      </c>
      <c r="L874" s="1" t="s">
        <v>2208</v>
      </c>
    </row>
    <row r="875" spans="1:12" x14ac:dyDescent="0.3">
      <c r="A875" t="s">
        <v>12</v>
      </c>
      <c r="B875" s="1" t="s">
        <v>1878</v>
      </c>
      <c r="C875" s="1" t="s">
        <v>1879</v>
      </c>
      <c r="D875">
        <v>21201019</v>
      </c>
      <c r="E875">
        <v>11650845</v>
      </c>
      <c r="F875" s="1" t="s">
        <v>2393</v>
      </c>
      <c r="G875">
        <v>-32.13402</v>
      </c>
      <c r="H875">
        <v>28.992170000000002</v>
      </c>
      <c r="I875" s="1" t="s">
        <v>2394</v>
      </c>
      <c r="J875" t="s">
        <v>22</v>
      </c>
      <c r="K875" t="s">
        <v>2395</v>
      </c>
      <c r="L875" s="1" t="s">
        <v>2208</v>
      </c>
    </row>
    <row r="876" spans="1:12" x14ac:dyDescent="0.3">
      <c r="A876" t="s">
        <v>12</v>
      </c>
      <c r="B876" s="1" t="s">
        <v>1878</v>
      </c>
      <c r="C876" s="1" t="s">
        <v>1879</v>
      </c>
      <c r="D876">
        <v>21201019</v>
      </c>
      <c r="E876">
        <v>11650878</v>
      </c>
      <c r="F876" s="1" t="s">
        <v>2396</v>
      </c>
      <c r="G876">
        <v>-32.096980000000002</v>
      </c>
      <c r="H876">
        <v>29.011869999999998</v>
      </c>
      <c r="I876" s="1" t="s">
        <v>2397</v>
      </c>
      <c r="J876" t="s">
        <v>22</v>
      </c>
      <c r="K876" t="s">
        <v>2385</v>
      </c>
      <c r="L876" s="1" t="s">
        <v>2208</v>
      </c>
    </row>
    <row r="877" spans="1:12" x14ac:dyDescent="0.3">
      <c r="A877" t="s">
        <v>12</v>
      </c>
      <c r="B877" s="1" t="s">
        <v>1878</v>
      </c>
      <c r="C877" s="1" t="s">
        <v>1879</v>
      </c>
      <c r="D877">
        <v>21201019</v>
      </c>
      <c r="E877">
        <v>11650946</v>
      </c>
      <c r="F877" s="1" t="s">
        <v>2398</v>
      </c>
      <c r="G877">
        <v>-32.055199999999999</v>
      </c>
      <c r="H877">
        <v>29.054079999999999</v>
      </c>
      <c r="I877" s="1" t="s">
        <v>2399</v>
      </c>
      <c r="J877" t="s">
        <v>194</v>
      </c>
      <c r="K877" t="s">
        <v>2400</v>
      </c>
      <c r="L877" s="1" t="s">
        <v>2401</v>
      </c>
    </row>
    <row r="878" spans="1:12" x14ac:dyDescent="0.3">
      <c r="A878" t="s">
        <v>12</v>
      </c>
      <c r="B878" s="1" t="s">
        <v>1878</v>
      </c>
      <c r="C878" s="1" t="s">
        <v>1879</v>
      </c>
      <c r="D878">
        <v>21201020</v>
      </c>
      <c r="E878">
        <v>11650058</v>
      </c>
      <c r="F878" s="1" t="s">
        <v>2402</v>
      </c>
      <c r="G878">
        <v>-32.151463</v>
      </c>
      <c r="H878">
        <v>28.877174</v>
      </c>
      <c r="I878" s="1" t="s">
        <v>2403</v>
      </c>
      <c r="J878" t="s">
        <v>22</v>
      </c>
      <c r="K878" t="s">
        <v>2404</v>
      </c>
      <c r="L878" s="1" t="s">
        <v>2208</v>
      </c>
    </row>
    <row r="879" spans="1:12" x14ac:dyDescent="0.3">
      <c r="A879" t="s">
        <v>12</v>
      </c>
      <c r="B879" s="1" t="s">
        <v>1878</v>
      </c>
      <c r="C879" s="1" t="s">
        <v>1879</v>
      </c>
      <c r="D879">
        <v>21201020</v>
      </c>
      <c r="E879">
        <v>11650193</v>
      </c>
      <c r="F879" s="1" t="s">
        <v>2405</v>
      </c>
      <c r="G879">
        <v>-32.185063</v>
      </c>
      <c r="H879">
        <v>28.880244000000001</v>
      </c>
      <c r="I879" s="1" t="s">
        <v>2406</v>
      </c>
      <c r="J879" t="s">
        <v>22</v>
      </c>
      <c r="K879" t="s">
        <v>2407</v>
      </c>
      <c r="L879" s="1" t="s">
        <v>2208</v>
      </c>
    </row>
    <row r="880" spans="1:12" x14ac:dyDescent="0.3">
      <c r="A880" t="s">
        <v>12</v>
      </c>
      <c r="B880" s="1" t="s">
        <v>1878</v>
      </c>
      <c r="C880" s="1" t="s">
        <v>1879</v>
      </c>
      <c r="D880">
        <v>21201020</v>
      </c>
      <c r="E880">
        <v>11650250</v>
      </c>
      <c r="F880" s="1" t="s">
        <v>2408</v>
      </c>
      <c r="G880">
        <v>-32.182532000000002</v>
      </c>
      <c r="H880">
        <v>28.907132000000001</v>
      </c>
      <c r="I880" s="1" t="s">
        <v>2409</v>
      </c>
      <c r="J880" t="s">
        <v>22</v>
      </c>
      <c r="K880" t="s">
        <v>2410</v>
      </c>
      <c r="L880" s="1" t="s">
        <v>2208</v>
      </c>
    </row>
    <row r="881" spans="1:12" x14ac:dyDescent="0.3">
      <c r="A881" t="s">
        <v>12</v>
      </c>
      <c r="B881" s="1" t="s">
        <v>1878</v>
      </c>
      <c r="C881" s="1" t="s">
        <v>1879</v>
      </c>
      <c r="D881">
        <v>21201020</v>
      </c>
      <c r="E881">
        <v>11650395</v>
      </c>
      <c r="F881" s="1" t="s">
        <v>2411</v>
      </c>
      <c r="G881">
        <v>-32.157122000000001</v>
      </c>
      <c r="H881">
        <v>28.948063000000001</v>
      </c>
      <c r="I881" s="1" t="s">
        <v>2412</v>
      </c>
      <c r="J881" t="s">
        <v>22</v>
      </c>
      <c r="K881" t="s">
        <v>2413</v>
      </c>
      <c r="L881" s="1" t="s">
        <v>2208</v>
      </c>
    </row>
    <row r="882" spans="1:12" x14ac:dyDescent="0.3">
      <c r="A882" t="s">
        <v>12</v>
      </c>
      <c r="B882" s="1" t="s">
        <v>1878</v>
      </c>
      <c r="C882" s="1" t="s">
        <v>1879</v>
      </c>
      <c r="D882">
        <v>21201020</v>
      </c>
      <c r="E882">
        <v>11650418</v>
      </c>
      <c r="F882" s="1" t="s">
        <v>2414</v>
      </c>
      <c r="G882">
        <v>-32.195422000000001</v>
      </c>
      <c r="H882">
        <v>28.934445</v>
      </c>
      <c r="I882" s="1" t="s">
        <v>2415</v>
      </c>
      <c r="J882" t="s">
        <v>22</v>
      </c>
      <c r="K882" t="s">
        <v>2410</v>
      </c>
      <c r="L882" s="1" t="s">
        <v>2208</v>
      </c>
    </row>
    <row r="883" spans="1:12" x14ac:dyDescent="0.3">
      <c r="A883" t="s">
        <v>12</v>
      </c>
      <c r="B883" s="1" t="s">
        <v>1878</v>
      </c>
      <c r="C883" s="1" t="s">
        <v>1879</v>
      </c>
      <c r="D883">
        <v>21201020</v>
      </c>
      <c r="E883">
        <v>11650429</v>
      </c>
      <c r="F883" s="1" t="s">
        <v>2416</v>
      </c>
      <c r="G883">
        <v>-32.215226999999999</v>
      </c>
      <c r="H883">
        <v>28.874943999999999</v>
      </c>
      <c r="I883" s="1" t="s">
        <v>2417</v>
      </c>
      <c r="J883" t="s">
        <v>22</v>
      </c>
      <c r="K883" t="s">
        <v>2407</v>
      </c>
      <c r="L883" s="1" t="s">
        <v>2208</v>
      </c>
    </row>
    <row r="884" spans="1:12" x14ac:dyDescent="0.3">
      <c r="A884" t="s">
        <v>12</v>
      </c>
      <c r="B884" s="1" t="s">
        <v>1878</v>
      </c>
      <c r="C884" s="1" t="s">
        <v>1879</v>
      </c>
      <c r="D884">
        <v>21201020</v>
      </c>
      <c r="E884">
        <v>11650924</v>
      </c>
      <c r="F884" s="1" t="s">
        <v>2418</v>
      </c>
      <c r="G884">
        <v>-32.140709999999999</v>
      </c>
      <c r="H884">
        <v>28.864470000000001</v>
      </c>
      <c r="I884" s="1" t="s">
        <v>2419</v>
      </c>
      <c r="J884" t="s">
        <v>22</v>
      </c>
      <c r="K884" t="s">
        <v>2420</v>
      </c>
      <c r="L884" s="1" t="s">
        <v>2208</v>
      </c>
    </row>
    <row r="885" spans="1:12" x14ac:dyDescent="0.3">
      <c r="A885" t="s">
        <v>12</v>
      </c>
      <c r="B885" s="1" t="s">
        <v>1878</v>
      </c>
      <c r="C885" s="1" t="s">
        <v>1879</v>
      </c>
      <c r="D885">
        <v>21201020</v>
      </c>
      <c r="E885">
        <v>11650957</v>
      </c>
      <c r="F885" s="1" t="s">
        <v>2421</v>
      </c>
      <c r="G885">
        <v>-32.18331895</v>
      </c>
      <c r="H885">
        <v>28.944374400000001</v>
      </c>
      <c r="I885" s="1" t="s">
        <v>2422</v>
      </c>
      <c r="J885" t="s">
        <v>42</v>
      </c>
      <c r="K885" t="s">
        <v>2423</v>
      </c>
      <c r="L885" s="1" t="s">
        <v>2401</v>
      </c>
    </row>
    <row r="886" spans="1:12" x14ac:dyDescent="0.3">
      <c r="A886" t="s">
        <v>12</v>
      </c>
      <c r="B886" s="1" t="s">
        <v>1878</v>
      </c>
      <c r="C886" s="1" t="s">
        <v>1879</v>
      </c>
      <c r="D886">
        <v>21201021</v>
      </c>
      <c r="E886">
        <v>10840014</v>
      </c>
      <c r="F886" s="1" t="s">
        <v>2424</v>
      </c>
      <c r="G886">
        <v>-32.178804</v>
      </c>
      <c r="H886">
        <v>28.775611000000001</v>
      </c>
      <c r="I886" s="1" t="s">
        <v>2425</v>
      </c>
      <c r="J886" t="s">
        <v>22</v>
      </c>
      <c r="K886" t="s">
        <v>2426</v>
      </c>
      <c r="L886" s="1" t="s">
        <v>1921</v>
      </c>
    </row>
    <row r="887" spans="1:12" x14ac:dyDescent="0.3">
      <c r="A887" t="s">
        <v>12</v>
      </c>
      <c r="B887" s="1" t="s">
        <v>1878</v>
      </c>
      <c r="C887" s="1" t="s">
        <v>1879</v>
      </c>
      <c r="D887">
        <v>21201021</v>
      </c>
      <c r="E887">
        <v>10840025</v>
      </c>
      <c r="F887" s="1" t="s">
        <v>2427</v>
      </c>
      <c r="G887">
        <v>-32.197519999999997</v>
      </c>
      <c r="H887">
        <v>28.73648</v>
      </c>
      <c r="I887" s="1" t="s">
        <v>2428</v>
      </c>
      <c r="J887" t="s">
        <v>22</v>
      </c>
      <c r="K887" t="s">
        <v>2429</v>
      </c>
      <c r="L887" s="1" t="s">
        <v>1921</v>
      </c>
    </row>
    <row r="888" spans="1:12" x14ac:dyDescent="0.3">
      <c r="A888" t="s">
        <v>12</v>
      </c>
      <c r="B888" s="1" t="s">
        <v>1878</v>
      </c>
      <c r="C888" s="1" t="s">
        <v>1879</v>
      </c>
      <c r="D888">
        <v>21201021</v>
      </c>
      <c r="E888">
        <v>10840384</v>
      </c>
      <c r="F888" s="1" t="s">
        <v>2430</v>
      </c>
      <c r="G888">
        <v>-32.218223000000002</v>
      </c>
      <c r="H888">
        <v>28.842821000000001</v>
      </c>
      <c r="I888" s="1" t="s">
        <v>2431</v>
      </c>
      <c r="J888" t="s">
        <v>22</v>
      </c>
      <c r="K888" t="s">
        <v>2432</v>
      </c>
      <c r="L888" s="1" t="s">
        <v>1921</v>
      </c>
    </row>
    <row r="889" spans="1:12" x14ac:dyDescent="0.3">
      <c r="A889" t="s">
        <v>12</v>
      </c>
      <c r="B889" s="1" t="s">
        <v>1878</v>
      </c>
      <c r="C889" s="1" t="s">
        <v>1879</v>
      </c>
      <c r="D889">
        <v>21201021</v>
      </c>
      <c r="E889">
        <v>10840395</v>
      </c>
      <c r="F889" s="1" t="s">
        <v>2433</v>
      </c>
      <c r="G889">
        <v>-32.190117999999998</v>
      </c>
      <c r="H889">
        <v>28.771155</v>
      </c>
      <c r="I889" s="1" t="s">
        <v>2434</v>
      </c>
      <c r="J889" t="s">
        <v>22</v>
      </c>
      <c r="K889" t="s">
        <v>2435</v>
      </c>
      <c r="L889" s="1" t="s">
        <v>1921</v>
      </c>
    </row>
    <row r="890" spans="1:12" ht="28.8" x14ac:dyDescent="0.3">
      <c r="A890" t="s">
        <v>12</v>
      </c>
      <c r="B890" s="1" t="s">
        <v>1878</v>
      </c>
      <c r="C890" s="1" t="s">
        <v>1879</v>
      </c>
      <c r="D890">
        <v>21201021</v>
      </c>
      <c r="E890">
        <v>10840520</v>
      </c>
      <c r="F890" s="1" t="s">
        <v>2436</v>
      </c>
      <c r="G890">
        <v>-32.195351000000002</v>
      </c>
      <c r="H890">
        <v>28.716418999999998</v>
      </c>
      <c r="I890" s="1" t="s">
        <v>2437</v>
      </c>
      <c r="J890" t="s">
        <v>22</v>
      </c>
      <c r="K890" t="s">
        <v>2254</v>
      </c>
      <c r="L890" s="1" t="s">
        <v>2438</v>
      </c>
    </row>
    <row r="891" spans="1:12" x14ac:dyDescent="0.3">
      <c r="A891" t="s">
        <v>12</v>
      </c>
      <c r="B891" s="1" t="s">
        <v>1878</v>
      </c>
      <c r="C891" s="1" t="s">
        <v>1879</v>
      </c>
      <c r="D891">
        <v>21201021</v>
      </c>
      <c r="E891">
        <v>10840520</v>
      </c>
      <c r="F891" s="1" t="s">
        <v>2439</v>
      </c>
      <c r="G891">
        <v>-32.188760000000002</v>
      </c>
      <c r="H891">
        <v>28.718827000000001</v>
      </c>
      <c r="I891" s="1" t="s">
        <v>2440</v>
      </c>
      <c r="J891" t="s">
        <v>17</v>
      </c>
      <c r="K891" t="s">
        <v>2441</v>
      </c>
      <c r="L891" s="1" t="s">
        <v>2442</v>
      </c>
    </row>
    <row r="892" spans="1:12" x14ac:dyDescent="0.3">
      <c r="A892" t="s">
        <v>12</v>
      </c>
      <c r="B892" s="1" t="s">
        <v>1878</v>
      </c>
      <c r="C892" s="1" t="s">
        <v>1879</v>
      </c>
      <c r="D892">
        <v>21201021</v>
      </c>
      <c r="E892">
        <v>10840531</v>
      </c>
      <c r="F892" s="1" t="s">
        <v>2443</v>
      </c>
      <c r="G892">
        <v>-32.233398999999999</v>
      </c>
      <c r="H892">
        <v>28.853508999999999</v>
      </c>
      <c r="I892" s="1" t="s">
        <v>2444</v>
      </c>
      <c r="J892" t="s">
        <v>22</v>
      </c>
      <c r="K892" t="s">
        <v>2445</v>
      </c>
      <c r="L892" s="1" t="s">
        <v>1921</v>
      </c>
    </row>
    <row r="893" spans="1:12" x14ac:dyDescent="0.3">
      <c r="A893" t="s">
        <v>12</v>
      </c>
      <c r="B893" s="1" t="s">
        <v>1878</v>
      </c>
      <c r="C893" s="1" t="s">
        <v>1879</v>
      </c>
      <c r="D893">
        <v>21201021</v>
      </c>
      <c r="E893">
        <v>10840542</v>
      </c>
      <c r="F893" s="1" t="s">
        <v>2446</v>
      </c>
      <c r="G893">
        <v>-32.204600999999997</v>
      </c>
      <c r="H893">
        <v>28.793009999999999</v>
      </c>
      <c r="I893" s="1" t="s">
        <v>2447</v>
      </c>
      <c r="J893" t="s">
        <v>22</v>
      </c>
      <c r="K893" t="s">
        <v>2445</v>
      </c>
      <c r="L893" s="1" t="s">
        <v>1921</v>
      </c>
    </row>
    <row r="894" spans="1:12" x14ac:dyDescent="0.3">
      <c r="A894" t="s">
        <v>12</v>
      </c>
      <c r="B894" s="1" t="s">
        <v>1878</v>
      </c>
      <c r="C894" s="1" t="s">
        <v>1879</v>
      </c>
      <c r="D894">
        <v>21201021</v>
      </c>
      <c r="E894">
        <v>10840711</v>
      </c>
      <c r="F894" s="1" t="s">
        <v>2448</v>
      </c>
      <c r="G894">
        <v>-32.169947000000001</v>
      </c>
      <c r="H894">
        <v>28.735994999999999</v>
      </c>
      <c r="I894" s="1" t="s">
        <v>2449</v>
      </c>
      <c r="J894" t="s">
        <v>22</v>
      </c>
      <c r="K894" t="s">
        <v>2450</v>
      </c>
      <c r="L894" s="1" t="s">
        <v>1921</v>
      </c>
    </row>
    <row r="895" spans="1:12" x14ac:dyDescent="0.3">
      <c r="A895" t="s">
        <v>12</v>
      </c>
      <c r="B895" s="1" t="s">
        <v>1878</v>
      </c>
      <c r="C895" s="1" t="s">
        <v>1879</v>
      </c>
      <c r="D895">
        <v>21201021</v>
      </c>
      <c r="E895">
        <v>10841273</v>
      </c>
      <c r="F895" s="1" t="s">
        <v>2451</v>
      </c>
      <c r="G895">
        <v>-32.228859999999997</v>
      </c>
      <c r="H895">
        <v>28.783398999999999</v>
      </c>
      <c r="I895" s="1" t="s">
        <v>2452</v>
      </c>
      <c r="J895" t="s">
        <v>22</v>
      </c>
      <c r="K895" t="s">
        <v>2453</v>
      </c>
      <c r="L895" s="1" t="s">
        <v>1921</v>
      </c>
    </row>
    <row r="896" spans="1:12" x14ac:dyDescent="0.3">
      <c r="A896" t="s">
        <v>12</v>
      </c>
      <c r="B896" s="1" t="s">
        <v>1878</v>
      </c>
      <c r="C896" s="1" t="s">
        <v>1879</v>
      </c>
      <c r="D896">
        <v>21201021</v>
      </c>
      <c r="E896">
        <v>10841284</v>
      </c>
      <c r="F896" s="1" t="s">
        <v>2454</v>
      </c>
      <c r="G896">
        <v>-32.251742</v>
      </c>
      <c r="H896">
        <v>28.812377000000001</v>
      </c>
      <c r="I896" s="1" t="s">
        <v>2455</v>
      </c>
      <c r="J896" t="s">
        <v>22</v>
      </c>
      <c r="K896" t="s">
        <v>2426</v>
      </c>
      <c r="L896" s="1" t="s">
        <v>2456</v>
      </c>
    </row>
    <row r="897" spans="1:12" ht="28.8" x14ac:dyDescent="0.3">
      <c r="A897" t="s">
        <v>12</v>
      </c>
      <c r="B897" s="1" t="s">
        <v>1878</v>
      </c>
      <c r="C897" s="1" t="s">
        <v>1879</v>
      </c>
      <c r="D897">
        <v>21201021</v>
      </c>
      <c r="E897">
        <v>10841341</v>
      </c>
      <c r="F897" s="1" t="s">
        <v>2457</v>
      </c>
      <c r="G897">
        <v>-32.239519999999999</v>
      </c>
      <c r="H897">
        <v>28.829857000000001</v>
      </c>
      <c r="I897" s="1" t="s">
        <v>2458</v>
      </c>
      <c r="J897" t="s">
        <v>22</v>
      </c>
      <c r="K897" t="s">
        <v>2459</v>
      </c>
      <c r="L897" s="1" t="s">
        <v>1921</v>
      </c>
    </row>
    <row r="898" spans="1:12" x14ac:dyDescent="0.3">
      <c r="A898" t="s">
        <v>12</v>
      </c>
      <c r="B898" s="1" t="s">
        <v>1878</v>
      </c>
      <c r="C898" s="1" t="s">
        <v>1879</v>
      </c>
      <c r="D898">
        <v>21201022</v>
      </c>
      <c r="E898">
        <v>10840294</v>
      </c>
      <c r="F898" s="1" t="s">
        <v>2460</v>
      </c>
      <c r="G898">
        <v>-32.375720999999999</v>
      </c>
      <c r="H898">
        <v>28.682109000000001</v>
      </c>
      <c r="I898" s="1" t="s">
        <v>2461</v>
      </c>
      <c r="J898" t="s">
        <v>22</v>
      </c>
      <c r="K898" t="s">
        <v>2462</v>
      </c>
      <c r="L898" s="1" t="s">
        <v>1921</v>
      </c>
    </row>
    <row r="899" spans="1:12" x14ac:dyDescent="0.3">
      <c r="A899" t="s">
        <v>12</v>
      </c>
      <c r="B899" s="1" t="s">
        <v>1878</v>
      </c>
      <c r="C899" s="1" t="s">
        <v>1879</v>
      </c>
      <c r="D899">
        <v>21201022</v>
      </c>
      <c r="E899">
        <v>10840306</v>
      </c>
      <c r="F899" s="1" t="s">
        <v>2463</v>
      </c>
      <c r="G899">
        <v>-32.333109999999998</v>
      </c>
      <c r="H899">
        <v>28.65823</v>
      </c>
      <c r="I899" s="1" t="s">
        <v>2464</v>
      </c>
      <c r="J899" t="s">
        <v>22</v>
      </c>
      <c r="K899" t="s">
        <v>2462</v>
      </c>
      <c r="L899" s="1" t="s">
        <v>1921</v>
      </c>
    </row>
    <row r="900" spans="1:12" x14ac:dyDescent="0.3">
      <c r="A900" t="s">
        <v>12</v>
      </c>
      <c r="B900" s="1" t="s">
        <v>1878</v>
      </c>
      <c r="C900" s="1" t="s">
        <v>1879</v>
      </c>
      <c r="D900">
        <v>21201022</v>
      </c>
      <c r="E900">
        <v>10840407</v>
      </c>
      <c r="F900" s="1" t="s">
        <v>2465</v>
      </c>
      <c r="G900">
        <v>-32.335149000000001</v>
      </c>
      <c r="H900">
        <v>28.725483000000001</v>
      </c>
      <c r="I900" s="1" t="s">
        <v>2466</v>
      </c>
      <c r="J900" t="s">
        <v>22</v>
      </c>
      <c r="K900" t="s">
        <v>2467</v>
      </c>
      <c r="L900" s="1" t="s">
        <v>1921</v>
      </c>
    </row>
    <row r="901" spans="1:12" x14ac:dyDescent="0.3">
      <c r="A901" t="s">
        <v>12</v>
      </c>
      <c r="B901" s="1" t="s">
        <v>1878</v>
      </c>
      <c r="C901" s="1" t="s">
        <v>1879</v>
      </c>
      <c r="D901">
        <v>21201022</v>
      </c>
      <c r="E901">
        <v>10840418</v>
      </c>
      <c r="F901" s="1" t="s">
        <v>2468</v>
      </c>
      <c r="G901">
        <v>-32.316777999999999</v>
      </c>
      <c r="H901">
        <v>28.704574000000001</v>
      </c>
      <c r="I901" s="1" t="s">
        <v>2469</v>
      </c>
      <c r="J901" t="s">
        <v>22</v>
      </c>
      <c r="K901" t="s">
        <v>2470</v>
      </c>
      <c r="L901" s="1" t="s">
        <v>1921</v>
      </c>
    </row>
    <row r="902" spans="1:12" x14ac:dyDescent="0.3">
      <c r="A902" t="s">
        <v>12</v>
      </c>
      <c r="B902" s="1" t="s">
        <v>1878</v>
      </c>
      <c r="C902" s="1" t="s">
        <v>1879</v>
      </c>
      <c r="D902">
        <v>21201022</v>
      </c>
      <c r="E902">
        <v>10840632</v>
      </c>
      <c r="F902" s="1" t="s">
        <v>2471</v>
      </c>
      <c r="G902">
        <v>-32.433346999999998</v>
      </c>
      <c r="H902">
        <v>28.666568999999999</v>
      </c>
      <c r="I902" s="1" t="s">
        <v>2472</v>
      </c>
      <c r="J902" t="s">
        <v>22</v>
      </c>
      <c r="K902" t="s">
        <v>1945</v>
      </c>
      <c r="L902" s="1" t="s">
        <v>2456</v>
      </c>
    </row>
    <row r="903" spans="1:12" x14ac:dyDescent="0.3">
      <c r="A903" t="s">
        <v>12</v>
      </c>
      <c r="B903" s="1" t="s">
        <v>1878</v>
      </c>
      <c r="C903" s="1" t="s">
        <v>1879</v>
      </c>
      <c r="D903">
        <v>21201022</v>
      </c>
      <c r="E903">
        <v>10841082</v>
      </c>
      <c r="F903" s="1" t="s">
        <v>2473</v>
      </c>
      <c r="G903">
        <v>-32.405842</v>
      </c>
      <c r="H903">
        <v>28.655712999999999</v>
      </c>
      <c r="I903" s="1" t="s">
        <v>2474</v>
      </c>
      <c r="J903" t="s">
        <v>22</v>
      </c>
      <c r="K903" t="s">
        <v>2169</v>
      </c>
      <c r="L903" s="1" t="s">
        <v>1921</v>
      </c>
    </row>
    <row r="904" spans="1:12" x14ac:dyDescent="0.3">
      <c r="A904" t="s">
        <v>12</v>
      </c>
      <c r="B904" s="1" t="s">
        <v>1878</v>
      </c>
      <c r="C904" s="1" t="s">
        <v>1879</v>
      </c>
      <c r="D904">
        <v>21201022</v>
      </c>
      <c r="E904">
        <v>10841172</v>
      </c>
      <c r="F904" s="1" t="s">
        <v>2475</v>
      </c>
      <c r="G904">
        <v>-32.347354000000003</v>
      </c>
      <c r="H904">
        <v>28.715319000000001</v>
      </c>
      <c r="I904" s="1" t="s">
        <v>2476</v>
      </c>
      <c r="J904" t="s">
        <v>22</v>
      </c>
      <c r="K904" t="s">
        <v>2477</v>
      </c>
      <c r="L904" s="1" t="s">
        <v>1921</v>
      </c>
    </row>
    <row r="905" spans="1:12" x14ac:dyDescent="0.3">
      <c r="A905" t="s">
        <v>12</v>
      </c>
      <c r="B905" s="1" t="s">
        <v>1878</v>
      </c>
      <c r="C905" s="1" t="s">
        <v>1879</v>
      </c>
      <c r="D905">
        <v>21201022</v>
      </c>
      <c r="E905">
        <v>10841194</v>
      </c>
      <c r="F905" s="1" t="s">
        <v>2478</v>
      </c>
      <c r="G905">
        <v>-32.301077999999997</v>
      </c>
      <c r="H905">
        <v>28.696863</v>
      </c>
      <c r="I905" s="1" t="s">
        <v>2479</v>
      </c>
      <c r="J905" t="s">
        <v>22</v>
      </c>
      <c r="K905" t="s">
        <v>2480</v>
      </c>
      <c r="L905" s="1" t="s">
        <v>1921</v>
      </c>
    </row>
    <row r="906" spans="1:12" x14ac:dyDescent="0.3">
      <c r="A906" t="s">
        <v>12</v>
      </c>
      <c r="B906" s="1" t="s">
        <v>1878</v>
      </c>
      <c r="C906" s="1" t="s">
        <v>1879</v>
      </c>
      <c r="D906">
        <v>21201022</v>
      </c>
      <c r="E906">
        <v>10841408</v>
      </c>
      <c r="F906" s="1" t="s">
        <v>2481</v>
      </c>
      <c r="G906">
        <v>-32.351900000000001</v>
      </c>
      <c r="H906">
        <v>28.758320000000001</v>
      </c>
      <c r="I906" s="1" t="s">
        <v>2482</v>
      </c>
      <c r="J906" t="s">
        <v>22</v>
      </c>
      <c r="K906" t="s">
        <v>2480</v>
      </c>
      <c r="L906" s="1" t="s">
        <v>1921</v>
      </c>
    </row>
    <row r="907" spans="1:12" x14ac:dyDescent="0.3">
      <c r="A907" t="s">
        <v>12</v>
      </c>
      <c r="B907" s="1" t="s">
        <v>1878</v>
      </c>
      <c r="C907" s="1" t="s">
        <v>1879</v>
      </c>
      <c r="D907">
        <v>21201022</v>
      </c>
      <c r="E907">
        <v>10841431</v>
      </c>
      <c r="F907" s="1" t="s">
        <v>2483</v>
      </c>
      <c r="G907">
        <v>-32.334000000000003</v>
      </c>
      <c r="H907">
        <v>28.709029999999998</v>
      </c>
      <c r="I907" s="1" t="s">
        <v>2484</v>
      </c>
      <c r="J907" t="s">
        <v>22</v>
      </c>
      <c r="K907" t="s">
        <v>2480</v>
      </c>
      <c r="L907" s="1" t="s">
        <v>2438</v>
      </c>
    </row>
    <row r="908" spans="1:12" x14ac:dyDescent="0.3">
      <c r="A908" t="s">
        <v>12</v>
      </c>
      <c r="B908" s="1" t="s">
        <v>1878</v>
      </c>
      <c r="C908" s="1" t="s">
        <v>1879</v>
      </c>
      <c r="D908">
        <v>21201022</v>
      </c>
      <c r="E908">
        <v>10841442</v>
      </c>
      <c r="F908" s="1" t="s">
        <v>2485</v>
      </c>
      <c r="G908">
        <v>-32.354900000000001</v>
      </c>
      <c r="H908">
        <v>28.6676</v>
      </c>
      <c r="I908" s="1" t="s">
        <v>2486</v>
      </c>
      <c r="J908" t="s">
        <v>194</v>
      </c>
      <c r="K908" t="s">
        <v>2487</v>
      </c>
      <c r="L908" s="1" t="s">
        <v>1921</v>
      </c>
    </row>
    <row r="909" spans="1:12" x14ac:dyDescent="0.3">
      <c r="A909" t="s">
        <v>12</v>
      </c>
      <c r="B909" s="1" t="s">
        <v>1878</v>
      </c>
      <c r="C909" s="1" t="s">
        <v>1879</v>
      </c>
      <c r="D909">
        <v>21201023</v>
      </c>
      <c r="E909">
        <v>10840249</v>
      </c>
      <c r="F909" s="1" t="s">
        <v>2488</v>
      </c>
      <c r="G909">
        <v>-32.406849999999999</v>
      </c>
      <c r="H909">
        <v>28.558817999999999</v>
      </c>
      <c r="I909" s="1" t="s">
        <v>2489</v>
      </c>
      <c r="J909" t="s">
        <v>22</v>
      </c>
      <c r="K909" t="s">
        <v>2490</v>
      </c>
      <c r="L909" s="1" t="s">
        <v>1921</v>
      </c>
    </row>
    <row r="910" spans="1:12" x14ac:dyDescent="0.3">
      <c r="A910" t="s">
        <v>12</v>
      </c>
      <c r="B910" s="1" t="s">
        <v>1878</v>
      </c>
      <c r="C910" s="1" t="s">
        <v>1879</v>
      </c>
      <c r="D910">
        <v>21201023</v>
      </c>
      <c r="E910">
        <v>10840250</v>
      </c>
      <c r="F910" s="1" t="s">
        <v>2491</v>
      </c>
      <c r="G910">
        <v>-32.389577000000003</v>
      </c>
      <c r="H910">
        <v>28.610676999999999</v>
      </c>
      <c r="I910" s="1" t="s">
        <v>2492</v>
      </c>
      <c r="J910" t="s">
        <v>22</v>
      </c>
      <c r="K910" t="s">
        <v>2493</v>
      </c>
      <c r="L910" s="1" t="s">
        <v>1921</v>
      </c>
    </row>
    <row r="911" spans="1:12" x14ac:dyDescent="0.3">
      <c r="A911" t="s">
        <v>12</v>
      </c>
      <c r="B911" s="1" t="s">
        <v>1878</v>
      </c>
      <c r="C911" s="1" t="s">
        <v>1879</v>
      </c>
      <c r="D911">
        <v>21201023</v>
      </c>
      <c r="E911">
        <v>10840272</v>
      </c>
      <c r="F911" s="1" t="s">
        <v>2494</v>
      </c>
      <c r="G911">
        <v>-32.348495999999997</v>
      </c>
      <c r="H911">
        <v>28.569790000000001</v>
      </c>
      <c r="I911" s="1" t="s">
        <v>2495</v>
      </c>
      <c r="J911" t="s">
        <v>22</v>
      </c>
      <c r="K911" t="s">
        <v>2496</v>
      </c>
      <c r="L911" s="1" t="s">
        <v>1921</v>
      </c>
    </row>
    <row r="912" spans="1:12" x14ac:dyDescent="0.3">
      <c r="A912" t="s">
        <v>12</v>
      </c>
      <c r="B912" s="1" t="s">
        <v>1878</v>
      </c>
      <c r="C912" s="1" t="s">
        <v>1879</v>
      </c>
      <c r="D912">
        <v>21201023</v>
      </c>
      <c r="E912">
        <v>10840283</v>
      </c>
      <c r="F912" s="1" t="s">
        <v>2497</v>
      </c>
      <c r="G912">
        <v>-32.330508999999999</v>
      </c>
      <c r="H912">
        <v>28.596164000000002</v>
      </c>
      <c r="I912" s="1" t="s">
        <v>2498</v>
      </c>
      <c r="J912" t="s">
        <v>22</v>
      </c>
      <c r="K912" t="s">
        <v>2499</v>
      </c>
      <c r="L912" s="1" t="s">
        <v>1921</v>
      </c>
    </row>
    <row r="913" spans="1:12" x14ac:dyDescent="0.3">
      <c r="A913" t="s">
        <v>12</v>
      </c>
      <c r="B913" s="1" t="s">
        <v>1878</v>
      </c>
      <c r="C913" s="1" t="s">
        <v>1879</v>
      </c>
      <c r="D913">
        <v>21201023</v>
      </c>
      <c r="E913">
        <v>10840496</v>
      </c>
      <c r="F913" s="1" t="s">
        <v>2500</v>
      </c>
      <c r="G913">
        <v>-32.298684000000002</v>
      </c>
      <c r="H913">
        <v>28.580454</v>
      </c>
      <c r="I913" s="1" t="s">
        <v>2501</v>
      </c>
      <c r="J913" t="s">
        <v>22</v>
      </c>
      <c r="K913" t="s">
        <v>2502</v>
      </c>
      <c r="L913" s="1" t="s">
        <v>1921</v>
      </c>
    </row>
    <row r="914" spans="1:12" x14ac:dyDescent="0.3">
      <c r="A914" t="s">
        <v>12</v>
      </c>
      <c r="B914" s="1" t="s">
        <v>1878</v>
      </c>
      <c r="C914" s="1" t="s">
        <v>1879</v>
      </c>
      <c r="D914">
        <v>21201023</v>
      </c>
      <c r="E914">
        <v>10840519</v>
      </c>
      <c r="F914" s="1" t="s">
        <v>2503</v>
      </c>
      <c r="G914">
        <v>-32.413122000000001</v>
      </c>
      <c r="H914">
        <v>28.609463000000002</v>
      </c>
      <c r="I914" s="1" t="s">
        <v>2504</v>
      </c>
      <c r="J914" t="s">
        <v>22</v>
      </c>
      <c r="K914" t="s">
        <v>2505</v>
      </c>
      <c r="L914" s="1" t="s">
        <v>1921</v>
      </c>
    </row>
    <row r="915" spans="1:12" x14ac:dyDescent="0.3">
      <c r="A915" t="s">
        <v>12</v>
      </c>
      <c r="B915" s="1" t="s">
        <v>1878</v>
      </c>
      <c r="C915" s="1" t="s">
        <v>1879</v>
      </c>
      <c r="D915">
        <v>21201023</v>
      </c>
      <c r="E915">
        <v>10840654</v>
      </c>
      <c r="F915" s="1" t="s">
        <v>2506</v>
      </c>
      <c r="G915">
        <v>-32.358196999999997</v>
      </c>
      <c r="H915">
        <v>28.536368</v>
      </c>
      <c r="I915" s="1" t="s">
        <v>2507</v>
      </c>
      <c r="J915" t="s">
        <v>22</v>
      </c>
      <c r="K915" t="s">
        <v>2508</v>
      </c>
      <c r="L915" s="1" t="s">
        <v>1921</v>
      </c>
    </row>
    <row r="916" spans="1:12" x14ac:dyDescent="0.3">
      <c r="A916" t="s">
        <v>12</v>
      </c>
      <c r="B916" s="1" t="s">
        <v>1878</v>
      </c>
      <c r="C916" s="1" t="s">
        <v>1879</v>
      </c>
      <c r="D916">
        <v>21201023</v>
      </c>
      <c r="E916">
        <v>10840665</v>
      </c>
      <c r="F916" s="1" t="s">
        <v>2509</v>
      </c>
      <c r="G916">
        <v>-32.379672999999997</v>
      </c>
      <c r="H916">
        <v>28.517994999999999</v>
      </c>
      <c r="I916" s="1" t="s">
        <v>2507</v>
      </c>
      <c r="J916" t="s">
        <v>22</v>
      </c>
      <c r="K916" t="s">
        <v>2508</v>
      </c>
      <c r="L916" s="1" t="s">
        <v>1921</v>
      </c>
    </row>
    <row r="917" spans="1:12" ht="28.8" x14ac:dyDescent="0.3">
      <c r="A917" t="s">
        <v>12</v>
      </c>
      <c r="B917" s="1" t="s">
        <v>1878</v>
      </c>
      <c r="C917" s="1" t="s">
        <v>1879</v>
      </c>
      <c r="D917">
        <v>21201023</v>
      </c>
      <c r="E917">
        <v>10840700</v>
      </c>
      <c r="F917" s="1" t="s">
        <v>2510</v>
      </c>
      <c r="G917">
        <v>-32.338388000000002</v>
      </c>
      <c r="H917">
        <v>28.581548000000002</v>
      </c>
      <c r="I917" s="1" t="s">
        <v>2511</v>
      </c>
      <c r="J917" t="s">
        <v>22</v>
      </c>
      <c r="K917" t="s">
        <v>2512</v>
      </c>
      <c r="L917" s="1" t="s">
        <v>1921</v>
      </c>
    </row>
    <row r="918" spans="1:12" x14ac:dyDescent="0.3">
      <c r="A918" t="s">
        <v>12</v>
      </c>
      <c r="B918" s="1" t="s">
        <v>1878</v>
      </c>
      <c r="C918" s="1" t="s">
        <v>1879</v>
      </c>
      <c r="D918">
        <v>21201023</v>
      </c>
      <c r="E918">
        <v>10840733</v>
      </c>
      <c r="F918" s="1" t="s">
        <v>2513</v>
      </c>
      <c r="G918">
        <v>-32.380754000000003</v>
      </c>
      <c r="H918">
        <v>28.648793000000001</v>
      </c>
      <c r="I918" s="1" t="s">
        <v>2514</v>
      </c>
      <c r="J918" t="s">
        <v>22</v>
      </c>
      <c r="K918" t="s">
        <v>2499</v>
      </c>
      <c r="L918" s="1" t="s">
        <v>2438</v>
      </c>
    </row>
    <row r="919" spans="1:12" x14ac:dyDescent="0.3">
      <c r="A919" t="s">
        <v>12</v>
      </c>
      <c r="B919" s="1" t="s">
        <v>1878</v>
      </c>
      <c r="C919" s="1" t="s">
        <v>1879</v>
      </c>
      <c r="D919">
        <v>21201023</v>
      </c>
      <c r="E919">
        <v>10841059</v>
      </c>
      <c r="F919" s="1" t="s">
        <v>2515</v>
      </c>
      <c r="G919">
        <v>-32.365322999999997</v>
      </c>
      <c r="H919">
        <v>28.571726999999999</v>
      </c>
      <c r="I919" s="1" t="s">
        <v>2516</v>
      </c>
      <c r="J919" t="s">
        <v>22</v>
      </c>
      <c r="K919" t="s">
        <v>2496</v>
      </c>
      <c r="L919" s="1" t="s">
        <v>1921</v>
      </c>
    </row>
    <row r="920" spans="1:12" x14ac:dyDescent="0.3">
      <c r="A920" t="s">
        <v>12</v>
      </c>
      <c r="B920" s="1" t="s">
        <v>1878</v>
      </c>
      <c r="C920" s="1" t="s">
        <v>1879</v>
      </c>
      <c r="D920">
        <v>21201023</v>
      </c>
      <c r="E920">
        <v>10841071</v>
      </c>
      <c r="F920" s="1" t="s">
        <v>2517</v>
      </c>
      <c r="G920">
        <v>-32.389940000000003</v>
      </c>
      <c r="H920">
        <v>28.630077</v>
      </c>
      <c r="I920" s="1" t="s">
        <v>2518</v>
      </c>
      <c r="J920" t="s">
        <v>22</v>
      </c>
      <c r="K920" t="s">
        <v>2519</v>
      </c>
      <c r="L920" s="1" t="s">
        <v>1921</v>
      </c>
    </row>
    <row r="921" spans="1:12" ht="28.8" x14ac:dyDescent="0.3">
      <c r="A921" t="s">
        <v>12</v>
      </c>
      <c r="B921" s="1" t="s">
        <v>1878</v>
      </c>
      <c r="C921" s="1" t="s">
        <v>1879</v>
      </c>
      <c r="D921">
        <v>21201023</v>
      </c>
      <c r="E921">
        <v>10841093</v>
      </c>
      <c r="F921" s="1" t="s">
        <v>2520</v>
      </c>
      <c r="G921">
        <v>-32.374975999999997</v>
      </c>
      <c r="H921">
        <v>28.601832999999999</v>
      </c>
      <c r="I921" s="1" t="s">
        <v>2521</v>
      </c>
      <c r="J921" t="s">
        <v>22</v>
      </c>
      <c r="K921" t="s">
        <v>2496</v>
      </c>
      <c r="L921" s="1" t="s">
        <v>1921</v>
      </c>
    </row>
    <row r="922" spans="1:12" x14ac:dyDescent="0.3">
      <c r="A922" t="s">
        <v>12</v>
      </c>
      <c r="B922" s="1" t="s">
        <v>1878</v>
      </c>
      <c r="C922" s="1" t="s">
        <v>1879</v>
      </c>
      <c r="D922">
        <v>21201023</v>
      </c>
      <c r="E922">
        <v>10841329</v>
      </c>
      <c r="F922" s="1" t="s">
        <v>2522</v>
      </c>
      <c r="G922">
        <v>-32.363880000000002</v>
      </c>
      <c r="H922">
        <v>28.489722</v>
      </c>
      <c r="I922" s="1" t="s">
        <v>2523</v>
      </c>
      <c r="J922" t="s">
        <v>22</v>
      </c>
      <c r="K922" t="s">
        <v>2524</v>
      </c>
      <c r="L922" s="1" t="s">
        <v>1921</v>
      </c>
    </row>
    <row r="923" spans="1:12" x14ac:dyDescent="0.3">
      <c r="A923" t="s">
        <v>12</v>
      </c>
      <c r="B923" s="1" t="s">
        <v>1878</v>
      </c>
      <c r="C923" s="1" t="s">
        <v>1879</v>
      </c>
      <c r="D923">
        <v>21201024</v>
      </c>
      <c r="E923">
        <v>10840205</v>
      </c>
      <c r="F923" s="1" t="s">
        <v>2525</v>
      </c>
      <c r="G923">
        <v>-32.248486</v>
      </c>
      <c r="H923">
        <v>28.577359000000001</v>
      </c>
      <c r="I923" s="1" t="s">
        <v>2526</v>
      </c>
      <c r="J923" t="s">
        <v>22</v>
      </c>
      <c r="K923" t="s">
        <v>2527</v>
      </c>
      <c r="L923" s="1" t="s">
        <v>1921</v>
      </c>
    </row>
    <row r="924" spans="1:12" x14ac:dyDescent="0.3">
      <c r="A924" t="s">
        <v>12</v>
      </c>
      <c r="B924" s="1" t="s">
        <v>1878</v>
      </c>
      <c r="C924" s="1" t="s">
        <v>1879</v>
      </c>
      <c r="D924">
        <v>21201024</v>
      </c>
      <c r="E924">
        <v>10840429</v>
      </c>
      <c r="F924" s="1" t="s">
        <v>2528</v>
      </c>
      <c r="G924">
        <v>-32.309831000000003</v>
      </c>
      <c r="H924">
        <v>28.680648999999999</v>
      </c>
      <c r="I924" s="1" t="s">
        <v>2529</v>
      </c>
      <c r="J924" t="s">
        <v>22</v>
      </c>
      <c r="K924" t="s">
        <v>2480</v>
      </c>
      <c r="L924" s="1" t="s">
        <v>1921</v>
      </c>
    </row>
    <row r="925" spans="1:12" x14ac:dyDescent="0.3">
      <c r="A925" t="s">
        <v>12</v>
      </c>
      <c r="B925" s="1" t="s">
        <v>1878</v>
      </c>
      <c r="C925" s="1" t="s">
        <v>1879</v>
      </c>
      <c r="D925">
        <v>21201024</v>
      </c>
      <c r="E925">
        <v>10840474</v>
      </c>
      <c r="F925" s="1" t="s">
        <v>2530</v>
      </c>
      <c r="G925">
        <v>-32.220438999999999</v>
      </c>
      <c r="H925">
        <v>28.667648</v>
      </c>
      <c r="I925" s="1" t="s">
        <v>2531</v>
      </c>
      <c r="J925" t="s">
        <v>22</v>
      </c>
      <c r="K925" t="s">
        <v>2532</v>
      </c>
      <c r="L925" s="1" t="s">
        <v>1921</v>
      </c>
    </row>
    <row r="926" spans="1:12" x14ac:dyDescent="0.3">
      <c r="A926" t="s">
        <v>12</v>
      </c>
      <c r="B926" s="1" t="s">
        <v>1878</v>
      </c>
      <c r="C926" s="1" t="s">
        <v>1879</v>
      </c>
      <c r="D926">
        <v>21201024</v>
      </c>
      <c r="E926">
        <v>10840485</v>
      </c>
      <c r="F926" s="1" t="s">
        <v>2533</v>
      </c>
      <c r="G926">
        <v>-32.219779000000003</v>
      </c>
      <c r="H926">
        <v>28.626156000000002</v>
      </c>
      <c r="I926" s="1" t="s">
        <v>2534</v>
      </c>
      <c r="J926" t="s">
        <v>22</v>
      </c>
      <c r="K926" t="s">
        <v>2535</v>
      </c>
      <c r="L926" s="1" t="s">
        <v>1921</v>
      </c>
    </row>
    <row r="927" spans="1:12" x14ac:dyDescent="0.3">
      <c r="A927" t="s">
        <v>12</v>
      </c>
      <c r="B927" s="1" t="s">
        <v>1878</v>
      </c>
      <c r="C927" s="1" t="s">
        <v>1879</v>
      </c>
      <c r="D927">
        <v>21201024</v>
      </c>
      <c r="E927">
        <v>10840553</v>
      </c>
      <c r="F927" s="1" t="s">
        <v>2536</v>
      </c>
      <c r="G927">
        <v>-32.239728999999997</v>
      </c>
      <c r="H927">
        <v>28.644278</v>
      </c>
      <c r="I927" s="1" t="s">
        <v>2537</v>
      </c>
      <c r="J927" t="s">
        <v>22</v>
      </c>
      <c r="K927" t="s">
        <v>2538</v>
      </c>
      <c r="L927" s="1" t="s">
        <v>1921</v>
      </c>
    </row>
    <row r="928" spans="1:12" x14ac:dyDescent="0.3">
      <c r="A928" t="s">
        <v>12</v>
      </c>
      <c r="B928" s="1" t="s">
        <v>1878</v>
      </c>
      <c r="C928" s="1" t="s">
        <v>1879</v>
      </c>
      <c r="D928">
        <v>21201024</v>
      </c>
      <c r="E928">
        <v>10840609</v>
      </c>
      <c r="F928" s="1" t="s">
        <v>2539</v>
      </c>
      <c r="G928">
        <v>-32.260060000000003</v>
      </c>
      <c r="H928">
        <v>28.657254999999999</v>
      </c>
      <c r="I928" s="1" t="s">
        <v>2540</v>
      </c>
      <c r="J928" t="s">
        <v>22</v>
      </c>
      <c r="K928" t="s">
        <v>2538</v>
      </c>
      <c r="L928" s="1" t="s">
        <v>1921</v>
      </c>
    </row>
    <row r="929" spans="1:12" x14ac:dyDescent="0.3">
      <c r="A929" t="s">
        <v>12</v>
      </c>
      <c r="B929" s="1" t="s">
        <v>1878</v>
      </c>
      <c r="C929" s="1" t="s">
        <v>1879</v>
      </c>
      <c r="D929">
        <v>21201024</v>
      </c>
      <c r="E929">
        <v>10840698</v>
      </c>
      <c r="F929" s="1" t="s">
        <v>2541</v>
      </c>
      <c r="G929">
        <v>-32.272002999999998</v>
      </c>
      <c r="H929">
        <v>28.583109</v>
      </c>
      <c r="I929" s="1" t="s">
        <v>2542</v>
      </c>
      <c r="J929" t="s">
        <v>22</v>
      </c>
      <c r="K929" t="s">
        <v>2543</v>
      </c>
      <c r="L929" s="1" t="s">
        <v>1921</v>
      </c>
    </row>
    <row r="930" spans="1:12" x14ac:dyDescent="0.3">
      <c r="A930" t="s">
        <v>12</v>
      </c>
      <c r="B930" s="1" t="s">
        <v>1878</v>
      </c>
      <c r="C930" s="1" t="s">
        <v>1879</v>
      </c>
      <c r="D930">
        <v>21201024</v>
      </c>
      <c r="E930">
        <v>10841127</v>
      </c>
      <c r="F930" s="1" t="s">
        <v>2544</v>
      </c>
      <c r="G930">
        <v>-32.316571000000003</v>
      </c>
      <c r="H930">
        <v>28.627184</v>
      </c>
      <c r="I930" s="1" t="s">
        <v>2545</v>
      </c>
      <c r="J930" t="s">
        <v>22</v>
      </c>
      <c r="K930" t="s">
        <v>2546</v>
      </c>
      <c r="L930" s="1" t="s">
        <v>1921</v>
      </c>
    </row>
    <row r="931" spans="1:12" x14ac:dyDescent="0.3">
      <c r="A931" t="s">
        <v>12</v>
      </c>
      <c r="B931" s="1" t="s">
        <v>1878</v>
      </c>
      <c r="C931" s="1" t="s">
        <v>1879</v>
      </c>
      <c r="D931">
        <v>21201024</v>
      </c>
      <c r="E931">
        <v>10841138</v>
      </c>
      <c r="F931" s="1" t="s">
        <v>2547</v>
      </c>
      <c r="G931">
        <v>-32.261004</v>
      </c>
      <c r="H931">
        <v>28.614839</v>
      </c>
      <c r="I931" s="1" t="s">
        <v>2548</v>
      </c>
      <c r="J931" t="s">
        <v>22</v>
      </c>
      <c r="K931" t="s">
        <v>2538</v>
      </c>
      <c r="L931" s="1" t="s">
        <v>1921</v>
      </c>
    </row>
    <row r="932" spans="1:12" x14ac:dyDescent="0.3">
      <c r="A932" t="s">
        <v>12</v>
      </c>
      <c r="B932" s="1" t="s">
        <v>1878</v>
      </c>
      <c r="C932" s="1" t="s">
        <v>1879</v>
      </c>
      <c r="D932">
        <v>21201024</v>
      </c>
      <c r="E932">
        <v>10841217</v>
      </c>
      <c r="F932" s="1" t="s">
        <v>2549</v>
      </c>
      <c r="G932">
        <v>-32.230851999999999</v>
      </c>
      <c r="H932">
        <v>28.623605999999999</v>
      </c>
      <c r="I932" s="1" t="s">
        <v>2550</v>
      </c>
      <c r="J932" t="s">
        <v>22</v>
      </c>
      <c r="K932" t="s">
        <v>2551</v>
      </c>
      <c r="L932" s="1" t="s">
        <v>1921</v>
      </c>
    </row>
    <row r="933" spans="1:12" x14ac:dyDescent="0.3">
      <c r="A933" t="s">
        <v>12</v>
      </c>
      <c r="B933" s="1" t="s">
        <v>1878</v>
      </c>
      <c r="C933" s="1" t="s">
        <v>1879</v>
      </c>
      <c r="D933">
        <v>21201024</v>
      </c>
      <c r="E933">
        <v>10841239</v>
      </c>
      <c r="F933" s="1" t="s">
        <v>2552</v>
      </c>
      <c r="G933">
        <v>-32.232157999999998</v>
      </c>
      <c r="H933">
        <v>28.674931000000001</v>
      </c>
      <c r="I933" s="1" t="s">
        <v>2553</v>
      </c>
      <c r="J933" t="s">
        <v>22</v>
      </c>
      <c r="K933" t="s">
        <v>2554</v>
      </c>
      <c r="L933" s="1" t="s">
        <v>1921</v>
      </c>
    </row>
    <row r="934" spans="1:12" x14ac:dyDescent="0.3">
      <c r="A934" t="s">
        <v>12</v>
      </c>
      <c r="B934" s="1" t="s">
        <v>1878</v>
      </c>
      <c r="C934" s="1" t="s">
        <v>1879</v>
      </c>
      <c r="D934">
        <v>21201025</v>
      </c>
      <c r="E934">
        <v>10750014</v>
      </c>
      <c r="F934" s="1" t="s">
        <v>2555</v>
      </c>
      <c r="G934">
        <v>-32.265272000000003</v>
      </c>
      <c r="H934">
        <v>28.502742000000001</v>
      </c>
      <c r="I934" s="1" t="s">
        <v>2556</v>
      </c>
      <c r="J934" t="s">
        <v>66</v>
      </c>
      <c r="K934" t="s">
        <v>2557</v>
      </c>
      <c r="L934" s="1" t="s">
        <v>1921</v>
      </c>
    </row>
    <row r="935" spans="1:12" x14ac:dyDescent="0.3">
      <c r="A935" t="s">
        <v>12</v>
      </c>
      <c r="B935" s="1" t="s">
        <v>1878</v>
      </c>
      <c r="C935" s="1" t="s">
        <v>1879</v>
      </c>
      <c r="D935">
        <v>21201025</v>
      </c>
      <c r="E935">
        <v>10750014</v>
      </c>
      <c r="F935" s="1" t="s">
        <v>2558</v>
      </c>
      <c r="G935">
        <v>-32.264626999999997</v>
      </c>
      <c r="H935">
        <v>28.501477000000001</v>
      </c>
      <c r="I935" s="1" t="s">
        <v>2559</v>
      </c>
      <c r="J935" t="s">
        <v>66</v>
      </c>
      <c r="K935" t="s">
        <v>2456</v>
      </c>
      <c r="L935" s="1" t="s">
        <v>2560</v>
      </c>
    </row>
    <row r="936" spans="1:12" x14ac:dyDescent="0.3">
      <c r="A936" t="s">
        <v>12</v>
      </c>
      <c r="B936" s="1" t="s">
        <v>1878</v>
      </c>
      <c r="C936" s="1" t="s">
        <v>1879</v>
      </c>
      <c r="D936">
        <v>21201025</v>
      </c>
      <c r="E936">
        <v>10750025</v>
      </c>
      <c r="F936" s="1" t="s">
        <v>2561</v>
      </c>
      <c r="G936">
        <v>-32.263240000000003</v>
      </c>
      <c r="H936">
        <v>28.48638</v>
      </c>
      <c r="I936" s="1" t="s">
        <v>2562</v>
      </c>
      <c r="J936" t="s">
        <v>22</v>
      </c>
      <c r="K936" t="s">
        <v>2166</v>
      </c>
      <c r="L936" s="1" t="s">
        <v>1921</v>
      </c>
    </row>
    <row r="937" spans="1:12" x14ac:dyDescent="0.3">
      <c r="A937" t="s">
        <v>12</v>
      </c>
      <c r="B937" s="1" t="s">
        <v>1878</v>
      </c>
      <c r="C937" s="1" t="s">
        <v>1879</v>
      </c>
      <c r="D937">
        <v>21201025</v>
      </c>
      <c r="E937">
        <v>10840159</v>
      </c>
      <c r="F937" s="1" t="s">
        <v>2563</v>
      </c>
      <c r="G937">
        <v>-32.288297999999998</v>
      </c>
      <c r="H937">
        <v>28.484579</v>
      </c>
      <c r="I937" s="1" t="s">
        <v>2564</v>
      </c>
      <c r="J937" t="s">
        <v>22</v>
      </c>
      <c r="K937" t="s">
        <v>2565</v>
      </c>
      <c r="L937" s="1" t="s">
        <v>1921</v>
      </c>
    </row>
    <row r="938" spans="1:12" x14ac:dyDescent="0.3">
      <c r="A938" t="s">
        <v>12</v>
      </c>
      <c r="B938" s="1" t="s">
        <v>1878</v>
      </c>
      <c r="C938" s="1" t="s">
        <v>1879</v>
      </c>
      <c r="D938">
        <v>21201025</v>
      </c>
      <c r="E938">
        <v>10840160</v>
      </c>
      <c r="F938" s="1" t="s">
        <v>2566</v>
      </c>
      <c r="G938">
        <v>-32.289057</v>
      </c>
      <c r="H938">
        <v>28.515540000000001</v>
      </c>
      <c r="I938" s="1" t="s">
        <v>2567</v>
      </c>
      <c r="J938" t="s">
        <v>22</v>
      </c>
      <c r="K938" t="s">
        <v>2568</v>
      </c>
      <c r="L938" s="1" t="s">
        <v>1921</v>
      </c>
    </row>
    <row r="939" spans="1:12" x14ac:dyDescent="0.3">
      <c r="A939" t="s">
        <v>12</v>
      </c>
      <c r="B939" s="1" t="s">
        <v>1878</v>
      </c>
      <c r="C939" s="1" t="s">
        <v>1879</v>
      </c>
      <c r="D939">
        <v>21201025</v>
      </c>
      <c r="E939">
        <v>10841004</v>
      </c>
      <c r="F939" s="1" t="s">
        <v>2569</v>
      </c>
      <c r="G939">
        <v>-32.251655</v>
      </c>
      <c r="H939">
        <v>28.534579999999998</v>
      </c>
      <c r="I939" s="1" t="s">
        <v>2570</v>
      </c>
      <c r="J939" t="s">
        <v>22</v>
      </c>
      <c r="K939" t="s">
        <v>2551</v>
      </c>
      <c r="L939" s="1" t="s">
        <v>2571</v>
      </c>
    </row>
    <row r="940" spans="1:12" x14ac:dyDescent="0.3">
      <c r="A940" t="s">
        <v>12</v>
      </c>
      <c r="B940" s="1" t="s">
        <v>1878</v>
      </c>
      <c r="C940" s="1" t="s">
        <v>1879</v>
      </c>
      <c r="D940">
        <v>21201025</v>
      </c>
      <c r="E940">
        <v>10841015</v>
      </c>
      <c r="F940" s="1" t="s">
        <v>2572</v>
      </c>
      <c r="G940">
        <v>-32.270139999999998</v>
      </c>
      <c r="H940">
        <v>28.52187</v>
      </c>
      <c r="I940" s="1" t="s">
        <v>2573</v>
      </c>
      <c r="J940" t="s">
        <v>22</v>
      </c>
      <c r="K940" t="s">
        <v>2574</v>
      </c>
      <c r="L940" s="1" t="s">
        <v>1921</v>
      </c>
    </row>
    <row r="941" spans="1:12" x14ac:dyDescent="0.3">
      <c r="A941" t="s">
        <v>12</v>
      </c>
      <c r="B941" s="1" t="s">
        <v>1878</v>
      </c>
      <c r="C941" s="1" t="s">
        <v>1879</v>
      </c>
      <c r="D941">
        <v>21201025</v>
      </c>
      <c r="E941">
        <v>10841026</v>
      </c>
      <c r="F941" s="1" t="s">
        <v>2575</v>
      </c>
      <c r="G941">
        <v>-32.237799000000003</v>
      </c>
      <c r="H941">
        <v>28.554411999999999</v>
      </c>
      <c r="I941" s="1" t="s">
        <v>2576</v>
      </c>
      <c r="J941" t="s">
        <v>22</v>
      </c>
      <c r="K941" t="s">
        <v>2577</v>
      </c>
      <c r="L941" s="1" t="s">
        <v>1921</v>
      </c>
    </row>
    <row r="942" spans="1:12" x14ac:dyDescent="0.3">
      <c r="A942" t="s">
        <v>12</v>
      </c>
      <c r="B942" s="1" t="s">
        <v>1878</v>
      </c>
      <c r="C942" s="1" t="s">
        <v>1879</v>
      </c>
      <c r="D942">
        <v>21201025</v>
      </c>
      <c r="E942">
        <v>10841037</v>
      </c>
      <c r="F942" s="1" t="s">
        <v>2578</v>
      </c>
      <c r="G942">
        <v>-32.296370000000003</v>
      </c>
      <c r="H942">
        <v>28.549028</v>
      </c>
      <c r="I942" s="1" t="s">
        <v>2579</v>
      </c>
      <c r="J942" t="s">
        <v>22</v>
      </c>
      <c r="K942" t="s">
        <v>2543</v>
      </c>
      <c r="L942" s="1" t="s">
        <v>1921</v>
      </c>
    </row>
    <row r="943" spans="1:12" x14ac:dyDescent="0.3">
      <c r="A943" t="s">
        <v>12</v>
      </c>
      <c r="B943" s="1" t="s">
        <v>1878</v>
      </c>
      <c r="C943" s="1" t="s">
        <v>1879</v>
      </c>
      <c r="D943">
        <v>21201026</v>
      </c>
      <c r="E943">
        <v>11650014</v>
      </c>
      <c r="F943" s="1" t="s">
        <v>2580</v>
      </c>
      <c r="G943">
        <v>-32.034688000000003</v>
      </c>
      <c r="H943">
        <v>28.801210999999999</v>
      </c>
      <c r="I943" s="1" t="s">
        <v>2581</v>
      </c>
      <c r="J943" t="s">
        <v>22</v>
      </c>
      <c r="K943" t="s">
        <v>2582</v>
      </c>
      <c r="L943" s="1" t="s">
        <v>2208</v>
      </c>
    </row>
    <row r="944" spans="1:12" x14ac:dyDescent="0.3">
      <c r="A944" t="s">
        <v>12</v>
      </c>
      <c r="B944" s="1" t="s">
        <v>1878</v>
      </c>
      <c r="C944" s="1" t="s">
        <v>1879</v>
      </c>
      <c r="D944">
        <v>21201026</v>
      </c>
      <c r="E944">
        <v>11650137</v>
      </c>
      <c r="F944" s="1" t="s">
        <v>2583</v>
      </c>
      <c r="G944">
        <v>-32.071814000000003</v>
      </c>
      <c r="H944">
        <v>28.838114999999998</v>
      </c>
      <c r="I944" s="1" t="s">
        <v>2584</v>
      </c>
      <c r="J944" t="s">
        <v>22</v>
      </c>
      <c r="K944" t="s">
        <v>2312</v>
      </c>
      <c r="L944" s="1" t="s">
        <v>2208</v>
      </c>
    </row>
    <row r="945" spans="1:12" x14ac:dyDescent="0.3">
      <c r="A945" t="s">
        <v>12</v>
      </c>
      <c r="B945" s="1" t="s">
        <v>1878</v>
      </c>
      <c r="C945" s="1" t="s">
        <v>1879</v>
      </c>
      <c r="D945">
        <v>21201026</v>
      </c>
      <c r="E945">
        <v>11650261</v>
      </c>
      <c r="F945" s="1" t="s">
        <v>2585</v>
      </c>
      <c r="G945">
        <v>-32.043283000000002</v>
      </c>
      <c r="H945">
        <v>28.765046000000002</v>
      </c>
      <c r="I945" s="1" t="s">
        <v>2586</v>
      </c>
      <c r="J945" t="s">
        <v>22</v>
      </c>
      <c r="K945" t="s">
        <v>2587</v>
      </c>
      <c r="L945" s="1" t="s">
        <v>2208</v>
      </c>
    </row>
    <row r="946" spans="1:12" x14ac:dyDescent="0.3">
      <c r="A946" t="s">
        <v>12</v>
      </c>
      <c r="B946" s="1" t="s">
        <v>1878</v>
      </c>
      <c r="C946" s="1" t="s">
        <v>1879</v>
      </c>
      <c r="D946">
        <v>21201026</v>
      </c>
      <c r="E946">
        <v>11650373</v>
      </c>
      <c r="F946" s="1" t="s">
        <v>2588</v>
      </c>
      <c r="G946">
        <v>-32.057327000000001</v>
      </c>
      <c r="H946">
        <v>28.852561999999999</v>
      </c>
      <c r="I946" s="1" t="s">
        <v>2589</v>
      </c>
      <c r="J946" t="s">
        <v>22</v>
      </c>
      <c r="K946" t="s">
        <v>2590</v>
      </c>
      <c r="L946" s="1" t="s">
        <v>2208</v>
      </c>
    </row>
    <row r="947" spans="1:12" x14ac:dyDescent="0.3">
      <c r="A947" t="s">
        <v>12</v>
      </c>
      <c r="B947" s="1" t="s">
        <v>1878</v>
      </c>
      <c r="C947" s="1" t="s">
        <v>1879</v>
      </c>
      <c r="D947">
        <v>21201026</v>
      </c>
      <c r="E947">
        <v>11650698</v>
      </c>
      <c r="F947" s="1" t="s">
        <v>2591</v>
      </c>
      <c r="G947">
        <v>-32.0199</v>
      </c>
      <c r="H947">
        <v>28.8127</v>
      </c>
      <c r="I947" s="1" t="s">
        <v>2592</v>
      </c>
      <c r="J947" t="s">
        <v>2350</v>
      </c>
      <c r="K947" t="s">
        <v>2593</v>
      </c>
      <c r="L947" s="1" t="s">
        <v>2208</v>
      </c>
    </row>
    <row r="948" spans="1:12" x14ac:dyDescent="0.3">
      <c r="A948" t="s">
        <v>12</v>
      </c>
      <c r="B948" s="1" t="s">
        <v>1878</v>
      </c>
      <c r="C948" s="1" t="s">
        <v>1879</v>
      </c>
      <c r="D948">
        <v>21201026</v>
      </c>
      <c r="E948">
        <v>11650700</v>
      </c>
      <c r="F948" s="1" t="s">
        <v>2594</v>
      </c>
      <c r="G948">
        <v>-32.054060999999997</v>
      </c>
      <c r="H948">
        <v>28.819133999999998</v>
      </c>
      <c r="I948" s="1" t="s">
        <v>2595</v>
      </c>
      <c r="J948" t="s">
        <v>22</v>
      </c>
      <c r="K948" t="s">
        <v>2596</v>
      </c>
      <c r="L948" s="1" t="s">
        <v>2208</v>
      </c>
    </row>
    <row r="949" spans="1:12" x14ac:dyDescent="0.3">
      <c r="A949" t="s">
        <v>12</v>
      </c>
      <c r="B949" s="1" t="s">
        <v>1878</v>
      </c>
      <c r="C949" s="1" t="s">
        <v>1879</v>
      </c>
      <c r="D949">
        <v>21201026</v>
      </c>
      <c r="E949">
        <v>11650711</v>
      </c>
      <c r="F949" s="1" t="s">
        <v>2597</v>
      </c>
      <c r="G949">
        <v>-32.070386999999997</v>
      </c>
      <c r="H949">
        <v>28.813215</v>
      </c>
      <c r="I949" s="1" t="s">
        <v>2598</v>
      </c>
      <c r="J949" t="s">
        <v>22</v>
      </c>
      <c r="K949" t="s">
        <v>2599</v>
      </c>
      <c r="L949" s="1" t="s">
        <v>2208</v>
      </c>
    </row>
    <row r="950" spans="1:12" x14ac:dyDescent="0.3">
      <c r="A950" t="s">
        <v>12</v>
      </c>
      <c r="B950" s="1" t="s">
        <v>1878</v>
      </c>
      <c r="C950" s="1" t="s">
        <v>1879</v>
      </c>
      <c r="D950">
        <v>21201026</v>
      </c>
      <c r="E950">
        <v>11650968</v>
      </c>
      <c r="F950" s="1" t="s">
        <v>2600</v>
      </c>
      <c r="G950">
        <v>-32.02787</v>
      </c>
      <c r="H950">
        <v>28.831969999999998</v>
      </c>
      <c r="I950" s="1" t="s">
        <v>2601</v>
      </c>
      <c r="J950" t="s">
        <v>2350</v>
      </c>
      <c r="K950" t="s">
        <v>2602</v>
      </c>
      <c r="L950" s="1" t="s">
        <v>2401</v>
      </c>
    </row>
    <row r="951" spans="1:12" x14ac:dyDescent="0.3">
      <c r="A951" t="s">
        <v>12</v>
      </c>
      <c r="B951" s="1" t="s">
        <v>1878</v>
      </c>
      <c r="C951" s="1" t="s">
        <v>1879</v>
      </c>
      <c r="D951">
        <v>21201027</v>
      </c>
      <c r="E951">
        <v>10840182</v>
      </c>
      <c r="F951" s="1" t="s">
        <v>2603</v>
      </c>
      <c r="G951">
        <v>-32.197139</v>
      </c>
      <c r="H951">
        <v>28.528109000000001</v>
      </c>
      <c r="I951" s="1" t="s">
        <v>2604</v>
      </c>
      <c r="J951" t="s">
        <v>22</v>
      </c>
      <c r="K951" t="s">
        <v>2605</v>
      </c>
      <c r="L951" s="1" t="s">
        <v>1921</v>
      </c>
    </row>
    <row r="952" spans="1:12" x14ac:dyDescent="0.3">
      <c r="A952" t="s">
        <v>12</v>
      </c>
      <c r="B952" s="1" t="s">
        <v>1878</v>
      </c>
      <c r="C952" s="1" t="s">
        <v>1879</v>
      </c>
      <c r="D952">
        <v>21201027</v>
      </c>
      <c r="E952">
        <v>10840193</v>
      </c>
      <c r="F952" s="1" t="s">
        <v>2606</v>
      </c>
      <c r="G952">
        <v>-32.150891000000001</v>
      </c>
      <c r="H952">
        <v>28.519182000000001</v>
      </c>
      <c r="I952" s="1" t="s">
        <v>2607</v>
      </c>
      <c r="J952" t="s">
        <v>22</v>
      </c>
      <c r="K952" t="s">
        <v>2608</v>
      </c>
      <c r="L952" s="1" t="s">
        <v>1921</v>
      </c>
    </row>
    <row r="953" spans="1:12" x14ac:dyDescent="0.3">
      <c r="A953" t="s">
        <v>12</v>
      </c>
      <c r="B953" s="1" t="s">
        <v>1878</v>
      </c>
      <c r="C953" s="1" t="s">
        <v>1879</v>
      </c>
      <c r="D953">
        <v>21201027</v>
      </c>
      <c r="E953">
        <v>10840317</v>
      </c>
      <c r="F953" s="1" t="s">
        <v>2609</v>
      </c>
      <c r="G953">
        <v>-32.191760000000002</v>
      </c>
      <c r="H953">
        <v>28.575178000000001</v>
      </c>
      <c r="I953" s="1" t="s">
        <v>2610</v>
      </c>
      <c r="J953" t="s">
        <v>22</v>
      </c>
      <c r="K953" t="s">
        <v>2611</v>
      </c>
      <c r="L953" s="1" t="s">
        <v>1921</v>
      </c>
    </row>
    <row r="954" spans="1:12" x14ac:dyDescent="0.3">
      <c r="A954" t="s">
        <v>12</v>
      </c>
      <c r="B954" s="1" t="s">
        <v>1878</v>
      </c>
      <c r="C954" s="1" t="s">
        <v>1879</v>
      </c>
      <c r="D954">
        <v>21201027</v>
      </c>
      <c r="E954">
        <v>10840328</v>
      </c>
      <c r="F954" s="1" t="s">
        <v>2612</v>
      </c>
      <c r="G954">
        <v>-32.119264999999999</v>
      </c>
      <c r="H954">
        <v>28.534092000000001</v>
      </c>
      <c r="I954" s="1" t="s">
        <v>2613</v>
      </c>
      <c r="J954" t="s">
        <v>22</v>
      </c>
      <c r="K954" t="s">
        <v>2614</v>
      </c>
      <c r="L954" s="1" t="s">
        <v>1921</v>
      </c>
    </row>
    <row r="955" spans="1:12" x14ac:dyDescent="0.3">
      <c r="A955" t="s">
        <v>12</v>
      </c>
      <c r="B955" s="1" t="s">
        <v>1878</v>
      </c>
      <c r="C955" s="1" t="s">
        <v>1879</v>
      </c>
      <c r="D955">
        <v>21201027</v>
      </c>
      <c r="E955">
        <v>10840362</v>
      </c>
      <c r="F955" s="1" t="s">
        <v>2615</v>
      </c>
      <c r="G955">
        <v>-32.196677000000001</v>
      </c>
      <c r="H955">
        <v>28.627071000000001</v>
      </c>
      <c r="I955" s="1" t="s">
        <v>2616</v>
      </c>
      <c r="J955" t="s">
        <v>22</v>
      </c>
      <c r="K955" t="s">
        <v>2532</v>
      </c>
      <c r="L955" s="1" t="s">
        <v>1921</v>
      </c>
    </row>
    <row r="956" spans="1:12" x14ac:dyDescent="0.3">
      <c r="A956" t="s">
        <v>12</v>
      </c>
      <c r="B956" s="1" t="s">
        <v>1878</v>
      </c>
      <c r="C956" s="1" t="s">
        <v>1879</v>
      </c>
      <c r="D956">
        <v>21201027</v>
      </c>
      <c r="E956">
        <v>10840586</v>
      </c>
      <c r="F956" s="1" t="s">
        <v>2617</v>
      </c>
      <c r="G956">
        <v>-32.163958999999998</v>
      </c>
      <c r="H956">
        <v>28.560289000000001</v>
      </c>
      <c r="I956" s="1" t="s">
        <v>2618</v>
      </c>
      <c r="J956" t="s">
        <v>22</v>
      </c>
      <c r="K956" t="s">
        <v>2611</v>
      </c>
      <c r="L956" s="1" t="s">
        <v>1921</v>
      </c>
    </row>
    <row r="957" spans="1:12" x14ac:dyDescent="0.3">
      <c r="A957" t="s">
        <v>12</v>
      </c>
      <c r="B957" s="1" t="s">
        <v>1878</v>
      </c>
      <c r="C957" s="1" t="s">
        <v>1879</v>
      </c>
      <c r="D957">
        <v>21201027</v>
      </c>
      <c r="E957">
        <v>10840867</v>
      </c>
      <c r="F957" s="1" t="s">
        <v>2619</v>
      </c>
      <c r="G957">
        <v>-32.174481999999998</v>
      </c>
      <c r="H957">
        <v>28.538587</v>
      </c>
      <c r="I957" s="1" t="s">
        <v>2620</v>
      </c>
      <c r="J957" t="s">
        <v>22</v>
      </c>
      <c r="K957" t="s">
        <v>2605</v>
      </c>
      <c r="L957" s="1" t="s">
        <v>1921</v>
      </c>
    </row>
    <row r="958" spans="1:12" x14ac:dyDescent="0.3">
      <c r="A958" t="s">
        <v>12</v>
      </c>
      <c r="B958" s="1" t="s">
        <v>1878</v>
      </c>
      <c r="C958" s="1" t="s">
        <v>1879</v>
      </c>
      <c r="D958">
        <v>21201027</v>
      </c>
      <c r="E958">
        <v>10840890</v>
      </c>
      <c r="F958" s="1" t="s">
        <v>2621</v>
      </c>
      <c r="G958">
        <v>-32.149301999999999</v>
      </c>
      <c r="H958">
        <v>28.508412</v>
      </c>
      <c r="I958" s="1" t="s">
        <v>2622</v>
      </c>
      <c r="J958" t="s">
        <v>22</v>
      </c>
      <c r="K958" t="s">
        <v>2623</v>
      </c>
      <c r="L958" s="1" t="s">
        <v>1921</v>
      </c>
    </row>
    <row r="959" spans="1:12" x14ac:dyDescent="0.3">
      <c r="A959" t="s">
        <v>12</v>
      </c>
      <c r="B959" s="1" t="s">
        <v>1878</v>
      </c>
      <c r="C959" s="1" t="s">
        <v>1879</v>
      </c>
      <c r="D959">
        <v>21201027</v>
      </c>
      <c r="E959">
        <v>10840991</v>
      </c>
      <c r="F959" s="1" t="s">
        <v>2624</v>
      </c>
      <c r="G959">
        <v>-32.214965999999997</v>
      </c>
      <c r="H959">
        <v>28.585566</v>
      </c>
      <c r="I959" s="1" t="s">
        <v>2625</v>
      </c>
      <c r="J959" t="s">
        <v>22</v>
      </c>
      <c r="K959" t="s">
        <v>2535</v>
      </c>
      <c r="L959" s="1" t="s">
        <v>1921</v>
      </c>
    </row>
    <row r="960" spans="1:12" x14ac:dyDescent="0.3">
      <c r="A960" t="s">
        <v>12</v>
      </c>
      <c r="B960" s="1" t="s">
        <v>1878</v>
      </c>
      <c r="C960" s="1" t="s">
        <v>1879</v>
      </c>
      <c r="D960">
        <v>21201027</v>
      </c>
      <c r="E960">
        <v>10841419</v>
      </c>
      <c r="F960" s="1" t="s">
        <v>2626</v>
      </c>
      <c r="G960">
        <v>-32.132350000000002</v>
      </c>
      <c r="H960">
        <v>28.557500000000001</v>
      </c>
      <c r="I960" s="1" t="s">
        <v>2627</v>
      </c>
      <c r="J960" t="s">
        <v>22</v>
      </c>
      <c r="K960" t="s">
        <v>2611</v>
      </c>
      <c r="L960" s="1" t="s">
        <v>1921</v>
      </c>
    </row>
    <row r="961" spans="1:12" x14ac:dyDescent="0.3">
      <c r="A961" t="s">
        <v>12</v>
      </c>
      <c r="B961" s="1" t="s">
        <v>1878</v>
      </c>
      <c r="C961" s="1" t="s">
        <v>1879</v>
      </c>
      <c r="D961">
        <v>21201028</v>
      </c>
      <c r="E961">
        <v>11650025</v>
      </c>
      <c r="F961" s="1" t="s">
        <v>2628</v>
      </c>
      <c r="G961">
        <v>-32.022460000000002</v>
      </c>
      <c r="H961">
        <v>28.893867</v>
      </c>
      <c r="I961" s="1" t="s">
        <v>2629</v>
      </c>
      <c r="J961" t="s">
        <v>194</v>
      </c>
      <c r="K961" t="s">
        <v>2630</v>
      </c>
      <c r="L961" s="1" t="s">
        <v>2208</v>
      </c>
    </row>
    <row r="962" spans="1:12" x14ac:dyDescent="0.3">
      <c r="A962" t="s">
        <v>12</v>
      </c>
      <c r="B962" s="1" t="s">
        <v>1878</v>
      </c>
      <c r="C962" s="1" t="s">
        <v>1879</v>
      </c>
      <c r="D962">
        <v>21201028</v>
      </c>
      <c r="E962">
        <v>11650272</v>
      </c>
      <c r="F962" s="1" t="s">
        <v>2631</v>
      </c>
      <c r="G962">
        <v>-32.113562999999999</v>
      </c>
      <c r="H962">
        <v>28.982710000000001</v>
      </c>
      <c r="I962" s="1" t="s">
        <v>2632</v>
      </c>
      <c r="J962" t="s">
        <v>22</v>
      </c>
      <c r="K962" t="s">
        <v>2633</v>
      </c>
      <c r="L962" s="1" t="s">
        <v>2208</v>
      </c>
    </row>
    <row r="963" spans="1:12" x14ac:dyDescent="0.3">
      <c r="A963" t="s">
        <v>12</v>
      </c>
      <c r="B963" s="1" t="s">
        <v>1878</v>
      </c>
      <c r="C963" s="1" t="s">
        <v>1879</v>
      </c>
      <c r="D963">
        <v>21201028</v>
      </c>
      <c r="E963">
        <v>11650283</v>
      </c>
      <c r="F963" s="1" t="s">
        <v>2634</v>
      </c>
      <c r="G963">
        <v>-32.083055999999999</v>
      </c>
      <c r="H963">
        <v>28.930895</v>
      </c>
      <c r="I963" s="1" t="s">
        <v>2635</v>
      </c>
      <c r="J963" t="s">
        <v>22</v>
      </c>
      <c r="K963" t="s">
        <v>2636</v>
      </c>
      <c r="L963" s="1" t="s">
        <v>2208</v>
      </c>
    </row>
    <row r="964" spans="1:12" x14ac:dyDescent="0.3">
      <c r="A964" t="s">
        <v>12</v>
      </c>
      <c r="B964" s="1" t="s">
        <v>1878</v>
      </c>
      <c r="C964" s="1" t="s">
        <v>1879</v>
      </c>
      <c r="D964">
        <v>21201028</v>
      </c>
      <c r="E964">
        <v>11650384</v>
      </c>
      <c r="F964" s="1" t="s">
        <v>2637</v>
      </c>
      <c r="G964">
        <v>-32.107244999999999</v>
      </c>
      <c r="H964">
        <v>28.946061</v>
      </c>
      <c r="I964" s="1" t="s">
        <v>2638</v>
      </c>
      <c r="J964" t="s">
        <v>22</v>
      </c>
      <c r="K964" t="s">
        <v>2633</v>
      </c>
      <c r="L964" s="1" t="s">
        <v>2208</v>
      </c>
    </row>
    <row r="965" spans="1:12" x14ac:dyDescent="0.3">
      <c r="A965" t="s">
        <v>12</v>
      </c>
      <c r="B965" s="1" t="s">
        <v>1878</v>
      </c>
      <c r="C965" s="1" t="s">
        <v>1879</v>
      </c>
      <c r="D965">
        <v>21201028</v>
      </c>
      <c r="E965">
        <v>11650474</v>
      </c>
      <c r="F965" s="1" t="s">
        <v>2639</v>
      </c>
      <c r="G965">
        <v>-32.062378000000002</v>
      </c>
      <c r="H965">
        <v>28.931913999999999</v>
      </c>
      <c r="I965" s="1" t="s">
        <v>2640</v>
      </c>
      <c r="J965" t="s">
        <v>22</v>
      </c>
      <c r="K965" t="s">
        <v>2641</v>
      </c>
      <c r="L965" s="1" t="s">
        <v>2208</v>
      </c>
    </row>
    <row r="966" spans="1:12" x14ac:dyDescent="0.3">
      <c r="A966" t="s">
        <v>12</v>
      </c>
      <c r="B966" s="1" t="s">
        <v>1878</v>
      </c>
      <c r="C966" s="1" t="s">
        <v>1879</v>
      </c>
      <c r="D966">
        <v>21201028</v>
      </c>
      <c r="E966">
        <v>11650755</v>
      </c>
      <c r="F966" s="1" t="s">
        <v>2642</v>
      </c>
      <c r="G966">
        <v>-32.053356000000001</v>
      </c>
      <c r="H966">
        <v>28.917621</v>
      </c>
      <c r="I966" s="1" t="s">
        <v>2643</v>
      </c>
      <c r="J966" t="s">
        <v>22</v>
      </c>
      <c r="K966" t="s">
        <v>2644</v>
      </c>
      <c r="L966" s="1" t="s">
        <v>2208</v>
      </c>
    </row>
    <row r="967" spans="1:12" x14ac:dyDescent="0.3">
      <c r="A967" t="s">
        <v>12</v>
      </c>
      <c r="B967" s="1" t="s">
        <v>1878</v>
      </c>
      <c r="C967" s="1" t="s">
        <v>1879</v>
      </c>
      <c r="D967">
        <v>21201028</v>
      </c>
      <c r="E967">
        <v>11650867</v>
      </c>
      <c r="F967" s="1" t="s">
        <v>2645</v>
      </c>
      <c r="G967">
        <v>-32.089089999999999</v>
      </c>
      <c r="H967">
        <v>28.950700000000001</v>
      </c>
      <c r="I967" s="1" t="s">
        <v>2646</v>
      </c>
      <c r="J967" t="s">
        <v>22</v>
      </c>
      <c r="K967" t="s">
        <v>2647</v>
      </c>
      <c r="L967" s="1" t="s">
        <v>2208</v>
      </c>
    </row>
    <row r="968" spans="1:12" x14ac:dyDescent="0.3">
      <c r="A968" t="s">
        <v>12</v>
      </c>
      <c r="B968" s="1" t="s">
        <v>1878</v>
      </c>
      <c r="C968" s="1" t="s">
        <v>1879</v>
      </c>
      <c r="D968">
        <v>21201029</v>
      </c>
      <c r="E968">
        <v>10840430</v>
      </c>
      <c r="F968" s="1" t="s">
        <v>2648</v>
      </c>
      <c r="G968">
        <v>-32.249291999999997</v>
      </c>
      <c r="H968">
        <v>28.673973</v>
      </c>
      <c r="I968" s="1" t="s">
        <v>2649</v>
      </c>
      <c r="J968" t="s">
        <v>22</v>
      </c>
      <c r="K968" t="s">
        <v>2136</v>
      </c>
      <c r="L968" s="1" t="s">
        <v>1921</v>
      </c>
    </row>
    <row r="969" spans="1:12" x14ac:dyDescent="0.3">
      <c r="A969" t="s">
        <v>12</v>
      </c>
      <c r="B969" s="1" t="s">
        <v>1878</v>
      </c>
      <c r="C969" s="1" t="s">
        <v>1879</v>
      </c>
      <c r="D969">
        <v>21201029</v>
      </c>
      <c r="E969">
        <v>10840441</v>
      </c>
      <c r="F969" s="1" t="s">
        <v>2650</v>
      </c>
      <c r="G969">
        <v>-32.283991999999998</v>
      </c>
      <c r="H969">
        <v>28.792722999999999</v>
      </c>
      <c r="I969" s="1" t="s">
        <v>2651</v>
      </c>
      <c r="J969" t="s">
        <v>22</v>
      </c>
      <c r="K969" t="s">
        <v>2435</v>
      </c>
      <c r="L969" s="1" t="s">
        <v>1921</v>
      </c>
    </row>
    <row r="970" spans="1:12" x14ac:dyDescent="0.3">
      <c r="A970" t="s">
        <v>12</v>
      </c>
      <c r="B970" s="1" t="s">
        <v>1878</v>
      </c>
      <c r="C970" s="1" t="s">
        <v>1879</v>
      </c>
      <c r="D970">
        <v>21201029</v>
      </c>
      <c r="E970">
        <v>10840452</v>
      </c>
      <c r="F970" s="1" t="s">
        <v>2652</v>
      </c>
      <c r="G970">
        <v>-32.250920000000001</v>
      </c>
      <c r="H970">
        <v>28.72757</v>
      </c>
      <c r="I970" s="1" t="s">
        <v>2653</v>
      </c>
      <c r="J970" t="s">
        <v>194</v>
      </c>
      <c r="K970" t="s">
        <v>2136</v>
      </c>
      <c r="L970" s="1" t="s">
        <v>1921</v>
      </c>
    </row>
    <row r="971" spans="1:12" x14ac:dyDescent="0.3">
      <c r="A971" t="s">
        <v>12</v>
      </c>
      <c r="B971" s="1" t="s">
        <v>1878</v>
      </c>
      <c r="C971" s="1" t="s">
        <v>1879</v>
      </c>
      <c r="D971">
        <v>21201029</v>
      </c>
      <c r="E971">
        <v>10840463</v>
      </c>
      <c r="F971" s="1" t="s">
        <v>2654</v>
      </c>
      <c r="G971">
        <v>-32.237048999999999</v>
      </c>
      <c r="H971">
        <v>28.692149000000001</v>
      </c>
      <c r="I971" s="1" t="s">
        <v>2655</v>
      </c>
      <c r="J971" t="s">
        <v>22</v>
      </c>
      <c r="K971" t="s">
        <v>2136</v>
      </c>
      <c r="L971" s="1" t="s">
        <v>1921</v>
      </c>
    </row>
    <row r="972" spans="1:12" x14ac:dyDescent="0.3">
      <c r="A972" t="s">
        <v>12</v>
      </c>
      <c r="B972" s="1" t="s">
        <v>1878</v>
      </c>
      <c r="C972" s="1" t="s">
        <v>1879</v>
      </c>
      <c r="D972">
        <v>21201029</v>
      </c>
      <c r="E972">
        <v>10840463</v>
      </c>
      <c r="F972" s="1" t="s">
        <v>2656</v>
      </c>
      <c r="G972">
        <v>-32.230345149000001</v>
      </c>
      <c r="H972">
        <v>28.693988014999999</v>
      </c>
      <c r="I972" s="1" t="s">
        <v>2657</v>
      </c>
      <c r="J972" t="s">
        <v>17</v>
      </c>
      <c r="K972" t="s">
        <v>2658</v>
      </c>
      <c r="L972" s="1" t="s">
        <v>2442</v>
      </c>
    </row>
    <row r="973" spans="1:12" x14ac:dyDescent="0.3">
      <c r="A973" t="s">
        <v>12</v>
      </c>
      <c r="B973" s="1" t="s">
        <v>1878</v>
      </c>
      <c r="C973" s="1" t="s">
        <v>1879</v>
      </c>
      <c r="D973">
        <v>21201029</v>
      </c>
      <c r="E973">
        <v>10840508</v>
      </c>
      <c r="F973" s="1" t="s">
        <v>2659</v>
      </c>
      <c r="G973">
        <v>-32.288226999999999</v>
      </c>
      <c r="H973">
        <v>28.749851</v>
      </c>
      <c r="I973" s="1" t="s">
        <v>2660</v>
      </c>
      <c r="J973" t="s">
        <v>22</v>
      </c>
      <c r="K973" t="s">
        <v>2136</v>
      </c>
      <c r="L973" s="1" t="s">
        <v>1921</v>
      </c>
    </row>
    <row r="974" spans="1:12" x14ac:dyDescent="0.3">
      <c r="A974" t="s">
        <v>12</v>
      </c>
      <c r="B974" s="1" t="s">
        <v>1878</v>
      </c>
      <c r="C974" s="1" t="s">
        <v>1879</v>
      </c>
      <c r="D974">
        <v>21201029</v>
      </c>
      <c r="E974">
        <v>10840621</v>
      </c>
      <c r="F974" s="1" t="s">
        <v>2661</v>
      </c>
      <c r="G974">
        <v>-32.318058999999998</v>
      </c>
      <c r="H974">
        <v>28.768234</v>
      </c>
      <c r="I974" s="1" t="s">
        <v>2662</v>
      </c>
      <c r="J974" t="s">
        <v>22</v>
      </c>
      <c r="K974" t="s">
        <v>2136</v>
      </c>
      <c r="L974" s="1" t="s">
        <v>1921</v>
      </c>
    </row>
    <row r="975" spans="1:12" x14ac:dyDescent="0.3">
      <c r="A975" t="s">
        <v>12</v>
      </c>
      <c r="B975" s="1" t="s">
        <v>1878</v>
      </c>
      <c r="C975" s="1" t="s">
        <v>1879</v>
      </c>
      <c r="D975">
        <v>21201029</v>
      </c>
      <c r="E975">
        <v>10841149</v>
      </c>
      <c r="F975" s="1" t="s">
        <v>2663</v>
      </c>
      <c r="G975">
        <v>-32.280209999999997</v>
      </c>
      <c r="H975">
        <v>28.665395</v>
      </c>
      <c r="I975" s="1" t="s">
        <v>2664</v>
      </c>
      <c r="J975" t="s">
        <v>22</v>
      </c>
      <c r="K975" t="s">
        <v>2665</v>
      </c>
      <c r="L975" s="1" t="s">
        <v>1921</v>
      </c>
    </row>
    <row r="976" spans="1:12" x14ac:dyDescent="0.3">
      <c r="A976" t="s">
        <v>12</v>
      </c>
      <c r="B976" s="1" t="s">
        <v>1878</v>
      </c>
      <c r="C976" s="1" t="s">
        <v>1879</v>
      </c>
      <c r="D976">
        <v>21201029</v>
      </c>
      <c r="E976">
        <v>10841150</v>
      </c>
      <c r="F976" s="1" t="s">
        <v>2666</v>
      </c>
      <c r="G976">
        <v>-32.275827</v>
      </c>
      <c r="H976">
        <v>28.7363</v>
      </c>
      <c r="I976" s="1" t="s">
        <v>2667</v>
      </c>
      <c r="J976" t="s">
        <v>22</v>
      </c>
      <c r="K976" t="s">
        <v>2136</v>
      </c>
      <c r="L976" s="1" t="s">
        <v>1921</v>
      </c>
    </row>
    <row r="977" spans="1:12" x14ac:dyDescent="0.3">
      <c r="A977" t="s">
        <v>12</v>
      </c>
      <c r="B977" s="1" t="s">
        <v>1878</v>
      </c>
      <c r="C977" s="1" t="s">
        <v>1879</v>
      </c>
      <c r="D977">
        <v>21201029</v>
      </c>
      <c r="E977">
        <v>10841183</v>
      </c>
      <c r="F977" s="1" t="s">
        <v>2668</v>
      </c>
      <c r="G977">
        <v>-32.272399</v>
      </c>
      <c r="H977">
        <v>28.693199</v>
      </c>
      <c r="I977" s="1" t="s">
        <v>2669</v>
      </c>
      <c r="J977" t="s">
        <v>22</v>
      </c>
      <c r="K977" t="s">
        <v>2665</v>
      </c>
      <c r="L977" s="1" t="s">
        <v>1921</v>
      </c>
    </row>
    <row r="978" spans="1:12" x14ac:dyDescent="0.3">
      <c r="A978" t="s">
        <v>12</v>
      </c>
      <c r="B978" s="1" t="s">
        <v>1878</v>
      </c>
      <c r="C978" s="1" t="s">
        <v>1879</v>
      </c>
      <c r="D978">
        <v>21201029</v>
      </c>
      <c r="E978">
        <v>10841240</v>
      </c>
      <c r="F978" s="1" t="s">
        <v>2670</v>
      </c>
      <c r="G978">
        <v>-32.225209999999997</v>
      </c>
      <c r="H978">
        <v>28.704239999999999</v>
      </c>
      <c r="I978" s="1" t="s">
        <v>2671</v>
      </c>
      <c r="J978" t="s">
        <v>22</v>
      </c>
      <c r="K978" t="s">
        <v>2672</v>
      </c>
      <c r="L978" s="1" t="s">
        <v>1892</v>
      </c>
    </row>
    <row r="979" spans="1:12" x14ac:dyDescent="0.3">
      <c r="A979" t="s">
        <v>12</v>
      </c>
      <c r="B979" s="1" t="s">
        <v>1878</v>
      </c>
      <c r="C979" s="1" t="s">
        <v>1879</v>
      </c>
      <c r="D979">
        <v>21201029</v>
      </c>
      <c r="E979">
        <v>10841295</v>
      </c>
      <c r="F979" s="1" t="s">
        <v>2673</v>
      </c>
      <c r="G979">
        <v>-32.308402999999998</v>
      </c>
      <c r="H979">
        <v>28.81016</v>
      </c>
      <c r="I979" s="1" t="s">
        <v>2674</v>
      </c>
      <c r="J979" t="s">
        <v>22</v>
      </c>
      <c r="K979" t="s">
        <v>2435</v>
      </c>
      <c r="L979" s="1" t="s">
        <v>1921</v>
      </c>
    </row>
    <row r="980" spans="1:12" x14ac:dyDescent="0.3">
      <c r="A980" t="s">
        <v>12</v>
      </c>
      <c r="B980" s="1" t="s">
        <v>1878</v>
      </c>
      <c r="C980" s="1" t="s">
        <v>1879</v>
      </c>
      <c r="D980">
        <v>21201029</v>
      </c>
      <c r="E980">
        <v>10841352</v>
      </c>
      <c r="F980" s="1" t="s">
        <v>2675</v>
      </c>
      <c r="G980">
        <v>-32.271332999999998</v>
      </c>
      <c r="H980">
        <v>28.789930999999999</v>
      </c>
      <c r="I980" s="1" t="s">
        <v>2676</v>
      </c>
      <c r="J980" t="s">
        <v>16</v>
      </c>
      <c r="K980" t="s">
        <v>2677</v>
      </c>
      <c r="L980" s="1" t="s">
        <v>1921</v>
      </c>
    </row>
    <row r="981" spans="1:12" x14ac:dyDescent="0.3">
      <c r="A981" t="s">
        <v>12</v>
      </c>
      <c r="B981" s="1" t="s">
        <v>1878</v>
      </c>
      <c r="C981" s="1" t="s">
        <v>1879</v>
      </c>
      <c r="D981">
        <v>21201029</v>
      </c>
      <c r="E981">
        <v>10841385</v>
      </c>
      <c r="F981" s="1" t="s">
        <v>2678</v>
      </c>
      <c r="G981">
        <v>-32.271639999999998</v>
      </c>
      <c r="H981">
        <v>28.7532</v>
      </c>
      <c r="I981" s="1" t="s">
        <v>2679</v>
      </c>
      <c r="J981" t="s">
        <v>22</v>
      </c>
      <c r="K981" t="s">
        <v>2136</v>
      </c>
      <c r="L981" s="1" t="s">
        <v>1921</v>
      </c>
    </row>
    <row r="982" spans="1:12" x14ac:dyDescent="0.3">
      <c r="A982" t="s">
        <v>12</v>
      </c>
      <c r="B982" s="1" t="s">
        <v>1878</v>
      </c>
      <c r="C982" s="1" t="s">
        <v>1879</v>
      </c>
      <c r="D982">
        <v>21201030</v>
      </c>
      <c r="E982">
        <v>10840104</v>
      </c>
      <c r="F982" s="1" t="s">
        <v>2680</v>
      </c>
      <c r="G982">
        <v>-32.194254000000001</v>
      </c>
      <c r="H982">
        <v>28.419830000000001</v>
      </c>
      <c r="I982" s="1" t="s">
        <v>2681</v>
      </c>
      <c r="J982" t="s">
        <v>22</v>
      </c>
      <c r="K982" t="s">
        <v>2682</v>
      </c>
      <c r="L982" s="1" t="s">
        <v>1921</v>
      </c>
    </row>
    <row r="983" spans="1:12" x14ac:dyDescent="0.3">
      <c r="A983" t="s">
        <v>12</v>
      </c>
      <c r="B983" s="1" t="s">
        <v>1878</v>
      </c>
      <c r="C983" s="1" t="s">
        <v>1879</v>
      </c>
      <c r="D983">
        <v>21201030</v>
      </c>
      <c r="E983">
        <v>10840115</v>
      </c>
      <c r="F983" s="1" t="s">
        <v>2683</v>
      </c>
      <c r="G983">
        <v>-32.190818999999998</v>
      </c>
      <c r="H983">
        <v>28.450393999999999</v>
      </c>
      <c r="I983" s="1" t="s">
        <v>2684</v>
      </c>
      <c r="J983" t="s">
        <v>22</v>
      </c>
      <c r="K983" t="s">
        <v>2685</v>
      </c>
      <c r="L983" s="1" t="s">
        <v>1921</v>
      </c>
    </row>
    <row r="984" spans="1:12" x14ac:dyDescent="0.3">
      <c r="A984" t="s">
        <v>12</v>
      </c>
      <c r="B984" s="1" t="s">
        <v>1878</v>
      </c>
      <c r="C984" s="1" t="s">
        <v>1879</v>
      </c>
      <c r="D984">
        <v>21201030</v>
      </c>
      <c r="E984">
        <v>10840126</v>
      </c>
      <c r="F984" s="1" t="s">
        <v>2686</v>
      </c>
      <c r="G984">
        <v>-32.214514999999999</v>
      </c>
      <c r="H984">
        <v>28.443774999999999</v>
      </c>
      <c r="I984" s="1" t="s">
        <v>2687</v>
      </c>
      <c r="J984" t="s">
        <v>22</v>
      </c>
      <c r="K984" t="s">
        <v>2688</v>
      </c>
      <c r="L984" s="1" t="s">
        <v>1921</v>
      </c>
    </row>
    <row r="985" spans="1:12" x14ac:dyDescent="0.3">
      <c r="A985" t="s">
        <v>12</v>
      </c>
      <c r="B985" s="1" t="s">
        <v>1878</v>
      </c>
      <c r="C985" s="1" t="s">
        <v>1879</v>
      </c>
      <c r="D985">
        <v>21201030</v>
      </c>
      <c r="E985">
        <v>10840137</v>
      </c>
      <c r="F985" s="1" t="s">
        <v>2689</v>
      </c>
      <c r="G985">
        <v>-32.234552000000001</v>
      </c>
      <c r="H985">
        <v>28.467998000000001</v>
      </c>
      <c r="I985" s="1" t="s">
        <v>2690</v>
      </c>
      <c r="J985" t="s">
        <v>22</v>
      </c>
      <c r="K985" t="s">
        <v>2682</v>
      </c>
      <c r="L985" s="1" t="s">
        <v>1921</v>
      </c>
    </row>
    <row r="986" spans="1:12" x14ac:dyDescent="0.3">
      <c r="A986" t="s">
        <v>12</v>
      </c>
      <c r="B986" s="1" t="s">
        <v>1878</v>
      </c>
      <c r="C986" s="1" t="s">
        <v>1879</v>
      </c>
      <c r="D986">
        <v>21201030</v>
      </c>
      <c r="E986">
        <v>10840597</v>
      </c>
      <c r="F986" s="1" t="s">
        <v>2691</v>
      </c>
      <c r="G986">
        <v>-32.217151999999999</v>
      </c>
      <c r="H986">
        <v>28.4252</v>
      </c>
      <c r="I986" s="1" t="s">
        <v>2692</v>
      </c>
      <c r="J986" t="s">
        <v>22</v>
      </c>
      <c r="K986" t="s">
        <v>1920</v>
      </c>
      <c r="L986" s="1" t="s">
        <v>1921</v>
      </c>
    </row>
    <row r="987" spans="1:12" x14ac:dyDescent="0.3">
      <c r="A987" t="s">
        <v>12</v>
      </c>
      <c r="B987" s="1" t="s">
        <v>1878</v>
      </c>
      <c r="C987" s="1" t="s">
        <v>1879</v>
      </c>
      <c r="D987">
        <v>21201030</v>
      </c>
      <c r="E987">
        <v>10840643</v>
      </c>
      <c r="F987" s="1" t="s">
        <v>2693</v>
      </c>
      <c r="G987">
        <v>-32.259962000000002</v>
      </c>
      <c r="H987">
        <v>28.470780000000001</v>
      </c>
      <c r="I987" s="1" t="s">
        <v>2694</v>
      </c>
      <c r="J987" t="s">
        <v>22</v>
      </c>
      <c r="K987" t="s">
        <v>2166</v>
      </c>
      <c r="L987" s="1" t="s">
        <v>1921</v>
      </c>
    </row>
    <row r="988" spans="1:12" x14ac:dyDescent="0.3">
      <c r="A988" t="s">
        <v>12</v>
      </c>
      <c r="B988" s="1" t="s">
        <v>1878</v>
      </c>
      <c r="C988" s="1" t="s">
        <v>1879</v>
      </c>
      <c r="D988">
        <v>21201030</v>
      </c>
      <c r="E988">
        <v>10841374</v>
      </c>
      <c r="F988" s="1" t="s">
        <v>2695</v>
      </c>
      <c r="G988">
        <v>-32.239440000000002</v>
      </c>
      <c r="H988">
        <v>28.502770000000002</v>
      </c>
      <c r="I988" s="1" t="s">
        <v>2696</v>
      </c>
      <c r="J988" t="s">
        <v>22</v>
      </c>
      <c r="K988" t="s">
        <v>2697</v>
      </c>
      <c r="L988" s="1" t="s">
        <v>1921</v>
      </c>
    </row>
    <row r="989" spans="1:12" x14ac:dyDescent="0.3">
      <c r="A989" t="s">
        <v>12</v>
      </c>
      <c r="B989" s="1" t="s">
        <v>1878</v>
      </c>
      <c r="C989" s="1" t="s">
        <v>1879</v>
      </c>
      <c r="D989">
        <v>21201030</v>
      </c>
      <c r="E989">
        <v>10851061</v>
      </c>
      <c r="F989" s="1" t="s">
        <v>2698</v>
      </c>
      <c r="G989">
        <v>-32.187904000000003</v>
      </c>
      <c r="H989">
        <v>28.396640999999999</v>
      </c>
      <c r="I989" s="1" t="s">
        <v>2699</v>
      </c>
      <c r="J989" t="s">
        <v>22</v>
      </c>
      <c r="K989" t="s">
        <v>2700</v>
      </c>
      <c r="L989" s="1" t="s">
        <v>1892</v>
      </c>
    </row>
    <row r="990" spans="1:12" x14ac:dyDescent="0.3">
      <c r="A990" t="s">
        <v>12</v>
      </c>
      <c r="B990" s="1" t="s">
        <v>1878</v>
      </c>
      <c r="C990" s="1" t="s">
        <v>1879</v>
      </c>
      <c r="D990">
        <v>21201031</v>
      </c>
      <c r="E990">
        <v>10850105</v>
      </c>
      <c r="F990" s="1" t="s">
        <v>2701</v>
      </c>
      <c r="G990">
        <v>-32.037550000000003</v>
      </c>
      <c r="H990">
        <v>28.069230000000001</v>
      </c>
      <c r="I990" s="1" t="s">
        <v>2702</v>
      </c>
      <c r="J990" t="s">
        <v>22</v>
      </c>
      <c r="K990" t="s">
        <v>2703</v>
      </c>
      <c r="L990" s="1" t="s">
        <v>1892</v>
      </c>
    </row>
    <row r="991" spans="1:12" x14ac:dyDescent="0.3">
      <c r="A991" t="s">
        <v>12</v>
      </c>
      <c r="B991" s="1" t="s">
        <v>1878</v>
      </c>
      <c r="C991" s="1" t="s">
        <v>1879</v>
      </c>
      <c r="D991">
        <v>21201031</v>
      </c>
      <c r="E991">
        <v>10850116</v>
      </c>
      <c r="F991" s="1" t="s">
        <v>2704</v>
      </c>
      <c r="G991">
        <v>-32.042074999999997</v>
      </c>
      <c r="H991">
        <v>28.115369999999999</v>
      </c>
      <c r="I991" s="1" t="s">
        <v>2705</v>
      </c>
      <c r="J991" t="s">
        <v>22</v>
      </c>
      <c r="K991" t="s">
        <v>2706</v>
      </c>
      <c r="L991" s="1" t="s">
        <v>1892</v>
      </c>
    </row>
    <row r="992" spans="1:12" x14ac:dyDescent="0.3">
      <c r="A992" t="s">
        <v>12</v>
      </c>
      <c r="B992" s="1" t="s">
        <v>1878</v>
      </c>
      <c r="C992" s="1" t="s">
        <v>1879</v>
      </c>
      <c r="D992">
        <v>21201031</v>
      </c>
      <c r="E992">
        <v>10850127</v>
      </c>
      <c r="F992" s="1" t="s">
        <v>2707</v>
      </c>
      <c r="G992">
        <v>-32.017932999999999</v>
      </c>
      <c r="H992">
        <v>28.145312000000001</v>
      </c>
      <c r="I992" s="1" t="s">
        <v>2708</v>
      </c>
      <c r="J992" t="s">
        <v>22</v>
      </c>
      <c r="K992" t="s">
        <v>2709</v>
      </c>
      <c r="L992" s="1" t="s">
        <v>1892</v>
      </c>
    </row>
    <row r="993" spans="1:12" ht="28.8" x14ac:dyDescent="0.3">
      <c r="A993" t="s">
        <v>12</v>
      </c>
      <c r="B993" s="1" t="s">
        <v>1878</v>
      </c>
      <c r="C993" s="1" t="s">
        <v>1879</v>
      </c>
      <c r="D993">
        <v>21201031</v>
      </c>
      <c r="E993">
        <v>10850138</v>
      </c>
      <c r="F993" s="1" t="s">
        <v>2710</v>
      </c>
      <c r="G993">
        <v>-31.97822</v>
      </c>
      <c r="H993">
        <v>28.17755</v>
      </c>
      <c r="I993" s="1" t="s">
        <v>2711</v>
      </c>
      <c r="J993" t="s">
        <v>17</v>
      </c>
      <c r="K993" t="s">
        <v>2712</v>
      </c>
      <c r="L993" s="1" t="s">
        <v>2713</v>
      </c>
    </row>
    <row r="994" spans="1:12" x14ac:dyDescent="0.3">
      <c r="A994" t="s">
        <v>12</v>
      </c>
      <c r="B994" s="1" t="s">
        <v>1878</v>
      </c>
      <c r="C994" s="1" t="s">
        <v>1879</v>
      </c>
      <c r="D994">
        <v>21201031</v>
      </c>
      <c r="E994">
        <v>10850138</v>
      </c>
      <c r="F994" s="1" t="s">
        <v>2714</v>
      </c>
      <c r="G994">
        <v>-31.978539999999999</v>
      </c>
      <c r="H994">
        <v>28.177917000000001</v>
      </c>
      <c r="I994" s="1" t="s">
        <v>2715</v>
      </c>
      <c r="J994" t="s">
        <v>22</v>
      </c>
      <c r="K994" t="s">
        <v>2716</v>
      </c>
      <c r="L994" s="1" t="s">
        <v>1882</v>
      </c>
    </row>
    <row r="995" spans="1:12" x14ac:dyDescent="0.3">
      <c r="A995" t="s">
        <v>12</v>
      </c>
      <c r="B995" s="1" t="s">
        <v>1878</v>
      </c>
      <c r="C995" s="1" t="s">
        <v>1879</v>
      </c>
      <c r="D995">
        <v>21201031</v>
      </c>
      <c r="E995">
        <v>10850150</v>
      </c>
      <c r="F995" s="1" t="s">
        <v>2717</v>
      </c>
      <c r="G995">
        <v>-32.028452000000001</v>
      </c>
      <c r="H995">
        <v>28.207280999999998</v>
      </c>
      <c r="I995" s="1" t="s">
        <v>2718</v>
      </c>
      <c r="J995" t="s">
        <v>22</v>
      </c>
      <c r="K995" t="s">
        <v>2719</v>
      </c>
      <c r="L995" s="1" t="s">
        <v>1892</v>
      </c>
    </row>
    <row r="996" spans="1:12" x14ac:dyDescent="0.3">
      <c r="A996" t="s">
        <v>12</v>
      </c>
      <c r="B996" s="1" t="s">
        <v>1878</v>
      </c>
      <c r="C996" s="1" t="s">
        <v>1879</v>
      </c>
      <c r="D996">
        <v>21201031</v>
      </c>
      <c r="E996">
        <v>10851083</v>
      </c>
      <c r="F996" s="1" t="s">
        <v>2720</v>
      </c>
      <c r="G996">
        <v>-32.006822</v>
      </c>
      <c r="H996">
        <v>28.165578</v>
      </c>
      <c r="I996" s="1" t="s">
        <v>2721</v>
      </c>
      <c r="J996" t="s">
        <v>22</v>
      </c>
      <c r="K996" t="s">
        <v>2709</v>
      </c>
      <c r="L996" s="1" t="s">
        <v>1892</v>
      </c>
    </row>
    <row r="997" spans="1:12" x14ac:dyDescent="0.3">
      <c r="A997" t="s">
        <v>12</v>
      </c>
      <c r="B997" s="1" t="s">
        <v>1878</v>
      </c>
      <c r="C997" s="1" t="s">
        <v>1879</v>
      </c>
      <c r="D997">
        <v>21201031</v>
      </c>
      <c r="E997">
        <v>10851207</v>
      </c>
      <c r="F997" s="1" t="s">
        <v>2722</v>
      </c>
      <c r="G997">
        <v>-32.022480000000002</v>
      </c>
      <c r="H997">
        <v>28.12641</v>
      </c>
      <c r="I997" s="1" t="s">
        <v>2723</v>
      </c>
      <c r="J997" t="s">
        <v>757</v>
      </c>
      <c r="K997" t="s">
        <v>2724</v>
      </c>
      <c r="L997" s="1" t="s">
        <v>1882</v>
      </c>
    </row>
    <row r="998" spans="1:12" x14ac:dyDescent="0.3">
      <c r="A998" t="s">
        <v>12</v>
      </c>
      <c r="B998" s="1" t="s">
        <v>1878</v>
      </c>
      <c r="C998" s="1" t="s">
        <v>1879</v>
      </c>
      <c r="D998">
        <v>21201031</v>
      </c>
      <c r="E998">
        <v>10851230</v>
      </c>
      <c r="F998" s="1" t="s">
        <v>2725</v>
      </c>
      <c r="G998">
        <v>-32.030949999999997</v>
      </c>
      <c r="H998">
        <v>28.242373000000001</v>
      </c>
      <c r="I998" s="1" t="s">
        <v>2726</v>
      </c>
      <c r="J998" t="s">
        <v>22</v>
      </c>
      <c r="K998" t="s">
        <v>1967</v>
      </c>
      <c r="L998" s="1" t="s">
        <v>1882</v>
      </c>
    </row>
    <row r="999" spans="1:12" x14ac:dyDescent="0.3">
      <c r="A999" t="s">
        <v>12</v>
      </c>
      <c r="B999" s="1" t="s">
        <v>1878</v>
      </c>
      <c r="C999" s="1" t="s">
        <v>1879</v>
      </c>
      <c r="D999">
        <v>21201031</v>
      </c>
      <c r="E999">
        <v>11570802</v>
      </c>
      <c r="F999" s="1" t="s">
        <v>2727</v>
      </c>
      <c r="G999">
        <v>-32.03378</v>
      </c>
      <c r="H999">
        <v>28.05491</v>
      </c>
      <c r="I999" s="1" t="s">
        <v>2728</v>
      </c>
      <c r="J999" t="s">
        <v>22</v>
      </c>
      <c r="K999" t="s">
        <v>2729</v>
      </c>
      <c r="L999" s="1" t="s">
        <v>2730</v>
      </c>
    </row>
    <row r="1000" spans="1:12" x14ac:dyDescent="0.3">
      <c r="A1000" t="s">
        <v>12</v>
      </c>
      <c r="B1000" s="1" t="s">
        <v>1878</v>
      </c>
      <c r="C1000" s="1" t="s">
        <v>1879</v>
      </c>
      <c r="D1000">
        <v>21201032</v>
      </c>
      <c r="E1000">
        <v>11650115</v>
      </c>
      <c r="F1000" s="1" t="s">
        <v>2731</v>
      </c>
      <c r="G1000">
        <v>-32.095599999999997</v>
      </c>
      <c r="H1000">
        <v>28.876930000000002</v>
      </c>
      <c r="I1000" s="1" t="s">
        <v>2732</v>
      </c>
      <c r="J1000" t="s">
        <v>91</v>
      </c>
      <c r="K1000" t="s">
        <v>2733</v>
      </c>
      <c r="L1000" s="1" t="s">
        <v>2208</v>
      </c>
    </row>
    <row r="1001" spans="1:12" x14ac:dyDescent="0.3">
      <c r="A1001" t="s">
        <v>12</v>
      </c>
      <c r="B1001" s="1" t="s">
        <v>1878</v>
      </c>
      <c r="C1001" s="1" t="s">
        <v>1879</v>
      </c>
      <c r="D1001">
        <v>21201032</v>
      </c>
      <c r="E1001">
        <v>11650160</v>
      </c>
      <c r="F1001" s="1" t="s">
        <v>2734</v>
      </c>
      <c r="G1001">
        <v>-32.159101</v>
      </c>
      <c r="H1001">
        <v>28.964866000000001</v>
      </c>
      <c r="I1001" s="1" t="s">
        <v>2735</v>
      </c>
      <c r="J1001" t="s">
        <v>22</v>
      </c>
      <c r="K1001" t="s">
        <v>2413</v>
      </c>
      <c r="L1001" s="1" t="s">
        <v>2208</v>
      </c>
    </row>
    <row r="1002" spans="1:12" x14ac:dyDescent="0.3">
      <c r="A1002" t="s">
        <v>12</v>
      </c>
      <c r="B1002" s="1" t="s">
        <v>1878</v>
      </c>
      <c r="C1002" s="1" t="s">
        <v>1879</v>
      </c>
      <c r="D1002">
        <v>21201032</v>
      </c>
      <c r="E1002">
        <v>11650216</v>
      </c>
      <c r="F1002" s="1" t="s">
        <v>2736</v>
      </c>
      <c r="G1002">
        <v>-32.132179999999998</v>
      </c>
      <c r="H1002">
        <v>28.907351999999999</v>
      </c>
      <c r="I1002" s="1" t="s">
        <v>2737</v>
      </c>
      <c r="J1002" t="s">
        <v>2738</v>
      </c>
      <c r="K1002" t="s">
        <v>2300</v>
      </c>
      <c r="L1002" s="1" t="s">
        <v>2208</v>
      </c>
    </row>
    <row r="1003" spans="1:12" x14ac:dyDescent="0.3">
      <c r="A1003" t="s">
        <v>12</v>
      </c>
      <c r="B1003" s="1" t="s">
        <v>1878</v>
      </c>
      <c r="C1003" s="1" t="s">
        <v>1879</v>
      </c>
      <c r="D1003">
        <v>21201032</v>
      </c>
      <c r="E1003">
        <v>11650812</v>
      </c>
      <c r="F1003" s="1" t="s">
        <v>2739</v>
      </c>
      <c r="G1003">
        <v>-32.126493000000004</v>
      </c>
      <c r="H1003">
        <v>28.919395000000002</v>
      </c>
      <c r="I1003" s="1" t="s">
        <v>2740</v>
      </c>
      <c r="J1003" t="s">
        <v>22</v>
      </c>
      <c r="K1003" t="s">
        <v>2300</v>
      </c>
      <c r="L1003" s="1" t="s">
        <v>2208</v>
      </c>
    </row>
    <row r="1004" spans="1:12" x14ac:dyDescent="0.3">
      <c r="A1004" t="s">
        <v>12</v>
      </c>
      <c r="B1004" s="1" t="s">
        <v>1878</v>
      </c>
      <c r="C1004" s="1" t="s">
        <v>2741</v>
      </c>
      <c r="D1004">
        <v>21202001</v>
      </c>
      <c r="E1004">
        <v>10570014</v>
      </c>
      <c r="F1004" s="1" t="s">
        <v>66</v>
      </c>
      <c r="G1004">
        <v>-32.332638000000003</v>
      </c>
      <c r="H1004">
        <v>28.145126000000001</v>
      </c>
      <c r="I1004" s="1" t="s">
        <v>2742</v>
      </c>
      <c r="J1004" t="s">
        <v>66</v>
      </c>
      <c r="K1004" t="s">
        <v>1946</v>
      </c>
      <c r="L1004" s="1" t="s">
        <v>1946</v>
      </c>
    </row>
    <row r="1005" spans="1:12" x14ac:dyDescent="0.3">
      <c r="A1005" t="s">
        <v>12</v>
      </c>
      <c r="B1005" s="1" t="s">
        <v>1878</v>
      </c>
      <c r="C1005" s="1" t="s">
        <v>2741</v>
      </c>
      <c r="D1005">
        <v>21202001</v>
      </c>
      <c r="E1005">
        <v>10570148</v>
      </c>
      <c r="F1005" s="1" t="s">
        <v>2743</v>
      </c>
      <c r="G1005">
        <v>-32.324384000000002</v>
      </c>
      <c r="H1005">
        <v>28.142001</v>
      </c>
      <c r="I1005" s="1" t="s">
        <v>2744</v>
      </c>
      <c r="J1005" t="s">
        <v>340</v>
      </c>
      <c r="K1005" t="s">
        <v>2745</v>
      </c>
      <c r="L1005" s="1" t="s">
        <v>1946</v>
      </c>
    </row>
    <row r="1006" spans="1:12" x14ac:dyDescent="0.3">
      <c r="A1006" t="s">
        <v>12</v>
      </c>
      <c r="B1006" s="1" t="s">
        <v>1878</v>
      </c>
      <c r="C1006" s="1" t="s">
        <v>2741</v>
      </c>
      <c r="D1006">
        <v>21202001</v>
      </c>
      <c r="E1006">
        <v>10570148</v>
      </c>
      <c r="F1006" s="1" t="s">
        <v>2746</v>
      </c>
      <c r="G1006">
        <v>-32.324570000000001</v>
      </c>
      <c r="H1006">
        <v>28.142340000000001</v>
      </c>
      <c r="I1006" s="1" t="s">
        <v>2747</v>
      </c>
      <c r="J1006" t="s">
        <v>101</v>
      </c>
      <c r="K1006" t="s">
        <v>2748</v>
      </c>
      <c r="L1006" s="1" t="s">
        <v>2749</v>
      </c>
    </row>
    <row r="1007" spans="1:12" x14ac:dyDescent="0.3">
      <c r="A1007" t="s">
        <v>12</v>
      </c>
      <c r="B1007" s="1" t="s">
        <v>1878</v>
      </c>
      <c r="C1007" s="1" t="s">
        <v>2741</v>
      </c>
      <c r="D1007">
        <v>21202001</v>
      </c>
      <c r="E1007">
        <v>10570160</v>
      </c>
      <c r="F1007" s="1" t="s">
        <v>2750</v>
      </c>
      <c r="G1007">
        <v>-32.335650999999999</v>
      </c>
      <c r="H1007">
        <v>28.140101999999999</v>
      </c>
      <c r="I1007" s="1" t="s">
        <v>2751</v>
      </c>
      <c r="J1007" t="s">
        <v>22</v>
      </c>
      <c r="K1007" t="s">
        <v>2752</v>
      </c>
      <c r="L1007" s="1" t="s">
        <v>1946</v>
      </c>
    </row>
    <row r="1008" spans="1:12" x14ac:dyDescent="0.3">
      <c r="A1008" t="s">
        <v>12</v>
      </c>
      <c r="B1008" s="1" t="s">
        <v>1878</v>
      </c>
      <c r="C1008" s="1" t="s">
        <v>2741</v>
      </c>
      <c r="D1008">
        <v>21202001</v>
      </c>
      <c r="E1008">
        <v>10790311</v>
      </c>
      <c r="F1008" s="1" t="s">
        <v>2753</v>
      </c>
      <c r="G1008">
        <v>-32.322519999999997</v>
      </c>
      <c r="H1008">
        <v>28.150069999999999</v>
      </c>
      <c r="I1008" s="1" t="s">
        <v>2754</v>
      </c>
      <c r="J1008" t="s">
        <v>194</v>
      </c>
      <c r="K1008" t="s">
        <v>2755</v>
      </c>
      <c r="L1008" s="1" t="s">
        <v>1946</v>
      </c>
    </row>
    <row r="1009" spans="1:12" x14ac:dyDescent="0.3">
      <c r="A1009" t="s">
        <v>12</v>
      </c>
      <c r="B1009" s="1" t="s">
        <v>1878</v>
      </c>
      <c r="C1009" s="1" t="s">
        <v>2741</v>
      </c>
      <c r="D1009">
        <v>21202002</v>
      </c>
      <c r="E1009">
        <v>10570025</v>
      </c>
      <c r="F1009" s="1" t="s">
        <v>2756</v>
      </c>
      <c r="G1009">
        <v>-32.325679999999998</v>
      </c>
      <c r="H1009">
        <v>28.155570000000001</v>
      </c>
      <c r="I1009" s="1" t="s">
        <v>2757</v>
      </c>
      <c r="J1009" t="s">
        <v>22</v>
      </c>
      <c r="K1009" t="s">
        <v>2758</v>
      </c>
      <c r="L1009" s="1" t="s">
        <v>1946</v>
      </c>
    </row>
    <row r="1010" spans="1:12" x14ac:dyDescent="0.3">
      <c r="A1010" t="s">
        <v>12</v>
      </c>
      <c r="B1010" s="1" t="s">
        <v>1878</v>
      </c>
      <c r="C1010" s="1" t="s">
        <v>2741</v>
      </c>
      <c r="D1010">
        <v>21202002</v>
      </c>
      <c r="E1010">
        <v>10570081</v>
      </c>
      <c r="F1010" s="1" t="s">
        <v>2759</v>
      </c>
      <c r="G1010">
        <v>-32.32349</v>
      </c>
      <c r="H1010">
        <v>28.1678</v>
      </c>
      <c r="I1010" s="1" t="s">
        <v>2760</v>
      </c>
      <c r="J1010" t="s">
        <v>101</v>
      </c>
      <c r="K1010" t="s">
        <v>2761</v>
      </c>
      <c r="L1010" s="1" t="s">
        <v>1946</v>
      </c>
    </row>
    <row r="1011" spans="1:12" ht="28.8" x14ac:dyDescent="0.3">
      <c r="A1011" t="s">
        <v>12</v>
      </c>
      <c r="B1011" s="1" t="s">
        <v>1878</v>
      </c>
      <c r="C1011" s="1" t="s">
        <v>2741</v>
      </c>
      <c r="D1011">
        <v>21202002</v>
      </c>
      <c r="E1011">
        <v>10790063</v>
      </c>
      <c r="F1011" s="1" t="s">
        <v>2762</v>
      </c>
      <c r="G1011">
        <v>-32.317903000000001</v>
      </c>
      <c r="H1011">
        <v>28.160415</v>
      </c>
      <c r="I1011" s="1" t="s">
        <v>2763</v>
      </c>
      <c r="J1011" t="s">
        <v>22</v>
      </c>
      <c r="K1011" t="s">
        <v>2764</v>
      </c>
      <c r="L1011" s="1" t="s">
        <v>1946</v>
      </c>
    </row>
    <row r="1012" spans="1:12" x14ac:dyDescent="0.3">
      <c r="A1012" t="s">
        <v>12</v>
      </c>
      <c r="B1012" s="1" t="s">
        <v>1878</v>
      </c>
      <c r="C1012" s="1" t="s">
        <v>2741</v>
      </c>
      <c r="D1012">
        <v>21202003</v>
      </c>
      <c r="E1012">
        <v>10570036</v>
      </c>
      <c r="F1012" s="1" t="s">
        <v>2765</v>
      </c>
      <c r="G1012">
        <v>-32.323999999999998</v>
      </c>
      <c r="H1012">
        <v>28.178370000000001</v>
      </c>
      <c r="I1012" s="1" t="s">
        <v>2766</v>
      </c>
      <c r="J1012" t="s">
        <v>91</v>
      </c>
      <c r="K1012" t="s">
        <v>2767</v>
      </c>
      <c r="L1012" s="1" t="s">
        <v>1946</v>
      </c>
    </row>
    <row r="1013" spans="1:12" ht="28.8" x14ac:dyDescent="0.3">
      <c r="A1013" t="s">
        <v>12</v>
      </c>
      <c r="B1013" s="1" t="s">
        <v>1878</v>
      </c>
      <c r="C1013" s="1" t="s">
        <v>2741</v>
      </c>
      <c r="D1013">
        <v>21202003</v>
      </c>
      <c r="E1013">
        <v>10570036</v>
      </c>
      <c r="F1013" s="1" t="s">
        <v>2768</v>
      </c>
      <c r="G1013">
        <v>-32.323659999999997</v>
      </c>
      <c r="H1013">
        <v>28.1754</v>
      </c>
      <c r="I1013" s="1" t="s">
        <v>2769</v>
      </c>
      <c r="J1013" t="s">
        <v>194</v>
      </c>
      <c r="K1013" t="s">
        <v>2770</v>
      </c>
      <c r="L1013" s="1" t="s">
        <v>2771</v>
      </c>
    </row>
    <row r="1014" spans="1:12" x14ac:dyDescent="0.3">
      <c r="A1014" t="s">
        <v>12</v>
      </c>
      <c r="B1014" s="1" t="s">
        <v>1878</v>
      </c>
      <c r="C1014" s="1" t="s">
        <v>2741</v>
      </c>
      <c r="D1014">
        <v>21202003</v>
      </c>
      <c r="E1014">
        <v>10570092</v>
      </c>
      <c r="F1014" s="1" t="s">
        <v>2772</v>
      </c>
      <c r="G1014">
        <v>-32.320749999999997</v>
      </c>
      <c r="H1014">
        <v>28.190560000000001</v>
      </c>
      <c r="I1014" s="1" t="s">
        <v>2773</v>
      </c>
      <c r="J1014" t="s">
        <v>22</v>
      </c>
      <c r="K1014" t="s">
        <v>2774</v>
      </c>
      <c r="L1014" s="1" t="s">
        <v>1946</v>
      </c>
    </row>
    <row r="1015" spans="1:12" x14ac:dyDescent="0.3">
      <c r="A1015" t="s">
        <v>12</v>
      </c>
      <c r="B1015" s="1" t="s">
        <v>1878</v>
      </c>
      <c r="C1015" s="1" t="s">
        <v>2741</v>
      </c>
      <c r="D1015">
        <v>21202004</v>
      </c>
      <c r="E1015">
        <v>10570058</v>
      </c>
      <c r="F1015" s="1" t="s">
        <v>2775</v>
      </c>
      <c r="G1015">
        <v>-32.316814000000001</v>
      </c>
      <c r="H1015">
        <v>28.204647999999999</v>
      </c>
      <c r="I1015" s="1" t="s">
        <v>2776</v>
      </c>
      <c r="J1015" t="s">
        <v>22</v>
      </c>
      <c r="K1015" t="s">
        <v>2777</v>
      </c>
      <c r="L1015" s="1" t="s">
        <v>1946</v>
      </c>
    </row>
    <row r="1016" spans="1:12" x14ac:dyDescent="0.3">
      <c r="A1016" t="s">
        <v>12</v>
      </c>
      <c r="B1016" s="1" t="s">
        <v>1878</v>
      </c>
      <c r="C1016" s="1" t="s">
        <v>2741</v>
      </c>
      <c r="D1016">
        <v>21202004</v>
      </c>
      <c r="E1016">
        <v>10570070</v>
      </c>
      <c r="F1016" s="1" t="s">
        <v>2778</v>
      </c>
      <c r="G1016">
        <v>-32.313885999999997</v>
      </c>
      <c r="H1016">
        <v>28.208832000000001</v>
      </c>
      <c r="I1016" s="1" t="s">
        <v>2779</v>
      </c>
      <c r="J1016" t="s">
        <v>26</v>
      </c>
      <c r="K1016" t="s">
        <v>2780</v>
      </c>
      <c r="L1016" s="1" t="s">
        <v>1946</v>
      </c>
    </row>
    <row r="1017" spans="1:12" x14ac:dyDescent="0.3">
      <c r="A1017" t="s">
        <v>12</v>
      </c>
      <c r="B1017" s="1" t="s">
        <v>1878</v>
      </c>
      <c r="C1017" s="1" t="s">
        <v>2741</v>
      </c>
      <c r="D1017">
        <v>21202004</v>
      </c>
      <c r="E1017">
        <v>10790388</v>
      </c>
      <c r="F1017" s="1" t="s">
        <v>2781</v>
      </c>
      <c r="G1017">
        <v>-32.319499999999998</v>
      </c>
      <c r="H1017">
        <v>28.186499999999999</v>
      </c>
      <c r="I1017" s="1" t="s">
        <v>2782</v>
      </c>
      <c r="J1017" t="s">
        <v>101</v>
      </c>
      <c r="K1017" t="s">
        <v>2783</v>
      </c>
      <c r="L1017" s="1" t="s">
        <v>1946</v>
      </c>
    </row>
    <row r="1018" spans="1:12" x14ac:dyDescent="0.3">
      <c r="A1018" t="s">
        <v>12</v>
      </c>
      <c r="B1018" s="1" t="s">
        <v>1878</v>
      </c>
      <c r="C1018" s="1" t="s">
        <v>2741</v>
      </c>
      <c r="D1018">
        <v>21202005</v>
      </c>
      <c r="E1018">
        <v>10570069</v>
      </c>
      <c r="F1018" s="1" t="s">
        <v>2784</v>
      </c>
      <c r="G1018">
        <v>-32.332462999999997</v>
      </c>
      <c r="H1018">
        <v>28.193840999999999</v>
      </c>
      <c r="I1018" s="1" t="s">
        <v>2785</v>
      </c>
      <c r="J1018" t="s">
        <v>22</v>
      </c>
      <c r="K1018" t="s">
        <v>2786</v>
      </c>
      <c r="L1018" s="1" t="s">
        <v>1946</v>
      </c>
    </row>
    <row r="1019" spans="1:12" x14ac:dyDescent="0.3">
      <c r="A1019" t="s">
        <v>12</v>
      </c>
      <c r="B1019" s="1" t="s">
        <v>1878</v>
      </c>
      <c r="C1019" s="1" t="s">
        <v>2741</v>
      </c>
      <c r="D1019">
        <v>21202005</v>
      </c>
      <c r="E1019">
        <v>10570104</v>
      </c>
      <c r="F1019" s="1" t="s">
        <v>2787</v>
      </c>
      <c r="G1019">
        <v>-32.308979999999998</v>
      </c>
      <c r="H1019">
        <v>28.223030000000001</v>
      </c>
      <c r="I1019" s="1" t="s">
        <v>2788</v>
      </c>
      <c r="J1019" t="s">
        <v>22</v>
      </c>
      <c r="K1019" t="s">
        <v>2789</v>
      </c>
      <c r="L1019" s="1" t="s">
        <v>1946</v>
      </c>
    </row>
    <row r="1020" spans="1:12" x14ac:dyDescent="0.3">
      <c r="A1020" t="s">
        <v>12</v>
      </c>
      <c r="B1020" s="1" t="s">
        <v>1878</v>
      </c>
      <c r="C1020" s="1" t="s">
        <v>2741</v>
      </c>
      <c r="D1020">
        <v>21202005</v>
      </c>
      <c r="E1020">
        <v>10570137</v>
      </c>
      <c r="F1020" s="1" t="s">
        <v>2790</v>
      </c>
      <c r="G1020">
        <v>-32.332068999999997</v>
      </c>
      <c r="H1020">
        <v>28.200483999999999</v>
      </c>
      <c r="I1020" s="1" t="s">
        <v>2791</v>
      </c>
      <c r="J1020" t="s">
        <v>22</v>
      </c>
      <c r="K1020" t="s">
        <v>2792</v>
      </c>
      <c r="L1020" s="1" t="s">
        <v>1946</v>
      </c>
    </row>
    <row r="1021" spans="1:12" x14ac:dyDescent="0.3">
      <c r="A1021" t="s">
        <v>12</v>
      </c>
      <c r="B1021" s="1" t="s">
        <v>1878</v>
      </c>
      <c r="C1021" s="1" t="s">
        <v>2741</v>
      </c>
      <c r="D1021">
        <v>21202005</v>
      </c>
      <c r="E1021">
        <v>10570171</v>
      </c>
      <c r="F1021" s="1" t="s">
        <v>2793</v>
      </c>
      <c r="G1021">
        <v>-32.305700000000002</v>
      </c>
      <c r="H1021">
        <v>28.21218</v>
      </c>
      <c r="I1021" s="1" t="s">
        <v>2794</v>
      </c>
      <c r="J1021" t="s">
        <v>101</v>
      </c>
      <c r="K1021" t="s">
        <v>2795</v>
      </c>
      <c r="L1021" s="1" t="s">
        <v>1946</v>
      </c>
    </row>
    <row r="1022" spans="1:12" x14ac:dyDescent="0.3">
      <c r="A1022" t="s">
        <v>12</v>
      </c>
      <c r="B1022" s="1" t="s">
        <v>1878</v>
      </c>
      <c r="C1022" s="1" t="s">
        <v>2741</v>
      </c>
      <c r="D1022">
        <v>21202005</v>
      </c>
      <c r="E1022">
        <v>10790085</v>
      </c>
      <c r="F1022" s="1" t="s">
        <v>2796</v>
      </c>
      <c r="G1022">
        <v>-32.332180000000001</v>
      </c>
      <c r="H1022">
        <v>28.23873</v>
      </c>
      <c r="I1022" s="1" t="s">
        <v>2797</v>
      </c>
      <c r="J1022" t="s">
        <v>101</v>
      </c>
      <c r="K1022" t="s">
        <v>2798</v>
      </c>
      <c r="L1022" s="1" t="s">
        <v>1946</v>
      </c>
    </row>
    <row r="1023" spans="1:12" x14ac:dyDescent="0.3">
      <c r="A1023" t="s">
        <v>12</v>
      </c>
      <c r="B1023" s="1" t="s">
        <v>1878</v>
      </c>
      <c r="C1023" s="1" t="s">
        <v>2741</v>
      </c>
      <c r="D1023">
        <v>21202005</v>
      </c>
      <c r="E1023">
        <v>10790771</v>
      </c>
      <c r="F1023" s="1" t="s">
        <v>2799</v>
      </c>
      <c r="G1023">
        <v>-32.352240000000002</v>
      </c>
      <c r="H1023">
        <v>28.245529999999999</v>
      </c>
      <c r="I1023" s="1" t="s">
        <v>2800</v>
      </c>
      <c r="J1023" t="s">
        <v>54</v>
      </c>
      <c r="K1023" t="s">
        <v>2801</v>
      </c>
      <c r="L1023" s="1" t="s">
        <v>2177</v>
      </c>
    </row>
    <row r="1024" spans="1:12" x14ac:dyDescent="0.3">
      <c r="A1024" t="s">
        <v>12</v>
      </c>
      <c r="B1024" s="1" t="s">
        <v>1878</v>
      </c>
      <c r="C1024" s="1" t="s">
        <v>2741</v>
      </c>
      <c r="D1024">
        <v>21202006</v>
      </c>
      <c r="E1024">
        <v>10570115</v>
      </c>
      <c r="F1024" s="1" t="s">
        <v>2802</v>
      </c>
      <c r="G1024">
        <v>-32.302790999999999</v>
      </c>
      <c r="H1024">
        <v>28.211936000000001</v>
      </c>
      <c r="I1024" s="1" t="s">
        <v>2803</v>
      </c>
      <c r="J1024" t="s">
        <v>22</v>
      </c>
      <c r="K1024" t="s">
        <v>2804</v>
      </c>
      <c r="L1024" s="1" t="s">
        <v>1946</v>
      </c>
    </row>
    <row r="1025" spans="1:12" x14ac:dyDescent="0.3">
      <c r="A1025" t="s">
        <v>12</v>
      </c>
      <c r="B1025" s="1" t="s">
        <v>1878</v>
      </c>
      <c r="C1025" s="1" t="s">
        <v>2741</v>
      </c>
      <c r="D1025">
        <v>21202006</v>
      </c>
      <c r="E1025">
        <v>10790131</v>
      </c>
      <c r="F1025" s="1" t="s">
        <v>2805</v>
      </c>
      <c r="G1025">
        <v>-32.300232999999999</v>
      </c>
      <c r="H1025">
        <v>28.204684</v>
      </c>
      <c r="I1025" s="1" t="s">
        <v>2803</v>
      </c>
      <c r="J1025" t="s">
        <v>2806</v>
      </c>
      <c r="K1025" t="s">
        <v>2804</v>
      </c>
      <c r="L1025" s="1" t="s">
        <v>1946</v>
      </c>
    </row>
    <row r="1026" spans="1:12" x14ac:dyDescent="0.3">
      <c r="A1026" t="s">
        <v>12</v>
      </c>
      <c r="B1026" s="1" t="s">
        <v>1878</v>
      </c>
      <c r="C1026" s="1" t="s">
        <v>2741</v>
      </c>
      <c r="D1026">
        <v>21202006</v>
      </c>
      <c r="E1026">
        <v>10790614</v>
      </c>
      <c r="F1026" s="1" t="s">
        <v>2807</v>
      </c>
      <c r="G1026">
        <v>-32.309370000000001</v>
      </c>
      <c r="H1026">
        <v>28.175666</v>
      </c>
      <c r="I1026" s="1" t="s">
        <v>2808</v>
      </c>
      <c r="J1026" t="s">
        <v>22</v>
      </c>
      <c r="K1026" t="s">
        <v>2809</v>
      </c>
      <c r="L1026" s="1" t="s">
        <v>1946</v>
      </c>
    </row>
    <row r="1027" spans="1:12" x14ac:dyDescent="0.3">
      <c r="A1027" t="s">
        <v>12</v>
      </c>
      <c r="B1027" s="1" t="s">
        <v>1878</v>
      </c>
      <c r="C1027" s="1" t="s">
        <v>2741</v>
      </c>
      <c r="D1027">
        <v>21202006</v>
      </c>
      <c r="E1027">
        <v>10790715</v>
      </c>
      <c r="F1027" s="1" t="s">
        <v>2810</v>
      </c>
      <c r="G1027">
        <v>-32.317414999999997</v>
      </c>
      <c r="H1027">
        <v>28.170829999999999</v>
      </c>
      <c r="I1027" s="1" t="s">
        <v>2811</v>
      </c>
      <c r="J1027" t="s">
        <v>32</v>
      </c>
      <c r="K1027" t="s">
        <v>2812</v>
      </c>
      <c r="L1027" s="1" t="s">
        <v>1946</v>
      </c>
    </row>
    <row r="1028" spans="1:12" x14ac:dyDescent="0.3">
      <c r="A1028" t="s">
        <v>12</v>
      </c>
      <c r="B1028" s="1" t="s">
        <v>1878</v>
      </c>
      <c r="C1028" s="1" t="s">
        <v>2741</v>
      </c>
      <c r="D1028">
        <v>21202007</v>
      </c>
      <c r="E1028">
        <v>10570047</v>
      </c>
      <c r="F1028" s="1" t="s">
        <v>2813</v>
      </c>
      <c r="G1028">
        <v>-32.29862</v>
      </c>
      <c r="H1028">
        <v>28.213529999999999</v>
      </c>
      <c r="I1028" s="1" t="s">
        <v>2814</v>
      </c>
      <c r="J1028" t="s">
        <v>22</v>
      </c>
      <c r="K1028" t="s">
        <v>2815</v>
      </c>
      <c r="L1028" s="1" t="s">
        <v>1946</v>
      </c>
    </row>
    <row r="1029" spans="1:12" x14ac:dyDescent="0.3">
      <c r="A1029" t="s">
        <v>12</v>
      </c>
      <c r="B1029" s="1" t="s">
        <v>1878</v>
      </c>
      <c r="C1029" s="1" t="s">
        <v>2741</v>
      </c>
      <c r="D1029">
        <v>21202007</v>
      </c>
      <c r="E1029">
        <v>10790119</v>
      </c>
      <c r="F1029" s="1" t="s">
        <v>2816</v>
      </c>
      <c r="G1029">
        <v>-32.278210999999999</v>
      </c>
      <c r="H1029">
        <v>28.105938999999999</v>
      </c>
      <c r="I1029" s="1" t="s">
        <v>2817</v>
      </c>
      <c r="J1029" t="s">
        <v>22</v>
      </c>
      <c r="K1029" t="s">
        <v>2818</v>
      </c>
      <c r="L1029" s="1" t="s">
        <v>1946</v>
      </c>
    </row>
    <row r="1030" spans="1:12" x14ac:dyDescent="0.3">
      <c r="A1030" t="s">
        <v>12</v>
      </c>
      <c r="B1030" s="1" t="s">
        <v>1878</v>
      </c>
      <c r="C1030" s="1" t="s">
        <v>2741</v>
      </c>
      <c r="D1030">
        <v>21202007</v>
      </c>
      <c r="E1030">
        <v>10790120</v>
      </c>
      <c r="F1030" s="1" t="s">
        <v>2819</v>
      </c>
      <c r="G1030">
        <v>-32.268389999999997</v>
      </c>
      <c r="H1030">
        <v>28.15926</v>
      </c>
      <c r="I1030" s="1" t="s">
        <v>2820</v>
      </c>
      <c r="J1030" t="s">
        <v>101</v>
      </c>
      <c r="K1030" t="s">
        <v>2821</v>
      </c>
      <c r="L1030" s="1" t="s">
        <v>1946</v>
      </c>
    </row>
    <row r="1031" spans="1:12" x14ac:dyDescent="0.3">
      <c r="A1031" t="s">
        <v>12</v>
      </c>
      <c r="B1031" s="1" t="s">
        <v>1878</v>
      </c>
      <c r="C1031" s="1" t="s">
        <v>2741</v>
      </c>
      <c r="D1031">
        <v>21202007</v>
      </c>
      <c r="E1031">
        <v>10790300</v>
      </c>
      <c r="F1031" s="1" t="s">
        <v>2822</v>
      </c>
      <c r="G1031">
        <v>-32.250194</v>
      </c>
      <c r="H1031">
        <v>28.183005999999999</v>
      </c>
      <c r="I1031" s="1" t="s">
        <v>2823</v>
      </c>
      <c r="J1031" t="s">
        <v>22</v>
      </c>
      <c r="K1031" t="s">
        <v>2824</v>
      </c>
      <c r="L1031" s="1" t="s">
        <v>1946</v>
      </c>
    </row>
    <row r="1032" spans="1:12" x14ac:dyDescent="0.3">
      <c r="A1032" t="s">
        <v>12</v>
      </c>
      <c r="B1032" s="1" t="s">
        <v>1878</v>
      </c>
      <c r="C1032" s="1" t="s">
        <v>2741</v>
      </c>
      <c r="D1032">
        <v>21202007</v>
      </c>
      <c r="E1032">
        <v>10790322</v>
      </c>
      <c r="F1032" s="1" t="s">
        <v>2825</v>
      </c>
      <c r="G1032">
        <v>-32.304552000000001</v>
      </c>
      <c r="H1032">
        <v>28.102528</v>
      </c>
      <c r="I1032" s="1" t="s">
        <v>2826</v>
      </c>
      <c r="J1032" t="s">
        <v>22</v>
      </c>
      <c r="K1032" t="s">
        <v>2827</v>
      </c>
      <c r="L1032" s="1" t="s">
        <v>1946</v>
      </c>
    </row>
    <row r="1033" spans="1:12" x14ac:dyDescent="0.3">
      <c r="A1033" t="s">
        <v>12</v>
      </c>
      <c r="B1033" s="1" t="s">
        <v>1878</v>
      </c>
      <c r="C1033" s="1" t="s">
        <v>2741</v>
      </c>
      <c r="D1033">
        <v>21202007</v>
      </c>
      <c r="E1033">
        <v>10790377</v>
      </c>
      <c r="F1033" s="1" t="s">
        <v>2828</v>
      </c>
      <c r="G1033">
        <v>-32.295095000000003</v>
      </c>
      <c r="H1033">
        <v>28.157900000000001</v>
      </c>
      <c r="I1033" s="1" t="s">
        <v>2829</v>
      </c>
      <c r="J1033" t="s">
        <v>22</v>
      </c>
      <c r="K1033" t="s">
        <v>2830</v>
      </c>
      <c r="L1033" s="1" t="s">
        <v>1946</v>
      </c>
    </row>
    <row r="1034" spans="1:12" x14ac:dyDescent="0.3">
      <c r="A1034" t="s">
        <v>12</v>
      </c>
      <c r="B1034" s="1" t="s">
        <v>1878</v>
      </c>
      <c r="C1034" s="1" t="s">
        <v>2741</v>
      </c>
      <c r="D1034">
        <v>21202007</v>
      </c>
      <c r="E1034">
        <v>10790490</v>
      </c>
      <c r="F1034" s="1" t="s">
        <v>2831</v>
      </c>
      <c r="G1034">
        <v>-32.291758000000002</v>
      </c>
      <c r="H1034">
        <v>28.199271</v>
      </c>
      <c r="I1034" s="1" t="s">
        <v>2794</v>
      </c>
      <c r="J1034" t="s">
        <v>22</v>
      </c>
      <c r="K1034" t="s">
        <v>2795</v>
      </c>
      <c r="L1034" s="1" t="s">
        <v>1946</v>
      </c>
    </row>
    <row r="1035" spans="1:12" x14ac:dyDescent="0.3">
      <c r="A1035" t="s">
        <v>12</v>
      </c>
      <c r="B1035" s="1" t="s">
        <v>1878</v>
      </c>
      <c r="C1035" s="1" t="s">
        <v>2741</v>
      </c>
      <c r="D1035">
        <v>21202007</v>
      </c>
      <c r="E1035">
        <v>10790782</v>
      </c>
      <c r="F1035" s="1" t="s">
        <v>2832</v>
      </c>
      <c r="G1035">
        <v>-32.267449999999997</v>
      </c>
      <c r="H1035">
        <v>28.123149999999999</v>
      </c>
      <c r="I1035" s="1" t="s">
        <v>2833</v>
      </c>
      <c r="J1035" t="s">
        <v>22</v>
      </c>
      <c r="K1035" t="s">
        <v>2834</v>
      </c>
      <c r="L1035" s="1" t="s">
        <v>1946</v>
      </c>
    </row>
    <row r="1036" spans="1:12" x14ac:dyDescent="0.3">
      <c r="A1036" t="s">
        <v>12</v>
      </c>
      <c r="B1036" s="1" t="s">
        <v>1878</v>
      </c>
      <c r="C1036" s="1" t="s">
        <v>2741</v>
      </c>
      <c r="D1036">
        <v>21202008</v>
      </c>
      <c r="E1036">
        <v>10790030</v>
      </c>
      <c r="F1036" s="1" t="s">
        <v>2835</v>
      </c>
      <c r="G1036">
        <v>-32.326475000000002</v>
      </c>
      <c r="H1036">
        <v>28.114587</v>
      </c>
      <c r="I1036" s="1" t="s">
        <v>2836</v>
      </c>
      <c r="J1036" t="s">
        <v>22</v>
      </c>
      <c r="K1036" t="s">
        <v>2837</v>
      </c>
      <c r="L1036" s="1" t="s">
        <v>1946</v>
      </c>
    </row>
    <row r="1037" spans="1:12" x14ac:dyDescent="0.3">
      <c r="A1037" t="s">
        <v>12</v>
      </c>
      <c r="B1037" s="1" t="s">
        <v>1878</v>
      </c>
      <c r="C1037" s="1" t="s">
        <v>2741</v>
      </c>
      <c r="D1037">
        <v>21202008</v>
      </c>
      <c r="E1037">
        <v>10790041</v>
      </c>
      <c r="F1037" s="1" t="s">
        <v>2838</v>
      </c>
      <c r="G1037">
        <v>-32.290593000000001</v>
      </c>
      <c r="H1037">
        <v>28.067269</v>
      </c>
      <c r="I1037" s="1" t="s">
        <v>2839</v>
      </c>
      <c r="J1037" t="s">
        <v>22</v>
      </c>
      <c r="K1037" t="s">
        <v>2818</v>
      </c>
      <c r="L1037" s="1" t="s">
        <v>1946</v>
      </c>
    </row>
    <row r="1038" spans="1:12" x14ac:dyDescent="0.3">
      <c r="A1038" t="s">
        <v>12</v>
      </c>
      <c r="B1038" s="1" t="s">
        <v>1878</v>
      </c>
      <c r="C1038" s="1" t="s">
        <v>2741</v>
      </c>
      <c r="D1038">
        <v>21202008</v>
      </c>
      <c r="E1038">
        <v>10790153</v>
      </c>
      <c r="F1038" s="1" t="s">
        <v>2840</v>
      </c>
      <c r="G1038">
        <v>-32.338081000000003</v>
      </c>
      <c r="H1038">
        <v>28.043429</v>
      </c>
      <c r="I1038" s="1" t="s">
        <v>2841</v>
      </c>
      <c r="J1038" t="s">
        <v>22</v>
      </c>
      <c r="K1038" t="s">
        <v>2842</v>
      </c>
      <c r="L1038" s="1" t="s">
        <v>1946</v>
      </c>
    </row>
    <row r="1039" spans="1:12" ht="28.8" x14ac:dyDescent="0.3">
      <c r="A1039" t="s">
        <v>12</v>
      </c>
      <c r="B1039" s="1" t="s">
        <v>1878</v>
      </c>
      <c r="C1039" s="1" t="s">
        <v>2741</v>
      </c>
      <c r="D1039">
        <v>21202008</v>
      </c>
      <c r="E1039">
        <v>10790333</v>
      </c>
      <c r="F1039" s="1" t="s">
        <v>2843</v>
      </c>
      <c r="G1039">
        <v>-32.269844999999997</v>
      </c>
      <c r="H1039">
        <v>28.036698000000001</v>
      </c>
      <c r="I1039" s="1" t="s">
        <v>2844</v>
      </c>
      <c r="J1039" t="s">
        <v>22</v>
      </c>
      <c r="K1039" t="s">
        <v>2818</v>
      </c>
      <c r="L1039" s="1" t="s">
        <v>1946</v>
      </c>
    </row>
    <row r="1040" spans="1:12" x14ac:dyDescent="0.3">
      <c r="A1040" t="s">
        <v>12</v>
      </c>
      <c r="B1040" s="1" t="s">
        <v>1878</v>
      </c>
      <c r="C1040" s="1" t="s">
        <v>2741</v>
      </c>
      <c r="D1040">
        <v>21202008</v>
      </c>
      <c r="E1040">
        <v>10790366</v>
      </c>
      <c r="F1040" s="1" t="s">
        <v>2845</v>
      </c>
      <c r="G1040">
        <v>-32.302086000000003</v>
      </c>
      <c r="H1040">
        <v>28.044333000000002</v>
      </c>
      <c r="I1040" s="1" t="s">
        <v>2846</v>
      </c>
      <c r="J1040" t="s">
        <v>22</v>
      </c>
      <c r="K1040" t="s">
        <v>2818</v>
      </c>
      <c r="L1040" s="1" t="s">
        <v>1946</v>
      </c>
    </row>
    <row r="1041" spans="1:12" x14ac:dyDescent="0.3">
      <c r="A1041" t="s">
        <v>12</v>
      </c>
      <c r="B1041" s="1" t="s">
        <v>1878</v>
      </c>
      <c r="C1041" s="1" t="s">
        <v>2741</v>
      </c>
      <c r="D1041">
        <v>21202008</v>
      </c>
      <c r="E1041">
        <v>10790579</v>
      </c>
      <c r="F1041" s="1" t="s">
        <v>2847</v>
      </c>
      <c r="G1041">
        <v>-32.337381000000001</v>
      </c>
      <c r="H1041">
        <v>28.057476000000001</v>
      </c>
      <c r="I1041" s="1" t="s">
        <v>2848</v>
      </c>
      <c r="J1041" t="s">
        <v>22</v>
      </c>
      <c r="K1041" t="s">
        <v>2842</v>
      </c>
      <c r="L1041" s="1" t="s">
        <v>1946</v>
      </c>
    </row>
    <row r="1042" spans="1:12" x14ac:dyDescent="0.3">
      <c r="A1042" t="s">
        <v>12</v>
      </c>
      <c r="B1042" s="1" t="s">
        <v>1878</v>
      </c>
      <c r="C1042" s="1" t="s">
        <v>2741</v>
      </c>
      <c r="D1042">
        <v>21202008</v>
      </c>
      <c r="E1042">
        <v>10790580</v>
      </c>
      <c r="F1042" s="1" t="s">
        <v>2849</v>
      </c>
      <c r="G1042">
        <v>-32.361679000000002</v>
      </c>
      <c r="H1042">
        <v>28.048361</v>
      </c>
      <c r="I1042" s="1" t="s">
        <v>2850</v>
      </c>
      <c r="J1042" t="s">
        <v>22</v>
      </c>
      <c r="K1042" t="s">
        <v>2851</v>
      </c>
      <c r="L1042" s="1" t="s">
        <v>1946</v>
      </c>
    </row>
    <row r="1043" spans="1:12" x14ac:dyDescent="0.3">
      <c r="A1043" t="s">
        <v>12</v>
      </c>
      <c r="B1043" s="1" t="s">
        <v>1878</v>
      </c>
      <c r="C1043" s="1" t="s">
        <v>2741</v>
      </c>
      <c r="D1043">
        <v>21202008</v>
      </c>
      <c r="E1043">
        <v>10790681</v>
      </c>
      <c r="F1043" s="1" t="s">
        <v>2852</v>
      </c>
      <c r="G1043">
        <v>-32.347099999999998</v>
      </c>
      <c r="H1043">
        <v>28.030059999999999</v>
      </c>
      <c r="I1043" s="1" t="s">
        <v>2841</v>
      </c>
      <c r="J1043" t="s">
        <v>22</v>
      </c>
      <c r="K1043" t="s">
        <v>2842</v>
      </c>
      <c r="L1043" s="1" t="s">
        <v>1946</v>
      </c>
    </row>
    <row r="1044" spans="1:12" x14ac:dyDescent="0.3">
      <c r="A1044" t="s">
        <v>12</v>
      </c>
      <c r="B1044" s="1" t="s">
        <v>1878</v>
      </c>
      <c r="C1044" s="1" t="s">
        <v>2741</v>
      </c>
      <c r="D1044">
        <v>21202008</v>
      </c>
      <c r="E1044">
        <v>10790726</v>
      </c>
      <c r="F1044" s="1" t="s">
        <v>2853</v>
      </c>
      <c r="G1044">
        <v>-32.330759999999998</v>
      </c>
      <c r="H1044">
        <v>28.014748999999998</v>
      </c>
      <c r="I1044" s="1" t="s">
        <v>2854</v>
      </c>
      <c r="J1044" t="s">
        <v>22</v>
      </c>
      <c r="K1044" t="s">
        <v>2842</v>
      </c>
      <c r="L1044" s="1" t="s">
        <v>1946</v>
      </c>
    </row>
    <row r="1045" spans="1:12" x14ac:dyDescent="0.3">
      <c r="A1045" t="s">
        <v>12</v>
      </c>
      <c r="B1045" s="1" t="s">
        <v>1878</v>
      </c>
      <c r="C1045" s="1" t="s">
        <v>2741</v>
      </c>
      <c r="D1045">
        <v>21202008</v>
      </c>
      <c r="E1045">
        <v>10790748</v>
      </c>
      <c r="F1045" s="1" t="s">
        <v>2855</v>
      </c>
      <c r="G1045">
        <v>-32.275329999999997</v>
      </c>
      <c r="H1045">
        <v>28.072970000000002</v>
      </c>
      <c r="I1045" s="1" t="s">
        <v>2856</v>
      </c>
      <c r="J1045" t="s">
        <v>22</v>
      </c>
      <c r="K1045" t="s">
        <v>2827</v>
      </c>
      <c r="L1045" s="1" t="s">
        <v>1946</v>
      </c>
    </row>
    <row r="1046" spans="1:12" x14ac:dyDescent="0.3">
      <c r="A1046" t="s">
        <v>12</v>
      </c>
      <c r="B1046" s="1" t="s">
        <v>1878</v>
      </c>
      <c r="C1046" s="1" t="s">
        <v>2741</v>
      </c>
      <c r="D1046">
        <v>21202008</v>
      </c>
      <c r="E1046">
        <v>10790793</v>
      </c>
      <c r="F1046" s="1" t="s">
        <v>2857</v>
      </c>
      <c r="G1046">
        <v>-32.280009999999997</v>
      </c>
      <c r="H1046">
        <v>28.0245</v>
      </c>
      <c r="I1046" s="1" t="s">
        <v>2858</v>
      </c>
      <c r="J1046" t="s">
        <v>32</v>
      </c>
      <c r="K1046" t="s">
        <v>2818</v>
      </c>
      <c r="L1046" s="1" t="s">
        <v>1946</v>
      </c>
    </row>
    <row r="1047" spans="1:12" x14ac:dyDescent="0.3">
      <c r="A1047" t="s">
        <v>12</v>
      </c>
      <c r="B1047" s="1" t="s">
        <v>1878</v>
      </c>
      <c r="C1047" s="1" t="s">
        <v>2741</v>
      </c>
      <c r="D1047">
        <v>21202008</v>
      </c>
      <c r="E1047">
        <v>10790805</v>
      </c>
      <c r="F1047" s="1" t="s">
        <v>2859</v>
      </c>
      <c r="G1047">
        <v>-32.344410000000003</v>
      </c>
      <c r="H1047">
        <v>28.05322</v>
      </c>
      <c r="I1047" s="1" t="s">
        <v>2860</v>
      </c>
      <c r="J1047" t="s">
        <v>22</v>
      </c>
      <c r="K1047" t="s">
        <v>2861</v>
      </c>
      <c r="L1047" s="1" t="s">
        <v>1946</v>
      </c>
    </row>
    <row r="1048" spans="1:12" x14ac:dyDescent="0.3">
      <c r="A1048" t="s">
        <v>12</v>
      </c>
      <c r="B1048" s="1" t="s">
        <v>1878</v>
      </c>
      <c r="C1048" s="1" t="s">
        <v>2741</v>
      </c>
      <c r="D1048">
        <v>21202008</v>
      </c>
      <c r="E1048">
        <v>10790816</v>
      </c>
      <c r="F1048" s="1" t="s">
        <v>2862</v>
      </c>
      <c r="G1048">
        <v>-32.337899999999998</v>
      </c>
      <c r="H1048">
        <v>28.08775</v>
      </c>
      <c r="I1048" s="1" t="s">
        <v>2863</v>
      </c>
      <c r="J1048" t="s">
        <v>101</v>
      </c>
      <c r="K1048" t="s">
        <v>2864</v>
      </c>
      <c r="L1048" s="1" t="s">
        <v>1946</v>
      </c>
    </row>
    <row r="1049" spans="1:12" x14ac:dyDescent="0.3">
      <c r="A1049" t="s">
        <v>12</v>
      </c>
      <c r="B1049" s="1" t="s">
        <v>1878</v>
      </c>
      <c r="C1049" s="1" t="s">
        <v>2741</v>
      </c>
      <c r="D1049">
        <v>21202008</v>
      </c>
      <c r="E1049">
        <v>10790827</v>
      </c>
      <c r="F1049" s="1" t="s">
        <v>2865</v>
      </c>
      <c r="G1049">
        <v>-32.309620000000002</v>
      </c>
      <c r="H1049">
        <v>28.08174</v>
      </c>
      <c r="I1049" s="1" t="s">
        <v>2866</v>
      </c>
      <c r="J1049" t="s">
        <v>22</v>
      </c>
      <c r="K1049" t="s">
        <v>2818</v>
      </c>
      <c r="L1049" s="1" t="s">
        <v>1946</v>
      </c>
    </row>
    <row r="1050" spans="1:12" x14ac:dyDescent="0.3">
      <c r="A1050" t="s">
        <v>12</v>
      </c>
      <c r="B1050" s="1" t="s">
        <v>1878</v>
      </c>
      <c r="C1050" s="1" t="s">
        <v>2741</v>
      </c>
      <c r="D1050">
        <v>21202009</v>
      </c>
      <c r="E1050">
        <v>10790052</v>
      </c>
      <c r="F1050" s="1" t="s">
        <v>2867</v>
      </c>
      <c r="G1050">
        <v>-32.343400000000003</v>
      </c>
      <c r="H1050">
        <v>28.1313</v>
      </c>
      <c r="I1050" s="1" t="s">
        <v>2868</v>
      </c>
      <c r="J1050" t="s">
        <v>22</v>
      </c>
      <c r="K1050" t="s">
        <v>2864</v>
      </c>
      <c r="L1050" s="1" t="s">
        <v>1946</v>
      </c>
    </row>
    <row r="1051" spans="1:12" x14ac:dyDescent="0.3">
      <c r="A1051" t="s">
        <v>12</v>
      </c>
      <c r="B1051" s="1" t="s">
        <v>1878</v>
      </c>
      <c r="C1051" s="1" t="s">
        <v>2741</v>
      </c>
      <c r="D1051">
        <v>21202009</v>
      </c>
      <c r="E1051">
        <v>10790164</v>
      </c>
      <c r="F1051" s="1" t="s">
        <v>2869</v>
      </c>
      <c r="G1051">
        <v>-32.374018</v>
      </c>
      <c r="H1051">
        <v>28.072400999999999</v>
      </c>
      <c r="I1051" s="1" t="s">
        <v>2870</v>
      </c>
      <c r="J1051" t="s">
        <v>22</v>
      </c>
      <c r="K1051" t="s">
        <v>2851</v>
      </c>
      <c r="L1051" s="1" t="s">
        <v>1946</v>
      </c>
    </row>
    <row r="1052" spans="1:12" x14ac:dyDescent="0.3">
      <c r="A1052" t="s">
        <v>12</v>
      </c>
      <c r="B1052" s="1" t="s">
        <v>1878</v>
      </c>
      <c r="C1052" s="1" t="s">
        <v>2741</v>
      </c>
      <c r="D1052">
        <v>21202009</v>
      </c>
      <c r="E1052">
        <v>10790175</v>
      </c>
      <c r="F1052" s="1" t="s">
        <v>2871</v>
      </c>
      <c r="G1052">
        <v>-32.362015</v>
      </c>
      <c r="H1052">
        <v>28.098855</v>
      </c>
      <c r="I1052" s="1" t="s">
        <v>2872</v>
      </c>
      <c r="J1052" t="s">
        <v>22</v>
      </c>
      <c r="K1052" t="s">
        <v>2873</v>
      </c>
      <c r="L1052" s="1" t="s">
        <v>1946</v>
      </c>
    </row>
    <row r="1053" spans="1:12" x14ac:dyDescent="0.3">
      <c r="A1053" t="s">
        <v>12</v>
      </c>
      <c r="B1053" s="1" t="s">
        <v>1878</v>
      </c>
      <c r="C1053" s="1" t="s">
        <v>2741</v>
      </c>
      <c r="D1053">
        <v>21202009</v>
      </c>
      <c r="E1053">
        <v>10790287</v>
      </c>
      <c r="F1053" s="1" t="s">
        <v>2874</v>
      </c>
      <c r="G1053">
        <v>-32.380094999999997</v>
      </c>
      <c r="H1053">
        <v>28.127533</v>
      </c>
      <c r="I1053" s="1" t="s">
        <v>2872</v>
      </c>
      <c r="J1053" t="s">
        <v>22</v>
      </c>
      <c r="K1053" t="s">
        <v>2873</v>
      </c>
      <c r="L1053" s="1" t="s">
        <v>1946</v>
      </c>
    </row>
    <row r="1054" spans="1:12" x14ac:dyDescent="0.3">
      <c r="A1054" t="s">
        <v>12</v>
      </c>
      <c r="B1054" s="1" t="s">
        <v>1878</v>
      </c>
      <c r="C1054" s="1" t="s">
        <v>2741</v>
      </c>
      <c r="D1054">
        <v>21202009</v>
      </c>
      <c r="E1054">
        <v>10790298</v>
      </c>
      <c r="F1054" s="1" t="s">
        <v>2875</v>
      </c>
      <c r="G1054">
        <v>-32.353276000000001</v>
      </c>
      <c r="H1054">
        <v>28.146684</v>
      </c>
      <c r="I1054" s="1" t="s">
        <v>2876</v>
      </c>
      <c r="J1054" t="s">
        <v>22</v>
      </c>
      <c r="K1054" t="s">
        <v>2877</v>
      </c>
      <c r="L1054" s="1" t="s">
        <v>1946</v>
      </c>
    </row>
    <row r="1055" spans="1:12" x14ac:dyDescent="0.3">
      <c r="A1055" t="s">
        <v>12</v>
      </c>
      <c r="B1055" s="1" t="s">
        <v>1878</v>
      </c>
      <c r="C1055" s="1" t="s">
        <v>2741</v>
      </c>
      <c r="D1055">
        <v>21202009</v>
      </c>
      <c r="E1055">
        <v>10790535</v>
      </c>
      <c r="F1055" s="1" t="s">
        <v>2878</v>
      </c>
      <c r="G1055">
        <v>-32.369121</v>
      </c>
      <c r="H1055">
        <v>28.145353</v>
      </c>
      <c r="I1055" s="1" t="s">
        <v>2879</v>
      </c>
      <c r="J1055" t="s">
        <v>22</v>
      </c>
      <c r="K1055" t="s">
        <v>2880</v>
      </c>
      <c r="L1055" s="1" t="s">
        <v>1946</v>
      </c>
    </row>
    <row r="1056" spans="1:12" x14ac:dyDescent="0.3">
      <c r="A1056" t="s">
        <v>12</v>
      </c>
      <c r="B1056" s="1" t="s">
        <v>1878</v>
      </c>
      <c r="C1056" s="1" t="s">
        <v>2741</v>
      </c>
      <c r="D1056">
        <v>21202009</v>
      </c>
      <c r="E1056">
        <v>10790603</v>
      </c>
      <c r="F1056" s="1" t="s">
        <v>2881</v>
      </c>
      <c r="G1056">
        <v>-32.360759999999999</v>
      </c>
      <c r="H1056">
        <v>28.08258</v>
      </c>
      <c r="I1056" s="1" t="s">
        <v>2882</v>
      </c>
      <c r="J1056" t="s">
        <v>22</v>
      </c>
      <c r="K1056" t="s">
        <v>2873</v>
      </c>
      <c r="L1056" s="1" t="s">
        <v>1946</v>
      </c>
    </row>
    <row r="1057" spans="1:12" x14ac:dyDescent="0.3">
      <c r="A1057" t="s">
        <v>12</v>
      </c>
      <c r="B1057" s="1" t="s">
        <v>1878</v>
      </c>
      <c r="C1057" s="1" t="s">
        <v>2741</v>
      </c>
      <c r="D1057">
        <v>21202010</v>
      </c>
      <c r="E1057">
        <v>10790029</v>
      </c>
      <c r="F1057" s="1" t="s">
        <v>2883</v>
      </c>
      <c r="G1057">
        <v>-32.438597000000001</v>
      </c>
      <c r="H1057">
        <v>28.065809000000002</v>
      </c>
      <c r="I1057" s="1" t="s">
        <v>2884</v>
      </c>
      <c r="J1057" t="s">
        <v>22</v>
      </c>
      <c r="K1057" t="s">
        <v>2885</v>
      </c>
      <c r="L1057" s="1" t="s">
        <v>1946</v>
      </c>
    </row>
    <row r="1058" spans="1:12" x14ac:dyDescent="0.3">
      <c r="A1058" t="s">
        <v>12</v>
      </c>
      <c r="B1058" s="1" t="s">
        <v>1878</v>
      </c>
      <c r="C1058" s="1" t="s">
        <v>2741</v>
      </c>
      <c r="D1058">
        <v>21202010</v>
      </c>
      <c r="E1058">
        <v>10790096</v>
      </c>
      <c r="F1058" s="1" t="s">
        <v>2886</v>
      </c>
      <c r="G1058">
        <v>-32.393768999999999</v>
      </c>
      <c r="H1058">
        <v>28.066144000000001</v>
      </c>
      <c r="I1058" s="1" t="s">
        <v>2887</v>
      </c>
      <c r="J1058" t="s">
        <v>22</v>
      </c>
      <c r="K1058" t="s">
        <v>1946</v>
      </c>
      <c r="L1058" s="1" t="s">
        <v>1946</v>
      </c>
    </row>
    <row r="1059" spans="1:12" x14ac:dyDescent="0.3">
      <c r="A1059" t="s">
        <v>12</v>
      </c>
      <c r="B1059" s="1" t="s">
        <v>1878</v>
      </c>
      <c r="C1059" s="1" t="s">
        <v>2741</v>
      </c>
      <c r="D1059">
        <v>21202010</v>
      </c>
      <c r="E1059">
        <v>10790210</v>
      </c>
      <c r="F1059" s="1" t="s">
        <v>2888</v>
      </c>
      <c r="G1059">
        <v>-32.418005000000001</v>
      </c>
      <c r="H1059">
        <v>28.010121999999999</v>
      </c>
      <c r="I1059" s="1" t="s">
        <v>2889</v>
      </c>
      <c r="J1059" t="s">
        <v>22</v>
      </c>
      <c r="K1059" t="s">
        <v>2890</v>
      </c>
      <c r="L1059" s="1" t="s">
        <v>1946</v>
      </c>
    </row>
    <row r="1060" spans="1:12" x14ac:dyDescent="0.3">
      <c r="A1060" t="s">
        <v>12</v>
      </c>
      <c r="B1060" s="1" t="s">
        <v>1878</v>
      </c>
      <c r="C1060" s="1" t="s">
        <v>2741</v>
      </c>
      <c r="D1060">
        <v>21202010</v>
      </c>
      <c r="E1060">
        <v>10790276</v>
      </c>
      <c r="F1060" s="1" t="s">
        <v>2891</v>
      </c>
      <c r="G1060">
        <v>-32.422907000000002</v>
      </c>
      <c r="H1060">
        <v>28.110005000000001</v>
      </c>
      <c r="I1060" s="1" t="s">
        <v>2892</v>
      </c>
      <c r="J1060" t="s">
        <v>22</v>
      </c>
      <c r="K1060" t="s">
        <v>2893</v>
      </c>
      <c r="L1060" s="1" t="s">
        <v>1946</v>
      </c>
    </row>
    <row r="1061" spans="1:12" x14ac:dyDescent="0.3">
      <c r="A1061" t="s">
        <v>12</v>
      </c>
      <c r="B1061" s="1" t="s">
        <v>1878</v>
      </c>
      <c r="C1061" s="1" t="s">
        <v>2741</v>
      </c>
      <c r="D1061">
        <v>21202010</v>
      </c>
      <c r="E1061">
        <v>10790344</v>
      </c>
      <c r="F1061" s="1" t="s">
        <v>2894</v>
      </c>
      <c r="G1061">
        <v>-32.404328999999997</v>
      </c>
      <c r="H1061">
        <v>28.098617000000001</v>
      </c>
      <c r="I1061" s="1" t="s">
        <v>2895</v>
      </c>
      <c r="J1061" t="s">
        <v>22</v>
      </c>
      <c r="K1061" t="s">
        <v>2896</v>
      </c>
      <c r="L1061" s="1" t="s">
        <v>1946</v>
      </c>
    </row>
    <row r="1062" spans="1:12" x14ac:dyDescent="0.3">
      <c r="A1062" t="s">
        <v>12</v>
      </c>
      <c r="B1062" s="1" t="s">
        <v>1878</v>
      </c>
      <c r="C1062" s="1" t="s">
        <v>2741</v>
      </c>
      <c r="D1062">
        <v>21202010</v>
      </c>
      <c r="E1062">
        <v>10790399</v>
      </c>
      <c r="F1062" s="1" t="s">
        <v>2897</v>
      </c>
      <c r="G1062">
        <v>-32.464345000000002</v>
      </c>
      <c r="H1062">
        <v>28.099125000000001</v>
      </c>
      <c r="I1062" s="1" t="s">
        <v>2898</v>
      </c>
      <c r="J1062" t="s">
        <v>22</v>
      </c>
      <c r="K1062" t="s">
        <v>2899</v>
      </c>
      <c r="L1062" s="1" t="s">
        <v>1946</v>
      </c>
    </row>
    <row r="1063" spans="1:12" x14ac:dyDescent="0.3">
      <c r="A1063" t="s">
        <v>12</v>
      </c>
      <c r="B1063" s="1" t="s">
        <v>1878</v>
      </c>
      <c r="C1063" s="1" t="s">
        <v>2741</v>
      </c>
      <c r="D1063">
        <v>21202010</v>
      </c>
      <c r="E1063">
        <v>10790401</v>
      </c>
      <c r="F1063" s="1" t="s">
        <v>2900</v>
      </c>
      <c r="G1063">
        <v>-32.395977999999999</v>
      </c>
      <c r="H1063">
        <v>28.056277999999999</v>
      </c>
      <c r="I1063" s="1" t="s">
        <v>2901</v>
      </c>
      <c r="J1063" t="s">
        <v>22</v>
      </c>
      <c r="K1063" t="s">
        <v>2902</v>
      </c>
      <c r="L1063" s="1" t="s">
        <v>1946</v>
      </c>
    </row>
    <row r="1064" spans="1:12" x14ac:dyDescent="0.3">
      <c r="A1064" t="s">
        <v>12</v>
      </c>
      <c r="B1064" s="1" t="s">
        <v>1878</v>
      </c>
      <c r="C1064" s="1" t="s">
        <v>2741</v>
      </c>
      <c r="D1064">
        <v>21202010</v>
      </c>
      <c r="E1064">
        <v>10790513</v>
      </c>
      <c r="F1064" s="1" t="s">
        <v>2903</v>
      </c>
      <c r="G1064">
        <v>-32.412979</v>
      </c>
      <c r="H1064">
        <v>28.043856000000002</v>
      </c>
      <c r="I1064" s="1" t="s">
        <v>2904</v>
      </c>
      <c r="J1064" t="s">
        <v>22</v>
      </c>
      <c r="K1064" t="s">
        <v>2905</v>
      </c>
      <c r="L1064" s="1" t="s">
        <v>1946</v>
      </c>
    </row>
    <row r="1065" spans="1:12" x14ac:dyDescent="0.3">
      <c r="A1065" t="s">
        <v>12</v>
      </c>
      <c r="B1065" s="1" t="s">
        <v>1878</v>
      </c>
      <c r="C1065" s="1" t="s">
        <v>2741</v>
      </c>
      <c r="D1065">
        <v>21202010</v>
      </c>
      <c r="E1065">
        <v>10790524</v>
      </c>
      <c r="F1065" s="1" t="s">
        <v>2906</v>
      </c>
      <c r="G1065">
        <v>-32.391150000000003</v>
      </c>
      <c r="H1065">
        <v>28.114270000000001</v>
      </c>
      <c r="I1065" s="1" t="s">
        <v>2907</v>
      </c>
      <c r="J1065" t="s">
        <v>22</v>
      </c>
      <c r="K1065" t="s">
        <v>2896</v>
      </c>
      <c r="L1065" s="1" t="s">
        <v>1946</v>
      </c>
    </row>
    <row r="1066" spans="1:12" x14ac:dyDescent="0.3">
      <c r="A1066" t="s">
        <v>12</v>
      </c>
      <c r="B1066" s="1" t="s">
        <v>1878</v>
      </c>
      <c r="C1066" s="1" t="s">
        <v>2741</v>
      </c>
      <c r="D1066">
        <v>21202010</v>
      </c>
      <c r="E1066">
        <v>10790557</v>
      </c>
      <c r="F1066" s="1" t="s">
        <v>2908</v>
      </c>
      <c r="G1066">
        <v>-32.443897999999997</v>
      </c>
      <c r="H1066">
        <v>28.108150999999999</v>
      </c>
      <c r="I1066" s="1" t="s">
        <v>2909</v>
      </c>
      <c r="J1066" t="s">
        <v>22</v>
      </c>
      <c r="K1066" t="s">
        <v>2893</v>
      </c>
      <c r="L1066" s="1" t="s">
        <v>1946</v>
      </c>
    </row>
    <row r="1067" spans="1:12" x14ac:dyDescent="0.3">
      <c r="A1067" t="s">
        <v>12</v>
      </c>
      <c r="B1067" s="1" t="s">
        <v>1878</v>
      </c>
      <c r="C1067" s="1" t="s">
        <v>2741</v>
      </c>
      <c r="D1067">
        <v>21202010</v>
      </c>
      <c r="E1067">
        <v>10790669</v>
      </c>
      <c r="F1067" s="1" t="s">
        <v>2910</v>
      </c>
      <c r="G1067">
        <v>-32.425852999999996</v>
      </c>
      <c r="H1067">
        <v>28.042200999999999</v>
      </c>
      <c r="I1067" s="1" t="s">
        <v>2911</v>
      </c>
      <c r="J1067" t="s">
        <v>22</v>
      </c>
      <c r="K1067" t="s">
        <v>2893</v>
      </c>
      <c r="L1067" s="1" t="s">
        <v>1946</v>
      </c>
    </row>
    <row r="1068" spans="1:12" x14ac:dyDescent="0.3">
      <c r="A1068" t="s">
        <v>12</v>
      </c>
      <c r="B1068" s="1" t="s">
        <v>1878</v>
      </c>
      <c r="C1068" s="1" t="s">
        <v>2741</v>
      </c>
      <c r="D1068">
        <v>21202011</v>
      </c>
      <c r="E1068">
        <v>10790108</v>
      </c>
      <c r="F1068" s="1" t="s">
        <v>2912</v>
      </c>
      <c r="G1068">
        <v>-32.460740000000001</v>
      </c>
      <c r="H1068">
        <v>28.082909000000001</v>
      </c>
      <c r="I1068" s="1" t="s">
        <v>2913</v>
      </c>
      <c r="J1068" t="s">
        <v>22</v>
      </c>
      <c r="K1068" t="s">
        <v>2914</v>
      </c>
      <c r="L1068" s="1" t="s">
        <v>1946</v>
      </c>
    </row>
    <row r="1069" spans="1:12" x14ac:dyDescent="0.3">
      <c r="A1069" t="s">
        <v>12</v>
      </c>
      <c r="B1069" s="1" t="s">
        <v>1878</v>
      </c>
      <c r="C1069" s="1" t="s">
        <v>2741</v>
      </c>
      <c r="D1069">
        <v>21202011</v>
      </c>
      <c r="E1069">
        <v>10790221</v>
      </c>
      <c r="F1069" s="1" t="s">
        <v>2915</v>
      </c>
      <c r="G1069">
        <v>-32.442689999999999</v>
      </c>
      <c r="H1069">
        <v>27.937619999999999</v>
      </c>
      <c r="I1069" s="1" t="s">
        <v>2916</v>
      </c>
      <c r="J1069" t="s">
        <v>22</v>
      </c>
      <c r="K1069" t="s">
        <v>2917</v>
      </c>
      <c r="L1069" s="1" t="s">
        <v>1946</v>
      </c>
    </row>
    <row r="1070" spans="1:12" x14ac:dyDescent="0.3">
      <c r="A1070" t="s">
        <v>12</v>
      </c>
      <c r="B1070" s="1" t="s">
        <v>1878</v>
      </c>
      <c r="C1070" s="1" t="s">
        <v>2741</v>
      </c>
      <c r="D1070">
        <v>21202011</v>
      </c>
      <c r="E1070">
        <v>10790232</v>
      </c>
      <c r="F1070" s="1" t="s">
        <v>2918</v>
      </c>
      <c r="G1070">
        <v>-32.464191999999997</v>
      </c>
      <c r="H1070">
        <v>27.976807000000001</v>
      </c>
      <c r="I1070" s="1" t="s">
        <v>2919</v>
      </c>
      <c r="J1070" t="s">
        <v>22</v>
      </c>
      <c r="K1070" t="s">
        <v>2920</v>
      </c>
      <c r="L1070" s="1" t="s">
        <v>1946</v>
      </c>
    </row>
    <row r="1071" spans="1:12" x14ac:dyDescent="0.3">
      <c r="A1071" t="s">
        <v>12</v>
      </c>
      <c r="B1071" s="1" t="s">
        <v>1878</v>
      </c>
      <c r="C1071" s="1" t="s">
        <v>2741</v>
      </c>
      <c r="D1071">
        <v>21202011</v>
      </c>
      <c r="E1071">
        <v>10790243</v>
      </c>
      <c r="F1071" s="1" t="s">
        <v>2116</v>
      </c>
      <c r="G1071">
        <v>-32.457340000000002</v>
      </c>
      <c r="H1071">
        <v>28.050660000000001</v>
      </c>
      <c r="I1071" s="1" t="s">
        <v>2921</v>
      </c>
      <c r="J1071" t="s">
        <v>22</v>
      </c>
      <c r="K1071" t="s">
        <v>2922</v>
      </c>
      <c r="L1071" s="1" t="s">
        <v>1946</v>
      </c>
    </row>
    <row r="1072" spans="1:12" x14ac:dyDescent="0.3">
      <c r="A1072" t="s">
        <v>12</v>
      </c>
      <c r="B1072" s="1" t="s">
        <v>1878</v>
      </c>
      <c r="C1072" s="1" t="s">
        <v>2741</v>
      </c>
      <c r="D1072">
        <v>21202011</v>
      </c>
      <c r="E1072">
        <v>10790254</v>
      </c>
      <c r="F1072" s="1" t="s">
        <v>2923</v>
      </c>
      <c r="G1072">
        <v>-32.501703999999997</v>
      </c>
      <c r="H1072">
        <v>28.083822999999999</v>
      </c>
      <c r="I1072" s="1" t="s">
        <v>2913</v>
      </c>
      <c r="J1072" t="s">
        <v>22</v>
      </c>
      <c r="K1072" t="s">
        <v>2914</v>
      </c>
      <c r="L1072" s="1" t="s">
        <v>1946</v>
      </c>
    </row>
    <row r="1073" spans="1:12" x14ac:dyDescent="0.3">
      <c r="A1073" t="s">
        <v>12</v>
      </c>
      <c r="B1073" s="1" t="s">
        <v>1878</v>
      </c>
      <c r="C1073" s="1" t="s">
        <v>2741</v>
      </c>
      <c r="D1073">
        <v>21202011</v>
      </c>
      <c r="E1073">
        <v>10790265</v>
      </c>
      <c r="F1073" s="1" t="s">
        <v>2924</v>
      </c>
      <c r="G1073">
        <v>-32.506698</v>
      </c>
      <c r="H1073">
        <v>28.169501</v>
      </c>
      <c r="I1073" s="1" t="s">
        <v>2925</v>
      </c>
      <c r="J1073" t="s">
        <v>22</v>
      </c>
      <c r="K1073" t="s">
        <v>2926</v>
      </c>
      <c r="L1073" s="1" t="s">
        <v>1946</v>
      </c>
    </row>
    <row r="1074" spans="1:12" x14ac:dyDescent="0.3">
      <c r="A1074" t="s">
        <v>12</v>
      </c>
      <c r="B1074" s="1" t="s">
        <v>1878</v>
      </c>
      <c r="C1074" s="1" t="s">
        <v>2741</v>
      </c>
      <c r="D1074">
        <v>21202011</v>
      </c>
      <c r="E1074">
        <v>10790355</v>
      </c>
      <c r="F1074" s="1" t="s">
        <v>2927</v>
      </c>
      <c r="G1074">
        <v>-32.479501999999997</v>
      </c>
      <c r="H1074">
        <v>28.032347000000001</v>
      </c>
      <c r="I1074" s="1" t="s">
        <v>2928</v>
      </c>
      <c r="J1074" t="s">
        <v>22</v>
      </c>
      <c r="K1074" t="s">
        <v>2929</v>
      </c>
      <c r="L1074" s="1" t="s">
        <v>1946</v>
      </c>
    </row>
    <row r="1075" spans="1:12" x14ac:dyDescent="0.3">
      <c r="A1075" t="s">
        <v>12</v>
      </c>
      <c r="B1075" s="1" t="s">
        <v>1878</v>
      </c>
      <c r="C1075" s="1" t="s">
        <v>2741</v>
      </c>
      <c r="D1075">
        <v>21202011</v>
      </c>
      <c r="E1075">
        <v>10790445</v>
      </c>
      <c r="F1075" s="1" t="s">
        <v>2930</v>
      </c>
      <c r="G1075">
        <v>-32.443967000000001</v>
      </c>
      <c r="H1075">
        <v>28.039453999999999</v>
      </c>
      <c r="I1075" s="1" t="s">
        <v>2889</v>
      </c>
      <c r="J1075" t="s">
        <v>22</v>
      </c>
      <c r="K1075" t="s">
        <v>2890</v>
      </c>
      <c r="L1075" s="1" t="s">
        <v>1946</v>
      </c>
    </row>
    <row r="1076" spans="1:12" x14ac:dyDescent="0.3">
      <c r="A1076" t="s">
        <v>12</v>
      </c>
      <c r="B1076" s="1" t="s">
        <v>1878</v>
      </c>
      <c r="C1076" s="1" t="s">
        <v>2741</v>
      </c>
      <c r="D1076">
        <v>21202011</v>
      </c>
      <c r="E1076">
        <v>10790456</v>
      </c>
      <c r="F1076" s="1" t="s">
        <v>2931</v>
      </c>
      <c r="G1076">
        <v>-32.460825</v>
      </c>
      <c r="H1076">
        <v>28.005424000000001</v>
      </c>
      <c r="I1076" s="1" t="s">
        <v>2932</v>
      </c>
      <c r="J1076" t="s">
        <v>22</v>
      </c>
      <c r="K1076" t="s">
        <v>2933</v>
      </c>
      <c r="L1076" s="1" t="s">
        <v>1946</v>
      </c>
    </row>
    <row r="1077" spans="1:12" x14ac:dyDescent="0.3">
      <c r="A1077" t="s">
        <v>12</v>
      </c>
      <c r="B1077" s="1" t="s">
        <v>1878</v>
      </c>
      <c r="C1077" s="1" t="s">
        <v>2741</v>
      </c>
      <c r="D1077">
        <v>21202011</v>
      </c>
      <c r="E1077">
        <v>10790467</v>
      </c>
      <c r="F1077" s="1" t="s">
        <v>2934</v>
      </c>
      <c r="G1077">
        <v>-32.502504000000002</v>
      </c>
      <c r="H1077">
        <v>28.057293999999999</v>
      </c>
      <c r="I1077" s="1" t="s">
        <v>2935</v>
      </c>
      <c r="J1077" t="s">
        <v>22</v>
      </c>
      <c r="K1077" t="s">
        <v>2922</v>
      </c>
      <c r="L1077" s="1" t="s">
        <v>1946</v>
      </c>
    </row>
    <row r="1078" spans="1:12" x14ac:dyDescent="0.3">
      <c r="A1078" t="s">
        <v>12</v>
      </c>
      <c r="B1078" s="1" t="s">
        <v>1878</v>
      </c>
      <c r="C1078" s="1" t="s">
        <v>2741</v>
      </c>
      <c r="D1078">
        <v>21202011</v>
      </c>
      <c r="E1078">
        <v>10790478</v>
      </c>
      <c r="F1078" s="1" t="s">
        <v>2936</v>
      </c>
      <c r="G1078">
        <v>-32.494112000000001</v>
      </c>
      <c r="H1078">
        <v>28.143243999999999</v>
      </c>
      <c r="I1078" s="1" t="s">
        <v>2937</v>
      </c>
      <c r="J1078" t="s">
        <v>101</v>
      </c>
      <c r="K1078" t="s">
        <v>2926</v>
      </c>
      <c r="L1078" s="1" t="s">
        <v>1946</v>
      </c>
    </row>
    <row r="1079" spans="1:12" x14ac:dyDescent="0.3">
      <c r="A1079" t="s">
        <v>12</v>
      </c>
      <c r="B1079" s="1" t="s">
        <v>1878</v>
      </c>
      <c r="C1079" s="1" t="s">
        <v>2741</v>
      </c>
      <c r="D1079">
        <v>21202011</v>
      </c>
      <c r="E1079">
        <v>10790489</v>
      </c>
      <c r="F1079" s="1" t="s">
        <v>2938</v>
      </c>
      <c r="G1079">
        <v>-32.476132999999997</v>
      </c>
      <c r="H1079">
        <v>28.113899</v>
      </c>
      <c r="I1079" s="1" t="s">
        <v>2939</v>
      </c>
      <c r="J1079" t="s">
        <v>22</v>
      </c>
      <c r="K1079" t="s">
        <v>2940</v>
      </c>
      <c r="L1079" s="1" t="s">
        <v>1946</v>
      </c>
    </row>
    <row r="1080" spans="1:12" x14ac:dyDescent="0.3">
      <c r="A1080" t="s">
        <v>12</v>
      </c>
      <c r="B1080" s="1" t="s">
        <v>1878</v>
      </c>
      <c r="C1080" s="1" t="s">
        <v>2741</v>
      </c>
      <c r="D1080">
        <v>21202011</v>
      </c>
      <c r="E1080">
        <v>10790502</v>
      </c>
      <c r="F1080" s="1" t="s">
        <v>2941</v>
      </c>
      <c r="G1080">
        <v>-32.447257</v>
      </c>
      <c r="H1080">
        <v>27.897462999999998</v>
      </c>
      <c r="I1080" s="1" t="s">
        <v>2942</v>
      </c>
      <c r="J1080" t="s">
        <v>22</v>
      </c>
      <c r="K1080" t="s">
        <v>2943</v>
      </c>
      <c r="L1080" s="1" t="s">
        <v>1946</v>
      </c>
    </row>
    <row r="1081" spans="1:12" x14ac:dyDescent="0.3">
      <c r="A1081" t="s">
        <v>12</v>
      </c>
      <c r="B1081" s="1" t="s">
        <v>1878</v>
      </c>
      <c r="C1081" s="1" t="s">
        <v>2741</v>
      </c>
      <c r="D1081">
        <v>21202011</v>
      </c>
      <c r="E1081">
        <v>10790625</v>
      </c>
      <c r="F1081" s="1" t="s">
        <v>2944</v>
      </c>
      <c r="G1081">
        <v>-32.504027000000001</v>
      </c>
      <c r="H1081">
        <v>28.001099</v>
      </c>
      <c r="I1081" s="1" t="s">
        <v>2945</v>
      </c>
      <c r="J1081" t="s">
        <v>22</v>
      </c>
      <c r="K1081" t="s">
        <v>2946</v>
      </c>
      <c r="L1081" s="1" t="s">
        <v>1946</v>
      </c>
    </row>
    <row r="1082" spans="1:12" x14ac:dyDescent="0.3">
      <c r="A1082" t="s">
        <v>12</v>
      </c>
      <c r="B1082" s="1" t="s">
        <v>1878</v>
      </c>
      <c r="C1082" s="1" t="s">
        <v>2741</v>
      </c>
      <c r="D1082">
        <v>21202011</v>
      </c>
      <c r="E1082">
        <v>10790670</v>
      </c>
      <c r="F1082" s="1" t="s">
        <v>2947</v>
      </c>
      <c r="G1082">
        <v>-32.450980999999999</v>
      </c>
      <c r="H1082">
        <v>27.921633</v>
      </c>
      <c r="I1082" s="1" t="s">
        <v>2948</v>
      </c>
      <c r="J1082" t="s">
        <v>101</v>
      </c>
      <c r="K1082" t="s">
        <v>2949</v>
      </c>
      <c r="L1082" s="1" t="s">
        <v>1946</v>
      </c>
    </row>
    <row r="1083" spans="1:12" x14ac:dyDescent="0.3">
      <c r="A1083" t="s">
        <v>12</v>
      </c>
      <c r="B1083" s="1" t="s">
        <v>1878</v>
      </c>
      <c r="C1083" s="1" t="s">
        <v>2741</v>
      </c>
      <c r="D1083">
        <v>21202011</v>
      </c>
      <c r="E1083">
        <v>10790737</v>
      </c>
      <c r="F1083" s="1" t="s">
        <v>2950</v>
      </c>
      <c r="G1083">
        <v>-32.466529999999999</v>
      </c>
      <c r="H1083">
        <v>27.939640000000001</v>
      </c>
      <c r="I1083" s="1" t="s">
        <v>2951</v>
      </c>
      <c r="J1083" t="s">
        <v>22</v>
      </c>
      <c r="K1083" t="s">
        <v>2917</v>
      </c>
      <c r="L1083" s="1" t="s">
        <v>1946</v>
      </c>
    </row>
    <row r="1084" spans="1:12" x14ac:dyDescent="0.3">
      <c r="A1084" t="s">
        <v>12</v>
      </c>
      <c r="B1084" s="1" t="s">
        <v>1878</v>
      </c>
      <c r="C1084" s="1" t="s">
        <v>2741</v>
      </c>
      <c r="D1084">
        <v>21202012</v>
      </c>
      <c r="E1084">
        <v>10790074</v>
      </c>
      <c r="F1084" s="1" t="s">
        <v>2952</v>
      </c>
      <c r="G1084">
        <v>-32.387970000000003</v>
      </c>
      <c r="H1084">
        <v>27.935739999999999</v>
      </c>
      <c r="I1084" s="1" t="s">
        <v>2953</v>
      </c>
      <c r="J1084" t="s">
        <v>17</v>
      </c>
      <c r="K1084" t="s">
        <v>2954</v>
      </c>
      <c r="L1084" s="1" t="s">
        <v>2955</v>
      </c>
    </row>
    <row r="1085" spans="1:12" x14ac:dyDescent="0.3">
      <c r="A1085" t="s">
        <v>12</v>
      </c>
      <c r="B1085" s="1" t="s">
        <v>1878</v>
      </c>
      <c r="C1085" s="1" t="s">
        <v>2741</v>
      </c>
      <c r="D1085">
        <v>21202012</v>
      </c>
      <c r="E1085">
        <v>10790074</v>
      </c>
      <c r="F1085" s="1" t="s">
        <v>2956</v>
      </c>
      <c r="G1085">
        <v>-32.388342999999999</v>
      </c>
      <c r="H1085">
        <v>27.935234000000001</v>
      </c>
      <c r="I1085" s="1" t="s">
        <v>2957</v>
      </c>
      <c r="J1085" t="s">
        <v>22</v>
      </c>
      <c r="K1085" t="s">
        <v>2958</v>
      </c>
      <c r="L1085" s="1" t="s">
        <v>1946</v>
      </c>
    </row>
    <row r="1086" spans="1:12" x14ac:dyDescent="0.3">
      <c r="A1086" t="s">
        <v>12</v>
      </c>
      <c r="B1086" s="1" t="s">
        <v>1878</v>
      </c>
      <c r="C1086" s="1" t="s">
        <v>2741</v>
      </c>
      <c r="D1086">
        <v>21202012</v>
      </c>
      <c r="E1086">
        <v>10790186</v>
      </c>
      <c r="F1086" s="1" t="s">
        <v>2959</v>
      </c>
      <c r="G1086">
        <v>-32.357210000000002</v>
      </c>
      <c r="H1086">
        <v>27.9831</v>
      </c>
      <c r="I1086" s="1" t="s">
        <v>2960</v>
      </c>
      <c r="J1086" t="s">
        <v>22</v>
      </c>
      <c r="K1086" t="s">
        <v>2961</v>
      </c>
      <c r="L1086" s="1" t="s">
        <v>1946</v>
      </c>
    </row>
    <row r="1087" spans="1:12" x14ac:dyDescent="0.3">
      <c r="A1087" t="s">
        <v>12</v>
      </c>
      <c r="B1087" s="1" t="s">
        <v>1878</v>
      </c>
      <c r="C1087" s="1" t="s">
        <v>2741</v>
      </c>
      <c r="D1087">
        <v>21202012</v>
      </c>
      <c r="E1087">
        <v>10790197</v>
      </c>
      <c r="F1087" s="1" t="s">
        <v>2962</v>
      </c>
      <c r="G1087">
        <v>-32.391990999999997</v>
      </c>
      <c r="H1087">
        <v>27.998888999999998</v>
      </c>
      <c r="I1087" s="1" t="s">
        <v>2963</v>
      </c>
      <c r="J1087" t="s">
        <v>22</v>
      </c>
      <c r="K1087" t="s">
        <v>2961</v>
      </c>
      <c r="L1087" s="1" t="s">
        <v>1946</v>
      </c>
    </row>
    <row r="1088" spans="1:12" x14ac:dyDescent="0.3">
      <c r="A1088" t="s">
        <v>12</v>
      </c>
      <c r="B1088" s="1" t="s">
        <v>1878</v>
      </c>
      <c r="C1088" s="1" t="s">
        <v>2741</v>
      </c>
      <c r="D1088">
        <v>21202012</v>
      </c>
      <c r="E1088">
        <v>10790209</v>
      </c>
      <c r="F1088" s="1" t="s">
        <v>2964</v>
      </c>
      <c r="G1088">
        <v>-32.421300000000002</v>
      </c>
      <c r="H1088">
        <v>27.9649</v>
      </c>
      <c r="I1088" s="1" t="s">
        <v>2963</v>
      </c>
      <c r="J1088" t="s">
        <v>22</v>
      </c>
      <c r="K1088" t="s">
        <v>2961</v>
      </c>
      <c r="L1088" s="1" t="s">
        <v>1946</v>
      </c>
    </row>
    <row r="1089" spans="1:12" x14ac:dyDescent="0.3">
      <c r="A1089" t="s">
        <v>12</v>
      </c>
      <c r="B1089" s="1" t="s">
        <v>1878</v>
      </c>
      <c r="C1089" s="1" t="s">
        <v>2741</v>
      </c>
      <c r="D1089">
        <v>21202012</v>
      </c>
      <c r="E1089">
        <v>10790423</v>
      </c>
      <c r="F1089" s="1" t="s">
        <v>2965</v>
      </c>
      <c r="G1089">
        <v>-32.365647000000003</v>
      </c>
      <c r="H1089">
        <v>28.032292000000002</v>
      </c>
      <c r="I1089" s="1" t="s">
        <v>2966</v>
      </c>
      <c r="J1089" t="s">
        <v>22</v>
      </c>
      <c r="K1089" t="s">
        <v>2961</v>
      </c>
      <c r="L1089" s="1" t="s">
        <v>1946</v>
      </c>
    </row>
    <row r="1090" spans="1:12" x14ac:dyDescent="0.3">
      <c r="A1090" t="s">
        <v>12</v>
      </c>
      <c r="B1090" s="1" t="s">
        <v>1878</v>
      </c>
      <c r="C1090" s="1" t="s">
        <v>2741</v>
      </c>
      <c r="D1090">
        <v>21202012</v>
      </c>
      <c r="E1090">
        <v>10790434</v>
      </c>
      <c r="F1090" s="1" t="s">
        <v>2967</v>
      </c>
      <c r="G1090">
        <v>-32.368614000000001</v>
      </c>
      <c r="H1090">
        <v>28.002617000000001</v>
      </c>
      <c r="I1090" s="1" t="s">
        <v>2968</v>
      </c>
      <c r="J1090" t="s">
        <v>22</v>
      </c>
      <c r="K1090" t="s">
        <v>2961</v>
      </c>
      <c r="L1090" s="1" t="s">
        <v>1946</v>
      </c>
    </row>
    <row r="1091" spans="1:12" x14ac:dyDescent="0.3">
      <c r="A1091" t="s">
        <v>12</v>
      </c>
      <c r="B1091" s="1" t="s">
        <v>1878</v>
      </c>
      <c r="C1091" s="1" t="s">
        <v>2741</v>
      </c>
      <c r="D1091">
        <v>21202012</v>
      </c>
      <c r="E1091">
        <v>10790568</v>
      </c>
      <c r="F1091" s="1" t="s">
        <v>2969</v>
      </c>
      <c r="G1091">
        <v>-32.394767000000002</v>
      </c>
      <c r="H1091">
        <v>27.982434999999999</v>
      </c>
      <c r="I1091" s="1" t="s">
        <v>2963</v>
      </c>
      <c r="J1091" t="s">
        <v>22</v>
      </c>
      <c r="K1091" t="s">
        <v>2961</v>
      </c>
      <c r="L1091" s="1" t="s">
        <v>1946</v>
      </c>
    </row>
    <row r="1092" spans="1:12" x14ac:dyDescent="0.3">
      <c r="A1092" t="s">
        <v>12</v>
      </c>
      <c r="B1092" s="1" t="s">
        <v>1878</v>
      </c>
      <c r="C1092" s="1" t="s">
        <v>2741</v>
      </c>
      <c r="D1092">
        <v>21202012</v>
      </c>
      <c r="E1092">
        <v>10790636</v>
      </c>
      <c r="F1092" s="1" t="s">
        <v>2970</v>
      </c>
      <c r="G1092">
        <v>-32.388289999999998</v>
      </c>
      <c r="H1092">
        <v>27.897210000000001</v>
      </c>
      <c r="I1092" s="1" t="s">
        <v>2971</v>
      </c>
      <c r="J1092" t="s">
        <v>47</v>
      </c>
      <c r="K1092" t="s">
        <v>2949</v>
      </c>
      <c r="L1092" s="1" t="s">
        <v>1946</v>
      </c>
    </row>
    <row r="1093" spans="1:12" x14ac:dyDescent="0.3">
      <c r="A1093" t="s">
        <v>12</v>
      </c>
      <c r="B1093" s="1" t="s">
        <v>1878</v>
      </c>
      <c r="C1093" s="1" t="s">
        <v>2741</v>
      </c>
      <c r="D1093">
        <v>21202012</v>
      </c>
      <c r="E1093">
        <v>10790692</v>
      </c>
      <c r="F1093" s="1" t="s">
        <v>2972</v>
      </c>
      <c r="G1093">
        <v>-32.376325999999999</v>
      </c>
      <c r="H1093">
        <v>28.016231000000001</v>
      </c>
      <c r="I1093" s="1" t="s">
        <v>2973</v>
      </c>
      <c r="J1093" t="s">
        <v>22</v>
      </c>
      <c r="K1093" t="s">
        <v>2974</v>
      </c>
      <c r="L1093" s="1" t="s">
        <v>1946</v>
      </c>
    </row>
    <row r="1094" spans="1:12" x14ac:dyDescent="0.3">
      <c r="A1094" t="s">
        <v>12</v>
      </c>
      <c r="B1094" s="1" t="s">
        <v>1878</v>
      </c>
      <c r="C1094" s="1" t="s">
        <v>2741</v>
      </c>
      <c r="D1094">
        <v>21202012</v>
      </c>
      <c r="E1094">
        <v>10790759</v>
      </c>
      <c r="F1094" s="1" t="s">
        <v>2975</v>
      </c>
      <c r="G1094">
        <v>-32.341239999999999</v>
      </c>
      <c r="H1094">
        <v>28.00451</v>
      </c>
      <c r="I1094" s="1" t="s">
        <v>2976</v>
      </c>
      <c r="J1094" t="s">
        <v>26</v>
      </c>
      <c r="K1094" t="s">
        <v>2920</v>
      </c>
      <c r="L1094" s="1" t="s">
        <v>1946</v>
      </c>
    </row>
    <row r="1095" spans="1:12" x14ac:dyDescent="0.3">
      <c r="A1095" t="s">
        <v>12</v>
      </c>
      <c r="B1095" s="1" t="s">
        <v>1878</v>
      </c>
      <c r="C1095" s="1" t="s">
        <v>2741</v>
      </c>
      <c r="D1095">
        <v>21202012</v>
      </c>
      <c r="E1095">
        <v>10790760</v>
      </c>
      <c r="F1095" s="1" t="s">
        <v>2977</v>
      </c>
      <c r="G1095">
        <v>-32.401800000000001</v>
      </c>
      <c r="H1095">
        <v>27.953600000000002</v>
      </c>
      <c r="I1095" s="1" t="s">
        <v>2978</v>
      </c>
      <c r="J1095" t="s">
        <v>47</v>
      </c>
      <c r="K1095" t="s">
        <v>2961</v>
      </c>
      <c r="L1095" s="1" t="s">
        <v>1946</v>
      </c>
    </row>
    <row r="1096" spans="1:12" x14ac:dyDescent="0.3">
      <c r="A1096" t="s">
        <v>12</v>
      </c>
      <c r="B1096" s="1" t="s">
        <v>1878</v>
      </c>
      <c r="C1096" s="1" t="s">
        <v>2741</v>
      </c>
      <c r="D1096">
        <v>21202013</v>
      </c>
      <c r="E1096">
        <v>10790142</v>
      </c>
      <c r="F1096" s="1" t="s">
        <v>2979</v>
      </c>
      <c r="G1096">
        <v>-32.30444</v>
      </c>
      <c r="H1096">
        <v>28.00131</v>
      </c>
      <c r="I1096" s="1" t="s">
        <v>2980</v>
      </c>
      <c r="J1096" t="s">
        <v>22</v>
      </c>
      <c r="K1096" t="s">
        <v>2981</v>
      </c>
      <c r="L1096" s="1" t="s">
        <v>2982</v>
      </c>
    </row>
    <row r="1097" spans="1:12" x14ac:dyDescent="0.3">
      <c r="A1097" t="s">
        <v>12</v>
      </c>
      <c r="B1097" s="1" t="s">
        <v>1878</v>
      </c>
      <c r="C1097" s="1" t="s">
        <v>2741</v>
      </c>
      <c r="D1097">
        <v>21202013</v>
      </c>
      <c r="E1097">
        <v>10910225</v>
      </c>
      <c r="F1097" s="1" t="s">
        <v>2983</v>
      </c>
      <c r="G1097">
        <v>-32.250140000000002</v>
      </c>
      <c r="H1097">
        <v>27.917480000000001</v>
      </c>
      <c r="I1097" s="1" t="s">
        <v>2984</v>
      </c>
      <c r="J1097" t="s">
        <v>22</v>
      </c>
      <c r="K1097" t="s">
        <v>2985</v>
      </c>
      <c r="L1097" s="1" t="s">
        <v>2982</v>
      </c>
    </row>
    <row r="1098" spans="1:12" x14ac:dyDescent="0.3">
      <c r="A1098" t="s">
        <v>12</v>
      </c>
      <c r="B1098" s="1" t="s">
        <v>1878</v>
      </c>
      <c r="C1098" s="1" t="s">
        <v>2741</v>
      </c>
      <c r="D1098">
        <v>21202013</v>
      </c>
      <c r="E1098">
        <v>10910236</v>
      </c>
      <c r="F1098" s="1" t="s">
        <v>2986</v>
      </c>
      <c r="G1098">
        <v>-32.280760000000001</v>
      </c>
      <c r="H1098">
        <v>27.940099</v>
      </c>
      <c r="I1098" s="1" t="s">
        <v>2987</v>
      </c>
      <c r="J1098" t="s">
        <v>22</v>
      </c>
      <c r="K1098" t="s">
        <v>2988</v>
      </c>
      <c r="L1098" s="1" t="s">
        <v>2982</v>
      </c>
    </row>
    <row r="1099" spans="1:12" x14ac:dyDescent="0.3">
      <c r="A1099" t="s">
        <v>12</v>
      </c>
      <c r="B1099" s="1" t="s">
        <v>1878</v>
      </c>
      <c r="C1099" s="1" t="s">
        <v>2741</v>
      </c>
      <c r="D1099">
        <v>21202013</v>
      </c>
      <c r="E1099">
        <v>10910247</v>
      </c>
      <c r="F1099" s="1" t="s">
        <v>2840</v>
      </c>
      <c r="G1099">
        <v>-32.270539999999997</v>
      </c>
      <c r="H1099">
        <v>27.96987</v>
      </c>
      <c r="I1099" s="1" t="s">
        <v>2989</v>
      </c>
      <c r="J1099" t="s">
        <v>22</v>
      </c>
      <c r="K1099" t="s">
        <v>2982</v>
      </c>
      <c r="L1099" s="1" t="s">
        <v>2982</v>
      </c>
    </row>
    <row r="1100" spans="1:12" ht="28.8" x14ac:dyDescent="0.3">
      <c r="A1100" t="s">
        <v>12</v>
      </c>
      <c r="B1100" s="1" t="s">
        <v>1878</v>
      </c>
      <c r="C1100" s="1" t="s">
        <v>2741</v>
      </c>
      <c r="D1100">
        <v>21202013</v>
      </c>
      <c r="E1100">
        <v>10910269</v>
      </c>
      <c r="F1100" s="1" t="s">
        <v>2990</v>
      </c>
      <c r="G1100">
        <v>-32.285808000000003</v>
      </c>
      <c r="H1100">
        <v>27.996129</v>
      </c>
      <c r="I1100" s="1" t="s">
        <v>2991</v>
      </c>
      <c r="J1100" t="s">
        <v>22</v>
      </c>
      <c r="K1100" t="s">
        <v>2992</v>
      </c>
      <c r="L1100" s="1" t="s">
        <v>2982</v>
      </c>
    </row>
    <row r="1101" spans="1:12" x14ac:dyDescent="0.3">
      <c r="A1101" t="s">
        <v>12</v>
      </c>
      <c r="B1101" s="1" t="s">
        <v>1878</v>
      </c>
      <c r="C1101" s="1" t="s">
        <v>2741</v>
      </c>
      <c r="D1101">
        <v>21202013</v>
      </c>
      <c r="E1101">
        <v>10910281</v>
      </c>
      <c r="F1101" s="1" t="s">
        <v>2993</v>
      </c>
      <c r="G1101">
        <v>-32.226573999999999</v>
      </c>
      <c r="H1101">
        <v>27.983554999999999</v>
      </c>
      <c r="I1101" s="1" t="s">
        <v>2994</v>
      </c>
      <c r="J1101" t="s">
        <v>22</v>
      </c>
      <c r="K1101" t="s">
        <v>2992</v>
      </c>
      <c r="L1101" s="1" t="s">
        <v>2982</v>
      </c>
    </row>
    <row r="1102" spans="1:12" x14ac:dyDescent="0.3">
      <c r="A1102" t="s">
        <v>12</v>
      </c>
      <c r="B1102" s="1" t="s">
        <v>1878</v>
      </c>
      <c r="C1102" s="1" t="s">
        <v>2741</v>
      </c>
      <c r="D1102">
        <v>21202013</v>
      </c>
      <c r="E1102">
        <v>10910854</v>
      </c>
      <c r="F1102" s="1" t="s">
        <v>2995</v>
      </c>
      <c r="G1102">
        <v>-32.252597999999999</v>
      </c>
      <c r="H1102">
        <v>28.012844000000001</v>
      </c>
      <c r="I1102" s="1" t="s">
        <v>2996</v>
      </c>
      <c r="J1102" t="s">
        <v>22</v>
      </c>
      <c r="K1102" t="s">
        <v>2992</v>
      </c>
      <c r="L1102" s="1" t="s">
        <v>2982</v>
      </c>
    </row>
    <row r="1103" spans="1:12" x14ac:dyDescent="0.3">
      <c r="A1103" t="s">
        <v>12</v>
      </c>
      <c r="B1103" s="1" t="s">
        <v>1878</v>
      </c>
      <c r="C1103" s="1" t="s">
        <v>2741</v>
      </c>
      <c r="D1103">
        <v>21202013</v>
      </c>
      <c r="E1103">
        <v>10911013</v>
      </c>
      <c r="F1103" s="1" t="s">
        <v>2997</v>
      </c>
      <c r="G1103">
        <v>-32.263789000000003</v>
      </c>
      <c r="H1103">
        <v>27.90596</v>
      </c>
      <c r="I1103" s="1" t="s">
        <v>2998</v>
      </c>
      <c r="J1103" t="s">
        <v>22</v>
      </c>
      <c r="K1103" t="s">
        <v>2985</v>
      </c>
      <c r="L1103" s="1" t="s">
        <v>2982</v>
      </c>
    </row>
    <row r="1104" spans="1:12" x14ac:dyDescent="0.3">
      <c r="A1104" t="s">
        <v>12</v>
      </c>
      <c r="B1104" s="1" t="s">
        <v>1878</v>
      </c>
      <c r="C1104" s="1" t="s">
        <v>2741</v>
      </c>
      <c r="D1104">
        <v>21202013</v>
      </c>
      <c r="E1104">
        <v>10911046</v>
      </c>
      <c r="F1104" s="1" t="s">
        <v>1431</v>
      </c>
      <c r="G1104">
        <v>-32.245710000000003</v>
      </c>
      <c r="H1104">
        <v>27.942219999999999</v>
      </c>
      <c r="I1104" s="1" t="s">
        <v>2999</v>
      </c>
      <c r="J1104" t="s">
        <v>91</v>
      </c>
      <c r="K1104" t="s">
        <v>3000</v>
      </c>
      <c r="L1104" s="1" t="s">
        <v>2982</v>
      </c>
    </row>
    <row r="1105" spans="1:12" x14ac:dyDescent="0.3">
      <c r="A1105" t="s">
        <v>12</v>
      </c>
      <c r="B1105" s="1" t="s">
        <v>1878</v>
      </c>
      <c r="C1105" s="1" t="s">
        <v>2741</v>
      </c>
      <c r="D1105">
        <v>21202014</v>
      </c>
      <c r="E1105">
        <v>10910056</v>
      </c>
      <c r="F1105" s="1" t="s">
        <v>3001</v>
      </c>
      <c r="G1105">
        <v>-32.359392999999997</v>
      </c>
      <c r="H1105">
        <v>27.847318000000001</v>
      </c>
      <c r="I1105" s="1" t="s">
        <v>3002</v>
      </c>
      <c r="J1105" t="s">
        <v>22</v>
      </c>
      <c r="K1105" t="s">
        <v>3003</v>
      </c>
      <c r="L1105" s="1" t="s">
        <v>2982</v>
      </c>
    </row>
    <row r="1106" spans="1:12" x14ac:dyDescent="0.3">
      <c r="A1106" t="s">
        <v>12</v>
      </c>
      <c r="B1106" s="1" t="s">
        <v>1878</v>
      </c>
      <c r="C1106" s="1" t="s">
        <v>2741</v>
      </c>
      <c r="D1106">
        <v>21202014</v>
      </c>
      <c r="E1106">
        <v>10910089</v>
      </c>
      <c r="F1106" s="1" t="s">
        <v>3004</v>
      </c>
      <c r="G1106">
        <v>-32.348362000000002</v>
      </c>
      <c r="H1106">
        <v>27.94849</v>
      </c>
      <c r="I1106" s="1" t="s">
        <v>3005</v>
      </c>
      <c r="J1106" t="s">
        <v>22</v>
      </c>
      <c r="K1106" t="s">
        <v>3006</v>
      </c>
      <c r="L1106" s="1" t="s">
        <v>2982</v>
      </c>
    </row>
    <row r="1107" spans="1:12" x14ac:dyDescent="0.3">
      <c r="A1107" t="s">
        <v>12</v>
      </c>
      <c r="B1107" s="1" t="s">
        <v>1878</v>
      </c>
      <c r="C1107" s="1" t="s">
        <v>2741</v>
      </c>
      <c r="D1107">
        <v>21202014</v>
      </c>
      <c r="E1107">
        <v>10910090</v>
      </c>
      <c r="F1107" s="1" t="s">
        <v>3007</v>
      </c>
      <c r="G1107">
        <v>-32.311321</v>
      </c>
      <c r="H1107">
        <v>27.873325999999999</v>
      </c>
      <c r="I1107" s="1" t="s">
        <v>3008</v>
      </c>
      <c r="J1107" t="s">
        <v>22</v>
      </c>
      <c r="K1107" t="s">
        <v>3009</v>
      </c>
      <c r="L1107" s="1" t="s">
        <v>2982</v>
      </c>
    </row>
    <row r="1108" spans="1:12" x14ac:dyDescent="0.3">
      <c r="A1108" t="s">
        <v>12</v>
      </c>
      <c r="B1108" s="1" t="s">
        <v>1878</v>
      </c>
      <c r="C1108" s="1" t="s">
        <v>2741</v>
      </c>
      <c r="D1108">
        <v>21202014</v>
      </c>
      <c r="E1108">
        <v>10910102</v>
      </c>
      <c r="F1108" s="1" t="s">
        <v>3010</v>
      </c>
      <c r="G1108">
        <v>-32.329166999999998</v>
      </c>
      <c r="H1108">
        <v>27.891265000000001</v>
      </c>
      <c r="I1108" s="1" t="s">
        <v>3011</v>
      </c>
      <c r="J1108" t="s">
        <v>26</v>
      </c>
      <c r="K1108" t="s">
        <v>3009</v>
      </c>
      <c r="L1108" s="1" t="s">
        <v>2982</v>
      </c>
    </row>
    <row r="1109" spans="1:12" x14ac:dyDescent="0.3">
      <c r="A1109" t="s">
        <v>12</v>
      </c>
      <c r="B1109" s="1" t="s">
        <v>1878</v>
      </c>
      <c r="C1109" s="1" t="s">
        <v>2741</v>
      </c>
      <c r="D1109">
        <v>21202014</v>
      </c>
      <c r="E1109">
        <v>10910113</v>
      </c>
      <c r="F1109" s="1" t="s">
        <v>3012</v>
      </c>
      <c r="G1109">
        <v>-32.383614999999999</v>
      </c>
      <c r="H1109">
        <v>27.839290999999999</v>
      </c>
      <c r="I1109" s="1" t="s">
        <v>3013</v>
      </c>
      <c r="J1109" t="s">
        <v>22</v>
      </c>
      <c r="K1109" t="s">
        <v>3003</v>
      </c>
      <c r="L1109" s="1" t="s">
        <v>2982</v>
      </c>
    </row>
    <row r="1110" spans="1:12" x14ac:dyDescent="0.3">
      <c r="A1110" t="s">
        <v>12</v>
      </c>
      <c r="B1110" s="1" t="s">
        <v>1878</v>
      </c>
      <c r="C1110" s="1" t="s">
        <v>2741</v>
      </c>
      <c r="D1110">
        <v>21202014</v>
      </c>
      <c r="E1110">
        <v>10910124</v>
      </c>
      <c r="F1110" s="1" t="s">
        <v>3014</v>
      </c>
      <c r="G1110">
        <v>-32.333219999999997</v>
      </c>
      <c r="H1110">
        <v>27.960125999999999</v>
      </c>
      <c r="I1110" s="1" t="s">
        <v>3015</v>
      </c>
      <c r="J1110" t="s">
        <v>22</v>
      </c>
      <c r="K1110" t="s">
        <v>2988</v>
      </c>
      <c r="L1110" s="1" t="s">
        <v>2982</v>
      </c>
    </row>
    <row r="1111" spans="1:12" x14ac:dyDescent="0.3">
      <c r="A1111" t="s">
        <v>12</v>
      </c>
      <c r="B1111" s="1" t="s">
        <v>1878</v>
      </c>
      <c r="C1111" s="1" t="s">
        <v>2741</v>
      </c>
      <c r="D1111">
        <v>21202014</v>
      </c>
      <c r="E1111">
        <v>10910135</v>
      </c>
      <c r="F1111" s="1" t="s">
        <v>3016</v>
      </c>
      <c r="G1111">
        <v>-32.308146999999998</v>
      </c>
      <c r="H1111">
        <v>27.957598999999998</v>
      </c>
      <c r="I1111" s="1" t="s">
        <v>2987</v>
      </c>
      <c r="J1111" t="s">
        <v>22</v>
      </c>
      <c r="K1111" t="s">
        <v>2988</v>
      </c>
      <c r="L1111" s="1" t="s">
        <v>2982</v>
      </c>
    </row>
    <row r="1112" spans="1:12" x14ac:dyDescent="0.3">
      <c r="A1112" t="s">
        <v>12</v>
      </c>
      <c r="B1112" s="1" t="s">
        <v>1878</v>
      </c>
      <c r="C1112" s="1" t="s">
        <v>2741</v>
      </c>
      <c r="D1112">
        <v>21202014</v>
      </c>
      <c r="E1112">
        <v>10910157</v>
      </c>
      <c r="F1112" s="1" t="s">
        <v>3017</v>
      </c>
      <c r="G1112">
        <v>-32.290126000000001</v>
      </c>
      <c r="H1112">
        <v>27.916801</v>
      </c>
      <c r="I1112" s="1" t="s">
        <v>3018</v>
      </c>
      <c r="J1112" t="s">
        <v>22</v>
      </c>
      <c r="K1112" t="s">
        <v>3019</v>
      </c>
      <c r="L1112" s="1" t="s">
        <v>2982</v>
      </c>
    </row>
    <row r="1113" spans="1:12" x14ac:dyDescent="0.3">
      <c r="A1113" t="s">
        <v>12</v>
      </c>
      <c r="B1113" s="1" t="s">
        <v>1878</v>
      </c>
      <c r="C1113" s="1" t="s">
        <v>2741</v>
      </c>
      <c r="D1113">
        <v>21202014</v>
      </c>
      <c r="E1113">
        <v>10910652</v>
      </c>
      <c r="F1113" s="1" t="s">
        <v>3020</v>
      </c>
      <c r="G1113">
        <v>-32.353675000000003</v>
      </c>
      <c r="H1113">
        <v>27.880707000000001</v>
      </c>
      <c r="I1113" s="1" t="s">
        <v>3011</v>
      </c>
      <c r="J1113" t="s">
        <v>22</v>
      </c>
      <c r="K1113" t="s">
        <v>3009</v>
      </c>
      <c r="L1113" s="1" t="s">
        <v>2982</v>
      </c>
    </row>
    <row r="1114" spans="1:12" x14ac:dyDescent="0.3">
      <c r="A1114" t="s">
        <v>12</v>
      </c>
      <c r="B1114" s="1" t="s">
        <v>1878</v>
      </c>
      <c r="C1114" s="1" t="s">
        <v>2741</v>
      </c>
      <c r="D1114">
        <v>21202014</v>
      </c>
      <c r="E1114">
        <v>10910731</v>
      </c>
      <c r="F1114" s="1" t="s">
        <v>3021</v>
      </c>
      <c r="G1114">
        <v>-32.319766999999999</v>
      </c>
      <c r="H1114">
        <v>27.910377</v>
      </c>
      <c r="I1114" s="1" t="s">
        <v>3022</v>
      </c>
      <c r="J1114" t="s">
        <v>22</v>
      </c>
      <c r="K1114" t="s">
        <v>3023</v>
      </c>
      <c r="L1114" s="1" t="s">
        <v>2982</v>
      </c>
    </row>
    <row r="1115" spans="1:12" x14ac:dyDescent="0.3">
      <c r="A1115" t="s">
        <v>12</v>
      </c>
      <c r="B1115" s="1" t="s">
        <v>1878</v>
      </c>
      <c r="C1115" s="1" t="s">
        <v>2741</v>
      </c>
      <c r="D1115">
        <v>21202014</v>
      </c>
      <c r="E1115">
        <v>10910742</v>
      </c>
      <c r="F1115" s="1" t="s">
        <v>3024</v>
      </c>
      <c r="G1115">
        <v>-32.291451000000002</v>
      </c>
      <c r="H1115">
        <v>27.871369000000001</v>
      </c>
      <c r="I1115" s="1" t="s">
        <v>3025</v>
      </c>
      <c r="J1115" t="s">
        <v>22</v>
      </c>
      <c r="K1115" t="s">
        <v>3019</v>
      </c>
      <c r="L1115" s="1" t="s">
        <v>2982</v>
      </c>
    </row>
    <row r="1116" spans="1:12" x14ac:dyDescent="0.3">
      <c r="A1116" t="s">
        <v>12</v>
      </c>
      <c r="B1116" s="1" t="s">
        <v>1878</v>
      </c>
      <c r="C1116" s="1" t="s">
        <v>2741</v>
      </c>
      <c r="D1116">
        <v>21202014</v>
      </c>
      <c r="E1116">
        <v>10910786</v>
      </c>
      <c r="F1116" s="1" t="s">
        <v>3026</v>
      </c>
      <c r="G1116">
        <v>-32.344850999999998</v>
      </c>
      <c r="H1116">
        <v>27.925232999999999</v>
      </c>
      <c r="I1116" s="1" t="s">
        <v>3027</v>
      </c>
      <c r="J1116" t="s">
        <v>22</v>
      </c>
      <c r="K1116" t="s">
        <v>3028</v>
      </c>
      <c r="L1116" s="1" t="s">
        <v>2982</v>
      </c>
    </row>
    <row r="1117" spans="1:12" ht="28.8" x14ac:dyDescent="0.3">
      <c r="A1117" t="s">
        <v>12</v>
      </c>
      <c r="B1117" s="1" t="s">
        <v>1878</v>
      </c>
      <c r="C1117" s="1" t="s">
        <v>2741</v>
      </c>
      <c r="D1117">
        <v>21202015</v>
      </c>
      <c r="E1117">
        <v>10910012</v>
      </c>
      <c r="F1117" s="1" t="s">
        <v>3029</v>
      </c>
      <c r="G1117">
        <v>-32.375925000000002</v>
      </c>
      <c r="H1117">
        <v>27.761278000000001</v>
      </c>
      <c r="I1117" s="1" t="s">
        <v>3030</v>
      </c>
      <c r="J1117" t="s">
        <v>22</v>
      </c>
      <c r="K1117" t="s">
        <v>3031</v>
      </c>
      <c r="L1117" s="1" t="s">
        <v>2982</v>
      </c>
    </row>
    <row r="1118" spans="1:12" x14ac:dyDescent="0.3">
      <c r="A1118" t="s">
        <v>12</v>
      </c>
      <c r="B1118" s="1" t="s">
        <v>1878</v>
      </c>
      <c r="C1118" s="1" t="s">
        <v>2741</v>
      </c>
      <c r="D1118">
        <v>21202015</v>
      </c>
      <c r="E1118">
        <v>10910034</v>
      </c>
      <c r="F1118" s="1" t="s">
        <v>2725</v>
      </c>
      <c r="G1118">
        <v>-32.347031000000001</v>
      </c>
      <c r="H1118">
        <v>27.792186999999998</v>
      </c>
      <c r="I1118" s="1" t="s">
        <v>3032</v>
      </c>
      <c r="J1118" t="s">
        <v>22</v>
      </c>
      <c r="K1118" t="s">
        <v>3031</v>
      </c>
      <c r="L1118" s="1" t="s">
        <v>2982</v>
      </c>
    </row>
    <row r="1119" spans="1:12" x14ac:dyDescent="0.3">
      <c r="A1119" t="s">
        <v>12</v>
      </c>
      <c r="B1119" s="1" t="s">
        <v>1878</v>
      </c>
      <c r="C1119" s="1" t="s">
        <v>2741</v>
      </c>
      <c r="D1119">
        <v>21202015</v>
      </c>
      <c r="E1119">
        <v>10910067</v>
      </c>
      <c r="F1119" s="1" t="s">
        <v>3033</v>
      </c>
      <c r="G1119">
        <v>-32.285310000000003</v>
      </c>
      <c r="H1119">
        <v>27.792183999999999</v>
      </c>
      <c r="I1119" s="1" t="s">
        <v>3034</v>
      </c>
      <c r="J1119" t="s">
        <v>22</v>
      </c>
      <c r="K1119" t="s">
        <v>3035</v>
      </c>
      <c r="L1119" s="1" t="s">
        <v>2982</v>
      </c>
    </row>
    <row r="1120" spans="1:12" x14ac:dyDescent="0.3">
      <c r="A1120" t="s">
        <v>12</v>
      </c>
      <c r="B1120" s="1" t="s">
        <v>1878</v>
      </c>
      <c r="C1120" s="1" t="s">
        <v>2741</v>
      </c>
      <c r="D1120">
        <v>21202015</v>
      </c>
      <c r="E1120">
        <v>10910168</v>
      </c>
      <c r="F1120" s="1" t="s">
        <v>3036</v>
      </c>
      <c r="G1120">
        <v>-32.258465999999999</v>
      </c>
      <c r="H1120">
        <v>27.841673</v>
      </c>
      <c r="I1120" s="1" t="s">
        <v>3037</v>
      </c>
      <c r="J1120" t="s">
        <v>22</v>
      </c>
      <c r="K1120" t="s">
        <v>3038</v>
      </c>
      <c r="L1120" s="1" t="s">
        <v>2982</v>
      </c>
    </row>
    <row r="1121" spans="1:12" ht="28.8" x14ac:dyDescent="0.3">
      <c r="A1121" t="s">
        <v>12</v>
      </c>
      <c r="B1121" s="1" t="s">
        <v>1878</v>
      </c>
      <c r="C1121" s="1" t="s">
        <v>2741</v>
      </c>
      <c r="D1121">
        <v>21202015</v>
      </c>
      <c r="E1121">
        <v>10910180</v>
      </c>
      <c r="F1121" s="1" t="s">
        <v>3039</v>
      </c>
      <c r="G1121">
        <v>-32.280684999999998</v>
      </c>
      <c r="H1121">
        <v>27.82368</v>
      </c>
      <c r="I1121" s="1" t="s">
        <v>3037</v>
      </c>
      <c r="J1121" t="s">
        <v>22</v>
      </c>
      <c r="K1121" t="s">
        <v>3038</v>
      </c>
      <c r="L1121" s="1" t="s">
        <v>2982</v>
      </c>
    </row>
    <row r="1122" spans="1:12" x14ac:dyDescent="0.3">
      <c r="A1122" t="s">
        <v>12</v>
      </c>
      <c r="B1122" s="1" t="s">
        <v>1878</v>
      </c>
      <c r="C1122" s="1" t="s">
        <v>2741</v>
      </c>
      <c r="D1122">
        <v>21202015</v>
      </c>
      <c r="E1122">
        <v>10910191</v>
      </c>
      <c r="F1122" s="1" t="s">
        <v>3040</v>
      </c>
      <c r="G1122">
        <v>-32.215229999999998</v>
      </c>
      <c r="H1122">
        <v>27.798297000000002</v>
      </c>
      <c r="I1122" s="1" t="s">
        <v>3041</v>
      </c>
      <c r="J1122" t="s">
        <v>22</v>
      </c>
      <c r="K1122" t="s">
        <v>3042</v>
      </c>
      <c r="L1122" s="1" t="s">
        <v>2982</v>
      </c>
    </row>
    <row r="1123" spans="1:12" x14ac:dyDescent="0.3">
      <c r="A1123" t="s">
        <v>12</v>
      </c>
      <c r="B1123" s="1" t="s">
        <v>1878</v>
      </c>
      <c r="C1123" s="1" t="s">
        <v>2741</v>
      </c>
      <c r="D1123">
        <v>21202015</v>
      </c>
      <c r="E1123">
        <v>10910203</v>
      </c>
      <c r="F1123" s="1" t="s">
        <v>3043</v>
      </c>
      <c r="G1123">
        <v>-32.232177999999998</v>
      </c>
      <c r="H1123">
        <v>27.827731</v>
      </c>
      <c r="I1123" s="1" t="s">
        <v>3044</v>
      </c>
      <c r="J1123" t="s">
        <v>22</v>
      </c>
      <c r="K1123" t="s">
        <v>3045</v>
      </c>
      <c r="L1123" s="1" t="s">
        <v>2982</v>
      </c>
    </row>
    <row r="1124" spans="1:12" x14ac:dyDescent="0.3">
      <c r="A1124" t="s">
        <v>12</v>
      </c>
      <c r="B1124" s="1" t="s">
        <v>1878</v>
      </c>
      <c r="C1124" s="1" t="s">
        <v>2741</v>
      </c>
      <c r="D1124">
        <v>21202015</v>
      </c>
      <c r="E1124">
        <v>10910630</v>
      </c>
      <c r="F1124" s="1" t="s">
        <v>3046</v>
      </c>
      <c r="G1124">
        <v>-32.364730000000002</v>
      </c>
      <c r="H1124">
        <v>27.738579999999999</v>
      </c>
      <c r="I1124" s="1" t="s">
        <v>3047</v>
      </c>
      <c r="J1124" t="s">
        <v>22</v>
      </c>
      <c r="K1124" t="s">
        <v>3031</v>
      </c>
      <c r="L1124" s="1" t="s">
        <v>2982</v>
      </c>
    </row>
    <row r="1125" spans="1:12" x14ac:dyDescent="0.3">
      <c r="A1125" t="s">
        <v>12</v>
      </c>
      <c r="B1125" s="1" t="s">
        <v>1878</v>
      </c>
      <c r="C1125" s="1" t="s">
        <v>2741</v>
      </c>
      <c r="D1125">
        <v>21202015</v>
      </c>
      <c r="E1125">
        <v>10910641</v>
      </c>
      <c r="F1125" s="1" t="s">
        <v>3048</v>
      </c>
      <c r="G1125">
        <v>-32.325634000000001</v>
      </c>
      <c r="H1125">
        <v>27.808271999999999</v>
      </c>
      <c r="I1125" s="1" t="s">
        <v>3049</v>
      </c>
      <c r="J1125" t="s">
        <v>22</v>
      </c>
      <c r="K1125" t="s">
        <v>3050</v>
      </c>
      <c r="L1125" s="1" t="s">
        <v>2982</v>
      </c>
    </row>
    <row r="1126" spans="1:12" x14ac:dyDescent="0.3">
      <c r="A1126" t="s">
        <v>12</v>
      </c>
      <c r="B1126" s="1" t="s">
        <v>1878</v>
      </c>
      <c r="C1126" s="1" t="s">
        <v>2741</v>
      </c>
      <c r="D1126">
        <v>21202015</v>
      </c>
      <c r="E1126">
        <v>10910719</v>
      </c>
      <c r="F1126" s="1" t="s">
        <v>3051</v>
      </c>
      <c r="G1126">
        <v>-32.403843000000002</v>
      </c>
      <c r="H1126">
        <v>27.773285000000001</v>
      </c>
      <c r="I1126" s="1" t="s">
        <v>3052</v>
      </c>
      <c r="J1126" t="s">
        <v>22</v>
      </c>
      <c r="K1126" t="s">
        <v>3031</v>
      </c>
      <c r="L1126" s="1" t="s">
        <v>2982</v>
      </c>
    </row>
    <row r="1127" spans="1:12" x14ac:dyDescent="0.3">
      <c r="A1127" t="s">
        <v>12</v>
      </c>
      <c r="B1127" s="1" t="s">
        <v>1878</v>
      </c>
      <c r="C1127" s="1" t="s">
        <v>2741</v>
      </c>
      <c r="D1127">
        <v>21202015</v>
      </c>
      <c r="E1127">
        <v>10910865</v>
      </c>
      <c r="F1127" s="1" t="s">
        <v>3053</v>
      </c>
      <c r="G1127">
        <v>-32.361640000000001</v>
      </c>
      <c r="H1127">
        <v>27.816790000000001</v>
      </c>
      <c r="I1127" s="1" t="s">
        <v>3054</v>
      </c>
      <c r="J1127" t="s">
        <v>194</v>
      </c>
      <c r="K1127" t="s">
        <v>3055</v>
      </c>
      <c r="L1127" s="1" t="s">
        <v>2982</v>
      </c>
    </row>
    <row r="1128" spans="1:12" x14ac:dyDescent="0.3">
      <c r="A1128" t="s">
        <v>12</v>
      </c>
      <c r="B1128" s="1" t="s">
        <v>1878</v>
      </c>
      <c r="C1128" s="1" t="s">
        <v>2741</v>
      </c>
      <c r="D1128">
        <v>21202015</v>
      </c>
      <c r="E1128">
        <v>10910876</v>
      </c>
      <c r="F1128" s="1" t="s">
        <v>3056</v>
      </c>
      <c r="G1128">
        <v>-32.345123000000001</v>
      </c>
      <c r="H1128">
        <v>27.772883</v>
      </c>
      <c r="I1128" s="1" t="s">
        <v>3057</v>
      </c>
      <c r="J1128" t="s">
        <v>22</v>
      </c>
      <c r="K1128" t="s">
        <v>3058</v>
      </c>
      <c r="L1128" s="1" t="s">
        <v>2982</v>
      </c>
    </row>
    <row r="1129" spans="1:12" x14ac:dyDescent="0.3">
      <c r="A1129" t="s">
        <v>12</v>
      </c>
      <c r="B1129" s="1" t="s">
        <v>1878</v>
      </c>
      <c r="C1129" s="1" t="s">
        <v>2741</v>
      </c>
      <c r="D1129">
        <v>21202015</v>
      </c>
      <c r="E1129">
        <v>10910887</v>
      </c>
      <c r="F1129" s="1" t="s">
        <v>3059</v>
      </c>
      <c r="G1129">
        <v>-32.257880999999998</v>
      </c>
      <c r="H1129">
        <v>27.793358999999999</v>
      </c>
      <c r="I1129" s="1" t="s">
        <v>3060</v>
      </c>
      <c r="J1129" t="s">
        <v>22</v>
      </c>
      <c r="K1129" t="s">
        <v>3061</v>
      </c>
      <c r="L1129" s="1" t="s">
        <v>2982</v>
      </c>
    </row>
    <row r="1130" spans="1:12" x14ac:dyDescent="0.3">
      <c r="A1130" t="s">
        <v>12</v>
      </c>
      <c r="B1130" s="1" t="s">
        <v>1878</v>
      </c>
      <c r="C1130" s="1" t="s">
        <v>2741</v>
      </c>
      <c r="D1130">
        <v>21202015</v>
      </c>
      <c r="E1130">
        <v>10910898</v>
      </c>
      <c r="F1130" s="1" t="s">
        <v>235</v>
      </c>
      <c r="G1130">
        <v>-32.255251000000001</v>
      </c>
      <c r="H1130">
        <v>27.860482000000001</v>
      </c>
      <c r="I1130" s="1" t="s">
        <v>3062</v>
      </c>
      <c r="J1130" t="s">
        <v>22</v>
      </c>
      <c r="K1130" t="s">
        <v>3063</v>
      </c>
      <c r="L1130" s="1" t="s">
        <v>2982</v>
      </c>
    </row>
    <row r="1131" spans="1:12" x14ac:dyDescent="0.3">
      <c r="A1131" t="s">
        <v>12</v>
      </c>
      <c r="B1131" s="1" t="s">
        <v>1878</v>
      </c>
      <c r="C1131" s="1" t="s">
        <v>2741</v>
      </c>
      <c r="D1131">
        <v>21202015</v>
      </c>
      <c r="E1131">
        <v>10910900</v>
      </c>
      <c r="F1131" s="1" t="s">
        <v>3064</v>
      </c>
      <c r="G1131">
        <v>-32.221290000000003</v>
      </c>
      <c r="H1131">
        <v>27.77055</v>
      </c>
      <c r="I1131" s="1" t="s">
        <v>3065</v>
      </c>
      <c r="J1131" t="s">
        <v>22</v>
      </c>
      <c r="K1131" t="s">
        <v>3066</v>
      </c>
      <c r="L1131" s="1" t="s">
        <v>3067</v>
      </c>
    </row>
    <row r="1132" spans="1:12" x14ac:dyDescent="0.3">
      <c r="A1132" t="s">
        <v>12</v>
      </c>
      <c r="B1132" s="1" t="s">
        <v>1878</v>
      </c>
      <c r="C1132" s="1" t="s">
        <v>2741</v>
      </c>
      <c r="D1132">
        <v>21202015</v>
      </c>
      <c r="E1132">
        <v>10911024</v>
      </c>
      <c r="F1132" s="1" t="s">
        <v>3068</v>
      </c>
      <c r="G1132">
        <v>-32.301506000000003</v>
      </c>
      <c r="H1132">
        <v>27.828911000000002</v>
      </c>
      <c r="I1132" s="1" t="s">
        <v>3069</v>
      </c>
      <c r="J1132" t="s">
        <v>22</v>
      </c>
      <c r="K1132" t="s">
        <v>3050</v>
      </c>
      <c r="L1132" s="1" t="s">
        <v>2982</v>
      </c>
    </row>
    <row r="1133" spans="1:12" x14ac:dyDescent="0.3">
      <c r="A1133" t="s">
        <v>12</v>
      </c>
      <c r="B1133" s="1" t="s">
        <v>1878</v>
      </c>
      <c r="C1133" s="1" t="s">
        <v>2741</v>
      </c>
      <c r="D1133">
        <v>21202016</v>
      </c>
      <c r="E1133">
        <v>10910023</v>
      </c>
      <c r="F1133" s="1" t="s">
        <v>3070</v>
      </c>
      <c r="G1133">
        <v>-32.214241000000001</v>
      </c>
      <c r="H1133">
        <v>27.896764000000001</v>
      </c>
      <c r="I1133" s="1" t="s">
        <v>3071</v>
      </c>
      <c r="J1133" t="s">
        <v>22</v>
      </c>
      <c r="K1133" t="s">
        <v>3072</v>
      </c>
      <c r="L1133" s="1" t="s">
        <v>2982</v>
      </c>
    </row>
    <row r="1134" spans="1:12" x14ac:dyDescent="0.3">
      <c r="A1134" t="s">
        <v>12</v>
      </c>
      <c r="B1134" s="1" t="s">
        <v>1878</v>
      </c>
      <c r="C1134" s="1" t="s">
        <v>2741</v>
      </c>
      <c r="D1134">
        <v>21202016</v>
      </c>
      <c r="E1134">
        <v>10910045</v>
      </c>
      <c r="F1134" s="1" t="s">
        <v>3073</v>
      </c>
      <c r="G1134">
        <v>-32.157381000000001</v>
      </c>
      <c r="H1134">
        <v>27.856763000000001</v>
      </c>
      <c r="I1134" s="1" t="s">
        <v>3074</v>
      </c>
      <c r="J1134" t="s">
        <v>22</v>
      </c>
      <c r="K1134" t="s">
        <v>3075</v>
      </c>
      <c r="L1134" s="1" t="s">
        <v>2982</v>
      </c>
    </row>
    <row r="1135" spans="1:12" x14ac:dyDescent="0.3">
      <c r="A1135" t="s">
        <v>12</v>
      </c>
      <c r="B1135" s="1" t="s">
        <v>1878</v>
      </c>
      <c r="C1135" s="1" t="s">
        <v>2741</v>
      </c>
      <c r="D1135">
        <v>21202016</v>
      </c>
      <c r="E1135">
        <v>10910078</v>
      </c>
      <c r="F1135" s="1" t="s">
        <v>3076</v>
      </c>
      <c r="G1135">
        <v>-32.183540000000001</v>
      </c>
      <c r="H1135">
        <v>27.85182</v>
      </c>
      <c r="I1135" s="1" t="s">
        <v>3077</v>
      </c>
      <c r="J1135" t="s">
        <v>22</v>
      </c>
      <c r="K1135" t="s">
        <v>3078</v>
      </c>
      <c r="L1135" s="1" t="s">
        <v>2982</v>
      </c>
    </row>
    <row r="1136" spans="1:12" x14ac:dyDescent="0.3">
      <c r="A1136" t="s">
        <v>12</v>
      </c>
      <c r="B1136" s="1" t="s">
        <v>1878</v>
      </c>
      <c r="C1136" s="1" t="s">
        <v>2741</v>
      </c>
      <c r="D1136">
        <v>21202016</v>
      </c>
      <c r="E1136">
        <v>10910258</v>
      </c>
      <c r="F1136" s="1" t="s">
        <v>3079</v>
      </c>
      <c r="G1136">
        <v>-32.110191</v>
      </c>
      <c r="H1136">
        <v>27.807639999999999</v>
      </c>
      <c r="I1136" s="1" t="s">
        <v>3080</v>
      </c>
      <c r="J1136" t="s">
        <v>22</v>
      </c>
      <c r="K1136" t="s">
        <v>3081</v>
      </c>
      <c r="L1136" s="1" t="s">
        <v>2982</v>
      </c>
    </row>
    <row r="1137" spans="1:12" x14ac:dyDescent="0.3">
      <c r="A1137" t="s">
        <v>12</v>
      </c>
      <c r="B1137" s="1" t="s">
        <v>1878</v>
      </c>
      <c r="C1137" s="1" t="s">
        <v>2741</v>
      </c>
      <c r="D1137">
        <v>21202016</v>
      </c>
      <c r="E1137">
        <v>10910304</v>
      </c>
      <c r="F1137" s="1" t="s">
        <v>3082</v>
      </c>
      <c r="G1137">
        <v>-32.196762</v>
      </c>
      <c r="H1137">
        <v>27.935389000000001</v>
      </c>
      <c r="I1137" s="1" t="s">
        <v>3083</v>
      </c>
      <c r="J1137" t="s">
        <v>370</v>
      </c>
      <c r="K1137" t="s">
        <v>3072</v>
      </c>
      <c r="L1137" s="1" t="s">
        <v>2982</v>
      </c>
    </row>
    <row r="1138" spans="1:12" x14ac:dyDescent="0.3">
      <c r="A1138" t="s">
        <v>12</v>
      </c>
      <c r="B1138" s="1" t="s">
        <v>1878</v>
      </c>
      <c r="C1138" s="1" t="s">
        <v>2741</v>
      </c>
      <c r="D1138">
        <v>21202016</v>
      </c>
      <c r="E1138">
        <v>10910618</v>
      </c>
      <c r="F1138" s="1" t="s">
        <v>3084</v>
      </c>
      <c r="G1138">
        <v>-32.160110000000003</v>
      </c>
      <c r="H1138">
        <v>27.899460000000001</v>
      </c>
      <c r="I1138" s="1" t="s">
        <v>3085</v>
      </c>
      <c r="J1138" t="s">
        <v>194</v>
      </c>
      <c r="K1138" t="s">
        <v>3086</v>
      </c>
      <c r="L1138" s="1" t="s">
        <v>2982</v>
      </c>
    </row>
    <row r="1139" spans="1:12" x14ac:dyDescent="0.3">
      <c r="A1139" t="s">
        <v>12</v>
      </c>
      <c r="B1139" s="1" t="s">
        <v>1878</v>
      </c>
      <c r="C1139" s="1" t="s">
        <v>2741</v>
      </c>
      <c r="D1139">
        <v>21202016</v>
      </c>
      <c r="E1139">
        <v>10910663</v>
      </c>
      <c r="F1139" s="1" t="s">
        <v>3087</v>
      </c>
      <c r="G1139">
        <v>-32.244518999999997</v>
      </c>
      <c r="H1139">
        <v>27.881990999999999</v>
      </c>
      <c r="I1139" s="1" t="s">
        <v>3088</v>
      </c>
      <c r="J1139" t="s">
        <v>22</v>
      </c>
      <c r="K1139" t="s">
        <v>3089</v>
      </c>
      <c r="L1139" s="1" t="s">
        <v>2982</v>
      </c>
    </row>
    <row r="1140" spans="1:12" x14ac:dyDescent="0.3">
      <c r="A1140" t="s">
        <v>12</v>
      </c>
      <c r="B1140" s="1" t="s">
        <v>1878</v>
      </c>
      <c r="C1140" s="1" t="s">
        <v>2741</v>
      </c>
      <c r="D1140">
        <v>21202016</v>
      </c>
      <c r="E1140">
        <v>10910720</v>
      </c>
      <c r="F1140" s="1" t="s">
        <v>3090</v>
      </c>
      <c r="G1140">
        <v>-32.132860000000001</v>
      </c>
      <c r="H1140">
        <v>27.8566</v>
      </c>
      <c r="I1140" s="1" t="s">
        <v>3091</v>
      </c>
      <c r="J1140" t="s">
        <v>22</v>
      </c>
      <c r="K1140" t="s">
        <v>3075</v>
      </c>
      <c r="L1140" s="1" t="s">
        <v>2982</v>
      </c>
    </row>
    <row r="1141" spans="1:12" x14ac:dyDescent="0.3">
      <c r="A1141" t="s">
        <v>12</v>
      </c>
      <c r="B1141" s="1" t="s">
        <v>1878</v>
      </c>
      <c r="C1141" s="1" t="s">
        <v>2741</v>
      </c>
      <c r="D1141">
        <v>21202016</v>
      </c>
      <c r="E1141">
        <v>10910832</v>
      </c>
      <c r="F1141" s="1" t="s">
        <v>3092</v>
      </c>
      <c r="G1141">
        <v>-32.13026</v>
      </c>
      <c r="H1141">
        <v>27.899861999999999</v>
      </c>
      <c r="I1141" s="1" t="s">
        <v>3093</v>
      </c>
      <c r="J1141" t="s">
        <v>22</v>
      </c>
      <c r="K1141" t="s">
        <v>3094</v>
      </c>
      <c r="L1141" s="1" t="s">
        <v>2982</v>
      </c>
    </row>
    <row r="1142" spans="1:12" x14ac:dyDescent="0.3">
      <c r="A1142" t="s">
        <v>12</v>
      </c>
      <c r="B1142" s="1" t="s">
        <v>1878</v>
      </c>
      <c r="C1142" s="1" t="s">
        <v>2741</v>
      </c>
      <c r="D1142">
        <v>21202016</v>
      </c>
      <c r="E1142">
        <v>10910911</v>
      </c>
      <c r="F1142" s="1" t="s">
        <v>3095</v>
      </c>
      <c r="G1142">
        <v>-32.212589999999999</v>
      </c>
      <c r="H1142">
        <v>27.926756000000001</v>
      </c>
      <c r="I1142" s="1" t="s">
        <v>3096</v>
      </c>
      <c r="J1142" t="s">
        <v>22</v>
      </c>
      <c r="K1142" t="s">
        <v>3097</v>
      </c>
      <c r="L1142" s="1" t="s">
        <v>2982</v>
      </c>
    </row>
    <row r="1143" spans="1:12" x14ac:dyDescent="0.3">
      <c r="A1143" t="s">
        <v>12</v>
      </c>
      <c r="B1143" s="1" t="s">
        <v>1878</v>
      </c>
      <c r="C1143" s="1" t="s">
        <v>2741</v>
      </c>
      <c r="D1143">
        <v>21202016</v>
      </c>
      <c r="E1143">
        <v>10910922</v>
      </c>
      <c r="F1143" s="1" t="s">
        <v>3098</v>
      </c>
      <c r="G1143">
        <v>-32.192869999999999</v>
      </c>
      <c r="H1143">
        <v>27.818180000000002</v>
      </c>
      <c r="I1143" s="1" t="s">
        <v>3099</v>
      </c>
      <c r="J1143" t="s">
        <v>22</v>
      </c>
      <c r="K1143" t="s">
        <v>3100</v>
      </c>
      <c r="L1143" s="1" t="s">
        <v>2982</v>
      </c>
    </row>
    <row r="1144" spans="1:12" x14ac:dyDescent="0.3">
      <c r="A1144" t="s">
        <v>12</v>
      </c>
      <c r="B1144" s="1" t="s">
        <v>1878</v>
      </c>
      <c r="C1144" s="1" t="s">
        <v>2741</v>
      </c>
      <c r="D1144">
        <v>21202016</v>
      </c>
      <c r="E1144">
        <v>10910933</v>
      </c>
      <c r="F1144" s="1" t="s">
        <v>3101</v>
      </c>
      <c r="G1144">
        <v>-32.179766000000001</v>
      </c>
      <c r="H1144">
        <v>27.880621999999999</v>
      </c>
      <c r="I1144" s="1" t="s">
        <v>3102</v>
      </c>
      <c r="J1144" t="s">
        <v>22</v>
      </c>
      <c r="K1144" t="s">
        <v>3075</v>
      </c>
      <c r="L1144" s="1" t="s">
        <v>2982</v>
      </c>
    </row>
    <row r="1145" spans="1:12" x14ac:dyDescent="0.3">
      <c r="A1145" t="s">
        <v>12</v>
      </c>
      <c r="B1145" s="1" t="s">
        <v>1878</v>
      </c>
      <c r="C1145" s="1" t="s">
        <v>2741</v>
      </c>
      <c r="D1145">
        <v>21202016</v>
      </c>
      <c r="E1145">
        <v>10910944</v>
      </c>
      <c r="F1145" s="1" t="s">
        <v>3103</v>
      </c>
      <c r="G1145">
        <v>-32.100911000000004</v>
      </c>
      <c r="H1145">
        <v>27.8338</v>
      </c>
      <c r="I1145" s="1" t="s">
        <v>3104</v>
      </c>
      <c r="J1145" t="s">
        <v>22</v>
      </c>
      <c r="K1145" t="s">
        <v>3081</v>
      </c>
      <c r="L1145" s="1" t="s">
        <v>2982</v>
      </c>
    </row>
    <row r="1146" spans="1:12" x14ac:dyDescent="0.3">
      <c r="A1146" t="s">
        <v>12</v>
      </c>
      <c r="B1146" s="1" t="s">
        <v>1878</v>
      </c>
      <c r="C1146" s="1" t="s">
        <v>2741</v>
      </c>
      <c r="D1146">
        <v>21202017</v>
      </c>
      <c r="E1146">
        <v>10910337</v>
      </c>
      <c r="F1146" s="1" t="s">
        <v>3105</v>
      </c>
      <c r="G1146">
        <v>-32.142614000000002</v>
      </c>
      <c r="H1146">
        <v>27.960978000000001</v>
      </c>
      <c r="I1146" s="1" t="s">
        <v>3106</v>
      </c>
      <c r="J1146" t="s">
        <v>22</v>
      </c>
      <c r="K1146" t="s">
        <v>3107</v>
      </c>
      <c r="L1146" s="1" t="s">
        <v>2982</v>
      </c>
    </row>
    <row r="1147" spans="1:12" ht="28.8" x14ac:dyDescent="0.3">
      <c r="A1147" t="s">
        <v>12</v>
      </c>
      <c r="B1147" s="1" t="s">
        <v>1878</v>
      </c>
      <c r="C1147" s="1" t="s">
        <v>2741</v>
      </c>
      <c r="D1147">
        <v>21202017</v>
      </c>
      <c r="E1147">
        <v>10910371</v>
      </c>
      <c r="F1147" s="1" t="s">
        <v>3108</v>
      </c>
      <c r="G1147">
        <v>-32.142330000000001</v>
      </c>
      <c r="H1147">
        <v>27.991465000000002</v>
      </c>
      <c r="I1147" s="1" t="s">
        <v>3106</v>
      </c>
      <c r="J1147" t="s">
        <v>22</v>
      </c>
      <c r="K1147" t="s">
        <v>3107</v>
      </c>
      <c r="L1147" s="1" t="s">
        <v>2982</v>
      </c>
    </row>
    <row r="1148" spans="1:12" x14ac:dyDescent="0.3">
      <c r="A1148" t="s">
        <v>12</v>
      </c>
      <c r="B1148" s="1" t="s">
        <v>1878</v>
      </c>
      <c r="C1148" s="1" t="s">
        <v>2741</v>
      </c>
      <c r="D1148">
        <v>21202017</v>
      </c>
      <c r="E1148">
        <v>10910461</v>
      </c>
      <c r="F1148" s="1" t="s">
        <v>3109</v>
      </c>
      <c r="G1148">
        <v>-32.089725999999999</v>
      </c>
      <c r="H1148">
        <v>27.920224000000001</v>
      </c>
      <c r="I1148" s="1" t="s">
        <v>3110</v>
      </c>
      <c r="J1148" t="s">
        <v>22</v>
      </c>
      <c r="K1148" t="s">
        <v>3111</v>
      </c>
      <c r="L1148" s="1" t="s">
        <v>2982</v>
      </c>
    </row>
    <row r="1149" spans="1:12" x14ac:dyDescent="0.3">
      <c r="A1149" t="s">
        <v>12</v>
      </c>
      <c r="B1149" s="1" t="s">
        <v>1878</v>
      </c>
      <c r="C1149" s="1" t="s">
        <v>2741</v>
      </c>
      <c r="D1149">
        <v>21202017</v>
      </c>
      <c r="E1149">
        <v>10910573</v>
      </c>
      <c r="F1149" s="1" t="s">
        <v>3112</v>
      </c>
      <c r="G1149">
        <v>-32.139693999999999</v>
      </c>
      <c r="H1149">
        <v>28.038792000000001</v>
      </c>
      <c r="I1149" s="1" t="s">
        <v>3106</v>
      </c>
      <c r="J1149" t="s">
        <v>22</v>
      </c>
      <c r="K1149" t="s">
        <v>3107</v>
      </c>
      <c r="L1149" s="1" t="s">
        <v>2982</v>
      </c>
    </row>
    <row r="1150" spans="1:12" x14ac:dyDescent="0.3">
      <c r="A1150" t="s">
        <v>12</v>
      </c>
      <c r="B1150" s="1" t="s">
        <v>1878</v>
      </c>
      <c r="C1150" s="1" t="s">
        <v>2741</v>
      </c>
      <c r="D1150">
        <v>21202017</v>
      </c>
      <c r="E1150">
        <v>10910584</v>
      </c>
      <c r="F1150" s="1" t="s">
        <v>3113</v>
      </c>
      <c r="G1150">
        <v>-32.117992000000001</v>
      </c>
      <c r="H1150">
        <v>28.011184</v>
      </c>
      <c r="I1150" s="1" t="s">
        <v>3114</v>
      </c>
      <c r="J1150" t="s">
        <v>22</v>
      </c>
      <c r="K1150" t="s">
        <v>3115</v>
      </c>
      <c r="L1150" s="1" t="s">
        <v>2982</v>
      </c>
    </row>
    <row r="1151" spans="1:12" x14ac:dyDescent="0.3">
      <c r="A1151" t="s">
        <v>12</v>
      </c>
      <c r="B1151" s="1" t="s">
        <v>1878</v>
      </c>
      <c r="C1151" s="1" t="s">
        <v>2741</v>
      </c>
      <c r="D1151">
        <v>21202017</v>
      </c>
      <c r="E1151">
        <v>10910607</v>
      </c>
      <c r="F1151" s="1" t="s">
        <v>3116</v>
      </c>
      <c r="G1151">
        <v>-32.128100000000003</v>
      </c>
      <c r="H1151">
        <v>27.93252</v>
      </c>
      <c r="I1151" s="1" t="s">
        <v>3117</v>
      </c>
      <c r="J1151" t="s">
        <v>22</v>
      </c>
      <c r="K1151" t="s">
        <v>3118</v>
      </c>
      <c r="L1151" s="1" t="s">
        <v>2982</v>
      </c>
    </row>
    <row r="1152" spans="1:12" x14ac:dyDescent="0.3">
      <c r="A1152" t="s">
        <v>12</v>
      </c>
      <c r="B1152" s="1" t="s">
        <v>1878</v>
      </c>
      <c r="C1152" s="1" t="s">
        <v>2741</v>
      </c>
      <c r="D1152">
        <v>21202017</v>
      </c>
      <c r="E1152">
        <v>10910629</v>
      </c>
      <c r="F1152" s="1" t="s">
        <v>3119</v>
      </c>
      <c r="G1152">
        <v>-32.108925999999997</v>
      </c>
      <c r="H1152">
        <v>27.975667000000001</v>
      </c>
      <c r="I1152" s="1" t="s">
        <v>3114</v>
      </c>
      <c r="J1152" t="s">
        <v>22</v>
      </c>
      <c r="K1152" t="s">
        <v>3115</v>
      </c>
      <c r="L1152" s="1" t="s">
        <v>2982</v>
      </c>
    </row>
    <row r="1153" spans="1:12" x14ac:dyDescent="0.3">
      <c r="A1153" t="s">
        <v>12</v>
      </c>
      <c r="B1153" s="1" t="s">
        <v>1878</v>
      </c>
      <c r="C1153" s="1" t="s">
        <v>2741</v>
      </c>
      <c r="D1153">
        <v>21202017</v>
      </c>
      <c r="E1153">
        <v>10910810</v>
      </c>
      <c r="F1153" s="1" t="s">
        <v>3120</v>
      </c>
      <c r="G1153">
        <v>-32.098520000000001</v>
      </c>
      <c r="H1153">
        <v>27.89912</v>
      </c>
      <c r="I1153" s="1" t="s">
        <v>3121</v>
      </c>
      <c r="J1153" t="s">
        <v>22</v>
      </c>
      <c r="K1153" t="s">
        <v>3118</v>
      </c>
      <c r="L1153" s="1" t="s">
        <v>2982</v>
      </c>
    </row>
    <row r="1154" spans="1:12" x14ac:dyDescent="0.3">
      <c r="A1154" t="s">
        <v>12</v>
      </c>
      <c r="B1154" s="1" t="s">
        <v>1878</v>
      </c>
      <c r="C1154" s="1" t="s">
        <v>2741</v>
      </c>
      <c r="D1154">
        <v>21202017</v>
      </c>
      <c r="E1154">
        <v>10910955</v>
      </c>
      <c r="F1154" s="1" t="s">
        <v>3122</v>
      </c>
      <c r="G1154">
        <v>-32.089143999999997</v>
      </c>
      <c r="H1154">
        <v>27.972512999999999</v>
      </c>
      <c r="I1154" s="1" t="s">
        <v>3123</v>
      </c>
      <c r="J1154" t="s">
        <v>22</v>
      </c>
      <c r="K1154" t="s">
        <v>3124</v>
      </c>
      <c r="L1154" s="1" t="s">
        <v>2982</v>
      </c>
    </row>
    <row r="1155" spans="1:12" x14ac:dyDescent="0.3">
      <c r="A1155" t="s">
        <v>12</v>
      </c>
      <c r="B1155" s="1" t="s">
        <v>1878</v>
      </c>
      <c r="C1155" s="1" t="s">
        <v>2741</v>
      </c>
      <c r="D1155">
        <v>21202018</v>
      </c>
      <c r="E1155">
        <v>10700019</v>
      </c>
      <c r="F1155" s="1" t="s">
        <v>3125</v>
      </c>
      <c r="G1155">
        <v>-32.202413</v>
      </c>
      <c r="H1155">
        <v>27.942226999999999</v>
      </c>
      <c r="I1155" s="1" t="s">
        <v>3126</v>
      </c>
      <c r="J1155" t="s">
        <v>66</v>
      </c>
      <c r="K1155" t="s">
        <v>2982</v>
      </c>
      <c r="L1155" s="1" t="s">
        <v>2982</v>
      </c>
    </row>
    <row r="1156" spans="1:12" x14ac:dyDescent="0.3">
      <c r="A1156" t="s">
        <v>12</v>
      </c>
      <c r="B1156" s="1" t="s">
        <v>1878</v>
      </c>
      <c r="C1156" s="1" t="s">
        <v>2741</v>
      </c>
      <c r="D1156">
        <v>21202018</v>
      </c>
      <c r="E1156">
        <v>10810662</v>
      </c>
      <c r="F1156" s="1" t="s">
        <v>3127</v>
      </c>
      <c r="G1156">
        <v>-32.182133</v>
      </c>
      <c r="H1156">
        <v>28.064402999999999</v>
      </c>
      <c r="I1156" s="1" t="s">
        <v>3128</v>
      </c>
      <c r="J1156" t="s">
        <v>22</v>
      </c>
      <c r="K1156" t="s">
        <v>3129</v>
      </c>
      <c r="L1156" s="1" t="s">
        <v>2982</v>
      </c>
    </row>
    <row r="1157" spans="1:12" x14ac:dyDescent="0.3">
      <c r="A1157" t="s">
        <v>12</v>
      </c>
      <c r="B1157" s="1" t="s">
        <v>1878</v>
      </c>
      <c r="C1157" s="1" t="s">
        <v>2741</v>
      </c>
      <c r="D1157">
        <v>21202018</v>
      </c>
      <c r="E1157">
        <v>10910292</v>
      </c>
      <c r="F1157" s="1" t="s">
        <v>3130</v>
      </c>
      <c r="G1157">
        <v>-32.190593</v>
      </c>
      <c r="H1157">
        <v>27.980271999999999</v>
      </c>
      <c r="I1157" s="1" t="s">
        <v>3131</v>
      </c>
      <c r="J1157" t="s">
        <v>22</v>
      </c>
      <c r="K1157" t="s">
        <v>3132</v>
      </c>
      <c r="L1157" s="1" t="s">
        <v>2982</v>
      </c>
    </row>
    <row r="1158" spans="1:12" x14ac:dyDescent="0.3">
      <c r="A1158" t="s">
        <v>12</v>
      </c>
      <c r="B1158" s="1" t="s">
        <v>1878</v>
      </c>
      <c r="C1158" s="1" t="s">
        <v>2741</v>
      </c>
      <c r="D1158">
        <v>21202018</v>
      </c>
      <c r="E1158">
        <v>10910315</v>
      </c>
      <c r="F1158" s="1" t="s">
        <v>3133</v>
      </c>
      <c r="G1158">
        <v>-32.236637999999999</v>
      </c>
      <c r="H1158">
        <v>28.055026000000002</v>
      </c>
      <c r="I1158" s="1" t="s">
        <v>3134</v>
      </c>
      <c r="J1158" t="s">
        <v>22</v>
      </c>
      <c r="K1158" t="s">
        <v>3135</v>
      </c>
      <c r="L1158" s="1" t="s">
        <v>2982</v>
      </c>
    </row>
    <row r="1159" spans="1:12" x14ac:dyDescent="0.3">
      <c r="A1159" t="s">
        <v>12</v>
      </c>
      <c r="B1159" s="1" t="s">
        <v>1878</v>
      </c>
      <c r="C1159" s="1" t="s">
        <v>2741</v>
      </c>
      <c r="D1159">
        <v>21202018</v>
      </c>
      <c r="E1159">
        <v>10910326</v>
      </c>
      <c r="F1159" s="1" t="s">
        <v>3136</v>
      </c>
      <c r="G1159">
        <v>-32.183736000000003</v>
      </c>
      <c r="H1159">
        <v>27.948101999999999</v>
      </c>
      <c r="I1159" s="1" t="s">
        <v>3137</v>
      </c>
      <c r="J1159" t="s">
        <v>22</v>
      </c>
      <c r="K1159" t="s">
        <v>3138</v>
      </c>
      <c r="L1159" s="1" t="s">
        <v>2982</v>
      </c>
    </row>
    <row r="1160" spans="1:12" x14ac:dyDescent="0.3">
      <c r="A1160" t="s">
        <v>12</v>
      </c>
      <c r="B1160" s="1" t="s">
        <v>1878</v>
      </c>
      <c r="C1160" s="1" t="s">
        <v>2741</v>
      </c>
      <c r="D1160">
        <v>21202018</v>
      </c>
      <c r="E1160">
        <v>10910359</v>
      </c>
      <c r="F1160" s="1" t="s">
        <v>3139</v>
      </c>
      <c r="G1160">
        <v>-32.196250999999997</v>
      </c>
      <c r="H1160">
        <v>28.037006000000002</v>
      </c>
      <c r="I1160" s="1" t="s">
        <v>3140</v>
      </c>
      <c r="J1160" t="s">
        <v>22</v>
      </c>
      <c r="K1160" t="s">
        <v>3141</v>
      </c>
      <c r="L1160" s="1" t="s">
        <v>2982</v>
      </c>
    </row>
    <row r="1161" spans="1:12" x14ac:dyDescent="0.3">
      <c r="A1161" t="s">
        <v>12</v>
      </c>
      <c r="B1161" s="1" t="s">
        <v>1878</v>
      </c>
      <c r="C1161" s="1" t="s">
        <v>2741</v>
      </c>
      <c r="D1161">
        <v>21202018</v>
      </c>
      <c r="E1161">
        <v>10910360</v>
      </c>
      <c r="F1161" s="1" t="s">
        <v>3142</v>
      </c>
      <c r="G1161">
        <v>-32.202060000000003</v>
      </c>
      <c r="H1161">
        <v>28.077439999999999</v>
      </c>
      <c r="I1161" s="1" t="s">
        <v>3143</v>
      </c>
      <c r="J1161" t="s">
        <v>22</v>
      </c>
      <c r="K1161" t="s">
        <v>3144</v>
      </c>
      <c r="L1161" s="1" t="s">
        <v>2982</v>
      </c>
    </row>
    <row r="1162" spans="1:12" x14ac:dyDescent="0.3">
      <c r="A1162" t="s">
        <v>12</v>
      </c>
      <c r="B1162" s="1" t="s">
        <v>1878</v>
      </c>
      <c r="C1162" s="1" t="s">
        <v>2741</v>
      </c>
      <c r="D1162">
        <v>21202018</v>
      </c>
      <c r="E1162">
        <v>10910674</v>
      </c>
      <c r="F1162" s="1" t="s">
        <v>3145</v>
      </c>
      <c r="G1162">
        <v>-32.170856000000001</v>
      </c>
      <c r="H1162">
        <v>28.004207999999998</v>
      </c>
      <c r="I1162" s="1" t="s">
        <v>3146</v>
      </c>
      <c r="J1162" t="s">
        <v>22</v>
      </c>
      <c r="K1162" t="s">
        <v>3132</v>
      </c>
      <c r="L1162" s="1" t="s">
        <v>2982</v>
      </c>
    </row>
    <row r="1163" spans="1:12" ht="28.8" x14ac:dyDescent="0.3">
      <c r="A1163" t="s">
        <v>12</v>
      </c>
      <c r="B1163" s="1" t="s">
        <v>1878</v>
      </c>
      <c r="C1163" s="1" t="s">
        <v>2741</v>
      </c>
      <c r="D1163">
        <v>21202018</v>
      </c>
      <c r="E1163">
        <v>10910753</v>
      </c>
      <c r="F1163" s="1" t="s">
        <v>3147</v>
      </c>
      <c r="G1163">
        <v>-32.241855000000001</v>
      </c>
      <c r="H1163">
        <v>28.080272999999998</v>
      </c>
      <c r="I1163" s="1" t="s">
        <v>3148</v>
      </c>
      <c r="J1163" t="s">
        <v>22</v>
      </c>
      <c r="K1163" t="s">
        <v>3149</v>
      </c>
      <c r="L1163" s="1" t="s">
        <v>2982</v>
      </c>
    </row>
    <row r="1164" spans="1:12" x14ac:dyDescent="0.3">
      <c r="A1164" t="s">
        <v>12</v>
      </c>
      <c r="B1164" s="1" t="s">
        <v>1878</v>
      </c>
      <c r="C1164" s="1" t="s">
        <v>2741</v>
      </c>
      <c r="D1164">
        <v>21202018</v>
      </c>
      <c r="E1164">
        <v>10910966</v>
      </c>
      <c r="F1164" s="1" t="s">
        <v>3150</v>
      </c>
      <c r="G1164">
        <v>-32.210050000000003</v>
      </c>
      <c r="H1164">
        <v>28.056380000000001</v>
      </c>
      <c r="I1164" s="1" t="s">
        <v>3151</v>
      </c>
      <c r="J1164" t="s">
        <v>22</v>
      </c>
      <c r="K1164" t="s">
        <v>3141</v>
      </c>
      <c r="L1164" s="1" t="s">
        <v>2982</v>
      </c>
    </row>
    <row r="1165" spans="1:12" x14ac:dyDescent="0.3">
      <c r="A1165" t="s">
        <v>12</v>
      </c>
      <c r="B1165" s="1" t="s">
        <v>1878</v>
      </c>
      <c r="C1165" s="1" t="s">
        <v>2741</v>
      </c>
      <c r="D1165">
        <v>21202019</v>
      </c>
      <c r="E1165">
        <v>10910494</v>
      </c>
      <c r="F1165" s="1" t="s">
        <v>3152</v>
      </c>
      <c r="G1165">
        <v>-32.128523999999999</v>
      </c>
      <c r="H1165">
        <v>28.161408999999999</v>
      </c>
      <c r="I1165" s="1" t="s">
        <v>3153</v>
      </c>
      <c r="J1165" t="s">
        <v>22</v>
      </c>
      <c r="K1165" t="s">
        <v>3154</v>
      </c>
      <c r="L1165" s="1" t="s">
        <v>2982</v>
      </c>
    </row>
    <row r="1166" spans="1:12" x14ac:dyDescent="0.3">
      <c r="A1166" t="s">
        <v>12</v>
      </c>
      <c r="B1166" s="1" t="s">
        <v>1878</v>
      </c>
      <c r="C1166" s="1" t="s">
        <v>2741</v>
      </c>
      <c r="D1166">
        <v>21202019</v>
      </c>
      <c r="E1166">
        <v>10910528</v>
      </c>
      <c r="F1166" s="1" t="s">
        <v>3155</v>
      </c>
      <c r="G1166">
        <v>-32.154440000000001</v>
      </c>
      <c r="H1166">
        <v>28.083950000000002</v>
      </c>
      <c r="I1166" s="1" t="s">
        <v>3156</v>
      </c>
      <c r="J1166" t="s">
        <v>22</v>
      </c>
      <c r="K1166" t="s">
        <v>3157</v>
      </c>
      <c r="L1166" s="1" t="s">
        <v>2982</v>
      </c>
    </row>
    <row r="1167" spans="1:12" x14ac:dyDescent="0.3">
      <c r="A1167" t="s">
        <v>12</v>
      </c>
      <c r="B1167" s="1" t="s">
        <v>1878</v>
      </c>
      <c r="C1167" s="1" t="s">
        <v>2741</v>
      </c>
      <c r="D1167">
        <v>21202019</v>
      </c>
      <c r="E1167">
        <v>10910539</v>
      </c>
      <c r="F1167" s="1" t="s">
        <v>3158</v>
      </c>
      <c r="G1167">
        <v>-32.119540000000001</v>
      </c>
      <c r="H1167">
        <v>28.108283</v>
      </c>
      <c r="I1167" s="1" t="s">
        <v>3159</v>
      </c>
      <c r="J1167" t="s">
        <v>22</v>
      </c>
      <c r="K1167" t="s">
        <v>3160</v>
      </c>
      <c r="L1167" s="1" t="s">
        <v>2982</v>
      </c>
    </row>
    <row r="1168" spans="1:12" x14ac:dyDescent="0.3">
      <c r="A1168" t="s">
        <v>12</v>
      </c>
      <c r="B1168" s="1" t="s">
        <v>1878</v>
      </c>
      <c r="C1168" s="1" t="s">
        <v>2741</v>
      </c>
      <c r="D1168">
        <v>21202019</v>
      </c>
      <c r="E1168">
        <v>10910540</v>
      </c>
      <c r="F1168" s="1" t="s">
        <v>3161</v>
      </c>
      <c r="G1168">
        <v>-32.066344000000001</v>
      </c>
      <c r="H1168">
        <v>28.117567000000001</v>
      </c>
      <c r="I1168" s="1" t="s">
        <v>3162</v>
      </c>
      <c r="J1168" t="s">
        <v>22</v>
      </c>
      <c r="K1168" t="s">
        <v>3163</v>
      </c>
      <c r="L1168" s="1" t="s">
        <v>2982</v>
      </c>
    </row>
    <row r="1169" spans="1:12" x14ac:dyDescent="0.3">
      <c r="A1169" t="s">
        <v>12</v>
      </c>
      <c r="B1169" s="1" t="s">
        <v>1878</v>
      </c>
      <c r="C1169" s="1" t="s">
        <v>2741</v>
      </c>
      <c r="D1169">
        <v>21202019</v>
      </c>
      <c r="E1169">
        <v>10910551</v>
      </c>
      <c r="F1169" s="1" t="s">
        <v>3164</v>
      </c>
      <c r="G1169">
        <v>-32.100110000000001</v>
      </c>
      <c r="H1169">
        <v>28.089008</v>
      </c>
      <c r="I1169" s="1" t="s">
        <v>3162</v>
      </c>
      <c r="J1169" t="s">
        <v>22</v>
      </c>
      <c r="K1169" t="s">
        <v>3163</v>
      </c>
      <c r="L1169" s="1" t="s">
        <v>2982</v>
      </c>
    </row>
    <row r="1170" spans="1:12" x14ac:dyDescent="0.3">
      <c r="A1170" t="s">
        <v>12</v>
      </c>
      <c r="B1170" s="1" t="s">
        <v>1878</v>
      </c>
      <c r="C1170" s="1" t="s">
        <v>2741</v>
      </c>
      <c r="D1170">
        <v>21202019</v>
      </c>
      <c r="E1170">
        <v>10910562</v>
      </c>
      <c r="F1170" s="1" t="s">
        <v>3165</v>
      </c>
      <c r="G1170">
        <v>-32.093946000000003</v>
      </c>
      <c r="H1170">
        <v>28.019694999999999</v>
      </c>
      <c r="I1170" s="1" t="s">
        <v>3166</v>
      </c>
      <c r="J1170" t="s">
        <v>22</v>
      </c>
      <c r="K1170" t="s">
        <v>3167</v>
      </c>
      <c r="L1170" s="1" t="s">
        <v>2982</v>
      </c>
    </row>
    <row r="1171" spans="1:12" x14ac:dyDescent="0.3">
      <c r="A1171" t="s">
        <v>12</v>
      </c>
      <c r="B1171" s="1" t="s">
        <v>1878</v>
      </c>
      <c r="C1171" s="1" t="s">
        <v>2741</v>
      </c>
      <c r="D1171">
        <v>21202019</v>
      </c>
      <c r="E1171">
        <v>10910595</v>
      </c>
      <c r="F1171" s="1" t="s">
        <v>3168</v>
      </c>
      <c r="G1171">
        <v>-32.058655000000002</v>
      </c>
      <c r="H1171">
        <v>27.991785</v>
      </c>
      <c r="I1171" s="1" t="s">
        <v>3166</v>
      </c>
      <c r="J1171" t="s">
        <v>26</v>
      </c>
      <c r="K1171" t="s">
        <v>3167</v>
      </c>
      <c r="L1171" s="1" t="s">
        <v>2982</v>
      </c>
    </row>
    <row r="1172" spans="1:12" x14ac:dyDescent="0.3">
      <c r="A1172" t="s">
        <v>12</v>
      </c>
      <c r="B1172" s="1" t="s">
        <v>1878</v>
      </c>
      <c r="C1172" s="1" t="s">
        <v>2741</v>
      </c>
      <c r="D1172">
        <v>21202019</v>
      </c>
      <c r="E1172">
        <v>10910764</v>
      </c>
      <c r="F1172" s="1" t="s">
        <v>3169</v>
      </c>
      <c r="G1172">
        <v>-32.063460999999997</v>
      </c>
      <c r="H1172">
        <v>28.018305999999999</v>
      </c>
      <c r="I1172" s="1" t="s">
        <v>3170</v>
      </c>
      <c r="J1172" t="s">
        <v>22</v>
      </c>
      <c r="K1172" t="s">
        <v>3167</v>
      </c>
      <c r="L1172" s="1" t="s">
        <v>2982</v>
      </c>
    </row>
    <row r="1173" spans="1:12" x14ac:dyDescent="0.3">
      <c r="A1173" t="s">
        <v>12</v>
      </c>
      <c r="B1173" s="1" t="s">
        <v>1878</v>
      </c>
      <c r="C1173" s="1" t="s">
        <v>2741</v>
      </c>
      <c r="D1173">
        <v>21202019</v>
      </c>
      <c r="E1173">
        <v>10910775</v>
      </c>
      <c r="F1173" s="1" t="s">
        <v>3171</v>
      </c>
      <c r="G1173">
        <v>-32.097748000000003</v>
      </c>
      <c r="H1173">
        <v>28.057981000000002</v>
      </c>
      <c r="I1173" s="1" t="s">
        <v>3172</v>
      </c>
      <c r="J1173" t="s">
        <v>22</v>
      </c>
      <c r="K1173" t="s">
        <v>3167</v>
      </c>
      <c r="L1173" s="1" t="s">
        <v>2982</v>
      </c>
    </row>
    <row r="1174" spans="1:12" x14ac:dyDescent="0.3">
      <c r="A1174" t="s">
        <v>12</v>
      </c>
      <c r="B1174" s="1" t="s">
        <v>1878</v>
      </c>
      <c r="C1174" s="1" t="s">
        <v>2741</v>
      </c>
      <c r="D1174">
        <v>21202019</v>
      </c>
      <c r="E1174">
        <v>10911002</v>
      </c>
      <c r="F1174" s="1" t="s">
        <v>3173</v>
      </c>
      <c r="G1174">
        <v>-32.146659999999997</v>
      </c>
      <c r="H1174">
        <v>28.13477</v>
      </c>
      <c r="I1174" s="1" t="s">
        <v>3174</v>
      </c>
      <c r="J1174" t="s">
        <v>1099</v>
      </c>
      <c r="K1174" t="s">
        <v>3175</v>
      </c>
      <c r="L1174" s="1" t="s">
        <v>2982</v>
      </c>
    </row>
    <row r="1175" spans="1:12" x14ac:dyDescent="0.3">
      <c r="A1175" t="s">
        <v>12</v>
      </c>
      <c r="B1175" s="1" t="s">
        <v>1878</v>
      </c>
      <c r="C1175" s="1" t="s">
        <v>2741</v>
      </c>
      <c r="D1175">
        <v>21202019</v>
      </c>
      <c r="E1175">
        <v>10911035</v>
      </c>
      <c r="F1175" s="1" t="s">
        <v>3176</v>
      </c>
      <c r="G1175">
        <v>-32.07741</v>
      </c>
      <c r="H1175">
        <v>27.988489999999999</v>
      </c>
      <c r="I1175" s="1" t="s">
        <v>3177</v>
      </c>
      <c r="J1175" t="s">
        <v>22</v>
      </c>
      <c r="K1175" t="s">
        <v>3178</v>
      </c>
      <c r="L1175" s="1" t="s">
        <v>2982</v>
      </c>
    </row>
    <row r="1176" spans="1:12" x14ac:dyDescent="0.3">
      <c r="A1176" t="s">
        <v>12</v>
      </c>
      <c r="B1176" s="1" t="s">
        <v>1878</v>
      </c>
      <c r="C1176" s="1" t="s">
        <v>2741</v>
      </c>
      <c r="D1176">
        <v>21202020</v>
      </c>
      <c r="E1176">
        <v>10790018</v>
      </c>
      <c r="F1176" s="1" t="s">
        <v>3179</v>
      </c>
      <c r="G1176">
        <v>-32.213949999999997</v>
      </c>
      <c r="H1176">
        <v>28.190429999999999</v>
      </c>
      <c r="I1176" s="1" t="s">
        <v>3180</v>
      </c>
      <c r="J1176" t="s">
        <v>22</v>
      </c>
      <c r="K1176" t="s">
        <v>3181</v>
      </c>
      <c r="L1176" s="1" t="s">
        <v>1946</v>
      </c>
    </row>
    <row r="1177" spans="1:12" x14ac:dyDescent="0.3">
      <c r="A1177" t="s">
        <v>12</v>
      </c>
      <c r="B1177" s="1" t="s">
        <v>1878</v>
      </c>
      <c r="C1177" s="1" t="s">
        <v>2741</v>
      </c>
      <c r="D1177">
        <v>21202020</v>
      </c>
      <c r="E1177">
        <v>10790658</v>
      </c>
      <c r="F1177" s="1" t="s">
        <v>3182</v>
      </c>
      <c r="G1177">
        <v>-32.231934000000003</v>
      </c>
      <c r="H1177">
        <v>28.19116</v>
      </c>
      <c r="I1177" s="1" t="s">
        <v>2823</v>
      </c>
      <c r="J1177" t="s">
        <v>22</v>
      </c>
      <c r="K1177" t="s">
        <v>2824</v>
      </c>
      <c r="L1177" s="1" t="s">
        <v>1946</v>
      </c>
    </row>
    <row r="1178" spans="1:12" x14ac:dyDescent="0.3">
      <c r="A1178" t="s">
        <v>12</v>
      </c>
      <c r="B1178" s="1" t="s">
        <v>1878</v>
      </c>
      <c r="C1178" s="1" t="s">
        <v>2741</v>
      </c>
      <c r="D1178">
        <v>21202020</v>
      </c>
      <c r="E1178">
        <v>10790838</v>
      </c>
      <c r="F1178" s="1" t="s">
        <v>3183</v>
      </c>
      <c r="G1178">
        <v>-32.215730000000001</v>
      </c>
      <c r="H1178">
        <v>28.175540000000002</v>
      </c>
      <c r="I1178" s="1" t="s">
        <v>3184</v>
      </c>
      <c r="J1178" t="s">
        <v>22</v>
      </c>
      <c r="K1178" t="s">
        <v>3185</v>
      </c>
      <c r="L1178" s="1" t="s">
        <v>1946</v>
      </c>
    </row>
    <row r="1179" spans="1:12" x14ac:dyDescent="0.3">
      <c r="A1179" t="s">
        <v>12</v>
      </c>
      <c r="B1179" s="1" t="s">
        <v>1878</v>
      </c>
      <c r="C1179" s="1" t="s">
        <v>2741</v>
      </c>
      <c r="D1179">
        <v>21202020</v>
      </c>
      <c r="E1179">
        <v>10810640</v>
      </c>
      <c r="F1179" s="1" t="s">
        <v>3186</v>
      </c>
      <c r="G1179">
        <v>-32.204483000000003</v>
      </c>
      <c r="H1179">
        <v>28.11056</v>
      </c>
      <c r="I1179" s="1" t="s">
        <v>3187</v>
      </c>
      <c r="J1179" t="s">
        <v>22</v>
      </c>
      <c r="K1179" t="s">
        <v>3188</v>
      </c>
      <c r="L1179" s="1" t="s">
        <v>1946</v>
      </c>
    </row>
    <row r="1180" spans="1:12" x14ac:dyDescent="0.3">
      <c r="A1180" t="s">
        <v>12</v>
      </c>
      <c r="B1180" s="1" t="s">
        <v>1878</v>
      </c>
      <c r="C1180" s="1" t="s">
        <v>2741</v>
      </c>
      <c r="D1180">
        <v>21202020</v>
      </c>
      <c r="E1180">
        <v>10910348</v>
      </c>
      <c r="F1180" s="1" t="s">
        <v>3189</v>
      </c>
      <c r="G1180">
        <v>-32.255496999999998</v>
      </c>
      <c r="H1180">
        <v>28.113402000000001</v>
      </c>
      <c r="I1180" s="1" t="s">
        <v>3190</v>
      </c>
      <c r="J1180" t="s">
        <v>22</v>
      </c>
      <c r="K1180" t="s">
        <v>3191</v>
      </c>
      <c r="L1180" s="1" t="s">
        <v>2982</v>
      </c>
    </row>
    <row r="1181" spans="1:12" x14ac:dyDescent="0.3">
      <c r="A1181" t="s">
        <v>12</v>
      </c>
      <c r="B1181" s="1" t="s">
        <v>1878</v>
      </c>
      <c r="C1181" s="1" t="s">
        <v>2741</v>
      </c>
      <c r="D1181">
        <v>21202020</v>
      </c>
      <c r="E1181">
        <v>10910382</v>
      </c>
      <c r="F1181" s="1" t="s">
        <v>3192</v>
      </c>
      <c r="G1181">
        <v>-32.220272999999999</v>
      </c>
      <c r="H1181">
        <v>28.136424999999999</v>
      </c>
      <c r="I1181" s="1" t="s">
        <v>3193</v>
      </c>
      <c r="J1181" t="s">
        <v>22</v>
      </c>
      <c r="K1181" t="s">
        <v>3194</v>
      </c>
      <c r="L1181" s="1" t="s">
        <v>1946</v>
      </c>
    </row>
    <row r="1182" spans="1:12" x14ac:dyDescent="0.3">
      <c r="A1182" t="s">
        <v>12</v>
      </c>
      <c r="B1182" s="1" t="s">
        <v>1878</v>
      </c>
      <c r="C1182" s="1" t="s">
        <v>2741</v>
      </c>
      <c r="D1182">
        <v>21202020</v>
      </c>
      <c r="E1182">
        <v>10910393</v>
      </c>
      <c r="F1182" s="1" t="s">
        <v>3195</v>
      </c>
      <c r="G1182">
        <v>-32.168304999999997</v>
      </c>
      <c r="H1182">
        <v>28.167833000000002</v>
      </c>
      <c r="I1182" s="1" t="s">
        <v>3153</v>
      </c>
      <c r="J1182" t="s">
        <v>22</v>
      </c>
      <c r="K1182" t="s">
        <v>3154</v>
      </c>
      <c r="L1182" s="1" t="s">
        <v>2982</v>
      </c>
    </row>
    <row r="1183" spans="1:12" x14ac:dyDescent="0.3">
      <c r="A1183" t="s">
        <v>12</v>
      </c>
      <c r="B1183" s="1" t="s">
        <v>1878</v>
      </c>
      <c r="C1183" s="1" t="s">
        <v>2741</v>
      </c>
      <c r="D1183">
        <v>21202020</v>
      </c>
      <c r="E1183">
        <v>10910506</v>
      </c>
      <c r="F1183" s="1" t="s">
        <v>3196</v>
      </c>
      <c r="G1183">
        <v>-32.187945999999997</v>
      </c>
      <c r="H1183">
        <v>28.114443000000001</v>
      </c>
      <c r="I1183" s="1" t="s">
        <v>3197</v>
      </c>
      <c r="J1183" t="s">
        <v>22</v>
      </c>
      <c r="K1183" t="s">
        <v>3198</v>
      </c>
      <c r="L1183" s="1" t="s">
        <v>2982</v>
      </c>
    </row>
    <row r="1184" spans="1:12" x14ac:dyDescent="0.3">
      <c r="A1184" t="s">
        <v>12</v>
      </c>
      <c r="B1184" s="1" t="s">
        <v>1878</v>
      </c>
      <c r="C1184" s="1" t="s">
        <v>2741</v>
      </c>
      <c r="D1184">
        <v>21202020</v>
      </c>
      <c r="E1184">
        <v>10910517</v>
      </c>
      <c r="F1184" s="1" t="s">
        <v>3199</v>
      </c>
      <c r="G1184">
        <v>-32.161470000000001</v>
      </c>
      <c r="H1184">
        <v>28.144970000000001</v>
      </c>
      <c r="I1184" s="1" t="s">
        <v>3153</v>
      </c>
      <c r="J1184" t="s">
        <v>22</v>
      </c>
      <c r="K1184" t="s">
        <v>3154</v>
      </c>
      <c r="L1184" s="1" t="s">
        <v>2982</v>
      </c>
    </row>
    <row r="1185" spans="1:12" ht="28.8" x14ac:dyDescent="0.3">
      <c r="A1185" t="s">
        <v>12</v>
      </c>
      <c r="B1185" s="1" t="s">
        <v>1878</v>
      </c>
      <c r="C1185" s="1" t="s">
        <v>2741</v>
      </c>
      <c r="D1185">
        <v>21202020</v>
      </c>
      <c r="E1185">
        <v>10910977</v>
      </c>
      <c r="F1185" s="1" t="s">
        <v>3200</v>
      </c>
      <c r="G1185">
        <v>-32.206969000000001</v>
      </c>
      <c r="H1185">
        <v>28.130355000000002</v>
      </c>
      <c r="I1185" s="1" t="s">
        <v>3201</v>
      </c>
      <c r="J1185" t="s">
        <v>22</v>
      </c>
      <c r="K1185" t="s">
        <v>2177</v>
      </c>
      <c r="L1185" s="1" t="s">
        <v>3202</v>
      </c>
    </row>
    <row r="1186" spans="1:12" x14ac:dyDescent="0.3">
      <c r="A1186" t="s">
        <v>12</v>
      </c>
      <c r="B1186" s="1" t="s">
        <v>1878</v>
      </c>
      <c r="C1186" s="1" t="s">
        <v>2741</v>
      </c>
      <c r="D1186">
        <v>21202020</v>
      </c>
      <c r="E1186">
        <v>10910999</v>
      </c>
      <c r="F1186" s="1" t="s">
        <v>3203</v>
      </c>
      <c r="G1186">
        <v>-32.246493999999998</v>
      </c>
      <c r="H1186">
        <v>28.137518</v>
      </c>
      <c r="I1186" s="1" t="s">
        <v>3204</v>
      </c>
      <c r="J1186" t="s">
        <v>22</v>
      </c>
      <c r="K1186" t="s">
        <v>3194</v>
      </c>
      <c r="L1186" s="1" t="s">
        <v>2982</v>
      </c>
    </row>
    <row r="1187" spans="1:12" x14ac:dyDescent="0.3">
      <c r="A1187" t="s">
        <v>12</v>
      </c>
      <c r="B1187" s="1" t="s">
        <v>1878</v>
      </c>
      <c r="C1187" s="1" t="s">
        <v>2741</v>
      </c>
      <c r="D1187">
        <v>21202020</v>
      </c>
      <c r="E1187">
        <v>10911057</v>
      </c>
      <c r="F1187" s="1" t="s">
        <v>3205</v>
      </c>
      <c r="G1187">
        <v>-32.152920000000002</v>
      </c>
      <c r="H1187">
        <v>28.1157</v>
      </c>
      <c r="I1187" s="1" t="s">
        <v>3206</v>
      </c>
      <c r="J1187" t="s">
        <v>22</v>
      </c>
      <c r="K1187" t="s">
        <v>3175</v>
      </c>
      <c r="L1187" s="1" t="s">
        <v>2982</v>
      </c>
    </row>
    <row r="1188" spans="1:12" x14ac:dyDescent="0.3">
      <c r="A1188" t="s">
        <v>12</v>
      </c>
      <c r="B1188" s="1" t="s">
        <v>1878</v>
      </c>
      <c r="C1188" s="1" t="s">
        <v>2741</v>
      </c>
      <c r="D1188">
        <v>21202021</v>
      </c>
      <c r="E1188">
        <v>10790647</v>
      </c>
      <c r="F1188" s="1" t="s">
        <v>3068</v>
      </c>
      <c r="G1188">
        <v>-32.216540000000002</v>
      </c>
      <c r="H1188">
        <v>28.209289999999999</v>
      </c>
      <c r="I1188" s="1" t="s">
        <v>3207</v>
      </c>
      <c r="J1188" t="s">
        <v>22</v>
      </c>
      <c r="K1188" t="s">
        <v>3181</v>
      </c>
      <c r="L1188" s="1" t="s">
        <v>1946</v>
      </c>
    </row>
    <row r="1189" spans="1:12" x14ac:dyDescent="0.3">
      <c r="A1189" t="s">
        <v>12</v>
      </c>
      <c r="B1189" s="1" t="s">
        <v>1878</v>
      </c>
      <c r="C1189" s="1" t="s">
        <v>2741</v>
      </c>
      <c r="D1189">
        <v>21202021</v>
      </c>
      <c r="E1189">
        <v>10910416</v>
      </c>
      <c r="F1189" s="1" t="s">
        <v>3208</v>
      </c>
      <c r="G1189">
        <v>-32.174121999999997</v>
      </c>
      <c r="H1189">
        <v>28.194310000000002</v>
      </c>
      <c r="I1189" s="1" t="s">
        <v>3209</v>
      </c>
      <c r="J1189" t="s">
        <v>22</v>
      </c>
      <c r="K1189" t="s">
        <v>3210</v>
      </c>
      <c r="L1189" s="1" t="s">
        <v>2982</v>
      </c>
    </row>
    <row r="1190" spans="1:12" x14ac:dyDescent="0.3">
      <c r="A1190" t="s">
        <v>12</v>
      </c>
      <c r="B1190" s="1" t="s">
        <v>1878</v>
      </c>
      <c r="C1190" s="1" t="s">
        <v>2741</v>
      </c>
      <c r="D1190">
        <v>21202021</v>
      </c>
      <c r="E1190">
        <v>10910427</v>
      </c>
      <c r="F1190" s="1" t="s">
        <v>3211</v>
      </c>
      <c r="G1190">
        <v>-32.140619999999998</v>
      </c>
      <c r="H1190">
        <v>28.226649999999999</v>
      </c>
      <c r="I1190" s="1" t="s">
        <v>3209</v>
      </c>
      <c r="J1190" t="s">
        <v>22</v>
      </c>
      <c r="K1190" t="s">
        <v>3210</v>
      </c>
      <c r="L1190" s="1" t="s">
        <v>2982</v>
      </c>
    </row>
    <row r="1191" spans="1:12" x14ac:dyDescent="0.3">
      <c r="A1191" t="s">
        <v>12</v>
      </c>
      <c r="B1191" s="1" t="s">
        <v>1878</v>
      </c>
      <c r="C1191" s="1" t="s">
        <v>2741</v>
      </c>
      <c r="D1191">
        <v>21202021</v>
      </c>
      <c r="E1191">
        <v>10910438</v>
      </c>
      <c r="F1191" s="1" t="s">
        <v>3212</v>
      </c>
      <c r="G1191">
        <v>-32.126204000000001</v>
      </c>
      <c r="H1191">
        <v>28.202573999999998</v>
      </c>
      <c r="I1191" s="1" t="s">
        <v>3209</v>
      </c>
      <c r="J1191" t="s">
        <v>22</v>
      </c>
      <c r="K1191" t="s">
        <v>3210</v>
      </c>
      <c r="L1191" s="1" t="s">
        <v>2982</v>
      </c>
    </row>
    <row r="1192" spans="1:12" x14ac:dyDescent="0.3">
      <c r="A1192" t="s">
        <v>12</v>
      </c>
      <c r="B1192" s="1" t="s">
        <v>1878</v>
      </c>
      <c r="C1192" s="1" t="s">
        <v>2741</v>
      </c>
      <c r="D1192">
        <v>21202021</v>
      </c>
      <c r="E1192">
        <v>10910449</v>
      </c>
      <c r="F1192" s="1" t="s">
        <v>3213</v>
      </c>
      <c r="G1192">
        <v>-32.137863000000003</v>
      </c>
      <c r="H1192">
        <v>28.191030999999999</v>
      </c>
      <c r="I1192" s="1" t="s">
        <v>3209</v>
      </c>
      <c r="J1192" t="s">
        <v>22</v>
      </c>
      <c r="K1192" t="s">
        <v>3210</v>
      </c>
      <c r="L1192" s="1" t="s">
        <v>2982</v>
      </c>
    </row>
    <row r="1193" spans="1:12" x14ac:dyDescent="0.3">
      <c r="A1193" t="s">
        <v>12</v>
      </c>
      <c r="B1193" s="1" t="s">
        <v>1878</v>
      </c>
      <c r="C1193" s="1" t="s">
        <v>2741</v>
      </c>
      <c r="D1193">
        <v>21202021</v>
      </c>
      <c r="E1193">
        <v>10910450</v>
      </c>
      <c r="F1193" s="1" t="s">
        <v>3214</v>
      </c>
      <c r="G1193">
        <v>-32.069540000000003</v>
      </c>
      <c r="H1193">
        <v>28.174215</v>
      </c>
      <c r="I1193" s="1" t="s">
        <v>3215</v>
      </c>
      <c r="J1193" t="s">
        <v>22</v>
      </c>
      <c r="K1193" t="s">
        <v>3216</v>
      </c>
      <c r="L1193" s="1" t="s">
        <v>2982</v>
      </c>
    </row>
    <row r="1194" spans="1:12" x14ac:dyDescent="0.3">
      <c r="A1194" t="s">
        <v>12</v>
      </c>
      <c r="B1194" s="1" t="s">
        <v>1878</v>
      </c>
      <c r="C1194" s="1" t="s">
        <v>2741</v>
      </c>
      <c r="D1194">
        <v>21202021</v>
      </c>
      <c r="E1194">
        <v>10910472</v>
      </c>
      <c r="F1194" s="1" t="s">
        <v>3217</v>
      </c>
      <c r="G1194">
        <v>-32.106119999999997</v>
      </c>
      <c r="H1194">
        <v>28.167221000000001</v>
      </c>
      <c r="I1194" s="1" t="s">
        <v>3215</v>
      </c>
      <c r="J1194" t="s">
        <v>22</v>
      </c>
      <c r="K1194" t="s">
        <v>3216</v>
      </c>
      <c r="L1194" s="1" t="s">
        <v>2982</v>
      </c>
    </row>
    <row r="1195" spans="1:12" x14ac:dyDescent="0.3">
      <c r="A1195" t="s">
        <v>12</v>
      </c>
      <c r="B1195" s="1" t="s">
        <v>1878</v>
      </c>
      <c r="C1195" s="1" t="s">
        <v>2741</v>
      </c>
      <c r="D1195">
        <v>21202021</v>
      </c>
      <c r="E1195">
        <v>10910483</v>
      </c>
      <c r="F1195" s="1" t="s">
        <v>3218</v>
      </c>
      <c r="G1195">
        <v>-32.110177</v>
      </c>
      <c r="H1195">
        <v>28.194918999999999</v>
      </c>
      <c r="I1195" s="1" t="s">
        <v>3219</v>
      </c>
      <c r="J1195" t="s">
        <v>22</v>
      </c>
      <c r="K1195" t="s">
        <v>3216</v>
      </c>
      <c r="L1195" s="1" t="s">
        <v>2982</v>
      </c>
    </row>
    <row r="1196" spans="1:12" x14ac:dyDescent="0.3">
      <c r="A1196" t="s">
        <v>12</v>
      </c>
      <c r="B1196" s="1" t="s">
        <v>1878</v>
      </c>
      <c r="C1196" s="1" t="s">
        <v>2741</v>
      </c>
      <c r="D1196">
        <v>21202021</v>
      </c>
      <c r="E1196">
        <v>10910685</v>
      </c>
      <c r="F1196" s="1" t="s">
        <v>3220</v>
      </c>
      <c r="G1196">
        <v>-32.080210999999998</v>
      </c>
      <c r="H1196">
        <v>28.213992000000001</v>
      </c>
      <c r="I1196" s="1" t="s">
        <v>3215</v>
      </c>
      <c r="J1196" t="s">
        <v>22</v>
      </c>
      <c r="K1196" t="s">
        <v>3216</v>
      </c>
      <c r="L1196" s="1" t="s">
        <v>2982</v>
      </c>
    </row>
    <row r="1197" spans="1:12" x14ac:dyDescent="0.3">
      <c r="A1197" t="s">
        <v>12</v>
      </c>
      <c r="B1197" s="1" t="s">
        <v>1878</v>
      </c>
      <c r="C1197" s="1" t="s">
        <v>2741</v>
      </c>
      <c r="D1197">
        <v>21202021</v>
      </c>
      <c r="E1197">
        <v>10910797</v>
      </c>
      <c r="F1197" s="1" t="s">
        <v>3221</v>
      </c>
      <c r="G1197">
        <v>-32.061410000000002</v>
      </c>
      <c r="H1197">
        <v>28.189769999999999</v>
      </c>
      <c r="I1197" s="1" t="s">
        <v>3222</v>
      </c>
      <c r="J1197" t="s">
        <v>22</v>
      </c>
      <c r="K1197" t="s">
        <v>3223</v>
      </c>
      <c r="L1197" s="1" t="s">
        <v>2982</v>
      </c>
    </row>
    <row r="1198" spans="1:12" x14ac:dyDescent="0.3">
      <c r="A1198" t="s">
        <v>12</v>
      </c>
      <c r="B1198" s="1" t="s">
        <v>1878</v>
      </c>
      <c r="C1198" s="1" t="s">
        <v>2741</v>
      </c>
      <c r="D1198">
        <v>21202021</v>
      </c>
      <c r="E1198">
        <v>10910809</v>
      </c>
      <c r="F1198" s="1" t="s">
        <v>3224</v>
      </c>
      <c r="G1198">
        <v>-32.193069999999999</v>
      </c>
      <c r="H1198">
        <v>28.1937</v>
      </c>
      <c r="I1198" s="1" t="s">
        <v>3225</v>
      </c>
      <c r="J1198" t="s">
        <v>22</v>
      </c>
      <c r="K1198" t="s">
        <v>3226</v>
      </c>
      <c r="L1198" s="1" t="s">
        <v>1946</v>
      </c>
    </row>
    <row r="1199" spans="1:12" x14ac:dyDescent="0.3">
      <c r="A1199" t="s">
        <v>12</v>
      </c>
      <c r="B1199" s="1" t="s">
        <v>1878</v>
      </c>
      <c r="C1199" s="1" t="s">
        <v>2741</v>
      </c>
      <c r="D1199">
        <v>21202021</v>
      </c>
      <c r="E1199">
        <v>10910821</v>
      </c>
      <c r="F1199" s="1" t="s">
        <v>3227</v>
      </c>
      <c r="G1199">
        <v>-32.079538999999997</v>
      </c>
      <c r="H1199">
        <v>28.157658999999999</v>
      </c>
      <c r="I1199" s="1" t="s">
        <v>3228</v>
      </c>
      <c r="J1199" t="s">
        <v>22</v>
      </c>
      <c r="K1199" t="s">
        <v>3216</v>
      </c>
      <c r="L1199" s="1" t="s">
        <v>2982</v>
      </c>
    </row>
    <row r="1200" spans="1:12" x14ac:dyDescent="0.3">
      <c r="A1200" t="s">
        <v>12</v>
      </c>
      <c r="B1200" s="1" t="s">
        <v>1878</v>
      </c>
      <c r="C1200" s="1" t="s">
        <v>2741</v>
      </c>
      <c r="D1200">
        <v>21202021</v>
      </c>
      <c r="E1200">
        <v>10910988</v>
      </c>
      <c r="F1200" s="1" t="s">
        <v>3229</v>
      </c>
      <c r="G1200">
        <v>-32.161197000000001</v>
      </c>
      <c r="H1200">
        <v>28.222308999999999</v>
      </c>
      <c r="I1200" s="1" t="s">
        <v>3230</v>
      </c>
      <c r="J1200" t="s">
        <v>22</v>
      </c>
      <c r="K1200" t="s">
        <v>3226</v>
      </c>
      <c r="L1200" s="1" t="s">
        <v>1946</v>
      </c>
    </row>
    <row r="1201" spans="1:12" x14ac:dyDescent="0.3">
      <c r="A1201" t="s">
        <v>12</v>
      </c>
      <c r="B1201" s="1" t="s">
        <v>1878</v>
      </c>
      <c r="C1201" s="1" t="s">
        <v>2741</v>
      </c>
      <c r="D1201">
        <v>21202021</v>
      </c>
      <c r="E1201">
        <v>10911068</v>
      </c>
      <c r="F1201" s="1" t="s">
        <v>3231</v>
      </c>
      <c r="G1201">
        <v>-32.126350000000002</v>
      </c>
      <c r="H1201">
        <v>28.246949999999998</v>
      </c>
      <c r="I1201" s="1" t="s">
        <v>3232</v>
      </c>
      <c r="J1201" t="s">
        <v>22</v>
      </c>
      <c r="K1201" t="s">
        <v>3233</v>
      </c>
      <c r="L1201" s="1" t="s">
        <v>3234</v>
      </c>
    </row>
    <row r="1202" spans="1:12" x14ac:dyDescent="0.3">
      <c r="A1202" t="s">
        <v>12</v>
      </c>
      <c r="B1202" s="1" t="s">
        <v>1878</v>
      </c>
      <c r="C1202" s="1" t="s">
        <v>2741</v>
      </c>
      <c r="D1202">
        <v>21202021</v>
      </c>
      <c r="E1202">
        <v>10911079</v>
      </c>
      <c r="F1202" s="1" t="s">
        <v>3235</v>
      </c>
      <c r="G1202">
        <v>-32.184609999999999</v>
      </c>
      <c r="H1202">
        <v>28.24119</v>
      </c>
      <c r="I1202" s="1" t="s">
        <v>3236</v>
      </c>
      <c r="J1202" t="s">
        <v>26</v>
      </c>
      <c r="K1202" t="s">
        <v>3237</v>
      </c>
      <c r="L1202" s="1" t="s">
        <v>2982</v>
      </c>
    </row>
    <row r="1203" spans="1:12" ht="28.8" x14ac:dyDescent="0.3">
      <c r="A1203" t="s">
        <v>12</v>
      </c>
      <c r="B1203" s="1" t="s">
        <v>1878</v>
      </c>
      <c r="C1203" s="1" t="s">
        <v>2741</v>
      </c>
      <c r="D1203">
        <v>21202022</v>
      </c>
      <c r="E1203">
        <v>10790591</v>
      </c>
      <c r="F1203" s="1" t="s">
        <v>3238</v>
      </c>
      <c r="G1203">
        <v>-32.268220999999997</v>
      </c>
      <c r="H1203">
        <v>28.233066999999998</v>
      </c>
      <c r="I1203" s="1" t="s">
        <v>3239</v>
      </c>
      <c r="J1203" t="s">
        <v>22</v>
      </c>
      <c r="K1203" t="s">
        <v>3240</v>
      </c>
      <c r="L1203" s="1" t="s">
        <v>1946</v>
      </c>
    </row>
    <row r="1204" spans="1:12" x14ac:dyDescent="0.3">
      <c r="A1204" t="s">
        <v>12</v>
      </c>
      <c r="B1204" s="1" t="s">
        <v>1878</v>
      </c>
      <c r="C1204" s="1" t="s">
        <v>2741</v>
      </c>
      <c r="D1204">
        <v>21202022</v>
      </c>
      <c r="E1204">
        <v>10840036</v>
      </c>
      <c r="F1204" s="1" t="s">
        <v>3241</v>
      </c>
      <c r="G1204">
        <v>-32.265779999999999</v>
      </c>
      <c r="H1204">
        <v>28.288876999999999</v>
      </c>
      <c r="I1204" s="1" t="s">
        <v>3242</v>
      </c>
      <c r="J1204" t="s">
        <v>22</v>
      </c>
      <c r="K1204" t="s">
        <v>3243</v>
      </c>
      <c r="L1204" s="1" t="s">
        <v>1921</v>
      </c>
    </row>
    <row r="1205" spans="1:12" x14ac:dyDescent="0.3">
      <c r="A1205" t="s">
        <v>12</v>
      </c>
      <c r="B1205" s="1" t="s">
        <v>1878</v>
      </c>
      <c r="C1205" s="1" t="s">
        <v>2741</v>
      </c>
      <c r="D1205">
        <v>21202022</v>
      </c>
      <c r="E1205">
        <v>10840047</v>
      </c>
      <c r="F1205" s="1" t="s">
        <v>3244</v>
      </c>
      <c r="G1205">
        <v>-32.270195000000001</v>
      </c>
      <c r="H1205">
        <v>28.327787000000001</v>
      </c>
      <c r="I1205" s="1" t="s">
        <v>3242</v>
      </c>
      <c r="J1205" t="s">
        <v>22</v>
      </c>
      <c r="K1205" t="s">
        <v>3243</v>
      </c>
      <c r="L1205" s="1" t="s">
        <v>1921</v>
      </c>
    </row>
    <row r="1206" spans="1:12" x14ac:dyDescent="0.3">
      <c r="A1206" t="s">
        <v>12</v>
      </c>
      <c r="B1206" s="1" t="s">
        <v>1878</v>
      </c>
      <c r="C1206" s="1" t="s">
        <v>2741</v>
      </c>
      <c r="D1206">
        <v>21202022</v>
      </c>
      <c r="E1206">
        <v>10840058</v>
      </c>
      <c r="F1206" s="1" t="s">
        <v>3245</v>
      </c>
      <c r="G1206">
        <v>-32.312390000000001</v>
      </c>
      <c r="H1206">
        <v>28.38983</v>
      </c>
      <c r="I1206" s="1" t="s">
        <v>3246</v>
      </c>
      <c r="J1206" t="s">
        <v>22</v>
      </c>
      <c r="K1206" t="s">
        <v>3247</v>
      </c>
      <c r="L1206" s="1" t="s">
        <v>1921</v>
      </c>
    </row>
    <row r="1207" spans="1:12" x14ac:dyDescent="0.3">
      <c r="A1207" t="s">
        <v>12</v>
      </c>
      <c r="B1207" s="1" t="s">
        <v>1878</v>
      </c>
      <c r="C1207" s="1" t="s">
        <v>2741</v>
      </c>
      <c r="D1207">
        <v>21202022</v>
      </c>
      <c r="E1207">
        <v>10841307</v>
      </c>
      <c r="F1207" s="1" t="s">
        <v>3248</v>
      </c>
      <c r="G1207">
        <v>-32.310850000000002</v>
      </c>
      <c r="H1207">
        <v>28.34684</v>
      </c>
      <c r="I1207" s="1" t="s">
        <v>3249</v>
      </c>
      <c r="J1207" t="s">
        <v>22</v>
      </c>
      <c r="K1207" t="s">
        <v>3247</v>
      </c>
      <c r="L1207" s="1" t="s">
        <v>1921</v>
      </c>
    </row>
    <row r="1208" spans="1:12" x14ac:dyDescent="0.3">
      <c r="A1208" t="s">
        <v>12</v>
      </c>
      <c r="B1208" s="1" t="s">
        <v>1878</v>
      </c>
      <c r="C1208" s="1" t="s">
        <v>2741</v>
      </c>
      <c r="D1208">
        <v>21202022</v>
      </c>
      <c r="E1208">
        <v>10850464</v>
      </c>
      <c r="F1208" s="1" t="s">
        <v>3250</v>
      </c>
      <c r="G1208">
        <v>-32.248817000000003</v>
      </c>
      <c r="H1208">
        <v>28.236730000000001</v>
      </c>
      <c r="I1208" s="1" t="s">
        <v>3251</v>
      </c>
      <c r="J1208" t="s">
        <v>22</v>
      </c>
      <c r="K1208" t="s">
        <v>1945</v>
      </c>
      <c r="L1208" s="1" t="s">
        <v>1892</v>
      </c>
    </row>
    <row r="1209" spans="1:12" x14ac:dyDescent="0.3">
      <c r="A1209" t="s">
        <v>12</v>
      </c>
      <c r="B1209" s="1" t="s">
        <v>1878</v>
      </c>
      <c r="C1209" s="1" t="s">
        <v>2741</v>
      </c>
      <c r="D1209">
        <v>21202022</v>
      </c>
      <c r="E1209">
        <v>10851117</v>
      </c>
      <c r="F1209" s="1" t="s">
        <v>3252</v>
      </c>
      <c r="G1209">
        <v>-32.241242999999997</v>
      </c>
      <c r="H1209">
        <v>28.204298999999999</v>
      </c>
      <c r="I1209" s="1" t="s">
        <v>3253</v>
      </c>
      <c r="J1209" t="s">
        <v>22</v>
      </c>
      <c r="K1209" t="s">
        <v>3254</v>
      </c>
      <c r="L1209" s="1" t="s">
        <v>2749</v>
      </c>
    </row>
    <row r="1210" spans="1:12" x14ac:dyDescent="0.3">
      <c r="A1210" t="s">
        <v>12</v>
      </c>
      <c r="B1210" s="1" t="s">
        <v>1878</v>
      </c>
      <c r="C1210" s="1" t="s">
        <v>2741</v>
      </c>
      <c r="D1210">
        <v>21202023</v>
      </c>
      <c r="E1210">
        <v>10810224</v>
      </c>
      <c r="F1210" s="1" t="s">
        <v>3255</v>
      </c>
      <c r="G1210">
        <v>-32.376640000000002</v>
      </c>
      <c r="H1210">
        <v>28.184239999999999</v>
      </c>
      <c r="I1210" s="1" t="s">
        <v>3256</v>
      </c>
      <c r="J1210" t="s">
        <v>22</v>
      </c>
      <c r="K1210" t="s">
        <v>3257</v>
      </c>
      <c r="L1210" s="1" t="s">
        <v>2177</v>
      </c>
    </row>
    <row r="1211" spans="1:12" x14ac:dyDescent="0.3">
      <c r="A1211" t="s">
        <v>12</v>
      </c>
      <c r="B1211" s="1" t="s">
        <v>1878</v>
      </c>
      <c r="C1211" s="1" t="s">
        <v>2741</v>
      </c>
      <c r="D1211">
        <v>21202023</v>
      </c>
      <c r="E1211">
        <v>10810246</v>
      </c>
      <c r="F1211" s="1" t="s">
        <v>3258</v>
      </c>
      <c r="G1211">
        <v>-32.401457999999998</v>
      </c>
      <c r="H1211">
        <v>28.268559</v>
      </c>
      <c r="I1211" s="1" t="s">
        <v>3259</v>
      </c>
      <c r="J1211" t="s">
        <v>22</v>
      </c>
      <c r="K1211" t="s">
        <v>3260</v>
      </c>
      <c r="L1211" s="1" t="s">
        <v>2177</v>
      </c>
    </row>
    <row r="1212" spans="1:12" x14ac:dyDescent="0.3">
      <c r="A1212" t="s">
        <v>12</v>
      </c>
      <c r="B1212" s="1" t="s">
        <v>1878</v>
      </c>
      <c r="C1212" s="1" t="s">
        <v>2741</v>
      </c>
      <c r="D1212">
        <v>21202023</v>
      </c>
      <c r="E1212">
        <v>10810257</v>
      </c>
      <c r="F1212" s="1" t="s">
        <v>3261</v>
      </c>
      <c r="G1212">
        <v>-32.380277</v>
      </c>
      <c r="H1212">
        <v>28.236426000000002</v>
      </c>
      <c r="I1212" s="1" t="s">
        <v>3262</v>
      </c>
      <c r="J1212" t="s">
        <v>22</v>
      </c>
      <c r="K1212" t="s">
        <v>3263</v>
      </c>
      <c r="L1212" s="1" t="s">
        <v>2177</v>
      </c>
    </row>
    <row r="1213" spans="1:12" x14ac:dyDescent="0.3">
      <c r="A1213" t="s">
        <v>12</v>
      </c>
      <c r="B1213" s="1" t="s">
        <v>1878</v>
      </c>
      <c r="C1213" s="1" t="s">
        <v>2741</v>
      </c>
      <c r="D1213">
        <v>21202023</v>
      </c>
      <c r="E1213">
        <v>10810279</v>
      </c>
      <c r="F1213" s="1" t="s">
        <v>3264</v>
      </c>
      <c r="G1213">
        <v>-32.394710000000003</v>
      </c>
      <c r="H1213">
        <v>28.19584</v>
      </c>
      <c r="I1213" s="1" t="s">
        <v>3265</v>
      </c>
      <c r="J1213" t="s">
        <v>17</v>
      </c>
      <c r="K1213" t="s">
        <v>3266</v>
      </c>
      <c r="L1213" s="1" t="s">
        <v>3267</v>
      </c>
    </row>
    <row r="1214" spans="1:12" x14ac:dyDescent="0.3">
      <c r="A1214" t="s">
        <v>12</v>
      </c>
      <c r="B1214" s="1" t="s">
        <v>1878</v>
      </c>
      <c r="C1214" s="1" t="s">
        <v>2741</v>
      </c>
      <c r="D1214">
        <v>21202023</v>
      </c>
      <c r="E1214">
        <v>10810279</v>
      </c>
      <c r="F1214" s="1" t="s">
        <v>3268</v>
      </c>
      <c r="G1214">
        <v>-32.394846000000001</v>
      </c>
      <c r="H1214">
        <v>28.195744000000001</v>
      </c>
      <c r="I1214" s="1" t="s">
        <v>3269</v>
      </c>
      <c r="J1214" t="s">
        <v>22</v>
      </c>
      <c r="K1214" t="s">
        <v>3270</v>
      </c>
      <c r="L1214" s="1" t="s">
        <v>2177</v>
      </c>
    </row>
    <row r="1215" spans="1:12" x14ac:dyDescent="0.3">
      <c r="A1215" t="s">
        <v>12</v>
      </c>
      <c r="B1215" s="1" t="s">
        <v>1878</v>
      </c>
      <c r="C1215" s="1" t="s">
        <v>2741</v>
      </c>
      <c r="D1215">
        <v>21202023</v>
      </c>
      <c r="E1215">
        <v>10810291</v>
      </c>
      <c r="F1215" s="1" t="s">
        <v>3271</v>
      </c>
      <c r="G1215">
        <v>-32.422102000000002</v>
      </c>
      <c r="H1215">
        <v>28.262369</v>
      </c>
      <c r="I1215" s="1" t="s">
        <v>3272</v>
      </c>
      <c r="J1215" t="s">
        <v>22</v>
      </c>
      <c r="K1215" t="s">
        <v>3273</v>
      </c>
      <c r="L1215" s="1" t="s">
        <v>2177</v>
      </c>
    </row>
    <row r="1216" spans="1:12" x14ac:dyDescent="0.3">
      <c r="A1216" t="s">
        <v>12</v>
      </c>
      <c r="B1216" s="1" t="s">
        <v>1878</v>
      </c>
      <c r="C1216" s="1" t="s">
        <v>2741</v>
      </c>
      <c r="D1216">
        <v>21202023</v>
      </c>
      <c r="E1216">
        <v>10810314</v>
      </c>
      <c r="F1216" s="1" t="s">
        <v>3274</v>
      </c>
      <c r="G1216">
        <v>-32.413694</v>
      </c>
      <c r="H1216">
        <v>28.234119</v>
      </c>
      <c r="I1216" s="1" t="s">
        <v>3262</v>
      </c>
      <c r="J1216" t="s">
        <v>22</v>
      </c>
      <c r="K1216" t="s">
        <v>3263</v>
      </c>
      <c r="L1216" s="1" t="s">
        <v>2177</v>
      </c>
    </row>
    <row r="1217" spans="1:12" x14ac:dyDescent="0.3">
      <c r="A1217" t="s">
        <v>12</v>
      </c>
      <c r="B1217" s="1" t="s">
        <v>1878</v>
      </c>
      <c r="C1217" s="1" t="s">
        <v>2741</v>
      </c>
      <c r="D1217">
        <v>21202023</v>
      </c>
      <c r="E1217">
        <v>10810651</v>
      </c>
      <c r="F1217" s="1" t="s">
        <v>3275</v>
      </c>
      <c r="G1217">
        <v>-32.369019999999999</v>
      </c>
      <c r="H1217">
        <v>28.257660000000001</v>
      </c>
      <c r="I1217" s="1" t="s">
        <v>3276</v>
      </c>
      <c r="J1217" t="s">
        <v>22</v>
      </c>
      <c r="K1217" t="s">
        <v>2801</v>
      </c>
      <c r="L1217" s="1" t="s">
        <v>2173</v>
      </c>
    </row>
    <row r="1218" spans="1:12" ht="28.8" x14ac:dyDescent="0.3">
      <c r="A1218" t="s">
        <v>12</v>
      </c>
      <c r="B1218" s="1" t="s">
        <v>1878</v>
      </c>
      <c r="C1218" s="1" t="s">
        <v>2741</v>
      </c>
      <c r="D1218">
        <v>21202023</v>
      </c>
      <c r="E1218">
        <v>10810819</v>
      </c>
      <c r="F1218" s="1" t="s">
        <v>3277</v>
      </c>
      <c r="G1218">
        <v>-32.415903</v>
      </c>
      <c r="H1218">
        <v>28.192786999999999</v>
      </c>
      <c r="I1218" s="1" t="s">
        <v>3278</v>
      </c>
      <c r="J1218" t="s">
        <v>22</v>
      </c>
      <c r="K1218" t="s">
        <v>3279</v>
      </c>
      <c r="L1218" s="1" t="s">
        <v>3202</v>
      </c>
    </row>
    <row r="1219" spans="1:12" ht="28.8" x14ac:dyDescent="0.3">
      <c r="A1219" t="s">
        <v>12</v>
      </c>
      <c r="B1219" s="1" t="s">
        <v>1878</v>
      </c>
      <c r="C1219" s="1" t="s">
        <v>2741</v>
      </c>
      <c r="D1219">
        <v>21202024</v>
      </c>
      <c r="E1219">
        <v>10790704</v>
      </c>
      <c r="F1219" s="1" t="s">
        <v>3280</v>
      </c>
      <c r="G1219">
        <v>-32.31561</v>
      </c>
      <c r="H1219">
        <v>28.236550000000001</v>
      </c>
      <c r="I1219" s="1" t="s">
        <v>3281</v>
      </c>
      <c r="J1219" t="s">
        <v>22</v>
      </c>
      <c r="K1219" t="s">
        <v>2770</v>
      </c>
      <c r="L1219" s="1" t="s">
        <v>3202</v>
      </c>
    </row>
    <row r="1220" spans="1:12" x14ac:dyDescent="0.3">
      <c r="A1220" t="s">
        <v>12</v>
      </c>
      <c r="B1220" s="1" t="s">
        <v>1878</v>
      </c>
      <c r="C1220" s="1" t="s">
        <v>2741</v>
      </c>
      <c r="D1220">
        <v>21202024</v>
      </c>
      <c r="E1220">
        <v>10810202</v>
      </c>
      <c r="F1220" s="1" t="s">
        <v>3282</v>
      </c>
      <c r="G1220">
        <v>-32.366570000000003</v>
      </c>
      <c r="H1220">
        <v>28.3217</v>
      </c>
      <c r="I1220" s="1" t="s">
        <v>3283</v>
      </c>
      <c r="J1220" t="s">
        <v>22</v>
      </c>
      <c r="K1220" t="s">
        <v>3284</v>
      </c>
      <c r="L1220" s="1" t="s">
        <v>2177</v>
      </c>
    </row>
    <row r="1221" spans="1:12" x14ac:dyDescent="0.3">
      <c r="A1221" t="s">
        <v>12</v>
      </c>
      <c r="B1221" s="1" t="s">
        <v>1878</v>
      </c>
      <c r="C1221" s="1" t="s">
        <v>2741</v>
      </c>
      <c r="D1221">
        <v>21202024</v>
      </c>
      <c r="E1221">
        <v>10810213</v>
      </c>
      <c r="F1221" s="1" t="s">
        <v>3285</v>
      </c>
      <c r="G1221">
        <v>-32.337969999999999</v>
      </c>
      <c r="H1221">
        <v>28.319520000000001</v>
      </c>
      <c r="I1221" s="1" t="s">
        <v>3286</v>
      </c>
      <c r="J1221" t="s">
        <v>22</v>
      </c>
      <c r="K1221" t="s">
        <v>3287</v>
      </c>
      <c r="L1221" s="1" t="s">
        <v>2177</v>
      </c>
    </row>
    <row r="1222" spans="1:12" x14ac:dyDescent="0.3">
      <c r="A1222" t="s">
        <v>12</v>
      </c>
      <c r="B1222" s="1" t="s">
        <v>1878</v>
      </c>
      <c r="C1222" s="1" t="s">
        <v>2741</v>
      </c>
      <c r="D1222">
        <v>21202024</v>
      </c>
      <c r="E1222">
        <v>10810280</v>
      </c>
      <c r="F1222" s="1" t="s">
        <v>3288</v>
      </c>
      <c r="G1222">
        <v>-32.385663999999998</v>
      </c>
      <c r="H1222">
        <v>28.305845999999999</v>
      </c>
      <c r="I1222" s="1" t="s">
        <v>3289</v>
      </c>
      <c r="J1222" t="s">
        <v>22</v>
      </c>
      <c r="K1222" t="s">
        <v>3260</v>
      </c>
      <c r="L1222" s="1" t="s">
        <v>2177</v>
      </c>
    </row>
    <row r="1223" spans="1:12" x14ac:dyDescent="0.3">
      <c r="A1223" t="s">
        <v>12</v>
      </c>
      <c r="B1223" s="1" t="s">
        <v>1878</v>
      </c>
      <c r="C1223" s="1" t="s">
        <v>2741</v>
      </c>
      <c r="D1223">
        <v>21202024</v>
      </c>
      <c r="E1223">
        <v>10810303</v>
      </c>
      <c r="F1223" s="1" t="s">
        <v>3290</v>
      </c>
      <c r="G1223">
        <v>-32.353124999999999</v>
      </c>
      <c r="H1223">
        <v>28.280692999999999</v>
      </c>
      <c r="I1223" s="1" t="s">
        <v>3291</v>
      </c>
      <c r="J1223" t="s">
        <v>22</v>
      </c>
      <c r="K1223" t="s">
        <v>3292</v>
      </c>
      <c r="L1223" s="1" t="s">
        <v>2177</v>
      </c>
    </row>
    <row r="1224" spans="1:12" x14ac:dyDescent="0.3">
      <c r="A1224" t="s">
        <v>12</v>
      </c>
      <c r="B1224" s="1" t="s">
        <v>1878</v>
      </c>
      <c r="C1224" s="1" t="s">
        <v>2741</v>
      </c>
      <c r="D1224">
        <v>21202024</v>
      </c>
      <c r="E1224">
        <v>10810606</v>
      </c>
      <c r="F1224" s="1" t="s">
        <v>3293</v>
      </c>
      <c r="G1224">
        <v>-32.371077</v>
      </c>
      <c r="H1224">
        <v>28.355557999999998</v>
      </c>
      <c r="I1224" s="1" t="s">
        <v>3294</v>
      </c>
      <c r="J1224" t="s">
        <v>22</v>
      </c>
      <c r="K1224" t="s">
        <v>3295</v>
      </c>
      <c r="L1224" s="1" t="s">
        <v>2177</v>
      </c>
    </row>
    <row r="1225" spans="1:12" ht="28.8" x14ac:dyDescent="0.3">
      <c r="A1225" t="s">
        <v>12</v>
      </c>
      <c r="B1225" s="1" t="s">
        <v>1878</v>
      </c>
      <c r="C1225" s="1" t="s">
        <v>2741</v>
      </c>
      <c r="D1225">
        <v>21202024</v>
      </c>
      <c r="E1225">
        <v>10810831</v>
      </c>
      <c r="F1225" s="1" t="s">
        <v>3296</v>
      </c>
      <c r="G1225">
        <v>-32.327770000000001</v>
      </c>
      <c r="H1225">
        <v>28.26239</v>
      </c>
      <c r="I1225" s="1" t="s">
        <v>3297</v>
      </c>
      <c r="J1225" t="s">
        <v>22</v>
      </c>
      <c r="K1225" t="s">
        <v>3298</v>
      </c>
      <c r="L1225" s="1" t="s">
        <v>2177</v>
      </c>
    </row>
    <row r="1226" spans="1:12" x14ac:dyDescent="0.3">
      <c r="A1226" t="s">
        <v>12</v>
      </c>
      <c r="B1226" s="1" t="s">
        <v>1878</v>
      </c>
      <c r="C1226" s="1" t="s">
        <v>2741</v>
      </c>
      <c r="D1226">
        <v>21202024</v>
      </c>
      <c r="E1226">
        <v>10810864</v>
      </c>
      <c r="F1226" s="1" t="s">
        <v>3299</v>
      </c>
      <c r="G1226">
        <v>-32.301879999999997</v>
      </c>
      <c r="H1226">
        <v>28.265219999999999</v>
      </c>
      <c r="I1226" s="1" t="s">
        <v>3300</v>
      </c>
      <c r="J1226" t="s">
        <v>22</v>
      </c>
      <c r="K1226" t="s">
        <v>3301</v>
      </c>
      <c r="L1226" s="1" t="s">
        <v>2173</v>
      </c>
    </row>
    <row r="1227" spans="1:12" x14ac:dyDescent="0.3">
      <c r="A1227" t="s">
        <v>12</v>
      </c>
      <c r="B1227" s="1" t="s">
        <v>1878</v>
      </c>
      <c r="C1227" s="1" t="s">
        <v>2741</v>
      </c>
      <c r="D1227">
        <v>21202024</v>
      </c>
      <c r="E1227">
        <v>10810886</v>
      </c>
      <c r="F1227" s="1" t="s">
        <v>3302</v>
      </c>
      <c r="G1227">
        <v>-32.329479999999997</v>
      </c>
      <c r="H1227">
        <v>28.282360000000001</v>
      </c>
      <c r="I1227" s="1" t="s">
        <v>3303</v>
      </c>
      <c r="J1227" t="s">
        <v>22</v>
      </c>
      <c r="K1227" t="s">
        <v>3304</v>
      </c>
      <c r="L1227" s="1" t="s">
        <v>2177</v>
      </c>
    </row>
    <row r="1228" spans="1:12" x14ac:dyDescent="0.3">
      <c r="A1228" t="s">
        <v>12</v>
      </c>
      <c r="B1228" s="1" t="s">
        <v>1878</v>
      </c>
      <c r="C1228" s="1" t="s">
        <v>2741</v>
      </c>
      <c r="D1228">
        <v>21202024</v>
      </c>
      <c r="E1228">
        <v>10810897</v>
      </c>
      <c r="F1228" s="1" t="s">
        <v>3305</v>
      </c>
      <c r="G1228">
        <v>-32.393329999999999</v>
      </c>
      <c r="H1228">
        <v>28.329789999999999</v>
      </c>
      <c r="I1228" s="1" t="s">
        <v>3306</v>
      </c>
      <c r="J1228" t="s">
        <v>22</v>
      </c>
      <c r="K1228" t="s">
        <v>2801</v>
      </c>
      <c r="L1228" s="1" t="s">
        <v>2177</v>
      </c>
    </row>
    <row r="1229" spans="1:12" x14ac:dyDescent="0.3">
      <c r="A1229" t="s">
        <v>12</v>
      </c>
      <c r="B1229" s="1" t="s">
        <v>1878</v>
      </c>
      <c r="C1229" s="1" t="s">
        <v>2741</v>
      </c>
      <c r="D1229">
        <v>21202025</v>
      </c>
      <c r="E1229">
        <v>10810055</v>
      </c>
      <c r="F1229" s="1" t="s">
        <v>3307</v>
      </c>
      <c r="G1229">
        <v>-32.428460000000001</v>
      </c>
      <c r="H1229">
        <v>28.471800000000002</v>
      </c>
      <c r="I1229" s="1" t="s">
        <v>3308</v>
      </c>
      <c r="J1229" t="s">
        <v>22</v>
      </c>
      <c r="K1229" t="s">
        <v>3309</v>
      </c>
      <c r="L1229" s="1" t="s">
        <v>2177</v>
      </c>
    </row>
    <row r="1230" spans="1:12" x14ac:dyDescent="0.3">
      <c r="A1230" t="s">
        <v>12</v>
      </c>
      <c r="B1230" s="1" t="s">
        <v>1878</v>
      </c>
      <c r="C1230" s="1" t="s">
        <v>2741</v>
      </c>
      <c r="D1230">
        <v>21202025</v>
      </c>
      <c r="E1230">
        <v>10810077</v>
      </c>
      <c r="F1230" s="1" t="s">
        <v>3310</v>
      </c>
      <c r="G1230">
        <v>-32.375610000000002</v>
      </c>
      <c r="H1230">
        <v>28.371790000000001</v>
      </c>
      <c r="I1230" s="1" t="s">
        <v>3311</v>
      </c>
      <c r="J1230" t="s">
        <v>22</v>
      </c>
      <c r="K1230" t="s">
        <v>3312</v>
      </c>
      <c r="L1230" s="1" t="s">
        <v>2177</v>
      </c>
    </row>
    <row r="1231" spans="1:12" x14ac:dyDescent="0.3">
      <c r="A1231" t="s">
        <v>12</v>
      </c>
      <c r="B1231" s="1" t="s">
        <v>1878</v>
      </c>
      <c r="C1231" s="1" t="s">
        <v>2741</v>
      </c>
      <c r="D1231">
        <v>21202025</v>
      </c>
      <c r="E1231">
        <v>10810101</v>
      </c>
      <c r="F1231" s="1" t="s">
        <v>3313</v>
      </c>
      <c r="G1231">
        <v>-32.426478000000003</v>
      </c>
      <c r="H1231">
        <v>28.371742000000001</v>
      </c>
      <c r="I1231" s="1" t="s">
        <v>3314</v>
      </c>
      <c r="J1231" t="s">
        <v>22</v>
      </c>
      <c r="K1231" t="s">
        <v>3315</v>
      </c>
      <c r="L1231" s="1" t="s">
        <v>2177</v>
      </c>
    </row>
    <row r="1232" spans="1:12" x14ac:dyDescent="0.3">
      <c r="A1232" t="s">
        <v>12</v>
      </c>
      <c r="B1232" s="1" t="s">
        <v>1878</v>
      </c>
      <c r="C1232" s="1" t="s">
        <v>2741</v>
      </c>
      <c r="D1232">
        <v>21202025</v>
      </c>
      <c r="E1232">
        <v>10810189</v>
      </c>
      <c r="F1232" s="1" t="s">
        <v>3316</v>
      </c>
      <c r="G1232">
        <v>-32.414144999999998</v>
      </c>
      <c r="H1232">
        <v>28.382866</v>
      </c>
      <c r="I1232" s="1" t="s">
        <v>3314</v>
      </c>
      <c r="J1232" t="s">
        <v>22</v>
      </c>
      <c r="K1232" t="s">
        <v>3315</v>
      </c>
      <c r="L1232" s="1" t="s">
        <v>2177</v>
      </c>
    </row>
    <row r="1233" spans="1:12" x14ac:dyDescent="0.3">
      <c r="A1233" t="s">
        <v>12</v>
      </c>
      <c r="B1233" s="1" t="s">
        <v>1878</v>
      </c>
      <c r="C1233" s="1" t="s">
        <v>2741</v>
      </c>
      <c r="D1233">
        <v>21202025</v>
      </c>
      <c r="E1233">
        <v>10810594</v>
      </c>
      <c r="F1233" s="1" t="s">
        <v>3317</v>
      </c>
      <c r="G1233">
        <v>-32.420526000000002</v>
      </c>
      <c r="H1233">
        <v>28.507428999999998</v>
      </c>
      <c r="I1233" s="1" t="s">
        <v>3318</v>
      </c>
      <c r="J1233" t="s">
        <v>22</v>
      </c>
      <c r="K1233" t="s">
        <v>3319</v>
      </c>
      <c r="L1233" s="1" t="s">
        <v>3320</v>
      </c>
    </row>
    <row r="1234" spans="1:12" x14ac:dyDescent="0.3">
      <c r="A1234" t="s">
        <v>12</v>
      </c>
      <c r="B1234" s="1" t="s">
        <v>1878</v>
      </c>
      <c r="C1234" s="1" t="s">
        <v>2741</v>
      </c>
      <c r="D1234">
        <v>21202025</v>
      </c>
      <c r="E1234">
        <v>10810909</v>
      </c>
      <c r="F1234" s="1" t="s">
        <v>3321</v>
      </c>
      <c r="G1234">
        <v>-32.41534</v>
      </c>
      <c r="H1234">
        <v>28.344889999999999</v>
      </c>
      <c r="I1234" s="1" t="s">
        <v>3322</v>
      </c>
      <c r="J1234" t="s">
        <v>22</v>
      </c>
      <c r="K1234" t="s">
        <v>3323</v>
      </c>
      <c r="L1234" s="1" t="s">
        <v>2177</v>
      </c>
    </row>
    <row r="1235" spans="1:12" x14ac:dyDescent="0.3">
      <c r="A1235" t="s">
        <v>12</v>
      </c>
      <c r="B1235" s="1" t="s">
        <v>1878</v>
      </c>
      <c r="C1235" s="1" t="s">
        <v>2741</v>
      </c>
      <c r="D1235">
        <v>21202025</v>
      </c>
      <c r="E1235">
        <v>10840238</v>
      </c>
      <c r="F1235" s="1" t="s">
        <v>3324</v>
      </c>
      <c r="G1235">
        <v>-32.401094999999998</v>
      </c>
      <c r="H1235">
        <v>28.442321</v>
      </c>
      <c r="I1235" s="1" t="s">
        <v>3325</v>
      </c>
      <c r="J1235" t="s">
        <v>22</v>
      </c>
      <c r="K1235" t="s">
        <v>3326</v>
      </c>
      <c r="L1235" s="1" t="s">
        <v>2177</v>
      </c>
    </row>
    <row r="1236" spans="1:12" x14ac:dyDescent="0.3">
      <c r="A1236" t="s">
        <v>12</v>
      </c>
      <c r="B1236" s="1" t="s">
        <v>1878</v>
      </c>
      <c r="C1236" s="1" t="s">
        <v>2741</v>
      </c>
      <c r="D1236">
        <v>21202025</v>
      </c>
      <c r="E1236">
        <v>10841396</v>
      </c>
      <c r="F1236" s="1" t="s">
        <v>3327</v>
      </c>
      <c r="G1236">
        <v>-32.423730999999997</v>
      </c>
      <c r="H1236">
        <v>28.459782000000001</v>
      </c>
      <c r="I1236" s="1" t="s">
        <v>3328</v>
      </c>
      <c r="J1236" t="s">
        <v>22</v>
      </c>
      <c r="K1236" t="s">
        <v>3319</v>
      </c>
      <c r="L1236" s="1" t="s">
        <v>2177</v>
      </c>
    </row>
    <row r="1237" spans="1:12" x14ac:dyDescent="0.3">
      <c r="A1237" t="s">
        <v>12</v>
      </c>
      <c r="B1237" s="1" t="s">
        <v>1878</v>
      </c>
      <c r="C1237" s="1" t="s">
        <v>2741</v>
      </c>
      <c r="D1237">
        <v>21202026</v>
      </c>
      <c r="E1237">
        <v>10810099</v>
      </c>
      <c r="F1237" s="1" t="s">
        <v>3329</v>
      </c>
      <c r="G1237">
        <v>-32.430939000000002</v>
      </c>
      <c r="H1237">
        <v>28.448060000000002</v>
      </c>
      <c r="I1237" s="1" t="s">
        <v>3330</v>
      </c>
      <c r="J1237" t="s">
        <v>22</v>
      </c>
      <c r="K1237" t="s">
        <v>3331</v>
      </c>
      <c r="L1237" s="1" t="s">
        <v>2177</v>
      </c>
    </row>
    <row r="1238" spans="1:12" x14ac:dyDescent="0.3">
      <c r="A1238" t="s">
        <v>12</v>
      </c>
      <c r="B1238" s="1" t="s">
        <v>1878</v>
      </c>
      <c r="C1238" s="1" t="s">
        <v>2741</v>
      </c>
      <c r="D1238">
        <v>21202026</v>
      </c>
      <c r="E1238">
        <v>10810167</v>
      </c>
      <c r="F1238" s="1" t="s">
        <v>3332</v>
      </c>
      <c r="G1238">
        <v>-32.488379999999999</v>
      </c>
      <c r="H1238">
        <v>28.403580000000002</v>
      </c>
      <c r="I1238" s="1" t="s">
        <v>3333</v>
      </c>
      <c r="J1238" t="s">
        <v>22</v>
      </c>
      <c r="K1238" t="s">
        <v>3334</v>
      </c>
      <c r="L1238" s="1" t="s">
        <v>2177</v>
      </c>
    </row>
    <row r="1239" spans="1:12" x14ac:dyDescent="0.3">
      <c r="A1239" t="s">
        <v>12</v>
      </c>
      <c r="B1239" s="1" t="s">
        <v>1878</v>
      </c>
      <c r="C1239" s="1" t="s">
        <v>2741</v>
      </c>
      <c r="D1239">
        <v>21202026</v>
      </c>
      <c r="E1239">
        <v>10810178</v>
      </c>
      <c r="F1239" s="1" t="s">
        <v>3335</v>
      </c>
      <c r="G1239">
        <v>-32.446404999999999</v>
      </c>
      <c r="H1239">
        <v>28.393982000000001</v>
      </c>
      <c r="I1239" s="1" t="s">
        <v>3336</v>
      </c>
      <c r="J1239" t="s">
        <v>22</v>
      </c>
      <c r="K1239" t="s">
        <v>3337</v>
      </c>
      <c r="L1239" s="1" t="s">
        <v>2177</v>
      </c>
    </row>
    <row r="1240" spans="1:12" x14ac:dyDescent="0.3">
      <c r="A1240" t="s">
        <v>12</v>
      </c>
      <c r="B1240" s="1" t="s">
        <v>1878</v>
      </c>
      <c r="C1240" s="1" t="s">
        <v>2741</v>
      </c>
      <c r="D1240">
        <v>21202026</v>
      </c>
      <c r="E1240">
        <v>10810392</v>
      </c>
      <c r="F1240" s="1" t="s">
        <v>3338</v>
      </c>
      <c r="G1240">
        <v>-32.482779999999998</v>
      </c>
      <c r="H1240">
        <v>28.330013000000001</v>
      </c>
      <c r="I1240" s="1" t="s">
        <v>3339</v>
      </c>
      <c r="J1240" t="s">
        <v>22</v>
      </c>
      <c r="K1240" t="s">
        <v>3340</v>
      </c>
      <c r="L1240" s="1" t="s">
        <v>2177</v>
      </c>
    </row>
    <row r="1241" spans="1:12" x14ac:dyDescent="0.3">
      <c r="A1241" t="s">
        <v>12</v>
      </c>
      <c r="B1241" s="1" t="s">
        <v>1878</v>
      </c>
      <c r="C1241" s="1" t="s">
        <v>2741</v>
      </c>
      <c r="D1241">
        <v>21202026</v>
      </c>
      <c r="E1241">
        <v>10810572</v>
      </c>
      <c r="F1241" s="1" t="s">
        <v>3341</v>
      </c>
      <c r="G1241">
        <v>-32.460904999999997</v>
      </c>
      <c r="H1241">
        <v>28.42605</v>
      </c>
      <c r="I1241" s="1" t="s">
        <v>3342</v>
      </c>
      <c r="J1241" t="s">
        <v>22</v>
      </c>
      <c r="K1241" t="s">
        <v>3343</v>
      </c>
      <c r="L1241" s="1" t="s">
        <v>1946</v>
      </c>
    </row>
    <row r="1242" spans="1:12" x14ac:dyDescent="0.3">
      <c r="A1242" t="s">
        <v>12</v>
      </c>
      <c r="B1242" s="1" t="s">
        <v>1878</v>
      </c>
      <c r="C1242" s="1" t="s">
        <v>2741</v>
      </c>
      <c r="D1242">
        <v>21202026</v>
      </c>
      <c r="E1242">
        <v>10810673</v>
      </c>
      <c r="F1242" s="1" t="s">
        <v>3344</v>
      </c>
      <c r="G1242">
        <v>-32.512487</v>
      </c>
      <c r="H1242">
        <v>28.393049999999999</v>
      </c>
      <c r="I1242" s="1" t="s">
        <v>3345</v>
      </c>
      <c r="J1242" t="s">
        <v>22</v>
      </c>
      <c r="K1242" t="s">
        <v>3346</v>
      </c>
      <c r="L1242" s="1" t="s">
        <v>2177</v>
      </c>
    </row>
    <row r="1243" spans="1:12" x14ac:dyDescent="0.3">
      <c r="A1243" t="s">
        <v>12</v>
      </c>
      <c r="B1243" s="1" t="s">
        <v>1878</v>
      </c>
      <c r="C1243" s="1" t="s">
        <v>2741</v>
      </c>
      <c r="D1243">
        <v>21202026</v>
      </c>
      <c r="E1243">
        <v>10810729</v>
      </c>
      <c r="F1243" s="1" t="s">
        <v>3347</v>
      </c>
      <c r="G1243">
        <v>-32.442590000000003</v>
      </c>
      <c r="H1243">
        <v>28.466239999999999</v>
      </c>
      <c r="I1243" s="1" t="s">
        <v>3348</v>
      </c>
      <c r="J1243" t="s">
        <v>22</v>
      </c>
      <c r="K1243" t="s">
        <v>3349</v>
      </c>
      <c r="L1243" s="1" t="s">
        <v>2177</v>
      </c>
    </row>
    <row r="1244" spans="1:12" x14ac:dyDescent="0.3">
      <c r="A1244" t="s">
        <v>12</v>
      </c>
      <c r="B1244" s="1" t="s">
        <v>1878</v>
      </c>
      <c r="C1244" s="1" t="s">
        <v>2741</v>
      </c>
      <c r="D1244">
        <v>21202026</v>
      </c>
      <c r="E1244">
        <v>10810730</v>
      </c>
      <c r="F1244" s="1" t="s">
        <v>3350</v>
      </c>
      <c r="G1244">
        <v>-32.473928000000001</v>
      </c>
      <c r="H1244">
        <v>28.419270000000001</v>
      </c>
      <c r="I1244" s="1" t="s">
        <v>3351</v>
      </c>
      <c r="J1244" t="s">
        <v>22</v>
      </c>
      <c r="K1244" t="s">
        <v>3352</v>
      </c>
      <c r="L1244" s="1" t="s">
        <v>2177</v>
      </c>
    </row>
    <row r="1245" spans="1:12" x14ac:dyDescent="0.3">
      <c r="A1245" t="s">
        <v>12</v>
      </c>
      <c r="B1245" s="1" t="s">
        <v>1878</v>
      </c>
      <c r="C1245" s="1" t="s">
        <v>2741</v>
      </c>
      <c r="D1245">
        <v>21202026</v>
      </c>
      <c r="E1245">
        <v>10810752</v>
      </c>
      <c r="F1245" s="1" t="s">
        <v>3353</v>
      </c>
      <c r="G1245">
        <v>-32.496986</v>
      </c>
      <c r="H1245">
        <v>28.337074999999999</v>
      </c>
      <c r="I1245" s="1" t="s">
        <v>3354</v>
      </c>
      <c r="J1245" t="s">
        <v>22</v>
      </c>
      <c r="K1245" t="s">
        <v>3355</v>
      </c>
      <c r="L1245" s="1" t="s">
        <v>2177</v>
      </c>
    </row>
    <row r="1246" spans="1:12" ht="28.8" x14ac:dyDescent="0.3">
      <c r="A1246" t="s">
        <v>12</v>
      </c>
      <c r="B1246" s="1" t="s">
        <v>1878</v>
      </c>
      <c r="C1246" s="1" t="s">
        <v>2741</v>
      </c>
      <c r="D1246">
        <v>21202026</v>
      </c>
      <c r="E1246">
        <v>10810774</v>
      </c>
      <c r="F1246" s="1" t="s">
        <v>3356</v>
      </c>
      <c r="G1246">
        <v>-32.465013999999996</v>
      </c>
      <c r="H1246">
        <v>28.343492000000001</v>
      </c>
      <c r="I1246" s="1" t="s">
        <v>3201</v>
      </c>
      <c r="J1246" t="s">
        <v>22</v>
      </c>
      <c r="K1246" t="s">
        <v>2177</v>
      </c>
      <c r="L1246" s="1" t="s">
        <v>3202</v>
      </c>
    </row>
    <row r="1247" spans="1:12" x14ac:dyDescent="0.3">
      <c r="A1247" t="s">
        <v>12</v>
      </c>
      <c r="B1247" s="1" t="s">
        <v>1878</v>
      </c>
      <c r="C1247" s="1" t="s">
        <v>2741</v>
      </c>
      <c r="D1247">
        <v>21202026</v>
      </c>
      <c r="E1247">
        <v>10810932</v>
      </c>
      <c r="F1247" s="1" t="s">
        <v>3357</v>
      </c>
      <c r="G1247">
        <v>-32.506880000000002</v>
      </c>
      <c r="H1247">
        <v>28.379370000000002</v>
      </c>
      <c r="I1247" s="1" t="s">
        <v>3358</v>
      </c>
      <c r="J1247" t="s">
        <v>22</v>
      </c>
      <c r="K1247" t="s">
        <v>3359</v>
      </c>
      <c r="L1247" s="1" t="s">
        <v>2177</v>
      </c>
    </row>
    <row r="1248" spans="1:12" x14ac:dyDescent="0.3">
      <c r="A1248" t="s">
        <v>12</v>
      </c>
      <c r="B1248" s="1" t="s">
        <v>1878</v>
      </c>
      <c r="C1248" s="1" t="s">
        <v>2741</v>
      </c>
      <c r="D1248">
        <v>21202027</v>
      </c>
      <c r="E1248">
        <v>10810011</v>
      </c>
      <c r="F1248" s="1" t="s">
        <v>3360</v>
      </c>
      <c r="G1248">
        <v>-32.461844999999997</v>
      </c>
      <c r="H1248">
        <v>28.627907</v>
      </c>
      <c r="I1248" s="1" t="s">
        <v>3361</v>
      </c>
      <c r="J1248" t="s">
        <v>22</v>
      </c>
      <c r="K1248" t="s">
        <v>3362</v>
      </c>
      <c r="L1248" s="1" t="s">
        <v>2177</v>
      </c>
    </row>
    <row r="1249" spans="1:12" x14ac:dyDescent="0.3">
      <c r="A1249" t="s">
        <v>12</v>
      </c>
      <c r="B1249" s="1" t="s">
        <v>1878</v>
      </c>
      <c r="C1249" s="1" t="s">
        <v>2741</v>
      </c>
      <c r="D1249">
        <v>21202027</v>
      </c>
      <c r="E1249">
        <v>10810033</v>
      </c>
      <c r="F1249" s="1" t="s">
        <v>3363</v>
      </c>
      <c r="G1249">
        <v>-32.470154999999998</v>
      </c>
      <c r="H1249">
        <v>28.567751999999999</v>
      </c>
      <c r="I1249" s="1" t="s">
        <v>3364</v>
      </c>
      <c r="J1249" t="s">
        <v>22</v>
      </c>
      <c r="K1249" t="s">
        <v>3365</v>
      </c>
      <c r="L1249" s="1" t="s">
        <v>2177</v>
      </c>
    </row>
    <row r="1250" spans="1:12" x14ac:dyDescent="0.3">
      <c r="A1250" t="s">
        <v>12</v>
      </c>
      <c r="B1250" s="1" t="s">
        <v>1878</v>
      </c>
      <c r="C1250" s="1" t="s">
        <v>2741</v>
      </c>
      <c r="D1250">
        <v>21202027</v>
      </c>
      <c r="E1250">
        <v>10810145</v>
      </c>
      <c r="F1250" s="1" t="s">
        <v>3366</v>
      </c>
      <c r="G1250">
        <v>-32.472724999999997</v>
      </c>
      <c r="H1250">
        <v>28.487947999999999</v>
      </c>
      <c r="I1250" s="1" t="s">
        <v>3367</v>
      </c>
      <c r="J1250" t="s">
        <v>22</v>
      </c>
      <c r="K1250" t="s">
        <v>3368</v>
      </c>
      <c r="L1250" s="1" t="s">
        <v>2177</v>
      </c>
    </row>
    <row r="1251" spans="1:12" x14ac:dyDescent="0.3">
      <c r="A1251" t="s">
        <v>12</v>
      </c>
      <c r="B1251" s="1" t="s">
        <v>1878</v>
      </c>
      <c r="C1251" s="1" t="s">
        <v>2741</v>
      </c>
      <c r="D1251">
        <v>21202027</v>
      </c>
      <c r="E1251">
        <v>10810527</v>
      </c>
      <c r="F1251" s="1" t="s">
        <v>3369</v>
      </c>
      <c r="G1251">
        <v>-32.520100999999997</v>
      </c>
      <c r="H1251">
        <v>28.530508999999999</v>
      </c>
      <c r="I1251" s="1" t="s">
        <v>3370</v>
      </c>
      <c r="J1251" t="s">
        <v>22</v>
      </c>
      <c r="K1251" t="s">
        <v>3368</v>
      </c>
      <c r="L1251" s="1" t="s">
        <v>3320</v>
      </c>
    </row>
    <row r="1252" spans="1:12" x14ac:dyDescent="0.3">
      <c r="A1252" t="s">
        <v>12</v>
      </c>
      <c r="B1252" s="1" t="s">
        <v>1878</v>
      </c>
      <c r="C1252" s="1" t="s">
        <v>2741</v>
      </c>
      <c r="D1252">
        <v>21202027</v>
      </c>
      <c r="E1252">
        <v>10810538</v>
      </c>
      <c r="F1252" s="1" t="s">
        <v>3371</v>
      </c>
      <c r="G1252">
        <v>-32.434348999999997</v>
      </c>
      <c r="H1252">
        <v>28.555906</v>
      </c>
      <c r="I1252" s="1" t="s">
        <v>3372</v>
      </c>
      <c r="J1252" t="s">
        <v>22</v>
      </c>
      <c r="K1252" t="s">
        <v>3373</v>
      </c>
      <c r="L1252" s="1" t="s">
        <v>2982</v>
      </c>
    </row>
    <row r="1253" spans="1:12" x14ac:dyDescent="0.3">
      <c r="A1253" t="s">
        <v>12</v>
      </c>
      <c r="B1253" s="1" t="s">
        <v>1878</v>
      </c>
      <c r="C1253" s="1" t="s">
        <v>2741</v>
      </c>
      <c r="D1253">
        <v>21202027</v>
      </c>
      <c r="E1253">
        <v>10810549</v>
      </c>
      <c r="F1253" s="1" t="s">
        <v>3374</v>
      </c>
      <c r="G1253">
        <v>-32.45438</v>
      </c>
      <c r="H1253">
        <v>28.626940000000001</v>
      </c>
      <c r="I1253" s="1" t="s">
        <v>3375</v>
      </c>
      <c r="J1253" t="s">
        <v>101</v>
      </c>
      <c r="K1253" t="s">
        <v>3376</v>
      </c>
      <c r="L1253" s="1" t="s">
        <v>1946</v>
      </c>
    </row>
    <row r="1254" spans="1:12" x14ac:dyDescent="0.3">
      <c r="A1254" t="s">
        <v>12</v>
      </c>
      <c r="B1254" s="1" t="s">
        <v>1878</v>
      </c>
      <c r="C1254" s="1" t="s">
        <v>2741</v>
      </c>
      <c r="D1254">
        <v>21202027</v>
      </c>
      <c r="E1254">
        <v>10810550</v>
      </c>
      <c r="F1254" s="1" t="s">
        <v>3377</v>
      </c>
      <c r="G1254">
        <v>-32.440733999999999</v>
      </c>
      <c r="H1254">
        <v>28.523461999999999</v>
      </c>
      <c r="I1254" s="1" t="s">
        <v>3378</v>
      </c>
      <c r="J1254" t="s">
        <v>22</v>
      </c>
      <c r="K1254" t="s">
        <v>3379</v>
      </c>
      <c r="L1254" s="1" t="s">
        <v>1946</v>
      </c>
    </row>
    <row r="1255" spans="1:12" x14ac:dyDescent="0.3">
      <c r="A1255" t="s">
        <v>12</v>
      </c>
      <c r="B1255" s="1" t="s">
        <v>1878</v>
      </c>
      <c r="C1255" s="1" t="s">
        <v>2741</v>
      </c>
      <c r="D1255">
        <v>21202027</v>
      </c>
      <c r="E1255">
        <v>10810561</v>
      </c>
      <c r="F1255" s="1" t="s">
        <v>3380</v>
      </c>
      <c r="G1255">
        <v>-32.496519999999997</v>
      </c>
      <c r="H1255">
        <v>28.526599000000001</v>
      </c>
      <c r="I1255" s="1" t="s">
        <v>3381</v>
      </c>
      <c r="J1255" t="s">
        <v>22</v>
      </c>
      <c r="K1255" t="s">
        <v>3382</v>
      </c>
      <c r="L1255" s="1" t="s">
        <v>1946</v>
      </c>
    </row>
    <row r="1256" spans="1:12" x14ac:dyDescent="0.3">
      <c r="A1256" t="s">
        <v>12</v>
      </c>
      <c r="B1256" s="1" t="s">
        <v>1878</v>
      </c>
      <c r="C1256" s="1" t="s">
        <v>2741</v>
      </c>
      <c r="D1256">
        <v>21202027</v>
      </c>
      <c r="E1256">
        <v>10810583</v>
      </c>
      <c r="F1256" s="1" t="s">
        <v>3383</v>
      </c>
      <c r="G1256">
        <v>-32.510302000000003</v>
      </c>
      <c r="H1256">
        <v>28.553045000000001</v>
      </c>
      <c r="I1256" s="1" t="s">
        <v>3384</v>
      </c>
      <c r="J1256" t="s">
        <v>22</v>
      </c>
      <c r="K1256" t="s">
        <v>3385</v>
      </c>
      <c r="L1256" s="1" t="s">
        <v>2177</v>
      </c>
    </row>
    <row r="1257" spans="1:12" x14ac:dyDescent="0.3">
      <c r="A1257" t="s">
        <v>12</v>
      </c>
      <c r="B1257" s="1" t="s">
        <v>1878</v>
      </c>
      <c r="C1257" s="1" t="s">
        <v>2741</v>
      </c>
      <c r="D1257">
        <v>21202027</v>
      </c>
      <c r="E1257">
        <v>10810718</v>
      </c>
      <c r="F1257" s="1" t="s">
        <v>3386</v>
      </c>
      <c r="G1257">
        <v>-32.456919999999997</v>
      </c>
      <c r="H1257">
        <v>28.507110000000001</v>
      </c>
      <c r="I1257" s="1" t="s">
        <v>3387</v>
      </c>
      <c r="J1257" t="s">
        <v>22</v>
      </c>
      <c r="K1257" t="s">
        <v>3388</v>
      </c>
      <c r="L1257" s="1" t="s">
        <v>2177</v>
      </c>
    </row>
    <row r="1258" spans="1:12" x14ac:dyDescent="0.3">
      <c r="A1258" t="s">
        <v>12</v>
      </c>
      <c r="B1258" s="1" t="s">
        <v>1878</v>
      </c>
      <c r="C1258" s="1" t="s">
        <v>2741</v>
      </c>
      <c r="D1258">
        <v>21202027</v>
      </c>
      <c r="E1258">
        <v>10810853</v>
      </c>
      <c r="F1258" s="1" t="s">
        <v>3389</v>
      </c>
      <c r="G1258">
        <v>-32.488840000000003</v>
      </c>
      <c r="H1258">
        <v>28.57977</v>
      </c>
      <c r="I1258" s="1" t="s">
        <v>3390</v>
      </c>
      <c r="J1258" t="s">
        <v>22</v>
      </c>
      <c r="K1258" t="s">
        <v>3365</v>
      </c>
      <c r="L1258" s="1" t="s">
        <v>2177</v>
      </c>
    </row>
    <row r="1259" spans="1:12" x14ac:dyDescent="0.3">
      <c r="A1259" t="s">
        <v>12</v>
      </c>
      <c r="B1259" s="1" t="s">
        <v>1878</v>
      </c>
      <c r="C1259" s="1" t="s">
        <v>2741</v>
      </c>
      <c r="D1259">
        <v>21202028</v>
      </c>
      <c r="E1259">
        <v>10810022</v>
      </c>
      <c r="F1259" s="1" t="s">
        <v>3391</v>
      </c>
      <c r="G1259">
        <v>-32.530794999999998</v>
      </c>
      <c r="H1259">
        <v>28.437570000000001</v>
      </c>
      <c r="I1259" s="1" t="s">
        <v>3392</v>
      </c>
      <c r="J1259" t="s">
        <v>22</v>
      </c>
      <c r="K1259" t="s">
        <v>3393</v>
      </c>
      <c r="L1259" s="1" t="s">
        <v>2177</v>
      </c>
    </row>
    <row r="1260" spans="1:12" x14ac:dyDescent="0.3">
      <c r="A1260" t="s">
        <v>12</v>
      </c>
      <c r="B1260" s="1" t="s">
        <v>1878</v>
      </c>
      <c r="C1260" s="1" t="s">
        <v>2741</v>
      </c>
      <c r="D1260">
        <v>21202028</v>
      </c>
      <c r="E1260">
        <v>10810044</v>
      </c>
      <c r="F1260" s="1" t="s">
        <v>3394</v>
      </c>
      <c r="G1260">
        <v>-32.554521000000001</v>
      </c>
      <c r="H1260">
        <v>28.418355999999999</v>
      </c>
      <c r="I1260" s="1" t="s">
        <v>3395</v>
      </c>
      <c r="J1260" t="s">
        <v>22</v>
      </c>
      <c r="K1260" t="s">
        <v>3396</v>
      </c>
      <c r="L1260" s="1" t="s">
        <v>3320</v>
      </c>
    </row>
    <row r="1261" spans="1:12" x14ac:dyDescent="0.3">
      <c r="A1261" t="s">
        <v>12</v>
      </c>
      <c r="B1261" s="1" t="s">
        <v>1878</v>
      </c>
      <c r="C1261" s="1" t="s">
        <v>2741</v>
      </c>
      <c r="D1261">
        <v>21202028</v>
      </c>
      <c r="E1261">
        <v>10810066</v>
      </c>
      <c r="F1261" s="1" t="s">
        <v>3397</v>
      </c>
      <c r="G1261">
        <v>-32.579771000000001</v>
      </c>
      <c r="H1261">
        <v>28.428402999999999</v>
      </c>
      <c r="I1261" s="1" t="s">
        <v>3398</v>
      </c>
      <c r="J1261" t="s">
        <v>22</v>
      </c>
      <c r="K1261" t="s">
        <v>3396</v>
      </c>
      <c r="L1261" s="1" t="s">
        <v>2177</v>
      </c>
    </row>
    <row r="1262" spans="1:12" ht="28.8" x14ac:dyDescent="0.3">
      <c r="A1262" t="s">
        <v>12</v>
      </c>
      <c r="B1262" s="1" t="s">
        <v>1878</v>
      </c>
      <c r="C1262" s="1" t="s">
        <v>2741</v>
      </c>
      <c r="D1262">
        <v>21202028</v>
      </c>
      <c r="E1262">
        <v>10810134</v>
      </c>
      <c r="F1262" s="1" t="s">
        <v>3399</v>
      </c>
      <c r="G1262">
        <v>-32.565264999999997</v>
      </c>
      <c r="H1262">
        <v>28.488448999999999</v>
      </c>
      <c r="I1262" s="1" t="s">
        <v>3400</v>
      </c>
      <c r="J1262" t="s">
        <v>22</v>
      </c>
      <c r="K1262" t="s">
        <v>3401</v>
      </c>
      <c r="L1262" s="1" t="s">
        <v>2177</v>
      </c>
    </row>
    <row r="1263" spans="1:12" x14ac:dyDescent="0.3">
      <c r="A1263" t="s">
        <v>12</v>
      </c>
      <c r="B1263" s="1" t="s">
        <v>1878</v>
      </c>
      <c r="C1263" s="1" t="s">
        <v>2741</v>
      </c>
      <c r="D1263">
        <v>21202028</v>
      </c>
      <c r="E1263">
        <v>10810156</v>
      </c>
      <c r="F1263" s="1" t="s">
        <v>3402</v>
      </c>
      <c r="G1263">
        <v>-32.515219000000002</v>
      </c>
      <c r="H1263">
        <v>28.482503000000001</v>
      </c>
      <c r="I1263" s="1" t="s">
        <v>3403</v>
      </c>
      <c r="J1263" t="s">
        <v>22</v>
      </c>
      <c r="K1263" t="s">
        <v>3404</v>
      </c>
      <c r="L1263" s="1" t="s">
        <v>2177</v>
      </c>
    </row>
    <row r="1264" spans="1:12" x14ac:dyDescent="0.3">
      <c r="A1264" t="s">
        <v>12</v>
      </c>
      <c r="B1264" s="1" t="s">
        <v>1878</v>
      </c>
      <c r="C1264" s="1" t="s">
        <v>2741</v>
      </c>
      <c r="D1264">
        <v>21202028</v>
      </c>
      <c r="E1264">
        <v>10810190</v>
      </c>
      <c r="F1264" s="1" t="s">
        <v>3405</v>
      </c>
      <c r="G1264">
        <v>-32.516275</v>
      </c>
      <c r="H1264">
        <v>28.33831</v>
      </c>
      <c r="I1264" s="1" t="s">
        <v>3406</v>
      </c>
      <c r="J1264" t="s">
        <v>22</v>
      </c>
      <c r="K1264" t="s">
        <v>3407</v>
      </c>
      <c r="L1264" s="1" t="s">
        <v>2177</v>
      </c>
    </row>
    <row r="1265" spans="1:12" x14ac:dyDescent="0.3">
      <c r="A1265" t="s">
        <v>12</v>
      </c>
      <c r="B1265" s="1" t="s">
        <v>1878</v>
      </c>
      <c r="C1265" s="1" t="s">
        <v>2741</v>
      </c>
      <c r="D1265">
        <v>21202028</v>
      </c>
      <c r="E1265">
        <v>10810268</v>
      </c>
      <c r="F1265" s="1" t="s">
        <v>3408</v>
      </c>
      <c r="G1265">
        <v>-32.596187999999998</v>
      </c>
      <c r="H1265">
        <v>28.432157</v>
      </c>
      <c r="I1265" s="1" t="s">
        <v>3409</v>
      </c>
      <c r="J1265" t="s">
        <v>22</v>
      </c>
      <c r="K1265" t="s">
        <v>3410</v>
      </c>
      <c r="L1265" s="1" t="s">
        <v>2177</v>
      </c>
    </row>
    <row r="1266" spans="1:12" x14ac:dyDescent="0.3">
      <c r="A1266" t="s">
        <v>12</v>
      </c>
      <c r="B1266" s="1" t="s">
        <v>1878</v>
      </c>
      <c r="C1266" s="1" t="s">
        <v>2741</v>
      </c>
      <c r="D1266">
        <v>21202029</v>
      </c>
      <c r="E1266">
        <v>10810088</v>
      </c>
      <c r="F1266" s="1" t="s">
        <v>3411</v>
      </c>
      <c r="G1266">
        <v>-32.585042000000001</v>
      </c>
      <c r="H1266">
        <v>28.374908000000001</v>
      </c>
      <c r="I1266" s="1" t="s">
        <v>3412</v>
      </c>
      <c r="J1266" t="s">
        <v>22</v>
      </c>
      <c r="K1266" t="s">
        <v>3413</v>
      </c>
      <c r="L1266" s="1" t="s">
        <v>2177</v>
      </c>
    </row>
    <row r="1267" spans="1:12" x14ac:dyDescent="0.3">
      <c r="A1267" t="s">
        <v>12</v>
      </c>
      <c r="B1267" s="1" t="s">
        <v>1878</v>
      </c>
      <c r="C1267" s="1" t="s">
        <v>2741</v>
      </c>
      <c r="D1267">
        <v>21202029</v>
      </c>
      <c r="E1267">
        <v>10810112</v>
      </c>
      <c r="F1267" s="1" t="s">
        <v>3414</v>
      </c>
      <c r="G1267">
        <v>-32.633749999999999</v>
      </c>
      <c r="H1267">
        <v>28.41328</v>
      </c>
      <c r="I1267" s="1" t="s">
        <v>3415</v>
      </c>
      <c r="J1267" t="s">
        <v>22</v>
      </c>
      <c r="K1267" t="s">
        <v>3413</v>
      </c>
      <c r="L1267" s="1" t="s">
        <v>2177</v>
      </c>
    </row>
    <row r="1268" spans="1:12" x14ac:dyDescent="0.3">
      <c r="A1268" t="s">
        <v>12</v>
      </c>
      <c r="B1268" s="1" t="s">
        <v>1878</v>
      </c>
      <c r="C1268" s="1" t="s">
        <v>2741</v>
      </c>
      <c r="D1268">
        <v>21202029</v>
      </c>
      <c r="E1268">
        <v>10810235</v>
      </c>
      <c r="F1268" s="1" t="s">
        <v>3416</v>
      </c>
      <c r="G1268">
        <v>-32.588186</v>
      </c>
      <c r="H1268">
        <v>28.329606999999999</v>
      </c>
      <c r="I1268" s="1" t="s">
        <v>3417</v>
      </c>
      <c r="J1268" t="s">
        <v>22</v>
      </c>
      <c r="K1268" t="s">
        <v>3418</v>
      </c>
      <c r="L1268" s="1" t="s">
        <v>2177</v>
      </c>
    </row>
    <row r="1269" spans="1:12" x14ac:dyDescent="0.3">
      <c r="A1269" t="s">
        <v>12</v>
      </c>
      <c r="B1269" s="1" t="s">
        <v>1878</v>
      </c>
      <c r="C1269" s="1" t="s">
        <v>2741</v>
      </c>
      <c r="D1269">
        <v>21202029</v>
      </c>
      <c r="E1269">
        <v>10810381</v>
      </c>
      <c r="F1269" s="1" t="s">
        <v>3419</v>
      </c>
      <c r="G1269">
        <v>-32.636169000000002</v>
      </c>
      <c r="H1269">
        <v>28.378420999999999</v>
      </c>
      <c r="I1269" s="1" t="s">
        <v>3420</v>
      </c>
      <c r="J1269" t="s">
        <v>22</v>
      </c>
      <c r="K1269" t="s">
        <v>3421</v>
      </c>
      <c r="L1269" s="1" t="s">
        <v>2177</v>
      </c>
    </row>
    <row r="1270" spans="1:12" x14ac:dyDescent="0.3">
      <c r="A1270" t="s">
        <v>12</v>
      </c>
      <c r="B1270" s="1" t="s">
        <v>1878</v>
      </c>
      <c r="C1270" s="1" t="s">
        <v>2741</v>
      </c>
      <c r="D1270">
        <v>21202029</v>
      </c>
      <c r="E1270">
        <v>10810448</v>
      </c>
      <c r="F1270" s="1" t="s">
        <v>3422</v>
      </c>
      <c r="G1270">
        <v>-32.584330000000001</v>
      </c>
      <c r="H1270">
        <v>28.291720000000002</v>
      </c>
      <c r="I1270" s="1" t="s">
        <v>3423</v>
      </c>
      <c r="J1270" t="s">
        <v>22</v>
      </c>
      <c r="K1270" t="s">
        <v>3424</v>
      </c>
      <c r="L1270" s="1" t="s">
        <v>2177</v>
      </c>
    </row>
    <row r="1271" spans="1:12" x14ac:dyDescent="0.3">
      <c r="A1271" t="s">
        <v>12</v>
      </c>
      <c r="B1271" s="1" t="s">
        <v>1878</v>
      </c>
      <c r="C1271" s="1" t="s">
        <v>2741</v>
      </c>
      <c r="D1271">
        <v>21202029</v>
      </c>
      <c r="E1271">
        <v>10810516</v>
      </c>
      <c r="F1271" s="1" t="s">
        <v>3425</v>
      </c>
      <c r="G1271">
        <v>-32.599814000000002</v>
      </c>
      <c r="H1271">
        <v>28.401705</v>
      </c>
      <c r="I1271" s="1" t="s">
        <v>3426</v>
      </c>
      <c r="J1271" t="s">
        <v>22</v>
      </c>
      <c r="K1271" t="s">
        <v>3427</v>
      </c>
      <c r="L1271" s="1" t="s">
        <v>2177</v>
      </c>
    </row>
    <row r="1272" spans="1:12" x14ac:dyDescent="0.3">
      <c r="A1272" t="s">
        <v>12</v>
      </c>
      <c r="B1272" s="1" t="s">
        <v>1878</v>
      </c>
      <c r="C1272" s="1" t="s">
        <v>2741</v>
      </c>
      <c r="D1272">
        <v>21202029</v>
      </c>
      <c r="E1272">
        <v>10810684</v>
      </c>
      <c r="F1272" s="1" t="s">
        <v>3218</v>
      </c>
      <c r="G1272">
        <v>-32.607039</v>
      </c>
      <c r="H1272">
        <v>28.358104000000001</v>
      </c>
      <c r="I1272" s="1" t="s">
        <v>3428</v>
      </c>
      <c r="J1272" t="s">
        <v>22</v>
      </c>
      <c r="K1272" t="s">
        <v>3429</v>
      </c>
      <c r="L1272" s="1" t="s">
        <v>2177</v>
      </c>
    </row>
    <row r="1273" spans="1:12" x14ac:dyDescent="0.3">
      <c r="A1273" t="s">
        <v>12</v>
      </c>
      <c r="B1273" s="1" t="s">
        <v>1878</v>
      </c>
      <c r="C1273" s="1" t="s">
        <v>2741</v>
      </c>
      <c r="D1273">
        <v>21202029</v>
      </c>
      <c r="E1273">
        <v>10810695</v>
      </c>
      <c r="F1273" s="1" t="s">
        <v>3430</v>
      </c>
      <c r="G1273">
        <v>-32.596831000000002</v>
      </c>
      <c r="H1273">
        <v>28.254541</v>
      </c>
      <c r="I1273" s="1" t="s">
        <v>3431</v>
      </c>
      <c r="J1273" t="s">
        <v>22</v>
      </c>
      <c r="K1273" t="s">
        <v>3432</v>
      </c>
      <c r="L1273" s="1" t="s">
        <v>2177</v>
      </c>
    </row>
    <row r="1274" spans="1:12" x14ac:dyDescent="0.3">
      <c r="A1274" t="s">
        <v>12</v>
      </c>
      <c r="B1274" s="1" t="s">
        <v>1878</v>
      </c>
      <c r="C1274" s="1" t="s">
        <v>2741</v>
      </c>
      <c r="D1274">
        <v>21202029</v>
      </c>
      <c r="E1274">
        <v>10810707</v>
      </c>
      <c r="F1274" s="1" t="s">
        <v>3433</v>
      </c>
      <c r="G1274">
        <v>-32.603921</v>
      </c>
      <c r="H1274">
        <v>28.300719000000001</v>
      </c>
      <c r="I1274" s="1" t="s">
        <v>3434</v>
      </c>
      <c r="J1274" t="s">
        <v>22</v>
      </c>
      <c r="K1274" t="s">
        <v>3435</v>
      </c>
      <c r="L1274" s="1" t="s">
        <v>2177</v>
      </c>
    </row>
    <row r="1275" spans="1:12" x14ac:dyDescent="0.3">
      <c r="A1275" t="s">
        <v>12</v>
      </c>
      <c r="B1275" s="1" t="s">
        <v>1878</v>
      </c>
      <c r="C1275" s="1" t="s">
        <v>2741</v>
      </c>
      <c r="D1275">
        <v>21202030</v>
      </c>
      <c r="E1275">
        <v>10660014</v>
      </c>
      <c r="F1275" s="1" t="s">
        <v>3436</v>
      </c>
      <c r="G1275">
        <v>-32.504508000000001</v>
      </c>
      <c r="H1275">
        <v>28.311387</v>
      </c>
      <c r="I1275" s="1" t="s">
        <v>3437</v>
      </c>
      <c r="J1275" t="s">
        <v>66</v>
      </c>
      <c r="K1275" t="s">
        <v>3438</v>
      </c>
      <c r="L1275" s="1" t="s">
        <v>2177</v>
      </c>
    </row>
    <row r="1276" spans="1:12" x14ac:dyDescent="0.3">
      <c r="A1276" t="s">
        <v>12</v>
      </c>
      <c r="B1276" s="1" t="s">
        <v>1878</v>
      </c>
      <c r="C1276" s="1" t="s">
        <v>2741</v>
      </c>
      <c r="D1276">
        <v>21202030</v>
      </c>
      <c r="E1276">
        <v>10660014</v>
      </c>
      <c r="F1276" s="1" t="s">
        <v>3439</v>
      </c>
      <c r="G1276">
        <v>-32.505009999999999</v>
      </c>
      <c r="H1276">
        <v>28.311319999999998</v>
      </c>
      <c r="I1276" s="1" t="s">
        <v>3440</v>
      </c>
      <c r="J1276" t="s">
        <v>22</v>
      </c>
      <c r="K1276" t="s">
        <v>3441</v>
      </c>
      <c r="L1276" s="1" t="s">
        <v>3438</v>
      </c>
    </row>
    <row r="1277" spans="1:12" x14ac:dyDescent="0.3">
      <c r="A1277" t="s">
        <v>12</v>
      </c>
      <c r="B1277" s="1" t="s">
        <v>1878</v>
      </c>
      <c r="C1277" s="1" t="s">
        <v>2741</v>
      </c>
      <c r="D1277">
        <v>21202030</v>
      </c>
      <c r="E1277">
        <v>10810358</v>
      </c>
      <c r="F1277" s="1" t="s">
        <v>3442</v>
      </c>
      <c r="G1277">
        <v>-32.55988</v>
      </c>
      <c r="H1277">
        <v>28.362459999999999</v>
      </c>
      <c r="I1277" s="1" t="s">
        <v>3443</v>
      </c>
      <c r="J1277" t="s">
        <v>22</v>
      </c>
      <c r="K1277" t="s">
        <v>3444</v>
      </c>
      <c r="L1277" s="1" t="s">
        <v>2177</v>
      </c>
    </row>
    <row r="1278" spans="1:12" x14ac:dyDescent="0.3">
      <c r="A1278" t="s">
        <v>12</v>
      </c>
      <c r="B1278" s="1" t="s">
        <v>1878</v>
      </c>
      <c r="C1278" s="1" t="s">
        <v>2741</v>
      </c>
      <c r="D1278">
        <v>21202030</v>
      </c>
      <c r="E1278">
        <v>10810370</v>
      </c>
      <c r="F1278" s="1" t="s">
        <v>3445</v>
      </c>
      <c r="G1278">
        <v>-32.531543999999997</v>
      </c>
      <c r="H1278">
        <v>28.299880000000002</v>
      </c>
      <c r="I1278" s="1" t="s">
        <v>3446</v>
      </c>
      <c r="J1278" t="s">
        <v>22</v>
      </c>
      <c r="K1278" t="s">
        <v>3447</v>
      </c>
      <c r="L1278" s="1" t="s">
        <v>2177</v>
      </c>
    </row>
    <row r="1279" spans="1:12" x14ac:dyDescent="0.3">
      <c r="A1279" t="s">
        <v>12</v>
      </c>
      <c r="B1279" s="1" t="s">
        <v>1878</v>
      </c>
      <c r="C1279" s="1" t="s">
        <v>2741</v>
      </c>
      <c r="D1279">
        <v>21202030</v>
      </c>
      <c r="E1279">
        <v>10810426</v>
      </c>
      <c r="F1279" s="1" t="s">
        <v>3448</v>
      </c>
      <c r="G1279">
        <v>-32.56353</v>
      </c>
      <c r="H1279">
        <v>28.224753</v>
      </c>
      <c r="I1279" s="1" t="s">
        <v>3449</v>
      </c>
      <c r="J1279" t="s">
        <v>22</v>
      </c>
      <c r="K1279" t="s">
        <v>3450</v>
      </c>
      <c r="L1279" s="1" t="s">
        <v>2177</v>
      </c>
    </row>
    <row r="1280" spans="1:12" x14ac:dyDescent="0.3">
      <c r="A1280" t="s">
        <v>12</v>
      </c>
      <c r="B1280" s="1" t="s">
        <v>1878</v>
      </c>
      <c r="C1280" s="1" t="s">
        <v>2741</v>
      </c>
      <c r="D1280">
        <v>21202030</v>
      </c>
      <c r="E1280">
        <v>10810505</v>
      </c>
      <c r="F1280" s="1" t="s">
        <v>3451</v>
      </c>
      <c r="G1280">
        <v>-32.557008000000003</v>
      </c>
      <c r="H1280">
        <v>28.273804999999999</v>
      </c>
      <c r="I1280" s="1" t="s">
        <v>3452</v>
      </c>
      <c r="J1280" t="s">
        <v>22</v>
      </c>
      <c r="K1280" t="s">
        <v>3453</v>
      </c>
      <c r="L1280" s="1" t="s">
        <v>2177</v>
      </c>
    </row>
    <row r="1281" spans="1:12" x14ac:dyDescent="0.3">
      <c r="A1281" t="s">
        <v>12</v>
      </c>
      <c r="B1281" s="1" t="s">
        <v>1878</v>
      </c>
      <c r="C1281" s="1" t="s">
        <v>2741</v>
      </c>
      <c r="D1281">
        <v>21202030</v>
      </c>
      <c r="E1281">
        <v>10810628</v>
      </c>
      <c r="F1281" s="1" t="s">
        <v>3454</v>
      </c>
      <c r="G1281">
        <v>-32.523187</v>
      </c>
      <c r="H1281">
        <v>28.315149999999999</v>
      </c>
      <c r="I1281" s="1" t="s">
        <v>3455</v>
      </c>
      <c r="J1281" t="s">
        <v>22</v>
      </c>
      <c r="K1281" t="s">
        <v>3456</v>
      </c>
      <c r="L1281" s="1" t="s">
        <v>2177</v>
      </c>
    </row>
    <row r="1282" spans="1:12" x14ac:dyDescent="0.3">
      <c r="A1282" t="s">
        <v>12</v>
      </c>
      <c r="B1282" s="1" t="s">
        <v>1878</v>
      </c>
      <c r="C1282" s="1" t="s">
        <v>2741</v>
      </c>
      <c r="D1282">
        <v>21202030</v>
      </c>
      <c r="E1282">
        <v>10810796</v>
      </c>
      <c r="F1282" s="1" t="s">
        <v>3457</v>
      </c>
      <c r="G1282">
        <v>-32.556251000000003</v>
      </c>
      <c r="H1282">
        <v>28.300107000000001</v>
      </c>
      <c r="I1282" s="1" t="s">
        <v>3458</v>
      </c>
      <c r="J1282" t="s">
        <v>22</v>
      </c>
      <c r="K1282" t="s">
        <v>3459</v>
      </c>
      <c r="L1282" s="1" t="s">
        <v>2177</v>
      </c>
    </row>
    <row r="1283" spans="1:12" x14ac:dyDescent="0.3">
      <c r="A1283" t="s">
        <v>12</v>
      </c>
      <c r="B1283" s="1" t="s">
        <v>1878</v>
      </c>
      <c r="C1283" s="1" t="s">
        <v>2741</v>
      </c>
      <c r="D1283">
        <v>21202030</v>
      </c>
      <c r="E1283">
        <v>10810875</v>
      </c>
      <c r="F1283" s="1" t="s">
        <v>3460</v>
      </c>
      <c r="G1283">
        <v>-32.547269999999997</v>
      </c>
      <c r="H1283">
        <v>28.322559999999999</v>
      </c>
      <c r="I1283" s="1" t="s">
        <v>3461</v>
      </c>
      <c r="J1283" t="s">
        <v>22</v>
      </c>
      <c r="K1283" t="s">
        <v>3462</v>
      </c>
      <c r="L1283" s="1" t="s">
        <v>3463</v>
      </c>
    </row>
    <row r="1284" spans="1:12" x14ac:dyDescent="0.3">
      <c r="A1284" t="s">
        <v>12</v>
      </c>
      <c r="B1284" s="1" t="s">
        <v>1878</v>
      </c>
      <c r="C1284" s="1" t="s">
        <v>2741</v>
      </c>
      <c r="D1284">
        <v>21202031</v>
      </c>
      <c r="E1284">
        <v>10810325</v>
      </c>
      <c r="F1284" s="1" t="s">
        <v>3464</v>
      </c>
      <c r="G1284">
        <v>-32.483406000000002</v>
      </c>
      <c r="H1284">
        <v>28.168074000000001</v>
      </c>
      <c r="I1284" s="1" t="s">
        <v>3465</v>
      </c>
      <c r="J1284" t="s">
        <v>22</v>
      </c>
      <c r="K1284" t="s">
        <v>3466</v>
      </c>
      <c r="L1284" s="1" t="s">
        <v>2177</v>
      </c>
    </row>
    <row r="1285" spans="1:12" x14ac:dyDescent="0.3">
      <c r="A1285" t="s">
        <v>12</v>
      </c>
      <c r="B1285" s="1" t="s">
        <v>1878</v>
      </c>
      <c r="C1285" s="1" t="s">
        <v>2741</v>
      </c>
      <c r="D1285">
        <v>21202031</v>
      </c>
      <c r="E1285">
        <v>10810336</v>
      </c>
      <c r="F1285" s="1" t="s">
        <v>3467</v>
      </c>
      <c r="G1285">
        <v>-32.452413</v>
      </c>
      <c r="H1285">
        <v>28.182507000000001</v>
      </c>
      <c r="I1285" s="1" t="s">
        <v>3468</v>
      </c>
      <c r="J1285" t="s">
        <v>22</v>
      </c>
      <c r="K1285" t="s">
        <v>3466</v>
      </c>
      <c r="L1285" s="1" t="s">
        <v>2177</v>
      </c>
    </row>
    <row r="1286" spans="1:12" x14ac:dyDescent="0.3">
      <c r="A1286" t="s">
        <v>12</v>
      </c>
      <c r="B1286" s="1" t="s">
        <v>1878</v>
      </c>
      <c r="C1286" s="1" t="s">
        <v>2741</v>
      </c>
      <c r="D1286">
        <v>21202031</v>
      </c>
      <c r="E1286">
        <v>10810347</v>
      </c>
      <c r="F1286" s="1" t="s">
        <v>3469</v>
      </c>
      <c r="G1286">
        <v>-32.450921000000001</v>
      </c>
      <c r="H1286">
        <v>28.280698000000001</v>
      </c>
      <c r="I1286" s="1" t="s">
        <v>3470</v>
      </c>
      <c r="J1286" t="s">
        <v>22</v>
      </c>
      <c r="K1286" t="s">
        <v>3471</v>
      </c>
      <c r="L1286" s="1" t="s">
        <v>2177</v>
      </c>
    </row>
    <row r="1287" spans="1:12" x14ac:dyDescent="0.3">
      <c r="A1287" t="s">
        <v>12</v>
      </c>
      <c r="B1287" s="1" t="s">
        <v>1878</v>
      </c>
      <c r="C1287" s="1" t="s">
        <v>2741</v>
      </c>
      <c r="D1287">
        <v>21202031</v>
      </c>
      <c r="E1287">
        <v>10810459</v>
      </c>
      <c r="F1287" s="1" t="s">
        <v>3472</v>
      </c>
      <c r="G1287">
        <v>-32.440880999999997</v>
      </c>
      <c r="H1287">
        <v>28.153400000000001</v>
      </c>
      <c r="I1287" s="1" t="s">
        <v>3473</v>
      </c>
      <c r="J1287" t="s">
        <v>22</v>
      </c>
      <c r="K1287" t="s">
        <v>3466</v>
      </c>
      <c r="L1287" s="1" t="s">
        <v>2177</v>
      </c>
    </row>
    <row r="1288" spans="1:12" x14ac:dyDescent="0.3">
      <c r="A1288" t="s">
        <v>12</v>
      </c>
      <c r="B1288" s="1" t="s">
        <v>1878</v>
      </c>
      <c r="C1288" s="1" t="s">
        <v>2741</v>
      </c>
      <c r="D1288">
        <v>21202031</v>
      </c>
      <c r="E1288">
        <v>10810460</v>
      </c>
      <c r="F1288" s="1" t="s">
        <v>2561</v>
      </c>
      <c r="G1288">
        <v>-32.436315999999998</v>
      </c>
      <c r="H1288">
        <v>28.228394999999999</v>
      </c>
      <c r="I1288" s="1" t="s">
        <v>3474</v>
      </c>
      <c r="J1288" t="s">
        <v>22</v>
      </c>
      <c r="K1288" t="s">
        <v>3466</v>
      </c>
      <c r="L1288" s="1" t="s">
        <v>2177</v>
      </c>
    </row>
    <row r="1289" spans="1:12" x14ac:dyDescent="0.3">
      <c r="A1289" t="s">
        <v>12</v>
      </c>
      <c r="B1289" s="1" t="s">
        <v>1878</v>
      </c>
      <c r="C1289" s="1" t="s">
        <v>2741</v>
      </c>
      <c r="D1289">
        <v>21202031</v>
      </c>
      <c r="E1289">
        <v>10810639</v>
      </c>
      <c r="F1289" s="1" t="s">
        <v>3475</v>
      </c>
      <c r="G1289">
        <v>-32.456201999999998</v>
      </c>
      <c r="H1289">
        <v>28.240614999999998</v>
      </c>
      <c r="I1289" s="1" t="s">
        <v>3476</v>
      </c>
      <c r="J1289" t="s">
        <v>22</v>
      </c>
      <c r="K1289" t="s">
        <v>3477</v>
      </c>
      <c r="L1289" s="1" t="s">
        <v>2177</v>
      </c>
    </row>
    <row r="1290" spans="1:12" x14ac:dyDescent="0.3">
      <c r="A1290" t="s">
        <v>12</v>
      </c>
      <c r="B1290" s="1" t="s">
        <v>1878</v>
      </c>
      <c r="C1290" s="1" t="s">
        <v>2741</v>
      </c>
      <c r="D1290">
        <v>21202031</v>
      </c>
      <c r="E1290">
        <v>10810741</v>
      </c>
      <c r="F1290" s="1" t="s">
        <v>3478</v>
      </c>
      <c r="G1290">
        <v>-32.429775999999997</v>
      </c>
      <c r="H1290">
        <v>28.306080999999999</v>
      </c>
      <c r="I1290" s="1" t="s">
        <v>3479</v>
      </c>
      <c r="J1290" t="s">
        <v>22</v>
      </c>
      <c r="K1290" t="s">
        <v>3480</v>
      </c>
      <c r="L1290" s="1" t="s">
        <v>2177</v>
      </c>
    </row>
    <row r="1291" spans="1:12" x14ac:dyDescent="0.3">
      <c r="A1291" t="s">
        <v>12</v>
      </c>
      <c r="B1291" s="1" t="s">
        <v>1878</v>
      </c>
      <c r="C1291" s="1" t="s">
        <v>2741</v>
      </c>
      <c r="D1291">
        <v>21202031</v>
      </c>
      <c r="E1291">
        <v>10810808</v>
      </c>
      <c r="F1291" s="1" t="s">
        <v>3481</v>
      </c>
      <c r="G1291">
        <v>-32.466746000000001</v>
      </c>
      <c r="H1291">
        <v>28.196228999999999</v>
      </c>
      <c r="I1291" s="1" t="s">
        <v>3482</v>
      </c>
      <c r="J1291" t="s">
        <v>22</v>
      </c>
      <c r="K1291" t="s">
        <v>3466</v>
      </c>
      <c r="L1291" s="1" t="s">
        <v>2177</v>
      </c>
    </row>
    <row r="1292" spans="1:12" x14ac:dyDescent="0.3">
      <c r="A1292" t="s">
        <v>12</v>
      </c>
      <c r="B1292" s="1" t="s">
        <v>1878</v>
      </c>
      <c r="C1292" s="1" t="s">
        <v>2741</v>
      </c>
      <c r="D1292">
        <v>21202031</v>
      </c>
      <c r="E1292">
        <v>10810820</v>
      </c>
      <c r="F1292" s="1" t="s">
        <v>3483</v>
      </c>
      <c r="G1292">
        <v>-32.438785000000003</v>
      </c>
      <c r="H1292">
        <v>28.277820999999999</v>
      </c>
      <c r="I1292" s="1" t="s">
        <v>3484</v>
      </c>
      <c r="J1292" t="s">
        <v>22</v>
      </c>
      <c r="K1292" t="s">
        <v>3480</v>
      </c>
      <c r="L1292" s="1" t="s">
        <v>2177</v>
      </c>
    </row>
    <row r="1293" spans="1:12" x14ac:dyDescent="0.3">
      <c r="A1293" t="s">
        <v>12</v>
      </c>
      <c r="B1293" s="1" t="s">
        <v>1878</v>
      </c>
      <c r="C1293" s="1" t="s">
        <v>2741</v>
      </c>
      <c r="D1293">
        <v>21202031</v>
      </c>
      <c r="E1293">
        <v>10810842</v>
      </c>
      <c r="F1293" s="1" t="s">
        <v>3485</v>
      </c>
      <c r="G1293">
        <v>-32.41957</v>
      </c>
      <c r="H1293">
        <v>28.240600000000001</v>
      </c>
      <c r="I1293" s="1" t="s">
        <v>3486</v>
      </c>
      <c r="J1293" t="s">
        <v>47</v>
      </c>
      <c r="K1293" t="s">
        <v>3487</v>
      </c>
      <c r="L1293" s="1" t="s">
        <v>2177</v>
      </c>
    </row>
    <row r="1294" spans="1:12" x14ac:dyDescent="0.3">
      <c r="A1294" t="s">
        <v>12</v>
      </c>
      <c r="B1294" s="1" t="s">
        <v>1878</v>
      </c>
      <c r="C1294" s="1" t="s">
        <v>2741</v>
      </c>
      <c r="D1294">
        <v>21202032</v>
      </c>
      <c r="E1294">
        <v>10810369</v>
      </c>
      <c r="F1294" s="1" t="s">
        <v>3488</v>
      </c>
      <c r="G1294">
        <v>-32.483077000000002</v>
      </c>
      <c r="H1294">
        <v>28.221617999999999</v>
      </c>
      <c r="I1294" s="1" t="s">
        <v>3489</v>
      </c>
      <c r="J1294" t="s">
        <v>22</v>
      </c>
      <c r="K1294" t="s">
        <v>3490</v>
      </c>
      <c r="L1294" s="1" t="s">
        <v>2177</v>
      </c>
    </row>
    <row r="1295" spans="1:12" x14ac:dyDescent="0.3">
      <c r="A1295" t="s">
        <v>12</v>
      </c>
      <c r="B1295" s="1" t="s">
        <v>1878</v>
      </c>
      <c r="C1295" s="1" t="s">
        <v>2741</v>
      </c>
      <c r="D1295">
        <v>21202032</v>
      </c>
      <c r="E1295">
        <v>10810404</v>
      </c>
      <c r="F1295" s="1" t="s">
        <v>3491</v>
      </c>
      <c r="G1295">
        <v>-32.491024000000003</v>
      </c>
      <c r="H1295">
        <v>28.281285</v>
      </c>
      <c r="I1295" s="1" t="s">
        <v>3492</v>
      </c>
      <c r="J1295" t="s">
        <v>22</v>
      </c>
      <c r="K1295" t="s">
        <v>3493</v>
      </c>
      <c r="L1295" s="1" t="s">
        <v>2177</v>
      </c>
    </row>
    <row r="1296" spans="1:12" ht="28.8" x14ac:dyDescent="0.3">
      <c r="A1296" t="s">
        <v>12</v>
      </c>
      <c r="B1296" s="1" t="s">
        <v>1878</v>
      </c>
      <c r="C1296" s="1" t="s">
        <v>2741</v>
      </c>
      <c r="D1296">
        <v>21202032</v>
      </c>
      <c r="E1296">
        <v>10810415</v>
      </c>
      <c r="F1296" s="1" t="s">
        <v>3494</v>
      </c>
      <c r="G1296">
        <v>-32.524239999999999</v>
      </c>
      <c r="H1296">
        <v>28.225280000000001</v>
      </c>
      <c r="I1296" s="1" t="s">
        <v>3495</v>
      </c>
      <c r="J1296" t="s">
        <v>22</v>
      </c>
      <c r="K1296" t="s">
        <v>3496</v>
      </c>
      <c r="L1296" s="1" t="s">
        <v>2177</v>
      </c>
    </row>
    <row r="1297" spans="1:12" x14ac:dyDescent="0.3">
      <c r="A1297" t="s">
        <v>12</v>
      </c>
      <c r="B1297" s="1" t="s">
        <v>1878</v>
      </c>
      <c r="C1297" s="1" t="s">
        <v>2741</v>
      </c>
      <c r="D1297">
        <v>21202032</v>
      </c>
      <c r="E1297">
        <v>10810437</v>
      </c>
      <c r="F1297" s="1" t="s">
        <v>3497</v>
      </c>
      <c r="G1297">
        <v>-32.537300000000002</v>
      </c>
      <c r="H1297">
        <v>28.262080000000001</v>
      </c>
      <c r="I1297" s="1" t="s">
        <v>3498</v>
      </c>
      <c r="J1297" t="s">
        <v>22</v>
      </c>
      <c r="K1297" t="s">
        <v>3499</v>
      </c>
      <c r="L1297" s="1" t="s">
        <v>2177</v>
      </c>
    </row>
    <row r="1298" spans="1:12" x14ac:dyDescent="0.3">
      <c r="A1298" t="s">
        <v>12</v>
      </c>
      <c r="B1298" s="1" t="s">
        <v>1878</v>
      </c>
      <c r="C1298" s="1" t="s">
        <v>2741</v>
      </c>
      <c r="D1298">
        <v>21202032</v>
      </c>
      <c r="E1298">
        <v>10810471</v>
      </c>
      <c r="F1298" s="1" t="s">
        <v>3500</v>
      </c>
      <c r="G1298">
        <v>-32.502259000000002</v>
      </c>
      <c r="H1298">
        <v>28.25179</v>
      </c>
      <c r="I1298" s="1" t="s">
        <v>3501</v>
      </c>
      <c r="J1298" t="s">
        <v>22</v>
      </c>
      <c r="K1298" t="s">
        <v>3450</v>
      </c>
      <c r="L1298" s="1" t="s">
        <v>2177</v>
      </c>
    </row>
    <row r="1299" spans="1:12" x14ac:dyDescent="0.3">
      <c r="A1299" t="s">
        <v>12</v>
      </c>
      <c r="B1299" s="1" t="s">
        <v>1878</v>
      </c>
      <c r="C1299" s="1" t="s">
        <v>2741</v>
      </c>
      <c r="D1299">
        <v>21202032</v>
      </c>
      <c r="E1299">
        <v>10810482</v>
      </c>
      <c r="F1299" s="1" t="s">
        <v>3502</v>
      </c>
      <c r="G1299">
        <v>-32.541688999999998</v>
      </c>
      <c r="H1299">
        <v>28.245141</v>
      </c>
      <c r="I1299" s="1" t="s">
        <v>3503</v>
      </c>
      <c r="J1299" t="s">
        <v>22</v>
      </c>
      <c r="K1299" t="s">
        <v>3450</v>
      </c>
      <c r="L1299" s="1" t="s">
        <v>2177</v>
      </c>
    </row>
    <row r="1300" spans="1:12" x14ac:dyDescent="0.3">
      <c r="A1300" t="s">
        <v>12</v>
      </c>
      <c r="B1300" s="1" t="s">
        <v>1878</v>
      </c>
      <c r="C1300" s="1" t="s">
        <v>2741</v>
      </c>
      <c r="D1300">
        <v>21202032</v>
      </c>
      <c r="E1300">
        <v>10810493</v>
      </c>
      <c r="F1300" s="1" t="s">
        <v>3504</v>
      </c>
      <c r="G1300">
        <v>-32.462620000000001</v>
      </c>
      <c r="H1300">
        <v>28.269939999999998</v>
      </c>
      <c r="I1300" s="1" t="s">
        <v>3505</v>
      </c>
      <c r="J1300" t="s">
        <v>22</v>
      </c>
      <c r="K1300" t="s">
        <v>3506</v>
      </c>
      <c r="L1300" s="1" t="s">
        <v>2177</v>
      </c>
    </row>
    <row r="1301" spans="1:12" ht="28.8" x14ac:dyDescent="0.3">
      <c r="A1301" t="s">
        <v>12</v>
      </c>
      <c r="B1301" s="1" t="s">
        <v>1878</v>
      </c>
      <c r="C1301" s="1" t="s">
        <v>2741</v>
      </c>
      <c r="D1301">
        <v>21202032</v>
      </c>
      <c r="E1301">
        <v>10810617</v>
      </c>
      <c r="F1301" s="1" t="s">
        <v>3507</v>
      </c>
      <c r="G1301">
        <v>-32.466267000000002</v>
      </c>
      <c r="H1301">
        <v>28.286078</v>
      </c>
      <c r="I1301" s="1" t="s">
        <v>3508</v>
      </c>
      <c r="J1301" t="s">
        <v>22</v>
      </c>
      <c r="K1301" t="s">
        <v>3509</v>
      </c>
      <c r="L1301" s="1" t="s">
        <v>2177</v>
      </c>
    </row>
    <row r="1302" spans="1:12" x14ac:dyDescent="0.3">
      <c r="A1302" t="s">
        <v>12</v>
      </c>
      <c r="B1302" s="1" t="s">
        <v>1878</v>
      </c>
      <c r="C1302" s="1" t="s">
        <v>2741</v>
      </c>
      <c r="D1302">
        <v>21202032</v>
      </c>
      <c r="E1302">
        <v>10810785</v>
      </c>
      <c r="F1302" s="1" t="s">
        <v>3510</v>
      </c>
      <c r="G1302">
        <v>-32.479604999999999</v>
      </c>
      <c r="H1302">
        <v>28.285215999999998</v>
      </c>
      <c r="I1302" s="1" t="s">
        <v>3511</v>
      </c>
      <c r="J1302" t="s">
        <v>22</v>
      </c>
      <c r="K1302" t="s">
        <v>3355</v>
      </c>
      <c r="L1302" s="1" t="s">
        <v>2177</v>
      </c>
    </row>
    <row r="1303" spans="1:12" x14ac:dyDescent="0.3">
      <c r="A1303" t="s">
        <v>12</v>
      </c>
      <c r="B1303" s="1" t="s">
        <v>1878</v>
      </c>
      <c r="C1303" s="1" t="s">
        <v>3512</v>
      </c>
      <c r="D1303">
        <v>21203001</v>
      </c>
      <c r="E1303">
        <v>10770049</v>
      </c>
      <c r="F1303" s="1" t="s">
        <v>3513</v>
      </c>
      <c r="G1303">
        <v>-32.81747</v>
      </c>
      <c r="H1303">
        <v>28.108000000000001</v>
      </c>
      <c r="I1303" s="1" t="s">
        <v>3514</v>
      </c>
      <c r="J1303" t="s">
        <v>91</v>
      </c>
      <c r="K1303" t="s">
        <v>3515</v>
      </c>
      <c r="L1303" s="1" t="s">
        <v>19</v>
      </c>
    </row>
    <row r="1304" spans="1:12" x14ac:dyDescent="0.3">
      <c r="A1304" t="s">
        <v>12</v>
      </c>
      <c r="B1304" s="1" t="s">
        <v>1878</v>
      </c>
      <c r="C1304" s="1" t="s">
        <v>3512</v>
      </c>
      <c r="D1304">
        <v>21203001</v>
      </c>
      <c r="E1304">
        <v>10770072</v>
      </c>
      <c r="F1304" s="1" t="s">
        <v>3516</v>
      </c>
      <c r="G1304">
        <v>-32.827486999999998</v>
      </c>
      <c r="H1304">
        <v>28.115231000000001</v>
      </c>
      <c r="I1304" s="1" t="s">
        <v>3517</v>
      </c>
      <c r="J1304" t="s">
        <v>441</v>
      </c>
      <c r="K1304" t="s">
        <v>3516</v>
      </c>
      <c r="L1304" s="1" t="s">
        <v>3518</v>
      </c>
    </row>
    <row r="1305" spans="1:12" x14ac:dyDescent="0.3">
      <c r="A1305" t="s">
        <v>12</v>
      </c>
      <c r="B1305" s="1" t="s">
        <v>1878</v>
      </c>
      <c r="C1305" s="1" t="s">
        <v>3512</v>
      </c>
      <c r="D1305">
        <v>21203001</v>
      </c>
      <c r="E1305">
        <v>10820067</v>
      </c>
      <c r="F1305" s="1" t="s">
        <v>3519</v>
      </c>
      <c r="G1305">
        <v>-32.879100000000001</v>
      </c>
      <c r="H1305">
        <v>28.051552000000001</v>
      </c>
      <c r="I1305" s="1" t="s">
        <v>3520</v>
      </c>
      <c r="J1305" t="s">
        <v>22</v>
      </c>
      <c r="K1305" t="s">
        <v>3521</v>
      </c>
      <c r="L1305" s="1" t="s">
        <v>3522</v>
      </c>
    </row>
    <row r="1306" spans="1:12" x14ac:dyDescent="0.3">
      <c r="A1306" t="s">
        <v>12</v>
      </c>
      <c r="B1306" s="1" t="s">
        <v>1878</v>
      </c>
      <c r="C1306" s="1" t="s">
        <v>3512</v>
      </c>
      <c r="D1306">
        <v>21203001</v>
      </c>
      <c r="E1306">
        <v>10820494</v>
      </c>
      <c r="F1306" s="1" t="s">
        <v>3523</v>
      </c>
      <c r="G1306">
        <v>-32.827770000000001</v>
      </c>
      <c r="H1306">
        <v>28.052923</v>
      </c>
      <c r="I1306" s="1" t="s">
        <v>3524</v>
      </c>
      <c r="J1306" t="s">
        <v>340</v>
      </c>
      <c r="K1306" t="s">
        <v>3518</v>
      </c>
      <c r="L1306" s="1" t="s">
        <v>3525</v>
      </c>
    </row>
    <row r="1307" spans="1:12" x14ac:dyDescent="0.3">
      <c r="A1307" t="s">
        <v>12</v>
      </c>
      <c r="B1307" s="1" t="s">
        <v>1878</v>
      </c>
      <c r="C1307" s="1" t="s">
        <v>3512</v>
      </c>
      <c r="D1307">
        <v>21203001</v>
      </c>
      <c r="E1307">
        <v>10820955</v>
      </c>
      <c r="F1307" s="1" t="s">
        <v>3526</v>
      </c>
      <c r="G1307">
        <v>-32.886899999999997</v>
      </c>
      <c r="H1307">
        <v>28.091940000000001</v>
      </c>
      <c r="I1307" s="1" t="s">
        <v>3527</v>
      </c>
      <c r="J1307" t="s">
        <v>26</v>
      </c>
      <c r="K1307" t="s">
        <v>3528</v>
      </c>
      <c r="L1307" s="1" t="s">
        <v>3522</v>
      </c>
    </row>
    <row r="1308" spans="1:12" x14ac:dyDescent="0.3">
      <c r="A1308" t="s">
        <v>12</v>
      </c>
      <c r="B1308" s="1" t="s">
        <v>1878</v>
      </c>
      <c r="C1308" s="1" t="s">
        <v>3512</v>
      </c>
      <c r="D1308">
        <v>21203001</v>
      </c>
      <c r="E1308">
        <v>10820988</v>
      </c>
      <c r="F1308" s="1" t="s">
        <v>3529</v>
      </c>
      <c r="G1308">
        <v>-32.753416000000001</v>
      </c>
      <c r="H1308">
        <v>28.023705</v>
      </c>
      <c r="I1308" s="1" t="s">
        <v>3530</v>
      </c>
      <c r="J1308" t="s">
        <v>91</v>
      </c>
      <c r="K1308" t="s">
        <v>3531</v>
      </c>
      <c r="L1308" s="1" t="s">
        <v>3531</v>
      </c>
    </row>
    <row r="1309" spans="1:12" x14ac:dyDescent="0.3">
      <c r="A1309" t="s">
        <v>12</v>
      </c>
      <c r="B1309" s="1" t="s">
        <v>1878</v>
      </c>
      <c r="C1309" s="1" t="s">
        <v>3512</v>
      </c>
      <c r="D1309">
        <v>21203002</v>
      </c>
      <c r="E1309">
        <v>10820023</v>
      </c>
      <c r="F1309" s="1" t="s">
        <v>3532</v>
      </c>
      <c r="G1309">
        <v>-32.704535999999997</v>
      </c>
      <c r="H1309">
        <v>28.034094</v>
      </c>
      <c r="I1309" s="1" t="s">
        <v>3533</v>
      </c>
      <c r="J1309" t="s">
        <v>91</v>
      </c>
      <c r="K1309" t="s">
        <v>3534</v>
      </c>
      <c r="L1309" s="1" t="s">
        <v>3535</v>
      </c>
    </row>
    <row r="1310" spans="1:12" x14ac:dyDescent="0.3">
      <c r="A1310" t="s">
        <v>12</v>
      </c>
      <c r="B1310" s="1" t="s">
        <v>1878</v>
      </c>
      <c r="C1310" s="1" t="s">
        <v>3512</v>
      </c>
      <c r="D1310">
        <v>21203002</v>
      </c>
      <c r="E1310">
        <v>10820034</v>
      </c>
      <c r="F1310" s="1" t="s">
        <v>3536</v>
      </c>
      <c r="G1310">
        <v>-32.736556999999998</v>
      </c>
      <c r="H1310">
        <v>28.054074</v>
      </c>
      <c r="I1310" s="1" t="s">
        <v>3537</v>
      </c>
      <c r="J1310" t="s">
        <v>22</v>
      </c>
      <c r="K1310" t="s">
        <v>3538</v>
      </c>
      <c r="L1310" s="1" t="s">
        <v>3525</v>
      </c>
    </row>
    <row r="1311" spans="1:12" x14ac:dyDescent="0.3">
      <c r="A1311" t="s">
        <v>12</v>
      </c>
      <c r="B1311" s="1" t="s">
        <v>1878</v>
      </c>
      <c r="C1311" s="1" t="s">
        <v>3512</v>
      </c>
      <c r="D1311">
        <v>21203002</v>
      </c>
      <c r="E1311">
        <v>10820056</v>
      </c>
      <c r="F1311" s="1" t="s">
        <v>3539</v>
      </c>
      <c r="G1311">
        <v>-32.764966000000001</v>
      </c>
      <c r="H1311">
        <v>28.055271000000001</v>
      </c>
      <c r="I1311" s="1" t="s">
        <v>3540</v>
      </c>
      <c r="J1311" t="s">
        <v>22</v>
      </c>
      <c r="K1311" t="s">
        <v>3534</v>
      </c>
      <c r="L1311" s="1" t="s">
        <v>3525</v>
      </c>
    </row>
    <row r="1312" spans="1:12" x14ac:dyDescent="0.3">
      <c r="A1312" t="s">
        <v>12</v>
      </c>
      <c r="B1312" s="1" t="s">
        <v>1878</v>
      </c>
      <c r="C1312" s="1" t="s">
        <v>3512</v>
      </c>
      <c r="D1312">
        <v>21203002</v>
      </c>
      <c r="E1312">
        <v>10820573</v>
      </c>
      <c r="F1312" s="1" t="s">
        <v>3541</v>
      </c>
      <c r="G1312">
        <v>-32.727429999999998</v>
      </c>
      <c r="H1312">
        <v>27.95149</v>
      </c>
      <c r="I1312" s="1" t="s">
        <v>3542</v>
      </c>
      <c r="J1312" t="s">
        <v>101</v>
      </c>
      <c r="K1312" t="s">
        <v>3543</v>
      </c>
      <c r="L1312" s="1" t="s">
        <v>3525</v>
      </c>
    </row>
    <row r="1313" spans="1:12" x14ac:dyDescent="0.3">
      <c r="A1313" t="s">
        <v>12</v>
      </c>
      <c r="B1313" s="1" t="s">
        <v>1878</v>
      </c>
      <c r="C1313" s="1" t="s">
        <v>3512</v>
      </c>
      <c r="D1313">
        <v>21203002</v>
      </c>
      <c r="E1313">
        <v>10820696</v>
      </c>
      <c r="F1313" s="1" t="s">
        <v>3544</v>
      </c>
      <c r="G1313">
        <v>-32.704920000000001</v>
      </c>
      <c r="H1313">
        <v>28.023510000000002</v>
      </c>
      <c r="I1313" s="1" t="s">
        <v>3545</v>
      </c>
      <c r="J1313" t="s">
        <v>42</v>
      </c>
      <c r="K1313" t="s">
        <v>3546</v>
      </c>
      <c r="L1313" s="1" t="s">
        <v>19</v>
      </c>
    </row>
    <row r="1314" spans="1:12" x14ac:dyDescent="0.3">
      <c r="A1314" t="s">
        <v>12</v>
      </c>
      <c r="B1314" s="1" t="s">
        <v>1878</v>
      </c>
      <c r="C1314" s="1" t="s">
        <v>3512</v>
      </c>
      <c r="D1314">
        <v>21203002</v>
      </c>
      <c r="E1314">
        <v>10820720</v>
      </c>
      <c r="F1314" s="1" t="s">
        <v>3547</v>
      </c>
      <c r="G1314">
        <v>-32.733583000000003</v>
      </c>
      <c r="H1314">
        <v>28.067869000000002</v>
      </c>
      <c r="I1314" s="1" t="s">
        <v>3548</v>
      </c>
      <c r="J1314" t="s">
        <v>22</v>
      </c>
      <c r="K1314" t="s">
        <v>3534</v>
      </c>
      <c r="L1314" s="1" t="s">
        <v>3535</v>
      </c>
    </row>
    <row r="1315" spans="1:12" x14ac:dyDescent="0.3">
      <c r="A1315" t="s">
        <v>12</v>
      </c>
      <c r="B1315" s="1" t="s">
        <v>1878</v>
      </c>
      <c r="C1315" s="1" t="s">
        <v>3512</v>
      </c>
      <c r="D1315">
        <v>21203003</v>
      </c>
      <c r="E1315">
        <v>10820045</v>
      </c>
      <c r="F1315" s="1" t="s">
        <v>3549</v>
      </c>
      <c r="G1315">
        <v>-32.739514</v>
      </c>
      <c r="H1315">
        <v>28.134746</v>
      </c>
      <c r="I1315" s="1" t="s">
        <v>3550</v>
      </c>
      <c r="J1315" t="s">
        <v>91</v>
      </c>
      <c r="K1315" t="s">
        <v>3534</v>
      </c>
      <c r="L1315" s="1" t="s">
        <v>3525</v>
      </c>
    </row>
    <row r="1316" spans="1:12" x14ac:dyDescent="0.3">
      <c r="A1316" t="s">
        <v>12</v>
      </c>
      <c r="B1316" s="1" t="s">
        <v>1878</v>
      </c>
      <c r="C1316" s="1" t="s">
        <v>3512</v>
      </c>
      <c r="D1316">
        <v>21203003</v>
      </c>
      <c r="E1316">
        <v>10820427</v>
      </c>
      <c r="F1316" s="1" t="s">
        <v>3551</v>
      </c>
      <c r="G1316">
        <v>-32.75752</v>
      </c>
      <c r="H1316">
        <v>28.133310000000002</v>
      </c>
      <c r="I1316" s="1" t="s">
        <v>3552</v>
      </c>
      <c r="J1316" t="s">
        <v>91</v>
      </c>
      <c r="K1316" t="s">
        <v>3553</v>
      </c>
      <c r="L1316" s="1" t="s">
        <v>3553</v>
      </c>
    </row>
    <row r="1317" spans="1:12" x14ac:dyDescent="0.3">
      <c r="A1317" t="s">
        <v>12</v>
      </c>
      <c r="B1317" s="1" t="s">
        <v>1878</v>
      </c>
      <c r="C1317" s="1" t="s">
        <v>3512</v>
      </c>
      <c r="D1317">
        <v>21203003</v>
      </c>
      <c r="E1317">
        <v>10820438</v>
      </c>
      <c r="F1317" s="1" t="s">
        <v>3554</v>
      </c>
      <c r="G1317">
        <v>-32.765749999999997</v>
      </c>
      <c r="H1317">
        <v>28.155539999999998</v>
      </c>
      <c r="I1317" s="1" t="s">
        <v>3555</v>
      </c>
      <c r="J1317" t="s">
        <v>42</v>
      </c>
      <c r="K1317" t="s">
        <v>3534</v>
      </c>
      <c r="L1317" s="1" t="s">
        <v>19</v>
      </c>
    </row>
    <row r="1318" spans="1:12" x14ac:dyDescent="0.3">
      <c r="A1318" t="s">
        <v>12</v>
      </c>
      <c r="B1318" s="1" t="s">
        <v>1878</v>
      </c>
      <c r="C1318" s="1" t="s">
        <v>3512</v>
      </c>
      <c r="D1318">
        <v>21203003</v>
      </c>
      <c r="E1318">
        <v>10820450</v>
      </c>
      <c r="F1318" s="1" t="s">
        <v>3556</v>
      </c>
      <c r="G1318">
        <v>-32.699260000000002</v>
      </c>
      <c r="H1318">
        <v>28.133614000000001</v>
      </c>
      <c r="I1318" s="1" t="s">
        <v>3557</v>
      </c>
      <c r="J1318" t="s">
        <v>22</v>
      </c>
      <c r="K1318" t="s">
        <v>3534</v>
      </c>
      <c r="L1318" s="1" t="s">
        <v>3525</v>
      </c>
    </row>
    <row r="1319" spans="1:12" x14ac:dyDescent="0.3">
      <c r="A1319" t="s">
        <v>12</v>
      </c>
      <c r="B1319" s="1" t="s">
        <v>1878</v>
      </c>
      <c r="C1319" s="1" t="s">
        <v>3512</v>
      </c>
      <c r="D1319">
        <v>21203003</v>
      </c>
      <c r="E1319">
        <v>10820641</v>
      </c>
      <c r="F1319" s="1" t="s">
        <v>3558</v>
      </c>
      <c r="G1319">
        <v>-32.730457800000003</v>
      </c>
      <c r="H1319">
        <v>28.1175505</v>
      </c>
      <c r="I1319" s="1" t="s">
        <v>3559</v>
      </c>
      <c r="J1319" t="s">
        <v>42</v>
      </c>
      <c r="K1319" t="s">
        <v>3560</v>
      </c>
      <c r="L1319" s="1" t="s">
        <v>3553</v>
      </c>
    </row>
    <row r="1320" spans="1:12" x14ac:dyDescent="0.3">
      <c r="A1320" t="s">
        <v>12</v>
      </c>
      <c r="B1320" s="1" t="s">
        <v>1878</v>
      </c>
      <c r="C1320" s="1" t="s">
        <v>3512</v>
      </c>
      <c r="D1320">
        <v>21203003</v>
      </c>
      <c r="E1320">
        <v>10820753</v>
      </c>
      <c r="F1320" s="1" t="s">
        <v>3561</v>
      </c>
      <c r="G1320">
        <v>-32.695583999999997</v>
      </c>
      <c r="H1320">
        <v>28.127682</v>
      </c>
      <c r="I1320" s="1" t="s">
        <v>3562</v>
      </c>
      <c r="J1320" t="s">
        <v>340</v>
      </c>
      <c r="K1320" t="s">
        <v>3525</v>
      </c>
      <c r="L1320" s="1" t="s">
        <v>3535</v>
      </c>
    </row>
    <row r="1321" spans="1:12" x14ac:dyDescent="0.3">
      <c r="A1321" t="s">
        <v>12</v>
      </c>
      <c r="B1321" s="1" t="s">
        <v>1878</v>
      </c>
      <c r="C1321" s="1" t="s">
        <v>3512</v>
      </c>
      <c r="D1321">
        <v>21203003</v>
      </c>
      <c r="E1321">
        <v>10880063</v>
      </c>
      <c r="F1321" s="1" t="s">
        <v>3563</v>
      </c>
      <c r="G1321">
        <v>-32.679699999999997</v>
      </c>
      <c r="H1321">
        <v>28.094860000000001</v>
      </c>
      <c r="I1321" s="1" t="s">
        <v>3564</v>
      </c>
      <c r="J1321" t="s">
        <v>22</v>
      </c>
      <c r="K1321" t="s">
        <v>3534</v>
      </c>
      <c r="L1321" s="1" t="s">
        <v>3525</v>
      </c>
    </row>
    <row r="1322" spans="1:12" x14ac:dyDescent="0.3">
      <c r="A1322" t="s">
        <v>12</v>
      </c>
      <c r="B1322" s="1" t="s">
        <v>1878</v>
      </c>
      <c r="C1322" s="1" t="s">
        <v>3512</v>
      </c>
      <c r="D1322">
        <v>21203004</v>
      </c>
      <c r="E1322">
        <v>10820012</v>
      </c>
      <c r="F1322" s="1" t="s">
        <v>3565</v>
      </c>
      <c r="G1322">
        <v>-32.686494099999997</v>
      </c>
      <c r="H1322">
        <v>28.0833738</v>
      </c>
      <c r="I1322" s="1" t="s">
        <v>3566</v>
      </c>
      <c r="J1322" t="s">
        <v>91</v>
      </c>
      <c r="K1322" t="s">
        <v>3553</v>
      </c>
      <c r="L1322" s="1" t="s">
        <v>3553</v>
      </c>
    </row>
    <row r="1323" spans="1:12" x14ac:dyDescent="0.3">
      <c r="A1323" t="s">
        <v>12</v>
      </c>
      <c r="B1323" s="1" t="s">
        <v>1878</v>
      </c>
      <c r="C1323" s="1" t="s">
        <v>3512</v>
      </c>
      <c r="D1323">
        <v>21203004</v>
      </c>
      <c r="E1323">
        <v>10820449</v>
      </c>
      <c r="F1323" s="1" t="s">
        <v>3567</v>
      </c>
      <c r="G1323">
        <v>-32.718925499999997</v>
      </c>
      <c r="H1323">
        <v>28.061152700000001</v>
      </c>
      <c r="I1323" s="1" t="s">
        <v>3568</v>
      </c>
      <c r="J1323" t="s">
        <v>91</v>
      </c>
      <c r="K1323" t="s">
        <v>3553</v>
      </c>
      <c r="L1323" s="1" t="s">
        <v>3553</v>
      </c>
    </row>
    <row r="1324" spans="1:12" x14ac:dyDescent="0.3">
      <c r="A1324" t="s">
        <v>12</v>
      </c>
      <c r="B1324" s="1" t="s">
        <v>1878</v>
      </c>
      <c r="C1324" s="1" t="s">
        <v>3512</v>
      </c>
      <c r="D1324">
        <v>21203004</v>
      </c>
      <c r="E1324">
        <v>10820461</v>
      </c>
      <c r="F1324" s="1" t="s">
        <v>3569</v>
      </c>
      <c r="G1324">
        <v>-32.726288199999999</v>
      </c>
      <c r="H1324">
        <v>28.1000534</v>
      </c>
      <c r="I1324" s="1" t="s">
        <v>3570</v>
      </c>
      <c r="J1324" t="s">
        <v>91</v>
      </c>
      <c r="K1324" t="s">
        <v>3553</v>
      </c>
      <c r="L1324" s="1" t="s">
        <v>3553</v>
      </c>
    </row>
    <row r="1325" spans="1:12" ht="28.8" x14ac:dyDescent="0.3">
      <c r="A1325" t="s">
        <v>12</v>
      </c>
      <c r="B1325" s="1" t="s">
        <v>1878</v>
      </c>
      <c r="C1325" s="1" t="s">
        <v>3512</v>
      </c>
      <c r="D1325">
        <v>21203004</v>
      </c>
      <c r="E1325">
        <v>10820652</v>
      </c>
      <c r="F1325" s="1" t="s">
        <v>3571</v>
      </c>
      <c r="G1325">
        <v>-32.682276000000002</v>
      </c>
      <c r="H1325">
        <v>28.067276</v>
      </c>
      <c r="I1325" s="1" t="s">
        <v>3572</v>
      </c>
      <c r="J1325" t="s">
        <v>32</v>
      </c>
      <c r="K1325" t="s">
        <v>3573</v>
      </c>
      <c r="L1325" s="1" t="s">
        <v>3535</v>
      </c>
    </row>
    <row r="1326" spans="1:12" x14ac:dyDescent="0.3">
      <c r="A1326" t="s">
        <v>12</v>
      </c>
      <c r="B1326" s="1" t="s">
        <v>1878</v>
      </c>
      <c r="C1326" s="1" t="s">
        <v>3512</v>
      </c>
      <c r="D1326">
        <v>21203004</v>
      </c>
      <c r="E1326">
        <v>10820663</v>
      </c>
      <c r="F1326" s="1" t="s">
        <v>3574</v>
      </c>
      <c r="G1326">
        <v>-32.701324999999997</v>
      </c>
      <c r="H1326">
        <v>28.045147</v>
      </c>
      <c r="I1326" s="1" t="s">
        <v>3575</v>
      </c>
      <c r="J1326" t="s">
        <v>1099</v>
      </c>
      <c r="K1326" t="s">
        <v>3534</v>
      </c>
      <c r="L1326" s="1" t="s">
        <v>19</v>
      </c>
    </row>
    <row r="1327" spans="1:12" x14ac:dyDescent="0.3">
      <c r="A1327" t="s">
        <v>12</v>
      </c>
      <c r="B1327" s="1" t="s">
        <v>1878</v>
      </c>
      <c r="C1327" s="1" t="s">
        <v>3512</v>
      </c>
      <c r="D1327">
        <v>21203004</v>
      </c>
      <c r="E1327">
        <v>10820674</v>
      </c>
      <c r="F1327" s="1" t="s">
        <v>3576</v>
      </c>
      <c r="G1327">
        <v>-32.695189999999997</v>
      </c>
      <c r="H1327">
        <v>28.099150000000002</v>
      </c>
      <c r="I1327" s="1" t="s">
        <v>3577</v>
      </c>
      <c r="J1327" t="s">
        <v>91</v>
      </c>
      <c r="K1327" t="s">
        <v>3534</v>
      </c>
      <c r="L1327" s="1" t="s">
        <v>19</v>
      </c>
    </row>
    <row r="1328" spans="1:12" ht="28.8" x14ac:dyDescent="0.3">
      <c r="A1328" t="s">
        <v>12</v>
      </c>
      <c r="B1328" s="1" t="s">
        <v>1878</v>
      </c>
      <c r="C1328" s="1" t="s">
        <v>3512</v>
      </c>
      <c r="D1328">
        <v>21203004</v>
      </c>
      <c r="E1328">
        <v>10820685</v>
      </c>
      <c r="F1328" s="1" t="s">
        <v>3578</v>
      </c>
      <c r="G1328">
        <v>-32.686503999999999</v>
      </c>
      <c r="H1328">
        <v>28.120031000000001</v>
      </c>
      <c r="I1328" s="1" t="s">
        <v>3579</v>
      </c>
      <c r="J1328" t="s">
        <v>340</v>
      </c>
      <c r="K1328" t="s">
        <v>3580</v>
      </c>
      <c r="L1328" s="1" t="s">
        <v>3535</v>
      </c>
    </row>
    <row r="1329" spans="1:12" x14ac:dyDescent="0.3">
      <c r="A1329" t="s">
        <v>12</v>
      </c>
      <c r="B1329" s="1" t="s">
        <v>1878</v>
      </c>
      <c r="C1329" s="1" t="s">
        <v>3512</v>
      </c>
      <c r="D1329">
        <v>21203005</v>
      </c>
      <c r="E1329">
        <v>10630011</v>
      </c>
      <c r="F1329" s="1" t="s">
        <v>3581</v>
      </c>
      <c r="G1329">
        <v>-32.6815</v>
      </c>
      <c r="H1329">
        <v>28.379453999999999</v>
      </c>
      <c r="I1329" s="1" t="s">
        <v>3582</v>
      </c>
      <c r="J1329" t="s">
        <v>66</v>
      </c>
      <c r="K1329" t="s">
        <v>3583</v>
      </c>
      <c r="L1329" s="1" t="s">
        <v>3584</v>
      </c>
    </row>
    <row r="1330" spans="1:12" x14ac:dyDescent="0.3">
      <c r="A1330" t="s">
        <v>12</v>
      </c>
      <c r="B1330" s="1" t="s">
        <v>1878</v>
      </c>
      <c r="C1330" s="1" t="s">
        <v>3512</v>
      </c>
      <c r="D1330">
        <v>21203005</v>
      </c>
      <c r="E1330">
        <v>10630022</v>
      </c>
      <c r="F1330" s="1" t="s">
        <v>3585</v>
      </c>
      <c r="G1330">
        <v>-32.677428999999997</v>
      </c>
      <c r="H1330">
        <v>28.36307</v>
      </c>
      <c r="I1330" s="1" t="s">
        <v>3586</v>
      </c>
      <c r="J1330" t="s">
        <v>91</v>
      </c>
      <c r="K1330" t="s">
        <v>3587</v>
      </c>
      <c r="L1330" s="1" t="s">
        <v>3583</v>
      </c>
    </row>
    <row r="1331" spans="1:12" x14ac:dyDescent="0.3">
      <c r="A1331" t="s">
        <v>12</v>
      </c>
      <c r="B1331" s="1" t="s">
        <v>1878</v>
      </c>
      <c r="C1331" s="1" t="s">
        <v>3512</v>
      </c>
      <c r="D1331">
        <v>21203005</v>
      </c>
      <c r="E1331">
        <v>10630022</v>
      </c>
      <c r="F1331" s="1" t="s">
        <v>3588</v>
      </c>
      <c r="G1331">
        <v>-32.671196999999999</v>
      </c>
      <c r="H1331">
        <v>28.356456999999999</v>
      </c>
      <c r="I1331" s="1" t="s">
        <v>3589</v>
      </c>
      <c r="J1331" t="s">
        <v>22</v>
      </c>
      <c r="K1331" t="s">
        <v>3583</v>
      </c>
      <c r="L1331" s="1" t="s">
        <v>3583</v>
      </c>
    </row>
    <row r="1332" spans="1:12" x14ac:dyDescent="0.3">
      <c r="A1332" t="s">
        <v>12</v>
      </c>
      <c r="B1332" s="1" t="s">
        <v>1878</v>
      </c>
      <c r="C1332" s="1" t="s">
        <v>3512</v>
      </c>
      <c r="D1332">
        <v>21203005</v>
      </c>
      <c r="E1332">
        <v>10630033</v>
      </c>
      <c r="F1332" s="1" t="s">
        <v>3590</v>
      </c>
      <c r="G1332">
        <v>-32.702075000000001</v>
      </c>
      <c r="H1332">
        <v>28.329225999999998</v>
      </c>
      <c r="I1332" s="1" t="s">
        <v>3591</v>
      </c>
      <c r="J1332" t="s">
        <v>91</v>
      </c>
      <c r="K1332" t="s">
        <v>3592</v>
      </c>
      <c r="L1332" s="1" t="s">
        <v>3592</v>
      </c>
    </row>
    <row r="1333" spans="1:12" x14ac:dyDescent="0.3">
      <c r="A1333" t="s">
        <v>12</v>
      </c>
      <c r="B1333" s="1" t="s">
        <v>1878</v>
      </c>
      <c r="C1333" s="1" t="s">
        <v>3512</v>
      </c>
      <c r="D1333">
        <v>21203005</v>
      </c>
      <c r="E1333">
        <v>10770016</v>
      </c>
      <c r="F1333" s="1" t="s">
        <v>3593</v>
      </c>
      <c r="G1333">
        <v>-32.763885000000002</v>
      </c>
      <c r="H1333">
        <v>28.245225000000001</v>
      </c>
      <c r="I1333" s="1" t="s">
        <v>3594</v>
      </c>
      <c r="J1333" t="s">
        <v>91</v>
      </c>
      <c r="K1333" t="s">
        <v>3595</v>
      </c>
      <c r="L1333" s="1" t="s">
        <v>3525</v>
      </c>
    </row>
    <row r="1334" spans="1:12" x14ac:dyDescent="0.3">
      <c r="A1334" t="s">
        <v>12</v>
      </c>
      <c r="B1334" s="1" t="s">
        <v>1878</v>
      </c>
      <c r="C1334" s="1" t="s">
        <v>3512</v>
      </c>
      <c r="D1334">
        <v>21203005</v>
      </c>
      <c r="E1334">
        <v>10880030</v>
      </c>
      <c r="F1334" s="1" t="s">
        <v>3596</v>
      </c>
      <c r="G1334">
        <v>-32.728673000000001</v>
      </c>
      <c r="H1334">
        <v>28.235495</v>
      </c>
      <c r="I1334" s="1" t="s">
        <v>3597</v>
      </c>
      <c r="J1334" t="s">
        <v>374</v>
      </c>
      <c r="K1334" t="s">
        <v>3598</v>
      </c>
      <c r="L1334" s="1" t="s">
        <v>3535</v>
      </c>
    </row>
    <row r="1335" spans="1:12" x14ac:dyDescent="0.3">
      <c r="A1335" t="s">
        <v>12</v>
      </c>
      <c r="B1335" s="1" t="s">
        <v>1878</v>
      </c>
      <c r="C1335" s="1" t="s">
        <v>3512</v>
      </c>
      <c r="D1335">
        <v>21203005</v>
      </c>
      <c r="E1335">
        <v>10880085</v>
      </c>
      <c r="F1335" s="1" t="s">
        <v>3599</v>
      </c>
      <c r="G1335">
        <v>-32.665204000000003</v>
      </c>
      <c r="H1335">
        <v>28.295396</v>
      </c>
      <c r="I1335" s="1" t="s">
        <v>3600</v>
      </c>
      <c r="J1335" t="s">
        <v>22</v>
      </c>
      <c r="K1335" t="s">
        <v>3592</v>
      </c>
      <c r="L1335" s="1" t="s">
        <v>3525</v>
      </c>
    </row>
    <row r="1336" spans="1:12" x14ac:dyDescent="0.3">
      <c r="A1336" t="s">
        <v>12</v>
      </c>
      <c r="B1336" s="1" t="s">
        <v>1878</v>
      </c>
      <c r="C1336" s="1" t="s">
        <v>3512</v>
      </c>
      <c r="D1336">
        <v>21203005</v>
      </c>
      <c r="E1336">
        <v>10880119</v>
      </c>
      <c r="F1336" s="1" t="s">
        <v>3601</v>
      </c>
      <c r="G1336">
        <v>-32.643993000000002</v>
      </c>
      <c r="H1336">
        <v>28.204851999999999</v>
      </c>
      <c r="I1336" s="1" t="s">
        <v>3602</v>
      </c>
      <c r="J1336" t="s">
        <v>1126</v>
      </c>
      <c r="K1336" t="s">
        <v>3583</v>
      </c>
      <c r="L1336" s="1" t="s">
        <v>3583</v>
      </c>
    </row>
    <row r="1337" spans="1:12" x14ac:dyDescent="0.3">
      <c r="A1337" t="s">
        <v>12</v>
      </c>
      <c r="B1337" s="1" t="s">
        <v>1878</v>
      </c>
      <c r="C1337" s="1" t="s">
        <v>3512</v>
      </c>
      <c r="D1337">
        <v>21203006</v>
      </c>
      <c r="E1337">
        <v>10680016</v>
      </c>
      <c r="F1337" s="1" t="s">
        <v>3603</v>
      </c>
      <c r="G1337">
        <v>-32.576447999999999</v>
      </c>
      <c r="H1337">
        <v>27.892423000000001</v>
      </c>
      <c r="I1337" s="1" t="s">
        <v>3604</v>
      </c>
      <c r="J1337" t="s">
        <v>66</v>
      </c>
      <c r="K1337" t="s">
        <v>3525</v>
      </c>
      <c r="L1337" s="1" t="s">
        <v>3525</v>
      </c>
    </row>
    <row r="1338" spans="1:12" x14ac:dyDescent="0.3">
      <c r="A1338" t="s">
        <v>12</v>
      </c>
      <c r="B1338" s="1" t="s">
        <v>1878</v>
      </c>
      <c r="C1338" s="1" t="s">
        <v>3512</v>
      </c>
      <c r="D1338">
        <v>21203006</v>
      </c>
      <c r="E1338">
        <v>10680049</v>
      </c>
      <c r="F1338" s="1" t="s">
        <v>3605</v>
      </c>
      <c r="G1338">
        <v>-32.593516000000001</v>
      </c>
      <c r="H1338">
        <v>27.882992999999999</v>
      </c>
      <c r="I1338" s="1" t="s">
        <v>3606</v>
      </c>
      <c r="J1338" t="s">
        <v>32</v>
      </c>
      <c r="K1338" t="s">
        <v>3607</v>
      </c>
      <c r="L1338" s="1" t="s">
        <v>3525</v>
      </c>
    </row>
    <row r="1339" spans="1:12" ht="28.8" x14ac:dyDescent="0.3">
      <c r="A1339" t="s">
        <v>12</v>
      </c>
      <c r="B1339" s="1" t="s">
        <v>1878</v>
      </c>
      <c r="C1339" s="1" t="s">
        <v>3512</v>
      </c>
      <c r="D1339">
        <v>21203006</v>
      </c>
      <c r="E1339">
        <v>10880029</v>
      </c>
      <c r="F1339" s="1" t="s">
        <v>3608</v>
      </c>
      <c r="G1339">
        <v>-32.666184000000001</v>
      </c>
      <c r="H1339">
        <v>27.969151</v>
      </c>
      <c r="I1339" s="1" t="s">
        <v>3525</v>
      </c>
      <c r="J1339" t="s">
        <v>17</v>
      </c>
      <c r="L1339" s="1" t="s">
        <v>3525</v>
      </c>
    </row>
    <row r="1340" spans="1:12" x14ac:dyDescent="0.3">
      <c r="A1340" t="s">
        <v>12</v>
      </c>
      <c r="B1340" s="1" t="s">
        <v>1878</v>
      </c>
      <c r="C1340" s="1" t="s">
        <v>3512</v>
      </c>
      <c r="D1340">
        <v>21203006</v>
      </c>
      <c r="E1340">
        <v>10880029</v>
      </c>
      <c r="F1340" s="1" t="s">
        <v>3609</v>
      </c>
      <c r="G1340">
        <v>-32.666159999999998</v>
      </c>
      <c r="H1340">
        <v>27.969380000000001</v>
      </c>
      <c r="I1340" s="1" t="s">
        <v>3610</v>
      </c>
      <c r="J1340" t="s">
        <v>22</v>
      </c>
      <c r="K1340" t="s">
        <v>3611</v>
      </c>
      <c r="L1340" s="1" t="s">
        <v>3525</v>
      </c>
    </row>
    <row r="1341" spans="1:12" x14ac:dyDescent="0.3">
      <c r="A1341" t="s">
        <v>12</v>
      </c>
      <c r="B1341" s="1" t="s">
        <v>1878</v>
      </c>
      <c r="C1341" s="1" t="s">
        <v>3512</v>
      </c>
      <c r="D1341">
        <v>21203006</v>
      </c>
      <c r="E1341">
        <v>10880041</v>
      </c>
      <c r="F1341" s="1" t="s">
        <v>3612</v>
      </c>
      <c r="G1341">
        <v>-32.558945000000001</v>
      </c>
      <c r="H1341">
        <v>27.998449999999998</v>
      </c>
      <c r="I1341" s="1" t="s">
        <v>3613</v>
      </c>
      <c r="J1341" t="s">
        <v>374</v>
      </c>
      <c r="K1341" t="s">
        <v>3525</v>
      </c>
      <c r="L1341" s="1" t="s">
        <v>3525</v>
      </c>
    </row>
    <row r="1342" spans="1:12" x14ac:dyDescent="0.3">
      <c r="A1342" t="s">
        <v>12</v>
      </c>
      <c r="B1342" s="1" t="s">
        <v>1878</v>
      </c>
      <c r="C1342" s="1" t="s">
        <v>3512</v>
      </c>
      <c r="D1342">
        <v>21203007</v>
      </c>
      <c r="E1342">
        <v>10680027</v>
      </c>
      <c r="F1342" s="1" t="s">
        <v>3614</v>
      </c>
      <c r="G1342">
        <v>-32.593620000000001</v>
      </c>
      <c r="H1342">
        <v>27.874419</v>
      </c>
      <c r="I1342" s="1" t="s">
        <v>3615</v>
      </c>
      <c r="J1342" t="s">
        <v>22</v>
      </c>
      <c r="K1342" t="s">
        <v>3616</v>
      </c>
      <c r="L1342" s="1" t="s">
        <v>3535</v>
      </c>
    </row>
    <row r="1343" spans="1:12" x14ac:dyDescent="0.3">
      <c r="A1343" t="s">
        <v>12</v>
      </c>
      <c r="B1343" s="1" t="s">
        <v>1878</v>
      </c>
      <c r="C1343" s="1" t="s">
        <v>3512</v>
      </c>
      <c r="D1343">
        <v>21203007</v>
      </c>
      <c r="E1343">
        <v>10680038</v>
      </c>
      <c r="F1343" s="1" t="s">
        <v>3617</v>
      </c>
      <c r="G1343">
        <v>-32.584940000000003</v>
      </c>
      <c r="H1343">
        <v>27.883610000000001</v>
      </c>
      <c r="I1343" s="1" t="s">
        <v>3618</v>
      </c>
      <c r="J1343" t="s">
        <v>22</v>
      </c>
      <c r="K1343" t="s">
        <v>2758</v>
      </c>
      <c r="L1343" s="1" t="s">
        <v>3525</v>
      </c>
    </row>
    <row r="1344" spans="1:12" x14ac:dyDescent="0.3">
      <c r="A1344" t="s">
        <v>12</v>
      </c>
      <c r="B1344" s="1" t="s">
        <v>1878</v>
      </c>
      <c r="C1344" s="1" t="s">
        <v>3512</v>
      </c>
      <c r="D1344">
        <v>21203007</v>
      </c>
      <c r="E1344">
        <v>10680050</v>
      </c>
      <c r="F1344" s="1" t="s">
        <v>3619</v>
      </c>
      <c r="G1344">
        <v>-32.600580000000001</v>
      </c>
      <c r="H1344">
        <v>27.874179999999999</v>
      </c>
      <c r="I1344" s="1" t="s">
        <v>3620</v>
      </c>
      <c r="J1344" t="s">
        <v>101</v>
      </c>
      <c r="K1344" t="s">
        <v>3621</v>
      </c>
      <c r="L1344" s="1" t="s">
        <v>3525</v>
      </c>
    </row>
    <row r="1345" spans="1:12" x14ac:dyDescent="0.3">
      <c r="A1345" t="s">
        <v>12</v>
      </c>
      <c r="B1345" s="1" t="s">
        <v>1878</v>
      </c>
      <c r="C1345" s="1" t="s">
        <v>3512</v>
      </c>
      <c r="D1345">
        <v>21203007</v>
      </c>
      <c r="E1345">
        <v>10880052</v>
      </c>
      <c r="F1345" s="1" t="s">
        <v>3622</v>
      </c>
      <c r="G1345">
        <v>-32.586506</v>
      </c>
      <c r="H1345">
        <v>27.771643999999998</v>
      </c>
      <c r="I1345" s="1" t="s">
        <v>3623</v>
      </c>
      <c r="J1345" t="s">
        <v>340</v>
      </c>
      <c r="K1345" t="s">
        <v>3624</v>
      </c>
      <c r="L1345" s="1" t="s">
        <v>3525</v>
      </c>
    </row>
    <row r="1346" spans="1:12" x14ac:dyDescent="0.3">
      <c r="A1346" t="s">
        <v>12</v>
      </c>
      <c r="B1346" s="1" t="s">
        <v>1878</v>
      </c>
      <c r="C1346" s="1" t="s">
        <v>3512</v>
      </c>
      <c r="D1346">
        <v>21203007</v>
      </c>
      <c r="E1346">
        <v>10880074</v>
      </c>
      <c r="F1346" s="1" t="s">
        <v>3625</v>
      </c>
      <c r="G1346">
        <v>-32.721392000000002</v>
      </c>
      <c r="H1346">
        <v>27.925014999999998</v>
      </c>
      <c r="I1346" s="1" t="s">
        <v>3626</v>
      </c>
      <c r="J1346" t="s">
        <v>101</v>
      </c>
      <c r="K1346" t="s">
        <v>3525</v>
      </c>
      <c r="L1346" s="1" t="s">
        <v>3525</v>
      </c>
    </row>
    <row r="1347" spans="1:12" x14ac:dyDescent="0.3">
      <c r="A1347" t="s">
        <v>12</v>
      </c>
      <c r="B1347" s="1" t="s">
        <v>1878</v>
      </c>
      <c r="C1347" s="1" t="s">
        <v>3627</v>
      </c>
      <c r="D1347">
        <v>21204001</v>
      </c>
      <c r="E1347">
        <v>10650013</v>
      </c>
      <c r="F1347" s="1" t="s">
        <v>3628</v>
      </c>
      <c r="G1347">
        <v>-32.680169999999997</v>
      </c>
      <c r="H1347">
        <v>27.146719999999998</v>
      </c>
      <c r="I1347" s="1" t="s">
        <v>3629</v>
      </c>
      <c r="J1347" t="s">
        <v>172</v>
      </c>
      <c r="K1347" t="s">
        <v>3630</v>
      </c>
      <c r="L1347" s="1" t="s">
        <v>3631</v>
      </c>
    </row>
    <row r="1348" spans="1:12" x14ac:dyDescent="0.3">
      <c r="A1348" t="s">
        <v>12</v>
      </c>
      <c r="B1348" s="1" t="s">
        <v>1878</v>
      </c>
      <c r="C1348" s="1" t="s">
        <v>3627</v>
      </c>
      <c r="D1348">
        <v>21204001</v>
      </c>
      <c r="E1348">
        <v>10650013</v>
      </c>
      <c r="F1348" s="1" t="s">
        <v>3632</v>
      </c>
      <c r="G1348">
        <v>-32.682065999999999</v>
      </c>
      <c r="H1348">
        <v>27.147691999999999</v>
      </c>
      <c r="I1348" s="1" t="s">
        <v>3633</v>
      </c>
      <c r="J1348" t="s">
        <v>22</v>
      </c>
      <c r="K1348" t="s">
        <v>3631</v>
      </c>
      <c r="L1348" s="1" t="s">
        <v>3631</v>
      </c>
    </row>
    <row r="1349" spans="1:12" x14ac:dyDescent="0.3">
      <c r="A1349" t="s">
        <v>12</v>
      </c>
      <c r="B1349" s="1" t="s">
        <v>1878</v>
      </c>
      <c r="C1349" s="1" t="s">
        <v>3627</v>
      </c>
      <c r="D1349">
        <v>21204001</v>
      </c>
      <c r="E1349">
        <v>10650013</v>
      </c>
      <c r="F1349" s="1" t="s">
        <v>3634</v>
      </c>
      <c r="G1349">
        <v>-32.684089999999998</v>
      </c>
      <c r="H1349">
        <v>27.1325</v>
      </c>
      <c r="I1349" s="1" t="s">
        <v>3635</v>
      </c>
      <c r="J1349" t="s">
        <v>22</v>
      </c>
      <c r="K1349" t="s">
        <v>3631</v>
      </c>
      <c r="L1349" s="1" t="s">
        <v>3631</v>
      </c>
    </row>
    <row r="1350" spans="1:12" ht="28.8" x14ac:dyDescent="0.3">
      <c r="A1350" t="s">
        <v>12</v>
      </c>
      <c r="B1350" s="1" t="s">
        <v>1878</v>
      </c>
      <c r="C1350" s="1" t="s">
        <v>3627</v>
      </c>
      <c r="D1350">
        <v>21204001</v>
      </c>
      <c r="E1350">
        <v>10650046</v>
      </c>
      <c r="F1350" s="1" t="s">
        <v>3636</v>
      </c>
      <c r="G1350">
        <v>-32.682133999999998</v>
      </c>
      <c r="H1350">
        <v>27.116218</v>
      </c>
      <c r="I1350" s="1" t="s">
        <v>3637</v>
      </c>
      <c r="J1350" t="s">
        <v>194</v>
      </c>
      <c r="K1350" t="s">
        <v>3638</v>
      </c>
      <c r="L1350" s="1" t="s">
        <v>3631</v>
      </c>
    </row>
    <row r="1351" spans="1:12" x14ac:dyDescent="0.3">
      <c r="A1351" t="s">
        <v>12</v>
      </c>
      <c r="B1351" s="1" t="s">
        <v>1878</v>
      </c>
      <c r="C1351" s="1" t="s">
        <v>3627</v>
      </c>
      <c r="D1351">
        <v>21204001</v>
      </c>
      <c r="E1351">
        <v>10650125</v>
      </c>
      <c r="F1351" s="1" t="s">
        <v>3639</v>
      </c>
      <c r="G1351">
        <v>-32.670741999999997</v>
      </c>
      <c r="H1351">
        <v>27.146346999999999</v>
      </c>
      <c r="I1351" s="1" t="s">
        <v>3640</v>
      </c>
      <c r="J1351" t="s">
        <v>91</v>
      </c>
      <c r="K1351" t="s">
        <v>3631</v>
      </c>
      <c r="L1351" s="1" t="s">
        <v>3641</v>
      </c>
    </row>
    <row r="1352" spans="1:12" x14ac:dyDescent="0.3">
      <c r="A1352" t="s">
        <v>12</v>
      </c>
      <c r="B1352" s="1" t="s">
        <v>1878</v>
      </c>
      <c r="C1352" s="1" t="s">
        <v>3627</v>
      </c>
      <c r="D1352">
        <v>21204001</v>
      </c>
      <c r="E1352">
        <v>10860083</v>
      </c>
      <c r="F1352" s="1" t="s">
        <v>3642</v>
      </c>
      <c r="G1352">
        <v>-32.674950000000003</v>
      </c>
      <c r="H1352">
        <v>27.103211999999999</v>
      </c>
      <c r="I1352" s="1" t="s">
        <v>3643</v>
      </c>
      <c r="J1352" t="s">
        <v>91</v>
      </c>
      <c r="K1352" t="s">
        <v>3644</v>
      </c>
      <c r="L1352" s="1" t="s">
        <v>3631</v>
      </c>
    </row>
    <row r="1353" spans="1:12" x14ac:dyDescent="0.3">
      <c r="A1353" t="s">
        <v>12</v>
      </c>
      <c r="B1353" s="1" t="s">
        <v>1878</v>
      </c>
      <c r="C1353" s="1" t="s">
        <v>3627</v>
      </c>
      <c r="D1353">
        <v>21204001</v>
      </c>
      <c r="E1353">
        <v>10860083</v>
      </c>
      <c r="F1353" s="1" t="s">
        <v>3645</v>
      </c>
      <c r="G1353">
        <v>-32.675649999999997</v>
      </c>
      <c r="H1353">
        <v>27.09815</v>
      </c>
      <c r="I1353" s="1" t="s">
        <v>3646</v>
      </c>
      <c r="J1353" t="s">
        <v>22</v>
      </c>
      <c r="K1353" t="s">
        <v>3647</v>
      </c>
      <c r="L1353" s="1" t="s">
        <v>3648</v>
      </c>
    </row>
    <row r="1354" spans="1:12" x14ac:dyDescent="0.3">
      <c r="A1354" t="s">
        <v>12</v>
      </c>
      <c r="B1354" s="1" t="s">
        <v>1878</v>
      </c>
      <c r="C1354" s="1" t="s">
        <v>3627</v>
      </c>
      <c r="D1354">
        <v>21204001</v>
      </c>
      <c r="E1354">
        <v>10860094</v>
      </c>
      <c r="F1354" s="1" t="s">
        <v>3649</v>
      </c>
      <c r="G1354">
        <v>-32.674720000000001</v>
      </c>
      <c r="H1354">
        <v>27.03978</v>
      </c>
      <c r="I1354" s="1" t="s">
        <v>3650</v>
      </c>
      <c r="J1354" t="s">
        <v>22</v>
      </c>
      <c r="K1354" t="s">
        <v>3651</v>
      </c>
      <c r="L1354" s="1" t="s">
        <v>3648</v>
      </c>
    </row>
    <row r="1355" spans="1:12" x14ac:dyDescent="0.3">
      <c r="A1355" t="s">
        <v>12</v>
      </c>
      <c r="B1355" s="1" t="s">
        <v>1878</v>
      </c>
      <c r="C1355" s="1" t="s">
        <v>3627</v>
      </c>
      <c r="D1355">
        <v>21204001</v>
      </c>
      <c r="E1355">
        <v>10860094</v>
      </c>
      <c r="F1355" s="1" t="s">
        <v>3652</v>
      </c>
      <c r="G1355">
        <v>-32.669746000000004</v>
      </c>
      <c r="H1355">
        <v>27.037206999999999</v>
      </c>
      <c r="I1355" s="1" t="s">
        <v>3653</v>
      </c>
      <c r="J1355" t="s">
        <v>22</v>
      </c>
      <c r="K1355" t="s">
        <v>3654</v>
      </c>
      <c r="L1355" s="1" t="s">
        <v>3631</v>
      </c>
    </row>
    <row r="1356" spans="1:12" x14ac:dyDescent="0.3">
      <c r="A1356" t="s">
        <v>12</v>
      </c>
      <c r="B1356" s="1" t="s">
        <v>1878</v>
      </c>
      <c r="C1356" s="1" t="s">
        <v>3627</v>
      </c>
      <c r="D1356">
        <v>21204001</v>
      </c>
      <c r="E1356">
        <v>10860094</v>
      </c>
      <c r="F1356" s="1" t="s">
        <v>3655</v>
      </c>
      <c r="G1356">
        <v>-32.674819999999997</v>
      </c>
      <c r="H1356">
        <v>27.03952</v>
      </c>
      <c r="I1356" s="1" t="s">
        <v>3656</v>
      </c>
      <c r="J1356" t="s">
        <v>194</v>
      </c>
      <c r="K1356" t="s">
        <v>3654</v>
      </c>
      <c r="L1356" s="1" t="s">
        <v>3657</v>
      </c>
    </row>
    <row r="1357" spans="1:12" x14ac:dyDescent="0.3">
      <c r="A1357" t="s">
        <v>12</v>
      </c>
      <c r="B1357" s="1" t="s">
        <v>1878</v>
      </c>
      <c r="C1357" s="1" t="s">
        <v>3627</v>
      </c>
      <c r="D1357">
        <v>21204001</v>
      </c>
      <c r="E1357">
        <v>10860184</v>
      </c>
      <c r="F1357" s="1" t="s">
        <v>3658</v>
      </c>
      <c r="G1357">
        <v>-32.729716000000003</v>
      </c>
      <c r="H1357">
        <v>27.026598</v>
      </c>
      <c r="I1357" s="1" t="s">
        <v>3659</v>
      </c>
      <c r="J1357" t="s">
        <v>194</v>
      </c>
      <c r="K1357" t="s">
        <v>3660</v>
      </c>
      <c r="L1357" s="1" t="s">
        <v>3631</v>
      </c>
    </row>
    <row r="1358" spans="1:12" ht="28.8" x14ac:dyDescent="0.3">
      <c r="A1358" t="s">
        <v>12</v>
      </c>
      <c r="B1358" s="1" t="s">
        <v>1878</v>
      </c>
      <c r="C1358" s="1" t="s">
        <v>3627</v>
      </c>
      <c r="D1358">
        <v>21204002</v>
      </c>
      <c r="E1358">
        <v>10650035</v>
      </c>
      <c r="F1358" s="1" t="s">
        <v>3661</v>
      </c>
      <c r="G1358">
        <v>-32.650295</v>
      </c>
      <c r="H1358">
        <v>27.168171999999998</v>
      </c>
      <c r="I1358" s="1" t="s">
        <v>3662</v>
      </c>
      <c r="J1358" t="s">
        <v>22</v>
      </c>
      <c r="K1358" t="s">
        <v>3663</v>
      </c>
      <c r="L1358" s="1" t="s">
        <v>3631</v>
      </c>
    </row>
    <row r="1359" spans="1:12" x14ac:dyDescent="0.3">
      <c r="A1359" t="s">
        <v>12</v>
      </c>
      <c r="B1359" s="1" t="s">
        <v>1878</v>
      </c>
      <c r="C1359" s="1" t="s">
        <v>3627</v>
      </c>
      <c r="D1359">
        <v>21204002</v>
      </c>
      <c r="E1359">
        <v>10650057</v>
      </c>
      <c r="F1359" s="1" t="s">
        <v>3664</v>
      </c>
      <c r="G1359">
        <v>-32.680315999999998</v>
      </c>
      <c r="H1359">
        <v>27.177662999999999</v>
      </c>
      <c r="I1359" s="1" t="s">
        <v>3665</v>
      </c>
      <c r="J1359" t="s">
        <v>22</v>
      </c>
      <c r="K1359" t="s">
        <v>3666</v>
      </c>
      <c r="L1359" s="1" t="s">
        <v>3631</v>
      </c>
    </row>
    <row r="1360" spans="1:12" x14ac:dyDescent="0.3">
      <c r="A1360" t="s">
        <v>12</v>
      </c>
      <c r="B1360" s="1" t="s">
        <v>1878</v>
      </c>
      <c r="C1360" s="1" t="s">
        <v>3627</v>
      </c>
      <c r="D1360">
        <v>21204002</v>
      </c>
      <c r="E1360">
        <v>10650114</v>
      </c>
      <c r="F1360" s="1" t="s">
        <v>3667</v>
      </c>
      <c r="G1360">
        <v>-32.669702000000001</v>
      </c>
      <c r="H1360">
        <v>27.149414</v>
      </c>
      <c r="I1360" s="1" t="s">
        <v>3668</v>
      </c>
      <c r="J1360" t="s">
        <v>26</v>
      </c>
      <c r="K1360" t="s">
        <v>3669</v>
      </c>
      <c r="L1360" s="1" t="s">
        <v>3631</v>
      </c>
    </row>
    <row r="1361" spans="1:12" x14ac:dyDescent="0.3">
      <c r="A1361" t="s">
        <v>12</v>
      </c>
      <c r="B1361" s="1" t="s">
        <v>1878</v>
      </c>
      <c r="C1361" s="1" t="s">
        <v>3627</v>
      </c>
      <c r="D1361">
        <v>21204002</v>
      </c>
      <c r="E1361">
        <v>10650114</v>
      </c>
      <c r="F1361" s="1" t="s">
        <v>3670</v>
      </c>
      <c r="G1361">
        <v>-32.663829999999997</v>
      </c>
      <c r="H1361">
        <v>27.1708</v>
      </c>
      <c r="I1361" s="1" t="s">
        <v>3671</v>
      </c>
      <c r="J1361" t="s">
        <v>26</v>
      </c>
      <c r="K1361" t="s">
        <v>3631</v>
      </c>
      <c r="L1361" s="1" t="s">
        <v>3631</v>
      </c>
    </row>
    <row r="1362" spans="1:12" x14ac:dyDescent="0.3">
      <c r="A1362" t="s">
        <v>12</v>
      </c>
      <c r="B1362" s="1" t="s">
        <v>1878</v>
      </c>
      <c r="C1362" s="1" t="s">
        <v>3627</v>
      </c>
      <c r="D1362">
        <v>21204002</v>
      </c>
      <c r="E1362">
        <v>10650114</v>
      </c>
      <c r="F1362" s="1" t="s">
        <v>3672</v>
      </c>
      <c r="G1362">
        <v>-32.665514000000002</v>
      </c>
      <c r="H1362">
        <v>27.173651</v>
      </c>
      <c r="I1362" s="1" t="s">
        <v>3673</v>
      </c>
      <c r="J1362" t="s">
        <v>42</v>
      </c>
      <c r="K1362" t="s">
        <v>3631</v>
      </c>
      <c r="L1362" s="1" t="s">
        <v>3663</v>
      </c>
    </row>
    <row r="1363" spans="1:12" x14ac:dyDescent="0.3">
      <c r="A1363" t="s">
        <v>12</v>
      </c>
      <c r="B1363" s="1" t="s">
        <v>1878</v>
      </c>
      <c r="C1363" s="1" t="s">
        <v>3627</v>
      </c>
      <c r="D1363">
        <v>21204002</v>
      </c>
      <c r="E1363">
        <v>10860027</v>
      </c>
      <c r="F1363" s="1" t="s">
        <v>3674</v>
      </c>
      <c r="G1363">
        <v>-32.594140000000003</v>
      </c>
      <c r="H1363">
        <v>27.12445</v>
      </c>
      <c r="I1363" s="1" t="s">
        <v>3675</v>
      </c>
      <c r="J1363" t="s">
        <v>91</v>
      </c>
      <c r="K1363" t="s">
        <v>3676</v>
      </c>
      <c r="L1363" s="1" t="s">
        <v>3657</v>
      </c>
    </row>
    <row r="1364" spans="1:12" x14ac:dyDescent="0.3">
      <c r="A1364" t="s">
        <v>12</v>
      </c>
      <c r="B1364" s="1" t="s">
        <v>1878</v>
      </c>
      <c r="C1364" s="1" t="s">
        <v>3627</v>
      </c>
      <c r="D1364">
        <v>21204002</v>
      </c>
      <c r="E1364">
        <v>10860027</v>
      </c>
      <c r="F1364" s="1" t="s">
        <v>3677</v>
      </c>
      <c r="G1364">
        <v>-32.596862999999999</v>
      </c>
      <c r="H1364">
        <v>27.123432000000001</v>
      </c>
      <c r="I1364" s="1" t="s">
        <v>3678</v>
      </c>
      <c r="J1364" t="s">
        <v>22</v>
      </c>
      <c r="K1364" t="s">
        <v>3679</v>
      </c>
      <c r="L1364" s="1" t="s">
        <v>3631</v>
      </c>
    </row>
    <row r="1365" spans="1:12" x14ac:dyDescent="0.3">
      <c r="A1365" t="s">
        <v>12</v>
      </c>
      <c r="B1365" s="1" t="s">
        <v>1878</v>
      </c>
      <c r="C1365" s="1" t="s">
        <v>3627</v>
      </c>
      <c r="D1365">
        <v>21204002</v>
      </c>
      <c r="E1365">
        <v>10860151</v>
      </c>
      <c r="F1365" s="1" t="s">
        <v>3680</v>
      </c>
      <c r="G1365">
        <v>-32.621448999999998</v>
      </c>
      <c r="H1365">
        <v>27.106983</v>
      </c>
      <c r="I1365" s="1" t="s">
        <v>3681</v>
      </c>
      <c r="J1365" t="s">
        <v>22</v>
      </c>
      <c r="K1365" t="s">
        <v>3682</v>
      </c>
      <c r="L1365" s="1" t="s">
        <v>3648</v>
      </c>
    </row>
    <row r="1366" spans="1:12" x14ac:dyDescent="0.3">
      <c r="A1366" t="s">
        <v>12</v>
      </c>
      <c r="B1366" s="1" t="s">
        <v>1878</v>
      </c>
      <c r="C1366" s="1" t="s">
        <v>3627</v>
      </c>
      <c r="D1366">
        <v>21204002</v>
      </c>
      <c r="E1366">
        <v>10860173</v>
      </c>
      <c r="F1366" s="1" t="s">
        <v>3683</v>
      </c>
      <c r="G1366">
        <v>-32.617928999999997</v>
      </c>
      <c r="H1366">
        <v>27.074611999999998</v>
      </c>
      <c r="I1366" s="1" t="s">
        <v>3684</v>
      </c>
      <c r="J1366" t="s">
        <v>22</v>
      </c>
      <c r="K1366" t="s">
        <v>3685</v>
      </c>
      <c r="L1366" s="1" t="s">
        <v>3631</v>
      </c>
    </row>
    <row r="1367" spans="1:12" ht="28.8" x14ac:dyDescent="0.3">
      <c r="A1367" t="s">
        <v>12</v>
      </c>
      <c r="B1367" s="1" t="s">
        <v>1878</v>
      </c>
      <c r="C1367" s="1" t="s">
        <v>3627</v>
      </c>
      <c r="D1367">
        <v>21204002</v>
      </c>
      <c r="E1367">
        <v>10860331</v>
      </c>
      <c r="F1367" s="1" t="s">
        <v>3686</v>
      </c>
      <c r="G1367">
        <v>-32.646493999999997</v>
      </c>
      <c r="H1367">
        <v>27.111585999999999</v>
      </c>
      <c r="I1367" s="1" t="s">
        <v>3687</v>
      </c>
      <c r="J1367" t="s">
        <v>22</v>
      </c>
      <c r="K1367" t="s">
        <v>3688</v>
      </c>
      <c r="L1367" s="1" t="s">
        <v>3631</v>
      </c>
    </row>
    <row r="1368" spans="1:12" x14ac:dyDescent="0.3">
      <c r="A1368" t="s">
        <v>12</v>
      </c>
      <c r="B1368" s="1" t="s">
        <v>1878</v>
      </c>
      <c r="C1368" s="1" t="s">
        <v>3627</v>
      </c>
      <c r="D1368">
        <v>21204003</v>
      </c>
      <c r="E1368">
        <v>10860038</v>
      </c>
      <c r="F1368" s="1" t="s">
        <v>3689</v>
      </c>
      <c r="G1368">
        <v>-32.621822000000002</v>
      </c>
      <c r="H1368">
        <v>27.172488999999999</v>
      </c>
      <c r="I1368" s="1" t="s">
        <v>3690</v>
      </c>
      <c r="J1368" t="s">
        <v>757</v>
      </c>
      <c r="K1368" t="s">
        <v>3691</v>
      </c>
      <c r="L1368" s="1" t="s">
        <v>3631</v>
      </c>
    </row>
    <row r="1369" spans="1:12" x14ac:dyDescent="0.3">
      <c r="A1369" t="s">
        <v>12</v>
      </c>
      <c r="B1369" s="1" t="s">
        <v>1878</v>
      </c>
      <c r="C1369" s="1" t="s">
        <v>3627</v>
      </c>
      <c r="D1369">
        <v>21204003</v>
      </c>
      <c r="E1369">
        <v>10860049</v>
      </c>
      <c r="F1369" s="1" t="s">
        <v>3692</v>
      </c>
      <c r="G1369">
        <v>-32.675274999999999</v>
      </c>
      <c r="H1369">
        <v>27.197609</v>
      </c>
      <c r="I1369" s="1" t="s">
        <v>3693</v>
      </c>
      <c r="J1369" t="s">
        <v>22</v>
      </c>
      <c r="K1369" t="s">
        <v>3648</v>
      </c>
      <c r="L1369" s="1" t="s">
        <v>3631</v>
      </c>
    </row>
    <row r="1370" spans="1:12" x14ac:dyDescent="0.3">
      <c r="A1370" t="s">
        <v>12</v>
      </c>
      <c r="B1370" s="1" t="s">
        <v>1878</v>
      </c>
      <c r="C1370" s="1" t="s">
        <v>3627</v>
      </c>
      <c r="D1370">
        <v>21204003</v>
      </c>
      <c r="E1370">
        <v>10860139</v>
      </c>
      <c r="F1370" s="1" t="s">
        <v>3694</v>
      </c>
      <c r="G1370">
        <v>-32.618957000000002</v>
      </c>
      <c r="H1370">
        <v>27.217217999999999</v>
      </c>
      <c r="I1370" s="1" t="s">
        <v>3695</v>
      </c>
      <c r="J1370" t="s">
        <v>22</v>
      </c>
      <c r="K1370" t="s">
        <v>3696</v>
      </c>
      <c r="L1370" s="1" t="s">
        <v>3631</v>
      </c>
    </row>
    <row r="1371" spans="1:12" x14ac:dyDescent="0.3">
      <c r="A1371" t="s">
        <v>12</v>
      </c>
      <c r="B1371" s="1" t="s">
        <v>1878</v>
      </c>
      <c r="C1371" s="1" t="s">
        <v>3627</v>
      </c>
      <c r="D1371">
        <v>21204003</v>
      </c>
      <c r="E1371">
        <v>10860162</v>
      </c>
      <c r="F1371" s="1" t="s">
        <v>3697</v>
      </c>
      <c r="G1371">
        <v>-32.640883000000002</v>
      </c>
      <c r="H1371">
        <v>27.193850000000001</v>
      </c>
      <c r="I1371" s="1" t="s">
        <v>3698</v>
      </c>
      <c r="J1371" t="s">
        <v>194</v>
      </c>
      <c r="K1371" t="s">
        <v>17</v>
      </c>
      <c r="L1371" s="1" t="s">
        <v>3631</v>
      </c>
    </row>
    <row r="1372" spans="1:12" x14ac:dyDescent="0.3">
      <c r="A1372" t="s">
        <v>12</v>
      </c>
      <c r="B1372" s="1" t="s">
        <v>1878</v>
      </c>
      <c r="C1372" s="1" t="s">
        <v>3627</v>
      </c>
      <c r="D1372">
        <v>21204003</v>
      </c>
      <c r="E1372">
        <v>10860364</v>
      </c>
      <c r="F1372" s="1" t="s">
        <v>3699</v>
      </c>
      <c r="G1372">
        <v>-32.632019999999997</v>
      </c>
      <c r="H1372">
        <v>27.201228</v>
      </c>
      <c r="I1372" s="1" t="s">
        <v>3700</v>
      </c>
      <c r="J1372" t="s">
        <v>22</v>
      </c>
      <c r="K1372" t="s">
        <v>3631</v>
      </c>
      <c r="L1372" s="1" t="s">
        <v>3701</v>
      </c>
    </row>
    <row r="1373" spans="1:12" x14ac:dyDescent="0.3">
      <c r="A1373" t="s">
        <v>12</v>
      </c>
      <c r="B1373" s="1" t="s">
        <v>1878</v>
      </c>
      <c r="C1373" s="1" t="s">
        <v>3627</v>
      </c>
      <c r="D1373">
        <v>21204003</v>
      </c>
      <c r="E1373">
        <v>10860375</v>
      </c>
      <c r="F1373" s="1" t="s">
        <v>3702</v>
      </c>
      <c r="G1373">
        <v>-32.649711000000003</v>
      </c>
      <c r="H1373">
        <v>27.182106999999998</v>
      </c>
      <c r="I1373" s="1" t="s">
        <v>3703</v>
      </c>
      <c r="J1373" t="s">
        <v>194</v>
      </c>
      <c r="K1373" t="s">
        <v>3631</v>
      </c>
      <c r="L1373" s="1" t="s">
        <v>2358</v>
      </c>
    </row>
    <row r="1374" spans="1:12" x14ac:dyDescent="0.3">
      <c r="A1374" t="s">
        <v>12</v>
      </c>
      <c r="B1374" s="1" t="s">
        <v>1878</v>
      </c>
      <c r="C1374" s="1" t="s">
        <v>3627</v>
      </c>
      <c r="D1374">
        <v>21204003</v>
      </c>
      <c r="E1374">
        <v>10930070</v>
      </c>
      <c r="F1374" s="1" t="s">
        <v>3704</v>
      </c>
      <c r="G1374">
        <v>-32.615540000000003</v>
      </c>
      <c r="H1374">
        <v>27.335280000000001</v>
      </c>
      <c r="I1374" s="1" t="s">
        <v>3705</v>
      </c>
      <c r="J1374" t="s">
        <v>101</v>
      </c>
      <c r="K1374" t="s">
        <v>3701</v>
      </c>
      <c r="L1374" s="1" t="s">
        <v>3706</v>
      </c>
    </row>
    <row r="1375" spans="1:12" x14ac:dyDescent="0.3">
      <c r="A1375" t="s">
        <v>12</v>
      </c>
      <c r="B1375" s="1" t="s">
        <v>1878</v>
      </c>
      <c r="C1375" s="1" t="s">
        <v>3627</v>
      </c>
      <c r="D1375">
        <v>21204003</v>
      </c>
      <c r="E1375">
        <v>10930070</v>
      </c>
      <c r="F1375" s="1" t="s">
        <v>3707</v>
      </c>
      <c r="G1375">
        <v>-32.614111000000001</v>
      </c>
      <c r="H1375">
        <v>27.337893999999999</v>
      </c>
      <c r="I1375" s="1" t="s">
        <v>3708</v>
      </c>
      <c r="J1375" t="s">
        <v>22</v>
      </c>
      <c r="K1375" t="s">
        <v>3709</v>
      </c>
      <c r="L1375" s="1" t="s">
        <v>3701</v>
      </c>
    </row>
    <row r="1376" spans="1:12" x14ac:dyDescent="0.3">
      <c r="A1376" t="s">
        <v>12</v>
      </c>
      <c r="B1376" s="1" t="s">
        <v>1878</v>
      </c>
      <c r="C1376" s="1" t="s">
        <v>3627</v>
      </c>
      <c r="D1376">
        <v>21204003</v>
      </c>
      <c r="E1376">
        <v>10930306</v>
      </c>
      <c r="F1376" s="1" t="s">
        <v>3710</v>
      </c>
      <c r="G1376">
        <v>-32.595303000000001</v>
      </c>
      <c r="H1376">
        <v>27.395575999999998</v>
      </c>
      <c r="I1376" s="1" t="s">
        <v>3711</v>
      </c>
      <c r="J1376" t="s">
        <v>172</v>
      </c>
      <c r="K1376" t="s">
        <v>3712</v>
      </c>
      <c r="L1376" s="1" t="s">
        <v>3701</v>
      </c>
    </row>
    <row r="1377" spans="1:12" x14ac:dyDescent="0.3">
      <c r="A1377" t="s">
        <v>12</v>
      </c>
      <c r="B1377" s="1" t="s">
        <v>1878</v>
      </c>
      <c r="C1377" s="1" t="s">
        <v>3627</v>
      </c>
      <c r="D1377">
        <v>21204004</v>
      </c>
      <c r="E1377">
        <v>10580015</v>
      </c>
      <c r="F1377" s="1" t="s">
        <v>3713</v>
      </c>
      <c r="G1377">
        <v>-32.298465999999998</v>
      </c>
      <c r="H1377">
        <v>27.146176000000001</v>
      </c>
      <c r="I1377" s="1" t="s">
        <v>3714</v>
      </c>
      <c r="J1377" t="s">
        <v>66</v>
      </c>
      <c r="K1377" t="s">
        <v>3715</v>
      </c>
      <c r="L1377" s="1" t="s">
        <v>3715</v>
      </c>
    </row>
    <row r="1378" spans="1:12" x14ac:dyDescent="0.3">
      <c r="A1378" t="s">
        <v>12</v>
      </c>
      <c r="B1378" s="1" t="s">
        <v>1878</v>
      </c>
      <c r="C1378" s="1" t="s">
        <v>3627</v>
      </c>
      <c r="D1378">
        <v>21204004</v>
      </c>
      <c r="E1378">
        <v>10580037</v>
      </c>
      <c r="F1378" s="1" t="s">
        <v>3716</v>
      </c>
      <c r="G1378">
        <v>-32.278267</v>
      </c>
      <c r="H1378">
        <v>27.053408999999998</v>
      </c>
      <c r="I1378" s="1" t="s">
        <v>3717</v>
      </c>
      <c r="J1378" t="s">
        <v>91</v>
      </c>
      <c r="K1378" t="s">
        <v>3715</v>
      </c>
      <c r="L1378" s="1" t="s">
        <v>3715</v>
      </c>
    </row>
    <row r="1379" spans="1:12" x14ac:dyDescent="0.3">
      <c r="A1379" t="s">
        <v>12</v>
      </c>
      <c r="B1379" s="1" t="s">
        <v>1878</v>
      </c>
      <c r="C1379" s="1" t="s">
        <v>3627</v>
      </c>
      <c r="D1379">
        <v>21204004</v>
      </c>
      <c r="E1379">
        <v>10580037</v>
      </c>
      <c r="F1379" s="1" t="s">
        <v>3718</v>
      </c>
      <c r="G1379">
        <v>-32.278799999999997</v>
      </c>
      <c r="H1379">
        <v>27.05264</v>
      </c>
      <c r="I1379" s="1" t="s">
        <v>3719</v>
      </c>
      <c r="J1379" t="s">
        <v>26</v>
      </c>
      <c r="K1379" t="s">
        <v>3720</v>
      </c>
      <c r="L1379" s="1" t="s">
        <v>3715</v>
      </c>
    </row>
    <row r="1380" spans="1:12" x14ac:dyDescent="0.3">
      <c r="A1380" t="s">
        <v>12</v>
      </c>
      <c r="B1380" s="1" t="s">
        <v>1878</v>
      </c>
      <c r="C1380" s="1" t="s">
        <v>3627</v>
      </c>
      <c r="D1380">
        <v>21204004</v>
      </c>
      <c r="E1380">
        <v>10580048</v>
      </c>
      <c r="F1380" s="1" t="s">
        <v>3721</v>
      </c>
      <c r="G1380">
        <v>-32.301563000000002</v>
      </c>
      <c r="H1380">
        <v>27.151871</v>
      </c>
      <c r="I1380" s="1" t="s">
        <v>3722</v>
      </c>
      <c r="J1380" t="s">
        <v>91</v>
      </c>
      <c r="K1380" t="s">
        <v>3723</v>
      </c>
      <c r="L1380" s="1" t="s">
        <v>3715</v>
      </c>
    </row>
    <row r="1381" spans="1:12" ht="28.8" x14ac:dyDescent="0.3">
      <c r="A1381" t="s">
        <v>12</v>
      </c>
      <c r="B1381" s="1" t="s">
        <v>1878</v>
      </c>
      <c r="C1381" s="1" t="s">
        <v>3627</v>
      </c>
      <c r="D1381">
        <v>21204004</v>
      </c>
      <c r="E1381">
        <v>10580082</v>
      </c>
      <c r="F1381" s="1" t="s">
        <v>3724</v>
      </c>
      <c r="G1381">
        <v>-32.441944999999997</v>
      </c>
      <c r="H1381">
        <v>27.035592000000001</v>
      </c>
      <c r="I1381" s="1" t="s">
        <v>3725</v>
      </c>
      <c r="J1381" t="s">
        <v>374</v>
      </c>
      <c r="K1381" t="s">
        <v>3726</v>
      </c>
      <c r="L1381" s="1" t="s">
        <v>3715</v>
      </c>
    </row>
    <row r="1382" spans="1:12" x14ac:dyDescent="0.3">
      <c r="A1382" t="s">
        <v>12</v>
      </c>
      <c r="B1382" s="1" t="s">
        <v>1878</v>
      </c>
      <c r="C1382" s="1" t="s">
        <v>3627</v>
      </c>
      <c r="D1382">
        <v>21204004</v>
      </c>
      <c r="E1382">
        <v>10580082</v>
      </c>
      <c r="F1382" s="1" t="s">
        <v>3727</v>
      </c>
      <c r="G1382">
        <v>-32.441949999999999</v>
      </c>
      <c r="H1382">
        <v>27.035589999999999</v>
      </c>
      <c r="I1382" s="1" t="s">
        <v>3728</v>
      </c>
      <c r="J1382" t="s">
        <v>374</v>
      </c>
      <c r="K1382" t="s">
        <v>3729</v>
      </c>
      <c r="L1382" s="1" t="s">
        <v>3715</v>
      </c>
    </row>
    <row r="1383" spans="1:12" x14ac:dyDescent="0.3">
      <c r="A1383" t="s">
        <v>12</v>
      </c>
      <c r="B1383" s="1" t="s">
        <v>1878</v>
      </c>
      <c r="C1383" s="1" t="s">
        <v>3627</v>
      </c>
      <c r="D1383">
        <v>21204004</v>
      </c>
      <c r="E1383">
        <v>10800054</v>
      </c>
      <c r="F1383" s="1" t="s">
        <v>3730</v>
      </c>
      <c r="G1383">
        <v>-32.417610000000003</v>
      </c>
      <c r="H1383">
        <v>26.88466</v>
      </c>
      <c r="I1383" s="1" t="s">
        <v>3731</v>
      </c>
      <c r="J1383" t="s">
        <v>374</v>
      </c>
      <c r="K1383" t="s">
        <v>17</v>
      </c>
      <c r="L1383" s="1" t="s">
        <v>3732</v>
      </c>
    </row>
    <row r="1384" spans="1:12" x14ac:dyDescent="0.3">
      <c r="A1384" t="s">
        <v>12</v>
      </c>
      <c r="B1384" s="1" t="s">
        <v>1878</v>
      </c>
      <c r="C1384" s="1" t="s">
        <v>3627</v>
      </c>
      <c r="D1384">
        <v>21204004</v>
      </c>
      <c r="E1384">
        <v>11100182</v>
      </c>
      <c r="F1384" s="1" t="s">
        <v>3733</v>
      </c>
      <c r="G1384">
        <v>-32.342810999999998</v>
      </c>
      <c r="H1384">
        <v>26.796574</v>
      </c>
      <c r="I1384" s="1" t="s">
        <v>3734</v>
      </c>
      <c r="J1384" t="s">
        <v>22</v>
      </c>
      <c r="K1384" t="s">
        <v>3735</v>
      </c>
      <c r="L1384" s="1" t="s">
        <v>3701</v>
      </c>
    </row>
    <row r="1385" spans="1:12" x14ac:dyDescent="0.3">
      <c r="A1385" t="s">
        <v>12</v>
      </c>
      <c r="B1385" s="1" t="s">
        <v>1878</v>
      </c>
      <c r="C1385" s="1" t="s">
        <v>3627</v>
      </c>
      <c r="D1385">
        <v>21204004</v>
      </c>
      <c r="E1385">
        <v>11160177</v>
      </c>
      <c r="F1385" s="1" t="s">
        <v>3736</v>
      </c>
      <c r="G1385">
        <v>-32.301811999999998</v>
      </c>
      <c r="H1385">
        <v>26.878374999999998</v>
      </c>
      <c r="I1385" s="1" t="s">
        <v>3737</v>
      </c>
      <c r="J1385" t="s">
        <v>194</v>
      </c>
      <c r="K1385" t="s">
        <v>3738</v>
      </c>
      <c r="L1385" s="1" t="s">
        <v>3739</v>
      </c>
    </row>
    <row r="1386" spans="1:12" x14ac:dyDescent="0.3">
      <c r="A1386" t="s">
        <v>12</v>
      </c>
      <c r="B1386" s="1" t="s">
        <v>1878</v>
      </c>
      <c r="C1386" s="1" t="s">
        <v>3627</v>
      </c>
      <c r="D1386">
        <v>21204005</v>
      </c>
      <c r="E1386">
        <v>10580026</v>
      </c>
      <c r="F1386" s="1" t="s">
        <v>3740</v>
      </c>
      <c r="G1386">
        <v>-32.290354000000001</v>
      </c>
      <c r="H1386">
        <v>27.159443</v>
      </c>
      <c r="I1386" s="1" t="s">
        <v>3741</v>
      </c>
      <c r="J1386" t="s">
        <v>32</v>
      </c>
      <c r="K1386" t="s">
        <v>3742</v>
      </c>
      <c r="L1386" s="1" t="s">
        <v>3715</v>
      </c>
    </row>
    <row r="1387" spans="1:12" x14ac:dyDescent="0.3">
      <c r="A1387" t="s">
        <v>12</v>
      </c>
      <c r="B1387" s="1" t="s">
        <v>1878</v>
      </c>
      <c r="C1387" s="1" t="s">
        <v>3627</v>
      </c>
      <c r="D1387">
        <v>21204005</v>
      </c>
      <c r="E1387">
        <v>10800021</v>
      </c>
      <c r="F1387" s="1" t="s">
        <v>3743</v>
      </c>
      <c r="G1387">
        <v>-32.458652999999998</v>
      </c>
      <c r="H1387">
        <v>27.267002000000002</v>
      </c>
      <c r="I1387" s="1" t="s">
        <v>3744</v>
      </c>
      <c r="J1387" t="s">
        <v>32</v>
      </c>
      <c r="K1387" t="s">
        <v>3745</v>
      </c>
      <c r="L1387" s="1" t="s">
        <v>3715</v>
      </c>
    </row>
    <row r="1388" spans="1:12" x14ac:dyDescent="0.3">
      <c r="A1388" t="s">
        <v>12</v>
      </c>
      <c r="B1388" s="1" t="s">
        <v>1878</v>
      </c>
      <c r="C1388" s="1" t="s">
        <v>3627</v>
      </c>
      <c r="D1388">
        <v>21204005</v>
      </c>
      <c r="E1388">
        <v>10930036</v>
      </c>
      <c r="F1388" s="1" t="s">
        <v>3746</v>
      </c>
      <c r="G1388">
        <v>-32.443649999999998</v>
      </c>
      <c r="H1388">
        <v>27.418741000000001</v>
      </c>
      <c r="I1388" s="1" t="s">
        <v>3747</v>
      </c>
      <c r="J1388" t="s">
        <v>91</v>
      </c>
      <c r="K1388" t="s">
        <v>3748</v>
      </c>
      <c r="L1388" s="1" t="s">
        <v>3749</v>
      </c>
    </row>
    <row r="1389" spans="1:12" x14ac:dyDescent="0.3">
      <c r="A1389" t="s">
        <v>12</v>
      </c>
      <c r="B1389" s="1" t="s">
        <v>1878</v>
      </c>
      <c r="C1389" s="1" t="s">
        <v>3627</v>
      </c>
      <c r="D1389">
        <v>21204005</v>
      </c>
      <c r="E1389">
        <v>10930092</v>
      </c>
      <c r="F1389" s="1" t="s">
        <v>3750</v>
      </c>
      <c r="G1389">
        <v>-32.3917</v>
      </c>
      <c r="H1389">
        <v>27.623940000000001</v>
      </c>
      <c r="I1389" s="1" t="s">
        <v>3751</v>
      </c>
      <c r="J1389" t="s">
        <v>22</v>
      </c>
      <c r="K1389" t="s">
        <v>3752</v>
      </c>
      <c r="L1389" s="1" t="s">
        <v>3701</v>
      </c>
    </row>
    <row r="1390" spans="1:12" x14ac:dyDescent="0.3">
      <c r="A1390" t="s">
        <v>12</v>
      </c>
      <c r="B1390" s="1" t="s">
        <v>1878</v>
      </c>
      <c r="C1390" s="1" t="s">
        <v>3627</v>
      </c>
      <c r="D1390">
        <v>21204005</v>
      </c>
      <c r="E1390">
        <v>10930092</v>
      </c>
      <c r="F1390" s="1" t="s">
        <v>3753</v>
      </c>
      <c r="G1390">
        <v>-32.381929999999997</v>
      </c>
      <c r="H1390">
        <v>27.632999999999999</v>
      </c>
      <c r="I1390" s="1" t="s">
        <v>3754</v>
      </c>
      <c r="J1390" t="s">
        <v>32</v>
      </c>
      <c r="K1390" t="s">
        <v>3752</v>
      </c>
      <c r="L1390" s="1" t="s">
        <v>3701</v>
      </c>
    </row>
    <row r="1391" spans="1:12" x14ac:dyDescent="0.3">
      <c r="A1391" t="s">
        <v>12</v>
      </c>
      <c r="B1391" s="1" t="s">
        <v>1878</v>
      </c>
      <c r="C1391" s="1" t="s">
        <v>3627</v>
      </c>
      <c r="D1391">
        <v>21204005</v>
      </c>
      <c r="E1391">
        <v>10930159</v>
      </c>
      <c r="F1391" s="1" t="s">
        <v>3755</v>
      </c>
      <c r="G1391">
        <v>-32.456409999999998</v>
      </c>
      <c r="H1391">
        <v>27.418510000000001</v>
      </c>
      <c r="I1391" s="1" t="s">
        <v>3756</v>
      </c>
      <c r="J1391" t="s">
        <v>26</v>
      </c>
      <c r="K1391" t="s">
        <v>3757</v>
      </c>
      <c r="L1391" s="1" t="s">
        <v>3701</v>
      </c>
    </row>
    <row r="1392" spans="1:12" x14ac:dyDescent="0.3">
      <c r="A1392" t="s">
        <v>12</v>
      </c>
      <c r="B1392" s="1" t="s">
        <v>1878</v>
      </c>
      <c r="C1392" s="1" t="s">
        <v>3627</v>
      </c>
      <c r="D1392">
        <v>21204005</v>
      </c>
      <c r="E1392">
        <v>10930159</v>
      </c>
      <c r="F1392" s="1" t="s">
        <v>3758</v>
      </c>
      <c r="G1392">
        <v>-32.459020000000002</v>
      </c>
      <c r="H1392">
        <v>27.412668</v>
      </c>
      <c r="I1392" s="1" t="s">
        <v>3759</v>
      </c>
      <c r="J1392" t="s">
        <v>22</v>
      </c>
      <c r="K1392" t="s">
        <v>3760</v>
      </c>
      <c r="L1392" s="1" t="s">
        <v>3701</v>
      </c>
    </row>
    <row r="1393" spans="1:12" x14ac:dyDescent="0.3">
      <c r="A1393" t="s">
        <v>12</v>
      </c>
      <c r="B1393" s="1" t="s">
        <v>1878</v>
      </c>
      <c r="C1393" s="1" t="s">
        <v>3627</v>
      </c>
      <c r="D1393">
        <v>21204005</v>
      </c>
      <c r="E1393">
        <v>10930182</v>
      </c>
      <c r="F1393" s="1" t="s">
        <v>3761</v>
      </c>
      <c r="G1393">
        <v>-32.360610000000001</v>
      </c>
      <c r="H1393">
        <v>27.501639999999998</v>
      </c>
      <c r="I1393" s="1" t="s">
        <v>3762</v>
      </c>
      <c r="J1393" t="s">
        <v>22</v>
      </c>
      <c r="K1393" t="s">
        <v>3763</v>
      </c>
      <c r="L1393" s="1" t="s">
        <v>3701</v>
      </c>
    </row>
    <row r="1394" spans="1:12" x14ac:dyDescent="0.3">
      <c r="A1394" t="s">
        <v>12</v>
      </c>
      <c r="B1394" s="1" t="s">
        <v>1878</v>
      </c>
      <c r="C1394" s="1" t="s">
        <v>3627</v>
      </c>
      <c r="D1394">
        <v>21204005</v>
      </c>
      <c r="E1394">
        <v>10930205</v>
      </c>
      <c r="F1394" s="1" t="s">
        <v>3764</v>
      </c>
      <c r="G1394">
        <v>-32.393247000000002</v>
      </c>
      <c r="H1394">
        <v>27.363448999999999</v>
      </c>
      <c r="I1394" s="1" t="s">
        <v>3765</v>
      </c>
      <c r="J1394" t="s">
        <v>374</v>
      </c>
      <c r="K1394" t="s">
        <v>3766</v>
      </c>
      <c r="L1394" s="1" t="s">
        <v>3715</v>
      </c>
    </row>
    <row r="1395" spans="1:12" x14ac:dyDescent="0.3">
      <c r="A1395" t="s">
        <v>12</v>
      </c>
      <c r="B1395" s="1" t="s">
        <v>1878</v>
      </c>
      <c r="C1395" s="1" t="s">
        <v>3627</v>
      </c>
      <c r="D1395">
        <v>21204005</v>
      </c>
      <c r="E1395">
        <v>10930216</v>
      </c>
      <c r="F1395" s="1" t="s">
        <v>3767</v>
      </c>
      <c r="G1395">
        <v>-32.451653999999998</v>
      </c>
      <c r="H1395">
        <v>27.404487</v>
      </c>
      <c r="I1395" s="1" t="s">
        <v>3768</v>
      </c>
      <c r="J1395" t="s">
        <v>91</v>
      </c>
      <c r="K1395" t="s">
        <v>3769</v>
      </c>
      <c r="L1395" s="1" t="s">
        <v>3749</v>
      </c>
    </row>
    <row r="1396" spans="1:12" x14ac:dyDescent="0.3">
      <c r="A1396" t="s">
        <v>12</v>
      </c>
      <c r="B1396" s="1" t="s">
        <v>1878</v>
      </c>
      <c r="C1396" s="1" t="s">
        <v>3627</v>
      </c>
      <c r="D1396">
        <v>21204005</v>
      </c>
      <c r="E1396">
        <v>10930317</v>
      </c>
      <c r="F1396" s="1" t="s">
        <v>3770</v>
      </c>
      <c r="G1396">
        <v>-32.541249999999998</v>
      </c>
      <c r="H1396">
        <v>27.390587</v>
      </c>
      <c r="I1396" s="1" t="s">
        <v>3771</v>
      </c>
      <c r="J1396" t="s">
        <v>101</v>
      </c>
      <c r="K1396" t="s">
        <v>3701</v>
      </c>
      <c r="L1396" s="1" t="s">
        <v>3772</v>
      </c>
    </row>
    <row r="1397" spans="1:12" x14ac:dyDescent="0.3">
      <c r="A1397" t="s">
        <v>12</v>
      </c>
      <c r="B1397" s="1" t="s">
        <v>1878</v>
      </c>
      <c r="C1397" s="1" t="s">
        <v>3627</v>
      </c>
      <c r="D1397">
        <v>21204005</v>
      </c>
      <c r="E1397">
        <v>10930317</v>
      </c>
      <c r="F1397" s="1" t="s">
        <v>3773</v>
      </c>
      <c r="G1397">
        <v>-32.541293000000003</v>
      </c>
      <c r="H1397">
        <v>27.391608999999999</v>
      </c>
      <c r="I1397" s="1" t="s">
        <v>3774</v>
      </c>
      <c r="J1397" t="s">
        <v>22</v>
      </c>
      <c r="K1397" t="s">
        <v>3701</v>
      </c>
      <c r="L1397" s="1" t="s">
        <v>3701</v>
      </c>
    </row>
    <row r="1398" spans="1:12" x14ac:dyDescent="0.3">
      <c r="A1398" t="s">
        <v>12</v>
      </c>
      <c r="B1398" s="1" t="s">
        <v>1878</v>
      </c>
      <c r="C1398" s="1" t="s">
        <v>3627</v>
      </c>
      <c r="D1398">
        <v>21204005</v>
      </c>
      <c r="E1398">
        <v>10930339</v>
      </c>
      <c r="F1398" s="1" t="s">
        <v>3775</v>
      </c>
      <c r="G1398">
        <v>-32.454540000000001</v>
      </c>
      <c r="H1398">
        <v>27.43563</v>
      </c>
      <c r="I1398" s="1" t="s">
        <v>3776</v>
      </c>
      <c r="J1398" t="s">
        <v>42</v>
      </c>
      <c r="K1398" t="s">
        <v>3749</v>
      </c>
      <c r="L1398" s="1" t="s">
        <v>3701</v>
      </c>
    </row>
    <row r="1399" spans="1:12" x14ac:dyDescent="0.3">
      <c r="A1399" t="s">
        <v>12</v>
      </c>
      <c r="B1399" s="1" t="s">
        <v>1878</v>
      </c>
      <c r="C1399" s="1" t="s">
        <v>3627</v>
      </c>
      <c r="D1399">
        <v>21204005</v>
      </c>
      <c r="E1399">
        <v>11080921</v>
      </c>
      <c r="F1399" s="1" t="s">
        <v>3777</v>
      </c>
      <c r="G1399">
        <v>-32.208278999999997</v>
      </c>
      <c r="H1399">
        <v>27.527615000000001</v>
      </c>
      <c r="I1399" s="1" t="s">
        <v>3778</v>
      </c>
      <c r="J1399" t="s">
        <v>22</v>
      </c>
      <c r="K1399" t="s">
        <v>3779</v>
      </c>
      <c r="L1399" s="1" t="s">
        <v>3780</v>
      </c>
    </row>
    <row r="1400" spans="1:12" x14ac:dyDescent="0.3">
      <c r="A1400" t="s">
        <v>12</v>
      </c>
      <c r="B1400" s="1" t="s">
        <v>1878</v>
      </c>
      <c r="C1400" s="1" t="s">
        <v>3627</v>
      </c>
      <c r="D1400">
        <v>21204006</v>
      </c>
      <c r="E1400">
        <v>10730113</v>
      </c>
      <c r="F1400" s="1" t="s">
        <v>3781</v>
      </c>
      <c r="G1400">
        <v>-32.570129999999999</v>
      </c>
      <c r="H1400">
        <v>27.408083999999999</v>
      </c>
      <c r="I1400" s="1" t="s">
        <v>3782</v>
      </c>
      <c r="J1400" t="s">
        <v>22</v>
      </c>
      <c r="K1400" t="s">
        <v>3783</v>
      </c>
      <c r="L1400" s="1" t="s">
        <v>3701</v>
      </c>
    </row>
    <row r="1401" spans="1:12" x14ac:dyDescent="0.3">
      <c r="A1401" t="s">
        <v>12</v>
      </c>
      <c r="B1401" s="1" t="s">
        <v>1878</v>
      </c>
      <c r="C1401" s="1" t="s">
        <v>3627</v>
      </c>
      <c r="D1401">
        <v>21204006</v>
      </c>
      <c r="E1401">
        <v>10730113</v>
      </c>
      <c r="F1401" s="1" t="s">
        <v>3784</v>
      </c>
      <c r="G1401">
        <v>-32.572301000000003</v>
      </c>
      <c r="H1401">
        <v>27.408749</v>
      </c>
      <c r="I1401" s="1" t="s">
        <v>3785</v>
      </c>
      <c r="J1401" t="s">
        <v>91</v>
      </c>
      <c r="K1401" t="s">
        <v>3784</v>
      </c>
      <c r="L1401" s="1" t="s">
        <v>3701</v>
      </c>
    </row>
    <row r="1402" spans="1:12" x14ac:dyDescent="0.3">
      <c r="A1402" t="s">
        <v>12</v>
      </c>
      <c r="B1402" s="1" t="s">
        <v>1878</v>
      </c>
      <c r="C1402" s="1" t="s">
        <v>3627</v>
      </c>
      <c r="D1402">
        <v>21204006</v>
      </c>
      <c r="E1402">
        <v>10730157</v>
      </c>
      <c r="F1402" s="1" t="s">
        <v>3786</v>
      </c>
      <c r="G1402">
        <v>-32.603242000000002</v>
      </c>
      <c r="H1402">
        <v>27.451280000000001</v>
      </c>
      <c r="I1402" s="1" t="s">
        <v>3787</v>
      </c>
      <c r="J1402" t="s">
        <v>1126</v>
      </c>
      <c r="K1402" t="s">
        <v>3701</v>
      </c>
      <c r="L1402" s="1" t="s">
        <v>3701</v>
      </c>
    </row>
    <row r="1403" spans="1:12" x14ac:dyDescent="0.3">
      <c r="A1403" t="s">
        <v>12</v>
      </c>
      <c r="B1403" s="1" t="s">
        <v>1878</v>
      </c>
      <c r="C1403" s="1" t="s">
        <v>3627</v>
      </c>
      <c r="D1403">
        <v>21204006</v>
      </c>
      <c r="E1403">
        <v>10730157</v>
      </c>
      <c r="F1403" s="1" t="s">
        <v>3788</v>
      </c>
      <c r="G1403">
        <v>-32.602640000000001</v>
      </c>
      <c r="H1403">
        <v>27.452570000000001</v>
      </c>
      <c r="I1403" s="1" t="s">
        <v>3789</v>
      </c>
      <c r="J1403" t="s">
        <v>101</v>
      </c>
      <c r="K1403" t="s">
        <v>3701</v>
      </c>
      <c r="L1403" s="1" t="s">
        <v>3701</v>
      </c>
    </row>
    <row r="1404" spans="1:12" x14ac:dyDescent="0.3">
      <c r="A1404" t="s">
        <v>12</v>
      </c>
      <c r="B1404" s="1" t="s">
        <v>1878</v>
      </c>
      <c r="C1404" s="1" t="s">
        <v>3627</v>
      </c>
      <c r="D1404">
        <v>21204006</v>
      </c>
      <c r="E1404">
        <v>10930014</v>
      </c>
      <c r="F1404" s="1" t="s">
        <v>3790</v>
      </c>
      <c r="G1404">
        <v>-32.627907999999998</v>
      </c>
      <c r="H1404">
        <v>27.396975999999999</v>
      </c>
      <c r="I1404" s="1" t="s">
        <v>3791</v>
      </c>
      <c r="J1404" t="s">
        <v>91</v>
      </c>
      <c r="K1404" t="s">
        <v>3792</v>
      </c>
      <c r="L1404" s="1" t="s">
        <v>3701</v>
      </c>
    </row>
    <row r="1405" spans="1:12" x14ac:dyDescent="0.3">
      <c r="A1405" t="s">
        <v>12</v>
      </c>
      <c r="B1405" s="1" t="s">
        <v>1878</v>
      </c>
      <c r="C1405" s="1" t="s">
        <v>3627</v>
      </c>
      <c r="D1405">
        <v>21204006</v>
      </c>
      <c r="E1405">
        <v>10930137</v>
      </c>
      <c r="F1405" s="1" t="s">
        <v>3793</v>
      </c>
      <c r="G1405">
        <v>-32.596314</v>
      </c>
      <c r="H1405">
        <v>27.409852000000001</v>
      </c>
      <c r="I1405" s="1" t="s">
        <v>3794</v>
      </c>
      <c r="J1405" t="s">
        <v>47</v>
      </c>
      <c r="K1405" t="s">
        <v>3712</v>
      </c>
      <c r="L1405" s="1" t="s">
        <v>3701</v>
      </c>
    </row>
    <row r="1406" spans="1:12" x14ac:dyDescent="0.3">
      <c r="A1406" t="s">
        <v>12</v>
      </c>
      <c r="B1406" s="1" t="s">
        <v>1878</v>
      </c>
      <c r="C1406" s="1" t="s">
        <v>3627</v>
      </c>
      <c r="D1406">
        <v>21204006</v>
      </c>
      <c r="E1406">
        <v>10930328</v>
      </c>
      <c r="F1406" s="1" t="s">
        <v>3795</v>
      </c>
      <c r="G1406">
        <v>-32.674050000000001</v>
      </c>
      <c r="H1406">
        <v>27.321349999999999</v>
      </c>
      <c r="I1406" s="1" t="s">
        <v>3796</v>
      </c>
      <c r="J1406" t="s">
        <v>22</v>
      </c>
      <c r="K1406" t="s">
        <v>3701</v>
      </c>
      <c r="L1406" s="1" t="s">
        <v>3701</v>
      </c>
    </row>
    <row r="1407" spans="1:12" x14ac:dyDescent="0.3">
      <c r="A1407" t="s">
        <v>12</v>
      </c>
      <c r="B1407" s="1" t="s">
        <v>1878</v>
      </c>
      <c r="C1407" s="1" t="s">
        <v>3627</v>
      </c>
      <c r="D1407">
        <v>21204006</v>
      </c>
      <c r="E1407">
        <v>10930328</v>
      </c>
      <c r="F1407" s="1" t="s">
        <v>3797</v>
      </c>
      <c r="G1407">
        <v>-32.672733000000001</v>
      </c>
      <c r="H1407">
        <v>27.322565999999998</v>
      </c>
      <c r="I1407" s="1" t="s">
        <v>3798</v>
      </c>
      <c r="J1407" t="s">
        <v>42</v>
      </c>
      <c r="K1407" t="s">
        <v>3701</v>
      </c>
      <c r="L1407" s="1" t="s">
        <v>3799</v>
      </c>
    </row>
    <row r="1408" spans="1:12" x14ac:dyDescent="0.3">
      <c r="A1408" t="s">
        <v>12</v>
      </c>
      <c r="B1408" s="1" t="s">
        <v>1878</v>
      </c>
      <c r="C1408" s="1" t="s">
        <v>3627</v>
      </c>
      <c r="D1408">
        <v>21204007</v>
      </c>
      <c r="E1408">
        <v>10870163</v>
      </c>
      <c r="F1408" s="1" t="s">
        <v>3800</v>
      </c>
      <c r="G1408">
        <v>-32.798274999999997</v>
      </c>
      <c r="H1408">
        <v>27.419467999999998</v>
      </c>
      <c r="I1408" s="1" t="s">
        <v>3801</v>
      </c>
      <c r="J1408" t="s">
        <v>17</v>
      </c>
      <c r="K1408" t="s">
        <v>3802</v>
      </c>
      <c r="L1408" s="1" t="s">
        <v>3803</v>
      </c>
    </row>
    <row r="1409" spans="1:12" x14ac:dyDescent="0.3">
      <c r="A1409" t="s">
        <v>12</v>
      </c>
      <c r="B1409" s="1" t="s">
        <v>1878</v>
      </c>
      <c r="C1409" s="1" t="s">
        <v>3627</v>
      </c>
      <c r="D1409">
        <v>21204007</v>
      </c>
      <c r="E1409">
        <v>10870163</v>
      </c>
      <c r="F1409" s="1" t="s">
        <v>3804</v>
      </c>
      <c r="G1409">
        <v>-32.766551999999997</v>
      </c>
      <c r="H1409">
        <v>27.430631000000002</v>
      </c>
      <c r="I1409" s="1" t="s">
        <v>3805</v>
      </c>
      <c r="J1409" t="s">
        <v>22</v>
      </c>
      <c r="K1409" t="s">
        <v>3806</v>
      </c>
      <c r="L1409" s="1" t="s">
        <v>352</v>
      </c>
    </row>
    <row r="1410" spans="1:12" x14ac:dyDescent="0.3">
      <c r="A1410" t="s">
        <v>12</v>
      </c>
      <c r="B1410" s="1" t="s">
        <v>1878</v>
      </c>
      <c r="C1410" s="1" t="s">
        <v>3627</v>
      </c>
      <c r="D1410">
        <v>21204007</v>
      </c>
      <c r="E1410">
        <v>10870174</v>
      </c>
      <c r="F1410" s="1" t="s">
        <v>3807</v>
      </c>
      <c r="G1410">
        <v>-32.761015999999998</v>
      </c>
      <c r="H1410">
        <v>27.416031</v>
      </c>
      <c r="I1410" s="1" t="s">
        <v>3808</v>
      </c>
      <c r="J1410" t="s">
        <v>22</v>
      </c>
      <c r="K1410" t="s">
        <v>3809</v>
      </c>
      <c r="L1410" s="1" t="s">
        <v>352</v>
      </c>
    </row>
    <row r="1411" spans="1:12" x14ac:dyDescent="0.3">
      <c r="A1411" t="s">
        <v>12</v>
      </c>
      <c r="B1411" s="1" t="s">
        <v>1878</v>
      </c>
      <c r="C1411" s="1" t="s">
        <v>3627</v>
      </c>
      <c r="D1411">
        <v>21204007</v>
      </c>
      <c r="E1411">
        <v>10870657</v>
      </c>
      <c r="F1411" s="1" t="s">
        <v>3810</v>
      </c>
      <c r="G1411">
        <v>-32.759312000000001</v>
      </c>
      <c r="H1411">
        <v>27.409427999999998</v>
      </c>
      <c r="I1411" s="1" t="s">
        <v>3811</v>
      </c>
      <c r="J1411" t="s">
        <v>22</v>
      </c>
      <c r="K1411" t="s">
        <v>3812</v>
      </c>
      <c r="L1411" s="1" t="s">
        <v>352</v>
      </c>
    </row>
    <row r="1412" spans="1:12" x14ac:dyDescent="0.3">
      <c r="A1412" t="s">
        <v>12</v>
      </c>
      <c r="B1412" s="1" t="s">
        <v>1878</v>
      </c>
      <c r="C1412" s="1" t="s">
        <v>3627</v>
      </c>
      <c r="D1412">
        <v>21204007</v>
      </c>
      <c r="E1412">
        <v>10870657</v>
      </c>
      <c r="F1412" s="1" t="s">
        <v>3813</v>
      </c>
      <c r="G1412">
        <v>-32.766159999999999</v>
      </c>
      <c r="H1412">
        <v>27.397680000000001</v>
      </c>
      <c r="I1412" s="1" t="s">
        <v>3814</v>
      </c>
      <c r="J1412" t="s">
        <v>26</v>
      </c>
      <c r="K1412" t="s">
        <v>3815</v>
      </c>
      <c r="L1412" s="1" t="s">
        <v>3701</v>
      </c>
    </row>
    <row r="1413" spans="1:12" x14ac:dyDescent="0.3">
      <c r="A1413" t="s">
        <v>12</v>
      </c>
      <c r="B1413" s="1" t="s">
        <v>1878</v>
      </c>
      <c r="C1413" s="1" t="s">
        <v>3627</v>
      </c>
      <c r="D1413">
        <v>21204008</v>
      </c>
      <c r="E1413">
        <v>10640012</v>
      </c>
      <c r="F1413" s="1" t="s">
        <v>3816</v>
      </c>
      <c r="G1413">
        <v>-32.698704999999997</v>
      </c>
      <c r="H1413">
        <v>27.553795999999998</v>
      </c>
      <c r="I1413" s="1" t="s">
        <v>3817</v>
      </c>
      <c r="J1413" t="s">
        <v>22</v>
      </c>
      <c r="K1413" t="s">
        <v>3818</v>
      </c>
      <c r="L1413" s="1" t="s">
        <v>3818</v>
      </c>
    </row>
    <row r="1414" spans="1:12" x14ac:dyDescent="0.3">
      <c r="A1414" t="s">
        <v>12</v>
      </c>
      <c r="B1414" s="1" t="s">
        <v>1878</v>
      </c>
      <c r="C1414" s="1" t="s">
        <v>3627</v>
      </c>
      <c r="D1414">
        <v>21204008</v>
      </c>
      <c r="E1414">
        <v>10640012</v>
      </c>
      <c r="F1414" s="1" t="s">
        <v>3819</v>
      </c>
      <c r="G1414">
        <v>-32.701028000000001</v>
      </c>
      <c r="H1414">
        <v>27.554206000000001</v>
      </c>
      <c r="I1414" s="1" t="s">
        <v>3820</v>
      </c>
      <c r="J1414" t="s">
        <v>91</v>
      </c>
      <c r="K1414" t="s">
        <v>3821</v>
      </c>
      <c r="L1414" s="1" t="s">
        <v>3822</v>
      </c>
    </row>
    <row r="1415" spans="1:12" x14ac:dyDescent="0.3">
      <c r="A1415" t="s">
        <v>12</v>
      </c>
      <c r="B1415" s="1" t="s">
        <v>1878</v>
      </c>
      <c r="C1415" s="1" t="s">
        <v>3627</v>
      </c>
      <c r="D1415">
        <v>21204008</v>
      </c>
      <c r="E1415">
        <v>10640023</v>
      </c>
      <c r="F1415" s="1" t="s">
        <v>3823</v>
      </c>
      <c r="G1415">
        <v>-32.704211999999998</v>
      </c>
      <c r="H1415">
        <v>27.546659999999999</v>
      </c>
      <c r="I1415" s="1" t="s">
        <v>3824</v>
      </c>
      <c r="J1415" t="s">
        <v>109</v>
      </c>
      <c r="K1415" t="s">
        <v>3818</v>
      </c>
      <c r="L1415" s="1" t="s">
        <v>3818</v>
      </c>
    </row>
    <row r="1416" spans="1:12" x14ac:dyDescent="0.3">
      <c r="A1416" t="s">
        <v>12</v>
      </c>
      <c r="B1416" s="1" t="s">
        <v>1878</v>
      </c>
      <c r="C1416" s="1" t="s">
        <v>3627</v>
      </c>
      <c r="D1416">
        <v>21204008</v>
      </c>
      <c r="E1416">
        <v>10870444</v>
      </c>
      <c r="F1416" s="1" t="s">
        <v>3825</v>
      </c>
      <c r="G1416">
        <v>-32.703201999999997</v>
      </c>
      <c r="H1416">
        <v>27.469545</v>
      </c>
      <c r="I1416" s="1" t="s">
        <v>3826</v>
      </c>
      <c r="J1416" t="s">
        <v>22</v>
      </c>
      <c r="K1416" t="s">
        <v>182</v>
      </c>
      <c r="L1416" s="1" t="s">
        <v>3827</v>
      </c>
    </row>
    <row r="1417" spans="1:12" x14ac:dyDescent="0.3">
      <c r="A1417" t="s">
        <v>12</v>
      </c>
      <c r="B1417" s="1" t="s">
        <v>1878</v>
      </c>
      <c r="C1417" s="1" t="s">
        <v>3627</v>
      </c>
      <c r="D1417">
        <v>21204008</v>
      </c>
      <c r="E1417">
        <v>10870455</v>
      </c>
      <c r="F1417" s="1" t="s">
        <v>3828</v>
      </c>
      <c r="G1417">
        <v>-32.722101000000002</v>
      </c>
      <c r="H1417">
        <v>27.507491999999999</v>
      </c>
      <c r="I1417" s="1" t="s">
        <v>3829</v>
      </c>
      <c r="J1417" t="s">
        <v>22</v>
      </c>
      <c r="K1417" t="s">
        <v>3830</v>
      </c>
      <c r="L1417" s="1" t="s">
        <v>352</v>
      </c>
    </row>
    <row r="1418" spans="1:12" x14ac:dyDescent="0.3">
      <c r="A1418" t="s">
        <v>12</v>
      </c>
      <c r="B1418" s="1" t="s">
        <v>1878</v>
      </c>
      <c r="C1418" s="1" t="s">
        <v>3627</v>
      </c>
      <c r="D1418">
        <v>21204008</v>
      </c>
      <c r="E1418">
        <v>10871108</v>
      </c>
      <c r="F1418" s="1" t="s">
        <v>3831</v>
      </c>
      <c r="G1418">
        <v>-32.640500000000003</v>
      </c>
      <c r="H1418">
        <v>27.461468</v>
      </c>
      <c r="I1418" s="1" t="s">
        <v>3832</v>
      </c>
      <c r="J1418" t="s">
        <v>22</v>
      </c>
      <c r="K1418" t="s">
        <v>3000</v>
      </c>
      <c r="L1418" s="1" t="s">
        <v>3833</v>
      </c>
    </row>
    <row r="1419" spans="1:12" x14ac:dyDescent="0.3">
      <c r="A1419" t="s">
        <v>12</v>
      </c>
      <c r="B1419" s="1" t="s">
        <v>1878</v>
      </c>
      <c r="C1419" s="1" t="s">
        <v>3627</v>
      </c>
      <c r="D1419">
        <v>21204009</v>
      </c>
      <c r="E1419">
        <v>10870466</v>
      </c>
      <c r="F1419" s="1" t="s">
        <v>3834</v>
      </c>
      <c r="G1419">
        <v>-32.655524999999997</v>
      </c>
      <c r="H1419">
        <v>27.492469</v>
      </c>
      <c r="I1419" s="1" t="s">
        <v>3835</v>
      </c>
      <c r="J1419" t="s">
        <v>32</v>
      </c>
      <c r="K1419" t="s">
        <v>3836</v>
      </c>
      <c r="L1419" s="1" t="s">
        <v>352</v>
      </c>
    </row>
    <row r="1420" spans="1:12" ht="28.8" x14ac:dyDescent="0.3">
      <c r="A1420" t="s">
        <v>12</v>
      </c>
      <c r="B1420" s="1" t="s">
        <v>1878</v>
      </c>
      <c r="C1420" s="1" t="s">
        <v>3627</v>
      </c>
      <c r="D1420">
        <v>21204009</v>
      </c>
      <c r="E1420">
        <v>10870477</v>
      </c>
      <c r="F1420" s="1" t="s">
        <v>3837</v>
      </c>
      <c r="G1420">
        <v>-32.66825</v>
      </c>
      <c r="H1420">
        <v>27.499918000000001</v>
      </c>
      <c r="I1420" s="1" t="s">
        <v>3838</v>
      </c>
      <c r="J1420" t="s">
        <v>22</v>
      </c>
      <c r="K1420" t="s">
        <v>3839</v>
      </c>
      <c r="L1420" s="1" t="s">
        <v>3000</v>
      </c>
    </row>
    <row r="1421" spans="1:12" x14ac:dyDescent="0.3">
      <c r="A1421" t="s">
        <v>12</v>
      </c>
      <c r="B1421" s="1" t="s">
        <v>1878</v>
      </c>
      <c r="C1421" s="1" t="s">
        <v>3627</v>
      </c>
      <c r="D1421">
        <v>21204009</v>
      </c>
      <c r="E1421">
        <v>10870488</v>
      </c>
      <c r="F1421" s="1" t="s">
        <v>3840</v>
      </c>
      <c r="G1421">
        <v>-32.696469999999998</v>
      </c>
      <c r="H1421">
        <v>27.613942000000002</v>
      </c>
      <c r="I1421" s="1" t="s">
        <v>3841</v>
      </c>
      <c r="J1421" t="s">
        <v>101</v>
      </c>
      <c r="K1421" t="s">
        <v>3842</v>
      </c>
      <c r="L1421" s="1" t="s">
        <v>3842</v>
      </c>
    </row>
    <row r="1422" spans="1:12" x14ac:dyDescent="0.3">
      <c r="A1422" t="s">
        <v>12</v>
      </c>
      <c r="B1422" s="1" t="s">
        <v>1878</v>
      </c>
      <c r="C1422" s="1" t="s">
        <v>3627</v>
      </c>
      <c r="D1422">
        <v>21204009</v>
      </c>
      <c r="E1422">
        <v>10870488</v>
      </c>
      <c r="F1422" s="1" t="s">
        <v>3843</v>
      </c>
      <c r="G1422">
        <v>-32.696800000000003</v>
      </c>
      <c r="H1422">
        <v>27.613299999999999</v>
      </c>
      <c r="I1422" s="1" t="s">
        <v>3844</v>
      </c>
      <c r="J1422" t="s">
        <v>17</v>
      </c>
      <c r="K1422" t="s">
        <v>3842</v>
      </c>
      <c r="L1422" s="1" t="s">
        <v>3701</v>
      </c>
    </row>
    <row r="1423" spans="1:12" x14ac:dyDescent="0.3">
      <c r="A1423" t="s">
        <v>12</v>
      </c>
      <c r="B1423" s="1" t="s">
        <v>1878</v>
      </c>
      <c r="C1423" s="1" t="s">
        <v>3627</v>
      </c>
      <c r="D1423">
        <v>21204009</v>
      </c>
      <c r="E1423">
        <v>10870488</v>
      </c>
      <c r="F1423" s="1" t="s">
        <v>3845</v>
      </c>
      <c r="G1423">
        <v>-32.760052000000002</v>
      </c>
      <c r="H1423">
        <v>27.654957</v>
      </c>
      <c r="I1423" s="1" t="s">
        <v>3846</v>
      </c>
      <c r="J1423" t="s">
        <v>22</v>
      </c>
      <c r="K1423" t="s">
        <v>3847</v>
      </c>
      <c r="L1423" s="1" t="s">
        <v>3818</v>
      </c>
    </row>
    <row r="1424" spans="1:12" x14ac:dyDescent="0.3">
      <c r="A1424" t="s">
        <v>12</v>
      </c>
      <c r="B1424" s="1" t="s">
        <v>1878</v>
      </c>
      <c r="C1424" s="1" t="s">
        <v>3627</v>
      </c>
      <c r="D1424">
        <v>21204009</v>
      </c>
      <c r="E1424">
        <v>10871490</v>
      </c>
      <c r="F1424" s="1" t="s">
        <v>3848</v>
      </c>
      <c r="G1424">
        <v>-32.654910000000001</v>
      </c>
      <c r="H1424">
        <v>27.47513</v>
      </c>
      <c r="I1424" s="1" t="s">
        <v>3849</v>
      </c>
      <c r="J1424" t="s">
        <v>194</v>
      </c>
      <c r="K1424" t="s">
        <v>3850</v>
      </c>
      <c r="L1424" s="1" t="s">
        <v>3851</v>
      </c>
    </row>
    <row r="1425" spans="1:12" x14ac:dyDescent="0.3">
      <c r="A1425" t="s">
        <v>12</v>
      </c>
      <c r="B1425" s="1" t="s">
        <v>1878</v>
      </c>
      <c r="C1425" s="1" t="s">
        <v>3627</v>
      </c>
      <c r="D1425">
        <v>21204009</v>
      </c>
      <c r="E1425">
        <v>10930025</v>
      </c>
      <c r="F1425" s="1" t="s">
        <v>3852</v>
      </c>
      <c r="G1425">
        <v>-32.662866999999999</v>
      </c>
      <c r="H1425">
        <v>27.524832</v>
      </c>
      <c r="I1425" s="1" t="s">
        <v>3853</v>
      </c>
      <c r="J1425" t="s">
        <v>16</v>
      </c>
      <c r="K1425" t="s">
        <v>3854</v>
      </c>
      <c r="L1425" s="1" t="s">
        <v>3701</v>
      </c>
    </row>
    <row r="1426" spans="1:12" x14ac:dyDescent="0.3">
      <c r="A1426" t="s">
        <v>12</v>
      </c>
      <c r="B1426" s="1" t="s">
        <v>1878</v>
      </c>
      <c r="C1426" s="1" t="s">
        <v>3627</v>
      </c>
      <c r="D1426">
        <v>21204009</v>
      </c>
      <c r="E1426">
        <v>10930047</v>
      </c>
      <c r="F1426" s="1" t="s">
        <v>3855</v>
      </c>
      <c r="G1426">
        <v>-32.462207999999997</v>
      </c>
      <c r="H1426">
        <v>27.606480999999999</v>
      </c>
      <c r="I1426" s="1" t="s">
        <v>3856</v>
      </c>
      <c r="J1426" t="s">
        <v>91</v>
      </c>
      <c r="K1426" t="s">
        <v>3857</v>
      </c>
      <c r="L1426" s="1" t="s">
        <v>3701</v>
      </c>
    </row>
    <row r="1427" spans="1:12" x14ac:dyDescent="0.3">
      <c r="A1427" t="s">
        <v>12</v>
      </c>
      <c r="B1427" s="1" t="s">
        <v>1878</v>
      </c>
      <c r="C1427" s="1" t="s">
        <v>3627</v>
      </c>
      <c r="D1427">
        <v>21204009</v>
      </c>
      <c r="E1427">
        <v>10930069</v>
      </c>
      <c r="F1427" s="1" t="s">
        <v>3858</v>
      </c>
      <c r="G1427">
        <v>-32.464675</v>
      </c>
      <c r="H1427">
        <v>27.703814000000001</v>
      </c>
      <c r="I1427" s="1" t="s">
        <v>3859</v>
      </c>
      <c r="J1427" t="s">
        <v>374</v>
      </c>
      <c r="K1427" t="s">
        <v>3860</v>
      </c>
      <c r="L1427" s="1" t="s">
        <v>3701</v>
      </c>
    </row>
    <row r="1428" spans="1:12" x14ac:dyDescent="0.3">
      <c r="A1428" t="s">
        <v>12</v>
      </c>
      <c r="B1428" s="1" t="s">
        <v>1878</v>
      </c>
      <c r="C1428" s="1" t="s">
        <v>3627</v>
      </c>
      <c r="D1428">
        <v>21204009</v>
      </c>
      <c r="E1428">
        <v>10930069</v>
      </c>
      <c r="F1428" s="1" t="s">
        <v>3861</v>
      </c>
      <c r="G1428">
        <v>-32.467477000000002</v>
      </c>
      <c r="H1428">
        <v>27.690349000000001</v>
      </c>
      <c r="I1428" s="1" t="s">
        <v>3859</v>
      </c>
      <c r="J1428" t="s">
        <v>1126</v>
      </c>
      <c r="K1428" t="s">
        <v>3860</v>
      </c>
      <c r="L1428" s="1" t="s">
        <v>3701</v>
      </c>
    </row>
    <row r="1429" spans="1:12" x14ac:dyDescent="0.3">
      <c r="A1429" t="s">
        <v>12</v>
      </c>
      <c r="B1429" s="1" t="s">
        <v>1878</v>
      </c>
      <c r="C1429" s="1" t="s">
        <v>3627</v>
      </c>
      <c r="D1429">
        <v>21204009</v>
      </c>
      <c r="E1429">
        <v>10930160</v>
      </c>
      <c r="F1429" s="1" t="s">
        <v>3862</v>
      </c>
      <c r="G1429">
        <v>-32.634844999999999</v>
      </c>
      <c r="H1429">
        <v>27.481425000000002</v>
      </c>
      <c r="I1429" s="1" t="s">
        <v>3863</v>
      </c>
      <c r="J1429" t="s">
        <v>91</v>
      </c>
      <c r="K1429" t="s">
        <v>3864</v>
      </c>
      <c r="L1429" s="1" t="s">
        <v>3701</v>
      </c>
    </row>
    <row r="1430" spans="1:12" x14ac:dyDescent="0.3">
      <c r="A1430" t="s">
        <v>12</v>
      </c>
      <c r="B1430" s="1" t="s">
        <v>1878</v>
      </c>
      <c r="C1430" s="1" t="s">
        <v>3627</v>
      </c>
      <c r="D1430">
        <v>21204009</v>
      </c>
      <c r="E1430">
        <v>10930283</v>
      </c>
      <c r="F1430" s="1" t="s">
        <v>3865</v>
      </c>
      <c r="G1430">
        <v>-32.439244000000002</v>
      </c>
      <c r="H1430">
        <v>27.599910999999999</v>
      </c>
      <c r="I1430" s="1" t="s">
        <v>3866</v>
      </c>
      <c r="J1430" t="s">
        <v>22</v>
      </c>
      <c r="K1430" t="s">
        <v>3857</v>
      </c>
      <c r="L1430" s="1" t="s">
        <v>3701</v>
      </c>
    </row>
    <row r="1431" spans="1:12" x14ac:dyDescent="0.3">
      <c r="A1431" t="s">
        <v>12</v>
      </c>
      <c r="B1431" s="1" t="s">
        <v>1878</v>
      </c>
      <c r="C1431" s="1" t="s">
        <v>3627</v>
      </c>
      <c r="D1431">
        <v>21204009</v>
      </c>
      <c r="E1431">
        <v>10930340</v>
      </c>
      <c r="F1431" s="1" t="s">
        <v>3867</v>
      </c>
      <c r="G1431">
        <v>-32.568040000000003</v>
      </c>
      <c r="H1431">
        <v>27.625779999999999</v>
      </c>
      <c r="I1431" s="1" t="s">
        <v>3868</v>
      </c>
      <c r="J1431" t="s">
        <v>101</v>
      </c>
      <c r="K1431" t="s">
        <v>3869</v>
      </c>
      <c r="L1431" s="1" t="s">
        <v>3701</v>
      </c>
    </row>
    <row r="1432" spans="1:12" x14ac:dyDescent="0.3">
      <c r="A1432" t="s">
        <v>12</v>
      </c>
      <c r="B1432" s="1" t="s">
        <v>1878</v>
      </c>
      <c r="C1432" s="1" t="s">
        <v>3627</v>
      </c>
      <c r="D1432">
        <v>21204010</v>
      </c>
      <c r="E1432">
        <v>10860016</v>
      </c>
      <c r="F1432" s="1" t="s">
        <v>3870</v>
      </c>
      <c r="G1432">
        <v>-32.819823999999997</v>
      </c>
      <c r="H1432">
        <v>27.087893999999999</v>
      </c>
      <c r="I1432" s="1" t="s">
        <v>3871</v>
      </c>
      <c r="J1432" t="s">
        <v>22</v>
      </c>
      <c r="K1432" t="s">
        <v>3648</v>
      </c>
      <c r="L1432" s="1" t="s">
        <v>3872</v>
      </c>
    </row>
    <row r="1433" spans="1:12" x14ac:dyDescent="0.3">
      <c r="A1433" t="s">
        <v>12</v>
      </c>
      <c r="B1433" s="1" t="s">
        <v>1878</v>
      </c>
      <c r="C1433" s="1" t="s">
        <v>3627</v>
      </c>
      <c r="D1433">
        <v>21204010</v>
      </c>
      <c r="E1433">
        <v>10860106</v>
      </c>
      <c r="F1433" s="1" t="s">
        <v>3873</v>
      </c>
      <c r="G1433">
        <v>-32.771619999999999</v>
      </c>
      <c r="H1433">
        <v>27.05594</v>
      </c>
      <c r="I1433" s="1" t="s">
        <v>3874</v>
      </c>
      <c r="J1433" t="s">
        <v>91</v>
      </c>
      <c r="K1433" t="s">
        <v>3631</v>
      </c>
      <c r="L1433" s="1" t="s">
        <v>3875</v>
      </c>
    </row>
    <row r="1434" spans="1:12" x14ac:dyDescent="0.3">
      <c r="A1434" t="s">
        <v>12</v>
      </c>
      <c r="B1434" s="1" t="s">
        <v>1878</v>
      </c>
      <c r="C1434" s="1" t="s">
        <v>3627</v>
      </c>
      <c r="D1434">
        <v>21204010</v>
      </c>
      <c r="E1434">
        <v>10860106</v>
      </c>
      <c r="F1434" s="1" t="s">
        <v>3876</v>
      </c>
      <c r="G1434">
        <v>-32.769691999999999</v>
      </c>
      <c r="H1434">
        <v>27.05219</v>
      </c>
      <c r="I1434" s="1" t="s">
        <v>3877</v>
      </c>
      <c r="J1434" t="s">
        <v>22</v>
      </c>
      <c r="K1434" t="s">
        <v>3878</v>
      </c>
      <c r="L1434" s="1" t="s">
        <v>3631</v>
      </c>
    </row>
    <row r="1435" spans="1:12" x14ac:dyDescent="0.3">
      <c r="A1435" t="s">
        <v>12</v>
      </c>
      <c r="B1435" s="1" t="s">
        <v>1878</v>
      </c>
      <c r="C1435" s="1" t="s">
        <v>3627</v>
      </c>
      <c r="D1435">
        <v>21204010</v>
      </c>
      <c r="E1435">
        <v>10860117</v>
      </c>
      <c r="F1435" s="1" t="s">
        <v>3879</v>
      </c>
      <c r="G1435">
        <v>-32.764215</v>
      </c>
      <c r="H1435">
        <v>27.102699000000001</v>
      </c>
      <c r="I1435" s="1" t="s">
        <v>3880</v>
      </c>
      <c r="J1435" t="s">
        <v>194</v>
      </c>
      <c r="K1435" t="s">
        <v>3648</v>
      </c>
      <c r="L1435" s="1" t="s">
        <v>3872</v>
      </c>
    </row>
    <row r="1436" spans="1:12" x14ac:dyDescent="0.3">
      <c r="A1436" t="s">
        <v>12</v>
      </c>
      <c r="B1436" s="1" t="s">
        <v>1878</v>
      </c>
      <c r="C1436" s="1" t="s">
        <v>3627</v>
      </c>
      <c r="D1436">
        <v>21204010</v>
      </c>
      <c r="E1436">
        <v>10860128</v>
      </c>
      <c r="F1436" s="1" t="s">
        <v>3881</v>
      </c>
      <c r="G1436">
        <v>-32.823535</v>
      </c>
      <c r="H1436">
        <v>27.13815</v>
      </c>
      <c r="I1436" s="1" t="s">
        <v>3882</v>
      </c>
      <c r="J1436" t="s">
        <v>22</v>
      </c>
      <c r="K1436" t="s">
        <v>3883</v>
      </c>
      <c r="L1436" s="1" t="s">
        <v>3884</v>
      </c>
    </row>
    <row r="1437" spans="1:12" x14ac:dyDescent="0.3">
      <c r="A1437" t="s">
        <v>12</v>
      </c>
      <c r="B1437" s="1" t="s">
        <v>1878</v>
      </c>
      <c r="C1437" s="1" t="s">
        <v>3627</v>
      </c>
      <c r="D1437">
        <v>21204010</v>
      </c>
      <c r="E1437">
        <v>10860195</v>
      </c>
      <c r="F1437" s="1" t="s">
        <v>3885</v>
      </c>
      <c r="G1437">
        <v>-32.753290999999997</v>
      </c>
      <c r="H1437">
        <v>27.080244</v>
      </c>
      <c r="I1437" s="1" t="s">
        <v>3886</v>
      </c>
      <c r="J1437" t="s">
        <v>22</v>
      </c>
      <c r="K1437" t="s">
        <v>3887</v>
      </c>
      <c r="L1437" s="1" t="s">
        <v>3631</v>
      </c>
    </row>
    <row r="1438" spans="1:12" x14ac:dyDescent="0.3">
      <c r="A1438" t="s">
        <v>12</v>
      </c>
      <c r="B1438" s="1" t="s">
        <v>1878</v>
      </c>
      <c r="C1438" s="1" t="s">
        <v>3627</v>
      </c>
      <c r="D1438">
        <v>21204010</v>
      </c>
      <c r="E1438">
        <v>10860342</v>
      </c>
      <c r="F1438" s="1" t="s">
        <v>3888</v>
      </c>
      <c r="G1438">
        <v>-32.829965000000001</v>
      </c>
      <c r="H1438">
        <v>27.082339999999999</v>
      </c>
      <c r="I1438" s="1" t="s">
        <v>3889</v>
      </c>
      <c r="J1438" t="s">
        <v>22</v>
      </c>
      <c r="K1438" t="s">
        <v>3890</v>
      </c>
      <c r="L1438" s="1" t="s">
        <v>3701</v>
      </c>
    </row>
    <row r="1439" spans="1:12" x14ac:dyDescent="0.3">
      <c r="A1439" t="s">
        <v>12</v>
      </c>
      <c r="B1439" s="1" t="s">
        <v>1878</v>
      </c>
      <c r="C1439" s="1" t="s">
        <v>3627</v>
      </c>
      <c r="D1439">
        <v>21204010</v>
      </c>
      <c r="E1439">
        <v>10860353</v>
      </c>
      <c r="F1439" s="1" t="s">
        <v>3891</v>
      </c>
      <c r="G1439">
        <v>-32.783056000000002</v>
      </c>
      <c r="H1439">
        <v>27.027425000000001</v>
      </c>
      <c r="I1439" s="1" t="s">
        <v>3892</v>
      </c>
      <c r="J1439" t="s">
        <v>194</v>
      </c>
      <c r="K1439" t="s">
        <v>3893</v>
      </c>
      <c r="L1439" s="1" t="s">
        <v>3631</v>
      </c>
    </row>
    <row r="1440" spans="1:12" x14ac:dyDescent="0.3">
      <c r="A1440" t="s">
        <v>12</v>
      </c>
      <c r="B1440" s="1" t="s">
        <v>1878</v>
      </c>
      <c r="C1440" s="1" t="s">
        <v>3627</v>
      </c>
      <c r="D1440">
        <v>21204011</v>
      </c>
      <c r="E1440">
        <v>10650024</v>
      </c>
      <c r="F1440" s="1" t="s">
        <v>3894</v>
      </c>
      <c r="G1440">
        <v>-32.698749999999997</v>
      </c>
      <c r="H1440">
        <v>27.158629999999999</v>
      </c>
      <c r="I1440" s="1" t="s">
        <v>3895</v>
      </c>
      <c r="J1440" t="s">
        <v>22</v>
      </c>
      <c r="K1440" t="s">
        <v>3896</v>
      </c>
      <c r="L1440" s="1" t="s">
        <v>3631</v>
      </c>
    </row>
    <row r="1441" spans="1:12" x14ac:dyDescent="0.3">
      <c r="A1441" t="s">
        <v>12</v>
      </c>
      <c r="B1441" s="1" t="s">
        <v>1878</v>
      </c>
      <c r="C1441" s="1" t="s">
        <v>3627</v>
      </c>
      <c r="D1441">
        <v>21204011</v>
      </c>
      <c r="E1441">
        <v>10650024</v>
      </c>
      <c r="F1441" s="1" t="s">
        <v>3897</v>
      </c>
      <c r="G1441">
        <v>-32.688319999999997</v>
      </c>
      <c r="H1441">
        <v>27.15333</v>
      </c>
      <c r="I1441" s="1" t="s">
        <v>3898</v>
      </c>
      <c r="J1441" t="s">
        <v>32</v>
      </c>
      <c r="K1441" t="s">
        <v>3899</v>
      </c>
      <c r="L1441" s="1" t="s">
        <v>3631</v>
      </c>
    </row>
    <row r="1442" spans="1:12" x14ac:dyDescent="0.3">
      <c r="A1442" t="s">
        <v>12</v>
      </c>
      <c r="B1442" s="1" t="s">
        <v>1878</v>
      </c>
      <c r="C1442" s="1" t="s">
        <v>3627</v>
      </c>
      <c r="D1442">
        <v>21204011</v>
      </c>
      <c r="E1442">
        <v>10860050</v>
      </c>
      <c r="F1442" s="1" t="s">
        <v>3900</v>
      </c>
      <c r="G1442">
        <v>-32.766224999999999</v>
      </c>
      <c r="H1442">
        <v>27.161041000000001</v>
      </c>
      <c r="I1442" s="1" t="s">
        <v>3901</v>
      </c>
      <c r="J1442" t="s">
        <v>22</v>
      </c>
      <c r="K1442" t="s">
        <v>3902</v>
      </c>
      <c r="L1442" s="1" t="s">
        <v>3631</v>
      </c>
    </row>
    <row r="1443" spans="1:12" x14ac:dyDescent="0.3">
      <c r="A1443" t="s">
        <v>12</v>
      </c>
      <c r="B1443" s="1" t="s">
        <v>1878</v>
      </c>
      <c r="C1443" s="1" t="s">
        <v>3627</v>
      </c>
      <c r="D1443">
        <v>21204011</v>
      </c>
      <c r="E1443">
        <v>10860061</v>
      </c>
      <c r="F1443" s="1" t="s">
        <v>3903</v>
      </c>
      <c r="G1443">
        <v>-32.723605999999997</v>
      </c>
      <c r="H1443">
        <v>27.099201999999998</v>
      </c>
      <c r="I1443" s="1" t="s">
        <v>3904</v>
      </c>
      <c r="J1443" t="s">
        <v>22</v>
      </c>
      <c r="K1443" t="s">
        <v>3648</v>
      </c>
      <c r="L1443" s="1" t="s">
        <v>3631</v>
      </c>
    </row>
    <row r="1444" spans="1:12" x14ac:dyDescent="0.3">
      <c r="A1444" t="s">
        <v>12</v>
      </c>
      <c r="B1444" s="1" t="s">
        <v>1878</v>
      </c>
      <c r="C1444" s="1" t="s">
        <v>3627</v>
      </c>
      <c r="D1444">
        <v>21204011</v>
      </c>
      <c r="E1444">
        <v>10860072</v>
      </c>
      <c r="F1444" s="1" t="s">
        <v>3905</v>
      </c>
      <c r="G1444">
        <v>-32.745466999999998</v>
      </c>
      <c r="H1444">
        <v>27.167556000000001</v>
      </c>
      <c r="I1444" s="1" t="s">
        <v>3906</v>
      </c>
      <c r="J1444" t="s">
        <v>22</v>
      </c>
      <c r="K1444" t="s">
        <v>3902</v>
      </c>
      <c r="L1444" s="1" t="s">
        <v>3648</v>
      </c>
    </row>
    <row r="1445" spans="1:12" x14ac:dyDescent="0.3">
      <c r="A1445" t="s">
        <v>12</v>
      </c>
      <c r="B1445" s="1" t="s">
        <v>1878</v>
      </c>
      <c r="C1445" s="1" t="s">
        <v>3627</v>
      </c>
      <c r="D1445">
        <v>21204011</v>
      </c>
      <c r="E1445">
        <v>10860140</v>
      </c>
      <c r="F1445" s="1" t="s">
        <v>3907</v>
      </c>
      <c r="G1445">
        <v>-32.727063000000001</v>
      </c>
      <c r="H1445">
        <v>27.127835999999999</v>
      </c>
      <c r="I1445" s="1" t="s">
        <v>3908</v>
      </c>
      <c r="J1445" t="s">
        <v>22</v>
      </c>
      <c r="K1445" t="s">
        <v>3909</v>
      </c>
      <c r="L1445" s="1" t="s">
        <v>3631</v>
      </c>
    </row>
    <row r="1446" spans="1:12" ht="28.8" x14ac:dyDescent="0.3">
      <c r="A1446" t="s">
        <v>12</v>
      </c>
      <c r="B1446" s="1" t="s">
        <v>1878</v>
      </c>
      <c r="C1446" s="1" t="s">
        <v>3627</v>
      </c>
      <c r="D1446">
        <v>21204011</v>
      </c>
      <c r="E1446">
        <v>10860296</v>
      </c>
      <c r="F1446" s="1" t="s">
        <v>3910</v>
      </c>
      <c r="G1446">
        <v>-32.729615000000003</v>
      </c>
      <c r="H1446">
        <v>27.111723000000001</v>
      </c>
      <c r="I1446" s="1" t="s">
        <v>3911</v>
      </c>
      <c r="J1446" t="s">
        <v>22</v>
      </c>
      <c r="K1446" t="s">
        <v>3912</v>
      </c>
      <c r="L1446" s="1" t="s">
        <v>3631</v>
      </c>
    </row>
    <row r="1447" spans="1:12" x14ac:dyDescent="0.3">
      <c r="A1447" t="s">
        <v>12</v>
      </c>
      <c r="B1447" s="1" t="s">
        <v>1878</v>
      </c>
      <c r="C1447" s="1" t="s">
        <v>3627</v>
      </c>
      <c r="D1447">
        <v>21204011</v>
      </c>
      <c r="E1447">
        <v>10860296</v>
      </c>
      <c r="F1447" s="1" t="s">
        <v>3913</v>
      </c>
      <c r="G1447">
        <v>-32.72522</v>
      </c>
      <c r="H1447">
        <v>27.112159999999999</v>
      </c>
      <c r="I1447" s="1" t="s">
        <v>3914</v>
      </c>
      <c r="J1447" t="s">
        <v>26</v>
      </c>
      <c r="K1447" t="s">
        <v>3915</v>
      </c>
      <c r="L1447" s="1" t="s">
        <v>3631</v>
      </c>
    </row>
    <row r="1448" spans="1:12" x14ac:dyDescent="0.3">
      <c r="A1448" t="s">
        <v>12</v>
      </c>
      <c r="B1448" s="1" t="s">
        <v>1878</v>
      </c>
      <c r="C1448" s="1" t="s">
        <v>3627</v>
      </c>
      <c r="D1448">
        <v>21204011</v>
      </c>
      <c r="E1448">
        <v>10860308</v>
      </c>
      <c r="F1448" s="1" t="s">
        <v>3916</v>
      </c>
      <c r="G1448">
        <v>-32.736066000000001</v>
      </c>
      <c r="H1448">
        <v>27.179988000000002</v>
      </c>
      <c r="I1448" s="1" t="s">
        <v>3917</v>
      </c>
      <c r="J1448" t="s">
        <v>22</v>
      </c>
      <c r="K1448" t="s">
        <v>3918</v>
      </c>
      <c r="L1448" s="1" t="s">
        <v>3631</v>
      </c>
    </row>
    <row r="1449" spans="1:12" x14ac:dyDescent="0.3">
      <c r="A1449" t="s">
        <v>12</v>
      </c>
      <c r="B1449" s="1" t="s">
        <v>1878</v>
      </c>
      <c r="C1449" s="1" t="s">
        <v>3627</v>
      </c>
      <c r="D1449">
        <v>21204011</v>
      </c>
      <c r="E1449">
        <v>10860308</v>
      </c>
      <c r="F1449" s="1" t="s">
        <v>3919</v>
      </c>
      <c r="G1449">
        <v>-32.736400000000003</v>
      </c>
      <c r="H1449">
        <v>27.180250000000001</v>
      </c>
      <c r="I1449" s="1" t="s">
        <v>3920</v>
      </c>
      <c r="J1449" t="s">
        <v>22</v>
      </c>
      <c r="K1449" t="s">
        <v>3918</v>
      </c>
      <c r="L1449" s="1" t="s">
        <v>3631</v>
      </c>
    </row>
    <row r="1450" spans="1:12" x14ac:dyDescent="0.3">
      <c r="A1450" t="s">
        <v>12</v>
      </c>
      <c r="B1450" s="1" t="s">
        <v>1878</v>
      </c>
      <c r="C1450" s="1" t="s">
        <v>3627</v>
      </c>
      <c r="D1450">
        <v>21204012</v>
      </c>
      <c r="E1450">
        <v>10870400</v>
      </c>
      <c r="F1450" s="1" t="s">
        <v>3921</v>
      </c>
      <c r="G1450">
        <v>-32.743374000000003</v>
      </c>
      <c r="H1450">
        <v>27.492467000000001</v>
      </c>
      <c r="I1450" s="1" t="s">
        <v>3922</v>
      </c>
      <c r="J1450" t="s">
        <v>22</v>
      </c>
      <c r="K1450" t="s">
        <v>1867</v>
      </c>
      <c r="L1450" s="1" t="s">
        <v>352</v>
      </c>
    </row>
    <row r="1451" spans="1:12" x14ac:dyDescent="0.3">
      <c r="A1451" t="s">
        <v>12</v>
      </c>
      <c r="B1451" s="1" t="s">
        <v>1878</v>
      </c>
      <c r="C1451" s="1" t="s">
        <v>3627</v>
      </c>
      <c r="D1451">
        <v>21204012</v>
      </c>
      <c r="E1451">
        <v>10870411</v>
      </c>
      <c r="F1451" s="1" t="s">
        <v>3923</v>
      </c>
      <c r="G1451">
        <v>-32.703480999999996</v>
      </c>
      <c r="H1451">
        <v>27.397698999999999</v>
      </c>
      <c r="I1451" s="1" t="s">
        <v>3924</v>
      </c>
      <c r="J1451" t="s">
        <v>22</v>
      </c>
      <c r="K1451" t="s">
        <v>3925</v>
      </c>
      <c r="L1451" s="1" t="s">
        <v>352</v>
      </c>
    </row>
    <row r="1452" spans="1:12" x14ac:dyDescent="0.3">
      <c r="A1452" t="s">
        <v>12</v>
      </c>
      <c r="B1452" s="1" t="s">
        <v>1878</v>
      </c>
      <c r="C1452" s="1" t="s">
        <v>3627</v>
      </c>
      <c r="D1452">
        <v>21204012</v>
      </c>
      <c r="E1452">
        <v>10870422</v>
      </c>
      <c r="F1452" s="1" t="s">
        <v>3926</v>
      </c>
      <c r="G1452">
        <v>-32.731380999999999</v>
      </c>
      <c r="H1452">
        <v>27.427223999999999</v>
      </c>
      <c r="I1452" s="1" t="s">
        <v>3927</v>
      </c>
      <c r="J1452" t="s">
        <v>22</v>
      </c>
      <c r="K1452" t="s">
        <v>3928</v>
      </c>
      <c r="L1452" s="1" t="s">
        <v>352</v>
      </c>
    </row>
    <row r="1453" spans="1:12" x14ac:dyDescent="0.3">
      <c r="A1453" t="s">
        <v>12</v>
      </c>
      <c r="B1453" s="1" t="s">
        <v>1878</v>
      </c>
      <c r="C1453" s="1" t="s">
        <v>3627</v>
      </c>
      <c r="D1453">
        <v>21204012</v>
      </c>
      <c r="E1453">
        <v>10870433</v>
      </c>
      <c r="F1453" s="1" t="s">
        <v>3929</v>
      </c>
      <c r="G1453">
        <v>-32.719200000000001</v>
      </c>
      <c r="H1453">
        <v>27.458269999999999</v>
      </c>
      <c r="I1453" s="1" t="s">
        <v>3930</v>
      </c>
      <c r="J1453" t="s">
        <v>42</v>
      </c>
      <c r="K1453" t="s">
        <v>3931</v>
      </c>
      <c r="L1453" s="1" t="s">
        <v>3701</v>
      </c>
    </row>
    <row r="1454" spans="1:12" x14ac:dyDescent="0.3">
      <c r="A1454" t="s">
        <v>12</v>
      </c>
      <c r="B1454" s="1" t="s">
        <v>1878</v>
      </c>
      <c r="C1454" s="1" t="s">
        <v>3627</v>
      </c>
      <c r="D1454">
        <v>21204012</v>
      </c>
      <c r="E1454">
        <v>10870433</v>
      </c>
      <c r="F1454" s="1" t="s">
        <v>3932</v>
      </c>
      <c r="G1454">
        <v>-32.731377999999999</v>
      </c>
      <c r="H1454">
        <v>27.459993999999998</v>
      </c>
      <c r="I1454" s="1" t="s">
        <v>3933</v>
      </c>
      <c r="J1454" t="s">
        <v>22</v>
      </c>
      <c r="K1454" t="s">
        <v>3934</v>
      </c>
      <c r="L1454" s="1" t="s">
        <v>352</v>
      </c>
    </row>
    <row r="1455" spans="1:12" x14ac:dyDescent="0.3">
      <c r="A1455" t="s">
        <v>12</v>
      </c>
      <c r="B1455" s="1" t="s">
        <v>1878</v>
      </c>
      <c r="C1455" s="1" t="s">
        <v>3627</v>
      </c>
      <c r="D1455">
        <v>21204012</v>
      </c>
      <c r="E1455">
        <v>10870972</v>
      </c>
      <c r="F1455" s="1" t="s">
        <v>3935</v>
      </c>
      <c r="G1455">
        <v>-32.754171999999997</v>
      </c>
      <c r="H1455">
        <v>27.481748</v>
      </c>
      <c r="I1455" s="1" t="s">
        <v>3936</v>
      </c>
      <c r="J1455" t="s">
        <v>91</v>
      </c>
      <c r="K1455" t="s">
        <v>3937</v>
      </c>
      <c r="L1455" s="1" t="s">
        <v>3934</v>
      </c>
    </row>
    <row r="1456" spans="1:12" x14ac:dyDescent="0.3">
      <c r="A1456" t="s">
        <v>12</v>
      </c>
      <c r="B1456" s="1" t="s">
        <v>1878</v>
      </c>
      <c r="C1456" s="1" t="s">
        <v>3627</v>
      </c>
      <c r="D1456">
        <v>21204012</v>
      </c>
      <c r="E1456">
        <v>10870972</v>
      </c>
      <c r="F1456" s="1" t="s">
        <v>3938</v>
      </c>
      <c r="G1456">
        <v>-32.754660000000001</v>
      </c>
      <c r="H1456">
        <v>27.482030000000002</v>
      </c>
      <c r="I1456" s="1" t="s">
        <v>3939</v>
      </c>
      <c r="J1456" t="s">
        <v>101</v>
      </c>
      <c r="K1456" t="s">
        <v>3850</v>
      </c>
      <c r="L1456" s="1" t="s">
        <v>3940</v>
      </c>
    </row>
    <row r="1457" spans="1:12" x14ac:dyDescent="0.3">
      <c r="A1457" t="s">
        <v>12</v>
      </c>
      <c r="B1457" s="1" t="s">
        <v>1878</v>
      </c>
      <c r="C1457" s="1" t="s">
        <v>3627</v>
      </c>
      <c r="D1457">
        <v>21204012</v>
      </c>
      <c r="E1457">
        <v>10870972</v>
      </c>
      <c r="F1457" s="1" t="s">
        <v>3941</v>
      </c>
      <c r="G1457">
        <v>-32.754579999999997</v>
      </c>
      <c r="H1457">
        <v>27.482900999999998</v>
      </c>
      <c r="I1457" s="1" t="s">
        <v>3942</v>
      </c>
      <c r="J1457" t="s">
        <v>26</v>
      </c>
      <c r="K1457" t="s">
        <v>3937</v>
      </c>
      <c r="L1457" s="1" t="s">
        <v>617</v>
      </c>
    </row>
    <row r="1458" spans="1:12" x14ac:dyDescent="0.3">
      <c r="A1458" t="s">
        <v>12</v>
      </c>
      <c r="B1458" s="1" t="s">
        <v>1878</v>
      </c>
      <c r="C1458" s="1" t="s">
        <v>3627</v>
      </c>
      <c r="D1458">
        <v>21204012</v>
      </c>
      <c r="E1458">
        <v>10871445</v>
      </c>
      <c r="F1458" s="1" t="s">
        <v>3943</v>
      </c>
      <c r="G1458">
        <v>-32.760117000000001</v>
      </c>
      <c r="H1458">
        <v>27.464134000000001</v>
      </c>
      <c r="I1458" s="1" t="s">
        <v>3944</v>
      </c>
      <c r="J1458" t="s">
        <v>194</v>
      </c>
      <c r="K1458" t="s">
        <v>3945</v>
      </c>
      <c r="L1458" s="1" t="s">
        <v>3946</v>
      </c>
    </row>
    <row r="1459" spans="1:12" x14ac:dyDescent="0.3">
      <c r="A1459" t="s">
        <v>12</v>
      </c>
      <c r="B1459" s="1" t="s">
        <v>1878</v>
      </c>
      <c r="C1459" s="1" t="s">
        <v>3627</v>
      </c>
      <c r="D1459">
        <v>21204012</v>
      </c>
      <c r="E1459">
        <v>10871445</v>
      </c>
      <c r="F1459" s="1" t="s">
        <v>3947</v>
      </c>
      <c r="G1459">
        <v>-32.759495999999999</v>
      </c>
      <c r="H1459">
        <v>27.463418999999998</v>
      </c>
      <c r="I1459" s="1" t="s">
        <v>3948</v>
      </c>
      <c r="J1459" t="s">
        <v>172</v>
      </c>
      <c r="K1459" t="s">
        <v>3949</v>
      </c>
      <c r="L1459" s="1" t="s">
        <v>3949</v>
      </c>
    </row>
    <row r="1460" spans="1:12" x14ac:dyDescent="0.3">
      <c r="A1460" t="s">
        <v>12</v>
      </c>
      <c r="B1460" s="1" t="s">
        <v>1878</v>
      </c>
      <c r="C1460" s="1" t="s">
        <v>3627</v>
      </c>
      <c r="D1460">
        <v>21204012</v>
      </c>
      <c r="E1460">
        <v>10871445</v>
      </c>
      <c r="F1460" s="1" t="s">
        <v>3950</v>
      </c>
      <c r="G1460">
        <v>-32.759622</v>
      </c>
      <c r="H1460">
        <v>27.464648</v>
      </c>
      <c r="I1460" s="1" t="s">
        <v>3948</v>
      </c>
      <c r="J1460" t="s">
        <v>26</v>
      </c>
      <c r="K1460" t="s">
        <v>3949</v>
      </c>
      <c r="L1460" s="1" t="s">
        <v>3949</v>
      </c>
    </row>
    <row r="1461" spans="1:12" x14ac:dyDescent="0.3">
      <c r="A1461" t="s">
        <v>12</v>
      </c>
      <c r="B1461" s="1" t="s">
        <v>1878</v>
      </c>
      <c r="C1461" s="1" t="s">
        <v>3627</v>
      </c>
      <c r="D1461">
        <v>21204012</v>
      </c>
      <c r="E1461">
        <v>10930294</v>
      </c>
      <c r="F1461" s="1" t="s">
        <v>3951</v>
      </c>
      <c r="G1461">
        <v>-32.693761000000002</v>
      </c>
      <c r="H1461">
        <v>27.376968999999999</v>
      </c>
      <c r="I1461" s="1" t="s">
        <v>3952</v>
      </c>
      <c r="J1461" t="s">
        <v>17</v>
      </c>
      <c r="K1461" t="s">
        <v>3953</v>
      </c>
      <c r="L1461" s="1" t="s">
        <v>3954</v>
      </c>
    </row>
    <row r="1462" spans="1:12" x14ac:dyDescent="0.3">
      <c r="A1462" t="s">
        <v>12</v>
      </c>
      <c r="B1462" s="1" t="s">
        <v>1878</v>
      </c>
      <c r="C1462" s="1" t="s">
        <v>3627</v>
      </c>
      <c r="D1462">
        <v>21204012</v>
      </c>
      <c r="E1462">
        <v>10930294</v>
      </c>
      <c r="F1462" s="1" t="s">
        <v>3955</v>
      </c>
      <c r="G1462">
        <v>-32.691414000000002</v>
      </c>
      <c r="H1462">
        <v>27.389285999999998</v>
      </c>
      <c r="I1462" s="1" t="s">
        <v>3956</v>
      </c>
      <c r="J1462" t="s">
        <v>91</v>
      </c>
      <c r="K1462" t="s">
        <v>3957</v>
      </c>
      <c r="L1462" s="1" t="s">
        <v>3701</v>
      </c>
    </row>
    <row r="1463" spans="1:12" x14ac:dyDescent="0.3">
      <c r="A1463" t="s">
        <v>12</v>
      </c>
      <c r="B1463" s="1" t="s">
        <v>1878</v>
      </c>
      <c r="C1463" s="1" t="s">
        <v>3627</v>
      </c>
      <c r="D1463">
        <v>21204012</v>
      </c>
      <c r="E1463">
        <v>10930294</v>
      </c>
      <c r="F1463" s="1" t="s">
        <v>3958</v>
      </c>
      <c r="G1463">
        <v>-32.691409999999998</v>
      </c>
      <c r="H1463">
        <v>27.389289999999999</v>
      </c>
      <c r="I1463" s="1" t="s">
        <v>3959</v>
      </c>
      <c r="J1463" t="s">
        <v>101</v>
      </c>
      <c r="K1463" t="s">
        <v>334</v>
      </c>
      <c r="L1463" s="1" t="s">
        <v>3960</v>
      </c>
    </row>
    <row r="1464" spans="1:12" x14ac:dyDescent="0.3">
      <c r="A1464" t="s">
        <v>12</v>
      </c>
      <c r="B1464" s="1" t="s">
        <v>1878</v>
      </c>
      <c r="C1464" s="1" t="s">
        <v>3627</v>
      </c>
      <c r="D1464">
        <v>21204013</v>
      </c>
      <c r="E1464">
        <v>10730012</v>
      </c>
      <c r="F1464" s="1" t="s">
        <v>3961</v>
      </c>
      <c r="G1464">
        <v>-32.571742</v>
      </c>
      <c r="H1464">
        <v>27.424520999999999</v>
      </c>
      <c r="I1464" s="1" t="s">
        <v>3962</v>
      </c>
      <c r="J1464" t="s">
        <v>22</v>
      </c>
      <c r="K1464" t="s">
        <v>3701</v>
      </c>
      <c r="L1464" s="1" t="s">
        <v>3701</v>
      </c>
    </row>
    <row r="1465" spans="1:12" x14ac:dyDescent="0.3">
      <c r="A1465" t="s">
        <v>12</v>
      </c>
      <c r="B1465" s="1" t="s">
        <v>1878</v>
      </c>
      <c r="C1465" s="1" t="s">
        <v>3627</v>
      </c>
      <c r="D1465">
        <v>21204013</v>
      </c>
      <c r="E1465">
        <v>10730012</v>
      </c>
      <c r="F1465" s="1" t="s">
        <v>3963</v>
      </c>
      <c r="G1465">
        <v>-32.563690000000001</v>
      </c>
      <c r="H1465">
        <v>27.41535</v>
      </c>
      <c r="I1465" s="1" t="s">
        <v>3964</v>
      </c>
      <c r="J1465" t="s">
        <v>22</v>
      </c>
      <c r="K1465" t="s">
        <v>3701</v>
      </c>
      <c r="L1465" s="1" t="s">
        <v>3701</v>
      </c>
    </row>
    <row r="1466" spans="1:12" x14ac:dyDescent="0.3">
      <c r="A1466" t="s">
        <v>12</v>
      </c>
      <c r="B1466" s="1" t="s">
        <v>1878</v>
      </c>
      <c r="C1466" s="1" t="s">
        <v>3627</v>
      </c>
      <c r="D1466">
        <v>21204013</v>
      </c>
      <c r="E1466">
        <v>10730168</v>
      </c>
      <c r="F1466" s="1" t="s">
        <v>3965</v>
      </c>
      <c r="G1466">
        <v>-32.565109999999997</v>
      </c>
      <c r="H1466">
        <v>27.399726999999999</v>
      </c>
      <c r="I1466" s="1" t="s">
        <v>3966</v>
      </c>
      <c r="J1466" t="s">
        <v>42</v>
      </c>
      <c r="K1466" t="s">
        <v>3967</v>
      </c>
      <c r="L1466" s="1" t="s">
        <v>3701</v>
      </c>
    </row>
    <row r="1467" spans="1:12" x14ac:dyDescent="0.3">
      <c r="A1467" t="s">
        <v>12</v>
      </c>
      <c r="B1467" s="1" t="s">
        <v>1878</v>
      </c>
      <c r="C1467" s="1" t="s">
        <v>3627</v>
      </c>
      <c r="D1467">
        <v>21204013</v>
      </c>
      <c r="E1467">
        <v>10930148</v>
      </c>
      <c r="F1467" s="1" t="s">
        <v>3968</v>
      </c>
      <c r="G1467">
        <v>-32.453341000000002</v>
      </c>
      <c r="H1467">
        <v>27.534040000000001</v>
      </c>
      <c r="I1467" s="1" t="s">
        <v>3969</v>
      </c>
      <c r="J1467" t="s">
        <v>91</v>
      </c>
      <c r="K1467" t="s">
        <v>3970</v>
      </c>
      <c r="L1467" s="1" t="s">
        <v>3701</v>
      </c>
    </row>
    <row r="1468" spans="1:12" x14ac:dyDescent="0.3">
      <c r="A1468" t="s">
        <v>12</v>
      </c>
      <c r="B1468" s="1" t="s">
        <v>1878</v>
      </c>
      <c r="C1468" s="1" t="s">
        <v>3627</v>
      </c>
      <c r="D1468">
        <v>21204013</v>
      </c>
      <c r="E1468">
        <v>10930250</v>
      </c>
      <c r="F1468" s="1" t="s">
        <v>3971</v>
      </c>
      <c r="G1468">
        <v>-32.528731000000001</v>
      </c>
      <c r="H1468">
        <v>27.459275000000002</v>
      </c>
      <c r="I1468" s="1" t="s">
        <v>3972</v>
      </c>
      <c r="J1468" t="s">
        <v>32</v>
      </c>
      <c r="K1468" t="s">
        <v>3973</v>
      </c>
      <c r="L1468" s="1" t="s">
        <v>3701</v>
      </c>
    </row>
    <row r="1469" spans="1:12" x14ac:dyDescent="0.3">
      <c r="A1469" t="s">
        <v>12</v>
      </c>
      <c r="B1469" s="1" t="s">
        <v>1878</v>
      </c>
      <c r="C1469" s="1" t="s">
        <v>3627</v>
      </c>
      <c r="D1469">
        <v>21204013</v>
      </c>
      <c r="E1469">
        <v>10930272</v>
      </c>
      <c r="F1469" s="1" t="s">
        <v>3974</v>
      </c>
      <c r="G1469">
        <v>-32.464502000000003</v>
      </c>
      <c r="H1469">
        <v>27.592583999999999</v>
      </c>
      <c r="I1469" s="1" t="s">
        <v>3975</v>
      </c>
      <c r="J1469" t="s">
        <v>22</v>
      </c>
      <c r="K1469" t="s">
        <v>3857</v>
      </c>
      <c r="L1469" s="1" t="s">
        <v>3701</v>
      </c>
    </row>
    <row r="1470" spans="1:12" x14ac:dyDescent="0.3">
      <c r="A1470" t="s">
        <v>12</v>
      </c>
      <c r="B1470" s="1" t="s">
        <v>1878</v>
      </c>
      <c r="C1470" s="1" t="s">
        <v>3627</v>
      </c>
      <c r="D1470">
        <v>21204014</v>
      </c>
      <c r="E1470">
        <v>10730023</v>
      </c>
      <c r="F1470" s="1" t="s">
        <v>3976</v>
      </c>
      <c r="G1470">
        <v>-32.573740000000001</v>
      </c>
      <c r="H1470">
        <v>27.459508</v>
      </c>
      <c r="I1470" s="1" t="s">
        <v>3977</v>
      </c>
      <c r="J1470" t="s">
        <v>22</v>
      </c>
      <c r="K1470" t="s">
        <v>3978</v>
      </c>
      <c r="L1470" s="1" t="s">
        <v>3701</v>
      </c>
    </row>
    <row r="1471" spans="1:12" x14ac:dyDescent="0.3">
      <c r="A1471" t="s">
        <v>12</v>
      </c>
      <c r="B1471" s="1" t="s">
        <v>1878</v>
      </c>
      <c r="C1471" s="1" t="s">
        <v>3627</v>
      </c>
      <c r="D1471">
        <v>21204014</v>
      </c>
      <c r="E1471">
        <v>10730045</v>
      </c>
      <c r="F1471" s="1" t="s">
        <v>3979</v>
      </c>
      <c r="G1471">
        <v>-32.562989999999999</v>
      </c>
      <c r="H1471">
        <v>27.44904</v>
      </c>
      <c r="I1471" s="1" t="s">
        <v>3980</v>
      </c>
      <c r="J1471" t="s">
        <v>194</v>
      </c>
      <c r="K1471" t="s">
        <v>3981</v>
      </c>
      <c r="L1471" s="1" t="s">
        <v>3701</v>
      </c>
    </row>
    <row r="1472" spans="1:12" x14ac:dyDescent="0.3">
      <c r="A1472" t="s">
        <v>12</v>
      </c>
      <c r="B1472" s="1" t="s">
        <v>1878</v>
      </c>
      <c r="C1472" s="1" t="s">
        <v>3627</v>
      </c>
      <c r="D1472">
        <v>21204014</v>
      </c>
      <c r="E1472">
        <v>10730179</v>
      </c>
      <c r="F1472" s="1" t="s">
        <v>3982</v>
      </c>
      <c r="G1472">
        <v>-32.548200000000001</v>
      </c>
      <c r="H1472">
        <v>27.453900000000001</v>
      </c>
      <c r="I1472" s="1" t="s">
        <v>3983</v>
      </c>
      <c r="J1472" t="s">
        <v>101</v>
      </c>
      <c r="K1472" t="s">
        <v>3701</v>
      </c>
      <c r="L1472" s="1" t="s">
        <v>3701</v>
      </c>
    </row>
    <row r="1473" spans="1:12" x14ac:dyDescent="0.3">
      <c r="A1473" t="s">
        <v>12</v>
      </c>
      <c r="B1473" s="1" t="s">
        <v>1878</v>
      </c>
      <c r="C1473" s="1" t="s">
        <v>3627</v>
      </c>
      <c r="D1473">
        <v>21204015</v>
      </c>
      <c r="E1473">
        <v>10730034</v>
      </c>
      <c r="F1473" s="1" t="s">
        <v>3984</v>
      </c>
      <c r="G1473">
        <v>-32.557161999999998</v>
      </c>
      <c r="H1473">
        <v>27.447582000000001</v>
      </c>
      <c r="I1473" s="1" t="s">
        <v>3985</v>
      </c>
      <c r="J1473" t="s">
        <v>91</v>
      </c>
      <c r="K1473" t="s">
        <v>3986</v>
      </c>
      <c r="L1473" s="1" t="s">
        <v>3701</v>
      </c>
    </row>
    <row r="1474" spans="1:12" x14ac:dyDescent="0.3">
      <c r="A1474" t="s">
        <v>12</v>
      </c>
      <c r="B1474" s="1" t="s">
        <v>1878</v>
      </c>
      <c r="C1474" s="1" t="s">
        <v>3627</v>
      </c>
      <c r="D1474">
        <v>21204015</v>
      </c>
      <c r="E1474">
        <v>10730067</v>
      </c>
      <c r="F1474" s="1" t="s">
        <v>3987</v>
      </c>
      <c r="G1474">
        <v>-32.558928000000002</v>
      </c>
      <c r="H1474">
        <v>27.449703</v>
      </c>
      <c r="I1474" s="1" t="s">
        <v>3980</v>
      </c>
      <c r="J1474" t="s">
        <v>22</v>
      </c>
      <c r="K1474" t="s">
        <v>3981</v>
      </c>
      <c r="L1474" s="1" t="s">
        <v>3701</v>
      </c>
    </row>
    <row r="1475" spans="1:12" x14ac:dyDescent="0.3">
      <c r="A1475" t="s">
        <v>12</v>
      </c>
      <c r="B1475" s="1" t="s">
        <v>1878</v>
      </c>
      <c r="C1475" s="1" t="s">
        <v>3627</v>
      </c>
      <c r="D1475">
        <v>21204015</v>
      </c>
      <c r="E1475">
        <v>10930115</v>
      </c>
      <c r="F1475" s="1" t="s">
        <v>3988</v>
      </c>
      <c r="G1475">
        <v>-32.550789999999999</v>
      </c>
      <c r="H1475">
        <v>27.452010000000001</v>
      </c>
      <c r="I1475" s="1" t="s">
        <v>3989</v>
      </c>
      <c r="J1475" t="s">
        <v>91</v>
      </c>
      <c r="K1475" t="s">
        <v>3990</v>
      </c>
      <c r="L1475" s="1" t="s">
        <v>3701</v>
      </c>
    </row>
    <row r="1476" spans="1:12" x14ac:dyDescent="0.3">
      <c r="A1476" t="s">
        <v>12</v>
      </c>
      <c r="B1476" s="1" t="s">
        <v>1878</v>
      </c>
      <c r="C1476" s="1" t="s">
        <v>3627</v>
      </c>
      <c r="D1476">
        <v>21204015</v>
      </c>
      <c r="E1476">
        <v>10930171</v>
      </c>
      <c r="F1476" s="1" t="s">
        <v>3991</v>
      </c>
      <c r="G1476">
        <v>-32.555979999999998</v>
      </c>
      <c r="H1476">
        <v>27.460570000000001</v>
      </c>
      <c r="I1476" s="1" t="s">
        <v>3992</v>
      </c>
      <c r="J1476" t="s">
        <v>91</v>
      </c>
      <c r="K1476" t="s">
        <v>3993</v>
      </c>
      <c r="L1476" s="1" t="s">
        <v>3994</v>
      </c>
    </row>
    <row r="1477" spans="1:12" ht="28.8" x14ac:dyDescent="0.3">
      <c r="A1477" t="s">
        <v>12</v>
      </c>
      <c r="B1477" s="1" t="s">
        <v>1878</v>
      </c>
      <c r="C1477" s="1" t="s">
        <v>3995</v>
      </c>
      <c r="D1477">
        <v>21206001</v>
      </c>
      <c r="E1477">
        <v>10870365</v>
      </c>
      <c r="F1477" s="1" t="s">
        <v>3996</v>
      </c>
      <c r="G1477">
        <v>-32.990617</v>
      </c>
      <c r="H1477">
        <v>27.168468000000001</v>
      </c>
      <c r="I1477" s="1" t="s">
        <v>3997</v>
      </c>
      <c r="J1477" t="s">
        <v>22</v>
      </c>
      <c r="K1477" t="s">
        <v>3998</v>
      </c>
      <c r="L1477" s="1" t="s">
        <v>573</v>
      </c>
    </row>
    <row r="1478" spans="1:12" x14ac:dyDescent="0.3">
      <c r="A1478" t="s">
        <v>12</v>
      </c>
      <c r="B1478" s="1" t="s">
        <v>1878</v>
      </c>
      <c r="C1478" s="1" t="s">
        <v>3995</v>
      </c>
      <c r="D1478">
        <v>21206001</v>
      </c>
      <c r="E1478">
        <v>10870376</v>
      </c>
      <c r="F1478" s="1" t="s">
        <v>3999</v>
      </c>
      <c r="G1478">
        <v>-32.960450999999999</v>
      </c>
      <c r="H1478">
        <v>27.182221999999999</v>
      </c>
      <c r="I1478" s="1" t="s">
        <v>4000</v>
      </c>
      <c r="J1478" t="s">
        <v>22</v>
      </c>
      <c r="K1478" t="s">
        <v>4001</v>
      </c>
      <c r="L1478" s="1" t="s">
        <v>352</v>
      </c>
    </row>
    <row r="1479" spans="1:12" x14ac:dyDescent="0.3">
      <c r="A1479" t="s">
        <v>12</v>
      </c>
      <c r="B1479" s="1" t="s">
        <v>1878</v>
      </c>
      <c r="C1479" s="1" t="s">
        <v>3995</v>
      </c>
      <c r="D1479">
        <v>21206001</v>
      </c>
      <c r="E1479">
        <v>10870848</v>
      </c>
      <c r="F1479" s="1" t="s">
        <v>4002</v>
      </c>
      <c r="G1479">
        <v>-32.961241999999999</v>
      </c>
      <c r="H1479">
        <v>27.214223</v>
      </c>
      <c r="I1479" s="1" t="s">
        <v>4003</v>
      </c>
      <c r="J1479" t="s">
        <v>22</v>
      </c>
      <c r="K1479" t="s">
        <v>813</v>
      </c>
      <c r="L1479" s="1" t="s">
        <v>334</v>
      </c>
    </row>
    <row r="1480" spans="1:12" x14ac:dyDescent="0.3">
      <c r="A1480" t="s">
        <v>12</v>
      </c>
      <c r="B1480" s="1" t="s">
        <v>1878</v>
      </c>
      <c r="C1480" s="1" t="s">
        <v>3995</v>
      </c>
      <c r="D1480">
        <v>21206001</v>
      </c>
      <c r="E1480">
        <v>10870882</v>
      </c>
      <c r="F1480" s="1" t="s">
        <v>4004</v>
      </c>
      <c r="G1480">
        <v>-32.903267999999997</v>
      </c>
      <c r="H1480">
        <v>27.216421</v>
      </c>
      <c r="I1480" s="1" t="s">
        <v>4005</v>
      </c>
      <c r="J1480" t="s">
        <v>22</v>
      </c>
      <c r="K1480" t="s">
        <v>3998</v>
      </c>
      <c r="L1480" s="1" t="s">
        <v>334</v>
      </c>
    </row>
    <row r="1481" spans="1:12" x14ac:dyDescent="0.3">
      <c r="A1481" t="s">
        <v>12</v>
      </c>
      <c r="B1481" s="1" t="s">
        <v>1878</v>
      </c>
      <c r="C1481" s="1" t="s">
        <v>3995</v>
      </c>
      <c r="D1481">
        <v>21206001</v>
      </c>
      <c r="E1481">
        <v>10871265</v>
      </c>
      <c r="F1481" s="1" t="s">
        <v>4006</v>
      </c>
      <c r="G1481">
        <v>-32.930501</v>
      </c>
      <c r="H1481">
        <v>27.236995</v>
      </c>
      <c r="I1481" s="1" t="s">
        <v>4007</v>
      </c>
      <c r="J1481" t="s">
        <v>22</v>
      </c>
      <c r="K1481" t="s">
        <v>4008</v>
      </c>
      <c r="L1481" s="1" t="s">
        <v>352</v>
      </c>
    </row>
    <row r="1482" spans="1:12" x14ac:dyDescent="0.3">
      <c r="A1482" t="s">
        <v>12</v>
      </c>
      <c r="B1482" s="1" t="s">
        <v>1878</v>
      </c>
      <c r="C1482" s="1" t="s">
        <v>3995</v>
      </c>
      <c r="D1482">
        <v>21206001</v>
      </c>
      <c r="E1482">
        <v>10871322</v>
      </c>
      <c r="F1482" s="1" t="s">
        <v>4009</v>
      </c>
      <c r="G1482">
        <v>-32.992666999999997</v>
      </c>
      <c r="H1482">
        <v>27.238717000000001</v>
      </c>
      <c r="I1482" s="1" t="s">
        <v>4010</v>
      </c>
      <c r="J1482" t="s">
        <v>22</v>
      </c>
      <c r="K1482" t="s">
        <v>4011</v>
      </c>
      <c r="L1482" s="1" t="s">
        <v>334</v>
      </c>
    </row>
    <row r="1483" spans="1:12" x14ac:dyDescent="0.3">
      <c r="A1483" t="s">
        <v>12</v>
      </c>
      <c r="B1483" s="1" t="s">
        <v>1878</v>
      </c>
      <c r="C1483" s="1" t="s">
        <v>3995</v>
      </c>
      <c r="D1483">
        <v>21206001</v>
      </c>
      <c r="E1483">
        <v>10871333</v>
      </c>
      <c r="F1483" s="1" t="s">
        <v>4012</v>
      </c>
      <c r="G1483">
        <v>-32.937976999999997</v>
      </c>
      <c r="H1483">
        <v>27.183489999999999</v>
      </c>
      <c r="I1483" s="1" t="s">
        <v>4013</v>
      </c>
      <c r="J1483" t="s">
        <v>22</v>
      </c>
      <c r="K1483" t="s">
        <v>4014</v>
      </c>
      <c r="L1483" s="1" t="s">
        <v>352</v>
      </c>
    </row>
    <row r="1484" spans="1:12" ht="43.2" x14ac:dyDescent="0.3">
      <c r="A1484" t="s">
        <v>12</v>
      </c>
      <c r="B1484" s="1" t="s">
        <v>1878</v>
      </c>
      <c r="C1484" s="1" t="s">
        <v>3995</v>
      </c>
      <c r="D1484">
        <v>21206001</v>
      </c>
      <c r="E1484">
        <v>10871401</v>
      </c>
      <c r="F1484" s="1" t="s">
        <v>4015</v>
      </c>
      <c r="G1484">
        <v>-32.946883</v>
      </c>
      <c r="H1484">
        <v>27.229590000000002</v>
      </c>
      <c r="I1484" s="1" t="s">
        <v>4016</v>
      </c>
      <c r="J1484" t="s">
        <v>22</v>
      </c>
      <c r="K1484" t="s">
        <v>4017</v>
      </c>
      <c r="L1484" s="1" t="s">
        <v>4018</v>
      </c>
    </row>
    <row r="1485" spans="1:12" ht="28.8" x14ac:dyDescent="0.3">
      <c r="A1485" t="s">
        <v>12</v>
      </c>
      <c r="B1485" s="1" t="s">
        <v>1878</v>
      </c>
      <c r="C1485" s="1" t="s">
        <v>3995</v>
      </c>
      <c r="D1485">
        <v>21206002</v>
      </c>
      <c r="E1485">
        <v>10870084</v>
      </c>
      <c r="F1485" s="1" t="s">
        <v>4019</v>
      </c>
      <c r="G1485">
        <v>-33.055253999999998</v>
      </c>
      <c r="H1485">
        <v>27.331647</v>
      </c>
      <c r="I1485" s="1" t="s">
        <v>4020</v>
      </c>
      <c r="J1485" t="s">
        <v>22</v>
      </c>
      <c r="K1485" t="s">
        <v>4021</v>
      </c>
      <c r="L1485" s="1" t="s">
        <v>4022</v>
      </c>
    </row>
    <row r="1486" spans="1:12" ht="28.8" x14ac:dyDescent="0.3">
      <c r="A1486" t="s">
        <v>12</v>
      </c>
      <c r="B1486" s="1" t="s">
        <v>1878</v>
      </c>
      <c r="C1486" s="1" t="s">
        <v>3995</v>
      </c>
      <c r="D1486">
        <v>21206002</v>
      </c>
      <c r="E1486">
        <v>10870084</v>
      </c>
      <c r="F1486" s="1" t="s">
        <v>4023</v>
      </c>
      <c r="G1486">
        <v>-33.055610000000001</v>
      </c>
      <c r="H1486">
        <v>27.332550000000001</v>
      </c>
      <c r="I1486" s="1" t="s">
        <v>4024</v>
      </c>
      <c r="J1486" t="s">
        <v>91</v>
      </c>
      <c r="K1486" t="s">
        <v>352</v>
      </c>
      <c r="L1486" s="1" t="s">
        <v>4025</v>
      </c>
    </row>
    <row r="1487" spans="1:12" ht="28.8" x14ac:dyDescent="0.3">
      <c r="A1487" t="s">
        <v>12</v>
      </c>
      <c r="B1487" s="1" t="s">
        <v>1878</v>
      </c>
      <c r="C1487" s="1" t="s">
        <v>3995</v>
      </c>
      <c r="D1487">
        <v>21206002</v>
      </c>
      <c r="E1487">
        <v>10870321</v>
      </c>
      <c r="F1487" s="1" t="s">
        <v>4026</v>
      </c>
      <c r="G1487">
        <v>-33.006425999999998</v>
      </c>
      <c r="H1487">
        <v>27.336622999999999</v>
      </c>
      <c r="I1487" s="1" t="s">
        <v>4027</v>
      </c>
      <c r="J1487" t="s">
        <v>22</v>
      </c>
      <c r="K1487" t="s">
        <v>813</v>
      </c>
      <c r="L1487" s="1" t="s">
        <v>352</v>
      </c>
    </row>
    <row r="1488" spans="1:12" x14ac:dyDescent="0.3">
      <c r="A1488" t="s">
        <v>12</v>
      </c>
      <c r="B1488" s="1" t="s">
        <v>1878</v>
      </c>
      <c r="C1488" s="1" t="s">
        <v>3995</v>
      </c>
      <c r="D1488">
        <v>21206002</v>
      </c>
      <c r="E1488">
        <v>10870859</v>
      </c>
      <c r="F1488" s="1" t="s">
        <v>4028</v>
      </c>
      <c r="G1488">
        <v>-33.075066999999997</v>
      </c>
      <c r="H1488">
        <v>27.358070000000001</v>
      </c>
      <c r="I1488" s="1" t="s">
        <v>4029</v>
      </c>
      <c r="J1488" t="s">
        <v>22</v>
      </c>
      <c r="K1488" t="s">
        <v>572</v>
      </c>
      <c r="L1488" s="1" t="s">
        <v>573</v>
      </c>
    </row>
    <row r="1489" spans="1:12" ht="43.2" x14ac:dyDescent="0.3">
      <c r="A1489" t="s">
        <v>12</v>
      </c>
      <c r="B1489" s="1" t="s">
        <v>1878</v>
      </c>
      <c r="C1489" s="1" t="s">
        <v>3995</v>
      </c>
      <c r="D1489">
        <v>21206002</v>
      </c>
      <c r="E1489">
        <v>10870893</v>
      </c>
      <c r="F1489" s="1" t="s">
        <v>4030</v>
      </c>
      <c r="G1489">
        <v>-32.992716999999999</v>
      </c>
      <c r="H1489">
        <v>27.358273000000001</v>
      </c>
      <c r="I1489" s="1" t="s">
        <v>4031</v>
      </c>
      <c r="J1489" t="s">
        <v>22</v>
      </c>
      <c r="K1489" t="s">
        <v>4032</v>
      </c>
      <c r="L1489" s="1" t="s">
        <v>4033</v>
      </c>
    </row>
    <row r="1490" spans="1:12" ht="28.8" x14ac:dyDescent="0.3">
      <c r="A1490" t="s">
        <v>12</v>
      </c>
      <c r="B1490" s="1" t="s">
        <v>1878</v>
      </c>
      <c r="C1490" s="1" t="s">
        <v>3995</v>
      </c>
      <c r="D1490">
        <v>21206002</v>
      </c>
      <c r="E1490">
        <v>10871388</v>
      </c>
      <c r="F1490" s="1" t="s">
        <v>4034</v>
      </c>
      <c r="G1490">
        <v>-33.035933</v>
      </c>
      <c r="H1490">
        <v>27.396863</v>
      </c>
      <c r="I1490" s="1" t="s">
        <v>4035</v>
      </c>
      <c r="J1490" t="s">
        <v>22</v>
      </c>
      <c r="K1490" t="s">
        <v>4025</v>
      </c>
      <c r="L1490" s="1" t="s">
        <v>334</v>
      </c>
    </row>
    <row r="1491" spans="1:12" x14ac:dyDescent="0.3">
      <c r="A1491" t="s">
        <v>12</v>
      </c>
      <c r="B1491" s="1" t="s">
        <v>1878</v>
      </c>
      <c r="C1491" s="1" t="s">
        <v>3995</v>
      </c>
      <c r="D1491">
        <v>21206002</v>
      </c>
      <c r="E1491">
        <v>10871399</v>
      </c>
      <c r="F1491" s="1" t="s">
        <v>4036</v>
      </c>
      <c r="G1491">
        <v>-32.997816</v>
      </c>
      <c r="H1491">
        <v>27.387183</v>
      </c>
      <c r="I1491" s="1" t="s">
        <v>4037</v>
      </c>
      <c r="J1491" t="s">
        <v>91</v>
      </c>
      <c r="K1491" t="s">
        <v>572</v>
      </c>
      <c r="L1491" s="1" t="s">
        <v>352</v>
      </c>
    </row>
    <row r="1492" spans="1:12" ht="28.8" x14ac:dyDescent="0.3">
      <c r="A1492" t="s">
        <v>12</v>
      </c>
      <c r="B1492" s="1" t="s">
        <v>1878</v>
      </c>
      <c r="C1492" s="1" t="s">
        <v>3995</v>
      </c>
      <c r="D1492">
        <v>21206002</v>
      </c>
      <c r="E1492">
        <v>10871434</v>
      </c>
      <c r="F1492" s="1" t="s">
        <v>4038</v>
      </c>
      <c r="G1492">
        <v>-33.071863</v>
      </c>
      <c r="H1492">
        <v>27.323899999999998</v>
      </c>
      <c r="I1492" s="1" t="s">
        <v>4039</v>
      </c>
      <c r="J1492" t="s">
        <v>26</v>
      </c>
      <c r="K1492" t="s">
        <v>4040</v>
      </c>
      <c r="L1492" s="1" t="s">
        <v>334</v>
      </c>
    </row>
    <row r="1493" spans="1:12" x14ac:dyDescent="0.3">
      <c r="A1493" t="s">
        <v>12</v>
      </c>
      <c r="B1493" s="1" t="s">
        <v>1878</v>
      </c>
      <c r="C1493" s="1" t="s">
        <v>3995</v>
      </c>
      <c r="D1493">
        <v>21206002</v>
      </c>
      <c r="E1493">
        <v>10871467</v>
      </c>
      <c r="F1493" s="1" t="s">
        <v>4041</v>
      </c>
      <c r="G1493">
        <v>-33.048999000000002</v>
      </c>
      <c r="H1493">
        <v>27.366869999999999</v>
      </c>
      <c r="I1493" s="1" t="s">
        <v>4042</v>
      </c>
      <c r="J1493" t="s">
        <v>22</v>
      </c>
      <c r="K1493" t="s">
        <v>572</v>
      </c>
      <c r="L1493" s="1" t="s">
        <v>352</v>
      </c>
    </row>
    <row r="1494" spans="1:12" ht="43.2" x14ac:dyDescent="0.3">
      <c r="A1494" t="s">
        <v>12</v>
      </c>
      <c r="B1494" s="1" t="s">
        <v>1878</v>
      </c>
      <c r="C1494" s="1" t="s">
        <v>3995</v>
      </c>
      <c r="D1494">
        <v>21206002</v>
      </c>
      <c r="E1494">
        <v>10871478</v>
      </c>
      <c r="F1494" s="1" t="s">
        <v>4043</v>
      </c>
      <c r="G1494">
        <v>-33.06138</v>
      </c>
      <c r="H1494">
        <v>27.387619999999998</v>
      </c>
      <c r="I1494" s="1" t="s">
        <v>4044</v>
      </c>
      <c r="J1494" t="s">
        <v>22</v>
      </c>
      <c r="K1494" t="s">
        <v>4045</v>
      </c>
      <c r="L1494" s="1" t="s">
        <v>4033</v>
      </c>
    </row>
    <row r="1495" spans="1:12" ht="28.8" x14ac:dyDescent="0.3">
      <c r="A1495" t="s">
        <v>12</v>
      </c>
      <c r="B1495" s="1" t="s">
        <v>1878</v>
      </c>
      <c r="C1495" s="1" t="s">
        <v>3995</v>
      </c>
      <c r="D1495">
        <v>21206003</v>
      </c>
      <c r="E1495">
        <v>10870343</v>
      </c>
      <c r="F1495" s="1" t="s">
        <v>4046</v>
      </c>
      <c r="G1495">
        <v>-33.041268000000002</v>
      </c>
      <c r="H1495">
        <v>27.296379999999999</v>
      </c>
      <c r="I1495" s="1" t="s">
        <v>4047</v>
      </c>
      <c r="J1495" t="s">
        <v>22</v>
      </c>
      <c r="K1495" t="s">
        <v>4048</v>
      </c>
      <c r="L1495" s="1" t="s">
        <v>4049</v>
      </c>
    </row>
    <row r="1496" spans="1:12" x14ac:dyDescent="0.3">
      <c r="A1496" t="s">
        <v>12</v>
      </c>
      <c r="B1496" s="1" t="s">
        <v>1878</v>
      </c>
      <c r="C1496" s="1" t="s">
        <v>3995</v>
      </c>
      <c r="D1496">
        <v>21206003</v>
      </c>
      <c r="E1496">
        <v>10871287</v>
      </c>
      <c r="F1496" s="1" t="s">
        <v>4050</v>
      </c>
      <c r="G1496">
        <v>-33.020349000000003</v>
      </c>
      <c r="H1496">
        <v>27.276772000000001</v>
      </c>
      <c r="I1496" s="1" t="s">
        <v>4051</v>
      </c>
      <c r="J1496" t="s">
        <v>22</v>
      </c>
      <c r="K1496" t="s">
        <v>4052</v>
      </c>
      <c r="L1496" s="1" t="s">
        <v>352</v>
      </c>
    </row>
    <row r="1497" spans="1:12" x14ac:dyDescent="0.3">
      <c r="A1497" t="s">
        <v>12</v>
      </c>
      <c r="B1497" s="1" t="s">
        <v>1878</v>
      </c>
      <c r="C1497" s="1" t="s">
        <v>3995</v>
      </c>
      <c r="D1497">
        <v>21206003</v>
      </c>
      <c r="E1497">
        <v>10871412</v>
      </c>
      <c r="F1497" s="1" t="s">
        <v>4053</v>
      </c>
      <c r="G1497">
        <v>-33.026985000000003</v>
      </c>
      <c r="H1497">
        <v>27.255351999999998</v>
      </c>
      <c r="I1497" s="1" t="s">
        <v>4054</v>
      </c>
      <c r="J1497" t="s">
        <v>22</v>
      </c>
      <c r="K1497" t="s">
        <v>4052</v>
      </c>
      <c r="L1497" s="1" t="s">
        <v>352</v>
      </c>
    </row>
    <row r="1498" spans="1:12" x14ac:dyDescent="0.3">
      <c r="A1498" t="s">
        <v>12</v>
      </c>
      <c r="B1498" s="1" t="s">
        <v>1878</v>
      </c>
      <c r="C1498" s="1" t="s">
        <v>3995</v>
      </c>
      <c r="D1498">
        <v>21206003</v>
      </c>
      <c r="E1498">
        <v>10871423</v>
      </c>
      <c r="F1498" s="1" t="s">
        <v>4055</v>
      </c>
      <c r="G1498">
        <v>-33.056646999999998</v>
      </c>
      <c r="H1498">
        <v>27.265823999999999</v>
      </c>
      <c r="I1498" s="1" t="s">
        <v>4056</v>
      </c>
      <c r="J1498" t="s">
        <v>22</v>
      </c>
      <c r="K1498" t="s">
        <v>4011</v>
      </c>
      <c r="L1498" s="1" t="s">
        <v>352</v>
      </c>
    </row>
    <row r="1499" spans="1:12" x14ac:dyDescent="0.3">
      <c r="A1499" t="s">
        <v>12</v>
      </c>
      <c r="B1499" s="1" t="s">
        <v>1878</v>
      </c>
      <c r="C1499" s="1" t="s">
        <v>3995</v>
      </c>
      <c r="D1499">
        <v>21206003</v>
      </c>
      <c r="E1499">
        <v>10920079</v>
      </c>
      <c r="F1499" s="1" t="s">
        <v>4057</v>
      </c>
      <c r="G1499">
        <v>-33.023387</v>
      </c>
      <c r="H1499">
        <v>27.081344000000001</v>
      </c>
      <c r="I1499" s="1" t="s">
        <v>4058</v>
      </c>
      <c r="J1499" t="s">
        <v>32</v>
      </c>
      <c r="K1499" t="s">
        <v>4059</v>
      </c>
      <c r="L1499" s="1" t="s">
        <v>4060</v>
      </c>
    </row>
    <row r="1500" spans="1:12" ht="28.8" x14ac:dyDescent="0.3">
      <c r="A1500" t="s">
        <v>12</v>
      </c>
      <c r="B1500" s="1" t="s">
        <v>1878</v>
      </c>
      <c r="C1500" s="1" t="s">
        <v>3995</v>
      </c>
      <c r="D1500">
        <v>21206003</v>
      </c>
      <c r="E1500">
        <v>10920259</v>
      </c>
      <c r="F1500" s="1" t="s">
        <v>4061</v>
      </c>
      <c r="G1500">
        <v>-33.129950999999998</v>
      </c>
      <c r="H1500">
        <v>27.092172999999999</v>
      </c>
      <c r="I1500" s="1" t="s">
        <v>4062</v>
      </c>
      <c r="J1500" t="s">
        <v>91</v>
      </c>
      <c r="K1500" t="s">
        <v>4060</v>
      </c>
      <c r="L1500" s="1" t="s">
        <v>4063</v>
      </c>
    </row>
    <row r="1501" spans="1:12" ht="28.8" x14ac:dyDescent="0.3">
      <c r="A1501" t="s">
        <v>12</v>
      </c>
      <c r="B1501" s="1" t="s">
        <v>1878</v>
      </c>
      <c r="C1501" s="1" t="s">
        <v>3995</v>
      </c>
      <c r="D1501">
        <v>21206003</v>
      </c>
      <c r="E1501">
        <v>10920282</v>
      </c>
      <c r="F1501" s="1" t="s">
        <v>4064</v>
      </c>
      <c r="G1501">
        <v>-33.098913000000003</v>
      </c>
      <c r="H1501">
        <v>27.063656000000002</v>
      </c>
      <c r="I1501" s="1" t="s">
        <v>4065</v>
      </c>
      <c r="J1501" t="s">
        <v>22</v>
      </c>
      <c r="K1501" t="s">
        <v>4059</v>
      </c>
      <c r="L1501" s="1" t="s">
        <v>4060</v>
      </c>
    </row>
    <row r="1502" spans="1:12" ht="43.2" x14ac:dyDescent="0.3">
      <c r="A1502" t="s">
        <v>12</v>
      </c>
      <c r="B1502" s="1" t="s">
        <v>1878</v>
      </c>
      <c r="C1502" s="1" t="s">
        <v>3995</v>
      </c>
      <c r="D1502">
        <v>21206003</v>
      </c>
      <c r="E1502">
        <v>10920305</v>
      </c>
      <c r="F1502" s="1" t="s">
        <v>4066</v>
      </c>
      <c r="G1502">
        <v>-33.08466</v>
      </c>
      <c r="H1502">
        <v>27.160720000000001</v>
      </c>
      <c r="I1502" s="1" t="s">
        <v>4067</v>
      </c>
      <c r="J1502" t="s">
        <v>91</v>
      </c>
      <c r="K1502" t="s">
        <v>4068</v>
      </c>
      <c r="L1502" s="1" t="s">
        <v>4069</v>
      </c>
    </row>
    <row r="1503" spans="1:12" x14ac:dyDescent="0.3">
      <c r="A1503" t="s">
        <v>12</v>
      </c>
      <c r="B1503" s="1" t="s">
        <v>1878</v>
      </c>
      <c r="C1503" s="1" t="s">
        <v>3995</v>
      </c>
      <c r="D1503">
        <v>21206003</v>
      </c>
      <c r="E1503">
        <v>10920316</v>
      </c>
      <c r="F1503" s="1" t="s">
        <v>4070</v>
      </c>
      <c r="G1503">
        <v>-33.133408000000003</v>
      </c>
      <c r="H1503">
        <v>27.231134000000001</v>
      </c>
      <c r="I1503" s="1" t="s">
        <v>4071</v>
      </c>
      <c r="J1503" t="s">
        <v>22</v>
      </c>
      <c r="K1503" t="s">
        <v>4072</v>
      </c>
      <c r="L1503" s="1" t="s">
        <v>4060</v>
      </c>
    </row>
    <row r="1504" spans="1:12" x14ac:dyDescent="0.3">
      <c r="A1504" t="s">
        <v>12</v>
      </c>
      <c r="B1504" s="1" t="s">
        <v>1878</v>
      </c>
      <c r="C1504" s="1" t="s">
        <v>3995</v>
      </c>
      <c r="D1504">
        <v>21206003</v>
      </c>
      <c r="E1504">
        <v>10920428</v>
      </c>
      <c r="F1504" s="1" t="s">
        <v>4073</v>
      </c>
      <c r="G1504">
        <v>-33.123029000000002</v>
      </c>
      <c r="H1504">
        <v>27.082609000000001</v>
      </c>
      <c r="I1504" s="1" t="s">
        <v>4074</v>
      </c>
      <c r="J1504" t="s">
        <v>22</v>
      </c>
      <c r="K1504" t="s">
        <v>4059</v>
      </c>
      <c r="L1504" s="1" t="s">
        <v>4060</v>
      </c>
    </row>
    <row r="1505" spans="1:12" x14ac:dyDescent="0.3">
      <c r="A1505" t="s">
        <v>12</v>
      </c>
      <c r="B1505" s="1" t="s">
        <v>1878</v>
      </c>
      <c r="C1505" s="1" t="s">
        <v>3995</v>
      </c>
      <c r="D1505">
        <v>21206003</v>
      </c>
      <c r="E1505">
        <v>10920462</v>
      </c>
      <c r="F1505" s="1" t="s">
        <v>4075</v>
      </c>
      <c r="G1505">
        <v>-33.143878000000001</v>
      </c>
      <c r="H1505">
        <v>27.127579000000001</v>
      </c>
      <c r="I1505" s="1" t="s">
        <v>4076</v>
      </c>
      <c r="J1505" t="s">
        <v>22</v>
      </c>
      <c r="K1505" t="s">
        <v>4077</v>
      </c>
      <c r="L1505" s="1" t="s">
        <v>4060</v>
      </c>
    </row>
    <row r="1506" spans="1:12" x14ac:dyDescent="0.3">
      <c r="A1506" t="s">
        <v>12</v>
      </c>
      <c r="B1506" s="1" t="s">
        <v>1878</v>
      </c>
      <c r="C1506" s="1" t="s">
        <v>3995</v>
      </c>
      <c r="D1506">
        <v>21206003</v>
      </c>
      <c r="E1506">
        <v>10920462</v>
      </c>
      <c r="F1506" s="1" t="s">
        <v>4078</v>
      </c>
      <c r="G1506">
        <v>-33.144660000000002</v>
      </c>
      <c r="H1506">
        <v>27.127939999999999</v>
      </c>
      <c r="I1506" s="1" t="s">
        <v>4079</v>
      </c>
      <c r="J1506" t="s">
        <v>91</v>
      </c>
      <c r="K1506" t="s">
        <v>4080</v>
      </c>
      <c r="L1506" s="1" t="s">
        <v>4081</v>
      </c>
    </row>
    <row r="1507" spans="1:12" ht="43.2" x14ac:dyDescent="0.3">
      <c r="A1507" t="s">
        <v>12</v>
      </c>
      <c r="B1507" s="1" t="s">
        <v>1878</v>
      </c>
      <c r="C1507" s="1" t="s">
        <v>3995</v>
      </c>
      <c r="D1507">
        <v>21206004</v>
      </c>
      <c r="E1507">
        <v>10870062</v>
      </c>
      <c r="F1507" s="1" t="s">
        <v>4082</v>
      </c>
      <c r="G1507">
        <v>-33.015408000000001</v>
      </c>
      <c r="H1507">
        <v>27.464670000000002</v>
      </c>
      <c r="I1507" s="1" t="s">
        <v>4083</v>
      </c>
      <c r="J1507" t="s">
        <v>22</v>
      </c>
      <c r="K1507" t="s">
        <v>4084</v>
      </c>
      <c r="L1507" s="1" t="s">
        <v>4033</v>
      </c>
    </row>
    <row r="1508" spans="1:12" x14ac:dyDescent="0.3">
      <c r="A1508" t="s">
        <v>12</v>
      </c>
      <c r="B1508" s="1" t="s">
        <v>1878</v>
      </c>
      <c r="C1508" s="1" t="s">
        <v>3995</v>
      </c>
      <c r="D1508">
        <v>21206004</v>
      </c>
      <c r="E1508">
        <v>10870073</v>
      </c>
      <c r="F1508" s="1" t="s">
        <v>4085</v>
      </c>
      <c r="G1508">
        <v>-33.109470000000002</v>
      </c>
      <c r="H1508">
        <v>27.370249000000001</v>
      </c>
      <c r="I1508" s="1" t="s">
        <v>4086</v>
      </c>
      <c r="J1508" t="s">
        <v>22</v>
      </c>
      <c r="K1508" t="s">
        <v>4087</v>
      </c>
      <c r="L1508" s="1" t="s">
        <v>573</v>
      </c>
    </row>
    <row r="1509" spans="1:12" ht="43.2" x14ac:dyDescent="0.3">
      <c r="A1509" t="s">
        <v>12</v>
      </c>
      <c r="B1509" s="1" t="s">
        <v>1878</v>
      </c>
      <c r="C1509" s="1" t="s">
        <v>3995</v>
      </c>
      <c r="D1509">
        <v>21206004</v>
      </c>
      <c r="E1509">
        <v>10870264</v>
      </c>
      <c r="F1509" s="1" t="s">
        <v>4088</v>
      </c>
      <c r="G1509">
        <v>-33.012774999999998</v>
      </c>
      <c r="H1509">
        <v>27.407074999999999</v>
      </c>
      <c r="I1509" s="1" t="s">
        <v>4089</v>
      </c>
      <c r="J1509" t="s">
        <v>22</v>
      </c>
      <c r="K1509" t="s">
        <v>4090</v>
      </c>
      <c r="L1509" s="1" t="s">
        <v>4091</v>
      </c>
    </row>
    <row r="1510" spans="1:12" ht="43.2" x14ac:dyDescent="0.3">
      <c r="A1510" t="s">
        <v>12</v>
      </c>
      <c r="B1510" s="1" t="s">
        <v>1878</v>
      </c>
      <c r="C1510" s="1" t="s">
        <v>3995</v>
      </c>
      <c r="D1510">
        <v>21206004</v>
      </c>
      <c r="E1510">
        <v>10870736</v>
      </c>
      <c r="F1510" s="1" t="s">
        <v>4092</v>
      </c>
      <c r="G1510">
        <v>-33.048282999999998</v>
      </c>
      <c r="H1510">
        <v>27.425577000000001</v>
      </c>
      <c r="I1510" s="1" t="s">
        <v>4093</v>
      </c>
      <c r="J1510" t="s">
        <v>22</v>
      </c>
      <c r="K1510" t="s">
        <v>4045</v>
      </c>
      <c r="L1510" s="1" t="s">
        <v>4094</v>
      </c>
    </row>
    <row r="1511" spans="1:12" ht="28.8" x14ac:dyDescent="0.3">
      <c r="A1511" t="s">
        <v>12</v>
      </c>
      <c r="B1511" s="1" t="s">
        <v>1878</v>
      </c>
      <c r="C1511" s="1" t="s">
        <v>3995</v>
      </c>
      <c r="D1511">
        <v>21206004</v>
      </c>
      <c r="E1511">
        <v>10871243</v>
      </c>
      <c r="F1511" s="1" t="s">
        <v>4095</v>
      </c>
      <c r="G1511">
        <v>-33.075760000000002</v>
      </c>
      <c r="H1511">
        <v>27.411020000000001</v>
      </c>
      <c r="I1511" s="1" t="s">
        <v>4096</v>
      </c>
      <c r="J1511" t="s">
        <v>91</v>
      </c>
      <c r="K1511" t="s">
        <v>4097</v>
      </c>
      <c r="L1511" s="1" t="s">
        <v>4025</v>
      </c>
    </row>
    <row r="1512" spans="1:12" x14ac:dyDescent="0.3">
      <c r="A1512" t="s">
        <v>12</v>
      </c>
      <c r="B1512" s="1" t="s">
        <v>1878</v>
      </c>
      <c r="C1512" s="1" t="s">
        <v>3995</v>
      </c>
      <c r="D1512">
        <v>21206004</v>
      </c>
      <c r="E1512">
        <v>10871243</v>
      </c>
      <c r="F1512" s="1" t="s">
        <v>4098</v>
      </c>
      <c r="G1512">
        <v>-33.076802000000001</v>
      </c>
      <c r="H1512">
        <v>27.410924000000001</v>
      </c>
      <c r="I1512" s="1" t="s">
        <v>4099</v>
      </c>
      <c r="J1512" t="s">
        <v>22</v>
      </c>
      <c r="K1512" t="s">
        <v>572</v>
      </c>
      <c r="L1512" s="1" t="s">
        <v>352</v>
      </c>
    </row>
    <row r="1513" spans="1:12" x14ac:dyDescent="0.3">
      <c r="A1513" t="s">
        <v>12</v>
      </c>
      <c r="B1513" s="1" t="s">
        <v>1878</v>
      </c>
      <c r="C1513" s="1" t="s">
        <v>3995</v>
      </c>
      <c r="D1513">
        <v>21206004</v>
      </c>
      <c r="E1513">
        <v>10871254</v>
      </c>
      <c r="F1513" s="1" t="s">
        <v>4100</v>
      </c>
      <c r="G1513">
        <v>-33.000929999999997</v>
      </c>
      <c r="H1513">
        <v>27.490819999999999</v>
      </c>
      <c r="I1513" s="1" t="s">
        <v>4101</v>
      </c>
      <c r="J1513" t="s">
        <v>22</v>
      </c>
      <c r="K1513" t="s">
        <v>572</v>
      </c>
      <c r="L1513" s="1" t="s">
        <v>334</v>
      </c>
    </row>
    <row r="1514" spans="1:12" x14ac:dyDescent="0.3">
      <c r="A1514" t="s">
        <v>12</v>
      </c>
      <c r="B1514" s="1" t="s">
        <v>1878</v>
      </c>
      <c r="C1514" s="1" t="s">
        <v>3995</v>
      </c>
      <c r="D1514">
        <v>21206004</v>
      </c>
      <c r="E1514">
        <v>10871254</v>
      </c>
      <c r="F1514" s="1" t="s">
        <v>4102</v>
      </c>
      <c r="G1514">
        <v>-32.995449000000001</v>
      </c>
      <c r="H1514">
        <v>27.503591</v>
      </c>
      <c r="I1514" s="1" t="s">
        <v>4103</v>
      </c>
      <c r="J1514" t="s">
        <v>340</v>
      </c>
      <c r="K1514" t="s">
        <v>4104</v>
      </c>
      <c r="L1514" s="1" t="s">
        <v>352</v>
      </c>
    </row>
    <row r="1515" spans="1:12" ht="43.2" x14ac:dyDescent="0.3">
      <c r="A1515" t="s">
        <v>12</v>
      </c>
      <c r="B1515" s="1" t="s">
        <v>1878</v>
      </c>
      <c r="C1515" s="1" t="s">
        <v>3995</v>
      </c>
      <c r="D1515">
        <v>21206004</v>
      </c>
      <c r="E1515">
        <v>10871502</v>
      </c>
      <c r="F1515" s="1" t="s">
        <v>4105</v>
      </c>
      <c r="G1515">
        <v>-33.104779999999998</v>
      </c>
      <c r="H1515">
        <v>27.33531</v>
      </c>
      <c r="I1515" s="1" t="s">
        <v>4106</v>
      </c>
      <c r="J1515" t="s">
        <v>32</v>
      </c>
      <c r="K1515" t="s">
        <v>4107</v>
      </c>
      <c r="L1515" s="1" t="s">
        <v>4033</v>
      </c>
    </row>
    <row r="1516" spans="1:12" x14ac:dyDescent="0.3">
      <c r="A1516" t="s">
        <v>12</v>
      </c>
      <c r="B1516" s="1" t="s">
        <v>1878</v>
      </c>
      <c r="C1516" s="1" t="s">
        <v>3995</v>
      </c>
      <c r="D1516">
        <v>21206005</v>
      </c>
      <c r="E1516">
        <v>10920057</v>
      </c>
      <c r="F1516" s="1" t="s">
        <v>4108</v>
      </c>
      <c r="G1516">
        <v>-33.252842000000001</v>
      </c>
      <c r="H1516">
        <v>27.375776999999999</v>
      </c>
      <c r="I1516" s="1" t="s">
        <v>4109</v>
      </c>
      <c r="J1516" t="s">
        <v>22</v>
      </c>
      <c r="K1516" t="s">
        <v>4110</v>
      </c>
      <c r="L1516" s="1" t="s">
        <v>4060</v>
      </c>
    </row>
    <row r="1517" spans="1:12" ht="28.8" x14ac:dyDescent="0.3">
      <c r="A1517" t="s">
        <v>12</v>
      </c>
      <c r="B1517" s="1" t="s">
        <v>1878</v>
      </c>
      <c r="C1517" s="1" t="s">
        <v>3995</v>
      </c>
      <c r="D1517">
        <v>21206005</v>
      </c>
      <c r="E1517">
        <v>10920068</v>
      </c>
      <c r="F1517" s="1" t="s">
        <v>4111</v>
      </c>
      <c r="G1517">
        <v>-33.173662</v>
      </c>
      <c r="H1517">
        <v>27.291484000000001</v>
      </c>
      <c r="I1517" s="1" t="s">
        <v>4112</v>
      </c>
      <c r="J1517" t="s">
        <v>22</v>
      </c>
      <c r="K1517" t="s">
        <v>4113</v>
      </c>
      <c r="L1517" s="1" t="s">
        <v>4114</v>
      </c>
    </row>
    <row r="1518" spans="1:12" x14ac:dyDescent="0.3">
      <c r="A1518" t="s">
        <v>12</v>
      </c>
      <c r="B1518" s="1" t="s">
        <v>1878</v>
      </c>
      <c r="C1518" s="1" t="s">
        <v>3995</v>
      </c>
      <c r="D1518">
        <v>21206005</v>
      </c>
      <c r="E1518">
        <v>10920080</v>
      </c>
      <c r="F1518" s="1" t="s">
        <v>4115</v>
      </c>
      <c r="G1518">
        <v>-33.218240000000002</v>
      </c>
      <c r="H1518">
        <v>27.31739</v>
      </c>
      <c r="I1518" s="1" t="s">
        <v>4116</v>
      </c>
      <c r="J1518" t="s">
        <v>32</v>
      </c>
      <c r="K1518" t="s">
        <v>4117</v>
      </c>
      <c r="L1518" s="1" t="s">
        <v>4060</v>
      </c>
    </row>
    <row r="1519" spans="1:12" x14ac:dyDescent="0.3">
      <c r="A1519" t="s">
        <v>12</v>
      </c>
      <c r="B1519" s="1" t="s">
        <v>1878</v>
      </c>
      <c r="C1519" s="1" t="s">
        <v>3995</v>
      </c>
      <c r="D1519">
        <v>21206005</v>
      </c>
      <c r="E1519">
        <v>10920091</v>
      </c>
      <c r="F1519" s="1" t="s">
        <v>4118</v>
      </c>
      <c r="G1519">
        <v>-33.217323</v>
      </c>
      <c r="H1519">
        <v>27.24456</v>
      </c>
      <c r="I1519" s="1" t="s">
        <v>4119</v>
      </c>
      <c r="J1519" t="s">
        <v>91</v>
      </c>
      <c r="K1519" t="s">
        <v>4113</v>
      </c>
      <c r="L1519" s="1" t="s">
        <v>4117</v>
      </c>
    </row>
    <row r="1520" spans="1:12" ht="28.8" x14ac:dyDescent="0.3">
      <c r="A1520" t="s">
        <v>12</v>
      </c>
      <c r="B1520" s="1" t="s">
        <v>1878</v>
      </c>
      <c r="C1520" s="1" t="s">
        <v>3995</v>
      </c>
      <c r="D1520">
        <v>21206005</v>
      </c>
      <c r="E1520">
        <v>10920383</v>
      </c>
      <c r="F1520" s="1" t="s">
        <v>4120</v>
      </c>
      <c r="G1520">
        <v>-33.215031000000003</v>
      </c>
      <c r="H1520">
        <v>27.347905999999998</v>
      </c>
      <c r="I1520" s="1" t="s">
        <v>4121</v>
      </c>
      <c r="J1520" t="s">
        <v>22</v>
      </c>
      <c r="K1520" t="s">
        <v>4110</v>
      </c>
      <c r="L1520" s="1" t="s">
        <v>4122</v>
      </c>
    </row>
    <row r="1521" spans="1:12" x14ac:dyDescent="0.3">
      <c r="A1521" t="s">
        <v>12</v>
      </c>
      <c r="B1521" s="1" t="s">
        <v>1878</v>
      </c>
      <c r="C1521" s="1" t="s">
        <v>3995</v>
      </c>
      <c r="D1521">
        <v>21206005</v>
      </c>
      <c r="E1521">
        <v>10920394</v>
      </c>
      <c r="F1521" s="1" t="s">
        <v>4123</v>
      </c>
      <c r="G1521">
        <v>-33.250597999999997</v>
      </c>
      <c r="H1521">
        <v>27.427267000000001</v>
      </c>
      <c r="I1521" s="1" t="s">
        <v>4124</v>
      </c>
      <c r="J1521" t="s">
        <v>22</v>
      </c>
      <c r="K1521" t="s">
        <v>4113</v>
      </c>
      <c r="L1521" s="1" t="s">
        <v>4060</v>
      </c>
    </row>
    <row r="1522" spans="1:12" x14ac:dyDescent="0.3">
      <c r="A1522" t="s">
        <v>12</v>
      </c>
      <c r="B1522" s="1" t="s">
        <v>1878</v>
      </c>
      <c r="C1522" s="1" t="s">
        <v>3995</v>
      </c>
      <c r="D1522">
        <v>21206005</v>
      </c>
      <c r="E1522">
        <v>10920518</v>
      </c>
      <c r="F1522" s="1" t="s">
        <v>4125</v>
      </c>
      <c r="G1522">
        <v>-33.253791999999997</v>
      </c>
      <c r="H1522">
        <v>27.290754</v>
      </c>
      <c r="I1522" s="1" t="s">
        <v>4126</v>
      </c>
      <c r="J1522" t="s">
        <v>47</v>
      </c>
      <c r="K1522" t="s">
        <v>4127</v>
      </c>
      <c r="L1522" s="1" t="s">
        <v>4060</v>
      </c>
    </row>
    <row r="1523" spans="1:12" x14ac:dyDescent="0.3">
      <c r="A1523" t="s">
        <v>12</v>
      </c>
      <c r="B1523" s="1" t="s">
        <v>1878</v>
      </c>
      <c r="C1523" s="1" t="s">
        <v>3995</v>
      </c>
      <c r="D1523">
        <v>21206005</v>
      </c>
      <c r="E1523">
        <v>10920530</v>
      </c>
      <c r="F1523" s="1" t="s">
        <v>4128</v>
      </c>
      <c r="G1523">
        <v>-33.195369999999997</v>
      </c>
      <c r="H1523">
        <v>27.325659999999999</v>
      </c>
      <c r="I1523" s="1" t="s">
        <v>4129</v>
      </c>
      <c r="J1523" t="s">
        <v>91</v>
      </c>
      <c r="K1523" t="s">
        <v>4130</v>
      </c>
      <c r="L1523" s="1" t="s">
        <v>4131</v>
      </c>
    </row>
    <row r="1524" spans="1:12" x14ac:dyDescent="0.3">
      <c r="A1524" t="s">
        <v>12</v>
      </c>
      <c r="B1524" s="1" t="s">
        <v>1878</v>
      </c>
      <c r="C1524" s="1" t="s">
        <v>3995</v>
      </c>
      <c r="D1524">
        <v>21206005</v>
      </c>
      <c r="E1524">
        <v>10920596</v>
      </c>
      <c r="F1524" s="1" t="s">
        <v>4132</v>
      </c>
      <c r="G1524">
        <v>-33.249690000000001</v>
      </c>
      <c r="H1524">
        <v>27.327279999999998</v>
      </c>
      <c r="I1524" s="1" t="s">
        <v>4133</v>
      </c>
      <c r="J1524" t="s">
        <v>26</v>
      </c>
      <c r="K1524" t="s">
        <v>4134</v>
      </c>
      <c r="L1524" s="1" t="s">
        <v>4060</v>
      </c>
    </row>
    <row r="1525" spans="1:12" ht="28.8" x14ac:dyDescent="0.3">
      <c r="A1525" t="s">
        <v>12</v>
      </c>
      <c r="B1525" s="1" t="s">
        <v>1878</v>
      </c>
      <c r="C1525" s="1" t="s">
        <v>3995</v>
      </c>
      <c r="D1525">
        <v>21206005</v>
      </c>
      <c r="E1525">
        <v>10920596</v>
      </c>
      <c r="F1525" s="1" t="s">
        <v>4135</v>
      </c>
      <c r="G1525">
        <v>-33.249650000000003</v>
      </c>
      <c r="H1525">
        <v>27.32807</v>
      </c>
      <c r="I1525" s="1" t="s">
        <v>4136</v>
      </c>
      <c r="J1525" t="s">
        <v>22</v>
      </c>
      <c r="K1525" t="s">
        <v>4137</v>
      </c>
      <c r="L1525" s="1" t="s">
        <v>4060</v>
      </c>
    </row>
    <row r="1526" spans="1:12" x14ac:dyDescent="0.3">
      <c r="A1526" t="s">
        <v>12</v>
      </c>
      <c r="B1526" s="1" t="s">
        <v>1878</v>
      </c>
      <c r="C1526" s="1" t="s">
        <v>3995</v>
      </c>
      <c r="D1526">
        <v>21206006</v>
      </c>
      <c r="E1526">
        <v>10920147</v>
      </c>
      <c r="F1526" s="1" t="s">
        <v>4138</v>
      </c>
      <c r="G1526">
        <v>-33.237836999999999</v>
      </c>
      <c r="H1526">
        <v>27.137864</v>
      </c>
      <c r="I1526" s="1" t="s">
        <v>4139</v>
      </c>
      <c r="J1526" t="s">
        <v>22</v>
      </c>
      <c r="K1526" t="s">
        <v>4140</v>
      </c>
      <c r="L1526" s="1" t="s">
        <v>4060</v>
      </c>
    </row>
    <row r="1527" spans="1:12" x14ac:dyDescent="0.3">
      <c r="A1527" t="s">
        <v>12</v>
      </c>
      <c r="B1527" s="1" t="s">
        <v>1878</v>
      </c>
      <c r="C1527" s="1" t="s">
        <v>3995</v>
      </c>
      <c r="D1527">
        <v>21206006</v>
      </c>
      <c r="E1527">
        <v>10920226</v>
      </c>
      <c r="F1527" s="1" t="s">
        <v>4141</v>
      </c>
      <c r="G1527">
        <v>-33.161287000000002</v>
      </c>
      <c r="H1527">
        <v>27.167994</v>
      </c>
      <c r="I1527" s="1" t="s">
        <v>4142</v>
      </c>
      <c r="J1527" t="s">
        <v>22</v>
      </c>
      <c r="K1527" t="s">
        <v>4143</v>
      </c>
      <c r="L1527" s="1" t="s">
        <v>4060</v>
      </c>
    </row>
    <row r="1528" spans="1:12" x14ac:dyDescent="0.3">
      <c r="A1528" t="s">
        <v>12</v>
      </c>
      <c r="B1528" s="1" t="s">
        <v>1878</v>
      </c>
      <c r="C1528" s="1" t="s">
        <v>3995</v>
      </c>
      <c r="D1528">
        <v>21206006</v>
      </c>
      <c r="E1528">
        <v>10920237</v>
      </c>
      <c r="F1528" s="1" t="s">
        <v>4144</v>
      </c>
      <c r="G1528">
        <v>-33.205179999999999</v>
      </c>
      <c r="H1528">
        <v>27.158259999999999</v>
      </c>
      <c r="I1528" s="1" t="s">
        <v>4145</v>
      </c>
      <c r="J1528" t="s">
        <v>91</v>
      </c>
      <c r="K1528" t="s">
        <v>4117</v>
      </c>
      <c r="L1528" s="1" t="s">
        <v>4146</v>
      </c>
    </row>
    <row r="1529" spans="1:12" ht="28.8" x14ac:dyDescent="0.3">
      <c r="A1529" t="s">
        <v>12</v>
      </c>
      <c r="B1529" s="1" t="s">
        <v>1878</v>
      </c>
      <c r="C1529" s="1" t="s">
        <v>3995</v>
      </c>
      <c r="D1529">
        <v>21206006</v>
      </c>
      <c r="E1529">
        <v>10920237</v>
      </c>
      <c r="F1529" s="1" t="s">
        <v>4147</v>
      </c>
      <c r="G1529">
        <v>-33.202252000000001</v>
      </c>
      <c r="H1529">
        <v>27.153044999999999</v>
      </c>
      <c r="I1529" s="1" t="s">
        <v>4148</v>
      </c>
      <c r="J1529" t="s">
        <v>22</v>
      </c>
      <c r="K1529" t="s">
        <v>4146</v>
      </c>
      <c r="L1529" s="1" t="s">
        <v>4117</v>
      </c>
    </row>
    <row r="1530" spans="1:12" x14ac:dyDescent="0.3">
      <c r="A1530" t="s">
        <v>12</v>
      </c>
      <c r="B1530" s="1" t="s">
        <v>1878</v>
      </c>
      <c r="C1530" s="1" t="s">
        <v>3995</v>
      </c>
      <c r="D1530">
        <v>21206006</v>
      </c>
      <c r="E1530">
        <v>10920350</v>
      </c>
      <c r="F1530" s="1" t="s">
        <v>4149</v>
      </c>
      <c r="G1530">
        <v>-33.268546999999998</v>
      </c>
      <c r="H1530">
        <v>27.150092999999998</v>
      </c>
      <c r="I1530" s="1" t="s">
        <v>4150</v>
      </c>
      <c r="J1530" t="s">
        <v>22</v>
      </c>
      <c r="K1530" t="s">
        <v>4151</v>
      </c>
      <c r="L1530" s="1" t="s">
        <v>4117</v>
      </c>
    </row>
    <row r="1531" spans="1:12" x14ac:dyDescent="0.3">
      <c r="A1531" t="s">
        <v>12</v>
      </c>
      <c r="B1531" s="1" t="s">
        <v>1878</v>
      </c>
      <c r="C1531" s="1" t="s">
        <v>3995</v>
      </c>
      <c r="D1531">
        <v>21206006</v>
      </c>
      <c r="E1531">
        <v>10920372</v>
      </c>
      <c r="F1531" s="1" t="s">
        <v>4152</v>
      </c>
      <c r="G1531">
        <v>-33.160722</v>
      </c>
      <c r="H1531">
        <v>27.147293000000001</v>
      </c>
      <c r="I1531" s="1" t="s">
        <v>4153</v>
      </c>
      <c r="J1531" t="s">
        <v>22</v>
      </c>
      <c r="K1531" t="s">
        <v>4143</v>
      </c>
      <c r="L1531" s="1" t="s">
        <v>4060</v>
      </c>
    </row>
    <row r="1532" spans="1:12" x14ac:dyDescent="0.3">
      <c r="A1532" t="s">
        <v>12</v>
      </c>
      <c r="B1532" s="1" t="s">
        <v>1878</v>
      </c>
      <c r="C1532" s="1" t="s">
        <v>3995</v>
      </c>
      <c r="D1532">
        <v>21206006</v>
      </c>
      <c r="E1532">
        <v>10920451</v>
      </c>
      <c r="F1532" s="1" t="s">
        <v>4154</v>
      </c>
      <c r="G1532">
        <v>-33.212594000000003</v>
      </c>
      <c r="H1532">
        <v>27.165479999999999</v>
      </c>
      <c r="I1532" s="1" t="s">
        <v>4155</v>
      </c>
      <c r="J1532" t="s">
        <v>22</v>
      </c>
      <c r="K1532" t="s">
        <v>4146</v>
      </c>
      <c r="L1532" s="1" t="s">
        <v>4060</v>
      </c>
    </row>
    <row r="1533" spans="1:12" x14ac:dyDescent="0.3">
      <c r="A1533" t="s">
        <v>12</v>
      </c>
      <c r="B1533" s="1" t="s">
        <v>1878</v>
      </c>
      <c r="C1533" s="1" t="s">
        <v>3995</v>
      </c>
      <c r="D1533">
        <v>21206006</v>
      </c>
      <c r="E1533">
        <v>10920541</v>
      </c>
      <c r="F1533" s="1" t="s">
        <v>4156</v>
      </c>
      <c r="G1533">
        <v>-33.174079999999996</v>
      </c>
      <c r="H1533">
        <v>27.206</v>
      </c>
      <c r="I1533" s="1" t="s">
        <v>4157</v>
      </c>
      <c r="J1533" t="s">
        <v>91</v>
      </c>
      <c r="K1533" t="s">
        <v>4158</v>
      </c>
      <c r="L1533" s="1" t="s">
        <v>4131</v>
      </c>
    </row>
    <row r="1534" spans="1:12" x14ac:dyDescent="0.3">
      <c r="A1534" t="s">
        <v>12</v>
      </c>
      <c r="B1534" s="1" t="s">
        <v>1878</v>
      </c>
      <c r="C1534" s="1" t="s">
        <v>3995</v>
      </c>
      <c r="D1534">
        <v>21206006</v>
      </c>
      <c r="E1534">
        <v>10920541</v>
      </c>
      <c r="F1534" s="1" t="s">
        <v>4159</v>
      </c>
      <c r="G1534">
        <v>-33.176380000000002</v>
      </c>
      <c r="H1534">
        <v>27.20533</v>
      </c>
      <c r="I1534" s="1" t="s">
        <v>4157</v>
      </c>
      <c r="J1534" t="s">
        <v>22</v>
      </c>
      <c r="K1534" t="s">
        <v>4158</v>
      </c>
      <c r="L1534" s="1" t="s">
        <v>4131</v>
      </c>
    </row>
    <row r="1535" spans="1:12" x14ac:dyDescent="0.3">
      <c r="A1535" t="s">
        <v>12</v>
      </c>
      <c r="B1535" s="1" t="s">
        <v>1878</v>
      </c>
      <c r="C1535" s="1" t="s">
        <v>3995</v>
      </c>
      <c r="D1535">
        <v>21206007</v>
      </c>
      <c r="E1535">
        <v>10920103</v>
      </c>
      <c r="F1535" s="1" t="s">
        <v>4160</v>
      </c>
      <c r="G1535">
        <v>-33.119286000000002</v>
      </c>
      <c r="H1535">
        <v>26.927216000000001</v>
      </c>
      <c r="I1535" s="1" t="s">
        <v>4161</v>
      </c>
      <c r="J1535" t="s">
        <v>91</v>
      </c>
      <c r="K1535" t="s">
        <v>4162</v>
      </c>
      <c r="L1535" s="1" t="s">
        <v>4060</v>
      </c>
    </row>
    <row r="1536" spans="1:12" x14ac:dyDescent="0.3">
      <c r="A1536" t="s">
        <v>12</v>
      </c>
      <c r="B1536" s="1" t="s">
        <v>1878</v>
      </c>
      <c r="C1536" s="1" t="s">
        <v>3995</v>
      </c>
      <c r="D1536">
        <v>21206007</v>
      </c>
      <c r="E1536">
        <v>10920192</v>
      </c>
      <c r="F1536" s="1" t="s">
        <v>4163</v>
      </c>
      <c r="G1536">
        <v>-33.140810999999999</v>
      </c>
      <c r="H1536">
        <v>26.861350000000002</v>
      </c>
      <c r="I1536" s="1" t="s">
        <v>4164</v>
      </c>
      <c r="J1536" t="s">
        <v>22</v>
      </c>
      <c r="K1536" t="s">
        <v>4162</v>
      </c>
      <c r="L1536" s="1" t="s">
        <v>4114</v>
      </c>
    </row>
    <row r="1537" spans="1:12" ht="28.8" x14ac:dyDescent="0.3">
      <c r="A1537" t="s">
        <v>12</v>
      </c>
      <c r="B1537" s="1" t="s">
        <v>1878</v>
      </c>
      <c r="C1537" s="1" t="s">
        <v>3995</v>
      </c>
      <c r="D1537">
        <v>21206007</v>
      </c>
      <c r="E1537">
        <v>10920204</v>
      </c>
      <c r="F1537" s="1" t="s">
        <v>4165</v>
      </c>
      <c r="G1537">
        <v>-33.172451000000002</v>
      </c>
      <c r="H1537">
        <v>26.867882000000002</v>
      </c>
      <c r="I1537" s="1" t="s">
        <v>4166</v>
      </c>
      <c r="J1537" t="s">
        <v>22</v>
      </c>
      <c r="K1537" t="s">
        <v>4162</v>
      </c>
      <c r="L1537" s="1" t="s">
        <v>4060</v>
      </c>
    </row>
    <row r="1538" spans="1:12" x14ac:dyDescent="0.3">
      <c r="A1538" t="s">
        <v>12</v>
      </c>
      <c r="B1538" s="1" t="s">
        <v>1878</v>
      </c>
      <c r="C1538" s="1" t="s">
        <v>3995</v>
      </c>
      <c r="D1538">
        <v>21206007</v>
      </c>
      <c r="E1538">
        <v>10920215</v>
      </c>
      <c r="F1538" s="1" t="s">
        <v>4167</v>
      </c>
      <c r="G1538">
        <v>-33.160589999999999</v>
      </c>
      <c r="H1538">
        <v>26.917390000000001</v>
      </c>
      <c r="I1538" s="1" t="s">
        <v>4168</v>
      </c>
      <c r="J1538" t="s">
        <v>22</v>
      </c>
      <c r="K1538" t="s">
        <v>4162</v>
      </c>
      <c r="L1538" s="1" t="s">
        <v>4060</v>
      </c>
    </row>
    <row r="1539" spans="1:12" x14ac:dyDescent="0.3">
      <c r="A1539" t="s">
        <v>12</v>
      </c>
      <c r="B1539" s="1" t="s">
        <v>1878</v>
      </c>
      <c r="C1539" s="1" t="s">
        <v>3995</v>
      </c>
      <c r="D1539">
        <v>21206007</v>
      </c>
      <c r="E1539">
        <v>10920260</v>
      </c>
      <c r="F1539" s="1" t="s">
        <v>4169</v>
      </c>
      <c r="G1539">
        <v>-33.109368000000003</v>
      </c>
      <c r="H1539">
        <v>27.021881</v>
      </c>
      <c r="I1539" s="1" t="s">
        <v>4170</v>
      </c>
      <c r="J1539" t="s">
        <v>22</v>
      </c>
      <c r="K1539" t="s">
        <v>4162</v>
      </c>
      <c r="L1539" s="1" t="s">
        <v>4060</v>
      </c>
    </row>
    <row r="1540" spans="1:12" x14ac:dyDescent="0.3">
      <c r="A1540" t="s">
        <v>12</v>
      </c>
      <c r="B1540" s="1" t="s">
        <v>1878</v>
      </c>
      <c r="C1540" s="1" t="s">
        <v>3995</v>
      </c>
      <c r="D1540">
        <v>21206007</v>
      </c>
      <c r="E1540">
        <v>10920271</v>
      </c>
      <c r="F1540" s="1" t="s">
        <v>4171</v>
      </c>
      <c r="G1540">
        <v>-33.157369000000003</v>
      </c>
      <c r="H1540">
        <v>27.034337000000001</v>
      </c>
      <c r="I1540" s="1" t="s">
        <v>4172</v>
      </c>
      <c r="J1540" t="s">
        <v>22</v>
      </c>
      <c r="K1540" t="s">
        <v>4162</v>
      </c>
      <c r="L1540" s="1" t="s">
        <v>4060</v>
      </c>
    </row>
    <row r="1541" spans="1:12" ht="28.8" x14ac:dyDescent="0.3">
      <c r="A1541" t="s">
        <v>12</v>
      </c>
      <c r="B1541" s="1" t="s">
        <v>1878</v>
      </c>
      <c r="C1541" s="1" t="s">
        <v>3995</v>
      </c>
      <c r="D1541">
        <v>21206007</v>
      </c>
      <c r="E1541">
        <v>10920439</v>
      </c>
      <c r="F1541" s="1" t="s">
        <v>4173</v>
      </c>
      <c r="G1541">
        <v>-33.026350000000001</v>
      </c>
      <c r="H1541">
        <v>26.97991</v>
      </c>
      <c r="I1541" s="1" t="s">
        <v>4174</v>
      </c>
      <c r="J1541" t="s">
        <v>22</v>
      </c>
      <c r="K1541" t="s">
        <v>4059</v>
      </c>
      <c r="L1541" s="1" t="s">
        <v>4175</v>
      </c>
    </row>
    <row r="1542" spans="1:12" x14ac:dyDescent="0.3">
      <c r="A1542" t="s">
        <v>12</v>
      </c>
      <c r="B1542" s="1" t="s">
        <v>1878</v>
      </c>
      <c r="C1542" s="1" t="s">
        <v>3995</v>
      </c>
      <c r="D1542">
        <v>21206007</v>
      </c>
      <c r="E1542">
        <v>10920440</v>
      </c>
      <c r="F1542" s="1" t="s">
        <v>4176</v>
      </c>
      <c r="G1542">
        <v>-33.091259999999998</v>
      </c>
      <c r="H1542">
        <v>26.960740000000001</v>
      </c>
      <c r="I1542" s="1" t="s">
        <v>4177</v>
      </c>
      <c r="J1542" t="s">
        <v>91</v>
      </c>
      <c r="K1542" t="s">
        <v>4162</v>
      </c>
      <c r="L1542" s="1" t="s">
        <v>4114</v>
      </c>
    </row>
    <row r="1543" spans="1:12" x14ac:dyDescent="0.3">
      <c r="A1543" t="s">
        <v>12</v>
      </c>
      <c r="B1543" s="1" t="s">
        <v>1878</v>
      </c>
      <c r="C1543" s="1" t="s">
        <v>3995</v>
      </c>
      <c r="D1543">
        <v>21206007</v>
      </c>
      <c r="E1543">
        <v>10920440</v>
      </c>
      <c r="F1543" s="1" t="s">
        <v>4178</v>
      </c>
      <c r="G1543">
        <v>-33.092564000000003</v>
      </c>
      <c r="H1543">
        <v>26.960863</v>
      </c>
      <c r="I1543" s="1" t="s">
        <v>4179</v>
      </c>
      <c r="J1543" t="s">
        <v>22</v>
      </c>
      <c r="K1543" t="s">
        <v>4180</v>
      </c>
      <c r="L1543" s="1" t="s">
        <v>4114</v>
      </c>
    </row>
    <row r="1544" spans="1:12" x14ac:dyDescent="0.3">
      <c r="A1544" t="s">
        <v>12</v>
      </c>
      <c r="B1544" s="1" t="s">
        <v>1878</v>
      </c>
      <c r="C1544" s="1" t="s">
        <v>3995</v>
      </c>
      <c r="D1544">
        <v>21206007</v>
      </c>
      <c r="E1544">
        <v>10920529</v>
      </c>
      <c r="F1544" s="1" t="s">
        <v>4181</v>
      </c>
      <c r="G1544">
        <v>-33.128923999999998</v>
      </c>
      <c r="H1544">
        <v>27.037095000000001</v>
      </c>
      <c r="I1544" s="1" t="s">
        <v>4182</v>
      </c>
      <c r="J1544" t="s">
        <v>22</v>
      </c>
      <c r="K1544" t="s">
        <v>4162</v>
      </c>
      <c r="L1544" s="1" t="s">
        <v>4060</v>
      </c>
    </row>
    <row r="1545" spans="1:12" ht="28.8" x14ac:dyDescent="0.3">
      <c r="A1545" t="s">
        <v>12</v>
      </c>
      <c r="B1545" s="1" t="s">
        <v>1878</v>
      </c>
      <c r="C1545" s="1" t="s">
        <v>3995</v>
      </c>
      <c r="D1545">
        <v>21206007</v>
      </c>
      <c r="E1545">
        <v>10920563</v>
      </c>
      <c r="F1545" s="1" t="s">
        <v>4183</v>
      </c>
      <c r="G1545">
        <v>-33.186019999999999</v>
      </c>
      <c r="H1545">
        <v>27.089220000000001</v>
      </c>
      <c r="I1545" s="1" t="s">
        <v>4184</v>
      </c>
      <c r="J1545" t="s">
        <v>91</v>
      </c>
      <c r="K1545" t="s">
        <v>4185</v>
      </c>
      <c r="L1545" s="1" t="s">
        <v>4186</v>
      </c>
    </row>
    <row r="1546" spans="1:12" x14ac:dyDescent="0.3">
      <c r="A1546" t="s">
        <v>12</v>
      </c>
      <c r="B1546" s="1" t="s">
        <v>1878</v>
      </c>
      <c r="C1546" s="1" t="s">
        <v>3995</v>
      </c>
      <c r="D1546">
        <v>21206007</v>
      </c>
      <c r="E1546">
        <v>10920574</v>
      </c>
      <c r="F1546" s="1" t="s">
        <v>4187</v>
      </c>
      <c r="G1546">
        <v>-33.141120000000001</v>
      </c>
      <c r="H1546">
        <v>27.07152</v>
      </c>
      <c r="I1546" s="1" t="s">
        <v>4188</v>
      </c>
      <c r="J1546" t="s">
        <v>26</v>
      </c>
      <c r="K1546" t="s">
        <v>4189</v>
      </c>
      <c r="L1546" s="1" t="s">
        <v>4190</v>
      </c>
    </row>
    <row r="1547" spans="1:12" x14ac:dyDescent="0.3">
      <c r="A1547" t="s">
        <v>12</v>
      </c>
      <c r="B1547" s="1" t="s">
        <v>1878</v>
      </c>
      <c r="C1547" s="1" t="s">
        <v>3995</v>
      </c>
      <c r="D1547">
        <v>21206008</v>
      </c>
      <c r="E1547">
        <v>10710010</v>
      </c>
      <c r="F1547" s="1" t="s">
        <v>4191</v>
      </c>
      <c r="G1547">
        <v>-33.196390000000001</v>
      </c>
      <c r="H1547">
        <v>27.120339999999999</v>
      </c>
      <c r="I1547" s="1" t="s">
        <v>4192</v>
      </c>
      <c r="J1547" t="s">
        <v>213</v>
      </c>
      <c r="K1547" t="s">
        <v>4193</v>
      </c>
      <c r="L1547" s="1" t="s">
        <v>4114</v>
      </c>
    </row>
    <row r="1548" spans="1:12" ht="28.8" x14ac:dyDescent="0.3">
      <c r="A1548" t="s">
        <v>12</v>
      </c>
      <c r="B1548" s="1" t="s">
        <v>1878</v>
      </c>
      <c r="C1548" s="1" t="s">
        <v>3995</v>
      </c>
      <c r="D1548">
        <v>21206008</v>
      </c>
      <c r="E1548">
        <v>10710021</v>
      </c>
      <c r="F1548" s="1" t="s">
        <v>4194</v>
      </c>
      <c r="G1548">
        <v>-33.198830000000001</v>
      </c>
      <c r="H1548">
        <v>27.106449999999999</v>
      </c>
      <c r="I1548" s="1" t="s">
        <v>4195</v>
      </c>
      <c r="J1548" t="s">
        <v>22</v>
      </c>
      <c r="K1548" t="s">
        <v>4196</v>
      </c>
      <c r="L1548" s="1" t="s">
        <v>4197</v>
      </c>
    </row>
    <row r="1549" spans="1:12" x14ac:dyDescent="0.3">
      <c r="A1549" t="s">
        <v>12</v>
      </c>
      <c r="B1549" s="1" t="s">
        <v>1878</v>
      </c>
      <c r="C1549" s="1" t="s">
        <v>3995</v>
      </c>
      <c r="D1549">
        <v>21206008</v>
      </c>
      <c r="E1549">
        <v>10710032</v>
      </c>
      <c r="F1549" s="1" t="s">
        <v>4198</v>
      </c>
      <c r="G1549">
        <v>-33.205734</v>
      </c>
      <c r="H1549">
        <v>27.144293999999999</v>
      </c>
      <c r="I1549" s="1" t="s">
        <v>4199</v>
      </c>
      <c r="J1549" t="s">
        <v>22</v>
      </c>
      <c r="K1549" t="s">
        <v>4200</v>
      </c>
      <c r="L1549" s="1" t="s">
        <v>4060</v>
      </c>
    </row>
    <row r="1550" spans="1:12" ht="28.8" x14ac:dyDescent="0.3">
      <c r="A1550" t="s">
        <v>12</v>
      </c>
      <c r="B1550" s="1" t="s">
        <v>1878</v>
      </c>
      <c r="C1550" s="1" t="s">
        <v>3995</v>
      </c>
      <c r="D1550">
        <v>21206009</v>
      </c>
      <c r="E1550">
        <v>10920181</v>
      </c>
      <c r="F1550" s="1" t="s">
        <v>4201</v>
      </c>
      <c r="G1550">
        <v>-33.266176000000002</v>
      </c>
      <c r="H1550">
        <v>27.108882000000001</v>
      </c>
      <c r="I1550" s="1" t="s">
        <v>4202</v>
      </c>
      <c r="J1550" t="s">
        <v>22</v>
      </c>
      <c r="K1550" t="s">
        <v>4203</v>
      </c>
      <c r="L1550" s="1" t="s">
        <v>4060</v>
      </c>
    </row>
    <row r="1551" spans="1:12" ht="28.8" x14ac:dyDescent="0.3">
      <c r="A1551" t="s">
        <v>12</v>
      </c>
      <c r="B1551" s="1" t="s">
        <v>1878</v>
      </c>
      <c r="C1551" s="1" t="s">
        <v>3995</v>
      </c>
      <c r="D1551">
        <v>21206009</v>
      </c>
      <c r="E1551">
        <v>10920248</v>
      </c>
      <c r="F1551" s="1" t="s">
        <v>4204</v>
      </c>
      <c r="G1551">
        <v>-33.227150999999999</v>
      </c>
      <c r="H1551">
        <v>27.049499999999998</v>
      </c>
      <c r="I1551" s="1" t="s">
        <v>4205</v>
      </c>
      <c r="J1551" t="s">
        <v>22</v>
      </c>
      <c r="K1551" t="s">
        <v>4206</v>
      </c>
      <c r="L1551" s="1" t="s">
        <v>4060</v>
      </c>
    </row>
    <row r="1552" spans="1:12" x14ac:dyDescent="0.3">
      <c r="A1552" t="s">
        <v>12</v>
      </c>
      <c r="B1552" s="1" t="s">
        <v>1878</v>
      </c>
      <c r="C1552" s="1" t="s">
        <v>3995</v>
      </c>
      <c r="D1552">
        <v>21206009</v>
      </c>
      <c r="E1552">
        <v>10920293</v>
      </c>
      <c r="F1552" s="1" t="s">
        <v>4207</v>
      </c>
      <c r="G1552">
        <v>-33.249206999999998</v>
      </c>
      <c r="H1552">
        <v>27.061066</v>
      </c>
      <c r="I1552" s="1" t="s">
        <v>4208</v>
      </c>
      <c r="J1552" t="s">
        <v>47</v>
      </c>
      <c r="K1552" t="s">
        <v>4206</v>
      </c>
      <c r="L1552" s="1" t="s">
        <v>4209</v>
      </c>
    </row>
    <row r="1553" spans="1:12" x14ac:dyDescent="0.3">
      <c r="A1553" t="s">
        <v>12</v>
      </c>
      <c r="B1553" s="1" t="s">
        <v>1878</v>
      </c>
      <c r="C1553" s="1" t="s">
        <v>3995</v>
      </c>
      <c r="D1553">
        <v>21206009</v>
      </c>
      <c r="E1553">
        <v>10920293</v>
      </c>
      <c r="F1553" s="1" t="s">
        <v>4210</v>
      </c>
      <c r="G1553">
        <v>-33.254950000000001</v>
      </c>
      <c r="H1553">
        <v>27.05611</v>
      </c>
      <c r="I1553" s="1" t="s">
        <v>4211</v>
      </c>
      <c r="J1553" t="s">
        <v>91</v>
      </c>
      <c r="K1553" t="s">
        <v>4212</v>
      </c>
      <c r="L1553" s="1" t="s">
        <v>4060</v>
      </c>
    </row>
    <row r="1554" spans="1:12" x14ac:dyDescent="0.3">
      <c r="A1554" t="s">
        <v>12</v>
      </c>
      <c r="B1554" s="1" t="s">
        <v>1878</v>
      </c>
      <c r="C1554" s="1" t="s">
        <v>3995</v>
      </c>
      <c r="D1554">
        <v>21206009</v>
      </c>
      <c r="E1554">
        <v>10920327</v>
      </c>
      <c r="F1554" s="1" t="s">
        <v>4213</v>
      </c>
      <c r="G1554">
        <v>-33.206629999999997</v>
      </c>
      <c r="H1554">
        <v>26.982423000000001</v>
      </c>
      <c r="I1554" s="1" t="s">
        <v>4214</v>
      </c>
      <c r="J1554" t="s">
        <v>22</v>
      </c>
      <c r="K1554" t="s">
        <v>4215</v>
      </c>
      <c r="L1554" s="1" t="s">
        <v>4060</v>
      </c>
    </row>
    <row r="1555" spans="1:12" x14ac:dyDescent="0.3">
      <c r="A1555" t="s">
        <v>12</v>
      </c>
      <c r="B1555" s="1" t="s">
        <v>1878</v>
      </c>
      <c r="C1555" s="1" t="s">
        <v>3995</v>
      </c>
      <c r="D1555">
        <v>21206009</v>
      </c>
      <c r="E1555">
        <v>10920361</v>
      </c>
      <c r="F1555" s="1" t="s">
        <v>4216</v>
      </c>
      <c r="G1555">
        <v>-33.301217000000001</v>
      </c>
      <c r="H1555">
        <v>27.055388000000001</v>
      </c>
      <c r="I1555" s="1" t="s">
        <v>4217</v>
      </c>
      <c r="J1555" t="s">
        <v>22</v>
      </c>
      <c r="K1555" t="s">
        <v>4218</v>
      </c>
      <c r="L1555" s="1" t="s">
        <v>4060</v>
      </c>
    </row>
    <row r="1556" spans="1:12" x14ac:dyDescent="0.3">
      <c r="A1556" t="s">
        <v>12</v>
      </c>
      <c r="B1556" s="1" t="s">
        <v>1878</v>
      </c>
      <c r="C1556" s="1" t="s">
        <v>3995</v>
      </c>
      <c r="D1556">
        <v>21206009</v>
      </c>
      <c r="E1556">
        <v>10920473</v>
      </c>
      <c r="F1556" s="1" t="s">
        <v>4219</v>
      </c>
      <c r="G1556">
        <v>-33.269164000000004</v>
      </c>
      <c r="H1556">
        <v>27.027044</v>
      </c>
      <c r="I1556" s="1" t="s">
        <v>4220</v>
      </c>
      <c r="J1556" t="s">
        <v>22</v>
      </c>
      <c r="K1556" t="s">
        <v>4206</v>
      </c>
      <c r="L1556" s="1" t="s">
        <v>4060</v>
      </c>
    </row>
    <row r="1557" spans="1:12" x14ac:dyDescent="0.3">
      <c r="A1557" t="s">
        <v>12</v>
      </c>
      <c r="B1557" s="1" t="s">
        <v>1878</v>
      </c>
      <c r="C1557" s="1" t="s">
        <v>3995</v>
      </c>
      <c r="D1557">
        <v>21206009</v>
      </c>
      <c r="E1557">
        <v>10920484</v>
      </c>
      <c r="F1557" s="1" t="s">
        <v>4221</v>
      </c>
      <c r="G1557">
        <v>-33.187384999999999</v>
      </c>
      <c r="H1557">
        <v>26.976386000000002</v>
      </c>
      <c r="I1557" s="1" t="s">
        <v>4222</v>
      </c>
      <c r="J1557" t="s">
        <v>91</v>
      </c>
      <c r="K1557" t="s">
        <v>4206</v>
      </c>
      <c r="L1557" s="1" t="s">
        <v>4060</v>
      </c>
    </row>
    <row r="1558" spans="1:12" x14ac:dyDescent="0.3">
      <c r="A1558" t="s">
        <v>12</v>
      </c>
      <c r="B1558" s="1" t="s">
        <v>1878</v>
      </c>
      <c r="C1558" s="1" t="s">
        <v>3995</v>
      </c>
      <c r="D1558">
        <v>21206009</v>
      </c>
      <c r="E1558">
        <v>10920484</v>
      </c>
      <c r="F1558" s="1" t="s">
        <v>4223</v>
      </c>
      <c r="G1558">
        <v>-33.175659000000003</v>
      </c>
      <c r="H1558">
        <v>26.969334</v>
      </c>
      <c r="I1558" s="1" t="s">
        <v>4224</v>
      </c>
      <c r="J1558" t="s">
        <v>26</v>
      </c>
      <c r="K1558" t="s">
        <v>4122</v>
      </c>
      <c r="L1558" s="1" t="s">
        <v>4122</v>
      </c>
    </row>
    <row r="1559" spans="1:12" x14ac:dyDescent="0.3">
      <c r="A1559" t="s">
        <v>12</v>
      </c>
      <c r="B1559" s="1" t="s">
        <v>1878</v>
      </c>
      <c r="C1559" s="1" t="s">
        <v>3995</v>
      </c>
      <c r="D1559">
        <v>21206009</v>
      </c>
      <c r="E1559">
        <v>10920484</v>
      </c>
      <c r="F1559" s="1" t="s">
        <v>4225</v>
      </c>
      <c r="G1559">
        <v>-33.181319999999999</v>
      </c>
      <c r="H1559">
        <v>26.968250000000001</v>
      </c>
      <c r="I1559" s="1" t="s">
        <v>4224</v>
      </c>
      <c r="J1559" t="s">
        <v>22</v>
      </c>
      <c r="K1559" t="s">
        <v>4122</v>
      </c>
      <c r="L1559" s="1" t="s">
        <v>4122</v>
      </c>
    </row>
    <row r="1560" spans="1:12" ht="28.8" x14ac:dyDescent="0.3">
      <c r="A1560" t="s">
        <v>12</v>
      </c>
      <c r="B1560" s="1" t="s">
        <v>1878</v>
      </c>
      <c r="C1560" s="1" t="s">
        <v>3995</v>
      </c>
      <c r="D1560">
        <v>21206009</v>
      </c>
      <c r="E1560">
        <v>10920495</v>
      </c>
      <c r="F1560" s="1" t="s">
        <v>4226</v>
      </c>
      <c r="G1560">
        <v>-33.302709</v>
      </c>
      <c r="H1560">
        <v>27.126552</v>
      </c>
      <c r="I1560" s="1" t="s">
        <v>4227</v>
      </c>
      <c r="J1560" t="s">
        <v>22</v>
      </c>
      <c r="K1560" t="s">
        <v>4151</v>
      </c>
      <c r="L1560" s="1" t="s">
        <v>4122</v>
      </c>
    </row>
    <row r="1561" spans="1:12" x14ac:dyDescent="0.3">
      <c r="A1561" t="s">
        <v>12</v>
      </c>
      <c r="B1561" s="1" t="s">
        <v>1878</v>
      </c>
      <c r="C1561" s="1" t="s">
        <v>3995</v>
      </c>
      <c r="D1561">
        <v>21206010</v>
      </c>
      <c r="E1561">
        <v>10920136</v>
      </c>
      <c r="F1561" s="1" t="s">
        <v>4228</v>
      </c>
      <c r="G1561">
        <v>-33.368540000000003</v>
      </c>
      <c r="H1561">
        <v>27.036003000000001</v>
      </c>
      <c r="I1561" s="1" t="s">
        <v>4229</v>
      </c>
      <c r="J1561" t="s">
        <v>22</v>
      </c>
      <c r="K1561" t="s">
        <v>4218</v>
      </c>
      <c r="L1561" s="1" t="s">
        <v>4209</v>
      </c>
    </row>
    <row r="1562" spans="1:12" x14ac:dyDescent="0.3">
      <c r="A1562" t="s">
        <v>12</v>
      </c>
      <c r="B1562" s="1" t="s">
        <v>1878</v>
      </c>
      <c r="C1562" s="1" t="s">
        <v>3995</v>
      </c>
      <c r="D1562">
        <v>21206010</v>
      </c>
      <c r="E1562">
        <v>10920158</v>
      </c>
      <c r="F1562" s="1" t="s">
        <v>4230</v>
      </c>
      <c r="G1562">
        <v>-33.351441999999999</v>
      </c>
      <c r="H1562">
        <v>27.113199000000002</v>
      </c>
      <c r="I1562" s="1" t="s">
        <v>4231</v>
      </c>
      <c r="J1562" t="s">
        <v>91</v>
      </c>
      <c r="K1562" t="s">
        <v>4232</v>
      </c>
      <c r="L1562" s="1" t="s">
        <v>4060</v>
      </c>
    </row>
    <row r="1563" spans="1:12" x14ac:dyDescent="0.3">
      <c r="A1563" t="s">
        <v>12</v>
      </c>
      <c r="B1563" s="1" t="s">
        <v>1878</v>
      </c>
      <c r="C1563" s="1" t="s">
        <v>3995</v>
      </c>
      <c r="D1563">
        <v>21206010</v>
      </c>
      <c r="E1563">
        <v>10920169</v>
      </c>
      <c r="F1563" s="1" t="s">
        <v>4233</v>
      </c>
      <c r="G1563">
        <v>-33.317923</v>
      </c>
      <c r="H1563">
        <v>27.057245999999999</v>
      </c>
      <c r="I1563" s="1" t="s">
        <v>4234</v>
      </c>
      <c r="J1563" t="s">
        <v>22</v>
      </c>
      <c r="K1563" t="s">
        <v>4218</v>
      </c>
      <c r="L1563" s="1" t="s">
        <v>4209</v>
      </c>
    </row>
    <row r="1564" spans="1:12" x14ac:dyDescent="0.3">
      <c r="A1564" t="s">
        <v>12</v>
      </c>
      <c r="B1564" s="1" t="s">
        <v>1878</v>
      </c>
      <c r="C1564" s="1" t="s">
        <v>3995</v>
      </c>
      <c r="D1564">
        <v>21206010</v>
      </c>
      <c r="E1564">
        <v>10920170</v>
      </c>
      <c r="F1564" s="1" t="s">
        <v>4235</v>
      </c>
      <c r="G1564">
        <v>-33.329442999999998</v>
      </c>
      <c r="H1564">
        <v>27.101958</v>
      </c>
      <c r="I1564" s="1" t="s">
        <v>4236</v>
      </c>
      <c r="J1564" t="s">
        <v>22</v>
      </c>
      <c r="K1564" t="s">
        <v>4232</v>
      </c>
      <c r="L1564" s="1" t="s">
        <v>4114</v>
      </c>
    </row>
    <row r="1565" spans="1:12" x14ac:dyDescent="0.3">
      <c r="A1565" t="s">
        <v>12</v>
      </c>
      <c r="B1565" s="1" t="s">
        <v>1878</v>
      </c>
      <c r="C1565" s="1" t="s">
        <v>3995</v>
      </c>
      <c r="D1565">
        <v>21206010</v>
      </c>
      <c r="E1565">
        <v>10920507</v>
      </c>
      <c r="F1565" s="1" t="s">
        <v>4237</v>
      </c>
      <c r="G1565">
        <v>-33.326774999999998</v>
      </c>
      <c r="H1565">
        <v>27.15117</v>
      </c>
      <c r="I1565" s="1" t="s">
        <v>4238</v>
      </c>
      <c r="J1565" t="s">
        <v>91</v>
      </c>
      <c r="K1565" t="s">
        <v>4232</v>
      </c>
      <c r="L1565" s="1" t="s">
        <v>4122</v>
      </c>
    </row>
    <row r="1566" spans="1:12" ht="28.8" x14ac:dyDescent="0.3">
      <c r="A1566" t="s">
        <v>12</v>
      </c>
      <c r="B1566" s="1" t="s">
        <v>1878</v>
      </c>
      <c r="C1566" s="1" t="s">
        <v>3995</v>
      </c>
      <c r="D1566">
        <v>21206010</v>
      </c>
      <c r="E1566">
        <v>10920552</v>
      </c>
      <c r="F1566" s="1" t="s">
        <v>4239</v>
      </c>
      <c r="G1566">
        <v>-33.341949999999997</v>
      </c>
      <c r="H1566">
        <v>27.063379999999999</v>
      </c>
      <c r="I1566" s="1" t="s">
        <v>4240</v>
      </c>
      <c r="J1566" t="s">
        <v>84</v>
      </c>
      <c r="K1566" t="s">
        <v>4218</v>
      </c>
      <c r="L1566" s="1" t="s">
        <v>4060</v>
      </c>
    </row>
    <row r="1567" spans="1:12" x14ac:dyDescent="0.3">
      <c r="A1567" t="s">
        <v>12</v>
      </c>
      <c r="B1567" s="1" t="s">
        <v>1878</v>
      </c>
      <c r="C1567" s="1" t="s">
        <v>3995</v>
      </c>
      <c r="D1567">
        <v>21206010</v>
      </c>
      <c r="E1567">
        <v>10920552</v>
      </c>
      <c r="F1567" s="1" t="s">
        <v>4241</v>
      </c>
      <c r="G1567">
        <v>-33.342149999999997</v>
      </c>
      <c r="H1567">
        <v>27.063310000000001</v>
      </c>
      <c r="I1567" s="1" t="s">
        <v>4240</v>
      </c>
      <c r="J1567" t="s">
        <v>32</v>
      </c>
      <c r="K1567" t="s">
        <v>4218</v>
      </c>
      <c r="L1567" s="1" t="s">
        <v>4060</v>
      </c>
    </row>
    <row r="1568" spans="1:12" ht="28.8" x14ac:dyDescent="0.3">
      <c r="A1568" t="s">
        <v>12</v>
      </c>
      <c r="B1568" s="1" t="s">
        <v>1878</v>
      </c>
      <c r="C1568" s="1" t="s">
        <v>3995</v>
      </c>
      <c r="D1568">
        <v>21206010</v>
      </c>
      <c r="E1568">
        <v>10920585</v>
      </c>
      <c r="F1568" s="1" t="s">
        <v>4242</v>
      </c>
      <c r="G1568">
        <v>-33.370550000000001</v>
      </c>
      <c r="H1568">
        <v>27.083680000000001</v>
      </c>
      <c r="I1568" s="1" t="s">
        <v>4243</v>
      </c>
      <c r="J1568" t="s">
        <v>42</v>
      </c>
      <c r="K1568" t="s">
        <v>4244</v>
      </c>
      <c r="L1568" s="1" t="s">
        <v>4245</v>
      </c>
    </row>
    <row r="1569" spans="1:12" ht="28.8" x14ac:dyDescent="0.3">
      <c r="A1569" t="s">
        <v>12</v>
      </c>
      <c r="B1569" s="1" t="s">
        <v>1878</v>
      </c>
      <c r="C1569" s="1" t="s">
        <v>3995</v>
      </c>
      <c r="D1569">
        <v>21206011</v>
      </c>
      <c r="E1569">
        <v>10920013</v>
      </c>
      <c r="F1569" s="1" t="s">
        <v>4246</v>
      </c>
      <c r="G1569">
        <v>-33.399686000000003</v>
      </c>
      <c r="H1569">
        <v>27.080513</v>
      </c>
      <c r="I1569" s="1" t="s">
        <v>4247</v>
      </c>
      <c r="J1569" t="s">
        <v>22</v>
      </c>
      <c r="K1569" t="s">
        <v>4248</v>
      </c>
      <c r="L1569" s="1" t="s">
        <v>4060</v>
      </c>
    </row>
    <row r="1570" spans="1:12" x14ac:dyDescent="0.3">
      <c r="A1570" t="s">
        <v>12</v>
      </c>
      <c r="B1570" s="1" t="s">
        <v>1878</v>
      </c>
      <c r="C1570" s="1" t="s">
        <v>3995</v>
      </c>
      <c r="D1570">
        <v>21206011</v>
      </c>
      <c r="E1570">
        <v>10920024</v>
      </c>
      <c r="F1570" s="1" t="s">
        <v>4249</v>
      </c>
      <c r="G1570">
        <v>-33.400261999999998</v>
      </c>
      <c r="H1570">
        <v>27.103356000000002</v>
      </c>
      <c r="I1570" s="1" t="s">
        <v>4250</v>
      </c>
      <c r="J1570" t="s">
        <v>22</v>
      </c>
      <c r="K1570" t="s">
        <v>4218</v>
      </c>
      <c r="L1570" s="1" t="s">
        <v>4114</v>
      </c>
    </row>
    <row r="1571" spans="1:12" x14ac:dyDescent="0.3">
      <c r="A1571" t="s">
        <v>12</v>
      </c>
      <c r="B1571" s="1" t="s">
        <v>1878</v>
      </c>
      <c r="C1571" s="1" t="s">
        <v>3995</v>
      </c>
      <c r="D1571">
        <v>21206011</v>
      </c>
      <c r="E1571">
        <v>10920024</v>
      </c>
      <c r="F1571" s="1" t="s">
        <v>4251</v>
      </c>
      <c r="G1571">
        <v>-33.398960000000002</v>
      </c>
      <c r="H1571">
        <v>27.102229999999999</v>
      </c>
      <c r="I1571" s="1" t="s">
        <v>4250</v>
      </c>
      <c r="J1571" t="s">
        <v>22</v>
      </c>
      <c r="K1571" t="s">
        <v>4218</v>
      </c>
      <c r="L1571" s="1" t="s">
        <v>4114</v>
      </c>
    </row>
    <row r="1572" spans="1:12" x14ac:dyDescent="0.3">
      <c r="A1572" t="s">
        <v>12</v>
      </c>
      <c r="B1572" s="1" t="s">
        <v>1878</v>
      </c>
      <c r="C1572" s="1" t="s">
        <v>3995</v>
      </c>
      <c r="D1572">
        <v>21206011</v>
      </c>
      <c r="E1572">
        <v>10920114</v>
      </c>
      <c r="F1572" s="1" t="s">
        <v>4252</v>
      </c>
      <c r="G1572">
        <v>-33.382007999999999</v>
      </c>
      <c r="H1572">
        <v>27.088436999999999</v>
      </c>
      <c r="I1572" s="1" t="s">
        <v>4253</v>
      </c>
      <c r="J1572" t="s">
        <v>22</v>
      </c>
      <c r="K1572" t="s">
        <v>4218</v>
      </c>
      <c r="L1572" s="1" t="s">
        <v>4060</v>
      </c>
    </row>
    <row r="1573" spans="1:12" x14ac:dyDescent="0.3">
      <c r="A1573" t="s">
        <v>12</v>
      </c>
      <c r="B1573" s="1" t="s">
        <v>1878</v>
      </c>
      <c r="C1573" s="1" t="s">
        <v>3995</v>
      </c>
      <c r="D1573">
        <v>21206011</v>
      </c>
      <c r="E1573">
        <v>10920125</v>
      </c>
      <c r="F1573" s="1" t="s">
        <v>4254</v>
      </c>
      <c r="G1573">
        <v>-33.373959999999997</v>
      </c>
      <c r="H1573">
        <v>27.11768</v>
      </c>
      <c r="I1573" s="1" t="s">
        <v>4255</v>
      </c>
      <c r="J1573" t="s">
        <v>22</v>
      </c>
      <c r="K1573" t="s">
        <v>4218</v>
      </c>
      <c r="L1573" s="1" t="s">
        <v>4060</v>
      </c>
    </row>
    <row r="1574" spans="1:12" x14ac:dyDescent="0.3">
      <c r="A1574" t="s">
        <v>12</v>
      </c>
      <c r="B1574" s="1" t="s">
        <v>1878</v>
      </c>
      <c r="C1574" s="1" t="s">
        <v>3995</v>
      </c>
      <c r="D1574">
        <v>21206012</v>
      </c>
      <c r="E1574">
        <v>10610019</v>
      </c>
      <c r="F1574" s="1" t="s">
        <v>4256</v>
      </c>
      <c r="G1574">
        <v>-33.287835999999999</v>
      </c>
      <c r="H1574">
        <v>27.465661999999998</v>
      </c>
      <c r="I1574" s="1" t="s">
        <v>4257</v>
      </c>
      <c r="J1574" t="s">
        <v>66</v>
      </c>
      <c r="K1574" t="s">
        <v>4258</v>
      </c>
      <c r="L1574" s="1" t="s">
        <v>4060</v>
      </c>
    </row>
    <row r="1575" spans="1:12" x14ac:dyDescent="0.3">
      <c r="A1575" t="s">
        <v>12</v>
      </c>
      <c r="B1575" s="1" t="s">
        <v>1878</v>
      </c>
      <c r="C1575" s="1" t="s">
        <v>3995</v>
      </c>
      <c r="D1575">
        <v>21206012</v>
      </c>
      <c r="E1575">
        <v>10920035</v>
      </c>
      <c r="F1575" s="1" t="s">
        <v>4259</v>
      </c>
      <c r="G1575">
        <v>-33.385147000000003</v>
      </c>
      <c r="H1575">
        <v>27.196142999999999</v>
      </c>
      <c r="I1575" s="1" t="s">
        <v>4260</v>
      </c>
      <c r="J1575" t="s">
        <v>22</v>
      </c>
      <c r="K1575" t="s">
        <v>4232</v>
      </c>
      <c r="L1575" s="1" t="s">
        <v>4060</v>
      </c>
    </row>
    <row r="1576" spans="1:12" x14ac:dyDescent="0.3">
      <c r="A1576" t="s">
        <v>12</v>
      </c>
      <c r="B1576" s="1" t="s">
        <v>1878</v>
      </c>
      <c r="C1576" s="1" t="s">
        <v>3995</v>
      </c>
      <c r="D1576">
        <v>21206012</v>
      </c>
      <c r="E1576">
        <v>10920046</v>
      </c>
      <c r="F1576" s="1" t="s">
        <v>4261</v>
      </c>
      <c r="G1576">
        <v>-33.290030000000002</v>
      </c>
      <c r="H1576">
        <v>27.349034</v>
      </c>
      <c r="I1576" s="1" t="s">
        <v>4262</v>
      </c>
      <c r="J1576" t="s">
        <v>22</v>
      </c>
      <c r="K1576" t="s">
        <v>4263</v>
      </c>
      <c r="L1576" s="1" t="s">
        <v>4114</v>
      </c>
    </row>
    <row r="1577" spans="1:12" x14ac:dyDescent="0.3">
      <c r="A1577" t="s">
        <v>12</v>
      </c>
      <c r="B1577" s="1" t="s">
        <v>1878</v>
      </c>
      <c r="C1577" s="1" t="s">
        <v>3995</v>
      </c>
      <c r="D1577">
        <v>21206012</v>
      </c>
      <c r="E1577">
        <v>10920349</v>
      </c>
      <c r="F1577" s="1" t="s">
        <v>4264</v>
      </c>
      <c r="G1577">
        <v>-33.322132000000003</v>
      </c>
      <c r="H1577">
        <v>27.338493</v>
      </c>
      <c r="I1577" s="1" t="s">
        <v>4265</v>
      </c>
      <c r="J1577" t="s">
        <v>22</v>
      </c>
      <c r="K1577" t="s">
        <v>4266</v>
      </c>
      <c r="L1577" s="1" t="s">
        <v>4117</v>
      </c>
    </row>
    <row r="1578" spans="1:12" x14ac:dyDescent="0.3">
      <c r="A1578" t="s">
        <v>12</v>
      </c>
      <c r="B1578" s="1" t="s">
        <v>1878</v>
      </c>
      <c r="C1578" s="1" t="s">
        <v>3995</v>
      </c>
      <c r="D1578">
        <v>21206012</v>
      </c>
      <c r="E1578">
        <v>10920406</v>
      </c>
      <c r="F1578" s="1" t="s">
        <v>4267</v>
      </c>
      <c r="G1578">
        <v>-33.310169999999999</v>
      </c>
      <c r="H1578">
        <v>27.197012999999998</v>
      </c>
      <c r="I1578" s="1" t="s">
        <v>4268</v>
      </c>
      <c r="J1578" t="s">
        <v>22</v>
      </c>
      <c r="K1578" t="s">
        <v>4269</v>
      </c>
      <c r="L1578" s="1" t="s">
        <v>4122</v>
      </c>
    </row>
    <row r="1579" spans="1:12" ht="28.8" x14ac:dyDescent="0.3">
      <c r="A1579" t="s">
        <v>12</v>
      </c>
      <c r="B1579" s="1" t="s">
        <v>1878</v>
      </c>
      <c r="C1579" s="1" t="s">
        <v>3995</v>
      </c>
      <c r="D1579">
        <v>21206012</v>
      </c>
      <c r="E1579">
        <v>10920417</v>
      </c>
      <c r="F1579" s="1" t="s">
        <v>4270</v>
      </c>
      <c r="G1579">
        <v>-33.358925999999997</v>
      </c>
      <c r="H1579">
        <v>27.240292</v>
      </c>
      <c r="I1579" s="1" t="s">
        <v>4271</v>
      </c>
      <c r="J1579" t="s">
        <v>22</v>
      </c>
      <c r="K1579" t="s">
        <v>4272</v>
      </c>
      <c r="L1579" s="1" t="s">
        <v>4122</v>
      </c>
    </row>
    <row r="1580" spans="1:12" x14ac:dyDescent="0.3">
      <c r="A1580" t="s">
        <v>12</v>
      </c>
      <c r="B1580" s="1" t="s">
        <v>1878</v>
      </c>
      <c r="C1580" s="1" t="s">
        <v>4273</v>
      </c>
      <c r="D1580">
        <v>21209001</v>
      </c>
      <c r="E1580">
        <v>10890187</v>
      </c>
      <c r="F1580" s="1" t="s">
        <v>4274</v>
      </c>
      <c r="G1580">
        <v>-32.938653000000002</v>
      </c>
      <c r="H1580">
        <v>27.097640999999999</v>
      </c>
      <c r="I1580" s="1" t="s">
        <v>4275</v>
      </c>
      <c r="J1580" t="s">
        <v>22</v>
      </c>
      <c r="K1580" t="s">
        <v>4276</v>
      </c>
      <c r="L1580" s="1" t="s">
        <v>4277</v>
      </c>
    </row>
    <row r="1581" spans="1:12" x14ac:dyDescent="0.3">
      <c r="A1581" t="s">
        <v>12</v>
      </c>
      <c r="B1581" s="1" t="s">
        <v>1878</v>
      </c>
      <c r="C1581" s="1" t="s">
        <v>4273</v>
      </c>
      <c r="D1581">
        <v>21209001</v>
      </c>
      <c r="E1581">
        <v>10890198</v>
      </c>
      <c r="F1581" s="1" t="s">
        <v>4278</v>
      </c>
      <c r="G1581">
        <v>-32.896188000000002</v>
      </c>
      <c r="H1581">
        <v>27.075113000000002</v>
      </c>
      <c r="I1581" s="1" t="s">
        <v>4279</v>
      </c>
      <c r="J1581" t="s">
        <v>22</v>
      </c>
      <c r="K1581" t="s">
        <v>4280</v>
      </c>
      <c r="L1581" s="1" t="s">
        <v>3884</v>
      </c>
    </row>
    <row r="1582" spans="1:12" x14ac:dyDescent="0.3">
      <c r="A1582" t="s">
        <v>12</v>
      </c>
      <c r="B1582" s="1" t="s">
        <v>1878</v>
      </c>
      <c r="C1582" s="1" t="s">
        <v>4273</v>
      </c>
      <c r="D1582">
        <v>21209001</v>
      </c>
      <c r="E1582">
        <v>10890200</v>
      </c>
      <c r="F1582" s="1" t="s">
        <v>4281</v>
      </c>
      <c r="G1582">
        <v>-32.893225000000001</v>
      </c>
      <c r="H1582">
        <v>27.165699</v>
      </c>
      <c r="I1582" s="1" t="s">
        <v>4282</v>
      </c>
      <c r="J1582" t="s">
        <v>22</v>
      </c>
      <c r="K1582" t="s">
        <v>4283</v>
      </c>
      <c r="L1582" s="1" t="s">
        <v>4277</v>
      </c>
    </row>
    <row r="1583" spans="1:12" x14ac:dyDescent="0.3">
      <c r="A1583" t="s">
        <v>12</v>
      </c>
      <c r="B1583" s="1" t="s">
        <v>1878</v>
      </c>
      <c r="C1583" s="1" t="s">
        <v>4273</v>
      </c>
      <c r="D1583">
        <v>21209001</v>
      </c>
      <c r="E1583">
        <v>10890222</v>
      </c>
      <c r="F1583" s="1" t="s">
        <v>4284</v>
      </c>
      <c r="G1583">
        <v>-33.017870000000002</v>
      </c>
      <c r="H1583">
        <v>27.105039999999999</v>
      </c>
      <c r="I1583" s="1" t="s">
        <v>4285</v>
      </c>
      <c r="J1583" t="s">
        <v>91</v>
      </c>
      <c r="K1583" t="s">
        <v>4286</v>
      </c>
      <c r="L1583" s="1" t="s">
        <v>4287</v>
      </c>
    </row>
    <row r="1584" spans="1:12" x14ac:dyDescent="0.3">
      <c r="A1584" t="s">
        <v>12</v>
      </c>
      <c r="B1584" s="1" t="s">
        <v>1878</v>
      </c>
      <c r="C1584" s="1" t="s">
        <v>4273</v>
      </c>
      <c r="D1584">
        <v>21209001</v>
      </c>
      <c r="E1584">
        <v>10890233</v>
      </c>
      <c r="F1584" s="1" t="s">
        <v>4288</v>
      </c>
      <c r="G1584">
        <v>-32.886650000000003</v>
      </c>
      <c r="H1584">
        <v>27.10717</v>
      </c>
      <c r="I1584" s="1" t="s">
        <v>4289</v>
      </c>
      <c r="J1584" t="s">
        <v>22</v>
      </c>
      <c r="K1584" t="s">
        <v>4290</v>
      </c>
      <c r="L1584" s="1" t="s">
        <v>4277</v>
      </c>
    </row>
    <row r="1585" spans="1:12" x14ac:dyDescent="0.3">
      <c r="A1585" t="s">
        <v>12</v>
      </c>
      <c r="B1585" s="1" t="s">
        <v>1878</v>
      </c>
      <c r="C1585" s="1" t="s">
        <v>4273</v>
      </c>
      <c r="D1585">
        <v>21209001</v>
      </c>
      <c r="E1585">
        <v>10890277</v>
      </c>
      <c r="F1585" s="1" t="s">
        <v>4291</v>
      </c>
      <c r="G1585">
        <v>-32.915363999999997</v>
      </c>
      <c r="H1585">
        <v>27.121188</v>
      </c>
      <c r="I1585" s="1" t="s">
        <v>4292</v>
      </c>
      <c r="J1585" t="s">
        <v>22</v>
      </c>
      <c r="K1585" t="s">
        <v>4293</v>
      </c>
      <c r="L1585" s="1" t="s">
        <v>4277</v>
      </c>
    </row>
    <row r="1586" spans="1:12" x14ac:dyDescent="0.3">
      <c r="A1586" t="s">
        <v>12</v>
      </c>
      <c r="B1586" s="1" t="s">
        <v>1878</v>
      </c>
      <c r="C1586" s="1" t="s">
        <v>4273</v>
      </c>
      <c r="D1586">
        <v>21209001</v>
      </c>
      <c r="E1586">
        <v>10890288</v>
      </c>
      <c r="F1586" s="1" t="s">
        <v>4294</v>
      </c>
      <c r="G1586">
        <v>-32.977839000000003</v>
      </c>
      <c r="H1586">
        <v>27.076294000000001</v>
      </c>
      <c r="I1586" s="1" t="s">
        <v>4295</v>
      </c>
      <c r="J1586" t="s">
        <v>22</v>
      </c>
      <c r="K1586" t="s">
        <v>4296</v>
      </c>
      <c r="L1586" s="1" t="s">
        <v>4277</v>
      </c>
    </row>
    <row r="1587" spans="1:12" x14ac:dyDescent="0.3">
      <c r="A1587" t="s">
        <v>12</v>
      </c>
      <c r="B1587" s="1" t="s">
        <v>1878</v>
      </c>
      <c r="C1587" s="1" t="s">
        <v>4273</v>
      </c>
      <c r="D1587">
        <v>21209001</v>
      </c>
      <c r="E1587">
        <v>10890389</v>
      </c>
      <c r="F1587" s="1" t="s">
        <v>4297</v>
      </c>
      <c r="G1587">
        <v>-32.962519999999998</v>
      </c>
      <c r="H1587">
        <v>27.078469999999999</v>
      </c>
      <c r="I1587" s="1" t="s">
        <v>4298</v>
      </c>
      <c r="J1587" t="s">
        <v>22</v>
      </c>
      <c r="K1587" t="s">
        <v>4299</v>
      </c>
      <c r="L1587" s="1" t="s">
        <v>4300</v>
      </c>
    </row>
    <row r="1588" spans="1:12" x14ac:dyDescent="0.3">
      <c r="A1588" t="s">
        <v>12</v>
      </c>
      <c r="B1588" s="1" t="s">
        <v>1878</v>
      </c>
      <c r="C1588" s="1" t="s">
        <v>4273</v>
      </c>
      <c r="D1588">
        <v>21209002</v>
      </c>
      <c r="E1588">
        <v>10550012</v>
      </c>
      <c r="F1588" s="1" t="s">
        <v>4301</v>
      </c>
      <c r="G1588">
        <v>-32.76905</v>
      </c>
      <c r="H1588">
        <v>26.85059</v>
      </c>
      <c r="I1588" s="1" t="s">
        <v>4302</v>
      </c>
      <c r="J1588" t="s">
        <v>91</v>
      </c>
      <c r="K1588" t="s">
        <v>4303</v>
      </c>
      <c r="L1588" s="1" t="s">
        <v>4304</v>
      </c>
    </row>
    <row r="1589" spans="1:12" x14ac:dyDescent="0.3">
      <c r="A1589" t="s">
        <v>12</v>
      </c>
      <c r="B1589" s="1" t="s">
        <v>1878</v>
      </c>
      <c r="C1589" s="1" t="s">
        <v>4273</v>
      </c>
      <c r="D1589">
        <v>21209002</v>
      </c>
      <c r="E1589">
        <v>10550012</v>
      </c>
      <c r="F1589" s="1" t="s">
        <v>4305</v>
      </c>
      <c r="G1589">
        <v>-32.768861000000001</v>
      </c>
      <c r="H1589">
        <v>26.850598000000002</v>
      </c>
      <c r="I1589" s="1" t="s">
        <v>4306</v>
      </c>
      <c r="J1589" t="s">
        <v>91</v>
      </c>
      <c r="K1589" t="s">
        <v>4307</v>
      </c>
      <c r="L1589" s="1" t="s">
        <v>4304</v>
      </c>
    </row>
    <row r="1590" spans="1:12" x14ac:dyDescent="0.3">
      <c r="A1590" t="s">
        <v>12</v>
      </c>
      <c r="B1590" s="1" t="s">
        <v>1878</v>
      </c>
      <c r="C1590" s="1" t="s">
        <v>4273</v>
      </c>
      <c r="D1590">
        <v>21209002</v>
      </c>
      <c r="E1590">
        <v>10950061</v>
      </c>
      <c r="F1590" s="1" t="s">
        <v>4308</v>
      </c>
      <c r="G1590">
        <v>-32.753031</v>
      </c>
      <c r="H1590">
        <v>26.859573000000001</v>
      </c>
      <c r="I1590" s="1" t="s">
        <v>4309</v>
      </c>
      <c r="J1590" t="s">
        <v>22</v>
      </c>
      <c r="K1590" t="s">
        <v>4310</v>
      </c>
      <c r="L1590" s="1" t="s">
        <v>4304</v>
      </c>
    </row>
    <row r="1591" spans="1:12" x14ac:dyDescent="0.3">
      <c r="A1591" t="s">
        <v>12</v>
      </c>
      <c r="B1591" s="1" t="s">
        <v>1878</v>
      </c>
      <c r="C1591" s="1" t="s">
        <v>4273</v>
      </c>
      <c r="D1591">
        <v>21209002</v>
      </c>
      <c r="E1591">
        <v>10950342</v>
      </c>
      <c r="F1591" s="1" t="s">
        <v>4311</v>
      </c>
      <c r="G1591">
        <v>-32.770159999999997</v>
      </c>
      <c r="H1591">
        <v>26.872420000000002</v>
      </c>
      <c r="I1591" s="1" t="s">
        <v>4312</v>
      </c>
      <c r="J1591" t="s">
        <v>194</v>
      </c>
      <c r="K1591" t="s">
        <v>4313</v>
      </c>
      <c r="L1591" s="1" t="s">
        <v>4304</v>
      </c>
    </row>
    <row r="1592" spans="1:12" x14ac:dyDescent="0.3">
      <c r="A1592" t="s">
        <v>12</v>
      </c>
      <c r="B1592" s="1" t="s">
        <v>1878</v>
      </c>
      <c r="C1592" s="1" t="s">
        <v>4273</v>
      </c>
      <c r="D1592">
        <v>21209003</v>
      </c>
      <c r="E1592">
        <v>10600030</v>
      </c>
      <c r="F1592" s="1" t="s">
        <v>4314</v>
      </c>
      <c r="G1592">
        <v>-32.769280000000002</v>
      </c>
      <c r="H1592">
        <v>26.65616</v>
      </c>
      <c r="I1592" s="1" t="s">
        <v>4315</v>
      </c>
      <c r="J1592" t="s">
        <v>91</v>
      </c>
      <c r="K1592" t="s">
        <v>4316</v>
      </c>
      <c r="L1592" s="1" t="s">
        <v>4317</v>
      </c>
    </row>
    <row r="1593" spans="1:12" x14ac:dyDescent="0.3">
      <c r="A1593" t="s">
        <v>12</v>
      </c>
      <c r="B1593" s="1" t="s">
        <v>1878</v>
      </c>
      <c r="C1593" s="1" t="s">
        <v>4273</v>
      </c>
      <c r="D1593">
        <v>21209003</v>
      </c>
      <c r="E1593">
        <v>10600030</v>
      </c>
      <c r="F1593" s="1" t="s">
        <v>4318</v>
      </c>
      <c r="G1593">
        <v>-32.768433999999999</v>
      </c>
      <c r="H1593">
        <v>26.655663000000001</v>
      </c>
      <c r="I1593" s="1" t="s">
        <v>4319</v>
      </c>
      <c r="J1593" t="s">
        <v>109</v>
      </c>
      <c r="K1593" t="s">
        <v>4316</v>
      </c>
      <c r="L1593" s="1" t="s">
        <v>4317</v>
      </c>
    </row>
    <row r="1594" spans="1:12" ht="28.8" x14ac:dyDescent="0.3">
      <c r="A1594" t="s">
        <v>12</v>
      </c>
      <c r="B1594" s="1" t="s">
        <v>1878</v>
      </c>
      <c r="C1594" s="1" t="s">
        <v>4273</v>
      </c>
      <c r="D1594">
        <v>21209003</v>
      </c>
      <c r="E1594">
        <v>10600074</v>
      </c>
      <c r="F1594" s="1" t="s">
        <v>4320</v>
      </c>
      <c r="G1594">
        <v>-32.760016999999998</v>
      </c>
      <c r="H1594">
        <v>26.657250999999999</v>
      </c>
      <c r="I1594" s="1" t="s">
        <v>4321</v>
      </c>
      <c r="J1594" t="s">
        <v>91</v>
      </c>
      <c r="K1594" t="s">
        <v>4322</v>
      </c>
      <c r="L1594" s="1" t="s">
        <v>4317</v>
      </c>
    </row>
    <row r="1595" spans="1:12" x14ac:dyDescent="0.3">
      <c r="A1595" t="s">
        <v>12</v>
      </c>
      <c r="B1595" s="1" t="s">
        <v>1878</v>
      </c>
      <c r="C1595" s="1" t="s">
        <v>4273</v>
      </c>
      <c r="D1595">
        <v>21209003</v>
      </c>
      <c r="E1595">
        <v>10600096</v>
      </c>
      <c r="F1595" s="1" t="s">
        <v>4323</v>
      </c>
      <c r="G1595">
        <v>-32.776110000000003</v>
      </c>
      <c r="H1595">
        <v>26.659669999999998</v>
      </c>
      <c r="I1595" s="1" t="s">
        <v>4324</v>
      </c>
      <c r="J1595" t="s">
        <v>194</v>
      </c>
      <c r="K1595" t="s">
        <v>4325</v>
      </c>
      <c r="L1595" s="1" t="s">
        <v>4317</v>
      </c>
    </row>
    <row r="1596" spans="1:12" x14ac:dyDescent="0.3">
      <c r="A1596" t="s">
        <v>12</v>
      </c>
      <c r="B1596" s="1" t="s">
        <v>1878</v>
      </c>
      <c r="C1596" s="1" t="s">
        <v>4273</v>
      </c>
      <c r="D1596">
        <v>21209004</v>
      </c>
      <c r="E1596">
        <v>10720011</v>
      </c>
      <c r="F1596" s="1" t="s">
        <v>4326</v>
      </c>
      <c r="G1596">
        <v>-32.553626999999999</v>
      </c>
      <c r="H1596">
        <v>26.762664000000001</v>
      </c>
      <c r="I1596" s="1" t="s">
        <v>4327</v>
      </c>
      <c r="J1596" t="s">
        <v>22</v>
      </c>
      <c r="K1596" t="s">
        <v>17</v>
      </c>
      <c r="L1596" s="1" t="s">
        <v>3732</v>
      </c>
    </row>
    <row r="1597" spans="1:12" x14ac:dyDescent="0.3">
      <c r="A1597" t="s">
        <v>12</v>
      </c>
      <c r="B1597" s="1" t="s">
        <v>1878</v>
      </c>
      <c r="C1597" s="1" t="s">
        <v>4273</v>
      </c>
      <c r="D1597">
        <v>21209004</v>
      </c>
      <c r="E1597">
        <v>10900033</v>
      </c>
      <c r="F1597" s="1" t="s">
        <v>4328</v>
      </c>
      <c r="G1597">
        <v>-32.627482000000001</v>
      </c>
      <c r="H1597">
        <v>26.824494999999999</v>
      </c>
      <c r="I1597" s="1" t="s">
        <v>4329</v>
      </c>
      <c r="J1597" t="s">
        <v>22</v>
      </c>
      <c r="K1597" t="s">
        <v>4330</v>
      </c>
      <c r="L1597" s="1" t="s">
        <v>3732</v>
      </c>
    </row>
    <row r="1598" spans="1:12" x14ac:dyDescent="0.3">
      <c r="A1598" t="s">
        <v>12</v>
      </c>
      <c r="B1598" s="1" t="s">
        <v>1878</v>
      </c>
      <c r="C1598" s="1" t="s">
        <v>4273</v>
      </c>
      <c r="D1598">
        <v>21209004</v>
      </c>
      <c r="E1598">
        <v>10900088</v>
      </c>
      <c r="F1598" s="1" t="s">
        <v>4331</v>
      </c>
      <c r="G1598">
        <v>-32.544510000000002</v>
      </c>
      <c r="H1598">
        <v>26.79261</v>
      </c>
      <c r="I1598" s="1" t="s">
        <v>4332</v>
      </c>
      <c r="J1598" t="s">
        <v>32</v>
      </c>
      <c r="K1598" t="s">
        <v>4333</v>
      </c>
      <c r="L1598" s="1" t="s">
        <v>4334</v>
      </c>
    </row>
    <row r="1599" spans="1:12" x14ac:dyDescent="0.3">
      <c r="A1599" t="s">
        <v>12</v>
      </c>
      <c r="B1599" s="1" t="s">
        <v>1878</v>
      </c>
      <c r="C1599" s="1" t="s">
        <v>4273</v>
      </c>
      <c r="D1599">
        <v>21209004</v>
      </c>
      <c r="E1599">
        <v>10900088</v>
      </c>
      <c r="F1599" s="1" t="s">
        <v>4335</v>
      </c>
      <c r="G1599">
        <v>-32.542740000000002</v>
      </c>
      <c r="H1599">
        <v>26.789619999999999</v>
      </c>
      <c r="I1599" s="1" t="s">
        <v>4336</v>
      </c>
      <c r="J1599" t="s">
        <v>757</v>
      </c>
      <c r="K1599" t="s">
        <v>4337</v>
      </c>
      <c r="L1599" s="1" t="s">
        <v>3732</v>
      </c>
    </row>
    <row r="1600" spans="1:12" x14ac:dyDescent="0.3">
      <c r="A1600" t="s">
        <v>12</v>
      </c>
      <c r="B1600" s="1" t="s">
        <v>1878</v>
      </c>
      <c r="C1600" s="1" t="s">
        <v>4273</v>
      </c>
      <c r="D1600">
        <v>21209004</v>
      </c>
      <c r="E1600">
        <v>10900088</v>
      </c>
      <c r="F1600" s="1" t="s">
        <v>4338</v>
      </c>
      <c r="G1600">
        <v>-32.544352000000003</v>
      </c>
      <c r="H1600">
        <v>26.792522999999999</v>
      </c>
      <c r="I1600" s="1" t="s">
        <v>4339</v>
      </c>
      <c r="J1600" t="s">
        <v>1573</v>
      </c>
      <c r="K1600" t="s">
        <v>4340</v>
      </c>
      <c r="L1600" s="1" t="s">
        <v>3732</v>
      </c>
    </row>
    <row r="1601" spans="1:12" x14ac:dyDescent="0.3">
      <c r="A1601" t="s">
        <v>12</v>
      </c>
      <c r="B1601" s="1" t="s">
        <v>1878</v>
      </c>
      <c r="C1601" s="1" t="s">
        <v>4273</v>
      </c>
      <c r="D1601">
        <v>21209004</v>
      </c>
      <c r="E1601">
        <v>10900112</v>
      </c>
      <c r="F1601" s="1" t="s">
        <v>4341</v>
      </c>
      <c r="G1601">
        <v>-32.576970000000003</v>
      </c>
      <c r="H1601">
        <v>26.718509999999998</v>
      </c>
      <c r="I1601" s="1" t="s">
        <v>4342</v>
      </c>
      <c r="J1601" t="s">
        <v>22</v>
      </c>
      <c r="K1601" t="s">
        <v>3732</v>
      </c>
      <c r="L1601" s="1" t="s">
        <v>3732</v>
      </c>
    </row>
    <row r="1602" spans="1:12" x14ac:dyDescent="0.3">
      <c r="A1602" t="s">
        <v>12</v>
      </c>
      <c r="B1602" s="1" t="s">
        <v>1878</v>
      </c>
      <c r="C1602" s="1" t="s">
        <v>4273</v>
      </c>
      <c r="D1602">
        <v>21209004</v>
      </c>
      <c r="E1602">
        <v>10900123</v>
      </c>
      <c r="F1602" s="1" t="s">
        <v>4343</v>
      </c>
      <c r="G1602">
        <v>-32.587803999999998</v>
      </c>
      <c r="H1602">
        <v>26.720842999999999</v>
      </c>
      <c r="I1602" s="1" t="s">
        <v>4344</v>
      </c>
      <c r="J1602" t="s">
        <v>26</v>
      </c>
      <c r="K1602" t="s">
        <v>4345</v>
      </c>
      <c r="L1602" s="1" t="s">
        <v>3732</v>
      </c>
    </row>
    <row r="1603" spans="1:12" x14ac:dyDescent="0.3">
      <c r="A1603" t="s">
        <v>12</v>
      </c>
      <c r="B1603" s="1" t="s">
        <v>1878</v>
      </c>
      <c r="C1603" s="1" t="s">
        <v>4273</v>
      </c>
      <c r="D1603">
        <v>21209004</v>
      </c>
      <c r="E1603">
        <v>10900123</v>
      </c>
      <c r="F1603" s="1" t="s">
        <v>4346</v>
      </c>
      <c r="G1603">
        <v>-32.589370000000002</v>
      </c>
      <c r="H1603">
        <v>26.726324000000002</v>
      </c>
      <c r="I1603" s="1" t="s">
        <v>4347</v>
      </c>
      <c r="J1603" t="s">
        <v>91</v>
      </c>
      <c r="K1603" t="s">
        <v>4348</v>
      </c>
      <c r="L1603" s="1" t="s">
        <v>4349</v>
      </c>
    </row>
    <row r="1604" spans="1:12" x14ac:dyDescent="0.3">
      <c r="A1604" t="s">
        <v>12</v>
      </c>
      <c r="B1604" s="1" t="s">
        <v>1878</v>
      </c>
      <c r="C1604" s="1" t="s">
        <v>4273</v>
      </c>
      <c r="D1604">
        <v>21209004</v>
      </c>
      <c r="E1604">
        <v>10900145</v>
      </c>
      <c r="F1604" s="1" t="s">
        <v>4350</v>
      </c>
      <c r="G1604">
        <v>-32.590249999999997</v>
      </c>
      <c r="H1604">
        <v>26.679510000000001</v>
      </c>
      <c r="I1604" s="1" t="s">
        <v>4351</v>
      </c>
      <c r="J1604" t="s">
        <v>91</v>
      </c>
      <c r="K1604" t="s">
        <v>4352</v>
      </c>
      <c r="L1604" s="1" t="s">
        <v>4317</v>
      </c>
    </row>
    <row r="1605" spans="1:12" x14ac:dyDescent="0.3">
      <c r="A1605" t="s">
        <v>12</v>
      </c>
      <c r="B1605" s="1" t="s">
        <v>1878</v>
      </c>
      <c r="C1605" s="1" t="s">
        <v>4273</v>
      </c>
      <c r="D1605">
        <v>21209004</v>
      </c>
      <c r="E1605">
        <v>11120016</v>
      </c>
      <c r="F1605" s="1" t="s">
        <v>4353</v>
      </c>
      <c r="G1605">
        <v>-32.590850000000003</v>
      </c>
      <c r="H1605">
        <v>26.92306</v>
      </c>
      <c r="I1605" s="1" t="s">
        <v>4354</v>
      </c>
      <c r="J1605" t="s">
        <v>1436</v>
      </c>
      <c r="K1605" t="s">
        <v>4355</v>
      </c>
      <c r="L1605" s="1" t="s">
        <v>4300</v>
      </c>
    </row>
    <row r="1606" spans="1:12" x14ac:dyDescent="0.3">
      <c r="A1606" t="s">
        <v>12</v>
      </c>
      <c r="B1606" s="1" t="s">
        <v>1878</v>
      </c>
      <c r="C1606" s="1" t="s">
        <v>4273</v>
      </c>
      <c r="D1606">
        <v>21209005</v>
      </c>
      <c r="E1606">
        <v>10950083</v>
      </c>
      <c r="F1606" s="1" t="s">
        <v>4356</v>
      </c>
      <c r="G1606">
        <v>-32.758020000000002</v>
      </c>
      <c r="H1606">
        <v>26.798342999999999</v>
      </c>
      <c r="I1606" s="1" t="s">
        <v>4357</v>
      </c>
      <c r="J1606" t="s">
        <v>22</v>
      </c>
      <c r="K1606" t="s">
        <v>4304</v>
      </c>
      <c r="L1606" s="1" t="s">
        <v>4300</v>
      </c>
    </row>
    <row r="1607" spans="1:12" x14ac:dyDescent="0.3">
      <c r="A1607" t="s">
        <v>12</v>
      </c>
      <c r="B1607" s="1" t="s">
        <v>1878</v>
      </c>
      <c r="C1607" s="1" t="s">
        <v>4273</v>
      </c>
      <c r="D1607">
        <v>21209005</v>
      </c>
      <c r="E1607">
        <v>10950094</v>
      </c>
      <c r="F1607" s="1" t="s">
        <v>4358</v>
      </c>
      <c r="G1607">
        <v>-32.758749999999999</v>
      </c>
      <c r="H1607">
        <v>26.788270000000001</v>
      </c>
      <c r="I1607" s="1" t="s">
        <v>4359</v>
      </c>
      <c r="J1607" t="s">
        <v>22</v>
      </c>
      <c r="K1607" t="s">
        <v>4304</v>
      </c>
      <c r="L1607" s="1" t="s">
        <v>4300</v>
      </c>
    </row>
    <row r="1608" spans="1:12" x14ac:dyDescent="0.3">
      <c r="A1608" t="s">
        <v>12</v>
      </c>
      <c r="B1608" s="1" t="s">
        <v>1878</v>
      </c>
      <c r="C1608" s="1" t="s">
        <v>4273</v>
      </c>
      <c r="D1608">
        <v>21209005</v>
      </c>
      <c r="E1608">
        <v>10950106</v>
      </c>
      <c r="F1608" s="1" t="s">
        <v>4360</v>
      </c>
      <c r="G1608">
        <v>-32.771996999999999</v>
      </c>
      <c r="H1608">
        <v>26.750753</v>
      </c>
      <c r="I1608" s="1" t="s">
        <v>4361</v>
      </c>
      <c r="J1608" t="s">
        <v>84</v>
      </c>
      <c r="K1608" t="s">
        <v>4362</v>
      </c>
      <c r="L1608" s="1" t="s">
        <v>4304</v>
      </c>
    </row>
    <row r="1609" spans="1:12" x14ac:dyDescent="0.3">
      <c r="A1609" t="s">
        <v>12</v>
      </c>
      <c r="B1609" s="1" t="s">
        <v>1878</v>
      </c>
      <c r="C1609" s="1" t="s">
        <v>4273</v>
      </c>
      <c r="D1609">
        <v>21209005</v>
      </c>
      <c r="E1609">
        <v>10950117</v>
      </c>
      <c r="F1609" s="1" t="s">
        <v>4363</v>
      </c>
      <c r="G1609">
        <v>-32.784452000000002</v>
      </c>
      <c r="H1609">
        <v>26.726647</v>
      </c>
      <c r="I1609" s="1" t="s">
        <v>4364</v>
      </c>
      <c r="J1609" t="s">
        <v>22</v>
      </c>
      <c r="K1609" t="s">
        <v>4365</v>
      </c>
      <c r="L1609" s="1" t="s">
        <v>4304</v>
      </c>
    </row>
    <row r="1610" spans="1:12" x14ac:dyDescent="0.3">
      <c r="A1610" t="s">
        <v>12</v>
      </c>
      <c r="B1610" s="1" t="s">
        <v>1878</v>
      </c>
      <c r="C1610" s="1" t="s">
        <v>4273</v>
      </c>
      <c r="D1610">
        <v>21209005</v>
      </c>
      <c r="E1610">
        <v>10950230</v>
      </c>
      <c r="F1610" s="1" t="s">
        <v>4366</v>
      </c>
      <c r="G1610">
        <v>-32.772537999999997</v>
      </c>
      <c r="H1610">
        <v>26.804486000000001</v>
      </c>
      <c r="I1610" s="1" t="s">
        <v>4367</v>
      </c>
      <c r="J1610" t="s">
        <v>22</v>
      </c>
      <c r="K1610" t="s">
        <v>4368</v>
      </c>
      <c r="L1610" s="1" t="s">
        <v>4304</v>
      </c>
    </row>
    <row r="1611" spans="1:12" x14ac:dyDescent="0.3">
      <c r="A1611" t="s">
        <v>12</v>
      </c>
      <c r="B1611" s="1" t="s">
        <v>1878</v>
      </c>
      <c r="C1611" s="1" t="s">
        <v>4273</v>
      </c>
      <c r="D1611">
        <v>21209005</v>
      </c>
      <c r="E1611">
        <v>10950308</v>
      </c>
      <c r="F1611" s="1" t="s">
        <v>4369</v>
      </c>
      <c r="G1611">
        <v>-32.774290999999998</v>
      </c>
      <c r="H1611">
        <v>26.815311999999999</v>
      </c>
      <c r="I1611" s="1" t="s">
        <v>4370</v>
      </c>
      <c r="J1611" t="s">
        <v>22</v>
      </c>
      <c r="K1611" t="s">
        <v>4371</v>
      </c>
      <c r="L1611" s="1" t="s">
        <v>4304</v>
      </c>
    </row>
    <row r="1612" spans="1:12" x14ac:dyDescent="0.3">
      <c r="A1612" t="s">
        <v>12</v>
      </c>
      <c r="B1612" s="1" t="s">
        <v>1878</v>
      </c>
      <c r="C1612" s="1" t="s">
        <v>4273</v>
      </c>
      <c r="D1612">
        <v>21209005</v>
      </c>
      <c r="E1612">
        <v>10950375</v>
      </c>
      <c r="F1612" s="1" t="s">
        <v>4372</v>
      </c>
      <c r="G1612">
        <v>-32.79522</v>
      </c>
      <c r="H1612">
        <v>26.711120000000001</v>
      </c>
      <c r="I1612" s="1" t="s">
        <v>4373</v>
      </c>
      <c r="J1612" t="s">
        <v>91</v>
      </c>
      <c r="K1612" t="s">
        <v>4374</v>
      </c>
      <c r="L1612" s="1" t="s">
        <v>4304</v>
      </c>
    </row>
    <row r="1613" spans="1:12" x14ac:dyDescent="0.3">
      <c r="A1613" t="s">
        <v>12</v>
      </c>
      <c r="B1613" s="1" t="s">
        <v>1878</v>
      </c>
      <c r="C1613" s="1" t="s">
        <v>4273</v>
      </c>
      <c r="D1613">
        <v>21209006</v>
      </c>
      <c r="E1613">
        <v>10550034</v>
      </c>
      <c r="F1613" s="1" t="s">
        <v>4375</v>
      </c>
      <c r="G1613">
        <v>-32.788048000000003</v>
      </c>
      <c r="H1613">
        <v>26.835652</v>
      </c>
      <c r="I1613" s="1" t="s">
        <v>4376</v>
      </c>
      <c r="J1613" t="s">
        <v>66</v>
      </c>
      <c r="K1613" t="s">
        <v>4304</v>
      </c>
      <c r="L1613" s="1" t="s">
        <v>4304</v>
      </c>
    </row>
    <row r="1614" spans="1:12" x14ac:dyDescent="0.3">
      <c r="A1614" t="s">
        <v>12</v>
      </c>
      <c r="B1614" s="1" t="s">
        <v>1878</v>
      </c>
      <c r="C1614" s="1" t="s">
        <v>4273</v>
      </c>
      <c r="D1614">
        <v>21209006</v>
      </c>
      <c r="E1614">
        <v>10550045</v>
      </c>
      <c r="F1614" s="1" t="s">
        <v>4377</v>
      </c>
      <c r="G1614">
        <v>-32.783655000000003</v>
      </c>
      <c r="H1614">
        <v>26.821995000000001</v>
      </c>
      <c r="I1614" s="1" t="s">
        <v>4378</v>
      </c>
      <c r="J1614" t="s">
        <v>26</v>
      </c>
      <c r="K1614" t="s">
        <v>4304</v>
      </c>
      <c r="L1614" s="1" t="s">
        <v>4304</v>
      </c>
    </row>
    <row r="1615" spans="1:12" x14ac:dyDescent="0.3">
      <c r="A1615" t="s">
        <v>12</v>
      </c>
      <c r="B1615" s="1" t="s">
        <v>1878</v>
      </c>
      <c r="C1615" s="1" t="s">
        <v>4273</v>
      </c>
      <c r="D1615">
        <v>21209006</v>
      </c>
      <c r="E1615">
        <v>10550045</v>
      </c>
      <c r="F1615" s="1" t="s">
        <v>4379</v>
      </c>
      <c r="G1615">
        <v>-32.782814999999999</v>
      </c>
      <c r="H1615">
        <v>26.823943</v>
      </c>
      <c r="I1615" s="1" t="s">
        <v>4380</v>
      </c>
      <c r="J1615" t="s">
        <v>32</v>
      </c>
      <c r="K1615" t="s">
        <v>4381</v>
      </c>
      <c r="L1615" s="1" t="s">
        <v>4304</v>
      </c>
    </row>
    <row r="1616" spans="1:12" x14ac:dyDescent="0.3">
      <c r="A1616" t="s">
        <v>12</v>
      </c>
      <c r="B1616" s="1" t="s">
        <v>1878</v>
      </c>
      <c r="C1616" s="1" t="s">
        <v>4273</v>
      </c>
      <c r="D1616">
        <v>21209006</v>
      </c>
      <c r="E1616">
        <v>10950319</v>
      </c>
      <c r="F1616" s="1" t="s">
        <v>4382</v>
      </c>
      <c r="G1616">
        <v>-32.808450999999998</v>
      </c>
      <c r="H1616">
        <v>26.853998000000001</v>
      </c>
      <c r="I1616" s="1" t="s">
        <v>4383</v>
      </c>
      <c r="J1616" t="s">
        <v>26</v>
      </c>
      <c r="K1616" t="s">
        <v>4374</v>
      </c>
      <c r="L1616" s="1" t="s">
        <v>4384</v>
      </c>
    </row>
    <row r="1617" spans="1:12" x14ac:dyDescent="0.3">
      <c r="A1617" t="s">
        <v>12</v>
      </c>
      <c r="B1617" s="1" t="s">
        <v>1878</v>
      </c>
      <c r="C1617" s="1" t="s">
        <v>4273</v>
      </c>
      <c r="D1617">
        <v>21209006</v>
      </c>
      <c r="E1617">
        <v>10950319</v>
      </c>
      <c r="F1617" s="1" t="s">
        <v>4385</v>
      </c>
      <c r="G1617">
        <v>-32.807470000000002</v>
      </c>
      <c r="H1617">
        <v>26.853010000000001</v>
      </c>
      <c r="I1617" s="1" t="s">
        <v>4386</v>
      </c>
      <c r="J1617" t="s">
        <v>101</v>
      </c>
      <c r="K1617" t="s">
        <v>4387</v>
      </c>
      <c r="L1617" s="1" t="s">
        <v>4304</v>
      </c>
    </row>
    <row r="1618" spans="1:12" x14ac:dyDescent="0.3">
      <c r="A1618" t="s">
        <v>12</v>
      </c>
      <c r="B1618" s="1" t="s">
        <v>1878</v>
      </c>
      <c r="C1618" s="1" t="s">
        <v>4273</v>
      </c>
      <c r="D1618">
        <v>21209006</v>
      </c>
      <c r="E1618">
        <v>10950319</v>
      </c>
      <c r="F1618" s="1" t="s">
        <v>4388</v>
      </c>
      <c r="G1618">
        <v>-32.808709999999998</v>
      </c>
      <c r="H1618">
        <v>26.85417</v>
      </c>
      <c r="I1618" s="1" t="s">
        <v>4389</v>
      </c>
      <c r="J1618" t="s">
        <v>42</v>
      </c>
      <c r="K1618" t="s">
        <v>4387</v>
      </c>
      <c r="L1618" s="1" t="s">
        <v>4304</v>
      </c>
    </row>
    <row r="1619" spans="1:12" x14ac:dyDescent="0.3">
      <c r="A1619" t="s">
        <v>12</v>
      </c>
      <c r="B1619" s="1" t="s">
        <v>1878</v>
      </c>
      <c r="C1619" s="1" t="s">
        <v>4273</v>
      </c>
      <c r="D1619">
        <v>21209006</v>
      </c>
      <c r="E1619">
        <v>10950364</v>
      </c>
      <c r="F1619" s="1" t="s">
        <v>4390</v>
      </c>
      <c r="G1619">
        <v>-32.830159999999999</v>
      </c>
      <c r="H1619">
        <v>26.848839999999999</v>
      </c>
      <c r="I1619" s="1" t="s">
        <v>4391</v>
      </c>
      <c r="J1619" t="s">
        <v>32</v>
      </c>
      <c r="K1619" t="s">
        <v>4374</v>
      </c>
      <c r="L1619" s="1" t="s">
        <v>4304</v>
      </c>
    </row>
    <row r="1620" spans="1:12" x14ac:dyDescent="0.3">
      <c r="A1620" t="s">
        <v>12</v>
      </c>
      <c r="B1620" s="1" t="s">
        <v>1878</v>
      </c>
      <c r="C1620" s="1" t="s">
        <v>4273</v>
      </c>
      <c r="D1620">
        <v>21209007</v>
      </c>
      <c r="E1620">
        <v>10830013</v>
      </c>
      <c r="F1620" s="1" t="s">
        <v>4392</v>
      </c>
      <c r="G1620">
        <v>-32.702700999999998</v>
      </c>
      <c r="H1620">
        <v>26.585729000000001</v>
      </c>
      <c r="I1620" s="1" t="s">
        <v>4393</v>
      </c>
      <c r="J1620" t="s">
        <v>22</v>
      </c>
      <c r="K1620" t="s">
        <v>4317</v>
      </c>
      <c r="L1620" s="1" t="s">
        <v>4317</v>
      </c>
    </row>
    <row r="1621" spans="1:12" x14ac:dyDescent="0.3">
      <c r="A1621" t="s">
        <v>12</v>
      </c>
      <c r="B1621" s="1" t="s">
        <v>1878</v>
      </c>
      <c r="C1621" s="1" t="s">
        <v>4273</v>
      </c>
      <c r="D1621">
        <v>21209007</v>
      </c>
      <c r="E1621">
        <v>10830057</v>
      </c>
      <c r="F1621" s="1" t="s">
        <v>4394</v>
      </c>
      <c r="G1621">
        <v>-32.731954999999999</v>
      </c>
      <c r="H1621">
        <v>26.704259</v>
      </c>
      <c r="I1621" s="1" t="s">
        <v>4395</v>
      </c>
      <c r="J1621" t="s">
        <v>22</v>
      </c>
      <c r="K1621" t="s">
        <v>4396</v>
      </c>
      <c r="L1621" s="1" t="s">
        <v>4317</v>
      </c>
    </row>
    <row r="1622" spans="1:12" x14ac:dyDescent="0.3">
      <c r="A1622" t="s">
        <v>12</v>
      </c>
      <c r="B1622" s="1" t="s">
        <v>1878</v>
      </c>
      <c r="C1622" s="1" t="s">
        <v>4273</v>
      </c>
      <c r="D1622">
        <v>21209007</v>
      </c>
      <c r="E1622">
        <v>10830068</v>
      </c>
      <c r="F1622" s="1" t="s">
        <v>4397</v>
      </c>
      <c r="G1622">
        <v>-32.724193</v>
      </c>
      <c r="H1622">
        <v>26.647856000000001</v>
      </c>
      <c r="I1622" s="1" t="s">
        <v>4398</v>
      </c>
      <c r="J1622" t="s">
        <v>22</v>
      </c>
      <c r="K1622" t="s">
        <v>4399</v>
      </c>
      <c r="L1622" s="1" t="s">
        <v>4300</v>
      </c>
    </row>
    <row r="1623" spans="1:12" x14ac:dyDescent="0.3">
      <c r="A1623" t="s">
        <v>12</v>
      </c>
      <c r="B1623" s="1" t="s">
        <v>1878</v>
      </c>
      <c r="C1623" s="1" t="s">
        <v>4273</v>
      </c>
      <c r="D1623">
        <v>21209007</v>
      </c>
      <c r="E1623">
        <v>10830125</v>
      </c>
      <c r="F1623" s="1" t="s">
        <v>4400</v>
      </c>
      <c r="G1623">
        <v>-32.705934999999997</v>
      </c>
      <c r="H1623">
        <v>26.604223000000001</v>
      </c>
      <c r="I1623" s="1" t="s">
        <v>4401</v>
      </c>
      <c r="J1623" t="s">
        <v>22</v>
      </c>
      <c r="K1623" t="s">
        <v>4402</v>
      </c>
      <c r="L1623" s="1" t="s">
        <v>4300</v>
      </c>
    </row>
    <row r="1624" spans="1:12" ht="28.8" x14ac:dyDescent="0.3">
      <c r="A1624" t="s">
        <v>12</v>
      </c>
      <c r="B1624" s="1" t="s">
        <v>1878</v>
      </c>
      <c r="C1624" s="1" t="s">
        <v>4273</v>
      </c>
      <c r="D1624">
        <v>21209007</v>
      </c>
      <c r="E1624">
        <v>10830136</v>
      </c>
      <c r="F1624" s="1" t="s">
        <v>4403</v>
      </c>
      <c r="G1624">
        <v>-32.730775999999999</v>
      </c>
      <c r="H1624">
        <v>26.603258</v>
      </c>
      <c r="I1624" s="1" t="s">
        <v>4404</v>
      </c>
      <c r="J1624" t="s">
        <v>91</v>
      </c>
      <c r="K1624" t="s">
        <v>4405</v>
      </c>
      <c r="L1624" s="1" t="s">
        <v>4406</v>
      </c>
    </row>
    <row r="1625" spans="1:12" x14ac:dyDescent="0.3">
      <c r="A1625" t="s">
        <v>12</v>
      </c>
      <c r="B1625" s="1" t="s">
        <v>1878</v>
      </c>
      <c r="C1625" s="1" t="s">
        <v>4273</v>
      </c>
      <c r="D1625">
        <v>21209007</v>
      </c>
      <c r="E1625">
        <v>10830147</v>
      </c>
      <c r="F1625" s="1" t="s">
        <v>4407</v>
      </c>
      <c r="G1625">
        <v>-32.716431999999998</v>
      </c>
      <c r="H1625">
        <v>26.685773000000001</v>
      </c>
      <c r="I1625" s="1" t="s">
        <v>4408</v>
      </c>
      <c r="J1625" t="s">
        <v>22</v>
      </c>
      <c r="K1625" t="s">
        <v>4409</v>
      </c>
      <c r="L1625" s="1" t="s">
        <v>4317</v>
      </c>
    </row>
    <row r="1626" spans="1:12" x14ac:dyDescent="0.3">
      <c r="A1626" t="s">
        <v>12</v>
      </c>
      <c r="B1626" s="1" t="s">
        <v>1878</v>
      </c>
      <c r="C1626" s="1" t="s">
        <v>4273</v>
      </c>
      <c r="D1626">
        <v>21209007</v>
      </c>
      <c r="E1626">
        <v>10900055</v>
      </c>
      <c r="F1626" s="1" t="s">
        <v>4410</v>
      </c>
      <c r="G1626">
        <v>-32.681713000000002</v>
      </c>
      <c r="H1626">
        <v>26.743431999999999</v>
      </c>
      <c r="I1626" s="1" t="s">
        <v>4411</v>
      </c>
      <c r="J1626" t="s">
        <v>22</v>
      </c>
      <c r="K1626" t="s">
        <v>4412</v>
      </c>
      <c r="L1626" s="1" t="s">
        <v>4304</v>
      </c>
    </row>
    <row r="1627" spans="1:12" x14ac:dyDescent="0.3">
      <c r="A1627" t="s">
        <v>12</v>
      </c>
      <c r="B1627" s="1" t="s">
        <v>1878</v>
      </c>
      <c r="C1627" s="1" t="s">
        <v>4273</v>
      </c>
      <c r="D1627">
        <v>21209007</v>
      </c>
      <c r="E1627">
        <v>10900077</v>
      </c>
      <c r="F1627" s="1" t="s">
        <v>4413</v>
      </c>
      <c r="G1627">
        <v>-32.643079999999998</v>
      </c>
      <c r="H1627">
        <v>26.688274</v>
      </c>
      <c r="I1627" s="1" t="s">
        <v>4414</v>
      </c>
      <c r="J1627" t="s">
        <v>1126</v>
      </c>
      <c r="K1627" t="s">
        <v>4352</v>
      </c>
      <c r="L1627" s="1" t="s">
        <v>4384</v>
      </c>
    </row>
    <row r="1628" spans="1:12" x14ac:dyDescent="0.3">
      <c r="A1628" t="s">
        <v>12</v>
      </c>
      <c r="B1628" s="1" t="s">
        <v>1878</v>
      </c>
      <c r="C1628" s="1" t="s">
        <v>4273</v>
      </c>
      <c r="D1628">
        <v>21209007</v>
      </c>
      <c r="E1628">
        <v>10900077</v>
      </c>
      <c r="F1628" s="1" t="s">
        <v>4415</v>
      </c>
      <c r="G1628">
        <v>-32.639116999999999</v>
      </c>
      <c r="H1628">
        <v>26.685860000000002</v>
      </c>
      <c r="I1628" s="1" t="s">
        <v>4416</v>
      </c>
      <c r="J1628" t="s">
        <v>26</v>
      </c>
      <c r="K1628" t="s">
        <v>4333</v>
      </c>
      <c r="L1628" s="1" t="s">
        <v>4317</v>
      </c>
    </row>
    <row r="1629" spans="1:12" x14ac:dyDescent="0.3">
      <c r="A1629" t="s">
        <v>12</v>
      </c>
      <c r="B1629" s="1" t="s">
        <v>1878</v>
      </c>
      <c r="C1629" s="1" t="s">
        <v>4273</v>
      </c>
      <c r="D1629">
        <v>21209008</v>
      </c>
      <c r="E1629">
        <v>10600052</v>
      </c>
      <c r="F1629" s="1" t="s">
        <v>4417</v>
      </c>
      <c r="G1629">
        <v>-32.777720000000002</v>
      </c>
      <c r="H1629">
        <v>26.630240000000001</v>
      </c>
      <c r="I1629" s="1" t="s">
        <v>4418</v>
      </c>
      <c r="J1629" t="s">
        <v>109</v>
      </c>
      <c r="K1629" t="s">
        <v>4317</v>
      </c>
      <c r="L1629" s="1" t="s">
        <v>4317</v>
      </c>
    </row>
    <row r="1630" spans="1:12" x14ac:dyDescent="0.3">
      <c r="A1630" t="s">
        <v>12</v>
      </c>
      <c r="B1630" s="1" t="s">
        <v>1878</v>
      </c>
      <c r="C1630" s="1" t="s">
        <v>4273</v>
      </c>
      <c r="D1630">
        <v>21209008</v>
      </c>
      <c r="E1630">
        <v>10600052</v>
      </c>
      <c r="F1630" s="1" t="s">
        <v>4419</v>
      </c>
      <c r="G1630">
        <v>-32.778148000000002</v>
      </c>
      <c r="H1630">
        <v>26.631264000000002</v>
      </c>
      <c r="I1630" s="1" t="s">
        <v>4420</v>
      </c>
      <c r="J1630" t="s">
        <v>66</v>
      </c>
      <c r="K1630" t="s">
        <v>17</v>
      </c>
      <c r="L1630" s="1" t="s">
        <v>4317</v>
      </c>
    </row>
    <row r="1631" spans="1:12" x14ac:dyDescent="0.3">
      <c r="A1631" t="s">
        <v>12</v>
      </c>
      <c r="B1631" s="1" t="s">
        <v>1878</v>
      </c>
      <c r="C1631" s="1" t="s">
        <v>4273</v>
      </c>
      <c r="D1631">
        <v>21209008</v>
      </c>
      <c r="E1631">
        <v>10600063</v>
      </c>
      <c r="F1631" s="1" t="s">
        <v>4421</v>
      </c>
      <c r="G1631">
        <v>-32.774630999999999</v>
      </c>
      <c r="H1631">
        <v>26.614903000000002</v>
      </c>
      <c r="I1631" s="1" t="s">
        <v>4422</v>
      </c>
      <c r="J1631" t="s">
        <v>32</v>
      </c>
      <c r="K1631" t="s">
        <v>4317</v>
      </c>
      <c r="L1631" s="1" t="s">
        <v>4423</v>
      </c>
    </row>
    <row r="1632" spans="1:12" x14ac:dyDescent="0.3">
      <c r="A1632" t="s">
        <v>12</v>
      </c>
      <c r="B1632" s="1" t="s">
        <v>1878</v>
      </c>
      <c r="C1632" s="1" t="s">
        <v>4273</v>
      </c>
      <c r="D1632">
        <v>21209008</v>
      </c>
      <c r="E1632">
        <v>10600063</v>
      </c>
      <c r="F1632" s="1" t="s">
        <v>4424</v>
      </c>
      <c r="G1632">
        <v>-32.776107000000003</v>
      </c>
      <c r="H1632">
        <v>26.618583000000001</v>
      </c>
      <c r="I1632" s="1" t="s">
        <v>4425</v>
      </c>
      <c r="J1632" t="s">
        <v>22</v>
      </c>
      <c r="K1632" t="s">
        <v>4426</v>
      </c>
      <c r="L1632" s="1" t="s">
        <v>4317</v>
      </c>
    </row>
    <row r="1633" spans="1:12" ht="28.8" x14ac:dyDescent="0.3">
      <c r="A1633" t="s">
        <v>12</v>
      </c>
      <c r="B1633" s="1" t="s">
        <v>1878</v>
      </c>
      <c r="C1633" s="1" t="s">
        <v>4273</v>
      </c>
      <c r="D1633">
        <v>21209008</v>
      </c>
      <c r="E1633">
        <v>10600063</v>
      </c>
      <c r="F1633" s="1" t="s">
        <v>4427</v>
      </c>
      <c r="G1633">
        <v>-32.777740000000001</v>
      </c>
      <c r="H1633">
        <v>26.614740000000001</v>
      </c>
      <c r="I1633" s="1" t="s">
        <v>4428</v>
      </c>
      <c r="J1633" t="s">
        <v>84</v>
      </c>
      <c r="K1633" t="s">
        <v>4426</v>
      </c>
      <c r="L1633" s="1" t="s">
        <v>4317</v>
      </c>
    </row>
    <row r="1634" spans="1:12" x14ac:dyDescent="0.3">
      <c r="A1634" t="s">
        <v>12</v>
      </c>
      <c r="B1634" s="1" t="s">
        <v>1878</v>
      </c>
      <c r="C1634" s="1" t="s">
        <v>4273</v>
      </c>
      <c r="D1634">
        <v>21209008</v>
      </c>
      <c r="E1634">
        <v>10760048</v>
      </c>
      <c r="F1634" s="1" t="s">
        <v>4429</v>
      </c>
      <c r="G1634">
        <v>-32.816929999999999</v>
      </c>
      <c r="H1634">
        <v>26.266300000000001</v>
      </c>
      <c r="I1634" s="1" t="s">
        <v>4430</v>
      </c>
      <c r="J1634" t="s">
        <v>374</v>
      </c>
      <c r="K1634" t="s">
        <v>374</v>
      </c>
      <c r="L1634" s="1" t="s">
        <v>4431</v>
      </c>
    </row>
    <row r="1635" spans="1:12" x14ac:dyDescent="0.3">
      <c r="A1635" t="s">
        <v>12</v>
      </c>
      <c r="B1635" s="1" t="s">
        <v>1878</v>
      </c>
      <c r="C1635" s="1" t="s">
        <v>4273</v>
      </c>
      <c r="D1635">
        <v>21209008</v>
      </c>
      <c r="E1635">
        <v>10760048</v>
      </c>
      <c r="F1635" s="1" t="s">
        <v>4432</v>
      </c>
      <c r="G1635">
        <v>-32.816062000000002</v>
      </c>
      <c r="H1635">
        <v>26.266095</v>
      </c>
      <c r="I1635" s="1" t="s">
        <v>4433</v>
      </c>
      <c r="J1635" t="s">
        <v>101</v>
      </c>
      <c r="K1635" t="s">
        <v>4431</v>
      </c>
      <c r="L1635" s="1" t="s">
        <v>4431</v>
      </c>
    </row>
    <row r="1636" spans="1:12" x14ac:dyDescent="0.3">
      <c r="A1636" t="s">
        <v>12</v>
      </c>
      <c r="B1636" s="1" t="s">
        <v>1878</v>
      </c>
      <c r="C1636" s="1" t="s">
        <v>4273</v>
      </c>
      <c r="D1636">
        <v>21209008</v>
      </c>
      <c r="E1636">
        <v>10760048</v>
      </c>
      <c r="F1636" s="1" t="s">
        <v>4434</v>
      </c>
      <c r="G1636">
        <v>-32.81606</v>
      </c>
      <c r="H1636">
        <v>26.266100000000002</v>
      </c>
      <c r="I1636" s="1" t="s">
        <v>4435</v>
      </c>
      <c r="J1636" t="s">
        <v>374</v>
      </c>
      <c r="K1636" t="s">
        <v>4436</v>
      </c>
      <c r="L1636" s="1" t="s">
        <v>4431</v>
      </c>
    </row>
    <row r="1637" spans="1:12" x14ac:dyDescent="0.3">
      <c r="A1637" t="s">
        <v>12</v>
      </c>
      <c r="B1637" s="1" t="s">
        <v>1878</v>
      </c>
      <c r="C1637" s="1" t="s">
        <v>4273</v>
      </c>
      <c r="D1637">
        <v>21209008</v>
      </c>
      <c r="E1637">
        <v>10830024</v>
      </c>
      <c r="F1637" s="1" t="s">
        <v>4437</v>
      </c>
      <c r="G1637">
        <v>-32.871104000000003</v>
      </c>
      <c r="H1637">
        <v>26.505980999999998</v>
      </c>
      <c r="I1637" s="1" t="s">
        <v>4438</v>
      </c>
      <c r="J1637" t="s">
        <v>374</v>
      </c>
      <c r="K1637" t="s">
        <v>4439</v>
      </c>
      <c r="L1637" s="1" t="s">
        <v>4317</v>
      </c>
    </row>
    <row r="1638" spans="1:12" x14ac:dyDescent="0.3">
      <c r="A1638" t="s">
        <v>12</v>
      </c>
      <c r="B1638" s="1" t="s">
        <v>1878</v>
      </c>
      <c r="C1638" s="1" t="s">
        <v>4273</v>
      </c>
      <c r="D1638">
        <v>21209008</v>
      </c>
      <c r="E1638">
        <v>10830046</v>
      </c>
      <c r="F1638" s="1" t="s">
        <v>4440</v>
      </c>
      <c r="G1638">
        <v>-32.957149999999999</v>
      </c>
      <c r="H1638">
        <v>26.620539999999998</v>
      </c>
      <c r="I1638" s="1" t="s">
        <v>4441</v>
      </c>
      <c r="J1638" t="s">
        <v>101</v>
      </c>
      <c r="K1638" t="s">
        <v>4317</v>
      </c>
      <c r="L1638" s="1" t="s">
        <v>4317</v>
      </c>
    </row>
    <row r="1639" spans="1:12" x14ac:dyDescent="0.3">
      <c r="A1639" t="s">
        <v>12</v>
      </c>
      <c r="B1639" s="1" t="s">
        <v>1878</v>
      </c>
      <c r="C1639" s="1" t="s">
        <v>4273</v>
      </c>
      <c r="D1639">
        <v>21209009</v>
      </c>
      <c r="E1639">
        <v>10760015</v>
      </c>
      <c r="F1639" s="1" t="s">
        <v>4442</v>
      </c>
      <c r="G1639">
        <v>-32.502747999999997</v>
      </c>
      <c r="H1639">
        <v>26.351638999999999</v>
      </c>
      <c r="I1639" s="1" t="s">
        <v>4443</v>
      </c>
      <c r="J1639" t="s">
        <v>213</v>
      </c>
      <c r="K1639" t="s">
        <v>374</v>
      </c>
      <c r="L1639" s="1" t="s">
        <v>4431</v>
      </c>
    </row>
    <row r="1640" spans="1:12" x14ac:dyDescent="0.3">
      <c r="A1640" t="s">
        <v>12</v>
      </c>
      <c r="B1640" s="1" t="s">
        <v>1878</v>
      </c>
      <c r="C1640" s="1" t="s">
        <v>4273</v>
      </c>
      <c r="D1640">
        <v>21209009</v>
      </c>
      <c r="E1640">
        <v>10760059</v>
      </c>
      <c r="F1640" s="1" t="s">
        <v>4444</v>
      </c>
      <c r="G1640">
        <v>-32.487940000000002</v>
      </c>
      <c r="H1640">
        <v>26.524645</v>
      </c>
      <c r="I1640" s="1" t="s">
        <v>4445</v>
      </c>
      <c r="J1640" t="s">
        <v>213</v>
      </c>
      <c r="K1640" t="s">
        <v>4446</v>
      </c>
      <c r="L1640" s="1" t="s">
        <v>4431</v>
      </c>
    </row>
    <row r="1641" spans="1:12" x14ac:dyDescent="0.3">
      <c r="A1641" t="s">
        <v>12</v>
      </c>
      <c r="B1641" s="1" t="s">
        <v>1878</v>
      </c>
      <c r="C1641" s="1" t="s">
        <v>4273</v>
      </c>
      <c r="D1641">
        <v>21209009</v>
      </c>
      <c r="E1641">
        <v>10780017</v>
      </c>
      <c r="F1641" s="1" t="s">
        <v>4447</v>
      </c>
      <c r="G1641">
        <v>-32.415170000000003</v>
      </c>
      <c r="H1641">
        <v>26.077960000000001</v>
      </c>
      <c r="I1641" s="1" t="s">
        <v>4448</v>
      </c>
      <c r="J1641" t="s">
        <v>374</v>
      </c>
      <c r="K1641" t="s">
        <v>4449</v>
      </c>
      <c r="L1641" s="1" t="s">
        <v>1253</v>
      </c>
    </row>
    <row r="1642" spans="1:12" x14ac:dyDescent="0.3">
      <c r="A1642" t="s">
        <v>12</v>
      </c>
      <c r="B1642" s="1" t="s">
        <v>1878</v>
      </c>
      <c r="C1642" s="1" t="s">
        <v>4273</v>
      </c>
      <c r="D1642">
        <v>21209009</v>
      </c>
      <c r="E1642">
        <v>10780051</v>
      </c>
      <c r="F1642" s="1" t="s">
        <v>4450</v>
      </c>
      <c r="G1642">
        <v>-32.490794999999999</v>
      </c>
      <c r="H1642">
        <v>25.962568999999998</v>
      </c>
      <c r="I1642" s="1" t="s">
        <v>4451</v>
      </c>
      <c r="J1642" t="s">
        <v>26</v>
      </c>
      <c r="K1642" t="s">
        <v>4431</v>
      </c>
      <c r="L1642" s="1" t="s">
        <v>4431</v>
      </c>
    </row>
    <row r="1643" spans="1:12" x14ac:dyDescent="0.3">
      <c r="A1643" t="s">
        <v>12</v>
      </c>
      <c r="B1643" s="1" t="s">
        <v>1878</v>
      </c>
      <c r="C1643" s="1" t="s">
        <v>4273</v>
      </c>
      <c r="D1643">
        <v>21209009</v>
      </c>
      <c r="E1643">
        <v>10780062</v>
      </c>
      <c r="F1643" s="1" t="s">
        <v>4452</v>
      </c>
      <c r="G1643">
        <v>-32.473219999999998</v>
      </c>
      <c r="H1643">
        <v>26.234100000000002</v>
      </c>
      <c r="I1643" s="1" t="s">
        <v>4453</v>
      </c>
      <c r="J1643" t="s">
        <v>1573</v>
      </c>
      <c r="K1643" t="s">
        <v>4431</v>
      </c>
      <c r="L1643" s="1" t="s">
        <v>4431</v>
      </c>
    </row>
    <row r="1644" spans="1:12" x14ac:dyDescent="0.3">
      <c r="A1644" t="s">
        <v>12</v>
      </c>
      <c r="B1644" s="1" t="s">
        <v>1878</v>
      </c>
      <c r="C1644" s="1" t="s">
        <v>4273</v>
      </c>
      <c r="D1644">
        <v>21209009</v>
      </c>
      <c r="E1644">
        <v>10900011</v>
      </c>
      <c r="F1644" s="1" t="s">
        <v>4454</v>
      </c>
      <c r="G1644">
        <v>-32.546934</v>
      </c>
      <c r="H1644">
        <v>26.679413</v>
      </c>
      <c r="I1644" s="1" t="s">
        <v>4455</v>
      </c>
      <c r="J1644" t="s">
        <v>32</v>
      </c>
      <c r="K1644" t="s">
        <v>4352</v>
      </c>
      <c r="L1644" s="1" t="s">
        <v>4300</v>
      </c>
    </row>
    <row r="1645" spans="1:12" x14ac:dyDescent="0.3">
      <c r="A1645" t="s">
        <v>12</v>
      </c>
      <c r="B1645" s="1" t="s">
        <v>1878</v>
      </c>
      <c r="C1645" s="1" t="s">
        <v>4273</v>
      </c>
      <c r="D1645">
        <v>21209009</v>
      </c>
      <c r="E1645">
        <v>10900022</v>
      </c>
      <c r="F1645" s="1" t="s">
        <v>4456</v>
      </c>
      <c r="G1645">
        <v>-32.553553000000001</v>
      </c>
      <c r="H1645">
        <v>26.708590000000001</v>
      </c>
      <c r="I1645" s="1" t="s">
        <v>4457</v>
      </c>
      <c r="J1645" t="s">
        <v>22</v>
      </c>
      <c r="K1645" t="s">
        <v>4458</v>
      </c>
      <c r="L1645" s="1" t="s">
        <v>17</v>
      </c>
    </row>
    <row r="1646" spans="1:12" x14ac:dyDescent="0.3">
      <c r="A1646" t="s">
        <v>12</v>
      </c>
      <c r="B1646" s="1" t="s">
        <v>1878</v>
      </c>
      <c r="C1646" s="1" t="s">
        <v>4273</v>
      </c>
      <c r="D1646">
        <v>21209009</v>
      </c>
      <c r="E1646">
        <v>10900022</v>
      </c>
      <c r="F1646" s="1" t="s">
        <v>4459</v>
      </c>
      <c r="G1646">
        <v>-32.54806</v>
      </c>
      <c r="H1646">
        <v>26.70861</v>
      </c>
      <c r="I1646" s="1" t="s">
        <v>4460</v>
      </c>
      <c r="J1646" t="s">
        <v>32</v>
      </c>
      <c r="K1646" t="s">
        <v>4461</v>
      </c>
      <c r="L1646" s="1" t="s">
        <v>4462</v>
      </c>
    </row>
    <row r="1647" spans="1:12" x14ac:dyDescent="0.3">
      <c r="A1647" t="s">
        <v>12</v>
      </c>
      <c r="B1647" s="1" t="s">
        <v>1878</v>
      </c>
      <c r="C1647" s="1" t="s">
        <v>4273</v>
      </c>
      <c r="D1647">
        <v>21209009</v>
      </c>
      <c r="E1647">
        <v>10900044</v>
      </c>
      <c r="F1647" s="1" t="s">
        <v>4463</v>
      </c>
      <c r="G1647">
        <v>-32.463909999999998</v>
      </c>
      <c r="H1647">
        <v>26.715150000000001</v>
      </c>
      <c r="I1647" s="1" t="s">
        <v>4464</v>
      </c>
      <c r="J1647" t="s">
        <v>22</v>
      </c>
      <c r="K1647" t="s">
        <v>4352</v>
      </c>
      <c r="L1647" s="1" t="s">
        <v>4300</v>
      </c>
    </row>
    <row r="1648" spans="1:12" x14ac:dyDescent="0.3">
      <c r="A1648" t="s">
        <v>12</v>
      </c>
      <c r="B1648" s="1" t="s">
        <v>1878</v>
      </c>
      <c r="C1648" s="1" t="s">
        <v>4273</v>
      </c>
      <c r="D1648">
        <v>21209009</v>
      </c>
      <c r="E1648">
        <v>10900066</v>
      </c>
      <c r="F1648" s="1" t="s">
        <v>4465</v>
      </c>
      <c r="G1648">
        <v>-32.572817999999998</v>
      </c>
      <c r="H1648">
        <v>26.623338</v>
      </c>
      <c r="I1648" s="1" t="s">
        <v>4466</v>
      </c>
      <c r="J1648" t="s">
        <v>22</v>
      </c>
      <c r="K1648" t="s">
        <v>4352</v>
      </c>
      <c r="L1648" s="1" t="s">
        <v>4300</v>
      </c>
    </row>
    <row r="1649" spans="1:12" x14ac:dyDescent="0.3">
      <c r="A1649" t="s">
        <v>12</v>
      </c>
      <c r="B1649" s="1" t="s">
        <v>1878</v>
      </c>
      <c r="C1649" s="1" t="s">
        <v>4273</v>
      </c>
      <c r="D1649">
        <v>21209009</v>
      </c>
      <c r="E1649">
        <v>10900101</v>
      </c>
      <c r="F1649" s="1" t="s">
        <v>4467</v>
      </c>
      <c r="G1649">
        <v>-32.491354999999999</v>
      </c>
      <c r="H1649">
        <v>26.680137999999999</v>
      </c>
      <c r="I1649" s="1" t="s">
        <v>4468</v>
      </c>
      <c r="J1649" t="s">
        <v>22</v>
      </c>
      <c r="K1649" t="s">
        <v>4469</v>
      </c>
      <c r="L1649" s="1" t="s">
        <v>4300</v>
      </c>
    </row>
    <row r="1650" spans="1:12" x14ac:dyDescent="0.3">
      <c r="A1650" t="s">
        <v>12</v>
      </c>
      <c r="B1650" s="1" t="s">
        <v>1878</v>
      </c>
      <c r="C1650" s="1" t="s">
        <v>4273</v>
      </c>
      <c r="D1650">
        <v>21209009</v>
      </c>
      <c r="E1650">
        <v>10900134</v>
      </c>
      <c r="F1650" s="1" t="s">
        <v>4470</v>
      </c>
      <c r="G1650">
        <v>-32.521241000000003</v>
      </c>
      <c r="H1650">
        <v>26.676627</v>
      </c>
      <c r="I1650" s="1" t="s">
        <v>4471</v>
      </c>
      <c r="J1650" t="s">
        <v>22</v>
      </c>
      <c r="K1650" t="s">
        <v>4352</v>
      </c>
      <c r="L1650" s="1" t="s">
        <v>4304</v>
      </c>
    </row>
    <row r="1651" spans="1:12" x14ac:dyDescent="0.3">
      <c r="A1651" t="s">
        <v>12</v>
      </c>
      <c r="B1651" s="1" t="s">
        <v>1878</v>
      </c>
      <c r="C1651" s="1" t="s">
        <v>4273</v>
      </c>
      <c r="D1651">
        <v>21209009</v>
      </c>
      <c r="E1651">
        <v>10900156</v>
      </c>
      <c r="F1651" s="1" t="s">
        <v>4472</v>
      </c>
      <c r="G1651">
        <v>-32.553899999999999</v>
      </c>
      <c r="H1651">
        <v>26.64958</v>
      </c>
      <c r="I1651" s="1" t="s">
        <v>4473</v>
      </c>
      <c r="J1651" t="s">
        <v>194</v>
      </c>
      <c r="K1651" t="s">
        <v>4348</v>
      </c>
      <c r="L1651" s="1" t="s">
        <v>4352</v>
      </c>
    </row>
    <row r="1652" spans="1:12" x14ac:dyDescent="0.3">
      <c r="A1652" t="s">
        <v>12</v>
      </c>
      <c r="B1652" s="1" t="s">
        <v>1878</v>
      </c>
      <c r="C1652" s="1" t="s">
        <v>4273</v>
      </c>
      <c r="D1652">
        <v>21209009</v>
      </c>
      <c r="E1652">
        <v>10900167</v>
      </c>
      <c r="F1652" s="1" t="s">
        <v>4474</v>
      </c>
      <c r="G1652">
        <v>-32.510570000000001</v>
      </c>
      <c r="H1652">
        <v>26.740729999999999</v>
      </c>
      <c r="I1652" s="1" t="s">
        <v>4475</v>
      </c>
      <c r="J1652" t="s">
        <v>32</v>
      </c>
      <c r="K1652" t="s">
        <v>4348</v>
      </c>
      <c r="L1652" s="1" t="s">
        <v>3732</v>
      </c>
    </row>
    <row r="1653" spans="1:12" x14ac:dyDescent="0.3">
      <c r="A1653" t="s">
        <v>12</v>
      </c>
      <c r="B1653" s="1" t="s">
        <v>1878</v>
      </c>
      <c r="C1653" s="1" t="s">
        <v>4273</v>
      </c>
      <c r="D1653">
        <v>21209009</v>
      </c>
      <c r="E1653">
        <v>10900178</v>
      </c>
      <c r="F1653" s="1" t="s">
        <v>4476</v>
      </c>
      <c r="G1653">
        <v>-32.515329000000001</v>
      </c>
      <c r="H1653">
        <v>26.712129999999998</v>
      </c>
      <c r="I1653" s="1" t="s">
        <v>4477</v>
      </c>
      <c r="J1653" t="s">
        <v>194</v>
      </c>
      <c r="K1653" t="s">
        <v>4333</v>
      </c>
      <c r="L1653" s="1" t="s">
        <v>4462</v>
      </c>
    </row>
    <row r="1654" spans="1:12" ht="28.8" x14ac:dyDescent="0.3">
      <c r="A1654" t="s">
        <v>12</v>
      </c>
      <c r="B1654" s="1" t="s">
        <v>1878</v>
      </c>
      <c r="C1654" s="1" t="s">
        <v>4273</v>
      </c>
      <c r="D1654">
        <v>21209009</v>
      </c>
      <c r="E1654">
        <v>10900189</v>
      </c>
      <c r="F1654" s="1" t="s">
        <v>4478</v>
      </c>
      <c r="G1654">
        <v>-32.491264999999999</v>
      </c>
      <c r="H1654">
        <v>26.665686999999998</v>
      </c>
      <c r="I1654" s="1" t="s">
        <v>4479</v>
      </c>
      <c r="J1654" t="s">
        <v>26</v>
      </c>
      <c r="K1654" t="s">
        <v>4352</v>
      </c>
      <c r="L1654" s="1" t="s">
        <v>4352</v>
      </c>
    </row>
    <row r="1655" spans="1:12" x14ac:dyDescent="0.3">
      <c r="A1655" t="s">
        <v>12</v>
      </c>
      <c r="B1655" s="1" t="s">
        <v>1878</v>
      </c>
      <c r="C1655" s="1" t="s">
        <v>4273</v>
      </c>
      <c r="D1655">
        <v>21209009</v>
      </c>
      <c r="E1655">
        <v>11100148</v>
      </c>
      <c r="F1655" s="1" t="s">
        <v>4480</v>
      </c>
      <c r="G1655">
        <v>-32.421661999999998</v>
      </c>
      <c r="H1655">
        <v>26.788221</v>
      </c>
      <c r="I1655" s="1" t="s">
        <v>4481</v>
      </c>
      <c r="J1655" t="s">
        <v>91</v>
      </c>
      <c r="K1655" t="s">
        <v>4482</v>
      </c>
      <c r="L1655" s="1" t="s">
        <v>3739</v>
      </c>
    </row>
    <row r="1656" spans="1:12" ht="28.8" x14ac:dyDescent="0.3">
      <c r="A1656" t="s">
        <v>12</v>
      </c>
      <c r="B1656" s="1" t="s">
        <v>1878</v>
      </c>
      <c r="C1656" s="1" t="s">
        <v>4273</v>
      </c>
      <c r="D1656">
        <v>21209010</v>
      </c>
      <c r="E1656">
        <v>10890019</v>
      </c>
      <c r="F1656" s="1" t="s">
        <v>4483</v>
      </c>
      <c r="G1656">
        <v>-32.695919000000004</v>
      </c>
      <c r="H1656">
        <v>26.996775</v>
      </c>
      <c r="I1656" s="1" t="s">
        <v>4484</v>
      </c>
      <c r="J1656" t="s">
        <v>22</v>
      </c>
      <c r="K1656" t="s">
        <v>4485</v>
      </c>
      <c r="L1656" s="1" t="s">
        <v>4486</v>
      </c>
    </row>
    <row r="1657" spans="1:12" x14ac:dyDescent="0.3">
      <c r="A1657" t="s">
        <v>12</v>
      </c>
      <c r="B1657" s="1" t="s">
        <v>1878</v>
      </c>
      <c r="C1657" s="1" t="s">
        <v>4273</v>
      </c>
      <c r="D1657">
        <v>21209010</v>
      </c>
      <c r="E1657">
        <v>10890020</v>
      </c>
      <c r="F1657" s="1" t="s">
        <v>4487</v>
      </c>
      <c r="G1657">
        <v>-32.712643999999997</v>
      </c>
      <c r="H1657">
        <v>26.999261000000001</v>
      </c>
      <c r="I1657" s="1" t="s">
        <v>4488</v>
      </c>
      <c r="J1657" t="s">
        <v>22</v>
      </c>
      <c r="K1657" t="s">
        <v>4489</v>
      </c>
      <c r="L1657" s="1" t="s">
        <v>4300</v>
      </c>
    </row>
    <row r="1658" spans="1:12" x14ac:dyDescent="0.3">
      <c r="A1658" t="s">
        <v>12</v>
      </c>
      <c r="B1658" s="1" t="s">
        <v>1878</v>
      </c>
      <c r="C1658" s="1" t="s">
        <v>4273</v>
      </c>
      <c r="D1658">
        <v>21209010</v>
      </c>
      <c r="E1658">
        <v>10890503</v>
      </c>
      <c r="F1658" s="1" t="s">
        <v>4490</v>
      </c>
      <c r="G1658">
        <v>-32.70185</v>
      </c>
      <c r="H1658">
        <v>26.962990000000001</v>
      </c>
      <c r="I1658" s="1" t="s">
        <v>4491</v>
      </c>
      <c r="J1658" t="s">
        <v>42</v>
      </c>
      <c r="K1658" t="s">
        <v>4492</v>
      </c>
      <c r="L1658" s="1" t="s">
        <v>3884</v>
      </c>
    </row>
    <row r="1659" spans="1:12" ht="28.8" x14ac:dyDescent="0.3">
      <c r="A1659" t="s">
        <v>12</v>
      </c>
      <c r="B1659" s="1" t="s">
        <v>1878</v>
      </c>
      <c r="C1659" s="1" t="s">
        <v>4273</v>
      </c>
      <c r="D1659">
        <v>21209010</v>
      </c>
      <c r="E1659">
        <v>10890503</v>
      </c>
      <c r="F1659" s="1" t="s">
        <v>4493</v>
      </c>
      <c r="G1659">
        <v>-32.699902999999999</v>
      </c>
      <c r="H1659">
        <v>26.963885999999999</v>
      </c>
      <c r="I1659" s="1" t="s">
        <v>4494</v>
      </c>
      <c r="J1659" t="s">
        <v>22</v>
      </c>
      <c r="K1659" t="s">
        <v>4495</v>
      </c>
      <c r="L1659" s="1" t="s">
        <v>3884</v>
      </c>
    </row>
    <row r="1660" spans="1:12" x14ac:dyDescent="0.3">
      <c r="A1660" t="s">
        <v>12</v>
      </c>
      <c r="B1660" s="1" t="s">
        <v>1878</v>
      </c>
      <c r="C1660" s="1" t="s">
        <v>4273</v>
      </c>
      <c r="D1660">
        <v>21209010</v>
      </c>
      <c r="E1660">
        <v>10950016</v>
      </c>
      <c r="F1660" s="1" t="s">
        <v>4496</v>
      </c>
      <c r="G1660">
        <v>-32.660801999999997</v>
      </c>
      <c r="H1660">
        <v>26.948934000000001</v>
      </c>
      <c r="I1660" s="1" t="s">
        <v>4497</v>
      </c>
      <c r="J1660" t="s">
        <v>22</v>
      </c>
      <c r="K1660" t="s">
        <v>4498</v>
      </c>
      <c r="L1660" s="1" t="s">
        <v>4304</v>
      </c>
    </row>
    <row r="1661" spans="1:12" x14ac:dyDescent="0.3">
      <c r="A1661" t="s">
        <v>12</v>
      </c>
      <c r="B1661" s="1" t="s">
        <v>1878</v>
      </c>
      <c r="C1661" s="1" t="s">
        <v>4273</v>
      </c>
      <c r="D1661">
        <v>21209010</v>
      </c>
      <c r="E1661">
        <v>10950016</v>
      </c>
      <c r="F1661" s="1" t="s">
        <v>4499</v>
      </c>
      <c r="G1661">
        <v>-32.66084</v>
      </c>
      <c r="H1661">
        <v>26.941050000000001</v>
      </c>
      <c r="I1661" s="1" t="s">
        <v>4500</v>
      </c>
      <c r="J1661" t="s">
        <v>194</v>
      </c>
      <c r="K1661" t="s">
        <v>4501</v>
      </c>
      <c r="L1661" s="1" t="s">
        <v>4304</v>
      </c>
    </row>
    <row r="1662" spans="1:12" x14ac:dyDescent="0.3">
      <c r="A1662" t="s">
        <v>12</v>
      </c>
      <c r="B1662" s="1" t="s">
        <v>1878</v>
      </c>
      <c r="C1662" s="1" t="s">
        <v>4273</v>
      </c>
      <c r="D1662">
        <v>21209010</v>
      </c>
      <c r="E1662">
        <v>10950016</v>
      </c>
      <c r="F1662" s="1" t="s">
        <v>4502</v>
      </c>
      <c r="G1662">
        <v>-32.649830000000001</v>
      </c>
      <c r="H1662">
        <v>26.941659999999999</v>
      </c>
      <c r="I1662" s="1" t="s">
        <v>4503</v>
      </c>
      <c r="J1662" t="s">
        <v>22</v>
      </c>
      <c r="K1662" t="s">
        <v>4504</v>
      </c>
      <c r="L1662" s="1" t="s">
        <v>4304</v>
      </c>
    </row>
    <row r="1663" spans="1:12" x14ac:dyDescent="0.3">
      <c r="A1663" t="s">
        <v>12</v>
      </c>
      <c r="B1663" s="1" t="s">
        <v>1878</v>
      </c>
      <c r="C1663" s="1" t="s">
        <v>4273</v>
      </c>
      <c r="D1663">
        <v>21209010</v>
      </c>
      <c r="E1663">
        <v>10950027</v>
      </c>
      <c r="F1663" s="1" t="s">
        <v>4505</v>
      </c>
      <c r="G1663">
        <v>-32.628290999999997</v>
      </c>
      <c r="H1663">
        <v>26.922049000000001</v>
      </c>
      <c r="I1663" s="1" t="s">
        <v>4506</v>
      </c>
      <c r="J1663" t="s">
        <v>22</v>
      </c>
      <c r="K1663" t="s">
        <v>4304</v>
      </c>
      <c r="L1663" s="1" t="s">
        <v>4507</v>
      </c>
    </row>
    <row r="1664" spans="1:12" x14ac:dyDescent="0.3">
      <c r="A1664" t="s">
        <v>12</v>
      </c>
      <c r="B1664" s="1" t="s">
        <v>1878</v>
      </c>
      <c r="C1664" s="1" t="s">
        <v>4273</v>
      </c>
      <c r="D1664">
        <v>21209010</v>
      </c>
      <c r="E1664">
        <v>10950151</v>
      </c>
      <c r="F1664" s="1" t="s">
        <v>4508</v>
      </c>
      <c r="G1664">
        <v>-32.634509999999999</v>
      </c>
      <c r="H1664">
        <v>26.946560000000002</v>
      </c>
      <c r="I1664" s="1" t="s">
        <v>4509</v>
      </c>
      <c r="J1664" t="s">
        <v>22</v>
      </c>
      <c r="K1664" t="s">
        <v>4510</v>
      </c>
      <c r="L1664" s="1" t="s">
        <v>4304</v>
      </c>
    </row>
    <row r="1665" spans="1:12" x14ac:dyDescent="0.3">
      <c r="A1665" t="s">
        <v>12</v>
      </c>
      <c r="B1665" s="1" t="s">
        <v>1878</v>
      </c>
      <c r="C1665" s="1" t="s">
        <v>4273</v>
      </c>
      <c r="D1665">
        <v>21209010</v>
      </c>
      <c r="E1665">
        <v>10950162</v>
      </c>
      <c r="F1665" s="1" t="s">
        <v>4511</v>
      </c>
      <c r="G1665">
        <v>-32.670065999999998</v>
      </c>
      <c r="H1665">
        <v>26.898095000000001</v>
      </c>
      <c r="I1665" s="1" t="s">
        <v>4512</v>
      </c>
      <c r="J1665" t="s">
        <v>22</v>
      </c>
      <c r="K1665" t="s">
        <v>4513</v>
      </c>
      <c r="L1665" s="1" t="s">
        <v>4304</v>
      </c>
    </row>
    <row r="1666" spans="1:12" x14ac:dyDescent="0.3">
      <c r="A1666" t="s">
        <v>12</v>
      </c>
      <c r="B1666" s="1" t="s">
        <v>1878</v>
      </c>
      <c r="C1666" s="1" t="s">
        <v>4273</v>
      </c>
      <c r="D1666">
        <v>21209010</v>
      </c>
      <c r="E1666">
        <v>10950241</v>
      </c>
      <c r="F1666" s="1" t="s">
        <v>4514</v>
      </c>
      <c r="G1666">
        <v>-32.683529</v>
      </c>
      <c r="H1666">
        <v>26.934000000000001</v>
      </c>
      <c r="I1666" s="1" t="s">
        <v>4515</v>
      </c>
      <c r="J1666" t="s">
        <v>4516</v>
      </c>
      <c r="K1666" t="s">
        <v>4517</v>
      </c>
      <c r="L1666" s="1" t="s">
        <v>4304</v>
      </c>
    </row>
    <row r="1667" spans="1:12" x14ac:dyDescent="0.3">
      <c r="A1667" t="s">
        <v>12</v>
      </c>
      <c r="B1667" s="1" t="s">
        <v>1878</v>
      </c>
      <c r="C1667" s="1" t="s">
        <v>4273</v>
      </c>
      <c r="D1667">
        <v>21209011</v>
      </c>
      <c r="E1667">
        <v>10550023</v>
      </c>
      <c r="F1667" s="1" t="s">
        <v>4518</v>
      </c>
      <c r="G1667">
        <v>-32.787529999999997</v>
      </c>
      <c r="H1667">
        <v>26.847470000000001</v>
      </c>
      <c r="I1667" s="1" t="s">
        <v>4519</v>
      </c>
      <c r="J1667" t="s">
        <v>4520</v>
      </c>
      <c r="K1667" t="s">
        <v>4304</v>
      </c>
      <c r="L1667" s="1" t="s">
        <v>4304</v>
      </c>
    </row>
    <row r="1668" spans="1:12" x14ac:dyDescent="0.3">
      <c r="A1668" t="s">
        <v>12</v>
      </c>
      <c r="B1668" s="1" t="s">
        <v>1878</v>
      </c>
      <c r="C1668" s="1" t="s">
        <v>4273</v>
      </c>
      <c r="D1668">
        <v>21209012</v>
      </c>
      <c r="E1668">
        <v>10890514</v>
      </c>
      <c r="F1668" s="1" t="s">
        <v>4521</v>
      </c>
      <c r="G1668">
        <v>-32.730694</v>
      </c>
      <c r="H1668">
        <v>26.968990999999999</v>
      </c>
      <c r="I1668" s="1" t="s">
        <v>4522</v>
      </c>
      <c r="J1668" t="s">
        <v>22</v>
      </c>
      <c r="K1668" t="s">
        <v>4523</v>
      </c>
      <c r="L1668" s="1" t="s">
        <v>3884</v>
      </c>
    </row>
    <row r="1669" spans="1:12" x14ac:dyDescent="0.3">
      <c r="A1669" t="s">
        <v>12</v>
      </c>
      <c r="B1669" s="1" t="s">
        <v>1878</v>
      </c>
      <c r="C1669" s="1" t="s">
        <v>4273</v>
      </c>
      <c r="D1669">
        <v>21209012</v>
      </c>
      <c r="E1669">
        <v>10950038</v>
      </c>
      <c r="F1669" s="1" t="s">
        <v>4524</v>
      </c>
      <c r="G1669">
        <v>-32.707177999999999</v>
      </c>
      <c r="H1669">
        <v>26.921227999999999</v>
      </c>
      <c r="I1669" s="1" t="s">
        <v>4525</v>
      </c>
      <c r="J1669" t="s">
        <v>22</v>
      </c>
      <c r="K1669" t="s">
        <v>4304</v>
      </c>
      <c r="L1669" s="1" t="s">
        <v>4300</v>
      </c>
    </row>
    <row r="1670" spans="1:12" x14ac:dyDescent="0.3">
      <c r="A1670" t="s">
        <v>12</v>
      </c>
      <c r="B1670" s="1" t="s">
        <v>1878</v>
      </c>
      <c r="C1670" s="1" t="s">
        <v>4273</v>
      </c>
      <c r="D1670">
        <v>21209012</v>
      </c>
      <c r="E1670">
        <v>10950038</v>
      </c>
      <c r="F1670" s="1" t="s">
        <v>4526</v>
      </c>
      <c r="G1670">
        <v>-32.708219999999997</v>
      </c>
      <c r="H1670">
        <v>26.925470000000001</v>
      </c>
      <c r="I1670" s="1" t="s">
        <v>4527</v>
      </c>
      <c r="J1670" t="s">
        <v>22</v>
      </c>
      <c r="K1670" t="s">
        <v>4528</v>
      </c>
      <c r="L1670" s="1" t="s">
        <v>4304</v>
      </c>
    </row>
    <row r="1671" spans="1:12" x14ac:dyDescent="0.3">
      <c r="A1671" t="s">
        <v>12</v>
      </c>
      <c r="B1671" s="1" t="s">
        <v>1878</v>
      </c>
      <c r="C1671" s="1" t="s">
        <v>4273</v>
      </c>
      <c r="D1671">
        <v>21209012</v>
      </c>
      <c r="E1671">
        <v>10950049</v>
      </c>
      <c r="F1671" s="1" t="s">
        <v>4529</v>
      </c>
      <c r="G1671">
        <v>-32.694090000000003</v>
      </c>
      <c r="H1671">
        <v>26.87265</v>
      </c>
      <c r="I1671" s="1" t="s">
        <v>4530</v>
      </c>
      <c r="J1671" t="s">
        <v>22</v>
      </c>
      <c r="K1671" t="s">
        <v>4531</v>
      </c>
      <c r="L1671" s="1" t="s">
        <v>4304</v>
      </c>
    </row>
    <row r="1672" spans="1:12" x14ac:dyDescent="0.3">
      <c r="A1672" t="s">
        <v>12</v>
      </c>
      <c r="B1672" s="1" t="s">
        <v>1878</v>
      </c>
      <c r="C1672" s="1" t="s">
        <v>4273</v>
      </c>
      <c r="D1672">
        <v>21209012</v>
      </c>
      <c r="E1672">
        <v>10950173</v>
      </c>
      <c r="F1672" s="1" t="s">
        <v>4532</v>
      </c>
      <c r="G1672">
        <v>-32.743656999999999</v>
      </c>
      <c r="H1672">
        <v>26.909559000000002</v>
      </c>
      <c r="I1672" s="1" t="s">
        <v>4533</v>
      </c>
      <c r="J1672" t="s">
        <v>194</v>
      </c>
      <c r="K1672" t="s">
        <v>4534</v>
      </c>
      <c r="L1672" s="1" t="s">
        <v>4304</v>
      </c>
    </row>
    <row r="1673" spans="1:12" x14ac:dyDescent="0.3">
      <c r="A1673" t="s">
        <v>12</v>
      </c>
      <c r="B1673" s="1" t="s">
        <v>1878</v>
      </c>
      <c r="C1673" s="1" t="s">
        <v>4273</v>
      </c>
      <c r="D1673">
        <v>21209012</v>
      </c>
      <c r="E1673">
        <v>10950252</v>
      </c>
      <c r="F1673" s="1" t="s">
        <v>4535</v>
      </c>
      <c r="G1673">
        <v>-32.714599999999997</v>
      </c>
      <c r="H1673">
        <v>26.891757999999999</v>
      </c>
      <c r="I1673" s="1" t="s">
        <v>4536</v>
      </c>
      <c r="J1673" t="s">
        <v>22</v>
      </c>
      <c r="K1673" t="s">
        <v>4537</v>
      </c>
      <c r="L1673" s="1" t="s">
        <v>4304</v>
      </c>
    </row>
    <row r="1674" spans="1:12" x14ac:dyDescent="0.3">
      <c r="A1674" t="s">
        <v>12</v>
      </c>
      <c r="B1674" s="1" t="s">
        <v>1878</v>
      </c>
      <c r="C1674" s="1" t="s">
        <v>4273</v>
      </c>
      <c r="D1674">
        <v>21209012</v>
      </c>
      <c r="E1674">
        <v>10950263</v>
      </c>
      <c r="F1674" s="1" t="s">
        <v>4538</v>
      </c>
      <c r="G1674">
        <v>-32.699046000000003</v>
      </c>
      <c r="H1674">
        <v>26.856831</v>
      </c>
      <c r="I1674" s="1" t="s">
        <v>4539</v>
      </c>
      <c r="J1674" t="s">
        <v>22</v>
      </c>
      <c r="K1674" t="s">
        <v>4540</v>
      </c>
      <c r="L1674" s="1" t="s">
        <v>4304</v>
      </c>
    </row>
    <row r="1675" spans="1:12" x14ac:dyDescent="0.3">
      <c r="A1675" t="s">
        <v>12</v>
      </c>
      <c r="B1675" s="1" t="s">
        <v>1878</v>
      </c>
      <c r="C1675" s="1" t="s">
        <v>4273</v>
      </c>
      <c r="D1675">
        <v>21209012</v>
      </c>
      <c r="E1675">
        <v>10950274</v>
      </c>
      <c r="F1675" s="1" t="s">
        <v>4541</v>
      </c>
      <c r="G1675">
        <v>-32.665309999999998</v>
      </c>
      <c r="H1675">
        <v>26.864090000000001</v>
      </c>
      <c r="I1675" s="1" t="s">
        <v>4542</v>
      </c>
      <c r="J1675" t="s">
        <v>22</v>
      </c>
      <c r="K1675" t="s">
        <v>2770</v>
      </c>
      <c r="L1675" s="1" t="s">
        <v>4304</v>
      </c>
    </row>
    <row r="1676" spans="1:12" ht="28.8" x14ac:dyDescent="0.3">
      <c r="A1676" t="s">
        <v>12</v>
      </c>
      <c r="B1676" s="1" t="s">
        <v>1878</v>
      </c>
      <c r="C1676" s="1" t="s">
        <v>4273</v>
      </c>
      <c r="D1676">
        <v>21209012</v>
      </c>
      <c r="E1676">
        <v>10950274</v>
      </c>
      <c r="F1676" s="1" t="s">
        <v>4543</v>
      </c>
      <c r="G1676">
        <v>-32.672260000000001</v>
      </c>
      <c r="H1676">
        <v>26.8674</v>
      </c>
      <c r="I1676" s="1" t="s">
        <v>4544</v>
      </c>
      <c r="J1676" t="s">
        <v>32</v>
      </c>
      <c r="K1676" t="s">
        <v>4333</v>
      </c>
      <c r="L1676" s="1" t="s">
        <v>4543</v>
      </c>
    </row>
    <row r="1677" spans="1:12" x14ac:dyDescent="0.3">
      <c r="A1677" t="s">
        <v>12</v>
      </c>
      <c r="B1677" s="1" t="s">
        <v>1878</v>
      </c>
      <c r="C1677" s="1" t="s">
        <v>4273</v>
      </c>
      <c r="D1677">
        <v>21209012</v>
      </c>
      <c r="E1677">
        <v>10950296</v>
      </c>
      <c r="F1677" s="1" t="s">
        <v>4545</v>
      </c>
      <c r="G1677">
        <v>-32.725672000000003</v>
      </c>
      <c r="H1677">
        <v>26.872256</v>
      </c>
      <c r="I1677" s="1" t="s">
        <v>4546</v>
      </c>
      <c r="J1677" t="s">
        <v>91</v>
      </c>
      <c r="K1677" t="s">
        <v>4537</v>
      </c>
      <c r="L1677" s="1" t="s">
        <v>4304</v>
      </c>
    </row>
    <row r="1678" spans="1:12" x14ac:dyDescent="0.3">
      <c r="A1678" t="s">
        <v>12</v>
      </c>
      <c r="B1678" s="1" t="s">
        <v>1878</v>
      </c>
      <c r="C1678" s="1" t="s">
        <v>4273</v>
      </c>
      <c r="D1678">
        <v>21209012</v>
      </c>
      <c r="E1678">
        <v>10950296</v>
      </c>
      <c r="F1678" s="1" t="s">
        <v>4547</v>
      </c>
      <c r="G1678">
        <v>-32.727240000000002</v>
      </c>
      <c r="H1678">
        <v>26.875710000000002</v>
      </c>
      <c r="I1678" s="1" t="s">
        <v>4548</v>
      </c>
      <c r="J1678" t="s">
        <v>22</v>
      </c>
      <c r="K1678" t="s">
        <v>4304</v>
      </c>
      <c r="L1678" s="1" t="s">
        <v>4537</v>
      </c>
    </row>
    <row r="1679" spans="1:12" x14ac:dyDescent="0.3">
      <c r="A1679" t="s">
        <v>12</v>
      </c>
      <c r="B1679" s="1" t="s">
        <v>1878</v>
      </c>
      <c r="C1679" s="1" t="s">
        <v>4273</v>
      </c>
      <c r="D1679">
        <v>21209012</v>
      </c>
      <c r="E1679">
        <v>10950320</v>
      </c>
      <c r="F1679" s="1" t="s">
        <v>4549</v>
      </c>
      <c r="G1679">
        <v>-32.732050000000001</v>
      </c>
      <c r="H1679">
        <v>26.927289999999999</v>
      </c>
      <c r="I1679" s="1" t="s">
        <v>4550</v>
      </c>
      <c r="J1679" t="s">
        <v>22</v>
      </c>
      <c r="K1679" t="s">
        <v>4551</v>
      </c>
      <c r="L1679" s="1" t="s">
        <v>4304</v>
      </c>
    </row>
    <row r="1680" spans="1:12" x14ac:dyDescent="0.3">
      <c r="A1680" t="s">
        <v>12</v>
      </c>
      <c r="B1680" s="1" t="s">
        <v>1878</v>
      </c>
      <c r="C1680" s="1" t="s">
        <v>4273</v>
      </c>
      <c r="D1680">
        <v>21209013</v>
      </c>
      <c r="E1680">
        <v>10890143</v>
      </c>
      <c r="F1680" s="1" t="s">
        <v>4552</v>
      </c>
      <c r="G1680">
        <v>-32.921169999999996</v>
      </c>
      <c r="H1680">
        <v>26.971589999999999</v>
      </c>
      <c r="I1680" s="1" t="s">
        <v>4553</v>
      </c>
      <c r="J1680" t="s">
        <v>91</v>
      </c>
      <c r="K1680" t="s">
        <v>4554</v>
      </c>
      <c r="L1680" s="1" t="s">
        <v>3884</v>
      </c>
    </row>
    <row r="1681" spans="1:12" x14ac:dyDescent="0.3">
      <c r="A1681" t="s">
        <v>12</v>
      </c>
      <c r="B1681" s="1" t="s">
        <v>1878</v>
      </c>
      <c r="C1681" s="1" t="s">
        <v>4273</v>
      </c>
      <c r="D1681">
        <v>21209013</v>
      </c>
      <c r="E1681">
        <v>10890143</v>
      </c>
      <c r="F1681" s="1" t="s">
        <v>4555</v>
      </c>
      <c r="G1681">
        <v>-32.912495</v>
      </c>
      <c r="H1681">
        <v>26.984984000000001</v>
      </c>
      <c r="I1681" s="1" t="s">
        <v>4556</v>
      </c>
      <c r="J1681" t="s">
        <v>22</v>
      </c>
      <c r="K1681" t="s">
        <v>4557</v>
      </c>
      <c r="L1681" s="1" t="s">
        <v>3884</v>
      </c>
    </row>
    <row r="1682" spans="1:12" x14ac:dyDescent="0.3">
      <c r="A1682" t="s">
        <v>12</v>
      </c>
      <c r="B1682" s="1" t="s">
        <v>1878</v>
      </c>
      <c r="C1682" s="1" t="s">
        <v>4273</v>
      </c>
      <c r="D1682">
        <v>21209013</v>
      </c>
      <c r="E1682">
        <v>10890154</v>
      </c>
      <c r="F1682" s="1" t="s">
        <v>4558</v>
      </c>
      <c r="G1682">
        <v>-32.975608000000001</v>
      </c>
      <c r="H1682">
        <v>26.982942999999999</v>
      </c>
      <c r="I1682" s="1" t="s">
        <v>4559</v>
      </c>
      <c r="J1682" t="s">
        <v>22</v>
      </c>
      <c r="K1682" t="s">
        <v>4560</v>
      </c>
      <c r="L1682" s="1" t="s">
        <v>4277</v>
      </c>
    </row>
    <row r="1683" spans="1:12" ht="28.8" x14ac:dyDescent="0.3">
      <c r="A1683" t="s">
        <v>12</v>
      </c>
      <c r="B1683" s="1" t="s">
        <v>1878</v>
      </c>
      <c r="C1683" s="1" t="s">
        <v>4273</v>
      </c>
      <c r="D1683">
        <v>21209013</v>
      </c>
      <c r="E1683">
        <v>10890165</v>
      </c>
      <c r="F1683" s="1" t="s">
        <v>4561</v>
      </c>
      <c r="G1683">
        <v>-32.993000000000002</v>
      </c>
      <c r="H1683">
        <v>27.008761</v>
      </c>
      <c r="I1683" s="1" t="s">
        <v>4562</v>
      </c>
      <c r="J1683" t="s">
        <v>22</v>
      </c>
      <c r="K1683" t="s">
        <v>4563</v>
      </c>
      <c r="L1683" s="1" t="s">
        <v>4277</v>
      </c>
    </row>
    <row r="1684" spans="1:12" x14ac:dyDescent="0.3">
      <c r="A1684" t="s">
        <v>12</v>
      </c>
      <c r="B1684" s="1" t="s">
        <v>1878</v>
      </c>
      <c r="C1684" s="1" t="s">
        <v>4273</v>
      </c>
      <c r="D1684">
        <v>21209013</v>
      </c>
      <c r="E1684">
        <v>10890299</v>
      </c>
      <c r="F1684" s="1" t="s">
        <v>4564</v>
      </c>
      <c r="G1684">
        <v>-32.941273000000002</v>
      </c>
      <c r="H1684">
        <v>27.039034000000001</v>
      </c>
      <c r="I1684" s="1" t="s">
        <v>4565</v>
      </c>
      <c r="J1684" t="s">
        <v>22</v>
      </c>
      <c r="K1684" t="s">
        <v>4287</v>
      </c>
      <c r="L1684" s="1" t="s">
        <v>3884</v>
      </c>
    </row>
    <row r="1685" spans="1:12" x14ac:dyDescent="0.3">
      <c r="A1685" t="s">
        <v>12</v>
      </c>
      <c r="B1685" s="1" t="s">
        <v>1878</v>
      </c>
      <c r="C1685" s="1" t="s">
        <v>4273</v>
      </c>
      <c r="D1685">
        <v>21209013</v>
      </c>
      <c r="E1685">
        <v>10890301</v>
      </c>
      <c r="F1685" s="1" t="s">
        <v>4566</v>
      </c>
      <c r="G1685">
        <v>-33.033670000000001</v>
      </c>
      <c r="H1685">
        <v>27.058250000000001</v>
      </c>
      <c r="I1685" s="1" t="s">
        <v>4567</v>
      </c>
      <c r="J1685" t="s">
        <v>22</v>
      </c>
      <c r="K1685" t="s">
        <v>4287</v>
      </c>
      <c r="L1685" s="1" t="s">
        <v>3884</v>
      </c>
    </row>
    <row r="1686" spans="1:12" x14ac:dyDescent="0.3">
      <c r="A1686" t="s">
        <v>12</v>
      </c>
      <c r="B1686" s="1" t="s">
        <v>1878</v>
      </c>
      <c r="C1686" s="1" t="s">
        <v>4273</v>
      </c>
      <c r="D1686">
        <v>21209013</v>
      </c>
      <c r="E1686">
        <v>10890378</v>
      </c>
      <c r="F1686" s="1" t="s">
        <v>4568</v>
      </c>
      <c r="G1686">
        <v>-32.901547000000001</v>
      </c>
      <c r="H1686">
        <v>27.041164999999999</v>
      </c>
      <c r="I1686" s="1" t="s">
        <v>4569</v>
      </c>
      <c r="J1686" t="s">
        <v>22</v>
      </c>
      <c r="K1686" t="s">
        <v>4570</v>
      </c>
      <c r="L1686" s="1" t="s">
        <v>4570</v>
      </c>
    </row>
    <row r="1687" spans="1:12" x14ac:dyDescent="0.3">
      <c r="A1687" t="s">
        <v>12</v>
      </c>
      <c r="B1687" s="1" t="s">
        <v>1878</v>
      </c>
      <c r="C1687" s="1" t="s">
        <v>4273</v>
      </c>
      <c r="D1687">
        <v>21209013</v>
      </c>
      <c r="E1687">
        <v>10890390</v>
      </c>
      <c r="F1687" s="1" t="s">
        <v>4571</v>
      </c>
      <c r="G1687">
        <v>-33.001148000000001</v>
      </c>
      <c r="H1687">
        <v>27.033204000000001</v>
      </c>
      <c r="I1687" s="1" t="s">
        <v>4572</v>
      </c>
      <c r="J1687" t="s">
        <v>22</v>
      </c>
      <c r="K1687" t="s">
        <v>4573</v>
      </c>
      <c r="L1687" s="1" t="s">
        <v>4287</v>
      </c>
    </row>
    <row r="1688" spans="1:12" x14ac:dyDescent="0.3">
      <c r="A1688" t="s">
        <v>12</v>
      </c>
      <c r="B1688" s="1" t="s">
        <v>1878</v>
      </c>
      <c r="C1688" s="1" t="s">
        <v>4273</v>
      </c>
      <c r="D1688">
        <v>21209013</v>
      </c>
      <c r="E1688">
        <v>10890402</v>
      </c>
      <c r="F1688" s="1" t="s">
        <v>4574</v>
      </c>
      <c r="G1688">
        <v>-32.951340000000002</v>
      </c>
      <c r="H1688">
        <v>26.996009999999998</v>
      </c>
      <c r="I1688" s="1" t="s">
        <v>4575</v>
      </c>
      <c r="J1688" t="s">
        <v>4576</v>
      </c>
      <c r="K1688" t="s">
        <v>4577</v>
      </c>
      <c r="L1688" s="1" t="s">
        <v>4300</v>
      </c>
    </row>
    <row r="1689" spans="1:12" x14ac:dyDescent="0.3">
      <c r="A1689" t="s">
        <v>12</v>
      </c>
      <c r="B1689" s="1" t="s">
        <v>1878</v>
      </c>
      <c r="C1689" s="1" t="s">
        <v>4273</v>
      </c>
      <c r="D1689">
        <v>21209013</v>
      </c>
      <c r="E1689">
        <v>10890402</v>
      </c>
      <c r="F1689" s="1" t="s">
        <v>4578</v>
      </c>
      <c r="G1689">
        <v>-32.953780000000002</v>
      </c>
      <c r="H1689">
        <v>26.998380000000001</v>
      </c>
      <c r="I1689" s="1" t="s">
        <v>4579</v>
      </c>
      <c r="J1689" t="s">
        <v>91</v>
      </c>
      <c r="K1689" t="s">
        <v>4578</v>
      </c>
      <c r="L1689" s="1" t="s">
        <v>3884</v>
      </c>
    </row>
    <row r="1690" spans="1:12" x14ac:dyDescent="0.3">
      <c r="A1690" t="s">
        <v>12</v>
      </c>
      <c r="B1690" s="1" t="s">
        <v>1878</v>
      </c>
      <c r="C1690" s="1" t="s">
        <v>4273</v>
      </c>
      <c r="D1690">
        <v>21209013</v>
      </c>
      <c r="E1690">
        <v>10890402</v>
      </c>
      <c r="F1690" s="1" t="s">
        <v>4580</v>
      </c>
      <c r="G1690">
        <v>-32.953890000000001</v>
      </c>
      <c r="H1690">
        <v>26.998466000000001</v>
      </c>
      <c r="I1690" s="1" t="s">
        <v>4581</v>
      </c>
      <c r="J1690" t="s">
        <v>22</v>
      </c>
      <c r="K1690" t="s">
        <v>4577</v>
      </c>
      <c r="L1690" s="1" t="s">
        <v>4582</v>
      </c>
    </row>
    <row r="1691" spans="1:12" ht="28.8" x14ac:dyDescent="0.3">
      <c r="A1691" t="s">
        <v>12</v>
      </c>
      <c r="B1691" s="1" t="s">
        <v>1878</v>
      </c>
      <c r="C1691" s="1" t="s">
        <v>4273</v>
      </c>
      <c r="D1691">
        <v>21209013</v>
      </c>
      <c r="E1691">
        <v>10890569</v>
      </c>
      <c r="F1691" s="1" t="s">
        <v>4583</v>
      </c>
      <c r="G1691">
        <v>-32.926574000000002</v>
      </c>
      <c r="H1691">
        <v>27.010659</v>
      </c>
      <c r="I1691" s="1" t="s">
        <v>4584</v>
      </c>
      <c r="J1691" t="s">
        <v>22</v>
      </c>
      <c r="K1691" t="s">
        <v>3884</v>
      </c>
      <c r="L1691" s="1" t="s">
        <v>4585</v>
      </c>
    </row>
    <row r="1692" spans="1:12" x14ac:dyDescent="0.3">
      <c r="A1692" t="s">
        <v>12</v>
      </c>
      <c r="B1692" s="1" t="s">
        <v>1878</v>
      </c>
      <c r="C1692" s="1" t="s">
        <v>4273</v>
      </c>
      <c r="D1692">
        <v>21209014</v>
      </c>
      <c r="E1692">
        <v>10890075</v>
      </c>
      <c r="F1692" s="1" t="s">
        <v>4586</v>
      </c>
      <c r="G1692">
        <v>-32.846040000000002</v>
      </c>
      <c r="H1692">
        <v>26.913629</v>
      </c>
      <c r="I1692" s="1" t="s">
        <v>4587</v>
      </c>
      <c r="J1692" t="s">
        <v>22</v>
      </c>
      <c r="K1692" t="s">
        <v>4588</v>
      </c>
      <c r="L1692" s="1" t="s">
        <v>3884</v>
      </c>
    </row>
    <row r="1693" spans="1:12" x14ac:dyDescent="0.3">
      <c r="A1693" t="s">
        <v>12</v>
      </c>
      <c r="B1693" s="1" t="s">
        <v>1878</v>
      </c>
      <c r="C1693" s="1" t="s">
        <v>4273</v>
      </c>
      <c r="D1693">
        <v>21209014</v>
      </c>
      <c r="E1693">
        <v>10890075</v>
      </c>
      <c r="F1693" s="1" t="s">
        <v>4589</v>
      </c>
      <c r="G1693">
        <v>-32.846559999999997</v>
      </c>
      <c r="H1693">
        <v>26.913060000000002</v>
      </c>
      <c r="I1693" s="1" t="s">
        <v>4590</v>
      </c>
      <c r="J1693" t="s">
        <v>26</v>
      </c>
      <c r="K1693" t="s">
        <v>4591</v>
      </c>
      <c r="L1693" s="1" t="s">
        <v>4592</v>
      </c>
    </row>
    <row r="1694" spans="1:12" x14ac:dyDescent="0.3">
      <c r="A1694" t="s">
        <v>12</v>
      </c>
      <c r="B1694" s="1" t="s">
        <v>1878</v>
      </c>
      <c r="C1694" s="1" t="s">
        <v>4273</v>
      </c>
      <c r="D1694">
        <v>21209014</v>
      </c>
      <c r="E1694">
        <v>10890110</v>
      </c>
      <c r="F1694" s="1" t="s">
        <v>4593</v>
      </c>
      <c r="G1694">
        <v>-32.869971999999997</v>
      </c>
      <c r="H1694">
        <v>26.909393000000001</v>
      </c>
      <c r="I1694" s="1" t="s">
        <v>4594</v>
      </c>
      <c r="J1694" t="s">
        <v>22</v>
      </c>
      <c r="K1694" t="s">
        <v>4595</v>
      </c>
      <c r="L1694" s="1" t="s">
        <v>3884</v>
      </c>
    </row>
    <row r="1695" spans="1:12" x14ac:dyDescent="0.3">
      <c r="A1695" t="s">
        <v>12</v>
      </c>
      <c r="B1695" s="1" t="s">
        <v>1878</v>
      </c>
      <c r="C1695" s="1" t="s">
        <v>4273</v>
      </c>
      <c r="D1695">
        <v>21209014</v>
      </c>
      <c r="E1695">
        <v>10890121</v>
      </c>
      <c r="F1695" s="1" t="s">
        <v>4596</v>
      </c>
      <c r="G1695">
        <v>-32.884614999999997</v>
      </c>
      <c r="H1695">
        <v>26.954060999999999</v>
      </c>
      <c r="I1695" s="1" t="s">
        <v>4597</v>
      </c>
      <c r="J1695" t="s">
        <v>22</v>
      </c>
      <c r="K1695" t="s">
        <v>4598</v>
      </c>
      <c r="L1695" s="1" t="s">
        <v>3884</v>
      </c>
    </row>
    <row r="1696" spans="1:12" x14ac:dyDescent="0.3">
      <c r="A1696" t="s">
        <v>12</v>
      </c>
      <c r="B1696" s="1" t="s">
        <v>1878</v>
      </c>
      <c r="C1696" s="1" t="s">
        <v>4273</v>
      </c>
      <c r="D1696">
        <v>21209014</v>
      </c>
      <c r="E1696">
        <v>10890132</v>
      </c>
      <c r="F1696" s="1" t="s">
        <v>4599</v>
      </c>
      <c r="G1696">
        <v>-32.896388999999999</v>
      </c>
      <c r="H1696">
        <v>27.010451</v>
      </c>
      <c r="I1696" s="1" t="s">
        <v>4600</v>
      </c>
      <c r="J1696" t="s">
        <v>22</v>
      </c>
      <c r="K1696" t="s">
        <v>4601</v>
      </c>
      <c r="L1696" s="1" t="s">
        <v>3884</v>
      </c>
    </row>
    <row r="1697" spans="1:12" x14ac:dyDescent="0.3">
      <c r="A1697" t="s">
        <v>12</v>
      </c>
      <c r="B1697" s="1" t="s">
        <v>1878</v>
      </c>
      <c r="C1697" s="1" t="s">
        <v>4273</v>
      </c>
      <c r="D1697">
        <v>21209014</v>
      </c>
      <c r="E1697">
        <v>10890244</v>
      </c>
      <c r="F1697" s="1" t="s">
        <v>4602</v>
      </c>
      <c r="G1697">
        <v>-32.84198</v>
      </c>
      <c r="H1697">
        <v>26.964849999999998</v>
      </c>
      <c r="I1697" s="1" t="s">
        <v>4603</v>
      </c>
      <c r="J1697" t="s">
        <v>84</v>
      </c>
      <c r="K1697" t="s">
        <v>4602</v>
      </c>
      <c r="L1697" s="1" t="s">
        <v>4604</v>
      </c>
    </row>
    <row r="1698" spans="1:12" x14ac:dyDescent="0.3">
      <c r="A1698" t="s">
        <v>12</v>
      </c>
      <c r="B1698" s="1" t="s">
        <v>1878</v>
      </c>
      <c r="C1698" s="1" t="s">
        <v>4273</v>
      </c>
      <c r="D1698">
        <v>21209014</v>
      </c>
      <c r="E1698">
        <v>10890244</v>
      </c>
      <c r="F1698" s="1" t="s">
        <v>4605</v>
      </c>
      <c r="G1698">
        <v>-32.842298999999997</v>
      </c>
      <c r="H1698">
        <v>26.964078000000001</v>
      </c>
      <c r="I1698" s="1" t="s">
        <v>4606</v>
      </c>
      <c r="J1698" t="s">
        <v>91</v>
      </c>
      <c r="K1698" t="s">
        <v>3884</v>
      </c>
      <c r="L1698" s="1" t="s">
        <v>3884</v>
      </c>
    </row>
    <row r="1699" spans="1:12" x14ac:dyDescent="0.3">
      <c r="A1699" t="s">
        <v>12</v>
      </c>
      <c r="B1699" s="1" t="s">
        <v>1878</v>
      </c>
      <c r="C1699" s="1" t="s">
        <v>4273</v>
      </c>
      <c r="D1699">
        <v>21209014</v>
      </c>
      <c r="E1699">
        <v>10890244</v>
      </c>
      <c r="F1699" s="1" t="s">
        <v>4607</v>
      </c>
      <c r="G1699">
        <v>-32.84075</v>
      </c>
      <c r="H1699">
        <v>26.9649</v>
      </c>
      <c r="J1699" t="s">
        <v>32</v>
      </c>
      <c r="K1699" t="s">
        <v>17</v>
      </c>
      <c r="L1699" s="1" t="s">
        <v>4300</v>
      </c>
    </row>
    <row r="1700" spans="1:12" x14ac:dyDescent="0.3">
      <c r="A1700" t="s">
        <v>12</v>
      </c>
      <c r="B1700" s="1" t="s">
        <v>1878</v>
      </c>
      <c r="C1700" s="1" t="s">
        <v>4273</v>
      </c>
      <c r="D1700">
        <v>21209014</v>
      </c>
      <c r="E1700">
        <v>10890255</v>
      </c>
      <c r="F1700" s="1" t="s">
        <v>4608</v>
      </c>
      <c r="G1700">
        <v>-32.866984000000002</v>
      </c>
      <c r="H1700">
        <v>27.04815</v>
      </c>
      <c r="I1700" s="1" t="s">
        <v>4609</v>
      </c>
      <c r="J1700" t="s">
        <v>22</v>
      </c>
      <c r="K1700" t="s">
        <v>4610</v>
      </c>
      <c r="L1700" s="1" t="s">
        <v>3884</v>
      </c>
    </row>
    <row r="1701" spans="1:12" x14ac:dyDescent="0.3">
      <c r="A1701" t="s">
        <v>12</v>
      </c>
      <c r="B1701" s="1" t="s">
        <v>1878</v>
      </c>
      <c r="C1701" s="1" t="s">
        <v>4273</v>
      </c>
      <c r="D1701">
        <v>21209014</v>
      </c>
      <c r="E1701">
        <v>10890413</v>
      </c>
      <c r="F1701" s="1" t="s">
        <v>4611</v>
      </c>
      <c r="G1701">
        <v>-32.841721</v>
      </c>
      <c r="H1701">
        <v>26.895651000000001</v>
      </c>
      <c r="I1701" s="1" t="s">
        <v>4612</v>
      </c>
      <c r="J1701" t="s">
        <v>22</v>
      </c>
      <c r="K1701" t="s">
        <v>3884</v>
      </c>
      <c r="L1701" s="1" t="s">
        <v>3884</v>
      </c>
    </row>
    <row r="1702" spans="1:12" x14ac:dyDescent="0.3">
      <c r="A1702" t="s">
        <v>12</v>
      </c>
      <c r="B1702" s="1" t="s">
        <v>1878</v>
      </c>
      <c r="C1702" s="1" t="s">
        <v>4273</v>
      </c>
      <c r="D1702">
        <v>21209014</v>
      </c>
      <c r="E1702">
        <v>10890424</v>
      </c>
      <c r="F1702" s="1" t="s">
        <v>4613</v>
      </c>
      <c r="G1702">
        <v>-32.884549</v>
      </c>
      <c r="H1702">
        <v>26.92306</v>
      </c>
      <c r="I1702" s="1" t="s">
        <v>4614</v>
      </c>
      <c r="J1702" t="s">
        <v>22</v>
      </c>
      <c r="K1702" t="s">
        <v>4615</v>
      </c>
      <c r="L1702" s="1" t="s">
        <v>3884</v>
      </c>
    </row>
    <row r="1703" spans="1:12" ht="28.8" x14ac:dyDescent="0.3">
      <c r="A1703" t="s">
        <v>12</v>
      </c>
      <c r="B1703" s="1" t="s">
        <v>1878</v>
      </c>
      <c r="C1703" s="1" t="s">
        <v>4273</v>
      </c>
      <c r="D1703">
        <v>21209014</v>
      </c>
      <c r="E1703">
        <v>10890435</v>
      </c>
      <c r="F1703" s="1" t="s">
        <v>4616</v>
      </c>
      <c r="G1703">
        <v>-32.866044000000002</v>
      </c>
      <c r="H1703">
        <v>26.976927</v>
      </c>
      <c r="I1703" s="1" t="s">
        <v>4617</v>
      </c>
      <c r="J1703" t="s">
        <v>26</v>
      </c>
      <c r="K1703" t="s">
        <v>4618</v>
      </c>
      <c r="L1703" s="1" t="s">
        <v>3884</v>
      </c>
    </row>
    <row r="1704" spans="1:12" x14ac:dyDescent="0.3">
      <c r="A1704" t="s">
        <v>12</v>
      </c>
      <c r="B1704" s="1" t="s">
        <v>1878</v>
      </c>
      <c r="C1704" s="1" t="s">
        <v>4273</v>
      </c>
      <c r="D1704">
        <v>21209014</v>
      </c>
      <c r="E1704">
        <v>10890446</v>
      </c>
      <c r="F1704" s="1" t="s">
        <v>4619</v>
      </c>
      <c r="G1704">
        <v>-32.888469000000001</v>
      </c>
      <c r="H1704">
        <v>26.974260000000001</v>
      </c>
      <c r="I1704" s="1" t="s">
        <v>4620</v>
      </c>
      <c r="J1704" t="s">
        <v>84</v>
      </c>
      <c r="K1704" t="s">
        <v>4621</v>
      </c>
      <c r="L1704" s="1" t="s">
        <v>3884</v>
      </c>
    </row>
    <row r="1705" spans="1:12" x14ac:dyDescent="0.3">
      <c r="A1705" t="s">
        <v>12</v>
      </c>
      <c r="B1705" s="1" t="s">
        <v>1878</v>
      </c>
      <c r="C1705" s="1" t="s">
        <v>4273</v>
      </c>
      <c r="D1705">
        <v>21209014</v>
      </c>
      <c r="E1705">
        <v>10890525</v>
      </c>
      <c r="F1705" s="1" t="s">
        <v>4622</v>
      </c>
      <c r="G1705">
        <v>-32.835259999999998</v>
      </c>
      <c r="H1705">
        <v>26.954260000000001</v>
      </c>
      <c r="I1705" s="1" t="s">
        <v>4623</v>
      </c>
      <c r="J1705" t="s">
        <v>22</v>
      </c>
      <c r="K1705" t="s">
        <v>4624</v>
      </c>
      <c r="L1705" s="1" t="s">
        <v>3884</v>
      </c>
    </row>
    <row r="1706" spans="1:12" x14ac:dyDescent="0.3">
      <c r="A1706" t="s">
        <v>12</v>
      </c>
      <c r="B1706" s="1" t="s">
        <v>1878</v>
      </c>
      <c r="C1706" s="1" t="s">
        <v>4273</v>
      </c>
      <c r="D1706">
        <v>21209014</v>
      </c>
      <c r="E1706">
        <v>10890525</v>
      </c>
      <c r="F1706" s="1" t="s">
        <v>4602</v>
      </c>
      <c r="G1706">
        <v>-32.835351000000003</v>
      </c>
      <c r="H1706">
        <v>26.954094000000001</v>
      </c>
      <c r="I1706" s="1" t="s">
        <v>4625</v>
      </c>
      <c r="J1706" t="s">
        <v>42</v>
      </c>
      <c r="K1706" t="s">
        <v>3884</v>
      </c>
      <c r="L1706" s="1" t="s">
        <v>4384</v>
      </c>
    </row>
    <row r="1707" spans="1:12" x14ac:dyDescent="0.3">
      <c r="A1707" t="s">
        <v>12</v>
      </c>
      <c r="B1707" s="1" t="s">
        <v>1878</v>
      </c>
      <c r="C1707" s="1" t="s">
        <v>4273</v>
      </c>
      <c r="D1707">
        <v>21209014</v>
      </c>
      <c r="E1707">
        <v>10890536</v>
      </c>
      <c r="F1707" s="1" t="s">
        <v>4626</v>
      </c>
      <c r="G1707">
        <v>-32.839350000000003</v>
      </c>
      <c r="H1707">
        <v>26.93103</v>
      </c>
      <c r="I1707" s="1" t="s">
        <v>4627</v>
      </c>
      <c r="J1707" t="s">
        <v>22</v>
      </c>
      <c r="K1707" t="s">
        <v>4304</v>
      </c>
      <c r="L1707" s="1" t="s">
        <v>4384</v>
      </c>
    </row>
    <row r="1708" spans="1:12" x14ac:dyDescent="0.3">
      <c r="A1708" t="s">
        <v>12</v>
      </c>
      <c r="B1708" s="1" t="s">
        <v>1878</v>
      </c>
      <c r="C1708" s="1" t="s">
        <v>4273</v>
      </c>
      <c r="D1708">
        <v>21209015</v>
      </c>
      <c r="E1708">
        <v>10890031</v>
      </c>
      <c r="F1708" s="1" t="s">
        <v>4628</v>
      </c>
      <c r="G1708">
        <v>-32.754178000000003</v>
      </c>
      <c r="H1708">
        <v>26.966407</v>
      </c>
      <c r="I1708" s="1" t="s">
        <v>4629</v>
      </c>
      <c r="J1708" t="s">
        <v>22</v>
      </c>
      <c r="K1708" t="s">
        <v>4630</v>
      </c>
      <c r="L1708" s="1" t="s">
        <v>3884</v>
      </c>
    </row>
    <row r="1709" spans="1:12" x14ac:dyDescent="0.3">
      <c r="A1709" t="s">
        <v>12</v>
      </c>
      <c r="B1709" s="1" t="s">
        <v>1878</v>
      </c>
      <c r="C1709" s="1" t="s">
        <v>4273</v>
      </c>
      <c r="D1709">
        <v>21209015</v>
      </c>
      <c r="E1709">
        <v>10890053</v>
      </c>
      <c r="F1709" s="1" t="s">
        <v>4631</v>
      </c>
      <c r="G1709">
        <v>-32.8185</v>
      </c>
      <c r="H1709">
        <v>26.908950000000001</v>
      </c>
      <c r="I1709" s="1" t="s">
        <v>4632</v>
      </c>
      <c r="J1709" t="s">
        <v>22</v>
      </c>
      <c r="K1709" t="s">
        <v>4591</v>
      </c>
      <c r="L1709" s="1" t="s">
        <v>4304</v>
      </c>
    </row>
    <row r="1710" spans="1:12" x14ac:dyDescent="0.3">
      <c r="A1710" t="s">
        <v>12</v>
      </c>
      <c r="B1710" s="1" t="s">
        <v>1878</v>
      </c>
      <c r="C1710" s="1" t="s">
        <v>4273</v>
      </c>
      <c r="D1710">
        <v>21209015</v>
      </c>
      <c r="E1710">
        <v>10890053</v>
      </c>
      <c r="F1710" s="1" t="s">
        <v>4633</v>
      </c>
      <c r="G1710">
        <v>-32.810813000000003</v>
      </c>
      <c r="H1710">
        <v>26.914916999999999</v>
      </c>
      <c r="I1710" s="1" t="s">
        <v>4634</v>
      </c>
      <c r="J1710" t="s">
        <v>22</v>
      </c>
      <c r="K1710" t="s">
        <v>4635</v>
      </c>
      <c r="L1710" s="1" t="s">
        <v>3884</v>
      </c>
    </row>
    <row r="1711" spans="1:12" x14ac:dyDescent="0.3">
      <c r="A1711" t="s">
        <v>12</v>
      </c>
      <c r="B1711" s="1" t="s">
        <v>1878</v>
      </c>
      <c r="C1711" s="1" t="s">
        <v>4273</v>
      </c>
      <c r="D1711">
        <v>21209015</v>
      </c>
      <c r="E1711">
        <v>10890064</v>
      </c>
      <c r="F1711" s="1" t="s">
        <v>4636</v>
      </c>
      <c r="G1711">
        <v>-32.818868000000002</v>
      </c>
      <c r="H1711">
        <v>26.8767</v>
      </c>
      <c r="I1711" s="1" t="s">
        <v>4637</v>
      </c>
      <c r="J1711" t="s">
        <v>22</v>
      </c>
      <c r="K1711" t="s">
        <v>4638</v>
      </c>
      <c r="L1711" s="1" t="s">
        <v>4304</v>
      </c>
    </row>
    <row r="1712" spans="1:12" x14ac:dyDescent="0.3">
      <c r="A1712" t="s">
        <v>12</v>
      </c>
      <c r="B1712" s="1" t="s">
        <v>1878</v>
      </c>
      <c r="C1712" s="1" t="s">
        <v>4273</v>
      </c>
      <c r="D1712">
        <v>21209015</v>
      </c>
      <c r="E1712">
        <v>10890468</v>
      </c>
      <c r="F1712" s="1" t="s">
        <v>4639</v>
      </c>
      <c r="G1712">
        <v>-32.760669999999998</v>
      </c>
      <c r="H1712">
        <v>26.977160000000001</v>
      </c>
      <c r="I1712" s="1" t="s">
        <v>4640</v>
      </c>
      <c r="J1712" t="s">
        <v>32</v>
      </c>
      <c r="K1712" t="s">
        <v>4641</v>
      </c>
      <c r="L1712" s="1" t="s">
        <v>3884</v>
      </c>
    </row>
    <row r="1713" spans="1:12" x14ac:dyDescent="0.3">
      <c r="A1713" t="s">
        <v>12</v>
      </c>
      <c r="B1713" s="1" t="s">
        <v>1878</v>
      </c>
      <c r="C1713" s="1" t="s">
        <v>4273</v>
      </c>
      <c r="D1713">
        <v>21209015</v>
      </c>
      <c r="E1713">
        <v>10890468</v>
      </c>
      <c r="F1713" s="1" t="s">
        <v>4642</v>
      </c>
      <c r="G1713">
        <v>-32.759962999999999</v>
      </c>
      <c r="H1713">
        <v>26.979092000000001</v>
      </c>
      <c r="I1713" s="1" t="s">
        <v>4643</v>
      </c>
      <c r="J1713" t="s">
        <v>194</v>
      </c>
      <c r="K1713" t="s">
        <v>4489</v>
      </c>
      <c r="L1713" s="1" t="s">
        <v>4300</v>
      </c>
    </row>
    <row r="1714" spans="1:12" x14ac:dyDescent="0.3">
      <c r="A1714" t="s">
        <v>12</v>
      </c>
      <c r="B1714" s="1" t="s">
        <v>1878</v>
      </c>
      <c r="C1714" s="1" t="s">
        <v>4273</v>
      </c>
      <c r="D1714">
        <v>21209015</v>
      </c>
      <c r="E1714">
        <v>10890479</v>
      </c>
      <c r="F1714" s="1" t="s">
        <v>4644</v>
      </c>
      <c r="G1714">
        <v>-32.790751999999998</v>
      </c>
      <c r="H1714">
        <v>26.932445999999999</v>
      </c>
      <c r="I1714" s="1" t="s">
        <v>4645</v>
      </c>
      <c r="J1714" t="s">
        <v>32</v>
      </c>
      <c r="K1714" t="s">
        <v>4646</v>
      </c>
      <c r="L1714" s="1" t="s">
        <v>3884</v>
      </c>
    </row>
    <row r="1715" spans="1:12" x14ac:dyDescent="0.3">
      <c r="A1715" t="s">
        <v>12</v>
      </c>
      <c r="B1715" s="1" t="s">
        <v>1878</v>
      </c>
      <c r="C1715" s="1" t="s">
        <v>4273</v>
      </c>
      <c r="D1715">
        <v>21209015</v>
      </c>
      <c r="E1715">
        <v>10890547</v>
      </c>
      <c r="F1715" s="1" t="s">
        <v>4647</v>
      </c>
      <c r="G1715">
        <v>-32.800643000000001</v>
      </c>
      <c r="H1715">
        <v>26.911887</v>
      </c>
      <c r="I1715" s="1" t="s">
        <v>4648</v>
      </c>
      <c r="J1715" t="s">
        <v>42</v>
      </c>
      <c r="K1715" t="s">
        <v>4649</v>
      </c>
      <c r="L1715" s="1" t="s">
        <v>4384</v>
      </c>
    </row>
    <row r="1716" spans="1:12" x14ac:dyDescent="0.3">
      <c r="A1716" t="s">
        <v>12</v>
      </c>
      <c r="B1716" s="1" t="s">
        <v>1878</v>
      </c>
      <c r="C1716" s="1" t="s">
        <v>4273</v>
      </c>
      <c r="D1716">
        <v>21209015</v>
      </c>
      <c r="E1716">
        <v>10950050</v>
      </c>
      <c r="F1716" s="1" t="s">
        <v>4650</v>
      </c>
      <c r="G1716">
        <v>-32.773442000000003</v>
      </c>
      <c r="H1716">
        <v>26.921254000000001</v>
      </c>
      <c r="I1716" s="1" t="s">
        <v>4651</v>
      </c>
      <c r="J1716" t="s">
        <v>22</v>
      </c>
      <c r="K1716" t="s">
        <v>4652</v>
      </c>
      <c r="L1716" s="1" t="s">
        <v>4304</v>
      </c>
    </row>
    <row r="1717" spans="1:12" x14ac:dyDescent="0.3">
      <c r="A1717" t="s">
        <v>12</v>
      </c>
      <c r="B1717" s="1" t="s">
        <v>1878</v>
      </c>
      <c r="C1717" s="1" t="s">
        <v>4273</v>
      </c>
      <c r="D1717">
        <v>21209015</v>
      </c>
      <c r="E1717">
        <v>10950218</v>
      </c>
      <c r="F1717" s="1" t="s">
        <v>4653</v>
      </c>
      <c r="G1717">
        <v>-32.769013000000001</v>
      </c>
      <c r="H1717">
        <v>26.889405</v>
      </c>
      <c r="I1717" s="1" t="s">
        <v>4654</v>
      </c>
      <c r="J1717" t="s">
        <v>22</v>
      </c>
      <c r="K1717" t="s">
        <v>4655</v>
      </c>
      <c r="L1717" s="1" t="s">
        <v>4304</v>
      </c>
    </row>
    <row r="1718" spans="1:12" x14ac:dyDescent="0.3">
      <c r="A1718" t="s">
        <v>12</v>
      </c>
      <c r="B1718" s="1" t="s">
        <v>1878</v>
      </c>
      <c r="C1718" s="1" t="s">
        <v>4273</v>
      </c>
      <c r="D1718">
        <v>21209015</v>
      </c>
      <c r="E1718">
        <v>10950285</v>
      </c>
      <c r="F1718" s="1" t="s">
        <v>4656</v>
      </c>
      <c r="G1718">
        <v>-32.762714000000003</v>
      </c>
      <c r="H1718">
        <v>26.924323000000001</v>
      </c>
      <c r="I1718" s="1" t="s">
        <v>4657</v>
      </c>
      <c r="J1718" t="s">
        <v>22</v>
      </c>
      <c r="K1718" t="s">
        <v>4658</v>
      </c>
      <c r="L1718" s="1" t="s">
        <v>3884</v>
      </c>
    </row>
    <row r="1719" spans="1:12" x14ac:dyDescent="0.3">
      <c r="A1719" t="s">
        <v>12</v>
      </c>
      <c r="B1719" s="1" t="s">
        <v>1878</v>
      </c>
      <c r="C1719" s="1" t="s">
        <v>4273</v>
      </c>
      <c r="D1719">
        <v>21209016</v>
      </c>
      <c r="E1719">
        <v>10690017</v>
      </c>
      <c r="F1719" s="1" t="s">
        <v>4659</v>
      </c>
      <c r="G1719">
        <v>-32.818438</v>
      </c>
      <c r="H1719">
        <v>26.98987</v>
      </c>
      <c r="I1719" s="1" t="s">
        <v>4660</v>
      </c>
      <c r="J1719" t="s">
        <v>66</v>
      </c>
      <c r="K1719" t="s">
        <v>4661</v>
      </c>
      <c r="L1719" s="1" t="s">
        <v>3884</v>
      </c>
    </row>
    <row r="1720" spans="1:12" x14ac:dyDescent="0.3">
      <c r="A1720" t="s">
        <v>12</v>
      </c>
      <c r="B1720" s="1" t="s">
        <v>1878</v>
      </c>
      <c r="C1720" s="1" t="s">
        <v>4273</v>
      </c>
      <c r="D1720">
        <v>21209016</v>
      </c>
      <c r="E1720">
        <v>10890042</v>
      </c>
      <c r="F1720" s="1" t="s">
        <v>4662</v>
      </c>
      <c r="G1720">
        <v>-32.781379999999999</v>
      </c>
      <c r="H1720">
        <v>27.002469999999999</v>
      </c>
      <c r="I1720" s="1" t="s">
        <v>4663</v>
      </c>
      <c r="J1720" t="s">
        <v>194</v>
      </c>
      <c r="K1720" t="s">
        <v>4664</v>
      </c>
      <c r="L1720" s="1" t="s">
        <v>4661</v>
      </c>
    </row>
    <row r="1721" spans="1:12" x14ac:dyDescent="0.3">
      <c r="A1721" t="s">
        <v>12</v>
      </c>
      <c r="B1721" s="1" t="s">
        <v>1878</v>
      </c>
      <c r="C1721" s="1" t="s">
        <v>4273</v>
      </c>
      <c r="D1721">
        <v>21209016</v>
      </c>
      <c r="E1721">
        <v>10890042</v>
      </c>
      <c r="F1721" s="1" t="s">
        <v>4665</v>
      </c>
      <c r="G1721">
        <v>-32.779176</v>
      </c>
      <c r="H1721">
        <v>27.007073999999999</v>
      </c>
      <c r="I1721" s="1" t="s">
        <v>4666</v>
      </c>
      <c r="J1721" t="s">
        <v>22</v>
      </c>
      <c r="K1721" t="s">
        <v>4667</v>
      </c>
      <c r="L1721" s="1" t="s">
        <v>3884</v>
      </c>
    </row>
    <row r="1722" spans="1:12" ht="28.8" x14ac:dyDescent="0.3">
      <c r="A1722" t="s">
        <v>12</v>
      </c>
      <c r="B1722" s="1" t="s">
        <v>1878</v>
      </c>
      <c r="C1722" s="1" t="s">
        <v>4273</v>
      </c>
      <c r="D1722">
        <v>21209016</v>
      </c>
      <c r="E1722">
        <v>10890086</v>
      </c>
      <c r="F1722" s="1" t="s">
        <v>4668</v>
      </c>
      <c r="G1722">
        <v>-32.813360000000003</v>
      </c>
      <c r="H1722">
        <v>26.964939000000001</v>
      </c>
      <c r="I1722" s="1" t="s">
        <v>4669</v>
      </c>
      <c r="J1722" t="s">
        <v>22</v>
      </c>
      <c r="K1722" t="s">
        <v>4670</v>
      </c>
      <c r="L1722" s="1" t="s">
        <v>4486</v>
      </c>
    </row>
    <row r="1723" spans="1:12" x14ac:dyDescent="0.3">
      <c r="A1723" t="s">
        <v>12</v>
      </c>
      <c r="B1723" s="1" t="s">
        <v>1878</v>
      </c>
      <c r="C1723" s="1" t="s">
        <v>4273</v>
      </c>
      <c r="D1723">
        <v>21209016</v>
      </c>
      <c r="E1723">
        <v>10890097</v>
      </c>
      <c r="F1723" s="1" t="s">
        <v>4671</v>
      </c>
      <c r="G1723">
        <v>-32.826649000000003</v>
      </c>
      <c r="H1723">
        <v>26.988726</v>
      </c>
      <c r="I1723" s="1" t="s">
        <v>4672</v>
      </c>
      <c r="J1723" t="s">
        <v>32</v>
      </c>
      <c r="K1723" t="s">
        <v>4673</v>
      </c>
      <c r="L1723" s="1" t="s">
        <v>3884</v>
      </c>
    </row>
    <row r="1724" spans="1:12" x14ac:dyDescent="0.3">
      <c r="A1724" t="s">
        <v>12</v>
      </c>
      <c r="B1724" s="1" t="s">
        <v>1878</v>
      </c>
      <c r="C1724" s="1" t="s">
        <v>4273</v>
      </c>
      <c r="D1724">
        <v>21209016</v>
      </c>
      <c r="E1724">
        <v>10890109</v>
      </c>
      <c r="F1724" s="1" t="s">
        <v>4674</v>
      </c>
      <c r="G1724">
        <v>-32.809831000000003</v>
      </c>
      <c r="H1724">
        <v>27.040714000000001</v>
      </c>
      <c r="I1724" s="1" t="s">
        <v>4675</v>
      </c>
      <c r="J1724" t="s">
        <v>22</v>
      </c>
      <c r="K1724" t="s">
        <v>4676</v>
      </c>
      <c r="L1724" s="1" t="s">
        <v>3884</v>
      </c>
    </row>
    <row r="1725" spans="1:12" x14ac:dyDescent="0.3">
      <c r="A1725" t="s">
        <v>12</v>
      </c>
      <c r="B1725" s="1" t="s">
        <v>1878</v>
      </c>
      <c r="C1725" s="1" t="s">
        <v>4273</v>
      </c>
      <c r="D1725">
        <v>21209016</v>
      </c>
      <c r="E1725">
        <v>10890457</v>
      </c>
      <c r="F1725" s="1" t="s">
        <v>4677</v>
      </c>
      <c r="G1725">
        <v>-32.778773999999999</v>
      </c>
      <c r="H1725">
        <v>26.945077999999999</v>
      </c>
      <c r="I1725" s="1" t="s">
        <v>4678</v>
      </c>
      <c r="J1725" t="s">
        <v>22</v>
      </c>
      <c r="K1725" t="s">
        <v>3884</v>
      </c>
      <c r="L1725" s="1" t="s">
        <v>3884</v>
      </c>
    </row>
    <row r="1726" spans="1:12" x14ac:dyDescent="0.3">
      <c r="A1726" t="s">
        <v>12</v>
      </c>
      <c r="B1726" s="1" t="s">
        <v>1878</v>
      </c>
      <c r="C1726" s="1" t="s">
        <v>4273</v>
      </c>
      <c r="D1726">
        <v>21209016</v>
      </c>
      <c r="E1726">
        <v>10890558</v>
      </c>
      <c r="F1726" s="1" t="s">
        <v>4679</v>
      </c>
      <c r="G1726">
        <v>-32.764299999999999</v>
      </c>
      <c r="H1726">
        <v>27.010107000000001</v>
      </c>
      <c r="I1726" s="1" t="s">
        <v>4680</v>
      </c>
      <c r="J1726" t="s">
        <v>22</v>
      </c>
      <c r="K1726" t="s">
        <v>3884</v>
      </c>
      <c r="L1726" s="1" t="s">
        <v>4507</v>
      </c>
    </row>
    <row r="1727" spans="1:12" x14ac:dyDescent="0.3">
      <c r="A1727" t="s">
        <v>12</v>
      </c>
      <c r="B1727" s="1" t="s">
        <v>1878</v>
      </c>
      <c r="C1727" s="1" t="s">
        <v>4273</v>
      </c>
      <c r="D1727">
        <v>21209017</v>
      </c>
      <c r="E1727">
        <v>10890176</v>
      </c>
      <c r="F1727" s="1" t="s">
        <v>4681</v>
      </c>
      <c r="G1727">
        <v>-32.865794000000001</v>
      </c>
      <c r="H1727">
        <v>27.113056</v>
      </c>
      <c r="I1727" s="1" t="s">
        <v>4682</v>
      </c>
      <c r="J1727" t="s">
        <v>22</v>
      </c>
      <c r="K1727" t="s">
        <v>4683</v>
      </c>
      <c r="L1727" s="1" t="s">
        <v>4507</v>
      </c>
    </row>
    <row r="1728" spans="1:12" x14ac:dyDescent="0.3">
      <c r="A1728" t="s">
        <v>12</v>
      </c>
      <c r="B1728" s="1" t="s">
        <v>1878</v>
      </c>
      <c r="C1728" s="1" t="s">
        <v>4273</v>
      </c>
      <c r="D1728">
        <v>21209017</v>
      </c>
      <c r="E1728">
        <v>10890211</v>
      </c>
      <c r="F1728" s="1" t="s">
        <v>4684</v>
      </c>
      <c r="G1728">
        <v>-32.864818999999997</v>
      </c>
      <c r="H1728">
        <v>27.207457999999999</v>
      </c>
      <c r="I1728" s="1" t="s">
        <v>4685</v>
      </c>
      <c r="J1728" t="s">
        <v>22</v>
      </c>
      <c r="K1728" t="s">
        <v>4686</v>
      </c>
      <c r="L1728" s="1" t="s">
        <v>4687</v>
      </c>
    </row>
    <row r="1729" spans="1:12" x14ac:dyDescent="0.3">
      <c r="A1729" t="s">
        <v>12</v>
      </c>
      <c r="B1729" s="1" t="s">
        <v>1878</v>
      </c>
      <c r="C1729" s="1" t="s">
        <v>4273</v>
      </c>
      <c r="D1729">
        <v>21209017</v>
      </c>
      <c r="E1729">
        <v>10890266</v>
      </c>
      <c r="F1729" s="1" t="s">
        <v>4688</v>
      </c>
      <c r="G1729">
        <v>-32.845834000000004</v>
      </c>
      <c r="H1729">
        <v>27.059408999999999</v>
      </c>
      <c r="I1729" s="1" t="s">
        <v>4689</v>
      </c>
      <c r="J1729" t="s">
        <v>22</v>
      </c>
      <c r="K1729" t="s">
        <v>17</v>
      </c>
      <c r="L1729" s="1" t="s">
        <v>3884</v>
      </c>
    </row>
    <row r="1730" spans="1:12" x14ac:dyDescent="0.3">
      <c r="A1730" t="s">
        <v>12</v>
      </c>
      <c r="B1730" s="1" t="s">
        <v>1878</v>
      </c>
      <c r="C1730" s="1" t="s">
        <v>4273</v>
      </c>
      <c r="D1730">
        <v>21209017</v>
      </c>
      <c r="E1730">
        <v>10890312</v>
      </c>
      <c r="F1730" s="1" t="s">
        <v>4690</v>
      </c>
      <c r="G1730">
        <v>-32.861722</v>
      </c>
      <c r="H1730">
        <v>27.182956999999998</v>
      </c>
      <c r="I1730" s="1" t="s">
        <v>4691</v>
      </c>
      <c r="J1730" t="s">
        <v>22</v>
      </c>
      <c r="K1730" t="s">
        <v>4658</v>
      </c>
      <c r="L1730" s="1" t="s">
        <v>4277</v>
      </c>
    </row>
    <row r="1731" spans="1:12" x14ac:dyDescent="0.3">
      <c r="A1731" t="s">
        <v>12</v>
      </c>
      <c r="B1731" s="1" t="s">
        <v>1878</v>
      </c>
      <c r="C1731" s="1" t="s">
        <v>4273</v>
      </c>
      <c r="D1731">
        <v>21209017</v>
      </c>
      <c r="E1731">
        <v>10890334</v>
      </c>
      <c r="F1731" s="1" t="s">
        <v>4692</v>
      </c>
      <c r="G1731">
        <v>-32.88232</v>
      </c>
      <c r="H1731">
        <v>27.137744000000001</v>
      </c>
      <c r="I1731" s="1" t="s">
        <v>4693</v>
      </c>
      <c r="J1731" t="s">
        <v>22</v>
      </c>
      <c r="K1731" t="s">
        <v>4658</v>
      </c>
      <c r="L1731" s="1" t="s">
        <v>4577</v>
      </c>
    </row>
    <row r="1732" spans="1:12" x14ac:dyDescent="0.3">
      <c r="A1732" t="s">
        <v>12</v>
      </c>
      <c r="B1732" s="1" t="s">
        <v>1878</v>
      </c>
      <c r="C1732" s="1" t="s">
        <v>4273</v>
      </c>
      <c r="D1732">
        <v>21209017</v>
      </c>
      <c r="E1732">
        <v>10890345</v>
      </c>
      <c r="F1732" s="1" t="s">
        <v>4694</v>
      </c>
      <c r="G1732">
        <v>-32.878352999999997</v>
      </c>
      <c r="H1732">
        <v>27.199862</v>
      </c>
      <c r="I1732" s="1" t="s">
        <v>4695</v>
      </c>
      <c r="J1732" t="s">
        <v>22</v>
      </c>
      <c r="K1732" t="s">
        <v>4299</v>
      </c>
      <c r="L1732" s="1" t="s">
        <v>4300</v>
      </c>
    </row>
    <row r="1733" spans="1:12" x14ac:dyDescent="0.3">
      <c r="A1733" t="s">
        <v>12</v>
      </c>
      <c r="B1733" s="1" t="s">
        <v>1878</v>
      </c>
      <c r="C1733" s="1" t="s">
        <v>4273</v>
      </c>
      <c r="D1733">
        <v>21209017</v>
      </c>
      <c r="E1733">
        <v>10890356</v>
      </c>
      <c r="F1733" s="1" t="s">
        <v>4696</v>
      </c>
      <c r="G1733">
        <v>-32.846567999999998</v>
      </c>
      <c r="H1733">
        <v>27.135984000000001</v>
      </c>
      <c r="I1733" s="1" t="s">
        <v>4697</v>
      </c>
      <c r="J1733" t="s">
        <v>22</v>
      </c>
      <c r="K1733" t="s">
        <v>4698</v>
      </c>
      <c r="L1733" s="1" t="s">
        <v>4300</v>
      </c>
    </row>
    <row r="1734" spans="1:12" x14ac:dyDescent="0.3">
      <c r="A1734" t="s">
        <v>12</v>
      </c>
      <c r="B1734" s="1" t="s">
        <v>1878</v>
      </c>
      <c r="C1734" s="1" t="s">
        <v>4273</v>
      </c>
      <c r="D1734">
        <v>21209018</v>
      </c>
      <c r="E1734">
        <v>10950128</v>
      </c>
      <c r="F1734" s="1" t="s">
        <v>4699</v>
      </c>
      <c r="G1734">
        <v>-32.900064</v>
      </c>
      <c r="H1734">
        <v>26.793361000000001</v>
      </c>
      <c r="I1734" s="1" t="s">
        <v>4700</v>
      </c>
      <c r="J1734" t="s">
        <v>22</v>
      </c>
      <c r="K1734" t="s">
        <v>4304</v>
      </c>
      <c r="L1734" s="1" t="s">
        <v>4304</v>
      </c>
    </row>
    <row r="1735" spans="1:12" x14ac:dyDescent="0.3">
      <c r="A1735" t="s">
        <v>12</v>
      </c>
      <c r="B1735" s="1" t="s">
        <v>1878</v>
      </c>
      <c r="C1735" s="1" t="s">
        <v>4273</v>
      </c>
      <c r="D1735">
        <v>21209018</v>
      </c>
      <c r="E1735">
        <v>10950139</v>
      </c>
      <c r="F1735" s="1" t="s">
        <v>4701</v>
      </c>
      <c r="G1735">
        <v>-32.912869999999998</v>
      </c>
      <c r="H1735">
        <v>26.830259999999999</v>
      </c>
      <c r="I1735" s="1" t="s">
        <v>4702</v>
      </c>
      <c r="J1735" t="s">
        <v>101</v>
      </c>
      <c r="K1735" t="s">
        <v>4703</v>
      </c>
      <c r="L1735" s="1" t="s">
        <v>4304</v>
      </c>
    </row>
    <row r="1736" spans="1:12" ht="28.8" x14ac:dyDescent="0.3">
      <c r="A1736" t="s">
        <v>12</v>
      </c>
      <c r="B1736" s="1" t="s">
        <v>1878</v>
      </c>
      <c r="C1736" s="1" t="s">
        <v>4273</v>
      </c>
      <c r="D1736">
        <v>21209018</v>
      </c>
      <c r="E1736">
        <v>10950139</v>
      </c>
      <c r="F1736" s="1" t="s">
        <v>4704</v>
      </c>
      <c r="G1736">
        <v>-32.913020000000003</v>
      </c>
      <c r="H1736">
        <v>26.818709999999999</v>
      </c>
      <c r="I1736" s="1" t="s">
        <v>4705</v>
      </c>
      <c r="J1736" t="s">
        <v>194</v>
      </c>
      <c r="K1736" t="s">
        <v>4706</v>
      </c>
      <c r="L1736" s="1" t="s">
        <v>4304</v>
      </c>
    </row>
    <row r="1737" spans="1:12" x14ac:dyDescent="0.3">
      <c r="A1737" t="s">
        <v>12</v>
      </c>
      <c r="B1737" s="1" t="s">
        <v>1878</v>
      </c>
      <c r="C1737" s="1" t="s">
        <v>4273</v>
      </c>
      <c r="D1737">
        <v>21209018</v>
      </c>
      <c r="E1737">
        <v>10950140</v>
      </c>
      <c r="F1737" s="1" t="s">
        <v>4707</v>
      </c>
      <c r="G1737">
        <v>-32.815040000000003</v>
      </c>
      <c r="H1737">
        <v>26.761344999999999</v>
      </c>
      <c r="I1737" s="1" t="s">
        <v>4708</v>
      </c>
      <c r="J1737" t="s">
        <v>22</v>
      </c>
      <c r="K1737" t="s">
        <v>4709</v>
      </c>
      <c r="L1737" s="1" t="s">
        <v>4304</v>
      </c>
    </row>
    <row r="1738" spans="1:12" x14ac:dyDescent="0.3">
      <c r="A1738" t="s">
        <v>12</v>
      </c>
      <c r="B1738" s="1" t="s">
        <v>1878</v>
      </c>
      <c r="C1738" s="1" t="s">
        <v>4273</v>
      </c>
      <c r="D1738">
        <v>21209018</v>
      </c>
      <c r="E1738">
        <v>10950184</v>
      </c>
      <c r="F1738" s="1" t="s">
        <v>4710</v>
      </c>
      <c r="G1738">
        <v>-32.840586000000002</v>
      </c>
      <c r="H1738">
        <v>26.788734999999999</v>
      </c>
      <c r="I1738" s="1" t="s">
        <v>4711</v>
      </c>
      <c r="J1738" t="s">
        <v>22</v>
      </c>
      <c r="K1738" t="s">
        <v>4712</v>
      </c>
      <c r="L1738" s="1" t="s">
        <v>4304</v>
      </c>
    </row>
    <row r="1739" spans="1:12" x14ac:dyDescent="0.3">
      <c r="A1739" t="s">
        <v>12</v>
      </c>
      <c r="B1739" s="1" t="s">
        <v>1878</v>
      </c>
      <c r="C1739" s="1" t="s">
        <v>4273</v>
      </c>
      <c r="D1739">
        <v>21209018</v>
      </c>
      <c r="E1739">
        <v>10950195</v>
      </c>
      <c r="F1739" s="1" t="s">
        <v>4713</v>
      </c>
      <c r="G1739">
        <v>-32.958219999999997</v>
      </c>
      <c r="H1739">
        <v>26.817119999999999</v>
      </c>
      <c r="I1739" s="1" t="s">
        <v>4714</v>
      </c>
      <c r="J1739" t="s">
        <v>26</v>
      </c>
      <c r="K1739" t="s">
        <v>4706</v>
      </c>
      <c r="L1739" s="1" t="s">
        <v>4304</v>
      </c>
    </row>
    <row r="1740" spans="1:12" x14ac:dyDescent="0.3">
      <c r="A1740" t="s">
        <v>12</v>
      </c>
      <c r="B1740" s="1" t="s">
        <v>1878</v>
      </c>
      <c r="C1740" s="1" t="s">
        <v>4273</v>
      </c>
      <c r="D1740">
        <v>21209018</v>
      </c>
      <c r="E1740">
        <v>10950195</v>
      </c>
      <c r="F1740" s="1" t="s">
        <v>4715</v>
      </c>
      <c r="G1740">
        <v>-32.951270000000001</v>
      </c>
      <c r="H1740">
        <v>26.816549999999999</v>
      </c>
      <c r="I1740" s="1" t="s">
        <v>4716</v>
      </c>
      <c r="J1740" t="s">
        <v>22</v>
      </c>
      <c r="K1740" t="s">
        <v>4304</v>
      </c>
      <c r="L1740" s="1" t="s">
        <v>4304</v>
      </c>
    </row>
    <row r="1741" spans="1:12" x14ac:dyDescent="0.3">
      <c r="A1741" t="s">
        <v>12</v>
      </c>
      <c r="B1741" s="1" t="s">
        <v>1878</v>
      </c>
      <c r="C1741" s="1" t="s">
        <v>4273</v>
      </c>
      <c r="D1741">
        <v>21209018</v>
      </c>
      <c r="E1741">
        <v>10950229</v>
      </c>
      <c r="F1741" s="1" t="s">
        <v>4717</v>
      </c>
      <c r="G1741">
        <v>-32.799379999999999</v>
      </c>
      <c r="H1741">
        <v>26.764130000000002</v>
      </c>
      <c r="I1741" s="1" t="s">
        <v>4525</v>
      </c>
      <c r="J1741" t="s">
        <v>22</v>
      </c>
      <c r="K1741" t="s">
        <v>4304</v>
      </c>
      <c r="L1741" s="1" t="s">
        <v>4300</v>
      </c>
    </row>
    <row r="1742" spans="1:12" x14ac:dyDescent="0.3">
      <c r="A1742" t="s">
        <v>12</v>
      </c>
      <c r="B1742" s="1" t="s">
        <v>1878</v>
      </c>
      <c r="C1742" s="1" t="s">
        <v>4273</v>
      </c>
      <c r="D1742">
        <v>21209018</v>
      </c>
      <c r="E1742">
        <v>10950331</v>
      </c>
      <c r="F1742" s="1" t="s">
        <v>4718</v>
      </c>
      <c r="G1742">
        <v>-32.807899999999997</v>
      </c>
      <c r="H1742">
        <v>26.794799999999999</v>
      </c>
      <c r="I1742" s="1" t="s">
        <v>4719</v>
      </c>
      <c r="J1742" t="s">
        <v>22</v>
      </c>
      <c r="K1742" t="s">
        <v>4720</v>
      </c>
      <c r="L1742" s="1" t="s">
        <v>4304</v>
      </c>
    </row>
    <row r="1743" spans="1:12" x14ac:dyDescent="0.3">
      <c r="A1743" t="s">
        <v>12</v>
      </c>
      <c r="B1743" s="1" t="s">
        <v>1878</v>
      </c>
      <c r="C1743" s="1" t="s">
        <v>4273</v>
      </c>
      <c r="D1743">
        <v>21209018</v>
      </c>
      <c r="E1743">
        <v>10950353</v>
      </c>
      <c r="F1743" s="1" t="s">
        <v>4721</v>
      </c>
      <c r="G1743">
        <v>-32.882300000000001</v>
      </c>
      <c r="H1743">
        <v>26.75836</v>
      </c>
      <c r="I1743" s="1" t="s">
        <v>4722</v>
      </c>
      <c r="J1743" t="s">
        <v>194</v>
      </c>
      <c r="K1743" t="s">
        <v>4706</v>
      </c>
      <c r="L1743" s="1" t="s">
        <v>4304</v>
      </c>
    </row>
    <row r="1744" spans="1:12" x14ac:dyDescent="0.3">
      <c r="A1744" t="s">
        <v>12</v>
      </c>
      <c r="B1744" s="1" t="s">
        <v>1878</v>
      </c>
      <c r="C1744" s="1" t="s">
        <v>4273</v>
      </c>
      <c r="D1744">
        <v>21209019</v>
      </c>
      <c r="E1744">
        <v>10600018</v>
      </c>
      <c r="F1744" s="1" t="s">
        <v>4723</v>
      </c>
      <c r="G1744">
        <v>-32.766019999999997</v>
      </c>
      <c r="H1744">
        <v>26.65259</v>
      </c>
      <c r="I1744" s="1" t="s">
        <v>4724</v>
      </c>
      <c r="J1744" t="s">
        <v>22</v>
      </c>
      <c r="K1744" t="s">
        <v>4725</v>
      </c>
      <c r="L1744" s="1" t="s">
        <v>4317</v>
      </c>
    </row>
    <row r="1745" spans="1:12" x14ac:dyDescent="0.3">
      <c r="A1745" t="s">
        <v>12</v>
      </c>
      <c r="B1745" s="1" t="s">
        <v>1878</v>
      </c>
      <c r="C1745" s="1" t="s">
        <v>4273</v>
      </c>
      <c r="D1745">
        <v>21209019</v>
      </c>
      <c r="E1745">
        <v>10600018</v>
      </c>
      <c r="F1745" s="1" t="s">
        <v>4726</v>
      </c>
      <c r="G1745">
        <v>-32.767400000000002</v>
      </c>
      <c r="H1745">
        <v>26.652249999999999</v>
      </c>
      <c r="I1745" s="1" t="s">
        <v>4727</v>
      </c>
      <c r="J1745" t="s">
        <v>22</v>
      </c>
      <c r="K1745" t="s">
        <v>4728</v>
      </c>
      <c r="L1745" s="1" t="s">
        <v>4729</v>
      </c>
    </row>
    <row r="1746" spans="1:12" x14ac:dyDescent="0.3">
      <c r="A1746" t="s">
        <v>12</v>
      </c>
      <c r="B1746" s="1" t="s">
        <v>1878</v>
      </c>
      <c r="C1746" s="1" t="s">
        <v>4273</v>
      </c>
      <c r="D1746">
        <v>21209019</v>
      </c>
      <c r="E1746">
        <v>10600029</v>
      </c>
      <c r="F1746" s="1" t="s">
        <v>4730</v>
      </c>
      <c r="G1746">
        <v>-32.774760000000001</v>
      </c>
      <c r="H1746">
        <v>26.653067</v>
      </c>
      <c r="I1746" s="1" t="s">
        <v>4731</v>
      </c>
      <c r="J1746" t="s">
        <v>26</v>
      </c>
      <c r="K1746" t="s">
        <v>4732</v>
      </c>
      <c r="L1746" s="1" t="s">
        <v>4317</v>
      </c>
    </row>
    <row r="1747" spans="1:12" x14ac:dyDescent="0.3">
      <c r="A1747" t="s">
        <v>12</v>
      </c>
      <c r="B1747" s="1" t="s">
        <v>1878</v>
      </c>
      <c r="C1747" s="1" t="s">
        <v>4273</v>
      </c>
      <c r="D1747">
        <v>21209019</v>
      </c>
      <c r="E1747">
        <v>10600029</v>
      </c>
      <c r="F1747" s="1" t="s">
        <v>4733</v>
      </c>
      <c r="G1747">
        <v>-32.773029999999999</v>
      </c>
      <c r="H1747">
        <v>26.65446</v>
      </c>
      <c r="I1747" s="1" t="s">
        <v>4734</v>
      </c>
      <c r="J1747" t="s">
        <v>22</v>
      </c>
      <c r="K1747" t="s">
        <v>4735</v>
      </c>
      <c r="L1747" s="1" t="s">
        <v>4317</v>
      </c>
    </row>
    <row r="1748" spans="1:12" x14ac:dyDescent="0.3">
      <c r="A1748" t="s">
        <v>12</v>
      </c>
      <c r="B1748" s="1" t="s">
        <v>1878</v>
      </c>
      <c r="C1748" s="1" t="s">
        <v>4273</v>
      </c>
      <c r="D1748">
        <v>21209019</v>
      </c>
      <c r="E1748">
        <v>10600108</v>
      </c>
      <c r="F1748" s="1" t="s">
        <v>4736</v>
      </c>
      <c r="G1748">
        <v>-32.769979999999997</v>
      </c>
      <c r="H1748">
        <v>26.64611</v>
      </c>
      <c r="I1748" s="1" t="s">
        <v>4737</v>
      </c>
      <c r="J1748" t="s">
        <v>22</v>
      </c>
      <c r="K1748" t="s">
        <v>4738</v>
      </c>
      <c r="L1748" s="1" t="s">
        <v>4317</v>
      </c>
    </row>
    <row r="1749" spans="1:12" x14ac:dyDescent="0.3">
      <c r="A1749" t="s">
        <v>12</v>
      </c>
      <c r="B1749" s="1" t="s">
        <v>1878</v>
      </c>
      <c r="C1749" s="1" t="s">
        <v>4273</v>
      </c>
      <c r="D1749">
        <v>21209020</v>
      </c>
      <c r="E1749">
        <v>10600041</v>
      </c>
      <c r="F1749" s="1" t="s">
        <v>4739</v>
      </c>
      <c r="G1749">
        <v>-32.760129999999997</v>
      </c>
      <c r="H1749">
        <v>26.639949999999999</v>
      </c>
      <c r="I1749" s="1" t="s">
        <v>4740</v>
      </c>
      <c r="J1749" t="s">
        <v>441</v>
      </c>
      <c r="K1749" t="s">
        <v>4317</v>
      </c>
      <c r="L1749" s="1" t="s">
        <v>4317</v>
      </c>
    </row>
    <row r="1750" spans="1:12" x14ac:dyDescent="0.3">
      <c r="A1750" t="s">
        <v>12</v>
      </c>
      <c r="B1750" s="1" t="s">
        <v>1878</v>
      </c>
      <c r="C1750" s="1" t="s">
        <v>4273</v>
      </c>
      <c r="D1750">
        <v>21209020</v>
      </c>
      <c r="E1750">
        <v>10600041</v>
      </c>
      <c r="F1750" s="1" t="s">
        <v>4741</v>
      </c>
      <c r="G1750">
        <v>-32.751221999999999</v>
      </c>
      <c r="H1750">
        <v>26.637917000000002</v>
      </c>
      <c r="I1750" s="1" t="s">
        <v>4742</v>
      </c>
      <c r="J1750" t="s">
        <v>91</v>
      </c>
      <c r="K1750" t="s">
        <v>4743</v>
      </c>
      <c r="L1750" s="1" t="s">
        <v>4317</v>
      </c>
    </row>
    <row r="1751" spans="1:12" x14ac:dyDescent="0.3">
      <c r="A1751" t="s">
        <v>12</v>
      </c>
      <c r="B1751" s="1" t="s">
        <v>1878</v>
      </c>
      <c r="C1751" s="1" t="s">
        <v>4273</v>
      </c>
      <c r="D1751">
        <v>21209020</v>
      </c>
      <c r="E1751">
        <v>10600041</v>
      </c>
      <c r="F1751" s="1" t="s">
        <v>4744</v>
      </c>
      <c r="G1751">
        <v>-32.756540000000001</v>
      </c>
      <c r="H1751">
        <v>26.6374</v>
      </c>
      <c r="I1751" s="1" t="s">
        <v>4745</v>
      </c>
      <c r="J1751" t="s">
        <v>194</v>
      </c>
      <c r="K1751" t="s">
        <v>4746</v>
      </c>
      <c r="L1751" s="1" t="s">
        <v>4317</v>
      </c>
    </row>
    <row r="1752" spans="1:12" x14ac:dyDescent="0.3">
      <c r="A1752" t="s">
        <v>12</v>
      </c>
      <c r="B1752" s="1" t="s">
        <v>1878</v>
      </c>
      <c r="C1752" s="1" t="s">
        <v>4273</v>
      </c>
      <c r="D1752">
        <v>21209020</v>
      </c>
      <c r="E1752">
        <v>10600085</v>
      </c>
      <c r="F1752" s="1" t="s">
        <v>4747</v>
      </c>
      <c r="G1752">
        <v>-32.770650000000003</v>
      </c>
      <c r="H1752">
        <v>26.6296</v>
      </c>
      <c r="I1752" s="1" t="s">
        <v>4748</v>
      </c>
      <c r="J1752" t="s">
        <v>47</v>
      </c>
      <c r="K1752" t="s">
        <v>4317</v>
      </c>
      <c r="L1752" s="1" t="s">
        <v>4317</v>
      </c>
    </row>
    <row r="1753" spans="1:12" x14ac:dyDescent="0.3">
      <c r="A1753" t="s">
        <v>12</v>
      </c>
      <c r="B1753" s="1" t="s">
        <v>1878</v>
      </c>
      <c r="C1753" s="1" t="s">
        <v>4273</v>
      </c>
      <c r="D1753">
        <v>21209020</v>
      </c>
      <c r="E1753">
        <v>10830035</v>
      </c>
      <c r="F1753" s="1" t="s">
        <v>4749</v>
      </c>
      <c r="G1753">
        <v>-32.744238000000003</v>
      </c>
      <c r="H1753">
        <v>26.650943999999999</v>
      </c>
      <c r="I1753" s="1" t="s">
        <v>4750</v>
      </c>
      <c r="J1753" t="s">
        <v>22</v>
      </c>
      <c r="K1753" t="s">
        <v>17</v>
      </c>
      <c r="L1753" s="1" t="s">
        <v>4317</v>
      </c>
    </row>
    <row r="1754" spans="1:12" x14ac:dyDescent="0.3">
      <c r="A1754" t="s">
        <v>12</v>
      </c>
      <c r="B1754" s="1" t="s">
        <v>1878</v>
      </c>
      <c r="C1754" s="1" t="s">
        <v>4273</v>
      </c>
      <c r="D1754">
        <v>21209021</v>
      </c>
      <c r="E1754">
        <v>10540022</v>
      </c>
      <c r="F1754" s="1" t="s">
        <v>4751</v>
      </c>
      <c r="G1754">
        <v>-32.692889999999998</v>
      </c>
      <c r="H1754">
        <v>26.313680000000002</v>
      </c>
      <c r="I1754" s="1" t="s">
        <v>4752</v>
      </c>
      <c r="J1754" t="s">
        <v>16</v>
      </c>
      <c r="K1754" t="s">
        <v>4436</v>
      </c>
      <c r="L1754" s="1" t="s">
        <v>4436</v>
      </c>
    </row>
    <row r="1755" spans="1:12" x14ac:dyDescent="0.3">
      <c r="A1755" t="s">
        <v>12</v>
      </c>
      <c r="B1755" s="1" t="s">
        <v>1878</v>
      </c>
      <c r="C1755" s="1" t="s">
        <v>4273</v>
      </c>
      <c r="D1755">
        <v>21209021</v>
      </c>
      <c r="E1755">
        <v>10540022</v>
      </c>
      <c r="F1755" s="1" t="s">
        <v>4753</v>
      </c>
      <c r="G1755">
        <v>-32.691920000000003</v>
      </c>
      <c r="H1755">
        <v>26.313759999999998</v>
      </c>
      <c r="I1755" s="1" t="s">
        <v>4754</v>
      </c>
      <c r="J1755" t="s">
        <v>26</v>
      </c>
      <c r="K1755" t="s">
        <v>4755</v>
      </c>
      <c r="L1755" s="1" t="s">
        <v>4431</v>
      </c>
    </row>
    <row r="1756" spans="1:12" x14ac:dyDescent="0.3">
      <c r="A1756" t="s">
        <v>12</v>
      </c>
      <c r="B1756" s="1" t="s">
        <v>1878</v>
      </c>
      <c r="C1756" s="1" t="s">
        <v>4273</v>
      </c>
      <c r="D1756">
        <v>21209021</v>
      </c>
      <c r="E1756">
        <v>10540033</v>
      </c>
      <c r="F1756" s="1" t="s">
        <v>4756</v>
      </c>
      <c r="G1756">
        <v>-32.696286999999998</v>
      </c>
      <c r="H1756">
        <v>26.306307</v>
      </c>
      <c r="I1756" s="1" t="s">
        <v>4757</v>
      </c>
      <c r="J1756" t="s">
        <v>91</v>
      </c>
      <c r="K1756" t="s">
        <v>4758</v>
      </c>
      <c r="L1756" s="1" t="s">
        <v>4431</v>
      </c>
    </row>
    <row r="1757" spans="1:12" x14ac:dyDescent="0.3">
      <c r="A1757" t="s">
        <v>12</v>
      </c>
      <c r="B1757" s="1" t="s">
        <v>1878</v>
      </c>
      <c r="C1757" s="1" t="s">
        <v>4273</v>
      </c>
      <c r="D1757">
        <v>21209021</v>
      </c>
      <c r="E1757">
        <v>10540055</v>
      </c>
      <c r="F1757" s="1" t="s">
        <v>4759</v>
      </c>
      <c r="G1757">
        <v>-32.707684999999998</v>
      </c>
      <c r="H1757">
        <v>26.295853999999999</v>
      </c>
      <c r="I1757" s="1" t="s">
        <v>4760</v>
      </c>
      <c r="J1757" t="s">
        <v>66</v>
      </c>
      <c r="K1757" t="s">
        <v>4431</v>
      </c>
      <c r="L1757" s="1" t="s">
        <v>4431</v>
      </c>
    </row>
    <row r="1758" spans="1:12" x14ac:dyDescent="0.3">
      <c r="A1758" t="s">
        <v>12</v>
      </c>
      <c r="B1758" s="1" t="s">
        <v>1878</v>
      </c>
      <c r="C1758" s="1" t="s">
        <v>4273</v>
      </c>
      <c r="D1758">
        <v>21209021</v>
      </c>
      <c r="E1758">
        <v>10830158</v>
      </c>
      <c r="F1758" s="1" t="s">
        <v>4761</v>
      </c>
      <c r="G1758">
        <v>-32.763370999999999</v>
      </c>
      <c r="H1758">
        <v>26.435590999999999</v>
      </c>
      <c r="I1758" s="1" t="s">
        <v>4762</v>
      </c>
      <c r="J1758" t="s">
        <v>32</v>
      </c>
      <c r="K1758" t="s">
        <v>4304</v>
      </c>
      <c r="L1758" s="1" t="s">
        <v>4304</v>
      </c>
    </row>
    <row r="1759" spans="1:12" x14ac:dyDescent="0.3">
      <c r="A1759" t="s">
        <v>12</v>
      </c>
      <c r="B1759" s="1" t="s">
        <v>1878</v>
      </c>
      <c r="C1759" s="1" t="s">
        <v>4273</v>
      </c>
      <c r="D1759">
        <v>21209022</v>
      </c>
      <c r="E1759">
        <v>10540011</v>
      </c>
      <c r="F1759" s="1" t="s">
        <v>4763</v>
      </c>
      <c r="G1759">
        <v>-32.684669999999997</v>
      </c>
      <c r="H1759">
        <v>26.295940000000002</v>
      </c>
      <c r="I1759" s="1" t="s">
        <v>4764</v>
      </c>
      <c r="J1759" t="s">
        <v>22</v>
      </c>
      <c r="K1759" t="s">
        <v>4765</v>
      </c>
      <c r="L1759" s="1" t="s">
        <v>4431</v>
      </c>
    </row>
    <row r="1760" spans="1:12" x14ac:dyDescent="0.3">
      <c r="A1760" t="s">
        <v>12</v>
      </c>
      <c r="B1760" s="1" t="s">
        <v>1878</v>
      </c>
      <c r="C1760" s="1" t="s">
        <v>4273</v>
      </c>
      <c r="D1760">
        <v>21209022</v>
      </c>
      <c r="E1760">
        <v>10540066</v>
      </c>
      <c r="F1760" s="1" t="s">
        <v>4766</v>
      </c>
      <c r="G1760">
        <v>-32.69106</v>
      </c>
      <c r="H1760">
        <v>26.30799</v>
      </c>
      <c r="I1760" s="1" t="s">
        <v>4767</v>
      </c>
      <c r="J1760" t="s">
        <v>22</v>
      </c>
      <c r="K1760" t="s">
        <v>4768</v>
      </c>
      <c r="L1760" s="1" t="s">
        <v>4431</v>
      </c>
    </row>
    <row r="1761" spans="1:12" x14ac:dyDescent="0.3">
      <c r="A1761" t="s">
        <v>12</v>
      </c>
      <c r="B1761" s="1" t="s">
        <v>1878</v>
      </c>
      <c r="C1761" s="1" t="s">
        <v>4273</v>
      </c>
      <c r="D1761">
        <v>21209022</v>
      </c>
      <c r="E1761">
        <v>10560057</v>
      </c>
      <c r="F1761" s="1" t="s">
        <v>4769</v>
      </c>
      <c r="G1761">
        <v>-32.635829999999999</v>
      </c>
      <c r="H1761">
        <v>26.136289999999999</v>
      </c>
      <c r="I1761" s="1" t="s">
        <v>4770</v>
      </c>
      <c r="J1761" t="s">
        <v>42</v>
      </c>
      <c r="K1761" t="s">
        <v>4771</v>
      </c>
      <c r="L1761" s="1" t="s">
        <v>1253</v>
      </c>
    </row>
    <row r="1762" spans="1:12" x14ac:dyDescent="0.3">
      <c r="A1762" t="s">
        <v>12</v>
      </c>
      <c r="B1762" s="1" t="s">
        <v>1878</v>
      </c>
      <c r="C1762" s="1" t="s">
        <v>4273</v>
      </c>
      <c r="D1762">
        <v>21209022</v>
      </c>
      <c r="E1762">
        <v>10760026</v>
      </c>
      <c r="F1762" s="1" t="s">
        <v>4772</v>
      </c>
      <c r="G1762">
        <v>-32.642539999999997</v>
      </c>
      <c r="H1762">
        <v>26.26774</v>
      </c>
      <c r="I1762" s="1" t="s">
        <v>4773</v>
      </c>
      <c r="J1762" t="s">
        <v>22</v>
      </c>
      <c r="K1762" t="s">
        <v>4431</v>
      </c>
      <c r="L1762" s="1" t="s">
        <v>4431</v>
      </c>
    </row>
    <row r="1763" spans="1:12" x14ac:dyDescent="0.3">
      <c r="A1763" t="s">
        <v>12</v>
      </c>
      <c r="B1763" s="1" t="s">
        <v>1878</v>
      </c>
      <c r="C1763" s="1" t="s">
        <v>4273</v>
      </c>
      <c r="D1763">
        <v>21209022</v>
      </c>
      <c r="E1763">
        <v>10760093</v>
      </c>
      <c r="F1763" s="1" t="s">
        <v>4774</v>
      </c>
      <c r="G1763">
        <v>-32.684600000000003</v>
      </c>
      <c r="H1763">
        <v>26.292960000000001</v>
      </c>
      <c r="I1763" s="1" t="s">
        <v>4775</v>
      </c>
      <c r="J1763" t="s">
        <v>26</v>
      </c>
      <c r="K1763" t="s">
        <v>4776</v>
      </c>
      <c r="L1763" s="1" t="s">
        <v>4431</v>
      </c>
    </row>
    <row r="1764" spans="1:12" x14ac:dyDescent="0.3">
      <c r="A1764" t="s">
        <v>12</v>
      </c>
      <c r="B1764" s="1" t="s">
        <v>1878</v>
      </c>
      <c r="C1764" s="1" t="s">
        <v>4273</v>
      </c>
      <c r="D1764">
        <v>21209022</v>
      </c>
      <c r="E1764">
        <v>10760093</v>
      </c>
      <c r="F1764" s="1" t="s">
        <v>4777</v>
      </c>
      <c r="G1764">
        <v>-32.680790000000002</v>
      </c>
      <c r="H1764">
        <v>26.292950000000001</v>
      </c>
      <c r="I1764" s="1" t="s">
        <v>4778</v>
      </c>
      <c r="J1764" t="s">
        <v>101</v>
      </c>
      <c r="K1764" t="s">
        <v>4431</v>
      </c>
      <c r="L1764" s="1" t="s">
        <v>4431</v>
      </c>
    </row>
    <row r="1765" spans="1:12" x14ac:dyDescent="0.3">
      <c r="A1765" t="s">
        <v>12</v>
      </c>
      <c r="B1765" s="1" t="s">
        <v>1878</v>
      </c>
      <c r="C1765" s="1" t="s">
        <v>4273</v>
      </c>
      <c r="D1765">
        <v>21209022</v>
      </c>
      <c r="E1765">
        <v>10760093</v>
      </c>
      <c r="F1765" s="1" t="s">
        <v>4779</v>
      </c>
      <c r="G1765">
        <v>-32.67821</v>
      </c>
      <c r="H1765">
        <v>26.294820000000001</v>
      </c>
      <c r="I1765" s="1" t="s">
        <v>4775</v>
      </c>
      <c r="J1765" t="s">
        <v>26</v>
      </c>
      <c r="K1765" t="s">
        <v>4776</v>
      </c>
      <c r="L1765" s="1" t="s">
        <v>4431</v>
      </c>
    </row>
    <row r="1766" spans="1:12" x14ac:dyDescent="0.3">
      <c r="A1766" t="s">
        <v>12</v>
      </c>
      <c r="B1766" s="1" t="s">
        <v>1878</v>
      </c>
      <c r="C1766" s="1" t="s">
        <v>4273</v>
      </c>
      <c r="D1766">
        <v>21209023</v>
      </c>
      <c r="E1766">
        <v>10560013</v>
      </c>
      <c r="F1766" s="1" t="s">
        <v>4780</v>
      </c>
      <c r="G1766">
        <v>-32.677995000000003</v>
      </c>
      <c r="H1766">
        <v>26.087181999999999</v>
      </c>
      <c r="I1766" s="1" t="s">
        <v>4781</v>
      </c>
      <c r="J1766" t="s">
        <v>66</v>
      </c>
      <c r="K1766" t="s">
        <v>1253</v>
      </c>
      <c r="L1766" s="1" t="s">
        <v>1253</v>
      </c>
    </row>
    <row r="1767" spans="1:12" x14ac:dyDescent="0.3">
      <c r="A1767" t="s">
        <v>12</v>
      </c>
      <c r="B1767" s="1" t="s">
        <v>1878</v>
      </c>
      <c r="C1767" s="1" t="s">
        <v>4273</v>
      </c>
      <c r="D1767">
        <v>21209023</v>
      </c>
      <c r="E1767">
        <v>10560024</v>
      </c>
      <c r="F1767" s="1" t="s">
        <v>4782</v>
      </c>
      <c r="G1767">
        <v>-32.694423999999998</v>
      </c>
      <c r="H1767">
        <v>26.099779000000002</v>
      </c>
      <c r="I1767" s="1" t="s">
        <v>4783</v>
      </c>
      <c r="J1767" t="s">
        <v>91</v>
      </c>
      <c r="K1767" t="s">
        <v>3954</v>
      </c>
      <c r="L1767" s="1" t="s">
        <v>1253</v>
      </c>
    </row>
    <row r="1768" spans="1:12" x14ac:dyDescent="0.3">
      <c r="A1768" t="s">
        <v>12</v>
      </c>
      <c r="B1768" s="1" t="s">
        <v>1878</v>
      </c>
      <c r="C1768" s="1" t="s">
        <v>4273</v>
      </c>
      <c r="D1768">
        <v>21209023</v>
      </c>
      <c r="E1768">
        <v>10560035</v>
      </c>
      <c r="F1768" s="1" t="s">
        <v>4784</v>
      </c>
      <c r="G1768">
        <v>-32.690420000000003</v>
      </c>
      <c r="H1768">
        <v>26.096699999999998</v>
      </c>
      <c r="I1768" s="1" t="s">
        <v>4785</v>
      </c>
      <c r="J1768" t="s">
        <v>16</v>
      </c>
      <c r="K1768" t="s">
        <v>1253</v>
      </c>
      <c r="L1768" s="1" t="s">
        <v>1253</v>
      </c>
    </row>
    <row r="1769" spans="1:12" x14ac:dyDescent="0.3">
      <c r="A1769" t="s">
        <v>12</v>
      </c>
      <c r="B1769" s="1" t="s">
        <v>1878</v>
      </c>
      <c r="C1769" s="1" t="s">
        <v>4273</v>
      </c>
      <c r="D1769">
        <v>21209023</v>
      </c>
      <c r="E1769">
        <v>10560035</v>
      </c>
      <c r="F1769" s="1" t="s">
        <v>4786</v>
      </c>
      <c r="G1769">
        <v>-32.691200000000002</v>
      </c>
      <c r="H1769">
        <v>26.096499999999999</v>
      </c>
      <c r="I1769" s="1" t="s">
        <v>4787</v>
      </c>
      <c r="J1769" t="s">
        <v>42</v>
      </c>
      <c r="K1769" t="s">
        <v>4788</v>
      </c>
      <c r="L1769" s="1" t="s">
        <v>1253</v>
      </c>
    </row>
    <row r="1770" spans="1:12" x14ac:dyDescent="0.3">
      <c r="A1770" t="s">
        <v>12</v>
      </c>
      <c r="B1770" s="1" t="s">
        <v>1878</v>
      </c>
      <c r="C1770" s="1" t="s">
        <v>4273</v>
      </c>
      <c r="D1770">
        <v>21209023</v>
      </c>
      <c r="E1770">
        <v>10560046</v>
      </c>
      <c r="F1770" s="1" t="s">
        <v>4789</v>
      </c>
      <c r="G1770">
        <v>-32.690240000000003</v>
      </c>
      <c r="H1770">
        <v>26.087910000000001</v>
      </c>
      <c r="I1770" s="1" t="s">
        <v>4790</v>
      </c>
      <c r="J1770" t="s">
        <v>32</v>
      </c>
      <c r="K1770" t="s">
        <v>4791</v>
      </c>
      <c r="L1770" s="1" t="s">
        <v>1253</v>
      </c>
    </row>
    <row r="1771" spans="1:12" x14ac:dyDescent="0.3">
      <c r="A1771" t="s">
        <v>12</v>
      </c>
      <c r="B1771" s="1" t="s">
        <v>4792</v>
      </c>
      <c r="C1771" s="1" t="s">
        <v>4793</v>
      </c>
      <c r="D1771">
        <v>21301001</v>
      </c>
      <c r="E1771">
        <v>10980042</v>
      </c>
      <c r="F1771" s="1" t="s">
        <v>1501</v>
      </c>
      <c r="G1771">
        <v>-32.185505999999997</v>
      </c>
      <c r="H1771">
        <v>25.634098000000002</v>
      </c>
      <c r="I1771" s="1" t="s">
        <v>4794</v>
      </c>
      <c r="J1771" t="s">
        <v>26</v>
      </c>
      <c r="K1771" t="s">
        <v>4795</v>
      </c>
      <c r="L1771" s="1" t="s">
        <v>4796</v>
      </c>
    </row>
    <row r="1772" spans="1:12" x14ac:dyDescent="0.3">
      <c r="A1772" t="s">
        <v>12</v>
      </c>
      <c r="B1772" s="1" t="s">
        <v>4792</v>
      </c>
      <c r="C1772" s="1" t="s">
        <v>4793</v>
      </c>
      <c r="D1772">
        <v>21301001</v>
      </c>
      <c r="E1772">
        <v>10980075</v>
      </c>
      <c r="F1772" s="1" t="s">
        <v>4797</v>
      </c>
      <c r="G1772">
        <v>-32.187621</v>
      </c>
      <c r="H1772">
        <v>25.637229999999999</v>
      </c>
      <c r="I1772" s="1" t="s">
        <v>4798</v>
      </c>
      <c r="J1772" t="s">
        <v>84</v>
      </c>
      <c r="K1772" t="s">
        <v>4799</v>
      </c>
      <c r="L1772" s="1" t="s">
        <v>4796</v>
      </c>
    </row>
    <row r="1773" spans="1:12" x14ac:dyDescent="0.3">
      <c r="A1773" t="s">
        <v>12</v>
      </c>
      <c r="B1773" s="1" t="s">
        <v>4792</v>
      </c>
      <c r="C1773" s="1" t="s">
        <v>4793</v>
      </c>
      <c r="D1773">
        <v>21301001</v>
      </c>
      <c r="E1773">
        <v>10980109</v>
      </c>
      <c r="F1773" s="1" t="s">
        <v>4800</v>
      </c>
      <c r="G1773">
        <v>-32.190260000000002</v>
      </c>
      <c r="H1773">
        <v>25.650970000000001</v>
      </c>
      <c r="I1773" s="1" t="s">
        <v>4801</v>
      </c>
      <c r="J1773" t="s">
        <v>26</v>
      </c>
      <c r="K1773" t="s">
        <v>4802</v>
      </c>
      <c r="L1773" s="1" t="s">
        <v>4796</v>
      </c>
    </row>
    <row r="1774" spans="1:12" x14ac:dyDescent="0.3">
      <c r="A1774" t="s">
        <v>12</v>
      </c>
      <c r="B1774" s="1" t="s">
        <v>4792</v>
      </c>
      <c r="C1774" s="1" t="s">
        <v>4793</v>
      </c>
      <c r="D1774">
        <v>21301001</v>
      </c>
      <c r="E1774">
        <v>10980110</v>
      </c>
      <c r="F1774" s="1" t="s">
        <v>4803</v>
      </c>
      <c r="G1774">
        <v>-32.188830000000003</v>
      </c>
      <c r="H1774">
        <v>25.642372999999999</v>
      </c>
      <c r="I1774" s="1" t="s">
        <v>4804</v>
      </c>
      <c r="J1774" t="s">
        <v>22</v>
      </c>
      <c r="K1774" t="s">
        <v>4802</v>
      </c>
      <c r="L1774" s="1" t="s">
        <v>4796</v>
      </c>
    </row>
    <row r="1775" spans="1:12" x14ac:dyDescent="0.3">
      <c r="A1775" t="s">
        <v>12</v>
      </c>
      <c r="B1775" s="1" t="s">
        <v>4792</v>
      </c>
      <c r="C1775" s="1" t="s">
        <v>4793</v>
      </c>
      <c r="D1775">
        <v>21301002</v>
      </c>
      <c r="E1775">
        <v>10980019</v>
      </c>
      <c r="F1775" s="1" t="s">
        <v>4805</v>
      </c>
      <c r="G1775">
        <v>-32.186957999999997</v>
      </c>
      <c r="H1775">
        <v>25.641590000000001</v>
      </c>
      <c r="I1775" s="1" t="s">
        <v>4806</v>
      </c>
      <c r="J1775" t="s">
        <v>22</v>
      </c>
      <c r="K1775" t="s">
        <v>4802</v>
      </c>
      <c r="L1775" s="1" t="s">
        <v>4796</v>
      </c>
    </row>
    <row r="1776" spans="1:12" x14ac:dyDescent="0.3">
      <c r="A1776" t="s">
        <v>12</v>
      </c>
      <c r="B1776" s="1" t="s">
        <v>4792</v>
      </c>
      <c r="C1776" s="1" t="s">
        <v>4793</v>
      </c>
      <c r="D1776">
        <v>21301002</v>
      </c>
      <c r="E1776">
        <v>10980097</v>
      </c>
      <c r="F1776" s="1" t="s">
        <v>4807</v>
      </c>
      <c r="G1776">
        <v>-32.189390000000003</v>
      </c>
      <c r="H1776">
        <v>25.646560000000001</v>
      </c>
      <c r="I1776" s="1" t="s">
        <v>4804</v>
      </c>
      <c r="J1776" t="s">
        <v>91</v>
      </c>
      <c r="K1776" t="s">
        <v>4802</v>
      </c>
      <c r="L1776" s="1" t="s">
        <v>4796</v>
      </c>
    </row>
    <row r="1777" spans="1:12" x14ac:dyDescent="0.3">
      <c r="A1777" t="s">
        <v>12</v>
      </c>
      <c r="B1777" s="1" t="s">
        <v>4792</v>
      </c>
      <c r="C1777" s="1" t="s">
        <v>4793</v>
      </c>
      <c r="D1777">
        <v>21301003</v>
      </c>
      <c r="E1777">
        <v>10980020</v>
      </c>
      <c r="F1777" s="1" t="s">
        <v>4808</v>
      </c>
      <c r="G1777">
        <v>-32.185938</v>
      </c>
      <c r="H1777">
        <v>25.636606</v>
      </c>
      <c r="I1777" s="1" t="s">
        <v>4809</v>
      </c>
      <c r="J1777" t="s">
        <v>26</v>
      </c>
      <c r="K1777" t="s">
        <v>4802</v>
      </c>
      <c r="L1777" s="1" t="s">
        <v>4796</v>
      </c>
    </row>
    <row r="1778" spans="1:12" x14ac:dyDescent="0.3">
      <c r="A1778" t="s">
        <v>12</v>
      </c>
      <c r="B1778" s="1" t="s">
        <v>4792</v>
      </c>
      <c r="C1778" s="1" t="s">
        <v>4793</v>
      </c>
      <c r="D1778">
        <v>21301003</v>
      </c>
      <c r="E1778">
        <v>10980086</v>
      </c>
      <c r="F1778" s="1" t="s">
        <v>4810</v>
      </c>
      <c r="G1778">
        <v>-32.178840000000001</v>
      </c>
      <c r="H1778">
        <v>25.628291000000001</v>
      </c>
      <c r="I1778" s="1" t="s">
        <v>4811</v>
      </c>
      <c r="J1778" t="s">
        <v>26</v>
      </c>
      <c r="K1778" t="s">
        <v>4802</v>
      </c>
      <c r="L1778" s="1" t="s">
        <v>4796</v>
      </c>
    </row>
    <row r="1779" spans="1:12" x14ac:dyDescent="0.3">
      <c r="A1779" t="s">
        <v>12</v>
      </c>
      <c r="B1779" s="1" t="s">
        <v>4792</v>
      </c>
      <c r="C1779" s="1" t="s">
        <v>4793</v>
      </c>
      <c r="D1779">
        <v>21301003</v>
      </c>
      <c r="E1779">
        <v>10980143</v>
      </c>
      <c r="F1779" s="1" t="s">
        <v>4812</v>
      </c>
      <c r="G1779">
        <v>-32.177829000000003</v>
      </c>
      <c r="H1779">
        <v>25.633880999999999</v>
      </c>
      <c r="I1779" s="1" t="s">
        <v>4813</v>
      </c>
      <c r="J1779" t="s">
        <v>42</v>
      </c>
      <c r="K1779" t="s">
        <v>4796</v>
      </c>
      <c r="L1779" s="1" t="s">
        <v>4802</v>
      </c>
    </row>
    <row r="1780" spans="1:12" x14ac:dyDescent="0.3">
      <c r="A1780" t="s">
        <v>12</v>
      </c>
      <c r="B1780" s="1" t="s">
        <v>4792</v>
      </c>
      <c r="C1780" s="1" t="s">
        <v>4793</v>
      </c>
      <c r="D1780">
        <v>21301003</v>
      </c>
      <c r="E1780">
        <v>10980154</v>
      </c>
      <c r="F1780" s="1" t="s">
        <v>4814</v>
      </c>
      <c r="G1780">
        <v>-32.181649</v>
      </c>
      <c r="H1780">
        <v>25.635422999999999</v>
      </c>
      <c r="I1780" s="1" t="s">
        <v>4815</v>
      </c>
      <c r="J1780" t="s">
        <v>84</v>
      </c>
      <c r="K1780" t="s">
        <v>4802</v>
      </c>
      <c r="L1780" s="1" t="s">
        <v>4796</v>
      </c>
    </row>
    <row r="1781" spans="1:12" x14ac:dyDescent="0.3">
      <c r="A1781" t="s">
        <v>12</v>
      </c>
      <c r="B1781" s="1" t="s">
        <v>4792</v>
      </c>
      <c r="C1781" s="1" t="s">
        <v>4793</v>
      </c>
      <c r="D1781">
        <v>21301003</v>
      </c>
      <c r="E1781">
        <v>10980165</v>
      </c>
      <c r="F1781" s="1" t="s">
        <v>4816</v>
      </c>
      <c r="G1781">
        <v>-32.174840000000003</v>
      </c>
      <c r="H1781">
        <v>25.637339999999998</v>
      </c>
      <c r="I1781" s="1" t="s">
        <v>4817</v>
      </c>
      <c r="J1781" t="s">
        <v>22</v>
      </c>
      <c r="K1781" t="s">
        <v>4818</v>
      </c>
      <c r="L1781" s="1" t="s">
        <v>4796</v>
      </c>
    </row>
    <row r="1782" spans="1:12" x14ac:dyDescent="0.3">
      <c r="A1782" t="s">
        <v>12</v>
      </c>
      <c r="B1782" s="1" t="s">
        <v>4792</v>
      </c>
      <c r="C1782" s="1" t="s">
        <v>4793</v>
      </c>
      <c r="D1782">
        <v>21301004</v>
      </c>
      <c r="E1782">
        <v>10980031</v>
      </c>
      <c r="F1782" s="1" t="s">
        <v>4819</v>
      </c>
      <c r="G1782">
        <v>-32.177241000000002</v>
      </c>
      <c r="H1782">
        <v>25.646767000000001</v>
      </c>
      <c r="I1782" s="1" t="s">
        <v>4820</v>
      </c>
      <c r="J1782" t="s">
        <v>22</v>
      </c>
      <c r="K1782" t="s">
        <v>4818</v>
      </c>
      <c r="L1782" s="1" t="s">
        <v>4796</v>
      </c>
    </row>
    <row r="1783" spans="1:12" x14ac:dyDescent="0.3">
      <c r="A1783" t="s">
        <v>12</v>
      </c>
      <c r="B1783" s="1" t="s">
        <v>4792</v>
      </c>
      <c r="C1783" s="1" t="s">
        <v>4793</v>
      </c>
      <c r="D1783">
        <v>21301004</v>
      </c>
      <c r="E1783">
        <v>10980064</v>
      </c>
      <c r="F1783" s="1" t="s">
        <v>4821</v>
      </c>
      <c r="G1783">
        <v>-32.176006999999998</v>
      </c>
      <c r="H1783">
        <v>25.643892999999998</v>
      </c>
      <c r="I1783" s="1" t="s">
        <v>4822</v>
      </c>
      <c r="J1783" t="s">
        <v>32</v>
      </c>
      <c r="K1783" t="s">
        <v>4818</v>
      </c>
      <c r="L1783" s="1" t="s">
        <v>4796</v>
      </c>
    </row>
    <row r="1784" spans="1:12" x14ac:dyDescent="0.3">
      <c r="A1784" t="s">
        <v>12</v>
      </c>
      <c r="B1784" s="1" t="s">
        <v>4792</v>
      </c>
      <c r="C1784" s="1" t="s">
        <v>4793</v>
      </c>
      <c r="D1784">
        <v>21301004</v>
      </c>
      <c r="E1784">
        <v>10980121</v>
      </c>
      <c r="F1784" s="1" t="s">
        <v>4823</v>
      </c>
      <c r="G1784">
        <v>-32.180399999999999</v>
      </c>
      <c r="H1784">
        <v>25.653300000000002</v>
      </c>
      <c r="I1784" s="1" t="s">
        <v>4824</v>
      </c>
      <c r="J1784" t="s">
        <v>26</v>
      </c>
      <c r="K1784" t="s">
        <v>4818</v>
      </c>
      <c r="L1784" s="1" t="s">
        <v>4796</v>
      </c>
    </row>
    <row r="1785" spans="1:12" x14ac:dyDescent="0.3">
      <c r="A1785" t="s">
        <v>12</v>
      </c>
      <c r="B1785" s="1" t="s">
        <v>4792</v>
      </c>
      <c r="C1785" s="1" t="s">
        <v>4793</v>
      </c>
      <c r="D1785">
        <v>21301005</v>
      </c>
      <c r="E1785">
        <v>10980053</v>
      </c>
      <c r="F1785" s="1" t="s">
        <v>4825</v>
      </c>
      <c r="G1785">
        <v>-32.170268</v>
      </c>
      <c r="H1785">
        <v>25.617190999999998</v>
      </c>
      <c r="I1785" s="1" t="s">
        <v>4826</v>
      </c>
      <c r="J1785" t="s">
        <v>66</v>
      </c>
      <c r="K1785" t="s">
        <v>4796</v>
      </c>
      <c r="L1785" s="1" t="s">
        <v>4796</v>
      </c>
    </row>
    <row r="1786" spans="1:12" x14ac:dyDescent="0.3">
      <c r="A1786" t="s">
        <v>12</v>
      </c>
      <c r="B1786" s="1" t="s">
        <v>4792</v>
      </c>
      <c r="C1786" s="1" t="s">
        <v>4793</v>
      </c>
      <c r="D1786">
        <v>21301006</v>
      </c>
      <c r="E1786">
        <v>10980132</v>
      </c>
      <c r="F1786" s="1" t="s">
        <v>4827</v>
      </c>
      <c r="G1786">
        <v>-32.172939999999997</v>
      </c>
      <c r="H1786">
        <v>25.650469999999999</v>
      </c>
      <c r="I1786" s="1" t="s">
        <v>4828</v>
      </c>
      <c r="J1786" t="s">
        <v>91</v>
      </c>
      <c r="K1786" t="s">
        <v>4818</v>
      </c>
      <c r="L1786" s="1" t="s">
        <v>4796</v>
      </c>
    </row>
    <row r="1787" spans="1:12" x14ac:dyDescent="0.3">
      <c r="A1787" t="s">
        <v>12</v>
      </c>
      <c r="B1787" s="1" t="s">
        <v>4792</v>
      </c>
      <c r="C1787" s="1" t="s">
        <v>4793</v>
      </c>
      <c r="D1787">
        <v>21301006</v>
      </c>
      <c r="E1787">
        <v>11090012</v>
      </c>
      <c r="F1787" s="1" t="s">
        <v>4829</v>
      </c>
      <c r="G1787">
        <v>-32.334870000000002</v>
      </c>
      <c r="H1787">
        <v>25.480764000000001</v>
      </c>
      <c r="I1787" s="1" t="s">
        <v>4830</v>
      </c>
      <c r="J1787" t="s">
        <v>1126</v>
      </c>
      <c r="K1787" t="s">
        <v>4831</v>
      </c>
      <c r="L1787" s="1" t="s">
        <v>4796</v>
      </c>
    </row>
    <row r="1788" spans="1:12" x14ac:dyDescent="0.3">
      <c r="A1788" t="s">
        <v>12</v>
      </c>
      <c r="B1788" s="1" t="s">
        <v>4792</v>
      </c>
      <c r="C1788" s="1" t="s">
        <v>4793</v>
      </c>
      <c r="D1788">
        <v>21301006</v>
      </c>
      <c r="E1788">
        <v>11090023</v>
      </c>
      <c r="F1788" s="1" t="s">
        <v>4832</v>
      </c>
      <c r="G1788">
        <v>-32.009466000000003</v>
      </c>
      <c r="H1788">
        <v>25.505465000000001</v>
      </c>
      <c r="I1788" s="1" t="s">
        <v>4833</v>
      </c>
      <c r="J1788" t="s">
        <v>22</v>
      </c>
      <c r="K1788" t="s">
        <v>4834</v>
      </c>
      <c r="L1788" s="1" t="s">
        <v>4796</v>
      </c>
    </row>
    <row r="1789" spans="1:12" x14ac:dyDescent="0.3">
      <c r="A1789" t="s">
        <v>12</v>
      </c>
      <c r="B1789" s="1" t="s">
        <v>4792</v>
      </c>
      <c r="C1789" s="1" t="s">
        <v>4793</v>
      </c>
      <c r="D1789">
        <v>21301006</v>
      </c>
      <c r="E1789">
        <v>11090034</v>
      </c>
      <c r="F1789" s="1" t="s">
        <v>4835</v>
      </c>
      <c r="G1789">
        <v>-31.911560000000001</v>
      </c>
      <c r="H1789">
        <v>25.41844</v>
      </c>
      <c r="I1789" s="1" t="s">
        <v>4836</v>
      </c>
      <c r="J1789" t="s">
        <v>32</v>
      </c>
      <c r="K1789" t="s">
        <v>4837</v>
      </c>
      <c r="L1789" s="1" t="s">
        <v>4796</v>
      </c>
    </row>
    <row r="1790" spans="1:12" x14ac:dyDescent="0.3">
      <c r="A1790" t="s">
        <v>12</v>
      </c>
      <c r="B1790" s="1" t="s">
        <v>4792</v>
      </c>
      <c r="C1790" s="1" t="s">
        <v>4793</v>
      </c>
      <c r="D1790">
        <v>21301006</v>
      </c>
      <c r="E1790">
        <v>11090045</v>
      </c>
      <c r="F1790" s="1" t="s">
        <v>4838</v>
      </c>
      <c r="G1790">
        <v>-32.181027999999998</v>
      </c>
      <c r="H1790">
        <v>25.275098</v>
      </c>
      <c r="I1790" s="1" t="s">
        <v>4839</v>
      </c>
      <c r="J1790" t="s">
        <v>32</v>
      </c>
      <c r="K1790" t="s">
        <v>4840</v>
      </c>
      <c r="L1790" s="1" t="s">
        <v>4841</v>
      </c>
    </row>
    <row r="1791" spans="1:12" x14ac:dyDescent="0.3">
      <c r="A1791" t="s">
        <v>12</v>
      </c>
      <c r="B1791" s="1" t="s">
        <v>4792</v>
      </c>
      <c r="C1791" s="1" t="s">
        <v>4793</v>
      </c>
      <c r="D1791">
        <v>21301006</v>
      </c>
      <c r="E1791">
        <v>11090056</v>
      </c>
      <c r="F1791" s="1" t="s">
        <v>4842</v>
      </c>
      <c r="G1791">
        <v>-32.130049999999997</v>
      </c>
      <c r="H1791">
        <v>26.027200000000001</v>
      </c>
      <c r="I1791" s="1" t="s">
        <v>4843</v>
      </c>
      <c r="J1791" t="s">
        <v>194</v>
      </c>
      <c r="K1791" t="s">
        <v>4796</v>
      </c>
      <c r="L1791" s="1" t="s">
        <v>4844</v>
      </c>
    </row>
    <row r="1792" spans="1:12" x14ac:dyDescent="0.3">
      <c r="A1792" t="s">
        <v>12</v>
      </c>
      <c r="B1792" s="1" t="s">
        <v>4792</v>
      </c>
      <c r="C1792" s="1" t="s">
        <v>4793</v>
      </c>
      <c r="D1792">
        <v>21301006</v>
      </c>
      <c r="E1792">
        <v>11090067</v>
      </c>
      <c r="F1792" s="1" t="s">
        <v>4845</v>
      </c>
      <c r="G1792">
        <v>-32.365099999999998</v>
      </c>
      <c r="H1792">
        <v>25.695910000000001</v>
      </c>
      <c r="I1792" s="1" t="s">
        <v>4846</v>
      </c>
      <c r="J1792" t="s">
        <v>84</v>
      </c>
      <c r="K1792" t="s">
        <v>4796</v>
      </c>
      <c r="L1792" s="1" t="s">
        <v>4847</v>
      </c>
    </row>
    <row r="1793" spans="1:12" x14ac:dyDescent="0.3">
      <c r="A1793" t="s">
        <v>12</v>
      </c>
      <c r="B1793" s="1" t="s">
        <v>4792</v>
      </c>
      <c r="C1793" s="1" t="s">
        <v>4793</v>
      </c>
      <c r="D1793">
        <v>21301006</v>
      </c>
      <c r="E1793">
        <v>11090078</v>
      </c>
      <c r="F1793" s="1" t="s">
        <v>4848</v>
      </c>
      <c r="G1793">
        <v>-31.949210999999998</v>
      </c>
      <c r="H1793">
        <v>25.703681</v>
      </c>
      <c r="I1793" s="1" t="s">
        <v>4849</v>
      </c>
      <c r="J1793" t="s">
        <v>374</v>
      </c>
      <c r="K1793" t="s">
        <v>4850</v>
      </c>
      <c r="L1793" s="1" t="s">
        <v>4796</v>
      </c>
    </row>
    <row r="1794" spans="1:12" x14ac:dyDescent="0.3">
      <c r="A1794" t="s">
        <v>12</v>
      </c>
      <c r="B1794" s="1" t="s">
        <v>4792</v>
      </c>
      <c r="C1794" s="1" t="s">
        <v>4793</v>
      </c>
      <c r="D1794">
        <v>21301007</v>
      </c>
      <c r="E1794">
        <v>11010036</v>
      </c>
      <c r="F1794" s="1" t="s">
        <v>4851</v>
      </c>
      <c r="G1794">
        <v>-31.501325000000001</v>
      </c>
      <c r="H1794">
        <v>25.027538</v>
      </c>
      <c r="I1794" s="1" t="s">
        <v>4852</v>
      </c>
      <c r="J1794" t="s">
        <v>91</v>
      </c>
      <c r="K1794" t="s">
        <v>4853</v>
      </c>
      <c r="L1794" s="1" t="s">
        <v>4854</v>
      </c>
    </row>
    <row r="1795" spans="1:12" x14ac:dyDescent="0.3">
      <c r="A1795" t="s">
        <v>12</v>
      </c>
      <c r="B1795" s="1" t="s">
        <v>4792</v>
      </c>
      <c r="C1795" s="1" t="s">
        <v>4793</v>
      </c>
      <c r="D1795">
        <v>21301007</v>
      </c>
      <c r="E1795">
        <v>11130017</v>
      </c>
      <c r="F1795" s="1" t="s">
        <v>4855</v>
      </c>
      <c r="G1795">
        <v>-31.450700000000001</v>
      </c>
      <c r="H1795">
        <v>25.495059999999999</v>
      </c>
      <c r="I1795" s="1" t="s">
        <v>4856</v>
      </c>
      <c r="J1795" t="s">
        <v>22</v>
      </c>
      <c r="K1795" t="s">
        <v>4857</v>
      </c>
      <c r="L1795" s="1" t="s">
        <v>4854</v>
      </c>
    </row>
    <row r="1796" spans="1:12" x14ac:dyDescent="0.3">
      <c r="A1796" t="s">
        <v>12</v>
      </c>
      <c r="B1796" s="1" t="s">
        <v>4792</v>
      </c>
      <c r="C1796" s="1" t="s">
        <v>4793</v>
      </c>
      <c r="D1796">
        <v>21301007</v>
      </c>
      <c r="E1796">
        <v>11130028</v>
      </c>
      <c r="F1796" s="1" t="s">
        <v>4858</v>
      </c>
      <c r="G1796">
        <v>-31.735817999999998</v>
      </c>
      <c r="H1796">
        <v>25.304202</v>
      </c>
      <c r="I1796" s="1" t="s">
        <v>4859</v>
      </c>
      <c r="J1796" t="s">
        <v>22</v>
      </c>
      <c r="K1796" t="s">
        <v>4860</v>
      </c>
      <c r="L1796" s="1" t="s">
        <v>4854</v>
      </c>
    </row>
    <row r="1797" spans="1:12" x14ac:dyDescent="0.3">
      <c r="A1797" t="s">
        <v>12</v>
      </c>
      <c r="B1797" s="1" t="s">
        <v>4792</v>
      </c>
      <c r="C1797" s="1" t="s">
        <v>4793</v>
      </c>
      <c r="D1797">
        <v>21301007</v>
      </c>
      <c r="E1797">
        <v>11130051</v>
      </c>
      <c r="F1797" s="1" t="s">
        <v>4861</v>
      </c>
      <c r="G1797">
        <v>-31.490819999999999</v>
      </c>
      <c r="H1797">
        <v>25.126650000000001</v>
      </c>
      <c r="I1797" s="1" t="s">
        <v>4862</v>
      </c>
      <c r="J1797" t="s">
        <v>194</v>
      </c>
      <c r="K1797" t="s">
        <v>4863</v>
      </c>
      <c r="L1797" s="1" t="s">
        <v>4863</v>
      </c>
    </row>
    <row r="1798" spans="1:12" x14ac:dyDescent="0.3">
      <c r="A1798" t="s">
        <v>12</v>
      </c>
      <c r="B1798" s="1" t="s">
        <v>4792</v>
      </c>
      <c r="C1798" s="1" t="s">
        <v>4793</v>
      </c>
      <c r="D1798">
        <v>21301008</v>
      </c>
      <c r="E1798">
        <v>11010025</v>
      </c>
      <c r="F1798" s="1" t="s">
        <v>4864</v>
      </c>
      <c r="G1798">
        <v>-31.505151000000001</v>
      </c>
      <c r="H1798">
        <v>25.026723</v>
      </c>
      <c r="I1798" s="1" t="s">
        <v>4865</v>
      </c>
      <c r="J1798" t="s">
        <v>22</v>
      </c>
      <c r="K1798" t="s">
        <v>4853</v>
      </c>
      <c r="L1798" s="1" t="s">
        <v>4866</v>
      </c>
    </row>
    <row r="1799" spans="1:12" x14ac:dyDescent="0.3">
      <c r="A1799" t="s">
        <v>12</v>
      </c>
      <c r="B1799" s="1" t="s">
        <v>4792</v>
      </c>
      <c r="C1799" s="1" t="s">
        <v>4793</v>
      </c>
      <c r="D1799">
        <v>21301008</v>
      </c>
      <c r="E1799">
        <v>11010058</v>
      </c>
      <c r="F1799" s="1" t="s">
        <v>4867</v>
      </c>
      <c r="G1799">
        <v>-31.507574999999999</v>
      </c>
      <c r="H1799">
        <v>25.003553</v>
      </c>
      <c r="I1799" s="1" t="s">
        <v>4868</v>
      </c>
      <c r="J1799" t="s">
        <v>91</v>
      </c>
      <c r="K1799" t="s">
        <v>4869</v>
      </c>
      <c r="L1799" s="1" t="s">
        <v>4854</v>
      </c>
    </row>
    <row r="1800" spans="1:12" x14ac:dyDescent="0.3">
      <c r="A1800" t="s">
        <v>12</v>
      </c>
      <c r="B1800" s="1" t="s">
        <v>4792</v>
      </c>
      <c r="C1800" s="1" t="s">
        <v>4793</v>
      </c>
      <c r="D1800">
        <v>21301008</v>
      </c>
      <c r="E1800">
        <v>11010069</v>
      </c>
      <c r="F1800" s="1" t="s">
        <v>4870</v>
      </c>
      <c r="G1800">
        <v>-31.50365</v>
      </c>
      <c r="H1800">
        <v>25.00986</v>
      </c>
      <c r="I1800" s="1" t="s">
        <v>4871</v>
      </c>
      <c r="J1800" t="s">
        <v>91</v>
      </c>
      <c r="K1800" t="s">
        <v>4872</v>
      </c>
      <c r="L1800" s="1" t="s">
        <v>4873</v>
      </c>
    </row>
    <row r="1801" spans="1:12" x14ac:dyDescent="0.3">
      <c r="A1801" t="s">
        <v>12</v>
      </c>
      <c r="B1801" s="1" t="s">
        <v>4792</v>
      </c>
      <c r="C1801" s="1" t="s">
        <v>4793</v>
      </c>
      <c r="D1801">
        <v>21301009</v>
      </c>
      <c r="E1801">
        <v>11010014</v>
      </c>
      <c r="F1801" s="1" t="s">
        <v>4874</v>
      </c>
      <c r="G1801">
        <v>-31.495778999999999</v>
      </c>
      <c r="H1801">
        <v>25.004456999999999</v>
      </c>
      <c r="I1801" s="1" t="s">
        <v>4875</v>
      </c>
      <c r="J1801" t="s">
        <v>66</v>
      </c>
      <c r="K1801" t="s">
        <v>4860</v>
      </c>
      <c r="L1801" s="1" t="s">
        <v>4860</v>
      </c>
    </row>
    <row r="1802" spans="1:12" x14ac:dyDescent="0.3">
      <c r="A1802" t="s">
        <v>12</v>
      </c>
      <c r="B1802" s="1" t="s">
        <v>4792</v>
      </c>
      <c r="C1802" s="1" t="s">
        <v>4793</v>
      </c>
      <c r="D1802">
        <v>21301009</v>
      </c>
      <c r="E1802">
        <v>11010047</v>
      </c>
      <c r="F1802" s="1" t="s">
        <v>4876</v>
      </c>
      <c r="G1802">
        <v>-31.510400000000001</v>
      </c>
      <c r="H1802">
        <v>25.003579999999999</v>
      </c>
      <c r="I1802" s="1" t="s">
        <v>4877</v>
      </c>
      <c r="J1802" t="s">
        <v>26</v>
      </c>
      <c r="K1802" t="s">
        <v>4869</v>
      </c>
      <c r="L1802" s="1" t="s">
        <v>4878</v>
      </c>
    </row>
    <row r="1803" spans="1:12" x14ac:dyDescent="0.3">
      <c r="A1803" t="s">
        <v>12</v>
      </c>
      <c r="B1803" s="1" t="s">
        <v>4792</v>
      </c>
      <c r="C1803" s="1" t="s">
        <v>4793</v>
      </c>
      <c r="D1803">
        <v>21301009</v>
      </c>
      <c r="E1803">
        <v>11130039</v>
      </c>
      <c r="F1803" s="1" t="s">
        <v>4879</v>
      </c>
      <c r="G1803">
        <v>-31.555109999999999</v>
      </c>
      <c r="H1803">
        <v>24.80565</v>
      </c>
      <c r="I1803" s="1" t="s">
        <v>4880</v>
      </c>
      <c r="J1803" t="s">
        <v>22</v>
      </c>
      <c r="K1803" t="s">
        <v>4881</v>
      </c>
      <c r="L1803" s="1" t="s">
        <v>4882</v>
      </c>
    </row>
    <row r="1804" spans="1:12" x14ac:dyDescent="0.3">
      <c r="A1804" t="s">
        <v>12</v>
      </c>
      <c r="B1804" s="1" t="s">
        <v>4792</v>
      </c>
      <c r="C1804" s="1" t="s">
        <v>4793</v>
      </c>
      <c r="D1804">
        <v>21301009</v>
      </c>
      <c r="E1804">
        <v>11130040</v>
      </c>
      <c r="F1804" s="1" t="s">
        <v>4883</v>
      </c>
      <c r="G1804">
        <v>-31.483886999999999</v>
      </c>
      <c r="H1804">
        <v>25.009335</v>
      </c>
      <c r="I1804" s="1" t="s">
        <v>4884</v>
      </c>
      <c r="J1804" t="s">
        <v>91</v>
      </c>
      <c r="K1804" t="s">
        <v>4885</v>
      </c>
      <c r="L1804" s="1" t="s">
        <v>4873</v>
      </c>
    </row>
    <row r="1805" spans="1:12" ht="28.8" x14ac:dyDescent="0.3">
      <c r="A1805" t="s">
        <v>12</v>
      </c>
      <c r="B1805" s="1" t="s">
        <v>4792</v>
      </c>
      <c r="C1805" s="1" t="s">
        <v>4886</v>
      </c>
      <c r="D1805">
        <v>21305001</v>
      </c>
      <c r="E1805">
        <v>11080257</v>
      </c>
      <c r="F1805" s="1" t="s">
        <v>4887</v>
      </c>
      <c r="G1805">
        <v>-32.096623999999998</v>
      </c>
      <c r="H1805">
        <v>27.458100000000002</v>
      </c>
      <c r="I1805" s="1" t="s">
        <v>4888</v>
      </c>
      <c r="J1805" t="s">
        <v>22</v>
      </c>
      <c r="K1805" t="s">
        <v>4889</v>
      </c>
      <c r="L1805" s="1" t="s">
        <v>4890</v>
      </c>
    </row>
    <row r="1806" spans="1:12" x14ac:dyDescent="0.3">
      <c r="A1806" t="s">
        <v>12</v>
      </c>
      <c r="B1806" s="1" t="s">
        <v>4792</v>
      </c>
      <c r="C1806" s="1" t="s">
        <v>4886</v>
      </c>
      <c r="D1806">
        <v>21305001</v>
      </c>
      <c r="E1806">
        <v>11080268</v>
      </c>
      <c r="F1806" s="1" t="s">
        <v>4891</v>
      </c>
      <c r="G1806">
        <v>-32.136648000000001</v>
      </c>
      <c r="H1806">
        <v>27.484863000000001</v>
      </c>
      <c r="I1806" s="1" t="s">
        <v>4892</v>
      </c>
      <c r="J1806" t="s">
        <v>22</v>
      </c>
      <c r="K1806" t="s">
        <v>4893</v>
      </c>
      <c r="L1806" s="1" t="s">
        <v>4890</v>
      </c>
    </row>
    <row r="1807" spans="1:12" x14ac:dyDescent="0.3">
      <c r="A1807" t="s">
        <v>12</v>
      </c>
      <c r="B1807" s="1" t="s">
        <v>4792</v>
      </c>
      <c r="C1807" s="1" t="s">
        <v>4886</v>
      </c>
      <c r="D1807">
        <v>21305001</v>
      </c>
      <c r="E1807">
        <v>11080448</v>
      </c>
      <c r="F1807" s="1" t="s">
        <v>4894</v>
      </c>
      <c r="G1807">
        <v>-32.126334999999997</v>
      </c>
      <c r="H1807">
        <v>27.519856000000001</v>
      </c>
      <c r="I1807" s="1" t="s">
        <v>4895</v>
      </c>
      <c r="J1807" t="s">
        <v>32</v>
      </c>
      <c r="K1807" t="s">
        <v>4896</v>
      </c>
      <c r="L1807" s="1" t="s">
        <v>4890</v>
      </c>
    </row>
    <row r="1808" spans="1:12" ht="28.8" x14ac:dyDescent="0.3">
      <c r="A1808" t="s">
        <v>12</v>
      </c>
      <c r="B1808" s="1" t="s">
        <v>4792</v>
      </c>
      <c r="C1808" s="1" t="s">
        <v>4886</v>
      </c>
      <c r="D1808">
        <v>21305001</v>
      </c>
      <c r="E1808">
        <v>11080482</v>
      </c>
      <c r="F1808" s="1" t="s">
        <v>4897</v>
      </c>
      <c r="G1808">
        <v>-32.179360000000003</v>
      </c>
      <c r="H1808">
        <v>27.515889999999999</v>
      </c>
      <c r="J1808" t="s">
        <v>26</v>
      </c>
      <c r="K1808" t="s">
        <v>17</v>
      </c>
      <c r="L1808" s="1" t="s">
        <v>4898</v>
      </c>
    </row>
    <row r="1809" spans="1:12" x14ac:dyDescent="0.3">
      <c r="A1809" t="s">
        <v>12</v>
      </c>
      <c r="B1809" s="1" t="s">
        <v>4792</v>
      </c>
      <c r="C1809" s="1" t="s">
        <v>4886</v>
      </c>
      <c r="D1809">
        <v>21305001</v>
      </c>
      <c r="E1809">
        <v>11080482</v>
      </c>
      <c r="F1809" s="1" t="s">
        <v>4899</v>
      </c>
      <c r="G1809">
        <v>-32.179526000000003</v>
      </c>
      <c r="H1809">
        <v>27.516090999999999</v>
      </c>
      <c r="I1809" s="1" t="s">
        <v>4900</v>
      </c>
      <c r="J1809" t="s">
        <v>22</v>
      </c>
      <c r="K1809" t="s">
        <v>4901</v>
      </c>
      <c r="L1809" s="1" t="s">
        <v>4890</v>
      </c>
    </row>
    <row r="1810" spans="1:12" x14ac:dyDescent="0.3">
      <c r="A1810" t="s">
        <v>12</v>
      </c>
      <c r="B1810" s="1" t="s">
        <v>4792</v>
      </c>
      <c r="C1810" s="1" t="s">
        <v>4886</v>
      </c>
      <c r="D1810">
        <v>21305001</v>
      </c>
      <c r="E1810">
        <v>11080493</v>
      </c>
      <c r="F1810" s="1" t="s">
        <v>4902</v>
      </c>
      <c r="G1810">
        <v>-32.155389999999997</v>
      </c>
      <c r="H1810">
        <v>27.529109999999999</v>
      </c>
      <c r="I1810" s="1" t="s">
        <v>4903</v>
      </c>
      <c r="J1810" t="s">
        <v>22</v>
      </c>
      <c r="K1810" t="s">
        <v>4901</v>
      </c>
      <c r="L1810" s="1" t="s">
        <v>4890</v>
      </c>
    </row>
    <row r="1811" spans="1:12" x14ac:dyDescent="0.3">
      <c r="A1811" t="s">
        <v>12</v>
      </c>
      <c r="B1811" s="1" t="s">
        <v>4792</v>
      </c>
      <c r="C1811" s="1" t="s">
        <v>4886</v>
      </c>
      <c r="D1811">
        <v>21305001</v>
      </c>
      <c r="E1811">
        <v>11080707</v>
      </c>
      <c r="F1811" s="1" t="s">
        <v>4904</v>
      </c>
      <c r="G1811">
        <v>-32.061990000000002</v>
      </c>
      <c r="H1811">
        <v>27.522400000000001</v>
      </c>
      <c r="I1811" s="1" t="s">
        <v>4905</v>
      </c>
      <c r="J1811" t="s">
        <v>4906</v>
      </c>
      <c r="K1811" t="s">
        <v>4907</v>
      </c>
      <c r="L1811" s="1" t="s">
        <v>4890</v>
      </c>
    </row>
    <row r="1812" spans="1:12" x14ac:dyDescent="0.3">
      <c r="A1812" t="s">
        <v>12</v>
      </c>
      <c r="B1812" s="1" t="s">
        <v>4792</v>
      </c>
      <c r="C1812" s="1" t="s">
        <v>4886</v>
      </c>
      <c r="D1812">
        <v>21305001</v>
      </c>
      <c r="E1812">
        <v>11080718</v>
      </c>
      <c r="F1812" s="1" t="s">
        <v>4908</v>
      </c>
      <c r="G1812">
        <v>-32.065130000000003</v>
      </c>
      <c r="H1812">
        <v>27.493251000000001</v>
      </c>
      <c r="I1812" s="1" t="s">
        <v>4909</v>
      </c>
      <c r="J1812" t="s">
        <v>22</v>
      </c>
      <c r="K1812" t="s">
        <v>4910</v>
      </c>
      <c r="L1812" s="1" t="s">
        <v>4890</v>
      </c>
    </row>
    <row r="1813" spans="1:12" ht="28.8" x14ac:dyDescent="0.3">
      <c r="A1813" t="s">
        <v>12</v>
      </c>
      <c r="B1813" s="1" t="s">
        <v>4792</v>
      </c>
      <c r="C1813" s="1" t="s">
        <v>4886</v>
      </c>
      <c r="D1813">
        <v>21305001</v>
      </c>
      <c r="E1813">
        <v>11080842</v>
      </c>
      <c r="F1813" s="1" t="s">
        <v>4911</v>
      </c>
      <c r="G1813">
        <v>-32.110559000000002</v>
      </c>
      <c r="H1813">
        <v>27.434419999999999</v>
      </c>
      <c r="I1813" s="1" t="s">
        <v>4912</v>
      </c>
      <c r="J1813" t="s">
        <v>22</v>
      </c>
      <c r="K1813" t="s">
        <v>4913</v>
      </c>
      <c r="L1813" s="1" t="s">
        <v>4898</v>
      </c>
    </row>
    <row r="1814" spans="1:12" x14ac:dyDescent="0.3">
      <c r="A1814" t="s">
        <v>12</v>
      </c>
      <c r="B1814" s="1" t="s">
        <v>4792</v>
      </c>
      <c r="C1814" s="1" t="s">
        <v>4886</v>
      </c>
      <c r="D1814">
        <v>21305001</v>
      </c>
      <c r="E1814">
        <v>11080853</v>
      </c>
      <c r="F1814" s="1" t="s">
        <v>4914</v>
      </c>
      <c r="G1814">
        <v>-32.115026999999998</v>
      </c>
      <c r="H1814">
        <v>27.550877</v>
      </c>
      <c r="I1814" s="1" t="s">
        <v>4915</v>
      </c>
      <c r="J1814" t="s">
        <v>22</v>
      </c>
      <c r="K1814" t="s">
        <v>4896</v>
      </c>
      <c r="L1814" s="1" t="s">
        <v>4890</v>
      </c>
    </row>
    <row r="1815" spans="1:12" x14ac:dyDescent="0.3">
      <c r="A1815" t="s">
        <v>12</v>
      </c>
      <c r="B1815" s="1" t="s">
        <v>4792</v>
      </c>
      <c r="C1815" s="1" t="s">
        <v>4886</v>
      </c>
      <c r="D1815">
        <v>21305001</v>
      </c>
      <c r="E1815">
        <v>11080864</v>
      </c>
      <c r="F1815" s="1" t="s">
        <v>4916</v>
      </c>
      <c r="G1815">
        <v>-32.090975</v>
      </c>
      <c r="H1815">
        <v>27.548272999999998</v>
      </c>
      <c r="I1815" s="1" t="s">
        <v>4917</v>
      </c>
      <c r="J1815" t="s">
        <v>22</v>
      </c>
      <c r="K1815" t="s">
        <v>4896</v>
      </c>
      <c r="L1815" s="1" t="s">
        <v>4890</v>
      </c>
    </row>
    <row r="1816" spans="1:12" x14ac:dyDescent="0.3">
      <c r="A1816" t="s">
        <v>12</v>
      </c>
      <c r="B1816" s="1" t="s">
        <v>4792</v>
      </c>
      <c r="C1816" s="1" t="s">
        <v>4886</v>
      </c>
      <c r="D1816">
        <v>21305001</v>
      </c>
      <c r="E1816">
        <v>11080875</v>
      </c>
      <c r="F1816" s="1" t="s">
        <v>4918</v>
      </c>
      <c r="G1816">
        <v>-32.088473999999998</v>
      </c>
      <c r="H1816">
        <v>27.563289000000001</v>
      </c>
      <c r="I1816" s="1" t="s">
        <v>4919</v>
      </c>
      <c r="J1816" t="s">
        <v>22</v>
      </c>
      <c r="K1816" t="s">
        <v>4920</v>
      </c>
      <c r="L1816" s="1" t="s">
        <v>4921</v>
      </c>
    </row>
    <row r="1817" spans="1:12" x14ac:dyDescent="0.3">
      <c r="A1817" t="s">
        <v>12</v>
      </c>
      <c r="B1817" s="1" t="s">
        <v>4792</v>
      </c>
      <c r="C1817" s="1" t="s">
        <v>4886</v>
      </c>
      <c r="D1817">
        <v>21305002</v>
      </c>
      <c r="E1817">
        <v>11080202</v>
      </c>
      <c r="F1817" s="1" t="s">
        <v>4922</v>
      </c>
      <c r="G1817">
        <v>-32.018681999999998</v>
      </c>
      <c r="H1817">
        <v>27.380614999999999</v>
      </c>
      <c r="I1817" s="1" t="s">
        <v>4923</v>
      </c>
      <c r="J1817" t="s">
        <v>32</v>
      </c>
      <c r="K1817" t="s">
        <v>4924</v>
      </c>
      <c r="L1817" s="1" t="s">
        <v>4890</v>
      </c>
    </row>
    <row r="1818" spans="1:12" x14ac:dyDescent="0.3">
      <c r="A1818" t="s">
        <v>12</v>
      </c>
      <c r="B1818" s="1" t="s">
        <v>4792</v>
      </c>
      <c r="C1818" s="1" t="s">
        <v>4886</v>
      </c>
      <c r="D1818">
        <v>21305002</v>
      </c>
      <c r="E1818">
        <v>11080213</v>
      </c>
      <c r="F1818" s="1" t="s">
        <v>1965</v>
      </c>
      <c r="G1818">
        <v>-32.054580999999999</v>
      </c>
      <c r="H1818">
        <v>27.430236000000001</v>
      </c>
      <c r="I1818" s="1" t="s">
        <v>4925</v>
      </c>
      <c r="J1818" t="s">
        <v>194</v>
      </c>
      <c r="K1818" t="s">
        <v>4926</v>
      </c>
      <c r="L1818" s="1" t="s">
        <v>4890</v>
      </c>
    </row>
    <row r="1819" spans="1:12" x14ac:dyDescent="0.3">
      <c r="A1819" t="s">
        <v>12</v>
      </c>
      <c r="B1819" s="1" t="s">
        <v>4792</v>
      </c>
      <c r="C1819" s="1" t="s">
        <v>4886</v>
      </c>
      <c r="D1819">
        <v>21305002</v>
      </c>
      <c r="E1819">
        <v>11080662</v>
      </c>
      <c r="F1819" s="1" t="s">
        <v>4927</v>
      </c>
      <c r="G1819">
        <v>-32.02581</v>
      </c>
      <c r="H1819">
        <v>27.397539999999999</v>
      </c>
      <c r="I1819" s="1" t="s">
        <v>4928</v>
      </c>
      <c r="J1819" t="s">
        <v>26</v>
      </c>
      <c r="K1819" t="s">
        <v>4924</v>
      </c>
      <c r="L1819" s="1" t="s">
        <v>4890</v>
      </c>
    </row>
    <row r="1820" spans="1:12" x14ac:dyDescent="0.3">
      <c r="A1820" t="s">
        <v>12</v>
      </c>
      <c r="B1820" s="1" t="s">
        <v>4792</v>
      </c>
      <c r="C1820" s="1" t="s">
        <v>4886</v>
      </c>
      <c r="D1820">
        <v>21305002</v>
      </c>
      <c r="E1820">
        <v>11080673</v>
      </c>
      <c r="F1820" s="1" t="s">
        <v>4929</v>
      </c>
      <c r="G1820">
        <v>-32.010618000000001</v>
      </c>
      <c r="H1820">
        <v>27.440003999999998</v>
      </c>
      <c r="I1820" s="1" t="s">
        <v>4930</v>
      </c>
      <c r="J1820" t="s">
        <v>22</v>
      </c>
      <c r="K1820" t="s">
        <v>4924</v>
      </c>
      <c r="L1820" s="1" t="s">
        <v>4890</v>
      </c>
    </row>
    <row r="1821" spans="1:12" x14ac:dyDescent="0.3">
      <c r="A1821" t="s">
        <v>12</v>
      </c>
      <c r="B1821" s="1" t="s">
        <v>4792</v>
      </c>
      <c r="C1821" s="1" t="s">
        <v>4886</v>
      </c>
      <c r="D1821">
        <v>21305002</v>
      </c>
      <c r="E1821">
        <v>11080831</v>
      </c>
      <c r="F1821" s="1" t="s">
        <v>4931</v>
      </c>
      <c r="G1821">
        <v>-32.055833999999997</v>
      </c>
      <c r="H1821">
        <v>27.406538000000001</v>
      </c>
      <c r="I1821" s="1" t="s">
        <v>4932</v>
      </c>
      <c r="J1821" t="s">
        <v>22</v>
      </c>
      <c r="K1821" t="s">
        <v>4926</v>
      </c>
      <c r="L1821" s="1" t="s">
        <v>4890</v>
      </c>
    </row>
    <row r="1822" spans="1:12" x14ac:dyDescent="0.3">
      <c r="A1822" t="s">
        <v>12</v>
      </c>
      <c r="B1822" s="1" t="s">
        <v>4792</v>
      </c>
      <c r="C1822" s="1" t="s">
        <v>4886</v>
      </c>
      <c r="D1822">
        <v>21305002</v>
      </c>
      <c r="E1822">
        <v>11080965</v>
      </c>
      <c r="F1822" s="1" t="s">
        <v>4933</v>
      </c>
      <c r="G1822">
        <v>-32.005747</v>
      </c>
      <c r="H1822">
        <v>27.35791</v>
      </c>
      <c r="I1822" s="1" t="s">
        <v>4934</v>
      </c>
      <c r="J1822" t="s">
        <v>32</v>
      </c>
      <c r="K1822" t="s">
        <v>4924</v>
      </c>
      <c r="L1822" s="1" t="s">
        <v>4890</v>
      </c>
    </row>
    <row r="1823" spans="1:12" x14ac:dyDescent="0.3">
      <c r="A1823" t="s">
        <v>12</v>
      </c>
      <c r="B1823" s="1" t="s">
        <v>4792</v>
      </c>
      <c r="C1823" s="1" t="s">
        <v>4886</v>
      </c>
      <c r="D1823">
        <v>21305003</v>
      </c>
      <c r="E1823">
        <v>10940240</v>
      </c>
      <c r="F1823" s="1" t="s">
        <v>4935</v>
      </c>
      <c r="G1823">
        <v>-32.210540000000002</v>
      </c>
      <c r="H1823">
        <v>27.617113</v>
      </c>
      <c r="I1823" s="1" t="s">
        <v>4936</v>
      </c>
      <c r="J1823" t="s">
        <v>22</v>
      </c>
      <c r="K1823" t="s">
        <v>4921</v>
      </c>
      <c r="L1823" s="1" t="s">
        <v>3701</v>
      </c>
    </row>
    <row r="1824" spans="1:12" x14ac:dyDescent="0.3">
      <c r="A1824" t="s">
        <v>12</v>
      </c>
      <c r="B1824" s="1" t="s">
        <v>4792</v>
      </c>
      <c r="C1824" s="1" t="s">
        <v>4886</v>
      </c>
      <c r="D1824">
        <v>21305003</v>
      </c>
      <c r="E1824">
        <v>10940251</v>
      </c>
      <c r="F1824" s="1" t="s">
        <v>4937</v>
      </c>
      <c r="G1824">
        <v>-32.199866999999998</v>
      </c>
      <c r="H1824">
        <v>27.682706</v>
      </c>
      <c r="I1824" s="1" t="s">
        <v>4938</v>
      </c>
      <c r="J1824" t="s">
        <v>22</v>
      </c>
      <c r="K1824" t="s">
        <v>4939</v>
      </c>
      <c r="L1824" s="1" t="s">
        <v>4921</v>
      </c>
    </row>
    <row r="1825" spans="1:12" ht="28.8" x14ac:dyDescent="0.3">
      <c r="A1825" t="s">
        <v>12</v>
      </c>
      <c r="B1825" s="1" t="s">
        <v>4792</v>
      </c>
      <c r="C1825" s="1" t="s">
        <v>4886</v>
      </c>
      <c r="D1825">
        <v>21305003</v>
      </c>
      <c r="E1825">
        <v>10940262</v>
      </c>
      <c r="F1825" s="1" t="s">
        <v>4940</v>
      </c>
      <c r="G1825">
        <v>-32.119311000000003</v>
      </c>
      <c r="H1825">
        <v>27.646224</v>
      </c>
      <c r="I1825" s="1" t="s">
        <v>4941</v>
      </c>
      <c r="J1825" t="s">
        <v>22</v>
      </c>
      <c r="K1825" t="s">
        <v>4939</v>
      </c>
      <c r="L1825" s="1" t="s">
        <v>4921</v>
      </c>
    </row>
    <row r="1826" spans="1:12" x14ac:dyDescent="0.3">
      <c r="A1826" t="s">
        <v>12</v>
      </c>
      <c r="B1826" s="1" t="s">
        <v>4792</v>
      </c>
      <c r="C1826" s="1" t="s">
        <v>4886</v>
      </c>
      <c r="D1826">
        <v>21305003</v>
      </c>
      <c r="E1826">
        <v>10940273</v>
      </c>
      <c r="F1826" s="1" t="s">
        <v>4942</v>
      </c>
      <c r="G1826">
        <v>-32.146709000000001</v>
      </c>
      <c r="H1826">
        <v>27.592943999999999</v>
      </c>
      <c r="I1826" s="1" t="s">
        <v>4943</v>
      </c>
      <c r="J1826" t="s">
        <v>22</v>
      </c>
      <c r="K1826" t="s">
        <v>4944</v>
      </c>
      <c r="L1826" s="1" t="s">
        <v>4921</v>
      </c>
    </row>
    <row r="1827" spans="1:12" x14ac:dyDescent="0.3">
      <c r="A1827" t="s">
        <v>12</v>
      </c>
      <c r="B1827" s="1" t="s">
        <v>4792</v>
      </c>
      <c r="C1827" s="1" t="s">
        <v>4886</v>
      </c>
      <c r="D1827">
        <v>21305003</v>
      </c>
      <c r="E1827">
        <v>10940284</v>
      </c>
      <c r="F1827" s="1" t="s">
        <v>4945</v>
      </c>
      <c r="G1827">
        <v>-32.254579999999997</v>
      </c>
      <c r="H1827">
        <v>27.702902999999999</v>
      </c>
      <c r="I1827" s="1" t="s">
        <v>4946</v>
      </c>
      <c r="J1827" t="s">
        <v>22</v>
      </c>
      <c r="K1827" t="s">
        <v>4947</v>
      </c>
      <c r="L1827" s="1" t="s">
        <v>4921</v>
      </c>
    </row>
    <row r="1828" spans="1:12" x14ac:dyDescent="0.3">
      <c r="A1828" t="s">
        <v>12</v>
      </c>
      <c r="B1828" s="1" t="s">
        <v>4792</v>
      </c>
      <c r="C1828" s="1" t="s">
        <v>4886</v>
      </c>
      <c r="D1828">
        <v>21305003</v>
      </c>
      <c r="E1828">
        <v>10940408</v>
      </c>
      <c r="F1828" s="1" t="s">
        <v>4948</v>
      </c>
      <c r="G1828">
        <v>-32.241250000000001</v>
      </c>
      <c r="H1828">
        <v>27.669409999999999</v>
      </c>
      <c r="I1828" s="1" t="s">
        <v>4949</v>
      </c>
      <c r="J1828" t="s">
        <v>91</v>
      </c>
      <c r="K1828" t="s">
        <v>4950</v>
      </c>
      <c r="L1828" s="1" t="s">
        <v>4951</v>
      </c>
    </row>
    <row r="1829" spans="1:12" x14ac:dyDescent="0.3">
      <c r="A1829" t="s">
        <v>12</v>
      </c>
      <c r="B1829" s="1" t="s">
        <v>4792</v>
      </c>
      <c r="C1829" s="1" t="s">
        <v>4886</v>
      </c>
      <c r="D1829">
        <v>21305003</v>
      </c>
      <c r="E1829">
        <v>10940419</v>
      </c>
      <c r="F1829" s="1" t="s">
        <v>4952</v>
      </c>
      <c r="G1829">
        <v>-32.144267999999997</v>
      </c>
      <c r="H1829">
        <v>27.616541000000002</v>
      </c>
      <c r="I1829" s="1" t="s">
        <v>4943</v>
      </c>
      <c r="J1829" t="s">
        <v>22</v>
      </c>
      <c r="K1829" t="s">
        <v>4944</v>
      </c>
      <c r="L1829" s="1" t="s">
        <v>4921</v>
      </c>
    </row>
    <row r="1830" spans="1:12" x14ac:dyDescent="0.3">
      <c r="A1830" t="s">
        <v>12</v>
      </c>
      <c r="B1830" s="1" t="s">
        <v>4792</v>
      </c>
      <c r="C1830" s="1" t="s">
        <v>4886</v>
      </c>
      <c r="D1830">
        <v>21305003</v>
      </c>
      <c r="E1830">
        <v>10940565</v>
      </c>
      <c r="F1830" s="1" t="s">
        <v>4953</v>
      </c>
      <c r="G1830">
        <v>-32.12518</v>
      </c>
      <c r="H1830">
        <v>27.602782999999999</v>
      </c>
      <c r="I1830" s="1" t="s">
        <v>4954</v>
      </c>
      <c r="J1830" t="s">
        <v>22</v>
      </c>
      <c r="K1830" t="s">
        <v>4955</v>
      </c>
      <c r="L1830" s="1" t="s">
        <v>4921</v>
      </c>
    </row>
    <row r="1831" spans="1:12" x14ac:dyDescent="0.3">
      <c r="A1831" t="s">
        <v>12</v>
      </c>
      <c r="B1831" s="1" t="s">
        <v>4792</v>
      </c>
      <c r="C1831" s="1" t="s">
        <v>4886</v>
      </c>
      <c r="D1831">
        <v>21305003</v>
      </c>
      <c r="E1831">
        <v>10940576</v>
      </c>
      <c r="F1831" s="1" t="s">
        <v>4956</v>
      </c>
      <c r="G1831">
        <v>-32.251429999999999</v>
      </c>
      <c r="H1831">
        <v>27.655180000000001</v>
      </c>
      <c r="I1831" s="1" t="s">
        <v>4957</v>
      </c>
      <c r="J1831" t="s">
        <v>1436</v>
      </c>
      <c r="K1831" t="s">
        <v>4939</v>
      </c>
      <c r="L1831" s="1" t="s">
        <v>4939</v>
      </c>
    </row>
    <row r="1832" spans="1:12" x14ac:dyDescent="0.3">
      <c r="A1832" t="s">
        <v>12</v>
      </c>
      <c r="B1832" s="1" t="s">
        <v>4792</v>
      </c>
      <c r="C1832" s="1" t="s">
        <v>4886</v>
      </c>
      <c r="D1832">
        <v>21305003</v>
      </c>
      <c r="E1832">
        <v>10940813</v>
      </c>
      <c r="F1832" s="1" t="s">
        <v>4958</v>
      </c>
      <c r="G1832">
        <v>-32.190669999999997</v>
      </c>
      <c r="H1832">
        <v>27.622579999999999</v>
      </c>
      <c r="I1832" s="1" t="s">
        <v>4959</v>
      </c>
      <c r="J1832" t="s">
        <v>22</v>
      </c>
      <c r="K1832" t="s">
        <v>4921</v>
      </c>
      <c r="L1832" s="1" t="s">
        <v>3701</v>
      </c>
    </row>
    <row r="1833" spans="1:12" x14ac:dyDescent="0.3">
      <c r="A1833" t="s">
        <v>12</v>
      </c>
      <c r="B1833" s="1" t="s">
        <v>4792</v>
      </c>
      <c r="C1833" s="1" t="s">
        <v>4886</v>
      </c>
      <c r="D1833">
        <v>21305003</v>
      </c>
      <c r="E1833">
        <v>10940824</v>
      </c>
      <c r="F1833" s="1" t="s">
        <v>4960</v>
      </c>
      <c r="G1833">
        <v>-32.219062000000001</v>
      </c>
      <c r="H1833">
        <v>27.665420000000001</v>
      </c>
      <c r="I1833" s="1" t="s">
        <v>4961</v>
      </c>
      <c r="J1833" t="s">
        <v>84</v>
      </c>
      <c r="K1833" t="s">
        <v>4921</v>
      </c>
      <c r="L1833" s="1" t="s">
        <v>4962</v>
      </c>
    </row>
    <row r="1834" spans="1:12" x14ac:dyDescent="0.3">
      <c r="A1834" t="s">
        <v>12</v>
      </c>
      <c r="B1834" s="1" t="s">
        <v>4792</v>
      </c>
      <c r="C1834" s="1" t="s">
        <v>4886</v>
      </c>
      <c r="D1834">
        <v>21305004</v>
      </c>
      <c r="E1834">
        <v>11070470</v>
      </c>
      <c r="F1834" s="1" t="s">
        <v>4963</v>
      </c>
      <c r="G1834">
        <v>-31.917154</v>
      </c>
      <c r="H1834">
        <v>27.397416</v>
      </c>
      <c r="I1834" s="1" t="s">
        <v>4964</v>
      </c>
      <c r="J1834" t="s">
        <v>22</v>
      </c>
      <c r="K1834" t="s">
        <v>4965</v>
      </c>
      <c r="L1834" s="1" t="s">
        <v>4890</v>
      </c>
    </row>
    <row r="1835" spans="1:12" x14ac:dyDescent="0.3">
      <c r="A1835" t="s">
        <v>12</v>
      </c>
      <c r="B1835" s="1" t="s">
        <v>4792</v>
      </c>
      <c r="C1835" s="1" t="s">
        <v>4886</v>
      </c>
      <c r="D1835">
        <v>21305004</v>
      </c>
      <c r="E1835">
        <v>11070492</v>
      </c>
      <c r="F1835" s="1" t="s">
        <v>4966</v>
      </c>
      <c r="G1835">
        <v>-31.945218000000001</v>
      </c>
      <c r="H1835">
        <v>27.367217</v>
      </c>
      <c r="I1835" s="1" t="s">
        <v>4967</v>
      </c>
      <c r="J1835" t="s">
        <v>22</v>
      </c>
      <c r="K1835" t="s">
        <v>4968</v>
      </c>
      <c r="L1835" s="1" t="s">
        <v>4890</v>
      </c>
    </row>
    <row r="1836" spans="1:12" x14ac:dyDescent="0.3">
      <c r="A1836" t="s">
        <v>12</v>
      </c>
      <c r="B1836" s="1" t="s">
        <v>4792</v>
      </c>
      <c r="C1836" s="1" t="s">
        <v>4886</v>
      </c>
      <c r="D1836">
        <v>21305004</v>
      </c>
      <c r="E1836">
        <v>11071033</v>
      </c>
      <c r="F1836" s="1" t="s">
        <v>4969</v>
      </c>
      <c r="G1836">
        <v>-31.939571000000001</v>
      </c>
      <c r="H1836">
        <v>27.332215999999999</v>
      </c>
      <c r="I1836" s="1" t="s">
        <v>4970</v>
      </c>
      <c r="J1836" t="s">
        <v>22</v>
      </c>
      <c r="K1836" t="s">
        <v>4971</v>
      </c>
      <c r="L1836" s="1" t="s">
        <v>4890</v>
      </c>
    </row>
    <row r="1837" spans="1:12" x14ac:dyDescent="0.3">
      <c r="A1837" t="s">
        <v>12</v>
      </c>
      <c r="B1837" s="1" t="s">
        <v>4792</v>
      </c>
      <c r="C1837" s="1" t="s">
        <v>4886</v>
      </c>
      <c r="D1837">
        <v>21305004</v>
      </c>
      <c r="E1837">
        <v>11071044</v>
      </c>
      <c r="F1837" s="1" t="s">
        <v>4972</v>
      </c>
      <c r="G1837">
        <v>-31.901910999999998</v>
      </c>
      <c r="H1837">
        <v>27.312100999999998</v>
      </c>
      <c r="I1837" s="1" t="s">
        <v>4973</v>
      </c>
      <c r="J1837" t="s">
        <v>22</v>
      </c>
      <c r="K1837" t="s">
        <v>4965</v>
      </c>
      <c r="L1837" s="1" t="s">
        <v>4890</v>
      </c>
    </row>
    <row r="1838" spans="1:12" x14ac:dyDescent="0.3">
      <c r="A1838" t="s">
        <v>12</v>
      </c>
      <c r="B1838" s="1" t="s">
        <v>4792</v>
      </c>
      <c r="C1838" s="1" t="s">
        <v>4886</v>
      </c>
      <c r="D1838">
        <v>21305004</v>
      </c>
      <c r="E1838">
        <v>11071055</v>
      </c>
      <c r="F1838" s="1" t="s">
        <v>4974</v>
      </c>
      <c r="G1838">
        <v>-31.973327999999999</v>
      </c>
      <c r="H1838">
        <v>27.340927000000001</v>
      </c>
      <c r="I1838" s="1" t="s">
        <v>4975</v>
      </c>
      <c r="J1838" t="s">
        <v>22</v>
      </c>
      <c r="K1838" t="s">
        <v>4968</v>
      </c>
      <c r="L1838" s="1" t="s">
        <v>4890</v>
      </c>
    </row>
    <row r="1839" spans="1:12" x14ac:dyDescent="0.3">
      <c r="A1839" t="s">
        <v>12</v>
      </c>
      <c r="B1839" s="1" t="s">
        <v>4792</v>
      </c>
      <c r="C1839" s="1" t="s">
        <v>4886</v>
      </c>
      <c r="D1839">
        <v>21305004</v>
      </c>
      <c r="E1839">
        <v>11071729</v>
      </c>
      <c r="F1839" s="1" t="s">
        <v>4976</v>
      </c>
      <c r="G1839">
        <v>-31.922605999999998</v>
      </c>
      <c r="H1839">
        <v>27.354268999999999</v>
      </c>
      <c r="I1839" s="1" t="s">
        <v>4977</v>
      </c>
      <c r="J1839" t="s">
        <v>22</v>
      </c>
      <c r="K1839" t="s">
        <v>4965</v>
      </c>
      <c r="L1839" s="1" t="s">
        <v>4890</v>
      </c>
    </row>
    <row r="1840" spans="1:12" x14ac:dyDescent="0.3">
      <c r="A1840" t="s">
        <v>12</v>
      </c>
      <c r="B1840" s="1" t="s">
        <v>4792</v>
      </c>
      <c r="C1840" s="1" t="s">
        <v>4886</v>
      </c>
      <c r="D1840">
        <v>21305004</v>
      </c>
      <c r="E1840">
        <v>11080178</v>
      </c>
      <c r="F1840" s="1" t="s">
        <v>4978</v>
      </c>
      <c r="G1840">
        <v>-31.989352</v>
      </c>
      <c r="H1840">
        <v>27.396549</v>
      </c>
      <c r="I1840" s="1" t="s">
        <v>4979</v>
      </c>
      <c r="J1840" t="s">
        <v>22</v>
      </c>
      <c r="K1840" t="s">
        <v>4924</v>
      </c>
      <c r="L1840" s="1" t="s">
        <v>4980</v>
      </c>
    </row>
    <row r="1841" spans="1:12" x14ac:dyDescent="0.3">
      <c r="A1841" t="s">
        <v>12</v>
      </c>
      <c r="B1841" s="1" t="s">
        <v>4792</v>
      </c>
      <c r="C1841" s="1" t="s">
        <v>4886</v>
      </c>
      <c r="D1841">
        <v>21305004</v>
      </c>
      <c r="E1841">
        <v>11080459</v>
      </c>
      <c r="F1841" s="1" t="s">
        <v>4981</v>
      </c>
      <c r="G1841">
        <v>-31.956907000000001</v>
      </c>
      <c r="H1841">
        <v>27.441407999999999</v>
      </c>
      <c r="I1841" s="1" t="s">
        <v>4982</v>
      </c>
      <c r="J1841" t="s">
        <v>22</v>
      </c>
      <c r="K1841" t="s">
        <v>4983</v>
      </c>
      <c r="L1841" s="1" t="s">
        <v>4890</v>
      </c>
    </row>
    <row r="1842" spans="1:12" x14ac:dyDescent="0.3">
      <c r="A1842" t="s">
        <v>12</v>
      </c>
      <c r="B1842" s="1" t="s">
        <v>4792</v>
      </c>
      <c r="C1842" s="1" t="s">
        <v>4886</v>
      </c>
      <c r="D1842">
        <v>21305004</v>
      </c>
      <c r="E1842">
        <v>11080471</v>
      </c>
      <c r="F1842" s="1" t="s">
        <v>4984</v>
      </c>
      <c r="G1842">
        <v>-31.921348999999999</v>
      </c>
      <c r="H1842">
        <v>27.420383999999999</v>
      </c>
      <c r="I1842" s="1" t="s">
        <v>4985</v>
      </c>
      <c r="J1842" t="s">
        <v>22</v>
      </c>
      <c r="K1842" t="s">
        <v>4983</v>
      </c>
      <c r="L1842" s="1" t="s">
        <v>4890</v>
      </c>
    </row>
    <row r="1843" spans="1:12" x14ac:dyDescent="0.3">
      <c r="A1843" t="s">
        <v>12</v>
      </c>
      <c r="B1843" s="1" t="s">
        <v>4792</v>
      </c>
      <c r="C1843" s="1" t="s">
        <v>4886</v>
      </c>
      <c r="D1843">
        <v>21305004</v>
      </c>
      <c r="E1843">
        <v>11080729</v>
      </c>
      <c r="F1843" s="1" t="s">
        <v>4986</v>
      </c>
      <c r="G1843">
        <v>-31.942748999999999</v>
      </c>
      <c r="H1843">
        <v>27.414636999999999</v>
      </c>
      <c r="I1843" s="1" t="s">
        <v>4987</v>
      </c>
      <c r="J1843" t="s">
        <v>22</v>
      </c>
      <c r="K1843" t="s">
        <v>4983</v>
      </c>
      <c r="L1843" s="1" t="s">
        <v>3780</v>
      </c>
    </row>
    <row r="1844" spans="1:12" x14ac:dyDescent="0.3">
      <c r="A1844" t="s">
        <v>12</v>
      </c>
      <c r="B1844" s="1" t="s">
        <v>4792</v>
      </c>
      <c r="C1844" s="1" t="s">
        <v>4886</v>
      </c>
      <c r="D1844">
        <v>21305005</v>
      </c>
      <c r="E1844">
        <v>11080189</v>
      </c>
      <c r="F1844" s="1" t="s">
        <v>4988</v>
      </c>
      <c r="G1844">
        <v>-31.933821999999999</v>
      </c>
      <c r="H1844">
        <v>27.481961999999999</v>
      </c>
      <c r="I1844" s="1" t="s">
        <v>4989</v>
      </c>
      <c r="J1844" t="s">
        <v>22</v>
      </c>
      <c r="K1844" t="s">
        <v>4990</v>
      </c>
      <c r="L1844" s="1" t="s">
        <v>4890</v>
      </c>
    </row>
    <row r="1845" spans="1:12" x14ac:dyDescent="0.3">
      <c r="A1845" t="s">
        <v>12</v>
      </c>
      <c r="B1845" s="1" t="s">
        <v>4792</v>
      </c>
      <c r="C1845" s="1" t="s">
        <v>4886</v>
      </c>
      <c r="D1845">
        <v>21305005</v>
      </c>
      <c r="E1845">
        <v>11080325</v>
      </c>
      <c r="F1845" s="1" t="s">
        <v>4991</v>
      </c>
      <c r="G1845">
        <v>-31.974219999999999</v>
      </c>
      <c r="H1845">
        <v>27.510007000000002</v>
      </c>
      <c r="I1845" s="1" t="s">
        <v>4992</v>
      </c>
      <c r="J1845" t="s">
        <v>22</v>
      </c>
      <c r="K1845" t="s">
        <v>4983</v>
      </c>
      <c r="L1845" s="1" t="s">
        <v>4890</v>
      </c>
    </row>
    <row r="1846" spans="1:12" x14ac:dyDescent="0.3">
      <c r="A1846" t="s">
        <v>12</v>
      </c>
      <c r="B1846" s="1" t="s">
        <v>4792</v>
      </c>
      <c r="C1846" s="1" t="s">
        <v>4886</v>
      </c>
      <c r="D1846">
        <v>21305005</v>
      </c>
      <c r="E1846">
        <v>11080336</v>
      </c>
      <c r="F1846" s="1" t="s">
        <v>4993</v>
      </c>
      <c r="G1846">
        <v>-32.027349000000001</v>
      </c>
      <c r="H1846">
        <v>27.488253</v>
      </c>
      <c r="I1846" s="1" t="s">
        <v>4994</v>
      </c>
      <c r="J1846" t="s">
        <v>17</v>
      </c>
      <c r="K1846" t="s">
        <v>4907</v>
      </c>
      <c r="L1846" s="1" t="s">
        <v>4890</v>
      </c>
    </row>
    <row r="1847" spans="1:12" x14ac:dyDescent="0.3">
      <c r="A1847" t="s">
        <v>12</v>
      </c>
      <c r="B1847" s="1" t="s">
        <v>4792</v>
      </c>
      <c r="C1847" s="1" t="s">
        <v>4886</v>
      </c>
      <c r="D1847">
        <v>21305005</v>
      </c>
      <c r="E1847">
        <v>11080347</v>
      </c>
      <c r="F1847" s="1" t="s">
        <v>4995</v>
      </c>
      <c r="G1847">
        <v>-31.965140999999999</v>
      </c>
      <c r="H1847">
        <v>27.550360000000001</v>
      </c>
      <c r="I1847" s="1" t="s">
        <v>4996</v>
      </c>
      <c r="J1847" t="s">
        <v>22</v>
      </c>
      <c r="K1847" t="s">
        <v>4997</v>
      </c>
      <c r="L1847" s="1" t="s">
        <v>4890</v>
      </c>
    </row>
    <row r="1848" spans="1:12" x14ac:dyDescent="0.3">
      <c r="A1848" t="s">
        <v>12</v>
      </c>
      <c r="B1848" s="1" t="s">
        <v>4792</v>
      </c>
      <c r="C1848" s="1" t="s">
        <v>4886</v>
      </c>
      <c r="D1848">
        <v>21305005</v>
      </c>
      <c r="E1848">
        <v>11080347</v>
      </c>
      <c r="F1848" s="1" t="s">
        <v>4998</v>
      </c>
      <c r="G1848">
        <v>-31.963683</v>
      </c>
      <c r="H1848">
        <v>27.550991</v>
      </c>
      <c r="I1848" s="1" t="s">
        <v>4999</v>
      </c>
      <c r="J1848" t="s">
        <v>22</v>
      </c>
      <c r="K1848" t="s">
        <v>4997</v>
      </c>
      <c r="L1848" s="1" t="s">
        <v>4890</v>
      </c>
    </row>
    <row r="1849" spans="1:12" x14ac:dyDescent="0.3">
      <c r="A1849" t="s">
        <v>12</v>
      </c>
      <c r="B1849" s="1" t="s">
        <v>4792</v>
      </c>
      <c r="C1849" s="1" t="s">
        <v>4886</v>
      </c>
      <c r="D1849">
        <v>21305005</v>
      </c>
      <c r="E1849">
        <v>11080415</v>
      </c>
      <c r="F1849" s="1" t="s">
        <v>5000</v>
      </c>
      <c r="G1849">
        <v>-31.989885999999998</v>
      </c>
      <c r="H1849">
        <v>27.436572000000002</v>
      </c>
      <c r="I1849" s="1" t="s">
        <v>5001</v>
      </c>
      <c r="J1849" t="s">
        <v>22</v>
      </c>
      <c r="K1849" t="s">
        <v>4983</v>
      </c>
      <c r="L1849" s="1" t="s">
        <v>4890</v>
      </c>
    </row>
    <row r="1850" spans="1:12" x14ac:dyDescent="0.3">
      <c r="A1850" t="s">
        <v>12</v>
      </c>
      <c r="B1850" s="1" t="s">
        <v>4792</v>
      </c>
      <c r="C1850" s="1" t="s">
        <v>4886</v>
      </c>
      <c r="D1850">
        <v>21305005</v>
      </c>
      <c r="E1850">
        <v>11080730</v>
      </c>
      <c r="F1850" s="1" t="s">
        <v>5002</v>
      </c>
      <c r="G1850">
        <v>-31.9583561</v>
      </c>
      <c r="H1850">
        <v>27.464684999999999</v>
      </c>
      <c r="I1850" s="1" t="s">
        <v>5003</v>
      </c>
      <c r="J1850" t="s">
        <v>32</v>
      </c>
      <c r="K1850" t="s">
        <v>4983</v>
      </c>
      <c r="L1850" s="1" t="s">
        <v>4890</v>
      </c>
    </row>
    <row r="1851" spans="1:12" ht="28.8" x14ac:dyDescent="0.3">
      <c r="A1851" t="s">
        <v>12</v>
      </c>
      <c r="B1851" s="1" t="s">
        <v>4792</v>
      </c>
      <c r="C1851" s="1" t="s">
        <v>4886</v>
      </c>
      <c r="D1851">
        <v>21305005</v>
      </c>
      <c r="E1851">
        <v>11080820</v>
      </c>
      <c r="F1851" s="1" t="s">
        <v>5004</v>
      </c>
      <c r="G1851">
        <v>-31.958750999999999</v>
      </c>
      <c r="H1851">
        <v>27.512076</v>
      </c>
      <c r="I1851" s="1" t="s">
        <v>5005</v>
      </c>
      <c r="J1851" t="s">
        <v>22</v>
      </c>
      <c r="K1851" t="s">
        <v>4890</v>
      </c>
      <c r="L1851" s="1" t="s">
        <v>4898</v>
      </c>
    </row>
    <row r="1852" spans="1:12" x14ac:dyDescent="0.3">
      <c r="A1852" t="s">
        <v>12</v>
      </c>
      <c r="B1852" s="1" t="s">
        <v>4792</v>
      </c>
      <c r="C1852" s="1" t="s">
        <v>4886</v>
      </c>
      <c r="D1852">
        <v>21305006</v>
      </c>
      <c r="E1852">
        <v>10940048</v>
      </c>
      <c r="F1852" s="1" t="s">
        <v>5006</v>
      </c>
      <c r="G1852">
        <v>-32.152026999999997</v>
      </c>
      <c r="H1852">
        <v>27.699656000000001</v>
      </c>
      <c r="I1852" s="1" t="s">
        <v>4943</v>
      </c>
      <c r="J1852" t="s">
        <v>91</v>
      </c>
      <c r="K1852" t="s">
        <v>4944</v>
      </c>
      <c r="L1852" s="1" t="s">
        <v>4921</v>
      </c>
    </row>
    <row r="1853" spans="1:12" x14ac:dyDescent="0.3">
      <c r="A1853" t="s">
        <v>12</v>
      </c>
      <c r="B1853" s="1" t="s">
        <v>4792</v>
      </c>
      <c r="C1853" s="1" t="s">
        <v>4886</v>
      </c>
      <c r="D1853">
        <v>21305006</v>
      </c>
      <c r="E1853">
        <v>10940082</v>
      </c>
      <c r="F1853" s="1" t="s">
        <v>5007</v>
      </c>
      <c r="G1853">
        <v>-32.187035000000002</v>
      </c>
      <c r="H1853">
        <v>27.774270999999999</v>
      </c>
      <c r="I1853" s="1" t="s">
        <v>5008</v>
      </c>
      <c r="J1853" t="s">
        <v>22</v>
      </c>
      <c r="K1853" t="s">
        <v>5009</v>
      </c>
      <c r="L1853" s="1" t="s">
        <v>4921</v>
      </c>
    </row>
    <row r="1854" spans="1:12" x14ac:dyDescent="0.3">
      <c r="A1854" t="s">
        <v>12</v>
      </c>
      <c r="B1854" s="1" t="s">
        <v>4792</v>
      </c>
      <c r="C1854" s="1" t="s">
        <v>4886</v>
      </c>
      <c r="D1854">
        <v>21305006</v>
      </c>
      <c r="E1854">
        <v>10940295</v>
      </c>
      <c r="F1854" s="1" t="s">
        <v>5010</v>
      </c>
      <c r="G1854">
        <v>-32.143208999999999</v>
      </c>
      <c r="H1854">
        <v>27.743155999999999</v>
      </c>
      <c r="I1854" s="1" t="s">
        <v>5011</v>
      </c>
      <c r="J1854" t="s">
        <v>22</v>
      </c>
      <c r="K1854" t="s">
        <v>5012</v>
      </c>
      <c r="L1854" s="1" t="s">
        <v>4921</v>
      </c>
    </row>
    <row r="1855" spans="1:12" x14ac:dyDescent="0.3">
      <c r="A1855" t="s">
        <v>12</v>
      </c>
      <c r="B1855" s="1" t="s">
        <v>4792</v>
      </c>
      <c r="C1855" s="1" t="s">
        <v>4886</v>
      </c>
      <c r="D1855">
        <v>21305006</v>
      </c>
      <c r="E1855">
        <v>10940307</v>
      </c>
      <c r="F1855" s="1" t="s">
        <v>5013</v>
      </c>
      <c r="G1855">
        <v>-32.208252000000002</v>
      </c>
      <c r="H1855">
        <v>27.730864</v>
      </c>
      <c r="I1855" s="1" t="s">
        <v>5014</v>
      </c>
      <c r="J1855" t="s">
        <v>22</v>
      </c>
      <c r="K1855" t="s">
        <v>5015</v>
      </c>
      <c r="L1855" s="1" t="s">
        <v>4921</v>
      </c>
    </row>
    <row r="1856" spans="1:12" x14ac:dyDescent="0.3">
      <c r="A1856" t="s">
        <v>12</v>
      </c>
      <c r="B1856" s="1" t="s">
        <v>4792</v>
      </c>
      <c r="C1856" s="1" t="s">
        <v>4886</v>
      </c>
      <c r="D1856">
        <v>21305006</v>
      </c>
      <c r="E1856">
        <v>10940352</v>
      </c>
      <c r="F1856" s="1" t="s">
        <v>5016</v>
      </c>
      <c r="G1856">
        <v>-32.131441000000002</v>
      </c>
      <c r="H1856">
        <v>27.740169999999999</v>
      </c>
      <c r="I1856" s="1" t="s">
        <v>5017</v>
      </c>
      <c r="J1856" t="s">
        <v>32</v>
      </c>
      <c r="K1856" t="s">
        <v>5018</v>
      </c>
      <c r="L1856" s="1" t="s">
        <v>4921</v>
      </c>
    </row>
    <row r="1857" spans="1:12" x14ac:dyDescent="0.3">
      <c r="A1857" t="s">
        <v>12</v>
      </c>
      <c r="B1857" s="1" t="s">
        <v>4792</v>
      </c>
      <c r="C1857" s="1" t="s">
        <v>4886</v>
      </c>
      <c r="D1857">
        <v>21305006</v>
      </c>
      <c r="E1857">
        <v>10940363</v>
      </c>
      <c r="F1857" s="1" t="s">
        <v>5019</v>
      </c>
      <c r="G1857">
        <v>-32.162410000000001</v>
      </c>
      <c r="H1857">
        <v>27.77515</v>
      </c>
      <c r="I1857" s="1" t="s">
        <v>5020</v>
      </c>
      <c r="J1857" t="s">
        <v>22</v>
      </c>
      <c r="K1857" t="s">
        <v>5021</v>
      </c>
      <c r="L1857" s="1" t="s">
        <v>4921</v>
      </c>
    </row>
    <row r="1858" spans="1:12" x14ac:dyDescent="0.3">
      <c r="A1858" t="s">
        <v>12</v>
      </c>
      <c r="B1858" s="1" t="s">
        <v>4792</v>
      </c>
      <c r="C1858" s="1" t="s">
        <v>4886</v>
      </c>
      <c r="D1858">
        <v>21305006</v>
      </c>
      <c r="E1858">
        <v>10940374</v>
      </c>
      <c r="F1858" s="1" t="s">
        <v>5022</v>
      </c>
      <c r="G1858">
        <v>-32.226717999999998</v>
      </c>
      <c r="H1858">
        <v>27.711417999999998</v>
      </c>
      <c r="I1858" s="1" t="s">
        <v>5023</v>
      </c>
      <c r="J1858" t="s">
        <v>22</v>
      </c>
      <c r="K1858" t="s">
        <v>5024</v>
      </c>
      <c r="L1858" s="1" t="s">
        <v>4921</v>
      </c>
    </row>
    <row r="1859" spans="1:12" x14ac:dyDescent="0.3">
      <c r="A1859" t="s">
        <v>12</v>
      </c>
      <c r="B1859" s="1" t="s">
        <v>4792</v>
      </c>
      <c r="C1859" s="1" t="s">
        <v>4886</v>
      </c>
      <c r="D1859">
        <v>21305006</v>
      </c>
      <c r="E1859">
        <v>10940385</v>
      </c>
      <c r="F1859" s="1" t="s">
        <v>5025</v>
      </c>
      <c r="G1859">
        <v>-32.245158000000004</v>
      </c>
      <c r="H1859">
        <v>27.751270999999999</v>
      </c>
      <c r="I1859" s="1" t="s">
        <v>5026</v>
      </c>
      <c r="J1859" t="s">
        <v>22</v>
      </c>
      <c r="K1859" t="s">
        <v>5027</v>
      </c>
      <c r="L1859" s="1" t="s">
        <v>4921</v>
      </c>
    </row>
    <row r="1860" spans="1:12" x14ac:dyDescent="0.3">
      <c r="A1860" t="s">
        <v>12</v>
      </c>
      <c r="B1860" s="1" t="s">
        <v>4792</v>
      </c>
      <c r="C1860" s="1" t="s">
        <v>4886</v>
      </c>
      <c r="D1860">
        <v>21305006</v>
      </c>
      <c r="E1860">
        <v>10940396</v>
      </c>
      <c r="F1860" s="1" t="s">
        <v>5028</v>
      </c>
      <c r="G1860">
        <v>-32.287536000000003</v>
      </c>
      <c r="H1860">
        <v>27.732537000000001</v>
      </c>
      <c r="I1860" s="1" t="s">
        <v>5029</v>
      </c>
      <c r="J1860" t="s">
        <v>22</v>
      </c>
      <c r="K1860" t="s">
        <v>5030</v>
      </c>
      <c r="L1860" s="1" t="s">
        <v>4921</v>
      </c>
    </row>
    <row r="1861" spans="1:12" x14ac:dyDescent="0.3">
      <c r="A1861" t="s">
        <v>12</v>
      </c>
      <c r="B1861" s="1" t="s">
        <v>4792</v>
      </c>
      <c r="C1861" s="1" t="s">
        <v>4886</v>
      </c>
      <c r="D1861">
        <v>21305006</v>
      </c>
      <c r="E1861">
        <v>10940420</v>
      </c>
      <c r="F1861" s="1" t="s">
        <v>5031</v>
      </c>
      <c r="G1861">
        <v>-32.170124000000001</v>
      </c>
      <c r="H1861">
        <v>27.716497</v>
      </c>
      <c r="I1861" s="1" t="s">
        <v>5032</v>
      </c>
      <c r="J1861" t="s">
        <v>22</v>
      </c>
      <c r="K1861" t="s">
        <v>5015</v>
      </c>
      <c r="L1861" s="1" t="s">
        <v>4921</v>
      </c>
    </row>
    <row r="1862" spans="1:12" x14ac:dyDescent="0.3">
      <c r="A1862" t="s">
        <v>12</v>
      </c>
      <c r="B1862" s="1" t="s">
        <v>4792</v>
      </c>
      <c r="C1862" s="1" t="s">
        <v>4886</v>
      </c>
      <c r="D1862">
        <v>21305006</v>
      </c>
      <c r="E1862">
        <v>10940475</v>
      </c>
      <c r="F1862" s="1" t="s">
        <v>5033</v>
      </c>
      <c r="G1862">
        <v>-32.113872999999998</v>
      </c>
      <c r="H1862">
        <v>27.691112</v>
      </c>
      <c r="I1862" s="1" t="s">
        <v>5034</v>
      </c>
      <c r="J1862" t="s">
        <v>22</v>
      </c>
      <c r="K1862" t="s">
        <v>5018</v>
      </c>
      <c r="L1862" s="1" t="s">
        <v>4921</v>
      </c>
    </row>
    <row r="1863" spans="1:12" x14ac:dyDescent="0.3">
      <c r="A1863" t="s">
        <v>12</v>
      </c>
      <c r="B1863" s="1" t="s">
        <v>4792</v>
      </c>
      <c r="C1863" s="1" t="s">
        <v>4886</v>
      </c>
      <c r="D1863">
        <v>21305006</v>
      </c>
      <c r="E1863">
        <v>10940587</v>
      </c>
      <c r="F1863" s="1" t="s">
        <v>5035</v>
      </c>
      <c r="G1863">
        <v>-32.23366</v>
      </c>
      <c r="H1863">
        <v>27.724689999999999</v>
      </c>
      <c r="I1863" s="1" t="s">
        <v>5036</v>
      </c>
      <c r="J1863" t="s">
        <v>84</v>
      </c>
      <c r="K1863" t="s">
        <v>5037</v>
      </c>
      <c r="L1863" s="1" t="s">
        <v>4921</v>
      </c>
    </row>
    <row r="1864" spans="1:12" ht="28.8" x14ac:dyDescent="0.3">
      <c r="A1864" t="s">
        <v>12</v>
      </c>
      <c r="B1864" s="1" t="s">
        <v>4792</v>
      </c>
      <c r="C1864" s="1" t="s">
        <v>4886</v>
      </c>
      <c r="D1864">
        <v>21305006</v>
      </c>
      <c r="E1864">
        <v>10940677</v>
      </c>
      <c r="F1864" s="1" t="s">
        <v>5038</v>
      </c>
      <c r="G1864">
        <v>-32.227243000000001</v>
      </c>
      <c r="H1864">
        <v>27.744965000000001</v>
      </c>
      <c r="I1864" s="1" t="s">
        <v>5039</v>
      </c>
      <c r="J1864" t="s">
        <v>22</v>
      </c>
      <c r="K1864" t="s">
        <v>5040</v>
      </c>
      <c r="L1864" s="1" t="s">
        <v>4898</v>
      </c>
    </row>
    <row r="1865" spans="1:12" x14ac:dyDescent="0.3">
      <c r="A1865" t="s">
        <v>12</v>
      </c>
      <c r="B1865" s="1" t="s">
        <v>4792</v>
      </c>
      <c r="C1865" s="1" t="s">
        <v>4886</v>
      </c>
      <c r="D1865">
        <v>21305006</v>
      </c>
      <c r="E1865">
        <v>10940688</v>
      </c>
      <c r="F1865" s="1" t="s">
        <v>4960</v>
      </c>
      <c r="G1865">
        <v>-32.144947999999999</v>
      </c>
      <c r="H1865">
        <v>27.782499999999999</v>
      </c>
      <c r="I1865" s="1" t="s">
        <v>5041</v>
      </c>
      <c r="J1865" t="s">
        <v>26</v>
      </c>
      <c r="K1865" t="s">
        <v>5021</v>
      </c>
      <c r="L1865" s="1" t="s">
        <v>4921</v>
      </c>
    </row>
    <row r="1866" spans="1:12" x14ac:dyDescent="0.3">
      <c r="A1866" t="s">
        <v>12</v>
      </c>
      <c r="B1866" s="1" t="s">
        <v>4792</v>
      </c>
      <c r="C1866" s="1" t="s">
        <v>4886</v>
      </c>
      <c r="D1866">
        <v>21305006</v>
      </c>
      <c r="E1866">
        <v>10940699</v>
      </c>
      <c r="F1866" s="1" t="s">
        <v>5042</v>
      </c>
      <c r="G1866">
        <v>-32.154904000000002</v>
      </c>
      <c r="H1866">
        <v>27.813523</v>
      </c>
      <c r="I1866" s="1" t="s">
        <v>5043</v>
      </c>
      <c r="J1866" t="s">
        <v>22</v>
      </c>
      <c r="K1866" t="s">
        <v>5021</v>
      </c>
      <c r="L1866" s="1" t="s">
        <v>4921</v>
      </c>
    </row>
    <row r="1867" spans="1:12" x14ac:dyDescent="0.3">
      <c r="A1867" t="s">
        <v>12</v>
      </c>
      <c r="B1867" s="1" t="s">
        <v>4792</v>
      </c>
      <c r="C1867" s="1" t="s">
        <v>4886</v>
      </c>
      <c r="D1867">
        <v>21305006</v>
      </c>
      <c r="E1867">
        <v>10940857</v>
      </c>
      <c r="F1867" s="1" t="s">
        <v>5044</v>
      </c>
      <c r="G1867">
        <v>-32.199013999999998</v>
      </c>
      <c r="H1867">
        <v>27.761012000000001</v>
      </c>
      <c r="I1867" s="1" t="s">
        <v>5045</v>
      </c>
      <c r="J1867" t="s">
        <v>22</v>
      </c>
      <c r="K1867" t="s">
        <v>5009</v>
      </c>
      <c r="L1867" s="1" t="s">
        <v>4921</v>
      </c>
    </row>
    <row r="1868" spans="1:12" x14ac:dyDescent="0.3">
      <c r="A1868" t="s">
        <v>12</v>
      </c>
      <c r="B1868" s="1" t="s">
        <v>4792</v>
      </c>
      <c r="C1868" s="1" t="s">
        <v>4886</v>
      </c>
      <c r="D1868">
        <v>21305006</v>
      </c>
      <c r="E1868">
        <v>10940868</v>
      </c>
      <c r="F1868" s="1" t="s">
        <v>5046</v>
      </c>
      <c r="G1868">
        <v>-32.190989999999999</v>
      </c>
      <c r="H1868">
        <v>27.6922</v>
      </c>
      <c r="I1868" s="1" t="s">
        <v>5047</v>
      </c>
      <c r="J1868" t="s">
        <v>32</v>
      </c>
      <c r="K1868" t="s">
        <v>5048</v>
      </c>
      <c r="L1868" s="1" t="s">
        <v>4921</v>
      </c>
    </row>
    <row r="1869" spans="1:12" x14ac:dyDescent="0.3">
      <c r="A1869" t="s">
        <v>12</v>
      </c>
      <c r="B1869" s="1" t="s">
        <v>4792</v>
      </c>
      <c r="C1869" s="1" t="s">
        <v>4886</v>
      </c>
      <c r="D1869">
        <v>21305007</v>
      </c>
      <c r="E1869">
        <v>10940138</v>
      </c>
      <c r="F1869" s="1" t="s">
        <v>5049</v>
      </c>
      <c r="G1869">
        <v>-32.097596000000003</v>
      </c>
      <c r="H1869">
        <v>27.717003999999999</v>
      </c>
      <c r="I1869" s="1" t="s">
        <v>5050</v>
      </c>
      <c r="J1869" t="s">
        <v>22</v>
      </c>
      <c r="K1869" t="s">
        <v>5018</v>
      </c>
      <c r="L1869" s="1" t="s">
        <v>4921</v>
      </c>
    </row>
    <row r="1870" spans="1:12" x14ac:dyDescent="0.3">
      <c r="A1870" t="s">
        <v>12</v>
      </c>
      <c r="B1870" s="1" t="s">
        <v>4792</v>
      </c>
      <c r="C1870" s="1" t="s">
        <v>4886</v>
      </c>
      <c r="D1870">
        <v>21305007</v>
      </c>
      <c r="E1870">
        <v>10940183</v>
      </c>
      <c r="F1870" s="1" t="s">
        <v>5051</v>
      </c>
      <c r="G1870">
        <v>-32.066448000000001</v>
      </c>
      <c r="H1870">
        <v>27.676693</v>
      </c>
      <c r="I1870" s="1" t="s">
        <v>5052</v>
      </c>
      <c r="J1870" t="s">
        <v>22</v>
      </c>
      <c r="K1870" t="s">
        <v>5053</v>
      </c>
      <c r="L1870" s="1" t="s">
        <v>4921</v>
      </c>
    </row>
    <row r="1871" spans="1:12" x14ac:dyDescent="0.3">
      <c r="A1871" t="s">
        <v>12</v>
      </c>
      <c r="B1871" s="1" t="s">
        <v>4792</v>
      </c>
      <c r="C1871" s="1" t="s">
        <v>4886</v>
      </c>
      <c r="D1871">
        <v>21305007</v>
      </c>
      <c r="E1871">
        <v>10940239</v>
      </c>
      <c r="F1871" s="1" t="s">
        <v>1968</v>
      </c>
      <c r="G1871">
        <v>-32.089896000000003</v>
      </c>
      <c r="H1871">
        <v>27.658621</v>
      </c>
      <c r="I1871" s="1" t="s">
        <v>5054</v>
      </c>
      <c r="J1871" t="s">
        <v>22</v>
      </c>
      <c r="K1871" t="s">
        <v>4920</v>
      </c>
      <c r="L1871" s="1" t="s">
        <v>4921</v>
      </c>
    </row>
    <row r="1872" spans="1:12" x14ac:dyDescent="0.3">
      <c r="A1872" t="s">
        <v>12</v>
      </c>
      <c r="B1872" s="1" t="s">
        <v>4792</v>
      </c>
      <c r="C1872" s="1" t="s">
        <v>4886</v>
      </c>
      <c r="D1872">
        <v>21305007</v>
      </c>
      <c r="E1872">
        <v>10940453</v>
      </c>
      <c r="F1872" s="1" t="s">
        <v>5055</v>
      </c>
      <c r="G1872">
        <v>-32.036279999999998</v>
      </c>
      <c r="H1872">
        <v>27.652985000000001</v>
      </c>
      <c r="I1872" s="1" t="s">
        <v>5056</v>
      </c>
      <c r="J1872" t="s">
        <v>22</v>
      </c>
      <c r="K1872" t="s">
        <v>4920</v>
      </c>
      <c r="L1872" s="1" t="s">
        <v>4921</v>
      </c>
    </row>
    <row r="1873" spans="1:12" ht="28.8" x14ac:dyDescent="0.3">
      <c r="A1873" t="s">
        <v>12</v>
      </c>
      <c r="B1873" s="1" t="s">
        <v>4792</v>
      </c>
      <c r="C1873" s="1" t="s">
        <v>4886</v>
      </c>
      <c r="D1873">
        <v>21305007</v>
      </c>
      <c r="E1873">
        <v>10940644</v>
      </c>
      <c r="F1873" s="1" t="s">
        <v>5057</v>
      </c>
      <c r="G1873">
        <v>-32.041397000000003</v>
      </c>
      <c r="H1873">
        <v>27.70335</v>
      </c>
      <c r="I1873" s="1" t="s">
        <v>5058</v>
      </c>
      <c r="J1873" t="s">
        <v>22</v>
      </c>
      <c r="K1873" t="s">
        <v>5059</v>
      </c>
      <c r="L1873" s="1" t="s">
        <v>4898</v>
      </c>
    </row>
    <row r="1874" spans="1:12" x14ac:dyDescent="0.3">
      <c r="A1874" t="s">
        <v>12</v>
      </c>
      <c r="B1874" s="1" t="s">
        <v>4792</v>
      </c>
      <c r="C1874" s="1" t="s">
        <v>4886</v>
      </c>
      <c r="D1874">
        <v>21305007</v>
      </c>
      <c r="E1874">
        <v>10940655</v>
      </c>
      <c r="F1874" s="1" t="s">
        <v>5060</v>
      </c>
      <c r="G1874">
        <v>-32.067753000000003</v>
      </c>
      <c r="H1874">
        <v>27.709486999999999</v>
      </c>
      <c r="I1874" s="1" t="s">
        <v>5061</v>
      </c>
      <c r="J1874" t="s">
        <v>22</v>
      </c>
      <c r="K1874" t="s">
        <v>4920</v>
      </c>
      <c r="L1874" s="1" t="s">
        <v>4921</v>
      </c>
    </row>
    <row r="1875" spans="1:12" x14ac:dyDescent="0.3">
      <c r="A1875" t="s">
        <v>12</v>
      </c>
      <c r="B1875" s="1" t="s">
        <v>4792</v>
      </c>
      <c r="C1875" s="1" t="s">
        <v>4886</v>
      </c>
      <c r="D1875">
        <v>21305007</v>
      </c>
      <c r="E1875">
        <v>10940789</v>
      </c>
      <c r="F1875" s="1" t="s">
        <v>5062</v>
      </c>
      <c r="G1875">
        <v>-32.103740000000002</v>
      </c>
      <c r="H1875">
        <v>27.601116999999999</v>
      </c>
      <c r="I1875" s="1" t="s">
        <v>5063</v>
      </c>
      <c r="J1875" t="s">
        <v>22</v>
      </c>
      <c r="K1875" t="s">
        <v>5064</v>
      </c>
      <c r="L1875" s="1" t="s">
        <v>4921</v>
      </c>
    </row>
    <row r="1876" spans="1:12" ht="28.8" x14ac:dyDescent="0.3">
      <c r="A1876" t="s">
        <v>12</v>
      </c>
      <c r="B1876" s="1" t="s">
        <v>4792</v>
      </c>
      <c r="C1876" s="1" t="s">
        <v>4886</v>
      </c>
      <c r="D1876">
        <v>21305007</v>
      </c>
      <c r="E1876">
        <v>10940790</v>
      </c>
      <c r="F1876" s="1" t="s">
        <v>5065</v>
      </c>
      <c r="G1876">
        <v>-32.137740000000001</v>
      </c>
      <c r="H1876">
        <v>27.574997</v>
      </c>
      <c r="I1876" s="1" t="s">
        <v>5066</v>
      </c>
      <c r="J1876" t="s">
        <v>22</v>
      </c>
      <c r="K1876" t="s">
        <v>5067</v>
      </c>
      <c r="L1876" s="1" t="s">
        <v>4921</v>
      </c>
    </row>
    <row r="1877" spans="1:12" x14ac:dyDescent="0.3">
      <c r="A1877" t="s">
        <v>12</v>
      </c>
      <c r="B1877" s="1" t="s">
        <v>4792</v>
      </c>
      <c r="C1877" s="1" t="s">
        <v>4886</v>
      </c>
      <c r="D1877">
        <v>21305007</v>
      </c>
      <c r="E1877">
        <v>11080246</v>
      </c>
      <c r="F1877" s="1" t="s">
        <v>5068</v>
      </c>
      <c r="G1877">
        <v>-32.042572</v>
      </c>
      <c r="H1877">
        <v>27.554621999999998</v>
      </c>
      <c r="I1877" s="1" t="s">
        <v>5069</v>
      </c>
      <c r="J1877" t="s">
        <v>32</v>
      </c>
      <c r="K1877" t="s">
        <v>4907</v>
      </c>
      <c r="L1877" s="1" t="s">
        <v>3780</v>
      </c>
    </row>
    <row r="1878" spans="1:12" x14ac:dyDescent="0.3">
      <c r="A1878" t="s">
        <v>12</v>
      </c>
      <c r="B1878" s="1" t="s">
        <v>4792</v>
      </c>
      <c r="C1878" s="1" t="s">
        <v>4886</v>
      </c>
      <c r="D1878">
        <v>21305007</v>
      </c>
      <c r="E1878">
        <v>11080426</v>
      </c>
      <c r="F1878" s="1" t="s">
        <v>5070</v>
      </c>
      <c r="G1878">
        <v>-32.084851999999998</v>
      </c>
      <c r="H1878">
        <v>27.604437000000001</v>
      </c>
      <c r="I1878" s="1" t="s">
        <v>5071</v>
      </c>
      <c r="J1878" t="s">
        <v>22</v>
      </c>
      <c r="K1878" t="s">
        <v>4920</v>
      </c>
      <c r="L1878" s="1" t="s">
        <v>4921</v>
      </c>
    </row>
    <row r="1879" spans="1:12" x14ac:dyDescent="0.3">
      <c r="A1879" t="s">
        <v>12</v>
      </c>
      <c r="B1879" s="1" t="s">
        <v>4792</v>
      </c>
      <c r="C1879" s="1" t="s">
        <v>4886</v>
      </c>
      <c r="D1879">
        <v>21305007</v>
      </c>
      <c r="E1879">
        <v>11080505</v>
      </c>
      <c r="F1879" s="1" t="s">
        <v>5072</v>
      </c>
      <c r="G1879">
        <v>-32.064881</v>
      </c>
      <c r="H1879">
        <v>27.628906000000001</v>
      </c>
      <c r="I1879" s="1" t="s">
        <v>5073</v>
      </c>
      <c r="J1879" t="s">
        <v>22</v>
      </c>
      <c r="K1879" t="s">
        <v>4920</v>
      </c>
      <c r="L1879" s="1" t="s">
        <v>4890</v>
      </c>
    </row>
    <row r="1880" spans="1:12" x14ac:dyDescent="0.3">
      <c r="A1880" t="s">
        <v>12</v>
      </c>
      <c r="B1880" s="1" t="s">
        <v>4792</v>
      </c>
      <c r="C1880" s="1" t="s">
        <v>4886</v>
      </c>
      <c r="D1880">
        <v>21305008</v>
      </c>
      <c r="E1880">
        <v>10740013</v>
      </c>
      <c r="F1880" s="1" t="s">
        <v>5074</v>
      </c>
      <c r="G1880">
        <v>-32.047369000000003</v>
      </c>
      <c r="H1880">
        <v>27.857004</v>
      </c>
      <c r="I1880" s="1" t="s">
        <v>5075</v>
      </c>
      <c r="J1880" t="s">
        <v>22</v>
      </c>
      <c r="K1880" t="s">
        <v>5076</v>
      </c>
      <c r="L1880" s="1" t="s">
        <v>3780</v>
      </c>
    </row>
    <row r="1881" spans="1:12" x14ac:dyDescent="0.3">
      <c r="A1881" t="s">
        <v>12</v>
      </c>
      <c r="B1881" s="1" t="s">
        <v>4792</v>
      </c>
      <c r="C1881" s="1" t="s">
        <v>4886</v>
      </c>
      <c r="D1881">
        <v>21305008</v>
      </c>
      <c r="E1881">
        <v>10910179</v>
      </c>
      <c r="F1881" s="1" t="s">
        <v>5077</v>
      </c>
      <c r="G1881">
        <v>-32.063552000000001</v>
      </c>
      <c r="H1881">
        <v>27.869152</v>
      </c>
      <c r="I1881" s="1" t="s">
        <v>5078</v>
      </c>
      <c r="J1881" t="s">
        <v>22</v>
      </c>
      <c r="K1881" t="s">
        <v>5079</v>
      </c>
      <c r="L1881" s="1" t="s">
        <v>4921</v>
      </c>
    </row>
    <row r="1882" spans="1:12" x14ac:dyDescent="0.3">
      <c r="A1882" t="s">
        <v>12</v>
      </c>
      <c r="B1882" s="1" t="s">
        <v>4792</v>
      </c>
      <c r="C1882" s="1" t="s">
        <v>4886</v>
      </c>
      <c r="D1882">
        <v>21305008</v>
      </c>
      <c r="E1882">
        <v>10910214</v>
      </c>
      <c r="F1882" s="1" t="s">
        <v>5080</v>
      </c>
      <c r="G1882">
        <v>-32.095604999999999</v>
      </c>
      <c r="H1882">
        <v>27.864452</v>
      </c>
      <c r="I1882" s="1" t="s">
        <v>5081</v>
      </c>
      <c r="J1882" t="s">
        <v>22</v>
      </c>
      <c r="K1882" t="s">
        <v>5082</v>
      </c>
      <c r="L1882" s="1" t="s">
        <v>4921</v>
      </c>
    </row>
    <row r="1883" spans="1:12" x14ac:dyDescent="0.3">
      <c r="A1883" t="s">
        <v>12</v>
      </c>
      <c r="B1883" s="1" t="s">
        <v>4792</v>
      </c>
      <c r="C1883" s="1" t="s">
        <v>4886</v>
      </c>
      <c r="D1883">
        <v>21305008</v>
      </c>
      <c r="E1883">
        <v>10910405</v>
      </c>
      <c r="F1883" s="1" t="s">
        <v>5083</v>
      </c>
      <c r="G1883">
        <v>-32.121715000000002</v>
      </c>
      <c r="H1883">
        <v>27.842241999999999</v>
      </c>
      <c r="I1883" s="1" t="s">
        <v>5084</v>
      </c>
      <c r="J1883" t="s">
        <v>22</v>
      </c>
      <c r="K1883" t="s">
        <v>5085</v>
      </c>
      <c r="L1883" s="1" t="s">
        <v>4921</v>
      </c>
    </row>
    <row r="1884" spans="1:12" x14ac:dyDescent="0.3">
      <c r="A1884" t="s">
        <v>12</v>
      </c>
      <c r="B1884" s="1" t="s">
        <v>4792</v>
      </c>
      <c r="C1884" s="1" t="s">
        <v>4886</v>
      </c>
      <c r="D1884">
        <v>21305008</v>
      </c>
      <c r="E1884">
        <v>10910843</v>
      </c>
      <c r="F1884" s="1" t="s">
        <v>5086</v>
      </c>
      <c r="G1884">
        <v>-32.060842000000001</v>
      </c>
      <c r="H1884">
        <v>27.828675</v>
      </c>
      <c r="I1884" s="1" t="s">
        <v>5087</v>
      </c>
      <c r="J1884" t="s">
        <v>22</v>
      </c>
      <c r="K1884" t="s">
        <v>5088</v>
      </c>
      <c r="L1884" s="1" t="s">
        <v>4921</v>
      </c>
    </row>
    <row r="1885" spans="1:12" x14ac:dyDescent="0.3">
      <c r="A1885" t="s">
        <v>12</v>
      </c>
      <c r="B1885" s="1" t="s">
        <v>4792</v>
      </c>
      <c r="C1885" s="1" t="s">
        <v>4886</v>
      </c>
      <c r="D1885">
        <v>21305008</v>
      </c>
      <c r="E1885">
        <v>10940093</v>
      </c>
      <c r="F1885" s="1" t="s">
        <v>5089</v>
      </c>
      <c r="G1885">
        <v>-32.033523000000002</v>
      </c>
      <c r="H1885">
        <v>27.789584000000001</v>
      </c>
      <c r="I1885" s="1" t="s">
        <v>5090</v>
      </c>
      <c r="J1885" t="s">
        <v>22</v>
      </c>
      <c r="K1885" t="s">
        <v>5091</v>
      </c>
      <c r="L1885" s="1" t="s">
        <v>4921</v>
      </c>
    </row>
    <row r="1886" spans="1:12" x14ac:dyDescent="0.3">
      <c r="A1886" t="s">
        <v>12</v>
      </c>
      <c r="B1886" s="1" t="s">
        <v>4792</v>
      </c>
      <c r="C1886" s="1" t="s">
        <v>4886</v>
      </c>
      <c r="D1886">
        <v>21305008</v>
      </c>
      <c r="E1886">
        <v>10940093</v>
      </c>
      <c r="F1886" s="1" t="s">
        <v>5092</v>
      </c>
      <c r="G1886">
        <v>-32.032805000000003</v>
      </c>
      <c r="H1886">
        <v>27.791184000000001</v>
      </c>
      <c r="I1886" s="1" t="s">
        <v>5093</v>
      </c>
      <c r="J1886" t="s">
        <v>22</v>
      </c>
      <c r="K1886" t="s">
        <v>5094</v>
      </c>
      <c r="L1886" s="1" t="s">
        <v>4921</v>
      </c>
    </row>
    <row r="1887" spans="1:12" x14ac:dyDescent="0.3">
      <c r="A1887" t="s">
        <v>12</v>
      </c>
      <c r="B1887" s="1" t="s">
        <v>4792</v>
      </c>
      <c r="C1887" s="1" t="s">
        <v>4886</v>
      </c>
      <c r="D1887">
        <v>21305008</v>
      </c>
      <c r="E1887">
        <v>10940116</v>
      </c>
      <c r="F1887" s="1" t="s">
        <v>5095</v>
      </c>
      <c r="G1887">
        <v>-32.072220999999999</v>
      </c>
      <c r="H1887">
        <v>27.777412000000002</v>
      </c>
      <c r="I1887" s="1" t="s">
        <v>5096</v>
      </c>
      <c r="J1887" t="s">
        <v>22</v>
      </c>
      <c r="K1887" t="s">
        <v>5097</v>
      </c>
      <c r="L1887" s="1" t="s">
        <v>4921</v>
      </c>
    </row>
    <row r="1888" spans="1:12" x14ac:dyDescent="0.3">
      <c r="A1888" t="s">
        <v>12</v>
      </c>
      <c r="B1888" s="1" t="s">
        <v>4792</v>
      </c>
      <c r="C1888" s="1" t="s">
        <v>4886</v>
      </c>
      <c r="D1888">
        <v>21305008</v>
      </c>
      <c r="E1888">
        <v>10940464</v>
      </c>
      <c r="F1888" s="1" t="s">
        <v>5098</v>
      </c>
      <c r="G1888">
        <v>-32.060417999999999</v>
      </c>
      <c r="H1888">
        <v>27.750634000000002</v>
      </c>
      <c r="I1888" s="1" t="s">
        <v>5099</v>
      </c>
      <c r="J1888" t="s">
        <v>22</v>
      </c>
      <c r="K1888" t="s">
        <v>5100</v>
      </c>
      <c r="L1888" s="1" t="s">
        <v>4921</v>
      </c>
    </row>
    <row r="1889" spans="1:12" x14ac:dyDescent="0.3">
      <c r="A1889" t="s">
        <v>12</v>
      </c>
      <c r="B1889" s="1" t="s">
        <v>4792</v>
      </c>
      <c r="C1889" s="1" t="s">
        <v>4886</v>
      </c>
      <c r="D1889">
        <v>21305008</v>
      </c>
      <c r="E1889">
        <v>10940521</v>
      </c>
      <c r="F1889" s="1" t="s">
        <v>5101</v>
      </c>
      <c r="G1889">
        <v>-32.037678</v>
      </c>
      <c r="H1889">
        <v>27.819723</v>
      </c>
      <c r="I1889" s="1" t="s">
        <v>5102</v>
      </c>
      <c r="J1889" t="s">
        <v>66</v>
      </c>
      <c r="K1889" t="s">
        <v>5103</v>
      </c>
      <c r="L1889" s="1" t="s">
        <v>4921</v>
      </c>
    </row>
    <row r="1890" spans="1:12" x14ac:dyDescent="0.3">
      <c r="A1890" t="s">
        <v>12</v>
      </c>
      <c r="B1890" s="1" t="s">
        <v>4792</v>
      </c>
      <c r="C1890" s="1" t="s">
        <v>4886</v>
      </c>
      <c r="D1890">
        <v>21305009</v>
      </c>
      <c r="E1890">
        <v>10740024</v>
      </c>
      <c r="F1890" s="1" t="s">
        <v>5104</v>
      </c>
      <c r="G1890">
        <v>-32.058199000000002</v>
      </c>
      <c r="H1890">
        <v>27.901827999999998</v>
      </c>
      <c r="I1890" s="1" t="s">
        <v>5105</v>
      </c>
      <c r="J1890" t="s">
        <v>22</v>
      </c>
      <c r="K1890" t="s">
        <v>5106</v>
      </c>
      <c r="L1890" s="1" t="s">
        <v>4921</v>
      </c>
    </row>
    <row r="1891" spans="1:12" x14ac:dyDescent="0.3">
      <c r="A1891" t="s">
        <v>12</v>
      </c>
      <c r="B1891" s="1" t="s">
        <v>4792</v>
      </c>
      <c r="C1891" s="1" t="s">
        <v>4886</v>
      </c>
      <c r="D1891">
        <v>21305009</v>
      </c>
      <c r="E1891">
        <v>10740024</v>
      </c>
      <c r="F1891" s="1" t="s">
        <v>5107</v>
      </c>
      <c r="G1891">
        <v>-32.059072999999998</v>
      </c>
      <c r="H1891">
        <v>27.902101999999999</v>
      </c>
      <c r="I1891" s="1" t="s">
        <v>5108</v>
      </c>
      <c r="J1891" t="s">
        <v>32</v>
      </c>
      <c r="K1891" t="s">
        <v>5106</v>
      </c>
      <c r="L1891" s="1" t="s">
        <v>4921</v>
      </c>
    </row>
    <row r="1892" spans="1:12" x14ac:dyDescent="0.3">
      <c r="A1892" t="s">
        <v>12</v>
      </c>
      <c r="B1892" s="1" t="s">
        <v>4792</v>
      </c>
      <c r="C1892" s="1" t="s">
        <v>4886</v>
      </c>
      <c r="D1892">
        <v>21305009</v>
      </c>
      <c r="E1892">
        <v>10910696</v>
      </c>
      <c r="F1892" s="1" t="s">
        <v>5109</v>
      </c>
      <c r="G1892">
        <v>-32.023541999999999</v>
      </c>
      <c r="H1892">
        <v>27.904077999999998</v>
      </c>
      <c r="I1892" s="1" t="s">
        <v>5110</v>
      </c>
      <c r="J1892" t="s">
        <v>22</v>
      </c>
      <c r="K1892" t="s">
        <v>5111</v>
      </c>
      <c r="L1892" s="1" t="s">
        <v>4921</v>
      </c>
    </row>
    <row r="1893" spans="1:12" x14ac:dyDescent="0.3">
      <c r="A1893" t="s">
        <v>12</v>
      </c>
      <c r="B1893" s="1" t="s">
        <v>4792</v>
      </c>
      <c r="C1893" s="1" t="s">
        <v>4886</v>
      </c>
      <c r="D1893">
        <v>21305009</v>
      </c>
      <c r="E1893">
        <v>10940026</v>
      </c>
      <c r="F1893" s="1" t="s">
        <v>5112</v>
      </c>
      <c r="G1893">
        <v>-31.984670000000001</v>
      </c>
      <c r="H1893">
        <v>27.948550000000001</v>
      </c>
      <c r="I1893" s="1" t="s">
        <v>5113</v>
      </c>
      <c r="J1893" t="s">
        <v>22</v>
      </c>
      <c r="K1893" t="s">
        <v>5111</v>
      </c>
      <c r="L1893" s="1" t="s">
        <v>4921</v>
      </c>
    </row>
    <row r="1894" spans="1:12" ht="28.8" x14ac:dyDescent="0.3">
      <c r="A1894" t="s">
        <v>12</v>
      </c>
      <c r="B1894" s="1" t="s">
        <v>4792</v>
      </c>
      <c r="C1894" s="1" t="s">
        <v>4886</v>
      </c>
      <c r="D1894">
        <v>21305009</v>
      </c>
      <c r="E1894">
        <v>10940071</v>
      </c>
      <c r="F1894" s="1" t="s">
        <v>5114</v>
      </c>
      <c r="G1894">
        <v>-31.999368</v>
      </c>
      <c r="H1894">
        <v>27.922519000000001</v>
      </c>
      <c r="I1894" s="1" t="s">
        <v>5115</v>
      </c>
      <c r="J1894" t="s">
        <v>22</v>
      </c>
      <c r="K1894" t="s">
        <v>5116</v>
      </c>
      <c r="L1894" s="1" t="s">
        <v>4921</v>
      </c>
    </row>
    <row r="1895" spans="1:12" ht="28.8" x14ac:dyDescent="0.3">
      <c r="A1895" t="s">
        <v>12</v>
      </c>
      <c r="B1895" s="1" t="s">
        <v>4792</v>
      </c>
      <c r="C1895" s="1" t="s">
        <v>4886</v>
      </c>
      <c r="D1895">
        <v>21305009</v>
      </c>
      <c r="E1895">
        <v>10940554</v>
      </c>
      <c r="F1895" s="1" t="s">
        <v>5117</v>
      </c>
      <c r="G1895">
        <v>-32.023651000000001</v>
      </c>
      <c r="H1895">
        <v>27.953872</v>
      </c>
      <c r="I1895" s="1" t="s">
        <v>5118</v>
      </c>
      <c r="J1895" t="s">
        <v>22</v>
      </c>
      <c r="K1895" t="s">
        <v>5111</v>
      </c>
      <c r="L1895" s="1" t="s">
        <v>4921</v>
      </c>
    </row>
    <row r="1896" spans="1:12" x14ac:dyDescent="0.3">
      <c r="A1896" t="s">
        <v>12</v>
      </c>
      <c r="B1896" s="1" t="s">
        <v>4792</v>
      </c>
      <c r="C1896" s="1" t="s">
        <v>4886</v>
      </c>
      <c r="D1896">
        <v>21305009</v>
      </c>
      <c r="E1896">
        <v>10940633</v>
      </c>
      <c r="F1896" s="1" t="s">
        <v>5119</v>
      </c>
      <c r="G1896">
        <v>-32.071190999999999</v>
      </c>
      <c r="H1896">
        <v>27.934156999999999</v>
      </c>
      <c r="I1896" s="1" t="s">
        <v>5120</v>
      </c>
      <c r="J1896" t="s">
        <v>22</v>
      </c>
      <c r="K1896" t="s">
        <v>5106</v>
      </c>
      <c r="L1896" s="1" t="s">
        <v>4921</v>
      </c>
    </row>
    <row r="1897" spans="1:12" x14ac:dyDescent="0.3">
      <c r="A1897" t="s">
        <v>12</v>
      </c>
      <c r="B1897" s="1" t="s">
        <v>4792</v>
      </c>
      <c r="C1897" s="1" t="s">
        <v>4886</v>
      </c>
      <c r="D1897">
        <v>21305009</v>
      </c>
      <c r="E1897">
        <v>10940756</v>
      </c>
      <c r="F1897" s="1" t="s">
        <v>5121</v>
      </c>
      <c r="G1897">
        <v>-32.043506000000001</v>
      </c>
      <c r="H1897">
        <v>27.945912</v>
      </c>
      <c r="I1897" s="1" t="s">
        <v>5122</v>
      </c>
      <c r="J1897" t="s">
        <v>22</v>
      </c>
      <c r="K1897" t="s">
        <v>5123</v>
      </c>
      <c r="L1897" s="1" t="s">
        <v>4921</v>
      </c>
    </row>
    <row r="1898" spans="1:12" x14ac:dyDescent="0.3">
      <c r="A1898" t="s">
        <v>12</v>
      </c>
      <c r="B1898" s="1" t="s">
        <v>4792</v>
      </c>
      <c r="C1898" s="1" t="s">
        <v>4886</v>
      </c>
      <c r="D1898">
        <v>21305010</v>
      </c>
      <c r="E1898">
        <v>10940037</v>
      </c>
      <c r="F1898" s="1" t="s">
        <v>5124</v>
      </c>
      <c r="G1898">
        <v>-31.989701</v>
      </c>
      <c r="H1898">
        <v>27.850535000000001</v>
      </c>
      <c r="I1898" s="1" t="s">
        <v>5125</v>
      </c>
      <c r="J1898" t="s">
        <v>22</v>
      </c>
      <c r="K1898" t="s">
        <v>2920</v>
      </c>
      <c r="L1898" s="1" t="s">
        <v>4921</v>
      </c>
    </row>
    <row r="1899" spans="1:12" x14ac:dyDescent="0.3">
      <c r="A1899" t="s">
        <v>12</v>
      </c>
      <c r="B1899" s="1" t="s">
        <v>4792</v>
      </c>
      <c r="C1899" s="1" t="s">
        <v>4886</v>
      </c>
      <c r="D1899">
        <v>21305010</v>
      </c>
      <c r="E1899">
        <v>10940059</v>
      </c>
      <c r="F1899" s="1" t="s">
        <v>5126</v>
      </c>
      <c r="G1899">
        <v>-31.970199999999998</v>
      </c>
      <c r="H1899">
        <v>27.84197</v>
      </c>
      <c r="I1899" s="1" t="s">
        <v>5127</v>
      </c>
      <c r="J1899" t="s">
        <v>22</v>
      </c>
      <c r="K1899" t="s">
        <v>5128</v>
      </c>
      <c r="L1899" s="1" t="s">
        <v>4921</v>
      </c>
    </row>
    <row r="1900" spans="1:12" x14ac:dyDescent="0.3">
      <c r="A1900" t="s">
        <v>12</v>
      </c>
      <c r="B1900" s="1" t="s">
        <v>4792</v>
      </c>
      <c r="C1900" s="1" t="s">
        <v>4886</v>
      </c>
      <c r="D1900">
        <v>21305010</v>
      </c>
      <c r="E1900">
        <v>10940060</v>
      </c>
      <c r="F1900" s="1" t="s">
        <v>5129</v>
      </c>
      <c r="G1900">
        <v>-31.927004</v>
      </c>
      <c r="H1900">
        <v>27.821109</v>
      </c>
      <c r="I1900" s="1" t="s">
        <v>5130</v>
      </c>
      <c r="J1900" t="s">
        <v>22</v>
      </c>
      <c r="K1900" t="s">
        <v>2508</v>
      </c>
      <c r="L1900" s="1" t="s">
        <v>4921</v>
      </c>
    </row>
    <row r="1901" spans="1:12" x14ac:dyDescent="0.3">
      <c r="A1901" t="s">
        <v>12</v>
      </c>
      <c r="B1901" s="1" t="s">
        <v>4792</v>
      </c>
      <c r="C1901" s="1" t="s">
        <v>4886</v>
      </c>
      <c r="D1901">
        <v>21305010</v>
      </c>
      <c r="E1901">
        <v>10940149</v>
      </c>
      <c r="F1901" s="1" t="s">
        <v>5131</v>
      </c>
      <c r="G1901">
        <v>-31.897169999999999</v>
      </c>
      <c r="H1901">
        <v>27.77365</v>
      </c>
      <c r="J1901" t="s">
        <v>22</v>
      </c>
      <c r="K1901" t="s">
        <v>17</v>
      </c>
      <c r="L1901" s="1" t="s">
        <v>4890</v>
      </c>
    </row>
    <row r="1902" spans="1:12" x14ac:dyDescent="0.3">
      <c r="A1902" t="s">
        <v>12</v>
      </c>
      <c r="B1902" s="1" t="s">
        <v>4792</v>
      </c>
      <c r="C1902" s="1" t="s">
        <v>4886</v>
      </c>
      <c r="D1902">
        <v>21305010</v>
      </c>
      <c r="E1902">
        <v>10940149</v>
      </c>
      <c r="F1902" s="1" t="s">
        <v>5132</v>
      </c>
      <c r="G1902">
        <v>-31.882681000000002</v>
      </c>
      <c r="H1902">
        <v>27.794335</v>
      </c>
      <c r="I1902" s="1" t="s">
        <v>5133</v>
      </c>
      <c r="J1902" t="s">
        <v>22</v>
      </c>
      <c r="K1902" t="s">
        <v>5134</v>
      </c>
      <c r="L1902" s="1" t="s">
        <v>4921</v>
      </c>
    </row>
    <row r="1903" spans="1:12" x14ac:dyDescent="0.3">
      <c r="A1903" t="s">
        <v>12</v>
      </c>
      <c r="B1903" s="1" t="s">
        <v>4792</v>
      </c>
      <c r="C1903" s="1" t="s">
        <v>4886</v>
      </c>
      <c r="D1903">
        <v>21305010</v>
      </c>
      <c r="E1903">
        <v>10940150</v>
      </c>
      <c r="F1903" s="1" t="s">
        <v>5135</v>
      </c>
      <c r="G1903">
        <v>-31.882038000000001</v>
      </c>
      <c r="H1903">
        <v>27.785345</v>
      </c>
      <c r="I1903" s="1" t="s">
        <v>5136</v>
      </c>
      <c r="J1903" t="s">
        <v>22</v>
      </c>
      <c r="K1903" t="s">
        <v>5137</v>
      </c>
      <c r="L1903" s="1" t="s">
        <v>4921</v>
      </c>
    </row>
    <row r="1904" spans="1:12" x14ac:dyDescent="0.3">
      <c r="A1904" t="s">
        <v>12</v>
      </c>
      <c r="B1904" s="1" t="s">
        <v>4792</v>
      </c>
      <c r="C1904" s="1" t="s">
        <v>4886</v>
      </c>
      <c r="D1904">
        <v>21305010</v>
      </c>
      <c r="E1904">
        <v>10940341</v>
      </c>
      <c r="F1904" s="1" t="s">
        <v>5138</v>
      </c>
      <c r="G1904">
        <v>-31.992543999999999</v>
      </c>
      <c r="H1904">
        <v>27.805644999999998</v>
      </c>
      <c r="I1904" s="1" t="s">
        <v>5139</v>
      </c>
      <c r="J1904" t="s">
        <v>22</v>
      </c>
      <c r="K1904" t="s">
        <v>5091</v>
      </c>
      <c r="L1904" s="1" t="s">
        <v>4921</v>
      </c>
    </row>
    <row r="1905" spans="1:12" x14ac:dyDescent="0.3">
      <c r="A1905" t="s">
        <v>12</v>
      </c>
      <c r="B1905" s="1" t="s">
        <v>4792</v>
      </c>
      <c r="C1905" s="1" t="s">
        <v>4886</v>
      </c>
      <c r="D1905">
        <v>21305010</v>
      </c>
      <c r="E1905">
        <v>10940510</v>
      </c>
      <c r="F1905" s="1" t="s">
        <v>5140</v>
      </c>
      <c r="G1905">
        <v>-31.962572999999999</v>
      </c>
      <c r="H1905">
        <v>27.827594000000001</v>
      </c>
      <c r="I1905" s="1" t="s">
        <v>5141</v>
      </c>
      <c r="J1905" t="s">
        <v>22</v>
      </c>
      <c r="K1905" t="s">
        <v>2920</v>
      </c>
      <c r="L1905" s="1" t="s">
        <v>4921</v>
      </c>
    </row>
    <row r="1906" spans="1:12" ht="28.8" x14ac:dyDescent="0.3">
      <c r="A1906" t="s">
        <v>12</v>
      </c>
      <c r="B1906" s="1" t="s">
        <v>4792</v>
      </c>
      <c r="C1906" s="1" t="s">
        <v>4886</v>
      </c>
      <c r="D1906">
        <v>21305010</v>
      </c>
      <c r="E1906">
        <v>10940734</v>
      </c>
      <c r="F1906" s="1" t="s">
        <v>5142</v>
      </c>
      <c r="G1906">
        <v>-31.983135000000001</v>
      </c>
      <c r="H1906">
        <v>27.862663999999999</v>
      </c>
      <c r="I1906" s="1" t="s">
        <v>5143</v>
      </c>
      <c r="J1906" t="s">
        <v>22</v>
      </c>
      <c r="K1906" t="s">
        <v>5111</v>
      </c>
      <c r="L1906" s="1" t="s">
        <v>4921</v>
      </c>
    </row>
    <row r="1907" spans="1:12" x14ac:dyDescent="0.3">
      <c r="A1907" t="s">
        <v>12</v>
      </c>
      <c r="B1907" s="1" t="s">
        <v>4792</v>
      </c>
      <c r="C1907" s="1" t="s">
        <v>4886</v>
      </c>
      <c r="D1907">
        <v>21305010</v>
      </c>
      <c r="E1907">
        <v>10940802</v>
      </c>
      <c r="F1907" s="1" t="s">
        <v>5144</v>
      </c>
      <c r="G1907">
        <v>-32.007126</v>
      </c>
      <c r="H1907">
        <v>27.773643</v>
      </c>
      <c r="I1907" s="1" t="s">
        <v>5145</v>
      </c>
      <c r="J1907" t="s">
        <v>194</v>
      </c>
      <c r="K1907" t="s">
        <v>5146</v>
      </c>
      <c r="L1907" s="1" t="s">
        <v>4921</v>
      </c>
    </row>
    <row r="1908" spans="1:12" x14ac:dyDescent="0.3">
      <c r="A1908" t="s">
        <v>12</v>
      </c>
      <c r="B1908" s="1" t="s">
        <v>4792</v>
      </c>
      <c r="C1908" s="1" t="s">
        <v>4886</v>
      </c>
      <c r="D1908">
        <v>21305010</v>
      </c>
      <c r="E1908">
        <v>10940846</v>
      </c>
      <c r="F1908" s="1" t="s">
        <v>5147</v>
      </c>
      <c r="G1908">
        <v>-31.943951999999999</v>
      </c>
      <c r="H1908">
        <v>27.783909999999999</v>
      </c>
      <c r="I1908" s="1" t="s">
        <v>5148</v>
      </c>
      <c r="J1908" t="s">
        <v>22</v>
      </c>
      <c r="K1908" t="s">
        <v>5149</v>
      </c>
      <c r="L1908" s="1" t="s">
        <v>4921</v>
      </c>
    </row>
    <row r="1909" spans="1:12" x14ac:dyDescent="0.3">
      <c r="A1909" t="s">
        <v>12</v>
      </c>
      <c r="B1909" s="1" t="s">
        <v>4792</v>
      </c>
      <c r="C1909" s="1" t="s">
        <v>4886</v>
      </c>
      <c r="D1909">
        <v>21305010</v>
      </c>
      <c r="E1909">
        <v>10940879</v>
      </c>
      <c r="F1909" s="1" t="s">
        <v>5150</v>
      </c>
      <c r="G1909">
        <v>-31.943311000000001</v>
      </c>
      <c r="H1909">
        <v>27.840803999999999</v>
      </c>
      <c r="I1909" s="1" t="s">
        <v>5151</v>
      </c>
      <c r="J1909" t="s">
        <v>91</v>
      </c>
      <c r="K1909" t="s">
        <v>5152</v>
      </c>
      <c r="L1909" s="1" t="s">
        <v>4890</v>
      </c>
    </row>
    <row r="1910" spans="1:12" x14ac:dyDescent="0.3">
      <c r="A1910" t="s">
        <v>12</v>
      </c>
      <c r="B1910" s="1" t="s">
        <v>4792</v>
      </c>
      <c r="C1910" s="1" t="s">
        <v>4886</v>
      </c>
      <c r="D1910">
        <v>21305011</v>
      </c>
      <c r="E1910">
        <v>10940543</v>
      </c>
      <c r="F1910" s="1" t="s">
        <v>5153</v>
      </c>
      <c r="G1910">
        <v>-31.981873</v>
      </c>
      <c r="H1910">
        <v>27.939733</v>
      </c>
      <c r="I1910" s="1" t="s">
        <v>5154</v>
      </c>
      <c r="J1910" t="s">
        <v>22</v>
      </c>
      <c r="K1910" t="s">
        <v>5111</v>
      </c>
      <c r="L1910" s="1" t="s">
        <v>4921</v>
      </c>
    </row>
    <row r="1911" spans="1:12" x14ac:dyDescent="0.3">
      <c r="A1911" t="s">
        <v>12</v>
      </c>
      <c r="B1911" s="1" t="s">
        <v>4792</v>
      </c>
      <c r="C1911" s="1" t="s">
        <v>4886</v>
      </c>
      <c r="D1911">
        <v>21305011</v>
      </c>
      <c r="E1911">
        <v>10940767</v>
      </c>
      <c r="F1911" s="1" t="s">
        <v>5155</v>
      </c>
      <c r="G1911">
        <v>-31.98432</v>
      </c>
      <c r="H1911">
        <v>27.887447999999999</v>
      </c>
      <c r="I1911" s="1" t="s">
        <v>5156</v>
      </c>
      <c r="J1911" t="s">
        <v>22</v>
      </c>
      <c r="K1911" t="s">
        <v>5111</v>
      </c>
      <c r="L1911" s="1" t="s">
        <v>4921</v>
      </c>
    </row>
    <row r="1912" spans="1:12" x14ac:dyDescent="0.3">
      <c r="A1912" t="s">
        <v>12</v>
      </c>
      <c r="B1912" s="1" t="s">
        <v>4792</v>
      </c>
      <c r="C1912" s="1" t="s">
        <v>4886</v>
      </c>
      <c r="D1912">
        <v>21305011</v>
      </c>
      <c r="E1912">
        <v>10940778</v>
      </c>
      <c r="F1912" s="1" t="s">
        <v>5157</v>
      </c>
      <c r="G1912">
        <v>-31.97437</v>
      </c>
      <c r="H1912">
        <v>27.908259999999999</v>
      </c>
      <c r="I1912" s="1" t="s">
        <v>5158</v>
      </c>
      <c r="J1912" t="s">
        <v>22</v>
      </c>
      <c r="K1912" t="s">
        <v>5111</v>
      </c>
      <c r="L1912" s="1" t="s">
        <v>4921</v>
      </c>
    </row>
    <row r="1913" spans="1:12" x14ac:dyDescent="0.3">
      <c r="A1913" t="s">
        <v>12</v>
      </c>
      <c r="B1913" s="1" t="s">
        <v>4792</v>
      </c>
      <c r="C1913" s="1" t="s">
        <v>4886</v>
      </c>
      <c r="D1913">
        <v>21305011</v>
      </c>
      <c r="E1913">
        <v>11080011</v>
      </c>
      <c r="F1913" s="1" t="s">
        <v>5159</v>
      </c>
      <c r="G1913">
        <v>-31.916407</v>
      </c>
      <c r="H1913">
        <v>27.883603000000001</v>
      </c>
      <c r="I1913" s="1" t="s">
        <v>5160</v>
      </c>
      <c r="J1913" t="s">
        <v>22</v>
      </c>
      <c r="K1913" t="s">
        <v>5161</v>
      </c>
      <c r="L1913" s="1" t="s">
        <v>4890</v>
      </c>
    </row>
    <row r="1914" spans="1:12" x14ac:dyDescent="0.3">
      <c r="A1914" t="s">
        <v>12</v>
      </c>
      <c r="B1914" s="1" t="s">
        <v>4792</v>
      </c>
      <c r="C1914" s="1" t="s">
        <v>4886</v>
      </c>
      <c r="D1914">
        <v>21305011</v>
      </c>
      <c r="E1914">
        <v>11080022</v>
      </c>
      <c r="F1914" s="1" t="s">
        <v>5162</v>
      </c>
      <c r="G1914">
        <v>-31.946926999999999</v>
      </c>
      <c r="H1914">
        <v>27.959188000000001</v>
      </c>
      <c r="I1914" s="1" t="s">
        <v>5163</v>
      </c>
      <c r="J1914" t="s">
        <v>22</v>
      </c>
      <c r="K1914" t="s">
        <v>5164</v>
      </c>
      <c r="L1914" s="1" t="s">
        <v>4890</v>
      </c>
    </row>
    <row r="1915" spans="1:12" x14ac:dyDescent="0.3">
      <c r="A1915" t="s">
        <v>12</v>
      </c>
      <c r="B1915" s="1" t="s">
        <v>4792</v>
      </c>
      <c r="C1915" s="1" t="s">
        <v>4886</v>
      </c>
      <c r="D1915">
        <v>21305011</v>
      </c>
      <c r="E1915">
        <v>11080369</v>
      </c>
      <c r="F1915" s="1" t="s">
        <v>5165</v>
      </c>
      <c r="G1915">
        <v>-31.918641000000001</v>
      </c>
      <c r="H1915">
        <v>27.92867</v>
      </c>
      <c r="I1915" s="1" t="s">
        <v>5166</v>
      </c>
      <c r="J1915" t="s">
        <v>22</v>
      </c>
      <c r="K1915" t="s">
        <v>5164</v>
      </c>
      <c r="L1915" s="1" t="s">
        <v>4890</v>
      </c>
    </row>
    <row r="1916" spans="1:12" x14ac:dyDescent="0.3">
      <c r="A1916" t="s">
        <v>12</v>
      </c>
      <c r="B1916" s="1" t="s">
        <v>4792</v>
      </c>
      <c r="C1916" s="1" t="s">
        <v>4886</v>
      </c>
      <c r="D1916">
        <v>21305011</v>
      </c>
      <c r="E1916">
        <v>11080381</v>
      </c>
      <c r="F1916" s="1" t="s">
        <v>5167</v>
      </c>
      <c r="G1916">
        <v>-31.920452999999998</v>
      </c>
      <c r="H1916">
        <v>27.959043999999999</v>
      </c>
      <c r="I1916" s="1" t="s">
        <v>5168</v>
      </c>
      <c r="J1916" t="s">
        <v>22</v>
      </c>
      <c r="K1916" t="s">
        <v>5164</v>
      </c>
      <c r="L1916" s="1" t="s">
        <v>4890</v>
      </c>
    </row>
    <row r="1917" spans="1:12" x14ac:dyDescent="0.3">
      <c r="A1917" t="s">
        <v>12</v>
      </c>
      <c r="B1917" s="1" t="s">
        <v>4792</v>
      </c>
      <c r="C1917" s="1" t="s">
        <v>4886</v>
      </c>
      <c r="D1917">
        <v>21305011</v>
      </c>
      <c r="E1917">
        <v>11080404</v>
      </c>
      <c r="F1917" s="1" t="s">
        <v>5169</v>
      </c>
      <c r="G1917">
        <v>-31.96115</v>
      </c>
      <c r="H1917">
        <v>27.945245</v>
      </c>
      <c r="I1917" s="1" t="s">
        <v>5170</v>
      </c>
      <c r="J1917" t="s">
        <v>22</v>
      </c>
      <c r="K1917" t="s">
        <v>5164</v>
      </c>
      <c r="L1917" s="1" t="s">
        <v>4890</v>
      </c>
    </row>
    <row r="1918" spans="1:12" x14ac:dyDescent="0.3">
      <c r="A1918" t="s">
        <v>12</v>
      </c>
      <c r="B1918" s="1" t="s">
        <v>4792</v>
      </c>
      <c r="C1918" s="1" t="s">
        <v>4886</v>
      </c>
      <c r="D1918">
        <v>21305012</v>
      </c>
      <c r="E1918">
        <v>11080033</v>
      </c>
      <c r="F1918" s="1" t="s">
        <v>5171</v>
      </c>
      <c r="G1918">
        <v>-31.887418</v>
      </c>
      <c r="H1918">
        <v>27.920776</v>
      </c>
      <c r="I1918" s="1" t="s">
        <v>5172</v>
      </c>
      <c r="J1918" t="s">
        <v>22</v>
      </c>
      <c r="K1918" t="s">
        <v>5173</v>
      </c>
      <c r="L1918" s="1" t="s">
        <v>4921</v>
      </c>
    </row>
    <row r="1919" spans="1:12" x14ac:dyDescent="0.3">
      <c r="A1919" t="s">
        <v>12</v>
      </c>
      <c r="B1919" s="1" t="s">
        <v>4792</v>
      </c>
      <c r="C1919" s="1" t="s">
        <v>4886</v>
      </c>
      <c r="D1919">
        <v>21305012</v>
      </c>
      <c r="E1919">
        <v>11080033</v>
      </c>
      <c r="F1919" s="1" t="s">
        <v>5174</v>
      </c>
      <c r="G1919">
        <v>-31.884349</v>
      </c>
      <c r="H1919">
        <v>27.933108000000001</v>
      </c>
      <c r="I1919" s="1" t="s">
        <v>5175</v>
      </c>
      <c r="J1919" t="s">
        <v>22</v>
      </c>
      <c r="K1919" t="s">
        <v>5176</v>
      </c>
      <c r="L1919" s="1" t="s">
        <v>4890</v>
      </c>
    </row>
    <row r="1920" spans="1:12" x14ac:dyDescent="0.3">
      <c r="A1920" t="s">
        <v>12</v>
      </c>
      <c r="B1920" s="1" t="s">
        <v>4792</v>
      </c>
      <c r="C1920" s="1" t="s">
        <v>4886</v>
      </c>
      <c r="D1920">
        <v>21305012</v>
      </c>
      <c r="E1920">
        <v>11080044</v>
      </c>
      <c r="F1920" s="1" t="s">
        <v>5177</v>
      </c>
      <c r="G1920">
        <v>-31.868138999999999</v>
      </c>
      <c r="H1920">
        <v>27.874597000000001</v>
      </c>
      <c r="I1920" s="1" t="s">
        <v>5178</v>
      </c>
      <c r="J1920" t="s">
        <v>22</v>
      </c>
      <c r="K1920" t="s">
        <v>5179</v>
      </c>
      <c r="L1920" s="1" t="s">
        <v>4890</v>
      </c>
    </row>
    <row r="1921" spans="1:12" x14ac:dyDescent="0.3">
      <c r="A1921" t="s">
        <v>12</v>
      </c>
      <c r="B1921" s="1" t="s">
        <v>4792</v>
      </c>
      <c r="C1921" s="1" t="s">
        <v>4886</v>
      </c>
      <c r="D1921">
        <v>21305012</v>
      </c>
      <c r="E1921">
        <v>11080055</v>
      </c>
      <c r="F1921" s="1" t="s">
        <v>5180</v>
      </c>
      <c r="G1921">
        <v>-31.838515000000001</v>
      </c>
      <c r="H1921">
        <v>27.869547000000001</v>
      </c>
      <c r="I1921" s="1" t="s">
        <v>5181</v>
      </c>
      <c r="J1921" t="s">
        <v>32</v>
      </c>
      <c r="K1921" t="s">
        <v>5182</v>
      </c>
      <c r="L1921" s="1" t="s">
        <v>4890</v>
      </c>
    </row>
    <row r="1922" spans="1:12" x14ac:dyDescent="0.3">
      <c r="A1922" t="s">
        <v>12</v>
      </c>
      <c r="B1922" s="1" t="s">
        <v>4792</v>
      </c>
      <c r="C1922" s="1" t="s">
        <v>4886</v>
      </c>
      <c r="D1922">
        <v>21305012</v>
      </c>
      <c r="E1922">
        <v>11080370</v>
      </c>
      <c r="F1922" s="1" t="s">
        <v>5183</v>
      </c>
      <c r="G1922">
        <v>-31.897950000000002</v>
      </c>
      <c r="H1922">
        <v>27.864882000000001</v>
      </c>
      <c r="I1922" s="1" t="s">
        <v>5184</v>
      </c>
      <c r="J1922" t="s">
        <v>22</v>
      </c>
      <c r="K1922" t="s">
        <v>5185</v>
      </c>
      <c r="L1922" s="1" t="s">
        <v>4890</v>
      </c>
    </row>
    <row r="1923" spans="1:12" x14ac:dyDescent="0.3">
      <c r="A1923" t="s">
        <v>12</v>
      </c>
      <c r="B1923" s="1" t="s">
        <v>4792</v>
      </c>
      <c r="C1923" s="1" t="s">
        <v>4886</v>
      </c>
      <c r="D1923">
        <v>21305012</v>
      </c>
      <c r="E1923">
        <v>11080392</v>
      </c>
      <c r="F1923" s="1" t="s">
        <v>5186</v>
      </c>
      <c r="G1923">
        <v>-31.875713999999999</v>
      </c>
      <c r="H1923">
        <v>27.958615999999999</v>
      </c>
      <c r="I1923" s="1" t="s">
        <v>5187</v>
      </c>
      <c r="J1923" t="s">
        <v>22</v>
      </c>
      <c r="K1923" t="s">
        <v>5164</v>
      </c>
      <c r="L1923" s="1" t="s">
        <v>4890</v>
      </c>
    </row>
    <row r="1924" spans="1:12" x14ac:dyDescent="0.3">
      <c r="A1924" t="s">
        <v>12</v>
      </c>
      <c r="B1924" s="1" t="s">
        <v>4792</v>
      </c>
      <c r="C1924" s="1" t="s">
        <v>4886</v>
      </c>
      <c r="D1924">
        <v>21305012</v>
      </c>
      <c r="E1924">
        <v>11080628</v>
      </c>
      <c r="F1924" s="1" t="s">
        <v>5188</v>
      </c>
      <c r="G1924">
        <v>-31.836569999999998</v>
      </c>
      <c r="H1924">
        <v>27.908756</v>
      </c>
      <c r="I1924" s="1" t="s">
        <v>5189</v>
      </c>
      <c r="J1924" t="s">
        <v>22</v>
      </c>
      <c r="K1924" t="s">
        <v>5182</v>
      </c>
      <c r="L1924" s="1" t="s">
        <v>4890</v>
      </c>
    </row>
    <row r="1925" spans="1:12" x14ac:dyDescent="0.3">
      <c r="A1925" t="s">
        <v>12</v>
      </c>
      <c r="B1925" s="1" t="s">
        <v>4792</v>
      </c>
      <c r="C1925" s="1" t="s">
        <v>4886</v>
      </c>
      <c r="D1925">
        <v>21305013</v>
      </c>
      <c r="E1925">
        <v>10940105</v>
      </c>
      <c r="F1925" s="1" t="s">
        <v>5190</v>
      </c>
      <c r="G1925">
        <v>-31.970551</v>
      </c>
      <c r="H1925">
        <v>27.781459999999999</v>
      </c>
      <c r="I1925" s="1" t="s">
        <v>5191</v>
      </c>
      <c r="J1925" t="s">
        <v>22</v>
      </c>
      <c r="K1925" t="s">
        <v>5146</v>
      </c>
      <c r="L1925" s="1" t="s">
        <v>4921</v>
      </c>
    </row>
    <row r="1926" spans="1:12" x14ac:dyDescent="0.3">
      <c r="A1926" t="s">
        <v>12</v>
      </c>
      <c r="B1926" s="1" t="s">
        <v>4792</v>
      </c>
      <c r="C1926" s="1" t="s">
        <v>4886</v>
      </c>
      <c r="D1926">
        <v>21305013</v>
      </c>
      <c r="E1926">
        <v>10940127</v>
      </c>
      <c r="F1926" s="1" t="s">
        <v>5192</v>
      </c>
      <c r="G1926">
        <v>-31.931587</v>
      </c>
      <c r="H1926">
        <v>27.709309000000001</v>
      </c>
      <c r="I1926" s="1" t="s">
        <v>5193</v>
      </c>
      <c r="J1926" t="s">
        <v>22</v>
      </c>
      <c r="K1926" t="s">
        <v>5194</v>
      </c>
      <c r="L1926" s="1" t="s">
        <v>4921</v>
      </c>
    </row>
    <row r="1927" spans="1:12" x14ac:dyDescent="0.3">
      <c r="A1927" t="s">
        <v>12</v>
      </c>
      <c r="B1927" s="1" t="s">
        <v>4792</v>
      </c>
      <c r="C1927" s="1" t="s">
        <v>4886</v>
      </c>
      <c r="D1927">
        <v>21305013</v>
      </c>
      <c r="E1927">
        <v>10940194</v>
      </c>
      <c r="F1927" s="1" t="s">
        <v>5195</v>
      </c>
      <c r="G1927">
        <v>-31.931256000000001</v>
      </c>
      <c r="H1927">
        <v>27.667607</v>
      </c>
      <c r="I1927" s="1" t="s">
        <v>5196</v>
      </c>
      <c r="J1927" t="s">
        <v>22</v>
      </c>
      <c r="K1927" t="s">
        <v>5197</v>
      </c>
      <c r="L1927" s="1" t="s">
        <v>4921</v>
      </c>
    </row>
    <row r="1928" spans="1:12" x14ac:dyDescent="0.3">
      <c r="A1928" t="s">
        <v>12</v>
      </c>
      <c r="B1928" s="1" t="s">
        <v>4792</v>
      </c>
      <c r="C1928" s="1" t="s">
        <v>4886</v>
      </c>
      <c r="D1928">
        <v>21305013</v>
      </c>
      <c r="E1928">
        <v>10940206</v>
      </c>
      <c r="F1928" s="1" t="s">
        <v>5198</v>
      </c>
      <c r="G1928">
        <v>-31.998169999999998</v>
      </c>
      <c r="H1928">
        <v>27.665721000000001</v>
      </c>
      <c r="I1928" s="1" t="s">
        <v>5199</v>
      </c>
      <c r="J1928" t="s">
        <v>22</v>
      </c>
      <c r="K1928" t="s">
        <v>3450</v>
      </c>
      <c r="L1928" s="1" t="s">
        <v>4921</v>
      </c>
    </row>
    <row r="1929" spans="1:12" x14ac:dyDescent="0.3">
      <c r="A1929" t="s">
        <v>12</v>
      </c>
      <c r="B1929" s="1" t="s">
        <v>4792</v>
      </c>
      <c r="C1929" s="1" t="s">
        <v>4886</v>
      </c>
      <c r="D1929">
        <v>21305013</v>
      </c>
      <c r="E1929">
        <v>10940217</v>
      </c>
      <c r="F1929" s="1" t="s">
        <v>5200</v>
      </c>
      <c r="G1929">
        <v>-32.007570999999999</v>
      </c>
      <c r="H1929">
        <v>27.695630999999999</v>
      </c>
      <c r="I1929" s="1" t="s">
        <v>5201</v>
      </c>
      <c r="J1929" t="s">
        <v>22</v>
      </c>
      <c r="K1929" t="s">
        <v>5202</v>
      </c>
      <c r="L1929" s="1" t="s">
        <v>4921</v>
      </c>
    </row>
    <row r="1930" spans="1:12" x14ac:dyDescent="0.3">
      <c r="A1930" t="s">
        <v>12</v>
      </c>
      <c r="B1930" s="1" t="s">
        <v>4792</v>
      </c>
      <c r="C1930" s="1" t="s">
        <v>4886</v>
      </c>
      <c r="D1930">
        <v>21305013</v>
      </c>
      <c r="E1930">
        <v>10940228</v>
      </c>
      <c r="F1930" s="1" t="s">
        <v>5203</v>
      </c>
      <c r="G1930">
        <v>-31.970365999999999</v>
      </c>
      <c r="H1930">
        <v>27.64875</v>
      </c>
      <c r="I1930" s="1" t="s">
        <v>5204</v>
      </c>
      <c r="J1930" t="s">
        <v>22</v>
      </c>
      <c r="K1930" t="s">
        <v>3450</v>
      </c>
      <c r="L1930" s="1" t="s">
        <v>4921</v>
      </c>
    </row>
    <row r="1931" spans="1:12" x14ac:dyDescent="0.3">
      <c r="A1931" t="s">
        <v>12</v>
      </c>
      <c r="B1931" s="1" t="s">
        <v>4792</v>
      </c>
      <c r="C1931" s="1" t="s">
        <v>4886</v>
      </c>
      <c r="D1931">
        <v>21305013</v>
      </c>
      <c r="E1931">
        <v>10940329</v>
      </c>
      <c r="F1931" s="1" t="s">
        <v>5205</v>
      </c>
      <c r="G1931">
        <v>-31.975473999999998</v>
      </c>
      <c r="H1931">
        <v>27.734131000000001</v>
      </c>
      <c r="I1931" s="1" t="s">
        <v>5206</v>
      </c>
      <c r="J1931" t="s">
        <v>32</v>
      </c>
      <c r="K1931" t="s">
        <v>5207</v>
      </c>
      <c r="L1931" s="1" t="s">
        <v>4921</v>
      </c>
    </row>
    <row r="1932" spans="1:12" x14ac:dyDescent="0.3">
      <c r="A1932" t="s">
        <v>12</v>
      </c>
      <c r="B1932" s="1" t="s">
        <v>4792</v>
      </c>
      <c r="C1932" s="1" t="s">
        <v>4886</v>
      </c>
      <c r="D1932">
        <v>21305013</v>
      </c>
      <c r="E1932">
        <v>10940330</v>
      </c>
      <c r="F1932" s="1" t="s">
        <v>5208</v>
      </c>
      <c r="G1932">
        <v>-32.018033000000003</v>
      </c>
      <c r="H1932">
        <v>27.747654000000001</v>
      </c>
      <c r="I1932" s="1" t="s">
        <v>5209</v>
      </c>
      <c r="J1932" t="s">
        <v>22</v>
      </c>
      <c r="K1932" t="s">
        <v>5210</v>
      </c>
      <c r="L1932" s="1" t="s">
        <v>4921</v>
      </c>
    </row>
    <row r="1933" spans="1:12" x14ac:dyDescent="0.3">
      <c r="A1933" t="s">
        <v>12</v>
      </c>
      <c r="B1933" s="1" t="s">
        <v>4792</v>
      </c>
      <c r="C1933" s="1" t="s">
        <v>4886</v>
      </c>
      <c r="D1933">
        <v>21305013</v>
      </c>
      <c r="E1933">
        <v>10940701</v>
      </c>
      <c r="F1933" s="1" t="s">
        <v>5211</v>
      </c>
      <c r="G1933">
        <v>-32.045470000000002</v>
      </c>
      <c r="H1933">
        <v>27.761970000000002</v>
      </c>
      <c r="I1933" s="1" t="s">
        <v>5212</v>
      </c>
      <c r="J1933" t="s">
        <v>84</v>
      </c>
      <c r="K1933" t="s">
        <v>5213</v>
      </c>
      <c r="L1933" s="1" t="s">
        <v>4921</v>
      </c>
    </row>
    <row r="1934" spans="1:12" ht="28.8" x14ac:dyDescent="0.3">
      <c r="A1934" t="s">
        <v>12</v>
      </c>
      <c r="B1934" s="1" t="s">
        <v>4792</v>
      </c>
      <c r="C1934" s="1" t="s">
        <v>4886</v>
      </c>
      <c r="D1934">
        <v>21305013</v>
      </c>
      <c r="E1934">
        <v>10940712</v>
      </c>
      <c r="F1934" s="1" t="s">
        <v>5214</v>
      </c>
      <c r="G1934">
        <v>-32.004959999999997</v>
      </c>
      <c r="H1934">
        <v>27.727270000000001</v>
      </c>
      <c r="I1934" s="1" t="s">
        <v>5215</v>
      </c>
      <c r="J1934" t="s">
        <v>22</v>
      </c>
      <c r="K1934" t="s">
        <v>5216</v>
      </c>
      <c r="L1934" s="1" t="s">
        <v>4898</v>
      </c>
    </row>
    <row r="1935" spans="1:12" x14ac:dyDescent="0.3">
      <c r="A1935" t="s">
        <v>12</v>
      </c>
      <c r="B1935" s="1" t="s">
        <v>4792</v>
      </c>
      <c r="C1935" s="1" t="s">
        <v>4886</v>
      </c>
      <c r="D1935">
        <v>21305013</v>
      </c>
      <c r="E1935">
        <v>10940723</v>
      </c>
      <c r="F1935" s="1" t="s">
        <v>5217</v>
      </c>
      <c r="G1935">
        <v>-31.970799</v>
      </c>
      <c r="H1935">
        <v>27.679387999999999</v>
      </c>
      <c r="I1935" s="1" t="s">
        <v>5218</v>
      </c>
      <c r="J1935" t="s">
        <v>22</v>
      </c>
      <c r="K1935" t="s">
        <v>3450</v>
      </c>
      <c r="L1935" s="1" t="s">
        <v>4921</v>
      </c>
    </row>
    <row r="1936" spans="1:12" x14ac:dyDescent="0.3">
      <c r="A1936" t="s">
        <v>12</v>
      </c>
      <c r="B1936" s="1" t="s">
        <v>4792</v>
      </c>
      <c r="C1936" s="1" t="s">
        <v>4886</v>
      </c>
      <c r="D1936">
        <v>21305014</v>
      </c>
      <c r="E1936">
        <v>10970018</v>
      </c>
      <c r="F1936" s="1" t="s">
        <v>5219</v>
      </c>
      <c r="G1936">
        <v>-32.01878</v>
      </c>
      <c r="H1936">
        <v>27.57798</v>
      </c>
      <c r="I1936" s="1" t="s">
        <v>5220</v>
      </c>
      <c r="J1936" t="s">
        <v>22</v>
      </c>
      <c r="K1936" t="s">
        <v>5221</v>
      </c>
      <c r="L1936" s="1" t="s">
        <v>4890</v>
      </c>
    </row>
    <row r="1937" spans="1:12" x14ac:dyDescent="0.3">
      <c r="A1937" t="s">
        <v>12</v>
      </c>
      <c r="B1937" s="1" t="s">
        <v>4792</v>
      </c>
      <c r="C1937" s="1" t="s">
        <v>4886</v>
      </c>
      <c r="D1937">
        <v>21305014</v>
      </c>
      <c r="E1937">
        <v>10970029</v>
      </c>
      <c r="F1937" s="1" t="s">
        <v>5222</v>
      </c>
      <c r="G1937">
        <v>-31.998961999999999</v>
      </c>
      <c r="H1937">
        <v>27.582066999999999</v>
      </c>
      <c r="I1937" s="1" t="s">
        <v>5223</v>
      </c>
      <c r="J1937" t="s">
        <v>22</v>
      </c>
      <c r="K1937" t="s">
        <v>4890</v>
      </c>
      <c r="L1937" s="1" t="s">
        <v>4890</v>
      </c>
    </row>
    <row r="1938" spans="1:12" x14ac:dyDescent="0.3">
      <c r="A1938" t="s">
        <v>12</v>
      </c>
      <c r="B1938" s="1" t="s">
        <v>4792</v>
      </c>
      <c r="C1938" s="1" t="s">
        <v>4886</v>
      </c>
      <c r="D1938">
        <v>21305014</v>
      </c>
      <c r="E1938">
        <v>11080235</v>
      </c>
      <c r="F1938" s="1" t="s">
        <v>2918</v>
      </c>
      <c r="G1938">
        <v>-32.022640000000003</v>
      </c>
      <c r="H1938">
        <v>27.610430999999998</v>
      </c>
      <c r="I1938" s="1" t="s">
        <v>5224</v>
      </c>
      <c r="J1938" t="s">
        <v>22</v>
      </c>
      <c r="K1938" t="s">
        <v>2920</v>
      </c>
      <c r="L1938" s="1" t="s">
        <v>4890</v>
      </c>
    </row>
    <row r="1939" spans="1:12" x14ac:dyDescent="0.3">
      <c r="A1939" t="s">
        <v>12</v>
      </c>
      <c r="B1939" s="1" t="s">
        <v>4792</v>
      </c>
      <c r="C1939" s="1" t="s">
        <v>4886</v>
      </c>
      <c r="D1939">
        <v>21305015</v>
      </c>
      <c r="E1939">
        <v>11080190</v>
      </c>
      <c r="F1939" s="1" t="s">
        <v>5225</v>
      </c>
      <c r="G1939">
        <v>-31.956209000000001</v>
      </c>
      <c r="H1939">
        <v>27.572196999999999</v>
      </c>
      <c r="I1939" s="1" t="s">
        <v>5226</v>
      </c>
      <c r="J1939" t="s">
        <v>22</v>
      </c>
      <c r="K1939" t="s">
        <v>5227</v>
      </c>
      <c r="L1939" s="1" t="s">
        <v>4890</v>
      </c>
    </row>
    <row r="1940" spans="1:12" x14ac:dyDescent="0.3">
      <c r="A1940" t="s">
        <v>12</v>
      </c>
      <c r="B1940" s="1" t="s">
        <v>4792</v>
      </c>
      <c r="C1940" s="1" t="s">
        <v>4886</v>
      </c>
      <c r="D1940">
        <v>21305015</v>
      </c>
      <c r="E1940">
        <v>11080224</v>
      </c>
      <c r="F1940" s="1" t="s">
        <v>5228</v>
      </c>
      <c r="G1940">
        <v>-32.003535999999997</v>
      </c>
      <c r="H1940">
        <v>27.536916999999999</v>
      </c>
      <c r="I1940" s="1" t="s">
        <v>5229</v>
      </c>
      <c r="J1940" t="s">
        <v>22</v>
      </c>
      <c r="K1940" t="s">
        <v>5230</v>
      </c>
      <c r="L1940" s="1" t="s">
        <v>4890</v>
      </c>
    </row>
    <row r="1941" spans="1:12" x14ac:dyDescent="0.3">
      <c r="A1941" t="s">
        <v>12</v>
      </c>
      <c r="B1941" s="1" t="s">
        <v>4792</v>
      </c>
      <c r="C1941" s="1" t="s">
        <v>4886</v>
      </c>
      <c r="D1941">
        <v>21305015</v>
      </c>
      <c r="E1941">
        <v>11080358</v>
      </c>
      <c r="F1941" s="1" t="s">
        <v>5231</v>
      </c>
      <c r="G1941">
        <v>-31.983384000000001</v>
      </c>
      <c r="H1941">
        <v>27.611419999999999</v>
      </c>
      <c r="I1941" s="1" t="s">
        <v>5232</v>
      </c>
      <c r="J1941" t="s">
        <v>22</v>
      </c>
      <c r="K1941" t="s">
        <v>5227</v>
      </c>
      <c r="L1941" s="1" t="s">
        <v>4890</v>
      </c>
    </row>
    <row r="1942" spans="1:12" x14ac:dyDescent="0.3">
      <c r="A1942" t="s">
        <v>12</v>
      </c>
      <c r="B1942" s="1" t="s">
        <v>4792</v>
      </c>
      <c r="C1942" s="1" t="s">
        <v>4886</v>
      </c>
      <c r="D1942">
        <v>21305015</v>
      </c>
      <c r="E1942">
        <v>11080516</v>
      </c>
      <c r="F1942" s="1" t="s">
        <v>5233</v>
      </c>
      <c r="G1942">
        <v>-31.992304000000001</v>
      </c>
      <c r="H1942">
        <v>27.522043</v>
      </c>
      <c r="I1942" s="1" t="s">
        <v>5234</v>
      </c>
      <c r="J1942" t="s">
        <v>22</v>
      </c>
      <c r="K1942" t="s">
        <v>5230</v>
      </c>
      <c r="L1942" s="1" t="s">
        <v>4890</v>
      </c>
    </row>
    <row r="1943" spans="1:12" ht="28.8" x14ac:dyDescent="0.3">
      <c r="A1943" t="s">
        <v>12</v>
      </c>
      <c r="B1943" s="1" t="s">
        <v>4792</v>
      </c>
      <c r="C1943" s="1" t="s">
        <v>4886</v>
      </c>
      <c r="D1943">
        <v>21305015</v>
      </c>
      <c r="E1943">
        <v>11080886</v>
      </c>
      <c r="F1943" s="1" t="s">
        <v>5235</v>
      </c>
      <c r="G1943">
        <v>-31.98387</v>
      </c>
      <c r="H1943">
        <v>27.557966</v>
      </c>
      <c r="I1943" s="1" t="s">
        <v>5236</v>
      </c>
      <c r="J1943" t="s">
        <v>5237</v>
      </c>
      <c r="K1943" t="s">
        <v>5230</v>
      </c>
      <c r="L1943" s="1" t="s">
        <v>4898</v>
      </c>
    </row>
    <row r="1944" spans="1:12" x14ac:dyDescent="0.3">
      <c r="A1944" t="s">
        <v>12</v>
      </c>
      <c r="B1944" s="1" t="s">
        <v>4792</v>
      </c>
      <c r="C1944" s="1" t="s">
        <v>4886</v>
      </c>
      <c r="D1944">
        <v>21305015</v>
      </c>
      <c r="E1944">
        <v>11080897</v>
      </c>
      <c r="F1944" s="1" t="s">
        <v>5238</v>
      </c>
      <c r="G1944">
        <v>-32.005391000000003</v>
      </c>
      <c r="H1944">
        <v>27.553001999999999</v>
      </c>
      <c r="I1944" s="1" t="s">
        <v>5239</v>
      </c>
      <c r="J1944" t="s">
        <v>22</v>
      </c>
      <c r="K1944" t="s">
        <v>5230</v>
      </c>
      <c r="L1944" s="1" t="s">
        <v>4890</v>
      </c>
    </row>
    <row r="1945" spans="1:12" x14ac:dyDescent="0.3">
      <c r="A1945" t="s">
        <v>12</v>
      </c>
      <c r="B1945" s="1" t="s">
        <v>4792</v>
      </c>
      <c r="C1945" s="1" t="s">
        <v>4886</v>
      </c>
      <c r="D1945">
        <v>21305016</v>
      </c>
      <c r="E1945">
        <v>10940161</v>
      </c>
      <c r="F1945" s="1" t="s">
        <v>5240</v>
      </c>
      <c r="G1945">
        <v>-31.873916999999999</v>
      </c>
      <c r="H1945">
        <v>27.693860000000001</v>
      </c>
      <c r="I1945" s="1" t="s">
        <v>5241</v>
      </c>
      <c r="J1945" t="s">
        <v>22</v>
      </c>
      <c r="K1945" t="s">
        <v>5242</v>
      </c>
      <c r="L1945" s="1" t="s">
        <v>4921</v>
      </c>
    </row>
    <row r="1946" spans="1:12" x14ac:dyDescent="0.3">
      <c r="A1946" t="s">
        <v>12</v>
      </c>
      <c r="B1946" s="1" t="s">
        <v>4792</v>
      </c>
      <c r="C1946" s="1" t="s">
        <v>4886</v>
      </c>
      <c r="D1946">
        <v>21305016</v>
      </c>
      <c r="E1946">
        <v>10940172</v>
      </c>
      <c r="F1946" s="1" t="s">
        <v>5243</v>
      </c>
      <c r="G1946">
        <v>-31.919554999999999</v>
      </c>
      <c r="H1946">
        <v>27.752724000000001</v>
      </c>
      <c r="I1946" s="1" t="s">
        <v>5244</v>
      </c>
      <c r="J1946" t="s">
        <v>22</v>
      </c>
      <c r="K1946" t="s">
        <v>5242</v>
      </c>
      <c r="L1946" s="1" t="s">
        <v>4921</v>
      </c>
    </row>
    <row r="1947" spans="1:12" x14ac:dyDescent="0.3">
      <c r="A1947" t="s">
        <v>12</v>
      </c>
      <c r="B1947" s="1" t="s">
        <v>4792</v>
      </c>
      <c r="C1947" s="1" t="s">
        <v>4886</v>
      </c>
      <c r="D1947">
        <v>21305016</v>
      </c>
      <c r="E1947">
        <v>10940431</v>
      </c>
      <c r="F1947" s="1" t="s">
        <v>5245</v>
      </c>
      <c r="G1947">
        <v>-31.886709</v>
      </c>
      <c r="H1947">
        <v>27.661003000000001</v>
      </c>
      <c r="I1947" s="1" t="s">
        <v>5246</v>
      </c>
      <c r="J1947" t="s">
        <v>22</v>
      </c>
      <c r="K1947" t="s">
        <v>5247</v>
      </c>
      <c r="L1947" s="1" t="s">
        <v>4921</v>
      </c>
    </row>
    <row r="1948" spans="1:12" x14ac:dyDescent="0.3">
      <c r="A1948" t="s">
        <v>12</v>
      </c>
      <c r="B1948" s="1" t="s">
        <v>4792</v>
      </c>
      <c r="C1948" s="1" t="s">
        <v>4886</v>
      </c>
      <c r="D1948">
        <v>21305016</v>
      </c>
      <c r="E1948">
        <v>10940442</v>
      </c>
      <c r="F1948" s="1" t="s">
        <v>5248</v>
      </c>
      <c r="G1948">
        <v>-31.909765</v>
      </c>
      <c r="H1948">
        <v>27.621995999999999</v>
      </c>
      <c r="I1948" s="1" t="s">
        <v>5249</v>
      </c>
      <c r="J1948" t="s">
        <v>22</v>
      </c>
      <c r="K1948" t="s">
        <v>5250</v>
      </c>
      <c r="L1948" s="1" t="s">
        <v>4921</v>
      </c>
    </row>
    <row r="1949" spans="1:12" x14ac:dyDescent="0.3">
      <c r="A1949" t="s">
        <v>12</v>
      </c>
      <c r="B1949" s="1" t="s">
        <v>4792</v>
      </c>
      <c r="C1949" s="1" t="s">
        <v>4886</v>
      </c>
      <c r="D1949">
        <v>21305016</v>
      </c>
      <c r="E1949">
        <v>10940666</v>
      </c>
      <c r="F1949" s="1" t="s">
        <v>5251</v>
      </c>
      <c r="G1949">
        <v>-31.896481000000001</v>
      </c>
      <c r="H1949">
        <v>27.663688</v>
      </c>
      <c r="I1949" s="1" t="s">
        <v>5252</v>
      </c>
      <c r="J1949" t="s">
        <v>22</v>
      </c>
      <c r="K1949" t="s">
        <v>5242</v>
      </c>
      <c r="L1949" s="1" t="s">
        <v>4921</v>
      </c>
    </row>
    <row r="1950" spans="1:12" x14ac:dyDescent="0.3">
      <c r="A1950" t="s">
        <v>12</v>
      </c>
      <c r="B1950" s="1" t="s">
        <v>4792</v>
      </c>
      <c r="C1950" s="1" t="s">
        <v>4886</v>
      </c>
      <c r="D1950">
        <v>21305016</v>
      </c>
      <c r="E1950">
        <v>10940745</v>
      </c>
      <c r="F1950" s="1" t="s">
        <v>5253</v>
      </c>
      <c r="G1950">
        <v>-31.944051000000002</v>
      </c>
      <c r="H1950">
        <v>27.641995999999999</v>
      </c>
      <c r="I1950" s="1" t="s">
        <v>5254</v>
      </c>
      <c r="J1950" t="s">
        <v>22</v>
      </c>
      <c r="K1950" t="s">
        <v>5255</v>
      </c>
      <c r="L1950" s="1" t="s">
        <v>4890</v>
      </c>
    </row>
    <row r="1951" spans="1:12" x14ac:dyDescent="0.3">
      <c r="A1951" t="s">
        <v>12</v>
      </c>
      <c r="B1951" s="1" t="s">
        <v>4792</v>
      </c>
      <c r="C1951" s="1" t="s">
        <v>4886</v>
      </c>
      <c r="D1951">
        <v>21305016</v>
      </c>
      <c r="E1951">
        <v>11080145</v>
      </c>
      <c r="F1951" s="1" t="s">
        <v>5256</v>
      </c>
      <c r="G1951">
        <v>-31.898547000000001</v>
      </c>
      <c r="H1951">
        <v>27.604344999999999</v>
      </c>
      <c r="I1951" s="1" t="s">
        <v>5257</v>
      </c>
      <c r="J1951" t="s">
        <v>22</v>
      </c>
      <c r="K1951" t="s">
        <v>5258</v>
      </c>
      <c r="L1951" s="1" t="s">
        <v>4890</v>
      </c>
    </row>
    <row r="1952" spans="1:12" x14ac:dyDescent="0.3">
      <c r="A1952" t="s">
        <v>12</v>
      </c>
      <c r="B1952" s="1" t="s">
        <v>4792</v>
      </c>
      <c r="C1952" s="1" t="s">
        <v>4886</v>
      </c>
      <c r="D1952">
        <v>21305017</v>
      </c>
      <c r="E1952">
        <v>11080066</v>
      </c>
      <c r="F1952" s="1" t="s">
        <v>5259</v>
      </c>
      <c r="G1952">
        <v>-31.82734</v>
      </c>
      <c r="H1952">
        <v>27.753170000000001</v>
      </c>
      <c r="I1952" s="1" t="s">
        <v>5260</v>
      </c>
      <c r="J1952" t="s">
        <v>22</v>
      </c>
      <c r="K1952" t="s">
        <v>5261</v>
      </c>
      <c r="L1952" s="1" t="s">
        <v>4890</v>
      </c>
    </row>
    <row r="1953" spans="1:12" x14ac:dyDescent="0.3">
      <c r="A1953" t="s">
        <v>12</v>
      </c>
      <c r="B1953" s="1" t="s">
        <v>4792</v>
      </c>
      <c r="C1953" s="1" t="s">
        <v>4886</v>
      </c>
      <c r="D1953">
        <v>21305017</v>
      </c>
      <c r="E1953">
        <v>11080303</v>
      </c>
      <c r="F1953" s="1" t="s">
        <v>5262</v>
      </c>
      <c r="G1953">
        <v>-31.791976999999999</v>
      </c>
      <c r="H1953">
        <v>27.832930999999999</v>
      </c>
      <c r="I1953" s="1" t="s">
        <v>5263</v>
      </c>
      <c r="J1953" t="s">
        <v>22</v>
      </c>
      <c r="K1953" t="s">
        <v>5182</v>
      </c>
      <c r="L1953" s="1" t="s">
        <v>4890</v>
      </c>
    </row>
    <row r="1954" spans="1:12" x14ac:dyDescent="0.3">
      <c r="A1954" t="s">
        <v>12</v>
      </c>
      <c r="B1954" s="1" t="s">
        <v>4792</v>
      </c>
      <c r="C1954" s="1" t="s">
        <v>4886</v>
      </c>
      <c r="D1954">
        <v>21305017</v>
      </c>
      <c r="E1954">
        <v>11080606</v>
      </c>
      <c r="F1954" s="1" t="s">
        <v>5264</v>
      </c>
      <c r="G1954">
        <v>-31.829353999999999</v>
      </c>
      <c r="H1954">
        <v>27.793890000000001</v>
      </c>
      <c r="I1954" s="1" t="s">
        <v>5265</v>
      </c>
      <c r="J1954" t="s">
        <v>22</v>
      </c>
      <c r="K1954" t="s">
        <v>5261</v>
      </c>
      <c r="L1954" s="1" t="s">
        <v>4890</v>
      </c>
    </row>
    <row r="1955" spans="1:12" x14ac:dyDescent="0.3">
      <c r="A1955" t="s">
        <v>12</v>
      </c>
      <c r="B1955" s="1" t="s">
        <v>4792</v>
      </c>
      <c r="C1955" s="1" t="s">
        <v>4886</v>
      </c>
      <c r="D1955">
        <v>21305017</v>
      </c>
      <c r="E1955">
        <v>11080617</v>
      </c>
      <c r="F1955" s="1" t="s">
        <v>5266</v>
      </c>
      <c r="G1955">
        <v>-31.870925</v>
      </c>
      <c r="H1955">
        <v>27.840361999999999</v>
      </c>
      <c r="I1955" s="1" t="s">
        <v>5267</v>
      </c>
      <c r="J1955" t="s">
        <v>22</v>
      </c>
      <c r="K1955" t="s">
        <v>5182</v>
      </c>
      <c r="L1955" s="1" t="s">
        <v>4890</v>
      </c>
    </row>
    <row r="1956" spans="1:12" x14ac:dyDescent="0.3">
      <c r="A1956" t="s">
        <v>12</v>
      </c>
      <c r="B1956" s="1" t="s">
        <v>4792</v>
      </c>
      <c r="C1956" s="1" t="s">
        <v>4886</v>
      </c>
      <c r="D1956">
        <v>21305017</v>
      </c>
      <c r="E1956">
        <v>11080651</v>
      </c>
      <c r="F1956" s="1" t="s">
        <v>5268</v>
      </c>
      <c r="G1956">
        <v>-31.808365999999999</v>
      </c>
      <c r="H1956">
        <v>27.845585</v>
      </c>
      <c r="I1956" s="1" t="s">
        <v>5269</v>
      </c>
      <c r="J1956" t="s">
        <v>22</v>
      </c>
      <c r="K1956" t="s">
        <v>5182</v>
      </c>
      <c r="L1956" s="1" t="s">
        <v>5270</v>
      </c>
    </row>
    <row r="1957" spans="1:12" x14ac:dyDescent="0.3">
      <c r="A1957" t="s">
        <v>12</v>
      </c>
      <c r="B1957" s="1" t="s">
        <v>4792</v>
      </c>
      <c r="C1957" s="1" t="s">
        <v>4886</v>
      </c>
      <c r="D1957">
        <v>21305017</v>
      </c>
      <c r="E1957">
        <v>11080954</v>
      </c>
      <c r="F1957" s="1" t="s">
        <v>5271</v>
      </c>
      <c r="G1957">
        <v>-31.859462000000001</v>
      </c>
      <c r="H1957">
        <v>27.801304999999999</v>
      </c>
      <c r="I1957" s="1" t="s">
        <v>5272</v>
      </c>
      <c r="J1957" t="s">
        <v>22</v>
      </c>
      <c r="K1957" t="s">
        <v>5273</v>
      </c>
      <c r="L1957" s="1" t="s">
        <v>4890</v>
      </c>
    </row>
    <row r="1958" spans="1:12" x14ac:dyDescent="0.3">
      <c r="A1958" t="s">
        <v>12</v>
      </c>
      <c r="B1958" s="1" t="s">
        <v>4792</v>
      </c>
      <c r="C1958" s="1" t="s">
        <v>4886</v>
      </c>
      <c r="D1958">
        <v>21305018</v>
      </c>
      <c r="E1958">
        <v>11080077</v>
      </c>
      <c r="F1958" s="1" t="s">
        <v>5274</v>
      </c>
      <c r="G1958">
        <v>-31.790883000000001</v>
      </c>
      <c r="H1958">
        <v>27.702953999999998</v>
      </c>
      <c r="I1958" s="1" t="s">
        <v>5275</v>
      </c>
      <c r="J1958" t="s">
        <v>22</v>
      </c>
      <c r="K1958" t="s">
        <v>5276</v>
      </c>
      <c r="L1958" s="1" t="s">
        <v>4890</v>
      </c>
    </row>
    <row r="1959" spans="1:12" x14ac:dyDescent="0.3">
      <c r="A1959" t="s">
        <v>12</v>
      </c>
      <c r="B1959" s="1" t="s">
        <v>4792</v>
      </c>
      <c r="C1959" s="1" t="s">
        <v>4886</v>
      </c>
      <c r="D1959">
        <v>21305018</v>
      </c>
      <c r="E1959">
        <v>11080088</v>
      </c>
      <c r="F1959" s="1" t="s">
        <v>5277</v>
      </c>
      <c r="G1959">
        <v>-31.714486000000001</v>
      </c>
      <c r="H1959">
        <v>27.767392999999998</v>
      </c>
      <c r="I1959" s="1" t="s">
        <v>5278</v>
      </c>
      <c r="J1959" t="s">
        <v>22</v>
      </c>
      <c r="K1959" t="s">
        <v>5261</v>
      </c>
      <c r="L1959" s="1" t="s">
        <v>4890</v>
      </c>
    </row>
    <row r="1960" spans="1:12" x14ac:dyDescent="0.3">
      <c r="A1960" t="s">
        <v>12</v>
      </c>
      <c r="B1960" s="1" t="s">
        <v>4792</v>
      </c>
      <c r="C1960" s="1" t="s">
        <v>4886</v>
      </c>
      <c r="D1960">
        <v>21305018</v>
      </c>
      <c r="E1960">
        <v>11080291</v>
      </c>
      <c r="F1960" s="1" t="s">
        <v>5279</v>
      </c>
      <c r="G1960">
        <v>-31.757607</v>
      </c>
      <c r="H1960">
        <v>27.747091000000001</v>
      </c>
      <c r="I1960" s="1" t="s">
        <v>5280</v>
      </c>
      <c r="J1960" t="s">
        <v>22</v>
      </c>
      <c r="K1960" t="s">
        <v>5281</v>
      </c>
      <c r="L1960" s="1" t="s">
        <v>4890</v>
      </c>
    </row>
    <row r="1961" spans="1:12" x14ac:dyDescent="0.3">
      <c r="A1961" t="s">
        <v>12</v>
      </c>
      <c r="B1961" s="1" t="s">
        <v>4792</v>
      </c>
      <c r="C1961" s="1" t="s">
        <v>4886</v>
      </c>
      <c r="D1961">
        <v>21305018</v>
      </c>
      <c r="E1961">
        <v>11080572</v>
      </c>
      <c r="F1961" s="1" t="s">
        <v>5282</v>
      </c>
      <c r="G1961">
        <v>-31.778234999999999</v>
      </c>
      <c r="H1961">
        <v>27.670242999999999</v>
      </c>
      <c r="I1961" s="1" t="s">
        <v>5283</v>
      </c>
      <c r="J1961" t="s">
        <v>22</v>
      </c>
      <c r="K1961" t="s">
        <v>5284</v>
      </c>
      <c r="L1961" s="1" t="s">
        <v>4890</v>
      </c>
    </row>
    <row r="1962" spans="1:12" x14ac:dyDescent="0.3">
      <c r="A1962" t="s">
        <v>12</v>
      </c>
      <c r="B1962" s="1" t="s">
        <v>4792</v>
      </c>
      <c r="C1962" s="1" t="s">
        <v>4886</v>
      </c>
      <c r="D1962">
        <v>21305018</v>
      </c>
      <c r="E1962">
        <v>11080594</v>
      </c>
      <c r="F1962" s="1" t="s">
        <v>5285</v>
      </c>
      <c r="G1962">
        <v>-31.772970000000001</v>
      </c>
      <c r="H1962">
        <v>27.814890999999999</v>
      </c>
      <c r="I1962" s="1" t="s">
        <v>5286</v>
      </c>
      <c r="J1962" t="s">
        <v>22</v>
      </c>
      <c r="K1962" t="s">
        <v>5182</v>
      </c>
      <c r="L1962" s="1" t="s">
        <v>4890</v>
      </c>
    </row>
    <row r="1963" spans="1:12" x14ac:dyDescent="0.3">
      <c r="A1963" t="s">
        <v>12</v>
      </c>
      <c r="B1963" s="1" t="s">
        <v>4792</v>
      </c>
      <c r="C1963" s="1" t="s">
        <v>4886</v>
      </c>
      <c r="D1963">
        <v>21305019</v>
      </c>
      <c r="E1963">
        <v>11080099</v>
      </c>
      <c r="F1963" s="1" t="s">
        <v>5287</v>
      </c>
      <c r="G1963">
        <v>-31.761104</v>
      </c>
      <c r="H1963">
        <v>27.586521999999999</v>
      </c>
      <c r="I1963" s="1" t="s">
        <v>5288</v>
      </c>
      <c r="J1963" t="s">
        <v>91</v>
      </c>
      <c r="K1963" t="s">
        <v>5289</v>
      </c>
      <c r="L1963" s="1" t="s">
        <v>4890</v>
      </c>
    </row>
    <row r="1964" spans="1:12" x14ac:dyDescent="0.3">
      <c r="A1964" t="s">
        <v>12</v>
      </c>
      <c r="B1964" s="1" t="s">
        <v>4792</v>
      </c>
      <c r="C1964" s="1" t="s">
        <v>4886</v>
      </c>
      <c r="D1964">
        <v>21305019</v>
      </c>
      <c r="E1964">
        <v>11080112</v>
      </c>
      <c r="F1964" s="1" t="s">
        <v>5290</v>
      </c>
      <c r="G1964">
        <v>-31.790459999999999</v>
      </c>
      <c r="H1964">
        <v>27.564029999999999</v>
      </c>
      <c r="I1964" s="1" t="s">
        <v>5291</v>
      </c>
      <c r="J1964" t="s">
        <v>22</v>
      </c>
      <c r="K1964" t="s">
        <v>5292</v>
      </c>
      <c r="L1964" s="1" t="s">
        <v>4890</v>
      </c>
    </row>
    <row r="1965" spans="1:12" x14ac:dyDescent="0.3">
      <c r="A1965" t="s">
        <v>12</v>
      </c>
      <c r="B1965" s="1" t="s">
        <v>4792</v>
      </c>
      <c r="C1965" s="1" t="s">
        <v>4886</v>
      </c>
      <c r="D1965">
        <v>21305019</v>
      </c>
      <c r="E1965">
        <v>11080280</v>
      </c>
      <c r="F1965" s="1" t="s">
        <v>5293</v>
      </c>
      <c r="G1965">
        <v>-31.817748999999999</v>
      </c>
      <c r="H1965">
        <v>27.619353</v>
      </c>
      <c r="I1965" s="1" t="s">
        <v>5294</v>
      </c>
      <c r="J1965" t="s">
        <v>22</v>
      </c>
      <c r="K1965" t="s">
        <v>5295</v>
      </c>
      <c r="L1965" s="1" t="s">
        <v>4890</v>
      </c>
    </row>
    <row r="1966" spans="1:12" x14ac:dyDescent="0.3">
      <c r="A1966" t="s">
        <v>12</v>
      </c>
      <c r="B1966" s="1" t="s">
        <v>4792</v>
      </c>
      <c r="C1966" s="1" t="s">
        <v>4886</v>
      </c>
      <c r="D1966">
        <v>21305019</v>
      </c>
      <c r="E1966">
        <v>11080437</v>
      </c>
      <c r="F1966" s="1" t="s">
        <v>5296</v>
      </c>
      <c r="G1966">
        <v>-31.740202</v>
      </c>
      <c r="H1966">
        <v>27.596693999999999</v>
      </c>
      <c r="I1966" s="1" t="s">
        <v>5297</v>
      </c>
      <c r="J1966" t="s">
        <v>194</v>
      </c>
      <c r="K1966" t="s">
        <v>5298</v>
      </c>
      <c r="L1966" s="1" t="s">
        <v>4890</v>
      </c>
    </row>
    <row r="1967" spans="1:12" x14ac:dyDescent="0.3">
      <c r="A1967" t="s">
        <v>12</v>
      </c>
      <c r="B1967" s="1" t="s">
        <v>4792</v>
      </c>
      <c r="C1967" s="1" t="s">
        <v>4886</v>
      </c>
      <c r="D1967">
        <v>21305019</v>
      </c>
      <c r="E1967">
        <v>11080549</v>
      </c>
      <c r="F1967" s="1" t="s">
        <v>5299</v>
      </c>
      <c r="G1967">
        <v>-31.807220000000001</v>
      </c>
      <c r="H1967">
        <v>27.58887</v>
      </c>
      <c r="I1967" s="1" t="s">
        <v>5300</v>
      </c>
      <c r="J1967" t="s">
        <v>22</v>
      </c>
      <c r="K1967" t="s">
        <v>5301</v>
      </c>
      <c r="L1967" s="1" t="s">
        <v>4890</v>
      </c>
    </row>
    <row r="1968" spans="1:12" x14ac:dyDescent="0.3">
      <c r="A1968" t="s">
        <v>12</v>
      </c>
      <c r="B1968" s="1" t="s">
        <v>4792</v>
      </c>
      <c r="C1968" s="1" t="s">
        <v>4886</v>
      </c>
      <c r="D1968">
        <v>21305019</v>
      </c>
      <c r="E1968">
        <v>11080561</v>
      </c>
      <c r="F1968" s="1" t="s">
        <v>5302</v>
      </c>
      <c r="G1968">
        <v>-31.774084999999999</v>
      </c>
      <c r="H1968">
        <v>27.623349000000001</v>
      </c>
      <c r="I1968" s="1" t="s">
        <v>5303</v>
      </c>
      <c r="J1968" t="s">
        <v>22</v>
      </c>
      <c r="K1968" t="s">
        <v>5295</v>
      </c>
      <c r="L1968" s="1" t="s">
        <v>4890</v>
      </c>
    </row>
    <row r="1969" spans="1:12" x14ac:dyDescent="0.3">
      <c r="A1969" t="s">
        <v>12</v>
      </c>
      <c r="B1969" s="1" t="s">
        <v>4792</v>
      </c>
      <c r="C1969" s="1" t="s">
        <v>4886</v>
      </c>
      <c r="D1969">
        <v>21305019</v>
      </c>
      <c r="E1969">
        <v>11080583</v>
      </c>
      <c r="F1969" s="1" t="s">
        <v>5304</v>
      </c>
      <c r="G1969">
        <v>-31.728950000000001</v>
      </c>
      <c r="H1969">
        <v>27.667748</v>
      </c>
      <c r="I1969" s="1" t="s">
        <v>5305</v>
      </c>
      <c r="J1969" t="s">
        <v>22</v>
      </c>
      <c r="K1969" t="s">
        <v>5289</v>
      </c>
      <c r="L1969" s="1" t="s">
        <v>4890</v>
      </c>
    </row>
    <row r="1970" spans="1:12" x14ac:dyDescent="0.3">
      <c r="A1970" t="s">
        <v>12</v>
      </c>
      <c r="B1970" s="1" t="s">
        <v>4792</v>
      </c>
      <c r="C1970" s="1" t="s">
        <v>4886</v>
      </c>
      <c r="D1970">
        <v>21305019</v>
      </c>
      <c r="E1970">
        <v>11080796</v>
      </c>
      <c r="F1970" s="1" t="s">
        <v>5306</v>
      </c>
      <c r="G1970">
        <v>-31.746898000000002</v>
      </c>
      <c r="H1970">
        <v>27.620303</v>
      </c>
      <c r="I1970" s="1" t="s">
        <v>5307</v>
      </c>
      <c r="J1970" t="s">
        <v>22</v>
      </c>
      <c r="K1970" t="s">
        <v>5289</v>
      </c>
      <c r="L1970" s="1" t="s">
        <v>4890</v>
      </c>
    </row>
    <row r="1971" spans="1:12" x14ac:dyDescent="0.3">
      <c r="A1971" t="s">
        <v>12</v>
      </c>
      <c r="B1971" s="1" t="s">
        <v>4792</v>
      </c>
      <c r="C1971" s="1" t="s">
        <v>4886</v>
      </c>
      <c r="D1971">
        <v>21305019</v>
      </c>
      <c r="E1971">
        <v>11080976</v>
      </c>
      <c r="F1971" s="1" t="s">
        <v>5308</v>
      </c>
      <c r="G1971">
        <v>-31.729720700000001</v>
      </c>
      <c r="H1971">
        <v>27.567053600000001</v>
      </c>
      <c r="I1971" s="1" t="s">
        <v>5309</v>
      </c>
      <c r="J1971" t="s">
        <v>22</v>
      </c>
      <c r="K1971" t="s">
        <v>5289</v>
      </c>
      <c r="L1971" s="1" t="s">
        <v>4890</v>
      </c>
    </row>
    <row r="1972" spans="1:12" x14ac:dyDescent="0.3">
      <c r="A1972" t="s">
        <v>12</v>
      </c>
      <c r="B1972" s="1" t="s">
        <v>4792</v>
      </c>
      <c r="C1972" s="1" t="s">
        <v>4886</v>
      </c>
      <c r="D1972">
        <v>21305020</v>
      </c>
      <c r="E1972">
        <v>11080123</v>
      </c>
      <c r="F1972" s="1" t="s">
        <v>5310</v>
      </c>
      <c r="G1972">
        <v>-31.799240999999999</v>
      </c>
      <c r="H1972">
        <v>27.462543</v>
      </c>
      <c r="I1972" s="1" t="s">
        <v>5311</v>
      </c>
      <c r="J1972" t="s">
        <v>22</v>
      </c>
      <c r="K1972" t="s">
        <v>5312</v>
      </c>
      <c r="L1972" s="1" t="s">
        <v>4890</v>
      </c>
    </row>
    <row r="1973" spans="1:12" x14ac:dyDescent="0.3">
      <c r="A1973" t="s">
        <v>12</v>
      </c>
      <c r="B1973" s="1" t="s">
        <v>4792</v>
      </c>
      <c r="C1973" s="1" t="s">
        <v>4886</v>
      </c>
      <c r="D1973">
        <v>21305020</v>
      </c>
      <c r="E1973">
        <v>11080134</v>
      </c>
      <c r="F1973" s="1" t="s">
        <v>5313</v>
      </c>
      <c r="G1973">
        <v>-31.880772</v>
      </c>
      <c r="H1973">
        <v>27.490974000000001</v>
      </c>
      <c r="I1973" s="1" t="s">
        <v>5314</v>
      </c>
      <c r="J1973" t="s">
        <v>22</v>
      </c>
      <c r="K1973" t="s">
        <v>5315</v>
      </c>
      <c r="L1973" s="1" t="s">
        <v>4890</v>
      </c>
    </row>
    <row r="1974" spans="1:12" x14ac:dyDescent="0.3">
      <c r="A1974" t="s">
        <v>12</v>
      </c>
      <c r="B1974" s="1" t="s">
        <v>4792</v>
      </c>
      <c r="C1974" s="1" t="s">
        <v>4886</v>
      </c>
      <c r="D1974">
        <v>21305020</v>
      </c>
      <c r="E1974">
        <v>11080156</v>
      </c>
      <c r="F1974" s="1" t="s">
        <v>5316</v>
      </c>
      <c r="G1974">
        <v>-31.849264999999999</v>
      </c>
      <c r="H1974">
        <v>27.466811</v>
      </c>
      <c r="I1974" s="1" t="s">
        <v>5317</v>
      </c>
      <c r="J1974" t="s">
        <v>22</v>
      </c>
      <c r="K1974" t="s">
        <v>5318</v>
      </c>
      <c r="L1974" s="1" t="s">
        <v>4890</v>
      </c>
    </row>
    <row r="1975" spans="1:12" x14ac:dyDescent="0.3">
      <c r="A1975" t="s">
        <v>12</v>
      </c>
      <c r="B1975" s="1" t="s">
        <v>4792</v>
      </c>
      <c r="C1975" s="1" t="s">
        <v>4886</v>
      </c>
      <c r="D1975">
        <v>21305020</v>
      </c>
      <c r="E1975">
        <v>11080167</v>
      </c>
      <c r="F1975" s="1" t="s">
        <v>5319</v>
      </c>
      <c r="G1975">
        <v>-31.916729</v>
      </c>
      <c r="H1975">
        <v>27.525161000000001</v>
      </c>
      <c r="I1975" s="1" t="s">
        <v>5320</v>
      </c>
      <c r="J1975" t="s">
        <v>22</v>
      </c>
      <c r="K1975" t="s">
        <v>5321</v>
      </c>
      <c r="L1975" s="1" t="s">
        <v>4890</v>
      </c>
    </row>
    <row r="1976" spans="1:12" x14ac:dyDescent="0.3">
      <c r="A1976" t="s">
        <v>12</v>
      </c>
      <c r="B1976" s="1" t="s">
        <v>4792</v>
      </c>
      <c r="C1976" s="1" t="s">
        <v>4886</v>
      </c>
      <c r="D1976">
        <v>21305020</v>
      </c>
      <c r="E1976">
        <v>11080460</v>
      </c>
      <c r="F1976" s="1" t="s">
        <v>5322</v>
      </c>
      <c r="G1976">
        <v>-31.753041</v>
      </c>
      <c r="H1976">
        <v>27.44492</v>
      </c>
      <c r="I1976" s="1" t="s">
        <v>5323</v>
      </c>
      <c r="J1976" t="s">
        <v>22</v>
      </c>
      <c r="K1976" t="s">
        <v>3042</v>
      </c>
      <c r="L1976" s="1" t="s">
        <v>4890</v>
      </c>
    </row>
    <row r="1977" spans="1:12" x14ac:dyDescent="0.3">
      <c r="A1977" t="s">
        <v>12</v>
      </c>
      <c r="B1977" s="1" t="s">
        <v>4792</v>
      </c>
      <c r="C1977" s="1" t="s">
        <v>4886</v>
      </c>
      <c r="D1977">
        <v>21305020</v>
      </c>
      <c r="E1977">
        <v>11080808</v>
      </c>
      <c r="F1977" s="1" t="s">
        <v>5324</v>
      </c>
      <c r="G1977">
        <v>-31.825638999999999</v>
      </c>
      <c r="H1977">
        <v>27.469481999999999</v>
      </c>
      <c r="I1977" s="1" t="s">
        <v>5325</v>
      </c>
      <c r="J1977" t="s">
        <v>22</v>
      </c>
      <c r="K1977" t="s">
        <v>5318</v>
      </c>
      <c r="L1977" s="1" t="s">
        <v>4890</v>
      </c>
    </row>
    <row r="1978" spans="1:12" x14ac:dyDescent="0.3">
      <c r="A1978" t="s">
        <v>12</v>
      </c>
      <c r="B1978" s="1" t="s">
        <v>4792</v>
      </c>
      <c r="C1978" s="1" t="s">
        <v>4886</v>
      </c>
      <c r="D1978">
        <v>21305020</v>
      </c>
      <c r="E1978">
        <v>11080819</v>
      </c>
      <c r="F1978" s="1" t="s">
        <v>5326</v>
      </c>
      <c r="G1978">
        <v>-31.871527</v>
      </c>
      <c r="H1978">
        <v>27.448915</v>
      </c>
      <c r="I1978" s="1" t="s">
        <v>5327</v>
      </c>
      <c r="J1978" t="s">
        <v>22</v>
      </c>
      <c r="K1978" t="s">
        <v>5318</v>
      </c>
      <c r="L1978" s="1" t="s">
        <v>4890</v>
      </c>
    </row>
    <row r="1979" spans="1:12" ht="28.8" x14ac:dyDescent="0.3">
      <c r="A1979" t="s">
        <v>12</v>
      </c>
      <c r="B1979" s="1" t="s">
        <v>4792</v>
      </c>
      <c r="C1979" s="1" t="s">
        <v>4886</v>
      </c>
      <c r="D1979">
        <v>21305020</v>
      </c>
      <c r="E1979">
        <v>11080909</v>
      </c>
      <c r="F1979" s="1" t="s">
        <v>5328</v>
      </c>
      <c r="G1979">
        <v>-31.902297000000001</v>
      </c>
      <c r="H1979">
        <v>27.547917000000002</v>
      </c>
      <c r="I1979" s="1" t="s">
        <v>5329</v>
      </c>
      <c r="J1979" t="s">
        <v>22</v>
      </c>
      <c r="K1979" t="s">
        <v>5330</v>
      </c>
      <c r="L1979" s="1" t="s">
        <v>4890</v>
      </c>
    </row>
    <row r="1980" spans="1:12" x14ac:dyDescent="0.3">
      <c r="A1980" t="s">
        <v>12</v>
      </c>
      <c r="B1980" s="1" t="s">
        <v>4792</v>
      </c>
      <c r="C1980" s="1" t="s">
        <v>4886</v>
      </c>
      <c r="D1980">
        <v>21305020</v>
      </c>
      <c r="E1980">
        <v>11460013</v>
      </c>
      <c r="F1980" s="1" t="s">
        <v>5331</v>
      </c>
      <c r="G1980">
        <v>-31.712188000000001</v>
      </c>
      <c r="H1980">
        <v>27.441693000000001</v>
      </c>
      <c r="I1980" s="1" t="s">
        <v>5332</v>
      </c>
      <c r="J1980" t="s">
        <v>22</v>
      </c>
      <c r="K1980" t="s">
        <v>5333</v>
      </c>
      <c r="L1980" s="1" t="s">
        <v>4890</v>
      </c>
    </row>
    <row r="1981" spans="1:12" x14ac:dyDescent="0.3">
      <c r="A1981" t="s">
        <v>12</v>
      </c>
      <c r="B1981" s="1" t="s">
        <v>4792</v>
      </c>
      <c r="C1981" s="1" t="s">
        <v>4886</v>
      </c>
      <c r="D1981">
        <v>21305020</v>
      </c>
      <c r="E1981">
        <v>11460541</v>
      </c>
      <c r="F1981" s="1" t="s">
        <v>5334</v>
      </c>
      <c r="G1981">
        <v>-31.705907</v>
      </c>
      <c r="H1981">
        <v>27.473026000000001</v>
      </c>
      <c r="I1981" s="1" t="s">
        <v>5335</v>
      </c>
      <c r="J1981" t="s">
        <v>22</v>
      </c>
      <c r="K1981" t="s">
        <v>5333</v>
      </c>
      <c r="L1981" s="1" t="s">
        <v>4890</v>
      </c>
    </row>
    <row r="1982" spans="1:12" x14ac:dyDescent="0.3">
      <c r="A1982" t="s">
        <v>12</v>
      </c>
      <c r="B1982" s="1" t="s">
        <v>4792</v>
      </c>
      <c r="C1982" s="1" t="s">
        <v>4886</v>
      </c>
      <c r="D1982">
        <v>21305021</v>
      </c>
      <c r="E1982">
        <v>11080101</v>
      </c>
      <c r="F1982" s="1" t="s">
        <v>5336</v>
      </c>
      <c r="G1982">
        <v>-31.847725000000001</v>
      </c>
      <c r="H1982">
        <v>27.661811</v>
      </c>
      <c r="I1982" s="1" t="s">
        <v>5337</v>
      </c>
      <c r="J1982" t="s">
        <v>32</v>
      </c>
      <c r="K1982" t="s">
        <v>5338</v>
      </c>
      <c r="L1982" s="1" t="s">
        <v>4890</v>
      </c>
    </row>
    <row r="1983" spans="1:12" x14ac:dyDescent="0.3">
      <c r="A1983" t="s">
        <v>12</v>
      </c>
      <c r="B1983" s="1" t="s">
        <v>4792</v>
      </c>
      <c r="C1983" s="1" t="s">
        <v>4886</v>
      </c>
      <c r="D1983">
        <v>21305021</v>
      </c>
      <c r="E1983">
        <v>11080279</v>
      </c>
      <c r="F1983" s="1" t="s">
        <v>5339</v>
      </c>
      <c r="G1983">
        <v>-31.847781000000001</v>
      </c>
      <c r="H1983">
        <v>27.609438999999998</v>
      </c>
      <c r="I1983" s="1" t="s">
        <v>5340</v>
      </c>
      <c r="J1983" t="s">
        <v>22</v>
      </c>
      <c r="K1983" t="s">
        <v>5338</v>
      </c>
      <c r="L1983" s="1" t="s">
        <v>4890</v>
      </c>
    </row>
    <row r="1984" spans="1:12" x14ac:dyDescent="0.3">
      <c r="A1984" t="s">
        <v>12</v>
      </c>
      <c r="B1984" s="1" t="s">
        <v>4792</v>
      </c>
      <c r="C1984" s="1" t="s">
        <v>4886</v>
      </c>
      <c r="D1984">
        <v>21305021</v>
      </c>
      <c r="E1984">
        <v>11080314</v>
      </c>
      <c r="F1984" s="1" t="s">
        <v>5341</v>
      </c>
      <c r="G1984">
        <v>-31.833863999999998</v>
      </c>
      <c r="H1984">
        <v>27.712686999999999</v>
      </c>
      <c r="I1984" s="1" t="s">
        <v>5342</v>
      </c>
      <c r="J1984" t="s">
        <v>22</v>
      </c>
      <c r="K1984" t="s">
        <v>5261</v>
      </c>
      <c r="L1984" s="1" t="s">
        <v>4890</v>
      </c>
    </row>
    <row r="1985" spans="1:12" x14ac:dyDescent="0.3">
      <c r="A1985" t="s">
        <v>12</v>
      </c>
      <c r="B1985" s="1" t="s">
        <v>4792</v>
      </c>
      <c r="C1985" s="1" t="s">
        <v>4886</v>
      </c>
      <c r="D1985">
        <v>21305021</v>
      </c>
      <c r="E1985">
        <v>11080527</v>
      </c>
      <c r="F1985" s="1" t="s">
        <v>5343</v>
      </c>
      <c r="G1985">
        <v>-31.872309000000001</v>
      </c>
      <c r="H1985">
        <v>27.567491</v>
      </c>
      <c r="I1985" s="1" t="s">
        <v>5344</v>
      </c>
      <c r="J1985" t="s">
        <v>22</v>
      </c>
      <c r="K1985" t="s">
        <v>5345</v>
      </c>
      <c r="L1985" s="1" t="s">
        <v>4890</v>
      </c>
    </row>
    <row r="1986" spans="1:12" x14ac:dyDescent="0.3">
      <c r="A1986" t="s">
        <v>12</v>
      </c>
      <c r="B1986" s="1" t="s">
        <v>4792</v>
      </c>
      <c r="C1986" s="1" t="s">
        <v>4886</v>
      </c>
      <c r="D1986">
        <v>21305021</v>
      </c>
      <c r="E1986">
        <v>11080538</v>
      </c>
      <c r="F1986" s="1" t="s">
        <v>5346</v>
      </c>
      <c r="G1986">
        <v>-31.857415</v>
      </c>
      <c r="H1986">
        <v>27.509070999999999</v>
      </c>
      <c r="I1986" s="1" t="s">
        <v>5347</v>
      </c>
      <c r="J1986" t="s">
        <v>22</v>
      </c>
      <c r="K1986" t="s">
        <v>5348</v>
      </c>
      <c r="L1986" s="1" t="s">
        <v>4890</v>
      </c>
    </row>
    <row r="1987" spans="1:12" x14ac:dyDescent="0.3">
      <c r="A1987" t="s">
        <v>12</v>
      </c>
      <c r="B1987" s="1" t="s">
        <v>4792</v>
      </c>
      <c r="C1987" s="1" t="s">
        <v>4886</v>
      </c>
      <c r="D1987">
        <v>21305021</v>
      </c>
      <c r="E1987">
        <v>11080550</v>
      </c>
      <c r="F1987" s="1" t="s">
        <v>5349</v>
      </c>
      <c r="G1987">
        <v>-31.826663</v>
      </c>
      <c r="H1987">
        <v>27.665662999999999</v>
      </c>
      <c r="I1987" s="1" t="s">
        <v>5350</v>
      </c>
      <c r="J1987" t="s">
        <v>22</v>
      </c>
      <c r="K1987" t="s">
        <v>5351</v>
      </c>
      <c r="L1987" s="1" t="s">
        <v>4890</v>
      </c>
    </row>
    <row r="1988" spans="1:12" x14ac:dyDescent="0.3">
      <c r="A1988" t="s">
        <v>12</v>
      </c>
      <c r="B1988" s="1" t="s">
        <v>4792</v>
      </c>
      <c r="C1988" s="1" t="s">
        <v>4886</v>
      </c>
      <c r="D1988">
        <v>21305021</v>
      </c>
      <c r="E1988">
        <v>11080932</v>
      </c>
      <c r="F1988" s="1" t="s">
        <v>5352</v>
      </c>
      <c r="G1988">
        <v>-31.876866</v>
      </c>
      <c r="H1988">
        <v>27.613226000000001</v>
      </c>
      <c r="I1988" s="1" t="s">
        <v>5353</v>
      </c>
      <c r="J1988" t="s">
        <v>22</v>
      </c>
      <c r="K1988" t="s">
        <v>5354</v>
      </c>
      <c r="L1988" s="1" t="s">
        <v>4890</v>
      </c>
    </row>
    <row r="1989" spans="1:12" x14ac:dyDescent="0.3">
      <c r="A1989" t="s">
        <v>12</v>
      </c>
      <c r="B1989" s="1" t="s">
        <v>4792</v>
      </c>
      <c r="C1989" s="1" t="s">
        <v>5355</v>
      </c>
      <c r="D1989">
        <v>21306001</v>
      </c>
      <c r="E1989">
        <v>11070548</v>
      </c>
      <c r="F1989" s="1" t="s">
        <v>5356</v>
      </c>
      <c r="G1989">
        <v>-31.905687</v>
      </c>
      <c r="H1989">
        <v>27.121814000000001</v>
      </c>
      <c r="I1989" s="1" t="s">
        <v>5357</v>
      </c>
      <c r="J1989" t="s">
        <v>22</v>
      </c>
      <c r="K1989" t="s">
        <v>5358</v>
      </c>
      <c r="L1989" s="1" t="s">
        <v>5359</v>
      </c>
    </row>
    <row r="1990" spans="1:12" x14ac:dyDescent="0.3">
      <c r="A1990" t="s">
        <v>12</v>
      </c>
      <c r="B1990" s="1" t="s">
        <v>4792</v>
      </c>
      <c r="C1990" s="1" t="s">
        <v>5355</v>
      </c>
      <c r="D1990">
        <v>21306001</v>
      </c>
      <c r="E1990">
        <v>11070559</v>
      </c>
      <c r="F1990" s="1" t="s">
        <v>5360</v>
      </c>
      <c r="G1990">
        <v>-31.926568</v>
      </c>
      <c r="H1990">
        <v>27.216481999999999</v>
      </c>
      <c r="I1990" s="1" t="s">
        <v>5361</v>
      </c>
      <c r="J1990" t="s">
        <v>22</v>
      </c>
      <c r="K1990" t="s">
        <v>5362</v>
      </c>
      <c r="L1990" s="1" t="s">
        <v>5359</v>
      </c>
    </row>
    <row r="1991" spans="1:12" x14ac:dyDescent="0.3">
      <c r="A1991" t="s">
        <v>12</v>
      </c>
      <c r="B1991" s="1" t="s">
        <v>4792</v>
      </c>
      <c r="C1991" s="1" t="s">
        <v>5355</v>
      </c>
      <c r="D1991">
        <v>21306001</v>
      </c>
      <c r="E1991">
        <v>11070560</v>
      </c>
      <c r="F1991" s="1" t="s">
        <v>5363</v>
      </c>
      <c r="G1991">
        <v>-31.869909</v>
      </c>
      <c r="H1991">
        <v>27.195437999999999</v>
      </c>
      <c r="I1991" s="1" t="s">
        <v>5364</v>
      </c>
      <c r="J1991" t="s">
        <v>22</v>
      </c>
      <c r="K1991" t="s">
        <v>5365</v>
      </c>
      <c r="L1991" s="1" t="s">
        <v>5359</v>
      </c>
    </row>
    <row r="1992" spans="1:12" x14ac:dyDescent="0.3">
      <c r="A1992" t="s">
        <v>12</v>
      </c>
      <c r="B1992" s="1" t="s">
        <v>4792</v>
      </c>
      <c r="C1992" s="1" t="s">
        <v>5355</v>
      </c>
      <c r="D1992">
        <v>21306001</v>
      </c>
      <c r="E1992">
        <v>11070571</v>
      </c>
      <c r="F1992" s="1" t="s">
        <v>5366</v>
      </c>
      <c r="G1992">
        <v>-31.881243999999999</v>
      </c>
      <c r="H1992">
        <v>27.271737999999999</v>
      </c>
      <c r="I1992" s="1" t="s">
        <v>5367</v>
      </c>
      <c r="J1992" t="s">
        <v>22</v>
      </c>
      <c r="K1992" t="s">
        <v>3042</v>
      </c>
      <c r="L1992" s="1" t="s">
        <v>5359</v>
      </c>
    </row>
    <row r="1993" spans="1:12" x14ac:dyDescent="0.3">
      <c r="A1993" t="s">
        <v>12</v>
      </c>
      <c r="B1993" s="1" t="s">
        <v>4792</v>
      </c>
      <c r="C1993" s="1" t="s">
        <v>5355</v>
      </c>
      <c r="D1993">
        <v>21306001</v>
      </c>
      <c r="E1993">
        <v>11070818</v>
      </c>
      <c r="F1993" s="1" t="s">
        <v>5368</v>
      </c>
      <c r="G1993">
        <v>-31.832339999999999</v>
      </c>
      <c r="H1993">
        <v>27.228580000000001</v>
      </c>
      <c r="I1993" s="1" t="s">
        <v>5369</v>
      </c>
      <c r="J1993" t="s">
        <v>22</v>
      </c>
      <c r="K1993" t="s">
        <v>5370</v>
      </c>
      <c r="L1993" s="1" t="s">
        <v>5359</v>
      </c>
    </row>
    <row r="1994" spans="1:12" x14ac:dyDescent="0.3">
      <c r="A1994" t="s">
        <v>12</v>
      </c>
      <c r="B1994" s="1" t="s">
        <v>4792</v>
      </c>
      <c r="C1994" s="1" t="s">
        <v>5355</v>
      </c>
      <c r="D1994">
        <v>21306001</v>
      </c>
      <c r="E1994">
        <v>11071011</v>
      </c>
      <c r="F1994" s="1" t="s">
        <v>5060</v>
      </c>
      <c r="G1994">
        <v>-31.917406</v>
      </c>
      <c r="H1994">
        <v>27.150044000000001</v>
      </c>
      <c r="I1994" s="1" t="s">
        <v>5371</v>
      </c>
      <c r="J1994" t="s">
        <v>22</v>
      </c>
      <c r="K1994" t="s">
        <v>5372</v>
      </c>
      <c r="L1994" s="1" t="s">
        <v>5359</v>
      </c>
    </row>
    <row r="1995" spans="1:12" x14ac:dyDescent="0.3">
      <c r="A1995" t="s">
        <v>12</v>
      </c>
      <c r="B1995" s="1" t="s">
        <v>4792</v>
      </c>
      <c r="C1995" s="1" t="s">
        <v>5355</v>
      </c>
      <c r="D1995">
        <v>21306001</v>
      </c>
      <c r="E1995">
        <v>11071022</v>
      </c>
      <c r="F1995" s="1" t="s">
        <v>5373</v>
      </c>
      <c r="G1995">
        <v>-31.898087</v>
      </c>
      <c r="H1995">
        <v>27.186525</v>
      </c>
      <c r="I1995" s="1" t="s">
        <v>5374</v>
      </c>
      <c r="J1995" t="s">
        <v>22</v>
      </c>
      <c r="K1995" t="s">
        <v>5375</v>
      </c>
      <c r="L1995" s="1" t="s">
        <v>5359</v>
      </c>
    </row>
    <row r="1996" spans="1:12" x14ac:dyDescent="0.3">
      <c r="A1996" t="s">
        <v>12</v>
      </c>
      <c r="B1996" s="1" t="s">
        <v>4792</v>
      </c>
      <c r="C1996" s="1" t="s">
        <v>5355</v>
      </c>
      <c r="D1996">
        <v>21306001</v>
      </c>
      <c r="E1996">
        <v>11071066</v>
      </c>
      <c r="F1996" s="1" t="s">
        <v>5376</v>
      </c>
      <c r="G1996">
        <v>-31.816326</v>
      </c>
      <c r="H1996">
        <v>27.223827</v>
      </c>
      <c r="I1996" s="1" t="s">
        <v>5377</v>
      </c>
      <c r="J1996" t="s">
        <v>22</v>
      </c>
      <c r="K1996" t="s">
        <v>5378</v>
      </c>
      <c r="L1996" s="1" t="s">
        <v>5359</v>
      </c>
    </row>
    <row r="1997" spans="1:12" x14ac:dyDescent="0.3">
      <c r="A1997" t="s">
        <v>12</v>
      </c>
      <c r="B1997" s="1" t="s">
        <v>4792</v>
      </c>
      <c r="C1997" s="1" t="s">
        <v>5355</v>
      </c>
      <c r="D1997">
        <v>21306001</v>
      </c>
      <c r="E1997">
        <v>11071808</v>
      </c>
      <c r="F1997" s="1" t="s">
        <v>5379</v>
      </c>
      <c r="G1997">
        <v>-31.906154999999998</v>
      </c>
      <c r="H1997">
        <v>27.273433000000001</v>
      </c>
      <c r="I1997" s="1" t="s">
        <v>5380</v>
      </c>
      <c r="J1997" t="s">
        <v>42</v>
      </c>
      <c r="K1997" t="s">
        <v>3042</v>
      </c>
      <c r="L1997" s="1" t="s">
        <v>5359</v>
      </c>
    </row>
    <row r="1998" spans="1:12" x14ac:dyDescent="0.3">
      <c r="A1998" t="s">
        <v>12</v>
      </c>
      <c r="B1998" s="1" t="s">
        <v>4792</v>
      </c>
      <c r="C1998" s="1" t="s">
        <v>5355</v>
      </c>
      <c r="D1998">
        <v>21306001</v>
      </c>
      <c r="E1998">
        <v>11071819</v>
      </c>
      <c r="F1998" s="1" t="s">
        <v>5381</v>
      </c>
      <c r="G1998">
        <v>-31.845359999999999</v>
      </c>
      <c r="H1998">
        <v>27.21293</v>
      </c>
      <c r="I1998" s="1" t="s">
        <v>5382</v>
      </c>
      <c r="J1998" t="s">
        <v>26</v>
      </c>
      <c r="K1998" t="s">
        <v>5370</v>
      </c>
      <c r="L1998" s="1" t="s">
        <v>5359</v>
      </c>
    </row>
    <row r="1999" spans="1:12" x14ac:dyDescent="0.3">
      <c r="A1999" t="s">
        <v>12</v>
      </c>
      <c r="B1999" s="1" t="s">
        <v>4792</v>
      </c>
      <c r="C1999" s="1" t="s">
        <v>5355</v>
      </c>
      <c r="D1999">
        <v>21306002</v>
      </c>
      <c r="E1999">
        <v>11070122</v>
      </c>
      <c r="F1999" s="1" t="s">
        <v>5383</v>
      </c>
      <c r="G1999">
        <v>-31.740326</v>
      </c>
      <c r="H1999">
        <v>27.333092000000001</v>
      </c>
      <c r="I1999" s="1" t="s">
        <v>5384</v>
      </c>
      <c r="J1999" t="s">
        <v>22</v>
      </c>
      <c r="K1999" t="s">
        <v>5385</v>
      </c>
      <c r="L1999" s="1" t="s">
        <v>5359</v>
      </c>
    </row>
    <row r="2000" spans="1:12" x14ac:dyDescent="0.3">
      <c r="A2000" t="s">
        <v>12</v>
      </c>
      <c r="B2000" s="1" t="s">
        <v>4792</v>
      </c>
      <c r="C2000" s="1" t="s">
        <v>5355</v>
      </c>
      <c r="D2000">
        <v>21306002</v>
      </c>
      <c r="E2000">
        <v>11070447</v>
      </c>
      <c r="F2000" s="1" t="s">
        <v>5386</v>
      </c>
      <c r="G2000">
        <v>-31.786957999999998</v>
      </c>
      <c r="H2000">
        <v>27.352523999999999</v>
      </c>
      <c r="I2000" s="1" t="s">
        <v>5387</v>
      </c>
      <c r="J2000" t="s">
        <v>22</v>
      </c>
      <c r="K2000" t="s">
        <v>5388</v>
      </c>
      <c r="L2000" s="1" t="s">
        <v>5359</v>
      </c>
    </row>
    <row r="2001" spans="1:12" x14ac:dyDescent="0.3">
      <c r="A2001" t="s">
        <v>12</v>
      </c>
      <c r="B2001" s="1" t="s">
        <v>4792</v>
      </c>
      <c r="C2001" s="1" t="s">
        <v>5355</v>
      </c>
      <c r="D2001">
        <v>21306002</v>
      </c>
      <c r="E2001">
        <v>11070458</v>
      </c>
      <c r="F2001" s="1" t="s">
        <v>5389</v>
      </c>
      <c r="G2001">
        <v>-31.854149</v>
      </c>
      <c r="H2001">
        <v>27.324216</v>
      </c>
      <c r="I2001" s="1" t="s">
        <v>5390</v>
      </c>
      <c r="J2001" t="s">
        <v>22</v>
      </c>
      <c r="K2001" t="s">
        <v>5388</v>
      </c>
      <c r="L2001" s="1" t="s">
        <v>5359</v>
      </c>
    </row>
    <row r="2002" spans="1:12" x14ac:dyDescent="0.3">
      <c r="A2002" t="s">
        <v>12</v>
      </c>
      <c r="B2002" s="1" t="s">
        <v>4792</v>
      </c>
      <c r="C2002" s="1" t="s">
        <v>5355</v>
      </c>
      <c r="D2002">
        <v>21306002</v>
      </c>
      <c r="E2002">
        <v>11070469</v>
      </c>
      <c r="F2002" s="1" t="s">
        <v>5391</v>
      </c>
      <c r="G2002">
        <v>-31.877393000000001</v>
      </c>
      <c r="H2002">
        <v>27.373882999999999</v>
      </c>
      <c r="I2002" s="1" t="s">
        <v>5392</v>
      </c>
      <c r="J2002" t="s">
        <v>22</v>
      </c>
      <c r="K2002" t="s">
        <v>5393</v>
      </c>
      <c r="L2002" s="1" t="s">
        <v>5359</v>
      </c>
    </row>
    <row r="2003" spans="1:12" x14ac:dyDescent="0.3">
      <c r="A2003" t="s">
        <v>12</v>
      </c>
      <c r="B2003" s="1" t="s">
        <v>4792</v>
      </c>
      <c r="C2003" s="1" t="s">
        <v>5355</v>
      </c>
      <c r="D2003">
        <v>21306002</v>
      </c>
      <c r="E2003">
        <v>11070784</v>
      </c>
      <c r="F2003" s="1" t="s">
        <v>5394</v>
      </c>
      <c r="G2003">
        <v>-31.771891</v>
      </c>
      <c r="H2003">
        <v>27.392738000000001</v>
      </c>
      <c r="I2003" s="1" t="s">
        <v>5395</v>
      </c>
      <c r="J2003" t="s">
        <v>22</v>
      </c>
      <c r="K2003" t="s">
        <v>5388</v>
      </c>
      <c r="L2003" s="1" t="s">
        <v>5359</v>
      </c>
    </row>
    <row r="2004" spans="1:12" x14ac:dyDescent="0.3">
      <c r="A2004" t="s">
        <v>12</v>
      </c>
      <c r="B2004" s="1" t="s">
        <v>4792</v>
      </c>
      <c r="C2004" s="1" t="s">
        <v>5355</v>
      </c>
      <c r="D2004">
        <v>21306002</v>
      </c>
      <c r="E2004">
        <v>11070953</v>
      </c>
      <c r="F2004" s="1" t="s">
        <v>5396</v>
      </c>
      <c r="G2004">
        <v>-31.8154</v>
      </c>
      <c r="H2004">
        <v>27.30219</v>
      </c>
      <c r="I2004" s="1" t="s">
        <v>5397</v>
      </c>
      <c r="J2004" t="s">
        <v>22</v>
      </c>
      <c r="K2004" t="s">
        <v>5388</v>
      </c>
      <c r="L2004" s="1" t="s">
        <v>5359</v>
      </c>
    </row>
    <row r="2005" spans="1:12" x14ac:dyDescent="0.3">
      <c r="A2005" t="s">
        <v>12</v>
      </c>
      <c r="B2005" s="1" t="s">
        <v>4792</v>
      </c>
      <c r="C2005" s="1" t="s">
        <v>5355</v>
      </c>
      <c r="D2005">
        <v>21306002</v>
      </c>
      <c r="E2005">
        <v>11070964</v>
      </c>
      <c r="F2005" s="1" t="s">
        <v>5398</v>
      </c>
      <c r="G2005">
        <v>-31.845427999999998</v>
      </c>
      <c r="H2005">
        <v>27.418268999999999</v>
      </c>
      <c r="I2005" s="1" t="s">
        <v>5399</v>
      </c>
      <c r="J2005" t="s">
        <v>22</v>
      </c>
      <c r="K2005" t="s">
        <v>5400</v>
      </c>
      <c r="L2005" s="1" t="s">
        <v>5359</v>
      </c>
    </row>
    <row r="2006" spans="1:12" x14ac:dyDescent="0.3">
      <c r="A2006" t="s">
        <v>12</v>
      </c>
      <c r="B2006" s="1" t="s">
        <v>4792</v>
      </c>
      <c r="C2006" s="1" t="s">
        <v>5355</v>
      </c>
      <c r="D2006">
        <v>21306002</v>
      </c>
      <c r="E2006">
        <v>11071257</v>
      </c>
      <c r="F2006" s="1" t="s">
        <v>5401</v>
      </c>
      <c r="G2006">
        <v>-31.792491999999999</v>
      </c>
      <c r="H2006">
        <v>27.337765999999998</v>
      </c>
      <c r="I2006" s="1" t="s">
        <v>5402</v>
      </c>
      <c r="J2006" t="s">
        <v>22</v>
      </c>
      <c r="K2006" t="s">
        <v>5388</v>
      </c>
      <c r="L2006" s="1" t="s">
        <v>5359</v>
      </c>
    </row>
    <row r="2007" spans="1:12" x14ac:dyDescent="0.3">
      <c r="A2007" t="s">
        <v>12</v>
      </c>
      <c r="B2007" s="1" t="s">
        <v>4792</v>
      </c>
      <c r="C2007" s="1" t="s">
        <v>5355</v>
      </c>
      <c r="D2007">
        <v>21306002</v>
      </c>
      <c r="E2007">
        <v>11071763</v>
      </c>
      <c r="F2007" s="1" t="s">
        <v>5403</v>
      </c>
      <c r="G2007">
        <v>-31.803605999999998</v>
      </c>
      <c r="H2007">
        <v>27.406184</v>
      </c>
      <c r="I2007" s="1" t="s">
        <v>5404</v>
      </c>
      <c r="J2007" t="s">
        <v>1573</v>
      </c>
      <c r="K2007" t="s">
        <v>5388</v>
      </c>
      <c r="L2007" s="1" t="s">
        <v>5359</v>
      </c>
    </row>
    <row r="2008" spans="1:12" x14ac:dyDescent="0.3">
      <c r="A2008" t="s">
        <v>12</v>
      </c>
      <c r="B2008" s="1" t="s">
        <v>4792</v>
      </c>
      <c r="C2008" s="1" t="s">
        <v>5355</v>
      </c>
      <c r="D2008">
        <v>21306003</v>
      </c>
      <c r="E2008">
        <v>11070076</v>
      </c>
      <c r="F2008" s="1" t="s">
        <v>5405</v>
      </c>
      <c r="G2008">
        <v>-31.683140999999999</v>
      </c>
      <c r="H2008">
        <v>27.317646</v>
      </c>
      <c r="I2008" s="1" t="s">
        <v>5406</v>
      </c>
      <c r="J2008" t="s">
        <v>22</v>
      </c>
      <c r="K2008" t="s">
        <v>5407</v>
      </c>
      <c r="L2008" s="1" t="s">
        <v>5359</v>
      </c>
    </row>
    <row r="2009" spans="1:12" x14ac:dyDescent="0.3">
      <c r="A2009" t="s">
        <v>12</v>
      </c>
      <c r="B2009" s="1" t="s">
        <v>4792</v>
      </c>
      <c r="C2009" s="1" t="s">
        <v>5355</v>
      </c>
      <c r="D2009">
        <v>21306003</v>
      </c>
      <c r="E2009">
        <v>11070144</v>
      </c>
      <c r="F2009" s="1" t="s">
        <v>5408</v>
      </c>
      <c r="G2009">
        <v>-31.689347000000001</v>
      </c>
      <c r="H2009">
        <v>27.420421000000001</v>
      </c>
      <c r="I2009" s="1" t="s">
        <v>5409</v>
      </c>
      <c r="J2009" t="s">
        <v>22</v>
      </c>
      <c r="K2009" t="s">
        <v>5410</v>
      </c>
      <c r="L2009" s="1" t="s">
        <v>5359</v>
      </c>
    </row>
    <row r="2010" spans="1:12" x14ac:dyDescent="0.3">
      <c r="A2010" t="s">
        <v>12</v>
      </c>
      <c r="B2010" s="1" t="s">
        <v>4792</v>
      </c>
      <c r="C2010" s="1" t="s">
        <v>5355</v>
      </c>
      <c r="D2010">
        <v>21306003</v>
      </c>
      <c r="E2010">
        <v>11070313</v>
      </c>
      <c r="F2010" s="1" t="s">
        <v>5411</v>
      </c>
      <c r="G2010">
        <v>-31.655121999999999</v>
      </c>
      <c r="H2010">
        <v>27.394518999999999</v>
      </c>
      <c r="I2010" s="1" t="s">
        <v>5412</v>
      </c>
      <c r="J2010" t="s">
        <v>22</v>
      </c>
      <c r="K2010" t="s">
        <v>5407</v>
      </c>
      <c r="L2010" s="1" t="s">
        <v>5359</v>
      </c>
    </row>
    <row r="2011" spans="1:12" x14ac:dyDescent="0.3">
      <c r="A2011" t="s">
        <v>12</v>
      </c>
      <c r="B2011" s="1" t="s">
        <v>4792</v>
      </c>
      <c r="C2011" s="1" t="s">
        <v>5355</v>
      </c>
      <c r="D2011">
        <v>21306003</v>
      </c>
      <c r="E2011">
        <v>11070324</v>
      </c>
      <c r="F2011" s="1" t="s">
        <v>5413</v>
      </c>
      <c r="G2011">
        <v>-31.612282</v>
      </c>
      <c r="H2011">
        <v>27.420905999999999</v>
      </c>
      <c r="I2011" s="1" t="s">
        <v>5414</v>
      </c>
      <c r="J2011" t="s">
        <v>22</v>
      </c>
      <c r="K2011" t="s">
        <v>5415</v>
      </c>
      <c r="L2011" s="1" t="s">
        <v>5359</v>
      </c>
    </row>
    <row r="2012" spans="1:12" x14ac:dyDescent="0.3">
      <c r="A2012" t="s">
        <v>12</v>
      </c>
      <c r="B2012" s="1" t="s">
        <v>4792</v>
      </c>
      <c r="C2012" s="1" t="s">
        <v>5355</v>
      </c>
      <c r="D2012">
        <v>21306003</v>
      </c>
      <c r="E2012">
        <v>11070706</v>
      </c>
      <c r="F2012" s="1" t="s">
        <v>5416</v>
      </c>
      <c r="G2012">
        <v>-31.656887000000001</v>
      </c>
      <c r="H2012">
        <v>27.320537999999999</v>
      </c>
      <c r="I2012" s="1" t="s">
        <v>5417</v>
      </c>
      <c r="J2012" t="s">
        <v>22</v>
      </c>
      <c r="K2012" t="s">
        <v>5418</v>
      </c>
      <c r="L2012" s="1" t="s">
        <v>5359</v>
      </c>
    </row>
    <row r="2013" spans="1:12" x14ac:dyDescent="0.3">
      <c r="A2013" t="s">
        <v>12</v>
      </c>
      <c r="B2013" s="1" t="s">
        <v>4792</v>
      </c>
      <c r="C2013" s="1" t="s">
        <v>5355</v>
      </c>
      <c r="D2013">
        <v>21306003</v>
      </c>
      <c r="E2013">
        <v>11070717</v>
      </c>
      <c r="F2013" s="1" t="s">
        <v>5419</v>
      </c>
      <c r="G2013">
        <v>-31.662825999999999</v>
      </c>
      <c r="H2013">
        <v>27.372958000000001</v>
      </c>
      <c r="I2013" s="1" t="s">
        <v>5420</v>
      </c>
      <c r="J2013" t="s">
        <v>22</v>
      </c>
      <c r="K2013" t="s">
        <v>5407</v>
      </c>
      <c r="L2013" s="1" t="s">
        <v>5359</v>
      </c>
    </row>
    <row r="2014" spans="1:12" x14ac:dyDescent="0.3">
      <c r="A2014" t="s">
        <v>12</v>
      </c>
      <c r="B2014" s="1" t="s">
        <v>4792</v>
      </c>
      <c r="C2014" s="1" t="s">
        <v>5355</v>
      </c>
      <c r="D2014">
        <v>21306003</v>
      </c>
      <c r="E2014">
        <v>11070728</v>
      </c>
      <c r="F2014" s="1" t="s">
        <v>5421</v>
      </c>
      <c r="G2014">
        <v>-31.639361999999998</v>
      </c>
      <c r="H2014">
        <v>27.362645000000001</v>
      </c>
      <c r="I2014" s="1" t="s">
        <v>5422</v>
      </c>
      <c r="J2014" t="s">
        <v>22</v>
      </c>
      <c r="K2014" t="s">
        <v>5415</v>
      </c>
      <c r="L2014" s="1" t="s">
        <v>5359</v>
      </c>
    </row>
    <row r="2015" spans="1:12" x14ac:dyDescent="0.3">
      <c r="A2015" t="s">
        <v>12</v>
      </c>
      <c r="B2015" s="1" t="s">
        <v>4792</v>
      </c>
      <c r="C2015" s="1" t="s">
        <v>5355</v>
      </c>
      <c r="D2015">
        <v>21306003</v>
      </c>
      <c r="E2015">
        <v>11070739</v>
      </c>
      <c r="F2015" s="1" t="s">
        <v>5423</v>
      </c>
      <c r="G2015">
        <v>-31.623842</v>
      </c>
      <c r="H2015">
        <v>27.386683999999999</v>
      </c>
      <c r="I2015" s="1" t="s">
        <v>5424</v>
      </c>
      <c r="J2015" t="s">
        <v>22</v>
      </c>
      <c r="K2015" t="s">
        <v>5415</v>
      </c>
      <c r="L2015" s="1" t="s">
        <v>5359</v>
      </c>
    </row>
    <row r="2016" spans="1:12" x14ac:dyDescent="0.3">
      <c r="A2016" t="s">
        <v>12</v>
      </c>
      <c r="B2016" s="1" t="s">
        <v>4792</v>
      </c>
      <c r="C2016" s="1" t="s">
        <v>5355</v>
      </c>
      <c r="D2016">
        <v>21306003</v>
      </c>
      <c r="E2016">
        <v>11070830</v>
      </c>
      <c r="F2016" s="1" t="s">
        <v>5425</v>
      </c>
      <c r="G2016">
        <v>-31.697845999999998</v>
      </c>
      <c r="H2016">
        <v>27.284866999999998</v>
      </c>
      <c r="I2016" s="1" t="s">
        <v>5426</v>
      </c>
      <c r="J2016" t="s">
        <v>22</v>
      </c>
      <c r="K2016" t="s">
        <v>5407</v>
      </c>
      <c r="L2016" s="1" t="s">
        <v>5359</v>
      </c>
    </row>
    <row r="2017" spans="1:12" x14ac:dyDescent="0.3">
      <c r="A2017" t="s">
        <v>12</v>
      </c>
      <c r="B2017" s="1" t="s">
        <v>4792</v>
      </c>
      <c r="C2017" s="1" t="s">
        <v>5355</v>
      </c>
      <c r="D2017">
        <v>21306003</v>
      </c>
      <c r="E2017">
        <v>11071280</v>
      </c>
      <c r="F2017" s="1" t="s">
        <v>5427</v>
      </c>
      <c r="G2017">
        <v>-31.621981000000002</v>
      </c>
      <c r="H2017">
        <v>27.394852</v>
      </c>
      <c r="I2017" s="1" t="s">
        <v>5428</v>
      </c>
      <c r="J2017" t="s">
        <v>22</v>
      </c>
      <c r="K2017" t="s">
        <v>5429</v>
      </c>
      <c r="L2017" s="1" t="s">
        <v>5359</v>
      </c>
    </row>
    <row r="2018" spans="1:12" x14ac:dyDescent="0.3">
      <c r="A2018" t="s">
        <v>12</v>
      </c>
      <c r="B2018" s="1" t="s">
        <v>4792</v>
      </c>
      <c r="C2018" s="1" t="s">
        <v>5355</v>
      </c>
      <c r="D2018">
        <v>21306004</v>
      </c>
      <c r="E2018">
        <v>11000013</v>
      </c>
      <c r="F2018" s="1" t="s">
        <v>5430</v>
      </c>
      <c r="G2018">
        <v>-31.691354</v>
      </c>
      <c r="H2018">
        <v>27.239868999999999</v>
      </c>
      <c r="I2018" s="1" t="s">
        <v>5431</v>
      </c>
      <c r="J2018" t="s">
        <v>22</v>
      </c>
      <c r="K2018" t="s">
        <v>5432</v>
      </c>
      <c r="L2018" s="1" t="s">
        <v>5359</v>
      </c>
    </row>
    <row r="2019" spans="1:12" x14ac:dyDescent="0.3">
      <c r="A2019" t="s">
        <v>12</v>
      </c>
      <c r="B2019" s="1" t="s">
        <v>4792</v>
      </c>
      <c r="C2019" s="1" t="s">
        <v>5355</v>
      </c>
      <c r="D2019">
        <v>21306004</v>
      </c>
      <c r="E2019">
        <v>11000024</v>
      </c>
      <c r="F2019" s="1" t="s">
        <v>5433</v>
      </c>
      <c r="G2019">
        <v>-31.702856000000001</v>
      </c>
      <c r="H2019">
        <v>27.232503000000001</v>
      </c>
      <c r="I2019" s="1" t="s">
        <v>5434</v>
      </c>
      <c r="J2019" t="s">
        <v>66</v>
      </c>
      <c r="K2019" t="s">
        <v>5435</v>
      </c>
      <c r="L2019" s="1" t="s">
        <v>5359</v>
      </c>
    </row>
    <row r="2020" spans="1:12" x14ac:dyDescent="0.3">
      <c r="A2020" t="s">
        <v>12</v>
      </c>
      <c r="B2020" s="1" t="s">
        <v>4792</v>
      </c>
      <c r="C2020" s="1" t="s">
        <v>5355</v>
      </c>
      <c r="D2020">
        <v>21306004</v>
      </c>
      <c r="E2020">
        <v>11070436</v>
      </c>
      <c r="F2020" s="1" t="s">
        <v>5436</v>
      </c>
      <c r="G2020">
        <v>-31.74466</v>
      </c>
      <c r="H2020">
        <v>27.210898</v>
      </c>
      <c r="I2020" s="1" t="s">
        <v>5437</v>
      </c>
      <c r="J2020" t="s">
        <v>22</v>
      </c>
      <c r="K2020" t="s">
        <v>5438</v>
      </c>
      <c r="L2020" s="1" t="s">
        <v>5359</v>
      </c>
    </row>
    <row r="2021" spans="1:12" x14ac:dyDescent="0.3">
      <c r="A2021" t="s">
        <v>12</v>
      </c>
      <c r="B2021" s="1" t="s">
        <v>4792</v>
      </c>
      <c r="C2021" s="1" t="s">
        <v>5355</v>
      </c>
      <c r="D2021">
        <v>21306004</v>
      </c>
      <c r="E2021">
        <v>11070942</v>
      </c>
      <c r="F2021" s="1" t="s">
        <v>5439</v>
      </c>
      <c r="G2021">
        <v>-31.727803999999999</v>
      </c>
      <c r="H2021">
        <v>27.198812</v>
      </c>
      <c r="I2021" s="1" t="s">
        <v>5440</v>
      </c>
      <c r="J2021" t="s">
        <v>22</v>
      </c>
      <c r="K2021" t="s">
        <v>5438</v>
      </c>
      <c r="L2021" s="1" t="s">
        <v>5359</v>
      </c>
    </row>
    <row r="2022" spans="1:12" x14ac:dyDescent="0.3">
      <c r="A2022" t="s">
        <v>12</v>
      </c>
      <c r="B2022" s="1" t="s">
        <v>4792</v>
      </c>
      <c r="C2022" s="1" t="s">
        <v>5355</v>
      </c>
      <c r="D2022">
        <v>21306004</v>
      </c>
      <c r="E2022">
        <v>11071213</v>
      </c>
      <c r="F2022" s="1" t="s">
        <v>5441</v>
      </c>
      <c r="G2022">
        <v>-31.706420000000001</v>
      </c>
      <c r="H2022">
        <v>27.221579999999999</v>
      </c>
      <c r="I2022" s="1" t="s">
        <v>5442</v>
      </c>
      <c r="J2022" t="s">
        <v>1592</v>
      </c>
      <c r="K2022" t="s">
        <v>5438</v>
      </c>
      <c r="L2022" s="1" t="s">
        <v>5359</v>
      </c>
    </row>
    <row r="2023" spans="1:12" x14ac:dyDescent="0.3">
      <c r="A2023" t="s">
        <v>12</v>
      </c>
      <c r="B2023" s="1" t="s">
        <v>4792</v>
      </c>
      <c r="C2023" s="1" t="s">
        <v>5355</v>
      </c>
      <c r="D2023">
        <v>21306005</v>
      </c>
      <c r="E2023">
        <v>11070177</v>
      </c>
      <c r="F2023" s="1" t="s">
        <v>5443</v>
      </c>
      <c r="G2023">
        <v>-31.783335999999998</v>
      </c>
      <c r="H2023">
        <v>27.126991</v>
      </c>
      <c r="I2023" s="1" t="s">
        <v>5444</v>
      </c>
      <c r="J2023" t="s">
        <v>22</v>
      </c>
      <c r="K2023" t="s">
        <v>5445</v>
      </c>
      <c r="L2023" s="1" t="s">
        <v>5359</v>
      </c>
    </row>
    <row r="2024" spans="1:12" x14ac:dyDescent="0.3">
      <c r="A2024" t="s">
        <v>12</v>
      </c>
      <c r="B2024" s="1" t="s">
        <v>4792</v>
      </c>
      <c r="C2024" s="1" t="s">
        <v>5355</v>
      </c>
      <c r="D2024">
        <v>21306005</v>
      </c>
      <c r="E2024">
        <v>11070403</v>
      </c>
      <c r="F2024" s="1" t="s">
        <v>5446</v>
      </c>
      <c r="G2024">
        <v>-31.664400000000001</v>
      </c>
      <c r="H2024">
        <v>27.251237</v>
      </c>
      <c r="I2024" s="1" t="s">
        <v>5447</v>
      </c>
      <c r="J2024" t="s">
        <v>22</v>
      </c>
      <c r="K2024" t="s">
        <v>5448</v>
      </c>
      <c r="L2024" s="1" t="s">
        <v>5359</v>
      </c>
    </row>
    <row r="2025" spans="1:12" x14ac:dyDescent="0.3">
      <c r="A2025" t="s">
        <v>12</v>
      </c>
      <c r="B2025" s="1" t="s">
        <v>4792</v>
      </c>
      <c r="C2025" s="1" t="s">
        <v>5355</v>
      </c>
      <c r="D2025">
        <v>21306005</v>
      </c>
      <c r="E2025">
        <v>11070616</v>
      </c>
      <c r="F2025" s="1" t="s">
        <v>5449</v>
      </c>
      <c r="G2025">
        <v>-31.716902000000001</v>
      </c>
      <c r="H2025">
        <v>27.139890999999999</v>
      </c>
      <c r="I2025" s="1" t="s">
        <v>5450</v>
      </c>
      <c r="J2025" t="s">
        <v>22</v>
      </c>
      <c r="K2025" t="s">
        <v>5451</v>
      </c>
      <c r="L2025" s="1" t="s">
        <v>5359</v>
      </c>
    </row>
    <row r="2026" spans="1:12" x14ac:dyDescent="0.3">
      <c r="A2026" t="s">
        <v>12</v>
      </c>
      <c r="B2026" s="1" t="s">
        <v>4792</v>
      </c>
      <c r="C2026" s="1" t="s">
        <v>5355</v>
      </c>
      <c r="D2026">
        <v>21306005</v>
      </c>
      <c r="E2026">
        <v>11070627</v>
      </c>
      <c r="F2026" s="1" t="s">
        <v>5452</v>
      </c>
      <c r="G2026">
        <v>-31.734579</v>
      </c>
      <c r="H2026">
        <v>27.169362</v>
      </c>
      <c r="I2026" s="1" t="s">
        <v>5453</v>
      </c>
      <c r="J2026" t="s">
        <v>5454</v>
      </c>
      <c r="K2026" t="s">
        <v>5451</v>
      </c>
      <c r="L2026" s="1" t="s">
        <v>5359</v>
      </c>
    </row>
    <row r="2027" spans="1:12" x14ac:dyDescent="0.3">
      <c r="A2027" t="s">
        <v>12</v>
      </c>
      <c r="B2027" s="1" t="s">
        <v>4792</v>
      </c>
      <c r="C2027" s="1" t="s">
        <v>5355</v>
      </c>
      <c r="D2027">
        <v>21306005</v>
      </c>
      <c r="E2027">
        <v>11071099</v>
      </c>
      <c r="F2027" s="1" t="s">
        <v>5455</v>
      </c>
      <c r="G2027">
        <v>-31.765429000000001</v>
      </c>
      <c r="H2027">
        <v>27.108899000000001</v>
      </c>
      <c r="I2027" s="1" t="s">
        <v>5456</v>
      </c>
      <c r="J2027" t="s">
        <v>22</v>
      </c>
      <c r="K2027" t="s">
        <v>5457</v>
      </c>
      <c r="L2027" s="1" t="s">
        <v>5359</v>
      </c>
    </row>
    <row r="2028" spans="1:12" x14ac:dyDescent="0.3">
      <c r="A2028" t="s">
        <v>12</v>
      </c>
      <c r="B2028" s="1" t="s">
        <v>4792</v>
      </c>
      <c r="C2028" s="1" t="s">
        <v>5355</v>
      </c>
      <c r="D2028">
        <v>21306005</v>
      </c>
      <c r="E2028">
        <v>11071190</v>
      </c>
      <c r="F2028" s="1" t="s">
        <v>5458</v>
      </c>
      <c r="G2028">
        <v>-31.750181000000001</v>
      </c>
      <c r="H2028">
        <v>27.111756</v>
      </c>
      <c r="I2028" s="1" t="s">
        <v>5459</v>
      </c>
      <c r="J2028" t="s">
        <v>22</v>
      </c>
      <c r="K2028" t="s">
        <v>5451</v>
      </c>
      <c r="L2028" s="1" t="s">
        <v>5359</v>
      </c>
    </row>
    <row r="2029" spans="1:12" x14ac:dyDescent="0.3">
      <c r="A2029" t="s">
        <v>12</v>
      </c>
      <c r="B2029" s="1" t="s">
        <v>4792</v>
      </c>
      <c r="C2029" s="1" t="s">
        <v>5355</v>
      </c>
      <c r="D2029">
        <v>21306005</v>
      </c>
      <c r="E2029">
        <v>11071202</v>
      </c>
      <c r="F2029" s="1" t="s">
        <v>5460</v>
      </c>
      <c r="G2029">
        <v>-31.72082</v>
      </c>
      <c r="H2029">
        <v>27.167273000000002</v>
      </c>
      <c r="I2029" s="1" t="s">
        <v>5461</v>
      </c>
      <c r="J2029" t="s">
        <v>22</v>
      </c>
      <c r="K2029" t="s">
        <v>5451</v>
      </c>
      <c r="L2029" s="1" t="s">
        <v>5359</v>
      </c>
    </row>
    <row r="2030" spans="1:12" x14ac:dyDescent="0.3">
      <c r="A2030" t="s">
        <v>12</v>
      </c>
      <c r="B2030" s="1" t="s">
        <v>4792</v>
      </c>
      <c r="C2030" s="1" t="s">
        <v>5355</v>
      </c>
      <c r="D2030">
        <v>21306005</v>
      </c>
      <c r="E2030">
        <v>11071224</v>
      </c>
      <c r="F2030" s="1" t="s">
        <v>5462</v>
      </c>
      <c r="G2030">
        <v>-31.732928999999999</v>
      </c>
      <c r="H2030">
        <v>27.149359</v>
      </c>
      <c r="I2030" s="1" t="s">
        <v>5463</v>
      </c>
      <c r="J2030" t="s">
        <v>22</v>
      </c>
      <c r="K2030" t="s">
        <v>5451</v>
      </c>
      <c r="L2030" s="1" t="s">
        <v>5359</v>
      </c>
    </row>
    <row r="2031" spans="1:12" x14ac:dyDescent="0.3">
      <c r="A2031" t="s">
        <v>12</v>
      </c>
      <c r="B2031" s="1" t="s">
        <v>4792</v>
      </c>
      <c r="C2031" s="1" t="s">
        <v>5355</v>
      </c>
      <c r="D2031">
        <v>21306005</v>
      </c>
      <c r="E2031">
        <v>11071347</v>
      </c>
      <c r="F2031" s="1" t="s">
        <v>5464</v>
      </c>
      <c r="G2031">
        <v>-31.653417999999999</v>
      </c>
      <c r="H2031">
        <v>27.240821</v>
      </c>
      <c r="I2031" s="1" t="s">
        <v>5465</v>
      </c>
      <c r="J2031" t="s">
        <v>22</v>
      </c>
      <c r="K2031" t="s">
        <v>5466</v>
      </c>
      <c r="L2031" s="1" t="s">
        <v>5359</v>
      </c>
    </row>
    <row r="2032" spans="1:12" x14ac:dyDescent="0.3">
      <c r="A2032" t="s">
        <v>12</v>
      </c>
      <c r="B2032" s="1" t="s">
        <v>4792</v>
      </c>
      <c r="C2032" s="1" t="s">
        <v>5355</v>
      </c>
      <c r="D2032">
        <v>21306005</v>
      </c>
      <c r="E2032">
        <v>11071796</v>
      </c>
      <c r="F2032" s="1" t="s">
        <v>5467</v>
      </c>
      <c r="G2032">
        <v>-31.691001</v>
      </c>
      <c r="H2032">
        <v>27.223644</v>
      </c>
      <c r="I2032" s="1" t="s">
        <v>5468</v>
      </c>
      <c r="J2032" t="s">
        <v>26</v>
      </c>
      <c r="K2032" t="s">
        <v>3480</v>
      </c>
      <c r="L2032" s="1" t="s">
        <v>5359</v>
      </c>
    </row>
    <row r="2033" spans="1:12" x14ac:dyDescent="0.3">
      <c r="A2033" t="s">
        <v>12</v>
      </c>
      <c r="B2033" s="1" t="s">
        <v>4792</v>
      </c>
      <c r="C2033" s="1" t="s">
        <v>5355</v>
      </c>
      <c r="D2033">
        <v>21306006</v>
      </c>
      <c r="E2033">
        <v>11070065</v>
      </c>
      <c r="F2033" s="1" t="s">
        <v>5469</v>
      </c>
      <c r="G2033">
        <v>-31.808422</v>
      </c>
      <c r="H2033">
        <v>26.989387000000001</v>
      </c>
      <c r="I2033" s="1" t="s">
        <v>5470</v>
      </c>
      <c r="J2033" t="s">
        <v>1573</v>
      </c>
      <c r="K2033" t="s">
        <v>5471</v>
      </c>
      <c r="L2033" s="1" t="s">
        <v>5359</v>
      </c>
    </row>
    <row r="2034" spans="1:12" x14ac:dyDescent="0.3">
      <c r="A2034" t="s">
        <v>12</v>
      </c>
      <c r="B2034" s="1" t="s">
        <v>4792</v>
      </c>
      <c r="C2034" s="1" t="s">
        <v>5355</v>
      </c>
      <c r="D2034">
        <v>21306006</v>
      </c>
      <c r="E2034">
        <v>11070245</v>
      </c>
      <c r="F2034" s="1" t="s">
        <v>5472</v>
      </c>
      <c r="G2034">
        <v>-31.836646000000002</v>
      </c>
      <c r="H2034">
        <v>27.100977</v>
      </c>
      <c r="I2034" s="1" t="s">
        <v>5473</v>
      </c>
      <c r="J2034" t="s">
        <v>22</v>
      </c>
      <c r="K2034" t="s">
        <v>5474</v>
      </c>
      <c r="L2034" s="1" t="s">
        <v>5359</v>
      </c>
    </row>
    <row r="2035" spans="1:12" x14ac:dyDescent="0.3">
      <c r="A2035" t="s">
        <v>12</v>
      </c>
      <c r="B2035" s="1" t="s">
        <v>4792</v>
      </c>
      <c r="C2035" s="1" t="s">
        <v>5355</v>
      </c>
      <c r="D2035">
        <v>21306006</v>
      </c>
      <c r="E2035">
        <v>11070582</v>
      </c>
      <c r="F2035" s="1" t="s">
        <v>5475</v>
      </c>
      <c r="G2035">
        <v>-31.783598999999999</v>
      </c>
      <c r="H2035">
        <v>27.072369999999999</v>
      </c>
      <c r="I2035" s="1" t="s">
        <v>5476</v>
      </c>
      <c r="J2035" t="s">
        <v>22</v>
      </c>
      <c r="K2035" t="s">
        <v>5477</v>
      </c>
      <c r="L2035" s="1" t="s">
        <v>5359</v>
      </c>
    </row>
    <row r="2036" spans="1:12" x14ac:dyDescent="0.3">
      <c r="A2036" t="s">
        <v>12</v>
      </c>
      <c r="B2036" s="1" t="s">
        <v>4792</v>
      </c>
      <c r="C2036" s="1" t="s">
        <v>5355</v>
      </c>
      <c r="D2036">
        <v>21306006</v>
      </c>
      <c r="E2036">
        <v>11070593</v>
      </c>
      <c r="F2036" s="1" t="s">
        <v>5478</v>
      </c>
      <c r="G2036">
        <v>-31.793471</v>
      </c>
      <c r="H2036">
        <v>27.107574</v>
      </c>
      <c r="I2036" s="1" t="s">
        <v>5479</v>
      </c>
      <c r="J2036" t="s">
        <v>22</v>
      </c>
      <c r="K2036" t="s">
        <v>5457</v>
      </c>
      <c r="L2036" s="1" t="s">
        <v>5359</v>
      </c>
    </row>
    <row r="2037" spans="1:12" x14ac:dyDescent="0.3">
      <c r="A2037" t="s">
        <v>12</v>
      </c>
      <c r="B2037" s="1" t="s">
        <v>4792</v>
      </c>
      <c r="C2037" s="1" t="s">
        <v>5355</v>
      </c>
      <c r="D2037">
        <v>21306006</v>
      </c>
      <c r="E2037">
        <v>11070740</v>
      </c>
      <c r="F2037" s="1" t="s">
        <v>5480</v>
      </c>
      <c r="G2037">
        <v>-31.835843000000001</v>
      </c>
      <c r="H2037">
        <v>27.028182000000001</v>
      </c>
      <c r="I2037" s="1" t="s">
        <v>5481</v>
      </c>
      <c r="J2037" t="s">
        <v>22</v>
      </c>
      <c r="K2037" t="s">
        <v>5471</v>
      </c>
      <c r="L2037" s="1" t="s">
        <v>5359</v>
      </c>
    </row>
    <row r="2038" spans="1:12" x14ac:dyDescent="0.3">
      <c r="A2038" t="s">
        <v>12</v>
      </c>
      <c r="B2038" s="1" t="s">
        <v>4792</v>
      </c>
      <c r="C2038" s="1" t="s">
        <v>5355</v>
      </c>
      <c r="D2038">
        <v>21306006</v>
      </c>
      <c r="E2038">
        <v>11070863</v>
      </c>
      <c r="F2038" s="1" t="s">
        <v>5482</v>
      </c>
      <c r="G2038">
        <v>-31.797910999999999</v>
      </c>
      <c r="H2038">
        <v>27.062183999999998</v>
      </c>
      <c r="I2038" s="1" t="s">
        <v>5483</v>
      </c>
      <c r="J2038" t="s">
        <v>22</v>
      </c>
      <c r="K2038" t="s">
        <v>5477</v>
      </c>
      <c r="L2038" s="1" t="s">
        <v>5359</v>
      </c>
    </row>
    <row r="2039" spans="1:12" x14ac:dyDescent="0.3">
      <c r="A2039" t="s">
        <v>12</v>
      </c>
      <c r="B2039" s="1" t="s">
        <v>4792</v>
      </c>
      <c r="C2039" s="1" t="s">
        <v>5355</v>
      </c>
      <c r="D2039">
        <v>21306006</v>
      </c>
      <c r="E2039">
        <v>11070874</v>
      </c>
      <c r="F2039" s="1" t="s">
        <v>5484</v>
      </c>
      <c r="G2039">
        <v>-31.851631999999999</v>
      </c>
      <c r="H2039">
        <v>27.057433</v>
      </c>
      <c r="I2039" s="1" t="s">
        <v>5485</v>
      </c>
      <c r="J2039" t="s">
        <v>22</v>
      </c>
      <c r="K2039" t="s">
        <v>5486</v>
      </c>
      <c r="L2039" s="1" t="s">
        <v>5359</v>
      </c>
    </row>
    <row r="2040" spans="1:12" x14ac:dyDescent="0.3">
      <c r="A2040" t="s">
        <v>12</v>
      </c>
      <c r="B2040" s="1" t="s">
        <v>4792</v>
      </c>
      <c r="C2040" s="1" t="s">
        <v>5355</v>
      </c>
      <c r="D2040">
        <v>21306006</v>
      </c>
      <c r="E2040">
        <v>11071077</v>
      </c>
      <c r="F2040" s="1" t="s">
        <v>5487</v>
      </c>
      <c r="G2040">
        <v>-31.820128</v>
      </c>
      <c r="H2040">
        <v>27.007558</v>
      </c>
      <c r="I2040" s="1" t="s">
        <v>5488</v>
      </c>
      <c r="J2040" t="s">
        <v>22</v>
      </c>
      <c r="K2040" t="s">
        <v>5489</v>
      </c>
      <c r="L2040" s="1" t="s">
        <v>5490</v>
      </c>
    </row>
    <row r="2041" spans="1:12" x14ac:dyDescent="0.3">
      <c r="A2041" t="s">
        <v>12</v>
      </c>
      <c r="B2041" s="1" t="s">
        <v>4792</v>
      </c>
      <c r="C2041" s="1" t="s">
        <v>5355</v>
      </c>
      <c r="D2041">
        <v>21306006</v>
      </c>
      <c r="E2041">
        <v>11071077</v>
      </c>
      <c r="F2041" s="1" t="s">
        <v>5491</v>
      </c>
      <c r="G2041">
        <v>-31.82</v>
      </c>
      <c r="H2041">
        <v>27.007210000000001</v>
      </c>
      <c r="I2041" s="1" t="s">
        <v>5492</v>
      </c>
      <c r="J2041" t="s">
        <v>22</v>
      </c>
      <c r="K2041" t="s">
        <v>5471</v>
      </c>
      <c r="L2041" s="1" t="s">
        <v>5359</v>
      </c>
    </row>
    <row r="2042" spans="1:12" x14ac:dyDescent="0.3">
      <c r="A2042" t="s">
        <v>12</v>
      </c>
      <c r="B2042" s="1" t="s">
        <v>4792</v>
      </c>
      <c r="C2042" s="1" t="s">
        <v>5355</v>
      </c>
      <c r="D2042">
        <v>21306006</v>
      </c>
      <c r="E2042">
        <v>11071088</v>
      </c>
      <c r="F2042" s="1" t="s">
        <v>5493</v>
      </c>
      <c r="G2042">
        <v>-31.865521999999999</v>
      </c>
      <c r="H2042">
        <v>27.060473000000002</v>
      </c>
      <c r="I2042" s="1" t="s">
        <v>5494</v>
      </c>
      <c r="J2042" t="s">
        <v>26</v>
      </c>
      <c r="K2042" t="s">
        <v>5495</v>
      </c>
      <c r="L2042" s="1" t="s">
        <v>5359</v>
      </c>
    </row>
    <row r="2043" spans="1:12" x14ac:dyDescent="0.3">
      <c r="A2043" t="s">
        <v>12</v>
      </c>
      <c r="B2043" s="1" t="s">
        <v>4792</v>
      </c>
      <c r="C2043" s="1" t="s">
        <v>5355</v>
      </c>
      <c r="D2043">
        <v>21306006</v>
      </c>
      <c r="E2043">
        <v>11071178</v>
      </c>
      <c r="F2043" s="1" t="s">
        <v>5496</v>
      </c>
      <c r="G2043">
        <v>-31.762791</v>
      </c>
      <c r="H2043">
        <v>27.058222000000001</v>
      </c>
      <c r="I2043" s="1" t="s">
        <v>5497</v>
      </c>
      <c r="J2043" t="s">
        <v>22</v>
      </c>
      <c r="K2043" t="s">
        <v>5477</v>
      </c>
      <c r="L2043" s="1" t="s">
        <v>5359</v>
      </c>
    </row>
    <row r="2044" spans="1:12" x14ac:dyDescent="0.3">
      <c r="A2044" t="s">
        <v>12</v>
      </c>
      <c r="B2044" s="1" t="s">
        <v>4792</v>
      </c>
      <c r="C2044" s="1" t="s">
        <v>5355</v>
      </c>
      <c r="D2044">
        <v>21306006</v>
      </c>
      <c r="E2044">
        <v>11071730</v>
      </c>
      <c r="F2044" s="1" t="s">
        <v>5498</v>
      </c>
      <c r="G2044">
        <v>-31.848686000000001</v>
      </c>
      <c r="H2044">
        <v>27.089735999999998</v>
      </c>
      <c r="I2044" s="1" t="s">
        <v>5499</v>
      </c>
      <c r="J2044" t="s">
        <v>84</v>
      </c>
      <c r="K2044" t="s">
        <v>5474</v>
      </c>
      <c r="L2044" s="1" t="s">
        <v>5359</v>
      </c>
    </row>
    <row r="2045" spans="1:12" x14ac:dyDescent="0.3">
      <c r="A2045" t="s">
        <v>12</v>
      </c>
      <c r="B2045" s="1" t="s">
        <v>4792</v>
      </c>
      <c r="C2045" s="1" t="s">
        <v>5355</v>
      </c>
      <c r="D2045">
        <v>21306007</v>
      </c>
      <c r="E2045">
        <v>11070199</v>
      </c>
      <c r="F2045" s="1" t="s">
        <v>5500</v>
      </c>
      <c r="G2045">
        <v>-31.715958000000001</v>
      </c>
      <c r="H2045">
        <v>26.971202999999999</v>
      </c>
      <c r="I2045" s="1" t="s">
        <v>5501</v>
      </c>
      <c r="J2045" t="s">
        <v>22</v>
      </c>
      <c r="K2045" t="s">
        <v>5502</v>
      </c>
      <c r="L2045" s="1" t="s">
        <v>5359</v>
      </c>
    </row>
    <row r="2046" spans="1:12" x14ac:dyDescent="0.3">
      <c r="A2046" t="s">
        <v>12</v>
      </c>
      <c r="B2046" s="1" t="s">
        <v>4792</v>
      </c>
      <c r="C2046" s="1" t="s">
        <v>5355</v>
      </c>
      <c r="D2046">
        <v>21306007</v>
      </c>
      <c r="E2046">
        <v>11070302</v>
      </c>
      <c r="F2046" s="1" t="s">
        <v>5503</v>
      </c>
      <c r="G2046">
        <v>-31.713488999999999</v>
      </c>
      <c r="H2046">
        <v>26.918880000000001</v>
      </c>
      <c r="I2046" s="1" t="s">
        <v>5504</v>
      </c>
      <c r="J2046" t="s">
        <v>22</v>
      </c>
      <c r="K2046" t="s">
        <v>5502</v>
      </c>
      <c r="L2046" s="1" t="s">
        <v>5359</v>
      </c>
    </row>
    <row r="2047" spans="1:12" x14ac:dyDescent="0.3">
      <c r="A2047" t="s">
        <v>12</v>
      </c>
      <c r="B2047" s="1" t="s">
        <v>4792</v>
      </c>
      <c r="C2047" s="1" t="s">
        <v>5355</v>
      </c>
      <c r="D2047">
        <v>21306007</v>
      </c>
      <c r="E2047">
        <v>11070605</v>
      </c>
      <c r="F2047" s="1" t="s">
        <v>5505</v>
      </c>
      <c r="G2047">
        <v>-31.752044999999999</v>
      </c>
      <c r="H2047">
        <v>26.964974000000002</v>
      </c>
      <c r="I2047" s="1" t="s">
        <v>5506</v>
      </c>
      <c r="J2047" t="s">
        <v>22</v>
      </c>
      <c r="K2047" t="s">
        <v>5502</v>
      </c>
      <c r="L2047" s="1" t="s">
        <v>5359</v>
      </c>
    </row>
    <row r="2048" spans="1:12" x14ac:dyDescent="0.3">
      <c r="A2048" t="s">
        <v>12</v>
      </c>
      <c r="B2048" s="1" t="s">
        <v>4792</v>
      </c>
      <c r="C2048" s="1" t="s">
        <v>5355</v>
      </c>
      <c r="D2048">
        <v>21306007</v>
      </c>
      <c r="E2048">
        <v>11070638</v>
      </c>
      <c r="F2048" s="1" t="s">
        <v>5507</v>
      </c>
      <c r="G2048">
        <v>-31.728576</v>
      </c>
      <c r="H2048">
        <v>26.953976999999998</v>
      </c>
      <c r="I2048" s="1" t="s">
        <v>5508</v>
      </c>
      <c r="J2048" t="s">
        <v>91</v>
      </c>
      <c r="K2048" t="s">
        <v>5502</v>
      </c>
      <c r="L2048" s="1" t="s">
        <v>5359</v>
      </c>
    </row>
    <row r="2049" spans="1:12" x14ac:dyDescent="0.3">
      <c r="A2049" t="s">
        <v>12</v>
      </c>
      <c r="B2049" s="1" t="s">
        <v>4792</v>
      </c>
      <c r="C2049" s="1" t="s">
        <v>5355</v>
      </c>
      <c r="D2049">
        <v>21306007</v>
      </c>
      <c r="E2049">
        <v>11070896</v>
      </c>
      <c r="F2049" s="1" t="s">
        <v>5509</v>
      </c>
      <c r="G2049">
        <v>-31.751484999999999</v>
      </c>
      <c r="H2049">
        <v>26.937768999999999</v>
      </c>
      <c r="I2049" s="1" t="s">
        <v>5510</v>
      </c>
      <c r="J2049" t="s">
        <v>22</v>
      </c>
      <c r="K2049" t="s">
        <v>5502</v>
      </c>
      <c r="L2049" s="1" t="s">
        <v>5359</v>
      </c>
    </row>
    <row r="2050" spans="1:12" x14ac:dyDescent="0.3">
      <c r="A2050" t="s">
        <v>12</v>
      </c>
      <c r="B2050" s="1" t="s">
        <v>4792</v>
      </c>
      <c r="C2050" s="1" t="s">
        <v>5355</v>
      </c>
      <c r="D2050">
        <v>21306007</v>
      </c>
      <c r="E2050">
        <v>11071101</v>
      </c>
      <c r="F2050" s="1" t="s">
        <v>5511</v>
      </c>
      <c r="G2050">
        <v>-31.697147000000001</v>
      </c>
      <c r="H2050">
        <v>26.925996000000001</v>
      </c>
      <c r="I2050" s="1" t="s">
        <v>5512</v>
      </c>
      <c r="J2050" t="s">
        <v>22</v>
      </c>
      <c r="K2050" t="s">
        <v>5502</v>
      </c>
      <c r="L2050" s="1" t="s">
        <v>5359</v>
      </c>
    </row>
    <row r="2051" spans="1:12" x14ac:dyDescent="0.3">
      <c r="A2051" t="s">
        <v>12</v>
      </c>
      <c r="B2051" s="1" t="s">
        <v>4792</v>
      </c>
      <c r="C2051" s="1" t="s">
        <v>5355</v>
      </c>
      <c r="D2051">
        <v>21306007</v>
      </c>
      <c r="E2051">
        <v>11071112</v>
      </c>
      <c r="F2051" s="1" t="s">
        <v>5513</v>
      </c>
      <c r="G2051">
        <v>-31.721862000000002</v>
      </c>
      <c r="H2051">
        <v>26.902542</v>
      </c>
      <c r="I2051" s="1" t="s">
        <v>5514</v>
      </c>
      <c r="J2051" t="s">
        <v>26</v>
      </c>
      <c r="K2051" t="s">
        <v>5502</v>
      </c>
      <c r="L2051" s="1" t="s">
        <v>5359</v>
      </c>
    </row>
    <row r="2052" spans="1:12" x14ac:dyDescent="0.3">
      <c r="A2052" t="s">
        <v>12</v>
      </c>
      <c r="B2052" s="1" t="s">
        <v>4792</v>
      </c>
      <c r="C2052" s="1" t="s">
        <v>5355</v>
      </c>
      <c r="D2052">
        <v>21306007</v>
      </c>
      <c r="E2052">
        <v>11071123</v>
      </c>
      <c r="F2052" s="1" t="s">
        <v>5515</v>
      </c>
      <c r="G2052">
        <v>-31.742121999999998</v>
      </c>
      <c r="H2052">
        <v>26.927876000000001</v>
      </c>
      <c r="I2052" s="1" t="s">
        <v>5516</v>
      </c>
      <c r="J2052" t="s">
        <v>22</v>
      </c>
      <c r="K2052" t="s">
        <v>5502</v>
      </c>
      <c r="L2052" s="1" t="s">
        <v>5359</v>
      </c>
    </row>
    <row r="2053" spans="1:12" x14ac:dyDescent="0.3">
      <c r="A2053" t="s">
        <v>12</v>
      </c>
      <c r="B2053" s="1" t="s">
        <v>4792</v>
      </c>
      <c r="C2053" s="1" t="s">
        <v>5355</v>
      </c>
      <c r="D2053">
        <v>21306007</v>
      </c>
      <c r="E2053">
        <v>11071134</v>
      </c>
      <c r="F2053" s="1" t="s">
        <v>3357</v>
      </c>
      <c r="G2053">
        <v>-31.735125</v>
      </c>
      <c r="H2053">
        <v>26.992607</v>
      </c>
      <c r="I2053" s="1" t="s">
        <v>5517</v>
      </c>
      <c r="J2053" t="s">
        <v>22</v>
      </c>
      <c r="K2053" t="s">
        <v>5502</v>
      </c>
      <c r="L2053" s="1" t="s">
        <v>5359</v>
      </c>
    </row>
    <row r="2054" spans="1:12" x14ac:dyDescent="0.3">
      <c r="A2054" t="s">
        <v>12</v>
      </c>
      <c r="B2054" s="1" t="s">
        <v>4792</v>
      </c>
      <c r="C2054" s="1" t="s">
        <v>5355</v>
      </c>
      <c r="D2054">
        <v>21306007</v>
      </c>
      <c r="E2054">
        <v>11071156</v>
      </c>
      <c r="F2054" s="1" t="s">
        <v>5518</v>
      </c>
      <c r="G2054">
        <v>-31.747178999999999</v>
      </c>
      <c r="H2054">
        <v>27.017565000000001</v>
      </c>
      <c r="I2054" s="1" t="s">
        <v>5519</v>
      </c>
      <c r="J2054" t="s">
        <v>22</v>
      </c>
      <c r="K2054" t="s">
        <v>5520</v>
      </c>
      <c r="L2054" s="1" t="s">
        <v>5359</v>
      </c>
    </row>
    <row r="2055" spans="1:12" x14ac:dyDescent="0.3">
      <c r="A2055" t="s">
        <v>12</v>
      </c>
      <c r="B2055" s="1" t="s">
        <v>4792</v>
      </c>
      <c r="C2055" s="1" t="s">
        <v>5355</v>
      </c>
      <c r="D2055">
        <v>21306007</v>
      </c>
      <c r="E2055">
        <v>11071167</v>
      </c>
      <c r="F2055" s="1" t="s">
        <v>5521</v>
      </c>
      <c r="G2055">
        <v>-31.771218999999999</v>
      </c>
      <c r="H2055">
        <v>27.032353000000001</v>
      </c>
      <c r="I2055" s="1" t="s">
        <v>5522</v>
      </c>
      <c r="J2055" t="s">
        <v>22</v>
      </c>
      <c r="K2055" t="s">
        <v>5523</v>
      </c>
      <c r="L2055" s="1" t="s">
        <v>5359</v>
      </c>
    </row>
    <row r="2056" spans="1:12" x14ac:dyDescent="0.3">
      <c r="A2056" t="s">
        <v>12</v>
      </c>
      <c r="B2056" s="1" t="s">
        <v>4792</v>
      </c>
      <c r="C2056" s="1" t="s">
        <v>5355</v>
      </c>
      <c r="D2056">
        <v>21306007</v>
      </c>
      <c r="E2056">
        <v>11071741</v>
      </c>
      <c r="F2056" s="1" t="s">
        <v>5524</v>
      </c>
      <c r="G2056">
        <v>-31.755758</v>
      </c>
      <c r="H2056">
        <v>26.994658999999999</v>
      </c>
      <c r="I2056" s="1" t="s">
        <v>5525</v>
      </c>
      <c r="J2056" t="s">
        <v>22</v>
      </c>
      <c r="K2056" t="s">
        <v>5502</v>
      </c>
      <c r="L2056" s="1" t="s">
        <v>5359</v>
      </c>
    </row>
    <row r="2057" spans="1:12" x14ac:dyDescent="0.3">
      <c r="A2057" t="s">
        <v>12</v>
      </c>
      <c r="B2057" s="1" t="s">
        <v>4792</v>
      </c>
      <c r="C2057" s="1" t="s">
        <v>5355</v>
      </c>
      <c r="D2057">
        <v>21306008</v>
      </c>
      <c r="E2057">
        <v>11070133</v>
      </c>
      <c r="F2057" s="1" t="s">
        <v>5526</v>
      </c>
      <c r="G2057">
        <v>-31.614974</v>
      </c>
      <c r="H2057">
        <v>26.966282</v>
      </c>
      <c r="I2057" s="1" t="s">
        <v>5527</v>
      </c>
      <c r="J2057" t="s">
        <v>22</v>
      </c>
      <c r="K2057" t="s">
        <v>5528</v>
      </c>
      <c r="L2057" s="1" t="s">
        <v>5359</v>
      </c>
    </row>
    <row r="2058" spans="1:12" x14ac:dyDescent="0.3">
      <c r="A2058" t="s">
        <v>12</v>
      </c>
      <c r="B2058" s="1" t="s">
        <v>4792</v>
      </c>
      <c r="C2058" s="1" t="s">
        <v>5355</v>
      </c>
      <c r="D2058">
        <v>21306008</v>
      </c>
      <c r="E2058">
        <v>11070188</v>
      </c>
      <c r="F2058" s="1" t="s">
        <v>5529</v>
      </c>
      <c r="G2058">
        <v>-31.696563999999999</v>
      </c>
      <c r="H2058">
        <v>27.032330999999999</v>
      </c>
      <c r="I2058" s="1" t="s">
        <v>5530</v>
      </c>
      <c r="J2058" t="s">
        <v>22</v>
      </c>
      <c r="K2058" t="s">
        <v>5531</v>
      </c>
      <c r="L2058" s="1" t="s">
        <v>5359</v>
      </c>
    </row>
    <row r="2059" spans="1:12" x14ac:dyDescent="0.3">
      <c r="A2059" t="s">
        <v>12</v>
      </c>
      <c r="B2059" s="1" t="s">
        <v>4792</v>
      </c>
      <c r="C2059" s="1" t="s">
        <v>5355</v>
      </c>
      <c r="D2059">
        <v>21306008</v>
      </c>
      <c r="E2059">
        <v>11070212</v>
      </c>
      <c r="F2059" s="1" t="s">
        <v>5532</v>
      </c>
      <c r="G2059">
        <v>-31.638209</v>
      </c>
      <c r="H2059">
        <v>26.982600000000001</v>
      </c>
      <c r="I2059" s="1" t="s">
        <v>5533</v>
      </c>
      <c r="J2059" t="s">
        <v>22</v>
      </c>
      <c r="K2059" t="s">
        <v>5534</v>
      </c>
      <c r="L2059" s="1" t="s">
        <v>5359</v>
      </c>
    </row>
    <row r="2060" spans="1:12" x14ac:dyDescent="0.3">
      <c r="A2060" t="s">
        <v>12</v>
      </c>
      <c r="B2060" s="1" t="s">
        <v>4792</v>
      </c>
      <c r="C2060" s="1" t="s">
        <v>5355</v>
      </c>
      <c r="D2060">
        <v>21306008</v>
      </c>
      <c r="E2060">
        <v>11070256</v>
      </c>
      <c r="F2060" s="1" t="s">
        <v>5535</v>
      </c>
      <c r="G2060">
        <v>-31.649165</v>
      </c>
      <c r="H2060">
        <v>27.059349999999998</v>
      </c>
      <c r="I2060" s="1" t="s">
        <v>5536</v>
      </c>
      <c r="J2060" t="s">
        <v>22</v>
      </c>
      <c r="K2060" t="s">
        <v>5537</v>
      </c>
      <c r="L2060" s="1" t="s">
        <v>5359</v>
      </c>
    </row>
    <row r="2061" spans="1:12" x14ac:dyDescent="0.3">
      <c r="A2061" t="s">
        <v>12</v>
      </c>
      <c r="B2061" s="1" t="s">
        <v>4792</v>
      </c>
      <c r="C2061" s="1" t="s">
        <v>5355</v>
      </c>
      <c r="D2061">
        <v>21306008</v>
      </c>
      <c r="E2061">
        <v>11070649</v>
      </c>
      <c r="F2061" s="1" t="s">
        <v>5538</v>
      </c>
      <c r="G2061">
        <v>-31.674533</v>
      </c>
      <c r="H2061">
        <v>26.934024999999998</v>
      </c>
      <c r="I2061" s="1" t="s">
        <v>5539</v>
      </c>
      <c r="J2061" t="s">
        <v>22</v>
      </c>
      <c r="K2061" t="s">
        <v>5540</v>
      </c>
      <c r="L2061" s="1" t="s">
        <v>5359</v>
      </c>
    </row>
    <row r="2062" spans="1:12" x14ac:dyDescent="0.3">
      <c r="A2062" t="s">
        <v>12</v>
      </c>
      <c r="B2062" s="1" t="s">
        <v>4792</v>
      </c>
      <c r="C2062" s="1" t="s">
        <v>5355</v>
      </c>
      <c r="D2062">
        <v>21306008</v>
      </c>
      <c r="E2062">
        <v>11070807</v>
      </c>
      <c r="F2062" s="1" t="s">
        <v>5541</v>
      </c>
      <c r="G2062">
        <v>-31.685462999999999</v>
      </c>
      <c r="H2062">
        <v>27.053101999999999</v>
      </c>
      <c r="I2062" s="1" t="s">
        <v>5542</v>
      </c>
      <c r="J2062" t="s">
        <v>26</v>
      </c>
      <c r="K2062" t="s">
        <v>5543</v>
      </c>
      <c r="L2062" s="1" t="s">
        <v>5359</v>
      </c>
    </row>
    <row r="2063" spans="1:12" x14ac:dyDescent="0.3">
      <c r="A2063" t="s">
        <v>12</v>
      </c>
      <c r="B2063" s="1" t="s">
        <v>4792</v>
      </c>
      <c r="C2063" s="1" t="s">
        <v>5355</v>
      </c>
      <c r="D2063">
        <v>21306008</v>
      </c>
      <c r="E2063">
        <v>11071369</v>
      </c>
      <c r="F2063" s="1" t="s">
        <v>5544</v>
      </c>
      <c r="G2063">
        <v>-31.605772999999999</v>
      </c>
      <c r="H2063">
        <v>26.936453</v>
      </c>
      <c r="I2063" s="1" t="s">
        <v>5545</v>
      </c>
      <c r="J2063" t="s">
        <v>91</v>
      </c>
      <c r="K2063" t="s">
        <v>5546</v>
      </c>
      <c r="L2063" s="1" t="s">
        <v>5359</v>
      </c>
    </row>
    <row r="2064" spans="1:12" x14ac:dyDescent="0.3">
      <c r="A2064" t="s">
        <v>12</v>
      </c>
      <c r="B2064" s="1" t="s">
        <v>4792</v>
      </c>
      <c r="C2064" s="1" t="s">
        <v>5355</v>
      </c>
      <c r="D2064">
        <v>21306008</v>
      </c>
      <c r="E2064">
        <v>11071381</v>
      </c>
      <c r="F2064" s="1" t="s">
        <v>5547</v>
      </c>
      <c r="G2064">
        <v>-31.630496999999998</v>
      </c>
      <c r="H2064">
        <v>26.937245999999998</v>
      </c>
      <c r="I2064" s="1" t="s">
        <v>5548</v>
      </c>
      <c r="J2064" t="s">
        <v>22</v>
      </c>
      <c r="K2064" t="s">
        <v>5528</v>
      </c>
      <c r="L2064" s="1" t="s">
        <v>5359</v>
      </c>
    </row>
    <row r="2065" spans="1:12" x14ac:dyDescent="0.3">
      <c r="A2065" t="s">
        <v>12</v>
      </c>
      <c r="B2065" s="1" t="s">
        <v>4792</v>
      </c>
      <c r="C2065" s="1" t="s">
        <v>5355</v>
      </c>
      <c r="D2065">
        <v>21306008</v>
      </c>
      <c r="E2065">
        <v>11071392</v>
      </c>
      <c r="F2065" s="1" t="s">
        <v>5549</v>
      </c>
      <c r="G2065">
        <v>-31.652609000000002</v>
      </c>
      <c r="H2065">
        <v>26.963874000000001</v>
      </c>
      <c r="I2065" s="1" t="s">
        <v>5550</v>
      </c>
      <c r="J2065" t="s">
        <v>42</v>
      </c>
      <c r="K2065" t="s">
        <v>5551</v>
      </c>
      <c r="L2065" s="1" t="s">
        <v>5359</v>
      </c>
    </row>
    <row r="2066" spans="1:12" x14ac:dyDescent="0.3">
      <c r="A2066" t="s">
        <v>12</v>
      </c>
      <c r="B2066" s="1" t="s">
        <v>4792</v>
      </c>
      <c r="C2066" s="1" t="s">
        <v>5355</v>
      </c>
      <c r="D2066">
        <v>21306008</v>
      </c>
      <c r="E2066">
        <v>11071448</v>
      </c>
      <c r="F2066" s="1" t="s">
        <v>5552</v>
      </c>
      <c r="G2066">
        <v>-31.640637999999999</v>
      </c>
      <c r="H2066">
        <v>26.998722000000001</v>
      </c>
      <c r="I2066" s="1" t="s">
        <v>5553</v>
      </c>
      <c r="J2066" t="s">
        <v>91</v>
      </c>
      <c r="K2066" t="s">
        <v>5534</v>
      </c>
      <c r="L2066" s="1" t="s">
        <v>5359</v>
      </c>
    </row>
    <row r="2067" spans="1:12" x14ac:dyDescent="0.3">
      <c r="A2067" t="s">
        <v>12</v>
      </c>
      <c r="B2067" s="1" t="s">
        <v>4792</v>
      </c>
      <c r="C2067" s="1" t="s">
        <v>5355</v>
      </c>
      <c r="D2067">
        <v>21306008</v>
      </c>
      <c r="E2067">
        <v>11071459</v>
      </c>
      <c r="F2067" s="1" t="s">
        <v>5554</v>
      </c>
      <c r="G2067">
        <v>-31.694922999999999</v>
      </c>
      <c r="H2067">
        <v>27.013214999999999</v>
      </c>
      <c r="I2067" s="1" t="s">
        <v>5555</v>
      </c>
      <c r="J2067" t="s">
        <v>22</v>
      </c>
      <c r="K2067" t="s">
        <v>5556</v>
      </c>
      <c r="L2067" s="1" t="s">
        <v>5359</v>
      </c>
    </row>
    <row r="2068" spans="1:12" x14ac:dyDescent="0.3">
      <c r="A2068" t="s">
        <v>12</v>
      </c>
      <c r="B2068" s="1" t="s">
        <v>4792</v>
      </c>
      <c r="C2068" s="1" t="s">
        <v>5355</v>
      </c>
      <c r="D2068">
        <v>21306008</v>
      </c>
      <c r="E2068">
        <v>11071471</v>
      </c>
      <c r="F2068" s="1" t="s">
        <v>5557</v>
      </c>
      <c r="G2068">
        <v>-31.656555999999998</v>
      </c>
      <c r="H2068">
        <v>27.067122999999999</v>
      </c>
      <c r="I2068" s="1" t="s">
        <v>5558</v>
      </c>
      <c r="J2068" t="s">
        <v>42</v>
      </c>
      <c r="K2068" t="s">
        <v>5537</v>
      </c>
      <c r="L2068" s="1" t="s">
        <v>5359</v>
      </c>
    </row>
    <row r="2069" spans="1:12" x14ac:dyDescent="0.3">
      <c r="A2069" t="s">
        <v>12</v>
      </c>
      <c r="B2069" s="1" t="s">
        <v>4792</v>
      </c>
      <c r="C2069" s="1" t="s">
        <v>5355</v>
      </c>
      <c r="D2069">
        <v>21306009</v>
      </c>
      <c r="E2069">
        <v>11070289</v>
      </c>
      <c r="F2069" s="1" t="s">
        <v>5559</v>
      </c>
      <c r="G2069">
        <v>-31.611008000000002</v>
      </c>
      <c r="H2069">
        <v>26.923528999999998</v>
      </c>
      <c r="I2069" s="1" t="s">
        <v>5560</v>
      </c>
      <c r="J2069" t="s">
        <v>22</v>
      </c>
      <c r="K2069" t="s">
        <v>5561</v>
      </c>
      <c r="L2069" s="1" t="s">
        <v>5359</v>
      </c>
    </row>
    <row r="2070" spans="1:12" x14ac:dyDescent="0.3">
      <c r="A2070" t="s">
        <v>12</v>
      </c>
      <c r="B2070" s="1" t="s">
        <v>4792</v>
      </c>
      <c r="C2070" s="1" t="s">
        <v>5355</v>
      </c>
      <c r="D2070">
        <v>21306009</v>
      </c>
      <c r="E2070">
        <v>11070290</v>
      </c>
      <c r="F2070" s="1" t="s">
        <v>5562</v>
      </c>
      <c r="G2070">
        <v>-31.647759000000001</v>
      </c>
      <c r="H2070">
        <v>26.909607000000001</v>
      </c>
      <c r="I2070" s="1" t="s">
        <v>5563</v>
      </c>
      <c r="J2070" t="s">
        <v>22</v>
      </c>
      <c r="K2070" t="s">
        <v>5561</v>
      </c>
      <c r="L2070" s="1" t="s">
        <v>5359</v>
      </c>
    </row>
    <row r="2071" spans="1:12" x14ac:dyDescent="0.3">
      <c r="A2071" t="s">
        <v>12</v>
      </c>
      <c r="B2071" s="1" t="s">
        <v>4792</v>
      </c>
      <c r="C2071" s="1" t="s">
        <v>5355</v>
      </c>
      <c r="D2071">
        <v>21306009</v>
      </c>
      <c r="E2071">
        <v>11070335</v>
      </c>
      <c r="F2071" s="1" t="s">
        <v>5564</v>
      </c>
      <c r="G2071">
        <v>-31.676787000000001</v>
      </c>
      <c r="H2071">
        <v>26.810510000000001</v>
      </c>
      <c r="I2071" s="1" t="s">
        <v>5565</v>
      </c>
      <c r="J2071" t="s">
        <v>22</v>
      </c>
      <c r="K2071" t="s">
        <v>5566</v>
      </c>
      <c r="L2071" s="1" t="s">
        <v>5359</v>
      </c>
    </row>
    <row r="2072" spans="1:12" x14ac:dyDescent="0.3">
      <c r="A2072" t="s">
        <v>12</v>
      </c>
      <c r="B2072" s="1" t="s">
        <v>4792</v>
      </c>
      <c r="C2072" s="1" t="s">
        <v>5355</v>
      </c>
      <c r="D2072">
        <v>21306009</v>
      </c>
      <c r="E2072">
        <v>11070908</v>
      </c>
      <c r="F2072" s="1" t="s">
        <v>5567</v>
      </c>
      <c r="G2072">
        <v>-31.645979000000001</v>
      </c>
      <c r="H2072">
        <v>26.834493999999999</v>
      </c>
      <c r="I2072" s="1" t="s">
        <v>5568</v>
      </c>
      <c r="J2072" t="s">
        <v>22</v>
      </c>
      <c r="K2072" t="s">
        <v>5566</v>
      </c>
      <c r="L2072" s="1" t="s">
        <v>5359</v>
      </c>
    </row>
    <row r="2073" spans="1:12" x14ac:dyDescent="0.3">
      <c r="A2073" t="s">
        <v>12</v>
      </c>
      <c r="B2073" s="1" t="s">
        <v>4792</v>
      </c>
      <c r="C2073" s="1" t="s">
        <v>5355</v>
      </c>
      <c r="D2073">
        <v>21306009</v>
      </c>
      <c r="E2073">
        <v>11071404</v>
      </c>
      <c r="F2073" s="1" t="s">
        <v>5569</v>
      </c>
      <c r="G2073">
        <v>-31.674536</v>
      </c>
      <c r="H2073">
        <v>26.914736999999999</v>
      </c>
      <c r="I2073" s="1" t="s">
        <v>5570</v>
      </c>
      <c r="J2073" t="s">
        <v>47</v>
      </c>
      <c r="K2073" t="s">
        <v>5540</v>
      </c>
      <c r="L2073" s="1" t="s">
        <v>5359</v>
      </c>
    </row>
    <row r="2074" spans="1:12" x14ac:dyDescent="0.3">
      <c r="A2074" t="s">
        <v>12</v>
      </c>
      <c r="B2074" s="1" t="s">
        <v>4792</v>
      </c>
      <c r="C2074" s="1" t="s">
        <v>5355</v>
      </c>
      <c r="D2074">
        <v>21306009</v>
      </c>
      <c r="E2074">
        <v>11071482</v>
      </c>
      <c r="F2074" s="1" t="s">
        <v>5571</v>
      </c>
      <c r="G2074">
        <v>-31.622734000000001</v>
      </c>
      <c r="H2074">
        <v>26.84422</v>
      </c>
      <c r="I2074" s="1" t="s">
        <v>5572</v>
      </c>
      <c r="J2074" t="s">
        <v>22</v>
      </c>
      <c r="K2074" t="s">
        <v>5566</v>
      </c>
      <c r="L2074" s="1" t="s">
        <v>5359</v>
      </c>
    </row>
    <row r="2075" spans="1:12" x14ac:dyDescent="0.3">
      <c r="A2075" t="s">
        <v>12</v>
      </c>
      <c r="B2075" s="1" t="s">
        <v>4792</v>
      </c>
      <c r="C2075" s="1" t="s">
        <v>5355</v>
      </c>
      <c r="D2075">
        <v>21306009</v>
      </c>
      <c r="E2075">
        <v>11071505</v>
      </c>
      <c r="F2075" s="1" t="s">
        <v>5573</v>
      </c>
      <c r="G2075">
        <v>-31.662963000000001</v>
      </c>
      <c r="H2075">
        <v>26.832329999999999</v>
      </c>
      <c r="I2075" s="1" t="s">
        <v>5574</v>
      </c>
      <c r="J2075" t="s">
        <v>22</v>
      </c>
      <c r="K2075" t="s">
        <v>5566</v>
      </c>
      <c r="L2075" s="1" t="s">
        <v>5359</v>
      </c>
    </row>
    <row r="2076" spans="1:12" x14ac:dyDescent="0.3">
      <c r="A2076" t="s">
        <v>12</v>
      </c>
      <c r="B2076" s="1" t="s">
        <v>4792</v>
      </c>
      <c r="C2076" s="1" t="s">
        <v>5355</v>
      </c>
      <c r="D2076">
        <v>21306009</v>
      </c>
      <c r="E2076">
        <v>11071583</v>
      </c>
      <c r="F2076" s="1" t="s">
        <v>5575</v>
      </c>
      <c r="G2076">
        <v>-31.614394999999998</v>
      </c>
      <c r="H2076">
        <v>26.904800000000002</v>
      </c>
      <c r="I2076" s="1" t="s">
        <v>5576</v>
      </c>
      <c r="J2076" t="s">
        <v>22</v>
      </c>
      <c r="K2076" t="s">
        <v>5577</v>
      </c>
      <c r="L2076" s="1" t="s">
        <v>5359</v>
      </c>
    </row>
    <row r="2077" spans="1:12" x14ac:dyDescent="0.3">
      <c r="A2077" t="s">
        <v>12</v>
      </c>
      <c r="B2077" s="1" t="s">
        <v>4792</v>
      </c>
      <c r="C2077" s="1" t="s">
        <v>5355</v>
      </c>
      <c r="D2077">
        <v>21306009</v>
      </c>
      <c r="E2077">
        <v>11071594</v>
      </c>
      <c r="F2077" s="1" t="s">
        <v>5578</v>
      </c>
      <c r="G2077">
        <v>-31.629116</v>
      </c>
      <c r="H2077">
        <v>26.884799000000001</v>
      </c>
      <c r="I2077" s="1" t="s">
        <v>5579</v>
      </c>
      <c r="J2077" t="s">
        <v>1436</v>
      </c>
      <c r="K2077" t="s">
        <v>5580</v>
      </c>
      <c r="L2077" s="1" t="s">
        <v>5359</v>
      </c>
    </row>
    <row r="2078" spans="1:12" x14ac:dyDescent="0.3">
      <c r="A2078" t="s">
        <v>12</v>
      </c>
      <c r="B2078" s="1" t="s">
        <v>4792</v>
      </c>
      <c r="C2078" s="1" t="s">
        <v>5355</v>
      </c>
      <c r="D2078">
        <v>21306009</v>
      </c>
      <c r="E2078">
        <v>11071774</v>
      </c>
      <c r="F2078" s="1" t="s">
        <v>5581</v>
      </c>
      <c r="G2078">
        <v>-31.688842000000001</v>
      </c>
      <c r="H2078">
        <v>26.790528999999999</v>
      </c>
      <c r="I2078" s="1" t="s">
        <v>5582</v>
      </c>
      <c r="J2078" t="s">
        <v>22</v>
      </c>
      <c r="K2078" t="s">
        <v>5566</v>
      </c>
      <c r="L2078" s="1" t="s">
        <v>5359</v>
      </c>
    </row>
    <row r="2079" spans="1:12" x14ac:dyDescent="0.3">
      <c r="A2079" t="s">
        <v>12</v>
      </c>
      <c r="B2079" s="1" t="s">
        <v>4792</v>
      </c>
      <c r="C2079" s="1" t="s">
        <v>5355</v>
      </c>
      <c r="D2079">
        <v>21306010</v>
      </c>
      <c r="E2079">
        <v>11070010</v>
      </c>
      <c r="F2079" s="1" t="s">
        <v>5583</v>
      </c>
      <c r="G2079">
        <v>-31.587952000000001</v>
      </c>
      <c r="H2079">
        <v>27.022826999999999</v>
      </c>
      <c r="I2079" s="1" t="s">
        <v>5584</v>
      </c>
      <c r="J2079" t="s">
        <v>22</v>
      </c>
      <c r="K2079" t="s">
        <v>5585</v>
      </c>
      <c r="L2079" s="1" t="s">
        <v>5359</v>
      </c>
    </row>
    <row r="2080" spans="1:12" x14ac:dyDescent="0.3">
      <c r="A2080" t="s">
        <v>12</v>
      </c>
      <c r="B2080" s="1" t="s">
        <v>4792</v>
      </c>
      <c r="C2080" s="1" t="s">
        <v>5355</v>
      </c>
      <c r="D2080">
        <v>21306010</v>
      </c>
      <c r="E2080">
        <v>11070032</v>
      </c>
      <c r="F2080" s="1" t="s">
        <v>5586</v>
      </c>
      <c r="G2080">
        <v>-31.567715</v>
      </c>
      <c r="H2080">
        <v>26.975625999999998</v>
      </c>
      <c r="I2080" s="1" t="s">
        <v>5587</v>
      </c>
      <c r="J2080" t="s">
        <v>22</v>
      </c>
      <c r="K2080" t="s">
        <v>5588</v>
      </c>
      <c r="L2080" s="1" t="s">
        <v>5359</v>
      </c>
    </row>
    <row r="2081" spans="1:12" x14ac:dyDescent="0.3">
      <c r="A2081" t="s">
        <v>12</v>
      </c>
      <c r="B2081" s="1" t="s">
        <v>4792</v>
      </c>
      <c r="C2081" s="1" t="s">
        <v>5355</v>
      </c>
      <c r="D2081">
        <v>21306010</v>
      </c>
      <c r="E2081">
        <v>11070155</v>
      </c>
      <c r="F2081" s="1" t="s">
        <v>5589</v>
      </c>
      <c r="G2081">
        <v>-31.500136999999999</v>
      </c>
      <c r="H2081">
        <v>26.944635000000002</v>
      </c>
      <c r="I2081" s="1" t="s">
        <v>5590</v>
      </c>
      <c r="J2081" t="s">
        <v>17</v>
      </c>
      <c r="K2081" t="s">
        <v>5589</v>
      </c>
      <c r="L2081" s="1" t="s">
        <v>5591</v>
      </c>
    </row>
    <row r="2082" spans="1:12" x14ac:dyDescent="0.3">
      <c r="A2082" t="s">
        <v>12</v>
      </c>
      <c r="B2082" s="1" t="s">
        <v>4792</v>
      </c>
      <c r="C2082" s="1" t="s">
        <v>5355</v>
      </c>
      <c r="D2082">
        <v>21306010</v>
      </c>
      <c r="E2082">
        <v>11070166</v>
      </c>
      <c r="F2082" s="1" t="s">
        <v>5592</v>
      </c>
      <c r="G2082">
        <v>-31.58259</v>
      </c>
      <c r="H2082">
        <v>27.00356</v>
      </c>
      <c r="I2082" s="1" t="s">
        <v>5593</v>
      </c>
      <c r="J2082" t="s">
        <v>22</v>
      </c>
      <c r="K2082" t="s">
        <v>5585</v>
      </c>
      <c r="L2082" s="1" t="s">
        <v>5359</v>
      </c>
    </row>
    <row r="2083" spans="1:12" x14ac:dyDescent="0.3">
      <c r="A2083" t="s">
        <v>12</v>
      </c>
      <c r="B2083" s="1" t="s">
        <v>4792</v>
      </c>
      <c r="C2083" s="1" t="s">
        <v>5355</v>
      </c>
      <c r="D2083">
        <v>21306010</v>
      </c>
      <c r="E2083">
        <v>11070852</v>
      </c>
      <c r="F2083" s="1" t="s">
        <v>5594</v>
      </c>
      <c r="G2083">
        <v>-31.575688</v>
      </c>
      <c r="H2083">
        <v>26.917695999999999</v>
      </c>
      <c r="I2083" s="1" t="s">
        <v>5595</v>
      </c>
      <c r="J2083" t="s">
        <v>22</v>
      </c>
      <c r="K2083" t="s">
        <v>5596</v>
      </c>
      <c r="L2083" s="1" t="s">
        <v>5359</v>
      </c>
    </row>
    <row r="2084" spans="1:12" x14ac:dyDescent="0.3">
      <c r="A2084" t="s">
        <v>12</v>
      </c>
      <c r="B2084" s="1" t="s">
        <v>4792</v>
      </c>
      <c r="C2084" s="1" t="s">
        <v>5355</v>
      </c>
      <c r="D2084">
        <v>21306010</v>
      </c>
      <c r="E2084">
        <v>11071415</v>
      </c>
      <c r="F2084" s="1" t="s">
        <v>5597</v>
      </c>
      <c r="G2084">
        <v>-31.608594</v>
      </c>
      <c r="H2084">
        <v>27.007656999999998</v>
      </c>
      <c r="I2084" s="1" t="s">
        <v>5598</v>
      </c>
      <c r="J2084" t="s">
        <v>22</v>
      </c>
      <c r="K2084" t="s">
        <v>5585</v>
      </c>
      <c r="L2084" s="1" t="s">
        <v>5359</v>
      </c>
    </row>
    <row r="2085" spans="1:12" x14ac:dyDescent="0.3">
      <c r="A2085" t="s">
        <v>12</v>
      </c>
      <c r="B2085" s="1" t="s">
        <v>4792</v>
      </c>
      <c r="C2085" s="1" t="s">
        <v>5355</v>
      </c>
      <c r="D2085">
        <v>21306010</v>
      </c>
      <c r="E2085">
        <v>11071426</v>
      </c>
      <c r="F2085" s="1" t="s">
        <v>5599</v>
      </c>
      <c r="G2085">
        <v>-31.634834999999999</v>
      </c>
      <c r="H2085">
        <v>27.014526</v>
      </c>
      <c r="I2085" s="1" t="s">
        <v>5600</v>
      </c>
      <c r="J2085" t="s">
        <v>1436</v>
      </c>
      <c r="K2085" t="s">
        <v>5585</v>
      </c>
      <c r="L2085" s="1" t="s">
        <v>5359</v>
      </c>
    </row>
    <row r="2086" spans="1:12" x14ac:dyDescent="0.3">
      <c r="A2086" t="s">
        <v>12</v>
      </c>
      <c r="B2086" s="1" t="s">
        <v>4792</v>
      </c>
      <c r="C2086" s="1" t="s">
        <v>5355</v>
      </c>
      <c r="D2086">
        <v>21306010</v>
      </c>
      <c r="E2086">
        <v>11071437</v>
      </c>
      <c r="F2086" s="1" t="s">
        <v>5601</v>
      </c>
      <c r="G2086">
        <v>-31.574131999999999</v>
      </c>
      <c r="H2086">
        <v>27.034913</v>
      </c>
      <c r="I2086" s="1" t="s">
        <v>5602</v>
      </c>
      <c r="J2086" t="s">
        <v>22</v>
      </c>
      <c r="K2086" t="s">
        <v>5603</v>
      </c>
      <c r="L2086" s="1" t="s">
        <v>5359</v>
      </c>
    </row>
    <row r="2087" spans="1:12" x14ac:dyDescent="0.3">
      <c r="A2087" t="s">
        <v>12</v>
      </c>
      <c r="B2087" s="1" t="s">
        <v>4792</v>
      </c>
      <c r="C2087" s="1" t="s">
        <v>5355</v>
      </c>
      <c r="D2087">
        <v>21306010</v>
      </c>
      <c r="E2087">
        <v>11071549</v>
      </c>
      <c r="F2087" s="1" t="s">
        <v>5604</v>
      </c>
      <c r="G2087">
        <v>-31.586120000000001</v>
      </c>
      <c r="H2087">
        <v>26.974771</v>
      </c>
      <c r="I2087" s="1" t="s">
        <v>5605</v>
      </c>
      <c r="J2087" t="s">
        <v>91</v>
      </c>
      <c r="K2087" t="s">
        <v>5585</v>
      </c>
      <c r="L2087" s="1" t="s">
        <v>5359</v>
      </c>
    </row>
    <row r="2088" spans="1:12" x14ac:dyDescent="0.3">
      <c r="A2088" t="s">
        <v>12</v>
      </c>
      <c r="B2088" s="1" t="s">
        <v>4792</v>
      </c>
      <c r="C2088" s="1" t="s">
        <v>5355</v>
      </c>
      <c r="D2088">
        <v>21306010</v>
      </c>
      <c r="E2088">
        <v>11071550</v>
      </c>
      <c r="F2088" s="1" t="s">
        <v>5606</v>
      </c>
      <c r="G2088">
        <v>-31.579511</v>
      </c>
      <c r="H2088">
        <v>26.946767000000001</v>
      </c>
      <c r="I2088" s="1" t="s">
        <v>5607</v>
      </c>
      <c r="J2088" t="s">
        <v>22</v>
      </c>
      <c r="K2088" t="s">
        <v>5608</v>
      </c>
      <c r="L2088" s="1" t="s">
        <v>5359</v>
      </c>
    </row>
    <row r="2089" spans="1:12" x14ac:dyDescent="0.3">
      <c r="A2089" t="s">
        <v>12</v>
      </c>
      <c r="B2089" s="1" t="s">
        <v>4792</v>
      </c>
      <c r="C2089" s="1" t="s">
        <v>5355</v>
      </c>
      <c r="D2089">
        <v>21306010</v>
      </c>
      <c r="E2089">
        <v>11071561</v>
      </c>
      <c r="F2089" s="1" t="s">
        <v>5609</v>
      </c>
      <c r="G2089">
        <v>-31.596042000000001</v>
      </c>
      <c r="H2089">
        <v>26.910824000000002</v>
      </c>
      <c r="I2089" s="1" t="s">
        <v>5610</v>
      </c>
      <c r="J2089" t="s">
        <v>22</v>
      </c>
      <c r="K2089" t="s">
        <v>5596</v>
      </c>
      <c r="L2089" s="1" t="s">
        <v>5359</v>
      </c>
    </row>
    <row r="2090" spans="1:12" x14ac:dyDescent="0.3">
      <c r="A2090" t="s">
        <v>12</v>
      </c>
      <c r="B2090" s="1" t="s">
        <v>4792</v>
      </c>
      <c r="C2090" s="1" t="s">
        <v>5355</v>
      </c>
      <c r="D2090">
        <v>21306011</v>
      </c>
      <c r="E2090">
        <v>11240020</v>
      </c>
      <c r="F2090" s="1" t="s">
        <v>5611</v>
      </c>
      <c r="G2090">
        <v>-31.380375999999998</v>
      </c>
      <c r="H2090">
        <v>27.035733</v>
      </c>
      <c r="I2090" s="1" t="s">
        <v>5612</v>
      </c>
      <c r="J2090" t="s">
        <v>91</v>
      </c>
      <c r="K2090" t="s">
        <v>5613</v>
      </c>
      <c r="L2090" s="1" t="s">
        <v>5591</v>
      </c>
    </row>
    <row r="2091" spans="1:12" x14ac:dyDescent="0.3">
      <c r="A2091" t="s">
        <v>12</v>
      </c>
      <c r="B2091" s="1" t="s">
        <v>4792</v>
      </c>
      <c r="C2091" s="1" t="s">
        <v>5355</v>
      </c>
      <c r="D2091">
        <v>21306011</v>
      </c>
      <c r="E2091">
        <v>11240031</v>
      </c>
      <c r="F2091" s="1" t="s">
        <v>5614</v>
      </c>
      <c r="G2091">
        <v>-31.376329999999999</v>
      </c>
      <c r="H2091">
        <v>27.033280000000001</v>
      </c>
      <c r="I2091" s="1" t="s">
        <v>5615</v>
      </c>
      <c r="J2091" t="s">
        <v>22</v>
      </c>
      <c r="K2091" t="s">
        <v>5616</v>
      </c>
      <c r="L2091" s="1" t="s">
        <v>5591</v>
      </c>
    </row>
    <row r="2092" spans="1:12" x14ac:dyDescent="0.3">
      <c r="A2092" t="s">
        <v>12</v>
      </c>
      <c r="B2092" s="1" t="s">
        <v>4792</v>
      </c>
      <c r="C2092" s="1" t="s">
        <v>5355</v>
      </c>
      <c r="D2092">
        <v>21306011</v>
      </c>
      <c r="E2092">
        <v>11240042</v>
      </c>
      <c r="F2092" s="1" t="s">
        <v>5617</v>
      </c>
      <c r="G2092">
        <v>-31.388057</v>
      </c>
      <c r="H2092">
        <v>27.033685999999999</v>
      </c>
      <c r="I2092" s="1" t="s">
        <v>5618</v>
      </c>
      <c r="J2092" t="s">
        <v>42</v>
      </c>
      <c r="K2092" t="s">
        <v>5613</v>
      </c>
      <c r="L2092" s="1" t="s">
        <v>5591</v>
      </c>
    </row>
    <row r="2093" spans="1:12" x14ac:dyDescent="0.3">
      <c r="A2093" t="s">
        <v>12</v>
      </c>
      <c r="B2093" s="1" t="s">
        <v>4792</v>
      </c>
      <c r="C2093" s="1" t="s">
        <v>5355</v>
      </c>
      <c r="D2093">
        <v>21306011</v>
      </c>
      <c r="E2093">
        <v>11240053</v>
      </c>
      <c r="F2093" s="1" t="s">
        <v>5619</v>
      </c>
      <c r="G2093">
        <v>-31.38898</v>
      </c>
      <c r="H2093">
        <v>27.037293999999999</v>
      </c>
      <c r="I2093" s="1" t="s">
        <v>5618</v>
      </c>
      <c r="J2093" t="s">
        <v>91</v>
      </c>
      <c r="K2093" t="s">
        <v>5613</v>
      </c>
      <c r="L2093" s="1" t="s">
        <v>5591</v>
      </c>
    </row>
    <row r="2094" spans="1:12" x14ac:dyDescent="0.3">
      <c r="A2094" t="s">
        <v>12</v>
      </c>
      <c r="B2094" s="1" t="s">
        <v>4792</v>
      </c>
      <c r="C2094" s="1" t="s">
        <v>5355</v>
      </c>
      <c r="D2094">
        <v>21306012</v>
      </c>
      <c r="E2094">
        <v>11070201</v>
      </c>
      <c r="F2094" s="1" t="s">
        <v>5620</v>
      </c>
      <c r="G2094">
        <v>-31.688320999999998</v>
      </c>
      <c r="H2094">
        <v>27.149401000000001</v>
      </c>
      <c r="I2094" s="1" t="s">
        <v>5621</v>
      </c>
      <c r="J2094" t="s">
        <v>22</v>
      </c>
      <c r="K2094" t="s">
        <v>5622</v>
      </c>
      <c r="L2094" s="1" t="s">
        <v>5359</v>
      </c>
    </row>
    <row r="2095" spans="1:12" x14ac:dyDescent="0.3">
      <c r="A2095" t="s">
        <v>12</v>
      </c>
      <c r="B2095" s="1" t="s">
        <v>4792</v>
      </c>
      <c r="C2095" s="1" t="s">
        <v>5355</v>
      </c>
      <c r="D2095">
        <v>21306012</v>
      </c>
      <c r="E2095">
        <v>11070267</v>
      </c>
      <c r="F2095" s="1" t="s">
        <v>5623</v>
      </c>
      <c r="G2095">
        <v>-31.613281000000001</v>
      </c>
      <c r="H2095">
        <v>27.143091999999999</v>
      </c>
      <c r="I2095" s="1" t="s">
        <v>5624</v>
      </c>
      <c r="J2095" t="s">
        <v>22</v>
      </c>
      <c r="K2095" t="s">
        <v>5625</v>
      </c>
      <c r="L2095" s="1" t="s">
        <v>5359</v>
      </c>
    </row>
    <row r="2096" spans="1:12" x14ac:dyDescent="0.3">
      <c r="A2096" t="s">
        <v>12</v>
      </c>
      <c r="B2096" s="1" t="s">
        <v>4792</v>
      </c>
      <c r="C2096" s="1" t="s">
        <v>5355</v>
      </c>
      <c r="D2096">
        <v>21306012</v>
      </c>
      <c r="E2096">
        <v>11070278</v>
      </c>
      <c r="F2096" s="1" t="s">
        <v>5626</v>
      </c>
      <c r="G2096">
        <v>-31.648903000000001</v>
      </c>
      <c r="H2096">
        <v>27.183782999999998</v>
      </c>
      <c r="I2096" s="1" t="s">
        <v>5627</v>
      </c>
      <c r="J2096" t="s">
        <v>22</v>
      </c>
      <c r="K2096" t="s">
        <v>3480</v>
      </c>
      <c r="L2096" s="1" t="s">
        <v>5359</v>
      </c>
    </row>
    <row r="2097" spans="1:12" x14ac:dyDescent="0.3">
      <c r="A2097" t="s">
        <v>12</v>
      </c>
      <c r="B2097" s="1" t="s">
        <v>4792</v>
      </c>
      <c r="C2097" s="1" t="s">
        <v>5355</v>
      </c>
      <c r="D2097">
        <v>21306012</v>
      </c>
      <c r="E2097">
        <v>11070650</v>
      </c>
      <c r="F2097" s="1" t="s">
        <v>5628</v>
      </c>
      <c r="G2097">
        <v>-31.572029000000001</v>
      </c>
      <c r="H2097">
        <v>27.104203999999999</v>
      </c>
      <c r="I2097" s="1" t="s">
        <v>5629</v>
      </c>
      <c r="J2097" t="s">
        <v>22</v>
      </c>
      <c r="K2097" t="s">
        <v>5630</v>
      </c>
      <c r="L2097" s="1" t="s">
        <v>5359</v>
      </c>
    </row>
    <row r="2098" spans="1:12" x14ac:dyDescent="0.3">
      <c r="A2098" t="s">
        <v>12</v>
      </c>
      <c r="B2098" s="1" t="s">
        <v>4792</v>
      </c>
      <c r="C2098" s="1" t="s">
        <v>5355</v>
      </c>
      <c r="D2098">
        <v>21306012</v>
      </c>
      <c r="E2098">
        <v>11070661</v>
      </c>
      <c r="F2098" s="1" t="s">
        <v>5631</v>
      </c>
      <c r="G2098">
        <v>-31.595334999999999</v>
      </c>
      <c r="H2098">
        <v>27.106684000000001</v>
      </c>
      <c r="I2098" s="1" t="s">
        <v>5632</v>
      </c>
      <c r="J2098" t="s">
        <v>22</v>
      </c>
      <c r="K2098" t="s">
        <v>5633</v>
      </c>
      <c r="L2098" s="1" t="s">
        <v>5359</v>
      </c>
    </row>
    <row r="2099" spans="1:12" x14ac:dyDescent="0.3">
      <c r="A2099" t="s">
        <v>12</v>
      </c>
      <c r="B2099" s="1" t="s">
        <v>4792</v>
      </c>
      <c r="C2099" s="1" t="s">
        <v>5355</v>
      </c>
      <c r="D2099">
        <v>21306012</v>
      </c>
      <c r="E2099">
        <v>11070885</v>
      </c>
      <c r="F2099" s="1" t="s">
        <v>3478</v>
      </c>
      <c r="G2099">
        <v>-31.672146000000001</v>
      </c>
      <c r="H2099">
        <v>27.199082000000001</v>
      </c>
      <c r="I2099" s="1" t="s">
        <v>5634</v>
      </c>
      <c r="J2099" t="s">
        <v>22</v>
      </c>
      <c r="K2099" t="s">
        <v>3480</v>
      </c>
      <c r="L2099" s="1" t="s">
        <v>5359</v>
      </c>
    </row>
    <row r="2100" spans="1:12" x14ac:dyDescent="0.3">
      <c r="A2100" t="s">
        <v>12</v>
      </c>
      <c r="B2100" s="1" t="s">
        <v>4792</v>
      </c>
      <c r="C2100" s="1" t="s">
        <v>5355</v>
      </c>
      <c r="D2100">
        <v>21306012</v>
      </c>
      <c r="E2100">
        <v>11071303</v>
      </c>
      <c r="F2100" s="1" t="s">
        <v>5635</v>
      </c>
      <c r="G2100">
        <v>-31.596211</v>
      </c>
      <c r="H2100">
        <v>27.095213999999999</v>
      </c>
      <c r="I2100" s="1" t="s">
        <v>5636</v>
      </c>
      <c r="J2100" t="s">
        <v>22</v>
      </c>
      <c r="K2100" t="s">
        <v>5625</v>
      </c>
      <c r="L2100" s="1" t="s">
        <v>5359</v>
      </c>
    </row>
    <row r="2101" spans="1:12" x14ac:dyDescent="0.3">
      <c r="A2101" t="s">
        <v>12</v>
      </c>
      <c r="B2101" s="1" t="s">
        <v>4792</v>
      </c>
      <c r="C2101" s="1" t="s">
        <v>5355</v>
      </c>
      <c r="D2101">
        <v>21306012</v>
      </c>
      <c r="E2101">
        <v>11071314</v>
      </c>
      <c r="F2101" s="1" t="s">
        <v>5637</v>
      </c>
      <c r="G2101">
        <v>-31.623884</v>
      </c>
      <c r="H2101">
        <v>27.140028999999998</v>
      </c>
      <c r="I2101" s="1" t="s">
        <v>5638</v>
      </c>
      <c r="J2101" t="s">
        <v>91</v>
      </c>
      <c r="K2101" t="s">
        <v>5639</v>
      </c>
      <c r="L2101" s="1" t="s">
        <v>5359</v>
      </c>
    </row>
    <row r="2102" spans="1:12" x14ac:dyDescent="0.3">
      <c r="A2102" t="s">
        <v>12</v>
      </c>
      <c r="B2102" s="1" t="s">
        <v>4792</v>
      </c>
      <c r="C2102" s="1" t="s">
        <v>5355</v>
      </c>
      <c r="D2102">
        <v>21306012</v>
      </c>
      <c r="E2102">
        <v>11071325</v>
      </c>
      <c r="F2102" s="1" t="s">
        <v>5640</v>
      </c>
      <c r="G2102">
        <v>-31.655797</v>
      </c>
      <c r="H2102">
        <v>27.176404999999999</v>
      </c>
      <c r="I2102" s="1" t="s">
        <v>5641</v>
      </c>
      <c r="J2102" t="s">
        <v>22</v>
      </c>
      <c r="K2102" t="s">
        <v>3480</v>
      </c>
      <c r="L2102" s="1" t="s">
        <v>5359</v>
      </c>
    </row>
    <row r="2103" spans="1:12" x14ac:dyDescent="0.3">
      <c r="A2103" t="s">
        <v>12</v>
      </c>
      <c r="B2103" s="1" t="s">
        <v>4792</v>
      </c>
      <c r="C2103" s="1" t="s">
        <v>5355</v>
      </c>
      <c r="D2103">
        <v>21306012</v>
      </c>
      <c r="E2103">
        <v>11071336</v>
      </c>
      <c r="F2103" s="1" t="s">
        <v>5642</v>
      </c>
      <c r="G2103">
        <v>-31.654648999999999</v>
      </c>
      <c r="H2103">
        <v>27.198212999999999</v>
      </c>
      <c r="I2103" s="1" t="s">
        <v>5643</v>
      </c>
      <c r="J2103" t="s">
        <v>47</v>
      </c>
      <c r="K2103" t="s">
        <v>3769</v>
      </c>
      <c r="L2103" s="1" t="s">
        <v>5359</v>
      </c>
    </row>
    <row r="2104" spans="1:12" x14ac:dyDescent="0.3">
      <c r="A2104" t="s">
        <v>12</v>
      </c>
      <c r="B2104" s="1" t="s">
        <v>4792</v>
      </c>
      <c r="C2104" s="1" t="s">
        <v>5355</v>
      </c>
      <c r="D2104">
        <v>21306012</v>
      </c>
      <c r="E2104">
        <v>11071752</v>
      </c>
      <c r="F2104" s="1" t="s">
        <v>5644</v>
      </c>
      <c r="G2104">
        <v>-31.675062</v>
      </c>
      <c r="H2104">
        <v>27.161968999999999</v>
      </c>
      <c r="I2104" s="1" t="s">
        <v>5645</v>
      </c>
      <c r="J2104" t="s">
        <v>22</v>
      </c>
      <c r="K2104" t="s">
        <v>5622</v>
      </c>
      <c r="L2104" s="1" t="s">
        <v>5359</v>
      </c>
    </row>
    <row r="2105" spans="1:12" x14ac:dyDescent="0.3">
      <c r="A2105" t="s">
        <v>12</v>
      </c>
      <c r="B2105" s="1" t="s">
        <v>4792</v>
      </c>
      <c r="C2105" s="1" t="s">
        <v>5355</v>
      </c>
      <c r="D2105">
        <v>21306013</v>
      </c>
      <c r="E2105">
        <v>11070234</v>
      </c>
      <c r="F2105" s="1" t="s">
        <v>5646</v>
      </c>
      <c r="G2105">
        <v>-31.551608000000002</v>
      </c>
      <c r="H2105">
        <v>27.230774</v>
      </c>
      <c r="I2105" s="1" t="s">
        <v>5647</v>
      </c>
      <c r="J2105" t="s">
        <v>22</v>
      </c>
      <c r="K2105" t="s">
        <v>5648</v>
      </c>
      <c r="L2105" s="1" t="s">
        <v>5359</v>
      </c>
    </row>
    <row r="2106" spans="1:12" x14ac:dyDescent="0.3">
      <c r="A2106" t="s">
        <v>12</v>
      </c>
      <c r="B2106" s="1" t="s">
        <v>4792</v>
      </c>
      <c r="C2106" s="1" t="s">
        <v>5355</v>
      </c>
      <c r="D2106">
        <v>21306013</v>
      </c>
      <c r="E2106">
        <v>11070368</v>
      </c>
      <c r="F2106" s="1" t="s">
        <v>5649</v>
      </c>
      <c r="G2106">
        <v>-31.497900000000001</v>
      </c>
      <c r="H2106">
        <v>27.18252</v>
      </c>
      <c r="I2106" s="1" t="s">
        <v>5650</v>
      </c>
      <c r="J2106" t="s">
        <v>17</v>
      </c>
      <c r="K2106" t="s">
        <v>5651</v>
      </c>
      <c r="L2106" s="1" t="s">
        <v>5490</v>
      </c>
    </row>
    <row r="2107" spans="1:12" x14ac:dyDescent="0.3">
      <c r="A2107" t="s">
        <v>12</v>
      </c>
      <c r="B2107" s="1" t="s">
        <v>4792</v>
      </c>
      <c r="C2107" s="1" t="s">
        <v>5355</v>
      </c>
      <c r="D2107">
        <v>21306013</v>
      </c>
      <c r="E2107">
        <v>11070368</v>
      </c>
      <c r="F2107" s="1" t="s">
        <v>5652</v>
      </c>
      <c r="G2107">
        <v>-31.497287</v>
      </c>
      <c r="H2107">
        <v>27.185337000000001</v>
      </c>
      <c r="I2107" s="1" t="s">
        <v>5653</v>
      </c>
      <c r="J2107" t="s">
        <v>22</v>
      </c>
      <c r="K2107" t="s">
        <v>5648</v>
      </c>
      <c r="L2107" s="1" t="s">
        <v>5359</v>
      </c>
    </row>
    <row r="2108" spans="1:12" x14ac:dyDescent="0.3">
      <c r="A2108" t="s">
        <v>12</v>
      </c>
      <c r="B2108" s="1" t="s">
        <v>4792</v>
      </c>
      <c r="C2108" s="1" t="s">
        <v>5355</v>
      </c>
      <c r="D2108">
        <v>21306013</v>
      </c>
      <c r="E2108">
        <v>11070391</v>
      </c>
      <c r="F2108" s="1" t="s">
        <v>5654</v>
      </c>
      <c r="G2108">
        <v>-31.565417</v>
      </c>
      <c r="H2108">
        <v>27.170010999999999</v>
      </c>
      <c r="I2108" s="1" t="s">
        <v>5655</v>
      </c>
      <c r="J2108" t="s">
        <v>22</v>
      </c>
      <c r="K2108" t="s">
        <v>5648</v>
      </c>
      <c r="L2108" s="1" t="s">
        <v>5359</v>
      </c>
    </row>
    <row r="2109" spans="1:12" x14ac:dyDescent="0.3">
      <c r="A2109" t="s">
        <v>12</v>
      </c>
      <c r="B2109" s="1" t="s">
        <v>4792</v>
      </c>
      <c r="C2109" s="1" t="s">
        <v>5355</v>
      </c>
      <c r="D2109">
        <v>21306013</v>
      </c>
      <c r="E2109">
        <v>11070672</v>
      </c>
      <c r="F2109" s="1" t="s">
        <v>5656</v>
      </c>
      <c r="G2109">
        <v>-31.606735</v>
      </c>
      <c r="H2109">
        <v>27.166996000000001</v>
      </c>
      <c r="I2109" s="1" t="s">
        <v>5657</v>
      </c>
      <c r="J2109" t="s">
        <v>22</v>
      </c>
      <c r="K2109" t="s">
        <v>5625</v>
      </c>
      <c r="L2109" s="1" t="s">
        <v>5359</v>
      </c>
    </row>
    <row r="2110" spans="1:12" x14ac:dyDescent="0.3">
      <c r="A2110" t="s">
        <v>12</v>
      </c>
      <c r="B2110" s="1" t="s">
        <v>4792</v>
      </c>
      <c r="C2110" s="1" t="s">
        <v>5355</v>
      </c>
      <c r="D2110">
        <v>21306013</v>
      </c>
      <c r="E2110">
        <v>11070694</v>
      </c>
      <c r="F2110" s="1" t="s">
        <v>5658</v>
      </c>
      <c r="G2110">
        <v>-31.552349</v>
      </c>
      <c r="H2110">
        <v>27.186252</v>
      </c>
      <c r="I2110" s="1" t="s">
        <v>5659</v>
      </c>
      <c r="J2110" t="s">
        <v>22</v>
      </c>
      <c r="K2110" t="s">
        <v>5648</v>
      </c>
      <c r="L2110" s="1" t="s">
        <v>5359</v>
      </c>
    </row>
    <row r="2111" spans="1:12" x14ac:dyDescent="0.3">
      <c r="A2111" t="s">
        <v>12</v>
      </c>
      <c r="B2111" s="1" t="s">
        <v>4792</v>
      </c>
      <c r="C2111" s="1" t="s">
        <v>5355</v>
      </c>
      <c r="D2111">
        <v>21306013</v>
      </c>
      <c r="E2111">
        <v>11070931</v>
      </c>
      <c r="F2111" s="1" t="s">
        <v>5660</v>
      </c>
      <c r="G2111">
        <v>-31.516006999999998</v>
      </c>
      <c r="H2111">
        <v>27.151111</v>
      </c>
      <c r="I2111" s="1" t="s">
        <v>5661</v>
      </c>
      <c r="J2111" t="s">
        <v>22</v>
      </c>
      <c r="K2111" t="s">
        <v>5648</v>
      </c>
      <c r="L2111" s="1" t="s">
        <v>5359</v>
      </c>
    </row>
    <row r="2112" spans="1:12" x14ac:dyDescent="0.3">
      <c r="A2112" t="s">
        <v>12</v>
      </c>
      <c r="B2112" s="1" t="s">
        <v>4792</v>
      </c>
      <c r="C2112" s="1" t="s">
        <v>5355</v>
      </c>
      <c r="D2112">
        <v>21306013</v>
      </c>
      <c r="E2112">
        <v>11071640</v>
      </c>
      <c r="F2112" s="1" t="s">
        <v>5662</v>
      </c>
      <c r="G2112">
        <v>-31.511817000000001</v>
      </c>
      <c r="H2112">
        <v>27.174054000000002</v>
      </c>
      <c r="I2112" s="1" t="s">
        <v>5663</v>
      </c>
      <c r="J2112" t="s">
        <v>91</v>
      </c>
      <c r="K2112" t="s">
        <v>5648</v>
      </c>
      <c r="L2112" s="1" t="s">
        <v>5359</v>
      </c>
    </row>
    <row r="2113" spans="1:12" x14ac:dyDescent="0.3">
      <c r="A2113" t="s">
        <v>12</v>
      </c>
      <c r="B2113" s="1" t="s">
        <v>4792</v>
      </c>
      <c r="C2113" s="1" t="s">
        <v>5355</v>
      </c>
      <c r="D2113">
        <v>21306013</v>
      </c>
      <c r="E2113">
        <v>11071651</v>
      </c>
      <c r="F2113" s="1" t="s">
        <v>5664</v>
      </c>
      <c r="G2113">
        <v>-31.59029</v>
      </c>
      <c r="H2113">
        <v>27.167539999999999</v>
      </c>
      <c r="I2113" s="1" t="s">
        <v>5665</v>
      </c>
      <c r="J2113" t="s">
        <v>47</v>
      </c>
      <c r="K2113" t="s">
        <v>5633</v>
      </c>
      <c r="L2113" s="1" t="s">
        <v>5359</v>
      </c>
    </row>
    <row r="2114" spans="1:12" x14ac:dyDescent="0.3">
      <c r="A2114" t="s">
        <v>12</v>
      </c>
      <c r="B2114" s="1" t="s">
        <v>4792</v>
      </c>
      <c r="C2114" s="1" t="s">
        <v>5355</v>
      </c>
      <c r="D2114">
        <v>21306013</v>
      </c>
      <c r="E2114">
        <v>11071662</v>
      </c>
      <c r="F2114" s="1" t="s">
        <v>5666</v>
      </c>
      <c r="G2114">
        <v>-31.583233</v>
      </c>
      <c r="H2114">
        <v>27.194443</v>
      </c>
      <c r="I2114" s="1" t="s">
        <v>5667</v>
      </c>
      <c r="J2114" t="s">
        <v>22</v>
      </c>
      <c r="K2114" t="s">
        <v>5648</v>
      </c>
      <c r="L2114" s="1" t="s">
        <v>5359</v>
      </c>
    </row>
    <row r="2115" spans="1:12" x14ac:dyDescent="0.3">
      <c r="A2115" t="s">
        <v>12</v>
      </c>
      <c r="B2115" s="1" t="s">
        <v>4792</v>
      </c>
      <c r="C2115" s="1" t="s">
        <v>5355</v>
      </c>
      <c r="D2115">
        <v>21306013</v>
      </c>
      <c r="E2115">
        <v>11071684</v>
      </c>
      <c r="F2115" s="1" t="s">
        <v>5668</v>
      </c>
      <c r="G2115">
        <v>-31.545231999999999</v>
      </c>
      <c r="H2115">
        <v>27.176786</v>
      </c>
      <c r="I2115" s="1" t="s">
        <v>5669</v>
      </c>
      <c r="J2115" t="s">
        <v>4516</v>
      </c>
      <c r="K2115" t="s">
        <v>5648</v>
      </c>
      <c r="L2115" s="1" t="s">
        <v>5359</v>
      </c>
    </row>
    <row r="2116" spans="1:12" x14ac:dyDescent="0.3">
      <c r="A2116" t="s">
        <v>12</v>
      </c>
      <c r="B2116" s="1" t="s">
        <v>4792</v>
      </c>
      <c r="C2116" s="1" t="s">
        <v>5355</v>
      </c>
      <c r="D2116">
        <v>21306013</v>
      </c>
      <c r="E2116">
        <v>11071820</v>
      </c>
      <c r="F2116" s="1" t="s">
        <v>4328</v>
      </c>
      <c r="G2116">
        <v>-31.493220999999998</v>
      </c>
      <c r="H2116">
        <v>27.166598</v>
      </c>
      <c r="I2116" s="1" t="s">
        <v>5670</v>
      </c>
      <c r="J2116" t="s">
        <v>22</v>
      </c>
      <c r="K2116" t="s">
        <v>5648</v>
      </c>
      <c r="L2116" s="1" t="s">
        <v>5359</v>
      </c>
    </row>
    <row r="2117" spans="1:12" x14ac:dyDescent="0.3">
      <c r="A2117" t="s">
        <v>12</v>
      </c>
      <c r="B2117" s="1" t="s">
        <v>4792</v>
      </c>
      <c r="C2117" s="1" t="s">
        <v>5355</v>
      </c>
      <c r="D2117">
        <v>21306014</v>
      </c>
      <c r="E2117">
        <v>11070087</v>
      </c>
      <c r="F2117" s="1" t="s">
        <v>5671</v>
      </c>
      <c r="G2117">
        <v>-31.442796000000001</v>
      </c>
      <c r="H2117">
        <v>27.201218000000001</v>
      </c>
      <c r="I2117" s="1" t="s">
        <v>5672</v>
      </c>
      <c r="J2117" t="s">
        <v>22</v>
      </c>
      <c r="K2117" t="s">
        <v>5673</v>
      </c>
      <c r="L2117" s="1" t="s">
        <v>5359</v>
      </c>
    </row>
    <row r="2118" spans="1:12" x14ac:dyDescent="0.3">
      <c r="A2118" t="s">
        <v>12</v>
      </c>
      <c r="B2118" s="1" t="s">
        <v>4792</v>
      </c>
      <c r="C2118" s="1" t="s">
        <v>5355</v>
      </c>
      <c r="D2118">
        <v>21306014</v>
      </c>
      <c r="E2118">
        <v>11070379</v>
      </c>
      <c r="F2118" s="1" t="s">
        <v>5674</v>
      </c>
      <c r="G2118">
        <v>-31.492245</v>
      </c>
      <c r="H2118">
        <v>27.229776000000001</v>
      </c>
      <c r="I2118" s="1" t="s">
        <v>5675</v>
      </c>
      <c r="J2118" t="s">
        <v>22</v>
      </c>
      <c r="K2118" t="s">
        <v>5648</v>
      </c>
      <c r="L2118" s="1" t="s">
        <v>5359</v>
      </c>
    </row>
    <row r="2119" spans="1:12" x14ac:dyDescent="0.3">
      <c r="A2119" t="s">
        <v>12</v>
      </c>
      <c r="B2119" s="1" t="s">
        <v>4792</v>
      </c>
      <c r="C2119" s="1" t="s">
        <v>5355</v>
      </c>
      <c r="D2119">
        <v>21306014</v>
      </c>
      <c r="E2119">
        <v>11070683</v>
      </c>
      <c r="F2119" s="1" t="s">
        <v>5676</v>
      </c>
      <c r="G2119">
        <v>-31.463274999999999</v>
      </c>
      <c r="H2119">
        <v>27.159998999999999</v>
      </c>
      <c r="I2119" s="1" t="s">
        <v>5677</v>
      </c>
      <c r="J2119" t="s">
        <v>22</v>
      </c>
      <c r="K2119" t="s">
        <v>5673</v>
      </c>
      <c r="L2119" s="1" t="s">
        <v>5359</v>
      </c>
    </row>
    <row r="2120" spans="1:12" x14ac:dyDescent="0.3">
      <c r="A2120" t="s">
        <v>12</v>
      </c>
      <c r="B2120" s="1" t="s">
        <v>4792</v>
      </c>
      <c r="C2120" s="1" t="s">
        <v>5355</v>
      </c>
      <c r="D2120">
        <v>21306014</v>
      </c>
      <c r="E2120">
        <v>11071639</v>
      </c>
      <c r="F2120" s="1" t="s">
        <v>5678</v>
      </c>
      <c r="G2120">
        <v>-31.447751</v>
      </c>
      <c r="H2120">
        <v>27.124117999999999</v>
      </c>
      <c r="I2120" s="1" t="s">
        <v>5679</v>
      </c>
      <c r="J2120" t="s">
        <v>22</v>
      </c>
      <c r="K2120" t="s">
        <v>5680</v>
      </c>
      <c r="L2120" s="1" t="s">
        <v>5359</v>
      </c>
    </row>
    <row r="2121" spans="1:12" x14ac:dyDescent="0.3">
      <c r="A2121" t="s">
        <v>12</v>
      </c>
      <c r="B2121" s="1" t="s">
        <v>4792</v>
      </c>
      <c r="C2121" s="1" t="s">
        <v>5355</v>
      </c>
      <c r="D2121">
        <v>21306014</v>
      </c>
      <c r="E2121">
        <v>11071695</v>
      </c>
      <c r="F2121" s="1" t="s">
        <v>5681</v>
      </c>
      <c r="G2121">
        <v>-31.428602999999999</v>
      </c>
      <c r="H2121">
        <v>27.154657</v>
      </c>
      <c r="I2121" s="1" t="s">
        <v>5682</v>
      </c>
      <c r="J2121" t="s">
        <v>22</v>
      </c>
      <c r="K2121" t="s">
        <v>5673</v>
      </c>
      <c r="L2121" s="1" t="s">
        <v>5359</v>
      </c>
    </row>
    <row r="2122" spans="1:12" x14ac:dyDescent="0.3">
      <c r="A2122" t="s">
        <v>12</v>
      </c>
      <c r="B2122" s="1" t="s">
        <v>4792</v>
      </c>
      <c r="C2122" s="1" t="s">
        <v>5355</v>
      </c>
      <c r="D2122">
        <v>21306014</v>
      </c>
      <c r="E2122">
        <v>11071785</v>
      </c>
      <c r="F2122" s="1" t="s">
        <v>5683</v>
      </c>
      <c r="G2122">
        <v>-31.398765999999998</v>
      </c>
      <c r="H2122">
        <v>27.237732000000001</v>
      </c>
      <c r="I2122" s="1" t="s">
        <v>5684</v>
      </c>
      <c r="J2122" t="s">
        <v>374</v>
      </c>
      <c r="K2122" t="s">
        <v>5685</v>
      </c>
      <c r="L2122" s="1" t="s">
        <v>5686</v>
      </c>
    </row>
    <row r="2123" spans="1:12" x14ac:dyDescent="0.3">
      <c r="A2123" t="s">
        <v>12</v>
      </c>
      <c r="B2123" s="1" t="s">
        <v>4792</v>
      </c>
      <c r="C2123" s="1" t="s">
        <v>5355</v>
      </c>
      <c r="D2123">
        <v>21306014</v>
      </c>
      <c r="E2123">
        <v>11240019</v>
      </c>
      <c r="F2123" s="1" t="s">
        <v>5687</v>
      </c>
      <c r="G2123">
        <v>-31.375567</v>
      </c>
      <c r="H2123">
        <v>27.048086999999999</v>
      </c>
      <c r="I2123" s="1" t="s">
        <v>5688</v>
      </c>
      <c r="J2123" t="s">
        <v>66</v>
      </c>
      <c r="K2123" t="s">
        <v>5689</v>
      </c>
      <c r="L2123" s="1" t="s">
        <v>5591</v>
      </c>
    </row>
    <row r="2124" spans="1:12" x14ac:dyDescent="0.3">
      <c r="A2124" t="s">
        <v>12</v>
      </c>
      <c r="B2124" s="1" t="s">
        <v>4792</v>
      </c>
      <c r="C2124" s="1" t="s">
        <v>5355</v>
      </c>
      <c r="D2124">
        <v>21306014</v>
      </c>
      <c r="E2124">
        <v>11240086</v>
      </c>
      <c r="F2124" s="1" t="s">
        <v>5690</v>
      </c>
      <c r="G2124">
        <v>-31.384506999999999</v>
      </c>
      <c r="H2124">
        <v>27.041643000000001</v>
      </c>
      <c r="I2124" s="1" t="s">
        <v>5691</v>
      </c>
      <c r="J2124" t="s">
        <v>22</v>
      </c>
      <c r="K2124" t="s">
        <v>5692</v>
      </c>
      <c r="L2124" s="1" t="s">
        <v>5591</v>
      </c>
    </row>
    <row r="2125" spans="1:12" x14ac:dyDescent="0.3">
      <c r="A2125" t="s">
        <v>12</v>
      </c>
      <c r="B2125" s="1" t="s">
        <v>4792</v>
      </c>
      <c r="C2125" s="1" t="s">
        <v>5355</v>
      </c>
      <c r="D2125">
        <v>21306015</v>
      </c>
      <c r="E2125">
        <v>11071291</v>
      </c>
      <c r="F2125" s="1" t="s">
        <v>5693</v>
      </c>
      <c r="G2125">
        <v>-31.596129999999999</v>
      </c>
      <c r="H2125">
        <v>27.429760000000002</v>
      </c>
      <c r="I2125" s="1" t="s">
        <v>5694</v>
      </c>
      <c r="J2125" t="s">
        <v>22</v>
      </c>
      <c r="K2125" t="s">
        <v>5695</v>
      </c>
      <c r="L2125" s="1" t="s">
        <v>5490</v>
      </c>
    </row>
    <row r="2126" spans="1:12" x14ac:dyDescent="0.3">
      <c r="A2126" t="s">
        <v>12</v>
      </c>
      <c r="B2126" s="1" t="s">
        <v>4792</v>
      </c>
      <c r="C2126" s="1" t="s">
        <v>5355</v>
      </c>
      <c r="D2126">
        <v>21306015</v>
      </c>
      <c r="E2126">
        <v>11071831</v>
      </c>
      <c r="F2126" s="1" t="s">
        <v>5696</v>
      </c>
      <c r="G2126">
        <v>-31.553134</v>
      </c>
      <c r="H2126">
        <v>27.375447000000001</v>
      </c>
      <c r="I2126" s="1" t="s">
        <v>5697</v>
      </c>
      <c r="J2126" t="s">
        <v>22</v>
      </c>
      <c r="K2126" t="s">
        <v>5698</v>
      </c>
      <c r="L2126" s="1" t="s">
        <v>5359</v>
      </c>
    </row>
    <row r="2127" spans="1:12" x14ac:dyDescent="0.3">
      <c r="A2127" t="s">
        <v>12</v>
      </c>
      <c r="B2127" s="1" t="s">
        <v>4792</v>
      </c>
      <c r="C2127" s="1" t="s">
        <v>5355</v>
      </c>
      <c r="D2127">
        <v>21306015</v>
      </c>
      <c r="E2127">
        <v>11260011</v>
      </c>
      <c r="F2127" s="1" t="s">
        <v>5699</v>
      </c>
      <c r="G2127">
        <v>-31.476459999999999</v>
      </c>
      <c r="H2127">
        <v>27.353850000000001</v>
      </c>
      <c r="I2127" s="1" t="s">
        <v>5700</v>
      </c>
      <c r="J2127" t="s">
        <v>22</v>
      </c>
      <c r="K2127" t="s">
        <v>5701</v>
      </c>
      <c r="L2127" s="1" t="s">
        <v>5686</v>
      </c>
    </row>
    <row r="2128" spans="1:12" x14ac:dyDescent="0.3">
      <c r="A2128" t="s">
        <v>12</v>
      </c>
      <c r="B2128" s="1" t="s">
        <v>4792</v>
      </c>
      <c r="C2128" s="1" t="s">
        <v>5355</v>
      </c>
      <c r="D2128">
        <v>21306015</v>
      </c>
      <c r="E2128">
        <v>11260011</v>
      </c>
      <c r="F2128" s="1" t="s">
        <v>5702</v>
      </c>
      <c r="G2128">
        <v>-31.472441</v>
      </c>
      <c r="H2128">
        <v>27.353294999999999</v>
      </c>
      <c r="I2128" s="1" t="s">
        <v>5703</v>
      </c>
      <c r="J2128" t="s">
        <v>84</v>
      </c>
      <c r="K2128" t="s">
        <v>5704</v>
      </c>
      <c r="L2128" s="1" t="s">
        <v>5686</v>
      </c>
    </row>
    <row r="2129" spans="1:12" x14ac:dyDescent="0.3">
      <c r="A2129" t="s">
        <v>12</v>
      </c>
      <c r="B2129" s="1" t="s">
        <v>4792</v>
      </c>
      <c r="C2129" s="1" t="s">
        <v>5355</v>
      </c>
      <c r="D2129">
        <v>21306015</v>
      </c>
      <c r="E2129">
        <v>11260033</v>
      </c>
      <c r="F2129" s="1" t="s">
        <v>5705</v>
      </c>
      <c r="G2129">
        <v>-31.469760999999998</v>
      </c>
      <c r="H2129">
        <v>27.349150999999999</v>
      </c>
      <c r="I2129" s="1" t="s">
        <v>5706</v>
      </c>
      <c r="J2129" t="s">
        <v>22</v>
      </c>
      <c r="K2129" t="s">
        <v>5704</v>
      </c>
      <c r="L2129" s="1" t="s">
        <v>5686</v>
      </c>
    </row>
    <row r="2130" spans="1:12" x14ac:dyDescent="0.3">
      <c r="A2130" t="s">
        <v>12</v>
      </c>
      <c r="B2130" s="1" t="s">
        <v>4792</v>
      </c>
      <c r="C2130" s="1" t="s">
        <v>5355</v>
      </c>
      <c r="D2130">
        <v>21306015</v>
      </c>
      <c r="E2130">
        <v>11260044</v>
      </c>
      <c r="F2130" s="1" t="s">
        <v>5707</v>
      </c>
      <c r="G2130">
        <v>-31.473409</v>
      </c>
      <c r="H2130">
        <v>27.359286000000001</v>
      </c>
      <c r="I2130" s="1" t="s">
        <v>5708</v>
      </c>
      <c r="J2130" t="s">
        <v>22</v>
      </c>
      <c r="K2130" t="s">
        <v>5704</v>
      </c>
      <c r="L2130" s="1" t="s">
        <v>5709</v>
      </c>
    </row>
    <row r="2131" spans="1:12" x14ac:dyDescent="0.3">
      <c r="A2131" t="s">
        <v>12</v>
      </c>
      <c r="B2131" s="1" t="s">
        <v>4792</v>
      </c>
      <c r="C2131" s="1" t="s">
        <v>5355</v>
      </c>
      <c r="D2131">
        <v>21306015</v>
      </c>
      <c r="E2131">
        <v>11400028</v>
      </c>
      <c r="F2131" s="1" t="s">
        <v>5710</v>
      </c>
      <c r="G2131">
        <v>-31.400252999999999</v>
      </c>
      <c r="H2131">
        <v>27.556986999999999</v>
      </c>
      <c r="I2131" s="1" t="s">
        <v>5711</v>
      </c>
      <c r="J2131" t="s">
        <v>22</v>
      </c>
      <c r="K2131" t="s">
        <v>5712</v>
      </c>
      <c r="L2131" s="1" t="s">
        <v>5686</v>
      </c>
    </row>
    <row r="2132" spans="1:12" x14ac:dyDescent="0.3">
      <c r="A2132" t="s">
        <v>12</v>
      </c>
      <c r="B2132" s="1" t="s">
        <v>4792</v>
      </c>
      <c r="C2132" s="1" t="s">
        <v>5355</v>
      </c>
      <c r="D2132">
        <v>21306015</v>
      </c>
      <c r="E2132">
        <v>11400051</v>
      </c>
      <c r="F2132" s="1" t="s">
        <v>5713</v>
      </c>
      <c r="G2132">
        <v>-31.472797</v>
      </c>
      <c r="H2132">
        <v>27.412731000000001</v>
      </c>
      <c r="I2132" s="1" t="s">
        <v>5714</v>
      </c>
      <c r="J2132" t="s">
        <v>1126</v>
      </c>
      <c r="K2132" t="s">
        <v>5713</v>
      </c>
      <c r="L2132" s="1" t="s">
        <v>5686</v>
      </c>
    </row>
    <row r="2133" spans="1:12" x14ac:dyDescent="0.3">
      <c r="A2133" t="s">
        <v>12</v>
      </c>
      <c r="B2133" s="1" t="s">
        <v>4792</v>
      </c>
      <c r="C2133" s="1" t="s">
        <v>5355</v>
      </c>
      <c r="D2133">
        <v>21306015</v>
      </c>
      <c r="E2133">
        <v>11400062</v>
      </c>
      <c r="F2133" s="1" t="s">
        <v>5715</v>
      </c>
      <c r="G2133">
        <v>-31.368925000000001</v>
      </c>
      <c r="H2133">
        <v>27.532489000000002</v>
      </c>
      <c r="I2133" s="1" t="s">
        <v>5716</v>
      </c>
      <c r="J2133" t="s">
        <v>1126</v>
      </c>
      <c r="K2133" t="s">
        <v>5712</v>
      </c>
      <c r="L2133" s="1" t="s">
        <v>5717</v>
      </c>
    </row>
    <row r="2134" spans="1:12" x14ac:dyDescent="0.3">
      <c r="A2134" t="s">
        <v>12</v>
      </c>
      <c r="B2134" s="1" t="s">
        <v>4792</v>
      </c>
      <c r="C2134" s="1" t="s">
        <v>5355</v>
      </c>
      <c r="D2134">
        <v>21306015</v>
      </c>
      <c r="E2134">
        <v>11460147</v>
      </c>
      <c r="F2134" s="1" t="s">
        <v>5718</v>
      </c>
      <c r="G2134">
        <v>-31.554366000000002</v>
      </c>
      <c r="H2134">
        <v>27.463391999999999</v>
      </c>
      <c r="I2134" s="1" t="s">
        <v>5719</v>
      </c>
      <c r="J2134" t="s">
        <v>22</v>
      </c>
      <c r="K2134" t="s">
        <v>5720</v>
      </c>
      <c r="L2134" s="1" t="s">
        <v>5721</v>
      </c>
    </row>
    <row r="2135" spans="1:12" x14ac:dyDescent="0.3">
      <c r="A2135" t="s">
        <v>12</v>
      </c>
      <c r="B2135" s="1" t="s">
        <v>4792</v>
      </c>
      <c r="C2135" s="1" t="s">
        <v>5355</v>
      </c>
      <c r="D2135">
        <v>21306015</v>
      </c>
      <c r="E2135">
        <v>11460271</v>
      </c>
      <c r="F2135" s="1" t="s">
        <v>5722</v>
      </c>
      <c r="G2135">
        <v>-31.541049999999998</v>
      </c>
      <c r="H2135">
        <v>27.434339999999999</v>
      </c>
      <c r="I2135" s="1" t="s">
        <v>5723</v>
      </c>
      <c r="J2135" t="s">
        <v>22</v>
      </c>
      <c r="K2135" t="s">
        <v>5724</v>
      </c>
      <c r="L2135" s="1" t="s">
        <v>5721</v>
      </c>
    </row>
    <row r="2136" spans="1:12" x14ac:dyDescent="0.3">
      <c r="A2136" t="s">
        <v>12</v>
      </c>
      <c r="B2136" s="1" t="s">
        <v>4792</v>
      </c>
      <c r="C2136" s="1" t="s">
        <v>5355</v>
      </c>
      <c r="D2136">
        <v>21306015</v>
      </c>
      <c r="E2136">
        <v>11460282</v>
      </c>
      <c r="F2136" s="1" t="s">
        <v>5725</v>
      </c>
      <c r="G2136">
        <v>-31.53</v>
      </c>
      <c r="H2136">
        <v>27.462809</v>
      </c>
      <c r="I2136" s="1" t="s">
        <v>5726</v>
      </c>
      <c r="J2136" t="s">
        <v>22</v>
      </c>
      <c r="K2136" t="s">
        <v>5724</v>
      </c>
      <c r="L2136" s="1" t="s">
        <v>5721</v>
      </c>
    </row>
    <row r="2137" spans="1:12" x14ac:dyDescent="0.3">
      <c r="A2137" t="s">
        <v>12</v>
      </c>
      <c r="B2137" s="1" t="s">
        <v>4792</v>
      </c>
      <c r="C2137" s="1" t="s">
        <v>5355</v>
      </c>
      <c r="D2137">
        <v>21306016</v>
      </c>
      <c r="E2137">
        <v>11070054</v>
      </c>
      <c r="F2137" s="1" t="s">
        <v>5727</v>
      </c>
      <c r="G2137">
        <v>-31.517213999999999</v>
      </c>
      <c r="H2137">
        <v>27.323257000000002</v>
      </c>
      <c r="I2137" s="1" t="s">
        <v>5728</v>
      </c>
      <c r="J2137" t="s">
        <v>22</v>
      </c>
      <c r="K2137" t="s">
        <v>5729</v>
      </c>
      <c r="L2137" s="1" t="s">
        <v>5359</v>
      </c>
    </row>
    <row r="2138" spans="1:12" x14ac:dyDescent="0.3">
      <c r="A2138" t="s">
        <v>12</v>
      </c>
      <c r="B2138" s="1" t="s">
        <v>4792</v>
      </c>
      <c r="C2138" s="1" t="s">
        <v>5355</v>
      </c>
      <c r="D2138">
        <v>21306016</v>
      </c>
      <c r="E2138">
        <v>11070380</v>
      </c>
      <c r="F2138" s="1" t="s">
        <v>5730</v>
      </c>
      <c r="G2138">
        <v>-31.521901</v>
      </c>
      <c r="H2138">
        <v>27.278238999999999</v>
      </c>
      <c r="I2138" s="1" t="s">
        <v>5731</v>
      </c>
      <c r="J2138" t="s">
        <v>22</v>
      </c>
      <c r="K2138" t="s">
        <v>5732</v>
      </c>
      <c r="L2138" s="1" t="s">
        <v>5359</v>
      </c>
    </row>
    <row r="2139" spans="1:12" x14ac:dyDescent="0.3">
      <c r="A2139" t="s">
        <v>12</v>
      </c>
      <c r="B2139" s="1" t="s">
        <v>4792</v>
      </c>
      <c r="C2139" s="1" t="s">
        <v>5355</v>
      </c>
      <c r="D2139">
        <v>21306016</v>
      </c>
      <c r="E2139">
        <v>11070919</v>
      </c>
      <c r="F2139" s="1" t="s">
        <v>5733</v>
      </c>
      <c r="G2139">
        <v>-31.490729000000002</v>
      </c>
      <c r="H2139">
        <v>27.271394999999998</v>
      </c>
      <c r="I2139" s="1" t="s">
        <v>5734</v>
      </c>
      <c r="J2139" t="s">
        <v>22</v>
      </c>
      <c r="K2139" t="s">
        <v>5648</v>
      </c>
      <c r="L2139" s="1" t="s">
        <v>5359</v>
      </c>
    </row>
    <row r="2140" spans="1:12" ht="28.8" x14ac:dyDescent="0.3">
      <c r="A2140" t="s">
        <v>12</v>
      </c>
      <c r="B2140" s="1" t="s">
        <v>4792</v>
      </c>
      <c r="C2140" s="1" t="s">
        <v>5355</v>
      </c>
      <c r="D2140">
        <v>21306016</v>
      </c>
      <c r="E2140">
        <v>11070920</v>
      </c>
      <c r="F2140" s="1" t="s">
        <v>5735</v>
      </c>
      <c r="G2140">
        <v>-31.483360000000001</v>
      </c>
      <c r="H2140">
        <v>27.304998000000001</v>
      </c>
      <c r="I2140" s="1" t="s">
        <v>5736</v>
      </c>
      <c r="J2140" t="s">
        <v>22</v>
      </c>
      <c r="K2140" t="s">
        <v>5737</v>
      </c>
      <c r="L2140" s="1" t="s">
        <v>5359</v>
      </c>
    </row>
    <row r="2141" spans="1:12" x14ac:dyDescent="0.3">
      <c r="A2141" t="s">
        <v>12</v>
      </c>
      <c r="B2141" s="1" t="s">
        <v>4792</v>
      </c>
      <c r="C2141" s="1" t="s">
        <v>5355</v>
      </c>
      <c r="D2141">
        <v>21306016</v>
      </c>
      <c r="E2141">
        <v>11071628</v>
      </c>
      <c r="F2141" s="1" t="s">
        <v>5738</v>
      </c>
      <c r="G2141">
        <v>-31.505669000000001</v>
      </c>
      <c r="H2141">
        <v>27.228321000000001</v>
      </c>
      <c r="I2141" s="1" t="s">
        <v>5739</v>
      </c>
      <c r="J2141" t="s">
        <v>22</v>
      </c>
      <c r="K2141" t="s">
        <v>5648</v>
      </c>
      <c r="L2141" s="1" t="s">
        <v>5359</v>
      </c>
    </row>
    <row r="2142" spans="1:12" x14ac:dyDescent="0.3">
      <c r="A2142" t="s">
        <v>12</v>
      </c>
      <c r="B2142" s="1" t="s">
        <v>4792</v>
      </c>
      <c r="C2142" s="1" t="s">
        <v>5355</v>
      </c>
      <c r="D2142">
        <v>21306016</v>
      </c>
      <c r="E2142">
        <v>11260022</v>
      </c>
      <c r="F2142" s="1" t="s">
        <v>5740</v>
      </c>
      <c r="G2142">
        <v>-31.478090000000002</v>
      </c>
      <c r="H2142">
        <v>27.354710000000001</v>
      </c>
      <c r="I2142" s="1" t="s">
        <v>5741</v>
      </c>
      <c r="J2142" t="s">
        <v>47</v>
      </c>
      <c r="K2142" t="s">
        <v>5742</v>
      </c>
      <c r="L2142" s="1" t="s">
        <v>5743</v>
      </c>
    </row>
    <row r="2143" spans="1:12" x14ac:dyDescent="0.3">
      <c r="A2143" t="s">
        <v>12</v>
      </c>
      <c r="B2143" s="1" t="s">
        <v>4792</v>
      </c>
      <c r="C2143" s="1" t="s">
        <v>5355</v>
      </c>
      <c r="D2143">
        <v>21306016</v>
      </c>
      <c r="E2143">
        <v>11400017</v>
      </c>
      <c r="F2143" s="1" t="s">
        <v>5744</v>
      </c>
      <c r="G2143">
        <v>-31.466542</v>
      </c>
      <c r="H2143">
        <v>27.336887999999998</v>
      </c>
      <c r="I2143" s="1" t="s">
        <v>5745</v>
      </c>
      <c r="J2143" t="s">
        <v>66</v>
      </c>
      <c r="K2143" t="s">
        <v>5746</v>
      </c>
      <c r="L2143" s="1" t="s">
        <v>5709</v>
      </c>
    </row>
    <row r="2144" spans="1:12" x14ac:dyDescent="0.3">
      <c r="A2144" t="s">
        <v>12</v>
      </c>
      <c r="B2144" s="1" t="s">
        <v>4792</v>
      </c>
      <c r="C2144" s="1" t="s">
        <v>5355</v>
      </c>
      <c r="D2144">
        <v>21306017</v>
      </c>
      <c r="E2144">
        <v>11070414</v>
      </c>
      <c r="F2144" s="1" t="s">
        <v>5747</v>
      </c>
      <c r="G2144">
        <v>-31.752510999999998</v>
      </c>
      <c r="H2144">
        <v>27.239856</v>
      </c>
      <c r="I2144" s="1" t="s">
        <v>5748</v>
      </c>
      <c r="J2144" t="s">
        <v>22</v>
      </c>
      <c r="K2144" t="s">
        <v>5749</v>
      </c>
      <c r="L2144" s="1" t="s">
        <v>5359</v>
      </c>
    </row>
    <row r="2145" spans="1:12" x14ac:dyDescent="0.3">
      <c r="A2145" t="s">
        <v>12</v>
      </c>
      <c r="B2145" s="1" t="s">
        <v>4792</v>
      </c>
      <c r="C2145" s="1" t="s">
        <v>5355</v>
      </c>
      <c r="D2145">
        <v>21306017</v>
      </c>
      <c r="E2145">
        <v>11070425</v>
      </c>
      <c r="F2145" s="1" t="s">
        <v>5750</v>
      </c>
      <c r="G2145">
        <v>-31.726842999999999</v>
      </c>
      <c r="H2145">
        <v>27.252707000000001</v>
      </c>
      <c r="I2145" s="1" t="s">
        <v>5751</v>
      </c>
      <c r="J2145" t="s">
        <v>22</v>
      </c>
      <c r="K2145" t="s">
        <v>5752</v>
      </c>
      <c r="L2145" s="1" t="s">
        <v>5359</v>
      </c>
    </row>
    <row r="2146" spans="1:12" x14ac:dyDescent="0.3">
      <c r="A2146" t="s">
        <v>12</v>
      </c>
      <c r="B2146" s="1" t="s">
        <v>4792</v>
      </c>
      <c r="C2146" s="1" t="s">
        <v>5355</v>
      </c>
      <c r="D2146">
        <v>21306017</v>
      </c>
      <c r="E2146">
        <v>11070773</v>
      </c>
      <c r="F2146" s="1" t="s">
        <v>5753</v>
      </c>
      <c r="G2146">
        <v>-31.702088</v>
      </c>
      <c r="H2146">
        <v>27.363792</v>
      </c>
      <c r="I2146" s="1" t="s">
        <v>5754</v>
      </c>
      <c r="J2146" t="s">
        <v>22</v>
      </c>
      <c r="K2146" t="s">
        <v>5407</v>
      </c>
      <c r="L2146" s="1" t="s">
        <v>5359</v>
      </c>
    </row>
    <row r="2147" spans="1:12" x14ac:dyDescent="0.3">
      <c r="A2147" t="s">
        <v>12</v>
      </c>
      <c r="B2147" s="1" t="s">
        <v>4792</v>
      </c>
      <c r="C2147" s="1" t="s">
        <v>5355</v>
      </c>
      <c r="D2147">
        <v>21306017</v>
      </c>
      <c r="E2147">
        <v>11070841</v>
      </c>
      <c r="F2147" s="1" t="s">
        <v>5755</v>
      </c>
      <c r="G2147">
        <v>-31.737030000000001</v>
      </c>
      <c r="H2147">
        <v>27.387398999999998</v>
      </c>
      <c r="I2147" s="1" t="s">
        <v>5756</v>
      </c>
      <c r="J2147" t="s">
        <v>22</v>
      </c>
      <c r="K2147" t="s">
        <v>5385</v>
      </c>
      <c r="L2147" s="1" t="s">
        <v>5359</v>
      </c>
    </row>
    <row r="2148" spans="1:12" x14ac:dyDescent="0.3">
      <c r="A2148" t="s">
        <v>12</v>
      </c>
      <c r="B2148" s="1" t="s">
        <v>4792</v>
      </c>
      <c r="C2148" s="1" t="s">
        <v>5355</v>
      </c>
      <c r="D2148">
        <v>21306017</v>
      </c>
      <c r="E2148">
        <v>11071235</v>
      </c>
      <c r="F2148" s="1" t="s">
        <v>5757</v>
      </c>
      <c r="G2148">
        <v>-31.763027999999998</v>
      </c>
      <c r="H2148">
        <v>27.244015999999998</v>
      </c>
      <c r="I2148" s="1" t="s">
        <v>5758</v>
      </c>
      <c r="J2148" t="s">
        <v>22</v>
      </c>
      <c r="K2148" t="s">
        <v>5749</v>
      </c>
      <c r="L2148" s="1" t="s">
        <v>5359</v>
      </c>
    </row>
    <row r="2149" spans="1:12" x14ac:dyDescent="0.3">
      <c r="A2149" t="s">
        <v>12</v>
      </c>
      <c r="B2149" s="1" t="s">
        <v>4792</v>
      </c>
      <c r="C2149" s="1" t="s">
        <v>5355</v>
      </c>
      <c r="D2149">
        <v>21306017</v>
      </c>
      <c r="E2149">
        <v>11071268</v>
      </c>
      <c r="F2149" s="1" t="s">
        <v>5759</v>
      </c>
      <c r="G2149">
        <v>-31.741420000000002</v>
      </c>
      <c r="H2149">
        <v>27.352350000000001</v>
      </c>
      <c r="I2149" s="1" t="s">
        <v>5760</v>
      </c>
      <c r="J2149" t="s">
        <v>26</v>
      </c>
      <c r="K2149" t="s">
        <v>5761</v>
      </c>
      <c r="L2149" s="1" t="s">
        <v>5359</v>
      </c>
    </row>
    <row r="2150" spans="1:12" x14ac:dyDescent="0.3">
      <c r="A2150" t="s">
        <v>12</v>
      </c>
      <c r="B2150" s="1" t="s">
        <v>4792</v>
      </c>
      <c r="C2150" s="1" t="s">
        <v>5355</v>
      </c>
      <c r="D2150">
        <v>21306017</v>
      </c>
      <c r="E2150">
        <v>11071718</v>
      </c>
      <c r="F2150" s="1" t="s">
        <v>5762</v>
      </c>
      <c r="G2150">
        <v>-31.734354</v>
      </c>
      <c r="H2150">
        <v>27.257190000000001</v>
      </c>
      <c r="I2150" s="1" t="s">
        <v>5763</v>
      </c>
      <c r="J2150" t="s">
        <v>1573</v>
      </c>
      <c r="K2150" t="s">
        <v>5752</v>
      </c>
      <c r="L2150" s="1" t="s">
        <v>5359</v>
      </c>
    </row>
    <row r="2151" spans="1:12" x14ac:dyDescent="0.3">
      <c r="A2151" t="s">
        <v>12</v>
      </c>
      <c r="B2151" s="1" t="s">
        <v>4792</v>
      </c>
      <c r="C2151" s="1" t="s">
        <v>5764</v>
      </c>
      <c r="D2151">
        <v>21307001</v>
      </c>
      <c r="E2151">
        <v>11080785</v>
      </c>
      <c r="F2151" s="1" t="s">
        <v>5765</v>
      </c>
      <c r="G2151">
        <v>-32.037058999999999</v>
      </c>
      <c r="H2151">
        <v>28.024381999999999</v>
      </c>
      <c r="I2151" s="1" t="s">
        <v>5766</v>
      </c>
      <c r="J2151" t="s">
        <v>22</v>
      </c>
      <c r="K2151" t="s">
        <v>5767</v>
      </c>
      <c r="L2151" s="1" t="s">
        <v>5768</v>
      </c>
    </row>
    <row r="2152" spans="1:12" x14ac:dyDescent="0.3">
      <c r="A2152" t="s">
        <v>12</v>
      </c>
      <c r="B2152" s="1" t="s">
        <v>4792</v>
      </c>
      <c r="C2152" s="1" t="s">
        <v>5764</v>
      </c>
      <c r="D2152">
        <v>21307001</v>
      </c>
      <c r="E2152">
        <v>11570037</v>
      </c>
      <c r="F2152" s="1" t="s">
        <v>5769</v>
      </c>
      <c r="G2152">
        <v>-31.934483</v>
      </c>
      <c r="H2152">
        <v>28.094071</v>
      </c>
      <c r="I2152" s="1" t="s">
        <v>5770</v>
      </c>
      <c r="J2152" t="s">
        <v>22</v>
      </c>
      <c r="K2152" t="s">
        <v>5771</v>
      </c>
      <c r="L2152" s="1" t="s">
        <v>5768</v>
      </c>
    </row>
    <row r="2153" spans="1:12" x14ac:dyDescent="0.3">
      <c r="A2153" t="s">
        <v>12</v>
      </c>
      <c r="B2153" s="1" t="s">
        <v>4792</v>
      </c>
      <c r="C2153" s="1" t="s">
        <v>5764</v>
      </c>
      <c r="D2153">
        <v>21307001</v>
      </c>
      <c r="E2153">
        <v>11570543</v>
      </c>
      <c r="F2153" s="1" t="s">
        <v>5772</v>
      </c>
      <c r="G2153">
        <v>-31.958174</v>
      </c>
      <c r="H2153">
        <v>28.100536999999999</v>
      </c>
      <c r="I2153" s="1" t="s">
        <v>5773</v>
      </c>
      <c r="J2153" t="s">
        <v>22</v>
      </c>
      <c r="K2153" t="s">
        <v>5774</v>
      </c>
      <c r="L2153" s="1" t="s">
        <v>5768</v>
      </c>
    </row>
    <row r="2154" spans="1:12" x14ac:dyDescent="0.3">
      <c r="A2154" t="s">
        <v>12</v>
      </c>
      <c r="B2154" s="1" t="s">
        <v>4792</v>
      </c>
      <c r="C2154" s="1" t="s">
        <v>5764</v>
      </c>
      <c r="D2154">
        <v>21307001</v>
      </c>
      <c r="E2154">
        <v>11570554</v>
      </c>
      <c r="F2154" s="1" t="s">
        <v>5775</v>
      </c>
      <c r="G2154">
        <v>-31.998127</v>
      </c>
      <c r="H2154">
        <v>28.066893</v>
      </c>
      <c r="I2154" s="1" t="s">
        <v>5776</v>
      </c>
      <c r="J2154" t="s">
        <v>22</v>
      </c>
      <c r="K2154" t="s">
        <v>5767</v>
      </c>
      <c r="L2154" s="1" t="s">
        <v>5768</v>
      </c>
    </row>
    <row r="2155" spans="1:12" x14ac:dyDescent="0.3">
      <c r="A2155" t="s">
        <v>12</v>
      </c>
      <c r="B2155" s="1" t="s">
        <v>4792</v>
      </c>
      <c r="C2155" s="1" t="s">
        <v>5764</v>
      </c>
      <c r="D2155">
        <v>21307001</v>
      </c>
      <c r="E2155">
        <v>11570565</v>
      </c>
      <c r="F2155" s="1" t="s">
        <v>5777</v>
      </c>
      <c r="G2155">
        <v>-31.993410000000001</v>
      </c>
      <c r="H2155">
        <v>28.026102999999999</v>
      </c>
      <c r="I2155" s="1" t="s">
        <v>5778</v>
      </c>
      <c r="J2155" t="s">
        <v>22</v>
      </c>
      <c r="K2155" t="s">
        <v>5779</v>
      </c>
      <c r="L2155" s="1" t="s">
        <v>5768</v>
      </c>
    </row>
    <row r="2156" spans="1:12" x14ac:dyDescent="0.3">
      <c r="A2156" t="s">
        <v>12</v>
      </c>
      <c r="B2156" s="1" t="s">
        <v>4792</v>
      </c>
      <c r="C2156" s="1" t="s">
        <v>5764</v>
      </c>
      <c r="D2156">
        <v>21307001</v>
      </c>
      <c r="E2156">
        <v>11571274</v>
      </c>
      <c r="F2156" s="1" t="s">
        <v>5780</v>
      </c>
      <c r="G2156">
        <v>-31.980978</v>
      </c>
      <c r="H2156">
        <v>28.058496999999999</v>
      </c>
      <c r="I2156" s="1" t="s">
        <v>5781</v>
      </c>
      <c r="J2156" t="s">
        <v>22</v>
      </c>
      <c r="K2156" t="s">
        <v>5779</v>
      </c>
      <c r="L2156" s="1" t="s">
        <v>5768</v>
      </c>
    </row>
    <row r="2157" spans="1:12" ht="28.8" x14ac:dyDescent="0.3">
      <c r="A2157" t="s">
        <v>12</v>
      </c>
      <c r="B2157" s="1" t="s">
        <v>4792</v>
      </c>
      <c r="C2157" s="1" t="s">
        <v>5764</v>
      </c>
      <c r="D2157">
        <v>21307001</v>
      </c>
      <c r="E2157">
        <v>11571409</v>
      </c>
      <c r="F2157" s="1" t="s">
        <v>5782</v>
      </c>
      <c r="G2157">
        <v>-31.959520000000001</v>
      </c>
      <c r="H2157">
        <v>28.013470999999999</v>
      </c>
      <c r="I2157" s="1" t="s">
        <v>5783</v>
      </c>
      <c r="J2157" t="s">
        <v>22</v>
      </c>
      <c r="K2157" t="s">
        <v>5784</v>
      </c>
      <c r="L2157" s="1" t="s">
        <v>5784</v>
      </c>
    </row>
    <row r="2158" spans="1:12" x14ac:dyDescent="0.3">
      <c r="A2158" t="s">
        <v>12</v>
      </c>
      <c r="B2158" s="1" t="s">
        <v>4792</v>
      </c>
      <c r="C2158" s="1" t="s">
        <v>5764</v>
      </c>
      <c r="D2158">
        <v>21307002</v>
      </c>
      <c r="E2158">
        <v>11570576</v>
      </c>
      <c r="F2158" s="1" t="s">
        <v>5785</v>
      </c>
      <c r="G2158">
        <v>-31.93572</v>
      </c>
      <c r="H2158">
        <v>28.048220000000001</v>
      </c>
      <c r="I2158" s="1" t="s">
        <v>5786</v>
      </c>
      <c r="J2158" t="s">
        <v>22</v>
      </c>
      <c r="K2158" t="s">
        <v>5787</v>
      </c>
      <c r="L2158" s="1" t="s">
        <v>5768</v>
      </c>
    </row>
    <row r="2159" spans="1:12" x14ac:dyDescent="0.3">
      <c r="A2159" t="s">
        <v>12</v>
      </c>
      <c r="B2159" s="1" t="s">
        <v>4792</v>
      </c>
      <c r="C2159" s="1" t="s">
        <v>5764</v>
      </c>
      <c r="D2159">
        <v>21307002</v>
      </c>
      <c r="E2159">
        <v>11570587</v>
      </c>
      <c r="F2159" s="1" t="s">
        <v>5788</v>
      </c>
      <c r="G2159">
        <v>-31.896777</v>
      </c>
      <c r="H2159">
        <v>28.064252</v>
      </c>
      <c r="I2159" s="1" t="s">
        <v>5789</v>
      </c>
      <c r="J2159" t="s">
        <v>22</v>
      </c>
      <c r="K2159" t="s">
        <v>5790</v>
      </c>
      <c r="L2159" s="1" t="s">
        <v>5768</v>
      </c>
    </row>
    <row r="2160" spans="1:12" x14ac:dyDescent="0.3">
      <c r="A2160" t="s">
        <v>12</v>
      </c>
      <c r="B2160" s="1" t="s">
        <v>4792</v>
      </c>
      <c r="C2160" s="1" t="s">
        <v>5764</v>
      </c>
      <c r="D2160">
        <v>21307002</v>
      </c>
      <c r="E2160">
        <v>11570824</v>
      </c>
      <c r="F2160" s="1" t="s">
        <v>5791</v>
      </c>
      <c r="G2160">
        <v>-31.876147</v>
      </c>
      <c r="H2160">
        <v>28.092566999999999</v>
      </c>
      <c r="I2160" s="1" t="s">
        <v>5792</v>
      </c>
      <c r="J2160" t="s">
        <v>22</v>
      </c>
      <c r="K2160" t="s">
        <v>5790</v>
      </c>
      <c r="L2160" s="1" t="s">
        <v>5768</v>
      </c>
    </row>
    <row r="2161" spans="1:12" x14ac:dyDescent="0.3">
      <c r="A2161" t="s">
        <v>12</v>
      </c>
      <c r="B2161" s="1" t="s">
        <v>4792</v>
      </c>
      <c r="C2161" s="1" t="s">
        <v>5764</v>
      </c>
      <c r="D2161">
        <v>21307002</v>
      </c>
      <c r="E2161">
        <v>11570835</v>
      </c>
      <c r="F2161" s="1" t="s">
        <v>5793</v>
      </c>
      <c r="G2161">
        <v>-31.918457</v>
      </c>
      <c r="H2161">
        <v>28.129332000000002</v>
      </c>
      <c r="I2161" s="1" t="s">
        <v>5794</v>
      </c>
      <c r="J2161" t="s">
        <v>22</v>
      </c>
      <c r="K2161" t="s">
        <v>5771</v>
      </c>
      <c r="L2161" s="1" t="s">
        <v>5768</v>
      </c>
    </row>
    <row r="2162" spans="1:12" x14ac:dyDescent="0.3">
      <c r="A2162" t="s">
        <v>12</v>
      </c>
      <c r="B2162" s="1" t="s">
        <v>4792</v>
      </c>
      <c r="C2162" s="1" t="s">
        <v>5764</v>
      </c>
      <c r="D2162">
        <v>21307002</v>
      </c>
      <c r="E2162">
        <v>11570846</v>
      </c>
      <c r="F2162" s="1" t="s">
        <v>5795</v>
      </c>
      <c r="G2162">
        <v>-31.944282999999999</v>
      </c>
      <c r="H2162">
        <v>28.137806999999999</v>
      </c>
      <c r="I2162" s="1" t="s">
        <v>5796</v>
      </c>
      <c r="J2162" t="s">
        <v>22</v>
      </c>
      <c r="K2162" t="s">
        <v>5771</v>
      </c>
      <c r="L2162" s="1" t="s">
        <v>5768</v>
      </c>
    </row>
    <row r="2163" spans="1:12" x14ac:dyDescent="0.3">
      <c r="A2163" t="s">
        <v>12</v>
      </c>
      <c r="B2163" s="1" t="s">
        <v>4792</v>
      </c>
      <c r="C2163" s="1" t="s">
        <v>5764</v>
      </c>
      <c r="D2163">
        <v>21307002</v>
      </c>
      <c r="E2163">
        <v>11571386</v>
      </c>
      <c r="F2163" s="1" t="s">
        <v>5797</v>
      </c>
      <c r="G2163">
        <v>-31.907886000000001</v>
      </c>
      <c r="H2163">
        <v>28.090812</v>
      </c>
      <c r="I2163" s="1" t="s">
        <v>5798</v>
      </c>
      <c r="J2163" t="s">
        <v>22</v>
      </c>
      <c r="K2163" t="s">
        <v>5790</v>
      </c>
      <c r="L2163" s="1" t="s">
        <v>5768</v>
      </c>
    </row>
    <row r="2164" spans="1:12" x14ac:dyDescent="0.3">
      <c r="A2164" t="s">
        <v>12</v>
      </c>
      <c r="B2164" s="1" t="s">
        <v>4792</v>
      </c>
      <c r="C2164" s="1" t="s">
        <v>5764</v>
      </c>
      <c r="D2164">
        <v>21307003</v>
      </c>
      <c r="E2164">
        <v>11570510</v>
      </c>
      <c r="F2164" s="1" t="s">
        <v>5799</v>
      </c>
      <c r="G2164">
        <v>-31.882926999999999</v>
      </c>
      <c r="H2164">
        <v>28.194251999999999</v>
      </c>
      <c r="I2164" s="1" t="s">
        <v>5800</v>
      </c>
      <c r="J2164" t="s">
        <v>22</v>
      </c>
      <c r="K2164" t="s">
        <v>5801</v>
      </c>
      <c r="L2164" s="1" t="s">
        <v>5768</v>
      </c>
    </row>
    <row r="2165" spans="1:12" x14ac:dyDescent="0.3">
      <c r="A2165" t="s">
        <v>12</v>
      </c>
      <c r="B2165" s="1" t="s">
        <v>4792</v>
      </c>
      <c r="C2165" s="1" t="s">
        <v>5764</v>
      </c>
      <c r="D2165">
        <v>21307003</v>
      </c>
      <c r="E2165">
        <v>11570712</v>
      </c>
      <c r="F2165" s="1" t="s">
        <v>5802</v>
      </c>
      <c r="G2165">
        <v>-31.900762</v>
      </c>
      <c r="H2165">
        <v>28.150746999999999</v>
      </c>
      <c r="I2165" s="1" t="s">
        <v>5803</v>
      </c>
      <c r="J2165" t="s">
        <v>22</v>
      </c>
      <c r="K2165" t="s">
        <v>5804</v>
      </c>
      <c r="L2165" s="1" t="s">
        <v>5768</v>
      </c>
    </row>
    <row r="2166" spans="1:12" x14ac:dyDescent="0.3">
      <c r="A2166" t="s">
        <v>12</v>
      </c>
      <c r="B2166" s="1" t="s">
        <v>4792</v>
      </c>
      <c r="C2166" s="1" t="s">
        <v>5764</v>
      </c>
      <c r="D2166">
        <v>21307003</v>
      </c>
      <c r="E2166">
        <v>11571050</v>
      </c>
      <c r="F2166" s="1" t="s">
        <v>5805</v>
      </c>
      <c r="G2166">
        <v>-31.857786999999998</v>
      </c>
      <c r="H2166">
        <v>28.125464999999998</v>
      </c>
      <c r="I2166" s="1" t="s">
        <v>5806</v>
      </c>
      <c r="J2166" t="s">
        <v>22</v>
      </c>
      <c r="K2166" t="s">
        <v>5801</v>
      </c>
      <c r="L2166" s="1" t="s">
        <v>5768</v>
      </c>
    </row>
    <row r="2167" spans="1:12" x14ac:dyDescent="0.3">
      <c r="A2167" t="s">
        <v>12</v>
      </c>
      <c r="B2167" s="1" t="s">
        <v>4792</v>
      </c>
      <c r="C2167" s="1" t="s">
        <v>5764</v>
      </c>
      <c r="D2167">
        <v>21307003</v>
      </c>
      <c r="E2167">
        <v>11571061</v>
      </c>
      <c r="F2167" s="1" t="s">
        <v>5807</v>
      </c>
      <c r="G2167">
        <v>-31.940798999999998</v>
      </c>
      <c r="H2167">
        <v>28.173483000000001</v>
      </c>
      <c r="I2167" s="1" t="s">
        <v>5808</v>
      </c>
      <c r="J2167" t="s">
        <v>22</v>
      </c>
      <c r="K2167" t="s">
        <v>5801</v>
      </c>
      <c r="L2167" s="1" t="s">
        <v>5768</v>
      </c>
    </row>
    <row r="2168" spans="1:12" x14ac:dyDescent="0.3">
      <c r="A2168" t="s">
        <v>12</v>
      </c>
      <c r="B2168" s="1" t="s">
        <v>4792</v>
      </c>
      <c r="C2168" s="1" t="s">
        <v>5764</v>
      </c>
      <c r="D2168">
        <v>21307003</v>
      </c>
      <c r="E2168">
        <v>11571072</v>
      </c>
      <c r="F2168" s="1" t="s">
        <v>5809</v>
      </c>
      <c r="G2168">
        <v>-31.923164</v>
      </c>
      <c r="H2168">
        <v>28.182977000000001</v>
      </c>
      <c r="I2168" s="1" t="s">
        <v>5810</v>
      </c>
      <c r="J2168" t="s">
        <v>22</v>
      </c>
      <c r="K2168" t="s">
        <v>5801</v>
      </c>
      <c r="L2168" s="1" t="s">
        <v>5768</v>
      </c>
    </row>
    <row r="2169" spans="1:12" x14ac:dyDescent="0.3">
      <c r="A2169" t="s">
        <v>12</v>
      </c>
      <c r="B2169" s="1" t="s">
        <v>4792</v>
      </c>
      <c r="C2169" s="1" t="s">
        <v>5764</v>
      </c>
      <c r="D2169">
        <v>21307003</v>
      </c>
      <c r="E2169">
        <v>11571094</v>
      </c>
      <c r="F2169" s="1" t="s">
        <v>5811</v>
      </c>
      <c r="G2169">
        <v>-31.89246</v>
      </c>
      <c r="H2169">
        <v>28.177873999999999</v>
      </c>
      <c r="I2169" s="1" t="s">
        <v>5812</v>
      </c>
      <c r="J2169" t="s">
        <v>22</v>
      </c>
      <c r="K2169" t="s">
        <v>5801</v>
      </c>
      <c r="L2169" s="1" t="s">
        <v>5768</v>
      </c>
    </row>
    <row r="2170" spans="1:12" x14ac:dyDescent="0.3">
      <c r="A2170" t="s">
        <v>12</v>
      </c>
      <c r="B2170" s="1" t="s">
        <v>4792</v>
      </c>
      <c r="C2170" s="1" t="s">
        <v>5764</v>
      </c>
      <c r="D2170">
        <v>21307003</v>
      </c>
      <c r="E2170">
        <v>11571106</v>
      </c>
      <c r="F2170" s="1" t="s">
        <v>5813</v>
      </c>
      <c r="G2170">
        <v>-31.868364</v>
      </c>
      <c r="H2170">
        <v>28.219138999999998</v>
      </c>
      <c r="I2170" s="1" t="s">
        <v>5814</v>
      </c>
      <c r="J2170" t="s">
        <v>22</v>
      </c>
      <c r="K2170" t="s">
        <v>5801</v>
      </c>
      <c r="L2170" s="1" t="s">
        <v>5768</v>
      </c>
    </row>
    <row r="2171" spans="1:12" x14ac:dyDescent="0.3">
      <c r="A2171" t="s">
        <v>12</v>
      </c>
      <c r="B2171" s="1" t="s">
        <v>4792</v>
      </c>
      <c r="C2171" s="1" t="s">
        <v>5764</v>
      </c>
      <c r="D2171">
        <v>21307003</v>
      </c>
      <c r="E2171">
        <v>11571353</v>
      </c>
      <c r="F2171" s="1" t="s">
        <v>5035</v>
      </c>
      <c r="G2171">
        <v>-31.871399</v>
      </c>
      <c r="H2171">
        <v>28.113647</v>
      </c>
      <c r="I2171" s="1" t="s">
        <v>5815</v>
      </c>
      <c r="J2171" t="s">
        <v>26</v>
      </c>
      <c r="K2171" t="s">
        <v>5801</v>
      </c>
      <c r="L2171" s="1" t="s">
        <v>5768</v>
      </c>
    </row>
    <row r="2172" spans="1:12" x14ac:dyDescent="0.3">
      <c r="A2172" t="s">
        <v>12</v>
      </c>
      <c r="B2172" s="1" t="s">
        <v>4792</v>
      </c>
      <c r="C2172" s="1" t="s">
        <v>5764</v>
      </c>
      <c r="D2172">
        <v>21307004</v>
      </c>
      <c r="E2172">
        <v>11570442</v>
      </c>
      <c r="F2172" s="1" t="s">
        <v>5816</v>
      </c>
      <c r="G2172">
        <v>-31.809307</v>
      </c>
      <c r="H2172">
        <v>28.235320999999999</v>
      </c>
      <c r="I2172" s="1" t="s">
        <v>5817</v>
      </c>
      <c r="J2172" t="s">
        <v>22</v>
      </c>
      <c r="K2172" t="s">
        <v>5818</v>
      </c>
      <c r="L2172" s="1" t="s">
        <v>3709</v>
      </c>
    </row>
    <row r="2173" spans="1:12" x14ac:dyDescent="0.3">
      <c r="A2173" t="s">
        <v>12</v>
      </c>
      <c r="B2173" s="1" t="s">
        <v>4792</v>
      </c>
      <c r="C2173" s="1" t="s">
        <v>5764</v>
      </c>
      <c r="D2173">
        <v>21307004</v>
      </c>
      <c r="E2173">
        <v>11570497</v>
      </c>
      <c r="F2173" s="1" t="s">
        <v>5819</v>
      </c>
      <c r="G2173">
        <v>-31.852689999999999</v>
      </c>
      <c r="H2173">
        <v>28.09919</v>
      </c>
      <c r="I2173" s="1" t="s">
        <v>5820</v>
      </c>
      <c r="J2173" t="s">
        <v>22</v>
      </c>
      <c r="K2173" t="s">
        <v>5821</v>
      </c>
      <c r="L2173" s="1" t="s">
        <v>5768</v>
      </c>
    </row>
    <row r="2174" spans="1:12" x14ac:dyDescent="0.3">
      <c r="A2174" t="s">
        <v>12</v>
      </c>
      <c r="B2174" s="1" t="s">
        <v>4792</v>
      </c>
      <c r="C2174" s="1" t="s">
        <v>5764</v>
      </c>
      <c r="D2174">
        <v>21307004</v>
      </c>
      <c r="E2174">
        <v>11570509</v>
      </c>
      <c r="F2174" s="1" t="s">
        <v>5822</v>
      </c>
      <c r="G2174">
        <v>-31.833448000000001</v>
      </c>
      <c r="H2174">
        <v>28.195440000000001</v>
      </c>
      <c r="I2174" s="1" t="s">
        <v>5823</v>
      </c>
      <c r="J2174" t="s">
        <v>22</v>
      </c>
      <c r="K2174" t="s">
        <v>5824</v>
      </c>
      <c r="L2174" s="1" t="s">
        <v>5768</v>
      </c>
    </row>
    <row r="2175" spans="1:12" x14ac:dyDescent="0.3">
      <c r="A2175" t="s">
        <v>12</v>
      </c>
      <c r="B2175" s="1" t="s">
        <v>4792</v>
      </c>
      <c r="C2175" s="1" t="s">
        <v>5764</v>
      </c>
      <c r="D2175">
        <v>21307004</v>
      </c>
      <c r="E2175">
        <v>11570701</v>
      </c>
      <c r="F2175" s="1" t="s">
        <v>5825</v>
      </c>
      <c r="G2175">
        <v>-31.795414000000001</v>
      </c>
      <c r="H2175">
        <v>28.127510999999998</v>
      </c>
      <c r="I2175" s="1" t="s">
        <v>5826</v>
      </c>
      <c r="J2175" t="s">
        <v>22</v>
      </c>
      <c r="K2175" t="s">
        <v>5827</v>
      </c>
      <c r="L2175" s="1" t="s">
        <v>3709</v>
      </c>
    </row>
    <row r="2176" spans="1:12" x14ac:dyDescent="0.3">
      <c r="A2176" t="s">
        <v>12</v>
      </c>
      <c r="B2176" s="1" t="s">
        <v>4792</v>
      </c>
      <c r="C2176" s="1" t="s">
        <v>5764</v>
      </c>
      <c r="D2176">
        <v>21307004</v>
      </c>
      <c r="E2176">
        <v>11571049</v>
      </c>
      <c r="F2176" s="1" t="s">
        <v>5828</v>
      </c>
      <c r="G2176">
        <v>-31.801283999999999</v>
      </c>
      <c r="H2176">
        <v>28.136407999999999</v>
      </c>
      <c r="I2176" s="1" t="s">
        <v>5829</v>
      </c>
      <c r="J2176" t="s">
        <v>22</v>
      </c>
      <c r="K2176" t="s">
        <v>5827</v>
      </c>
      <c r="L2176" s="1" t="s">
        <v>3709</v>
      </c>
    </row>
    <row r="2177" spans="1:12" x14ac:dyDescent="0.3">
      <c r="A2177" t="s">
        <v>12</v>
      </c>
      <c r="B2177" s="1" t="s">
        <v>4792</v>
      </c>
      <c r="C2177" s="1" t="s">
        <v>5764</v>
      </c>
      <c r="D2177">
        <v>21307004</v>
      </c>
      <c r="E2177">
        <v>11571083</v>
      </c>
      <c r="F2177" s="1" t="s">
        <v>5830</v>
      </c>
      <c r="G2177">
        <v>-31.841000000000001</v>
      </c>
      <c r="H2177">
        <v>28.154758000000001</v>
      </c>
      <c r="I2177" s="1" t="s">
        <v>5831</v>
      </c>
      <c r="J2177" t="s">
        <v>22</v>
      </c>
      <c r="K2177" t="s">
        <v>5832</v>
      </c>
      <c r="L2177" s="1" t="s">
        <v>5768</v>
      </c>
    </row>
    <row r="2178" spans="1:12" x14ac:dyDescent="0.3">
      <c r="A2178" t="s">
        <v>12</v>
      </c>
      <c r="B2178" s="1" t="s">
        <v>4792</v>
      </c>
      <c r="C2178" s="1" t="s">
        <v>5764</v>
      </c>
      <c r="D2178">
        <v>21307005</v>
      </c>
      <c r="E2178">
        <v>11570431</v>
      </c>
      <c r="F2178" s="1" t="s">
        <v>5833</v>
      </c>
      <c r="G2178">
        <v>-31.754321999999998</v>
      </c>
      <c r="H2178">
        <v>28.178211000000001</v>
      </c>
      <c r="I2178" s="1" t="s">
        <v>5834</v>
      </c>
      <c r="J2178" t="s">
        <v>22</v>
      </c>
      <c r="K2178" t="s">
        <v>5835</v>
      </c>
      <c r="L2178" s="1" t="s">
        <v>5768</v>
      </c>
    </row>
    <row r="2179" spans="1:12" x14ac:dyDescent="0.3">
      <c r="A2179" t="s">
        <v>12</v>
      </c>
      <c r="B2179" s="1" t="s">
        <v>4792</v>
      </c>
      <c r="C2179" s="1" t="s">
        <v>5764</v>
      </c>
      <c r="D2179">
        <v>21307005</v>
      </c>
      <c r="E2179">
        <v>11570486</v>
      </c>
      <c r="F2179" s="1" t="s">
        <v>5836</v>
      </c>
      <c r="G2179">
        <v>-31.754549000000001</v>
      </c>
      <c r="H2179">
        <v>28.121658</v>
      </c>
      <c r="I2179" s="1" t="s">
        <v>5837</v>
      </c>
      <c r="J2179" t="s">
        <v>22</v>
      </c>
      <c r="K2179" t="s">
        <v>5838</v>
      </c>
      <c r="L2179" s="1" t="s">
        <v>5768</v>
      </c>
    </row>
    <row r="2180" spans="1:12" x14ac:dyDescent="0.3">
      <c r="A2180" t="s">
        <v>12</v>
      </c>
      <c r="B2180" s="1" t="s">
        <v>4792</v>
      </c>
      <c r="C2180" s="1" t="s">
        <v>5764</v>
      </c>
      <c r="D2180">
        <v>21307005</v>
      </c>
      <c r="E2180">
        <v>11570532</v>
      </c>
      <c r="F2180" s="1" t="s">
        <v>5839</v>
      </c>
      <c r="G2180">
        <v>-31.781459999999999</v>
      </c>
      <c r="H2180">
        <v>28.183805</v>
      </c>
      <c r="I2180" s="1" t="s">
        <v>5840</v>
      </c>
      <c r="J2180" t="s">
        <v>22</v>
      </c>
      <c r="K2180" t="s">
        <v>5835</v>
      </c>
      <c r="L2180" s="1" t="s">
        <v>5768</v>
      </c>
    </row>
    <row r="2181" spans="1:12" x14ac:dyDescent="0.3">
      <c r="A2181" t="s">
        <v>12</v>
      </c>
      <c r="B2181" s="1" t="s">
        <v>4792</v>
      </c>
      <c r="C2181" s="1" t="s">
        <v>5764</v>
      </c>
      <c r="D2181">
        <v>21307005</v>
      </c>
      <c r="E2181">
        <v>11571139</v>
      </c>
      <c r="F2181" s="1" t="s">
        <v>5841</v>
      </c>
      <c r="G2181">
        <v>-31.722584000000001</v>
      </c>
      <c r="H2181">
        <v>28.144624</v>
      </c>
      <c r="I2181" s="1" t="s">
        <v>5842</v>
      </c>
      <c r="J2181" t="s">
        <v>22</v>
      </c>
      <c r="K2181" t="s">
        <v>5843</v>
      </c>
      <c r="L2181" s="1" t="s">
        <v>5768</v>
      </c>
    </row>
    <row r="2182" spans="1:12" x14ac:dyDescent="0.3">
      <c r="A2182" t="s">
        <v>12</v>
      </c>
      <c r="B2182" s="1" t="s">
        <v>4792</v>
      </c>
      <c r="C2182" s="1" t="s">
        <v>5764</v>
      </c>
      <c r="D2182">
        <v>21307005</v>
      </c>
      <c r="E2182">
        <v>11571140</v>
      </c>
      <c r="F2182" s="1" t="s">
        <v>5844</v>
      </c>
      <c r="G2182">
        <v>-31.734165999999998</v>
      </c>
      <c r="H2182">
        <v>28.192557999999998</v>
      </c>
      <c r="I2182" s="1" t="s">
        <v>5845</v>
      </c>
      <c r="J2182" t="s">
        <v>22</v>
      </c>
      <c r="K2182" t="s">
        <v>5835</v>
      </c>
      <c r="L2182" s="1" t="s">
        <v>5768</v>
      </c>
    </row>
    <row r="2183" spans="1:12" x14ac:dyDescent="0.3">
      <c r="A2183" t="s">
        <v>12</v>
      </c>
      <c r="B2183" s="1" t="s">
        <v>4792</v>
      </c>
      <c r="C2183" s="1" t="s">
        <v>5764</v>
      </c>
      <c r="D2183">
        <v>21307005</v>
      </c>
      <c r="E2183">
        <v>11571296</v>
      </c>
      <c r="F2183" s="1" t="s">
        <v>5846</v>
      </c>
      <c r="G2183">
        <v>-31.786328000000001</v>
      </c>
      <c r="H2183">
        <v>28.204661000000002</v>
      </c>
      <c r="I2183" s="1" t="s">
        <v>5847</v>
      </c>
      <c r="J2183" t="s">
        <v>22</v>
      </c>
      <c r="K2183" t="s">
        <v>5835</v>
      </c>
      <c r="L2183" s="1" t="s">
        <v>5768</v>
      </c>
    </row>
    <row r="2184" spans="1:12" x14ac:dyDescent="0.3">
      <c r="A2184" t="s">
        <v>12</v>
      </c>
      <c r="B2184" s="1" t="s">
        <v>4792</v>
      </c>
      <c r="C2184" s="1" t="s">
        <v>5764</v>
      </c>
      <c r="D2184">
        <v>21307005</v>
      </c>
      <c r="E2184">
        <v>11571421</v>
      </c>
      <c r="F2184" s="1" t="s">
        <v>5848</v>
      </c>
      <c r="G2184">
        <v>-31.80545</v>
      </c>
      <c r="H2184">
        <v>28.199770000000001</v>
      </c>
      <c r="I2184" s="1" t="s">
        <v>5849</v>
      </c>
      <c r="J2184" t="s">
        <v>1126</v>
      </c>
      <c r="K2184" t="s">
        <v>5850</v>
      </c>
      <c r="L2184" s="1" t="s">
        <v>5768</v>
      </c>
    </row>
    <row r="2185" spans="1:12" x14ac:dyDescent="0.3">
      <c r="A2185" t="s">
        <v>12</v>
      </c>
      <c r="B2185" s="1" t="s">
        <v>4792</v>
      </c>
      <c r="C2185" s="1" t="s">
        <v>5764</v>
      </c>
      <c r="D2185">
        <v>21307005</v>
      </c>
      <c r="E2185">
        <v>11571421</v>
      </c>
      <c r="F2185" s="1" t="s">
        <v>5851</v>
      </c>
      <c r="G2185">
        <v>-31.805440000000001</v>
      </c>
      <c r="H2185">
        <v>28.199770000000001</v>
      </c>
      <c r="I2185" s="1" t="s">
        <v>5852</v>
      </c>
      <c r="J2185" t="s">
        <v>101</v>
      </c>
      <c r="K2185" t="s">
        <v>5853</v>
      </c>
      <c r="L2185" s="1" t="s">
        <v>5768</v>
      </c>
    </row>
    <row r="2186" spans="1:12" x14ac:dyDescent="0.3">
      <c r="A2186" t="s">
        <v>12</v>
      </c>
      <c r="B2186" s="1" t="s">
        <v>4792</v>
      </c>
      <c r="C2186" s="1" t="s">
        <v>5764</v>
      </c>
      <c r="D2186">
        <v>21307006</v>
      </c>
      <c r="E2186">
        <v>11570453</v>
      </c>
      <c r="F2186" s="1" t="s">
        <v>5854</v>
      </c>
      <c r="G2186">
        <v>-31.829239999999999</v>
      </c>
      <c r="H2186">
        <v>28.008039</v>
      </c>
      <c r="I2186" s="1" t="s">
        <v>5855</v>
      </c>
      <c r="J2186" t="s">
        <v>26</v>
      </c>
      <c r="K2186" t="s">
        <v>5856</v>
      </c>
      <c r="L2186" s="1" t="s">
        <v>5768</v>
      </c>
    </row>
    <row r="2187" spans="1:12" x14ac:dyDescent="0.3">
      <c r="A2187" t="s">
        <v>12</v>
      </c>
      <c r="B2187" s="1" t="s">
        <v>4792</v>
      </c>
      <c r="C2187" s="1" t="s">
        <v>5764</v>
      </c>
      <c r="D2187">
        <v>21307006</v>
      </c>
      <c r="E2187">
        <v>11570464</v>
      </c>
      <c r="F2187" s="1" t="s">
        <v>5857</v>
      </c>
      <c r="G2187">
        <v>-31.834420000000001</v>
      </c>
      <c r="H2187">
        <v>28.06109</v>
      </c>
      <c r="I2187" s="1" t="s">
        <v>5858</v>
      </c>
      <c r="J2187" t="s">
        <v>340</v>
      </c>
      <c r="K2187" t="s">
        <v>5859</v>
      </c>
      <c r="L2187" s="1" t="s">
        <v>5768</v>
      </c>
    </row>
    <row r="2188" spans="1:12" x14ac:dyDescent="0.3">
      <c r="A2188" t="s">
        <v>12</v>
      </c>
      <c r="B2188" s="1" t="s">
        <v>4792</v>
      </c>
      <c r="C2188" s="1" t="s">
        <v>5764</v>
      </c>
      <c r="D2188">
        <v>21307006</v>
      </c>
      <c r="E2188">
        <v>11570475</v>
      </c>
      <c r="F2188" s="1" t="s">
        <v>5860</v>
      </c>
      <c r="G2188">
        <v>-31.781151000000001</v>
      </c>
      <c r="H2188">
        <v>28.019328000000002</v>
      </c>
      <c r="I2188" s="1" t="s">
        <v>5861</v>
      </c>
      <c r="J2188" t="s">
        <v>22</v>
      </c>
      <c r="K2188" t="s">
        <v>5862</v>
      </c>
      <c r="L2188" s="1" t="s">
        <v>5768</v>
      </c>
    </row>
    <row r="2189" spans="1:12" x14ac:dyDescent="0.3">
      <c r="A2189" t="s">
        <v>12</v>
      </c>
      <c r="B2189" s="1" t="s">
        <v>4792</v>
      </c>
      <c r="C2189" s="1" t="s">
        <v>5764</v>
      </c>
      <c r="D2189">
        <v>21307006</v>
      </c>
      <c r="E2189">
        <v>11570723</v>
      </c>
      <c r="F2189" s="1" t="s">
        <v>5863</v>
      </c>
      <c r="G2189">
        <v>-31.79391</v>
      </c>
      <c r="H2189">
        <v>28.074176000000001</v>
      </c>
      <c r="I2189" s="1" t="s">
        <v>5864</v>
      </c>
      <c r="J2189" t="s">
        <v>22</v>
      </c>
      <c r="K2189" t="s">
        <v>5865</v>
      </c>
      <c r="L2189" s="1" t="s">
        <v>5768</v>
      </c>
    </row>
    <row r="2190" spans="1:12" x14ac:dyDescent="0.3">
      <c r="A2190" t="s">
        <v>12</v>
      </c>
      <c r="B2190" s="1" t="s">
        <v>4792</v>
      </c>
      <c r="C2190" s="1" t="s">
        <v>5764</v>
      </c>
      <c r="D2190">
        <v>21307006</v>
      </c>
      <c r="E2190">
        <v>11570969</v>
      </c>
      <c r="F2190" s="1" t="s">
        <v>5866</v>
      </c>
      <c r="G2190">
        <v>-31.811083</v>
      </c>
      <c r="H2190">
        <v>28.026516999999998</v>
      </c>
      <c r="I2190" s="1" t="s">
        <v>5867</v>
      </c>
      <c r="J2190" t="s">
        <v>22</v>
      </c>
      <c r="K2190" t="s">
        <v>5868</v>
      </c>
      <c r="L2190" s="1" t="s">
        <v>5768</v>
      </c>
    </row>
    <row r="2191" spans="1:12" x14ac:dyDescent="0.3">
      <c r="A2191" t="s">
        <v>12</v>
      </c>
      <c r="B2191" s="1" t="s">
        <v>4792</v>
      </c>
      <c r="C2191" s="1" t="s">
        <v>5764</v>
      </c>
      <c r="D2191">
        <v>21307006</v>
      </c>
      <c r="E2191">
        <v>11570970</v>
      </c>
      <c r="F2191" s="1" t="s">
        <v>5869</v>
      </c>
      <c r="G2191">
        <v>-31.820015000000001</v>
      </c>
      <c r="H2191">
        <v>28.014710999999998</v>
      </c>
      <c r="I2191" s="1" t="s">
        <v>5870</v>
      </c>
      <c r="J2191" t="s">
        <v>22</v>
      </c>
      <c r="K2191" t="s">
        <v>5871</v>
      </c>
      <c r="L2191" s="1" t="s">
        <v>5768</v>
      </c>
    </row>
    <row r="2192" spans="1:12" x14ac:dyDescent="0.3">
      <c r="A2192" t="s">
        <v>12</v>
      </c>
      <c r="B2192" s="1" t="s">
        <v>4792</v>
      </c>
      <c r="C2192" s="1" t="s">
        <v>5764</v>
      </c>
      <c r="D2192">
        <v>21307006</v>
      </c>
      <c r="E2192">
        <v>11570981</v>
      </c>
      <c r="F2192" s="1" t="s">
        <v>5872</v>
      </c>
      <c r="G2192">
        <v>-31.838782999999999</v>
      </c>
      <c r="H2192">
        <v>27.965361999999999</v>
      </c>
      <c r="I2192" s="1" t="s">
        <v>5873</v>
      </c>
      <c r="J2192" t="s">
        <v>22</v>
      </c>
      <c r="K2192" t="s">
        <v>5874</v>
      </c>
      <c r="L2192" s="1" t="s">
        <v>5768</v>
      </c>
    </row>
    <row r="2193" spans="1:12" x14ac:dyDescent="0.3">
      <c r="A2193" t="s">
        <v>12</v>
      </c>
      <c r="B2193" s="1" t="s">
        <v>4792</v>
      </c>
      <c r="C2193" s="1" t="s">
        <v>5764</v>
      </c>
      <c r="D2193">
        <v>21307007</v>
      </c>
      <c r="E2193">
        <v>11570116</v>
      </c>
      <c r="F2193" s="1" t="s">
        <v>5875</v>
      </c>
      <c r="G2193">
        <v>-31.722155999999998</v>
      </c>
      <c r="H2193">
        <v>27.850901</v>
      </c>
      <c r="I2193" s="1" t="s">
        <v>5876</v>
      </c>
      <c r="J2193" t="s">
        <v>757</v>
      </c>
      <c r="K2193" t="s">
        <v>5877</v>
      </c>
      <c r="L2193" s="1" t="s">
        <v>5768</v>
      </c>
    </row>
    <row r="2194" spans="1:12" x14ac:dyDescent="0.3">
      <c r="A2194" t="s">
        <v>12</v>
      </c>
      <c r="B2194" s="1" t="s">
        <v>4792</v>
      </c>
      <c r="C2194" s="1" t="s">
        <v>5764</v>
      </c>
      <c r="D2194">
        <v>21307007</v>
      </c>
      <c r="E2194">
        <v>11570341</v>
      </c>
      <c r="F2194" s="1" t="s">
        <v>5878</v>
      </c>
      <c r="G2194">
        <v>-31.75881</v>
      </c>
      <c r="H2194">
        <v>27.964563999999999</v>
      </c>
      <c r="I2194" s="1" t="s">
        <v>5879</v>
      </c>
      <c r="J2194" t="s">
        <v>22</v>
      </c>
      <c r="K2194" t="s">
        <v>5880</v>
      </c>
      <c r="L2194" s="1" t="s">
        <v>5768</v>
      </c>
    </row>
    <row r="2195" spans="1:12" x14ac:dyDescent="0.3">
      <c r="A2195" t="s">
        <v>12</v>
      </c>
      <c r="B2195" s="1" t="s">
        <v>4792</v>
      </c>
      <c r="C2195" s="1" t="s">
        <v>5764</v>
      </c>
      <c r="D2195">
        <v>21307007</v>
      </c>
      <c r="E2195">
        <v>11570385</v>
      </c>
      <c r="F2195" s="1" t="s">
        <v>5881</v>
      </c>
      <c r="G2195">
        <v>-31.791515</v>
      </c>
      <c r="H2195">
        <v>27.912371</v>
      </c>
      <c r="I2195" s="1" t="s">
        <v>5882</v>
      </c>
      <c r="J2195" t="s">
        <v>22</v>
      </c>
      <c r="K2195" t="s">
        <v>5182</v>
      </c>
      <c r="L2195" s="1" t="s">
        <v>5768</v>
      </c>
    </row>
    <row r="2196" spans="1:12" x14ac:dyDescent="0.3">
      <c r="A2196" t="s">
        <v>12</v>
      </c>
      <c r="B2196" s="1" t="s">
        <v>4792</v>
      </c>
      <c r="C2196" s="1" t="s">
        <v>5764</v>
      </c>
      <c r="D2196">
        <v>21307007</v>
      </c>
      <c r="E2196">
        <v>11570903</v>
      </c>
      <c r="F2196" s="1" t="s">
        <v>5883</v>
      </c>
      <c r="G2196">
        <v>-31.746884999999999</v>
      </c>
      <c r="H2196">
        <v>27.909185000000001</v>
      </c>
      <c r="I2196" s="1" t="s">
        <v>5884</v>
      </c>
      <c r="J2196" t="s">
        <v>22</v>
      </c>
      <c r="K2196" t="s">
        <v>5885</v>
      </c>
      <c r="L2196" s="1" t="s">
        <v>5768</v>
      </c>
    </row>
    <row r="2197" spans="1:12" x14ac:dyDescent="0.3">
      <c r="A2197" t="s">
        <v>12</v>
      </c>
      <c r="B2197" s="1" t="s">
        <v>4792</v>
      </c>
      <c r="C2197" s="1" t="s">
        <v>5764</v>
      </c>
      <c r="D2197">
        <v>21307007</v>
      </c>
      <c r="E2197">
        <v>11570947</v>
      </c>
      <c r="F2197" s="1" t="s">
        <v>5886</v>
      </c>
      <c r="G2197">
        <v>-31.782596999999999</v>
      </c>
      <c r="H2197">
        <v>27.883813</v>
      </c>
      <c r="I2197" s="1" t="s">
        <v>5887</v>
      </c>
      <c r="J2197" t="s">
        <v>22</v>
      </c>
      <c r="K2197" t="s">
        <v>5182</v>
      </c>
      <c r="L2197" s="1" t="s">
        <v>5768</v>
      </c>
    </row>
    <row r="2198" spans="1:12" x14ac:dyDescent="0.3">
      <c r="A2198" t="s">
        <v>12</v>
      </c>
      <c r="B2198" s="1" t="s">
        <v>4792</v>
      </c>
      <c r="C2198" s="1" t="s">
        <v>5764</v>
      </c>
      <c r="D2198">
        <v>21307007</v>
      </c>
      <c r="E2198">
        <v>11570958</v>
      </c>
      <c r="F2198" s="1" t="s">
        <v>5888</v>
      </c>
      <c r="G2198">
        <v>-31.773976999999999</v>
      </c>
      <c r="H2198">
        <v>27.940816999999999</v>
      </c>
      <c r="I2198" s="1" t="s">
        <v>5889</v>
      </c>
      <c r="J2198" t="s">
        <v>22</v>
      </c>
      <c r="K2198" t="s">
        <v>5890</v>
      </c>
      <c r="L2198" s="1" t="s">
        <v>3709</v>
      </c>
    </row>
    <row r="2199" spans="1:12" x14ac:dyDescent="0.3">
      <c r="A2199" t="s">
        <v>12</v>
      </c>
      <c r="B2199" s="1" t="s">
        <v>4792</v>
      </c>
      <c r="C2199" s="1" t="s">
        <v>5764</v>
      </c>
      <c r="D2199">
        <v>21307007</v>
      </c>
      <c r="E2199">
        <v>11571285</v>
      </c>
      <c r="F2199" s="1" t="s">
        <v>5891</v>
      </c>
      <c r="G2199">
        <v>-31.825469999999999</v>
      </c>
      <c r="H2199">
        <v>27.926310000000001</v>
      </c>
      <c r="I2199" s="1" t="s">
        <v>5892</v>
      </c>
      <c r="J2199" t="s">
        <v>22</v>
      </c>
      <c r="K2199" t="s">
        <v>5182</v>
      </c>
      <c r="L2199" s="1" t="s">
        <v>5768</v>
      </c>
    </row>
    <row r="2200" spans="1:12" x14ac:dyDescent="0.3">
      <c r="A2200" t="s">
        <v>12</v>
      </c>
      <c r="B2200" s="1" t="s">
        <v>4792</v>
      </c>
      <c r="C2200" s="1" t="s">
        <v>5764</v>
      </c>
      <c r="D2200">
        <v>21307008</v>
      </c>
      <c r="E2200">
        <v>11570015</v>
      </c>
      <c r="F2200" s="1" t="s">
        <v>5893</v>
      </c>
      <c r="G2200">
        <v>-31.703702</v>
      </c>
      <c r="H2200">
        <v>27.943436999999999</v>
      </c>
      <c r="I2200" s="1" t="s">
        <v>5894</v>
      </c>
      <c r="J2200" t="s">
        <v>22</v>
      </c>
      <c r="K2200" t="s">
        <v>5895</v>
      </c>
      <c r="L2200" s="1" t="s">
        <v>5768</v>
      </c>
    </row>
    <row r="2201" spans="1:12" x14ac:dyDescent="0.3">
      <c r="A2201" t="s">
        <v>12</v>
      </c>
      <c r="B2201" s="1" t="s">
        <v>4792</v>
      </c>
      <c r="C2201" s="1" t="s">
        <v>5764</v>
      </c>
      <c r="D2201">
        <v>21307008</v>
      </c>
      <c r="E2201">
        <v>11570330</v>
      </c>
      <c r="F2201" s="1" t="s">
        <v>5896</v>
      </c>
      <c r="G2201">
        <v>-31.736149999999999</v>
      </c>
      <c r="H2201">
        <v>27.878319000000001</v>
      </c>
      <c r="I2201" s="1" t="s">
        <v>5897</v>
      </c>
      <c r="J2201" t="s">
        <v>22</v>
      </c>
      <c r="K2201" t="s">
        <v>5885</v>
      </c>
      <c r="L2201" s="1" t="s">
        <v>5768</v>
      </c>
    </row>
    <row r="2202" spans="1:12" x14ac:dyDescent="0.3">
      <c r="A2202" t="s">
        <v>12</v>
      </c>
      <c r="B2202" s="1" t="s">
        <v>4792</v>
      </c>
      <c r="C2202" s="1" t="s">
        <v>5764</v>
      </c>
      <c r="D2202">
        <v>21307008</v>
      </c>
      <c r="E2202">
        <v>11570790</v>
      </c>
      <c r="F2202" s="1" t="s">
        <v>5898</v>
      </c>
      <c r="G2202">
        <v>-31.714642999999999</v>
      </c>
      <c r="H2202">
        <v>27.820436999999998</v>
      </c>
      <c r="I2202" s="1" t="s">
        <v>5899</v>
      </c>
      <c r="J2202" t="s">
        <v>22</v>
      </c>
      <c r="K2202" t="s">
        <v>5877</v>
      </c>
      <c r="L2202" s="1" t="s">
        <v>5768</v>
      </c>
    </row>
    <row r="2203" spans="1:12" x14ac:dyDescent="0.3">
      <c r="A2203" t="s">
        <v>12</v>
      </c>
      <c r="B2203" s="1" t="s">
        <v>4792</v>
      </c>
      <c r="C2203" s="1" t="s">
        <v>5764</v>
      </c>
      <c r="D2203">
        <v>21307008</v>
      </c>
      <c r="E2203">
        <v>11570868</v>
      </c>
      <c r="F2203" s="1" t="s">
        <v>5900</v>
      </c>
      <c r="G2203">
        <v>-31.690173999999999</v>
      </c>
      <c r="H2203">
        <v>27.856909999999999</v>
      </c>
      <c r="I2203" s="1" t="s">
        <v>5901</v>
      </c>
      <c r="J2203" t="s">
        <v>22</v>
      </c>
      <c r="K2203" t="s">
        <v>5902</v>
      </c>
      <c r="L2203" s="1" t="s">
        <v>5768</v>
      </c>
    </row>
    <row r="2204" spans="1:12" x14ac:dyDescent="0.3">
      <c r="A2204" t="s">
        <v>12</v>
      </c>
      <c r="B2204" s="1" t="s">
        <v>4792</v>
      </c>
      <c r="C2204" s="1" t="s">
        <v>5764</v>
      </c>
      <c r="D2204">
        <v>21307008</v>
      </c>
      <c r="E2204">
        <v>11570880</v>
      </c>
      <c r="F2204" s="1" t="s">
        <v>5903</v>
      </c>
      <c r="G2204">
        <v>-31.692606999999999</v>
      </c>
      <c r="H2204">
        <v>27.954453999999998</v>
      </c>
      <c r="I2204" s="1" t="s">
        <v>5904</v>
      </c>
      <c r="J2204" t="s">
        <v>22</v>
      </c>
      <c r="K2204" t="s">
        <v>5895</v>
      </c>
      <c r="L2204" s="1" t="s">
        <v>5768</v>
      </c>
    </row>
    <row r="2205" spans="1:12" x14ac:dyDescent="0.3">
      <c r="A2205" t="s">
        <v>12</v>
      </c>
      <c r="B2205" s="1" t="s">
        <v>4792</v>
      </c>
      <c r="C2205" s="1" t="s">
        <v>5764</v>
      </c>
      <c r="D2205">
        <v>21307008</v>
      </c>
      <c r="E2205">
        <v>11570891</v>
      </c>
      <c r="F2205" s="1" t="s">
        <v>5515</v>
      </c>
      <c r="G2205">
        <v>-31.708219</v>
      </c>
      <c r="H2205">
        <v>27.881491</v>
      </c>
      <c r="I2205" s="1" t="s">
        <v>5905</v>
      </c>
      <c r="J2205" t="s">
        <v>22</v>
      </c>
      <c r="K2205" t="s">
        <v>5885</v>
      </c>
      <c r="L2205" s="1" t="s">
        <v>5768</v>
      </c>
    </row>
    <row r="2206" spans="1:12" x14ac:dyDescent="0.3">
      <c r="A2206" t="s">
        <v>12</v>
      </c>
      <c r="B2206" s="1" t="s">
        <v>4792</v>
      </c>
      <c r="C2206" s="1" t="s">
        <v>5764</v>
      </c>
      <c r="D2206">
        <v>21307009</v>
      </c>
      <c r="E2206">
        <v>11490038</v>
      </c>
      <c r="F2206" s="1" t="s">
        <v>5906</v>
      </c>
      <c r="G2206">
        <v>-31.686897999999999</v>
      </c>
      <c r="H2206">
        <v>27.989720999999999</v>
      </c>
      <c r="I2206" s="1" t="s">
        <v>5907</v>
      </c>
      <c r="J2206" t="s">
        <v>54</v>
      </c>
      <c r="K2206" t="s">
        <v>5768</v>
      </c>
      <c r="L2206" s="1" t="s">
        <v>5768</v>
      </c>
    </row>
    <row r="2207" spans="1:12" x14ac:dyDescent="0.3">
      <c r="A2207" t="s">
        <v>12</v>
      </c>
      <c r="B2207" s="1" t="s">
        <v>4792</v>
      </c>
      <c r="C2207" s="1" t="s">
        <v>5764</v>
      </c>
      <c r="D2207">
        <v>21307009</v>
      </c>
      <c r="E2207">
        <v>11570262</v>
      </c>
      <c r="F2207" s="1" t="s">
        <v>5908</v>
      </c>
      <c r="G2207">
        <v>-31.710697</v>
      </c>
      <c r="H2207">
        <v>27.976191</v>
      </c>
      <c r="I2207" s="1" t="s">
        <v>5909</v>
      </c>
      <c r="J2207" t="s">
        <v>22</v>
      </c>
      <c r="K2207" t="s">
        <v>5910</v>
      </c>
      <c r="L2207" s="1" t="s">
        <v>5768</v>
      </c>
    </row>
    <row r="2208" spans="1:12" x14ac:dyDescent="0.3">
      <c r="A2208" t="s">
        <v>12</v>
      </c>
      <c r="B2208" s="1" t="s">
        <v>4792</v>
      </c>
      <c r="C2208" s="1" t="s">
        <v>5764</v>
      </c>
      <c r="D2208">
        <v>21307009</v>
      </c>
      <c r="E2208">
        <v>11570329</v>
      </c>
      <c r="F2208" s="1" t="s">
        <v>5911</v>
      </c>
      <c r="G2208">
        <v>-31.734341000000001</v>
      </c>
      <c r="H2208">
        <v>28.010805000000001</v>
      </c>
      <c r="I2208" s="1" t="s">
        <v>5912</v>
      </c>
      <c r="J2208" t="s">
        <v>22</v>
      </c>
      <c r="K2208" t="s">
        <v>5913</v>
      </c>
      <c r="L2208" s="1" t="s">
        <v>5768</v>
      </c>
    </row>
    <row r="2209" spans="1:12" x14ac:dyDescent="0.3">
      <c r="A2209" t="s">
        <v>12</v>
      </c>
      <c r="B2209" s="1" t="s">
        <v>4792</v>
      </c>
      <c r="C2209" s="1" t="s">
        <v>5764</v>
      </c>
      <c r="D2209">
        <v>21307009</v>
      </c>
      <c r="E2209">
        <v>11570396</v>
      </c>
      <c r="F2209" s="1" t="s">
        <v>5914</v>
      </c>
      <c r="G2209">
        <v>-31.746174</v>
      </c>
      <c r="H2209">
        <v>28.051959</v>
      </c>
      <c r="I2209" s="1" t="s">
        <v>5915</v>
      </c>
      <c r="J2209" t="s">
        <v>22</v>
      </c>
      <c r="K2209" t="s">
        <v>5910</v>
      </c>
      <c r="L2209" s="1" t="s">
        <v>5768</v>
      </c>
    </row>
    <row r="2210" spans="1:12" x14ac:dyDescent="0.3">
      <c r="A2210" t="s">
        <v>12</v>
      </c>
      <c r="B2210" s="1" t="s">
        <v>4792</v>
      </c>
      <c r="C2210" s="1" t="s">
        <v>5764</v>
      </c>
      <c r="D2210">
        <v>21307009</v>
      </c>
      <c r="E2210">
        <v>11570992</v>
      </c>
      <c r="F2210" s="1" t="s">
        <v>5916</v>
      </c>
      <c r="G2210">
        <v>-31.710940999999998</v>
      </c>
      <c r="H2210">
        <v>28.021744999999999</v>
      </c>
      <c r="I2210" s="1" t="s">
        <v>5917</v>
      </c>
      <c r="J2210" t="s">
        <v>26</v>
      </c>
      <c r="K2210" t="s">
        <v>5910</v>
      </c>
      <c r="L2210" s="1" t="s">
        <v>5768</v>
      </c>
    </row>
    <row r="2211" spans="1:12" x14ac:dyDescent="0.3">
      <c r="A2211" t="s">
        <v>12</v>
      </c>
      <c r="B2211" s="1" t="s">
        <v>4792</v>
      </c>
      <c r="C2211" s="1" t="s">
        <v>5764</v>
      </c>
      <c r="D2211">
        <v>21307009</v>
      </c>
      <c r="E2211">
        <v>11571005</v>
      </c>
      <c r="F2211" s="1" t="s">
        <v>5918</v>
      </c>
      <c r="G2211">
        <v>-31.747070999999998</v>
      </c>
      <c r="H2211">
        <v>28.022732000000001</v>
      </c>
      <c r="I2211" s="1" t="s">
        <v>5919</v>
      </c>
      <c r="J2211" t="s">
        <v>22</v>
      </c>
      <c r="K2211" t="s">
        <v>5910</v>
      </c>
      <c r="L2211" s="1" t="s">
        <v>5768</v>
      </c>
    </row>
    <row r="2212" spans="1:12" x14ac:dyDescent="0.3">
      <c r="A2212" t="s">
        <v>12</v>
      </c>
      <c r="B2212" s="1" t="s">
        <v>4792</v>
      </c>
      <c r="C2212" s="1" t="s">
        <v>5764</v>
      </c>
      <c r="D2212">
        <v>21307009</v>
      </c>
      <c r="E2212">
        <v>11571364</v>
      </c>
      <c r="F2212" s="1" t="s">
        <v>5920</v>
      </c>
      <c r="G2212">
        <v>-31.727070000000001</v>
      </c>
      <c r="H2212">
        <v>27.957350000000002</v>
      </c>
      <c r="I2212" s="1" t="s">
        <v>5921</v>
      </c>
      <c r="J2212" t="s">
        <v>22</v>
      </c>
      <c r="K2212" t="s">
        <v>5910</v>
      </c>
      <c r="L2212" s="1" t="s">
        <v>5768</v>
      </c>
    </row>
    <row r="2213" spans="1:12" x14ac:dyDescent="0.3">
      <c r="A2213" t="s">
        <v>12</v>
      </c>
      <c r="B2213" s="1" t="s">
        <v>4792</v>
      </c>
      <c r="C2213" s="1" t="s">
        <v>5764</v>
      </c>
      <c r="D2213">
        <v>21307009</v>
      </c>
      <c r="E2213">
        <v>11571375</v>
      </c>
      <c r="F2213" s="1" t="s">
        <v>5922</v>
      </c>
      <c r="G2213">
        <v>-31.726859999999999</v>
      </c>
      <c r="H2213">
        <v>28.025480000000002</v>
      </c>
      <c r="I2213" s="1" t="s">
        <v>5923</v>
      </c>
      <c r="J2213" t="s">
        <v>26</v>
      </c>
      <c r="K2213" t="s">
        <v>5924</v>
      </c>
      <c r="L2213" s="1" t="s">
        <v>5768</v>
      </c>
    </row>
    <row r="2214" spans="1:12" x14ac:dyDescent="0.3">
      <c r="A2214" t="s">
        <v>12</v>
      </c>
      <c r="B2214" s="1" t="s">
        <v>4792</v>
      </c>
      <c r="C2214" s="1" t="s">
        <v>5764</v>
      </c>
      <c r="D2214">
        <v>21307010</v>
      </c>
      <c r="E2214">
        <v>11490027</v>
      </c>
      <c r="F2214" s="1" t="s">
        <v>5925</v>
      </c>
      <c r="G2214">
        <v>-31.680059</v>
      </c>
      <c r="H2214">
        <v>28.008666000000002</v>
      </c>
      <c r="I2214" s="1" t="s">
        <v>5926</v>
      </c>
      <c r="J2214" t="s">
        <v>22</v>
      </c>
      <c r="K2214" t="s">
        <v>5927</v>
      </c>
      <c r="L2214" s="1" t="s">
        <v>5768</v>
      </c>
    </row>
    <row r="2215" spans="1:12" x14ac:dyDescent="0.3">
      <c r="A2215" t="s">
        <v>12</v>
      </c>
      <c r="B2215" s="1" t="s">
        <v>4792</v>
      </c>
      <c r="C2215" s="1" t="s">
        <v>5764</v>
      </c>
      <c r="D2215">
        <v>21307010</v>
      </c>
      <c r="E2215">
        <v>11490049</v>
      </c>
      <c r="F2215" s="1" t="s">
        <v>5928</v>
      </c>
      <c r="G2215">
        <v>-31.675689999999999</v>
      </c>
      <c r="H2215">
        <v>28.008389999999999</v>
      </c>
      <c r="I2215" s="1" t="s">
        <v>5929</v>
      </c>
      <c r="J2215" t="s">
        <v>91</v>
      </c>
      <c r="K2215" t="s">
        <v>5930</v>
      </c>
      <c r="L2215" s="1" t="s">
        <v>5768</v>
      </c>
    </row>
    <row r="2216" spans="1:12" x14ac:dyDescent="0.3">
      <c r="A2216" t="s">
        <v>12</v>
      </c>
      <c r="B2216" s="1" t="s">
        <v>4792</v>
      </c>
      <c r="C2216" s="1" t="s">
        <v>5764</v>
      </c>
      <c r="D2216">
        <v>21307010</v>
      </c>
      <c r="E2216">
        <v>11570239</v>
      </c>
      <c r="F2216" s="1" t="s">
        <v>5931</v>
      </c>
      <c r="G2216">
        <v>-31.657699999999998</v>
      </c>
      <c r="H2216">
        <v>28.04327</v>
      </c>
      <c r="I2216" s="1" t="s">
        <v>5932</v>
      </c>
      <c r="J2216" t="s">
        <v>22</v>
      </c>
      <c r="K2216" t="s">
        <v>5933</v>
      </c>
      <c r="L2216" s="1" t="s">
        <v>5934</v>
      </c>
    </row>
    <row r="2217" spans="1:12" x14ac:dyDescent="0.3">
      <c r="A2217" t="s">
        <v>12</v>
      </c>
      <c r="B2217" s="1" t="s">
        <v>4792</v>
      </c>
      <c r="C2217" s="1" t="s">
        <v>5764</v>
      </c>
      <c r="D2217">
        <v>21307010</v>
      </c>
      <c r="E2217">
        <v>11570240</v>
      </c>
      <c r="F2217" s="1" t="s">
        <v>5935</v>
      </c>
      <c r="G2217">
        <v>-31.655339999999999</v>
      </c>
      <c r="H2217">
        <v>28.031165000000001</v>
      </c>
      <c r="I2217" s="1" t="s">
        <v>5936</v>
      </c>
      <c r="J2217" t="s">
        <v>22</v>
      </c>
      <c r="K2217" t="s">
        <v>5937</v>
      </c>
      <c r="L2217" s="1" t="s">
        <v>5768</v>
      </c>
    </row>
    <row r="2218" spans="1:12" x14ac:dyDescent="0.3">
      <c r="A2218" t="s">
        <v>12</v>
      </c>
      <c r="B2218" s="1" t="s">
        <v>4792</v>
      </c>
      <c r="C2218" s="1" t="s">
        <v>5764</v>
      </c>
      <c r="D2218">
        <v>21307010</v>
      </c>
      <c r="E2218">
        <v>11570284</v>
      </c>
      <c r="F2218" s="1" t="s">
        <v>5938</v>
      </c>
      <c r="G2218">
        <v>-31.67991</v>
      </c>
      <c r="H2218">
        <v>28.041224</v>
      </c>
      <c r="I2218" s="1" t="s">
        <v>5939</v>
      </c>
      <c r="J2218" t="s">
        <v>22</v>
      </c>
      <c r="K2218" t="s">
        <v>5940</v>
      </c>
      <c r="L2218" s="1" t="s">
        <v>5768</v>
      </c>
    </row>
    <row r="2219" spans="1:12" x14ac:dyDescent="0.3">
      <c r="A2219" t="s">
        <v>12</v>
      </c>
      <c r="B2219" s="1" t="s">
        <v>4792</v>
      </c>
      <c r="C2219" s="1" t="s">
        <v>5764</v>
      </c>
      <c r="D2219">
        <v>21307010</v>
      </c>
      <c r="E2219">
        <v>11571027</v>
      </c>
      <c r="F2219" s="1" t="s">
        <v>5941</v>
      </c>
      <c r="G2219">
        <v>-31.662369999999999</v>
      </c>
      <c r="H2219">
        <v>28.050476</v>
      </c>
      <c r="I2219" s="1" t="s">
        <v>5942</v>
      </c>
      <c r="J2219" t="s">
        <v>84</v>
      </c>
      <c r="K2219" t="s">
        <v>5937</v>
      </c>
      <c r="L2219" s="1" t="s">
        <v>5768</v>
      </c>
    </row>
    <row r="2220" spans="1:12" x14ac:dyDescent="0.3">
      <c r="A2220" t="s">
        <v>12</v>
      </c>
      <c r="B2220" s="1" t="s">
        <v>4792</v>
      </c>
      <c r="C2220" s="1" t="s">
        <v>5764</v>
      </c>
      <c r="D2220">
        <v>21307011</v>
      </c>
      <c r="E2220">
        <v>11490016</v>
      </c>
      <c r="F2220" s="1" t="s">
        <v>5943</v>
      </c>
      <c r="G2220">
        <v>-31.674847799999998</v>
      </c>
      <c r="H2220">
        <v>27.996056800000002</v>
      </c>
      <c r="I2220" s="1" t="s">
        <v>5944</v>
      </c>
      <c r="J2220" t="s">
        <v>66</v>
      </c>
      <c r="K2220" t="s">
        <v>5768</v>
      </c>
      <c r="L2220" s="1" t="s">
        <v>5768</v>
      </c>
    </row>
    <row r="2221" spans="1:12" x14ac:dyDescent="0.3">
      <c r="A2221" t="s">
        <v>12</v>
      </c>
      <c r="B2221" s="1" t="s">
        <v>4792</v>
      </c>
      <c r="C2221" s="1" t="s">
        <v>5764</v>
      </c>
      <c r="D2221">
        <v>21307011</v>
      </c>
      <c r="E2221">
        <v>11490050</v>
      </c>
      <c r="F2221" s="1" t="s">
        <v>5945</v>
      </c>
      <c r="G2221">
        <v>-31.67886</v>
      </c>
      <c r="H2221">
        <v>27.993200000000002</v>
      </c>
      <c r="I2221" s="1" t="s">
        <v>5946</v>
      </c>
      <c r="J2221" t="s">
        <v>66</v>
      </c>
      <c r="K2221" t="s">
        <v>5947</v>
      </c>
      <c r="L2221" s="1" t="s">
        <v>5768</v>
      </c>
    </row>
    <row r="2222" spans="1:12" x14ac:dyDescent="0.3">
      <c r="A2222" t="s">
        <v>12</v>
      </c>
      <c r="B2222" s="1" t="s">
        <v>4792</v>
      </c>
      <c r="C2222" s="1" t="s">
        <v>5764</v>
      </c>
      <c r="D2222">
        <v>21307011</v>
      </c>
      <c r="E2222">
        <v>11570149</v>
      </c>
      <c r="F2222" s="1" t="s">
        <v>5948</v>
      </c>
      <c r="G2222">
        <v>-31.561488000000001</v>
      </c>
      <c r="H2222">
        <v>27.894095</v>
      </c>
      <c r="I2222" s="1" t="s">
        <v>5949</v>
      </c>
      <c r="J2222" t="s">
        <v>22</v>
      </c>
      <c r="K2222" t="s">
        <v>5950</v>
      </c>
      <c r="L2222" s="1" t="s">
        <v>5768</v>
      </c>
    </row>
    <row r="2223" spans="1:12" x14ac:dyDescent="0.3">
      <c r="A2223" t="s">
        <v>12</v>
      </c>
      <c r="B2223" s="1" t="s">
        <v>4792</v>
      </c>
      <c r="C2223" s="1" t="s">
        <v>5764</v>
      </c>
      <c r="D2223">
        <v>21307011</v>
      </c>
      <c r="E2223">
        <v>11570251</v>
      </c>
      <c r="F2223" s="1" t="s">
        <v>5951</v>
      </c>
      <c r="G2223">
        <v>-31.635355000000001</v>
      </c>
      <c r="H2223">
        <v>27.932442999999999</v>
      </c>
      <c r="I2223" s="1" t="s">
        <v>5952</v>
      </c>
      <c r="J2223" t="s">
        <v>22</v>
      </c>
      <c r="K2223" t="s">
        <v>5950</v>
      </c>
      <c r="L2223" s="1" t="s">
        <v>5768</v>
      </c>
    </row>
    <row r="2224" spans="1:12" x14ac:dyDescent="0.3">
      <c r="A2224" t="s">
        <v>12</v>
      </c>
      <c r="B2224" s="1" t="s">
        <v>4792</v>
      </c>
      <c r="C2224" s="1" t="s">
        <v>5764</v>
      </c>
      <c r="D2224">
        <v>21307011</v>
      </c>
      <c r="E2224">
        <v>11570789</v>
      </c>
      <c r="F2224" s="1" t="s">
        <v>5953</v>
      </c>
      <c r="G2224">
        <v>-31.578748999999998</v>
      </c>
      <c r="H2224">
        <v>27.915434999999999</v>
      </c>
      <c r="I2224" s="1" t="s">
        <v>5954</v>
      </c>
      <c r="J2224" t="s">
        <v>22</v>
      </c>
      <c r="K2224" t="s">
        <v>5955</v>
      </c>
      <c r="L2224" s="1" t="s">
        <v>5768</v>
      </c>
    </row>
    <row r="2225" spans="1:12" x14ac:dyDescent="0.3">
      <c r="A2225" t="s">
        <v>12</v>
      </c>
      <c r="B2225" s="1" t="s">
        <v>4792</v>
      </c>
      <c r="C2225" s="1" t="s">
        <v>5764</v>
      </c>
      <c r="D2225">
        <v>21307011</v>
      </c>
      <c r="E2225">
        <v>11570925</v>
      </c>
      <c r="F2225" s="1" t="s">
        <v>5956</v>
      </c>
      <c r="G2225">
        <v>-31.635127000000001</v>
      </c>
      <c r="H2225">
        <v>27.960446000000001</v>
      </c>
      <c r="I2225" s="1" t="s">
        <v>5957</v>
      </c>
      <c r="J2225" t="s">
        <v>22</v>
      </c>
      <c r="K2225" t="s">
        <v>5955</v>
      </c>
      <c r="L2225" s="1" t="s">
        <v>5768</v>
      </c>
    </row>
    <row r="2226" spans="1:12" x14ac:dyDescent="0.3">
      <c r="A2226" t="s">
        <v>12</v>
      </c>
      <c r="B2226" s="1" t="s">
        <v>4792</v>
      </c>
      <c r="C2226" s="1" t="s">
        <v>5764</v>
      </c>
      <c r="D2226">
        <v>21307012</v>
      </c>
      <c r="E2226">
        <v>11570194</v>
      </c>
      <c r="F2226" s="1" t="s">
        <v>5958</v>
      </c>
      <c r="G2226">
        <v>-31.623840000000001</v>
      </c>
      <c r="H2226">
        <v>27.793187</v>
      </c>
      <c r="I2226" s="1" t="s">
        <v>5959</v>
      </c>
      <c r="J2226" t="s">
        <v>22</v>
      </c>
      <c r="K2226" t="s">
        <v>5960</v>
      </c>
      <c r="L2226" s="1" t="s">
        <v>5768</v>
      </c>
    </row>
    <row r="2227" spans="1:12" x14ac:dyDescent="0.3">
      <c r="A2227" t="s">
        <v>12</v>
      </c>
      <c r="B2227" s="1" t="s">
        <v>4792</v>
      </c>
      <c r="C2227" s="1" t="s">
        <v>5764</v>
      </c>
      <c r="D2227">
        <v>21307012</v>
      </c>
      <c r="E2227">
        <v>11570206</v>
      </c>
      <c r="F2227" s="1" t="s">
        <v>5961</v>
      </c>
      <c r="G2227">
        <v>-31.643280000000001</v>
      </c>
      <c r="H2227">
        <v>27.89002</v>
      </c>
      <c r="I2227" s="1" t="s">
        <v>5962</v>
      </c>
      <c r="J2227" t="s">
        <v>370</v>
      </c>
      <c r="K2227" t="s">
        <v>5963</v>
      </c>
      <c r="L2227" s="1" t="s">
        <v>3709</v>
      </c>
    </row>
    <row r="2228" spans="1:12" x14ac:dyDescent="0.3">
      <c r="A2228" t="s">
        <v>12</v>
      </c>
      <c r="B2228" s="1" t="s">
        <v>4792</v>
      </c>
      <c r="C2228" s="1" t="s">
        <v>5764</v>
      </c>
      <c r="D2228">
        <v>21307012</v>
      </c>
      <c r="E2228">
        <v>11570206</v>
      </c>
      <c r="F2228" s="1" t="s">
        <v>5964</v>
      </c>
      <c r="G2228">
        <v>-31.627140000000001</v>
      </c>
      <c r="H2228">
        <v>27.850449000000001</v>
      </c>
      <c r="I2228" s="1" t="s">
        <v>5965</v>
      </c>
      <c r="J2228" t="s">
        <v>22</v>
      </c>
      <c r="K2228" t="s">
        <v>5966</v>
      </c>
      <c r="L2228" s="1" t="s">
        <v>5768</v>
      </c>
    </row>
    <row r="2229" spans="1:12" x14ac:dyDescent="0.3">
      <c r="A2229" t="s">
        <v>12</v>
      </c>
      <c r="B2229" s="1" t="s">
        <v>4792</v>
      </c>
      <c r="C2229" s="1" t="s">
        <v>5764</v>
      </c>
      <c r="D2229">
        <v>21307012</v>
      </c>
      <c r="E2229">
        <v>11570206</v>
      </c>
      <c r="F2229" s="1" t="s">
        <v>5967</v>
      </c>
      <c r="G2229">
        <v>-31.644545000000001</v>
      </c>
      <c r="H2229">
        <v>27.889481</v>
      </c>
      <c r="I2229" s="1" t="s">
        <v>5968</v>
      </c>
      <c r="J2229" t="s">
        <v>22</v>
      </c>
      <c r="K2229" t="s">
        <v>5969</v>
      </c>
      <c r="L2229" s="1" t="s">
        <v>5768</v>
      </c>
    </row>
    <row r="2230" spans="1:12" x14ac:dyDescent="0.3">
      <c r="A2230" t="s">
        <v>12</v>
      </c>
      <c r="B2230" s="1" t="s">
        <v>4792</v>
      </c>
      <c r="C2230" s="1" t="s">
        <v>5764</v>
      </c>
      <c r="D2230">
        <v>21307012</v>
      </c>
      <c r="E2230">
        <v>11570228</v>
      </c>
      <c r="F2230" s="1" t="s">
        <v>5970</v>
      </c>
      <c r="G2230">
        <v>-31.663086</v>
      </c>
      <c r="H2230">
        <v>27.869712</v>
      </c>
      <c r="I2230" s="1" t="s">
        <v>5971</v>
      </c>
      <c r="J2230" t="s">
        <v>22</v>
      </c>
      <c r="K2230" t="s">
        <v>5972</v>
      </c>
      <c r="L2230" s="1" t="s">
        <v>5768</v>
      </c>
    </row>
    <row r="2231" spans="1:12" x14ac:dyDescent="0.3">
      <c r="A2231" t="s">
        <v>12</v>
      </c>
      <c r="B2231" s="1" t="s">
        <v>4792</v>
      </c>
      <c r="C2231" s="1" t="s">
        <v>5764</v>
      </c>
      <c r="D2231">
        <v>21307012</v>
      </c>
      <c r="E2231">
        <v>11570600</v>
      </c>
      <c r="F2231" s="1" t="s">
        <v>5973</v>
      </c>
      <c r="G2231">
        <v>-31.667307000000001</v>
      </c>
      <c r="H2231">
        <v>27.941763999999999</v>
      </c>
      <c r="I2231" s="1" t="s">
        <v>5974</v>
      </c>
      <c r="J2231" t="s">
        <v>22</v>
      </c>
      <c r="K2231" t="s">
        <v>5975</v>
      </c>
      <c r="L2231" s="1" t="s">
        <v>5768</v>
      </c>
    </row>
    <row r="2232" spans="1:12" x14ac:dyDescent="0.3">
      <c r="A2232" t="s">
        <v>12</v>
      </c>
      <c r="B2232" s="1" t="s">
        <v>4792</v>
      </c>
      <c r="C2232" s="1" t="s">
        <v>5764</v>
      </c>
      <c r="D2232">
        <v>21307012</v>
      </c>
      <c r="E2232">
        <v>11570857</v>
      </c>
      <c r="F2232" s="1" t="s">
        <v>5976</v>
      </c>
      <c r="G2232">
        <v>-31.590302000000001</v>
      </c>
      <c r="H2232">
        <v>27.782533000000001</v>
      </c>
      <c r="I2232" s="1" t="s">
        <v>5977</v>
      </c>
      <c r="J2232" t="s">
        <v>22</v>
      </c>
      <c r="K2232" t="s">
        <v>5978</v>
      </c>
      <c r="L2232" s="1" t="s">
        <v>5768</v>
      </c>
    </row>
    <row r="2233" spans="1:12" x14ac:dyDescent="0.3">
      <c r="A2233" t="s">
        <v>12</v>
      </c>
      <c r="B2233" s="1" t="s">
        <v>4792</v>
      </c>
      <c r="C2233" s="1" t="s">
        <v>5764</v>
      </c>
      <c r="D2233">
        <v>21307012</v>
      </c>
      <c r="E2233">
        <v>11570857</v>
      </c>
      <c r="F2233" s="1" t="s">
        <v>5979</v>
      </c>
      <c r="G2233">
        <v>-31.569030000000001</v>
      </c>
      <c r="H2233">
        <v>27.846699999999998</v>
      </c>
      <c r="I2233" s="1" t="s">
        <v>5980</v>
      </c>
      <c r="J2233" t="s">
        <v>22</v>
      </c>
      <c r="K2233" t="s">
        <v>5981</v>
      </c>
      <c r="L2233" s="1" t="s">
        <v>5768</v>
      </c>
    </row>
    <row r="2234" spans="1:12" x14ac:dyDescent="0.3">
      <c r="A2234" t="s">
        <v>12</v>
      </c>
      <c r="B2234" s="1" t="s">
        <v>4792</v>
      </c>
      <c r="C2234" s="1" t="s">
        <v>5764</v>
      </c>
      <c r="D2234">
        <v>21307012</v>
      </c>
      <c r="E2234">
        <v>11570879</v>
      </c>
      <c r="F2234" s="1" t="s">
        <v>5982</v>
      </c>
      <c r="G2234">
        <v>-31.661234</v>
      </c>
      <c r="H2234">
        <v>27.928446000000001</v>
      </c>
      <c r="I2234" s="1" t="s">
        <v>5983</v>
      </c>
      <c r="J2234" t="s">
        <v>22</v>
      </c>
      <c r="K2234" t="s">
        <v>5963</v>
      </c>
      <c r="L2234" s="1" t="s">
        <v>5768</v>
      </c>
    </row>
    <row r="2235" spans="1:12" x14ac:dyDescent="0.3">
      <c r="A2235" t="s">
        <v>12</v>
      </c>
      <c r="B2235" s="1" t="s">
        <v>4792</v>
      </c>
      <c r="C2235" s="1" t="s">
        <v>5764</v>
      </c>
      <c r="D2235">
        <v>21307012</v>
      </c>
      <c r="E2235">
        <v>11571397</v>
      </c>
      <c r="F2235" s="1" t="s">
        <v>5984</v>
      </c>
      <c r="G2235">
        <v>-31.65774</v>
      </c>
      <c r="H2235">
        <v>27.84348</v>
      </c>
      <c r="I2235" s="1" t="s">
        <v>5985</v>
      </c>
      <c r="J2235" t="s">
        <v>22</v>
      </c>
      <c r="K2235" t="s">
        <v>5972</v>
      </c>
      <c r="L2235" s="1" t="s">
        <v>5768</v>
      </c>
    </row>
    <row r="2236" spans="1:12" x14ac:dyDescent="0.3">
      <c r="A2236" t="s">
        <v>12</v>
      </c>
      <c r="B2236" s="1" t="s">
        <v>4792</v>
      </c>
      <c r="C2236" s="1" t="s">
        <v>5764</v>
      </c>
      <c r="D2236">
        <v>21307013</v>
      </c>
      <c r="E2236">
        <v>11570060</v>
      </c>
      <c r="F2236" s="1" t="s">
        <v>5986</v>
      </c>
      <c r="G2236">
        <v>-31.492715</v>
      </c>
      <c r="H2236">
        <v>28.080304000000002</v>
      </c>
      <c r="I2236" s="1" t="s">
        <v>5987</v>
      </c>
      <c r="J2236" t="s">
        <v>22</v>
      </c>
      <c r="K2236" t="s">
        <v>5988</v>
      </c>
      <c r="L2236" s="1" t="s">
        <v>5768</v>
      </c>
    </row>
    <row r="2237" spans="1:12" x14ac:dyDescent="0.3">
      <c r="A2237" t="s">
        <v>12</v>
      </c>
      <c r="B2237" s="1" t="s">
        <v>4792</v>
      </c>
      <c r="C2237" s="1" t="s">
        <v>5764</v>
      </c>
      <c r="D2237">
        <v>21307013</v>
      </c>
      <c r="E2237">
        <v>11570082</v>
      </c>
      <c r="F2237" s="1" t="s">
        <v>5989</v>
      </c>
      <c r="G2237">
        <v>-31.512153999999999</v>
      </c>
      <c r="H2237">
        <v>28.035366</v>
      </c>
      <c r="I2237" s="1" t="s">
        <v>5990</v>
      </c>
      <c r="J2237" t="s">
        <v>22</v>
      </c>
      <c r="K2237" t="s">
        <v>5991</v>
      </c>
      <c r="L2237" s="1" t="s">
        <v>5768</v>
      </c>
    </row>
    <row r="2238" spans="1:12" x14ac:dyDescent="0.3">
      <c r="A2238" t="s">
        <v>12</v>
      </c>
      <c r="B2238" s="1" t="s">
        <v>4792</v>
      </c>
      <c r="C2238" s="1" t="s">
        <v>5764</v>
      </c>
      <c r="D2238">
        <v>21307013</v>
      </c>
      <c r="E2238">
        <v>11570127</v>
      </c>
      <c r="F2238" s="1" t="s">
        <v>5992</v>
      </c>
      <c r="G2238">
        <v>-31.600919999999999</v>
      </c>
      <c r="H2238">
        <v>28.00667</v>
      </c>
      <c r="I2238" s="1" t="s">
        <v>5993</v>
      </c>
      <c r="J2238" t="s">
        <v>22</v>
      </c>
      <c r="K2238" t="s">
        <v>5994</v>
      </c>
      <c r="L2238" s="1" t="s">
        <v>3709</v>
      </c>
    </row>
    <row r="2239" spans="1:12" x14ac:dyDescent="0.3">
      <c r="A2239" t="s">
        <v>12</v>
      </c>
      <c r="B2239" s="1" t="s">
        <v>4792</v>
      </c>
      <c r="C2239" s="1" t="s">
        <v>5764</v>
      </c>
      <c r="D2239">
        <v>21307013</v>
      </c>
      <c r="E2239">
        <v>11570127</v>
      </c>
      <c r="F2239" s="1" t="s">
        <v>5995</v>
      </c>
      <c r="G2239">
        <v>-31.625083</v>
      </c>
      <c r="H2239">
        <v>28.019974999999999</v>
      </c>
      <c r="I2239" s="1" t="s">
        <v>5996</v>
      </c>
      <c r="J2239" t="s">
        <v>22</v>
      </c>
      <c r="K2239" t="s">
        <v>5994</v>
      </c>
      <c r="L2239" s="1" t="s">
        <v>5768</v>
      </c>
    </row>
    <row r="2240" spans="1:12" x14ac:dyDescent="0.3">
      <c r="A2240" t="s">
        <v>12</v>
      </c>
      <c r="B2240" s="1" t="s">
        <v>4792</v>
      </c>
      <c r="C2240" s="1" t="s">
        <v>5764</v>
      </c>
      <c r="D2240">
        <v>21307013</v>
      </c>
      <c r="E2240">
        <v>11570655</v>
      </c>
      <c r="F2240" s="1" t="s">
        <v>5997</v>
      </c>
      <c r="G2240">
        <v>-31.596927999999998</v>
      </c>
      <c r="H2240">
        <v>28.034761</v>
      </c>
      <c r="I2240" s="1" t="s">
        <v>5998</v>
      </c>
      <c r="J2240" t="s">
        <v>22</v>
      </c>
      <c r="K2240" t="s">
        <v>5999</v>
      </c>
      <c r="L2240" s="1" t="s">
        <v>5768</v>
      </c>
    </row>
    <row r="2241" spans="1:12" x14ac:dyDescent="0.3">
      <c r="A2241" t="s">
        <v>12</v>
      </c>
      <c r="B2241" s="1" t="s">
        <v>4792</v>
      </c>
      <c r="C2241" s="1" t="s">
        <v>5764</v>
      </c>
      <c r="D2241">
        <v>21307013</v>
      </c>
      <c r="E2241">
        <v>11570914</v>
      </c>
      <c r="F2241" s="1" t="s">
        <v>6000</v>
      </c>
      <c r="G2241">
        <v>-31.582249999999998</v>
      </c>
      <c r="H2241">
        <v>27.988600000000002</v>
      </c>
      <c r="I2241" s="1" t="s">
        <v>6001</v>
      </c>
      <c r="J2241" t="s">
        <v>22</v>
      </c>
      <c r="K2241" t="s">
        <v>5994</v>
      </c>
      <c r="L2241" s="1" t="s">
        <v>5768</v>
      </c>
    </row>
    <row r="2242" spans="1:12" x14ac:dyDescent="0.3">
      <c r="A2242" t="s">
        <v>12</v>
      </c>
      <c r="B2242" s="1" t="s">
        <v>4792</v>
      </c>
      <c r="C2242" s="1" t="s">
        <v>5764</v>
      </c>
      <c r="D2242">
        <v>21307013</v>
      </c>
      <c r="E2242">
        <v>11570936</v>
      </c>
      <c r="F2242" s="1" t="s">
        <v>6002</v>
      </c>
      <c r="G2242">
        <v>-31.571923999999999</v>
      </c>
      <c r="H2242">
        <v>28.004073000000002</v>
      </c>
      <c r="I2242" s="1" t="s">
        <v>6003</v>
      </c>
      <c r="J2242" t="s">
        <v>22</v>
      </c>
      <c r="K2242" t="s">
        <v>5991</v>
      </c>
      <c r="L2242" s="1" t="s">
        <v>5768</v>
      </c>
    </row>
    <row r="2243" spans="1:12" x14ac:dyDescent="0.3">
      <c r="A2243" t="s">
        <v>12</v>
      </c>
      <c r="B2243" s="1" t="s">
        <v>4792</v>
      </c>
      <c r="C2243" s="1" t="s">
        <v>5764</v>
      </c>
      <c r="D2243">
        <v>21307013</v>
      </c>
      <c r="E2243">
        <v>11571016</v>
      </c>
      <c r="F2243" s="1" t="s">
        <v>6004</v>
      </c>
      <c r="G2243">
        <v>-31.640993999999999</v>
      </c>
      <c r="H2243">
        <v>28.043834</v>
      </c>
      <c r="I2243" s="1" t="s">
        <v>6005</v>
      </c>
      <c r="J2243" t="s">
        <v>22</v>
      </c>
      <c r="K2243" t="s">
        <v>5937</v>
      </c>
      <c r="L2243" s="1" t="s">
        <v>5768</v>
      </c>
    </row>
    <row r="2244" spans="1:12" x14ac:dyDescent="0.3">
      <c r="A2244" t="s">
        <v>12</v>
      </c>
      <c r="B2244" s="1" t="s">
        <v>4792</v>
      </c>
      <c r="C2244" s="1" t="s">
        <v>5764</v>
      </c>
      <c r="D2244">
        <v>21307013</v>
      </c>
      <c r="E2244">
        <v>11571207</v>
      </c>
      <c r="F2244" s="1" t="s">
        <v>6006</v>
      </c>
      <c r="G2244">
        <v>-31.619543</v>
      </c>
      <c r="H2244">
        <v>28.053923999999999</v>
      </c>
      <c r="I2244" s="1" t="s">
        <v>6007</v>
      </c>
      <c r="J2244" t="s">
        <v>22</v>
      </c>
      <c r="K2244" t="s">
        <v>6008</v>
      </c>
      <c r="L2244" s="1" t="s">
        <v>5768</v>
      </c>
    </row>
    <row r="2245" spans="1:12" x14ac:dyDescent="0.3">
      <c r="A2245" t="s">
        <v>12</v>
      </c>
      <c r="B2245" s="1" t="s">
        <v>4792</v>
      </c>
      <c r="C2245" s="1" t="s">
        <v>5764</v>
      </c>
      <c r="D2245">
        <v>21307014</v>
      </c>
      <c r="E2245">
        <v>11570295</v>
      </c>
      <c r="F2245" s="1" t="s">
        <v>6009</v>
      </c>
      <c r="G2245">
        <v>-31.682473000000002</v>
      </c>
      <c r="H2245">
        <v>28.081775</v>
      </c>
      <c r="I2245" s="1" t="s">
        <v>6010</v>
      </c>
      <c r="J2245" t="s">
        <v>22</v>
      </c>
      <c r="K2245" t="s">
        <v>3362</v>
      </c>
      <c r="L2245" s="1" t="s">
        <v>5768</v>
      </c>
    </row>
    <row r="2246" spans="1:12" x14ac:dyDescent="0.3">
      <c r="A2246" t="s">
        <v>12</v>
      </c>
      <c r="B2246" s="1" t="s">
        <v>4792</v>
      </c>
      <c r="C2246" s="1" t="s">
        <v>5764</v>
      </c>
      <c r="D2246">
        <v>21307014</v>
      </c>
      <c r="E2246">
        <v>11570307</v>
      </c>
      <c r="F2246" s="1" t="s">
        <v>6011</v>
      </c>
      <c r="G2246">
        <v>-31.707598999999998</v>
      </c>
      <c r="H2246">
        <v>28.126591999999999</v>
      </c>
      <c r="I2246" s="1" t="s">
        <v>6012</v>
      </c>
      <c r="J2246" t="s">
        <v>22</v>
      </c>
      <c r="K2246" t="s">
        <v>5843</v>
      </c>
      <c r="L2246" s="1" t="s">
        <v>5768</v>
      </c>
    </row>
    <row r="2247" spans="1:12" x14ac:dyDescent="0.3">
      <c r="A2247" t="s">
        <v>12</v>
      </c>
      <c r="B2247" s="1" t="s">
        <v>4792</v>
      </c>
      <c r="C2247" s="1" t="s">
        <v>5764</v>
      </c>
      <c r="D2247">
        <v>21307014</v>
      </c>
      <c r="E2247">
        <v>11570318</v>
      </c>
      <c r="F2247" s="1" t="s">
        <v>6013</v>
      </c>
      <c r="G2247">
        <v>-31.713858999999999</v>
      </c>
      <c r="H2247">
        <v>28.100028999999999</v>
      </c>
      <c r="I2247" s="1" t="s">
        <v>6014</v>
      </c>
      <c r="J2247" t="s">
        <v>22</v>
      </c>
      <c r="K2247" t="s">
        <v>6015</v>
      </c>
      <c r="L2247" s="1" t="s">
        <v>5768</v>
      </c>
    </row>
    <row r="2248" spans="1:12" x14ac:dyDescent="0.3">
      <c r="A2248" t="s">
        <v>12</v>
      </c>
      <c r="B2248" s="1" t="s">
        <v>4792</v>
      </c>
      <c r="C2248" s="1" t="s">
        <v>5764</v>
      </c>
      <c r="D2248">
        <v>21307014</v>
      </c>
      <c r="E2248">
        <v>11571038</v>
      </c>
      <c r="F2248" s="1" t="s">
        <v>6016</v>
      </c>
      <c r="G2248">
        <v>-31.685994999999998</v>
      </c>
      <c r="H2248">
        <v>28.068037</v>
      </c>
      <c r="I2248" s="1" t="s">
        <v>6017</v>
      </c>
      <c r="J2248" t="s">
        <v>22</v>
      </c>
      <c r="K2248" t="s">
        <v>5937</v>
      </c>
      <c r="L2248" s="1" t="s">
        <v>5768</v>
      </c>
    </row>
    <row r="2249" spans="1:12" x14ac:dyDescent="0.3">
      <c r="A2249" t="s">
        <v>12</v>
      </c>
      <c r="B2249" s="1" t="s">
        <v>4792</v>
      </c>
      <c r="C2249" s="1" t="s">
        <v>5764</v>
      </c>
      <c r="D2249">
        <v>21307014</v>
      </c>
      <c r="E2249">
        <v>11571117</v>
      </c>
      <c r="F2249" s="1" t="s">
        <v>6018</v>
      </c>
      <c r="G2249">
        <v>-31.693770000000001</v>
      </c>
      <c r="H2249">
        <v>28.105696999999999</v>
      </c>
      <c r="I2249" s="1" t="s">
        <v>6019</v>
      </c>
      <c r="J2249" t="s">
        <v>22</v>
      </c>
      <c r="K2249" t="s">
        <v>5843</v>
      </c>
      <c r="L2249" s="1" t="s">
        <v>5768</v>
      </c>
    </row>
    <row r="2250" spans="1:12" x14ac:dyDescent="0.3">
      <c r="A2250" t="s">
        <v>12</v>
      </c>
      <c r="B2250" s="1" t="s">
        <v>4792</v>
      </c>
      <c r="C2250" s="1" t="s">
        <v>5764</v>
      </c>
      <c r="D2250">
        <v>21307014</v>
      </c>
      <c r="E2250">
        <v>11571128</v>
      </c>
      <c r="F2250" s="1" t="s">
        <v>6020</v>
      </c>
      <c r="G2250">
        <v>-31.735444999999999</v>
      </c>
      <c r="H2250">
        <v>28.102803000000002</v>
      </c>
      <c r="I2250" s="1" t="s">
        <v>6021</v>
      </c>
      <c r="J2250" t="s">
        <v>1436</v>
      </c>
      <c r="K2250" t="s">
        <v>5843</v>
      </c>
      <c r="L2250" s="1" t="s">
        <v>5768</v>
      </c>
    </row>
    <row r="2251" spans="1:12" x14ac:dyDescent="0.3">
      <c r="A2251" t="s">
        <v>12</v>
      </c>
      <c r="B2251" s="1" t="s">
        <v>4792</v>
      </c>
      <c r="C2251" s="1" t="s">
        <v>5764</v>
      </c>
      <c r="D2251">
        <v>21307014</v>
      </c>
      <c r="E2251">
        <v>11571128</v>
      </c>
      <c r="F2251" s="1" t="s">
        <v>6022</v>
      </c>
      <c r="G2251">
        <v>-31.735440000000001</v>
      </c>
      <c r="H2251">
        <v>28.102799999999998</v>
      </c>
      <c r="I2251" s="1" t="s">
        <v>6023</v>
      </c>
      <c r="J2251" t="s">
        <v>101</v>
      </c>
      <c r="K2251" t="s">
        <v>5838</v>
      </c>
      <c r="L2251" s="1" t="s">
        <v>3709</v>
      </c>
    </row>
    <row r="2252" spans="1:12" x14ac:dyDescent="0.3">
      <c r="A2252" t="s">
        <v>12</v>
      </c>
      <c r="B2252" s="1" t="s">
        <v>4792</v>
      </c>
      <c r="C2252" s="1" t="s">
        <v>5764</v>
      </c>
      <c r="D2252">
        <v>21307014</v>
      </c>
      <c r="E2252">
        <v>11571151</v>
      </c>
      <c r="F2252" s="1" t="s">
        <v>6024</v>
      </c>
      <c r="G2252">
        <v>-31.68402</v>
      </c>
      <c r="H2252">
        <v>28.160347000000002</v>
      </c>
      <c r="I2252" s="1" t="s">
        <v>6025</v>
      </c>
      <c r="J2252" t="s">
        <v>22</v>
      </c>
      <c r="K2252" t="s">
        <v>6026</v>
      </c>
      <c r="L2252" s="1" t="s">
        <v>5768</v>
      </c>
    </row>
    <row r="2253" spans="1:12" x14ac:dyDescent="0.3">
      <c r="A2253" t="s">
        <v>12</v>
      </c>
      <c r="B2253" s="1" t="s">
        <v>4792</v>
      </c>
      <c r="C2253" s="1" t="s">
        <v>5764</v>
      </c>
      <c r="D2253">
        <v>21307014</v>
      </c>
      <c r="E2253">
        <v>11571308</v>
      </c>
      <c r="F2253" s="1" t="s">
        <v>6027</v>
      </c>
      <c r="G2253">
        <v>-31.7000691</v>
      </c>
      <c r="H2253">
        <v>28.067535700000001</v>
      </c>
      <c r="I2253" s="1" t="s">
        <v>6028</v>
      </c>
      <c r="J2253" t="s">
        <v>1436</v>
      </c>
      <c r="K2253" t="s">
        <v>5843</v>
      </c>
      <c r="L2253" s="1" t="s">
        <v>5768</v>
      </c>
    </row>
    <row r="2254" spans="1:12" x14ac:dyDescent="0.3">
      <c r="A2254" t="s">
        <v>12</v>
      </c>
      <c r="B2254" s="1" t="s">
        <v>4792</v>
      </c>
      <c r="C2254" s="1" t="s">
        <v>5764</v>
      </c>
      <c r="D2254">
        <v>21307015</v>
      </c>
      <c r="E2254">
        <v>11570183</v>
      </c>
      <c r="F2254" s="1" t="s">
        <v>6029</v>
      </c>
      <c r="G2254">
        <v>-31.636825999999999</v>
      </c>
      <c r="H2254">
        <v>28.107429</v>
      </c>
      <c r="I2254" s="1" t="s">
        <v>6030</v>
      </c>
      <c r="J2254" t="s">
        <v>22</v>
      </c>
      <c r="K2254" t="s">
        <v>6031</v>
      </c>
      <c r="L2254" s="1" t="s">
        <v>5768</v>
      </c>
    </row>
    <row r="2255" spans="1:12" x14ac:dyDescent="0.3">
      <c r="A2255" t="s">
        <v>12</v>
      </c>
      <c r="B2255" s="1" t="s">
        <v>4792</v>
      </c>
      <c r="C2255" s="1" t="s">
        <v>5764</v>
      </c>
      <c r="D2255">
        <v>21307015</v>
      </c>
      <c r="E2255">
        <v>11570217</v>
      </c>
      <c r="F2255" s="1" t="s">
        <v>6032</v>
      </c>
      <c r="G2255">
        <v>-31.683271000000001</v>
      </c>
      <c r="H2255">
        <v>28.191994999999999</v>
      </c>
      <c r="I2255" s="1" t="s">
        <v>6033</v>
      </c>
      <c r="J2255" t="s">
        <v>22</v>
      </c>
      <c r="K2255" t="s">
        <v>6034</v>
      </c>
      <c r="L2255" s="1" t="s">
        <v>5768</v>
      </c>
    </row>
    <row r="2256" spans="1:12" x14ac:dyDescent="0.3">
      <c r="A2256" t="s">
        <v>12</v>
      </c>
      <c r="B2256" s="1" t="s">
        <v>4792</v>
      </c>
      <c r="C2256" s="1" t="s">
        <v>5764</v>
      </c>
      <c r="D2256">
        <v>21307015</v>
      </c>
      <c r="E2256">
        <v>11570363</v>
      </c>
      <c r="F2256" s="1" t="s">
        <v>6035</v>
      </c>
      <c r="G2256">
        <v>-31.618386000000001</v>
      </c>
      <c r="H2256">
        <v>28.150466999999999</v>
      </c>
      <c r="I2256" s="1" t="s">
        <v>6036</v>
      </c>
      <c r="J2256" t="s">
        <v>16</v>
      </c>
      <c r="K2256" t="s">
        <v>6037</v>
      </c>
      <c r="L2256" s="1" t="s">
        <v>5768</v>
      </c>
    </row>
    <row r="2257" spans="1:12" x14ac:dyDescent="0.3">
      <c r="A2257" t="s">
        <v>12</v>
      </c>
      <c r="B2257" s="1" t="s">
        <v>4792</v>
      </c>
      <c r="C2257" s="1" t="s">
        <v>5764</v>
      </c>
      <c r="D2257">
        <v>21307015</v>
      </c>
      <c r="E2257">
        <v>11570633</v>
      </c>
      <c r="F2257" s="1" t="s">
        <v>6038</v>
      </c>
      <c r="G2257">
        <v>-31.66226</v>
      </c>
      <c r="H2257">
        <v>28.16093</v>
      </c>
      <c r="I2257" s="1" t="s">
        <v>6039</v>
      </c>
      <c r="J2257" t="s">
        <v>22</v>
      </c>
      <c r="K2257" t="s">
        <v>6040</v>
      </c>
      <c r="L2257" s="1" t="s">
        <v>5768</v>
      </c>
    </row>
    <row r="2258" spans="1:12" x14ac:dyDescent="0.3">
      <c r="A2258" t="s">
        <v>12</v>
      </c>
      <c r="B2258" s="1" t="s">
        <v>4792</v>
      </c>
      <c r="C2258" s="1" t="s">
        <v>5764</v>
      </c>
      <c r="D2258">
        <v>21307015</v>
      </c>
      <c r="E2258">
        <v>11571218</v>
      </c>
      <c r="F2258" s="1" t="s">
        <v>6041</v>
      </c>
      <c r="G2258">
        <v>-31.616501</v>
      </c>
      <c r="H2258">
        <v>28.119806000000001</v>
      </c>
      <c r="I2258" s="1" t="s">
        <v>6042</v>
      </c>
      <c r="J2258" t="s">
        <v>757</v>
      </c>
      <c r="K2258" t="s">
        <v>6043</v>
      </c>
      <c r="L2258" s="1" t="s">
        <v>5768</v>
      </c>
    </row>
    <row r="2259" spans="1:12" x14ac:dyDescent="0.3">
      <c r="A2259" t="s">
        <v>12</v>
      </c>
      <c r="B2259" s="1" t="s">
        <v>4792</v>
      </c>
      <c r="C2259" s="1" t="s">
        <v>5764</v>
      </c>
      <c r="D2259">
        <v>21307015</v>
      </c>
      <c r="E2259">
        <v>11571229</v>
      </c>
      <c r="F2259" s="1" t="s">
        <v>6044</v>
      </c>
      <c r="G2259">
        <v>-31.627562000000001</v>
      </c>
      <c r="H2259">
        <v>28.174219999999998</v>
      </c>
      <c r="I2259" s="1" t="s">
        <v>6045</v>
      </c>
      <c r="J2259" t="s">
        <v>22</v>
      </c>
      <c r="K2259" t="s">
        <v>6046</v>
      </c>
      <c r="L2259" s="1" t="s">
        <v>5768</v>
      </c>
    </row>
    <row r="2260" spans="1:12" x14ac:dyDescent="0.3">
      <c r="A2260" t="s">
        <v>12</v>
      </c>
      <c r="B2260" s="1" t="s">
        <v>4792</v>
      </c>
      <c r="C2260" s="1" t="s">
        <v>5764</v>
      </c>
      <c r="D2260">
        <v>21307015</v>
      </c>
      <c r="E2260">
        <v>11571230</v>
      </c>
      <c r="F2260" s="1" t="s">
        <v>6047</v>
      </c>
      <c r="G2260">
        <v>-31.650621000000001</v>
      </c>
      <c r="H2260">
        <v>28.184972999999999</v>
      </c>
      <c r="I2260" s="1" t="s">
        <v>6048</v>
      </c>
      <c r="J2260" t="s">
        <v>22</v>
      </c>
      <c r="K2260" t="s">
        <v>6040</v>
      </c>
      <c r="L2260" s="1" t="s">
        <v>5768</v>
      </c>
    </row>
    <row r="2261" spans="1:12" x14ac:dyDescent="0.3">
      <c r="A2261" t="s">
        <v>12</v>
      </c>
      <c r="B2261" s="1" t="s">
        <v>4792</v>
      </c>
      <c r="C2261" s="1" t="s">
        <v>5764</v>
      </c>
      <c r="D2261">
        <v>21307015</v>
      </c>
      <c r="E2261">
        <v>11571320</v>
      </c>
      <c r="F2261" s="1" t="s">
        <v>6049</v>
      </c>
      <c r="G2261">
        <v>-31.644093000000002</v>
      </c>
      <c r="H2261">
        <v>28.080120999999998</v>
      </c>
      <c r="I2261" s="1" t="s">
        <v>6050</v>
      </c>
      <c r="J2261" t="s">
        <v>22</v>
      </c>
      <c r="K2261" t="s">
        <v>6043</v>
      </c>
      <c r="L2261" s="1" t="s">
        <v>5768</v>
      </c>
    </row>
    <row r="2262" spans="1:12" x14ac:dyDescent="0.3">
      <c r="A2262" t="s">
        <v>12</v>
      </c>
      <c r="B2262" s="1" t="s">
        <v>4792</v>
      </c>
      <c r="C2262" s="1" t="s">
        <v>5764</v>
      </c>
      <c r="D2262">
        <v>21307016</v>
      </c>
      <c r="E2262">
        <v>11570408</v>
      </c>
      <c r="F2262" s="1" t="s">
        <v>6051</v>
      </c>
      <c r="G2262">
        <v>-31.740487000000002</v>
      </c>
      <c r="H2262">
        <v>28.298349000000002</v>
      </c>
      <c r="I2262" s="1" t="s">
        <v>6052</v>
      </c>
      <c r="J2262" t="s">
        <v>22</v>
      </c>
      <c r="K2262" t="s">
        <v>6053</v>
      </c>
      <c r="L2262" s="1" t="s">
        <v>5768</v>
      </c>
    </row>
    <row r="2263" spans="1:12" x14ac:dyDescent="0.3">
      <c r="A2263" t="s">
        <v>12</v>
      </c>
      <c r="B2263" s="1" t="s">
        <v>4792</v>
      </c>
      <c r="C2263" s="1" t="s">
        <v>5764</v>
      </c>
      <c r="D2263">
        <v>21307016</v>
      </c>
      <c r="E2263">
        <v>11570420</v>
      </c>
      <c r="F2263" s="1" t="s">
        <v>6054</v>
      </c>
      <c r="G2263">
        <v>-31.732123000000001</v>
      </c>
      <c r="H2263">
        <v>28.242321</v>
      </c>
      <c r="I2263" s="1" t="s">
        <v>6055</v>
      </c>
      <c r="J2263" t="s">
        <v>22</v>
      </c>
      <c r="K2263" t="s">
        <v>6056</v>
      </c>
      <c r="L2263" s="1" t="s">
        <v>5768</v>
      </c>
    </row>
    <row r="2264" spans="1:12" x14ac:dyDescent="0.3">
      <c r="A2264" t="s">
        <v>12</v>
      </c>
      <c r="B2264" s="1" t="s">
        <v>4792</v>
      </c>
      <c r="C2264" s="1" t="s">
        <v>5764</v>
      </c>
      <c r="D2264">
        <v>21307016</v>
      </c>
      <c r="E2264">
        <v>11570598</v>
      </c>
      <c r="F2264" s="1" t="s">
        <v>6057</v>
      </c>
      <c r="G2264">
        <v>-31.784761</v>
      </c>
      <c r="H2264">
        <v>28.287125</v>
      </c>
      <c r="I2264" s="1" t="s">
        <v>6058</v>
      </c>
      <c r="J2264" t="s">
        <v>22</v>
      </c>
      <c r="K2264" t="s">
        <v>6059</v>
      </c>
      <c r="L2264" s="1" t="s">
        <v>5768</v>
      </c>
    </row>
    <row r="2265" spans="1:12" x14ac:dyDescent="0.3">
      <c r="A2265" t="s">
        <v>12</v>
      </c>
      <c r="B2265" s="1" t="s">
        <v>4792</v>
      </c>
      <c r="C2265" s="1" t="s">
        <v>5764</v>
      </c>
      <c r="D2265">
        <v>21307016</v>
      </c>
      <c r="E2265">
        <v>11570688</v>
      </c>
      <c r="F2265" s="1" t="s">
        <v>6060</v>
      </c>
      <c r="G2265">
        <v>-31.734517721700001</v>
      </c>
      <c r="H2265">
        <v>28.219016098400001</v>
      </c>
      <c r="I2265" s="1" t="s">
        <v>6061</v>
      </c>
      <c r="J2265" t="s">
        <v>91</v>
      </c>
      <c r="K2265" t="s">
        <v>6062</v>
      </c>
      <c r="L2265" s="1" t="s">
        <v>5768</v>
      </c>
    </row>
    <row r="2266" spans="1:12" x14ac:dyDescent="0.3">
      <c r="A2266" t="s">
        <v>12</v>
      </c>
      <c r="B2266" s="1" t="s">
        <v>4792</v>
      </c>
      <c r="C2266" s="1" t="s">
        <v>5764</v>
      </c>
      <c r="D2266">
        <v>21307016</v>
      </c>
      <c r="E2266">
        <v>11570699</v>
      </c>
      <c r="F2266" s="1" t="s">
        <v>6063</v>
      </c>
      <c r="G2266">
        <v>-31.812698000000001</v>
      </c>
      <c r="H2266">
        <v>28.307189999999999</v>
      </c>
      <c r="I2266" s="1" t="s">
        <v>6064</v>
      </c>
      <c r="J2266" t="s">
        <v>22</v>
      </c>
      <c r="K2266" t="s">
        <v>6065</v>
      </c>
      <c r="L2266" s="1" t="s">
        <v>5768</v>
      </c>
    </row>
    <row r="2267" spans="1:12" x14ac:dyDescent="0.3">
      <c r="A2267" t="s">
        <v>12</v>
      </c>
      <c r="B2267" s="1" t="s">
        <v>4792</v>
      </c>
      <c r="C2267" s="1" t="s">
        <v>5764</v>
      </c>
      <c r="D2267">
        <v>21307016</v>
      </c>
      <c r="E2267">
        <v>11571162</v>
      </c>
      <c r="F2267" s="1" t="s">
        <v>6066</v>
      </c>
      <c r="G2267">
        <v>-31.775641</v>
      </c>
      <c r="H2267">
        <v>28.325975</v>
      </c>
      <c r="I2267" s="1" t="s">
        <v>6067</v>
      </c>
      <c r="J2267" t="s">
        <v>22</v>
      </c>
      <c r="K2267" t="s">
        <v>6053</v>
      </c>
      <c r="L2267" s="1" t="s">
        <v>5768</v>
      </c>
    </row>
    <row r="2268" spans="1:12" x14ac:dyDescent="0.3">
      <c r="A2268" t="s">
        <v>12</v>
      </c>
      <c r="B2268" s="1" t="s">
        <v>4792</v>
      </c>
      <c r="C2268" s="1" t="s">
        <v>5764</v>
      </c>
      <c r="D2268">
        <v>21307016</v>
      </c>
      <c r="E2268">
        <v>11571319</v>
      </c>
      <c r="F2268" s="1" t="s">
        <v>6068</v>
      </c>
      <c r="G2268">
        <v>-31.72906</v>
      </c>
      <c r="H2268">
        <v>28.324853000000001</v>
      </c>
      <c r="I2268" s="1" t="s">
        <v>6069</v>
      </c>
      <c r="J2268" t="s">
        <v>22</v>
      </c>
      <c r="K2268" t="s">
        <v>6070</v>
      </c>
      <c r="L2268" s="1" t="s">
        <v>5768</v>
      </c>
    </row>
    <row r="2269" spans="1:12" x14ac:dyDescent="0.3">
      <c r="A2269" t="s">
        <v>12</v>
      </c>
      <c r="B2269" s="1" t="s">
        <v>4792</v>
      </c>
      <c r="C2269" s="1" t="s">
        <v>5764</v>
      </c>
      <c r="D2269">
        <v>21307017</v>
      </c>
      <c r="E2269">
        <v>11570150</v>
      </c>
      <c r="F2269" s="1" t="s">
        <v>6071</v>
      </c>
      <c r="G2269">
        <v>-31.653907</v>
      </c>
      <c r="H2269">
        <v>28.284053</v>
      </c>
      <c r="I2269" s="1" t="s">
        <v>6072</v>
      </c>
      <c r="J2269" t="s">
        <v>22</v>
      </c>
      <c r="K2269" t="s">
        <v>6073</v>
      </c>
      <c r="L2269" s="1" t="s">
        <v>5768</v>
      </c>
    </row>
    <row r="2270" spans="1:12" x14ac:dyDescent="0.3">
      <c r="A2270" t="s">
        <v>12</v>
      </c>
      <c r="B2270" s="1" t="s">
        <v>4792</v>
      </c>
      <c r="C2270" s="1" t="s">
        <v>5764</v>
      </c>
      <c r="D2270">
        <v>21307017</v>
      </c>
      <c r="E2270">
        <v>11570161</v>
      </c>
      <c r="F2270" s="1" t="s">
        <v>6074</v>
      </c>
      <c r="G2270">
        <v>-31.662946000000002</v>
      </c>
      <c r="H2270">
        <v>28.230240999999999</v>
      </c>
      <c r="I2270" s="1" t="s">
        <v>6075</v>
      </c>
      <c r="J2270" t="s">
        <v>370</v>
      </c>
      <c r="K2270" t="s">
        <v>6076</v>
      </c>
      <c r="L2270" s="1" t="s">
        <v>3709</v>
      </c>
    </row>
    <row r="2271" spans="1:12" x14ac:dyDescent="0.3">
      <c r="A2271" t="s">
        <v>12</v>
      </c>
      <c r="B2271" s="1" t="s">
        <v>4792</v>
      </c>
      <c r="C2271" s="1" t="s">
        <v>5764</v>
      </c>
      <c r="D2271">
        <v>21307017</v>
      </c>
      <c r="E2271">
        <v>11570172</v>
      </c>
      <c r="F2271" s="1" t="s">
        <v>6077</v>
      </c>
      <c r="G2271">
        <v>-31.685188</v>
      </c>
      <c r="H2271">
        <v>28.251532999999998</v>
      </c>
      <c r="I2271" s="1" t="s">
        <v>6078</v>
      </c>
      <c r="J2271" t="s">
        <v>22</v>
      </c>
      <c r="K2271" t="s">
        <v>6079</v>
      </c>
      <c r="L2271" s="1" t="s">
        <v>5768</v>
      </c>
    </row>
    <row r="2272" spans="1:12" x14ac:dyDescent="0.3">
      <c r="A2272" t="s">
        <v>12</v>
      </c>
      <c r="B2272" s="1" t="s">
        <v>4792</v>
      </c>
      <c r="C2272" s="1" t="s">
        <v>5764</v>
      </c>
      <c r="D2272">
        <v>21307017</v>
      </c>
      <c r="E2272">
        <v>11570419</v>
      </c>
      <c r="F2272" s="1" t="s">
        <v>6080</v>
      </c>
      <c r="G2272">
        <v>-31.706909</v>
      </c>
      <c r="H2272">
        <v>28.287275999999999</v>
      </c>
      <c r="I2272" s="1" t="s">
        <v>6081</v>
      </c>
      <c r="J2272" t="s">
        <v>22</v>
      </c>
      <c r="K2272" t="s">
        <v>6082</v>
      </c>
      <c r="L2272" s="1" t="s">
        <v>5768</v>
      </c>
    </row>
    <row r="2273" spans="1:12" x14ac:dyDescent="0.3">
      <c r="A2273" t="s">
        <v>12</v>
      </c>
      <c r="B2273" s="1" t="s">
        <v>4792</v>
      </c>
      <c r="C2273" s="1" t="s">
        <v>5764</v>
      </c>
      <c r="D2273">
        <v>21307017</v>
      </c>
      <c r="E2273">
        <v>11571184</v>
      </c>
      <c r="F2273" s="1" t="s">
        <v>6083</v>
      </c>
      <c r="G2273">
        <v>-31.661809000000002</v>
      </c>
      <c r="H2273">
        <v>28.224813999999999</v>
      </c>
      <c r="I2273" s="1" t="s">
        <v>6084</v>
      </c>
      <c r="J2273" t="s">
        <v>22</v>
      </c>
      <c r="K2273" t="s">
        <v>6076</v>
      </c>
      <c r="L2273" s="1" t="s">
        <v>5768</v>
      </c>
    </row>
    <row r="2274" spans="1:12" x14ac:dyDescent="0.3">
      <c r="A2274" t="s">
        <v>12</v>
      </c>
      <c r="B2274" s="1" t="s">
        <v>4792</v>
      </c>
      <c r="C2274" s="1" t="s">
        <v>5764</v>
      </c>
      <c r="D2274">
        <v>21307017</v>
      </c>
      <c r="E2274">
        <v>11571195</v>
      </c>
      <c r="F2274" s="1" t="s">
        <v>3614</v>
      </c>
      <c r="G2274">
        <v>-31.641228999999999</v>
      </c>
      <c r="H2274">
        <v>28.291001000000001</v>
      </c>
      <c r="I2274" s="1" t="s">
        <v>6085</v>
      </c>
      <c r="J2274" t="s">
        <v>22</v>
      </c>
      <c r="K2274" t="s">
        <v>6086</v>
      </c>
      <c r="L2274" s="1" t="s">
        <v>5768</v>
      </c>
    </row>
    <row r="2275" spans="1:12" x14ac:dyDescent="0.3">
      <c r="A2275" t="s">
        <v>12</v>
      </c>
      <c r="B2275" s="1" t="s">
        <v>4792</v>
      </c>
      <c r="C2275" s="1" t="s">
        <v>5764</v>
      </c>
      <c r="D2275">
        <v>21307018</v>
      </c>
      <c r="E2275">
        <v>11570071</v>
      </c>
      <c r="F2275" s="1" t="s">
        <v>6087</v>
      </c>
      <c r="G2275">
        <v>-31.594940999999999</v>
      </c>
      <c r="H2275">
        <v>28.190211999999999</v>
      </c>
      <c r="I2275" s="1" t="s">
        <v>6088</v>
      </c>
      <c r="J2275" t="s">
        <v>22</v>
      </c>
      <c r="K2275" t="s">
        <v>6089</v>
      </c>
      <c r="L2275" s="1" t="s">
        <v>5768</v>
      </c>
    </row>
    <row r="2276" spans="1:12" x14ac:dyDescent="0.3">
      <c r="A2276" t="s">
        <v>12</v>
      </c>
      <c r="B2276" s="1" t="s">
        <v>4792</v>
      </c>
      <c r="C2276" s="1" t="s">
        <v>5764</v>
      </c>
      <c r="D2276">
        <v>21307018</v>
      </c>
      <c r="E2276">
        <v>11570105</v>
      </c>
      <c r="F2276" s="1" t="s">
        <v>6090</v>
      </c>
      <c r="G2276">
        <v>-31.627723</v>
      </c>
      <c r="H2276">
        <v>28.259263000000001</v>
      </c>
      <c r="I2276" s="1" t="s">
        <v>6091</v>
      </c>
      <c r="J2276" t="s">
        <v>22</v>
      </c>
      <c r="K2276" t="s">
        <v>6092</v>
      </c>
      <c r="L2276" s="1" t="s">
        <v>5768</v>
      </c>
    </row>
    <row r="2277" spans="1:12" x14ac:dyDescent="0.3">
      <c r="A2277" t="s">
        <v>12</v>
      </c>
      <c r="B2277" s="1" t="s">
        <v>4792</v>
      </c>
      <c r="C2277" s="1" t="s">
        <v>5764</v>
      </c>
      <c r="D2277">
        <v>21307018</v>
      </c>
      <c r="E2277">
        <v>11570138</v>
      </c>
      <c r="F2277" s="1" t="s">
        <v>6093</v>
      </c>
      <c r="G2277">
        <v>-31.634267000000001</v>
      </c>
      <c r="H2277">
        <v>28.280819999999999</v>
      </c>
      <c r="I2277" s="1" t="s">
        <v>6094</v>
      </c>
      <c r="J2277" t="s">
        <v>22</v>
      </c>
      <c r="K2277" t="s">
        <v>6095</v>
      </c>
      <c r="L2277" s="1" t="s">
        <v>5768</v>
      </c>
    </row>
    <row r="2278" spans="1:12" x14ac:dyDescent="0.3">
      <c r="A2278" t="s">
        <v>12</v>
      </c>
      <c r="B2278" s="1" t="s">
        <v>4792</v>
      </c>
      <c r="C2278" s="1" t="s">
        <v>5764</v>
      </c>
      <c r="D2278">
        <v>21307018</v>
      </c>
      <c r="E2278">
        <v>11570374</v>
      </c>
      <c r="F2278" s="1" t="s">
        <v>6096</v>
      </c>
      <c r="G2278">
        <v>-31.632085</v>
      </c>
      <c r="H2278">
        <v>28.213318000000001</v>
      </c>
      <c r="I2278" s="1" t="s">
        <v>6097</v>
      </c>
      <c r="J2278" t="s">
        <v>22</v>
      </c>
      <c r="K2278" t="s">
        <v>6098</v>
      </c>
      <c r="L2278" s="1" t="s">
        <v>5768</v>
      </c>
    </row>
    <row r="2279" spans="1:12" x14ac:dyDescent="0.3">
      <c r="A2279" t="s">
        <v>12</v>
      </c>
      <c r="B2279" s="1" t="s">
        <v>4792</v>
      </c>
      <c r="C2279" s="1" t="s">
        <v>5764</v>
      </c>
      <c r="D2279">
        <v>21307018</v>
      </c>
      <c r="E2279">
        <v>11570622</v>
      </c>
      <c r="F2279" s="1" t="s">
        <v>514</v>
      </c>
      <c r="G2279">
        <v>-31.590444999999999</v>
      </c>
      <c r="H2279">
        <v>28.297134</v>
      </c>
      <c r="I2279" s="1" t="s">
        <v>6099</v>
      </c>
      <c r="J2279" t="s">
        <v>22</v>
      </c>
      <c r="K2279" t="s">
        <v>6100</v>
      </c>
      <c r="L2279" s="1" t="s">
        <v>5768</v>
      </c>
    </row>
    <row r="2280" spans="1:12" x14ac:dyDescent="0.3">
      <c r="A2280" t="s">
        <v>12</v>
      </c>
      <c r="B2280" s="1" t="s">
        <v>4792</v>
      </c>
      <c r="C2280" s="1" t="s">
        <v>5764</v>
      </c>
      <c r="D2280">
        <v>21307018</v>
      </c>
      <c r="E2280">
        <v>11571173</v>
      </c>
      <c r="F2280" s="1" t="s">
        <v>6101</v>
      </c>
      <c r="G2280">
        <v>-31.594011999999999</v>
      </c>
      <c r="H2280">
        <v>28.239685999999999</v>
      </c>
      <c r="I2280" s="1" t="s">
        <v>6102</v>
      </c>
      <c r="J2280" t="s">
        <v>22</v>
      </c>
      <c r="K2280" t="s">
        <v>6103</v>
      </c>
      <c r="L2280" s="1" t="s">
        <v>5768</v>
      </c>
    </row>
    <row r="2281" spans="1:12" x14ac:dyDescent="0.3">
      <c r="A2281" t="s">
        <v>12</v>
      </c>
      <c r="B2281" s="1" t="s">
        <v>4792</v>
      </c>
      <c r="C2281" s="1" t="s">
        <v>5764</v>
      </c>
      <c r="D2281">
        <v>21307019</v>
      </c>
      <c r="E2281">
        <v>11570026</v>
      </c>
      <c r="F2281" s="1" t="s">
        <v>6104</v>
      </c>
      <c r="G2281">
        <v>-31.519727</v>
      </c>
      <c r="H2281">
        <v>28.211859</v>
      </c>
      <c r="I2281" s="1" t="s">
        <v>6105</v>
      </c>
      <c r="J2281" t="s">
        <v>22</v>
      </c>
      <c r="K2281" t="s">
        <v>6106</v>
      </c>
      <c r="L2281" s="1" t="s">
        <v>5768</v>
      </c>
    </row>
    <row r="2282" spans="1:12" x14ac:dyDescent="0.3">
      <c r="A2282" t="s">
        <v>12</v>
      </c>
      <c r="B2282" s="1" t="s">
        <v>4792</v>
      </c>
      <c r="C2282" s="1" t="s">
        <v>5764</v>
      </c>
      <c r="D2282">
        <v>21307019</v>
      </c>
      <c r="E2282">
        <v>11570059</v>
      </c>
      <c r="F2282" s="1" t="s">
        <v>6107</v>
      </c>
      <c r="G2282">
        <v>-31.560417000000001</v>
      </c>
      <c r="H2282">
        <v>28.295638</v>
      </c>
      <c r="I2282" s="1" t="s">
        <v>6108</v>
      </c>
      <c r="J2282" t="s">
        <v>22</v>
      </c>
      <c r="K2282" t="s">
        <v>6109</v>
      </c>
      <c r="L2282" s="1" t="s">
        <v>5768</v>
      </c>
    </row>
    <row r="2283" spans="1:12" x14ac:dyDescent="0.3">
      <c r="A2283" t="s">
        <v>12</v>
      </c>
      <c r="B2283" s="1" t="s">
        <v>4792</v>
      </c>
      <c r="C2283" s="1" t="s">
        <v>5764</v>
      </c>
      <c r="D2283">
        <v>21307019</v>
      </c>
      <c r="E2283">
        <v>11570093</v>
      </c>
      <c r="F2283" s="1" t="s">
        <v>6110</v>
      </c>
      <c r="G2283">
        <v>-31.575005000000001</v>
      </c>
      <c r="H2283">
        <v>28.169157999999999</v>
      </c>
      <c r="I2283" s="1" t="s">
        <v>6111</v>
      </c>
      <c r="J2283" t="s">
        <v>22</v>
      </c>
      <c r="K2283" t="s">
        <v>6112</v>
      </c>
      <c r="L2283" s="1" t="s">
        <v>5768</v>
      </c>
    </row>
    <row r="2284" spans="1:12" x14ac:dyDescent="0.3">
      <c r="A2284" t="s">
        <v>12</v>
      </c>
      <c r="B2284" s="1" t="s">
        <v>4792</v>
      </c>
      <c r="C2284" s="1" t="s">
        <v>5764</v>
      </c>
      <c r="D2284">
        <v>21307019</v>
      </c>
      <c r="E2284">
        <v>11570352</v>
      </c>
      <c r="F2284" s="1" t="s">
        <v>6113</v>
      </c>
      <c r="G2284">
        <v>-31.567349</v>
      </c>
      <c r="H2284">
        <v>28.268082</v>
      </c>
      <c r="I2284" s="1" t="s">
        <v>6114</v>
      </c>
      <c r="J2284" t="s">
        <v>22</v>
      </c>
      <c r="K2284" t="s">
        <v>6109</v>
      </c>
      <c r="L2284" s="1" t="s">
        <v>5768</v>
      </c>
    </row>
    <row r="2285" spans="1:12" x14ac:dyDescent="0.3">
      <c r="A2285" t="s">
        <v>12</v>
      </c>
      <c r="B2285" s="1" t="s">
        <v>4792</v>
      </c>
      <c r="C2285" s="1" t="s">
        <v>5764</v>
      </c>
      <c r="D2285">
        <v>21307019</v>
      </c>
      <c r="E2285">
        <v>11570666</v>
      </c>
      <c r="F2285" s="1" t="s">
        <v>6115</v>
      </c>
      <c r="G2285">
        <v>-31.531279999999999</v>
      </c>
      <c r="H2285">
        <v>28.151730000000001</v>
      </c>
      <c r="I2285" s="1" t="s">
        <v>6116</v>
      </c>
      <c r="J2285" t="s">
        <v>101</v>
      </c>
      <c r="K2285" t="s">
        <v>6117</v>
      </c>
      <c r="L2285" s="1" t="s">
        <v>5768</v>
      </c>
    </row>
    <row r="2286" spans="1:12" x14ac:dyDescent="0.3">
      <c r="A2286" t="s">
        <v>12</v>
      </c>
      <c r="B2286" s="1" t="s">
        <v>4792</v>
      </c>
      <c r="C2286" s="1" t="s">
        <v>5764</v>
      </c>
      <c r="D2286">
        <v>21307019</v>
      </c>
      <c r="E2286">
        <v>11570745</v>
      </c>
      <c r="F2286" s="1" t="s">
        <v>6118</v>
      </c>
      <c r="G2286">
        <v>-31.563253</v>
      </c>
      <c r="H2286">
        <v>28.216080999999999</v>
      </c>
      <c r="I2286" s="1" t="s">
        <v>6119</v>
      </c>
      <c r="J2286" t="s">
        <v>22</v>
      </c>
      <c r="K2286" t="s">
        <v>6120</v>
      </c>
      <c r="L2286" s="1" t="s">
        <v>5768</v>
      </c>
    </row>
    <row r="2287" spans="1:12" x14ac:dyDescent="0.3">
      <c r="A2287" t="s">
        <v>12</v>
      </c>
      <c r="B2287" s="1" t="s">
        <v>4792</v>
      </c>
      <c r="C2287" s="1" t="s">
        <v>5764</v>
      </c>
      <c r="D2287">
        <v>21307019</v>
      </c>
      <c r="E2287">
        <v>11571252</v>
      </c>
      <c r="F2287" s="1" t="s">
        <v>6121</v>
      </c>
      <c r="G2287">
        <v>-31.490268</v>
      </c>
      <c r="H2287">
        <v>28.200907999999998</v>
      </c>
      <c r="I2287" s="1" t="s">
        <v>6122</v>
      </c>
      <c r="J2287" t="s">
        <v>22</v>
      </c>
      <c r="K2287" t="s">
        <v>6106</v>
      </c>
      <c r="L2287" s="1" t="s">
        <v>5768</v>
      </c>
    </row>
    <row r="2288" spans="1:12" x14ac:dyDescent="0.3">
      <c r="A2288" t="s">
        <v>12</v>
      </c>
      <c r="B2288" s="1" t="s">
        <v>4792</v>
      </c>
      <c r="C2288" s="1" t="s">
        <v>5764</v>
      </c>
      <c r="D2288">
        <v>21307019</v>
      </c>
      <c r="E2288">
        <v>11571263</v>
      </c>
      <c r="F2288" s="1" t="s">
        <v>6123</v>
      </c>
      <c r="G2288">
        <v>-31.538124</v>
      </c>
      <c r="H2288">
        <v>28.189782000000001</v>
      </c>
      <c r="I2288" s="1" t="s">
        <v>6124</v>
      </c>
      <c r="J2288" t="s">
        <v>22</v>
      </c>
      <c r="K2288" t="s">
        <v>6120</v>
      </c>
      <c r="L2288" s="1" t="s">
        <v>5768</v>
      </c>
    </row>
    <row r="2289" spans="1:12" x14ac:dyDescent="0.3">
      <c r="A2289" t="s">
        <v>12</v>
      </c>
      <c r="B2289" s="1" t="s">
        <v>4792</v>
      </c>
      <c r="C2289" s="1" t="s">
        <v>5764</v>
      </c>
      <c r="D2289">
        <v>21307019</v>
      </c>
      <c r="E2289">
        <v>11571342</v>
      </c>
      <c r="F2289" s="1" t="s">
        <v>5169</v>
      </c>
      <c r="G2289">
        <v>-31.543773000000002</v>
      </c>
      <c r="H2289">
        <v>28.337624000000002</v>
      </c>
      <c r="I2289" s="1" t="s">
        <v>6125</v>
      </c>
      <c r="J2289" t="s">
        <v>22</v>
      </c>
      <c r="K2289" t="s">
        <v>6126</v>
      </c>
      <c r="L2289" s="1" t="s">
        <v>5768</v>
      </c>
    </row>
    <row r="2290" spans="1:12" x14ac:dyDescent="0.3">
      <c r="A2290" t="s">
        <v>12</v>
      </c>
      <c r="B2290" s="1" t="s">
        <v>4792</v>
      </c>
      <c r="C2290" s="1" t="s">
        <v>5764</v>
      </c>
      <c r="D2290">
        <v>21307020</v>
      </c>
      <c r="E2290">
        <v>11570048</v>
      </c>
      <c r="F2290" s="1" t="s">
        <v>6127</v>
      </c>
      <c r="G2290">
        <v>-31.459216999999999</v>
      </c>
      <c r="H2290">
        <v>28.326779999999999</v>
      </c>
      <c r="I2290" s="1" t="s">
        <v>6128</v>
      </c>
      <c r="J2290" t="s">
        <v>22</v>
      </c>
      <c r="K2290" t="s">
        <v>6129</v>
      </c>
      <c r="L2290" s="1" t="s">
        <v>5768</v>
      </c>
    </row>
    <row r="2291" spans="1:12" x14ac:dyDescent="0.3">
      <c r="A2291" t="s">
        <v>12</v>
      </c>
      <c r="B2291" s="1" t="s">
        <v>4792</v>
      </c>
      <c r="C2291" s="1" t="s">
        <v>5764</v>
      </c>
      <c r="D2291">
        <v>21307020</v>
      </c>
      <c r="E2291">
        <v>11570273</v>
      </c>
      <c r="F2291" s="1" t="s">
        <v>6130</v>
      </c>
      <c r="G2291">
        <v>-31.433453</v>
      </c>
      <c r="H2291">
        <v>28.135408000000002</v>
      </c>
      <c r="I2291" s="1" t="s">
        <v>6131</v>
      </c>
      <c r="J2291" t="s">
        <v>22</v>
      </c>
      <c r="K2291" t="s">
        <v>5988</v>
      </c>
      <c r="L2291" s="1" t="s">
        <v>5768</v>
      </c>
    </row>
    <row r="2292" spans="1:12" x14ac:dyDescent="0.3">
      <c r="A2292" t="s">
        <v>12</v>
      </c>
      <c r="B2292" s="1" t="s">
        <v>4792</v>
      </c>
      <c r="C2292" s="1" t="s">
        <v>5764</v>
      </c>
      <c r="D2292">
        <v>21307020</v>
      </c>
      <c r="E2292">
        <v>11570611</v>
      </c>
      <c r="F2292" s="1" t="s">
        <v>6132</v>
      </c>
      <c r="G2292">
        <v>-31.395349</v>
      </c>
      <c r="H2292">
        <v>28.262222999999999</v>
      </c>
      <c r="I2292" s="1" t="s">
        <v>6133</v>
      </c>
      <c r="J2292" t="s">
        <v>22</v>
      </c>
      <c r="K2292" t="s">
        <v>6134</v>
      </c>
      <c r="L2292" s="1" t="s">
        <v>3709</v>
      </c>
    </row>
    <row r="2293" spans="1:12" x14ac:dyDescent="0.3">
      <c r="A2293" t="s">
        <v>12</v>
      </c>
      <c r="B2293" s="1" t="s">
        <v>4792</v>
      </c>
      <c r="C2293" s="1" t="s">
        <v>5764</v>
      </c>
      <c r="D2293">
        <v>21307020</v>
      </c>
      <c r="E2293">
        <v>11570677</v>
      </c>
      <c r="F2293" s="1" t="s">
        <v>6135</v>
      </c>
      <c r="G2293">
        <v>-31.447963999999999</v>
      </c>
      <c r="H2293">
        <v>28.279450000000001</v>
      </c>
      <c r="I2293" s="1" t="s">
        <v>6136</v>
      </c>
      <c r="J2293" t="s">
        <v>22</v>
      </c>
      <c r="K2293" t="s">
        <v>6137</v>
      </c>
      <c r="L2293" s="1" t="s">
        <v>5768</v>
      </c>
    </row>
    <row r="2294" spans="1:12" x14ac:dyDescent="0.3">
      <c r="A2294" t="s">
        <v>12</v>
      </c>
      <c r="B2294" s="1" t="s">
        <v>4792</v>
      </c>
      <c r="C2294" s="1" t="s">
        <v>5764</v>
      </c>
      <c r="D2294">
        <v>21307020</v>
      </c>
      <c r="E2294">
        <v>11570734</v>
      </c>
      <c r="F2294" s="1" t="s">
        <v>6138</v>
      </c>
      <c r="G2294">
        <v>-31.425726000000001</v>
      </c>
      <c r="H2294">
        <v>28.175280999999998</v>
      </c>
      <c r="I2294" s="1" t="s">
        <v>6139</v>
      </c>
      <c r="J2294" t="s">
        <v>22</v>
      </c>
      <c r="K2294" t="s">
        <v>6140</v>
      </c>
      <c r="L2294" s="1" t="s">
        <v>3709</v>
      </c>
    </row>
    <row r="2295" spans="1:12" x14ac:dyDescent="0.3">
      <c r="A2295" t="s">
        <v>12</v>
      </c>
      <c r="B2295" s="1" t="s">
        <v>4792</v>
      </c>
      <c r="C2295" s="1" t="s">
        <v>5764</v>
      </c>
      <c r="D2295">
        <v>21307020</v>
      </c>
      <c r="E2295">
        <v>11570756</v>
      </c>
      <c r="F2295" s="1" t="s">
        <v>6141</v>
      </c>
      <c r="G2295">
        <v>-31.494437999999999</v>
      </c>
      <c r="H2295">
        <v>28.288464000000001</v>
      </c>
      <c r="I2295" s="1" t="s">
        <v>6142</v>
      </c>
      <c r="J2295" t="s">
        <v>22</v>
      </c>
      <c r="K2295" t="s">
        <v>3301</v>
      </c>
      <c r="L2295" s="1" t="s">
        <v>5768</v>
      </c>
    </row>
    <row r="2296" spans="1:12" x14ac:dyDescent="0.3">
      <c r="A2296" t="s">
        <v>12</v>
      </c>
      <c r="B2296" s="1" t="s">
        <v>4792</v>
      </c>
      <c r="C2296" s="1" t="s">
        <v>5764</v>
      </c>
      <c r="D2296">
        <v>21307020</v>
      </c>
      <c r="E2296">
        <v>11570767</v>
      </c>
      <c r="F2296" s="1" t="s">
        <v>6143</v>
      </c>
      <c r="G2296">
        <v>-31.479645999999999</v>
      </c>
      <c r="H2296">
        <v>28.344498999999999</v>
      </c>
      <c r="I2296" s="1" t="s">
        <v>6144</v>
      </c>
      <c r="J2296" t="s">
        <v>22</v>
      </c>
      <c r="K2296" t="s">
        <v>6145</v>
      </c>
      <c r="L2296" s="1" t="s">
        <v>3709</v>
      </c>
    </row>
    <row r="2297" spans="1:12" x14ac:dyDescent="0.3">
      <c r="A2297" t="s">
        <v>12</v>
      </c>
      <c r="B2297" s="1" t="s">
        <v>4792</v>
      </c>
      <c r="C2297" s="1" t="s">
        <v>5764</v>
      </c>
      <c r="D2297">
        <v>21307020</v>
      </c>
      <c r="E2297">
        <v>11571241</v>
      </c>
      <c r="F2297" s="1" t="s">
        <v>6146</v>
      </c>
      <c r="G2297">
        <v>-31.418379999999999</v>
      </c>
      <c r="H2297">
        <v>28.262436999999998</v>
      </c>
      <c r="I2297" s="1" t="s">
        <v>6147</v>
      </c>
      <c r="J2297" t="s">
        <v>22</v>
      </c>
      <c r="K2297" t="s">
        <v>1981</v>
      </c>
      <c r="L2297" s="1" t="s">
        <v>5768</v>
      </c>
    </row>
    <row r="2298" spans="1:12" x14ac:dyDescent="0.3">
      <c r="A2298" t="s">
        <v>12</v>
      </c>
      <c r="B2298" s="1" t="s">
        <v>4792</v>
      </c>
      <c r="C2298" s="1" t="s">
        <v>5764</v>
      </c>
      <c r="D2298">
        <v>21307020</v>
      </c>
      <c r="E2298">
        <v>11571331</v>
      </c>
      <c r="F2298" s="1" t="s">
        <v>6148</v>
      </c>
      <c r="G2298">
        <v>-31.514410999999999</v>
      </c>
      <c r="H2298">
        <v>28.289957000000001</v>
      </c>
      <c r="I2298" s="1" t="s">
        <v>6149</v>
      </c>
      <c r="J2298" t="s">
        <v>1573</v>
      </c>
      <c r="K2298" t="s">
        <v>6109</v>
      </c>
      <c r="L2298" s="1" t="s">
        <v>5768</v>
      </c>
    </row>
    <row r="2299" spans="1:12" x14ac:dyDescent="0.3">
      <c r="A2299" t="s">
        <v>12</v>
      </c>
      <c r="B2299" s="1" t="s">
        <v>4792</v>
      </c>
      <c r="C2299" s="1" t="s">
        <v>5764</v>
      </c>
      <c r="D2299">
        <v>21307020</v>
      </c>
      <c r="E2299">
        <v>11571410</v>
      </c>
      <c r="F2299" s="1" t="s">
        <v>6150</v>
      </c>
      <c r="G2299">
        <v>-31.46162</v>
      </c>
      <c r="H2299">
        <v>28.251180000000002</v>
      </c>
      <c r="I2299" s="1" t="s">
        <v>6151</v>
      </c>
      <c r="J2299" t="s">
        <v>22</v>
      </c>
      <c r="K2299" t="s">
        <v>6152</v>
      </c>
      <c r="L2299" s="1" t="s">
        <v>6152</v>
      </c>
    </row>
    <row r="2300" spans="1:12" x14ac:dyDescent="0.3">
      <c r="A2300" t="s">
        <v>12</v>
      </c>
      <c r="B2300" s="1" t="s">
        <v>4792</v>
      </c>
      <c r="C2300" s="1" t="s">
        <v>6153</v>
      </c>
      <c r="D2300">
        <v>21308001</v>
      </c>
      <c r="E2300">
        <v>11250010</v>
      </c>
      <c r="F2300" s="1" t="s">
        <v>6154</v>
      </c>
      <c r="G2300">
        <v>-31.333659999999998</v>
      </c>
      <c r="H2300">
        <v>27.849703000000002</v>
      </c>
      <c r="I2300" s="1" t="s">
        <v>6155</v>
      </c>
      <c r="J2300" t="s">
        <v>66</v>
      </c>
      <c r="K2300" t="s">
        <v>17</v>
      </c>
      <c r="L2300" s="1" t="s">
        <v>6156</v>
      </c>
    </row>
    <row r="2301" spans="1:12" x14ac:dyDescent="0.3">
      <c r="A2301" t="s">
        <v>12</v>
      </c>
      <c r="B2301" s="1" t="s">
        <v>4792</v>
      </c>
      <c r="C2301" s="1" t="s">
        <v>6153</v>
      </c>
      <c r="D2301">
        <v>21308001</v>
      </c>
      <c r="E2301">
        <v>11250043</v>
      </c>
      <c r="F2301" s="1" t="s">
        <v>6157</v>
      </c>
      <c r="G2301">
        <v>-31.337070000000001</v>
      </c>
      <c r="H2301">
        <v>27.859200000000001</v>
      </c>
      <c r="I2301" s="1" t="s">
        <v>6158</v>
      </c>
      <c r="J2301" t="s">
        <v>91</v>
      </c>
      <c r="K2301" t="s">
        <v>6159</v>
      </c>
      <c r="L2301" s="1" t="s">
        <v>6156</v>
      </c>
    </row>
    <row r="2302" spans="1:12" x14ac:dyDescent="0.3">
      <c r="A2302" t="s">
        <v>12</v>
      </c>
      <c r="B2302" s="1" t="s">
        <v>4792</v>
      </c>
      <c r="C2302" s="1" t="s">
        <v>6153</v>
      </c>
      <c r="D2302">
        <v>21308001</v>
      </c>
      <c r="E2302">
        <v>11380025</v>
      </c>
      <c r="F2302" s="1" t="s">
        <v>6160</v>
      </c>
      <c r="G2302">
        <v>-31.519041999999999</v>
      </c>
      <c r="H2302">
        <v>27.980658999999999</v>
      </c>
      <c r="I2302" s="1" t="s">
        <v>6161</v>
      </c>
      <c r="J2302" t="s">
        <v>22</v>
      </c>
      <c r="K2302" t="s">
        <v>6162</v>
      </c>
      <c r="L2302" s="1" t="s">
        <v>6156</v>
      </c>
    </row>
    <row r="2303" spans="1:12" x14ac:dyDescent="0.3">
      <c r="A2303" t="s">
        <v>12</v>
      </c>
      <c r="B2303" s="1" t="s">
        <v>4792</v>
      </c>
      <c r="C2303" s="1" t="s">
        <v>6153</v>
      </c>
      <c r="D2303">
        <v>21308001</v>
      </c>
      <c r="E2303">
        <v>11380047</v>
      </c>
      <c r="F2303" s="1" t="s">
        <v>6163</v>
      </c>
      <c r="G2303">
        <v>-31.341999999999999</v>
      </c>
      <c r="H2303">
        <v>28.189209999999999</v>
      </c>
      <c r="I2303" s="1" t="s">
        <v>6164</v>
      </c>
      <c r="J2303" t="s">
        <v>26</v>
      </c>
      <c r="K2303" t="s">
        <v>6165</v>
      </c>
      <c r="L2303" s="1" t="s">
        <v>6156</v>
      </c>
    </row>
    <row r="2304" spans="1:12" x14ac:dyDescent="0.3">
      <c r="A2304" t="s">
        <v>12</v>
      </c>
      <c r="B2304" s="1" t="s">
        <v>4792</v>
      </c>
      <c r="C2304" s="1" t="s">
        <v>6153</v>
      </c>
      <c r="D2304">
        <v>21308001</v>
      </c>
      <c r="E2304">
        <v>11380058</v>
      </c>
      <c r="F2304" s="1" t="s">
        <v>6166</v>
      </c>
      <c r="G2304">
        <v>-31.472809999999999</v>
      </c>
      <c r="H2304">
        <v>27.962530000000001</v>
      </c>
      <c r="I2304" s="1" t="s">
        <v>6167</v>
      </c>
      <c r="J2304" t="s">
        <v>17</v>
      </c>
      <c r="K2304" t="s">
        <v>6168</v>
      </c>
      <c r="L2304" s="1" t="s">
        <v>6156</v>
      </c>
    </row>
    <row r="2305" spans="1:12" x14ac:dyDescent="0.3">
      <c r="A2305" t="s">
        <v>12</v>
      </c>
      <c r="B2305" s="1" t="s">
        <v>4792</v>
      </c>
      <c r="C2305" s="1" t="s">
        <v>6153</v>
      </c>
      <c r="D2305">
        <v>21308001</v>
      </c>
      <c r="E2305">
        <v>11380058</v>
      </c>
      <c r="F2305" s="1" t="s">
        <v>6169</v>
      </c>
      <c r="G2305">
        <v>-31.376259999999998</v>
      </c>
      <c r="H2305">
        <v>27.958656999999999</v>
      </c>
      <c r="I2305" s="1" t="s">
        <v>6170</v>
      </c>
      <c r="J2305" t="s">
        <v>22</v>
      </c>
      <c r="K2305" t="s">
        <v>6171</v>
      </c>
      <c r="L2305" s="1" t="s">
        <v>6156</v>
      </c>
    </row>
    <row r="2306" spans="1:12" x14ac:dyDescent="0.3">
      <c r="A2306" t="s">
        <v>12</v>
      </c>
      <c r="B2306" s="1" t="s">
        <v>4792</v>
      </c>
      <c r="C2306" s="1" t="s">
        <v>6153</v>
      </c>
      <c r="D2306">
        <v>21308002</v>
      </c>
      <c r="E2306">
        <v>11250021</v>
      </c>
      <c r="F2306" s="1" t="s">
        <v>6172</v>
      </c>
      <c r="G2306">
        <v>-31.322364</v>
      </c>
      <c r="H2306">
        <v>27.821957999999999</v>
      </c>
      <c r="I2306" s="1" t="s">
        <v>6173</v>
      </c>
      <c r="J2306" t="s">
        <v>22</v>
      </c>
      <c r="K2306" t="s">
        <v>6174</v>
      </c>
      <c r="L2306" s="1" t="s">
        <v>6156</v>
      </c>
    </row>
    <row r="2307" spans="1:12" x14ac:dyDescent="0.3">
      <c r="A2307" t="s">
        <v>12</v>
      </c>
      <c r="B2307" s="1" t="s">
        <v>4792</v>
      </c>
      <c r="C2307" s="1" t="s">
        <v>6153</v>
      </c>
      <c r="D2307">
        <v>21308002</v>
      </c>
      <c r="E2307">
        <v>11250032</v>
      </c>
      <c r="F2307" s="1" t="s">
        <v>6175</v>
      </c>
      <c r="G2307">
        <v>-31.330358</v>
      </c>
      <c r="H2307">
        <v>27.827781000000002</v>
      </c>
      <c r="I2307" s="1" t="s">
        <v>6176</v>
      </c>
      <c r="J2307" t="s">
        <v>91</v>
      </c>
      <c r="K2307" t="s">
        <v>6177</v>
      </c>
      <c r="L2307" s="1" t="s">
        <v>6156</v>
      </c>
    </row>
    <row r="2308" spans="1:12" x14ac:dyDescent="0.3">
      <c r="A2308" t="s">
        <v>12</v>
      </c>
      <c r="B2308" s="1" t="s">
        <v>4792</v>
      </c>
      <c r="C2308" s="1" t="s">
        <v>6153</v>
      </c>
      <c r="D2308">
        <v>21308003</v>
      </c>
      <c r="E2308">
        <v>11250054</v>
      </c>
      <c r="F2308" s="1" t="s">
        <v>6178</v>
      </c>
      <c r="G2308">
        <v>-31.319521000000002</v>
      </c>
      <c r="H2308">
        <v>27.818169000000001</v>
      </c>
      <c r="I2308" s="1" t="s">
        <v>6179</v>
      </c>
      <c r="J2308" t="s">
        <v>47</v>
      </c>
      <c r="K2308" t="s">
        <v>6180</v>
      </c>
      <c r="L2308" s="1" t="s">
        <v>6156</v>
      </c>
    </row>
    <row r="2309" spans="1:12" x14ac:dyDescent="0.3">
      <c r="A2309" t="s">
        <v>12</v>
      </c>
      <c r="B2309" s="1" t="s">
        <v>4792</v>
      </c>
      <c r="C2309" s="1" t="s">
        <v>6153</v>
      </c>
      <c r="D2309">
        <v>21308003</v>
      </c>
      <c r="E2309">
        <v>11460170</v>
      </c>
      <c r="F2309" s="1" t="s">
        <v>6181</v>
      </c>
      <c r="G2309">
        <v>-31.452026</v>
      </c>
      <c r="H2309">
        <v>27.623111000000002</v>
      </c>
      <c r="I2309" s="1" t="s">
        <v>6182</v>
      </c>
      <c r="J2309" t="s">
        <v>22</v>
      </c>
      <c r="K2309" t="s">
        <v>6183</v>
      </c>
      <c r="L2309" s="1" t="s">
        <v>5721</v>
      </c>
    </row>
    <row r="2310" spans="1:12" x14ac:dyDescent="0.3">
      <c r="A2310" t="s">
        <v>12</v>
      </c>
      <c r="B2310" s="1" t="s">
        <v>4792</v>
      </c>
      <c r="C2310" s="1" t="s">
        <v>6153</v>
      </c>
      <c r="D2310">
        <v>21308003</v>
      </c>
      <c r="E2310">
        <v>11460181</v>
      </c>
      <c r="F2310" s="1" t="s">
        <v>6184</v>
      </c>
      <c r="G2310">
        <v>-31.431903999999999</v>
      </c>
      <c r="H2310">
        <v>27.686019999999999</v>
      </c>
      <c r="I2310" s="1" t="s">
        <v>6185</v>
      </c>
      <c r="J2310" t="s">
        <v>22</v>
      </c>
      <c r="K2310" t="s">
        <v>6186</v>
      </c>
      <c r="L2310" s="1" t="s">
        <v>5721</v>
      </c>
    </row>
    <row r="2311" spans="1:12" x14ac:dyDescent="0.3">
      <c r="A2311" t="s">
        <v>12</v>
      </c>
      <c r="B2311" s="1" t="s">
        <v>4792</v>
      </c>
      <c r="C2311" s="1" t="s">
        <v>6153</v>
      </c>
      <c r="D2311">
        <v>21308003</v>
      </c>
      <c r="E2311">
        <v>11460192</v>
      </c>
      <c r="F2311" s="1" t="s">
        <v>6187</v>
      </c>
      <c r="G2311">
        <v>-31.471893000000001</v>
      </c>
      <c r="H2311">
        <v>27.717972</v>
      </c>
      <c r="I2311" s="1" t="s">
        <v>6188</v>
      </c>
      <c r="J2311" t="s">
        <v>22</v>
      </c>
      <c r="K2311" t="s">
        <v>6189</v>
      </c>
      <c r="L2311" s="1" t="s">
        <v>5721</v>
      </c>
    </row>
    <row r="2312" spans="1:12" x14ac:dyDescent="0.3">
      <c r="A2312" t="s">
        <v>12</v>
      </c>
      <c r="B2312" s="1" t="s">
        <v>4792</v>
      </c>
      <c r="C2312" s="1" t="s">
        <v>6153</v>
      </c>
      <c r="D2312">
        <v>21308003</v>
      </c>
      <c r="E2312">
        <v>11460204</v>
      </c>
      <c r="F2312" s="1" t="s">
        <v>6190</v>
      </c>
      <c r="G2312">
        <v>-31.522831</v>
      </c>
      <c r="H2312">
        <v>27.762553</v>
      </c>
      <c r="I2312" s="1" t="s">
        <v>6191</v>
      </c>
      <c r="J2312" t="s">
        <v>22</v>
      </c>
      <c r="K2312" t="s">
        <v>5966</v>
      </c>
      <c r="L2312" s="1" t="s">
        <v>5721</v>
      </c>
    </row>
    <row r="2313" spans="1:12" x14ac:dyDescent="0.3">
      <c r="A2313" t="s">
        <v>12</v>
      </c>
      <c r="B2313" s="1" t="s">
        <v>4792</v>
      </c>
      <c r="C2313" s="1" t="s">
        <v>6153</v>
      </c>
      <c r="D2313">
        <v>21308003</v>
      </c>
      <c r="E2313">
        <v>11460215</v>
      </c>
      <c r="F2313" s="1" t="s">
        <v>6192</v>
      </c>
      <c r="G2313">
        <v>-31.42925</v>
      </c>
      <c r="H2313">
        <v>27.728535000000001</v>
      </c>
      <c r="I2313" s="1" t="s">
        <v>6193</v>
      </c>
      <c r="J2313" t="s">
        <v>22</v>
      </c>
      <c r="K2313" t="s">
        <v>6194</v>
      </c>
      <c r="L2313" s="1" t="s">
        <v>5721</v>
      </c>
    </row>
    <row r="2314" spans="1:12" ht="28.8" x14ac:dyDescent="0.3">
      <c r="A2314" t="s">
        <v>12</v>
      </c>
      <c r="B2314" s="1" t="s">
        <v>4792</v>
      </c>
      <c r="C2314" s="1" t="s">
        <v>6153</v>
      </c>
      <c r="D2314">
        <v>21308003</v>
      </c>
      <c r="E2314">
        <v>11460226</v>
      </c>
      <c r="F2314" s="1" t="s">
        <v>6195</v>
      </c>
      <c r="G2314">
        <v>-31.480111000000001</v>
      </c>
      <c r="H2314">
        <v>27.677295000000001</v>
      </c>
      <c r="I2314" s="1" t="s">
        <v>6196</v>
      </c>
      <c r="J2314" t="s">
        <v>17</v>
      </c>
      <c r="K2314" t="s">
        <v>6197</v>
      </c>
      <c r="L2314" s="1" t="s">
        <v>5721</v>
      </c>
    </row>
    <row r="2315" spans="1:12" x14ac:dyDescent="0.3">
      <c r="A2315" t="s">
        <v>12</v>
      </c>
      <c r="B2315" s="1" t="s">
        <v>4792</v>
      </c>
      <c r="C2315" s="1" t="s">
        <v>6153</v>
      </c>
      <c r="D2315">
        <v>21308003</v>
      </c>
      <c r="E2315">
        <v>11460462</v>
      </c>
      <c r="F2315" s="1" t="s">
        <v>3984</v>
      </c>
      <c r="G2315">
        <v>-31.432957999999999</v>
      </c>
      <c r="H2315">
        <v>27.660063999999998</v>
      </c>
      <c r="I2315" s="1" t="s">
        <v>6198</v>
      </c>
      <c r="J2315" t="s">
        <v>32</v>
      </c>
      <c r="K2315" t="s">
        <v>6183</v>
      </c>
      <c r="L2315" s="1" t="s">
        <v>5721</v>
      </c>
    </row>
    <row r="2316" spans="1:12" x14ac:dyDescent="0.3">
      <c r="A2316" t="s">
        <v>12</v>
      </c>
      <c r="B2316" s="1" t="s">
        <v>4792</v>
      </c>
      <c r="C2316" s="1" t="s">
        <v>6153</v>
      </c>
      <c r="D2316">
        <v>21308003</v>
      </c>
      <c r="E2316">
        <v>11570644</v>
      </c>
      <c r="F2316" s="1" t="s">
        <v>3183</v>
      </c>
      <c r="G2316">
        <v>-31.519141999999999</v>
      </c>
      <c r="H2316">
        <v>27.809761999999999</v>
      </c>
      <c r="I2316" s="1" t="s">
        <v>6199</v>
      </c>
      <c r="J2316" t="s">
        <v>22</v>
      </c>
      <c r="K2316" t="s">
        <v>6194</v>
      </c>
      <c r="L2316" s="1" t="s">
        <v>5721</v>
      </c>
    </row>
    <row r="2317" spans="1:12" x14ac:dyDescent="0.3">
      <c r="A2317" t="s">
        <v>12</v>
      </c>
      <c r="B2317" s="1" t="s">
        <v>4792</v>
      </c>
      <c r="C2317" s="1" t="s">
        <v>6153</v>
      </c>
      <c r="D2317">
        <v>21308004</v>
      </c>
      <c r="E2317">
        <v>11230018</v>
      </c>
      <c r="F2317" s="1" t="s">
        <v>6200</v>
      </c>
      <c r="G2317">
        <v>-31.523558999999999</v>
      </c>
      <c r="H2317">
        <v>27.695284000000001</v>
      </c>
      <c r="I2317" s="1" t="s">
        <v>6201</v>
      </c>
      <c r="J2317" t="s">
        <v>66</v>
      </c>
      <c r="K2317" t="s">
        <v>5721</v>
      </c>
      <c r="L2317" s="1" t="s">
        <v>5721</v>
      </c>
    </row>
    <row r="2318" spans="1:12" x14ac:dyDescent="0.3">
      <c r="A2318" t="s">
        <v>12</v>
      </c>
      <c r="B2318" s="1" t="s">
        <v>4792</v>
      </c>
      <c r="C2318" s="1" t="s">
        <v>6153</v>
      </c>
      <c r="D2318">
        <v>21308004</v>
      </c>
      <c r="E2318">
        <v>11230030</v>
      </c>
      <c r="F2318" s="1" t="s">
        <v>6202</v>
      </c>
      <c r="G2318">
        <v>-31.525086000000002</v>
      </c>
      <c r="H2318">
        <v>27.689408</v>
      </c>
      <c r="I2318" s="1" t="s">
        <v>6203</v>
      </c>
      <c r="J2318" t="s">
        <v>22</v>
      </c>
      <c r="K2318" t="s">
        <v>5721</v>
      </c>
      <c r="L2318" s="1" t="s">
        <v>5721</v>
      </c>
    </row>
    <row r="2319" spans="1:12" x14ac:dyDescent="0.3">
      <c r="A2319" t="s">
        <v>12</v>
      </c>
      <c r="B2319" s="1" t="s">
        <v>4792</v>
      </c>
      <c r="C2319" s="1" t="s">
        <v>6153</v>
      </c>
      <c r="D2319">
        <v>21308004</v>
      </c>
      <c r="E2319">
        <v>11230063</v>
      </c>
      <c r="F2319" s="1" t="s">
        <v>6204</v>
      </c>
      <c r="G2319">
        <v>-31.523769999999999</v>
      </c>
      <c r="H2319">
        <v>27.697769999999998</v>
      </c>
      <c r="I2319" s="1" t="s">
        <v>6205</v>
      </c>
      <c r="J2319" t="s">
        <v>1099</v>
      </c>
      <c r="K2319" t="s">
        <v>6206</v>
      </c>
      <c r="L2319" s="1" t="s">
        <v>5721</v>
      </c>
    </row>
    <row r="2320" spans="1:12" x14ac:dyDescent="0.3">
      <c r="A2320" t="s">
        <v>12</v>
      </c>
      <c r="B2320" s="1" t="s">
        <v>4792</v>
      </c>
      <c r="C2320" s="1" t="s">
        <v>6153</v>
      </c>
      <c r="D2320">
        <v>21308004</v>
      </c>
      <c r="E2320">
        <v>11460518</v>
      </c>
      <c r="F2320" s="1" t="s">
        <v>6207</v>
      </c>
      <c r="G2320">
        <v>-31.528561</v>
      </c>
      <c r="H2320">
        <v>27.655526999999999</v>
      </c>
      <c r="I2320" s="1" t="s">
        <v>6208</v>
      </c>
      <c r="J2320" t="s">
        <v>194</v>
      </c>
      <c r="K2320" t="s">
        <v>6209</v>
      </c>
      <c r="L2320" s="1" t="s">
        <v>5721</v>
      </c>
    </row>
    <row r="2321" spans="1:12" x14ac:dyDescent="0.3">
      <c r="A2321" t="s">
        <v>12</v>
      </c>
      <c r="B2321" s="1" t="s">
        <v>4792</v>
      </c>
      <c r="C2321" s="1" t="s">
        <v>6153</v>
      </c>
      <c r="D2321">
        <v>21308005</v>
      </c>
      <c r="E2321">
        <v>11230029</v>
      </c>
      <c r="F2321" s="1" t="s">
        <v>6210</v>
      </c>
      <c r="G2321">
        <v>-31.532309999999999</v>
      </c>
      <c r="H2321">
        <v>27.703810000000001</v>
      </c>
      <c r="I2321" s="1" t="s">
        <v>6211</v>
      </c>
      <c r="J2321" t="s">
        <v>91</v>
      </c>
      <c r="K2321" t="s">
        <v>1323</v>
      </c>
      <c r="L2321" s="1" t="s">
        <v>5721</v>
      </c>
    </row>
    <row r="2322" spans="1:12" x14ac:dyDescent="0.3">
      <c r="A2322" t="s">
        <v>12</v>
      </c>
      <c r="B2322" s="1" t="s">
        <v>4792</v>
      </c>
      <c r="C2322" s="1" t="s">
        <v>6153</v>
      </c>
      <c r="D2322">
        <v>21308005</v>
      </c>
      <c r="E2322">
        <v>11230041</v>
      </c>
      <c r="F2322" s="1" t="s">
        <v>6212</v>
      </c>
      <c r="G2322">
        <v>-31.53519</v>
      </c>
      <c r="H2322">
        <v>27.689330000000002</v>
      </c>
      <c r="I2322" s="1" t="s">
        <v>6213</v>
      </c>
      <c r="J2322" t="s">
        <v>22</v>
      </c>
      <c r="K2322" t="s">
        <v>6214</v>
      </c>
      <c r="L2322" s="1" t="s">
        <v>5721</v>
      </c>
    </row>
    <row r="2323" spans="1:12" x14ac:dyDescent="0.3">
      <c r="A2323" t="s">
        <v>12</v>
      </c>
      <c r="B2323" s="1" t="s">
        <v>4792</v>
      </c>
      <c r="C2323" s="1" t="s">
        <v>6153</v>
      </c>
      <c r="D2323">
        <v>21308005</v>
      </c>
      <c r="E2323">
        <v>11460136</v>
      </c>
      <c r="F2323" s="1" t="s">
        <v>6215</v>
      </c>
      <c r="G2323">
        <v>-31.556380999999998</v>
      </c>
      <c r="H2323">
        <v>27.686454000000001</v>
      </c>
      <c r="I2323" s="1" t="s">
        <v>6216</v>
      </c>
      <c r="J2323" t="s">
        <v>84</v>
      </c>
      <c r="K2323" t="s">
        <v>6217</v>
      </c>
      <c r="L2323" s="1" t="s">
        <v>5721</v>
      </c>
    </row>
    <row r="2324" spans="1:12" x14ac:dyDescent="0.3">
      <c r="A2324" t="s">
        <v>12</v>
      </c>
      <c r="B2324" s="1" t="s">
        <v>4792</v>
      </c>
      <c r="C2324" s="1" t="s">
        <v>6153</v>
      </c>
      <c r="D2324">
        <v>21308006</v>
      </c>
      <c r="E2324">
        <v>11460114</v>
      </c>
      <c r="F2324" s="1" t="s">
        <v>6218</v>
      </c>
      <c r="G2324">
        <v>-31.573747999999998</v>
      </c>
      <c r="H2324">
        <v>27.657736</v>
      </c>
      <c r="I2324" s="1" t="s">
        <v>6219</v>
      </c>
      <c r="J2324" t="s">
        <v>22</v>
      </c>
      <c r="K2324" t="s">
        <v>6220</v>
      </c>
      <c r="L2324" s="1" t="s">
        <v>5721</v>
      </c>
    </row>
    <row r="2325" spans="1:12" x14ac:dyDescent="0.3">
      <c r="A2325" t="s">
        <v>12</v>
      </c>
      <c r="B2325" s="1" t="s">
        <v>4792</v>
      </c>
      <c r="C2325" s="1" t="s">
        <v>6153</v>
      </c>
      <c r="D2325">
        <v>21308006</v>
      </c>
      <c r="E2325">
        <v>11460169</v>
      </c>
      <c r="F2325" s="1" t="s">
        <v>6221</v>
      </c>
      <c r="G2325">
        <v>-31.516988000000001</v>
      </c>
      <c r="H2325">
        <v>27.621658</v>
      </c>
      <c r="I2325" s="1" t="s">
        <v>6222</v>
      </c>
      <c r="J2325" t="s">
        <v>22</v>
      </c>
      <c r="K2325" t="s">
        <v>6223</v>
      </c>
      <c r="L2325" s="1" t="s">
        <v>5721</v>
      </c>
    </row>
    <row r="2326" spans="1:12" x14ac:dyDescent="0.3">
      <c r="A2326" t="s">
        <v>12</v>
      </c>
      <c r="B2326" s="1" t="s">
        <v>4792</v>
      </c>
      <c r="C2326" s="1" t="s">
        <v>6153</v>
      </c>
      <c r="D2326">
        <v>21308006</v>
      </c>
      <c r="E2326">
        <v>11460248</v>
      </c>
      <c r="F2326" s="1" t="s">
        <v>6224</v>
      </c>
      <c r="G2326">
        <v>-31.492802000000001</v>
      </c>
      <c r="H2326">
        <v>27.649629999999998</v>
      </c>
      <c r="I2326" s="1" t="s">
        <v>6225</v>
      </c>
      <c r="J2326" t="s">
        <v>22</v>
      </c>
      <c r="K2326" t="s">
        <v>6226</v>
      </c>
      <c r="L2326" s="1" t="s">
        <v>5721</v>
      </c>
    </row>
    <row r="2327" spans="1:12" x14ac:dyDescent="0.3">
      <c r="A2327" t="s">
        <v>12</v>
      </c>
      <c r="B2327" s="1" t="s">
        <v>4792</v>
      </c>
      <c r="C2327" s="1" t="s">
        <v>6153</v>
      </c>
      <c r="D2327">
        <v>21308006</v>
      </c>
      <c r="E2327">
        <v>11460259</v>
      </c>
      <c r="F2327" s="1" t="s">
        <v>6227</v>
      </c>
      <c r="G2327">
        <v>-31.562904</v>
      </c>
      <c r="H2327">
        <v>27.624663999999999</v>
      </c>
      <c r="I2327" s="1" t="s">
        <v>6228</v>
      </c>
      <c r="J2327" t="s">
        <v>22</v>
      </c>
      <c r="K2327" t="s">
        <v>6229</v>
      </c>
      <c r="L2327" s="1" t="s">
        <v>5721</v>
      </c>
    </row>
    <row r="2328" spans="1:12" x14ac:dyDescent="0.3">
      <c r="A2328" t="s">
        <v>12</v>
      </c>
      <c r="B2328" s="1" t="s">
        <v>4792</v>
      </c>
      <c r="C2328" s="1" t="s">
        <v>6153</v>
      </c>
      <c r="D2328">
        <v>21308006</v>
      </c>
      <c r="E2328">
        <v>11460260</v>
      </c>
      <c r="F2328" s="1" t="s">
        <v>6230</v>
      </c>
      <c r="G2328">
        <v>-31.528290999999999</v>
      </c>
      <c r="H2328">
        <v>27.561339</v>
      </c>
      <c r="I2328" s="1" t="s">
        <v>6231</v>
      </c>
      <c r="J2328" t="s">
        <v>22</v>
      </c>
      <c r="K2328" t="s">
        <v>6232</v>
      </c>
      <c r="L2328" s="1" t="s">
        <v>5721</v>
      </c>
    </row>
    <row r="2329" spans="1:12" x14ac:dyDescent="0.3">
      <c r="A2329" t="s">
        <v>12</v>
      </c>
      <c r="B2329" s="1" t="s">
        <v>4792</v>
      </c>
      <c r="C2329" s="1" t="s">
        <v>6153</v>
      </c>
      <c r="D2329">
        <v>21308006</v>
      </c>
      <c r="E2329">
        <v>11460473</v>
      </c>
      <c r="F2329" s="1" t="s">
        <v>6233</v>
      </c>
      <c r="G2329">
        <v>-31.479849999999999</v>
      </c>
      <c r="H2329">
        <v>27.61401</v>
      </c>
      <c r="I2329" s="1" t="s">
        <v>6234</v>
      </c>
      <c r="J2329" t="s">
        <v>22</v>
      </c>
      <c r="K2329" t="s">
        <v>6235</v>
      </c>
      <c r="L2329" s="1" t="s">
        <v>5721</v>
      </c>
    </row>
    <row r="2330" spans="1:12" x14ac:dyDescent="0.3">
      <c r="A2330" t="s">
        <v>12</v>
      </c>
      <c r="B2330" s="1" t="s">
        <v>4792</v>
      </c>
      <c r="C2330" s="1" t="s">
        <v>6153</v>
      </c>
      <c r="D2330">
        <v>21308006</v>
      </c>
      <c r="E2330">
        <v>11460495</v>
      </c>
      <c r="F2330" s="1" t="s">
        <v>6236</v>
      </c>
      <c r="G2330">
        <v>-31.514679999999998</v>
      </c>
      <c r="H2330">
        <v>27.590979999999998</v>
      </c>
      <c r="I2330" s="1" t="s">
        <v>6237</v>
      </c>
      <c r="J2330" t="s">
        <v>6238</v>
      </c>
      <c r="K2330" t="s">
        <v>5721</v>
      </c>
      <c r="L2330" s="1" t="s">
        <v>6239</v>
      </c>
    </row>
    <row r="2331" spans="1:12" x14ac:dyDescent="0.3">
      <c r="A2331" t="s">
        <v>12</v>
      </c>
      <c r="B2331" s="1" t="s">
        <v>4792</v>
      </c>
      <c r="C2331" s="1" t="s">
        <v>6153</v>
      </c>
      <c r="D2331">
        <v>21308006</v>
      </c>
      <c r="E2331">
        <v>11460507</v>
      </c>
      <c r="F2331" s="1" t="s">
        <v>6240</v>
      </c>
      <c r="G2331">
        <v>-31.557807</v>
      </c>
      <c r="H2331">
        <v>27.612113000000001</v>
      </c>
      <c r="I2331" s="1" t="s">
        <v>6241</v>
      </c>
      <c r="J2331" t="s">
        <v>84</v>
      </c>
      <c r="K2331" t="s">
        <v>6242</v>
      </c>
      <c r="L2331" s="1" t="s">
        <v>5721</v>
      </c>
    </row>
    <row r="2332" spans="1:12" x14ac:dyDescent="0.3">
      <c r="A2332" t="s">
        <v>12</v>
      </c>
      <c r="B2332" s="1" t="s">
        <v>4792</v>
      </c>
      <c r="C2332" s="1" t="s">
        <v>6153</v>
      </c>
      <c r="D2332">
        <v>21308006</v>
      </c>
      <c r="E2332">
        <v>11460529</v>
      </c>
      <c r="F2332" s="1" t="s">
        <v>6243</v>
      </c>
      <c r="G2332">
        <v>-31.55115</v>
      </c>
      <c r="H2332">
        <v>27.645579999999999</v>
      </c>
      <c r="I2332" s="1" t="s">
        <v>6244</v>
      </c>
      <c r="J2332" t="s">
        <v>47</v>
      </c>
      <c r="K2332" t="s">
        <v>5910</v>
      </c>
      <c r="L2332" s="1" t="s">
        <v>5721</v>
      </c>
    </row>
    <row r="2333" spans="1:12" x14ac:dyDescent="0.3">
      <c r="A2333" t="s">
        <v>12</v>
      </c>
      <c r="B2333" s="1" t="s">
        <v>4792</v>
      </c>
      <c r="C2333" s="1" t="s">
        <v>6153</v>
      </c>
      <c r="D2333">
        <v>21308006</v>
      </c>
      <c r="E2333">
        <v>11460530</v>
      </c>
      <c r="F2333" s="1" t="s">
        <v>6245</v>
      </c>
      <c r="G2333">
        <v>-31.585290000000001</v>
      </c>
      <c r="H2333">
        <v>27.649460000000001</v>
      </c>
      <c r="I2333" s="1" t="s">
        <v>6246</v>
      </c>
      <c r="J2333" t="s">
        <v>22</v>
      </c>
      <c r="K2333" t="s">
        <v>6247</v>
      </c>
      <c r="L2333" s="1" t="s">
        <v>5721</v>
      </c>
    </row>
    <row r="2334" spans="1:12" x14ac:dyDescent="0.3">
      <c r="A2334" t="s">
        <v>12</v>
      </c>
      <c r="B2334" s="1" t="s">
        <v>4792</v>
      </c>
      <c r="C2334" s="1" t="s">
        <v>6153</v>
      </c>
      <c r="D2334">
        <v>21308007</v>
      </c>
      <c r="E2334">
        <v>11460057</v>
      </c>
      <c r="F2334" s="1" t="s">
        <v>6248</v>
      </c>
      <c r="G2334">
        <v>-31.608626000000001</v>
      </c>
      <c r="H2334">
        <v>27.498674999999999</v>
      </c>
      <c r="I2334" s="1" t="s">
        <v>6249</v>
      </c>
      <c r="J2334" t="s">
        <v>22</v>
      </c>
      <c r="K2334" t="s">
        <v>6250</v>
      </c>
      <c r="L2334" s="1" t="s">
        <v>5721</v>
      </c>
    </row>
    <row r="2335" spans="1:12" x14ac:dyDescent="0.3">
      <c r="A2335" t="s">
        <v>12</v>
      </c>
      <c r="B2335" s="1" t="s">
        <v>4792</v>
      </c>
      <c r="C2335" s="1" t="s">
        <v>6153</v>
      </c>
      <c r="D2335">
        <v>21308007</v>
      </c>
      <c r="E2335">
        <v>11460158</v>
      </c>
      <c r="F2335" s="1" t="s">
        <v>6251</v>
      </c>
      <c r="G2335">
        <v>-31.516783</v>
      </c>
      <c r="H2335">
        <v>27.524591999999998</v>
      </c>
      <c r="I2335" s="1" t="s">
        <v>6252</v>
      </c>
      <c r="J2335" t="s">
        <v>22</v>
      </c>
      <c r="K2335" t="s">
        <v>6253</v>
      </c>
      <c r="L2335" s="1" t="s">
        <v>5721</v>
      </c>
    </row>
    <row r="2336" spans="1:12" x14ac:dyDescent="0.3">
      <c r="A2336" t="s">
        <v>12</v>
      </c>
      <c r="B2336" s="1" t="s">
        <v>4792</v>
      </c>
      <c r="C2336" s="1" t="s">
        <v>6153</v>
      </c>
      <c r="D2336">
        <v>21308007</v>
      </c>
      <c r="E2336">
        <v>11460293</v>
      </c>
      <c r="F2336" s="1" t="s">
        <v>6254</v>
      </c>
      <c r="G2336">
        <v>-31.611802999999998</v>
      </c>
      <c r="H2336">
        <v>27.468712</v>
      </c>
      <c r="I2336" s="1" t="s">
        <v>6255</v>
      </c>
      <c r="J2336" t="s">
        <v>22</v>
      </c>
      <c r="K2336" t="s">
        <v>6256</v>
      </c>
      <c r="L2336" s="1" t="s">
        <v>5721</v>
      </c>
    </row>
    <row r="2337" spans="1:12" x14ac:dyDescent="0.3">
      <c r="A2337" t="s">
        <v>12</v>
      </c>
      <c r="B2337" s="1" t="s">
        <v>4792</v>
      </c>
      <c r="C2337" s="1" t="s">
        <v>6153</v>
      </c>
      <c r="D2337">
        <v>21308007</v>
      </c>
      <c r="E2337">
        <v>11460316</v>
      </c>
      <c r="F2337" s="1" t="s">
        <v>6257</v>
      </c>
      <c r="G2337">
        <v>-31.574821</v>
      </c>
      <c r="H2337">
        <v>27.509014000000001</v>
      </c>
      <c r="I2337" s="1" t="s">
        <v>6258</v>
      </c>
      <c r="J2337" t="s">
        <v>22</v>
      </c>
      <c r="K2337" t="s">
        <v>6259</v>
      </c>
      <c r="L2337" s="1" t="s">
        <v>5721</v>
      </c>
    </row>
    <row r="2338" spans="1:12" x14ac:dyDescent="0.3">
      <c r="A2338" t="s">
        <v>12</v>
      </c>
      <c r="B2338" s="1" t="s">
        <v>4792</v>
      </c>
      <c r="C2338" s="1" t="s">
        <v>6153</v>
      </c>
      <c r="D2338">
        <v>21308007</v>
      </c>
      <c r="E2338">
        <v>11460552</v>
      </c>
      <c r="F2338" s="1" t="s">
        <v>6260</v>
      </c>
      <c r="G2338">
        <v>-31.47634</v>
      </c>
      <c r="H2338">
        <v>27.562003000000001</v>
      </c>
      <c r="I2338" s="1" t="s">
        <v>6261</v>
      </c>
      <c r="J2338" t="s">
        <v>22</v>
      </c>
      <c r="K2338" t="s">
        <v>6262</v>
      </c>
      <c r="L2338" s="1" t="s">
        <v>5721</v>
      </c>
    </row>
    <row r="2339" spans="1:12" x14ac:dyDescent="0.3">
      <c r="A2339" t="s">
        <v>12</v>
      </c>
      <c r="B2339" s="1" t="s">
        <v>4792</v>
      </c>
      <c r="C2339" s="1" t="s">
        <v>6153</v>
      </c>
      <c r="D2339">
        <v>21308007</v>
      </c>
      <c r="E2339">
        <v>11460563</v>
      </c>
      <c r="F2339" s="1" t="s">
        <v>6263</v>
      </c>
      <c r="G2339">
        <v>-31.484387999999999</v>
      </c>
      <c r="H2339">
        <v>27.500969999999999</v>
      </c>
      <c r="I2339" s="1" t="s">
        <v>6264</v>
      </c>
      <c r="J2339" t="s">
        <v>22</v>
      </c>
      <c r="K2339" t="s">
        <v>6265</v>
      </c>
      <c r="L2339" s="1" t="s">
        <v>6266</v>
      </c>
    </row>
    <row r="2340" spans="1:12" x14ac:dyDescent="0.3">
      <c r="A2340" t="s">
        <v>12</v>
      </c>
      <c r="B2340" s="1" t="s">
        <v>4792</v>
      </c>
      <c r="C2340" s="1" t="s">
        <v>6153</v>
      </c>
      <c r="D2340">
        <v>21308007</v>
      </c>
      <c r="E2340">
        <v>11460608</v>
      </c>
      <c r="F2340" s="1" t="s">
        <v>6267</v>
      </c>
      <c r="G2340">
        <v>-31.563763999999999</v>
      </c>
      <c r="H2340">
        <v>27.528245999999999</v>
      </c>
      <c r="I2340" s="1" t="s">
        <v>6268</v>
      </c>
      <c r="J2340" t="s">
        <v>22</v>
      </c>
      <c r="K2340" t="s">
        <v>6269</v>
      </c>
      <c r="L2340" s="1" t="s">
        <v>5721</v>
      </c>
    </row>
    <row r="2341" spans="1:12" x14ac:dyDescent="0.3">
      <c r="A2341" t="s">
        <v>12</v>
      </c>
      <c r="B2341" s="1" t="s">
        <v>4792</v>
      </c>
      <c r="C2341" s="1" t="s">
        <v>6153</v>
      </c>
      <c r="D2341">
        <v>21308008</v>
      </c>
      <c r="E2341">
        <v>11460024</v>
      </c>
      <c r="F2341" s="1" t="s">
        <v>6270</v>
      </c>
      <c r="G2341">
        <v>-31.657730000000001</v>
      </c>
      <c r="H2341">
        <v>27.455680000000001</v>
      </c>
      <c r="I2341" s="1" t="s">
        <v>6271</v>
      </c>
      <c r="J2341" t="s">
        <v>22</v>
      </c>
      <c r="K2341" t="s">
        <v>6272</v>
      </c>
      <c r="L2341" s="1" t="s">
        <v>5721</v>
      </c>
    </row>
    <row r="2342" spans="1:12" x14ac:dyDescent="0.3">
      <c r="A2342" t="s">
        <v>12</v>
      </c>
      <c r="B2342" s="1" t="s">
        <v>4792</v>
      </c>
      <c r="C2342" s="1" t="s">
        <v>6153</v>
      </c>
      <c r="D2342">
        <v>21308008</v>
      </c>
      <c r="E2342">
        <v>11460035</v>
      </c>
      <c r="F2342" s="1" t="s">
        <v>6273</v>
      </c>
      <c r="G2342">
        <v>-31.625077000000001</v>
      </c>
      <c r="H2342">
        <v>27.557577999999999</v>
      </c>
      <c r="I2342" s="1" t="s">
        <v>6274</v>
      </c>
      <c r="J2342" t="s">
        <v>22</v>
      </c>
      <c r="K2342" t="s">
        <v>6275</v>
      </c>
      <c r="L2342" s="1" t="s">
        <v>5721</v>
      </c>
    </row>
    <row r="2343" spans="1:12" x14ac:dyDescent="0.3">
      <c r="A2343" t="s">
        <v>12</v>
      </c>
      <c r="B2343" s="1" t="s">
        <v>4792</v>
      </c>
      <c r="C2343" s="1" t="s">
        <v>6153</v>
      </c>
      <c r="D2343">
        <v>21308008</v>
      </c>
      <c r="E2343">
        <v>11460046</v>
      </c>
      <c r="F2343" s="1" t="s">
        <v>6276</v>
      </c>
      <c r="G2343">
        <v>-31.626529000000001</v>
      </c>
      <c r="H2343">
        <v>27.460467999999999</v>
      </c>
      <c r="I2343" s="1" t="s">
        <v>6277</v>
      </c>
      <c r="J2343" t="s">
        <v>22</v>
      </c>
      <c r="K2343" t="s">
        <v>6278</v>
      </c>
      <c r="L2343" s="1" t="s">
        <v>5721</v>
      </c>
    </row>
    <row r="2344" spans="1:12" x14ac:dyDescent="0.3">
      <c r="A2344" t="s">
        <v>12</v>
      </c>
      <c r="B2344" s="1" t="s">
        <v>4792</v>
      </c>
      <c r="C2344" s="1" t="s">
        <v>6153</v>
      </c>
      <c r="D2344">
        <v>21308008</v>
      </c>
      <c r="E2344">
        <v>11460080</v>
      </c>
      <c r="F2344" s="1" t="s">
        <v>6279</v>
      </c>
      <c r="G2344">
        <v>-31.737418999999999</v>
      </c>
      <c r="H2344">
        <v>27.517347000000001</v>
      </c>
      <c r="I2344" s="1" t="s">
        <v>6280</v>
      </c>
      <c r="J2344" t="s">
        <v>22</v>
      </c>
      <c r="K2344" t="s">
        <v>6281</v>
      </c>
      <c r="L2344" s="1" t="s">
        <v>4890</v>
      </c>
    </row>
    <row r="2345" spans="1:12" x14ac:dyDescent="0.3">
      <c r="A2345" t="s">
        <v>12</v>
      </c>
      <c r="B2345" s="1" t="s">
        <v>4792</v>
      </c>
      <c r="C2345" s="1" t="s">
        <v>6153</v>
      </c>
      <c r="D2345">
        <v>21308008</v>
      </c>
      <c r="E2345">
        <v>11460091</v>
      </c>
      <c r="F2345" s="1" t="s">
        <v>6282</v>
      </c>
      <c r="G2345">
        <v>-31.632742</v>
      </c>
      <c r="H2345">
        <v>27.610645999999999</v>
      </c>
      <c r="I2345" s="1" t="s">
        <v>6283</v>
      </c>
      <c r="J2345" t="s">
        <v>22</v>
      </c>
      <c r="K2345" t="s">
        <v>6284</v>
      </c>
      <c r="L2345" s="1" t="s">
        <v>5721</v>
      </c>
    </row>
    <row r="2346" spans="1:12" x14ac:dyDescent="0.3">
      <c r="A2346" t="s">
        <v>12</v>
      </c>
      <c r="B2346" s="1" t="s">
        <v>4792</v>
      </c>
      <c r="C2346" s="1" t="s">
        <v>6153</v>
      </c>
      <c r="D2346">
        <v>21308008</v>
      </c>
      <c r="E2346">
        <v>11460305</v>
      </c>
      <c r="F2346" s="1" t="s">
        <v>6285</v>
      </c>
      <c r="G2346">
        <v>-31.698540999999999</v>
      </c>
      <c r="H2346">
        <v>27.573848999999999</v>
      </c>
      <c r="I2346" s="1" t="s">
        <v>6286</v>
      </c>
      <c r="J2346" t="s">
        <v>22</v>
      </c>
      <c r="K2346" t="s">
        <v>6287</v>
      </c>
      <c r="L2346" s="1" t="s">
        <v>5721</v>
      </c>
    </row>
    <row r="2347" spans="1:12" ht="28.8" x14ac:dyDescent="0.3">
      <c r="A2347" t="s">
        <v>12</v>
      </c>
      <c r="B2347" s="1" t="s">
        <v>4792</v>
      </c>
      <c r="C2347" s="1" t="s">
        <v>6153</v>
      </c>
      <c r="D2347">
        <v>21308008</v>
      </c>
      <c r="E2347">
        <v>11460327</v>
      </c>
      <c r="F2347" s="1" t="s">
        <v>6288</v>
      </c>
      <c r="G2347">
        <v>-31.667707</v>
      </c>
      <c r="H2347">
        <v>27.589176999999999</v>
      </c>
      <c r="I2347" s="1" t="s">
        <v>6289</v>
      </c>
      <c r="J2347" t="s">
        <v>22</v>
      </c>
      <c r="K2347" t="s">
        <v>6290</v>
      </c>
      <c r="L2347" s="1" t="s">
        <v>5721</v>
      </c>
    </row>
    <row r="2348" spans="1:12" x14ac:dyDescent="0.3">
      <c r="A2348" t="s">
        <v>12</v>
      </c>
      <c r="B2348" s="1" t="s">
        <v>4792</v>
      </c>
      <c r="C2348" s="1" t="s">
        <v>6153</v>
      </c>
      <c r="D2348">
        <v>21308008</v>
      </c>
      <c r="E2348">
        <v>11460394</v>
      </c>
      <c r="F2348" s="1" t="s">
        <v>6291</v>
      </c>
      <c r="G2348">
        <v>-31.615770999999999</v>
      </c>
      <c r="H2348">
        <v>27.582930999999999</v>
      </c>
      <c r="I2348" s="1" t="s">
        <v>6274</v>
      </c>
      <c r="J2348" t="s">
        <v>22</v>
      </c>
      <c r="K2348" t="s">
        <v>6275</v>
      </c>
      <c r="L2348" s="1" t="s">
        <v>5721</v>
      </c>
    </row>
    <row r="2349" spans="1:12" x14ac:dyDescent="0.3">
      <c r="A2349" t="s">
        <v>12</v>
      </c>
      <c r="B2349" s="1" t="s">
        <v>4792</v>
      </c>
      <c r="C2349" s="1" t="s">
        <v>6153</v>
      </c>
      <c r="D2349">
        <v>21308008</v>
      </c>
      <c r="E2349">
        <v>11460574</v>
      </c>
      <c r="F2349" s="1" t="s">
        <v>6292</v>
      </c>
      <c r="G2349">
        <v>-31.64292</v>
      </c>
      <c r="H2349">
        <v>27.585570000000001</v>
      </c>
      <c r="I2349" s="1" t="s">
        <v>6293</v>
      </c>
      <c r="J2349" t="s">
        <v>47</v>
      </c>
      <c r="K2349" t="s">
        <v>6294</v>
      </c>
      <c r="L2349" s="1" t="s">
        <v>5721</v>
      </c>
    </row>
    <row r="2350" spans="1:12" ht="28.8" x14ac:dyDescent="0.3">
      <c r="A2350" t="s">
        <v>12</v>
      </c>
      <c r="B2350" s="1" t="s">
        <v>4792</v>
      </c>
      <c r="C2350" s="1" t="s">
        <v>6153</v>
      </c>
      <c r="D2350">
        <v>21308009</v>
      </c>
      <c r="E2350">
        <v>11460068</v>
      </c>
      <c r="F2350" s="1" t="s">
        <v>6295</v>
      </c>
      <c r="G2350">
        <v>-31.694559999999999</v>
      </c>
      <c r="H2350">
        <v>27.626609999999999</v>
      </c>
      <c r="I2350" s="1" t="s">
        <v>6296</v>
      </c>
      <c r="J2350" t="s">
        <v>97</v>
      </c>
      <c r="K2350" t="s">
        <v>6297</v>
      </c>
      <c r="L2350" s="1" t="s">
        <v>6298</v>
      </c>
    </row>
    <row r="2351" spans="1:12" x14ac:dyDescent="0.3">
      <c r="A2351" t="s">
        <v>12</v>
      </c>
      <c r="B2351" s="1" t="s">
        <v>4792</v>
      </c>
      <c r="C2351" s="1" t="s">
        <v>6153</v>
      </c>
      <c r="D2351">
        <v>21308009</v>
      </c>
      <c r="E2351">
        <v>11460079</v>
      </c>
      <c r="F2351" s="1" t="s">
        <v>6299</v>
      </c>
      <c r="G2351">
        <v>-31.654277</v>
      </c>
      <c r="H2351">
        <v>27.650082999999999</v>
      </c>
      <c r="I2351" s="1" t="s">
        <v>6300</v>
      </c>
      <c r="J2351" t="s">
        <v>22</v>
      </c>
      <c r="K2351" t="s">
        <v>6301</v>
      </c>
      <c r="L2351" s="1" t="s">
        <v>5721</v>
      </c>
    </row>
    <row r="2352" spans="1:12" x14ac:dyDescent="0.3">
      <c r="A2352" t="s">
        <v>12</v>
      </c>
      <c r="B2352" s="1" t="s">
        <v>4792</v>
      </c>
      <c r="C2352" s="1" t="s">
        <v>6153</v>
      </c>
      <c r="D2352">
        <v>21308009</v>
      </c>
      <c r="E2352">
        <v>11460103</v>
      </c>
      <c r="F2352" s="1" t="s">
        <v>6302</v>
      </c>
      <c r="G2352">
        <v>-31.646380000000001</v>
      </c>
      <c r="H2352">
        <v>27.682659999999998</v>
      </c>
      <c r="I2352" s="1" t="s">
        <v>6303</v>
      </c>
      <c r="J2352" t="s">
        <v>22</v>
      </c>
      <c r="K2352" t="s">
        <v>6304</v>
      </c>
      <c r="L2352" s="1" t="s">
        <v>5721</v>
      </c>
    </row>
    <row r="2353" spans="1:12" x14ac:dyDescent="0.3">
      <c r="A2353" t="s">
        <v>12</v>
      </c>
      <c r="B2353" s="1" t="s">
        <v>4792</v>
      </c>
      <c r="C2353" s="1" t="s">
        <v>6153</v>
      </c>
      <c r="D2353">
        <v>21308009</v>
      </c>
      <c r="E2353">
        <v>11460125</v>
      </c>
      <c r="F2353" s="1" t="s">
        <v>6305</v>
      </c>
      <c r="G2353">
        <v>-31.605198999999999</v>
      </c>
      <c r="H2353">
        <v>27.688732999999999</v>
      </c>
      <c r="I2353" s="1" t="s">
        <v>6306</v>
      </c>
      <c r="J2353" t="s">
        <v>22</v>
      </c>
      <c r="K2353" t="s">
        <v>6307</v>
      </c>
      <c r="L2353" s="1" t="s">
        <v>5721</v>
      </c>
    </row>
    <row r="2354" spans="1:12" x14ac:dyDescent="0.3">
      <c r="A2354" t="s">
        <v>12</v>
      </c>
      <c r="B2354" s="1" t="s">
        <v>4792</v>
      </c>
      <c r="C2354" s="1" t="s">
        <v>6153</v>
      </c>
      <c r="D2354">
        <v>21308009</v>
      </c>
      <c r="E2354">
        <v>11460338</v>
      </c>
      <c r="F2354" s="1" t="s">
        <v>6308</v>
      </c>
      <c r="G2354">
        <v>-31.687422000000002</v>
      </c>
      <c r="H2354">
        <v>27.662271</v>
      </c>
      <c r="I2354" s="1" t="s">
        <v>6309</v>
      </c>
      <c r="J2354" t="s">
        <v>22</v>
      </c>
      <c r="K2354" t="s">
        <v>6310</v>
      </c>
      <c r="L2354" s="1" t="s">
        <v>5721</v>
      </c>
    </row>
    <row r="2355" spans="1:12" x14ac:dyDescent="0.3">
      <c r="A2355" t="s">
        <v>12</v>
      </c>
      <c r="B2355" s="1" t="s">
        <v>4792</v>
      </c>
      <c r="C2355" s="1" t="s">
        <v>6153</v>
      </c>
      <c r="D2355">
        <v>21308009</v>
      </c>
      <c r="E2355">
        <v>11460349</v>
      </c>
      <c r="F2355" s="1" t="s">
        <v>6311</v>
      </c>
      <c r="G2355">
        <v>-31.638829999999999</v>
      </c>
      <c r="H2355">
        <v>27.658719999999999</v>
      </c>
      <c r="I2355" s="1" t="s">
        <v>6312</v>
      </c>
      <c r="J2355" t="s">
        <v>22</v>
      </c>
      <c r="K2355" t="s">
        <v>6313</v>
      </c>
      <c r="L2355" s="1" t="s">
        <v>5721</v>
      </c>
    </row>
    <row r="2356" spans="1:12" x14ac:dyDescent="0.3">
      <c r="A2356" t="s">
        <v>12</v>
      </c>
      <c r="B2356" s="1" t="s">
        <v>4792</v>
      </c>
      <c r="C2356" s="1" t="s">
        <v>6153</v>
      </c>
      <c r="D2356">
        <v>21308009</v>
      </c>
      <c r="E2356">
        <v>11460406</v>
      </c>
      <c r="F2356" s="1" t="s">
        <v>6314</v>
      </c>
      <c r="G2356">
        <v>-31.666460000000001</v>
      </c>
      <c r="H2356">
        <v>27.645499999999998</v>
      </c>
      <c r="I2356" s="1" t="s">
        <v>6315</v>
      </c>
      <c r="J2356" t="s">
        <v>42</v>
      </c>
      <c r="K2356" t="s">
        <v>6316</v>
      </c>
      <c r="L2356" s="1" t="s">
        <v>5721</v>
      </c>
    </row>
    <row r="2357" spans="1:12" x14ac:dyDescent="0.3">
      <c r="A2357" t="s">
        <v>12</v>
      </c>
      <c r="B2357" s="1" t="s">
        <v>4792</v>
      </c>
      <c r="C2357" s="1" t="s">
        <v>6153</v>
      </c>
      <c r="D2357">
        <v>21308009</v>
      </c>
      <c r="E2357">
        <v>11460417</v>
      </c>
      <c r="F2357" s="1" t="s">
        <v>6317</v>
      </c>
      <c r="G2357">
        <v>-31.703195999999998</v>
      </c>
      <c r="H2357">
        <v>27.673065000000001</v>
      </c>
      <c r="I2357" s="1" t="s">
        <v>6318</v>
      </c>
      <c r="J2357" t="s">
        <v>47</v>
      </c>
      <c r="K2357" t="s">
        <v>6319</v>
      </c>
      <c r="L2357" s="1" t="s">
        <v>5721</v>
      </c>
    </row>
    <row r="2358" spans="1:12" x14ac:dyDescent="0.3">
      <c r="A2358" t="s">
        <v>12</v>
      </c>
      <c r="B2358" s="1" t="s">
        <v>4792</v>
      </c>
      <c r="C2358" s="1" t="s">
        <v>6153</v>
      </c>
      <c r="D2358">
        <v>21308009</v>
      </c>
      <c r="E2358">
        <v>11460428</v>
      </c>
      <c r="F2358" s="1" t="s">
        <v>6320</v>
      </c>
      <c r="G2358">
        <v>-31.683769999999999</v>
      </c>
      <c r="H2358">
        <v>27.6904</v>
      </c>
      <c r="I2358" s="1" t="s">
        <v>6321</v>
      </c>
      <c r="J2358" t="s">
        <v>47</v>
      </c>
      <c r="K2358" t="s">
        <v>6322</v>
      </c>
      <c r="L2358" s="1" t="s">
        <v>5721</v>
      </c>
    </row>
    <row r="2359" spans="1:12" x14ac:dyDescent="0.3">
      <c r="A2359" t="s">
        <v>12</v>
      </c>
      <c r="B2359" s="1" t="s">
        <v>4792</v>
      </c>
      <c r="C2359" s="1" t="s">
        <v>6153</v>
      </c>
      <c r="D2359">
        <v>21308009</v>
      </c>
      <c r="E2359">
        <v>11460439</v>
      </c>
      <c r="F2359" s="1" t="s">
        <v>6323</v>
      </c>
      <c r="G2359">
        <v>-31.678439999999998</v>
      </c>
      <c r="H2359">
        <v>27.709976000000001</v>
      </c>
      <c r="I2359" s="1" t="s">
        <v>6324</v>
      </c>
      <c r="J2359" t="s">
        <v>22</v>
      </c>
      <c r="K2359" t="s">
        <v>6325</v>
      </c>
      <c r="L2359" s="1" t="s">
        <v>5721</v>
      </c>
    </row>
    <row r="2360" spans="1:12" x14ac:dyDescent="0.3">
      <c r="A2360" t="s">
        <v>12</v>
      </c>
      <c r="B2360" s="1" t="s">
        <v>4792</v>
      </c>
      <c r="C2360" s="1" t="s">
        <v>6153</v>
      </c>
      <c r="D2360">
        <v>21308009</v>
      </c>
      <c r="E2360">
        <v>11460585</v>
      </c>
      <c r="F2360" s="1" t="s">
        <v>6326</v>
      </c>
      <c r="G2360">
        <v>-31.657806000000001</v>
      </c>
      <c r="H2360">
        <v>27.712558000000001</v>
      </c>
      <c r="I2360" s="1" t="s">
        <v>6327</v>
      </c>
      <c r="J2360" t="s">
        <v>1436</v>
      </c>
      <c r="K2360" t="s">
        <v>6328</v>
      </c>
      <c r="L2360" s="1" t="s">
        <v>5721</v>
      </c>
    </row>
    <row r="2361" spans="1:12" x14ac:dyDescent="0.3">
      <c r="A2361" t="s">
        <v>12</v>
      </c>
      <c r="B2361" s="1" t="s">
        <v>4792</v>
      </c>
      <c r="C2361" s="1" t="s">
        <v>6329</v>
      </c>
      <c r="D2361">
        <v>21309001</v>
      </c>
      <c r="E2361">
        <v>10800010</v>
      </c>
      <c r="F2361" s="1" t="s">
        <v>6330</v>
      </c>
      <c r="G2361">
        <v>-32.315601999999998</v>
      </c>
      <c r="H2361">
        <v>27.337751999999998</v>
      </c>
      <c r="I2361" s="1" t="s">
        <v>6331</v>
      </c>
      <c r="J2361" t="s">
        <v>17</v>
      </c>
      <c r="K2361" t="s">
        <v>6332</v>
      </c>
      <c r="L2361" s="1" t="s">
        <v>3715</v>
      </c>
    </row>
    <row r="2362" spans="1:12" x14ac:dyDescent="0.3">
      <c r="A2362" t="s">
        <v>12</v>
      </c>
      <c r="B2362" s="1" t="s">
        <v>4792</v>
      </c>
      <c r="C2362" s="1" t="s">
        <v>6329</v>
      </c>
      <c r="D2362">
        <v>21309001</v>
      </c>
      <c r="E2362">
        <v>11070504</v>
      </c>
      <c r="F2362" s="1" t="s">
        <v>6333</v>
      </c>
      <c r="G2362">
        <v>-31.97213</v>
      </c>
      <c r="H2362">
        <v>27.272183999999999</v>
      </c>
      <c r="I2362" s="1" t="s">
        <v>6334</v>
      </c>
      <c r="J2362" t="s">
        <v>22</v>
      </c>
      <c r="K2362" t="s">
        <v>5415</v>
      </c>
      <c r="L2362" s="1" t="s">
        <v>6335</v>
      </c>
    </row>
    <row r="2363" spans="1:12" x14ac:dyDescent="0.3">
      <c r="A2363" t="s">
        <v>12</v>
      </c>
      <c r="B2363" s="1" t="s">
        <v>4792</v>
      </c>
      <c r="C2363" s="1" t="s">
        <v>6329</v>
      </c>
      <c r="D2363">
        <v>21309001</v>
      </c>
      <c r="E2363">
        <v>11070975</v>
      </c>
      <c r="F2363" s="1" t="s">
        <v>6336</v>
      </c>
      <c r="G2363">
        <v>-31.974423000000002</v>
      </c>
      <c r="H2363">
        <v>27.246137999999998</v>
      </c>
      <c r="I2363" s="1" t="s">
        <v>6337</v>
      </c>
      <c r="J2363" t="s">
        <v>22</v>
      </c>
      <c r="K2363" t="s">
        <v>6338</v>
      </c>
      <c r="L2363" s="1" t="s">
        <v>4890</v>
      </c>
    </row>
    <row r="2364" spans="1:12" x14ac:dyDescent="0.3">
      <c r="A2364" t="s">
        <v>12</v>
      </c>
      <c r="B2364" s="1" t="s">
        <v>4792</v>
      </c>
      <c r="C2364" s="1" t="s">
        <v>6329</v>
      </c>
      <c r="D2364">
        <v>21309001</v>
      </c>
      <c r="E2364">
        <v>11070986</v>
      </c>
      <c r="F2364" s="1" t="s">
        <v>6339</v>
      </c>
      <c r="G2364">
        <v>-31.986401999999998</v>
      </c>
      <c r="H2364">
        <v>27.184457999999999</v>
      </c>
      <c r="I2364" s="1" t="s">
        <v>6340</v>
      </c>
      <c r="J2364" t="s">
        <v>22</v>
      </c>
      <c r="K2364" t="s">
        <v>1978</v>
      </c>
      <c r="L2364" s="1" t="s">
        <v>4890</v>
      </c>
    </row>
    <row r="2365" spans="1:12" x14ac:dyDescent="0.3">
      <c r="A2365" t="s">
        <v>12</v>
      </c>
      <c r="B2365" s="1" t="s">
        <v>4792</v>
      </c>
      <c r="C2365" s="1" t="s">
        <v>6329</v>
      </c>
      <c r="D2365">
        <v>21309001</v>
      </c>
      <c r="E2365">
        <v>11080639</v>
      </c>
      <c r="F2365" s="1" t="s">
        <v>6341</v>
      </c>
      <c r="G2365">
        <v>-32.096420000000002</v>
      </c>
      <c r="H2365">
        <v>27.219494999999998</v>
      </c>
      <c r="I2365" s="1" t="s">
        <v>6342</v>
      </c>
      <c r="J2365" t="s">
        <v>22</v>
      </c>
      <c r="K2365" t="s">
        <v>6343</v>
      </c>
      <c r="L2365" s="1" t="s">
        <v>6344</v>
      </c>
    </row>
    <row r="2366" spans="1:12" x14ac:dyDescent="0.3">
      <c r="A2366" t="s">
        <v>12</v>
      </c>
      <c r="B2366" s="1" t="s">
        <v>4792</v>
      </c>
      <c r="C2366" s="1" t="s">
        <v>6329</v>
      </c>
      <c r="D2366">
        <v>21309001</v>
      </c>
      <c r="E2366">
        <v>11080640</v>
      </c>
      <c r="F2366" s="1" t="s">
        <v>6345</v>
      </c>
      <c r="G2366">
        <v>-32.038001000000001</v>
      </c>
      <c r="H2366">
        <v>27.294753</v>
      </c>
      <c r="I2366" s="1" t="s">
        <v>6346</v>
      </c>
      <c r="J2366" t="s">
        <v>22</v>
      </c>
      <c r="K2366" t="s">
        <v>6347</v>
      </c>
      <c r="L2366" s="1" t="s">
        <v>6344</v>
      </c>
    </row>
    <row r="2367" spans="1:12" x14ac:dyDescent="0.3">
      <c r="A2367" t="s">
        <v>12</v>
      </c>
      <c r="B2367" s="1" t="s">
        <v>4792</v>
      </c>
      <c r="C2367" s="1" t="s">
        <v>6329</v>
      </c>
      <c r="D2367">
        <v>21309001</v>
      </c>
      <c r="E2367">
        <v>11080640</v>
      </c>
      <c r="F2367" s="1" t="s">
        <v>6348</v>
      </c>
      <c r="G2367">
        <v>-32.038179999999997</v>
      </c>
      <c r="H2367">
        <v>27.294640000000001</v>
      </c>
      <c r="I2367" s="1" t="s">
        <v>6349</v>
      </c>
      <c r="J2367" t="s">
        <v>22</v>
      </c>
      <c r="K2367" t="s">
        <v>6350</v>
      </c>
      <c r="L2367" s="1" t="s">
        <v>6344</v>
      </c>
    </row>
    <row r="2368" spans="1:12" x14ac:dyDescent="0.3">
      <c r="A2368" t="s">
        <v>12</v>
      </c>
      <c r="B2368" s="1" t="s">
        <v>4792</v>
      </c>
      <c r="C2368" s="1" t="s">
        <v>6329</v>
      </c>
      <c r="D2368">
        <v>21309001</v>
      </c>
      <c r="E2368">
        <v>11080910</v>
      </c>
      <c r="F2368" s="1" t="s">
        <v>6351</v>
      </c>
      <c r="G2368">
        <v>-32.006639999999997</v>
      </c>
      <c r="H2368">
        <v>27.322248999999999</v>
      </c>
      <c r="I2368" s="1" t="s">
        <v>6352</v>
      </c>
      <c r="J2368" t="s">
        <v>22</v>
      </c>
      <c r="K2368" t="s">
        <v>6353</v>
      </c>
      <c r="L2368" s="1" t="s">
        <v>6344</v>
      </c>
    </row>
    <row r="2369" spans="1:12" x14ac:dyDescent="0.3">
      <c r="A2369" t="s">
        <v>12</v>
      </c>
      <c r="B2369" s="1" t="s">
        <v>4792</v>
      </c>
      <c r="C2369" s="1" t="s">
        <v>6329</v>
      </c>
      <c r="D2369">
        <v>21309001</v>
      </c>
      <c r="E2369">
        <v>11160010</v>
      </c>
      <c r="F2369" s="1" t="s">
        <v>6354</v>
      </c>
      <c r="G2369">
        <v>-32.109110000000001</v>
      </c>
      <c r="H2369">
        <v>27.0732</v>
      </c>
      <c r="I2369" s="1" t="s">
        <v>6355</v>
      </c>
      <c r="J2369" t="s">
        <v>22</v>
      </c>
      <c r="K2369" t="s">
        <v>6344</v>
      </c>
      <c r="L2369" s="1" t="s">
        <v>6344</v>
      </c>
    </row>
    <row r="2370" spans="1:12" x14ac:dyDescent="0.3">
      <c r="A2370" t="s">
        <v>12</v>
      </c>
      <c r="B2370" s="1" t="s">
        <v>4792</v>
      </c>
      <c r="C2370" s="1" t="s">
        <v>6329</v>
      </c>
      <c r="D2370">
        <v>21309001</v>
      </c>
      <c r="E2370">
        <v>11160010</v>
      </c>
      <c r="F2370" s="1" t="s">
        <v>6356</v>
      </c>
      <c r="G2370">
        <v>-32.109099999999998</v>
      </c>
      <c r="H2370">
        <v>27.07321</v>
      </c>
      <c r="I2370" s="1" t="s">
        <v>6357</v>
      </c>
      <c r="J2370" t="s">
        <v>84</v>
      </c>
      <c r="K2370" t="s">
        <v>6358</v>
      </c>
      <c r="L2370" s="1" t="s">
        <v>6344</v>
      </c>
    </row>
    <row r="2371" spans="1:12" ht="28.8" x14ac:dyDescent="0.3">
      <c r="A2371" t="s">
        <v>12</v>
      </c>
      <c r="B2371" s="1" t="s">
        <v>4792</v>
      </c>
      <c r="C2371" s="1" t="s">
        <v>6329</v>
      </c>
      <c r="D2371">
        <v>21309002</v>
      </c>
      <c r="E2371">
        <v>11070098</v>
      </c>
      <c r="F2371" s="1" t="s">
        <v>6359</v>
      </c>
      <c r="G2371">
        <v>-31.980713999999999</v>
      </c>
      <c r="H2371">
        <v>27.053688000000001</v>
      </c>
      <c r="I2371" s="1" t="s">
        <v>6360</v>
      </c>
      <c r="J2371" t="s">
        <v>22</v>
      </c>
      <c r="K2371" t="s">
        <v>6361</v>
      </c>
      <c r="L2371" s="1" t="s">
        <v>6362</v>
      </c>
    </row>
    <row r="2372" spans="1:12" ht="28.8" x14ac:dyDescent="0.3">
      <c r="A2372" t="s">
        <v>12</v>
      </c>
      <c r="B2372" s="1" t="s">
        <v>4792</v>
      </c>
      <c r="C2372" s="1" t="s">
        <v>6329</v>
      </c>
      <c r="D2372">
        <v>21309002</v>
      </c>
      <c r="E2372">
        <v>11070346</v>
      </c>
      <c r="F2372" s="1" t="s">
        <v>6363</v>
      </c>
      <c r="G2372">
        <v>-31.977038</v>
      </c>
      <c r="H2372">
        <v>27.046202000000001</v>
      </c>
      <c r="I2372" s="1" t="s">
        <v>6364</v>
      </c>
      <c r="J2372" t="s">
        <v>22</v>
      </c>
      <c r="K2372" t="s">
        <v>6361</v>
      </c>
      <c r="L2372" s="1" t="s">
        <v>6362</v>
      </c>
    </row>
    <row r="2373" spans="1:12" ht="28.8" x14ac:dyDescent="0.3">
      <c r="A2373" t="s">
        <v>12</v>
      </c>
      <c r="B2373" s="1" t="s">
        <v>4792</v>
      </c>
      <c r="C2373" s="1" t="s">
        <v>6329</v>
      </c>
      <c r="D2373">
        <v>21309002</v>
      </c>
      <c r="E2373">
        <v>11070357</v>
      </c>
      <c r="F2373" s="1" t="s">
        <v>6365</v>
      </c>
      <c r="G2373">
        <v>-31.974727999999999</v>
      </c>
      <c r="H2373">
        <v>27.049721999999999</v>
      </c>
      <c r="I2373" s="1" t="s">
        <v>6364</v>
      </c>
      <c r="J2373" t="s">
        <v>22</v>
      </c>
      <c r="K2373" t="s">
        <v>6361</v>
      </c>
      <c r="L2373" s="1" t="s">
        <v>6362</v>
      </c>
    </row>
    <row r="2374" spans="1:12" x14ac:dyDescent="0.3">
      <c r="A2374" t="s">
        <v>12</v>
      </c>
      <c r="B2374" s="1" t="s">
        <v>4792</v>
      </c>
      <c r="C2374" s="1" t="s">
        <v>6329</v>
      </c>
      <c r="D2374">
        <v>21309002</v>
      </c>
      <c r="E2374">
        <v>11071000</v>
      </c>
      <c r="F2374" s="1" t="s">
        <v>6366</v>
      </c>
      <c r="G2374">
        <v>-31.980695000000001</v>
      </c>
      <c r="H2374">
        <v>27.05527</v>
      </c>
      <c r="I2374" s="1" t="s">
        <v>6367</v>
      </c>
      <c r="J2374" t="s">
        <v>22</v>
      </c>
      <c r="K2374" t="s">
        <v>6368</v>
      </c>
      <c r="L2374" s="1" t="s">
        <v>6344</v>
      </c>
    </row>
    <row r="2375" spans="1:12" ht="28.8" x14ac:dyDescent="0.3">
      <c r="A2375" t="s">
        <v>12</v>
      </c>
      <c r="B2375" s="1" t="s">
        <v>4792</v>
      </c>
      <c r="C2375" s="1" t="s">
        <v>6329</v>
      </c>
      <c r="D2375">
        <v>21309003</v>
      </c>
      <c r="E2375">
        <v>11070021</v>
      </c>
      <c r="F2375" s="1" t="s">
        <v>6369</v>
      </c>
      <c r="G2375">
        <v>-31.964568</v>
      </c>
      <c r="H2375">
        <v>27.074432999999999</v>
      </c>
      <c r="I2375" s="1" t="s">
        <v>6370</v>
      </c>
      <c r="J2375" t="s">
        <v>194</v>
      </c>
      <c r="K2375" t="s">
        <v>3023</v>
      </c>
      <c r="L2375" s="1" t="s">
        <v>6362</v>
      </c>
    </row>
    <row r="2376" spans="1:12" x14ac:dyDescent="0.3">
      <c r="A2376" t="s">
        <v>12</v>
      </c>
      <c r="B2376" s="1" t="s">
        <v>4792</v>
      </c>
      <c r="C2376" s="1" t="s">
        <v>6329</v>
      </c>
      <c r="D2376">
        <v>21309003</v>
      </c>
      <c r="E2376">
        <v>11070515</v>
      </c>
      <c r="F2376" s="1" t="s">
        <v>6371</v>
      </c>
      <c r="G2376">
        <v>-31.949992999999999</v>
      </c>
      <c r="H2376">
        <v>27.155370999999999</v>
      </c>
      <c r="I2376" s="1" t="s">
        <v>6372</v>
      </c>
      <c r="J2376" t="s">
        <v>22</v>
      </c>
      <c r="K2376" t="s">
        <v>1978</v>
      </c>
      <c r="L2376" s="1" t="s">
        <v>4890</v>
      </c>
    </row>
    <row r="2377" spans="1:12" ht="28.8" x14ac:dyDescent="0.3">
      <c r="A2377" t="s">
        <v>12</v>
      </c>
      <c r="B2377" s="1" t="s">
        <v>4792</v>
      </c>
      <c r="C2377" s="1" t="s">
        <v>6329</v>
      </c>
      <c r="D2377">
        <v>21309003</v>
      </c>
      <c r="E2377">
        <v>11070526</v>
      </c>
      <c r="F2377" s="1" t="s">
        <v>6373</v>
      </c>
      <c r="G2377">
        <v>-31.920741</v>
      </c>
      <c r="H2377">
        <v>27.028960999999999</v>
      </c>
      <c r="I2377" s="1" t="s">
        <v>6374</v>
      </c>
      <c r="J2377" t="s">
        <v>194</v>
      </c>
      <c r="K2377" t="s">
        <v>3023</v>
      </c>
      <c r="L2377" s="1" t="s">
        <v>6362</v>
      </c>
    </row>
    <row r="2378" spans="1:12" ht="28.8" x14ac:dyDescent="0.3">
      <c r="A2378" t="s">
        <v>12</v>
      </c>
      <c r="B2378" s="1" t="s">
        <v>4792</v>
      </c>
      <c r="C2378" s="1" t="s">
        <v>6329</v>
      </c>
      <c r="D2378">
        <v>21309003</v>
      </c>
      <c r="E2378">
        <v>11070762</v>
      </c>
      <c r="F2378" s="1" t="s">
        <v>6375</v>
      </c>
      <c r="G2378">
        <v>-31.895949999999999</v>
      </c>
      <c r="H2378">
        <v>27.03538</v>
      </c>
      <c r="I2378" s="1" t="s">
        <v>6374</v>
      </c>
      <c r="J2378" t="s">
        <v>194</v>
      </c>
      <c r="K2378" t="s">
        <v>3023</v>
      </c>
      <c r="L2378" s="1" t="s">
        <v>6362</v>
      </c>
    </row>
    <row r="2379" spans="1:12" x14ac:dyDescent="0.3">
      <c r="A2379" t="s">
        <v>12</v>
      </c>
      <c r="B2379" s="1" t="s">
        <v>4792</v>
      </c>
      <c r="C2379" s="1" t="s">
        <v>6329</v>
      </c>
      <c r="D2379">
        <v>21309003</v>
      </c>
      <c r="E2379">
        <v>11070829</v>
      </c>
      <c r="F2379" s="1" t="s">
        <v>6376</v>
      </c>
      <c r="G2379">
        <v>-31.94323</v>
      </c>
      <c r="H2379">
        <v>27.084658000000001</v>
      </c>
      <c r="I2379" s="1" t="s">
        <v>6377</v>
      </c>
      <c r="J2379" t="s">
        <v>22</v>
      </c>
      <c r="K2379" t="s">
        <v>3023</v>
      </c>
      <c r="L2379" s="1" t="s">
        <v>6344</v>
      </c>
    </row>
    <row r="2380" spans="1:12" x14ac:dyDescent="0.3">
      <c r="A2380" t="s">
        <v>12</v>
      </c>
      <c r="B2380" s="1" t="s">
        <v>4792</v>
      </c>
      <c r="C2380" s="1" t="s">
        <v>6329</v>
      </c>
      <c r="D2380">
        <v>21309003</v>
      </c>
      <c r="E2380">
        <v>11070997</v>
      </c>
      <c r="F2380" s="1" t="s">
        <v>6378</v>
      </c>
      <c r="G2380">
        <v>-31.923200999999999</v>
      </c>
      <c r="H2380">
        <v>27.037237999999999</v>
      </c>
      <c r="I2380" s="1" t="s">
        <v>6379</v>
      </c>
      <c r="J2380" t="s">
        <v>22</v>
      </c>
      <c r="K2380" t="s">
        <v>3023</v>
      </c>
      <c r="L2380" s="1" t="s">
        <v>6344</v>
      </c>
    </row>
    <row r="2381" spans="1:12" x14ac:dyDescent="0.3">
      <c r="A2381" t="s">
        <v>12</v>
      </c>
      <c r="B2381" s="1" t="s">
        <v>4792</v>
      </c>
      <c r="C2381" s="1" t="s">
        <v>6329</v>
      </c>
      <c r="D2381">
        <v>21309003</v>
      </c>
      <c r="E2381">
        <v>11071853</v>
      </c>
      <c r="F2381" s="1" t="s">
        <v>6380</v>
      </c>
      <c r="G2381">
        <v>-31.966480000000001</v>
      </c>
      <c r="H2381">
        <v>27.097829999999998</v>
      </c>
      <c r="I2381" s="1" t="s">
        <v>6381</v>
      </c>
      <c r="J2381" t="s">
        <v>22</v>
      </c>
      <c r="K2381" t="s">
        <v>6382</v>
      </c>
      <c r="L2381" s="1" t="s">
        <v>6383</v>
      </c>
    </row>
    <row r="2382" spans="1:12" x14ac:dyDescent="0.3">
      <c r="A2382" t="s">
        <v>12</v>
      </c>
      <c r="B2382" s="1" t="s">
        <v>4792</v>
      </c>
      <c r="C2382" s="1" t="s">
        <v>6329</v>
      </c>
      <c r="D2382">
        <v>21309004</v>
      </c>
      <c r="E2382">
        <v>11030386</v>
      </c>
      <c r="F2382" s="1" t="s">
        <v>6384</v>
      </c>
      <c r="G2382">
        <v>-31.921700000000001</v>
      </c>
      <c r="H2382">
        <v>26.966200000000001</v>
      </c>
      <c r="I2382" s="1" t="s">
        <v>6385</v>
      </c>
      <c r="J2382" t="s">
        <v>32</v>
      </c>
      <c r="K2382" t="s">
        <v>6386</v>
      </c>
      <c r="L2382" s="1" t="s">
        <v>6387</v>
      </c>
    </row>
    <row r="2383" spans="1:12" x14ac:dyDescent="0.3">
      <c r="A2383" t="s">
        <v>12</v>
      </c>
      <c r="B2383" s="1" t="s">
        <v>4792</v>
      </c>
      <c r="C2383" s="1" t="s">
        <v>6329</v>
      </c>
      <c r="D2383">
        <v>21309004</v>
      </c>
      <c r="E2383">
        <v>11030386</v>
      </c>
      <c r="F2383" s="1" t="s">
        <v>6388</v>
      </c>
      <c r="G2383">
        <v>-31.921890000000001</v>
      </c>
      <c r="H2383">
        <v>26.964320000000001</v>
      </c>
      <c r="I2383" s="1" t="s">
        <v>6389</v>
      </c>
      <c r="J2383" t="s">
        <v>101</v>
      </c>
      <c r="K2383" t="s">
        <v>6386</v>
      </c>
      <c r="L2383" s="1" t="s">
        <v>6344</v>
      </c>
    </row>
    <row r="2384" spans="1:12" ht="28.8" x14ac:dyDescent="0.3">
      <c r="A2384" t="s">
        <v>12</v>
      </c>
      <c r="B2384" s="1" t="s">
        <v>4792</v>
      </c>
      <c r="C2384" s="1" t="s">
        <v>6329</v>
      </c>
      <c r="D2384">
        <v>21309004</v>
      </c>
      <c r="E2384">
        <v>11070100</v>
      </c>
      <c r="F2384" s="1" t="s">
        <v>6390</v>
      </c>
      <c r="G2384">
        <v>-31.976414999999999</v>
      </c>
      <c r="H2384">
        <v>27.039715999999999</v>
      </c>
      <c r="I2384" s="1" t="s">
        <v>6391</v>
      </c>
      <c r="J2384" t="s">
        <v>91</v>
      </c>
      <c r="K2384" t="s">
        <v>6392</v>
      </c>
      <c r="L2384" s="1" t="s">
        <v>6362</v>
      </c>
    </row>
    <row r="2385" spans="1:12" ht="28.8" x14ac:dyDescent="0.3">
      <c r="A2385" t="s">
        <v>12</v>
      </c>
      <c r="B2385" s="1" t="s">
        <v>4792</v>
      </c>
      <c r="C2385" s="1" t="s">
        <v>6329</v>
      </c>
      <c r="D2385">
        <v>21309004</v>
      </c>
      <c r="E2385">
        <v>11070111</v>
      </c>
      <c r="F2385" s="1" t="s">
        <v>6393</v>
      </c>
      <c r="G2385">
        <v>-31.979498</v>
      </c>
      <c r="H2385">
        <v>27.037683000000001</v>
      </c>
      <c r="I2385" s="1" t="s">
        <v>6364</v>
      </c>
      <c r="J2385" t="s">
        <v>22</v>
      </c>
      <c r="K2385" t="s">
        <v>6361</v>
      </c>
      <c r="L2385" s="1" t="s">
        <v>6362</v>
      </c>
    </row>
    <row r="2386" spans="1:12" x14ac:dyDescent="0.3">
      <c r="A2386" t="s">
        <v>12</v>
      </c>
      <c r="B2386" s="1" t="s">
        <v>4792</v>
      </c>
      <c r="C2386" s="1" t="s">
        <v>6329</v>
      </c>
      <c r="D2386">
        <v>21309004</v>
      </c>
      <c r="E2386">
        <v>11160188</v>
      </c>
      <c r="F2386" s="1" t="s">
        <v>6394</v>
      </c>
      <c r="G2386">
        <v>-31.958580000000001</v>
      </c>
      <c r="H2386">
        <v>26.976279999999999</v>
      </c>
      <c r="I2386" s="1" t="s">
        <v>6395</v>
      </c>
      <c r="J2386" t="s">
        <v>91</v>
      </c>
      <c r="K2386" t="s">
        <v>6394</v>
      </c>
      <c r="L2386" s="1" t="s">
        <v>6344</v>
      </c>
    </row>
    <row r="2387" spans="1:12" ht="28.8" x14ac:dyDescent="0.3">
      <c r="A2387" t="s">
        <v>12</v>
      </c>
      <c r="B2387" s="1" t="s">
        <v>4792</v>
      </c>
      <c r="C2387" s="1" t="s">
        <v>6329</v>
      </c>
      <c r="D2387">
        <v>21309005</v>
      </c>
      <c r="E2387">
        <v>11030128</v>
      </c>
      <c r="F2387" s="1" t="s">
        <v>6396</v>
      </c>
      <c r="G2387">
        <v>-31.901304</v>
      </c>
      <c r="H2387">
        <v>26.970438000000001</v>
      </c>
      <c r="I2387" s="1" t="s">
        <v>6397</v>
      </c>
      <c r="J2387" t="s">
        <v>42</v>
      </c>
      <c r="K2387" t="s">
        <v>6344</v>
      </c>
      <c r="L2387" s="1" t="s">
        <v>6398</v>
      </c>
    </row>
    <row r="2388" spans="1:12" x14ac:dyDescent="0.3">
      <c r="A2388" t="s">
        <v>12</v>
      </c>
      <c r="B2388" s="1" t="s">
        <v>4792</v>
      </c>
      <c r="C2388" s="1" t="s">
        <v>6329</v>
      </c>
      <c r="D2388">
        <v>21309005</v>
      </c>
      <c r="E2388">
        <v>11030128</v>
      </c>
      <c r="F2388" s="1" t="s">
        <v>6399</v>
      </c>
      <c r="G2388">
        <v>-31.901309999999999</v>
      </c>
      <c r="H2388">
        <v>26.97045</v>
      </c>
      <c r="I2388" s="1" t="s">
        <v>6400</v>
      </c>
      <c r="J2388" t="s">
        <v>22</v>
      </c>
      <c r="K2388" t="s">
        <v>6386</v>
      </c>
      <c r="L2388" s="1" t="s">
        <v>6344</v>
      </c>
    </row>
    <row r="2389" spans="1:12" x14ac:dyDescent="0.3">
      <c r="A2389" t="s">
        <v>12</v>
      </c>
      <c r="B2389" s="1" t="s">
        <v>4792</v>
      </c>
      <c r="C2389" s="1" t="s">
        <v>6329</v>
      </c>
      <c r="D2389">
        <v>21309005</v>
      </c>
      <c r="E2389">
        <v>11030140</v>
      </c>
      <c r="F2389" s="1" t="s">
        <v>6401</v>
      </c>
      <c r="G2389">
        <v>-31.914020000000001</v>
      </c>
      <c r="H2389">
        <v>26.964259999999999</v>
      </c>
      <c r="I2389" s="1" t="s">
        <v>6402</v>
      </c>
      <c r="J2389" t="s">
        <v>101</v>
      </c>
      <c r="K2389" t="s">
        <v>6386</v>
      </c>
      <c r="L2389" s="1" t="s">
        <v>6344</v>
      </c>
    </row>
    <row r="2390" spans="1:12" x14ac:dyDescent="0.3">
      <c r="A2390" t="s">
        <v>12</v>
      </c>
      <c r="B2390" s="1" t="s">
        <v>4792</v>
      </c>
      <c r="C2390" s="1" t="s">
        <v>6329</v>
      </c>
      <c r="D2390">
        <v>21309005</v>
      </c>
      <c r="E2390">
        <v>11030140</v>
      </c>
      <c r="F2390" s="1" t="s">
        <v>6403</v>
      </c>
      <c r="G2390">
        <v>-31.913838999999999</v>
      </c>
      <c r="H2390">
        <v>26.964265000000001</v>
      </c>
      <c r="I2390" s="1" t="s">
        <v>6402</v>
      </c>
      <c r="J2390" t="s">
        <v>47</v>
      </c>
      <c r="K2390" t="s">
        <v>6386</v>
      </c>
      <c r="L2390" s="1" t="s">
        <v>6344</v>
      </c>
    </row>
    <row r="2391" spans="1:12" ht="28.8" x14ac:dyDescent="0.3">
      <c r="A2391" t="s">
        <v>12</v>
      </c>
      <c r="B2391" s="1" t="s">
        <v>4792</v>
      </c>
      <c r="C2391" s="1" t="s">
        <v>6329</v>
      </c>
      <c r="D2391">
        <v>21309006</v>
      </c>
      <c r="E2391">
        <v>11030218</v>
      </c>
      <c r="F2391" s="1" t="s">
        <v>6404</v>
      </c>
      <c r="G2391">
        <v>-31.914760999999999</v>
      </c>
      <c r="H2391">
        <v>26.970331999999999</v>
      </c>
      <c r="I2391" s="1" t="s">
        <v>6405</v>
      </c>
      <c r="J2391" t="s">
        <v>26</v>
      </c>
      <c r="K2391" t="s">
        <v>6386</v>
      </c>
      <c r="L2391" s="1" t="s">
        <v>6344</v>
      </c>
    </row>
    <row r="2392" spans="1:12" x14ac:dyDescent="0.3">
      <c r="A2392" t="s">
        <v>12</v>
      </c>
      <c r="B2392" s="1" t="s">
        <v>4792</v>
      </c>
      <c r="C2392" s="1" t="s">
        <v>6329</v>
      </c>
      <c r="D2392">
        <v>21309006</v>
      </c>
      <c r="E2392">
        <v>11030218</v>
      </c>
      <c r="F2392" s="1" t="s">
        <v>6406</v>
      </c>
      <c r="G2392">
        <v>-31.914670000000001</v>
      </c>
      <c r="H2392">
        <v>26.970109999999998</v>
      </c>
      <c r="I2392" s="1" t="s">
        <v>6405</v>
      </c>
      <c r="J2392" t="s">
        <v>101</v>
      </c>
      <c r="K2392" t="s">
        <v>6386</v>
      </c>
      <c r="L2392" s="1" t="s">
        <v>6344</v>
      </c>
    </row>
    <row r="2393" spans="1:12" x14ac:dyDescent="0.3">
      <c r="A2393" t="s">
        <v>12</v>
      </c>
      <c r="B2393" s="1" t="s">
        <v>4792</v>
      </c>
      <c r="C2393" s="1" t="s">
        <v>6329</v>
      </c>
      <c r="D2393">
        <v>21309006</v>
      </c>
      <c r="E2393">
        <v>11030230</v>
      </c>
      <c r="F2393" s="1" t="s">
        <v>6407</v>
      </c>
      <c r="G2393">
        <v>-31.917933000000001</v>
      </c>
      <c r="H2393">
        <v>26.967545999999999</v>
      </c>
      <c r="I2393" s="1" t="s">
        <v>6408</v>
      </c>
      <c r="J2393" t="s">
        <v>22</v>
      </c>
      <c r="K2393" t="s">
        <v>6386</v>
      </c>
      <c r="L2393" s="1" t="s">
        <v>6344</v>
      </c>
    </row>
    <row r="2394" spans="1:12" ht="28.8" x14ac:dyDescent="0.3">
      <c r="A2394" t="s">
        <v>12</v>
      </c>
      <c r="B2394" s="1" t="s">
        <v>4792</v>
      </c>
      <c r="C2394" s="1" t="s">
        <v>6329</v>
      </c>
      <c r="D2394">
        <v>21309006</v>
      </c>
      <c r="E2394">
        <v>11070537</v>
      </c>
      <c r="F2394" s="1" t="s">
        <v>6409</v>
      </c>
      <c r="G2394">
        <v>-31.922512000000001</v>
      </c>
      <c r="H2394">
        <v>27.008057999999998</v>
      </c>
      <c r="I2394" s="1" t="s">
        <v>6410</v>
      </c>
      <c r="J2394" t="s">
        <v>22</v>
      </c>
      <c r="K2394" t="s">
        <v>6411</v>
      </c>
      <c r="L2394" s="1" t="s">
        <v>6362</v>
      </c>
    </row>
    <row r="2395" spans="1:12" x14ac:dyDescent="0.3">
      <c r="A2395" t="s">
        <v>12</v>
      </c>
      <c r="B2395" s="1" t="s">
        <v>4792</v>
      </c>
      <c r="C2395" s="1" t="s">
        <v>6329</v>
      </c>
      <c r="D2395">
        <v>21309007</v>
      </c>
      <c r="E2395">
        <v>11030139</v>
      </c>
      <c r="F2395" s="1" t="s">
        <v>6412</v>
      </c>
      <c r="G2395">
        <v>-31.901544000000001</v>
      </c>
      <c r="H2395">
        <v>26.957884</v>
      </c>
      <c r="I2395" s="1" t="s">
        <v>6413</v>
      </c>
      <c r="J2395" t="s">
        <v>91</v>
      </c>
      <c r="K2395" t="s">
        <v>6386</v>
      </c>
      <c r="L2395" s="1" t="s">
        <v>6386</v>
      </c>
    </row>
    <row r="2396" spans="1:12" x14ac:dyDescent="0.3">
      <c r="A2396" t="s">
        <v>12</v>
      </c>
      <c r="B2396" s="1" t="s">
        <v>4792</v>
      </c>
      <c r="C2396" s="1" t="s">
        <v>6329</v>
      </c>
      <c r="D2396">
        <v>21309007</v>
      </c>
      <c r="E2396">
        <v>11030195</v>
      </c>
      <c r="F2396" s="1" t="s">
        <v>6414</v>
      </c>
      <c r="G2396">
        <v>-31.900403000000001</v>
      </c>
      <c r="H2396">
        <v>26.952863000000001</v>
      </c>
      <c r="I2396" s="1" t="s">
        <v>6415</v>
      </c>
      <c r="J2396" t="s">
        <v>22</v>
      </c>
      <c r="K2396" t="s">
        <v>6416</v>
      </c>
      <c r="L2396" s="1" t="s">
        <v>6386</v>
      </c>
    </row>
    <row r="2397" spans="1:12" x14ac:dyDescent="0.3">
      <c r="A2397" t="s">
        <v>12</v>
      </c>
      <c r="B2397" s="1" t="s">
        <v>4792</v>
      </c>
      <c r="C2397" s="1" t="s">
        <v>6329</v>
      </c>
      <c r="D2397">
        <v>21309007</v>
      </c>
      <c r="E2397">
        <v>11030195</v>
      </c>
      <c r="F2397" s="1" t="s">
        <v>6417</v>
      </c>
      <c r="G2397">
        <v>-31.897670000000002</v>
      </c>
      <c r="H2397">
        <v>26.951709999999999</v>
      </c>
      <c r="I2397" s="1" t="s">
        <v>6418</v>
      </c>
      <c r="J2397" t="s">
        <v>101</v>
      </c>
      <c r="K2397" t="s">
        <v>6386</v>
      </c>
      <c r="L2397" s="1" t="s">
        <v>6344</v>
      </c>
    </row>
    <row r="2398" spans="1:12" x14ac:dyDescent="0.3">
      <c r="A2398" t="s">
        <v>12</v>
      </c>
      <c r="B2398" s="1" t="s">
        <v>4792</v>
      </c>
      <c r="C2398" s="1" t="s">
        <v>6329</v>
      </c>
      <c r="D2398">
        <v>21309007</v>
      </c>
      <c r="E2398">
        <v>11030207</v>
      </c>
      <c r="F2398" s="1" t="s">
        <v>6419</v>
      </c>
      <c r="G2398">
        <v>-31.908117000000001</v>
      </c>
      <c r="H2398">
        <v>26.956509</v>
      </c>
      <c r="I2398" s="1" t="s">
        <v>6420</v>
      </c>
      <c r="J2398" t="s">
        <v>194</v>
      </c>
      <c r="K2398" t="s">
        <v>6416</v>
      </c>
      <c r="L2398" s="1" t="s">
        <v>6386</v>
      </c>
    </row>
    <row r="2399" spans="1:12" ht="28.8" x14ac:dyDescent="0.3">
      <c r="A2399" t="s">
        <v>12</v>
      </c>
      <c r="B2399" s="1" t="s">
        <v>4792</v>
      </c>
      <c r="C2399" s="1" t="s">
        <v>6329</v>
      </c>
      <c r="D2399">
        <v>21309008</v>
      </c>
      <c r="E2399">
        <v>11030151</v>
      </c>
      <c r="F2399" s="1" t="s">
        <v>6421</v>
      </c>
      <c r="G2399">
        <v>-31.907682000000001</v>
      </c>
      <c r="H2399">
        <v>26.963592999999999</v>
      </c>
      <c r="I2399" s="1" t="s">
        <v>6422</v>
      </c>
      <c r="J2399" t="s">
        <v>22</v>
      </c>
      <c r="K2399" t="s">
        <v>6386</v>
      </c>
      <c r="L2399" s="1" t="s">
        <v>6344</v>
      </c>
    </row>
    <row r="2400" spans="1:12" x14ac:dyDescent="0.3">
      <c r="A2400" t="s">
        <v>12</v>
      </c>
      <c r="B2400" s="1" t="s">
        <v>4792</v>
      </c>
      <c r="C2400" s="1" t="s">
        <v>6329</v>
      </c>
      <c r="D2400">
        <v>21309008</v>
      </c>
      <c r="E2400">
        <v>11030173</v>
      </c>
      <c r="F2400" s="1" t="s">
        <v>6423</v>
      </c>
      <c r="G2400">
        <v>-31.915313000000001</v>
      </c>
      <c r="H2400">
        <v>26.954388999999999</v>
      </c>
      <c r="I2400" s="1" t="s">
        <v>6424</v>
      </c>
      <c r="J2400" t="s">
        <v>22</v>
      </c>
      <c r="K2400" t="s">
        <v>6386</v>
      </c>
      <c r="L2400" s="1" t="s">
        <v>6344</v>
      </c>
    </row>
    <row r="2401" spans="1:12" x14ac:dyDescent="0.3">
      <c r="A2401" t="s">
        <v>12</v>
      </c>
      <c r="B2401" s="1" t="s">
        <v>4792</v>
      </c>
      <c r="C2401" s="1" t="s">
        <v>6329</v>
      </c>
      <c r="D2401">
        <v>21309009</v>
      </c>
      <c r="E2401">
        <v>11030094</v>
      </c>
      <c r="F2401" s="1" t="s">
        <v>6425</v>
      </c>
      <c r="G2401">
        <v>-31.902750000000001</v>
      </c>
      <c r="H2401">
        <v>26.87604</v>
      </c>
      <c r="I2401" s="1" t="s">
        <v>6426</v>
      </c>
      <c r="J2401" t="s">
        <v>32</v>
      </c>
      <c r="K2401" t="s">
        <v>6427</v>
      </c>
      <c r="L2401" s="1" t="s">
        <v>6344</v>
      </c>
    </row>
    <row r="2402" spans="1:12" x14ac:dyDescent="0.3">
      <c r="A2402" t="s">
        <v>12</v>
      </c>
      <c r="B2402" s="1" t="s">
        <v>4792</v>
      </c>
      <c r="C2402" s="1" t="s">
        <v>6329</v>
      </c>
      <c r="D2402">
        <v>21309009</v>
      </c>
      <c r="E2402">
        <v>11030094</v>
      </c>
      <c r="F2402" s="1" t="s">
        <v>6428</v>
      </c>
      <c r="G2402">
        <v>-31.903012</v>
      </c>
      <c r="H2402">
        <v>26.883618999999999</v>
      </c>
      <c r="I2402" s="1" t="s">
        <v>6429</v>
      </c>
      <c r="J2402" t="s">
        <v>22</v>
      </c>
      <c r="K2402" t="s">
        <v>6430</v>
      </c>
      <c r="L2402" s="1" t="s">
        <v>6344</v>
      </c>
    </row>
    <row r="2403" spans="1:12" x14ac:dyDescent="0.3">
      <c r="A2403" t="s">
        <v>12</v>
      </c>
      <c r="B2403" s="1" t="s">
        <v>4792</v>
      </c>
      <c r="C2403" s="1" t="s">
        <v>6329</v>
      </c>
      <c r="D2403">
        <v>21309009</v>
      </c>
      <c r="E2403">
        <v>11030094</v>
      </c>
      <c r="F2403" s="1" t="s">
        <v>6431</v>
      </c>
      <c r="G2403">
        <v>-31.901126000000001</v>
      </c>
      <c r="H2403">
        <v>26.881864</v>
      </c>
      <c r="I2403" s="1" t="s">
        <v>6432</v>
      </c>
      <c r="J2403" t="s">
        <v>26</v>
      </c>
      <c r="K2403" t="s">
        <v>6344</v>
      </c>
      <c r="L2403" s="1" t="s">
        <v>6344</v>
      </c>
    </row>
    <row r="2404" spans="1:12" ht="28.8" x14ac:dyDescent="0.3">
      <c r="A2404" t="s">
        <v>12</v>
      </c>
      <c r="B2404" s="1" t="s">
        <v>4792</v>
      </c>
      <c r="C2404" s="1" t="s">
        <v>6329</v>
      </c>
      <c r="D2404">
        <v>21309009</v>
      </c>
      <c r="E2404">
        <v>11030285</v>
      </c>
      <c r="F2404" s="1" t="s">
        <v>6433</v>
      </c>
      <c r="G2404">
        <v>-31.912146</v>
      </c>
      <c r="H2404">
        <v>26.893467999999999</v>
      </c>
      <c r="I2404" s="1" t="s">
        <v>6434</v>
      </c>
      <c r="J2404" t="s">
        <v>129</v>
      </c>
      <c r="K2404" t="s">
        <v>6435</v>
      </c>
      <c r="L2404" s="1" t="s">
        <v>6362</v>
      </c>
    </row>
    <row r="2405" spans="1:12" x14ac:dyDescent="0.3">
      <c r="A2405" t="s">
        <v>12</v>
      </c>
      <c r="B2405" s="1" t="s">
        <v>4792</v>
      </c>
      <c r="C2405" s="1" t="s">
        <v>6329</v>
      </c>
      <c r="D2405">
        <v>21309009</v>
      </c>
      <c r="E2405">
        <v>11030397</v>
      </c>
      <c r="F2405" s="1" t="s">
        <v>6436</v>
      </c>
      <c r="G2405">
        <v>-31.903775</v>
      </c>
      <c r="H2405">
        <v>26.954542</v>
      </c>
      <c r="I2405" s="1" t="s">
        <v>6402</v>
      </c>
      <c r="J2405" t="s">
        <v>22</v>
      </c>
      <c r="K2405" t="s">
        <v>6386</v>
      </c>
      <c r="L2405" s="1" t="s">
        <v>6344</v>
      </c>
    </row>
    <row r="2406" spans="1:12" x14ac:dyDescent="0.3">
      <c r="A2406" t="s">
        <v>12</v>
      </c>
      <c r="B2406" s="1" t="s">
        <v>4792</v>
      </c>
      <c r="C2406" s="1" t="s">
        <v>6329</v>
      </c>
      <c r="D2406">
        <v>21309009</v>
      </c>
      <c r="E2406">
        <v>11030409</v>
      </c>
      <c r="F2406" s="1" t="s">
        <v>6437</v>
      </c>
      <c r="G2406">
        <v>-31.89584</v>
      </c>
      <c r="H2406">
        <v>26.883310000000002</v>
      </c>
      <c r="I2406" s="1" t="s">
        <v>6438</v>
      </c>
      <c r="J2406" t="s">
        <v>91</v>
      </c>
      <c r="K2406" t="s">
        <v>6439</v>
      </c>
      <c r="L2406" s="1" t="s">
        <v>6344</v>
      </c>
    </row>
    <row r="2407" spans="1:12" x14ac:dyDescent="0.3">
      <c r="A2407" t="s">
        <v>12</v>
      </c>
      <c r="B2407" s="1" t="s">
        <v>4792</v>
      </c>
      <c r="C2407" s="1" t="s">
        <v>6329</v>
      </c>
      <c r="D2407">
        <v>21309010</v>
      </c>
      <c r="E2407">
        <v>11030106</v>
      </c>
      <c r="F2407" s="1" t="s">
        <v>6440</v>
      </c>
      <c r="G2407">
        <v>-31.868300000000001</v>
      </c>
      <c r="H2407">
        <v>26.85341</v>
      </c>
      <c r="I2407" s="1" t="s">
        <v>6441</v>
      </c>
      <c r="J2407" t="s">
        <v>441</v>
      </c>
      <c r="K2407" t="s">
        <v>6442</v>
      </c>
      <c r="L2407" s="1" t="s">
        <v>6344</v>
      </c>
    </row>
    <row r="2408" spans="1:12" x14ac:dyDescent="0.3">
      <c r="A2408" t="s">
        <v>12</v>
      </c>
      <c r="B2408" s="1" t="s">
        <v>4792</v>
      </c>
      <c r="C2408" s="1" t="s">
        <v>6329</v>
      </c>
      <c r="D2408">
        <v>21309010</v>
      </c>
      <c r="E2408">
        <v>11030106</v>
      </c>
      <c r="F2408" s="1" t="s">
        <v>6443</v>
      </c>
      <c r="G2408">
        <v>-31.868300000000001</v>
      </c>
      <c r="H2408">
        <v>26.85341</v>
      </c>
      <c r="I2408" s="1" t="s">
        <v>6444</v>
      </c>
      <c r="J2408" t="s">
        <v>84</v>
      </c>
      <c r="K2408" t="s">
        <v>6344</v>
      </c>
      <c r="L2408" s="1" t="s">
        <v>6344</v>
      </c>
    </row>
    <row r="2409" spans="1:12" ht="28.8" x14ac:dyDescent="0.3">
      <c r="A2409" t="s">
        <v>12</v>
      </c>
      <c r="B2409" s="1" t="s">
        <v>4792</v>
      </c>
      <c r="C2409" s="1" t="s">
        <v>6329</v>
      </c>
      <c r="D2409">
        <v>21309010</v>
      </c>
      <c r="E2409">
        <v>11030106</v>
      </c>
      <c r="F2409" s="1" t="s">
        <v>6445</v>
      </c>
      <c r="G2409">
        <v>-31.890523000000002</v>
      </c>
      <c r="H2409">
        <v>26.849216999999999</v>
      </c>
      <c r="I2409" s="1" t="s">
        <v>6446</v>
      </c>
      <c r="J2409" t="s">
        <v>194</v>
      </c>
      <c r="K2409" t="s">
        <v>6447</v>
      </c>
      <c r="L2409" s="1" t="s">
        <v>6362</v>
      </c>
    </row>
    <row r="2410" spans="1:12" ht="28.8" x14ac:dyDescent="0.3">
      <c r="A2410" t="s">
        <v>12</v>
      </c>
      <c r="B2410" s="1" t="s">
        <v>4792</v>
      </c>
      <c r="C2410" s="1" t="s">
        <v>6329</v>
      </c>
      <c r="D2410">
        <v>21309010</v>
      </c>
      <c r="E2410">
        <v>11030117</v>
      </c>
      <c r="F2410" s="1" t="s">
        <v>6448</v>
      </c>
      <c r="G2410">
        <v>-31.884965999999999</v>
      </c>
      <c r="H2410">
        <v>26.876187000000002</v>
      </c>
      <c r="I2410" s="1" t="s">
        <v>6449</v>
      </c>
      <c r="J2410" t="s">
        <v>194</v>
      </c>
      <c r="K2410" t="s">
        <v>6450</v>
      </c>
      <c r="L2410" s="1" t="s">
        <v>6362</v>
      </c>
    </row>
    <row r="2411" spans="1:12" x14ac:dyDescent="0.3">
      <c r="A2411" t="s">
        <v>12</v>
      </c>
      <c r="B2411" s="1" t="s">
        <v>4792</v>
      </c>
      <c r="C2411" s="1" t="s">
        <v>6329</v>
      </c>
      <c r="D2411">
        <v>21309011</v>
      </c>
      <c r="E2411">
        <v>11030049</v>
      </c>
      <c r="F2411" s="1" t="s">
        <v>6451</v>
      </c>
      <c r="G2411">
        <v>-31.922298999999999</v>
      </c>
      <c r="H2411">
        <v>26.872754</v>
      </c>
      <c r="I2411" s="1" t="s">
        <v>6452</v>
      </c>
      <c r="J2411" t="s">
        <v>22</v>
      </c>
      <c r="K2411" t="s">
        <v>6453</v>
      </c>
      <c r="L2411" s="1" t="s">
        <v>6344</v>
      </c>
    </row>
    <row r="2412" spans="1:12" x14ac:dyDescent="0.3">
      <c r="A2412" t="s">
        <v>12</v>
      </c>
      <c r="B2412" s="1" t="s">
        <v>4792</v>
      </c>
      <c r="C2412" s="1" t="s">
        <v>6329</v>
      </c>
      <c r="D2412">
        <v>21309011</v>
      </c>
      <c r="E2412">
        <v>11030083</v>
      </c>
      <c r="F2412" s="1" t="s">
        <v>6454</v>
      </c>
      <c r="G2412">
        <v>-31.904007</v>
      </c>
      <c r="H2412">
        <v>26.871587000000002</v>
      </c>
      <c r="I2412" s="1" t="s">
        <v>6455</v>
      </c>
      <c r="J2412" t="s">
        <v>213</v>
      </c>
      <c r="K2412" t="s">
        <v>3986</v>
      </c>
      <c r="L2412" s="1" t="s">
        <v>6344</v>
      </c>
    </row>
    <row r="2413" spans="1:12" ht="28.8" x14ac:dyDescent="0.3">
      <c r="A2413" t="s">
        <v>12</v>
      </c>
      <c r="B2413" s="1" t="s">
        <v>4792</v>
      </c>
      <c r="C2413" s="1" t="s">
        <v>6329</v>
      </c>
      <c r="D2413">
        <v>21309011</v>
      </c>
      <c r="E2413">
        <v>11030308</v>
      </c>
      <c r="F2413" s="1" t="s">
        <v>6456</v>
      </c>
      <c r="G2413">
        <v>-31.906310000000001</v>
      </c>
      <c r="H2413">
        <v>26.866240000000001</v>
      </c>
      <c r="I2413" s="1" t="s">
        <v>6457</v>
      </c>
      <c r="J2413" t="s">
        <v>26</v>
      </c>
      <c r="K2413" t="s">
        <v>6458</v>
      </c>
      <c r="L2413" s="1" t="s">
        <v>6362</v>
      </c>
    </row>
    <row r="2414" spans="1:12" x14ac:dyDescent="0.3">
      <c r="A2414" t="s">
        <v>12</v>
      </c>
      <c r="B2414" s="1" t="s">
        <v>4792</v>
      </c>
      <c r="C2414" s="1" t="s">
        <v>6329</v>
      </c>
      <c r="D2414">
        <v>21309011</v>
      </c>
      <c r="E2414">
        <v>11030319</v>
      </c>
      <c r="F2414" s="1" t="s">
        <v>6459</v>
      </c>
      <c r="G2414">
        <v>-31.909614999999999</v>
      </c>
      <c r="H2414">
        <v>26.873812999999998</v>
      </c>
      <c r="I2414" s="1" t="s">
        <v>6460</v>
      </c>
      <c r="J2414" t="s">
        <v>22</v>
      </c>
      <c r="K2414" t="s">
        <v>6461</v>
      </c>
      <c r="L2414" s="1" t="s">
        <v>6344</v>
      </c>
    </row>
    <row r="2415" spans="1:12" x14ac:dyDescent="0.3">
      <c r="A2415" t="s">
        <v>12</v>
      </c>
      <c r="B2415" s="1" t="s">
        <v>4792</v>
      </c>
      <c r="C2415" s="1" t="s">
        <v>6329</v>
      </c>
      <c r="D2415">
        <v>21309011</v>
      </c>
      <c r="E2415">
        <v>11030319</v>
      </c>
      <c r="F2415" s="1" t="s">
        <v>6462</v>
      </c>
      <c r="G2415">
        <v>-31.908850000000001</v>
      </c>
      <c r="H2415">
        <v>26.87312</v>
      </c>
      <c r="J2415" t="s">
        <v>22</v>
      </c>
      <c r="K2415" t="s">
        <v>17</v>
      </c>
      <c r="L2415" s="1" t="s">
        <v>6398</v>
      </c>
    </row>
    <row r="2416" spans="1:12" x14ac:dyDescent="0.3">
      <c r="A2416" t="s">
        <v>12</v>
      </c>
      <c r="B2416" s="1" t="s">
        <v>4792</v>
      </c>
      <c r="C2416" s="1" t="s">
        <v>6329</v>
      </c>
      <c r="D2416">
        <v>21309012</v>
      </c>
      <c r="E2416">
        <v>11030050</v>
      </c>
      <c r="F2416" s="1" t="s">
        <v>6463</v>
      </c>
      <c r="G2416">
        <v>-31.920234000000001</v>
      </c>
      <c r="H2416">
        <v>26.866015999999998</v>
      </c>
      <c r="I2416" s="1" t="s">
        <v>6464</v>
      </c>
      <c r="J2416" t="s">
        <v>91</v>
      </c>
      <c r="K2416" t="s">
        <v>6453</v>
      </c>
      <c r="L2416" s="1" t="s">
        <v>6344</v>
      </c>
    </row>
    <row r="2417" spans="1:12" ht="28.8" x14ac:dyDescent="0.3">
      <c r="A2417" t="s">
        <v>12</v>
      </c>
      <c r="B2417" s="1" t="s">
        <v>4792</v>
      </c>
      <c r="C2417" s="1" t="s">
        <v>6329</v>
      </c>
      <c r="D2417">
        <v>21309012</v>
      </c>
      <c r="E2417">
        <v>11030320</v>
      </c>
      <c r="F2417" s="1" t="s">
        <v>6465</v>
      </c>
      <c r="G2417">
        <v>-31.915686000000001</v>
      </c>
      <c r="H2417">
        <v>26.864857000000001</v>
      </c>
      <c r="I2417" s="1" t="s">
        <v>6466</v>
      </c>
      <c r="J2417" t="s">
        <v>194</v>
      </c>
      <c r="K2417" t="s">
        <v>6344</v>
      </c>
      <c r="L2417" s="1" t="s">
        <v>6362</v>
      </c>
    </row>
    <row r="2418" spans="1:12" x14ac:dyDescent="0.3">
      <c r="A2418" t="s">
        <v>12</v>
      </c>
      <c r="B2418" s="1" t="s">
        <v>4792</v>
      </c>
      <c r="C2418" s="1" t="s">
        <v>6329</v>
      </c>
      <c r="D2418">
        <v>21309012</v>
      </c>
      <c r="E2418">
        <v>11030320</v>
      </c>
      <c r="F2418" s="1" t="s">
        <v>6467</v>
      </c>
      <c r="G2418">
        <v>-31.91714</v>
      </c>
      <c r="H2418">
        <v>26.863399999999999</v>
      </c>
      <c r="I2418" s="1" t="s">
        <v>6468</v>
      </c>
      <c r="J2418" t="s">
        <v>194</v>
      </c>
      <c r="K2418" t="s">
        <v>3986</v>
      </c>
      <c r="L2418" s="1" t="s">
        <v>6344</v>
      </c>
    </row>
    <row r="2419" spans="1:12" x14ac:dyDescent="0.3">
      <c r="A2419" t="s">
        <v>12</v>
      </c>
      <c r="B2419" s="1" t="s">
        <v>4792</v>
      </c>
      <c r="C2419" s="1" t="s">
        <v>6329</v>
      </c>
      <c r="D2419">
        <v>21309012</v>
      </c>
      <c r="E2419">
        <v>11030353</v>
      </c>
      <c r="F2419" s="1" t="s">
        <v>6469</v>
      </c>
      <c r="G2419">
        <v>-31.920967999999998</v>
      </c>
      <c r="H2419">
        <v>26.864559</v>
      </c>
      <c r="I2419" s="1" t="s">
        <v>6470</v>
      </c>
      <c r="J2419" t="s">
        <v>22</v>
      </c>
      <c r="K2419" t="s">
        <v>6471</v>
      </c>
      <c r="L2419" s="1" t="s">
        <v>6387</v>
      </c>
    </row>
    <row r="2420" spans="1:12" x14ac:dyDescent="0.3">
      <c r="A2420" t="s">
        <v>12</v>
      </c>
      <c r="B2420" s="1" t="s">
        <v>4792</v>
      </c>
      <c r="C2420" s="1" t="s">
        <v>6329</v>
      </c>
      <c r="D2420">
        <v>21309012</v>
      </c>
      <c r="E2420">
        <v>11030353</v>
      </c>
      <c r="F2420" s="1" t="s">
        <v>6472</v>
      </c>
      <c r="G2420">
        <v>-31.921679999999999</v>
      </c>
      <c r="H2420">
        <v>26.863199999999999</v>
      </c>
      <c r="I2420" s="1" t="s">
        <v>6473</v>
      </c>
      <c r="J2420" t="s">
        <v>101</v>
      </c>
      <c r="K2420" t="s">
        <v>6471</v>
      </c>
      <c r="L2420" s="1" t="s">
        <v>6344</v>
      </c>
    </row>
    <row r="2421" spans="1:12" x14ac:dyDescent="0.3">
      <c r="A2421" t="s">
        <v>12</v>
      </c>
      <c r="B2421" s="1" t="s">
        <v>4792</v>
      </c>
      <c r="C2421" s="1" t="s">
        <v>6329</v>
      </c>
      <c r="D2421">
        <v>21309012</v>
      </c>
      <c r="E2421">
        <v>11030364</v>
      </c>
      <c r="F2421" s="1" t="s">
        <v>6474</v>
      </c>
      <c r="G2421">
        <v>-31.919214</v>
      </c>
      <c r="H2421">
        <v>26.863310999999999</v>
      </c>
      <c r="I2421" s="1" t="s">
        <v>6475</v>
      </c>
      <c r="J2421" t="s">
        <v>26</v>
      </c>
      <c r="K2421" t="s">
        <v>6476</v>
      </c>
      <c r="L2421" s="1" t="s">
        <v>6344</v>
      </c>
    </row>
    <row r="2422" spans="1:12" x14ac:dyDescent="0.3">
      <c r="A2422" t="s">
        <v>12</v>
      </c>
      <c r="B2422" s="1" t="s">
        <v>4792</v>
      </c>
      <c r="C2422" s="1" t="s">
        <v>6329</v>
      </c>
      <c r="D2422">
        <v>21309012</v>
      </c>
      <c r="E2422">
        <v>11030364</v>
      </c>
      <c r="F2422" s="1" t="s">
        <v>6477</v>
      </c>
      <c r="G2422">
        <v>-31.91835</v>
      </c>
      <c r="H2422">
        <v>26.861650000000001</v>
      </c>
      <c r="I2422" s="1" t="s">
        <v>6473</v>
      </c>
      <c r="J2422" t="s">
        <v>101</v>
      </c>
      <c r="K2422" t="s">
        <v>6471</v>
      </c>
      <c r="L2422" s="1" t="s">
        <v>6344</v>
      </c>
    </row>
    <row r="2423" spans="1:12" x14ac:dyDescent="0.3">
      <c r="A2423" t="s">
        <v>12</v>
      </c>
      <c r="B2423" s="1" t="s">
        <v>4792</v>
      </c>
      <c r="C2423" s="1" t="s">
        <v>6329</v>
      </c>
      <c r="D2423">
        <v>21309013</v>
      </c>
      <c r="E2423">
        <v>11030016</v>
      </c>
      <c r="F2423" s="1" t="s">
        <v>6478</v>
      </c>
      <c r="G2423">
        <v>-31.922720000000002</v>
      </c>
      <c r="H2423">
        <v>26.853168</v>
      </c>
      <c r="I2423" s="1" t="s">
        <v>6479</v>
      </c>
      <c r="J2423" t="s">
        <v>22</v>
      </c>
      <c r="K2423" t="s">
        <v>182</v>
      </c>
      <c r="L2423" s="1" t="s">
        <v>6344</v>
      </c>
    </row>
    <row r="2424" spans="1:12" x14ac:dyDescent="0.3">
      <c r="A2424" t="s">
        <v>12</v>
      </c>
      <c r="B2424" s="1" t="s">
        <v>4792</v>
      </c>
      <c r="C2424" s="1" t="s">
        <v>6329</v>
      </c>
      <c r="D2424">
        <v>21309013</v>
      </c>
      <c r="E2424">
        <v>11030162</v>
      </c>
      <c r="F2424" s="1" t="s">
        <v>6456</v>
      </c>
      <c r="G2424">
        <v>-31.922640725299999</v>
      </c>
      <c r="H2424">
        <v>26.857918578300001</v>
      </c>
      <c r="I2424" s="1" t="s">
        <v>6480</v>
      </c>
      <c r="J2424" t="s">
        <v>26</v>
      </c>
      <c r="K2424" t="s">
        <v>6481</v>
      </c>
      <c r="L2424" s="1" t="s">
        <v>6344</v>
      </c>
    </row>
    <row r="2425" spans="1:12" x14ac:dyDescent="0.3">
      <c r="A2425" t="s">
        <v>12</v>
      </c>
      <c r="B2425" s="1" t="s">
        <v>4792</v>
      </c>
      <c r="C2425" s="1" t="s">
        <v>6329</v>
      </c>
      <c r="D2425">
        <v>21309013</v>
      </c>
      <c r="E2425">
        <v>11030162</v>
      </c>
      <c r="F2425" s="1" t="s">
        <v>6482</v>
      </c>
      <c r="G2425">
        <v>-31.923801000000001</v>
      </c>
      <c r="H2425">
        <v>26.858789999999999</v>
      </c>
      <c r="I2425" s="1" t="s">
        <v>6483</v>
      </c>
      <c r="J2425" t="s">
        <v>26</v>
      </c>
      <c r="K2425" t="s">
        <v>6484</v>
      </c>
      <c r="L2425" s="1" t="s">
        <v>6344</v>
      </c>
    </row>
    <row r="2426" spans="1:12" ht="28.8" x14ac:dyDescent="0.3">
      <c r="A2426" t="s">
        <v>12</v>
      </c>
      <c r="B2426" s="1" t="s">
        <v>4792</v>
      </c>
      <c r="C2426" s="1" t="s">
        <v>6329</v>
      </c>
      <c r="D2426">
        <v>21309013</v>
      </c>
      <c r="E2426">
        <v>11030162</v>
      </c>
      <c r="F2426" s="1" t="s">
        <v>6485</v>
      </c>
      <c r="G2426">
        <v>-31.9238</v>
      </c>
      <c r="H2426">
        <v>26.858789999999999</v>
      </c>
      <c r="I2426" s="1" t="s">
        <v>6486</v>
      </c>
      <c r="J2426" t="s">
        <v>101</v>
      </c>
      <c r="K2426" t="s">
        <v>6481</v>
      </c>
      <c r="L2426" s="1" t="s">
        <v>6344</v>
      </c>
    </row>
    <row r="2427" spans="1:12" x14ac:dyDescent="0.3">
      <c r="A2427" t="s">
        <v>12</v>
      </c>
      <c r="B2427" s="1" t="s">
        <v>4792</v>
      </c>
      <c r="C2427" s="1" t="s">
        <v>6329</v>
      </c>
      <c r="D2427">
        <v>21309013</v>
      </c>
      <c r="E2427">
        <v>11030241</v>
      </c>
      <c r="F2427" s="1" t="s">
        <v>6487</v>
      </c>
      <c r="G2427">
        <v>-31.924023999999999</v>
      </c>
      <c r="H2427">
        <v>26.855056000000001</v>
      </c>
      <c r="I2427" s="1" t="s">
        <v>6488</v>
      </c>
      <c r="J2427" t="s">
        <v>194</v>
      </c>
      <c r="K2427" t="s">
        <v>3986</v>
      </c>
      <c r="L2427" s="1" t="s">
        <v>6344</v>
      </c>
    </row>
    <row r="2428" spans="1:12" x14ac:dyDescent="0.3">
      <c r="A2428" t="s">
        <v>12</v>
      </c>
      <c r="B2428" s="1" t="s">
        <v>4792</v>
      </c>
      <c r="C2428" s="1" t="s">
        <v>6329</v>
      </c>
      <c r="D2428">
        <v>21309013</v>
      </c>
      <c r="E2428">
        <v>11030241</v>
      </c>
      <c r="F2428" s="1" t="s">
        <v>6489</v>
      </c>
      <c r="G2428">
        <v>-31.9209</v>
      </c>
      <c r="H2428">
        <v>26.854579999999999</v>
      </c>
      <c r="I2428" s="1" t="s">
        <v>6468</v>
      </c>
      <c r="J2428" t="s">
        <v>97</v>
      </c>
      <c r="K2428" t="s">
        <v>3986</v>
      </c>
      <c r="L2428" s="1" t="s">
        <v>6344</v>
      </c>
    </row>
    <row r="2429" spans="1:12" x14ac:dyDescent="0.3">
      <c r="A2429" t="s">
        <v>12</v>
      </c>
      <c r="B2429" s="1" t="s">
        <v>4792</v>
      </c>
      <c r="C2429" s="1" t="s">
        <v>6329</v>
      </c>
      <c r="D2429">
        <v>21309014</v>
      </c>
      <c r="E2429">
        <v>11030027</v>
      </c>
      <c r="F2429" s="1" t="s">
        <v>6490</v>
      </c>
      <c r="G2429">
        <v>-31.916910000000001</v>
      </c>
      <c r="H2429">
        <v>26.855920000000001</v>
      </c>
      <c r="I2429" s="1" t="s">
        <v>6491</v>
      </c>
      <c r="J2429" t="s">
        <v>26</v>
      </c>
      <c r="K2429" t="s">
        <v>6492</v>
      </c>
      <c r="L2429" s="1" t="s">
        <v>6344</v>
      </c>
    </row>
    <row r="2430" spans="1:12" x14ac:dyDescent="0.3">
      <c r="A2430" t="s">
        <v>12</v>
      </c>
      <c r="B2430" s="1" t="s">
        <v>4792</v>
      </c>
      <c r="C2430" s="1" t="s">
        <v>6329</v>
      </c>
      <c r="D2430">
        <v>21309014</v>
      </c>
      <c r="E2430">
        <v>11030331</v>
      </c>
      <c r="F2430" s="1" t="s">
        <v>6493</v>
      </c>
      <c r="G2430">
        <v>-31.918479999999999</v>
      </c>
      <c r="H2430">
        <v>26.853081</v>
      </c>
      <c r="I2430" s="1" t="s">
        <v>6494</v>
      </c>
      <c r="J2430" t="s">
        <v>47</v>
      </c>
      <c r="K2430" t="s">
        <v>3986</v>
      </c>
      <c r="L2430" s="1" t="s">
        <v>6344</v>
      </c>
    </row>
    <row r="2431" spans="1:12" x14ac:dyDescent="0.3">
      <c r="A2431" t="s">
        <v>12</v>
      </c>
      <c r="B2431" s="1" t="s">
        <v>4792</v>
      </c>
      <c r="C2431" s="1" t="s">
        <v>6329</v>
      </c>
      <c r="D2431">
        <v>21309014</v>
      </c>
      <c r="E2431">
        <v>11030375</v>
      </c>
      <c r="F2431" s="1" t="s">
        <v>6495</v>
      </c>
      <c r="G2431">
        <v>-31.916264999999999</v>
      </c>
      <c r="H2431">
        <v>26.851112000000001</v>
      </c>
      <c r="I2431" s="1" t="s">
        <v>6496</v>
      </c>
      <c r="J2431" t="s">
        <v>340</v>
      </c>
      <c r="K2431" t="s">
        <v>3981</v>
      </c>
      <c r="L2431" s="1" t="s">
        <v>6344</v>
      </c>
    </row>
    <row r="2432" spans="1:12" ht="28.8" x14ac:dyDescent="0.3">
      <c r="A2432" t="s">
        <v>12</v>
      </c>
      <c r="B2432" s="1" t="s">
        <v>4792</v>
      </c>
      <c r="C2432" s="1" t="s">
        <v>6329</v>
      </c>
      <c r="D2432">
        <v>21309014</v>
      </c>
      <c r="E2432">
        <v>11030375</v>
      </c>
      <c r="F2432" s="1" t="s">
        <v>6497</v>
      </c>
      <c r="G2432">
        <v>-31.915369999999999</v>
      </c>
      <c r="H2432">
        <v>26.85323</v>
      </c>
      <c r="J2432" t="s">
        <v>101</v>
      </c>
      <c r="K2432" t="s">
        <v>17</v>
      </c>
      <c r="L2432" s="1" t="s">
        <v>6498</v>
      </c>
    </row>
    <row r="2433" spans="1:12" x14ac:dyDescent="0.3">
      <c r="A2433" t="s">
        <v>12</v>
      </c>
      <c r="B2433" s="1" t="s">
        <v>4792</v>
      </c>
      <c r="C2433" s="1" t="s">
        <v>6329</v>
      </c>
      <c r="D2433">
        <v>21309015</v>
      </c>
      <c r="E2433">
        <v>11030252</v>
      </c>
      <c r="F2433" s="1" t="s">
        <v>6499</v>
      </c>
      <c r="G2433">
        <v>-31.921469999999999</v>
      </c>
      <c r="H2433">
        <v>26.846810999999999</v>
      </c>
      <c r="I2433" s="1" t="s">
        <v>6500</v>
      </c>
      <c r="J2433" t="s">
        <v>47</v>
      </c>
      <c r="K2433" t="s">
        <v>6501</v>
      </c>
      <c r="L2433" s="1" t="s">
        <v>6344</v>
      </c>
    </row>
    <row r="2434" spans="1:12" x14ac:dyDescent="0.3">
      <c r="A2434" t="s">
        <v>12</v>
      </c>
      <c r="B2434" s="1" t="s">
        <v>4792</v>
      </c>
      <c r="C2434" s="1" t="s">
        <v>6329</v>
      </c>
      <c r="D2434">
        <v>21309015</v>
      </c>
      <c r="E2434">
        <v>11030252</v>
      </c>
      <c r="F2434" s="1" t="s">
        <v>6502</v>
      </c>
      <c r="G2434">
        <v>-31.92409</v>
      </c>
      <c r="H2434">
        <v>26.84544</v>
      </c>
      <c r="I2434" s="1" t="s">
        <v>6503</v>
      </c>
      <c r="J2434" t="s">
        <v>42</v>
      </c>
      <c r="K2434" t="s">
        <v>6504</v>
      </c>
      <c r="L2434" s="1" t="s">
        <v>6344</v>
      </c>
    </row>
    <row r="2435" spans="1:12" x14ac:dyDescent="0.3">
      <c r="A2435" t="s">
        <v>12</v>
      </c>
      <c r="B2435" s="1" t="s">
        <v>4792</v>
      </c>
      <c r="C2435" s="1" t="s">
        <v>6329</v>
      </c>
      <c r="D2435">
        <v>21309015</v>
      </c>
      <c r="E2435">
        <v>11030263</v>
      </c>
      <c r="F2435" s="1" t="s">
        <v>6505</v>
      </c>
      <c r="G2435">
        <v>-31.919657999999998</v>
      </c>
      <c r="H2435">
        <v>26.849851999999998</v>
      </c>
      <c r="I2435" s="1" t="s">
        <v>6506</v>
      </c>
      <c r="J2435" t="s">
        <v>26</v>
      </c>
      <c r="K2435" t="s">
        <v>6501</v>
      </c>
      <c r="L2435" s="1" t="s">
        <v>6344</v>
      </c>
    </row>
    <row r="2436" spans="1:12" x14ac:dyDescent="0.3">
      <c r="A2436" t="s">
        <v>12</v>
      </c>
      <c r="B2436" s="1" t="s">
        <v>4792</v>
      </c>
      <c r="C2436" s="1" t="s">
        <v>6329</v>
      </c>
      <c r="D2436">
        <v>21309015</v>
      </c>
      <c r="E2436">
        <v>11030263</v>
      </c>
      <c r="F2436" s="1" t="s">
        <v>6507</v>
      </c>
      <c r="G2436">
        <v>-31.91976</v>
      </c>
      <c r="H2436">
        <v>26.849399999999999</v>
      </c>
      <c r="I2436" s="1" t="s">
        <v>6506</v>
      </c>
      <c r="J2436" t="s">
        <v>101</v>
      </c>
      <c r="K2436" t="s">
        <v>6501</v>
      </c>
      <c r="L2436" s="1" t="s">
        <v>6344</v>
      </c>
    </row>
    <row r="2437" spans="1:12" x14ac:dyDescent="0.3">
      <c r="A2437" t="s">
        <v>12</v>
      </c>
      <c r="B2437" s="1" t="s">
        <v>4792</v>
      </c>
      <c r="C2437" s="1" t="s">
        <v>6329</v>
      </c>
      <c r="D2437">
        <v>21309015</v>
      </c>
      <c r="E2437">
        <v>11160021</v>
      </c>
      <c r="F2437" s="1" t="s">
        <v>6508</v>
      </c>
      <c r="G2437">
        <v>-32.097543000000002</v>
      </c>
      <c r="H2437">
        <v>26.850828</v>
      </c>
      <c r="I2437" s="1" t="s">
        <v>6509</v>
      </c>
      <c r="J2437" t="s">
        <v>32</v>
      </c>
      <c r="K2437" t="s">
        <v>6510</v>
      </c>
      <c r="L2437" s="1" t="s">
        <v>6344</v>
      </c>
    </row>
    <row r="2438" spans="1:12" x14ac:dyDescent="0.3">
      <c r="A2438" t="s">
        <v>12</v>
      </c>
      <c r="B2438" s="1" t="s">
        <v>4792</v>
      </c>
      <c r="C2438" s="1" t="s">
        <v>6329</v>
      </c>
      <c r="D2438">
        <v>21309015</v>
      </c>
      <c r="E2438">
        <v>11160021</v>
      </c>
      <c r="F2438" s="1" t="s">
        <v>6511</v>
      </c>
      <c r="G2438">
        <v>-32.097549999999998</v>
      </c>
      <c r="H2438">
        <v>26.850840000000002</v>
      </c>
      <c r="I2438" s="1" t="s">
        <v>6512</v>
      </c>
      <c r="J2438" t="s">
        <v>22</v>
      </c>
      <c r="K2438" t="s">
        <v>6513</v>
      </c>
      <c r="L2438" s="1" t="s">
        <v>6344</v>
      </c>
    </row>
    <row r="2439" spans="1:12" x14ac:dyDescent="0.3">
      <c r="A2439" t="s">
        <v>12</v>
      </c>
      <c r="B2439" s="1" t="s">
        <v>4792</v>
      </c>
      <c r="C2439" s="1" t="s">
        <v>6329</v>
      </c>
      <c r="D2439">
        <v>21309015</v>
      </c>
      <c r="E2439">
        <v>11160021</v>
      </c>
      <c r="F2439" s="1" t="s">
        <v>6514</v>
      </c>
      <c r="G2439">
        <v>-32.068309999999997</v>
      </c>
      <c r="H2439">
        <v>26.846730000000001</v>
      </c>
      <c r="I2439" s="1" t="s">
        <v>6515</v>
      </c>
      <c r="J2439" t="s">
        <v>97</v>
      </c>
      <c r="K2439" t="s">
        <v>6516</v>
      </c>
      <c r="L2439" s="1" t="s">
        <v>6344</v>
      </c>
    </row>
    <row r="2440" spans="1:12" x14ac:dyDescent="0.3">
      <c r="A2440" t="s">
        <v>12</v>
      </c>
      <c r="B2440" s="1" t="s">
        <v>4792</v>
      </c>
      <c r="C2440" s="1" t="s">
        <v>6329</v>
      </c>
      <c r="D2440">
        <v>21309015</v>
      </c>
      <c r="E2440">
        <v>11160065</v>
      </c>
      <c r="F2440" s="1" t="s">
        <v>6517</v>
      </c>
      <c r="G2440">
        <v>-32.107278000000001</v>
      </c>
      <c r="H2440">
        <v>26.798470999999999</v>
      </c>
      <c r="I2440" s="1" t="s">
        <v>6518</v>
      </c>
      <c r="J2440" t="s">
        <v>22</v>
      </c>
      <c r="K2440" t="s">
        <v>6519</v>
      </c>
      <c r="L2440" s="1" t="s">
        <v>3739</v>
      </c>
    </row>
    <row r="2441" spans="1:12" x14ac:dyDescent="0.3">
      <c r="A2441" t="s">
        <v>12</v>
      </c>
      <c r="B2441" s="1" t="s">
        <v>4792</v>
      </c>
      <c r="C2441" s="1" t="s">
        <v>6329</v>
      </c>
      <c r="D2441">
        <v>21309016</v>
      </c>
      <c r="E2441">
        <v>11030038</v>
      </c>
      <c r="F2441" s="1" t="s">
        <v>6520</v>
      </c>
      <c r="G2441">
        <v>-31.907443000000001</v>
      </c>
      <c r="H2441">
        <v>26.860999</v>
      </c>
      <c r="I2441" s="1" t="s">
        <v>6521</v>
      </c>
      <c r="J2441" t="s">
        <v>22</v>
      </c>
      <c r="K2441" t="s">
        <v>3986</v>
      </c>
      <c r="L2441" s="1" t="s">
        <v>6344</v>
      </c>
    </row>
    <row r="2442" spans="1:12" x14ac:dyDescent="0.3">
      <c r="A2442" t="s">
        <v>12</v>
      </c>
      <c r="B2442" s="1" t="s">
        <v>4792</v>
      </c>
      <c r="C2442" s="1" t="s">
        <v>6329</v>
      </c>
      <c r="D2442">
        <v>21309016</v>
      </c>
      <c r="E2442">
        <v>11030184</v>
      </c>
      <c r="F2442" s="1" t="s">
        <v>6522</v>
      </c>
      <c r="G2442">
        <v>-31.89208</v>
      </c>
      <c r="H2442">
        <v>26.871369999999999</v>
      </c>
      <c r="I2442" s="1" t="s">
        <v>6523</v>
      </c>
      <c r="J2442" t="s">
        <v>22</v>
      </c>
      <c r="K2442" t="s">
        <v>6344</v>
      </c>
      <c r="L2442" s="1" t="s">
        <v>6398</v>
      </c>
    </row>
    <row r="2443" spans="1:12" x14ac:dyDescent="0.3">
      <c r="A2443" t="s">
        <v>12</v>
      </c>
      <c r="B2443" s="1" t="s">
        <v>4792</v>
      </c>
      <c r="C2443" s="1" t="s">
        <v>6329</v>
      </c>
      <c r="D2443">
        <v>21309016</v>
      </c>
      <c r="E2443">
        <v>11030184</v>
      </c>
      <c r="F2443" s="1" t="s">
        <v>6524</v>
      </c>
      <c r="G2443">
        <v>-31.893158</v>
      </c>
      <c r="H2443">
        <v>26.871165999999999</v>
      </c>
      <c r="I2443" s="1" t="s">
        <v>6525</v>
      </c>
      <c r="J2443" t="s">
        <v>54</v>
      </c>
      <c r="K2443" t="s">
        <v>6439</v>
      </c>
      <c r="L2443" s="1" t="s">
        <v>6344</v>
      </c>
    </row>
    <row r="2444" spans="1:12" x14ac:dyDescent="0.3">
      <c r="A2444" t="s">
        <v>12</v>
      </c>
      <c r="B2444" s="1" t="s">
        <v>4792</v>
      </c>
      <c r="C2444" s="1" t="s">
        <v>6329</v>
      </c>
      <c r="D2444">
        <v>21309016</v>
      </c>
      <c r="E2444">
        <v>11030274</v>
      </c>
      <c r="F2444" s="1" t="s">
        <v>6526</v>
      </c>
      <c r="G2444">
        <v>-31.898333999999998</v>
      </c>
      <c r="H2444">
        <v>26.857828999999999</v>
      </c>
      <c r="I2444" s="1" t="s">
        <v>6527</v>
      </c>
      <c r="J2444" t="s">
        <v>101</v>
      </c>
      <c r="K2444" t="s">
        <v>6528</v>
      </c>
      <c r="L2444" s="1" t="s">
        <v>6344</v>
      </c>
    </row>
    <row r="2445" spans="1:12" x14ac:dyDescent="0.3">
      <c r="A2445" t="s">
        <v>12</v>
      </c>
      <c r="B2445" s="1" t="s">
        <v>4792</v>
      </c>
      <c r="C2445" s="1" t="s">
        <v>6329</v>
      </c>
      <c r="D2445">
        <v>21309017</v>
      </c>
      <c r="E2445">
        <v>11030061</v>
      </c>
      <c r="F2445" s="1" t="s">
        <v>3984</v>
      </c>
      <c r="G2445">
        <v>-31.911187999999999</v>
      </c>
      <c r="H2445">
        <v>26.863381</v>
      </c>
      <c r="I2445" s="1" t="s">
        <v>6529</v>
      </c>
      <c r="J2445" t="s">
        <v>91</v>
      </c>
      <c r="K2445" t="s">
        <v>3986</v>
      </c>
      <c r="L2445" s="1" t="s">
        <v>6344</v>
      </c>
    </row>
    <row r="2446" spans="1:12" x14ac:dyDescent="0.3">
      <c r="A2446" t="s">
        <v>12</v>
      </c>
      <c r="B2446" s="1" t="s">
        <v>4792</v>
      </c>
      <c r="C2446" s="1" t="s">
        <v>6329</v>
      </c>
      <c r="D2446">
        <v>21309017</v>
      </c>
      <c r="E2446">
        <v>11030072</v>
      </c>
      <c r="F2446" s="1" t="s">
        <v>6530</v>
      </c>
      <c r="G2446">
        <v>-31.911083000000001</v>
      </c>
      <c r="H2446">
        <v>26.867514</v>
      </c>
      <c r="I2446" s="1" t="s">
        <v>6529</v>
      </c>
      <c r="J2446" t="s">
        <v>22</v>
      </c>
      <c r="K2446" t="s">
        <v>3986</v>
      </c>
      <c r="L2446" s="1" t="s">
        <v>6344</v>
      </c>
    </row>
    <row r="2447" spans="1:12" x14ac:dyDescent="0.3">
      <c r="A2447" t="s">
        <v>12</v>
      </c>
      <c r="B2447" s="1" t="s">
        <v>4792</v>
      </c>
      <c r="C2447" s="1" t="s">
        <v>6329</v>
      </c>
      <c r="D2447">
        <v>21309017</v>
      </c>
      <c r="E2447">
        <v>11030296</v>
      </c>
      <c r="F2447" s="1" t="s">
        <v>6531</v>
      </c>
      <c r="G2447">
        <v>-31.900594999999999</v>
      </c>
      <c r="H2447">
        <v>26.868845</v>
      </c>
      <c r="I2447" s="1" t="s">
        <v>6532</v>
      </c>
      <c r="J2447" t="s">
        <v>194</v>
      </c>
      <c r="K2447" t="s">
        <v>6344</v>
      </c>
      <c r="L2447" s="1" t="s">
        <v>6344</v>
      </c>
    </row>
    <row r="2448" spans="1:12" ht="28.8" x14ac:dyDescent="0.3">
      <c r="A2448" t="s">
        <v>12</v>
      </c>
      <c r="B2448" s="1" t="s">
        <v>4792</v>
      </c>
      <c r="C2448" s="1" t="s">
        <v>6329</v>
      </c>
      <c r="D2448">
        <v>21309017</v>
      </c>
      <c r="E2448">
        <v>11030296</v>
      </c>
      <c r="F2448" s="1" t="s">
        <v>6533</v>
      </c>
      <c r="G2448">
        <v>-31.897300000000001</v>
      </c>
      <c r="H2448">
        <v>26.863130000000002</v>
      </c>
      <c r="I2448" s="1" t="s">
        <v>6534</v>
      </c>
      <c r="J2448" t="s">
        <v>213</v>
      </c>
      <c r="K2448" t="s">
        <v>6535</v>
      </c>
      <c r="L2448" s="1" t="s">
        <v>6362</v>
      </c>
    </row>
    <row r="2449" spans="1:12" x14ac:dyDescent="0.3">
      <c r="A2449" t="s">
        <v>12</v>
      </c>
      <c r="B2449" s="1" t="s">
        <v>4792</v>
      </c>
      <c r="C2449" s="1" t="s">
        <v>6329</v>
      </c>
      <c r="D2449">
        <v>21309018</v>
      </c>
      <c r="E2449">
        <v>11060121</v>
      </c>
      <c r="F2449" s="1" t="s">
        <v>6536</v>
      </c>
      <c r="G2449">
        <v>-31.866491</v>
      </c>
      <c r="H2449">
        <v>26.930962999999998</v>
      </c>
      <c r="I2449" s="1" t="s">
        <v>6537</v>
      </c>
      <c r="J2449" t="s">
        <v>374</v>
      </c>
      <c r="K2449" t="s">
        <v>6538</v>
      </c>
      <c r="L2449" s="1" t="s">
        <v>6344</v>
      </c>
    </row>
    <row r="2450" spans="1:12" ht="28.8" x14ac:dyDescent="0.3">
      <c r="A2450" t="s">
        <v>12</v>
      </c>
      <c r="B2450" s="1" t="s">
        <v>4792</v>
      </c>
      <c r="C2450" s="1" t="s">
        <v>6329</v>
      </c>
      <c r="D2450">
        <v>21309018</v>
      </c>
      <c r="E2450">
        <v>11070043</v>
      </c>
      <c r="F2450" s="1" t="s">
        <v>6539</v>
      </c>
      <c r="G2450">
        <v>-31.752034999999999</v>
      </c>
      <c r="H2450">
        <v>26.860094</v>
      </c>
      <c r="I2450" s="1" t="s">
        <v>6540</v>
      </c>
      <c r="J2450" t="s">
        <v>22</v>
      </c>
      <c r="K2450" t="s">
        <v>6541</v>
      </c>
      <c r="L2450" s="1" t="s">
        <v>6362</v>
      </c>
    </row>
    <row r="2451" spans="1:12" ht="28.8" x14ac:dyDescent="0.3">
      <c r="A2451" t="s">
        <v>12</v>
      </c>
      <c r="B2451" s="1" t="s">
        <v>4792</v>
      </c>
      <c r="C2451" s="1" t="s">
        <v>6329</v>
      </c>
      <c r="D2451">
        <v>21309018</v>
      </c>
      <c r="E2451">
        <v>11070751</v>
      </c>
      <c r="F2451" s="1" t="s">
        <v>6542</v>
      </c>
      <c r="G2451">
        <v>-31.729257</v>
      </c>
      <c r="H2451">
        <v>26.869599999999998</v>
      </c>
      <c r="I2451" s="1" t="s">
        <v>6543</v>
      </c>
      <c r="J2451" t="s">
        <v>22</v>
      </c>
      <c r="K2451" t="s">
        <v>6544</v>
      </c>
      <c r="L2451" s="1" t="s">
        <v>6545</v>
      </c>
    </row>
    <row r="2452" spans="1:12" x14ac:dyDescent="0.3">
      <c r="A2452" t="s">
        <v>12</v>
      </c>
      <c r="B2452" s="1" t="s">
        <v>4792</v>
      </c>
      <c r="C2452" s="1" t="s">
        <v>6329</v>
      </c>
      <c r="D2452">
        <v>21309018</v>
      </c>
      <c r="E2452">
        <v>11071842</v>
      </c>
      <c r="F2452" s="1" t="s">
        <v>6546</v>
      </c>
      <c r="G2452">
        <v>-31.767610000000001</v>
      </c>
      <c r="H2452">
        <v>26.894069999999999</v>
      </c>
      <c r="I2452" s="1" t="s">
        <v>6547</v>
      </c>
      <c r="J2452" t="s">
        <v>22</v>
      </c>
      <c r="K2452" t="s">
        <v>6548</v>
      </c>
      <c r="L2452" s="1" t="s">
        <v>6344</v>
      </c>
    </row>
    <row r="2453" spans="1:12" x14ac:dyDescent="0.3">
      <c r="A2453" t="s">
        <v>12</v>
      </c>
      <c r="B2453" s="1" t="s">
        <v>4792</v>
      </c>
      <c r="C2453" s="1" t="s">
        <v>6329</v>
      </c>
      <c r="D2453">
        <v>21309018</v>
      </c>
      <c r="E2453">
        <v>11160100</v>
      </c>
      <c r="F2453" s="1" t="s">
        <v>6549</v>
      </c>
      <c r="G2453">
        <v>-31.83745</v>
      </c>
      <c r="H2453">
        <v>26.745010000000001</v>
      </c>
      <c r="I2453" s="1" t="s">
        <v>6550</v>
      </c>
      <c r="J2453" t="s">
        <v>91</v>
      </c>
      <c r="K2453" t="s">
        <v>6551</v>
      </c>
      <c r="L2453" s="1" t="s">
        <v>6344</v>
      </c>
    </row>
    <row r="2454" spans="1:12" x14ac:dyDescent="0.3">
      <c r="A2454" t="s">
        <v>12</v>
      </c>
      <c r="B2454" s="1" t="s">
        <v>4792</v>
      </c>
      <c r="C2454" s="1" t="s">
        <v>6329</v>
      </c>
      <c r="D2454">
        <v>21309018</v>
      </c>
      <c r="E2454">
        <v>11160100</v>
      </c>
      <c r="F2454" s="1" t="s">
        <v>6552</v>
      </c>
      <c r="G2454">
        <v>-31.829673</v>
      </c>
      <c r="H2454">
        <v>26.742730999999999</v>
      </c>
      <c r="I2454" s="1" t="s">
        <v>6553</v>
      </c>
      <c r="J2454" t="s">
        <v>22</v>
      </c>
      <c r="K2454" t="s">
        <v>6554</v>
      </c>
      <c r="L2454" s="1" t="s">
        <v>6344</v>
      </c>
    </row>
    <row r="2455" spans="1:12" x14ac:dyDescent="0.3">
      <c r="A2455" t="s">
        <v>12</v>
      </c>
      <c r="B2455" s="1" t="s">
        <v>4792</v>
      </c>
      <c r="C2455" s="1" t="s">
        <v>6329</v>
      </c>
      <c r="D2455">
        <v>21309018</v>
      </c>
      <c r="E2455">
        <v>11160111</v>
      </c>
      <c r="F2455" s="1" t="s">
        <v>6555</v>
      </c>
      <c r="G2455">
        <v>-31.848365999999999</v>
      </c>
      <c r="H2455">
        <v>26.777577000000001</v>
      </c>
      <c r="I2455" s="1" t="s">
        <v>6556</v>
      </c>
      <c r="J2455" t="s">
        <v>91</v>
      </c>
      <c r="K2455" t="s">
        <v>6557</v>
      </c>
      <c r="L2455" s="1" t="s">
        <v>6344</v>
      </c>
    </row>
    <row r="2456" spans="1:12" x14ac:dyDescent="0.3">
      <c r="A2456" t="s">
        <v>12</v>
      </c>
      <c r="B2456" s="1" t="s">
        <v>4792</v>
      </c>
      <c r="C2456" s="1" t="s">
        <v>6329</v>
      </c>
      <c r="D2456">
        <v>21309018</v>
      </c>
      <c r="E2456">
        <v>11160155</v>
      </c>
      <c r="F2456" s="1" t="s">
        <v>6558</v>
      </c>
      <c r="G2456">
        <v>-31.812396</v>
      </c>
      <c r="H2456">
        <v>26.734708999999999</v>
      </c>
      <c r="I2456" s="1" t="s">
        <v>6559</v>
      </c>
      <c r="J2456" t="s">
        <v>47</v>
      </c>
      <c r="K2456" t="s">
        <v>6557</v>
      </c>
      <c r="L2456" s="1" t="s">
        <v>6344</v>
      </c>
    </row>
    <row r="2457" spans="1:12" x14ac:dyDescent="0.3">
      <c r="A2457" t="s">
        <v>12</v>
      </c>
      <c r="B2457" s="1" t="s">
        <v>4792</v>
      </c>
      <c r="C2457" s="1" t="s">
        <v>6329</v>
      </c>
      <c r="D2457">
        <v>21309018</v>
      </c>
      <c r="E2457">
        <v>11160166</v>
      </c>
      <c r="F2457" s="1" t="s">
        <v>6560</v>
      </c>
      <c r="G2457">
        <v>-31.843734000000001</v>
      </c>
      <c r="H2457">
        <v>26.781997</v>
      </c>
      <c r="I2457" s="1" t="s">
        <v>6561</v>
      </c>
      <c r="J2457" t="s">
        <v>22</v>
      </c>
      <c r="K2457" t="s">
        <v>6562</v>
      </c>
      <c r="L2457" s="1" t="s">
        <v>6344</v>
      </c>
    </row>
    <row r="2458" spans="1:12" x14ac:dyDescent="0.3">
      <c r="A2458" t="s">
        <v>12</v>
      </c>
      <c r="B2458" s="1" t="s">
        <v>4792</v>
      </c>
      <c r="C2458" s="1" t="s">
        <v>6329</v>
      </c>
      <c r="D2458">
        <v>21309018</v>
      </c>
      <c r="E2458">
        <v>11160201</v>
      </c>
      <c r="F2458" s="1" t="s">
        <v>6563</v>
      </c>
      <c r="G2458">
        <v>-31.846779999999999</v>
      </c>
      <c r="H2458">
        <v>26.761659999999999</v>
      </c>
      <c r="I2458" s="1" t="s">
        <v>6564</v>
      </c>
      <c r="J2458" t="s">
        <v>42</v>
      </c>
      <c r="K2458" t="s">
        <v>6565</v>
      </c>
      <c r="L2458" s="1" t="s">
        <v>6344</v>
      </c>
    </row>
    <row r="2459" spans="1:12" x14ac:dyDescent="0.3">
      <c r="A2459" t="s">
        <v>12</v>
      </c>
      <c r="B2459" s="1" t="s">
        <v>4792</v>
      </c>
      <c r="C2459" s="1" t="s">
        <v>6329</v>
      </c>
      <c r="D2459">
        <v>21309019</v>
      </c>
      <c r="E2459">
        <v>11160032</v>
      </c>
      <c r="F2459" s="1" t="s">
        <v>6566</v>
      </c>
      <c r="G2459">
        <v>-32.136431999999999</v>
      </c>
      <c r="H2459">
        <v>26.806947000000001</v>
      </c>
      <c r="I2459" s="1" t="s">
        <v>6567</v>
      </c>
      <c r="J2459" t="s">
        <v>194</v>
      </c>
      <c r="K2459" t="s">
        <v>6568</v>
      </c>
      <c r="L2459" s="1" t="s">
        <v>3739</v>
      </c>
    </row>
    <row r="2460" spans="1:12" ht="28.8" x14ac:dyDescent="0.3">
      <c r="A2460" t="s">
        <v>12</v>
      </c>
      <c r="B2460" s="1" t="s">
        <v>4792</v>
      </c>
      <c r="C2460" s="1" t="s">
        <v>6329</v>
      </c>
      <c r="D2460">
        <v>21309019</v>
      </c>
      <c r="E2460">
        <v>11160043</v>
      </c>
      <c r="F2460" s="1" t="s">
        <v>6569</v>
      </c>
      <c r="G2460">
        <v>-32.065902999999999</v>
      </c>
      <c r="H2460">
        <v>26.778758</v>
      </c>
      <c r="I2460" s="1" t="s">
        <v>6570</v>
      </c>
      <c r="J2460" t="s">
        <v>194</v>
      </c>
      <c r="K2460" t="s">
        <v>6571</v>
      </c>
      <c r="L2460" s="1" t="s">
        <v>6362</v>
      </c>
    </row>
    <row r="2461" spans="1:12" ht="28.8" x14ac:dyDescent="0.3">
      <c r="A2461" t="s">
        <v>12</v>
      </c>
      <c r="B2461" s="1" t="s">
        <v>4792</v>
      </c>
      <c r="C2461" s="1" t="s">
        <v>6329</v>
      </c>
      <c r="D2461">
        <v>21309019</v>
      </c>
      <c r="E2461">
        <v>11160098</v>
      </c>
      <c r="F2461" s="1" t="s">
        <v>6572</v>
      </c>
      <c r="G2461">
        <v>-32.059134999999998</v>
      </c>
      <c r="H2461">
        <v>26.764883999999999</v>
      </c>
      <c r="I2461" s="1" t="s">
        <v>6573</v>
      </c>
      <c r="J2461" t="s">
        <v>47</v>
      </c>
      <c r="K2461" t="s">
        <v>6574</v>
      </c>
      <c r="L2461" s="1" t="s">
        <v>6362</v>
      </c>
    </row>
    <row r="2462" spans="1:12" ht="28.8" x14ac:dyDescent="0.3">
      <c r="A2462" t="s">
        <v>12</v>
      </c>
      <c r="B2462" s="1" t="s">
        <v>4792</v>
      </c>
      <c r="C2462" s="1" t="s">
        <v>6329</v>
      </c>
      <c r="D2462">
        <v>21309019</v>
      </c>
      <c r="E2462">
        <v>11160133</v>
      </c>
      <c r="F2462" s="1" t="s">
        <v>6575</v>
      </c>
      <c r="G2462">
        <v>-32.134658000000002</v>
      </c>
      <c r="H2462">
        <v>26.764101</v>
      </c>
      <c r="I2462" s="1" t="s">
        <v>6576</v>
      </c>
      <c r="J2462" t="s">
        <v>47</v>
      </c>
      <c r="K2462" t="s">
        <v>6577</v>
      </c>
      <c r="L2462" s="1" t="s">
        <v>6578</v>
      </c>
    </row>
    <row r="2463" spans="1:12" x14ac:dyDescent="0.3">
      <c r="A2463" t="s">
        <v>12</v>
      </c>
      <c r="B2463" s="1" t="s">
        <v>4792</v>
      </c>
      <c r="C2463" s="1" t="s">
        <v>6329</v>
      </c>
      <c r="D2463">
        <v>21309019</v>
      </c>
      <c r="E2463">
        <v>11160212</v>
      </c>
      <c r="F2463" s="1" t="s">
        <v>6579</v>
      </c>
      <c r="G2463">
        <v>-32.088859999999997</v>
      </c>
      <c r="H2463">
        <v>26.723649999999999</v>
      </c>
      <c r="I2463" s="1" t="s">
        <v>6580</v>
      </c>
      <c r="J2463" t="s">
        <v>22</v>
      </c>
      <c r="K2463" t="s">
        <v>6581</v>
      </c>
      <c r="L2463" s="1" t="s">
        <v>6582</v>
      </c>
    </row>
    <row r="2464" spans="1:12" x14ac:dyDescent="0.3">
      <c r="A2464" t="s">
        <v>12</v>
      </c>
      <c r="B2464" s="1" t="s">
        <v>4792</v>
      </c>
      <c r="C2464" s="1" t="s">
        <v>6329</v>
      </c>
      <c r="D2464">
        <v>21309020</v>
      </c>
      <c r="E2464">
        <v>11100025</v>
      </c>
      <c r="F2464" s="1" t="s">
        <v>6583</v>
      </c>
      <c r="G2464">
        <v>-32.068885000000002</v>
      </c>
      <c r="H2464">
        <v>26.645662000000002</v>
      </c>
      <c r="I2464" s="1" t="s">
        <v>6584</v>
      </c>
      <c r="J2464" t="s">
        <v>91</v>
      </c>
      <c r="K2464" t="s">
        <v>6585</v>
      </c>
      <c r="L2464" s="1" t="s">
        <v>3739</v>
      </c>
    </row>
    <row r="2465" spans="1:12" x14ac:dyDescent="0.3">
      <c r="A2465" t="s">
        <v>12</v>
      </c>
      <c r="B2465" s="1" t="s">
        <v>4792</v>
      </c>
      <c r="C2465" s="1" t="s">
        <v>6329</v>
      </c>
      <c r="D2465">
        <v>21309020</v>
      </c>
      <c r="E2465">
        <v>11100036</v>
      </c>
      <c r="F2465" s="1" t="s">
        <v>6586</v>
      </c>
      <c r="G2465">
        <v>-32.152805999999998</v>
      </c>
      <c r="H2465">
        <v>26.656948</v>
      </c>
      <c r="I2465" s="1" t="s">
        <v>6587</v>
      </c>
      <c r="J2465" t="s">
        <v>26</v>
      </c>
      <c r="K2465" t="s">
        <v>6588</v>
      </c>
      <c r="L2465" s="1" t="s">
        <v>3739</v>
      </c>
    </row>
    <row r="2466" spans="1:12" x14ac:dyDescent="0.3">
      <c r="A2466" t="s">
        <v>12</v>
      </c>
      <c r="B2466" s="1" t="s">
        <v>4792</v>
      </c>
      <c r="C2466" s="1" t="s">
        <v>6329</v>
      </c>
      <c r="D2466">
        <v>21309020</v>
      </c>
      <c r="E2466">
        <v>11100115</v>
      </c>
      <c r="F2466" s="1" t="s">
        <v>6589</v>
      </c>
      <c r="G2466">
        <v>-32.034764000000003</v>
      </c>
      <c r="H2466">
        <v>26.633628999999999</v>
      </c>
      <c r="I2466" s="1" t="s">
        <v>6590</v>
      </c>
      <c r="J2466" t="s">
        <v>22</v>
      </c>
      <c r="K2466" t="s">
        <v>6591</v>
      </c>
      <c r="L2466" s="1" t="s">
        <v>3739</v>
      </c>
    </row>
    <row r="2467" spans="1:12" x14ac:dyDescent="0.3">
      <c r="A2467" t="s">
        <v>12</v>
      </c>
      <c r="B2467" s="1" t="s">
        <v>4792</v>
      </c>
      <c r="C2467" s="1" t="s">
        <v>6329</v>
      </c>
      <c r="D2467">
        <v>21309020</v>
      </c>
      <c r="E2467">
        <v>11100137</v>
      </c>
      <c r="F2467" s="1" t="s">
        <v>6592</v>
      </c>
      <c r="G2467">
        <v>-32.111431000000003</v>
      </c>
      <c r="H2467">
        <v>26.685576000000001</v>
      </c>
      <c r="I2467" s="1" t="s">
        <v>6593</v>
      </c>
      <c r="J2467" t="s">
        <v>22</v>
      </c>
      <c r="K2467" t="s">
        <v>6594</v>
      </c>
      <c r="L2467" s="1" t="s">
        <v>3739</v>
      </c>
    </row>
    <row r="2468" spans="1:12" x14ac:dyDescent="0.3">
      <c r="A2468" t="s">
        <v>12</v>
      </c>
      <c r="B2468" s="1" t="s">
        <v>4792</v>
      </c>
      <c r="C2468" s="1" t="s">
        <v>6329</v>
      </c>
      <c r="D2468">
        <v>21309020</v>
      </c>
      <c r="E2468">
        <v>11100216</v>
      </c>
      <c r="F2468" s="1" t="s">
        <v>6595</v>
      </c>
      <c r="G2468">
        <v>-32.071646999999999</v>
      </c>
      <c r="H2468">
        <v>26.580333</v>
      </c>
      <c r="I2468" s="1" t="s">
        <v>6596</v>
      </c>
      <c r="J2468" t="s">
        <v>22</v>
      </c>
      <c r="K2468" t="s">
        <v>6597</v>
      </c>
      <c r="L2468" s="1" t="s">
        <v>3739</v>
      </c>
    </row>
    <row r="2469" spans="1:12" x14ac:dyDescent="0.3">
      <c r="A2469" t="s">
        <v>12</v>
      </c>
      <c r="B2469" s="1" t="s">
        <v>4792</v>
      </c>
      <c r="C2469" s="1" t="s">
        <v>6329</v>
      </c>
      <c r="D2469">
        <v>21309020</v>
      </c>
      <c r="E2469">
        <v>11100227</v>
      </c>
      <c r="F2469" s="1" t="s">
        <v>6598</v>
      </c>
      <c r="G2469">
        <v>-32.116512</v>
      </c>
      <c r="H2469">
        <v>26.606262999999998</v>
      </c>
      <c r="I2469" s="1" t="s">
        <v>6599</v>
      </c>
      <c r="J2469" t="s">
        <v>22</v>
      </c>
      <c r="K2469" t="s">
        <v>6600</v>
      </c>
      <c r="L2469" s="1" t="s">
        <v>3739</v>
      </c>
    </row>
    <row r="2470" spans="1:12" x14ac:dyDescent="0.3">
      <c r="A2470" t="s">
        <v>12</v>
      </c>
      <c r="B2470" s="1" t="s">
        <v>4792</v>
      </c>
      <c r="C2470" s="1" t="s">
        <v>6329</v>
      </c>
      <c r="D2470">
        <v>21309020</v>
      </c>
      <c r="E2470">
        <v>11100328</v>
      </c>
      <c r="F2470" s="1" t="s">
        <v>6601</v>
      </c>
      <c r="G2470">
        <v>-32.143430000000002</v>
      </c>
      <c r="H2470">
        <v>26.701779999999999</v>
      </c>
      <c r="J2470" t="s">
        <v>22</v>
      </c>
      <c r="K2470" t="s">
        <v>17</v>
      </c>
      <c r="L2470" s="1" t="s">
        <v>6398</v>
      </c>
    </row>
    <row r="2471" spans="1:12" x14ac:dyDescent="0.3">
      <c r="A2471" t="s">
        <v>12</v>
      </c>
      <c r="B2471" s="1" t="s">
        <v>4792</v>
      </c>
      <c r="C2471" s="1" t="s">
        <v>6329</v>
      </c>
      <c r="D2471">
        <v>21309020</v>
      </c>
      <c r="E2471">
        <v>11100328</v>
      </c>
      <c r="F2471" s="1" t="s">
        <v>6602</v>
      </c>
      <c r="G2471">
        <v>-32.144027999999999</v>
      </c>
      <c r="H2471">
        <v>26.701279</v>
      </c>
      <c r="I2471" s="1" t="s">
        <v>6603</v>
      </c>
      <c r="J2471" t="s">
        <v>22</v>
      </c>
      <c r="K2471" t="s">
        <v>6604</v>
      </c>
      <c r="L2471" s="1" t="s">
        <v>3739</v>
      </c>
    </row>
    <row r="2472" spans="1:12" x14ac:dyDescent="0.3">
      <c r="A2472" t="s">
        <v>12</v>
      </c>
      <c r="B2472" s="1" t="s">
        <v>4792</v>
      </c>
      <c r="C2472" s="1" t="s">
        <v>6329</v>
      </c>
      <c r="D2472">
        <v>21309020</v>
      </c>
      <c r="E2472">
        <v>11100328</v>
      </c>
      <c r="F2472" s="1" t="s">
        <v>6605</v>
      </c>
      <c r="G2472">
        <v>-32.136569999999999</v>
      </c>
      <c r="H2472">
        <v>26.696940000000001</v>
      </c>
      <c r="I2472" s="1" t="s">
        <v>6606</v>
      </c>
      <c r="J2472" t="s">
        <v>32</v>
      </c>
      <c r="K2472" t="s">
        <v>3739</v>
      </c>
      <c r="L2472" s="1" t="s">
        <v>6344</v>
      </c>
    </row>
    <row r="2473" spans="1:12" x14ac:dyDescent="0.3">
      <c r="A2473" t="s">
        <v>12</v>
      </c>
      <c r="B2473" s="1" t="s">
        <v>4792</v>
      </c>
      <c r="C2473" s="1" t="s">
        <v>6329</v>
      </c>
      <c r="D2473">
        <v>21309020</v>
      </c>
      <c r="E2473">
        <v>11100340</v>
      </c>
      <c r="F2473" s="1" t="s">
        <v>6607</v>
      </c>
      <c r="G2473">
        <v>-32.108789999999999</v>
      </c>
      <c r="H2473">
        <v>26.673138000000002</v>
      </c>
      <c r="I2473" s="1" t="s">
        <v>6608</v>
      </c>
      <c r="J2473" t="s">
        <v>22</v>
      </c>
      <c r="K2473" t="s">
        <v>6609</v>
      </c>
      <c r="L2473" s="1" t="s">
        <v>3739</v>
      </c>
    </row>
    <row r="2474" spans="1:12" x14ac:dyDescent="0.3">
      <c r="A2474" t="s">
        <v>12</v>
      </c>
      <c r="B2474" s="1" t="s">
        <v>4792</v>
      </c>
      <c r="C2474" s="1" t="s">
        <v>6329</v>
      </c>
      <c r="D2474">
        <v>21309020</v>
      </c>
      <c r="E2474">
        <v>11100351</v>
      </c>
      <c r="F2474" s="1" t="s">
        <v>6610</v>
      </c>
      <c r="G2474">
        <v>-32.148342999999997</v>
      </c>
      <c r="H2474">
        <v>26.575233000000001</v>
      </c>
      <c r="I2474" s="1" t="s">
        <v>6611</v>
      </c>
      <c r="J2474" t="s">
        <v>22</v>
      </c>
      <c r="K2474" t="s">
        <v>6612</v>
      </c>
      <c r="L2474" s="1" t="s">
        <v>3739</v>
      </c>
    </row>
    <row r="2475" spans="1:12" x14ac:dyDescent="0.3">
      <c r="A2475" t="s">
        <v>12</v>
      </c>
      <c r="B2475" s="1" t="s">
        <v>4792</v>
      </c>
      <c r="C2475" s="1" t="s">
        <v>6329</v>
      </c>
      <c r="D2475">
        <v>21309020</v>
      </c>
      <c r="E2475">
        <v>11100351</v>
      </c>
      <c r="F2475" s="1" t="s">
        <v>6613</v>
      </c>
      <c r="G2475">
        <v>-32.149858000000002</v>
      </c>
      <c r="H2475">
        <v>26.576063000000001</v>
      </c>
      <c r="I2475" s="1" t="s">
        <v>6614</v>
      </c>
      <c r="J2475" t="s">
        <v>26</v>
      </c>
      <c r="K2475" t="s">
        <v>3739</v>
      </c>
      <c r="L2475" s="1" t="s">
        <v>6615</v>
      </c>
    </row>
    <row r="2476" spans="1:12" x14ac:dyDescent="0.3">
      <c r="A2476" t="s">
        <v>12</v>
      </c>
      <c r="B2476" s="1" t="s">
        <v>4792</v>
      </c>
      <c r="C2476" s="1" t="s">
        <v>6329</v>
      </c>
      <c r="D2476">
        <v>21309020</v>
      </c>
      <c r="E2476">
        <v>11160054</v>
      </c>
      <c r="F2476" s="1" t="s">
        <v>6616</v>
      </c>
      <c r="G2476">
        <v>-31.97513</v>
      </c>
      <c r="H2476">
        <v>26.830380000000002</v>
      </c>
      <c r="I2476" s="1" t="s">
        <v>6617</v>
      </c>
      <c r="J2476" t="s">
        <v>1126</v>
      </c>
      <c r="K2476" t="s">
        <v>6362</v>
      </c>
      <c r="L2476" s="1" t="s">
        <v>6344</v>
      </c>
    </row>
    <row r="2477" spans="1:12" ht="28.8" x14ac:dyDescent="0.3">
      <c r="A2477" t="s">
        <v>12</v>
      </c>
      <c r="B2477" s="1" t="s">
        <v>4792</v>
      </c>
      <c r="C2477" s="1" t="s">
        <v>6329</v>
      </c>
      <c r="D2477">
        <v>21309020</v>
      </c>
      <c r="E2477">
        <v>11160054</v>
      </c>
      <c r="F2477" s="1" t="s">
        <v>6618</v>
      </c>
      <c r="G2477">
        <v>-31.959341999999999</v>
      </c>
      <c r="H2477">
        <v>26.797280000000001</v>
      </c>
      <c r="I2477" s="1" t="s">
        <v>6619</v>
      </c>
      <c r="J2477" t="s">
        <v>374</v>
      </c>
      <c r="K2477" t="s">
        <v>6618</v>
      </c>
      <c r="L2477" s="1" t="s">
        <v>6362</v>
      </c>
    </row>
    <row r="2478" spans="1:12" ht="28.8" x14ac:dyDescent="0.3">
      <c r="A2478" t="s">
        <v>12</v>
      </c>
      <c r="B2478" s="1" t="s">
        <v>4792</v>
      </c>
      <c r="C2478" s="1" t="s">
        <v>6329</v>
      </c>
      <c r="D2478">
        <v>21309020</v>
      </c>
      <c r="E2478">
        <v>11160087</v>
      </c>
      <c r="F2478" s="1" t="s">
        <v>6620</v>
      </c>
      <c r="G2478">
        <v>-32.046419999999998</v>
      </c>
      <c r="H2478">
        <v>26.73319</v>
      </c>
      <c r="I2478" s="1" t="s">
        <v>6621</v>
      </c>
      <c r="J2478" t="s">
        <v>91</v>
      </c>
      <c r="K2478" t="s">
        <v>6622</v>
      </c>
      <c r="L2478" s="1" t="s">
        <v>6362</v>
      </c>
    </row>
    <row r="2479" spans="1:12" x14ac:dyDescent="0.3">
      <c r="A2479" t="s">
        <v>12</v>
      </c>
      <c r="B2479" s="1" t="s">
        <v>4792</v>
      </c>
      <c r="C2479" s="1" t="s">
        <v>6329</v>
      </c>
      <c r="D2479">
        <v>21309020</v>
      </c>
      <c r="E2479">
        <v>11160144</v>
      </c>
      <c r="F2479" s="1" t="s">
        <v>6623</v>
      </c>
      <c r="G2479">
        <v>-31.906354</v>
      </c>
      <c r="H2479">
        <v>26.828036999999998</v>
      </c>
      <c r="I2479" s="1" t="s">
        <v>6624</v>
      </c>
      <c r="J2479" t="s">
        <v>374</v>
      </c>
      <c r="K2479" t="s">
        <v>6625</v>
      </c>
      <c r="L2479" s="1" t="s">
        <v>6344</v>
      </c>
    </row>
    <row r="2480" spans="1:12" x14ac:dyDescent="0.3">
      <c r="A2480" t="s">
        <v>12</v>
      </c>
      <c r="B2480" s="1" t="s">
        <v>4792</v>
      </c>
      <c r="C2480" s="1" t="s">
        <v>6329</v>
      </c>
      <c r="D2480">
        <v>21309020</v>
      </c>
      <c r="E2480">
        <v>11160144</v>
      </c>
      <c r="F2480" s="1" t="s">
        <v>6626</v>
      </c>
      <c r="G2480">
        <v>-31.907810999999999</v>
      </c>
      <c r="H2480">
        <v>26.818321000000001</v>
      </c>
      <c r="I2480" s="1" t="s">
        <v>6627</v>
      </c>
      <c r="J2480" t="s">
        <v>374</v>
      </c>
      <c r="K2480" t="s">
        <v>6628</v>
      </c>
      <c r="L2480" s="1" t="s">
        <v>6344</v>
      </c>
    </row>
    <row r="2481" spans="1:12" x14ac:dyDescent="0.3">
      <c r="A2481" t="s">
        <v>12</v>
      </c>
      <c r="B2481" s="1" t="s">
        <v>4792</v>
      </c>
      <c r="C2481" s="1" t="s">
        <v>6329</v>
      </c>
      <c r="D2481">
        <v>21309021</v>
      </c>
      <c r="E2481">
        <v>11100047</v>
      </c>
      <c r="F2481" s="1" t="s">
        <v>6629</v>
      </c>
      <c r="G2481">
        <v>-32.245393999999997</v>
      </c>
      <c r="H2481">
        <v>26.728632000000001</v>
      </c>
      <c r="I2481" s="1" t="s">
        <v>6630</v>
      </c>
      <c r="J2481" t="s">
        <v>22</v>
      </c>
      <c r="K2481" t="s">
        <v>6631</v>
      </c>
      <c r="L2481" s="1" t="s">
        <v>6632</v>
      </c>
    </row>
    <row r="2482" spans="1:12" x14ac:dyDescent="0.3">
      <c r="A2482" t="s">
        <v>12</v>
      </c>
      <c r="B2482" s="1" t="s">
        <v>4792</v>
      </c>
      <c r="C2482" s="1" t="s">
        <v>6329</v>
      </c>
      <c r="D2482">
        <v>21309021</v>
      </c>
      <c r="E2482">
        <v>11100058</v>
      </c>
      <c r="F2482" s="1" t="s">
        <v>6633</v>
      </c>
      <c r="G2482">
        <v>-32.201462999999997</v>
      </c>
      <c r="H2482">
        <v>26.841011999999999</v>
      </c>
      <c r="I2482" s="1" t="s">
        <v>6634</v>
      </c>
      <c r="J2482" t="s">
        <v>22</v>
      </c>
      <c r="K2482" t="s">
        <v>6635</v>
      </c>
      <c r="L2482" s="1" t="s">
        <v>3739</v>
      </c>
    </row>
    <row r="2483" spans="1:12" ht="28.8" x14ac:dyDescent="0.3">
      <c r="A2483" t="s">
        <v>12</v>
      </c>
      <c r="B2483" s="1" t="s">
        <v>4792</v>
      </c>
      <c r="C2483" s="1" t="s">
        <v>6329</v>
      </c>
      <c r="D2483">
        <v>21309021</v>
      </c>
      <c r="E2483">
        <v>11100069</v>
      </c>
      <c r="F2483" s="1" t="s">
        <v>6636</v>
      </c>
      <c r="G2483">
        <v>-32.224466999999997</v>
      </c>
      <c r="H2483">
        <v>26.755137000000001</v>
      </c>
      <c r="I2483" s="1" t="s">
        <v>6637</v>
      </c>
      <c r="J2483" t="s">
        <v>22</v>
      </c>
      <c r="K2483" t="s">
        <v>6638</v>
      </c>
      <c r="L2483" s="1" t="s">
        <v>3739</v>
      </c>
    </row>
    <row r="2484" spans="1:12" x14ac:dyDescent="0.3">
      <c r="A2484" t="s">
        <v>12</v>
      </c>
      <c r="B2484" s="1" t="s">
        <v>4792</v>
      </c>
      <c r="C2484" s="1" t="s">
        <v>6329</v>
      </c>
      <c r="D2484">
        <v>21309021</v>
      </c>
      <c r="E2484">
        <v>11100069</v>
      </c>
      <c r="F2484" s="1" t="s">
        <v>6639</v>
      </c>
      <c r="G2484">
        <v>-32.22822</v>
      </c>
      <c r="H2484">
        <v>26.752310000000001</v>
      </c>
      <c r="I2484" s="1" t="s">
        <v>6640</v>
      </c>
      <c r="J2484" t="s">
        <v>42</v>
      </c>
      <c r="K2484" t="s">
        <v>6641</v>
      </c>
      <c r="L2484" s="1" t="s">
        <v>3739</v>
      </c>
    </row>
    <row r="2485" spans="1:12" x14ac:dyDescent="0.3">
      <c r="A2485" t="s">
        <v>12</v>
      </c>
      <c r="B2485" s="1" t="s">
        <v>4792</v>
      </c>
      <c r="C2485" s="1" t="s">
        <v>6329</v>
      </c>
      <c r="D2485">
        <v>21309021</v>
      </c>
      <c r="E2485">
        <v>11100193</v>
      </c>
      <c r="F2485" s="1" t="s">
        <v>6642</v>
      </c>
      <c r="G2485">
        <v>-32.295456999999999</v>
      </c>
      <c r="H2485">
        <v>26.772456999999999</v>
      </c>
      <c r="I2485" s="1" t="s">
        <v>6643</v>
      </c>
      <c r="J2485" t="s">
        <v>22</v>
      </c>
      <c r="K2485" t="s">
        <v>6644</v>
      </c>
      <c r="L2485" s="1" t="s">
        <v>3739</v>
      </c>
    </row>
    <row r="2486" spans="1:12" x14ac:dyDescent="0.3">
      <c r="A2486" t="s">
        <v>12</v>
      </c>
      <c r="B2486" s="1" t="s">
        <v>4792</v>
      </c>
      <c r="C2486" s="1" t="s">
        <v>6329</v>
      </c>
      <c r="D2486">
        <v>21309021</v>
      </c>
      <c r="E2486">
        <v>11100250</v>
      </c>
      <c r="F2486" s="1" t="s">
        <v>6645</v>
      </c>
      <c r="G2486">
        <v>-32.200451000000001</v>
      </c>
      <c r="H2486">
        <v>26.830589</v>
      </c>
      <c r="I2486" s="1" t="s">
        <v>6646</v>
      </c>
      <c r="J2486" t="s">
        <v>22</v>
      </c>
      <c r="K2486" t="s">
        <v>6647</v>
      </c>
      <c r="L2486" s="1" t="s">
        <v>3739</v>
      </c>
    </row>
    <row r="2487" spans="1:12" x14ac:dyDescent="0.3">
      <c r="A2487" t="s">
        <v>12</v>
      </c>
      <c r="B2487" s="1" t="s">
        <v>4792</v>
      </c>
      <c r="C2487" s="1" t="s">
        <v>6329</v>
      </c>
      <c r="D2487">
        <v>21309021</v>
      </c>
      <c r="E2487">
        <v>11100250</v>
      </c>
      <c r="F2487" s="1" t="s">
        <v>6648</v>
      </c>
      <c r="G2487">
        <v>-32.200012000000001</v>
      </c>
      <c r="H2487">
        <v>26.832433999999999</v>
      </c>
      <c r="I2487" s="1" t="s">
        <v>6634</v>
      </c>
      <c r="J2487" t="s">
        <v>32</v>
      </c>
      <c r="K2487" t="s">
        <v>6635</v>
      </c>
      <c r="L2487" s="1" t="s">
        <v>3739</v>
      </c>
    </row>
    <row r="2488" spans="1:12" x14ac:dyDescent="0.3">
      <c r="A2488" t="s">
        <v>12</v>
      </c>
      <c r="B2488" s="1" t="s">
        <v>4792</v>
      </c>
      <c r="C2488" s="1" t="s">
        <v>6329</v>
      </c>
      <c r="D2488">
        <v>21309021</v>
      </c>
      <c r="E2488">
        <v>11100283</v>
      </c>
      <c r="F2488" s="1" t="s">
        <v>6649</v>
      </c>
      <c r="G2488">
        <v>-32.321562</v>
      </c>
      <c r="H2488">
        <v>26.691020000000002</v>
      </c>
      <c r="I2488" s="1" t="s">
        <v>6650</v>
      </c>
      <c r="J2488" t="s">
        <v>22</v>
      </c>
      <c r="K2488" t="s">
        <v>6651</v>
      </c>
      <c r="L2488" s="1" t="s">
        <v>3739</v>
      </c>
    </row>
    <row r="2489" spans="1:12" ht="28.8" x14ac:dyDescent="0.3">
      <c r="A2489" t="s">
        <v>12</v>
      </c>
      <c r="B2489" s="1" t="s">
        <v>4792</v>
      </c>
      <c r="C2489" s="1" t="s">
        <v>6329</v>
      </c>
      <c r="D2489">
        <v>21309021</v>
      </c>
      <c r="E2489">
        <v>11100306</v>
      </c>
      <c r="F2489" s="1" t="s">
        <v>6652</v>
      </c>
      <c r="G2489">
        <v>-32.232999999999997</v>
      </c>
      <c r="H2489">
        <v>26.703040000000001</v>
      </c>
      <c r="I2489" s="1" t="s">
        <v>6653</v>
      </c>
      <c r="J2489" t="s">
        <v>194</v>
      </c>
      <c r="K2489" t="s">
        <v>6654</v>
      </c>
      <c r="L2489" s="1" t="s">
        <v>3739</v>
      </c>
    </row>
    <row r="2490" spans="1:12" x14ac:dyDescent="0.3">
      <c r="A2490" t="s">
        <v>12</v>
      </c>
      <c r="B2490" s="1" t="s">
        <v>4792</v>
      </c>
      <c r="C2490" s="1" t="s">
        <v>6329</v>
      </c>
      <c r="D2490">
        <v>21309021</v>
      </c>
      <c r="E2490">
        <v>11100306</v>
      </c>
      <c r="F2490" s="1" t="s">
        <v>6655</v>
      </c>
      <c r="G2490">
        <v>-32.232756000000002</v>
      </c>
      <c r="H2490">
        <v>26.702289</v>
      </c>
      <c r="I2490" s="1" t="s">
        <v>6656</v>
      </c>
      <c r="J2490" t="s">
        <v>22</v>
      </c>
      <c r="K2490" t="s">
        <v>3739</v>
      </c>
      <c r="L2490" s="1" t="s">
        <v>6344</v>
      </c>
    </row>
    <row r="2491" spans="1:12" x14ac:dyDescent="0.3">
      <c r="A2491" t="s">
        <v>12</v>
      </c>
      <c r="B2491" s="1" t="s">
        <v>4792</v>
      </c>
      <c r="C2491" s="1" t="s">
        <v>6329</v>
      </c>
      <c r="D2491">
        <v>21309021</v>
      </c>
      <c r="E2491">
        <v>11100362</v>
      </c>
      <c r="F2491" s="1" t="s">
        <v>6657</v>
      </c>
      <c r="G2491">
        <v>-32.327995000000001</v>
      </c>
      <c r="H2491">
        <v>26.789358</v>
      </c>
      <c r="I2491" s="1" t="s">
        <v>6658</v>
      </c>
      <c r="J2491" t="s">
        <v>22</v>
      </c>
      <c r="K2491" t="s">
        <v>6659</v>
      </c>
      <c r="L2491" s="1" t="s">
        <v>3739</v>
      </c>
    </row>
    <row r="2492" spans="1:12" x14ac:dyDescent="0.3">
      <c r="A2492" t="s">
        <v>12</v>
      </c>
      <c r="B2492" s="1" t="s">
        <v>4792</v>
      </c>
      <c r="C2492" s="1" t="s">
        <v>6329</v>
      </c>
      <c r="D2492">
        <v>21309021</v>
      </c>
      <c r="E2492">
        <v>11160199</v>
      </c>
      <c r="F2492" s="1" t="s">
        <v>6660</v>
      </c>
      <c r="G2492">
        <v>-32.235802999999997</v>
      </c>
      <c r="H2492">
        <v>26.861135999999998</v>
      </c>
      <c r="I2492" s="1" t="s">
        <v>6661</v>
      </c>
      <c r="J2492" t="s">
        <v>22</v>
      </c>
      <c r="K2492" t="s">
        <v>6662</v>
      </c>
      <c r="L2492" s="1" t="s">
        <v>3739</v>
      </c>
    </row>
    <row r="2493" spans="1:12" x14ac:dyDescent="0.3">
      <c r="A2493" t="s">
        <v>12</v>
      </c>
      <c r="B2493" s="1" t="s">
        <v>4792</v>
      </c>
      <c r="C2493" s="1" t="s">
        <v>6329</v>
      </c>
      <c r="D2493">
        <v>21309022</v>
      </c>
      <c r="E2493">
        <v>11100070</v>
      </c>
      <c r="F2493" s="1" t="s">
        <v>6663</v>
      </c>
      <c r="G2493">
        <v>-32.218330999999999</v>
      </c>
      <c r="H2493">
        <v>26.631739</v>
      </c>
      <c r="I2493" s="1" t="s">
        <v>6664</v>
      </c>
      <c r="J2493" t="s">
        <v>22</v>
      </c>
      <c r="K2493" t="s">
        <v>6665</v>
      </c>
      <c r="L2493" s="1" t="s">
        <v>3739</v>
      </c>
    </row>
    <row r="2494" spans="1:12" x14ac:dyDescent="0.3">
      <c r="A2494" t="s">
        <v>12</v>
      </c>
      <c r="B2494" s="1" t="s">
        <v>4792</v>
      </c>
      <c r="C2494" s="1" t="s">
        <v>6329</v>
      </c>
      <c r="D2494">
        <v>21309022</v>
      </c>
      <c r="E2494">
        <v>11100081</v>
      </c>
      <c r="F2494" s="1" t="s">
        <v>6666</v>
      </c>
      <c r="G2494">
        <v>-32.289129000000003</v>
      </c>
      <c r="H2494">
        <v>26.676034999999999</v>
      </c>
      <c r="I2494" s="1" t="s">
        <v>6667</v>
      </c>
      <c r="J2494" t="s">
        <v>22</v>
      </c>
      <c r="K2494" t="s">
        <v>6668</v>
      </c>
      <c r="L2494" s="1" t="s">
        <v>6669</v>
      </c>
    </row>
    <row r="2495" spans="1:12" x14ac:dyDescent="0.3">
      <c r="A2495" t="s">
        <v>12</v>
      </c>
      <c r="B2495" s="1" t="s">
        <v>4792</v>
      </c>
      <c r="C2495" s="1" t="s">
        <v>6329</v>
      </c>
      <c r="D2495">
        <v>21309022</v>
      </c>
      <c r="E2495">
        <v>11100159</v>
      </c>
      <c r="F2495" s="1" t="s">
        <v>6670</v>
      </c>
      <c r="G2495">
        <v>-32.377105</v>
      </c>
      <c r="H2495">
        <v>26.649007000000001</v>
      </c>
      <c r="I2495" s="1" t="s">
        <v>6671</v>
      </c>
      <c r="J2495" t="s">
        <v>26</v>
      </c>
      <c r="K2495" t="s">
        <v>6672</v>
      </c>
      <c r="L2495" s="1" t="s">
        <v>3739</v>
      </c>
    </row>
    <row r="2496" spans="1:12" x14ac:dyDescent="0.3">
      <c r="A2496" t="s">
        <v>12</v>
      </c>
      <c r="B2496" s="1" t="s">
        <v>4792</v>
      </c>
      <c r="C2496" s="1" t="s">
        <v>6329</v>
      </c>
      <c r="D2496">
        <v>21309022</v>
      </c>
      <c r="E2496">
        <v>11100159</v>
      </c>
      <c r="F2496" s="1" t="s">
        <v>6673</v>
      </c>
      <c r="G2496">
        <v>-32.380659999999999</v>
      </c>
      <c r="H2496">
        <v>26.652509999999999</v>
      </c>
      <c r="I2496" s="1" t="s">
        <v>6674</v>
      </c>
      <c r="J2496" t="s">
        <v>22</v>
      </c>
      <c r="K2496" t="s">
        <v>6675</v>
      </c>
      <c r="L2496" s="1" t="s">
        <v>3739</v>
      </c>
    </row>
    <row r="2497" spans="1:12" x14ac:dyDescent="0.3">
      <c r="A2497" t="s">
        <v>12</v>
      </c>
      <c r="B2497" s="1" t="s">
        <v>4792</v>
      </c>
      <c r="C2497" s="1" t="s">
        <v>6329</v>
      </c>
      <c r="D2497">
        <v>21309022</v>
      </c>
      <c r="E2497">
        <v>11100171</v>
      </c>
      <c r="F2497" s="1" t="s">
        <v>6676</v>
      </c>
      <c r="G2497">
        <v>-32.315621</v>
      </c>
      <c r="H2497">
        <v>26.649122999999999</v>
      </c>
      <c r="I2497" s="1" t="s">
        <v>6677</v>
      </c>
      <c r="J2497" t="s">
        <v>26</v>
      </c>
      <c r="K2497" t="s">
        <v>6678</v>
      </c>
      <c r="L2497" s="1" t="s">
        <v>3739</v>
      </c>
    </row>
    <row r="2498" spans="1:12" x14ac:dyDescent="0.3">
      <c r="A2498" t="s">
        <v>12</v>
      </c>
      <c r="B2498" s="1" t="s">
        <v>4792</v>
      </c>
      <c r="C2498" s="1" t="s">
        <v>6329</v>
      </c>
      <c r="D2498">
        <v>21309022</v>
      </c>
      <c r="E2498">
        <v>11100205</v>
      </c>
      <c r="F2498" s="1" t="s">
        <v>6679</v>
      </c>
      <c r="G2498">
        <v>-32.222327</v>
      </c>
      <c r="H2498">
        <v>26.574432999999999</v>
      </c>
      <c r="I2498" s="1" t="s">
        <v>6680</v>
      </c>
      <c r="J2498" t="s">
        <v>22</v>
      </c>
      <c r="K2498" t="s">
        <v>6681</v>
      </c>
      <c r="L2498" s="1" t="s">
        <v>3739</v>
      </c>
    </row>
    <row r="2499" spans="1:12" x14ac:dyDescent="0.3">
      <c r="A2499" t="s">
        <v>12</v>
      </c>
      <c r="B2499" s="1" t="s">
        <v>4792</v>
      </c>
      <c r="C2499" s="1" t="s">
        <v>6329</v>
      </c>
      <c r="D2499">
        <v>21309022</v>
      </c>
      <c r="E2499">
        <v>11100238</v>
      </c>
      <c r="F2499" s="1" t="s">
        <v>6682</v>
      </c>
      <c r="G2499">
        <v>-32.357228999999997</v>
      </c>
      <c r="H2499">
        <v>26.640176</v>
      </c>
      <c r="I2499" s="1" t="s">
        <v>6683</v>
      </c>
      <c r="J2499" t="s">
        <v>22</v>
      </c>
      <c r="K2499" t="s">
        <v>6684</v>
      </c>
      <c r="L2499" s="1" t="s">
        <v>3739</v>
      </c>
    </row>
    <row r="2500" spans="1:12" x14ac:dyDescent="0.3">
      <c r="A2500" t="s">
        <v>12</v>
      </c>
      <c r="B2500" s="1" t="s">
        <v>4792</v>
      </c>
      <c r="C2500" s="1" t="s">
        <v>6329</v>
      </c>
      <c r="D2500">
        <v>21309022</v>
      </c>
      <c r="E2500">
        <v>11100249</v>
      </c>
      <c r="F2500" s="1" t="s">
        <v>6685</v>
      </c>
      <c r="G2500">
        <v>-32.184089</v>
      </c>
      <c r="H2500">
        <v>26.684365</v>
      </c>
      <c r="I2500" s="1" t="s">
        <v>6686</v>
      </c>
      <c r="J2500" t="s">
        <v>194</v>
      </c>
      <c r="K2500" t="s">
        <v>6687</v>
      </c>
      <c r="L2500" s="1" t="s">
        <v>3739</v>
      </c>
    </row>
    <row r="2501" spans="1:12" x14ac:dyDescent="0.3">
      <c r="A2501" t="s">
        <v>12</v>
      </c>
      <c r="B2501" s="1" t="s">
        <v>4792</v>
      </c>
      <c r="C2501" s="1" t="s">
        <v>6329</v>
      </c>
      <c r="D2501">
        <v>21309022</v>
      </c>
      <c r="E2501">
        <v>11100294</v>
      </c>
      <c r="F2501" s="1" t="s">
        <v>6688</v>
      </c>
      <c r="G2501">
        <v>-32.267927999999998</v>
      </c>
      <c r="H2501">
        <v>26.637516999999999</v>
      </c>
      <c r="I2501" s="1" t="s">
        <v>6689</v>
      </c>
      <c r="J2501" t="s">
        <v>22</v>
      </c>
      <c r="K2501" t="s">
        <v>6690</v>
      </c>
      <c r="L2501" s="1" t="s">
        <v>3739</v>
      </c>
    </row>
    <row r="2502" spans="1:12" ht="28.8" x14ac:dyDescent="0.3">
      <c r="A2502" t="s">
        <v>12</v>
      </c>
      <c r="B2502" s="1" t="s">
        <v>4792</v>
      </c>
      <c r="C2502" s="1" t="s">
        <v>6329</v>
      </c>
      <c r="D2502">
        <v>21309022</v>
      </c>
      <c r="E2502">
        <v>11100317</v>
      </c>
      <c r="F2502" s="1" t="s">
        <v>6691</v>
      </c>
      <c r="G2502">
        <v>-32.223075999999999</v>
      </c>
      <c r="H2502">
        <v>26.691182000000001</v>
      </c>
      <c r="I2502" s="1" t="s">
        <v>6692</v>
      </c>
      <c r="J2502" t="s">
        <v>22</v>
      </c>
      <c r="K2502" t="s">
        <v>6693</v>
      </c>
      <c r="L2502" s="1" t="s">
        <v>6344</v>
      </c>
    </row>
    <row r="2503" spans="1:12" ht="28.8" x14ac:dyDescent="0.3">
      <c r="A2503" t="s">
        <v>12</v>
      </c>
      <c r="B2503" s="1" t="s">
        <v>4792</v>
      </c>
      <c r="C2503" s="1" t="s">
        <v>6329</v>
      </c>
      <c r="D2503">
        <v>21309022</v>
      </c>
      <c r="E2503">
        <v>11100339</v>
      </c>
      <c r="F2503" s="1" t="s">
        <v>6694</v>
      </c>
      <c r="G2503">
        <v>-32.159768999999997</v>
      </c>
      <c r="H2503">
        <v>26.597100000000001</v>
      </c>
      <c r="I2503" s="1" t="s">
        <v>6695</v>
      </c>
      <c r="J2503" t="s">
        <v>194</v>
      </c>
      <c r="K2503" t="s">
        <v>6696</v>
      </c>
      <c r="L2503" s="1" t="s">
        <v>6675</v>
      </c>
    </row>
    <row r="2504" spans="1:12" x14ac:dyDescent="0.3">
      <c r="A2504" t="s">
        <v>12</v>
      </c>
      <c r="B2504" s="1" t="s">
        <v>4792</v>
      </c>
      <c r="C2504" s="1" t="s">
        <v>6329</v>
      </c>
      <c r="D2504">
        <v>21309022</v>
      </c>
      <c r="E2504">
        <v>11100384</v>
      </c>
      <c r="F2504" s="1" t="s">
        <v>6697</v>
      </c>
      <c r="G2504">
        <v>-32.241410000000002</v>
      </c>
      <c r="H2504">
        <v>26.642579999999999</v>
      </c>
      <c r="I2504" s="1" t="s">
        <v>6698</v>
      </c>
      <c r="J2504" t="s">
        <v>22</v>
      </c>
      <c r="K2504" t="s">
        <v>6699</v>
      </c>
      <c r="L2504" s="1" t="s">
        <v>6632</v>
      </c>
    </row>
    <row r="2505" spans="1:12" ht="28.8" x14ac:dyDescent="0.3">
      <c r="A2505" t="s">
        <v>12</v>
      </c>
      <c r="B2505" s="1" t="s">
        <v>4792</v>
      </c>
      <c r="C2505" s="1" t="s">
        <v>6329</v>
      </c>
      <c r="D2505">
        <v>21309023</v>
      </c>
      <c r="E2505">
        <v>11060019</v>
      </c>
      <c r="F2505" s="1" t="s">
        <v>6700</v>
      </c>
      <c r="G2505">
        <v>-32.183194999999998</v>
      </c>
      <c r="H2505">
        <v>26.792952</v>
      </c>
      <c r="I2505" s="1" t="s">
        <v>6701</v>
      </c>
      <c r="J2505" t="s">
        <v>194</v>
      </c>
      <c r="K2505" t="s">
        <v>1433</v>
      </c>
      <c r="L2505" s="1" t="s">
        <v>6362</v>
      </c>
    </row>
    <row r="2506" spans="1:12" x14ac:dyDescent="0.3">
      <c r="A2506" t="s">
        <v>12</v>
      </c>
      <c r="B2506" s="1" t="s">
        <v>4792</v>
      </c>
      <c r="C2506" s="1" t="s">
        <v>6329</v>
      </c>
      <c r="D2506">
        <v>21309023</v>
      </c>
      <c r="E2506">
        <v>11060031</v>
      </c>
      <c r="F2506" s="1" t="s">
        <v>1431</v>
      </c>
      <c r="G2506">
        <v>-32.176448000000001</v>
      </c>
      <c r="H2506">
        <v>26.782077000000001</v>
      </c>
      <c r="I2506" s="1" t="s">
        <v>6702</v>
      </c>
      <c r="J2506" t="s">
        <v>91</v>
      </c>
      <c r="K2506" t="s">
        <v>1433</v>
      </c>
      <c r="L2506" s="1" t="s">
        <v>6703</v>
      </c>
    </row>
    <row r="2507" spans="1:12" x14ac:dyDescent="0.3">
      <c r="A2507" t="s">
        <v>12</v>
      </c>
      <c r="B2507" s="1" t="s">
        <v>4792</v>
      </c>
      <c r="C2507" s="1" t="s">
        <v>6329</v>
      </c>
      <c r="D2507">
        <v>21309023</v>
      </c>
      <c r="E2507">
        <v>11060031</v>
      </c>
      <c r="F2507" s="1" t="s">
        <v>6704</v>
      </c>
      <c r="G2507">
        <v>-32.18056</v>
      </c>
      <c r="H2507">
        <v>26.784279999999999</v>
      </c>
      <c r="I2507" s="1" t="s">
        <v>6705</v>
      </c>
      <c r="J2507" t="s">
        <v>194</v>
      </c>
      <c r="K2507" t="s">
        <v>1433</v>
      </c>
      <c r="L2507" s="1" t="s">
        <v>3739</v>
      </c>
    </row>
    <row r="2508" spans="1:12" x14ac:dyDescent="0.3">
      <c r="A2508" t="s">
        <v>12</v>
      </c>
      <c r="B2508" s="1" t="s">
        <v>4792</v>
      </c>
      <c r="C2508" s="1" t="s">
        <v>6329</v>
      </c>
      <c r="D2508">
        <v>21309024</v>
      </c>
      <c r="E2508">
        <v>11060053</v>
      </c>
      <c r="F2508" s="1" t="s">
        <v>6706</v>
      </c>
      <c r="G2508">
        <v>-32.201664999999998</v>
      </c>
      <c r="H2508">
        <v>26.808520000000001</v>
      </c>
      <c r="I2508" s="1" t="s">
        <v>6707</v>
      </c>
      <c r="J2508" t="s">
        <v>91</v>
      </c>
      <c r="K2508" t="s">
        <v>6708</v>
      </c>
      <c r="L2508" s="1" t="s">
        <v>3739</v>
      </c>
    </row>
    <row r="2509" spans="1:12" ht="28.8" x14ac:dyDescent="0.3">
      <c r="A2509" t="s">
        <v>12</v>
      </c>
      <c r="B2509" s="1" t="s">
        <v>4792</v>
      </c>
      <c r="C2509" s="1" t="s">
        <v>6329</v>
      </c>
      <c r="D2509">
        <v>21309024</v>
      </c>
      <c r="E2509">
        <v>11060075</v>
      </c>
      <c r="F2509" s="1" t="s">
        <v>6709</v>
      </c>
      <c r="G2509">
        <v>-32.201093999999998</v>
      </c>
      <c r="H2509">
        <v>26.802144999999999</v>
      </c>
      <c r="I2509" s="1" t="s">
        <v>6710</v>
      </c>
      <c r="J2509" t="s">
        <v>26</v>
      </c>
      <c r="K2509" t="s">
        <v>6711</v>
      </c>
      <c r="L2509" s="1" t="s">
        <v>6362</v>
      </c>
    </row>
    <row r="2510" spans="1:12" x14ac:dyDescent="0.3">
      <c r="A2510" t="s">
        <v>12</v>
      </c>
      <c r="B2510" s="1" t="s">
        <v>4792</v>
      </c>
      <c r="C2510" s="1" t="s">
        <v>6329</v>
      </c>
      <c r="D2510">
        <v>21309024</v>
      </c>
      <c r="E2510">
        <v>11100104</v>
      </c>
      <c r="F2510" s="1" t="s">
        <v>6712</v>
      </c>
      <c r="G2510">
        <v>-32.207233000000002</v>
      </c>
      <c r="H2510">
        <v>26.800644999999999</v>
      </c>
      <c r="I2510" s="1" t="s">
        <v>6713</v>
      </c>
      <c r="J2510" t="s">
        <v>194</v>
      </c>
      <c r="K2510" t="s">
        <v>6647</v>
      </c>
      <c r="L2510" s="1" t="s">
        <v>3739</v>
      </c>
    </row>
    <row r="2511" spans="1:12" x14ac:dyDescent="0.3">
      <c r="A2511" t="s">
        <v>12</v>
      </c>
      <c r="B2511" s="1" t="s">
        <v>4792</v>
      </c>
      <c r="C2511" s="1" t="s">
        <v>6329</v>
      </c>
      <c r="D2511">
        <v>21309024</v>
      </c>
      <c r="E2511">
        <v>11100272</v>
      </c>
      <c r="F2511" s="1" t="s">
        <v>6714</v>
      </c>
      <c r="G2511">
        <v>-32.187266000000001</v>
      </c>
      <c r="H2511">
        <v>26.763345000000001</v>
      </c>
      <c r="I2511" s="1" t="s">
        <v>6715</v>
      </c>
      <c r="J2511" t="s">
        <v>22</v>
      </c>
      <c r="K2511" t="s">
        <v>6344</v>
      </c>
      <c r="L2511" s="1" t="s">
        <v>6398</v>
      </c>
    </row>
    <row r="2512" spans="1:12" x14ac:dyDescent="0.3">
      <c r="A2512" t="s">
        <v>12</v>
      </c>
      <c r="B2512" s="1" t="s">
        <v>4792</v>
      </c>
      <c r="C2512" s="1" t="s">
        <v>6329</v>
      </c>
      <c r="D2512">
        <v>21309025</v>
      </c>
      <c r="E2512">
        <v>11060064</v>
      </c>
      <c r="F2512" s="1" t="s">
        <v>6716</v>
      </c>
      <c r="G2512">
        <v>-32.200147000000001</v>
      </c>
      <c r="H2512">
        <v>26.818031999999999</v>
      </c>
      <c r="I2512" s="1" t="s">
        <v>6717</v>
      </c>
      <c r="J2512" t="s">
        <v>22</v>
      </c>
      <c r="K2512" t="s">
        <v>6708</v>
      </c>
      <c r="L2512" s="1" t="s">
        <v>3739</v>
      </c>
    </row>
    <row r="2513" spans="1:12" x14ac:dyDescent="0.3">
      <c r="A2513" t="s">
        <v>12</v>
      </c>
      <c r="B2513" s="1" t="s">
        <v>4792</v>
      </c>
      <c r="C2513" s="1" t="s">
        <v>6329</v>
      </c>
      <c r="D2513">
        <v>21309025</v>
      </c>
      <c r="E2513">
        <v>11060064</v>
      </c>
      <c r="F2513" s="1" t="s">
        <v>6718</v>
      </c>
      <c r="G2513">
        <v>-32.198774999999998</v>
      </c>
      <c r="H2513">
        <v>26.819423</v>
      </c>
      <c r="I2513" s="1" t="s">
        <v>6713</v>
      </c>
      <c r="J2513" t="s">
        <v>22</v>
      </c>
      <c r="K2513" t="s">
        <v>6647</v>
      </c>
      <c r="L2513" s="1" t="s">
        <v>3739</v>
      </c>
    </row>
    <row r="2514" spans="1:12" x14ac:dyDescent="0.3">
      <c r="A2514" t="s">
        <v>12</v>
      </c>
      <c r="B2514" s="1" t="s">
        <v>4792</v>
      </c>
      <c r="C2514" s="1" t="s">
        <v>6329</v>
      </c>
      <c r="D2514">
        <v>21309025</v>
      </c>
      <c r="E2514">
        <v>11060086</v>
      </c>
      <c r="F2514" s="1" t="s">
        <v>6719</v>
      </c>
      <c r="G2514">
        <v>-32.194792</v>
      </c>
      <c r="H2514">
        <v>26.815536000000002</v>
      </c>
      <c r="I2514" s="1" t="s">
        <v>6720</v>
      </c>
      <c r="J2514" t="s">
        <v>194</v>
      </c>
      <c r="K2514" t="s">
        <v>6647</v>
      </c>
      <c r="L2514" s="1" t="s">
        <v>3739</v>
      </c>
    </row>
    <row r="2515" spans="1:12" ht="28.8" x14ac:dyDescent="0.3">
      <c r="A2515" t="s">
        <v>12</v>
      </c>
      <c r="B2515" s="1" t="s">
        <v>4792</v>
      </c>
      <c r="C2515" s="1" t="s">
        <v>6329</v>
      </c>
      <c r="D2515">
        <v>21309025</v>
      </c>
      <c r="E2515">
        <v>11060097</v>
      </c>
      <c r="F2515" s="1" t="s">
        <v>6721</v>
      </c>
      <c r="G2515">
        <v>-32.201239999999999</v>
      </c>
      <c r="H2515">
        <v>26.816790000000001</v>
      </c>
      <c r="I2515" s="1" t="s">
        <v>6722</v>
      </c>
      <c r="J2515" t="s">
        <v>26</v>
      </c>
      <c r="K2515" t="s">
        <v>6723</v>
      </c>
      <c r="L2515" s="1" t="s">
        <v>6723</v>
      </c>
    </row>
    <row r="2516" spans="1:12" x14ac:dyDescent="0.3">
      <c r="A2516" t="s">
        <v>12</v>
      </c>
      <c r="B2516" s="1" t="s">
        <v>4792</v>
      </c>
      <c r="C2516" s="1" t="s">
        <v>6329</v>
      </c>
      <c r="D2516">
        <v>21309025</v>
      </c>
      <c r="E2516">
        <v>11060097</v>
      </c>
      <c r="F2516" s="1" t="s">
        <v>6724</v>
      </c>
      <c r="G2516">
        <v>-32.202447999999997</v>
      </c>
      <c r="H2516">
        <v>26.816697000000001</v>
      </c>
      <c r="I2516" s="1" t="s">
        <v>6707</v>
      </c>
      <c r="J2516" t="s">
        <v>194</v>
      </c>
      <c r="K2516" t="s">
        <v>6708</v>
      </c>
      <c r="L2516" s="1" t="s">
        <v>3739</v>
      </c>
    </row>
    <row r="2517" spans="1:12" x14ac:dyDescent="0.3">
      <c r="A2517" t="s">
        <v>12</v>
      </c>
      <c r="B2517" s="1" t="s">
        <v>4792</v>
      </c>
      <c r="C2517" s="1" t="s">
        <v>6329</v>
      </c>
      <c r="D2517">
        <v>21309025</v>
      </c>
      <c r="E2517">
        <v>11100014</v>
      </c>
      <c r="F2517" s="1" t="s">
        <v>6725</v>
      </c>
      <c r="G2517">
        <v>-32.198568000000002</v>
      </c>
      <c r="H2517">
        <v>26.808790999999999</v>
      </c>
      <c r="I2517" s="1" t="s">
        <v>6726</v>
      </c>
      <c r="J2517" t="s">
        <v>194</v>
      </c>
      <c r="K2517" t="s">
        <v>6708</v>
      </c>
      <c r="L2517" s="1" t="s">
        <v>6703</v>
      </c>
    </row>
    <row r="2518" spans="1:12" x14ac:dyDescent="0.3">
      <c r="A2518" t="s">
        <v>12</v>
      </c>
      <c r="B2518" s="1" t="s">
        <v>4792</v>
      </c>
      <c r="C2518" s="1" t="s">
        <v>6329</v>
      </c>
      <c r="D2518">
        <v>21309026</v>
      </c>
      <c r="E2518">
        <v>11060020</v>
      </c>
      <c r="F2518" s="1" t="s">
        <v>6727</v>
      </c>
      <c r="G2518">
        <v>-32.173465</v>
      </c>
      <c r="H2518">
        <v>26.783823000000002</v>
      </c>
      <c r="I2518" s="1" t="s">
        <v>6728</v>
      </c>
      <c r="J2518" t="s">
        <v>32</v>
      </c>
      <c r="K2518" t="s">
        <v>1433</v>
      </c>
      <c r="L2518" s="1" t="s">
        <v>3739</v>
      </c>
    </row>
    <row r="2519" spans="1:12" x14ac:dyDescent="0.3">
      <c r="A2519" t="s">
        <v>12</v>
      </c>
      <c r="B2519" s="1" t="s">
        <v>4792</v>
      </c>
      <c r="C2519" s="1" t="s">
        <v>6329</v>
      </c>
      <c r="D2519">
        <v>21309026</v>
      </c>
      <c r="E2519">
        <v>11060042</v>
      </c>
      <c r="F2519" s="1" t="s">
        <v>6729</v>
      </c>
      <c r="G2519">
        <v>-32.174618000000002</v>
      </c>
      <c r="H2519">
        <v>26.822883999999998</v>
      </c>
      <c r="I2519" s="1" t="s">
        <v>6730</v>
      </c>
      <c r="J2519" t="s">
        <v>6731</v>
      </c>
      <c r="K2519" t="s">
        <v>3739</v>
      </c>
      <c r="L2519" s="1" t="s">
        <v>3739</v>
      </c>
    </row>
    <row r="2520" spans="1:12" x14ac:dyDescent="0.3">
      <c r="A2520" t="s">
        <v>12</v>
      </c>
      <c r="B2520" s="1" t="s">
        <v>4792</v>
      </c>
      <c r="C2520" s="1" t="s">
        <v>6329</v>
      </c>
      <c r="D2520">
        <v>21309026</v>
      </c>
      <c r="E2520">
        <v>11060042</v>
      </c>
      <c r="F2520" s="1" t="s">
        <v>6732</v>
      </c>
      <c r="G2520">
        <v>-32.172772000000002</v>
      </c>
      <c r="H2520">
        <v>26.823557000000001</v>
      </c>
      <c r="I2520" s="1" t="s">
        <v>6733</v>
      </c>
      <c r="J2520" t="s">
        <v>22</v>
      </c>
      <c r="K2520" t="s">
        <v>3739</v>
      </c>
      <c r="L2520" s="1" t="s">
        <v>3739</v>
      </c>
    </row>
    <row r="2521" spans="1:12" x14ac:dyDescent="0.3">
      <c r="A2521" t="s">
        <v>12</v>
      </c>
      <c r="B2521" s="1" t="s">
        <v>4792</v>
      </c>
      <c r="C2521" s="1" t="s">
        <v>6329</v>
      </c>
      <c r="D2521">
        <v>21309026</v>
      </c>
      <c r="E2521">
        <v>11060109</v>
      </c>
      <c r="F2521" s="1" t="s">
        <v>6734</v>
      </c>
      <c r="G2521">
        <v>-32.170560000000002</v>
      </c>
      <c r="H2521">
        <v>26.810500999999999</v>
      </c>
      <c r="I2521" s="1" t="s">
        <v>6735</v>
      </c>
      <c r="J2521" t="s">
        <v>22</v>
      </c>
      <c r="K2521" t="s">
        <v>3739</v>
      </c>
      <c r="L2521" s="1" t="s">
        <v>6398</v>
      </c>
    </row>
    <row r="2522" spans="1:12" x14ac:dyDescent="0.3">
      <c r="A2522" t="s">
        <v>12</v>
      </c>
      <c r="B2522" s="1" t="s">
        <v>4792</v>
      </c>
      <c r="C2522" s="1" t="s">
        <v>6329</v>
      </c>
      <c r="D2522">
        <v>21309026</v>
      </c>
      <c r="E2522">
        <v>11060110</v>
      </c>
      <c r="F2522" s="1" t="s">
        <v>6736</v>
      </c>
      <c r="G2522">
        <v>-32.179881999999999</v>
      </c>
      <c r="H2522">
        <v>26.779788</v>
      </c>
      <c r="I2522" s="1" t="s">
        <v>6737</v>
      </c>
      <c r="J2522" t="s">
        <v>22</v>
      </c>
      <c r="K2522" t="s">
        <v>3739</v>
      </c>
      <c r="L2522" s="1" t="s">
        <v>6398</v>
      </c>
    </row>
    <row r="2523" spans="1:12" x14ac:dyDescent="0.3">
      <c r="A2523" t="s">
        <v>12</v>
      </c>
      <c r="B2523" s="1" t="s">
        <v>4792</v>
      </c>
      <c r="C2523" s="1" t="s">
        <v>6329</v>
      </c>
      <c r="D2523">
        <v>21309026</v>
      </c>
      <c r="E2523">
        <v>11100261</v>
      </c>
      <c r="F2523" s="1" t="s">
        <v>6738</v>
      </c>
      <c r="G2523">
        <v>-32.163237000000002</v>
      </c>
      <c r="H2523">
        <v>26.719811</v>
      </c>
      <c r="I2523" s="1" t="s">
        <v>6739</v>
      </c>
      <c r="J2523" t="s">
        <v>22</v>
      </c>
      <c r="K2523" t="s">
        <v>3739</v>
      </c>
      <c r="L2523" s="1" t="s">
        <v>6344</v>
      </c>
    </row>
    <row r="2524" spans="1:12" x14ac:dyDescent="0.3">
      <c r="A2524" t="s">
        <v>12</v>
      </c>
      <c r="B2524" s="1" t="s">
        <v>4792</v>
      </c>
      <c r="C2524" s="1" t="s">
        <v>6329</v>
      </c>
      <c r="D2524">
        <v>21309026</v>
      </c>
      <c r="E2524">
        <v>11100261</v>
      </c>
      <c r="F2524" s="1" t="s">
        <v>6740</v>
      </c>
      <c r="G2524">
        <v>-32.162962999999998</v>
      </c>
      <c r="H2524">
        <v>26.722518000000001</v>
      </c>
      <c r="I2524" s="1" t="s">
        <v>6741</v>
      </c>
      <c r="J2524" t="s">
        <v>26</v>
      </c>
      <c r="K2524" t="s">
        <v>6675</v>
      </c>
      <c r="L2524" s="1" t="s">
        <v>3739</v>
      </c>
    </row>
    <row r="2525" spans="1:12" x14ac:dyDescent="0.3">
      <c r="A2525" t="s">
        <v>12</v>
      </c>
      <c r="B2525" s="1" t="s">
        <v>4792</v>
      </c>
      <c r="C2525" s="1" t="s">
        <v>6329</v>
      </c>
      <c r="D2525">
        <v>21309027</v>
      </c>
      <c r="E2525">
        <v>11040017</v>
      </c>
      <c r="F2525" s="1" t="s">
        <v>6742</v>
      </c>
      <c r="G2525">
        <v>-31.553715</v>
      </c>
      <c r="H2525">
        <v>26.560303999999999</v>
      </c>
      <c r="I2525" s="1" t="s">
        <v>6743</v>
      </c>
      <c r="J2525" t="s">
        <v>91</v>
      </c>
      <c r="K2525" t="s">
        <v>6744</v>
      </c>
      <c r="L2525" s="1" t="s">
        <v>6745</v>
      </c>
    </row>
    <row r="2526" spans="1:12" x14ac:dyDescent="0.3">
      <c r="A2526" t="s">
        <v>12</v>
      </c>
      <c r="B2526" s="1" t="s">
        <v>4792</v>
      </c>
      <c r="C2526" s="1" t="s">
        <v>6329</v>
      </c>
      <c r="D2526">
        <v>21309027</v>
      </c>
      <c r="E2526">
        <v>11040028</v>
      </c>
      <c r="F2526" s="1" t="s">
        <v>6746</v>
      </c>
      <c r="G2526">
        <v>-31.55716</v>
      </c>
      <c r="H2526">
        <v>26.550059999999998</v>
      </c>
      <c r="I2526" s="1" t="s">
        <v>6747</v>
      </c>
      <c r="J2526" t="s">
        <v>22</v>
      </c>
      <c r="K2526" t="s">
        <v>6745</v>
      </c>
      <c r="L2526" s="1" t="s">
        <v>6745</v>
      </c>
    </row>
    <row r="2527" spans="1:12" x14ac:dyDescent="0.3">
      <c r="A2527" t="s">
        <v>12</v>
      </c>
      <c r="B2527" s="1" t="s">
        <v>4792</v>
      </c>
      <c r="C2527" s="1" t="s">
        <v>6329</v>
      </c>
      <c r="D2527">
        <v>21309027</v>
      </c>
      <c r="E2527">
        <v>11040028</v>
      </c>
      <c r="F2527" s="1" t="s">
        <v>6748</v>
      </c>
      <c r="G2527">
        <v>-31.557165000000001</v>
      </c>
      <c r="H2527">
        <v>26.550056999999999</v>
      </c>
      <c r="I2527" s="1" t="s">
        <v>6749</v>
      </c>
      <c r="J2527" t="s">
        <v>101</v>
      </c>
      <c r="K2527" t="s">
        <v>6745</v>
      </c>
      <c r="L2527" s="1" t="s">
        <v>6745</v>
      </c>
    </row>
    <row r="2528" spans="1:12" x14ac:dyDescent="0.3">
      <c r="A2528" t="s">
        <v>12</v>
      </c>
      <c r="B2528" s="1" t="s">
        <v>4792</v>
      </c>
      <c r="C2528" s="1" t="s">
        <v>6329</v>
      </c>
      <c r="D2528">
        <v>21309027</v>
      </c>
      <c r="E2528">
        <v>11040028</v>
      </c>
      <c r="F2528" s="1" t="s">
        <v>6750</v>
      </c>
      <c r="G2528">
        <v>-31.555609</v>
      </c>
      <c r="H2528">
        <v>26.549931999999998</v>
      </c>
      <c r="I2528" s="1" t="s">
        <v>6751</v>
      </c>
      <c r="J2528" t="s">
        <v>66</v>
      </c>
      <c r="K2528" t="s">
        <v>6752</v>
      </c>
      <c r="L2528" s="1" t="s">
        <v>6745</v>
      </c>
    </row>
    <row r="2529" spans="1:12" x14ac:dyDescent="0.3">
      <c r="A2529" t="s">
        <v>12</v>
      </c>
      <c r="B2529" s="1" t="s">
        <v>4792</v>
      </c>
      <c r="C2529" s="1" t="s">
        <v>6329</v>
      </c>
      <c r="D2529">
        <v>21309027</v>
      </c>
      <c r="E2529">
        <v>11040039</v>
      </c>
      <c r="F2529" s="1" t="s">
        <v>6753</v>
      </c>
      <c r="G2529">
        <v>-31.555508</v>
      </c>
      <c r="H2529">
        <v>26.568147</v>
      </c>
      <c r="I2529" s="1" t="s">
        <v>6754</v>
      </c>
      <c r="J2529" t="s">
        <v>22</v>
      </c>
      <c r="K2529" t="s">
        <v>6755</v>
      </c>
      <c r="L2529" s="1" t="s">
        <v>6745</v>
      </c>
    </row>
    <row r="2530" spans="1:12" x14ac:dyDescent="0.3">
      <c r="A2530" t="s">
        <v>12</v>
      </c>
      <c r="B2530" s="1" t="s">
        <v>4792</v>
      </c>
      <c r="C2530" s="1" t="s">
        <v>6329</v>
      </c>
      <c r="D2530">
        <v>21309027</v>
      </c>
      <c r="E2530">
        <v>11040040</v>
      </c>
      <c r="F2530" s="1" t="s">
        <v>6756</v>
      </c>
      <c r="G2530">
        <v>-31.559360000000002</v>
      </c>
      <c r="H2530">
        <v>26.566500000000001</v>
      </c>
      <c r="I2530" s="1" t="s">
        <v>6757</v>
      </c>
      <c r="J2530" t="s">
        <v>22</v>
      </c>
      <c r="K2530" t="s">
        <v>6744</v>
      </c>
      <c r="L2530" s="1" t="s">
        <v>6745</v>
      </c>
    </row>
    <row r="2531" spans="1:12" x14ac:dyDescent="0.3">
      <c r="A2531" t="s">
        <v>12</v>
      </c>
      <c r="B2531" s="1" t="s">
        <v>4792</v>
      </c>
      <c r="C2531" s="1" t="s">
        <v>6329</v>
      </c>
      <c r="D2531">
        <v>21309027</v>
      </c>
      <c r="E2531">
        <v>11040040</v>
      </c>
      <c r="F2531" s="1" t="s">
        <v>6758</v>
      </c>
      <c r="G2531">
        <v>-31.560752000000001</v>
      </c>
      <c r="H2531">
        <v>26.566493000000001</v>
      </c>
      <c r="I2531" s="1" t="s">
        <v>6759</v>
      </c>
      <c r="J2531" t="s">
        <v>26</v>
      </c>
      <c r="K2531" t="s">
        <v>6745</v>
      </c>
      <c r="L2531" s="1" t="s">
        <v>6745</v>
      </c>
    </row>
    <row r="2532" spans="1:12" x14ac:dyDescent="0.3">
      <c r="A2532" t="s">
        <v>12</v>
      </c>
      <c r="B2532" s="1" t="s">
        <v>4792</v>
      </c>
      <c r="C2532" s="1" t="s">
        <v>6329</v>
      </c>
      <c r="D2532">
        <v>21309027</v>
      </c>
      <c r="E2532">
        <v>11040051</v>
      </c>
      <c r="F2532" s="1" t="s">
        <v>6760</v>
      </c>
      <c r="G2532">
        <v>-31.554210000000001</v>
      </c>
      <c r="H2532">
        <v>26.558990000000001</v>
      </c>
      <c r="I2532" s="1" t="s">
        <v>6761</v>
      </c>
      <c r="J2532" t="s">
        <v>26</v>
      </c>
      <c r="K2532" t="s">
        <v>6744</v>
      </c>
      <c r="L2532" s="1" t="s">
        <v>6745</v>
      </c>
    </row>
    <row r="2533" spans="1:12" x14ac:dyDescent="0.3">
      <c r="A2533" t="s">
        <v>12</v>
      </c>
      <c r="B2533" s="1" t="s">
        <v>4792</v>
      </c>
      <c r="C2533" s="1" t="s">
        <v>6329</v>
      </c>
      <c r="D2533">
        <v>21309027</v>
      </c>
      <c r="E2533">
        <v>11170011</v>
      </c>
      <c r="F2533" s="1" t="s">
        <v>6762</v>
      </c>
      <c r="G2533">
        <v>-31.502143</v>
      </c>
      <c r="H2533">
        <v>26.681049000000002</v>
      </c>
      <c r="I2533" s="1" t="s">
        <v>6763</v>
      </c>
      <c r="J2533" t="s">
        <v>374</v>
      </c>
      <c r="K2533" t="s">
        <v>17</v>
      </c>
      <c r="L2533" s="1" t="s">
        <v>6745</v>
      </c>
    </row>
    <row r="2534" spans="1:12" x14ac:dyDescent="0.3">
      <c r="A2534" t="s">
        <v>12</v>
      </c>
      <c r="B2534" s="1" t="s">
        <v>4792</v>
      </c>
      <c r="C2534" s="1" t="s">
        <v>6329</v>
      </c>
      <c r="D2534">
        <v>21309028</v>
      </c>
      <c r="E2534">
        <v>11020048</v>
      </c>
      <c r="F2534" s="1" t="s">
        <v>6764</v>
      </c>
      <c r="G2534">
        <v>-31.38861</v>
      </c>
      <c r="H2534">
        <v>26.355756</v>
      </c>
      <c r="I2534" s="1" t="s">
        <v>6765</v>
      </c>
      <c r="J2534" t="s">
        <v>47</v>
      </c>
      <c r="K2534" t="s">
        <v>6766</v>
      </c>
      <c r="L2534" s="1" t="s">
        <v>6767</v>
      </c>
    </row>
    <row r="2535" spans="1:12" x14ac:dyDescent="0.3">
      <c r="A2535" t="s">
        <v>12</v>
      </c>
      <c r="B2535" s="1" t="s">
        <v>4792</v>
      </c>
      <c r="C2535" s="1" t="s">
        <v>6329</v>
      </c>
      <c r="D2535">
        <v>21309028</v>
      </c>
      <c r="E2535">
        <v>11020059</v>
      </c>
      <c r="F2535" s="1" t="s">
        <v>6768</v>
      </c>
      <c r="G2535">
        <v>-31.379888999999999</v>
      </c>
      <c r="H2535">
        <v>26.358803000000002</v>
      </c>
      <c r="I2535" s="1" t="s">
        <v>6769</v>
      </c>
      <c r="J2535" t="s">
        <v>22</v>
      </c>
      <c r="K2535" t="s">
        <v>6770</v>
      </c>
      <c r="L2535" s="1" t="s">
        <v>6767</v>
      </c>
    </row>
    <row r="2536" spans="1:12" x14ac:dyDescent="0.3">
      <c r="A2536" t="s">
        <v>12</v>
      </c>
      <c r="B2536" s="1" t="s">
        <v>4792</v>
      </c>
      <c r="C2536" s="1" t="s">
        <v>6329</v>
      </c>
      <c r="D2536">
        <v>21309028</v>
      </c>
      <c r="E2536">
        <v>11020127</v>
      </c>
      <c r="F2536" s="1" t="s">
        <v>6771</v>
      </c>
      <c r="G2536">
        <v>-31.387409999999999</v>
      </c>
      <c r="H2536">
        <v>26.344940000000001</v>
      </c>
      <c r="I2536" s="1" t="s">
        <v>6772</v>
      </c>
      <c r="J2536" t="s">
        <v>101</v>
      </c>
      <c r="K2536" t="s">
        <v>6773</v>
      </c>
      <c r="L2536" s="1" t="s">
        <v>6767</v>
      </c>
    </row>
    <row r="2537" spans="1:12" x14ac:dyDescent="0.3">
      <c r="A2537" t="s">
        <v>12</v>
      </c>
      <c r="B2537" s="1" t="s">
        <v>4792</v>
      </c>
      <c r="C2537" s="1" t="s">
        <v>6329</v>
      </c>
      <c r="D2537">
        <v>21309028</v>
      </c>
      <c r="E2537">
        <v>11110037</v>
      </c>
      <c r="F2537" s="1" t="s">
        <v>6774</v>
      </c>
      <c r="G2537">
        <v>-31.588650999999999</v>
      </c>
      <c r="H2537">
        <v>26.010449000000001</v>
      </c>
      <c r="I2537" s="1" t="s">
        <v>6775</v>
      </c>
      <c r="J2537" t="s">
        <v>32</v>
      </c>
      <c r="K2537" t="s">
        <v>6776</v>
      </c>
      <c r="L2537" s="1" t="s">
        <v>17</v>
      </c>
    </row>
    <row r="2538" spans="1:12" x14ac:dyDescent="0.3">
      <c r="A2538" t="s">
        <v>12</v>
      </c>
      <c r="B2538" s="1" t="s">
        <v>4792</v>
      </c>
      <c r="C2538" s="1" t="s">
        <v>6329</v>
      </c>
      <c r="D2538">
        <v>21309028</v>
      </c>
      <c r="E2538">
        <v>11140018</v>
      </c>
      <c r="F2538" s="1" t="s">
        <v>1179</v>
      </c>
      <c r="G2538">
        <v>-31.398399000000001</v>
      </c>
      <c r="H2538">
        <v>26.363026999999999</v>
      </c>
      <c r="I2538" s="1" t="s">
        <v>6777</v>
      </c>
      <c r="J2538" t="s">
        <v>84</v>
      </c>
      <c r="K2538" t="s">
        <v>6767</v>
      </c>
      <c r="L2538" s="1" t="s">
        <v>6767</v>
      </c>
    </row>
    <row r="2539" spans="1:12" x14ac:dyDescent="0.3">
      <c r="A2539" t="s">
        <v>12</v>
      </c>
      <c r="B2539" s="1" t="s">
        <v>4792</v>
      </c>
      <c r="C2539" s="1" t="s">
        <v>6329</v>
      </c>
      <c r="D2539">
        <v>21309028</v>
      </c>
      <c r="E2539">
        <v>11140018</v>
      </c>
      <c r="F2539" s="1" t="s">
        <v>6778</v>
      </c>
      <c r="G2539">
        <v>-31.398014</v>
      </c>
      <c r="H2539">
        <v>26.364656</v>
      </c>
      <c r="I2539" s="1" t="s">
        <v>6779</v>
      </c>
      <c r="J2539" t="s">
        <v>66</v>
      </c>
      <c r="K2539" t="s">
        <v>6767</v>
      </c>
      <c r="L2539" s="1" t="s">
        <v>6767</v>
      </c>
    </row>
    <row r="2540" spans="1:12" x14ac:dyDescent="0.3">
      <c r="A2540" t="s">
        <v>12</v>
      </c>
      <c r="B2540" s="1" t="s">
        <v>4792</v>
      </c>
      <c r="C2540" s="1" t="s">
        <v>6329</v>
      </c>
      <c r="D2540">
        <v>21309028</v>
      </c>
      <c r="E2540">
        <v>11170022</v>
      </c>
      <c r="F2540" s="1" t="s">
        <v>6780</v>
      </c>
      <c r="G2540">
        <v>-31.657426000000001</v>
      </c>
      <c r="H2540">
        <v>26.552696000000001</v>
      </c>
      <c r="I2540" s="1" t="s">
        <v>6781</v>
      </c>
      <c r="J2540" t="s">
        <v>374</v>
      </c>
      <c r="K2540" t="s">
        <v>6745</v>
      </c>
      <c r="L2540" s="1" t="s">
        <v>6745</v>
      </c>
    </row>
    <row r="2541" spans="1:12" x14ac:dyDescent="0.3">
      <c r="A2541" t="s">
        <v>12</v>
      </c>
      <c r="B2541" s="1" t="s">
        <v>4792</v>
      </c>
      <c r="C2541" s="1" t="s">
        <v>6329</v>
      </c>
      <c r="D2541">
        <v>21309028</v>
      </c>
      <c r="E2541">
        <v>11170022</v>
      </c>
      <c r="F2541" s="1" t="s">
        <v>6782</v>
      </c>
      <c r="G2541">
        <v>-31.663810000000002</v>
      </c>
      <c r="H2541">
        <v>26.345549999999999</v>
      </c>
      <c r="J2541" t="s">
        <v>17</v>
      </c>
      <c r="K2541" t="s">
        <v>17</v>
      </c>
      <c r="L2541" s="1" t="s">
        <v>6783</v>
      </c>
    </row>
    <row r="2542" spans="1:12" x14ac:dyDescent="0.3">
      <c r="A2542" t="s">
        <v>12</v>
      </c>
      <c r="B2542" s="1" t="s">
        <v>4792</v>
      </c>
      <c r="C2542" s="1" t="s">
        <v>6329</v>
      </c>
      <c r="D2542">
        <v>21309029</v>
      </c>
      <c r="E2542">
        <v>11020015</v>
      </c>
      <c r="F2542" s="1" t="s">
        <v>6784</v>
      </c>
      <c r="G2542">
        <v>-31.384495999999999</v>
      </c>
      <c r="H2542">
        <v>26.359801999999998</v>
      </c>
      <c r="I2542" s="1" t="s">
        <v>6785</v>
      </c>
      <c r="J2542" t="s">
        <v>91</v>
      </c>
      <c r="K2542" t="s">
        <v>6786</v>
      </c>
      <c r="L2542" s="1" t="s">
        <v>6767</v>
      </c>
    </row>
    <row r="2543" spans="1:12" x14ac:dyDescent="0.3">
      <c r="A2543" t="s">
        <v>12</v>
      </c>
      <c r="B2543" s="1" t="s">
        <v>4792</v>
      </c>
      <c r="C2543" s="1" t="s">
        <v>6329</v>
      </c>
      <c r="D2543">
        <v>21309029</v>
      </c>
      <c r="E2543">
        <v>11020015</v>
      </c>
      <c r="F2543" s="1" t="s">
        <v>6787</v>
      </c>
      <c r="G2543">
        <v>-31.384931999999999</v>
      </c>
      <c r="H2543">
        <v>26.361432000000001</v>
      </c>
      <c r="I2543" s="1" t="s">
        <v>6788</v>
      </c>
      <c r="J2543" t="s">
        <v>22</v>
      </c>
      <c r="K2543" t="s">
        <v>6789</v>
      </c>
      <c r="L2543" s="1" t="s">
        <v>6767</v>
      </c>
    </row>
    <row r="2544" spans="1:12" x14ac:dyDescent="0.3">
      <c r="A2544" t="s">
        <v>12</v>
      </c>
      <c r="B2544" s="1" t="s">
        <v>4792</v>
      </c>
      <c r="C2544" s="1" t="s">
        <v>6329</v>
      </c>
      <c r="D2544">
        <v>21309029</v>
      </c>
      <c r="E2544">
        <v>11020026</v>
      </c>
      <c r="F2544" s="1" t="s">
        <v>6760</v>
      </c>
      <c r="G2544">
        <v>-31.388959</v>
      </c>
      <c r="H2544">
        <v>26.364318999999998</v>
      </c>
      <c r="I2544" s="1" t="s">
        <v>6790</v>
      </c>
      <c r="J2544" t="s">
        <v>26</v>
      </c>
      <c r="K2544" t="s">
        <v>6786</v>
      </c>
      <c r="L2544" s="1" t="s">
        <v>6767</v>
      </c>
    </row>
    <row r="2545" spans="1:12" x14ac:dyDescent="0.3">
      <c r="A2545" t="s">
        <v>12</v>
      </c>
      <c r="B2545" s="1" t="s">
        <v>4792</v>
      </c>
      <c r="C2545" s="1" t="s">
        <v>6329</v>
      </c>
      <c r="D2545">
        <v>21309029</v>
      </c>
      <c r="E2545">
        <v>11020026</v>
      </c>
      <c r="F2545" s="1" t="s">
        <v>6791</v>
      </c>
      <c r="G2545">
        <v>-31.389679999999998</v>
      </c>
      <c r="H2545">
        <v>26.364319999999999</v>
      </c>
      <c r="I2545" s="1" t="s">
        <v>6792</v>
      </c>
      <c r="J2545" t="s">
        <v>26</v>
      </c>
      <c r="K2545" t="s">
        <v>1214</v>
      </c>
      <c r="L2545" s="1" t="s">
        <v>6767</v>
      </c>
    </row>
    <row r="2546" spans="1:12" x14ac:dyDescent="0.3">
      <c r="A2546" t="s">
        <v>12</v>
      </c>
      <c r="B2546" s="1" t="s">
        <v>4792</v>
      </c>
      <c r="C2546" s="1" t="s">
        <v>6329</v>
      </c>
      <c r="D2546">
        <v>21309029</v>
      </c>
      <c r="E2546">
        <v>11020071</v>
      </c>
      <c r="F2546" s="1" t="s">
        <v>6793</v>
      </c>
      <c r="G2546">
        <v>-31.383514000000002</v>
      </c>
      <c r="H2546">
        <v>26.356542000000001</v>
      </c>
      <c r="I2546" s="1" t="s">
        <v>6794</v>
      </c>
      <c r="J2546" t="s">
        <v>22</v>
      </c>
      <c r="K2546" t="s">
        <v>6770</v>
      </c>
      <c r="L2546" s="1" t="s">
        <v>6767</v>
      </c>
    </row>
    <row r="2547" spans="1:12" x14ac:dyDescent="0.3">
      <c r="A2547" t="s">
        <v>12</v>
      </c>
      <c r="B2547" s="1" t="s">
        <v>4792</v>
      </c>
      <c r="C2547" s="1" t="s">
        <v>6329</v>
      </c>
      <c r="D2547">
        <v>21309029</v>
      </c>
      <c r="E2547">
        <v>11020105</v>
      </c>
      <c r="F2547" s="1" t="s">
        <v>6795</v>
      </c>
      <c r="G2547">
        <v>-31.396979999999999</v>
      </c>
      <c r="H2547">
        <v>26.368480000000002</v>
      </c>
      <c r="I2547" s="1" t="s">
        <v>6796</v>
      </c>
      <c r="J2547" t="s">
        <v>66</v>
      </c>
      <c r="K2547" t="s">
        <v>6797</v>
      </c>
      <c r="L2547" s="1" t="s">
        <v>6767</v>
      </c>
    </row>
    <row r="2548" spans="1:12" x14ac:dyDescent="0.3">
      <c r="A2548" t="s">
        <v>12</v>
      </c>
      <c r="B2548" s="1" t="s">
        <v>4792</v>
      </c>
      <c r="C2548" s="1" t="s">
        <v>6329</v>
      </c>
      <c r="D2548">
        <v>21309030</v>
      </c>
      <c r="E2548">
        <v>11150019</v>
      </c>
      <c r="F2548" s="1" t="s">
        <v>6798</v>
      </c>
      <c r="G2548">
        <v>-31.932279000000001</v>
      </c>
      <c r="H2548">
        <v>26.629165</v>
      </c>
      <c r="I2548" s="1" t="s">
        <v>6799</v>
      </c>
      <c r="J2548" t="s">
        <v>22</v>
      </c>
      <c r="K2548" t="s">
        <v>6800</v>
      </c>
      <c r="L2548" s="1" t="s">
        <v>6801</v>
      </c>
    </row>
    <row r="2549" spans="1:12" x14ac:dyDescent="0.3">
      <c r="A2549" t="s">
        <v>12</v>
      </c>
      <c r="B2549" s="1" t="s">
        <v>4792</v>
      </c>
      <c r="C2549" s="1" t="s">
        <v>6329</v>
      </c>
      <c r="D2549">
        <v>21309030</v>
      </c>
      <c r="E2549">
        <v>11150019</v>
      </c>
      <c r="F2549" s="1" t="s">
        <v>6802</v>
      </c>
      <c r="G2549">
        <v>-31.925571999999999</v>
      </c>
      <c r="H2549">
        <v>26.627752000000001</v>
      </c>
      <c r="I2549" s="1" t="s">
        <v>6803</v>
      </c>
      <c r="J2549" t="s">
        <v>91</v>
      </c>
      <c r="K2549" t="s">
        <v>6565</v>
      </c>
      <c r="L2549" s="1" t="s">
        <v>6800</v>
      </c>
    </row>
    <row r="2550" spans="1:12" x14ac:dyDescent="0.3">
      <c r="A2550" t="s">
        <v>12</v>
      </c>
      <c r="B2550" s="1" t="s">
        <v>4792</v>
      </c>
      <c r="C2550" s="1" t="s">
        <v>6329</v>
      </c>
      <c r="D2550">
        <v>21309030</v>
      </c>
      <c r="E2550">
        <v>11150020</v>
      </c>
      <c r="F2550" s="1" t="s">
        <v>6804</v>
      </c>
      <c r="G2550">
        <v>-31.972646999999998</v>
      </c>
      <c r="H2550">
        <v>26.606483000000001</v>
      </c>
      <c r="I2550" s="1" t="s">
        <v>6805</v>
      </c>
      <c r="J2550" t="s">
        <v>91</v>
      </c>
      <c r="K2550" t="s">
        <v>1688</v>
      </c>
      <c r="L2550" s="1" t="s">
        <v>6800</v>
      </c>
    </row>
    <row r="2551" spans="1:12" x14ac:dyDescent="0.3">
      <c r="A2551" t="s">
        <v>12</v>
      </c>
      <c r="B2551" s="1" t="s">
        <v>4792</v>
      </c>
      <c r="C2551" s="1" t="s">
        <v>6329</v>
      </c>
      <c r="D2551">
        <v>21309030</v>
      </c>
      <c r="E2551">
        <v>11150031</v>
      </c>
      <c r="F2551" s="1" t="s">
        <v>6806</v>
      </c>
      <c r="G2551">
        <v>-31.980494</v>
      </c>
      <c r="H2551">
        <v>26.590627000000001</v>
      </c>
      <c r="I2551" s="1" t="s">
        <v>6807</v>
      </c>
      <c r="J2551" t="s">
        <v>22</v>
      </c>
      <c r="K2551" t="s">
        <v>6808</v>
      </c>
      <c r="L2551" s="1" t="s">
        <v>6800</v>
      </c>
    </row>
    <row r="2552" spans="1:12" x14ac:dyDescent="0.3">
      <c r="A2552" t="s">
        <v>12</v>
      </c>
      <c r="B2552" s="1" t="s">
        <v>4792</v>
      </c>
      <c r="C2552" s="1" t="s">
        <v>6329</v>
      </c>
      <c r="D2552">
        <v>21309030</v>
      </c>
      <c r="E2552">
        <v>11150042</v>
      </c>
      <c r="F2552" s="1" t="s">
        <v>6809</v>
      </c>
      <c r="G2552">
        <v>-31.986281999999999</v>
      </c>
      <c r="H2552">
        <v>26.610854</v>
      </c>
      <c r="I2552" s="1" t="s">
        <v>6810</v>
      </c>
      <c r="J2552" t="s">
        <v>22</v>
      </c>
      <c r="K2552" t="s">
        <v>1688</v>
      </c>
      <c r="L2552" s="1" t="s">
        <v>6800</v>
      </c>
    </row>
    <row r="2553" spans="1:12" x14ac:dyDescent="0.3">
      <c r="A2553" t="s">
        <v>12</v>
      </c>
      <c r="B2553" s="1" t="s">
        <v>4792</v>
      </c>
      <c r="C2553" s="1" t="s">
        <v>6329</v>
      </c>
      <c r="D2553">
        <v>21309031</v>
      </c>
      <c r="E2553">
        <v>11150053</v>
      </c>
      <c r="F2553" s="1" t="s">
        <v>6811</v>
      </c>
      <c r="G2553">
        <v>-31.975864999999999</v>
      </c>
      <c r="H2553">
        <v>26.529816</v>
      </c>
      <c r="I2553" s="1" t="s">
        <v>6812</v>
      </c>
      <c r="J2553" t="s">
        <v>22</v>
      </c>
      <c r="K2553" t="s">
        <v>6813</v>
      </c>
      <c r="L2553" s="1" t="s">
        <v>6800</v>
      </c>
    </row>
    <row r="2554" spans="1:12" x14ac:dyDescent="0.3">
      <c r="A2554" t="s">
        <v>12</v>
      </c>
      <c r="B2554" s="1" t="s">
        <v>4792</v>
      </c>
      <c r="C2554" s="1" t="s">
        <v>6329</v>
      </c>
      <c r="D2554">
        <v>21309031</v>
      </c>
      <c r="E2554">
        <v>11150075</v>
      </c>
      <c r="F2554" s="1" t="s">
        <v>6814</v>
      </c>
      <c r="G2554">
        <v>-32.012321999999998</v>
      </c>
      <c r="H2554">
        <v>26.481504999999999</v>
      </c>
      <c r="I2554" s="1" t="s">
        <v>6815</v>
      </c>
      <c r="J2554" t="s">
        <v>22</v>
      </c>
      <c r="K2554" t="s">
        <v>6816</v>
      </c>
      <c r="L2554" s="1" t="s">
        <v>6800</v>
      </c>
    </row>
    <row r="2555" spans="1:12" x14ac:dyDescent="0.3">
      <c r="A2555" t="s">
        <v>12</v>
      </c>
      <c r="B2555" s="1" t="s">
        <v>4792</v>
      </c>
      <c r="C2555" s="1" t="s">
        <v>6329</v>
      </c>
      <c r="D2555">
        <v>21309031</v>
      </c>
      <c r="E2555">
        <v>11150097</v>
      </c>
      <c r="F2555" s="1" t="s">
        <v>6817</v>
      </c>
      <c r="G2555">
        <v>-32.069457999999997</v>
      </c>
      <c r="H2555">
        <v>26.470528000000002</v>
      </c>
      <c r="I2555" s="1" t="s">
        <v>6818</v>
      </c>
      <c r="J2555" t="s">
        <v>91</v>
      </c>
      <c r="K2555" t="s">
        <v>6819</v>
      </c>
      <c r="L2555" s="1" t="s">
        <v>6800</v>
      </c>
    </row>
    <row r="2556" spans="1:12" x14ac:dyDescent="0.3">
      <c r="A2556" t="s">
        <v>12</v>
      </c>
      <c r="B2556" s="1" t="s">
        <v>4792</v>
      </c>
      <c r="C2556" s="1" t="s">
        <v>6329</v>
      </c>
      <c r="D2556">
        <v>21309031</v>
      </c>
      <c r="E2556">
        <v>11150097</v>
      </c>
      <c r="F2556" s="1" t="s">
        <v>4356</v>
      </c>
      <c r="G2556">
        <v>-32.071904000000004</v>
      </c>
      <c r="H2556">
        <v>26.467364</v>
      </c>
      <c r="I2556" s="1" t="s">
        <v>6820</v>
      </c>
      <c r="J2556" t="s">
        <v>22</v>
      </c>
      <c r="K2556" t="s">
        <v>6821</v>
      </c>
      <c r="L2556" s="1" t="s">
        <v>6822</v>
      </c>
    </row>
    <row r="2557" spans="1:12" x14ac:dyDescent="0.3">
      <c r="A2557" t="s">
        <v>12</v>
      </c>
      <c r="B2557" s="1" t="s">
        <v>4792</v>
      </c>
      <c r="C2557" s="1" t="s">
        <v>6329</v>
      </c>
      <c r="D2557">
        <v>21309031</v>
      </c>
      <c r="E2557">
        <v>11150143</v>
      </c>
      <c r="F2557" s="1" t="s">
        <v>6823</v>
      </c>
      <c r="G2557">
        <v>-31.986984</v>
      </c>
      <c r="H2557">
        <v>26.529855999999999</v>
      </c>
      <c r="I2557" s="1" t="s">
        <v>6824</v>
      </c>
      <c r="J2557" t="s">
        <v>22</v>
      </c>
      <c r="K2557" t="s">
        <v>6825</v>
      </c>
      <c r="L2557" s="1" t="s">
        <v>6800</v>
      </c>
    </row>
    <row r="2558" spans="1:12" x14ac:dyDescent="0.3">
      <c r="A2558" t="s">
        <v>12</v>
      </c>
      <c r="B2558" s="1" t="s">
        <v>4792</v>
      </c>
      <c r="C2558" s="1" t="s">
        <v>6329</v>
      </c>
      <c r="D2558">
        <v>21309031</v>
      </c>
      <c r="E2558">
        <v>11150154</v>
      </c>
      <c r="F2558" s="1" t="s">
        <v>6826</v>
      </c>
      <c r="G2558">
        <v>-31.929666999999998</v>
      </c>
      <c r="H2558">
        <v>26.582156000000001</v>
      </c>
      <c r="I2558" s="1" t="s">
        <v>6827</v>
      </c>
      <c r="J2558" t="s">
        <v>22</v>
      </c>
      <c r="K2558" t="s">
        <v>343</v>
      </c>
      <c r="L2558" s="1" t="s">
        <v>6800</v>
      </c>
    </row>
    <row r="2559" spans="1:12" x14ac:dyDescent="0.3">
      <c r="A2559" t="s">
        <v>12</v>
      </c>
      <c r="B2559" s="1" t="s">
        <v>4792</v>
      </c>
      <c r="C2559" s="1" t="s">
        <v>6329</v>
      </c>
      <c r="D2559">
        <v>21309031</v>
      </c>
      <c r="E2559">
        <v>11150165</v>
      </c>
      <c r="F2559" s="1" t="s">
        <v>6828</v>
      </c>
      <c r="G2559">
        <v>-31.931919000000001</v>
      </c>
      <c r="H2559">
        <v>26.389012999999998</v>
      </c>
      <c r="I2559" s="1" t="s">
        <v>6829</v>
      </c>
      <c r="J2559" t="s">
        <v>374</v>
      </c>
      <c r="K2559" t="s">
        <v>6830</v>
      </c>
      <c r="L2559" s="1" t="s">
        <v>6830</v>
      </c>
    </row>
    <row r="2560" spans="1:12" x14ac:dyDescent="0.3">
      <c r="A2560" t="s">
        <v>12</v>
      </c>
      <c r="B2560" s="1" t="s">
        <v>4792</v>
      </c>
      <c r="C2560" s="1" t="s">
        <v>6329</v>
      </c>
      <c r="D2560">
        <v>21309031</v>
      </c>
      <c r="E2560">
        <v>11150165</v>
      </c>
      <c r="F2560" s="1" t="s">
        <v>6831</v>
      </c>
      <c r="G2560">
        <v>-31.983913000000001</v>
      </c>
      <c r="H2560">
        <v>26.300449</v>
      </c>
      <c r="I2560" s="1" t="s">
        <v>6832</v>
      </c>
      <c r="J2560" t="s">
        <v>374</v>
      </c>
      <c r="K2560" t="s">
        <v>6830</v>
      </c>
      <c r="L2560" s="1" t="s">
        <v>6830</v>
      </c>
    </row>
    <row r="2561" spans="1:12" x14ac:dyDescent="0.3">
      <c r="A2561" t="s">
        <v>12</v>
      </c>
      <c r="B2561" s="1" t="s">
        <v>4792</v>
      </c>
      <c r="C2561" s="1" t="s">
        <v>6329</v>
      </c>
      <c r="D2561">
        <v>21309031</v>
      </c>
      <c r="E2561">
        <v>11150165</v>
      </c>
      <c r="F2561" s="1" t="s">
        <v>6833</v>
      </c>
      <c r="G2561">
        <v>-31.972014999999999</v>
      </c>
      <c r="H2561">
        <v>26.307936000000002</v>
      </c>
      <c r="I2561" s="1" t="s">
        <v>6834</v>
      </c>
      <c r="J2561" t="s">
        <v>374</v>
      </c>
      <c r="K2561" t="s">
        <v>6830</v>
      </c>
      <c r="L2561" s="1" t="s">
        <v>6830</v>
      </c>
    </row>
    <row r="2562" spans="1:12" x14ac:dyDescent="0.3">
      <c r="A2562" t="s">
        <v>12</v>
      </c>
      <c r="B2562" s="1" t="s">
        <v>4792</v>
      </c>
      <c r="C2562" s="1" t="s">
        <v>6329</v>
      </c>
      <c r="D2562">
        <v>21309031</v>
      </c>
      <c r="E2562">
        <v>11180012</v>
      </c>
      <c r="F2562" s="1" t="s">
        <v>6835</v>
      </c>
      <c r="G2562">
        <v>-32.012168000000003</v>
      </c>
      <c r="H2562">
        <v>26.262024</v>
      </c>
      <c r="I2562" s="1" t="s">
        <v>6836</v>
      </c>
      <c r="J2562" t="s">
        <v>32</v>
      </c>
      <c r="K2562" t="s">
        <v>6837</v>
      </c>
      <c r="L2562" s="1" t="s">
        <v>6830</v>
      </c>
    </row>
    <row r="2563" spans="1:12" x14ac:dyDescent="0.3">
      <c r="A2563" t="s">
        <v>12</v>
      </c>
      <c r="B2563" s="1" t="s">
        <v>4792</v>
      </c>
      <c r="C2563" s="1" t="s">
        <v>6329</v>
      </c>
      <c r="D2563">
        <v>21309032</v>
      </c>
      <c r="E2563">
        <v>11150064</v>
      </c>
      <c r="F2563" s="1" t="s">
        <v>6838</v>
      </c>
      <c r="G2563">
        <v>-32.098855999999998</v>
      </c>
      <c r="H2563">
        <v>26.558107</v>
      </c>
      <c r="I2563" s="1" t="s">
        <v>6839</v>
      </c>
      <c r="J2563" t="s">
        <v>22</v>
      </c>
      <c r="K2563" t="s">
        <v>6840</v>
      </c>
      <c r="L2563" s="1" t="s">
        <v>6800</v>
      </c>
    </row>
    <row r="2564" spans="1:12" x14ac:dyDescent="0.3">
      <c r="A2564" t="s">
        <v>12</v>
      </c>
      <c r="B2564" s="1" t="s">
        <v>4792</v>
      </c>
      <c r="C2564" s="1" t="s">
        <v>6329</v>
      </c>
      <c r="D2564">
        <v>21309032</v>
      </c>
      <c r="E2564">
        <v>11150086</v>
      </c>
      <c r="F2564" s="1" t="s">
        <v>6841</v>
      </c>
      <c r="G2564">
        <v>-32.047581000000001</v>
      </c>
      <c r="H2564">
        <v>26.466864999999999</v>
      </c>
      <c r="I2564" s="1" t="s">
        <v>6842</v>
      </c>
      <c r="J2564" t="s">
        <v>22</v>
      </c>
      <c r="K2564" t="s">
        <v>17</v>
      </c>
      <c r="L2564" s="1" t="s">
        <v>6800</v>
      </c>
    </row>
    <row r="2565" spans="1:12" x14ac:dyDescent="0.3">
      <c r="A2565" t="s">
        <v>12</v>
      </c>
      <c r="B2565" s="1" t="s">
        <v>4792</v>
      </c>
      <c r="C2565" s="1" t="s">
        <v>6329</v>
      </c>
      <c r="D2565">
        <v>21309032</v>
      </c>
      <c r="E2565">
        <v>11150109</v>
      </c>
      <c r="F2565" s="1" t="s">
        <v>6843</v>
      </c>
      <c r="G2565">
        <v>-32.086561000000003</v>
      </c>
      <c r="H2565">
        <v>26.458805999999999</v>
      </c>
      <c r="I2565" s="1" t="s">
        <v>6844</v>
      </c>
      <c r="J2565" t="s">
        <v>47</v>
      </c>
      <c r="K2565" t="s">
        <v>6845</v>
      </c>
      <c r="L2565" s="1" t="s">
        <v>6830</v>
      </c>
    </row>
    <row r="2566" spans="1:12" x14ac:dyDescent="0.3">
      <c r="A2566" t="s">
        <v>12</v>
      </c>
      <c r="B2566" s="1" t="s">
        <v>4792</v>
      </c>
      <c r="C2566" s="1" t="s">
        <v>6329</v>
      </c>
      <c r="D2566">
        <v>21309032</v>
      </c>
      <c r="E2566">
        <v>11150110</v>
      </c>
      <c r="F2566" s="1" t="s">
        <v>6846</v>
      </c>
      <c r="G2566">
        <v>-32.125106000000002</v>
      </c>
      <c r="H2566">
        <v>26.477990999999999</v>
      </c>
      <c r="I2566" s="1" t="s">
        <v>6847</v>
      </c>
      <c r="J2566" t="s">
        <v>22</v>
      </c>
      <c r="K2566" t="s">
        <v>6848</v>
      </c>
      <c r="L2566" s="1" t="s">
        <v>6800</v>
      </c>
    </row>
    <row r="2567" spans="1:12" x14ac:dyDescent="0.3">
      <c r="A2567" t="s">
        <v>12</v>
      </c>
      <c r="B2567" s="1" t="s">
        <v>4792</v>
      </c>
      <c r="C2567" s="1" t="s">
        <v>6329</v>
      </c>
      <c r="D2567">
        <v>21309032</v>
      </c>
      <c r="E2567">
        <v>11150121</v>
      </c>
      <c r="F2567" s="1" t="s">
        <v>6849</v>
      </c>
      <c r="G2567">
        <v>-32.081614000000002</v>
      </c>
      <c r="H2567">
        <v>26.456519</v>
      </c>
      <c r="I2567" s="1" t="s">
        <v>6850</v>
      </c>
      <c r="J2567" t="s">
        <v>26</v>
      </c>
      <c r="K2567" t="s">
        <v>6851</v>
      </c>
      <c r="L2567" s="1" t="s">
        <v>6830</v>
      </c>
    </row>
    <row r="2568" spans="1:12" x14ac:dyDescent="0.3">
      <c r="A2568" t="s">
        <v>12</v>
      </c>
      <c r="B2568" s="1" t="s">
        <v>4792</v>
      </c>
      <c r="C2568" s="1" t="s">
        <v>6329</v>
      </c>
      <c r="D2568">
        <v>21309032</v>
      </c>
      <c r="E2568">
        <v>11150121</v>
      </c>
      <c r="F2568" s="1" t="s">
        <v>1689</v>
      </c>
      <c r="G2568">
        <v>-32.080910000000003</v>
      </c>
      <c r="H2568">
        <v>26.456289999999999</v>
      </c>
      <c r="I2568" s="1" t="s">
        <v>6852</v>
      </c>
      <c r="J2568" t="s">
        <v>26</v>
      </c>
      <c r="K2568" t="s">
        <v>6853</v>
      </c>
      <c r="L2568" s="1" t="s">
        <v>6800</v>
      </c>
    </row>
    <row r="2569" spans="1:12" x14ac:dyDescent="0.3">
      <c r="A2569" t="s">
        <v>12</v>
      </c>
      <c r="B2569" s="1" t="s">
        <v>4792</v>
      </c>
      <c r="C2569" s="1" t="s">
        <v>6329</v>
      </c>
      <c r="D2569">
        <v>21309032</v>
      </c>
      <c r="E2569">
        <v>11150132</v>
      </c>
      <c r="F2569" s="1" t="s">
        <v>6854</v>
      </c>
      <c r="G2569">
        <v>-32.105136000000002</v>
      </c>
      <c r="H2569">
        <v>26.465790999999999</v>
      </c>
      <c r="I2569" s="1" t="s">
        <v>6855</v>
      </c>
      <c r="J2569" t="s">
        <v>22</v>
      </c>
      <c r="K2569" t="s">
        <v>17</v>
      </c>
      <c r="L2569" s="1" t="s">
        <v>6800</v>
      </c>
    </row>
    <row r="2570" spans="1:12" x14ac:dyDescent="0.3">
      <c r="A2570" t="s">
        <v>12</v>
      </c>
      <c r="B2570" s="1" t="s">
        <v>4792</v>
      </c>
      <c r="C2570" s="1" t="s">
        <v>6329</v>
      </c>
      <c r="D2570">
        <v>21309033</v>
      </c>
      <c r="E2570">
        <v>11050018</v>
      </c>
      <c r="F2570" s="1" t="s">
        <v>6856</v>
      </c>
      <c r="G2570">
        <v>-32.008654999999997</v>
      </c>
      <c r="H2570">
        <v>26.261434000000001</v>
      </c>
      <c r="I2570" s="1" t="s">
        <v>6857</v>
      </c>
      <c r="J2570" t="s">
        <v>66</v>
      </c>
      <c r="K2570" t="s">
        <v>6830</v>
      </c>
      <c r="L2570" s="1" t="s">
        <v>6830</v>
      </c>
    </row>
    <row r="2571" spans="1:12" x14ac:dyDescent="0.3">
      <c r="A2571" t="s">
        <v>12</v>
      </c>
      <c r="B2571" s="1" t="s">
        <v>4792</v>
      </c>
      <c r="C2571" s="1" t="s">
        <v>6329</v>
      </c>
      <c r="D2571">
        <v>21309033</v>
      </c>
      <c r="E2571">
        <v>11050029</v>
      </c>
      <c r="F2571" s="1" t="s">
        <v>6858</v>
      </c>
      <c r="G2571">
        <v>-32.00985</v>
      </c>
      <c r="H2571">
        <v>26.241526</v>
      </c>
      <c r="I2571" s="1" t="s">
        <v>6859</v>
      </c>
      <c r="J2571" t="s">
        <v>22</v>
      </c>
      <c r="K2571" t="s">
        <v>6830</v>
      </c>
      <c r="L2571" s="1" t="s">
        <v>6801</v>
      </c>
    </row>
    <row r="2572" spans="1:12" ht="28.8" x14ac:dyDescent="0.3">
      <c r="A2572" t="s">
        <v>12</v>
      </c>
      <c r="B2572" s="1" t="s">
        <v>4792</v>
      </c>
      <c r="C2572" s="1" t="s">
        <v>6329</v>
      </c>
      <c r="D2572">
        <v>21309033</v>
      </c>
      <c r="E2572">
        <v>11180045</v>
      </c>
      <c r="F2572" s="1" t="s">
        <v>6860</v>
      </c>
      <c r="G2572">
        <v>-32.012918999999997</v>
      </c>
      <c r="H2572">
        <v>26.249496000000001</v>
      </c>
      <c r="I2572" s="1" t="s">
        <v>6861</v>
      </c>
      <c r="J2572" t="s">
        <v>22</v>
      </c>
      <c r="K2572" t="s">
        <v>6862</v>
      </c>
      <c r="L2572" s="1" t="s">
        <v>6801</v>
      </c>
    </row>
    <row r="2573" spans="1:12" x14ac:dyDescent="0.3">
      <c r="A2573" t="s">
        <v>12</v>
      </c>
      <c r="B2573" s="1" t="s">
        <v>4792</v>
      </c>
      <c r="C2573" s="1" t="s">
        <v>6329</v>
      </c>
      <c r="D2573">
        <v>21309033</v>
      </c>
      <c r="E2573">
        <v>11180045</v>
      </c>
      <c r="F2573" s="1" t="s">
        <v>6863</v>
      </c>
      <c r="G2573">
        <v>-32.012573000000003</v>
      </c>
      <c r="H2573">
        <v>26.247843</v>
      </c>
      <c r="I2573" s="1" t="s">
        <v>6864</v>
      </c>
      <c r="J2573" t="s">
        <v>91</v>
      </c>
      <c r="K2573" t="s">
        <v>5692</v>
      </c>
      <c r="L2573" s="1" t="s">
        <v>6830</v>
      </c>
    </row>
    <row r="2574" spans="1:12" x14ac:dyDescent="0.3">
      <c r="A2574" t="s">
        <v>12</v>
      </c>
      <c r="B2574" s="1" t="s">
        <v>4792</v>
      </c>
      <c r="C2574" s="1" t="s">
        <v>6329</v>
      </c>
      <c r="D2574">
        <v>21309033</v>
      </c>
      <c r="E2574">
        <v>11180056</v>
      </c>
      <c r="F2574" s="1" t="s">
        <v>6865</v>
      </c>
      <c r="G2574">
        <v>-32.012498000000001</v>
      </c>
      <c r="H2574">
        <v>26.26127</v>
      </c>
      <c r="I2574" s="1" t="s">
        <v>6866</v>
      </c>
      <c r="J2574" t="s">
        <v>22</v>
      </c>
      <c r="K2574" t="s">
        <v>6867</v>
      </c>
      <c r="L2574" s="1" t="s">
        <v>6830</v>
      </c>
    </row>
    <row r="2575" spans="1:12" x14ac:dyDescent="0.3">
      <c r="A2575" t="s">
        <v>12</v>
      </c>
      <c r="B2575" s="1" t="s">
        <v>4792</v>
      </c>
      <c r="C2575" s="1" t="s">
        <v>6329</v>
      </c>
      <c r="D2575">
        <v>21309034</v>
      </c>
      <c r="E2575">
        <v>10990010</v>
      </c>
      <c r="F2575" s="1" t="s">
        <v>6868</v>
      </c>
      <c r="G2575">
        <v>-31.653993</v>
      </c>
      <c r="H2575">
        <v>25.803740999999999</v>
      </c>
      <c r="I2575" s="1" t="s">
        <v>6869</v>
      </c>
      <c r="J2575" t="s">
        <v>91</v>
      </c>
      <c r="K2575" t="s">
        <v>6776</v>
      </c>
      <c r="L2575" s="1" t="s">
        <v>6776</v>
      </c>
    </row>
    <row r="2576" spans="1:12" x14ac:dyDescent="0.3">
      <c r="A2576" t="s">
        <v>12</v>
      </c>
      <c r="B2576" s="1" t="s">
        <v>4792</v>
      </c>
      <c r="C2576" s="1" t="s">
        <v>6329</v>
      </c>
      <c r="D2576">
        <v>21309034</v>
      </c>
      <c r="E2576">
        <v>10990021</v>
      </c>
      <c r="F2576" s="1" t="s">
        <v>6870</v>
      </c>
      <c r="G2576">
        <v>-31.643953</v>
      </c>
      <c r="H2576">
        <v>25.805941000000001</v>
      </c>
      <c r="I2576" s="1" t="s">
        <v>6871</v>
      </c>
      <c r="J2576" t="s">
        <v>91</v>
      </c>
      <c r="K2576" t="s">
        <v>6872</v>
      </c>
      <c r="L2576" s="1" t="s">
        <v>6776</v>
      </c>
    </row>
    <row r="2577" spans="1:12" x14ac:dyDescent="0.3">
      <c r="A2577" t="s">
        <v>12</v>
      </c>
      <c r="B2577" s="1" t="s">
        <v>4792</v>
      </c>
      <c r="C2577" s="1" t="s">
        <v>6329</v>
      </c>
      <c r="D2577">
        <v>21309034</v>
      </c>
      <c r="E2577">
        <v>11110015</v>
      </c>
      <c r="F2577" s="1" t="s">
        <v>6873</v>
      </c>
      <c r="G2577">
        <v>-31.727383</v>
      </c>
      <c r="H2577">
        <v>25.646339000000001</v>
      </c>
      <c r="I2577" s="1" t="s">
        <v>6874</v>
      </c>
      <c r="J2577" t="s">
        <v>1831</v>
      </c>
      <c r="K2577" t="s">
        <v>6875</v>
      </c>
      <c r="L2577" s="1" t="s">
        <v>6830</v>
      </c>
    </row>
    <row r="2578" spans="1:12" x14ac:dyDescent="0.3">
      <c r="A2578" t="s">
        <v>12</v>
      </c>
      <c r="B2578" s="1" t="s">
        <v>4792</v>
      </c>
      <c r="C2578" s="1" t="s">
        <v>6329</v>
      </c>
      <c r="D2578">
        <v>21309034</v>
      </c>
      <c r="E2578">
        <v>11110015</v>
      </c>
      <c r="F2578" s="1" t="s">
        <v>6876</v>
      </c>
      <c r="G2578">
        <v>-31.73836</v>
      </c>
      <c r="H2578">
        <v>25.646360000000001</v>
      </c>
      <c r="I2578" s="1" t="s">
        <v>6877</v>
      </c>
      <c r="J2578" t="s">
        <v>374</v>
      </c>
      <c r="K2578" t="s">
        <v>6776</v>
      </c>
      <c r="L2578" s="1" t="s">
        <v>6776</v>
      </c>
    </row>
    <row r="2579" spans="1:12" x14ac:dyDescent="0.3">
      <c r="A2579" t="s">
        <v>12</v>
      </c>
      <c r="B2579" s="1" t="s">
        <v>4792</v>
      </c>
      <c r="C2579" s="1" t="s">
        <v>6329</v>
      </c>
      <c r="D2579">
        <v>21309034</v>
      </c>
      <c r="E2579">
        <v>11110015</v>
      </c>
      <c r="F2579" s="1" t="s">
        <v>6878</v>
      </c>
      <c r="G2579">
        <v>-31.720960999999999</v>
      </c>
      <c r="H2579">
        <v>25.700785</v>
      </c>
      <c r="I2579" s="1" t="s">
        <v>6775</v>
      </c>
      <c r="J2579" t="s">
        <v>22</v>
      </c>
      <c r="K2579" t="s">
        <v>6776</v>
      </c>
      <c r="L2579" s="1" t="s">
        <v>6776</v>
      </c>
    </row>
    <row r="2580" spans="1:12" x14ac:dyDescent="0.3">
      <c r="A2580" t="s">
        <v>12</v>
      </c>
      <c r="B2580" s="1" t="s">
        <v>4792</v>
      </c>
      <c r="C2580" s="1" t="s">
        <v>6329</v>
      </c>
      <c r="D2580">
        <v>21309034</v>
      </c>
      <c r="E2580">
        <v>11110026</v>
      </c>
      <c r="F2580" s="1" t="s">
        <v>6879</v>
      </c>
      <c r="G2580">
        <v>-31.602129999999999</v>
      </c>
      <c r="H2580">
        <v>25.614519999999999</v>
      </c>
      <c r="I2580" s="1" t="s">
        <v>6880</v>
      </c>
      <c r="J2580" t="s">
        <v>1126</v>
      </c>
      <c r="K2580" t="s">
        <v>6776</v>
      </c>
      <c r="L2580" s="1" t="s">
        <v>6776</v>
      </c>
    </row>
    <row r="2581" spans="1:12" x14ac:dyDescent="0.3">
      <c r="A2581" t="s">
        <v>12</v>
      </c>
      <c r="B2581" s="1" t="s">
        <v>4792</v>
      </c>
      <c r="C2581" s="1" t="s">
        <v>6329</v>
      </c>
      <c r="D2581">
        <v>21309034</v>
      </c>
      <c r="E2581">
        <v>11110026</v>
      </c>
      <c r="F2581" s="1" t="s">
        <v>6881</v>
      </c>
      <c r="G2581">
        <v>-31.515501</v>
      </c>
      <c r="H2581">
        <v>25.57751</v>
      </c>
      <c r="I2581" s="1" t="s">
        <v>6882</v>
      </c>
      <c r="J2581" t="s">
        <v>374</v>
      </c>
      <c r="K2581" t="s">
        <v>6776</v>
      </c>
      <c r="L2581" s="1" t="s">
        <v>6776</v>
      </c>
    </row>
    <row r="2582" spans="1:12" x14ac:dyDescent="0.3">
      <c r="A2582" t="s">
        <v>12</v>
      </c>
      <c r="B2582" s="1" t="s">
        <v>4792</v>
      </c>
      <c r="C2582" s="1" t="s">
        <v>6329</v>
      </c>
      <c r="D2582">
        <v>21309034</v>
      </c>
      <c r="E2582">
        <v>11110026</v>
      </c>
      <c r="F2582" s="1" t="s">
        <v>6883</v>
      </c>
      <c r="G2582">
        <v>-31.662244999999999</v>
      </c>
      <c r="H2582">
        <v>25.797398999999999</v>
      </c>
      <c r="I2582" s="1" t="s">
        <v>6884</v>
      </c>
      <c r="J2582" t="s">
        <v>374</v>
      </c>
      <c r="K2582" t="s">
        <v>6883</v>
      </c>
      <c r="L2582" s="1" t="s">
        <v>6885</v>
      </c>
    </row>
    <row r="2583" spans="1:12" x14ac:dyDescent="0.3">
      <c r="A2583" t="s">
        <v>12</v>
      </c>
      <c r="B2583" s="1" t="s">
        <v>4792</v>
      </c>
      <c r="C2583" s="1" t="s">
        <v>6329</v>
      </c>
      <c r="D2583">
        <v>21309034</v>
      </c>
      <c r="E2583">
        <v>11110026</v>
      </c>
      <c r="F2583" s="1" t="s">
        <v>6886</v>
      </c>
      <c r="G2583">
        <v>-31.57667</v>
      </c>
      <c r="H2583">
        <v>25.589970000000001</v>
      </c>
      <c r="I2583" s="1" t="s">
        <v>6887</v>
      </c>
      <c r="J2583" t="s">
        <v>374</v>
      </c>
      <c r="K2583" t="s">
        <v>6776</v>
      </c>
      <c r="L2583" s="1" t="s">
        <v>6776</v>
      </c>
    </row>
    <row r="2584" spans="1:12" x14ac:dyDescent="0.3">
      <c r="A2584" t="s">
        <v>12</v>
      </c>
      <c r="B2584" s="1" t="s">
        <v>4792</v>
      </c>
      <c r="C2584" s="1" t="s">
        <v>6329</v>
      </c>
      <c r="D2584">
        <v>21309034</v>
      </c>
      <c r="E2584">
        <v>11110048</v>
      </c>
      <c r="F2584" s="1" t="s">
        <v>6888</v>
      </c>
      <c r="G2584">
        <v>-31.783085</v>
      </c>
      <c r="H2584">
        <v>25.871770000000001</v>
      </c>
      <c r="I2584" s="1" t="s">
        <v>6889</v>
      </c>
      <c r="J2584" t="s">
        <v>1831</v>
      </c>
      <c r="K2584" t="s">
        <v>6875</v>
      </c>
      <c r="L2584" s="1" t="s">
        <v>6830</v>
      </c>
    </row>
    <row r="2585" spans="1:12" x14ac:dyDescent="0.3">
      <c r="A2585" t="s">
        <v>12</v>
      </c>
      <c r="B2585" s="1" t="s">
        <v>4792</v>
      </c>
      <c r="C2585" s="1" t="s">
        <v>6329</v>
      </c>
      <c r="D2585">
        <v>21309034</v>
      </c>
      <c r="E2585">
        <v>11110048</v>
      </c>
      <c r="F2585" s="1" t="s">
        <v>6890</v>
      </c>
      <c r="G2585">
        <v>-31.840319999999998</v>
      </c>
      <c r="H2585">
        <v>25.757670000000001</v>
      </c>
      <c r="I2585" s="1" t="s">
        <v>6891</v>
      </c>
      <c r="J2585" t="s">
        <v>374</v>
      </c>
      <c r="K2585" t="s">
        <v>6776</v>
      </c>
      <c r="L2585" s="1" t="s">
        <v>6776</v>
      </c>
    </row>
    <row r="2586" spans="1:12" x14ac:dyDescent="0.3">
      <c r="A2586" t="s">
        <v>12</v>
      </c>
      <c r="B2586" s="1" t="s">
        <v>4792</v>
      </c>
      <c r="C2586" s="1" t="s">
        <v>6329</v>
      </c>
      <c r="D2586">
        <v>21309034</v>
      </c>
      <c r="E2586">
        <v>11180023</v>
      </c>
      <c r="F2586" s="1" t="s">
        <v>6892</v>
      </c>
      <c r="G2586">
        <v>-31.929827</v>
      </c>
      <c r="H2586">
        <v>26.127085000000001</v>
      </c>
      <c r="I2586" s="1" t="s">
        <v>6893</v>
      </c>
      <c r="J2586" t="s">
        <v>374</v>
      </c>
      <c r="K2586" t="s">
        <v>6894</v>
      </c>
      <c r="L2586" s="1" t="s">
        <v>6830</v>
      </c>
    </row>
    <row r="2587" spans="1:12" x14ac:dyDescent="0.3">
      <c r="A2587" t="s">
        <v>12</v>
      </c>
      <c r="B2587" s="1" t="s">
        <v>4792</v>
      </c>
      <c r="C2587" s="1" t="s">
        <v>6329</v>
      </c>
      <c r="D2587">
        <v>21309034</v>
      </c>
      <c r="E2587">
        <v>11180023</v>
      </c>
      <c r="F2587" s="1" t="s">
        <v>6895</v>
      </c>
      <c r="G2587">
        <v>-31.846617999999999</v>
      </c>
      <c r="H2587">
        <v>26.005163</v>
      </c>
      <c r="I2587" s="1" t="s">
        <v>6896</v>
      </c>
      <c r="J2587" t="s">
        <v>374</v>
      </c>
      <c r="K2587" t="s">
        <v>6830</v>
      </c>
      <c r="L2587" s="1" t="s">
        <v>6830</v>
      </c>
    </row>
    <row r="2588" spans="1:12" x14ac:dyDescent="0.3">
      <c r="A2588" t="s">
        <v>12</v>
      </c>
      <c r="B2588" s="1" t="s">
        <v>4792</v>
      </c>
      <c r="C2588" s="1" t="s">
        <v>6329</v>
      </c>
      <c r="D2588">
        <v>21309034</v>
      </c>
      <c r="E2588">
        <v>11180034</v>
      </c>
      <c r="F2588" s="1" t="s">
        <v>6897</v>
      </c>
      <c r="G2588">
        <v>-32.179608000000002</v>
      </c>
      <c r="H2588">
        <v>26.302918999999999</v>
      </c>
      <c r="I2588" s="1" t="s">
        <v>6898</v>
      </c>
      <c r="J2588" t="s">
        <v>22</v>
      </c>
      <c r="K2588" t="s">
        <v>6899</v>
      </c>
      <c r="L2588" s="1" t="s">
        <v>6830</v>
      </c>
    </row>
    <row r="2589" spans="1:12" x14ac:dyDescent="0.3">
      <c r="A2589" t="s">
        <v>12</v>
      </c>
      <c r="B2589" s="1" t="s">
        <v>6900</v>
      </c>
      <c r="C2589" s="1" t="s">
        <v>6901</v>
      </c>
      <c r="D2589">
        <v>21401001</v>
      </c>
      <c r="E2589">
        <v>11420042</v>
      </c>
      <c r="F2589" s="1" t="s">
        <v>6902</v>
      </c>
      <c r="G2589">
        <v>-31.287592</v>
      </c>
      <c r="H2589">
        <v>28.277066999999999</v>
      </c>
      <c r="I2589" s="1" t="s">
        <v>6903</v>
      </c>
      <c r="J2589" t="s">
        <v>22</v>
      </c>
      <c r="K2589" t="s">
        <v>6904</v>
      </c>
      <c r="L2589" s="1" t="s">
        <v>6905</v>
      </c>
    </row>
    <row r="2590" spans="1:12" x14ac:dyDescent="0.3">
      <c r="A2590" t="s">
        <v>12</v>
      </c>
      <c r="B2590" s="1" t="s">
        <v>6900</v>
      </c>
      <c r="C2590" s="1" t="s">
        <v>6901</v>
      </c>
      <c r="D2590">
        <v>21401001</v>
      </c>
      <c r="E2590">
        <v>11620280</v>
      </c>
      <c r="F2590" s="1" t="s">
        <v>6906</v>
      </c>
      <c r="G2590">
        <v>-31.445430000000002</v>
      </c>
      <c r="H2590">
        <v>28.384360000000001</v>
      </c>
      <c r="I2590" s="1" t="s">
        <v>6907</v>
      </c>
      <c r="J2590" t="s">
        <v>22</v>
      </c>
      <c r="K2590" t="s">
        <v>6908</v>
      </c>
      <c r="L2590" s="1" t="s">
        <v>6909</v>
      </c>
    </row>
    <row r="2591" spans="1:12" x14ac:dyDescent="0.3">
      <c r="A2591" t="s">
        <v>12</v>
      </c>
      <c r="B2591" s="1" t="s">
        <v>6900</v>
      </c>
      <c r="C2591" s="1" t="s">
        <v>6901</v>
      </c>
      <c r="D2591">
        <v>21401001</v>
      </c>
      <c r="E2591">
        <v>11620291</v>
      </c>
      <c r="F2591" s="1" t="s">
        <v>6910</v>
      </c>
      <c r="G2591">
        <v>-31.39385</v>
      </c>
      <c r="H2591">
        <v>28.403337000000001</v>
      </c>
      <c r="I2591" s="1" t="s">
        <v>6911</v>
      </c>
      <c r="J2591" t="s">
        <v>22</v>
      </c>
      <c r="K2591" t="s">
        <v>6912</v>
      </c>
      <c r="L2591" s="1" t="s">
        <v>6909</v>
      </c>
    </row>
    <row r="2592" spans="1:12" x14ac:dyDescent="0.3">
      <c r="A2592" t="s">
        <v>12</v>
      </c>
      <c r="B2592" s="1" t="s">
        <v>6900</v>
      </c>
      <c r="C2592" s="1" t="s">
        <v>6901</v>
      </c>
      <c r="D2592">
        <v>21401001</v>
      </c>
      <c r="E2592">
        <v>11620303</v>
      </c>
      <c r="F2592" s="1" t="s">
        <v>6913</v>
      </c>
      <c r="G2592">
        <v>-31.349979999999999</v>
      </c>
      <c r="H2592">
        <v>28.366828999999999</v>
      </c>
      <c r="I2592" s="1" t="s">
        <v>6914</v>
      </c>
      <c r="J2592" t="s">
        <v>101</v>
      </c>
      <c r="K2592" t="s">
        <v>6905</v>
      </c>
      <c r="L2592" s="1" t="s">
        <v>6905</v>
      </c>
    </row>
    <row r="2593" spans="1:12" x14ac:dyDescent="0.3">
      <c r="A2593" t="s">
        <v>12</v>
      </c>
      <c r="B2593" s="1" t="s">
        <v>6900</v>
      </c>
      <c r="C2593" s="1" t="s">
        <v>6901</v>
      </c>
      <c r="D2593">
        <v>21401001</v>
      </c>
      <c r="E2593">
        <v>11620606</v>
      </c>
      <c r="F2593" s="1" t="s">
        <v>6915</v>
      </c>
      <c r="G2593">
        <v>-31.436319999999998</v>
      </c>
      <c r="H2593">
        <v>28.368400000000001</v>
      </c>
      <c r="I2593" s="1" t="s">
        <v>6916</v>
      </c>
      <c r="J2593" t="s">
        <v>22</v>
      </c>
      <c r="K2593" t="s">
        <v>6917</v>
      </c>
      <c r="L2593" s="1" t="s">
        <v>6909</v>
      </c>
    </row>
    <row r="2594" spans="1:12" x14ac:dyDescent="0.3">
      <c r="A2594" t="s">
        <v>12</v>
      </c>
      <c r="B2594" s="1" t="s">
        <v>6900</v>
      </c>
      <c r="C2594" s="1" t="s">
        <v>6901</v>
      </c>
      <c r="D2594">
        <v>21401001</v>
      </c>
      <c r="E2594">
        <v>11620617</v>
      </c>
      <c r="F2594" s="1" t="s">
        <v>6918</v>
      </c>
      <c r="G2594">
        <v>-31.377330000000001</v>
      </c>
      <c r="H2594">
        <v>28.450406999999998</v>
      </c>
      <c r="I2594" s="1" t="s">
        <v>6919</v>
      </c>
      <c r="J2594" t="s">
        <v>22</v>
      </c>
      <c r="K2594" t="s">
        <v>6920</v>
      </c>
      <c r="L2594" s="1" t="s">
        <v>6909</v>
      </c>
    </row>
    <row r="2595" spans="1:12" x14ac:dyDescent="0.3">
      <c r="A2595" t="s">
        <v>12</v>
      </c>
      <c r="B2595" s="1" t="s">
        <v>6900</v>
      </c>
      <c r="C2595" s="1" t="s">
        <v>6901</v>
      </c>
      <c r="D2595">
        <v>21401001</v>
      </c>
      <c r="E2595">
        <v>11620628</v>
      </c>
      <c r="F2595" s="1" t="s">
        <v>6921</v>
      </c>
      <c r="G2595">
        <v>-31.418939999999999</v>
      </c>
      <c r="H2595">
        <v>28.404229999999998</v>
      </c>
      <c r="I2595" s="1" t="s">
        <v>6922</v>
      </c>
      <c r="J2595" t="s">
        <v>22</v>
      </c>
      <c r="K2595" t="s">
        <v>6923</v>
      </c>
      <c r="L2595" s="1" t="s">
        <v>6909</v>
      </c>
    </row>
    <row r="2596" spans="1:12" x14ac:dyDescent="0.3">
      <c r="A2596" t="s">
        <v>12</v>
      </c>
      <c r="B2596" s="1" t="s">
        <v>6900</v>
      </c>
      <c r="C2596" s="1" t="s">
        <v>6901</v>
      </c>
      <c r="D2596">
        <v>21401001</v>
      </c>
      <c r="E2596">
        <v>11620639</v>
      </c>
      <c r="F2596" s="1" t="s">
        <v>6924</v>
      </c>
      <c r="G2596">
        <v>-31.318083999999999</v>
      </c>
      <c r="H2596">
        <v>28.419343999999999</v>
      </c>
      <c r="I2596" s="1" t="s">
        <v>6925</v>
      </c>
      <c r="J2596" t="s">
        <v>22</v>
      </c>
      <c r="K2596" t="s">
        <v>6926</v>
      </c>
      <c r="L2596" s="1" t="s">
        <v>6909</v>
      </c>
    </row>
    <row r="2597" spans="1:12" x14ac:dyDescent="0.3">
      <c r="A2597" t="s">
        <v>12</v>
      </c>
      <c r="B2597" s="1" t="s">
        <v>6900</v>
      </c>
      <c r="C2597" s="1" t="s">
        <v>6901</v>
      </c>
      <c r="D2597">
        <v>21401001</v>
      </c>
      <c r="E2597">
        <v>11620707</v>
      </c>
      <c r="F2597" s="1" t="s">
        <v>3316</v>
      </c>
      <c r="G2597">
        <v>-31.278807</v>
      </c>
      <c r="H2597">
        <v>28.446839000000001</v>
      </c>
      <c r="I2597" s="1" t="s">
        <v>6927</v>
      </c>
      <c r="J2597" t="s">
        <v>22</v>
      </c>
      <c r="K2597" t="s">
        <v>6928</v>
      </c>
      <c r="L2597" s="1" t="s">
        <v>6909</v>
      </c>
    </row>
    <row r="2598" spans="1:12" x14ac:dyDescent="0.3">
      <c r="A2598" t="s">
        <v>12</v>
      </c>
      <c r="B2598" s="1" t="s">
        <v>6900</v>
      </c>
      <c r="C2598" s="1" t="s">
        <v>6901</v>
      </c>
      <c r="D2598">
        <v>21401001</v>
      </c>
      <c r="E2598">
        <v>11620842</v>
      </c>
      <c r="F2598" s="1" t="s">
        <v>6929</v>
      </c>
      <c r="G2598">
        <v>-31.337198999999998</v>
      </c>
      <c r="H2598">
        <v>28.399172</v>
      </c>
      <c r="I2598" s="1" t="s">
        <v>6930</v>
      </c>
      <c r="J2598" t="s">
        <v>22</v>
      </c>
      <c r="K2598" t="s">
        <v>6931</v>
      </c>
      <c r="L2598" s="1" t="s">
        <v>6909</v>
      </c>
    </row>
    <row r="2599" spans="1:12" x14ac:dyDescent="0.3">
      <c r="A2599" t="s">
        <v>12</v>
      </c>
      <c r="B2599" s="1" t="s">
        <v>6900</v>
      </c>
      <c r="C2599" s="1" t="s">
        <v>6901</v>
      </c>
      <c r="D2599">
        <v>21401002</v>
      </c>
      <c r="E2599">
        <v>11330019</v>
      </c>
      <c r="F2599" s="1" t="s">
        <v>6932</v>
      </c>
      <c r="G2599">
        <v>-31.194520000000001</v>
      </c>
      <c r="H2599">
        <v>28.246518999999999</v>
      </c>
      <c r="I2599" s="1" t="s">
        <v>6933</v>
      </c>
      <c r="J2599" t="s">
        <v>91</v>
      </c>
      <c r="K2599" t="s">
        <v>6934</v>
      </c>
      <c r="L2599" s="1" t="s">
        <v>6905</v>
      </c>
    </row>
    <row r="2600" spans="1:12" x14ac:dyDescent="0.3">
      <c r="A2600" t="s">
        <v>12</v>
      </c>
      <c r="B2600" s="1" t="s">
        <v>6900</v>
      </c>
      <c r="C2600" s="1" t="s">
        <v>6901</v>
      </c>
      <c r="D2600">
        <v>21401002</v>
      </c>
      <c r="E2600">
        <v>11330042</v>
      </c>
      <c r="F2600" s="1" t="s">
        <v>6935</v>
      </c>
      <c r="G2600">
        <v>-31.203678</v>
      </c>
      <c r="H2600">
        <v>28.248476</v>
      </c>
      <c r="I2600" s="1" t="s">
        <v>6936</v>
      </c>
      <c r="J2600" t="s">
        <v>22</v>
      </c>
      <c r="K2600" t="s">
        <v>6937</v>
      </c>
      <c r="L2600" s="1" t="s">
        <v>6905</v>
      </c>
    </row>
    <row r="2601" spans="1:12" x14ac:dyDescent="0.3">
      <c r="A2601" t="s">
        <v>12</v>
      </c>
      <c r="B2601" s="1" t="s">
        <v>6900</v>
      </c>
      <c r="C2601" s="1" t="s">
        <v>6901</v>
      </c>
      <c r="D2601">
        <v>21401003</v>
      </c>
      <c r="E2601">
        <v>11290014</v>
      </c>
      <c r="F2601" s="1" t="s">
        <v>6938</v>
      </c>
      <c r="G2601">
        <v>-31.073091000000002</v>
      </c>
      <c r="H2601">
        <v>28.358910000000002</v>
      </c>
      <c r="I2601" s="1" t="s">
        <v>6939</v>
      </c>
      <c r="J2601" t="s">
        <v>84</v>
      </c>
      <c r="K2601" t="s">
        <v>6940</v>
      </c>
      <c r="L2601" s="1" t="s">
        <v>6940</v>
      </c>
    </row>
    <row r="2602" spans="1:12" x14ac:dyDescent="0.3">
      <c r="A2602" t="s">
        <v>12</v>
      </c>
      <c r="B2602" s="1" t="s">
        <v>6900</v>
      </c>
      <c r="C2602" s="1" t="s">
        <v>6901</v>
      </c>
      <c r="D2602">
        <v>21401003</v>
      </c>
      <c r="E2602">
        <v>11290025</v>
      </c>
      <c r="F2602" s="1" t="s">
        <v>6941</v>
      </c>
      <c r="G2602">
        <v>-31.08053</v>
      </c>
      <c r="H2602">
        <v>28.36505</v>
      </c>
      <c r="I2602" s="1" t="s">
        <v>6942</v>
      </c>
      <c r="J2602" t="s">
        <v>91</v>
      </c>
      <c r="K2602" t="s">
        <v>6940</v>
      </c>
      <c r="L2602" s="1" t="s">
        <v>6940</v>
      </c>
    </row>
    <row r="2603" spans="1:12" x14ac:dyDescent="0.3">
      <c r="A2603" t="s">
        <v>12</v>
      </c>
      <c r="B2603" s="1" t="s">
        <v>6900</v>
      </c>
      <c r="C2603" s="1" t="s">
        <v>6901</v>
      </c>
      <c r="D2603">
        <v>21401003</v>
      </c>
      <c r="E2603">
        <v>11290047</v>
      </c>
      <c r="F2603" s="1" t="s">
        <v>6943</v>
      </c>
      <c r="G2603">
        <v>-31.073032000000001</v>
      </c>
      <c r="H2603">
        <v>28.351237000000001</v>
      </c>
      <c r="I2603" s="1" t="s">
        <v>6944</v>
      </c>
      <c r="J2603" t="s">
        <v>22</v>
      </c>
      <c r="K2603" t="s">
        <v>6945</v>
      </c>
      <c r="L2603" s="1" t="s">
        <v>6940</v>
      </c>
    </row>
    <row r="2604" spans="1:12" ht="28.8" x14ac:dyDescent="0.3">
      <c r="A2604" t="s">
        <v>12</v>
      </c>
      <c r="B2604" s="1" t="s">
        <v>6900</v>
      </c>
      <c r="C2604" s="1" t="s">
        <v>6901</v>
      </c>
      <c r="D2604">
        <v>21401003</v>
      </c>
      <c r="E2604">
        <v>11290058</v>
      </c>
      <c r="F2604" s="1" t="s">
        <v>6946</v>
      </c>
      <c r="G2604">
        <v>-31.075365999999999</v>
      </c>
      <c r="H2604">
        <v>28.364280000000001</v>
      </c>
      <c r="I2604" s="1" t="s">
        <v>6947</v>
      </c>
      <c r="J2604" t="s">
        <v>22</v>
      </c>
      <c r="K2604" t="s">
        <v>6948</v>
      </c>
      <c r="L2604" s="1" t="s">
        <v>6940</v>
      </c>
    </row>
    <row r="2605" spans="1:12" x14ac:dyDescent="0.3">
      <c r="A2605" t="s">
        <v>12</v>
      </c>
      <c r="B2605" s="1" t="s">
        <v>6900</v>
      </c>
      <c r="C2605" s="1" t="s">
        <v>6901</v>
      </c>
      <c r="D2605">
        <v>21401003</v>
      </c>
      <c r="E2605">
        <v>11290069</v>
      </c>
      <c r="F2605" s="1" t="s">
        <v>6949</v>
      </c>
      <c r="G2605">
        <v>-31.073143999999999</v>
      </c>
      <c r="H2605">
        <v>28.367771999999999</v>
      </c>
      <c r="I2605" s="1" t="s">
        <v>6950</v>
      </c>
      <c r="J2605" t="s">
        <v>101</v>
      </c>
      <c r="K2605" t="s">
        <v>6940</v>
      </c>
      <c r="L2605" s="1" t="s">
        <v>6940</v>
      </c>
    </row>
    <row r="2606" spans="1:12" x14ac:dyDescent="0.3">
      <c r="A2606" t="s">
        <v>12</v>
      </c>
      <c r="B2606" s="1" t="s">
        <v>6900</v>
      </c>
      <c r="C2606" s="1" t="s">
        <v>6901</v>
      </c>
      <c r="D2606">
        <v>21401004</v>
      </c>
      <c r="E2606">
        <v>11290036</v>
      </c>
      <c r="F2606" s="1" t="s">
        <v>6951</v>
      </c>
      <c r="G2606">
        <v>-31.068166999999999</v>
      </c>
      <c r="H2606">
        <v>28.347947999999999</v>
      </c>
      <c r="I2606" s="1" t="s">
        <v>6952</v>
      </c>
      <c r="J2606" t="s">
        <v>66</v>
      </c>
      <c r="K2606" t="s">
        <v>6940</v>
      </c>
      <c r="L2606" s="1" t="s">
        <v>6940</v>
      </c>
    </row>
    <row r="2607" spans="1:12" x14ac:dyDescent="0.3">
      <c r="A2607" t="s">
        <v>12</v>
      </c>
      <c r="B2607" s="1" t="s">
        <v>6900</v>
      </c>
      <c r="C2607" s="1" t="s">
        <v>6901</v>
      </c>
      <c r="D2607">
        <v>21401004</v>
      </c>
      <c r="E2607">
        <v>11330020</v>
      </c>
      <c r="F2607" s="1" t="s">
        <v>6953</v>
      </c>
      <c r="G2607">
        <v>-31.19491</v>
      </c>
      <c r="H2607">
        <v>28.23348</v>
      </c>
      <c r="I2607" s="1" t="s">
        <v>6954</v>
      </c>
      <c r="J2607" t="s">
        <v>26</v>
      </c>
      <c r="K2607" t="s">
        <v>6905</v>
      </c>
      <c r="L2607" s="1" t="s">
        <v>6905</v>
      </c>
    </row>
    <row r="2608" spans="1:12" x14ac:dyDescent="0.3">
      <c r="A2608" t="s">
        <v>12</v>
      </c>
      <c r="B2608" s="1" t="s">
        <v>6900</v>
      </c>
      <c r="C2608" s="1" t="s">
        <v>6901</v>
      </c>
      <c r="D2608">
        <v>21401004</v>
      </c>
      <c r="E2608">
        <v>11370068</v>
      </c>
      <c r="F2608" s="1" t="s">
        <v>6955</v>
      </c>
      <c r="G2608">
        <v>-30.803773</v>
      </c>
      <c r="H2608">
        <v>28.226441999999999</v>
      </c>
      <c r="I2608" s="1" t="s">
        <v>6956</v>
      </c>
      <c r="J2608" t="s">
        <v>101</v>
      </c>
      <c r="K2608" t="s">
        <v>6957</v>
      </c>
      <c r="L2608" s="1" t="s">
        <v>6940</v>
      </c>
    </row>
    <row r="2609" spans="1:12" x14ac:dyDescent="0.3">
      <c r="A2609" t="s">
        <v>12</v>
      </c>
      <c r="B2609" s="1" t="s">
        <v>6900</v>
      </c>
      <c r="C2609" s="1" t="s">
        <v>6901</v>
      </c>
      <c r="D2609">
        <v>21401004</v>
      </c>
      <c r="E2609">
        <v>11420019</v>
      </c>
      <c r="F2609" s="1" t="s">
        <v>6958</v>
      </c>
      <c r="G2609">
        <v>-31.004479</v>
      </c>
      <c r="H2609">
        <v>28.262291999999999</v>
      </c>
      <c r="I2609" s="1" t="s">
        <v>6959</v>
      </c>
      <c r="J2609" t="s">
        <v>22</v>
      </c>
      <c r="K2609" t="s">
        <v>6940</v>
      </c>
      <c r="L2609" s="1" t="s">
        <v>6940</v>
      </c>
    </row>
    <row r="2610" spans="1:12" x14ac:dyDescent="0.3">
      <c r="A2610" t="s">
        <v>12</v>
      </c>
      <c r="B2610" s="1" t="s">
        <v>6900</v>
      </c>
      <c r="C2610" s="1" t="s">
        <v>6901</v>
      </c>
      <c r="D2610">
        <v>21401004</v>
      </c>
      <c r="E2610">
        <v>11800033</v>
      </c>
      <c r="F2610" s="1" t="s">
        <v>6960</v>
      </c>
      <c r="G2610">
        <v>-30.878249</v>
      </c>
      <c r="H2610">
        <v>28.34592</v>
      </c>
      <c r="I2610" s="1" t="s">
        <v>6961</v>
      </c>
      <c r="J2610" t="s">
        <v>2358</v>
      </c>
      <c r="K2610" t="s">
        <v>6962</v>
      </c>
      <c r="L2610" s="1" t="s">
        <v>6963</v>
      </c>
    </row>
    <row r="2611" spans="1:12" x14ac:dyDescent="0.3">
      <c r="A2611" t="s">
        <v>12</v>
      </c>
      <c r="B2611" s="1" t="s">
        <v>6900</v>
      </c>
      <c r="C2611" s="1" t="s">
        <v>6901</v>
      </c>
      <c r="D2611">
        <v>21401004</v>
      </c>
      <c r="E2611">
        <v>11800055</v>
      </c>
      <c r="F2611" s="1" t="s">
        <v>6964</v>
      </c>
      <c r="G2611">
        <v>-30.851542999999999</v>
      </c>
      <c r="H2611">
        <v>28.328562000000002</v>
      </c>
      <c r="I2611" s="1" t="s">
        <v>6965</v>
      </c>
      <c r="J2611" t="s">
        <v>22</v>
      </c>
      <c r="K2611" t="s">
        <v>6966</v>
      </c>
      <c r="L2611" s="1" t="s">
        <v>6963</v>
      </c>
    </row>
    <row r="2612" spans="1:12" x14ac:dyDescent="0.3">
      <c r="A2612" t="s">
        <v>12</v>
      </c>
      <c r="B2612" s="1" t="s">
        <v>6900</v>
      </c>
      <c r="C2612" s="1" t="s">
        <v>6901</v>
      </c>
      <c r="D2612">
        <v>21401004</v>
      </c>
      <c r="E2612">
        <v>11800460</v>
      </c>
      <c r="F2612" s="1" t="s">
        <v>6967</v>
      </c>
      <c r="G2612">
        <v>-30.636268000000001</v>
      </c>
      <c r="H2612">
        <v>28.226489999999998</v>
      </c>
      <c r="I2612" s="1" t="s">
        <v>6968</v>
      </c>
      <c r="J2612" t="s">
        <v>22</v>
      </c>
      <c r="K2612" t="s">
        <v>6969</v>
      </c>
      <c r="L2612" s="1" t="s">
        <v>6963</v>
      </c>
    </row>
    <row r="2613" spans="1:12" ht="28.8" x14ac:dyDescent="0.3">
      <c r="A2613" t="s">
        <v>12</v>
      </c>
      <c r="B2613" s="1" t="s">
        <v>6900</v>
      </c>
      <c r="C2613" s="1" t="s">
        <v>6901</v>
      </c>
      <c r="D2613">
        <v>21401004</v>
      </c>
      <c r="E2613">
        <v>11800910</v>
      </c>
      <c r="F2613" s="1" t="s">
        <v>6970</v>
      </c>
      <c r="G2613">
        <v>-30.877490000000002</v>
      </c>
      <c r="H2613">
        <v>28.398299999999999</v>
      </c>
      <c r="I2613" s="1" t="s">
        <v>6971</v>
      </c>
      <c r="J2613" t="s">
        <v>101</v>
      </c>
      <c r="K2613" t="s">
        <v>6972</v>
      </c>
      <c r="L2613" s="1" t="s">
        <v>6963</v>
      </c>
    </row>
    <row r="2614" spans="1:12" x14ac:dyDescent="0.3">
      <c r="A2614" t="s">
        <v>12</v>
      </c>
      <c r="B2614" s="1" t="s">
        <v>6900</v>
      </c>
      <c r="C2614" s="1" t="s">
        <v>6901</v>
      </c>
      <c r="D2614">
        <v>21401004</v>
      </c>
      <c r="E2614">
        <v>11801191</v>
      </c>
      <c r="F2614" s="1" t="s">
        <v>6973</v>
      </c>
      <c r="G2614">
        <v>-30.905919999999998</v>
      </c>
      <c r="H2614">
        <v>28.36983</v>
      </c>
      <c r="I2614" s="1" t="s">
        <v>6974</v>
      </c>
      <c r="J2614" t="s">
        <v>22</v>
      </c>
      <c r="K2614" t="s">
        <v>6975</v>
      </c>
      <c r="L2614" s="1" t="s">
        <v>6976</v>
      </c>
    </row>
    <row r="2615" spans="1:12" x14ac:dyDescent="0.3">
      <c r="A2615" t="s">
        <v>12</v>
      </c>
      <c r="B2615" s="1" t="s">
        <v>6900</v>
      </c>
      <c r="C2615" s="1" t="s">
        <v>6901</v>
      </c>
      <c r="D2615">
        <v>21401005</v>
      </c>
      <c r="E2615">
        <v>11611055</v>
      </c>
      <c r="F2615" s="1" t="s">
        <v>6977</v>
      </c>
      <c r="G2615">
        <v>-31.242709999999999</v>
      </c>
      <c r="H2615">
        <v>28.508199999999999</v>
      </c>
      <c r="I2615" s="1" t="s">
        <v>6978</v>
      </c>
      <c r="J2615" t="s">
        <v>22</v>
      </c>
      <c r="K2615" t="s">
        <v>6979</v>
      </c>
      <c r="L2615" s="1" t="s">
        <v>6909</v>
      </c>
    </row>
    <row r="2616" spans="1:12" x14ac:dyDescent="0.3">
      <c r="A2616" t="s">
        <v>12</v>
      </c>
      <c r="B2616" s="1" t="s">
        <v>6900</v>
      </c>
      <c r="C2616" s="1" t="s">
        <v>6901</v>
      </c>
      <c r="D2616">
        <v>21401005</v>
      </c>
      <c r="E2616">
        <v>11620022</v>
      </c>
      <c r="F2616" s="1" t="s">
        <v>6980</v>
      </c>
      <c r="G2616">
        <v>-31.212406999999999</v>
      </c>
      <c r="H2616">
        <v>28.481421000000001</v>
      </c>
      <c r="I2616" s="1" t="s">
        <v>6981</v>
      </c>
      <c r="J2616" t="s">
        <v>22</v>
      </c>
      <c r="K2616" t="s">
        <v>6982</v>
      </c>
      <c r="L2616" s="1" t="s">
        <v>6909</v>
      </c>
    </row>
    <row r="2617" spans="1:12" x14ac:dyDescent="0.3">
      <c r="A2617" t="s">
        <v>12</v>
      </c>
      <c r="B2617" s="1" t="s">
        <v>6900</v>
      </c>
      <c r="C2617" s="1" t="s">
        <v>6901</v>
      </c>
      <c r="D2617">
        <v>21401005</v>
      </c>
      <c r="E2617">
        <v>11620369</v>
      </c>
      <c r="F2617" s="1" t="s">
        <v>6983</v>
      </c>
      <c r="G2617">
        <v>-31.22335</v>
      </c>
      <c r="H2617">
        <v>28.596319999999999</v>
      </c>
      <c r="I2617" s="1" t="s">
        <v>6984</v>
      </c>
      <c r="J2617" t="s">
        <v>22</v>
      </c>
      <c r="K2617" t="s">
        <v>6985</v>
      </c>
      <c r="L2617" s="1" t="s">
        <v>6909</v>
      </c>
    </row>
    <row r="2618" spans="1:12" x14ac:dyDescent="0.3">
      <c r="A2618" t="s">
        <v>12</v>
      </c>
      <c r="B2618" s="1" t="s">
        <v>6900</v>
      </c>
      <c r="C2618" s="1" t="s">
        <v>6901</v>
      </c>
      <c r="D2618">
        <v>21401005</v>
      </c>
      <c r="E2618">
        <v>11620370</v>
      </c>
      <c r="F2618" s="1" t="s">
        <v>6018</v>
      </c>
      <c r="G2618">
        <v>-31.16554</v>
      </c>
      <c r="H2618">
        <v>28.49287</v>
      </c>
      <c r="I2618" s="1" t="s">
        <v>6986</v>
      </c>
      <c r="J2618" t="s">
        <v>22</v>
      </c>
      <c r="K2618" t="s">
        <v>6987</v>
      </c>
      <c r="L2618" s="1" t="s">
        <v>6940</v>
      </c>
    </row>
    <row r="2619" spans="1:12" x14ac:dyDescent="0.3">
      <c r="A2619" t="s">
        <v>12</v>
      </c>
      <c r="B2619" s="1" t="s">
        <v>6900</v>
      </c>
      <c r="C2619" s="1" t="s">
        <v>6901</v>
      </c>
      <c r="D2619">
        <v>21401005</v>
      </c>
      <c r="E2619">
        <v>11620404</v>
      </c>
      <c r="F2619" s="1" t="s">
        <v>6988</v>
      </c>
      <c r="G2619">
        <v>-31.216888999999998</v>
      </c>
      <c r="H2619">
        <v>28.505772</v>
      </c>
      <c r="I2619" s="1" t="s">
        <v>6989</v>
      </c>
      <c r="J2619" t="s">
        <v>22</v>
      </c>
      <c r="K2619" t="s">
        <v>6990</v>
      </c>
      <c r="L2619" s="1" t="s">
        <v>6909</v>
      </c>
    </row>
    <row r="2620" spans="1:12" x14ac:dyDescent="0.3">
      <c r="A2620" t="s">
        <v>12</v>
      </c>
      <c r="B2620" s="1" t="s">
        <v>6900</v>
      </c>
      <c r="C2620" s="1" t="s">
        <v>6901</v>
      </c>
      <c r="D2620">
        <v>21401005</v>
      </c>
      <c r="E2620">
        <v>11620459</v>
      </c>
      <c r="F2620" s="1" t="s">
        <v>6991</v>
      </c>
      <c r="G2620">
        <v>-31.194269999999999</v>
      </c>
      <c r="H2620">
        <v>28.5411</v>
      </c>
      <c r="I2620" s="1" t="s">
        <v>6992</v>
      </c>
      <c r="J2620" t="s">
        <v>22</v>
      </c>
      <c r="K2620" t="s">
        <v>6993</v>
      </c>
      <c r="L2620" s="1" t="s">
        <v>6940</v>
      </c>
    </row>
    <row r="2621" spans="1:12" x14ac:dyDescent="0.3">
      <c r="A2621" t="s">
        <v>12</v>
      </c>
      <c r="B2621" s="1" t="s">
        <v>6900</v>
      </c>
      <c r="C2621" s="1" t="s">
        <v>6901</v>
      </c>
      <c r="D2621">
        <v>21401005</v>
      </c>
      <c r="E2621">
        <v>11620695</v>
      </c>
      <c r="F2621" s="1" t="s">
        <v>6994</v>
      </c>
      <c r="G2621">
        <v>-31.171302000000001</v>
      </c>
      <c r="H2621">
        <v>28.508488</v>
      </c>
      <c r="I2621" s="1" t="s">
        <v>6995</v>
      </c>
      <c r="J2621" t="s">
        <v>22</v>
      </c>
      <c r="K2621" t="s">
        <v>6996</v>
      </c>
      <c r="L2621" s="1" t="s">
        <v>6909</v>
      </c>
    </row>
    <row r="2622" spans="1:12" x14ac:dyDescent="0.3">
      <c r="A2622" t="s">
        <v>12</v>
      </c>
      <c r="B2622" s="1" t="s">
        <v>6900</v>
      </c>
      <c r="C2622" s="1" t="s">
        <v>6901</v>
      </c>
      <c r="D2622">
        <v>21401005</v>
      </c>
      <c r="E2622">
        <v>11620853</v>
      </c>
      <c r="F2622" s="1" t="s">
        <v>6997</v>
      </c>
      <c r="G2622">
        <v>-31.182545000000001</v>
      </c>
      <c r="H2622">
        <v>28.473914000000001</v>
      </c>
      <c r="I2622" s="1" t="s">
        <v>6998</v>
      </c>
      <c r="J2622" t="s">
        <v>22</v>
      </c>
      <c r="K2622" t="s">
        <v>6999</v>
      </c>
      <c r="L2622" s="1" t="s">
        <v>6909</v>
      </c>
    </row>
    <row r="2623" spans="1:12" x14ac:dyDescent="0.3">
      <c r="A2623" t="s">
        <v>12</v>
      </c>
      <c r="B2623" s="1" t="s">
        <v>6900</v>
      </c>
      <c r="C2623" s="1" t="s">
        <v>6901</v>
      </c>
      <c r="D2623">
        <v>21401005</v>
      </c>
      <c r="E2623">
        <v>11620864</v>
      </c>
      <c r="F2623" s="1" t="s">
        <v>7000</v>
      </c>
      <c r="G2623">
        <v>-31.211953000000001</v>
      </c>
      <c r="H2623">
        <v>28.621794999999999</v>
      </c>
      <c r="I2623" s="1" t="s">
        <v>7001</v>
      </c>
      <c r="J2623" t="s">
        <v>22</v>
      </c>
      <c r="K2623" t="s">
        <v>7002</v>
      </c>
      <c r="L2623" s="1" t="s">
        <v>6909</v>
      </c>
    </row>
    <row r="2624" spans="1:12" x14ac:dyDescent="0.3">
      <c r="A2624" t="s">
        <v>12</v>
      </c>
      <c r="B2624" s="1" t="s">
        <v>6900</v>
      </c>
      <c r="C2624" s="1" t="s">
        <v>6901</v>
      </c>
      <c r="D2624">
        <v>21401005</v>
      </c>
      <c r="E2624">
        <v>11620976</v>
      </c>
      <c r="F2624" s="1" t="s">
        <v>7003</v>
      </c>
      <c r="G2624">
        <v>-31.228114999999999</v>
      </c>
      <c r="H2624">
        <v>28.568095</v>
      </c>
      <c r="I2624" s="1" t="s">
        <v>7004</v>
      </c>
      <c r="J2624" t="s">
        <v>22</v>
      </c>
      <c r="K2624" t="s">
        <v>7005</v>
      </c>
      <c r="L2624" s="1" t="s">
        <v>6940</v>
      </c>
    </row>
    <row r="2625" spans="1:12" x14ac:dyDescent="0.3">
      <c r="A2625" t="s">
        <v>12</v>
      </c>
      <c r="B2625" s="1" t="s">
        <v>6900</v>
      </c>
      <c r="C2625" s="1" t="s">
        <v>6901</v>
      </c>
      <c r="D2625">
        <v>21401005</v>
      </c>
      <c r="E2625">
        <v>11620987</v>
      </c>
      <c r="F2625" s="1" t="s">
        <v>7006</v>
      </c>
      <c r="G2625">
        <v>-31.226154999999999</v>
      </c>
      <c r="H2625">
        <v>28.536252999999999</v>
      </c>
      <c r="I2625" s="1" t="s">
        <v>7007</v>
      </c>
      <c r="J2625" t="s">
        <v>22</v>
      </c>
      <c r="K2625" t="s">
        <v>7008</v>
      </c>
      <c r="L2625" s="1" t="s">
        <v>6909</v>
      </c>
    </row>
    <row r="2626" spans="1:12" x14ac:dyDescent="0.3">
      <c r="A2626" t="s">
        <v>12</v>
      </c>
      <c r="B2626" s="1" t="s">
        <v>6900</v>
      </c>
      <c r="C2626" s="1" t="s">
        <v>6901</v>
      </c>
      <c r="D2626">
        <v>21401005</v>
      </c>
      <c r="E2626">
        <v>11621001</v>
      </c>
      <c r="F2626" s="1" t="s">
        <v>7009</v>
      </c>
      <c r="G2626">
        <v>-31.159931</v>
      </c>
      <c r="H2626">
        <v>28.559329999999999</v>
      </c>
      <c r="I2626" s="1" t="s">
        <v>7010</v>
      </c>
      <c r="J2626" t="s">
        <v>22</v>
      </c>
      <c r="K2626" t="s">
        <v>6987</v>
      </c>
      <c r="L2626" s="1" t="s">
        <v>6909</v>
      </c>
    </row>
    <row r="2627" spans="1:12" x14ac:dyDescent="0.3">
      <c r="A2627" t="s">
        <v>12</v>
      </c>
      <c r="B2627" s="1" t="s">
        <v>6900</v>
      </c>
      <c r="C2627" s="1" t="s">
        <v>6901</v>
      </c>
      <c r="D2627">
        <v>21401005</v>
      </c>
      <c r="E2627">
        <v>11621067</v>
      </c>
      <c r="F2627" s="1" t="s">
        <v>7011</v>
      </c>
      <c r="G2627">
        <v>-31.214479999999998</v>
      </c>
      <c r="H2627">
        <v>28.457100000000001</v>
      </c>
      <c r="I2627" s="1" t="s">
        <v>7012</v>
      </c>
      <c r="J2627" t="s">
        <v>22</v>
      </c>
      <c r="K2627" t="s">
        <v>7013</v>
      </c>
      <c r="L2627" s="1" t="s">
        <v>6940</v>
      </c>
    </row>
    <row r="2628" spans="1:12" x14ac:dyDescent="0.3">
      <c r="A2628" t="s">
        <v>12</v>
      </c>
      <c r="B2628" s="1" t="s">
        <v>6900</v>
      </c>
      <c r="C2628" s="1" t="s">
        <v>6901</v>
      </c>
      <c r="D2628">
        <v>21401006</v>
      </c>
      <c r="E2628">
        <v>11620033</v>
      </c>
      <c r="F2628" s="1" t="s">
        <v>7014</v>
      </c>
      <c r="G2628">
        <v>-31.140885000000001</v>
      </c>
      <c r="H2628">
        <v>28.596505000000001</v>
      </c>
      <c r="I2628" s="1" t="s">
        <v>7015</v>
      </c>
      <c r="J2628" t="s">
        <v>22</v>
      </c>
      <c r="K2628" t="s">
        <v>7016</v>
      </c>
      <c r="L2628" s="1" t="s">
        <v>6909</v>
      </c>
    </row>
    <row r="2629" spans="1:12" x14ac:dyDescent="0.3">
      <c r="A2629" t="s">
        <v>12</v>
      </c>
      <c r="B2629" s="1" t="s">
        <v>6900</v>
      </c>
      <c r="C2629" s="1" t="s">
        <v>6901</v>
      </c>
      <c r="D2629">
        <v>21401006</v>
      </c>
      <c r="E2629">
        <v>11620044</v>
      </c>
      <c r="F2629" s="1" t="s">
        <v>7017</v>
      </c>
      <c r="G2629">
        <v>-31.126580000000001</v>
      </c>
      <c r="H2629">
        <v>28.65549</v>
      </c>
      <c r="I2629" s="1" t="s">
        <v>7018</v>
      </c>
      <c r="J2629" t="s">
        <v>22</v>
      </c>
      <c r="K2629" t="s">
        <v>7019</v>
      </c>
      <c r="L2629" s="1" t="s">
        <v>6909</v>
      </c>
    </row>
    <row r="2630" spans="1:12" x14ac:dyDescent="0.3">
      <c r="A2630" t="s">
        <v>12</v>
      </c>
      <c r="B2630" s="1" t="s">
        <v>6900</v>
      </c>
      <c r="C2630" s="1" t="s">
        <v>6901</v>
      </c>
      <c r="D2630">
        <v>21401006</v>
      </c>
      <c r="E2630">
        <v>11620055</v>
      </c>
      <c r="F2630" s="1" t="s">
        <v>7020</v>
      </c>
      <c r="G2630">
        <v>-31.16198</v>
      </c>
      <c r="H2630">
        <v>28.540818999999999</v>
      </c>
      <c r="I2630" s="1" t="s">
        <v>7021</v>
      </c>
      <c r="J2630" t="s">
        <v>22</v>
      </c>
      <c r="K2630" t="s">
        <v>7022</v>
      </c>
      <c r="L2630" s="1" t="s">
        <v>6909</v>
      </c>
    </row>
    <row r="2631" spans="1:12" x14ac:dyDescent="0.3">
      <c r="A2631" t="s">
        <v>12</v>
      </c>
      <c r="B2631" s="1" t="s">
        <v>6900</v>
      </c>
      <c r="C2631" s="1" t="s">
        <v>6901</v>
      </c>
      <c r="D2631">
        <v>21401006</v>
      </c>
      <c r="E2631">
        <v>11620066</v>
      </c>
      <c r="F2631" s="1" t="s">
        <v>7023</v>
      </c>
      <c r="G2631">
        <v>-31.205884999999999</v>
      </c>
      <c r="H2631">
        <v>28.639464</v>
      </c>
      <c r="I2631" s="1" t="s">
        <v>7024</v>
      </c>
      <c r="J2631" t="s">
        <v>22</v>
      </c>
      <c r="K2631" t="s">
        <v>7025</v>
      </c>
      <c r="L2631" s="1" t="s">
        <v>6909</v>
      </c>
    </row>
    <row r="2632" spans="1:12" x14ac:dyDescent="0.3">
      <c r="A2632" t="s">
        <v>12</v>
      </c>
      <c r="B2632" s="1" t="s">
        <v>6900</v>
      </c>
      <c r="C2632" s="1" t="s">
        <v>6901</v>
      </c>
      <c r="D2632">
        <v>21401006</v>
      </c>
      <c r="E2632">
        <v>11620101</v>
      </c>
      <c r="F2632" s="1" t="s">
        <v>7026</v>
      </c>
      <c r="G2632">
        <v>-31.119440000000001</v>
      </c>
      <c r="H2632">
        <v>28.5503</v>
      </c>
      <c r="I2632" s="1" t="s">
        <v>7027</v>
      </c>
      <c r="J2632" t="s">
        <v>22</v>
      </c>
      <c r="K2632" t="s">
        <v>7028</v>
      </c>
      <c r="L2632" s="1" t="s">
        <v>6909</v>
      </c>
    </row>
    <row r="2633" spans="1:12" x14ac:dyDescent="0.3">
      <c r="A2633" t="s">
        <v>12</v>
      </c>
      <c r="B2633" s="1" t="s">
        <v>6900</v>
      </c>
      <c r="C2633" s="1" t="s">
        <v>6901</v>
      </c>
      <c r="D2633">
        <v>21401006</v>
      </c>
      <c r="E2633">
        <v>11620437</v>
      </c>
      <c r="F2633" s="1" t="s">
        <v>7029</v>
      </c>
      <c r="G2633">
        <v>-31.128810000000001</v>
      </c>
      <c r="H2633">
        <v>28.62087</v>
      </c>
      <c r="I2633" s="1" t="s">
        <v>7030</v>
      </c>
      <c r="J2633" t="s">
        <v>22</v>
      </c>
      <c r="K2633" t="s">
        <v>7031</v>
      </c>
      <c r="L2633" s="1" t="s">
        <v>6909</v>
      </c>
    </row>
    <row r="2634" spans="1:12" x14ac:dyDescent="0.3">
      <c r="A2634" t="s">
        <v>12</v>
      </c>
      <c r="B2634" s="1" t="s">
        <v>6900</v>
      </c>
      <c r="C2634" s="1" t="s">
        <v>6901</v>
      </c>
      <c r="D2634">
        <v>21401006</v>
      </c>
      <c r="E2634">
        <v>11620448</v>
      </c>
      <c r="F2634" s="1" t="s">
        <v>7032</v>
      </c>
      <c r="G2634">
        <v>-31.153136</v>
      </c>
      <c r="H2634">
        <v>28.631986999999999</v>
      </c>
      <c r="I2634" s="1" t="s">
        <v>7033</v>
      </c>
      <c r="J2634" t="s">
        <v>22</v>
      </c>
      <c r="K2634" t="s">
        <v>7034</v>
      </c>
      <c r="L2634" s="1" t="s">
        <v>6909</v>
      </c>
    </row>
    <row r="2635" spans="1:12" x14ac:dyDescent="0.3">
      <c r="A2635" t="s">
        <v>12</v>
      </c>
      <c r="B2635" s="1" t="s">
        <v>6900</v>
      </c>
      <c r="C2635" s="1" t="s">
        <v>6901</v>
      </c>
      <c r="D2635">
        <v>21401006</v>
      </c>
      <c r="E2635">
        <v>11620460</v>
      </c>
      <c r="F2635" s="1" t="s">
        <v>7035</v>
      </c>
      <c r="G2635">
        <v>-31.193183000000001</v>
      </c>
      <c r="H2635">
        <v>28.593602000000001</v>
      </c>
      <c r="I2635" s="1" t="s">
        <v>7036</v>
      </c>
      <c r="J2635" t="s">
        <v>22</v>
      </c>
      <c r="K2635" t="s">
        <v>6909</v>
      </c>
      <c r="L2635" s="1" t="s">
        <v>6909</v>
      </c>
    </row>
    <row r="2636" spans="1:12" x14ac:dyDescent="0.3">
      <c r="A2636" t="s">
        <v>12</v>
      </c>
      <c r="B2636" s="1" t="s">
        <v>6900</v>
      </c>
      <c r="C2636" s="1" t="s">
        <v>6901</v>
      </c>
      <c r="D2636">
        <v>21401006</v>
      </c>
      <c r="E2636">
        <v>11620493</v>
      </c>
      <c r="F2636" s="1" t="s">
        <v>7037</v>
      </c>
      <c r="G2636">
        <v>-31.112186000000001</v>
      </c>
      <c r="H2636">
        <v>28.508989</v>
      </c>
      <c r="I2636" s="1" t="s">
        <v>7038</v>
      </c>
      <c r="J2636" t="s">
        <v>22</v>
      </c>
      <c r="K2636" t="s">
        <v>7039</v>
      </c>
      <c r="L2636" s="1" t="s">
        <v>6909</v>
      </c>
    </row>
    <row r="2637" spans="1:12" x14ac:dyDescent="0.3">
      <c r="A2637" t="s">
        <v>12</v>
      </c>
      <c r="B2637" s="1" t="s">
        <v>6900</v>
      </c>
      <c r="C2637" s="1" t="s">
        <v>6901</v>
      </c>
      <c r="D2637">
        <v>21401006</v>
      </c>
      <c r="E2637">
        <v>11620684</v>
      </c>
      <c r="F2637" s="1" t="s">
        <v>6341</v>
      </c>
      <c r="G2637">
        <v>-31.128307</v>
      </c>
      <c r="H2637">
        <v>28.487165000000001</v>
      </c>
      <c r="I2637" s="1" t="s">
        <v>7040</v>
      </c>
      <c r="J2637" t="s">
        <v>22</v>
      </c>
      <c r="K2637" t="s">
        <v>7041</v>
      </c>
      <c r="L2637" s="1" t="s">
        <v>6909</v>
      </c>
    </row>
    <row r="2638" spans="1:12" x14ac:dyDescent="0.3">
      <c r="A2638" t="s">
        <v>12</v>
      </c>
      <c r="B2638" s="1" t="s">
        <v>6900</v>
      </c>
      <c r="C2638" s="1" t="s">
        <v>6901</v>
      </c>
      <c r="D2638">
        <v>21401006</v>
      </c>
      <c r="E2638">
        <v>11620998</v>
      </c>
      <c r="F2638" s="1" t="s">
        <v>7042</v>
      </c>
      <c r="G2638">
        <v>-31.174095999999999</v>
      </c>
      <c r="H2638">
        <v>28.618023000000001</v>
      </c>
      <c r="I2638" s="1" t="s">
        <v>7043</v>
      </c>
      <c r="J2638" t="s">
        <v>32</v>
      </c>
      <c r="K2638" t="s">
        <v>7044</v>
      </c>
      <c r="L2638" s="1" t="s">
        <v>6909</v>
      </c>
    </row>
    <row r="2639" spans="1:12" ht="28.8" x14ac:dyDescent="0.3">
      <c r="A2639" t="s">
        <v>12</v>
      </c>
      <c r="B2639" s="1" t="s">
        <v>6900</v>
      </c>
      <c r="C2639" s="1" t="s">
        <v>6901</v>
      </c>
      <c r="D2639">
        <v>21401006</v>
      </c>
      <c r="E2639">
        <v>11621012</v>
      </c>
      <c r="F2639" s="1" t="s">
        <v>7045</v>
      </c>
      <c r="G2639">
        <v>-31.111781000000001</v>
      </c>
      <c r="H2639">
        <v>28.644411000000002</v>
      </c>
      <c r="I2639" s="1" t="s">
        <v>7046</v>
      </c>
      <c r="J2639" t="s">
        <v>22</v>
      </c>
      <c r="K2639" t="s">
        <v>7047</v>
      </c>
      <c r="L2639" s="1" t="s">
        <v>7048</v>
      </c>
    </row>
    <row r="2640" spans="1:12" ht="28.8" x14ac:dyDescent="0.3">
      <c r="A2640" t="s">
        <v>12</v>
      </c>
      <c r="B2640" s="1" t="s">
        <v>6900</v>
      </c>
      <c r="C2640" s="1" t="s">
        <v>6901</v>
      </c>
      <c r="D2640">
        <v>21401006</v>
      </c>
      <c r="E2640">
        <v>11621056</v>
      </c>
      <c r="F2640" s="1" t="s">
        <v>7049</v>
      </c>
      <c r="G2640">
        <v>-31.160509999999999</v>
      </c>
      <c r="H2640">
        <v>28.522089999999999</v>
      </c>
      <c r="I2640" s="1" t="s">
        <v>7050</v>
      </c>
      <c r="J2640" t="s">
        <v>32</v>
      </c>
      <c r="K2640" t="s">
        <v>7051</v>
      </c>
      <c r="L2640" s="1" t="s">
        <v>7051</v>
      </c>
    </row>
    <row r="2641" spans="1:12" x14ac:dyDescent="0.3">
      <c r="A2641" t="s">
        <v>12</v>
      </c>
      <c r="B2641" s="1" t="s">
        <v>6900</v>
      </c>
      <c r="C2641" s="1" t="s">
        <v>6901</v>
      </c>
      <c r="D2641">
        <v>21401006</v>
      </c>
      <c r="E2641">
        <v>11800909</v>
      </c>
      <c r="F2641" s="1" t="s">
        <v>7052</v>
      </c>
      <c r="G2641">
        <v>-31.155712999999999</v>
      </c>
      <c r="H2641">
        <v>28.525898999999999</v>
      </c>
      <c r="I2641" s="1" t="s">
        <v>7053</v>
      </c>
      <c r="J2641" t="s">
        <v>22</v>
      </c>
      <c r="K2641" t="s">
        <v>7054</v>
      </c>
      <c r="L2641" s="1" t="s">
        <v>6940</v>
      </c>
    </row>
    <row r="2642" spans="1:12" x14ac:dyDescent="0.3">
      <c r="A2642" t="s">
        <v>12</v>
      </c>
      <c r="B2642" s="1" t="s">
        <v>6900</v>
      </c>
      <c r="C2642" s="1" t="s">
        <v>6901</v>
      </c>
      <c r="D2642">
        <v>21401007</v>
      </c>
      <c r="E2642">
        <v>11610076</v>
      </c>
      <c r="F2642" s="1" t="s">
        <v>7055</v>
      </c>
      <c r="G2642">
        <v>-30.898900000000001</v>
      </c>
      <c r="H2642">
        <v>28.6357</v>
      </c>
      <c r="I2642" s="1" t="s">
        <v>7056</v>
      </c>
      <c r="J2642" t="s">
        <v>22</v>
      </c>
      <c r="K2642" t="s">
        <v>7057</v>
      </c>
      <c r="L2642" s="1" t="s">
        <v>7057</v>
      </c>
    </row>
    <row r="2643" spans="1:12" x14ac:dyDescent="0.3">
      <c r="A2643" t="s">
        <v>12</v>
      </c>
      <c r="B2643" s="1" t="s">
        <v>6900</v>
      </c>
      <c r="C2643" s="1" t="s">
        <v>6901</v>
      </c>
      <c r="D2643">
        <v>21401007</v>
      </c>
      <c r="E2643">
        <v>11610290</v>
      </c>
      <c r="F2643" s="1" t="s">
        <v>7058</v>
      </c>
      <c r="G2643">
        <v>-30.999347</v>
      </c>
      <c r="H2643">
        <v>28.506765999999999</v>
      </c>
      <c r="I2643" s="1" t="s">
        <v>7059</v>
      </c>
      <c r="J2643" t="s">
        <v>22</v>
      </c>
      <c r="K2643" t="s">
        <v>7060</v>
      </c>
      <c r="L2643" s="1" t="s">
        <v>7057</v>
      </c>
    </row>
    <row r="2644" spans="1:12" x14ac:dyDescent="0.3">
      <c r="A2644" t="s">
        <v>12</v>
      </c>
      <c r="B2644" s="1" t="s">
        <v>6900</v>
      </c>
      <c r="C2644" s="1" t="s">
        <v>6901</v>
      </c>
      <c r="D2644">
        <v>21401007</v>
      </c>
      <c r="E2644">
        <v>11610313</v>
      </c>
      <c r="F2644" s="1" t="s">
        <v>7061</v>
      </c>
      <c r="G2644">
        <v>-30.920349999999999</v>
      </c>
      <c r="H2644">
        <v>28.567095999999999</v>
      </c>
      <c r="I2644" s="1" t="s">
        <v>7062</v>
      </c>
      <c r="J2644" t="s">
        <v>22</v>
      </c>
      <c r="K2644" t="s">
        <v>7063</v>
      </c>
      <c r="L2644" s="1" t="s">
        <v>7057</v>
      </c>
    </row>
    <row r="2645" spans="1:12" x14ac:dyDescent="0.3">
      <c r="A2645" t="s">
        <v>12</v>
      </c>
      <c r="B2645" s="1" t="s">
        <v>6900</v>
      </c>
      <c r="C2645" s="1" t="s">
        <v>6901</v>
      </c>
      <c r="D2645">
        <v>21401007</v>
      </c>
      <c r="E2645">
        <v>11610335</v>
      </c>
      <c r="F2645" s="1" t="s">
        <v>7064</v>
      </c>
      <c r="G2645">
        <v>-30.90035</v>
      </c>
      <c r="H2645">
        <v>28.548245999999999</v>
      </c>
      <c r="I2645" s="1" t="s">
        <v>7065</v>
      </c>
      <c r="J2645" t="s">
        <v>22</v>
      </c>
      <c r="K2645" t="s">
        <v>7066</v>
      </c>
      <c r="L2645" s="1" t="s">
        <v>7057</v>
      </c>
    </row>
    <row r="2646" spans="1:12" x14ac:dyDescent="0.3">
      <c r="A2646" t="s">
        <v>12</v>
      </c>
      <c r="B2646" s="1" t="s">
        <v>6900</v>
      </c>
      <c r="C2646" s="1" t="s">
        <v>6901</v>
      </c>
      <c r="D2646">
        <v>21401007</v>
      </c>
      <c r="E2646">
        <v>11610481</v>
      </c>
      <c r="F2646" s="1" t="s">
        <v>7067</v>
      </c>
      <c r="G2646">
        <v>-30.961269999999999</v>
      </c>
      <c r="H2646">
        <v>28.55499</v>
      </c>
      <c r="I2646" s="1" t="s">
        <v>7068</v>
      </c>
      <c r="J2646" t="s">
        <v>22</v>
      </c>
      <c r="K2646" t="s">
        <v>7069</v>
      </c>
      <c r="L2646" s="1" t="s">
        <v>6940</v>
      </c>
    </row>
    <row r="2647" spans="1:12" x14ac:dyDescent="0.3">
      <c r="A2647" t="s">
        <v>12</v>
      </c>
      <c r="B2647" s="1" t="s">
        <v>6900</v>
      </c>
      <c r="C2647" s="1" t="s">
        <v>6901</v>
      </c>
      <c r="D2647">
        <v>21401007</v>
      </c>
      <c r="E2647">
        <v>11610492</v>
      </c>
      <c r="F2647" s="1" t="s">
        <v>7070</v>
      </c>
      <c r="G2647">
        <v>-30.850107999999999</v>
      </c>
      <c r="H2647">
        <v>28.601772</v>
      </c>
      <c r="I2647" s="1" t="s">
        <v>7071</v>
      </c>
      <c r="J2647" t="s">
        <v>22</v>
      </c>
      <c r="K2647" t="s">
        <v>7072</v>
      </c>
      <c r="L2647" s="1" t="s">
        <v>7057</v>
      </c>
    </row>
    <row r="2648" spans="1:12" ht="28.8" x14ac:dyDescent="0.3">
      <c r="A2648" t="s">
        <v>12</v>
      </c>
      <c r="B2648" s="1" t="s">
        <v>6900</v>
      </c>
      <c r="C2648" s="1" t="s">
        <v>6901</v>
      </c>
      <c r="D2648">
        <v>21401007</v>
      </c>
      <c r="E2648">
        <v>11610649</v>
      </c>
      <c r="F2648" s="1" t="s">
        <v>7073</v>
      </c>
      <c r="G2648">
        <v>-31.041298000000001</v>
      </c>
      <c r="H2648">
        <v>28.501764999999999</v>
      </c>
      <c r="I2648" s="1" t="s">
        <v>7074</v>
      </c>
      <c r="J2648" t="s">
        <v>22</v>
      </c>
      <c r="K2648" t="s">
        <v>7075</v>
      </c>
      <c r="L2648" s="1" t="s">
        <v>7057</v>
      </c>
    </row>
    <row r="2649" spans="1:12" x14ac:dyDescent="0.3">
      <c r="A2649" t="s">
        <v>12</v>
      </c>
      <c r="B2649" s="1" t="s">
        <v>6900</v>
      </c>
      <c r="C2649" s="1" t="s">
        <v>6901</v>
      </c>
      <c r="D2649">
        <v>21401007</v>
      </c>
      <c r="E2649">
        <v>11610650</v>
      </c>
      <c r="F2649" s="1" t="s">
        <v>7076</v>
      </c>
      <c r="G2649">
        <v>-30.992149999999999</v>
      </c>
      <c r="H2649">
        <v>28.55246</v>
      </c>
      <c r="I2649" s="1" t="s">
        <v>7077</v>
      </c>
      <c r="J2649" t="s">
        <v>26</v>
      </c>
      <c r="K2649" t="s">
        <v>7078</v>
      </c>
      <c r="L2649" s="1" t="s">
        <v>7057</v>
      </c>
    </row>
    <row r="2650" spans="1:12" x14ac:dyDescent="0.3">
      <c r="A2650" t="s">
        <v>12</v>
      </c>
      <c r="B2650" s="1" t="s">
        <v>6900</v>
      </c>
      <c r="C2650" s="1" t="s">
        <v>6901</v>
      </c>
      <c r="D2650">
        <v>21401007</v>
      </c>
      <c r="E2650">
        <v>11610717</v>
      </c>
      <c r="F2650" s="1" t="s">
        <v>7079</v>
      </c>
      <c r="G2650">
        <v>-31.010925</v>
      </c>
      <c r="H2650">
        <v>28.548718000000001</v>
      </c>
      <c r="I2650" s="1" t="s">
        <v>7080</v>
      </c>
      <c r="J2650" t="s">
        <v>22</v>
      </c>
      <c r="K2650" t="s">
        <v>7081</v>
      </c>
      <c r="L2650" s="1" t="s">
        <v>7057</v>
      </c>
    </row>
    <row r="2651" spans="1:12" x14ac:dyDescent="0.3">
      <c r="A2651" t="s">
        <v>12</v>
      </c>
      <c r="B2651" s="1" t="s">
        <v>6900</v>
      </c>
      <c r="C2651" s="1" t="s">
        <v>6901</v>
      </c>
      <c r="D2651">
        <v>21401007</v>
      </c>
      <c r="E2651">
        <v>11611066</v>
      </c>
      <c r="F2651" s="1" t="s">
        <v>7082</v>
      </c>
      <c r="G2651">
        <v>-30.961848</v>
      </c>
      <c r="H2651">
        <v>28.513342999999999</v>
      </c>
      <c r="I2651" s="1" t="s">
        <v>7083</v>
      </c>
      <c r="J2651" t="s">
        <v>22</v>
      </c>
      <c r="K2651" t="s">
        <v>7084</v>
      </c>
      <c r="L2651" s="1" t="s">
        <v>7057</v>
      </c>
    </row>
    <row r="2652" spans="1:12" x14ac:dyDescent="0.3">
      <c r="A2652" t="s">
        <v>12</v>
      </c>
      <c r="B2652" s="1" t="s">
        <v>6900</v>
      </c>
      <c r="C2652" s="1" t="s">
        <v>6901</v>
      </c>
      <c r="D2652">
        <v>21401007</v>
      </c>
      <c r="E2652">
        <v>11611088</v>
      </c>
      <c r="F2652" s="1" t="s">
        <v>7085</v>
      </c>
      <c r="G2652">
        <v>-30.918168999999999</v>
      </c>
      <c r="H2652">
        <v>28.598846999999999</v>
      </c>
      <c r="I2652" s="1" t="s">
        <v>7086</v>
      </c>
      <c r="J2652" t="s">
        <v>22</v>
      </c>
      <c r="K2652" t="s">
        <v>7087</v>
      </c>
      <c r="L2652" s="1" t="s">
        <v>7057</v>
      </c>
    </row>
    <row r="2653" spans="1:12" ht="28.8" x14ac:dyDescent="0.3">
      <c r="A2653" t="s">
        <v>12</v>
      </c>
      <c r="B2653" s="1" t="s">
        <v>6900</v>
      </c>
      <c r="C2653" s="1" t="s">
        <v>6901</v>
      </c>
      <c r="D2653">
        <v>21401007</v>
      </c>
      <c r="E2653">
        <v>11611134</v>
      </c>
      <c r="F2653" s="1" t="s">
        <v>7088</v>
      </c>
      <c r="G2653">
        <v>-30.924771</v>
      </c>
      <c r="H2653">
        <v>28.536615000000001</v>
      </c>
      <c r="I2653" s="1" t="s">
        <v>7089</v>
      </c>
      <c r="J2653" t="s">
        <v>22</v>
      </c>
      <c r="K2653" t="s">
        <v>7090</v>
      </c>
      <c r="L2653" s="1" t="s">
        <v>7048</v>
      </c>
    </row>
    <row r="2654" spans="1:12" x14ac:dyDescent="0.3">
      <c r="A2654" t="s">
        <v>12</v>
      </c>
      <c r="B2654" s="1" t="s">
        <v>6900</v>
      </c>
      <c r="C2654" s="1" t="s">
        <v>6901</v>
      </c>
      <c r="D2654">
        <v>21401007</v>
      </c>
      <c r="E2654">
        <v>11611224</v>
      </c>
      <c r="F2654" s="1" t="s">
        <v>5922</v>
      </c>
      <c r="G2654">
        <v>-30.834589999999999</v>
      </c>
      <c r="H2654">
        <v>28.60051</v>
      </c>
      <c r="I2654" s="1" t="s">
        <v>7091</v>
      </c>
      <c r="J2654" t="s">
        <v>26</v>
      </c>
      <c r="K2654" t="s">
        <v>7092</v>
      </c>
      <c r="L2654" s="1" t="s">
        <v>6940</v>
      </c>
    </row>
    <row r="2655" spans="1:12" x14ac:dyDescent="0.3">
      <c r="A2655" t="s">
        <v>12</v>
      </c>
      <c r="B2655" s="1" t="s">
        <v>6900</v>
      </c>
      <c r="C2655" s="1" t="s">
        <v>6901</v>
      </c>
      <c r="D2655">
        <v>21401007</v>
      </c>
      <c r="E2655">
        <v>11611235</v>
      </c>
      <c r="F2655" s="1" t="s">
        <v>7093</v>
      </c>
      <c r="G2655">
        <v>-30.99727</v>
      </c>
      <c r="H2655">
        <v>28.534770000000002</v>
      </c>
      <c r="I2655" s="1" t="s">
        <v>7094</v>
      </c>
      <c r="J2655" t="s">
        <v>22</v>
      </c>
      <c r="K2655" t="s">
        <v>7084</v>
      </c>
      <c r="L2655" s="1" t="s">
        <v>6940</v>
      </c>
    </row>
    <row r="2656" spans="1:12" x14ac:dyDescent="0.3">
      <c r="A2656" t="s">
        <v>12</v>
      </c>
      <c r="B2656" s="1" t="s">
        <v>6900</v>
      </c>
      <c r="C2656" s="1" t="s">
        <v>6901</v>
      </c>
      <c r="D2656">
        <v>21401007</v>
      </c>
      <c r="E2656">
        <v>11800303</v>
      </c>
      <c r="F2656" s="1" t="s">
        <v>7095</v>
      </c>
      <c r="G2656">
        <v>-30.869696999999999</v>
      </c>
      <c r="H2656">
        <v>28.540111</v>
      </c>
      <c r="I2656" s="1" t="s">
        <v>7096</v>
      </c>
      <c r="J2656" t="s">
        <v>22</v>
      </c>
      <c r="K2656" t="s">
        <v>7066</v>
      </c>
      <c r="L2656" s="1" t="s">
        <v>6963</v>
      </c>
    </row>
    <row r="2657" spans="1:12" x14ac:dyDescent="0.3">
      <c r="A2657" t="s">
        <v>12</v>
      </c>
      <c r="B2657" s="1" t="s">
        <v>6900</v>
      </c>
      <c r="C2657" s="1" t="s">
        <v>6901</v>
      </c>
      <c r="D2657">
        <v>21401008</v>
      </c>
      <c r="E2657">
        <v>11800066</v>
      </c>
      <c r="F2657" s="1" t="s">
        <v>7097</v>
      </c>
      <c r="G2657">
        <v>-30.770699</v>
      </c>
      <c r="H2657">
        <v>28.476196999999999</v>
      </c>
      <c r="I2657" s="1" t="s">
        <v>7098</v>
      </c>
      <c r="J2657" t="s">
        <v>22</v>
      </c>
      <c r="K2657" t="s">
        <v>7099</v>
      </c>
      <c r="L2657" s="1" t="s">
        <v>6963</v>
      </c>
    </row>
    <row r="2658" spans="1:12" x14ac:dyDescent="0.3">
      <c r="A2658" t="s">
        <v>12</v>
      </c>
      <c r="B2658" s="1" t="s">
        <v>6900</v>
      </c>
      <c r="C2658" s="1" t="s">
        <v>6901</v>
      </c>
      <c r="D2658">
        <v>21401008</v>
      </c>
      <c r="E2658">
        <v>11800325</v>
      </c>
      <c r="F2658" s="1" t="s">
        <v>7100</v>
      </c>
      <c r="G2658">
        <v>-30.724</v>
      </c>
      <c r="H2658">
        <v>28.53762</v>
      </c>
      <c r="I2658" s="1" t="s">
        <v>7101</v>
      </c>
      <c r="J2658" t="s">
        <v>22</v>
      </c>
      <c r="K2658" t="s">
        <v>7102</v>
      </c>
      <c r="L2658" s="1" t="s">
        <v>6963</v>
      </c>
    </row>
    <row r="2659" spans="1:12" x14ac:dyDescent="0.3">
      <c r="A2659" t="s">
        <v>12</v>
      </c>
      <c r="B2659" s="1" t="s">
        <v>6900</v>
      </c>
      <c r="C2659" s="1" t="s">
        <v>6901</v>
      </c>
      <c r="D2659">
        <v>21401008</v>
      </c>
      <c r="E2659">
        <v>11800448</v>
      </c>
      <c r="F2659" s="1" t="s">
        <v>7103</v>
      </c>
      <c r="G2659">
        <v>-30.750105000000001</v>
      </c>
      <c r="H2659">
        <v>28.443963</v>
      </c>
      <c r="I2659" s="1" t="s">
        <v>7104</v>
      </c>
      <c r="J2659" t="s">
        <v>1573</v>
      </c>
      <c r="K2659" t="s">
        <v>7105</v>
      </c>
      <c r="L2659" s="1" t="s">
        <v>6963</v>
      </c>
    </row>
    <row r="2660" spans="1:12" x14ac:dyDescent="0.3">
      <c r="A2660" t="s">
        <v>12</v>
      </c>
      <c r="B2660" s="1" t="s">
        <v>6900</v>
      </c>
      <c r="C2660" s="1" t="s">
        <v>6901</v>
      </c>
      <c r="D2660">
        <v>21401008</v>
      </c>
      <c r="E2660">
        <v>11800493</v>
      </c>
      <c r="F2660" s="1" t="s">
        <v>7106</v>
      </c>
      <c r="G2660">
        <v>-30.726026000000001</v>
      </c>
      <c r="H2660">
        <v>28.488455999999999</v>
      </c>
      <c r="I2660" s="1" t="s">
        <v>7107</v>
      </c>
      <c r="J2660" t="s">
        <v>22</v>
      </c>
      <c r="K2660" t="s">
        <v>7108</v>
      </c>
      <c r="L2660" s="1" t="s">
        <v>7109</v>
      </c>
    </row>
    <row r="2661" spans="1:12" x14ac:dyDescent="0.3">
      <c r="A2661" t="s">
        <v>12</v>
      </c>
      <c r="B2661" s="1" t="s">
        <v>6900</v>
      </c>
      <c r="C2661" s="1" t="s">
        <v>6901</v>
      </c>
      <c r="D2661">
        <v>21401008</v>
      </c>
      <c r="E2661">
        <v>11800673</v>
      </c>
      <c r="F2661" s="1" t="s">
        <v>7110</v>
      </c>
      <c r="G2661">
        <v>-30.74399</v>
      </c>
      <c r="H2661">
        <v>28.582049999999999</v>
      </c>
      <c r="I2661" s="1" t="s">
        <v>7111</v>
      </c>
      <c r="J2661" t="s">
        <v>22</v>
      </c>
      <c r="K2661" t="s">
        <v>7112</v>
      </c>
      <c r="L2661" s="1" t="s">
        <v>6963</v>
      </c>
    </row>
    <row r="2662" spans="1:12" x14ac:dyDescent="0.3">
      <c r="A2662" t="s">
        <v>12</v>
      </c>
      <c r="B2662" s="1" t="s">
        <v>6900</v>
      </c>
      <c r="C2662" s="1" t="s">
        <v>6901</v>
      </c>
      <c r="D2662">
        <v>21401008</v>
      </c>
      <c r="E2662">
        <v>11800684</v>
      </c>
      <c r="F2662" s="1" t="s">
        <v>4953</v>
      </c>
      <c r="G2662">
        <v>-30.7484</v>
      </c>
      <c r="H2662">
        <v>28.360610000000001</v>
      </c>
      <c r="I2662" s="1" t="s">
        <v>7113</v>
      </c>
      <c r="J2662" t="s">
        <v>22</v>
      </c>
      <c r="K2662" t="s">
        <v>7114</v>
      </c>
      <c r="L2662" s="1" t="s">
        <v>6976</v>
      </c>
    </row>
    <row r="2663" spans="1:12" x14ac:dyDescent="0.3">
      <c r="A2663" t="s">
        <v>12</v>
      </c>
      <c r="B2663" s="1" t="s">
        <v>6900</v>
      </c>
      <c r="C2663" s="1" t="s">
        <v>6901</v>
      </c>
      <c r="D2663">
        <v>21401008</v>
      </c>
      <c r="E2663">
        <v>11800684</v>
      </c>
      <c r="F2663" s="1" t="s">
        <v>7115</v>
      </c>
      <c r="G2663">
        <v>-30.7484</v>
      </c>
      <c r="H2663">
        <v>28.360620000000001</v>
      </c>
      <c r="I2663" s="1" t="s">
        <v>7116</v>
      </c>
      <c r="J2663" t="s">
        <v>101</v>
      </c>
      <c r="K2663" t="s">
        <v>7117</v>
      </c>
      <c r="L2663" s="1" t="s">
        <v>6976</v>
      </c>
    </row>
    <row r="2664" spans="1:12" ht="28.8" x14ac:dyDescent="0.3">
      <c r="A2664" t="s">
        <v>12</v>
      </c>
      <c r="B2664" s="1" t="s">
        <v>6900</v>
      </c>
      <c r="C2664" s="1" t="s">
        <v>6901</v>
      </c>
      <c r="D2664">
        <v>21401008</v>
      </c>
      <c r="E2664">
        <v>11800695</v>
      </c>
      <c r="F2664" s="1" t="s">
        <v>7118</v>
      </c>
      <c r="G2664">
        <v>-30.774217</v>
      </c>
      <c r="H2664">
        <v>28.575821000000001</v>
      </c>
      <c r="I2664" s="1" t="s">
        <v>7119</v>
      </c>
      <c r="J2664" t="s">
        <v>22</v>
      </c>
      <c r="K2664" t="s">
        <v>7120</v>
      </c>
      <c r="L2664" s="1" t="s">
        <v>6963</v>
      </c>
    </row>
    <row r="2665" spans="1:12" x14ac:dyDescent="0.3">
      <c r="A2665" t="s">
        <v>12</v>
      </c>
      <c r="B2665" s="1" t="s">
        <v>6900</v>
      </c>
      <c r="C2665" s="1" t="s">
        <v>6901</v>
      </c>
      <c r="D2665">
        <v>21401008</v>
      </c>
      <c r="E2665">
        <v>11800897</v>
      </c>
      <c r="F2665" s="1" t="s">
        <v>7121</v>
      </c>
      <c r="G2665">
        <v>-30.772490000000001</v>
      </c>
      <c r="H2665">
        <v>28.51763</v>
      </c>
      <c r="I2665" s="1" t="s">
        <v>7122</v>
      </c>
      <c r="J2665" t="s">
        <v>22</v>
      </c>
      <c r="K2665" t="s">
        <v>7123</v>
      </c>
      <c r="L2665" s="1" t="s">
        <v>7123</v>
      </c>
    </row>
    <row r="2666" spans="1:12" x14ac:dyDescent="0.3">
      <c r="A2666" t="s">
        <v>12</v>
      </c>
      <c r="B2666" s="1" t="s">
        <v>6900</v>
      </c>
      <c r="C2666" s="1" t="s">
        <v>6901</v>
      </c>
      <c r="D2666">
        <v>21401008</v>
      </c>
      <c r="E2666">
        <v>11801089</v>
      </c>
      <c r="F2666" s="1" t="s">
        <v>7124</v>
      </c>
      <c r="G2666">
        <v>-30.793177</v>
      </c>
      <c r="H2666">
        <v>28.545763999999998</v>
      </c>
      <c r="I2666" s="1" t="s">
        <v>7125</v>
      </c>
      <c r="J2666" t="s">
        <v>22</v>
      </c>
      <c r="K2666" t="s">
        <v>4325</v>
      </c>
      <c r="L2666" s="1" t="s">
        <v>6976</v>
      </c>
    </row>
    <row r="2667" spans="1:12" x14ac:dyDescent="0.3">
      <c r="A2667" t="s">
        <v>12</v>
      </c>
      <c r="B2667" s="1" t="s">
        <v>6900</v>
      </c>
      <c r="C2667" s="1" t="s">
        <v>6901</v>
      </c>
      <c r="D2667">
        <v>21401008</v>
      </c>
      <c r="E2667">
        <v>11801113</v>
      </c>
      <c r="F2667" s="1" t="s">
        <v>7126</v>
      </c>
      <c r="G2667">
        <v>-30.803360000000001</v>
      </c>
      <c r="H2667">
        <v>28.568110000000001</v>
      </c>
      <c r="I2667" s="1" t="s">
        <v>7127</v>
      </c>
      <c r="J2667" t="s">
        <v>22</v>
      </c>
      <c r="K2667" t="s">
        <v>7128</v>
      </c>
      <c r="L2667" s="1" t="s">
        <v>6976</v>
      </c>
    </row>
    <row r="2668" spans="1:12" ht="28.8" x14ac:dyDescent="0.3">
      <c r="A2668" t="s">
        <v>12</v>
      </c>
      <c r="B2668" s="1" t="s">
        <v>6900</v>
      </c>
      <c r="C2668" s="1" t="s">
        <v>6901</v>
      </c>
      <c r="D2668">
        <v>21401008</v>
      </c>
      <c r="E2668">
        <v>11801203</v>
      </c>
      <c r="F2668" s="1" t="s">
        <v>7129</v>
      </c>
      <c r="G2668">
        <v>-30.745560000000001</v>
      </c>
      <c r="H2668">
        <v>28.515779999999999</v>
      </c>
      <c r="I2668" s="1" t="s">
        <v>7130</v>
      </c>
      <c r="J2668" t="s">
        <v>22</v>
      </c>
      <c r="K2668" t="s">
        <v>7131</v>
      </c>
      <c r="L2668" s="1" t="s">
        <v>6976</v>
      </c>
    </row>
    <row r="2669" spans="1:12" ht="28.8" x14ac:dyDescent="0.3">
      <c r="A2669" t="s">
        <v>12</v>
      </c>
      <c r="B2669" s="1" t="s">
        <v>6900</v>
      </c>
      <c r="C2669" s="1" t="s">
        <v>6901</v>
      </c>
      <c r="D2669">
        <v>21401008</v>
      </c>
      <c r="E2669">
        <v>11801214</v>
      </c>
      <c r="F2669" s="1" t="s">
        <v>7132</v>
      </c>
      <c r="G2669">
        <v>-30.718926</v>
      </c>
      <c r="H2669">
        <v>28.522310999999998</v>
      </c>
      <c r="I2669" s="1" t="s">
        <v>7133</v>
      </c>
      <c r="J2669" t="s">
        <v>22</v>
      </c>
      <c r="K2669" t="s">
        <v>7134</v>
      </c>
      <c r="L2669" s="1" t="s">
        <v>6976</v>
      </c>
    </row>
    <row r="2670" spans="1:12" x14ac:dyDescent="0.3">
      <c r="A2670" t="s">
        <v>12</v>
      </c>
      <c r="B2670" s="1" t="s">
        <v>6900</v>
      </c>
      <c r="C2670" s="1" t="s">
        <v>6901</v>
      </c>
      <c r="D2670">
        <v>21401009</v>
      </c>
      <c r="E2670">
        <v>11710011</v>
      </c>
      <c r="F2670" s="1" t="s">
        <v>7135</v>
      </c>
      <c r="G2670">
        <v>-30.692729</v>
      </c>
      <c r="H2670">
        <v>28.504231999999998</v>
      </c>
      <c r="I2670" s="1" t="s">
        <v>7136</v>
      </c>
      <c r="J2670" t="s">
        <v>66</v>
      </c>
      <c r="K2670" t="s">
        <v>6976</v>
      </c>
      <c r="L2670" s="1" t="s">
        <v>6976</v>
      </c>
    </row>
    <row r="2671" spans="1:12" x14ac:dyDescent="0.3">
      <c r="A2671" t="s">
        <v>12</v>
      </c>
      <c r="B2671" s="1" t="s">
        <v>6900</v>
      </c>
      <c r="C2671" s="1" t="s">
        <v>6901</v>
      </c>
      <c r="D2671">
        <v>21401009</v>
      </c>
      <c r="E2671">
        <v>11710022</v>
      </c>
      <c r="F2671" s="1" t="s">
        <v>7137</v>
      </c>
      <c r="G2671">
        <v>-30.695464000000001</v>
      </c>
      <c r="H2671">
        <v>28.498750000000001</v>
      </c>
      <c r="I2671" s="1" t="s">
        <v>7138</v>
      </c>
      <c r="J2671" t="s">
        <v>22</v>
      </c>
      <c r="K2671" t="s">
        <v>7139</v>
      </c>
      <c r="L2671" s="1" t="s">
        <v>7140</v>
      </c>
    </row>
    <row r="2672" spans="1:12" x14ac:dyDescent="0.3">
      <c r="A2672" t="s">
        <v>12</v>
      </c>
      <c r="B2672" s="1" t="s">
        <v>6900</v>
      </c>
      <c r="C2672" s="1" t="s">
        <v>6901</v>
      </c>
      <c r="D2672">
        <v>21401009</v>
      </c>
      <c r="E2672">
        <v>11710055</v>
      </c>
      <c r="F2672" s="1" t="s">
        <v>7141</v>
      </c>
      <c r="G2672">
        <v>-30.700009999999999</v>
      </c>
      <c r="H2672">
        <v>28.520700000000001</v>
      </c>
      <c r="I2672" s="1" t="s">
        <v>7142</v>
      </c>
      <c r="J2672" t="s">
        <v>26</v>
      </c>
      <c r="K2672" t="s">
        <v>7109</v>
      </c>
      <c r="L2672" s="1" t="s">
        <v>6963</v>
      </c>
    </row>
    <row r="2673" spans="1:12" x14ac:dyDescent="0.3">
      <c r="A2673" t="s">
        <v>12</v>
      </c>
      <c r="B2673" s="1" t="s">
        <v>6900</v>
      </c>
      <c r="C2673" s="1" t="s">
        <v>6901</v>
      </c>
      <c r="D2673">
        <v>21401009</v>
      </c>
      <c r="E2673">
        <v>11710066</v>
      </c>
      <c r="F2673" s="1" t="s">
        <v>7143</v>
      </c>
      <c r="G2673">
        <v>-30.68244</v>
      </c>
      <c r="H2673">
        <v>28.50761</v>
      </c>
      <c r="I2673" s="1" t="s">
        <v>7144</v>
      </c>
      <c r="J2673" t="s">
        <v>101</v>
      </c>
      <c r="K2673" t="s">
        <v>7145</v>
      </c>
      <c r="L2673" s="1" t="s">
        <v>6976</v>
      </c>
    </row>
    <row r="2674" spans="1:12" x14ac:dyDescent="0.3">
      <c r="A2674" t="s">
        <v>12</v>
      </c>
      <c r="B2674" s="1" t="s">
        <v>6900</v>
      </c>
      <c r="C2674" s="1" t="s">
        <v>6901</v>
      </c>
      <c r="D2674">
        <v>21401010</v>
      </c>
      <c r="E2674">
        <v>11800011</v>
      </c>
      <c r="F2674" s="1" t="s">
        <v>7146</v>
      </c>
      <c r="G2674">
        <v>-30.61964</v>
      </c>
      <c r="H2674">
        <v>28.520440000000001</v>
      </c>
      <c r="I2674" s="1" t="s">
        <v>7147</v>
      </c>
      <c r="J2674" t="s">
        <v>22</v>
      </c>
      <c r="K2674" t="s">
        <v>7148</v>
      </c>
      <c r="L2674" s="1" t="s">
        <v>6976</v>
      </c>
    </row>
    <row r="2675" spans="1:12" x14ac:dyDescent="0.3">
      <c r="A2675" t="s">
        <v>12</v>
      </c>
      <c r="B2675" s="1" t="s">
        <v>6900</v>
      </c>
      <c r="C2675" s="1" t="s">
        <v>6901</v>
      </c>
      <c r="D2675">
        <v>21401010</v>
      </c>
      <c r="E2675">
        <v>11800077</v>
      </c>
      <c r="F2675" s="1" t="s">
        <v>7149</v>
      </c>
      <c r="G2675">
        <v>-30.604496000000001</v>
      </c>
      <c r="H2675">
        <v>28.536187999999999</v>
      </c>
      <c r="I2675" s="1" t="s">
        <v>7150</v>
      </c>
      <c r="J2675" t="s">
        <v>22</v>
      </c>
      <c r="K2675" t="s">
        <v>7151</v>
      </c>
      <c r="L2675" s="1" t="s">
        <v>6976</v>
      </c>
    </row>
    <row r="2676" spans="1:12" x14ac:dyDescent="0.3">
      <c r="A2676" t="s">
        <v>12</v>
      </c>
      <c r="B2676" s="1" t="s">
        <v>6900</v>
      </c>
      <c r="C2676" s="1" t="s">
        <v>6901</v>
      </c>
      <c r="D2676">
        <v>21401010</v>
      </c>
      <c r="E2676">
        <v>11800156</v>
      </c>
      <c r="F2676" s="1" t="s">
        <v>7152</v>
      </c>
      <c r="G2676">
        <v>-30.634895</v>
      </c>
      <c r="H2676">
        <v>28.541547000000001</v>
      </c>
      <c r="I2676" s="1" t="s">
        <v>7153</v>
      </c>
      <c r="J2676" t="s">
        <v>22</v>
      </c>
      <c r="K2676" t="s">
        <v>7154</v>
      </c>
      <c r="L2676" s="1" t="s">
        <v>6963</v>
      </c>
    </row>
    <row r="2677" spans="1:12" x14ac:dyDescent="0.3">
      <c r="A2677" t="s">
        <v>12</v>
      </c>
      <c r="B2677" s="1" t="s">
        <v>6900</v>
      </c>
      <c r="C2677" s="1" t="s">
        <v>6901</v>
      </c>
      <c r="D2677">
        <v>21401010</v>
      </c>
      <c r="E2677">
        <v>11800167</v>
      </c>
      <c r="F2677" s="1" t="s">
        <v>7155</v>
      </c>
      <c r="G2677">
        <v>-30.663208999999998</v>
      </c>
      <c r="H2677">
        <v>28.522034999999999</v>
      </c>
      <c r="I2677" s="1" t="s">
        <v>7156</v>
      </c>
      <c r="J2677" t="s">
        <v>22</v>
      </c>
      <c r="K2677" t="s">
        <v>7109</v>
      </c>
      <c r="L2677" s="1" t="s">
        <v>6963</v>
      </c>
    </row>
    <row r="2678" spans="1:12" x14ac:dyDescent="0.3">
      <c r="A2678" t="s">
        <v>12</v>
      </c>
      <c r="B2678" s="1" t="s">
        <v>6900</v>
      </c>
      <c r="C2678" s="1" t="s">
        <v>6901</v>
      </c>
      <c r="D2678">
        <v>21401010</v>
      </c>
      <c r="E2678">
        <v>11800459</v>
      </c>
      <c r="F2678" s="1" t="s">
        <v>1952</v>
      </c>
      <c r="G2678">
        <v>-30.582139999999999</v>
      </c>
      <c r="H2678">
        <v>28.523243999999998</v>
      </c>
      <c r="I2678" s="1" t="s">
        <v>7157</v>
      </c>
      <c r="J2678" t="s">
        <v>22</v>
      </c>
      <c r="K2678" t="s">
        <v>7158</v>
      </c>
      <c r="L2678" s="1" t="s">
        <v>6963</v>
      </c>
    </row>
    <row r="2679" spans="1:12" x14ac:dyDescent="0.3">
      <c r="A2679" t="s">
        <v>12</v>
      </c>
      <c r="B2679" s="1" t="s">
        <v>6900</v>
      </c>
      <c r="C2679" s="1" t="s">
        <v>6901</v>
      </c>
      <c r="D2679">
        <v>21401010</v>
      </c>
      <c r="E2679">
        <v>11800482</v>
      </c>
      <c r="F2679" s="1" t="s">
        <v>7159</v>
      </c>
      <c r="G2679">
        <v>-30.641825000000001</v>
      </c>
      <c r="H2679">
        <v>28.472559</v>
      </c>
      <c r="I2679" s="1" t="s">
        <v>7160</v>
      </c>
      <c r="J2679" t="s">
        <v>22</v>
      </c>
      <c r="K2679" t="s">
        <v>7161</v>
      </c>
      <c r="L2679" s="1" t="s">
        <v>6963</v>
      </c>
    </row>
    <row r="2680" spans="1:12" x14ac:dyDescent="0.3">
      <c r="A2680" t="s">
        <v>12</v>
      </c>
      <c r="B2680" s="1" t="s">
        <v>6900</v>
      </c>
      <c r="C2680" s="1" t="s">
        <v>6901</v>
      </c>
      <c r="D2680">
        <v>21401010</v>
      </c>
      <c r="E2680">
        <v>11800662</v>
      </c>
      <c r="F2680" s="1" t="s">
        <v>7162</v>
      </c>
      <c r="G2680">
        <v>-30.659593000000001</v>
      </c>
      <c r="H2680">
        <v>28.549346</v>
      </c>
      <c r="I2680" s="1" t="s">
        <v>7163</v>
      </c>
      <c r="J2680" t="s">
        <v>101</v>
      </c>
      <c r="K2680" t="s">
        <v>7164</v>
      </c>
      <c r="L2680" s="1" t="s">
        <v>7123</v>
      </c>
    </row>
    <row r="2681" spans="1:12" x14ac:dyDescent="0.3">
      <c r="A2681" t="s">
        <v>12</v>
      </c>
      <c r="B2681" s="1" t="s">
        <v>6900</v>
      </c>
      <c r="C2681" s="1" t="s">
        <v>6901</v>
      </c>
      <c r="D2681">
        <v>21401010</v>
      </c>
      <c r="E2681">
        <v>11800662</v>
      </c>
      <c r="F2681" s="1" t="s">
        <v>7165</v>
      </c>
      <c r="G2681">
        <v>-30.659600000000001</v>
      </c>
      <c r="H2681">
        <v>28.549299999999999</v>
      </c>
      <c r="I2681" s="1" t="s">
        <v>7166</v>
      </c>
      <c r="J2681" t="s">
        <v>101</v>
      </c>
      <c r="K2681" t="s">
        <v>6976</v>
      </c>
      <c r="L2681" s="1" t="s">
        <v>6976</v>
      </c>
    </row>
    <row r="2682" spans="1:12" x14ac:dyDescent="0.3">
      <c r="A2682" t="s">
        <v>12</v>
      </c>
      <c r="B2682" s="1" t="s">
        <v>6900</v>
      </c>
      <c r="C2682" s="1" t="s">
        <v>6901</v>
      </c>
      <c r="D2682">
        <v>21401010</v>
      </c>
      <c r="E2682">
        <v>11801124</v>
      </c>
      <c r="F2682" s="1" t="s">
        <v>7167</v>
      </c>
      <c r="G2682">
        <v>-30.644290000000002</v>
      </c>
      <c r="H2682">
        <v>28.458010000000002</v>
      </c>
      <c r="I2682" s="1" t="s">
        <v>7168</v>
      </c>
      <c r="J2682" t="s">
        <v>22</v>
      </c>
      <c r="K2682" t="s">
        <v>7161</v>
      </c>
      <c r="L2682" s="1" t="s">
        <v>6963</v>
      </c>
    </row>
    <row r="2683" spans="1:12" x14ac:dyDescent="0.3">
      <c r="A2683" t="s">
        <v>12</v>
      </c>
      <c r="B2683" s="1" t="s">
        <v>6900</v>
      </c>
      <c r="C2683" s="1" t="s">
        <v>6901</v>
      </c>
      <c r="D2683">
        <v>21401010</v>
      </c>
      <c r="E2683">
        <v>11801326</v>
      </c>
      <c r="F2683" s="1" t="s">
        <v>7169</v>
      </c>
      <c r="G2683">
        <v>-30.648050000000001</v>
      </c>
      <c r="H2683">
        <v>28.477450000000001</v>
      </c>
      <c r="I2683" s="1" t="s">
        <v>7170</v>
      </c>
      <c r="J2683" t="s">
        <v>26</v>
      </c>
      <c r="K2683" t="s">
        <v>7171</v>
      </c>
      <c r="L2683" s="1" t="s">
        <v>6976</v>
      </c>
    </row>
    <row r="2684" spans="1:12" x14ac:dyDescent="0.3">
      <c r="A2684" t="s">
        <v>12</v>
      </c>
      <c r="B2684" s="1" t="s">
        <v>6900</v>
      </c>
      <c r="C2684" s="1" t="s">
        <v>6901</v>
      </c>
      <c r="D2684">
        <v>21401011</v>
      </c>
      <c r="E2684">
        <v>11800189</v>
      </c>
      <c r="F2684" s="1" t="s">
        <v>7172</v>
      </c>
      <c r="G2684">
        <v>-30.551559000000001</v>
      </c>
      <c r="H2684">
        <v>28.434116</v>
      </c>
      <c r="I2684" s="1" t="s">
        <v>7173</v>
      </c>
      <c r="J2684" t="s">
        <v>22</v>
      </c>
      <c r="K2684" t="s">
        <v>7174</v>
      </c>
      <c r="L2684" s="1" t="s">
        <v>6963</v>
      </c>
    </row>
    <row r="2685" spans="1:12" x14ac:dyDescent="0.3">
      <c r="A2685" t="s">
        <v>12</v>
      </c>
      <c r="B2685" s="1" t="s">
        <v>6900</v>
      </c>
      <c r="C2685" s="1" t="s">
        <v>6901</v>
      </c>
      <c r="D2685">
        <v>21401011</v>
      </c>
      <c r="E2685">
        <v>11800190</v>
      </c>
      <c r="F2685" s="1" t="s">
        <v>7175</v>
      </c>
      <c r="G2685">
        <v>-30.586435999999999</v>
      </c>
      <c r="H2685">
        <v>28.492283</v>
      </c>
      <c r="I2685" s="1" t="s">
        <v>7176</v>
      </c>
      <c r="J2685" t="s">
        <v>22</v>
      </c>
      <c r="K2685" t="s">
        <v>7177</v>
      </c>
      <c r="L2685" s="1" t="s">
        <v>6963</v>
      </c>
    </row>
    <row r="2686" spans="1:12" x14ac:dyDescent="0.3">
      <c r="A2686" t="s">
        <v>12</v>
      </c>
      <c r="B2686" s="1" t="s">
        <v>6900</v>
      </c>
      <c r="C2686" s="1" t="s">
        <v>6901</v>
      </c>
      <c r="D2686">
        <v>21401011</v>
      </c>
      <c r="E2686">
        <v>11800213</v>
      </c>
      <c r="F2686" s="1" t="s">
        <v>7178</v>
      </c>
      <c r="G2686">
        <v>-30.611744000000002</v>
      </c>
      <c r="H2686">
        <v>28.417574999999999</v>
      </c>
      <c r="I2686" s="1" t="s">
        <v>7179</v>
      </c>
      <c r="J2686" t="s">
        <v>22</v>
      </c>
      <c r="K2686" t="s">
        <v>7180</v>
      </c>
      <c r="L2686" s="1" t="s">
        <v>6963</v>
      </c>
    </row>
    <row r="2687" spans="1:12" x14ac:dyDescent="0.3">
      <c r="A2687" t="s">
        <v>12</v>
      </c>
      <c r="B2687" s="1" t="s">
        <v>6900</v>
      </c>
      <c r="C2687" s="1" t="s">
        <v>6901</v>
      </c>
      <c r="D2687">
        <v>21401011</v>
      </c>
      <c r="E2687">
        <v>11800235</v>
      </c>
      <c r="F2687" s="1" t="s">
        <v>7181</v>
      </c>
      <c r="G2687">
        <v>-30.527759</v>
      </c>
      <c r="H2687">
        <v>28.327226</v>
      </c>
      <c r="I2687" s="1" t="s">
        <v>7182</v>
      </c>
      <c r="J2687" t="s">
        <v>22</v>
      </c>
      <c r="K2687" t="s">
        <v>7183</v>
      </c>
      <c r="L2687" s="1" t="s">
        <v>6963</v>
      </c>
    </row>
    <row r="2688" spans="1:12" x14ac:dyDescent="0.3">
      <c r="A2688" t="s">
        <v>12</v>
      </c>
      <c r="B2688" s="1" t="s">
        <v>6900</v>
      </c>
      <c r="C2688" s="1" t="s">
        <v>6901</v>
      </c>
      <c r="D2688">
        <v>21401011</v>
      </c>
      <c r="E2688">
        <v>11800527</v>
      </c>
      <c r="F2688" s="1" t="s">
        <v>7184</v>
      </c>
      <c r="G2688">
        <v>-30.558088999999999</v>
      </c>
      <c r="H2688">
        <v>28.494001000000001</v>
      </c>
      <c r="I2688" s="1" t="s">
        <v>7185</v>
      </c>
      <c r="J2688" t="s">
        <v>22</v>
      </c>
      <c r="K2688" t="s">
        <v>7186</v>
      </c>
      <c r="L2688" s="1" t="s">
        <v>6963</v>
      </c>
    </row>
    <row r="2689" spans="1:12" x14ac:dyDescent="0.3">
      <c r="A2689" t="s">
        <v>12</v>
      </c>
      <c r="B2689" s="1" t="s">
        <v>6900</v>
      </c>
      <c r="C2689" s="1" t="s">
        <v>6901</v>
      </c>
      <c r="D2689">
        <v>21401011</v>
      </c>
      <c r="E2689">
        <v>11800752</v>
      </c>
      <c r="F2689" s="1" t="s">
        <v>7187</v>
      </c>
      <c r="G2689">
        <v>-30.602</v>
      </c>
      <c r="H2689">
        <v>28.428820000000002</v>
      </c>
      <c r="I2689" s="1" t="s">
        <v>7188</v>
      </c>
      <c r="J2689" t="s">
        <v>101</v>
      </c>
      <c r="K2689" t="s">
        <v>7180</v>
      </c>
      <c r="L2689" s="1" t="s">
        <v>6963</v>
      </c>
    </row>
    <row r="2690" spans="1:12" x14ac:dyDescent="0.3">
      <c r="A2690" t="s">
        <v>12</v>
      </c>
      <c r="B2690" s="1" t="s">
        <v>6900</v>
      </c>
      <c r="C2690" s="1" t="s">
        <v>6901</v>
      </c>
      <c r="D2690">
        <v>21401011</v>
      </c>
      <c r="E2690">
        <v>11800774</v>
      </c>
      <c r="F2690" s="1" t="s">
        <v>7189</v>
      </c>
      <c r="G2690">
        <v>-30.588017000000001</v>
      </c>
      <c r="H2690">
        <v>28.459316000000001</v>
      </c>
      <c r="I2690" s="1" t="s">
        <v>7190</v>
      </c>
      <c r="J2690" t="s">
        <v>22</v>
      </c>
      <c r="K2690" t="s">
        <v>7123</v>
      </c>
      <c r="L2690" s="1" t="s">
        <v>7123</v>
      </c>
    </row>
    <row r="2691" spans="1:12" x14ac:dyDescent="0.3">
      <c r="A2691" t="s">
        <v>12</v>
      </c>
      <c r="B2691" s="1" t="s">
        <v>6900</v>
      </c>
      <c r="C2691" s="1" t="s">
        <v>6901</v>
      </c>
      <c r="D2691">
        <v>21401011</v>
      </c>
      <c r="E2691">
        <v>11800785</v>
      </c>
      <c r="F2691" s="1" t="s">
        <v>7191</v>
      </c>
      <c r="G2691">
        <v>-30.554767999999999</v>
      </c>
      <c r="H2691">
        <v>28.476087</v>
      </c>
      <c r="I2691" s="1" t="s">
        <v>7192</v>
      </c>
      <c r="J2691" t="s">
        <v>22</v>
      </c>
      <c r="K2691" t="s">
        <v>7123</v>
      </c>
      <c r="L2691" s="1" t="s">
        <v>7123</v>
      </c>
    </row>
    <row r="2692" spans="1:12" x14ac:dyDescent="0.3">
      <c r="A2692" t="s">
        <v>12</v>
      </c>
      <c r="B2692" s="1" t="s">
        <v>6900</v>
      </c>
      <c r="C2692" s="1" t="s">
        <v>6901</v>
      </c>
      <c r="D2692">
        <v>21401011</v>
      </c>
      <c r="E2692">
        <v>11800796</v>
      </c>
      <c r="F2692" s="1" t="s">
        <v>7193</v>
      </c>
      <c r="G2692">
        <v>-30.549569000000002</v>
      </c>
      <c r="H2692">
        <v>28.426289000000001</v>
      </c>
      <c r="I2692" s="1" t="s">
        <v>7194</v>
      </c>
      <c r="J2692" t="s">
        <v>22</v>
      </c>
      <c r="K2692" t="s">
        <v>7195</v>
      </c>
      <c r="L2692" s="1" t="s">
        <v>6976</v>
      </c>
    </row>
    <row r="2693" spans="1:12" x14ac:dyDescent="0.3">
      <c r="A2693" t="s">
        <v>12</v>
      </c>
      <c r="B2693" s="1" t="s">
        <v>6900</v>
      </c>
      <c r="C2693" s="1" t="s">
        <v>6901</v>
      </c>
      <c r="D2693">
        <v>21401011</v>
      </c>
      <c r="E2693">
        <v>11800808</v>
      </c>
      <c r="F2693" s="1" t="s">
        <v>7196</v>
      </c>
      <c r="G2693">
        <v>-30.529482000000002</v>
      </c>
      <c r="H2693">
        <v>28.397119</v>
      </c>
      <c r="I2693" s="1" t="s">
        <v>7197</v>
      </c>
      <c r="J2693" t="s">
        <v>22</v>
      </c>
      <c r="K2693" t="s">
        <v>7198</v>
      </c>
      <c r="L2693" s="1" t="s">
        <v>7199</v>
      </c>
    </row>
    <row r="2694" spans="1:12" x14ac:dyDescent="0.3">
      <c r="A2694" t="s">
        <v>12</v>
      </c>
      <c r="B2694" s="1" t="s">
        <v>6900</v>
      </c>
      <c r="C2694" s="1" t="s">
        <v>6901</v>
      </c>
      <c r="D2694">
        <v>21401011</v>
      </c>
      <c r="E2694">
        <v>11800831</v>
      </c>
      <c r="F2694" s="1" t="s">
        <v>7200</v>
      </c>
      <c r="G2694">
        <v>-30.607019000000001</v>
      </c>
      <c r="H2694">
        <v>28.450595</v>
      </c>
      <c r="I2694" s="1" t="s">
        <v>7201</v>
      </c>
      <c r="J2694" t="s">
        <v>22</v>
      </c>
      <c r="K2694" t="s">
        <v>7202</v>
      </c>
      <c r="L2694" s="1" t="s">
        <v>7123</v>
      </c>
    </row>
    <row r="2695" spans="1:12" x14ac:dyDescent="0.3">
      <c r="A2695" t="s">
        <v>12</v>
      </c>
      <c r="B2695" s="1" t="s">
        <v>6900</v>
      </c>
      <c r="C2695" s="1" t="s">
        <v>6901</v>
      </c>
      <c r="D2695">
        <v>21401011</v>
      </c>
      <c r="E2695">
        <v>11800943</v>
      </c>
      <c r="F2695" s="1" t="s">
        <v>7203</v>
      </c>
      <c r="G2695">
        <v>-30.570429000000001</v>
      </c>
      <c r="H2695">
        <v>28.504093000000001</v>
      </c>
      <c r="I2695" s="1" t="s">
        <v>7204</v>
      </c>
      <c r="J2695" t="s">
        <v>22</v>
      </c>
      <c r="K2695" t="s">
        <v>7158</v>
      </c>
      <c r="L2695" s="1" t="s">
        <v>7123</v>
      </c>
    </row>
    <row r="2696" spans="1:12" x14ac:dyDescent="0.3">
      <c r="A2696" t="s">
        <v>12</v>
      </c>
      <c r="B2696" s="1" t="s">
        <v>6900</v>
      </c>
      <c r="C2696" s="1" t="s">
        <v>6901</v>
      </c>
      <c r="D2696">
        <v>21401012</v>
      </c>
      <c r="E2696">
        <v>11800291</v>
      </c>
      <c r="F2696" s="1" t="s">
        <v>7205</v>
      </c>
      <c r="G2696">
        <v>-30.511669999999999</v>
      </c>
      <c r="H2696">
        <v>28.52589</v>
      </c>
      <c r="I2696" s="1" t="s">
        <v>7206</v>
      </c>
      <c r="J2696" t="s">
        <v>22</v>
      </c>
      <c r="K2696" t="s">
        <v>7109</v>
      </c>
      <c r="L2696" s="1" t="s">
        <v>6963</v>
      </c>
    </row>
    <row r="2697" spans="1:12" x14ac:dyDescent="0.3">
      <c r="A2697" t="s">
        <v>12</v>
      </c>
      <c r="B2697" s="1" t="s">
        <v>6900</v>
      </c>
      <c r="C2697" s="1" t="s">
        <v>6901</v>
      </c>
      <c r="D2697">
        <v>21401012</v>
      </c>
      <c r="E2697">
        <v>11800550</v>
      </c>
      <c r="F2697" s="1" t="s">
        <v>7207</v>
      </c>
      <c r="G2697">
        <v>-30.463049999999999</v>
      </c>
      <c r="H2697">
        <v>28.554349999999999</v>
      </c>
      <c r="I2697" s="1" t="s">
        <v>7208</v>
      </c>
      <c r="J2697" t="s">
        <v>22</v>
      </c>
      <c r="K2697" t="s">
        <v>7209</v>
      </c>
      <c r="L2697" s="1" t="s">
        <v>6963</v>
      </c>
    </row>
    <row r="2698" spans="1:12" ht="28.8" x14ac:dyDescent="0.3">
      <c r="A2698" t="s">
        <v>12</v>
      </c>
      <c r="B2698" s="1" t="s">
        <v>6900</v>
      </c>
      <c r="C2698" s="1" t="s">
        <v>6901</v>
      </c>
      <c r="D2698">
        <v>21401012</v>
      </c>
      <c r="E2698">
        <v>11800561</v>
      </c>
      <c r="F2698" s="1" t="s">
        <v>7210</v>
      </c>
      <c r="G2698">
        <v>-30.509685000000001</v>
      </c>
      <c r="H2698">
        <v>28.467946000000001</v>
      </c>
      <c r="I2698" s="1" t="s">
        <v>7211</v>
      </c>
      <c r="J2698" t="s">
        <v>22</v>
      </c>
      <c r="K2698" t="s">
        <v>7212</v>
      </c>
      <c r="L2698" s="1" t="s">
        <v>6963</v>
      </c>
    </row>
    <row r="2699" spans="1:12" x14ac:dyDescent="0.3">
      <c r="A2699" t="s">
        <v>12</v>
      </c>
      <c r="B2699" s="1" t="s">
        <v>6900</v>
      </c>
      <c r="C2699" s="1" t="s">
        <v>6901</v>
      </c>
      <c r="D2699">
        <v>21401012</v>
      </c>
      <c r="E2699">
        <v>11800718</v>
      </c>
      <c r="F2699" s="1" t="s">
        <v>7213</v>
      </c>
      <c r="G2699">
        <v>-30.508150000000001</v>
      </c>
      <c r="H2699">
        <v>28.562419999999999</v>
      </c>
      <c r="I2699" s="1" t="s">
        <v>7214</v>
      </c>
      <c r="J2699" t="s">
        <v>22</v>
      </c>
      <c r="K2699" t="s">
        <v>7215</v>
      </c>
      <c r="L2699" s="1" t="s">
        <v>6963</v>
      </c>
    </row>
    <row r="2700" spans="1:12" x14ac:dyDescent="0.3">
      <c r="A2700" t="s">
        <v>12</v>
      </c>
      <c r="B2700" s="1" t="s">
        <v>6900</v>
      </c>
      <c r="C2700" s="1" t="s">
        <v>6901</v>
      </c>
      <c r="D2700">
        <v>21401012</v>
      </c>
      <c r="E2700">
        <v>11800763</v>
      </c>
      <c r="F2700" s="1" t="s">
        <v>7216</v>
      </c>
      <c r="G2700">
        <v>-30.543786999999998</v>
      </c>
      <c r="H2700">
        <v>28.457338</v>
      </c>
      <c r="I2700" s="1" t="s">
        <v>7217</v>
      </c>
      <c r="J2700" t="s">
        <v>757</v>
      </c>
      <c r="K2700" t="s">
        <v>7109</v>
      </c>
      <c r="L2700" s="1" t="s">
        <v>7123</v>
      </c>
    </row>
    <row r="2701" spans="1:12" x14ac:dyDescent="0.3">
      <c r="A2701" t="s">
        <v>12</v>
      </c>
      <c r="B2701" s="1" t="s">
        <v>6900</v>
      </c>
      <c r="C2701" s="1" t="s">
        <v>6901</v>
      </c>
      <c r="D2701">
        <v>21401012</v>
      </c>
      <c r="E2701">
        <v>11800819</v>
      </c>
      <c r="F2701" s="1" t="s">
        <v>7218</v>
      </c>
      <c r="G2701">
        <v>-30.488209999999999</v>
      </c>
      <c r="H2701">
        <v>28.533519999999999</v>
      </c>
      <c r="I2701" s="1" t="s">
        <v>7219</v>
      </c>
      <c r="J2701" t="s">
        <v>22</v>
      </c>
      <c r="K2701" t="s">
        <v>7220</v>
      </c>
      <c r="L2701" s="1" t="s">
        <v>7221</v>
      </c>
    </row>
    <row r="2702" spans="1:12" x14ac:dyDescent="0.3">
      <c r="A2702" t="s">
        <v>12</v>
      </c>
      <c r="B2702" s="1" t="s">
        <v>6900</v>
      </c>
      <c r="C2702" s="1" t="s">
        <v>6901</v>
      </c>
      <c r="D2702">
        <v>21401012</v>
      </c>
      <c r="E2702">
        <v>11800820</v>
      </c>
      <c r="F2702" s="1" t="s">
        <v>7222</v>
      </c>
      <c r="G2702">
        <v>-30.527619000000001</v>
      </c>
      <c r="H2702">
        <v>28.542655</v>
      </c>
      <c r="I2702" s="1" t="s">
        <v>7223</v>
      </c>
      <c r="J2702" t="s">
        <v>22</v>
      </c>
      <c r="K2702" t="s">
        <v>7215</v>
      </c>
      <c r="L2702" s="1" t="s">
        <v>7123</v>
      </c>
    </row>
    <row r="2703" spans="1:12" x14ac:dyDescent="0.3">
      <c r="A2703" t="s">
        <v>12</v>
      </c>
      <c r="B2703" s="1" t="s">
        <v>6900</v>
      </c>
      <c r="C2703" s="1" t="s">
        <v>6901</v>
      </c>
      <c r="D2703">
        <v>21401012</v>
      </c>
      <c r="E2703">
        <v>11800842</v>
      </c>
      <c r="F2703" s="1" t="s">
        <v>7224</v>
      </c>
      <c r="G2703">
        <v>-30.526665999999999</v>
      </c>
      <c r="H2703">
        <v>28.44322</v>
      </c>
      <c r="I2703" s="1" t="s">
        <v>7225</v>
      </c>
      <c r="J2703" t="s">
        <v>22</v>
      </c>
      <c r="K2703" t="s">
        <v>7226</v>
      </c>
      <c r="L2703" s="1" t="s">
        <v>7123</v>
      </c>
    </row>
    <row r="2704" spans="1:12" x14ac:dyDescent="0.3">
      <c r="A2704" t="s">
        <v>12</v>
      </c>
      <c r="B2704" s="1" t="s">
        <v>6900</v>
      </c>
      <c r="C2704" s="1" t="s">
        <v>6901</v>
      </c>
      <c r="D2704">
        <v>21401012</v>
      </c>
      <c r="E2704">
        <v>11800875</v>
      </c>
      <c r="F2704" s="1" t="s">
        <v>7227</v>
      </c>
      <c r="G2704">
        <v>-30.489021000000001</v>
      </c>
      <c r="H2704">
        <v>28.436451000000002</v>
      </c>
      <c r="I2704" s="1" t="s">
        <v>7228</v>
      </c>
      <c r="J2704" t="s">
        <v>22</v>
      </c>
      <c r="K2704" t="s">
        <v>7229</v>
      </c>
      <c r="L2704" s="1" t="s">
        <v>7123</v>
      </c>
    </row>
    <row r="2705" spans="1:12" x14ac:dyDescent="0.3">
      <c r="A2705" t="s">
        <v>12</v>
      </c>
      <c r="B2705" s="1" t="s">
        <v>6900</v>
      </c>
      <c r="C2705" s="1" t="s">
        <v>6901</v>
      </c>
      <c r="D2705">
        <v>21401012</v>
      </c>
      <c r="E2705">
        <v>11801258</v>
      </c>
      <c r="F2705" s="1" t="s">
        <v>7230</v>
      </c>
      <c r="G2705">
        <v>-30.48593</v>
      </c>
      <c r="H2705">
        <v>28.576090000000001</v>
      </c>
      <c r="I2705" s="1" t="s">
        <v>7231</v>
      </c>
      <c r="J2705" t="s">
        <v>47</v>
      </c>
      <c r="K2705" t="s">
        <v>7232</v>
      </c>
      <c r="L2705" s="1" t="s">
        <v>7233</v>
      </c>
    </row>
    <row r="2706" spans="1:12" x14ac:dyDescent="0.3">
      <c r="A2706" t="s">
        <v>12</v>
      </c>
      <c r="B2706" s="1" t="s">
        <v>6900</v>
      </c>
      <c r="C2706" s="1" t="s">
        <v>6901</v>
      </c>
      <c r="D2706">
        <v>21401013</v>
      </c>
      <c r="E2706">
        <v>11800246</v>
      </c>
      <c r="F2706" s="1" t="s">
        <v>7234</v>
      </c>
      <c r="G2706">
        <v>-30.577817</v>
      </c>
      <c r="H2706">
        <v>28.340374000000001</v>
      </c>
      <c r="I2706" s="1" t="s">
        <v>7235</v>
      </c>
      <c r="J2706" t="s">
        <v>22</v>
      </c>
      <c r="K2706" t="s">
        <v>7236</v>
      </c>
      <c r="L2706" s="1" t="s">
        <v>6963</v>
      </c>
    </row>
    <row r="2707" spans="1:12" x14ac:dyDescent="0.3">
      <c r="A2707" t="s">
        <v>12</v>
      </c>
      <c r="B2707" s="1" t="s">
        <v>6900</v>
      </c>
      <c r="C2707" s="1" t="s">
        <v>6901</v>
      </c>
      <c r="D2707">
        <v>21401013</v>
      </c>
      <c r="E2707">
        <v>11800268</v>
      </c>
      <c r="F2707" s="1" t="s">
        <v>7237</v>
      </c>
      <c r="G2707">
        <v>-30.433562999999999</v>
      </c>
      <c r="H2707">
        <v>28.425015999999999</v>
      </c>
      <c r="I2707" s="1" t="s">
        <v>7238</v>
      </c>
      <c r="J2707" t="s">
        <v>22</v>
      </c>
      <c r="K2707" t="s">
        <v>7239</v>
      </c>
      <c r="L2707" s="1" t="s">
        <v>6963</v>
      </c>
    </row>
    <row r="2708" spans="1:12" x14ac:dyDescent="0.3">
      <c r="A2708" t="s">
        <v>12</v>
      </c>
      <c r="B2708" s="1" t="s">
        <v>6900</v>
      </c>
      <c r="C2708" s="1" t="s">
        <v>6901</v>
      </c>
      <c r="D2708">
        <v>21401013</v>
      </c>
      <c r="E2708">
        <v>11800280</v>
      </c>
      <c r="F2708" s="1" t="s">
        <v>7240</v>
      </c>
      <c r="G2708">
        <v>-30.463979999999999</v>
      </c>
      <c r="H2708">
        <v>28.453381</v>
      </c>
      <c r="I2708" s="1" t="s">
        <v>7241</v>
      </c>
      <c r="J2708" t="s">
        <v>22</v>
      </c>
      <c r="K2708" t="s">
        <v>7242</v>
      </c>
      <c r="L2708" s="1" t="s">
        <v>6963</v>
      </c>
    </row>
    <row r="2709" spans="1:12" x14ac:dyDescent="0.3">
      <c r="A2709" t="s">
        <v>12</v>
      </c>
      <c r="B2709" s="1" t="s">
        <v>6900</v>
      </c>
      <c r="C2709" s="1" t="s">
        <v>6901</v>
      </c>
      <c r="D2709">
        <v>21401013</v>
      </c>
      <c r="E2709">
        <v>11800538</v>
      </c>
      <c r="F2709" s="1" t="s">
        <v>7243</v>
      </c>
      <c r="G2709">
        <v>-30.583103000000001</v>
      </c>
      <c r="H2709">
        <v>28.377458000000001</v>
      </c>
      <c r="I2709" s="1" t="s">
        <v>7244</v>
      </c>
      <c r="J2709" t="s">
        <v>22</v>
      </c>
      <c r="K2709" t="s">
        <v>7245</v>
      </c>
      <c r="L2709" s="1" t="s">
        <v>6963</v>
      </c>
    </row>
    <row r="2710" spans="1:12" x14ac:dyDescent="0.3">
      <c r="A2710" t="s">
        <v>12</v>
      </c>
      <c r="B2710" s="1" t="s">
        <v>6900</v>
      </c>
      <c r="C2710" s="1" t="s">
        <v>6901</v>
      </c>
      <c r="D2710">
        <v>21401013</v>
      </c>
      <c r="E2710">
        <v>11800549</v>
      </c>
      <c r="F2710" s="1" t="s">
        <v>7246</v>
      </c>
      <c r="G2710">
        <v>-30.414038999999999</v>
      </c>
      <c r="H2710">
        <v>28.389112999999998</v>
      </c>
      <c r="I2710" s="1" t="s">
        <v>7247</v>
      </c>
      <c r="J2710" t="s">
        <v>22</v>
      </c>
      <c r="K2710" t="s">
        <v>7239</v>
      </c>
      <c r="L2710" s="1" t="s">
        <v>6963</v>
      </c>
    </row>
    <row r="2711" spans="1:12" x14ac:dyDescent="0.3">
      <c r="A2711" t="s">
        <v>12</v>
      </c>
      <c r="B2711" s="1" t="s">
        <v>6900</v>
      </c>
      <c r="C2711" s="1" t="s">
        <v>6901</v>
      </c>
      <c r="D2711">
        <v>21401013</v>
      </c>
      <c r="E2711">
        <v>11800628</v>
      </c>
      <c r="F2711" s="1" t="s">
        <v>7248</v>
      </c>
      <c r="G2711">
        <v>-30.463730999999999</v>
      </c>
      <c r="H2711">
        <v>28.493321999999999</v>
      </c>
      <c r="I2711" s="1" t="s">
        <v>7249</v>
      </c>
      <c r="J2711" t="s">
        <v>22</v>
      </c>
      <c r="K2711" t="s">
        <v>7239</v>
      </c>
      <c r="L2711" s="1" t="s">
        <v>6963</v>
      </c>
    </row>
    <row r="2712" spans="1:12" x14ac:dyDescent="0.3">
      <c r="A2712" t="s">
        <v>12</v>
      </c>
      <c r="B2712" s="1" t="s">
        <v>6900</v>
      </c>
      <c r="C2712" s="1" t="s">
        <v>6901</v>
      </c>
      <c r="D2712">
        <v>21401013</v>
      </c>
      <c r="E2712">
        <v>11800853</v>
      </c>
      <c r="F2712" s="1" t="s">
        <v>7250</v>
      </c>
      <c r="G2712">
        <v>-30.446726000000002</v>
      </c>
      <c r="H2712">
        <v>28.455376999999999</v>
      </c>
      <c r="I2712" s="1" t="s">
        <v>7251</v>
      </c>
      <c r="J2712" t="s">
        <v>22</v>
      </c>
      <c r="K2712" t="s">
        <v>7239</v>
      </c>
      <c r="L2712" s="1" t="s">
        <v>7123</v>
      </c>
    </row>
    <row r="2713" spans="1:12" ht="28.8" x14ac:dyDescent="0.3">
      <c r="A2713" t="s">
        <v>12</v>
      </c>
      <c r="B2713" s="1" t="s">
        <v>6900</v>
      </c>
      <c r="C2713" s="1" t="s">
        <v>6901</v>
      </c>
      <c r="D2713">
        <v>21401013</v>
      </c>
      <c r="E2713">
        <v>11800886</v>
      </c>
      <c r="F2713" s="1" t="s">
        <v>7252</v>
      </c>
      <c r="G2713">
        <v>-30.559260999999999</v>
      </c>
      <c r="H2713">
        <v>28.349121</v>
      </c>
      <c r="I2713" s="1" t="s">
        <v>7253</v>
      </c>
      <c r="J2713" t="s">
        <v>22</v>
      </c>
      <c r="K2713" t="s">
        <v>7254</v>
      </c>
      <c r="L2713" s="1" t="s">
        <v>7123</v>
      </c>
    </row>
    <row r="2714" spans="1:12" x14ac:dyDescent="0.3">
      <c r="A2714" t="s">
        <v>12</v>
      </c>
      <c r="B2714" s="1" t="s">
        <v>6900</v>
      </c>
      <c r="C2714" s="1" t="s">
        <v>6901</v>
      </c>
      <c r="D2714">
        <v>21401013</v>
      </c>
      <c r="E2714">
        <v>11800886</v>
      </c>
      <c r="F2714" s="1" t="s">
        <v>7255</v>
      </c>
      <c r="G2714">
        <v>-30.555530000000001</v>
      </c>
      <c r="H2714">
        <v>28.325060000000001</v>
      </c>
      <c r="I2714" s="1" t="s">
        <v>7256</v>
      </c>
      <c r="J2714" t="s">
        <v>22</v>
      </c>
      <c r="K2714" t="s">
        <v>7257</v>
      </c>
      <c r="L2714" s="1" t="s">
        <v>6963</v>
      </c>
    </row>
    <row r="2715" spans="1:12" x14ac:dyDescent="0.3">
      <c r="A2715" t="s">
        <v>12</v>
      </c>
      <c r="B2715" s="1" t="s">
        <v>6900</v>
      </c>
      <c r="C2715" s="1" t="s">
        <v>6901</v>
      </c>
      <c r="D2715">
        <v>21401013</v>
      </c>
      <c r="E2715">
        <v>11801001</v>
      </c>
      <c r="F2715" s="1" t="s">
        <v>7258</v>
      </c>
      <c r="G2715">
        <v>-30.433409999999999</v>
      </c>
      <c r="H2715">
        <v>28.47852</v>
      </c>
      <c r="I2715" s="1" t="s">
        <v>7259</v>
      </c>
      <c r="J2715" t="s">
        <v>26</v>
      </c>
      <c r="K2715" t="s">
        <v>7239</v>
      </c>
      <c r="L2715" s="1" t="s">
        <v>6976</v>
      </c>
    </row>
    <row r="2716" spans="1:12" x14ac:dyDescent="0.3">
      <c r="A2716" t="s">
        <v>12</v>
      </c>
      <c r="B2716" s="1" t="s">
        <v>6900</v>
      </c>
      <c r="C2716" s="1" t="s">
        <v>6901</v>
      </c>
      <c r="D2716">
        <v>21401013</v>
      </c>
      <c r="E2716">
        <v>11801135</v>
      </c>
      <c r="F2716" s="1" t="s">
        <v>7260</v>
      </c>
      <c r="G2716">
        <v>-30.50413</v>
      </c>
      <c r="H2716">
        <v>28.27422</v>
      </c>
      <c r="I2716" s="1" t="s">
        <v>7261</v>
      </c>
      <c r="J2716" t="s">
        <v>22</v>
      </c>
      <c r="K2716" t="s">
        <v>7183</v>
      </c>
      <c r="L2716" s="1" t="s">
        <v>6976</v>
      </c>
    </row>
    <row r="2717" spans="1:12" x14ac:dyDescent="0.3">
      <c r="A2717" t="s">
        <v>12</v>
      </c>
      <c r="B2717" s="1" t="s">
        <v>6900</v>
      </c>
      <c r="C2717" s="1" t="s">
        <v>6901</v>
      </c>
      <c r="D2717">
        <v>21401014</v>
      </c>
      <c r="E2717">
        <v>11800088</v>
      </c>
      <c r="F2717" s="1" t="s">
        <v>7262</v>
      </c>
      <c r="G2717">
        <v>-30.611720999999999</v>
      </c>
      <c r="H2717">
        <v>28.238036000000001</v>
      </c>
      <c r="I2717" s="1" t="s">
        <v>7263</v>
      </c>
      <c r="J2717" t="s">
        <v>22</v>
      </c>
      <c r="K2717" t="s">
        <v>7264</v>
      </c>
      <c r="L2717" s="1" t="s">
        <v>6963</v>
      </c>
    </row>
    <row r="2718" spans="1:12" x14ac:dyDescent="0.3">
      <c r="A2718" t="s">
        <v>12</v>
      </c>
      <c r="B2718" s="1" t="s">
        <v>6900</v>
      </c>
      <c r="C2718" s="1" t="s">
        <v>6901</v>
      </c>
      <c r="D2718">
        <v>21401014</v>
      </c>
      <c r="E2718">
        <v>11800099</v>
      </c>
      <c r="F2718" s="1" t="s">
        <v>7265</v>
      </c>
      <c r="G2718">
        <v>-30.655124000000001</v>
      </c>
      <c r="H2718">
        <v>28.298483000000001</v>
      </c>
      <c r="I2718" s="1" t="s">
        <v>7266</v>
      </c>
      <c r="J2718" t="s">
        <v>22</v>
      </c>
      <c r="K2718" t="s">
        <v>7267</v>
      </c>
      <c r="L2718" s="1" t="s">
        <v>7268</v>
      </c>
    </row>
    <row r="2719" spans="1:12" x14ac:dyDescent="0.3">
      <c r="A2719" t="s">
        <v>12</v>
      </c>
      <c r="B2719" s="1" t="s">
        <v>6900</v>
      </c>
      <c r="C2719" s="1" t="s">
        <v>6901</v>
      </c>
      <c r="D2719">
        <v>21401014</v>
      </c>
      <c r="E2719">
        <v>11800101</v>
      </c>
      <c r="F2719" s="1" t="s">
        <v>7269</v>
      </c>
      <c r="G2719">
        <v>-30.65157</v>
      </c>
      <c r="H2719">
        <v>28.276679999999999</v>
      </c>
      <c r="I2719" s="1" t="s">
        <v>7270</v>
      </c>
      <c r="J2719" t="s">
        <v>22</v>
      </c>
      <c r="K2719" t="s">
        <v>7267</v>
      </c>
      <c r="L2719" s="1" t="s">
        <v>6963</v>
      </c>
    </row>
    <row r="2720" spans="1:12" x14ac:dyDescent="0.3">
      <c r="A2720" t="s">
        <v>12</v>
      </c>
      <c r="B2720" s="1" t="s">
        <v>6900</v>
      </c>
      <c r="C2720" s="1" t="s">
        <v>6901</v>
      </c>
      <c r="D2720">
        <v>21401014</v>
      </c>
      <c r="E2720">
        <v>11800224</v>
      </c>
      <c r="F2720" s="1" t="s">
        <v>7271</v>
      </c>
      <c r="G2720">
        <v>-30.587869999999999</v>
      </c>
      <c r="H2720">
        <v>28.302320000000002</v>
      </c>
      <c r="I2720" s="1" t="s">
        <v>7272</v>
      </c>
      <c r="J2720" t="s">
        <v>22</v>
      </c>
      <c r="K2720" t="s">
        <v>7273</v>
      </c>
      <c r="L2720" s="1" t="s">
        <v>6963</v>
      </c>
    </row>
    <row r="2721" spans="1:12" x14ac:dyDescent="0.3">
      <c r="A2721" t="s">
        <v>12</v>
      </c>
      <c r="B2721" s="1" t="s">
        <v>6900</v>
      </c>
      <c r="C2721" s="1" t="s">
        <v>6901</v>
      </c>
      <c r="D2721">
        <v>21401014</v>
      </c>
      <c r="E2721">
        <v>11800471</v>
      </c>
      <c r="F2721" s="1" t="s">
        <v>7274</v>
      </c>
      <c r="G2721">
        <v>-30.643476</v>
      </c>
      <c r="H2721">
        <v>28.360045</v>
      </c>
      <c r="I2721" s="1" t="s">
        <v>7275</v>
      </c>
      <c r="J2721" t="s">
        <v>22</v>
      </c>
      <c r="K2721" t="s">
        <v>7276</v>
      </c>
      <c r="L2721" s="1" t="s">
        <v>6976</v>
      </c>
    </row>
    <row r="2722" spans="1:12" ht="28.8" x14ac:dyDescent="0.3">
      <c r="A2722" t="s">
        <v>12</v>
      </c>
      <c r="B2722" s="1" t="s">
        <v>6900</v>
      </c>
      <c r="C2722" s="1" t="s">
        <v>6901</v>
      </c>
      <c r="D2722">
        <v>21401014</v>
      </c>
      <c r="E2722">
        <v>11800640</v>
      </c>
      <c r="F2722" s="1" t="s">
        <v>7277</v>
      </c>
      <c r="G2722">
        <v>-30.585995</v>
      </c>
      <c r="H2722">
        <v>28.270826</v>
      </c>
      <c r="I2722" s="1" t="s">
        <v>7278</v>
      </c>
      <c r="J2722" t="s">
        <v>22</v>
      </c>
      <c r="K2722" t="s">
        <v>7273</v>
      </c>
      <c r="L2722" s="1" t="s">
        <v>6963</v>
      </c>
    </row>
    <row r="2723" spans="1:12" x14ac:dyDescent="0.3">
      <c r="A2723" t="s">
        <v>12</v>
      </c>
      <c r="B2723" s="1" t="s">
        <v>6900</v>
      </c>
      <c r="C2723" s="1" t="s">
        <v>6901</v>
      </c>
      <c r="D2723">
        <v>21401014</v>
      </c>
      <c r="E2723">
        <v>11800741</v>
      </c>
      <c r="F2723" s="1" t="s">
        <v>7279</v>
      </c>
      <c r="G2723">
        <v>-30.588108999999999</v>
      </c>
      <c r="H2723">
        <v>28.329283</v>
      </c>
      <c r="I2723" s="1" t="s">
        <v>7280</v>
      </c>
      <c r="J2723" t="s">
        <v>22</v>
      </c>
      <c r="K2723" t="s">
        <v>7281</v>
      </c>
      <c r="L2723" s="1" t="s">
        <v>7123</v>
      </c>
    </row>
    <row r="2724" spans="1:12" x14ac:dyDescent="0.3">
      <c r="A2724" t="s">
        <v>12</v>
      </c>
      <c r="B2724" s="1" t="s">
        <v>6900</v>
      </c>
      <c r="C2724" s="1" t="s">
        <v>6901</v>
      </c>
      <c r="D2724">
        <v>21401014</v>
      </c>
      <c r="E2724">
        <v>11800864</v>
      </c>
      <c r="F2724" s="1" t="s">
        <v>7282</v>
      </c>
      <c r="G2724">
        <v>-30.651600999999999</v>
      </c>
      <c r="H2724">
        <v>28.215541999999999</v>
      </c>
      <c r="I2724" s="1" t="s">
        <v>7283</v>
      </c>
      <c r="J2724" t="s">
        <v>22</v>
      </c>
      <c r="K2724" t="s">
        <v>7267</v>
      </c>
      <c r="L2724" s="1" t="s">
        <v>6976</v>
      </c>
    </row>
    <row r="2725" spans="1:12" x14ac:dyDescent="0.3">
      <c r="A2725" t="s">
        <v>12</v>
      </c>
      <c r="B2725" s="1" t="s">
        <v>6900</v>
      </c>
      <c r="C2725" s="1" t="s">
        <v>6901</v>
      </c>
      <c r="D2725">
        <v>21401014</v>
      </c>
      <c r="E2725">
        <v>11801146</v>
      </c>
      <c r="F2725" s="1" t="s">
        <v>7284</v>
      </c>
      <c r="G2725">
        <v>-30.64601</v>
      </c>
      <c r="H2725">
        <v>28.246729999999999</v>
      </c>
      <c r="I2725" s="1" t="s">
        <v>7285</v>
      </c>
      <c r="J2725" t="s">
        <v>22</v>
      </c>
      <c r="K2725" t="s">
        <v>7286</v>
      </c>
      <c r="L2725" s="1" t="s">
        <v>6976</v>
      </c>
    </row>
    <row r="2726" spans="1:12" x14ac:dyDescent="0.3">
      <c r="A2726" t="s">
        <v>12</v>
      </c>
      <c r="B2726" s="1" t="s">
        <v>6900</v>
      </c>
      <c r="C2726" s="1" t="s">
        <v>6901</v>
      </c>
      <c r="D2726">
        <v>21401014</v>
      </c>
      <c r="E2726">
        <v>11801292</v>
      </c>
      <c r="F2726" s="1" t="s">
        <v>7287</v>
      </c>
      <c r="G2726">
        <v>-30.650469999999999</v>
      </c>
      <c r="H2726">
        <v>28.38447</v>
      </c>
      <c r="I2726" s="1" t="s">
        <v>7288</v>
      </c>
      <c r="J2726" t="s">
        <v>22</v>
      </c>
      <c r="K2726" t="s">
        <v>7289</v>
      </c>
      <c r="L2726" s="1" t="s">
        <v>6963</v>
      </c>
    </row>
    <row r="2727" spans="1:12" x14ac:dyDescent="0.3">
      <c r="A2727" t="s">
        <v>12</v>
      </c>
      <c r="B2727" s="1" t="s">
        <v>6900</v>
      </c>
      <c r="C2727" s="1" t="s">
        <v>6901</v>
      </c>
      <c r="D2727">
        <v>21401014</v>
      </c>
      <c r="E2727">
        <v>11801304</v>
      </c>
      <c r="F2727" s="1" t="s">
        <v>7290</v>
      </c>
      <c r="G2727">
        <v>-30.568629999999999</v>
      </c>
      <c r="H2727">
        <v>28.2546</v>
      </c>
      <c r="I2727" s="1" t="s">
        <v>7291</v>
      </c>
      <c r="J2727" t="s">
        <v>22</v>
      </c>
      <c r="K2727" t="s">
        <v>7273</v>
      </c>
      <c r="L2727" s="1" t="s">
        <v>6963</v>
      </c>
    </row>
    <row r="2728" spans="1:12" x14ac:dyDescent="0.3">
      <c r="A2728" t="s">
        <v>12</v>
      </c>
      <c r="B2728" s="1" t="s">
        <v>6900</v>
      </c>
      <c r="C2728" s="1" t="s">
        <v>6901</v>
      </c>
      <c r="D2728">
        <v>21401015</v>
      </c>
      <c r="E2728">
        <v>11710033</v>
      </c>
      <c r="F2728" s="1" t="s">
        <v>7292</v>
      </c>
      <c r="G2728">
        <v>-30.683330000000002</v>
      </c>
      <c r="H2728">
        <v>28.497789999999998</v>
      </c>
      <c r="I2728" s="1" t="s">
        <v>7293</v>
      </c>
      <c r="J2728" t="s">
        <v>757</v>
      </c>
      <c r="K2728" t="s">
        <v>7294</v>
      </c>
      <c r="L2728" s="1" t="s">
        <v>6963</v>
      </c>
    </row>
    <row r="2729" spans="1:12" x14ac:dyDescent="0.3">
      <c r="A2729" t="s">
        <v>12</v>
      </c>
      <c r="B2729" s="1" t="s">
        <v>6900</v>
      </c>
      <c r="C2729" s="1" t="s">
        <v>6901</v>
      </c>
      <c r="D2729">
        <v>21401015</v>
      </c>
      <c r="E2729">
        <v>11710033</v>
      </c>
      <c r="F2729" s="1" t="s">
        <v>7295</v>
      </c>
      <c r="G2729">
        <v>-30.683330000000002</v>
      </c>
      <c r="H2729">
        <v>28.497779999999999</v>
      </c>
      <c r="I2729" s="1" t="s">
        <v>7296</v>
      </c>
      <c r="J2729" t="s">
        <v>101</v>
      </c>
      <c r="K2729" t="s">
        <v>6976</v>
      </c>
      <c r="L2729" s="1" t="s">
        <v>6976</v>
      </c>
    </row>
    <row r="2730" spans="1:12" x14ac:dyDescent="0.3">
      <c r="A2730" t="s">
        <v>12</v>
      </c>
      <c r="B2730" s="1" t="s">
        <v>6900</v>
      </c>
      <c r="C2730" s="1" t="s">
        <v>6901</v>
      </c>
      <c r="D2730">
        <v>21401015</v>
      </c>
      <c r="E2730">
        <v>11710044</v>
      </c>
      <c r="F2730" s="1" t="s">
        <v>7297</v>
      </c>
      <c r="G2730">
        <v>-30.694230000000001</v>
      </c>
      <c r="H2730">
        <v>28.491489999999999</v>
      </c>
      <c r="I2730" s="1" t="s">
        <v>7298</v>
      </c>
      <c r="J2730" t="s">
        <v>101</v>
      </c>
      <c r="K2730" t="s">
        <v>6976</v>
      </c>
      <c r="L2730" s="1" t="s">
        <v>6976</v>
      </c>
    </row>
    <row r="2731" spans="1:12" x14ac:dyDescent="0.3">
      <c r="A2731" t="s">
        <v>12</v>
      </c>
      <c r="B2731" s="1" t="s">
        <v>6900</v>
      </c>
      <c r="C2731" s="1" t="s">
        <v>6901</v>
      </c>
      <c r="D2731">
        <v>21401015</v>
      </c>
      <c r="E2731">
        <v>11800112</v>
      </c>
      <c r="F2731" s="1" t="s">
        <v>7299</v>
      </c>
      <c r="G2731">
        <v>-30.660450000000001</v>
      </c>
      <c r="H2731">
        <v>28.444949999999999</v>
      </c>
      <c r="I2731" s="1" t="s">
        <v>7300</v>
      </c>
      <c r="J2731" t="s">
        <v>22</v>
      </c>
      <c r="K2731" t="s">
        <v>7289</v>
      </c>
      <c r="L2731" s="1" t="s">
        <v>6963</v>
      </c>
    </row>
    <row r="2732" spans="1:12" x14ac:dyDescent="0.3">
      <c r="A2732" t="s">
        <v>12</v>
      </c>
      <c r="B2732" s="1" t="s">
        <v>6900</v>
      </c>
      <c r="C2732" s="1" t="s">
        <v>6901</v>
      </c>
      <c r="D2732">
        <v>21401015</v>
      </c>
      <c r="E2732">
        <v>11800134</v>
      </c>
      <c r="F2732" s="1" t="s">
        <v>7301</v>
      </c>
      <c r="G2732">
        <v>-30.691054999999999</v>
      </c>
      <c r="H2732">
        <v>28.447254999999998</v>
      </c>
      <c r="I2732" s="1" t="s">
        <v>7302</v>
      </c>
      <c r="J2732" t="s">
        <v>22</v>
      </c>
      <c r="K2732" t="s">
        <v>7289</v>
      </c>
      <c r="L2732" s="1" t="s">
        <v>6963</v>
      </c>
    </row>
    <row r="2733" spans="1:12" x14ac:dyDescent="0.3">
      <c r="A2733" t="s">
        <v>12</v>
      </c>
      <c r="B2733" s="1" t="s">
        <v>6900</v>
      </c>
      <c r="C2733" s="1" t="s">
        <v>6901</v>
      </c>
      <c r="D2733">
        <v>21401015</v>
      </c>
      <c r="E2733">
        <v>11800505</v>
      </c>
      <c r="F2733" s="1" t="s">
        <v>7303</v>
      </c>
      <c r="G2733">
        <v>-30.6982</v>
      </c>
      <c r="H2733">
        <v>28.484059999999999</v>
      </c>
      <c r="I2733" s="1" t="s">
        <v>7304</v>
      </c>
      <c r="J2733" t="s">
        <v>370</v>
      </c>
      <c r="K2733" t="s">
        <v>7305</v>
      </c>
      <c r="L2733" s="1" t="s">
        <v>6963</v>
      </c>
    </row>
    <row r="2734" spans="1:12" x14ac:dyDescent="0.3">
      <c r="A2734" t="s">
        <v>12</v>
      </c>
      <c r="B2734" s="1" t="s">
        <v>6900</v>
      </c>
      <c r="C2734" s="1" t="s">
        <v>6901</v>
      </c>
      <c r="D2734">
        <v>21401015</v>
      </c>
      <c r="E2734">
        <v>11801090</v>
      </c>
      <c r="F2734" s="1" t="s">
        <v>7306</v>
      </c>
      <c r="G2734">
        <v>-30.636755999999998</v>
      </c>
      <c r="H2734">
        <v>28.43066</v>
      </c>
      <c r="I2734" s="1" t="s">
        <v>7307</v>
      </c>
      <c r="J2734" t="s">
        <v>22</v>
      </c>
      <c r="K2734" t="s">
        <v>7308</v>
      </c>
      <c r="L2734" s="1" t="s">
        <v>6976</v>
      </c>
    </row>
    <row r="2735" spans="1:12" x14ac:dyDescent="0.3">
      <c r="A2735" t="s">
        <v>12</v>
      </c>
      <c r="B2735" s="1" t="s">
        <v>6900</v>
      </c>
      <c r="C2735" s="1" t="s">
        <v>6901</v>
      </c>
      <c r="D2735">
        <v>21401015</v>
      </c>
      <c r="E2735">
        <v>11801102</v>
      </c>
      <c r="F2735" s="1" t="s">
        <v>7309</v>
      </c>
      <c r="G2735">
        <v>-30.699923999999999</v>
      </c>
      <c r="H2735">
        <v>28.327135999999999</v>
      </c>
      <c r="I2735" s="1" t="s">
        <v>7310</v>
      </c>
      <c r="J2735" t="s">
        <v>22</v>
      </c>
      <c r="K2735" t="s">
        <v>7289</v>
      </c>
      <c r="L2735" s="1" t="s">
        <v>6963</v>
      </c>
    </row>
    <row r="2736" spans="1:12" x14ac:dyDescent="0.3">
      <c r="A2736" t="s">
        <v>12</v>
      </c>
      <c r="B2736" s="1" t="s">
        <v>6900</v>
      </c>
      <c r="C2736" s="1" t="s">
        <v>6901</v>
      </c>
      <c r="D2736">
        <v>21401015</v>
      </c>
      <c r="E2736">
        <v>11801236</v>
      </c>
      <c r="F2736" s="1" t="s">
        <v>7311</v>
      </c>
      <c r="G2736">
        <v>-30.7058</v>
      </c>
      <c r="H2736">
        <v>28.464459999999999</v>
      </c>
      <c r="I2736" s="1" t="s">
        <v>7312</v>
      </c>
      <c r="J2736" t="s">
        <v>22</v>
      </c>
      <c r="K2736" t="s">
        <v>7289</v>
      </c>
      <c r="L2736" s="1" t="s">
        <v>6976</v>
      </c>
    </row>
    <row r="2737" spans="1:12" ht="28.8" x14ac:dyDescent="0.3">
      <c r="A2737" t="s">
        <v>12</v>
      </c>
      <c r="B2737" s="1" t="s">
        <v>6900</v>
      </c>
      <c r="C2737" s="1" t="s">
        <v>6901</v>
      </c>
      <c r="D2737">
        <v>21401016</v>
      </c>
      <c r="E2737">
        <v>11610302</v>
      </c>
      <c r="F2737" s="1" t="s">
        <v>7313</v>
      </c>
      <c r="G2737">
        <v>-30.907537999999999</v>
      </c>
      <c r="H2737">
        <v>28.498045000000001</v>
      </c>
      <c r="I2737" s="1" t="s">
        <v>7314</v>
      </c>
      <c r="J2737" t="s">
        <v>22</v>
      </c>
      <c r="K2737" t="s">
        <v>7315</v>
      </c>
      <c r="L2737" s="1" t="s">
        <v>6940</v>
      </c>
    </row>
    <row r="2738" spans="1:12" x14ac:dyDescent="0.3">
      <c r="A2738" t="s">
        <v>12</v>
      </c>
      <c r="B2738" s="1" t="s">
        <v>6900</v>
      </c>
      <c r="C2738" s="1" t="s">
        <v>6901</v>
      </c>
      <c r="D2738">
        <v>21401016</v>
      </c>
      <c r="E2738">
        <v>11611077</v>
      </c>
      <c r="F2738" s="1" t="s">
        <v>7316</v>
      </c>
      <c r="G2738">
        <v>-30.939720000000001</v>
      </c>
      <c r="H2738">
        <v>28.46443</v>
      </c>
      <c r="I2738" s="1" t="s">
        <v>7317</v>
      </c>
      <c r="J2738" t="s">
        <v>22</v>
      </c>
      <c r="K2738" t="s">
        <v>7123</v>
      </c>
      <c r="L2738" s="1" t="s">
        <v>7123</v>
      </c>
    </row>
    <row r="2739" spans="1:12" ht="28.8" x14ac:dyDescent="0.3">
      <c r="A2739" t="s">
        <v>12</v>
      </c>
      <c r="B2739" s="1" t="s">
        <v>6900</v>
      </c>
      <c r="C2739" s="1" t="s">
        <v>6901</v>
      </c>
      <c r="D2739">
        <v>21401016</v>
      </c>
      <c r="E2739">
        <v>11611145</v>
      </c>
      <c r="F2739" s="1" t="s">
        <v>1179</v>
      </c>
      <c r="G2739">
        <v>-30.919951000000001</v>
      </c>
      <c r="H2739">
        <v>28.499815000000002</v>
      </c>
      <c r="I2739" s="1" t="s">
        <v>7318</v>
      </c>
      <c r="J2739" t="s">
        <v>26</v>
      </c>
      <c r="K2739" t="s">
        <v>7048</v>
      </c>
      <c r="L2739" s="1" t="s">
        <v>7048</v>
      </c>
    </row>
    <row r="2740" spans="1:12" x14ac:dyDescent="0.3">
      <c r="A2740" t="s">
        <v>12</v>
      </c>
      <c r="B2740" s="1" t="s">
        <v>6900</v>
      </c>
      <c r="C2740" s="1" t="s">
        <v>6901</v>
      </c>
      <c r="D2740">
        <v>21401016</v>
      </c>
      <c r="E2740">
        <v>11800022</v>
      </c>
      <c r="F2740" s="1" t="s">
        <v>7319</v>
      </c>
      <c r="G2740">
        <v>-30.834651000000001</v>
      </c>
      <c r="H2740">
        <v>28.518131</v>
      </c>
      <c r="I2740" s="1" t="s">
        <v>7320</v>
      </c>
      <c r="J2740" t="s">
        <v>22</v>
      </c>
      <c r="K2740" t="s">
        <v>7321</v>
      </c>
      <c r="L2740" s="1" t="s">
        <v>6976</v>
      </c>
    </row>
    <row r="2741" spans="1:12" x14ac:dyDescent="0.3">
      <c r="A2741" t="s">
        <v>12</v>
      </c>
      <c r="B2741" s="1" t="s">
        <v>6900</v>
      </c>
      <c r="C2741" s="1" t="s">
        <v>6901</v>
      </c>
      <c r="D2741">
        <v>21401016</v>
      </c>
      <c r="E2741">
        <v>11800044</v>
      </c>
      <c r="F2741" s="1" t="s">
        <v>7322</v>
      </c>
      <c r="G2741">
        <v>-30.910108999999999</v>
      </c>
      <c r="H2741">
        <v>28.429293999999999</v>
      </c>
      <c r="I2741" s="1" t="s">
        <v>7323</v>
      </c>
      <c r="J2741" t="s">
        <v>22</v>
      </c>
      <c r="K2741" t="s">
        <v>6975</v>
      </c>
      <c r="L2741" s="1" t="s">
        <v>6963</v>
      </c>
    </row>
    <row r="2742" spans="1:12" x14ac:dyDescent="0.3">
      <c r="A2742" t="s">
        <v>12</v>
      </c>
      <c r="B2742" s="1" t="s">
        <v>6900</v>
      </c>
      <c r="C2742" s="1" t="s">
        <v>6901</v>
      </c>
      <c r="D2742">
        <v>21401016</v>
      </c>
      <c r="E2742">
        <v>11800257</v>
      </c>
      <c r="F2742" s="1" t="s">
        <v>7324</v>
      </c>
      <c r="G2742">
        <v>-30.833352000000001</v>
      </c>
      <c r="H2742">
        <v>28.540291</v>
      </c>
      <c r="I2742" s="1" t="s">
        <v>7325</v>
      </c>
      <c r="J2742" t="s">
        <v>22</v>
      </c>
      <c r="K2742" t="s">
        <v>7326</v>
      </c>
      <c r="L2742" s="1" t="s">
        <v>6976</v>
      </c>
    </row>
    <row r="2743" spans="1:12" x14ac:dyDescent="0.3">
      <c r="A2743" t="s">
        <v>12</v>
      </c>
      <c r="B2743" s="1" t="s">
        <v>6900</v>
      </c>
      <c r="C2743" s="1" t="s">
        <v>6901</v>
      </c>
      <c r="D2743">
        <v>21401016</v>
      </c>
      <c r="E2743">
        <v>11800437</v>
      </c>
      <c r="F2743" s="1" t="s">
        <v>7327</v>
      </c>
      <c r="G2743">
        <v>-30.919955000000002</v>
      </c>
      <c r="H2743">
        <v>28.470962</v>
      </c>
      <c r="I2743" s="1" t="s">
        <v>7328</v>
      </c>
      <c r="J2743" t="s">
        <v>22</v>
      </c>
      <c r="K2743" t="s">
        <v>7315</v>
      </c>
      <c r="L2743" s="1" t="s">
        <v>6963</v>
      </c>
    </row>
    <row r="2744" spans="1:12" x14ac:dyDescent="0.3">
      <c r="A2744" t="s">
        <v>12</v>
      </c>
      <c r="B2744" s="1" t="s">
        <v>6900</v>
      </c>
      <c r="C2744" s="1" t="s">
        <v>6901</v>
      </c>
      <c r="D2744">
        <v>21401016</v>
      </c>
      <c r="E2744">
        <v>11800707</v>
      </c>
      <c r="F2744" s="1" t="s">
        <v>7329</v>
      </c>
      <c r="G2744">
        <v>-30.883262999999999</v>
      </c>
      <c r="H2744">
        <v>28.476237999999999</v>
      </c>
      <c r="I2744" s="1" t="s">
        <v>7330</v>
      </c>
      <c r="J2744" t="s">
        <v>22</v>
      </c>
      <c r="K2744" t="s">
        <v>7331</v>
      </c>
      <c r="L2744" s="1" t="s">
        <v>6963</v>
      </c>
    </row>
    <row r="2745" spans="1:12" ht="28.8" x14ac:dyDescent="0.3">
      <c r="A2745" t="s">
        <v>12</v>
      </c>
      <c r="B2745" s="1" t="s">
        <v>6900</v>
      </c>
      <c r="C2745" s="1" t="s">
        <v>6901</v>
      </c>
      <c r="D2745">
        <v>21401016</v>
      </c>
      <c r="E2745">
        <v>11800921</v>
      </c>
      <c r="F2745" s="1" t="s">
        <v>7332</v>
      </c>
      <c r="G2745">
        <v>-30.91281</v>
      </c>
      <c r="H2745">
        <v>28.406400000000001</v>
      </c>
      <c r="I2745" s="1" t="s">
        <v>7333</v>
      </c>
      <c r="J2745" t="s">
        <v>22</v>
      </c>
      <c r="K2745" t="s">
        <v>7334</v>
      </c>
      <c r="L2745" s="1" t="s">
        <v>7335</v>
      </c>
    </row>
    <row r="2746" spans="1:12" x14ac:dyDescent="0.3">
      <c r="A2746" t="s">
        <v>12</v>
      </c>
      <c r="B2746" s="1" t="s">
        <v>6900</v>
      </c>
      <c r="C2746" s="1" t="s">
        <v>6901</v>
      </c>
      <c r="D2746">
        <v>21401016</v>
      </c>
      <c r="E2746">
        <v>11800932</v>
      </c>
      <c r="F2746" s="1" t="s">
        <v>7336</v>
      </c>
      <c r="G2746">
        <v>-30.873698000000001</v>
      </c>
      <c r="H2746">
        <v>28.447161999999999</v>
      </c>
      <c r="I2746" s="1" t="s">
        <v>7337</v>
      </c>
      <c r="J2746" t="s">
        <v>22</v>
      </c>
      <c r="K2746" t="s">
        <v>7123</v>
      </c>
      <c r="L2746" s="1" t="s">
        <v>7123</v>
      </c>
    </row>
    <row r="2747" spans="1:12" x14ac:dyDescent="0.3">
      <c r="A2747" t="s">
        <v>12</v>
      </c>
      <c r="B2747" s="1" t="s">
        <v>6900</v>
      </c>
      <c r="C2747" s="1" t="s">
        <v>6901</v>
      </c>
      <c r="D2747">
        <v>21401016</v>
      </c>
      <c r="E2747">
        <v>11801247</v>
      </c>
      <c r="F2747" s="1" t="s">
        <v>7338</v>
      </c>
      <c r="G2747">
        <v>-30.930035</v>
      </c>
      <c r="H2747">
        <v>28.419449</v>
      </c>
      <c r="I2747" s="1" t="s">
        <v>7339</v>
      </c>
      <c r="J2747" t="s">
        <v>22</v>
      </c>
      <c r="K2747" t="s">
        <v>7340</v>
      </c>
      <c r="L2747" s="1" t="s">
        <v>7334</v>
      </c>
    </row>
    <row r="2748" spans="1:12" x14ac:dyDescent="0.3">
      <c r="A2748" t="s">
        <v>12</v>
      </c>
      <c r="B2748" s="1" t="s">
        <v>6900</v>
      </c>
      <c r="C2748" s="1" t="s">
        <v>6901</v>
      </c>
      <c r="D2748">
        <v>21401016</v>
      </c>
      <c r="E2748">
        <v>11801315</v>
      </c>
      <c r="F2748" s="1" t="s">
        <v>7341</v>
      </c>
      <c r="G2748">
        <v>-30.904299999999999</v>
      </c>
      <c r="H2748">
        <v>28.474730000000001</v>
      </c>
      <c r="I2748" s="1" t="s">
        <v>7342</v>
      </c>
      <c r="J2748" t="s">
        <v>22</v>
      </c>
      <c r="K2748" t="s">
        <v>6972</v>
      </c>
      <c r="L2748" s="1" t="s">
        <v>6940</v>
      </c>
    </row>
    <row r="2749" spans="1:12" x14ac:dyDescent="0.3">
      <c r="A2749" t="s">
        <v>12</v>
      </c>
      <c r="B2749" s="1" t="s">
        <v>6900</v>
      </c>
      <c r="C2749" s="1" t="s">
        <v>6901</v>
      </c>
      <c r="D2749">
        <v>21401017</v>
      </c>
      <c r="E2749">
        <v>11290070</v>
      </c>
      <c r="F2749" s="1" t="s">
        <v>7343</v>
      </c>
      <c r="G2749">
        <v>-31.083313</v>
      </c>
      <c r="H2749">
        <v>28.374262999999999</v>
      </c>
      <c r="I2749" s="1" t="s">
        <v>7344</v>
      </c>
      <c r="J2749" t="s">
        <v>47</v>
      </c>
      <c r="K2749" t="s">
        <v>7345</v>
      </c>
      <c r="L2749" s="1" t="s">
        <v>6940</v>
      </c>
    </row>
    <row r="2750" spans="1:12" x14ac:dyDescent="0.3">
      <c r="A2750" t="s">
        <v>12</v>
      </c>
      <c r="B2750" s="1" t="s">
        <v>6900</v>
      </c>
      <c r="C2750" s="1" t="s">
        <v>6901</v>
      </c>
      <c r="D2750">
        <v>21401017</v>
      </c>
      <c r="E2750">
        <v>11290081</v>
      </c>
      <c r="F2750" s="1" t="s">
        <v>7346</v>
      </c>
      <c r="G2750">
        <v>-31.091629999999999</v>
      </c>
      <c r="H2750">
        <v>28.375859999999999</v>
      </c>
      <c r="I2750" s="1" t="s">
        <v>7347</v>
      </c>
      <c r="J2750" t="s">
        <v>194</v>
      </c>
      <c r="K2750" t="s">
        <v>7348</v>
      </c>
      <c r="L2750" s="1" t="s">
        <v>6940</v>
      </c>
    </row>
    <row r="2751" spans="1:12" x14ac:dyDescent="0.3">
      <c r="A2751" t="s">
        <v>12</v>
      </c>
      <c r="B2751" s="1" t="s">
        <v>6900</v>
      </c>
      <c r="C2751" s="1" t="s">
        <v>6901</v>
      </c>
      <c r="D2751">
        <v>21401017</v>
      </c>
      <c r="E2751">
        <v>11330031</v>
      </c>
      <c r="F2751" s="1" t="s">
        <v>7349</v>
      </c>
      <c r="G2751">
        <v>-31.207032999999999</v>
      </c>
      <c r="H2751">
        <v>28.230723999999999</v>
      </c>
      <c r="I2751" s="1" t="s">
        <v>7350</v>
      </c>
      <c r="J2751" t="s">
        <v>32</v>
      </c>
      <c r="K2751" t="s">
        <v>6905</v>
      </c>
      <c r="L2751" s="1" t="s">
        <v>6905</v>
      </c>
    </row>
    <row r="2752" spans="1:12" x14ac:dyDescent="0.3">
      <c r="A2752" t="s">
        <v>12</v>
      </c>
      <c r="B2752" s="1" t="s">
        <v>6900</v>
      </c>
      <c r="C2752" s="1" t="s">
        <v>6901</v>
      </c>
      <c r="D2752">
        <v>21401017</v>
      </c>
      <c r="E2752">
        <v>11420020</v>
      </c>
      <c r="F2752" s="1" t="s">
        <v>7351</v>
      </c>
      <c r="G2752">
        <v>-31.104050000000001</v>
      </c>
      <c r="H2752">
        <v>28.390889999999999</v>
      </c>
      <c r="I2752" s="1" t="s">
        <v>7352</v>
      </c>
      <c r="J2752" t="s">
        <v>17</v>
      </c>
      <c r="K2752" t="s">
        <v>6940</v>
      </c>
      <c r="L2752" s="1" t="s">
        <v>6940</v>
      </c>
    </row>
    <row r="2753" spans="1:12" x14ac:dyDescent="0.3">
      <c r="A2753" t="s">
        <v>12</v>
      </c>
      <c r="B2753" s="1" t="s">
        <v>6900</v>
      </c>
      <c r="C2753" s="1" t="s">
        <v>6901</v>
      </c>
      <c r="D2753">
        <v>21401017</v>
      </c>
      <c r="E2753">
        <v>11420031</v>
      </c>
      <c r="F2753" s="1" t="s">
        <v>7353</v>
      </c>
      <c r="G2753">
        <v>-31.318200000000001</v>
      </c>
      <c r="H2753">
        <v>28.31878</v>
      </c>
      <c r="I2753" s="1" t="s">
        <v>7354</v>
      </c>
      <c r="J2753" t="s">
        <v>101</v>
      </c>
      <c r="K2753" t="s">
        <v>7355</v>
      </c>
      <c r="L2753" s="1" t="s">
        <v>6905</v>
      </c>
    </row>
    <row r="2754" spans="1:12" x14ac:dyDescent="0.3">
      <c r="A2754" t="s">
        <v>12</v>
      </c>
      <c r="B2754" s="1" t="s">
        <v>6900</v>
      </c>
      <c r="C2754" s="1" t="s">
        <v>6901</v>
      </c>
      <c r="D2754">
        <v>21401017</v>
      </c>
      <c r="E2754">
        <v>11420053</v>
      </c>
      <c r="F2754" s="1" t="s">
        <v>7356</v>
      </c>
      <c r="G2754">
        <v>-31.023264999999999</v>
      </c>
      <c r="H2754">
        <v>28.434707</v>
      </c>
      <c r="I2754" s="1" t="s">
        <v>7357</v>
      </c>
      <c r="J2754" t="s">
        <v>101</v>
      </c>
      <c r="K2754" t="s">
        <v>6940</v>
      </c>
      <c r="L2754" s="1" t="s">
        <v>6940</v>
      </c>
    </row>
    <row r="2755" spans="1:12" x14ac:dyDescent="0.3">
      <c r="A2755" t="s">
        <v>12</v>
      </c>
      <c r="B2755" s="1" t="s">
        <v>6900</v>
      </c>
      <c r="C2755" s="1" t="s">
        <v>6901</v>
      </c>
      <c r="D2755">
        <v>21401017</v>
      </c>
      <c r="E2755">
        <v>11620011</v>
      </c>
      <c r="F2755" s="1" t="s">
        <v>7358</v>
      </c>
      <c r="G2755">
        <v>-31.21189</v>
      </c>
      <c r="H2755">
        <v>28.420200000000001</v>
      </c>
      <c r="I2755" s="1" t="s">
        <v>7359</v>
      </c>
      <c r="J2755" t="s">
        <v>22</v>
      </c>
      <c r="K2755" t="s">
        <v>7360</v>
      </c>
      <c r="L2755" s="1" t="s">
        <v>6909</v>
      </c>
    </row>
    <row r="2756" spans="1:12" x14ac:dyDescent="0.3">
      <c r="A2756" t="s">
        <v>12</v>
      </c>
      <c r="B2756" s="1" t="s">
        <v>6900</v>
      </c>
      <c r="C2756" s="1" t="s">
        <v>6901</v>
      </c>
      <c r="D2756">
        <v>21401017</v>
      </c>
      <c r="E2756">
        <v>11620381</v>
      </c>
      <c r="F2756" s="1" t="s">
        <v>7361</v>
      </c>
      <c r="G2756">
        <v>-31.281873999999998</v>
      </c>
      <c r="H2756">
        <v>28.389702</v>
      </c>
      <c r="I2756" s="1" t="s">
        <v>7362</v>
      </c>
      <c r="J2756" t="s">
        <v>26</v>
      </c>
      <c r="K2756" t="s">
        <v>7363</v>
      </c>
      <c r="L2756" s="1" t="s">
        <v>6909</v>
      </c>
    </row>
    <row r="2757" spans="1:12" x14ac:dyDescent="0.3">
      <c r="A2757" t="s">
        <v>12</v>
      </c>
      <c r="B2757" s="1" t="s">
        <v>6900</v>
      </c>
      <c r="C2757" s="1" t="s">
        <v>6901</v>
      </c>
      <c r="D2757">
        <v>21401017</v>
      </c>
      <c r="E2757">
        <v>11800730</v>
      </c>
      <c r="F2757" s="1" t="s">
        <v>7364</v>
      </c>
      <c r="G2757">
        <v>-31.212009999999999</v>
      </c>
      <c r="H2757">
        <v>28.237929999999999</v>
      </c>
      <c r="I2757" s="1" t="s">
        <v>7365</v>
      </c>
      <c r="J2757" t="s">
        <v>101</v>
      </c>
      <c r="K2757" t="s">
        <v>6905</v>
      </c>
      <c r="L2757" s="1" t="s">
        <v>6905</v>
      </c>
    </row>
    <row r="2758" spans="1:12" x14ac:dyDescent="0.3">
      <c r="A2758" t="s">
        <v>12</v>
      </c>
      <c r="B2758" s="1" t="s">
        <v>6900</v>
      </c>
      <c r="C2758" s="1" t="s">
        <v>7366</v>
      </c>
      <c r="D2758">
        <v>21402001</v>
      </c>
      <c r="E2758">
        <v>11390037</v>
      </c>
      <c r="F2758" s="1" t="s">
        <v>7367</v>
      </c>
      <c r="G2758">
        <v>-30.380638000000001</v>
      </c>
      <c r="H2758">
        <v>27.476098</v>
      </c>
      <c r="I2758" s="1" t="s">
        <v>7368</v>
      </c>
      <c r="J2758" t="s">
        <v>22</v>
      </c>
      <c r="K2758" t="s">
        <v>7369</v>
      </c>
      <c r="L2758" s="1" t="s">
        <v>7370</v>
      </c>
    </row>
    <row r="2759" spans="1:12" x14ac:dyDescent="0.3">
      <c r="A2759" t="s">
        <v>12</v>
      </c>
      <c r="B2759" s="1" t="s">
        <v>6900</v>
      </c>
      <c r="C2759" s="1" t="s">
        <v>7366</v>
      </c>
      <c r="D2759">
        <v>21402001</v>
      </c>
      <c r="E2759">
        <v>11390059</v>
      </c>
      <c r="F2759" s="1" t="s">
        <v>7371</v>
      </c>
      <c r="G2759">
        <v>-30.344996999999999</v>
      </c>
      <c r="H2759">
        <v>27.450012999999998</v>
      </c>
      <c r="I2759" s="1" t="s">
        <v>7372</v>
      </c>
      <c r="J2759" t="s">
        <v>22</v>
      </c>
      <c r="K2759" t="s">
        <v>7373</v>
      </c>
      <c r="L2759" s="1" t="s">
        <v>7370</v>
      </c>
    </row>
    <row r="2760" spans="1:12" x14ac:dyDescent="0.3">
      <c r="A2760" t="s">
        <v>12</v>
      </c>
      <c r="B2760" s="1" t="s">
        <v>6900</v>
      </c>
      <c r="C2760" s="1" t="s">
        <v>7366</v>
      </c>
      <c r="D2760">
        <v>21402001</v>
      </c>
      <c r="E2760">
        <v>11390071</v>
      </c>
      <c r="F2760" s="1" t="s">
        <v>7374</v>
      </c>
      <c r="G2760">
        <v>-30.350017000000001</v>
      </c>
      <c r="H2760">
        <v>27.411472</v>
      </c>
      <c r="I2760" s="1" t="s">
        <v>7372</v>
      </c>
      <c r="J2760" t="s">
        <v>22</v>
      </c>
      <c r="K2760" t="s">
        <v>7373</v>
      </c>
      <c r="L2760" s="1" t="s">
        <v>7370</v>
      </c>
    </row>
    <row r="2761" spans="1:12" x14ac:dyDescent="0.3">
      <c r="A2761" t="s">
        <v>12</v>
      </c>
      <c r="B2761" s="1" t="s">
        <v>6900</v>
      </c>
      <c r="C2761" s="1" t="s">
        <v>7366</v>
      </c>
      <c r="D2761">
        <v>21402001</v>
      </c>
      <c r="E2761">
        <v>11390093</v>
      </c>
      <c r="F2761" s="1" t="s">
        <v>7375</v>
      </c>
      <c r="G2761">
        <v>-30.419588999999998</v>
      </c>
      <c r="H2761">
        <v>27.365714000000001</v>
      </c>
      <c r="I2761" s="1" t="s">
        <v>7376</v>
      </c>
      <c r="J2761" t="s">
        <v>22</v>
      </c>
      <c r="K2761" t="s">
        <v>7377</v>
      </c>
      <c r="L2761" s="1" t="s">
        <v>7370</v>
      </c>
    </row>
    <row r="2762" spans="1:12" x14ac:dyDescent="0.3">
      <c r="A2762" t="s">
        <v>12</v>
      </c>
      <c r="B2762" s="1" t="s">
        <v>6900</v>
      </c>
      <c r="C2762" s="1" t="s">
        <v>7366</v>
      </c>
      <c r="D2762">
        <v>21402001</v>
      </c>
      <c r="E2762">
        <v>11390341</v>
      </c>
      <c r="F2762" s="1" t="s">
        <v>7378</v>
      </c>
      <c r="G2762">
        <v>-30.394344</v>
      </c>
      <c r="H2762">
        <v>27.422014000000001</v>
      </c>
      <c r="I2762" s="1" t="s">
        <v>7379</v>
      </c>
      <c r="J2762" t="s">
        <v>22</v>
      </c>
      <c r="K2762" t="s">
        <v>7373</v>
      </c>
      <c r="L2762" s="1" t="s">
        <v>7370</v>
      </c>
    </row>
    <row r="2763" spans="1:12" x14ac:dyDescent="0.3">
      <c r="A2763" t="s">
        <v>12</v>
      </c>
      <c r="B2763" s="1" t="s">
        <v>6900</v>
      </c>
      <c r="C2763" s="1" t="s">
        <v>7366</v>
      </c>
      <c r="D2763">
        <v>21402001</v>
      </c>
      <c r="E2763">
        <v>11390666</v>
      </c>
      <c r="F2763" s="1" t="s">
        <v>7380</v>
      </c>
      <c r="G2763">
        <v>-30.376774999999999</v>
      </c>
      <c r="H2763">
        <v>27.436717999999999</v>
      </c>
      <c r="I2763" s="1" t="s">
        <v>7372</v>
      </c>
      <c r="J2763" t="s">
        <v>22</v>
      </c>
      <c r="K2763" t="s">
        <v>7373</v>
      </c>
      <c r="L2763" s="1" t="s">
        <v>7370</v>
      </c>
    </row>
    <row r="2764" spans="1:12" ht="28.8" x14ac:dyDescent="0.3">
      <c r="A2764" t="s">
        <v>12</v>
      </c>
      <c r="B2764" s="1" t="s">
        <v>6900</v>
      </c>
      <c r="C2764" s="1" t="s">
        <v>7366</v>
      </c>
      <c r="D2764">
        <v>21402001</v>
      </c>
      <c r="E2764">
        <v>11390677</v>
      </c>
      <c r="F2764" s="1" t="s">
        <v>7381</v>
      </c>
      <c r="G2764">
        <v>-30.406500999999999</v>
      </c>
      <c r="H2764">
        <v>27.358909000000001</v>
      </c>
      <c r="I2764" s="1" t="s">
        <v>7382</v>
      </c>
      <c r="J2764" t="s">
        <v>22</v>
      </c>
      <c r="K2764" t="s">
        <v>7383</v>
      </c>
      <c r="L2764" s="1" t="s">
        <v>7370</v>
      </c>
    </row>
    <row r="2765" spans="1:12" x14ac:dyDescent="0.3">
      <c r="A2765" t="s">
        <v>12</v>
      </c>
      <c r="B2765" s="1" t="s">
        <v>6900</v>
      </c>
      <c r="C2765" s="1" t="s">
        <v>7366</v>
      </c>
      <c r="D2765">
        <v>21402002</v>
      </c>
      <c r="E2765">
        <v>11390127</v>
      </c>
      <c r="F2765" s="1" t="s">
        <v>7384</v>
      </c>
      <c r="G2765">
        <v>-30.414664999999999</v>
      </c>
      <c r="H2765">
        <v>27.530608999999998</v>
      </c>
      <c r="I2765" s="1" t="s">
        <v>7385</v>
      </c>
      <c r="J2765" t="s">
        <v>22</v>
      </c>
      <c r="K2765" t="s">
        <v>7369</v>
      </c>
      <c r="L2765" s="1" t="s">
        <v>7370</v>
      </c>
    </row>
    <row r="2766" spans="1:12" x14ac:dyDescent="0.3">
      <c r="A2766" t="s">
        <v>12</v>
      </c>
      <c r="B2766" s="1" t="s">
        <v>6900</v>
      </c>
      <c r="C2766" s="1" t="s">
        <v>7366</v>
      </c>
      <c r="D2766">
        <v>21402002</v>
      </c>
      <c r="E2766">
        <v>11390206</v>
      </c>
      <c r="F2766" s="1" t="s">
        <v>7386</v>
      </c>
      <c r="G2766">
        <v>-30.439796999999999</v>
      </c>
      <c r="H2766">
        <v>27.487048000000001</v>
      </c>
      <c r="I2766" s="1" t="s">
        <v>7387</v>
      </c>
      <c r="J2766" t="s">
        <v>22</v>
      </c>
      <c r="K2766" t="s">
        <v>7369</v>
      </c>
      <c r="L2766" s="1" t="s">
        <v>7370</v>
      </c>
    </row>
    <row r="2767" spans="1:12" x14ac:dyDescent="0.3">
      <c r="A2767" t="s">
        <v>12</v>
      </c>
      <c r="B2767" s="1" t="s">
        <v>6900</v>
      </c>
      <c r="C2767" s="1" t="s">
        <v>7366</v>
      </c>
      <c r="D2767">
        <v>21402002</v>
      </c>
      <c r="E2767">
        <v>11390228</v>
      </c>
      <c r="F2767" s="1" t="s">
        <v>7388</v>
      </c>
      <c r="G2767">
        <v>-30.473469000000001</v>
      </c>
      <c r="H2767">
        <v>27.443349000000001</v>
      </c>
      <c r="I2767" s="1" t="s">
        <v>7389</v>
      </c>
      <c r="J2767" t="s">
        <v>22</v>
      </c>
      <c r="K2767" t="s">
        <v>7390</v>
      </c>
      <c r="L2767" s="1" t="s">
        <v>7370</v>
      </c>
    </row>
    <row r="2768" spans="1:12" x14ac:dyDescent="0.3">
      <c r="A2768" t="s">
        <v>12</v>
      </c>
      <c r="B2768" s="1" t="s">
        <v>6900</v>
      </c>
      <c r="C2768" s="1" t="s">
        <v>7366</v>
      </c>
      <c r="D2768">
        <v>21402002</v>
      </c>
      <c r="E2768">
        <v>11390688</v>
      </c>
      <c r="F2768" s="1" t="s">
        <v>7391</v>
      </c>
      <c r="G2768">
        <v>-30.424962000000001</v>
      </c>
      <c r="H2768">
        <v>27.48423</v>
      </c>
      <c r="I2768" s="1" t="s">
        <v>7387</v>
      </c>
      <c r="J2768" t="s">
        <v>22</v>
      </c>
      <c r="K2768" t="s">
        <v>7369</v>
      </c>
      <c r="L2768" s="1" t="s">
        <v>7370</v>
      </c>
    </row>
    <row r="2769" spans="1:12" x14ac:dyDescent="0.3">
      <c r="A2769" t="s">
        <v>12</v>
      </c>
      <c r="B2769" s="1" t="s">
        <v>6900</v>
      </c>
      <c r="C2769" s="1" t="s">
        <v>7366</v>
      </c>
      <c r="D2769">
        <v>21402002</v>
      </c>
      <c r="E2769">
        <v>11390756</v>
      </c>
      <c r="F2769" s="1" t="s">
        <v>2975</v>
      </c>
      <c r="G2769">
        <v>-30.415749999999999</v>
      </c>
      <c r="H2769">
        <v>27.546669999999999</v>
      </c>
      <c r="I2769" s="1" t="s">
        <v>7392</v>
      </c>
      <c r="J2769" t="s">
        <v>26</v>
      </c>
      <c r="K2769" t="s">
        <v>7393</v>
      </c>
      <c r="L2769" s="1" t="s">
        <v>7370</v>
      </c>
    </row>
    <row r="2770" spans="1:12" x14ac:dyDescent="0.3">
      <c r="A2770" t="s">
        <v>12</v>
      </c>
      <c r="B2770" s="1" t="s">
        <v>6900</v>
      </c>
      <c r="C2770" s="1" t="s">
        <v>7366</v>
      </c>
      <c r="D2770">
        <v>21402003</v>
      </c>
      <c r="E2770">
        <v>11390194</v>
      </c>
      <c r="F2770" s="1" t="s">
        <v>7394</v>
      </c>
      <c r="G2770">
        <v>-30.443496</v>
      </c>
      <c r="H2770">
        <v>27.563438999999999</v>
      </c>
      <c r="I2770" s="1" t="s">
        <v>7395</v>
      </c>
      <c r="J2770" t="s">
        <v>22</v>
      </c>
      <c r="K2770" t="s">
        <v>7369</v>
      </c>
      <c r="L2770" s="1" t="s">
        <v>7370</v>
      </c>
    </row>
    <row r="2771" spans="1:12" x14ac:dyDescent="0.3">
      <c r="A2771" t="s">
        <v>12</v>
      </c>
      <c r="B2771" s="1" t="s">
        <v>6900</v>
      </c>
      <c r="C2771" s="1" t="s">
        <v>7366</v>
      </c>
      <c r="D2771">
        <v>21402003</v>
      </c>
      <c r="E2771">
        <v>11390217</v>
      </c>
      <c r="F2771" s="1" t="s">
        <v>7396</v>
      </c>
      <c r="G2771">
        <v>-30.426870000000001</v>
      </c>
      <c r="H2771">
        <v>27.50564</v>
      </c>
      <c r="I2771" s="1" t="s">
        <v>7397</v>
      </c>
      <c r="J2771" t="s">
        <v>22</v>
      </c>
      <c r="K2771" t="s">
        <v>7398</v>
      </c>
      <c r="L2771" s="1" t="s">
        <v>7370</v>
      </c>
    </row>
    <row r="2772" spans="1:12" x14ac:dyDescent="0.3">
      <c r="A2772" t="s">
        <v>12</v>
      </c>
      <c r="B2772" s="1" t="s">
        <v>6900</v>
      </c>
      <c r="C2772" s="1" t="s">
        <v>7366</v>
      </c>
      <c r="D2772">
        <v>21402003</v>
      </c>
      <c r="E2772">
        <v>11390251</v>
      </c>
      <c r="F2772" s="1" t="s">
        <v>7399</v>
      </c>
      <c r="G2772">
        <v>-30.455950000000001</v>
      </c>
      <c r="H2772">
        <v>27.52854</v>
      </c>
      <c r="I2772" s="1" t="s">
        <v>7400</v>
      </c>
      <c r="J2772" t="s">
        <v>26</v>
      </c>
      <c r="K2772" t="s">
        <v>7369</v>
      </c>
      <c r="L2772" s="1" t="s">
        <v>7370</v>
      </c>
    </row>
    <row r="2773" spans="1:12" x14ac:dyDescent="0.3">
      <c r="A2773" t="s">
        <v>12</v>
      </c>
      <c r="B2773" s="1" t="s">
        <v>6900</v>
      </c>
      <c r="C2773" s="1" t="s">
        <v>7366</v>
      </c>
      <c r="D2773">
        <v>21402003</v>
      </c>
      <c r="E2773">
        <v>11390273</v>
      </c>
      <c r="F2773" s="1" t="s">
        <v>7401</v>
      </c>
      <c r="G2773">
        <v>-30.488838999999999</v>
      </c>
      <c r="H2773">
        <v>27.573205999999999</v>
      </c>
      <c r="I2773" s="1" t="s">
        <v>7402</v>
      </c>
      <c r="J2773" t="s">
        <v>22</v>
      </c>
      <c r="K2773" t="s">
        <v>7369</v>
      </c>
      <c r="L2773" s="1" t="s">
        <v>7370</v>
      </c>
    </row>
    <row r="2774" spans="1:12" x14ac:dyDescent="0.3">
      <c r="A2774" t="s">
        <v>12</v>
      </c>
      <c r="B2774" s="1" t="s">
        <v>6900</v>
      </c>
      <c r="C2774" s="1" t="s">
        <v>7366</v>
      </c>
      <c r="D2774">
        <v>21402003</v>
      </c>
      <c r="E2774">
        <v>11390633</v>
      </c>
      <c r="F2774" s="1" t="s">
        <v>7403</v>
      </c>
      <c r="G2774">
        <v>-30.493576000000001</v>
      </c>
      <c r="H2774">
        <v>27.548224999999999</v>
      </c>
      <c r="I2774" s="1" t="s">
        <v>7402</v>
      </c>
      <c r="J2774" t="s">
        <v>22</v>
      </c>
      <c r="K2774" t="s">
        <v>7369</v>
      </c>
      <c r="L2774" s="1" t="s">
        <v>7370</v>
      </c>
    </row>
    <row r="2775" spans="1:12" x14ac:dyDescent="0.3">
      <c r="A2775" t="s">
        <v>12</v>
      </c>
      <c r="B2775" s="1" t="s">
        <v>6900</v>
      </c>
      <c r="C2775" s="1" t="s">
        <v>7366</v>
      </c>
      <c r="D2775">
        <v>21402003</v>
      </c>
      <c r="E2775">
        <v>11390699</v>
      </c>
      <c r="F2775" s="1" t="s">
        <v>7404</v>
      </c>
      <c r="G2775">
        <v>-30.435970000000001</v>
      </c>
      <c r="H2775">
        <v>27.54682</v>
      </c>
      <c r="I2775" s="1" t="s">
        <v>7395</v>
      </c>
      <c r="J2775" t="s">
        <v>22</v>
      </c>
      <c r="K2775" t="s">
        <v>7369</v>
      </c>
      <c r="L2775" s="1" t="s">
        <v>7370</v>
      </c>
    </row>
    <row r="2776" spans="1:12" x14ac:dyDescent="0.3">
      <c r="A2776" t="s">
        <v>12</v>
      </c>
      <c r="B2776" s="1" t="s">
        <v>6900</v>
      </c>
      <c r="C2776" s="1" t="s">
        <v>7366</v>
      </c>
      <c r="D2776">
        <v>21402004</v>
      </c>
      <c r="E2776">
        <v>11390015</v>
      </c>
      <c r="F2776" s="1" t="s">
        <v>7405</v>
      </c>
      <c r="G2776">
        <v>-30.619606999999998</v>
      </c>
      <c r="H2776">
        <v>27.787922999999999</v>
      </c>
      <c r="I2776" s="1" t="s">
        <v>7406</v>
      </c>
      <c r="J2776" t="s">
        <v>22</v>
      </c>
      <c r="K2776" t="s">
        <v>7407</v>
      </c>
      <c r="L2776" s="1" t="s">
        <v>7370</v>
      </c>
    </row>
    <row r="2777" spans="1:12" x14ac:dyDescent="0.3">
      <c r="A2777" t="s">
        <v>12</v>
      </c>
      <c r="B2777" s="1" t="s">
        <v>6900</v>
      </c>
      <c r="C2777" s="1" t="s">
        <v>7366</v>
      </c>
      <c r="D2777">
        <v>21402004</v>
      </c>
      <c r="E2777">
        <v>11390048</v>
      </c>
      <c r="F2777" s="1" t="s">
        <v>7408</v>
      </c>
      <c r="G2777">
        <v>-30.605710999999999</v>
      </c>
      <c r="H2777">
        <v>27.743120999999999</v>
      </c>
      <c r="I2777" s="1" t="s">
        <v>7409</v>
      </c>
      <c r="J2777" t="s">
        <v>22</v>
      </c>
      <c r="K2777" t="s">
        <v>7410</v>
      </c>
      <c r="L2777" s="1" t="s">
        <v>7370</v>
      </c>
    </row>
    <row r="2778" spans="1:12" x14ac:dyDescent="0.3">
      <c r="A2778" t="s">
        <v>12</v>
      </c>
      <c r="B2778" s="1" t="s">
        <v>6900</v>
      </c>
      <c r="C2778" s="1" t="s">
        <v>7366</v>
      </c>
      <c r="D2778">
        <v>21402004</v>
      </c>
      <c r="E2778">
        <v>11390116</v>
      </c>
      <c r="F2778" s="1" t="s">
        <v>7411</v>
      </c>
      <c r="G2778">
        <v>-30.553756</v>
      </c>
      <c r="H2778">
        <v>27.669494</v>
      </c>
      <c r="I2778" s="1" t="s">
        <v>7412</v>
      </c>
      <c r="J2778" t="s">
        <v>101</v>
      </c>
      <c r="K2778" t="s">
        <v>7413</v>
      </c>
      <c r="L2778" s="1" t="s">
        <v>7370</v>
      </c>
    </row>
    <row r="2779" spans="1:12" x14ac:dyDescent="0.3">
      <c r="A2779" t="s">
        <v>12</v>
      </c>
      <c r="B2779" s="1" t="s">
        <v>6900</v>
      </c>
      <c r="C2779" s="1" t="s">
        <v>7366</v>
      </c>
      <c r="D2779">
        <v>21402004</v>
      </c>
      <c r="E2779">
        <v>11390161</v>
      </c>
      <c r="F2779" s="1" t="s">
        <v>7414</v>
      </c>
      <c r="G2779">
        <v>-30.536377999999999</v>
      </c>
      <c r="H2779">
        <v>27.561160999999998</v>
      </c>
      <c r="I2779" s="1" t="s">
        <v>7415</v>
      </c>
      <c r="J2779" t="s">
        <v>22</v>
      </c>
      <c r="K2779" t="s">
        <v>7416</v>
      </c>
      <c r="L2779" s="1" t="s">
        <v>7370</v>
      </c>
    </row>
    <row r="2780" spans="1:12" x14ac:dyDescent="0.3">
      <c r="A2780" t="s">
        <v>12</v>
      </c>
      <c r="B2780" s="1" t="s">
        <v>6900</v>
      </c>
      <c r="C2780" s="1" t="s">
        <v>7366</v>
      </c>
      <c r="D2780">
        <v>21402004</v>
      </c>
      <c r="E2780">
        <v>11390598</v>
      </c>
      <c r="F2780" s="1" t="s">
        <v>7417</v>
      </c>
      <c r="G2780">
        <v>-30.528901999999999</v>
      </c>
      <c r="H2780">
        <v>27.661003000000001</v>
      </c>
      <c r="I2780" s="1" t="s">
        <v>7418</v>
      </c>
      <c r="J2780" t="s">
        <v>22</v>
      </c>
      <c r="K2780" t="s">
        <v>7419</v>
      </c>
      <c r="L2780" s="1" t="s">
        <v>7370</v>
      </c>
    </row>
    <row r="2781" spans="1:12" x14ac:dyDescent="0.3">
      <c r="A2781" t="s">
        <v>12</v>
      </c>
      <c r="B2781" s="1" t="s">
        <v>6900</v>
      </c>
      <c r="C2781" s="1" t="s">
        <v>7366</v>
      </c>
      <c r="D2781">
        <v>21402004</v>
      </c>
      <c r="E2781">
        <v>11390600</v>
      </c>
      <c r="F2781" s="1" t="s">
        <v>7420</v>
      </c>
      <c r="G2781">
        <v>-30.567363</v>
      </c>
      <c r="H2781">
        <v>27.704846</v>
      </c>
      <c r="I2781" s="1" t="s">
        <v>7421</v>
      </c>
      <c r="J2781" t="s">
        <v>22</v>
      </c>
      <c r="K2781" t="s">
        <v>7422</v>
      </c>
      <c r="L2781" s="1" t="s">
        <v>7370</v>
      </c>
    </row>
    <row r="2782" spans="1:12" x14ac:dyDescent="0.3">
      <c r="A2782" t="s">
        <v>12</v>
      </c>
      <c r="B2782" s="1" t="s">
        <v>6900</v>
      </c>
      <c r="C2782" s="1" t="s">
        <v>7366</v>
      </c>
      <c r="D2782">
        <v>21402004</v>
      </c>
      <c r="E2782">
        <v>11390611</v>
      </c>
      <c r="F2782" s="1" t="s">
        <v>7423</v>
      </c>
      <c r="G2782">
        <v>-30.537127999999999</v>
      </c>
      <c r="H2782">
        <v>27.602347000000002</v>
      </c>
      <c r="I2782" s="1" t="s">
        <v>7424</v>
      </c>
      <c r="J2782" t="s">
        <v>22</v>
      </c>
      <c r="K2782" t="s">
        <v>7425</v>
      </c>
      <c r="L2782" s="1" t="s">
        <v>7370</v>
      </c>
    </row>
    <row r="2783" spans="1:12" x14ac:dyDescent="0.3">
      <c r="A2783" t="s">
        <v>12</v>
      </c>
      <c r="B2783" s="1" t="s">
        <v>6900</v>
      </c>
      <c r="C2783" s="1" t="s">
        <v>7366</v>
      </c>
      <c r="D2783">
        <v>21402004</v>
      </c>
      <c r="E2783">
        <v>11390622</v>
      </c>
      <c r="F2783" s="1" t="s">
        <v>7426</v>
      </c>
      <c r="G2783">
        <v>-30.628737000000001</v>
      </c>
      <c r="H2783">
        <v>27.827818000000001</v>
      </c>
      <c r="I2783" s="1" t="s">
        <v>7427</v>
      </c>
      <c r="J2783" t="s">
        <v>22</v>
      </c>
      <c r="K2783" t="s">
        <v>7428</v>
      </c>
      <c r="L2783" s="1" t="s">
        <v>7370</v>
      </c>
    </row>
    <row r="2784" spans="1:12" x14ac:dyDescent="0.3">
      <c r="A2784" t="s">
        <v>12</v>
      </c>
      <c r="B2784" s="1" t="s">
        <v>6900</v>
      </c>
      <c r="C2784" s="1" t="s">
        <v>7366</v>
      </c>
      <c r="D2784">
        <v>21402005</v>
      </c>
      <c r="E2784">
        <v>11370013</v>
      </c>
      <c r="F2784" s="1" t="s">
        <v>7429</v>
      </c>
      <c r="G2784">
        <v>-30.861993999999999</v>
      </c>
      <c r="H2784">
        <v>27.491126999999999</v>
      </c>
      <c r="I2784" s="1" t="s">
        <v>7430</v>
      </c>
      <c r="J2784" t="s">
        <v>374</v>
      </c>
      <c r="K2784" t="s">
        <v>7431</v>
      </c>
      <c r="L2784" s="1" t="s">
        <v>7431</v>
      </c>
    </row>
    <row r="2785" spans="1:12" x14ac:dyDescent="0.3">
      <c r="A2785" t="s">
        <v>12</v>
      </c>
      <c r="B2785" s="1" t="s">
        <v>6900</v>
      </c>
      <c r="C2785" s="1" t="s">
        <v>7366</v>
      </c>
      <c r="D2785">
        <v>21402005</v>
      </c>
      <c r="E2785">
        <v>11370035</v>
      </c>
      <c r="F2785" s="1" t="s">
        <v>7432</v>
      </c>
      <c r="G2785">
        <v>-30.852620999999999</v>
      </c>
      <c r="H2785">
        <v>27.777007000000001</v>
      </c>
      <c r="I2785" s="1" t="s">
        <v>7433</v>
      </c>
      <c r="J2785" t="s">
        <v>374</v>
      </c>
      <c r="K2785" t="s">
        <v>7434</v>
      </c>
      <c r="L2785" s="1" t="s">
        <v>7431</v>
      </c>
    </row>
    <row r="2786" spans="1:12" x14ac:dyDescent="0.3">
      <c r="A2786" t="s">
        <v>12</v>
      </c>
      <c r="B2786" s="1" t="s">
        <v>6900</v>
      </c>
      <c r="C2786" s="1" t="s">
        <v>7366</v>
      </c>
      <c r="D2786">
        <v>21402005</v>
      </c>
      <c r="E2786">
        <v>11390060</v>
      </c>
      <c r="F2786" s="1" t="s">
        <v>7435</v>
      </c>
      <c r="G2786">
        <v>-30.624414000000002</v>
      </c>
      <c r="H2786">
        <v>27.635857999999999</v>
      </c>
      <c r="I2786" s="1" t="s">
        <v>7436</v>
      </c>
      <c r="J2786" t="s">
        <v>22</v>
      </c>
      <c r="K2786" t="s">
        <v>7437</v>
      </c>
      <c r="L2786" s="1" t="s">
        <v>7370</v>
      </c>
    </row>
    <row r="2787" spans="1:12" x14ac:dyDescent="0.3">
      <c r="A2787" t="s">
        <v>12</v>
      </c>
      <c r="B2787" s="1" t="s">
        <v>6900</v>
      </c>
      <c r="C2787" s="1" t="s">
        <v>7366</v>
      </c>
      <c r="D2787">
        <v>21402005</v>
      </c>
      <c r="E2787">
        <v>11390082</v>
      </c>
      <c r="F2787" s="1" t="s">
        <v>7438</v>
      </c>
      <c r="G2787">
        <v>-30.605546</v>
      </c>
      <c r="H2787">
        <v>27.595175000000001</v>
      </c>
      <c r="I2787" s="1" t="s">
        <v>7439</v>
      </c>
      <c r="J2787" t="s">
        <v>22</v>
      </c>
      <c r="K2787" t="s">
        <v>7440</v>
      </c>
      <c r="L2787" s="1" t="s">
        <v>7370</v>
      </c>
    </row>
    <row r="2788" spans="1:12" x14ac:dyDescent="0.3">
      <c r="A2788" t="s">
        <v>12</v>
      </c>
      <c r="B2788" s="1" t="s">
        <v>6900</v>
      </c>
      <c r="C2788" s="1" t="s">
        <v>7366</v>
      </c>
      <c r="D2788">
        <v>21402005</v>
      </c>
      <c r="E2788">
        <v>11390105</v>
      </c>
      <c r="F2788" s="1" t="s">
        <v>7441</v>
      </c>
      <c r="G2788">
        <v>-30.621490000000001</v>
      </c>
      <c r="H2788">
        <v>27.576371999999999</v>
      </c>
      <c r="I2788" s="1" t="s">
        <v>7439</v>
      </c>
      <c r="J2788" t="s">
        <v>22</v>
      </c>
      <c r="K2788" t="s">
        <v>7440</v>
      </c>
      <c r="L2788" s="1" t="s">
        <v>7370</v>
      </c>
    </row>
    <row r="2789" spans="1:12" x14ac:dyDescent="0.3">
      <c r="A2789" t="s">
        <v>12</v>
      </c>
      <c r="B2789" s="1" t="s">
        <v>6900</v>
      </c>
      <c r="C2789" s="1" t="s">
        <v>7366</v>
      </c>
      <c r="D2789">
        <v>21402005</v>
      </c>
      <c r="E2789">
        <v>11390239</v>
      </c>
      <c r="F2789" s="1" t="s">
        <v>7442</v>
      </c>
      <c r="G2789">
        <v>-30.642233000000001</v>
      </c>
      <c r="H2789">
        <v>27.564831999999999</v>
      </c>
      <c r="I2789" s="1" t="s">
        <v>7439</v>
      </c>
      <c r="J2789" t="s">
        <v>22</v>
      </c>
      <c r="K2789" t="s">
        <v>7440</v>
      </c>
      <c r="L2789" s="1" t="s">
        <v>7370</v>
      </c>
    </row>
    <row r="2790" spans="1:12" x14ac:dyDescent="0.3">
      <c r="A2790" t="s">
        <v>12</v>
      </c>
      <c r="B2790" s="1" t="s">
        <v>6900</v>
      </c>
      <c r="C2790" s="1" t="s">
        <v>7366</v>
      </c>
      <c r="D2790">
        <v>21402005</v>
      </c>
      <c r="E2790">
        <v>11390295</v>
      </c>
      <c r="F2790" s="1" t="s">
        <v>7443</v>
      </c>
      <c r="G2790">
        <v>-30.573938999999999</v>
      </c>
      <c r="H2790">
        <v>27.615715000000002</v>
      </c>
      <c r="I2790" s="1" t="s">
        <v>7444</v>
      </c>
      <c r="J2790" t="s">
        <v>22</v>
      </c>
      <c r="K2790" t="s">
        <v>7445</v>
      </c>
      <c r="L2790" s="1" t="s">
        <v>7370</v>
      </c>
    </row>
    <row r="2791" spans="1:12" x14ac:dyDescent="0.3">
      <c r="A2791" t="s">
        <v>12</v>
      </c>
      <c r="B2791" s="1" t="s">
        <v>6900</v>
      </c>
      <c r="C2791" s="1" t="s">
        <v>7366</v>
      </c>
      <c r="D2791">
        <v>21402005</v>
      </c>
      <c r="E2791">
        <v>11390701</v>
      </c>
      <c r="F2791" s="1" t="s">
        <v>7446</v>
      </c>
      <c r="G2791">
        <v>-30.589275000000001</v>
      </c>
      <c r="H2791">
        <v>27.619451000000002</v>
      </c>
      <c r="I2791" s="1" t="s">
        <v>7447</v>
      </c>
      <c r="J2791" t="s">
        <v>22</v>
      </c>
      <c r="K2791" t="s">
        <v>7448</v>
      </c>
      <c r="L2791" s="1" t="s">
        <v>7370</v>
      </c>
    </row>
    <row r="2792" spans="1:12" x14ac:dyDescent="0.3">
      <c r="A2792" t="s">
        <v>12</v>
      </c>
      <c r="B2792" s="1" t="s">
        <v>6900</v>
      </c>
      <c r="C2792" s="1" t="s">
        <v>7366</v>
      </c>
      <c r="D2792">
        <v>21402005</v>
      </c>
      <c r="E2792">
        <v>11410029</v>
      </c>
      <c r="F2792" s="1" t="s">
        <v>7449</v>
      </c>
      <c r="G2792">
        <v>-30.867016</v>
      </c>
      <c r="H2792">
        <v>27.293201</v>
      </c>
      <c r="I2792" s="1" t="s">
        <v>7450</v>
      </c>
      <c r="J2792" t="s">
        <v>32</v>
      </c>
      <c r="K2792" t="s">
        <v>7451</v>
      </c>
      <c r="L2792" s="1" t="s">
        <v>7452</v>
      </c>
    </row>
    <row r="2793" spans="1:12" x14ac:dyDescent="0.3">
      <c r="A2793" t="s">
        <v>12</v>
      </c>
      <c r="B2793" s="1" t="s">
        <v>6900</v>
      </c>
      <c r="C2793" s="1" t="s">
        <v>7366</v>
      </c>
      <c r="D2793">
        <v>21402006</v>
      </c>
      <c r="E2793">
        <v>11390150</v>
      </c>
      <c r="F2793" s="1" t="s">
        <v>7453</v>
      </c>
      <c r="G2793">
        <v>-30.582222999999999</v>
      </c>
      <c r="H2793">
        <v>27.586860999999999</v>
      </c>
      <c r="I2793" s="1" t="s">
        <v>7454</v>
      </c>
      <c r="J2793" t="s">
        <v>26</v>
      </c>
      <c r="K2793" t="s">
        <v>7455</v>
      </c>
      <c r="L2793" s="1" t="s">
        <v>7456</v>
      </c>
    </row>
    <row r="2794" spans="1:12" x14ac:dyDescent="0.3">
      <c r="A2794" t="s">
        <v>12</v>
      </c>
      <c r="B2794" s="1" t="s">
        <v>6900</v>
      </c>
      <c r="C2794" s="1" t="s">
        <v>7366</v>
      </c>
      <c r="D2794">
        <v>21402006</v>
      </c>
      <c r="E2794">
        <v>11390150</v>
      </c>
      <c r="F2794" s="1" t="s">
        <v>7457</v>
      </c>
      <c r="G2794">
        <v>-30.58222</v>
      </c>
      <c r="H2794">
        <v>27.586849999999998</v>
      </c>
      <c r="I2794" s="1" t="s">
        <v>7458</v>
      </c>
      <c r="J2794" t="s">
        <v>17</v>
      </c>
      <c r="K2794" t="s">
        <v>7456</v>
      </c>
      <c r="L2794" s="1" t="s">
        <v>7370</v>
      </c>
    </row>
    <row r="2795" spans="1:12" x14ac:dyDescent="0.3">
      <c r="A2795" t="s">
        <v>12</v>
      </c>
      <c r="B2795" s="1" t="s">
        <v>6900</v>
      </c>
      <c r="C2795" s="1" t="s">
        <v>7366</v>
      </c>
      <c r="D2795">
        <v>21402006</v>
      </c>
      <c r="E2795">
        <v>11390150</v>
      </c>
      <c r="F2795" s="1" t="s">
        <v>7459</v>
      </c>
      <c r="G2795">
        <v>-30.562805999999998</v>
      </c>
      <c r="H2795">
        <v>27.565068</v>
      </c>
      <c r="I2795" s="1" t="s">
        <v>7460</v>
      </c>
      <c r="J2795" t="s">
        <v>22</v>
      </c>
      <c r="K2795" t="s">
        <v>7456</v>
      </c>
      <c r="L2795" s="1" t="s">
        <v>7370</v>
      </c>
    </row>
    <row r="2796" spans="1:12" x14ac:dyDescent="0.3">
      <c r="A2796" t="s">
        <v>12</v>
      </c>
      <c r="B2796" s="1" t="s">
        <v>6900</v>
      </c>
      <c r="C2796" s="1" t="s">
        <v>7366</v>
      </c>
      <c r="D2796">
        <v>21402006</v>
      </c>
      <c r="E2796">
        <v>11390183</v>
      </c>
      <c r="F2796" s="1" t="s">
        <v>7461</v>
      </c>
      <c r="G2796">
        <v>-30.571408999999999</v>
      </c>
      <c r="H2796">
        <v>27.506618</v>
      </c>
      <c r="I2796" s="1" t="s">
        <v>7462</v>
      </c>
      <c r="J2796" t="s">
        <v>22</v>
      </c>
      <c r="K2796" t="s">
        <v>7463</v>
      </c>
      <c r="L2796" s="1" t="s">
        <v>7370</v>
      </c>
    </row>
    <row r="2797" spans="1:12" x14ac:dyDescent="0.3">
      <c r="A2797" t="s">
        <v>12</v>
      </c>
      <c r="B2797" s="1" t="s">
        <v>6900</v>
      </c>
      <c r="C2797" s="1" t="s">
        <v>7366</v>
      </c>
      <c r="D2797">
        <v>21402006</v>
      </c>
      <c r="E2797">
        <v>11390240</v>
      </c>
      <c r="F2797" s="1" t="s">
        <v>7464</v>
      </c>
      <c r="G2797">
        <v>-30.575990000000001</v>
      </c>
      <c r="H2797">
        <v>27.554583999999998</v>
      </c>
      <c r="I2797" s="1" t="s">
        <v>7460</v>
      </c>
      <c r="J2797" t="s">
        <v>22</v>
      </c>
      <c r="K2797" t="s">
        <v>7456</v>
      </c>
      <c r="L2797" s="1" t="s">
        <v>7370</v>
      </c>
    </row>
    <row r="2798" spans="1:12" x14ac:dyDescent="0.3">
      <c r="A2798" t="s">
        <v>12</v>
      </c>
      <c r="B2798" s="1" t="s">
        <v>6900</v>
      </c>
      <c r="C2798" s="1" t="s">
        <v>7366</v>
      </c>
      <c r="D2798">
        <v>21402006</v>
      </c>
      <c r="E2798">
        <v>11390318</v>
      </c>
      <c r="F2798" s="1" t="s">
        <v>7465</v>
      </c>
      <c r="G2798">
        <v>-30.553756</v>
      </c>
      <c r="H2798">
        <v>27.459178999999999</v>
      </c>
      <c r="I2798" s="1" t="s">
        <v>7466</v>
      </c>
      <c r="J2798" t="s">
        <v>22</v>
      </c>
      <c r="K2798" t="s">
        <v>7467</v>
      </c>
      <c r="L2798" s="1" t="s">
        <v>7370</v>
      </c>
    </row>
    <row r="2799" spans="1:12" x14ac:dyDescent="0.3">
      <c r="A2799" t="s">
        <v>12</v>
      </c>
      <c r="B2799" s="1" t="s">
        <v>6900</v>
      </c>
      <c r="C2799" s="1" t="s">
        <v>7366</v>
      </c>
      <c r="D2799">
        <v>21402006</v>
      </c>
      <c r="E2799">
        <v>11390543</v>
      </c>
      <c r="F2799" s="1" t="s">
        <v>7468</v>
      </c>
      <c r="G2799">
        <v>-30.611266000000001</v>
      </c>
      <c r="H2799">
        <v>27.516953999999998</v>
      </c>
      <c r="I2799" s="1" t="s">
        <v>7469</v>
      </c>
      <c r="J2799" t="s">
        <v>22</v>
      </c>
      <c r="K2799" t="s">
        <v>7470</v>
      </c>
      <c r="L2799" s="1" t="s">
        <v>7370</v>
      </c>
    </row>
    <row r="2800" spans="1:12" x14ac:dyDescent="0.3">
      <c r="A2800" t="s">
        <v>12</v>
      </c>
      <c r="B2800" s="1" t="s">
        <v>6900</v>
      </c>
      <c r="C2800" s="1" t="s">
        <v>7366</v>
      </c>
      <c r="D2800">
        <v>21402006</v>
      </c>
      <c r="E2800">
        <v>11390554</v>
      </c>
      <c r="F2800" s="1" t="s">
        <v>5198</v>
      </c>
      <c r="G2800">
        <v>-30.612841</v>
      </c>
      <c r="H2800">
        <v>27.489083000000001</v>
      </c>
      <c r="I2800" s="1" t="s">
        <v>7471</v>
      </c>
      <c r="J2800" t="s">
        <v>22</v>
      </c>
      <c r="K2800" t="s">
        <v>7470</v>
      </c>
      <c r="L2800" s="1" t="s">
        <v>7370</v>
      </c>
    </row>
    <row r="2801" spans="1:12" x14ac:dyDescent="0.3">
      <c r="A2801" t="s">
        <v>12</v>
      </c>
      <c r="B2801" s="1" t="s">
        <v>6900</v>
      </c>
      <c r="C2801" s="1" t="s">
        <v>7366</v>
      </c>
      <c r="D2801">
        <v>21402007</v>
      </c>
      <c r="E2801">
        <v>11390262</v>
      </c>
      <c r="F2801" s="1" t="s">
        <v>7472</v>
      </c>
      <c r="G2801">
        <v>-30.45842</v>
      </c>
      <c r="H2801">
        <v>27.353619999999999</v>
      </c>
      <c r="I2801" s="1" t="s">
        <v>7473</v>
      </c>
      <c r="J2801" t="s">
        <v>22</v>
      </c>
      <c r="K2801" t="s">
        <v>7474</v>
      </c>
      <c r="L2801" s="1" t="s">
        <v>7370</v>
      </c>
    </row>
    <row r="2802" spans="1:12" x14ac:dyDescent="0.3">
      <c r="A2802" t="s">
        <v>12</v>
      </c>
      <c r="B2802" s="1" t="s">
        <v>6900</v>
      </c>
      <c r="C2802" s="1" t="s">
        <v>7366</v>
      </c>
      <c r="D2802">
        <v>21402007</v>
      </c>
      <c r="E2802">
        <v>11390307</v>
      </c>
      <c r="F2802" s="1" t="s">
        <v>7475</v>
      </c>
      <c r="G2802">
        <v>-30.481760000000001</v>
      </c>
      <c r="H2802">
        <v>27.399370999999999</v>
      </c>
      <c r="I2802" s="1" t="s">
        <v>7476</v>
      </c>
      <c r="J2802" t="s">
        <v>22</v>
      </c>
      <c r="K2802" t="s">
        <v>7477</v>
      </c>
      <c r="L2802" s="1" t="s">
        <v>7370</v>
      </c>
    </row>
    <row r="2803" spans="1:12" x14ac:dyDescent="0.3">
      <c r="A2803" t="s">
        <v>12</v>
      </c>
      <c r="B2803" s="1" t="s">
        <v>6900</v>
      </c>
      <c r="C2803" s="1" t="s">
        <v>7366</v>
      </c>
      <c r="D2803">
        <v>21402007</v>
      </c>
      <c r="E2803">
        <v>11390655</v>
      </c>
      <c r="F2803" s="1" t="s">
        <v>7478</v>
      </c>
      <c r="G2803">
        <v>-30.44689</v>
      </c>
      <c r="H2803">
        <v>27.356269999999999</v>
      </c>
      <c r="I2803" s="1" t="s">
        <v>7479</v>
      </c>
      <c r="J2803" t="s">
        <v>22</v>
      </c>
      <c r="K2803" t="s">
        <v>7474</v>
      </c>
      <c r="L2803" s="1" t="s">
        <v>7370</v>
      </c>
    </row>
    <row r="2804" spans="1:12" x14ac:dyDescent="0.3">
      <c r="A2804" t="s">
        <v>12</v>
      </c>
      <c r="B2804" s="1" t="s">
        <v>6900</v>
      </c>
      <c r="C2804" s="1" t="s">
        <v>7366</v>
      </c>
      <c r="D2804">
        <v>21402007</v>
      </c>
      <c r="E2804">
        <v>11390712</v>
      </c>
      <c r="F2804" s="1" t="s">
        <v>7480</v>
      </c>
      <c r="G2804">
        <v>-30.468277</v>
      </c>
      <c r="H2804">
        <v>27.384195999999999</v>
      </c>
      <c r="I2804" s="1" t="s">
        <v>7481</v>
      </c>
      <c r="J2804" t="s">
        <v>22</v>
      </c>
      <c r="K2804" t="s">
        <v>7482</v>
      </c>
      <c r="L2804" s="1" t="s">
        <v>7370</v>
      </c>
    </row>
    <row r="2805" spans="1:12" x14ac:dyDescent="0.3">
      <c r="A2805" t="s">
        <v>12</v>
      </c>
      <c r="B2805" s="1" t="s">
        <v>6900</v>
      </c>
      <c r="C2805" s="1" t="s">
        <v>7366</v>
      </c>
      <c r="D2805">
        <v>21402007</v>
      </c>
      <c r="E2805">
        <v>11390778</v>
      </c>
      <c r="F2805" s="1" t="s">
        <v>7483</v>
      </c>
      <c r="G2805">
        <v>-30.472359999999998</v>
      </c>
      <c r="H2805">
        <v>27.353200000000001</v>
      </c>
      <c r="I2805" s="1" t="s">
        <v>7479</v>
      </c>
      <c r="J2805" t="s">
        <v>194</v>
      </c>
      <c r="K2805" t="s">
        <v>7474</v>
      </c>
      <c r="L2805" s="1" t="s">
        <v>7370</v>
      </c>
    </row>
    <row r="2806" spans="1:12" x14ac:dyDescent="0.3">
      <c r="A2806" t="s">
        <v>12</v>
      </c>
      <c r="B2806" s="1" t="s">
        <v>6900</v>
      </c>
      <c r="C2806" s="1" t="s">
        <v>7366</v>
      </c>
      <c r="D2806">
        <v>21402008</v>
      </c>
      <c r="E2806">
        <v>11390026</v>
      </c>
      <c r="F2806" s="1" t="s">
        <v>7484</v>
      </c>
      <c r="G2806">
        <v>-30.545639999999999</v>
      </c>
      <c r="H2806">
        <v>27.419979999999999</v>
      </c>
      <c r="I2806" s="1" t="s">
        <v>7485</v>
      </c>
      <c r="J2806" t="s">
        <v>42</v>
      </c>
      <c r="K2806" t="s">
        <v>7486</v>
      </c>
      <c r="L2806" s="1" t="s">
        <v>7370</v>
      </c>
    </row>
    <row r="2807" spans="1:12" x14ac:dyDescent="0.3">
      <c r="A2807" t="s">
        <v>12</v>
      </c>
      <c r="B2807" s="1" t="s">
        <v>6900</v>
      </c>
      <c r="C2807" s="1" t="s">
        <v>7366</v>
      </c>
      <c r="D2807">
        <v>21402008</v>
      </c>
      <c r="E2807">
        <v>11390149</v>
      </c>
      <c r="F2807" s="1" t="s">
        <v>7487</v>
      </c>
      <c r="G2807">
        <v>-30.526122000000001</v>
      </c>
      <c r="H2807">
        <v>27.393014000000001</v>
      </c>
      <c r="I2807" s="1" t="s">
        <v>7488</v>
      </c>
      <c r="J2807" t="s">
        <v>26</v>
      </c>
      <c r="K2807" t="s">
        <v>7489</v>
      </c>
      <c r="L2807" s="1" t="s">
        <v>7370</v>
      </c>
    </row>
    <row r="2808" spans="1:12" x14ac:dyDescent="0.3">
      <c r="A2808" t="s">
        <v>12</v>
      </c>
      <c r="B2808" s="1" t="s">
        <v>6900</v>
      </c>
      <c r="C2808" s="1" t="s">
        <v>7366</v>
      </c>
      <c r="D2808">
        <v>21402008</v>
      </c>
      <c r="E2808">
        <v>11390745</v>
      </c>
      <c r="F2808" s="1" t="s">
        <v>7490</v>
      </c>
      <c r="G2808">
        <v>-30.520655000000001</v>
      </c>
      <c r="H2808">
        <v>27.387232999999998</v>
      </c>
      <c r="I2808" s="1" t="s">
        <v>7491</v>
      </c>
      <c r="J2808" t="s">
        <v>22</v>
      </c>
      <c r="K2808" t="s">
        <v>7489</v>
      </c>
      <c r="L2808" s="1" t="s">
        <v>7370</v>
      </c>
    </row>
    <row r="2809" spans="1:12" x14ac:dyDescent="0.3">
      <c r="A2809" t="s">
        <v>12</v>
      </c>
      <c r="B2809" s="1" t="s">
        <v>6900</v>
      </c>
      <c r="C2809" s="1" t="s">
        <v>7366</v>
      </c>
      <c r="D2809">
        <v>21402008</v>
      </c>
      <c r="E2809">
        <v>11390767</v>
      </c>
      <c r="F2809" s="1" t="s">
        <v>7492</v>
      </c>
      <c r="G2809">
        <v>-30.550695000000001</v>
      </c>
      <c r="H2809">
        <v>27.392002999999999</v>
      </c>
      <c r="I2809" s="1" t="s">
        <v>7493</v>
      </c>
      <c r="J2809" t="s">
        <v>42</v>
      </c>
      <c r="K2809" t="s">
        <v>7494</v>
      </c>
      <c r="L2809" s="1" t="s">
        <v>7370</v>
      </c>
    </row>
    <row r="2810" spans="1:12" x14ac:dyDescent="0.3">
      <c r="A2810" t="s">
        <v>12</v>
      </c>
      <c r="B2810" s="1" t="s">
        <v>6900</v>
      </c>
      <c r="C2810" s="1" t="s">
        <v>7366</v>
      </c>
      <c r="D2810">
        <v>21402008</v>
      </c>
      <c r="E2810">
        <v>11390767</v>
      </c>
      <c r="F2810" s="1" t="s">
        <v>7495</v>
      </c>
      <c r="G2810">
        <v>-30.54992</v>
      </c>
      <c r="H2810">
        <v>27.3901</v>
      </c>
      <c r="I2810" s="1" t="s">
        <v>7496</v>
      </c>
      <c r="J2810" t="s">
        <v>42</v>
      </c>
      <c r="K2810" t="s">
        <v>7497</v>
      </c>
      <c r="L2810" s="1" t="s">
        <v>7370</v>
      </c>
    </row>
    <row r="2811" spans="1:12" x14ac:dyDescent="0.3">
      <c r="A2811" t="s">
        <v>12</v>
      </c>
      <c r="B2811" s="1" t="s">
        <v>6900</v>
      </c>
      <c r="C2811" s="1" t="s">
        <v>7366</v>
      </c>
      <c r="D2811">
        <v>21402009</v>
      </c>
      <c r="E2811">
        <v>11390138</v>
      </c>
      <c r="F2811" s="1" t="s">
        <v>7498</v>
      </c>
      <c r="G2811">
        <v>-30.567634999999999</v>
      </c>
      <c r="H2811">
        <v>27.424029000000001</v>
      </c>
      <c r="I2811" s="1" t="s">
        <v>7499</v>
      </c>
      <c r="J2811" t="s">
        <v>22</v>
      </c>
      <c r="K2811" t="s">
        <v>7500</v>
      </c>
      <c r="L2811" s="1" t="s">
        <v>7370</v>
      </c>
    </row>
    <row r="2812" spans="1:12" x14ac:dyDescent="0.3">
      <c r="A2812" t="s">
        <v>12</v>
      </c>
      <c r="B2812" s="1" t="s">
        <v>6900</v>
      </c>
      <c r="C2812" s="1" t="s">
        <v>7366</v>
      </c>
      <c r="D2812">
        <v>21402009</v>
      </c>
      <c r="E2812">
        <v>11390172</v>
      </c>
      <c r="F2812" s="1" t="s">
        <v>7501</v>
      </c>
      <c r="G2812">
        <v>-30.551839000000001</v>
      </c>
      <c r="H2812">
        <v>27.403123000000001</v>
      </c>
      <c r="I2812" s="1" t="s">
        <v>7502</v>
      </c>
      <c r="J2812" t="s">
        <v>17</v>
      </c>
      <c r="K2812" t="s">
        <v>7503</v>
      </c>
      <c r="L2812" s="1" t="s">
        <v>7370</v>
      </c>
    </row>
    <row r="2813" spans="1:12" x14ac:dyDescent="0.3">
      <c r="A2813" t="s">
        <v>12</v>
      </c>
      <c r="B2813" s="1" t="s">
        <v>6900</v>
      </c>
      <c r="C2813" s="1" t="s">
        <v>7366</v>
      </c>
      <c r="D2813">
        <v>21402009</v>
      </c>
      <c r="E2813">
        <v>11390172</v>
      </c>
      <c r="F2813" s="1" t="s">
        <v>7504</v>
      </c>
      <c r="G2813">
        <v>-30.555295999999998</v>
      </c>
      <c r="H2813">
        <v>27.412016999999999</v>
      </c>
      <c r="I2813" s="1" t="s">
        <v>7505</v>
      </c>
      <c r="J2813" t="s">
        <v>22</v>
      </c>
      <c r="K2813" t="s">
        <v>7503</v>
      </c>
      <c r="L2813" s="1" t="s">
        <v>7370</v>
      </c>
    </row>
    <row r="2814" spans="1:12" x14ac:dyDescent="0.3">
      <c r="A2814" t="s">
        <v>12</v>
      </c>
      <c r="B2814" s="1" t="s">
        <v>6900</v>
      </c>
      <c r="C2814" s="1" t="s">
        <v>7366</v>
      </c>
      <c r="D2814">
        <v>21402009</v>
      </c>
      <c r="E2814">
        <v>11390521</v>
      </c>
      <c r="F2814" s="1" t="s">
        <v>7506</v>
      </c>
      <c r="G2814">
        <v>-30.584427000000002</v>
      </c>
      <c r="H2814">
        <v>27.397117000000001</v>
      </c>
      <c r="I2814" s="1" t="s">
        <v>7507</v>
      </c>
      <c r="J2814" t="s">
        <v>22</v>
      </c>
      <c r="K2814" t="s">
        <v>7508</v>
      </c>
      <c r="L2814" s="1" t="s">
        <v>7370</v>
      </c>
    </row>
    <row r="2815" spans="1:12" x14ac:dyDescent="0.3">
      <c r="A2815" t="s">
        <v>12</v>
      </c>
      <c r="B2815" s="1" t="s">
        <v>6900</v>
      </c>
      <c r="C2815" s="1" t="s">
        <v>7366</v>
      </c>
      <c r="D2815">
        <v>21402009</v>
      </c>
      <c r="E2815">
        <v>11390532</v>
      </c>
      <c r="F2815" s="1" t="s">
        <v>7509</v>
      </c>
      <c r="G2815">
        <v>-30.577252000000001</v>
      </c>
      <c r="H2815">
        <v>27.452331000000001</v>
      </c>
      <c r="I2815" s="1" t="s">
        <v>7510</v>
      </c>
      <c r="J2815" t="s">
        <v>22</v>
      </c>
      <c r="K2815" t="s">
        <v>7500</v>
      </c>
      <c r="L2815" s="1" t="s">
        <v>7370</v>
      </c>
    </row>
    <row r="2816" spans="1:12" x14ac:dyDescent="0.3">
      <c r="A2816" t="s">
        <v>12</v>
      </c>
      <c r="B2816" s="1" t="s">
        <v>6900</v>
      </c>
      <c r="C2816" s="1" t="s">
        <v>7366</v>
      </c>
      <c r="D2816">
        <v>21402010</v>
      </c>
      <c r="E2816">
        <v>11310017</v>
      </c>
      <c r="F2816" s="1" t="s">
        <v>7511</v>
      </c>
      <c r="G2816">
        <v>-30.527304999999998</v>
      </c>
      <c r="H2816">
        <v>27.369903999999998</v>
      </c>
      <c r="I2816" s="1" t="s">
        <v>7512</v>
      </c>
      <c r="J2816" t="s">
        <v>66</v>
      </c>
      <c r="K2816" t="s">
        <v>7370</v>
      </c>
      <c r="L2816" s="1" t="s">
        <v>7370</v>
      </c>
    </row>
    <row r="2817" spans="1:12" x14ac:dyDescent="0.3">
      <c r="A2817" t="s">
        <v>12</v>
      </c>
      <c r="B2817" s="1" t="s">
        <v>6900</v>
      </c>
      <c r="C2817" s="1" t="s">
        <v>7366</v>
      </c>
      <c r="D2817">
        <v>21402010</v>
      </c>
      <c r="E2817">
        <v>11390329</v>
      </c>
      <c r="F2817" s="1" t="s">
        <v>7513</v>
      </c>
      <c r="G2817">
        <v>-30.534552999999999</v>
      </c>
      <c r="H2817">
        <v>27.361509000000002</v>
      </c>
      <c r="I2817" s="1" t="s">
        <v>7514</v>
      </c>
      <c r="J2817" t="s">
        <v>22</v>
      </c>
      <c r="K2817" t="s">
        <v>7515</v>
      </c>
      <c r="L2817" s="1" t="s">
        <v>7370</v>
      </c>
    </row>
    <row r="2818" spans="1:12" x14ac:dyDescent="0.3">
      <c r="A2818" t="s">
        <v>12</v>
      </c>
      <c r="B2818" s="1" t="s">
        <v>6900</v>
      </c>
      <c r="C2818" s="1" t="s">
        <v>7366</v>
      </c>
      <c r="D2818">
        <v>21402010</v>
      </c>
      <c r="E2818">
        <v>11390644</v>
      </c>
      <c r="F2818" s="1" t="s">
        <v>7516</v>
      </c>
      <c r="G2818">
        <v>-30.512286</v>
      </c>
      <c r="H2818">
        <v>27.372367000000001</v>
      </c>
      <c r="I2818" s="1" t="s">
        <v>7517</v>
      </c>
      <c r="J2818" t="s">
        <v>22</v>
      </c>
      <c r="K2818" t="s">
        <v>7518</v>
      </c>
      <c r="L2818" s="1" t="s">
        <v>7370</v>
      </c>
    </row>
    <row r="2819" spans="1:12" x14ac:dyDescent="0.3">
      <c r="A2819" t="s">
        <v>12</v>
      </c>
      <c r="B2819" s="1" t="s">
        <v>6900</v>
      </c>
      <c r="C2819" s="1" t="s">
        <v>7366</v>
      </c>
      <c r="D2819">
        <v>21402011</v>
      </c>
      <c r="E2819">
        <v>11390419</v>
      </c>
      <c r="F2819" s="1" t="s">
        <v>7519</v>
      </c>
      <c r="G2819">
        <v>-30.617277000000001</v>
      </c>
      <c r="H2819">
        <v>27.203178999999999</v>
      </c>
      <c r="I2819" s="1" t="s">
        <v>7520</v>
      </c>
      <c r="J2819" t="s">
        <v>22</v>
      </c>
      <c r="K2819" t="s">
        <v>7521</v>
      </c>
      <c r="L2819" s="1" t="s">
        <v>7521</v>
      </c>
    </row>
    <row r="2820" spans="1:12" x14ac:dyDescent="0.3">
      <c r="A2820" t="s">
        <v>12</v>
      </c>
      <c r="B2820" s="1" t="s">
        <v>6900</v>
      </c>
      <c r="C2820" s="1" t="s">
        <v>7366</v>
      </c>
      <c r="D2820">
        <v>21402011</v>
      </c>
      <c r="E2820">
        <v>11390420</v>
      </c>
      <c r="F2820" s="1" t="s">
        <v>7522</v>
      </c>
      <c r="G2820">
        <v>-30.589351000000001</v>
      </c>
      <c r="H2820">
        <v>27.187484000000001</v>
      </c>
      <c r="I2820" s="1" t="s">
        <v>7523</v>
      </c>
      <c r="J2820" t="s">
        <v>22</v>
      </c>
      <c r="K2820" t="s">
        <v>7524</v>
      </c>
      <c r="L2820" s="1" t="s">
        <v>7521</v>
      </c>
    </row>
    <row r="2821" spans="1:12" x14ac:dyDescent="0.3">
      <c r="A2821" t="s">
        <v>12</v>
      </c>
      <c r="B2821" s="1" t="s">
        <v>6900</v>
      </c>
      <c r="C2821" s="1" t="s">
        <v>7366</v>
      </c>
      <c r="D2821">
        <v>21402011</v>
      </c>
      <c r="E2821">
        <v>11390442</v>
      </c>
      <c r="F2821" s="1" t="s">
        <v>7525</v>
      </c>
      <c r="G2821">
        <v>-30.522158000000001</v>
      </c>
      <c r="H2821">
        <v>27.223493000000001</v>
      </c>
      <c r="I2821" s="1" t="s">
        <v>7526</v>
      </c>
      <c r="J2821" t="s">
        <v>22</v>
      </c>
      <c r="K2821" t="s">
        <v>7527</v>
      </c>
      <c r="L2821" s="1" t="s">
        <v>7521</v>
      </c>
    </row>
    <row r="2822" spans="1:12" x14ac:dyDescent="0.3">
      <c r="A2822" t="s">
        <v>12</v>
      </c>
      <c r="B2822" s="1" t="s">
        <v>6900</v>
      </c>
      <c r="C2822" s="1" t="s">
        <v>7366</v>
      </c>
      <c r="D2822">
        <v>21402011</v>
      </c>
      <c r="E2822">
        <v>11390453</v>
      </c>
      <c r="F2822" s="1" t="s">
        <v>7528</v>
      </c>
      <c r="G2822">
        <v>-30.538209999999999</v>
      </c>
      <c r="H2822">
        <v>27.238029999999998</v>
      </c>
      <c r="I2822" s="1" t="s">
        <v>7529</v>
      </c>
      <c r="J2822" t="s">
        <v>22</v>
      </c>
      <c r="K2822" t="s">
        <v>7521</v>
      </c>
      <c r="L2822" s="1" t="s">
        <v>7521</v>
      </c>
    </row>
    <row r="2823" spans="1:12" x14ac:dyDescent="0.3">
      <c r="A2823" t="s">
        <v>12</v>
      </c>
      <c r="B2823" s="1" t="s">
        <v>6900</v>
      </c>
      <c r="C2823" s="1" t="s">
        <v>7366</v>
      </c>
      <c r="D2823">
        <v>21402011</v>
      </c>
      <c r="E2823">
        <v>11390464</v>
      </c>
      <c r="F2823" s="1" t="s">
        <v>7530</v>
      </c>
      <c r="G2823">
        <v>-30.537023999999999</v>
      </c>
      <c r="H2823">
        <v>27.293877999999999</v>
      </c>
      <c r="I2823" s="1" t="s">
        <v>7531</v>
      </c>
      <c r="J2823" t="s">
        <v>22</v>
      </c>
      <c r="K2823" t="s">
        <v>7532</v>
      </c>
      <c r="L2823" s="1" t="s">
        <v>7370</v>
      </c>
    </row>
    <row r="2824" spans="1:12" x14ac:dyDescent="0.3">
      <c r="A2824" t="s">
        <v>12</v>
      </c>
      <c r="B2824" s="1" t="s">
        <v>6900</v>
      </c>
      <c r="C2824" s="1" t="s">
        <v>7366</v>
      </c>
      <c r="D2824">
        <v>21402011</v>
      </c>
      <c r="E2824">
        <v>11390565</v>
      </c>
      <c r="F2824" s="1" t="s">
        <v>7533</v>
      </c>
      <c r="G2824">
        <v>-30.602132999999998</v>
      </c>
      <c r="H2824">
        <v>27.210349999999998</v>
      </c>
      <c r="I2824" s="1" t="s">
        <v>7534</v>
      </c>
      <c r="J2824" t="s">
        <v>22</v>
      </c>
      <c r="K2824" t="s">
        <v>7535</v>
      </c>
      <c r="L2824" s="1" t="s">
        <v>7521</v>
      </c>
    </row>
    <row r="2825" spans="1:12" x14ac:dyDescent="0.3">
      <c r="A2825" t="s">
        <v>12</v>
      </c>
      <c r="B2825" s="1" t="s">
        <v>6900</v>
      </c>
      <c r="C2825" s="1" t="s">
        <v>7366</v>
      </c>
      <c r="D2825">
        <v>21402012</v>
      </c>
      <c r="E2825">
        <v>11390284</v>
      </c>
      <c r="F2825" s="1" t="s">
        <v>7536</v>
      </c>
      <c r="G2825">
        <v>-30.583499</v>
      </c>
      <c r="H2825">
        <v>27.271222000000002</v>
      </c>
      <c r="I2825" s="1" t="s">
        <v>7537</v>
      </c>
      <c r="J2825" t="s">
        <v>22</v>
      </c>
      <c r="K2825" t="s">
        <v>7538</v>
      </c>
      <c r="L2825" s="1" t="s">
        <v>7521</v>
      </c>
    </row>
    <row r="2826" spans="1:12" x14ac:dyDescent="0.3">
      <c r="A2826" t="s">
        <v>12</v>
      </c>
      <c r="B2826" s="1" t="s">
        <v>6900</v>
      </c>
      <c r="C2826" s="1" t="s">
        <v>7366</v>
      </c>
      <c r="D2826">
        <v>21402012</v>
      </c>
      <c r="E2826">
        <v>11390330</v>
      </c>
      <c r="F2826" s="1" t="s">
        <v>7539</v>
      </c>
      <c r="G2826">
        <v>-30.604185000000001</v>
      </c>
      <c r="H2826">
        <v>27.314515</v>
      </c>
      <c r="I2826" s="1" t="s">
        <v>7540</v>
      </c>
      <c r="J2826" t="s">
        <v>22</v>
      </c>
      <c r="K2826" t="s">
        <v>7541</v>
      </c>
      <c r="L2826" s="1" t="s">
        <v>7370</v>
      </c>
    </row>
    <row r="2827" spans="1:12" x14ac:dyDescent="0.3">
      <c r="A2827" t="s">
        <v>12</v>
      </c>
      <c r="B2827" s="1" t="s">
        <v>6900</v>
      </c>
      <c r="C2827" s="1" t="s">
        <v>7366</v>
      </c>
      <c r="D2827">
        <v>21402012</v>
      </c>
      <c r="E2827">
        <v>11390431</v>
      </c>
      <c r="F2827" s="1" t="s">
        <v>7542</v>
      </c>
      <c r="G2827">
        <v>-30.602855000000002</v>
      </c>
      <c r="H2827">
        <v>27.255365999999999</v>
      </c>
      <c r="I2827" s="1" t="s">
        <v>7543</v>
      </c>
      <c r="J2827" t="s">
        <v>22</v>
      </c>
      <c r="K2827" t="s">
        <v>7544</v>
      </c>
      <c r="L2827" s="1" t="s">
        <v>7521</v>
      </c>
    </row>
    <row r="2828" spans="1:12" x14ac:dyDescent="0.3">
      <c r="A2828" t="s">
        <v>12</v>
      </c>
      <c r="B2828" s="1" t="s">
        <v>6900</v>
      </c>
      <c r="C2828" s="1" t="s">
        <v>7366</v>
      </c>
      <c r="D2828">
        <v>21402012</v>
      </c>
      <c r="E2828">
        <v>11390475</v>
      </c>
      <c r="F2828" s="1" t="s">
        <v>7162</v>
      </c>
      <c r="G2828">
        <v>-30.540422</v>
      </c>
      <c r="H2828">
        <v>27.327034000000001</v>
      </c>
      <c r="I2828" s="1" t="s">
        <v>7545</v>
      </c>
      <c r="J2828" t="s">
        <v>22</v>
      </c>
      <c r="K2828" t="s">
        <v>7546</v>
      </c>
      <c r="L2828" s="1" t="s">
        <v>7370</v>
      </c>
    </row>
    <row r="2829" spans="1:12" x14ac:dyDescent="0.3">
      <c r="A2829" t="s">
        <v>12</v>
      </c>
      <c r="B2829" s="1" t="s">
        <v>6900</v>
      </c>
      <c r="C2829" s="1" t="s">
        <v>7366</v>
      </c>
      <c r="D2829">
        <v>21402012</v>
      </c>
      <c r="E2829">
        <v>11390486</v>
      </c>
      <c r="F2829" s="1" t="s">
        <v>7547</v>
      </c>
      <c r="G2829">
        <v>-30.549802</v>
      </c>
      <c r="H2829">
        <v>27.325731000000001</v>
      </c>
      <c r="I2829" s="1" t="s">
        <v>7545</v>
      </c>
      <c r="J2829" t="s">
        <v>22</v>
      </c>
      <c r="K2829" t="s">
        <v>7546</v>
      </c>
      <c r="L2829" s="1" t="s">
        <v>7370</v>
      </c>
    </row>
    <row r="2830" spans="1:12" x14ac:dyDescent="0.3">
      <c r="A2830" t="s">
        <v>12</v>
      </c>
      <c r="B2830" s="1" t="s">
        <v>6900</v>
      </c>
      <c r="C2830" s="1" t="s">
        <v>7366</v>
      </c>
      <c r="D2830">
        <v>21402012</v>
      </c>
      <c r="E2830">
        <v>11390734</v>
      </c>
      <c r="F2830" s="1" t="s">
        <v>7548</v>
      </c>
      <c r="G2830">
        <v>-30.541630000000001</v>
      </c>
      <c r="H2830">
        <v>27.337990000000001</v>
      </c>
      <c r="I2830" s="1" t="s">
        <v>7549</v>
      </c>
      <c r="J2830" t="s">
        <v>101</v>
      </c>
      <c r="K2830" t="s">
        <v>7550</v>
      </c>
      <c r="L2830" s="1" t="s">
        <v>7370</v>
      </c>
    </row>
    <row r="2831" spans="1:12" x14ac:dyDescent="0.3">
      <c r="A2831" t="s">
        <v>12</v>
      </c>
      <c r="B2831" s="1" t="s">
        <v>6900</v>
      </c>
      <c r="C2831" s="1" t="s">
        <v>7366</v>
      </c>
      <c r="D2831">
        <v>21402013</v>
      </c>
      <c r="E2831">
        <v>11390363</v>
      </c>
      <c r="F2831" s="1" t="s">
        <v>7551</v>
      </c>
      <c r="G2831">
        <v>-30.543388</v>
      </c>
      <c r="H2831">
        <v>27.038198000000001</v>
      </c>
      <c r="I2831" s="1" t="s">
        <v>7552</v>
      </c>
      <c r="J2831" t="s">
        <v>22</v>
      </c>
      <c r="K2831" t="s">
        <v>7553</v>
      </c>
      <c r="L2831" s="1" t="s">
        <v>7521</v>
      </c>
    </row>
    <row r="2832" spans="1:12" x14ac:dyDescent="0.3">
      <c r="A2832" t="s">
        <v>12</v>
      </c>
      <c r="B2832" s="1" t="s">
        <v>6900</v>
      </c>
      <c r="C2832" s="1" t="s">
        <v>7366</v>
      </c>
      <c r="D2832">
        <v>21402013</v>
      </c>
      <c r="E2832">
        <v>11390374</v>
      </c>
      <c r="F2832" s="1" t="s">
        <v>7554</v>
      </c>
      <c r="G2832">
        <v>-30.596129999999999</v>
      </c>
      <c r="H2832">
        <v>27.107181000000001</v>
      </c>
      <c r="I2832" s="1" t="s">
        <v>7555</v>
      </c>
      <c r="J2832" t="s">
        <v>22</v>
      </c>
      <c r="K2832" t="s">
        <v>7553</v>
      </c>
      <c r="L2832" s="1" t="s">
        <v>7521</v>
      </c>
    </row>
    <row r="2833" spans="1:12" x14ac:dyDescent="0.3">
      <c r="A2833" t="s">
        <v>12</v>
      </c>
      <c r="B2833" s="1" t="s">
        <v>6900</v>
      </c>
      <c r="C2833" s="1" t="s">
        <v>7366</v>
      </c>
      <c r="D2833">
        <v>21402013</v>
      </c>
      <c r="E2833">
        <v>11390385</v>
      </c>
      <c r="F2833" s="1" t="s">
        <v>7556</v>
      </c>
      <c r="G2833">
        <v>-30.623372</v>
      </c>
      <c r="H2833">
        <v>27.120566</v>
      </c>
      <c r="I2833" s="1" t="s">
        <v>7557</v>
      </c>
      <c r="J2833" t="s">
        <v>22</v>
      </c>
      <c r="K2833" t="s">
        <v>7558</v>
      </c>
      <c r="L2833" s="1" t="s">
        <v>7521</v>
      </c>
    </row>
    <row r="2834" spans="1:12" x14ac:dyDescent="0.3">
      <c r="A2834" t="s">
        <v>12</v>
      </c>
      <c r="B2834" s="1" t="s">
        <v>6900</v>
      </c>
      <c r="C2834" s="1" t="s">
        <v>7366</v>
      </c>
      <c r="D2834">
        <v>21402013</v>
      </c>
      <c r="E2834">
        <v>11390396</v>
      </c>
      <c r="F2834" s="1" t="s">
        <v>7559</v>
      </c>
      <c r="G2834">
        <v>-30.617957000000001</v>
      </c>
      <c r="H2834">
        <v>27.173255999999999</v>
      </c>
      <c r="I2834" s="1" t="s">
        <v>7560</v>
      </c>
      <c r="J2834" t="s">
        <v>22</v>
      </c>
      <c r="K2834" t="s">
        <v>7521</v>
      </c>
      <c r="L2834" s="1" t="s">
        <v>7521</v>
      </c>
    </row>
    <row r="2835" spans="1:12" x14ac:dyDescent="0.3">
      <c r="A2835" t="s">
        <v>12</v>
      </c>
      <c r="B2835" s="1" t="s">
        <v>6900</v>
      </c>
      <c r="C2835" s="1" t="s">
        <v>7366</v>
      </c>
      <c r="D2835">
        <v>21402013</v>
      </c>
      <c r="E2835">
        <v>11390408</v>
      </c>
      <c r="F2835" s="1" t="s">
        <v>7561</v>
      </c>
      <c r="G2835">
        <v>-30.557205</v>
      </c>
      <c r="H2835">
        <v>27.152249999999999</v>
      </c>
      <c r="I2835" s="1" t="s">
        <v>7562</v>
      </c>
      <c r="J2835" t="s">
        <v>22</v>
      </c>
      <c r="K2835" t="s">
        <v>7521</v>
      </c>
      <c r="L2835" s="1" t="s">
        <v>7521</v>
      </c>
    </row>
    <row r="2836" spans="1:12" x14ac:dyDescent="0.3">
      <c r="A2836" t="s">
        <v>12</v>
      </c>
      <c r="B2836" s="1" t="s">
        <v>6900</v>
      </c>
      <c r="C2836" s="1" t="s">
        <v>7366</v>
      </c>
      <c r="D2836">
        <v>21402013</v>
      </c>
      <c r="E2836">
        <v>11390576</v>
      </c>
      <c r="F2836" s="1" t="s">
        <v>7563</v>
      </c>
      <c r="G2836">
        <v>-30.574781000000002</v>
      </c>
      <c r="H2836">
        <v>27.084776999999999</v>
      </c>
      <c r="I2836" s="1" t="s">
        <v>7564</v>
      </c>
      <c r="J2836" t="s">
        <v>22</v>
      </c>
      <c r="K2836" t="s">
        <v>7565</v>
      </c>
      <c r="L2836" s="1" t="s">
        <v>7521</v>
      </c>
    </row>
    <row r="2837" spans="1:12" x14ac:dyDescent="0.3">
      <c r="A2837" t="s">
        <v>12</v>
      </c>
      <c r="B2837" s="1" t="s">
        <v>6900</v>
      </c>
      <c r="C2837" s="1" t="s">
        <v>7366</v>
      </c>
      <c r="D2837">
        <v>21402013</v>
      </c>
      <c r="E2837">
        <v>11390723</v>
      </c>
      <c r="F2837" s="1" t="s">
        <v>7566</v>
      </c>
      <c r="G2837">
        <v>-30.603079999999999</v>
      </c>
      <c r="H2837">
        <v>27.119176</v>
      </c>
      <c r="I2837" s="1" t="s">
        <v>7567</v>
      </c>
      <c r="J2837" t="s">
        <v>22</v>
      </c>
      <c r="K2837" t="s">
        <v>7553</v>
      </c>
      <c r="L2837" s="1" t="s">
        <v>7521</v>
      </c>
    </row>
    <row r="2838" spans="1:12" x14ac:dyDescent="0.3">
      <c r="A2838" t="s">
        <v>12</v>
      </c>
      <c r="B2838" s="1" t="s">
        <v>6900</v>
      </c>
      <c r="C2838" s="1" t="s">
        <v>7366</v>
      </c>
      <c r="D2838">
        <v>21402014</v>
      </c>
      <c r="E2838">
        <v>11280013</v>
      </c>
      <c r="F2838" s="1" t="s">
        <v>66</v>
      </c>
      <c r="G2838">
        <v>-30.711283000000002</v>
      </c>
      <c r="H2838">
        <v>27.213201999999999</v>
      </c>
      <c r="I2838" s="1" t="s">
        <v>7568</v>
      </c>
      <c r="J2838" t="s">
        <v>66</v>
      </c>
      <c r="K2838" t="s">
        <v>7569</v>
      </c>
      <c r="L2838" s="1" t="s">
        <v>7452</v>
      </c>
    </row>
    <row r="2839" spans="1:12" x14ac:dyDescent="0.3">
      <c r="A2839" t="s">
        <v>12</v>
      </c>
      <c r="B2839" s="1" t="s">
        <v>6900</v>
      </c>
      <c r="C2839" s="1" t="s">
        <v>7366</v>
      </c>
      <c r="D2839">
        <v>21402014</v>
      </c>
      <c r="E2839">
        <v>11280024</v>
      </c>
      <c r="F2839" s="1" t="s">
        <v>7570</v>
      </c>
      <c r="G2839">
        <v>-30.720120999999999</v>
      </c>
      <c r="H2839">
        <v>27.205722999999999</v>
      </c>
      <c r="I2839" s="1" t="s">
        <v>7571</v>
      </c>
      <c r="J2839" t="s">
        <v>32</v>
      </c>
      <c r="K2839" t="s">
        <v>7572</v>
      </c>
      <c r="L2839" s="1" t="s">
        <v>7452</v>
      </c>
    </row>
    <row r="2840" spans="1:12" x14ac:dyDescent="0.3">
      <c r="A2840" t="s">
        <v>12</v>
      </c>
      <c r="B2840" s="1" t="s">
        <v>6900</v>
      </c>
      <c r="C2840" s="1" t="s">
        <v>7366</v>
      </c>
      <c r="D2840">
        <v>21402014</v>
      </c>
      <c r="E2840">
        <v>11280035</v>
      </c>
      <c r="F2840" s="1" t="s">
        <v>7573</v>
      </c>
      <c r="G2840">
        <v>-30.716719000000001</v>
      </c>
      <c r="H2840">
        <v>27.206004</v>
      </c>
      <c r="I2840" s="1" t="s">
        <v>7574</v>
      </c>
      <c r="J2840" t="s">
        <v>22</v>
      </c>
      <c r="K2840" t="s">
        <v>7575</v>
      </c>
      <c r="L2840" s="1" t="s">
        <v>7452</v>
      </c>
    </row>
    <row r="2841" spans="1:12" x14ac:dyDescent="0.3">
      <c r="A2841" t="s">
        <v>12</v>
      </c>
      <c r="B2841" s="1" t="s">
        <v>6900</v>
      </c>
      <c r="C2841" s="1" t="s">
        <v>7366</v>
      </c>
      <c r="D2841">
        <v>21402015</v>
      </c>
      <c r="E2841">
        <v>11210016</v>
      </c>
      <c r="F2841" s="1" t="s">
        <v>7576</v>
      </c>
      <c r="G2841">
        <v>-30.969570000000001</v>
      </c>
      <c r="H2841">
        <v>27.594580000000001</v>
      </c>
      <c r="I2841" s="1" t="s">
        <v>7577</v>
      </c>
      <c r="J2841" t="s">
        <v>26</v>
      </c>
      <c r="K2841" t="s">
        <v>7431</v>
      </c>
      <c r="L2841" s="1" t="s">
        <v>7431</v>
      </c>
    </row>
    <row r="2842" spans="1:12" x14ac:dyDescent="0.3">
      <c r="A2842" t="s">
        <v>12</v>
      </c>
      <c r="B2842" s="1" t="s">
        <v>6900</v>
      </c>
      <c r="C2842" s="1" t="s">
        <v>7366</v>
      </c>
      <c r="D2842">
        <v>21402015</v>
      </c>
      <c r="E2842">
        <v>11210016</v>
      </c>
      <c r="F2842" s="1" t="s">
        <v>7578</v>
      </c>
      <c r="G2842">
        <v>-30.968008000000001</v>
      </c>
      <c r="H2842">
        <v>27.593646</v>
      </c>
      <c r="I2842" s="1" t="s">
        <v>7579</v>
      </c>
      <c r="J2842" t="s">
        <v>32</v>
      </c>
      <c r="K2842" t="s">
        <v>7431</v>
      </c>
      <c r="L2842" s="1" t="s">
        <v>7431</v>
      </c>
    </row>
    <row r="2843" spans="1:12" x14ac:dyDescent="0.3">
      <c r="A2843" t="s">
        <v>12</v>
      </c>
      <c r="B2843" s="1" t="s">
        <v>6900</v>
      </c>
      <c r="C2843" s="1" t="s">
        <v>7366</v>
      </c>
      <c r="D2843">
        <v>21402015</v>
      </c>
      <c r="E2843">
        <v>11210027</v>
      </c>
      <c r="F2843" s="1" t="s">
        <v>7580</v>
      </c>
      <c r="G2843">
        <v>-30.958030999999998</v>
      </c>
      <c r="H2843">
        <v>27.595773999999999</v>
      </c>
      <c r="I2843" s="1" t="s">
        <v>7581</v>
      </c>
      <c r="J2843" t="s">
        <v>32</v>
      </c>
      <c r="K2843" t="s">
        <v>7431</v>
      </c>
      <c r="L2843" s="1" t="s">
        <v>7431</v>
      </c>
    </row>
    <row r="2844" spans="1:12" x14ac:dyDescent="0.3">
      <c r="A2844" t="s">
        <v>12</v>
      </c>
      <c r="B2844" s="1" t="s">
        <v>6900</v>
      </c>
      <c r="C2844" s="1" t="s">
        <v>7366</v>
      </c>
      <c r="D2844">
        <v>21402015</v>
      </c>
      <c r="E2844">
        <v>11300016</v>
      </c>
      <c r="F2844" s="1" t="s">
        <v>7582</v>
      </c>
      <c r="G2844">
        <v>-30.795559399999998</v>
      </c>
      <c r="H2844">
        <v>27.966641599999999</v>
      </c>
      <c r="I2844" s="1" t="s">
        <v>7583</v>
      </c>
      <c r="J2844" t="s">
        <v>32</v>
      </c>
      <c r="K2844" t="s">
        <v>7584</v>
      </c>
      <c r="L2844" s="1" t="s">
        <v>7585</v>
      </c>
    </row>
    <row r="2845" spans="1:12" x14ac:dyDescent="0.3">
      <c r="A2845" t="s">
        <v>12</v>
      </c>
      <c r="B2845" s="1" t="s">
        <v>6900</v>
      </c>
      <c r="C2845" s="1" t="s">
        <v>7366</v>
      </c>
      <c r="D2845">
        <v>21402015</v>
      </c>
      <c r="E2845">
        <v>11370046</v>
      </c>
      <c r="F2845" s="1" t="s">
        <v>7586</v>
      </c>
      <c r="G2845">
        <v>-31.086863000000001</v>
      </c>
      <c r="H2845">
        <v>27.707909000000001</v>
      </c>
      <c r="I2845" s="1" t="s">
        <v>7587</v>
      </c>
      <c r="J2845" t="s">
        <v>374</v>
      </c>
      <c r="K2845" t="s">
        <v>7588</v>
      </c>
      <c r="L2845" s="1" t="s">
        <v>7431</v>
      </c>
    </row>
    <row r="2846" spans="1:12" x14ac:dyDescent="0.3">
      <c r="A2846" t="s">
        <v>12</v>
      </c>
      <c r="B2846" s="1" t="s">
        <v>6900</v>
      </c>
      <c r="C2846" s="1" t="s">
        <v>7366</v>
      </c>
      <c r="D2846">
        <v>21402015</v>
      </c>
      <c r="E2846">
        <v>11370057</v>
      </c>
      <c r="F2846" s="1" t="s">
        <v>7589</v>
      </c>
      <c r="G2846">
        <v>-30.800765999999999</v>
      </c>
      <c r="H2846">
        <v>27.955745</v>
      </c>
      <c r="I2846" s="1" t="s">
        <v>7590</v>
      </c>
      <c r="J2846" t="s">
        <v>32</v>
      </c>
      <c r="K2846" t="s">
        <v>7585</v>
      </c>
      <c r="L2846" s="1" t="s">
        <v>7431</v>
      </c>
    </row>
    <row r="2847" spans="1:12" x14ac:dyDescent="0.3">
      <c r="A2847" t="s">
        <v>12</v>
      </c>
      <c r="B2847" s="1" t="s">
        <v>6900</v>
      </c>
      <c r="C2847" s="1" t="s">
        <v>7366</v>
      </c>
      <c r="D2847">
        <v>21402015</v>
      </c>
      <c r="E2847">
        <v>11380036</v>
      </c>
      <c r="F2847" s="1" t="s">
        <v>7591</v>
      </c>
      <c r="G2847">
        <v>-31.158904</v>
      </c>
      <c r="H2847">
        <v>27.922063999999999</v>
      </c>
      <c r="I2847" s="1" t="s">
        <v>7592</v>
      </c>
      <c r="J2847" t="s">
        <v>374</v>
      </c>
      <c r="K2847" t="s">
        <v>7593</v>
      </c>
      <c r="L2847" s="1" t="s">
        <v>7431</v>
      </c>
    </row>
    <row r="2848" spans="1:12" x14ac:dyDescent="0.3">
      <c r="A2848" t="s">
        <v>12</v>
      </c>
      <c r="B2848" s="1" t="s">
        <v>6900</v>
      </c>
      <c r="C2848" s="1" t="s">
        <v>7366</v>
      </c>
      <c r="D2848">
        <v>21402016</v>
      </c>
      <c r="E2848">
        <v>11210038</v>
      </c>
      <c r="F2848" s="1" t="s">
        <v>7594</v>
      </c>
      <c r="G2848">
        <v>-30.961997</v>
      </c>
      <c r="H2848">
        <v>27.594038000000001</v>
      </c>
      <c r="I2848" s="1" t="s">
        <v>7595</v>
      </c>
      <c r="J2848" t="s">
        <v>22</v>
      </c>
      <c r="K2848" t="s">
        <v>7431</v>
      </c>
      <c r="L2848" s="1" t="s">
        <v>7431</v>
      </c>
    </row>
    <row r="2849" spans="1:12" x14ac:dyDescent="0.3">
      <c r="A2849" t="s">
        <v>12</v>
      </c>
      <c r="B2849" s="1" t="s">
        <v>6900</v>
      </c>
      <c r="C2849" s="1" t="s">
        <v>7366</v>
      </c>
      <c r="D2849">
        <v>21402016</v>
      </c>
      <c r="E2849">
        <v>11210049</v>
      </c>
      <c r="F2849" s="1" t="s">
        <v>7596</v>
      </c>
      <c r="G2849">
        <v>-30.966346999999999</v>
      </c>
      <c r="H2849">
        <v>27.586877999999999</v>
      </c>
      <c r="I2849" s="1" t="s">
        <v>7597</v>
      </c>
      <c r="J2849" t="s">
        <v>22</v>
      </c>
      <c r="K2849" t="s">
        <v>7598</v>
      </c>
      <c r="L2849" s="1" t="s">
        <v>7431</v>
      </c>
    </row>
    <row r="2850" spans="1:12" x14ac:dyDescent="0.3">
      <c r="A2850" t="s">
        <v>12</v>
      </c>
      <c r="B2850" s="1" t="s">
        <v>6900</v>
      </c>
      <c r="C2850" s="1" t="s">
        <v>7366</v>
      </c>
      <c r="D2850">
        <v>21402016</v>
      </c>
      <c r="E2850">
        <v>11370024</v>
      </c>
      <c r="F2850" s="1" t="s">
        <v>7599</v>
      </c>
      <c r="G2850">
        <v>-31.081220999999999</v>
      </c>
      <c r="H2850">
        <v>27.448765999999999</v>
      </c>
      <c r="I2850" s="1" t="s">
        <v>7600</v>
      </c>
      <c r="J2850" t="s">
        <v>374</v>
      </c>
      <c r="K2850" t="s">
        <v>7431</v>
      </c>
      <c r="L2850" s="1" t="s">
        <v>7431</v>
      </c>
    </row>
    <row r="2851" spans="1:12" x14ac:dyDescent="0.3">
      <c r="A2851" t="s">
        <v>12</v>
      </c>
      <c r="B2851" s="1" t="s">
        <v>6900</v>
      </c>
      <c r="C2851" s="1" t="s">
        <v>7366</v>
      </c>
      <c r="D2851">
        <v>21402016</v>
      </c>
      <c r="E2851">
        <v>11400039</v>
      </c>
      <c r="F2851" s="1" t="s">
        <v>7601</v>
      </c>
      <c r="G2851">
        <v>-31.259267000000001</v>
      </c>
      <c r="H2851">
        <v>27.308456</v>
      </c>
      <c r="I2851" s="1" t="s">
        <v>7602</v>
      </c>
      <c r="J2851" t="s">
        <v>374</v>
      </c>
      <c r="K2851" t="s">
        <v>7603</v>
      </c>
      <c r="L2851" s="1" t="s">
        <v>7603</v>
      </c>
    </row>
    <row r="2852" spans="1:12" x14ac:dyDescent="0.3">
      <c r="A2852" t="s">
        <v>12</v>
      </c>
      <c r="B2852" s="1" t="s">
        <v>6900</v>
      </c>
      <c r="C2852" s="1" t="s">
        <v>7366</v>
      </c>
      <c r="D2852">
        <v>21402016</v>
      </c>
      <c r="E2852">
        <v>11400039</v>
      </c>
      <c r="F2852" s="1" t="s">
        <v>7604</v>
      </c>
      <c r="G2852">
        <v>-31.291360000000001</v>
      </c>
      <c r="H2852">
        <v>27.327459999999999</v>
      </c>
      <c r="I2852" s="1" t="s">
        <v>7605</v>
      </c>
      <c r="J2852" t="s">
        <v>22</v>
      </c>
      <c r="K2852" t="s">
        <v>7606</v>
      </c>
      <c r="L2852" s="1" t="s">
        <v>7607</v>
      </c>
    </row>
    <row r="2853" spans="1:12" x14ac:dyDescent="0.3">
      <c r="A2853" t="s">
        <v>12</v>
      </c>
      <c r="B2853" s="1" t="s">
        <v>6900</v>
      </c>
      <c r="C2853" s="1" t="s">
        <v>7366</v>
      </c>
      <c r="D2853">
        <v>21402016</v>
      </c>
      <c r="E2853">
        <v>11450045</v>
      </c>
      <c r="F2853" s="1" t="s">
        <v>7608</v>
      </c>
      <c r="G2853">
        <v>-30.993877999999999</v>
      </c>
      <c r="H2853">
        <v>27.223265000000001</v>
      </c>
      <c r="I2853" s="1" t="s">
        <v>7609</v>
      </c>
      <c r="J2853" t="s">
        <v>757</v>
      </c>
      <c r="K2853" t="s">
        <v>7610</v>
      </c>
      <c r="L2853" s="1" t="s">
        <v>7452</v>
      </c>
    </row>
    <row r="2854" spans="1:12" x14ac:dyDescent="0.3">
      <c r="A2854" t="s">
        <v>12</v>
      </c>
      <c r="B2854" s="1" t="s">
        <v>6900</v>
      </c>
      <c r="C2854" s="1" t="s">
        <v>7366</v>
      </c>
      <c r="D2854">
        <v>21402016</v>
      </c>
      <c r="E2854">
        <v>11450067</v>
      </c>
      <c r="F2854" s="1" t="s">
        <v>7611</v>
      </c>
      <c r="G2854">
        <v>-31.165980000000001</v>
      </c>
      <c r="H2854">
        <v>27.27891</v>
      </c>
      <c r="I2854" s="1" t="s">
        <v>7612</v>
      </c>
      <c r="J2854" t="s">
        <v>32</v>
      </c>
      <c r="K2854" t="s">
        <v>7603</v>
      </c>
      <c r="L2854" s="1" t="s">
        <v>7603</v>
      </c>
    </row>
    <row r="2855" spans="1:12" x14ac:dyDescent="0.3">
      <c r="A2855" t="s">
        <v>12</v>
      </c>
      <c r="B2855" s="1" t="s">
        <v>6900</v>
      </c>
      <c r="C2855" s="1" t="s">
        <v>7366</v>
      </c>
      <c r="D2855">
        <v>21402017</v>
      </c>
      <c r="E2855">
        <v>11310028</v>
      </c>
      <c r="F2855" s="1" t="s">
        <v>7613</v>
      </c>
      <c r="G2855">
        <v>-30.542451</v>
      </c>
      <c r="H2855">
        <v>27.362337</v>
      </c>
      <c r="I2855" s="1" t="s">
        <v>7614</v>
      </c>
      <c r="J2855" t="s">
        <v>26</v>
      </c>
      <c r="K2855" t="s">
        <v>7615</v>
      </c>
      <c r="L2855" s="1" t="s">
        <v>7370</v>
      </c>
    </row>
    <row r="2856" spans="1:12" x14ac:dyDescent="0.3">
      <c r="A2856" t="s">
        <v>12</v>
      </c>
      <c r="B2856" s="1" t="s">
        <v>6900</v>
      </c>
      <c r="C2856" s="1" t="s">
        <v>7366</v>
      </c>
      <c r="D2856">
        <v>21402017</v>
      </c>
      <c r="E2856">
        <v>11390352</v>
      </c>
      <c r="F2856" s="1" t="s">
        <v>7616</v>
      </c>
      <c r="G2856">
        <v>-30.538927000000001</v>
      </c>
      <c r="H2856">
        <v>27.363692</v>
      </c>
      <c r="I2856" s="1" t="s">
        <v>7617</v>
      </c>
      <c r="J2856" t="s">
        <v>22</v>
      </c>
      <c r="K2856" t="s">
        <v>7618</v>
      </c>
      <c r="L2856" s="1" t="s">
        <v>7370</v>
      </c>
    </row>
    <row r="2857" spans="1:12" x14ac:dyDescent="0.3">
      <c r="A2857" t="s">
        <v>12</v>
      </c>
      <c r="B2857" s="1" t="s">
        <v>6900</v>
      </c>
      <c r="C2857" s="1" t="s">
        <v>7366</v>
      </c>
      <c r="D2857">
        <v>21402017</v>
      </c>
      <c r="E2857">
        <v>11390497</v>
      </c>
      <c r="F2857" s="1" t="s">
        <v>7619</v>
      </c>
      <c r="G2857">
        <v>-30.616553</v>
      </c>
      <c r="H2857">
        <v>27.367687</v>
      </c>
      <c r="I2857" s="1" t="s">
        <v>7620</v>
      </c>
      <c r="J2857" t="s">
        <v>22</v>
      </c>
      <c r="K2857" t="s">
        <v>7621</v>
      </c>
      <c r="L2857" s="1" t="s">
        <v>7370</v>
      </c>
    </row>
    <row r="2858" spans="1:12" x14ac:dyDescent="0.3">
      <c r="A2858" t="s">
        <v>12</v>
      </c>
      <c r="B2858" s="1" t="s">
        <v>6900</v>
      </c>
      <c r="C2858" s="1" t="s">
        <v>7366</v>
      </c>
      <c r="D2858">
        <v>21402017</v>
      </c>
      <c r="E2858">
        <v>11390509</v>
      </c>
      <c r="F2858" s="1" t="s">
        <v>7622</v>
      </c>
      <c r="G2858">
        <v>-30.615718000000001</v>
      </c>
      <c r="H2858">
        <v>27.390991</v>
      </c>
      <c r="I2858" s="1" t="s">
        <v>7623</v>
      </c>
      <c r="J2858" t="s">
        <v>22</v>
      </c>
      <c r="K2858" t="s">
        <v>7624</v>
      </c>
      <c r="L2858" s="1" t="s">
        <v>7370</v>
      </c>
    </row>
    <row r="2859" spans="1:12" x14ac:dyDescent="0.3">
      <c r="A2859" t="s">
        <v>12</v>
      </c>
      <c r="B2859" s="1" t="s">
        <v>6900</v>
      </c>
      <c r="C2859" s="1" t="s">
        <v>7366</v>
      </c>
      <c r="D2859">
        <v>21402017</v>
      </c>
      <c r="E2859">
        <v>11390510</v>
      </c>
      <c r="F2859" s="1" t="s">
        <v>7625</v>
      </c>
      <c r="G2859">
        <v>-30.579345</v>
      </c>
      <c r="H2859">
        <v>27.360026000000001</v>
      </c>
      <c r="I2859" s="1" t="s">
        <v>7626</v>
      </c>
      <c r="J2859" t="s">
        <v>22</v>
      </c>
      <c r="K2859" t="s">
        <v>7627</v>
      </c>
      <c r="L2859" s="1" t="s">
        <v>7370</v>
      </c>
    </row>
    <row r="2860" spans="1:12" x14ac:dyDescent="0.3">
      <c r="A2860" t="s">
        <v>12</v>
      </c>
      <c r="B2860" s="1" t="s">
        <v>6900</v>
      </c>
      <c r="C2860" s="1" t="s">
        <v>7366</v>
      </c>
      <c r="D2860">
        <v>21402017</v>
      </c>
      <c r="E2860">
        <v>11390587</v>
      </c>
      <c r="F2860" s="1" t="s">
        <v>7628</v>
      </c>
      <c r="G2860">
        <v>-30.620363999999999</v>
      </c>
      <c r="H2860">
        <v>27.331142</v>
      </c>
      <c r="I2860" s="1" t="s">
        <v>7629</v>
      </c>
      <c r="J2860" t="s">
        <v>22</v>
      </c>
      <c r="K2860" t="s">
        <v>7370</v>
      </c>
      <c r="L2860" s="1" t="s">
        <v>7370</v>
      </c>
    </row>
    <row r="2861" spans="1:12" x14ac:dyDescent="0.3">
      <c r="A2861" t="s">
        <v>12</v>
      </c>
      <c r="B2861" s="1" t="s">
        <v>6900</v>
      </c>
      <c r="C2861" s="1" t="s">
        <v>7630</v>
      </c>
      <c r="D2861">
        <v>21405001</v>
      </c>
      <c r="E2861">
        <v>11340021</v>
      </c>
      <c r="F2861" s="1" t="s">
        <v>7631</v>
      </c>
      <c r="G2861">
        <v>-30.693595999999999</v>
      </c>
      <c r="H2861">
        <v>25.766182000000001</v>
      </c>
      <c r="I2861" s="1" t="s">
        <v>7632</v>
      </c>
      <c r="J2861" t="s">
        <v>32</v>
      </c>
      <c r="K2861" t="s">
        <v>7633</v>
      </c>
      <c r="L2861" s="1" t="s">
        <v>7634</v>
      </c>
    </row>
    <row r="2862" spans="1:12" x14ac:dyDescent="0.3">
      <c r="A2862" t="s">
        <v>12</v>
      </c>
      <c r="B2862" s="1" t="s">
        <v>6900</v>
      </c>
      <c r="C2862" s="1" t="s">
        <v>7630</v>
      </c>
      <c r="D2862">
        <v>21405001</v>
      </c>
      <c r="E2862">
        <v>11430010</v>
      </c>
      <c r="F2862" s="1" t="s">
        <v>7635</v>
      </c>
      <c r="G2862">
        <v>-31.145969999999998</v>
      </c>
      <c r="H2862">
        <v>25.706600000000002</v>
      </c>
      <c r="I2862" s="1" t="s">
        <v>7636</v>
      </c>
      <c r="J2862" t="s">
        <v>1734</v>
      </c>
      <c r="K2862" t="s">
        <v>7637</v>
      </c>
      <c r="L2862" s="1" t="s">
        <v>7637</v>
      </c>
    </row>
    <row r="2863" spans="1:12" x14ac:dyDescent="0.3">
      <c r="A2863" t="s">
        <v>12</v>
      </c>
      <c r="B2863" s="1" t="s">
        <v>6900</v>
      </c>
      <c r="C2863" s="1" t="s">
        <v>7630</v>
      </c>
      <c r="D2863">
        <v>21405001</v>
      </c>
      <c r="E2863">
        <v>11440011</v>
      </c>
      <c r="F2863" s="1" t="s">
        <v>7638</v>
      </c>
      <c r="G2863">
        <v>-30.775734</v>
      </c>
      <c r="H2863">
        <v>25.799834000000001</v>
      </c>
      <c r="I2863" s="1" t="s">
        <v>7639</v>
      </c>
      <c r="J2863" t="s">
        <v>32</v>
      </c>
      <c r="K2863" t="s">
        <v>7634</v>
      </c>
      <c r="L2863" s="1" t="s">
        <v>7634</v>
      </c>
    </row>
    <row r="2864" spans="1:12" x14ac:dyDescent="0.3">
      <c r="A2864" t="s">
        <v>12</v>
      </c>
      <c r="B2864" s="1" t="s">
        <v>6900</v>
      </c>
      <c r="C2864" s="1" t="s">
        <v>7630</v>
      </c>
      <c r="D2864">
        <v>21405002</v>
      </c>
      <c r="E2864">
        <v>11320018</v>
      </c>
      <c r="F2864" s="1" t="s">
        <v>7640</v>
      </c>
      <c r="G2864">
        <v>-31.282506000000001</v>
      </c>
      <c r="H2864">
        <v>25.812692999999999</v>
      </c>
      <c r="I2864" s="1" t="s">
        <v>7641</v>
      </c>
      <c r="J2864" t="s">
        <v>91</v>
      </c>
      <c r="K2864" t="s">
        <v>7642</v>
      </c>
      <c r="L2864" s="1" t="s">
        <v>7637</v>
      </c>
    </row>
    <row r="2865" spans="1:12" x14ac:dyDescent="0.3">
      <c r="A2865" t="s">
        <v>12</v>
      </c>
      <c r="B2865" s="1" t="s">
        <v>6900</v>
      </c>
      <c r="C2865" s="1" t="s">
        <v>7630</v>
      </c>
      <c r="D2865">
        <v>21405002</v>
      </c>
      <c r="E2865">
        <v>11320029</v>
      </c>
      <c r="F2865" s="1" t="s">
        <v>7643</v>
      </c>
      <c r="G2865">
        <v>-31.297550000000001</v>
      </c>
      <c r="H2865">
        <v>25.81841</v>
      </c>
      <c r="I2865" s="1" t="s">
        <v>7644</v>
      </c>
      <c r="J2865" t="s">
        <v>1734</v>
      </c>
      <c r="K2865" t="s">
        <v>7637</v>
      </c>
      <c r="L2865" s="1" t="s">
        <v>7637</v>
      </c>
    </row>
    <row r="2866" spans="1:12" x14ac:dyDescent="0.3">
      <c r="A2866" t="s">
        <v>12</v>
      </c>
      <c r="B2866" s="1" t="s">
        <v>6900</v>
      </c>
      <c r="C2866" s="1" t="s">
        <v>7630</v>
      </c>
      <c r="D2866">
        <v>21405002</v>
      </c>
      <c r="E2866">
        <v>11320030</v>
      </c>
      <c r="F2866" s="1" t="s">
        <v>7645</v>
      </c>
      <c r="G2866">
        <v>-31.289805999999999</v>
      </c>
      <c r="H2866">
        <v>25.808216000000002</v>
      </c>
      <c r="I2866" s="1" t="s">
        <v>7646</v>
      </c>
      <c r="J2866" t="s">
        <v>32</v>
      </c>
      <c r="K2866" t="s">
        <v>7647</v>
      </c>
      <c r="L2866" s="1" t="s">
        <v>7647</v>
      </c>
    </row>
    <row r="2867" spans="1:12" x14ac:dyDescent="0.3">
      <c r="A2867" t="s">
        <v>12</v>
      </c>
      <c r="B2867" s="1" t="s">
        <v>6900</v>
      </c>
      <c r="C2867" s="1" t="s">
        <v>7630</v>
      </c>
      <c r="D2867">
        <v>21405002</v>
      </c>
      <c r="E2867">
        <v>11320041</v>
      </c>
      <c r="F2867" s="1" t="s">
        <v>7648</v>
      </c>
      <c r="G2867">
        <v>-31.291433999999999</v>
      </c>
      <c r="H2867">
        <v>25.814052</v>
      </c>
      <c r="I2867" s="1" t="s">
        <v>7649</v>
      </c>
      <c r="J2867" t="s">
        <v>340</v>
      </c>
      <c r="K2867" t="s">
        <v>7637</v>
      </c>
      <c r="L2867" s="1" t="s">
        <v>7637</v>
      </c>
    </row>
    <row r="2868" spans="1:12" x14ac:dyDescent="0.3">
      <c r="A2868" t="s">
        <v>12</v>
      </c>
      <c r="B2868" s="1" t="s">
        <v>6900</v>
      </c>
      <c r="C2868" s="1" t="s">
        <v>7630</v>
      </c>
      <c r="D2868">
        <v>21405003</v>
      </c>
      <c r="E2868">
        <v>11220017</v>
      </c>
      <c r="F2868" s="1" t="s">
        <v>4784</v>
      </c>
      <c r="G2868">
        <v>-31.011538000000002</v>
      </c>
      <c r="H2868">
        <v>26.333601000000002</v>
      </c>
      <c r="I2868" s="1" t="s">
        <v>7650</v>
      </c>
      <c r="J2868" t="s">
        <v>16</v>
      </c>
      <c r="K2868" t="s">
        <v>7651</v>
      </c>
      <c r="L2868" s="1" t="s">
        <v>7652</v>
      </c>
    </row>
    <row r="2869" spans="1:12" x14ac:dyDescent="0.3">
      <c r="A2869" t="s">
        <v>12</v>
      </c>
      <c r="B2869" s="1" t="s">
        <v>6900</v>
      </c>
      <c r="C2869" s="1" t="s">
        <v>7630</v>
      </c>
      <c r="D2869">
        <v>21405003</v>
      </c>
      <c r="E2869">
        <v>11220028</v>
      </c>
      <c r="F2869" s="1" t="s">
        <v>7653</v>
      </c>
      <c r="G2869">
        <v>-30.994184000000001</v>
      </c>
      <c r="H2869">
        <v>26.331931999999998</v>
      </c>
      <c r="I2869" s="1" t="s">
        <v>7654</v>
      </c>
      <c r="J2869" t="s">
        <v>32</v>
      </c>
      <c r="K2869" t="s">
        <v>17</v>
      </c>
      <c r="L2869" s="1" t="s">
        <v>7652</v>
      </c>
    </row>
    <row r="2870" spans="1:12" x14ac:dyDescent="0.3">
      <c r="A2870" t="s">
        <v>12</v>
      </c>
      <c r="B2870" s="1" t="s">
        <v>6900</v>
      </c>
      <c r="C2870" s="1" t="s">
        <v>7630</v>
      </c>
      <c r="D2870">
        <v>21405003</v>
      </c>
      <c r="E2870">
        <v>11350011</v>
      </c>
      <c r="F2870" s="1" t="s">
        <v>7655</v>
      </c>
      <c r="G2870">
        <v>-31.184802000000001</v>
      </c>
      <c r="H2870">
        <v>26.563853000000002</v>
      </c>
      <c r="I2870" s="1" t="s">
        <v>7656</v>
      </c>
      <c r="J2870" t="s">
        <v>32</v>
      </c>
      <c r="K2870" t="s">
        <v>7652</v>
      </c>
      <c r="L2870" s="1" t="s">
        <v>7652</v>
      </c>
    </row>
    <row r="2871" spans="1:12" x14ac:dyDescent="0.3">
      <c r="A2871" t="s">
        <v>12</v>
      </c>
      <c r="B2871" s="1" t="s">
        <v>6900</v>
      </c>
      <c r="C2871" s="1" t="s">
        <v>7630</v>
      </c>
      <c r="D2871">
        <v>21405003</v>
      </c>
      <c r="E2871">
        <v>11360012</v>
      </c>
      <c r="F2871" s="1" t="s">
        <v>7657</v>
      </c>
      <c r="G2871">
        <v>-30.717079999999999</v>
      </c>
      <c r="H2871">
        <v>26.66685</v>
      </c>
      <c r="I2871" s="1" t="s">
        <v>7658</v>
      </c>
      <c r="J2871" t="s">
        <v>32</v>
      </c>
      <c r="K2871" t="s">
        <v>7659</v>
      </c>
      <c r="L2871" s="1" t="s">
        <v>7659</v>
      </c>
    </row>
    <row r="2872" spans="1:12" x14ac:dyDescent="0.3">
      <c r="A2872" t="s">
        <v>12</v>
      </c>
      <c r="B2872" s="1" t="s">
        <v>6900</v>
      </c>
      <c r="C2872" s="1" t="s">
        <v>7630</v>
      </c>
      <c r="D2872">
        <v>21405004</v>
      </c>
      <c r="E2872">
        <v>11220039</v>
      </c>
      <c r="F2872" s="1" t="s">
        <v>7660</v>
      </c>
      <c r="G2872">
        <v>-31.010057</v>
      </c>
      <c r="H2872">
        <v>26.329553000000001</v>
      </c>
      <c r="I2872" s="1" t="s">
        <v>7661</v>
      </c>
      <c r="J2872" t="s">
        <v>26</v>
      </c>
      <c r="K2872" t="s">
        <v>7651</v>
      </c>
      <c r="L2872" s="1" t="s">
        <v>7652</v>
      </c>
    </row>
    <row r="2873" spans="1:12" x14ac:dyDescent="0.3">
      <c r="A2873" t="s">
        <v>12</v>
      </c>
      <c r="B2873" s="1" t="s">
        <v>6900</v>
      </c>
      <c r="C2873" s="1" t="s">
        <v>7630</v>
      </c>
      <c r="D2873">
        <v>21405004</v>
      </c>
      <c r="E2873">
        <v>11220040</v>
      </c>
      <c r="F2873" s="1" t="s">
        <v>7662</v>
      </c>
      <c r="G2873">
        <v>-31.006519999999998</v>
      </c>
      <c r="H2873">
        <v>26.31514</v>
      </c>
      <c r="I2873" s="1" t="s">
        <v>7663</v>
      </c>
      <c r="J2873" t="s">
        <v>32</v>
      </c>
      <c r="K2873" t="s">
        <v>7664</v>
      </c>
      <c r="L2873" s="1" t="s">
        <v>7652</v>
      </c>
    </row>
    <row r="2874" spans="1:12" x14ac:dyDescent="0.3">
      <c r="A2874" t="s">
        <v>12</v>
      </c>
      <c r="B2874" s="1" t="s">
        <v>6900</v>
      </c>
      <c r="C2874" s="1" t="s">
        <v>7630</v>
      </c>
      <c r="D2874">
        <v>21405004</v>
      </c>
      <c r="E2874">
        <v>11220073</v>
      </c>
      <c r="F2874" s="1" t="s">
        <v>7665</v>
      </c>
      <c r="G2874">
        <v>-30.994509999999998</v>
      </c>
      <c r="H2874">
        <v>26.30931</v>
      </c>
      <c r="I2874" s="1" t="s">
        <v>7666</v>
      </c>
      <c r="J2874" t="s">
        <v>7667</v>
      </c>
      <c r="K2874" t="s">
        <v>7652</v>
      </c>
      <c r="L2874" s="1" t="s">
        <v>7652</v>
      </c>
    </row>
    <row r="2875" spans="1:12" x14ac:dyDescent="0.3">
      <c r="A2875" t="s">
        <v>12</v>
      </c>
      <c r="B2875" s="1" t="s">
        <v>6900</v>
      </c>
      <c r="C2875" s="1" t="s">
        <v>7630</v>
      </c>
      <c r="D2875">
        <v>21405004</v>
      </c>
      <c r="E2875">
        <v>11220073</v>
      </c>
      <c r="F2875" s="1" t="s">
        <v>7668</v>
      </c>
      <c r="G2875">
        <v>-30.99165</v>
      </c>
      <c r="H2875">
        <v>26.309930000000001</v>
      </c>
      <c r="I2875" s="1" t="s">
        <v>7669</v>
      </c>
      <c r="J2875" t="s">
        <v>7670</v>
      </c>
      <c r="K2875" t="s">
        <v>7652</v>
      </c>
      <c r="L2875" s="1" t="s">
        <v>7652</v>
      </c>
    </row>
    <row r="2876" spans="1:12" x14ac:dyDescent="0.3">
      <c r="A2876" t="s">
        <v>12</v>
      </c>
      <c r="B2876" s="1" t="s">
        <v>6900</v>
      </c>
      <c r="C2876" s="1" t="s">
        <v>7630</v>
      </c>
      <c r="D2876">
        <v>21405004</v>
      </c>
      <c r="E2876">
        <v>11350022</v>
      </c>
      <c r="F2876" s="1" t="s">
        <v>7671</v>
      </c>
      <c r="G2876">
        <v>-30.716944999999999</v>
      </c>
      <c r="H2876">
        <v>26.143329000000001</v>
      </c>
      <c r="I2876" s="1" t="s">
        <v>7672</v>
      </c>
      <c r="J2876" t="s">
        <v>32</v>
      </c>
      <c r="K2876" t="s">
        <v>17</v>
      </c>
      <c r="L2876" s="1" t="s">
        <v>7652</v>
      </c>
    </row>
    <row r="2877" spans="1:12" x14ac:dyDescent="0.3">
      <c r="A2877" t="s">
        <v>12</v>
      </c>
      <c r="B2877" s="1" t="s">
        <v>6900</v>
      </c>
      <c r="C2877" s="1" t="s">
        <v>7630</v>
      </c>
      <c r="D2877">
        <v>21405005</v>
      </c>
      <c r="E2877">
        <v>11220051</v>
      </c>
      <c r="F2877" s="1" t="s">
        <v>7673</v>
      </c>
      <c r="G2877">
        <v>-31.020149</v>
      </c>
      <c r="H2877">
        <v>26.322233000000001</v>
      </c>
      <c r="I2877" s="1" t="s">
        <v>7674</v>
      </c>
      <c r="J2877" t="s">
        <v>32</v>
      </c>
      <c r="K2877" t="s">
        <v>7652</v>
      </c>
      <c r="L2877" s="1" t="s">
        <v>7647</v>
      </c>
    </row>
    <row r="2878" spans="1:12" x14ac:dyDescent="0.3">
      <c r="A2878" t="s">
        <v>12</v>
      </c>
      <c r="B2878" s="1" t="s">
        <v>6900</v>
      </c>
      <c r="C2878" s="1" t="s">
        <v>7630</v>
      </c>
      <c r="D2878">
        <v>21405005</v>
      </c>
      <c r="E2878">
        <v>11220062</v>
      </c>
      <c r="F2878" s="1" t="s">
        <v>7675</v>
      </c>
      <c r="G2878">
        <v>-31.009899999999998</v>
      </c>
      <c r="H2878">
        <v>26.3355</v>
      </c>
      <c r="I2878" s="1" t="s">
        <v>7676</v>
      </c>
      <c r="J2878" t="s">
        <v>42</v>
      </c>
      <c r="K2878" t="s">
        <v>7652</v>
      </c>
      <c r="L2878" s="1" t="s">
        <v>7652</v>
      </c>
    </row>
    <row r="2879" spans="1:12" x14ac:dyDescent="0.3">
      <c r="A2879" t="s">
        <v>12</v>
      </c>
      <c r="B2879" s="1" t="s">
        <v>6900</v>
      </c>
      <c r="C2879" s="1" t="s">
        <v>7630</v>
      </c>
      <c r="D2879">
        <v>21405006</v>
      </c>
      <c r="E2879">
        <v>11200093</v>
      </c>
      <c r="F2879" s="1" t="s">
        <v>7677</v>
      </c>
      <c r="G2879">
        <v>-30.691317999999999</v>
      </c>
      <c r="H2879">
        <v>26.678556</v>
      </c>
      <c r="I2879" s="1" t="s">
        <v>7678</v>
      </c>
      <c r="J2879" t="s">
        <v>194</v>
      </c>
      <c r="K2879" t="s">
        <v>7679</v>
      </c>
      <c r="L2879" s="1" t="s">
        <v>7659</v>
      </c>
    </row>
    <row r="2880" spans="1:12" x14ac:dyDescent="0.3">
      <c r="A2880" t="s">
        <v>12</v>
      </c>
      <c r="B2880" s="1" t="s">
        <v>6900</v>
      </c>
      <c r="C2880" s="1" t="s">
        <v>7630</v>
      </c>
      <c r="D2880">
        <v>21405006</v>
      </c>
      <c r="E2880">
        <v>11200206</v>
      </c>
      <c r="F2880" s="1" t="s">
        <v>7680</v>
      </c>
      <c r="G2880">
        <v>-30.676819999999999</v>
      </c>
      <c r="H2880">
        <v>26.675650000000001</v>
      </c>
      <c r="I2880" s="1" t="s">
        <v>7681</v>
      </c>
      <c r="J2880" t="s">
        <v>26</v>
      </c>
      <c r="K2880" t="s">
        <v>7682</v>
      </c>
      <c r="L2880" s="1" t="s">
        <v>7659</v>
      </c>
    </row>
    <row r="2881" spans="1:12" x14ac:dyDescent="0.3">
      <c r="A2881" t="s">
        <v>12</v>
      </c>
      <c r="B2881" s="1" t="s">
        <v>6900</v>
      </c>
      <c r="C2881" s="1" t="s">
        <v>7630</v>
      </c>
      <c r="D2881">
        <v>21405007</v>
      </c>
      <c r="E2881">
        <v>11200048</v>
      </c>
      <c r="F2881" s="1" t="s">
        <v>7683</v>
      </c>
      <c r="G2881">
        <v>-30.692516999999999</v>
      </c>
      <c r="H2881">
        <v>26.692623999999999</v>
      </c>
      <c r="I2881" s="1" t="s">
        <v>7684</v>
      </c>
      <c r="J2881" t="s">
        <v>91</v>
      </c>
      <c r="K2881" t="s">
        <v>7679</v>
      </c>
      <c r="L2881" s="1" t="s">
        <v>7659</v>
      </c>
    </row>
    <row r="2882" spans="1:12" x14ac:dyDescent="0.3">
      <c r="A2882" t="s">
        <v>12</v>
      </c>
      <c r="B2882" s="1" t="s">
        <v>6900</v>
      </c>
      <c r="C2882" s="1" t="s">
        <v>7630</v>
      </c>
      <c r="D2882">
        <v>21405007</v>
      </c>
      <c r="E2882">
        <v>11200071</v>
      </c>
      <c r="F2882" s="1" t="s">
        <v>7685</v>
      </c>
      <c r="G2882">
        <v>-30.69115</v>
      </c>
      <c r="H2882">
        <v>26.688580000000002</v>
      </c>
      <c r="I2882" s="1" t="s">
        <v>7686</v>
      </c>
      <c r="J2882" t="s">
        <v>42</v>
      </c>
      <c r="K2882" t="s">
        <v>4325</v>
      </c>
      <c r="L2882" s="1" t="s">
        <v>7659</v>
      </c>
    </row>
    <row r="2883" spans="1:12" x14ac:dyDescent="0.3">
      <c r="A2883" t="s">
        <v>12</v>
      </c>
      <c r="B2883" s="1" t="s">
        <v>6900</v>
      </c>
      <c r="C2883" s="1" t="s">
        <v>7630</v>
      </c>
      <c r="D2883">
        <v>21405007</v>
      </c>
      <c r="E2883">
        <v>11200082</v>
      </c>
      <c r="F2883" s="1" t="s">
        <v>7687</v>
      </c>
      <c r="G2883">
        <v>-30.688749999999999</v>
      </c>
      <c r="H2883">
        <v>26.709689999999998</v>
      </c>
      <c r="I2883" s="1" t="s">
        <v>7688</v>
      </c>
      <c r="J2883" t="s">
        <v>1734</v>
      </c>
      <c r="K2883" t="s">
        <v>7659</v>
      </c>
      <c r="L2883" s="1" t="s">
        <v>7659</v>
      </c>
    </row>
    <row r="2884" spans="1:12" x14ac:dyDescent="0.3">
      <c r="A2884" t="s">
        <v>12</v>
      </c>
      <c r="B2884" s="1" t="s">
        <v>6900</v>
      </c>
      <c r="C2884" s="1" t="s">
        <v>7630</v>
      </c>
      <c r="D2884">
        <v>21405007</v>
      </c>
      <c r="E2884">
        <v>11200127</v>
      </c>
      <c r="F2884" s="1" t="s">
        <v>7689</v>
      </c>
      <c r="G2884">
        <v>-30.690985999999999</v>
      </c>
      <c r="H2884">
        <v>26.694094</v>
      </c>
      <c r="I2884" s="1" t="s">
        <v>7690</v>
      </c>
      <c r="J2884" t="s">
        <v>84</v>
      </c>
      <c r="K2884" t="s">
        <v>7679</v>
      </c>
      <c r="L2884" s="1" t="s">
        <v>7659</v>
      </c>
    </row>
    <row r="2885" spans="1:12" x14ac:dyDescent="0.3">
      <c r="A2885" t="s">
        <v>12</v>
      </c>
      <c r="B2885" s="1" t="s">
        <v>6900</v>
      </c>
      <c r="C2885" s="1" t="s">
        <v>7630</v>
      </c>
      <c r="D2885">
        <v>21405007</v>
      </c>
      <c r="E2885">
        <v>11200138</v>
      </c>
      <c r="F2885" s="1" t="s">
        <v>6758</v>
      </c>
      <c r="G2885">
        <v>-30.690591999999999</v>
      </c>
      <c r="H2885">
        <v>26.690933999999999</v>
      </c>
      <c r="I2885" s="1" t="s">
        <v>7691</v>
      </c>
      <c r="J2885" t="s">
        <v>84</v>
      </c>
      <c r="K2885" t="s">
        <v>7679</v>
      </c>
      <c r="L2885" s="1" t="s">
        <v>7659</v>
      </c>
    </row>
    <row r="2886" spans="1:12" x14ac:dyDescent="0.3">
      <c r="A2886" t="s">
        <v>12</v>
      </c>
      <c r="B2886" s="1" t="s">
        <v>6900</v>
      </c>
      <c r="C2886" s="1" t="s">
        <v>7630</v>
      </c>
      <c r="D2886">
        <v>21405007</v>
      </c>
      <c r="E2886">
        <v>11200149</v>
      </c>
      <c r="F2886" s="1" t="s">
        <v>7692</v>
      </c>
      <c r="G2886">
        <v>-30.695225000000001</v>
      </c>
      <c r="H2886">
        <v>26.684366000000001</v>
      </c>
      <c r="I2886" s="1" t="s">
        <v>7693</v>
      </c>
      <c r="J2886" t="s">
        <v>22</v>
      </c>
      <c r="K2886" t="s">
        <v>7694</v>
      </c>
      <c r="L2886" s="1" t="s">
        <v>7659</v>
      </c>
    </row>
    <row r="2887" spans="1:12" x14ac:dyDescent="0.3">
      <c r="A2887" t="s">
        <v>12</v>
      </c>
      <c r="B2887" s="1" t="s">
        <v>6900</v>
      </c>
      <c r="C2887" s="1" t="s">
        <v>7630</v>
      </c>
      <c r="D2887">
        <v>21405008</v>
      </c>
      <c r="E2887">
        <v>11200037</v>
      </c>
      <c r="F2887" s="1" t="s">
        <v>7695</v>
      </c>
      <c r="G2887">
        <v>-30.693473000000001</v>
      </c>
      <c r="H2887">
        <v>26.680229000000001</v>
      </c>
      <c r="I2887" s="1" t="s">
        <v>7696</v>
      </c>
      <c r="J2887" t="s">
        <v>42</v>
      </c>
      <c r="K2887" t="s">
        <v>7679</v>
      </c>
      <c r="L2887" s="1" t="s">
        <v>7659</v>
      </c>
    </row>
    <row r="2888" spans="1:12" x14ac:dyDescent="0.3">
      <c r="A2888" t="s">
        <v>12</v>
      </c>
      <c r="B2888" s="1" t="s">
        <v>6900</v>
      </c>
      <c r="C2888" s="1" t="s">
        <v>7630</v>
      </c>
      <c r="D2888">
        <v>21405008</v>
      </c>
      <c r="E2888">
        <v>11200105</v>
      </c>
      <c r="F2888" s="1" t="s">
        <v>7697</v>
      </c>
      <c r="G2888">
        <v>-30.694680000000002</v>
      </c>
      <c r="H2888">
        <v>26.680959999999999</v>
      </c>
      <c r="I2888" s="1" t="s">
        <v>7698</v>
      </c>
      <c r="J2888" t="s">
        <v>91</v>
      </c>
      <c r="K2888" t="s">
        <v>7679</v>
      </c>
      <c r="L2888" s="1" t="s">
        <v>7659</v>
      </c>
    </row>
    <row r="2889" spans="1:12" x14ac:dyDescent="0.3">
      <c r="A2889" t="s">
        <v>12</v>
      </c>
      <c r="B2889" s="1" t="s">
        <v>6900</v>
      </c>
      <c r="C2889" s="1" t="s">
        <v>7630</v>
      </c>
      <c r="D2889">
        <v>21405008</v>
      </c>
      <c r="E2889">
        <v>11200116</v>
      </c>
      <c r="F2889" s="1" t="s">
        <v>7699</v>
      </c>
      <c r="G2889">
        <v>-30.693024000000001</v>
      </c>
      <c r="H2889">
        <v>26.688531999999999</v>
      </c>
      <c r="I2889" s="1" t="s">
        <v>7700</v>
      </c>
      <c r="J2889" t="s">
        <v>194</v>
      </c>
      <c r="K2889" t="s">
        <v>7679</v>
      </c>
      <c r="L2889" s="1" t="s">
        <v>7659</v>
      </c>
    </row>
    <row r="2890" spans="1:12" x14ac:dyDescent="0.3">
      <c r="A2890" t="s">
        <v>12</v>
      </c>
      <c r="B2890" s="1" t="s">
        <v>6900</v>
      </c>
      <c r="C2890" s="1" t="s">
        <v>7630</v>
      </c>
      <c r="D2890">
        <v>21405008</v>
      </c>
      <c r="E2890">
        <v>11200150</v>
      </c>
      <c r="F2890" s="1" t="s">
        <v>6456</v>
      </c>
      <c r="G2890">
        <v>-30.698309999999999</v>
      </c>
      <c r="H2890">
        <v>26.682700000000001</v>
      </c>
      <c r="I2890" s="1" t="s">
        <v>7701</v>
      </c>
      <c r="J2890" t="s">
        <v>84</v>
      </c>
      <c r="K2890" t="s">
        <v>7679</v>
      </c>
      <c r="L2890" s="1" t="s">
        <v>7659</v>
      </c>
    </row>
    <row r="2891" spans="1:12" x14ac:dyDescent="0.3">
      <c r="A2891" t="s">
        <v>12</v>
      </c>
      <c r="B2891" s="1" t="s">
        <v>6900</v>
      </c>
      <c r="C2891" s="1" t="s">
        <v>7630</v>
      </c>
      <c r="D2891">
        <v>21405009</v>
      </c>
      <c r="E2891">
        <v>11200015</v>
      </c>
      <c r="F2891" s="1" t="s">
        <v>7702</v>
      </c>
      <c r="G2891">
        <v>-30.698658000000002</v>
      </c>
      <c r="H2891">
        <v>26.697199999999999</v>
      </c>
      <c r="I2891" s="1" t="s">
        <v>7703</v>
      </c>
      <c r="J2891" t="s">
        <v>91</v>
      </c>
      <c r="K2891" t="s">
        <v>7704</v>
      </c>
      <c r="L2891" s="1" t="s">
        <v>7659</v>
      </c>
    </row>
    <row r="2892" spans="1:12" x14ac:dyDescent="0.3">
      <c r="A2892" t="s">
        <v>12</v>
      </c>
      <c r="B2892" s="1" t="s">
        <v>6900</v>
      </c>
      <c r="C2892" s="1" t="s">
        <v>7630</v>
      </c>
      <c r="D2892">
        <v>21405009</v>
      </c>
      <c r="E2892">
        <v>11200026</v>
      </c>
      <c r="F2892" s="1" t="s">
        <v>7705</v>
      </c>
      <c r="G2892">
        <v>-30.692782999999999</v>
      </c>
      <c r="H2892">
        <v>26.708561</v>
      </c>
      <c r="I2892" s="1" t="s">
        <v>7706</v>
      </c>
      <c r="J2892" t="s">
        <v>109</v>
      </c>
      <c r="K2892" t="s">
        <v>7707</v>
      </c>
      <c r="L2892" s="1" t="s">
        <v>7659</v>
      </c>
    </row>
    <row r="2893" spans="1:12" x14ac:dyDescent="0.3">
      <c r="A2893" t="s">
        <v>12</v>
      </c>
      <c r="B2893" s="1" t="s">
        <v>6900</v>
      </c>
      <c r="C2893" s="1" t="s">
        <v>7630</v>
      </c>
      <c r="D2893">
        <v>21405009</v>
      </c>
      <c r="E2893">
        <v>11200161</v>
      </c>
      <c r="F2893" s="1" t="s">
        <v>7708</v>
      </c>
      <c r="G2893">
        <v>-30.700968</v>
      </c>
      <c r="H2893">
        <v>26.687498999999999</v>
      </c>
      <c r="I2893" s="1" t="s">
        <v>7709</v>
      </c>
      <c r="J2893" t="s">
        <v>194</v>
      </c>
      <c r="K2893" t="s">
        <v>7710</v>
      </c>
      <c r="L2893" s="1" t="s">
        <v>7659</v>
      </c>
    </row>
    <row r="2894" spans="1:12" x14ac:dyDescent="0.3">
      <c r="A2894" t="s">
        <v>12</v>
      </c>
      <c r="B2894" s="1" t="s">
        <v>6900</v>
      </c>
      <c r="C2894" s="1" t="s">
        <v>7630</v>
      </c>
      <c r="D2894">
        <v>21405010</v>
      </c>
      <c r="E2894">
        <v>11200183</v>
      </c>
      <c r="F2894" s="1" t="s">
        <v>7711</v>
      </c>
      <c r="G2894">
        <v>-30.715672999999999</v>
      </c>
      <c r="H2894">
        <v>26.714296999999998</v>
      </c>
      <c r="I2894" s="1" t="s">
        <v>7712</v>
      </c>
      <c r="J2894" t="s">
        <v>32</v>
      </c>
      <c r="K2894" t="s">
        <v>7659</v>
      </c>
      <c r="L2894" s="1" t="s">
        <v>7659</v>
      </c>
    </row>
    <row r="2895" spans="1:12" x14ac:dyDescent="0.3">
      <c r="A2895" t="s">
        <v>12</v>
      </c>
      <c r="B2895" s="1" t="s">
        <v>6900</v>
      </c>
      <c r="C2895" s="1" t="s">
        <v>7630</v>
      </c>
      <c r="D2895">
        <v>21405010</v>
      </c>
      <c r="E2895">
        <v>11200194</v>
      </c>
      <c r="F2895" s="1" t="s">
        <v>7713</v>
      </c>
      <c r="G2895">
        <v>-30.708469000000001</v>
      </c>
      <c r="H2895">
        <v>26.696618000000001</v>
      </c>
      <c r="I2895" s="1" t="s">
        <v>7714</v>
      </c>
      <c r="J2895" t="s">
        <v>32</v>
      </c>
      <c r="K2895" t="s">
        <v>7715</v>
      </c>
      <c r="L2895" s="1" t="s">
        <v>7659</v>
      </c>
    </row>
    <row r="2896" spans="1:12" x14ac:dyDescent="0.3">
      <c r="A2896" t="s">
        <v>12</v>
      </c>
      <c r="B2896" s="1" t="s">
        <v>6900</v>
      </c>
      <c r="C2896" s="1" t="s">
        <v>7630</v>
      </c>
      <c r="D2896">
        <v>21405011</v>
      </c>
      <c r="E2896">
        <v>11270012</v>
      </c>
      <c r="F2896" s="1" t="s">
        <v>7716</v>
      </c>
      <c r="G2896">
        <v>-31.130282999999999</v>
      </c>
      <c r="H2896">
        <v>26.803293</v>
      </c>
      <c r="I2896" s="1" t="s">
        <v>7717</v>
      </c>
      <c r="J2896" t="s">
        <v>91</v>
      </c>
      <c r="K2896" t="s">
        <v>7718</v>
      </c>
      <c r="L2896" s="1" t="s">
        <v>7719</v>
      </c>
    </row>
    <row r="2897" spans="1:12" x14ac:dyDescent="0.3">
      <c r="A2897" t="s">
        <v>12</v>
      </c>
      <c r="B2897" s="1" t="s">
        <v>6900</v>
      </c>
      <c r="C2897" s="1" t="s">
        <v>7630</v>
      </c>
      <c r="D2897">
        <v>21405011</v>
      </c>
      <c r="E2897">
        <v>11270023</v>
      </c>
      <c r="F2897" s="1" t="s">
        <v>7720</v>
      </c>
      <c r="G2897">
        <v>-31.132131999999999</v>
      </c>
      <c r="H2897">
        <v>26.806349000000001</v>
      </c>
      <c r="I2897" s="1" t="s">
        <v>7721</v>
      </c>
      <c r="J2897" t="s">
        <v>32</v>
      </c>
      <c r="K2897" t="s">
        <v>7722</v>
      </c>
      <c r="L2897" s="1" t="s">
        <v>7659</v>
      </c>
    </row>
    <row r="2898" spans="1:12" x14ac:dyDescent="0.3">
      <c r="A2898" t="s">
        <v>12</v>
      </c>
      <c r="B2898" s="1" t="s">
        <v>6900</v>
      </c>
      <c r="C2898" s="1" t="s">
        <v>7630</v>
      </c>
      <c r="D2898">
        <v>21405011</v>
      </c>
      <c r="E2898">
        <v>11360023</v>
      </c>
      <c r="F2898" s="1" t="s">
        <v>7723</v>
      </c>
      <c r="G2898">
        <v>-31.120170000000002</v>
      </c>
      <c r="H2898">
        <v>26.808800000000002</v>
      </c>
      <c r="I2898" s="1" t="s">
        <v>7724</v>
      </c>
      <c r="J2898" t="s">
        <v>1831</v>
      </c>
      <c r="K2898" t="s">
        <v>7719</v>
      </c>
      <c r="L2898" s="1" t="s">
        <v>7719</v>
      </c>
    </row>
    <row r="2899" spans="1:12" x14ac:dyDescent="0.3">
      <c r="A2899" t="s">
        <v>12</v>
      </c>
      <c r="B2899" s="1" t="s">
        <v>6900</v>
      </c>
      <c r="C2899" s="1" t="s">
        <v>7630</v>
      </c>
      <c r="D2899">
        <v>21405011</v>
      </c>
      <c r="E2899">
        <v>11360034</v>
      </c>
      <c r="F2899" s="1" t="s">
        <v>7725</v>
      </c>
      <c r="G2899">
        <v>-30.995951999999999</v>
      </c>
      <c r="H2899">
        <v>27.055147000000002</v>
      </c>
      <c r="I2899" s="1" t="s">
        <v>7726</v>
      </c>
      <c r="J2899" t="s">
        <v>32</v>
      </c>
      <c r="K2899" t="s">
        <v>7727</v>
      </c>
      <c r="L2899" s="1" t="s">
        <v>7659</v>
      </c>
    </row>
    <row r="2900" spans="1:12" x14ac:dyDescent="0.3">
      <c r="A2900" t="s">
        <v>12</v>
      </c>
      <c r="B2900" s="1" t="s">
        <v>6900</v>
      </c>
      <c r="C2900" s="1" t="s">
        <v>7630</v>
      </c>
      <c r="D2900">
        <v>21405011</v>
      </c>
      <c r="E2900">
        <v>11360045</v>
      </c>
      <c r="F2900" s="1" t="s">
        <v>7728</v>
      </c>
      <c r="G2900">
        <v>-30.772310000000001</v>
      </c>
      <c r="H2900">
        <v>26.834409999999998</v>
      </c>
      <c r="I2900" s="1" t="s">
        <v>7729</v>
      </c>
      <c r="J2900" t="s">
        <v>22</v>
      </c>
      <c r="K2900" t="s">
        <v>7730</v>
      </c>
      <c r="L2900" s="1" t="s">
        <v>7659</v>
      </c>
    </row>
    <row r="2901" spans="1:12" x14ac:dyDescent="0.3">
      <c r="A2901" t="s">
        <v>12</v>
      </c>
      <c r="B2901" s="1" t="s">
        <v>6900</v>
      </c>
      <c r="C2901" s="1" t="s">
        <v>7630</v>
      </c>
      <c r="D2901">
        <v>21405011</v>
      </c>
      <c r="E2901">
        <v>11410018</v>
      </c>
      <c r="F2901" s="1" t="s">
        <v>7731</v>
      </c>
      <c r="G2901">
        <v>-30.717338000000002</v>
      </c>
      <c r="H2901">
        <v>27.044986999999999</v>
      </c>
      <c r="I2901" s="1" t="s">
        <v>7732</v>
      </c>
      <c r="J2901" t="s">
        <v>374</v>
      </c>
      <c r="K2901" t="s">
        <v>7452</v>
      </c>
      <c r="L2901" s="1" t="s">
        <v>7452</v>
      </c>
    </row>
    <row r="2902" spans="1:12" x14ac:dyDescent="0.3">
      <c r="A2902" t="s">
        <v>12</v>
      </c>
      <c r="B2902" s="1" t="s">
        <v>6900</v>
      </c>
      <c r="C2902" s="1" t="s">
        <v>7630</v>
      </c>
      <c r="D2902">
        <v>21405011</v>
      </c>
      <c r="E2902">
        <v>11450012</v>
      </c>
      <c r="F2902" s="1" t="s">
        <v>7733</v>
      </c>
      <c r="G2902">
        <v>-31.38326</v>
      </c>
      <c r="H2902">
        <v>26.8565</v>
      </c>
      <c r="I2902" s="1" t="s">
        <v>7734</v>
      </c>
      <c r="J2902" t="s">
        <v>22</v>
      </c>
      <c r="K2902" t="s">
        <v>7735</v>
      </c>
      <c r="L2902" s="1" t="s">
        <v>5591</v>
      </c>
    </row>
    <row r="2903" spans="1:12" x14ac:dyDescent="0.3">
      <c r="A2903" t="s">
        <v>12</v>
      </c>
      <c r="B2903" s="1" t="s">
        <v>6900</v>
      </c>
      <c r="C2903" s="1" t="s">
        <v>7630</v>
      </c>
      <c r="D2903">
        <v>21405011</v>
      </c>
      <c r="E2903">
        <v>11450034</v>
      </c>
      <c r="F2903" s="1" t="s">
        <v>7736</v>
      </c>
      <c r="G2903">
        <v>-31.260282</v>
      </c>
      <c r="H2903">
        <v>27.057417999999998</v>
      </c>
      <c r="I2903" s="1" t="s">
        <v>7737</v>
      </c>
      <c r="J2903" t="s">
        <v>32</v>
      </c>
      <c r="K2903" t="s">
        <v>7738</v>
      </c>
      <c r="L2903" s="1" t="s">
        <v>5591</v>
      </c>
    </row>
    <row r="2904" spans="1:12" x14ac:dyDescent="0.3">
      <c r="A2904" t="s">
        <v>12</v>
      </c>
      <c r="B2904" s="1" t="s">
        <v>7739</v>
      </c>
      <c r="C2904" s="1" t="s">
        <v>7740</v>
      </c>
      <c r="D2904">
        <v>21503001</v>
      </c>
      <c r="E2904">
        <v>11770051</v>
      </c>
      <c r="F2904" s="1" t="s">
        <v>7741</v>
      </c>
      <c r="G2904">
        <v>-31.315132999999999</v>
      </c>
      <c r="H2904">
        <v>29.259661000000001</v>
      </c>
      <c r="I2904" s="1" t="s">
        <v>7742</v>
      </c>
      <c r="J2904" t="s">
        <v>22</v>
      </c>
      <c r="K2904" t="s">
        <v>7743</v>
      </c>
      <c r="L2904" s="1" t="s">
        <v>7744</v>
      </c>
    </row>
    <row r="2905" spans="1:12" x14ac:dyDescent="0.3">
      <c r="A2905" t="s">
        <v>12</v>
      </c>
      <c r="B2905" s="1" t="s">
        <v>7739</v>
      </c>
      <c r="C2905" s="1" t="s">
        <v>7740</v>
      </c>
      <c r="D2905">
        <v>21503001</v>
      </c>
      <c r="E2905">
        <v>11771120</v>
      </c>
      <c r="F2905" s="1" t="s">
        <v>7745</v>
      </c>
      <c r="G2905">
        <v>-31.268861000000001</v>
      </c>
      <c r="H2905">
        <v>29.276803999999998</v>
      </c>
      <c r="I2905" s="1" t="s">
        <v>7746</v>
      </c>
      <c r="J2905" t="s">
        <v>22</v>
      </c>
      <c r="K2905" t="s">
        <v>7743</v>
      </c>
      <c r="L2905" s="1" t="s">
        <v>7744</v>
      </c>
    </row>
    <row r="2906" spans="1:12" x14ac:dyDescent="0.3">
      <c r="A2906" t="s">
        <v>12</v>
      </c>
      <c r="B2906" s="1" t="s">
        <v>7739</v>
      </c>
      <c r="C2906" s="1" t="s">
        <v>7740</v>
      </c>
      <c r="D2906">
        <v>21503001</v>
      </c>
      <c r="E2906">
        <v>11771131</v>
      </c>
      <c r="F2906" s="1" t="s">
        <v>7747</v>
      </c>
      <c r="G2906">
        <v>-31.361868000000001</v>
      </c>
      <c r="H2906">
        <v>29.262329999999999</v>
      </c>
      <c r="I2906" s="1" t="s">
        <v>7748</v>
      </c>
      <c r="J2906" t="s">
        <v>22</v>
      </c>
      <c r="K2906" t="s">
        <v>7743</v>
      </c>
      <c r="L2906" s="1" t="s">
        <v>7744</v>
      </c>
    </row>
    <row r="2907" spans="1:12" x14ac:dyDescent="0.3">
      <c r="A2907" t="s">
        <v>12</v>
      </c>
      <c r="B2907" s="1" t="s">
        <v>7739</v>
      </c>
      <c r="C2907" s="1" t="s">
        <v>7740</v>
      </c>
      <c r="D2907">
        <v>21503001</v>
      </c>
      <c r="E2907">
        <v>11771850</v>
      </c>
      <c r="F2907" s="1" t="s">
        <v>7749</v>
      </c>
      <c r="G2907">
        <v>-31.303567000000001</v>
      </c>
      <c r="H2907">
        <v>29.265347999999999</v>
      </c>
      <c r="I2907" s="1" t="s">
        <v>7750</v>
      </c>
      <c r="J2907" t="s">
        <v>22</v>
      </c>
      <c r="K2907" t="s">
        <v>7751</v>
      </c>
      <c r="L2907" s="1" t="s">
        <v>7752</v>
      </c>
    </row>
    <row r="2908" spans="1:12" x14ac:dyDescent="0.3">
      <c r="A2908" t="s">
        <v>12</v>
      </c>
      <c r="B2908" s="1" t="s">
        <v>7739</v>
      </c>
      <c r="C2908" s="1" t="s">
        <v>7740</v>
      </c>
      <c r="D2908">
        <v>21503001</v>
      </c>
      <c r="E2908">
        <v>11771883</v>
      </c>
      <c r="F2908" s="1" t="s">
        <v>7753</v>
      </c>
      <c r="G2908">
        <v>-31.336334999999998</v>
      </c>
      <c r="H2908">
        <v>29.238171999999999</v>
      </c>
      <c r="I2908" s="1" t="s">
        <v>7754</v>
      </c>
      <c r="J2908" t="s">
        <v>26</v>
      </c>
      <c r="K2908" t="s">
        <v>7751</v>
      </c>
      <c r="L2908" s="1" t="s">
        <v>7744</v>
      </c>
    </row>
    <row r="2909" spans="1:12" x14ac:dyDescent="0.3">
      <c r="A2909" t="s">
        <v>12</v>
      </c>
      <c r="B2909" s="1" t="s">
        <v>7739</v>
      </c>
      <c r="C2909" s="1" t="s">
        <v>7740</v>
      </c>
      <c r="D2909">
        <v>21503002</v>
      </c>
      <c r="E2909">
        <v>11770039</v>
      </c>
      <c r="F2909" s="1" t="s">
        <v>7755</v>
      </c>
      <c r="G2909">
        <v>-31.293773999999999</v>
      </c>
      <c r="H2909">
        <v>29.302405</v>
      </c>
      <c r="I2909" s="1" t="s">
        <v>7756</v>
      </c>
      <c r="J2909" t="s">
        <v>22</v>
      </c>
      <c r="K2909" t="s">
        <v>7743</v>
      </c>
      <c r="L2909" s="1" t="s">
        <v>7744</v>
      </c>
    </row>
    <row r="2910" spans="1:12" x14ac:dyDescent="0.3">
      <c r="A2910" t="s">
        <v>12</v>
      </c>
      <c r="B2910" s="1" t="s">
        <v>7739</v>
      </c>
      <c r="C2910" s="1" t="s">
        <v>7740</v>
      </c>
      <c r="D2910">
        <v>21503002</v>
      </c>
      <c r="E2910">
        <v>11770040</v>
      </c>
      <c r="F2910" s="1" t="s">
        <v>7757</v>
      </c>
      <c r="G2910">
        <v>-31.274735</v>
      </c>
      <c r="H2910">
        <v>29.365532999999999</v>
      </c>
      <c r="I2910" s="1" t="s">
        <v>7758</v>
      </c>
      <c r="J2910" t="s">
        <v>22</v>
      </c>
      <c r="K2910" t="s">
        <v>7759</v>
      </c>
      <c r="L2910" s="1" t="s">
        <v>7744</v>
      </c>
    </row>
    <row r="2911" spans="1:12" x14ac:dyDescent="0.3">
      <c r="A2911" t="s">
        <v>12</v>
      </c>
      <c r="B2911" s="1" t="s">
        <v>7739</v>
      </c>
      <c r="C2911" s="1" t="s">
        <v>7740</v>
      </c>
      <c r="D2911">
        <v>21503002</v>
      </c>
      <c r="E2911">
        <v>11771119</v>
      </c>
      <c r="F2911" s="1" t="s">
        <v>7760</v>
      </c>
      <c r="G2911">
        <v>-31.256207</v>
      </c>
      <c r="H2911">
        <v>29.325299999999999</v>
      </c>
      <c r="I2911" s="1" t="s">
        <v>7761</v>
      </c>
      <c r="J2911" t="s">
        <v>22</v>
      </c>
      <c r="K2911" t="s">
        <v>7751</v>
      </c>
      <c r="L2911" s="1" t="s">
        <v>7752</v>
      </c>
    </row>
    <row r="2912" spans="1:12" x14ac:dyDescent="0.3">
      <c r="A2912" t="s">
        <v>12</v>
      </c>
      <c r="B2912" s="1" t="s">
        <v>7739</v>
      </c>
      <c r="C2912" s="1" t="s">
        <v>7740</v>
      </c>
      <c r="D2912">
        <v>21503002</v>
      </c>
      <c r="E2912">
        <v>11771872</v>
      </c>
      <c r="F2912" s="1" t="s">
        <v>7762</v>
      </c>
      <c r="G2912">
        <v>-31.291682999999999</v>
      </c>
      <c r="H2912">
        <v>29.334088000000001</v>
      </c>
      <c r="I2912" s="1" t="s">
        <v>7756</v>
      </c>
      <c r="J2912" t="s">
        <v>22</v>
      </c>
      <c r="K2912" t="s">
        <v>7743</v>
      </c>
      <c r="L2912" s="1" t="s">
        <v>7744</v>
      </c>
    </row>
    <row r="2913" spans="1:12" x14ac:dyDescent="0.3">
      <c r="A2913" t="s">
        <v>12</v>
      </c>
      <c r="B2913" s="1" t="s">
        <v>7739</v>
      </c>
      <c r="C2913" s="1" t="s">
        <v>7740</v>
      </c>
      <c r="D2913">
        <v>21503002</v>
      </c>
      <c r="E2913">
        <v>11772019</v>
      </c>
      <c r="F2913" s="1" t="s">
        <v>7763</v>
      </c>
      <c r="G2913">
        <v>-31.300699999999999</v>
      </c>
      <c r="H2913">
        <v>29.341595000000002</v>
      </c>
      <c r="I2913" s="1" t="s">
        <v>7764</v>
      </c>
      <c r="J2913" t="s">
        <v>22</v>
      </c>
      <c r="K2913" t="s">
        <v>7751</v>
      </c>
      <c r="L2913" s="1" t="s">
        <v>7765</v>
      </c>
    </row>
    <row r="2914" spans="1:12" x14ac:dyDescent="0.3">
      <c r="A2914" t="s">
        <v>12</v>
      </c>
      <c r="B2914" s="1" t="s">
        <v>7739</v>
      </c>
      <c r="C2914" s="1" t="s">
        <v>7740</v>
      </c>
      <c r="D2914">
        <v>21503002</v>
      </c>
      <c r="E2914">
        <v>11772345</v>
      </c>
      <c r="F2914" s="1" t="s">
        <v>7766</v>
      </c>
      <c r="G2914">
        <v>-31.274818</v>
      </c>
      <c r="H2914">
        <v>29.304323</v>
      </c>
      <c r="I2914" s="1" t="s">
        <v>7767</v>
      </c>
      <c r="J2914" t="s">
        <v>26</v>
      </c>
      <c r="K2914" t="s">
        <v>7768</v>
      </c>
      <c r="L2914" s="1" t="s">
        <v>7744</v>
      </c>
    </row>
    <row r="2915" spans="1:12" x14ac:dyDescent="0.3">
      <c r="A2915" t="s">
        <v>12</v>
      </c>
      <c r="B2915" s="1" t="s">
        <v>7739</v>
      </c>
      <c r="C2915" s="1" t="s">
        <v>7740</v>
      </c>
      <c r="D2915">
        <v>21503003</v>
      </c>
      <c r="E2915">
        <v>11770017</v>
      </c>
      <c r="F2915" s="1" t="s">
        <v>7769</v>
      </c>
      <c r="G2915">
        <v>-31.231988000000001</v>
      </c>
      <c r="H2915">
        <v>29.302308</v>
      </c>
      <c r="I2915" s="1" t="s">
        <v>7770</v>
      </c>
      <c r="J2915" t="s">
        <v>22</v>
      </c>
      <c r="K2915" t="s">
        <v>7771</v>
      </c>
      <c r="L2915" s="1" t="s">
        <v>7744</v>
      </c>
    </row>
    <row r="2916" spans="1:12" x14ac:dyDescent="0.3">
      <c r="A2916" t="s">
        <v>12</v>
      </c>
      <c r="B2916" s="1" t="s">
        <v>7739</v>
      </c>
      <c r="C2916" s="1" t="s">
        <v>7740</v>
      </c>
      <c r="D2916">
        <v>21503003</v>
      </c>
      <c r="E2916">
        <v>11770028</v>
      </c>
      <c r="F2916" s="1" t="s">
        <v>7772</v>
      </c>
      <c r="G2916">
        <v>-31.241364000000001</v>
      </c>
      <c r="H2916">
        <v>29.336386000000001</v>
      </c>
      <c r="I2916" s="1" t="s">
        <v>7773</v>
      </c>
      <c r="J2916" t="s">
        <v>22</v>
      </c>
      <c r="K2916" t="s">
        <v>7759</v>
      </c>
      <c r="L2916" s="1" t="s">
        <v>7744</v>
      </c>
    </row>
    <row r="2917" spans="1:12" x14ac:dyDescent="0.3">
      <c r="A2917" t="s">
        <v>12</v>
      </c>
      <c r="B2917" s="1" t="s">
        <v>7739</v>
      </c>
      <c r="C2917" s="1" t="s">
        <v>7740</v>
      </c>
      <c r="D2917">
        <v>21503003</v>
      </c>
      <c r="E2917">
        <v>11770152</v>
      </c>
      <c r="F2917" s="1" t="s">
        <v>7774</v>
      </c>
      <c r="G2917">
        <v>-31.287386000000001</v>
      </c>
      <c r="H2917">
        <v>29.393035999999999</v>
      </c>
      <c r="I2917" s="1" t="s">
        <v>7775</v>
      </c>
      <c r="J2917" t="s">
        <v>22</v>
      </c>
      <c r="K2917" t="s">
        <v>7776</v>
      </c>
      <c r="L2917" s="1" t="s">
        <v>7744</v>
      </c>
    </row>
    <row r="2918" spans="1:12" x14ac:dyDescent="0.3">
      <c r="A2918" t="s">
        <v>12</v>
      </c>
      <c r="B2918" s="1" t="s">
        <v>7739</v>
      </c>
      <c r="C2918" s="1" t="s">
        <v>7740</v>
      </c>
      <c r="D2918">
        <v>21503003</v>
      </c>
      <c r="E2918">
        <v>11771614</v>
      </c>
      <c r="F2918" s="1" t="s">
        <v>7777</v>
      </c>
      <c r="G2918">
        <v>-31.302465999999999</v>
      </c>
      <c r="H2918">
        <v>29.384163999999998</v>
      </c>
      <c r="I2918" s="1" t="s">
        <v>7778</v>
      </c>
      <c r="J2918" t="s">
        <v>26</v>
      </c>
      <c r="K2918" t="s">
        <v>7776</v>
      </c>
      <c r="L2918" s="1" t="s">
        <v>7744</v>
      </c>
    </row>
    <row r="2919" spans="1:12" x14ac:dyDescent="0.3">
      <c r="A2919" t="s">
        <v>12</v>
      </c>
      <c r="B2919" s="1" t="s">
        <v>7739</v>
      </c>
      <c r="C2919" s="1" t="s">
        <v>7740</v>
      </c>
      <c r="D2919">
        <v>21503003</v>
      </c>
      <c r="E2919">
        <v>11771861</v>
      </c>
      <c r="F2919" s="1" t="s">
        <v>4814</v>
      </c>
      <c r="G2919">
        <v>-31.218816</v>
      </c>
      <c r="H2919">
        <v>29.322702</v>
      </c>
      <c r="I2919" s="1" t="s">
        <v>7773</v>
      </c>
      <c r="J2919" t="s">
        <v>26</v>
      </c>
      <c r="K2919" t="s">
        <v>7759</v>
      </c>
      <c r="L2919" s="1" t="s">
        <v>7744</v>
      </c>
    </row>
    <row r="2920" spans="1:12" x14ac:dyDescent="0.3">
      <c r="A2920" t="s">
        <v>12</v>
      </c>
      <c r="B2920" s="1" t="s">
        <v>7739</v>
      </c>
      <c r="C2920" s="1" t="s">
        <v>7740</v>
      </c>
      <c r="D2920">
        <v>21503003</v>
      </c>
      <c r="E2920">
        <v>11772008</v>
      </c>
      <c r="F2920" s="1" t="s">
        <v>7779</v>
      </c>
      <c r="G2920">
        <v>-31.307870000000001</v>
      </c>
      <c r="H2920">
        <v>29.405211000000001</v>
      </c>
      <c r="I2920" s="1" t="s">
        <v>7780</v>
      </c>
      <c r="J2920" t="s">
        <v>22</v>
      </c>
      <c r="K2920" t="s">
        <v>7776</v>
      </c>
      <c r="L2920" s="1" t="s">
        <v>7744</v>
      </c>
    </row>
    <row r="2921" spans="1:12" x14ac:dyDescent="0.3">
      <c r="A2921" t="s">
        <v>12</v>
      </c>
      <c r="B2921" s="1" t="s">
        <v>7739</v>
      </c>
      <c r="C2921" s="1" t="s">
        <v>7740</v>
      </c>
      <c r="D2921">
        <v>21503003</v>
      </c>
      <c r="E2921">
        <v>11772109</v>
      </c>
      <c r="F2921" s="1" t="s">
        <v>7781</v>
      </c>
      <c r="G2921">
        <v>-31.210329999999999</v>
      </c>
      <c r="H2921">
        <v>29.30376</v>
      </c>
      <c r="I2921" s="1" t="s">
        <v>7782</v>
      </c>
      <c r="J2921" t="s">
        <v>32</v>
      </c>
      <c r="K2921" t="s">
        <v>7759</v>
      </c>
      <c r="L2921" s="1" t="s">
        <v>7744</v>
      </c>
    </row>
    <row r="2922" spans="1:12" x14ac:dyDescent="0.3">
      <c r="A2922" t="s">
        <v>12</v>
      </c>
      <c r="B2922" s="1" t="s">
        <v>7739</v>
      </c>
      <c r="C2922" s="1" t="s">
        <v>7740</v>
      </c>
      <c r="D2922">
        <v>21503003</v>
      </c>
      <c r="E2922">
        <v>11772165</v>
      </c>
      <c r="F2922" s="1" t="s">
        <v>7783</v>
      </c>
      <c r="G2922">
        <v>-31.247869999999999</v>
      </c>
      <c r="H2922">
        <v>29.38363</v>
      </c>
      <c r="I2922" s="1" t="s">
        <v>7784</v>
      </c>
      <c r="J2922" t="s">
        <v>42</v>
      </c>
      <c r="K2922" t="s">
        <v>7785</v>
      </c>
      <c r="L2922" s="1" t="s">
        <v>7744</v>
      </c>
    </row>
    <row r="2923" spans="1:12" ht="28.8" x14ac:dyDescent="0.3">
      <c r="A2923" t="s">
        <v>12</v>
      </c>
      <c r="B2923" s="1" t="s">
        <v>7739</v>
      </c>
      <c r="C2923" s="1" t="s">
        <v>7740</v>
      </c>
      <c r="D2923">
        <v>21503003</v>
      </c>
      <c r="E2923">
        <v>11772356</v>
      </c>
      <c r="F2923" s="1" t="s">
        <v>7786</v>
      </c>
      <c r="G2923">
        <v>-31.255880000000001</v>
      </c>
      <c r="H2923">
        <v>29.388860000000001</v>
      </c>
      <c r="I2923" s="1" t="s">
        <v>7787</v>
      </c>
      <c r="J2923" t="s">
        <v>22</v>
      </c>
      <c r="K2923" t="s">
        <v>7744</v>
      </c>
      <c r="L2923" s="1" t="s">
        <v>7788</v>
      </c>
    </row>
    <row r="2924" spans="1:12" x14ac:dyDescent="0.3">
      <c r="A2924" t="s">
        <v>12</v>
      </c>
      <c r="B2924" s="1" t="s">
        <v>7739</v>
      </c>
      <c r="C2924" s="1" t="s">
        <v>7740</v>
      </c>
      <c r="D2924">
        <v>21503004</v>
      </c>
      <c r="E2924">
        <v>11770129</v>
      </c>
      <c r="F2924" s="1" t="s">
        <v>7789</v>
      </c>
      <c r="G2924">
        <v>-31.279440000000001</v>
      </c>
      <c r="H2924">
        <v>29.42587</v>
      </c>
      <c r="I2924" s="1" t="s">
        <v>7790</v>
      </c>
      <c r="J2924" t="s">
        <v>22</v>
      </c>
      <c r="K2924" t="s">
        <v>7776</v>
      </c>
      <c r="L2924" s="1" t="s">
        <v>7744</v>
      </c>
    </row>
    <row r="2925" spans="1:12" x14ac:dyDescent="0.3">
      <c r="A2925" t="s">
        <v>12</v>
      </c>
      <c r="B2925" s="1" t="s">
        <v>7739</v>
      </c>
      <c r="C2925" s="1" t="s">
        <v>7740</v>
      </c>
      <c r="D2925">
        <v>21503004</v>
      </c>
      <c r="E2925">
        <v>11770130</v>
      </c>
      <c r="F2925" s="1" t="s">
        <v>7791</v>
      </c>
      <c r="G2925">
        <v>-31.245127</v>
      </c>
      <c r="H2925">
        <v>29.449349000000002</v>
      </c>
      <c r="I2925" s="1" t="s">
        <v>7790</v>
      </c>
      <c r="J2925" t="s">
        <v>26</v>
      </c>
      <c r="K2925" t="s">
        <v>7776</v>
      </c>
      <c r="L2925" s="1" t="s">
        <v>7744</v>
      </c>
    </row>
    <row r="2926" spans="1:12" x14ac:dyDescent="0.3">
      <c r="A2926" t="s">
        <v>12</v>
      </c>
      <c r="B2926" s="1" t="s">
        <v>7739</v>
      </c>
      <c r="C2926" s="1" t="s">
        <v>7740</v>
      </c>
      <c r="D2926">
        <v>21503004</v>
      </c>
      <c r="E2926">
        <v>11770208</v>
      </c>
      <c r="F2926" s="1" t="s">
        <v>7792</v>
      </c>
      <c r="G2926">
        <v>-31.178768999999999</v>
      </c>
      <c r="H2926">
        <v>29.456748999999999</v>
      </c>
      <c r="I2926" s="1" t="s">
        <v>7793</v>
      </c>
      <c r="J2926" t="s">
        <v>22</v>
      </c>
      <c r="K2926" t="s">
        <v>7794</v>
      </c>
      <c r="L2926" s="1" t="s">
        <v>7744</v>
      </c>
    </row>
    <row r="2927" spans="1:12" x14ac:dyDescent="0.3">
      <c r="A2927" t="s">
        <v>12</v>
      </c>
      <c r="B2927" s="1" t="s">
        <v>7739</v>
      </c>
      <c r="C2927" s="1" t="s">
        <v>7740</v>
      </c>
      <c r="D2927">
        <v>21503004</v>
      </c>
      <c r="E2927">
        <v>11770231</v>
      </c>
      <c r="F2927" s="1" t="s">
        <v>7795</v>
      </c>
      <c r="G2927">
        <v>-31.26219</v>
      </c>
      <c r="H2927">
        <v>29.453379999999999</v>
      </c>
      <c r="I2927" s="1" t="s">
        <v>7796</v>
      </c>
      <c r="J2927" t="s">
        <v>22</v>
      </c>
      <c r="K2927" t="s">
        <v>7797</v>
      </c>
      <c r="L2927" s="1" t="s">
        <v>7744</v>
      </c>
    </row>
    <row r="2928" spans="1:12" x14ac:dyDescent="0.3">
      <c r="A2928" t="s">
        <v>12</v>
      </c>
      <c r="B2928" s="1" t="s">
        <v>7739</v>
      </c>
      <c r="C2928" s="1" t="s">
        <v>7740</v>
      </c>
      <c r="D2928">
        <v>21503004</v>
      </c>
      <c r="E2928">
        <v>11770961</v>
      </c>
      <c r="F2928" s="1" t="s">
        <v>7798</v>
      </c>
      <c r="G2928">
        <v>-31.258521000000002</v>
      </c>
      <c r="H2928">
        <v>29.423190000000002</v>
      </c>
      <c r="I2928" s="1" t="s">
        <v>7799</v>
      </c>
      <c r="J2928" t="s">
        <v>22</v>
      </c>
      <c r="K2928" t="s">
        <v>7776</v>
      </c>
      <c r="L2928" s="1" t="s">
        <v>7744</v>
      </c>
    </row>
    <row r="2929" spans="1:12" x14ac:dyDescent="0.3">
      <c r="A2929" t="s">
        <v>12</v>
      </c>
      <c r="B2929" s="1" t="s">
        <v>7739</v>
      </c>
      <c r="C2929" s="1" t="s">
        <v>7740</v>
      </c>
      <c r="D2929">
        <v>21503004</v>
      </c>
      <c r="E2929">
        <v>11771625</v>
      </c>
      <c r="F2929" s="1" t="s">
        <v>7800</v>
      </c>
      <c r="G2929">
        <v>-31.204481000000001</v>
      </c>
      <c r="H2929">
        <v>29.446725000000001</v>
      </c>
      <c r="I2929" s="1" t="s">
        <v>7801</v>
      </c>
      <c r="J2929" t="s">
        <v>22</v>
      </c>
      <c r="K2929" t="s">
        <v>7802</v>
      </c>
      <c r="L2929" s="1" t="s">
        <v>7803</v>
      </c>
    </row>
    <row r="2930" spans="1:12" x14ac:dyDescent="0.3">
      <c r="A2930" t="s">
        <v>12</v>
      </c>
      <c r="B2930" s="1" t="s">
        <v>7739</v>
      </c>
      <c r="C2930" s="1" t="s">
        <v>7740</v>
      </c>
      <c r="D2930">
        <v>21503004</v>
      </c>
      <c r="E2930">
        <v>11771636</v>
      </c>
      <c r="F2930" s="1" t="s">
        <v>7804</v>
      </c>
      <c r="G2930">
        <v>-31.238251999999999</v>
      </c>
      <c r="H2930">
        <v>29.416439</v>
      </c>
      <c r="I2930" s="1" t="s">
        <v>7805</v>
      </c>
      <c r="J2930" t="s">
        <v>22</v>
      </c>
      <c r="K2930" t="s">
        <v>7776</v>
      </c>
      <c r="L2930" s="1" t="s">
        <v>7744</v>
      </c>
    </row>
    <row r="2931" spans="1:12" x14ac:dyDescent="0.3">
      <c r="A2931" t="s">
        <v>12</v>
      </c>
      <c r="B2931" s="1" t="s">
        <v>7739</v>
      </c>
      <c r="C2931" s="1" t="s">
        <v>7740</v>
      </c>
      <c r="D2931">
        <v>21503004</v>
      </c>
      <c r="E2931">
        <v>11771647</v>
      </c>
      <c r="F2931" s="1" t="s">
        <v>7806</v>
      </c>
      <c r="G2931">
        <v>-31.231860000000001</v>
      </c>
      <c r="H2931">
        <v>29.445409999999999</v>
      </c>
      <c r="I2931" s="1" t="s">
        <v>7807</v>
      </c>
      <c r="J2931" t="s">
        <v>84</v>
      </c>
      <c r="K2931" t="s">
        <v>7776</v>
      </c>
      <c r="L2931" s="1" t="s">
        <v>7744</v>
      </c>
    </row>
    <row r="2932" spans="1:12" x14ac:dyDescent="0.3">
      <c r="A2932" t="s">
        <v>12</v>
      </c>
      <c r="B2932" s="1" t="s">
        <v>7739</v>
      </c>
      <c r="C2932" s="1" t="s">
        <v>7740</v>
      </c>
      <c r="D2932">
        <v>21503004</v>
      </c>
      <c r="E2932">
        <v>11772367</v>
      </c>
      <c r="F2932" s="1" t="s">
        <v>7808</v>
      </c>
      <c r="G2932">
        <v>-31.29786</v>
      </c>
      <c r="H2932">
        <v>29.42324</v>
      </c>
      <c r="I2932" s="1" t="s">
        <v>7809</v>
      </c>
      <c r="J2932" t="s">
        <v>47</v>
      </c>
      <c r="K2932" t="s">
        <v>7788</v>
      </c>
      <c r="L2932" s="1" t="s">
        <v>7744</v>
      </c>
    </row>
    <row r="2933" spans="1:12" x14ac:dyDescent="0.3">
      <c r="A2933" t="s">
        <v>12</v>
      </c>
      <c r="B2933" s="1" t="s">
        <v>7739</v>
      </c>
      <c r="C2933" s="1" t="s">
        <v>7740</v>
      </c>
      <c r="D2933">
        <v>21503004</v>
      </c>
      <c r="E2933">
        <v>11772378</v>
      </c>
      <c r="F2933" s="1" t="s">
        <v>7810</v>
      </c>
      <c r="G2933">
        <v>-31.230090000000001</v>
      </c>
      <c r="H2933">
        <v>29.452954999999999</v>
      </c>
      <c r="I2933" s="1" t="s">
        <v>7811</v>
      </c>
      <c r="J2933" t="s">
        <v>91</v>
      </c>
      <c r="K2933" t="s">
        <v>7788</v>
      </c>
      <c r="L2933" s="1" t="s">
        <v>7744</v>
      </c>
    </row>
    <row r="2934" spans="1:12" x14ac:dyDescent="0.3">
      <c r="A2934" t="s">
        <v>12</v>
      </c>
      <c r="B2934" s="1" t="s">
        <v>7739</v>
      </c>
      <c r="C2934" s="1" t="s">
        <v>7740</v>
      </c>
      <c r="D2934">
        <v>21503005</v>
      </c>
      <c r="E2934">
        <v>11771658</v>
      </c>
      <c r="F2934" s="1" t="s">
        <v>7812</v>
      </c>
      <c r="G2934">
        <v>-31.217283999999999</v>
      </c>
      <c r="H2934">
        <v>29.428899000000001</v>
      </c>
      <c r="I2934" s="1" t="s">
        <v>7813</v>
      </c>
      <c r="J2934" t="s">
        <v>26</v>
      </c>
      <c r="K2934" t="s">
        <v>7776</v>
      </c>
      <c r="L2934" s="1" t="s">
        <v>7744</v>
      </c>
    </row>
    <row r="2935" spans="1:12" x14ac:dyDescent="0.3">
      <c r="A2935" t="s">
        <v>12</v>
      </c>
      <c r="B2935" s="1" t="s">
        <v>7739</v>
      </c>
      <c r="C2935" s="1" t="s">
        <v>7740</v>
      </c>
      <c r="D2935">
        <v>21503005</v>
      </c>
      <c r="E2935">
        <v>11772031</v>
      </c>
      <c r="F2935" s="1" t="s">
        <v>7814</v>
      </c>
      <c r="G2935">
        <v>-31.166931999999999</v>
      </c>
      <c r="H2935">
        <v>29.458539999999999</v>
      </c>
      <c r="I2935" s="1" t="s">
        <v>7815</v>
      </c>
      <c r="J2935" t="s">
        <v>22</v>
      </c>
      <c r="K2935" t="s">
        <v>7802</v>
      </c>
      <c r="L2935" s="1" t="s">
        <v>7803</v>
      </c>
    </row>
    <row r="2936" spans="1:12" x14ac:dyDescent="0.3">
      <c r="A2936" t="s">
        <v>12</v>
      </c>
      <c r="B2936" s="1" t="s">
        <v>7739</v>
      </c>
      <c r="C2936" s="1" t="s">
        <v>7740</v>
      </c>
      <c r="D2936">
        <v>21503005</v>
      </c>
      <c r="E2936">
        <v>11810461</v>
      </c>
      <c r="F2936" s="1" t="s">
        <v>7816</v>
      </c>
      <c r="G2936">
        <v>-31.164449000000001</v>
      </c>
      <c r="H2936">
        <v>29.398582999999999</v>
      </c>
      <c r="I2936" s="1" t="s">
        <v>7817</v>
      </c>
      <c r="J2936" t="s">
        <v>22</v>
      </c>
      <c r="K2936" t="s">
        <v>7818</v>
      </c>
      <c r="L2936" s="1" t="s">
        <v>7803</v>
      </c>
    </row>
    <row r="2937" spans="1:12" x14ac:dyDescent="0.3">
      <c r="A2937" t="s">
        <v>12</v>
      </c>
      <c r="B2937" s="1" t="s">
        <v>7739</v>
      </c>
      <c r="C2937" s="1" t="s">
        <v>7740</v>
      </c>
      <c r="D2937">
        <v>21503005</v>
      </c>
      <c r="E2937">
        <v>11810472</v>
      </c>
      <c r="F2937" s="1" t="s">
        <v>7819</v>
      </c>
      <c r="G2937">
        <v>-31.177147999999999</v>
      </c>
      <c r="H2937">
        <v>29.371164</v>
      </c>
      <c r="I2937" s="1" t="s">
        <v>7820</v>
      </c>
      <c r="J2937" t="s">
        <v>22</v>
      </c>
      <c r="K2937" t="s">
        <v>7759</v>
      </c>
      <c r="L2937" s="1" t="s">
        <v>7803</v>
      </c>
    </row>
    <row r="2938" spans="1:12" x14ac:dyDescent="0.3">
      <c r="A2938" t="s">
        <v>12</v>
      </c>
      <c r="B2938" s="1" t="s">
        <v>7739</v>
      </c>
      <c r="C2938" s="1" t="s">
        <v>7740</v>
      </c>
      <c r="D2938">
        <v>21503005</v>
      </c>
      <c r="E2938">
        <v>11810483</v>
      </c>
      <c r="F2938" s="1" t="s">
        <v>7821</v>
      </c>
      <c r="G2938">
        <v>-31.2241</v>
      </c>
      <c r="H2938">
        <v>29.393840000000001</v>
      </c>
      <c r="I2938" s="1" t="s">
        <v>7822</v>
      </c>
      <c r="J2938" t="s">
        <v>22</v>
      </c>
      <c r="K2938" t="s">
        <v>7802</v>
      </c>
      <c r="L2938" s="1" t="s">
        <v>7803</v>
      </c>
    </row>
    <row r="2939" spans="1:12" x14ac:dyDescent="0.3">
      <c r="A2939" t="s">
        <v>12</v>
      </c>
      <c r="B2939" s="1" t="s">
        <v>7739</v>
      </c>
      <c r="C2939" s="1" t="s">
        <v>7740</v>
      </c>
      <c r="D2939">
        <v>21503005</v>
      </c>
      <c r="E2939">
        <v>11810595</v>
      </c>
      <c r="F2939" s="1" t="s">
        <v>7823</v>
      </c>
      <c r="G2939">
        <v>-31.196200000000001</v>
      </c>
      <c r="H2939">
        <v>29.420027000000001</v>
      </c>
      <c r="I2939" s="1" t="s">
        <v>7824</v>
      </c>
      <c r="J2939" t="s">
        <v>22</v>
      </c>
      <c r="K2939" t="s">
        <v>7825</v>
      </c>
      <c r="L2939" s="1" t="s">
        <v>7803</v>
      </c>
    </row>
    <row r="2940" spans="1:12" x14ac:dyDescent="0.3">
      <c r="A2940" t="s">
        <v>12</v>
      </c>
      <c r="B2940" s="1" t="s">
        <v>7739</v>
      </c>
      <c r="C2940" s="1" t="s">
        <v>7740</v>
      </c>
      <c r="D2940">
        <v>21503005</v>
      </c>
      <c r="E2940">
        <v>11810933</v>
      </c>
      <c r="F2940" s="1" t="s">
        <v>7826</v>
      </c>
      <c r="G2940">
        <v>-31.160039000000001</v>
      </c>
      <c r="H2940">
        <v>29.414766</v>
      </c>
      <c r="I2940" s="1" t="s">
        <v>7801</v>
      </c>
      <c r="J2940" t="s">
        <v>22</v>
      </c>
      <c r="K2940" t="s">
        <v>7802</v>
      </c>
      <c r="L2940" s="1" t="s">
        <v>7803</v>
      </c>
    </row>
    <row r="2941" spans="1:12" x14ac:dyDescent="0.3">
      <c r="A2941" t="s">
        <v>12</v>
      </c>
      <c r="B2941" s="1" t="s">
        <v>7739</v>
      </c>
      <c r="C2941" s="1" t="s">
        <v>7740</v>
      </c>
      <c r="D2941">
        <v>21503005</v>
      </c>
      <c r="E2941">
        <v>11810944</v>
      </c>
      <c r="F2941" s="1" t="s">
        <v>7827</v>
      </c>
      <c r="G2941">
        <v>-31.201270999999998</v>
      </c>
      <c r="H2941">
        <v>29.432703</v>
      </c>
      <c r="I2941" s="1" t="s">
        <v>7801</v>
      </c>
      <c r="J2941" t="s">
        <v>22</v>
      </c>
      <c r="K2941" t="s">
        <v>7802</v>
      </c>
      <c r="L2941" s="1" t="s">
        <v>7803</v>
      </c>
    </row>
    <row r="2942" spans="1:12" x14ac:dyDescent="0.3">
      <c r="A2942" t="s">
        <v>12</v>
      </c>
      <c r="B2942" s="1" t="s">
        <v>7739</v>
      </c>
      <c r="C2942" s="1" t="s">
        <v>7740</v>
      </c>
      <c r="D2942">
        <v>21503006</v>
      </c>
      <c r="E2942">
        <v>11680017</v>
      </c>
      <c r="F2942" s="1" t="s">
        <v>7828</v>
      </c>
      <c r="G2942">
        <v>-31.080169999999999</v>
      </c>
      <c r="H2942">
        <v>29.496929999999999</v>
      </c>
      <c r="I2942" s="1" t="s">
        <v>7829</v>
      </c>
      <c r="J2942" t="s">
        <v>26</v>
      </c>
      <c r="K2942" t="s">
        <v>7803</v>
      </c>
      <c r="L2942" s="1" t="s">
        <v>7803</v>
      </c>
    </row>
    <row r="2943" spans="1:12" x14ac:dyDescent="0.3">
      <c r="A2943" t="s">
        <v>12</v>
      </c>
      <c r="B2943" s="1" t="s">
        <v>7739</v>
      </c>
      <c r="C2943" s="1" t="s">
        <v>7740</v>
      </c>
      <c r="D2943">
        <v>21503006</v>
      </c>
      <c r="E2943">
        <v>11680028</v>
      </c>
      <c r="F2943" s="1" t="s">
        <v>7830</v>
      </c>
      <c r="G2943">
        <v>-31.072330000000001</v>
      </c>
      <c r="H2943">
        <v>29.497720000000001</v>
      </c>
      <c r="I2943" s="1" t="s">
        <v>7831</v>
      </c>
      <c r="J2943" t="s">
        <v>22</v>
      </c>
      <c r="K2943" t="s">
        <v>7832</v>
      </c>
      <c r="L2943" s="1" t="s">
        <v>7803</v>
      </c>
    </row>
    <row r="2944" spans="1:12" x14ac:dyDescent="0.3">
      <c r="A2944" t="s">
        <v>12</v>
      </c>
      <c r="B2944" s="1" t="s">
        <v>7739</v>
      </c>
      <c r="C2944" s="1" t="s">
        <v>7740</v>
      </c>
      <c r="D2944">
        <v>21503006</v>
      </c>
      <c r="E2944">
        <v>11680039</v>
      </c>
      <c r="F2944" s="1" t="s">
        <v>7833</v>
      </c>
      <c r="G2944">
        <v>-31.08867</v>
      </c>
      <c r="H2944">
        <v>29.480599999999999</v>
      </c>
      <c r="I2944" s="1" t="s">
        <v>7834</v>
      </c>
      <c r="J2944" t="s">
        <v>22</v>
      </c>
      <c r="K2944" t="s">
        <v>7803</v>
      </c>
      <c r="L2944" s="1" t="s">
        <v>7803</v>
      </c>
    </row>
    <row r="2945" spans="1:12" x14ac:dyDescent="0.3">
      <c r="A2945" t="s">
        <v>12</v>
      </c>
      <c r="B2945" s="1" t="s">
        <v>7739</v>
      </c>
      <c r="C2945" s="1" t="s">
        <v>7740</v>
      </c>
      <c r="D2945">
        <v>21503006</v>
      </c>
      <c r="E2945">
        <v>11810382</v>
      </c>
      <c r="F2945" s="1" t="s">
        <v>7835</v>
      </c>
      <c r="G2945">
        <v>-31.082958999999999</v>
      </c>
      <c r="H2945">
        <v>29.471900999999999</v>
      </c>
      <c r="I2945" s="1" t="s">
        <v>7836</v>
      </c>
      <c r="J2945" t="s">
        <v>22</v>
      </c>
      <c r="K2945" t="s">
        <v>7837</v>
      </c>
      <c r="L2945" s="1" t="s">
        <v>7803</v>
      </c>
    </row>
    <row r="2946" spans="1:12" x14ac:dyDescent="0.3">
      <c r="A2946" t="s">
        <v>12</v>
      </c>
      <c r="B2946" s="1" t="s">
        <v>7739</v>
      </c>
      <c r="C2946" s="1" t="s">
        <v>7740</v>
      </c>
      <c r="D2946">
        <v>21503006</v>
      </c>
      <c r="E2946">
        <v>11810922</v>
      </c>
      <c r="F2946" s="1" t="s">
        <v>7838</v>
      </c>
      <c r="G2946">
        <v>-31.101908999999999</v>
      </c>
      <c r="H2946">
        <v>29.455196999999998</v>
      </c>
      <c r="I2946" s="1" t="s">
        <v>7839</v>
      </c>
      <c r="J2946" t="s">
        <v>22</v>
      </c>
      <c r="K2946" t="s">
        <v>7837</v>
      </c>
      <c r="L2946" s="1" t="s">
        <v>7803</v>
      </c>
    </row>
    <row r="2947" spans="1:12" x14ac:dyDescent="0.3">
      <c r="A2947" t="s">
        <v>12</v>
      </c>
      <c r="B2947" s="1" t="s">
        <v>7739</v>
      </c>
      <c r="C2947" s="1" t="s">
        <v>7740</v>
      </c>
      <c r="D2947">
        <v>21503006</v>
      </c>
      <c r="E2947">
        <v>11810955</v>
      </c>
      <c r="F2947" s="1" t="s">
        <v>6371</v>
      </c>
      <c r="G2947">
        <v>-31.105402000000002</v>
      </c>
      <c r="H2947">
        <v>29.47692</v>
      </c>
      <c r="I2947" s="1" t="s">
        <v>7840</v>
      </c>
      <c r="J2947" t="s">
        <v>22</v>
      </c>
      <c r="K2947" t="s">
        <v>7837</v>
      </c>
      <c r="L2947" s="1" t="s">
        <v>7803</v>
      </c>
    </row>
    <row r="2948" spans="1:12" x14ac:dyDescent="0.3">
      <c r="A2948" t="s">
        <v>12</v>
      </c>
      <c r="B2948" s="1" t="s">
        <v>7739</v>
      </c>
      <c r="C2948" s="1" t="s">
        <v>7740</v>
      </c>
      <c r="D2948">
        <v>21503007</v>
      </c>
      <c r="E2948">
        <v>11770219</v>
      </c>
      <c r="F2948" s="1" t="s">
        <v>7841</v>
      </c>
      <c r="G2948">
        <v>-31.154409999999999</v>
      </c>
      <c r="H2948">
        <v>29.471450000000001</v>
      </c>
      <c r="I2948" s="1" t="s">
        <v>7842</v>
      </c>
      <c r="J2948" t="s">
        <v>22</v>
      </c>
      <c r="K2948" t="s">
        <v>7843</v>
      </c>
      <c r="L2948" s="1" t="s">
        <v>7744</v>
      </c>
    </row>
    <row r="2949" spans="1:12" x14ac:dyDescent="0.3">
      <c r="A2949" t="s">
        <v>12</v>
      </c>
      <c r="B2949" s="1" t="s">
        <v>7739</v>
      </c>
      <c r="C2949" s="1" t="s">
        <v>7740</v>
      </c>
      <c r="D2949">
        <v>21503007</v>
      </c>
      <c r="E2949">
        <v>11772020</v>
      </c>
      <c r="F2949" s="1" t="s">
        <v>7844</v>
      </c>
      <c r="G2949">
        <v>-31.142949000000002</v>
      </c>
      <c r="H2949">
        <v>29.520591</v>
      </c>
      <c r="I2949" s="1" t="s">
        <v>7845</v>
      </c>
      <c r="J2949" t="s">
        <v>22</v>
      </c>
      <c r="K2949" t="s">
        <v>7846</v>
      </c>
      <c r="L2949" s="1" t="s">
        <v>7803</v>
      </c>
    </row>
    <row r="2950" spans="1:12" x14ac:dyDescent="0.3">
      <c r="A2950" t="s">
        <v>12</v>
      </c>
      <c r="B2950" s="1" t="s">
        <v>7739</v>
      </c>
      <c r="C2950" s="1" t="s">
        <v>7740</v>
      </c>
      <c r="D2950">
        <v>21503007</v>
      </c>
      <c r="E2950">
        <v>11772042</v>
      </c>
      <c r="F2950" s="1" t="s">
        <v>7847</v>
      </c>
      <c r="G2950">
        <v>-31.162489999999998</v>
      </c>
      <c r="H2950">
        <v>29.50508</v>
      </c>
      <c r="I2950" s="1" t="s">
        <v>7848</v>
      </c>
      <c r="J2950" t="s">
        <v>22</v>
      </c>
      <c r="K2950" t="s">
        <v>7849</v>
      </c>
      <c r="L2950" s="1" t="s">
        <v>7744</v>
      </c>
    </row>
    <row r="2951" spans="1:12" x14ac:dyDescent="0.3">
      <c r="A2951" t="s">
        <v>12</v>
      </c>
      <c r="B2951" s="1" t="s">
        <v>7739</v>
      </c>
      <c r="C2951" s="1" t="s">
        <v>7740</v>
      </c>
      <c r="D2951">
        <v>21503007</v>
      </c>
      <c r="E2951">
        <v>11810449</v>
      </c>
      <c r="F2951" s="1" t="s">
        <v>7850</v>
      </c>
      <c r="G2951">
        <v>-31.13899</v>
      </c>
      <c r="H2951">
        <v>29.453489999999999</v>
      </c>
      <c r="I2951" s="1" t="s">
        <v>7851</v>
      </c>
      <c r="J2951" t="s">
        <v>22</v>
      </c>
      <c r="K2951" t="s">
        <v>7852</v>
      </c>
      <c r="L2951" s="1" t="s">
        <v>7803</v>
      </c>
    </row>
    <row r="2952" spans="1:12" x14ac:dyDescent="0.3">
      <c r="A2952" t="s">
        <v>12</v>
      </c>
      <c r="B2952" s="1" t="s">
        <v>7739</v>
      </c>
      <c r="C2952" s="1" t="s">
        <v>7740</v>
      </c>
      <c r="D2952">
        <v>21503007</v>
      </c>
      <c r="E2952">
        <v>11810450</v>
      </c>
      <c r="F2952" s="1" t="s">
        <v>7853</v>
      </c>
      <c r="G2952">
        <v>-31.143574999999998</v>
      </c>
      <c r="H2952">
        <v>29.450676999999999</v>
      </c>
      <c r="I2952" s="1" t="s">
        <v>7854</v>
      </c>
      <c r="J2952" t="s">
        <v>22</v>
      </c>
      <c r="K2952" t="s">
        <v>7855</v>
      </c>
      <c r="L2952" s="1" t="s">
        <v>7803</v>
      </c>
    </row>
    <row r="2953" spans="1:12" x14ac:dyDescent="0.3">
      <c r="A2953" t="s">
        <v>12</v>
      </c>
      <c r="B2953" s="1" t="s">
        <v>7739</v>
      </c>
      <c r="C2953" s="1" t="s">
        <v>7740</v>
      </c>
      <c r="D2953">
        <v>21503007</v>
      </c>
      <c r="E2953">
        <v>11810494</v>
      </c>
      <c r="F2953" s="1" t="s">
        <v>7856</v>
      </c>
      <c r="G2953">
        <v>-31.13233</v>
      </c>
      <c r="H2953">
        <v>29.503540000000001</v>
      </c>
      <c r="I2953" s="1" t="s">
        <v>7857</v>
      </c>
      <c r="J2953" t="s">
        <v>22</v>
      </c>
      <c r="K2953" t="s">
        <v>7858</v>
      </c>
      <c r="L2953" s="1" t="s">
        <v>7803</v>
      </c>
    </row>
    <row r="2954" spans="1:12" x14ac:dyDescent="0.3">
      <c r="A2954" t="s">
        <v>12</v>
      </c>
      <c r="B2954" s="1" t="s">
        <v>7739</v>
      </c>
      <c r="C2954" s="1" t="s">
        <v>7740</v>
      </c>
      <c r="D2954">
        <v>21503007</v>
      </c>
      <c r="E2954">
        <v>11810506</v>
      </c>
      <c r="F2954" s="1" t="s">
        <v>7859</v>
      </c>
      <c r="G2954">
        <v>-31.137501</v>
      </c>
      <c r="H2954">
        <v>29.531669999999998</v>
      </c>
      <c r="I2954" s="1" t="s">
        <v>7860</v>
      </c>
      <c r="J2954" t="s">
        <v>22</v>
      </c>
      <c r="K2954" t="s">
        <v>7861</v>
      </c>
      <c r="L2954" s="1" t="s">
        <v>7803</v>
      </c>
    </row>
    <row r="2955" spans="1:12" x14ac:dyDescent="0.3">
      <c r="A2955" t="s">
        <v>12</v>
      </c>
      <c r="B2955" s="1" t="s">
        <v>7739</v>
      </c>
      <c r="C2955" s="1" t="s">
        <v>7740</v>
      </c>
      <c r="D2955">
        <v>21503007</v>
      </c>
      <c r="E2955">
        <v>11810663</v>
      </c>
      <c r="F2955" s="1" t="s">
        <v>7862</v>
      </c>
      <c r="G2955">
        <v>-31.114341</v>
      </c>
      <c r="H2955">
        <v>29.426027999999999</v>
      </c>
      <c r="I2955" s="1" t="s">
        <v>7863</v>
      </c>
      <c r="J2955" t="s">
        <v>22</v>
      </c>
      <c r="K2955" t="s">
        <v>7837</v>
      </c>
      <c r="L2955" s="1" t="s">
        <v>7803</v>
      </c>
    </row>
    <row r="2956" spans="1:12" x14ac:dyDescent="0.3">
      <c r="A2956" t="s">
        <v>12</v>
      </c>
      <c r="B2956" s="1" t="s">
        <v>7739</v>
      </c>
      <c r="C2956" s="1" t="s">
        <v>7740</v>
      </c>
      <c r="D2956">
        <v>21503007</v>
      </c>
      <c r="E2956">
        <v>11810674</v>
      </c>
      <c r="F2956" s="1" t="s">
        <v>7864</v>
      </c>
      <c r="G2956">
        <v>-31.129712999999999</v>
      </c>
      <c r="H2956">
        <v>29.478923999999999</v>
      </c>
      <c r="I2956" s="1" t="s">
        <v>7865</v>
      </c>
      <c r="J2956" t="s">
        <v>22</v>
      </c>
      <c r="K2956" t="s">
        <v>7759</v>
      </c>
      <c r="L2956" s="1" t="s">
        <v>7803</v>
      </c>
    </row>
    <row r="2957" spans="1:12" x14ac:dyDescent="0.3">
      <c r="A2957" t="s">
        <v>12</v>
      </c>
      <c r="B2957" s="1" t="s">
        <v>7739</v>
      </c>
      <c r="C2957" s="1" t="s">
        <v>7740</v>
      </c>
      <c r="D2957">
        <v>21503007</v>
      </c>
      <c r="E2957">
        <v>11811013</v>
      </c>
      <c r="F2957" s="1" t="s">
        <v>7866</v>
      </c>
      <c r="G2957">
        <v>-31.139939999999999</v>
      </c>
      <c r="H2957">
        <v>29.490200000000002</v>
      </c>
      <c r="I2957" s="1" t="s">
        <v>7867</v>
      </c>
      <c r="J2957" t="s">
        <v>22</v>
      </c>
      <c r="K2957" t="s">
        <v>7843</v>
      </c>
      <c r="L2957" s="1" t="s">
        <v>7803</v>
      </c>
    </row>
    <row r="2958" spans="1:12" x14ac:dyDescent="0.3">
      <c r="A2958" t="s">
        <v>12</v>
      </c>
      <c r="B2958" s="1" t="s">
        <v>7739</v>
      </c>
      <c r="C2958" s="1" t="s">
        <v>7740</v>
      </c>
      <c r="D2958">
        <v>21503007</v>
      </c>
      <c r="E2958">
        <v>11811147</v>
      </c>
      <c r="F2958" s="1" t="s">
        <v>7868</v>
      </c>
      <c r="G2958">
        <v>-31.14583</v>
      </c>
      <c r="H2958">
        <v>29.419180000000001</v>
      </c>
      <c r="I2958" s="1" t="s">
        <v>7869</v>
      </c>
      <c r="J2958" t="s">
        <v>84</v>
      </c>
      <c r="K2958" t="s">
        <v>7802</v>
      </c>
      <c r="L2958" s="1" t="s">
        <v>7803</v>
      </c>
    </row>
    <row r="2959" spans="1:12" x14ac:dyDescent="0.3">
      <c r="A2959" t="s">
        <v>12</v>
      </c>
      <c r="B2959" s="1" t="s">
        <v>7739</v>
      </c>
      <c r="C2959" s="1" t="s">
        <v>7740</v>
      </c>
      <c r="D2959">
        <v>21503007</v>
      </c>
      <c r="E2959">
        <v>11811271</v>
      </c>
      <c r="F2959" s="1" t="s">
        <v>7870</v>
      </c>
      <c r="G2959">
        <v>-31.11149</v>
      </c>
      <c r="H2959">
        <v>29.493490000000001</v>
      </c>
      <c r="I2959" s="1" t="s">
        <v>7871</v>
      </c>
      <c r="J2959" t="s">
        <v>47</v>
      </c>
      <c r="K2959" t="s">
        <v>7872</v>
      </c>
      <c r="L2959" s="1" t="s">
        <v>7803</v>
      </c>
    </row>
    <row r="2960" spans="1:12" x14ac:dyDescent="0.3">
      <c r="A2960" t="s">
        <v>12</v>
      </c>
      <c r="B2960" s="1" t="s">
        <v>7739</v>
      </c>
      <c r="C2960" s="1" t="s">
        <v>7740</v>
      </c>
      <c r="D2960">
        <v>21503007</v>
      </c>
      <c r="E2960">
        <v>11811271</v>
      </c>
      <c r="F2960" s="1" t="s">
        <v>7873</v>
      </c>
      <c r="G2960">
        <v>-31.10896</v>
      </c>
      <c r="H2960">
        <v>29.490120000000001</v>
      </c>
      <c r="I2960" s="1" t="s">
        <v>7874</v>
      </c>
      <c r="J2960" t="s">
        <v>47</v>
      </c>
      <c r="K2960" t="s">
        <v>7872</v>
      </c>
      <c r="L2960" s="1" t="s">
        <v>7803</v>
      </c>
    </row>
    <row r="2961" spans="1:12" x14ac:dyDescent="0.3">
      <c r="A2961" t="s">
        <v>12</v>
      </c>
      <c r="B2961" s="1" t="s">
        <v>7739</v>
      </c>
      <c r="C2961" s="1" t="s">
        <v>7740</v>
      </c>
      <c r="D2961">
        <v>21503008</v>
      </c>
      <c r="E2961">
        <v>11810146</v>
      </c>
      <c r="F2961" s="1" t="s">
        <v>7875</v>
      </c>
      <c r="G2961">
        <v>-31.022559000000001</v>
      </c>
      <c r="H2961">
        <v>29.518196</v>
      </c>
      <c r="I2961" s="1" t="s">
        <v>7876</v>
      </c>
      <c r="J2961" t="s">
        <v>22</v>
      </c>
      <c r="K2961" t="s">
        <v>7877</v>
      </c>
      <c r="L2961" s="1" t="s">
        <v>7803</v>
      </c>
    </row>
    <row r="2962" spans="1:12" x14ac:dyDescent="0.3">
      <c r="A2962" t="s">
        <v>12</v>
      </c>
      <c r="B2962" s="1" t="s">
        <v>7739</v>
      </c>
      <c r="C2962" s="1" t="s">
        <v>7740</v>
      </c>
      <c r="D2962">
        <v>21503008</v>
      </c>
      <c r="E2962">
        <v>11810179</v>
      </c>
      <c r="F2962" s="1" t="s">
        <v>7878</v>
      </c>
      <c r="G2962">
        <v>-31.049645999999999</v>
      </c>
      <c r="H2962">
        <v>29.494935000000002</v>
      </c>
      <c r="I2962" s="1" t="s">
        <v>7879</v>
      </c>
      <c r="J2962" t="s">
        <v>22</v>
      </c>
      <c r="K2962" t="s">
        <v>7880</v>
      </c>
      <c r="L2962" s="1" t="s">
        <v>7803</v>
      </c>
    </row>
    <row r="2963" spans="1:12" x14ac:dyDescent="0.3">
      <c r="A2963" t="s">
        <v>12</v>
      </c>
      <c r="B2963" s="1" t="s">
        <v>7739</v>
      </c>
      <c r="C2963" s="1" t="s">
        <v>7740</v>
      </c>
      <c r="D2963">
        <v>21503008</v>
      </c>
      <c r="E2963">
        <v>11810360</v>
      </c>
      <c r="F2963" s="1" t="s">
        <v>7881</v>
      </c>
      <c r="G2963">
        <v>-31.03593</v>
      </c>
      <c r="H2963">
        <v>29.446819999999999</v>
      </c>
      <c r="I2963" s="1" t="s">
        <v>7882</v>
      </c>
      <c r="J2963" t="s">
        <v>22</v>
      </c>
      <c r="K2963" t="s">
        <v>7883</v>
      </c>
      <c r="L2963" s="1" t="s">
        <v>7803</v>
      </c>
    </row>
    <row r="2964" spans="1:12" x14ac:dyDescent="0.3">
      <c r="A2964" t="s">
        <v>12</v>
      </c>
      <c r="B2964" s="1" t="s">
        <v>7739</v>
      </c>
      <c r="C2964" s="1" t="s">
        <v>7740</v>
      </c>
      <c r="D2964">
        <v>21503008</v>
      </c>
      <c r="E2964">
        <v>11810416</v>
      </c>
      <c r="F2964" s="1" t="s">
        <v>6245</v>
      </c>
      <c r="G2964">
        <v>-31.004650000000002</v>
      </c>
      <c r="H2964">
        <v>29.44509</v>
      </c>
      <c r="I2964" s="1" t="s">
        <v>7884</v>
      </c>
      <c r="J2964" t="s">
        <v>22</v>
      </c>
      <c r="K2964" t="s">
        <v>7885</v>
      </c>
      <c r="L2964" s="1" t="s">
        <v>7803</v>
      </c>
    </row>
    <row r="2965" spans="1:12" x14ac:dyDescent="0.3">
      <c r="A2965" t="s">
        <v>12</v>
      </c>
      <c r="B2965" s="1" t="s">
        <v>7739</v>
      </c>
      <c r="C2965" s="1" t="s">
        <v>7740</v>
      </c>
      <c r="D2965">
        <v>21503008</v>
      </c>
      <c r="E2965">
        <v>11810977</v>
      </c>
      <c r="F2965" s="1" t="s">
        <v>7886</v>
      </c>
      <c r="G2965">
        <v>-31.025345000000002</v>
      </c>
      <c r="H2965">
        <v>29.537220000000001</v>
      </c>
      <c r="I2965" s="1" t="s">
        <v>7887</v>
      </c>
      <c r="J2965" t="s">
        <v>22</v>
      </c>
      <c r="K2965" t="s">
        <v>7837</v>
      </c>
      <c r="L2965" s="1" t="s">
        <v>7803</v>
      </c>
    </row>
    <row r="2966" spans="1:12" x14ac:dyDescent="0.3">
      <c r="A2966" t="s">
        <v>12</v>
      </c>
      <c r="B2966" s="1" t="s">
        <v>7739</v>
      </c>
      <c r="C2966" s="1" t="s">
        <v>7740</v>
      </c>
      <c r="D2966">
        <v>21503008</v>
      </c>
      <c r="E2966">
        <v>11810988</v>
      </c>
      <c r="F2966" s="1" t="s">
        <v>7888</v>
      </c>
      <c r="G2966">
        <v>-31.067259</v>
      </c>
      <c r="H2966">
        <v>29.442550000000001</v>
      </c>
      <c r="I2966" s="1" t="s">
        <v>7889</v>
      </c>
      <c r="J2966" t="s">
        <v>22</v>
      </c>
      <c r="K2966" t="s">
        <v>7837</v>
      </c>
      <c r="L2966" s="1" t="s">
        <v>7803</v>
      </c>
    </row>
    <row r="2967" spans="1:12" x14ac:dyDescent="0.3">
      <c r="A2967" t="s">
        <v>12</v>
      </c>
      <c r="B2967" s="1" t="s">
        <v>7739</v>
      </c>
      <c r="C2967" s="1" t="s">
        <v>7740</v>
      </c>
      <c r="D2967">
        <v>21503008</v>
      </c>
      <c r="E2967">
        <v>11810999</v>
      </c>
      <c r="F2967" s="1" t="s">
        <v>7890</v>
      </c>
      <c r="G2967">
        <v>-31.000437999999999</v>
      </c>
      <c r="H2967">
        <v>29.493963000000001</v>
      </c>
      <c r="I2967" s="1" t="s">
        <v>7891</v>
      </c>
      <c r="J2967" t="s">
        <v>26</v>
      </c>
      <c r="K2967" t="s">
        <v>7892</v>
      </c>
      <c r="L2967" s="1" t="s">
        <v>7803</v>
      </c>
    </row>
    <row r="2968" spans="1:12" x14ac:dyDescent="0.3">
      <c r="A2968" t="s">
        <v>12</v>
      </c>
      <c r="B2968" s="1" t="s">
        <v>7739</v>
      </c>
      <c r="C2968" s="1" t="s">
        <v>7740</v>
      </c>
      <c r="D2968">
        <v>21503008</v>
      </c>
      <c r="E2968">
        <v>11811158</v>
      </c>
      <c r="F2968" s="1" t="s">
        <v>7893</v>
      </c>
      <c r="G2968">
        <v>-31.057962</v>
      </c>
      <c r="H2968">
        <v>29.489602999999999</v>
      </c>
      <c r="I2968" s="1" t="s">
        <v>7894</v>
      </c>
      <c r="J2968" t="s">
        <v>22</v>
      </c>
      <c r="K2968" t="s">
        <v>7872</v>
      </c>
      <c r="L2968" s="1" t="s">
        <v>7803</v>
      </c>
    </row>
    <row r="2969" spans="1:12" x14ac:dyDescent="0.3">
      <c r="A2969" t="s">
        <v>12</v>
      </c>
      <c r="B2969" s="1" t="s">
        <v>7739</v>
      </c>
      <c r="C2969" s="1" t="s">
        <v>7740</v>
      </c>
      <c r="D2969">
        <v>21503008</v>
      </c>
      <c r="E2969">
        <v>11811170</v>
      </c>
      <c r="F2969" s="1" t="s">
        <v>7895</v>
      </c>
      <c r="G2969">
        <v>-31.040209999999998</v>
      </c>
      <c r="H2969">
        <v>29.506229999999999</v>
      </c>
      <c r="I2969" s="1" t="s">
        <v>7896</v>
      </c>
      <c r="J2969" t="s">
        <v>91</v>
      </c>
      <c r="K2969" t="s">
        <v>7897</v>
      </c>
      <c r="L2969" s="1" t="s">
        <v>7803</v>
      </c>
    </row>
    <row r="2970" spans="1:12" x14ac:dyDescent="0.3">
      <c r="A2970" t="s">
        <v>12</v>
      </c>
      <c r="B2970" s="1" t="s">
        <v>7739</v>
      </c>
      <c r="C2970" s="1" t="s">
        <v>7740</v>
      </c>
      <c r="D2970">
        <v>21503009</v>
      </c>
      <c r="E2970">
        <v>11810337</v>
      </c>
      <c r="F2970" s="1" t="s">
        <v>7898</v>
      </c>
      <c r="G2970">
        <v>-31.046129000000001</v>
      </c>
      <c r="H2970">
        <v>29.536434</v>
      </c>
      <c r="I2970" s="1" t="s">
        <v>7899</v>
      </c>
      <c r="J2970" t="s">
        <v>47</v>
      </c>
      <c r="K2970" t="s">
        <v>7872</v>
      </c>
      <c r="L2970" s="1" t="s">
        <v>7803</v>
      </c>
    </row>
    <row r="2971" spans="1:12" x14ac:dyDescent="0.3">
      <c r="A2971" t="s">
        <v>12</v>
      </c>
      <c r="B2971" s="1" t="s">
        <v>7739</v>
      </c>
      <c r="C2971" s="1" t="s">
        <v>7740</v>
      </c>
      <c r="D2971">
        <v>21503009</v>
      </c>
      <c r="E2971">
        <v>11810348</v>
      </c>
      <c r="F2971" s="1" t="s">
        <v>7900</v>
      </c>
      <c r="G2971">
        <v>-31.061188000000001</v>
      </c>
      <c r="H2971">
        <v>29.519272000000001</v>
      </c>
      <c r="I2971" s="1" t="s">
        <v>7901</v>
      </c>
      <c r="J2971" t="s">
        <v>22</v>
      </c>
      <c r="K2971" t="s">
        <v>7837</v>
      </c>
      <c r="L2971" s="1" t="s">
        <v>7803</v>
      </c>
    </row>
    <row r="2972" spans="1:12" x14ac:dyDescent="0.3">
      <c r="A2972" t="s">
        <v>12</v>
      </c>
      <c r="B2972" s="1" t="s">
        <v>7739</v>
      </c>
      <c r="C2972" s="1" t="s">
        <v>7740</v>
      </c>
      <c r="D2972">
        <v>21503009</v>
      </c>
      <c r="E2972">
        <v>11810359</v>
      </c>
      <c r="F2972" s="1" t="s">
        <v>7902</v>
      </c>
      <c r="G2972">
        <v>-31.083404999999999</v>
      </c>
      <c r="H2972">
        <v>29.528925999999998</v>
      </c>
      <c r="I2972" s="1" t="s">
        <v>7903</v>
      </c>
      <c r="J2972" t="s">
        <v>22</v>
      </c>
      <c r="K2972" t="s">
        <v>7846</v>
      </c>
      <c r="L2972" s="1" t="s">
        <v>7803</v>
      </c>
    </row>
    <row r="2973" spans="1:12" ht="28.8" x14ac:dyDescent="0.3">
      <c r="A2973" t="s">
        <v>12</v>
      </c>
      <c r="B2973" s="1" t="s">
        <v>7739</v>
      </c>
      <c r="C2973" s="1" t="s">
        <v>7740</v>
      </c>
      <c r="D2973">
        <v>21503009</v>
      </c>
      <c r="E2973">
        <v>11810371</v>
      </c>
      <c r="F2973" s="1" t="s">
        <v>7904</v>
      </c>
      <c r="G2973">
        <v>-31.100819999999999</v>
      </c>
      <c r="H2973">
        <v>29.493746000000002</v>
      </c>
      <c r="I2973" s="1" t="s">
        <v>7905</v>
      </c>
      <c r="J2973" t="s">
        <v>22</v>
      </c>
      <c r="K2973" t="s">
        <v>7846</v>
      </c>
      <c r="L2973" s="1" t="s">
        <v>7803</v>
      </c>
    </row>
    <row r="2974" spans="1:12" x14ac:dyDescent="0.3">
      <c r="A2974" t="s">
        <v>12</v>
      </c>
      <c r="B2974" s="1" t="s">
        <v>7739</v>
      </c>
      <c r="C2974" s="1" t="s">
        <v>7740</v>
      </c>
      <c r="D2974">
        <v>21503009</v>
      </c>
      <c r="E2974">
        <v>11810641</v>
      </c>
      <c r="F2974" s="1" t="s">
        <v>7906</v>
      </c>
      <c r="G2974">
        <v>-31.093540000000001</v>
      </c>
      <c r="H2974">
        <v>29.508438999999999</v>
      </c>
      <c r="I2974" s="1" t="s">
        <v>7907</v>
      </c>
      <c r="J2974" t="s">
        <v>22</v>
      </c>
      <c r="K2974" t="s">
        <v>7908</v>
      </c>
      <c r="L2974" s="1" t="s">
        <v>7803</v>
      </c>
    </row>
    <row r="2975" spans="1:12" x14ac:dyDescent="0.3">
      <c r="A2975" t="s">
        <v>12</v>
      </c>
      <c r="B2975" s="1" t="s">
        <v>7739</v>
      </c>
      <c r="C2975" s="1" t="s">
        <v>7740</v>
      </c>
      <c r="D2975">
        <v>21503009</v>
      </c>
      <c r="E2975">
        <v>11811046</v>
      </c>
      <c r="F2975" s="1" t="s">
        <v>7909</v>
      </c>
      <c r="G2975">
        <v>-31.109162999999999</v>
      </c>
      <c r="H2975">
        <v>29.526629</v>
      </c>
      <c r="I2975" s="1" t="s">
        <v>7910</v>
      </c>
      <c r="J2975" t="s">
        <v>22</v>
      </c>
      <c r="K2975" t="s">
        <v>7861</v>
      </c>
      <c r="L2975" s="1" t="s">
        <v>7803</v>
      </c>
    </row>
    <row r="2976" spans="1:12" x14ac:dyDescent="0.3">
      <c r="A2976" t="s">
        <v>12</v>
      </c>
      <c r="B2976" s="1" t="s">
        <v>7739</v>
      </c>
      <c r="C2976" s="1" t="s">
        <v>7740</v>
      </c>
      <c r="D2976">
        <v>21503009</v>
      </c>
      <c r="E2976">
        <v>11811282</v>
      </c>
      <c r="F2976" s="1" t="s">
        <v>7911</v>
      </c>
      <c r="G2976">
        <v>-31.06305</v>
      </c>
      <c r="H2976">
        <v>29.52985</v>
      </c>
      <c r="I2976" s="1" t="s">
        <v>7912</v>
      </c>
      <c r="J2976" t="s">
        <v>26</v>
      </c>
      <c r="K2976" t="s">
        <v>7913</v>
      </c>
      <c r="L2976" s="1" t="s">
        <v>7803</v>
      </c>
    </row>
    <row r="2977" spans="1:12" x14ac:dyDescent="0.3">
      <c r="A2977" t="s">
        <v>12</v>
      </c>
      <c r="B2977" s="1" t="s">
        <v>7739</v>
      </c>
      <c r="C2977" s="1" t="s">
        <v>7740</v>
      </c>
      <c r="D2977">
        <v>21503010</v>
      </c>
      <c r="E2977">
        <v>11810292</v>
      </c>
      <c r="F2977" s="1" t="s">
        <v>7914</v>
      </c>
      <c r="G2977">
        <v>-31.095949999999998</v>
      </c>
      <c r="H2977">
        <v>29.614190000000001</v>
      </c>
      <c r="I2977" s="1" t="s">
        <v>7915</v>
      </c>
      <c r="J2977" t="s">
        <v>22</v>
      </c>
      <c r="K2977" t="s">
        <v>7916</v>
      </c>
      <c r="L2977" s="1" t="s">
        <v>7803</v>
      </c>
    </row>
    <row r="2978" spans="1:12" x14ac:dyDescent="0.3">
      <c r="A2978" t="s">
        <v>12</v>
      </c>
      <c r="B2978" s="1" t="s">
        <v>7739</v>
      </c>
      <c r="C2978" s="1" t="s">
        <v>7740</v>
      </c>
      <c r="D2978">
        <v>21503010</v>
      </c>
      <c r="E2978">
        <v>11810304</v>
      </c>
      <c r="F2978" s="1" t="s">
        <v>7917</v>
      </c>
      <c r="G2978">
        <v>-31.070418</v>
      </c>
      <c r="H2978">
        <v>29.580787000000001</v>
      </c>
      <c r="I2978" s="1" t="s">
        <v>7918</v>
      </c>
      <c r="J2978" t="s">
        <v>22</v>
      </c>
      <c r="K2978" t="s">
        <v>7837</v>
      </c>
      <c r="L2978" s="1" t="s">
        <v>7803</v>
      </c>
    </row>
    <row r="2979" spans="1:12" x14ac:dyDescent="0.3">
      <c r="A2979" t="s">
        <v>12</v>
      </c>
      <c r="B2979" s="1" t="s">
        <v>7739</v>
      </c>
      <c r="C2979" s="1" t="s">
        <v>7740</v>
      </c>
      <c r="D2979">
        <v>21503010</v>
      </c>
      <c r="E2979">
        <v>11810315</v>
      </c>
      <c r="F2979" s="1" t="s">
        <v>7919</v>
      </c>
      <c r="G2979">
        <v>-31.100027000000001</v>
      </c>
      <c r="H2979">
        <v>29.558474</v>
      </c>
      <c r="I2979" s="1" t="s">
        <v>7920</v>
      </c>
      <c r="J2979" t="s">
        <v>22</v>
      </c>
      <c r="K2979" t="s">
        <v>7846</v>
      </c>
      <c r="L2979" s="1" t="s">
        <v>7803</v>
      </c>
    </row>
    <row r="2980" spans="1:12" x14ac:dyDescent="0.3">
      <c r="A2980" t="s">
        <v>12</v>
      </c>
      <c r="B2980" s="1" t="s">
        <v>7739</v>
      </c>
      <c r="C2980" s="1" t="s">
        <v>7740</v>
      </c>
      <c r="D2980">
        <v>21503010</v>
      </c>
      <c r="E2980">
        <v>11810326</v>
      </c>
      <c r="F2980" s="1" t="s">
        <v>7921</v>
      </c>
      <c r="G2980">
        <v>-31.104969000000001</v>
      </c>
      <c r="H2980">
        <v>29.568671999999999</v>
      </c>
      <c r="I2980" s="1" t="s">
        <v>7922</v>
      </c>
      <c r="J2980" t="s">
        <v>22</v>
      </c>
      <c r="K2980" t="s">
        <v>7846</v>
      </c>
      <c r="L2980" s="1" t="s">
        <v>7803</v>
      </c>
    </row>
    <row r="2981" spans="1:12" x14ac:dyDescent="0.3">
      <c r="A2981" t="s">
        <v>12</v>
      </c>
      <c r="B2981" s="1" t="s">
        <v>7739</v>
      </c>
      <c r="C2981" s="1" t="s">
        <v>7740</v>
      </c>
      <c r="D2981">
        <v>21503010</v>
      </c>
      <c r="E2981">
        <v>11811057</v>
      </c>
      <c r="F2981" s="1" t="s">
        <v>7923</v>
      </c>
      <c r="G2981">
        <v>-31.09554</v>
      </c>
      <c r="H2981">
        <v>29.57564</v>
      </c>
      <c r="I2981" s="1" t="s">
        <v>7924</v>
      </c>
      <c r="J2981" t="s">
        <v>22</v>
      </c>
      <c r="K2981" t="s">
        <v>7837</v>
      </c>
      <c r="L2981" s="1" t="s">
        <v>7803</v>
      </c>
    </row>
    <row r="2982" spans="1:12" x14ac:dyDescent="0.3">
      <c r="A2982" t="s">
        <v>12</v>
      </c>
      <c r="B2982" s="1" t="s">
        <v>7739</v>
      </c>
      <c r="C2982" s="1" t="s">
        <v>7740</v>
      </c>
      <c r="D2982">
        <v>21503010</v>
      </c>
      <c r="E2982">
        <v>11811068</v>
      </c>
      <c r="F2982" s="1" t="s">
        <v>7925</v>
      </c>
      <c r="G2982">
        <v>-31.078209999999999</v>
      </c>
      <c r="H2982">
        <v>29.569699</v>
      </c>
      <c r="I2982" s="1" t="s">
        <v>7926</v>
      </c>
      <c r="J2982" t="s">
        <v>22</v>
      </c>
      <c r="K2982" t="s">
        <v>7837</v>
      </c>
      <c r="L2982" s="1" t="s">
        <v>7803</v>
      </c>
    </row>
    <row r="2983" spans="1:12" x14ac:dyDescent="0.3">
      <c r="A2983" t="s">
        <v>12</v>
      </c>
      <c r="B2983" s="1" t="s">
        <v>7739</v>
      </c>
      <c r="C2983" s="1" t="s">
        <v>7740</v>
      </c>
      <c r="D2983">
        <v>21503010</v>
      </c>
      <c r="E2983">
        <v>11811181</v>
      </c>
      <c r="F2983" s="1" t="s">
        <v>7927</v>
      </c>
      <c r="G2983">
        <v>-31.050333999999999</v>
      </c>
      <c r="H2983">
        <v>29.609469000000001</v>
      </c>
      <c r="I2983" s="1" t="s">
        <v>7928</v>
      </c>
      <c r="J2983" t="s">
        <v>22</v>
      </c>
      <c r="K2983" t="s">
        <v>7929</v>
      </c>
      <c r="L2983" s="1" t="s">
        <v>7803</v>
      </c>
    </row>
    <row r="2984" spans="1:12" x14ac:dyDescent="0.3">
      <c r="A2984" t="s">
        <v>12</v>
      </c>
      <c r="B2984" s="1" t="s">
        <v>7739</v>
      </c>
      <c r="C2984" s="1" t="s">
        <v>7740</v>
      </c>
      <c r="D2984">
        <v>21503011</v>
      </c>
      <c r="E2984">
        <v>11770220</v>
      </c>
      <c r="F2984" s="1" t="s">
        <v>7930</v>
      </c>
      <c r="G2984">
        <v>-31.159206999999999</v>
      </c>
      <c r="H2984">
        <v>29.548027000000001</v>
      </c>
      <c r="I2984" s="1" t="s">
        <v>7931</v>
      </c>
      <c r="J2984" t="s">
        <v>22</v>
      </c>
      <c r="K2984" t="s">
        <v>7861</v>
      </c>
      <c r="L2984" s="1" t="s">
        <v>7744</v>
      </c>
    </row>
    <row r="2985" spans="1:12" x14ac:dyDescent="0.3">
      <c r="A2985" t="s">
        <v>12</v>
      </c>
      <c r="B2985" s="1" t="s">
        <v>7739</v>
      </c>
      <c r="C2985" s="1" t="s">
        <v>7740</v>
      </c>
      <c r="D2985">
        <v>21503011</v>
      </c>
      <c r="E2985">
        <v>11770893</v>
      </c>
      <c r="F2985" s="1" t="s">
        <v>7932</v>
      </c>
      <c r="G2985">
        <v>-31.185068000000001</v>
      </c>
      <c r="H2985">
        <v>29.549799</v>
      </c>
      <c r="I2985" s="1" t="s">
        <v>7933</v>
      </c>
      <c r="J2985" t="s">
        <v>22</v>
      </c>
      <c r="K2985" t="s">
        <v>7934</v>
      </c>
      <c r="L2985" s="1" t="s">
        <v>7744</v>
      </c>
    </row>
    <row r="2986" spans="1:12" x14ac:dyDescent="0.3">
      <c r="A2986" t="s">
        <v>12</v>
      </c>
      <c r="B2986" s="1" t="s">
        <v>7739</v>
      </c>
      <c r="C2986" s="1" t="s">
        <v>7740</v>
      </c>
      <c r="D2986">
        <v>21503011</v>
      </c>
      <c r="E2986">
        <v>11771164</v>
      </c>
      <c r="F2986" s="1" t="s">
        <v>7935</v>
      </c>
      <c r="G2986">
        <v>-31.191206999999999</v>
      </c>
      <c r="H2986">
        <v>29.595642999999999</v>
      </c>
      <c r="I2986" s="1" t="s">
        <v>7936</v>
      </c>
      <c r="J2986" t="s">
        <v>22</v>
      </c>
      <c r="K2986" t="s">
        <v>7937</v>
      </c>
      <c r="L2986" s="1" t="s">
        <v>7744</v>
      </c>
    </row>
    <row r="2987" spans="1:12" x14ac:dyDescent="0.3">
      <c r="A2987" t="s">
        <v>12</v>
      </c>
      <c r="B2987" s="1" t="s">
        <v>7739</v>
      </c>
      <c r="C2987" s="1" t="s">
        <v>7740</v>
      </c>
      <c r="D2987">
        <v>21503011</v>
      </c>
      <c r="E2987">
        <v>11771580</v>
      </c>
      <c r="F2987" s="1" t="s">
        <v>7938</v>
      </c>
      <c r="G2987">
        <v>-31.150511999999999</v>
      </c>
      <c r="H2987">
        <v>29.540654</v>
      </c>
      <c r="I2987" s="1" t="s">
        <v>7939</v>
      </c>
      <c r="J2987" t="s">
        <v>22</v>
      </c>
      <c r="K2987" t="s">
        <v>7861</v>
      </c>
      <c r="L2987" s="1" t="s">
        <v>7803</v>
      </c>
    </row>
    <row r="2988" spans="1:12" x14ac:dyDescent="0.3">
      <c r="A2988" t="s">
        <v>12</v>
      </c>
      <c r="B2988" s="1" t="s">
        <v>7739</v>
      </c>
      <c r="C2988" s="1" t="s">
        <v>7740</v>
      </c>
      <c r="D2988">
        <v>21503011</v>
      </c>
      <c r="E2988">
        <v>11810438</v>
      </c>
      <c r="F2988" s="1" t="s">
        <v>7940</v>
      </c>
      <c r="G2988">
        <v>-31.150079000000002</v>
      </c>
      <c r="H2988">
        <v>29.637706999999999</v>
      </c>
      <c r="I2988" s="1" t="s">
        <v>7941</v>
      </c>
      <c r="J2988" t="s">
        <v>22</v>
      </c>
      <c r="K2988" t="s">
        <v>7942</v>
      </c>
      <c r="L2988" s="1" t="s">
        <v>7803</v>
      </c>
    </row>
    <row r="2989" spans="1:12" ht="28.8" x14ac:dyDescent="0.3">
      <c r="A2989" t="s">
        <v>12</v>
      </c>
      <c r="B2989" s="1" t="s">
        <v>7739</v>
      </c>
      <c r="C2989" s="1" t="s">
        <v>7740</v>
      </c>
      <c r="D2989">
        <v>21503011</v>
      </c>
      <c r="E2989">
        <v>11810517</v>
      </c>
      <c r="F2989" s="1" t="s">
        <v>7943</v>
      </c>
      <c r="G2989">
        <v>-31.133679999999998</v>
      </c>
      <c r="H2989">
        <v>29.571884000000001</v>
      </c>
      <c r="I2989" s="1" t="s">
        <v>7944</v>
      </c>
      <c r="J2989" t="s">
        <v>22</v>
      </c>
      <c r="K2989" t="s">
        <v>7945</v>
      </c>
      <c r="L2989" s="1" t="s">
        <v>7803</v>
      </c>
    </row>
    <row r="2990" spans="1:12" x14ac:dyDescent="0.3">
      <c r="A2990" t="s">
        <v>12</v>
      </c>
      <c r="B2990" s="1" t="s">
        <v>7739</v>
      </c>
      <c r="C2990" s="1" t="s">
        <v>7740</v>
      </c>
      <c r="D2990">
        <v>21503011</v>
      </c>
      <c r="E2990">
        <v>11810731</v>
      </c>
      <c r="F2990" s="1" t="s">
        <v>7946</v>
      </c>
      <c r="G2990">
        <v>-31.188828999999998</v>
      </c>
      <c r="H2990">
        <v>29.622903000000001</v>
      </c>
      <c r="I2990" s="1" t="s">
        <v>7947</v>
      </c>
      <c r="J2990" t="s">
        <v>22</v>
      </c>
      <c r="K2990" t="s">
        <v>7948</v>
      </c>
      <c r="L2990" s="1" t="s">
        <v>7803</v>
      </c>
    </row>
    <row r="2991" spans="1:12" x14ac:dyDescent="0.3">
      <c r="A2991" t="s">
        <v>12</v>
      </c>
      <c r="B2991" s="1" t="s">
        <v>7739</v>
      </c>
      <c r="C2991" s="1" t="s">
        <v>7740</v>
      </c>
      <c r="D2991">
        <v>21503011</v>
      </c>
      <c r="E2991">
        <v>11811136</v>
      </c>
      <c r="F2991" s="1" t="s">
        <v>7949</v>
      </c>
      <c r="G2991">
        <v>-31.124717</v>
      </c>
      <c r="H2991">
        <v>29.560302</v>
      </c>
      <c r="I2991" s="1" t="s">
        <v>7944</v>
      </c>
      <c r="J2991" t="s">
        <v>22</v>
      </c>
      <c r="K2991" t="s">
        <v>7945</v>
      </c>
      <c r="L2991" s="1" t="s">
        <v>7803</v>
      </c>
    </row>
    <row r="2992" spans="1:12" x14ac:dyDescent="0.3">
      <c r="A2992" t="s">
        <v>12</v>
      </c>
      <c r="B2992" s="1" t="s">
        <v>7739</v>
      </c>
      <c r="C2992" s="1" t="s">
        <v>7740</v>
      </c>
      <c r="D2992">
        <v>21503012</v>
      </c>
      <c r="E2992">
        <v>11770477</v>
      </c>
      <c r="F2992" s="1" t="s">
        <v>7950</v>
      </c>
      <c r="G2992">
        <v>-31.240046</v>
      </c>
      <c r="H2992">
        <v>29.558492000000001</v>
      </c>
      <c r="I2992" s="1" t="s">
        <v>7951</v>
      </c>
      <c r="J2992" t="s">
        <v>22</v>
      </c>
      <c r="K2992" t="s">
        <v>7952</v>
      </c>
      <c r="L2992" s="1" t="s">
        <v>7744</v>
      </c>
    </row>
    <row r="2993" spans="1:12" x14ac:dyDescent="0.3">
      <c r="A2993" t="s">
        <v>12</v>
      </c>
      <c r="B2993" s="1" t="s">
        <v>7739</v>
      </c>
      <c r="C2993" s="1" t="s">
        <v>7740</v>
      </c>
      <c r="D2993">
        <v>21503012</v>
      </c>
      <c r="E2993">
        <v>11770635</v>
      </c>
      <c r="F2993" s="1" t="s">
        <v>7953</v>
      </c>
      <c r="G2993">
        <v>-31.226669999999999</v>
      </c>
      <c r="H2993">
        <v>29.603549999999998</v>
      </c>
      <c r="I2993" s="1" t="s">
        <v>7954</v>
      </c>
      <c r="J2993" t="s">
        <v>22</v>
      </c>
      <c r="K2993" t="s">
        <v>7937</v>
      </c>
      <c r="L2993" s="1" t="s">
        <v>7803</v>
      </c>
    </row>
    <row r="2994" spans="1:12" x14ac:dyDescent="0.3">
      <c r="A2994" t="s">
        <v>12</v>
      </c>
      <c r="B2994" s="1" t="s">
        <v>7739</v>
      </c>
      <c r="C2994" s="1" t="s">
        <v>7740</v>
      </c>
      <c r="D2994">
        <v>21503012</v>
      </c>
      <c r="E2994">
        <v>11770871</v>
      </c>
      <c r="F2994" s="1" t="s">
        <v>7955</v>
      </c>
      <c r="G2994">
        <v>-31.230240999999999</v>
      </c>
      <c r="H2994">
        <v>29.520593000000002</v>
      </c>
      <c r="I2994" s="1" t="s">
        <v>7956</v>
      </c>
      <c r="J2994" t="s">
        <v>22</v>
      </c>
      <c r="K2994" t="s">
        <v>7952</v>
      </c>
      <c r="L2994" s="1" t="s">
        <v>7744</v>
      </c>
    </row>
    <row r="2995" spans="1:12" x14ac:dyDescent="0.3">
      <c r="A2995" t="s">
        <v>12</v>
      </c>
      <c r="B2995" s="1" t="s">
        <v>7739</v>
      </c>
      <c r="C2995" s="1" t="s">
        <v>7740</v>
      </c>
      <c r="D2995">
        <v>21503012</v>
      </c>
      <c r="E2995">
        <v>11771142</v>
      </c>
      <c r="F2995" s="1" t="s">
        <v>7957</v>
      </c>
      <c r="G2995">
        <v>-31.210242000000001</v>
      </c>
      <c r="H2995">
        <v>29.537686999999998</v>
      </c>
      <c r="I2995" s="1" t="s">
        <v>7958</v>
      </c>
      <c r="J2995" t="s">
        <v>22</v>
      </c>
      <c r="K2995" t="s">
        <v>7959</v>
      </c>
      <c r="L2995" s="1" t="s">
        <v>7744</v>
      </c>
    </row>
    <row r="2996" spans="1:12" x14ac:dyDescent="0.3">
      <c r="A2996" t="s">
        <v>12</v>
      </c>
      <c r="B2996" s="1" t="s">
        <v>7739</v>
      </c>
      <c r="C2996" s="1" t="s">
        <v>7740</v>
      </c>
      <c r="D2996">
        <v>21503012</v>
      </c>
      <c r="E2996">
        <v>11771153</v>
      </c>
      <c r="F2996" s="1" t="s">
        <v>7960</v>
      </c>
      <c r="G2996">
        <v>-31.218350000000001</v>
      </c>
      <c r="H2996">
        <v>29.573560000000001</v>
      </c>
      <c r="I2996" s="1" t="s">
        <v>7961</v>
      </c>
      <c r="J2996" t="s">
        <v>22</v>
      </c>
      <c r="K2996" t="s">
        <v>7937</v>
      </c>
      <c r="L2996" s="1" t="s">
        <v>7744</v>
      </c>
    </row>
    <row r="2997" spans="1:12" x14ac:dyDescent="0.3">
      <c r="A2997" t="s">
        <v>12</v>
      </c>
      <c r="B2997" s="1" t="s">
        <v>7739</v>
      </c>
      <c r="C2997" s="1" t="s">
        <v>7740</v>
      </c>
      <c r="D2997">
        <v>21503012</v>
      </c>
      <c r="E2997">
        <v>11771298</v>
      </c>
      <c r="F2997" s="1" t="s">
        <v>7962</v>
      </c>
      <c r="G2997">
        <v>-31.189502000000001</v>
      </c>
      <c r="H2997">
        <v>29.498149000000002</v>
      </c>
      <c r="I2997" s="1" t="s">
        <v>7963</v>
      </c>
      <c r="J2997" t="s">
        <v>22</v>
      </c>
      <c r="K2997" t="s">
        <v>7964</v>
      </c>
      <c r="L2997" s="1" t="s">
        <v>7744</v>
      </c>
    </row>
    <row r="2998" spans="1:12" x14ac:dyDescent="0.3">
      <c r="A2998" t="s">
        <v>12</v>
      </c>
      <c r="B2998" s="1" t="s">
        <v>7739</v>
      </c>
      <c r="C2998" s="1" t="s">
        <v>7740</v>
      </c>
      <c r="D2998">
        <v>21503012</v>
      </c>
      <c r="E2998">
        <v>11771603</v>
      </c>
      <c r="F2998" s="1" t="s">
        <v>7965</v>
      </c>
      <c r="G2998">
        <v>-31.201274999999999</v>
      </c>
      <c r="H2998">
        <v>29.542276000000001</v>
      </c>
      <c r="I2998" s="1" t="s">
        <v>7966</v>
      </c>
      <c r="J2998" t="s">
        <v>26</v>
      </c>
      <c r="K2998" t="s">
        <v>7861</v>
      </c>
      <c r="L2998" s="1" t="s">
        <v>7803</v>
      </c>
    </row>
    <row r="2999" spans="1:12" x14ac:dyDescent="0.3">
      <c r="A2999" t="s">
        <v>12</v>
      </c>
      <c r="B2999" s="1" t="s">
        <v>7739</v>
      </c>
      <c r="C2999" s="1" t="s">
        <v>7740</v>
      </c>
      <c r="D2999">
        <v>21503012</v>
      </c>
      <c r="E2999">
        <v>11771669</v>
      </c>
      <c r="F2999" s="1" t="s">
        <v>7967</v>
      </c>
      <c r="G2999">
        <v>-31.180069</v>
      </c>
      <c r="H2999">
        <v>29.471920999999998</v>
      </c>
      <c r="I2999" s="1" t="s">
        <v>7968</v>
      </c>
      <c r="J2999" t="s">
        <v>22</v>
      </c>
      <c r="K2999" t="s">
        <v>7969</v>
      </c>
      <c r="L2999" s="1" t="s">
        <v>7803</v>
      </c>
    </row>
    <row r="3000" spans="1:12" x14ac:dyDescent="0.3">
      <c r="A3000" t="s">
        <v>12</v>
      </c>
      <c r="B3000" s="1" t="s">
        <v>7739</v>
      </c>
      <c r="C3000" s="1" t="s">
        <v>7740</v>
      </c>
      <c r="D3000">
        <v>21503012</v>
      </c>
      <c r="E3000">
        <v>11771692</v>
      </c>
      <c r="F3000" s="1" t="s">
        <v>7970</v>
      </c>
      <c r="G3000">
        <v>-31.246310000000001</v>
      </c>
      <c r="H3000">
        <v>29.52355</v>
      </c>
      <c r="I3000" s="1" t="s">
        <v>7971</v>
      </c>
      <c r="J3000" t="s">
        <v>22</v>
      </c>
      <c r="K3000" t="s">
        <v>7972</v>
      </c>
      <c r="L3000" s="1" t="s">
        <v>7744</v>
      </c>
    </row>
    <row r="3001" spans="1:12" x14ac:dyDescent="0.3">
      <c r="A3001" t="s">
        <v>12</v>
      </c>
      <c r="B3001" s="1" t="s">
        <v>7739</v>
      </c>
      <c r="C3001" s="1" t="s">
        <v>7740</v>
      </c>
      <c r="D3001">
        <v>21503012</v>
      </c>
      <c r="E3001">
        <v>11771737</v>
      </c>
      <c r="F3001" s="1" t="s">
        <v>7973</v>
      </c>
      <c r="G3001">
        <v>-31.25751</v>
      </c>
      <c r="H3001">
        <v>29.556912000000001</v>
      </c>
      <c r="I3001" s="1" t="s">
        <v>7974</v>
      </c>
      <c r="J3001" t="s">
        <v>22</v>
      </c>
      <c r="K3001" t="s">
        <v>7952</v>
      </c>
      <c r="L3001" s="1" t="s">
        <v>7744</v>
      </c>
    </row>
    <row r="3002" spans="1:12" x14ac:dyDescent="0.3">
      <c r="A3002" t="s">
        <v>12</v>
      </c>
      <c r="B3002" s="1" t="s">
        <v>7739</v>
      </c>
      <c r="C3002" s="1" t="s">
        <v>7740</v>
      </c>
      <c r="D3002">
        <v>21503013</v>
      </c>
      <c r="E3002">
        <v>11770242</v>
      </c>
      <c r="F3002" s="1" t="s">
        <v>7975</v>
      </c>
      <c r="G3002">
        <v>-31.270959999999999</v>
      </c>
      <c r="H3002">
        <v>29.480239999999998</v>
      </c>
      <c r="I3002" s="1" t="s">
        <v>7976</v>
      </c>
      <c r="J3002" t="s">
        <v>22</v>
      </c>
      <c r="K3002" t="s">
        <v>7977</v>
      </c>
      <c r="L3002" s="1" t="s">
        <v>7744</v>
      </c>
    </row>
    <row r="3003" spans="1:12" x14ac:dyDescent="0.3">
      <c r="A3003" t="s">
        <v>12</v>
      </c>
      <c r="B3003" s="1" t="s">
        <v>7739</v>
      </c>
      <c r="C3003" s="1" t="s">
        <v>7740</v>
      </c>
      <c r="D3003">
        <v>21503013</v>
      </c>
      <c r="E3003">
        <v>11770253</v>
      </c>
      <c r="F3003" s="1" t="s">
        <v>7978</v>
      </c>
      <c r="G3003">
        <v>-31.324259999999999</v>
      </c>
      <c r="H3003">
        <v>29.468146000000001</v>
      </c>
      <c r="I3003" s="1" t="s">
        <v>7979</v>
      </c>
      <c r="J3003" t="s">
        <v>22</v>
      </c>
      <c r="K3003" t="s">
        <v>7980</v>
      </c>
      <c r="L3003" s="1" t="s">
        <v>7744</v>
      </c>
    </row>
    <row r="3004" spans="1:12" x14ac:dyDescent="0.3">
      <c r="A3004" t="s">
        <v>12</v>
      </c>
      <c r="B3004" s="1" t="s">
        <v>7739</v>
      </c>
      <c r="C3004" s="1" t="s">
        <v>7740</v>
      </c>
      <c r="D3004">
        <v>21503013</v>
      </c>
      <c r="E3004">
        <v>11770859</v>
      </c>
      <c r="F3004" s="1" t="s">
        <v>7981</v>
      </c>
      <c r="G3004">
        <v>-31.235139</v>
      </c>
      <c r="H3004">
        <v>29.495647000000002</v>
      </c>
      <c r="I3004" s="1" t="s">
        <v>7982</v>
      </c>
      <c r="J3004" t="s">
        <v>22</v>
      </c>
      <c r="K3004" t="s">
        <v>7983</v>
      </c>
      <c r="L3004" s="1" t="s">
        <v>7744</v>
      </c>
    </row>
    <row r="3005" spans="1:12" x14ac:dyDescent="0.3">
      <c r="A3005" t="s">
        <v>12</v>
      </c>
      <c r="B3005" s="1" t="s">
        <v>7739</v>
      </c>
      <c r="C3005" s="1" t="s">
        <v>7740</v>
      </c>
      <c r="D3005">
        <v>21503013</v>
      </c>
      <c r="E3005">
        <v>11771096</v>
      </c>
      <c r="F3005" s="1" t="s">
        <v>7984</v>
      </c>
      <c r="G3005">
        <v>-31.28884</v>
      </c>
      <c r="H3005">
        <v>29.50263</v>
      </c>
      <c r="I3005" s="1" t="s">
        <v>7985</v>
      </c>
      <c r="J3005" t="s">
        <v>22</v>
      </c>
      <c r="K3005" t="s">
        <v>7986</v>
      </c>
      <c r="L3005" s="1" t="s">
        <v>7744</v>
      </c>
    </row>
    <row r="3006" spans="1:12" x14ac:dyDescent="0.3">
      <c r="A3006" t="s">
        <v>12</v>
      </c>
      <c r="B3006" s="1" t="s">
        <v>7739</v>
      </c>
      <c r="C3006" s="1" t="s">
        <v>7740</v>
      </c>
      <c r="D3006">
        <v>21503013</v>
      </c>
      <c r="E3006">
        <v>11771322</v>
      </c>
      <c r="F3006" s="1" t="s">
        <v>7987</v>
      </c>
      <c r="G3006">
        <v>-31.254639999999998</v>
      </c>
      <c r="H3006">
        <v>29.486689999999999</v>
      </c>
      <c r="I3006" s="1" t="s">
        <v>7988</v>
      </c>
      <c r="J3006" t="s">
        <v>22</v>
      </c>
      <c r="K3006" t="s">
        <v>7989</v>
      </c>
      <c r="L3006" s="1" t="s">
        <v>7744</v>
      </c>
    </row>
    <row r="3007" spans="1:12" x14ac:dyDescent="0.3">
      <c r="A3007" t="s">
        <v>12</v>
      </c>
      <c r="B3007" s="1" t="s">
        <v>7739</v>
      </c>
      <c r="C3007" s="1" t="s">
        <v>7740</v>
      </c>
      <c r="D3007">
        <v>21503013</v>
      </c>
      <c r="E3007">
        <v>11771670</v>
      </c>
      <c r="F3007" s="1" t="s">
        <v>7990</v>
      </c>
      <c r="G3007">
        <v>-31.291909</v>
      </c>
      <c r="H3007">
        <v>29.477146000000001</v>
      </c>
      <c r="I3007" s="1" t="s">
        <v>7991</v>
      </c>
      <c r="J3007" t="s">
        <v>22</v>
      </c>
      <c r="K3007" t="s">
        <v>7980</v>
      </c>
      <c r="L3007" s="1" t="s">
        <v>7744</v>
      </c>
    </row>
    <row r="3008" spans="1:12" x14ac:dyDescent="0.3">
      <c r="A3008" t="s">
        <v>12</v>
      </c>
      <c r="B3008" s="1" t="s">
        <v>7739</v>
      </c>
      <c r="C3008" s="1" t="s">
        <v>7740</v>
      </c>
      <c r="D3008">
        <v>21503013</v>
      </c>
      <c r="E3008">
        <v>11772222</v>
      </c>
      <c r="F3008" s="1" t="s">
        <v>7992</v>
      </c>
      <c r="G3008">
        <v>-31.311309999999999</v>
      </c>
      <c r="H3008">
        <v>29.519020000000001</v>
      </c>
      <c r="I3008" s="1" t="s">
        <v>7993</v>
      </c>
      <c r="J3008" t="s">
        <v>47</v>
      </c>
      <c r="K3008" t="s">
        <v>7994</v>
      </c>
      <c r="L3008" s="1" t="s">
        <v>7744</v>
      </c>
    </row>
    <row r="3009" spans="1:12" x14ac:dyDescent="0.3">
      <c r="A3009" t="s">
        <v>12</v>
      </c>
      <c r="B3009" s="1" t="s">
        <v>7739</v>
      </c>
      <c r="C3009" s="1" t="s">
        <v>7740</v>
      </c>
      <c r="D3009">
        <v>21503013</v>
      </c>
      <c r="E3009">
        <v>11772389</v>
      </c>
      <c r="F3009" s="1" t="s">
        <v>7995</v>
      </c>
      <c r="G3009">
        <v>-31.305630000000001</v>
      </c>
      <c r="H3009">
        <v>29.49943</v>
      </c>
      <c r="I3009" s="1" t="s">
        <v>7996</v>
      </c>
      <c r="J3009" t="s">
        <v>47</v>
      </c>
      <c r="K3009" t="s">
        <v>7744</v>
      </c>
      <c r="L3009" s="1" t="s">
        <v>7997</v>
      </c>
    </row>
    <row r="3010" spans="1:12" x14ac:dyDescent="0.3">
      <c r="A3010" t="s">
        <v>12</v>
      </c>
      <c r="B3010" s="1" t="s">
        <v>7739</v>
      </c>
      <c r="C3010" s="1" t="s">
        <v>7740</v>
      </c>
      <c r="D3010">
        <v>21503014</v>
      </c>
      <c r="E3010">
        <v>11770411</v>
      </c>
      <c r="F3010" s="1" t="s">
        <v>7998</v>
      </c>
      <c r="G3010">
        <v>-31.343098000000001</v>
      </c>
      <c r="H3010">
        <v>29.528770000000002</v>
      </c>
      <c r="I3010" s="1" t="s">
        <v>7999</v>
      </c>
      <c r="J3010" t="s">
        <v>22</v>
      </c>
      <c r="K3010" t="s">
        <v>8000</v>
      </c>
      <c r="L3010" s="1" t="s">
        <v>7744</v>
      </c>
    </row>
    <row r="3011" spans="1:12" x14ac:dyDescent="0.3">
      <c r="A3011" t="s">
        <v>12</v>
      </c>
      <c r="B3011" s="1" t="s">
        <v>7739</v>
      </c>
      <c r="C3011" s="1" t="s">
        <v>7740</v>
      </c>
      <c r="D3011">
        <v>21503014</v>
      </c>
      <c r="E3011">
        <v>11770422</v>
      </c>
      <c r="F3011" s="1" t="s">
        <v>8001</v>
      </c>
      <c r="G3011">
        <v>-31.353035999999999</v>
      </c>
      <c r="H3011">
        <v>29.550747000000001</v>
      </c>
      <c r="I3011" s="1" t="s">
        <v>8002</v>
      </c>
      <c r="J3011" t="s">
        <v>22</v>
      </c>
      <c r="K3011" t="s">
        <v>8000</v>
      </c>
      <c r="L3011" s="1" t="s">
        <v>7744</v>
      </c>
    </row>
    <row r="3012" spans="1:12" x14ac:dyDescent="0.3">
      <c r="A3012" t="s">
        <v>12</v>
      </c>
      <c r="B3012" s="1" t="s">
        <v>7739</v>
      </c>
      <c r="C3012" s="1" t="s">
        <v>7740</v>
      </c>
      <c r="D3012">
        <v>21503014</v>
      </c>
      <c r="E3012">
        <v>11770433</v>
      </c>
      <c r="F3012" s="1" t="s">
        <v>8003</v>
      </c>
      <c r="G3012">
        <v>-31.361675000000002</v>
      </c>
      <c r="H3012">
        <v>29.529246000000001</v>
      </c>
      <c r="I3012" s="1" t="s">
        <v>8004</v>
      </c>
      <c r="J3012" t="s">
        <v>22</v>
      </c>
      <c r="K3012" t="s">
        <v>8000</v>
      </c>
      <c r="L3012" s="1" t="s">
        <v>7744</v>
      </c>
    </row>
    <row r="3013" spans="1:12" x14ac:dyDescent="0.3">
      <c r="A3013" t="s">
        <v>12</v>
      </c>
      <c r="B3013" s="1" t="s">
        <v>7739</v>
      </c>
      <c r="C3013" s="1" t="s">
        <v>7740</v>
      </c>
      <c r="D3013">
        <v>21503014</v>
      </c>
      <c r="E3013">
        <v>11771704</v>
      </c>
      <c r="F3013" s="1" t="s">
        <v>8005</v>
      </c>
      <c r="G3013">
        <v>-31.384969999999999</v>
      </c>
      <c r="H3013">
        <v>29.524450000000002</v>
      </c>
      <c r="I3013" s="1" t="s">
        <v>8006</v>
      </c>
      <c r="J3013" t="s">
        <v>84</v>
      </c>
      <c r="K3013" t="s">
        <v>8007</v>
      </c>
      <c r="L3013" s="1" t="s">
        <v>7744</v>
      </c>
    </row>
    <row r="3014" spans="1:12" x14ac:dyDescent="0.3">
      <c r="A3014" t="s">
        <v>12</v>
      </c>
      <c r="B3014" s="1" t="s">
        <v>7739</v>
      </c>
      <c r="C3014" s="1" t="s">
        <v>7740</v>
      </c>
      <c r="D3014">
        <v>21503014</v>
      </c>
      <c r="E3014">
        <v>11772446</v>
      </c>
      <c r="F3014" s="1" t="s">
        <v>1352</v>
      </c>
      <c r="G3014">
        <v>-31.353739999999998</v>
      </c>
      <c r="H3014">
        <v>29.509799999999998</v>
      </c>
      <c r="I3014" s="1" t="s">
        <v>8008</v>
      </c>
      <c r="J3014" t="s">
        <v>26</v>
      </c>
      <c r="K3014" t="s">
        <v>8009</v>
      </c>
      <c r="L3014" s="1" t="s">
        <v>7744</v>
      </c>
    </row>
    <row r="3015" spans="1:12" ht="28.8" x14ac:dyDescent="0.3">
      <c r="A3015" t="s">
        <v>12</v>
      </c>
      <c r="B3015" s="1" t="s">
        <v>7739</v>
      </c>
      <c r="C3015" s="1" t="s">
        <v>7740</v>
      </c>
      <c r="D3015">
        <v>21503015</v>
      </c>
      <c r="E3015">
        <v>11690018</v>
      </c>
      <c r="F3015" s="1" t="s">
        <v>8010</v>
      </c>
      <c r="G3015">
        <v>-31.368659999999998</v>
      </c>
      <c r="H3015">
        <v>29.574280000000002</v>
      </c>
      <c r="I3015" s="1" t="s">
        <v>8011</v>
      </c>
      <c r="J3015" t="s">
        <v>22</v>
      </c>
      <c r="K3015" t="s">
        <v>7744</v>
      </c>
      <c r="L3015" s="1" t="s">
        <v>7744</v>
      </c>
    </row>
    <row r="3016" spans="1:12" x14ac:dyDescent="0.3">
      <c r="A3016" t="s">
        <v>12</v>
      </c>
      <c r="B3016" s="1" t="s">
        <v>7739</v>
      </c>
      <c r="C3016" s="1" t="s">
        <v>7740</v>
      </c>
      <c r="D3016">
        <v>21503015</v>
      </c>
      <c r="E3016">
        <v>11690085</v>
      </c>
      <c r="F3016" s="1" t="s">
        <v>8012</v>
      </c>
      <c r="G3016">
        <v>-31.355039999999999</v>
      </c>
      <c r="H3016">
        <v>29.576091999999999</v>
      </c>
      <c r="I3016" s="1" t="s">
        <v>8013</v>
      </c>
      <c r="J3016" t="s">
        <v>91</v>
      </c>
      <c r="K3016" t="s">
        <v>7744</v>
      </c>
      <c r="L3016" s="1" t="s">
        <v>7744</v>
      </c>
    </row>
    <row r="3017" spans="1:12" x14ac:dyDescent="0.3">
      <c r="A3017" t="s">
        <v>12</v>
      </c>
      <c r="B3017" s="1" t="s">
        <v>7739</v>
      </c>
      <c r="C3017" s="1" t="s">
        <v>7740</v>
      </c>
      <c r="D3017">
        <v>21503015</v>
      </c>
      <c r="E3017">
        <v>11690108</v>
      </c>
      <c r="F3017" s="1" t="s">
        <v>8014</v>
      </c>
      <c r="G3017">
        <v>-31.365839999999999</v>
      </c>
      <c r="H3017">
        <v>29.604230000000001</v>
      </c>
      <c r="I3017" s="1" t="s">
        <v>8015</v>
      </c>
      <c r="J3017" t="s">
        <v>26</v>
      </c>
      <c r="K3017" t="s">
        <v>8016</v>
      </c>
      <c r="L3017" s="1" t="s">
        <v>7744</v>
      </c>
    </row>
    <row r="3018" spans="1:12" x14ac:dyDescent="0.3">
      <c r="A3018" t="s">
        <v>12</v>
      </c>
      <c r="B3018" s="1" t="s">
        <v>7739</v>
      </c>
      <c r="C3018" s="1" t="s">
        <v>7740</v>
      </c>
      <c r="D3018">
        <v>21503015</v>
      </c>
      <c r="E3018">
        <v>11690120</v>
      </c>
      <c r="F3018" s="1" t="s">
        <v>8017</v>
      </c>
      <c r="G3018">
        <v>-31.354900000000001</v>
      </c>
      <c r="H3018">
        <v>29.596900000000002</v>
      </c>
      <c r="I3018" s="1" t="s">
        <v>8018</v>
      </c>
      <c r="J3018" t="s">
        <v>26</v>
      </c>
      <c r="K3018" t="s">
        <v>8019</v>
      </c>
      <c r="L3018" s="1" t="s">
        <v>7744</v>
      </c>
    </row>
    <row r="3019" spans="1:12" x14ac:dyDescent="0.3">
      <c r="A3019" t="s">
        <v>12</v>
      </c>
      <c r="B3019" s="1" t="s">
        <v>7739</v>
      </c>
      <c r="C3019" s="1" t="s">
        <v>7740</v>
      </c>
      <c r="D3019">
        <v>21503015</v>
      </c>
      <c r="E3019">
        <v>11690131</v>
      </c>
      <c r="F3019" s="1" t="s">
        <v>8020</v>
      </c>
      <c r="G3019">
        <v>-31.364750000000001</v>
      </c>
      <c r="H3019">
        <v>29.58963</v>
      </c>
      <c r="I3019" s="1" t="s">
        <v>8018</v>
      </c>
      <c r="J3019" t="s">
        <v>47</v>
      </c>
      <c r="K3019" t="s">
        <v>8019</v>
      </c>
      <c r="L3019" s="1" t="s">
        <v>7744</v>
      </c>
    </row>
    <row r="3020" spans="1:12" x14ac:dyDescent="0.3">
      <c r="A3020" t="s">
        <v>12</v>
      </c>
      <c r="B3020" s="1" t="s">
        <v>7739</v>
      </c>
      <c r="C3020" s="1" t="s">
        <v>7740</v>
      </c>
      <c r="D3020">
        <v>21503015</v>
      </c>
      <c r="E3020">
        <v>11770860</v>
      </c>
      <c r="F3020" s="1" t="s">
        <v>8021</v>
      </c>
      <c r="G3020">
        <v>-31.33126</v>
      </c>
      <c r="H3020">
        <v>29.58831</v>
      </c>
      <c r="I3020" s="1" t="s">
        <v>8022</v>
      </c>
      <c r="J3020" t="s">
        <v>22</v>
      </c>
      <c r="K3020" t="s">
        <v>7744</v>
      </c>
      <c r="L3020" s="1" t="s">
        <v>7744</v>
      </c>
    </row>
    <row r="3021" spans="1:12" x14ac:dyDescent="0.3">
      <c r="A3021" t="s">
        <v>12</v>
      </c>
      <c r="B3021" s="1" t="s">
        <v>7739</v>
      </c>
      <c r="C3021" s="1" t="s">
        <v>7740</v>
      </c>
      <c r="D3021">
        <v>21503015</v>
      </c>
      <c r="E3021">
        <v>11772390</v>
      </c>
      <c r="F3021" s="1" t="s">
        <v>8023</v>
      </c>
      <c r="G3021">
        <v>-31.341889999999999</v>
      </c>
      <c r="H3021">
        <v>29.606356000000002</v>
      </c>
      <c r="I3021" s="1" t="s">
        <v>8024</v>
      </c>
      <c r="J3021" t="s">
        <v>101</v>
      </c>
      <c r="K3021" t="s">
        <v>8019</v>
      </c>
      <c r="L3021" s="1" t="s">
        <v>7744</v>
      </c>
    </row>
    <row r="3022" spans="1:12" ht="28.8" x14ac:dyDescent="0.3">
      <c r="A3022" t="s">
        <v>12</v>
      </c>
      <c r="B3022" s="1" t="s">
        <v>7739</v>
      </c>
      <c r="C3022" s="1" t="s">
        <v>7740</v>
      </c>
      <c r="D3022">
        <v>21503016</v>
      </c>
      <c r="E3022">
        <v>11770624</v>
      </c>
      <c r="F3022" s="1" t="s">
        <v>8025</v>
      </c>
      <c r="G3022">
        <v>-31.344045000000001</v>
      </c>
      <c r="H3022">
        <v>29.644482</v>
      </c>
      <c r="I3022" s="1" t="s">
        <v>8026</v>
      </c>
      <c r="J3022" t="s">
        <v>22</v>
      </c>
      <c r="K3022" t="s">
        <v>7744</v>
      </c>
      <c r="L3022" s="1" t="s">
        <v>8027</v>
      </c>
    </row>
    <row r="3023" spans="1:12" x14ac:dyDescent="0.3">
      <c r="A3023" t="s">
        <v>12</v>
      </c>
      <c r="B3023" s="1" t="s">
        <v>7739</v>
      </c>
      <c r="C3023" s="1" t="s">
        <v>7740</v>
      </c>
      <c r="D3023">
        <v>21503016</v>
      </c>
      <c r="E3023">
        <v>11770736</v>
      </c>
      <c r="F3023" s="1" t="s">
        <v>8028</v>
      </c>
      <c r="G3023">
        <v>-31.325279999999999</v>
      </c>
      <c r="H3023">
        <v>29.66723</v>
      </c>
      <c r="J3023" t="s">
        <v>22</v>
      </c>
      <c r="K3023" t="s">
        <v>17</v>
      </c>
      <c r="L3023" s="1" t="s">
        <v>8029</v>
      </c>
    </row>
    <row r="3024" spans="1:12" x14ac:dyDescent="0.3">
      <c r="A3024" t="s">
        <v>12</v>
      </c>
      <c r="B3024" s="1" t="s">
        <v>7739</v>
      </c>
      <c r="C3024" s="1" t="s">
        <v>7740</v>
      </c>
      <c r="D3024">
        <v>21503016</v>
      </c>
      <c r="E3024">
        <v>11770736</v>
      </c>
      <c r="F3024" s="1" t="s">
        <v>8030</v>
      </c>
      <c r="G3024">
        <v>-31.33175</v>
      </c>
      <c r="H3024">
        <v>29.666232999999998</v>
      </c>
      <c r="I3024" s="1" t="s">
        <v>8031</v>
      </c>
      <c r="J3024" t="s">
        <v>22</v>
      </c>
      <c r="K3024" t="s">
        <v>8032</v>
      </c>
      <c r="L3024" s="1" t="s">
        <v>7744</v>
      </c>
    </row>
    <row r="3025" spans="1:12" x14ac:dyDescent="0.3">
      <c r="A3025" t="s">
        <v>12</v>
      </c>
      <c r="B3025" s="1" t="s">
        <v>7739</v>
      </c>
      <c r="C3025" s="1" t="s">
        <v>7740</v>
      </c>
      <c r="D3025">
        <v>21503016</v>
      </c>
      <c r="E3025">
        <v>11771366</v>
      </c>
      <c r="F3025" s="1" t="s">
        <v>8033</v>
      </c>
      <c r="G3025">
        <v>-31.35162</v>
      </c>
      <c r="H3025">
        <v>29.61084</v>
      </c>
      <c r="I3025" s="1" t="s">
        <v>8034</v>
      </c>
      <c r="J3025" t="s">
        <v>22</v>
      </c>
      <c r="K3025" t="s">
        <v>8035</v>
      </c>
      <c r="L3025" s="1" t="s">
        <v>7744</v>
      </c>
    </row>
    <row r="3026" spans="1:12" x14ac:dyDescent="0.3">
      <c r="A3026" t="s">
        <v>12</v>
      </c>
      <c r="B3026" s="1" t="s">
        <v>7739</v>
      </c>
      <c r="C3026" s="1" t="s">
        <v>7740</v>
      </c>
      <c r="D3026">
        <v>21503016</v>
      </c>
      <c r="E3026">
        <v>11771399</v>
      </c>
      <c r="F3026" s="1" t="s">
        <v>8036</v>
      </c>
      <c r="G3026">
        <v>-31.321947000000002</v>
      </c>
      <c r="H3026">
        <v>29.697405</v>
      </c>
      <c r="I3026" s="1" t="s">
        <v>8037</v>
      </c>
      <c r="J3026" t="s">
        <v>22</v>
      </c>
      <c r="K3026" t="s">
        <v>8032</v>
      </c>
      <c r="L3026" s="1" t="s">
        <v>7744</v>
      </c>
    </row>
    <row r="3027" spans="1:12" x14ac:dyDescent="0.3">
      <c r="A3027" t="s">
        <v>12</v>
      </c>
      <c r="B3027" s="1" t="s">
        <v>7739</v>
      </c>
      <c r="C3027" s="1" t="s">
        <v>7740</v>
      </c>
      <c r="D3027">
        <v>21503016</v>
      </c>
      <c r="E3027">
        <v>11772402</v>
      </c>
      <c r="F3027" s="1" t="s">
        <v>8038</v>
      </c>
      <c r="G3027">
        <v>-31.344353999999999</v>
      </c>
      <c r="H3027">
        <v>29.679020000000001</v>
      </c>
      <c r="I3027" s="1" t="s">
        <v>8039</v>
      </c>
      <c r="J3027" t="s">
        <v>101</v>
      </c>
      <c r="K3027" t="s">
        <v>8027</v>
      </c>
      <c r="L3027" s="1" t="s">
        <v>7744</v>
      </c>
    </row>
    <row r="3028" spans="1:12" x14ac:dyDescent="0.3">
      <c r="A3028" t="s">
        <v>12</v>
      </c>
      <c r="B3028" s="1" t="s">
        <v>7739</v>
      </c>
      <c r="C3028" s="1" t="s">
        <v>7740</v>
      </c>
      <c r="D3028">
        <v>21503017</v>
      </c>
      <c r="E3028">
        <v>11690063</v>
      </c>
      <c r="F3028" s="1" t="s">
        <v>8040</v>
      </c>
      <c r="G3028">
        <v>-31.354825999999999</v>
      </c>
      <c r="H3028">
        <v>29.553888000000001</v>
      </c>
      <c r="I3028" s="1" t="s">
        <v>8004</v>
      </c>
      <c r="J3028" t="s">
        <v>91</v>
      </c>
      <c r="K3028" t="s">
        <v>8000</v>
      </c>
      <c r="L3028" s="1" t="s">
        <v>7744</v>
      </c>
    </row>
    <row r="3029" spans="1:12" x14ac:dyDescent="0.3">
      <c r="A3029" t="s">
        <v>12</v>
      </c>
      <c r="B3029" s="1" t="s">
        <v>7739</v>
      </c>
      <c r="C3029" s="1" t="s">
        <v>7740</v>
      </c>
      <c r="D3029">
        <v>21503017</v>
      </c>
      <c r="E3029">
        <v>11690119</v>
      </c>
      <c r="F3029" s="1" t="s">
        <v>8041</v>
      </c>
      <c r="G3029">
        <v>-31.350194999999999</v>
      </c>
      <c r="H3029">
        <v>29.565574000000002</v>
      </c>
      <c r="I3029" s="1" t="s">
        <v>8042</v>
      </c>
      <c r="J3029" t="s">
        <v>47</v>
      </c>
      <c r="K3029" t="s">
        <v>8043</v>
      </c>
      <c r="L3029" s="1" t="s">
        <v>7744</v>
      </c>
    </row>
    <row r="3030" spans="1:12" x14ac:dyDescent="0.3">
      <c r="A3030" t="s">
        <v>12</v>
      </c>
      <c r="B3030" s="1" t="s">
        <v>7739</v>
      </c>
      <c r="C3030" s="1" t="s">
        <v>7740</v>
      </c>
      <c r="D3030">
        <v>21503017</v>
      </c>
      <c r="E3030">
        <v>11770499</v>
      </c>
      <c r="F3030" s="1" t="s">
        <v>8044</v>
      </c>
      <c r="G3030">
        <v>-31.312850000000001</v>
      </c>
      <c r="H3030">
        <v>29.535689999999999</v>
      </c>
      <c r="I3030" s="1" t="s">
        <v>8045</v>
      </c>
      <c r="J3030" t="s">
        <v>22</v>
      </c>
      <c r="K3030" t="s">
        <v>8046</v>
      </c>
      <c r="L3030" s="1" t="s">
        <v>7744</v>
      </c>
    </row>
    <row r="3031" spans="1:12" x14ac:dyDescent="0.3">
      <c r="A3031" t="s">
        <v>12</v>
      </c>
      <c r="B3031" s="1" t="s">
        <v>7739</v>
      </c>
      <c r="C3031" s="1" t="s">
        <v>7740</v>
      </c>
      <c r="D3031">
        <v>21503017</v>
      </c>
      <c r="E3031">
        <v>11770501</v>
      </c>
      <c r="F3031" s="1" t="s">
        <v>8047</v>
      </c>
      <c r="G3031">
        <v>-31.335660000000001</v>
      </c>
      <c r="H3031">
        <v>29.567830000000001</v>
      </c>
      <c r="I3031" s="1" t="s">
        <v>8048</v>
      </c>
      <c r="J3031" t="s">
        <v>22</v>
      </c>
      <c r="K3031" t="s">
        <v>8019</v>
      </c>
      <c r="L3031" s="1" t="s">
        <v>7744</v>
      </c>
    </row>
    <row r="3032" spans="1:12" x14ac:dyDescent="0.3">
      <c r="A3032" t="s">
        <v>12</v>
      </c>
      <c r="B3032" s="1" t="s">
        <v>7739</v>
      </c>
      <c r="C3032" s="1" t="s">
        <v>7740</v>
      </c>
      <c r="D3032">
        <v>21503017</v>
      </c>
      <c r="E3032">
        <v>11771041</v>
      </c>
      <c r="F3032" s="1" t="s">
        <v>8049</v>
      </c>
      <c r="G3032">
        <v>-31.313279999999999</v>
      </c>
      <c r="H3032">
        <v>29.494350000000001</v>
      </c>
      <c r="I3032" s="1" t="s">
        <v>8050</v>
      </c>
      <c r="J3032" t="s">
        <v>22</v>
      </c>
      <c r="K3032" t="s">
        <v>8051</v>
      </c>
      <c r="L3032" s="1" t="s">
        <v>7744</v>
      </c>
    </row>
    <row r="3033" spans="1:12" x14ac:dyDescent="0.3">
      <c r="A3033" t="s">
        <v>12</v>
      </c>
      <c r="B3033" s="1" t="s">
        <v>7739</v>
      </c>
      <c r="C3033" s="1" t="s">
        <v>7740</v>
      </c>
      <c r="D3033">
        <v>21503017</v>
      </c>
      <c r="E3033">
        <v>11771355</v>
      </c>
      <c r="F3033" s="1" t="s">
        <v>8052</v>
      </c>
      <c r="G3033">
        <v>-31.33258</v>
      </c>
      <c r="H3033">
        <v>29.531960000000002</v>
      </c>
      <c r="I3033" s="1" t="s">
        <v>8053</v>
      </c>
      <c r="J3033" t="s">
        <v>22</v>
      </c>
      <c r="K3033" t="s">
        <v>8046</v>
      </c>
      <c r="L3033" s="1" t="s">
        <v>7744</v>
      </c>
    </row>
    <row r="3034" spans="1:12" x14ac:dyDescent="0.3">
      <c r="A3034" t="s">
        <v>12</v>
      </c>
      <c r="B3034" s="1" t="s">
        <v>7739</v>
      </c>
      <c r="C3034" s="1" t="s">
        <v>7740</v>
      </c>
      <c r="D3034">
        <v>21503017</v>
      </c>
      <c r="E3034">
        <v>11771726</v>
      </c>
      <c r="F3034" s="1" t="s">
        <v>8054</v>
      </c>
      <c r="G3034">
        <v>-31.330539999999999</v>
      </c>
      <c r="H3034">
        <v>29.576910000000002</v>
      </c>
      <c r="I3034" s="1" t="s">
        <v>8048</v>
      </c>
      <c r="J3034" t="s">
        <v>26</v>
      </c>
      <c r="K3034" t="s">
        <v>8019</v>
      </c>
      <c r="L3034" s="1" t="s">
        <v>7744</v>
      </c>
    </row>
    <row r="3035" spans="1:12" x14ac:dyDescent="0.3">
      <c r="A3035" t="s">
        <v>12</v>
      </c>
      <c r="B3035" s="1" t="s">
        <v>7739</v>
      </c>
      <c r="C3035" s="1" t="s">
        <v>7740</v>
      </c>
      <c r="D3035">
        <v>21503017</v>
      </c>
      <c r="E3035">
        <v>11772176</v>
      </c>
      <c r="F3035" s="1" t="s">
        <v>8055</v>
      </c>
      <c r="G3035">
        <v>-31.336349999999999</v>
      </c>
      <c r="H3035">
        <v>29.498756</v>
      </c>
      <c r="I3035" s="1" t="s">
        <v>8056</v>
      </c>
      <c r="J3035" t="s">
        <v>101</v>
      </c>
      <c r="K3035" t="s">
        <v>8051</v>
      </c>
      <c r="L3035" s="1" t="s">
        <v>7744</v>
      </c>
    </row>
    <row r="3036" spans="1:12" x14ac:dyDescent="0.3">
      <c r="A3036" t="s">
        <v>12</v>
      </c>
      <c r="B3036" s="1" t="s">
        <v>7739</v>
      </c>
      <c r="C3036" s="1" t="s">
        <v>7740</v>
      </c>
      <c r="D3036">
        <v>21503018</v>
      </c>
      <c r="E3036">
        <v>11770488</v>
      </c>
      <c r="F3036" s="1" t="s">
        <v>8057</v>
      </c>
      <c r="G3036">
        <v>-31.272629999999999</v>
      </c>
      <c r="H3036">
        <v>29.589320000000001</v>
      </c>
      <c r="I3036" s="1" t="s">
        <v>8058</v>
      </c>
      <c r="J3036" t="s">
        <v>22</v>
      </c>
      <c r="K3036" t="s">
        <v>7972</v>
      </c>
      <c r="L3036" s="1" t="s">
        <v>7744</v>
      </c>
    </row>
    <row r="3037" spans="1:12" x14ac:dyDescent="0.3">
      <c r="A3037" t="s">
        <v>12</v>
      </c>
      <c r="B3037" s="1" t="s">
        <v>7739</v>
      </c>
      <c r="C3037" s="1" t="s">
        <v>7740</v>
      </c>
      <c r="D3037">
        <v>21503018</v>
      </c>
      <c r="E3037">
        <v>11770646</v>
      </c>
      <c r="F3037" s="1" t="s">
        <v>8059</v>
      </c>
      <c r="G3037">
        <v>-31.30875</v>
      </c>
      <c r="H3037">
        <v>29.604278999999998</v>
      </c>
      <c r="I3037" s="1" t="s">
        <v>8060</v>
      </c>
      <c r="J3037" t="s">
        <v>22</v>
      </c>
      <c r="K3037" t="s">
        <v>7952</v>
      </c>
      <c r="L3037" s="1" t="s">
        <v>7744</v>
      </c>
    </row>
    <row r="3038" spans="1:12" x14ac:dyDescent="0.3">
      <c r="A3038" t="s">
        <v>12</v>
      </c>
      <c r="B3038" s="1" t="s">
        <v>7739</v>
      </c>
      <c r="C3038" s="1" t="s">
        <v>7740</v>
      </c>
      <c r="D3038">
        <v>21503018</v>
      </c>
      <c r="E3038">
        <v>11770938</v>
      </c>
      <c r="F3038" s="1" t="s">
        <v>8061</v>
      </c>
      <c r="G3038">
        <v>-31.301138000000002</v>
      </c>
      <c r="H3038">
        <v>29.562887</v>
      </c>
      <c r="I3038" s="1" t="s">
        <v>8062</v>
      </c>
      <c r="J3038" t="s">
        <v>22</v>
      </c>
      <c r="K3038" t="s">
        <v>7952</v>
      </c>
      <c r="L3038" s="1" t="s">
        <v>7744</v>
      </c>
    </row>
    <row r="3039" spans="1:12" x14ac:dyDescent="0.3">
      <c r="A3039" t="s">
        <v>12</v>
      </c>
      <c r="B3039" s="1" t="s">
        <v>7739</v>
      </c>
      <c r="C3039" s="1" t="s">
        <v>7740</v>
      </c>
      <c r="D3039">
        <v>21503018</v>
      </c>
      <c r="E3039">
        <v>11771029</v>
      </c>
      <c r="F3039" s="1" t="s">
        <v>8063</v>
      </c>
      <c r="G3039">
        <v>-31.280134</v>
      </c>
      <c r="H3039">
        <v>29.546599000000001</v>
      </c>
      <c r="I3039" s="1" t="s">
        <v>8064</v>
      </c>
      <c r="J3039" t="s">
        <v>22</v>
      </c>
      <c r="K3039" t="s">
        <v>7952</v>
      </c>
      <c r="L3039" s="1" t="s">
        <v>7744</v>
      </c>
    </row>
    <row r="3040" spans="1:12" x14ac:dyDescent="0.3">
      <c r="A3040" t="s">
        <v>12</v>
      </c>
      <c r="B3040" s="1" t="s">
        <v>7739</v>
      </c>
      <c r="C3040" s="1" t="s">
        <v>7740</v>
      </c>
      <c r="D3040">
        <v>21503018</v>
      </c>
      <c r="E3040">
        <v>11771175</v>
      </c>
      <c r="F3040" s="1" t="s">
        <v>8065</v>
      </c>
      <c r="G3040">
        <v>-31.271426999999999</v>
      </c>
      <c r="H3040">
        <v>29.648902</v>
      </c>
      <c r="I3040" s="1" t="s">
        <v>8066</v>
      </c>
      <c r="J3040" t="s">
        <v>22</v>
      </c>
      <c r="K3040" t="s">
        <v>7952</v>
      </c>
      <c r="L3040" s="1" t="s">
        <v>7744</v>
      </c>
    </row>
    <row r="3041" spans="1:12" x14ac:dyDescent="0.3">
      <c r="A3041" t="s">
        <v>12</v>
      </c>
      <c r="B3041" s="1" t="s">
        <v>7739</v>
      </c>
      <c r="C3041" s="1" t="s">
        <v>7740</v>
      </c>
      <c r="D3041">
        <v>21503018</v>
      </c>
      <c r="E3041">
        <v>11771311</v>
      </c>
      <c r="F3041" s="1" t="s">
        <v>8067</v>
      </c>
      <c r="G3041">
        <v>-31.275794000000001</v>
      </c>
      <c r="H3041">
        <v>29.613855000000001</v>
      </c>
      <c r="I3041" s="1" t="s">
        <v>8068</v>
      </c>
      <c r="J3041" t="s">
        <v>22</v>
      </c>
      <c r="K3041" t="s">
        <v>8069</v>
      </c>
      <c r="L3041" s="1" t="s">
        <v>7744</v>
      </c>
    </row>
    <row r="3042" spans="1:12" x14ac:dyDescent="0.3">
      <c r="A3042" t="s">
        <v>12</v>
      </c>
      <c r="B3042" s="1" t="s">
        <v>7739</v>
      </c>
      <c r="C3042" s="1" t="s">
        <v>7740</v>
      </c>
      <c r="D3042">
        <v>21503018</v>
      </c>
      <c r="E3042">
        <v>11771333</v>
      </c>
      <c r="F3042" s="1" t="s">
        <v>8070</v>
      </c>
      <c r="G3042">
        <v>-31.235977999999999</v>
      </c>
      <c r="H3042">
        <v>29.625664</v>
      </c>
      <c r="I3042" s="1" t="s">
        <v>8071</v>
      </c>
      <c r="J3042" t="s">
        <v>22</v>
      </c>
      <c r="K3042" t="s">
        <v>8072</v>
      </c>
      <c r="L3042" s="1" t="s">
        <v>7744</v>
      </c>
    </row>
    <row r="3043" spans="1:12" x14ac:dyDescent="0.3">
      <c r="A3043" t="s">
        <v>12</v>
      </c>
      <c r="B3043" s="1" t="s">
        <v>7739</v>
      </c>
      <c r="C3043" s="1" t="s">
        <v>7740</v>
      </c>
      <c r="D3043">
        <v>21503018</v>
      </c>
      <c r="E3043">
        <v>11771344</v>
      </c>
      <c r="F3043" s="1" t="s">
        <v>8073</v>
      </c>
      <c r="G3043">
        <v>-31.259415000000001</v>
      </c>
      <c r="H3043">
        <v>29.632121000000001</v>
      </c>
      <c r="I3043" s="1" t="s">
        <v>8074</v>
      </c>
      <c r="J3043" t="s">
        <v>22</v>
      </c>
      <c r="K3043" t="s">
        <v>8075</v>
      </c>
      <c r="L3043" s="1" t="s">
        <v>7744</v>
      </c>
    </row>
    <row r="3044" spans="1:12" x14ac:dyDescent="0.3">
      <c r="A3044" t="s">
        <v>12</v>
      </c>
      <c r="B3044" s="1" t="s">
        <v>7739</v>
      </c>
      <c r="C3044" s="1" t="s">
        <v>7740</v>
      </c>
      <c r="D3044">
        <v>21503018</v>
      </c>
      <c r="E3044">
        <v>11771681</v>
      </c>
      <c r="F3044" s="1" t="s">
        <v>8076</v>
      </c>
      <c r="G3044">
        <v>-31.280688999999999</v>
      </c>
      <c r="H3044">
        <v>29.530912000000001</v>
      </c>
      <c r="I3044" s="1" t="s">
        <v>8077</v>
      </c>
      <c r="J3044" t="s">
        <v>22</v>
      </c>
      <c r="K3044" t="s">
        <v>8078</v>
      </c>
      <c r="L3044" s="1" t="s">
        <v>7744</v>
      </c>
    </row>
    <row r="3045" spans="1:12" x14ac:dyDescent="0.3">
      <c r="A3045" t="s">
        <v>12</v>
      </c>
      <c r="B3045" s="1" t="s">
        <v>7739</v>
      </c>
      <c r="C3045" s="1" t="s">
        <v>7740</v>
      </c>
      <c r="D3045">
        <v>21503018</v>
      </c>
      <c r="E3045">
        <v>11771894</v>
      </c>
      <c r="F3045" s="1" t="s">
        <v>8079</v>
      </c>
      <c r="G3045">
        <v>-31.285411</v>
      </c>
      <c r="H3045">
        <v>29.575471</v>
      </c>
      <c r="I3045" s="1" t="s">
        <v>8080</v>
      </c>
      <c r="J3045" t="s">
        <v>22</v>
      </c>
      <c r="K3045" t="s">
        <v>8081</v>
      </c>
      <c r="L3045" s="1" t="s">
        <v>7744</v>
      </c>
    </row>
    <row r="3046" spans="1:12" ht="28.8" x14ac:dyDescent="0.3">
      <c r="A3046" t="s">
        <v>12</v>
      </c>
      <c r="B3046" s="1" t="s">
        <v>7739</v>
      </c>
      <c r="C3046" s="1" t="s">
        <v>7740</v>
      </c>
      <c r="D3046">
        <v>21503018</v>
      </c>
      <c r="E3046">
        <v>11771906</v>
      </c>
      <c r="F3046" s="1" t="s">
        <v>8082</v>
      </c>
      <c r="G3046">
        <v>-31.252521000000002</v>
      </c>
      <c r="H3046">
        <v>29.592213000000001</v>
      </c>
      <c r="I3046" s="1" t="s">
        <v>8083</v>
      </c>
      <c r="J3046" t="s">
        <v>22</v>
      </c>
      <c r="K3046" t="s">
        <v>7952</v>
      </c>
      <c r="L3046" s="1" t="s">
        <v>7744</v>
      </c>
    </row>
    <row r="3047" spans="1:12" x14ac:dyDescent="0.3">
      <c r="A3047" t="s">
        <v>12</v>
      </c>
      <c r="B3047" s="1" t="s">
        <v>7739</v>
      </c>
      <c r="C3047" s="1" t="s">
        <v>7740</v>
      </c>
      <c r="D3047">
        <v>21503019</v>
      </c>
      <c r="E3047">
        <v>11690029</v>
      </c>
      <c r="F3047" s="1" t="s">
        <v>8084</v>
      </c>
      <c r="G3047">
        <v>-31.355381000000001</v>
      </c>
      <c r="H3047">
        <v>29.56992</v>
      </c>
      <c r="I3047" s="1" t="s">
        <v>8085</v>
      </c>
      <c r="J3047" t="s">
        <v>22</v>
      </c>
      <c r="K3047" t="s">
        <v>7744</v>
      </c>
      <c r="L3047" s="1" t="s">
        <v>7744</v>
      </c>
    </row>
    <row r="3048" spans="1:12" x14ac:dyDescent="0.3">
      <c r="A3048" t="s">
        <v>12</v>
      </c>
      <c r="B3048" s="1" t="s">
        <v>7739</v>
      </c>
      <c r="C3048" s="1" t="s">
        <v>7740</v>
      </c>
      <c r="D3048">
        <v>21503019</v>
      </c>
      <c r="E3048">
        <v>11690041</v>
      </c>
      <c r="F3048" s="1" t="s">
        <v>8086</v>
      </c>
      <c r="G3048">
        <v>-31.37547</v>
      </c>
      <c r="H3048">
        <v>29.573989999999998</v>
      </c>
      <c r="I3048" s="1" t="s">
        <v>8087</v>
      </c>
      <c r="J3048" t="s">
        <v>47</v>
      </c>
      <c r="K3048" t="s">
        <v>8009</v>
      </c>
      <c r="L3048" s="1" t="s">
        <v>7744</v>
      </c>
    </row>
    <row r="3049" spans="1:12" x14ac:dyDescent="0.3">
      <c r="A3049" t="s">
        <v>12</v>
      </c>
      <c r="B3049" s="1" t="s">
        <v>7739</v>
      </c>
      <c r="C3049" s="1" t="s">
        <v>7740</v>
      </c>
      <c r="D3049">
        <v>21503019</v>
      </c>
      <c r="E3049">
        <v>11690041</v>
      </c>
      <c r="F3049" s="1" t="s">
        <v>8088</v>
      </c>
      <c r="G3049">
        <v>-31.380710000000001</v>
      </c>
      <c r="H3049">
        <v>29.559380000000001</v>
      </c>
      <c r="I3049" s="1" t="s">
        <v>8089</v>
      </c>
      <c r="J3049" t="s">
        <v>47</v>
      </c>
      <c r="K3049" t="s">
        <v>8090</v>
      </c>
      <c r="L3049" s="1" t="s">
        <v>7744</v>
      </c>
    </row>
    <row r="3050" spans="1:12" x14ac:dyDescent="0.3">
      <c r="A3050" t="s">
        <v>12</v>
      </c>
      <c r="B3050" s="1" t="s">
        <v>7739</v>
      </c>
      <c r="C3050" s="1" t="s">
        <v>7740</v>
      </c>
      <c r="D3050">
        <v>21503019</v>
      </c>
      <c r="E3050">
        <v>11690052</v>
      </c>
      <c r="F3050" s="1" t="s">
        <v>8091</v>
      </c>
      <c r="G3050">
        <v>-31.374424000000001</v>
      </c>
      <c r="H3050">
        <v>29.543407999999999</v>
      </c>
      <c r="I3050" s="1" t="s">
        <v>8092</v>
      </c>
      <c r="J3050" t="s">
        <v>84</v>
      </c>
      <c r="K3050" t="s">
        <v>8093</v>
      </c>
      <c r="L3050" s="1" t="s">
        <v>7744</v>
      </c>
    </row>
    <row r="3051" spans="1:12" x14ac:dyDescent="0.3">
      <c r="A3051" t="s">
        <v>12</v>
      </c>
      <c r="B3051" s="1" t="s">
        <v>7739</v>
      </c>
      <c r="C3051" s="1" t="s">
        <v>7740</v>
      </c>
      <c r="D3051">
        <v>21503019</v>
      </c>
      <c r="E3051">
        <v>11690096</v>
      </c>
      <c r="F3051" s="1" t="s">
        <v>8094</v>
      </c>
      <c r="G3051">
        <v>-31.360067999999998</v>
      </c>
      <c r="H3051">
        <v>29.558298000000001</v>
      </c>
      <c r="I3051" s="1" t="s">
        <v>8095</v>
      </c>
      <c r="J3051" t="s">
        <v>26</v>
      </c>
      <c r="K3051" t="s">
        <v>8000</v>
      </c>
      <c r="L3051" s="1" t="s">
        <v>7744</v>
      </c>
    </row>
    <row r="3052" spans="1:12" ht="28.8" x14ac:dyDescent="0.3">
      <c r="A3052" t="s">
        <v>12</v>
      </c>
      <c r="B3052" s="1" t="s">
        <v>7739</v>
      </c>
      <c r="C3052" s="1" t="s">
        <v>7740</v>
      </c>
      <c r="D3052">
        <v>21503019</v>
      </c>
      <c r="E3052">
        <v>11770444</v>
      </c>
      <c r="F3052" s="1" t="s">
        <v>8096</v>
      </c>
      <c r="G3052">
        <v>-31.38618</v>
      </c>
      <c r="H3052">
        <v>29.546469999999999</v>
      </c>
      <c r="I3052" s="1" t="s">
        <v>8097</v>
      </c>
      <c r="J3052" t="s">
        <v>22</v>
      </c>
      <c r="K3052" t="s">
        <v>8098</v>
      </c>
      <c r="L3052" s="1" t="s">
        <v>8009</v>
      </c>
    </row>
    <row r="3053" spans="1:12" x14ac:dyDescent="0.3">
      <c r="A3053" t="s">
        <v>12</v>
      </c>
      <c r="B3053" s="1" t="s">
        <v>7739</v>
      </c>
      <c r="C3053" s="1" t="s">
        <v>7740</v>
      </c>
      <c r="D3053">
        <v>21503019</v>
      </c>
      <c r="E3053">
        <v>11772086</v>
      </c>
      <c r="F3053" s="1" t="s">
        <v>8099</v>
      </c>
      <c r="G3053">
        <v>-31.413319999999999</v>
      </c>
      <c r="H3053">
        <v>29.53857</v>
      </c>
      <c r="I3053" s="1" t="s">
        <v>8100</v>
      </c>
      <c r="J3053" t="s">
        <v>22</v>
      </c>
      <c r="K3053" t="s">
        <v>8101</v>
      </c>
      <c r="L3053" s="1" t="s">
        <v>7744</v>
      </c>
    </row>
    <row r="3054" spans="1:12" x14ac:dyDescent="0.3">
      <c r="A3054" t="s">
        <v>12</v>
      </c>
      <c r="B3054" s="1" t="s">
        <v>7739</v>
      </c>
      <c r="C3054" s="1" t="s">
        <v>7740</v>
      </c>
      <c r="D3054">
        <v>21503020</v>
      </c>
      <c r="E3054">
        <v>11770567</v>
      </c>
      <c r="F3054" s="1" t="s">
        <v>8102</v>
      </c>
      <c r="G3054">
        <v>-31.377790000000001</v>
      </c>
      <c r="H3054">
        <v>29.619340000000001</v>
      </c>
      <c r="I3054" s="1" t="s">
        <v>8103</v>
      </c>
      <c r="J3054" t="s">
        <v>22</v>
      </c>
      <c r="K3054" t="s">
        <v>8104</v>
      </c>
      <c r="L3054" s="1" t="s">
        <v>7744</v>
      </c>
    </row>
    <row r="3055" spans="1:12" x14ac:dyDescent="0.3">
      <c r="A3055" t="s">
        <v>12</v>
      </c>
      <c r="B3055" s="1" t="s">
        <v>7739</v>
      </c>
      <c r="C3055" s="1" t="s">
        <v>7740</v>
      </c>
      <c r="D3055">
        <v>21503020</v>
      </c>
      <c r="E3055">
        <v>11770613</v>
      </c>
      <c r="F3055" s="1" t="s">
        <v>8105</v>
      </c>
      <c r="G3055">
        <v>-31.358582999999999</v>
      </c>
      <c r="H3055">
        <v>29.636234999999999</v>
      </c>
      <c r="I3055" s="1" t="s">
        <v>8106</v>
      </c>
      <c r="J3055" t="s">
        <v>22</v>
      </c>
      <c r="K3055" t="s">
        <v>8032</v>
      </c>
      <c r="L3055" s="1" t="s">
        <v>7744</v>
      </c>
    </row>
    <row r="3056" spans="1:12" x14ac:dyDescent="0.3">
      <c r="A3056" t="s">
        <v>12</v>
      </c>
      <c r="B3056" s="1" t="s">
        <v>7739</v>
      </c>
      <c r="C3056" s="1" t="s">
        <v>7740</v>
      </c>
      <c r="D3056">
        <v>21503020</v>
      </c>
      <c r="E3056">
        <v>11771838</v>
      </c>
      <c r="F3056" s="1" t="s">
        <v>8107</v>
      </c>
      <c r="G3056">
        <v>-31.373958999999999</v>
      </c>
      <c r="H3056">
        <v>29.597360999999999</v>
      </c>
      <c r="I3056" s="1" t="s">
        <v>8108</v>
      </c>
      <c r="J3056" t="s">
        <v>22</v>
      </c>
      <c r="K3056" t="s">
        <v>8109</v>
      </c>
      <c r="L3056" s="1" t="s">
        <v>7744</v>
      </c>
    </row>
    <row r="3057" spans="1:12" x14ac:dyDescent="0.3">
      <c r="A3057" t="s">
        <v>12</v>
      </c>
      <c r="B3057" s="1" t="s">
        <v>7739</v>
      </c>
      <c r="C3057" s="1" t="s">
        <v>7740</v>
      </c>
      <c r="D3057">
        <v>21503020</v>
      </c>
      <c r="E3057">
        <v>11771928</v>
      </c>
      <c r="F3057" s="1" t="s">
        <v>8110</v>
      </c>
      <c r="G3057">
        <v>-31.363600000000002</v>
      </c>
      <c r="H3057">
        <v>29.631599999999999</v>
      </c>
      <c r="I3057" s="1" t="s">
        <v>8111</v>
      </c>
      <c r="J3057" t="s">
        <v>26</v>
      </c>
      <c r="K3057" t="s">
        <v>8016</v>
      </c>
      <c r="L3057" s="1" t="s">
        <v>7744</v>
      </c>
    </row>
    <row r="3058" spans="1:12" x14ac:dyDescent="0.3">
      <c r="A3058" t="s">
        <v>12</v>
      </c>
      <c r="B3058" s="1" t="s">
        <v>7739</v>
      </c>
      <c r="C3058" s="1" t="s">
        <v>7740</v>
      </c>
      <c r="D3058">
        <v>21503021</v>
      </c>
      <c r="E3058">
        <v>11770512</v>
      </c>
      <c r="F3058" s="1" t="s">
        <v>8112</v>
      </c>
      <c r="G3058">
        <v>-31.392869999999998</v>
      </c>
      <c r="H3058">
        <v>29.556563000000001</v>
      </c>
      <c r="I3058" s="1" t="s">
        <v>8113</v>
      </c>
      <c r="J3058" t="s">
        <v>22</v>
      </c>
      <c r="K3058" t="s">
        <v>8101</v>
      </c>
      <c r="L3058" s="1" t="s">
        <v>7744</v>
      </c>
    </row>
    <row r="3059" spans="1:12" x14ac:dyDescent="0.3">
      <c r="A3059" t="s">
        <v>12</v>
      </c>
      <c r="B3059" s="1" t="s">
        <v>7739</v>
      </c>
      <c r="C3059" s="1" t="s">
        <v>7740</v>
      </c>
      <c r="D3059">
        <v>21503021</v>
      </c>
      <c r="E3059">
        <v>11770523</v>
      </c>
      <c r="F3059" s="1" t="s">
        <v>8114</v>
      </c>
      <c r="G3059">
        <v>-31.390374000000001</v>
      </c>
      <c r="H3059">
        <v>29.596831999999999</v>
      </c>
      <c r="I3059" s="1" t="s">
        <v>8115</v>
      </c>
      <c r="J3059" t="s">
        <v>22</v>
      </c>
      <c r="K3059" t="s">
        <v>8116</v>
      </c>
      <c r="L3059" s="1" t="s">
        <v>7744</v>
      </c>
    </row>
    <row r="3060" spans="1:12" x14ac:dyDescent="0.3">
      <c r="A3060" t="s">
        <v>12</v>
      </c>
      <c r="B3060" s="1" t="s">
        <v>7739</v>
      </c>
      <c r="C3060" s="1" t="s">
        <v>7740</v>
      </c>
      <c r="D3060">
        <v>21503021</v>
      </c>
      <c r="E3060">
        <v>11771108</v>
      </c>
      <c r="F3060" s="1" t="s">
        <v>8117</v>
      </c>
      <c r="G3060">
        <v>-31.388638</v>
      </c>
      <c r="H3060">
        <v>29.580048999999999</v>
      </c>
      <c r="I3060" s="1" t="s">
        <v>8118</v>
      </c>
      <c r="J3060" t="s">
        <v>22</v>
      </c>
      <c r="K3060" t="s">
        <v>2665</v>
      </c>
      <c r="L3060" s="1" t="s">
        <v>7744</v>
      </c>
    </row>
    <row r="3061" spans="1:12" x14ac:dyDescent="0.3">
      <c r="A3061" t="s">
        <v>12</v>
      </c>
      <c r="B3061" s="1" t="s">
        <v>7739</v>
      </c>
      <c r="C3061" s="1" t="s">
        <v>7740</v>
      </c>
      <c r="D3061">
        <v>21503021</v>
      </c>
      <c r="E3061">
        <v>11771939</v>
      </c>
      <c r="F3061" s="1" t="s">
        <v>8119</v>
      </c>
      <c r="G3061">
        <v>-31.375800000000002</v>
      </c>
      <c r="H3061">
        <v>29.587063000000001</v>
      </c>
      <c r="I3061" s="1" t="s">
        <v>8120</v>
      </c>
      <c r="J3061" t="s">
        <v>54</v>
      </c>
      <c r="K3061" t="s">
        <v>8109</v>
      </c>
      <c r="L3061" s="1" t="s">
        <v>7744</v>
      </c>
    </row>
    <row r="3062" spans="1:12" x14ac:dyDescent="0.3">
      <c r="A3062" t="s">
        <v>12</v>
      </c>
      <c r="B3062" s="1" t="s">
        <v>7739</v>
      </c>
      <c r="C3062" s="1" t="s">
        <v>7740</v>
      </c>
      <c r="D3062">
        <v>21503021</v>
      </c>
      <c r="E3062">
        <v>11772097</v>
      </c>
      <c r="F3062" s="1" t="s">
        <v>8121</v>
      </c>
      <c r="G3062">
        <v>-31.393661000000002</v>
      </c>
      <c r="H3062">
        <v>29.590198000000001</v>
      </c>
      <c r="I3062" s="1" t="s">
        <v>8122</v>
      </c>
      <c r="J3062" t="s">
        <v>84</v>
      </c>
      <c r="K3062" t="s">
        <v>7744</v>
      </c>
      <c r="L3062" s="1" t="s">
        <v>8123</v>
      </c>
    </row>
    <row r="3063" spans="1:12" x14ac:dyDescent="0.3">
      <c r="A3063" t="s">
        <v>12</v>
      </c>
      <c r="B3063" s="1" t="s">
        <v>7739</v>
      </c>
      <c r="C3063" s="1" t="s">
        <v>7740</v>
      </c>
      <c r="D3063">
        <v>21503021</v>
      </c>
      <c r="E3063">
        <v>11772198</v>
      </c>
      <c r="F3063" s="1" t="s">
        <v>8124</v>
      </c>
      <c r="G3063">
        <v>-31.416460000000001</v>
      </c>
      <c r="H3063">
        <v>29.546379999999999</v>
      </c>
      <c r="I3063" s="1" t="s">
        <v>8125</v>
      </c>
      <c r="J3063" t="s">
        <v>22</v>
      </c>
      <c r="K3063" t="s">
        <v>8126</v>
      </c>
      <c r="L3063" s="1" t="s">
        <v>7765</v>
      </c>
    </row>
    <row r="3064" spans="1:12" x14ac:dyDescent="0.3">
      <c r="A3064" t="s">
        <v>12</v>
      </c>
      <c r="B3064" s="1" t="s">
        <v>7739</v>
      </c>
      <c r="C3064" s="1" t="s">
        <v>7740</v>
      </c>
      <c r="D3064">
        <v>21503021</v>
      </c>
      <c r="E3064">
        <v>11772200</v>
      </c>
      <c r="F3064" s="1" t="s">
        <v>8127</v>
      </c>
      <c r="G3064">
        <v>-31.416399999999999</v>
      </c>
      <c r="H3064">
        <v>29.579750000000001</v>
      </c>
      <c r="I3064" s="1" t="s">
        <v>8128</v>
      </c>
      <c r="J3064" t="s">
        <v>22</v>
      </c>
      <c r="K3064" t="s">
        <v>8129</v>
      </c>
      <c r="L3064" s="1" t="s">
        <v>7744</v>
      </c>
    </row>
    <row r="3065" spans="1:12" x14ac:dyDescent="0.3">
      <c r="A3065" t="s">
        <v>12</v>
      </c>
      <c r="B3065" s="1" t="s">
        <v>7739</v>
      </c>
      <c r="C3065" s="1" t="s">
        <v>7740</v>
      </c>
      <c r="D3065">
        <v>21503022</v>
      </c>
      <c r="E3065">
        <v>11770534</v>
      </c>
      <c r="F3065" s="1" t="s">
        <v>8130</v>
      </c>
      <c r="G3065">
        <v>-31.410392999999999</v>
      </c>
      <c r="H3065">
        <v>29.597225000000002</v>
      </c>
      <c r="I3065" s="1" t="s">
        <v>8131</v>
      </c>
      <c r="J3065" t="s">
        <v>22</v>
      </c>
      <c r="K3065" t="s">
        <v>8104</v>
      </c>
      <c r="L3065" s="1" t="s">
        <v>7744</v>
      </c>
    </row>
    <row r="3066" spans="1:12" x14ac:dyDescent="0.3">
      <c r="A3066" t="s">
        <v>12</v>
      </c>
      <c r="B3066" s="1" t="s">
        <v>7739</v>
      </c>
      <c r="C3066" s="1" t="s">
        <v>7740</v>
      </c>
      <c r="D3066">
        <v>21503022</v>
      </c>
      <c r="E3066">
        <v>11770545</v>
      </c>
      <c r="F3066" s="1" t="s">
        <v>8132</v>
      </c>
      <c r="G3066">
        <v>-31.457149999999999</v>
      </c>
      <c r="H3066">
        <v>29.634592000000001</v>
      </c>
      <c r="I3066" s="1" t="s">
        <v>8133</v>
      </c>
      <c r="J3066" t="s">
        <v>22</v>
      </c>
      <c r="K3066" t="s">
        <v>8134</v>
      </c>
      <c r="L3066" s="1" t="s">
        <v>7744</v>
      </c>
    </row>
    <row r="3067" spans="1:12" x14ac:dyDescent="0.3">
      <c r="A3067" t="s">
        <v>12</v>
      </c>
      <c r="B3067" s="1" t="s">
        <v>7739</v>
      </c>
      <c r="C3067" s="1" t="s">
        <v>7740</v>
      </c>
      <c r="D3067">
        <v>21503022</v>
      </c>
      <c r="E3067">
        <v>11770578</v>
      </c>
      <c r="F3067" s="1" t="s">
        <v>8135</v>
      </c>
      <c r="G3067">
        <v>-31.392009999999999</v>
      </c>
      <c r="H3067">
        <v>29.62454</v>
      </c>
      <c r="I3067" s="1" t="s">
        <v>8136</v>
      </c>
      <c r="J3067" t="s">
        <v>22</v>
      </c>
      <c r="K3067" t="s">
        <v>8137</v>
      </c>
      <c r="L3067" s="1" t="s">
        <v>7744</v>
      </c>
    </row>
    <row r="3068" spans="1:12" x14ac:dyDescent="0.3">
      <c r="A3068" t="s">
        <v>12</v>
      </c>
      <c r="B3068" s="1" t="s">
        <v>7739</v>
      </c>
      <c r="C3068" s="1" t="s">
        <v>7740</v>
      </c>
      <c r="D3068">
        <v>21503022</v>
      </c>
      <c r="E3068">
        <v>11770589</v>
      </c>
      <c r="F3068" s="1" t="s">
        <v>8138</v>
      </c>
      <c r="G3068">
        <v>-31.410187000000001</v>
      </c>
      <c r="H3068">
        <v>29.643899000000001</v>
      </c>
      <c r="I3068" s="1" t="s">
        <v>8139</v>
      </c>
      <c r="J3068" t="s">
        <v>22</v>
      </c>
      <c r="K3068" t="s">
        <v>8140</v>
      </c>
      <c r="L3068" s="1" t="s">
        <v>7744</v>
      </c>
    </row>
    <row r="3069" spans="1:12" x14ac:dyDescent="0.3">
      <c r="A3069" t="s">
        <v>12</v>
      </c>
      <c r="B3069" s="1" t="s">
        <v>7739</v>
      </c>
      <c r="C3069" s="1" t="s">
        <v>7740</v>
      </c>
      <c r="D3069">
        <v>21503022</v>
      </c>
      <c r="E3069">
        <v>11770602</v>
      </c>
      <c r="F3069" s="1" t="s">
        <v>8141</v>
      </c>
      <c r="G3069">
        <v>-31.354116000000001</v>
      </c>
      <c r="H3069">
        <v>29.661847999999999</v>
      </c>
      <c r="I3069" s="1" t="s">
        <v>8142</v>
      </c>
      <c r="J3069" t="s">
        <v>22</v>
      </c>
      <c r="K3069" t="s">
        <v>8032</v>
      </c>
      <c r="L3069" s="1" t="s">
        <v>7744</v>
      </c>
    </row>
    <row r="3070" spans="1:12" x14ac:dyDescent="0.3">
      <c r="A3070" t="s">
        <v>12</v>
      </c>
      <c r="B3070" s="1" t="s">
        <v>7739</v>
      </c>
      <c r="C3070" s="1" t="s">
        <v>7740</v>
      </c>
      <c r="D3070">
        <v>21503022</v>
      </c>
      <c r="E3070">
        <v>11771197</v>
      </c>
      <c r="F3070" s="1" t="s">
        <v>8143</v>
      </c>
      <c r="G3070">
        <v>-31.418001</v>
      </c>
      <c r="H3070">
        <v>29.672115000000002</v>
      </c>
      <c r="I3070" s="1" t="s">
        <v>8144</v>
      </c>
      <c r="J3070" t="s">
        <v>22</v>
      </c>
      <c r="K3070" t="s">
        <v>8145</v>
      </c>
      <c r="L3070" s="1" t="s">
        <v>7744</v>
      </c>
    </row>
    <row r="3071" spans="1:12" x14ac:dyDescent="0.3">
      <c r="A3071" t="s">
        <v>12</v>
      </c>
      <c r="B3071" s="1" t="s">
        <v>7739</v>
      </c>
      <c r="C3071" s="1" t="s">
        <v>7740</v>
      </c>
      <c r="D3071">
        <v>21503023</v>
      </c>
      <c r="E3071">
        <v>11770556</v>
      </c>
      <c r="F3071" s="1" t="s">
        <v>8146</v>
      </c>
      <c r="G3071">
        <v>-31.466560000000001</v>
      </c>
      <c r="H3071">
        <v>29.729120000000002</v>
      </c>
      <c r="I3071" s="1" t="s">
        <v>8147</v>
      </c>
      <c r="J3071" t="s">
        <v>22</v>
      </c>
      <c r="K3071" t="s">
        <v>8148</v>
      </c>
      <c r="L3071" s="1" t="s">
        <v>7744</v>
      </c>
    </row>
    <row r="3072" spans="1:12" x14ac:dyDescent="0.3">
      <c r="A3072" t="s">
        <v>12</v>
      </c>
      <c r="B3072" s="1" t="s">
        <v>7739</v>
      </c>
      <c r="C3072" s="1" t="s">
        <v>7740</v>
      </c>
      <c r="D3072">
        <v>21503023</v>
      </c>
      <c r="E3072">
        <v>11770590</v>
      </c>
      <c r="F3072" s="1" t="s">
        <v>8149</v>
      </c>
      <c r="G3072">
        <v>-31.419250000000002</v>
      </c>
      <c r="H3072">
        <v>29.754951999999999</v>
      </c>
      <c r="I3072" s="1" t="s">
        <v>8150</v>
      </c>
      <c r="J3072" t="s">
        <v>22</v>
      </c>
      <c r="K3072" t="s">
        <v>8151</v>
      </c>
      <c r="L3072" s="1" t="s">
        <v>7744</v>
      </c>
    </row>
    <row r="3073" spans="1:12" x14ac:dyDescent="0.3">
      <c r="A3073" t="s">
        <v>12</v>
      </c>
      <c r="B3073" s="1" t="s">
        <v>7739</v>
      </c>
      <c r="C3073" s="1" t="s">
        <v>7740</v>
      </c>
      <c r="D3073">
        <v>21503023</v>
      </c>
      <c r="E3073">
        <v>11770837</v>
      </c>
      <c r="F3073" s="1" t="s">
        <v>8152</v>
      </c>
      <c r="G3073">
        <v>-31.323309999999999</v>
      </c>
      <c r="H3073">
        <v>29.963069999999998</v>
      </c>
      <c r="I3073" s="1" t="s">
        <v>8153</v>
      </c>
      <c r="J3073" t="s">
        <v>22</v>
      </c>
      <c r="K3073" t="s">
        <v>8148</v>
      </c>
      <c r="L3073" s="1" t="s">
        <v>7744</v>
      </c>
    </row>
    <row r="3074" spans="1:12" x14ac:dyDescent="0.3">
      <c r="A3074" t="s">
        <v>12</v>
      </c>
      <c r="B3074" s="1" t="s">
        <v>7739</v>
      </c>
      <c r="C3074" s="1" t="s">
        <v>7740</v>
      </c>
      <c r="D3074">
        <v>21503023</v>
      </c>
      <c r="E3074">
        <v>11771074</v>
      </c>
      <c r="F3074" s="1" t="s">
        <v>8154</v>
      </c>
      <c r="G3074">
        <v>-31.379928</v>
      </c>
      <c r="H3074">
        <v>29.730497</v>
      </c>
      <c r="I3074" s="1" t="s">
        <v>8155</v>
      </c>
      <c r="J3074" t="s">
        <v>1734</v>
      </c>
      <c r="K3074" t="s">
        <v>8148</v>
      </c>
      <c r="L3074" s="1" t="s">
        <v>7744</v>
      </c>
    </row>
    <row r="3075" spans="1:12" x14ac:dyDescent="0.3">
      <c r="A3075" t="s">
        <v>12</v>
      </c>
      <c r="B3075" s="1" t="s">
        <v>7739</v>
      </c>
      <c r="C3075" s="1" t="s">
        <v>7740</v>
      </c>
      <c r="D3075">
        <v>21503023</v>
      </c>
      <c r="E3075">
        <v>11771401</v>
      </c>
      <c r="F3075" s="1" t="s">
        <v>8156</v>
      </c>
      <c r="G3075">
        <v>-31.336539999999999</v>
      </c>
      <c r="H3075">
        <v>29.761800000000001</v>
      </c>
      <c r="I3075" s="1" t="s">
        <v>8157</v>
      </c>
      <c r="J3075" t="s">
        <v>22</v>
      </c>
      <c r="K3075" t="s">
        <v>8148</v>
      </c>
      <c r="L3075" s="1" t="s">
        <v>7744</v>
      </c>
    </row>
    <row r="3076" spans="1:12" x14ac:dyDescent="0.3">
      <c r="A3076" t="s">
        <v>12</v>
      </c>
      <c r="B3076" s="1" t="s">
        <v>7739</v>
      </c>
      <c r="C3076" s="1" t="s">
        <v>7740</v>
      </c>
      <c r="D3076">
        <v>21503023</v>
      </c>
      <c r="E3076">
        <v>11771412</v>
      </c>
      <c r="F3076" s="1" t="s">
        <v>8158</v>
      </c>
      <c r="G3076">
        <v>-31.326445</v>
      </c>
      <c r="H3076">
        <v>29.842116999999998</v>
      </c>
      <c r="I3076" s="1" t="s">
        <v>8159</v>
      </c>
      <c r="J3076" t="s">
        <v>22</v>
      </c>
      <c r="K3076" t="s">
        <v>8160</v>
      </c>
      <c r="L3076" s="1" t="s">
        <v>7744</v>
      </c>
    </row>
    <row r="3077" spans="1:12" x14ac:dyDescent="0.3">
      <c r="A3077" t="s">
        <v>12</v>
      </c>
      <c r="B3077" s="1" t="s">
        <v>7739</v>
      </c>
      <c r="C3077" s="1" t="s">
        <v>7740</v>
      </c>
      <c r="D3077">
        <v>21503023</v>
      </c>
      <c r="E3077">
        <v>11771715</v>
      </c>
      <c r="F3077" s="1" t="s">
        <v>8161</v>
      </c>
      <c r="G3077">
        <v>-31.467669999999998</v>
      </c>
      <c r="H3077">
        <v>29.66527</v>
      </c>
      <c r="I3077" s="1" t="s">
        <v>8162</v>
      </c>
      <c r="J3077" t="s">
        <v>32</v>
      </c>
      <c r="K3077" t="s">
        <v>8148</v>
      </c>
      <c r="L3077" s="1" t="s">
        <v>7744</v>
      </c>
    </row>
    <row r="3078" spans="1:12" x14ac:dyDescent="0.3">
      <c r="A3078" t="s">
        <v>12</v>
      </c>
      <c r="B3078" s="1" t="s">
        <v>7739</v>
      </c>
      <c r="C3078" s="1" t="s">
        <v>7740</v>
      </c>
      <c r="D3078">
        <v>21503023</v>
      </c>
      <c r="E3078">
        <v>11771782</v>
      </c>
      <c r="F3078" s="1" t="s">
        <v>8163</v>
      </c>
      <c r="G3078">
        <v>-31.327596</v>
      </c>
      <c r="H3078">
        <v>29.785167999999999</v>
      </c>
      <c r="I3078" s="1" t="s">
        <v>8164</v>
      </c>
      <c r="J3078" t="s">
        <v>22</v>
      </c>
      <c r="K3078" t="s">
        <v>8151</v>
      </c>
      <c r="L3078" s="1" t="s">
        <v>7744</v>
      </c>
    </row>
    <row r="3079" spans="1:12" x14ac:dyDescent="0.3">
      <c r="A3079" t="s">
        <v>12</v>
      </c>
      <c r="B3079" s="1" t="s">
        <v>7739</v>
      </c>
      <c r="C3079" s="1" t="s">
        <v>7740</v>
      </c>
      <c r="D3079">
        <v>21503023</v>
      </c>
      <c r="E3079">
        <v>11772064</v>
      </c>
      <c r="F3079" s="1" t="s">
        <v>8165</v>
      </c>
      <c r="G3079">
        <v>-31.364840000000001</v>
      </c>
      <c r="H3079">
        <v>29.864809999999999</v>
      </c>
      <c r="I3079" s="1" t="s">
        <v>8166</v>
      </c>
      <c r="J3079" t="s">
        <v>22</v>
      </c>
      <c r="K3079" t="s">
        <v>8148</v>
      </c>
      <c r="L3079" s="1" t="s">
        <v>7744</v>
      </c>
    </row>
    <row r="3080" spans="1:12" x14ac:dyDescent="0.3">
      <c r="A3080" t="s">
        <v>12</v>
      </c>
      <c r="B3080" s="1" t="s">
        <v>7739</v>
      </c>
      <c r="C3080" s="1" t="s">
        <v>7740</v>
      </c>
      <c r="D3080">
        <v>21503024</v>
      </c>
      <c r="E3080">
        <v>11770815</v>
      </c>
      <c r="F3080" s="1" t="s">
        <v>8167</v>
      </c>
      <c r="G3080">
        <v>-31.284237000000001</v>
      </c>
      <c r="H3080">
        <v>29.742291000000002</v>
      </c>
      <c r="I3080" s="1" t="s">
        <v>8168</v>
      </c>
      <c r="J3080" t="s">
        <v>22</v>
      </c>
      <c r="K3080" t="s">
        <v>7861</v>
      </c>
      <c r="L3080" s="1" t="s">
        <v>7744</v>
      </c>
    </row>
    <row r="3081" spans="1:12" x14ac:dyDescent="0.3">
      <c r="A3081" t="s">
        <v>12</v>
      </c>
      <c r="B3081" s="1" t="s">
        <v>7739</v>
      </c>
      <c r="C3081" s="1" t="s">
        <v>7740</v>
      </c>
      <c r="D3081">
        <v>21503024</v>
      </c>
      <c r="E3081">
        <v>11771377</v>
      </c>
      <c r="F3081" s="1" t="s">
        <v>8169</v>
      </c>
      <c r="G3081">
        <v>-31.302803999999998</v>
      </c>
      <c r="H3081">
        <v>29.716677000000001</v>
      </c>
      <c r="I3081" s="1" t="s">
        <v>8170</v>
      </c>
      <c r="J3081" t="s">
        <v>22</v>
      </c>
      <c r="K3081" t="s">
        <v>8171</v>
      </c>
      <c r="L3081" s="1" t="s">
        <v>7744</v>
      </c>
    </row>
    <row r="3082" spans="1:12" x14ac:dyDescent="0.3">
      <c r="A3082" t="s">
        <v>12</v>
      </c>
      <c r="B3082" s="1" t="s">
        <v>7739</v>
      </c>
      <c r="C3082" s="1" t="s">
        <v>7740</v>
      </c>
      <c r="D3082">
        <v>21503024</v>
      </c>
      <c r="E3082">
        <v>11771388</v>
      </c>
      <c r="F3082" s="1" t="s">
        <v>8172</v>
      </c>
      <c r="G3082">
        <v>-31.339189999999999</v>
      </c>
      <c r="H3082">
        <v>29.742750000000001</v>
      </c>
      <c r="I3082" s="1" t="s">
        <v>8173</v>
      </c>
      <c r="J3082" t="s">
        <v>22</v>
      </c>
      <c r="K3082" t="s">
        <v>8174</v>
      </c>
      <c r="L3082" s="1" t="s">
        <v>7744</v>
      </c>
    </row>
    <row r="3083" spans="1:12" x14ac:dyDescent="0.3">
      <c r="A3083" t="s">
        <v>12</v>
      </c>
      <c r="B3083" s="1" t="s">
        <v>7739</v>
      </c>
      <c r="C3083" s="1" t="s">
        <v>7740</v>
      </c>
      <c r="D3083">
        <v>21503024</v>
      </c>
      <c r="E3083">
        <v>11771805</v>
      </c>
      <c r="F3083" s="1" t="s">
        <v>8175</v>
      </c>
      <c r="G3083">
        <v>-31.354500000000002</v>
      </c>
      <c r="H3083">
        <v>29.68328</v>
      </c>
      <c r="I3083" s="1" t="s">
        <v>8176</v>
      </c>
      <c r="J3083" t="s">
        <v>22</v>
      </c>
      <c r="K3083" t="s">
        <v>8177</v>
      </c>
      <c r="L3083" s="1" t="s">
        <v>7744</v>
      </c>
    </row>
    <row r="3084" spans="1:12" x14ac:dyDescent="0.3">
      <c r="A3084" t="s">
        <v>12</v>
      </c>
      <c r="B3084" s="1" t="s">
        <v>7739</v>
      </c>
      <c r="C3084" s="1" t="s">
        <v>7740</v>
      </c>
      <c r="D3084">
        <v>21503024</v>
      </c>
      <c r="E3084">
        <v>11772413</v>
      </c>
      <c r="F3084" s="1" t="s">
        <v>8178</v>
      </c>
      <c r="G3084">
        <v>-31.34515</v>
      </c>
      <c r="H3084">
        <v>29.67295</v>
      </c>
      <c r="I3084" s="1" t="s">
        <v>8179</v>
      </c>
      <c r="J3084" t="s">
        <v>22</v>
      </c>
      <c r="K3084" t="s">
        <v>8027</v>
      </c>
      <c r="L3084" s="1" t="s">
        <v>7744</v>
      </c>
    </row>
    <row r="3085" spans="1:12" x14ac:dyDescent="0.3">
      <c r="A3085" t="s">
        <v>12</v>
      </c>
      <c r="B3085" s="1" t="s">
        <v>7739</v>
      </c>
      <c r="C3085" s="1" t="s">
        <v>7740</v>
      </c>
      <c r="D3085">
        <v>21503025</v>
      </c>
      <c r="E3085">
        <v>11770792</v>
      </c>
      <c r="F3085" s="1" t="s">
        <v>8180</v>
      </c>
      <c r="G3085">
        <v>-31.224969000000002</v>
      </c>
      <c r="H3085">
        <v>29.837122999999998</v>
      </c>
      <c r="I3085" s="1" t="s">
        <v>8181</v>
      </c>
      <c r="J3085" t="s">
        <v>22</v>
      </c>
      <c r="K3085" t="s">
        <v>8182</v>
      </c>
      <c r="L3085" s="1" t="s">
        <v>7744</v>
      </c>
    </row>
    <row r="3086" spans="1:12" x14ac:dyDescent="0.3">
      <c r="A3086" t="s">
        <v>12</v>
      </c>
      <c r="B3086" s="1" t="s">
        <v>7739</v>
      </c>
      <c r="C3086" s="1" t="s">
        <v>7740</v>
      </c>
      <c r="D3086">
        <v>21503025</v>
      </c>
      <c r="E3086">
        <v>11770804</v>
      </c>
      <c r="F3086" s="1" t="s">
        <v>8183</v>
      </c>
      <c r="G3086">
        <v>-31.237473999999999</v>
      </c>
      <c r="H3086">
        <v>29.803270999999999</v>
      </c>
      <c r="I3086" s="1" t="s">
        <v>8184</v>
      </c>
      <c r="J3086" t="s">
        <v>22</v>
      </c>
      <c r="K3086" t="s">
        <v>8185</v>
      </c>
      <c r="L3086" s="1" t="s">
        <v>7744</v>
      </c>
    </row>
    <row r="3087" spans="1:12" x14ac:dyDescent="0.3">
      <c r="A3087" t="s">
        <v>12</v>
      </c>
      <c r="B3087" s="1" t="s">
        <v>7739</v>
      </c>
      <c r="C3087" s="1" t="s">
        <v>7740</v>
      </c>
      <c r="D3087">
        <v>21503025</v>
      </c>
      <c r="E3087">
        <v>11770994</v>
      </c>
      <c r="F3087" s="1" t="s">
        <v>8186</v>
      </c>
      <c r="G3087">
        <v>-31.195679999999999</v>
      </c>
      <c r="H3087">
        <v>29.849188999999999</v>
      </c>
      <c r="I3087" s="1" t="s">
        <v>8184</v>
      </c>
      <c r="J3087" t="s">
        <v>22</v>
      </c>
      <c r="K3087" t="s">
        <v>8185</v>
      </c>
      <c r="L3087" s="1" t="s">
        <v>7744</v>
      </c>
    </row>
    <row r="3088" spans="1:12" x14ac:dyDescent="0.3">
      <c r="A3088" t="s">
        <v>12</v>
      </c>
      <c r="B3088" s="1" t="s">
        <v>7739</v>
      </c>
      <c r="C3088" s="1" t="s">
        <v>7740</v>
      </c>
      <c r="D3088">
        <v>21503025</v>
      </c>
      <c r="E3088">
        <v>11771254</v>
      </c>
      <c r="F3088" s="1" t="s">
        <v>8187</v>
      </c>
      <c r="G3088">
        <v>-31.283439000000001</v>
      </c>
      <c r="H3088">
        <v>29.955468</v>
      </c>
      <c r="I3088" s="1" t="s">
        <v>8188</v>
      </c>
      <c r="J3088" t="s">
        <v>8189</v>
      </c>
      <c r="K3088" t="s">
        <v>8190</v>
      </c>
      <c r="L3088" s="1" t="s">
        <v>7744</v>
      </c>
    </row>
    <row r="3089" spans="1:12" x14ac:dyDescent="0.3">
      <c r="A3089" t="s">
        <v>12</v>
      </c>
      <c r="B3089" s="1" t="s">
        <v>7739</v>
      </c>
      <c r="C3089" s="1" t="s">
        <v>7740</v>
      </c>
      <c r="D3089">
        <v>21503025</v>
      </c>
      <c r="E3089">
        <v>11771760</v>
      </c>
      <c r="F3089" s="1" t="s">
        <v>8191</v>
      </c>
      <c r="G3089">
        <v>-31.281136</v>
      </c>
      <c r="H3089">
        <v>29.827224000000001</v>
      </c>
      <c r="I3089" s="1" t="s">
        <v>8192</v>
      </c>
      <c r="J3089" t="s">
        <v>22</v>
      </c>
      <c r="K3089" t="s">
        <v>8193</v>
      </c>
      <c r="L3089" s="1" t="s">
        <v>7803</v>
      </c>
    </row>
    <row r="3090" spans="1:12" x14ac:dyDescent="0.3">
      <c r="A3090" t="s">
        <v>12</v>
      </c>
      <c r="B3090" s="1" t="s">
        <v>7739</v>
      </c>
      <c r="C3090" s="1" t="s">
        <v>7740</v>
      </c>
      <c r="D3090">
        <v>21503025</v>
      </c>
      <c r="E3090">
        <v>11771793</v>
      </c>
      <c r="F3090" s="1" t="s">
        <v>8194</v>
      </c>
      <c r="G3090">
        <v>-31.26418</v>
      </c>
      <c r="H3090">
        <v>29.819375000000001</v>
      </c>
      <c r="I3090" s="1" t="s">
        <v>8195</v>
      </c>
      <c r="J3090" t="s">
        <v>22</v>
      </c>
      <c r="K3090" t="s">
        <v>8196</v>
      </c>
      <c r="L3090" s="1" t="s">
        <v>7803</v>
      </c>
    </row>
    <row r="3091" spans="1:12" x14ac:dyDescent="0.3">
      <c r="A3091" t="s">
        <v>12</v>
      </c>
      <c r="B3091" s="1" t="s">
        <v>7739</v>
      </c>
      <c r="C3091" s="1" t="s">
        <v>7740</v>
      </c>
      <c r="D3091">
        <v>21503025</v>
      </c>
      <c r="E3091">
        <v>11772187</v>
      </c>
      <c r="F3091" s="1" t="s">
        <v>8197</v>
      </c>
      <c r="G3091">
        <v>-31.20861</v>
      </c>
      <c r="H3091">
        <v>29.881229999999999</v>
      </c>
      <c r="I3091" s="1" t="s">
        <v>8198</v>
      </c>
      <c r="J3091" t="s">
        <v>22</v>
      </c>
      <c r="K3091" t="s">
        <v>8199</v>
      </c>
      <c r="L3091" s="1" t="s">
        <v>7744</v>
      </c>
    </row>
    <row r="3092" spans="1:12" x14ac:dyDescent="0.3">
      <c r="A3092" t="s">
        <v>12</v>
      </c>
      <c r="B3092" s="1" t="s">
        <v>7739</v>
      </c>
      <c r="C3092" s="1" t="s">
        <v>7740</v>
      </c>
      <c r="D3092">
        <v>21503026</v>
      </c>
      <c r="E3092">
        <v>11770657</v>
      </c>
      <c r="F3092" s="1" t="s">
        <v>8200</v>
      </c>
      <c r="G3092">
        <v>-31.180340000000001</v>
      </c>
      <c r="H3092">
        <v>29.695779999999999</v>
      </c>
      <c r="I3092" s="1" t="s">
        <v>8201</v>
      </c>
      <c r="J3092" t="s">
        <v>26</v>
      </c>
      <c r="K3092" t="s">
        <v>8202</v>
      </c>
      <c r="L3092" s="1" t="s">
        <v>8203</v>
      </c>
    </row>
    <row r="3093" spans="1:12" x14ac:dyDescent="0.3">
      <c r="A3093" t="s">
        <v>12</v>
      </c>
      <c r="B3093" s="1" t="s">
        <v>7739</v>
      </c>
      <c r="C3093" s="1" t="s">
        <v>7740</v>
      </c>
      <c r="D3093">
        <v>21503026</v>
      </c>
      <c r="E3093">
        <v>11770657</v>
      </c>
      <c r="F3093" s="1" t="s">
        <v>8204</v>
      </c>
      <c r="G3093">
        <v>-31.186143999999999</v>
      </c>
      <c r="H3093">
        <v>29.694285000000001</v>
      </c>
      <c r="I3093" s="1" t="s">
        <v>8205</v>
      </c>
      <c r="J3093" t="s">
        <v>22</v>
      </c>
      <c r="K3093" t="s">
        <v>8202</v>
      </c>
      <c r="L3093" s="1" t="s">
        <v>7744</v>
      </c>
    </row>
    <row r="3094" spans="1:12" x14ac:dyDescent="0.3">
      <c r="A3094" t="s">
        <v>12</v>
      </c>
      <c r="B3094" s="1" t="s">
        <v>7739</v>
      </c>
      <c r="C3094" s="1" t="s">
        <v>7740</v>
      </c>
      <c r="D3094">
        <v>21503026</v>
      </c>
      <c r="E3094">
        <v>11770703</v>
      </c>
      <c r="F3094" s="1" t="s">
        <v>8206</v>
      </c>
      <c r="G3094">
        <v>-31.198585000000001</v>
      </c>
      <c r="H3094">
        <v>29.715737000000001</v>
      </c>
      <c r="I3094" s="1" t="s">
        <v>8207</v>
      </c>
      <c r="J3094" t="s">
        <v>22</v>
      </c>
      <c r="K3094" t="s">
        <v>8208</v>
      </c>
      <c r="L3094" s="1" t="s">
        <v>7744</v>
      </c>
    </row>
    <row r="3095" spans="1:12" x14ac:dyDescent="0.3">
      <c r="A3095" t="s">
        <v>12</v>
      </c>
      <c r="B3095" s="1" t="s">
        <v>7739</v>
      </c>
      <c r="C3095" s="1" t="s">
        <v>7740</v>
      </c>
      <c r="D3095">
        <v>21503026</v>
      </c>
      <c r="E3095">
        <v>11770714</v>
      </c>
      <c r="F3095" s="1" t="s">
        <v>8209</v>
      </c>
      <c r="G3095">
        <v>-31.211670999999999</v>
      </c>
      <c r="H3095">
        <v>29.705546999999999</v>
      </c>
      <c r="I3095" s="1" t="s">
        <v>8210</v>
      </c>
      <c r="J3095" t="s">
        <v>22</v>
      </c>
      <c r="K3095" t="s">
        <v>8208</v>
      </c>
      <c r="L3095" s="1" t="s">
        <v>7744</v>
      </c>
    </row>
    <row r="3096" spans="1:12" x14ac:dyDescent="0.3">
      <c r="A3096" t="s">
        <v>12</v>
      </c>
      <c r="B3096" s="1" t="s">
        <v>7739</v>
      </c>
      <c r="C3096" s="1" t="s">
        <v>7740</v>
      </c>
      <c r="D3096">
        <v>21503026</v>
      </c>
      <c r="E3096">
        <v>11770725</v>
      </c>
      <c r="F3096" s="1" t="s">
        <v>8211</v>
      </c>
      <c r="G3096">
        <v>-31.242453000000001</v>
      </c>
      <c r="H3096">
        <v>29.691383999999999</v>
      </c>
      <c r="I3096" s="1" t="s">
        <v>8212</v>
      </c>
      <c r="J3096" t="s">
        <v>22</v>
      </c>
      <c r="K3096" t="s">
        <v>8208</v>
      </c>
      <c r="L3096" s="1" t="s">
        <v>7744</v>
      </c>
    </row>
    <row r="3097" spans="1:12" x14ac:dyDescent="0.3">
      <c r="A3097" t="s">
        <v>12</v>
      </c>
      <c r="B3097" s="1" t="s">
        <v>7739</v>
      </c>
      <c r="C3097" s="1" t="s">
        <v>7740</v>
      </c>
      <c r="D3097">
        <v>21503026</v>
      </c>
      <c r="E3097">
        <v>11770770</v>
      </c>
      <c r="F3097" s="1" t="s">
        <v>8213</v>
      </c>
      <c r="G3097">
        <v>-31.213421</v>
      </c>
      <c r="H3097">
        <v>29.73021</v>
      </c>
      <c r="I3097" s="1" t="s">
        <v>8214</v>
      </c>
      <c r="J3097" t="s">
        <v>22</v>
      </c>
      <c r="K3097" t="s">
        <v>8215</v>
      </c>
      <c r="L3097" s="1" t="s">
        <v>7803</v>
      </c>
    </row>
    <row r="3098" spans="1:12" x14ac:dyDescent="0.3">
      <c r="A3098" t="s">
        <v>12</v>
      </c>
      <c r="B3098" s="1" t="s">
        <v>7739</v>
      </c>
      <c r="C3098" s="1" t="s">
        <v>7740</v>
      </c>
      <c r="D3098">
        <v>21503026</v>
      </c>
      <c r="E3098">
        <v>11771300</v>
      </c>
      <c r="F3098" s="1" t="s">
        <v>8216</v>
      </c>
      <c r="G3098">
        <v>-31.213514</v>
      </c>
      <c r="H3098">
        <v>29.676196000000001</v>
      </c>
      <c r="I3098" s="1" t="s">
        <v>8217</v>
      </c>
      <c r="J3098" t="s">
        <v>22</v>
      </c>
      <c r="K3098" t="s">
        <v>8202</v>
      </c>
      <c r="L3098" s="1" t="s">
        <v>7744</v>
      </c>
    </row>
    <row r="3099" spans="1:12" x14ac:dyDescent="0.3">
      <c r="A3099" t="s">
        <v>12</v>
      </c>
      <c r="B3099" s="1" t="s">
        <v>7739</v>
      </c>
      <c r="C3099" s="1" t="s">
        <v>7740</v>
      </c>
      <c r="D3099">
        <v>21503027</v>
      </c>
      <c r="E3099">
        <v>11770668</v>
      </c>
      <c r="F3099" s="1" t="s">
        <v>8218</v>
      </c>
      <c r="G3099">
        <v>-31.188305</v>
      </c>
      <c r="H3099">
        <v>29.651489000000002</v>
      </c>
      <c r="I3099" s="1" t="s">
        <v>8219</v>
      </c>
      <c r="J3099" t="s">
        <v>22</v>
      </c>
      <c r="K3099" t="s">
        <v>8202</v>
      </c>
      <c r="L3099" s="1" t="s">
        <v>7744</v>
      </c>
    </row>
    <row r="3100" spans="1:12" x14ac:dyDescent="0.3">
      <c r="A3100" t="s">
        <v>12</v>
      </c>
      <c r="B3100" s="1" t="s">
        <v>7739</v>
      </c>
      <c r="C3100" s="1" t="s">
        <v>7740</v>
      </c>
      <c r="D3100">
        <v>21503027</v>
      </c>
      <c r="E3100">
        <v>11770679</v>
      </c>
      <c r="F3100" s="1" t="s">
        <v>8220</v>
      </c>
      <c r="G3100">
        <v>-31.159441999999999</v>
      </c>
      <c r="H3100">
        <v>29.687059000000001</v>
      </c>
      <c r="I3100" s="1" t="s">
        <v>8221</v>
      </c>
      <c r="J3100" t="s">
        <v>22</v>
      </c>
      <c r="K3100" t="s">
        <v>8222</v>
      </c>
      <c r="L3100" s="1" t="s">
        <v>7744</v>
      </c>
    </row>
    <row r="3101" spans="1:12" x14ac:dyDescent="0.3">
      <c r="A3101" t="s">
        <v>12</v>
      </c>
      <c r="B3101" s="1" t="s">
        <v>7739</v>
      </c>
      <c r="C3101" s="1" t="s">
        <v>7740</v>
      </c>
      <c r="D3101">
        <v>21503027</v>
      </c>
      <c r="E3101">
        <v>11770927</v>
      </c>
      <c r="F3101" s="1" t="s">
        <v>8223</v>
      </c>
      <c r="G3101">
        <v>-31.150424999999998</v>
      </c>
      <c r="H3101">
        <v>29.651897999999999</v>
      </c>
      <c r="I3101" s="1" t="s">
        <v>8224</v>
      </c>
      <c r="J3101" t="s">
        <v>22</v>
      </c>
      <c r="K3101" t="s">
        <v>8202</v>
      </c>
      <c r="L3101" s="1" t="s">
        <v>7744</v>
      </c>
    </row>
    <row r="3102" spans="1:12" x14ac:dyDescent="0.3">
      <c r="A3102" t="s">
        <v>12</v>
      </c>
      <c r="B3102" s="1" t="s">
        <v>7739</v>
      </c>
      <c r="C3102" s="1" t="s">
        <v>7740</v>
      </c>
      <c r="D3102">
        <v>21503027</v>
      </c>
      <c r="E3102">
        <v>11771748</v>
      </c>
      <c r="F3102" s="1" t="s">
        <v>8225</v>
      </c>
      <c r="G3102">
        <v>-31.149039999999999</v>
      </c>
      <c r="H3102">
        <v>29.67323</v>
      </c>
      <c r="I3102" s="1" t="s">
        <v>8226</v>
      </c>
      <c r="J3102" t="s">
        <v>91</v>
      </c>
      <c r="K3102" t="s">
        <v>8202</v>
      </c>
      <c r="L3102" s="1" t="s">
        <v>7744</v>
      </c>
    </row>
    <row r="3103" spans="1:12" x14ac:dyDescent="0.3">
      <c r="A3103" t="s">
        <v>12</v>
      </c>
      <c r="B3103" s="1" t="s">
        <v>7739</v>
      </c>
      <c r="C3103" s="1" t="s">
        <v>7740</v>
      </c>
      <c r="D3103">
        <v>21503027</v>
      </c>
      <c r="E3103">
        <v>11771748</v>
      </c>
      <c r="F3103" s="1" t="s">
        <v>8227</v>
      </c>
      <c r="G3103">
        <v>-31.148858000000001</v>
      </c>
      <c r="H3103">
        <v>29.675087999999999</v>
      </c>
      <c r="I3103" s="1" t="s">
        <v>8226</v>
      </c>
      <c r="J3103" t="s">
        <v>91</v>
      </c>
      <c r="K3103" t="s">
        <v>8202</v>
      </c>
      <c r="L3103" s="1" t="s">
        <v>7744</v>
      </c>
    </row>
    <row r="3104" spans="1:12" x14ac:dyDescent="0.3">
      <c r="A3104" t="s">
        <v>12</v>
      </c>
      <c r="B3104" s="1" t="s">
        <v>7739</v>
      </c>
      <c r="C3104" s="1" t="s">
        <v>7740</v>
      </c>
      <c r="D3104">
        <v>21503027</v>
      </c>
      <c r="E3104">
        <v>11810708</v>
      </c>
      <c r="F3104" s="1" t="s">
        <v>8228</v>
      </c>
      <c r="G3104">
        <v>-31.138598000000002</v>
      </c>
      <c r="H3104">
        <v>29.673867000000001</v>
      </c>
      <c r="I3104" s="1" t="s">
        <v>8229</v>
      </c>
      <c r="J3104" t="s">
        <v>22</v>
      </c>
      <c r="K3104" t="s">
        <v>8230</v>
      </c>
      <c r="L3104" s="1" t="s">
        <v>7803</v>
      </c>
    </row>
    <row r="3105" spans="1:12" x14ac:dyDescent="0.3">
      <c r="A3105" t="s">
        <v>12</v>
      </c>
      <c r="B3105" s="1" t="s">
        <v>7739</v>
      </c>
      <c r="C3105" s="1" t="s">
        <v>7740</v>
      </c>
      <c r="D3105">
        <v>21503027</v>
      </c>
      <c r="E3105">
        <v>11811192</v>
      </c>
      <c r="F3105" s="1" t="s">
        <v>8231</v>
      </c>
      <c r="G3105">
        <v>-31.129930999999999</v>
      </c>
      <c r="H3105">
        <v>29.641991000000001</v>
      </c>
      <c r="I3105" s="1" t="s">
        <v>8232</v>
      </c>
      <c r="J3105" t="s">
        <v>22</v>
      </c>
      <c r="K3105" t="s">
        <v>8233</v>
      </c>
      <c r="L3105" s="1" t="s">
        <v>7803</v>
      </c>
    </row>
    <row r="3106" spans="1:12" x14ac:dyDescent="0.3">
      <c r="A3106" t="s">
        <v>12</v>
      </c>
      <c r="B3106" s="1" t="s">
        <v>7739</v>
      </c>
      <c r="C3106" s="1" t="s">
        <v>7740</v>
      </c>
      <c r="D3106">
        <v>21503028</v>
      </c>
      <c r="E3106">
        <v>11770691</v>
      </c>
      <c r="F3106" s="1" t="s">
        <v>8234</v>
      </c>
      <c r="G3106">
        <v>-31.157503999999999</v>
      </c>
      <c r="H3106">
        <v>29.748159000000001</v>
      </c>
      <c r="I3106" s="1" t="s">
        <v>8235</v>
      </c>
      <c r="J3106" t="s">
        <v>22</v>
      </c>
      <c r="K3106" t="s">
        <v>8236</v>
      </c>
      <c r="L3106" s="1" t="s">
        <v>7744</v>
      </c>
    </row>
    <row r="3107" spans="1:12" x14ac:dyDescent="0.3">
      <c r="A3107" t="s">
        <v>12</v>
      </c>
      <c r="B3107" s="1" t="s">
        <v>7739</v>
      </c>
      <c r="C3107" s="1" t="s">
        <v>7740</v>
      </c>
      <c r="D3107">
        <v>21503028</v>
      </c>
      <c r="E3107">
        <v>11770916</v>
      </c>
      <c r="F3107" s="1" t="s">
        <v>8237</v>
      </c>
      <c r="G3107">
        <v>-31.161515999999999</v>
      </c>
      <c r="H3107">
        <v>29.703130999999999</v>
      </c>
      <c r="I3107" s="1" t="s">
        <v>8238</v>
      </c>
      <c r="J3107" t="s">
        <v>22</v>
      </c>
      <c r="K3107" t="s">
        <v>8239</v>
      </c>
      <c r="L3107" s="1" t="s">
        <v>7744</v>
      </c>
    </row>
    <row r="3108" spans="1:12" x14ac:dyDescent="0.3">
      <c r="A3108" t="s">
        <v>12</v>
      </c>
      <c r="B3108" s="1" t="s">
        <v>7739</v>
      </c>
      <c r="C3108" s="1" t="s">
        <v>7740</v>
      </c>
      <c r="D3108">
        <v>21503028</v>
      </c>
      <c r="E3108">
        <v>11771849</v>
      </c>
      <c r="F3108" s="1" t="s">
        <v>8240</v>
      </c>
      <c r="G3108">
        <v>-31.133389999999999</v>
      </c>
      <c r="H3108">
        <v>29.71124</v>
      </c>
      <c r="I3108" s="1" t="s">
        <v>8241</v>
      </c>
      <c r="J3108" t="s">
        <v>26</v>
      </c>
      <c r="K3108" t="s">
        <v>8222</v>
      </c>
      <c r="L3108" s="1" t="s">
        <v>7803</v>
      </c>
    </row>
    <row r="3109" spans="1:12" x14ac:dyDescent="0.3">
      <c r="A3109" t="s">
        <v>12</v>
      </c>
      <c r="B3109" s="1" t="s">
        <v>7739</v>
      </c>
      <c r="C3109" s="1" t="s">
        <v>7740</v>
      </c>
      <c r="D3109">
        <v>21503028</v>
      </c>
      <c r="E3109">
        <v>11771917</v>
      </c>
      <c r="F3109" s="1" t="s">
        <v>8200</v>
      </c>
      <c r="G3109">
        <v>-31.173786</v>
      </c>
      <c r="H3109">
        <v>29.687912000000001</v>
      </c>
      <c r="I3109" s="1" t="s">
        <v>8242</v>
      </c>
      <c r="J3109" t="s">
        <v>26</v>
      </c>
      <c r="K3109" t="s">
        <v>8202</v>
      </c>
      <c r="L3109" s="1" t="s">
        <v>7744</v>
      </c>
    </row>
    <row r="3110" spans="1:12" x14ac:dyDescent="0.3">
      <c r="A3110" t="s">
        <v>12</v>
      </c>
      <c r="B3110" s="1" t="s">
        <v>7739</v>
      </c>
      <c r="C3110" s="1" t="s">
        <v>7740</v>
      </c>
      <c r="D3110">
        <v>21503028</v>
      </c>
      <c r="E3110">
        <v>11771917</v>
      </c>
      <c r="F3110" s="1" t="s">
        <v>8243</v>
      </c>
      <c r="G3110">
        <v>-31.173020000000001</v>
      </c>
      <c r="H3110">
        <v>29.684889999999999</v>
      </c>
      <c r="I3110" s="1" t="s">
        <v>8242</v>
      </c>
      <c r="J3110" t="s">
        <v>47</v>
      </c>
      <c r="K3110" t="s">
        <v>8202</v>
      </c>
      <c r="L3110" s="1" t="s">
        <v>7744</v>
      </c>
    </row>
    <row r="3111" spans="1:12" x14ac:dyDescent="0.3">
      <c r="A3111" t="s">
        <v>12</v>
      </c>
      <c r="B3111" s="1" t="s">
        <v>7739</v>
      </c>
      <c r="C3111" s="1" t="s">
        <v>7740</v>
      </c>
      <c r="D3111">
        <v>21503028</v>
      </c>
      <c r="E3111">
        <v>11772075</v>
      </c>
      <c r="F3111" s="1" t="s">
        <v>8244</v>
      </c>
      <c r="G3111">
        <v>-31.14939</v>
      </c>
      <c r="H3111">
        <v>29.76417</v>
      </c>
      <c r="I3111" s="1" t="s">
        <v>8245</v>
      </c>
      <c r="J3111" t="s">
        <v>16</v>
      </c>
      <c r="K3111" t="s">
        <v>8236</v>
      </c>
      <c r="L3111" s="1" t="s">
        <v>7744</v>
      </c>
    </row>
    <row r="3112" spans="1:12" x14ac:dyDescent="0.3">
      <c r="A3112" t="s">
        <v>12</v>
      </c>
      <c r="B3112" s="1" t="s">
        <v>7739</v>
      </c>
      <c r="C3112" s="1" t="s">
        <v>7740</v>
      </c>
      <c r="D3112">
        <v>21503028</v>
      </c>
      <c r="E3112">
        <v>11772424</v>
      </c>
      <c r="F3112" s="1" t="s">
        <v>8246</v>
      </c>
      <c r="G3112">
        <v>-31.14265</v>
      </c>
      <c r="H3112">
        <v>29.728380000000001</v>
      </c>
      <c r="I3112" s="1" t="s">
        <v>8247</v>
      </c>
      <c r="J3112" t="s">
        <v>22</v>
      </c>
      <c r="K3112" t="s">
        <v>8222</v>
      </c>
      <c r="L3112" s="1" t="s">
        <v>7744</v>
      </c>
    </row>
    <row r="3113" spans="1:12" x14ac:dyDescent="0.3">
      <c r="A3113" t="s">
        <v>12</v>
      </c>
      <c r="B3113" s="1" t="s">
        <v>7739</v>
      </c>
      <c r="C3113" s="1" t="s">
        <v>7740</v>
      </c>
      <c r="D3113">
        <v>21503028</v>
      </c>
      <c r="E3113">
        <v>11772435</v>
      </c>
      <c r="F3113" s="1" t="s">
        <v>8248</v>
      </c>
      <c r="G3113">
        <v>-31.179760000000002</v>
      </c>
      <c r="H3113">
        <v>29.705909999999999</v>
      </c>
      <c r="I3113" s="1" t="s">
        <v>8249</v>
      </c>
      <c r="J3113" t="s">
        <v>22</v>
      </c>
      <c r="K3113" t="s">
        <v>8239</v>
      </c>
      <c r="L3113" s="1" t="s">
        <v>7744</v>
      </c>
    </row>
    <row r="3114" spans="1:12" x14ac:dyDescent="0.3">
      <c r="A3114" t="s">
        <v>12</v>
      </c>
      <c r="B3114" s="1" t="s">
        <v>7739</v>
      </c>
      <c r="C3114" s="1" t="s">
        <v>7740</v>
      </c>
      <c r="D3114">
        <v>21503028</v>
      </c>
      <c r="E3114">
        <v>11810551</v>
      </c>
      <c r="F3114" s="1" t="s">
        <v>8250</v>
      </c>
      <c r="G3114">
        <v>-31.133509</v>
      </c>
      <c r="H3114">
        <v>29.697375000000001</v>
      </c>
      <c r="I3114" s="1" t="s">
        <v>8251</v>
      </c>
      <c r="J3114" t="s">
        <v>22</v>
      </c>
      <c r="K3114" t="s">
        <v>8222</v>
      </c>
      <c r="L3114" s="1" t="s">
        <v>7803</v>
      </c>
    </row>
    <row r="3115" spans="1:12" x14ac:dyDescent="0.3">
      <c r="A3115" t="s">
        <v>12</v>
      </c>
      <c r="B3115" s="1" t="s">
        <v>7739</v>
      </c>
      <c r="C3115" s="1" t="s">
        <v>7740</v>
      </c>
      <c r="D3115">
        <v>21503028</v>
      </c>
      <c r="E3115">
        <v>11810652</v>
      </c>
      <c r="F3115" s="1" t="s">
        <v>8252</v>
      </c>
      <c r="G3115">
        <v>-31.110710000000001</v>
      </c>
      <c r="H3115">
        <v>29.71349</v>
      </c>
      <c r="I3115" s="1" t="s">
        <v>8253</v>
      </c>
      <c r="J3115" t="s">
        <v>22</v>
      </c>
      <c r="K3115" t="s">
        <v>8254</v>
      </c>
      <c r="L3115" s="1" t="s">
        <v>7803</v>
      </c>
    </row>
    <row r="3116" spans="1:12" x14ac:dyDescent="0.3">
      <c r="A3116" t="s">
        <v>12</v>
      </c>
      <c r="B3116" s="1" t="s">
        <v>7739</v>
      </c>
      <c r="C3116" s="1" t="s">
        <v>7740</v>
      </c>
      <c r="D3116">
        <v>21503029</v>
      </c>
      <c r="E3116">
        <v>11690030</v>
      </c>
      <c r="F3116" s="1" t="s">
        <v>8255</v>
      </c>
      <c r="G3116">
        <v>-31.150476000000001</v>
      </c>
      <c r="H3116">
        <v>29.604265999999999</v>
      </c>
      <c r="I3116" s="1" t="s">
        <v>8256</v>
      </c>
      <c r="J3116" t="s">
        <v>22</v>
      </c>
      <c r="K3116" t="s">
        <v>8257</v>
      </c>
      <c r="L3116" s="1" t="s">
        <v>7803</v>
      </c>
    </row>
    <row r="3117" spans="1:12" x14ac:dyDescent="0.3">
      <c r="A3117" t="s">
        <v>12</v>
      </c>
      <c r="B3117" s="1" t="s">
        <v>7739</v>
      </c>
      <c r="C3117" s="1" t="s">
        <v>7740</v>
      </c>
      <c r="D3117">
        <v>21503029</v>
      </c>
      <c r="E3117">
        <v>11810528</v>
      </c>
      <c r="F3117" s="1" t="s">
        <v>8258</v>
      </c>
      <c r="G3117">
        <v>-31.124122</v>
      </c>
      <c r="H3117">
        <v>29.602281000000001</v>
      </c>
      <c r="I3117" s="1" t="s">
        <v>8259</v>
      </c>
      <c r="J3117" t="s">
        <v>22</v>
      </c>
      <c r="K3117" t="s">
        <v>8260</v>
      </c>
      <c r="L3117" s="1" t="s">
        <v>7803</v>
      </c>
    </row>
    <row r="3118" spans="1:12" x14ac:dyDescent="0.3">
      <c r="A3118" t="s">
        <v>12</v>
      </c>
      <c r="B3118" s="1" t="s">
        <v>7739</v>
      </c>
      <c r="C3118" s="1" t="s">
        <v>7740</v>
      </c>
      <c r="D3118">
        <v>21503029</v>
      </c>
      <c r="E3118">
        <v>11810539</v>
      </c>
      <c r="F3118" s="1" t="s">
        <v>8261</v>
      </c>
      <c r="G3118">
        <v>-31.109528000000001</v>
      </c>
      <c r="H3118">
        <v>29.687177999999999</v>
      </c>
      <c r="I3118" s="1" t="s">
        <v>8262</v>
      </c>
      <c r="J3118" t="s">
        <v>22</v>
      </c>
      <c r="K3118" t="s">
        <v>8254</v>
      </c>
      <c r="L3118" s="1" t="s">
        <v>7803</v>
      </c>
    </row>
    <row r="3119" spans="1:12" x14ac:dyDescent="0.3">
      <c r="A3119" t="s">
        <v>12</v>
      </c>
      <c r="B3119" s="1" t="s">
        <v>7739</v>
      </c>
      <c r="C3119" s="1" t="s">
        <v>7740</v>
      </c>
      <c r="D3119">
        <v>21503029</v>
      </c>
      <c r="E3119">
        <v>11810540</v>
      </c>
      <c r="F3119" s="1" t="s">
        <v>8263</v>
      </c>
      <c r="G3119">
        <v>-31.123708000000001</v>
      </c>
      <c r="H3119">
        <v>29.652432000000001</v>
      </c>
      <c r="I3119" s="1" t="s">
        <v>8264</v>
      </c>
      <c r="J3119" t="s">
        <v>22</v>
      </c>
      <c r="K3119" t="s">
        <v>8233</v>
      </c>
      <c r="L3119" s="1" t="s">
        <v>7803</v>
      </c>
    </row>
    <row r="3120" spans="1:12" x14ac:dyDescent="0.3">
      <c r="A3120" t="s">
        <v>12</v>
      </c>
      <c r="B3120" s="1" t="s">
        <v>7739</v>
      </c>
      <c r="C3120" s="1" t="s">
        <v>7740</v>
      </c>
      <c r="D3120">
        <v>21503029</v>
      </c>
      <c r="E3120">
        <v>11810562</v>
      </c>
      <c r="F3120" s="1" t="s">
        <v>8265</v>
      </c>
      <c r="G3120">
        <v>-31.11215</v>
      </c>
      <c r="H3120">
        <v>29.62509</v>
      </c>
      <c r="I3120" s="1" t="s">
        <v>8266</v>
      </c>
      <c r="J3120" t="s">
        <v>22</v>
      </c>
      <c r="K3120" t="s">
        <v>8267</v>
      </c>
      <c r="L3120" s="1" t="s">
        <v>7803</v>
      </c>
    </row>
    <row r="3121" spans="1:12" x14ac:dyDescent="0.3">
      <c r="A3121" t="s">
        <v>12</v>
      </c>
      <c r="B3121" s="1" t="s">
        <v>7739</v>
      </c>
      <c r="C3121" s="1" t="s">
        <v>7740</v>
      </c>
      <c r="D3121">
        <v>21503029</v>
      </c>
      <c r="E3121">
        <v>11810696</v>
      </c>
      <c r="F3121" s="1" t="s">
        <v>8268</v>
      </c>
      <c r="G3121">
        <v>-31.076146000000001</v>
      </c>
      <c r="H3121">
        <v>29.656516</v>
      </c>
      <c r="I3121" s="1" t="s">
        <v>8269</v>
      </c>
      <c r="J3121" t="s">
        <v>22</v>
      </c>
      <c r="K3121" t="s">
        <v>8267</v>
      </c>
      <c r="L3121" s="1" t="s">
        <v>7803</v>
      </c>
    </row>
    <row r="3122" spans="1:12" x14ac:dyDescent="0.3">
      <c r="A3122" t="s">
        <v>12</v>
      </c>
      <c r="B3122" s="1" t="s">
        <v>7739</v>
      </c>
      <c r="C3122" s="1" t="s">
        <v>7740</v>
      </c>
      <c r="D3122">
        <v>21503029</v>
      </c>
      <c r="E3122">
        <v>11810742</v>
      </c>
      <c r="F3122" s="1" t="s">
        <v>8270</v>
      </c>
      <c r="G3122">
        <v>-31.092032</v>
      </c>
      <c r="H3122">
        <v>29.669014000000001</v>
      </c>
      <c r="I3122" s="1" t="s">
        <v>8271</v>
      </c>
      <c r="J3122" t="s">
        <v>22</v>
      </c>
      <c r="K3122" t="s">
        <v>8267</v>
      </c>
      <c r="L3122" s="1" t="s">
        <v>7803</v>
      </c>
    </row>
    <row r="3123" spans="1:12" x14ac:dyDescent="0.3">
      <c r="A3123" t="s">
        <v>12</v>
      </c>
      <c r="B3123" s="1" t="s">
        <v>7739</v>
      </c>
      <c r="C3123" s="1" t="s">
        <v>7740</v>
      </c>
      <c r="D3123">
        <v>21503029</v>
      </c>
      <c r="E3123">
        <v>11811079</v>
      </c>
      <c r="F3123" s="1" t="s">
        <v>8272</v>
      </c>
      <c r="G3123">
        <v>-31.12782</v>
      </c>
      <c r="H3123">
        <v>29.638349999999999</v>
      </c>
      <c r="I3123" s="1" t="s">
        <v>8273</v>
      </c>
      <c r="J3123" t="s">
        <v>22</v>
      </c>
      <c r="K3123" t="s">
        <v>8274</v>
      </c>
      <c r="L3123" s="1" t="s">
        <v>7803</v>
      </c>
    </row>
    <row r="3124" spans="1:12" x14ac:dyDescent="0.3">
      <c r="A3124" t="s">
        <v>12</v>
      </c>
      <c r="B3124" s="1" t="s">
        <v>7739</v>
      </c>
      <c r="C3124" s="1" t="s">
        <v>7740</v>
      </c>
      <c r="D3124">
        <v>21503029</v>
      </c>
      <c r="E3124">
        <v>11811080</v>
      </c>
      <c r="F3124" s="1" t="s">
        <v>8275</v>
      </c>
      <c r="G3124">
        <v>-31.100442999999999</v>
      </c>
      <c r="H3124">
        <v>29.633652999999999</v>
      </c>
      <c r="I3124" s="1" t="s">
        <v>8276</v>
      </c>
      <c r="J3124" t="s">
        <v>22</v>
      </c>
      <c r="K3124" t="s">
        <v>8267</v>
      </c>
      <c r="L3124" s="1" t="s">
        <v>7803</v>
      </c>
    </row>
    <row r="3125" spans="1:12" x14ac:dyDescent="0.3">
      <c r="A3125" t="s">
        <v>12</v>
      </c>
      <c r="B3125" s="1" t="s">
        <v>7739</v>
      </c>
      <c r="C3125" s="1" t="s">
        <v>7740</v>
      </c>
      <c r="D3125">
        <v>21503030</v>
      </c>
      <c r="E3125">
        <v>11771827</v>
      </c>
      <c r="F3125" s="1" t="s">
        <v>8277</v>
      </c>
      <c r="G3125">
        <v>-30.989788000000001</v>
      </c>
      <c r="H3125">
        <v>29.558689000000001</v>
      </c>
      <c r="I3125" s="1" t="s">
        <v>8278</v>
      </c>
      <c r="J3125" t="s">
        <v>22</v>
      </c>
      <c r="K3125" t="s">
        <v>7997</v>
      </c>
      <c r="L3125" s="1" t="s">
        <v>7803</v>
      </c>
    </row>
    <row r="3126" spans="1:12" x14ac:dyDescent="0.3">
      <c r="A3126" t="s">
        <v>12</v>
      </c>
      <c r="B3126" s="1" t="s">
        <v>7739</v>
      </c>
      <c r="C3126" s="1" t="s">
        <v>7740</v>
      </c>
      <c r="D3126">
        <v>21503030</v>
      </c>
      <c r="E3126">
        <v>11810191</v>
      </c>
      <c r="F3126" s="1" t="s">
        <v>8279</v>
      </c>
      <c r="G3126">
        <v>-30.975503</v>
      </c>
      <c r="H3126">
        <v>29.553647999999999</v>
      </c>
      <c r="I3126" s="1" t="s">
        <v>8280</v>
      </c>
      <c r="J3126" t="s">
        <v>22</v>
      </c>
      <c r="K3126" t="s">
        <v>7997</v>
      </c>
      <c r="L3126" s="1" t="s">
        <v>7803</v>
      </c>
    </row>
    <row r="3127" spans="1:12" x14ac:dyDescent="0.3">
      <c r="A3127" t="s">
        <v>12</v>
      </c>
      <c r="B3127" s="1" t="s">
        <v>7739</v>
      </c>
      <c r="C3127" s="1" t="s">
        <v>7740</v>
      </c>
      <c r="D3127">
        <v>21503030</v>
      </c>
      <c r="E3127">
        <v>11810203</v>
      </c>
      <c r="F3127" s="1" t="s">
        <v>8281</v>
      </c>
      <c r="G3127">
        <v>-31.002669999999998</v>
      </c>
      <c r="H3127">
        <v>29.568059999999999</v>
      </c>
      <c r="I3127" s="1" t="s">
        <v>8282</v>
      </c>
      <c r="J3127" t="s">
        <v>22</v>
      </c>
      <c r="K3127" t="s">
        <v>8283</v>
      </c>
      <c r="L3127" s="1" t="s">
        <v>7803</v>
      </c>
    </row>
    <row r="3128" spans="1:12" x14ac:dyDescent="0.3">
      <c r="A3128" t="s">
        <v>12</v>
      </c>
      <c r="B3128" s="1" t="s">
        <v>7739</v>
      </c>
      <c r="C3128" s="1" t="s">
        <v>7740</v>
      </c>
      <c r="D3128">
        <v>21503030</v>
      </c>
      <c r="E3128">
        <v>11810214</v>
      </c>
      <c r="F3128" s="1" t="s">
        <v>8284</v>
      </c>
      <c r="G3128">
        <v>-30.965603999999999</v>
      </c>
      <c r="H3128">
        <v>29.566364</v>
      </c>
      <c r="I3128" s="1" t="s">
        <v>8285</v>
      </c>
      <c r="J3128" t="s">
        <v>22</v>
      </c>
      <c r="K3128" t="s">
        <v>7997</v>
      </c>
      <c r="L3128" s="1" t="s">
        <v>7803</v>
      </c>
    </row>
    <row r="3129" spans="1:12" x14ac:dyDescent="0.3">
      <c r="A3129" t="s">
        <v>12</v>
      </c>
      <c r="B3129" s="1" t="s">
        <v>7739</v>
      </c>
      <c r="C3129" s="1" t="s">
        <v>7740</v>
      </c>
      <c r="D3129">
        <v>21503030</v>
      </c>
      <c r="E3129">
        <v>11810269</v>
      </c>
      <c r="F3129" s="1" t="s">
        <v>8286</v>
      </c>
      <c r="G3129">
        <v>-30.988140000000001</v>
      </c>
      <c r="H3129">
        <v>29.581555999999999</v>
      </c>
      <c r="I3129" s="1" t="s">
        <v>8287</v>
      </c>
      <c r="J3129" t="s">
        <v>22</v>
      </c>
      <c r="K3129" t="s">
        <v>7997</v>
      </c>
      <c r="L3129" s="1" t="s">
        <v>7803</v>
      </c>
    </row>
    <row r="3130" spans="1:12" x14ac:dyDescent="0.3">
      <c r="A3130" t="s">
        <v>12</v>
      </c>
      <c r="B3130" s="1" t="s">
        <v>7739</v>
      </c>
      <c r="C3130" s="1" t="s">
        <v>7740</v>
      </c>
      <c r="D3130">
        <v>21503030</v>
      </c>
      <c r="E3130">
        <v>11811002</v>
      </c>
      <c r="F3130" s="1" t="s">
        <v>8288</v>
      </c>
      <c r="G3130">
        <v>-31.019542000000001</v>
      </c>
      <c r="H3130">
        <v>29.564143999999999</v>
      </c>
      <c r="I3130" s="1" t="s">
        <v>8289</v>
      </c>
      <c r="J3130" t="s">
        <v>22</v>
      </c>
      <c r="K3130" t="s">
        <v>7997</v>
      </c>
      <c r="L3130" s="1" t="s">
        <v>7803</v>
      </c>
    </row>
    <row r="3131" spans="1:12" x14ac:dyDescent="0.3">
      <c r="A3131" t="s">
        <v>12</v>
      </c>
      <c r="B3131" s="1" t="s">
        <v>7739</v>
      </c>
      <c r="C3131" s="1" t="s">
        <v>7740</v>
      </c>
      <c r="D3131">
        <v>21503030</v>
      </c>
      <c r="E3131">
        <v>11811024</v>
      </c>
      <c r="F3131" s="1" t="s">
        <v>8290</v>
      </c>
      <c r="G3131">
        <v>-31.065072000000001</v>
      </c>
      <c r="H3131">
        <v>29.563858</v>
      </c>
      <c r="I3131" s="1" t="s">
        <v>8291</v>
      </c>
      <c r="J3131" t="s">
        <v>26</v>
      </c>
      <c r="K3131" t="s">
        <v>7872</v>
      </c>
      <c r="L3131" s="1" t="s">
        <v>7803</v>
      </c>
    </row>
    <row r="3132" spans="1:12" x14ac:dyDescent="0.3">
      <c r="A3132" t="s">
        <v>12</v>
      </c>
      <c r="B3132" s="1" t="s">
        <v>7739</v>
      </c>
      <c r="C3132" s="1" t="s">
        <v>7740</v>
      </c>
      <c r="D3132">
        <v>21503030</v>
      </c>
      <c r="E3132">
        <v>11811035</v>
      </c>
      <c r="F3132" s="1" t="s">
        <v>8292</v>
      </c>
      <c r="G3132">
        <v>-31.058229999999998</v>
      </c>
      <c r="H3132">
        <v>29.55312</v>
      </c>
      <c r="I3132" s="1" t="s">
        <v>8293</v>
      </c>
      <c r="J3132" t="s">
        <v>22</v>
      </c>
      <c r="K3132" t="s">
        <v>7872</v>
      </c>
      <c r="L3132" s="1" t="s">
        <v>7803</v>
      </c>
    </row>
    <row r="3133" spans="1:12" x14ac:dyDescent="0.3">
      <c r="A3133" t="s">
        <v>12</v>
      </c>
      <c r="B3133" s="1" t="s">
        <v>7739</v>
      </c>
      <c r="C3133" s="1" t="s">
        <v>7740</v>
      </c>
      <c r="D3133">
        <v>21503031</v>
      </c>
      <c r="E3133">
        <v>11690074</v>
      </c>
      <c r="F3133" s="1" t="s">
        <v>6721</v>
      </c>
      <c r="G3133">
        <v>-30.965714999999999</v>
      </c>
      <c r="H3133">
        <v>29.527550000000002</v>
      </c>
      <c r="I3133" s="1" t="s">
        <v>8294</v>
      </c>
      <c r="J3133" t="s">
        <v>26</v>
      </c>
      <c r="K3133" t="s">
        <v>7997</v>
      </c>
      <c r="L3133" s="1" t="s">
        <v>7803</v>
      </c>
    </row>
    <row r="3134" spans="1:12" x14ac:dyDescent="0.3">
      <c r="A3134" t="s">
        <v>12</v>
      </c>
      <c r="B3134" s="1" t="s">
        <v>7739</v>
      </c>
      <c r="C3134" s="1" t="s">
        <v>7740</v>
      </c>
      <c r="D3134">
        <v>21503031</v>
      </c>
      <c r="E3134">
        <v>11810180</v>
      </c>
      <c r="F3134" s="1" t="s">
        <v>8295</v>
      </c>
      <c r="G3134">
        <v>-30.957535</v>
      </c>
      <c r="H3134">
        <v>29.543218</v>
      </c>
      <c r="I3134" s="1" t="s">
        <v>8296</v>
      </c>
      <c r="J3134" t="s">
        <v>22</v>
      </c>
      <c r="K3134" t="s">
        <v>7997</v>
      </c>
      <c r="L3134" s="1" t="s">
        <v>7803</v>
      </c>
    </row>
    <row r="3135" spans="1:12" x14ac:dyDescent="0.3">
      <c r="A3135" t="s">
        <v>12</v>
      </c>
      <c r="B3135" s="1" t="s">
        <v>7739</v>
      </c>
      <c r="C3135" s="1" t="s">
        <v>7740</v>
      </c>
      <c r="D3135">
        <v>21503031</v>
      </c>
      <c r="E3135">
        <v>11810247</v>
      </c>
      <c r="F3135" s="1" t="s">
        <v>8297</v>
      </c>
      <c r="G3135">
        <v>-30.997778</v>
      </c>
      <c r="H3135">
        <v>29.473651</v>
      </c>
      <c r="I3135" s="1" t="s">
        <v>8298</v>
      </c>
      <c r="J3135" t="s">
        <v>22</v>
      </c>
      <c r="K3135" t="s">
        <v>8299</v>
      </c>
      <c r="L3135" s="1" t="s">
        <v>7803</v>
      </c>
    </row>
    <row r="3136" spans="1:12" x14ac:dyDescent="0.3">
      <c r="A3136" t="s">
        <v>12</v>
      </c>
      <c r="B3136" s="1" t="s">
        <v>7739</v>
      </c>
      <c r="C3136" s="1" t="s">
        <v>7740</v>
      </c>
      <c r="D3136">
        <v>21503031</v>
      </c>
      <c r="E3136">
        <v>11810630</v>
      </c>
      <c r="F3136" s="1" t="s">
        <v>8300</v>
      </c>
      <c r="G3136">
        <v>-30.968489999999999</v>
      </c>
      <c r="H3136">
        <v>29.497779999999999</v>
      </c>
      <c r="I3136" s="1" t="s">
        <v>8301</v>
      </c>
      <c r="J3136" t="s">
        <v>26</v>
      </c>
      <c r="K3136" t="s">
        <v>8299</v>
      </c>
      <c r="L3136" s="1" t="s">
        <v>7803</v>
      </c>
    </row>
    <row r="3137" spans="1:12" x14ac:dyDescent="0.3">
      <c r="A3137" t="s">
        <v>12</v>
      </c>
      <c r="B3137" s="1" t="s">
        <v>7739</v>
      </c>
      <c r="C3137" s="1" t="s">
        <v>7740</v>
      </c>
      <c r="D3137">
        <v>21503031</v>
      </c>
      <c r="E3137">
        <v>11810720</v>
      </c>
      <c r="F3137" s="1" t="s">
        <v>8302</v>
      </c>
      <c r="G3137">
        <v>-30.990373999999999</v>
      </c>
      <c r="H3137">
        <v>29.536521</v>
      </c>
      <c r="I3137" s="1" t="s">
        <v>8303</v>
      </c>
      <c r="J3137" t="s">
        <v>22</v>
      </c>
      <c r="K3137" t="s">
        <v>8304</v>
      </c>
      <c r="L3137" s="1" t="s">
        <v>7803</v>
      </c>
    </row>
    <row r="3138" spans="1:12" x14ac:dyDescent="0.3">
      <c r="A3138" t="s">
        <v>12</v>
      </c>
      <c r="B3138" s="1" t="s">
        <v>7739</v>
      </c>
      <c r="C3138" s="1" t="s">
        <v>7740</v>
      </c>
      <c r="D3138">
        <v>21503031</v>
      </c>
      <c r="E3138">
        <v>11810966</v>
      </c>
      <c r="F3138" s="1" t="s">
        <v>8305</v>
      </c>
      <c r="G3138">
        <v>-30.938179999999999</v>
      </c>
      <c r="H3138">
        <v>29.496179999999999</v>
      </c>
      <c r="I3138" s="1" t="s">
        <v>8306</v>
      </c>
      <c r="J3138" t="s">
        <v>22</v>
      </c>
      <c r="K3138" t="s">
        <v>8307</v>
      </c>
      <c r="L3138" s="1" t="s">
        <v>7803</v>
      </c>
    </row>
    <row r="3139" spans="1:12" x14ac:dyDescent="0.3">
      <c r="A3139" t="s">
        <v>12</v>
      </c>
      <c r="B3139" s="1" t="s">
        <v>7739</v>
      </c>
      <c r="C3139" s="1" t="s">
        <v>7740</v>
      </c>
      <c r="D3139">
        <v>21503031</v>
      </c>
      <c r="E3139">
        <v>11811169</v>
      </c>
      <c r="F3139" s="1" t="s">
        <v>8308</v>
      </c>
      <c r="G3139">
        <v>-30.973490000000002</v>
      </c>
      <c r="H3139">
        <v>29.461580999999999</v>
      </c>
      <c r="I3139" s="1" t="s">
        <v>8309</v>
      </c>
      <c r="J3139" t="s">
        <v>22</v>
      </c>
      <c r="K3139" t="s">
        <v>8310</v>
      </c>
      <c r="L3139" s="1" t="s">
        <v>7803</v>
      </c>
    </row>
    <row r="3140" spans="1:12" x14ac:dyDescent="0.3">
      <c r="A3140" t="s">
        <v>12</v>
      </c>
      <c r="B3140" s="1" t="s">
        <v>7739</v>
      </c>
      <c r="C3140" s="1" t="s">
        <v>7740</v>
      </c>
      <c r="D3140">
        <v>21503031</v>
      </c>
      <c r="E3140">
        <v>11820394</v>
      </c>
      <c r="F3140" s="1" t="s">
        <v>8311</v>
      </c>
      <c r="G3140">
        <v>-30.920259999999999</v>
      </c>
      <c r="H3140">
        <v>29.462050000000001</v>
      </c>
      <c r="I3140" s="1" t="s">
        <v>8312</v>
      </c>
      <c r="J3140" t="s">
        <v>22</v>
      </c>
      <c r="K3140" t="s">
        <v>8307</v>
      </c>
      <c r="L3140" s="1" t="s">
        <v>7803</v>
      </c>
    </row>
    <row r="3141" spans="1:12" x14ac:dyDescent="0.3">
      <c r="A3141" t="s">
        <v>12</v>
      </c>
      <c r="B3141" s="1" t="s">
        <v>7739</v>
      </c>
      <c r="C3141" s="1" t="s">
        <v>7740</v>
      </c>
      <c r="D3141">
        <v>21503032</v>
      </c>
      <c r="E3141">
        <v>11770758</v>
      </c>
      <c r="F3141" s="1" t="s">
        <v>8313</v>
      </c>
      <c r="G3141">
        <v>-31.196794000000001</v>
      </c>
      <c r="H3141">
        <v>29.757501999999999</v>
      </c>
      <c r="I3141" s="1" t="s">
        <v>8314</v>
      </c>
      <c r="J3141" t="s">
        <v>22</v>
      </c>
      <c r="K3141" t="s">
        <v>8215</v>
      </c>
      <c r="L3141" s="1" t="s">
        <v>7744</v>
      </c>
    </row>
    <row r="3142" spans="1:12" x14ac:dyDescent="0.3">
      <c r="A3142" t="s">
        <v>12</v>
      </c>
      <c r="B3142" s="1" t="s">
        <v>7739</v>
      </c>
      <c r="C3142" s="1" t="s">
        <v>7740</v>
      </c>
      <c r="D3142">
        <v>21503032</v>
      </c>
      <c r="E3142">
        <v>11770769</v>
      </c>
      <c r="F3142" s="1" t="s">
        <v>8315</v>
      </c>
      <c r="G3142">
        <v>-31.164411000000001</v>
      </c>
      <c r="H3142">
        <v>29.834949000000002</v>
      </c>
      <c r="I3142" s="1" t="s">
        <v>8316</v>
      </c>
      <c r="J3142" t="s">
        <v>22</v>
      </c>
      <c r="K3142" t="s">
        <v>8317</v>
      </c>
      <c r="L3142" s="1" t="s">
        <v>7744</v>
      </c>
    </row>
    <row r="3143" spans="1:12" x14ac:dyDescent="0.3">
      <c r="A3143" t="s">
        <v>12</v>
      </c>
      <c r="B3143" s="1" t="s">
        <v>7739</v>
      </c>
      <c r="C3143" s="1" t="s">
        <v>7740</v>
      </c>
      <c r="D3143">
        <v>21503032</v>
      </c>
      <c r="E3143">
        <v>11770781</v>
      </c>
      <c r="F3143" s="1" t="s">
        <v>8318</v>
      </c>
      <c r="G3143">
        <v>-31.190709999999999</v>
      </c>
      <c r="H3143">
        <v>29.786201999999999</v>
      </c>
      <c r="I3143" s="1" t="s">
        <v>8319</v>
      </c>
      <c r="J3143" t="s">
        <v>22</v>
      </c>
      <c r="K3143" t="s">
        <v>8320</v>
      </c>
      <c r="L3143" s="1" t="s">
        <v>7744</v>
      </c>
    </row>
    <row r="3144" spans="1:12" x14ac:dyDescent="0.3">
      <c r="A3144" t="s">
        <v>12</v>
      </c>
      <c r="B3144" s="1" t="s">
        <v>7739</v>
      </c>
      <c r="C3144" s="1" t="s">
        <v>7740</v>
      </c>
      <c r="D3144">
        <v>21503032</v>
      </c>
      <c r="E3144">
        <v>11771030</v>
      </c>
      <c r="F3144" s="1" t="s">
        <v>8321</v>
      </c>
      <c r="G3144">
        <v>-31.217379999999999</v>
      </c>
      <c r="H3144">
        <v>29.803979999999999</v>
      </c>
      <c r="I3144" s="1" t="s">
        <v>8322</v>
      </c>
      <c r="J3144" t="s">
        <v>22</v>
      </c>
      <c r="K3144" t="s">
        <v>8196</v>
      </c>
      <c r="L3144" s="1" t="s">
        <v>7803</v>
      </c>
    </row>
    <row r="3145" spans="1:12" x14ac:dyDescent="0.3">
      <c r="A3145" t="s">
        <v>12</v>
      </c>
      <c r="B3145" s="1" t="s">
        <v>7739</v>
      </c>
      <c r="C3145" s="1" t="s">
        <v>7740</v>
      </c>
      <c r="D3145">
        <v>21503032</v>
      </c>
      <c r="E3145">
        <v>11771771</v>
      </c>
      <c r="F3145" s="1" t="s">
        <v>8323</v>
      </c>
      <c r="G3145">
        <v>-31.175528</v>
      </c>
      <c r="H3145">
        <v>29.757615000000001</v>
      </c>
      <c r="I3145" s="1" t="s">
        <v>8324</v>
      </c>
      <c r="J3145" t="s">
        <v>22</v>
      </c>
      <c r="K3145" t="s">
        <v>8239</v>
      </c>
      <c r="L3145" s="1" t="s">
        <v>7803</v>
      </c>
    </row>
    <row r="3146" spans="1:12" x14ac:dyDescent="0.3">
      <c r="A3146" t="s">
        <v>12</v>
      </c>
      <c r="B3146" s="1" t="s">
        <v>7739</v>
      </c>
      <c r="C3146" s="1" t="s">
        <v>7740</v>
      </c>
      <c r="D3146">
        <v>21503032</v>
      </c>
      <c r="E3146">
        <v>11772053</v>
      </c>
      <c r="F3146" s="1" t="s">
        <v>8325</v>
      </c>
      <c r="G3146">
        <v>-31.219491000000001</v>
      </c>
      <c r="H3146">
        <v>29.78135</v>
      </c>
      <c r="I3146" s="1" t="s">
        <v>8326</v>
      </c>
      <c r="J3146" t="s">
        <v>22</v>
      </c>
      <c r="K3146" t="s">
        <v>8215</v>
      </c>
      <c r="L3146" s="1" t="s">
        <v>7744</v>
      </c>
    </row>
    <row r="3147" spans="1:12" x14ac:dyDescent="0.3">
      <c r="A3147" t="s">
        <v>12</v>
      </c>
      <c r="B3147" s="1" t="s">
        <v>7739</v>
      </c>
      <c r="C3147" s="1" t="s">
        <v>7740</v>
      </c>
      <c r="D3147">
        <v>21503032</v>
      </c>
      <c r="E3147">
        <v>11772233</v>
      </c>
      <c r="F3147" s="1" t="s">
        <v>8327</v>
      </c>
      <c r="G3147">
        <v>-31.180099999999999</v>
      </c>
      <c r="H3147">
        <v>29.805350000000001</v>
      </c>
      <c r="I3147" s="1" t="s">
        <v>8328</v>
      </c>
      <c r="J3147" t="s">
        <v>26</v>
      </c>
      <c r="K3147" t="s">
        <v>8317</v>
      </c>
      <c r="L3147" s="1" t="s">
        <v>7744</v>
      </c>
    </row>
    <row r="3148" spans="1:12" x14ac:dyDescent="0.3">
      <c r="A3148" t="s">
        <v>12</v>
      </c>
      <c r="B3148" s="1" t="s">
        <v>7739</v>
      </c>
      <c r="C3148" s="1" t="s">
        <v>8329</v>
      </c>
      <c r="D3148">
        <v>21504001</v>
      </c>
      <c r="E3148">
        <v>11600198</v>
      </c>
      <c r="F3148" s="1" t="s">
        <v>8330</v>
      </c>
      <c r="G3148">
        <v>-31.696017999999999</v>
      </c>
      <c r="H3148">
        <v>29.252485</v>
      </c>
      <c r="I3148" s="1" t="s">
        <v>8331</v>
      </c>
      <c r="J3148" t="s">
        <v>22</v>
      </c>
      <c r="K3148" t="s">
        <v>8332</v>
      </c>
      <c r="L3148" s="1" t="s">
        <v>758</v>
      </c>
    </row>
    <row r="3149" spans="1:12" x14ac:dyDescent="0.3">
      <c r="A3149" t="s">
        <v>12</v>
      </c>
      <c r="B3149" s="1" t="s">
        <v>7739</v>
      </c>
      <c r="C3149" s="1" t="s">
        <v>8329</v>
      </c>
      <c r="D3149">
        <v>21504001</v>
      </c>
      <c r="E3149">
        <v>11640013</v>
      </c>
      <c r="F3149" s="1" t="s">
        <v>8333</v>
      </c>
      <c r="G3149">
        <v>-31.777429999999999</v>
      </c>
      <c r="H3149">
        <v>29.314004000000001</v>
      </c>
      <c r="I3149" s="1" t="s">
        <v>8334</v>
      </c>
      <c r="J3149" t="s">
        <v>22</v>
      </c>
      <c r="K3149" t="s">
        <v>8335</v>
      </c>
      <c r="L3149" s="1" t="s">
        <v>8336</v>
      </c>
    </row>
    <row r="3150" spans="1:12" x14ac:dyDescent="0.3">
      <c r="A3150" t="s">
        <v>12</v>
      </c>
      <c r="B3150" s="1" t="s">
        <v>7739</v>
      </c>
      <c r="C3150" s="1" t="s">
        <v>8329</v>
      </c>
      <c r="D3150">
        <v>21504001</v>
      </c>
      <c r="E3150">
        <v>11640024</v>
      </c>
      <c r="F3150" s="1" t="s">
        <v>8337</v>
      </c>
      <c r="G3150">
        <v>-31.766413</v>
      </c>
      <c r="H3150">
        <v>29.272696</v>
      </c>
      <c r="I3150" s="1" t="s">
        <v>8338</v>
      </c>
      <c r="J3150" t="s">
        <v>22</v>
      </c>
      <c r="K3150" t="s">
        <v>8339</v>
      </c>
      <c r="L3150" s="1" t="s">
        <v>8336</v>
      </c>
    </row>
    <row r="3151" spans="1:12" x14ac:dyDescent="0.3">
      <c r="A3151" t="s">
        <v>12</v>
      </c>
      <c r="B3151" s="1" t="s">
        <v>7739</v>
      </c>
      <c r="C3151" s="1" t="s">
        <v>8329</v>
      </c>
      <c r="D3151">
        <v>21504001</v>
      </c>
      <c r="E3151">
        <v>11640035</v>
      </c>
      <c r="F3151" s="1" t="s">
        <v>8340</v>
      </c>
      <c r="G3151">
        <v>-31.753157000000002</v>
      </c>
      <c r="H3151">
        <v>29.328997999999999</v>
      </c>
      <c r="I3151" s="1" t="s">
        <v>8341</v>
      </c>
      <c r="J3151" t="s">
        <v>22</v>
      </c>
      <c r="K3151" t="s">
        <v>8342</v>
      </c>
      <c r="L3151" s="1" t="s">
        <v>8336</v>
      </c>
    </row>
    <row r="3152" spans="1:12" x14ac:dyDescent="0.3">
      <c r="A3152" t="s">
        <v>12</v>
      </c>
      <c r="B3152" s="1" t="s">
        <v>7739</v>
      </c>
      <c r="C3152" s="1" t="s">
        <v>8329</v>
      </c>
      <c r="D3152">
        <v>21504001</v>
      </c>
      <c r="E3152">
        <v>11640204</v>
      </c>
      <c r="F3152" s="1" t="s">
        <v>8343</v>
      </c>
      <c r="G3152">
        <v>-31.733357000000002</v>
      </c>
      <c r="H3152">
        <v>29.271518</v>
      </c>
      <c r="I3152" s="1" t="s">
        <v>8344</v>
      </c>
      <c r="J3152" t="s">
        <v>22</v>
      </c>
      <c r="K3152" t="s">
        <v>8339</v>
      </c>
      <c r="L3152" s="1" t="s">
        <v>8336</v>
      </c>
    </row>
    <row r="3153" spans="1:12" x14ac:dyDescent="0.3">
      <c r="A3153" t="s">
        <v>12</v>
      </c>
      <c r="B3153" s="1" t="s">
        <v>7739</v>
      </c>
      <c r="C3153" s="1" t="s">
        <v>8329</v>
      </c>
      <c r="D3153">
        <v>21504001</v>
      </c>
      <c r="E3153">
        <v>11640361</v>
      </c>
      <c r="F3153" s="1" t="s">
        <v>8345</v>
      </c>
      <c r="G3153">
        <v>-31.778493000000001</v>
      </c>
      <c r="H3153">
        <v>29.340806000000001</v>
      </c>
      <c r="I3153" s="1" t="s">
        <v>8346</v>
      </c>
      <c r="J3153" t="s">
        <v>22</v>
      </c>
      <c r="K3153" t="s">
        <v>8335</v>
      </c>
      <c r="L3153" s="1" t="s">
        <v>8336</v>
      </c>
    </row>
    <row r="3154" spans="1:12" x14ac:dyDescent="0.3">
      <c r="A3154" t="s">
        <v>12</v>
      </c>
      <c r="B3154" s="1" t="s">
        <v>7739</v>
      </c>
      <c r="C3154" s="1" t="s">
        <v>8329</v>
      </c>
      <c r="D3154">
        <v>21504001</v>
      </c>
      <c r="E3154">
        <v>11640372</v>
      </c>
      <c r="F3154" s="1" t="s">
        <v>8347</v>
      </c>
      <c r="G3154">
        <v>-31.797599000000002</v>
      </c>
      <c r="H3154">
        <v>29.330703</v>
      </c>
      <c r="I3154" s="1" t="s">
        <v>8348</v>
      </c>
      <c r="J3154" t="s">
        <v>22</v>
      </c>
      <c r="K3154" t="s">
        <v>8335</v>
      </c>
      <c r="L3154" s="1" t="s">
        <v>8336</v>
      </c>
    </row>
    <row r="3155" spans="1:12" x14ac:dyDescent="0.3">
      <c r="A3155" t="s">
        <v>12</v>
      </c>
      <c r="B3155" s="1" t="s">
        <v>7739</v>
      </c>
      <c r="C3155" s="1" t="s">
        <v>8329</v>
      </c>
      <c r="D3155">
        <v>21504001</v>
      </c>
      <c r="E3155">
        <v>11640383</v>
      </c>
      <c r="F3155" s="1" t="s">
        <v>8349</v>
      </c>
      <c r="G3155">
        <v>-31.723883000000001</v>
      </c>
      <c r="H3155">
        <v>29.309127</v>
      </c>
      <c r="I3155" s="1" t="s">
        <v>8350</v>
      </c>
      <c r="J3155" t="s">
        <v>22</v>
      </c>
      <c r="K3155" t="s">
        <v>8339</v>
      </c>
      <c r="L3155" s="1" t="s">
        <v>8336</v>
      </c>
    </row>
    <row r="3156" spans="1:12" x14ac:dyDescent="0.3">
      <c r="A3156" t="s">
        <v>12</v>
      </c>
      <c r="B3156" s="1" t="s">
        <v>7739</v>
      </c>
      <c r="C3156" s="1" t="s">
        <v>8329</v>
      </c>
      <c r="D3156">
        <v>21504001</v>
      </c>
      <c r="E3156">
        <v>11640394</v>
      </c>
      <c r="F3156" s="1" t="s">
        <v>8351</v>
      </c>
      <c r="G3156">
        <v>-31.751584999999999</v>
      </c>
      <c r="H3156">
        <v>29.301731</v>
      </c>
      <c r="I3156" s="1" t="s">
        <v>8352</v>
      </c>
      <c r="J3156" t="s">
        <v>22</v>
      </c>
      <c r="K3156" t="s">
        <v>8339</v>
      </c>
      <c r="L3156" s="1" t="s">
        <v>8336</v>
      </c>
    </row>
    <row r="3157" spans="1:12" x14ac:dyDescent="0.3">
      <c r="A3157" t="s">
        <v>12</v>
      </c>
      <c r="B3157" s="1" t="s">
        <v>7739</v>
      </c>
      <c r="C3157" s="1" t="s">
        <v>8329</v>
      </c>
      <c r="D3157">
        <v>21504002</v>
      </c>
      <c r="E3157">
        <v>11640046</v>
      </c>
      <c r="F3157" s="1" t="s">
        <v>8353</v>
      </c>
      <c r="G3157">
        <v>-31.712679000000001</v>
      </c>
      <c r="H3157">
        <v>29.371172999999999</v>
      </c>
      <c r="I3157" s="1" t="s">
        <v>8354</v>
      </c>
      <c r="J3157" t="s">
        <v>22</v>
      </c>
      <c r="K3157" t="s">
        <v>8342</v>
      </c>
      <c r="L3157" s="1" t="s">
        <v>8336</v>
      </c>
    </row>
    <row r="3158" spans="1:12" x14ac:dyDescent="0.3">
      <c r="A3158" t="s">
        <v>12</v>
      </c>
      <c r="B3158" s="1" t="s">
        <v>7739</v>
      </c>
      <c r="C3158" s="1" t="s">
        <v>8329</v>
      </c>
      <c r="D3158">
        <v>21504002</v>
      </c>
      <c r="E3158">
        <v>11640068</v>
      </c>
      <c r="F3158" s="1" t="s">
        <v>8355</v>
      </c>
      <c r="G3158">
        <v>-31.689834999999999</v>
      </c>
      <c r="H3158">
        <v>29.354431000000002</v>
      </c>
      <c r="I3158" s="1" t="s">
        <v>8356</v>
      </c>
      <c r="J3158" t="s">
        <v>22</v>
      </c>
      <c r="K3158" t="s">
        <v>8342</v>
      </c>
      <c r="L3158" s="1" t="s">
        <v>8336</v>
      </c>
    </row>
    <row r="3159" spans="1:12" x14ac:dyDescent="0.3">
      <c r="A3159" t="s">
        <v>12</v>
      </c>
      <c r="B3159" s="1" t="s">
        <v>7739</v>
      </c>
      <c r="C3159" s="1" t="s">
        <v>8329</v>
      </c>
      <c r="D3159">
        <v>21504002</v>
      </c>
      <c r="E3159">
        <v>11640091</v>
      </c>
      <c r="F3159" s="1" t="s">
        <v>8357</v>
      </c>
      <c r="G3159">
        <v>-31.705770000000001</v>
      </c>
      <c r="H3159">
        <v>29.334349</v>
      </c>
      <c r="I3159" s="1" t="s">
        <v>8358</v>
      </c>
      <c r="J3159" t="s">
        <v>22</v>
      </c>
      <c r="K3159" t="s">
        <v>8342</v>
      </c>
      <c r="L3159" s="1" t="s">
        <v>8336</v>
      </c>
    </row>
    <row r="3160" spans="1:12" x14ac:dyDescent="0.3">
      <c r="A3160" t="s">
        <v>12</v>
      </c>
      <c r="B3160" s="1" t="s">
        <v>7739</v>
      </c>
      <c r="C3160" s="1" t="s">
        <v>8329</v>
      </c>
      <c r="D3160">
        <v>21504002</v>
      </c>
      <c r="E3160">
        <v>11640248</v>
      </c>
      <c r="F3160" s="1" t="s">
        <v>8359</v>
      </c>
      <c r="G3160">
        <v>-31.73274</v>
      </c>
      <c r="H3160">
        <v>29.344338</v>
      </c>
      <c r="I3160" s="1" t="s">
        <v>8360</v>
      </c>
      <c r="J3160" t="s">
        <v>22</v>
      </c>
      <c r="K3160" t="s">
        <v>8342</v>
      </c>
      <c r="L3160" s="1" t="s">
        <v>8336</v>
      </c>
    </row>
    <row r="3161" spans="1:12" x14ac:dyDescent="0.3">
      <c r="A3161" t="s">
        <v>12</v>
      </c>
      <c r="B3161" s="1" t="s">
        <v>7739</v>
      </c>
      <c r="C3161" s="1" t="s">
        <v>8329</v>
      </c>
      <c r="D3161">
        <v>21504002</v>
      </c>
      <c r="E3161">
        <v>11640350</v>
      </c>
      <c r="F3161" s="1" t="s">
        <v>8361</v>
      </c>
      <c r="G3161">
        <v>-31.669176</v>
      </c>
      <c r="H3161">
        <v>29.364798</v>
      </c>
      <c r="I3161" s="1" t="s">
        <v>8362</v>
      </c>
      <c r="J3161" t="s">
        <v>22</v>
      </c>
      <c r="K3161" t="s">
        <v>8363</v>
      </c>
      <c r="L3161" s="1" t="s">
        <v>8336</v>
      </c>
    </row>
    <row r="3162" spans="1:12" x14ac:dyDescent="0.3">
      <c r="A3162" t="s">
        <v>12</v>
      </c>
      <c r="B3162" s="1" t="s">
        <v>7739</v>
      </c>
      <c r="C3162" s="1" t="s">
        <v>8329</v>
      </c>
      <c r="D3162">
        <v>21504002</v>
      </c>
      <c r="E3162">
        <v>11640406</v>
      </c>
      <c r="F3162" s="1" t="s">
        <v>8364</v>
      </c>
      <c r="G3162">
        <v>-31.712537999999999</v>
      </c>
      <c r="H3162">
        <v>29.385086000000001</v>
      </c>
      <c r="I3162" s="1" t="s">
        <v>8365</v>
      </c>
      <c r="J3162" t="s">
        <v>22</v>
      </c>
      <c r="K3162" t="s">
        <v>8342</v>
      </c>
      <c r="L3162" s="1" t="s">
        <v>8336</v>
      </c>
    </row>
    <row r="3163" spans="1:12" x14ac:dyDescent="0.3">
      <c r="A3163" t="s">
        <v>12</v>
      </c>
      <c r="B3163" s="1" t="s">
        <v>7739</v>
      </c>
      <c r="C3163" s="1" t="s">
        <v>8329</v>
      </c>
      <c r="D3163">
        <v>21504002</v>
      </c>
      <c r="E3163">
        <v>11640417</v>
      </c>
      <c r="F3163" s="1" t="s">
        <v>8366</v>
      </c>
      <c r="G3163">
        <v>-31.699898999999998</v>
      </c>
      <c r="H3163">
        <v>29.409932999999999</v>
      </c>
      <c r="I3163" s="1" t="s">
        <v>8367</v>
      </c>
      <c r="J3163" t="s">
        <v>22</v>
      </c>
      <c r="K3163" t="s">
        <v>8342</v>
      </c>
      <c r="L3163" s="1" t="s">
        <v>8336</v>
      </c>
    </row>
    <row r="3164" spans="1:12" x14ac:dyDescent="0.3">
      <c r="A3164" t="s">
        <v>12</v>
      </c>
      <c r="B3164" s="1" t="s">
        <v>7739</v>
      </c>
      <c r="C3164" s="1" t="s">
        <v>8329</v>
      </c>
      <c r="D3164">
        <v>21504002</v>
      </c>
      <c r="E3164">
        <v>11640608</v>
      </c>
      <c r="F3164" s="1" t="s">
        <v>8368</v>
      </c>
      <c r="G3164">
        <v>-31.682229</v>
      </c>
      <c r="H3164">
        <v>29.383489999999998</v>
      </c>
      <c r="I3164" s="1" t="s">
        <v>8369</v>
      </c>
      <c r="J3164" t="s">
        <v>22</v>
      </c>
      <c r="K3164" t="s">
        <v>8342</v>
      </c>
      <c r="L3164" s="1" t="s">
        <v>8336</v>
      </c>
    </row>
    <row r="3165" spans="1:12" x14ac:dyDescent="0.3">
      <c r="A3165" t="s">
        <v>12</v>
      </c>
      <c r="B3165" s="1" t="s">
        <v>7739</v>
      </c>
      <c r="C3165" s="1" t="s">
        <v>8329</v>
      </c>
      <c r="D3165">
        <v>21504002</v>
      </c>
      <c r="E3165">
        <v>11640642</v>
      </c>
      <c r="F3165" s="1" t="s">
        <v>8370</v>
      </c>
      <c r="G3165">
        <v>-31.755590000000002</v>
      </c>
      <c r="H3165">
        <v>29.360600000000002</v>
      </c>
      <c r="I3165" s="1" t="s">
        <v>8371</v>
      </c>
      <c r="J3165" t="s">
        <v>91</v>
      </c>
      <c r="K3165" t="s">
        <v>8342</v>
      </c>
      <c r="L3165" s="1" t="s">
        <v>8372</v>
      </c>
    </row>
    <row r="3166" spans="1:12" x14ac:dyDescent="0.3">
      <c r="A3166" t="s">
        <v>12</v>
      </c>
      <c r="B3166" s="1" t="s">
        <v>7739</v>
      </c>
      <c r="C3166" s="1" t="s">
        <v>8329</v>
      </c>
      <c r="D3166">
        <v>21504002</v>
      </c>
      <c r="E3166">
        <v>11640653</v>
      </c>
      <c r="F3166" s="1" t="s">
        <v>8373</v>
      </c>
      <c r="G3166">
        <v>-31.73246</v>
      </c>
      <c r="H3166">
        <v>29.37791</v>
      </c>
      <c r="I3166" s="1" t="s">
        <v>8374</v>
      </c>
      <c r="J3166" t="s">
        <v>22</v>
      </c>
      <c r="K3166" t="s">
        <v>8375</v>
      </c>
      <c r="L3166" s="1" t="s">
        <v>8372</v>
      </c>
    </row>
    <row r="3167" spans="1:12" x14ac:dyDescent="0.3">
      <c r="A3167" t="s">
        <v>12</v>
      </c>
      <c r="B3167" s="1" t="s">
        <v>7739</v>
      </c>
      <c r="C3167" s="1" t="s">
        <v>8329</v>
      </c>
      <c r="D3167">
        <v>21504002</v>
      </c>
      <c r="E3167">
        <v>11640664</v>
      </c>
      <c r="F3167" s="1" t="s">
        <v>8376</v>
      </c>
      <c r="G3167">
        <v>-31.705546999999999</v>
      </c>
      <c r="H3167">
        <v>29.352876999999999</v>
      </c>
      <c r="I3167" s="1" t="s">
        <v>8377</v>
      </c>
      <c r="J3167" t="s">
        <v>42</v>
      </c>
      <c r="K3167" t="s">
        <v>8378</v>
      </c>
      <c r="L3167" s="1" t="s">
        <v>8336</v>
      </c>
    </row>
    <row r="3168" spans="1:12" x14ac:dyDescent="0.3">
      <c r="A3168" t="s">
        <v>12</v>
      </c>
      <c r="B3168" s="1" t="s">
        <v>7739</v>
      </c>
      <c r="C3168" s="1" t="s">
        <v>8329</v>
      </c>
      <c r="D3168">
        <v>21504003</v>
      </c>
      <c r="E3168">
        <v>11640057</v>
      </c>
      <c r="F3168" s="1" t="s">
        <v>8379</v>
      </c>
      <c r="G3168">
        <v>-31.676257</v>
      </c>
      <c r="H3168">
        <v>29.280217</v>
      </c>
      <c r="I3168" s="1" t="s">
        <v>8380</v>
      </c>
      <c r="J3168" t="s">
        <v>22</v>
      </c>
      <c r="K3168" t="s">
        <v>8381</v>
      </c>
      <c r="L3168" s="1" t="s">
        <v>8336</v>
      </c>
    </row>
    <row r="3169" spans="1:12" x14ac:dyDescent="0.3">
      <c r="A3169" t="s">
        <v>12</v>
      </c>
      <c r="B3169" s="1" t="s">
        <v>7739</v>
      </c>
      <c r="C3169" s="1" t="s">
        <v>8329</v>
      </c>
      <c r="D3169">
        <v>21504003</v>
      </c>
      <c r="E3169">
        <v>11640114</v>
      </c>
      <c r="F3169" s="1" t="s">
        <v>8382</v>
      </c>
      <c r="G3169">
        <v>-31.636931000000001</v>
      </c>
      <c r="H3169">
        <v>29.312342000000001</v>
      </c>
      <c r="I3169" s="1" t="s">
        <v>8383</v>
      </c>
      <c r="J3169" t="s">
        <v>22</v>
      </c>
      <c r="K3169" t="s">
        <v>7916</v>
      </c>
      <c r="L3169" s="1" t="s">
        <v>8336</v>
      </c>
    </row>
    <row r="3170" spans="1:12" x14ac:dyDescent="0.3">
      <c r="A3170" t="s">
        <v>12</v>
      </c>
      <c r="B3170" s="1" t="s">
        <v>7739</v>
      </c>
      <c r="C3170" s="1" t="s">
        <v>8329</v>
      </c>
      <c r="D3170">
        <v>21504003</v>
      </c>
      <c r="E3170">
        <v>11640226</v>
      </c>
      <c r="F3170" s="1" t="s">
        <v>8384</v>
      </c>
      <c r="G3170">
        <v>-31.630700000000001</v>
      </c>
      <c r="H3170">
        <v>29.356833999999999</v>
      </c>
      <c r="I3170" s="1" t="s">
        <v>8385</v>
      </c>
      <c r="J3170" t="s">
        <v>22</v>
      </c>
      <c r="K3170" t="s">
        <v>8386</v>
      </c>
      <c r="L3170" s="1" t="s">
        <v>8336</v>
      </c>
    </row>
    <row r="3171" spans="1:12" x14ac:dyDescent="0.3">
      <c r="A3171" t="s">
        <v>12</v>
      </c>
      <c r="B3171" s="1" t="s">
        <v>7739</v>
      </c>
      <c r="C3171" s="1" t="s">
        <v>8329</v>
      </c>
      <c r="D3171">
        <v>21504003</v>
      </c>
      <c r="E3171">
        <v>11640259</v>
      </c>
      <c r="F3171" s="1" t="s">
        <v>8387</v>
      </c>
      <c r="G3171">
        <v>-31.681633000000001</v>
      </c>
      <c r="H3171">
        <v>29.279827000000001</v>
      </c>
      <c r="I3171" s="1" t="s">
        <v>8388</v>
      </c>
      <c r="J3171" t="s">
        <v>22</v>
      </c>
      <c r="K3171" t="s">
        <v>8381</v>
      </c>
      <c r="L3171" s="1" t="s">
        <v>8336</v>
      </c>
    </row>
    <row r="3172" spans="1:12" x14ac:dyDescent="0.3">
      <c r="A3172" t="s">
        <v>12</v>
      </c>
      <c r="B3172" s="1" t="s">
        <v>7739</v>
      </c>
      <c r="C3172" s="1" t="s">
        <v>8329</v>
      </c>
      <c r="D3172">
        <v>21504003</v>
      </c>
      <c r="E3172">
        <v>11640428</v>
      </c>
      <c r="F3172" s="1" t="s">
        <v>8389</v>
      </c>
      <c r="G3172">
        <v>-31.666153999999999</v>
      </c>
      <c r="H3172">
        <v>29.297962999999999</v>
      </c>
      <c r="I3172" s="1" t="s">
        <v>8390</v>
      </c>
      <c r="J3172" t="s">
        <v>22</v>
      </c>
      <c r="K3172" t="s">
        <v>8381</v>
      </c>
      <c r="L3172" s="1" t="s">
        <v>8336</v>
      </c>
    </row>
    <row r="3173" spans="1:12" x14ac:dyDescent="0.3">
      <c r="A3173" t="s">
        <v>12</v>
      </c>
      <c r="B3173" s="1" t="s">
        <v>7739</v>
      </c>
      <c r="C3173" s="1" t="s">
        <v>8329</v>
      </c>
      <c r="D3173">
        <v>21504003</v>
      </c>
      <c r="E3173">
        <v>11640439</v>
      </c>
      <c r="F3173" s="1" t="s">
        <v>8391</v>
      </c>
      <c r="G3173">
        <v>-31.649488000000002</v>
      </c>
      <c r="H3173">
        <v>29.291658999999999</v>
      </c>
      <c r="I3173" s="1" t="s">
        <v>8392</v>
      </c>
      <c r="J3173" t="s">
        <v>22</v>
      </c>
      <c r="K3173" t="s">
        <v>7916</v>
      </c>
      <c r="L3173" s="1" t="s">
        <v>8336</v>
      </c>
    </row>
    <row r="3174" spans="1:12" x14ac:dyDescent="0.3">
      <c r="A3174" t="s">
        <v>12</v>
      </c>
      <c r="B3174" s="1" t="s">
        <v>7739</v>
      </c>
      <c r="C3174" s="1" t="s">
        <v>8329</v>
      </c>
      <c r="D3174">
        <v>21504003</v>
      </c>
      <c r="E3174">
        <v>11640440</v>
      </c>
      <c r="F3174" s="1" t="s">
        <v>8393</v>
      </c>
      <c r="G3174">
        <v>-31.65822</v>
      </c>
      <c r="H3174">
        <v>29.347024000000001</v>
      </c>
      <c r="I3174" s="1" t="s">
        <v>8394</v>
      </c>
      <c r="J3174" t="s">
        <v>22</v>
      </c>
      <c r="K3174" t="s">
        <v>8395</v>
      </c>
      <c r="L3174" s="1" t="s">
        <v>8336</v>
      </c>
    </row>
    <row r="3175" spans="1:12" x14ac:dyDescent="0.3">
      <c r="A3175" t="s">
        <v>12</v>
      </c>
      <c r="B3175" s="1" t="s">
        <v>7739</v>
      </c>
      <c r="C3175" s="1" t="s">
        <v>8329</v>
      </c>
      <c r="D3175">
        <v>21504003</v>
      </c>
      <c r="E3175">
        <v>11640619</v>
      </c>
      <c r="F3175" s="1" t="s">
        <v>8396</v>
      </c>
      <c r="G3175">
        <v>-31.647013999999999</v>
      </c>
      <c r="H3175">
        <v>29.319116999999999</v>
      </c>
      <c r="I3175" s="1" t="s">
        <v>8397</v>
      </c>
      <c r="J3175" t="s">
        <v>22</v>
      </c>
      <c r="K3175" t="s">
        <v>7916</v>
      </c>
      <c r="L3175" s="1" t="s">
        <v>8372</v>
      </c>
    </row>
    <row r="3176" spans="1:12" x14ac:dyDescent="0.3">
      <c r="A3176" t="s">
        <v>12</v>
      </c>
      <c r="B3176" s="1" t="s">
        <v>7739</v>
      </c>
      <c r="C3176" s="1" t="s">
        <v>8329</v>
      </c>
      <c r="D3176">
        <v>21504004</v>
      </c>
      <c r="E3176">
        <v>11640080</v>
      </c>
      <c r="F3176" s="1" t="s">
        <v>8398</v>
      </c>
      <c r="G3176">
        <v>-31.666083</v>
      </c>
      <c r="H3176">
        <v>29.389555999999999</v>
      </c>
      <c r="I3176" s="1" t="s">
        <v>8399</v>
      </c>
      <c r="J3176" t="s">
        <v>22</v>
      </c>
      <c r="K3176" t="s">
        <v>8400</v>
      </c>
      <c r="L3176" s="1" t="s">
        <v>8336</v>
      </c>
    </row>
    <row r="3177" spans="1:12" x14ac:dyDescent="0.3">
      <c r="A3177" t="s">
        <v>12</v>
      </c>
      <c r="B3177" s="1" t="s">
        <v>7739</v>
      </c>
      <c r="C3177" s="1" t="s">
        <v>8329</v>
      </c>
      <c r="D3177">
        <v>21504004</v>
      </c>
      <c r="E3177">
        <v>11640136</v>
      </c>
      <c r="F3177" s="1" t="s">
        <v>8401</v>
      </c>
      <c r="G3177">
        <v>-31.657139999999998</v>
      </c>
      <c r="H3177">
        <v>29.420583000000001</v>
      </c>
      <c r="I3177" s="1" t="s">
        <v>8402</v>
      </c>
      <c r="J3177" t="s">
        <v>22</v>
      </c>
      <c r="K3177" t="s">
        <v>8400</v>
      </c>
      <c r="L3177" s="1" t="s">
        <v>8336</v>
      </c>
    </row>
    <row r="3178" spans="1:12" x14ac:dyDescent="0.3">
      <c r="A3178" t="s">
        <v>12</v>
      </c>
      <c r="B3178" s="1" t="s">
        <v>7739</v>
      </c>
      <c r="C3178" s="1" t="s">
        <v>8329</v>
      </c>
      <c r="D3178">
        <v>21504004</v>
      </c>
      <c r="E3178">
        <v>11640293</v>
      </c>
      <c r="F3178" s="1" t="s">
        <v>8403</v>
      </c>
      <c r="G3178">
        <v>-31.627157</v>
      </c>
      <c r="H3178">
        <v>29.390795000000001</v>
      </c>
      <c r="I3178" s="1" t="s">
        <v>8404</v>
      </c>
      <c r="J3178" t="s">
        <v>22</v>
      </c>
      <c r="K3178" t="s">
        <v>8405</v>
      </c>
      <c r="L3178" s="1" t="s">
        <v>8336</v>
      </c>
    </row>
    <row r="3179" spans="1:12" x14ac:dyDescent="0.3">
      <c r="A3179" t="s">
        <v>12</v>
      </c>
      <c r="B3179" s="1" t="s">
        <v>7739</v>
      </c>
      <c r="C3179" s="1" t="s">
        <v>8329</v>
      </c>
      <c r="D3179">
        <v>21504004</v>
      </c>
      <c r="E3179">
        <v>11640451</v>
      </c>
      <c r="F3179" s="1" t="s">
        <v>8406</v>
      </c>
      <c r="G3179">
        <v>-31.645557</v>
      </c>
      <c r="H3179">
        <v>29.379221999999999</v>
      </c>
      <c r="I3179" s="1" t="s">
        <v>8407</v>
      </c>
      <c r="J3179" t="s">
        <v>22</v>
      </c>
      <c r="K3179" t="s">
        <v>8405</v>
      </c>
      <c r="L3179" s="1" t="s">
        <v>8336</v>
      </c>
    </row>
    <row r="3180" spans="1:12" x14ac:dyDescent="0.3">
      <c r="A3180" t="s">
        <v>12</v>
      </c>
      <c r="B3180" s="1" t="s">
        <v>7739</v>
      </c>
      <c r="C3180" s="1" t="s">
        <v>8329</v>
      </c>
      <c r="D3180">
        <v>21504004</v>
      </c>
      <c r="E3180">
        <v>11640596</v>
      </c>
      <c r="F3180" s="1" t="s">
        <v>8408</v>
      </c>
      <c r="G3180">
        <v>-31.626963</v>
      </c>
      <c r="H3180">
        <v>29.383617000000001</v>
      </c>
      <c r="I3180" s="1" t="s">
        <v>8409</v>
      </c>
      <c r="J3180" t="s">
        <v>340</v>
      </c>
      <c r="K3180" t="s">
        <v>8410</v>
      </c>
      <c r="L3180" s="1" t="s">
        <v>8336</v>
      </c>
    </row>
    <row r="3181" spans="1:12" x14ac:dyDescent="0.3">
      <c r="A3181" t="s">
        <v>12</v>
      </c>
      <c r="B3181" s="1" t="s">
        <v>7739</v>
      </c>
      <c r="C3181" s="1" t="s">
        <v>8329</v>
      </c>
      <c r="D3181">
        <v>21504004</v>
      </c>
      <c r="E3181">
        <v>11640620</v>
      </c>
      <c r="F3181" s="1" t="s">
        <v>8411</v>
      </c>
      <c r="G3181">
        <v>-31.622395000000001</v>
      </c>
      <c r="H3181">
        <v>29.371230000000001</v>
      </c>
      <c r="I3181" s="1" t="s">
        <v>8412</v>
      </c>
      <c r="J3181" t="s">
        <v>22</v>
      </c>
      <c r="K3181" t="s">
        <v>8405</v>
      </c>
      <c r="L3181" s="1" t="s">
        <v>8413</v>
      </c>
    </row>
    <row r="3182" spans="1:12" x14ac:dyDescent="0.3">
      <c r="A3182" t="s">
        <v>12</v>
      </c>
      <c r="B3182" s="1" t="s">
        <v>7739</v>
      </c>
      <c r="C3182" s="1" t="s">
        <v>8329</v>
      </c>
      <c r="D3182">
        <v>21504005</v>
      </c>
      <c r="E3182">
        <v>11640147</v>
      </c>
      <c r="F3182" s="1" t="s">
        <v>8414</v>
      </c>
      <c r="G3182">
        <v>-31.66048</v>
      </c>
      <c r="H3182">
        <v>29.477906999999998</v>
      </c>
      <c r="I3182" s="1" t="s">
        <v>8415</v>
      </c>
      <c r="J3182" t="s">
        <v>22</v>
      </c>
      <c r="K3182" t="s">
        <v>8400</v>
      </c>
      <c r="L3182" s="1" t="s">
        <v>8336</v>
      </c>
    </row>
    <row r="3183" spans="1:12" x14ac:dyDescent="0.3">
      <c r="A3183" t="s">
        <v>12</v>
      </c>
      <c r="B3183" s="1" t="s">
        <v>7739</v>
      </c>
      <c r="C3183" s="1" t="s">
        <v>8329</v>
      </c>
      <c r="D3183">
        <v>21504005</v>
      </c>
      <c r="E3183">
        <v>11640170</v>
      </c>
      <c r="F3183" s="1" t="s">
        <v>8416</v>
      </c>
      <c r="G3183">
        <v>-31.665977999999999</v>
      </c>
      <c r="H3183">
        <v>29.432010999999999</v>
      </c>
      <c r="I3183" s="1" t="s">
        <v>8417</v>
      </c>
      <c r="J3183" t="s">
        <v>22</v>
      </c>
      <c r="K3183" t="s">
        <v>8400</v>
      </c>
      <c r="L3183" s="1" t="s">
        <v>8418</v>
      </c>
    </row>
    <row r="3184" spans="1:12" x14ac:dyDescent="0.3">
      <c r="A3184" t="s">
        <v>12</v>
      </c>
      <c r="B3184" s="1" t="s">
        <v>7739</v>
      </c>
      <c r="C3184" s="1" t="s">
        <v>8329</v>
      </c>
      <c r="D3184">
        <v>21504005</v>
      </c>
      <c r="E3184">
        <v>11640181</v>
      </c>
      <c r="F3184" s="1" t="s">
        <v>8419</v>
      </c>
      <c r="G3184">
        <v>-31.663266</v>
      </c>
      <c r="H3184">
        <v>29.461573999999999</v>
      </c>
      <c r="I3184" s="1" t="s">
        <v>8420</v>
      </c>
      <c r="J3184" t="s">
        <v>22</v>
      </c>
      <c r="K3184" t="s">
        <v>8400</v>
      </c>
      <c r="L3184" s="1" t="s">
        <v>8336</v>
      </c>
    </row>
    <row r="3185" spans="1:12" x14ac:dyDescent="0.3">
      <c r="A3185" t="s">
        <v>12</v>
      </c>
      <c r="B3185" s="1" t="s">
        <v>7739</v>
      </c>
      <c r="C3185" s="1" t="s">
        <v>8329</v>
      </c>
      <c r="D3185">
        <v>21504005</v>
      </c>
      <c r="E3185">
        <v>11640215</v>
      </c>
      <c r="F3185" s="1" t="s">
        <v>8421</v>
      </c>
      <c r="G3185">
        <v>-31.626857999999999</v>
      </c>
      <c r="H3185">
        <v>29.462271999999999</v>
      </c>
      <c r="I3185" s="1" t="s">
        <v>8422</v>
      </c>
      <c r="J3185" t="s">
        <v>22</v>
      </c>
      <c r="K3185" t="s">
        <v>8400</v>
      </c>
      <c r="L3185" s="1" t="s">
        <v>8423</v>
      </c>
    </row>
    <row r="3186" spans="1:12" x14ac:dyDescent="0.3">
      <c r="A3186" t="s">
        <v>12</v>
      </c>
      <c r="B3186" s="1" t="s">
        <v>7739</v>
      </c>
      <c r="C3186" s="1" t="s">
        <v>8329</v>
      </c>
      <c r="D3186">
        <v>21504005</v>
      </c>
      <c r="E3186">
        <v>11640484</v>
      </c>
      <c r="F3186" s="1" t="s">
        <v>8424</v>
      </c>
      <c r="G3186">
        <v>-31.62189</v>
      </c>
      <c r="H3186">
        <v>29.419229999999999</v>
      </c>
      <c r="I3186" s="1" t="s">
        <v>8425</v>
      </c>
      <c r="J3186" t="s">
        <v>22</v>
      </c>
      <c r="K3186" t="s">
        <v>8400</v>
      </c>
      <c r="L3186" s="1" t="s">
        <v>8336</v>
      </c>
    </row>
    <row r="3187" spans="1:12" x14ac:dyDescent="0.3">
      <c r="A3187" t="s">
        <v>12</v>
      </c>
      <c r="B3187" s="1" t="s">
        <v>7739</v>
      </c>
      <c r="C3187" s="1" t="s">
        <v>8329</v>
      </c>
      <c r="D3187">
        <v>21504005</v>
      </c>
      <c r="E3187">
        <v>11640631</v>
      </c>
      <c r="F3187" s="1" t="s">
        <v>8426</v>
      </c>
      <c r="G3187">
        <v>-31.624790000000001</v>
      </c>
      <c r="H3187">
        <v>29.470790000000001</v>
      </c>
      <c r="I3187" s="1" t="s">
        <v>8427</v>
      </c>
      <c r="J3187" t="s">
        <v>42</v>
      </c>
      <c r="K3187" t="s">
        <v>8400</v>
      </c>
      <c r="L3187" s="1" t="s">
        <v>8372</v>
      </c>
    </row>
    <row r="3188" spans="1:12" x14ac:dyDescent="0.3">
      <c r="A3188" t="s">
        <v>12</v>
      </c>
      <c r="B3188" s="1" t="s">
        <v>7739</v>
      </c>
      <c r="C3188" s="1" t="s">
        <v>8329</v>
      </c>
      <c r="D3188">
        <v>21504005</v>
      </c>
      <c r="E3188">
        <v>11640675</v>
      </c>
      <c r="F3188" s="1" t="s">
        <v>8428</v>
      </c>
      <c r="G3188">
        <v>-31.617294999999999</v>
      </c>
      <c r="H3188">
        <v>29.443408000000002</v>
      </c>
      <c r="I3188" s="1" t="s">
        <v>8429</v>
      </c>
      <c r="J3188" t="s">
        <v>194</v>
      </c>
      <c r="K3188" t="s">
        <v>8430</v>
      </c>
      <c r="L3188" s="1" t="s">
        <v>8336</v>
      </c>
    </row>
    <row r="3189" spans="1:12" x14ac:dyDescent="0.3">
      <c r="A3189" t="s">
        <v>12</v>
      </c>
      <c r="B3189" s="1" t="s">
        <v>7739</v>
      </c>
      <c r="C3189" s="1" t="s">
        <v>8329</v>
      </c>
      <c r="D3189">
        <v>21504006</v>
      </c>
      <c r="E3189">
        <v>11530011</v>
      </c>
      <c r="F3189" s="1" t="s">
        <v>8431</v>
      </c>
      <c r="G3189">
        <v>-31.622530000000001</v>
      </c>
      <c r="H3189">
        <v>29.545590000000001</v>
      </c>
      <c r="I3189" s="1" t="s">
        <v>8432</v>
      </c>
      <c r="J3189" t="s">
        <v>66</v>
      </c>
      <c r="K3189" t="s">
        <v>8336</v>
      </c>
      <c r="L3189" s="1" t="s">
        <v>17</v>
      </c>
    </row>
    <row r="3190" spans="1:12" x14ac:dyDescent="0.3">
      <c r="A3190" t="s">
        <v>12</v>
      </c>
      <c r="B3190" s="1" t="s">
        <v>7739</v>
      </c>
      <c r="C3190" s="1" t="s">
        <v>8329</v>
      </c>
      <c r="D3190">
        <v>21504006</v>
      </c>
      <c r="E3190">
        <v>11640552</v>
      </c>
      <c r="F3190" s="1" t="s">
        <v>8433</v>
      </c>
      <c r="G3190">
        <v>-31.644310000000001</v>
      </c>
      <c r="H3190">
        <v>29.533049999999999</v>
      </c>
      <c r="I3190" s="1" t="s">
        <v>8434</v>
      </c>
      <c r="J3190" t="s">
        <v>91</v>
      </c>
      <c r="K3190" t="s">
        <v>8336</v>
      </c>
      <c r="L3190" s="1" t="s">
        <v>8336</v>
      </c>
    </row>
    <row r="3191" spans="1:12" x14ac:dyDescent="0.3">
      <c r="A3191" t="s">
        <v>12</v>
      </c>
      <c r="B3191" s="1" t="s">
        <v>7739</v>
      </c>
      <c r="C3191" s="1" t="s">
        <v>8329</v>
      </c>
      <c r="D3191">
        <v>21504006</v>
      </c>
      <c r="E3191">
        <v>11640686</v>
      </c>
      <c r="F3191" s="1" t="s">
        <v>8435</v>
      </c>
      <c r="G3191">
        <v>-31.639232</v>
      </c>
      <c r="H3191">
        <v>29.539403</v>
      </c>
      <c r="I3191" s="1" t="s">
        <v>8436</v>
      </c>
      <c r="J3191" t="s">
        <v>22</v>
      </c>
      <c r="K3191" t="s">
        <v>8430</v>
      </c>
      <c r="L3191" s="1" t="s">
        <v>8336</v>
      </c>
    </row>
    <row r="3192" spans="1:12" ht="28.8" x14ac:dyDescent="0.3">
      <c r="A3192" t="s">
        <v>12</v>
      </c>
      <c r="B3192" s="1" t="s">
        <v>7739</v>
      </c>
      <c r="C3192" s="1" t="s">
        <v>8329</v>
      </c>
      <c r="D3192">
        <v>21504006</v>
      </c>
      <c r="E3192">
        <v>11771456</v>
      </c>
      <c r="F3192" s="1" t="s">
        <v>8437</v>
      </c>
      <c r="G3192">
        <v>-31.595219</v>
      </c>
      <c r="H3192">
        <v>29.521649</v>
      </c>
      <c r="I3192" s="1" t="s">
        <v>8438</v>
      </c>
      <c r="J3192" t="s">
        <v>22</v>
      </c>
      <c r="K3192" t="s">
        <v>8439</v>
      </c>
      <c r="L3192" s="1" t="s">
        <v>8440</v>
      </c>
    </row>
    <row r="3193" spans="1:12" x14ac:dyDescent="0.3">
      <c r="A3193" t="s">
        <v>12</v>
      </c>
      <c r="B3193" s="1" t="s">
        <v>7739</v>
      </c>
      <c r="C3193" s="1" t="s">
        <v>8329</v>
      </c>
      <c r="D3193">
        <v>21504007</v>
      </c>
      <c r="E3193">
        <v>11640079</v>
      </c>
      <c r="F3193" s="1" t="s">
        <v>8441</v>
      </c>
      <c r="G3193">
        <v>-31.601725999999999</v>
      </c>
      <c r="H3193">
        <v>29.336075000000001</v>
      </c>
      <c r="I3193" s="1" t="s">
        <v>8442</v>
      </c>
      <c r="J3193" t="s">
        <v>22</v>
      </c>
      <c r="K3193" t="s">
        <v>8443</v>
      </c>
      <c r="L3193" s="1" t="s">
        <v>8336</v>
      </c>
    </row>
    <row r="3194" spans="1:12" x14ac:dyDescent="0.3">
      <c r="A3194" t="s">
        <v>12</v>
      </c>
      <c r="B3194" s="1" t="s">
        <v>7739</v>
      </c>
      <c r="C3194" s="1" t="s">
        <v>8329</v>
      </c>
      <c r="D3194">
        <v>21504007</v>
      </c>
      <c r="E3194">
        <v>11640103</v>
      </c>
      <c r="F3194" s="1" t="s">
        <v>8444</v>
      </c>
      <c r="G3194">
        <v>-31.576008000000002</v>
      </c>
      <c r="H3194">
        <v>29.302486999999999</v>
      </c>
      <c r="I3194" s="1" t="s">
        <v>8445</v>
      </c>
      <c r="J3194" t="s">
        <v>22</v>
      </c>
      <c r="K3194" t="s">
        <v>8446</v>
      </c>
      <c r="L3194" s="1" t="s">
        <v>8336</v>
      </c>
    </row>
    <row r="3195" spans="1:12" x14ac:dyDescent="0.3">
      <c r="A3195" t="s">
        <v>12</v>
      </c>
      <c r="B3195" s="1" t="s">
        <v>7739</v>
      </c>
      <c r="C3195" s="1" t="s">
        <v>8329</v>
      </c>
      <c r="D3195">
        <v>21504007</v>
      </c>
      <c r="E3195">
        <v>11640125</v>
      </c>
      <c r="F3195" s="1" t="s">
        <v>8447</v>
      </c>
      <c r="G3195">
        <v>-31.593062</v>
      </c>
      <c r="H3195">
        <v>29.270299000000001</v>
      </c>
      <c r="I3195" s="1" t="s">
        <v>8448</v>
      </c>
      <c r="J3195" t="s">
        <v>22</v>
      </c>
      <c r="K3195" t="s">
        <v>8449</v>
      </c>
      <c r="L3195" s="1" t="s">
        <v>8336</v>
      </c>
    </row>
    <row r="3196" spans="1:12" x14ac:dyDescent="0.3">
      <c r="A3196" t="s">
        <v>12</v>
      </c>
      <c r="B3196" s="1" t="s">
        <v>7739</v>
      </c>
      <c r="C3196" s="1" t="s">
        <v>8329</v>
      </c>
      <c r="D3196">
        <v>21504007</v>
      </c>
      <c r="E3196">
        <v>11640462</v>
      </c>
      <c r="F3196" s="1" t="s">
        <v>8450</v>
      </c>
      <c r="G3196">
        <v>-31.603973</v>
      </c>
      <c r="H3196">
        <v>29.298999999999999</v>
      </c>
      <c r="I3196" s="1" t="s">
        <v>8451</v>
      </c>
      <c r="J3196" t="s">
        <v>22</v>
      </c>
      <c r="K3196" t="s">
        <v>8452</v>
      </c>
      <c r="L3196" s="1" t="s">
        <v>8336</v>
      </c>
    </row>
    <row r="3197" spans="1:12" x14ac:dyDescent="0.3">
      <c r="A3197" t="s">
        <v>12</v>
      </c>
      <c r="B3197" s="1" t="s">
        <v>7739</v>
      </c>
      <c r="C3197" s="1" t="s">
        <v>8329</v>
      </c>
      <c r="D3197">
        <v>21504007</v>
      </c>
      <c r="E3197">
        <v>11640697</v>
      </c>
      <c r="F3197" s="1" t="s">
        <v>8453</v>
      </c>
      <c r="G3197">
        <v>-31.582699999999999</v>
      </c>
      <c r="H3197">
        <v>29.311744999999998</v>
      </c>
      <c r="I3197" s="1" t="s">
        <v>8454</v>
      </c>
      <c r="J3197" t="s">
        <v>22</v>
      </c>
      <c r="K3197" t="s">
        <v>8455</v>
      </c>
      <c r="L3197" s="1" t="s">
        <v>8336</v>
      </c>
    </row>
    <row r="3198" spans="1:12" x14ac:dyDescent="0.3">
      <c r="A3198" t="s">
        <v>12</v>
      </c>
      <c r="B3198" s="1" t="s">
        <v>7739</v>
      </c>
      <c r="C3198" s="1" t="s">
        <v>8329</v>
      </c>
      <c r="D3198">
        <v>21504008</v>
      </c>
      <c r="E3198">
        <v>11580858</v>
      </c>
      <c r="F3198" s="1" t="s">
        <v>8456</v>
      </c>
      <c r="G3198">
        <v>-31.527204999999999</v>
      </c>
      <c r="H3198">
        <v>29.295373999999999</v>
      </c>
      <c r="I3198" s="1" t="s">
        <v>8457</v>
      </c>
      <c r="J3198" t="s">
        <v>22</v>
      </c>
      <c r="K3198" t="s">
        <v>2665</v>
      </c>
      <c r="L3198" s="1" t="s">
        <v>8458</v>
      </c>
    </row>
    <row r="3199" spans="1:12" x14ac:dyDescent="0.3">
      <c r="A3199" t="s">
        <v>12</v>
      </c>
      <c r="B3199" s="1" t="s">
        <v>7739</v>
      </c>
      <c r="C3199" s="1" t="s">
        <v>8329</v>
      </c>
      <c r="D3199">
        <v>21504008</v>
      </c>
      <c r="E3199">
        <v>11640169</v>
      </c>
      <c r="F3199" s="1" t="s">
        <v>8459</v>
      </c>
      <c r="G3199">
        <v>-31.532554999999999</v>
      </c>
      <c r="H3199">
        <v>29.336991999999999</v>
      </c>
      <c r="I3199" s="1" t="s">
        <v>8460</v>
      </c>
      <c r="J3199" t="s">
        <v>22</v>
      </c>
      <c r="K3199" t="s">
        <v>8461</v>
      </c>
      <c r="L3199" s="1" t="s">
        <v>8336</v>
      </c>
    </row>
    <row r="3200" spans="1:12" x14ac:dyDescent="0.3">
      <c r="A3200" t="s">
        <v>12</v>
      </c>
      <c r="B3200" s="1" t="s">
        <v>7739</v>
      </c>
      <c r="C3200" s="1" t="s">
        <v>8329</v>
      </c>
      <c r="D3200">
        <v>21504008</v>
      </c>
      <c r="E3200">
        <v>11640192</v>
      </c>
      <c r="F3200" s="1" t="s">
        <v>8462</v>
      </c>
      <c r="G3200">
        <v>-31.459748000000001</v>
      </c>
      <c r="H3200">
        <v>29.338318999999998</v>
      </c>
      <c r="I3200" s="1" t="s">
        <v>8463</v>
      </c>
      <c r="J3200" t="s">
        <v>22</v>
      </c>
      <c r="K3200" t="s">
        <v>8464</v>
      </c>
      <c r="L3200" s="1" t="s">
        <v>8336</v>
      </c>
    </row>
    <row r="3201" spans="1:12" x14ac:dyDescent="0.3">
      <c r="A3201" t="s">
        <v>12</v>
      </c>
      <c r="B3201" s="1" t="s">
        <v>7739</v>
      </c>
      <c r="C3201" s="1" t="s">
        <v>8329</v>
      </c>
      <c r="D3201">
        <v>21504008</v>
      </c>
      <c r="E3201">
        <v>11640338</v>
      </c>
      <c r="F3201" s="1" t="s">
        <v>8465</v>
      </c>
      <c r="G3201">
        <v>-31.517420000000001</v>
      </c>
      <c r="H3201">
        <v>29.318373000000001</v>
      </c>
      <c r="I3201" s="1" t="s">
        <v>8466</v>
      </c>
      <c r="J3201" t="s">
        <v>22</v>
      </c>
      <c r="K3201" t="s">
        <v>8467</v>
      </c>
      <c r="L3201" s="1" t="s">
        <v>8423</v>
      </c>
    </row>
    <row r="3202" spans="1:12" x14ac:dyDescent="0.3">
      <c r="A3202" t="s">
        <v>12</v>
      </c>
      <c r="B3202" s="1" t="s">
        <v>7739</v>
      </c>
      <c r="C3202" s="1" t="s">
        <v>8329</v>
      </c>
      <c r="D3202">
        <v>21504008</v>
      </c>
      <c r="E3202">
        <v>11640349</v>
      </c>
      <c r="F3202" s="1" t="s">
        <v>8468</v>
      </c>
      <c r="G3202">
        <v>-31.490171</v>
      </c>
      <c r="H3202">
        <v>29.330058000000001</v>
      </c>
      <c r="I3202" s="1" t="s">
        <v>8469</v>
      </c>
      <c r="J3202" t="s">
        <v>22</v>
      </c>
      <c r="K3202" t="s">
        <v>8467</v>
      </c>
      <c r="L3202" s="1" t="s">
        <v>8336</v>
      </c>
    </row>
    <row r="3203" spans="1:12" x14ac:dyDescent="0.3">
      <c r="A3203" t="s">
        <v>12</v>
      </c>
      <c r="B3203" s="1" t="s">
        <v>7739</v>
      </c>
      <c r="C3203" s="1" t="s">
        <v>8329</v>
      </c>
      <c r="D3203">
        <v>21504008</v>
      </c>
      <c r="E3203">
        <v>11640473</v>
      </c>
      <c r="F3203" s="1" t="s">
        <v>8470</v>
      </c>
      <c r="G3203">
        <v>-31.556698000000001</v>
      </c>
      <c r="H3203">
        <v>29.303525</v>
      </c>
      <c r="I3203" s="1" t="s">
        <v>8471</v>
      </c>
      <c r="J3203" t="s">
        <v>22</v>
      </c>
      <c r="K3203" t="s">
        <v>8446</v>
      </c>
      <c r="L3203" s="1" t="s">
        <v>8336</v>
      </c>
    </row>
    <row r="3204" spans="1:12" x14ac:dyDescent="0.3">
      <c r="A3204" t="s">
        <v>12</v>
      </c>
      <c r="B3204" s="1" t="s">
        <v>7739</v>
      </c>
      <c r="C3204" s="1" t="s">
        <v>8329</v>
      </c>
      <c r="D3204">
        <v>21504008</v>
      </c>
      <c r="E3204">
        <v>11640530</v>
      </c>
      <c r="F3204" s="1" t="s">
        <v>8472</v>
      </c>
      <c r="G3204">
        <v>-31.5029</v>
      </c>
      <c r="H3204">
        <v>29.337779999999999</v>
      </c>
      <c r="I3204" s="1" t="s">
        <v>8473</v>
      </c>
      <c r="J3204" t="s">
        <v>1436</v>
      </c>
      <c r="K3204" t="s">
        <v>8474</v>
      </c>
      <c r="L3204" s="1" t="s">
        <v>8336</v>
      </c>
    </row>
    <row r="3205" spans="1:12" x14ac:dyDescent="0.3">
      <c r="A3205" t="s">
        <v>12</v>
      </c>
      <c r="B3205" s="1" t="s">
        <v>7739</v>
      </c>
      <c r="C3205" s="1" t="s">
        <v>8329</v>
      </c>
      <c r="D3205">
        <v>21504008</v>
      </c>
      <c r="E3205">
        <v>11640585</v>
      </c>
      <c r="F3205" s="1" t="s">
        <v>8475</v>
      </c>
      <c r="G3205">
        <v>-31.463009</v>
      </c>
      <c r="H3205">
        <v>29.313357</v>
      </c>
      <c r="I3205" s="1" t="s">
        <v>8476</v>
      </c>
      <c r="J3205" t="s">
        <v>22</v>
      </c>
      <c r="K3205" t="s">
        <v>8477</v>
      </c>
      <c r="L3205" s="1" t="s">
        <v>8478</v>
      </c>
    </row>
    <row r="3206" spans="1:12" x14ac:dyDescent="0.3">
      <c r="A3206" t="s">
        <v>12</v>
      </c>
      <c r="B3206" s="1" t="s">
        <v>7739</v>
      </c>
      <c r="C3206" s="1" t="s">
        <v>8329</v>
      </c>
      <c r="D3206">
        <v>21504008</v>
      </c>
      <c r="E3206">
        <v>11640709</v>
      </c>
      <c r="F3206" s="1" t="s">
        <v>8479</v>
      </c>
      <c r="G3206">
        <v>-31.499517999999998</v>
      </c>
      <c r="H3206">
        <v>29.324110000000001</v>
      </c>
      <c r="I3206" s="1" t="s">
        <v>8480</v>
      </c>
      <c r="J3206" t="s">
        <v>22</v>
      </c>
      <c r="K3206" t="s">
        <v>8481</v>
      </c>
      <c r="L3206" s="1" t="s">
        <v>8336</v>
      </c>
    </row>
    <row r="3207" spans="1:12" x14ac:dyDescent="0.3">
      <c r="A3207" t="s">
        <v>12</v>
      </c>
      <c r="B3207" s="1" t="s">
        <v>7739</v>
      </c>
      <c r="C3207" s="1" t="s">
        <v>8329</v>
      </c>
      <c r="D3207">
        <v>21504009</v>
      </c>
      <c r="E3207">
        <v>11640237</v>
      </c>
      <c r="F3207" s="1" t="s">
        <v>8482</v>
      </c>
      <c r="G3207">
        <v>-31.600888999999999</v>
      </c>
      <c r="H3207">
        <v>29.431757999999999</v>
      </c>
      <c r="I3207" s="1" t="s">
        <v>8483</v>
      </c>
      <c r="J3207" t="s">
        <v>22</v>
      </c>
      <c r="K3207" t="s">
        <v>8484</v>
      </c>
      <c r="L3207" s="1" t="s">
        <v>8336</v>
      </c>
    </row>
    <row r="3208" spans="1:12" x14ac:dyDescent="0.3">
      <c r="A3208" t="s">
        <v>12</v>
      </c>
      <c r="B3208" s="1" t="s">
        <v>7739</v>
      </c>
      <c r="C3208" s="1" t="s">
        <v>8329</v>
      </c>
      <c r="D3208">
        <v>21504009</v>
      </c>
      <c r="E3208">
        <v>11640260</v>
      </c>
      <c r="F3208" s="1" t="s">
        <v>8485</v>
      </c>
      <c r="G3208">
        <v>-31.594128000000001</v>
      </c>
      <c r="H3208">
        <v>29.378384</v>
      </c>
      <c r="I3208" s="1" t="s">
        <v>8486</v>
      </c>
      <c r="J3208" t="s">
        <v>22</v>
      </c>
      <c r="K3208" t="s">
        <v>8484</v>
      </c>
      <c r="L3208" s="1" t="s">
        <v>8336</v>
      </c>
    </row>
    <row r="3209" spans="1:12" x14ac:dyDescent="0.3">
      <c r="A3209" t="s">
        <v>12</v>
      </c>
      <c r="B3209" s="1" t="s">
        <v>7739</v>
      </c>
      <c r="C3209" s="1" t="s">
        <v>8329</v>
      </c>
      <c r="D3209">
        <v>21504009</v>
      </c>
      <c r="E3209">
        <v>11640271</v>
      </c>
      <c r="F3209" s="1" t="s">
        <v>8487</v>
      </c>
      <c r="G3209">
        <v>-31.569832999999999</v>
      </c>
      <c r="H3209">
        <v>29.410112000000002</v>
      </c>
      <c r="I3209" s="1" t="s">
        <v>8488</v>
      </c>
      <c r="J3209" t="s">
        <v>22</v>
      </c>
      <c r="K3209" t="s">
        <v>8484</v>
      </c>
      <c r="L3209" s="1" t="s">
        <v>8336</v>
      </c>
    </row>
    <row r="3210" spans="1:12" x14ac:dyDescent="0.3">
      <c r="A3210" t="s">
        <v>12</v>
      </c>
      <c r="B3210" s="1" t="s">
        <v>7739</v>
      </c>
      <c r="C3210" s="1" t="s">
        <v>8329</v>
      </c>
      <c r="D3210">
        <v>21504009</v>
      </c>
      <c r="E3210">
        <v>11640518</v>
      </c>
      <c r="F3210" s="1" t="s">
        <v>8489</v>
      </c>
      <c r="G3210">
        <v>-31.592504000000002</v>
      </c>
      <c r="H3210">
        <v>29.413433999999999</v>
      </c>
      <c r="I3210" s="1" t="s">
        <v>8490</v>
      </c>
      <c r="J3210" t="s">
        <v>22</v>
      </c>
      <c r="K3210" t="s">
        <v>8484</v>
      </c>
      <c r="L3210" s="1" t="s">
        <v>8336</v>
      </c>
    </row>
    <row r="3211" spans="1:12" x14ac:dyDescent="0.3">
      <c r="A3211" t="s">
        <v>12</v>
      </c>
      <c r="B3211" s="1" t="s">
        <v>7739</v>
      </c>
      <c r="C3211" s="1" t="s">
        <v>8329</v>
      </c>
      <c r="D3211">
        <v>21504009</v>
      </c>
      <c r="E3211">
        <v>11640529</v>
      </c>
      <c r="F3211" s="1" t="s">
        <v>8491</v>
      </c>
      <c r="G3211">
        <v>-31.595303000000001</v>
      </c>
      <c r="H3211">
        <v>29.404568000000001</v>
      </c>
      <c r="I3211" s="1" t="s">
        <v>8492</v>
      </c>
      <c r="J3211" t="s">
        <v>22</v>
      </c>
      <c r="K3211" t="s">
        <v>8493</v>
      </c>
      <c r="L3211" s="1" t="s">
        <v>8336</v>
      </c>
    </row>
    <row r="3212" spans="1:12" x14ac:dyDescent="0.3">
      <c r="A3212" t="s">
        <v>12</v>
      </c>
      <c r="B3212" s="1" t="s">
        <v>7739</v>
      </c>
      <c r="C3212" s="1" t="s">
        <v>8329</v>
      </c>
      <c r="D3212">
        <v>21504009</v>
      </c>
      <c r="E3212">
        <v>11640710</v>
      </c>
      <c r="F3212" s="1" t="s">
        <v>8494</v>
      </c>
      <c r="G3212">
        <v>-31.613271999999998</v>
      </c>
      <c r="H3212">
        <v>29.40982</v>
      </c>
      <c r="I3212" s="1" t="s">
        <v>8495</v>
      </c>
      <c r="J3212" t="s">
        <v>22</v>
      </c>
      <c r="K3212" t="s">
        <v>8496</v>
      </c>
      <c r="L3212" s="1" t="s">
        <v>8336</v>
      </c>
    </row>
    <row r="3213" spans="1:12" x14ac:dyDescent="0.3">
      <c r="A3213" t="s">
        <v>12</v>
      </c>
      <c r="B3213" s="1" t="s">
        <v>7739</v>
      </c>
      <c r="C3213" s="1" t="s">
        <v>8329</v>
      </c>
      <c r="D3213">
        <v>21504010</v>
      </c>
      <c r="E3213">
        <v>11770332</v>
      </c>
      <c r="F3213" s="1" t="s">
        <v>8497</v>
      </c>
      <c r="G3213">
        <v>-31.598203999999999</v>
      </c>
      <c r="H3213">
        <v>29.586321999999999</v>
      </c>
      <c r="I3213" s="1" t="s">
        <v>8498</v>
      </c>
      <c r="J3213" t="s">
        <v>22</v>
      </c>
      <c r="K3213" t="s">
        <v>8499</v>
      </c>
      <c r="L3213" s="1" t="s">
        <v>8336</v>
      </c>
    </row>
    <row r="3214" spans="1:12" ht="28.8" x14ac:dyDescent="0.3">
      <c r="A3214" t="s">
        <v>12</v>
      </c>
      <c r="B3214" s="1" t="s">
        <v>7739</v>
      </c>
      <c r="C3214" s="1" t="s">
        <v>8329</v>
      </c>
      <c r="D3214">
        <v>21504010</v>
      </c>
      <c r="E3214">
        <v>11771018</v>
      </c>
      <c r="F3214" s="1" t="s">
        <v>8500</v>
      </c>
      <c r="G3214">
        <v>-31.541540999999999</v>
      </c>
      <c r="H3214">
        <v>29.544983999999999</v>
      </c>
      <c r="I3214" s="1" t="s">
        <v>8501</v>
      </c>
      <c r="J3214" t="s">
        <v>22</v>
      </c>
      <c r="K3214" t="s">
        <v>8502</v>
      </c>
      <c r="L3214" s="1" t="s">
        <v>8336</v>
      </c>
    </row>
    <row r="3215" spans="1:12" x14ac:dyDescent="0.3">
      <c r="A3215" t="s">
        <v>12</v>
      </c>
      <c r="B3215" s="1" t="s">
        <v>7739</v>
      </c>
      <c r="C3215" s="1" t="s">
        <v>8329</v>
      </c>
      <c r="D3215">
        <v>21504010</v>
      </c>
      <c r="E3215">
        <v>11771085</v>
      </c>
      <c r="F3215" s="1" t="s">
        <v>8503</v>
      </c>
      <c r="G3215">
        <v>-31.548221000000002</v>
      </c>
      <c r="H3215">
        <v>29.571083000000002</v>
      </c>
      <c r="I3215" s="1" t="s">
        <v>8504</v>
      </c>
      <c r="J3215" t="s">
        <v>22</v>
      </c>
      <c r="K3215" t="s">
        <v>8505</v>
      </c>
      <c r="L3215" s="1" t="s">
        <v>8336</v>
      </c>
    </row>
    <row r="3216" spans="1:12" x14ac:dyDescent="0.3">
      <c r="A3216" t="s">
        <v>12</v>
      </c>
      <c r="B3216" s="1" t="s">
        <v>7739</v>
      </c>
      <c r="C3216" s="1" t="s">
        <v>8329</v>
      </c>
      <c r="D3216">
        <v>21504010</v>
      </c>
      <c r="E3216">
        <v>11771210</v>
      </c>
      <c r="F3216" s="1" t="s">
        <v>8506</v>
      </c>
      <c r="G3216">
        <v>-31.553198999999999</v>
      </c>
      <c r="H3216">
        <v>29.526737000000001</v>
      </c>
      <c r="I3216" s="1" t="s">
        <v>8507</v>
      </c>
      <c r="J3216" t="s">
        <v>22</v>
      </c>
      <c r="K3216" t="s">
        <v>8499</v>
      </c>
      <c r="L3216" s="1" t="s">
        <v>8336</v>
      </c>
    </row>
    <row r="3217" spans="1:12" x14ac:dyDescent="0.3">
      <c r="A3217" t="s">
        <v>12</v>
      </c>
      <c r="B3217" s="1" t="s">
        <v>7739</v>
      </c>
      <c r="C3217" s="1" t="s">
        <v>8329</v>
      </c>
      <c r="D3217">
        <v>21504010</v>
      </c>
      <c r="E3217">
        <v>11771445</v>
      </c>
      <c r="F3217" s="1" t="s">
        <v>8508</v>
      </c>
      <c r="G3217">
        <v>-31.614789999999999</v>
      </c>
      <c r="H3217">
        <v>29.56908</v>
      </c>
      <c r="I3217" s="1" t="s">
        <v>8509</v>
      </c>
      <c r="J3217" t="s">
        <v>1436</v>
      </c>
      <c r="K3217" t="s">
        <v>8510</v>
      </c>
      <c r="L3217" s="1" t="s">
        <v>8372</v>
      </c>
    </row>
    <row r="3218" spans="1:12" x14ac:dyDescent="0.3">
      <c r="A3218" t="s">
        <v>12</v>
      </c>
      <c r="B3218" s="1" t="s">
        <v>7739</v>
      </c>
      <c r="C3218" s="1" t="s">
        <v>8329</v>
      </c>
      <c r="D3218">
        <v>21504010</v>
      </c>
      <c r="E3218">
        <v>11771940</v>
      </c>
      <c r="F3218" s="1" t="s">
        <v>8511</v>
      </c>
      <c r="G3218">
        <v>-31.573519999999998</v>
      </c>
      <c r="H3218">
        <v>29.550429999999999</v>
      </c>
      <c r="I3218" s="1" t="s">
        <v>8512</v>
      </c>
      <c r="J3218" t="s">
        <v>22</v>
      </c>
      <c r="K3218" t="s">
        <v>8513</v>
      </c>
      <c r="L3218" s="1" t="s">
        <v>8513</v>
      </c>
    </row>
    <row r="3219" spans="1:12" x14ac:dyDescent="0.3">
      <c r="A3219" t="s">
        <v>12</v>
      </c>
      <c r="B3219" s="1" t="s">
        <v>7739</v>
      </c>
      <c r="C3219" s="1" t="s">
        <v>8329</v>
      </c>
      <c r="D3219">
        <v>21504011</v>
      </c>
      <c r="E3219">
        <v>11770343</v>
      </c>
      <c r="F3219" s="1" t="s">
        <v>8514</v>
      </c>
      <c r="G3219">
        <v>-31.503430000000002</v>
      </c>
      <c r="H3219">
        <v>29.539663999999998</v>
      </c>
      <c r="I3219" s="1" t="s">
        <v>8515</v>
      </c>
      <c r="J3219" t="s">
        <v>22</v>
      </c>
      <c r="K3219" t="s">
        <v>8502</v>
      </c>
      <c r="L3219" s="1" t="s">
        <v>8336</v>
      </c>
    </row>
    <row r="3220" spans="1:12" x14ac:dyDescent="0.3">
      <c r="A3220" t="s">
        <v>12</v>
      </c>
      <c r="B3220" s="1" t="s">
        <v>7739</v>
      </c>
      <c r="C3220" s="1" t="s">
        <v>8329</v>
      </c>
      <c r="D3220">
        <v>21504011</v>
      </c>
      <c r="E3220">
        <v>11770354</v>
      </c>
      <c r="F3220" s="1" t="s">
        <v>8516</v>
      </c>
      <c r="G3220">
        <v>-31.518839</v>
      </c>
      <c r="H3220">
        <v>29.655812000000001</v>
      </c>
      <c r="I3220" s="1" t="s">
        <v>8517</v>
      </c>
      <c r="J3220" t="s">
        <v>22</v>
      </c>
      <c r="K3220" t="s">
        <v>8151</v>
      </c>
      <c r="L3220" s="1" t="s">
        <v>8336</v>
      </c>
    </row>
    <row r="3221" spans="1:12" x14ac:dyDescent="0.3">
      <c r="A3221" t="s">
        <v>12</v>
      </c>
      <c r="B3221" s="1" t="s">
        <v>7739</v>
      </c>
      <c r="C3221" s="1" t="s">
        <v>8329</v>
      </c>
      <c r="D3221">
        <v>21504011</v>
      </c>
      <c r="E3221">
        <v>11770365</v>
      </c>
      <c r="F3221" s="1" t="s">
        <v>8518</v>
      </c>
      <c r="G3221">
        <v>-31.48273</v>
      </c>
      <c r="H3221">
        <v>29.586780000000001</v>
      </c>
      <c r="I3221" s="1" t="s">
        <v>8519</v>
      </c>
      <c r="J3221" t="s">
        <v>22</v>
      </c>
      <c r="K3221" t="s">
        <v>8520</v>
      </c>
      <c r="L3221" s="1" t="s">
        <v>8336</v>
      </c>
    </row>
    <row r="3222" spans="1:12" x14ac:dyDescent="0.3">
      <c r="A3222" t="s">
        <v>12</v>
      </c>
      <c r="B3222" s="1" t="s">
        <v>7739</v>
      </c>
      <c r="C3222" s="1" t="s">
        <v>8329</v>
      </c>
      <c r="D3222">
        <v>21504011</v>
      </c>
      <c r="E3222">
        <v>11770983</v>
      </c>
      <c r="F3222" s="1" t="s">
        <v>8521</v>
      </c>
      <c r="G3222">
        <v>-31.493124000000002</v>
      </c>
      <c r="H3222">
        <v>29.615416</v>
      </c>
      <c r="I3222" s="1" t="s">
        <v>8522</v>
      </c>
      <c r="J3222" t="s">
        <v>22</v>
      </c>
      <c r="K3222" t="s">
        <v>8523</v>
      </c>
      <c r="L3222" s="1" t="s">
        <v>8336</v>
      </c>
    </row>
    <row r="3223" spans="1:12" x14ac:dyDescent="0.3">
      <c r="A3223" t="s">
        <v>12</v>
      </c>
      <c r="B3223" s="1" t="s">
        <v>7739</v>
      </c>
      <c r="C3223" s="1" t="s">
        <v>8329</v>
      </c>
      <c r="D3223">
        <v>21504011</v>
      </c>
      <c r="E3223">
        <v>11771221</v>
      </c>
      <c r="F3223" s="1" t="s">
        <v>8524</v>
      </c>
      <c r="G3223">
        <v>-31.542535999999998</v>
      </c>
      <c r="H3223">
        <v>29.586483000000001</v>
      </c>
      <c r="I3223" s="1" t="s">
        <v>8525</v>
      </c>
      <c r="J3223" t="s">
        <v>22</v>
      </c>
      <c r="K3223" t="s">
        <v>8151</v>
      </c>
      <c r="L3223" s="1" t="s">
        <v>7744</v>
      </c>
    </row>
    <row r="3224" spans="1:12" x14ac:dyDescent="0.3">
      <c r="A3224" t="s">
        <v>12</v>
      </c>
      <c r="B3224" s="1" t="s">
        <v>7739</v>
      </c>
      <c r="C3224" s="1" t="s">
        <v>8329</v>
      </c>
      <c r="D3224">
        <v>21504011</v>
      </c>
      <c r="E3224">
        <v>11771423</v>
      </c>
      <c r="F3224" s="1" t="s">
        <v>8526</v>
      </c>
      <c r="G3224">
        <v>-31.457412000000001</v>
      </c>
      <c r="H3224">
        <v>29.571296</v>
      </c>
      <c r="I3224" s="1" t="s">
        <v>8527</v>
      </c>
      <c r="J3224" t="s">
        <v>22</v>
      </c>
      <c r="K3224" t="s">
        <v>8499</v>
      </c>
      <c r="L3224" s="1" t="s">
        <v>8336</v>
      </c>
    </row>
    <row r="3225" spans="1:12" x14ac:dyDescent="0.3">
      <c r="A3225" t="s">
        <v>12</v>
      </c>
      <c r="B3225" s="1" t="s">
        <v>7739</v>
      </c>
      <c r="C3225" s="1" t="s">
        <v>8329</v>
      </c>
      <c r="D3225">
        <v>21504011</v>
      </c>
      <c r="E3225">
        <v>11772244</v>
      </c>
      <c r="F3225" s="1" t="s">
        <v>8528</v>
      </c>
      <c r="G3225">
        <v>-31.5258</v>
      </c>
      <c r="H3225">
        <v>29.68065</v>
      </c>
      <c r="I3225" s="1" t="s">
        <v>8529</v>
      </c>
      <c r="J3225" t="s">
        <v>42</v>
      </c>
      <c r="K3225" t="s">
        <v>8530</v>
      </c>
      <c r="L3225" s="1" t="s">
        <v>8336</v>
      </c>
    </row>
    <row r="3226" spans="1:12" x14ac:dyDescent="0.3">
      <c r="A3226" t="s">
        <v>12</v>
      </c>
      <c r="B3226" s="1" t="s">
        <v>7739</v>
      </c>
      <c r="C3226" s="1" t="s">
        <v>8329</v>
      </c>
      <c r="D3226">
        <v>21504012</v>
      </c>
      <c r="E3226">
        <v>11770095</v>
      </c>
      <c r="F3226" s="1" t="s">
        <v>8531</v>
      </c>
      <c r="G3226">
        <v>-31.499962</v>
      </c>
      <c r="H3226">
        <v>29.510051000000001</v>
      </c>
      <c r="I3226" s="1" t="s">
        <v>8532</v>
      </c>
      <c r="J3226" t="s">
        <v>22</v>
      </c>
      <c r="K3226" t="s">
        <v>8499</v>
      </c>
      <c r="L3226" s="1" t="s">
        <v>8336</v>
      </c>
    </row>
    <row r="3227" spans="1:12" ht="28.8" x14ac:dyDescent="0.3">
      <c r="A3227" t="s">
        <v>12</v>
      </c>
      <c r="B3227" s="1" t="s">
        <v>7739</v>
      </c>
      <c r="C3227" s="1" t="s">
        <v>8329</v>
      </c>
      <c r="D3227">
        <v>21504012</v>
      </c>
      <c r="E3227">
        <v>11770309</v>
      </c>
      <c r="F3227" s="1" t="s">
        <v>8533</v>
      </c>
      <c r="G3227">
        <v>-31.547550000000001</v>
      </c>
      <c r="H3227">
        <v>29.461095</v>
      </c>
      <c r="I3227" s="1" t="s">
        <v>8534</v>
      </c>
      <c r="J3227" t="s">
        <v>22</v>
      </c>
      <c r="K3227" t="s">
        <v>8535</v>
      </c>
      <c r="L3227" s="1" t="s">
        <v>8336</v>
      </c>
    </row>
    <row r="3228" spans="1:12" x14ac:dyDescent="0.3">
      <c r="A3228" t="s">
        <v>12</v>
      </c>
      <c r="B3228" s="1" t="s">
        <v>7739</v>
      </c>
      <c r="C3228" s="1" t="s">
        <v>8329</v>
      </c>
      <c r="D3228">
        <v>21504012</v>
      </c>
      <c r="E3228">
        <v>11770310</v>
      </c>
      <c r="F3228" s="1" t="s">
        <v>8536</v>
      </c>
      <c r="G3228">
        <v>-31.520379999999999</v>
      </c>
      <c r="H3228">
        <v>29.521879999999999</v>
      </c>
      <c r="I3228" s="1" t="s">
        <v>8537</v>
      </c>
      <c r="J3228" t="s">
        <v>22</v>
      </c>
      <c r="K3228" t="s">
        <v>8499</v>
      </c>
      <c r="L3228" s="1" t="s">
        <v>8336</v>
      </c>
    </row>
    <row r="3229" spans="1:12" x14ac:dyDescent="0.3">
      <c r="A3229" t="s">
        <v>12</v>
      </c>
      <c r="B3229" s="1" t="s">
        <v>7739</v>
      </c>
      <c r="C3229" s="1" t="s">
        <v>8329</v>
      </c>
      <c r="D3229">
        <v>21504013</v>
      </c>
      <c r="E3229">
        <v>11770118</v>
      </c>
      <c r="F3229" s="1" t="s">
        <v>8538</v>
      </c>
      <c r="G3229">
        <v>-31.412500999999999</v>
      </c>
      <c r="H3229">
        <v>29.388012</v>
      </c>
      <c r="I3229" s="1" t="s">
        <v>8539</v>
      </c>
      <c r="J3229" t="s">
        <v>22</v>
      </c>
      <c r="K3229" t="s">
        <v>8540</v>
      </c>
      <c r="L3229" s="1" t="s">
        <v>8336</v>
      </c>
    </row>
    <row r="3230" spans="1:12" x14ac:dyDescent="0.3">
      <c r="A3230" t="s">
        <v>12</v>
      </c>
      <c r="B3230" s="1" t="s">
        <v>7739</v>
      </c>
      <c r="C3230" s="1" t="s">
        <v>8329</v>
      </c>
      <c r="D3230">
        <v>21504013</v>
      </c>
      <c r="E3230">
        <v>11770275</v>
      </c>
      <c r="F3230" s="1" t="s">
        <v>8541</v>
      </c>
      <c r="G3230">
        <v>-31.484995000000001</v>
      </c>
      <c r="H3230">
        <v>29.462143999999999</v>
      </c>
      <c r="I3230" s="1" t="s">
        <v>8542</v>
      </c>
      <c r="J3230" t="s">
        <v>22</v>
      </c>
      <c r="K3230" t="s">
        <v>8543</v>
      </c>
      <c r="L3230" s="1" t="s">
        <v>8336</v>
      </c>
    </row>
    <row r="3231" spans="1:12" x14ac:dyDescent="0.3">
      <c r="A3231" t="s">
        <v>12</v>
      </c>
      <c r="B3231" s="1" t="s">
        <v>7739</v>
      </c>
      <c r="C3231" s="1" t="s">
        <v>8329</v>
      </c>
      <c r="D3231">
        <v>21504013</v>
      </c>
      <c r="E3231">
        <v>11770466</v>
      </c>
      <c r="F3231" s="1" t="s">
        <v>8544</v>
      </c>
      <c r="G3231">
        <v>-31.444972</v>
      </c>
      <c r="H3231">
        <v>29.434564999999999</v>
      </c>
      <c r="I3231" s="1" t="s">
        <v>8545</v>
      </c>
      <c r="J3231" t="s">
        <v>22</v>
      </c>
      <c r="K3231" t="s">
        <v>8540</v>
      </c>
      <c r="L3231" s="1" t="s">
        <v>8336</v>
      </c>
    </row>
    <row r="3232" spans="1:12" x14ac:dyDescent="0.3">
      <c r="A3232" t="s">
        <v>12</v>
      </c>
      <c r="B3232" s="1" t="s">
        <v>7739</v>
      </c>
      <c r="C3232" s="1" t="s">
        <v>8329</v>
      </c>
      <c r="D3232">
        <v>21504013</v>
      </c>
      <c r="E3232">
        <v>11771052</v>
      </c>
      <c r="F3232" s="1" t="s">
        <v>8546</v>
      </c>
      <c r="G3232">
        <v>-31.516801000000001</v>
      </c>
      <c r="H3232">
        <v>29.422124</v>
      </c>
      <c r="I3232" s="1" t="s">
        <v>8547</v>
      </c>
      <c r="J3232" t="s">
        <v>22</v>
      </c>
      <c r="K3232" t="s">
        <v>8548</v>
      </c>
      <c r="L3232" s="1" t="s">
        <v>8336</v>
      </c>
    </row>
    <row r="3233" spans="1:12" x14ac:dyDescent="0.3">
      <c r="A3233" t="s">
        <v>12</v>
      </c>
      <c r="B3233" s="1" t="s">
        <v>7739</v>
      </c>
      <c r="C3233" s="1" t="s">
        <v>8329</v>
      </c>
      <c r="D3233">
        <v>21504013</v>
      </c>
      <c r="E3233">
        <v>11771973</v>
      </c>
      <c r="F3233" s="1" t="s">
        <v>8549</v>
      </c>
      <c r="G3233">
        <v>-31.475424</v>
      </c>
      <c r="H3233">
        <v>29.388938</v>
      </c>
      <c r="I3233" s="1" t="s">
        <v>8550</v>
      </c>
      <c r="J3233" t="s">
        <v>22</v>
      </c>
      <c r="K3233" t="s">
        <v>8551</v>
      </c>
      <c r="L3233" s="1" t="s">
        <v>8336</v>
      </c>
    </row>
    <row r="3234" spans="1:12" x14ac:dyDescent="0.3">
      <c r="A3234" t="s">
        <v>12</v>
      </c>
      <c r="B3234" s="1" t="s">
        <v>7739</v>
      </c>
      <c r="C3234" s="1" t="s">
        <v>8329</v>
      </c>
      <c r="D3234">
        <v>21504013</v>
      </c>
      <c r="E3234">
        <v>11772110</v>
      </c>
      <c r="F3234" s="1" t="s">
        <v>8552</v>
      </c>
      <c r="G3234">
        <v>-31.425940000000001</v>
      </c>
      <c r="H3234">
        <v>29.37181</v>
      </c>
      <c r="I3234" s="1" t="s">
        <v>8553</v>
      </c>
      <c r="J3234" t="s">
        <v>26</v>
      </c>
      <c r="K3234" t="s">
        <v>8554</v>
      </c>
      <c r="L3234" s="1" t="s">
        <v>8336</v>
      </c>
    </row>
    <row r="3235" spans="1:12" x14ac:dyDescent="0.3">
      <c r="A3235" t="s">
        <v>12</v>
      </c>
      <c r="B3235" s="1" t="s">
        <v>7739</v>
      </c>
      <c r="C3235" s="1" t="s">
        <v>8329</v>
      </c>
      <c r="D3235">
        <v>21504013</v>
      </c>
      <c r="E3235">
        <v>11772132</v>
      </c>
      <c r="F3235" s="1" t="s">
        <v>8555</v>
      </c>
      <c r="G3235">
        <v>-31.492940000000001</v>
      </c>
      <c r="H3235">
        <v>29.429919999999999</v>
      </c>
      <c r="I3235" s="1" t="s">
        <v>8556</v>
      </c>
      <c r="J3235" t="s">
        <v>22</v>
      </c>
      <c r="K3235" t="s">
        <v>8557</v>
      </c>
      <c r="L3235" s="1" t="s">
        <v>8372</v>
      </c>
    </row>
    <row r="3236" spans="1:12" x14ac:dyDescent="0.3">
      <c r="A3236" t="s">
        <v>12</v>
      </c>
      <c r="B3236" s="1" t="s">
        <v>7739</v>
      </c>
      <c r="C3236" s="1" t="s">
        <v>8329</v>
      </c>
      <c r="D3236">
        <v>21504013</v>
      </c>
      <c r="E3236">
        <v>11772255</v>
      </c>
      <c r="F3236" s="1" t="s">
        <v>8558</v>
      </c>
      <c r="G3236">
        <v>-31.424503000000001</v>
      </c>
      <c r="H3236">
        <v>29.415043000000001</v>
      </c>
      <c r="I3236" s="1" t="s">
        <v>8559</v>
      </c>
      <c r="J3236" t="s">
        <v>22</v>
      </c>
      <c r="K3236" t="s">
        <v>8560</v>
      </c>
      <c r="L3236" s="1" t="s">
        <v>7744</v>
      </c>
    </row>
    <row r="3237" spans="1:12" x14ac:dyDescent="0.3">
      <c r="A3237" t="s">
        <v>12</v>
      </c>
      <c r="B3237" s="1" t="s">
        <v>7739</v>
      </c>
      <c r="C3237" s="1" t="s">
        <v>8329</v>
      </c>
      <c r="D3237">
        <v>21504013</v>
      </c>
      <c r="E3237">
        <v>11772266</v>
      </c>
      <c r="F3237" s="1" t="s">
        <v>8561</v>
      </c>
      <c r="G3237">
        <v>-31.450527999999998</v>
      </c>
      <c r="H3237">
        <v>29.450597999999999</v>
      </c>
      <c r="I3237" s="1" t="s">
        <v>8562</v>
      </c>
      <c r="J3237" t="s">
        <v>22</v>
      </c>
      <c r="K3237" t="s">
        <v>8563</v>
      </c>
      <c r="L3237" s="1" t="s">
        <v>7744</v>
      </c>
    </row>
    <row r="3238" spans="1:12" x14ac:dyDescent="0.3">
      <c r="A3238" t="s">
        <v>12</v>
      </c>
      <c r="B3238" s="1" t="s">
        <v>7739</v>
      </c>
      <c r="C3238" s="1" t="s">
        <v>8329</v>
      </c>
      <c r="D3238">
        <v>21504014</v>
      </c>
      <c r="E3238">
        <v>11770321</v>
      </c>
      <c r="F3238" s="1" t="s">
        <v>8564</v>
      </c>
      <c r="G3238">
        <v>-31.441358000000001</v>
      </c>
      <c r="H3238">
        <v>29.533667000000001</v>
      </c>
      <c r="I3238" s="1" t="s">
        <v>8565</v>
      </c>
      <c r="J3238" t="s">
        <v>22</v>
      </c>
      <c r="K3238" t="s">
        <v>8499</v>
      </c>
      <c r="L3238" s="1" t="s">
        <v>8336</v>
      </c>
    </row>
    <row r="3239" spans="1:12" x14ac:dyDescent="0.3">
      <c r="A3239" t="s">
        <v>12</v>
      </c>
      <c r="B3239" s="1" t="s">
        <v>7739</v>
      </c>
      <c r="C3239" s="1" t="s">
        <v>8329</v>
      </c>
      <c r="D3239">
        <v>21504014</v>
      </c>
      <c r="E3239">
        <v>11770387</v>
      </c>
      <c r="F3239" s="1" t="s">
        <v>8566</v>
      </c>
      <c r="G3239">
        <v>-31.460386</v>
      </c>
      <c r="H3239">
        <v>29.550090999999998</v>
      </c>
      <c r="I3239" s="1" t="s">
        <v>8567</v>
      </c>
      <c r="J3239" t="s">
        <v>22</v>
      </c>
      <c r="K3239" t="s">
        <v>8568</v>
      </c>
      <c r="L3239" s="1" t="s">
        <v>8336</v>
      </c>
    </row>
    <row r="3240" spans="1:12" x14ac:dyDescent="0.3">
      <c r="A3240" t="s">
        <v>12</v>
      </c>
      <c r="B3240" s="1" t="s">
        <v>7739</v>
      </c>
      <c r="C3240" s="1" t="s">
        <v>8329</v>
      </c>
      <c r="D3240">
        <v>21504014</v>
      </c>
      <c r="E3240">
        <v>11770400</v>
      </c>
      <c r="F3240" s="1" t="s">
        <v>8569</v>
      </c>
      <c r="G3240">
        <v>-31.404921999999999</v>
      </c>
      <c r="H3240">
        <v>29.529005000000002</v>
      </c>
      <c r="I3240" s="1" t="s">
        <v>8570</v>
      </c>
      <c r="J3240" t="s">
        <v>22</v>
      </c>
      <c r="K3240" t="s">
        <v>8007</v>
      </c>
      <c r="L3240" s="1" t="s">
        <v>8336</v>
      </c>
    </row>
    <row r="3241" spans="1:12" x14ac:dyDescent="0.3">
      <c r="A3241" t="s">
        <v>12</v>
      </c>
      <c r="B3241" s="1" t="s">
        <v>7739</v>
      </c>
      <c r="C3241" s="1" t="s">
        <v>8329</v>
      </c>
      <c r="D3241">
        <v>21504014</v>
      </c>
      <c r="E3241">
        <v>11771962</v>
      </c>
      <c r="F3241" s="1" t="s">
        <v>6456</v>
      </c>
      <c r="G3241">
        <v>-31.392059</v>
      </c>
      <c r="H3241">
        <v>29.521777</v>
      </c>
      <c r="I3241" s="1" t="s">
        <v>8571</v>
      </c>
      <c r="J3241" t="s">
        <v>26</v>
      </c>
      <c r="K3241" t="s">
        <v>8007</v>
      </c>
      <c r="L3241" s="1" t="s">
        <v>8336</v>
      </c>
    </row>
    <row r="3242" spans="1:12" x14ac:dyDescent="0.3">
      <c r="A3242" t="s">
        <v>12</v>
      </c>
      <c r="B3242" s="1" t="s">
        <v>7739</v>
      </c>
      <c r="C3242" s="1" t="s">
        <v>8329</v>
      </c>
      <c r="D3242">
        <v>21504014</v>
      </c>
      <c r="E3242">
        <v>11772277</v>
      </c>
      <c r="F3242" s="1" t="s">
        <v>8572</v>
      </c>
      <c r="G3242">
        <v>-31.411031999999999</v>
      </c>
      <c r="H3242">
        <v>29.519998999999999</v>
      </c>
      <c r="I3242" s="1" t="s">
        <v>8573</v>
      </c>
      <c r="J3242" t="s">
        <v>757</v>
      </c>
      <c r="K3242" t="s">
        <v>8574</v>
      </c>
      <c r="L3242" s="1" t="s">
        <v>8336</v>
      </c>
    </row>
    <row r="3243" spans="1:12" x14ac:dyDescent="0.3">
      <c r="A3243" t="s">
        <v>12</v>
      </c>
      <c r="B3243" s="1" t="s">
        <v>7739</v>
      </c>
      <c r="C3243" s="1" t="s">
        <v>8329</v>
      </c>
      <c r="D3243">
        <v>21504014</v>
      </c>
      <c r="E3243">
        <v>11772288</v>
      </c>
      <c r="F3243" s="1" t="s">
        <v>8575</v>
      </c>
      <c r="G3243">
        <v>-31.45703</v>
      </c>
      <c r="H3243">
        <v>29.53321</v>
      </c>
      <c r="I3243" s="1" t="s">
        <v>8576</v>
      </c>
      <c r="J3243" t="s">
        <v>26</v>
      </c>
      <c r="K3243" t="s">
        <v>8577</v>
      </c>
      <c r="L3243" s="1" t="s">
        <v>8336</v>
      </c>
    </row>
    <row r="3244" spans="1:12" x14ac:dyDescent="0.3">
      <c r="A3244" t="s">
        <v>12</v>
      </c>
      <c r="B3244" s="1" t="s">
        <v>7739</v>
      </c>
      <c r="C3244" s="1" t="s">
        <v>8329</v>
      </c>
      <c r="D3244">
        <v>21504015</v>
      </c>
      <c r="E3244">
        <v>11770286</v>
      </c>
      <c r="F3244" s="1" t="s">
        <v>8578</v>
      </c>
      <c r="G3244">
        <v>-31.510570999999999</v>
      </c>
      <c r="H3244">
        <v>29.476448999999999</v>
      </c>
      <c r="I3244" s="1" t="s">
        <v>8579</v>
      </c>
      <c r="J3244" t="s">
        <v>22</v>
      </c>
      <c r="K3244" t="s">
        <v>8548</v>
      </c>
      <c r="L3244" s="1" t="s">
        <v>8336</v>
      </c>
    </row>
    <row r="3245" spans="1:12" x14ac:dyDescent="0.3">
      <c r="A3245" t="s">
        <v>12</v>
      </c>
      <c r="B3245" s="1" t="s">
        <v>7739</v>
      </c>
      <c r="C3245" s="1" t="s">
        <v>8329</v>
      </c>
      <c r="D3245">
        <v>21504015</v>
      </c>
      <c r="E3245">
        <v>11770398</v>
      </c>
      <c r="F3245" s="1" t="s">
        <v>8580</v>
      </c>
      <c r="G3245">
        <v>-31.465907000000001</v>
      </c>
      <c r="H3245">
        <v>29.512184999999999</v>
      </c>
      <c r="I3245" s="1" t="s">
        <v>8567</v>
      </c>
      <c r="J3245" t="s">
        <v>22</v>
      </c>
      <c r="K3245" t="s">
        <v>8568</v>
      </c>
      <c r="L3245" s="1" t="s">
        <v>8336</v>
      </c>
    </row>
    <row r="3246" spans="1:12" x14ac:dyDescent="0.3">
      <c r="A3246" t="s">
        <v>12</v>
      </c>
      <c r="B3246" s="1" t="s">
        <v>7739</v>
      </c>
      <c r="C3246" s="1" t="s">
        <v>8329</v>
      </c>
      <c r="D3246">
        <v>21504015</v>
      </c>
      <c r="E3246">
        <v>11770950</v>
      </c>
      <c r="F3246" s="1" t="s">
        <v>8581</v>
      </c>
      <c r="G3246">
        <v>-31.446348</v>
      </c>
      <c r="H3246">
        <v>29.474181999999999</v>
      </c>
      <c r="I3246" s="1" t="s">
        <v>8582</v>
      </c>
      <c r="J3246" t="s">
        <v>22</v>
      </c>
      <c r="K3246" t="s">
        <v>8543</v>
      </c>
      <c r="L3246" s="1" t="s">
        <v>8336</v>
      </c>
    </row>
    <row r="3247" spans="1:12" x14ac:dyDescent="0.3">
      <c r="A3247" t="s">
        <v>12</v>
      </c>
      <c r="B3247" s="1" t="s">
        <v>7739</v>
      </c>
      <c r="C3247" s="1" t="s">
        <v>8329</v>
      </c>
      <c r="D3247">
        <v>21504015</v>
      </c>
      <c r="E3247">
        <v>11771243</v>
      </c>
      <c r="F3247" s="1" t="s">
        <v>8583</v>
      </c>
      <c r="G3247">
        <v>-31.465910000000001</v>
      </c>
      <c r="H3247">
        <v>29.530031000000001</v>
      </c>
      <c r="I3247" s="1" t="s">
        <v>8584</v>
      </c>
      <c r="J3247" t="s">
        <v>22</v>
      </c>
      <c r="K3247" t="s">
        <v>8499</v>
      </c>
      <c r="L3247" s="1" t="s">
        <v>7744</v>
      </c>
    </row>
    <row r="3248" spans="1:12" x14ac:dyDescent="0.3">
      <c r="A3248" t="s">
        <v>12</v>
      </c>
      <c r="B3248" s="1" t="s">
        <v>7739</v>
      </c>
      <c r="C3248" s="1" t="s">
        <v>8329</v>
      </c>
      <c r="D3248">
        <v>21504015</v>
      </c>
      <c r="E3248">
        <v>11772299</v>
      </c>
      <c r="F3248" s="1" t="s">
        <v>8585</v>
      </c>
      <c r="G3248">
        <v>-31.49728</v>
      </c>
      <c r="H3248">
        <v>29.498919999999998</v>
      </c>
      <c r="I3248" s="1" t="s">
        <v>8586</v>
      </c>
      <c r="J3248" t="s">
        <v>22</v>
      </c>
      <c r="K3248" t="s">
        <v>8587</v>
      </c>
      <c r="L3248" s="1" t="s">
        <v>8336</v>
      </c>
    </row>
    <row r="3249" spans="1:12" x14ac:dyDescent="0.3">
      <c r="A3249" t="s">
        <v>12</v>
      </c>
      <c r="B3249" s="1" t="s">
        <v>7739</v>
      </c>
      <c r="C3249" s="1" t="s">
        <v>8329</v>
      </c>
      <c r="D3249">
        <v>21504016</v>
      </c>
      <c r="E3249">
        <v>11640158</v>
      </c>
      <c r="F3249" s="1" t="s">
        <v>8588</v>
      </c>
      <c r="G3249">
        <v>-31.536916000000002</v>
      </c>
      <c r="H3249">
        <v>29.437622999999999</v>
      </c>
      <c r="I3249" s="1" t="s">
        <v>8589</v>
      </c>
      <c r="J3249" t="s">
        <v>22</v>
      </c>
      <c r="K3249" t="s">
        <v>8590</v>
      </c>
      <c r="L3249" s="1" t="s">
        <v>8336</v>
      </c>
    </row>
    <row r="3250" spans="1:12" x14ac:dyDescent="0.3">
      <c r="A3250" t="s">
        <v>12</v>
      </c>
      <c r="B3250" s="1" t="s">
        <v>7739</v>
      </c>
      <c r="C3250" s="1" t="s">
        <v>8329</v>
      </c>
      <c r="D3250">
        <v>21504016</v>
      </c>
      <c r="E3250">
        <v>11640282</v>
      </c>
      <c r="F3250" s="1" t="s">
        <v>8591</v>
      </c>
      <c r="G3250">
        <v>-31.556260999999999</v>
      </c>
      <c r="H3250">
        <v>29.376552</v>
      </c>
      <c r="I3250" s="1" t="s">
        <v>8592</v>
      </c>
      <c r="J3250" t="s">
        <v>22</v>
      </c>
      <c r="K3250" t="s">
        <v>8484</v>
      </c>
      <c r="L3250" s="1" t="s">
        <v>8336</v>
      </c>
    </row>
    <row r="3251" spans="1:12" x14ac:dyDescent="0.3">
      <c r="A3251" t="s">
        <v>12</v>
      </c>
      <c r="B3251" s="1" t="s">
        <v>7739</v>
      </c>
      <c r="C3251" s="1" t="s">
        <v>8329</v>
      </c>
      <c r="D3251">
        <v>21504016</v>
      </c>
      <c r="E3251">
        <v>11640305</v>
      </c>
      <c r="F3251" s="1" t="s">
        <v>8593</v>
      </c>
      <c r="G3251">
        <v>-31.545380000000002</v>
      </c>
      <c r="H3251">
        <v>29.355763</v>
      </c>
      <c r="I3251" s="1" t="s">
        <v>8594</v>
      </c>
      <c r="J3251" t="s">
        <v>22</v>
      </c>
      <c r="K3251" t="s">
        <v>8595</v>
      </c>
      <c r="L3251" s="1" t="s">
        <v>8336</v>
      </c>
    </row>
    <row r="3252" spans="1:12" x14ac:dyDescent="0.3">
      <c r="A3252" t="s">
        <v>12</v>
      </c>
      <c r="B3252" s="1" t="s">
        <v>7739</v>
      </c>
      <c r="C3252" s="1" t="s">
        <v>8329</v>
      </c>
      <c r="D3252">
        <v>21504016</v>
      </c>
      <c r="E3252">
        <v>11640316</v>
      </c>
      <c r="F3252" s="1" t="s">
        <v>8596</v>
      </c>
      <c r="G3252">
        <v>-31.57208</v>
      </c>
      <c r="H3252">
        <v>29.339918999999998</v>
      </c>
      <c r="I3252" s="1" t="s">
        <v>8597</v>
      </c>
      <c r="J3252" t="s">
        <v>22</v>
      </c>
      <c r="K3252" t="s">
        <v>8467</v>
      </c>
      <c r="L3252" s="1" t="s">
        <v>8336</v>
      </c>
    </row>
    <row r="3253" spans="1:12" x14ac:dyDescent="0.3">
      <c r="A3253" t="s">
        <v>12</v>
      </c>
      <c r="B3253" s="1" t="s">
        <v>7739</v>
      </c>
      <c r="C3253" s="1" t="s">
        <v>8329</v>
      </c>
      <c r="D3253">
        <v>21504016</v>
      </c>
      <c r="E3253">
        <v>11640327</v>
      </c>
      <c r="F3253" s="1" t="s">
        <v>8598</v>
      </c>
      <c r="G3253">
        <v>-31.541744000000001</v>
      </c>
      <c r="H3253">
        <v>29.375526000000001</v>
      </c>
      <c r="I3253" s="1" t="s">
        <v>8599</v>
      </c>
      <c r="J3253" t="s">
        <v>22</v>
      </c>
      <c r="K3253" t="s">
        <v>8590</v>
      </c>
      <c r="L3253" s="1" t="s">
        <v>8336</v>
      </c>
    </row>
    <row r="3254" spans="1:12" x14ac:dyDescent="0.3">
      <c r="A3254" t="s">
        <v>12</v>
      </c>
      <c r="B3254" s="1" t="s">
        <v>7739</v>
      </c>
      <c r="C3254" s="1" t="s">
        <v>8329</v>
      </c>
      <c r="D3254">
        <v>21504016</v>
      </c>
      <c r="E3254">
        <v>11640495</v>
      </c>
      <c r="F3254" s="1" t="s">
        <v>8600</v>
      </c>
      <c r="G3254">
        <v>-31.557304999999999</v>
      </c>
      <c r="H3254">
        <v>29.358661999999999</v>
      </c>
      <c r="I3254" s="1" t="s">
        <v>8601</v>
      </c>
      <c r="J3254" t="s">
        <v>1436</v>
      </c>
      <c r="K3254" t="s">
        <v>8590</v>
      </c>
      <c r="L3254" s="1" t="s">
        <v>8423</v>
      </c>
    </row>
    <row r="3255" spans="1:12" x14ac:dyDescent="0.3">
      <c r="A3255" t="s">
        <v>12</v>
      </c>
      <c r="B3255" s="1" t="s">
        <v>7739</v>
      </c>
      <c r="C3255" s="1" t="s">
        <v>8329</v>
      </c>
      <c r="D3255">
        <v>21504016</v>
      </c>
      <c r="E3255">
        <v>11640507</v>
      </c>
      <c r="F3255" s="1" t="s">
        <v>8602</v>
      </c>
      <c r="G3255">
        <v>-31.545462000000001</v>
      </c>
      <c r="H3255">
        <v>29.393038000000001</v>
      </c>
      <c r="I3255" s="1" t="s">
        <v>8603</v>
      </c>
      <c r="J3255" t="s">
        <v>22</v>
      </c>
      <c r="K3255" t="s">
        <v>8590</v>
      </c>
      <c r="L3255" s="1" t="s">
        <v>8336</v>
      </c>
    </row>
    <row r="3256" spans="1:12" ht="28.8" x14ac:dyDescent="0.3">
      <c r="A3256" t="s">
        <v>12</v>
      </c>
      <c r="B3256" s="1" t="s">
        <v>7739</v>
      </c>
      <c r="C3256" s="1" t="s">
        <v>8329</v>
      </c>
      <c r="D3256">
        <v>21504016</v>
      </c>
      <c r="E3256">
        <v>11640541</v>
      </c>
      <c r="F3256" s="1" t="s">
        <v>8604</v>
      </c>
      <c r="G3256">
        <v>-31.526187</v>
      </c>
      <c r="H3256">
        <v>29.399584000000001</v>
      </c>
      <c r="I3256" s="1" t="s">
        <v>8605</v>
      </c>
      <c r="J3256" t="s">
        <v>22</v>
      </c>
      <c r="K3256" t="s">
        <v>8590</v>
      </c>
      <c r="L3256" s="1" t="s">
        <v>8336</v>
      </c>
    </row>
    <row r="3257" spans="1:12" x14ac:dyDescent="0.3">
      <c r="A3257" t="s">
        <v>12</v>
      </c>
      <c r="B3257" s="1" t="s">
        <v>7739</v>
      </c>
      <c r="C3257" s="1" t="s">
        <v>8329</v>
      </c>
      <c r="D3257">
        <v>21504017</v>
      </c>
      <c r="E3257">
        <v>11770174</v>
      </c>
      <c r="F3257" s="1" t="s">
        <v>8606</v>
      </c>
      <c r="G3257">
        <v>-31.371338000000002</v>
      </c>
      <c r="H3257">
        <v>29.406974999999999</v>
      </c>
      <c r="I3257" s="1" t="s">
        <v>8607</v>
      </c>
      <c r="J3257" t="s">
        <v>22</v>
      </c>
      <c r="K3257" t="s">
        <v>8540</v>
      </c>
      <c r="L3257" s="1" t="s">
        <v>8336</v>
      </c>
    </row>
    <row r="3258" spans="1:12" x14ac:dyDescent="0.3">
      <c r="A3258" t="s">
        <v>12</v>
      </c>
      <c r="B3258" s="1" t="s">
        <v>7739</v>
      </c>
      <c r="C3258" s="1" t="s">
        <v>8329</v>
      </c>
      <c r="D3258">
        <v>21504017</v>
      </c>
      <c r="E3258">
        <v>11770185</v>
      </c>
      <c r="F3258" s="1" t="s">
        <v>8608</v>
      </c>
      <c r="G3258">
        <v>-31.355215000000001</v>
      </c>
      <c r="H3258">
        <v>29.434076000000001</v>
      </c>
      <c r="I3258" s="1" t="s">
        <v>8609</v>
      </c>
      <c r="J3258" t="s">
        <v>22</v>
      </c>
      <c r="K3258" t="s">
        <v>8610</v>
      </c>
      <c r="L3258" s="1" t="s">
        <v>8336</v>
      </c>
    </row>
    <row r="3259" spans="1:12" x14ac:dyDescent="0.3">
      <c r="A3259" t="s">
        <v>12</v>
      </c>
      <c r="B3259" s="1" t="s">
        <v>7739</v>
      </c>
      <c r="C3259" s="1" t="s">
        <v>8329</v>
      </c>
      <c r="D3259">
        <v>21504017</v>
      </c>
      <c r="E3259">
        <v>11770297</v>
      </c>
      <c r="F3259" s="1" t="s">
        <v>8611</v>
      </c>
      <c r="G3259">
        <v>-31.394003999999999</v>
      </c>
      <c r="H3259">
        <v>29.401229000000001</v>
      </c>
      <c r="I3259" s="1" t="s">
        <v>8612</v>
      </c>
      <c r="J3259" t="s">
        <v>22</v>
      </c>
      <c r="K3259" t="s">
        <v>8613</v>
      </c>
      <c r="L3259" s="1" t="s">
        <v>8336</v>
      </c>
    </row>
    <row r="3260" spans="1:12" x14ac:dyDescent="0.3">
      <c r="A3260" t="s">
        <v>12</v>
      </c>
      <c r="B3260" s="1" t="s">
        <v>7739</v>
      </c>
      <c r="C3260" s="1" t="s">
        <v>8329</v>
      </c>
      <c r="D3260">
        <v>21504017</v>
      </c>
      <c r="E3260">
        <v>11771995</v>
      </c>
      <c r="F3260" s="1" t="s">
        <v>8614</v>
      </c>
      <c r="G3260">
        <v>-31.327279000000001</v>
      </c>
      <c r="H3260">
        <v>29.359952</v>
      </c>
      <c r="I3260" s="1" t="s">
        <v>8615</v>
      </c>
      <c r="J3260" t="s">
        <v>22</v>
      </c>
      <c r="K3260" t="s">
        <v>8616</v>
      </c>
      <c r="L3260" s="1" t="s">
        <v>8336</v>
      </c>
    </row>
    <row r="3261" spans="1:12" x14ac:dyDescent="0.3">
      <c r="A3261" t="s">
        <v>12</v>
      </c>
      <c r="B3261" s="1" t="s">
        <v>7739</v>
      </c>
      <c r="C3261" s="1" t="s">
        <v>8329</v>
      </c>
      <c r="D3261">
        <v>21504017</v>
      </c>
      <c r="E3261">
        <v>11772121</v>
      </c>
      <c r="F3261" s="1" t="s">
        <v>8617</v>
      </c>
      <c r="G3261">
        <v>-31.34</v>
      </c>
      <c r="H3261">
        <v>29.382860000000001</v>
      </c>
      <c r="I3261" s="1" t="s">
        <v>8618</v>
      </c>
      <c r="J3261" t="s">
        <v>22</v>
      </c>
      <c r="K3261" t="s">
        <v>8610</v>
      </c>
      <c r="L3261" s="1" t="s">
        <v>8372</v>
      </c>
    </row>
    <row r="3262" spans="1:12" x14ac:dyDescent="0.3">
      <c r="A3262" t="s">
        <v>12</v>
      </c>
      <c r="B3262" s="1" t="s">
        <v>7739</v>
      </c>
      <c r="C3262" s="1" t="s">
        <v>8329</v>
      </c>
      <c r="D3262">
        <v>21504017</v>
      </c>
      <c r="E3262">
        <v>11772301</v>
      </c>
      <c r="F3262" s="1" t="s">
        <v>8619</v>
      </c>
      <c r="G3262">
        <v>-31.344622999999999</v>
      </c>
      <c r="H3262">
        <v>29.401803000000001</v>
      </c>
      <c r="I3262" s="1" t="s">
        <v>8620</v>
      </c>
      <c r="J3262" t="s">
        <v>22</v>
      </c>
      <c r="K3262" t="s">
        <v>8621</v>
      </c>
      <c r="L3262" s="1" t="s">
        <v>7744</v>
      </c>
    </row>
    <row r="3263" spans="1:12" x14ac:dyDescent="0.3">
      <c r="A3263" t="s">
        <v>12</v>
      </c>
      <c r="B3263" s="1" t="s">
        <v>7739</v>
      </c>
      <c r="C3263" s="1" t="s">
        <v>8329</v>
      </c>
      <c r="D3263">
        <v>21504018</v>
      </c>
      <c r="E3263">
        <v>11770062</v>
      </c>
      <c r="F3263" s="1" t="s">
        <v>8622</v>
      </c>
      <c r="G3263">
        <v>-31.34582</v>
      </c>
      <c r="H3263">
        <v>29.35783</v>
      </c>
      <c r="I3263" s="1" t="s">
        <v>8623</v>
      </c>
      <c r="J3263" t="s">
        <v>22</v>
      </c>
      <c r="K3263" t="s">
        <v>8624</v>
      </c>
      <c r="L3263" s="1" t="s">
        <v>8372</v>
      </c>
    </row>
    <row r="3264" spans="1:12" x14ac:dyDescent="0.3">
      <c r="A3264" t="s">
        <v>12</v>
      </c>
      <c r="B3264" s="1" t="s">
        <v>7739</v>
      </c>
      <c r="C3264" s="1" t="s">
        <v>8329</v>
      </c>
      <c r="D3264">
        <v>21504018</v>
      </c>
      <c r="E3264">
        <v>11770073</v>
      </c>
      <c r="F3264" s="1" t="s">
        <v>5150</v>
      </c>
      <c r="G3264">
        <v>-31.394779</v>
      </c>
      <c r="H3264">
        <v>29.330874999999999</v>
      </c>
      <c r="I3264" s="1" t="s">
        <v>8625</v>
      </c>
      <c r="J3264" t="s">
        <v>22</v>
      </c>
      <c r="K3264" t="s">
        <v>8626</v>
      </c>
      <c r="L3264" s="1" t="s">
        <v>8336</v>
      </c>
    </row>
    <row r="3265" spans="1:12" x14ac:dyDescent="0.3">
      <c r="A3265" t="s">
        <v>12</v>
      </c>
      <c r="B3265" s="1" t="s">
        <v>7739</v>
      </c>
      <c r="C3265" s="1" t="s">
        <v>8329</v>
      </c>
      <c r="D3265">
        <v>21504018</v>
      </c>
      <c r="E3265">
        <v>11770084</v>
      </c>
      <c r="F3265" s="1" t="s">
        <v>8627</v>
      </c>
      <c r="G3265">
        <v>-31.432538999999998</v>
      </c>
      <c r="H3265">
        <v>29.333376999999999</v>
      </c>
      <c r="I3265" s="1" t="s">
        <v>8628</v>
      </c>
      <c r="J3265" t="s">
        <v>22</v>
      </c>
      <c r="K3265" t="s">
        <v>8626</v>
      </c>
      <c r="L3265" s="1" t="s">
        <v>8336</v>
      </c>
    </row>
    <row r="3266" spans="1:12" x14ac:dyDescent="0.3">
      <c r="A3266" t="s">
        <v>12</v>
      </c>
      <c r="B3266" s="1" t="s">
        <v>7739</v>
      </c>
      <c r="C3266" s="1" t="s">
        <v>8329</v>
      </c>
      <c r="D3266">
        <v>21504018</v>
      </c>
      <c r="E3266">
        <v>11770107</v>
      </c>
      <c r="F3266" s="1" t="s">
        <v>8629</v>
      </c>
      <c r="G3266">
        <v>-31.381053999999999</v>
      </c>
      <c r="H3266">
        <v>29.304086000000002</v>
      </c>
      <c r="I3266" s="1" t="s">
        <v>8630</v>
      </c>
      <c r="J3266" t="s">
        <v>22</v>
      </c>
      <c r="K3266" t="s">
        <v>8631</v>
      </c>
      <c r="L3266" s="1" t="s">
        <v>8336</v>
      </c>
    </row>
    <row r="3267" spans="1:12" x14ac:dyDescent="0.3">
      <c r="A3267" t="s">
        <v>12</v>
      </c>
      <c r="B3267" s="1" t="s">
        <v>7739</v>
      </c>
      <c r="C3267" s="1" t="s">
        <v>8329</v>
      </c>
      <c r="D3267">
        <v>21504018</v>
      </c>
      <c r="E3267">
        <v>11771557</v>
      </c>
      <c r="F3267" s="1" t="s">
        <v>8632</v>
      </c>
      <c r="G3267">
        <v>-31.361249999999998</v>
      </c>
      <c r="H3267">
        <v>29.365349999999999</v>
      </c>
      <c r="I3267" s="1" t="s">
        <v>8633</v>
      </c>
      <c r="J3267" t="s">
        <v>22</v>
      </c>
      <c r="K3267" t="s">
        <v>8613</v>
      </c>
      <c r="L3267" s="1" t="s">
        <v>8613</v>
      </c>
    </row>
    <row r="3268" spans="1:12" x14ac:dyDescent="0.3">
      <c r="A3268" t="s">
        <v>12</v>
      </c>
      <c r="B3268" s="1" t="s">
        <v>7739</v>
      </c>
      <c r="C3268" s="1" t="s">
        <v>8329</v>
      </c>
      <c r="D3268">
        <v>21504018</v>
      </c>
      <c r="E3268">
        <v>11772312</v>
      </c>
      <c r="F3268" s="1" t="s">
        <v>8634</v>
      </c>
      <c r="G3268">
        <v>-31.411154</v>
      </c>
      <c r="H3268">
        <v>29.299858</v>
      </c>
      <c r="I3268" s="1" t="s">
        <v>8635</v>
      </c>
      <c r="J3268" t="s">
        <v>22</v>
      </c>
      <c r="K3268" t="s">
        <v>8636</v>
      </c>
      <c r="L3268" s="1" t="s">
        <v>7744</v>
      </c>
    </row>
    <row r="3269" spans="1:12" x14ac:dyDescent="0.3">
      <c r="A3269" t="s">
        <v>12</v>
      </c>
      <c r="B3269" s="1" t="s">
        <v>7739</v>
      </c>
      <c r="C3269" s="1" t="s">
        <v>8329</v>
      </c>
      <c r="D3269">
        <v>21504019</v>
      </c>
      <c r="E3269">
        <v>11770163</v>
      </c>
      <c r="F3269" s="1" t="s">
        <v>8637</v>
      </c>
      <c r="G3269">
        <v>-31.407754000000001</v>
      </c>
      <c r="H3269">
        <v>29.436336000000001</v>
      </c>
      <c r="I3269" s="1" t="s">
        <v>8638</v>
      </c>
      <c r="J3269" t="s">
        <v>22</v>
      </c>
      <c r="K3269" t="s">
        <v>8613</v>
      </c>
      <c r="L3269" s="1" t="s">
        <v>8639</v>
      </c>
    </row>
    <row r="3270" spans="1:12" x14ac:dyDescent="0.3">
      <c r="A3270" t="s">
        <v>12</v>
      </c>
      <c r="B3270" s="1" t="s">
        <v>7739</v>
      </c>
      <c r="C3270" s="1" t="s">
        <v>8329</v>
      </c>
      <c r="D3270">
        <v>21504019</v>
      </c>
      <c r="E3270">
        <v>11770264</v>
      </c>
      <c r="F3270" s="1" t="s">
        <v>8640</v>
      </c>
      <c r="G3270">
        <v>-31.384557999999998</v>
      </c>
      <c r="H3270">
        <v>29.502434000000001</v>
      </c>
      <c r="I3270" s="1" t="s">
        <v>8641</v>
      </c>
      <c r="J3270" t="s">
        <v>22</v>
      </c>
      <c r="K3270" t="s">
        <v>8642</v>
      </c>
      <c r="L3270" s="1" t="s">
        <v>8336</v>
      </c>
    </row>
    <row r="3271" spans="1:12" x14ac:dyDescent="0.3">
      <c r="A3271" t="s">
        <v>12</v>
      </c>
      <c r="B3271" s="1" t="s">
        <v>7739</v>
      </c>
      <c r="C3271" s="1" t="s">
        <v>8329</v>
      </c>
      <c r="D3271">
        <v>21504019</v>
      </c>
      <c r="E3271">
        <v>11770972</v>
      </c>
      <c r="F3271" s="1" t="s">
        <v>8643</v>
      </c>
      <c r="G3271">
        <v>-31.370854000000001</v>
      </c>
      <c r="H3271">
        <v>29.478466000000001</v>
      </c>
      <c r="I3271" s="1" t="s">
        <v>8644</v>
      </c>
      <c r="J3271" t="s">
        <v>22</v>
      </c>
      <c r="K3271" t="s">
        <v>8610</v>
      </c>
      <c r="L3271" s="1" t="s">
        <v>8336</v>
      </c>
    </row>
    <row r="3272" spans="1:12" x14ac:dyDescent="0.3">
      <c r="A3272" t="s">
        <v>12</v>
      </c>
      <c r="B3272" s="1" t="s">
        <v>7739</v>
      </c>
      <c r="C3272" s="1" t="s">
        <v>8329</v>
      </c>
      <c r="D3272">
        <v>21504019</v>
      </c>
      <c r="E3272">
        <v>11771063</v>
      </c>
      <c r="F3272" s="1" t="s">
        <v>8645</v>
      </c>
      <c r="G3272">
        <v>-31.41554</v>
      </c>
      <c r="H3272">
        <v>29.496974999999999</v>
      </c>
      <c r="I3272" s="1" t="s">
        <v>8646</v>
      </c>
      <c r="J3272" t="s">
        <v>22</v>
      </c>
      <c r="K3272" t="s">
        <v>8568</v>
      </c>
      <c r="L3272" s="1" t="s">
        <v>8336</v>
      </c>
    </row>
    <row r="3273" spans="1:12" x14ac:dyDescent="0.3">
      <c r="A3273" t="s">
        <v>12</v>
      </c>
      <c r="B3273" s="1" t="s">
        <v>7739</v>
      </c>
      <c r="C3273" s="1" t="s">
        <v>8329</v>
      </c>
      <c r="D3273">
        <v>21504019</v>
      </c>
      <c r="E3273">
        <v>11771951</v>
      </c>
      <c r="F3273" s="1" t="s">
        <v>8647</v>
      </c>
      <c r="G3273">
        <v>-31.397102</v>
      </c>
      <c r="H3273">
        <v>29.48507</v>
      </c>
      <c r="I3273" s="1" t="s">
        <v>8648</v>
      </c>
      <c r="J3273" t="s">
        <v>22</v>
      </c>
      <c r="K3273" t="s">
        <v>8574</v>
      </c>
      <c r="L3273" s="1" t="s">
        <v>7744</v>
      </c>
    </row>
    <row r="3274" spans="1:12" x14ac:dyDescent="0.3">
      <c r="A3274" t="s">
        <v>12</v>
      </c>
      <c r="B3274" s="1" t="s">
        <v>7739</v>
      </c>
      <c r="C3274" s="1" t="s">
        <v>8329</v>
      </c>
      <c r="D3274">
        <v>21504019</v>
      </c>
      <c r="E3274">
        <v>11771951</v>
      </c>
      <c r="F3274" s="1" t="s">
        <v>8649</v>
      </c>
      <c r="G3274">
        <v>-31.399816999999999</v>
      </c>
      <c r="H3274">
        <v>29.467130999999998</v>
      </c>
      <c r="I3274" s="1" t="s">
        <v>8650</v>
      </c>
      <c r="J3274" t="s">
        <v>22</v>
      </c>
      <c r="K3274" t="s">
        <v>8642</v>
      </c>
      <c r="L3274" s="1" t="s">
        <v>8336</v>
      </c>
    </row>
    <row r="3275" spans="1:12" x14ac:dyDescent="0.3">
      <c r="A3275" t="s">
        <v>12</v>
      </c>
      <c r="B3275" s="1" t="s">
        <v>7739</v>
      </c>
      <c r="C3275" s="1" t="s">
        <v>8329</v>
      </c>
      <c r="D3275">
        <v>21504019</v>
      </c>
      <c r="E3275">
        <v>11772143</v>
      </c>
      <c r="F3275" s="1" t="s">
        <v>8651</v>
      </c>
      <c r="G3275">
        <v>-31.416789999999999</v>
      </c>
      <c r="H3275">
        <v>29.526720000000001</v>
      </c>
      <c r="I3275" s="1" t="s">
        <v>8652</v>
      </c>
      <c r="J3275" t="s">
        <v>22</v>
      </c>
      <c r="K3275" t="s">
        <v>8653</v>
      </c>
      <c r="L3275" s="1" t="s">
        <v>8336</v>
      </c>
    </row>
    <row r="3276" spans="1:12" x14ac:dyDescent="0.3">
      <c r="A3276" t="s">
        <v>12</v>
      </c>
      <c r="B3276" s="1" t="s">
        <v>7739</v>
      </c>
      <c r="C3276" s="1" t="s">
        <v>8329</v>
      </c>
      <c r="D3276">
        <v>21504019</v>
      </c>
      <c r="E3276">
        <v>11772211</v>
      </c>
      <c r="F3276" s="1" t="s">
        <v>8654</v>
      </c>
      <c r="G3276">
        <v>-31.385819999999999</v>
      </c>
      <c r="H3276">
        <v>29.436070000000001</v>
      </c>
      <c r="I3276" s="1" t="s">
        <v>8655</v>
      </c>
      <c r="J3276" t="s">
        <v>22</v>
      </c>
      <c r="K3276" t="s">
        <v>8656</v>
      </c>
      <c r="L3276" s="1" t="s">
        <v>8657</v>
      </c>
    </row>
    <row r="3277" spans="1:12" x14ac:dyDescent="0.3">
      <c r="A3277" t="s">
        <v>12</v>
      </c>
      <c r="B3277" s="1" t="s">
        <v>7739</v>
      </c>
      <c r="C3277" s="1" t="s">
        <v>8329</v>
      </c>
      <c r="D3277">
        <v>21504019</v>
      </c>
      <c r="E3277">
        <v>11772323</v>
      </c>
      <c r="F3277" s="1" t="s">
        <v>8658</v>
      </c>
      <c r="G3277">
        <v>-31.434173000000001</v>
      </c>
      <c r="H3277">
        <v>29.525490000000001</v>
      </c>
      <c r="I3277" s="1" t="s">
        <v>8659</v>
      </c>
      <c r="J3277" t="s">
        <v>26</v>
      </c>
      <c r="K3277" t="s">
        <v>8233</v>
      </c>
      <c r="L3277" s="1" t="s">
        <v>8336</v>
      </c>
    </row>
    <row r="3278" spans="1:12" x14ac:dyDescent="0.3">
      <c r="A3278" t="s">
        <v>12</v>
      </c>
      <c r="B3278" s="1" t="s">
        <v>7739</v>
      </c>
      <c r="C3278" s="1" t="s">
        <v>8329</v>
      </c>
      <c r="D3278">
        <v>21504019</v>
      </c>
      <c r="E3278">
        <v>11772334</v>
      </c>
      <c r="F3278" s="1" t="s">
        <v>8660</v>
      </c>
      <c r="G3278">
        <v>-31.365985999999999</v>
      </c>
      <c r="H3278">
        <v>29.433669999999999</v>
      </c>
      <c r="I3278" s="1" t="s">
        <v>8661</v>
      </c>
      <c r="J3278" t="s">
        <v>26</v>
      </c>
      <c r="K3278" t="s">
        <v>8662</v>
      </c>
      <c r="L3278" s="1" t="s">
        <v>7744</v>
      </c>
    </row>
    <row r="3279" spans="1:12" x14ac:dyDescent="0.3">
      <c r="A3279" t="s">
        <v>12</v>
      </c>
      <c r="B3279" s="1" t="s">
        <v>7739</v>
      </c>
      <c r="C3279" s="1" t="s">
        <v>8329</v>
      </c>
      <c r="D3279">
        <v>21504020</v>
      </c>
      <c r="E3279">
        <v>11770196</v>
      </c>
      <c r="F3279" s="1" t="s">
        <v>4945</v>
      </c>
      <c r="G3279">
        <v>-31.337212000000001</v>
      </c>
      <c r="H3279">
        <v>29.463549</v>
      </c>
      <c r="I3279" s="1" t="s">
        <v>8663</v>
      </c>
      <c r="J3279" t="s">
        <v>22</v>
      </c>
      <c r="K3279" t="s">
        <v>7977</v>
      </c>
      <c r="L3279" s="1" t="s">
        <v>8336</v>
      </c>
    </row>
    <row r="3280" spans="1:12" x14ac:dyDescent="0.3">
      <c r="A3280" t="s">
        <v>12</v>
      </c>
      <c r="B3280" s="1" t="s">
        <v>7739</v>
      </c>
      <c r="C3280" s="1" t="s">
        <v>8329</v>
      </c>
      <c r="D3280">
        <v>21504020</v>
      </c>
      <c r="E3280">
        <v>11770848</v>
      </c>
      <c r="F3280" s="1" t="s">
        <v>8664</v>
      </c>
      <c r="G3280">
        <v>-31.317495000000001</v>
      </c>
      <c r="H3280">
        <v>29.42624</v>
      </c>
      <c r="I3280" s="1" t="s">
        <v>8665</v>
      </c>
      <c r="J3280" t="s">
        <v>22</v>
      </c>
      <c r="K3280" t="s">
        <v>8505</v>
      </c>
      <c r="L3280" s="1" t="s">
        <v>8336</v>
      </c>
    </row>
    <row r="3281" spans="1:12" x14ac:dyDescent="0.3">
      <c r="A3281" t="s">
        <v>12</v>
      </c>
      <c r="B3281" s="1" t="s">
        <v>7739</v>
      </c>
      <c r="C3281" s="1" t="s">
        <v>8329</v>
      </c>
      <c r="D3281">
        <v>21504020</v>
      </c>
      <c r="E3281">
        <v>11771265</v>
      </c>
      <c r="F3281" s="1" t="s">
        <v>8666</v>
      </c>
      <c r="G3281">
        <v>-31.362231000000001</v>
      </c>
      <c r="H3281">
        <v>29.505269999999999</v>
      </c>
      <c r="I3281" s="1" t="s">
        <v>8667</v>
      </c>
      <c r="J3281" t="s">
        <v>22</v>
      </c>
      <c r="K3281" t="s">
        <v>8668</v>
      </c>
      <c r="L3281" s="1" t="s">
        <v>8336</v>
      </c>
    </row>
    <row r="3282" spans="1:12" x14ac:dyDescent="0.3">
      <c r="A3282" t="s">
        <v>12</v>
      </c>
      <c r="B3282" s="1" t="s">
        <v>7739</v>
      </c>
      <c r="C3282" s="1" t="s">
        <v>8329</v>
      </c>
      <c r="D3282">
        <v>21504020</v>
      </c>
      <c r="E3282">
        <v>11771984</v>
      </c>
      <c r="F3282" s="1" t="s">
        <v>8669</v>
      </c>
      <c r="G3282">
        <v>-31.337496000000002</v>
      </c>
      <c r="H3282">
        <v>29.497851000000001</v>
      </c>
      <c r="I3282" s="1" t="s">
        <v>8670</v>
      </c>
      <c r="J3282" t="s">
        <v>42</v>
      </c>
      <c r="K3282" t="s">
        <v>7977</v>
      </c>
      <c r="L3282" s="1" t="s">
        <v>8336</v>
      </c>
    </row>
    <row r="3283" spans="1:12" x14ac:dyDescent="0.3">
      <c r="A3283" t="s">
        <v>12</v>
      </c>
      <c r="B3283" s="1" t="s">
        <v>7739</v>
      </c>
      <c r="C3283" s="1" t="s">
        <v>8329</v>
      </c>
      <c r="D3283">
        <v>21504020</v>
      </c>
      <c r="E3283">
        <v>11772154</v>
      </c>
      <c r="F3283" s="1" t="s">
        <v>8671</v>
      </c>
      <c r="G3283">
        <v>-31.34563</v>
      </c>
      <c r="H3283">
        <v>29.450030000000002</v>
      </c>
      <c r="I3283" s="1" t="s">
        <v>8672</v>
      </c>
      <c r="J3283" t="s">
        <v>22</v>
      </c>
      <c r="K3283" t="s">
        <v>8673</v>
      </c>
      <c r="L3283" s="1" t="s">
        <v>8372</v>
      </c>
    </row>
    <row r="3284" spans="1:12" x14ac:dyDescent="0.3">
      <c r="A3284" t="s">
        <v>12</v>
      </c>
      <c r="B3284" s="1" t="s">
        <v>7739</v>
      </c>
      <c r="C3284" s="1" t="s">
        <v>8674</v>
      </c>
      <c r="D3284">
        <v>21505001</v>
      </c>
      <c r="E3284">
        <v>11580184</v>
      </c>
      <c r="F3284" s="1" t="s">
        <v>8675</v>
      </c>
      <c r="G3284">
        <v>-31.409668</v>
      </c>
      <c r="H3284">
        <v>28.880569999999999</v>
      </c>
      <c r="I3284" s="1" t="s">
        <v>8676</v>
      </c>
      <c r="J3284" t="s">
        <v>22</v>
      </c>
      <c r="K3284" t="s">
        <v>8677</v>
      </c>
      <c r="L3284" s="1" t="s">
        <v>8458</v>
      </c>
    </row>
    <row r="3285" spans="1:12" x14ac:dyDescent="0.3">
      <c r="A3285" t="s">
        <v>12</v>
      </c>
      <c r="B3285" s="1" t="s">
        <v>7739</v>
      </c>
      <c r="C3285" s="1" t="s">
        <v>8674</v>
      </c>
      <c r="D3285">
        <v>21505001</v>
      </c>
      <c r="E3285">
        <v>11580207</v>
      </c>
      <c r="F3285" s="1" t="s">
        <v>8678</v>
      </c>
      <c r="G3285">
        <v>-31.380231999999999</v>
      </c>
      <c r="H3285">
        <v>28.917331000000001</v>
      </c>
      <c r="I3285" s="1" t="s">
        <v>8679</v>
      </c>
      <c r="J3285" t="s">
        <v>22</v>
      </c>
      <c r="K3285" t="s">
        <v>8677</v>
      </c>
      <c r="L3285" s="1" t="s">
        <v>8458</v>
      </c>
    </row>
    <row r="3286" spans="1:12" x14ac:dyDescent="0.3">
      <c r="A3286" t="s">
        <v>12</v>
      </c>
      <c r="B3286" s="1" t="s">
        <v>7739</v>
      </c>
      <c r="C3286" s="1" t="s">
        <v>8674</v>
      </c>
      <c r="D3286">
        <v>21505001</v>
      </c>
      <c r="E3286">
        <v>11580218</v>
      </c>
      <c r="F3286" s="1" t="s">
        <v>8680</v>
      </c>
      <c r="G3286">
        <v>-31.326754999999999</v>
      </c>
      <c r="H3286">
        <v>28.887999000000001</v>
      </c>
      <c r="I3286" s="1" t="s">
        <v>8681</v>
      </c>
      <c r="J3286" t="s">
        <v>22</v>
      </c>
      <c r="K3286" t="s">
        <v>8682</v>
      </c>
      <c r="L3286" s="1" t="s">
        <v>8458</v>
      </c>
    </row>
    <row r="3287" spans="1:12" x14ac:dyDescent="0.3">
      <c r="A3287" t="s">
        <v>12</v>
      </c>
      <c r="B3287" s="1" t="s">
        <v>7739</v>
      </c>
      <c r="C3287" s="1" t="s">
        <v>8674</v>
      </c>
      <c r="D3287">
        <v>21505001</v>
      </c>
      <c r="E3287">
        <v>11580421</v>
      </c>
      <c r="F3287" s="1" t="s">
        <v>8683</v>
      </c>
      <c r="G3287">
        <v>-31.329668999999999</v>
      </c>
      <c r="H3287">
        <v>28.980108999999999</v>
      </c>
      <c r="I3287" s="1" t="s">
        <v>8684</v>
      </c>
      <c r="J3287" t="s">
        <v>22</v>
      </c>
      <c r="K3287" t="s">
        <v>8685</v>
      </c>
      <c r="L3287" s="1" t="s">
        <v>8458</v>
      </c>
    </row>
    <row r="3288" spans="1:12" x14ac:dyDescent="0.3">
      <c r="A3288" t="s">
        <v>12</v>
      </c>
      <c r="B3288" s="1" t="s">
        <v>7739</v>
      </c>
      <c r="C3288" s="1" t="s">
        <v>8674</v>
      </c>
      <c r="D3288">
        <v>21505001</v>
      </c>
      <c r="E3288">
        <v>11580803</v>
      </c>
      <c r="F3288" s="1" t="s">
        <v>8686</v>
      </c>
      <c r="G3288">
        <v>-31.343361000000002</v>
      </c>
      <c r="H3288">
        <v>28.954006</v>
      </c>
      <c r="I3288" s="1" t="s">
        <v>8687</v>
      </c>
      <c r="J3288" t="s">
        <v>22</v>
      </c>
      <c r="K3288" t="s">
        <v>8682</v>
      </c>
      <c r="L3288" s="1" t="s">
        <v>8458</v>
      </c>
    </row>
    <row r="3289" spans="1:12" x14ac:dyDescent="0.3">
      <c r="A3289" t="s">
        <v>12</v>
      </c>
      <c r="B3289" s="1" t="s">
        <v>7739</v>
      </c>
      <c r="C3289" s="1" t="s">
        <v>8674</v>
      </c>
      <c r="D3289">
        <v>21505001</v>
      </c>
      <c r="E3289">
        <v>11580814</v>
      </c>
      <c r="F3289" s="1" t="s">
        <v>8688</v>
      </c>
      <c r="G3289">
        <v>-31.311364000000001</v>
      </c>
      <c r="H3289">
        <v>28.937078</v>
      </c>
      <c r="I3289" s="1" t="s">
        <v>8689</v>
      </c>
      <c r="J3289" t="s">
        <v>22</v>
      </c>
      <c r="K3289" t="s">
        <v>8682</v>
      </c>
      <c r="L3289" s="1" t="s">
        <v>8458</v>
      </c>
    </row>
    <row r="3290" spans="1:12" x14ac:dyDescent="0.3">
      <c r="A3290" t="s">
        <v>12</v>
      </c>
      <c r="B3290" s="1" t="s">
        <v>7739</v>
      </c>
      <c r="C3290" s="1" t="s">
        <v>8674</v>
      </c>
      <c r="D3290">
        <v>21505001</v>
      </c>
      <c r="E3290">
        <v>11580892</v>
      </c>
      <c r="F3290" s="1" t="s">
        <v>8690</v>
      </c>
      <c r="G3290">
        <v>-31.363368000000001</v>
      </c>
      <c r="H3290">
        <v>28.950393999999999</v>
      </c>
      <c r="I3290" s="1" t="s">
        <v>8691</v>
      </c>
      <c r="J3290" t="s">
        <v>22</v>
      </c>
      <c r="K3290" t="s">
        <v>8685</v>
      </c>
      <c r="L3290" s="1" t="s">
        <v>8458</v>
      </c>
    </row>
    <row r="3291" spans="1:12" x14ac:dyDescent="0.3">
      <c r="A3291" t="s">
        <v>12</v>
      </c>
      <c r="B3291" s="1" t="s">
        <v>7739</v>
      </c>
      <c r="C3291" s="1" t="s">
        <v>8674</v>
      </c>
      <c r="D3291">
        <v>21505001</v>
      </c>
      <c r="E3291">
        <v>11581017</v>
      </c>
      <c r="F3291" s="1" t="s">
        <v>8692</v>
      </c>
      <c r="G3291">
        <v>-31.326191999999999</v>
      </c>
      <c r="H3291">
        <v>28.911079000000001</v>
      </c>
      <c r="I3291" s="1" t="s">
        <v>8693</v>
      </c>
      <c r="J3291" t="s">
        <v>22</v>
      </c>
      <c r="K3291" t="s">
        <v>8694</v>
      </c>
      <c r="L3291" s="1" t="s">
        <v>8458</v>
      </c>
    </row>
    <row r="3292" spans="1:12" x14ac:dyDescent="0.3">
      <c r="A3292" t="s">
        <v>12</v>
      </c>
      <c r="B3292" s="1" t="s">
        <v>7739</v>
      </c>
      <c r="C3292" s="1" t="s">
        <v>8674</v>
      </c>
      <c r="D3292">
        <v>21505002</v>
      </c>
      <c r="E3292">
        <v>11580319</v>
      </c>
      <c r="F3292" s="1" t="s">
        <v>8695</v>
      </c>
      <c r="G3292">
        <v>-31.474423999999999</v>
      </c>
      <c r="H3292">
        <v>29.215717000000001</v>
      </c>
      <c r="I3292" s="1" t="s">
        <v>8696</v>
      </c>
      <c r="J3292" t="s">
        <v>22</v>
      </c>
      <c r="K3292" t="s">
        <v>8697</v>
      </c>
      <c r="L3292" s="1" t="s">
        <v>8458</v>
      </c>
    </row>
    <row r="3293" spans="1:12" x14ac:dyDescent="0.3">
      <c r="A3293" t="s">
        <v>12</v>
      </c>
      <c r="B3293" s="1" t="s">
        <v>7739</v>
      </c>
      <c r="C3293" s="1" t="s">
        <v>8674</v>
      </c>
      <c r="D3293">
        <v>21505002</v>
      </c>
      <c r="E3293">
        <v>11580320</v>
      </c>
      <c r="F3293" s="1" t="s">
        <v>8698</v>
      </c>
      <c r="G3293">
        <v>-31.500257999999999</v>
      </c>
      <c r="H3293">
        <v>29.198547999999999</v>
      </c>
      <c r="I3293" s="1" t="s">
        <v>8696</v>
      </c>
      <c r="J3293" t="s">
        <v>22</v>
      </c>
      <c r="K3293" t="s">
        <v>8697</v>
      </c>
      <c r="L3293" s="1" t="s">
        <v>8458</v>
      </c>
    </row>
    <row r="3294" spans="1:12" x14ac:dyDescent="0.3">
      <c r="A3294" t="s">
        <v>12</v>
      </c>
      <c r="B3294" s="1" t="s">
        <v>7739</v>
      </c>
      <c r="C3294" s="1" t="s">
        <v>8674</v>
      </c>
      <c r="D3294">
        <v>21505002</v>
      </c>
      <c r="E3294">
        <v>11580331</v>
      </c>
      <c r="F3294" s="1" t="s">
        <v>8699</v>
      </c>
      <c r="G3294">
        <v>-31.398506999999999</v>
      </c>
      <c r="H3294">
        <v>29.290299999999998</v>
      </c>
      <c r="I3294" s="1" t="s">
        <v>8700</v>
      </c>
      <c r="J3294" t="s">
        <v>22</v>
      </c>
      <c r="K3294" t="s">
        <v>8701</v>
      </c>
      <c r="L3294" s="1" t="s">
        <v>8458</v>
      </c>
    </row>
    <row r="3295" spans="1:12" x14ac:dyDescent="0.3">
      <c r="A3295" t="s">
        <v>12</v>
      </c>
      <c r="B3295" s="1" t="s">
        <v>7739</v>
      </c>
      <c r="C3295" s="1" t="s">
        <v>8674</v>
      </c>
      <c r="D3295">
        <v>21505002</v>
      </c>
      <c r="E3295">
        <v>11580409</v>
      </c>
      <c r="F3295" s="1" t="s">
        <v>8702</v>
      </c>
      <c r="G3295">
        <v>-31.487279999999998</v>
      </c>
      <c r="H3295">
        <v>29.245853</v>
      </c>
      <c r="I3295" s="1" t="s">
        <v>8703</v>
      </c>
      <c r="J3295" t="s">
        <v>22</v>
      </c>
      <c r="K3295" t="s">
        <v>2665</v>
      </c>
      <c r="L3295" s="1" t="s">
        <v>8458</v>
      </c>
    </row>
    <row r="3296" spans="1:12" x14ac:dyDescent="0.3">
      <c r="A3296" t="s">
        <v>12</v>
      </c>
      <c r="B3296" s="1" t="s">
        <v>7739</v>
      </c>
      <c r="C3296" s="1" t="s">
        <v>8674</v>
      </c>
      <c r="D3296">
        <v>21505002</v>
      </c>
      <c r="E3296">
        <v>11580410</v>
      </c>
      <c r="F3296" s="1" t="s">
        <v>8704</v>
      </c>
      <c r="G3296">
        <v>-31.486864000000001</v>
      </c>
      <c r="H3296">
        <v>29.212268000000002</v>
      </c>
      <c r="I3296" s="1" t="s">
        <v>8696</v>
      </c>
      <c r="J3296" t="s">
        <v>22</v>
      </c>
      <c r="K3296" t="s">
        <v>8697</v>
      </c>
      <c r="L3296" s="1" t="s">
        <v>8458</v>
      </c>
    </row>
    <row r="3297" spans="1:12" x14ac:dyDescent="0.3">
      <c r="A3297" t="s">
        <v>12</v>
      </c>
      <c r="B3297" s="1" t="s">
        <v>7739</v>
      </c>
      <c r="C3297" s="1" t="s">
        <v>8674</v>
      </c>
      <c r="D3297">
        <v>21505002</v>
      </c>
      <c r="E3297">
        <v>11580511</v>
      </c>
      <c r="F3297" s="1" t="s">
        <v>8705</v>
      </c>
      <c r="G3297">
        <v>-31.442823000000001</v>
      </c>
      <c r="H3297">
        <v>29.204584000000001</v>
      </c>
      <c r="I3297" s="1" t="s">
        <v>8700</v>
      </c>
      <c r="J3297" t="s">
        <v>22</v>
      </c>
      <c r="K3297" t="s">
        <v>8701</v>
      </c>
      <c r="L3297" s="1" t="s">
        <v>8458</v>
      </c>
    </row>
    <row r="3298" spans="1:12" x14ac:dyDescent="0.3">
      <c r="A3298" t="s">
        <v>12</v>
      </c>
      <c r="B3298" s="1" t="s">
        <v>7739</v>
      </c>
      <c r="C3298" s="1" t="s">
        <v>8674</v>
      </c>
      <c r="D3298">
        <v>21505002</v>
      </c>
      <c r="E3298">
        <v>11580690</v>
      </c>
      <c r="F3298" s="1" t="s">
        <v>8706</v>
      </c>
      <c r="G3298">
        <v>-31.51887</v>
      </c>
      <c r="H3298">
        <v>29.206040000000002</v>
      </c>
      <c r="I3298" s="1" t="s">
        <v>8707</v>
      </c>
      <c r="J3298" t="s">
        <v>22</v>
      </c>
      <c r="K3298" t="s">
        <v>8697</v>
      </c>
      <c r="L3298" s="1" t="s">
        <v>8458</v>
      </c>
    </row>
    <row r="3299" spans="1:12" x14ac:dyDescent="0.3">
      <c r="A3299" t="s">
        <v>12</v>
      </c>
      <c r="B3299" s="1" t="s">
        <v>7739</v>
      </c>
      <c r="C3299" s="1" t="s">
        <v>8674</v>
      </c>
      <c r="D3299">
        <v>21505002</v>
      </c>
      <c r="E3299">
        <v>11580702</v>
      </c>
      <c r="F3299" s="1" t="s">
        <v>8708</v>
      </c>
      <c r="G3299">
        <v>-31.488835000000002</v>
      </c>
      <c r="H3299">
        <v>29.184362</v>
      </c>
      <c r="I3299" s="1" t="s">
        <v>8707</v>
      </c>
      <c r="J3299" t="s">
        <v>22</v>
      </c>
      <c r="K3299" t="s">
        <v>8697</v>
      </c>
      <c r="L3299" s="1" t="s">
        <v>8458</v>
      </c>
    </row>
    <row r="3300" spans="1:12" x14ac:dyDescent="0.3">
      <c r="A3300" t="s">
        <v>12</v>
      </c>
      <c r="B3300" s="1" t="s">
        <v>7739</v>
      </c>
      <c r="C3300" s="1" t="s">
        <v>8674</v>
      </c>
      <c r="D3300">
        <v>21505002</v>
      </c>
      <c r="E3300">
        <v>11580768</v>
      </c>
      <c r="F3300" s="1" t="s">
        <v>8709</v>
      </c>
      <c r="G3300">
        <v>-31.447658000000001</v>
      </c>
      <c r="H3300">
        <v>29.284690999999999</v>
      </c>
      <c r="I3300" s="1" t="s">
        <v>8710</v>
      </c>
      <c r="J3300" t="s">
        <v>22</v>
      </c>
      <c r="K3300" t="s">
        <v>8701</v>
      </c>
      <c r="L3300" s="1" t="s">
        <v>8458</v>
      </c>
    </row>
    <row r="3301" spans="1:12" x14ac:dyDescent="0.3">
      <c r="A3301" t="s">
        <v>12</v>
      </c>
      <c r="B3301" s="1" t="s">
        <v>7739</v>
      </c>
      <c r="C3301" s="1" t="s">
        <v>8674</v>
      </c>
      <c r="D3301">
        <v>21505002</v>
      </c>
      <c r="E3301">
        <v>11580779</v>
      </c>
      <c r="F3301" s="1" t="s">
        <v>8711</v>
      </c>
      <c r="G3301">
        <v>-31.424631999999999</v>
      </c>
      <c r="H3301">
        <v>29.260120000000001</v>
      </c>
      <c r="I3301" s="1" t="s">
        <v>8712</v>
      </c>
      <c r="J3301" t="s">
        <v>22</v>
      </c>
      <c r="K3301" t="s">
        <v>8701</v>
      </c>
      <c r="L3301" s="1" t="s">
        <v>8458</v>
      </c>
    </row>
    <row r="3302" spans="1:12" x14ac:dyDescent="0.3">
      <c r="A3302" t="s">
        <v>12</v>
      </c>
      <c r="B3302" s="1" t="s">
        <v>7739</v>
      </c>
      <c r="C3302" s="1" t="s">
        <v>8674</v>
      </c>
      <c r="D3302">
        <v>21505002</v>
      </c>
      <c r="E3302">
        <v>11580780</v>
      </c>
      <c r="F3302" s="1" t="s">
        <v>8713</v>
      </c>
      <c r="G3302">
        <v>-31.45646</v>
      </c>
      <c r="H3302">
        <v>29.212980000000002</v>
      </c>
      <c r="I3302" s="1" t="s">
        <v>8714</v>
      </c>
      <c r="J3302" t="s">
        <v>26</v>
      </c>
      <c r="K3302" t="s">
        <v>8701</v>
      </c>
      <c r="L3302" s="1" t="s">
        <v>8458</v>
      </c>
    </row>
    <row r="3303" spans="1:12" x14ac:dyDescent="0.3">
      <c r="A3303" t="s">
        <v>12</v>
      </c>
      <c r="B3303" s="1" t="s">
        <v>7739</v>
      </c>
      <c r="C3303" s="1" t="s">
        <v>8674</v>
      </c>
      <c r="D3303">
        <v>21505002</v>
      </c>
      <c r="E3303">
        <v>11581107</v>
      </c>
      <c r="F3303" s="1" t="s">
        <v>8715</v>
      </c>
      <c r="G3303">
        <v>-31.482479999999999</v>
      </c>
      <c r="H3303">
        <v>29.270440000000001</v>
      </c>
      <c r="I3303" s="1" t="s">
        <v>8716</v>
      </c>
      <c r="J3303" t="s">
        <v>22</v>
      </c>
      <c r="K3303" t="s">
        <v>8717</v>
      </c>
      <c r="L3303" s="1" t="s">
        <v>8458</v>
      </c>
    </row>
    <row r="3304" spans="1:12" x14ac:dyDescent="0.3">
      <c r="A3304" t="s">
        <v>12</v>
      </c>
      <c r="B3304" s="1" t="s">
        <v>7739</v>
      </c>
      <c r="C3304" s="1" t="s">
        <v>8674</v>
      </c>
      <c r="D3304">
        <v>21505003</v>
      </c>
      <c r="E3304">
        <v>11580173</v>
      </c>
      <c r="F3304" s="1" t="s">
        <v>8718</v>
      </c>
      <c r="G3304">
        <v>-31.410285999999999</v>
      </c>
      <c r="H3304">
        <v>28.936395000000001</v>
      </c>
      <c r="I3304" s="1" t="s">
        <v>8719</v>
      </c>
      <c r="J3304" t="s">
        <v>22</v>
      </c>
      <c r="K3304" t="s">
        <v>8720</v>
      </c>
      <c r="L3304" s="1" t="s">
        <v>8458</v>
      </c>
    </row>
    <row r="3305" spans="1:12" x14ac:dyDescent="0.3">
      <c r="A3305" t="s">
        <v>12</v>
      </c>
      <c r="B3305" s="1" t="s">
        <v>7739</v>
      </c>
      <c r="C3305" s="1" t="s">
        <v>8674</v>
      </c>
      <c r="D3305">
        <v>21505003</v>
      </c>
      <c r="E3305">
        <v>11580229</v>
      </c>
      <c r="F3305" s="1" t="s">
        <v>8721</v>
      </c>
      <c r="G3305">
        <v>-31.384060000000002</v>
      </c>
      <c r="H3305">
        <v>28.99316</v>
      </c>
      <c r="I3305" s="1" t="s">
        <v>8722</v>
      </c>
      <c r="J3305" t="s">
        <v>22</v>
      </c>
      <c r="K3305" t="s">
        <v>8723</v>
      </c>
      <c r="L3305" s="1" t="s">
        <v>8458</v>
      </c>
    </row>
    <row r="3306" spans="1:12" x14ac:dyDescent="0.3">
      <c r="A3306" t="s">
        <v>12</v>
      </c>
      <c r="B3306" s="1" t="s">
        <v>7739</v>
      </c>
      <c r="C3306" s="1" t="s">
        <v>8674</v>
      </c>
      <c r="D3306">
        <v>21505003</v>
      </c>
      <c r="E3306">
        <v>11580230</v>
      </c>
      <c r="F3306" s="1" t="s">
        <v>8724</v>
      </c>
      <c r="G3306">
        <v>-31.37369</v>
      </c>
      <c r="H3306">
        <v>29.052879999999998</v>
      </c>
      <c r="I3306" s="1" t="s">
        <v>8725</v>
      </c>
      <c r="J3306" t="s">
        <v>22</v>
      </c>
      <c r="K3306" t="s">
        <v>8726</v>
      </c>
      <c r="L3306" s="1" t="s">
        <v>8458</v>
      </c>
    </row>
    <row r="3307" spans="1:12" x14ac:dyDescent="0.3">
      <c r="A3307" t="s">
        <v>12</v>
      </c>
      <c r="B3307" s="1" t="s">
        <v>7739</v>
      </c>
      <c r="C3307" s="1" t="s">
        <v>8674</v>
      </c>
      <c r="D3307">
        <v>21505003</v>
      </c>
      <c r="E3307">
        <v>11580533</v>
      </c>
      <c r="F3307" s="1" t="s">
        <v>8727</v>
      </c>
      <c r="G3307">
        <v>-31.384094999999999</v>
      </c>
      <c r="H3307">
        <v>28.961753000000002</v>
      </c>
      <c r="I3307" s="1" t="s">
        <v>8728</v>
      </c>
      <c r="J3307" t="s">
        <v>22</v>
      </c>
      <c r="K3307" t="s">
        <v>8726</v>
      </c>
      <c r="L3307" s="1" t="s">
        <v>8458</v>
      </c>
    </row>
    <row r="3308" spans="1:12" x14ac:dyDescent="0.3">
      <c r="A3308" t="s">
        <v>12</v>
      </c>
      <c r="B3308" s="1" t="s">
        <v>7739</v>
      </c>
      <c r="C3308" s="1" t="s">
        <v>8674</v>
      </c>
      <c r="D3308">
        <v>21505003</v>
      </c>
      <c r="E3308">
        <v>11580667</v>
      </c>
      <c r="F3308" s="1" t="s">
        <v>8729</v>
      </c>
      <c r="G3308">
        <v>-31.367806000000002</v>
      </c>
      <c r="H3308">
        <v>28.988966000000001</v>
      </c>
      <c r="I3308" s="1" t="s">
        <v>8730</v>
      </c>
      <c r="J3308" t="s">
        <v>22</v>
      </c>
      <c r="K3308" t="s">
        <v>8726</v>
      </c>
      <c r="L3308" s="1" t="s">
        <v>8458</v>
      </c>
    </row>
    <row r="3309" spans="1:12" x14ac:dyDescent="0.3">
      <c r="A3309" t="s">
        <v>12</v>
      </c>
      <c r="B3309" s="1" t="s">
        <v>7739</v>
      </c>
      <c r="C3309" s="1" t="s">
        <v>8674</v>
      </c>
      <c r="D3309">
        <v>21505003</v>
      </c>
      <c r="E3309">
        <v>11580825</v>
      </c>
      <c r="F3309" s="1" t="s">
        <v>8731</v>
      </c>
      <c r="G3309">
        <v>-31.351326</v>
      </c>
      <c r="H3309">
        <v>29.023879999999998</v>
      </c>
      <c r="I3309" s="1" t="s">
        <v>8732</v>
      </c>
      <c r="J3309" t="s">
        <v>22</v>
      </c>
      <c r="K3309" t="s">
        <v>8733</v>
      </c>
      <c r="L3309" s="1" t="s">
        <v>8458</v>
      </c>
    </row>
    <row r="3310" spans="1:12" x14ac:dyDescent="0.3">
      <c r="A3310" t="s">
        <v>12</v>
      </c>
      <c r="B3310" s="1" t="s">
        <v>7739</v>
      </c>
      <c r="C3310" s="1" t="s">
        <v>8674</v>
      </c>
      <c r="D3310">
        <v>21505003</v>
      </c>
      <c r="E3310">
        <v>11581129</v>
      </c>
      <c r="F3310" s="1" t="s">
        <v>8734</v>
      </c>
      <c r="G3310">
        <v>-31.37698</v>
      </c>
      <c r="H3310">
        <v>29.074580000000001</v>
      </c>
      <c r="I3310" s="1" t="s">
        <v>8735</v>
      </c>
      <c r="J3310" t="s">
        <v>26</v>
      </c>
      <c r="K3310" t="s">
        <v>8736</v>
      </c>
      <c r="L3310" s="1" t="s">
        <v>8737</v>
      </c>
    </row>
    <row r="3311" spans="1:12" x14ac:dyDescent="0.3">
      <c r="A3311" t="s">
        <v>12</v>
      </c>
      <c r="B3311" s="1" t="s">
        <v>7739</v>
      </c>
      <c r="C3311" s="1" t="s">
        <v>8674</v>
      </c>
      <c r="D3311">
        <v>21505004</v>
      </c>
      <c r="E3311">
        <v>11580195</v>
      </c>
      <c r="F3311" s="1" t="s">
        <v>8738</v>
      </c>
      <c r="G3311">
        <v>-31.44144</v>
      </c>
      <c r="H3311">
        <v>29.012906999999998</v>
      </c>
      <c r="I3311" s="1" t="s">
        <v>8739</v>
      </c>
      <c r="J3311" t="s">
        <v>22</v>
      </c>
      <c r="K3311" t="s">
        <v>8720</v>
      </c>
      <c r="L3311" s="1" t="s">
        <v>8458</v>
      </c>
    </row>
    <row r="3312" spans="1:12" x14ac:dyDescent="0.3">
      <c r="A3312" t="s">
        <v>12</v>
      </c>
      <c r="B3312" s="1" t="s">
        <v>7739</v>
      </c>
      <c r="C3312" s="1" t="s">
        <v>8674</v>
      </c>
      <c r="D3312">
        <v>21505004</v>
      </c>
      <c r="E3312">
        <v>11580252</v>
      </c>
      <c r="F3312" s="1" t="s">
        <v>4988</v>
      </c>
      <c r="G3312">
        <v>-31.427050000000001</v>
      </c>
      <c r="H3312">
        <v>29.043613000000001</v>
      </c>
      <c r="I3312" s="1" t="s">
        <v>8740</v>
      </c>
      <c r="J3312" t="s">
        <v>22</v>
      </c>
      <c r="K3312" t="s">
        <v>8741</v>
      </c>
      <c r="L3312" s="1" t="s">
        <v>8458</v>
      </c>
    </row>
    <row r="3313" spans="1:12" x14ac:dyDescent="0.3">
      <c r="A3313" t="s">
        <v>12</v>
      </c>
      <c r="B3313" s="1" t="s">
        <v>7739</v>
      </c>
      <c r="C3313" s="1" t="s">
        <v>8674</v>
      </c>
      <c r="D3313">
        <v>21505004</v>
      </c>
      <c r="E3313">
        <v>11580263</v>
      </c>
      <c r="F3313" s="1" t="s">
        <v>8742</v>
      </c>
      <c r="G3313">
        <v>-31.446473999999998</v>
      </c>
      <c r="H3313">
        <v>29.059376</v>
      </c>
      <c r="I3313" s="1" t="s">
        <v>8743</v>
      </c>
      <c r="J3313" t="s">
        <v>22</v>
      </c>
      <c r="K3313" t="s">
        <v>8744</v>
      </c>
      <c r="L3313" s="1" t="s">
        <v>8458</v>
      </c>
    </row>
    <row r="3314" spans="1:12" x14ac:dyDescent="0.3">
      <c r="A3314" t="s">
        <v>12</v>
      </c>
      <c r="B3314" s="1" t="s">
        <v>7739</v>
      </c>
      <c r="C3314" s="1" t="s">
        <v>8674</v>
      </c>
      <c r="D3314">
        <v>21505004</v>
      </c>
      <c r="E3314">
        <v>11580645</v>
      </c>
      <c r="F3314" s="1" t="s">
        <v>8745</v>
      </c>
      <c r="G3314">
        <v>-31.491766999999999</v>
      </c>
      <c r="H3314">
        <v>29.043704000000002</v>
      </c>
      <c r="I3314" s="1" t="s">
        <v>8746</v>
      </c>
      <c r="J3314" t="s">
        <v>22</v>
      </c>
      <c r="K3314" t="s">
        <v>8744</v>
      </c>
      <c r="L3314" s="1" t="s">
        <v>8458</v>
      </c>
    </row>
    <row r="3315" spans="1:12" x14ac:dyDescent="0.3">
      <c r="A3315" t="s">
        <v>12</v>
      </c>
      <c r="B3315" s="1" t="s">
        <v>7739</v>
      </c>
      <c r="C3315" s="1" t="s">
        <v>8674</v>
      </c>
      <c r="D3315">
        <v>21505004</v>
      </c>
      <c r="E3315">
        <v>11581095</v>
      </c>
      <c r="F3315" s="1" t="s">
        <v>8747</v>
      </c>
      <c r="G3315">
        <v>-31.452373999999999</v>
      </c>
      <c r="H3315">
        <v>29.020987000000002</v>
      </c>
      <c r="I3315" s="1" t="s">
        <v>8748</v>
      </c>
      <c r="J3315" t="s">
        <v>22</v>
      </c>
      <c r="K3315" t="s">
        <v>8749</v>
      </c>
      <c r="L3315" s="1" t="s">
        <v>8458</v>
      </c>
    </row>
    <row r="3316" spans="1:12" x14ac:dyDescent="0.3">
      <c r="A3316" t="s">
        <v>12</v>
      </c>
      <c r="B3316" s="1" t="s">
        <v>7739</v>
      </c>
      <c r="C3316" s="1" t="s">
        <v>8674</v>
      </c>
      <c r="D3316">
        <v>21505005</v>
      </c>
      <c r="E3316">
        <v>11580241</v>
      </c>
      <c r="F3316" s="1" t="s">
        <v>8750</v>
      </c>
      <c r="G3316">
        <v>-31.414176000000001</v>
      </c>
      <c r="H3316">
        <v>29.079063999999999</v>
      </c>
      <c r="I3316" s="1" t="s">
        <v>8751</v>
      </c>
      <c r="J3316" t="s">
        <v>22</v>
      </c>
      <c r="K3316" t="s">
        <v>8744</v>
      </c>
      <c r="L3316" s="1" t="s">
        <v>8458</v>
      </c>
    </row>
    <row r="3317" spans="1:12" x14ac:dyDescent="0.3">
      <c r="A3317" t="s">
        <v>12</v>
      </c>
      <c r="B3317" s="1" t="s">
        <v>7739</v>
      </c>
      <c r="C3317" s="1" t="s">
        <v>8674</v>
      </c>
      <c r="D3317">
        <v>21505005</v>
      </c>
      <c r="E3317">
        <v>11580296</v>
      </c>
      <c r="F3317" s="1" t="s">
        <v>8752</v>
      </c>
      <c r="G3317">
        <v>-31.362701000000001</v>
      </c>
      <c r="H3317">
        <v>29.104704999999999</v>
      </c>
      <c r="I3317" s="1" t="s">
        <v>8753</v>
      </c>
      <c r="J3317" t="s">
        <v>22</v>
      </c>
      <c r="K3317" t="s">
        <v>8754</v>
      </c>
      <c r="L3317" s="1" t="s">
        <v>8458</v>
      </c>
    </row>
    <row r="3318" spans="1:12" x14ac:dyDescent="0.3">
      <c r="A3318" t="s">
        <v>12</v>
      </c>
      <c r="B3318" s="1" t="s">
        <v>7739</v>
      </c>
      <c r="C3318" s="1" t="s">
        <v>8674</v>
      </c>
      <c r="D3318">
        <v>21505005</v>
      </c>
      <c r="E3318">
        <v>11580308</v>
      </c>
      <c r="F3318" s="1" t="s">
        <v>8755</v>
      </c>
      <c r="G3318">
        <v>-31.38504</v>
      </c>
      <c r="H3318">
        <v>29.117311000000001</v>
      </c>
      <c r="I3318" s="1" t="s">
        <v>8756</v>
      </c>
      <c r="J3318" t="s">
        <v>22</v>
      </c>
      <c r="K3318" t="s">
        <v>8757</v>
      </c>
      <c r="L3318" s="1" t="s">
        <v>8458</v>
      </c>
    </row>
    <row r="3319" spans="1:12" x14ac:dyDescent="0.3">
      <c r="A3319" t="s">
        <v>12</v>
      </c>
      <c r="B3319" s="1" t="s">
        <v>7739</v>
      </c>
      <c r="C3319" s="1" t="s">
        <v>8674</v>
      </c>
      <c r="D3319">
        <v>21505005</v>
      </c>
      <c r="E3319">
        <v>11580364</v>
      </c>
      <c r="F3319" s="1" t="s">
        <v>8758</v>
      </c>
      <c r="G3319">
        <v>-31.403853999999999</v>
      </c>
      <c r="H3319">
        <v>29.140004000000001</v>
      </c>
      <c r="I3319" s="1" t="s">
        <v>8759</v>
      </c>
      <c r="J3319" t="s">
        <v>22</v>
      </c>
      <c r="K3319" t="s">
        <v>8757</v>
      </c>
      <c r="L3319" s="1" t="s">
        <v>8458</v>
      </c>
    </row>
    <row r="3320" spans="1:12" x14ac:dyDescent="0.3">
      <c r="A3320" t="s">
        <v>12</v>
      </c>
      <c r="B3320" s="1" t="s">
        <v>7739</v>
      </c>
      <c r="C3320" s="1" t="s">
        <v>8674</v>
      </c>
      <c r="D3320">
        <v>21505005</v>
      </c>
      <c r="E3320">
        <v>11580566</v>
      </c>
      <c r="F3320" s="1" t="s">
        <v>8760</v>
      </c>
      <c r="G3320">
        <v>-31.449283999999999</v>
      </c>
      <c r="H3320">
        <v>29.100657000000002</v>
      </c>
      <c r="I3320" s="1" t="s">
        <v>8761</v>
      </c>
      <c r="J3320" t="s">
        <v>22</v>
      </c>
      <c r="K3320" t="s">
        <v>8762</v>
      </c>
      <c r="L3320" s="1" t="s">
        <v>8458</v>
      </c>
    </row>
    <row r="3321" spans="1:12" x14ac:dyDescent="0.3">
      <c r="A3321" t="s">
        <v>12</v>
      </c>
      <c r="B3321" s="1" t="s">
        <v>7739</v>
      </c>
      <c r="C3321" s="1" t="s">
        <v>8674</v>
      </c>
      <c r="D3321">
        <v>21505005</v>
      </c>
      <c r="E3321">
        <v>11580588</v>
      </c>
      <c r="F3321" s="1" t="s">
        <v>8763</v>
      </c>
      <c r="G3321">
        <v>-31.335148</v>
      </c>
      <c r="H3321">
        <v>29.165588</v>
      </c>
      <c r="I3321" s="1" t="s">
        <v>8764</v>
      </c>
      <c r="J3321" t="s">
        <v>22</v>
      </c>
      <c r="K3321" t="s">
        <v>8765</v>
      </c>
      <c r="L3321" s="1" t="s">
        <v>8458</v>
      </c>
    </row>
    <row r="3322" spans="1:12" x14ac:dyDescent="0.3">
      <c r="A3322" t="s">
        <v>12</v>
      </c>
      <c r="B3322" s="1" t="s">
        <v>7739</v>
      </c>
      <c r="C3322" s="1" t="s">
        <v>8674</v>
      </c>
      <c r="D3322">
        <v>21505005</v>
      </c>
      <c r="E3322">
        <v>11580599</v>
      </c>
      <c r="F3322" s="1" t="s">
        <v>8766</v>
      </c>
      <c r="G3322">
        <v>-31.357793999999998</v>
      </c>
      <c r="H3322">
        <v>29.153129</v>
      </c>
      <c r="I3322" s="1" t="s">
        <v>8767</v>
      </c>
      <c r="J3322" t="s">
        <v>22</v>
      </c>
      <c r="K3322" t="s">
        <v>8765</v>
      </c>
      <c r="L3322" s="1" t="s">
        <v>8458</v>
      </c>
    </row>
    <row r="3323" spans="1:12" x14ac:dyDescent="0.3">
      <c r="A3323" t="s">
        <v>12</v>
      </c>
      <c r="B3323" s="1" t="s">
        <v>7739</v>
      </c>
      <c r="C3323" s="1" t="s">
        <v>8674</v>
      </c>
      <c r="D3323">
        <v>21505005</v>
      </c>
      <c r="E3323">
        <v>11580836</v>
      </c>
      <c r="F3323" s="1" t="s">
        <v>8768</v>
      </c>
      <c r="G3323">
        <v>-31.355557000000001</v>
      </c>
      <c r="H3323">
        <v>29.120197000000001</v>
      </c>
      <c r="I3323" s="1" t="s">
        <v>8769</v>
      </c>
      <c r="J3323" t="s">
        <v>22</v>
      </c>
      <c r="K3323" t="s">
        <v>8754</v>
      </c>
      <c r="L3323" s="1" t="s">
        <v>8458</v>
      </c>
    </row>
    <row r="3324" spans="1:12" x14ac:dyDescent="0.3">
      <c r="A3324" t="s">
        <v>12</v>
      </c>
      <c r="B3324" s="1" t="s">
        <v>7739</v>
      </c>
      <c r="C3324" s="1" t="s">
        <v>8674</v>
      </c>
      <c r="D3324">
        <v>21505005</v>
      </c>
      <c r="E3324">
        <v>11580847</v>
      </c>
      <c r="F3324" s="1" t="s">
        <v>8770</v>
      </c>
      <c r="G3324">
        <v>-31.355091999999999</v>
      </c>
      <c r="H3324">
        <v>29.094753999999998</v>
      </c>
      <c r="I3324" s="1" t="s">
        <v>8771</v>
      </c>
      <c r="J3324" t="s">
        <v>22</v>
      </c>
      <c r="K3324" t="s">
        <v>8754</v>
      </c>
      <c r="L3324" s="1" t="s">
        <v>8458</v>
      </c>
    </row>
    <row r="3325" spans="1:12" x14ac:dyDescent="0.3">
      <c r="A3325" t="s">
        <v>12</v>
      </c>
      <c r="B3325" s="1" t="s">
        <v>7739</v>
      </c>
      <c r="C3325" s="1" t="s">
        <v>8674</v>
      </c>
      <c r="D3325">
        <v>21505005</v>
      </c>
      <c r="E3325">
        <v>11580881</v>
      </c>
      <c r="F3325" s="1" t="s">
        <v>8772</v>
      </c>
      <c r="G3325">
        <v>-31.308738000000002</v>
      </c>
      <c r="H3325">
        <v>29.200537000000001</v>
      </c>
      <c r="I3325" s="1" t="s">
        <v>8773</v>
      </c>
      <c r="J3325" t="s">
        <v>22</v>
      </c>
      <c r="K3325" t="s">
        <v>8765</v>
      </c>
      <c r="L3325" s="1" t="s">
        <v>8458</v>
      </c>
    </row>
    <row r="3326" spans="1:12" x14ac:dyDescent="0.3">
      <c r="A3326" t="s">
        <v>12</v>
      </c>
      <c r="B3326" s="1" t="s">
        <v>7739</v>
      </c>
      <c r="C3326" s="1" t="s">
        <v>8674</v>
      </c>
      <c r="D3326">
        <v>21505006</v>
      </c>
      <c r="E3326">
        <v>11580061</v>
      </c>
      <c r="F3326" s="1" t="s">
        <v>8774</v>
      </c>
      <c r="G3326">
        <v>-31.553788999999998</v>
      </c>
      <c r="H3326">
        <v>29.233384999999998</v>
      </c>
      <c r="I3326" s="1" t="s">
        <v>8775</v>
      </c>
      <c r="J3326" t="s">
        <v>22</v>
      </c>
      <c r="K3326" t="s">
        <v>8776</v>
      </c>
      <c r="L3326" s="1" t="s">
        <v>8458</v>
      </c>
    </row>
    <row r="3327" spans="1:12" x14ac:dyDescent="0.3">
      <c r="A3327" t="s">
        <v>12</v>
      </c>
      <c r="B3327" s="1" t="s">
        <v>7739</v>
      </c>
      <c r="C3327" s="1" t="s">
        <v>8674</v>
      </c>
      <c r="D3327">
        <v>21505006</v>
      </c>
      <c r="E3327">
        <v>11580375</v>
      </c>
      <c r="F3327" s="1" t="s">
        <v>8777</v>
      </c>
      <c r="G3327">
        <v>-31.541445</v>
      </c>
      <c r="H3327">
        <v>29.223865</v>
      </c>
      <c r="I3327" s="1" t="s">
        <v>8778</v>
      </c>
      <c r="J3327" t="s">
        <v>22</v>
      </c>
      <c r="K3327" t="s">
        <v>8779</v>
      </c>
      <c r="L3327" s="1" t="s">
        <v>8458</v>
      </c>
    </row>
    <row r="3328" spans="1:12" x14ac:dyDescent="0.3">
      <c r="A3328" t="s">
        <v>12</v>
      </c>
      <c r="B3328" s="1" t="s">
        <v>7739</v>
      </c>
      <c r="C3328" s="1" t="s">
        <v>8674</v>
      </c>
      <c r="D3328">
        <v>21505006</v>
      </c>
      <c r="E3328">
        <v>11580386</v>
      </c>
      <c r="F3328" s="1" t="s">
        <v>8780</v>
      </c>
      <c r="G3328">
        <v>-31.574639999999999</v>
      </c>
      <c r="H3328">
        <v>29.252199999999998</v>
      </c>
      <c r="I3328" s="1" t="s">
        <v>8781</v>
      </c>
      <c r="J3328" t="s">
        <v>22</v>
      </c>
      <c r="K3328" t="s">
        <v>8782</v>
      </c>
      <c r="L3328" s="1" t="s">
        <v>8458</v>
      </c>
    </row>
    <row r="3329" spans="1:12" x14ac:dyDescent="0.3">
      <c r="A3329" t="s">
        <v>12</v>
      </c>
      <c r="B3329" s="1" t="s">
        <v>7739</v>
      </c>
      <c r="C3329" s="1" t="s">
        <v>8674</v>
      </c>
      <c r="D3329">
        <v>21505006</v>
      </c>
      <c r="E3329">
        <v>11580397</v>
      </c>
      <c r="F3329" s="1" t="s">
        <v>8783</v>
      </c>
      <c r="G3329">
        <v>-31.527405999999999</v>
      </c>
      <c r="H3329">
        <v>29.280293</v>
      </c>
      <c r="I3329" s="1" t="s">
        <v>8784</v>
      </c>
      <c r="J3329" t="s">
        <v>22</v>
      </c>
      <c r="K3329" t="s">
        <v>8717</v>
      </c>
      <c r="L3329" s="1" t="s">
        <v>8458</v>
      </c>
    </row>
    <row r="3330" spans="1:12" ht="28.8" x14ac:dyDescent="0.3">
      <c r="A3330" t="s">
        <v>12</v>
      </c>
      <c r="B3330" s="1" t="s">
        <v>7739</v>
      </c>
      <c r="C3330" s="1" t="s">
        <v>8674</v>
      </c>
      <c r="D3330">
        <v>21505006</v>
      </c>
      <c r="E3330">
        <v>11600424</v>
      </c>
      <c r="F3330" s="1" t="s">
        <v>8785</v>
      </c>
      <c r="G3330">
        <v>-31.57405</v>
      </c>
      <c r="H3330">
        <v>29.194890000000001</v>
      </c>
      <c r="I3330" s="1" t="s">
        <v>8786</v>
      </c>
      <c r="J3330" t="s">
        <v>22</v>
      </c>
      <c r="K3330" t="s">
        <v>8787</v>
      </c>
      <c r="L3330" s="1" t="s">
        <v>758</v>
      </c>
    </row>
    <row r="3331" spans="1:12" x14ac:dyDescent="0.3">
      <c r="A3331" t="s">
        <v>12</v>
      </c>
      <c r="B3331" s="1" t="s">
        <v>7739</v>
      </c>
      <c r="C3331" s="1" t="s">
        <v>8674</v>
      </c>
      <c r="D3331">
        <v>21505006</v>
      </c>
      <c r="E3331">
        <v>11600705</v>
      </c>
      <c r="F3331" s="1" t="s">
        <v>8788</v>
      </c>
      <c r="G3331">
        <v>-31.597321999999998</v>
      </c>
      <c r="H3331">
        <v>29.256502000000001</v>
      </c>
      <c r="I3331" s="1" t="s">
        <v>8789</v>
      </c>
      <c r="J3331" t="s">
        <v>22</v>
      </c>
      <c r="K3331" t="s">
        <v>8790</v>
      </c>
      <c r="L3331" s="1" t="s">
        <v>758</v>
      </c>
    </row>
    <row r="3332" spans="1:12" x14ac:dyDescent="0.3">
      <c r="A3332" t="s">
        <v>12</v>
      </c>
      <c r="B3332" s="1" t="s">
        <v>7739</v>
      </c>
      <c r="C3332" s="1" t="s">
        <v>8674</v>
      </c>
      <c r="D3332">
        <v>21505006</v>
      </c>
      <c r="E3332">
        <v>11600840</v>
      </c>
      <c r="F3332" s="1" t="s">
        <v>8791</v>
      </c>
      <c r="G3332">
        <v>-31.567412000000001</v>
      </c>
      <c r="H3332">
        <v>29.233654999999999</v>
      </c>
      <c r="I3332" s="1" t="s">
        <v>8792</v>
      </c>
      <c r="J3332" t="s">
        <v>22</v>
      </c>
      <c r="K3332" t="s">
        <v>8793</v>
      </c>
      <c r="L3332" s="1" t="s">
        <v>758</v>
      </c>
    </row>
    <row r="3333" spans="1:12" x14ac:dyDescent="0.3">
      <c r="A3333" t="s">
        <v>12</v>
      </c>
      <c r="B3333" s="1" t="s">
        <v>7739</v>
      </c>
      <c r="C3333" s="1" t="s">
        <v>8674</v>
      </c>
      <c r="D3333">
        <v>21505006</v>
      </c>
      <c r="E3333">
        <v>11601155</v>
      </c>
      <c r="F3333" s="1" t="s">
        <v>8794</v>
      </c>
      <c r="G3333">
        <v>-31.564202999999999</v>
      </c>
      <c r="H3333">
        <v>29.219442000000001</v>
      </c>
      <c r="I3333" s="1" t="s">
        <v>8795</v>
      </c>
      <c r="J3333" t="s">
        <v>22</v>
      </c>
      <c r="K3333" t="s">
        <v>8782</v>
      </c>
      <c r="L3333" s="1" t="s">
        <v>8458</v>
      </c>
    </row>
    <row r="3334" spans="1:12" x14ac:dyDescent="0.3">
      <c r="A3334" t="s">
        <v>12</v>
      </c>
      <c r="B3334" s="1" t="s">
        <v>7739</v>
      </c>
      <c r="C3334" s="1" t="s">
        <v>8674</v>
      </c>
      <c r="D3334">
        <v>21505006</v>
      </c>
      <c r="E3334">
        <v>11601245</v>
      </c>
      <c r="F3334" s="1" t="s">
        <v>8796</v>
      </c>
      <c r="G3334">
        <v>-31.61673</v>
      </c>
      <c r="H3334">
        <v>29.245609999999999</v>
      </c>
      <c r="I3334" s="1" t="s">
        <v>8797</v>
      </c>
      <c r="J3334" t="s">
        <v>22</v>
      </c>
      <c r="K3334" t="s">
        <v>8798</v>
      </c>
      <c r="L3334" s="1" t="s">
        <v>758</v>
      </c>
    </row>
    <row r="3335" spans="1:12" x14ac:dyDescent="0.3">
      <c r="A3335" t="s">
        <v>12</v>
      </c>
      <c r="B3335" s="1" t="s">
        <v>7739</v>
      </c>
      <c r="C3335" s="1" t="s">
        <v>8674</v>
      </c>
      <c r="D3335">
        <v>21505007</v>
      </c>
      <c r="E3335">
        <v>11500018</v>
      </c>
      <c r="F3335" s="1" t="s">
        <v>8799</v>
      </c>
      <c r="G3335">
        <v>-31.540745000000001</v>
      </c>
      <c r="H3335">
        <v>29.016083999999999</v>
      </c>
      <c r="I3335" s="1" t="s">
        <v>8800</v>
      </c>
      <c r="J3335" t="s">
        <v>66</v>
      </c>
      <c r="K3335" t="s">
        <v>8801</v>
      </c>
      <c r="L3335" s="1" t="s">
        <v>8458</v>
      </c>
    </row>
    <row r="3336" spans="1:12" x14ac:dyDescent="0.3">
      <c r="A3336" t="s">
        <v>12</v>
      </c>
      <c r="B3336" s="1" t="s">
        <v>7739</v>
      </c>
      <c r="C3336" s="1" t="s">
        <v>8674</v>
      </c>
      <c r="D3336">
        <v>21505007</v>
      </c>
      <c r="E3336">
        <v>11500029</v>
      </c>
      <c r="F3336" s="1" t="s">
        <v>8802</v>
      </c>
      <c r="G3336">
        <v>-31.536809999999999</v>
      </c>
      <c r="H3336">
        <v>29.032941000000001</v>
      </c>
      <c r="I3336" s="1" t="s">
        <v>8803</v>
      </c>
      <c r="J3336" t="s">
        <v>42</v>
      </c>
      <c r="K3336" t="s">
        <v>8804</v>
      </c>
      <c r="L3336" s="1" t="s">
        <v>8458</v>
      </c>
    </row>
    <row r="3337" spans="1:12" x14ac:dyDescent="0.3">
      <c r="A3337" t="s">
        <v>12</v>
      </c>
      <c r="B3337" s="1" t="s">
        <v>7739</v>
      </c>
      <c r="C3337" s="1" t="s">
        <v>8674</v>
      </c>
      <c r="D3337">
        <v>21505007</v>
      </c>
      <c r="E3337">
        <v>11600479</v>
      </c>
      <c r="F3337" s="1" t="s">
        <v>8805</v>
      </c>
      <c r="G3337">
        <v>-31.555167999999998</v>
      </c>
      <c r="H3337">
        <v>29.012488999999999</v>
      </c>
      <c r="I3337" s="1" t="s">
        <v>8806</v>
      </c>
      <c r="J3337" t="s">
        <v>22</v>
      </c>
      <c r="K3337" t="s">
        <v>8807</v>
      </c>
      <c r="L3337" s="1" t="s">
        <v>758</v>
      </c>
    </row>
    <row r="3338" spans="1:12" x14ac:dyDescent="0.3">
      <c r="A3338" t="s">
        <v>12</v>
      </c>
      <c r="B3338" s="1" t="s">
        <v>7739</v>
      </c>
      <c r="C3338" s="1" t="s">
        <v>8674</v>
      </c>
      <c r="D3338">
        <v>21505007</v>
      </c>
      <c r="E3338">
        <v>11601234</v>
      </c>
      <c r="F3338" s="1" t="s">
        <v>8808</v>
      </c>
      <c r="G3338">
        <v>-31.553049999999999</v>
      </c>
      <c r="H3338">
        <v>29.03144</v>
      </c>
      <c r="I3338" s="1" t="s">
        <v>8809</v>
      </c>
      <c r="J3338" t="s">
        <v>22</v>
      </c>
      <c r="K3338" t="s">
        <v>8807</v>
      </c>
      <c r="L3338" s="1" t="s">
        <v>8458</v>
      </c>
    </row>
    <row r="3339" spans="1:12" x14ac:dyDescent="0.3">
      <c r="A3339" t="s">
        <v>12</v>
      </c>
      <c r="B3339" s="1" t="s">
        <v>7739</v>
      </c>
      <c r="C3339" s="1" t="s">
        <v>8674</v>
      </c>
      <c r="D3339">
        <v>21505008</v>
      </c>
      <c r="E3339">
        <v>11580139</v>
      </c>
      <c r="F3339" s="1" t="s">
        <v>1968</v>
      </c>
      <c r="G3339">
        <v>-31.53735</v>
      </c>
      <c r="H3339">
        <v>28.970735999999999</v>
      </c>
      <c r="I3339" s="1" t="s">
        <v>8810</v>
      </c>
      <c r="J3339" t="s">
        <v>22</v>
      </c>
      <c r="K3339" t="s">
        <v>8811</v>
      </c>
      <c r="L3339" s="1" t="s">
        <v>8458</v>
      </c>
    </row>
    <row r="3340" spans="1:12" x14ac:dyDescent="0.3">
      <c r="A3340" t="s">
        <v>12</v>
      </c>
      <c r="B3340" s="1" t="s">
        <v>7739</v>
      </c>
      <c r="C3340" s="1" t="s">
        <v>8674</v>
      </c>
      <c r="D3340">
        <v>21505008</v>
      </c>
      <c r="E3340">
        <v>11580151</v>
      </c>
      <c r="F3340" s="1" t="s">
        <v>8812</v>
      </c>
      <c r="G3340">
        <v>-31.487860000000001</v>
      </c>
      <c r="H3340">
        <v>28.969805000000001</v>
      </c>
      <c r="I3340" s="1" t="s">
        <v>8813</v>
      </c>
      <c r="J3340" t="s">
        <v>22</v>
      </c>
      <c r="K3340" t="s">
        <v>8811</v>
      </c>
      <c r="L3340" s="1" t="s">
        <v>8458</v>
      </c>
    </row>
    <row r="3341" spans="1:12" x14ac:dyDescent="0.3">
      <c r="A3341" t="s">
        <v>12</v>
      </c>
      <c r="B3341" s="1" t="s">
        <v>7739</v>
      </c>
      <c r="C3341" s="1" t="s">
        <v>8674</v>
      </c>
      <c r="D3341">
        <v>21505008</v>
      </c>
      <c r="E3341">
        <v>11580162</v>
      </c>
      <c r="F3341" s="1" t="s">
        <v>8814</v>
      </c>
      <c r="G3341">
        <v>-31.493594999999999</v>
      </c>
      <c r="H3341">
        <v>29.022475</v>
      </c>
      <c r="I3341" s="1" t="s">
        <v>8815</v>
      </c>
      <c r="J3341" t="s">
        <v>22</v>
      </c>
      <c r="K3341" t="s">
        <v>8744</v>
      </c>
      <c r="L3341" s="1" t="s">
        <v>8458</v>
      </c>
    </row>
    <row r="3342" spans="1:12" x14ac:dyDescent="0.3">
      <c r="A3342" t="s">
        <v>12</v>
      </c>
      <c r="B3342" s="1" t="s">
        <v>7739</v>
      </c>
      <c r="C3342" s="1" t="s">
        <v>8674</v>
      </c>
      <c r="D3342">
        <v>21505008</v>
      </c>
      <c r="E3342">
        <v>11580915</v>
      </c>
      <c r="F3342" s="1" t="s">
        <v>8816</v>
      </c>
      <c r="G3342">
        <v>-31.483620999999999</v>
      </c>
      <c r="H3342">
        <v>28.993635999999999</v>
      </c>
      <c r="I3342" s="1" t="s">
        <v>8817</v>
      </c>
      <c r="J3342" t="s">
        <v>22</v>
      </c>
      <c r="K3342" t="s">
        <v>8744</v>
      </c>
      <c r="L3342" s="1" t="s">
        <v>8458</v>
      </c>
    </row>
    <row r="3343" spans="1:12" x14ac:dyDescent="0.3">
      <c r="A3343" t="s">
        <v>12</v>
      </c>
      <c r="B3343" s="1" t="s">
        <v>7739</v>
      </c>
      <c r="C3343" s="1" t="s">
        <v>8674</v>
      </c>
      <c r="D3343">
        <v>21505008</v>
      </c>
      <c r="E3343">
        <v>11600480</v>
      </c>
      <c r="F3343" s="1" t="s">
        <v>8818</v>
      </c>
      <c r="G3343">
        <v>-31.545179999999998</v>
      </c>
      <c r="H3343">
        <v>28.977405000000001</v>
      </c>
      <c r="I3343" s="1" t="s">
        <v>8819</v>
      </c>
      <c r="J3343" t="s">
        <v>22</v>
      </c>
      <c r="K3343" t="s">
        <v>8811</v>
      </c>
      <c r="L3343" s="1" t="s">
        <v>758</v>
      </c>
    </row>
    <row r="3344" spans="1:12" x14ac:dyDescent="0.3">
      <c r="A3344" t="s">
        <v>12</v>
      </c>
      <c r="B3344" s="1" t="s">
        <v>7739</v>
      </c>
      <c r="C3344" s="1" t="s">
        <v>8674</v>
      </c>
      <c r="D3344">
        <v>21505009</v>
      </c>
      <c r="E3344">
        <v>11580106</v>
      </c>
      <c r="F3344" s="1" t="s">
        <v>8820</v>
      </c>
      <c r="G3344">
        <v>-31.530442000000001</v>
      </c>
      <c r="H3344">
        <v>28.925148</v>
      </c>
      <c r="I3344" s="1" t="s">
        <v>8821</v>
      </c>
      <c r="J3344" t="s">
        <v>22</v>
      </c>
      <c r="K3344" t="s">
        <v>8822</v>
      </c>
      <c r="L3344" s="1" t="s">
        <v>8458</v>
      </c>
    </row>
    <row r="3345" spans="1:12" x14ac:dyDescent="0.3">
      <c r="A3345" t="s">
        <v>12</v>
      </c>
      <c r="B3345" s="1" t="s">
        <v>7739</v>
      </c>
      <c r="C3345" s="1" t="s">
        <v>8674</v>
      </c>
      <c r="D3345">
        <v>21505009</v>
      </c>
      <c r="E3345">
        <v>11580117</v>
      </c>
      <c r="F3345" s="1" t="s">
        <v>8823</v>
      </c>
      <c r="G3345">
        <v>-31.503907000000002</v>
      </c>
      <c r="H3345">
        <v>28.912818000000001</v>
      </c>
      <c r="I3345" s="1" t="s">
        <v>8824</v>
      </c>
      <c r="J3345" t="s">
        <v>22</v>
      </c>
      <c r="K3345" t="s">
        <v>8822</v>
      </c>
      <c r="L3345" s="1" t="s">
        <v>8458</v>
      </c>
    </row>
    <row r="3346" spans="1:12" x14ac:dyDescent="0.3">
      <c r="A3346" t="s">
        <v>12</v>
      </c>
      <c r="B3346" s="1" t="s">
        <v>7739</v>
      </c>
      <c r="C3346" s="1" t="s">
        <v>8674</v>
      </c>
      <c r="D3346">
        <v>21505009</v>
      </c>
      <c r="E3346">
        <v>11580601</v>
      </c>
      <c r="F3346" s="1" t="s">
        <v>8825</v>
      </c>
      <c r="G3346">
        <v>-31.522407999999999</v>
      </c>
      <c r="H3346">
        <v>28.864505999999999</v>
      </c>
      <c r="I3346" s="1" t="s">
        <v>8826</v>
      </c>
      <c r="J3346" t="s">
        <v>22</v>
      </c>
      <c r="K3346" t="s">
        <v>8827</v>
      </c>
      <c r="L3346" s="1" t="s">
        <v>8458</v>
      </c>
    </row>
    <row r="3347" spans="1:12" x14ac:dyDescent="0.3">
      <c r="A3347" t="s">
        <v>12</v>
      </c>
      <c r="B3347" s="1" t="s">
        <v>7739</v>
      </c>
      <c r="C3347" s="1" t="s">
        <v>8674</v>
      </c>
      <c r="D3347">
        <v>21505009</v>
      </c>
      <c r="E3347">
        <v>11580623</v>
      </c>
      <c r="F3347" s="1" t="s">
        <v>8828</v>
      </c>
      <c r="G3347">
        <v>-31.546147000000001</v>
      </c>
      <c r="H3347">
        <v>28.922439000000001</v>
      </c>
      <c r="I3347" s="1" t="s">
        <v>8821</v>
      </c>
      <c r="J3347" t="s">
        <v>22</v>
      </c>
      <c r="K3347" t="s">
        <v>8822</v>
      </c>
      <c r="L3347" s="1" t="s">
        <v>8458</v>
      </c>
    </row>
    <row r="3348" spans="1:12" x14ac:dyDescent="0.3">
      <c r="A3348" t="s">
        <v>12</v>
      </c>
      <c r="B3348" s="1" t="s">
        <v>7739</v>
      </c>
      <c r="C3348" s="1" t="s">
        <v>8674</v>
      </c>
      <c r="D3348">
        <v>21505009</v>
      </c>
      <c r="E3348">
        <v>11580634</v>
      </c>
      <c r="F3348" s="1" t="s">
        <v>8829</v>
      </c>
      <c r="G3348">
        <v>-31.510618000000001</v>
      </c>
      <c r="H3348">
        <v>28.943747999999999</v>
      </c>
      <c r="I3348" s="1" t="s">
        <v>8830</v>
      </c>
      <c r="J3348" t="s">
        <v>22</v>
      </c>
      <c r="K3348" t="s">
        <v>8811</v>
      </c>
      <c r="L3348" s="1" t="s">
        <v>8458</v>
      </c>
    </row>
    <row r="3349" spans="1:12" x14ac:dyDescent="0.3">
      <c r="A3349" t="s">
        <v>12</v>
      </c>
      <c r="B3349" s="1" t="s">
        <v>7739</v>
      </c>
      <c r="C3349" s="1" t="s">
        <v>8674</v>
      </c>
      <c r="D3349">
        <v>21505009</v>
      </c>
      <c r="E3349">
        <v>11580993</v>
      </c>
      <c r="F3349" s="1" t="s">
        <v>8831</v>
      </c>
      <c r="G3349">
        <v>-31.530897</v>
      </c>
      <c r="H3349">
        <v>28.909476699999999</v>
      </c>
      <c r="I3349" s="1" t="s">
        <v>8832</v>
      </c>
      <c r="J3349" t="s">
        <v>22</v>
      </c>
      <c r="K3349" t="s">
        <v>8822</v>
      </c>
      <c r="L3349" s="1" t="s">
        <v>8458</v>
      </c>
    </row>
    <row r="3350" spans="1:12" x14ac:dyDescent="0.3">
      <c r="A3350" t="s">
        <v>12</v>
      </c>
      <c r="B3350" s="1" t="s">
        <v>7739</v>
      </c>
      <c r="C3350" s="1" t="s">
        <v>8674</v>
      </c>
      <c r="D3350">
        <v>21505009</v>
      </c>
      <c r="E3350">
        <v>11601009</v>
      </c>
      <c r="F3350" s="1" t="s">
        <v>8833</v>
      </c>
      <c r="G3350">
        <v>-31.547996999999999</v>
      </c>
      <c r="H3350">
        <v>28.954474000000001</v>
      </c>
      <c r="I3350" s="1" t="s">
        <v>8834</v>
      </c>
      <c r="J3350" t="s">
        <v>26</v>
      </c>
      <c r="K3350" t="s">
        <v>8835</v>
      </c>
      <c r="L3350" s="1" t="s">
        <v>758</v>
      </c>
    </row>
    <row r="3351" spans="1:12" x14ac:dyDescent="0.3">
      <c r="A3351" t="s">
        <v>12</v>
      </c>
      <c r="B3351" s="1" t="s">
        <v>7739</v>
      </c>
      <c r="C3351" s="1" t="s">
        <v>8674</v>
      </c>
      <c r="D3351">
        <v>21505010</v>
      </c>
      <c r="E3351">
        <v>11580049</v>
      </c>
      <c r="F3351" s="1" t="s">
        <v>8836</v>
      </c>
      <c r="G3351">
        <v>-31.532395000000001</v>
      </c>
      <c r="H3351">
        <v>28.821283999999999</v>
      </c>
      <c r="I3351" s="1" t="s">
        <v>8837</v>
      </c>
      <c r="J3351" t="s">
        <v>22</v>
      </c>
      <c r="K3351" t="s">
        <v>8838</v>
      </c>
      <c r="L3351" s="1" t="s">
        <v>8458</v>
      </c>
    </row>
    <row r="3352" spans="1:12" x14ac:dyDescent="0.3">
      <c r="A3352" t="s">
        <v>12</v>
      </c>
      <c r="B3352" s="1" t="s">
        <v>7739</v>
      </c>
      <c r="C3352" s="1" t="s">
        <v>8674</v>
      </c>
      <c r="D3352">
        <v>21505010</v>
      </c>
      <c r="E3352">
        <v>11580050</v>
      </c>
      <c r="F3352" s="1" t="s">
        <v>8839</v>
      </c>
      <c r="G3352">
        <v>-31.499648000000001</v>
      </c>
      <c r="H3352">
        <v>28.860648000000001</v>
      </c>
      <c r="I3352" s="1" t="s">
        <v>8840</v>
      </c>
      <c r="J3352" t="s">
        <v>22</v>
      </c>
      <c r="K3352" t="s">
        <v>8827</v>
      </c>
      <c r="L3352" s="1" t="s">
        <v>8458</v>
      </c>
    </row>
    <row r="3353" spans="1:12" x14ac:dyDescent="0.3">
      <c r="A3353" t="s">
        <v>12</v>
      </c>
      <c r="B3353" s="1" t="s">
        <v>7739</v>
      </c>
      <c r="C3353" s="1" t="s">
        <v>8674</v>
      </c>
      <c r="D3353">
        <v>21505010</v>
      </c>
      <c r="E3353">
        <v>11580791</v>
      </c>
      <c r="F3353" s="1" t="s">
        <v>8841</v>
      </c>
      <c r="G3353">
        <v>-31.521516999999999</v>
      </c>
      <c r="H3353">
        <v>28.828378000000001</v>
      </c>
      <c r="I3353" s="1" t="s">
        <v>8842</v>
      </c>
      <c r="J3353" t="s">
        <v>22</v>
      </c>
      <c r="K3353" t="s">
        <v>8827</v>
      </c>
      <c r="L3353" s="1" t="s">
        <v>8458</v>
      </c>
    </row>
    <row r="3354" spans="1:12" x14ac:dyDescent="0.3">
      <c r="A3354" t="s">
        <v>12</v>
      </c>
      <c r="B3354" s="1" t="s">
        <v>7739</v>
      </c>
      <c r="C3354" s="1" t="s">
        <v>8674</v>
      </c>
      <c r="D3354">
        <v>21505010</v>
      </c>
      <c r="E3354">
        <v>11580960</v>
      </c>
      <c r="F3354" s="1" t="s">
        <v>8843</v>
      </c>
      <c r="G3354">
        <v>-31.529509999999998</v>
      </c>
      <c r="H3354">
        <v>28.810960000000001</v>
      </c>
      <c r="I3354" s="1" t="s">
        <v>8844</v>
      </c>
      <c r="J3354" t="s">
        <v>101</v>
      </c>
      <c r="K3354" t="s">
        <v>8845</v>
      </c>
      <c r="L3354" s="1" t="s">
        <v>8846</v>
      </c>
    </row>
    <row r="3355" spans="1:12" ht="28.8" x14ac:dyDescent="0.3">
      <c r="A3355" t="s">
        <v>12</v>
      </c>
      <c r="B3355" s="1" t="s">
        <v>7739</v>
      </c>
      <c r="C3355" s="1" t="s">
        <v>8674</v>
      </c>
      <c r="D3355">
        <v>21505010</v>
      </c>
      <c r="E3355">
        <v>11580971</v>
      </c>
      <c r="F3355" s="1" t="s">
        <v>8847</v>
      </c>
      <c r="G3355">
        <v>-31.517769999999999</v>
      </c>
      <c r="H3355">
        <v>28.83897</v>
      </c>
      <c r="I3355" s="1" t="s">
        <v>8848</v>
      </c>
      <c r="J3355" t="s">
        <v>26</v>
      </c>
      <c r="K3355" t="s">
        <v>8849</v>
      </c>
      <c r="L3355" s="1" t="s">
        <v>8849</v>
      </c>
    </row>
    <row r="3356" spans="1:12" x14ac:dyDescent="0.3">
      <c r="A3356" t="s">
        <v>12</v>
      </c>
      <c r="B3356" s="1" t="s">
        <v>7739</v>
      </c>
      <c r="C3356" s="1" t="s">
        <v>8674</v>
      </c>
      <c r="D3356">
        <v>21505010</v>
      </c>
      <c r="E3356">
        <v>11620572</v>
      </c>
      <c r="F3356" s="1" t="s">
        <v>8850</v>
      </c>
      <c r="G3356">
        <v>-31.447281</v>
      </c>
      <c r="H3356">
        <v>28.857966000000001</v>
      </c>
      <c r="I3356" s="1" t="s">
        <v>8851</v>
      </c>
      <c r="J3356" t="s">
        <v>22</v>
      </c>
      <c r="K3356" t="s">
        <v>8852</v>
      </c>
      <c r="L3356" s="1" t="s">
        <v>8458</v>
      </c>
    </row>
    <row r="3357" spans="1:12" x14ac:dyDescent="0.3">
      <c r="A3357" t="s">
        <v>12</v>
      </c>
      <c r="B3357" s="1" t="s">
        <v>7739</v>
      </c>
      <c r="C3357" s="1" t="s">
        <v>8674</v>
      </c>
      <c r="D3357">
        <v>21505011</v>
      </c>
      <c r="E3357">
        <v>11580016</v>
      </c>
      <c r="F3357" s="1" t="s">
        <v>8853</v>
      </c>
      <c r="G3357">
        <v>-31.552116999999999</v>
      </c>
      <c r="H3357">
        <v>28.829969999999999</v>
      </c>
      <c r="I3357" s="1" t="s">
        <v>8854</v>
      </c>
      <c r="J3357" t="s">
        <v>22</v>
      </c>
      <c r="K3357" t="s">
        <v>8838</v>
      </c>
      <c r="L3357" s="1" t="s">
        <v>8458</v>
      </c>
    </row>
    <row r="3358" spans="1:12" x14ac:dyDescent="0.3">
      <c r="A3358" t="s">
        <v>12</v>
      </c>
      <c r="B3358" s="1" t="s">
        <v>7739</v>
      </c>
      <c r="C3358" s="1" t="s">
        <v>8674</v>
      </c>
      <c r="D3358">
        <v>21505011</v>
      </c>
      <c r="E3358">
        <v>11580982</v>
      </c>
      <c r="F3358" s="1" t="s">
        <v>8855</v>
      </c>
      <c r="G3358">
        <v>-31.564654999999998</v>
      </c>
      <c r="H3358">
        <v>28.831351000000002</v>
      </c>
      <c r="I3358" s="1" t="s">
        <v>8856</v>
      </c>
      <c r="J3358" t="s">
        <v>22</v>
      </c>
      <c r="K3358" t="s">
        <v>8857</v>
      </c>
      <c r="L3358" s="1" t="s">
        <v>8458</v>
      </c>
    </row>
    <row r="3359" spans="1:12" x14ac:dyDescent="0.3">
      <c r="A3359" t="s">
        <v>12</v>
      </c>
      <c r="B3359" s="1" t="s">
        <v>7739</v>
      </c>
      <c r="C3359" s="1" t="s">
        <v>8674</v>
      </c>
      <c r="D3359">
        <v>21505011</v>
      </c>
      <c r="E3359">
        <v>11581084</v>
      </c>
      <c r="F3359" s="1" t="s">
        <v>8858</v>
      </c>
      <c r="G3359">
        <v>-31.550295999999999</v>
      </c>
      <c r="H3359">
        <v>28.812940999999999</v>
      </c>
      <c r="I3359" s="1" t="s">
        <v>8859</v>
      </c>
      <c r="J3359" t="s">
        <v>47</v>
      </c>
      <c r="K3359" t="s">
        <v>8857</v>
      </c>
      <c r="L3359" s="1" t="s">
        <v>8458</v>
      </c>
    </row>
    <row r="3360" spans="1:12" x14ac:dyDescent="0.3">
      <c r="A3360" t="s">
        <v>12</v>
      </c>
      <c r="B3360" s="1" t="s">
        <v>7739</v>
      </c>
      <c r="C3360" s="1" t="s">
        <v>8674</v>
      </c>
      <c r="D3360">
        <v>21505011</v>
      </c>
      <c r="E3360">
        <v>11581084</v>
      </c>
      <c r="F3360" s="1" t="s">
        <v>8860</v>
      </c>
      <c r="G3360">
        <v>-31.551829999999999</v>
      </c>
      <c r="H3360">
        <v>28.80949</v>
      </c>
      <c r="J3360" t="s">
        <v>22</v>
      </c>
      <c r="K3360" t="s">
        <v>17</v>
      </c>
      <c r="L3360" s="1" t="s">
        <v>8737</v>
      </c>
    </row>
    <row r="3361" spans="1:12" x14ac:dyDescent="0.3">
      <c r="A3361" t="s">
        <v>12</v>
      </c>
      <c r="B3361" s="1" t="s">
        <v>7739</v>
      </c>
      <c r="C3361" s="1" t="s">
        <v>8674</v>
      </c>
      <c r="D3361">
        <v>21505011</v>
      </c>
      <c r="E3361">
        <v>11581163</v>
      </c>
      <c r="F3361" s="1" t="s">
        <v>8861</v>
      </c>
      <c r="G3361">
        <v>-31.529167000000001</v>
      </c>
      <c r="H3361">
        <v>28.837250999999998</v>
      </c>
      <c r="I3361" s="1" t="s">
        <v>8862</v>
      </c>
      <c r="J3361" t="s">
        <v>47</v>
      </c>
      <c r="K3361" t="s">
        <v>8849</v>
      </c>
      <c r="L3361" s="1" t="s">
        <v>8846</v>
      </c>
    </row>
    <row r="3362" spans="1:12" x14ac:dyDescent="0.3">
      <c r="A3362" t="s">
        <v>12</v>
      </c>
      <c r="B3362" s="1" t="s">
        <v>7739</v>
      </c>
      <c r="C3362" s="1" t="s">
        <v>8674</v>
      </c>
      <c r="D3362">
        <v>21505012</v>
      </c>
      <c r="E3362">
        <v>11580027</v>
      </c>
      <c r="F3362" s="1" t="s">
        <v>8863</v>
      </c>
      <c r="G3362">
        <v>-31.586845</v>
      </c>
      <c r="H3362">
        <v>28.837938000000001</v>
      </c>
      <c r="I3362" s="1" t="s">
        <v>8864</v>
      </c>
      <c r="J3362" t="s">
        <v>22</v>
      </c>
      <c r="K3362" t="s">
        <v>8838</v>
      </c>
      <c r="L3362" s="1" t="s">
        <v>8458</v>
      </c>
    </row>
    <row r="3363" spans="1:12" x14ac:dyDescent="0.3">
      <c r="A3363" t="s">
        <v>12</v>
      </c>
      <c r="B3363" s="1" t="s">
        <v>7739</v>
      </c>
      <c r="C3363" s="1" t="s">
        <v>8674</v>
      </c>
      <c r="D3363">
        <v>21505012</v>
      </c>
      <c r="E3363">
        <v>11600648</v>
      </c>
      <c r="F3363" s="1" t="s">
        <v>8865</v>
      </c>
      <c r="G3363">
        <v>-31.594270999999999</v>
      </c>
      <c r="H3363">
        <v>28.846679999999999</v>
      </c>
      <c r="I3363" s="1" t="s">
        <v>8866</v>
      </c>
      <c r="J3363" t="s">
        <v>22</v>
      </c>
      <c r="K3363" t="s">
        <v>8381</v>
      </c>
      <c r="L3363" s="1" t="s">
        <v>8458</v>
      </c>
    </row>
    <row r="3364" spans="1:12" x14ac:dyDescent="0.3">
      <c r="A3364" t="s">
        <v>12</v>
      </c>
      <c r="B3364" s="1" t="s">
        <v>7739</v>
      </c>
      <c r="C3364" s="1" t="s">
        <v>8674</v>
      </c>
      <c r="D3364">
        <v>21505012</v>
      </c>
      <c r="E3364">
        <v>11600659</v>
      </c>
      <c r="F3364" s="1" t="s">
        <v>8867</v>
      </c>
      <c r="G3364">
        <v>-31.601727</v>
      </c>
      <c r="H3364">
        <v>28.824878999999999</v>
      </c>
      <c r="I3364" s="1" t="s">
        <v>8868</v>
      </c>
      <c r="J3364" t="s">
        <v>22</v>
      </c>
      <c r="K3364" t="s">
        <v>8381</v>
      </c>
      <c r="L3364" s="1" t="s">
        <v>8458</v>
      </c>
    </row>
    <row r="3365" spans="1:12" x14ac:dyDescent="0.3">
      <c r="A3365" t="s">
        <v>12</v>
      </c>
      <c r="B3365" s="1" t="s">
        <v>7739</v>
      </c>
      <c r="C3365" s="1" t="s">
        <v>8674</v>
      </c>
      <c r="D3365">
        <v>21505012</v>
      </c>
      <c r="E3365">
        <v>11600884</v>
      </c>
      <c r="F3365" s="1" t="s">
        <v>8869</v>
      </c>
      <c r="G3365">
        <v>-31.60031</v>
      </c>
      <c r="H3365">
        <v>28.846620000000001</v>
      </c>
      <c r="I3365" s="1" t="s">
        <v>8870</v>
      </c>
      <c r="J3365" t="s">
        <v>47</v>
      </c>
      <c r="K3365" t="s">
        <v>8871</v>
      </c>
      <c r="L3365" s="1" t="s">
        <v>8458</v>
      </c>
    </row>
    <row r="3366" spans="1:12" x14ac:dyDescent="0.3">
      <c r="A3366" t="s">
        <v>12</v>
      </c>
      <c r="B3366" s="1" t="s">
        <v>7739</v>
      </c>
      <c r="C3366" s="1" t="s">
        <v>8674</v>
      </c>
      <c r="D3366">
        <v>21505012</v>
      </c>
      <c r="E3366">
        <v>11600996</v>
      </c>
      <c r="F3366" s="1" t="s">
        <v>8872</v>
      </c>
      <c r="G3366">
        <v>-31.588526000000002</v>
      </c>
      <c r="H3366">
        <v>28.818145000000001</v>
      </c>
      <c r="I3366" s="1" t="s">
        <v>8873</v>
      </c>
      <c r="J3366" t="s">
        <v>22</v>
      </c>
      <c r="K3366" t="s">
        <v>8838</v>
      </c>
      <c r="L3366" s="1" t="s">
        <v>8458</v>
      </c>
    </row>
    <row r="3367" spans="1:12" x14ac:dyDescent="0.3">
      <c r="A3367" t="s">
        <v>12</v>
      </c>
      <c r="B3367" s="1" t="s">
        <v>7739</v>
      </c>
      <c r="C3367" s="1" t="s">
        <v>8674</v>
      </c>
      <c r="D3367">
        <v>21505013</v>
      </c>
      <c r="E3367">
        <v>11600615</v>
      </c>
      <c r="F3367" s="1" t="s">
        <v>8874</v>
      </c>
      <c r="G3367">
        <v>-31.588211000000001</v>
      </c>
      <c r="H3367">
        <v>28.896446999999998</v>
      </c>
      <c r="I3367" s="1" t="s">
        <v>8875</v>
      </c>
      <c r="J3367" t="s">
        <v>22</v>
      </c>
      <c r="K3367" t="s">
        <v>8876</v>
      </c>
      <c r="L3367" s="1" t="s">
        <v>758</v>
      </c>
    </row>
    <row r="3368" spans="1:12" x14ac:dyDescent="0.3">
      <c r="A3368" t="s">
        <v>12</v>
      </c>
      <c r="B3368" s="1" t="s">
        <v>7739</v>
      </c>
      <c r="C3368" s="1" t="s">
        <v>8674</v>
      </c>
      <c r="D3368">
        <v>21505013</v>
      </c>
      <c r="E3368">
        <v>11600626</v>
      </c>
      <c r="F3368" s="1" t="s">
        <v>8877</v>
      </c>
      <c r="G3368">
        <v>-31.669699999999999</v>
      </c>
      <c r="H3368">
        <v>28.852060000000002</v>
      </c>
      <c r="I3368" s="1" t="s">
        <v>8878</v>
      </c>
      <c r="J3368" t="s">
        <v>22</v>
      </c>
      <c r="K3368" t="s">
        <v>8879</v>
      </c>
      <c r="L3368" s="1" t="s">
        <v>758</v>
      </c>
    </row>
    <row r="3369" spans="1:12" x14ac:dyDescent="0.3">
      <c r="A3369" t="s">
        <v>12</v>
      </c>
      <c r="B3369" s="1" t="s">
        <v>7739</v>
      </c>
      <c r="C3369" s="1" t="s">
        <v>8674</v>
      </c>
      <c r="D3369">
        <v>21505013</v>
      </c>
      <c r="E3369">
        <v>11600637</v>
      </c>
      <c r="F3369" s="1" t="s">
        <v>8880</v>
      </c>
      <c r="G3369">
        <v>-31.636724000000001</v>
      </c>
      <c r="H3369">
        <v>28.877002999999998</v>
      </c>
      <c r="I3369" s="1" t="s">
        <v>8881</v>
      </c>
      <c r="J3369" t="s">
        <v>22</v>
      </c>
      <c r="K3369" t="s">
        <v>8882</v>
      </c>
      <c r="L3369" s="1" t="s">
        <v>758</v>
      </c>
    </row>
    <row r="3370" spans="1:12" x14ac:dyDescent="0.3">
      <c r="A3370" t="s">
        <v>12</v>
      </c>
      <c r="B3370" s="1" t="s">
        <v>7739</v>
      </c>
      <c r="C3370" s="1" t="s">
        <v>8674</v>
      </c>
      <c r="D3370">
        <v>21505013</v>
      </c>
      <c r="E3370">
        <v>11600660</v>
      </c>
      <c r="F3370" s="1" t="s">
        <v>8883</v>
      </c>
      <c r="G3370">
        <v>-31.611819000000001</v>
      </c>
      <c r="H3370">
        <v>28.85172</v>
      </c>
      <c r="I3370" s="1" t="s">
        <v>8884</v>
      </c>
      <c r="J3370" t="s">
        <v>22</v>
      </c>
      <c r="K3370" t="s">
        <v>8381</v>
      </c>
      <c r="L3370" s="1" t="s">
        <v>758</v>
      </c>
    </row>
    <row r="3371" spans="1:12" x14ac:dyDescent="0.3">
      <c r="A3371" t="s">
        <v>12</v>
      </c>
      <c r="B3371" s="1" t="s">
        <v>7739</v>
      </c>
      <c r="C3371" s="1" t="s">
        <v>8674</v>
      </c>
      <c r="D3371">
        <v>21505013</v>
      </c>
      <c r="E3371">
        <v>11600952</v>
      </c>
      <c r="F3371" s="1" t="s">
        <v>8885</v>
      </c>
      <c r="G3371">
        <v>-31.686831000000002</v>
      </c>
      <c r="H3371">
        <v>28.834707999999999</v>
      </c>
      <c r="I3371" s="1" t="s">
        <v>8886</v>
      </c>
      <c r="J3371" t="s">
        <v>22</v>
      </c>
      <c r="K3371" t="s">
        <v>8887</v>
      </c>
      <c r="L3371" s="1" t="s">
        <v>758</v>
      </c>
    </row>
    <row r="3372" spans="1:12" x14ac:dyDescent="0.3">
      <c r="A3372" t="s">
        <v>12</v>
      </c>
      <c r="B3372" s="1" t="s">
        <v>7739</v>
      </c>
      <c r="C3372" s="1" t="s">
        <v>8674</v>
      </c>
      <c r="D3372">
        <v>21505013</v>
      </c>
      <c r="E3372">
        <v>11600963</v>
      </c>
      <c r="F3372" s="1" t="s">
        <v>8888</v>
      </c>
      <c r="G3372">
        <v>-31.642817000000001</v>
      </c>
      <c r="H3372">
        <v>28.859591000000002</v>
      </c>
      <c r="I3372" s="1" t="s">
        <v>8889</v>
      </c>
      <c r="J3372" t="s">
        <v>22</v>
      </c>
      <c r="K3372" t="s">
        <v>8882</v>
      </c>
      <c r="L3372" s="1" t="s">
        <v>8458</v>
      </c>
    </row>
    <row r="3373" spans="1:12" ht="28.8" x14ac:dyDescent="0.3">
      <c r="A3373" t="s">
        <v>12</v>
      </c>
      <c r="B3373" s="1" t="s">
        <v>7739</v>
      </c>
      <c r="C3373" s="1" t="s">
        <v>8674</v>
      </c>
      <c r="D3373">
        <v>21505013</v>
      </c>
      <c r="E3373">
        <v>11600985</v>
      </c>
      <c r="F3373" s="1" t="s">
        <v>8890</v>
      </c>
      <c r="G3373">
        <v>-31.63983</v>
      </c>
      <c r="H3373">
        <v>28.848299999999998</v>
      </c>
      <c r="I3373" s="1" t="s">
        <v>8891</v>
      </c>
      <c r="J3373" t="s">
        <v>26</v>
      </c>
      <c r="K3373" t="s">
        <v>8871</v>
      </c>
      <c r="L3373" s="1" t="s">
        <v>8892</v>
      </c>
    </row>
    <row r="3374" spans="1:12" x14ac:dyDescent="0.3">
      <c r="A3374" t="s">
        <v>12</v>
      </c>
      <c r="B3374" s="1" t="s">
        <v>7739</v>
      </c>
      <c r="C3374" s="1" t="s">
        <v>8674</v>
      </c>
      <c r="D3374">
        <v>21505014</v>
      </c>
      <c r="E3374">
        <v>11600536</v>
      </c>
      <c r="F3374" s="1" t="s">
        <v>8893</v>
      </c>
      <c r="G3374">
        <v>-31.732444000000001</v>
      </c>
      <c r="H3374">
        <v>28.967466000000002</v>
      </c>
      <c r="I3374" s="1" t="s">
        <v>8894</v>
      </c>
      <c r="J3374" t="s">
        <v>22</v>
      </c>
      <c r="K3374" t="s">
        <v>8895</v>
      </c>
      <c r="L3374" s="1" t="s">
        <v>758</v>
      </c>
    </row>
    <row r="3375" spans="1:12" ht="28.8" x14ac:dyDescent="0.3">
      <c r="A3375" t="s">
        <v>12</v>
      </c>
      <c r="B3375" s="1" t="s">
        <v>7739</v>
      </c>
      <c r="C3375" s="1" t="s">
        <v>8674</v>
      </c>
      <c r="D3375">
        <v>21505014</v>
      </c>
      <c r="E3375">
        <v>11600547</v>
      </c>
      <c r="F3375" s="1" t="s">
        <v>8896</v>
      </c>
      <c r="G3375">
        <v>-31.722418999999999</v>
      </c>
      <c r="H3375">
        <v>28.931660000000001</v>
      </c>
      <c r="I3375" s="1" t="s">
        <v>8897</v>
      </c>
      <c r="J3375" t="s">
        <v>22</v>
      </c>
      <c r="K3375" t="s">
        <v>8898</v>
      </c>
      <c r="L3375" s="1" t="s">
        <v>758</v>
      </c>
    </row>
    <row r="3376" spans="1:12" x14ac:dyDescent="0.3">
      <c r="A3376" t="s">
        <v>12</v>
      </c>
      <c r="B3376" s="1" t="s">
        <v>7739</v>
      </c>
      <c r="C3376" s="1" t="s">
        <v>8674</v>
      </c>
      <c r="D3376">
        <v>21505014</v>
      </c>
      <c r="E3376">
        <v>11600558</v>
      </c>
      <c r="F3376" s="1" t="s">
        <v>8899</v>
      </c>
      <c r="G3376">
        <v>-31.700709</v>
      </c>
      <c r="H3376">
        <v>28.944264</v>
      </c>
      <c r="I3376" s="1" t="s">
        <v>8900</v>
      </c>
      <c r="J3376" t="s">
        <v>22</v>
      </c>
      <c r="K3376" t="s">
        <v>8901</v>
      </c>
      <c r="L3376" s="1" t="s">
        <v>758</v>
      </c>
    </row>
    <row r="3377" spans="1:12" x14ac:dyDescent="0.3">
      <c r="A3377" t="s">
        <v>12</v>
      </c>
      <c r="B3377" s="1" t="s">
        <v>7739</v>
      </c>
      <c r="C3377" s="1" t="s">
        <v>8674</v>
      </c>
      <c r="D3377">
        <v>21505014</v>
      </c>
      <c r="E3377">
        <v>11600570</v>
      </c>
      <c r="F3377" s="1" t="s">
        <v>8902</v>
      </c>
      <c r="G3377">
        <v>-31.67933</v>
      </c>
      <c r="H3377">
        <v>28.93167</v>
      </c>
      <c r="I3377" s="1" t="s">
        <v>8903</v>
      </c>
      <c r="J3377" t="s">
        <v>22</v>
      </c>
      <c r="K3377" t="s">
        <v>8904</v>
      </c>
      <c r="L3377" s="1" t="s">
        <v>758</v>
      </c>
    </row>
    <row r="3378" spans="1:12" x14ac:dyDescent="0.3">
      <c r="A3378" t="s">
        <v>12</v>
      </c>
      <c r="B3378" s="1" t="s">
        <v>7739</v>
      </c>
      <c r="C3378" s="1" t="s">
        <v>8674</v>
      </c>
      <c r="D3378">
        <v>21505014</v>
      </c>
      <c r="E3378">
        <v>11600693</v>
      </c>
      <c r="F3378" s="1" t="s">
        <v>8905</v>
      </c>
      <c r="G3378">
        <v>-31.66255</v>
      </c>
      <c r="H3378">
        <v>28.942309999999999</v>
      </c>
      <c r="I3378" s="1" t="s">
        <v>8906</v>
      </c>
      <c r="J3378" t="s">
        <v>22</v>
      </c>
      <c r="K3378" t="s">
        <v>8907</v>
      </c>
      <c r="L3378" s="1" t="s">
        <v>758</v>
      </c>
    </row>
    <row r="3379" spans="1:12" x14ac:dyDescent="0.3">
      <c r="A3379" t="s">
        <v>12</v>
      </c>
      <c r="B3379" s="1" t="s">
        <v>7739</v>
      </c>
      <c r="C3379" s="1" t="s">
        <v>8674</v>
      </c>
      <c r="D3379">
        <v>21505014</v>
      </c>
      <c r="E3379">
        <v>11600918</v>
      </c>
      <c r="F3379" s="1" t="s">
        <v>8908</v>
      </c>
      <c r="G3379">
        <v>-31.716995000000001</v>
      </c>
      <c r="H3379">
        <v>28.949076000000002</v>
      </c>
      <c r="I3379" s="1" t="s">
        <v>8909</v>
      </c>
      <c r="J3379" t="s">
        <v>22</v>
      </c>
      <c r="K3379" t="s">
        <v>8910</v>
      </c>
      <c r="L3379" s="1" t="s">
        <v>758</v>
      </c>
    </row>
    <row r="3380" spans="1:12" x14ac:dyDescent="0.3">
      <c r="A3380" t="s">
        <v>12</v>
      </c>
      <c r="B3380" s="1" t="s">
        <v>7739</v>
      </c>
      <c r="C3380" s="1" t="s">
        <v>8674</v>
      </c>
      <c r="D3380">
        <v>21505015</v>
      </c>
      <c r="E3380">
        <v>11600390</v>
      </c>
      <c r="F3380" s="1" t="s">
        <v>8911</v>
      </c>
      <c r="G3380">
        <v>-31.627289999999999</v>
      </c>
      <c r="H3380">
        <v>29.097576</v>
      </c>
      <c r="I3380" s="1" t="s">
        <v>8912</v>
      </c>
      <c r="J3380" t="s">
        <v>22</v>
      </c>
      <c r="K3380" t="s">
        <v>8913</v>
      </c>
      <c r="L3380" s="1" t="s">
        <v>758</v>
      </c>
    </row>
    <row r="3381" spans="1:12" ht="28.8" x14ac:dyDescent="0.3">
      <c r="A3381" t="s">
        <v>12</v>
      </c>
      <c r="B3381" s="1" t="s">
        <v>7739</v>
      </c>
      <c r="C3381" s="1" t="s">
        <v>8674</v>
      </c>
      <c r="D3381">
        <v>21505015</v>
      </c>
      <c r="E3381">
        <v>11600446</v>
      </c>
      <c r="F3381" s="1" t="s">
        <v>8914</v>
      </c>
      <c r="G3381">
        <v>-31.564297</v>
      </c>
      <c r="H3381">
        <v>29.111266000000001</v>
      </c>
      <c r="I3381" s="1" t="s">
        <v>8915</v>
      </c>
      <c r="J3381" t="s">
        <v>22</v>
      </c>
      <c r="K3381" t="s">
        <v>8916</v>
      </c>
      <c r="L3381" s="1" t="s">
        <v>758</v>
      </c>
    </row>
    <row r="3382" spans="1:12" x14ac:dyDescent="0.3">
      <c r="A3382" t="s">
        <v>12</v>
      </c>
      <c r="B3382" s="1" t="s">
        <v>7739</v>
      </c>
      <c r="C3382" s="1" t="s">
        <v>8674</v>
      </c>
      <c r="D3382">
        <v>21505015</v>
      </c>
      <c r="E3382">
        <v>11600468</v>
      </c>
      <c r="F3382" s="1" t="s">
        <v>8917</v>
      </c>
      <c r="G3382">
        <v>-31.572793999999998</v>
      </c>
      <c r="H3382">
        <v>29.05058</v>
      </c>
      <c r="I3382" s="1" t="s">
        <v>8918</v>
      </c>
      <c r="J3382" t="s">
        <v>22</v>
      </c>
      <c r="K3382" t="s">
        <v>8919</v>
      </c>
      <c r="L3382" s="1" t="s">
        <v>758</v>
      </c>
    </row>
    <row r="3383" spans="1:12" x14ac:dyDescent="0.3">
      <c r="A3383" t="s">
        <v>12</v>
      </c>
      <c r="B3383" s="1" t="s">
        <v>7739</v>
      </c>
      <c r="C3383" s="1" t="s">
        <v>8674</v>
      </c>
      <c r="D3383">
        <v>21505015</v>
      </c>
      <c r="E3383">
        <v>11600671</v>
      </c>
      <c r="F3383" s="1" t="s">
        <v>2807</v>
      </c>
      <c r="G3383">
        <v>-31.579367000000001</v>
      </c>
      <c r="H3383">
        <v>29.085425000000001</v>
      </c>
      <c r="I3383" s="1" t="s">
        <v>8920</v>
      </c>
      <c r="J3383" t="s">
        <v>22</v>
      </c>
      <c r="K3383" t="s">
        <v>8921</v>
      </c>
      <c r="L3383" s="1" t="s">
        <v>758</v>
      </c>
    </row>
    <row r="3384" spans="1:12" x14ac:dyDescent="0.3">
      <c r="A3384" t="s">
        <v>12</v>
      </c>
      <c r="B3384" s="1" t="s">
        <v>7739</v>
      </c>
      <c r="C3384" s="1" t="s">
        <v>8674</v>
      </c>
      <c r="D3384">
        <v>21505015</v>
      </c>
      <c r="E3384">
        <v>11600839</v>
      </c>
      <c r="F3384" s="1" t="s">
        <v>8724</v>
      </c>
      <c r="G3384">
        <v>-31.594850000000001</v>
      </c>
      <c r="H3384">
        <v>29.103280000000002</v>
      </c>
      <c r="I3384" s="1" t="s">
        <v>8922</v>
      </c>
      <c r="J3384" t="s">
        <v>22</v>
      </c>
      <c r="K3384" t="s">
        <v>8923</v>
      </c>
      <c r="L3384" s="1" t="s">
        <v>8458</v>
      </c>
    </row>
    <row r="3385" spans="1:12" x14ac:dyDescent="0.3">
      <c r="A3385" t="s">
        <v>12</v>
      </c>
      <c r="B3385" s="1" t="s">
        <v>7739</v>
      </c>
      <c r="C3385" s="1" t="s">
        <v>8674</v>
      </c>
      <c r="D3385">
        <v>21505015</v>
      </c>
      <c r="E3385">
        <v>11601144</v>
      </c>
      <c r="F3385" s="1" t="s">
        <v>8924</v>
      </c>
      <c r="G3385">
        <v>-31.603783</v>
      </c>
      <c r="H3385">
        <v>29.082484999999998</v>
      </c>
      <c r="I3385" s="1" t="s">
        <v>8925</v>
      </c>
      <c r="J3385" t="s">
        <v>22</v>
      </c>
      <c r="K3385" t="s">
        <v>8919</v>
      </c>
      <c r="L3385" s="1" t="s">
        <v>758</v>
      </c>
    </row>
    <row r="3386" spans="1:12" x14ac:dyDescent="0.3">
      <c r="A3386" t="s">
        <v>12</v>
      </c>
      <c r="B3386" s="1" t="s">
        <v>7739</v>
      </c>
      <c r="C3386" s="1" t="s">
        <v>8674</v>
      </c>
      <c r="D3386">
        <v>21505016</v>
      </c>
      <c r="E3386">
        <v>11580274</v>
      </c>
      <c r="F3386" s="1" t="s">
        <v>8926</v>
      </c>
      <c r="G3386">
        <v>-31.496310000000001</v>
      </c>
      <c r="H3386">
        <v>29.108172</v>
      </c>
      <c r="I3386" s="1" t="s">
        <v>8927</v>
      </c>
      <c r="J3386" t="s">
        <v>26</v>
      </c>
      <c r="K3386" t="s">
        <v>8928</v>
      </c>
      <c r="L3386" s="1" t="s">
        <v>8458</v>
      </c>
    </row>
    <row r="3387" spans="1:12" x14ac:dyDescent="0.3">
      <c r="A3387" t="s">
        <v>12</v>
      </c>
      <c r="B3387" s="1" t="s">
        <v>7739</v>
      </c>
      <c r="C3387" s="1" t="s">
        <v>8674</v>
      </c>
      <c r="D3387">
        <v>21505016</v>
      </c>
      <c r="E3387">
        <v>11580285</v>
      </c>
      <c r="F3387" s="1" t="s">
        <v>8929</v>
      </c>
      <c r="G3387">
        <v>-31.52084</v>
      </c>
      <c r="H3387">
        <v>29.147772</v>
      </c>
      <c r="I3387" s="1" t="s">
        <v>8930</v>
      </c>
      <c r="J3387" t="s">
        <v>22</v>
      </c>
      <c r="K3387" t="s">
        <v>8931</v>
      </c>
      <c r="L3387" s="1" t="s">
        <v>8458</v>
      </c>
    </row>
    <row r="3388" spans="1:12" x14ac:dyDescent="0.3">
      <c r="A3388" t="s">
        <v>12</v>
      </c>
      <c r="B3388" s="1" t="s">
        <v>7739</v>
      </c>
      <c r="C3388" s="1" t="s">
        <v>8674</v>
      </c>
      <c r="D3388">
        <v>21505016</v>
      </c>
      <c r="E3388">
        <v>11580577</v>
      </c>
      <c r="F3388" s="1" t="s">
        <v>8932</v>
      </c>
      <c r="G3388">
        <v>-31.501528</v>
      </c>
      <c r="H3388">
        <v>29.138774000000002</v>
      </c>
      <c r="I3388" s="1" t="s">
        <v>8933</v>
      </c>
      <c r="J3388" t="s">
        <v>22</v>
      </c>
      <c r="K3388" t="s">
        <v>8928</v>
      </c>
      <c r="L3388" s="1" t="s">
        <v>8458</v>
      </c>
    </row>
    <row r="3389" spans="1:12" x14ac:dyDescent="0.3">
      <c r="A3389" t="s">
        <v>12</v>
      </c>
      <c r="B3389" s="1" t="s">
        <v>7739</v>
      </c>
      <c r="C3389" s="1" t="s">
        <v>8674</v>
      </c>
      <c r="D3389">
        <v>21505016</v>
      </c>
      <c r="E3389">
        <v>11580678</v>
      </c>
      <c r="F3389" s="1" t="s">
        <v>8934</v>
      </c>
      <c r="G3389">
        <v>-31.538709999999998</v>
      </c>
      <c r="H3389">
        <v>29.149533999999999</v>
      </c>
      <c r="I3389" s="1" t="s">
        <v>8935</v>
      </c>
      <c r="J3389" t="s">
        <v>22</v>
      </c>
      <c r="K3389" t="s">
        <v>8936</v>
      </c>
      <c r="L3389" s="1" t="s">
        <v>8458</v>
      </c>
    </row>
    <row r="3390" spans="1:12" x14ac:dyDescent="0.3">
      <c r="A3390" t="s">
        <v>12</v>
      </c>
      <c r="B3390" s="1" t="s">
        <v>7739</v>
      </c>
      <c r="C3390" s="1" t="s">
        <v>8674</v>
      </c>
      <c r="D3390">
        <v>21505016</v>
      </c>
      <c r="E3390">
        <v>11580689</v>
      </c>
      <c r="F3390" s="1" t="s">
        <v>8937</v>
      </c>
      <c r="G3390">
        <v>-31.525366999999999</v>
      </c>
      <c r="H3390">
        <v>29.102269</v>
      </c>
      <c r="I3390" s="1" t="s">
        <v>8938</v>
      </c>
      <c r="J3390" t="s">
        <v>22</v>
      </c>
      <c r="K3390" t="s">
        <v>8928</v>
      </c>
      <c r="L3390" s="1" t="s">
        <v>8458</v>
      </c>
    </row>
    <row r="3391" spans="1:12" x14ac:dyDescent="0.3">
      <c r="A3391" t="s">
        <v>12</v>
      </c>
      <c r="B3391" s="1" t="s">
        <v>7739</v>
      </c>
      <c r="C3391" s="1" t="s">
        <v>8674</v>
      </c>
      <c r="D3391">
        <v>21505016</v>
      </c>
      <c r="E3391">
        <v>11600457</v>
      </c>
      <c r="F3391" s="1" t="s">
        <v>8939</v>
      </c>
      <c r="G3391">
        <v>-31.539679</v>
      </c>
      <c r="H3391">
        <v>29.07273</v>
      </c>
      <c r="I3391" s="1" t="s">
        <v>8940</v>
      </c>
      <c r="J3391" t="s">
        <v>22</v>
      </c>
      <c r="K3391" t="s">
        <v>8941</v>
      </c>
      <c r="L3391" s="1" t="s">
        <v>758</v>
      </c>
    </row>
    <row r="3392" spans="1:12" x14ac:dyDescent="0.3">
      <c r="A3392" t="s">
        <v>12</v>
      </c>
      <c r="B3392" s="1" t="s">
        <v>7739</v>
      </c>
      <c r="C3392" s="1" t="s">
        <v>8674</v>
      </c>
      <c r="D3392">
        <v>21505016</v>
      </c>
      <c r="E3392">
        <v>11601256</v>
      </c>
      <c r="F3392" s="1" t="s">
        <v>8942</v>
      </c>
      <c r="G3392">
        <v>-31.528569999999998</v>
      </c>
      <c r="H3392">
        <v>29.08784</v>
      </c>
      <c r="I3392" s="1" t="s">
        <v>8943</v>
      </c>
      <c r="J3392" t="s">
        <v>22</v>
      </c>
      <c r="K3392" t="s">
        <v>8941</v>
      </c>
      <c r="L3392" s="1" t="s">
        <v>8458</v>
      </c>
    </row>
    <row r="3393" spans="1:12" x14ac:dyDescent="0.3">
      <c r="A3393" t="s">
        <v>12</v>
      </c>
      <c r="B3393" s="1" t="s">
        <v>7739</v>
      </c>
      <c r="C3393" s="1" t="s">
        <v>8674</v>
      </c>
      <c r="D3393">
        <v>21505016</v>
      </c>
      <c r="E3393">
        <v>11601289</v>
      </c>
      <c r="F3393" s="1" t="s">
        <v>8944</v>
      </c>
      <c r="G3393">
        <v>-31.549173</v>
      </c>
      <c r="H3393">
        <v>29.053180999999999</v>
      </c>
      <c r="I3393" s="1" t="s">
        <v>8945</v>
      </c>
      <c r="J3393" t="s">
        <v>26</v>
      </c>
      <c r="K3393" t="s">
        <v>8946</v>
      </c>
      <c r="L3393" s="1" t="s">
        <v>8458</v>
      </c>
    </row>
    <row r="3394" spans="1:12" x14ac:dyDescent="0.3">
      <c r="A3394" t="s">
        <v>12</v>
      </c>
      <c r="B3394" s="1" t="s">
        <v>7739</v>
      </c>
      <c r="C3394" s="1" t="s">
        <v>8674</v>
      </c>
      <c r="D3394">
        <v>21505017</v>
      </c>
      <c r="E3394">
        <v>11600233</v>
      </c>
      <c r="F3394" s="1" t="s">
        <v>8947</v>
      </c>
      <c r="G3394">
        <v>-31.620864000000001</v>
      </c>
      <c r="H3394">
        <v>29.216616999999999</v>
      </c>
      <c r="I3394" s="1" t="s">
        <v>8948</v>
      </c>
      <c r="J3394" t="s">
        <v>22</v>
      </c>
      <c r="K3394" t="s">
        <v>8949</v>
      </c>
      <c r="L3394" s="1" t="s">
        <v>758</v>
      </c>
    </row>
    <row r="3395" spans="1:12" x14ac:dyDescent="0.3">
      <c r="A3395" t="s">
        <v>12</v>
      </c>
      <c r="B3395" s="1" t="s">
        <v>7739</v>
      </c>
      <c r="C3395" s="1" t="s">
        <v>8674</v>
      </c>
      <c r="D3395">
        <v>21505017</v>
      </c>
      <c r="E3395">
        <v>11600244</v>
      </c>
      <c r="F3395" s="1" t="s">
        <v>8950</v>
      </c>
      <c r="G3395">
        <v>-31.651012999999999</v>
      </c>
      <c r="H3395">
        <v>29.194852000000001</v>
      </c>
      <c r="I3395" s="1" t="s">
        <v>8951</v>
      </c>
      <c r="J3395" t="s">
        <v>22</v>
      </c>
      <c r="K3395" t="s">
        <v>8952</v>
      </c>
      <c r="L3395" s="1" t="s">
        <v>758</v>
      </c>
    </row>
    <row r="3396" spans="1:12" x14ac:dyDescent="0.3">
      <c r="A3396" t="s">
        <v>12</v>
      </c>
      <c r="B3396" s="1" t="s">
        <v>7739</v>
      </c>
      <c r="C3396" s="1" t="s">
        <v>8674</v>
      </c>
      <c r="D3396">
        <v>21505017</v>
      </c>
      <c r="E3396">
        <v>11600266</v>
      </c>
      <c r="F3396" s="1" t="s">
        <v>8953</v>
      </c>
      <c r="G3396">
        <v>-31.683685000000001</v>
      </c>
      <c r="H3396">
        <v>29.125305999999998</v>
      </c>
      <c r="I3396" s="1" t="s">
        <v>8954</v>
      </c>
      <c r="J3396" t="s">
        <v>22</v>
      </c>
      <c r="K3396" t="s">
        <v>8955</v>
      </c>
      <c r="L3396" s="1" t="s">
        <v>758</v>
      </c>
    </row>
    <row r="3397" spans="1:12" x14ac:dyDescent="0.3">
      <c r="A3397" t="s">
        <v>12</v>
      </c>
      <c r="B3397" s="1" t="s">
        <v>7739</v>
      </c>
      <c r="C3397" s="1" t="s">
        <v>8674</v>
      </c>
      <c r="D3397">
        <v>21505017</v>
      </c>
      <c r="E3397">
        <v>11600378</v>
      </c>
      <c r="F3397" s="1" t="s">
        <v>8956</v>
      </c>
      <c r="G3397">
        <v>-31.649006</v>
      </c>
      <c r="H3397">
        <v>29.105184000000001</v>
      </c>
      <c r="I3397" s="1" t="s">
        <v>8957</v>
      </c>
      <c r="J3397" t="s">
        <v>22</v>
      </c>
      <c r="K3397" t="s">
        <v>8919</v>
      </c>
      <c r="L3397" s="1" t="s">
        <v>758</v>
      </c>
    </row>
    <row r="3398" spans="1:12" x14ac:dyDescent="0.3">
      <c r="A3398" t="s">
        <v>12</v>
      </c>
      <c r="B3398" s="1" t="s">
        <v>7739</v>
      </c>
      <c r="C3398" s="1" t="s">
        <v>8674</v>
      </c>
      <c r="D3398">
        <v>21505017</v>
      </c>
      <c r="E3398">
        <v>11600389</v>
      </c>
      <c r="F3398" s="1" t="s">
        <v>8958</v>
      </c>
      <c r="G3398">
        <v>-31.627991999999999</v>
      </c>
      <c r="H3398">
        <v>29.145216000000001</v>
      </c>
      <c r="I3398" s="1" t="s">
        <v>8959</v>
      </c>
      <c r="J3398" t="s">
        <v>22</v>
      </c>
      <c r="K3398" t="s">
        <v>8960</v>
      </c>
      <c r="L3398" s="1" t="s">
        <v>758</v>
      </c>
    </row>
    <row r="3399" spans="1:12" x14ac:dyDescent="0.3">
      <c r="A3399" t="s">
        <v>12</v>
      </c>
      <c r="B3399" s="1" t="s">
        <v>7739</v>
      </c>
      <c r="C3399" s="1" t="s">
        <v>8674</v>
      </c>
      <c r="D3399">
        <v>21505017</v>
      </c>
      <c r="E3399">
        <v>11601201</v>
      </c>
      <c r="F3399" s="1" t="s">
        <v>8961</v>
      </c>
      <c r="G3399">
        <v>-31.649992999999998</v>
      </c>
      <c r="H3399">
        <v>29.217237999999998</v>
      </c>
      <c r="I3399" s="1" t="s">
        <v>8962</v>
      </c>
      <c r="J3399" t="s">
        <v>22</v>
      </c>
      <c r="K3399" t="s">
        <v>8963</v>
      </c>
      <c r="L3399" s="1" t="s">
        <v>8964</v>
      </c>
    </row>
    <row r="3400" spans="1:12" x14ac:dyDescent="0.3">
      <c r="A3400" t="s">
        <v>12</v>
      </c>
      <c r="B3400" s="1" t="s">
        <v>7739</v>
      </c>
      <c r="C3400" s="1" t="s">
        <v>8674</v>
      </c>
      <c r="D3400">
        <v>21505018</v>
      </c>
      <c r="E3400">
        <v>11600413</v>
      </c>
      <c r="F3400" s="1" t="s">
        <v>8965</v>
      </c>
      <c r="G3400">
        <v>-31.583144000000001</v>
      </c>
      <c r="H3400">
        <v>29.155833999999999</v>
      </c>
      <c r="I3400" s="1" t="s">
        <v>8966</v>
      </c>
      <c r="J3400" t="s">
        <v>22</v>
      </c>
      <c r="K3400" t="s">
        <v>8787</v>
      </c>
      <c r="L3400" s="1" t="s">
        <v>758</v>
      </c>
    </row>
    <row r="3401" spans="1:12" x14ac:dyDescent="0.3">
      <c r="A3401" t="s">
        <v>12</v>
      </c>
      <c r="B3401" s="1" t="s">
        <v>7739</v>
      </c>
      <c r="C3401" s="1" t="s">
        <v>8674</v>
      </c>
      <c r="D3401">
        <v>21505018</v>
      </c>
      <c r="E3401">
        <v>11600435</v>
      </c>
      <c r="F3401" s="1" t="s">
        <v>8967</v>
      </c>
      <c r="G3401">
        <v>-31.546984999999999</v>
      </c>
      <c r="H3401">
        <v>29.142477</v>
      </c>
      <c r="I3401" s="1" t="s">
        <v>8968</v>
      </c>
      <c r="J3401" t="s">
        <v>22</v>
      </c>
      <c r="K3401" t="s">
        <v>8969</v>
      </c>
      <c r="L3401" s="1" t="s">
        <v>758</v>
      </c>
    </row>
    <row r="3402" spans="1:12" x14ac:dyDescent="0.3">
      <c r="A3402" t="s">
        <v>12</v>
      </c>
      <c r="B3402" s="1" t="s">
        <v>7739</v>
      </c>
      <c r="C3402" s="1" t="s">
        <v>8674</v>
      </c>
      <c r="D3402">
        <v>21505018</v>
      </c>
      <c r="E3402">
        <v>11601010</v>
      </c>
      <c r="F3402" s="1" t="s">
        <v>8970</v>
      </c>
      <c r="G3402">
        <v>-31.597572</v>
      </c>
      <c r="H3402">
        <v>29.174168000000002</v>
      </c>
      <c r="I3402" s="1" t="s">
        <v>8971</v>
      </c>
      <c r="J3402" t="s">
        <v>22</v>
      </c>
      <c r="K3402" t="s">
        <v>8916</v>
      </c>
      <c r="L3402" s="1" t="s">
        <v>758</v>
      </c>
    </row>
    <row r="3403" spans="1:12" x14ac:dyDescent="0.3">
      <c r="A3403" t="s">
        <v>12</v>
      </c>
      <c r="B3403" s="1" t="s">
        <v>7739</v>
      </c>
      <c r="C3403" s="1" t="s">
        <v>8674</v>
      </c>
      <c r="D3403">
        <v>21505018</v>
      </c>
      <c r="E3403">
        <v>11601021</v>
      </c>
      <c r="F3403" s="1" t="s">
        <v>8972</v>
      </c>
      <c r="G3403">
        <v>-31.574563000000001</v>
      </c>
      <c r="H3403">
        <v>29.151783000000002</v>
      </c>
      <c r="I3403" s="1" t="s">
        <v>8973</v>
      </c>
      <c r="J3403" t="s">
        <v>22</v>
      </c>
      <c r="K3403" t="s">
        <v>8787</v>
      </c>
      <c r="L3403" s="1" t="s">
        <v>758</v>
      </c>
    </row>
    <row r="3404" spans="1:12" x14ac:dyDescent="0.3">
      <c r="A3404" t="s">
        <v>12</v>
      </c>
      <c r="B3404" s="1" t="s">
        <v>7739</v>
      </c>
      <c r="C3404" s="1" t="s">
        <v>8674</v>
      </c>
      <c r="D3404">
        <v>21505018</v>
      </c>
      <c r="E3404">
        <v>11601032</v>
      </c>
      <c r="F3404" s="1" t="s">
        <v>8974</v>
      </c>
      <c r="G3404">
        <v>-31.593284000000001</v>
      </c>
      <c r="H3404">
        <v>29.204146000000001</v>
      </c>
      <c r="I3404" s="1" t="s">
        <v>8975</v>
      </c>
      <c r="J3404" t="s">
        <v>22</v>
      </c>
      <c r="K3404" t="s">
        <v>8949</v>
      </c>
      <c r="L3404" s="1" t="s">
        <v>8458</v>
      </c>
    </row>
    <row r="3405" spans="1:12" x14ac:dyDescent="0.3">
      <c r="A3405" t="s">
        <v>12</v>
      </c>
      <c r="B3405" s="1" t="s">
        <v>7739</v>
      </c>
      <c r="C3405" s="1" t="s">
        <v>8674</v>
      </c>
      <c r="D3405">
        <v>21505018</v>
      </c>
      <c r="E3405">
        <v>11601133</v>
      </c>
      <c r="F3405" s="1" t="s">
        <v>8976</v>
      </c>
      <c r="G3405">
        <v>-31.589245999999999</v>
      </c>
      <c r="H3405">
        <v>29.137820000000001</v>
      </c>
      <c r="I3405" s="1" t="s">
        <v>8977</v>
      </c>
      <c r="J3405" t="s">
        <v>22</v>
      </c>
      <c r="K3405" t="s">
        <v>8978</v>
      </c>
      <c r="L3405" s="1" t="s">
        <v>8458</v>
      </c>
    </row>
    <row r="3406" spans="1:12" x14ac:dyDescent="0.3">
      <c r="A3406" t="s">
        <v>12</v>
      </c>
      <c r="B3406" s="1" t="s">
        <v>7739</v>
      </c>
      <c r="C3406" s="1" t="s">
        <v>8674</v>
      </c>
      <c r="D3406">
        <v>21505018</v>
      </c>
      <c r="E3406">
        <v>11601166</v>
      </c>
      <c r="F3406" s="1" t="s">
        <v>8979</v>
      </c>
      <c r="G3406">
        <v>-31.546047000000002</v>
      </c>
      <c r="H3406">
        <v>29.165533</v>
      </c>
      <c r="I3406" s="1" t="s">
        <v>8980</v>
      </c>
      <c r="J3406" t="s">
        <v>22</v>
      </c>
      <c r="K3406" t="s">
        <v>8981</v>
      </c>
      <c r="L3406" s="1" t="s">
        <v>8458</v>
      </c>
    </row>
    <row r="3407" spans="1:12" x14ac:dyDescent="0.3">
      <c r="A3407" t="s">
        <v>12</v>
      </c>
      <c r="B3407" s="1" t="s">
        <v>7739</v>
      </c>
      <c r="C3407" s="1" t="s">
        <v>8674</v>
      </c>
      <c r="D3407">
        <v>21505019</v>
      </c>
      <c r="E3407">
        <v>11600211</v>
      </c>
      <c r="F3407" s="1" t="s">
        <v>8982</v>
      </c>
      <c r="G3407">
        <v>-31.700005999999998</v>
      </c>
      <c r="H3407">
        <v>29.210014000000001</v>
      </c>
      <c r="I3407" s="1" t="s">
        <v>8983</v>
      </c>
      <c r="J3407" t="s">
        <v>22</v>
      </c>
      <c r="K3407" t="s">
        <v>8952</v>
      </c>
      <c r="L3407" s="1" t="s">
        <v>758</v>
      </c>
    </row>
    <row r="3408" spans="1:12" x14ac:dyDescent="0.3">
      <c r="A3408" t="s">
        <v>12</v>
      </c>
      <c r="B3408" s="1" t="s">
        <v>7739</v>
      </c>
      <c r="C3408" s="1" t="s">
        <v>8674</v>
      </c>
      <c r="D3408">
        <v>21505019</v>
      </c>
      <c r="E3408">
        <v>11600222</v>
      </c>
      <c r="F3408" s="1" t="s">
        <v>8984</v>
      </c>
      <c r="G3408">
        <v>-31.682794000000001</v>
      </c>
      <c r="H3408">
        <v>29.191544</v>
      </c>
      <c r="I3408" s="1" t="s">
        <v>8983</v>
      </c>
      <c r="J3408" t="s">
        <v>22</v>
      </c>
      <c r="K3408" t="s">
        <v>8952</v>
      </c>
      <c r="L3408" s="1" t="s">
        <v>758</v>
      </c>
    </row>
    <row r="3409" spans="1:12" x14ac:dyDescent="0.3">
      <c r="A3409" t="s">
        <v>12</v>
      </c>
      <c r="B3409" s="1" t="s">
        <v>7739</v>
      </c>
      <c r="C3409" s="1" t="s">
        <v>8674</v>
      </c>
      <c r="D3409">
        <v>21505019</v>
      </c>
      <c r="E3409">
        <v>11600255</v>
      </c>
      <c r="F3409" s="1" t="s">
        <v>8985</v>
      </c>
      <c r="G3409">
        <v>-31.675749</v>
      </c>
      <c r="H3409">
        <v>29.171123999999999</v>
      </c>
      <c r="I3409" s="1" t="s">
        <v>8986</v>
      </c>
      <c r="J3409" t="s">
        <v>22</v>
      </c>
      <c r="K3409" t="s">
        <v>8987</v>
      </c>
      <c r="L3409" s="1" t="s">
        <v>758</v>
      </c>
    </row>
    <row r="3410" spans="1:12" x14ac:dyDescent="0.3">
      <c r="A3410" t="s">
        <v>12</v>
      </c>
      <c r="B3410" s="1" t="s">
        <v>7739</v>
      </c>
      <c r="C3410" s="1" t="s">
        <v>8674</v>
      </c>
      <c r="D3410">
        <v>21505019</v>
      </c>
      <c r="E3410">
        <v>11600716</v>
      </c>
      <c r="F3410" s="1" t="s">
        <v>8988</v>
      </c>
      <c r="G3410">
        <v>-31.711556999999999</v>
      </c>
      <c r="H3410">
        <v>29.135513</v>
      </c>
      <c r="I3410" s="1" t="s">
        <v>8989</v>
      </c>
      <c r="J3410" t="s">
        <v>22</v>
      </c>
      <c r="K3410" t="s">
        <v>8952</v>
      </c>
      <c r="L3410" s="1" t="s">
        <v>758</v>
      </c>
    </row>
    <row r="3411" spans="1:12" x14ac:dyDescent="0.3">
      <c r="A3411" t="s">
        <v>12</v>
      </c>
      <c r="B3411" s="1" t="s">
        <v>7739</v>
      </c>
      <c r="C3411" s="1" t="s">
        <v>8674</v>
      </c>
      <c r="D3411">
        <v>21505019</v>
      </c>
      <c r="E3411">
        <v>11600727</v>
      </c>
      <c r="F3411" s="1" t="s">
        <v>8990</v>
      </c>
      <c r="G3411">
        <v>-31.672205000000002</v>
      </c>
      <c r="H3411">
        <v>29.242958999999999</v>
      </c>
      <c r="I3411" s="1" t="s">
        <v>8991</v>
      </c>
      <c r="J3411" t="s">
        <v>2358</v>
      </c>
      <c r="K3411" t="s">
        <v>8952</v>
      </c>
      <c r="L3411" s="1" t="s">
        <v>758</v>
      </c>
    </row>
    <row r="3412" spans="1:12" x14ac:dyDescent="0.3">
      <c r="A3412" t="s">
        <v>12</v>
      </c>
      <c r="B3412" s="1" t="s">
        <v>7739</v>
      </c>
      <c r="C3412" s="1" t="s">
        <v>8674</v>
      </c>
      <c r="D3412">
        <v>21505019</v>
      </c>
      <c r="E3412">
        <v>11600929</v>
      </c>
      <c r="F3412" s="1" t="s">
        <v>8992</v>
      </c>
      <c r="G3412">
        <v>-31.708342999999999</v>
      </c>
      <c r="H3412">
        <v>29.238627999999999</v>
      </c>
      <c r="I3412" s="1" t="s">
        <v>8993</v>
      </c>
      <c r="J3412" t="s">
        <v>22</v>
      </c>
      <c r="K3412" t="s">
        <v>8332</v>
      </c>
      <c r="L3412" s="1" t="s">
        <v>758</v>
      </c>
    </row>
    <row r="3413" spans="1:12" x14ac:dyDescent="0.3">
      <c r="A3413" t="s">
        <v>12</v>
      </c>
      <c r="B3413" s="1" t="s">
        <v>7739</v>
      </c>
      <c r="C3413" s="1" t="s">
        <v>8674</v>
      </c>
      <c r="D3413">
        <v>21505019</v>
      </c>
      <c r="E3413">
        <v>11601212</v>
      </c>
      <c r="F3413" s="1" t="s">
        <v>8994</v>
      </c>
      <c r="G3413">
        <v>-31.651159</v>
      </c>
      <c r="H3413">
        <v>29.249334000000001</v>
      </c>
      <c r="I3413" s="1" t="s">
        <v>8995</v>
      </c>
      <c r="J3413" t="s">
        <v>22</v>
      </c>
      <c r="K3413" t="s">
        <v>8996</v>
      </c>
      <c r="L3413" s="1" t="s">
        <v>758</v>
      </c>
    </row>
    <row r="3414" spans="1:12" x14ac:dyDescent="0.3">
      <c r="A3414" t="s">
        <v>12</v>
      </c>
      <c r="B3414" s="1" t="s">
        <v>7739</v>
      </c>
      <c r="C3414" s="1" t="s">
        <v>8674</v>
      </c>
      <c r="D3414">
        <v>21505019</v>
      </c>
      <c r="E3414">
        <v>11601267</v>
      </c>
      <c r="F3414" s="1" t="s">
        <v>8997</v>
      </c>
      <c r="G3414">
        <v>-31.674848000000001</v>
      </c>
      <c r="H3414">
        <v>29.213937999999999</v>
      </c>
      <c r="I3414" s="1" t="s">
        <v>8998</v>
      </c>
      <c r="J3414" t="s">
        <v>22</v>
      </c>
      <c r="K3414" t="s">
        <v>8952</v>
      </c>
      <c r="L3414" s="1" t="s">
        <v>8999</v>
      </c>
    </row>
    <row r="3415" spans="1:12" x14ac:dyDescent="0.3">
      <c r="A3415" t="s">
        <v>12</v>
      </c>
      <c r="B3415" s="1" t="s">
        <v>7739</v>
      </c>
      <c r="C3415" s="1" t="s">
        <v>8674</v>
      </c>
      <c r="D3415">
        <v>21505020</v>
      </c>
      <c r="E3415">
        <v>11600176</v>
      </c>
      <c r="F3415" s="1" t="s">
        <v>9000</v>
      </c>
      <c r="G3415">
        <v>-31.761111</v>
      </c>
      <c r="H3415">
        <v>29.214549000000002</v>
      </c>
      <c r="I3415" s="1" t="s">
        <v>9001</v>
      </c>
      <c r="J3415" t="s">
        <v>22</v>
      </c>
      <c r="K3415" t="s">
        <v>9002</v>
      </c>
      <c r="L3415" s="1" t="s">
        <v>758</v>
      </c>
    </row>
    <row r="3416" spans="1:12" x14ac:dyDescent="0.3">
      <c r="A3416" t="s">
        <v>12</v>
      </c>
      <c r="B3416" s="1" t="s">
        <v>7739</v>
      </c>
      <c r="C3416" s="1" t="s">
        <v>8674</v>
      </c>
      <c r="D3416">
        <v>21505020</v>
      </c>
      <c r="E3416">
        <v>11600187</v>
      </c>
      <c r="F3416" s="1" t="s">
        <v>9003</v>
      </c>
      <c r="G3416">
        <v>-31.733915</v>
      </c>
      <c r="H3416">
        <v>29.184979999999999</v>
      </c>
      <c r="I3416" s="1" t="s">
        <v>9004</v>
      </c>
      <c r="J3416" t="s">
        <v>22</v>
      </c>
      <c r="K3416" t="s">
        <v>9002</v>
      </c>
      <c r="L3416" s="1" t="s">
        <v>758</v>
      </c>
    </row>
    <row r="3417" spans="1:12" x14ac:dyDescent="0.3">
      <c r="A3417" t="s">
        <v>12</v>
      </c>
      <c r="B3417" s="1" t="s">
        <v>7739</v>
      </c>
      <c r="C3417" s="1" t="s">
        <v>8674</v>
      </c>
      <c r="D3417">
        <v>21505020</v>
      </c>
      <c r="E3417">
        <v>11600200</v>
      </c>
      <c r="F3417" s="1" t="s">
        <v>9005</v>
      </c>
      <c r="G3417">
        <v>-31.730684</v>
      </c>
      <c r="H3417">
        <v>29.231576</v>
      </c>
      <c r="I3417" s="1" t="s">
        <v>9006</v>
      </c>
      <c r="J3417" t="s">
        <v>22</v>
      </c>
      <c r="K3417" t="s">
        <v>8952</v>
      </c>
      <c r="L3417" s="1" t="s">
        <v>758</v>
      </c>
    </row>
    <row r="3418" spans="1:12" x14ac:dyDescent="0.3">
      <c r="A3418" t="s">
        <v>12</v>
      </c>
      <c r="B3418" s="1" t="s">
        <v>7739</v>
      </c>
      <c r="C3418" s="1" t="s">
        <v>8674</v>
      </c>
      <c r="D3418">
        <v>21505020</v>
      </c>
      <c r="E3418">
        <v>11600749</v>
      </c>
      <c r="F3418" s="1" t="s">
        <v>9007</v>
      </c>
      <c r="G3418">
        <v>-31.710754999999999</v>
      </c>
      <c r="H3418">
        <v>29.174319000000001</v>
      </c>
      <c r="I3418" s="1" t="s">
        <v>9008</v>
      </c>
      <c r="J3418" t="s">
        <v>22</v>
      </c>
      <c r="K3418" t="s">
        <v>8952</v>
      </c>
      <c r="L3418" s="1" t="s">
        <v>758</v>
      </c>
    </row>
    <row r="3419" spans="1:12" x14ac:dyDescent="0.3">
      <c r="A3419" t="s">
        <v>12</v>
      </c>
      <c r="B3419" s="1" t="s">
        <v>7739</v>
      </c>
      <c r="C3419" s="1" t="s">
        <v>8674</v>
      </c>
      <c r="D3419">
        <v>21505020</v>
      </c>
      <c r="E3419">
        <v>11600794</v>
      </c>
      <c r="F3419" s="1" t="s">
        <v>9009</v>
      </c>
      <c r="G3419">
        <v>-31.800069000000001</v>
      </c>
      <c r="H3419">
        <v>29.222028999999999</v>
      </c>
      <c r="I3419" s="1" t="s">
        <v>9010</v>
      </c>
      <c r="J3419" t="s">
        <v>22</v>
      </c>
      <c r="K3419" t="s">
        <v>9002</v>
      </c>
      <c r="L3419" s="1" t="s">
        <v>758</v>
      </c>
    </row>
    <row r="3420" spans="1:12" x14ac:dyDescent="0.3">
      <c r="A3420" t="s">
        <v>12</v>
      </c>
      <c r="B3420" s="1" t="s">
        <v>7739</v>
      </c>
      <c r="C3420" s="1" t="s">
        <v>8674</v>
      </c>
      <c r="D3420">
        <v>21505020</v>
      </c>
      <c r="E3420">
        <v>11601065</v>
      </c>
      <c r="F3420" s="1" t="s">
        <v>9011</v>
      </c>
      <c r="G3420">
        <v>-31.714971999999999</v>
      </c>
      <c r="H3420">
        <v>29.212778</v>
      </c>
      <c r="I3420" s="1" t="s">
        <v>9012</v>
      </c>
      <c r="J3420" t="s">
        <v>22</v>
      </c>
      <c r="K3420" t="s">
        <v>8952</v>
      </c>
      <c r="L3420" s="1" t="s">
        <v>758</v>
      </c>
    </row>
    <row r="3421" spans="1:12" x14ac:dyDescent="0.3">
      <c r="A3421" t="s">
        <v>12</v>
      </c>
      <c r="B3421" s="1" t="s">
        <v>7739</v>
      </c>
      <c r="C3421" s="1" t="s">
        <v>8674</v>
      </c>
      <c r="D3421">
        <v>21505021</v>
      </c>
      <c r="E3421">
        <v>11520010</v>
      </c>
      <c r="F3421" s="1" t="s">
        <v>9013</v>
      </c>
      <c r="G3421">
        <v>-31.669969999999999</v>
      </c>
      <c r="H3421">
        <v>29.023009999999999</v>
      </c>
      <c r="I3421" s="1" t="s">
        <v>9014</v>
      </c>
      <c r="J3421" t="s">
        <v>42</v>
      </c>
      <c r="K3421" t="s">
        <v>9015</v>
      </c>
      <c r="L3421" s="1" t="s">
        <v>758</v>
      </c>
    </row>
    <row r="3422" spans="1:12" ht="28.8" x14ac:dyDescent="0.3">
      <c r="A3422" t="s">
        <v>12</v>
      </c>
      <c r="B3422" s="1" t="s">
        <v>7739</v>
      </c>
      <c r="C3422" s="1" t="s">
        <v>8674</v>
      </c>
      <c r="D3422">
        <v>21505021</v>
      </c>
      <c r="E3422">
        <v>11520021</v>
      </c>
      <c r="F3422" s="1" t="s">
        <v>9016</v>
      </c>
      <c r="G3422">
        <v>-31.673028619</v>
      </c>
      <c r="H3422">
        <v>29.032851914399998</v>
      </c>
      <c r="I3422" s="1" t="s">
        <v>9017</v>
      </c>
      <c r="J3422" t="s">
        <v>22</v>
      </c>
      <c r="K3422" t="s">
        <v>9018</v>
      </c>
      <c r="L3422" s="1" t="s">
        <v>9019</v>
      </c>
    </row>
    <row r="3423" spans="1:12" x14ac:dyDescent="0.3">
      <c r="A3423" t="s">
        <v>12</v>
      </c>
      <c r="B3423" s="1" t="s">
        <v>7739</v>
      </c>
      <c r="C3423" s="1" t="s">
        <v>8674</v>
      </c>
      <c r="D3423">
        <v>21505021</v>
      </c>
      <c r="E3423">
        <v>11600367</v>
      </c>
      <c r="F3423" s="1" t="s">
        <v>9020</v>
      </c>
      <c r="G3423">
        <v>-31.670006999999998</v>
      </c>
      <c r="H3423">
        <v>29.069417999999999</v>
      </c>
      <c r="I3423" s="1" t="s">
        <v>9021</v>
      </c>
      <c r="J3423" t="s">
        <v>22</v>
      </c>
      <c r="K3423" t="s">
        <v>3223</v>
      </c>
      <c r="L3423" s="1" t="s">
        <v>758</v>
      </c>
    </row>
    <row r="3424" spans="1:12" x14ac:dyDescent="0.3">
      <c r="A3424" t="s">
        <v>12</v>
      </c>
      <c r="B3424" s="1" t="s">
        <v>7739</v>
      </c>
      <c r="C3424" s="1" t="s">
        <v>8674</v>
      </c>
      <c r="D3424">
        <v>21505021</v>
      </c>
      <c r="E3424">
        <v>11600525</v>
      </c>
      <c r="F3424" s="1" t="s">
        <v>9022</v>
      </c>
      <c r="G3424">
        <v>-31.644148000000001</v>
      </c>
      <c r="H3424">
        <v>29.021225999999999</v>
      </c>
      <c r="I3424" s="1" t="s">
        <v>9023</v>
      </c>
      <c r="J3424" t="s">
        <v>22</v>
      </c>
      <c r="K3424" t="s">
        <v>9024</v>
      </c>
      <c r="L3424" s="1" t="s">
        <v>758</v>
      </c>
    </row>
    <row r="3425" spans="1:12" x14ac:dyDescent="0.3">
      <c r="A3425" t="s">
        <v>12</v>
      </c>
      <c r="B3425" s="1" t="s">
        <v>7739</v>
      </c>
      <c r="C3425" s="1" t="s">
        <v>8674</v>
      </c>
      <c r="D3425">
        <v>21505021</v>
      </c>
      <c r="E3425">
        <v>11600592</v>
      </c>
      <c r="F3425" s="1" t="s">
        <v>1976</v>
      </c>
      <c r="G3425">
        <v>-31.631965999999998</v>
      </c>
      <c r="H3425">
        <v>28.948706999999999</v>
      </c>
      <c r="I3425" s="1" t="s">
        <v>9025</v>
      </c>
      <c r="J3425" t="s">
        <v>22</v>
      </c>
      <c r="K3425" t="s">
        <v>1978</v>
      </c>
      <c r="L3425" s="1" t="s">
        <v>758</v>
      </c>
    </row>
    <row r="3426" spans="1:12" ht="28.8" x14ac:dyDescent="0.3">
      <c r="A3426" t="s">
        <v>12</v>
      </c>
      <c r="B3426" s="1" t="s">
        <v>7739</v>
      </c>
      <c r="C3426" s="1" t="s">
        <v>8674</v>
      </c>
      <c r="D3426">
        <v>21505021</v>
      </c>
      <c r="E3426">
        <v>11600738</v>
      </c>
      <c r="F3426" s="1" t="s">
        <v>9026</v>
      </c>
      <c r="G3426">
        <v>-31.655090000000001</v>
      </c>
      <c r="H3426">
        <v>28.963636000000001</v>
      </c>
      <c r="I3426" s="1" t="s">
        <v>9027</v>
      </c>
      <c r="J3426" t="s">
        <v>22</v>
      </c>
      <c r="K3426" t="s">
        <v>9024</v>
      </c>
      <c r="L3426" s="1" t="s">
        <v>758</v>
      </c>
    </row>
    <row r="3427" spans="1:12" x14ac:dyDescent="0.3">
      <c r="A3427" t="s">
        <v>12</v>
      </c>
      <c r="B3427" s="1" t="s">
        <v>7739</v>
      </c>
      <c r="C3427" s="1" t="s">
        <v>8674</v>
      </c>
      <c r="D3427">
        <v>21505021</v>
      </c>
      <c r="E3427">
        <v>11601111</v>
      </c>
      <c r="F3427" s="1" t="s">
        <v>9028</v>
      </c>
      <c r="G3427">
        <v>-31.64995</v>
      </c>
      <c r="H3427">
        <v>28.9969</v>
      </c>
      <c r="I3427" s="1" t="s">
        <v>9029</v>
      </c>
      <c r="J3427" t="s">
        <v>22</v>
      </c>
      <c r="K3427" t="s">
        <v>9024</v>
      </c>
      <c r="L3427" s="1" t="s">
        <v>758</v>
      </c>
    </row>
    <row r="3428" spans="1:12" x14ac:dyDescent="0.3">
      <c r="A3428" t="s">
        <v>12</v>
      </c>
      <c r="B3428" s="1" t="s">
        <v>7739</v>
      </c>
      <c r="C3428" s="1" t="s">
        <v>8674</v>
      </c>
      <c r="D3428">
        <v>21505021</v>
      </c>
      <c r="E3428">
        <v>11601177</v>
      </c>
      <c r="F3428" s="1" t="s">
        <v>9030</v>
      </c>
      <c r="G3428">
        <v>-31.661739000000001</v>
      </c>
      <c r="H3428">
        <v>28.973534999999998</v>
      </c>
      <c r="I3428" s="1" t="s">
        <v>9031</v>
      </c>
      <c r="J3428" t="s">
        <v>26</v>
      </c>
      <c r="K3428" t="s">
        <v>9032</v>
      </c>
      <c r="L3428" s="1" t="s">
        <v>9018</v>
      </c>
    </row>
    <row r="3429" spans="1:12" x14ac:dyDescent="0.3">
      <c r="A3429" t="s">
        <v>12</v>
      </c>
      <c r="B3429" s="1" t="s">
        <v>7739</v>
      </c>
      <c r="C3429" s="1" t="s">
        <v>8674</v>
      </c>
      <c r="D3429">
        <v>21505022</v>
      </c>
      <c r="E3429">
        <v>11600110</v>
      </c>
      <c r="F3429" s="1" t="s">
        <v>9033</v>
      </c>
      <c r="G3429">
        <v>-31.802985</v>
      </c>
      <c r="H3429">
        <v>29.022735000000001</v>
      </c>
      <c r="I3429" s="1" t="s">
        <v>9034</v>
      </c>
      <c r="J3429" t="s">
        <v>22</v>
      </c>
      <c r="K3429" t="s">
        <v>9035</v>
      </c>
      <c r="L3429" s="1" t="s">
        <v>758</v>
      </c>
    </row>
    <row r="3430" spans="1:12" x14ac:dyDescent="0.3">
      <c r="A3430" t="s">
        <v>12</v>
      </c>
      <c r="B3430" s="1" t="s">
        <v>7739</v>
      </c>
      <c r="C3430" s="1" t="s">
        <v>8674</v>
      </c>
      <c r="D3430">
        <v>21505022</v>
      </c>
      <c r="E3430">
        <v>11600277</v>
      </c>
      <c r="F3430" s="1" t="s">
        <v>9036</v>
      </c>
      <c r="G3430">
        <v>-31.808644000000001</v>
      </c>
      <c r="H3430">
        <v>29.060708999999999</v>
      </c>
      <c r="I3430" s="1" t="s">
        <v>9037</v>
      </c>
      <c r="J3430" t="s">
        <v>22</v>
      </c>
      <c r="K3430" t="s">
        <v>9038</v>
      </c>
      <c r="L3430" s="1" t="s">
        <v>758</v>
      </c>
    </row>
    <row r="3431" spans="1:12" x14ac:dyDescent="0.3">
      <c r="A3431" t="s">
        <v>12</v>
      </c>
      <c r="B3431" s="1" t="s">
        <v>7739</v>
      </c>
      <c r="C3431" s="1" t="s">
        <v>8674</v>
      </c>
      <c r="D3431">
        <v>21505022</v>
      </c>
      <c r="E3431">
        <v>11600312</v>
      </c>
      <c r="F3431" s="1" t="s">
        <v>1906</v>
      </c>
      <c r="G3431">
        <v>-31.803407</v>
      </c>
      <c r="H3431">
        <v>28.971775999999998</v>
      </c>
      <c r="I3431" s="1" t="s">
        <v>9039</v>
      </c>
      <c r="J3431" t="s">
        <v>22</v>
      </c>
      <c r="K3431" t="s">
        <v>9040</v>
      </c>
      <c r="L3431" s="1" t="s">
        <v>758</v>
      </c>
    </row>
    <row r="3432" spans="1:12" x14ac:dyDescent="0.3">
      <c r="A3432" t="s">
        <v>12</v>
      </c>
      <c r="B3432" s="1" t="s">
        <v>7739</v>
      </c>
      <c r="C3432" s="1" t="s">
        <v>8674</v>
      </c>
      <c r="D3432">
        <v>21505022</v>
      </c>
      <c r="E3432">
        <v>11600323</v>
      </c>
      <c r="F3432" s="1" t="s">
        <v>9041</v>
      </c>
      <c r="G3432">
        <v>-31.783607</v>
      </c>
      <c r="H3432">
        <v>28.951250000000002</v>
      </c>
      <c r="I3432" s="1" t="s">
        <v>9042</v>
      </c>
      <c r="J3432" t="s">
        <v>22</v>
      </c>
      <c r="K3432" t="s">
        <v>9043</v>
      </c>
      <c r="L3432" s="1" t="s">
        <v>758</v>
      </c>
    </row>
    <row r="3433" spans="1:12" x14ac:dyDescent="0.3">
      <c r="A3433" t="s">
        <v>12</v>
      </c>
      <c r="B3433" s="1" t="s">
        <v>7739</v>
      </c>
      <c r="C3433" s="1" t="s">
        <v>8674</v>
      </c>
      <c r="D3433">
        <v>21505022</v>
      </c>
      <c r="E3433">
        <v>11600907</v>
      </c>
      <c r="F3433" s="1" t="s">
        <v>9044</v>
      </c>
      <c r="G3433">
        <v>-31.786359999999998</v>
      </c>
      <c r="H3433">
        <v>28.998200000000001</v>
      </c>
      <c r="I3433" s="1" t="s">
        <v>9045</v>
      </c>
      <c r="J3433" t="s">
        <v>22</v>
      </c>
      <c r="K3433" t="s">
        <v>9046</v>
      </c>
      <c r="L3433" s="1" t="s">
        <v>758</v>
      </c>
    </row>
    <row r="3434" spans="1:12" x14ac:dyDescent="0.3">
      <c r="A3434" t="s">
        <v>12</v>
      </c>
      <c r="B3434" s="1" t="s">
        <v>7739</v>
      </c>
      <c r="C3434" s="1" t="s">
        <v>8674</v>
      </c>
      <c r="D3434">
        <v>21505023</v>
      </c>
      <c r="E3434">
        <v>11600075</v>
      </c>
      <c r="F3434" s="1" t="s">
        <v>9047</v>
      </c>
      <c r="G3434">
        <v>-31.835681999999998</v>
      </c>
      <c r="H3434">
        <v>29.106842</v>
      </c>
      <c r="I3434" s="1" t="s">
        <v>9048</v>
      </c>
      <c r="J3434" t="s">
        <v>22</v>
      </c>
      <c r="K3434" t="s">
        <v>8386</v>
      </c>
      <c r="L3434" s="1" t="s">
        <v>758</v>
      </c>
    </row>
    <row r="3435" spans="1:12" x14ac:dyDescent="0.3">
      <c r="A3435" t="s">
        <v>12</v>
      </c>
      <c r="B3435" s="1" t="s">
        <v>7739</v>
      </c>
      <c r="C3435" s="1" t="s">
        <v>8674</v>
      </c>
      <c r="D3435">
        <v>21505023</v>
      </c>
      <c r="E3435">
        <v>11600097</v>
      </c>
      <c r="F3435" s="1" t="s">
        <v>9049</v>
      </c>
      <c r="G3435">
        <v>-31.827998999999998</v>
      </c>
      <c r="H3435">
        <v>29.082568999999999</v>
      </c>
      <c r="I3435" s="1" t="s">
        <v>9050</v>
      </c>
      <c r="J3435" t="s">
        <v>22</v>
      </c>
      <c r="K3435" t="s">
        <v>9051</v>
      </c>
      <c r="L3435" s="1" t="s">
        <v>758</v>
      </c>
    </row>
    <row r="3436" spans="1:12" x14ac:dyDescent="0.3">
      <c r="A3436" t="s">
        <v>12</v>
      </c>
      <c r="B3436" s="1" t="s">
        <v>7739</v>
      </c>
      <c r="C3436" s="1" t="s">
        <v>8674</v>
      </c>
      <c r="D3436">
        <v>21505023</v>
      </c>
      <c r="E3436">
        <v>11600109</v>
      </c>
      <c r="F3436" s="1" t="s">
        <v>9052</v>
      </c>
      <c r="G3436">
        <v>-31.84581</v>
      </c>
      <c r="H3436">
        <v>29.025700000000001</v>
      </c>
      <c r="I3436" s="1" t="s">
        <v>9053</v>
      </c>
      <c r="J3436" t="s">
        <v>22</v>
      </c>
      <c r="K3436" t="s">
        <v>9054</v>
      </c>
      <c r="L3436" s="1" t="s">
        <v>758</v>
      </c>
    </row>
    <row r="3437" spans="1:12" x14ac:dyDescent="0.3">
      <c r="A3437" t="s">
        <v>12</v>
      </c>
      <c r="B3437" s="1" t="s">
        <v>7739</v>
      </c>
      <c r="C3437" s="1" t="s">
        <v>8674</v>
      </c>
      <c r="D3437">
        <v>21505023</v>
      </c>
      <c r="E3437">
        <v>11600121</v>
      </c>
      <c r="F3437" s="1" t="s">
        <v>9055</v>
      </c>
      <c r="G3437">
        <v>-31.805924999999998</v>
      </c>
      <c r="H3437">
        <v>29.079073000000001</v>
      </c>
      <c r="I3437" s="1" t="s">
        <v>9056</v>
      </c>
      <c r="J3437" t="s">
        <v>22</v>
      </c>
      <c r="K3437" t="s">
        <v>9057</v>
      </c>
      <c r="L3437" s="1" t="s">
        <v>758</v>
      </c>
    </row>
    <row r="3438" spans="1:12" x14ac:dyDescent="0.3">
      <c r="A3438" t="s">
        <v>12</v>
      </c>
      <c r="B3438" s="1" t="s">
        <v>7739</v>
      </c>
      <c r="C3438" s="1" t="s">
        <v>8674</v>
      </c>
      <c r="D3438">
        <v>21505023</v>
      </c>
      <c r="E3438">
        <v>11600806</v>
      </c>
      <c r="F3438" s="1" t="s">
        <v>9058</v>
      </c>
      <c r="G3438">
        <v>-31.85314</v>
      </c>
      <c r="H3438">
        <v>29.026261000000002</v>
      </c>
      <c r="I3438" s="1" t="s">
        <v>9059</v>
      </c>
      <c r="J3438" t="s">
        <v>22</v>
      </c>
      <c r="K3438" t="s">
        <v>9060</v>
      </c>
      <c r="L3438" s="1" t="s">
        <v>758</v>
      </c>
    </row>
    <row r="3439" spans="1:12" x14ac:dyDescent="0.3">
      <c r="A3439" t="s">
        <v>12</v>
      </c>
      <c r="B3439" s="1" t="s">
        <v>7739</v>
      </c>
      <c r="C3439" s="1" t="s">
        <v>8674</v>
      </c>
      <c r="D3439">
        <v>21505023</v>
      </c>
      <c r="E3439">
        <v>11600817</v>
      </c>
      <c r="F3439" s="1" t="s">
        <v>9061</v>
      </c>
      <c r="G3439">
        <v>-31.822659999999999</v>
      </c>
      <c r="H3439">
        <v>29.004489</v>
      </c>
      <c r="I3439" s="1" t="s">
        <v>9062</v>
      </c>
      <c r="J3439" t="s">
        <v>22</v>
      </c>
      <c r="K3439" t="s">
        <v>9063</v>
      </c>
      <c r="L3439" s="1" t="s">
        <v>758</v>
      </c>
    </row>
    <row r="3440" spans="1:12" x14ac:dyDescent="0.3">
      <c r="A3440" t="s">
        <v>12</v>
      </c>
      <c r="B3440" s="1" t="s">
        <v>7739</v>
      </c>
      <c r="C3440" s="1" t="s">
        <v>8674</v>
      </c>
      <c r="D3440">
        <v>21505023</v>
      </c>
      <c r="E3440">
        <v>11600862</v>
      </c>
      <c r="F3440" s="1" t="s">
        <v>9064</v>
      </c>
      <c r="G3440">
        <v>-31.891988999999999</v>
      </c>
      <c r="H3440">
        <v>29.077672</v>
      </c>
      <c r="I3440" s="1" t="s">
        <v>9065</v>
      </c>
      <c r="J3440" t="s">
        <v>22</v>
      </c>
      <c r="K3440" t="s">
        <v>8610</v>
      </c>
      <c r="L3440" s="1" t="s">
        <v>8458</v>
      </c>
    </row>
    <row r="3441" spans="1:12" x14ac:dyDescent="0.3">
      <c r="A3441" t="s">
        <v>12</v>
      </c>
      <c r="B3441" s="1" t="s">
        <v>7739</v>
      </c>
      <c r="C3441" s="1" t="s">
        <v>8674</v>
      </c>
      <c r="D3441">
        <v>21505023</v>
      </c>
      <c r="E3441">
        <v>11600873</v>
      </c>
      <c r="F3441" s="1" t="s">
        <v>9066</v>
      </c>
      <c r="G3441">
        <v>-31.819369999999999</v>
      </c>
      <c r="H3441">
        <v>29.04121</v>
      </c>
      <c r="I3441" s="1" t="s">
        <v>9067</v>
      </c>
      <c r="J3441" t="s">
        <v>22</v>
      </c>
      <c r="K3441" t="s">
        <v>9063</v>
      </c>
      <c r="L3441" s="1" t="s">
        <v>758</v>
      </c>
    </row>
    <row r="3442" spans="1:12" x14ac:dyDescent="0.3">
      <c r="A3442" t="s">
        <v>12</v>
      </c>
      <c r="B3442" s="1" t="s">
        <v>7739</v>
      </c>
      <c r="C3442" s="1" t="s">
        <v>8674</v>
      </c>
      <c r="D3442">
        <v>21505024</v>
      </c>
      <c r="E3442">
        <v>11600345</v>
      </c>
      <c r="F3442" s="1" t="s">
        <v>9068</v>
      </c>
      <c r="G3442">
        <v>-31.737539999999999</v>
      </c>
      <c r="H3442">
        <v>29.055209999999999</v>
      </c>
      <c r="I3442" s="1" t="s">
        <v>9069</v>
      </c>
      <c r="J3442" t="s">
        <v>22</v>
      </c>
      <c r="K3442" t="s">
        <v>9070</v>
      </c>
      <c r="L3442" s="1" t="s">
        <v>758</v>
      </c>
    </row>
    <row r="3443" spans="1:12" x14ac:dyDescent="0.3">
      <c r="A3443" t="s">
        <v>12</v>
      </c>
      <c r="B3443" s="1" t="s">
        <v>7739</v>
      </c>
      <c r="C3443" s="1" t="s">
        <v>8674</v>
      </c>
      <c r="D3443">
        <v>21505024</v>
      </c>
      <c r="E3443">
        <v>11600356</v>
      </c>
      <c r="F3443" s="1" t="s">
        <v>9071</v>
      </c>
      <c r="G3443">
        <v>-31.687888999999998</v>
      </c>
      <c r="H3443">
        <v>29.067520999999999</v>
      </c>
      <c r="I3443" s="1" t="s">
        <v>9072</v>
      </c>
      <c r="J3443" t="s">
        <v>22</v>
      </c>
      <c r="K3443" t="s">
        <v>9073</v>
      </c>
      <c r="L3443" s="1" t="s">
        <v>758</v>
      </c>
    </row>
    <row r="3444" spans="1:12" x14ac:dyDescent="0.3">
      <c r="A3444" t="s">
        <v>12</v>
      </c>
      <c r="B3444" s="1" t="s">
        <v>7739</v>
      </c>
      <c r="C3444" s="1" t="s">
        <v>8674</v>
      </c>
      <c r="D3444">
        <v>21505024</v>
      </c>
      <c r="E3444">
        <v>11600569</v>
      </c>
      <c r="F3444" s="1" t="s">
        <v>9074</v>
      </c>
      <c r="G3444">
        <v>-31.672149999999998</v>
      </c>
      <c r="H3444">
        <v>28.98028</v>
      </c>
      <c r="I3444" s="1" t="s">
        <v>9075</v>
      </c>
      <c r="J3444" t="s">
        <v>22</v>
      </c>
      <c r="K3444" t="s">
        <v>9076</v>
      </c>
      <c r="L3444" s="1" t="s">
        <v>758</v>
      </c>
    </row>
    <row r="3445" spans="1:12" x14ac:dyDescent="0.3">
      <c r="A3445" t="s">
        <v>12</v>
      </c>
      <c r="B3445" s="1" t="s">
        <v>7739</v>
      </c>
      <c r="C3445" s="1" t="s">
        <v>8674</v>
      </c>
      <c r="D3445">
        <v>21505024</v>
      </c>
      <c r="E3445">
        <v>11600750</v>
      </c>
      <c r="F3445" s="1" t="s">
        <v>9077</v>
      </c>
      <c r="G3445">
        <v>-31.70336</v>
      </c>
      <c r="H3445">
        <v>29.048383000000001</v>
      </c>
      <c r="I3445" s="1" t="s">
        <v>9078</v>
      </c>
      <c r="J3445" t="s">
        <v>22</v>
      </c>
      <c r="K3445" t="s">
        <v>9079</v>
      </c>
      <c r="L3445" s="1" t="s">
        <v>758</v>
      </c>
    </row>
    <row r="3446" spans="1:12" x14ac:dyDescent="0.3">
      <c r="A3446" t="s">
        <v>12</v>
      </c>
      <c r="B3446" s="1" t="s">
        <v>7739</v>
      </c>
      <c r="C3446" s="1" t="s">
        <v>8674</v>
      </c>
      <c r="D3446">
        <v>21505024</v>
      </c>
      <c r="E3446">
        <v>11600828</v>
      </c>
      <c r="F3446" s="1" t="s">
        <v>9080</v>
      </c>
      <c r="G3446">
        <v>-31.700438999999999</v>
      </c>
      <c r="H3446">
        <v>28.996659000000001</v>
      </c>
      <c r="I3446" s="1" t="s">
        <v>9081</v>
      </c>
      <c r="J3446" t="s">
        <v>32</v>
      </c>
      <c r="K3446" t="s">
        <v>8895</v>
      </c>
      <c r="L3446" s="1" t="s">
        <v>758</v>
      </c>
    </row>
    <row r="3447" spans="1:12" x14ac:dyDescent="0.3">
      <c r="A3447" t="s">
        <v>12</v>
      </c>
      <c r="B3447" s="1" t="s">
        <v>7739</v>
      </c>
      <c r="C3447" s="1" t="s">
        <v>8674</v>
      </c>
      <c r="D3447">
        <v>21505024</v>
      </c>
      <c r="E3447">
        <v>11600930</v>
      </c>
      <c r="F3447" s="1" t="s">
        <v>9082</v>
      </c>
      <c r="G3447">
        <v>-31.727903000000001</v>
      </c>
      <c r="H3447">
        <v>29.046605</v>
      </c>
      <c r="I3447" s="1" t="s">
        <v>9069</v>
      </c>
      <c r="J3447" t="s">
        <v>22</v>
      </c>
      <c r="K3447" t="s">
        <v>9070</v>
      </c>
      <c r="L3447" s="1" t="s">
        <v>758</v>
      </c>
    </row>
    <row r="3448" spans="1:12" x14ac:dyDescent="0.3">
      <c r="A3448" t="s">
        <v>12</v>
      </c>
      <c r="B3448" s="1" t="s">
        <v>7739</v>
      </c>
      <c r="C3448" s="1" t="s">
        <v>8674</v>
      </c>
      <c r="D3448">
        <v>21505024</v>
      </c>
      <c r="E3448">
        <v>11601087</v>
      </c>
      <c r="F3448" s="1" t="s">
        <v>9083</v>
      </c>
      <c r="G3448">
        <v>-31.721164999999999</v>
      </c>
      <c r="H3448">
        <v>29.101703000000001</v>
      </c>
      <c r="I3448" s="1" t="s">
        <v>9084</v>
      </c>
      <c r="J3448" t="s">
        <v>22</v>
      </c>
      <c r="K3448" t="s">
        <v>9073</v>
      </c>
      <c r="L3448" s="1" t="s">
        <v>758</v>
      </c>
    </row>
    <row r="3449" spans="1:12" x14ac:dyDescent="0.3">
      <c r="A3449" t="s">
        <v>12</v>
      </c>
      <c r="B3449" s="1" t="s">
        <v>7739</v>
      </c>
      <c r="C3449" s="1" t="s">
        <v>8674</v>
      </c>
      <c r="D3449">
        <v>21505024</v>
      </c>
      <c r="E3449">
        <v>11601223</v>
      </c>
      <c r="F3449" s="1" t="s">
        <v>9085</v>
      </c>
      <c r="G3449">
        <v>-31.691990000000001</v>
      </c>
      <c r="H3449">
        <v>29.102930000000001</v>
      </c>
      <c r="I3449" s="1" t="s">
        <v>9086</v>
      </c>
      <c r="J3449" t="s">
        <v>22</v>
      </c>
      <c r="K3449" t="s">
        <v>9087</v>
      </c>
      <c r="L3449" s="1" t="s">
        <v>9088</v>
      </c>
    </row>
    <row r="3450" spans="1:12" x14ac:dyDescent="0.3">
      <c r="A3450" t="s">
        <v>12</v>
      </c>
      <c r="B3450" s="1" t="s">
        <v>7739</v>
      </c>
      <c r="C3450" s="1" t="s">
        <v>8674</v>
      </c>
      <c r="D3450">
        <v>21505025</v>
      </c>
      <c r="E3450">
        <v>11600020</v>
      </c>
      <c r="F3450" s="1" t="s">
        <v>9089</v>
      </c>
      <c r="G3450">
        <v>-31.867101000000002</v>
      </c>
      <c r="H3450">
        <v>29.208940999999999</v>
      </c>
      <c r="I3450" s="1" t="s">
        <v>9090</v>
      </c>
      <c r="J3450" t="s">
        <v>22</v>
      </c>
      <c r="K3450" t="s">
        <v>9091</v>
      </c>
      <c r="L3450" s="1" t="s">
        <v>758</v>
      </c>
    </row>
    <row r="3451" spans="1:12" x14ac:dyDescent="0.3">
      <c r="A3451" t="s">
        <v>12</v>
      </c>
      <c r="B3451" s="1" t="s">
        <v>7739</v>
      </c>
      <c r="C3451" s="1" t="s">
        <v>8674</v>
      </c>
      <c r="D3451">
        <v>21505025</v>
      </c>
      <c r="E3451">
        <v>11600031</v>
      </c>
      <c r="F3451" s="1" t="s">
        <v>9092</v>
      </c>
      <c r="G3451">
        <v>-31.859832999999998</v>
      </c>
      <c r="H3451">
        <v>29.247676999999999</v>
      </c>
      <c r="I3451" s="1" t="s">
        <v>9093</v>
      </c>
      <c r="J3451" t="s">
        <v>22</v>
      </c>
      <c r="K3451" t="s">
        <v>9094</v>
      </c>
      <c r="L3451" s="1" t="s">
        <v>758</v>
      </c>
    </row>
    <row r="3452" spans="1:12" x14ac:dyDescent="0.3">
      <c r="A3452" t="s">
        <v>12</v>
      </c>
      <c r="B3452" s="1" t="s">
        <v>7739</v>
      </c>
      <c r="C3452" s="1" t="s">
        <v>8674</v>
      </c>
      <c r="D3452">
        <v>21505025</v>
      </c>
      <c r="E3452">
        <v>11600053</v>
      </c>
      <c r="F3452" s="1" t="s">
        <v>9095</v>
      </c>
      <c r="G3452">
        <v>-31.831520000000001</v>
      </c>
      <c r="H3452">
        <v>29.274187999999999</v>
      </c>
      <c r="I3452" s="1" t="s">
        <v>9096</v>
      </c>
      <c r="J3452" t="s">
        <v>22</v>
      </c>
      <c r="K3452" t="s">
        <v>9097</v>
      </c>
      <c r="L3452" s="1" t="s">
        <v>758</v>
      </c>
    </row>
    <row r="3453" spans="1:12" x14ac:dyDescent="0.3">
      <c r="A3453" t="s">
        <v>12</v>
      </c>
      <c r="B3453" s="1" t="s">
        <v>7739</v>
      </c>
      <c r="C3453" s="1" t="s">
        <v>8674</v>
      </c>
      <c r="D3453">
        <v>21505025</v>
      </c>
      <c r="E3453">
        <v>11600165</v>
      </c>
      <c r="F3453" s="1" t="s">
        <v>9098</v>
      </c>
      <c r="G3453">
        <v>-31.809629999999999</v>
      </c>
      <c r="H3453">
        <v>29.242840000000001</v>
      </c>
      <c r="I3453" s="1" t="s">
        <v>9099</v>
      </c>
      <c r="J3453" t="s">
        <v>22</v>
      </c>
      <c r="K3453" t="s">
        <v>9100</v>
      </c>
      <c r="L3453" s="1" t="s">
        <v>758</v>
      </c>
    </row>
    <row r="3454" spans="1:12" x14ac:dyDescent="0.3">
      <c r="A3454" t="s">
        <v>12</v>
      </c>
      <c r="B3454" s="1" t="s">
        <v>7739</v>
      </c>
      <c r="C3454" s="1" t="s">
        <v>8674</v>
      </c>
      <c r="D3454">
        <v>21505025</v>
      </c>
      <c r="E3454">
        <v>11600761</v>
      </c>
      <c r="F3454" s="1" t="s">
        <v>9101</v>
      </c>
      <c r="G3454">
        <v>-31.794457000000001</v>
      </c>
      <c r="H3454">
        <v>29.264135</v>
      </c>
      <c r="I3454" s="1" t="s">
        <v>9102</v>
      </c>
      <c r="J3454" t="s">
        <v>22</v>
      </c>
      <c r="K3454" t="s">
        <v>8952</v>
      </c>
      <c r="L3454" s="1" t="s">
        <v>758</v>
      </c>
    </row>
    <row r="3455" spans="1:12" x14ac:dyDescent="0.3">
      <c r="A3455" t="s">
        <v>12</v>
      </c>
      <c r="B3455" s="1" t="s">
        <v>7739</v>
      </c>
      <c r="C3455" s="1" t="s">
        <v>8674</v>
      </c>
      <c r="D3455">
        <v>21505026</v>
      </c>
      <c r="E3455">
        <v>11600019</v>
      </c>
      <c r="F3455" s="1" t="s">
        <v>9103</v>
      </c>
      <c r="G3455">
        <v>-31.929690000000001</v>
      </c>
      <c r="H3455">
        <v>29.183299000000002</v>
      </c>
      <c r="I3455" s="1" t="s">
        <v>9104</v>
      </c>
      <c r="J3455" t="s">
        <v>22</v>
      </c>
      <c r="K3455" t="s">
        <v>9105</v>
      </c>
      <c r="L3455" s="1" t="s">
        <v>758</v>
      </c>
    </row>
    <row r="3456" spans="1:12" x14ac:dyDescent="0.3">
      <c r="A3456" t="s">
        <v>12</v>
      </c>
      <c r="B3456" s="1" t="s">
        <v>7739</v>
      </c>
      <c r="C3456" s="1" t="s">
        <v>8674</v>
      </c>
      <c r="D3456">
        <v>21505026</v>
      </c>
      <c r="E3456">
        <v>11600042</v>
      </c>
      <c r="F3456" s="1" t="s">
        <v>9106</v>
      </c>
      <c r="G3456">
        <v>-31.905581999999999</v>
      </c>
      <c r="H3456">
        <v>29.147307000000001</v>
      </c>
      <c r="I3456" s="1" t="s">
        <v>9107</v>
      </c>
      <c r="J3456" t="s">
        <v>22</v>
      </c>
      <c r="K3456" t="s">
        <v>9108</v>
      </c>
      <c r="L3456" s="1" t="s">
        <v>758</v>
      </c>
    </row>
    <row r="3457" spans="1:12" x14ac:dyDescent="0.3">
      <c r="A3457" t="s">
        <v>12</v>
      </c>
      <c r="B3457" s="1" t="s">
        <v>7739</v>
      </c>
      <c r="C3457" s="1" t="s">
        <v>8674</v>
      </c>
      <c r="D3457">
        <v>21505026</v>
      </c>
      <c r="E3457">
        <v>11600064</v>
      </c>
      <c r="F3457" s="1" t="s">
        <v>2561</v>
      </c>
      <c r="G3457">
        <v>-31.878052</v>
      </c>
      <c r="H3457">
        <v>29.134260999999999</v>
      </c>
      <c r="I3457" s="1" t="s">
        <v>9109</v>
      </c>
      <c r="J3457" t="s">
        <v>22</v>
      </c>
      <c r="K3457" t="s">
        <v>9110</v>
      </c>
      <c r="L3457" s="1" t="s">
        <v>758</v>
      </c>
    </row>
    <row r="3458" spans="1:12" x14ac:dyDescent="0.3">
      <c r="A3458" t="s">
        <v>12</v>
      </c>
      <c r="B3458" s="1" t="s">
        <v>7739</v>
      </c>
      <c r="C3458" s="1" t="s">
        <v>8674</v>
      </c>
      <c r="D3458">
        <v>21505026</v>
      </c>
      <c r="E3458">
        <v>11600086</v>
      </c>
      <c r="F3458" s="1" t="s">
        <v>9111</v>
      </c>
      <c r="G3458">
        <v>-31.864716999999999</v>
      </c>
      <c r="H3458">
        <v>29.10623</v>
      </c>
      <c r="I3458" s="1" t="s">
        <v>9112</v>
      </c>
      <c r="J3458" t="s">
        <v>22</v>
      </c>
      <c r="K3458" t="s">
        <v>8386</v>
      </c>
      <c r="L3458" s="1" t="s">
        <v>758</v>
      </c>
    </row>
    <row r="3459" spans="1:12" x14ac:dyDescent="0.3">
      <c r="A3459" t="s">
        <v>12</v>
      </c>
      <c r="B3459" s="1" t="s">
        <v>7739</v>
      </c>
      <c r="C3459" s="1" t="s">
        <v>8674</v>
      </c>
      <c r="D3459">
        <v>21505026</v>
      </c>
      <c r="E3459">
        <v>11600772</v>
      </c>
      <c r="F3459" s="1" t="s">
        <v>9113</v>
      </c>
      <c r="G3459">
        <v>-31.904902</v>
      </c>
      <c r="H3459">
        <v>29.212052</v>
      </c>
      <c r="I3459" s="1" t="s">
        <v>9114</v>
      </c>
      <c r="J3459" t="s">
        <v>22</v>
      </c>
      <c r="K3459" t="s">
        <v>9115</v>
      </c>
      <c r="L3459" s="1" t="s">
        <v>758</v>
      </c>
    </row>
    <row r="3460" spans="1:12" x14ac:dyDescent="0.3">
      <c r="A3460" t="s">
        <v>12</v>
      </c>
      <c r="B3460" s="1" t="s">
        <v>7739</v>
      </c>
      <c r="C3460" s="1" t="s">
        <v>8674</v>
      </c>
      <c r="D3460">
        <v>21505026</v>
      </c>
      <c r="E3460">
        <v>11600851</v>
      </c>
      <c r="F3460" s="1" t="s">
        <v>9116</v>
      </c>
      <c r="G3460">
        <v>-31.89481</v>
      </c>
      <c r="H3460">
        <v>29.17079</v>
      </c>
      <c r="I3460" s="1" t="s">
        <v>9109</v>
      </c>
      <c r="J3460" t="s">
        <v>22</v>
      </c>
      <c r="K3460" t="s">
        <v>9110</v>
      </c>
      <c r="L3460" s="1" t="s">
        <v>758</v>
      </c>
    </row>
    <row r="3461" spans="1:12" x14ac:dyDescent="0.3">
      <c r="A3461" t="s">
        <v>12</v>
      </c>
      <c r="B3461" s="1" t="s">
        <v>7739</v>
      </c>
      <c r="C3461" s="1" t="s">
        <v>8674</v>
      </c>
      <c r="D3461">
        <v>21505027</v>
      </c>
      <c r="E3461">
        <v>11580342</v>
      </c>
      <c r="F3461" s="1" t="s">
        <v>2158</v>
      </c>
      <c r="G3461">
        <v>-31.458596</v>
      </c>
      <c r="H3461">
        <v>29.168690000000002</v>
      </c>
      <c r="I3461" s="1" t="s">
        <v>9117</v>
      </c>
      <c r="J3461" t="s">
        <v>22</v>
      </c>
      <c r="K3461" t="s">
        <v>8762</v>
      </c>
      <c r="L3461" s="1" t="s">
        <v>8458</v>
      </c>
    </row>
    <row r="3462" spans="1:12" x14ac:dyDescent="0.3">
      <c r="A3462" t="s">
        <v>12</v>
      </c>
      <c r="B3462" s="1" t="s">
        <v>7739</v>
      </c>
      <c r="C3462" s="1" t="s">
        <v>8674</v>
      </c>
      <c r="D3462">
        <v>21505027</v>
      </c>
      <c r="E3462">
        <v>11580353</v>
      </c>
      <c r="F3462" s="1" t="s">
        <v>9118</v>
      </c>
      <c r="G3462">
        <v>-31.427705</v>
      </c>
      <c r="H3462">
        <v>29.142793000000001</v>
      </c>
      <c r="I3462" s="1" t="s">
        <v>9119</v>
      </c>
      <c r="J3462" t="s">
        <v>22</v>
      </c>
      <c r="K3462" t="s">
        <v>8762</v>
      </c>
      <c r="L3462" s="1" t="s">
        <v>8458</v>
      </c>
    </row>
    <row r="3463" spans="1:12" x14ac:dyDescent="0.3">
      <c r="A3463" t="s">
        <v>12</v>
      </c>
      <c r="B3463" s="1" t="s">
        <v>7739</v>
      </c>
      <c r="C3463" s="1" t="s">
        <v>8674</v>
      </c>
      <c r="D3463">
        <v>21505027</v>
      </c>
      <c r="E3463">
        <v>11580498</v>
      </c>
      <c r="F3463" s="1" t="s">
        <v>9120</v>
      </c>
      <c r="G3463">
        <v>-31.369730000000001</v>
      </c>
      <c r="H3463">
        <v>29.179310000000001</v>
      </c>
      <c r="I3463" s="1" t="s">
        <v>8764</v>
      </c>
      <c r="J3463" t="s">
        <v>22</v>
      </c>
      <c r="K3463" t="s">
        <v>8765</v>
      </c>
      <c r="L3463" s="1" t="s">
        <v>8458</v>
      </c>
    </row>
    <row r="3464" spans="1:12" x14ac:dyDescent="0.3">
      <c r="A3464" t="s">
        <v>12</v>
      </c>
      <c r="B3464" s="1" t="s">
        <v>7739</v>
      </c>
      <c r="C3464" s="1" t="s">
        <v>8674</v>
      </c>
      <c r="D3464">
        <v>21505027</v>
      </c>
      <c r="E3464">
        <v>11580870</v>
      </c>
      <c r="F3464" s="1" t="s">
        <v>9121</v>
      </c>
      <c r="G3464">
        <v>-31.458611999999999</v>
      </c>
      <c r="H3464">
        <v>29.094317</v>
      </c>
      <c r="I3464" s="1" t="s">
        <v>9122</v>
      </c>
      <c r="J3464" t="s">
        <v>22</v>
      </c>
      <c r="K3464" t="s">
        <v>8744</v>
      </c>
      <c r="L3464" s="1" t="s">
        <v>8458</v>
      </c>
    </row>
    <row r="3465" spans="1:12" x14ac:dyDescent="0.3">
      <c r="A3465" t="s">
        <v>12</v>
      </c>
      <c r="B3465" s="1" t="s">
        <v>7739</v>
      </c>
      <c r="C3465" s="1" t="s">
        <v>8674</v>
      </c>
      <c r="D3465">
        <v>21505027</v>
      </c>
      <c r="E3465">
        <v>11581028</v>
      </c>
      <c r="F3465" s="1" t="s">
        <v>9123</v>
      </c>
      <c r="G3465">
        <v>-31.403531000000001</v>
      </c>
      <c r="H3465">
        <v>29.186616999999998</v>
      </c>
      <c r="I3465" s="1" t="s">
        <v>9124</v>
      </c>
      <c r="J3465" t="s">
        <v>22</v>
      </c>
      <c r="K3465" t="s">
        <v>9125</v>
      </c>
      <c r="L3465" s="1" t="s">
        <v>8458</v>
      </c>
    </row>
    <row r="3466" spans="1:12" x14ac:dyDescent="0.3">
      <c r="A3466" t="s">
        <v>12</v>
      </c>
      <c r="B3466" s="1" t="s">
        <v>7739</v>
      </c>
      <c r="C3466" s="1" t="s">
        <v>8674</v>
      </c>
      <c r="D3466">
        <v>21505027</v>
      </c>
      <c r="E3466">
        <v>11581118</v>
      </c>
      <c r="F3466" s="1" t="s">
        <v>9126</v>
      </c>
      <c r="G3466">
        <v>-31.465743</v>
      </c>
      <c r="H3466">
        <v>29.139277</v>
      </c>
      <c r="I3466" s="1" t="s">
        <v>9127</v>
      </c>
      <c r="J3466" t="s">
        <v>22</v>
      </c>
      <c r="K3466" t="s">
        <v>8762</v>
      </c>
      <c r="L3466" s="1" t="s">
        <v>8458</v>
      </c>
    </row>
    <row r="3467" spans="1:12" x14ac:dyDescent="0.3">
      <c r="A3467" t="s">
        <v>12</v>
      </c>
      <c r="B3467" s="1" t="s">
        <v>7739</v>
      </c>
      <c r="C3467" s="1" t="s">
        <v>8674</v>
      </c>
      <c r="D3467">
        <v>21505027</v>
      </c>
      <c r="E3467">
        <v>11581141</v>
      </c>
      <c r="F3467" s="1" t="s">
        <v>9128</v>
      </c>
      <c r="G3467">
        <v>-31.46482</v>
      </c>
      <c r="H3467">
        <v>29.178740000000001</v>
      </c>
      <c r="I3467" s="1" t="s">
        <v>9129</v>
      </c>
      <c r="J3467" t="s">
        <v>26</v>
      </c>
      <c r="K3467" t="s">
        <v>9130</v>
      </c>
      <c r="L3467" s="1" t="s">
        <v>9131</v>
      </c>
    </row>
    <row r="3468" spans="1:12" x14ac:dyDescent="0.3">
      <c r="A3468" t="s">
        <v>12</v>
      </c>
      <c r="B3468" s="1" t="s">
        <v>7739</v>
      </c>
      <c r="C3468" s="1" t="s">
        <v>8674</v>
      </c>
      <c r="D3468">
        <v>21505028</v>
      </c>
      <c r="E3468">
        <v>11600132</v>
      </c>
      <c r="F3468" s="1" t="s">
        <v>9132</v>
      </c>
      <c r="G3468">
        <v>-31.828082999999999</v>
      </c>
      <c r="H3468">
        <v>29.186139000000001</v>
      </c>
      <c r="I3468" s="1" t="s">
        <v>9133</v>
      </c>
      <c r="J3468" t="s">
        <v>22</v>
      </c>
      <c r="K3468" t="s">
        <v>9134</v>
      </c>
      <c r="L3468" s="1" t="s">
        <v>758</v>
      </c>
    </row>
    <row r="3469" spans="1:12" x14ac:dyDescent="0.3">
      <c r="A3469" t="s">
        <v>12</v>
      </c>
      <c r="B3469" s="1" t="s">
        <v>7739</v>
      </c>
      <c r="C3469" s="1" t="s">
        <v>8674</v>
      </c>
      <c r="D3469">
        <v>21505028</v>
      </c>
      <c r="E3469">
        <v>11600143</v>
      </c>
      <c r="F3469" s="1" t="s">
        <v>9135</v>
      </c>
      <c r="G3469">
        <v>-31.793669999999999</v>
      </c>
      <c r="H3469">
        <v>29.15859</v>
      </c>
      <c r="I3469" s="1" t="s">
        <v>9136</v>
      </c>
      <c r="J3469" t="s">
        <v>22</v>
      </c>
      <c r="K3469" t="s">
        <v>9137</v>
      </c>
      <c r="L3469" s="1" t="s">
        <v>9138</v>
      </c>
    </row>
    <row r="3470" spans="1:12" x14ac:dyDescent="0.3">
      <c r="A3470" t="s">
        <v>12</v>
      </c>
      <c r="B3470" s="1" t="s">
        <v>7739</v>
      </c>
      <c r="C3470" s="1" t="s">
        <v>8674</v>
      </c>
      <c r="D3470">
        <v>21505028</v>
      </c>
      <c r="E3470">
        <v>11600154</v>
      </c>
      <c r="F3470" s="1" t="s">
        <v>9139</v>
      </c>
      <c r="G3470">
        <v>-31.754698000000001</v>
      </c>
      <c r="H3470">
        <v>29.087434999999999</v>
      </c>
      <c r="I3470" s="1" t="s">
        <v>9140</v>
      </c>
      <c r="J3470" t="s">
        <v>22</v>
      </c>
      <c r="K3470" t="s">
        <v>9141</v>
      </c>
      <c r="L3470" s="1" t="s">
        <v>758</v>
      </c>
    </row>
    <row r="3471" spans="1:12" x14ac:dyDescent="0.3">
      <c r="A3471" t="s">
        <v>12</v>
      </c>
      <c r="B3471" s="1" t="s">
        <v>7739</v>
      </c>
      <c r="C3471" s="1" t="s">
        <v>8674</v>
      </c>
      <c r="D3471">
        <v>21505028</v>
      </c>
      <c r="E3471">
        <v>11600783</v>
      </c>
      <c r="F3471" s="1" t="s">
        <v>9142</v>
      </c>
      <c r="G3471">
        <v>-31.751252999999998</v>
      </c>
      <c r="H3471">
        <v>29.137979999999999</v>
      </c>
      <c r="I3471" s="1" t="s">
        <v>9143</v>
      </c>
      <c r="J3471" t="s">
        <v>22</v>
      </c>
      <c r="K3471" t="s">
        <v>9144</v>
      </c>
      <c r="L3471" s="1" t="s">
        <v>758</v>
      </c>
    </row>
    <row r="3472" spans="1:12" x14ac:dyDescent="0.3">
      <c r="A3472" t="s">
        <v>12</v>
      </c>
      <c r="B3472" s="1" t="s">
        <v>7739</v>
      </c>
      <c r="C3472" s="1" t="s">
        <v>8674</v>
      </c>
      <c r="D3472">
        <v>21505028</v>
      </c>
      <c r="E3472">
        <v>11600895</v>
      </c>
      <c r="F3472" s="1" t="s">
        <v>9145</v>
      </c>
      <c r="G3472">
        <v>-31.839811000000001</v>
      </c>
      <c r="H3472">
        <v>29.186156</v>
      </c>
      <c r="I3472" s="1" t="s">
        <v>9146</v>
      </c>
      <c r="J3472" t="s">
        <v>47</v>
      </c>
      <c r="K3472" t="s">
        <v>9137</v>
      </c>
      <c r="L3472" s="1" t="s">
        <v>9147</v>
      </c>
    </row>
    <row r="3473" spans="1:12" x14ac:dyDescent="0.3">
      <c r="A3473" t="s">
        <v>12</v>
      </c>
      <c r="B3473" s="1" t="s">
        <v>7739</v>
      </c>
      <c r="C3473" s="1" t="s">
        <v>8674</v>
      </c>
      <c r="D3473">
        <v>21505028</v>
      </c>
      <c r="E3473">
        <v>11600941</v>
      </c>
      <c r="F3473" s="1" t="s">
        <v>9148</v>
      </c>
      <c r="G3473">
        <v>-31.75534</v>
      </c>
      <c r="H3473">
        <v>29.06213</v>
      </c>
      <c r="I3473" s="1" t="s">
        <v>9149</v>
      </c>
      <c r="J3473" t="s">
        <v>22</v>
      </c>
      <c r="K3473" t="s">
        <v>9150</v>
      </c>
      <c r="L3473" s="1" t="s">
        <v>758</v>
      </c>
    </row>
    <row r="3474" spans="1:12" x14ac:dyDescent="0.3">
      <c r="A3474" t="s">
        <v>12</v>
      </c>
      <c r="B3474" s="1" t="s">
        <v>7739</v>
      </c>
      <c r="C3474" s="1" t="s">
        <v>8674</v>
      </c>
      <c r="D3474">
        <v>21505028</v>
      </c>
      <c r="E3474">
        <v>11601043</v>
      </c>
      <c r="F3474" s="1" t="s">
        <v>9151</v>
      </c>
      <c r="G3474">
        <v>-31.77206</v>
      </c>
      <c r="H3474">
        <v>29.122309000000001</v>
      </c>
      <c r="I3474" s="1" t="s">
        <v>9152</v>
      </c>
      <c r="J3474" t="s">
        <v>22</v>
      </c>
      <c r="K3474" t="s">
        <v>9144</v>
      </c>
      <c r="L3474" s="1" t="s">
        <v>758</v>
      </c>
    </row>
    <row r="3475" spans="1:12" x14ac:dyDescent="0.3">
      <c r="A3475" t="s">
        <v>12</v>
      </c>
      <c r="B3475" s="1" t="s">
        <v>7739</v>
      </c>
      <c r="C3475" s="1" t="s">
        <v>8674</v>
      </c>
      <c r="D3475">
        <v>21505028</v>
      </c>
      <c r="E3475">
        <v>11601076</v>
      </c>
      <c r="F3475" s="1" t="s">
        <v>7129</v>
      </c>
      <c r="G3475">
        <v>-31.790146</v>
      </c>
      <c r="H3475">
        <v>29.115523</v>
      </c>
      <c r="I3475" s="1" t="s">
        <v>9153</v>
      </c>
      <c r="J3475" t="s">
        <v>22</v>
      </c>
      <c r="K3475" t="s">
        <v>9144</v>
      </c>
      <c r="L3475" s="1" t="s">
        <v>758</v>
      </c>
    </row>
    <row r="3476" spans="1:12" x14ac:dyDescent="0.3">
      <c r="A3476" t="s">
        <v>12</v>
      </c>
      <c r="B3476" s="1" t="s">
        <v>7739</v>
      </c>
      <c r="C3476" s="1" t="s">
        <v>8674</v>
      </c>
      <c r="D3476">
        <v>21505029</v>
      </c>
      <c r="E3476">
        <v>11580038</v>
      </c>
      <c r="F3476" s="1" t="s">
        <v>9154</v>
      </c>
      <c r="G3476">
        <v>-31.576083000000001</v>
      </c>
      <c r="H3476">
        <v>28.872515</v>
      </c>
      <c r="I3476" s="1" t="s">
        <v>9155</v>
      </c>
      <c r="J3476" t="s">
        <v>22</v>
      </c>
      <c r="K3476" t="s">
        <v>8838</v>
      </c>
      <c r="L3476" s="1" t="s">
        <v>8458</v>
      </c>
    </row>
    <row r="3477" spans="1:12" x14ac:dyDescent="0.3">
      <c r="A3477" t="s">
        <v>12</v>
      </c>
      <c r="B3477" s="1" t="s">
        <v>7739</v>
      </c>
      <c r="C3477" s="1" t="s">
        <v>8674</v>
      </c>
      <c r="D3477">
        <v>21505029</v>
      </c>
      <c r="E3477">
        <v>11580959</v>
      </c>
      <c r="F3477" s="1" t="s">
        <v>9156</v>
      </c>
      <c r="G3477">
        <v>-31.569955</v>
      </c>
      <c r="H3477">
        <v>28.895416000000001</v>
      </c>
      <c r="I3477" s="1" t="s">
        <v>9157</v>
      </c>
      <c r="J3477" t="s">
        <v>22</v>
      </c>
      <c r="K3477" t="s">
        <v>8838</v>
      </c>
      <c r="L3477" s="1" t="s">
        <v>8458</v>
      </c>
    </row>
    <row r="3478" spans="1:12" x14ac:dyDescent="0.3">
      <c r="A3478" t="s">
        <v>12</v>
      </c>
      <c r="B3478" s="1" t="s">
        <v>7739</v>
      </c>
      <c r="C3478" s="1" t="s">
        <v>8674</v>
      </c>
      <c r="D3478">
        <v>21505029</v>
      </c>
      <c r="E3478">
        <v>11600581</v>
      </c>
      <c r="F3478" s="1" t="s">
        <v>9158</v>
      </c>
      <c r="G3478">
        <v>-31.663951000000001</v>
      </c>
      <c r="H3478">
        <v>28.899878999999999</v>
      </c>
      <c r="I3478" s="1" t="s">
        <v>9159</v>
      </c>
      <c r="J3478" t="s">
        <v>22</v>
      </c>
      <c r="K3478" t="s">
        <v>9160</v>
      </c>
      <c r="L3478" s="1" t="s">
        <v>758</v>
      </c>
    </row>
    <row r="3479" spans="1:12" ht="28.8" x14ac:dyDescent="0.3">
      <c r="A3479" t="s">
        <v>12</v>
      </c>
      <c r="B3479" s="1" t="s">
        <v>7739</v>
      </c>
      <c r="C3479" s="1" t="s">
        <v>8674</v>
      </c>
      <c r="D3479">
        <v>21505029</v>
      </c>
      <c r="E3479">
        <v>11600604</v>
      </c>
      <c r="F3479" s="1" t="s">
        <v>9161</v>
      </c>
      <c r="G3479">
        <v>-31.603721</v>
      </c>
      <c r="H3479">
        <v>28.911249999999999</v>
      </c>
      <c r="I3479" s="1" t="s">
        <v>9162</v>
      </c>
      <c r="J3479" t="s">
        <v>22</v>
      </c>
      <c r="K3479" t="s">
        <v>9163</v>
      </c>
      <c r="L3479" s="1" t="s">
        <v>758</v>
      </c>
    </row>
    <row r="3480" spans="1:12" x14ac:dyDescent="0.3">
      <c r="A3480" t="s">
        <v>12</v>
      </c>
      <c r="B3480" s="1" t="s">
        <v>7739</v>
      </c>
      <c r="C3480" s="1" t="s">
        <v>8674</v>
      </c>
      <c r="D3480">
        <v>21505029</v>
      </c>
      <c r="E3480">
        <v>11600974</v>
      </c>
      <c r="F3480" s="1" t="s">
        <v>9164</v>
      </c>
      <c r="G3480">
        <v>-31.656897000000001</v>
      </c>
      <c r="H3480">
        <v>28.915908999999999</v>
      </c>
      <c r="I3480" s="1" t="s">
        <v>9165</v>
      </c>
      <c r="J3480" t="s">
        <v>22</v>
      </c>
      <c r="K3480" t="s">
        <v>9166</v>
      </c>
      <c r="L3480" s="1" t="s">
        <v>758</v>
      </c>
    </row>
    <row r="3481" spans="1:12" x14ac:dyDescent="0.3">
      <c r="A3481" t="s">
        <v>12</v>
      </c>
      <c r="B3481" s="1" t="s">
        <v>7739</v>
      </c>
      <c r="C3481" s="1" t="s">
        <v>8674</v>
      </c>
      <c r="D3481">
        <v>21505030</v>
      </c>
      <c r="E3481">
        <v>11600491</v>
      </c>
      <c r="F3481" s="1" t="s">
        <v>9167</v>
      </c>
      <c r="G3481">
        <v>-31.623605000000001</v>
      </c>
      <c r="H3481">
        <v>29.044319999999999</v>
      </c>
      <c r="I3481" s="1" t="s">
        <v>9168</v>
      </c>
      <c r="J3481" t="s">
        <v>22</v>
      </c>
      <c r="K3481" t="s">
        <v>9169</v>
      </c>
      <c r="L3481" s="1" t="s">
        <v>758</v>
      </c>
    </row>
    <row r="3482" spans="1:12" ht="28.8" x14ac:dyDescent="0.3">
      <c r="A3482" t="s">
        <v>12</v>
      </c>
      <c r="B3482" s="1" t="s">
        <v>7739</v>
      </c>
      <c r="C3482" s="1" t="s">
        <v>8674</v>
      </c>
      <c r="D3482">
        <v>21505030</v>
      </c>
      <c r="E3482">
        <v>11600503</v>
      </c>
      <c r="F3482" s="1" t="s">
        <v>9170</v>
      </c>
      <c r="G3482">
        <v>-31.629290000000001</v>
      </c>
      <c r="H3482">
        <v>29.009249000000001</v>
      </c>
      <c r="I3482" s="1" t="s">
        <v>9171</v>
      </c>
      <c r="J3482" t="s">
        <v>22</v>
      </c>
      <c r="K3482" t="s">
        <v>9172</v>
      </c>
      <c r="L3482" s="1" t="s">
        <v>758</v>
      </c>
    </row>
    <row r="3483" spans="1:12" ht="28.8" x14ac:dyDescent="0.3">
      <c r="A3483" t="s">
        <v>12</v>
      </c>
      <c r="B3483" s="1" t="s">
        <v>7739</v>
      </c>
      <c r="C3483" s="1" t="s">
        <v>8674</v>
      </c>
      <c r="D3483">
        <v>21505030</v>
      </c>
      <c r="E3483">
        <v>11600514</v>
      </c>
      <c r="F3483" s="1" t="s">
        <v>9173</v>
      </c>
      <c r="G3483">
        <v>-31.593254999999999</v>
      </c>
      <c r="H3483">
        <v>29.011236</v>
      </c>
      <c r="I3483" s="1" t="s">
        <v>9174</v>
      </c>
      <c r="J3483" t="s">
        <v>22</v>
      </c>
      <c r="K3483" t="s">
        <v>9175</v>
      </c>
      <c r="L3483" s="1" t="s">
        <v>758</v>
      </c>
    </row>
    <row r="3484" spans="1:12" x14ac:dyDescent="0.3">
      <c r="A3484" t="s">
        <v>12</v>
      </c>
      <c r="B3484" s="1" t="s">
        <v>7739</v>
      </c>
      <c r="C3484" s="1" t="s">
        <v>8674</v>
      </c>
      <c r="D3484">
        <v>21505030</v>
      </c>
      <c r="E3484">
        <v>11600682</v>
      </c>
      <c r="F3484" s="1" t="s">
        <v>9176</v>
      </c>
      <c r="G3484">
        <v>-31.564109999999999</v>
      </c>
      <c r="H3484">
        <v>28.955669</v>
      </c>
      <c r="I3484" s="1" t="s">
        <v>9177</v>
      </c>
      <c r="J3484" t="s">
        <v>22</v>
      </c>
      <c r="K3484" t="s">
        <v>9178</v>
      </c>
      <c r="L3484" s="1" t="s">
        <v>758</v>
      </c>
    </row>
    <row r="3485" spans="1:12" x14ac:dyDescent="0.3">
      <c r="A3485" t="s">
        <v>12</v>
      </c>
      <c r="B3485" s="1" t="s">
        <v>7739</v>
      </c>
      <c r="C3485" s="1" t="s">
        <v>8674</v>
      </c>
      <c r="D3485">
        <v>21505030</v>
      </c>
      <c r="E3485">
        <v>11601098</v>
      </c>
      <c r="F3485" s="1" t="s">
        <v>9179</v>
      </c>
      <c r="G3485">
        <v>-31.591930000000001</v>
      </c>
      <c r="H3485">
        <v>28.968419999999998</v>
      </c>
      <c r="I3485" s="1" t="s">
        <v>9180</v>
      </c>
      <c r="J3485" t="s">
        <v>22</v>
      </c>
      <c r="K3485" t="s">
        <v>9181</v>
      </c>
      <c r="L3485" s="1" t="s">
        <v>758</v>
      </c>
    </row>
    <row r="3486" spans="1:12" x14ac:dyDescent="0.3">
      <c r="A3486" t="s">
        <v>12</v>
      </c>
      <c r="B3486" s="1" t="s">
        <v>7739</v>
      </c>
      <c r="C3486" s="1" t="s">
        <v>8674</v>
      </c>
      <c r="D3486">
        <v>21505030</v>
      </c>
      <c r="E3486">
        <v>11601100</v>
      </c>
      <c r="F3486" s="1" t="s">
        <v>9182</v>
      </c>
      <c r="G3486">
        <v>-31.573779999999999</v>
      </c>
      <c r="H3486">
        <v>28.927109999999999</v>
      </c>
      <c r="I3486" s="1" t="s">
        <v>9183</v>
      </c>
      <c r="J3486" t="s">
        <v>22</v>
      </c>
      <c r="K3486" t="s">
        <v>8876</v>
      </c>
      <c r="L3486" s="1" t="s">
        <v>758</v>
      </c>
    </row>
    <row r="3487" spans="1:12" x14ac:dyDescent="0.3">
      <c r="A3487" t="s">
        <v>12</v>
      </c>
      <c r="B3487" s="1" t="s">
        <v>7739</v>
      </c>
      <c r="C3487" s="1" t="s">
        <v>8674</v>
      </c>
      <c r="D3487">
        <v>21505030</v>
      </c>
      <c r="E3487">
        <v>11601122</v>
      </c>
      <c r="F3487" s="1" t="s">
        <v>9184</v>
      </c>
      <c r="G3487">
        <v>-31.571632000000001</v>
      </c>
      <c r="H3487">
        <v>28.988371999999998</v>
      </c>
      <c r="I3487" s="1" t="s">
        <v>9185</v>
      </c>
      <c r="J3487" t="s">
        <v>22</v>
      </c>
      <c r="K3487" t="s">
        <v>9186</v>
      </c>
      <c r="L3487" s="1" t="s">
        <v>758</v>
      </c>
    </row>
    <row r="3488" spans="1:12" x14ac:dyDescent="0.3">
      <c r="A3488" t="s">
        <v>12</v>
      </c>
      <c r="B3488" s="1" t="s">
        <v>7739</v>
      </c>
      <c r="C3488" s="1" t="s">
        <v>8674</v>
      </c>
      <c r="D3488">
        <v>21505030</v>
      </c>
      <c r="E3488">
        <v>11601188</v>
      </c>
      <c r="F3488" s="1" t="s">
        <v>5363</v>
      </c>
      <c r="G3488">
        <v>-31.603921</v>
      </c>
      <c r="H3488">
        <v>28.951028999999998</v>
      </c>
      <c r="I3488" s="1" t="s">
        <v>9187</v>
      </c>
      <c r="J3488" t="s">
        <v>22</v>
      </c>
      <c r="K3488" t="s">
        <v>9188</v>
      </c>
      <c r="L3488" s="1" t="s">
        <v>8458</v>
      </c>
    </row>
    <row r="3489" spans="1:12" x14ac:dyDescent="0.3">
      <c r="A3489" t="s">
        <v>12</v>
      </c>
      <c r="B3489" s="1" t="s">
        <v>7739</v>
      </c>
      <c r="C3489" s="1" t="s">
        <v>8674</v>
      </c>
      <c r="D3489">
        <v>21505030</v>
      </c>
      <c r="E3489">
        <v>11601199</v>
      </c>
      <c r="F3489" s="1" t="s">
        <v>9189</v>
      </c>
      <c r="G3489">
        <v>-31.627420000000001</v>
      </c>
      <c r="H3489">
        <v>28.978529999999999</v>
      </c>
      <c r="I3489" s="1" t="s">
        <v>9190</v>
      </c>
      <c r="J3489" t="s">
        <v>22</v>
      </c>
      <c r="K3489" t="s">
        <v>9191</v>
      </c>
      <c r="L3489" s="1" t="s">
        <v>758</v>
      </c>
    </row>
    <row r="3490" spans="1:12" x14ac:dyDescent="0.3">
      <c r="A3490" t="s">
        <v>12</v>
      </c>
      <c r="B3490" s="1" t="s">
        <v>7739</v>
      </c>
      <c r="C3490" s="1" t="s">
        <v>8674</v>
      </c>
      <c r="D3490">
        <v>21505031</v>
      </c>
      <c r="E3490">
        <v>11580128</v>
      </c>
      <c r="F3490" s="1" t="s">
        <v>9192</v>
      </c>
      <c r="G3490">
        <v>-31.473005000000001</v>
      </c>
      <c r="H3490">
        <v>28.909737</v>
      </c>
      <c r="I3490" s="1" t="s">
        <v>9193</v>
      </c>
      <c r="J3490" t="s">
        <v>22</v>
      </c>
      <c r="K3490" t="s">
        <v>8720</v>
      </c>
      <c r="L3490" s="1" t="s">
        <v>8458</v>
      </c>
    </row>
    <row r="3491" spans="1:12" x14ac:dyDescent="0.3">
      <c r="A3491" t="s">
        <v>12</v>
      </c>
      <c r="B3491" s="1" t="s">
        <v>7739</v>
      </c>
      <c r="C3491" s="1" t="s">
        <v>8674</v>
      </c>
      <c r="D3491">
        <v>21505031</v>
      </c>
      <c r="E3491">
        <v>11580140</v>
      </c>
      <c r="F3491" s="1" t="s">
        <v>9194</v>
      </c>
      <c r="G3491">
        <v>-31.454633000000001</v>
      </c>
      <c r="H3491">
        <v>28.969839</v>
      </c>
      <c r="I3491" s="1" t="s">
        <v>9195</v>
      </c>
      <c r="J3491" t="s">
        <v>22</v>
      </c>
      <c r="K3491" t="s">
        <v>8720</v>
      </c>
      <c r="L3491" s="1" t="s">
        <v>8458</v>
      </c>
    </row>
    <row r="3492" spans="1:12" x14ac:dyDescent="0.3">
      <c r="A3492" t="s">
        <v>12</v>
      </c>
      <c r="B3492" s="1" t="s">
        <v>7739</v>
      </c>
      <c r="C3492" s="1" t="s">
        <v>8674</v>
      </c>
      <c r="D3492">
        <v>21505031</v>
      </c>
      <c r="E3492">
        <v>11580612</v>
      </c>
      <c r="F3492" s="1" t="s">
        <v>9196</v>
      </c>
      <c r="G3492">
        <v>-31.488828000000002</v>
      </c>
      <c r="H3492">
        <v>28.900811000000001</v>
      </c>
      <c r="I3492" s="1" t="s">
        <v>9197</v>
      </c>
      <c r="J3492" t="s">
        <v>22</v>
      </c>
      <c r="K3492" t="s">
        <v>8822</v>
      </c>
      <c r="L3492" s="1" t="s">
        <v>8458</v>
      </c>
    </row>
    <row r="3493" spans="1:12" x14ac:dyDescent="0.3">
      <c r="A3493" t="s">
        <v>12</v>
      </c>
      <c r="B3493" s="1" t="s">
        <v>7739</v>
      </c>
      <c r="C3493" s="1" t="s">
        <v>8674</v>
      </c>
      <c r="D3493">
        <v>21505031</v>
      </c>
      <c r="E3493">
        <v>11580869</v>
      </c>
      <c r="F3493" s="1" t="s">
        <v>9198</v>
      </c>
      <c r="G3493">
        <v>-31.438406000000001</v>
      </c>
      <c r="H3493">
        <v>28.876514</v>
      </c>
      <c r="I3493" s="1" t="s">
        <v>9199</v>
      </c>
      <c r="J3493" t="s">
        <v>22</v>
      </c>
      <c r="K3493" t="s">
        <v>9200</v>
      </c>
      <c r="L3493" s="1" t="s">
        <v>8458</v>
      </c>
    </row>
    <row r="3494" spans="1:12" x14ac:dyDescent="0.3">
      <c r="A3494" t="s">
        <v>12</v>
      </c>
      <c r="B3494" s="1" t="s">
        <v>7739</v>
      </c>
      <c r="C3494" s="1" t="s">
        <v>8674</v>
      </c>
      <c r="D3494">
        <v>21505031</v>
      </c>
      <c r="E3494">
        <v>11580904</v>
      </c>
      <c r="F3494" s="1" t="s">
        <v>9201</v>
      </c>
      <c r="G3494">
        <v>-31.456883000000001</v>
      </c>
      <c r="H3494">
        <v>28.954442</v>
      </c>
      <c r="I3494" s="1" t="s">
        <v>9195</v>
      </c>
      <c r="J3494" t="s">
        <v>22</v>
      </c>
      <c r="K3494" t="s">
        <v>8720</v>
      </c>
      <c r="L3494" s="1" t="s">
        <v>8458</v>
      </c>
    </row>
    <row r="3495" spans="1:12" x14ac:dyDescent="0.3">
      <c r="A3495" t="s">
        <v>12</v>
      </c>
      <c r="B3495" s="1" t="s">
        <v>7739</v>
      </c>
      <c r="C3495" s="1" t="s">
        <v>8674</v>
      </c>
      <c r="D3495">
        <v>21505032</v>
      </c>
      <c r="E3495">
        <v>11600288</v>
      </c>
      <c r="F3495" s="1" t="s">
        <v>9202</v>
      </c>
      <c r="G3495">
        <v>-31.772279999999999</v>
      </c>
      <c r="H3495">
        <v>29.031607000000001</v>
      </c>
      <c r="I3495" s="1" t="s">
        <v>9203</v>
      </c>
      <c r="J3495" t="s">
        <v>22</v>
      </c>
      <c r="K3495" t="s">
        <v>9204</v>
      </c>
      <c r="L3495" s="1" t="s">
        <v>758</v>
      </c>
    </row>
    <row r="3496" spans="1:12" x14ac:dyDescent="0.3">
      <c r="A3496" t="s">
        <v>12</v>
      </c>
      <c r="B3496" s="1" t="s">
        <v>7739</v>
      </c>
      <c r="C3496" s="1" t="s">
        <v>8674</v>
      </c>
      <c r="D3496">
        <v>21505032</v>
      </c>
      <c r="E3496">
        <v>11600299</v>
      </c>
      <c r="F3496" s="1" t="s">
        <v>9205</v>
      </c>
      <c r="G3496">
        <v>-31.77148</v>
      </c>
      <c r="H3496">
        <v>29.001047</v>
      </c>
      <c r="I3496" s="1" t="s">
        <v>9206</v>
      </c>
      <c r="J3496" t="s">
        <v>22</v>
      </c>
      <c r="K3496" t="s">
        <v>9207</v>
      </c>
      <c r="L3496" s="1" t="s">
        <v>758</v>
      </c>
    </row>
    <row r="3497" spans="1:12" x14ac:dyDescent="0.3">
      <c r="A3497" t="s">
        <v>12</v>
      </c>
      <c r="B3497" s="1" t="s">
        <v>7739</v>
      </c>
      <c r="C3497" s="1" t="s">
        <v>8674</v>
      </c>
      <c r="D3497">
        <v>21505032</v>
      </c>
      <c r="E3497">
        <v>11600301</v>
      </c>
      <c r="F3497" s="1" t="s">
        <v>9208</v>
      </c>
      <c r="G3497">
        <v>-31.748944999999999</v>
      </c>
      <c r="H3497">
        <v>29.000116999999999</v>
      </c>
      <c r="I3497" s="1" t="s">
        <v>9209</v>
      </c>
      <c r="J3497" t="s">
        <v>22</v>
      </c>
      <c r="K3497" t="s">
        <v>9207</v>
      </c>
      <c r="L3497" s="1" t="s">
        <v>758</v>
      </c>
    </row>
    <row r="3498" spans="1:12" x14ac:dyDescent="0.3">
      <c r="A3498" t="s">
        <v>12</v>
      </c>
      <c r="B3498" s="1" t="s">
        <v>7739</v>
      </c>
      <c r="C3498" s="1" t="s">
        <v>8674</v>
      </c>
      <c r="D3498">
        <v>21505032</v>
      </c>
      <c r="E3498">
        <v>11600334</v>
      </c>
      <c r="F3498" s="1" t="s">
        <v>9210</v>
      </c>
      <c r="G3498">
        <v>-31.777694</v>
      </c>
      <c r="H3498">
        <v>28.93394</v>
      </c>
      <c r="I3498" s="1" t="s">
        <v>9211</v>
      </c>
      <c r="J3498" t="s">
        <v>22</v>
      </c>
      <c r="K3498" t="s">
        <v>9043</v>
      </c>
      <c r="L3498" s="1" t="s">
        <v>758</v>
      </c>
    </row>
    <row r="3499" spans="1:12" x14ac:dyDescent="0.3">
      <c r="A3499" t="s">
        <v>12</v>
      </c>
      <c r="B3499" s="1" t="s">
        <v>7739</v>
      </c>
      <c r="C3499" s="1" t="s">
        <v>8674</v>
      </c>
      <c r="D3499">
        <v>21505032</v>
      </c>
      <c r="E3499">
        <v>11601054</v>
      </c>
      <c r="F3499" s="1" t="s">
        <v>9212</v>
      </c>
      <c r="G3499">
        <v>-31.765533000000001</v>
      </c>
      <c r="H3499">
        <v>28.940477999999999</v>
      </c>
      <c r="I3499" s="1" t="s">
        <v>9213</v>
      </c>
      <c r="J3499" t="s">
        <v>22</v>
      </c>
      <c r="K3499" t="s">
        <v>9043</v>
      </c>
      <c r="L3499" s="1" t="s">
        <v>758</v>
      </c>
    </row>
    <row r="3500" spans="1:12" x14ac:dyDescent="0.3">
      <c r="A3500" t="s">
        <v>12</v>
      </c>
      <c r="B3500" s="1" t="s">
        <v>7739</v>
      </c>
      <c r="C3500" s="1" t="s">
        <v>8674</v>
      </c>
      <c r="D3500">
        <v>21505032</v>
      </c>
      <c r="E3500">
        <v>11601278</v>
      </c>
      <c r="F3500" s="1" t="s">
        <v>9214</v>
      </c>
      <c r="G3500">
        <v>-31.811399000000002</v>
      </c>
      <c r="H3500">
        <v>28.909909500000001</v>
      </c>
      <c r="I3500" s="1" t="s">
        <v>9215</v>
      </c>
      <c r="J3500" t="s">
        <v>22</v>
      </c>
      <c r="K3500" t="s">
        <v>9216</v>
      </c>
      <c r="L3500" s="1" t="s">
        <v>9217</v>
      </c>
    </row>
    <row r="3501" spans="1:12" x14ac:dyDescent="0.3">
      <c r="A3501" t="s">
        <v>12</v>
      </c>
      <c r="B3501" s="1" t="s">
        <v>7739</v>
      </c>
      <c r="C3501" s="1" t="s">
        <v>9218</v>
      </c>
      <c r="D3501">
        <v>21506001</v>
      </c>
      <c r="E3501">
        <v>11620178</v>
      </c>
      <c r="F3501" s="1" t="s">
        <v>9219</v>
      </c>
      <c r="G3501">
        <v>-31.320893999999999</v>
      </c>
      <c r="H3501">
        <v>28.532325</v>
      </c>
      <c r="I3501" s="1" t="s">
        <v>9220</v>
      </c>
      <c r="J3501" t="s">
        <v>22</v>
      </c>
      <c r="K3501" t="s">
        <v>9221</v>
      </c>
      <c r="L3501" s="1" t="s">
        <v>6909</v>
      </c>
    </row>
    <row r="3502" spans="1:12" x14ac:dyDescent="0.3">
      <c r="A3502" t="s">
        <v>12</v>
      </c>
      <c r="B3502" s="1" t="s">
        <v>7739</v>
      </c>
      <c r="C3502" s="1" t="s">
        <v>9218</v>
      </c>
      <c r="D3502">
        <v>21506001</v>
      </c>
      <c r="E3502">
        <v>11620314</v>
      </c>
      <c r="F3502" s="1" t="s">
        <v>9222</v>
      </c>
      <c r="G3502">
        <v>-31.36111</v>
      </c>
      <c r="H3502">
        <v>28.49465</v>
      </c>
      <c r="I3502" s="1" t="s">
        <v>9223</v>
      </c>
      <c r="J3502" t="s">
        <v>22</v>
      </c>
      <c r="K3502" t="s">
        <v>9224</v>
      </c>
      <c r="L3502" s="1" t="s">
        <v>6909</v>
      </c>
    </row>
    <row r="3503" spans="1:12" x14ac:dyDescent="0.3">
      <c r="A3503" t="s">
        <v>12</v>
      </c>
      <c r="B3503" s="1" t="s">
        <v>7739</v>
      </c>
      <c r="C3503" s="1" t="s">
        <v>9218</v>
      </c>
      <c r="D3503">
        <v>21506001</v>
      </c>
      <c r="E3503">
        <v>11620325</v>
      </c>
      <c r="F3503" s="1" t="s">
        <v>9225</v>
      </c>
      <c r="G3503">
        <v>-31.260413</v>
      </c>
      <c r="H3503">
        <v>28.589580000000002</v>
      </c>
      <c r="I3503" s="1" t="s">
        <v>9226</v>
      </c>
      <c r="J3503" t="s">
        <v>22</v>
      </c>
      <c r="K3503" t="s">
        <v>9227</v>
      </c>
      <c r="L3503" s="1" t="s">
        <v>6909</v>
      </c>
    </row>
    <row r="3504" spans="1:12" x14ac:dyDescent="0.3">
      <c r="A3504" t="s">
        <v>12</v>
      </c>
      <c r="B3504" s="1" t="s">
        <v>7739</v>
      </c>
      <c r="C3504" s="1" t="s">
        <v>9218</v>
      </c>
      <c r="D3504">
        <v>21506001</v>
      </c>
      <c r="E3504">
        <v>11620358</v>
      </c>
      <c r="F3504" s="1" t="s">
        <v>9228</v>
      </c>
      <c r="G3504">
        <v>-31.295518000000001</v>
      </c>
      <c r="H3504">
        <v>28.564817000000001</v>
      </c>
      <c r="I3504" s="1" t="s">
        <v>9229</v>
      </c>
      <c r="J3504" t="s">
        <v>22</v>
      </c>
      <c r="K3504" t="s">
        <v>9230</v>
      </c>
      <c r="L3504" s="1" t="s">
        <v>6909</v>
      </c>
    </row>
    <row r="3505" spans="1:12" x14ac:dyDescent="0.3">
      <c r="A3505" t="s">
        <v>12</v>
      </c>
      <c r="B3505" s="1" t="s">
        <v>7739</v>
      </c>
      <c r="C3505" s="1" t="s">
        <v>9218</v>
      </c>
      <c r="D3505">
        <v>21506001</v>
      </c>
      <c r="E3505">
        <v>11620640</v>
      </c>
      <c r="F3505" s="1" t="s">
        <v>9231</v>
      </c>
      <c r="G3505">
        <v>-31.310822000000002</v>
      </c>
      <c r="H3505">
        <v>28.501351</v>
      </c>
      <c r="I3505" s="1" t="s">
        <v>9232</v>
      </c>
      <c r="J3505" t="s">
        <v>22</v>
      </c>
      <c r="K3505" t="s">
        <v>9233</v>
      </c>
      <c r="L3505" s="1" t="s">
        <v>6909</v>
      </c>
    </row>
    <row r="3506" spans="1:12" x14ac:dyDescent="0.3">
      <c r="A3506" t="s">
        <v>12</v>
      </c>
      <c r="B3506" s="1" t="s">
        <v>7739</v>
      </c>
      <c r="C3506" s="1" t="s">
        <v>9218</v>
      </c>
      <c r="D3506">
        <v>21506001</v>
      </c>
      <c r="E3506">
        <v>11620662</v>
      </c>
      <c r="F3506" s="1" t="s">
        <v>9234</v>
      </c>
      <c r="G3506">
        <v>-31.256853</v>
      </c>
      <c r="H3506">
        <v>28.502655000000001</v>
      </c>
      <c r="I3506" s="1" t="s">
        <v>9235</v>
      </c>
      <c r="J3506" t="s">
        <v>22</v>
      </c>
      <c r="K3506" t="s">
        <v>9236</v>
      </c>
      <c r="L3506" s="1" t="s">
        <v>6909</v>
      </c>
    </row>
    <row r="3507" spans="1:12" x14ac:dyDescent="0.3">
      <c r="A3507" t="s">
        <v>12</v>
      </c>
      <c r="B3507" s="1" t="s">
        <v>7739</v>
      </c>
      <c r="C3507" s="1" t="s">
        <v>9218</v>
      </c>
      <c r="D3507">
        <v>21506001</v>
      </c>
      <c r="E3507">
        <v>11620673</v>
      </c>
      <c r="F3507" s="1" t="s">
        <v>9237</v>
      </c>
      <c r="G3507">
        <v>-31.291350000000001</v>
      </c>
      <c r="H3507">
        <v>28.510777000000001</v>
      </c>
      <c r="I3507" s="1" t="s">
        <v>9238</v>
      </c>
      <c r="J3507" t="s">
        <v>22</v>
      </c>
      <c r="K3507" t="s">
        <v>9239</v>
      </c>
      <c r="L3507" s="1" t="s">
        <v>6909</v>
      </c>
    </row>
    <row r="3508" spans="1:12" x14ac:dyDescent="0.3">
      <c r="A3508" t="s">
        <v>12</v>
      </c>
      <c r="B3508" s="1" t="s">
        <v>7739</v>
      </c>
      <c r="C3508" s="1" t="s">
        <v>9218</v>
      </c>
      <c r="D3508">
        <v>21506001</v>
      </c>
      <c r="E3508">
        <v>11620886</v>
      </c>
      <c r="F3508" s="1" t="s">
        <v>9240</v>
      </c>
      <c r="G3508">
        <v>-31.283035000000002</v>
      </c>
      <c r="H3508">
        <v>28.547322000000001</v>
      </c>
      <c r="I3508" s="1" t="s">
        <v>9241</v>
      </c>
      <c r="J3508" t="s">
        <v>22</v>
      </c>
      <c r="K3508" t="s">
        <v>9242</v>
      </c>
      <c r="L3508" s="1" t="s">
        <v>9243</v>
      </c>
    </row>
    <row r="3509" spans="1:12" x14ac:dyDescent="0.3">
      <c r="A3509" t="s">
        <v>12</v>
      </c>
      <c r="B3509" s="1" t="s">
        <v>7739</v>
      </c>
      <c r="C3509" s="1" t="s">
        <v>9218</v>
      </c>
      <c r="D3509">
        <v>21506001</v>
      </c>
      <c r="E3509">
        <v>11620897</v>
      </c>
      <c r="F3509" s="1" t="s">
        <v>9244</v>
      </c>
      <c r="G3509">
        <v>-31.255289999999999</v>
      </c>
      <c r="H3509">
        <v>28.552659999999999</v>
      </c>
      <c r="I3509" s="1" t="s">
        <v>9245</v>
      </c>
      <c r="J3509" t="s">
        <v>22</v>
      </c>
      <c r="K3509" t="s">
        <v>9246</v>
      </c>
      <c r="L3509" s="1" t="s">
        <v>6909</v>
      </c>
    </row>
    <row r="3510" spans="1:12" x14ac:dyDescent="0.3">
      <c r="A3510" t="s">
        <v>12</v>
      </c>
      <c r="B3510" s="1" t="s">
        <v>7739</v>
      </c>
      <c r="C3510" s="1" t="s">
        <v>9218</v>
      </c>
      <c r="D3510">
        <v>21506001</v>
      </c>
      <c r="E3510">
        <v>11621023</v>
      </c>
      <c r="F3510" s="1" t="s">
        <v>9247</v>
      </c>
      <c r="G3510">
        <v>-31.353200000000001</v>
      </c>
      <c r="H3510">
        <v>28.513909999999999</v>
      </c>
      <c r="I3510" s="1" t="s">
        <v>9248</v>
      </c>
      <c r="J3510" t="s">
        <v>22</v>
      </c>
      <c r="K3510" t="s">
        <v>9249</v>
      </c>
      <c r="L3510" s="1" t="s">
        <v>6909</v>
      </c>
    </row>
    <row r="3511" spans="1:12" x14ac:dyDescent="0.3">
      <c r="A3511" t="s">
        <v>12</v>
      </c>
      <c r="B3511" s="1" t="s">
        <v>7739</v>
      </c>
      <c r="C3511" s="1" t="s">
        <v>9218</v>
      </c>
      <c r="D3511">
        <v>21506002</v>
      </c>
      <c r="E3511">
        <v>11620246</v>
      </c>
      <c r="F3511" s="1" t="s">
        <v>9250</v>
      </c>
      <c r="G3511">
        <v>-31.434836000000001</v>
      </c>
      <c r="H3511">
        <v>28.6463</v>
      </c>
      <c r="I3511" s="1" t="s">
        <v>9251</v>
      </c>
      <c r="J3511" t="s">
        <v>22</v>
      </c>
      <c r="K3511" t="s">
        <v>9252</v>
      </c>
      <c r="L3511" s="1" t="s">
        <v>6909</v>
      </c>
    </row>
    <row r="3512" spans="1:12" x14ac:dyDescent="0.3">
      <c r="A3512" t="s">
        <v>12</v>
      </c>
      <c r="B3512" s="1" t="s">
        <v>7739</v>
      </c>
      <c r="C3512" s="1" t="s">
        <v>9218</v>
      </c>
      <c r="D3512">
        <v>21506002</v>
      </c>
      <c r="E3512">
        <v>11620561</v>
      </c>
      <c r="F3512" s="1" t="s">
        <v>9253</v>
      </c>
      <c r="G3512">
        <v>-31.369934000000001</v>
      </c>
      <c r="H3512">
        <v>28.660019999999999</v>
      </c>
      <c r="I3512" s="1" t="s">
        <v>9254</v>
      </c>
      <c r="J3512" t="s">
        <v>22</v>
      </c>
      <c r="K3512" t="s">
        <v>9255</v>
      </c>
      <c r="L3512" s="1" t="s">
        <v>6909</v>
      </c>
    </row>
    <row r="3513" spans="1:12" x14ac:dyDescent="0.3">
      <c r="A3513" t="s">
        <v>12</v>
      </c>
      <c r="B3513" s="1" t="s">
        <v>7739</v>
      </c>
      <c r="C3513" s="1" t="s">
        <v>9218</v>
      </c>
      <c r="D3513">
        <v>21506002</v>
      </c>
      <c r="E3513">
        <v>11620594</v>
      </c>
      <c r="F3513" s="1" t="s">
        <v>9256</v>
      </c>
      <c r="G3513">
        <v>-31.401060999999999</v>
      </c>
      <c r="H3513">
        <v>28.62799</v>
      </c>
      <c r="I3513" s="1" t="s">
        <v>9257</v>
      </c>
      <c r="J3513" t="s">
        <v>22</v>
      </c>
      <c r="K3513" t="s">
        <v>9258</v>
      </c>
      <c r="L3513" s="1" t="s">
        <v>6909</v>
      </c>
    </row>
    <row r="3514" spans="1:12" x14ac:dyDescent="0.3">
      <c r="A3514" t="s">
        <v>12</v>
      </c>
      <c r="B3514" s="1" t="s">
        <v>7739</v>
      </c>
      <c r="C3514" s="1" t="s">
        <v>9218</v>
      </c>
      <c r="D3514">
        <v>21506002</v>
      </c>
      <c r="E3514">
        <v>11620752</v>
      </c>
      <c r="F3514" s="1" t="s">
        <v>9259</v>
      </c>
      <c r="G3514">
        <v>-31.481753000000001</v>
      </c>
      <c r="H3514">
        <v>28.485928000000001</v>
      </c>
      <c r="I3514" s="1" t="s">
        <v>9260</v>
      </c>
      <c r="J3514" t="s">
        <v>22</v>
      </c>
      <c r="K3514" t="s">
        <v>9261</v>
      </c>
      <c r="L3514" s="1" t="s">
        <v>6909</v>
      </c>
    </row>
    <row r="3515" spans="1:12" x14ac:dyDescent="0.3">
      <c r="A3515" t="s">
        <v>12</v>
      </c>
      <c r="B3515" s="1" t="s">
        <v>7739</v>
      </c>
      <c r="C3515" s="1" t="s">
        <v>9218</v>
      </c>
      <c r="D3515">
        <v>21506002</v>
      </c>
      <c r="E3515">
        <v>11620875</v>
      </c>
      <c r="F3515" s="1" t="s">
        <v>9262</v>
      </c>
      <c r="G3515">
        <v>-31.406956000000001</v>
      </c>
      <c r="H3515">
        <v>28.667016</v>
      </c>
      <c r="I3515" s="1" t="s">
        <v>9263</v>
      </c>
      <c r="J3515" t="s">
        <v>22</v>
      </c>
      <c r="K3515" t="s">
        <v>9264</v>
      </c>
      <c r="L3515" s="1" t="s">
        <v>7057</v>
      </c>
    </row>
    <row r="3516" spans="1:12" x14ac:dyDescent="0.3">
      <c r="A3516" t="s">
        <v>12</v>
      </c>
      <c r="B3516" s="1" t="s">
        <v>7739</v>
      </c>
      <c r="C3516" s="1" t="s">
        <v>9218</v>
      </c>
      <c r="D3516">
        <v>21506003</v>
      </c>
      <c r="E3516">
        <v>11620235</v>
      </c>
      <c r="F3516" s="1" t="s">
        <v>9265</v>
      </c>
      <c r="G3516">
        <v>-31.300920000000001</v>
      </c>
      <c r="H3516">
        <v>28.657969999999999</v>
      </c>
      <c r="I3516" s="1" t="s">
        <v>9266</v>
      </c>
      <c r="J3516" t="s">
        <v>16</v>
      </c>
      <c r="K3516" t="s">
        <v>9267</v>
      </c>
      <c r="L3516" s="1" t="s">
        <v>6909</v>
      </c>
    </row>
    <row r="3517" spans="1:12" x14ac:dyDescent="0.3">
      <c r="A3517" t="s">
        <v>12</v>
      </c>
      <c r="B3517" s="1" t="s">
        <v>7739</v>
      </c>
      <c r="C3517" s="1" t="s">
        <v>9218</v>
      </c>
      <c r="D3517">
        <v>21506003</v>
      </c>
      <c r="E3517">
        <v>11620235</v>
      </c>
      <c r="F3517" s="1" t="s">
        <v>9268</v>
      </c>
      <c r="G3517">
        <v>-31.287510000000001</v>
      </c>
      <c r="H3517">
        <v>28.653143</v>
      </c>
      <c r="I3517" s="1" t="s">
        <v>9269</v>
      </c>
      <c r="J3517" t="s">
        <v>22</v>
      </c>
      <c r="K3517" t="s">
        <v>9270</v>
      </c>
      <c r="L3517" s="1" t="s">
        <v>7057</v>
      </c>
    </row>
    <row r="3518" spans="1:12" x14ac:dyDescent="0.3">
      <c r="A3518" t="s">
        <v>12</v>
      </c>
      <c r="B3518" s="1" t="s">
        <v>7739</v>
      </c>
      <c r="C3518" s="1" t="s">
        <v>9218</v>
      </c>
      <c r="D3518">
        <v>21506003</v>
      </c>
      <c r="E3518">
        <v>11620336</v>
      </c>
      <c r="F3518" s="1" t="s">
        <v>9271</v>
      </c>
      <c r="G3518">
        <v>-31.300999999999998</v>
      </c>
      <c r="H3518">
        <v>28.63</v>
      </c>
      <c r="I3518" s="1" t="s">
        <v>9272</v>
      </c>
      <c r="J3518" t="s">
        <v>32</v>
      </c>
      <c r="K3518" t="s">
        <v>9273</v>
      </c>
      <c r="L3518" s="1" t="s">
        <v>9274</v>
      </c>
    </row>
    <row r="3519" spans="1:12" x14ac:dyDescent="0.3">
      <c r="A3519" t="s">
        <v>12</v>
      </c>
      <c r="B3519" s="1" t="s">
        <v>7739</v>
      </c>
      <c r="C3519" s="1" t="s">
        <v>9218</v>
      </c>
      <c r="D3519">
        <v>21506003</v>
      </c>
      <c r="E3519">
        <v>11620347</v>
      </c>
      <c r="F3519" s="1" t="s">
        <v>9275</v>
      </c>
      <c r="G3519">
        <v>-31.258196000000002</v>
      </c>
      <c r="H3519">
        <v>28.627071000000001</v>
      </c>
      <c r="I3519" s="1" t="s">
        <v>9276</v>
      </c>
      <c r="J3519" t="s">
        <v>22</v>
      </c>
      <c r="K3519" t="s">
        <v>9277</v>
      </c>
      <c r="L3519" s="1" t="s">
        <v>6909</v>
      </c>
    </row>
    <row r="3520" spans="1:12" x14ac:dyDescent="0.3">
      <c r="A3520" t="s">
        <v>12</v>
      </c>
      <c r="B3520" s="1" t="s">
        <v>7739</v>
      </c>
      <c r="C3520" s="1" t="s">
        <v>9218</v>
      </c>
      <c r="D3520">
        <v>21506003</v>
      </c>
      <c r="E3520">
        <v>11620549</v>
      </c>
      <c r="F3520" s="1" t="s">
        <v>9278</v>
      </c>
      <c r="G3520">
        <v>-31.253720000000001</v>
      </c>
      <c r="H3520">
        <v>28.65746</v>
      </c>
      <c r="I3520" s="1" t="s">
        <v>9279</v>
      </c>
      <c r="J3520" t="s">
        <v>22</v>
      </c>
      <c r="K3520" t="s">
        <v>9280</v>
      </c>
      <c r="L3520" s="1" t="s">
        <v>6909</v>
      </c>
    </row>
    <row r="3521" spans="1:12" x14ac:dyDescent="0.3">
      <c r="A3521" t="s">
        <v>12</v>
      </c>
      <c r="B3521" s="1" t="s">
        <v>7739</v>
      </c>
      <c r="C3521" s="1" t="s">
        <v>9218</v>
      </c>
      <c r="D3521">
        <v>21506003</v>
      </c>
      <c r="E3521">
        <v>11620909</v>
      </c>
      <c r="F3521" s="1" t="s">
        <v>9281</v>
      </c>
      <c r="G3521">
        <v>-31.272321999999999</v>
      </c>
      <c r="H3521">
        <v>28.60744</v>
      </c>
      <c r="I3521" s="1" t="s">
        <v>9282</v>
      </c>
      <c r="J3521" t="s">
        <v>22</v>
      </c>
      <c r="K3521" t="s">
        <v>9283</v>
      </c>
      <c r="L3521" s="1" t="s">
        <v>7057</v>
      </c>
    </row>
    <row r="3522" spans="1:12" x14ac:dyDescent="0.3">
      <c r="A3522" t="s">
        <v>12</v>
      </c>
      <c r="B3522" s="1" t="s">
        <v>7739</v>
      </c>
      <c r="C3522" s="1" t="s">
        <v>9218</v>
      </c>
      <c r="D3522">
        <v>21506003</v>
      </c>
      <c r="E3522">
        <v>11620910</v>
      </c>
      <c r="F3522" s="1" t="s">
        <v>9284</v>
      </c>
      <c r="G3522">
        <v>-31.306868000000001</v>
      </c>
      <c r="H3522">
        <v>28.643115999999999</v>
      </c>
      <c r="I3522" s="1" t="s">
        <v>9285</v>
      </c>
      <c r="J3522" t="s">
        <v>22</v>
      </c>
      <c r="K3522" t="s">
        <v>9286</v>
      </c>
      <c r="L3522" s="1" t="s">
        <v>6909</v>
      </c>
    </row>
    <row r="3523" spans="1:12" x14ac:dyDescent="0.3">
      <c r="A3523" t="s">
        <v>12</v>
      </c>
      <c r="B3523" s="1" t="s">
        <v>7739</v>
      </c>
      <c r="C3523" s="1" t="s">
        <v>9218</v>
      </c>
      <c r="D3523">
        <v>21506004</v>
      </c>
      <c r="E3523">
        <v>11620202</v>
      </c>
      <c r="F3523" s="1" t="s">
        <v>9287</v>
      </c>
      <c r="G3523">
        <v>-31.446546000000001</v>
      </c>
      <c r="H3523">
        <v>28.758220999999999</v>
      </c>
      <c r="I3523" s="1" t="s">
        <v>9288</v>
      </c>
      <c r="J3523" t="s">
        <v>22</v>
      </c>
      <c r="K3523" t="s">
        <v>9289</v>
      </c>
      <c r="L3523" s="1" t="s">
        <v>6909</v>
      </c>
    </row>
    <row r="3524" spans="1:12" x14ac:dyDescent="0.3">
      <c r="A3524" t="s">
        <v>12</v>
      </c>
      <c r="B3524" s="1" t="s">
        <v>7739</v>
      </c>
      <c r="C3524" s="1" t="s">
        <v>9218</v>
      </c>
      <c r="D3524">
        <v>21506004</v>
      </c>
      <c r="E3524">
        <v>11620213</v>
      </c>
      <c r="F3524" s="1" t="s">
        <v>9290</v>
      </c>
      <c r="G3524">
        <v>-31.467131999999999</v>
      </c>
      <c r="H3524">
        <v>28.840304</v>
      </c>
      <c r="I3524" s="1" t="s">
        <v>9291</v>
      </c>
      <c r="J3524" t="s">
        <v>22</v>
      </c>
      <c r="K3524" t="s">
        <v>9292</v>
      </c>
      <c r="L3524" s="1" t="s">
        <v>6909</v>
      </c>
    </row>
    <row r="3525" spans="1:12" x14ac:dyDescent="0.3">
      <c r="A3525" t="s">
        <v>12</v>
      </c>
      <c r="B3525" s="1" t="s">
        <v>7739</v>
      </c>
      <c r="C3525" s="1" t="s">
        <v>9218</v>
      </c>
      <c r="D3525">
        <v>21506004</v>
      </c>
      <c r="E3525">
        <v>11620224</v>
      </c>
      <c r="F3525" s="1" t="s">
        <v>9293</v>
      </c>
      <c r="G3525">
        <v>-31.466837999999999</v>
      </c>
      <c r="H3525">
        <v>28.819889</v>
      </c>
      <c r="I3525" s="1" t="s">
        <v>9294</v>
      </c>
      <c r="J3525" t="s">
        <v>22</v>
      </c>
      <c r="K3525" t="s">
        <v>9292</v>
      </c>
      <c r="L3525" s="1" t="s">
        <v>6909</v>
      </c>
    </row>
    <row r="3526" spans="1:12" x14ac:dyDescent="0.3">
      <c r="A3526" t="s">
        <v>12</v>
      </c>
      <c r="B3526" s="1" t="s">
        <v>7739</v>
      </c>
      <c r="C3526" s="1" t="s">
        <v>9218</v>
      </c>
      <c r="D3526">
        <v>21506004</v>
      </c>
      <c r="E3526">
        <v>11620257</v>
      </c>
      <c r="F3526" s="1" t="s">
        <v>9295</v>
      </c>
      <c r="G3526">
        <v>-31.459005999999999</v>
      </c>
      <c r="H3526">
        <v>28.756402999999999</v>
      </c>
      <c r="I3526" s="1" t="s">
        <v>9296</v>
      </c>
      <c r="J3526" t="s">
        <v>22</v>
      </c>
      <c r="K3526" t="s">
        <v>9297</v>
      </c>
      <c r="L3526" s="1" t="s">
        <v>9298</v>
      </c>
    </row>
    <row r="3527" spans="1:12" x14ac:dyDescent="0.3">
      <c r="A3527" t="s">
        <v>12</v>
      </c>
      <c r="B3527" s="1" t="s">
        <v>7739</v>
      </c>
      <c r="C3527" s="1" t="s">
        <v>9218</v>
      </c>
      <c r="D3527">
        <v>21506004</v>
      </c>
      <c r="E3527">
        <v>11620516</v>
      </c>
      <c r="F3527" s="1" t="s">
        <v>9299</v>
      </c>
      <c r="G3527">
        <v>-31.380565000000001</v>
      </c>
      <c r="H3527">
        <v>28.757850000000001</v>
      </c>
      <c r="I3527" s="1" t="s">
        <v>9300</v>
      </c>
      <c r="J3527" t="s">
        <v>22</v>
      </c>
      <c r="K3527" t="s">
        <v>9301</v>
      </c>
      <c r="L3527" s="1" t="s">
        <v>6909</v>
      </c>
    </row>
    <row r="3528" spans="1:12" x14ac:dyDescent="0.3">
      <c r="A3528" t="s">
        <v>12</v>
      </c>
      <c r="B3528" s="1" t="s">
        <v>7739</v>
      </c>
      <c r="C3528" s="1" t="s">
        <v>9218</v>
      </c>
      <c r="D3528">
        <v>21506004</v>
      </c>
      <c r="E3528">
        <v>11620921</v>
      </c>
      <c r="F3528" s="1" t="s">
        <v>9302</v>
      </c>
      <c r="G3528">
        <v>-31.451419999999999</v>
      </c>
      <c r="H3528">
        <v>28.776859999999999</v>
      </c>
      <c r="I3528" s="1" t="s">
        <v>9303</v>
      </c>
      <c r="J3528" t="s">
        <v>26</v>
      </c>
      <c r="K3528" t="s">
        <v>9304</v>
      </c>
      <c r="L3528" s="1" t="s">
        <v>6909</v>
      </c>
    </row>
    <row r="3529" spans="1:12" x14ac:dyDescent="0.3">
      <c r="A3529" t="s">
        <v>12</v>
      </c>
      <c r="B3529" s="1" t="s">
        <v>7739</v>
      </c>
      <c r="C3529" s="1" t="s">
        <v>9218</v>
      </c>
      <c r="D3529">
        <v>21506004</v>
      </c>
      <c r="E3529">
        <v>11620921</v>
      </c>
      <c r="F3529" s="1" t="s">
        <v>9305</v>
      </c>
      <c r="G3529">
        <v>-31.441199999999998</v>
      </c>
      <c r="H3529">
        <v>28.758320000000001</v>
      </c>
      <c r="I3529" s="1" t="s">
        <v>9306</v>
      </c>
      <c r="J3529" t="s">
        <v>22</v>
      </c>
      <c r="K3529" t="s">
        <v>9307</v>
      </c>
      <c r="L3529" s="1" t="s">
        <v>7057</v>
      </c>
    </row>
    <row r="3530" spans="1:12" x14ac:dyDescent="0.3">
      <c r="A3530" t="s">
        <v>12</v>
      </c>
      <c r="B3530" s="1" t="s">
        <v>7739</v>
      </c>
      <c r="C3530" s="1" t="s">
        <v>9218</v>
      </c>
      <c r="D3530">
        <v>21506004</v>
      </c>
      <c r="E3530">
        <v>11620943</v>
      </c>
      <c r="F3530" s="1" t="s">
        <v>9308</v>
      </c>
      <c r="G3530">
        <v>-31.441299999999998</v>
      </c>
      <c r="H3530">
        <v>28.834917999999998</v>
      </c>
      <c r="I3530" s="1" t="s">
        <v>9309</v>
      </c>
      <c r="J3530" t="s">
        <v>26</v>
      </c>
      <c r="K3530" t="s">
        <v>9292</v>
      </c>
      <c r="L3530" s="1" t="s">
        <v>6909</v>
      </c>
    </row>
    <row r="3531" spans="1:12" x14ac:dyDescent="0.3">
      <c r="A3531" t="s">
        <v>12</v>
      </c>
      <c r="B3531" s="1" t="s">
        <v>7739</v>
      </c>
      <c r="C3531" s="1" t="s">
        <v>9218</v>
      </c>
      <c r="D3531">
        <v>21506004</v>
      </c>
      <c r="E3531">
        <v>11621034</v>
      </c>
      <c r="F3531" s="1" t="s">
        <v>9310</v>
      </c>
      <c r="G3531">
        <v>-31.441911000000001</v>
      </c>
      <c r="H3531">
        <v>28.80114</v>
      </c>
      <c r="I3531" s="1" t="s">
        <v>9311</v>
      </c>
      <c r="J3531" t="s">
        <v>22</v>
      </c>
      <c r="K3531" t="s">
        <v>9312</v>
      </c>
      <c r="L3531" s="1" t="s">
        <v>6909</v>
      </c>
    </row>
    <row r="3532" spans="1:12" x14ac:dyDescent="0.3">
      <c r="A3532" t="s">
        <v>12</v>
      </c>
      <c r="B3532" s="1" t="s">
        <v>7739</v>
      </c>
      <c r="C3532" s="1" t="s">
        <v>9218</v>
      </c>
      <c r="D3532">
        <v>21506005</v>
      </c>
      <c r="E3532">
        <v>11620123</v>
      </c>
      <c r="F3532" s="1" t="s">
        <v>9313</v>
      </c>
      <c r="G3532">
        <v>-31.333324999999999</v>
      </c>
      <c r="H3532">
        <v>28.712558000000001</v>
      </c>
      <c r="I3532" s="1" t="s">
        <v>9314</v>
      </c>
      <c r="J3532" t="s">
        <v>22</v>
      </c>
      <c r="K3532" t="s">
        <v>7087</v>
      </c>
      <c r="L3532" s="1" t="s">
        <v>6909</v>
      </c>
    </row>
    <row r="3533" spans="1:12" x14ac:dyDescent="0.3">
      <c r="A3533" t="s">
        <v>12</v>
      </c>
      <c r="B3533" s="1" t="s">
        <v>7739</v>
      </c>
      <c r="C3533" s="1" t="s">
        <v>9218</v>
      </c>
      <c r="D3533">
        <v>21506005</v>
      </c>
      <c r="E3533">
        <v>11620189</v>
      </c>
      <c r="F3533" s="1" t="s">
        <v>9315</v>
      </c>
      <c r="G3533">
        <v>-31.359715999999999</v>
      </c>
      <c r="H3533">
        <v>28.728109</v>
      </c>
      <c r="I3533" s="1" t="s">
        <v>9316</v>
      </c>
      <c r="J3533" t="s">
        <v>22</v>
      </c>
      <c r="K3533" t="s">
        <v>9317</v>
      </c>
      <c r="L3533" s="1" t="s">
        <v>6909</v>
      </c>
    </row>
    <row r="3534" spans="1:12" x14ac:dyDescent="0.3">
      <c r="A3534" t="s">
        <v>12</v>
      </c>
      <c r="B3534" s="1" t="s">
        <v>7739</v>
      </c>
      <c r="C3534" s="1" t="s">
        <v>9218</v>
      </c>
      <c r="D3534">
        <v>21506005</v>
      </c>
      <c r="E3534">
        <v>11620190</v>
      </c>
      <c r="F3534" s="1" t="s">
        <v>9318</v>
      </c>
      <c r="G3534">
        <v>-31.390024</v>
      </c>
      <c r="H3534">
        <v>28.693762</v>
      </c>
      <c r="I3534" s="1" t="s">
        <v>9319</v>
      </c>
      <c r="J3534" t="s">
        <v>22</v>
      </c>
      <c r="K3534" t="s">
        <v>9255</v>
      </c>
      <c r="L3534" s="1" t="s">
        <v>6909</v>
      </c>
    </row>
    <row r="3535" spans="1:12" x14ac:dyDescent="0.3">
      <c r="A3535" t="s">
        <v>12</v>
      </c>
      <c r="B3535" s="1" t="s">
        <v>7739</v>
      </c>
      <c r="C3535" s="1" t="s">
        <v>9218</v>
      </c>
      <c r="D3535">
        <v>21506005</v>
      </c>
      <c r="E3535">
        <v>11620268</v>
      </c>
      <c r="F3535" s="1" t="s">
        <v>9320</v>
      </c>
      <c r="G3535">
        <v>-31.449484000000002</v>
      </c>
      <c r="H3535">
        <v>28.747641999999999</v>
      </c>
      <c r="I3535" s="1" t="s">
        <v>9321</v>
      </c>
      <c r="J3535" t="s">
        <v>22</v>
      </c>
      <c r="K3535" t="s">
        <v>9322</v>
      </c>
      <c r="L3535" s="1" t="s">
        <v>9298</v>
      </c>
    </row>
    <row r="3536" spans="1:12" x14ac:dyDescent="0.3">
      <c r="A3536" t="s">
        <v>12</v>
      </c>
      <c r="B3536" s="1" t="s">
        <v>7739</v>
      </c>
      <c r="C3536" s="1" t="s">
        <v>9218</v>
      </c>
      <c r="D3536">
        <v>21506005</v>
      </c>
      <c r="E3536">
        <v>11620279</v>
      </c>
      <c r="F3536" s="1" t="s">
        <v>9323</v>
      </c>
      <c r="G3536">
        <v>-31.427402000000001</v>
      </c>
      <c r="H3536">
        <v>28.688192000000001</v>
      </c>
      <c r="I3536" s="1" t="s">
        <v>9324</v>
      </c>
      <c r="J3536" t="s">
        <v>22</v>
      </c>
      <c r="K3536" t="s">
        <v>9325</v>
      </c>
      <c r="L3536" s="1" t="s">
        <v>6909</v>
      </c>
    </row>
    <row r="3537" spans="1:12" x14ac:dyDescent="0.3">
      <c r="A3537" t="s">
        <v>12</v>
      </c>
      <c r="B3537" s="1" t="s">
        <v>7739</v>
      </c>
      <c r="C3537" s="1" t="s">
        <v>9218</v>
      </c>
      <c r="D3537">
        <v>21506005</v>
      </c>
      <c r="E3537">
        <v>11620550</v>
      </c>
      <c r="F3537" s="1" t="s">
        <v>9326</v>
      </c>
      <c r="G3537">
        <v>-31.396381999999999</v>
      </c>
      <c r="H3537">
        <v>28.724504</v>
      </c>
      <c r="I3537" s="1" t="s">
        <v>9327</v>
      </c>
      <c r="J3537" t="s">
        <v>22</v>
      </c>
      <c r="K3537" t="s">
        <v>9328</v>
      </c>
      <c r="L3537" s="1" t="s">
        <v>6909</v>
      </c>
    </row>
    <row r="3538" spans="1:12" x14ac:dyDescent="0.3">
      <c r="A3538" t="s">
        <v>12</v>
      </c>
      <c r="B3538" s="1" t="s">
        <v>7739</v>
      </c>
      <c r="C3538" s="1" t="s">
        <v>9218</v>
      </c>
      <c r="D3538">
        <v>21506005</v>
      </c>
      <c r="E3538">
        <v>11620651</v>
      </c>
      <c r="F3538" s="1" t="s">
        <v>9329</v>
      </c>
      <c r="G3538">
        <v>-31.33792</v>
      </c>
      <c r="H3538">
        <v>28.691859000000001</v>
      </c>
      <c r="I3538" s="1" t="s">
        <v>9330</v>
      </c>
      <c r="J3538" t="s">
        <v>22</v>
      </c>
      <c r="K3538" t="s">
        <v>9331</v>
      </c>
      <c r="L3538" s="1" t="s">
        <v>6909</v>
      </c>
    </row>
    <row r="3539" spans="1:12" x14ac:dyDescent="0.3">
      <c r="A3539" t="s">
        <v>12</v>
      </c>
      <c r="B3539" s="1" t="s">
        <v>7739</v>
      </c>
      <c r="C3539" s="1" t="s">
        <v>9218</v>
      </c>
      <c r="D3539">
        <v>21506005</v>
      </c>
      <c r="E3539">
        <v>11620741</v>
      </c>
      <c r="F3539" s="1" t="s">
        <v>9332</v>
      </c>
      <c r="G3539">
        <v>-31.446808000000001</v>
      </c>
      <c r="H3539">
        <v>28.722881000000001</v>
      </c>
      <c r="I3539" s="1" t="s">
        <v>9333</v>
      </c>
      <c r="J3539" t="s">
        <v>22</v>
      </c>
      <c r="K3539" t="s">
        <v>9322</v>
      </c>
      <c r="L3539" s="1" t="s">
        <v>6909</v>
      </c>
    </row>
    <row r="3540" spans="1:12" x14ac:dyDescent="0.3">
      <c r="A3540" t="s">
        <v>12</v>
      </c>
      <c r="B3540" s="1" t="s">
        <v>7739</v>
      </c>
      <c r="C3540" s="1" t="s">
        <v>9218</v>
      </c>
      <c r="D3540">
        <v>21506005</v>
      </c>
      <c r="E3540">
        <v>11621045</v>
      </c>
      <c r="F3540" s="1" t="s">
        <v>9334</v>
      </c>
      <c r="G3540">
        <v>-31.323893999999999</v>
      </c>
      <c r="H3540">
        <v>28.735520999999999</v>
      </c>
      <c r="I3540" s="1" t="s">
        <v>9335</v>
      </c>
      <c r="J3540" t="s">
        <v>22</v>
      </c>
      <c r="K3540" t="s">
        <v>9331</v>
      </c>
      <c r="L3540" s="1" t="s">
        <v>6909</v>
      </c>
    </row>
    <row r="3541" spans="1:12" x14ac:dyDescent="0.3">
      <c r="A3541" t="s">
        <v>12</v>
      </c>
      <c r="B3541" s="1" t="s">
        <v>7739</v>
      </c>
      <c r="C3541" s="1" t="s">
        <v>9218</v>
      </c>
      <c r="D3541">
        <v>21506006</v>
      </c>
      <c r="E3541">
        <v>11550013</v>
      </c>
      <c r="F3541" s="1" t="s">
        <v>9336</v>
      </c>
      <c r="G3541">
        <v>-31.31024</v>
      </c>
      <c r="H3541">
        <v>28.75881</v>
      </c>
      <c r="I3541" s="1" t="s">
        <v>9337</v>
      </c>
      <c r="J3541" t="s">
        <v>66</v>
      </c>
      <c r="K3541" t="s">
        <v>6909</v>
      </c>
      <c r="L3541" s="1" t="s">
        <v>6909</v>
      </c>
    </row>
    <row r="3542" spans="1:12" x14ac:dyDescent="0.3">
      <c r="A3542" t="s">
        <v>12</v>
      </c>
      <c r="B3542" s="1" t="s">
        <v>7739</v>
      </c>
      <c r="C3542" s="1" t="s">
        <v>9218</v>
      </c>
      <c r="D3542">
        <v>21506006</v>
      </c>
      <c r="E3542">
        <v>11620134</v>
      </c>
      <c r="F3542" s="1" t="s">
        <v>9338</v>
      </c>
      <c r="G3542">
        <v>-31.359665</v>
      </c>
      <c r="H3542">
        <v>28.767688</v>
      </c>
      <c r="I3542" s="1" t="s">
        <v>9339</v>
      </c>
      <c r="J3542" t="s">
        <v>22</v>
      </c>
      <c r="K3542" t="s">
        <v>9340</v>
      </c>
      <c r="L3542" s="1" t="s">
        <v>6909</v>
      </c>
    </row>
    <row r="3543" spans="1:12" x14ac:dyDescent="0.3">
      <c r="A3543" t="s">
        <v>12</v>
      </c>
      <c r="B3543" s="1" t="s">
        <v>7739</v>
      </c>
      <c r="C3543" s="1" t="s">
        <v>9218</v>
      </c>
      <c r="D3543">
        <v>21506006</v>
      </c>
      <c r="E3543">
        <v>11620763</v>
      </c>
      <c r="F3543" s="1" t="s">
        <v>9341</v>
      </c>
      <c r="G3543">
        <v>-31.309536000000001</v>
      </c>
      <c r="H3543">
        <v>28.751284999999999</v>
      </c>
      <c r="I3543" s="1" t="s">
        <v>9342</v>
      </c>
      <c r="J3543" t="s">
        <v>84</v>
      </c>
      <c r="K3543" t="s">
        <v>6909</v>
      </c>
      <c r="L3543" s="1" t="s">
        <v>9343</v>
      </c>
    </row>
    <row r="3544" spans="1:12" x14ac:dyDescent="0.3">
      <c r="A3544" t="s">
        <v>12</v>
      </c>
      <c r="B3544" s="1" t="s">
        <v>7739</v>
      </c>
      <c r="C3544" s="1" t="s">
        <v>9218</v>
      </c>
      <c r="D3544">
        <v>21506006</v>
      </c>
      <c r="E3544">
        <v>11620808</v>
      </c>
      <c r="F3544" s="1" t="s">
        <v>9344</v>
      </c>
      <c r="G3544">
        <v>-31.304030000000001</v>
      </c>
      <c r="H3544">
        <v>28.750720000000001</v>
      </c>
      <c r="I3544" s="1" t="s">
        <v>9345</v>
      </c>
      <c r="J3544" t="s">
        <v>22</v>
      </c>
      <c r="K3544" t="s">
        <v>6909</v>
      </c>
      <c r="L3544" s="1" t="s">
        <v>9343</v>
      </c>
    </row>
    <row r="3545" spans="1:12" x14ac:dyDescent="0.3">
      <c r="A3545" t="s">
        <v>12</v>
      </c>
      <c r="B3545" s="1" t="s">
        <v>7739</v>
      </c>
      <c r="C3545" s="1" t="s">
        <v>9218</v>
      </c>
      <c r="D3545">
        <v>21506007</v>
      </c>
      <c r="E3545">
        <v>11620112</v>
      </c>
      <c r="F3545" s="1" t="s">
        <v>9346</v>
      </c>
      <c r="G3545">
        <v>-31.281780000000001</v>
      </c>
      <c r="H3545">
        <v>28.716619999999999</v>
      </c>
      <c r="I3545" s="1" t="s">
        <v>9347</v>
      </c>
      <c r="J3545" t="s">
        <v>22</v>
      </c>
      <c r="K3545" t="s">
        <v>9348</v>
      </c>
      <c r="L3545" s="1" t="s">
        <v>6909</v>
      </c>
    </row>
    <row r="3546" spans="1:12" x14ac:dyDescent="0.3">
      <c r="A3546" t="s">
        <v>12</v>
      </c>
      <c r="B3546" s="1" t="s">
        <v>7739</v>
      </c>
      <c r="C3546" s="1" t="s">
        <v>9218</v>
      </c>
      <c r="D3546">
        <v>21506007</v>
      </c>
      <c r="E3546">
        <v>11620167</v>
      </c>
      <c r="F3546" s="1" t="s">
        <v>9349</v>
      </c>
      <c r="G3546">
        <v>-31.304970000000001</v>
      </c>
      <c r="H3546">
        <v>28.704190000000001</v>
      </c>
      <c r="I3546" s="1" t="s">
        <v>9350</v>
      </c>
      <c r="J3546" t="s">
        <v>22</v>
      </c>
      <c r="K3546" t="s">
        <v>9351</v>
      </c>
      <c r="L3546" s="1" t="s">
        <v>6909</v>
      </c>
    </row>
    <row r="3547" spans="1:12" x14ac:dyDescent="0.3">
      <c r="A3547" t="s">
        <v>12</v>
      </c>
      <c r="B3547" s="1" t="s">
        <v>7739</v>
      </c>
      <c r="C3547" s="1" t="s">
        <v>9218</v>
      </c>
      <c r="D3547">
        <v>21506007</v>
      </c>
      <c r="E3547">
        <v>11620538</v>
      </c>
      <c r="F3547" s="1" t="s">
        <v>9352</v>
      </c>
      <c r="G3547">
        <v>-31.270776000000001</v>
      </c>
      <c r="H3547">
        <v>28.682335999999999</v>
      </c>
      <c r="I3547" s="1" t="s">
        <v>9353</v>
      </c>
      <c r="J3547" t="s">
        <v>22</v>
      </c>
      <c r="K3547" t="s">
        <v>9354</v>
      </c>
      <c r="L3547" s="1" t="s">
        <v>6909</v>
      </c>
    </row>
    <row r="3548" spans="1:12" x14ac:dyDescent="0.3">
      <c r="A3548" t="s">
        <v>12</v>
      </c>
      <c r="B3548" s="1" t="s">
        <v>7739</v>
      </c>
      <c r="C3548" s="1" t="s">
        <v>9218</v>
      </c>
      <c r="D3548">
        <v>21506007</v>
      </c>
      <c r="E3548">
        <v>11620583</v>
      </c>
      <c r="F3548" s="1" t="s">
        <v>9355</v>
      </c>
      <c r="G3548">
        <v>-31.305365999999999</v>
      </c>
      <c r="H3548">
        <v>28.677063</v>
      </c>
      <c r="I3548" s="1" t="s">
        <v>9356</v>
      </c>
      <c r="J3548" t="s">
        <v>22</v>
      </c>
      <c r="K3548" t="s">
        <v>9357</v>
      </c>
      <c r="L3548" s="1" t="s">
        <v>6909</v>
      </c>
    </row>
    <row r="3549" spans="1:12" x14ac:dyDescent="0.3">
      <c r="A3549" t="s">
        <v>12</v>
      </c>
      <c r="B3549" s="1" t="s">
        <v>7739</v>
      </c>
      <c r="C3549" s="1" t="s">
        <v>9218</v>
      </c>
      <c r="D3549">
        <v>21506007</v>
      </c>
      <c r="E3549">
        <v>11620785</v>
      </c>
      <c r="F3549" s="1" t="s">
        <v>9358</v>
      </c>
      <c r="G3549">
        <v>-31.273</v>
      </c>
      <c r="H3549">
        <v>28.698129999999999</v>
      </c>
      <c r="I3549" s="1" t="s">
        <v>9359</v>
      </c>
      <c r="J3549" t="s">
        <v>22</v>
      </c>
      <c r="K3549" t="s">
        <v>6909</v>
      </c>
      <c r="L3549" s="1" t="s">
        <v>9360</v>
      </c>
    </row>
    <row r="3550" spans="1:12" x14ac:dyDescent="0.3">
      <c r="A3550" t="s">
        <v>12</v>
      </c>
      <c r="B3550" s="1" t="s">
        <v>7739</v>
      </c>
      <c r="C3550" s="1" t="s">
        <v>9218</v>
      </c>
      <c r="D3550">
        <v>21506007</v>
      </c>
      <c r="E3550">
        <v>11620796</v>
      </c>
      <c r="F3550" s="1" t="s">
        <v>9361</v>
      </c>
      <c r="G3550">
        <v>-31.293399999999998</v>
      </c>
      <c r="H3550">
        <v>28.763179000000001</v>
      </c>
      <c r="I3550" s="1" t="s">
        <v>9362</v>
      </c>
      <c r="J3550" t="s">
        <v>22</v>
      </c>
      <c r="K3550" t="s">
        <v>9363</v>
      </c>
      <c r="L3550" s="1" t="s">
        <v>6909</v>
      </c>
    </row>
    <row r="3551" spans="1:12" x14ac:dyDescent="0.3">
      <c r="A3551" t="s">
        <v>12</v>
      </c>
      <c r="B3551" s="1" t="s">
        <v>7739</v>
      </c>
      <c r="C3551" s="1" t="s">
        <v>9218</v>
      </c>
      <c r="D3551">
        <v>21506008</v>
      </c>
      <c r="E3551">
        <v>11611011</v>
      </c>
      <c r="F3551" s="1" t="s">
        <v>9364</v>
      </c>
      <c r="G3551">
        <v>-31.314287</v>
      </c>
      <c r="H3551">
        <v>28.819886</v>
      </c>
      <c r="I3551" s="1" t="s">
        <v>9365</v>
      </c>
      <c r="J3551" t="s">
        <v>22</v>
      </c>
      <c r="K3551" t="s">
        <v>9366</v>
      </c>
      <c r="L3551" s="1" t="s">
        <v>6909</v>
      </c>
    </row>
    <row r="3552" spans="1:12" x14ac:dyDescent="0.3">
      <c r="A3552" t="s">
        <v>12</v>
      </c>
      <c r="B3552" s="1" t="s">
        <v>7739</v>
      </c>
      <c r="C3552" s="1" t="s">
        <v>9218</v>
      </c>
      <c r="D3552">
        <v>21506008</v>
      </c>
      <c r="E3552">
        <v>11620145</v>
      </c>
      <c r="F3552" s="1" t="s">
        <v>9367</v>
      </c>
      <c r="G3552">
        <v>-31.257940000000001</v>
      </c>
      <c r="H3552">
        <v>28.806746</v>
      </c>
      <c r="I3552" s="1" t="s">
        <v>9368</v>
      </c>
      <c r="J3552" t="s">
        <v>22</v>
      </c>
      <c r="K3552" t="s">
        <v>9369</v>
      </c>
      <c r="L3552" s="1" t="s">
        <v>6909</v>
      </c>
    </row>
    <row r="3553" spans="1:12" x14ac:dyDescent="0.3">
      <c r="A3553" t="s">
        <v>12</v>
      </c>
      <c r="B3553" s="1" t="s">
        <v>7739</v>
      </c>
      <c r="C3553" s="1" t="s">
        <v>9218</v>
      </c>
      <c r="D3553">
        <v>21506008</v>
      </c>
      <c r="E3553">
        <v>11620156</v>
      </c>
      <c r="F3553" s="1" t="s">
        <v>9370</v>
      </c>
      <c r="G3553">
        <v>-31.284400999999999</v>
      </c>
      <c r="H3553">
        <v>28.804023000000001</v>
      </c>
      <c r="I3553" s="1" t="s">
        <v>9371</v>
      </c>
      <c r="J3553" t="s">
        <v>22</v>
      </c>
      <c r="K3553" t="s">
        <v>9372</v>
      </c>
      <c r="L3553" s="1" t="s">
        <v>6909</v>
      </c>
    </row>
    <row r="3554" spans="1:12" x14ac:dyDescent="0.3">
      <c r="A3554" t="s">
        <v>12</v>
      </c>
      <c r="B3554" s="1" t="s">
        <v>7739</v>
      </c>
      <c r="C3554" s="1" t="s">
        <v>9218</v>
      </c>
      <c r="D3554">
        <v>21506008</v>
      </c>
      <c r="E3554">
        <v>11620392</v>
      </c>
      <c r="F3554" s="1" t="s">
        <v>9373</v>
      </c>
      <c r="G3554">
        <v>-31.278448000000001</v>
      </c>
      <c r="H3554">
        <v>28.837429</v>
      </c>
      <c r="I3554" s="1" t="s">
        <v>9374</v>
      </c>
      <c r="J3554" t="s">
        <v>22</v>
      </c>
      <c r="K3554" t="s">
        <v>9375</v>
      </c>
      <c r="L3554" s="1" t="s">
        <v>6909</v>
      </c>
    </row>
    <row r="3555" spans="1:12" x14ac:dyDescent="0.3">
      <c r="A3555" t="s">
        <v>12</v>
      </c>
      <c r="B3555" s="1" t="s">
        <v>7739</v>
      </c>
      <c r="C3555" s="1" t="s">
        <v>9218</v>
      </c>
      <c r="D3555">
        <v>21506008</v>
      </c>
      <c r="E3555">
        <v>11620527</v>
      </c>
      <c r="F3555" s="1" t="s">
        <v>9376</v>
      </c>
      <c r="G3555">
        <v>-31.251693</v>
      </c>
      <c r="H3555">
        <v>28.786294999999999</v>
      </c>
      <c r="I3555" s="1" t="s">
        <v>9377</v>
      </c>
      <c r="J3555" t="s">
        <v>22</v>
      </c>
      <c r="K3555" t="s">
        <v>9378</v>
      </c>
      <c r="L3555" s="1" t="s">
        <v>6909</v>
      </c>
    </row>
    <row r="3556" spans="1:12" x14ac:dyDescent="0.3">
      <c r="A3556" t="s">
        <v>12</v>
      </c>
      <c r="B3556" s="1" t="s">
        <v>7739</v>
      </c>
      <c r="C3556" s="1" t="s">
        <v>9218</v>
      </c>
      <c r="D3556">
        <v>21506008</v>
      </c>
      <c r="E3556">
        <v>11620820</v>
      </c>
      <c r="F3556" s="1" t="s">
        <v>9379</v>
      </c>
      <c r="G3556">
        <v>-31.281931</v>
      </c>
      <c r="H3556">
        <v>28.871357</v>
      </c>
      <c r="I3556" s="1" t="s">
        <v>9380</v>
      </c>
      <c r="J3556" t="s">
        <v>22</v>
      </c>
      <c r="K3556" t="s">
        <v>9381</v>
      </c>
      <c r="L3556" s="1" t="s">
        <v>6909</v>
      </c>
    </row>
    <row r="3557" spans="1:12" x14ac:dyDescent="0.3">
      <c r="A3557" t="s">
        <v>12</v>
      </c>
      <c r="B3557" s="1" t="s">
        <v>7739</v>
      </c>
      <c r="C3557" s="1" t="s">
        <v>9218</v>
      </c>
      <c r="D3557">
        <v>21506008</v>
      </c>
      <c r="E3557">
        <v>11620965</v>
      </c>
      <c r="F3557" s="1" t="s">
        <v>9382</v>
      </c>
      <c r="G3557">
        <v>-31.236955999999999</v>
      </c>
      <c r="H3557">
        <v>28.821399</v>
      </c>
      <c r="I3557" s="1" t="s">
        <v>9383</v>
      </c>
      <c r="J3557" t="s">
        <v>22</v>
      </c>
      <c r="K3557" t="s">
        <v>9369</v>
      </c>
      <c r="L3557" s="1" t="s">
        <v>6909</v>
      </c>
    </row>
    <row r="3558" spans="1:12" x14ac:dyDescent="0.3">
      <c r="A3558" t="s">
        <v>12</v>
      </c>
      <c r="B3558" s="1" t="s">
        <v>7739</v>
      </c>
      <c r="C3558" s="1" t="s">
        <v>9218</v>
      </c>
      <c r="D3558">
        <v>21506008</v>
      </c>
      <c r="E3558">
        <v>11621078</v>
      </c>
      <c r="F3558" s="1" t="s">
        <v>9384</v>
      </c>
      <c r="G3558">
        <v>-31.277719999999999</v>
      </c>
      <c r="H3558">
        <v>28.81071</v>
      </c>
      <c r="I3558" s="1" t="s">
        <v>9385</v>
      </c>
      <c r="J3558" t="s">
        <v>26</v>
      </c>
      <c r="K3558" t="s">
        <v>9386</v>
      </c>
      <c r="L3558" s="1" t="s">
        <v>6909</v>
      </c>
    </row>
    <row r="3559" spans="1:12" x14ac:dyDescent="0.3">
      <c r="A3559" t="s">
        <v>12</v>
      </c>
      <c r="B3559" s="1" t="s">
        <v>7739</v>
      </c>
      <c r="C3559" s="1" t="s">
        <v>9218</v>
      </c>
      <c r="D3559">
        <v>21506008</v>
      </c>
      <c r="E3559">
        <v>11621089</v>
      </c>
      <c r="F3559" s="1" t="s">
        <v>9387</v>
      </c>
      <c r="G3559">
        <v>-31.308399999999999</v>
      </c>
      <c r="H3559">
        <v>28.804939999999998</v>
      </c>
      <c r="I3559" s="1" t="s">
        <v>9388</v>
      </c>
      <c r="J3559" t="s">
        <v>22</v>
      </c>
      <c r="K3559" t="s">
        <v>9389</v>
      </c>
      <c r="L3559" s="1" t="s">
        <v>6909</v>
      </c>
    </row>
    <row r="3560" spans="1:12" x14ac:dyDescent="0.3">
      <c r="A3560" t="s">
        <v>12</v>
      </c>
      <c r="B3560" s="1" t="s">
        <v>7739</v>
      </c>
      <c r="C3560" s="1" t="s">
        <v>9218</v>
      </c>
      <c r="D3560">
        <v>21506009</v>
      </c>
      <c r="E3560">
        <v>11610267</v>
      </c>
      <c r="F3560" s="1" t="s">
        <v>9390</v>
      </c>
      <c r="G3560">
        <v>-31.225507</v>
      </c>
      <c r="H3560">
        <v>28.936789000000001</v>
      </c>
      <c r="I3560" s="1" t="s">
        <v>9391</v>
      </c>
      <c r="J3560" t="s">
        <v>22</v>
      </c>
      <c r="K3560" t="s">
        <v>9392</v>
      </c>
      <c r="L3560" s="1" t="s">
        <v>7057</v>
      </c>
    </row>
    <row r="3561" spans="1:12" x14ac:dyDescent="0.3">
      <c r="A3561" t="s">
        <v>12</v>
      </c>
      <c r="B3561" s="1" t="s">
        <v>7739</v>
      </c>
      <c r="C3561" s="1" t="s">
        <v>9218</v>
      </c>
      <c r="D3561">
        <v>21506009</v>
      </c>
      <c r="E3561">
        <v>11610278</v>
      </c>
      <c r="F3561" s="1" t="s">
        <v>9393</v>
      </c>
      <c r="G3561">
        <v>-31.231826000000002</v>
      </c>
      <c r="H3561">
        <v>28.958113999999998</v>
      </c>
      <c r="I3561" s="1" t="s">
        <v>9394</v>
      </c>
      <c r="J3561" t="s">
        <v>22</v>
      </c>
      <c r="K3561" t="s">
        <v>9392</v>
      </c>
      <c r="L3561" s="1" t="s">
        <v>7057</v>
      </c>
    </row>
    <row r="3562" spans="1:12" x14ac:dyDescent="0.3">
      <c r="A3562" t="s">
        <v>12</v>
      </c>
      <c r="B3562" s="1" t="s">
        <v>7739</v>
      </c>
      <c r="C3562" s="1" t="s">
        <v>9218</v>
      </c>
      <c r="D3562">
        <v>21506009</v>
      </c>
      <c r="E3562">
        <v>11610324</v>
      </c>
      <c r="F3562" s="1" t="s">
        <v>9395</v>
      </c>
      <c r="G3562">
        <v>-31.287859999999998</v>
      </c>
      <c r="H3562">
        <v>28.926590999999998</v>
      </c>
      <c r="I3562" s="1" t="s">
        <v>9396</v>
      </c>
      <c r="J3562" t="s">
        <v>22</v>
      </c>
      <c r="K3562" t="s">
        <v>9397</v>
      </c>
      <c r="L3562" s="1" t="s">
        <v>6909</v>
      </c>
    </row>
    <row r="3563" spans="1:12" x14ac:dyDescent="0.3">
      <c r="A3563" t="s">
        <v>12</v>
      </c>
      <c r="B3563" s="1" t="s">
        <v>7739</v>
      </c>
      <c r="C3563" s="1" t="s">
        <v>9218</v>
      </c>
      <c r="D3563">
        <v>21506009</v>
      </c>
      <c r="E3563">
        <v>11610616</v>
      </c>
      <c r="F3563" s="1" t="s">
        <v>9398</v>
      </c>
      <c r="G3563">
        <v>-31.241237999999999</v>
      </c>
      <c r="H3563">
        <v>28.994349</v>
      </c>
      <c r="I3563" s="1" t="s">
        <v>9399</v>
      </c>
      <c r="J3563" t="s">
        <v>22</v>
      </c>
      <c r="K3563" t="s">
        <v>9400</v>
      </c>
      <c r="L3563" s="1" t="s">
        <v>7057</v>
      </c>
    </row>
    <row r="3564" spans="1:12" x14ac:dyDescent="0.3">
      <c r="A3564" t="s">
        <v>12</v>
      </c>
      <c r="B3564" s="1" t="s">
        <v>7739</v>
      </c>
      <c r="C3564" s="1" t="s">
        <v>9218</v>
      </c>
      <c r="D3564">
        <v>21506009</v>
      </c>
      <c r="E3564">
        <v>11610627</v>
      </c>
      <c r="F3564" s="1" t="s">
        <v>9401</v>
      </c>
      <c r="G3564">
        <v>-31.317288000000001</v>
      </c>
      <c r="H3564">
        <v>28.883313000000001</v>
      </c>
      <c r="I3564" s="1" t="s">
        <v>9402</v>
      </c>
      <c r="J3564" t="s">
        <v>22</v>
      </c>
      <c r="K3564" t="s">
        <v>9397</v>
      </c>
      <c r="L3564" s="1" t="s">
        <v>7057</v>
      </c>
    </row>
    <row r="3565" spans="1:12" x14ac:dyDescent="0.3">
      <c r="A3565" t="s">
        <v>12</v>
      </c>
      <c r="B3565" s="1" t="s">
        <v>7739</v>
      </c>
      <c r="C3565" s="1" t="s">
        <v>9218</v>
      </c>
      <c r="D3565">
        <v>21506009</v>
      </c>
      <c r="E3565">
        <v>11610638</v>
      </c>
      <c r="F3565" s="1" t="s">
        <v>9403</v>
      </c>
      <c r="G3565">
        <v>-31.275532999999999</v>
      </c>
      <c r="H3565">
        <v>28.955411999999999</v>
      </c>
      <c r="I3565" s="1" t="s">
        <v>9404</v>
      </c>
      <c r="J3565" t="s">
        <v>22</v>
      </c>
      <c r="K3565" t="s">
        <v>9397</v>
      </c>
      <c r="L3565" s="1" t="s">
        <v>7057</v>
      </c>
    </row>
    <row r="3566" spans="1:12" x14ac:dyDescent="0.3">
      <c r="A3566" t="s">
        <v>12</v>
      </c>
      <c r="B3566" s="1" t="s">
        <v>7739</v>
      </c>
      <c r="C3566" s="1" t="s">
        <v>9218</v>
      </c>
      <c r="D3566">
        <v>21506010</v>
      </c>
      <c r="E3566">
        <v>11580465</v>
      </c>
      <c r="F3566" s="1" t="s">
        <v>9405</v>
      </c>
      <c r="G3566">
        <v>-31.290391</v>
      </c>
      <c r="H3566">
        <v>29.068300000000001</v>
      </c>
      <c r="I3566" s="1" t="s">
        <v>9406</v>
      </c>
      <c r="J3566" t="s">
        <v>22</v>
      </c>
      <c r="K3566" t="s">
        <v>9407</v>
      </c>
      <c r="L3566" s="1" t="s">
        <v>8458</v>
      </c>
    </row>
    <row r="3567" spans="1:12" x14ac:dyDescent="0.3">
      <c r="A3567" t="s">
        <v>12</v>
      </c>
      <c r="B3567" s="1" t="s">
        <v>7739</v>
      </c>
      <c r="C3567" s="1" t="s">
        <v>9218</v>
      </c>
      <c r="D3567">
        <v>21506010</v>
      </c>
      <c r="E3567">
        <v>11580555</v>
      </c>
      <c r="F3567" s="1" t="s">
        <v>9408</v>
      </c>
      <c r="G3567">
        <v>-31.248643000000001</v>
      </c>
      <c r="H3567">
        <v>29.060700000000001</v>
      </c>
      <c r="I3567" s="1" t="s">
        <v>9409</v>
      </c>
      <c r="J3567" t="s">
        <v>22</v>
      </c>
      <c r="K3567" t="s">
        <v>9410</v>
      </c>
      <c r="L3567" s="1" t="s">
        <v>7057</v>
      </c>
    </row>
    <row r="3568" spans="1:12" x14ac:dyDescent="0.3">
      <c r="A3568" t="s">
        <v>12</v>
      </c>
      <c r="B3568" s="1" t="s">
        <v>7739</v>
      </c>
      <c r="C3568" s="1" t="s">
        <v>9218</v>
      </c>
      <c r="D3568">
        <v>21506010</v>
      </c>
      <c r="E3568">
        <v>11580735</v>
      </c>
      <c r="F3568" s="1" t="s">
        <v>9411</v>
      </c>
      <c r="G3568">
        <v>-31.276450000000001</v>
      </c>
      <c r="H3568">
        <v>29.044329999999999</v>
      </c>
      <c r="I3568" s="1" t="s">
        <v>9412</v>
      </c>
      <c r="J3568" t="s">
        <v>22</v>
      </c>
      <c r="K3568" t="s">
        <v>9407</v>
      </c>
      <c r="L3568" s="1" t="s">
        <v>9413</v>
      </c>
    </row>
    <row r="3569" spans="1:12" x14ac:dyDescent="0.3">
      <c r="A3569" t="s">
        <v>12</v>
      </c>
      <c r="B3569" s="1" t="s">
        <v>7739</v>
      </c>
      <c r="C3569" s="1" t="s">
        <v>9218</v>
      </c>
      <c r="D3569">
        <v>21506010</v>
      </c>
      <c r="E3569">
        <v>11580937</v>
      </c>
      <c r="F3569" s="1" t="s">
        <v>9414</v>
      </c>
      <c r="G3569">
        <v>-31.210111999999999</v>
      </c>
      <c r="H3569">
        <v>29.055516999999998</v>
      </c>
      <c r="I3569" s="1" t="s">
        <v>9415</v>
      </c>
      <c r="J3569" t="s">
        <v>22</v>
      </c>
      <c r="K3569" t="s">
        <v>9416</v>
      </c>
      <c r="L3569" s="1" t="s">
        <v>9417</v>
      </c>
    </row>
    <row r="3570" spans="1:12" ht="28.8" x14ac:dyDescent="0.3">
      <c r="A3570" t="s">
        <v>12</v>
      </c>
      <c r="B3570" s="1" t="s">
        <v>7739</v>
      </c>
      <c r="C3570" s="1" t="s">
        <v>9218</v>
      </c>
      <c r="D3570">
        <v>21506010</v>
      </c>
      <c r="E3570">
        <v>11581073</v>
      </c>
      <c r="F3570" s="1" t="s">
        <v>9418</v>
      </c>
      <c r="G3570">
        <v>-31.253810000000001</v>
      </c>
      <c r="H3570">
        <v>29.079080000000001</v>
      </c>
      <c r="I3570" s="1" t="s">
        <v>9419</v>
      </c>
      <c r="J3570" t="s">
        <v>26</v>
      </c>
      <c r="K3570" t="s">
        <v>9410</v>
      </c>
      <c r="L3570" s="1" t="s">
        <v>9420</v>
      </c>
    </row>
    <row r="3571" spans="1:12" x14ac:dyDescent="0.3">
      <c r="A3571" t="s">
        <v>12</v>
      </c>
      <c r="B3571" s="1" t="s">
        <v>7739</v>
      </c>
      <c r="C3571" s="1" t="s">
        <v>9218</v>
      </c>
      <c r="D3571">
        <v>21506010</v>
      </c>
      <c r="E3571">
        <v>11581130</v>
      </c>
      <c r="F3571" s="1" t="s">
        <v>9421</v>
      </c>
      <c r="G3571">
        <v>-31.273540000000001</v>
      </c>
      <c r="H3571">
        <v>29.073183</v>
      </c>
      <c r="I3571" s="1" t="s">
        <v>9422</v>
      </c>
      <c r="J3571" t="s">
        <v>22</v>
      </c>
      <c r="K3571" t="s">
        <v>9423</v>
      </c>
      <c r="L3571" s="1" t="s">
        <v>8458</v>
      </c>
    </row>
    <row r="3572" spans="1:12" x14ac:dyDescent="0.3">
      <c r="A3572" t="s">
        <v>12</v>
      </c>
      <c r="B3572" s="1" t="s">
        <v>7739</v>
      </c>
      <c r="C3572" s="1" t="s">
        <v>9218</v>
      </c>
      <c r="D3572">
        <v>21506010</v>
      </c>
      <c r="E3572">
        <v>11610289</v>
      </c>
      <c r="F3572" s="1" t="s">
        <v>9424</v>
      </c>
      <c r="G3572">
        <v>-31.258478</v>
      </c>
      <c r="H3572">
        <v>29.022908000000001</v>
      </c>
      <c r="I3572" s="1" t="s">
        <v>9425</v>
      </c>
      <c r="J3572" t="s">
        <v>22</v>
      </c>
      <c r="K3572" t="s">
        <v>9426</v>
      </c>
      <c r="L3572" s="1" t="s">
        <v>7057</v>
      </c>
    </row>
    <row r="3573" spans="1:12" x14ac:dyDescent="0.3">
      <c r="A3573" t="s">
        <v>12</v>
      </c>
      <c r="B3573" s="1" t="s">
        <v>7739</v>
      </c>
      <c r="C3573" s="1" t="s">
        <v>9218</v>
      </c>
      <c r="D3573">
        <v>21506011</v>
      </c>
      <c r="E3573">
        <v>11580432</v>
      </c>
      <c r="F3573" s="1" t="s">
        <v>9427</v>
      </c>
      <c r="G3573">
        <v>-31.25705</v>
      </c>
      <c r="H3573">
        <v>29.14715</v>
      </c>
      <c r="I3573" s="1" t="s">
        <v>9428</v>
      </c>
      <c r="J3573" t="s">
        <v>22</v>
      </c>
      <c r="K3573" t="s">
        <v>9429</v>
      </c>
      <c r="L3573" s="1" t="s">
        <v>8458</v>
      </c>
    </row>
    <row r="3574" spans="1:12" x14ac:dyDescent="0.3">
      <c r="A3574" t="s">
        <v>12</v>
      </c>
      <c r="B3574" s="1" t="s">
        <v>7739</v>
      </c>
      <c r="C3574" s="1" t="s">
        <v>9218</v>
      </c>
      <c r="D3574">
        <v>21506011</v>
      </c>
      <c r="E3574">
        <v>11580443</v>
      </c>
      <c r="F3574" s="1" t="s">
        <v>9430</v>
      </c>
      <c r="G3574">
        <v>-31.268357999999999</v>
      </c>
      <c r="H3574">
        <v>29.115705999999999</v>
      </c>
      <c r="I3574" s="1" t="s">
        <v>9431</v>
      </c>
      <c r="J3574" t="s">
        <v>22</v>
      </c>
      <c r="K3574" t="s">
        <v>9432</v>
      </c>
      <c r="L3574" s="1" t="s">
        <v>8458</v>
      </c>
    </row>
    <row r="3575" spans="1:12" x14ac:dyDescent="0.3">
      <c r="A3575" t="s">
        <v>12</v>
      </c>
      <c r="B3575" s="1" t="s">
        <v>7739</v>
      </c>
      <c r="C3575" s="1" t="s">
        <v>9218</v>
      </c>
      <c r="D3575">
        <v>21506011</v>
      </c>
      <c r="E3575">
        <v>11580713</v>
      </c>
      <c r="F3575" s="1" t="s">
        <v>9433</v>
      </c>
      <c r="G3575">
        <v>-31.293901000000002</v>
      </c>
      <c r="H3575">
        <v>29.142661</v>
      </c>
      <c r="I3575" s="1" t="s">
        <v>9434</v>
      </c>
      <c r="J3575" t="s">
        <v>22</v>
      </c>
      <c r="K3575" t="s">
        <v>9435</v>
      </c>
      <c r="L3575" s="1" t="s">
        <v>8458</v>
      </c>
    </row>
    <row r="3576" spans="1:12" x14ac:dyDescent="0.3">
      <c r="A3576" t="s">
        <v>12</v>
      </c>
      <c r="B3576" s="1" t="s">
        <v>7739</v>
      </c>
      <c r="C3576" s="1" t="s">
        <v>9218</v>
      </c>
      <c r="D3576">
        <v>21506011</v>
      </c>
      <c r="E3576">
        <v>11580724</v>
      </c>
      <c r="F3576" s="1" t="s">
        <v>9436</v>
      </c>
      <c r="G3576">
        <v>-31.266983</v>
      </c>
      <c r="H3576">
        <v>29.138043</v>
      </c>
      <c r="I3576" s="1" t="s">
        <v>9437</v>
      </c>
      <c r="J3576" t="s">
        <v>22</v>
      </c>
      <c r="K3576" t="s">
        <v>9438</v>
      </c>
      <c r="L3576" s="1" t="s">
        <v>8458</v>
      </c>
    </row>
    <row r="3577" spans="1:12" x14ac:dyDescent="0.3">
      <c r="A3577" t="s">
        <v>12</v>
      </c>
      <c r="B3577" s="1" t="s">
        <v>7739</v>
      </c>
      <c r="C3577" s="1" t="s">
        <v>9218</v>
      </c>
      <c r="D3577">
        <v>21506011</v>
      </c>
      <c r="E3577">
        <v>11820541</v>
      </c>
      <c r="F3577" s="1" t="s">
        <v>9439</v>
      </c>
      <c r="G3577">
        <v>-31.174766999999999</v>
      </c>
      <c r="H3577">
        <v>29.113645999999999</v>
      </c>
      <c r="I3577" s="1" t="s">
        <v>9440</v>
      </c>
      <c r="J3577" t="s">
        <v>22</v>
      </c>
      <c r="K3577" t="s">
        <v>9441</v>
      </c>
      <c r="L3577" s="1" t="s">
        <v>9442</v>
      </c>
    </row>
    <row r="3578" spans="1:12" x14ac:dyDescent="0.3">
      <c r="A3578" t="s">
        <v>12</v>
      </c>
      <c r="B3578" s="1" t="s">
        <v>7739</v>
      </c>
      <c r="C3578" s="1" t="s">
        <v>9218</v>
      </c>
      <c r="D3578">
        <v>21506011</v>
      </c>
      <c r="E3578">
        <v>11820642</v>
      </c>
      <c r="F3578" s="1" t="s">
        <v>9443</v>
      </c>
      <c r="G3578">
        <v>-31.159621999999999</v>
      </c>
      <c r="H3578">
        <v>29.156635000000001</v>
      </c>
      <c r="I3578" s="1" t="s">
        <v>9444</v>
      </c>
      <c r="J3578" t="s">
        <v>22</v>
      </c>
      <c r="K3578" t="s">
        <v>9445</v>
      </c>
      <c r="L3578" s="1" t="s">
        <v>9442</v>
      </c>
    </row>
    <row r="3579" spans="1:12" ht="28.8" x14ac:dyDescent="0.3">
      <c r="A3579" t="s">
        <v>12</v>
      </c>
      <c r="B3579" s="1" t="s">
        <v>7739</v>
      </c>
      <c r="C3579" s="1" t="s">
        <v>9218</v>
      </c>
      <c r="D3579">
        <v>21506011</v>
      </c>
      <c r="E3579">
        <v>11821395</v>
      </c>
      <c r="F3579" s="1" t="s">
        <v>3831</v>
      </c>
      <c r="G3579">
        <v>-31.202949</v>
      </c>
      <c r="H3579">
        <v>29.141414000000001</v>
      </c>
      <c r="I3579" s="1" t="s">
        <v>9446</v>
      </c>
      <c r="J3579" t="s">
        <v>22</v>
      </c>
      <c r="K3579" t="s">
        <v>9447</v>
      </c>
      <c r="L3579" s="1" t="s">
        <v>9447</v>
      </c>
    </row>
    <row r="3580" spans="1:12" x14ac:dyDescent="0.3">
      <c r="A3580" t="s">
        <v>12</v>
      </c>
      <c r="B3580" s="1" t="s">
        <v>7739</v>
      </c>
      <c r="C3580" s="1" t="s">
        <v>9218</v>
      </c>
      <c r="D3580">
        <v>21506012</v>
      </c>
      <c r="E3580">
        <v>11820057</v>
      </c>
      <c r="F3580" s="1" t="s">
        <v>9448</v>
      </c>
      <c r="G3580">
        <v>-31.16225</v>
      </c>
      <c r="H3580">
        <v>29.077131999999999</v>
      </c>
      <c r="I3580" s="1" t="s">
        <v>9449</v>
      </c>
      <c r="J3580" t="s">
        <v>22</v>
      </c>
      <c r="K3580" t="s">
        <v>9450</v>
      </c>
      <c r="L3580" s="1" t="s">
        <v>9451</v>
      </c>
    </row>
    <row r="3581" spans="1:12" x14ac:dyDescent="0.3">
      <c r="A3581" t="s">
        <v>12</v>
      </c>
      <c r="B3581" s="1" t="s">
        <v>7739</v>
      </c>
      <c r="C3581" s="1" t="s">
        <v>9218</v>
      </c>
      <c r="D3581">
        <v>21506012</v>
      </c>
      <c r="E3581">
        <v>11820068</v>
      </c>
      <c r="F3581" s="1" t="s">
        <v>9452</v>
      </c>
      <c r="G3581">
        <v>-31.134015000000002</v>
      </c>
      <c r="H3581">
        <v>29.114341</v>
      </c>
      <c r="I3581" s="1" t="s">
        <v>9453</v>
      </c>
      <c r="J3581" t="s">
        <v>22</v>
      </c>
      <c r="K3581" t="s">
        <v>9451</v>
      </c>
      <c r="L3581" s="1" t="s">
        <v>9442</v>
      </c>
    </row>
    <row r="3582" spans="1:12" x14ac:dyDescent="0.3">
      <c r="A3582" t="s">
        <v>12</v>
      </c>
      <c r="B3582" s="1" t="s">
        <v>7739</v>
      </c>
      <c r="C3582" s="1" t="s">
        <v>9218</v>
      </c>
      <c r="D3582">
        <v>21506012</v>
      </c>
      <c r="E3582">
        <v>11820181</v>
      </c>
      <c r="F3582" s="1" t="s">
        <v>9454</v>
      </c>
      <c r="G3582">
        <v>-31.106041999999999</v>
      </c>
      <c r="H3582">
        <v>29.042877000000001</v>
      </c>
      <c r="I3582" s="1" t="s">
        <v>9455</v>
      </c>
      <c r="J3582" t="s">
        <v>22</v>
      </c>
      <c r="K3582" t="s">
        <v>9456</v>
      </c>
      <c r="L3582" s="1" t="s">
        <v>9442</v>
      </c>
    </row>
    <row r="3583" spans="1:12" x14ac:dyDescent="0.3">
      <c r="A3583" t="s">
        <v>12</v>
      </c>
      <c r="B3583" s="1" t="s">
        <v>7739</v>
      </c>
      <c r="C3583" s="1" t="s">
        <v>9218</v>
      </c>
      <c r="D3583">
        <v>21506012</v>
      </c>
      <c r="E3583">
        <v>11820664</v>
      </c>
      <c r="F3583" s="1" t="s">
        <v>9457</v>
      </c>
      <c r="G3583">
        <v>-31.101731000000001</v>
      </c>
      <c r="H3583">
        <v>29.130268000000001</v>
      </c>
      <c r="I3583" s="1" t="s">
        <v>9458</v>
      </c>
      <c r="J3583" t="s">
        <v>22</v>
      </c>
      <c r="K3583" t="s">
        <v>9451</v>
      </c>
      <c r="L3583" s="1" t="s">
        <v>9459</v>
      </c>
    </row>
    <row r="3584" spans="1:12" x14ac:dyDescent="0.3">
      <c r="A3584" t="s">
        <v>12</v>
      </c>
      <c r="B3584" s="1" t="s">
        <v>7739</v>
      </c>
      <c r="C3584" s="1" t="s">
        <v>9218</v>
      </c>
      <c r="D3584">
        <v>21506012</v>
      </c>
      <c r="E3584">
        <v>11821126</v>
      </c>
      <c r="F3584" s="1" t="s">
        <v>9460</v>
      </c>
      <c r="G3584">
        <v>-31.132459999999998</v>
      </c>
      <c r="H3584">
        <v>29.050394000000001</v>
      </c>
      <c r="I3584" s="1" t="s">
        <v>9461</v>
      </c>
      <c r="J3584" t="s">
        <v>22</v>
      </c>
      <c r="K3584" t="s">
        <v>9456</v>
      </c>
      <c r="L3584" s="1" t="s">
        <v>9442</v>
      </c>
    </row>
    <row r="3585" spans="1:12" x14ac:dyDescent="0.3">
      <c r="A3585" t="s">
        <v>12</v>
      </c>
      <c r="B3585" s="1" t="s">
        <v>7739</v>
      </c>
      <c r="C3585" s="1" t="s">
        <v>9218</v>
      </c>
      <c r="D3585">
        <v>21506012</v>
      </c>
      <c r="E3585">
        <v>11821294</v>
      </c>
      <c r="F3585" s="1" t="s">
        <v>9462</v>
      </c>
      <c r="G3585">
        <v>-31.156155999999999</v>
      </c>
      <c r="H3585">
        <v>29.123999000000001</v>
      </c>
      <c r="I3585" s="1" t="s">
        <v>9463</v>
      </c>
      <c r="J3585" t="s">
        <v>22</v>
      </c>
      <c r="K3585" t="s">
        <v>9451</v>
      </c>
      <c r="L3585" s="1" t="s">
        <v>9442</v>
      </c>
    </row>
    <row r="3586" spans="1:12" x14ac:dyDescent="0.3">
      <c r="A3586" t="s">
        <v>12</v>
      </c>
      <c r="B3586" s="1" t="s">
        <v>7739</v>
      </c>
      <c r="C3586" s="1" t="s">
        <v>9218</v>
      </c>
      <c r="D3586">
        <v>21506012</v>
      </c>
      <c r="E3586">
        <v>11821294</v>
      </c>
      <c r="F3586" s="1" t="s">
        <v>9464</v>
      </c>
      <c r="G3586">
        <v>-31.155049999999999</v>
      </c>
      <c r="H3586">
        <v>29.13738</v>
      </c>
      <c r="I3586" s="1" t="s">
        <v>9465</v>
      </c>
      <c r="J3586" t="s">
        <v>22</v>
      </c>
      <c r="K3586" t="s">
        <v>9442</v>
      </c>
      <c r="L3586" s="1" t="s">
        <v>9466</v>
      </c>
    </row>
    <row r="3587" spans="1:12" ht="28.8" x14ac:dyDescent="0.3">
      <c r="A3587" t="s">
        <v>12</v>
      </c>
      <c r="B3587" s="1" t="s">
        <v>7739</v>
      </c>
      <c r="C3587" s="1" t="s">
        <v>9218</v>
      </c>
      <c r="D3587">
        <v>21506012</v>
      </c>
      <c r="E3587">
        <v>11821306</v>
      </c>
      <c r="F3587" s="1" t="s">
        <v>9467</v>
      </c>
      <c r="G3587">
        <v>-31.12443</v>
      </c>
      <c r="H3587">
        <v>29.08784</v>
      </c>
      <c r="I3587" s="1" t="s">
        <v>9468</v>
      </c>
      <c r="J3587" t="s">
        <v>84</v>
      </c>
      <c r="K3587" t="s">
        <v>9469</v>
      </c>
      <c r="L3587" s="1" t="s">
        <v>9442</v>
      </c>
    </row>
    <row r="3588" spans="1:12" x14ac:dyDescent="0.3">
      <c r="A3588" t="s">
        <v>12</v>
      </c>
      <c r="B3588" s="1" t="s">
        <v>7739</v>
      </c>
      <c r="C3588" s="1" t="s">
        <v>9218</v>
      </c>
      <c r="D3588">
        <v>21506012</v>
      </c>
      <c r="E3588">
        <v>11821441</v>
      </c>
      <c r="F3588" s="1" t="s">
        <v>9470</v>
      </c>
      <c r="G3588">
        <v>-31.192039999999999</v>
      </c>
      <c r="H3588">
        <v>29.038209999999999</v>
      </c>
      <c r="I3588" s="1" t="s">
        <v>9471</v>
      </c>
      <c r="J3588" t="s">
        <v>26</v>
      </c>
      <c r="K3588" t="s">
        <v>9472</v>
      </c>
      <c r="L3588" s="1" t="s">
        <v>9473</v>
      </c>
    </row>
    <row r="3589" spans="1:12" ht="28.8" x14ac:dyDescent="0.3">
      <c r="A3589" t="s">
        <v>12</v>
      </c>
      <c r="B3589" s="1" t="s">
        <v>7739</v>
      </c>
      <c r="C3589" s="1" t="s">
        <v>9218</v>
      </c>
      <c r="D3589">
        <v>21506012</v>
      </c>
      <c r="E3589">
        <v>11821441</v>
      </c>
      <c r="F3589" s="1" t="s">
        <v>9474</v>
      </c>
      <c r="G3589">
        <v>-31.194127000000002</v>
      </c>
      <c r="H3589">
        <v>29.041812</v>
      </c>
      <c r="I3589" s="1" t="s">
        <v>9475</v>
      </c>
      <c r="J3589" t="s">
        <v>26</v>
      </c>
      <c r="K3589" t="s">
        <v>9442</v>
      </c>
      <c r="L3589" s="1" t="s">
        <v>9476</v>
      </c>
    </row>
    <row r="3590" spans="1:12" x14ac:dyDescent="0.3">
      <c r="A3590" t="s">
        <v>12</v>
      </c>
      <c r="B3590" s="1" t="s">
        <v>7739</v>
      </c>
      <c r="C3590" s="1" t="s">
        <v>9218</v>
      </c>
      <c r="D3590">
        <v>21506013</v>
      </c>
      <c r="E3590">
        <v>11580454</v>
      </c>
      <c r="F3590" s="1" t="s">
        <v>9477</v>
      </c>
      <c r="G3590">
        <v>-31.14256</v>
      </c>
      <c r="H3590">
        <v>29.022741</v>
      </c>
      <c r="I3590" s="1" t="s">
        <v>9478</v>
      </c>
      <c r="J3590" t="s">
        <v>22</v>
      </c>
      <c r="K3590" t="s">
        <v>9420</v>
      </c>
      <c r="L3590" s="1" t="s">
        <v>7057</v>
      </c>
    </row>
    <row r="3591" spans="1:12" x14ac:dyDescent="0.3">
      <c r="A3591" t="s">
        <v>12</v>
      </c>
      <c r="B3591" s="1" t="s">
        <v>7739</v>
      </c>
      <c r="C3591" s="1" t="s">
        <v>9218</v>
      </c>
      <c r="D3591">
        <v>21506013</v>
      </c>
      <c r="E3591">
        <v>11580476</v>
      </c>
      <c r="F3591" s="1" t="s">
        <v>9479</v>
      </c>
      <c r="G3591">
        <v>-31.219515999999999</v>
      </c>
      <c r="H3591">
        <v>29.020281000000001</v>
      </c>
      <c r="I3591" s="1" t="s">
        <v>9480</v>
      </c>
      <c r="J3591" t="s">
        <v>22</v>
      </c>
      <c r="K3591" t="s">
        <v>9420</v>
      </c>
      <c r="L3591" s="1" t="s">
        <v>7057</v>
      </c>
    </row>
    <row r="3592" spans="1:12" x14ac:dyDescent="0.3">
      <c r="A3592" t="s">
        <v>12</v>
      </c>
      <c r="B3592" s="1" t="s">
        <v>7739</v>
      </c>
      <c r="C3592" s="1" t="s">
        <v>9218</v>
      </c>
      <c r="D3592">
        <v>21506013</v>
      </c>
      <c r="E3592">
        <v>11580487</v>
      </c>
      <c r="F3592" s="1" t="s">
        <v>9481</v>
      </c>
      <c r="G3592">
        <v>-31.136887000000002</v>
      </c>
      <c r="H3592">
        <v>28.974003</v>
      </c>
      <c r="I3592" s="1" t="s">
        <v>9482</v>
      </c>
      <c r="J3592" t="s">
        <v>22</v>
      </c>
      <c r="K3592" t="s">
        <v>9420</v>
      </c>
      <c r="L3592" s="1" t="s">
        <v>7057</v>
      </c>
    </row>
    <row r="3593" spans="1:12" x14ac:dyDescent="0.3">
      <c r="A3593" t="s">
        <v>12</v>
      </c>
      <c r="B3593" s="1" t="s">
        <v>7739</v>
      </c>
      <c r="C3593" s="1" t="s">
        <v>9218</v>
      </c>
      <c r="D3593">
        <v>21506013</v>
      </c>
      <c r="E3593">
        <v>11580544</v>
      </c>
      <c r="F3593" s="1" t="s">
        <v>9483</v>
      </c>
      <c r="G3593">
        <v>-31.168686999999998</v>
      </c>
      <c r="H3593">
        <v>28.951678000000001</v>
      </c>
      <c r="I3593" s="1" t="s">
        <v>9484</v>
      </c>
      <c r="J3593" t="s">
        <v>22</v>
      </c>
      <c r="K3593" t="s">
        <v>9485</v>
      </c>
      <c r="L3593" s="1" t="s">
        <v>8458</v>
      </c>
    </row>
    <row r="3594" spans="1:12" x14ac:dyDescent="0.3">
      <c r="A3594" t="s">
        <v>12</v>
      </c>
      <c r="B3594" s="1" t="s">
        <v>7739</v>
      </c>
      <c r="C3594" s="1" t="s">
        <v>9218</v>
      </c>
      <c r="D3594">
        <v>21506013</v>
      </c>
      <c r="E3594">
        <v>11580746</v>
      </c>
      <c r="F3594" s="1" t="s">
        <v>9486</v>
      </c>
      <c r="G3594">
        <v>-31.204346999999999</v>
      </c>
      <c r="H3594">
        <v>28.998581999999999</v>
      </c>
      <c r="I3594" s="1" t="s">
        <v>9487</v>
      </c>
      <c r="J3594" t="s">
        <v>22</v>
      </c>
      <c r="K3594" t="s">
        <v>9488</v>
      </c>
      <c r="L3594" s="1" t="s">
        <v>8458</v>
      </c>
    </row>
    <row r="3595" spans="1:12" x14ac:dyDescent="0.3">
      <c r="A3595" t="s">
        <v>12</v>
      </c>
      <c r="B3595" s="1" t="s">
        <v>7739</v>
      </c>
      <c r="C3595" s="1" t="s">
        <v>9218</v>
      </c>
      <c r="D3595">
        <v>21506013</v>
      </c>
      <c r="E3595">
        <v>11580926</v>
      </c>
      <c r="F3595" s="1" t="s">
        <v>9071</v>
      </c>
      <c r="G3595">
        <v>-31.173690000000001</v>
      </c>
      <c r="H3595">
        <v>29.01088</v>
      </c>
      <c r="I3595" s="1" t="s">
        <v>9489</v>
      </c>
      <c r="J3595" t="s">
        <v>22</v>
      </c>
      <c r="K3595" t="s">
        <v>9420</v>
      </c>
      <c r="L3595" s="1" t="s">
        <v>8458</v>
      </c>
    </row>
    <row r="3596" spans="1:12" x14ac:dyDescent="0.3">
      <c r="A3596" t="s">
        <v>12</v>
      </c>
      <c r="B3596" s="1" t="s">
        <v>7739</v>
      </c>
      <c r="C3596" s="1" t="s">
        <v>9218</v>
      </c>
      <c r="D3596">
        <v>21506013</v>
      </c>
      <c r="E3596">
        <v>11580926</v>
      </c>
      <c r="F3596" s="1" t="s">
        <v>9490</v>
      </c>
      <c r="G3596">
        <v>-31.173020000000001</v>
      </c>
      <c r="H3596">
        <v>29.004213</v>
      </c>
      <c r="I3596" s="1" t="s">
        <v>9491</v>
      </c>
      <c r="J3596" t="s">
        <v>22</v>
      </c>
      <c r="K3596" t="s">
        <v>9410</v>
      </c>
      <c r="L3596" s="1" t="s">
        <v>7057</v>
      </c>
    </row>
    <row r="3597" spans="1:12" x14ac:dyDescent="0.3">
      <c r="A3597" t="s">
        <v>12</v>
      </c>
      <c r="B3597" s="1" t="s">
        <v>7739</v>
      </c>
      <c r="C3597" s="1" t="s">
        <v>9218</v>
      </c>
      <c r="D3597">
        <v>21506013</v>
      </c>
      <c r="E3597">
        <v>11581152</v>
      </c>
      <c r="F3597" s="1" t="s">
        <v>9492</v>
      </c>
      <c r="G3597">
        <v>-31.159120000000001</v>
      </c>
      <c r="H3597">
        <v>29.033017000000001</v>
      </c>
      <c r="I3597" s="1" t="s">
        <v>9493</v>
      </c>
      <c r="J3597" t="s">
        <v>22</v>
      </c>
      <c r="K3597" t="s">
        <v>9494</v>
      </c>
      <c r="L3597" s="1" t="s">
        <v>9495</v>
      </c>
    </row>
    <row r="3598" spans="1:12" x14ac:dyDescent="0.3">
      <c r="A3598" t="s">
        <v>12</v>
      </c>
      <c r="B3598" s="1" t="s">
        <v>7739</v>
      </c>
      <c r="C3598" s="1" t="s">
        <v>9218</v>
      </c>
      <c r="D3598">
        <v>21506013</v>
      </c>
      <c r="E3598">
        <v>11610201</v>
      </c>
      <c r="F3598" s="1" t="s">
        <v>9496</v>
      </c>
      <c r="G3598">
        <v>-31.123808</v>
      </c>
      <c r="H3598">
        <v>28.917552000000001</v>
      </c>
      <c r="I3598" s="1" t="s">
        <v>9497</v>
      </c>
      <c r="J3598" t="s">
        <v>26</v>
      </c>
      <c r="K3598" t="s">
        <v>9498</v>
      </c>
      <c r="L3598" s="1" t="s">
        <v>7057</v>
      </c>
    </row>
    <row r="3599" spans="1:12" x14ac:dyDescent="0.3">
      <c r="A3599" t="s">
        <v>12</v>
      </c>
      <c r="B3599" s="1" t="s">
        <v>7739</v>
      </c>
      <c r="C3599" s="1" t="s">
        <v>9218</v>
      </c>
      <c r="D3599">
        <v>21506013</v>
      </c>
      <c r="E3599">
        <v>11610582</v>
      </c>
      <c r="F3599" s="1" t="s">
        <v>9499</v>
      </c>
      <c r="G3599">
        <v>-31.12782</v>
      </c>
      <c r="H3599">
        <v>28.950199999999999</v>
      </c>
      <c r="I3599" s="1" t="s">
        <v>9500</v>
      </c>
      <c r="J3599" t="s">
        <v>26</v>
      </c>
      <c r="K3599" t="s">
        <v>9410</v>
      </c>
      <c r="L3599" s="1" t="s">
        <v>9420</v>
      </c>
    </row>
    <row r="3600" spans="1:12" x14ac:dyDescent="0.3">
      <c r="A3600" t="s">
        <v>12</v>
      </c>
      <c r="B3600" s="1" t="s">
        <v>7739</v>
      </c>
      <c r="C3600" s="1" t="s">
        <v>9218</v>
      </c>
      <c r="D3600">
        <v>21506014</v>
      </c>
      <c r="E3600">
        <v>11610245</v>
      </c>
      <c r="F3600" s="1" t="s">
        <v>9501</v>
      </c>
      <c r="G3600">
        <v>-31.184667000000001</v>
      </c>
      <c r="H3600">
        <v>28.883209000000001</v>
      </c>
      <c r="I3600" s="1" t="s">
        <v>9502</v>
      </c>
      <c r="J3600" t="s">
        <v>22</v>
      </c>
      <c r="K3600" t="s">
        <v>9503</v>
      </c>
      <c r="L3600" s="1" t="s">
        <v>7057</v>
      </c>
    </row>
    <row r="3601" spans="1:12" x14ac:dyDescent="0.3">
      <c r="A3601" t="s">
        <v>12</v>
      </c>
      <c r="B3601" s="1" t="s">
        <v>7739</v>
      </c>
      <c r="C3601" s="1" t="s">
        <v>9218</v>
      </c>
      <c r="D3601">
        <v>21506014</v>
      </c>
      <c r="E3601">
        <v>11610256</v>
      </c>
      <c r="F3601" s="1" t="s">
        <v>9504</v>
      </c>
      <c r="G3601">
        <v>-31.194426</v>
      </c>
      <c r="H3601">
        <v>28.852805</v>
      </c>
      <c r="I3601" s="1" t="s">
        <v>9505</v>
      </c>
      <c r="J3601" t="s">
        <v>22</v>
      </c>
      <c r="K3601" t="s">
        <v>9506</v>
      </c>
      <c r="L3601" s="1" t="s">
        <v>7057</v>
      </c>
    </row>
    <row r="3602" spans="1:12" x14ac:dyDescent="0.3">
      <c r="A3602" t="s">
        <v>12</v>
      </c>
      <c r="B3602" s="1" t="s">
        <v>7739</v>
      </c>
      <c r="C3602" s="1" t="s">
        <v>9218</v>
      </c>
      <c r="D3602">
        <v>21506014</v>
      </c>
      <c r="E3602">
        <v>11610425</v>
      </c>
      <c r="F3602" s="1" t="s">
        <v>9507</v>
      </c>
      <c r="G3602">
        <v>-31.212433999999998</v>
      </c>
      <c r="H3602">
        <v>28.910771</v>
      </c>
      <c r="I3602" s="1" t="s">
        <v>9508</v>
      </c>
      <c r="J3602" t="s">
        <v>22</v>
      </c>
      <c r="K3602" t="s">
        <v>9509</v>
      </c>
      <c r="L3602" s="1" t="s">
        <v>7057</v>
      </c>
    </row>
    <row r="3603" spans="1:12" x14ac:dyDescent="0.3">
      <c r="A3603" t="s">
        <v>12</v>
      </c>
      <c r="B3603" s="1" t="s">
        <v>7739</v>
      </c>
      <c r="C3603" s="1" t="s">
        <v>9218</v>
      </c>
      <c r="D3603">
        <v>21506014</v>
      </c>
      <c r="E3603">
        <v>11610436</v>
      </c>
      <c r="F3603" s="1" t="s">
        <v>9510</v>
      </c>
      <c r="G3603">
        <v>-31.250768999999998</v>
      </c>
      <c r="H3603">
        <v>28.912008</v>
      </c>
      <c r="I3603" s="1" t="s">
        <v>9511</v>
      </c>
      <c r="J3603" t="s">
        <v>22</v>
      </c>
      <c r="K3603" t="s">
        <v>9512</v>
      </c>
      <c r="L3603" s="1" t="s">
        <v>7057</v>
      </c>
    </row>
    <row r="3604" spans="1:12" x14ac:dyDescent="0.3">
      <c r="A3604" t="s">
        <v>12</v>
      </c>
      <c r="B3604" s="1" t="s">
        <v>7739</v>
      </c>
      <c r="C3604" s="1" t="s">
        <v>9218</v>
      </c>
      <c r="D3604">
        <v>21506014</v>
      </c>
      <c r="E3604">
        <v>11610447</v>
      </c>
      <c r="F3604" s="1" t="s">
        <v>9513</v>
      </c>
      <c r="G3604">
        <v>-31.224820999999999</v>
      </c>
      <c r="H3604">
        <v>28.856349999999999</v>
      </c>
      <c r="I3604" s="1" t="s">
        <v>9514</v>
      </c>
      <c r="J3604" t="s">
        <v>22</v>
      </c>
      <c r="K3604" t="s">
        <v>9515</v>
      </c>
      <c r="L3604" s="1" t="s">
        <v>7057</v>
      </c>
    </row>
    <row r="3605" spans="1:12" x14ac:dyDescent="0.3">
      <c r="A3605" t="s">
        <v>12</v>
      </c>
      <c r="B3605" s="1" t="s">
        <v>7739</v>
      </c>
      <c r="C3605" s="1" t="s">
        <v>9218</v>
      </c>
      <c r="D3605">
        <v>21506014</v>
      </c>
      <c r="E3605">
        <v>11610661</v>
      </c>
      <c r="F3605" s="1" t="s">
        <v>9516</v>
      </c>
      <c r="G3605">
        <v>-31.241612</v>
      </c>
      <c r="H3605">
        <v>28.873522999999999</v>
      </c>
      <c r="I3605" s="1" t="s">
        <v>9517</v>
      </c>
      <c r="J3605" t="s">
        <v>22</v>
      </c>
      <c r="K3605" t="s">
        <v>9518</v>
      </c>
      <c r="L3605" s="1" t="s">
        <v>7057</v>
      </c>
    </row>
    <row r="3606" spans="1:12" x14ac:dyDescent="0.3">
      <c r="A3606" t="s">
        <v>12</v>
      </c>
      <c r="B3606" s="1" t="s">
        <v>7739</v>
      </c>
      <c r="C3606" s="1" t="s">
        <v>9218</v>
      </c>
      <c r="D3606">
        <v>21506014</v>
      </c>
      <c r="E3606">
        <v>11610751</v>
      </c>
      <c r="F3606" s="1" t="s">
        <v>9519</v>
      </c>
      <c r="G3606">
        <v>-31.203313999999999</v>
      </c>
      <c r="H3606">
        <v>28.877455000000001</v>
      </c>
      <c r="I3606" s="1" t="s">
        <v>9520</v>
      </c>
      <c r="J3606" t="s">
        <v>22</v>
      </c>
      <c r="K3606" t="s">
        <v>9521</v>
      </c>
      <c r="L3606" s="1" t="s">
        <v>7057</v>
      </c>
    </row>
    <row r="3607" spans="1:12" x14ac:dyDescent="0.3">
      <c r="A3607" t="s">
        <v>12</v>
      </c>
      <c r="B3607" s="1" t="s">
        <v>7739</v>
      </c>
      <c r="C3607" s="1" t="s">
        <v>9218</v>
      </c>
      <c r="D3607">
        <v>21506015</v>
      </c>
      <c r="E3607">
        <v>11540012</v>
      </c>
      <c r="F3607" s="1" t="s">
        <v>9522</v>
      </c>
      <c r="G3607">
        <v>-31.164366000000001</v>
      </c>
      <c r="H3607">
        <v>28.869945000000001</v>
      </c>
      <c r="I3607" s="1" t="s">
        <v>9523</v>
      </c>
      <c r="J3607" t="s">
        <v>66</v>
      </c>
      <c r="K3607" t="s">
        <v>9524</v>
      </c>
      <c r="L3607" s="1" t="s">
        <v>7057</v>
      </c>
    </row>
    <row r="3608" spans="1:12" x14ac:dyDescent="0.3">
      <c r="A3608" t="s">
        <v>12</v>
      </c>
      <c r="B3608" s="1" t="s">
        <v>7739</v>
      </c>
      <c r="C3608" s="1" t="s">
        <v>9218</v>
      </c>
      <c r="D3608">
        <v>21506015</v>
      </c>
      <c r="E3608">
        <v>11540034</v>
      </c>
      <c r="F3608" s="1" t="s">
        <v>9525</v>
      </c>
      <c r="G3608">
        <v>-31.154699999999998</v>
      </c>
      <c r="H3608">
        <v>28.877649999999999</v>
      </c>
      <c r="I3608" s="1" t="s">
        <v>9526</v>
      </c>
      <c r="J3608" t="s">
        <v>22</v>
      </c>
      <c r="K3608" t="s">
        <v>9527</v>
      </c>
      <c r="L3608" s="1" t="s">
        <v>9527</v>
      </c>
    </row>
    <row r="3609" spans="1:12" x14ac:dyDescent="0.3">
      <c r="A3609" t="s">
        <v>12</v>
      </c>
      <c r="B3609" s="1" t="s">
        <v>7739</v>
      </c>
      <c r="C3609" s="1" t="s">
        <v>9218</v>
      </c>
      <c r="D3609">
        <v>21506015</v>
      </c>
      <c r="E3609">
        <v>11610414</v>
      </c>
      <c r="F3609" s="1" t="s">
        <v>9528</v>
      </c>
      <c r="G3609">
        <v>-31.116897999999999</v>
      </c>
      <c r="H3609">
        <v>28.853216</v>
      </c>
      <c r="I3609" s="1" t="s">
        <v>9529</v>
      </c>
      <c r="J3609" t="s">
        <v>22</v>
      </c>
      <c r="K3609" t="s">
        <v>9530</v>
      </c>
      <c r="L3609" s="1" t="s">
        <v>7057</v>
      </c>
    </row>
    <row r="3610" spans="1:12" x14ac:dyDescent="0.3">
      <c r="A3610" t="s">
        <v>12</v>
      </c>
      <c r="B3610" s="1" t="s">
        <v>7739</v>
      </c>
      <c r="C3610" s="1" t="s">
        <v>9218</v>
      </c>
      <c r="D3610">
        <v>21506015</v>
      </c>
      <c r="E3610">
        <v>11610672</v>
      </c>
      <c r="F3610" s="1" t="s">
        <v>9531</v>
      </c>
      <c r="G3610">
        <v>-31.142572999999999</v>
      </c>
      <c r="H3610">
        <v>28.859148000000001</v>
      </c>
      <c r="I3610" s="1" t="s">
        <v>9532</v>
      </c>
      <c r="J3610" t="s">
        <v>22</v>
      </c>
      <c r="K3610" t="s">
        <v>9530</v>
      </c>
      <c r="L3610" s="1" t="s">
        <v>7057</v>
      </c>
    </row>
    <row r="3611" spans="1:12" x14ac:dyDescent="0.3">
      <c r="A3611" t="s">
        <v>12</v>
      </c>
      <c r="B3611" s="1" t="s">
        <v>7739</v>
      </c>
      <c r="C3611" s="1" t="s">
        <v>9218</v>
      </c>
      <c r="D3611">
        <v>21506015</v>
      </c>
      <c r="E3611">
        <v>11611022</v>
      </c>
      <c r="F3611" s="1" t="s">
        <v>9533</v>
      </c>
      <c r="G3611">
        <v>-31.130139</v>
      </c>
      <c r="H3611">
        <v>28.832805</v>
      </c>
      <c r="I3611" s="1" t="s">
        <v>9534</v>
      </c>
      <c r="J3611" t="s">
        <v>22</v>
      </c>
      <c r="K3611" t="s">
        <v>9527</v>
      </c>
      <c r="L3611" s="1" t="s">
        <v>7057</v>
      </c>
    </row>
    <row r="3612" spans="1:12" x14ac:dyDescent="0.3">
      <c r="A3612" t="s">
        <v>12</v>
      </c>
      <c r="B3612" s="1" t="s">
        <v>7739</v>
      </c>
      <c r="C3612" s="1" t="s">
        <v>9218</v>
      </c>
      <c r="D3612">
        <v>21506016</v>
      </c>
      <c r="E3612">
        <v>11610199</v>
      </c>
      <c r="F3612" s="1" t="s">
        <v>9535</v>
      </c>
      <c r="G3612">
        <v>-31.152714</v>
      </c>
      <c r="H3612">
        <v>28.774974</v>
      </c>
      <c r="I3612" s="1" t="s">
        <v>9536</v>
      </c>
      <c r="J3612" t="s">
        <v>22</v>
      </c>
      <c r="K3612" t="s">
        <v>9537</v>
      </c>
      <c r="L3612" s="1" t="s">
        <v>7057</v>
      </c>
    </row>
    <row r="3613" spans="1:12" x14ac:dyDescent="0.3">
      <c r="A3613" t="s">
        <v>12</v>
      </c>
      <c r="B3613" s="1" t="s">
        <v>7739</v>
      </c>
      <c r="C3613" s="1" t="s">
        <v>9218</v>
      </c>
      <c r="D3613">
        <v>21506016</v>
      </c>
      <c r="E3613">
        <v>11610234</v>
      </c>
      <c r="F3613" s="1" t="s">
        <v>9538</v>
      </c>
      <c r="G3613">
        <v>-31.200849999999999</v>
      </c>
      <c r="H3613">
        <v>28.799399999999999</v>
      </c>
      <c r="I3613" s="1" t="s">
        <v>9539</v>
      </c>
      <c r="J3613" t="s">
        <v>22</v>
      </c>
      <c r="K3613" t="s">
        <v>9530</v>
      </c>
      <c r="L3613" s="1" t="s">
        <v>7057</v>
      </c>
    </row>
    <row r="3614" spans="1:12" x14ac:dyDescent="0.3">
      <c r="A3614" t="s">
        <v>12</v>
      </c>
      <c r="B3614" s="1" t="s">
        <v>7739</v>
      </c>
      <c r="C3614" s="1" t="s">
        <v>9218</v>
      </c>
      <c r="D3614">
        <v>21506016</v>
      </c>
      <c r="E3614">
        <v>11610458</v>
      </c>
      <c r="F3614" s="1" t="s">
        <v>9540</v>
      </c>
      <c r="G3614">
        <v>-31.145976000000001</v>
      </c>
      <c r="H3614">
        <v>28.692219999999999</v>
      </c>
      <c r="I3614" s="1" t="s">
        <v>9541</v>
      </c>
      <c r="J3614" t="s">
        <v>22</v>
      </c>
      <c r="K3614" t="s">
        <v>9542</v>
      </c>
      <c r="L3614" s="1" t="s">
        <v>7057</v>
      </c>
    </row>
    <row r="3615" spans="1:12" x14ac:dyDescent="0.3">
      <c r="A3615" t="s">
        <v>12</v>
      </c>
      <c r="B3615" s="1" t="s">
        <v>7739</v>
      </c>
      <c r="C3615" s="1" t="s">
        <v>9218</v>
      </c>
      <c r="D3615">
        <v>21506016</v>
      </c>
      <c r="E3615">
        <v>11610469</v>
      </c>
      <c r="F3615" s="1" t="s">
        <v>9543</v>
      </c>
      <c r="G3615">
        <v>-31.169280000000001</v>
      </c>
      <c r="H3615">
        <v>28.719519999999999</v>
      </c>
      <c r="I3615" s="1" t="s">
        <v>9544</v>
      </c>
      <c r="J3615" t="s">
        <v>22</v>
      </c>
      <c r="K3615" t="s">
        <v>9545</v>
      </c>
      <c r="L3615" s="1" t="s">
        <v>7057</v>
      </c>
    </row>
    <row r="3616" spans="1:12" x14ac:dyDescent="0.3">
      <c r="A3616" t="s">
        <v>12</v>
      </c>
      <c r="B3616" s="1" t="s">
        <v>7739</v>
      </c>
      <c r="C3616" s="1" t="s">
        <v>9218</v>
      </c>
      <c r="D3616">
        <v>21506016</v>
      </c>
      <c r="E3616">
        <v>11610526</v>
      </c>
      <c r="F3616" s="1" t="s">
        <v>9546</v>
      </c>
      <c r="G3616">
        <v>-31.144380999999999</v>
      </c>
      <c r="H3616">
        <v>28.732437999999998</v>
      </c>
      <c r="I3616" s="1" t="s">
        <v>9547</v>
      </c>
      <c r="J3616" t="s">
        <v>22</v>
      </c>
      <c r="K3616" t="s">
        <v>9548</v>
      </c>
      <c r="L3616" s="1" t="s">
        <v>7057</v>
      </c>
    </row>
    <row r="3617" spans="1:12" x14ac:dyDescent="0.3">
      <c r="A3617" t="s">
        <v>12</v>
      </c>
      <c r="B3617" s="1" t="s">
        <v>7739</v>
      </c>
      <c r="C3617" s="1" t="s">
        <v>9218</v>
      </c>
      <c r="D3617">
        <v>21506016</v>
      </c>
      <c r="E3617">
        <v>11610683</v>
      </c>
      <c r="F3617" s="1" t="s">
        <v>9549</v>
      </c>
      <c r="G3617">
        <v>-31.180202000000001</v>
      </c>
      <c r="H3617">
        <v>28.806957000000001</v>
      </c>
      <c r="I3617" s="1" t="s">
        <v>9550</v>
      </c>
      <c r="J3617" t="s">
        <v>22</v>
      </c>
      <c r="K3617" t="s">
        <v>9551</v>
      </c>
      <c r="L3617" s="1" t="s">
        <v>7057</v>
      </c>
    </row>
    <row r="3618" spans="1:12" x14ac:dyDescent="0.3">
      <c r="A3618" t="s">
        <v>12</v>
      </c>
      <c r="B3618" s="1" t="s">
        <v>7739</v>
      </c>
      <c r="C3618" s="1" t="s">
        <v>9218</v>
      </c>
      <c r="D3618">
        <v>21506016</v>
      </c>
      <c r="E3618">
        <v>11610694</v>
      </c>
      <c r="F3618" s="1" t="s">
        <v>9552</v>
      </c>
      <c r="G3618">
        <v>-31.179445999999999</v>
      </c>
      <c r="H3618">
        <v>28.750934999999998</v>
      </c>
      <c r="I3618" s="1" t="s">
        <v>9553</v>
      </c>
      <c r="J3618" t="s">
        <v>22</v>
      </c>
      <c r="K3618" t="s">
        <v>9542</v>
      </c>
      <c r="L3618" s="1" t="s">
        <v>7057</v>
      </c>
    </row>
    <row r="3619" spans="1:12" x14ac:dyDescent="0.3">
      <c r="A3619" t="s">
        <v>12</v>
      </c>
      <c r="B3619" s="1" t="s">
        <v>7739</v>
      </c>
      <c r="C3619" s="1" t="s">
        <v>9218</v>
      </c>
      <c r="D3619">
        <v>21506016</v>
      </c>
      <c r="E3619">
        <v>11610841</v>
      </c>
      <c r="F3619" s="1" t="s">
        <v>9554</v>
      </c>
      <c r="G3619">
        <v>-31.117742</v>
      </c>
      <c r="H3619">
        <v>28.746229</v>
      </c>
      <c r="I3619" s="1" t="s">
        <v>9555</v>
      </c>
      <c r="J3619" t="s">
        <v>22</v>
      </c>
      <c r="K3619" t="s">
        <v>9556</v>
      </c>
      <c r="L3619" s="1" t="s">
        <v>7057</v>
      </c>
    </row>
    <row r="3620" spans="1:12" x14ac:dyDescent="0.3">
      <c r="A3620" t="s">
        <v>12</v>
      </c>
      <c r="B3620" s="1" t="s">
        <v>7739</v>
      </c>
      <c r="C3620" s="1" t="s">
        <v>9218</v>
      </c>
      <c r="D3620">
        <v>21506017</v>
      </c>
      <c r="E3620">
        <v>11610166</v>
      </c>
      <c r="F3620" s="1" t="s">
        <v>9557</v>
      </c>
      <c r="G3620">
        <v>-31.081659999999999</v>
      </c>
      <c r="H3620">
        <v>28.935690000000001</v>
      </c>
      <c r="I3620" s="1" t="s">
        <v>9558</v>
      </c>
      <c r="J3620" t="s">
        <v>22</v>
      </c>
      <c r="K3620" t="s">
        <v>9559</v>
      </c>
      <c r="L3620" s="1" t="s">
        <v>7057</v>
      </c>
    </row>
    <row r="3621" spans="1:12" x14ac:dyDescent="0.3">
      <c r="A3621" t="s">
        <v>12</v>
      </c>
      <c r="B3621" s="1" t="s">
        <v>7739</v>
      </c>
      <c r="C3621" s="1" t="s">
        <v>9218</v>
      </c>
      <c r="D3621">
        <v>21506017</v>
      </c>
      <c r="E3621">
        <v>11610177</v>
      </c>
      <c r="F3621" s="1" t="s">
        <v>9560</v>
      </c>
      <c r="G3621">
        <v>-31.07321</v>
      </c>
      <c r="H3621">
        <v>28.834009999999999</v>
      </c>
      <c r="I3621" s="1" t="s">
        <v>9561</v>
      </c>
      <c r="J3621" t="s">
        <v>22</v>
      </c>
      <c r="K3621" t="s">
        <v>9562</v>
      </c>
      <c r="L3621" s="1" t="s">
        <v>7057</v>
      </c>
    </row>
    <row r="3622" spans="1:12" x14ac:dyDescent="0.3">
      <c r="A3622" t="s">
        <v>12</v>
      </c>
      <c r="B3622" s="1" t="s">
        <v>7739</v>
      </c>
      <c r="C3622" s="1" t="s">
        <v>9218</v>
      </c>
      <c r="D3622">
        <v>21506017</v>
      </c>
      <c r="E3622">
        <v>11610212</v>
      </c>
      <c r="F3622" s="1" t="s">
        <v>9563</v>
      </c>
      <c r="G3622">
        <v>-31.127931</v>
      </c>
      <c r="H3622">
        <v>28.882641</v>
      </c>
      <c r="I3622" s="1" t="s">
        <v>9564</v>
      </c>
      <c r="J3622" t="s">
        <v>26</v>
      </c>
      <c r="K3622" t="s">
        <v>9565</v>
      </c>
      <c r="L3622" s="1" t="s">
        <v>7057</v>
      </c>
    </row>
    <row r="3623" spans="1:12" x14ac:dyDescent="0.3">
      <c r="A3623" t="s">
        <v>12</v>
      </c>
      <c r="B3623" s="1" t="s">
        <v>7739</v>
      </c>
      <c r="C3623" s="1" t="s">
        <v>9218</v>
      </c>
      <c r="D3623">
        <v>21506017</v>
      </c>
      <c r="E3623">
        <v>11610391</v>
      </c>
      <c r="F3623" s="1" t="s">
        <v>9566</v>
      </c>
      <c r="G3623">
        <v>-31.068632000000001</v>
      </c>
      <c r="H3623">
        <v>28.877417999999999</v>
      </c>
      <c r="I3623" s="1" t="s">
        <v>9567</v>
      </c>
      <c r="J3623" t="s">
        <v>22</v>
      </c>
      <c r="K3623" t="s">
        <v>9562</v>
      </c>
      <c r="L3623" s="1" t="s">
        <v>7057</v>
      </c>
    </row>
    <row r="3624" spans="1:12" x14ac:dyDescent="0.3">
      <c r="A3624" t="s">
        <v>12</v>
      </c>
      <c r="B3624" s="1" t="s">
        <v>7739</v>
      </c>
      <c r="C3624" s="1" t="s">
        <v>9218</v>
      </c>
      <c r="D3624">
        <v>21506017</v>
      </c>
      <c r="E3624">
        <v>11610403</v>
      </c>
      <c r="F3624" s="1" t="s">
        <v>9568</v>
      </c>
      <c r="G3624">
        <v>-31.103442000000001</v>
      </c>
      <c r="H3624">
        <v>28.908215999999999</v>
      </c>
      <c r="I3624" s="1" t="s">
        <v>9569</v>
      </c>
      <c r="J3624" t="s">
        <v>22</v>
      </c>
      <c r="K3624" t="s">
        <v>9570</v>
      </c>
      <c r="L3624" s="1" t="s">
        <v>7057</v>
      </c>
    </row>
    <row r="3625" spans="1:12" x14ac:dyDescent="0.3">
      <c r="A3625" t="s">
        <v>12</v>
      </c>
      <c r="B3625" s="1" t="s">
        <v>7739</v>
      </c>
      <c r="C3625" s="1" t="s">
        <v>9218</v>
      </c>
      <c r="D3625">
        <v>21506017</v>
      </c>
      <c r="E3625">
        <v>11610504</v>
      </c>
      <c r="F3625" s="1" t="s">
        <v>9571</v>
      </c>
      <c r="G3625">
        <v>-31.103470999999999</v>
      </c>
      <c r="H3625">
        <v>28.833994000000001</v>
      </c>
      <c r="I3625" s="1" t="s">
        <v>9572</v>
      </c>
      <c r="J3625" t="s">
        <v>22</v>
      </c>
      <c r="K3625" t="s">
        <v>9530</v>
      </c>
      <c r="L3625" s="1" t="s">
        <v>7057</v>
      </c>
    </row>
    <row r="3626" spans="1:12" x14ac:dyDescent="0.3">
      <c r="A3626" t="s">
        <v>12</v>
      </c>
      <c r="B3626" s="1" t="s">
        <v>7739</v>
      </c>
      <c r="C3626" s="1" t="s">
        <v>9218</v>
      </c>
      <c r="D3626">
        <v>21506017</v>
      </c>
      <c r="E3626">
        <v>11610807</v>
      </c>
      <c r="F3626" s="1" t="s">
        <v>9573</v>
      </c>
      <c r="G3626">
        <v>-31.096651999999999</v>
      </c>
      <c r="H3626">
        <v>28.885280999999999</v>
      </c>
      <c r="I3626" s="1" t="s">
        <v>9574</v>
      </c>
      <c r="J3626" t="s">
        <v>22</v>
      </c>
      <c r="K3626" t="s">
        <v>9575</v>
      </c>
      <c r="L3626" s="1" t="s">
        <v>7057</v>
      </c>
    </row>
    <row r="3627" spans="1:12" x14ac:dyDescent="0.3">
      <c r="A3627" t="s">
        <v>12</v>
      </c>
      <c r="B3627" s="1" t="s">
        <v>7739</v>
      </c>
      <c r="C3627" s="1" t="s">
        <v>9218</v>
      </c>
      <c r="D3627">
        <v>21506017</v>
      </c>
      <c r="E3627">
        <v>11611033</v>
      </c>
      <c r="F3627" s="1" t="s">
        <v>9576</v>
      </c>
      <c r="G3627">
        <v>-31.08286</v>
      </c>
      <c r="H3627">
        <v>28.969200000000001</v>
      </c>
      <c r="I3627" s="1" t="s">
        <v>9577</v>
      </c>
      <c r="J3627" t="s">
        <v>22</v>
      </c>
      <c r="K3627" t="s">
        <v>9432</v>
      </c>
      <c r="L3627" s="1" t="s">
        <v>7057</v>
      </c>
    </row>
    <row r="3628" spans="1:12" x14ac:dyDescent="0.3">
      <c r="A3628" t="s">
        <v>12</v>
      </c>
      <c r="B3628" s="1" t="s">
        <v>7739</v>
      </c>
      <c r="C3628" s="1" t="s">
        <v>9218</v>
      </c>
      <c r="D3628">
        <v>21506017</v>
      </c>
      <c r="E3628">
        <v>11611044</v>
      </c>
      <c r="F3628" s="1" t="s">
        <v>9578</v>
      </c>
      <c r="G3628">
        <v>-31.079267999999999</v>
      </c>
      <c r="H3628">
        <v>28.808795</v>
      </c>
      <c r="I3628" s="1" t="s">
        <v>9579</v>
      </c>
      <c r="J3628" t="s">
        <v>22</v>
      </c>
      <c r="K3628" t="s">
        <v>9580</v>
      </c>
      <c r="L3628" s="1" t="s">
        <v>7057</v>
      </c>
    </row>
    <row r="3629" spans="1:12" x14ac:dyDescent="0.3">
      <c r="A3629" t="s">
        <v>12</v>
      </c>
      <c r="B3629" s="1" t="s">
        <v>7739</v>
      </c>
      <c r="C3629" s="1" t="s">
        <v>9218</v>
      </c>
      <c r="D3629">
        <v>21506017</v>
      </c>
      <c r="E3629">
        <v>11760544</v>
      </c>
      <c r="F3629" s="1" t="s">
        <v>9581</v>
      </c>
      <c r="G3629">
        <v>-31.041276</v>
      </c>
      <c r="H3629">
        <v>29.014346</v>
      </c>
      <c r="I3629" s="1" t="s">
        <v>9582</v>
      </c>
      <c r="J3629" t="s">
        <v>22</v>
      </c>
      <c r="K3629" t="s">
        <v>9583</v>
      </c>
      <c r="L3629" s="1" t="s">
        <v>9584</v>
      </c>
    </row>
    <row r="3630" spans="1:12" x14ac:dyDescent="0.3">
      <c r="A3630" t="s">
        <v>12</v>
      </c>
      <c r="B3630" s="1" t="s">
        <v>7739</v>
      </c>
      <c r="C3630" s="1" t="s">
        <v>9218</v>
      </c>
      <c r="D3630">
        <v>21506017</v>
      </c>
      <c r="E3630">
        <v>11760746</v>
      </c>
      <c r="F3630" s="1" t="s">
        <v>9585</v>
      </c>
      <c r="G3630">
        <v>-31.089479999999998</v>
      </c>
      <c r="H3630">
        <v>28.988009999999999</v>
      </c>
      <c r="I3630" s="1" t="s">
        <v>9586</v>
      </c>
      <c r="J3630" t="s">
        <v>22</v>
      </c>
      <c r="K3630" t="s">
        <v>9587</v>
      </c>
      <c r="L3630" s="1" t="s">
        <v>9588</v>
      </c>
    </row>
    <row r="3631" spans="1:12" x14ac:dyDescent="0.3">
      <c r="A3631" t="s">
        <v>12</v>
      </c>
      <c r="B3631" s="1" t="s">
        <v>7739</v>
      </c>
      <c r="C3631" s="1" t="s">
        <v>9218</v>
      </c>
      <c r="D3631">
        <v>21506018</v>
      </c>
      <c r="E3631">
        <v>11610100</v>
      </c>
      <c r="F3631" s="1" t="s">
        <v>9589</v>
      </c>
      <c r="G3631">
        <v>-31.024222999999999</v>
      </c>
      <c r="H3631">
        <v>28.805081000000001</v>
      </c>
      <c r="I3631" s="1" t="s">
        <v>9590</v>
      </c>
      <c r="J3631" t="s">
        <v>22</v>
      </c>
      <c r="K3631" t="s">
        <v>9591</v>
      </c>
      <c r="L3631" s="1" t="s">
        <v>7057</v>
      </c>
    </row>
    <row r="3632" spans="1:12" x14ac:dyDescent="0.3">
      <c r="A3632" t="s">
        <v>12</v>
      </c>
      <c r="B3632" s="1" t="s">
        <v>7739</v>
      </c>
      <c r="C3632" s="1" t="s">
        <v>9218</v>
      </c>
      <c r="D3632">
        <v>21506018</v>
      </c>
      <c r="E3632">
        <v>11610380</v>
      </c>
      <c r="F3632" s="1" t="s">
        <v>9592</v>
      </c>
      <c r="G3632">
        <v>-31.021398000000001</v>
      </c>
      <c r="H3632">
        <v>28.838740999999999</v>
      </c>
      <c r="I3632" s="1" t="s">
        <v>9593</v>
      </c>
      <c r="J3632" t="s">
        <v>22</v>
      </c>
      <c r="K3632" t="s">
        <v>9594</v>
      </c>
      <c r="L3632" s="1" t="s">
        <v>7057</v>
      </c>
    </row>
    <row r="3633" spans="1:12" x14ac:dyDescent="0.3">
      <c r="A3633" t="s">
        <v>12</v>
      </c>
      <c r="B3633" s="1" t="s">
        <v>7739</v>
      </c>
      <c r="C3633" s="1" t="s">
        <v>9218</v>
      </c>
      <c r="D3633">
        <v>21506018</v>
      </c>
      <c r="E3633">
        <v>11610605</v>
      </c>
      <c r="F3633" s="1" t="s">
        <v>9595</v>
      </c>
      <c r="G3633">
        <v>-31.007117999999998</v>
      </c>
      <c r="H3633">
        <v>28.863388</v>
      </c>
      <c r="I3633" s="1" t="s">
        <v>9596</v>
      </c>
      <c r="J3633" t="s">
        <v>22</v>
      </c>
      <c r="K3633" t="s">
        <v>9597</v>
      </c>
      <c r="L3633" s="1" t="s">
        <v>7057</v>
      </c>
    </row>
    <row r="3634" spans="1:12" x14ac:dyDescent="0.3">
      <c r="A3634" t="s">
        <v>12</v>
      </c>
      <c r="B3634" s="1" t="s">
        <v>7739</v>
      </c>
      <c r="C3634" s="1" t="s">
        <v>9218</v>
      </c>
      <c r="D3634">
        <v>21506018</v>
      </c>
      <c r="E3634">
        <v>11610818</v>
      </c>
      <c r="F3634" s="1" t="s">
        <v>9598</v>
      </c>
      <c r="G3634">
        <v>-31.050135000000001</v>
      </c>
      <c r="H3634">
        <v>28.802769000000001</v>
      </c>
      <c r="I3634" s="1" t="s">
        <v>9599</v>
      </c>
      <c r="J3634" t="s">
        <v>22</v>
      </c>
      <c r="K3634" t="s">
        <v>9600</v>
      </c>
      <c r="L3634" s="1" t="s">
        <v>7057</v>
      </c>
    </row>
    <row r="3635" spans="1:12" x14ac:dyDescent="0.3">
      <c r="A3635" t="s">
        <v>12</v>
      </c>
      <c r="B3635" s="1" t="s">
        <v>7739</v>
      </c>
      <c r="C3635" s="1" t="s">
        <v>9218</v>
      </c>
      <c r="D3635">
        <v>21506018</v>
      </c>
      <c r="E3635">
        <v>11610975</v>
      </c>
      <c r="F3635" s="1" t="s">
        <v>9601</v>
      </c>
      <c r="G3635">
        <v>-31.03519</v>
      </c>
      <c r="H3635">
        <v>28.806822</v>
      </c>
      <c r="I3635" s="1" t="s">
        <v>9602</v>
      </c>
      <c r="J3635" t="s">
        <v>22</v>
      </c>
      <c r="K3635" t="s">
        <v>9603</v>
      </c>
      <c r="L3635" s="1" t="s">
        <v>7057</v>
      </c>
    </row>
    <row r="3636" spans="1:12" x14ac:dyDescent="0.3">
      <c r="A3636" t="s">
        <v>12</v>
      </c>
      <c r="B3636" s="1" t="s">
        <v>7739</v>
      </c>
      <c r="C3636" s="1" t="s">
        <v>9218</v>
      </c>
      <c r="D3636">
        <v>21506018</v>
      </c>
      <c r="E3636">
        <v>11610997</v>
      </c>
      <c r="F3636" s="1" t="s">
        <v>9604</v>
      </c>
      <c r="G3636">
        <v>-31.012723000000001</v>
      </c>
      <c r="H3636">
        <v>28.786950999999998</v>
      </c>
      <c r="I3636" s="1" t="s">
        <v>9605</v>
      </c>
      <c r="J3636" t="s">
        <v>22</v>
      </c>
      <c r="K3636" t="s">
        <v>9591</v>
      </c>
      <c r="L3636" s="1" t="s">
        <v>7057</v>
      </c>
    </row>
    <row r="3637" spans="1:12" x14ac:dyDescent="0.3">
      <c r="A3637" t="s">
        <v>12</v>
      </c>
      <c r="B3637" s="1" t="s">
        <v>7739</v>
      </c>
      <c r="C3637" s="1" t="s">
        <v>9218</v>
      </c>
      <c r="D3637">
        <v>21506018</v>
      </c>
      <c r="E3637">
        <v>11611246</v>
      </c>
      <c r="F3637" s="1" t="s">
        <v>9606</v>
      </c>
      <c r="G3637">
        <v>-31.029579999999999</v>
      </c>
      <c r="H3637">
        <v>28.788799999999998</v>
      </c>
      <c r="I3637" s="1" t="s">
        <v>9607</v>
      </c>
      <c r="J3637" t="s">
        <v>22</v>
      </c>
      <c r="K3637" t="s">
        <v>9591</v>
      </c>
      <c r="L3637" s="1" t="s">
        <v>7057</v>
      </c>
    </row>
    <row r="3638" spans="1:12" x14ac:dyDescent="0.3">
      <c r="A3638" t="s">
        <v>12</v>
      </c>
      <c r="B3638" s="1" t="s">
        <v>7739</v>
      </c>
      <c r="C3638" s="1" t="s">
        <v>9218</v>
      </c>
      <c r="D3638">
        <v>21506019</v>
      </c>
      <c r="E3638">
        <v>11610054</v>
      </c>
      <c r="F3638" s="1" t="s">
        <v>9608</v>
      </c>
      <c r="G3638">
        <v>-30.991033000000002</v>
      </c>
      <c r="H3638">
        <v>28.753671000000001</v>
      </c>
      <c r="I3638" s="1" t="s">
        <v>9609</v>
      </c>
      <c r="J3638" t="s">
        <v>22</v>
      </c>
      <c r="K3638" t="s">
        <v>9610</v>
      </c>
      <c r="L3638" s="1" t="s">
        <v>7057</v>
      </c>
    </row>
    <row r="3639" spans="1:12" x14ac:dyDescent="0.3">
      <c r="A3639" t="s">
        <v>12</v>
      </c>
      <c r="B3639" s="1" t="s">
        <v>7739</v>
      </c>
      <c r="C3639" s="1" t="s">
        <v>9218</v>
      </c>
      <c r="D3639">
        <v>21506019</v>
      </c>
      <c r="E3639">
        <v>11610065</v>
      </c>
      <c r="F3639" s="1" t="s">
        <v>9611</v>
      </c>
      <c r="G3639">
        <v>-30.961478</v>
      </c>
      <c r="H3639">
        <v>28.815597</v>
      </c>
      <c r="I3639" s="1" t="s">
        <v>9612</v>
      </c>
      <c r="J3639" t="s">
        <v>22</v>
      </c>
      <c r="K3639" t="s">
        <v>9610</v>
      </c>
      <c r="L3639" s="1" t="s">
        <v>7057</v>
      </c>
    </row>
    <row r="3640" spans="1:12" x14ac:dyDescent="0.3">
      <c r="A3640" t="s">
        <v>12</v>
      </c>
      <c r="B3640" s="1" t="s">
        <v>7739</v>
      </c>
      <c r="C3640" s="1" t="s">
        <v>9218</v>
      </c>
      <c r="D3640">
        <v>21506019</v>
      </c>
      <c r="E3640">
        <v>11610368</v>
      </c>
      <c r="F3640" s="1" t="s">
        <v>9613</v>
      </c>
      <c r="G3640">
        <v>-30.961357</v>
      </c>
      <c r="H3640">
        <v>28.777878000000001</v>
      </c>
      <c r="I3640" s="1" t="s">
        <v>9614</v>
      </c>
      <c r="J3640" t="s">
        <v>22</v>
      </c>
      <c r="K3640" t="s">
        <v>9615</v>
      </c>
      <c r="L3640" s="1" t="s">
        <v>7057</v>
      </c>
    </row>
    <row r="3641" spans="1:12" ht="28.8" x14ac:dyDescent="0.3">
      <c r="A3641" t="s">
        <v>12</v>
      </c>
      <c r="B3641" s="1" t="s">
        <v>7739</v>
      </c>
      <c r="C3641" s="1" t="s">
        <v>9218</v>
      </c>
      <c r="D3641">
        <v>21506019</v>
      </c>
      <c r="E3641">
        <v>11610559</v>
      </c>
      <c r="F3641" s="1" t="s">
        <v>9616</v>
      </c>
      <c r="G3641">
        <v>-30.917190000000002</v>
      </c>
      <c r="H3641">
        <v>28.797249999999998</v>
      </c>
      <c r="I3641" s="1" t="s">
        <v>9617</v>
      </c>
      <c r="J3641" t="s">
        <v>26</v>
      </c>
      <c r="K3641" t="s">
        <v>9615</v>
      </c>
      <c r="L3641" s="1" t="s">
        <v>9618</v>
      </c>
    </row>
    <row r="3642" spans="1:12" x14ac:dyDescent="0.3">
      <c r="A3642" t="s">
        <v>12</v>
      </c>
      <c r="B3642" s="1" t="s">
        <v>7739</v>
      </c>
      <c r="C3642" s="1" t="s">
        <v>9218</v>
      </c>
      <c r="D3642">
        <v>21506019</v>
      </c>
      <c r="E3642">
        <v>11610560</v>
      </c>
      <c r="F3642" s="1" t="s">
        <v>9619</v>
      </c>
      <c r="G3642">
        <v>-30.910710000000002</v>
      </c>
      <c r="H3642">
        <v>28.782869999999999</v>
      </c>
      <c r="I3642" s="1" t="s">
        <v>9620</v>
      </c>
      <c r="J3642" t="s">
        <v>22</v>
      </c>
      <c r="K3642" t="s">
        <v>9621</v>
      </c>
      <c r="L3642" s="1" t="s">
        <v>7057</v>
      </c>
    </row>
    <row r="3643" spans="1:12" x14ac:dyDescent="0.3">
      <c r="A3643" t="s">
        <v>12</v>
      </c>
      <c r="B3643" s="1" t="s">
        <v>7739</v>
      </c>
      <c r="C3643" s="1" t="s">
        <v>9218</v>
      </c>
      <c r="D3643">
        <v>21506019</v>
      </c>
      <c r="E3643">
        <v>11610773</v>
      </c>
      <c r="F3643" s="1" t="s">
        <v>9622</v>
      </c>
      <c r="G3643">
        <v>-30.977571999999999</v>
      </c>
      <c r="H3643">
        <v>28.799446</v>
      </c>
      <c r="I3643" s="1" t="s">
        <v>9623</v>
      </c>
      <c r="J3643" t="s">
        <v>22</v>
      </c>
      <c r="K3643" t="s">
        <v>9624</v>
      </c>
      <c r="L3643" s="1" t="s">
        <v>7057</v>
      </c>
    </row>
    <row r="3644" spans="1:12" x14ac:dyDescent="0.3">
      <c r="A3644" t="s">
        <v>12</v>
      </c>
      <c r="B3644" s="1" t="s">
        <v>7739</v>
      </c>
      <c r="C3644" s="1" t="s">
        <v>9218</v>
      </c>
      <c r="D3644">
        <v>21506019</v>
      </c>
      <c r="E3644">
        <v>11610830</v>
      </c>
      <c r="F3644" s="1" t="s">
        <v>9625</v>
      </c>
      <c r="G3644">
        <v>-30.981446600000002</v>
      </c>
      <c r="H3644">
        <v>28.736456499999999</v>
      </c>
      <c r="I3644" s="1" t="s">
        <v>9626</v>
      </c>
      <c r="J3644" t="s">
        <v>22</v>
      </c>
      <c r="K3644" t="s">
        <v>9627</v>
      </c>
      <c r="L3644" s="1" t="s">
        <v>7057</v>
      </c>
    </row>
    <row r="3645" spans="1:12" x14ac:dyDescent="0.3">
      <c r="A3645" t="s">
        <v>12</v>
      </c>
      <c r="B3645" s="1" t="s">
        <v>7739</v>
      </c>
      <c r="C3645" s="1" t="s">
        <v>9218</v>
      </c>
      <c r="D3645">
        <v>21506019</v>
      </c>
      <c r="E3645">
        <v>11610920</v>
      </c>
      <c r="F3645" s="1" t="s">
        <v>9628</v>
      </c>
      <c r="G3645">
        <v>-30.96611</v>
      </c>
      <c r="H3645">
        <v>28.769780000000001</v>
      </c>
      <c r="I3645" s="1" t="s">
        <v>9629</v>
      </c>
      <c r="J3645" t="s">
        <v>22</v>
      </c>
      <c r="K3645" t="s">
        <v>9630</v>
      </c>
      <c r="L3645" s="1" t="s">
        <v>7057</v>
      </c>
    </row>
    <row r="3646" spans="1:12" x14ac:dyDescent="0.3">
      <c r="A3646" t="s">
        <v>12</v>
      </c>
      <c r="B3646" s="1" t="s">
        <v>7739</v>
      </c>
      <c r="C3646" s="1" t="s">
        <v>9218</v>
      </c>
      <c r="D3646">
        <v>21506019</v>
      </c>
      <c r="E3646">
        <v>11610964</v>
      </c>
      <c r="F3646" s="1" t="s">
        <v>9631</v>
      </c>
      <c r="G3646">
        <v>-30.968129000000001</v>
      </c>
      <c r="H3646">
        <v>28.833621000000001</v>
      </c>
      <c r="I3646" s="1" t="s">
        <v>9632</v>
      </c>
      <c r="J3646" t="s">
        <v>22</v>
      </c>
      <c r="K3646" t="s">
        <v>9633</v>
      </c>
      <c r="L3646" s="1" t="s">
        <v>7057</v>
      </c>
    </row>
    <row r="3647" spans="1:12" x14ac:dyDescent="0.3">
      <c r="A3647" t="s">
        <v>12</v>
      </c>
      <c r="B3647" s="1" t="s">
        <v>7739</v>
      </c>
      <c r="C3647" s="1" t="s">
        <v>9218</v>
      </c>
      <c r="D3647">
        <v>21506019</v>
      </c>
      <c r="E3647">
        <v>11611190</v>
      </c>
      <c r="F3647" s="1" t="s">
        <v>9634</v>
      </c>
      <c r="G3647">
        <v>-30.932500000000001</v>
      </c>
      <c r="H3647">
        <v>28.733499999999999</v>
      </c>
      <c r="I3647" s="1" t="s">
        <v>9635</v>
      </c>
      <c r="J3647" t="s">
        <v>22</v>
      </c>
      <c r="K3647" t="s">
        <v>9630</v>
      </c>
      <c r="L3647" s="1" t="s">
        <v>7057</v>
      </c>
    </row>
    <row r="3648" spans="1:12" x14ac:dyDescent="0.3">
      <c r="A3648" t="s">
        <v>12</v>
      </c>
      <c r="B3648" s="1" t="s">
        <v>7739</v>
      </c>
      <c r="C3648" s="1" t="s">
        <v>9218</v>
      </c>
      <c r="D3648">
        <v>21506020</v>
      </c>
      <c r="E3648">
        <v>11610010</v>
      </c>
      <c r="F3648" s="1" t="s">
        <v>9636</v>
      </c>
      <c r="G3648">
        <v>-30.839001</v>
      </c>
      <c r="H3648">
        <v>28.660125000000001</v>
      </c>
      <c r="I3648" s="1" t="s">
        <v>9637</v>
      </c>
      <c r="J3648" t="s">
        <v>22</v>
      </c>
      <c r="K3648" t="s">
        <v>9638</v>
      </c>
      <c r="L3648" s="1" t="s">
        <v>6976</v>
      </c>
    </row>
    <row r="3649" spans="1:12" x14ac:dyDescent="0.3">
      <c r="A3649" t="s">
        <v>12</v>
      </c>
      <c r="B3649" s="1" t="s">
        <v>7739</v>
      </c>
      <c r="C3649" s="1" t="s">
        <v>9218</v>
      </c>
      <c r="D3649">
        <v>21506020</v>
      </c>
      <c r="E3649">
        <v>11610021</v>
      </c>
      <c r="F3649" s="1" t="s">
        <v>9639</v>
      </c>
      <c r="G3649">
        <v>-30.894591999999999</v>
      </c>
      <c r="H3649">
        <v>28.682919999999999</v>
      </c>
      <c r="I3649" s="1" t="s">
        <v>9640</v>
      </c>
      <c r="J3649" t="s">
        <v>22</v>
      </c>
      <c r="K3649" t="s">
        <v>9627</v>
      </c>
      <c r="L3649" s="1" t="s">
        <v>7057</v>
      </c>
    </row>
    <row r="3650" spans="1:12" x14ac:dyDescent="0.3">
      <c r="A3650" t="s">
        <v>12</v>
      </c>
      <c r="B3650" s="1" t="s">
        <v>7739</v>
      </c>
      <c r="C3650" s="1" t="s">
        <v>9218</v>
      </c>
      <c r="D3650">
        <v>21506020</v>
      </c>
      <c r="E3650">
        <v>11610032</v>
      </c>
      <c r="F3650" s="1" t="s">
        <v>9641</v>
      </c>
      <c r="G3650">
        <v>-30.846309999999999</v>
      </c>
      <c r="H3650">
        <v>28.71116</v>
      </c>
      <c r="I3650" s="1" t="s">
        <v>9642</v>
      </c>
      <c r="J3650" t="s">
        <v>22</v>
      </c>
      <c r="K3650" t="s">
        <v>9643</v>
      </c>
      <c r="L3650" s="1" t="s">
        <v>7057</v>
      </c>
    </row>
    <row r="3651" spans="1:12" x14ac:dyDescent="0.3">
      <c r="A3651" t="s">
        <v>12</v>
      </c>
      <c r="B3651" s="1" t="s">
        <v>7739</v>
      </c>
      <c r="C3651" s="1" t="s">
        <v>9218</v>
      </c>
      <c r="D3651">
        <v>21506020</v>
      </c>
      <c r="E3651">
        <v>11610043</v>
      </c>
      <c r="F3651" s="1" t="s">
        <v>9644</v>
      </c>
      <c r="G3651">
        <v>-30.930797999999999</v>
      </c>
      <c r="H3651">
        <v>28.702220000000001</v>
      </c>
      <c r="I3651" s="1" t="s">
        <v>9645</v>
      </c>
      <c r="J3651" t="s">
        <v>22</v>
      </c>
      <c r="K3651" t="s">
        <v>9646</v>
      </c>
      <c r="L3651" s="1" t="s">
        <v>7057</v>
      </c>
    </row>
    <row r="3652" spans="1:12" x14ac:dyDescent="0.3">
      <c r="A3652" t="s">
        <v>12</v>
      </c>
      <c r="B3652" s="1" t="s">
        <v>7739</v>
      </c>
      <c r="C3652" s="1" t="s">
        <v>9218</v>
      </c>
      <c r="D3652">
        <v>21506020</v>
      </c>
      <c r="E3652">
        <v>11610346</v>
      </c>
      <c r="F3652" s="1" t="s">
        <v>9647</v>
      </c>
      <c r="G3652">
        <v>-30.890069</v>
      </c>
      <c r="H3652">
        <v>28.744761</v>
      </c>
      <c r="I3652" s="1" t="s">
        <v>9648</v>
      </c>
      <c r="J3652" t="s">
        <v>22</v>
      </c>
      <c r="K3652" t="s">
        <v>9649</v>
      </c>
      <c r="L3652" s="1" t="s">
        <v>7057</v>
      </c>
    </row>
    <row r="3653" spans="1:12" x14ac:dyDescent="0.3">
      <c r="A3653" t="s">
        <v>12</v>
      </c>
      <c r="B3653" s="1" t="s">
        <v>7739</v>
      </c>
      <c r="C3653" s="1" t="s">
        <v>9218</v>
      </c>
      <c r="D3653">
        <v>21506020</v>
      </c>
      <c r="E3653">
        <v>11610357</v>
      </c>
      <c r="F3653" s="1" t="s">
        <v>9650</v>
      </c>
      <c r="G3653">
        <v>-30.915084</v>
      </c>
      <c r="H3653">
        <v>28.737966</v>
      </c>
      <c r="I3653" s="1" t="s">
        <v>9651</v>
      </c>
      <c r="J3653" t="s">
        <v>22</v>
      </c>
      <c r="K3653" t="s">
        <v>9652</v>
      </c>
      <c r="L3653" s="1" t="s">
        <v>7057</v>
      </c>
    </row>
    <row r="3654" spans="1:12" x14ac:dyDescent="0.3">
      <c r="A3654" t="s">
        <v>12</v>
      </c>
      <c r="B3654" s="1" t="s">
        <v>7739</v>
      </c>
      <c r="C3654" s="1" t="s">
        <v>9218</v>
      </c>
      <c r="D3654">
        <v>21506020</v>
      </c>
      <c r="E3654">
        <v>11610379</v>
      </c>
      <c r="F3654" s="1" t="s">
        <v>9653</v>
      </c>
      <c r="G3654">
        <v>-30.940718</v>
      </c>
      <c r="H3654">
        <v>28.713411000000001</v>
      </c>
      <c r="I3654" s="1" t="s">
        <v>9654</v>
      </c>
      <c r="J3654" t="s">
        <v>22</v>
      </c>
      <c r="K3654" t="s">
        <v>9627</v>
      </c>
      <c r="L3654" s="1" t="s">
        <v>7057</v>
      </c>
    </row>
    <row r="3655" spans="1:12" x14ac:dyDescent="0.3">
      <c r="A3655" t="s">
        <v>12</v>
      </c>
      <c r="B3655" s="1" t="s">
        <v>7739</v>
      </c>
      <c r="C3655" s="1" t="s">
        <v>9218</v>
      </c>
      <c r="D3655">
        <v>21506020</v>
      </c>
      <c r="E3655">
        <v>11610515</v>
      </c>
      <c r="F3655" s="1" t="s">
        <v>9655</v>
      </c>
      <c r="G3655">
        <v>-30.904669999999999</v>
      </c>
      <c r="H3655">
        <v>28.778585</v>
      </c>
      <c r="I3655" s="1" t="s">
        <v>9656</v>
      </c>
      <c r="J3655" t="s">
        <v>22</v>
      </c>
      <c r="K3655" t="s">
        <v>9657</v>
      </c>
      <c r="L3655" s="1" t="s">
        <v>7057</v>
      </c>
    </row>
    <row r="3656" spans="1:12" x14ac:dyDescent="0.3">
      <c r="A3656" t="s">
        <v>12</v>
      </c>
      <c r="B3656" s="1" t="s">
        <v>7739</v>
      </c>
      <c r="C3656" s="1" t="s">
        <v>9218</v>
      </c>
      <c r="D3656">
        <v>21506020</v>
      </c>
      <c r="E3656">
        <v>11610537</v>
      </c>
      <c r="F3656" s="1" t="s">
        <v>9658</v>
      </c>
      <c r="G3656">
        <v>-30.808733</v>
      </c>
      <c r="H3656">
        <v>28.643135000000001</v>
      </c>
      <c r="I3656" s="1" t="s">
        <v>9659</v>
      </c>
      <c r="J3656" t="s">
        <v>22</v>
      </c>
      <c r="K3656" t="s">
        <v>9660</v>
      </c>
      <c r="L3656" s="1" t="s">
        <v>6976</v>
      </c>
    </row>
    <row r="3657" spans="1:12" ht="28.8" x14ac:dyDescent="0.3">
      <c r="A3657" t="s">
        <v>12</v>
      </c>
      <c r="B3657" s="1" t="s">
        <v>7739</v>
      </c>
      <c r="C3657" s="1" t="s">
        <v>9218</v>
      </c>
      <c r="D3657">
        <v>21506020</v>
      </c>
      <c r="E3657">
        <v>11610548</v>
      </c>
      <c r="F3657" s="1" t="s">
        <v>9661</v>
      </c>
      <c r="G3657">
        <v>-30.856680000000001</v>
      </c>
      <c r="H3657">
        <v>28.65934</v>
      </c>
      <c r="I3657" s="1" t="s">
        <v>9662</v>
      </c>
      <c r="J3657" t="s">
        <v>22</v>
      </c>
      <c r="K3657" t="s">
        <v>9663</v>
      </c>
      <c r="L3657" s="1" t="s">
        <v>6976</v>
      </c>
    </row>
    <row r="3658" spans="1:12" x14ac:dyDescent="0.3">
      <c r="A3658" t="s">
        <v>12</v>
      </c>
      <c r="B3658" s="1" t="s">
        <v>7739</v>
      </c>
      <c r="C3658" s="1" t="s">
        <v>9218</v>
      </c>
      <c r="D3658">
        <v>21506020</v>
      </c>
      <c r="E3658">
        <v>11611101</v>
      </c>
      <c r="F3658" s="1" t="s">
        <v>9664</v>
      </c>
      <c r="G3658">
        <v>-30.967348999999999</v>
      </c>
      <c r="H3658">
        <v>28.706582999999998</v>
      </c>
      <c r="I3658" s="1" t="s">
        <v>9665</v>
      </c>
      <c r="J3658" t="s">
        <v>22</v>
      </c>
      <c r="K3658" t="s">
        <v>9666</v>
      </c>
      <c r="L3658" s="1" t="s">
        <v>7057</v>
      </c>
    </row>
    <row r="3659" spans="1:12" x14ac:dyDescent="0.3">
      <c r="A3659" t="s">
        <v>12</v>
      </c>
      <c r="B3659" s="1" t="s">
        <v>7739</v>
      </c>
      <c r="C3659" s="1" t="s">
        <v>9218</v>
      </c>
      <c r="D3659">
        <v>21506020</v>
      </c>
      <c r="E3659">
        <v>11611202</v>
      </c>
      <c r="F3659" s="1" t="s">
        <v>9667</v>
      </c>
      <c r="G3659">
        <v>-30.86975</v>
      </c>
      <c r="H3659">
        <v>28.725010000000001</v>
      </c>
      <c r="I3659" s="1" t="s">
        <v>9668</v>
      </c>
      <c r="J3659" t="s">
        <v>22</v>
      </c>
      <c r="K3659" t="s">
        <v>9669</v>
      </c>
      <c r="L3659" s="1" t="s">
        <v>9670</v>
      </c>
    </row>
    <row r="3660" spans="1:12" ht="28.8" x14ac:dyDescent="0.3">
      <c r="A3660" t="s">
        <v>12</v>
      </c>
      <c r="B3660" s="1" t="s">
        <v>7739</v>
      </c>
      <c r="C3660" s="1" t="s">
        <v>9218</v>
      </c>
      <c r="D3660">
        <v>21506020</v>
      </c>
      <c r="E3660">
        <v>11611213</v>
      </c>
      <c r="F3660" s="1" t="s">
        <v>9671</v>
      </c>
      <c r="G3660">
        <v>-30.911049999999999</v>
      </c>
      <c r="H3660">
        <v>28.718720000000001</v>
      </c>
      <c r="I3660" s="1" t="s">
        <v>9672</v>
      </c>
      <c r="J3660" t="s">
        <v>22</v>
      </c>
      <c r="K3660" t="s">
        <v>9673</v>
      </c>
      <c r="L3660" s="1" t="s">
        <v>9673</v>
      </c>
    </row>
    <row r="3661" spans="1:12" x14ac:dyDescent="0.3">
      <c r="A3661" t="s">
        <v>12</v>
      </c>
      <c r="B3661" s="1" t="s">
        <v>7739</v>
      </c>
      <c r="C3661" s="1" t="s">
        <v>9218</v>
      </c>
      <c r="D3661">
        <v>21506021</v>
      </c>
      <c r="E3661">
        <v>11610087</v>
      </c>
      <c r="F3661" s="1" t="s">
        <v>9674</v>
      </c>
      <c r="G3661">
        <v>-31.015899999999998</v>
      </c>
      <c r="H3661">
        <v>28.684660000000001</v>
      </c>
      <c r="I3661" s="1" t="s">
        <v>9675</v>
      </c>
      <c r="J3661" t="s">
        <v>22</v>
      </c>
      <c r="K3661" t="s">
        <v>9676</v>
      </c>
      <c r="L3661" s="1" t="s">
        <v>7057</v>
      </c>
    </row>
    <row r="3662" spans="1:12" x14ac:dyDescent="0.3">
      <c r="A3662" t="s">
        <v>12</v>
      </c>
      <c r="B3662" s="1" t="s">
        <v>7739</v>
      </c>
      <c r="C3662" s="1" t="s">
        <v>9218</v>
      </c>
      <c r="D3662">
        <v>21506021</v>
      </c>
      <c r="E3662">
        <v>11610098</v>
      </c>
      <c r="F3662" s="1" t="s">
        <v>9677</v>
      </c>
      <c r="G3662">
        <v>-31.022264</v>
      </c>
      <c r="H3662">
        <v>28.656904999999998</v>
      </c>
      <c r="I3662" s="1" t="s">
        <v>9678</v>
      </c>
      <c r="J3662" t="s">
        <v>26</v>
      </c>
      <c r="K3662" t="s">
        <v>9679</v>
      </c>
      <c r="L3662" s="1" t="s">
        <v>7057</v>
      </c>
    </row>
    <row r="3663" spans="1:12" x14ac:dyDescent="0.3">
      <c r="A3663" t="s">
        <v>12</v>
      </c>
      <c r="B3663" s="1" t="s">
        <v>7739</v>
      </c>
      <c r="C3663" s="1" t="s">
        <v>9218</v>
      </c>
      <c r="D3663">
        <v>21506021</v>
      </c>
      <c r="E3663">
        <v>11610155</v>
      </c>
      <c r="F3663" s="1" t="s">
        <v>9680</v>
      </c>
      <c r="G3663">
        <v>-30.971571999999998</v>
      </c>
      <c r="H3663">
        <v>28.594418999999998</v>
      </c>
      <c r="I3663" s="1" t="s">
        <v>9681</v>
      </c>
      <c r="J3663" t="s">
        <v>22</v>
      </c>
      <c r="K3663" t="s">
        <v>9682</v>
      </c>
      <c r="L3663" s="1" t="s">
        <v>7057</v>
      </c>
    </row>
    <row r="3664" spans="1:12" x14ac:dyDescent="0.3">
      <c r="A3664" t="s">
        <v>12</v>
      </c>
      <c r="B3664" s="1" t="s">
        <v>7739</v>
      </c>
      <c r="C3664" s="1" t="s">
        <v>9218</v>
      </c>
      <c r="D3664">
        <v>21506021</v>
      </c>
      <c r="E3664">
        <v>11610706</v>
      </c>
      <c r="F3664" s="1" t="s">
        <v>9683</v>
      </c>
      <c r="G3664">
        <v>-30.930599999999998</v>
      </c>
      <c r="H3664">
        <v>28.606190000000002</v>
      </c>
      <c r="I3664" s="1" t="s">
        <v>9684</v>
      </c>
      <c r="J3664" t="s">
        <v>22</v>
      </c>
      <c r="K3664" t="s">
        <v>9679</v>
      </c>
      <c r="L3664" s="1" t="s">
        <v>7057</v>
      </c>
    </row>
    <row r="3665" spans="1:12" x14ac:dyDescent="0.3">
      <c r="A3665" t="s">
        <v>12</v>
      </c>
      <c r="B3665" s="1" t="s">
        <v>7739</v>
      </c>
      <c r="C3665" s="1" t="s">
        <v>9218</v>
      </c>
      <c r="D3665">
        <v>21506021</v>
      </c>
      <c r="E3665">
        <v>11610739</v>
      </c>
      <c r="F3665" s="1" t="s">
        <v>9685</v>
      </c>
      <c r="G3665">
        <v>-30.985453</v>
      </c>
      <c r="H3665">
        <v>28.674541999999999</v>
      </c>
      <c r="I3665" s="1" t="s">
        <v>9686</v>
      </c>
      <c r="J3665" t="s">
        <v>22</v>
      </c>
      <c r="K3665" t="s">
        <v>9676</v>
      </c>
      <c r="L3665" s="1" t="s">
        <v>7057</v>
      </c>
    </row>
    <row r="3666" spans="1:12" x14ac:dyDescent="0.3">
      <c r="A3666" t="s">
        <v>12</v>
      </c>
      <c r="B3666" s="1" t="s">
        <v>7739</v>
      </c>
      <c r="C3666" s="1" t="s">
        <v>9218</v>
      </c>
      <c r="D3666">
        <v>21506021</v>
      </c>
      <c r="E3666">
        <v>11610919</v>
      </c>
      <c r="F3666" s="1" t="s">
        <v>9687</v>
      </c>
      <c r="G3666">
        <v>-30.996119</v>
      </c>
      <c r="H3666">
        <v>28.647219</v>
      </c>
      <c r="I3666" s="1" t="s">
        <v>9688</v>
      </c>
      <c r="J3666" t="s">
        <v>26</v>
      </c>
      <c r="K3666" t="s">
        <v>9679</v>
      </c>
      <c r="L3666" s="1" t="s">
        <v>7057</v>
      </c>
    </row>
    <row r="3667" spans="1:12" x14ac:dyDescent="0.3">
      <c r="A3667" t="s">
        <v>12</v>
      </c>
      <c r="B3667" s="1" t="s">
        <v>7739</v>
      </c>
      <c r="C3667" s="1" t="s">
        <v>9218</v>
      </c>
      <c r="D3667">
        <v>21506021</v>
      </c>
      <c r="E3667">
        <v>11610986</v>
      </c>
      <c r="F3667" s="1" t="s">
        <v>9689</v>
      </c>
      <c r="G3667">
        <v>-31.034489000000001</v>
      </c>
      <c r="H3667">
        <v>28.736581999999999</v>
      </c>
      <c r="I3667" s="1" t="s">
        <v>9690</v>
      </c>
      <c r="J3667" t="s">
        <v>22</v>
      </c>
      <c r="K3667" t="s">
        <v>9691</v>
      </c>
      <c r="L3667" s="1" t="s">
        <v>7057</v>
      </c>
    </row>
    <row r="3668" spans="1:12" x14ac:dyDescent="0.3">
      <c r="A3668" t="s">
        <v>12</v>
      </c>
      <c r="B3668" s="1" t="s">
        <v>7739</v>
      </c>
      <c r="C3668" s="1" t="s">
        <v>9218</v>
      </c>
      <c r="D3668">
        <v>21506021</v>
      </c>
      <c r="E3668">
        <v>11611099</v>
      </c>
      <c r="F3668" s="1" t="s">
        <v>9692</v>
      </c>
      <c r="G3668">
        <v>-30.966355</v>
      </c>
      <c r="H3668">
        <v>28.655446000000001</v>
      </c>
      <c r="I3668" s="1" t="s">
        <v>9693</v>
      </c>
      <c r="J3668" t="s">
        <v>22</v>
      </c>
      <c r="K3668" t="s">
        <v>9682</v>
      </c>
      <c r="L3668" s="1" t="s">
        <v>7057</v>
      </c>
    </row>
    <row r="3669" spans="1:12" x14ac:dyDescent="0.3">
      <c r="A3669" t="s">
        <v>12</v>
      </c>
      <c r="B3669" s="1" t="s">
        <v>7739</v>
      </c>
      <c r="C3669" s="1" t="s">
        <v>9218</v>
      </c>
      <c r="D3669">
        <v>21506021</v>
      </c>
      <c r="E3669">
        <v>11611178</v>
      </c>
      <c r="F3669" s="1" t="s">
        <v>9694</v>
      </c>
      <c r="G3669">
        <v>-30.941199000000001</v>
      </c>
      <c r="H3669">
        <v>28.653881999999999</v>
      </c>
      <c r="I3669" s="1" t="s">
        <v>9695</v>
      </c>
      <c r="J3669" t="s">
        <v>84</v>
      </c>
      <c r="K3669" t="s">
        <v>9679</v>
      </c>
      <c r="L3669" s="1" t="s">
        <v>9450</v>
      </c>
    </row>
    <row r="3670" spans="1:12" x14ac:dyDescent="0.3">
      <c r="A3670" t="s">
        <v>12</v>
      </c>
      <c r="B3670" s="1" t="s">
        <v>7739</v>
      </c>
      <c r="C3670" s="1" t="s">
        <v>9218</v>
      </c>
      <c r="D3670">
        <v>21506022</v>
      </c>
      <c r="E3670">
        <v>11610122</v>
      </c>
      <c r="F3670" s="1" t="s">
        <v>9696</v>
      </c>
      <c r="G3670">
        <v>-31.085667000000001</v>
      </c>
      <c r="H3670">
        <v>28.575548999999999</v>
      </c>
      <c r="I3670" s="1" t="s">
        <v>9697</v>
      </c>
      <c r="J3670" t="s">
        <v>22</v>
      </c>
      <c r="K3670" t="s">
        <v>9698</v>
      </c>
      <c r="L3670" s="1" t="s">
        <v>7057</v>
      </c>
    </row>
    <row r="3671" spans="1:12" x14ac:dyDescent="0.3">
      <c r="A3671" t="s">
        <v>12</v>
      </c>
      <c r="B3671" s="1" t="s">
        <v>7739</v>
      </c>
      <c r="C3671" s="1" t="s">
        <v>9218</v>
      </c>
      <c r="D3671">
        <v>21506022</v>
      </c>
      <c r="E3671">
        <v>11610133</v>
      </c>
      <c r="F3671" s="1" t="s">
        <v>9699</v>
      </c>
      <c r="G3671">
        <v>-31.079642</v>
      </c>
      <c r="H3671">
        <v>28.666162</v>
      </c>
      <c r="I3671" s="1" t="s">
        <v>9700</v>
      </c>
      <c r="J3671" t="s">
        <v>22</v>
      </c>
      <c r="K3671" t="s">
        <v>9701</v>
      </c>
      <c r="L3671" s="1" t="s">
        <v>7057</v>
      </c>
    </row>
    <row r="3672" spans="1:12" x14ac:dyDescent="0.3">
      <c r="A3672" t="s">
        <v>12</v>
      </c>
      <c r="B3672" s="1" t="s">
        <v>7739</v>
      </c>
      <c r="C3672" s="1" t="s">
        <v>9218</v>
      </c>
      <c r="D3672">
        <v>21506022</v>
      </c>
      <c r="E3672">
        <v>11610144</v>
      </c>
      <c r="F3672" s="1" t="s">
        <v>9702</v>
      </c>
      <c r="G3672">
        <v>-31.097263999999999</v>
      </c>
      <c r="H3672">
        <v>28.721927999999998</v>
      </c>
      <c r="I3672" s="1" t="s">
        <v>9703</v>
      </c>
      <c r="J3672" t="s">
        <v>22</v>
      </c>
      <c r="K3672" t="s">
        <v>9704</v>
      </c>
      <c r="L3672" s="1" t="s">
        <v>7057</v>
      </c>
    </row>
    <row r="3673" spans="1:12" ht="28.8" x14ac:dyDescent="0.3">
      <c r="A3673" t="s">
        <v>12</v>
      </c>
      <c r="B3673" s="1" t="s">
        <v>7739</v>
      </c>
      <c r="C3673" s="1" t="s">
        <v>9218</v>
      </c>
      <c r="D3673">
        <v>21506022</v>
      </c>
      <c r="E3673">
        <v>11610470</v>
      </c>
      <c r="F3673" s="1" t="s">
        <v>9705</v>
      </c>
      <c r="G3673">
        <v>-31.082985000000001</v>
      </c>
      <c r="H3673">
        <v>28.619471000000001</v>
      </c>
      <c r="I3673" s="1" t="s">
        <v>9706</v>
      </c>
      <c r="J3673" t="s">
        <v>26</v>
      </c>
      <c r="K3673" t="s">
        <v>5767</v>
      </c>
      <c r="L3673" s="1" t="s">
        <v>7057</v>
      </c>
    </row>
    <row r="3674" spans="1:12" x14ac:dyDescent="0.3">
      <c r="A3674" t="s">
        <v>12</v>
      </c>
      <c r="B3674" s="1" t="s">
        <v>7739</v>
      </c>
      <c r="C3674" s="1" t="s">
        <v>9218</v>
      </c>
      <c r="D3674">
        <v>21506022</v>
      </c>
      <c r="E3674">
        <v>11610740</v>
      </c>
      <c r="F3674" s="1" t="s">
        <v>9707</v>
      </c>
      <c r="G3674">
        <v>-31.038170000000001</v>
      </c>
      <c r="H3674">
        <v>28.681118000000001</v>
      </c>
      <c r="I3674" s="1" t="s">
        <v>9708</v>
      </c>
      <c r="J3674" t="s">
        <v>22</v>
      </c>
      <c r="K3674" t="s">
        <v>9709</v>
      </c>
      <c r="L3674" s="1" t="s">
        <v>7057</v>
      </c>
    </row>
    <row r="3675" spans="1:12" x14ac:dyDescent="0.3">
      <c r="A3675" t="s">
        <v>12</v>
      </c>
      <c r="B3675" s="1" t="s">
        <v>7739</v>
      </c>
      <c r="C3675" s="1" t="s">
        <v>9218</v>
      </c>
      <c r="D3675">
        <v>21506022</v>
      </c>
      <c r="E3675">
        <v>11610762</v>
      </c>
      <c r="F3675" s="1" t="s">
        <v>9710</v>
      </c>
      <c r="G3675">
        <v>-31.071688000000002</v>
      </c>
      <c r="H3675">
        <v>28.603214999999999</v>
      </c>
      <c r="I3675" s="1" t="s">
        <v>9711</v>
      </c>
      <c r="J3675" t="s">
        <v>22</v>
      </c>
      <c r="K3675" t="s">
        <v>9701</v>
      </c>
      <c r="L3675" s="1" t="s">
        <v>7057</v>
      </c>
    </row>
    <row r="3676" spans="1:12" x14ac:dyDescent="0.3">
      <c r="A3676" t="s">
        <v>12</v>
      </c>
      <c r="B3676" s="1" t="s">
        <v>7739</v>
      </c>
      <c r="C3676" s="1" t="s">
        <v>9218</v>
      </c>
      <c r="D3676">
        <v>21506022</v>
      </c>
      <c r="E3676">
        <v>11610829</v>
      </c>
      <c r="F3676" s="1" t="s">
        <v>9712</v>
      </c>
      <c r="G3676">
        <v>-31.01895</v>
      </c>
      <c r="H3676">
        <v>28.601289999999999</v>
      </c>
      <c r="I3676" s="1" t="s">
        <v>9713</v>
      </c>
      <c r="J3676" t="s">
        <v>22</v>
      </c>
      <c r="K3676" t="s">
        <v>9682</v>
      </c>
      <c r="L3676" s="1" t="s">
        <v>7057</v>
      </c>
    </row>
    <row r="3677" spans="1:12" x14ac:dyDescent="0.3">
      <c r="A3677" t="s">
        <v>12</v>
      </c>
      <c r="B3677" s="1" t="s">
        <v>7739</v>
      </c>
      <c r="C3677" s="1" t="s">
        <v>9218</v>
      </c>
      <c r="D3677">
        <v>21506022</v>
      </c>
      <c r="E3677">
        <v>11610852</v>
      </c>
      <c r="F3677" s="1" t="s">
        <v>9714</v>
      </c>
      <c r="G3677">
        <v>-31.110075999999999</v>
      </c>
      <c r="H3677">
        <v>28.71387</v>
      </c>
      <c r="I3677" s="1" t="s">
        <v>9715</v>
      </c>
      <c r="J3677" t="s">
        <v>22</v>
      </c>
      <c r="K3677" t="s">
        <v>9716</v>
      </c>
      <c r="L3677" s="1" t="s">
        <v>7057</v>
      </c>
    </row>
    <row r="3678" spans="1:12" x14ac:dyDescent="0.3">
      <c r="A3678" t="s">
        <v>12</v>
      </c>
      <c r="B3678" s="1" t="s">
        <v>7739</v>
      </c>
      <c r="C3678" s="1" t="s">
        <v>9218</v>
      </c>
      <c r="D3678">
        <v>21506022</v>
      </c>
      <c r="E3678">
        <v>11610896</v>
      </c>
      <c r="F3678" s="1" t="s">
        <v>9717</v>
      </c>
      <c r="G3678">
        <v>-31.09563</v>
      </c>
      <c r="H3678">
        <v>28.53229</v>
      </c>
      <c r="I3678" s="1" t="s">
        <v>9697</v>
      </c>
      <c r="J3678" t="s">
        <v>22</v>
      </c>
      <c r="K3678" t="s">
        <v>9698</v>
      </c>
      <c r="L3678" s="1" t="s">
        <v>7057</v>
      </c>
    </row>
    <row r="3679" spans="1:12" x14ac:dyDescent="0.3">
      <c r="A3679" t="s">
        <v>12</v>
      </c>
      <c r="B3679" s="1" t="s">
        <v>7739</v>
      </c>
      <c r="C3679" s="1" t="s">
        <v>9218</v>
      </c>
      <c r="D3679">
        <v>21506022</v>
      </c>
      <c r="E3679">
        <v>11610942</v>
      </c>
      <c r="F3679" s="1" t="s">
        <v>9718</v>
      </c>
      <c r="G3679">
        <v>-31.062754000000002</v>
      </c>
      <c r="H3679">
        <v>28.713293</v>
      </c>
      <c r="I3679" s="1" t="s">
        <v>9719</v>
      </c>
      <c r="J3679" t="s">
        <v>22</v>
      </c>
      <c r="K3679" t="s">
        <v>9704</v>
      </c>
      <c r="L3679" s="1" t="s">
        <v>7057</v>
      </c>
    </row>
    <row r="3680" spans="1:12" x14ac:dyDescent="0.3">
      <c r="A3680" t="s">
        <v>12</v>
      </c>
      <c r="B3680" s="1" t="s">
        <v>7739</v>
      </c>
      <c r="C3680" s="1" t="s">
        <v>9218</v>
      </c>
      <c r="D3680">
        <v>21506022</v>
      </c>
      <c r="E3680">
        <v>11611112</v>
      </c>
      <c r="F3680" s="1" t="s">
        <v>9720</v>
      </c>
      <c r="G3680">
        <v>-31.062335999999998</v>
      </c>
      <c r="H3680">
        <v>28.613479000000002</v>
      </c>
      <c r="I3680" s="1" t="s">
        <v>9721</v>
      </c>
      <c r="J3680" t="s">
        <v>22</v>
      </c>
      <c r="K3680" t="s">
        <v>9722</v>
      </c>
      <c r="L3680" s="1" t="s">
        <v>7057</v>
      </c>
    </row>
    <row r="3681" spans="1:12" x14ac:dyDescent="0.3">
      <c r="A3681" t="s">
        <v>12</v>
      </c>
      <c r="B3681" s="1" t="s">
        <v>7739</v>
      </c>
      <c r="C3681" s="1" t="s">
        <v>9218</v>
      </c>
      <c r="D3681">
        <v>21506022</v>
      </c>
      <c r="E3681">
        <v>11611156</v>
      </c>
      <c r="F3681" s="1" t="s">
        <v>9723</v>
      </c>
      <c r="G3681">
        <v>-31.091276000000001</v>
      </c>
      <c r="H3681">
        <v>28.640367000000001</v>
      </c>
      <c r="I3681" s="1" t="s">
        <v>9724</v>
      </c>
      <c r="J3681" t="s">
        <v>22</v>
      </c>
      <c r="K3681" t="s">
        <v>9701</v>
      </c>
      <c r="L3681" s="1" t="s">
        <v>7057</v>
      </c>
    </row>
    <row r="3682" spans="1:12" x14ac:dyDescent="0.3">
      <c r="A3682" t="s">
        <v>12</v>
      </c>
      <c r="B3682" s="1" t="s">
        <v>7739</v>
      </c>
      <c r="C3682" s="1" t="s">
        <v>9218</v>
      </c>
      <c r="D3682">
        <v>21506022</v>
      </c>
      <c r="E3682">
        <v>11611189</v>
      </c>
      <c r="F3682" s="1" t="s">
        <v>9725</v>
      </c>
      <c r="G3682">
        <v>-30.999801000000001</v>
      </c>
      <c r="H3682">
        <v>28.575420999999999</v>
      </c>
      <c r="I3682" s="1" t="s">
        <v>9726</v>
      </c>
      <c r="J3682" t="s">
        <v>26</v>
      </c>
      <c r="K3682" t="s">
        <v>9682</v>
      </c>
      <c r="L3682" s="1" t="s">
        <v>9450</v>
      </c>
    </row>
    <row r="3683" spans="1:12" x14ac:dyDescent="0.3">
      <c r="A3683" t="s">
        <v>12</v>
      </c>
      <c r="B3683" s="1" t="s">
        <v>7739</v>
      </c>
      <c r="C3683" s="1" t="s">
        <v>9218</v>
      </c>
      <c r="D3683">
        <v>21506023</v>
      </c>
      <c r="E3683">
        <v>11610111</v>
      </c>
      <c r="F3683" s="1" t="s">
        <v>9727</v>
      </c>
      <c r="G3683">
        <v>-31.044474000000001</v>
      </c>
      <c r="H3683">
        <v>28.753606999999999</v>
      </c>
      <c r="I3683" s="1" t="s">
        <v>9728</v>
      </c>
      <c r="J3683" t="s">
        <v>22</v>
      </c>
      <c r="K3683" t="s">
        <v>9729</v>
      </c>
      <c r="L3683" s="1" t="s">
        <v>7057</v>
      </c>
    </row>
    <row r="3684" spans="1:12" x14ac:dyDescent="0.3">
      <c r="A3684" t="s">
        <v>12</v>
      </c>
      <c r="B3684" s="1" t="s">
        <v>7739</v>
      </c>
      <c r="C3684" s="1" t="s">
        <v>9218</v>
      </c>
      <c r="D3684">
        <v>21506023</v>
      </c>
      <c r="E3684">
        <v>11610188</v>
      </c>
      <c r="F3684" s="1" t="s">
        <v>9730</v>
      </c>
      <c r="G3684">
        <v>-31.097110000000001</v>
      </c>
      <c r="H3684">
        <v>28.771782000000002</v>
      </c>
      <c r="I3684" s="1" t="s">
        <v>9731</v>
      </c>
      <c r="J3684" t="s">
        <v>22</v>
      </c>
      <c r="K3684" t="s">
        <v>9732</v>
      </c>
      <c r="L3684" s="1" t="s">
        <v>7057</v>
      </c>
    </row>
    <row r="3685" spans="1:12" x14ac:dyDescent="0.3">
      <c r="A3685" t="s">
        <v>12</v>
      </c>
      <c r="B3685" s="1" t="s">
        <v>7739</v>
      </c>
      <c r="C3685" s="1" t="s">
        <v>9218</v>
      </c>
      <c r="D3685">
        <v>21506023</v>
      </c>
      <c r="E3685">
        <v>11610223</v>
      </c>
      <c r="F3685" s="1" t="s">
        <v>9733</v>
      </c>
      <c r="G3685">
        <v>-31.13092</v>
      </c>
      <c r="H3685">
        <v>28.821641</v>
      </c>
      <c r="I3685" s="1" t="s">
        <v>9734</v>
      </c>
      <c r="J3685" t="s">
        <v>22</v>
      </c>
      <c r="K3685" t="s">
        <v>9527</v>
      </c>
      <c r="L3685" s="1" t="s">
        <v>7057</v>
      </c>
    </row>
    <row r="3686" spans="1:12" x14ac:dyDescent="0.3">
      <c r="A3686" t="s">
        <v>12</v>
      </c>
      <c r="B3686" s="1" t="s">
        <v>7739</v>
      </c>
      <c r="C3686" s="1" t="s">
        <v>9218</v>
      </c>
      <c r="D3686">
        <v>21506023</v>
      </c>
      <c r="E3686">
        <v>11610728</v>
      </c>
      <c r="F3686" s="1" t="s">
        <v>9735</v>
      </c>
      <c r="G3686">
        <v>-31.136016000000001</v>
      </c>
      <c r="H3686">
        <v>28.789494000000001</v>
      </c>
      <c r="I3686" s="1" t="s">
        <v>9736</v>
      </c>
      <c r="J3686" t="s">
        <v>22</v>
      </c>
      <c r="K3686" t="s">
        <v>9737</v>
      </c>
      <c r="L3686" s="1" t="s">
        <v>7057</v>
      </c>
    </row>
    <row r="3687" spans="1:12" x14ac:dyDescent="0.3">
      <c r="A3687" t="s">
        <v>12</v>
      </c>
      <c r="B3687" s="1" t="s">
        <v>7739</v>
      </c>
      <c r="C3687" s="1" t="s">
        <v>9218</v>
      </c>
      <c r="D3687">
        <v>21506023</v>
      </c>
      <c r="E3687">
        <v>11610784</v>
      </c>
      <c r="F3687" s="1" t="s">
        <v>9738</v>
      </c>
      <c r="G3687">
        <v>-31.152069999999998</v>
      </c>
      <c r="H3687">
        <v>28.817098999999999</v>
      </c>
      <c r="I3687" s="1" t="s">
        <v>9739</v>
      </c>
      <c r="J3687" t="s">
        <v>22</v>
      </c>
      <c r="K3687" t="s">
        <v>9527</v>
      </c>
      <c r="L3687" s="1" t="s">
        <v>7057</v>
      </c>
    </row>
    <row r="3688" spans="1:12" x14ac:dyDescent="0.3">
      <c r="A3688" t="s">
        <v>12</v>
      </c>
      <c r="B3688" s="1" t="s">
        <v>7739</v>
      </c>
      <c r="C3688" s="1" t="s">
        <v>9218</v>
      </c>
      <c r="D3688">
        <v>21506023</v>
      </c>
      <c r="E3688">
        <v>11610795</v>
      </c>
      <c r="F3688" s="1" t="s">
        <v>9740</v>
      </c>
      <c r="G3688">
        <v>-31.158168</v>
      </c>
      <c r="H3688">
        <v>28.831554000000001</v>
      </c>
      <c r="I3688" s="1" t="s">
        <v>9741</v>
      </c>
      <c r="J3688" t="s">
        <v>22</v>
      </c>
      <c r="K3688" t="s">
        <v>9527</v>
      </c>
      <c r="L3688" s="1" t="s">
        <v>7057</v>
      </c>
    </row>
    <row r="3689" spans="1:12" x14ac:dyDescent="0.3">
      <c r="A3689" t="s">
        <v>12</v>
      </c>
      <c r="B3689" s="1" t="s">
        <v>7739</v>
      </c>
      <c r="C3689" s="1" t="s">
        <v>9218</v>
      </c>
      <c r="D3689">
        <v>21506023</v>
      </c>
      <c r="E3689">
        <v>11611123</v>
      </c>
      <c r="F3689" s="1" t="s">
        <v>9742</v>
      </c>
      <c r="G3689">
        <v>-31.148036000000001</v>
      </c>
      <c r="H3689">
        <v>28.770645999999999</v>
      </c>
      <c r="I3689" s="1" t="s">
        <v>9743</v>
      </c>
      <c r="J3689" t="s">
        <v>22</v>
      </c>
      <c r="K3689" t="s">
        <v>9744</v>
      </c>
      <c r="L3689" s="1" t="s">
        <v>7057</v>
      </c>
    </row>
    <row r="3690" spans="1:12" x14ac:dyDescent="0.3">
      <c r="A3690" t="s">
        <v>12</v>
      </c>
      <c r="B3690" s="1" t="s">
        <v>7739</v>
      </c>
      <c r="C3690" s="1" t="s">
        <v>9218</v>
      </c>
      <c r="D3690">
        <v>21506024</v>
      </c>
      <c r="E3690">
        <v>11620077</v>
      </c>
      <c r="F3690" s="1" t="s">
        <v>9745</v>
      </c>
      <c r="G3690">
        <v>-31.215395999999998</v>
      </c>
      <c r="H3690">
        <v>28.705577000000002</v>
      </c>
      <c r="I3690" s="1" t="s">
        <v>9746</v>
      </c>
      <c r="J3690" t="s">
        <v>22</v>
      </c>
      <c r="K3690" t="s">
        <v>9747</v>
      </c>
      <c r="L3690" s="1" t="s">
        <v>6909</v>
      </c>
    </row>
    <row r="3691" spans="1:12" x14ac:dyDescent="0.3">
      <c r="A3691" t="s">
        <v>12</v>
      </c>
      <c r="B3691" s="1" t="s">
        <v>7739</v>
      </c>
      <c r="C3691" s="1" t="s">
        <v>9218</v>
      </c>
      <c r="D3691">
        <v>21506024</v>
      </c>
      <c r="E3691">
        <v>11620088</v>
      </c>
      <c r="F3691" s="1" t="s">
        <v>9748</v>
      </c>
      <c r="G3691">
        <v>-31.227104000000001</v>
      </c>
      <c r="H3691">
        <v>28.665524999999999</v>
      </c>
      <c r="I3691" s="1" t="s">
        <v>9749</v>
      </c>
      <c r="J3691" t="s">
        <v>22</v>
      </c>
      <c r="K3691" t="s">
        <v>9750</v>
      </c>
      <c r="L3691" s="1" t="s">
        <v>6909</v>
      </c>
    </row>
    <row r="3692" spans="1:12" ht="28.8" x14ac:dyDescent="0.3">
      <c r="A3692" t="s">
        <v>12</v>
      </c>
      <c r="B3692" s="1" t="s">
        <v>7739</v>
      </c>
      <c r="C3692" s="1" t="s">
        <v>9218</v>
      </c>
      <c r="D3692">
        <v>21506024</v>
      </c>
      <c r="E3692">
        <v>11620099</v>
      </c>
      <c r="F3692" s="1" t="s">
        <v>9751</v>
      </c>
      <c r="G3692">
        <v>-31.235479000000002</v>
      </c>
      <c r="H3692">
        <v>28.731480000000001</v>
      </c>
      <c r="I3692" s="1" t="s">
        <v>9752</v>
      </c>
      <c r="J3692" t="s">
        <v>22</v>
      </c>
      <c r="K3692" t="s">
        <v>9753</v>
      </c>
      <c r="L3692" s="1" t="s">
        <v>6909</v>
      </c>
    </row>
    <row r="3693" spans="1:12" x14ac:dyDescent="0.3">
      <c r="A3693" t="s">
        <v>12</v>
      </c>
      <c r="B3693" s="1" t="s">
        <v>7739</v>
      </c>
      <c r="C3693" s="1" t="s">
        <v>9218</v>
      </c>
      <c r="D3693">
        <v>21506024</v>
      </c>
      <c r="E3693">
        <v>11620471</v>
      </c>
      <c r="F3693" s="1" t="s">
        <v>9754</v>
      </c>
      <c r="G3693">
        <v>-31.18937</v>
      </c>
      <c r="H3693">
        <v>28.700388</v>
      </c>
      <c r="I3693" s="1" t="s">
        <v>9755</v>
      </c>
      <c r="J3693" t="s">
        <v>22</v>
      </c>
      <c r="K3693" t="s">
        <v>6909</v>
      </c>
      <c r="L3693" s="1" t="s">
        <v>6909</v>
      </c>
    </row>
    <row r="3694" spans="1:12" ht="28.8" x14ac:dyDescent="0.3">
      <c r="A3694" t="s">
        <v>12</v>
      </c>
      <c r="B3694" s="1" t="s">
        <v>7739</v>
      </c>
      <c r="C3694" s="1" t="s">
        <v>9218</v>
      </c>
      <c r="D3694">
        <v>21506024</v>
      </c>
      <c r="E3694">
        <v>11620505</v>
      </c>
      <c r="F3694" s="1" t="s">
        <v>9756</v>
      </c>
      <c r="G3694">
        <v>-31.245809999999999</v>
      </c>
      <c r="H3694">
        <v>28.702870000000001</v>
      </c>
      <c r="I3694" s="1" t="s">
        <v>9757</v>
      </c>
      <c r="J3694" t="s">
        <v>26</v>
      </c>
      <c r="K3694" t="s">
        <v>9758</v>
      </c>
      <c r="L3694" s="1" t="s">
        <v>9759</v>
      </c>
    </row>
    <row r="3695" spans="1:12" x14ac:dyDescent="0.3">
      <c r="A3695" t="s">
        <v>12</v>
      </c>
      <c r="B3695" s="1" t="s">
        <v>7739</v>
      </c>
      <c r="C3695" s="1" t="s">
        <v>9218</v>
      </c>
      <c r="D3695">
        <v>21506025</v>
      </c>
      <c r="E3695">
        <v>11761051</v>
      </c>
      <c r="F3695" s="1" t="s">
        <v>9760</v>
      </c>
      <c r="G3695">
        <v>-31.021412000000002</v>
      </c>
      <c r="H3695">
        <v>29.014389000000001</v>
      </c>
      <c r="I3695" s="1" t="s">
        <v>9761</v>
      </c>
      <c r="J3695" t="s">
        <v>22</v>
      </c>
      <c r="K3695" t="s">
        <v>9762</v>
      </c>
      <c r="L3695" s="1" t="s">
        <v>9442</v>
      </c>
    </row>
    <row r="3696" spans="1:12" x14ac:dyDescent="0.3">
      <c r="A3696" t="s">
        <v>12</v>
      </c>
      <c r="B3696" s="1" t="s">
        <v>7739</v>
      </c>
      <c r="C3696" s="1" t="s">
        <v>9218</v>
      </c>
      <c r="D3696">
        <v>21506025</v>
      </c>
      <c r="E3696">
        <v>11820079</v>
      </c>
      <c r="F3696" s="1" t="s">
        <v>9763</v>
      </c>
      <c r="G3696">
        <v>-31.103873</v>
      </c>
      <c r="H3696">
        <v>29.077584000000002</v>
      </c>
      <c r="I3696" s="1" t="s">
        <v>9764</v>
      </c>
      <c r="J3696" t="s">
        <v>22</v>
      </c>
      <c r="K3696" t="s">
        <v>9765</v>
      </c>
      <c r="L3696" s="1" t="s">
        <v>9442</v>
      </c>
    </row>
    <row r="3697" spans="1:12" x14ac:dyDescent="0.3">
      <c r="A3697" t="s">
        <v>12</v>
      </c>
      <c r="B3697" s="1" t="s">
        <v>7739</v>
      </c>
      <c r="C3697" s="1" t="s">
        <v>9218</v>
      </c>
      <c r="D3697">
        <v>21506025</v>
      </c>
      <c r="E3697">
        <v>11820192</v>
      </c>
      <c r="F3697" s="1" t="s">
        <v>9766</v>
      </c>
      <c r="G3697">
        <v>-31.05218</v>
      </c>
      <c r="H3697">
        <v>29.039097000000002</v>
      </c>
      <c r="I3697" s="1" t="s">
        <v>9767</v>
      </c>
      <c r="J3697" t="s">
        <v>22</v>
      </c>
      <c r="K3697" t="s">
        <v>9768</v>
      </c>
      <c r="L3697" s="1" t="s">
        <v>9442</v>
      </c>
    </row>
    <row r="3698" spans="1:12" x14ac:dyDescent="0.3">
      <c r="A3698" t="s">
        <v>12</v>
      </c>
      <c r="B3698" s="1" t="s">
        <v>7739</v>
      </c>
      <c r="C3698" s="1" t="s">
        <v>9218</v>
      </c>
      <c r="D3698">
        <v>21506025</v>
      </c>
      <c r="E3698">
        <v>11820226</v>
      </c>
      <c r="F3698" s="1" t="s">
        <v>9769</v>
      </c>
      <c r="G3698">
        <v>-31.02871</v>
      </c>
      <c r="H3698">
        <v>29.037982</v>
      </c>
      <c r="I3698" s="1" t="s">
        <v>9770</v>
      </c>
      <c r="J3698" t="s">
        <v>22</v>
      </c>
      <c r="K3698" t="s">
        <v>9762</v>
      </c>
      <c r="L3698" s="1" t="s">
        <v>9442</v>
      </c>
    </row>
    <row r="3699" spans="1:12" x14ac:dyDescent="0.3">
      <c r="A3699" t="s">
        <v>12</v>
      </c>
      <c r="B3699" s="1" t="s">
        <v>7739</v>
      </c>
      <c r="C3699" s="1" t="s">
        <v>9218</v>
      </c>
      <c r="D3699">
        <v>21506025</v>
      </c>
      <c r="E3699">
        <v>11820574</v>
      </c>
      <c r="F3699" s="1" t="s">
        <v>9771</v>
      </c>
      <c r="G3699">
        <v>-31.091244</v>
      </c>
      <c r="H3699">
        <v>29.011699</v>
      </c>
      <c r="I3699" s="1" t="s">
        <v>9772</v>
      </c>
      <c r="J3699" t="s">
        <v>22</v>
      </c>
      <c r="K3699" t="s">
        <v>9456</v>
      </c>
      <c r="L3699" s="1" t="s">
        <v>9442</v>
      </c>
    </row>
    <row r="3700" spans="1:12" x14ac:dyDescent="0.3">
      <c r="A3700" t="s">
        <v>12</v>
      </c>
      <c r="B3700" s="1" t="s">
        <v>7739</v>
      </c>
      <c r="C3700" s="1" t="s">
        <v>9218</v>
      </c>
      <c r="D3700">
        <v>21506025</v>
      </c>
      <c r="E3700">
        <v>11820596</v>
      </c>
      <c r="F3700" s="1" t="s">
        <v>9773</v>
      </c>
      <c r="G3700">
        <v>-31.077249999999999</v>
      </c>
      <c r="H3700">
        <v>29.085736000000001</v>
      </c>
      <c r="I3700" s="1" t="s">
        <v>9774</v>
      </c>
      <c r="J3700" t="s">
        <v>22</v>
      </c>
      <c r="K3700" t="s">
        <v>9762</v>
      </c>
      <c r="L3700" s="1" t="s">
        <v>9459</v>
      </c>
    </row>
    <row r="3701" spans="1:12" x14ac:dyDescent="0.3">
      <c r="A3701" t="s">
        <v>12</v>
      </c>
      <c r="B3701" s="1" t="s">
        <v>7739</v>
      </c>
      <c r="C3701" s="1" t="s">
        <v>9218</v>
      </c>
      <c r="D3701">
        <v>21506025</v>
      </c>
      <c r="E3701">
        <v>11821115</v>
      </c>
      <c r="F3701" s="1" t="s">
        <v>9775</v>
      </c>
      <c r="G3701">
        <v>-31.043413999999999</v>
      </c>
      <c r="H3701">
        <v>29.057342999999999</v>
      </c>
      <c r="I3701" s="1" t="s">
        <v>9776</v>
      </c>
      <c r="J3701" t="s">
        <v>22</v>
      </c>
      <c r="K3701" t="s">
        <v>9762</v>
      </c>
      <c r="L3701" s="1" t="s">
        <v>9442</v>
      </c>
    </row>
    <row r="3702" spans="1:12" x14ac:dyDescent="0.3">
      <c r="A3702" t="s">
        <v>12</v>
      </c>
      <c r="B3702" s="1" t="s">
        <v>7739</v>
      </c>
      <c r="C3702" s="1" t="s">
        <v>9218</v>
      </c>
      <c r="D3702">
        <v>21506026</v>
      </c>
      <c r="E3702">
        <v>11620415</v>
      </c>
      <c r="F3702" s="1" t="s">
        <v>9777</v>
      </c>
      <c r="G3702">
        <v>-31.401928999999999</v>
      </c>
      <c r="H3702">
        <v>28.844194000000002</v>
      </c>
      <c r="I3702" s="1" t="s">
        <v>9778</v>
      </c>
      <c r="J3702" t="s">
        <v>22</v>
      </c>
      <c r="K3702" t="s">
        <v>9779</v>
      </c>
      <c r="L3702" s="1" t="s">
        <v>6909</v>
      </c>
    </row>
    <row r="3703" spans="1:12" x14ac:dyDescent="0.3">
      <c r="A3703" t="s">
        <v>12</v>
      </c>
      <c r="B3703" s="1" t="s">
        <v>7739</v>
      </c>
      <c r="C3703" s="1" t="s">
        <v>9218</v>
      </c>
      <c r="D3703">
        <v>21506026</v>
      </c>
      <c r="E3703">
        <v>11620426</v>
      </c>
      <c r="F3703" s="1" t="s">
        <v>9780</v>
      </c>
      <c r="G3703">
        <v>-31.334948000000001</v>
      </c>
      <c r="H3703">
        <v>28.849910000000001</v>
      </c>
      <c r="I3703" s="1" t="s">
        <v>9781</v>
      </c>
      <c r="J3703" t="s">
        <v>22</v>
      </c>
      <c r="K3703" t="s">
        <v>9782</v>
      </c>
      <c r="L3703" s="1" t="s">
        <v>6909</v>
      </c>
    </row>
    <row r="3704" spans="1:12" x14ac:dyDescent="0.3">
      <c r="A3704" t="s">
        <v>12</v>
      </c>
      <c r="B3704" s="1" t="s">
        <v>7739</v>
      </c>
      <c r="C3704" s="1" t="s">
        <v>9218</v>
      </c>
      <c r="D3704">
        <v>21506026</v>
      </c>
      <c r="E3704">
        <v>11620718</v>
      </c>
      <c r="F3704" s="1" t="s">
        <v>9783</v>
      </c>
      <c r="G3704">
        <v>-31.364975000000001</v>
      </c>
      <c r="H3704">
        <v>28.835792000000001</v>
      </c>
      <c r="I3704" s="1" t="s">
        <v>9784</v>
      </c>
      <c r="J3704" t="s">
        <v>22</v>
      </c>
      <c r="K3704" t="s">
        <v>9782</v>
      </c>
      <c r="L3704" s="1" t="s">
        <v>6909</v>
      </c>
    </row>
    <row r="3705" spans="1:12" x14ac:dyDescent="0.3">
      <c r="A3705" t="s">
        <v>12</v>
      </c>
      <c r="B3705" s="1" t="s">
        <v>7739</v>
      </c>
      <c r="C3705" s="1" t="s">
        <v>9218</v>
      </c>
      <c r="D3705">
        <v>21506026</v>
      </c>
      <c r="E3705">
        <v>11620729</v>
      </c>
      <c r="F3705" s="1" t="s">
        <v>9785</v>
      </c>
      <c r="G3705">
        <v>-31.333155000000001</v>
      </c>
      <c r="H3705">
        <v>28.817354000000002</v>
      </c>
      <c r="I3705" s="1" t="s">
        <v>9786</v>
      </c>
      <c r="J3705" t="s">
        <v>22</v>
      </c>
      <c r="K3705" t="s">
        <v>9787</v>
      </c>
      <c r="L3705" s="1" t="s">
        <v>6909</v>
      </c>
    </row>
    <row r="3706" spans="1:12" x14ac:dyDescent="0.3">
      <c r="A3706" t="s">
        <v>12</v>
      </c>
      <c r="B3706" s="1" t="s">
        <v>7739</v>
      </c>
      <c r="C3706" s="1" t="s">
        <v>9218</v>
      </c>
      <c r="D3706">
        <v>21506026</v>
      </c>
      <c r="E3706">
        <v>11620932</v>
      </c>
      <c r="F3706" s="1" t="s">
        <v>9788</v>
      </c>
      <c r="G3706">
        <v>-31.390955999999999</v>
      </c>
      <c r="H3706">
        <v>28.835598999999998</v>
      </c>
      <c r="I3706" s="1" t="s">
        <v>9789</v>
      </c>
      <c r="J3706" t="s">
        <v>22</v>
      </c>
      <c r="K3706" t="s">
        <v>9782</v>
      </c>
      <c r="L3706" s="1" t="s">
        <v>6909</v>
      </c>
    </row>
    <row r="3707" spans="1:12" x14ac:dyDescent="0.3">
      <c r="A3707" t="s">
        <v>12</v>
      </c>
      <c r="B3707" s="1" t="s">
        <v>7739</v>
      </c>
      <c r="C3707" s="1" t="s">
        <v>9218</v>
      </c>
      <c r="D3707">
        <v>21506026</v>
      </c>
      <c r="E3707">
        <v>11620954</v>
      </c>
      <c r="F3707" s="1" t="s">
        <v>9790</v>
      </c>
      <c r="G3707">
        <v>-31.318019</v>
      </c>
      <c r="H3707">
        <v>28.877566999999999</v>
      </c>
      <c r="I3707" s="1" t="s">
        <v>9791</v>
      </c>
      <c r="J3707" t="s">
        <v>22</v>
      </c>
      <c r="K3707" t="s">
        <v>9397</v>
      </c>
      <c r="L3707" s="1" t="s">
        <v>9397</v>
      </c>
    </row>
    <row r="3708" spans="1:12" ht="28.8" x14ac:dyDescent="0.3">
      <c r="A3708" t="s">
        <v>12</v>
      </c>
      <c r="B3708" s="1" t="s">
        <v>7739</v>
      </c>
      <c r="C3708" s="1" t="s">
        <v>9792</v>
      </c>
      <c r="D3708">
        <v>21507001</v>
      </c>
      <c r="E3708">
        <v>11560126</v>
      </c>
      <c r="F3708" s="1" t="s">
        <v>9793</v>
      </c>
      <c r="G3708">
        <v>-31.615186000000001</v>
      </c>
      <c r="H3708">
        <v>28.798126</v>
      </c>
      <c r="I3708" s="1" t="s">
        <v>9794</v>
      </c>
      <c r="J3708" t="s">
        <v>22</v>
      </c>
      <c r="K3708" t="s">
        <v>9795</v>
      </c>
      <c r="L3708" s="1" t="s">
        <v>9298</v>
      </c>
    </row>
    <row r="3709" spans="1:12" ht="28.8" x14ac:dyDescent="0.3">
      <c r="A3709" t="s">
        <v>12</v>
      </c>
      <c r="B3709" s="1" t="s">
        <v>7739</v>
      </c>
      <c r="C3709" s="1" t="s">
        <v>9792</v>
      </c>
      <c r="D3709">
        <v>21507001</v>
      </c>
      <c r="E3709">
        <v>11560126</v>
      </c>
      <c r="F3709" s="1" t="s">
        <v>9796</v>
      </c>
      <c r="G3709">
        <v>-31.615010000000002</v>
      </c>
      <c r="H3709">
        <v>28.79946</v>
      </c>
      <c r="I3709" s="1" t="s">
        <v>9797</v>
      </c>
      <c r="J3709" t="s">
        <v>17</v>
      </c>
      <c r="K3709" t="s">
        <v>9798</v>
      </c>
      <c r="L3709" s="1" t="s">
        <v>9799</v>
      </c>
    </row>
    <row r="3710" spans="1:12" ht="28.8" x14ac:dyDescent="0.3">
      <c r="A3710" t="s">
        <v>12</v>
      </c>
      <c r="B3710" s="1" t="s">
        <v>7739</v>
      </c>
      <c r="C3710" s="1" t="s">
        <v>9792</v>
      </c>
      <c r="D3710">
        <v>21507001</v>
      </c>
      <c r="E3710">
        <v>11560171</v>
      </c>
      <c r="F3710" s="1" t="s">
        <v>9800</v>
      </c>
      <c r="G3710">
        <v>-31.609081</v>
      </c>
      <c r="H3710">
        <v>28.812987</v>
      </c>
      <c r="I3710" s="1" t="s">
        <v>9801</v>
      </c>
      <c r="J3710" t="s">
        <v>26</v>
      </c>
      <c r="K3710" t="s">
        <v>9802</v>
      </c>
      <c r="L3710" s="1" t="s">
        <v>9298</v>
      </c>
    </row>
    <row r="3711" spans="1:12" ht="28.8" x14ac:dyDescent="0.3">
      <c r="A3711" t="s">
        <v>12</v>
      </c>
      <c r="B3711" s="1" t="s">
        <v>7739</v>
      </c>
      <c r="C3711" s="1" t="s">
        <v>9792</v>
      </c>
      <c r="D3711">
        <v>21507001</v>
      </c>
      <c r="E3711">
        <v>11560182</v>
      </c>
      <c r="F3711" s="1" t="s">
        <v>9803</v>
      </c>
      <c r="G3711">
        <v>-31.610589000000001</v>
      </c>
      <c r="H3711">
        <v>28.810827</v>
      </c>
      <c r="I3711" s="1" t="s">
        <v>9804</v>
      </c>
      <c r="J3711" t="s">
        <v>22</v>
      </c>
      <c r="K3711" t="s">
        <v>9805</v>
      </c>
      <c r="L3711" s="1" t="s">
        <v>9298</v>
      </c>
    </row>
    <row r="3712" spans="1:12" ht="28.8" x14ac:dyDescent="0.3">
      <c r="A3712" t="s">
        <v>12</v>
      </c>
      <c r="B3712" s="1" t="s">
        <v>7739</v>
      </c>
      <c r="C3712" s="1" t="s">
        <v>9792</v>
      </c>
      <c r="D3712">
        <v>21507001</v>
      </c>
      <c r="E3712">
        <v>11630258</v>
      </c>
      <c r="F3712" s="1" t="s">
        <v>9806</v>
      </c>
      <c r="G3712">
        <v>-31.618310999999999</v>
      </c>
      <c r="H3712">
        <v>28.816438999999999</v>
      </c>
      <c r="I3712" s="1" t="s">
        <v>9807</v>
      </c>
      <c r="J3712" t="s">
        <v>22</v>
      </c>
      <c r="K3712" t="s">
        <v>9808</v>
      </c>
      <c r="L3712" s="1" t="s">
        <v>9298</v>
      </c>
    </row>
    <row r="3713" spans="1:12" ht="28.8" x14ac:dyDescent="0.3">
      <c r="A3713" t="s">
        <v>12</v>
      </c>
      <c r="B3713" s="1" t="s">
        <v>7739</v>
      </c>
      <c r="C3713" s="1" t="s">
        <v>9792</v>
      </c>
      <c r="D3713">
        <v>21507001</v>
      </c>
      <c r="E3713">
        <v>11630641</v>
      </c>
      <c r="F3713" s="1" t="s">
        <v>9809</v>
      </c>
      <c r="G3713">
        <v>-31.645683999999999</v>
      </c>
      <c r="H3713">
        <v>28.833155000000001</v>
      </c>
      <c r="I3713" s="1" t="s">
        <v>9810</v>
      </c>
      <c r="J3713" t="s">
        <v>22</v>
      </c>
      <c r="K3713" t="s">
        <v>9811</v>
      </c>
      <c r="L3713" s="1" t="s">
        <v>9298</v>
      </c>
    </row>
    <row r="3714" spans="1:12" ht="28.8" x14ac:dyDescent="0.3">
      <c r="A3714" t="s">
        <v>12</v>
      </c>
      <c r="B3714" s="1" t="s">
        <v>7739</v>
      </c>
      <c r="C3714" s="1" t="s">
        <v>9792</v>
      </c>
      <c r="D3714">
        <v>21507001</v>
      </c>
      <c r="E3714">
        <v>11631967</v>
      </c>
      <c r="F3714" s="1" t="s">
        <v>9812</v>
      </c>
      <c r="G3714">
        <v>-31.632840000000002</v>
      </c>
      <c r="H3714">
        <v>28.794319999999999</v>
      </c>
      <c r="I3714" s="1" t="s">
        <v>9813</v>
      </c>
      <c r="J3714" t="s">
        <v>47</v>
      </c>
      <c r="K3714" t="s">
        <v>9814</v>
      </c>
      <c r="L3714" s="1" t="s">
        <v>9298</v>
      </c>
    </row>
    <row r="3715" spans="1:12" ht="28.8" x14ac:dyDescent="0.3">
      <c r="A3715" t="s">
        <v>12</v>
      </c>
      <c r="B3715" s="1" t="s">
        <v>7739</v>
      </c>
      <c r="C3715" s="1" t="s">
        <v>9792</v>
      </c>
      <c r="D3715">
        <v>21507001</v>
      </c>
      <c r="E3715">
        <v>11631967</v>
      </c>
      <c r="F3715" s="1" t="s">
        <v>9815</v>
      </c>
      <c r="G3715">
        <v>-31.633019999999998</v>
      </c>
      <c r="H3715">
        <v>28.798449999999999</v>
      </c>
      <c r="I3715" s="1" t="s">
        <v>9816</v>
      </c>
      <c r="J3715" t="s">
        <v>1573</v>
      </c>
      <c r="K3715" t="s">
        <v>9817</v>
      </c>
      <c r="L3715" s="1" t="s">
        <v>9298</v>
      </c>
    </row>
    <row r="3716" spans="1:12" ht="28.8" x14ac:dyDescent="0.3">
      <c r="A3716" t="s">
        <v>12</v>
      </c>
      <c r="B3716" s="1" t="s">
        <v>7739</v>
      </c>
      <c r="C3716" s="1" t="s">
        <v>9792</v>
      </c>
      <c r="D3716">
        <v>21507002</v>
      </c>
      <c r="E3716">
        <v>11560137</v>
      </c>
      <c r="F3716" s="1" t="s">
        <v>9818</v>
      </c>
      <c r="G3716">
        <v>-31.613009999999999</v>
      </c>
      <c r="H3716">
        <v>28.805620000000001</v>
      </c>
      <c r="I3716" s="1" t="s">
        <v>9819</v>
      </c>
      <c r="J3716" t="s">
        <v>84</v>
      </c>
      <c r="K3716" t="s">
        <v>9820</v>
      </c>
      <c r="L3716" s="1" t="s">
        <v>9298</v>
      </c>
    </row>
    <row r="3717" spans="1:12" ht="28.8" x14ac:dyDescent="0.3">
      <c r="A3717" t="s">
        <v>12</v>
      </c>
      <c r="B3717" s="1" t="s">
        <v>7739</v>
      </c>
      <c r="C3717" s="1" t="s">
        <v>9792</v>
      </c>
      <c r="D3717">
        <v>21507002</v>
      </c>
      <c r="E3717">
        <v>11560137</v>
      </c>
      <c r="F3717" s="1" t="s">
        <v>9821</v>
      </c>
      <c r="G3717">
        <v>-31.608529999999998</v>
      </c>
      <c r="H3717">
        <v>28.79926</v>
      </c>
      <c r="I3717" s="1" t="s">
        <v>9822</v>
      </c>
      <c r="J3717" t="s">
        <v>91</v>
      </c>
      <c r="K3717" t="s">
        <v>9823</v>
      </c>
      <c r="L3717" s="1" t="s">
        <v>9298</v>
      </c>
    </row>
    <row r="3718" spans="1:12" ht="28.8" x14ac:dyDescent="0.3">
      <c r="A3718" t="s">
        <v>12</v>
      </c>
      <c r="B3718" s="1" t="s">
        <v>7739</v>
      </c>
      <c r="C3718" s="1" t="s">
        <v>9792</v>
      </c>
      <c r="D3718">
        <v>21507002</v>
      </c>
      <c r="E3718">
        <v>11560137</v>
      </c>
      <c r="F3718" s="1" t="s">
        <v>9824</v>
      </c>
      <c r="G3718">
        <v>-31.60915</v>
      </c>
      <c r="H3718">
        <v>28.8017</v>
      </c>
      <c r="I3718" s="1" t="s">
        <v>9825</v>
      </c>
      <c r="J3718" t="s">
        <v>84</v>
      </c>
      <c r="K3718" t="s">
        <v>9820</v>
      </c>
      <c r="L3718" s="1" t="s">
        <v>9298</v>
      </c>
    </row>
    <row r="3719" spans="1:12" ht="28.8" x14ac:dyDescent="0.3">
      <c r="A3719" t="s">
        <v>12</v>
      </c>
      <c r="B3719" s="1" t="s">
        <v>7739</v>
      </c>
      <c r="C3719" s="1" t="s">
        <v>9792</v>
      </c>
      <c r="D3719">
        <v>21507002</v>
      </c>
      <c r="E3719">
        <v>11560159</v>
      </c>
      <c r="F3719" s="1" t="s">
        <v>9826</v>
      </c>
      <c r="G3719">
        <v>-31.604827</v>
      </c>
      <c r="H3719">
        <v>28.805785</v>
      </c>
      <c r="I3719" s="1" t="s">
        <v>9827</v>
      </c>
      <c r="J3719" t="s">
        <v>32</v>
      </c>
      <c r="K3719" t="s">
        <v>9805</v>
      </c>
      <c r="L3719" s="1" t="s">
        <v>9298</v>
      </c>
    </row>
    <row r="3720" spans="1:12" ht="28.8" x14ac:dyDescent="0.3">
      <c r="A3720" t="s">
        <v>12</v>
      </c>
      <c r="B3720" s="1" t="s">
        <v>7739</v>
      </c>
      <c r="C3720" s="1" t="s">
        <v>9792</v>
      </c>
      <c r="D3720">
        <v>21507002</v>
      </c>
      <c r="E3720">
        <v>11560205</v>
      </c>
      <c r="F3720" s="1" t="s">
        <v>9828</v>
      </c>
      <c r="G3720">
        <v>-31.609881999999999</v>
      </c>
      <c r="H3720">
        <v>28.808053000000001</v>
      </c>
      <c r="I3720" s="1" t="s">
        <v>9829</v>
      </c>
      <c r="J3720" t="s">
        <v>84</v>
      </c>
      <c r="K3720" t="s">
        <v>9830</v>
      </c>
      <c r="L3720" s="1" t="s">
        <v>9298</v>
      </c>
    </row>
    <row r="3721" spans="1:12" ht="28.8" x14ac:dyDescent="0.3">
      <c r="A3721" t="s">
        <v>12</v>
      </c>
      <c r="B3721" s="1" t="s">
        <v>7739</v>
      </c>
      <c r="C3721" s="1" t="s">
        <v>9792</v>
      </c>
      <c r="D3721">
        <v>21507003</v>
      </c>
      <c r="E3721">
        <v>11560193</v>
      </c>
      <c r="F3721" s="1" t="s">
        <v>9831</v>
      </c>
      <c r="G3721">
        <v>-31.602620000000002</v>
      </c>
      <c r="H3721">
        <v>28.815740000000002</v>
      </c>
      <c r="I3721" s="1" t="s">
        <v>9832</v>
      </c>
      <c r="J3721" t="s">
        <v>22</v>
      </c>
      <c r="K3721" t="s">
        <v>9802</v>
      </c>
      <c r="L3721" s="1" t="s">
        <v>9833</v>
      </c>
    </row>
    <row r="3722" spans="1:12" ht="28.8" x14ac:dyDescent="0.3">
      <c r="A3722" t="s">
        <v>12</v>
      </c>
      <c r="B3722" s="1" t="s">
        <v>7739</v>
      </c>
      <c r="C3722" s="1" t="s">
        <v>9792</v>
      </c>
      <c r="D3722">
        <v>21507003</v>
      </c>
      <c r="E3722">
        <v>11560193</v>
      </c>
      <c r="F3722" s="1" t="s">
        <v>9834</v>
      </c>
      <c r="G3722">
        <v>-31.602620000000002</v>
      </c>
      <c r="H3722">
        <v>28.815999999999999</v>
      </c>
      <c r="I3722" s="1" t="s">
        <v>9835</v>
      </c>
      <c r="J3722" t="s">
        <v>22</v>
      </c>
      <c r="K3722" t="s">
        <v>9836</v>
      </c>
      <c r="L3722" s="1" t="s">
        <v>9298</v>
      </c>
    </row>
    <row r="3723" spans="1:12" ht="28.8" x14ac:dyDescent="0.3">
      <c r="A3723" t="s">
        <v>12</v>
      </c>
      <c r="B3723" s="1" t="s">
        <v>7739</v>
      </c>
      <c r="C3723" s="1" t="s">
        <v>9792</v>
      </c>
      <c r="D3723">
        <v>21507003</v>
      </c>
      <c r="E3723">
        <v>11560227</v>
      </c>
      <c r="F3723" s="1" t="s">
        <v>6721</v>
      </c>
      <c r="G3723">
        <v>-31.602682000000001</v>
      </c>
      <c r="H3723">
        <v>28.802613000000001</v>
      </c>
      <c r="I3723" s="1" t="s">
        <v>9837</v>
      </c>
      <c r="J3723" t="s">
        <v>26</v>
      </c>
      <c r="K3723" t="s">
        <v>9830</v>
      </c>
      <c r="L3723" s="1" t="s">
        <v>9298</v>
      </c>
    </row>
    <row r="3724" spans="1:12" ht="28.8" x14ac:dyDescent="0.3">
      <c r="A3724" t="s">
        <v>12</v>
      </c>
      <c r="B3724" s="1" t="s">
        <v>7739</v>
      </c>
      <c r="C3724" s="1" t="s">
        <v>9792</v>
      </c>
      <c r="D3724">
        <v>21507003</v>
      </c>
      <c r="E3724">
        <v>11560227</v>
      </c>
      <c r="F3724" s="1" t="s">
        <v>9838</v>
      </c>
      <c r="G3724">
        <v>-31.602609999999999</v>
      </c>
      <c r="H3724">
        <v>28.803609999999999</v>
      </c>
      <c r="I3724" s="1" t="s">
        <v>9839</v>
      </c>
      <c r="J3724" t="s">
        <v>84</v>
      </c>
      <c r="K3724" t="s">
        <v>9840</v>
      </c>
      <c r="L3724" s="1" t="s">
        <v>9298</v>
      </c>
    </row>
    <row r="3725" spans="1:12" ht="28.8" x14ac:dyDescent="0.3">
      <c r="A3725" t="s">
        <v>12</v>
      </c>
      <c r="B3725" s="1" t="s">
        <v>7739</v>
      </c>
      <c r="C3725" s="1" t="s">
        <v>9792</v>
      </c>
      <c r="D3725">
        <v>21507003</v>
      </c>
      <c r="E3725">
        <v>11560283</v>
      </c>
      <c r="F3725" s="1" t="s">
        <v>9841</v>
      </c>
      <c r="G3725">
        <v>-31.599309999999999</v>
      </c>
      <c r="H3725">
        <v>28.801359999999999</v>
      </c>
      <c r="I3725" s="1" t="s">
        <v>9842</v>
      </c>
      <c r="J3725" t="s">
        <v>91</v>
      </c>
      <c r="K3725" t="s">
        <v>9805</v>
      </c>
      <c r="L3725" s="1" t="s">
        <v>9298</v>
      </c>
    </row>
    <row r="3726" spans="1:12" ht="28.8" x14ac:dyDescent="0.3">
      <c r="A3726" t="s">
        <v>12</v>
      </c>
      <c r="B3726" s="1" t="s">
        <v>7739</v>
      </c>
      <c r="C3726" s="1" t="s">
        <v>9792</v>
      </c>
      <c r="D3726">
        <v>21507003</v>
      </c>
      <c r="E3726">
        <v>11560463</v>
      </c>
      <c r="F3726" s="1" t="s">
        <v>9843</v>
      </c>
      <c r="G3726">
        <v>-31.589960000000001</v>
      </c>
      <c r="H3726">
        <v>28.794750000000001</v>
      </c>
      <c r="I3726" s="1" t="s">
        <v>9844</v>
      </c>
      <c r="J3726" t="s">
        <v>32</v>
      </c>
      <c r="K3726" t="s">
        <v>9845</v>
      </c>
      <c r="L3726" s="1" t="s">
        <v>9846</v>
      </c>
    </row>
    <row r="3727" spans="1:12" ht="28.8" x14ac:dyDescent="0.3">
      <c r="A3727" t="s">
        <v>12</v>
      </c>
      <c r="B3727" s="1" t="s">
        <v>7739</v>
      </c>
      <c r="C3727" s="1" t="s">
        <v>9792</v>
      </c>
      <c r="D3727">
        <v>21507003</v>
      </c>
      <c r="E3727">
        <v>11560463</v>
      </c>
      <c r="F3727" s="1" t="s">
        <v>9847</v>
      </c>
      <c r="G3727">
        <v>-31.593240000000002</v>
      </c>
      <c r="H3727">
        <v>28.79626</v>
      </c>
      <c r="I3727" s="1" t="s">
        <v>9848</v>
      </c>
      <c r="J3727" t="s">
        <v>22</v>
      </c>
      <c r="K3727" t="s">
        <v>9849</v>
      </c>
      <c r="L3727" s="1" t="s">
        <v>9298</v>
      </c>
    </row>
    <row r="3728" spans="1:12" ht="28.8" x14ac:dyDescent="0.3">
      <c r="A3728" t="s">
        <v>12</v>
      </c>
      <c r="B3728" s="1" t="s">
        <v>7739</v>
      </c>
      <c r="C3728" s="1" t="s">
        <v>9792</v>
      </c>
      <c r="D3728">
        <v>21507003</v>
      </c>
      <c r="E3728">
        <v>11560609</v>
      </c>
      <c r="F3728" s="1" t="s">
        <v>9850</v>
      </c>
      <c r="G3728">
        <v>-31.598469999999999</v>
      </c>
      <c r="H3728">
        <v>28.81437</v>
      </c>
      <c r="I3728" s="1" t="s">
        <v>9851</v>
      </c>
      <c r="J3728" t="s">
        <v>84</v>
      </c>
      <c r="K3728" t="s">
        <v>9852</v>
      </c>
      <c r="L3728" s="1" t="s">
        <v>9298</v>
      </c>
    </row>
    <row r="3729" spans="1:12" ht="28.8" x14ac:dyDescent="0.3">
      <c r="A3729" t="s">
        <v>12</v>
      </c>
      <c r="B3729" s="1" t="s">
        <v>7739</v>
      </c>
      <c r="C3729" s="1" t="s">
        <v>9792</v>
      </c>
      <c r="D3729">
        <v>21507003</v>
      </c>
      <c r="E3729">
        <v>11560609</v>
      </c>
      <c r="F3729" s="1" t="s">
        <v>9853</v>
      </c>
      <c r="G3729">
        <v>-31.595549999999999</v>
      </c>
      <c r="H3729">
        <v>28.81232</v>
      </c>
      <c r="I3729" s="1" t="s">
        <v>9854</v>
      </c>
      <c r="J3729" t="s">
        <v>101</v>
      </c>
      <c r="K3729" t="s">
        <v>9836</v>
      </c>
      <c r="L3729" s="1" t="s">
        <v>9298</v>
      </c>
    </row>
    <row r="3730" spans="1:12" ht="28.8" x14ac:dyDescent="0.3">
      <c r="A3730" t="s">
        <v>12</v>
      </c>
      <c r="B3730" s="1" t="s">
        <v>7739</v>
      </c>
      <c r="C3730" s="1" t="s">
        <v>9792</v>
      </c>
      <c r="D3730">
        <v>21507004</v>
      </c>
      <c r="E3730">
        <v>11560148</v>
      </c>
      <c r="F3730" s="1" t="s">
        <v>9855</v>
      </c>
      <c r="G3730">
        <v>-31.616495</v>
      </c>
      <c r="H3730">
        <v>28.796491</v>
      </c>
      <c r="I3730" s="1" t="s">
        <v>9856</v>
      </c>
      <c r="J3730" t="s">
        <v>32</v>
      </c>
      <c r="K3730" t="s">
        <v>9857</v>
      </c>
      <c r="L3730" s="1" t="s">
        <v>9298</v>
      </c>
    </row>
    <row r="3731" spans="1:12" ht="43.2" x14ac:dyDescent="0.3">
      <c r="A3731" t="s">
        <v>12</v>
      </c>
      <c r="B3731" s="1" t="s">
        <v>7739</v>
      </c>
      <c r="C3731" s="1" t="s">
        <v>9792</v>
      </c>
      <c r="D3731">
        <v>21507004</v>
      </c>
      <c r="E3731">
        <v>11560418</v>
      </c>
      <c r="F3731" s="1" t="s">
        <v>9858</v>
      </c>
      <c r="G3731">
        <v>-31.629193000000001</v>
      </c>
      <c r="H3731">
        <v>28.769107999999999</v>
      </c>
      <c r="I3731" s="1" t="s">
        <v>9859</v>
      </c>
      <c r="J3731" t="s">
        <v>91</v>
      </c>
      <c r="K3731" t="s">
        <v>9860</v>
      </c>
      <c r="L3731" s="1" t="s">
        <v>9861</v>
      </c>
    </row>
    <row r="3732" spans="1:12" ht="28.8" x14ac:dyDescent="0.3">
      <c r="A3732" t="s">
        <v>12</v>
      </c>
      <c r="B3732" s="1" t="s">
        <v>7739</v>
      </c>
      <c r="C3732" s="1" t="s">
        <v>9792</v>
      </c>
      <c r="D3732">
        <v>21507004</v>
      </c>
      <c r="E3732">
        <v>11560418</v>
      </c>
      <c r="F3732" s="1" t="s">
        <v>9862</v>
      </c>
      <c r="G3732">
        <v>-31.630610000000001</v>
      </c>
      <c r="H3732">
        <v>28.765499999999999</v>
      </c>
      <c r="I3732" s="1" t="s">
        <v>9863</v>
      </c>
      <c r="J3732" t="s">
        <v>84</v>
      </c>
      <c r="K3732" t="s">
        <v>9860</v>
      </c>
      <c r="L3732" s="1" t="s">
        <v>9833</v>
      </c>
    </row>
    <row r="3733" spans="1:12" ht="28.8" x14ac:dyDescent="0.3">
      <c r="A3733" t="s">
        <v>12</v>
      </c>
      <c r="B3733" s="1" t="s">
        <v>7739</v>
      </c>
      <c r="C3733" s="1" t="s">
        <v>9792</v>
      </c>
      <c r="D3733">
        <v>21507004</v>
      </c>
      <c r="E3733">
        <v>11560520</v>
      </c>
      <c r="F3733" s="1" t="s">
        <v>9864</v>
      </c>
      <c r="G3733">
        <v>-31.620481000000002</v>
      </c>
      <c r="H3733">
        <v>28.788861000000001</v>
      </c>
      <c r="I3733" s="1" t="s">
        <v>9865</v>
      </c>
      <c r="J3733" t="s">
        <v>194</v>
      </c>
      <c r="K3733" t="s">
        <v>9857</v>
      </c>
      <c r="L3733" s="1" t="s">
        <v>9298</v>
      </c>
    </row>
    <row r="3734" spans="1:12" ht="28.8" x14ac:dyDescent="0.3">
      <c r="A3734" t="s">
        <v>12</v>
      </c>
      <c r="B3734" s="1" t="s">
        <v>7739</v>
      </c>
      <c r="C3734" s="1" t="s">
        <v>9792</v>
      </c>
      <c r="D3734">
        <v>21507004</v>
      </c>
      <c r="E3734">
        <v>11560531</v>
      </c>
      <c r="F3734" s="1" t="s">
        <v>9866</v>
      </c>
      <c r="G3734">
        <v>-31.636040000000001</v>
      </c>
      <c r="H3734">
        <v>28.788889999999999</v>
      </c>
      <c r="I3734" s="1" t="s">
        <v>9867</v>
      </c>
      <c r="J3734" t="s">
        <v>84</v>
      </c>
      <c r="K3734" t="s">
        <v>9868</v>
      </c>
      <c r="L3734" s="1" t="s">
        <v>9298</v>
      </c>
    </row>
    <row r="3735" spans="1:12" ht="28.8" x14ac:dyDescent="0.3">
      <c r="A3735" t="s">
        <v>12</v>
      </c>
      <c r="B3735" s="1" t="s">
        <v>7739</v>
      </c>
      <c r="C3735" s="1" t="s">
        <v>9792</v>
      </c>
      <c r="D3735">
        <v>21507004</v>
      </c>
      <c r="E3735">
        <v>11560531</v>
      </c>
      <c r="F3735" s="1" t="s">
        <v>9869</v>
      </c>
      <c r="G3735">
        <v>-31.636880999999999</v>
      </c>
      <c r="H3735">
        <v>28.790271000000001</v>
      </c>
      <c r="I3735" s="1" t="s">
        <v>9870</v>
      </c>
      <c r="J3735" t="s">
        <v>101</v>
      </c>
      <c r="K3735" t="s">
        <v>9860</v>
      </c>
      <c r="L3735" s="1" t="s">
        <v>9298</v>
      </c>
    </row>
    <row r="3736" spans="1:12" ht="28.8" x14ac:dyDescent="0.3">
      <c r="A3736" t="s">
        <v>12</v>
      </c>
      <c r="B3736" s="1" t="s">
        <v>7739</v>
      </c>
      <c r="C3736" s="1" t="s">
        <v>9792</v>
      </c>
      <c r="D3736">
        <v>21507004</v>
      </c>
      <c r="E3736">
        <v>11631776</v>
      </c>
      <c r="F3736" s="1" t="s">
        <v>9871</v>
      </c>
      <c r="G3736">
        <v>-31.615739999999999</v>
      </c>
      <c r="H3736">
        <v>28.77356</v>
      </c>
      <c r="I3736" s="1" t="s">
        <v>9872</v>
      </c>
      <c r="J3736" t="s">
        <v>194</v>
      </c>
      <c r="K3736" t="s">
        <v>9873</v>
      </c>
      <c r="L3736" s="1" t="s">
        <v>9298</v>
      </c>
    </row>
    <row r="3737" spans="1:12" ht="28.8" x14ac:dyDescent="0.3">
      <c r="A3737" t="s">
        <v>12</v>
      </c>
      <c r="B3737" s="1" t="s">
        <v>7739</v>
      </c>
      <c r="C3737" s="1" t="s">
        <v>9792</v>
      </c>
      <c r="D3737">
        <v>21507004</v>
      </c>
      <c r="E3737">
        <v>11631776</v>
      </c>
      <c r="F3737" s="1" t="s">
        <v>9874</v>
      </c>
      <c r="G3737">
        <v>-31.615739999999999</v>
      </c>
      <c r="H3737">
        <v>28.77355</v>
      </c>
      <c r="I3737" s="1" t="s">
        <v>9875</v>
      </c>
      <c r="J3737" t="s">
        <v>194</v>
      </c>
      <c r="K3737" t="s">
        <v>9836</v>
      </c>
      <c r="L3737" s="1" t="s">
        <v>9298</v>
      </c>
    </row>
    <row r="3738" spans="1:12" ht="28.8" x14ac:dyDescent="0.3">
      <c r="A3738" t="s">
        <v>12</v>
      </c>
      <c r="B3738" s="1" t="s">
        <v>7739</v>
      </c>
      <c r="C3738" s="1" t="s">
        <v>9792</v>
      </c>
      <c r="D3738">
        <v>21507004</v>
      </c>
      <c r="E3738">
        <v>11631776</v>
      </c>
      <c r="F3738" s="1" t="s">
        <v>9876</v>
      </c>
      <c r="G3738">
        <v>-31.616994999999999</v>
      </c>
      <c r="H3738">
        <v>28.772829000000002</v>
      </c>
      <c r="I3738" s="1" t="s">
        <v>9877</v>
      </c>
      <c r="J3738" t="s">
        <v>91</v>
      </c>
      <c r="K3738" t="s">
        <v>9860</v>
      </c>
      <c r="L3738" s="1" t="s">
        <v>9298</v>
      </c>
    </row>
    <row r="3739" spans="1:12" ht="28.8" x14ac:dyDescent="0.3">
      <c r="A3739" t="s">
        <v>12</v>
      </c>
      <c r="B3739" s="1" t="s">
        <v>7739</v>
      </c>
      <c r="C3739" s="1" t="s">
        <v>9792</v>
      </c>
      <c r="D3739">
        <v>21507005</v>
      </c>
      <c r="E3739">
        <v>11560216</v>
      </c>
      <c r="F3739" s="1" t="s">
        <v>9878</v>
      </c>
      <c r="G3739">
        <v>-31.603370000000002</v>
      </c>
      <c r="H3739">
        <v>28.750409999999999</v>
      </c>
      <c r="I3739" s="1" t="s">
        <v>9879</v>
      </c>
      <c r="J3739" t="s">
        <v>101</v>
      </c>
      <c r="K3739" t="s">
        <v>9880</v>
      </c>
      <c r="L3739" s="1" t="s">
        <v>9298</v>
      </c>
    </row>
    <row r="3740" spans="1:12" ht="28.8" x14ac:dyDescent="0.3">
      <c r="A3740" t="s">
        <v>12</v>
      </c>
      <c r="B3740" s="1" t="s">
        <v>7739</v>
      </c>
      <c r="C3740" s="1" t="s">
        <v>9792</v>
      </c>
      <c r="D3740">
        <v>21507005</v>
      </c>
      <c r="E3740">
        <v>11560216</v>
      </c>
      <c r="F3740" s="1" t="s">
        <v>9881</v>
      </c>
      <c r="G3740">
        <v>-31.603373999999999</v>
      </c>
      <c r="H3740">
        <v>28.750411</v>
      </c>
      <c r="I3740" s="1" t="s">
        <v>9882</v>
      </c>
      <c r="J3740" t="s">
        <v>9883</v>
      </c>
      <c r="K3740" t="s">
        <v>9884</v>
      </c>
      <c r="L3740" s="1" t="s">
        <v>9298</v>
      </c>
    </row>
    <row r="3741" spans="1:12" ht="28.8" x14ac:dyDescent="0.3">
      <c r="A3741" t="s">
        <v>12</v>
      </c>
      <c r="B3741" s="1" t="s">
        <v>7739</v>
      </c>
      <c r="C3741" s="1" t="s">
        <v>9792</v>
      </c>
      <c r="D3741">
        <v>21507005</v>
      </c>
      <c r="E3741">
        <v>11560238</v>
      </c>
      <c r="F3741" s="1" t="s">
        <v>2805</v>
      </c>
      <c r="G3741">
        <v>-31.619009999999999</v>
      </c>
      <c r="H3741">
        <v>28.741399999999999</v>
      </c>
      <c r="I3741" s="1" t="s">
        <v>9885</v>
      </c>
      <c r="J3741" t="s">
        <v>22</v>
      </c>
      <c r="K3741" t="s">
        <v>9886</v>
      </c>
      <c r="L3741" s="1" t="s">
        <v>9833</v>
      </c>
    </row>
    <row r="3742" spans="1:12" ht="28.8" x14ac:dyDescent="0.3">
      <c r="A3742" t="s">
        <v>12</v>
      </c>
      <c r="B3742" s="1" t="s">
        <v>7739</v>
      </c>
      <c r="C3742" s="1" t="s">
        <v>9792</v>
      </c>
      <c r="D3742">
        <v>21507005</v>
      </c>
      <c r="E3742">
        <v>11560238</v>
      </c>
      <c r="F3742" s="1" t="s">
        <v>9887</v>
      </c>
      <c r="G3742">
        <v>-31.622081999999999</v>
      </c>
      <c r="H3742">
        <v>28.744803000000001</v>
      </c>
      <c r="I3742" s="1" t="s">
        <v>9888</v>
      </c>
      <c r="J3742" t="s">
        <v>22</v>
      </c>
      <c r="K3742" t="s">
        <v>9889</v>
      </c>
      <c r="L3742" s="1" t="s">
        <v>9298</v>
      </c>
    </row>
    <row r="3743" spans="1:12" ht="28.8" x14ac:dyDescent="0.3">
      <c r="A3743" t="s">
        <v>12</v>
      </c>
      <c r="B3743" s="1" t="s">
        <v>7739</v>
      </c>
      <c r="C3743" s="1" t="s">
        <v>9792</v>
      </c>
      <c r="D3743">
        <v>21507005</v>
      </c>
      <c r="E3743">
        <v>11560249</v>
      </c>
      <c r="F3743" s="1" t="s">
        <v>9890</v>
      </c>
      <c r="G3743">
        <v>-31.610205000000001</v>
      </c>
      <c r="H3743">
        <v>28.744112000000001</v>
      </c>
      <c r="I3743" s="1" t="s">
        <v>9891</v>
      </c>
      <c r="J3743" t="s">
        <v>22</v>
      </c>
      <c r="K3743" t="s">
        <v>9892</v>
      </c>
      <c r="L3743" s="1" t="s">
        <v>9893</v>
      </c>
    </row>
    <row r="3744" spans="1:12" ht="28.8" x14ac:dyDescent="0.3">
      <c r="A3744" t="s">
        <v>12</v>
      </c>
      <c r="B3744" s="1" t="s">
        <v>7739</v>
      </c>
      <c r="C3744" s="1" t="s">
        <v>9792</v>
      </c>
      <c r="D3744">
        <v>21507005</v>
      </c>
      <c r="E3744">
        <v>11560249</v>
      </c>
      <c r="F3744" s="1" t="s">
        <v>9894</v>
      </c>
      <c r="G3744">
        <v>-31.609249999999999</v>
      </c>
      <c r="H3744">
        <v>28.744119999999999</v>
      </c>
      <c r="I3744" s="1" t="s">
        <v>9895</v>
      </c>
      <c r="J3744" t="s">
        <v>101</v>
      </c>
      <c r="K3744" t="s">
        <v>9896</v>
      </c>
      <c r="L3744" s="1" t="s">
        <v>9833</v>
      </c>
    </row>
    <row r="3745" spans="1:12" ht="28.8" x14ac:dyDescent="0.3">
      <c r="A3745" t="s">
        <v>12</v>
      </c>
      <c r="B3745" s="1" t="s">
        <v>7739</v>
      </c>
      <c r="C3745" s="1" t="s">
        <v>9792</v>
      </c>
      <c r="D3745">
        <v>21507006</v>
      </c>
      <c r="E3745">
        <v>11560081</v>
      </c>
      <c r="F3745" s="1" t="s">
        <v>9897</v>
      </c>
      <c r="G3745">
        <v>-31.591270000000002</v>
      </c>
      <c r="H3745">
        <v>28.766269999999999</v>
      </c>
      <c r="I3745" s="1" t="s">
        <v>9898</v>
      </c>
      <c r="J3745" t="s">
        <v>101</v>
      </c>
      <c r="K3745" t="s">
        <v>9836</v>
      </c>
      <c r="L3745" s="1" t="s">
        <v>9298</v>
      </c>
    </row>
    <row r="3746" spans="1:12" ht="28.8" x14ac:dyDescent="0.3">
      <c r="A3746" t="s">
        <v>12</v>
      </c>
      <c r="B3746" s="1" t="s">
        <v>7739</v>
      </c>
      <c r="C3746" s="1" t="s">
        <v>9792</v>
      </c>
      <c r="D3746">
        <v>21507006</v>
      </c>
      <c r="E3746">
        <v>11560104</v>
      </c>
      <c r="F3746" s="1" t="s">
        <v>9899</v>
      </c>
      <c r="G3746">
        <v>-31.601960999999999</v>
      </c>
      <c r="H3746">
        <v>28.763241000000001</v>
      </c>
      <c r="I3746" s="1" t="s">
        <v>9900</v>
      </c>
      <c r="J3746" t="s">
        <v>22</v>
      </c>
      <c r="K3746" t="s">
        <v>51</v>
      </c>
      <c r="L3746" s="1" t="s">
        <v>9298</v>
      </c>
    </row>
    <row r="3747" spans="1:12" ht="28.8" x14ac:dyDescent="0.3">
      <c r="A3747" t="s">
        <v>12</v>
      </c>
      <c r="B3747" s="1" t="s">
        <v>7739</v>
      </c>
      <c r="C3747" s="1" t="s">
        <v>9792</v>
      </c>
      <c r="D3747">
        <v>21507006</v>
      </c>
      <c r="E3747">
        <v>11560474</v>
      </c>
      <c r="F3747" s="1" t="s">
        <v>9901</v>
      </c>
      <c r="G3747">
        <v>-31.592071000000001</v>
      </c>
      <c r="H3747">
        <v>28.781210999999999</v>
      </c>
      <c r="I3747" s="1" t="s">
        <v>9902</v>
      </c>
      <c r="J3747" t="s">
        <v>22</v>
      </c>
      <c r="K3747" t="s">
        <v>9298</v>
      </c>
      <c r="L3747" s="1" t="s">
        <v>9298</v>
      </c>
    </row>
    <row r="3748" spans="1:12" ht="28.8" x14ac:dyDescent="0.3">
      <c r="A3748" t="s">
        <v>12</v>
      </c>
      <c r="B3748" s="1" t="s">
        <v>7739</v>
      </c>
      <c r="C3748" s="1" t="s">
        <v>9792</v>
      </c>
      <c r="D3748">
        <v>21507006</v>
      </c>
      <c r="E3748">
        <v>11560485</v>
      </c>
      <c r="F3748" s="1" t="s">
        <v>9903</v>
      </c>
      <c r="G3748">
        <v>-31.606971000000001</v>
      </c>
      <c r="H3748">
        <v>28.769064</v>
      </c>
      <c r="I3748" s="1" t="s">
        <v>9904</v>
      </c>
      <c r="J3748" t="s">
        <v>91</v>
      </c>
      <c r="K3748" t="s">
        <v>51</v>
      </c>
      <c r="L3748" s="1" t="s">
        <v>9298</v>
      </c>
    </row>
    <row r="3749" spans="1:12" ht="28.8" x14ac:dyDescent="0.3">
      <c r="A3749" t="s">
        <v>12</v>
      </c>
      <c r="B3749" s="1" t="s">
        <v>7739</v>
      </c>
      <c r="C3749" s="1" t="s">
        <v>9792</v>
      </c>
      <c r="D3749">
        <v>21507007</v>
      </c>
      <c r="E3749">
        <v>11560014</v>
      </c>
      <c r="F3749" s="1" t="s">
        <v>9905</v>
      </c>
      <c r="G3749">
        <v>-31.589874999999999</v>
      </c>
      <c r="H3749">
        <v>28.787768</v>
      </c>
      <c r="I3749" s="1" t="s">
        <v>9906</v>
      </c>
      <c r="J3749" t="s">
        <v>66</v>
      </c>
      <c r="K3749" t="s">
        <v>9298</v>
      </c>
      <c r="L3749" s="1" t="s">
        <v>9298</v>
      </c>
    </row>
    <row r="3750" spans="1:12" ht="28.8" x14ac:dyDescent="0.3">
      <c r="A3750" t="s">
        <v>12</v>
      </c>
      <c r="B3750" s="1" t="s">
        <v>7739</v>
      </c>
      <c r="C3750" s="1" t="s">
        <v>9792</v>
      </c>
      <c r="D3750">
        <v>21507007</v>
      </c>
      <c r="E3750">
        <v>11560047</v>
      </c>
      <c r="F3750" s="1" t="s">
        <v>9907</v>
      </c>
      <c r="G3750">
        <v>-31.59986</v>
      </c>
      <c r="H3750">
        <v>28.794910000000002</v>
      </c>
      <c r="I3750" s="1" t="s">
        <v>9908</v>
      </c>
      <c r="J3750" t="s">
        <v>84</v>
      </c>
      <c r="K3750" t="s">
        <v>9909</v>
      </c>
      <c r="L3750" s="1" t="s">
        <v>9298</v>
      </c>
    </row>
    <row r="3751" spans="1:12" ht="28.8" x14ac:dyDescent="0.3">
      <c r="A3751" t="s">
        <v>12</v>
      </c>
      <c r="B3751" s="1" t="s">
        <v>7739</v>
      </c>
      <c r="C3751" s="1" t="s">
        <v>9792</v>
      </c>
      <c r="D3751">
        <v>21507007</v>
      </c>
      <c r="E3751">
        <v>11560047</v>
      </c>
      <c r="F3751" s="1" t="s">
        <v>9910</v>
      </c>
      <c r="G3751">
        <v>-31.60295</v>
      </c>
      <c r="H3751">
        <v>28.79777</v>
      </c>
      <c r="I3751" s="1" t="s">
        <v>9911</v>
      </c>
      <c r="J3751" t="s">
        <v>26</v>
      </c>
      <c r="K3751" t="s">
        <v>9909</v>
      </c>
      <c r="L3751" s="1" t="s">
        <v>9298</v>
      </c>
    </row>
    <row r="3752" spans="1:12" ht="28.8" x14ac:dyDescent="0.3">
      <c r="A3752" t="s">
        <v>12</v>
      </c>
      <c r="B3752" s="1" t="s">
        <v>7739</v>
      </c>
      <c r="C3752" s="1" t="s">
        <v>9792</v>
      </c>
      <c r="D3752">
        <v>21507007</v>
      </c>
      <c r="E3752">
        <v>11560047</v>
      </c>
      <c r="F3752" s="1" t="s">
        <v>9912</v>
      </c>
      <c r="G3752">
        <v>-31.601977000000002</v>
      </c>
      <c r="H3752">
        <v>28.799613000000001</v>
      </c>
      <c r="I3752" s="1" t="s">
        <v>9913</v>
      </c>
      <c r="J3752" t="s">
        <v>16</v>
      </c>
      <c r="K3752" t="s">
        <v>9914</v>
      </c>
      <c r="L3752" s="1" t="s">
        <v>9298</v>
      </c>
    </row>
    <row r="3753" spans="1:12" ht="28.8" x14ac:dyDescent="0.3">
      <c r="A3753" t="s">
        <v>12</v>
      </c>
      <c r="B3753" s="1" t="s">
        <v>7739</v>
      </c>
      <c r="C3753" s="1" t="s">
        <v>9792</v>
      </c>
      <c r="D3753">
        <v>21507007</v>
      </c>
      <c r="E3753">
        <v>11560092</v>
      </c>
      <c r="F3753" s="1" t="s">
        <v>9915</v>
      </c>
      <c r="G3753">
        <v>-31.606733999999999</v>
      </c>
      <c r="H3753">
        <v>28.790897000000001</v>
      </c>
      <c r="I3753" s="1" t="s">
        <v>9916</v>
      </c>
      <c r="J3753" t="s">
        <v>22</v>
      </c>
      <c r="K3753" t="s">
        <v>9917</v>
      </c>
      <c r="L3753" s="1" t="s">
        <v>9298</v>
      </c>
    </row>
    <row r="3754" spans="1:12" ht="28.8" x14ac:dyDescent="0.3">
      <c r="A3754" t="s">
        <v>12</v>
      </c>
      <c r="B3754" s="1" t="s">
        <v>7739</v>
      </c>
      <c r="C3754" s="1" t="s">
        <v>9792</v>
      </c>
      <c r="D3754">
        <v>21507008</v>
      </c>
      <c r="E3754">
        <v>11560036</v>
      </c>
      <c r="F3754" s="1" t="s">
        <v>9918</v>
      </c>
      <c r="G3754">
        <v>-31.577452000000001</v>
      </c>
      <c r="H3754">
        <v>28.789701000000001</v>
      </c>
      <c r="I3754" s="1" t="s">
        <v>9919</v>
      </c>
      <c r="J3754" t="s">
        <v>22</v>
      </c>
      <c r="K3754" t="s">
        <v>9920</v>
      </c>
      <c r="L3754" s="1" t="s">
        <v>9298</v>
      </c>
    </row>
    <row r="3755" spans="1:12" ht="28.8" x14ac:dyDescent="0.3">
      <c r="A3755" t="s">
        <v>12</v>
      </c>
      <c r="B3755" s="1" t="s">
        <v>7739</v>
      </c>
      <c r="C3755" s="1" t="s">
        <v>9792</v>
      </c>
      <c r="D3755">
        <v>21507008</v>
      </c>
      <c r="E3755">
        <v>11560058</v>
      </c>
      <c r="F3755" s="1" t="s">
        <v>9921</v>
      </c>
      <c r="G3755">
        <v>-31.565190999999999</v>
      </c>
      <c r="H3755">
        <v>28.791547000000001</v>
      </c>
      <c r="I3755" s="1" t="s">
        <v>9922</v>
      </c>
      <c r="J3755" t="s">
        <v>22</v>
      </c>
      <c r="K3755" t="s">
        <v>9298</v>
      </c>
      <c r="L3755" s="1" t="s">
        <v>9298</v>
      </c>
    </row>
    <row r="3756" spans="1:12" ht="28.8" x14ac:dyDescent="0.3">
      <c r="A3756" t="s">
        <v>12</v>
      </c>
      <c r="B3756" s="1" t="s">
        <v>7739</v>
      </c>
      <c r="C3756" s="1" t="s">
        <v>9792</v>
      </c>
      <c r="D3756">
        <v>21507008</v>
      </c>
      <c r="E3756">
        <v>11560070</v>
      </c>
      <c r="F3756" s="1" t="s">
        <v>9923</v>
      </c>
      <c r="G3756">
        <v>-31.554292</v>
      </c>
      <c r="H3756">
        <v>28.780200000000001</v>
      </c>
      <c r="I3756" s="1" t="s">
        <v>9924</v>
      </c>
      <c r="J3756" t="s">
        <v>22</v>
      </c>
      <c r="K3756" t="s">
        <v>17</v>
      </c>
      <c r="L3756" s="1" t="s">
        <v>9298</v>
      </c>
    </row>
    <row r="3757" spans="1:12" ht="28.8" x14ac:dyDescent="0.3">
      <c r="A3757" t="s">
        <v>12</v>
      </c>
      <c r="B3757" s="1" t="s">
        <v>7739</v>
      </c>
      <c r="C3757" s="1" t="s">
        <v>9792</v>
      </c>
      <c r="D3757">
        <v>21507008</v>
      </c>
      <c r="E3757">
        <v>11560115</v>
      </c>
      <c r="F3757" s="1" t="s">
        <v>9925</v>
      </c>
      <c r="G3757">
        <v>-31.564069</v>
      </c>
      <c r="H3757">
        <v>28.784013000000002</v>
      </c>
      <c r="I3757" s="1" t="s">
        <v>9926</v>
      </c>
      <c r="J3757" t="s">
        <v>26</v>
      </c>
      <c r="K3757" t="s">
        <v>9927</v>
      </c>
      <c r="L3757" s="1" t="s">
        <v>9298</v>
      </c>
    </row>
    <row r="3758" spans="1:12" ht="28.8" x14ac:dyDescent="0.3">
      <c r="A3758" t="s">
        <v>12</v>
      </c>
      <c r="B3758" s="1" t="s">
        <v>7739</v>
      </c>
      <c r="C3758" s="1" t="s">
        <v>9792</v>
      </c>
      <c r="D3758">
        <v>21507008</v>
      </c>
      <c r="E3758">
        <v>11560373</v>
      </c>
      <c r="F3758" s="1" t="s">
        <v>9928</v>
      </c>
      <c r="G3758">
        <v>-31.550979999999999</v>
      </c>
      <c r="H3758">
        <v>28.785260000000001</v>
      </c>
      <c r="I3758" s="1" t="s">
        <v>9929</v>
      </c>
      <c r="J3758" t="s">
        <v>101</v>
      </c>
      <c r="K3758" t="s">
        <v>9930</v>
      </c>
      <c r="L3758" s="1" t="s">
        <v>9298</v>
      </c>
    </row>
    <row r="3759" spans="1:12" ht="28.8" x14ac:dyDescent="0.3">
      <c r="A3759" t="s">
        <v>12</v>
      </c>
      <c r="B3759" s="1" t="s">
        <v>7739</v>
      </c>
      <c r="C3759" s="1" t="s">
        <v>9792</v>
      </c>
      <c r="D3759">
        <v>21507008</v>
      </c>
      <c r="E3759">
        <v>11560373</v>
      </c>
      <c r="F3759" s="1" t="s">
        <v>9931</v>
      </c>
      <c r="G3759">
        <v>-31.551310000000001</v>
      </c>
      <c r="H3759">
        <v>28.78593</v>
      </c>
      <c r="I3759" s="1" t="s">
        <v>9932</v>
      </c>
      <c r="J3759" t="s">
        <v>101</v>
      </c>
      <c r="K3759" t="s">
        <v>9933</v>
      </c>
      <c r="L3759" s="1" t="s">
        <v>9298</v>
      </c>
    </row>
    <row r="3760" spans="1:12" ht="28.8" x14ac:dyDescent="0.3">
      <c r="A3760" t="s">
        <v>12</v>
      </c>
      <c r="B3760" s="1" t="s">
        <v>7739</v>
      </c>
      <c r="C3760" s="1" t="s">
        <v>9792</v>
      </c>
      <c r="D3760">
        <v>21507008</v>
      </c>
      <c r="E3760">
        <v>11560407</v>
      </c>
      <c r="F3760" s="1" t="s">
        <v>9934</v>
      </c>
      <c r="G3760">
        <v>-31.5825</v>
      </c>
      <c r="H3760">
        <v>28.786010000000001</v>
      </c>
      <c r="I3760" s="1" t="s">
        <v>9935</v>
      </c>
      <c r="J3760" t="s">
        <v>47</v>
      </c>
      <c r="K3760" t="s">
        <v>9920</v>
      </c>
      <c r="L3760" s="1" t="s">
        <v>9833</v>
      </c>
    </row>
    <row r="3761" spans="1:12" ht="28.8" x14ac:dyDescent="0.3">
      <c r="A3761" t="s">
        <v>12</v>
      </c>
      <c r="B3761" s="1" t="s">
        <v>7739</v>
      </c>
      <c r="C3761" s="1" t="s">
        <v>9792</v>
      </c>
      <c r="D3761">
        <v>21507008</v>
      </c>
      <c r="E3761">
        <v>11560407</v>
      </c>
      <c r="F3761" s="1" t="s">
        <v>9936</v>
      </c>
      <c r="G3761">
        <v>-31.580870000000001</v>
      </c>
      <c r="H3761">
        <v>28.787269999999999</v>
      </c>
      <c r="I3761" s="1" t="s">
        <v>9937</v>
      </c>
      <c r="J3761" t="s">
        <v>42</v>
      </c>
      <c r="K3761" t="s">
        <v>9920</v>
      </c>
      <c r="L3761" s="1" t="s">
        <v>9298</v>
      </c>
    </row>
    <row r="3762" spans="1:12" ht="28.8" x14ac:dyDescent="0.3">
      <c r="A3762" t="s">
        <v>12</v>
      </c>
      <c r="B3762" s="1" t="s">
        <v>7739</v>
      </c>
      <c r="C3762" s="1" t="s">
        <v>9792</v>
      </c>
      <c r="D3762">
        <v>21507008</v>
      </c>
      <c r="E3762">
        <v>11560407</v>
      </c>
      <c r="F3762" s="1" t="s">
        <v>9938</v>
      </c>
      <c r="G3762">
        <v>-31.581841000000001</v>
      </c>
      <c r="H3762">
        <v>28.788046999999999</v>
      </c>
      <c r="I3762" s="1" t="s">
        <v>9939</v>
      </c>
      <c r="J3762" t="s">
        <v>22</v>
      </c>
      <c r="K3762" t="s">
        <v>9920</v>
      </c>
      <c r="L3762" s="1" t="s">
        <v>9298</v>
      </c>
    </row>
    <row r="3763" spans="1:12" ht="28.8" x14ac:dyDescent="0.3">
      <c r="A3763" t="s">
        <v>12</v>
      </c>
      <c r="B3763" s="1" t="s">
        <v>7739</v>
      </c>
      <c r="C3763" s="1" t="s">
        <v>9792</v>
      </c>
      <c r="D3763">
        <v>21507009</v>
      </c>
      <c r="E3763">
        <v>11560025</v>
      </c>
      <c r="F3763" s="1" t="s">
        <v>9940</v>
      </c>
      <c r="G3763">
        <v>-31.570080000000001</v>
      </c>
      <c r="H3763">
        <v>28.795590000000001</v>
      </c>
      <c r="I3763" s="1" t="s">
        <v>9941</v>
      </c>
      <c r="J3763" t="s">
        <v>22</v>
      </c>
      <c r="K3763" t="s">
        <v>9942</v>
      </c>
      <c r="L3763" s="1" t="s">
        <v>9298</v>
      </c>
    </row>
    <row r="3764" spans="1:12" ht="28.8" x14ac:dyDescent="0.3">
      <c r="A3764" t="s">
        <v>12</v>
      </c>
      <c r="B3764" s="1" t="s">
        <v>7739</v>
      </c>
      <c r="C3764" s="1" t="s">
        <v>9792</v>
      </c>
      <c r="D3764">
        <v>21507009</v>
      </c>
      <c r="E3764">
        <v>11560025</v>
      </c>
      <c r="F3764" s="1" t="s">
        <v>9943</v>
      </c>
      <c r="G3764">
        <v>-31.572043000000001</v>
      </c>
      <c r="H3764">
        <v>28.799883000000001</v>
      </c>
      <c r="I3764" s="1" t="s">
        <v>9944</v>
      </c>
      <c r="J3764" t="s">
        <v>84</v>
      </c>
      <c r="K3764" t="s">
        <v>9942</v>
      </c>
      <c r="L3764" s="1" t="s">
        <v>9833</v>
      </c>
    </row>
    <row r="3765" spans="1:12" ht="28.8" x14ac:dyDescent="0.3">
      <c r="A3765" t="s">
        <v>12</v>
      </c>
      <c r="B3765" s="1" t="s">
        <v>7739</v>
      </c>
      <c r="C3765" s="1" t="s">
        <v>9792</v>
      </c>
      <c r="D3765">
        <v>21507009</v>
      </c>
      <c r="E3765">
        <v>11560294</v>
      </c>
      <c r="F3765" s="1" t="s">
        <v>9945</v>
      </c>
      <c r="G3765">
        <v>-31.584515</v>
      </c>
      <c r="H3765">
        <v>28.794277999999998</v>
      </c>
      <c r="I3765" s="1" t="s">
        <v>9946</v>
      </c>
      <c r="J3765" t="s">
        <v>22</v>
      </c>
      <c r="K3765" t="s">
        <v>9298</v>
      </c>
      <c r="L3765" s="1" t="s">
        <v>9298</v>
      </c>
    </row>
    <row r="3766" spans="1:12" ht="28.8" x14ac:dyDescent="0.3">
      <c r="A3766" t="s">
        <v>12</v>
      </c>
      <c r="B3766" s="1" t="s">
        <v>7739</v>
      </c>
      <c r="C3766" s="1" t="s">
        <v>9792</v>
      </c>
      <c r="D3766">
        <v>21507009</v>
      </c>
      <c r="E3766">
        <v>11560441</v>
      </c>
      <c r="F3766" s="1" t="s">
        <v>9947</v>
      </c>
      <c r="G3766">
        <v>-31.56494</v>
      </c>
      <c r="H3766">
        <v>28.796939999999999</v>
      </c>
      <c r="I3766" s="1" t="s">
        <v>9948</v>
      </c>
      <c r="J3766" t="s">
        <v>194</v>
      </c>
      <c r="K3766" t="s">
        <v>9949</v>
      </c>
      <c r="L3766" s="1" t="s">
        <v>9298</v>
      </c>
    </row>
    <row r="3767" spans="1:12" ht="28.8" x14ac:dyDescent="0.3">
      <c r="A3767" t="s">
        <v>12</v>
      </c>
      <c r="B3767" s="1" t="s">
        <v>7739</v>
      </c>
      <c r="C3767" s="1" t="s">
        <v>9792</v>
      </c>
      <c r="D3767">
        <v>21507009</v>
      </c>
      <c r="E3767">
        <v>11560441</v>
      </c>
      <c r="F3767" s="1" t="s">
        <v>9950</v>
      </c>
      <c r="G3767">
        <v>-31.563775</v>
      </c>
      <c r="H3767">
        <v>28.798852</v>
      </c>
      <c r="I3767" s="1" t="s">
        <v>9951</v>
      </c>
      <c r="J3767" t="s">
        <v>91</v>
      </c>
      <c r="K3767" t="s">
        <v>9952</v>
      </c>
      <c r="L3767" s="1" t="s">
        <v>9298</v>
      </c>
    </row>
    <row r="3768" spans="1:12" ht="28.8" x14ac:dyDescent="0.3">
      <c r="A3768" t="s">
        <v>12</v>
      </c>
      <c r="B3768" s="1" t="s">
        <v>7739</v>
      </c>
      <c r="C3768" s="1" t="s">
        <v>9792</v>
      </c>
      <c r="D3768">
        <v>21507009</v>
      </c>
      <c r="E3768">
        <v>11560452</v>
      </c>
      <c r="F3768" s="1" t="s">
        <v>9953</v>
      </c>
      <c r="G3768">
        <v>-31.578769999999999</v>
      </c>
      <c r="H3768">
        <v>28.811620000000001</v>
      </c>
      <c r="I3768" s="1" t="s">
        <v>9954</v>
      </c>
      <c r="J3768" t="s">
        <v>22</v>
      </c>
      <c r="K3768" t="s">
        <v>9955</v>
      </c>
      <c r="L3768" s="1" t="s">
        <v>9298</v>
      </c>
    </row>
    <row r="3769" spans="1:12" ht="28.8" x14ac:dyDescent="0.3">
      <c r="A3769" t="s">
        <v>12</v>
      </c>
      <c r="B3769" s="1" t="s">
        <v>7739</v>
      </c>
      <c r="C3769" s="1" t="s">
        <v>9792</v>
      </c>
      <c r="D3769">
        <v>21507009</v>
      </c>
      <c r="E3769">
        <v>11560452</v>
      </c>
      <c r="F3769" s="1" t="s">
        <v>9956</v>
      </c>
      <c r="G3769">
        <v>-31.576855999999999</v>
      </c>
      <c r="H3769">
        <v>28.808820999999998</v>
      </c>
      <c r="I3769" s="1" t="s">
        <v>9957</v>
      </c>
      <c r="J3769" t="s">
        <v>91</v>
      </c>
      <c r="K3769" t="s">
        <v>9958</v>
      </c>
      <c r="L3769" s="1" t="s">
        <v>9298</v>
      </c>
    </row>
    <row r="3770" spans="1:12" ht="28.8" x14ac:dyDescent="0.3">
      <c r="A3770" t="s">
        <v>12</v>
      </c>
      <c r="B3770" s="1" t="s">
        <v>7739</v>
      </c>
      <c r="C3770" s="1" t="s">
        <v>9792</v>
      </c>
      <c r="D3770">
        <v>21507010</v>
      </c>
      <c r="E3770">
        <v>11630023</v>
      </c>
      <c r="F3770" s="1" t="s">
        <v>9959</v>
      </c>
      <c r="G3770">
        <v>-31.485771</v>
      </c>
      <c r="H3770">
        <v>28.657412999999998</v>
      </c>
      <c r="I3770" s="1" t="s">
        <v>9960</v>
      </c>
      <c r="J3770" t="s">
        <v>22</v>
      </c>
      <c r="K3770" t="s">
        <v>9961</v>
      </c>
      <c r="L3770" s="1" t="s">
        <v>9298</v>
      </c>
    </row>
    <row r="3771" spans="1:12" ht="28.8" x14ac:dyDescent="0.3">
      <c r="A3771" t="s">
        <v>12</v>
      </c>
      <c r="B3771" s="1" t="s">
        <v>7739</v>
      </c>
      <c r="C3771" s="1" t="s">
        <v>9792</v>
      </c>
      <c r="D3771">
        <v>21507010</v>
      </c>
      <c r="E3771">
        <v>11630034</v>
      </c>
      <c r="F3771" s="1" t="s">
        <v>9962</v>
      </c>
      <c r="G3771">
        <v>-31.512592999999999</v>
      </c>
      <c r="H3771">
        <v>28.658664999999999</v>
      </c>
      <c r="I3771" s="1" t="s">
        <v>9963</v>
      </c>
      <c r="J3771" t="s">
        <v>22</v>
      </c>
      <c r="K3771" t="s">
        <v>9964</v>
      </c>
      <c r="L3771" s="1" t="s">
        <v>9298</v>
      </c>
    </row>
    <row r="3772" spans="1:12" ht="28.8" x14ac:dyDescent="0.3">
      <c r="A3772" t="s">
        <v>12</v>
      </c>
      <c r="B3772" s="1" t="s">
        <v>7739</v>
      </c>
      <c r="C3772" s="1" t="s">
        <v>9792</v>
      </c>
      <c r="D3772">
        <v>21507010</v>
      </c>
      <c r="E3772">
        <v>11630045</v>
      </c>
      <c r="F3772" s="1" t="s">
        <v>9965</v>
      </c>
      <c r="G3772">
        <v>-31.536746999999998</v>
      </c>
      <c r="H3772">
        <v>28.689048</v>
      </c>
      <c r="I3772" s="1" t="s">
        <v>9966</v>
      </c>
      <c r="J3772" t="s">
        <v>22</v>
      </c>
      <c r="K3772" t="s">
        <v>9961</v>
      </c>
      <c r="L3772" s="1" t="s">
        <v>9298</v>
      </c>
    </row>
    <row r="3773" spans="1:12" ht="28.8" x14ac:dyDescent="0.3">
      <c r="A3773" t="s">
        <v>12</v>
      </c>
      <c r="B3773" s="1" t="s">
        <v>7739</v>
      </c>
      <c r="C3773" s="1" t="s">
        <v>9792</v>
      </c>
      <c r="D3773">
        <v>21507010</v>
      </c>
      <c r="E3773">
        <v>11630056</v>
      </c>
      <c r="F3773" s="1" t="s">
        <v>9967</v>
      </c>
      <c r="G3773">
        <v>-31.535371999999999</v>
      </c>
      <c r="H3773">
        <v>28.711120000000001</v>
      </c>
      <c r="I3773" s="1" t="s">
        <v>9968</v>
      </c>
      <c r="J3773" t="s">
        <v>22</v>
      </c>
      <c r="K3773" t="s">
        <v>9961</v>
      </c>
      <c r="L3773" s="1" t="s">
        <v>9298</v>
      </c>
    </row>
    <row r="3774" spans="1:12" ht="28.8" x14ac:dyDescent="0.3">
      <c r="A3774" t="s">
        <v>12</v>
      </c>
      <c r="B3774" s="1" t="s">
        <v>7739</v>
      </c>
      <c r="C3774" s="1" t="s">
        <v>9792</v>
      </c>
      <c r="D3774">
        <v>21507010</v>
      </c>
      <c r="E3774">
        <v>11631529</v>
      </c>
      <c r="F3774" s="1" t="s">
        <v>2807</v>
      </c>
      <c r="G3774">
        <v>-31.483460000000001</v>
      </c>
      <c r="H3774">
        <v>28.676289000000001</v>
      </c>
      <c r="I3774" s="1" t="s">
        <v>9969</v>
      </c>
      <c r="J3774" t="s">
        <v>22</v>
      </c>
      <c r="K3774" t="s">
        <v>9970</v>
      </c>
      <c r="L3774" s="1" t="s">
        <v>9298</v>
      </c>
    </row>
    <row r="3775" spans="1:12" ht="28.8" x14ac:dyDescent="0.3">
      <c r="A3775" t="s">
        <v>12</v>
      </c>
      <c r="B3775" s="1" t="s">
        <v>7739</v>
      </c>
      <c r="C3775" s="1" t="s">
        <v>9792</v>
      </c>
      <c r="D3775">
        <v>21507010</v>
      </c>
      <c r="E3775">
        <v>11631530</v>
      </c>
      <c r="F3775" s="1" t="s">
        <v>9971</v>
      </c>
      <c r="G3775">
        <v>-31.497803999999999</v>
      </c>
      <c r="H3775">
        <v>28.666471999999999</v>
      </c>
      <c r="I3775" s="1" t="s">
        <v>9972</v>
      </c>
      <c r="J3775" t="s">
        <v>22</v>
      </c>
      <c r="K3775" t="s">
        <v>9973</v>
      </c>
      <c r="L3775" s="1" t="s">
        <v>9298</v>
      </c>
    </row>
    <row r="3776" spans="1:12" ht="28.8" x14ac:dyDescent="0.3">
      <c r="A3776" t="s">
        <v>12</v>
      </c>
      <c r="B3776" s="1" t="s">
        <v>7739</v>
      </c>
      <c r="C3776" s="1" t="s">
        <v>9792</v>
      </c>
      <c r="D3776">
        <v>21507010</v>
      </c>
      <c r="E3776">
        <v>11631541</v>
      </c>
      <c r="F3776" s="1" t="s">
        <v>8475</v>
      </c>
      <c r="G3776">
        <v>-31.53407</v>
      </c>
      <c r="H3776">
        <v>28.671610000000001</v>
      </c>
      <c r="I3776" s="1" t="s">
        <v>9974</v>
      </c>
      <c r="J3776" t="s">
        <v>22</v>
      </c>
      <c r="K3776" t="s">
        <v>9975</v>
      </c>
      <c r="L3776" s="1" t="s">
        <v>9298</v>
      </c>
    </row>
    <row r="3777" spans="1:12" ht="28.8" x14ac:dyDescent="0.3">
      <c r="A3777" t="s">
        <v>12</v>
      </c>
      <c r="B3777" s="1" t="s">
        <v>7739</v>
      </c>
      <c r="C3777" s="1" t="s">
        <v>9792</v>
      </c>
      <c r="D3777">
        <v>21507010</v>
      </c>
      <c r="E3777">
        <v>11631541</v>
      </c>
      <c r="F3777" s="1" t="s">
        <v>9976</v>
      </c>
      <c r="G3777">
        <v>-31.5335</v>
      </c>
      <c r="H3777">
        <v>28.678091999999999</v>
      </c>
      <c r="I3777" s="1" t="s">
        <v>9977</v>
      </c>
      <c r="J3777" t="s">
        <v>16</v>
      </c>
      <c r="K3777" t="s">
        <v>9961</v>
      </c>
      <c r="L3777" s="1" t="s">
        <v>9298</v>
      </c>
    </row>
    <row r="3778" spans="1:12" ht="28.8" x14ac:dyDescent="0.3">
      <c r="A3778" t="s">
        <v>12</v>
      </c>
      <c r="B3778" s="1" t="s">
        <v>7739</v>
      </c>
      <c r="C3778" s="1" t="s">
        <v>9792</v>
      </c>
      <c r="D3778">
        <v>21507010</v>
      </c>
      <c r="E3778">
        <v>11631552</v>
      </c>
      <c r="F3778" s="1" t="s">
        <v>9978</v>
      </c>
      <c r="G3778">
        <v>-31.551670999999999</v>
      </c>
      <c r="H3778">
        <v>28.724806000000001</v>
      </c>
      <c r="I3778" s="1" t="s">
        <v>9979</v>
      </c>
      <c r="J3778" t="s">
        <v>22</v>
      </c>
      <c r="K3778" t="s">
        <v>9961</v>
      </c>
      <c r="L3778" s="1" t="s">
        <v>9298</v>
      </c>
    </row>
    <row r="3779" spans="1:12" ht="28.8" x14ac:dyDescent="0.3">
      <c r="A3779" t="s">
        <v>12</v>
      </c>
      <c r="B3779" s="1" t="s">
        <v>7739</v>
      </c>
      <c r="C3779" s="1" t="s">
        <v>9792</v>
      </c>
      <c r="D3779">
        <v>21507010</v>
      </c>
      <c r="E3779">
        <v>11631574</v>
      </c>
      <c r="F3779" s="1" t="s">
        <v>9980</v>
      </c>
      <c r="G3779">
        <v>-31.537286999999999</v>
      </c>
      <c r="H3779">
        <v>28.694868</v>
      </c>
      <c r="I3779" s="1" t="s">
        <v>9981</v>
      </c>
      <c r="J3779" t="s">
        <v>26</v>
      </c>
      <c r="K3779" t="s">
        <v>9961</v>
      </c>
      <c r="L3779" s="1" t="s">
        <v>9833</v>
      </c>
    </row>
    <row r="3780" spans="1:12" ht="28.8" x14ac:dyDescent="0.3">
      <c r="A3780" t="s">
        <v>12</v>
      </c>
      <c r="B3780" s="1" t="s">
        <v>7739</v>
      </c>
      <c r="C3780" s="1" t="s">
        <v>9792</v>
      </c>
      <c r="D3780">
        <v>21507010</v>
      </c>
      <c r="E3780">
        <v>11631978</v>
      </c>
      <c r="F3780" s="1" t="s">
        <v>9982</v>
      </c>
      <c r="G3780">
        <v>-31.548120000000001</v>
      </c>
      <c r="H3780">
        <v>28.657886999999999</v>
      </c>
      <c r="I3780" s="1" t="s">
        <v>9983</v>
      </c>
      <c r="J3780" t="s">
        <v>91</v>
      </c>
      <c r="K3780" t="s">
        <v>9975</v>
      </c>
      <c r="L3780" s="1" t="s">
        <v>9298</v>
      </c>
    </row>
    <row r="3781" spans="1:12" ht="28.8" x14ac:dyDescent="0.3">
      <c r="A3781" t="s">
        <v>12</v>
      </c>
      <c r="B3781" s="1" t="s">
        <v>7739</v>
      </c>
      <c r="C3781" s="1" t="s">
        <v>9792</v>
      </c>
      <c r="D3781">
        <v>21507011</v>
      </c>
      <c r="E3781">
        <v>11560328</v>
      </c>
      <c r="F3781" s="1" t="s">
        <v>9984</v>
      </c>
      <c r="G3781">
        <v>-31.588889999999999</v>
      </c>
      <c r="H3781">
        <v>28.740819999999999</v>
      </c>
      <c r="I3781" s="1" t="s">
        <v>9985</v>
      </c>
      <c r="J3781" t="s">
        <v>22</v>
      </c>
      <c r="K3781" t="s">
        <v>9986</v>
      </c>
      <c r="L3781" s="1" t="s">
        <v>9298</v>
      </c>
    </row>
    <row r="3782" spans="1:12" ht="28.8" x14ac:dyDescent="0.3">
      <c r="A3782" t="s">
        <v>12</v>
      </c>
      <c r="B3782" s="1" t="s">
        <v>7739</v>
      </c>
      <c r="C3782" s="1" t="s">
        <v>9792</v>
      </c>
      <c r="D3782">
        <v>21507011</v>
      </c>
      <c r="E3782">
        <v>11560508</v>
      </c>
      <c r="F3782" s="1" t="s">
        <v>9987</v>
      </c>
      <c r="G3782">
        <v>-31.596789999999999</v>
      </c>
      <c r="H3782">
        <v>28.73695</v>
      </c>
      <c r="I3782" s="1" t="s">
        <v>9988</v>
      </c>
      <c r="J3782" t="s">
        <v>101</v>
      </c>
      <c r="K3782" t="s">
        <v>9989</v>
      </c>
      <c r="L3782" s="1" t="s">
        <v>9298</v>
      </c>
    </row>
    <row r="3783" spans="1:12" ht="28.8" x14ac:dyDescent="0.3">
      <c r="A3783" t="s">
        <v>12</v>
      </c>
      <c r="B3783" s="1" t="s">
        <v>7739</v>
      </c>
      <c r="C3783" s="1" t="s">
        <v>9792</v>
      </c>
      <c r="D3783">
        <v>21507011</v>
      </c>
      <c r="E3783">
        <v>11560519</v>
      </c>
      <c r="F3783" s="1" t="s">
        <v>9990</v>
      </c>
      <c r="G3783">
        <v>-31.573720000000002</v>
      </c>
      <c r="H3783">
        <v>28.744499999999999</v>
      </c>
      <c r="I3783" s="1" t="s">
        <v>9991</v>
      </c>
      <c r="J3783" t="s">
        <v>47</v>
      </c>
      <c r="K3783" t="s">
        <v>9986</v>
      </c>
      <c r="L3783" s="1" t="s">
        <v>9298</v>
      </c>
    </row>
    <row r="3784" spans="1:12" ht="28.8" x14ac:dyDescent="0.3">
      <c r="A3784" t="s">
        <v>12</v>
      </c>
      <c r="B3784" s="1" t="s">
        <v>7739</v>
      </c>
      <c r="C3784" s="1" t="s">
        <v>9792</v>
      </c>
      <c r="D3784">
        <v>21507011</v>
      </c>
      <c r="E3784">
        <v>11560519</v>
      </c>
      <c r="F3784" s="1" t="s">
        <v>9992</v>
      </c>
      <c r="G3784">
        <v>-31.573720000000002</v>
      </c>
      <c r="H3784">
        <v>28.744509999999998</v>
      </c>
      <c r="I3784" s="1" t="s">
        <v>9993</v>
      </c>
      <c r="J3784" t="s">
        <v>42</v>
      </c>
      <c r="K3784" t="s">
        <v>9986</v>
      </c>
      <c r="L3784" s="1" t="s">
        <v>9298</v>
      </c>
    </row>
    <row r="3785" spans="1:12" ht="28.8" x14ac:dyDescent="0.3">
      <c r="A3785" t="s">
        <v>12</v>
      </c>
      <c r="B3785" s="1" t="s">
        <v>7739</v>
      </c>
      <c r="C3785" s="1" t="s">
        <v>9792</v>
      </c>
      <c r="D3785">
        <v>21507011</v>
      </c>
      <c r="E3785">
        <v>11560542</v>
      </c>
      <c r="F3785" s="1" t="s">
        <v>9994</v>
      </c>
      <c r="G3785">
        <v>-31.613320000000002</v>
      </c>
      <c r="H3785">
        <v>28.730720000000002</v>
      </c>
      <c r="I3785" s="1" t="s">
        <v>9995</v>
      </c>
      <c r="J3785" t="s">
        <v>22</v>
      </c>
      <c r="K3785" t="s">
        <v>9996</v>
      </c>
      <c r="L3785" s="1" t="s">
        <v>9298</v>
      </c>
    </row>
    <row r="3786" spans="1:12" ht="28.8" x14ac:dyDescent="0.3">
      <c r="A3786" t="s">
        <v>12</v>
      </c>
      <c r="B3786" s="1" t="s">
        <v>7739</v>
      </c>
      <c r="C3786" s="1" t="s">
        <v>9792</v>
      </c>
      <c r="D3786">
        <v>21507012</v>
      </c>
      <c r="E3786">
        <v>11560069</v>
      </c>
      <c r="F3786" s="1" t="s">
        <v>9997</v>
      </c>
      <c r="G3786">
        <v>-31.580594999999999</v>
      </c>
      <c r="H3786">
        <v>28.77515</v>
      </c>
      <c r="I3786" s="1" t="s">
        <v>9998</v>
      </c>
      <c r="J3786" t="s">
        <v>22</v>
      </c>
      <c r="K3786" t="s">
        <v>9999</v>
      </c>
      <c r="L3786" s="1" t="s">
        <v>9298</v>
      </c>
    </row>
    <row r="3787" spans="1:12" ht="28.8" x14ac:dyDescent="0.3">
      <c r="A3787" t="s">
        <v>12</v>
      </c>
      <c r="B3787" s="1" t="s">
        <v>7739</v>
      </c>
      <c r="C3787" s="1" t="s">
        <v>9792</v>
      </c>
      <c r="D3787">
        <v>21507012</v>
      </c>
      <c r="E3787">
        <v>11560250</v>
      </c>
      <c r="F3787" s="1" t="s">
        <v>10000</v>
      </c>
      <c r="G3787">
        <v>-31.572846999999999</v>
      </c>
      <c r="H3787">
        <v>28.763141000000001</v>
      </c>
      <c r="I3787" s="1" t="s">
        <v>10001</v>
      </c>
      <c r="J3787" t="s">
        <v>32</v>
      </c>
      <c r="K3787" t="s">
        <v>1688</v>
      </c>
      <c r="L3787" s="1" t="s">
        <v>9298</v>
      </c>
    </row>
    <row r="3788" spans="1:12" ht="28.8" x14ac:dyDescent="0.3">
      <c r="A3788" t="s">
        <v>12</v>
      </c>
      <c r="B3788" s="1" t="s">
        <v>7739</v>
      </c>
      <c r="C3788" s="1" t="s">
        <v>9792</v>
      </c>
      <c r="D3788">
        <v>21507012</v>
      </c>
      <c r="E3788">
        <v>11560250</v>
      </c>
      <c r="F3788" s="1" t="s">
        <v>10002</v>
      </c>
      <c r="G3788">
        <v>-31.575890000000001</v>
      </c>
      <c r="H3788">
        <v>28.761430000000001</v>
      </c>
      <c r="I3788" s="1" t="s">
        <v>10003</v>
      </c>
      <c r="J3788" t="s">
        <v>22</v>
      </c>
      <c r="K3788" t="s">
        <v>6180</v>
      </c>
      <c r="L3788" s="1" t="s">
        <v>9298</v>
      </c>
    </row>
    <row r="3789" spans="1:12" ht="28.8" x14ac:dyDescent="0.3">
      <c r="A3789" t="s">
        <v>12</v>
      </c>
      <c r="B3789" s="1" t="s">
        <v>7739</v>
      </c>
      <c r="C3789" s="1" t="s">
        <v>9792</v>
      </c>
      <c r="D3789">
        <v>21507012</v>
      </c>
      <c r="E3789">
        <v>11560261</v>
      </c>
      <c r="F3789" s="1" t="s">
        <v>10004</v>
      </c>
      <c r="G3789">
        <v>-31.572071999999999</v>
      </c>
      <c r="H3789">
        <v>28.743107999999999</v>
      </c>
      <c r="I3789" s="1" t="s">
        <v>10005</v>
      </c>
      <c r="J3789" t="s">
        <v>194</v>
      </c>
      <c r="K3789" t="s">
        <v>10006</v>
      </c>
      <c r="L3789" s="1" t="s">
        <v>9298</v>
      </c>
    </row>
    <row r="3790" spans="1:12" ht="28.8" x14ac:dyDescent="0.3">
      <c r="A3790" t="s">
        <v>12</v>
      </c>
      <c r="B3790" s="1" t="s">
        <v>7739</v>
      </c>
      <c r="C3790" s="1" t="s">
        <v>9792</v>
      </c>
      <c r="D3790">
        <v>21507012</v>
      </c>
      <c r="E3790">
        <v>11560340</v>
      </c>
      <c r="F3790" s="1" t="s">
        <v>10007</v>
      </c>
      <c r="G3790">
        <v>-31.570188000000002</v>
      </c>
      <c r="H3790">
        <v>28.774756</v>
      </c>
      <c r="I3790" s="1" t="s">
        <v>10008</v>
      </c>
      <c r="J3790" t="s">
        <v>7667</v>
      </c>
      <c r="K3790" t="s">
        <v>10009</v>
      </c>
      <c r="L3790" s="1" t="s">
        <v>9298</v>
      </c>
    </row>
    <row r="3791" spans="1:12" ht="28.8" x14ac:dyDescent="0.3">
      <c r="A3791" t="s">
        <v>12</v>
      </c>
      <c r="B3791" s="1" t="s">
        <v>7739</v>
      </c>
      <c r="C3791" s="1" t="s">
        <v>9792</v>
      </c>
      <c r="D3791">
        <v>21507012</v>
      </c>
      <c r="E3791">
        <v>11560610</v>
      </c>
      <c r="F3791" s="1" t="s">
        <v>10010</v>
      </c>
      <c r="G3791">
        <v>-31.564319999999999</v>
      </c>
      <c r="H3791">
        <v>28.744969999999999</v>
      </c>
      <c r="I3791" s="1" t="s">
        <v>10011</v>
      </c>
      <c r="J3791" t="s">
        <v>84</v>
      </c>
      <c r="K3791" t="s">
        <v>10012</v>
      </c>
      <c r="L3791" s="1" t="s">
        <v>9298</v>
      </c>
    </row>
    <row r="3792" spans="1:12" ht="28.8" x14ac:dyDescent="0.3">
      <c r="A3792" t="s">
        <v>12</v>
      </c>
      <c r="B3792" s="1" t="s">
        <v>7739</v>
      </c>
      <c r="C3792" s="1" t="s">
        <v>9792</v>
      </c>
      <c r="D3792">
        <v>21507013</v>
      </c>
      <c r="E3792">
        <v>11580072</v>
      </c>
      <c r="F3792" s="1" t="s">
        <v>10013</v>
      </c>
      <c r="G3792">
        <v>-31.533422999999999</v>
      </c>
      <c r="H3792">
        <v>28.771764000000001</v>
      </c>
      <c r="I3792" s="1" t="s">
        <v>10014</v>
      </c>
      <c r="J3792" t="s">
        <v>84</v>
      </c>
      <c r="K3792" t="s">
        <v>10015</v>
      </c>
      <c r="L3792" s="1" t="s">
        <v>9298</v>
      </c>
    </row>
    <row r="3793" spans="1:12" ht="28.8" x14ac:dyDescent="0.3">
      <c r="A3793" t="s">
        <v>12</v>
      </c>
      <c r="B3793" s="1" t="s">
        <v>7739</v>
      </c>
      <c r="C3793" s="1" t="s">
        <v>9792</v>
      </c>
      <c r="D3793">
        <v>21507013</v>
      </c>
      <c r="E3793">
        <v>11580083</v>
      </c>
      <c r="F3793" s="1" t="s">
        <v>10016</v>
      </c>
      <c r="G3793">
        <v>-31.520468000000001</v>
      </c>
      <c r="H3793">
        <v>28.77129</v>
      </c>
      <c r="I3793" s="1" t="s">
        <v>10017</v>
      </c>
      <c r="J3793" t="s">
        <v>22</v>
      </c>
      <c r="K3793" t="s">
        <v>10015</v>
      </c>
      <c r="L3793" s="1" t="s">
        <v>9298</v>
      </c>
    </row>
    <row r="3794" spans="1:12" ht="28.8" x14ac:dyDescent="0.3">
      <c r="A3794" t="s">
        <v>12</v>
      </c>
      <c r="B3794" s="1" t="s">
        <v>7739</v>
      </c>
      <c r="C3794" s="1" t="s">
        <v>9792</v>
      </c>
      <c r="D3794">
        <v>21507013</v>
      </c>
      <c r="E3794">
        <v>11580094</v>
      </c>
      <c r="F3794" s="1" t="s">
        <v>10018</v>
      </c>
      <c r="G3794">
        <v>-31.492346999999999</v>
      </c>
      <c r="H3794">
        <v>28.799030999999999</v>
      </c>
      <c r="I3794" s="1" t="s">
        <v>10019</v>
      </c>
      <c r="J3794" t="s">
        <v>22</v>
      </c>
      <c r="K3794" t="s">
        <v>10020</v>
      </c>
      <c r="L3794" s="1" t="s">
        <v>9833</v>
      </c>
    </row>
    <row r="3795" spans="1:12" ht="28.8" x14ac:dyDescent="0.3">
      <c r="A3795" t="s">
        <v>12</v>
      </c>
      <c r="B3795" s="1" t="s">
        <v>7739</v>
      </c>
      <c r="C3795" s="1" t="s">
        <v>9792</v>
      </c>
      <c r="D3795">
        <v>21507013</v>
      </c>
      <c r="E3795">
        <v>11580522</v>
      </c>
      <c r="F3795" s="1" t="s">
        <v>10021</v>
      </c>
      <c r="G3795">
        <v>-31.501991</v>
      </c>
      <c r="H3795">
        <v>28.726239</v>
      </c>
      <c r="I3795" s="1" t="s">
        <v>10022</v>
      </c>
      <c r="J3795" t="s">
        <v>22</v>
      </c>
      <c r="K3795" t="s">
        <v>10015</v>
      </c>
      <c r="L3795" s="1" t="s">
        <v>9298</v>
      </c>
    </row>
    <row r="3796" spans="1:12" ht="28.8" x14ac:dyDescent="0.3">
      <c r="A3796" t="s">
        <v>12</v>
      </c>
      <c r="B3796" s="1" t="s">
        <v>7739</v>
      </c>
      <c r="C3796" s="1" t="s">
        <v>9792</v>
      </c>
      <c r="D3796">
        <v>21507013</v>
      </c>
      <c r="E3796">
        <v>11581051</v>
      </c>
      <c r="F3796" s="1" t="s">
        <v>10023</v>
      </c>
      <c r="G3796">
        <v>-31.511977000000002</v>
      </c>
      <c r="H3796">
        <v>28.781455000000001</v>
      </c>
      <c r="I3796" s="1" t="s">
        <v>10024</v>
      </c>
      <c r="J3796" t="s">
        <v>16</v>
      </c>
      <c r="K3796" t="s">
        <v>10020</v>
      </c>
      <c r="L3796" s="1" t="s">
        <v>9298</v>
      </c>
    </row>
    <row r="3797" spans="1:12" ht="28.8" x14ac:dyDescent="0.3">
      <c r="A3797" t="s">
        <v>12</v>
      </c>
      <c r="B3797" s="1" t="s">
        <v>7739</v>
      </c>
      <c r="C3797" s="1" t="s">
        <v>9792</v>
      </c>
      <c r="D3797">
        <v>21507013</v>
      </c>
      <c r="E3797">
        <v>11581051</v>
      </c>
      <c r="F3797" s="1" t="s">
        <v>10025</v>
      </c>
      <c r="G3797">
        <v>-31.511970000000002</v>
      </c>
      <c r="H3797">
        <v>28.781459999999999</v>
      </c>
      <c r="I3797" s="1" t="s">
        <v>10024</v>
      </c>
      <c r="J3797" t="s">
        <v>101</v>
      </c>
      <c r="K3797" t="s">
        <v>10020</v>
      </c>
      <c r="L3797" s="1" t="s">
        <v>9298</v>
      </c>
    </row>
    <row r="3798" spans="1:12" ht="28.8" x14ac:dyDescent="0.3">
      <c r="A3798" t="s">
        <v>12</v>
      </c>
      <c r="B3798" s="1" t="s">
        <v>7739</v>
      </c>
      <c r="C3798" s="1" t="s">
        <v>9792</v>
      </c>
      <c r="D3798">
        <v>21507013</v>
      </c>
      <c r="E3798">
        <v>11581062</v>
      </c>
      <c r="F3798" s="1" t="s">
        <v>10026</v>
      </c>
      <c r="G3798">
        <v>-31.499237999999998</v>
      </c>
      <c r="H3798">
        <v>28.785526000000001</v>
      </c>
      <c r="I3798" s="1" t="s">
        <v>10027</v>
      </c>
      <c r="J3798" t="s">
        <v>84</v>
      </c>
      <c r="K3798" t="s">
        <v>10020</v>
      </c>
      <c r="L3798" s="1" t="s">
        <v>9298</v>
      </c>
    </row>
    <row r="3799" spans="1:12" ht="28.8" x14ac:dyDescent="0.3">
      <c r="A3799" t="s">
        <v>12</v>
      </c>
      <c r="B3799" s="1" t="s">
        <v>7739</v>
      </c>
      <c r="C3799" s="1" t="s">
        <v>9792</v>
      </c>
      <c r="D3799">
        <v>21507013</v>
      </c>
      <c r="E3799">
        <v>11620730</v>
      </c>
      <c r="F3799" s="1" t="s">
        <v>10028</v>
      </c>
      <c r="G3799">
        <v>-31.501353000000002</v>
      </c>
      <c r="H3799">
        <v>28.736079</v>
      </c>
      <c r="I3799" s="1" t="s">
        <v>10029</v>
      </c>
      <c r="J3799" t="s">
        <v>26</v>
      </c>
      <c r="K3799" t="s">
        <v>10030</v>
      </c>
      <c r="L3799" s="1" t="s">
        <v>9298</v>
      </c>
    </row>
    <row r="3800" spans="1:12" ht="28.8" x14ac:dyDescent="0.3">
      <c r="A3800" t="s">
        <v>12</v>
      </c>
      <c r="B3800" s="1" t="s">
        <v>7739</v>
      </c>
      <c r="C3800" s="1" t="s">
        <v>9792</v>
      </c>
      <c r="D3800">
        <v>21507013</v>
      </c>
      <c r="E3800">
        <v>11620730</v>
      </c>
      <c r="F3800" s="1" t="s">
        <v>10031</v>
      </c>
      <c r="G3800">
        <v>-31.50564</v>
      </c>
      <c r="H3800">
        <v>28.745460000000001</v>
      </c>
      <c r="I3800" s="1" t="s">
        <v>10032</v>
      </c>
      <c r="J3800" t="s">
        <v>22</v>
      </c>
      <c r="K3800" t="s">
        <v>10033</v>
      </c>
      <c r="L3800" s="1" t="s">
        <v>9298</v>
      </c>
    </row>
    <row r="3801" spans="1:12" ht="28.8" x14ac:dyDescent="0.3">
      <c r="A3801" t="s">
        <v>12</v>
      </c>
      <c r="B3801" s="1" t="s">
        <v>7739</v>
      </c>
      <c r="C3801" s="1" t="s">
        <v>9792</v>
      </c>
      <c r="D3801">
        <v>21507013</v>
      </c>
      <c r="E3801">
        <v>11630180</v>
      </c>
      <c r="F3801" s="1" t="s">
        <v>10034</v>
      </c>
      <c r="G3801">
        <v>-31.523782000000001</v>
      </c>
      <c r="H3801">
        <v>28.754694000000001</v>
      </c>
      <c r="I3801" s="1" t="s">
        <v>10035</v>
      </c>
      <c r="J3801" t="s">
        <v>22</v>
      </c>
      <c r="K3801" t="s">
        <v>9808</v>
      </c>
      <c r="L3801" s="1" t="s">
        <v>9298</v>
      </c>
    </row>
    <row r="3802" spans="1:12" ht="28.8" x14ac:dyDescent="0.3">
      <c r="A3802" t="s">
        <v>12</v>
      </c>
      <c r="B3802" s="1" t="s">
        <v>7739</v>
      </c>
      <c r="C3802" s="1" t="s">
        <v>9792</v>
      </c>
      <c r="D3802">
        <v>21507013</v>
      </c>
      <c r="E3802">
        <v>11631596</v>
      </c>
      <c r="F3802" s="1" t="s">
        <v>10036</v>
      </c>
      <c r="G3802">
        <v>-31.543794999999999</v>
      </c>
      <c r="H3802">
        <v>28.754462</v>
      </c>
      <c r="I3802" s="1" t="s">
        <v>10037</v>
      </c>
      <c r="J3802" t="s">
        <v>22</v>
      </c>
      <c r="K3802" t="s">
        <v>17</v>
      </c>
      <c r="L3802" s="1" t="s">
        <v>9298</v>
      </c>
    </row>
    <row r="3803" spans="1:12" ht="28.8" x14ac:dyDescent="0.3">
      <c r="A3803" t="s">
        <v>12</v>
      </c>
      <c r="B3803" s="1" t="s">
        <v>7739</v>
      </c>
      <c r="C3803" s="1" t="s">
        <v>9792</v>
      </c>
      <c r="D3803">
        <v>21507013</v>
      </c>
      <c r="E3803">
        <v>11631934</v>
      </c>
      <c r="F3803" s="1" t="s">
        <v>10038</v>
      </c>
      <c r="G3803">
        <v>-31.559170000000002</v>
      </c>
      <c r="H3803">
        <v>28.773219999999998</v>
      </c>
      <c r="I3803" s="1" t="s">
        <v>10039</v>
      </c>
      <c r="J3803" t="s">
        <v>101</v>
      </c>
      <c r="K3803" t="s">
        <v>10040</v>
      </c>
      <c r="L3803" s="1" t="s">
        <v>9298</v>
      </c>
    </row>
    <row r="3804" spans="1:12" ht="28.8" x14ac:dyDescent="0.3">
      <c r="A3804" t="s">
        <v>12</v>
      </c>
      <c r="B3804" s="1" t="s">
        <v>7739</v>
      </c>
      <c r="C3804" s="1" t="s">
        <v>9792</v>
      </c>
      <c r="D3804">
        <v>21507013</v>
      </c>
      <c r="E3804">
        <v>11631934</v>
      </c>
      <c r="F3804" s="1" t="s">
        <v>10041</v>
      </c>
      <c r="G3804">
        <v>-31.55395</v>
      </c>
      <c r="H3804">
        <v>28.770140000000001</v>
      </c>
      <c r="I3804" s="1" t="s">
        <v>10042</v>
      </c>
      <c r="J3804" t="s">
        <v>84</v>
      </c>
      <c r="K3804" t="s">
        <v>10040</v>
      </c>
      <c r="L3804" s="1" t="s">
        <v>9298</v>
      </c>
    </row>
    <row r="3805" spans="1:12" ht="28.8" x14ac:dyDescent="0.3">
      <c r="A3805" t="s">
        <v>12</v>
      </c>
      <c r="B3805" s="1" t="s">
        <v>7739</v>
      </c>
      <c r="C3805" s="1" t="s">
        <v>9792</v>
      </c>
      <c r="D3805">
        <v>21507014</v>
      </c>
      <c r="E3805">
        <v>11630157</v>
      </c>
      <c r="F3805" s="1" t="s">
        <v>10043</v>
      </c>
      <c r="G3805">
        <v>-31.576813999999999</v>
      </c>
      <c r="H3805">
        <v>28.686758000000001</v>
      </c>
      <c r="I3805" s="1" t="s">
        <v>10044</v>
      </c>
      <c r="J3805" t="s">
        <v>22</v>
      </c>
      <c r="K3805" t="s">
        <v>9808</v>
      </c>
      <c r="L3805" s="1" t="s">
        <v>9298</v>
      </c>
    </row>
    <row r="3806" spans="1:12" ht="28.8" x14ac:dyDescent="0.3">
      <c r="A3806" t="s">
        <v>12</v>
      </c>
      <c r="B3806" s="1" t="s">
        <v>7739</v>
      </c>
      <c r="C3806" s="1" t="s">
        <v>9792</v>
      </c>
      <c r="D3806">
        <v>21507014</v>
      </c>
      <c r="E3806">
        <v>11630236</v>
      </c>
      <c r="F3806" s="1" t="s">
        <v>10045</v>
      </c>
      <c r="G3806">
        <v>-31.610614999999999</v>
      </c>
      <c r="H3806">
        <v>28.699739999999998</v>
      </c>
      <c r="I3806" s="1" t="s">
        <v>10046</v>
      </c>
      <c r="J3806" t="s">
        <v>22</v>
      </c>
      <c r="K3806" t="s">
        <v>9808</v>
      </c>
      <c r="L3806" s="1" t="s">
        <v>9298</v>
      </c>
    </row>
    <row r="3807" spans="1:12" ht="28.8" x14ac:dyDescent="0.3">
      <c r="A3807" t="s">
        <v>12</v>
      </c>
      <c r="B3807" s="1" t="s">
        <v>7739</v>
      </c>
      <c r="C3807" s="1" t="s">
        <v>9792</v>
      </c>
      <c r="D3807">
        <v>21507014</v>
      </c>
      <c r="E3807">
        <v>11630247</v>
      </c>
      <c r="F3807" s="1" t="s">
        <v>10047</v>
      </c>
      <c r="G3807">
        <v>-31.560323</v>
      </c>
      <c r="H3807">
        <v>28.701041</v>
      </c>
      <c r="I3807" s="1" t="s">
        <v>10048</v>
      </c>
      <c r="J3807" t="s">
        <v>22</v>
      </c>
      <c r="K3807" t="s">
        <v>9808</v>
      </c>
      <c r="L3807" s="1" t="s">
        <v>9298</v>
      </c>
    </row>
    <row r="3808" spans="1:12" ht="28.8" x14ac:dyDescent="0.3">
      <c r="A3808" t="s">
        <v>12</v>
      </c>
      <c r="B3808" s="1" t="s">
        <v>7739</v>
      </c>
      <c r="C3808" s="1" t="s">
        <v>9792</v>
      </c>
      <c r="D3808">
        <v>21507014</v>
      </c>
      <c r="E3808">
        <v>11630898</v>
      </c>
      <c r="F3808" s="1" t="s">
        <v>10049</v>
      </c>
      <c r="G3808">
        <v>-31.596062</v>
      </c>
      <c r="H3808">
        <v>28.678618</v>
      </c>
      <c r="I3808" s="1" t="s">
        <v>10050</v>
      </c>
      <c r="J3808" t="s">
        <v>22</v>
      </c>
      <c r="K3808" t="s">
        <v>9808</v>
      </c>
      <c r="L3808" s="1" t="s">
        <v>9298</v>
      </c>
    </row>
    <row r="3809" spans="1:12" ht="28.8" x14ac:dyDescent="0.3">
      <c r="A3809" t="s">
        <v>12</v>
      </c>
      <c r="B3809" s="1" t="s">
        <v>7739</v>
      </c>
      <c r="C3809" s="1" t="s">
        <v>9792</v>
      </c>
      <c r="D3809">
        <v>21507014</v>
      </c>
      <c r="E3809">
        <v>11630900</v>
      </c>
      <c r="F3809" s="1" t="s">
        <v>10051</v>
      </c>
      <c r="G3809">
        <v>-31.621223000000001</v>
      </c>
      <c r="H3809">
        <v>28.640678999999999</v>
      </c>
      <c r="I3809" s="1" t="s">
        <v>10052</v>
      </c>
      <c r="J3809" t="s">
        <v>22</v>
      </c>
      <c r="K3809" t="s">
        <v>9808</v>
      </c>
      <c r="L3809" s="1" t="s">
        <v>9833</v>
      </c>
    </row>
    <row r="3810" spans="1:12" ht="28.8" x14ac:dyDescent="0.3">
      <c r="A3810" t="s">
        <v>12</v>
      </c>
      <c r="B3810" s="1" t="s">
        <v>7739</v>
      </c>
      <c r="C3810" s="1" t="s">
        <v>9792</v>
      </c>
      <c r="D3810">
        <v>21507014</v>
      </c>
      <c r="E3810">
        <v>11631439</v>
      </c>
      <c r="F3810" s="1" t="s">
        <v>10053</v>
      </c>
      <c r="G3810">
        <v>-31.632933999999999</v>
      </c>
      <c r="H3810">
        <v>28.629363999999999</v>
      </c>
      <c r="I3810" s="1" t="s">
        <v>10054</v>
      </c>
      <c r="J3810" t="s">
        <v>26</v>
      </c>
      <c r="K3810" t="s">
        <v>9808</v>
      </c>
      <c r="L3810" s="1" t="s">
        <v>9298</v>
      </c>
    </row>
    <row r="3811" spans="1:12" ht="28.8" x14ac:dyDescent="0.3">
      <c r="A3811" t="s">
        <v>12</v>
      </c>
      <c r="B3811" s="1" t="s">
        <v>7739</v>
      </c>
      <c r="C3811" s="1" t="s">
        <v>9792</v>
      </c>
      <c r="D3811">
        <v>21507014</v>
      </c>
      <c r="E3811">
        <v>11631585</v>
      </c>
      <c r="F3811" s="1" t="s">
        <v>10055</v>
      </c>
      <c r="G3811">
        <v>-31.572558000000001</v>
      </c>
      <c r="H3811">
        <v>28.679715000000002</v>
      </c>
      <c r="I3811" s="1" t="s">
        <v>10056</v>
      </c>
      <c r="J3811" t="s">
        <v>26</v>
      </c>
      <c r="K3811" t="s">
        <v>9808</v>
      </c>
      <c r="L3811" s="1" t="s">
        <v>9833</v>
      </c>
    </row>
    <row r="3812" spans="1:12" ht="28.8" x14ac:dyDescent="0.3">
      <c r="A3812" t="s">
        <v>12</v>
      </c>
      <c r="B3812" s="1" t="s">
        <v>7739</v>
      </c>
      <c r="C3812" s="1" t="s">
        <v>9792</v>
      </c>
      <c r="D3812">
        <v>21507015</v>
      </c>
      <c r="E3812">
        <v>11630102</v>
      </c>
      <c r="F3812" s="1" t="s">
        <v>1950</v>
      </c>
      <c r="G3812">
        <v>-31.644864999999999</v>
      </c>
      <c r="H3812">
        <v>28.352641999999999</v>
      </c>
      <c r="I3812" s="1" t="s">
        <v>10057</v>
      </c>
      <c r="J3812" t="s">
        <v>22</v>
      </c>
      <c r="K3812" t="s">
        <v>10058</v>
      </c>
      <c r="L3812" s="1" t="s">
        <v>9298</v>
      </c>
    </row>
    <row r="3813" spans="1:12" ht="28.8" x14ac:dyDescent="0.3">
      <c r="A3813" t="s">
        <v>12</v>
      </c>
      <c r="B3813" s="1" t="s">
        <v>7739</v>
      </c>
      <c r="C3813" s="1" t="s">
        <v>9792</v>
      </c>
      <c r="D3813">
        <v>21507015</v>
      </c>
      <c r="E3813">
        <v>11630113</v>
      </c>
      <c r="F3813" s="1" t="s">
        <v>10059</v>
      </c>
      <c r="G3813">
        <v>-31.607372000000002</v>
      </c>
      <c r="H3813">
        <v>28.338277999999999</v>
      </c>
      <c r="I3813" s="1" t="s">
        <v>10060</v>
      </c>
      <c r="J3813" t="s">
        <v>22</v>
      </c>
      <c r="K3813" t="s">
        <v>10061</v>
      </c>
      <c r="L3813" s="1" t="s">
        <v>9298</v>
      </c>
    </row>
    <row r="3814" spans="1:12" ht="28.8" x14ac:dyDescent="0.3">
      <c r="A3814" t="s">
        <v>12</v>
      </c>
      <c r="B3814" s="1" t="s">
        <v>7739</v>
      </c>
      <c r="C3814" s="1" t="s">
        <v>9792</v>
      </c>
      <c r="D3814">
        <v>21507015</v>
      </c>
      <c r="E3814">
        <v>11630124</v>
      </c>
      <c r="F3814" s="1" t="s">
        <v>10062</v>
      </c>
      <c r="G3814">
        <v>-31.616451000000001</v>
      </c>
      <c r="H3814">
        <v>28.435919999999999</v>
      </c>
      <c r="I3814" s="1" t="s">
        <v>10063</v>
      </c>
      <c r="J3814" t="s">
        <v>22</v>
      </c>
      <c r="K3814" t="s">
        <v>10064</v>
      </c>
      <c r="L3814" s="1" t="s">
        <v>9298</v>
      </c>
    </row>
    <row r="3815" spans="1:12" ht="28.8" x14ac:dyDescent="0.3">
      <c r="A3815" t="s">
        <v>12</v>
      </c>
      <c r="B3815" s="1" t="s">
        <v>7739</v>
      </c>
      <c r="C3815" s="1" t="s">
        <v>9792</v>
      </c>
      <c r="D3815">
        <v>21507015</v>
      </c>
      <c r="E3815">
        <v>11630348</v>
      </c>
      <c r="F3815" s="1" t="s">
        <v>10065</v>
      </c>
      <c r="G3815">
        <v>-31.612492</v>
      </c>
      <c r="H3815">
        <v>28.383120999999999</v>
      </c>
      <c r="I3815" s="1" t="s">
        <v>10066</v>
      </c>
      <c r="J3815" t="s">
        <v>22</v>
      </c>
      <c r="K3815" t="s">
        <v>10067</v>
      </c>
      <c r="L3815" s="1" t="s">
        <v>9298</v>
      </c>
    </row>
    <row r="3816" spans="1:12" ht="28.8" x14ac:dyDescent="0.3">
      <c r="A3816" t="s">
        <v>12</v>
      </c>
      <c r="B3816" s="1" t="s">
        <v>7739</v>
      </c>
      <c r="C3816" s="1" t="s">
        <v>9792</v>
      </c>
      <c r="D3816">
        <v>21507015</v>
      </c>
      <c r="E3816">
        <v>11630562</v>
      </c>
      <c r="F3816" s="1" t="s">
        <v>10068</v>
      </c>
      <c r="G3816">
        <v>-31.594093000000001</v>
      </c>
      <c r="H3816">
        <v>28.423673000000001</v>
      </c>
      <c r="I3816" s="1" t="s">
        <v>10066</v>
      </c>
      <c r="J3816" t="s">
        <v>22</v>
      </c>
      <c r="K3816" t="s">
        <v>10067</v>
      </c>
      <c r="L3816" s="1" t="s">
        <v>9298</v>
      </c>
    </row>
    <row r="3817" spans="1:12" ht="28.8" x14ac:dyDescent="0.3">
      <c r="A3817" t="s">
        <v>12</v>
      </c>
      <c r="B3817" s="1" t="s">
        <v>7739</v>
      </c>
      <c r="C3817" s="1" t="s">
        <v>9792</v>
      </c>
      <c r="D3817">
        <v>21507015</v>
      </c>
      <c r="E3817">
        <v>11630607</v>
      </c>
      <c r="F3817" s="1" t="s">
        <v>10069</v>
      </c>
      <c r="G3817">
        <v>-31.654564000000001</v>
      </c>
      <c r="H3817">
        <v>28.345141000000002</v>
      </c>
      <c r="I3817" s="1" t="s">
        <v>10070</v>
      </c>
      <c r="J3817" t="s">
        <v>22</v>
      </c>
      <c r="K3817" t="s">
        <v>10071</v>
      </c>
      <c r="L3817" s="1" t="s">
        <v>9298</v>
      </c>
    </row>
    <row r="3818" spans="1:12" ht="28.8" x14ac:dyDescent="0.3">
      <c r="A3818" t="s">
        <v>12</v>
      </c>
      <c r="B3818" s="1" t="s">
        <v>7739</v>
      </c>
      <c r="C3818" s="1" t="s">
        <v>9792</v>
      </c>
      <c r="D3818">
        <v>21507015</v>
      </c>
      <c r="E3818">
        <v>11630911</v>
      </c>
      <c r="F3818" s="1" t="s">
        <v>10072</v>
      </c>
      <c r="G3818">
        <v>-31.587316999999999</v>
      </c>
      <c r="H3818">
        <v>28.456641999999999</v>
      </c>
      <c r="I3818" s="1" t="s">
        <v>10073</v>
      </c>
      <c r="J3818" t="s">
        <v>22</v>
      </c>
      <c r="K3818" t="s">
        <v>10074</v>
      </c>
      <c r="L3818" s="1" t="s">
        <v>9298</v>
      </c>
    </row>
    <row r="3819" spans="1:12" ht="28.8" x14ac:dyDescent="0.3">
      <c r="A3819" t="s">
        <v>12</v>
      </c>
      <c r="B3819" s="1" t="s">
        <v>7739</v>
      </c>
      <c r="C3819" s="1" t="s">
        <v>9792</v>
      </c>
      <c r="D3819">
        <v>21507015</v>
      </c>
      <c r="E3819">
        <v>11630933</v>
      </c>
      <c r="F3819" s="1" t="s">
        <v>10075</v>
      </c>
      <c r="G3819">
        <v>-31.641891999999999</v>
      </c>
      <c r="H3819">
        <v>28.380655999999998</v>
      </c>
      <c r="I3819" s="1" t="s">
        <v>10076</v>
      </c>
      <c r="J3819" t="s">
        <v>22</v>
      </c>
      <c r="K3819" t="s">
        <v>10077</v>
      </c>
      <c r="L3819" s="1" t="s">
        <v>9298</v>
      </c>
    </row>
    <row r="3820" spans="1:12" ht="28.8" x14ac:dyDescent="0.3">
      <c r="A3820" t="s">
        <v>12</v>
      </c>
      <c r="B3820" s="1" t="s">
        <v>7739</v>
      </c>
      <c r="C3820" s="1" t="s">
        <v>9792</v>
      </c>
      <c r="D3820">
        <v>21507015</v>
      </c>
      <c r="E3820">
        <v>11630944</v>
      </c>
      <c r="F3820" s="1" t="s">
        <v>10078</v>
      </c>
      <c r="G3820">
        <v>-31.645167000000001</v>
      </c>
      <c r="H3820">
        <v>28.398965</v>
      </c>
      <c r="I3820" s="1" t="s">
        <v>10079</v>
      </c>
      <c r="J3820" t="s">
        <v>22</v>
      </c>
      <c r="K3820" t="s">
        <v>10080</v>
      </c>
      <c r="L3820" s="1" t="s">
        <v>9298</v>
      </c>
    </row>
    <row r="3821" spans="1:12" ht="28.8" x14ac:dyDescent="0.3">
      <c r="A3821" t="s">
        <v>12</v>
      </c>
      <c r="B3821" s="1" t="s">
        <v>7739</v>
      </c>
      <c r="C3821" s="1" t="s">
        <v>9792</v>
      </c>
      <c r="D3821">
        <v>21507015</v>
      </c>
      <c r="E3821">
        <v>11631079</v>
      </c>
      <c r="F3821" s="1" t="s">
        <v>10081</v>
      </c>
      <c r="G3821">
        <v>-31.690881000000001</v>
      </c>
      <c r="H3821">
        <v>28.400883</v>
      </c>
      <c r="I3821" s="1" t="s">
        <v>10082</v>
      </c>
      <c r="J3821" t="s">
        <v>22</v>
      </c>
      <c r="K3821" t="s">
        <v>10064</v>
      </c>
      <c r="L3821" s="1" t="s">
        <v>9298</v>
      </c>
    </row>
    <row r="3822" spans="1:12" ht="28.8" x14ac:dyDescent="0.3">
      <c r="A3822" t="s">
        <v>12</v>
      </c>
      <c r="B3822" s="1" t="s">
        <v>7739</v>
      </c>
      <c r="C3822" s="1" t="s">
        <v>9792</v>
      </c>
      <c r="D3822">
        <v>21507015</v>
      </c>
      <c r="E3822">
        <v>11631079</v>
      </c>
      <c r="F3822" s="1" t="s">
        <v>10083</v>
      </c>
      <c r="G3822">
        <v>-31.690860000000001</v>
      </c>
      <c r="H3822">
        <v>28.400849999999998</v>
      </c>
      <c r="I3822" s="1" t="s">
        <v>10084</v>
      </c>
      <c r="J3822" t="s">
        <v>101</v>
      </c>
      <c r="K3822" t="s">
        <v>10067</v>
      </c>
      <c r="L3822" s="1" t="s">
        <v>9298</v>
      </c>
    </row>
    <row r="3823" spans="1:12" ht="28.8" x14ac:dyDescent="0.3">
      <c r="A3823" t="s">
        <v>12</v>
      </c>
      <c r="B3823" s="1" t="s">
        <v>7739</v>
      </c>
      <c r="C3823" s="1" t="s">
        <v>9792</v>
      </c>
      <c r="D3823">
        <v>21507015</v>
      </c>
      <c r="E3823">
        <v>11631372</v>
      </c>
      <c r="F3823" s="1" t="s">
        <v>10085</v>
      </c>
      <c r="G3823">
        <v>-31.624970000000001</v>
      </c>
      <c r="H3823">
        <v>28.487755</v>
      </c>
      <c r="I3823" s="1" t="s">
        <v>10086</v>
      </c>
      <c r="J3823" t="s">
        <v>22</v>
      </c>
      <c r="K3823" t="s">
        <v>10087</v>
      </c>
      <c r="L3823" s="1" t="s">
        <v>9298</v>
      </c>
    </row>
    <row r="3824" spans="1:12" ht="28.8" x14ac:dyDescent="0.3">
      <c r="A3824" t="s">
        <v>12</v>
      </c>
      <c r="B3824" s="1" t="s">
        <v>7739</v>
      </c>
      <c r="C3824" s="1" t="s">
        <v>9792</v>
      </c>
      <c r="D3824">
        <v>21507016</v>
      </c>
      <c r="E3824">
        <v>11630067</v>
      </c>
      <c r="F3824" s="1" t="s">
        <v>10088</v>
      </c>
      <c r="G3824">
        <v>-31.519680999999999</v>
      </c>
      <c r="H3824">
        <v>28.610551999999998</v>
      </c>
      <c r="I3824" s="1" t="s">
        <v>10089</v>
      </c>
      <c r="J3824" t="s">
        <v>22</v>
      </c>
      <c r="K3824" t="s">
        <v>10090</v>
      </c>
      <c r="L3824" s="1" t="s">
        <v>9298</v>
      </c>
    </row>
    <row r="3825" spans="1:12" ht="28.8" x14ac:dyDescent="0.3">
      <c r="A3825" t="s">
        <v>12</v>
      </c>
      <c r="B3825" s="1" t="s">
        <v>7739</v>
      </c>
      <c r="C3825" s="1" t="s">
        <v>9792</v>
      </c>
      <c r="D3825">
        <v>21507016</v>
      </c>
      <c r="E3825">
        <v>11630078</v>
      </c>
      <c r="F3825" s="1" t="s">
        <v>10091</v>
      </c>
      <c r="G3825">
        <v>-31.542290999999999</v>
      </c>
      <c r="H3825">
        <v>28.617148</v>
      </c>
      <c r="I3825" s="1" t="s">
        <v>10092</v>
      </c>
      <c r="J3825" t="s">
        <v>22</v>
      </c>
      <c r="K3825" t="s">
        <v>10093</v>
      </c>
      <c r="L3825" s="1" t="s">
        <v>9833</v>
      </c>
    </row>
    <row r="3826" spans="1:12" ht="28.8" x14ac:dyDescent="0.3">
      <c r="A3826" t="s">
        <v>12</v>
      </c>
      <c r="B3826" s="1" t="s">
        <v>7739</v>
      </c>
      <c r="C3826" s="1" t="s">
        <v>9792</v>
      </c>
      <c r="D3826">
        <v>21507016</v>
      </c>
      <c r="E3826">
        <v>11630225</v>
      </c>
      <c r="F3826" s="1" t="s">
        <v>10094</v>
      </c>
      <c r="G3826">
        <v>-31.574356999999999</v>
      </c>
      <c r="H3826">
        <v>28.628788</v>
      </c>
      <c r="I3826" s="1" t="s">
        <v>10095</v>
      </c>
      <c r="J3826" t="s">
        <v>22</v>
      </c>
      <c r="K3826" t="s">
        <v>10096</v>
      </c>
      <c r="L3826" s="1" t="s">
        <v>9833</v>
      </c>
    </row>
    <row r="3827" spans="1:12" ht="28.8" x14ac:dyDescent="0.3">
      <c r="A3827" t="s">
        <v>12</v>
      </c>
      <c r="B3827" s="1" t="s">
        <v>7739</v>
      </c>
      <c r="C3827" s="1" t="s">
        <v>9792</v>
      </c>
      <c r="D3827">
        <v>21507016</v>
      </c>
      <c r="E3827">
        <v>11630786</v>
      </c>
      <c r="F3827" s="1" t="s">
        <v>10097</v>
      </c>
      <c r="G3827">
        <v>-31.56269</v>
      </c>
      <c r="H3827">
        <v>28.611630000000002</v>
      </c>
      <c r="I3827" s="1" t="s">
        <v>10098</v>
      </c>
      <c r="J3827" t="s">
        <v>84</v>
      </c>
      <c r="K3827" t="s">
        <v>9975</v>
      </c>
      <c r="L3827" s="1" t="s">
        <v>9298</v>
      </c>
    </row>
    <row r="3828" spans="1:12" ht="28.8" x14ac:dyDescent="0.3">
      <c r="A3828" t="s">
        <v>12</v>
      </c>
      <c r="B3828" s="1" t="s">
        <v>7739</v>
      </c>
      <c r="C3828" s="1" t="s">
        <v>9792</v>
      </c>
      <c r="D3828">
        <v>21507016</v>
      </c>
      <c r="E3828">
        <v>11630786</v>
      </c>
      <c r="F3828" s="1" t="s">
        <v>10099</v>
      </c>
      <c r="G3828">
        <v>-31.562467999999999</v>
      </c>
      <c r="H3828">
        <v>28.61262</v>
      </c>
      <c r="I3828" s="1" t="s">
        <v>10100</v>
      </c>
      <c r="J3828" t="s">
        <v>22</v>
      </c>
      <c r="K3828" t="s">
        <v>9961</v>
      </c>
      <c r="L3828" s="1" t="s">
        <v>9298</v>
      </c>
    </row>
    <row r="3829" spans="1:12" ht="28.8" x14ac:dyDescent="0.3">
      <c r="A3829" t="s">
        <v>12</v>
      </c>
      <c r="B3829" s="1" t="s">
        <v>7739</v>
      </c>
      <c r="C3829" s="1" t="s">
        <v>9792</v>
      </c>
      <c r="D3829">
        <v>21507016</v>
      </c>
      <c r="E3829">
        <v>11630887</v>
      </c>
      <c r="F3829" s="1" t="s">
        <v>10101</v>
      </c>
      <c r="G3829">
        <v>-31.521837000000001</v>
      </c>
      <c r="H3829">
        <v>28.555240999999999</v>
      </c>
      <c r="I3829" s="1" t="s">
        <v>10102</v>
      </c>
      <c r="J3829" t="s">
        <v>22</v>
      </c>
      <c r="K3829" t="s">
        <v>10103</v>
      </c>
      <c r="L3829" s="1" t="s">
        <v>9833</v>
      </c>
    </row>
    <row r="3830" spans="1:12" ht="28.8" x14ac:dyDescent="0.3">
      <c r="A3830" t="s">
        <v>12</v>
      </c>
      <c r="B3830" s="1" t="s">
        <v>7739</v>
      </c>
      <c r="C3830" s="1" t="s">
        <v>9792</v>
      </c>
      <c r="D3830">
        <v>21507016</v>
      </c>
      <c r="E3830">
        <v>11630966</v>
      </c>
      <c r="F3830" s="1" t="s">
        <v>10104</v>
      </c>
      <c r="G3830">
        <v>-31.501093000000001</v>
      </c>
      <c r="H3830">
        <v>28.556083999999998</v>
      </c>
      <c r="I3830" s="1" t="s">
        <v>10105</v>
      </c>
      <c r="J3830" t="s">
        <v>22</v>
      </c>
      <c r="K3830" t="s">
        <v>9961</v>
      </c>
      <c r="L3830" s="1" t="s">
        <v>9298</v>
      </c>
    </row>
    <row r="3831" spans="1:12" ht="28.8" x14ac:dyDescent="0.3">
      <c r="A3831" t="s">
        <v>12</v>
      </c>
      <c r="B3831" s="1" t="s">
        <v>7739</v>
      </c>
      <c r="C3831" s="1" t="s">
        <v>9792</v>
      </c>
      <c r="D3831">
        <v>21507016</v>
      </c>
      <c r="E3831">
        <v>11630977</v>
      </c>
      <c r="F3831" s="1" t="s">
        <v>10106</v>
      </c>
      <c r="G3831">
        <v>-31.490542000000001</v>
      </c>
      <c r="H3831">
        <v>28.591557000000002</v>
      </c>
      <c r="I3831" s="1" t="s">
        <v>10107</v>
      </c>
      <c r="J3831" t="s">
        <v>22</v>
      </c>
      <c r="K3831" t="s">
        <v>9961</v>
      </c>
      <c r="L3831" s="1" t="s">
        <v>9833</v>
      </c>
    </row>
    <row r="3832" spans="1:12" ht="28.8" x14ac:dyDescent="0.3">
      <c r="A3832" t="s">
        <v>12</v>
      </c>
      <c r="B3832" s="1" t="s">
        <v>7739</v>
      </c>
      <c r="C3832" s="1" t="s">
        <v>9792</v>
      </c>
      <c r="D3832">
        <v>21507016</v>
      </c>
      <c r="E3832">
        <v>11631002</v>
      </c>
      <c r="F3832" s="1" t="s">
        <v>10108</v>
      </c>
      <c r="G3832">
        <v>-31.539543999999999</v>
      </c>
      <c r="H3832">
        <v>28.605312999999999</v>
      </c>
      <c r="I3832" s="1" t="s">
        <v>10109</v>
      </c>
      <c r="J3832" t="s">
        <v>26</v>
      </c>
      <c r="K3832" t="s">
        <v>10110</v>
      </c>
      <c r="L3832" s="1" t="s">
        <v>9298</v>
      </c>
    </row>
    <row r="3833" spans="1:12" ht="28.8" x14ac:dyDescent="0.3">
      <c r="A3833" t="s">
        <v>12</v>
      </c>
      <c r="B3833" s="1" t="s">
        <v>7739</v>
      </c>
      <c r="C3833" s="1" t="s">
        <v>9792</v>
      </c>
      <c r="D3833">
        <v>21507016</v>
      </c>
      <c r="E3833">
        <v>11631024</v>
      </c>
      <c r="F3833" s="1" t="s">
        <v>10111</v>
      </c>
      <c r="G3833">
        <v>-31.518630999999999</v>
      </c>
      <c r="H3833">
        <v>28.524528</v>
      </c>
      <c r="I3833" s="1" t="s">
        <v>10112</v>
      </c>
      <c r="J3833" t="s">
        <v>22</v>
      </c>
      <c r="K3833" t="s">
        <v>10103</v>
      </c>
      <c r="L3833" s="1" t="s">
        <v>9298</v>
      </c>
    </row>
    <row r="3834" spans="1:12" ht="28.8" x14ac:dyDescent="0.3">
      <c r="A3834" t="s">
        <v>12</v>
      </c>
      <c r="B3834" s="1" t="s">
        <v>7739</v>
      </c>
      <c r="C3834" s="1" t="s">
        <v>9792</v>
      </c>
      <c r="D3834">
        <v>21507016</v>
      </c>
      <c r="E3834">
        <v>11631035</v>
      </c>
      <c r="F3834" s="1" t="s">
        <v>10113</v>
      </c>
      <c r="G3834">
        <v>-31.544740000000001</v>
      </c>
      <c r="H3834">
        <v>28.531279999999999</v>
      </c>
      <c r="J3834" t="s">
        <v>22</v>
      </c>
      <c r="K3834" t="s">
        <v>17</v>
      </c>
      <c r="L3834" s="1" t="s">
        <v>9846</v>
      </c>
    </row>
    <row r="3835" spans="1:12" ht="28.8" x14ac:dyDescent="0.3">
      <c r="A3835" t="s">
        <v>12</v>
      </c>
      <c r="B3835" s="1" t="s">
        <v>7739</v>
      </c>
      <c r="C3835" s="1" t="s">
        <v>9792</v>
      </c>
      <c r="D3835">
        <v>21507016</v>
      </c>
      <c r="E3835">
        <v>11631035</v>
      </c>
      <c r="F3835" s="1" t="s">
        <v>10114</v>
      </c>
      <c r="G3835">
        <v>-31.544488000000001</v>
      </c>
      <c r="H3835">
        <v>28.530895000000001</v>
      </c>
      <c r="I3835" s="1" t="s">
        <v>10115</v>
      </c>
      <c r="J3835" t="s">
        <v>22</v>
      </c>
      <c r="K3835" t="s">
        <v>10103</v>
      </c>
      <c r="L3835" s="1" t="s">
        <v>9833</v>
      </c>
    </row>
    <row r="3836" spans="1:12" ht="28.8" x14ac:dyDescent="0.3">
      <c r="A3836" t="s">
        <v>12</v>
      </c>
      <c r="B3836" s="1" t="s">
        <v>7739</v>
      </c>
      <c r="C3836" s="1" t="s">
        <v>9792</v>
      </c>
      <c r="D3836">
        <v>21507016</v>
      </c>
      <c r="E3836">
        <v>11631507</v>
      </c>
      <c r="F3836" s="1" t="s">
        <v>10116</v>
      </c>
      <c r="G3836">
        <v>-31.494603000000001</v>
      </c>
      <c r="H3836">
        <v>28.644044000000001</v>
      </c>
      <c r="I3836" s="1" t="s">
        <v>10117</v>
      </c>
      <c r="J3836" t="s">
        <v>22</v>
      </c>
      <c r="K3836" t="s">
        <v>9970</v>
      </c>
      <c r="L3836" s="1" t="s">
        <v>9298</v>
      </c>
    </row>
    <row r="3837" spans="1:12" ht="28.8" x14ac:dyDescent="0.3">
      <c r="A3837" t="s">
        <v>12</v>
      </c>
      <c r="B3837" s="1" t="s">
        <v>7739</v>
      </c>
      <c r="C3837" s="1" t="s">
        <v>9792</v>
      </c>
      <c r="D3837">
        <v>21507017</v>
      </c>
      <c r="E3837">
        <v>11630135</v>
      </c>
      <c r="F3837" s="1" t="s">
        <v>10118</v>
      </c>
      <c r="G3837">
        <v>-31.649784</v>
      </c>
      <c r="H3837">
        <v>28.454315999999999</v>
      </c>
      <c r="I3837" s="1" t="s">
        <v>10119</v>
      </c>
      <c r="J3837" t="s">
        <v>22</v>
      </c>
      <c r="K3837" t="s">
        <v>10120</v>
      </c>
      <c r="L3837" s="1" t="s">
        <v>9298</v>
      </c>
    </row>
    <row r="3838" spans="1:12" ht="28.8" x14ac:dyDescent="0.3">
      <c r="A3838" t="s">
        <v>12</v>
      </c>
      <c r="B3838" s="1" t="s">
        <v>7739</v>
      </c>
      <c r="C3838" s="1" t="s">
        <v>9792</v>
      </c>
      <c r="D3838">
        <v>21507017</v>
      </c>
      <c r="E3838">
        <v>11630359</v>
      </c>
      <c r="F3838" s="1" t="s">
        <v>10121</v>
      </c>
      <c r="G3838">
        <v>-31.651133000000002</v>
      </c>
      <c r="H3838">
        <v>28.493507999999999</v>
      </c>
      <c r="I3838" s="1" t="s">
        <v>10122</v>
      </c>
      <c r="J3838" t="s">
        <v>22</v>
      </c>
      <c r="K3838" t="s">
        <v>10123</v>
      </c>
      <c r="L3838" s="1" t="s">
        <v>9298</v>
      </c>
    </row>
    <row r="3839" spans="1:12" ht="28.8" x14ac:dyDescent="0.3">
      <c r="A3839" t="s">
        <v>12</v>
      </c>
      <c r="B3839" s="1" t="s">
        <v>7739</v>
      </c>
      <c r="C3839" s="1" t="s">
        <v>9792</v>
      </c>
      <c r="D3839">
        <v>21507017</v>
      </c>
      <c r="E3839">
        <v>11630416</v>
      </c>
      <c r="F3839" s="1" t="s">
        <v>10124</v>
      </c>
      <c r="G3839">
        <v>-31.71997</v>
      </c>
      <c r="H3839">
        <v>28.446380000000001</v>
      </c>
      <c r="I3839" s="1" t="s">
        <v>10125</v>
      </c>
      <c r="J3839" t="s">
        <v>194</v>
      </c>
      <c r="K3839" t="s">
        <v>10126</v>
      </c>
      <c r="L3839" s="1" t="s">
        <v>9298</v>
      </c>
    </row>
    <row r="3840" spans="1:12" ht="28.8" x14ac:dyDescent="0.3">
      <c r="A3840" t="s">
        <v>12</v>
      </c>
      <c r="B3840" s="1" t="s">
        <v>7739</v>
      </c>
      <c r="C3840" s="1" t="s">
        <v>9792</v>
      </c>
      <c r="D3840">
        <v>21507017</v>
      </c>
      <c r="E3840">
        <v>11630416</v>
      </c>
      <c r="F3840" s="1" t="s">
        <v>10127</v>
      </c>
      <c r="G3840">
        <v>-31.718741999999999</v>
      </c>
      <c r="H3840">
        <v>28.439965999999998</v>
      </c>
      <c r="I3840" s="1" t="s">
        <v>10128</v>
      </c>
      <c r="J3840" t="s">
        <v>32</v>
      </c>
      <c r="K3840" t="s">
        <v>10127</v>
      </c>
      <c r="L3840" s="1" t="s">
        <v>9298</v>
      </c>
    </row>
    <row r="3841" spans="1:12" ht="28.8" x14ac:dyDescent="0.3">
      <c r="A3841" t="s">
        <v>12</v>
      </c>
      <c r="B3841" s="1" t="s">
        <v>7739</v>
      </c>
      <c r="C3841" s="1" t="s">
        <v>9792</v>
      </c>
      <c r="D3841">
        <v>21507017</v>
      </c>
      <c r="E3841">
        <v>11630427</v>
      </c>
      <c r="F3841" s="1" t="s">
        <v>10129</v>
      </c>
      <c r="G3841">
        <v>-31.708227000000001</v>
      </c>
      <c r="H3841">
        <v>28.462958</v>
      </c>
      <c r="I3841" s="1" t="s">
        <v>10130</v>
      </c>
      <c r="J3841" t="s">
        <v>22</v>
      </c>
      <c r="K3841" t="s">
        <v>10131</v>
      </c>
      <c r="L3841" s="1" t="s">
        <v>9298</v>
      </c>
    </row>
    <row r="3842" spans="1:12" ht="28.8" x14ac:dyDescent="0.3">
      <c r="A3842" t="s">
        <v>12</v>
      </c>
      <c r="B3842" s="1" t="s">
        <v>7739</v>
      </c>
      <c r="C3842" s="1" t="s">
        <v>9792</v>
      </c>
      <c r="D3842">
        <v>21507017</v>
      </c>
      <c r="E3842">
        <v>11630449</v>
      </c>
      <c r="F3842" s="1" t="s">
        <v>10132</v>
      </c>
      <c r="G3842">
        <v>-31.747356</v>
      </c>
      <c r="H3842">
        <v>28.390723999999999</v>
      </c>
      <c r="I3842" s="1" t="s">
        <v>10133</v>
      </c>
      <c r="J3842" t="s">
        <v>22</v>
      </c>
      <c r="K3842" t="s">
        <v>10134</v>
      </c>
      <c r="L3842" s="1" t="s">
        <v>9298</v>
      </c>
    </row>
    <row r="3843" spans="1:12" ht="28.8" x14ac:dyDescent="0.3">
      <c r="A3843" t="s">
        <v>12</v>
      </c>
      <c r="B3843" s="1" t="s">
        <v>7739</v>
      </c>
      <c r="C3843" s="1" t="s">
        <v>9792</v>
      </c>
      <c r="D3843">
        <v>21507017</v>
      </c>
      <c r="E3843">
        <v>11630595</v>
      </c>
      <c r="F3843" s="1" t="s">
        <v>10135</v>
      </c>
      <c r="G3843">
        <v>-31.70289</v>
      </c>
      <c r="H3843">
        <v>28.362964999999999</v>
      </c>
      <c r="I3843" s="1" t="s">
        <v>10136</v>
      </c>
      <c r="J3843" t="s">
        <v>22</v>
      </c>
      <c r="K3843" t="s">
        <v>10134</v>
      </c>
      <c r="L3843" s="1" t="s">
        <v>9298</v>
      </c>
    </row>
    <row r="3844" spans="1:12" ht="28.8" x14ac:dyDescent="0.3">
      <c r="A3844" t="s">
        <v>12</v>
      </c>
      <c r="B3844" s="1" t="s">
        <v>7739</v>
      </c>
      <c r="C3844" s="1" t="s">
        <v>9792</v>
      </c>
      <c r="D3844">
        <v>21507017</v>
      </c>
      <c r="E3844">
        <v>11630719</v>
      </c>
      <c r="F3844" s="1" t="s">
        <v>10137</v>
      </c>
      <c r="G3844">
        <v>-31.757982999999999</v>
      </c>
      <c r="H3844">
        <v>28.365853999999999</v>
      </c>
      <c r="I3844" s="1" t="s">
        <v>10138</v>
      </c>
      <c r="J3844" t="s">
        <v>22</v>
      </c>
      <c r="K3844" t="s">
        <v>10139</v>
      </c>
      <c r="L3844" s="1" t="s">
        <v>9298</v>
      </c>
    </row>
    <row r="3845" spans="1:12" ht="28.8" x14ac:dyDescent="0.3">
      <c r="A3845" t="s">
        <v>12</v>
      </c>
      <c r="B3845" s="1" t="s">
        <v>7739</v>
      </c>
      <c r="C3845" s="1" t="s">
        <v>9792</v>
      </c>
      <c r="D3845">
        <v>21507017</v>
      </c>
      <c r="E3845">
        <v>11630731</v>
      </c>
      <c r="F3845" s="1" t="s">
        <v>10140</v>
      </c>
      <c r="G3845">
        <v>-31.72748</v>
      </c>
      <c r="H3845">
        <v>28.376442000000001</v>
      </c>
      <c r="I3845" s="1" t="s">
        <v>10141</v>
      </c>
      <c r="J3845" t="s">
        <v>22</v>
      </c>
      <c r="K3845" t="s">
        <v>10142</v>
      </c>
      <c r="L3845" s="1" t="s">
        <v>9298</v>
      </c>
    </row>
    <row r="3846" spans="1:12" ht="28.8" x14ac:dyDescent="0.3">
      <c r="A3846" t="s">
        <v>12</v>
      </c>
      <c r="B3846" s="1" t="s">
        <v>7739</v>
      </c>
      <c r="C3846" s="1" t="s">
        <v>9792</v>
      </c>
      <c r="D3846">
        <v>21507017</v>
      </c>
      <c r="E3846">
        <v>11630742</v>
      </c>
      <c r="F3846" s="1" t="s">
        <v>10143</v>
      </c>
      <c r="G3846">
        <v>-31.684882999999999</v>
      </c>
      <c r="H3846">
        <v>28.341359000000001</v>
      </c>
      <c r="I3846" s="1" t="s">
        <v>10144</v>
      </c>
      <c r="J3846" t="s">
        <v>22</v>
      </c>
      <c r="K3846" t="s">
        <v>10142</v>
      </c>
      <c r="L3846" s="1" t="s">
        <v>9298</v>
      </c>
    </row>
    <row r="3847" spans="1:12" ht="28.8" x14ac:dyDescent="0.3">
      <c r="A3847" t="s">
        <v>12</v>
      </c>
      <c r="B3847" s="1" t="s">
        <v>7739</v>
      </c>
      <c r="C3847" s="1" t="s">
        <v>9792</v>
      </c>
      <c r="D3847">
        <v>21507017</v>
      </c>
      <c r="E3847">
        <v>11631068</v>
      </c>
      <c r="F3847" s="1" t="s">
        <v>10145</v>
      </c>
      <c r="G3847">
        <v>-31.646632</v>
      </c>
      <c r="H3847">
        <v>28.422822</v>
      </c>
      <c r="I3847" s="1" t="s">
        <v>10146</v>
      </c>
      <c r="J3847" t="s">
        <v>22</v>
      </c>
      <c r="K3847" t="s">
        <v>10147</v>
      </c>
      <c r="L3847" s="1" t="s">
        <v>9298</v>
      </c>
    </row>
    <row r="3848" spans="1:12" ht="28.8" x14ac:dyDescent="0.3">
      <c r="A3848" t="s">
        <v>12</v>
      </c>
      <c r="B3848" s="1" t="s">
        <v>7739</v>
      </c>
      <c r="C3848" s="1" t="s">
        <v>9792</v>
      </c>
      <c r="D3848">
        <v>21507017</v>
      </c>
      <c r="E3848">
        <v>11631091</v>
      </c>
      <c r="F3848" s="1" t="s">
        <v>10148</v>
      </c>
      <c r="G3848">
        <v>-31.777609999999999</v>
      </c>
      <c r="H3848">
        <v>28.42155</v>
      </c>
      <c r="I3848" s="1" t="s">
        <v>10149</v>
      </c>
      <c r="J3848" t="s">
        <v>101</v>
      </c>
      <c r="K3848" t="s">
        <v>10126</v>
      </c>
      <c r="L3848" s="1" t="s">
        <v>9298</v>
      </c>
    </row>
    <row r="3849" spans="1:12" ht="28.8" x14ac:dyDescent="0.3">
      <c r="A3849" t="s">
        <v>12</v>
      </c>
      <c r="B3849" s="1" t="s">
        <v>7739</v>
      </c>
      <c r="C3849" s="1" t="s">
        <v>9792</v>
      </c>
      <c r="D3849">
        <v>21507017</v>
      </c>
      <c r="E3849">
        <v>11631091</v>
      </c>
      <c r="F3849" s="1" t="s">
        <v>10150</v>
      </c>
      <c r="G3849">
        <v>-31.777629999999998</v>
      </c>
      <c r="H3849">
        <v>28.421579999999999</v>
      </c>
      <c r="I3849" s="1" t="s">
        <v>10151</v>
      </c>
      <c r="J3849" t="s">
        <v>42</v>
      </c>
      <c r="K3849" t="s">
        <v>10152</v>
      </c>
      <c r="L3849" s="1" t="s">
        <v>9833</v>
      </c>
    </row>
    <row r="3850" spans="1:12" ht="28.8" x14ac:dyDescent="0.3">
      <c r="A3850" t="s">
        <v>12</v>
      </c>
      <c r="B3850" s="1" t="s">
        <v>7739</v>
      </c>
      <c r="C3850" s="1" t="s">
        <v>9792</v>
      </c>
      <c r="D3850">
        <v>21507017</v>
      </c>
      <c r="E3850">
        <v>11631091</v>
      </c>
      <c r="F3850" s="1" t="s">
        <v>10153</v>
      </c>
      <c r="G3850">
        <v>-31.775919999999999</v>
      </c>
      <c r="H3850">
        <v>28.41799</v>
      </c>
      <c r="I3850" s="1" t="s">
        <v>10149</v>
      </c>
      <c r="J3850" t="s">
        <v>2350</v>
      </c>
      <c r="K3850" t="s">
        <v>10126</v>
      </c>
      <c r="L3850" s="1" t="s">
        <v>9298</v>
      </c>
    </row>
    <row r="3851" spans="1:12" ht="28.8" x14ac:dyDescent="0.3">
      <c r="A3851" t="s">
        <v>12</v>
      </c>
      <c r="B3851" s="1" t="s">
        <v>7739</v>
      </c>
      <c r="C3851" s="1" t="s">
        <v>9792</v>
      </c>
      <c r="D3851">
        <v>21507017</v>
      </c>
      <c r="E3851">
        <v>11631877</v>
      </c>
      <c r="F3851" s="1" t="s">
        <v>8836</v>
      </c>
      <c r="G3851">
        <v>-31.679901999999998</v>
      </c>
      <c r="H3851">
        <v>28.406559999999999</v>
      </c>
      <c r="I3851" s="1" t="s">
        <v>10154</v>
      </c>
      <c r="J3851" t="s">
        <v>22</v>
      </c>
      <c r="K3851" t="s">
        <v>10147</v>
      </c>
      <c r="L3851" s="1" t="s">
        <v>9298</v>
      </c>
    </row>
    <row r="3852" spans="1:12" ht="28.8" x14ac:dyDescent="0.3">
      <c r="A3852" t="s">
        <v>12</v>
      </c>
      <c r="B3852" s="1" t="s">
        <v>7739</v>
      </c>
      <c r="C3852" s="1" t="s">
        <v>9792</v>
      </c>
      <c r="D3852">
        <v>21507017</v>
      </c>
      <c r="E3852">
        <v>11631901</v>
      </c>
      <c r="F3852" s="1" t="s">
        <v>10155</v>
      </c>
      <c r="G3852">
        <v>-31.716055000000001</v>
      </c>
      <c r="H3852">
        <v>28.420715000000001</v>
      </c>
      <c r="I3852" s="1" t="s">
        <v>10156</v>
      </c>
      <c r="J3852" t="s">
        <v>22</v>
      </c>
      <c r="K3852" t="s">
        <v>10147</v>
      </c>
      <c r="L3852" s="1" t="s">
        <v>9298</v>
      </c>
    </row>
    <row r="3853" spans="1:12" ht="28.8" x14ac:dyDescent="0.3">
      <c r="A3853" t="s">
        <v>12</v>
      </c>
      <c r="B3853" s="1" t="s">
        <v>7739</v>
      </c>
      <c r="C3853" s="1" t="s">
        <v>9792</v>
      </c>
      <c r="D3853">
        <v>21507018</v>
      </c>
      <c r="E3853">
        <v>11630337</v>
      </c>
      <c r="F3853" s="1" t="s">
        <v>10157</v>
      </c>
      <c r="G3853">
        <v>-31.736460000000001</v>
      </c>
      <c r="H3853">
        <v>28.467967999999999</v>
      </c>
      <c r="I3853" s="1" t="s">
        <v>10158</v>
      </c>
      <c r="J3853" t="s">
        <v>22</v>
      </c>
      <c r="K3853" t="s">
        <v>10159</v>
      </c>
      <c r="L3853" s="1" t="s">
        <v>9298</v>
      </c>
    </row>
    <row r="3854" spans="1:12" ht="28.8" x14ac:dyDescent="0.3">
      <c r="A3854" t="s">
        <v>12</v>
      </c>
      <c r="B3854" s="1" t="s">
        <v>7739</v>
      </c>
      <c r="C3854" s="1" t="s">
        <v>9792</v>
      </c>
      <c r="D3854">
        <v>21507018</v>
      </c>
      <c r="E3854">
        <v>11630450</v>
      </c>
      <c r="F3854" s="1" t="s">
        <v>10160</v>
      </c>
      <c r="G3854">
        <v>-31.824597000000001</v>
      </c>
      <c r="H3854">
        <v>28.384115000000001</v>
      </c>
      <c r="I3854" s="1" t="s">
        <v>10161</v>
      </c>
      <c r="J3854" t="s">
        <v>22</v>
      </c>
      <c r="K3854" t="s">
        <v>10152</v>
      </c>
      <c r="L3854" s="1" t="s">
        <v>9298</v>
      </c>
    </row>
    <row r="3855" spans="1:12" ht="28.8" x14ac:dyDescent="0.3">
      <c r="A3855" t="s">
        <v>12</v>
      </c>
      <c r="B3855" s="1" t="s">
        <v>7739</v>
      </c>
      <c r="C3855" s="1" t="s">
        <v>9792</v>
      </c>
      <c r="D3855">
        <v>21507018</v>
      </c>
      <c r="E3855">
        <v>11630461</v>
      </c>
      <c r="F3855" s="1" t="s">
        <v>10162</v>
      </c>
      <c r="G3855">
        <v>-31.775721000000001</v>
      </c>
      <c r="H3855">
        <v>28.449760999999999</v>
      </c>
      <c r="I3855" s="1" t="s">
        <v>10163</v>
      </c>
      <c r="J3855" t="s">
        <v>22</v>
      </c>
      <c r="K3855" t="s">
        <v>10164</v>
      </c>
      <c r="L3855" s="1" t="s">
        <v>9298</v>
      </c>
    </row>
    <row r="3856" spans="1:12" ht="28.8" x14ac:dyDescent="0.3">
      <c r="A3856" t="s">
        <v>12</v>
      </c>
      <c r="B3856" s="1" t="s">
        <v>7739</v>
      </c>
      <c r="C3856" s="1" t="s">
        <v>9792</v>
      </c>
      <c r="D3856">
        <v>21507018</v>
      </c>
      <c r="E3856">
        <v>11630472</v>
      </c>
      <c r="F3856" s="1" t="s">
        <v>10165</v>
      </c>
      <c r="G3856">
        <v>-31.803272</v>
      </c>
      <c r="H3856">
        <v>28.468865999999998</v>
      </c>
      <c r="I3856" s="1" t="s">
        <v>10166</v>
      </c>
      <c r="J3856" t="s">
        <v>22</v>
      </c>
      <c r="K3856" t="s">
        <v>10159</v>
      </c>
      <c r="L3856" s="1" t="s">
        <v>9298</v>
      </c>
    </row>
    <row r="3857" spans="1:12" ht="28.8" x14ac:dyDescent="0.3">
      <c r="A3857" t="s">
        <v>12</v>
      </c>
      <c r="B3857" s="1" t="s">
        <v>7739</v>
      </c>
      <c r="C3857" s="1" t="s">
        <v>9792</v>
      </c>
      <c r="D3857">
        <v>21507018</v>
      </c>
      <c r="E3857">
        <v>11630539</v>
      </c>
      <c r="F3857" s="1" t="s">
        <v>10167</v>
      </c>
      <c r="G3857">
        <v>-31.746124999999999</v>
      </c>
      <c r="H3857">
        <v>28.529347000000001</v>
      </c>
      <c r="I3857" s="1" t="s">
        <v>10168</v>
      </c>
      <c r="J3857" t="s">
        <v>22</v>
      </c>
      <c r="K3857" t="s">
        <v>10169</v>
      </c>
      <c r="L3857" s="1" t="s">
        <v>9298</v>
      </c>
    </row>
    <row r="3858" spans="1:12" ht="28.8" x14ac:dyDescent="0.3">
      <c r="A3858" t="s">
        <v>12</v>
      </c>
      <c r="B3858" s="1" t="s">
        <v>7739</v>
      </c>
      <c r="C3858" s="1" t="s">
        <v>9792</v>
      </c>
      <c r="D3858">
        <v>21507018</v>
      </c>
      <c r="E3858">
        <v>11630584</v>
      </c>
      <c r="F3858" s="1" t="s">
        <v>10170</v>
      </c>
      <c r="G3858">
        <v>-31.793109999999999</v>
      </c>
      <c r="H3858">
        <v>28.40532</v>
      </c>
      <c r="I3858" s="1" t="s">
        <v>10171</v>
      </c>
      <c r="J3858" t="s">
        <v>22</v>
      </c>
      <c r="K3858" t="s">
        <v>10126</v>
      </c>
      <c r="L3858" s="1" t="s">
        <v>9298</v>
      </c>
    </row>
    <row r="3859" spans="1:12" ht="28.8" x14ac:dyDescent="0.3">
      <c r="A3859" t="s">
        <v>12</v>
      </c>
      <c r="B3859" s="1" t="s">
        <v>7739</v>
      </c>
      <c r="C3859" s="1" t="s">
        <v>9792</v>
      </c>
      <c r="D3859">
        <v>21507018</v>
      </c>
      <c r="E3859">
        <v>11630629</v>
      </c>
      <c r="F3859" s="1" t="s">
        <v>10172</v>
      </c>
      <c r="G3859">
        <v>-31.799969000000001</v>
      </c>
      <c r="H3859">
        <v>28.360391</v>
      </c>
      <c r="I3859" s="1" t="s">
        <v>10173</v>
      </c>
      <c r="J3859" t="s">
        <v>22</v>
      </c>
      <c r="K3859" t="s">
        <v>10164</v>
      </c>
      <c r="L3859" s="1" t="s">
        <v>9298</v>
      </c>
    </row>
    <row r="3860" spans="1:12" ht="28.8" x14ac:dyDescent="0.3">
      <c r="A3860" t="s">
        <v>12</v>
      </c>
      <c r="B3860" s="1" t="s">
        <v>7739</v>
      </c>
      <c r="C3860" s="1" t="s">
        <v>9792</v>
      </c>
      <c r="D3860">
        <v>21507018</v>
      </c>
      <c r="E3860">
        <v>11630630</v>
      </c>
      <c r="F3860" s="1" t="s">
        <v>10174</v>
      </c>
      <c r="G3860">
        <v>-31.823992000000001</v>
      </c>
      <c r="H3860">
        <v>28.409337000000001</v>
      </c>
      <c r="I3860" s="1" t="s">
        <v>10175</v>
      </c>
      <c r="J3860" t="s">
        <v>22</v>
      </c>
      <c r="K3860" t="s">
        <v>10176</v>
      </c>
      <c r="L3860" s="1" t="s">
        <v>9298</v>
      </c>
    </row>
    <row r="3861" spans="1:12" ht="28.8" x14ac:dyDescent="0.3">
      <c r="A3861" t="s">
        <v>12</v>
      </c>
      <c r="B3861" s="1" t="s">
        <v>7739</v>
      </c>
      <c r="C3861" s="1" t="s">
        <v>9792</v>
      </c>
      <c r="D3861">
        <v>21507018</v>
      </c>
      <c r="E3861">
        <v>11630753</v>
      </c>
      <c r="F3861" s="1" t="s">
        <v>10177</v>
      </c>
      <c r="G3861">
        <v>-31.807587000000002</v>
      </c>
      <c r="H3861">
        <v>28.42783</v>
      </c>
      <c r="I3861" s="1" t="s">
        <v>10178</v>
      </c>
      <c r="J3861" t="s">
        <v>22</v>
      </c>
      <c r="K3861" t="s">
        <v>10164</v>
      </c>
      <c r="L3861" s="1" t="s">
        <v>9298</v>
      </c>
    </row>
    <row r="3862" spans="1:12" ht="28.8" x14ac:dyDescent="0.3">
      <c r="A3862" t="s">
        <v>12</v>
      </c>
      <c r="B3862" s="1" t="s">
        <v>7739</v>
      </c>
      <c r="C3862" s="1" t="s">
        <v>9792</v>
      </c>
      <c r="D3862">
        <v>21507018</v>
      </c>
      <c r="E3862">
        <v>11630775</v>
      </c>
      <c r="F3862" s="1" t="s">
        <v>10179</v>
      </c>
      <c r="G3862">
        <v>-31.788526999999998</v>
      </c>
      <c r="H3862">
        <v>28.526489000000002</v>
      </c>
      <c r="I3862" s="1" t="s">
        <v>10180</v>
      </c>
      <c r="J3862" t="s">
        <v>22</v>
      </c>
      <c r="K3862" t="s">
        <v>10164</v>
      </c>
      <c r="L3862" s="1" t="s">
        <v>9298</v>
      </c>
    </row>
    <row r="3863" spans="1:12" ht="28.8" x14ac:dyDescent="0.3">
      <c r="A3863" t="s">
        <v>12</v>
      </c>
      <c r="B3863" s="1" t="s">
        <v>7739</v>
      </c>
      <c r="C3863" s="1" t="s">
        <v>9792</v>
      </c>
      <c r="D3863">
        <v>21507018</v>
      </c>
      <c r="E3863">
        <v>11630797</v>
      </c>
      <c r="F3863" s="1" t="s">
        <v>10181</v>
      </c>
      <c r="G3863">
        <v>-31.833046</v>
      </c>
      <c r="H3863">
        <v>28.431055000000001</v>
      </c>
      <c r="I3863" s="1" t="s">
        <v>10182</v>
      </c>
      <c r="J3863" t="s">
        <v>22</v>
      </c>
      <c r="K3863" t="s">
        <v>10183</v>
      </c>
      <c r="L3863" s="1" t="s">
        <v>9298</v>
      </c>
    </row>
    <row r="3864" spans="1:12" ht="28.8" x14ac:dyDescent="0.3">
      <c r="A3864" t="s">
        <v>12</v>
      </c>
      <c r="B3864" s="1" t="s">
        <v>7739</v>
      </c>
      <c r="C3864" s="1" t="s">
        <v>9792</v>
      </c>
      <c r="D3864">
        <v>21507018</v>
      </c>
      <c r="E3864">
        <v>11631181</v>
      </c>
      <c r="F3864" s="1" t="s">
        <v>3316</v>
      </c>
      <c r="G3864">
        <v>-31.836666999999998</v>
      </c>
      <c r="H3864">
        <v>28.451422999999998</v>
      </c>
      <c r="I3864" s="1" t="s">
        <v>10182</v>
      </c>
      <c r="J3864" t="s">
        <v>22</v>
      </c>
      <c r="K3864" t="s">
        <v>10183</v>
      </c>
      <c r="L3864" s="1" t="s">
        <v>9298</v>
      </c>
    </row>
    <row r="3865" spans="1:12" ht="28.8" x14ac:dyDescent="0.3">
      <c r="A3865" t="s">
        <v>12</v>
      </c>
      <c r="B3865" s="1" t="s">
        <v>7739</v>
      </c>
      <c r="C3865" s="1" t="s">
        <v>9792</v>
      </c>
      <c r="D3865">
        <v>21507018</v>
      </c>
      <c r="E3865">
        <v>11631204</v>
      </c>
      <c r="F3865" s="1" t="s">
        <v>10184</v>
      </c>
      <c r="G3865">
        <v>-31.815534</v>
      </c>
      <c r="H3865">
        <v>28.466386</v>
      </c>
      <c r="I3865" s="1" t="s">
        <v>10185</v>
      </c>
      <c r="J3865" t="s">
        <v>22</v>
      </c>
      <c r="K3865" t="s">
        <v>10186</v>
      </c>
      <c r="L3865" s="1" t="s">
        <v>9298</v>
      </c>
    </row>
    <row r="3866" spans="1:12" ht="28.8" x14ac:dyDescent="0.3">
      <c r="A3866" t="s">
        <v>12</v>
      </c>
      <c r="B3866" s="1" t="s">
        <v>7739</v>
      </c>
      <c r="C3866" s="1" t="s">
        <v>9792</v>
      </c>
      <c r="D3866">
        <v>21507018</v>
      </c>
      <c r="E3866">
        <v>11631226</v>
      </c>
      <c r="F3866" s="1" t="s">
        <v>10187</v>
      </c>
      <c r="G3866">
        <v>-31.799755999999999</v>
      </c>
      <c r="H3866">
        <v>28.506042999999998</v>
      </c>
      <c r="I3866" s="1" t="s">
        <v>10188</v>
      </c>
      <c r="J3866" t="s">
        <v>22</v>
      </c>
      <c r="K3866" t="s">
        <v>10189</v>
      </c>
      <c r="L3866" s="1" t="s">
        <v>9298</v>
      </c>
    </row>
    <row r="3867" spans="1:12" ht="28.8" x14ac:dyDescent="0.3">
      <c r="A3867" t="s">
        <v>12</v>
      </c>
      <c r="B3867" s="1" t="s">
        <v>7739</v>
      </c>
      <c r="C3867" s="1" t="s">
        <v>9792</v>
      </c>
      <c r="D3867">
        <v>21507018</v>
      </c>
      <c r="E3867">
        <v>11631248</v>
      </c>
      <c r="F3867" s="1" t="s">
        <v>10190</v>
      </c>
      <c r="G3867">
        <v>-31.814578999999998</v>
      </c>
      <c r="H3867">
        <v>28.371905000000002</v>
      </c>
      <c r="I3867" s="1" t="s">
        <v>10191</v>
      </c>
      <c r="J3867" t="s">
        <v>26</v>
      </c>
      <c r="K3867" t="s">
        <v>10192</v>
      </c>
      <c r="L3867" s="1" t="s">
        <v>9298</v>
      </c>
    </row>
    <row r="3868" spans="1:12" ht="28.8" x14ac:dyDescent="0.3">
      <c r="A3868" t="s">
        <v>12</v>
      </c>
      <c r="B3868" s="1" t="s">
        <v>7739</v>
      </c>
      <c r="C3868" s="1" t="s">
        <v>9792</v>
      </c>
      <c r="D3868">
        <v>21507019</v>
      </c>
      <c r="E3868">
        <v>11630506</v>
      </c>
      <c r="F3868" s="1" t="s">
        <v>10193</v>
      </c>
      <c r="G3868">
        <v>-31.807269999999999</v>
      </c>
      <c r="H3868">
        <v>28.572295</v>
      </c>
      <c r="I3868" s="1" t="s">
        <v>10194</v>
      </c>
      <c r="J3868" t="s">
        <v>22</v>
      </c>
      <c r="K3868" t="s">
        <v>10195</v>
      </c>
      <c r="L3868" s="1" t="s">
        <v>9298</v>
      </c>
    </row>
    <row r="3869" spans="1:12" ht="28.8" x14ac:dyDescent="0.3">
      <c r="A3869" t="s">
        <v>12</v>
      </c>
      <c r="B3869" s="1" t="s">
        <v>7739</v>
      </c>
      <c r="C3869" s="1" t="s">
        <v>9792</v>
      </c>
      <c r="D3869">
        <v>21507019</v>
      </c>
      <c r="E3869">
        <v>11630528</v>
      </c>
      <c r="F3869" s="1" t="s">
        <v>10196</v>
      </c>
      <c r="G3869">
        <v>-31.806124000000001</v>
      </c>
      <c r="H3869">
        <v>28.618167</v>
      </c>
      <c r="I3869" s="1" t="s">
        <v>10197</v>
      </c>
      <c r="J3869" t="s">
        <v>22</v>
      </c>
      <c r="K3869" t="s">
        <v>10195</v>
      </c>
      <c r="L3869" s="1" t="s">
        <v>9833</v>
      </c>
    </row>
    <row r="3870" spans="1:12" ht="28.8" x14ac:dyDescent="0.3">
      <c r="A3870" t="s">
        <v>12</v>
      </c>
      <c r="B3870" s="1" t="s">
        <v>7739</v>
      </c>
      <c r="C3870" s="1" t="s">
        <v>9792</v>
      </c>
      <c r="D3870">
        <v>21507019</v>
      </c>
      <c r="E3870">
        <v>11630663</v>
      </c>
      <c r="F3870" s="1" t="s">
        <v>10198</v>
      </c>
      <c r="G3870">
        <v>-31.843640000000001</v>
      </c>
      <c r="H3870">
        <v>28.622008000000001</v>
      </c>
      <c r="I3870" s="1" t="s">
        <v>10199</v>
      </c>
      <c r="J3870" t="s">
        <v>22</v>
      </c>
      <c r="K3870" t="s">
        <v>10200</v>
      </c>
      <c r="L3870" s="1" t="s">
        <v>9298</v>
      </c>
    </row>
    <row r="3871" spans="1:12" ht="28.8" x14ac:dyDescent="0.3">
      <c r="A3871" t="s">
        <v>12</v>
      </c>
      <c r="B3871" s="1" t="s">
        <v>7739</v>
      </c>
      <c r="C3871" s="1" t="s">
        <v>9792</v>
      </c>
      <c r="D3871">
        <v>21507019</v>
      </c>
      <c r="E3871">
        <v>11630764</v>
      </c>
      <c r="F3871" s="1" t="s">
        <v>10201</v>
      </c>
      <c r="G3871">
        <v>-31.828461999999998</v>
      </c>
      <c r="H3871">
        <v>28.558834999999998</v>
      </c>
      <c r="I3871" s="1" t="s">
        <v>10202</v>
      </c>
      <c r="J3871" t="s">
        <v>22</v>
      </c>
      <c r="K3871" t="s">
        <v>6053</v>
      </c>
      <c r="L3871" s="1" t="s">
        <v>9298</v>
      </c>
    </row>
    <row r="3872" spans="1:12" ht="28.8" x14ac:dyDescent="0.3">
      <c r="A3872" t="s">
        <v>12</v>
      </c>
      <c r="B3872" s="1" t="s">
        <v>7739</v>
      </c>
      <c r="C3872" s="1" t="s">
        <v>9792</v>
      </c>
      <c r="D3872">
        <v>21507019</v>
      </c>
      <c r="E3872">
        <v>11630809</v>
      </c>
      <c r="F3872" s="1" t="s">
        <v>10203</v>
      </c>
      <c r="G3872">
        <v>-31.840026999999999</v>
      </c>
      <c r="H3872">
        <v>28.527128999999999</v>
      </c>
      <c r="I3872" s="1" t="s">
        <v>10204</v>
      </c>
      <c r="J3872" t="s">
        <v>22</v>
      </c>
      <c r="K3872" t="s">
        <v>8185</v>
      </c>
      <c r="L3872" s="1" t="s">
        <v>9298</v>
      </c>
    </row>
    <row r="3873" spans="1:12" ht="28.8" x14ac:dyDescent="0.3">
      <c r="A3873" t="s">
        <v>12</v>
      </c>
      <c r="B3873" s="1" t="s">
        <v>7739</v>
      </c>
      <c r="C3873" s="1" t="s">
        <v>9792</v>
      </c>
      <c r="D3873">
        <v>21507019</v>
      </c>
      <c r="E3873">
        <v>11630810</v>
      </c>
      <c r="F3873" s="1" t="s">
        <v>10205</v>
      </c>
      <c r="G3873">
        <v>-31.852247999999999</v>
      </c>
      <c r="H3873">
        <v>28.547989999999999</v>
      </c>
      <c r="I3873" s="1" t="s">
        <v>10206</v>
      </c>
      <c r="J3873" t="s">
        <v>22</v>
      </c>
      <c r="K3873" t="s">
        <v>10200</v>
      </c>
      <c r="L3873" s="1" t="s">
        <v>9298</v>
      </c>
    </row>
    <row r="3874" spans="1:12" ht="28.8" x14ac:dyDescent="0.3">
      <c r="A3874" t="s">
        <v>12</v>
      </c>
      <c r="B3874" s="1" t="s">
        <v>7739</v>
      </c>
      <c r="C3874" s="1" t="s">
        <v>9792</v>
      </c>
      <c r="D3874">
        <v>21507019</v>
      </c>
      <c r="E3874">
        <v>11630843</v>
      </c>
      <c r="F3874" s="1" t="s">
        <v>10207</v>
      </c>
      <c r="G3874">
        <v>-31.792099</v>
      </c>
      <c r="H3874">
        <v>28.638494000000001</v>
      </c>
      <c r="I3874" s="1" t="s">
        <v>10208</v>
      </c>
      <c r="J3874" t="s">
        <v>22</v>
      </c>
      <c r="K3874" t="s">
        <v>10209</v>
      </c>
      <c r="L3874" s="1" t="s">
        <v>9846</v>
      </c>
    </row>
    <row r="3875" spans="1:12" ht="28.8" x14ac:dyDescent="0.3">
      <c r="A3875" t="s">
        <v>12</v>
      </c>
      <c r="B3875" s="1" t="s">
        <v>7739</v>
      </c>
      <c r="C3875" s="1" t="s">
        <v>9792</v>
      </c>
      <c r="D3875">
        <v>21507019</v>
      </c>
      <c r="E3875">
        <v>11631237</v>
      </c>
      <c r="F3875" s="1" t="s">
        <v>10210</v>
      </c>
      <c r="G3875">
        <v>-31.853397999999999</v>
      </c>
      <c r="H3875">
        <v>28.486613999999999</v>
      </c>
      <c r="I3875" s="1" t="s">
        <v>10211</v>
      </c>
      <c r="J3875" t="s">
        <v>22</v>
      </c>
      <c r="K3875" t="s">
        <v>8185</v>
      </c>
      <c r="L3875" s="1" t="s">
        <v>9298</v>
      </c>
    </row>
    <row r="3876" spans="1:12" ht="28.8" x14ac:dyDescent="0.3">
      <c r="A3876" t="s">
        <v>12</v>
      </c>
      <c r="B3876" s="1" t="s">
        <v>7739</v>
      </c>
      <c r="C3876" s="1" t="s">
        <v>9792</v>
      </c>
      <c r="D3876">
        <v>21507019</v>
      </c>
      <c r="E3876">
        <v>11631642</v>
      </c>
      <c r="F3876" s="1" t="s">
        <v>10212</v>
      </c>
      <c r="G3876">
        <v>-31.873075</v>
      </c>
      <c r="H3876">
        <v>28.531756999999999</v>
      </c>
      <c r="I3876" s="1" t="s">
        <v>10213</v>
      </c>
      <c r="J3876" t="s">
        <v>370</v>
      </c>
      <c r="K3876" t="s">
        <v>6053</v>
      </c>
      <c r="L3876" s="1" t="s">
        <v>9298</v>
      </c>
    </row>
    <row r="3877" spans="1:12" ht="28.8" x14ac:dyDescent="0.3">
      <c r="A3877" t="s">
        <v>12</v>
      </c>
      <c r="B3877" s="1" t="s">
        <v>7739</v>
      </c>
      <c r="C3877" s="1" t="s">
        <v>9792</v>
      </c>
      <c r="D3877">
        <v>21507019</v>
      </c>
      <c r="E3877">
        <v>11631642</v>
      </c>
      <c r="F3877" s="1" t="s">
        <v>10214</v>
      </c>
      <c r="G3877">
        <v>-31.869990000000001</v>
      </c>
      <c r="H3877">
        <v>28.52994</v>
      </c>
      <c r="I3877" s="1" t="s">
        <v>10215</v>
      </c>
      <c r="J3877" t="s">
        <v>101</v>
      </c>
      <c r="K3877" t="s">
        <v>10216</v>
      </c>
      <c r="L3877" s="1" t="s">
        <v>9298</v>
      </c>
    </row>
    <row r="3878" spans="1:12" ht="28.8" x14ac:dyDescent="0.3">
      <c r="A3878" t="s">
        <v>12</v>
      </c>
      <c r="B3878" s="1" t="s">
        <v>7739</v>
      </c>
      <c r="C3878" s="1" t="s">
        <v>9792</v>
      </c>
      <c r="D3878">
        <v>21507019</v>
      </c>
      <c r="E3878">
        <v>11631653</v>
      </c>
      <c r="F3878" s="1" t="s">
        <v>10217</v>
      </c>
      <c r="G3878">
        <v>-31.855477</v>
      </c>
      <c r="H3878">
        <v>28.580881999999999</v>
      </c>
      <c r="I3878" s="1" t="s">
        <v>10218</v>
      </c>
      <c r="J3878" t="s">
        <v>22</v>
      </c>
      <c r="K3878" t="s">
        <v>6053</v>
      </c>
      <c r="L3878" s="1" t="s">
        <v>9298</v>
      </c>
    </row>
    <row r="3879" spans="1:12" ht="28.8" x14ac:dyDescent="0.3">
      <c r="A3879" t="s">
        <v>12</v>
      </c>
      <c r="B3879" s="1" t="s">
        <v>7739</v>
      </c>
      <c r="C3879" s="1" t="s">
        <v>9792</v>
      </c>
      <c r="D3879">
        <v>21507019</v>
      </c>
      <c r="E3879">
        <v>11631709</v>
      </c>
      <c r="F3879" s="1" t="s">
        <v>10219</v>
      </c>
      <c r="G3879">
        <v>-31.788982000000001</v>
      </c>
      <c r="H3879">
        <v>28.556334</v>
      </c>
      <c r="I3879" s="1" t="s">
        <v>10220</v>
      </c>
      <c r="J3879" t="s">
        <v>22</v>
      </c>
      <c r="K3879" t="s">
        <v>10221</v>
      </c>
      <c r="L3879" s="1" t="s">
        <v>9298</v>
      </c>
    </row>
    <row r="3880" spans="1:12" ht="28.8" x14ac:dyDescent="0.3">
      <c r="A3880" t="s">
        <v>12</v>
      </c>
      <c r="B3880" s="1" t="s">
        <v>7739</v>
      </c>
      <c r="C3880" s="1" t="s">
        <v>9792</v>
      </c>
      <c r="D3880">
        <v>21507019</v>
      </c>
      <c r="E3880">
        <v>11631710</v>
      </c>
      <c r="F3880" s="1" t="s">
        <v>10222</v>
      </c>
      <c r="G3880">
        <v>-31.781247</v>
      </c>
      <c r="H3880">
        <v>28.613609</v>
      </c>
      <c r="I3880" s="1" t="s">
        <v>10223</v>
      </c>
      <c r="J3880" t="s">
        <v>22</v>
      </c>
      <c r="K3880" t="s">
        <v>10195</v>
      </c>
      <c r="L3880" s="1" t="s">
        <v>9298</v>
      </c>
    </row>
    <row r="3881" spans="1:12" ht="28.8" x14ac:dyDescent="0.3">
      <c r="A3881" t="s">
        <v>12</v>
      </c>
      <c r="B3881" s="1" t="s">
        <v>7739</v>
      </c>
      <c r="C3881" s="1" t="s">
        <v>9792</v>
      </c>
      <c r="D3881">
        <v>21507019</v>
      </c>
      <c r="E3881">
        <v>11631765</v>
      </c>
      <c r="F3881" s="1" t="s">
        <v>10224</v>
      </c>
      <c r="G3881">
        <v>-31.797867</v>
      </c>
      <c r="H3881">
        <v>28.607030999999999</v>
      </c>
      <c r="I3881" s="1" t="s">
        <v>10223</v>
      </c>
      <c r="J3881" t="s">
        <v>22</v>
      </c>
      <c r="K3881" t="s">
        <v>10195</v>
      </c>
      <c r="L3881" s="1" t="s">
        <v>9298</v>
      </c>
    </row>
    <row r="3882" spans="1:12" ht="28.8" x14ac:dyDescent="0.3">
      <c r="A3882" t="s">
        <v>12</v>
      </c>
      <c r="B3882" s="1" t="s">
        <v>7739</v>
      </c>
      <c r="C3882" s="1" t="s">
        <v>9792</v>
      </c>
      <c r="D3882">
        <v>21507019</v>
      </c>
      <c r="E3882">
        <v>11631888</v>
      </c>
      <c r="F3882" s="1" t="s">
        <v>10225</v>
      </c>
      <c r="G3882">
        <v>-31.820958999999998</v>
      </c>
      <c r="H3882">
        <v>28.521339999999999</v>
      </c>
      <c r="I3882" s="1" t="s">
        <v>10226</v>
      </c>
      <c r="J3882" t="s">
        <v>22</v>
      </c>
      <c r="K3882" t="s">
        <v>10227</v>
      </c>
      <c r="L3882" s="1" t="s">
        <v>9298</v>
      </c>
    </row>
    <row r="3883" spans="1:12" ht="28.8" x14ac:dyDescent="0.3">
      <c r="A3883" t="s">
        <v>12</v>
      </c>
      <c r="B3883" s="1" t="s">
        <v>7739</v>
      </c>
      <c r="C3883" s="1" t="s">
        <v>9792</v>
      </c>
      <c r="D3883">
        <v>21507020</v>
      </c>
      <c r="E3883">
        <v>11590376</v>
      </c>
      <c r="F3883" s="1" t="s">
        <v>10228</v>
      </c>
      <c r="G3883">
        <v>-31.930304</v>
      </c>
      <c r="H3883">
        <v>28.578861</v>
      </c>
      <c r="I3883" s="1" t="s">
        <v>10229</v>
      </c>
      <c r="J3883" t="s">
        <v>22</v>
      </c>
      <c r="K3883" t="s">
        <v>10230</v>
      </c>
      <c r="L3883" s="1" t="s">
        <v>10231</v>
      </c>
    </row>
    <row r="3884" spans="1:12" ht="28.8" x14ac:dyDescent="0.3">
      <c r="A3884" t="s">
        <v>12</v>
      </c>
      <c r="B3884" s="1" t="s">
        <v>7739</v>
      </c>
      <c r="C3884" s="1" t="s">
        <v>9792</v>
      </c>
      <c r="D3884">
        <v>21507020</v>
      </c>
      <c r="E3884">
        <v>11590613</v>
      </c>
      <c r="F3884" s="1" t="s">
        <v>10232</v>
      </c>
      <c r="G3884">
        <v>-31.966328000000001</v>
      </c>
      <c r="H3884">
        <v>28.564857</v>
      </c>
      <c r="I3884" s="1" t="s">
        <v>10233</v>
      </c>
      <c r="J3884" t="s">
        <v>22</v>
      </c>
      <c r="K3884" t="s">
        <v>10234</v>
      </c>
      <c r="L3884" s="1" t="s">
        <v>10231</v>
      </c>
    </row>
    <row r="3885" spans="1:12" ht="28.8" x14ac:dyDescent="0.3">
      <c r="A3885" t="s">
        <v>12</v>
      </c>
      <c r="B3885" s="1" t="s">
        <v>7739</v>
      </c>
      <c r="C3885" s="1" t="s">
        <v>9792</v>
      </c>
      <c r="D3885">
        <v>21507020</v>
      </c>
      <c r="E3885">
        <v>11591119</v>
      </c>
      <c r="F3885" s="1" t="s">
        <v>10235</v>
      </c>
      <c r="G3885">
        <v>-31.899742</v>
      </c>
      <c r="H3885">
        <v>28.615977000000001</v>
      </c>
      <c r="I3885" s="1" t="s">
        <v>10236</v>
      </c>
      <c r="J3885" t="s">
        <v>22</v>
      </c>
      <c r="K3885" t="s">
        <v>10237</v>
      </c>
      <c r="L3885" s="1" t="s">
        <v>10231</v>
      </c>
    </row>
    <row r="3886" spans="1:12" ht="28.8" x14ac:dyDescent="0.3">
      <c r="A3886" t="s">
        <v>12</v>
      </c>
      <c r="B3886" s="1" t="s">
        <v>7739</v>
      </c>
      <c r="C3886" s="1" t="s">
        <v>9792</v>
      </c>
      <c r="D3886">
        <v>21507020</v>
      </c>
      <c r="E3886">
        <v>11630168</v>
      </c>
      <c r="F3886" s="1" t="s">
        <v>10238</v>
      </c>
      <c r="G3886">
        <v>-31.878734999999999</v>
      </c>
      <c r="H3886">
        <v>28.599437999999999</v>
      </c>
      <c r="I3886" s="1" t="s">
        <v>10239</v>
      </c>
      <c r="J3886" t="s">
        <v>22</v>
      </c>
      <c r="K3886" t="s">
        <v>10200</v>
      </c>
      <c r="L3886" s="1" t="s">
        <v>9298</v>
      </c>
    </row>
    <row r="3887" spans="1:12" ht="28.8" x14ac:dyDescent="0.3">
      <c r="A3887" t="s">
        <v>12</v>
      </c>
      <c r="B3887" s="1" t="s">
        <v>7739</v>
      </c>
      <c r="C3887" s="1" t="s">
        <v>9792</v>
      </c>
      <c r="D3887">
        <v>21507020</v>
      </c>
      <c r="E3887">
        <v>11630179</v>
      </c>
      <c r="F3887" s="1" t="s">
        <v>10240</v>
      </c>
      <c r="G3887">
        <v>-31.902511000000001</v>
      </c>
      <c r="H3887">
        <v>28.494247999999999</v>
      </c>
      <c r="I3887" s="1" t="s">
        <v>10241</v>
      </c>
      <c r="J3887" t="s">
        <v>22</v>
      </c>
      <c r="K3887" t="s">
        <v>10242</v>
      </c>
      <c r="L3887" s="1" t="s">
        <v>9298</v>
      </c>
    </row>
    <row r="3888" spans="1:12" ht="28.8" x14ac:dyDescent="0.3">
      <c r="A3888" t="s">
        <v>12</v>
      </c>
      <c r="B3888" s="1" t="s">
        <v>7739</v>
      </c>
      <c r="C3888" s="1" t="s">
        <v>9792</v>
      </c>
      <c r="D3888">
        <v>21507020</v>
      </c>
      <c r="E3888">
        <v>11630191</v>
      </c>
      <c r="F3888" s="1" t="s">
        <v>10243</v>
      </c>
      <c r="G3888">
        <v>-31.949355000000001</v>
      </c>
      <c r="H3888">
        <v>28.517849999999999</v>
      </c>
      <c r="I3888" s="1" t="s">
        <v>10244</v>
      </c>
      <c r="J3888" t="s">
        <v>22</v>
      </c>
      <c r="K3888" t="s">
        <v>10245</v>
      </c>
      <c r="L3888" s="1" t="s">
        <v>9298</v>
      </c>
    </row>
    <row r="3889" spans="1:12" ht="28.8" x14ac:dyDescent="0.3">
      <c r="A3889" t="s">
        <v>12</v>
      </c>
      <c r="B3889" s="1" t="s">
        <v>7739</v>
      </c>
      <c r="C3889" s="1" t="s">
        <v>9792</v>
      </c>
      <c r="D3889">
        <v>21507020</v>
      </c>
      <c r="E3889">
        <v>11630483</v>
      </c>
      <c r="F3889" s="1" t="s">
        <v>10246</v>
      </c>
      <c r="G3889">
        <v>-31.895644000000001</v>
      </c>
      <c r="H3889">
        <v>28.464352000000002</v>
      </c>
      <c r="I3889" s="1" t="s">
        <v>10247</v>
      </c>
      <c r="J3889" t="s">
        <v>22</v>
      </c>
      <c r="K3889" t="s">
        <v>10245</v>
      </c>
      <c r="L3889" s="1" t="s">
        <v>9298</v>
      </c>
    </row>
    <row r="3890" spans="1:12" ht="28.8" x14ac:dyDescent="0.3">
      <c r="A3890" t="s">
        <v>12</v>
      </c>
      <c r="B3890" s="1" t="s">
        <v>7739</v>
      </c>
      <c r="C3890" s="1" t="s">
        <v>9792</v>
      </c>
      <c r="D3890">
        <v>21507020</v>
      </c>
      <c r="E3890">
        <v>11630821</v>
      </c>
      <c r="F3890" s="1" t="s">
        <v>10248</v>
      </c>
      <c r="G3890">
        <v>-31.882002</v>
      </c>
      <c r="H3890">
        <v>28.581630000000001</v>
      </c>
      <c r="I3890" s="1" t="s">
        <v>10249</v>
      </c>
      <c r="J3890" t="s">
        <v>22</v>
      </c>
      <c r="K3890" t="s">
        <v>10250</v>
      </c>
      <c r="L3890" s="1" t="s">
        <v>9298</v>
      </c>
    </row>
    <row r="3891" spans="1:12" ht="28.8" x14ac:dyDescent="0.3">
      <c r="A3891" t="s">
        <v>12</v>
      </c>
      <c r="B3891" s="1" t="s">
        <v>7739</v>
      </c>
      <c r="C3891" s="1" t="s">
        <v>9792</v>
      </c>
      <c r="D3891">
        <v>21507020</v>
      </c>
      <c r="E3891">
        <v>11630854</v>
      </c>
      <c r="F3891" s="1" t="s">
        <v>10251</v>
      </c>
      <c r="G3891">
        <v>-31.914860000000001</v>
      </c>
      <c r="H3891">
        <v>28.564321</v>
      </c>
      <c r="I3891" s="1" t="s">
        <v>10252</v>
      </c>
      <c r="J3891" t="s">
        <v>22</v>
      </c>
      <c r="K3891" t="s">
        <v>6053</v>
      </c>
      <c r="L3891" s="1" t="s">
        <v>9298</v>
      </c>
    </row>
    <row r="3892" spans="1:12" ht="28.8" x14ac:dyDescent="0.3">
      <c r="A3892" t="s">
        <v>12</v>
      </c>
      <c r="B3892" s="1" t="s">
        <v>7739</v>
      </c>
      <c r="C3892" s="1" t="s">
        <v>9792</v>
      </c>
      <c r="D3892">
        <v>21507020</v>
      </c>
      <c r="E3892">
        <v>11630876</v>
      </c>
      <c r="F3892" s="1" t="s">
        <v>10253</v>
      </c>
      <c r="G3892">
        <v>-31.91732</v>
      </c>
      <c r="H3892">
        <v>28.513960000000001</v>
      </c>
      <c r="I3892" s="1" t="s">
        <v>10254</v>
      </c>
      <c r="J3892" t="s">
        <v>47</v>
      </c>
      <c r="K3892" t="s">
        <v>10255</v>
      </c>
      <c r="L3892" s="1" t="s">
        <v>9298</v>
      </c>
    </row>
    <row r="3893" spans="1:12" ht="28.8" x14ac:dyDescent="0.3">
      <c r="A3893" t="s">
        <v>12</v>
      </c>
      <c r="B3893" s="1" t="s">
        <v>7739</v>
      </c>
      <c r="C3893" s="1" t="s">
        <v>9792</v>
      </c>
      <c r="D3893">
        <v>21507020</v>
      </c>
      <c r="E3893">
        <v>11631125</v>
      </c>
      <c r="F3893" s="1" t="s">
        <v>6047</v>
      </c>
      <c r="G3893">
        <v>-31.907862000000002</v>
      </c>
      <c r="H3893">
        <v>28.446487999999999</v>
      </c>
      <c r="I3893" s="1" t="s">
        <v>10256</v>
      </c>
      <c r="J3893" t="s">
        <v>22</v>
      </c>
      <c r="K3893" t="s">
        <v>8185</v>
      </c>
      <c r="L3893" s="1" t="s">
        <v>9298</v>
      </c>
    </row>
    <row r="3894" spans="1:12" ht="28.8" x14ac:dyDescent="0.3">
      <c r="A3894" t="s">
        <v>12</v>
      </c>
      <c r="B3894" s="1" t="s">
        <v>7739</v>
      </c>
      <c r="C3894" s="1" t="s">
        <v>9792</v>
      </c>
      <c r="D3894">
        <v>21507020</v>
      </c>
      <c r="E3894">
        <v>11631136</v>
      </c>
      <c r="F3894" s="1" t="s">
        <v>10257</v>
      </c>
      <c r="G3894">
        <v>-31.881640000000001</v>
      </c>
      <c r="H3894">
        <v>28.4709</v>
      </c>
      <c r="I3894" s="1" t="s">
        <v>10258</v>
      </c>
      <c r="J3894" t="s">
        <v>47</v>
      </c>
      <c r="K3894" t="s">
        <v>8185</v>
      </c>
      <c r="L3894" s="1" t="s">
        <v>9833</v>
      </c>
    </row>
    <row r="3895" spans="1:12" ht="28.8" x14ac:dyDescent="0.3">
      <c r="A3895" t="s">
        <v>12</v>
      </c>
      <c r="B3895" s="1" t="s">
        <v>7739</v>
      </c>
      <c r="C3895" s="1" t="s">
        <v>9792</v>
      </c>
      <c r="D3895">
        <v>21507020</v>
      </c>
      <c r="E3895">
        <v>11631136</v>
      </c>
      <c r="F3895" s="1" t="s">
        <v>10259</v>
      </c>
      <c r="G3895">
        <v>-31.881647999999998</v>
      </c>
      <c r="H3895">
        <v>28.470901999999999</v>
      </c>
      <c r="I3895" s="1" t="s">
        <v>10260</v>
      </c>
      <c r="J3895" t="s">
        <v>47</v>
      </c>
      <c r="K3895" t="s">
        <v>8185</v>
      </c>
      <c r="L3895" s="1" t="s">
        <v>9298</v>
      </c>
    </row>
    <row r="3896" spans="1:12" ht="28.8" x14ac:dyDescent="0.3">
      <c r="A3896" t="s">
        <v>12</v>
      </c>
      <c r="B3896" s="1" t="s">
        <v>7739</v>
      </c>
      <c r="C3896" s="1" t="s">
        <v>9792</v>
      </c>
      <c r="D3896">
        <v>21507020</v>
      </c>
      <c r="E3896">
        <v>11631169</v>
      </c>
      <c r="F3896" s="1" t="s">
        <v>10261</v>
      </c>
      <c r="G3896">
        <v>-31.867286</v>
      </c>
      <c r="H3896">
        <v>28.432039</v>
      </c>
      <c r="I3896" s="1" t="s">
        <v>10262</v>
      </c>
      <c r="J3896" t="s">
        <v>22</v>
      </c>
      <c r="K3896" t="s">
        <v>10263</v>
      </c>
      <c r="L3896" s="1" t="s">
        <v>9298</v>
      </c>
    </row>
    <row r="3897" spans="1:12" ht="28.8" x14ac:dyDescent="0.3">
      <c r="A3897" t="s">
        <v>12</v>
      </c>
      <c r="B3897" s="1" t="s">
        <v>7739</v>
      </c>
      <c r="C3897" s="1" t="s">
        <v>9792</v>
      </c>
      <c r="D3897">
        <v>21507020</v>
      </c>
      <c r="E3897">
        <v>11631170</v>
      </c>
      <c r="F3897" s="1" t="s">
        <v>10264</v>
      </c>
      <c r="G3897">
        <v>-31.853020000000001</v>
      </c>
      <c r="H3897">
        <v>28.45862</v>
      </c>
      <c r="I3897" s="1" t="s">
        <v>10265</v>
      </c>
      <c r="J3897" t="s">
        <v>757</v>
      </c>
      <c r="K3897" t="s">
        <v>8185</v>
      </c>
      <c r="L3897" s="1" t="s">
        <v>9833</v>
      </c>
    </row>
    <row r="3898" spans="1:12" ht="28.8" x14ac:dyDescent="0.3">
      <c r="A3898" t="s">
        <v>12</v>
      </c>
      <c r="B3898" s="1" t="s">
        <v>7739</v>
      </c>
      <c r="C3898" s="1" t="s">
        <v>9792</v>
      </c>
      <c r="D3898">
        <v>21507020</v>
      </c>
      <c r="E3898">
        <v>11631170</v>
      </c>
      <c r="F3898" s="1" t="s">
        <v>10266</v>
      </c>
      <c r="G3898">
        <v>-31.853017000000001</v>
      </c>
      <c r="H3898">
        <v>28.458628999999998</v>
      </c>
      <c r="I3898" s="1" t="s">
        <v>10267</v>
      </c>
      <c r="J3898" t="s">
        <v>757</v>
      </c>
      <c r="K3898" t="s">
        <v>8185</v>
      </c>
      <c r="L3898" s="1" t="s">
        <v>9298</v>
      </c>
    </row>
    <row r="3899" spans="1:12" ht="28.8" x14ac:dyDescent="0.3">
      <c r="A3899" t="s">
        <v>12</v>
      </c>
      <c r="B3899" s="1" t="s">
        <v>7739</v>
      </c>
      <c r="C3899" s="1" t="s">
        <v>9792</v>
      </c>
      <c r="D3899">
        <v>21507020</v>
      </c>
      <c r="E3899">
        <v>11631620</v>
      </c>
      <c r="F3899" s="1" t="s">
        <v>10268</v>
      </c>
      <c r="G3899">
        <v>-31.959980000000002</v>
      </c>
      <c r="H3899">
        <v>28.49643</v>
      </c>
      <c r="I3899" s="1" t="s">
        <v>10269</v>
      </c>
      <c r="J3899" t="s">
        <v>1573</v>
      </c>
      <c r="K3899" t="s">
        <v>10270</v>
      </c>
      <c r="L3899" s="1" t="s">
        <v>9298</v>
      </c>
    </row>
    <row r="3900" spans="1:12" ht="28.8" x14ac:dyDescent="0.3">
      <c r="A3900" t="s">
        <v>12</v>
      </c>
      <c r="B3900" s="1" t="s">
        <v>7739</v>
      </c>
      <c r="C3900" s="1" t="s">
        <v>9792</v>
      </c>
      <c r="D3900">
        <v>21507020</v>
      </c>
      <c r="E3900">
        <v>11631620</v>
      </c>
      <c r="F3900" s="1" t="s">
        <v>10271</v>
      </c>
      <c r="G3900">
        <v>-31.96238</v>
      </c>
      <c r="H3900">
        <v>28.487950000000001</v>
      </c>
      <c r="I3900" s="1" t="s">
        <v>10272</v>
      </c>
      <c r="J3900" t="s">
        <v>370</v>
      </c>
      <c r="K3900" t="s">
        <v>10273</v>
      </c>
      <c r="L3900" s="1" t="s">
        <v>9298</v>
      </c>
    </row>
    <row r="3901" spans="1:12" ht="28.8" x14ac:dyDescent="0.3">
      <c r="A3901" t="s">
        <v>12</v>
      </c>
      <c r="B3901" s="1" t="s">
        <v>7739</v>
      </c>
      <c r="C3901" s="1" t="s">
        <v>9792</v>
      </c>
      <c r="D3901">
        <v>21507020</v>
      </c>
      <c r="E3901">
        <v>11631620</v>
      </c>
      <c r="F3901" s="1" t="s">
        <v>10274</v>
      </c>
      <c r="G3901">
        <v>-31.959883999999999</v>
      </c>
      <c r="H3901">
        <v>28.496337</v>
      </c>
      <c r="I3901" s="1" t="s">
        <v>10272</v>
      </c>
      <c r="J3901" t="s">
        <v>1573</v>
      </c>
      <c r="K3901" t="s">
        <v>10273</v>
      </c>
      <c r="L3901" s="1" t="s">
        <v>9298</v>
      </c>
    </row>
    <row r="3902" spans="1:12" ht="28.8" x14ac:dyDescent="0.3">
      <c r="A3902" t="s">
        <v>12</v>
      </c>
      <c r="B3902" s="1" t="s">
        <v>7739</v>
      </c>
      <c r="C3902" s="1" t="s">
        <v>9792</v>
      </c>
      <c r="D3902">
        <v>21507020</v>
      </c>
      <c r="E3902">
        <v>11631631</v>
      </c>
      <c r="F3902" s="1" t="s">
        <v>10275</v>
      </c>
      <c r="G3902">
        <v>-31.938330000000001</v>
      </c>
      <c r="H3902">
        <v>28.55423</v>
      </c>
      <c r="I3902" s="1" t="s">
        <v>10276</v>
      </c>
      <c r="J3902" t="s">
        <v>22</v>
      </c>
      <c r="K3902" t="s">
        <v>10273</v>
      </c>
      <c r="L3902" s="1" t="s">
        <v>9298</v>
      </c>
    </row>
    <row r="3903" spans="1:12" ht="28.8" x14ac:dyDescent="0.3">
      <c r="A3903" t="s">
        <v>12</v>
      </c>
      <c r="B3903" s="1" t="s">
        <v>7739</v>
      </c>
      <c r="C3903" s="1" t="s">
        <v>9792</v>
      </c>
      <c r="D3903">
        <v>21507020</v>
      </c>
      <c r="E3903">
        <v>11631631</v>
      </c>
      <c r="F3903" s="1" t="s">
        <v>10277</v>
      </c>
      <c r="G3903">
        <v>-31.939076</v>
      </c>
      <c r="H3903">
        <v>28.553666</v>
      </c>
      <c r="I3903" s="1" t="s">
        <v>10276</v>
      </c>
      <c r="J3903" t="s">
        <v>22</v>
      </c>
      <c r="K3903" t="s">
        <v>10273</v>
      </c>
      <c r="L3903" s="1" t="s">
        <v>9298</v>
      </c>
    </row>
    <row r="3904" spans="1:12" ht="28.8" x14ac:dyDescent="0.3">
      <c r="A3904" t="s">
        <v>12</v>
      </c>
      <c r="B3904" s="1" t="s">
        <v>7739</v>
      </c>
      <c r="C3904" s="1" t="s">
        <v>9792</v>
      </c>
      <c r="D3904">
        <v>21507020</v>
      </c>
      <c r="E3904">
        <v>11631675</v>
      </c>
      <c r="F3904" s="1" t="s">
        <v>10278</v>
      </c>
      <c r="G3904">
        <v>-31.888560999999999</v>
      </c>
      <c r="H3904">
        <v>28.568546000000001</v>
      </c>
      <c r="I3904" s="1" t="s">
        <v>10279</v>
      </c>
      <c r="J3904" t="s">
        <v>1436</v>
      </c>
      <c r="K3904" t="s">
        <v>6053</v>
      </c>
      <c r="L3904" s="1" t="s">
        <v>9298</v>
      </c>
    </row>
    <row r="3905" spans="1:12" ht="28.8" x14ac:dyDescent="0.3">
      <c r="A3905" t="s">
        <v>12</v>
      </c>
      <c r="B3905" s="1" t="s">
        <v>7739</v>
      </c>
      <c r="C3905" s="1" t="s">
        <v>9792</v>
      </c>
      <c r="D3905">
        <v>21507020</v>
      </c>
      <c r="E3905">
        <v>11631697</v>
      </c>
      <c r="F3905" s="1" t="s">
        <v>10280</v>
      </c>
      <c r="G3905">
        <v>-31.86347</v>
      </c>
      <c r="H3905">
        <v>28.565159999999999</v>
      </c>
      <c r="I3905" s="1" t="s">
        <v>10281</v>
      </c>
      <c r="J3905" t="s">
        <v>47</v>
      </c>
      <c r="K3905" t="s">
        <v>6053</v>
      </c>
      <c r="L3905" s="1" t="s">
        <v>9833</v>
      </c>
    </row>
    <row r="3906" spans="1:12" ht="28.8" x14ac:dyDescent="0.3">
      <c r="A3906" t="s">
        <v>12</v>
      </c>
      <c r="B3906" s="1" t="s">
        <v>7739</v>
      </c>
      <c r="C3906" s="1" t="s">
        <v>9792</v>
      </c>
      <c r="D3906">
        <v>21507020</v>
      </c>
      <c r="E3906">
        <v>11631697</v>
      </c>
      <c r="F3906" s="1" t="s">
        <v>10282</v>
      </c>
      <c r="G3906">
        <v>-31.863472000000002</v>
      </c>
      <c r="H3906">
        <v>28.565166000000001</v>
      </c>
      <c r="I3906" s="1" t="s">
        <v>10283</v>
      </c>
      <c r="J3906" t="s">
        <v>1436</v>
      </c>
      <c r="K3906" t="s">
        <v>6053</v>
      </c>
      <c r="L3906" s="1" t="s">
        <v>9298</v>
      </c>
    </row>
    <row r="3907" spans="1:12" ht="28.8" x14ac:dyDescent="0.3">
      <c r="A3907" t="s">
        <v>12</v>
      </c>
      <c r="B3907" s="1" t="s">
        <v>7739</v>
      </c>
      <c r="C3907" s="1" t="s">
        <v>9792</v>
      </c>
      <c r="D3907">
        <v>21507021</v>
      </c>
      <c r="E3907">
        <v>11590231</v>
      </c>
      <c r="F3907" s="1" t="s">
        <v>10284</v>
      </c>
      <c r="G3907">
        <v>-31.998629000000001</v>
      </c>
      <c r="H3907">
        <v>28.729724000000001</v>
      </c>
      <c r="I3907" s="1" t="s">
        <v>10285</v>
      </c>
      <c r="J3907" t="s">
        <v>22</v>
      </c>
      <c r="K3907" t="s">
        <v>10286</v>
      </c>
      <c r="L3907" s="1" t="s">
        <v>10231</v>
      </c>
    </row>
    <row r="3908" spans="1:12" ht="28.8" x14ac:dyDescent="0.3">
      <c r="A3908" t="s">
        <v>12</v>
      </c>
      <c r="B3908" s="1" t="s">
        <v>7739</v>
      </c>
      <c r="C3908" s="1" t="s">
        <v>9792</v>
      </c>
      <c r="D3908">
        <v>21507021</v>
      </c>
      <c r="E3908">
        <v>11590332</v>
      </c>
      <c r="F3908" s="1" t="s">
        <v>10287</v>
      </c>
      <c r="G3908">
        <v>-31.964911000000001</v>
      </c>
      <c r="H3908">
        <v>28.744672999999999</v>
      </c>
      <c r="I3908" s="1" t="s">
        <v>10288</v>
      </c>
      <c r="J3908" t="s">
        <v>22</v>
      </c>
      <c r="K3908" t="s">
        <v>10289</v>
      </c>
      <c r="L3908" s="1" t="s">
        <v>10231</v>
      </c>
    </row>
    <row r="3909" spans="1:12" ht="28.8" x14ac:dyDescent="0.3">
      <c r="A3909" t="s">
        <v>12</v>
      </c>
      <c r="B3909" s="1" t="s">
        <v>7739</v>
      </c>
      <c r="C3909" s="1" t="s">
        <v>9792</v>
      </c>
      <c r="D3909">
        <v>21507021</v>
      </c>
      <c r="E3909">
        <v>11590332</v>
      </c>
      <c r="F3909" s="1" t="s">
        <v>10290</v>
      </c>
      <c r="G3909">
        <v>-31.97683</v>
      </c>
      <c r="H3909">
        <v>28.762080000000001</v>
      </c>
      <c r="I3909" s="1" t="s">
        <v>10291</v>
      </c>
      <c r="J3909" t="s">
        <v>22</v>
      </c>
      <c r="K3909" t="s">
        <v>10292</v>
      </c>
      <c r="L3909" s="1" t="s">
        <v>10293</v>
      </c>
    </row>
    <row r="3910" spans="1:12" ht="28.8" x14ac:dyDescent="0.3">
      <c r="A3910" t="s">
        <v>12</v>
      </c>
      <c r="B3910" s="1" t="s">
        <v>7739</v>
      </c>
      <c r="C3910" s="1" t="s">
        <v>9792</v>
      </c>
      <c r="D3910">
        <v>21507021</v>
      </c>
      <c r="E3910">
        <v>11590343</v>
      </c>
      <c r="F3910" s="1" t="s">
        <v>10294</v>
      </c>
      <c r="G3910">
        <v>-31.982835999999999</v>
      </c>
      <c r="H3910">
        <v>28.650898999999999</v>
      </c>
      <c r="I3910" s="1" t="s">
        <v>10295</v>
      </c>
      <c r="J3910" t="s">
        <v>22</v>
      </c>
      <c r="K3910" t="s">
        <v>10237</v>
      </c>
      <c r="L3910" s="1" t="s">
        <v>10231</v>
      </c>
    </row>
    <row r="3911" spans="1:12" ht="28.8" x14ac:dyDescent="0.3">
      <c r="A3911" t="s">
        <v>12</v>
      </c>
      <c r="B3911" s="1" t="s">
        <v>7739</v>
      </c>
      <c r="C3911" s="1" t="s">
        <v>9792</v>
      </c>
      <c r="D3911">
        <v>21507021</v>
      </c>
      <c r="E3911">
        <v>11590354</v>
      </c>
      <c r="F3911" s="1" t="s">
        <v>10296</v>
      </c>
      <c r="G3911">
        <v>-31.953647</v>
      </c>
      <c r="H3911">
        <v>28.643740999999999</v>
      </c>
      <c r="I3911" s="1" t="s">
        <v>10297</v>
      </c>
      <c r="J3911" t="s">
        <v>22</v>
      </c>
      <c r="K3911" t="s">
        <v>10237</v>
      </c>
      <c r="L3911" s="1" t="s">
        <v>10231</v>
      </c>
    </row>
    <row r="3912" spans="1:12" ht="28.8" x14ac:dyDescent="0.3">
      <c r="A3912" t="s">
        <v>12</v>
      </c>
      <c r="B3912" s="1" t="s">
        <v>7739</v>
      </c>
      <c r="C3912" s="1" t="s">
        <v>9792</v>
      </c>
      <c r="D3912">
        <v>21507021</v>
      </c>
      <c r="E3912">
        <v>11590365</v>
      </c>
      <c r="F3912" s="1" t="s">
        <v>10298</v>
      </c>
      <c r="G3912">
        <v>-31.959119999999999</v>
      </c>
      <c r="H3912">
        <v>28.612908000000001</v>
      </c>
      <c r="I3912" s="1" t="s">
        <v>10299</v>
      </c>
      <c r="J3912" t="s">
        <v>22</v>
      </c>
      <c r="K3912" t="s">
        <v>10237</v>
      </c>
      <c r="L3912" s="1" t="s">
        <v>10231</v>
      </c>
    </row>
    <row r="3913" spans="1:12" ht="28.8" x14ac:dyDescent="0.3">
      <c r="A3913" t="s">
        <v>12</v>
      </c>
      <c r="B3913" s="1" t="s">
        <v>7739</v>
      </c>
      <c r="C3913" s="1" t="s">
        <v>9792</v>
      </c>
      <c r="D3913">
        <v>21507021</v>
      </c>
      <c r="E3913">
        <v>11590398</v>
      </c>
      <c r="F3913" s="1" t="s">
        <v>10300</v>
      </c>
      <c r="G3913">
        <v>-31.950821000000001</v>
      </c>
      <c r="H3913">
        <v>28.712154000000002</v>
      </c>
      <c r="I3913" s="1" t="s">
        <v>10301</v>
      </c>
      <c r="J3913" t="s">
        <v>22</v>
      </c>
      <c r="K3913" t="s">
        <v>10302</v>
      </c>
      <c r="L3913" s="1" t="s">
        <v>10231</v>
      </c>
    </row>
    <row r="3914" spans="1:12" ht="28.8" x14ac:dyDescent="0.3">
      <c r="A3914" t="s">
        <v>12</v>
      </c>
      <c r="B3914" s="1" t="s">
        <v>7739</v>
      </c>
      <c r="C3914" s="1" t="s">
        <v>9792</v>
      </c>
      <c r="D3914">
        <v>21507021</v>
      </c>
      <c r="E3914">
        <v>11590589</v>
      </c>
      <c r="F3914" s="1" t="s">
        <v>10303</v>
      </c>
      <c r="G3914">
        <v>-31.999573999999999</v>
      </c>
      <c r="H3914">
        <v>28.775618999999999</v>
      </c>
      <c r="I3914" s="1" t="s">
        <v>10304</v>
      </c>
      <c r="J3914" t="s">
        <v>22</v>
      </c>
      <c r="K3914" t="s">
        <v>10305</v>
      </c>
      <c r="L3914" s="1" t="s">
        <v>10231</v>
      </c>
    </row>
    <row r="3915" spans="1:12" ht="28.8" x14ac:dyDescent="0.3">
      <c r="A3915" t="s">
        <v>12</v>
      </c>
      <c r="B3915" s="1" t="s">
        <v>7739</v>
      </c>
      <c r="C3915" s="1" t="s">
        <v>9792</v>
      </c>
      <c r="D3915">
        <v>21507021</v>
      </c>
      <c r="E3915">
        <v>11590859</v>
      </c>
      <c r="F3915" s="1" t="s">
        <v>10306</v>
      </c>
      <c r="G3915">
        <v>-31.940125999999999</v>
      </c>
      <c r="H3915">
        <v>28.686242</v>
      </c>
      <c r="I3915" s="1" t="s">
        <v>10307</v>
      </c>
      <c r="J3915" t="s">
        <v>22</v>
      </c>
      <c r="K3915" t="s">
        <v>10302</v>
      </c>
      <c r="L3915" s="1" t="s">
        <v>10231</v>
      </c>
    </row>
    <row r="3916" spans="1:12" ht="28.8" x14ac:dyDescent="0.3">
      <c r="A3916" t="s">
        <v>12</v>
      </c>
      <c r="B3916" s="1" t="s">
        <v>7739</v>
      </c>
      <c r="C3916" s="1" t="s">
        <v>9792</v>
      </c>
      <c r="D3916">
        <v>21507021</v>
      </c>
      <c r="E3916">
        <v>11590860</v>
      </c>
      <c r="F3916" s="1" t="s">
        <v>10308</v>
      </c>
      <c r="G3916">
        <v>-31.930916</v>
      </c>
      <c r="H3916">
        <v>28.628827000000001</v>
      </c>
      <c r="I3916" s="1" t="s">
        <v>10309</v>
      </c>
      <c r="J3916" t="s">
        <v>22</v>
      </c>
      <c r="K3916" t="s">
        <v>10310</v>
      </c>
      <c r="L3916" s="1" t="s">
        <v>9298</v>
      </c>
    </row>
    <row r="3917" spans="1:12" ht="28.8" x14ac:dyDescent="0.3">
      <c r="A3917" t="s">
        <v>12</v>
      </c>
      <c r="B3917" s="1" t="s">
        <v>7739</v>
      </c>
      <c r="C3917" s="1" t="s">
        <v>9792</v>
      </c>
      <c r="D3917">
        <v>21507021</v>
      </c>
      <c r="E3917">
        <v>11590893</v>
      </c>
      <c r="F3917" s="1" t="s">
        <v>10311</v>
      </c>
      <c r="G3917">
        <v>-32.043131000000002</v>
      </c>
      <c r="H3917">
        <v>28.77656</v>
      </c>
      <c r="I3917" s="1" t="s">
        <v>10312</v>
      </c>
      <c r="J3917" t="s">
        <v>22</v>
      </c>
      <c r="K3917" t="s">
        <v>10305</v>
      </c>
      <c r="L3917" s="1" t="s">
        <v>10231</v>
      </c>
    </row>
    <row r="3918" spans="1:12" ht="28.8" x14ac:dyDescent="0.3">
      <c r="A3918" t="s">
        <v>12</v>
      </c>
      <c r="B3918" s="1" t="s">
        <v>7739</v>
      </c>
      <c r="C3918" s="1" t="s">
        <v>9792</v>
      </c>
      <c r="D3918">
        <v>21507021</v>
      </c>
      <c r="E3918">
        <v>11591120</v>
      </c>
      <c r="F3918" s="1" t="s">
        <v>10313</v>
      </c>
      <c r="G3918">
        <v>-31.968610000000002</v>
      </c>
      <c r="H3918">
        <v>28.657599999999999</v>
      </c>
      <c r="I3918" s="1" t="s">
        <v>10314</v>
      </c>
      <c r="J3918" t="s">
        <v>47</v>
      </c>
      <c r="K3918" t="s">
        <v>10315</v>
      </c>
      <c r="L3918" s="1" t="s">
        <v>10231</v>
      </c>
    </row>
    <row r="3919" spans="1:12" ht="28.8" x14ac:dyDescent="0.3">
      <c r="A3919" t="s">
        <v>12</v>
      </c>
      <c r="B3919" s="1" t="s">
        <v>7739</v>
      </c>
      <c r="C3919" s="1" t="s">
        <v>9792</v>
      </c>
      <c r="D3919">
        <v>21507021</v>
      </c>
      <c r="E3919">
        <v>11591131</v>
      </c>
      <c r="F3919" s="1" t="s">
        <v>10316</v>
      </c>
      <c r="G3919">
        <v>-31.918023000000002</v>
      </c>
      <c r="H3919">
        <v>28.628485000000001</v>
      </c>
      <c r="I3919" s="1" t="s">
        <v>10317</v>
      </c>
      <c r="J3919" t="s">
        <v>22</v>
      </c>
      <c r="K3919" t="s">
        <v>10318</v>
      </c>
      <c r="L3919" s="1" t="s">
        <v>10231</v>
      </c>
    </row>
    <row r="3920" spans="1:12" ht="28.8" x14ac:dyDescent="0.3">
      <c r="A3920" t="s">
        <v>12</v>
      </c>
      <c r="B3920" s="1" t="s">
        <v>7739</v>
      </c>
      <c r="C3920" s="1" t="s">
        <v>9792</v>
      </c>
      <c r="D3920">
        <v>21507021</v>
      </c>
      <c r="E3920">
        <v>11591209</v>
      </c>
      <c r="F3920" s="1" t="s">
        <v>10319</v>
      </c>
      <c r="G3920">
        <v>-31.999960000000002</v>
      </c>
      <c r="H3920">
        <v>28.713989999999999</v>
      </c>
      <c r="I3920" s="1" t="s">
        <v>10320</v>
      </c>
      <c r="J3920" t="s">
        <v>47</v>
      </c>
      <c r="K3920" t="s">
        <v>10286</v>
      </c>
      <c r="L3920" s="1" t="s">
        <v>9298</v>
      </c>
    </row>
    <row r="3921" spans="1:12" ht="28.8" x14ac:dyDescent="0.3">
      <c r="A3921" t="s">
        <v>12</v>
      </c>
      <c r="B3921" s="1" t="s">
        <v>7739</v>
      </c>
      <c r="C3921" s="1" t="s">
        <v>9792</v>
      </c>
      <c r="D3921">
        <v>21507021</v>
      </c>
      <c r="E3921">
        <v>11591210</v>
      </c>
      <c r="F3921" s="1" t="s">
        <v>10321</v>
      </c>
      <c r="G3921">
        <v>-32.036459999999998</v>
      </c>
      <c r="H3921">
        <v>28.757739999999998</v>
      </c>
      <c r="I3921" s="1" t="s">
        <v>10322</v>
      </c>
      <c r="J3921" t="s">
        <v>1436</v>
      </c>
      <c r="K3921" t="s">
        <v>10286</v>
      </c>
      <c r="L3921" s="1" t="s">
        <v>10231</v>
      </c>
    </row>
    <row r="3922" spans="1:12" ht="28.8" x14ac:dyDescent="0.3">
      <c r="A3922" t="s">
        <v>12</v>
      </c>
      <c r="B3922" s="1" t="s">
        <v>7739</v>
      </c>
      <c r="C3922" s="1" t="s">
        <v>9792</v>
      </c>
      <c r="D3922">
        <v>21507021</v>
      </c>
      <c r="E3922">
        <v>11591210</v>
      </c>
      <c r="F3922" s="1" t="s">
        <v>10323</v>
      </c>
      <c r="G3922">
        <v>-32.036110000000001</v>
      </c>
      <c r="H3922">
        <v>28.755269999999999</v>
      </c>
      <c r="I3922" s="1" t="s">
        <v>10324</v>
      </c>
      <c r="J3922" t="s">
        <v>101</v>
      </c>
      <c r="K3922" t="s">
        <v>10286</v>
      </c>
      <c r="L3922" s="1" t="s">
        <v>10231</v>
      </c>
    </row>
    <row r="3923" spans="1:12" ht="28.8" x14ac:dyDescent="0.3">
      <c r="A3923" t="s">
        <v>12</v>
      </c>
      <c r="B3923" s="1" t="s">
        <v>7739</v>
      </c>
      <c r="C3923" s="1" t="s">
        <v>9792</v>
      </c>
      <c r="D3923">
        <v>21507021</v>
      </c>
      <c r="E3923">
        <v>11591221</v>
      </c>
      <c r="F3923" s="1" t="s">
        <v>10325</v>
      </c>
      <c r="G3923">
        <v>-31.976420000000001</v>
      </c>
      <c r="H3923">
        <v>28.821400000000001</v>
      </c>
      <c r="I3923" s="1" t="s">
        <v>10326</v>
      </c>
      <c r="J3923" t="s">
        <v>1436</v>
      </c>
      <c r="K3923" t="s">
        <v>10327</v>
      </c>
      <c r="L3923" s="1" t="s">
        <v>10231</v>
      </c>
    </row>
    <row r="3924" spans="1:12" ht="28.8" x14ac:dyDescent="0.3">
      <c r="A3924" t="s">
        <v>12</v>
      </c>
      <c r="B3924" s="1" t="s">
        <v>7739</v>
      </c>
      <c r="C3924" s="1" t="s">
        <v>9792</v>
      </c>
      <c r="D3924">
        <v>21507021</v>
      </c>
      <c r="E3924">
        <v>11591221</v>
      </c>
      <c r="F3924" s="1" t="s">
        <v>10328</v>
      </c>
      <c r="G3924">
        <v>-31.976410000000001</v>
      </c>
      <c r="H3924">
        <v>28.822399999999998</v>
      </c>
      <c r="I3924" s="1" t="s">
        <v>10329</v>
      </c>
      <c r="J3924" t="s">
        <v>101</v>
      </c>
      <c r="K3924" t="s">
        <v>10330</v>
      </c>
      <c r="L3924" s="1" t="s">
        <v>10231</v>
      </c>
    </row>
    <row r="3925" spans="1:12" ht="28.8" x14ac:dyDescent="0.3">
      <c r="A3925" t="s">
        <v>12</v>
      </c>
      <c r="B3925" s="1" t="s">
        <v>7739</v>
      </c>
      <c r="C3925" s="1" t="s">
        <v>9792</v>
      </c>
      <c r="D3925">
        <v>21507021</v>
      </c>
      <c r="E3925">
        <v>11591502</v>
      </c>
      <c r="F3925" s="1" t="s">
        <v>10331</v>
      </c>
      <c r="G3925">
        <v>-32.000059999999998</v>
      </c>
      <c r="H3925">
        <v>28.658539999999999</v>
      </c>
      <c r="I3925" s="1" t="s">
        <v>10332</v>
      </c>
      <c r="J3925" t="s">
        <v>22</v>
      </c>
      <c r="K3925" t="s">
        <v>10333</v>
      </c>
      <c r="L3925" s="1" t="s">
        <v>2208</v>
      </c>
    </row>
    <row r="3926" spans="1:12" ht="28.8" x14ac:dyDescent="0.3">
      <c r="A3926" t="s">
        <v>12</v>
      </c>
      <c r="B3926" s="1" t="s">
        <v>7739</v>
      </c>
      <c r="C3926" s="1" t="s">
        <v>9792</v>
      </c>
      <c r="D3926">
        <v>21507021</v>
      </c>
      <c r="E3926">
        <v>11591513</v>
      </c>
      <c r="F3926" s="1" t="s">
        <v>10334</v>
      </c>
      <c r="G3926">
        <v>-31.943619000000002</v>
      </c>
      <c r="H3926">
        <v>28.658640999999999</v>
      </c>
      <c r="I3926" s="1" t="s">
        <v>10335</v>
      </c>
      <c r="J3926" t="s">
        <v>22</v>
      </c>
      <c r="K3926" t="s">
        <v>10237</v>
      </c>
      <c r="L3926" s="1" t="s">
        <v>10231</v>
      </c>
    </row>
    <row r="3927" spans="1:12" ht="28.8" x14ac:dyDescent="0.3">
      <c r="A3927" t="s">
        <v>12</v>
      </c>
      <c r="B3927" s="1" t="s">
        <v>7739</v>
      </c>
      <c r="C3927" s="1" t="s">
        <v>9792</v>
      </c>
      <c r="D3927">
        <v>21507022</v>
      </c>
      <c r="E3927">
        <v>11590196</v>
      </c>
      <c r="F3927" s="1" t="s">
        <v>10336</v>
      </c>
      <c r="G3927">
        <v>-31.932725000000001</v>
      </c>
      <c r="H3927">
        <v>28.853532000000001</v>
      </c>
      <c r="I3927" s="1" t="s">
        <v>10337</v>
      </c>
      <c r="J3927" t="s">
        <v>22</v>
      </c>
      <c r="K3927" t="s">
        <v>10338</v>
      </c>
      <c r="L3927" s="1" t="s">
        <v>10231</v>
      </c>
    </row>
    <row r="3928" spans="1:12" ht="28.8" x14ac:dyDescent="0.3">
      <c r="A3928" t="s">
        <v>12</v>
      </c>
      <c r="B3928" s="1" t="s">
        <v>7739</v>
      </c>
      <c r="C3928" s="1" t="s">
        <v>9792</v>
      </c>
      <c r="D3928">
        <v>21507022</v>
      </c>
      <c r="E3928">
        <v>11590219</v>
      </c>
      <c r="F3928" s="1" t="s">
        <v>10339</v>
      </c>
      <c r="G3928">
        <v>-31.958078</v>
      </c>
      <c r="H3928">
        <v>28.818152999999999</v>
      </c>
      <c r="I3928" s="1" t="s">
        <v>10340</v>
      </c>
      <c r="J3928" t="s">
        <v>22</v>
      </c>
      <c r="K3928" t="s">
        <v>6319</v>
      </c>
      <c r="L3928" s="1" t="s">
        <v>10231</v>
      </c>
    </row>
    <row r="3929" spans="1:12" ht="28.8" x14ac:dyDescent="0.3">
      <c r="A3929" t="s">
        <v>12</v>
      </c>
      <c r="B3929" s="1" t="s">
        <v>7739</v>
      </c>
      <c r="C3929" s="1" t="s">
        <v>9792</v>
      </c>
      <c r="D3929">
        <v>21507022</v>
      </c>
      <c r="E3929">
        <v>11590220</v>
      </c>
      <c r="F3929" s="1" t="s">
        <v>10341</v>
      </c>
      <c r="G3929">
        <v>-31.962669000000002</v>
      </c>
      <c r="H3929">
        <v>28.788916</v>
      </c>
      <c r="I3929" s="1" t="s">
        <v>10342</v>
      </c>
      <c r="J3929" t="s">
        <v>22</v>
      </c>
      <c r="K3929" t="s">
        <v>10330</v>
      </c>
      <c r="L3929" s="1" t="s">
        <v>10231</v>
      </c>
    </row>
    <row r="3930" spans="1:12" ht="28.8" x14ac:dyDescent="0.3">
      <c r="A3930" t="s">
        <v>12</v>
      </c>
      <c r="B3930" s="1" t="s">
        <v>7739</v>
      </c>
      <c r="C3930" s="1" t="s">
        <v>9792</v>
      </c>
      <c r="D3930">
        <v>21507022</v>
      </c>
      <c r="E3930">
        <v>11590275</v>
      </c>
      <c r="F3930" s="1" t="s">
        <v>10343</v>
      </c>
      <c r="G3930">
        <v>-31.905114000000001</v>
      </c>
      <c r="H3930">
        <v>28.794484000000001</v>
      </c>
      <c r="I3930" s="1" t="s">
        <v>10344</v>
      </c>
      <c r="J3930" t="s">
        <v>22</v>
      </c>
      <c r="K3930" t="s">
        <v>10345</v>
      </c>
      <c r="L3930" s="1" t="s">
        <v>10231</v>
      </c>
    </row>
    <row r="3931" spans="1:12" ht="28.8" x14ac:dyDescent="0.3">
      <c r="A3931" t="s">
        <v>12</v>
      </c>
      <c r="B3931" s="1" t="s">
        <v>7739</v>
      </c>
      <c r="C3931" s="1" t="s">
        <v>9792</v>
      </c>
      <c r="D3931">
        <v>21507022</v>
      </c>
      <c r="E3931">
        <v>11590297</v>
      </c>
      <c r="F3931" s="1" t="s">
        <v>10346</v>
      </c>
      <c r="G3931">
        <v>-31.866199000000002</v>
      </c>
      <c r="H3931">
        <v>28.816488</v>
      </c>
      <c r="I3931" s="1" t="s">
        <v>10347</v>
      </c>
      <c r="J3931" t="s">
        <v>22</v>
      </c>
      <c r="K3931" t="s">
        <v>10348</v>
      </c>
      <c r="L3931" s="1" t="s">
        <v>10231</v>
      </c>
    </row>
    <row r="3932" spans="1:12" ht="28.8" x14ac:dyDescent="0.3">
      <c r="A3932" t="s">
        <v>12</v>
      </c>
      <c r="B3932" s="1" t="s">
        <v>7739</v>
      </c>
      <c r="C3932" s="1" t="s">
        <v>9792</v>
      </c>
      <c r="D3932">
        <v>21507022</v>
      </c>
      <c r="E3932">
        <v>11590309</v>
      </c>
      <c r="F3932" s="1" t="s">
        <v>10349</v>
      </c>
      <c r="G3932">
        <v>-31.948792999999998</v>
      </c>
      <c r="H3932">
        <v>28.766065999999999</v>
      </c>
      <c r="I3932" s="1" t="s">
        <v>10350</v>
      </c>
      <c r="J3932" t="s">
        <v>22</v>
      </c>
      <c r="K3932" t="s">
        <v>10345</v>
      </c>
      <c r="L3932" s="1" t="s">
        <v>10231</v>
      </c>
    </row>
    <row r="3933" spans="1:12" ht="28.8" x14ac:dyDescent="0.3">
      <c r="A3933" t="s">
        <v>12</v>
      </c>
      <c r="B3933" s="1" t="s">
        <v>7739</v>
      </c>
      <c r="C3933" s="1" t="s">
        <v>9792</v>
      </c>
      <c r="D3933">
        <v>21507022</v>
      </c>
      <c r="E3933">
        <v>11590310</v>
      </c>
      <c r="F3933" s="1" t="s">
        <v>10351</v>
      </c>
      <c r="G3933">
        <v>-31.924620000000001</v>
      </c>
      <c r="H3933">
        <v>28.762689999999999</v>
      </c>
      <c r="I3933" s="1" t="s">
        <v>10352</v>
      </c>
      <c r="J3933" t="s">
        <v>22</v>
      </c>
      <c r="K3933" t="s">
        <v>10353</v>
      </c>
      <c r="L3933" s="1" t="s">
        <v>10231</v>
      </c>
    </row>
    <row r="3934" spans="1:12" ht="28.8" x14ac:dyDescent="0.3">
      <c r="A3934" t="s">
        <v>12</v>
      </c>
      <c r="B3934" s="1" t="s">
        <v>7739</v>
      </c>
      <c r="C3934" s="1" t="s">
        <v>9792</v>
      </c>
      <c r="D3934">
        <v>21507022</v>
      </c>
      <c r="E3934">
        <v>11590400</v>
      </c>
      <c r="F3934" s="1" t="s">
        <v>10354</v>
      </c>
      <c r="G3934">
        <v>-31.940657999999999</v>
      </c>
      <c r="H3934">
        <v>28.736459</v>
      </c>
      <c r="I3934" s="1" t="s">
        <v>10355</v>
      </c>
      <c r="J3934" t="s">
        <v>22</v>
      </c>
      <c r="K3934" t="s">
        <v>10345</v>
      </c>
      <c r="L3934" s="1" t="s">
        <v>10231</v>
      </c>
    </row>
    <row r="3935" spans="1:12" ht="28.8" x14ac:dyDescent="0.3">
      <c r="A3935" t="s">
        <v>12</v>
      </c>
      <c r="B3935" s="1" t="s">
        <v>7739</v>
      </c>
      <c r="C3935" s="1" t="s">
        <v>9792</v>
      </c>
      <c r="D3935">
        <v>21507022</v>
      </c>
      <c r="E3935">
        <v>11590882</v>
      </c>
      <c r="F3935" s="1" t="s">
        <v>8883</v>
      </c>
      <c r="G3935">
        <v>-31.911200000000001</v>
      </c>
      <c r="H3935">
        <v>28.831299000000001</v>
      </c>
      <c r="I3935" s="1" t="s">
        <v>10356</v>
      </c>
      <c r="J3935" t="s">
        <v>22</v>
      </c>
      <c r="K3935" t="s">
        <v>10338</v>
      </c>
      <c r="L3935" s="1" t="s">
        <v>10231</v>
      </c>
    </row>
    <row r="3936" spans="1:12" ht="28.8" x14ac:dyDescent="0.3">
      <c r="A3936" t="s">
        <v>12</v>
      </c>
      <c r="B3936" s="1" t="s">
        <v>7739</v>
      </c>
      <c r="C3936" s="1" t="s">
        <v>9792</v>
      </c>
      <c r="D3936">
        <v>21507022</v>
      </c>
      <c r="E3936">
        <v>11591175</v>
      </c>
      <c r="F3936" s="1" t="s">
        <v>10357</v>
      </c>
      <c r="G3936">
        <v>-31.93244</v>
      </c>
      <c r="H3936">
        <v>28.818200000000001</v>
      </c>
      <c r="I3936" s="1" t="s">
        <v>10358</v>
      </c>
      <c r="J3936" t="s">
        <v>757</v>
      </c>
      <c r="K3936" t="s">
        <v>10359</v>
      </c>
      <c r="L3936" s="1" t="s">
        <v>10231</v>
      </c>
    </row>
    <row r="3937" spans="1:12" ht="28.8" x14ac:dyDescent="0.3">
      <c r="A3937" t="s">
        <v>12</v>
      </c>
      <c r="B3937" s="1" t="s">
        <v>7739</v>
      </c>
      <c r="C3937" s="1" t="s">
        <v>9792</v>
      </c>
      <c r="D3937">
        <v>21507022</v>
      </c>
      <c r="E3937">
        <v>11591175</v>
      </c>
      <c r="F3937" s="1" t="s">
        <v>10360</v>
      </c>
      <c r="G3937">
        <v>-31.932435999999999</v>
      </c>
      <c r="H3937">
        <v>28.818193000000001</v>
      </c>
      <c r="I3937" s="1" t="s">
        <v>10358</v>
      </c>
      <c r="J3937" t="s">
        <v>757</v>
      </c>
      <c r="K3937" t="s">
        <v>10359</v>
      </c>
      <c r="L3937" s="1" t="s">
        <v>10231</v>
      </c>
    </row>
    <row r="3938" spans="1:12" ht="28.8" x14ac:dyDescent="0.3">
      <c r="A3938" t="s">
        <v>12</v>
      </c>
      <c r="B3938" s="1" t="s">
        <v>7739</v>
      </c>
      <c r="C3938" s="1" t="s">
        <v>9792</v>
      </c>
      <c r="D3938">
        <v>21507022</v>
      </c>
      <c r="E3938">
        <v>11591232</v>
      </c>
      <c r="F3938" s="1" t="s">
        <v>10361</v>
      </c>
      <c r="G3938">
        <v>-31.888289</v>
      </c>
      <c r="H3938">
        <v>28.800885999999998</v>
      </c>
      <c r="I3938" s="1" t="s">
        <v>10362</v>
      </c>
      <c r="J3938" t="s">
        <v>22</v>
      </c>
      <c r="K3938" t="s">
        <v>10363</v>
      </c>
      <c r="L3938" s="1" t="s">
        <v>10231</v>
      </c>
    </row>
    <row r="3939" spans="1:12" ht="28.8" x14ac:dyDescent="0.3">
      <c r="A3939" t="s">
        <v>12</v>
      </c>
      <c r="B3939" s="1" t="s">
        <v>7739</v>
      </c>
      <c r="C3939" s="1" t="s">
        <v>9792</v>
      </c>
      <c r="D3939">
        <v>21507022</v>
      </c>
      <c r="E3939">
        <v>11591298</v>
      </c>
      <c r="F3939" s="1" t="s">
        <v>10364</v>
      </c>
      <c r="G3939">
        <v>-31.840733</v>
      </c>
      <c r="H3939">
        <v>28.791957</v>
      </c>
      <c r="I3939" s="1" t="s">
        <v>10365</v>
      </c>
      <c r="J3939" t="s">
        <v>22</v>
      </c>
      <c r="K3939" t="s">
        <v>10348</v>
      </c>
      <c r="L3939" s="1" t="s">
        <v>10231</v>
      </c>
    </row>
    <row r="3940" spans="1:12" ht="28.8" x14ac:dyDescent="0.3">
      <c r="A3940" t="s">
        <v>12</v>
      </c>
      <c r="B3940" s="1" t="s">
        <v>7739</v>
      </c>
      <c r="C3940" s="1" t="s">
        <v>9792</v>
      </c>
      <c r="D3940">
        <v>21507022</v>
      </c>
      <c r="E3940">
        <v>11591535</v>
      </c>
      <c r="F3940" s="1" t="s">
        <v>10366</v>
      </c>
      <c r="G3940">
        <v>-31.97935</v>
      </c>
      <c r="H3940">
        <v>28.789950000000001</v>
      </c>
      <c r="I3940" s="1" t="s">
        <v>10367</v>
      </c>
      <c r="J3940" t="s">
        <v>47</v>
      </c>
      <c r="K3940" t="s">
        <v>10368</v>
      </c>
      <c r="L3940" s="1" t="s">
        <v>10231</v>
      </c>
    </row>
    <row r="3941" spans="1:12" ht="28.8" x14ac:dyDescent="0.3">
      <c r="A3941" t="s">
        <v>12</v>
      </c>
      <c r="B3941" s="1" t="s">
        <v>7739</v>
      </c>
      <c r="C3941" s="1" t="s">
        <v>9792</v>
      </c>
      <c r="D3941">
        <v>21507023</v>
      </c>
      <c r="E3941">
        <v>11590321</v>
      </c>
      <c r="F3941" s="1" t="s">
        <v>10369</v>
      </c>
      <c r="G3941">
        <v>-31.910288999999999</v>
      </c>
      <c r="H3941">
        <v>28.744593999999999</v>
      </c>
      <c r="I3941" s="1" t="s">
        <v>10370</v>
      </c>
      <c r="J3941" t="s">
        <v>22</v>
      </c>
      <c r="K3941" t="s">
        <v>10353</v>
      </c>
      <c r="L3941" s="1" t="s">
        <v>10231</v>
      </c>
    </row>
    <row r="3942" spans="1:12" ht="28.8" x14ac:dyDescent="0.3">
      <c r="A3942" t="s">
        <v>12</v>
      </c>
      <c r="B3942" s="1" t="s">
        <v>7739</v>
      </c>
      <c r="C3942" s="1" t="s">
        <v>9792</v>
      </c>
      <c r="D3942">
        <v>21507023</v>
      </c>
      <c r="E3942">
        <v>11590387</v>
      </c>
      <c r="F3942" s="1" t="s">
        <v>10371</v>
      </c>
      <c r="G3942">
        <v>-31.895826</v>
      </c>
      <c r="H3942">
        <v>28.637291999999999</v>
      </c>
      <c r="I3942" s="1" t="s">
        <v>10372</v>
      </c>
      <c r="J3942" t="s">
        <v>22</v>
      </c>
      <c r="K3942" t="s">
        <v>10373</v>
      </c>
      <c r="L3942" s="1" t="s">
        <v>10231</v>
      </c>
    </row>
    <row r="3943" spans="1:12" ht="28.8" x14ac:dyDescent="0.3">
      <c r="A3943" t="s">
        <v>12</v>
      </c>
      <c r="B3943" s="1" t="s">
        <v>7739</v>
      </c>
      <c r="C3943" s="1" t="s">
        <v>9792</v>
      </c>
      <c r="D3943">
        <v>21507023</v>
      </c>
      <c r="E3943">
        <v>11590411</v>
      </c>
      <c r="F3943" s="1" t="s">
        <v>10374</v>
      </c>
      <c r="G3943">
        <v>-31.921541000000001</v>
      </c>
      <c r="H3943">
        <v>28.658172</v>
      </c>
      <c r="I3943" s="1" t="s">
        <v>10375</v>
      </c>
      <c r="J3943" t="s">
        <v>22</v>
      </c>
      <c r="K3943" t="s">
        <v>10373</v>
      </c>
      <c r="L3943" s="1" t="s">
        <v>10231</v>
      </c>
    </row>
    <row r="3944" spans="1:12" ht="28.8" x14ac:dyDescent="0.3">
      <c r="A3944" t="s">
        <v>12</v>
      </c>
      <c r="B3944" s="1" t="s">
        <v>7739</v>
      </c>
      <c r="C3944" s="1" t="s">
        <v>9792</v>
      </c>
      <c r="D3944">
        <v>21507023</v>
      </c>
      <c r="E3944">
        <v>11590433</v>
      </c>
      <c r="F3944" s="1" t="s">
        <v>10376</v>
      </c>
      <c r="G3944">
        <v>-31.860809</v>
      </c>
      <c r="H3944">
        <v>28.709505</v>
      </c>
      <c r="I3944" s="1" t="s">
        <v>10377</v>
      </c>
      <c r="J3944" t="s">
        <v>22</v>
      </c>
      <c r="K3944" t="s">
        <v>10378</v>
      </c>
      <c r="L3944" s="1" t="s">
        <v>10231</v>
      </c>
    </row>
    <row r="3945" spans="1:12" ht="28.8" x14ac:dyDescent="0.3">
      <c r="A3945" t="s">
        <v>12</v>
      </c>
      <c r="B3945" s="1" t="s">
        <v>7739</v>
      </c>
      <c r="C3945" s="1" t="s">
        <v>9792</v>
      </c>
      <c r="D3945">
        <v>21507023</v>
      </c>
      <c r="E3945">
        <v>11590444</v>
      </c>
      <c r="F3945" s="1" t="s">
        <v>10379</v>
      </c>
      <c r="G3945">
        <v>-31.872596999999999</v>
      </c>
      <c r="H3945">
        <v>28.723369000000002</v>
      </c>
      <c r="I3945" s="1" t="s">
        <v>10380</v>
      </c>
      <c r="J3945" t="s">
        <v>22</v>
      </c>
      <c r="K3945" t="s">
        <v>10381</v>
      </c>
      <c r="L3945" s="1" t="s">
        <v>10231</v>
      </c>
    </row>
    <row r="3946" spans="1:12" ht="28.8" x14ac:dyDescent="0.3">
      <c r="A3946" t="s">
        <v>12</v>
      </c>
      <c r="B3946" s="1" t="s">
        <v>7739</v>
      </c>
      <c r="C3946" s="1" t="s">
        <v>9792</v>
      </c>
      <c r="D3946">
        <v>21507023</v>
      </c>
      <c r="E3946">
        <v>11590455</v>
      </c>
      <c r="F3946" s="1" t="s">
        <v>10382</v>
      </c>
      <c r="G3946">
        <v>-31.882265</v>
      </c>
      <c r="H3946">
        <v>28.749966000000001</v>
      </c>
      <c r="I3946" s="1" t="s">
        <v>10383</v>
      </c>
      <c r="J3946" t="s">
        <v>22</v>
      </c>
      <c r="K3946" t="s">
        <v>10384</v>
      </c>
      <c r="L3946" s="1" t="s">
        <v>10231</v>
      </c>
    </row>
    <row r="3947" spans="1:12" ht="28.8" x14ac:dyDescent="0.3">
      <c r="A3947" t="s">
        <v>12</v>
      </c>
      <c r="B3947" s="1" t="s">
        <v>7739</v>
      </c>
      <c r="C3947" s="1" t="s">
        <v>9792</v>
      </c>
      <c r="D3947">
        <v>21507023</v>
      </c>
      <c r="E3947">
        <v>11590466</v>
      </c>
      <c r="F3947" s="1" t="s">
        <v>10385</v>
      </c>
      <c r="G3947">
        <v>-31.850169000000001</v>
      </c>
      <c r="H3947">
        <v>28.736179</v>
      </c>
      <c r="I3947" s="1" t="s">
        <v>10386</v>
      </c>
      <c r="J3947" t="s">
        <v>22</v>
      </c>
      <c r="K3947" t="s">
        <v>10378</v>
      </c>
      <c r="L3947" s="1" t="s">
        <v>10231</v>
      </c>
    </row>
    <row r="3948" spans="1:12" ht="28.8" x14ac:dyDescent="0.3">
      <c r="A3948" t="s">
        <v>12</v>
      </c>
      <c r="B3948" s="1" t="s">
        <v>7739</v>
      </c>
      <c r="C3948" s="1" t="s">
        <v>9792</v>
      </c>
      <c r="D3948">
        <v>21507023</v>
      </c>
      <c r="E3948">
        <v>11590679</v>
      </c>
      <c r="F3948" s="1" t="s">
        <v>10387</v>
      </c>
      <c r="G3948">
        <v>-31.900124999999999</v>
      </c>
      <c r="H3948">
        <v>28.698060999999999</v>
      </c>
      <c r="I3948" s="1" t="s">
        <v>10388</v>
      </c>
      <c r="J3948" t="s">
        <v>22</v>
      </c>
      <c r="K3948" t="s">
        <v>10302</v>
      </c>
      <c r="L3948" s="1" t="s">
        <v>10231</v>
      </c>
    </row>
    <row r="3949" spans="1:12" ht="28.8" x14ac:dyDescent="0.3">
      <c r="A3949" t="s">
        <v>12</v>
      </c>
      <c r="B3949" s="1" t="s">
        <v>7739</v>
      </c>
      <c r="C3949" s="1" t="s">
        <v>9792</v>
      </c>
      <c r="D3949">
        <v>21507023</v>
      </c>
      <c r="E3949">
        <v>11591142</v>
      </c>
      <c r="F3949" s="1" t="s">
        <v>10389</v>
      </c>
      <c r="G3949">
        <v>-31.887506999999999</v>
      </c>
      <c r="H3949">
        <v>28.650897000000001</v>
      </c>
      <c r="I3949" s="1" t="s">
        <v>10390</v>
      </c>
      <c r="J3949" t="s">
        <v>84</v>
      </c>
      <c r="K3949" t="s">
        <v>10302</v>
      </c>
      <c r="L3949" s="1" t="s">
        <v>10231</v>
      </c>
    </row>
    <row r="3950" spans="1:12" ht="28.8" x14ac:dyDescent="0.3">
      <c r="A3950" t="s">
        <v>12</v>
      </c>
      <c r="B3950" s="1" t="s">
        <v>7739</v>
      </c>
      <c r="C3950" s="1" t="s">
        <v>9792</v>
      </c>
      <c r="D3950">
        <v>21507023</v>
      </c>
      <c r="E3950">
        <v>11591243</v>
      </c>
      <c r="F3950" s="1" t="s">
        <v>10391</v>
      </c>
      <c r="G3950">
        <v>-31.915447</v>
      </c>
      <c r="H3950">
        <v>28.697831000000001</v>
      </c>
      <c r="I3950" s="1" t="s">
        <v>10392</v>
      </c>
      <c r="J3950" t="s">
        <v>26</v>
      </c>
      <c r="K3950" t="s">
        <v>10302</v>
      </c>
      <c r="L3950" s="1" t="s">
        <v>10231</v>
      </c>
    </row>
    <row r="3951" spans="1:12" ht="28.8" x14ac:dyDescent="0.3">
      <c r="A3951" t="s">
        <v>12</v>
      </c>
      <c r="B3951" s="1" t="s">
        <v>7739</v>
      </c>
      <c r="C3951" s="1" t="s">
        <v>9792</v>
      </c>
      <c r="D3951">
        <v>21507023</v>
      </c>
      <c r="E3951">
        <v>11591254</v>
      </c>
      <c r="F3951" s="1" t="s">
        <v>10393</v>
      </c>
      <c r="G3951">
        <v>-31.904073</v>
      </c>
      <c r="H3951">
        <v>28.71706</v>
      </c>
      <c r="I3951" s="1" t="s">
        <v>10394</v>
      </c>
      <c r="J3951" t="s">
        <v>26</v>
      </c>
      <c r="K3951" t="s">
        <v>10302</v>
      </c>
      <c r="L3951" s="1" t="s">
        <v>10231</v>
      </c>
    </row>
    <row r="3952" spans="1:12" ht="28.8" x14ac:dyDescent="0.3">
      <c r="A3952" t="s">
        <v>12</v>
      </c>
      <c r="B3952" s="1" t="s">
        <v>7739</v>
      </c>
      <c r="C3952" s="1" t="s">
        <v>9792</v>
      </c>
      <c r="D3952">
        <v>21507023</v>
      </c>
      <c r="E3952">
        <v>11591265</v>
      </c>
      <c r="F3952" s="1" t="s">
        <v>10395</v>
      </c>
      <c r="G3952">
        <v>-31.898982</v>
      </c>
      <c r="H3952">
        <v>28.666785000000001</v>
      </c>
      <c r="I3952" s="1" t="s">
        <v>10396</v>
      </c>
      <c r="J3952" t="s">
        <v>22</v>
      </c>
      <c r="K3952" t="s">
        <v>10373</v>
      </c>
      <c r="L3952" s="1" t="s">
        <v>10231</v>
      </c>
    </row>
    <row r="3953" spans="1:12" ht="28.8" x14ac:dyDescent="0.3">
      <c r="A3953" t="s">
        <v>12</v>
      </c>
      <c r="B3953" s="1" t="s">
        <v>7739</v>
      </c>
      <c r="C3953" s="1" t="s">
        <v>9792</v>
      </c>
      <c r="D3953">
        <v>21507023</v>
      </c>
      <c r="E3953">
        <v>11591287</v>
      </c>
      <c r="F3953" s="1" t="s">
        <v>10397</v>
      </c>
      <c r="G3953">
        <v>-31.876139999999999</v>
      </c>
      <c r="H3953">
        <v>28.755669999999999</v>
      </c>
      <c r="I3953" s="1" t="s">
        <v>10398</v>
      </c>
      <c r="J3953" t="s">
        <v>1436</v>
      </c>
      <c r="K3953" t="s">
        <v>10399</v>
      </c>
      <c r="L3953" s="1" t="s">
        <v>10231</v>
      </c>
    </row>
    <row r="3954" spans="1:12" ht="28.8" x14ac:dyDescent="0.3">
      <c r="A3954" t="s">
        <v>12</v>
      </c>
      <c r="B3954" s="1" t="s">
        <v>7739</v>
      </c>
      <c r="C3954" s="1" t="s">
        <v>9792</v>
      </c>
      <c r="D3954">
        <v>21507023</v>
      </c>
      <c r="E3954">
        <v>11591287</v>
      </c>
      <c r="F3954" s="1" t="s">
        <v>10400</v>
      </c>
      <c r="G3954">
        <v>-31.874434000000001</v>
      </c>
      <c r="H3954">
        <v>28.754159000000001</v>
      </c>
      <c r="I3954" s="1" t="s">
        <v>10398</v>
      </c>
      <c r="J3954" t="s">
        <v>32</v>
      </c>
      <c r="K3954" t="s">
        <v>10399</v>
      </c>
      <c r="L3954" s="1" t="s">
        <v>10231</v>
      </c>
    </row>
    <row r="3955" spans="1:12" ht="28.8" x14ac:dyDescent="0.3">
      <c r="A3955" t="s">
        <v>12</v>
      </c>
      <c r="B3955" s="1" t="s">
        <v>7739</v>
      </c>
      <c r="C3955" s="1" t="s">
        <v>9792</v>
      </c>
      <c r="D3955">
        <v>21507023</v>
      </c>
      <c r="E3955">
        <v>11591287</v>
      </c>
      <c r="F3955" s="1" t="s">
        <v>10401</v>
      </c>
      <c r="G3955">
        <v>-31.87443</v>
      </c>
      <c r="H3955">
        <v>28.754159999999999</v>
      </c>
      <c r="I3955" s="1" t="s">
        <v>10398</v>
      </c>
      <c r="J3955" t="s">
        <v>47</v>
      </c>
      <c r="K3955" t="s">
        <v>10399</v>
      </c>
      <c r="L3955" s="1" t="s">
        <v>10231</v>
      </c>
    </row>
    <row r="3956" spans="1:12" ht="28.8" x14ac:dyDescent="0.3">
      <c r="A3956" t="s">
        <v>12</v>
      </c>
      <c r="B3956" s="1" t="s">
        <v>7739</v>
      </c>
      <c r="C3956" s="1" t="s">
        <v>9792</v>
      </c>
      <c r="D3956">
        <v>21507023</v>
      </c>
      <c r="E3956">
        <v>11591524</v>
      </c>
      <c r="F3956" s="1" t="s">
        <v>10402</v>
      </c>
      <c r="G3956">
        <v>-31.869060999999999</v>
      </c>
      <c r="H3956">
        <v>28.687231000000001</v>
      </c>
      <c r="I3956" s="1" t="s">
        <v>10403</v>
      </c>
      <c r="J3956" t="s">
        <v>47</v>
      </c>
      <c r="K3956" t="s">
        <v>5438</v>
      </c>
      <c r="L3956" s="1" t="s">
        <v>10231</v>
      </c>
    </row>
    <row r="3957" spans="1:12" ht="28.8" x14ac:dyDescent="0.3">
      <c r="A3957" t="s">
        <v>12</v>
      </c>
      <c r="B3957" s="1" t="s">
        <v>7739</v>
      </c>
      <c r="C3957" s="1" t="s">
        <v>9792</v>
      </c>
      <c r="D3957">
        <v>21507024</v>
      </c>
      <c r="E3957">
        <v>11590017</v>
      </c>
      <c r="F3957" s="1" t="s">
        <v>10404</v>
      </c>
      <c r="G3957">
        <v>-32.017612999999997</v>
      </c>
      <c r="H3957">
        <v>29.082795000000001</v>
      </c>
      <c r="I3957" s="1" t="s">
        <v>10405</v>
      </c>
      <c r="J3957" t="s">
        <v>22</v>
      </c>
      <c r="K3957" t="s">
        <v>10406</v>
      </c>
      <c r="L3957" s="1" t="s">
        <v>10231</v>
      </c>
    </row>
    <row r="3958" spans="1:12" ht="28.8" x14ac:dyDescent="0.3">
      <c r="A3958" t="s">
        <v>12</v>
      </c>
      <c r="B3958" s="1" t="s">
        <v>7739</v>
      </c>
      <c r="C3958" s="1" t="s">
        <v>9792</v>
      </c>
      <c r="D3958">
        <v>21507024</v>
      </c>
      <c r="E3958">
        <v>11590028</v>
      </c>
      <c r="F3958" s="1" t="s">
        <v>10407</v>
      </c>
      <c r="G3958">
        <v>-31.988109000000001</v>
      </c>
      <c r="H3958">
        <v>29.144539999999999</v>
      </c>
      <c r="I3958" s="1" t="s">
        <v>10408</v>
      </c>
      <c r="J3958" t="s">
        <v>22</v>
      </c>
      <c r="K3958" t="s">
        <v>10409</v>
      </c>
      <c r="L3958" s="1" t="s">
        <v>10231</v>
      </c>
    </row>
    <row r="3959" spans="1:12" ht="28.8" x14ac:dyDescent="0.3">
      <c r="A3959" t="s">
        <v>12</v>
      </c>
      <c r="B3959" s="1" t="s">
        <v>7739</v>
      </c>
      <c r="C3959" s="1" t="s">
        <v>9792</v>
      </c>
      <c r="D3959">
        <v>21507024</v>
      </c>
      <c r="E3959">
        <v>11590062</v>
      </c>
      <c r="F3959" s="1" t="s">
        <v>10410</v>
      </c>
      <c r="G3959">
        <v>-32.033566999999998</v>
      </c>
      <c r="H3959">
        <v>29.106715000000001</v>
      </c>
      <c r="I3959" s="1" t="s">
        <v>10411</v>
      </c>
      <c r="J3959" t="s">
        <v>22</v>
      </c>
      <c r="K3959" t="s">
        <v>10412</v>
      </c>
      <c r="L3959" s="1" t="s">
        <v>10231</v>
      </c>
    </row>
    <row r="3960" spans="1:12" ht="28.8" x14ac:dyDescent="0.3">
      <c r="A3960" t="s">
        <v>12</v>
      </c>
      <c r="B3960" s="1" t="s">
        <v>7739</v>
      </c>
      <c r="C3960" s="1" t="s">
        <v>9792</v>
      </c>
      <c r="D3960">
        <v>21507024</v>
      </c>
      <c r="E3960">
        <v>11590073</v>
      </c>
      <c r="F3960" s="1" t="s">
        <v>10413</v>
      </c>
      <c r="G3960">
        <v>-31.965139000000001</v>
      </c>
      <c r="H3960">
        <v>29.134088999999999</v>
      </c>
      <c r="I3960" s="1" t="s">
        <v>10414</v>
      </c>
      <c r="J3960" t="s">
        <v>22</v>
      </c>
      <c r="K3960" t="s">
        <v>10409</v>
      </c>
      <c r="L3960" s="1" t="s">
        <v>10231</v>
      </c>
    </row>
    <row r="3961" spans="1:12" ht="28.8" x14ac:dyDescent="0.3">
      <c r="A3961" t="s">
        <v>12</v>
      </c>
      <c r="B3961" s="1" t="s">
        <v>7739</v>
      </c>
      <c r="C3961" s="1" t="s">
        <v>9792</v>
      </c>
      <c r="D3961">
        <v>21507024</v>
      </c>
      <c r="E3961">
        <v>11590107</v>
      </c>
      <c r="F3961" s="1" t="s">
        <v>10415</v>
      </c>
      <c r="G3961">
        <v>-31.956329</v>
      </c>
      <c r="H3961">
        <v>29.171071999999999</v>
      </c>
      <c r="I3961" s="1" t="s">
        <v>10416</v>
      </c>
      <c r="J3961" t="s">
        <v>22</v>
      </c>
      <c r="K3961" t="s">
        <v>10417</v>
      </c>
      <c r="L3961" s="1" t="s">
        <v>10231</v>
      </c>
    </row>
    <row r="3962" spans="1:12" ht="28.8" x14ac:dyDescent="0.3">
      <c r="A3962" t="s">
        <v>12</v>
      </c>
      <c r="B3962" s="1" t="s">
        <v>7739</v>
      </c>
      <c r="C3962" s="1" t="s">
        <v>9792</v>
      </c>
      <c r="D3962">
        <v>21507024</v>
      </c>
      <c r="E3962">
        <v>11590635</v>
      </c>
      <c r="F3962" s="1" t="s">
        <v>10418</v>
      </c>
      <c r="G3962">
        <v>-31.945793999999999</v>
      </c>
      <c r="H3962">
        <v>29.130436</v>
      </c>
      <c r="I3962" s="1" t="s">
        <v>10419</v>
      </c>
      <c r="J3962" t="s">
        <v>22</v>
      </c>
      <c r="K3962" t="s">
        <v>10420</v>
      </c>
      <c r="L3962" s="1" t="s">
        <v>10231</v>
      </c>
    </row>
    <row r="3963" spans="1:12" ht="28.8" x14ac:dyDescent="0.3">
      <c r="A3963" t="s">
        <v>12</v>
      </c>
      <c r="B3963" s="1" t="s">
        <v>7739</v>
      </c>
      <c r="C3963" s="1" t="s">
        <v>9792</v>
      </c>
      <c r="D3963">
        <v>21507024</v>
      </c>
      <c r="E3963">
        <v>11590736</v>
      </c>
      <c r="F3963" s="1" t="s">
        <v>10421</v>
      </c>
      <c r="G3963">
        <v>-32.003186999999997</v>
      </c>
      <c r="H3963">
        <v>29.072282000000001</v>
      </c>
      <c r="I3963" s="1" t="s">
        <v>10422</v>
      </c>
      <c r="J3963" t="s">
        <v>22</v>
      </c>
      <c r="K3963" t="s">
        <v>10423</v>
      </c>
      <c r="L3963" s="1" t="s">
        <v>10231</v>
      </c>
    </row>
    <row r="3964" spans="1:12" ht="28.8" x14ac:dyDescent="0.3">
      <c r="A3964" t="s">
        <v>12</v>
      </c>
      <c r="B3964" s="1" t="s">
        <v>7739</v>
      </c>
      <c r="C3964" s="1" t="s">
        <v>9792</v>
      </c>
      <c r="D3964">
        <v>21507024</v>
      </c>
      <c r="E3964">
        <v>11590747</v>
      </c>
      <c r="F3964" s="1" t="s">
        <v>10424</v>
      </c>
      <c r="G3964">
        <v>-32.007289999999998</v>
      </c>
      <c r="H3964">
        <v>29.120934999999999</v>
      </c>
      <c r="I3964" s="1" t="s">
        <v>10425</v>
      </c>
      <c r="J3964" t="s">
        <v>22</v>
      </c>
      <c r="K3964" t="s">
        <v>10426</v>
      </c>
      <c r="L3964" s="1" t="s">
        <v>10231</v>
      </c>
    </row>
    <row r="3965" spans="1:12" ht="28.8" x14ac:dyDescent="0.3">
      <c r="A3965" t="s">
        <v>12</v>
      </c>
      <c r="B3965" s="1" t="s">
        <v>7739</v>
      </c>
      <c r="C3965" s="1" t="s">
        <v>9792</v>
      </c>
      <c r="D3965">
        <v>21507024</v>
      </c>
      <c r="E3965">
        <v>11590927</v>
      </c>
      <c r="F3965" s="1" t="s">
        <v>10427</v>
      </c>
      <c r="G3965">
        <v>-31.944990000000001</v>
      </c>
      <c r="H3965">
        <v>29.152899999999999</v>
      </c>
      <c r="I3965" s="1" t="s">
        <v>10428</v>
      </c>
      <c r="J3965" t="s">
        <v>101</v>
      </c>
      <c r="K3965" t="s">
        <v>10409</v>
      </c>
      <c r="L3965" s="1" t="s">
        <v>10231</v>
      </c>
    </row>
    <row r="3966" spans="1:12" ht="28.8" x14ac:dyDescent="0.3">
      <c r="A3966" t="s">
        <v>12</v>
      </c>
      <c r="B3966" s="1" t="s">
        <v>7739</v>
      </c>
      <c r="C3966" s="1" t="s">
        <v>9792</v>
      </c>
      <c r="D3966">
        <v>21507024</v>
      </c>
      <c r="E3966">
        <v>11590938</v>
      </c>
      <c r="F3966" s="1" t="s">
        <v>10429</v>
      </c>
      <c r="G3966">
        <v>-31.95431</v>
      </c>
      <c r="H3966">
        <v>29.118200000000002</v>
      </c>
      <c r="I3966" s="1" t="s">
        <v>10430</v>
      </c>
      <c r="J3966" t="s">
        <v>84</v>
      </c>
      <c r="K3966" t="s">
        <v>10431</v>
      </c>
      <c r="L3966" s="1" t="s">
        <v>10231</v>
      </c>
    </row>
    <row r="3967" spans="1:12" ht="28.8" x14ac:dyDescent="0.3">
      <c r="A3967" t="s">
        <v>12</v>
      </c>
      <c r="B3967" s="1" t="s">
        <v>7739</v>
      </c>
      <c r="C3967" s="1" t="s">
        <v>9792</v>
      </c>
      <c r="D3967">
        <v>21507024</v>
      </c>
      <c r="E3967">
        <v>11590938</v>
      </c>
      <c r="F3967" s="1" t="s">
        <v>10432</v>
      </c>
      <c r="G3967">
        <v>-31.953980000000001</v>
      </c>
      <c r="H3967">
        <v>29.118320000000001</v>
      </c>
      <c r="I3967" s="1" t="s">
        <v>10433</v>
      </c>
      <c r="J3967" t="s">
        <v>757</v>
      </c>
      <c r="K3967" t="s">
        <v>10409</v>
      </c>
      <c r="L3967" s="1" t="s">
        <v>10231</v>
      </c>
    </row>
    <row r="3968" spans="1:12" ht="28.8" x14ac:dyDescent="0.3">
      <c r="A3968" t="s">
        <v>12</v>
      </c>
      <c r="B3968" s="1" t="s">
        <v>7739</v>
      </c>
      <c r="C3968" s="1" t="s">
        <v>9792</v>
      </c>
      <c r="D3968">
        <v>21507024</v>
      </c>
      <c r="E3968">
        <v>11590938</v>
      </c>
      <c r="F3968" s="1" t="s">
        <v>10434</v>
      </c>
      <c r="G3968">
        <v>-31.951560000000001</v>
      </c>
      <c r="H3968">
        <v>29.116150000000001</v>
      </c>
      <c r="I3968" s="1" t="s">
        <v>10435</v>
      </c>
      <c r="J3968" t="s">
        <v>10436</v>
      </c>
      <c r="K3968" t="s">
        <v>10409</v>
      </c>
      <c r="L3968" s="1" t="s">
        <v>10231</v>
      </c>
    </row>
    <row r="3969" spans="1:12" ht="28.8" x14ac:dyDescent="0.3">
      <c r="A3969" t="s">
        <v>12</v>
      </c>
      <c r="B3969" s="1" t="s">
        <v>7739</v>
      </c>
      <c r="C3969" s="1" t="s">
        <v>9792</v>
      </c>
      <c r="D3969">
        <v>21507024</v>
      </c>
      <c r="E3969">
        <v>11590950</v>
      </c>
      <c r="F3969" s="1" t="s">
        <v>10437</v>
      </c>
      <c r="G3969">
        <v>-31.989129999999999</v>
      </c>
      <c r="H3969">
        <v>29.093029999999999</v>
      </c>
      <c r="I3969" s="1" t="s">
        <v>10438</v>
      </c>
      <c r="J3969" t="s">
        <v>22</v>
      </c>
      <c r="K3969" t="s">
        <v>10409</v>
      </c>
      <c r="L3969" s="1" t="s">
        <v>10231</v>
      </c>
    </row>
    <row r="3970" spans="1:12" ht="28.8" x14ac:dyDescent="0.3">
      <c r="A3970" t="s">
        <v>12</v>
      </c>
      <c r="B3970" s="1" t="s">
        <v>7739</v>
      </c>
      <c r="C3970" s="1" t="s">
        <v>9792</v>
      </c>
      <c r="D3970">
        <v>21507024</v>
      </c>
      <c r="E3970">
        <v>11590950</v>
      </c>
      <c r="F3970" s="1" t="s">
        <v>10439</v>
      </c>
      <c r="G3970">
        <v>-31.989141</v>
      </c>
      <c r="H3970">
        <v>29.093028</v>
      </c>
      <c r="I3970" s="1" t="s">
        <v>10440</v>
      </c>
      <c r="J3970" t="s">
        <v>22</v>
      </c>
      <c r="K3970" t="s">
        <v>10409</v>
      </c>
      <c r="L3970" s="1" t="s">
        <v>10231</v>
      </c>
    </row>
    <row r="3971" spans="1:12" ht="28.8" x14ac:dyDescent="0.3">
      <c r="A3971" t="s">
        <v>12</v>
      </c>
      <c r="B3971" s="1" t="s">
        <v>7739</v>
      </c>
      <c r="C3971" s="1" t="s">
        <v>9792</v>
      </c>
      <c r="D3971">
        <v>21507024</v>
      </c>
      <c r="E3971">
        <v>11590972</v>
      </c>
      <c r="F3971" s="1" t="s">
        <v>10441</v>
      </c>
      <c r="G3971">
        <v>-32.027607000000003</v>
      </c>
      <c r="H3971">
        <v>29.043122</v>
      </c>
      <c r="I3971" s="1" t="s">
        <v>10442</v>
      </c>
      <c r="J3971" t="s">
        <v>84</v>
      </c>
      <c r="K3971" t="s">
        <v>10443</v>
      </c>
      <c r="L3971" s="1" t="s">
        <v>10231</v>
      </c>
    </row>
    <row r="3972" spans="1:12" ht="28.8" x14ac:dyDescent="0.3">
      <c r="A3972" t="s">
        <v>12</v>
      </c>
      <c r="B3972" s="1" t="s">
        <v>7739</v>
      </c>
      <c r="C3972" s="1" t="s">
        <v>9792</v>
      </c>
      <c r="D3972">
        <v>21507025</v>
      </c>
      <c r="E3972">
        <v>11590039</v>
      </c>
      <c r="F3972" s="1" t="s">
        <v>10444</v>
      </c>
      <c r="G3972">
        <v>-31.959894999999999</v>
      </c>
      <c r="H3972">
        <v>29.091605999999999</v>
      </c>
      <c r="I3972" s="1" t="s">
        <v>10445</v>
      </c>
      <c r="J3972" t="s">
        <v>22</v>
      </c>
      <c r="K3972" t="s">
        <v>10446</v>
      </c>
      <c r="L3972" s="1" t="s">
        <v>10231</v>
      </c>
    </row>
    <row r="3973" spans="1:12" ht="28.8" x14ac:dyDescent="0.3">
      <c r="A3973" t="s">
        <v>12</v>
      </c>
      <c r="B3973" s="1" t="s">
        <v>7739</v>
      </c>
      <c r="C3973" s="1" t="s">
        <v>9792</v>
      </c>
      <c r="D3973">
        <v>21507025</v>
      </c>
      <c r="E3973">
        <v>11590051</v>
      </c>
      <c r="F3973" s="1" t="s">
        <v>10447</v>
      </c>
      <c r="G3973">
        <v>-31.986267000000002</v>
      </c>
      <c r="H3973">
        <v>29.053806000000002</v>
      </c>
      <c r="I3973" s="1" t="s">
        <v>10448</v>
      </c>
      <c r="J3973" t="s">
        <v>22</v>
      </c>
      <c r="K3973" t="s">
        <v>10423</v>
      </c>
      <c r="L3973" s="1" t="s">
        <v>10231</v>
      </c>
    </row>
    <row r="3974" spans="1:12" ht="28.8" x14ac:dyDescent="0.3">
      <c r="A3974" t="s">
        <v>12</v>
      </c>
      <c r="B3974" s="1" t="s">
        <v>7739</v>
      </c>
      <c r="C3974" s="1" t="s">
        <v>9792</v>
      </c>
      <c r="D3974">
        <v>21507025</v>
      </c>
      <c r="E3974">
        <v>11590084</v>
      </c>
      <c r="F3974" s="1" t="s">
        <v>10449</v>
      </c>
      <c r="G3974">
        <v>-31.965751000000001</v>
      </c>
      <c r="H3974">
        <v>29.015547000000002</v>
      </c>
      <c r="I3974" s="1" t="s">
        <v>10450</v>
      </c>
      <c r="J3974" t="s">
        <v>22</v>
      </c>
      <c r="K3974" t="s">
        <v>10451</v>
      </c>
      <c r="L3974" s="1" t="s">
        <v>10231</v>
      </c>
    </row>
    <row r="3975" spans="1:12" ht="28.8" x14ac:dyDescent="0.3">
      <c r="A3975" t="s">
        <v>12</v>
      </c>
      <c r="B3975" s="1" t="s">
        <v>7739</v>
      </c>
      <c r="C3975" s="1" t="s">
        <v>9792</v>
      </c>
      <c r="D3975">
        <v>21507025</v>
      </c>
      <c r="E3975">
        <v>11590130</v>
      </c>
      <c r="F3975" s="1" t="s">
        <v>10452</v>
      </c>
      <c r="G3975">
        <v>-31.914650000000002</v>
      </c>
      <c r="H3975">
        <v>29.071173999999999</v>
      </c>
      <c r="I3975" s="1" t="s">
        <v>10453</v>
      </c>
      <c r="J3975" t="s">
        <v>22</v>
      </c>
      <c r="K3975" t="s">
        <v>10454</v>
      </c>
      <c r="L3975" s="1" t="s">
        <v>10231</v>
      </c>
    </row>
    <row r="3976" spans="1:12" ht="28.8" x14ac:dyDescent="0.3">
      <c r="A3976" t="s">
        <v>12</v>
      </c>
      <c r="B3976" s="1" t="s">
        <v>7739</v>
      </c>
      <c r="C3976" s="1" t="s">
        <v>9792</v>
      </c>
      <c r="D3976">
        <v>21507025</v>
      </c>
      <c r="E3976">
        <v>11590141</v>
      </c>
      <c r="F3976" s="1" t="s">
        <v>10455</v>
      </c>
      <c r="G3976">
        <v>-31.933647000000001</v>
      </c>
      <c r="H3976">
        <v>29.029919</v>
      </c>
      <c r="I3976" s="1" t="s">
        <v>10456</v>
      </c>
      <c r="J3976" t="s">
        <v>22</v>
      </c>
      <c r="K3976" t="s">
        <v>10457</v>
      </c>
      <c r="L3976" s="1" t="s">
        <v>10231</v>
      </c>
    </row>
    <row r="3977" spans="1:12" ht="28.8" x14ac:dyDescent="0.3">
      <c r="A3977" t="s">
        <v>12</v>
      </c>
      <c r="B3977" s="1" t="s">
        <v>7739</v>
      </c>
      <c r="C3977" s="1" t="s">
        <v>9792</v>
      </c>
      <c r="D3977">
        <v>21507025</v>
      </c>
      <c r="E3977">
        <v>11590657</v>
      </c>
      <c r="F3977" s="1" t="s">
        <v>10458</v>
      </c>
      <c r="G3977">
        <v>-31.955539999999999</v>
      </c>
      <c r="H3977">
        <v>29.029631999999999</v>
      </c>
      <c r="I3977" s="1" t="s">
        <v>10459</v>
      </c>
      <c r="J3977" t="s">
        <v>22</v>
      </c>
      <c r="K3977" t="s">
        <v>10460</v>
      </c>
      <c r="L3977" s="1" t="s">
        <v>10231</v>
      </c>
    </row>
    <row r="3978" spans="1:12" ht="28.8" x14ac:dyDescent="0.3">
      <c r="A3978" t="s">
        <v>12</v>
      </c>
      <c r="B3978" s="1" t="s">
        <v>7739</v>
      </c>
      <c r="C3978" s="1" t="s">
        <v>9792</v>
      </c>
      <c r="D3978">
        <v>21507025</v>
      </c>
      <c r="E3978">
        <v>11590680</v>
      </c>
      <c r="F3978" s="1" t="s">
        <v>10461</v>
      </c>
      <c r="G3978">
        <v>-31.990421000000001</v>
      </c>
      <c r="H3978">
        <v>29.0322</v>
      </c>
      <c r="I3978" s="1" t="s">
        <v>10462</v>
      </c>
      <c r="J3978" t="s">
        <v>1573</v>
      </c>
      <c r="K3978" t="s">
        <v>10457</v>
      </c>
      <c r="L3978" s="1" t="s">
        <v>10231</v>
      </c>
    </row>
    <row r="3979" spans="1:12" ht="28.8" x14ac:dyDescent="0.3">
      <c r="A3979" t="s">
        <v>12</v>
      </c>
      <c r="B3979" s="1" t="s">
        <v>7739</v>
      </c>
      <c r="C3979" s="1" t="s">
        <v>9792</v>
      </c>
      <c r="D3979">
        <v>21507025</v>
      </c>
      <c r="E3979">
        <v>11590680</v>
      </c>
      <c r="F3979" s="1" t="s">
        <v>10463</v>
      </c>
      <c r="G3979">
        <v>-31.991009999999999</v>
      </c>
      <c r="H3979">
        <v>29.033570000000001</v>
      </c>
      <c r="I3979" s="1" t="s">
        <v>10464</v>
      </c>
      <c r="J3979" t="s">
        <v>47</v>
      </c>
      <c r="K3979" t="s">
        <v>10457</v>
      </c>
      <c r="L3979" s="1" t="s">
        <v>10231</v>
      </c>
    </row>
    <row r="3980" spans="1:12" ht="28.8" x14ac:dyDescent="0.3">
      <c r="A3980" t="s">
        <v>12</v>
      </c>
      <c r="B3980" s="1" t="s">
        <v>7739</v>
      </c>
      <c r="C3980" s="1" t="s">
        <v>9792</v>
      </c>
      <c r="D3980">
        <v>21507025</v>
      </c>
      <c r="E3980">
        <v>11590680</v>
      </c>
      <c r="F3980" s="1" t="s">
        <v>10465</v>
      </c>
      <c r="G3980">
        <v>-31.991900000000001</v>
      </c>
      <c r="H3980">
        <v>29.032499999999999</v>
      </c>
      <c r="I3980" s="1" t="s">
        <v>10462</v>
      </c>
      <c r="J3980" t="s">
        <v>1573</v>
      </c>
      <c r="K3980" t="s">
        <v>10457</v>
      </c>
      <c r="L3980" s="1" t="s">
        <v>10231</v>
      </c>
    </row>
    <row r="3981" spans="1:12" ht="28.8" x14ac:dyDescent="0.3">
      <c r="A3981" t="s">
        <v>12</v>
      </c>
      <c r="B3981" s="1" t="s">
        <v>7739</v>
      </c>
      <c r="C3981" s="1" t="s">
        <v>9792</v>
      </c>
      <c r="D3981">
        <v>21507025</v>
      </c>
      <c r="E3981">
        <v>11590725</v>
      </c>
      <c r="F3981" s="1" t="s">
        <v>10466</v>
      </c>
      <c r="G3981">
        <v>-31.969622000000001</v>
      </c>
      <c r="H3981">
        <v>28.974616999999999</v>
      </c>
      <c r="I3981" s="1" t="s">
        <v>10467</v>
      </c>
      <c r="J3981" t="s">
        <v>22</v>
      </c>
      <c r="K3981" t="s">
        <v>10451</v>
      </c>
      <c r="L3981" s="1" t="s">
        <v>10231</v>
      </c>
    </row>
    <row r="3982" spans="1:12" ht="28.8" x14ac:dyDescent="0.3">
      <c r="A3982" t="s">
        <v>12</v>
      </c>
      <c r="B3982" s="1" t="s">
        <v>7739</v>
      </c>
      <c r="C3982" s="1" t="s">
        <v>9792</v>
      </c>
      <c r="D3982">
        <v>21507025</v>
      </c>
      <c r="E3982">
        <v>11590961</v>
      </c>
      <c r="F3982" s="1" t="s">
        <v>10468</v>
      </c>
      <c r="G3982">
        <v>-32.013472999999998</v>
      </c>
      <c r="H3982">
        <v>29.014312</v>
      </c>
      <c r="I3982" s="1" t="s">
        <v>10469</v>
      </c>
      <c r="J3982" t="s">
        <v>22</v>
      </c>
      <c r="K3982" t="s">
        <v>10470</v>
      </c>
      <c r="L3982" s="1" t="s">
        <v>10231</v>
      </c>
    </row>
    <row r="3983" spans="1:12" ht="28.8" x14ac:dyDescent="0.3">
      <c r="A3983" t="s">
        <v>12</v>
      </c>
      <c r="B3983" s="1" t="s">
        <v>7739</v>
      </c>
      <c r="C3983" s="1" t="s">
        <v>9792</v>
      </c>
      <c r="D3983">
        <v>21507025</v>
      </c>
      <c r="E3983">
        <v>11591041</v>
      </c>
      <c r="F3983" s="1" t="s">
        <v>10471</v>
      </c>
      <c r="G3983">
        <v>-31.926974999999999</v>
      </c>
      <c r="H3983">
        <v>29.075088000000001</v>
      </c>
      <c r="I3983" s="1" t="s">
        <v>10472</v>
      </c>
      <c r="J3983" t="s">
        <v>1573</v>
      </c>
      <c r="K3983" t="s">
        <v>10457</v>
      </c>
      <c r="L3983" s="1" t="s">
        <v>10231</v>
      </c>
    </row>
    <row r="3984" spans="1:12" ht="28.8" x14ac:dyDescent="0.3">
      <c r="A3984" t="s">
        <v>12</v>
      </c>
      <c r="B3984" s="1" t="s">
        <v>7739</v>
      </c>
      <c r="C3984" s="1" t="s">
        <v>9792</v>
      </c>
      <c r="D3984">
        <v>21507025</v>
      </c>
      <c r="E3984">
        <v>11591041</v>
      </c>
      <c r="F3984" s="1" t="s">
        <v>10473</v>
      </c>
      <c r="G3984">
        <v>-31.93282</v>
      </c>
      <c r="H3984">
        <v>29.082170000000001</v>
      </c>
      <c r="I3984" s="1" t="s">
        <v>10474</v>
      </c>
      <c r="J3984" t="s">
        <v>26</v>
      </c>
      <c r="K3984" t="s">
        <v>10475</v>
      </c>
      <c r="L3984" s="1" t="s">
        <v>10231</v>
      </c>
    </row>
    <row r="3985" spans="1:12" ht="28.8" x14ac:dyDescent="0.3">
      <c r="A3985" t="s">
        <v>12</v>
      </c>
      <c r="B3985" s="1" t="s">
        <v>7739</v>
      </c>
      <c r="C3985" s="1" t="s">
        <v>9792</v>
      </c>
      <c r="D3985">
        <v>21507025</v>
      </c>
      <c r="E3985">
        <v>11591074</v>
      </c>
      <c r="F3985" s="1" t="s">
        <v>10476</v>
      </c>
      <c r="G3985">
        <v>-31.986279</v>
      </c>
      <c r="H3985">
        <v>28.982413000000001</v>
      </c>
      <c r="I3985" s="1" t="s">
        <v>10477</v>
      </c>
      <c r="J3985" t="s">
        <v>101</v>
      </c>
      <c r="K3985" t="s">
        <v>10451</v>
      </c>
      <c r="L3985" s="1" t="s">
        <v>10231</v>
      </c>
    </row>
    <row r="3986" spans="1:12" ht="28.8" x14ac:dyDescent="0.3">
      <c r="A3986" t="s">
        <v>12</v>
      </c>
      <c r="B3986" s="1" t="s">
        <v>7739</v>
      </c>
      <c r="C3986" s="1" t="s">
        <v>9792</v>
      </c>
      <c r="D3986">
        <v>21507025</v>
      </c>
      <c r="E3986">
        <v>11591085</v>
      </c>
      <c r="F3986" s="1" t="s">
        <v>8107</v>
      </c>
      <c r="G3986">
        <v>-31.949731</v>
      </c>
      <c r="H3986">
        <v>29.051199</v>
      </c>
      <c r="I3986" s="1" t="s">
        <v>10478</v>
      </c>
      <c r="J3986" t="s">
        <v>22</v>
      </c>
      <c r="K3986" t="s">
        <v>10479</v>
      </c>
      <c r="L3986" s="1" t="s">
        <v>10231</v>
      </c>
    </row>
    <row r="3987" spans="1:12" ht="28.8" x14ac:dyDescent="0.3">
      <c r="A3987" t="s">
        <v>12</v>
      </c>
      <c r="B3987" s="1" t="s">
        <v>7739</v>
      </c>
      <c r="C3987" s="1" t="s">
        <v>9792</v>
      </c>
      <c r="D3987">
        <v>21507025</v>
      </c>
      <c r="E3987">
        <v>11591546</v>
      </c>
      <c r="F3987" s="1" t="s">
        <v>10480</v>
      </c>
      <c r="G3987">
        <v>-31.985679999999999</v>
      </c>
      <c r="H3987">
        <v>29.013310000000001</v>
      </c>
      <c r="I3987" s="1" t="s">
        <v>10481</v>
      </c>
      <c r="J3987" t="s">
        <v>42</v>
      </c>
      <c r="K3987" t="s">
        <v>10482</v>
      </c>
      <c r="L3987" s="1" t="s">
        <v>10483</v>
      </c>
    </row>
    <row r="3988" spans="1:12" ht="28.8" x14ac:dyDescent="0.3">
      <c r="A3988" t="s">
        <v>12</v>
      </c>
      <c r="B3988" s="1" t="s">
        <v>7739</v>
      </c>
      <c r="C3988" s="1" t="s">
        <v>9792</v>
      </c>
      <c r="D3988">
        <v>21507025</v>
      </c>
      <c r="E3988">
        <v>11591557</v>
      </c>
      <c r="F3988" s="1" t="s">
        <v>10484</v>
      </c>
      <c r="G3988">
        <v>-31.922899999999998</v>
      </c>
      <c r="H3988">
        <v>29.052600000000002</v>
      </c>
      <c r="I3988" s="1" t="s">
        <v>10485</v>
      </c>
      <c r="J3988" t="s">
        <v>194</v>
      </c>
      <c r="K3988" t="s">
        <v>10486</v>
      </c>
      <c r="L3988" s="1" t="s">
        <v>10231</v>
      </c>
    </row>
    <row r="3989" spans="1:12" ht="28.8" x14ac:dyDescent="0.3">
      <c r="A3989" t="s">
        <v>12</v>
      </c>
      <c r="B3989" s="1" t="s">
        <v>7739</v>
      </c>
      <c r="C3989" s="1" t="s">
        <v>9792</v>
      </c>
      <c r="D3989">
        <v>21507026</v>
      </c>
      <c r="E3989">
        <v>11590264</v>
      </c>
      <c r="F3989" s="1" t="s">
        <v>10487</v>
      </c>
      <c r="G3989">
        <v>-31.840209999999999</v>
      </c>
      <c r="H3989">
        <v>28.873355</v>
      </c>
      <c r="I3989" s="1" t="s">
        <v>10488</v>
      </c>
      <c r="J3989" t="s">
        <v>22</v>
      </c>
      <c r="K3989" t="s">
        <v>10489</v>
      </c>
      <c r="L3989" s="1" t="s">
        <v>10231</v>
      </c>
    </row>
    <row r="3990" spans="1:12" ht="28.8" x14ac:dyDescent="0.3">
      <c r="A3990" t="s">
        <v>12</v>
      </c>
      <c r="B3990" s="1" t="s">
        <v>7739</v>
      </c>
      <c r="C3990" s="1" t="s">
        <v>9792</v>
      </c>
      <c r="D3990">
        <v>21507026</v>
      </c>
      <c r="E3990">
        <v>11590286</v>
      </c>
      <c r="F3990" s="1" t="s">
        <v>10490</v>
      </c>
      <c r="G3990">
        <v>-31.808187</v>
      </c>
      <c r="H3990">
        <v>28.838284000000002</v>
      </c>
      <c r="I3990" s="1" t="s">
        <v>10491</v>
      </c>
      <c r="J3990" t="s">
        <v>22</v>
      </c>
      <c r="K3990" t="s">
        <v>10492</v>
      </c>
      <c r="L3990" s="1" t="s">
        <v>10231</v>
      </c>
    </row>
    <row r="3991" spans="1:12" ht="28.8" x14ac:dyDescent="0.3">
      <c r="A3991" t="s">
        <v>12</v>
      </c>
      <c r="B3991" s="1" t="s">
        <v>7739</v>
      </c>
      <c r="C3991" s="1" t="s">
        <v>9792</v>
      </c>
      <c r="D3991">
        <v>21507026</v>
      </c>
      <c r="E3991">
        <v>11590512</v>
      </c>
      <c r="F3991" s="1" t="s">
        <v>10493</v>
      </c>
      <c r="G3991">
        <v>-31.784012000000001</v>
      </c>
      <c r="H3991">
        <v>28.832909000000001</v>
      </c>
      <c r="I3991" s="1" t="s">
        <v>10494</v>
      </c>
      <c r="J3991" t="s">
        <v>22</v>
      </c>
      <c r="K3991" t="s">
        <v>10495</v>
      </c>
      <c r="L3991" s="1" t="s">
        <v>10231</v>
      </c>
    </row>
    <row r="3992" spans="1:12" ht="28.8" x14ac:dyDescent="0.3">
      <c r="A3992" t="s">
        <v>12</v>
      </c>
      <c r="B3992" s="1" t="s">
        <v>7739</v>
      </c>
      <c r="C3992" s="1" t="s">
        <v>9792</v>
      </c>
      <c r="D3992">
        <v>21507026</v>
      </c>
      <c r="E3992">
        <v>11590523</v>
      </c>
      <c r="F3992" s="1" t="s">
        <v>10496</v>
      </c>
      <c r="G3992">
        <v>-31.770600000000002</v>
      </c>
      <c r="H3992">
        <v>28.805251999999999</v>
      </c>
      <c r="I3992" s="1" t="s">
        <v>10497</v>
      </c>
      <c r="J3992" t="s">
        <v>22</v>
      </c>
      <c r="K3992" t="s">
        <v>10498</v>
      </c>
      <c r="L3992" s="1" t="s">
        <v>10231</v>
      </c>
    </row>
    <row r="3993" spans="1:12" ht="28.8" x14ac:dyDescent="0.3">
      <c r="A3993" t="s">
        <v>12</v>
      </c>
      <c r="B3993" s="1" t="s">
        <v>7739</v>
      </c>
      <c r="C3993" s="1" t="s">
        <v>9792</v>
      </c>
      <c r="D3993">
        <v>21507026</v>
      </c>
      <c r="E3993">
        <v>11590534</v>
      </c>
      <c r="F3993" s="1" t="s">
        <v>10499</v>
      </c>
      <c r="G3993">
        <v>-31.827784999999999</v>
      </c>
      <c r="H3993">
        <v>28.874043</v>
      </c>
      <c r="I3993" s="1" t="s">
        <v>10500</v>
      </c>
      <c r="J3993" t="s">
        <v>22</v>
      </c>
      <c r="K3993" t="s">
        <v>10501</v>
      </c>
      <c r="L3993" s="1" t="s">
        <v>10231</v>
      </c>
    </row>
    <row r="3994" spans="1:12" ht="28.8" x14ac:dyDescent="0.3">
      <c r="A3994" t="s">
        <v>12</v>
      </c>
      <c r="B3994" s="1" t="s">
        <v>7739</v>
      </c>
      <c r="C3994" s="1" t="s">
        <v>9792</v>
      </c>
      <c r="D3994">
        <v>21507026</v>
      </c>
      <c r="E3994">
        <v>11590556</v>
      </c>
      <c r="F3994" s="1" t="s">
        <v>10502</v>
      </c>
      <c r="G3994">
        <v>-31.742070999999999</v>
      </c>
      <c r="H3994">
        <v>28.865949000000001</v>
      </c>
      <c r="I3994" s="1" t="s">
        <v>10503</v>
      </c>
      <c r="J3994" t="s">
        <v>22</v>
      </c>
      <c r="K3994" t="s">
        <v>10504</v>
      </c>
      <c r="L3994" s="1" t="s">
        <v>10231</v>
      </c>
    </row>
    <row r="3995" spans="1:12" ht="28.8" x14ac:dyDescent="0.3">
      <c r="A3995" t="s">
        <v>12</v>
      </c>
      <c r="B3995" s="1" t="s">
        <v>7739</v>
      </c>
      <c r="C3995" s="1" t="s">
        <v>9792</v>
      </c>
      <c r="D3995">
        <v>21507026</v>
      </c>
      <c r="E3995">
        <v>11590602</v>
      </c>
      <c r="F3995" s="1" t="s">
        <v>10505</v>
      </c>
      <c r="G3995">
        <v>-31.722707</v>
      </c>
      <c r="H3995">
        <v>28.855582999999999</v>
      </c>
      <c r="I3995" s="1" t="s">
        <v>10506</v>
      </c>
      <c r="J3995" t="s">
        <v>22</v>
      </c>
      <c r="K3995" t="s">
        <v>10507</v>
      </c>
      <c r="L3995" s="1" t="s">
        <v>10231</v>
      </c>
    </row>
    <row r="3996" spans="1:12" ht="28.8" x14ac:dyDescent="0.3">
      <c r="A3996" t="s">
        <v>12</v>
      </c>
      <c r="B3996" s="1" t="s">
        <v>7739</v>
      </c>
      <c r="C3996" s="1" t="s">
        <v>9792</v>
      </c>
      <c r="D3996">
        <v>21507026</v>
      </c>
      <c r="E3996">
        <v>11590646</v>
      </c>
      <c r="F3996" s="1" t="s">
        <v>10508</v>
      </c>
      <c r="G3996">
        <v>-31.776752999999999</v>
      </c>
      <c r="H3996">
        <v>28.865003000000002</v>
      </c>
      <c r="I3996" s="1" t="s">
        <v>10509</v>
      </c>
      <c r="J3996" t="s">
        <v>22</v>
      </c>
      <c r="K3996" t="s">
        <v>10510</v>
      </c>
      <c r="L3996" s="1" t="s">
        <v>10231</v>
      </c>
    </row>
    <row r="3997" spans="1:12" ht="28.8" x14ac:dyDescent="0.3">
      <c r="A3997" t="s">
        <v>12</v>
      </c>
      <c r="B3997" s="1" t="s">
        <v>7739</v>
      </c>
      <c r="C3997" s="1" t="s">
        <v>9792</v>
      </c>
      <c r="D3997">
        <v>21507026</v>
      </c>
      <c r="E3997">
        <v>11590668</v>
      </c>
      <c r="F3997" s="1" t="s">
        <v>10511</v>
      </c>
      <c r="G3997">
        <v>-31.848220000000001</v>
      </c>
      <c r="H3997">
        <v>28.858566</v>
      </c>
      <c r="I3997" s="1" t="s">
        <v>10512</v>
      </c>
      <c r="J3997" t="s">
        <v>22</v>
      </c>
      <c r="K3997" t="s">
        <v>10513</v>
      </c>
      <c r="L3997" s="1" t="s">
        <v>10231</v>
      </c>
    </row>
    <row r="3998" spans="1:12" ht="28.8" x14ac:dyDescent="0.3">
      <c r="A3998" t="s">
        <v>12</v>
      </c>
      <c r="B3998" s="1" t="s">
        <v>7739</v>
      </c>
      <c r="C3998" s="1" t="s">
        <v>9792</v>
      </c>
      <c r="D3998">
        <v>21507026</v>
      </c>
      <c r="E3998">
        <v>11590691</v>
      </c>
      <c r="F3998" s="1" t="s">
        <v>10514</v>
      </c>
      <c r="G3998">
        <v>-31.766501000000002</v>
      </c>
      <c r="H3998">
        <v>28.870605000000001</v>
      </c>
      <c r="I3998" s="1" t="s">
        <v>10515</v>
      </c>
      <c r="J3998" t="s">
        <v>22</v>
      </c>
      <c r="K3998" t="s">
        <v>10504</v>
      </c>
      <c r="L3998" s="1" t="s">
        <v>10231</v>
      </c>
    </row>
    <row r="3999" spans="1:12" ht="28.8" x14ac:dyDescent="0.3">
      <c r="A3999" t="s">
        <v>12</v>
      </c>
      <c r="B3999" s="1" t="s">
        <v>7739</v>
      </c>
      <c r="C3999" s="1" t="s">
        <v>9792</v>
      </c>
      <c r="D3999">
        <v>21507026</v>
      </c>
      <c r="E3999">
        <v>11590826</v>
      </c>
      <c r="F3999" s="1" t="s">
        <v>10516</v>
      </c>
      <c r="G3999">
        <v>-31.728496</v>
      </c>
      <c r="H3999">
        <v>28.836006000000001</v>
      </c>
      <c r="I3999" s="1" t="s">
        <v>10517</v>
      </c>
      <c r="J3999" t="s">
        <v>22</v>
      </c>
      <c r="K3999" t="s">
        <v>10501</v>
      </c>
      <c r="L3999" s="1" t="s">
        <v>10231</v>
      </c>
    </row>
    <row r="4000" spans="1:12" ht="28.8" x14ac:dyDescent="0.3">
      <c r="A4000" t="s">
        <v>12</v>
      </c>
      <c r="B4000" s="1" t="s">
        <v>7739</v>
      </c>
      <c r="C4000" s="1" t="s">
        <v>9792</v>
      </c>
      <c r="D4000">
        <v>21507026</v>
      </c>
      <c r="E4000">
        <v>11591300</v>
      </c>
      <c r="F4000" s="1" t="s">
        <v>10518</v>
      </c>
      <c r="G4000">
        <v>-31.8658</v>
      </c>
      <c r="H4000">
        <v>28.847429999999999</v>
      </c>
      <c r="I4000" s="1" t="s">
        <v>10519</v>
      </c>
      <c r="J4000" t="s">
        <v>1436</v>
      </c>
      <c r="K4000" t="s">
        <v>10348</v>
      </c>
      <c r="L4000" s="1" t="s">
        <v>10231</v>
      </c>
    </row>
    <row r="4001" spans="1:12" ht="28.8" x14ac:dyDescent="0.3">
      <c r="A4001" t="s">
        <v>12</v>
      </c>
      <c r="B4001" s="1" t="s">
        <v>7739</v>
      </c>
      <c r="C4001" s="1" t="s">
        <v>9792</v>
      </c>
      <c r="D4001">
        <v>21507026</v>
      </c>
      <c r="E4001">
        <v>11591300</v>
      </c>
      <c r="F4001" s="1" t="s">
        <v>10520</v>
      </c>
      <c r="G4001">
        <v>-31.8658</v>
      </c>
      <c r="H4001">
        <v>28.847439999999999</v>
      </c>
      <c r="I4001" s="1" t="s">
        <v>10521</v>
      </c>
      <c r="J4001" t="s">
        <v>1436</v>
      </c>
      <c r="K4001" t="s">
        <v>10348</v>
      </c>
      <c r="L4001" s="1" t="s">
        <v>10231</v>
      </c>
    </row>
    <row r="4002" spans="1:12" ht="28.8" x14ac:dyDescent="0.3">
      <c r="A4002" t="s">
        <v>12</v>
      </c>
      <c r="B4002" s="1" t="s">
        <v>7739</v>
      </c>
      <c r="C4002" s="1" t="s">
        <v>9792</v>
      </c>
      <c r="D4002">
        <v>21507026</v>
      </c>
      <c r="E4002">
        <v>11591322</v>
      </c>
      <c r="F4002" s="1" t="s">
        <v>10522</v>
      </c>
      <c r="G4002">
        <v>-31.791364999999999</v>
      </c>
      <c r="H4002">
        <v>28.858398000000001</v>
      </c>
      <c r="I4002" s="1" t="s">
        <v>10523</v>
      </c>
      <c r="J4002" t="s">
        <v>101</v>
      </c>
      <c r="K4002" t="s">
        <v>10510</v>
      </c>
      <c r="L4002" s="1" t="s">
        <v>10231</v>
      </c>
    </row>
    <row r="4003" spans="1:12" ht="28.8" x14ac:dyDescent="0.3">
      <c r="A4003" t="s">
        <v>12</v>
      </c>
      <c r="B4003" s="1" t="s">
        <v>7739</v>
      </c>
      <c r="C4003" s="1" t="s">
        <v>9792</v>
      </c>
      <c r="D4003">
        <v>21507026</v>
      </c>
      <c r="E4003">
        <v>11591344</v>
      </c>
      <c r="F4003" s="1" t="s">
        <v>10524</v>
      </c>
      <c r="G4003">
        <v>-31.715720000000001</v>
      </c>
      <c r="H4003">
        <v>28.897590000000001</v>
      </c>
      <c r="I4003" s="1" t="s">
        <v>10525</v>
      </c>
      <c r="J4003" t="s">
        <v>22</v>
      </c>
      <c r="K4003" t="s">
        <v>10504</v>
      </c>
      <c r="L4003" s="1" t="s">
        <v>10231</v>
      </c>
    </row>
    <row r="4004" spans="1:12" ht="28.8" x14ac:dyDescent="0.3">
      <c r="A4004" t="s">
        <v>12</v>
      </c>
      <c r="B4004" s="1" t="s">
        <v>7739</v>
      </c>
      <c r="C4004" s="1" t="s">
        <v>9792</v>
      </c>
      <c r="D4004">
        <v>21507026</v>
      </c>
      <c r="E4004">
        <v>11591489</v>
      </c>
      <c r="F4004" s="1" t="s">
        <v>10526</v>
      </c>
      <c r="G4004">
        <v>-31.786055000000001</v>
      </c>
      <c r="H4004">
        <v>28.803861000000001</v>
      </c>
      <c r="I4004" s="1" t="s">
        <v>10527</v>
      </c>
      <c r="J4004" t="s">
        <v>22</v>
      </c>
      <c r="K4004" t="s">
        <v>10498</v>
      </c>
      <c r="L4004" s="1" t="s">
        <v>10231</v>
      </c>
    </row>
    <row r="4005" spans="1:12" ht="28.8" x14ac:dyDescent="0.3">
      <c r="A4005" t="s">
        <v>12</v>
      </c>
      <c r="B4005" s="1" t="s">
        <v>7739</v>
      </c>
      <c r="C4005" s="1" t="s">
        <v>9792</v>
      </c>
      <c r="D4005">
        <v>21507026</v>
      </c>
      <c r="E4005">
        <v>11591490</v>
      </c>
      <c r="F4005" s="1" t="s">
        <v>10528</v>
      </c>
      <c r="G4005">
        <v>-31.700258000000002</v>
      </c>
      <c r="H4005">
        <v>28.869083</v>
      </c>
      <c r="I4005" s="1" t="s">
        <v>10529</v>
      </c>
      <c r="J4005" t="s">
        <v>22</v>
      </c>
      <c r="K4005" t="s">
        <v>10530</v>
      </c>
      <c r="L4005" s="1" t="s">
        <v>10231</v>
      </c>
    </row>
    <row r="4006" spans="1:12" ht="28.8" x14ac:dyDescent="0.3">
      <c r="A4006" t="s">
        <v>12</v>
      </c>
      <c r="B4006" s="1" t="s">
        <v>7739</v>
      </c>
      <c r="C4006" s="1" t="s">
        <v>9792</v>
      </c>
      <c r="D4006">
        <v>21507026</v>
      </c>
      <c r="E4006">
        <v>11591490</v>
      </c>
      <c r="F4006" s="1" t="s">
        <v>10531</v>
      </c>
      <c r="G4006">
        <v>-31.696940000000001</v>
      </c>
      <c r="H4006">
        <v>28.8612</v>
      </c>
      <c r="I4006" s="1" t="s">
        <v>10532</v>
      </c>
      <c r="J4006" t="s">
        <v>84</v>
      </c>
      <c r="K4006" t="s">
        <v>10507</v>
      </c>
      <c r="L4006" s="1" t="s">
        <v>10231</v>
      </c>
    </row>
    <row r="4007" spans="1:12" ht="28.8" x14ac:dyDescent="0.3">
      <c r="A4007" t="s">
        <v>12</v>
      </c>
      <c r="B4007" s="1" t="s">
        <v>7739</v>
      </c>
      <c r="C4007" s="1" t="s">
        <v>9792</v>
      </c>
      <c r="D4007">
        <v>21507026</v>
      </c>
      <c r="E4007">
        <v>11591568</v>
      </c>
      <c r="F4007" s="1" t="s">
        <v>10533</v>
      </c>
      <c r="G4007">
        <v>-31.752130000000001</v>
      </c>
      <c r="H4007">
        <v>28.8277</v>
      </c>
      <c r="I4007" s="1" t="s">
        <v>10534</v>
      </c>
      <c r="J4007" t="s">
        <v>91</v>
      </c>
      <c r="K4007" t="s">
        <v>10510</v>
      </c>
      <c r="L4007" s="1" t="s">
        <v>10231</v>
      </c>
    </row>
    <row r="4008" spans="1:12" ht="28.8" x14ac:dyDescent="0.3">
      <c r="A4008" t="s">
        <v>12</v>
      </c>
      <c r="B4008" s="1" t="s">
        <v>7739</v>
      </c>
      <c r="C4008" s="1" t="s">
        <v>9792</v>
      </c>
      <c r="D4008">
        <v>21507026</v>
      </c>
      <c r="E4008">
        <v>11591568</v>
      </c>
      <c r="F4008" s="1" t="s">
        <v>10535</v>
      </c>
      <c r="G4008">
        <v>-31.736519999999999</v>
      </c>
      <c r="H4008">
        <v>28.803930000000001</v>
      </c>
      <c r="I4008" s="1" t="s">
        <v>10536</v>
      </c>
      <c r="J4008" t="s">
        <v>194</v>
      </c>
      <c r="K4008" t="s">
        <v>10510</v>
      </c>
      <c r="L4008" s="1" t="s">
        <v>10231</v>
      </c>
    </row>
    <row r="4009" spans="1:12" ht="28.8" x14ac:dyDescent="0.3">
      <c r="A4009" t="s">
        <v>12</v>
      </c>
      <c r="B4009" s="1" t="s">
        <v>7739</v>
      </c>
      <c r="C4009" s="1" t="s">
        <v>9792</v>
      </c>
      <c r="D4009">
        <v>21507027</v>
      </c>
      <c r="E4009">
        <v>11590095</v>
      </c>
      <c r="F4009" s="1" t="s">
        <v>10537</v>
      </c>
      <c r="G4009">
        <v>-31.92005</v>
      </c>
      <c r="H4009">
        <v>28.97972</v>
      </c>
      <c r="I4009" s="1" t="s">
        <v>10538</v>
      </c>
      <c r="J4009" t="s">
        <v>22</v>
      </c>
      <c r="K4009" t="s">
        <v>10451</v>
      </c>
      <c r="L4009" s="1" t="s">
        <v>10231</v>
      </c>
    </row>
    <row r="4010" spans="1:12" ht="28.8" x14ac:dyDescent="0.3">
      <c r="A4010" t="s">
        <v>12</v>
      </c>
      <c r="B4010" s="1" t="s">
        <v>7739</v>
      </c>
      <c r="C4010" s="1" t="s">
        <v>9792</v>
      </c>
      <c r="D4010">
        <v>21507027</v>
      </c>
      <c r="E4010">
        <v>11590095</v>
      </c>
      <c r="F4010" s="1" t="s">
        <v>10539</v>
      </c>
      <c r="G4010">
        <v>-31.920718000000001</v>
      </c>
      <c r="H4010">
        <v>28.976057999999998</v>
      </c>
      <c r="I4010" s="1" t="s">
        <v>10540</v>
      </c>
      <c r="J4010" t="s">
        <v>22</v>
      </c>
      <c r="K4010" t="s">
        <v>10541</v>
      </c>
      <c r="L4010" s="1" t="s">
        <v>10231</v>
      </c>
    </row>
    <row r="4011" spans="1:12" ht="28.8" x14ac:dyDescent="0.3">
      <c r="A4011" t="s">
        <v>12</v>
      </c>
      <c r="B4011" s="1" t="s">
        <v>7739</v>
      </c>
      <c r="C4011" s="1" t="s">
        <v>9792</v>
      </c>
      <c r="D4011">
        <v>21507027</v>
      </c>
      <c r="E4011">
        <v>11590118</v>
      </c>
      <c r="F4011" s="1" t="s">
        <v>10542</v>
      </c>
      <c r="G4011">
        <v>-31.890756</v>
      </c>
      <c r="H4011">
        <v>29.052247999999999</v>
      </c>
      <c r="I4011" s="1" t="s">
        <v>10543</v>
      </c>
      <c r="J4011" t="s">
        <v>22</v>
      </c>
      <c r="K4011" t="s">
        <v>10479</v>
      </c>
      <c r="L4011" s="1" t="s">
        <v>10231</v>
      </c>
    </row>
    <row r="4012" spans="1:12" ht="28.8" x14ac:dyDescent="0.3">
      <c r="A4012" t="s">
        <v>12</v>
      </c>
      <c r="B4012" s="1" t="s">
        <v>7739</v>
      </c>
      <c r="C4012" s="1" t="s">
        <v>9792</v>
      </c>
      <c r="D4012">
        <v>21507027</v>
      </c>
      <c r="E4012">
        <v>11590129</v>
      </c>
      <c r="F4012" s="1" t="s">
        <v>10544</v>
      </c>
      <c r="G4012">
        <v>-31.936284000000001</v>
      </c>
      <c r="H4012">
        <v>28.959602</v>
      </c>
      <c r="I4012" s="1" t="s">
        <v>10545</v>
      </c>
      <c r="J4012" t="s">
        <v>22</v>
      </c>
      <c r="K4012" t="s">
        <v>10546</v>
      </c>
      <c r="L4012" s="1" t="s">
        <v>10231</v>
      </c>
    </row>
    <row r="4013" spans="1:12" ht="28.8" x14ac:dyDescent="0.3">
      <c r="A4013" t="s">
        <v>12</v>
      </c>
      <c r="B4013" s="1" t="s">
        <v>7739</v>
      </c>
      <c r="C4013" s="1" t="s">
        <v>9792</v>
      </c>
      <c r="D4013">
        <v>21507027</v>
      </c>
      <c r="E4013">
        <v>11590152</v>
      </c>
      <c r="F4013" s="1" t="s">
        <v>10547</v>
      </c>
      <c r="G4013">
        <v>-31.889669999999999</v>
      </c>
      <c r="H4013">
        <v>29.031320000000001</v>
      </c>
      <c r="I4013" s="1" t="s">
        <v>10548</v>
      </c>
      <c r="J4013" t="s">
        <v>22</v>
      </c>
      <c r="K4013" t="s">
        <v>10549</v>
      </c>
      <c r="L4013" s="1" t="s">
        <v>10231</v>
      </c>
    </row>
    <row r="4014" spans="1:12" ht="28.8" x14ac:dyDescent="0.3">
      <c r="A4014" t="s">
        <v>12</v>
      </c>
      <c r="B4014" s="1" t="s">
        <v>7739</v>
      </c>
      <c r="C4014" s="1" t="s">
        <v>9792</v>
      </c>
      <c r="D4014">
        <v>21507027</v>
      </c>
      <c r="E4014">
        <v>11590163</v>
      </c>
      <c r="F4014" s="1" t="s">
        <v>10550</v>
      </c>
      <c r="G4014">
        <v>-31.906732999999999</v>
      </c>
      <c r="H4014">
        <v>28.921001</v>
      </c>
      <c r="I4014" s="1" t="s">
        <v>10551</v>
      </c>
      <c r="J4014" t="s">
        <v>22</v>
      </c>
      <c r="K4014" t="s">
        <v>2400</v>
      </c>
      <c r="L4014" s="1" t="s">
        <v>10231</v>
      </c>
    </row>
    <row r="4015" spans="1:12" ht="28.8" x14ac:dyDescent="0.3">
      <c r="A4015" t="s">
        <v>12</v>
      </c>
      <c r="B4015" s="1" t="s">
        <v>7739</v>
      </c>
      <c r="C4015" s="1" t="s">
        <v>9792</v>
      </c>
      <c r="D4015">
        <v>21507027</v>
      </c>
      <c r="E4015">
        <v>11590174</v>
      </c>
      <c r="F4015" s="1" t="s">
        <v>10552</v>
      </c>
      <c r="G4015">
        <v>-31.868649000000001</v>
      </c>
      <c r="H4015">
        <v>28.976292999999998</v>
      </c>
      <c r="I4015" s="1" t="s">
        <v>10553</v>
      </c>
      <c r="J4015" t="s">
        <v>22</v>
      </c>
      <c r="K4015" t="s">
        <v>10554</v>
      </c>
      <c r="L4015" s="1" t="s">
        <v>10231</v>
      </c>
    </row>
    <row r="4016" spans="1:12" ht="28.8" x14ac:dyDescent="0.3">
      <c r="A4016" t="s">
        <v>12</v>
      </c>
      <c r="B4016" s="1" t="s">
        <v>7739</v>
      </c>
      <c r="C4016" s="1" t="s">
        <v>9792</v>
      </c>
      <c r="D4016">
        <v>21507027</v>
      </c>
      <c r="E4016">
        <v>11590905</v>
      </c>
      <c r="F4016" s="1" t="s">
        <v>10555</v>
      </c>
      <c r="G4016">
        <v>-31.87819</v>
      </c>
      <c r="H4016">
        <v>29.070519999999998</v>
      </c>
      <c r="I4016" s="1" t="s">
        <v>10556</v>
      </c>
      <c r="J4016" t="s">
        <v>101</v>
      </c>
      <c r="K4016" t="s">
        <v>10454</v>
      </c>
      <c r="L4016" s="1" t="s">
        <v>10231</v>
      </c>
    </row>
    <row r="4017" spans="1:12" ht="28.8" x14ac:dyDescent="0.3">
      <c r="A4017" t="s">
        <v>12</v>
      </c>
      <c r="B4017" s="1" t="s">
        <v>7739</v>
      </c>
      <c r="C4017" s="1" t="s">
        <v>9792</v>
      </c>
      <c r="D4017">
        <v>21507027</v>
      </c>
      <c r="E4017">
        <v>11591007</v>
      </c>
      <c r="F4017" s="1" t="s">
        <v>10557</v>
      </c>
      <c r="G4017">
        <v>-31.839829999999999</v>
      </c>
      <c r="H4017">
        <v>28.967300000000002</v>
      </c>
      <c r="I4017" s="1" t="s">
        <v>10558</v>
      </c>
      <c r="J4017" t="s">
        <v>22</v>
      </c>
      <c r="K4017" t="s">
        <v>10559</v>
      </c>
      <c r="L4017" s="1" t="s">
        <v>10231</v>
      </c>
    </row>
    <row r="4018" spans="1:12" ht="28.8" x14ac:dyDescent="0.3">
      <c r="A4018" t="s">
        <v>12</v>
      </c>
      <c r="B4018" s="1" t="s">
        <v>7739</v>
      </c>
      <c r="C4018" s="1" t="s">
        <v>9792</v>
      </c>
      <c r="D4018">
        <v>21507027</v>
      </c>
      <c r="E4018">
        <v>11591018</v>
      </c>
      <c r="F4018" s="1" t="s">
        <v>10560</v>
      </c>
      <c r="G4018">
        <v>-31.940677000000001</v>
      </c>
      <c r="H4018">
        <v>28.892871</v>
      </c>
      <c r="I4018" s="1" t="s">
        <v>10561</v>
      </c>
      <c r="J4018" t="s">
        <v>22</v>
      </c>
      <c r="K4018" t="s">
        <v>10562</v>
      </c>
      <c r="L4018" s="1" t="s">
        <v>10231</v>
      </c>
    </row>
    <row r="4019" spans="1:12" ht="28.8" x14ac:dyDescent="0.3">
      <c r="A4019" t="s">
        <v>12</v>
      </c>
      <c r="B4019" s="1" t="s">
        <v>7739</v>
      </c>
      <c r="C4019" s="1" t="s">
        <v>9792</v>
      </c>
      <c r="D4019">
        <v>21507027</v>
      </c>
      <c r="E4019">
        <v>11591052</v>
      </c>
      <c r="F4019" s="1" t="s">
        <v>10563</v>
      </c>
      <c r="G4019">
        <v>-31.912647</v>
      </c>
      <c r="H4019">
        <v>29.013171</v>
      </c>
      <c r="I4019" s="1" t="s">
        <v>10564</v>
      </c>
      <c r="J4019" t="s">
        <v>22</v>
      </c>
      <c r="K4019" t="s">
        <v>10565</v>
      </c>
      <c r="L4019" s="1" t="s">
        <v>10231</v>
      </c>
    </row>
    <row r="4020" spans="1:12" ht="28.8" x14ac:dyDescent="0.3">
      <c r="A4020" t="s">
        <v>12</v>
      </c>
      <c r="B4020" s="1" t="s">
        <v>7739</v>
      </c>
      <c r="C4020" s="1" t="s">
        <v>9792</v>
      </c>
      <c r="D4020">
        <v>21507027</v>
      </c>
      <c r="E4020">
        <v>11591063</v>
      </c>
      <c r="F4020" s="1" t="s">
        <v>10566</v>
      </c>
      <c r="G4020">
        <v>-31.944986</v>
      </c>
      <c r="H4020">
        <v>28.977561999999999</v>
      </c>
      <c r="I4020" s="1" t="s">
        <v>10567</v>
      </c>
      <c r="J4020" t="s">
        <v>84</v>
      </c>
      <c r="K4020" t="s">
        <v>10568</v>
      </c>
      <c r="L4020" s="1" t="s">
        <v>10231</v>
      </c>
    </row>
    <row r="4021" spans="1:12" ht="28.8" x14ac:dyDescent="0.3">
      <c r="A4021" t="s">
        <v>12</v>
      </c>
      <c r="B4021" s="1" t="s">
        <v>7739</v>
      </c>
      <c r="C4021" s="1" t="s">
        <v>9792</v>
      </c>
      <c r="D4021">
        <v>21507028</v>
      </c>
      <c r="E4021">
        <v>11590422</v>
      </c>
      <c r="F4021" s="1" t="s">
        <v>10569</v>
      </c>
      <c r="G4021">
        <v>-31.861978000000001</v>
      </c>
      <c r="H4021">
        <v>28.676151999999998</v>
      </c>
      <c r="I4021" s="1" t="s">
        <v>10570</v>
      </c>
      <c r="J4021" t="s">
        <v>22</v>
      </c>
      <c r="K4021" t="s">
        <v>5438</v>
      </c>
      <c r="L4021" s="1" t="s">
        <v>10231</v>
      </c>
    </row>
    <row r="4022" spans="1:12" ht="28.8" x14ac:dyDescent="0.3">
      <c r="A4022" t="s">
        <v>12</v>
      </c>
      <c r="B4022" s="1" t="s">
        <v>7739</v>
      </c>
      <c r="C4022" s="1" t="s">
        <v>9792</v>
      </c>
      <c r="D4022">
        <v>21507028</v>
      </c>
      <c r="E4022">
        <v>11590488</v>
      </c>
      <c r="F4022" s="1" t="s">
        <v>10571</v>
      </c>
      <c r="G4022">
        <v>-31.803082</v>
      </c>
      <c r="H4022">
        <v>28.710598000000001</v>
      </c>
      <c r="I4022" s="1" t="s">
        <v>10572</v>
      </c>
      <c r="J4022" t="s">
        <v>22</v>
      </c>
      <c r="K4022" t="s">
        <v>10573</v>
      </c>
      <c r="L4022" s="1" t="s">
        <v>10231</v>
      </c>
    </row>
    <row r="4023" spans="1:12" ht="28.8" x14ac:dyDescent="0.3">
      <c r="A4023" t="s">
        <v>12</v>
      </c>
      <c r="B4023" s="1" t="s">
        <v>7739</v>
      </c>
      <c r="C4023" s="1" t="s">
        <v>9792</v>
      </c>
      <c r="D4023">
        <v>21507028</v>
      </c>
      <c r="E4023">
        <v>11590499</v>
      </c>
      <c r="F4023" s="1" t="s">
        <v>10574</v>
      </c>
      <c r="G4023">
        <v>-31.822576000000002</v>
      </c>
      <c r="H4023">
        <v>28.729192000000001</v>
      </c>
      <c r="I4023" s="1" t="s">
        <v>10575</v>
      </c>
      <c r="J4023" t="s">
        <v>22</v>
      </c>
      <c r="K4023" t="s">
        <v>10576</v>
      </c>
      <c r="L4023" s="1" t="s">
        <v>10231</v>
      </c>
    </row>
    <row r="4024" spans="1:12" ht="28.8" x14ac:dyDescent="0.3">
      <c r="A4024" t="s">
        <v>12</v>
      </c>
      <c r="B4024" s="1" t="s">
        <v>7739</v>
      </c>
      <c r="C4024" s="1" t="s">
        <v>9792</v>
      </c>
      <c r="D4024">
        <v>21507028</v>
      </c>
      <c r="E4024">
        <v>11590501</v>
      </c>
      <c r="F4024" s="1" t="s">
        <v>10577</v>
      </c>
      <c r="G4024">
        <v>-31.771875999999999</v>
      </c>
      <c r="H4024">
        <v>28.697108</v>
      </c>
      <c r="I4024" s="1" t="s">
        <v>10578</v>
      </c>
      <c r="J4024" t="s">
        <v>22</v>
      </c>
      <c r="K4024" t="s">
        <v>10573</v>
      </c>
      <c r="L4024" s="1" t="s">
        <v>10231</v>
      </c>
    </row>
    <row r="4025" spans="1:12" ht="28.8" x14ac:dyDescent="0.3">
      <c r="A4025" t="s">
        <v>12</v>
      </c>
      <c r="B4025" s="1" t="s">
        <v>7739</v>
      </c>
      <c r="C4025" s="1" t="s">
        <v>9792</v>
      </c>
      <c r="D4025">
        <v>21507028</v>
      </c>
      <c r="E4025">
        <v>11590769</v>
      </c>
      <c r="F4025" s="1" t="s">
        <v>2109</v>
      </c>
      <c r="G4025">
        <v>-31.846336000000001</v>
      </c>
      <c r="H4025">
        <v>28.687491000000001</v>
      </c>
      <c r="I4025" s="1" t="s">
        <v>10579</v>
      </c>
      <c r="J4025" t="s">
        <v>22</v>
      </c>
      <c r="K4025" t="s">
        <v>5438</v>
      </c>
      <c r="L4025" s="1" t="s">
        <v>10231</v>
      </c>
    </row>
    <row r="4026" spans="1:12" ht="28.8" x14ac:dyDescent="0.3">
      <c r="A4026" t="s">
        <v>12</v>
      </c>
      <c r="B4026" s="1" t="s">
        <v>7739</v>
      </c>
      <c r="C4026" s="1" t="s">
        <v>9792</v>
      </c>
      <c r="D4026">
        <v>21507028</v>
      </c>
      <c r="E4026">
        <v>11590770</v>
      </c>
      <c r="F4026" s="1" t="s">
        <v>1968</v>
      </c>
      <c r="G4026">
        <v>-31.832623999999999</v>
      </c>
      <c r="H4026">
        <v>28.7103</v>
      </c>
      <c r="I4026" s="1" t="s">
        <v>10580</v>
      </c>
      <c r="J4026" t="s">
        <v>22</v>
      </c>
      <c r="K4026" t="s">
        <v>5438</v>
      </c>
      <c r="L4026" s="1" t="s">
        <v>10231</v>
      </c>
    </row>
    <row r="4027" spans="1:12" ht="28.8" x14ac:dyDescent="0.3">
      <c r="A4027" t="s">
        <v>12</v>
      </c>
      <c r="B4027" s="1" t="s">
        <v>7739</v>
      </c>
      <c r="C4027" s="1" t="s">
        <v>9792</v>
      </c>
      <c r="D4027">
        <v>21507028</v>
      </c>
      <c r="E4027">
        <v>11591399</v>
      </c>
      <c r="F4027" s="1" t="s">
        <v>10581</v>
      </c>
      <c r="G4027">
        <v>-31.79148</v>
      </c>
      <c r="H4027">
        <v>28.731209</v>
      </c>
      <c r="I4027" s="1" t="s">
        <v>10582</v>
      </c>
      <c r="J4027" t="s">
        <v>84</v>
      </c>
      <c r="K4027" t="s">
        <v>10583</v>
      </c>
      <c r="L4027" s="1" t="s">
        <v>10231</v>
      </c>
    </row>
    <row r="4028" spans="1:12" ht="28.8" x14ac:dyDescent="0.3">
      <c r="A4028" t="s">
        <v>12</v>
      </c>
      <c r="B4028" s="1" t="s">
        <v>7739</v>
      </c>
      <c r="C4028" s="1" t="s">
        <v>9792</v>
      </c>
      <c r="D4028">
        <v>21507028</v>
      </c>
      <c r="E4028">
        <v>11591401</v>
      </c>
      <c r="F4028" s="1" t="s">
        <v>10584</v>
      </c>
      <c r="G4028">
        <v>-31.78294</v>
      </c>
      <c r="H4028">
        <v>28.70505</v>
      </c>
      <c r="I4028" s="1" t="s">
        <v>10585</v>
      </c>
      <c r="J4028" t="s">
        <v>1436</v>
      </c>
      <c r="K4028" t="s">
        <v>10586</v>
      </c>
      <c r="L4028" s="1" t="s">
        <v>10231</v>
      </c>
    </row>
    <row r="4029" spans="1:12" ht="28.8" x14ac:dyDescent="0.3">
      <c r="A4029" t="s">
        <v>12</v>
      </c>
      <c r="B4029" s="1" t="s">
        <v>7739</v>
      </c>
      <c r="C4029" s="1" t="s">
        <v>9792</v>
      </c>
      <c r="D4029">
        <v>21507028</v>
      </c>
      <c r="E4029">
        <v>11591423</v>
      </c>
      <c r="F4029" s="1" t="s">
        <v>10587</v>
      </c>
      <c r="G4029">
        <v>-31.761666999999999</v>
      </c>
      <c r="H4029">
        <v>28.689363</v>
      </c>
      <c r="I4029" s="1" t="s">
        <v>10588</v>
      </c>
      <c r="J4029" t="s">
        <v>84</v>
      </c>
      <c r="K4029" t="s">
        <v>10573</v>
      </c>
      <c r="L4029" s="1" t="s">
        <v>10231</v>
      </c>
    </row>
    <row r="4030" spans="1:12" ht="28.8" x14ac:dyDescent="0.3">
      <c r="A4030" t="s">
        <v>12</v>
      </c>
      <c r="B4030" s="1" t="s">
        <v>7739</v>
      </c>
      <c r="C4030" s="1" t="s">
        <v>9792</v>
      </c>
      <c r="D4030">
        <v>21507028</v>
      </c>
      <c r="E4030">
        <v>11591467</v>
      </c>
      <c r="F4030" s="1" t="s">
        <v>10589</v>
      </c>
      <c r="G4030">
        <v>-31.748850000000001</v>
      </c>
      <c r="H4030">
        <v>28.70486</v>
      </c>
      <c r="I4030" s="1" t="s">
        <v>10590</v>
      </c>
      <c r="J4030" t="s">
        <v>32</v>
      </c>
      <c r="K4030" t="s">
        <v>10591</v>
      </c>
      <c r="L4030" s="1" t="s">
        <v>10231</v>
      </c>
    </row>
    <row r="4031" spans="1:12" ht="28.8" x14ac:dyDescent="0.3">
      <c r="A4031" t="s">
        <v>12</v>
      </c>
      <c r="B4031" s="1" t="s">
        <v>7739</v>
      </c>
      <c r="C4031" s="1" t="s">
        <v>9792</v>
      </c>
      <c r="D4031">
        <v>21507028</v>
      </c>
      <c r="E4031">
        <v>11630494</v>
      </c>
      <c r="F4031" s="1" t="s">
        <v>10592</v>
      </c>
      <c r="G4031">
        <v>-31.801359999999999</v>
      </c>
      <c r="H4031">
        <v>28.66789</v>
      </c>
      <c r="I4031" s="1" t="s">
        <v>10593</v>
      </c>
      <c r="J4031" t="s">
        <v>22</v>
      </c>
      <c r="K4031" t="s">
        <v>10594</v>
      </c>
      <c r="L4031" s="1" t="s">
        <v>9298</v>
      </c>
    </row>
    <row r="4032" spans="1:12" ht="28.8" x14ac:dyDescent="0.3">
      <c r="A4032" t="s">
        <v>12</v>
      </c>
      <c r="B4032" s="1" t="s">
        <v>7739</v>
      </c>
      <c r="C4032" s="1" t="s">
        <v>9792</v>
      </c>
      <c r="D4032">
        <v>21507028</v>
      </c>
      <c r="E4032">
        <v>11630540</v>
      </c>
      <c r="F4032" s="1" t="s">
        <v>10595</v>
      </c>
      <c r="G4032">
        <v>-31.845475</v>
      </c>
      <c r="H4032">
        <v>28.639143000000001</v>
      </c>
      <c r="I4032" s="1" t="s">
        <v>10596</v>
      </c>
      <c r="J4032" t="s">
        <v>22</v>
      </c>
      <c r="K4032" t="s">
        <v>5438</v>
      </c>
      <c r="L4032" s="1" t="s">
        <v>9298</v>
      </c>
    </row>
    <row r="4033" spans="1:12" ht="28.8" x14ac:dyDescent="0.3">
      <c r="A4033" t="s">
        <v>12</v>
      </c>
      <c r="B4033" s="1" t="s">
        <v>7739</v>
      </c>
      <c r="C4033" s="1" t="s">
        <v>9792</v>
      </c>
      <c r="D4033">
        <v>21507028</v>
      </c>
      <c r="E4033">
        <v>11630551</v>
      </c>
      <c r="F4033" s="1" t="s">
        <v>10597</v>
      </c>
      <c r="G4033">
        <v>-31.852319999999999</v>
      </c>
      <c r="H4033">
        <v>28.613206999999999</v>
      </c>
      <c r="I4033" s="1" t="s">
        <v>10598</v>
      </c>
      <c r="J4033" t="s">
        <v>22</v>
      </c>
      <c r="K4033" t="s">
        <v>10250</v>
      </c>
      <c r="L4033" s="1" t="s">
        <v>9298</v>
      </c>
    </row>
    <row r="4034" spans="1:12" ht="28.8" x14ac:dyDescent="0.3">
      <c r="A4034" t="s">
        <v>12</v>
      </c>
      <c r="B4034" s="1" t="s">
        <v>7739</v>
      </c>
      <c r="C4034" s="1" t="s">
        <v>9792</v>
      </c>
      <c r="D4034">
        <v>21507028</v>
      </c>
      <c r="E4034">
        <v>11630674</v>
      </c>
      <c r="F4034" s="1" t="s">
        <v>10599</v>
      </c>
      <c r="G4034">
        <v>-31.865853000000001</v>
      </c>
      <c r="H4034">
        <v>28.618590000000001</v>
      </c>
      <c r="I4034" s="1" t="s">
        <v>10600</v>
      </c>
      <c r="J4034" t="s">
        <v>22</v>
      </c>
      <c r="K4034" t="s">
        <v>5438</v>
      </c>
      <c r="L4034" s="1" t="s">
        <v>9298</v>
      </c>
    </row>
    <row r="4035" spans="1:12" ht="28.8" x14ac:dyDescent="0.3">
      <c r="A4035" t="s">
        <v>12</v>
      </c>
      <c r="B4035" s="1" t="s">
        <v>7739</v>
      </c>
      <c r="C4035" s="1" t="s">
        <v>9792</v>
      </c>
      <c r="D4035">
        <v>21507028</v>
      </c>
      <c r="E4035">
        <v>11630832</v>
      </c>
      <c r="F4035" s="1" t="s">
        <v>10601</v>
      </c>
      <c r="G4035">
        <v>-31.744005000000001</v>
      </c>
      <c r="H4035">
        <v>28.683937</v>
      </c>
      <c r="I4035" s="1" t="s">
        <v>10602</v>
      </c>
      <c r="J4035" t="s">
        <v>22</v>
      </c>
      <c r="K4035" t="s">
        <v>10195</v>
      </c>
      <c r="L4035" s="1" t="s">
        <v>9298</v>
      </c>
    </row>
    <row r="4036" spans="1:12" ht="28.8" x14ac:dyDescent="0.3">
      <c r="A4036" t="s">
        <v>12</v>
      </c>
      <c r="B4036" s="1" t="s">
        <v>7739</v>
      </c>
      <c r="C4036" s="1" t="s">
        <v>9792</v>
      </c>
      <c r="D4036">
        <v>21507029</v>
      </c>
      <c r="E4036">
        <v>11510019</v>
      </c>
      <c r="F4036" s="1" t="s">
        <v>10603</v>
      </c>
      <c r="G4036">
        <v>-31.819510000000001</v>
      </c>
      <c r="H4036">
        <v>28.76239</v>
      </c>
      <c r="I4036" s="1" t="s">
        <v>10604</v>
      </c>
      <c r="J4036" t="s">
        <v>172</v>
      </c>
      <c r="K4036" t="s">
        <v>10231</v>
      </c>
      <c r="L4036" s="1" t="s">
        <v>10231</v>
      </c>
    </row>
    <row r="4037" spans="1:12" ht="28.8" x14ac:dyDescent="0.3">
      <c r="A4037" t="s">
        <v>12</v>
      </c>
      <c r="B4037" s="1" t="s">
        <v>7739</v>
      </c>
      <c r="C4037" s="1" t="s">
        <v>9792</v>
      </c>
      <c r="D4037">
        <v>21507029</v>
      </c>
      <c r="E4037">
        <v>11510019</v>
      </c>
      <c r="F4037" s="1" t="s">
        <v>10605</v>
      </c>
      <c r="G4037">
        <v>-31.819576000000001</v>
      </c>
      <c r="H4037">
        <v>28.762710999999999</v>
      </c>
      <c r="I4037" s="1" t="s">
        <v>10606</v>
      </c>
      <c r="J4037" t="s">
        <v>6731</v>
      </c>
      <c r="K4037" t="s">
        <v>10231</v>
      </c>
      <c r="L4037" s="1" t="s">
        <v>9846</v>
      </c>
    </row>
    <row r="4038" spans="1:12" ht="28.8" x14ac:dyDescent="0.3">
      <c r="A4038" t="s">
        <v>12</v>
      </c>
      <c r="B4038" s="1" t="s">
        <v>7739</v>
      </c>
      <c r="C4038" s="1" t="s">
        <v>9792</v>
      </c>
      <c r="D4038">
        <v>21507029</v>
      </c>
      <c r="E4038">
        <v>11510019</v>
      </c>
      <c r="F4038" s="1" t="s">
        <v>10607</v>
      </c>
      <c r="G4038">
        <v>-31.821670000000001</v>
      </c>
      <c r="H4038">
        <v>28.761880000000001</v>
      </c>
      <c r="I4038" s="1" t="s">
        <v>10608</v>
      </c>
      <c r="J4038" t="s">
        <v>91</v>
      </c>
      <c r="K4038" t="s">
        <v>10609</v>
      </c>
      <c r="L4038" s="1" t="s">
        <v>10231</v>
      </c>
    </row>
    <row r="4039" spans="1:12" ht="28.8" x14ac:dyDescent="0.3">
      <c r="A4039" t="s">
        <v>12</v>
      </c>
      <c r="B4039" s="1" t="s">
        <v>7739</v>
      </c>
      <c r="C4039" s="1" t="s">
        <v>9792</v>
      </c>
      <c r="D4039">
        <v>21507029</v>
      </c>
      <c r="E4039">
        <v>11510019</v>
      </c>
      <c r="F4039" s="1" t="s">
        <v>10610</v>
      </c>
      <c r="G4039">
        <v>-31.818819999999999</v>
      </c>
      <c r="H4039">
        <v>28.758620000000001</v>
      </c>
      <c r="I4039" s="1" t="s">
        <v>10611</v>
      </c>
      <c r="J4039" t="s">
        <v>22</v>
      </c>
      <c r="K4039" t="s">
        <v>10612</v>
      </c>
      <c r="L4039" s="1" t="s">
        <v>10231</v>
      </c>
    </row>
    <row r="4040" spans="1:12" ht="28.8" x14ac:dyDescent="0.3">
      <c r="A4040" t="s">
        <v>12</v>
      </c>
      <c r="B4040" s="1" t="s">
        <v>7739</v>
      </c>
      <c r="C4040" s="1" t="s">
        <v>9792</v>
      </c>
      <c r="D4040">
        <v>21507029</v>
      </c>
      <c r="E4040">
        <v>11590477</v>
      </c>
      <c r="F4040" s="1" t="s">
        <v>10613</v>
      </c>
      <c r="G4040">
        <v>-31.842725000000002</v>
      </c>
      <c r="H4040">
        <v>28.777657000000001</v>
      </c>
      <c r="I4040" s="1" t="s">
        <v>10614</v>
      </c>
      <c r="J4040" t="s">
        <v>22</v>
      </c>
      <c r="K4040" t="s">
        <v>10615</v>
      </c>
      <c r="L4040" s="1" t="s">
        <v>10231</v>
      </c>
    </row>
    <row r="4041" spans="1:12" ht="28.8" x14ac:dyDescent="0.3">
      <c r="A4041" t="s">
        <v>12</v>
      </c>
      <c r="B4041" s="1" t="s">
        <v>7739</v>
      </c>
      <c r="C4041" s="1" t="s">
        <v>9792</v>
      </c>
      <c r="D4041">
        <v>21507029</v>
      </c>
      <c r="E4041">
        <v>11590545</v>
      </c>
      <c r="F4041" s="1" t="s">
        <v>10616</v>
      </c>
      <c r="G4041">
        <v>-31.74212</v>
      </c>
      <c r="H4041">
        <v>28.751702999999999</v>
      </c>
      <c r="I4041" s="1" t="s">
        <v>10617</v>
      </c>
      <c r="J4041" t="s">
        <v>22</v>
      </c>
      <c r="K4041" t="s">
        <v>10618</v>
      </c>
      <c r="L4041" s="1" t="s">
        <v>10231</v>
      </c>
    </row>
    <row r="4042" spans="1:12" ht="28.8" x14ac:dyDescent="0.3">
      <c r="A4042" t="s">
        <v>12</v>
      </c>
      <c r="B4042" s="1" t="s">
        <v>7739</v>
      </c>
      <c r="C4042" s="1" t="s">
        <v>9792</v>
      </c>
      <c r="D4042">
        <v>21507029</v>
      </c>
      <c r="E4042">
        <v>11590624</v>
      </c>
      <c r="F4042" s="1" t="s">
        <v>10619</v>
      </c>
      <c r="G4042">
        <v>-31.752313999999998</v>
      </c>
      <c r="H4042">
        <v>28.720386000000001</v>
      </c>
      <c r="I4042" s="1" t="s">
        <v>10620</v>
      </c>
      <c r="J4042" t="s">
        <v>22</v>
      </c>
      <c r="K4042" t="s">
        <v>10618</v>
      </c>
      <c r="L4042" s="1" t="s">
        <v>10231</v>
      </c>
    </row>
    <row r="4043" spans="1:12" ht="28.8" x14ac:dyDescent="0.3">
      <c r="A4043" t="s">
        <v>12</v>
      </c>
      <c r="B4043" s="1" t="s">
        <v>7739</v>
      </c>
      <c r="C4043" s="1" t="s">
        <v>9792</v>
      </c>
      <c r="D4043">
        <v>21507029</v>
      </c>
      <c r="E4043">
        <v>11590703</v>
      </c>
      <c r="F4043" s="1" t="s">
        <v>10621</v>
      </c>
      <c r="G4043">
        <v>-31.797464000000002</v>
      </c>
      <c r="H4043">
        <v>28.770227999999999</v>
      </c>
      <c r="I4043" s="1" t="s">
        <v>10622</v>
      </c>
      <c r="J4043" t="s">
        <v>22</v>
      </c>
      <c r="K4043" t="s">
        <v>10618</v>
      </c>
      <c r="L4043" s="1" t="s">
        <v>10231</v>
      </c>
    </row>
    <row r="4044" spans="1:12" ht="28.8" x14ac:dyDescent="0.3">
      <c r="A4044" t="s">
        <v>12</v>
      </c>
      <c r="B4044" s="1" t="s">
        <v>7739</v>
      </c>
      <c r="C4044" s="1" t="s">
        <v>9792</v>
      </c>
      <c r="D4044">
        <v>21507029</v>
      </c>
      <c r="E4044">
        <v>11590781</v>
      </c>
      <c r="F4044" s="1" t="s">
        <v>10623</v>
      </c>
      <c r="G4044">
        <v>-31.762519999999999</v>
      </c>
      <c r="H4044">
        <v>28.746938</v>
      </c>
      <c r="I4044" s="1" t="s">
        <v>10624</v>
      </c>
      <c r="J4044" t="s">
        <v>22</v>
      </c>
      <c r="K4044" t="s">
        <v>10618</v>
      </c>
      <c r="L4044" s="1" t="s">
        <v>10231</v>
      </c>
    </row>
    <row r="4045" spans="1:12" ht="28.8" x14ac:dyDescent="0.3">
      <c r="A4045" t="s">
        <v>12</v>
      </c>
      <c r="B4045" s="1" t="s">
        <v>7739</v>
      </c>
      <c r="C4045" s="1" t="s">
        <v>9792</v>
      </c>
      <c r="D4045">
        <v>21507029</v>
      </c>
      <c r="E4045">
        <v>11590804</v>
      </c>
      <c r="F4045" s="1" t="s">
        <v>10625</v>
      </c>
      <c r="G4045">
        <v>-31.786709999999999</v>
      </c>
      <c r="H4045">
        <v>28.740832999999999</v>
      </c>
      <c r="I4045" s="1" t="s">
        <v>10626</v>
      </c>
      <c r="J4045" t="s">
        <v>22</v>
      </c>
      <c r="K4045" t="s">
        <v>10618</v>
      </c>
      <c r="L4045" s="1" t="s">
        <v>10231</v>
      </c>
    </row>
    <row r="4046" spans="1:12" ht="28.8" x14ac:dyDescent="0.3">
      <c r="A4046" t="s">
        <v>12</v>
      </c>
      <c r="B4046" s="1" t="s">
        <v>7739</v>
      </c>
      <c r="C4046" s="1" t="s">
        <v>9792</v>
      </c>
      <c r="D4046">
        <v>21507029</v>
      </c>
      <c r="E4046">
        <v>11591377</v>
      </c>
      <c r="F4046" s="1" t="s">
        <v>10627</v>
      </c>
      <c r="G4046">
        <v>-31.827268</v>
      </c>
      <c r="H4046">
        <v>28.760572</v>
      </c>
      <c r="I4046" s="1" t="s">
        <v>10628</v>
      </c>
      <c r="J4046" t="s">
        <v>22</v>
      </c>
      <c r="K4046" t="s">
        <v>10615</v>
      </c>
      <c r="L4046" s="1" t="s">
        <v>10231</v>
      </c>
    </row>
    <row r="4047" spans="1:12" ht="28.8" x14ac:dyDescent="0.3">
      <c r="A4047" t="s">
        <v>12</v>
      </c>
      <c r="B4047" s="1" t="s">
        <v>7739</v>
      </c>
      <c r="C4047" s="1" t="s">
        <v>9792</v>
      </c>
      <c r="D4047">
        <v>21507029</v>
      </c>
      <c r="E4047">
        <v>11591388</v>
      </c>
      <c r="F4047" s="1" t="s">
        <v>10629</v>
      </c>
      <c r="G4047">
        <v>-31.825890000000001</v>
      </c>
      <c r="H4047">
        <v>28.746476000000001</v>
      </c>
      <c r="I4047" s="1" t="s">
        <v>10630</v>
      </c>
      <c r="J4047" t="s">
        <v>757</v>
      </c>
      <c r="K4047" t="s">
        <v>10631</v>
      </c>
      <c r="L4047" s="1" t="s">
        <v>10231</v>
      </c>
    </row>
    <row r="4048" spans="1:12" ht="28.8" x14ac:dyDescent="0.3">
      <c r="A4048" t="s">
        <v>12</v>
      </c>
      <c r="B4048" s="1" t="s">
        <v>7739</v>
      </c>
      <c r="C4048" s="1" t="s">
        <v>9792</v>
      </c>
      <c r="D4048">
        <v>21507029</v>
      </c>
      <c r="E4048">
        <v>11591388</v>
      </c>
      <c r="F4048" s="1" t="s">
        <v>10632</v>
      </c>
      <c r="G4048">
        <v>-31.825790000000001</v>
      </c>
      <c r="H4048">
        <v>28.746690000000001</v>
      </c>
      <c r="I4048" s="1" t="s">
        <v>10633</v>
      </c>
      <c r="J4048" t="s">
        <v>91</v>
      </c>
      <c r="K4048" t="s">
        <v>10615</v>
      </c>
      <c r="L4048" s="1" t="s">
        <v>10231</v>
      </c>
    </row>
    <row r="4049" spans="1:12" ht="28.8" x14ac:dyDescent="0.3">
      <c r="A4049" t="s">
        <v>12</v>
      </c>
      <c r="B4049" s="1" t="s">
        <v>7739</v>
      </c>
      <c r="C4049" s="1" t="s">
        <v>9792</v>
      </c>
      <c r="D4049">
        <v>21507029</v>
      </c>
      <c r="E4049">
        <v>11591388</v>
      </c>
      <c r="F4049" s="1" t="s">
        <v>10634</v>
      </c>
      <c r="G4049">
        <v>-31.825880000000002</v>
      </c>
      <c r="H4049">
        <v>28.746479999999998</v>
      </c>
      <c r="I4049" s="1" t="s">
        <v>10635</v>
      </c>
      <c r="J4049" t="s">
        <v>757</v>
      </c>
      <c r="K4049" t="s">
        <v>10631</v>
      </c>
      <c r="L4049" s="1" t="s">
        <v>10231</v>
      </c>
    </row>
    <row r="4050" spans="1:12" ht="28.8" x14ac:dyDescent="0.3">
      <c r="A4050" t="s">
        <v>12</v>
      </c>
      <c r="B4050" s="1" t="s">
        <v>7739</v>
      </c>
      <c r="C4050" s="1" t="s">
        <v>9792</v>
      </c>
      <c r="D4050">
        <v>21507029</v>
      </c>
      <c r="E4050">
        <v>11591434</v>
      </c>
      <c r="F4050" s="1" t="s">
        <v>10636</v>
      </c>
      <c r="G4050">
        <v>-31.74126</v>
      </c>
      <c r="H4050">
        <v>28.701260000000001</v>
      </c>
      <c r="I4050" s="1" t="s">
        <v>10637</v>
      </c>
      <c r="J4050" t="s">
        <v>1573</v>
      </c>
      <c r="K4050" t="s">
        <v>10638</v>
      </c>
      <c r="L4050" s="1" t="s">
        <v>10231</v>
      </c>
    </row>
    <row r="4051" spans="1:12" ht="28.8" x14ac:dyDescent="0.3">
      <c r="A4051" t="s">
        <v>12</v>
      </c>
      <c r="B4051" s="1" t="s">
        <v>7739</v>
      </c>
      <c r="C4051" s="1" t="s">
        <v>9792</v>
      </c>
      <c r="D4051">
        <v>21507029</v>
      </c>
      <c r="E4051">
        <v>11591434</v>
      </c>
      <c r="F4051" s="1" t="s">
        <v>10639</v>
      </c>
      <c r="G4051">
        <v>-31.742167999999999</v>
      </c>
      <c r="H4051">
        <v>28.701276</v>
      </c>
      <c r="I4051" s="1" t="s">
        <v>10640</v>
      </c>
      <c r="J4051" t="s">
        <v>1573</v>
      </c>
      <c r="K4051" t="s">
        <v>10641</v>
      </c>
      <c r="L4051" s="1" t="s">
        <v>10231</v>
      </c>
    </row>
    <row r="4052" spans="1:12" ht="28.8" x14ac:dyDescent="0.3">
      <c r="A4052" t="s">
        <v>12</v>
      </c>
      <c r="B4052" s="1" t="s">
        <v>7739</v>
      </c>
      <c r="C4052" s="1" t="s">
        <v>9792</v>
      </c>
      <c r="D4052">
        <v>21507029</v>
      </c>
      <c r="E4052">
        <v>11591445</v>
      </c>
      <c r="F4052" s="1" t="s">
        <v>10642</v>
      </c>
      <c r="G4052">
        <v>-31.742415000000001</v>
      </c>
      <c r="H4052">
        <v>28.732679999999998</v>
      </c>
      <c r="I4052" s="1" t="s">
        <v>10643</v>
      </c>
      <c r="J4052" t="s">
        <v>47</v>
      </c>
      <c r="K4052" t="s">
        <v>10591</v>
      </c>
      <c r="L4052" s="1" t="s">
        <v>10231</v>
      </c>
    </row>
    <row r="4053" spans="1:12" ht="28.8" x14ac:dyDescent="0.3">
      <c r="A4053" t="s">
        <v>12</v>
      </c>
      <c r="B4053" s="1" t="s">
        <v>7739</v>
      </c>
      <c r="C4053" s="1" t="s">
        <v>9792</v>
      </c>
      <c r="D4053">
        <v>21507029</v>
      </c>
      <c r="E4053">
        <v>11591456</v>
      </c>
      <c r="F4053" s="1" t="s">
        <v>5169</v>
      </c>
      <c r="G4053">
        <v>-31.761710000000001</v>
      </c>
      <c r="H4053">
        <v>28.771908</v>
      </c>
      <c r="I4053" s="1" t="s">
        <v>10644</v>
      </c>
      <c r="J4053" t="s">
        <v>22</v>
      </c>
      <c r="K4053" t="s">
        <v>10591</v>
      </c>
      <c r="L4053" s="1" t="s">
        <v>10231</v>
      </c>
    </row>
    <row r="4054" spans="1:12" ht="28.8" x14ac:dyDescent="0.3">
      <c r="A4054" t="s">
        <v>12</v>
      </c>
      <c r="B4054" s="1" t="s">
        <v>7739</v>
      </c>
      <c r="C4054" s="1" t="s">
        <v>9792</v>
      </c>
      <c r="D4054">
        <v>21507029</v>
      </c>
      <c r="E4054">
        <v>11591478</v>
      </c>
      <c r="F4054" s="1" t="s">
        <v>10645</v>
      </c>
      <c r="G4054">
        <v>-31.806702000000001</v>
      </c>
      <c r="H4054">
        <v>28.785388999999999</v>
      </c>
      <c r="I4054" s="1" t="s">
        <v>10646</v>
      </c>
      <c r="J4054" t="s">
        <v>1573</v>
      </c>
      <c r="K4054" t="s">
        <v>17</v>
      </c>
      <c r="L4054" s="1" t="s">
        <v>9893</v>
      </c>
    </row>
    <row r="4055" spans="1:12" ht="28.8" x14ac:dyDescent="0.3">
      <c r="A4055" t="s">
        <v>12</v>
      </c>
      <c r="B4055" s="1" t="s">
        <v>7739</v>
      </c>
      <c r="C4055" s="1" t="s">
        <v>9792</v>
      </c>
      <c r="D4055">
        <v>21507030</v>
      </c>
      <c r="E4055">
        <v>11630281</v>
      </c>
      <c r="F4055" s="1" t="s">
        <v>10647</v>
      </c>
      <c r="G4055">
        <v>-31.627746999999999</v>
      </c>
      <c r="H4055">
        <v>28.752863999999999</v>
      </c>
      <c r="I4055" s="1" t="s">
        <v>10648</v>
      </c>
      <c r="J4055" t="s">
        <v>26</v>
      </c>
      <c r="K4055" t="s">
        <v>9860</v>
      </c>
      <c r="L4055" s="1" t="s">
        <v>9298</v>
      </c>
    </row>
    <row r="4056" spans="1:12" ht="28.8" x14ac:dyDescent="0.3">
      <c r="A4056" t="s">
        <v>12</v>
      </c>
      <c r="B4056" s="1" t="s">
        <v>7739</v>
      </c>
      <c r="C4056" s="1" t="s">
        <v>9792</v>
      </c>
      <c r="D4056">
        <v>21507030</v>
      </c>
      <c r="E4056">
        <v>11630281</v>
      </c>
      <c r="F4056" s="1" t="s">
        <v>10649</v>
      </c>
      <c r="G4056">
        <v>-31.629570000000001</v>
      </c>
      <c r="H4056">
        <v>28.751239999999999</v>
      </c>
      <c r="I4056" s="1" t="s">
        <v>10648</v>
      </c>
      <c r="J4056" t="s">
        <v>22</v>
      </c>
      <c r="K4056" t="s">
        <v>9860</v>
      </c>
      <c r="L4056" s="1" t="s">
        <v>9298</v>
      </c>
    </row>
    <row r="4057" spans="1:12" ht="28.8" x14ac:dyDescent="0.3">
      <c r="A4057" t="s">
        <v>12</v>
      </c>
      <c r="B4057" s="1" t="s">
        <v>7739</v>
      </c>
      <c r="C4057" s="1" t="s">
        <v>9792</v>
      </c>
      <c r="D4057">
        <v>21507030</v>
      </c>
      <c r="E4057">
        <v>11630326</v>
      </c>
      <c r="F4057" s="1" t="s">
        <v>10650</v>
      </c>
      <c r="G4057">
        <v>-31.633413000000001</v>
      </c>
      <c r="H4057">
        <v>28.731914</v>
      </c>
      <c r="I4057" s="1" t="s">
        <v>10651</v>
      </c>
      <c r="J4057" t="s">
        <v>22</v>
      </c>
      <c r="K4057" t="s">
        <v>10652</v>
      </c>
      <c r="L4057" s="1" t="s">
        <v>9298</v>
      </c>
    </row>
    <row r="4058" spans="1:12" ht="28.8" x14ac:dyDescent="0.3">
      <c r="A4058" t="s">
        <v>12</v>
      </c>
      <c r="B4058" s="1" t="s">
        <v>7739</v>
      </c>
      <c r="C4058" s="1" t="s">
        <v>9792</v>
      </c>
      <c r="D4058">
        <v>21507030</v>
      </c>
      <c r="E4058">
        <v>11630696</v>
      </c>
      <c r="F4058" s="1" t="s">
        <v>10653</v>
      </c>
      <c r="G4058">
        <v>-31.633299999999998</v>
      </c>
      <c r="H4058">
        <v>28.723089999999999</v>
      </c>
      <c r="I4058" s="1" t="s">
        <v>10654</v>
      </c>
      <c r="J4058" t="s">
        <v>22</v>
      </c>
      <c r="K4058" t="s">
        <v>9808</v>
      </c>
      <c r="L4058" s="1" t="s">
        <v>9298</v>
      </c>
    </row>
    <row r="4059" spans="1:12" ht="28.8" x14ac:dyDescent="0.3">
      <c r="A4059" t="s">
        <v>12</v>
      </c>
      <c r="B4059" s="1" t="s">
        <v>7739</v>
      </c>
      <c r="C4059" s="1" t="s">
        <v>9792</v>
      </c>
      <c r="D4059">
        <v>21507030</v>
      </c>
      <c r="E4059">
        <v>11631608</v>
      </c>
      <c r="F4059" s="1" t="s">
        <v>10655</v>
      </c>
      <c r="G4059">
        <v>-31.624844</v>
      </c>
      <c r="H4059">
        <v>28.71791</v>
      </c>
      <c r="I4059" s="1" t="s">
        <v>10656</v>
      </c>
      <c r="J4059" t="s">
        <v>84</v>
      </c>
      <c r="K4059" t="s">
        <v>9996</v>
      </c>
      <c r="L4059" s="1" t="s">
        <v>9298</v>
      </c>
    </row>
    <row r="4060" spans="1:12" ht="28.8" x14ac:dyDescent="0.3">
      <c r="A4060" t="s">
        <v>12</v>
      </c>
      <c r="B4060" s="1" t="s">
        <v>7739</v>
      </c>
      <c r="C4060" s="1" t="s">
        <v>9792</v>
      </c>
      <c r="D4060">
        <v>21507030</v>
      </c>
      <c r="E4060">
        <v>11631619</v>
      </c>
      <c r="F4060" s="1" t="s">
        <v>10657</v>
      </c>
      <c r="G4060">
        <v>-31.643235000000001</v>
      </c>
      <c r="H4060">
        <v>28.724513000000002</v>
      </c>
      <c r="I4060" s="1" t="s">
        <v>10651</v>
      </c>
      <c r="J4060" t="s">
        <v>84</v>
      </c>
      <c r="K4060" t="s">
        <v>10652</v>
      </c>
      <c r="L4060" s="1" t="s">
        <v>9298</v>
      </c>
    </row>
    <row r="4061" spans="1:12" ht="28.8" x14ac:dyDescent="0.3">
      <c r="A4061" t="s">
        <v>12</v>
      </c>
      <c r="B4061" s="1" t="s">
        <v>7739</v>
      </c>
      <c r="C4061" s="1" t="s">
        <v>9792</v>
      </c>
      <c r="D4061">
        <v>21507031</v>
      </c>
      <c r="E4061">
        <v>11630382</v>
      </c>
      <c r="F4061" s="1" t="s">
        <v>10658</v>
      </c>
      <c r="G4061">
        <v>-31.711026</v>
      </c>
      <c r="H4061">
        <v>28.588977</v>
      </c>
      <c r="I4061" s="1" t="s">
        <v>10659</v>
      </c>
      <c r="J4061" t="s">
        <v>22</v>
      </c>
      <c r="K4061" t="s">
        <v>10660</v>
      </c>
      <c r="L4061" s="1" t="s">
        <v>9298</v>
      </c>
    </row>
    <row r="4062" spans="1:12" ht="28.8" x14ac:dyDescent="0.3">
      <c r="A4062" t="s">
        <v>12</v>
      </c>
      <c r="B4062" s="1" t="s">
        <v>7739</v>
      </c>
      <c r="C4062" s="1" t="s">
        <v>9792</v>
      </c>
      <c r="D4062">
        <v>21507031</v>
      </c>
      <c r="E4062">
        <v>11630405</v>
      </c>
      <c r="F4062" s="1" t="s">
        <v>10661</v>
      </c>
      <c r="G4062">
        <v>-31.687197000000001</v>
      </c>
      <c r="H4062">
        <v>28.568159999999999</v>
      </c>
      <c r="I4062" s="1" t="s">
        <v>10662</v>
      </c>
      <c r="J4062" t="s">
        <v>22</v>
      </c>
      <c r="K4062" t="s">
        <v>10663</v>
      </c>
      <c r="L4062" s="1" t="s">
        <v>9298</v>
      </c>
    </row>
    <row r="4063" spans="1:12" ht="28.8" x14ac:dyDescent="0.3">
      <c r="A4063" t="s">
        <v>12</v>
      </c>
      <c r="B4063" s="1" t="s">
        <v>7739</v>
      </c>
      <c r="C4063" s="1" t="s">
        <v>9792</v>
      </c>
      <c r="D4063">
        <v>21507031</v>
      </c>
      <c r="E4063">
        <v>11630438</v>
      </c>
      <c r="F4063" s="1" t="s">
        <v>10664</v>
      </c>
      <c r="G4063">
        <v>-31.672704</v>
      </c>
      <c r="H4063">
        <v>28.517112999999998</v>
      </c>
      <c r="I4063" s="1" t="s">
        <v>10665</v>
      </c>
      <c r="J4063" t="s">
        <v>22</v>
      </c>
      <c r="K4063" t="s">
        <v>10666</v>
      </c>
      <c r="L4063" s="1" t="s">
        <v>9298</v>
      </c>
    </row>
    <row r="4064" spans="1:12" ht="28.8" x14ac:dyDescent="0.3">
      <c r="A4064" t="s">
        <v>12</v>
      </c>
      <c r="B4064" s="1" t="s">
        <v>7739</v>
      </c>
      <c r="C4064" s="1" t="s">
        <v>9792</v>
      </c>
      <c r="D4064">
        <v>21507031</v>
      </c>
      <c r="E4064">
        <v>11630652</v>
      </c>
      <c r="F4064" s="1" t="s">
        <v>10667</v>
      </c>
      <c r="G4064">
        <v>-31.706610000000001</v>
      </c>
      <c r="H4064">
        <v>28.518661999999999</v>
      </c>
      <c r="I4064" s="1" t="s">
        <v>10668</v>
      </c>
      <c r="J4064" t="s">
        <v>22</v>
      </c>
      <c r="K4064" t="s">
        <v>10152</v>
      </c>
      <c r="L4064" s="1" t="s">
        <v>9298</v>
      </c>
    </row>
    <row r="4065" spans="1:12" ht="28.8" x14ac:dyDescent="0.3">
      <c r="A4065" t="s">
        <v>12</v>
      </c>
      <c r="B4065" s="1" t="s">
        <v>7739</v>
      </c>
      <c r="C4065" s="1" t="s">
        <v>9792</v>
      </c>
      <c r="D4065">
        <v>21507031</v>
      </c>
      <c r="E4065">
        <v>11630685</v>
      </c>
      <c r="F4065" s="1" t="s">
        <v>10669</v>
      </c>
      <c r="G4065">
        <v>-31.742132000000002</v>
      </c>
      <c r="H4065">
        <v>28.546703999999998</v>
      </c>
      <c r="I4065" s="1" t="s">
        <v>10670</v>
      </c>
      <c r="J4065" t="s">
        <v>22</v>
      </c>
      <c r="K4065" t="s">
        <v>10660</v>
      </c>
      <c r="L4065" s="1" t="s">
        <v>9298</v>
      </c>
    </row>
    <row r="4066" spans="1:12" ht="28.8" x14ac:dyDescent="0.3">
      <c r="A4066" t="s">
        <v>12</v>
      </c>
      <c r="B4066" s="1" t="s">
        <v>7739</v>
      </c>
      <c r="C4066" s="1" t="s">
        <v>9792</v>
      </c>
      <c r="D4066">
        <v>21507031</v>
      </c>
      <c r="E4066">
        <v>11630720</v>
      </c>
      <c r="F4066" s="1" t="s">
        <v>10671</v>
      </c>
      <c r="G4066">
        <v>-31.643062</v>
      </c>
      <c r="H4066">
        <v>28.557086000000002</v>
      </c>
      <c r="I4066" s="1" t="s">
        <v>10672</v>
      </c>
      <c r="J4066" t="s">
        <v>22</v>
      </c>
      <c r="K4066" t="s">
        <v>10673</v>
      </c>
      <c r="L4066" s="1" t="s">
        <v>9298</v>
      </c>
    </row>
    <row r="4067" spans="1:12" ht="28.8" x14ac:dyDescent="0.3">
      <c r="A4067" t="s">
        <v>12</v>
      </c>
      <c r="B4067" s="1" t="s">
        <v>7739</v>
      </c>
      <c r="C4067" s="1" t="s">
        <v>9792</v>
      </c>
      <c r="D4067">
        <v>21507031</v>
      </c>
      <c r="E4067">
        <v>11631282</v>
      </c>
      <c r="F4067" s="1" t="s">
        <v>10674</v>
      </c>
      <c r="G4067">
        <v>-31.686326000000001</v>
      </c>
      <c r="H4067">
        <v>28.52159</v>
      </c>
      <c r="I4067" s="1" t="s">
        <v>10675</v>
      </c>
      <c r="J4067" t="s">
        <v>22</v>
      </c>
      <c r="K4067" t="s">
        <v>10676</v>
      </c>
      <c r="L4067" s="1" t="s">
        <v>9298</v>
      </c>
    </row>
    <row r="4068" spans="1:12" ht="28.8" x14ac:dyDescent="0.3">
      <c r="A4068" t="s">
        <v>12</v>
      </c>
      <c r="B4068" s="1" t="s">
        <v>7739</v>
      </c>
      <c r="C4068" s="1" t="s">
        <v>9792</v>
      </c>
      <c r="D4068">
        <v>21507031</v>
      </c>
      <c r="E4068">
        <v>11631349</v>
      </c>
      <c r="F4068" s="1" t="s">
        <v>10053</v>
      </c>
      <c r="G4068">
        <v>-31.665019999999998</v>
      </c>
      <c r="H4068">
        <v>28.622399999999999</v>
      </c>
      <c r="I4068" s="1" t="s">
        <v>10677</v>
      </c>
      <c r="J4068" t="s">
        <v>26</v>
      </c>
      <c r="K4068" t="s">
        <v>9808</v>
      </c>
      <c r="L4068" s="1" t="s">
        <v>9833</v>
      </c>
    </row>
    <row r="4069" spans="1:12" ht="28.8" x14ac:dyDescent="0.3">
      <c r="A4069" t="s">
        <v>12</v>
      </c>
      <c r="B4069" s="1" t="s">
        <v>7739</v>
      </c>
      <c r="C4069" s="1" t="s">
        <v>9792</v>
      </c>
      <c r="D4069">
        <v>21507031</v>
      </c>
      <c r="E4069">
        <v>11631349</v>
      </c>
      <c r="F4069" s="1" t="s">
        <v>3014</v>
      </c>
      <c r="G4069">
        <v>-31.665702</v>
      </c>
      <c r="H4069">
        <v>28.622596000000001</v>
      </c>
      <c r="I4069" s="1" t="s">
        <v>10678</v>
      </c>
      <c r="J4069" t="s">
        <v>22</v>
      </c>
      <c r="K4069" t="s">
        <v>10679</v>
      </c>
      <c r="L4069" s="1" t="s">
        <v>9298</v>
      </c>
    </row>
    <row r="4070" spans="1:12" ht="28.8" x14ac:dyDescent="0.3">
      <c r="A4070" t="s">
        <v>12</v>
      </c>
      <c r="B4070" s="1" t="s">
        <v>7739</v>
      </c>
      <c r="C4070" s="1" t="s">
        <v>9792</v>
      </c>
      <c r="D4070">
        <v>21507031</v>
      </c>
      <c r="E4070">
        <v>11631383</v>
      </c>
      <c r="F4070" s="1" t="s">
        <v>10680</v>
      </c>
      <c r="G4070">
        <v>-31.655124000000001</v>
      </c>
      <c r="H4070">
        <v>28.513684000000001</v>
      </c>
      <c r="I4070" s="1" t="s">
        <v>10681</v>
      </c>
      <c r="J4070" t="s">
        <v>22</v>
      </c>
      <c r="K4070" t="s">
        <v>10679</v>
      </c>
      <c r="L4070" s="1" t="s">
        <v>9298</v>
      </c>
    </row>
    <row r="4071" spans="1:12" ht="28.8" x14ac:dyDescent="0.3">
      <c r="A4071" t="s">
        <v>12</v>
      </c>
      <c r="B4071" s="1" t="s">
        <v>7739</v>
      </c>
      <c r="C4071" s="1" t="s">
        <v>9792</v>
      </c>
      <c r="D4071">
        <v>21507031</v>
      </c>
      <c r="E4071">
        <v>11631417</v>
      </c>
      <c r="F4071" s="1" t="s">
        <v>10682</v>
      </c>
      <c r="G4071">
        <v>-31.621991999999999</v>
      </c>
      <c r="H4071">
        <v>28.584226000000001</v>
      </c>
      <c r="I4071" s="1" t="s">
        <v>10683</v>
      </c>
      <c r="J4071" t="s">
        <v>22</v>
      </c>
      <c r="K4071" t="s">
        <v>9808</v>
      </c>
      <c r="L4071" s="1" t="s">
        <v>9298</v>
      </c>
    </row>
    <row r="4072" spans="1:12" ht="28.8" x14ac:dyDescent="0.3">
      <c r="A4072" t="s">
        <v>12</v>
      </c>
      <c r="B4072" s="1" t="s">
        <v>7739</v>
      </c>
      <c r="C4072" s="1" t="s">
        <v>9792</v>
      </c>
      <c r="D4072">
        <v>21507031</v>
      </c>
      <c r="E4072">
        <v>11631428</v>
      </c>
      <c r="F4072" s="1" t="s">
        <v>10684</v>
      </c>
      <c r="G4072">
        <v>-31.604728999999999</v>
      </c>
      <c r="H4072">
        <v>28.604948</v>
      </c>
      <c r="I4072" s="1" t="s">
        <v>10685</v>
      </c>
      <c r="J4072" t="s">
        <v>22</v>
      </c>
      <c r="K4072" t="s">
        <v>9808</v>
      </c>
      <c r="L4072" s="1" t="s">
        <v>9298</v>
      </c>
    </row>
    <row r="4073" spans="1:12" ht="28.8" x14ac:dyDescent="0.3">
      <c r="A4073" t="s">
        <v>12</v>
      </c>
      <c r="B4073" s="1" t="s">
        <v>7739</v>
      </c>
      <c r="C4073" s="1" t="s">
        <v>9792</v>
      </c>
      <c r="D4073">
        <v>21507032</v>
      </c>
      <c r="E4073">
        <v>11630371</v>
      </c>
      <c r="F4073" s="1" t="s">
        <v>10686</v>
      </c>
      <c r="G4073">
        <v>-31.692644999999999</v>
      </c>
      <c r="H4073">
        <v>28.633628999999999</v>
      </c>
      <c r="I4073" s="1" t="s">
        <v>10687</v>
      </c>
      <c r="J4073" t="s">
        <v>22</v>
      </c>
      <c r="K4073" t="s">
        <v>10688</v>
      </c>
      <c r="L4073" s="1" t="s">
        <v>9298</v>
      </c>
    </row>
    <row r="4074" spans="1:12" ht="28.8" x14ac:dyDescent="0.3">
      <c r="A4074" t="s">
        <v>12</v>
      </c>
      <c r="B4074" s="1" t="s">
        <v>7739</v>
      </c>
      <c r="C4074" s="1" t="s">
        <v>9792</v>
      </c>
      <c r="D4074">
        <v>21507032</v>
      </c>
      <c r="E4074">
        <v>11630393</v>
      </c>
      <c r="F4074" s="1" t="s">
        <v>10689</v>
      </c>
      <c r="G4074">
        <v>-31.745021999999999</v>
      </c>
      <c r="H4074">
        <v>28.578154999999999</v>
      </c>
      <c r="I4074" s="1" t="s">
        <v>10690</v>
      </c>
      <c r="J4074" t="s">
        <v>22</v>
      </c>
      <c r="K4074" t="s">
        <v>10688</v>
      </c>
      <c r="L4074" s="1" t="s">
        <v>9298</v>
      </c>
    </row>
    <row r="4075" spans="1:12" ht="28.8" x14ac:dyDescent="0.3">
      <c r="A4075" t="s">
        <v>12</v>
      </c>
      <c r="B4075" s="1" t="s">
        <v>7739</v>
      </c>
      <c r="C4075" s="1" t="s">
        <v>9792</v>
      </c>
      <c r="D4075">
        <v>21507032</v>
      </c>
      <c r="E4075">
        <v>11630517</v>
      </c>
      <c r="F4075" s="1" t="s">
        <v>10691</v>
      </c>
      <c r="G4075">
        <v>-31.737774999999999</v>
      </c>
      <c r="H4075">
        <v>28.666743</v>
      </c>
      <c r="I4075" s="1" t="s">
        <v>10692</v>
      </c>
      <c r="J4075" t="s">
        <v>22</v>
      </c>
      <c r="K4075" t="s">
        <v>10688</v>
      </c>
      <c r="L4075" s="1" t="s">
        <v>9298</v>
      </c>
    </row>
    <row r="4076" spans="1:12" ht="28.8" x14ac:dyDescent="0.3">
      <c r="A4076" t="s">
        <v>12</v>
      </c>
      <c r="B4076" s="1" t="s">
        <v>7739</v>
      </c>
      <c r="C4076" s="1" t="s">
        <v>9792</v>
      </c>
      <c r="D4076">
        <v>21507032</v>
      </c>
      <c r="E4076">
        <v>11630865</v>
      </c>
      <c r="F4076" s="1" t="s">
        <v>10693</v>
      </c>
      <c r="G4076">
        <v>-31.708563000000002</v>
      </c>
      <c r="H4076">
        <v>28.664361</v>
      </c>
      <c r="I4076" s="1" t="s">
        <v>10694</v>
      </c>
      <c r="J4076" t="s">
        <v>22</v>
      </c>
      <c r="K4076" t="s">
        <v>10695</v>
      </c>
      <c r="L4076" s="1" t="s">
        <v>9298</v>
      </c>
    </row>
    <row r="4077" spans="1:12" ht="28.8" x14ac:dyDescent="0.3">
      <c r="A4077" t="s">
        <v>12</v>
      </c>
      <c r="B4077" s="1" t="s">
        <v>7739</v>
      </c>
      <c r="C4077" s="1" t="s">
        <v>9792</v>
      </c>
      <c r="D4077">
        <v>21507032</v>
      </c>
      <c r="E4077">
        <v>11631316</v>
      </c>
      <c r="F4077" s="1" t="s">
        <v>10696</v>
      </c>
      <c r="G4077">
        <v>-31.735904000000001</v>
      </c>
      <c r="H4077">
        <v>28.594051</v>
      </c>
      <c r="I4077" s="1" t="s">
        <v>10697</v>
      </c>
      <c r="J4077" t="s">
        <v>26</v>
      </c>
      <c r="K4077" t="s">
        <v>10660</v>
      </c>
      <c r="L4077" s="1" t="s">
        <v>9298</v>
      </c>
    </row>
    <row r="4078" spans="1:12" ht="28.8" x14ac:dyDescent="0.3">
      <c r="A4078" t="s">
        <v>12</v>
      </c>
      <c r="B4078" s="1" t="s">
        <v>7739</v>
      </c>
      <c r="C4078" s="1" t="s">
        <v>9792</v>
      </c>
      <c r="D4078">
        <v>21507032</v>
      </c>
      <c r="E4078">
        <v>11631327</v>
      </c>
      <c r="F4078" s="1" t="s">
        <v>10698</v>
      </c>
      <c r="G4078">
        <v>-31.749929999999999</v>
      </c>
      <c r="H4078">
        <v>28.62351</v>
      </c>
      <c r="I4078" s="1" t="s">
        <v>10699</v>
      </c>
      <c r="J4078" t="s">
        <v>26</v>
      </c>
      <c r="K4078" t="s">
        <v>10688</v>
      </c>
      <c r="L4078" s="1" t="s">
        <v>9298</v>
      </c>
    </row>
    <row r="4079" spans="1:12" ht="28.8" x14ac:dyDescent="0.3">
      <c r="A4079" t="s">
        <v>12</v>
      </c>
      <c r="B4079" s="1" t="s">
        <v>7739</v>
      </c>
      <c r="C4079" s="1" t="s">
        <v>9792</v>
      </c>
      <c r="D4079">
        <v>21507032</v>
      </c>
      <c r="E4079">
        <v>11631327</v>
      </c>
      <c r="F4079" s="1" t="s">
        <v>10700</v>
      </c>
      <c r="G4079">
        <v>-31.747633</v>
      </c>
      <c r="H4079">
        <v>28.621863000000001</v>
      </c>
      <c r="I4079" s="1" t="s">
        <v>10701</v>
      </c>
      <c r="J4079" t="s">
        <v>91</v>
      </c>
      <c r="K4079" t="s">
        <v>10702</v>
      </c>
      <c r="L4079" s="1" t="s">
        <v>9833</v>
      </c>
    </row>
    <row r="4080" spans="1:12" ht="28.8" x14ac:dyDescent="0.3">
      <c r="A4080" t="s">
        <v>12</v>
      </c>
      <c r="B4080" s="1" t="s">
        <v>7739</v>
      </c>
      <c r="C4080" s="1" t="s">
        <v>9792</v>
      </c>
      <c r="D4080">
        <v>21507032</v>
      </c>
      <c r="E4080">
        <v>11631338</v>
      </c>
      <c r="F4080" s="1" t="s">
        <v>10703</v>
      </c>
      <c r="G4080">
        <v>-31.733753</v>
      </c>
      <c r="H4080">
        <v>28.613060000000001</v>
      </c>
      <c r="I4080" s="1" t="s">
        <v>10704</v>
      </c>
      <c r="J4080" t="s">
        <v>22</v>
      </c>
      <c r="K4080" t="s">
        <v>10702</v>
      </c>
      <c r="L4080" s="1" t="s">
        <v>9298</v>
      </c>
    </row>
    <row r="4081" spans="1:12" ht="28.8" x14ac:dyDescent="0.3">
      <c r="A4081" t="s">
        <v>12</v>
      </c>
      <c r="B4081" s="1" t="s">
        <v>7739</v>
      </c>
      <c r="C4081" s="1" t="s">
        <v>9792</v>
      </c>
      <c r="D4081">
        <v>21507032</v>
      </c>
      <c r="E4081">
        <v>11631361</v>
      </c>
      <c r="F4081" s="1" t="s">
        <v>10705</v>
      </c>
      <c r="G4081">
        <v>-31.721796999999999</v>
      </c>
      <c r="H4081">
        <v>28.694883999999998</v>
      </c>
      <c r="I4081" s="1" t="s">
        <v>10706</v>
      </c>
      <c r="J4081" t="s">
        <v>91</v>
      </c>
      <c r="K4081" t="s">
        <v>10707</v>
      </c>
      <c r="L4081" s="1" t="s">
        <v>9298</v>
      </c>
    </row>
    <row r="4082" spans="1:12" ht="28.8" x14ac:dyDescent="0.3">
      <c r="A4082" t="s">
        <v>12</v>
      </c>
      <c r="B4082" s="1" t="s">
        <v>7739</v>
      </c>
      <c r="C4082" s="1" t="s">
        <v>9792</v>
      </c>
      <c r="D4082">
        <v>21507032</v>
      </c>
      <c r="E4082">
        <v>11631361</v>
      </c>
      <c r="F4082" s="1" t="s">
        <v>10708</v>
      </c>
      <c r="G4082">
        <v>-31.72016</v>
      </c>
      <c r="H4082">
        <v>28.692350000000001</v>
      </c>
      <c r="I4082" s="1" t="s">
        <v>10709</v>
      </c>
      <c r="J4082" t="s">
        <v>22</v>
      </c>
      <c r="K4082" t="s">
        <v>10209</v>
      </c>
      <c r="L4082" s="1" t="s">
        <v>9298</v>
      </c>
    </row>
    <row r="4083" spans="1:12" ht="28.8" x14ac:dyDescent="0.3">
      <c r="A4083" t="s">
        <v>12</v>
      </c>
      <c r="B4083" s="1" t="s">
        <v>7739</v>
      </c>
      <c r="C4083" s="1" t="s">
        <v>9792</v>
      </c>
      <c r="D4083">
        <v>21507032</v>
      </c>
      <c r="E4083">
        <v>11631361</v>
      </c>
      <c r="F4083" s="1" t="s">
        <v>10710</v>
      </c>
      <c r="G4083">
        <v>-31.721869999999999</v>
      </c>
      <c r="H4083">
        <v>28.69182</v>
      </c>
      <c r="I4083" s="1" t="s">
        <v>10711</v>
      </c>
      <c r="J4083" t="s">
        <v>757</v>
      </c>
      <c r="K4083" t="s">
        <v>10712</v>
      </c>
      <c r="L4083" s="1" t="s">
        <v>10712</v>
      </c>
    </row>
    <row r="4084" spans="1:12" ht="28.8" x14ac:dyDescent="0.3">
      <c r="A4084" t="s">
        <v>12</v>
      </c>
      <c r="B4084" s="1" t="s">
        <v>7739</v>
      </c>
      <c r="C4084" s="1" t="s">
        <v>9792</v>
      </c>
      <c r="D4084">
        <v>21507032</v>
      </c>
      <c r="E4084">
        <v>11631361</v>
      </c>
      <c r="F4084" s="1" t="s">
        <v>10713</v>
      </c>
      <c r="G4084">
        <v>-31.718119999999999</v>
      </c>
      <c r="H4084">
        <v>28.692740000000001</v>
      </c>
      <c r="I4084" s="1" t="s">
        <v>10714</v>
      </c>
      <c r="J4084" t="s">
        <v>47</v>
      </c>
      <c r="K4084" t="s">
        <v>10712</v>
      </c>
      <c r="L4084" s="1" t="s">
        <v>9298</v>
      </c>
    </row>
    <row r="4085" spans="1:12" ht="28.8" x14ac:dyDescent="0.3">
      <c r="A4085" t="s">
        <v>12</v>
      </c>
      <c r="B4085" s="1" t="s">
        <v>7739</v>
      </c>
      <c r="C4085" s="1" t="s">
        <v>9792</v>
      </c>
      <c r="D4085">
        <v>21507032</v>
      </c>
      <c r="E4085">
        <v>11631451</v>
      </c>
      <c r="F4085" s="1" t="s">
        <v>10715</v>
      </c>
      <c r="G4085">
        <v>-31.656424999999999</v>
      </c>
      <c r="H4085">
        <v>28.661387999999999</v>
      </c>
      <c r="I4085" s="1" t="s">
        <v>10716</v>
      </c>
      <c r="J4085" t="s">
        <v>22</v>
      </c>
      <c r="K4085" t="s">
        <v>10717</v>
      </c>
      <c r="L4085" s="1" t="s">
        <v>9298</v>
      </c>
    </row>
    <row r="4086" spans="1:12" ht="28.8" x14ac:dyDescent="0.3">
      <c r="A4086" t="s">
        <v>12</v>
      </c>
      <c r="B4086" s="1" t="s">
        <v>7739</v>
      </c>
      <c r="C4086" s="1" t="s">
        <v>9792</v>
      </c>
      <c r="D4086">
        <v>21507032</v>
      </c>
      <c r="E4086">
        <v>11631743</v>
      </c>
      <c r="F4086" s="1" t="s">
        <v>10718</v>
      </c>
      <c r="G4086">
        <v>-31.748660000000001</v>
      </c>
      <c r="H4086">
        <v>28.661977</v>
      </c>
      <c r="I4086" s="1" t="s">
        <v>10719</v>
      </c>
      <c r="J4086" t="s">
        <v>26</v>
      </c>
      <c r="K4086" t="s">
        <v>10209</v>
      </c>
      <c r="L4086" s="1" t="s">
        <v>9833</v>
      </c>
    </row>
    <row r="4087" spans="1:12" ht="28.8" x14ac:dyDescent="0.3">
      <c r="A4087" t="s">
        <v>12</v>
      </c>
      <c r="B4087" s="1" t="s">
        <v>7739</v>
      </c>
      <c r="C4087" s="1" t="s">
        <v>9792</v>
      </c>
      <c r="D4087">
        <v>21507032</v>
      </c>
      <c r="E4087">
        <v>11631822</v>
      </c>
      <c r="F4087" s="1" t="s">
        <v>10720</v>
      </c>
      <c r="G4087">
        <v>-31.722290999999998</v>
      </c>
      <c r="H4087">
        <v>28.728076999999999</v>
      </c>
      <c r="I4087" s="1" t="s">
        <v>10721</v>
      </c>
      <c r="J4087" t="s">
        <v>84</v>
      </c>
      <c r="K4087" t="s">
        <v>9860</v>
      </c>
      <c r="L4087" s="1" t="s">
        <v>9298</v>
      </c>
    </row>
    <row r="4088" spans="1:12" ht="28.8" x14ac:dyDescent="0.3">
      <c r="A4088" t="s">
        <v>12</v>
      </c>
      <c r="B4088" s="1" t="s">
        <v>7739</v>
      </c>
      <c r="C4088" s="1" t="s">
        <v>9792</v>
      </c>
      <c r="D4088">
        <v>21507032</v>
      </c>
      <c r="E4088">
        <v>11631956</v>
      </c>
      <c r="F4088" s="1" t="s">
        <v>10722</v>
      </c>
      <c r="G4088">
        <v>-31.707630000000002</v>
      </c>
      <c r="H4088">
        <v>28.698070000000001</v>
      </c>
      <c r="I4088" s="1" t="s">
        <v>10723</v>
      </c>
      <c r="J4088" t="s">
        <v>84</v>
      </c>
      <c r="K4088" t="s">
        <v>10724</v>
      </c>
      <c r="L4088" s="1" t="s">
        <v>9298</v>
      </c>
    </row>
    <row r="4089" spans="1:12" ht="28.8" x14ac:dyDescent="0.3">
      <c r="A4089" t="s">
        <v>12</v>
      </c>
      <c r="B4089" s="1" t="s">
        <v>7739</v>
      </c>
      <c r="C4089" s="1" t="s">
        <v>9792</v>
      </c>
      <c r="D4089">
        <v>21507032</v>
      </c>
      <c r="E4089">
        <v>11631956</v>
      </c>
      <c r="F4089" s="1" t="s">
        <v>10725</v>
      </c>
      <c r="G4089">
        <v>-31.700410000000002</v>
      </c>
      <c r="H4089">
        <v>28.70269</v>
      </c>
      <c r="I4089" s="1" t="s">
        <v>10726</v>
      </c>
      <c r="J4089" t="s">
        <v>757</v>
      </c>
      <c r="K4089" t="s">
        <v>10727</v>
      </c>
      <c r="L4089" s="1" t="s">
        <v>9298</v>
      </c>
    </row>
    <row r="4090" spans="1:12" ht="28.8" x14ac:dyDescent="0.3">
      <c r="A4090" t="s">
        <v>12</v>
      </c>
      <c r="B4090" s="1" t="s">
        <v>7739</v>
      </c>
      <c r="C4090" s="1" t="s">
        <v>9792</v>
      </c>
      <c r="D4090">
        <v>21507033</v>
      </c>
      <c r="E4090">
        <v>11630269</v>
      </c>
      <c r="F4090" s="1" t="s">
        <v>10728</v>
      </c>
      <c r="G4090">
        <v>-31.655363999999999</v>
      </c>
      <c r="H4090">
        <v>28.728748</v>
      </c>
      <c r="I4090" s="1" t="s">
        <v>10729</v>
      </c>
      <c r="J4090" t="s">
        <v>22</v>
      </c>
      <c r="K4090" t="s">
        <v>10730</v>
      </c>
      <c r="L4090" s="1" t="s">
        <v>9298</v>
      </c>
    </row>
    <row r="4091" spans="1:12" ht="28.8" x14ac:dyDescent="0.3">
      <c r="A4091" t="s">
        <v>12</v>
      </c>
      <c r="B4091" s="1" t="s">
        <v>7739</v>
      </c>
      <c r="C4091" s="1" t="s">
        <v>9792</v>
      </c>
      <c r="D4091">
        <v>21507033</v>
      </c>
      <c r="E4091">
        <v>11630292</v>
      </c>
      <c r="F4091" s="1" t="s">
        <v>10731</v>
      </c>
      <c r="G4091">
        <v>-31.662237000000001</v>
      </c>
      <c r="H4091">
        <v>28.716684000000001</v>
      </c>
      <c r="I4091" s="1" t="s">
        <v>10732</v>
      </c>
      <c r="J4091" t="s">
        <v>22</v>
      </c>
      <c r="K4091" t="s">
        <v>10712</v>
      </c>
      <c r="L4091" s="1" t="s">
        <v>9298</v>
      </c>
    </row>
    <row r="4092" spans="1:12" ht="28.8" x14ac:dyDescent="0.3">
      <c r="A4092" t="s">
        <v>12</v>
      </c>
      <c r="B4092" s="1" t="s">
        <v>7739</v>
      </c>
      <c r="C4092" s="1" t="s">
        <v>9792</v>
      </c>
      <c r="D4092">
        <v>21507033</v>
      </c>
      <c r="E4092">
        <v>11630304</v>
      </c>
      <c r="F4092" s="1" t="s">
        <v>10733</v>
      </c>
      <c r="G4092">
        <v>-31.706491</v>
      </c>
      <c r="H4092">
        <v>28.701616000000001</v>
      </c>
      <c r="I4092" s="1" t="s">
        <v>10734</v>
      </c>
      <c r="J4092" t="s">
        <v>22</v>
      </c>
      <c r="K4092" t="s">
        <v>9860</v>
      </c>
      <c r="L4092" s="1" t="s">
        <v>9298</v>
      </c>
    </row>
    <row r="4093" spans="1:12" ht="28.8" x14ac:dyDescent="0.3">
      <c r="A4093" t="s">
        <v>12</v>
      </c>
      <c r="B4093" s="1" t="s">
        <v>7739</v>
      </c>
      <c r="C4093" s="1" t="s">
        <v>9792</v>
      </c>
      <c r="D4093">
        <v>21507033</v>
      </c>
      <c r="E4093">
        <v>11630315</v>
      </c>
      <c r="F4093" s="1" t="s">
        <v>10735</v>
      </c>
      <c r="G4093">
        <v>-31.672535</v>
      </c>
      <c r="H4093">
        <v>28.722463000000001</v>
      </c>
      <c r="I4093" s="1" t="s">
        <v>10736</v>
      </c>
      <c r="J4093" t="s">
        <v>22</v>
      </c>
      <c r="K4093" t="s">
        <v>9860</v>
      </c>
      <c r="L4093" s="1" t="s">
        <v>9298</v>
      </c>
    </row>
    <row r="4094" spans="1:12" ht="28.8" x14ac:dyDescent="0.3">
      <c r="A4094" t="s">
        <v>12</v>
      </c>
      <c r="B4094" s="1" t="s">
        <v>7739</v>
      </c>
      <c r="C4094" s="1" t="s">
        <v>9792</v>
      </c>
      <c r="D4094">
        <v>21507033</v>
      </c>
      <c r="E4094">
        <v>11631462</v>
      </c>
      <c r="F4094" s="1" t="s">
        <v>8752</v>
      </c>
      <c r="G4094">
        <v>-31.684632000000001</v>
      </c>
      <c r="H4094">
        <v>28.690007999999999</v>
      </c>
      <c r="I4094" s="1" t="s">
        <v>10737</v>
      </c>
      <c r="J4094" t="s">
        <v>22</v>
      </c>
      <c r="K4094" t="s">
        <v>10712</v>
      </c>
      <c r="L4094" s="1" t="s">
        <v>9298</v>
      </c>
    </row>
    <row r="4095" spans="1:12" ht="28.8" x14ac:dyDescent="0.3">
      <c r="A4095" t="s">
        <v>12</v>
      </c>
      <c r="B4095" s="1" t="s">
        <v>7739</v>
      </c>
      <c r="C4095" s="1" t="s">
        <v>9792</v>
      </c>
      <c r="D4095">
        <v>21507033</v>
      </c>
      <c r="E4095">
        <v>11631473</v>
      </c>
      <c r="F4095" s="1" t="s">
        <v>10738</v>
      </c>
      <c r="G4095">
        <v>-31.653763999999999</v>
      </c>
      <c r="H4095">
        <v>28.706094</v>
      </c>
      <c r="I4095" s="1" t="s">
        <v>10739</v>
      </c>
      <c r="J4095" t="s">
        <v>22</v>
      </c>
      <c r="K4095" t="s">
        <v>10712</v>
      </c>
      <c r="L4095" s="1" t="s">
        <v>9298</v>
      </c>
    </row>
    <row r="4096" spans="1:12" ht="28.8" x14ac:dyDescent="0.3">
      <c r="A4096" t="s">
        <v>12</v>
      </c>
      <c r="B4096" s="1" t="s">
        <v>7739</v>
      </c>
      <c r="C4096" s="1" t="s">
        <v>9792</v>
      </c>
      <c r="D4096">
        <v>21507033</v>
      </c>
      <c r="E4096">
        <v>11631798</v>
      </c>
      <c r="F4096" s="1" t="s">
        <v>10740</v>
      </c>
      <c r="G4096">
        <v>-31.692481999999998</v>
      </c>
      <c r="H4096">
        <v>28.707065</v>
      </c>
      <c r="I4096" s="1" t="s">
        <v>10741</v>
      </c>
      <c r="J4096" t="s">
        <v>22</v>
      </c>
      <c r="K4096" t="s">
        <v>9860</v>
      </c>
      <c r="L4096" s="1" t="s">
        <v>9298</v>
      </c>
    </row>
    <row r="4097" spans="1:12" ht="28.8" x14ac:dyDescent="0.3">
      <c r="A4097" t="s">
        <v>12</v>
      </c>
      <c r="B4097" s="1" t="s">
        <v>7739</v>
      </c>
      <c r="C4097" s="1" t="s">
        <v>9792</v>
      </c>
      <c r="D4097">
        <v>21507033</v>
      </c>
      <c r="E4097">
        <v>11631855</v>
      </c>
      <c r="F4097" s="1" t="s">
        <v>10742</v>
      </c>
      <c r="G4097">
        <v>-31.651281000000001</v>
      </c>
      <c r="H4097">
        <v>28.763079999999999</v>
      </c>
      <c r="I4097" s="1" t="s">
        <v>10743</v>
      </c>
      <c r="J4097" t="s">
        <v>22</v>
      </c>
      <c r="K4097" t="s">
        <v>9860</v>
      </c>
      <c r="L4097" s="1" t="s">
        <v>9298</v>
      </c>
    </row>
    <row r="4098" spans="1:12" ht="28.8" x14ac:dyDescent="0.3">
      <c r="A4098" t="s">
        <v>12</v>
      </c>
      <c r="B4098" s="1" t="s">
        <v>7739</v>
      </c>
      <c r="C4098" s="1" t="s">
        <v>9792</v>
      </c>
      <c r="D4098">
        <v>21507033</v>
      </c>
      <c r="E4098">
        <v>11631866</v>
      </c>
      <c r="F4098" s="1" t="s">
        <v>10744</v>
      </c>
      <c r="G4098">
        <v>-31.639534000000001</v>
      </c>
      <c r="H4098">
        <v>28.742270999999999</v>
      </c>
      <c r="I4098" s="1" t="s">
        <v>10745</v>
      </c>
      <c r="J4098" t="s">
        <v>22</v>
      </c>
      <c r="K4098" t="s">
        <v>9808</v>
      </c>
      <c r="L4098" s="1" t="s">
        <v>9298</v>
      </c>
    </row>
    <row r="4099" spans="1:12" ht="28.8" x14ac:dyDescent="0.3">
      <c r="A4099" t="s">
        <v>12</v>
      </c>
      <c r="B4099" s="1" t="s">
        <v>7739</v>
      </c>
      <c r="C4099" s="1" t="s">
        <v>9792</v>
      </c>
      <c r="D4099">
        <v>21507034</v>
      </c>
      <c r="E4099">
        <v>11630012</v>
      </c>
      <c r="F4099" s="1" t="s">
        <v>10746</v>
      </c>
      <c r="G4099">
        <v>-31.506537999999999</v>
      </c>
      <c r="H4099">
        <v>28.478691000000001</v>
      </c>
      <c r="I4099" s="1" t="s">
        <v>10747</v>
      </c>
      <c r="J4099" t="s">
        <v>22</v>
      </c>
      <c r="K4099" t="s">
        <v>10103</v>
      </c>
      <c r="L4099" s="1" t="s">
        <v>9298</v>
      </c>
    </row>
    <row r="4100" spans="1:12" ht="28.8" x14ac:dyDescent="0.3">
      <c r="A4100" t="s">
        <v>12</v>
      </c>
      <c r="B4100" s="1" t="s">
        <v>7739</v>
      </c>
      <c r="C4100" s="1" t="s">
        <v>9792</v>
      </c>
      <c r="D4100">
        <v>21507034</v>
      </c>
      <c r="E4100">
        <v>11630090</v>
      </c>
      <c r="F4100" s="1" t="s">
        <v>10748</v>
      </c>
      <c r="G4100">
        <v>-31.586914</v>
      </c>
      <c r="H4100">
        <v>28.522470999999999</v>
      </c>
      <c r="I4100" s="1" t="s">
        <v>10749</v>
      </c>
      <c r="J4100" t="s">
        <v>22</v>
      </c>
      <c r="K4100" t="s">
        <v>10750</v>
      </c>
      <c r="L4100" s="1" t="s">
        <v>9298</v>
      </c>
    </row>
    <row r="4101" spans="1:12" ht="28.8" x14ac:dyDescent="0.3">
      <c r="A4101" t="s">
        <v>12</v>
      </c>
      <c r="B4101" s="1" t="s">
        <v>7739</v>
      </c>
      <c r="C4101" s="1" t="s">
        <v>9792</v>
      </c>
      <c r="D4101">
        <v>21507034</v>
      </c>
      <c r="E4101">
        <v>11630146</v>
      </c>
      <c r="F4101" s="1" t="s">
        <v>10751</v>
      </c>
      <c r="G4101">
        <v>-31.603961999999999</v>
      </c>
      <c r="H4101">
        <v>28.580396</v>
      </c>
      <c r="I4101" s="1" t="s">
        <v>10752</v>
      </c>
      <c r="J4101" t="s">
        <v>22</v>
      </c>
      <c r="K4101" t="s">
        <v>10750</v>
      </c>
      <c r="L4101" s="1" t="s">
        <v>9298</v>
      </c>
    </row>
    <row r="4102" spans="1:12" ht="28.8" x14ac:dyDescent="0.3">
      <c r="A4102" t="s">
        <v>12</v>
      </c>
      <c r="B4102" s="1" t="s">
        <v>7739</v>
      </c>
      <c r="C4102" s="1" t="s">
        <v>9792</v>
      </c>
      <c r="D4102">
        <v>21507034</v>
      </c>
      <c r="E4102">
        <v>11630203</v>
      </c>
      <c r="F4102" s="1" t="s">
        <v>10753</v>
      </c>
      <c r="G4102">
        <v>-31.569728000000001</v>
      </c>
      <c r="H4102">
        <v>28.573433000000001</v>
      </c>
      <c r="I4102" s="1" t="s">
        <v>10754</v>
      </c>
      <c r="J4102" t="s">
        <v>22</v>
      </c>
      <c r="K4102" t="s">
        <v>10103</v>
      </c>
      <c r="L4102" s="1" t="s">
        <v>9298</v>
      </c>
    </row>
    <row r="4103" spans="1:12" ht="28.8" x14ac:dyDescent="0.3">
      <c r="A4103" t="s">
        <v>12</v>
      </c>
      <c r="B4103" s="1" t="s">
        <v>7739</v>
      </c>
      <c r="C4103" s="1" t="s">
        <v>9792</v>
      </c>
      <c r="D4103">
        <v>21507034</v>
      </c>
      <c r="E4103">
        <v>11630214</v>
      </c>
      <c r="F4103" s="1" t="s">
        <v>10755</v>
      </c>
      <c r="G4103">
        <v>-31.63428</v>
      </c>
      <c r="H4103">
        <v>28.520109999999999</v>
      </c>
      <c r="I4103" s="1" t="s">
        <v>10756</v>
      </c>
      <c r="J4103" t="s">
        <v>22</v>
      </c>
      <c r="K4103" t="s">
        <v>10103</v>
      </c>
      <c r="L4103" s="1" t="s">
        <v>9298</v>
      </c>
    </row>
    <row r="4104" spans="1:12" ht="28.8" x14ac:dyDescent="0.3">
      <c r="A4104" t="s">
        <v>12</v>
      </c>
      <c r="B4104" s="1" t="s">
        <v>7739</v>
      </c>
      <c r="C4104" s="1" t="s">
        <v>9792</v>
      </c>
      <c r="D4104">
        <v>21507034</v>
      </c>
      <c r="E4104">
        <v>11630360</v>
      </c>
      <c r="F4104" s="1" t="s">
        <v>10757</v>
      </c>
      <c r="G4104">
        <v>-31.558859999999999</v>
      </c>
      <c r="H4104">
        <v>28.517213999999999</v>
      </c>
      <c r="I4104" s="1" t="s">
        <v>10758</v>
      </c>
      <c r="J4104" t="s">
        <v>22</v>
      </c>
      <c r="K4104" t="s">
        <v>10103</v>
      </c>
      <c r="L4104" s="1" t="s">
        <v>9298</v>
      </c>
    </row>
    <row r="4105" spans="1:12" ht="28.8" x14ac:dyDescent="0.3">
      <c r="A4105" t="s">
        <v>12</v>
      </c>
      <c r="B4105" s="1" t="s">
        <v>7739</v>
      </c>
      <c r="C4105" s="1" t="s">
        <v>9792</v>
      </c>
      <c r="D4105">
        <v>21507034</v>
      </c>
      <c r="E4105">
        <v>11630573</v>
      </c>
      <c r="F4105" s="1" t="s">
        <v>10759</v>
      </c>
      <c r="G4105">
        <v>-31.523651999999998</v>
      </c>
      <c r="H4105">
        <v>28.502317999999999</v>
      </c>
      <c r="I4105" s="1" t="s">
        <v>10760</v>
      </c>
      <c r="J4105" t="s">
        <v>22</v>
      </c>
      <c r="K4105" t="s">
        <v>10103</v>
      </c>
      <c r="L4105" s="1" t="s">
        <v>9298</v>
      </c>
    </row>
    <row r="4106" spans="1:12" ht="28.8" x14ac:dyDescent="0.3">
      <c r="A4106" t="s">
        <v>12</v>
      </c>
      <c r="B4106" s="1" t="s">
        <v>7739</v>
      </c>
      <c r="C4106" s="1" t="s">
        <v>9792</v>
      </c>
      <c r="D4106">
        <v>21507034</v>
      </c>
      <c r="E4106">
        <v>11631046</v>
      </c>
      <c r="F4106" s="1" t="s">
        <v>10761</v>
      </c>
      <c r="G4106">
        <v>-31.584251999999999</v>
      </c>
      <c r="H4106">
        <v>28.518951999999999</v>
      </c>
      <c r="I4106" s="1" t="s">
        <v>10762</v>
      </c>
      <c r="J4106" t="s">
        <v>26</v>
      </c>
      <c r="K4106" t="s">
        <v>10103</v>
      </c>
      <c r="L4106" s="1" t="s">
        <v>9833</v>
      </c>
    </row>
    <row r="4107" spans="1:12" ht="28.8" x14ac:dyDescent="0.3">
      <c r="A4107" t="s">
        <v>12</v>
      </c>
      <c r="B4107" s="1" t="s">
        <v>7739</v>
      </c>
      <c r="C4107" s="1" t="s">
        <v>9792</v>
      </c>
      <c r="D4107">
        <v>21507034</v>
      </c>
      <c r="E4107">
        <v>11631114</v>
      </c>
      <c r="F4107" s="1" t="s">
        <v>5072</v>
      </c>
      <c r="G4107">
        <v>-31.571429999999999</v>
      </c>
      <c r="H4107">
        <v>28.471256</v>
      </c>
      <c r="I4107" s="1" t="s">
        <v>10763</v>
      </c>
      <c r="J4107" t="s">
        <v>22</v>
      </c>
      <c r="K4107" t="s">
        <v>10764</v>
      </c>
      <c r="L4107" s="1" t="s">
        <v>9298</v>
      </c>
    </row>
    <row r="4108" spans="1:12" ht="28.8" x14ac:dyDescent="0.3">
      <c r="A4108" t="s">
        <v>12</v>
      </c>
      <c r="B4108" s="1" t="s">
        <v>7739</v>
      </c>
      <c r="C4108" s="1" t="s">
        <v>9792</v>
      </c>
      <c r="D4108">
        <v>21507034</v>
      </c>
      <c r="E4108">
        <v>11631899</v>
      </c>
      <c r="F4108" s="1" t="s">
        <v>6973</v>
      </c>
      <c r="G4108">
        <v>-31.565586</v>
      </c>
      <c r="H4108">
        <v>28.549948000000001</v>
      </c>
      <c r="I4108" s="1" t="s">
        <v>10765</v>
      </c>
      <c r="J4108" t="s">
        <v>22</v>
      </c>
      <c r="K4108" t="s">
        <v>10103</v>
      </c>
      <c r="L4108" s="1" t="s">
        <v>9298</v>
      </c>
    </row>
    <row r="4109" spans="1:12" ht="28.8" x14ac:dyDescent="0.3">
      <c r="A4109" t="s">
        <v>12</v>
      </c>
      <c r="B4109" s="1" t="s">
        <v>7739</v>
      </c>
      <c r="C4109" s="1" t="s">
        <v>9792</v>
      </c>
      <c r="D4109">
        <v>21507034</v>
      </c>
      <c r="E4109">
        <v>11631945</v>
      </c>
      <c r="F4109" s="1" t="s">
        <v>10766</v>
      </c>
      <c r="G4109">
        <v>-31.59714</v>
      </c>
      <c r="H4109">
        <v>28.4925</v>
      </c>
      <c r="I4109" s="1" t="s">
        <v>10767</v>
      </c>
      <c r="J4109" t="s">
        <v>22</v>
      </c>
      <c r="K4109" t="s">
        <v>10103</v>
      </c>
      <c r="L4109" s="1" t="s">
        <v>9298</v>
      </c>
    </row>
    <row r="4110" spans="1:12" ht="28.8" x14ac:dyDescent="0.3">
      <c r="A4110" t="s">
        <v>12</v>
      </c>
      <c r="B4110" s="1" t="s">
        <v>7739</v>
      </c>
      <c r="C4110" s="1" t="s">
        <v>9792</v>
      </c>
      <c r="D4110">
        <v>21507035</v>
      </c>
      <c r="E4110">
        <v>11560429</v>
      </c>
      <c r="F4110" s="1" t="s">
        <v>10768</v>
      </c>
      <c r="G4110">
        <v>-31.626380000000001</v>
      </c>
      <c r="H4110">
        <v>28.78388</v>
      </c>
      <c r="I4110" s="1" t="s">
        <v>10769</v>
      </c>
      <c r="J4110" t="s">
        <v>84</v>
      </c>
      <c r="K4110" t="s">
        <v>10770</v>
      </c>
      <c r="L4110" s="1" t="s">
        <v>9298</v>
      </c>
    </row>
    <row r="4111" spans="1:12" ht="28.8" x14ac:dyDescent="0.3">
      <c r="A4111" t="s">
        <v>12</v>
      </c>
      <c r="B4111" s="1" t="s">
        <v>7739</v>
      </c>
      <c r="C4111" s="1" t="s">
        <v>9792</v>
      </c>
      <c r="D4111">
        <v>21507035</v>
      </c>
      <c r="E4111">
        <v>11590567</v>
      </c>
      <c r="F4111" s="1" t="s">
        <v>10771</v>
      </c>
      <c r="G4111">
        <v>-31.710001999999999</v>
      </c>
      <c r="H4111">
        <v>28.841691000000001</v>
      </c>
      <c r="I4111" s="1" t="s">
        <v>10772</v>
      </c>
      <c r="J4111" t="s">
        <v>22</v>
      </c>
      <c r="K4111" t="s">
        <v>10773</v>
      </c>
      <c r="L4111" s="1" t="s">
        <v>10231</v>
      </c>
    </row>
    <row r="4112" spans="1:12" ht="28.8" x14ac:dyDescent="0.3">
      <c r="A4112" t="s">
        <v>12</v>
      </c>
      <c r="B4112" s="1" t="s">
        <v>7739</v>
      </c>
      <c r="C4112" s="1" t="s">
        <v>9792</v>
      </c>
      <c r="D4112">
        <v>21507035</v>
      </c>
      <c r="E4112">
        <v>11590578</v>
      </c>
      <c r="F4112" s="1" t="s">
        <v>10774</v>
      </c>
      <c r="G4112">
        <v>-31.717434999999998</v>
      </c>
      <c r="H4112">
        <v>28.781122</v>
      </c>
      <c r="I4112" s="1" t="s">
        <v>10775</v>
      </c>
      <c r="J4112" t="s">
        <v>22</v>
      </c>
      <c r="K4112" t="s">
        <v>10776</v>
      </c>
      <c r="L4112" s="1" t="s">
        <v>10231</v>
      </c>
    </row>
    <row r="4113" spans="1:12" ht="28.8" x14ac:dyDescent="0.3">
      <c r="A4113" t="s">
        <v>12</v>
      </c>
      <c r="B4113" s="1" t="s">
        <v>7739</v>
      </c>
      <c r="C4113" s="1" t="s">
        <v>9792</v>
      </c>
      <c r="D4113">
        <v>21507035</v>
      </c>
      <c r="E4113">
        <v>11590792</v>
      </c>
      <c r="F4113" s="1" t="s">
        <v>10777</v>
      </c>
      <c r="G4113">
        <v>-31.715185000000002</v>
      </c>
      <c r="H4113">
        <v>28.819267</v>
      </c>
      <c r="I4113" s="1" t="s">
        <v>10778</v>
      </c>
      <c r="J4113" t="s">
        <v>22</v>
      </c>
      <c r="K4113" t="s">
        <v>10776</v>
      </c>
      <c r="L4113" s="1" t="s">
        <v>10231</v>
      </c>
    </row>
    <row r="4114" spans="1:12" ht="28.8" x14ac:dyDescent="0.3">
      <c r="A4114" t="s">
        <v>12</v>
      </c>
      <c r="B4114" s="1" t="s">
        <v>7739</v>
      </c>
      <c r="C4114" s="1" t="s">
        <v>9792</v>
      </c>
      <c r="D4114">
        <v>21507035</v>
      </c>
      <c r="E4114">
        <v>11590837</v>
      </c>
      <c r="F4114" s="1" t="s">
        <v>10779</v>
      </c>
      <c r="G4114">
        <v>-31.732769999999999</v>
      </c>
      <c r="H4114">
        <v>28.780280000000001</v>
      </c>
      <c r="I4114" s="1" t="s">
        <v>10780</v>
      </c>
      <c r="J4114" t="s">
        <v>84</v>
      </c>
      <c r="K4114" t="s">
        <v>10781</v>
      </c>
      <c r="L4114" s="1" t="s">
        <v>10231</v>
      </c>
    </row>
    <row r="4115" spans="1:12" ht="28.8" x14ac:dyDescent="0.3">
      <c r="A4115" t="s">
        <v>12</v>
      </c>
      <c r="B4115" s="1" t="s">
        <v>7739</v>
      </c>
      <c r="C4115" s="1" t="s">
        <v>9792</v>
      </c>
      <c r="D4115">
        <v>21507035</v>
      </c>
      <c r="E4115">
        <v>11590837</v>
      </c>
      <c r="F4115" s="1" t="s">
        <v>10782</v>
      </c>
      <c r="G4115">
        <v>-31.732468000000001</v>
      </c>
      <c r="H4115">
        <v>28.778824</v>
      </c>
      <c r="I4115" s="1" t="s">
        <v>10780</v>
      </c>
      <c r="J4115" t="s">
        <v>84</v>
      </c>
      <c r="K4115" t="s">
        <v>10781</v>
      </c>
      <c r="L4115" s="1" t="s">
        <v>10231</v>
      </c>
    </row>
    <row r="4116" spans="1:12" ht="28.8" x14ac:dyDescent="0.3">
      <c r="A4116" t="s">
        <v>12</v>
      </c>
      <c r="B4116" s="1" t="s">
        <v>7739</v>
      </c>
      <c r="C4116" s="1" t="s">
        <v>9792</v>
      </c>
      <c r="D4116">
        <v>21507035</v>
      </c>
      <c r="E4116">
        <v>11630270</v>
      </c>
      <c r="F4116" s="1" t="s">
        <v>10783</v>
      </c>
      <c r="G4116">
        <v>-31.692270000000001</v>
      </c>
      <c r="H4116">
        <v>28.771011000000001</v>
      </c>
      <c r="I4116" s="1" t="s">
        <v>10784</v>
      </c>
      <c r="J4116" t="s">
        <v>22</v>
      </c>
      <c r="K4116" t="s">
        <v>10785</v>
      </c>
      <c r="L4116" s="1" t="s">
        <v>9298</v>
      </c>
    </row>
    <row r="4117" spans="1:12" ht="28.8" x14ac:dyDescent="0.3">
      <c r="A4117" t="s">
        <v>12</v>
      </c>
      <c r="B4117" s="1" t="s">
        <v>7739</v>
      </c>
      <c r="C4117" s="1" t="s">
        <v>9792</v>
      </c>
      <c r="D4117">
        <v>21507035</v>
      </c>
      <c r="E4117">
        <v>11630618</v>
      </c>
      <c r="F4117" s="1" t="s">
        <v>10786</v>
      </c>
      <c r="G4117">
        <v>-31.648933</v>
      </c>
      <c r="H4117">
        <v>28.789771000000002</v>
      </c>
      <c r="I4117" s="1" t="s">
        <v>10787</v>
      </c>
      <c r="J4117" t="s">
        <v>22</v>
      </c>
      <c r="K4117" t="s">
        <v>9811</v>
      </c>
      <c r="L4117" s="1" t="s">
        <v>9298</v>
      </c>
    </row>
    <row r="4118" spans="1:12" ht="28.8" x14ac:dyDescent="0.3">
      <c r="A4118" t="s">
        <v>12</v>
      </c>
      <c r="B4118" s="1" t="s">
        <v>7739</v>
      </c>
      <c r="C4118" s="1" t="s">
        <v>9792</v>
      </c>
      <c r="D4118">
        <v>21507035</v>
      </c>
      <c r="E4118">
        <v>11630708</v>
      </c>
      <c r="F4118" s="1" t="s">
        <v>8240</v>
      </c>
      <c r="G4118">
        <v>-31.707799999999999</v>
      </c>
      <c r="H4118">
        <v>28.74568</v>
      </c>
      <c r="I4118" s="1" t="s">
        <v>10788</v>
      </c>
      <c r="J4118" t="s">
        <v>84</v>
      </c>
      <c r="K4118" t="s">
        <v>9868</v>
      </c>
      <c r="L4118" s="1" t="s">
        <v>9298</v>
      </c>
    </row>
    <row r="4119" spans="1:12" ht="28.8" x14ac:dyDescent="0.3">
      <c r="A4119" t="s">
        <v>12</v>
      </c>
      <c r="B4119" s="1" t="s">
        <v>7739</v>
      </c>
      <c r="C4119" s="1" t="s">
        <v>9792</v>
      </c>
      <c r="D4119">
        <v>21507035</v>
      </c>
      <c r="E4119">
        <v>11630708</v>
      </c>
      <c r="F4119" s="1" t="s">
        <v>10789</v>
      </c>
      <c r="G4119">
        <v>-31.705580000000001</v>
      </c>
      <c r="H4119">
        <v>28.746780000000001</v>
      </c>
      <c r="I4119" s="1" t="s">
        <v>10790</v>
      </c>
      <c r="J4119" t="s">
        <v>91</v>
      </c>
      <c r="K4119" t="s">
        <v>9868</v>
      </c>
      <c r="L4119" s="1" t="s">
        <v>9298</v>
      </c>
    </row>
    <row r="4120" spans="1:12" ht="28.8" x14ac:dyDescent="0.3">
      <c r="A4120" t="s">
        <v>12</v>
      </c>
      <c r="B4120" s="1" t="s">
        <v>7739</v>
      </c>
      <c r="C4120" s="1" t="s">
        <v>9792</v>
      </c>
      <c r="D4120">
        <v>21507035</v>
      </c>
      <c r="E4120">
        <v>11631787</v>
      </c>
      <c r="F4120" s="1" t="s">
        <v>10791</v>
      </c>
      <c r="G4120">
        <v>-31.679269999999999</v>
      </c>
      <c r="H4120">
        <v>28.78274</v>
      </c>
      <c r="I4120" s="1" t="s">
        <v>10792</v>
      </c>
      <c r="J4120" t="s">
        <v>22</v>
      </c>
      <c r="K4120" t="s">
        <v>10785</v>
      </c>
      <c r="L4120" s="1" t="s">
        <v>9298</v>
      </c>
    </row>
    <row r="4121" spans="1:12" ht="28.8" x14ac:dyDescent="0.3">
      <c r="A4121" t="s">
        <v>12</v>
      </c>
      <c r="B4121" s="1" t="s">
        <v>7739</v>
      </c>
      <c r="C4121" s="1" t="s">
        <v>9792</v>
      </c>
      <c r="D4121">
        <v>21507035</v>
      </c>
      <c r="E4121">
        <v>11631833</v>
      </c>
      <c r="F4121" s="1" t="s">
        <v>10793</v>
      </c>
      <c r="G4121">
        <v>-31.693144</v>
      </c>
      <c r="H4121">
        <v>28.724383</v>
      </c>
      <c r="I4121" s="1" t="s">
        <v>10794</v>
      </c>
      <c r="J4121" t="s">
        <v>757</v>
      </c>
      <c r="K4121" t="s">
        <v>9860</v>
      </c>
      <c r="L4121" s="1" t="s">
        <v>9298</v>
      </c>
    </row>
    <row r="4122" spans="1:12" ht="28.8" x14ac:dyDescent="0.3">
      <c r="A4122" t="s">
        <v>12</v>
      </c>
      <c r="B4122" s="1" t="s">
        <v>7739</v>
      </c>
      <c r="C4122" s="1" t="s">
        <v>9792</v>
      </c>
      <c r="D4122">
        <v>21507035</v>
      </c>
      <c r="E4122">
        <v>11631923</v>
      </c>
      <c r="F4122" s="1" t="s">
        <v>10795</v>
      </c>
      <c r="G4122">
        <v>-31.702649999999998</v>
      </c>
      <c r="H4122">
        <v>28.717770000000002</v>
      </c>
      <c r="I4122" s="1" t="s">
        <v>10796</v>
      </c>
      <c r="J4122" t="s">
        <v>84</v>
      </c>
      <c r="K4122" t="s">
        <v>10797</v>
      </c>
      <c r="L4122" s="1" t="s">
        <v>9298</v>
      </c>
    </row>
    <row r="4123" spans="1:12" ht="28.8" x14ac:dyDescent="0.3">
      <c r="A4123" t="s">
        <v>12</v>
      </c>
      <c r="B4123" s="1" t="s">
        <v>7739</v>
      </c>
      <c r="C4123" s="1" t="s">
        <v>9792</v>
      </c>
      <c r="D4123">
        <v>21507036</v>
      </c>
      <c r="E4123">
        <v>11590185</v>
      </c>
      <c r="F4123" s="1" t="s">
        <v>10798</v>
      </c>
      <c r="G4123">
        <v>-31.924724000000001</v>
      </c>
      <c r="H4123">
        <v>28.882069999999999</v>
      </c>
      <c r="I4123" s="1" t="s">
        <v>10799</v>
      </c>
      <c r="J4123" t="s">
        <v>22</v>
      </c>
      <c r="K4123" t="s">
        <v>10338</v>
      </c>
      <c r="L4123" s="1" t="s">
        <v>10231</v>
      </c>
    </row>
    <row r="4124" spans="1:12" ht="28.8" x14ac:dyDescent="0.3">
      <c r="A4124" t="s">
        <v>12</v>
      </c>
      <c r="B4124" s="1" t="s">
        <v>7739</v>
      </c>
      <c r="C4124" s="1" t="s">
        <v>9792</v>
      </c>
      <c r="D4124">
        <v>21507036</v>
      </c>
      <c r="E4124">
        <v>11590208</v>
      </c>
      <c r="F4124" s="1" t="s">
        <v>10800</v>
      </c>
      <c r="G4124">
        <v>-31.912378</v>
      </c>
      <c r="H4124">
        <v>28.866115000000001</v>
      </c>
      <c r="I4124" s="1" t="s">
        <v>10801</v>
      </c>
      <c r="J4124" t="s">
        <v>22</v>
      </c>
      <c r="K4124" t="s">
        <v>8307</v>
      </c>
      <c r="L4124" s="1" t="s">
        <v>9298</v>
      </c>
    </row>
    <row r="4125" spans="1:12" ht="28.8" x14ac:dyDescent="0.3">
      <c r="A4125" t="s">
        <v>12</v>
      </c>
      <c r="B4125" s="1" t="s">
        <v>7739</v>
      </c>
      <c r="C4125" s="1" t="s">
        <v>9792</v>
      </c>
      <c r="D4125">
        <v>21507036</v>
      </c>
      <c r="E4125">
        <v>11590242</v>
      </c>
      <c r="F4125" s="1" t="s">
        <v>10802</v>
      </c>
      <c r="G4125">
        <v>-31.895844</v>
      </c>
      <c r="H4125">
        <v>28.893377999999998</v>
      </c>
      <c r="I4125" s="1" t="s">
        <v>10803</v>
      </c>
      <c r="J4125" t="s">
        <v>22</v>
      </c>
      <c r="K4125" t="s">
        <v>10764</v>
      </c>
      <c r="L4125" s="1" t="s">
        <v>10231</v>
      </c>
    </row>
    <row r="4126" spans="1:12" ht="28.8" x14ac:dyDescent="0.3">
      <c r="A4126" t="s">
        <v>12</v>
      </c>
      <c r="B4126" s="1" t="s">
        <v>7739</v>
      </c>
      <c r="C4126" s="1" t="s">
        <v>9792</v>
      </c>
      <c r="D4126">
        <v>21507036</v>
      </c>
      <c r="E4126">
        <v>11590253</v>
      </c>
      <c r="F4126" s="1" t="s">
        <v>10804</v>
      </c>
      <c r="G4126">
        <v>-31.881834999999999</v>
      </c>
      <c r="H4126">
        <v>28.826639</v>
      </c>
      <c r="I4126" s="1" t="s">
        <v>10805</v>
      </c>
      <c r="J4126" t="s">
        <v>22</v>
      </c>
      <c r="K4126" t="s">
        <v>10338</v>
      </c>
      <c r="L4126" s="1" t="s">
        <v>10231</v>
      </c>
    </row>
    <row r="4127" spans="1:12" ht="28.8" x14ac:dyDescent="0.3">
      <c r="A4127" t="s">
        <v>12</v>
      </c>
      <c r="B4127" s="1" t="s">
        <v>7739</v>
      </c>
      <c r="C4127" s="1" t="s">
        <v>9792</v>
      </c>
      <c r="D4127">
        <v>21507036</v>
      </c>
      <c r="E4127">
        <v>11590590</v>
      </c>
      <c r="F4127" s="1" t="s">
        <v>10806</v>
      </c>
      <c r="G4127">
        <v>-31.887557999999999</v>
      </c>
      <c r="H4127">
        <v>28.955618999999999</v>
      </c>
      <c r="I4127" s="1" t="s">
        <v>10807</v>
      </c>
      <c r="J4127" t="s">
        <v>22</v>
      </c>
      <c r="K4127" t="s">
        <v>10808</v>
      </c>
      <c r="L4127" s="1" t="s">
        <v>10231</v>
      </c>
    </row>
    <row r="4128" spans="1:12" ht="28.8" x14ac:dyDescent="0.3">
      <c r="A4128" t="s">
        <v>12</v>
      </c>
      <c r="B4128" s="1" t="s">
        <v>7739</v>
      </c>
      <c r="C4128" s="1" t="s">
        <v>9792</v>
      </c>
      <c r="D4128">
        <v>21507036</v>
      </c>
      <c r="E4128">
        <v>11590815</v>
      </c>
      <c r="F4128" s="1" t="s">
        <v>10809</v>
      </c>
      <c r="G4128">
        <v>-31.826954000000001</v>
      </c>
      <c r="H4128">
        <v>28.911878999999999</v>
      </c>
      <c r="I4128" s="1" t="s">
        <v>10810</v>
      </c>
      <c r="J4128" t="s">
        <v>22</v>
      </c>
      <c r="K4128" t="s">
        <v>10781</v>
      </c>
      <c r="L4128" s="1" t="s">
        <v>10231</v>
      </c>
    </row>
    <row r="4129" spans="1:12" ht="28.8" x14ac:dyDescent="0.3">
      <c r="A4129" t="s">
        <v>12</v>
      </c>
      <c r="B4129" s="1" t="s">
        <v>7739</v>
      </c>
      <c r="C4129" s="1" t="s">
        <v>9792</v>
      </c>
      <c r="D4129">
        <v>21507036</v>
      </c>
      <c r="E4129">
        <v>11590848</v>
      </c>
      <c r="F4129" s="1" t="s">
        <v>10811</v>
      </c>
      <c r="G4129">
        <v>-31.854063</v>
      </c>
      <c r="H4129">
        <v>28.903167</v>
      </c>
      <c r="I4129" s="1" t="s">
        <v>10812</v>
      </c>
      <c r="J4129" t="s">
        <v>22</v>
      </c>
      <c r="K4129" t="s">
        <v>10764</v>
      </c>
      <c r="L4129" s="1" t="s">
        <v>10231</v>
      </c>
    </row>
    <row r="4130" spans="1:12" ht="28.8" x14ac:dyDescent="0.3">
      <c r="A4130" t="s">
        <v>12</v>
      </c>
      <c r="B4130" s="1" t="s">
        <v>7739</v>
      </c>
      <c r="C4130" s="1" t="s">
        <v>9792</v>
      </c>
      <c r="D4130">
        <v>21507036</v>
      </c>
      <c r="E4130">
        <v>11590871</v>
      </c>
      <c r="F4130" s="1" t="s">
        <v>10813</v>
      </c>
      <c r="G4130">
        <v>-31.955318999999999</v>
      </c>
      <c r="H4130">
        <v>28.878428</v>
      </c>
      <c r="I4130" s="1" t="s">
        <v>10814</v>
      </c>
      <c r="J4130" t="s">
        <v>22</v>
      </c>
      <c r="K4130" t="s">
        <v>10815</v>
      </c>
      <c r="L4130" s="1" t="s">
        <v>10231</v>
      </c>
    </row>
    <row r="4131" spans="1:12" ht="28.8" x14ac:dyDescent="0.3">
      <c r="A4131" t="s">
        <v>12</v>
      </c>
      <c r="B4131" s="1" t="s">
        <v>7739</v>
      </c>
      <c r="C4131" s="1" t="s">
        <v>9792</v>
      </c>
      <c r="D4131">
        <v>21507036</v>
      </c>
      <c r="E4131">
        <v>11591311</v>
      </c>
      <c r="F4131" s="1" t="s">
        <v>10816</v>
      </c>
      <c r="G4131">
        <v>-31.811004000000001</v>
      </c>
      <c r="H4131">
        <v>28.919585000000001</v>
      </c>
      <c r="I4131" s="1" t="s">
        <v>10817</v>
      </c>
      <c r="J4131" t="s">
        <v>22</v>
      </c>
      <c r="K4131" t="s">
        <v>10781</v>
      </c>
      <c r="L4131" s="1" t="s">
        <v>10231</v>
      </c>
    </row>
    <row r="4132" spans="1:12" ht="28.8" x14ac:dyDescent="0.3">
      <c r="A4132" t="s">
        <v>12</v>
      </c>
      <c r="B4132" s="1" t="s">
        <v>7739</v>
      </c>
      <c r="C4132" s="1" t="s">
        <v>9792</v>
      </c>
      <c r="D4132">
        <v>21507037</v>
      </c>
      <c r="E4132">
        <v>11560317</v>
      </c>
      <c r="F4132" s="1" t="s">
        <v>10818</v>
      </c>
      <c r="G4132">
        <v>-31.577120000000001</v>
      </c>
      <c r="H4132">
        <v>28.723579999999998</v>
      </c>
      <c r="I4132" s="1" t="s">
        <v>10819</v>
      </c>
      <c r="J4132" t="s">
        <v>47</v>
      </c>
      <c r="K4132" t="s">
        <v>10820</v>
      </c>
      <c r="L4132" s="1" t="s">
        <v>9298</v>
      </c>
    </row>
    <row r="4133" spans="1:12" ht="28.8" x14ac:dyDescent="0.3">
      <c r="A4133" t="s">
        <v>12</v>
      </c>
      <c r="B4133" s="1" t="s">
        <v>7739</v>
      </c>
      <c r="C4133" s="1" t="s">
        <v>9792</v>
      </c>
      <c r="D4133">
        <v>21507037</v>
      </c>
      <c r="E4133">
        <v>11560317</v>
      </c>
      <c r="F4133" s="1" t="s">
        <v>10821</v>
      </c>
      <c r="G4133">
        <v>-31.577121000000002</v>
      </c>
      <c r="H4133">
        <v>28.723565000000001</v>
      </c>
      <c r="I4133" s="1" t="s">
        <v>10819</v>
      </c>
      <c r="J4133" t="s">
        <v>47</v>
      </c>
      <c r="K4133" t="s">
        <v>10820</v>
      </c>
      <c r="L4133" s="1" t="s">
        <v>9298</v>
      </c>
    </row>
    <row r="4134" spans="1:12" ht="28.8" x14ac:dyDescent="0.3">
      <c r="A4134" t="s">
        <v>12</v>
      </c>
      <c r="B4134" s="1" t="s">
        <v>7739</v>
      </c>
      <c r="C4134" s="1" t="s">
        <v>9792</v>
      </c>
      <c r="D4134">
        <v>21507037</v>
      </c>
      <c r="E4134">
        <v>11560496</v>
      </c>
      <c r="F4134" s="1" t="s">
        <v>10822</v>
      </c>
      <c r="G4134">
        <v>-31.569566999999999</v>
      </c>
      <c r="H4134">
        <v>28.719650999999999</v>
      </c>
      <c r="I4134" s="1" t="s">
        <v>10823</v>
      </c>
      <c r="J4134" t="s">
        <v>22</v>
      </c>
      <c r="K4134" t="s">
        <v>9298</v>
      </c>
      <c r="L4134" s="1" t="s">
        <v>9833</v>
      </c>
    </row>
    <row r="4135" spans="1:12" ht="28.8" x14ac:dyDescent="0.3">
      <c r="A4135" t="s">
        <v>12</v>
      </c>
      <c r="B4135" s="1" t="s">
        <v>7739</v>
      </c>
      <c r="C4135" s="1" t="s">
        <v>9792</v>
      </c>
      <c r="D4135">
        <v>21507037</v>
      </c>
      <c r="E4135">
        <v>11560553</v>
      </c>
      <c r="F4135" s="1" t="s">
        <v>10824</v>
      </c>
      <c r="G4135">
        <v>-31.56399</v>
      </c>
      <c r="H4135">
        <v>28.734739999999999</v>
      </c>
      <c r="I4135" s="1" t="s">
        <v>10825</v>
      </c>
      <c r="J4135" t="s">
        <v>22</v>
      </c>
      <c r="K4135" t="s">
        <v>10006</v>
      </c>
      <c r="L4135" s="1" t="s">
        <v>9298</v>
      </c>
    </row>
    <row r="4136" spans="1:12" ht="28.8" x14ac:dyDescent="0.3">
      <c r="A4136" t="s">
        <v>12</v>
      </c>
      <c r="B4136" s="1" t="s">
        <v>7739</v>
      </c>
      <c r="C4136" s="1" t="s">
        <v>9792</v>
      </c>
      <c r="D4136">
        <v>21507037</v>
      </c>
      <c r="E4136">
        <v>11560564</v>
      </c>
      <c r="F4136" s="1" t="s">
        <v>10826</v>
      </c>
      <c r="G4136">
        <v>-31.577159999999999</v>
      </c>
      <c r="H4136">
        <v>28.714310000000001</v>
      </c>
      <c r="I4136" s="1" t="s">
        <v>10827</v>
      </c>
      <c r="J4136" t="s">
        <v>47</v>
      </c>
      <c r="K4136" t="s">
        <v>10828</v>
      </c>
      <c r="L4136" s="1" t="s">
        <v>9298</v>
      </c>
    </row>
    <row r="4137" spans="1:12" ht="28.8" x14ac:dyDescent="0.3">
      <c r="A4137" t="s">
        <v>12</v>
      </c>
      <c r="B4137" s="1" t="s">
        <v>7739</v>
      </c>
      <c r="C4137" s="1" t="s">
        <v>9792</v>
      </c>
      <c r="D4137">
        <v>21507037</v>
      </c>
      <c r="E4137">
        <v>11560575</v>
      </c>
      <c r="F4137" s="1" t="s">
        <v>10829</v>
      </c>
      <c r="G4137">
        <v>-31.587949999999999</v>
      </c>
      <c r="H4137">
        <v>28.728449999999999</v>
      </c>
      <c r="I4137" s="1" t="s">
        <v>10830</v>
      </c>
      <c r="J4137" t="s">
        <v>91</v>
      </c>
      <c r="K4137" t="s">
        <v>10828</v>
      </c>
      <c r="L4137" s="1" t="s">
        <v>9298</v>
      </c>
    </row>
    <row r="4138" spans="1:12" ht="28.8" x14ac:dyDescent="0.3">
      <c r="A4138" t="s">
        <v>12</v>
      </c>
      <c r="B4138" s="1" t="s">
        <v>7739</v>
      </c>
      <c r="C4138" s="1" t="s">
        <v>9792</v>
      </c>
      <c r="D4138">
        <v>21507037</v>
      </c>
      <c r="E4138">
        <v>11560586</v>
      </c>
      <c r="F4138" s="1" t="s">
        <v>10831</v>
      </c>
      <c r="G4138">
        <v>-31.574560000000002</v>
      </c>
      <c r="H4138">
        <v>28.729959999999998</v>
      </c>
      <c r="I4138" s="1" t="s">
        <v>10832</v>
      </c>
      <c r="J4138" t="s">
        <v>84</v>
      </c>
      <c r="K4138" t="s">
        <v>9986</v>
      </c>
      <c r="L4138" s="1" t="s">
        <v>9298</v>
      </c>
    </row>
    <row r="4139" spans="1:12" ht="28.8" x14ac:dyDescent="0.3">
      <c r="A4139" t="s">
        <v>12</v>
      </c>
      <c r="B4139" s="1" t="s">
        <v>7739</v>
      </c>
      <c r="C4139" s="1" t="s">
        <v>9792</v>
      </c>
      <c r="D4139">
        <v>21507037</v>
      </c>
      <c r="E4139">
        <v>11631495</v>
      </c>
      <c r="F4139" s="1" t="s">
        <v>5881</v>
      </c>
      <c r="G4139">
        <v>-31.606801999999998</v>
      </c>
      <c r="H4139">
        <v>28.710412999999999</v>
      </c>
      <c r="I4139" s="1" t="s">
        <v>10833</v>
      </c>
      <c r="J4139" t="s">
        <v>22</v>
      </c>
      <c r="K4139" t="s">
        <v>10652</v>
      </c>
      <c r="L4139" s="1" t="s">
        <v>9298</v>
      </c>
    </row>
    <row r="4140" spans="1:12" x14ac:dyDescent="0.3">
      <c r="A4140" t="s">
        <v>12</v>
      </c>
      <c r="B4140" s="1" t="s">
        <v>10834</v>
      </c>
      <c r="C4140" s="1" t="s">
        <v>10835</v>
      </c>
      <c r="D4140">
        <v>24401001</v>
      </c>
      <c r="E4140">
        <v>11780232</v>
      </c>
      <c r="F4140" s="1" t="s">
        <v>10836</v>
      </c>
      <c r="G4140">
        <v>-30.261285999999998</v>
      </c>
      <c r="H4140">
        <v>28.795836000000001</v>
      </c>
      <c r="I4140" s="1" t="s">
        <v>10837</v>
      </c>
      <c r="J4140" t="s">
        <v>91</v>
      </c>
      <c r="K4140" t="s">
        <v>10838</v>
      </c>
      <c r="L4140" s="1" t="s">
        <v>10839</v>
      </c>
    </row>
    <row r="4141" spans="1:12" x14ac:dyDescent="0.3">
      <c r="A4141" t="s">
        <v>12</v>
      </c>
      <c r="B4141" s="1" t="s">
        <v>10834</v>
      </c>
      <c r="C4141" s="1" t="s">
        <v>10835</v>
      </c>
      <c r="D4141">
        <v>24401001</v>
      </c>
      <c r="E4141">
        <v>11780232</v>
      </c>
      <c r="F4141" s="1" t="s">
        <v>10840</v>
      </c>
      <c r="G4141">
        <v>-30.25817</v>
      </c>
      <c r="H4141">
        <v>28.80077</v>
      </c>
      <c r="I4141" s="1" t="s">
        <v>10841</v>
      </c>
      <c r="J4141" t="s">
        <v>22</v>
      </c>
      <c r="K4141" t="s">
        <v>10842</v>
      </c>
      <c r="L4141" s="1" t="s">
        <v>10843</v>
      </c>
    </row>
    <row r="4142" spans="1:12" x14ac:dyDescent="0.3">
      <c r="A4142" t="s">
        <v>12</v>
      </c>
      <c r="B4142" s="1" t="s">
        <v>10834</v>
      </c>
      <c r="C4142" s="1" t="s">
        <v>10835</v>
      </c>
      <c r="D4142">
        <v>24401001</v>
      </c>
      <c r="E4142">
        <v>11780760</v>
      </c>
      <c r="F4142" s="1" t="s">
        <v>10844</v>
      </c>
      <c r="G4142">
        <v>-30.259951999999998</v>
      </c>
      <c r="H4142">
        <v>28.791125000000001</v>
      </c>
      <c r="I4142" s="1" t="s">
        <v>10837</v>
      </c>
      <c r="J4142" t="s">
        <v>22</v>
      </c>
      <c r="K4142" t="s">
        <v>10838</v>
      </c>
      <c r="L4142" s="1" t="s">
        <v>10839</v>
      </c>
    </row>
    <row r="4143" spans="1:12" x14ac:dyDescent="0.3">
      <c r="A4143" t="s">
        <v>12</v>
      </c>
      <c r="B4143" s="1" t="s">
        <v>10834</v>
      </c>
      <c r="C4143" s="1" t="s">
        <v>10835</v>
      </c>
      <c r="D4143">
        <v>24401001</v>
      </c>
      <c r="E4143">
        <v>11781367</v>
      </c>
      <c r="F4143" s="1" t="s">
        <v>10845</v>
      </c>
      <c r="G4143">
        <v>-30.258419</v>
      </c>
      <c r="H4143">
        <v>28.786203</v>
      </c>
      <c r="I4143" s="1" t="s">
        <v>10846</v>
      </c>
      <c r="J4143" t="s">
        <v>54</v>
      </c>
      <c r="K4143" t="s">
        <v>10839</v>
      </c>
      <c r="L4143" s="1" t="s">
        <v>10839</v>
      </c>
    </row>
    <row r="4144" spans="1:12" x14ac:dyDescent="0.3">
      <c r="A4144" t="s">
        <v>12</v>
      </c>
      <c r="B4144" s="1" t="s">
        <v>10834</v>
      </c>
      <c r="C4144" s="1" t="s">
        <v>10835</v>
      </c>
      <c r="D4144">
        <v>24401002</v>
      </c>
      <c r="E4144">
        <v>11780209</v>
      </c>
      <c r="F4144" s="1" t="s">
        <v>10847</v>
      </c>
      <c r="G4144">
        <v>-30.273036000000001</v>
      </c>
      <c r="H4144">
        <v>28.789712000000002</v>
      </c>
      <c r="I4144" s="1" t="s">
        <v>10848</v>
      </c>
      <c r="J4144" t="s">
        <v>370</v>
      </c>
      <c r="K4144" t="s">
        <v>10843</v>
      </c>
      <c r="L4144" s="1" t="s">
        <v>10839</v>
      </c>
    </row>
    <row r="4145" spans="1:12" x14ac:dyDescent="0.3">
      <c r="A4145" t="s">
        <v>12</v>
      </c>
      <c r="B4145" s="1" t="s">
        <v>10834</v>
      </c>
      <c r="C4145" s="1" t="s">
        <v>10835</v>
      </c>
      <c r="D4145">
        <v>24401002</v>
      </c>
      <c r="E4145">
        <v>11780209</v>
      </c>
      <c r="F4145" s="1" t="s">
        <v>10849</v>
      </c>
      <c r="G4145">
        <v>-30.269362000000001</v>
      </c>
      <c r="H4145">
        <v>28.788245</v>
      </c>
      <c r="I4145" s="1" t="s">
        <v>10850</v>
      </c>
      <c r="J4145" t="s">
        <v>91</v>
      </c>
      <c r="K4145" t="s">
        <v>10851</v>
      </c>
      <c r="L4145" s="1" t="s">
        <v>10852</v>
      </c>
    </row>
    <row r="4146" spans="1:12" x14ac:dyDescent="0.3">
      <c r="A4146" t="s">
        <v>12</v>
      </c>
      <c r="B4146" s="1" t="s">
        <v>10834</v>
      </c>
      <c r="C4146" s="1" t="s">
        <v>10835</v>
      </c>
      <c r="D4146">
        <v>24401002</v>
      </c>
      <c r="E4146">
        <v>11780210</v>
      </c>
      <c r="F4146" s="1" t="s">
        <v>10853</v>
      </c>
      <c r="G4146">
        <v>-30.260189</v>
      </c>
      <c r="H4146">
        <v>28.782335</v>
      </c>
      <c r="I4146" s="1" t="s">
        <v>10837</v>
      </c>
      <c r="J4146" t="s">
        <v>22</v>
      </c>
      <c r="K4146" t="s">
        <v>10838</v>
      </c>
      <c r="L4146" s="1" t="s">
        <v>10839</v>
      </c>
    </row>
    <row r="4147" spans="1:12" x14ac:dyDescent="0.3">
      <c r="A4147" t="s">
        <v>12</v>
      </c>
      <c r="B4147" s="1" t="s">
        <v>10834</v>
      </c>
      <c r="C4147" s="1" t="s">
        <v>10835</v>
      </c>
      <c r="D4147">
        <v>24401002</v>
      </c>
      <c r="E4147">
        <v>11780221</v>
      </c>
      <c r="F4147" s="1" t="s">
        <v>10854</v>
      </c>
      <c r="G4147">
        <v>-30.262129000000002</v>
      </c>
      <c r="H4147">
        <v>28.778594999999999</v>
      </c>
      <c r="I4147" s="1" t="s">
        <v>10855</v>
      </c>
      <c r="J4147" t="s">
        <v>22</v>
      </c>
      <c r="K4147" t="s">
        <v>10851</v>
      </c>
      <c r="L4147" s="1" t="s">
        <v>10839</v>
      </c>
    </row>
    <row r="4148" spans="1:12" x14ac:dyDescent="0.3">
      <c r="A4148" t="s">
        <v>12</v>
      </c>
      <c r="B4148" s="1" t="s">
        <v>10834</v>
      </c>
      <c r="C4148" s="1" t="s">
        <v>10835</v>
      </c>
      <c r="D4148">
        <v>24401002</v>
      </c>
      <c r="E4148">
        <v>11780748</v>
      </c>
      <c r="F4148" s="1" t="s">
        <v>10856</v>
      </c>
      <c r="G4148">
        <v>-30.279639</v>
      </c>
      <c r="H4148">
        <v>28.792862</v>
      </c>
      <c r="I4148" s="1" t="s">
        <v>10857</v>
      </c>
      <c r="J4148" t="s">
        <v>22</v>
      </c>
      <c r="K4148" t="s">
        <v>10851</v>
      </c>
      <c r="L4148" s="1" t="s">
        <v>10839</v>
      </c>
    </row>
    <row r="4149" spans="1:12" x14ac:dyDescent="0.3">
      <c r="A4149" t="s">
        <v>12</v>
      </c>
      <c r="B4149" s="1" t="s">
        <v>10834</v>
      </c>
      <c r="C4149" s="1" t="s">
        <v>10835</v>
      </c>
      <c r="D4149">
        <v>24401002</v>
      </c>
      <c r="E4149">
        <v>11780759</v>
      </c>
      <c r="F4149" s="1" t="s">
        <v>10858</v>
      </c>
      <c r="G4149">
        <v>-30.268454999999999</v>
      </c>
      <c r="H4149">
        <v>28.780899000000002</v>
      </c>
      <c r="I4149" s="1" t="s">
        <v>10859</v>
      </c>
      <c r="J4149" t="s">
        <v>22</v>
      </c>
      <c r="K4149" t="s">
        <v>10851</v>
      </c>
      <c r="L4149" s="1" t="s">
        <v>10852</v>
      </c>
    </row>
    <row r="4150" spans="1:12" x14ac:dyDescent="0.3">
      <c r="A4150" t="s">
        <v>12</v>
      </c>
      <c r="B4150" s="1" t="s">
        <v>10834</v>
      </c>
      <c r="C4150" s="1" t="s">
        <v>10835</v>
      </c>
      <c r="D4150">
        <v>24401002</v>
      </c>
      <c r="E4150">
        <v>11781255</v>
      </c>
      <c r="F4150" s="1" t="s">
        <v>10860</v>
      </c>
      <c r="G4150">
        <v>-30.250430000000001</v>
      </c>
      <c r="H4150">
        <v>28.766780000000001</v>
      </c>
      <c r="I4150" s="1" t="s">
        <v>10861</v>
      </c>
      <c r="J4150" t="s">
        <v>22</v>
      </c>
      <c r="K4150" t="s">
        <v>10851</v>
      </c>
      <c r="L4150" s="1" t="s">
        <v>10852</v>
      </c>
    </row>
    <row r="4151" spans="1:12" x14ac:dyDescent="0.3">
      <c r="A4151" t="s">
        <v>12</v>
      </c>
      <c r="B4151" s="1" t="s">
        <v>10834</v>
      </c>
      <c r="C4151" s="1" t="s">
        <v>10835</v>
      </c>
      <c r="D4151">
        <v>24401002</v>
      </c>
      <c r="E4151">
        <v>11781389</v>
      </c>
      <c r="F4151" s="1" t="s">
        <v>10862</v>
      </c>
      <c r="G4151">
        <v>-30.263459999999998</v>
      </c>
      <c r="H4151">
        <v>28.79796</v>
      </c>
      <c r="I4151" s="1" t="s">
        <v>10846</v>
      </c>
      <c r="J4151" t="s">
        <v>84</v>
      </c>
      <c r="K4151" t="s">
        <v>10839</v>
      </c>
      <c r="L4151" s="1" t="s">
        <v>10839</v>
      </c>
    </row>
    <row r="4152" spans="1:12" x14ac:dyDescent="0.3">
      <c r="A4152" t="s">
        <v>12</v>
      </c>
      <c r="B4152" s="1" t="s">
        <v>10834</v>
      </c>
      <c r="C4152" s="1" t="s">
        <v>10835</v>
      </c>
      <c r="D4152">
        <v>24401003</v>
      </c>
      <c r="E4152">
        <v>11780243</v>
      </c>
      <c r="F4152" s="1" t="s">
        <v>10863</v>
      </c>
      <c r="G4152">
        <v>-30.302220999999999</v>
      </c>
      <c r="H4152">
        <v>28.850660000000001</v>
      </c>
      <c r="I4152" s="1" t="s">
        <v>10864</v>
      </c>
      <c r="J4152" t="s">
        <v>22</v>
      </c>
      <c r="K4152" t="s">
        <v>10865</v>
      </c>
      <c r="L4152" s="1" t="s">
        <v>10839</v>
      </c>
    </row>
    <row r="4153" spans="1:12" x14ac:dyDescent="0.3">
      <c r="A4153" t="s">
        <v>12</v>
      </c>
      <c r="B4153" s="1" t="s">
        <v>10834</v>
      </c>
      <c r="C4153" s="1" t="s">
        <v>10835</v>
      </c>
      <c r="D4153">
        <v>24401003</v>
      </c>
      <c r="E4153">
        <v>11780254</v>
      </c>
      <c r="F4153" s="1" t="s">
        <v>10866</v>
      </c>
      <c r="G4153">
        <v>-30.273524999999999</v>
      </c>
      <c r="H4153">
        <v>28.875423999999999</v>
      </c>
      <c r="I4153" s="1" t="s">
        <v>10867</v>
      </c>
      <c r="J4153" t="s">
        <v>22</v>
      </c>
      <c r="K4153" t="s">
        <v>4641</v>
      </c>
      <c r="L4153" s="1" t="s">
        <v>10852</v>
      </c>
    </row>
    <row r="4154" spans="1:12" x14ac:dyDescent="0.3">
      <c r="A4154" t="s">
        <v>12</v>
      </c>
      <c r="B4154" s="1" t="s">
        <v>10834</v>
      </c>
      <c r="C4154" s="1" t="s">
        <v>10835</v>
      </c>
      <c r="D4154">
        <v>24401003</v>
      </c>
      <c r="E4154">
        <v>11780771</v>
      </c>
      <c r="F4154" s="1" t="s">
        <v>10868</v>
      </c>
      <c r="G4154">
        <v>-30.277784</v>
      </c>
      <c r="H4154">
        <v>28.810618999999999</v>
      </c>
      <c r="I4154" s="1" t="s">
        <v>10869</v>
      </c>
      <c r="J4154" t="s">
        <v>22</v>
      </c>
      <c r="K4154" t="s">
        <v>4641</v>
      </c>
      <c r="L4154" s="1" t="s">
        <v>10852</v>
      </c>
    </row>
    <row r="4155" spans="1:12" x14ac:dyDescent="0.3">
      <c r="A4155" t="s">
        <v>12</v>
      </c>
      <c r="B4155" s="1" t="s">
        <v>10834</v>
      </c>
      <c r="C4155" s="1" t="s">
        <v>10835</v>
      </c>
      <c r="D4155">
        <v>24401003</v>
      </c>
      <c r="E4155">
        <v>11780782</v>
      </c>
      <c r="F4155" s="1" t="s">
        <v>10870</v>
      </c>
      <c r="G4155">
        <v>-30.297936</v>
      </c>
      <c r="H4155">
        <v>28.866664</v>
      </c>
      <c r="I4155" s="1" t="s">
        <v>10871</v>
      </c>
      <c r="J4155" t="s">
        <v>22</v>
      </c>
      <c r="K4155" t="s">
        <v>10872</v>
      </c>
      <c r="L4155" s="1" t="s">
        <v>10852</v>
      </c>
    </row>
    <row r="4156" spans="1:12" x14ac:dyDescent="0.3">
      <c r="A4156" t="s">
        <v>12</v>
      </c>
      <c r="B4156" s="1" t="s">
        <v>10834</v>
      </c>
      <c r="C4156" s="1" t="s">
        <v>10835</v>
      </c>
      <c r="D4156">
        <v>24401003</v>
      </c>
      <c r="E4156">
        <v>11781143</v>
      </c>
      <c r="F4156" s="1" t="s">
        <v>10873</v>
      </c>
      <c r="G4156">
        <v>-30.299464</v>
      </c>
      <c r="H4156">
        <v>28.822897000000001</v>
      </c>
      <c r="I4156" s="1" t="s">
        <v>10874</v>
      </c>
      <c r="J4156" t="s">
        <v>22</v>
      </c>
      <c r="K4156" t="s">
        <v>10872</v>
      </c>
      <c r="L4156" s="1" t="s">
        <v>10875</v>
      </c>
    </row>
    <row r="4157" spans="1:12" x14ac:dyDescent="0.3">
      <c r="A4157" t="s">
        <v>12</v>
      </c>
      <c r="B4157" s="1" t="s">
        <v>10834</v>
      </c>
      <c r="C4157" s="1" t="s">
        <v>10835</v>
      </c>
      <c r="D4157">
        <v>24401004</v>
      </c>
      <c r="E4157">
        <v>11780300</v>
      </c>
      <c r="F4157" s="1" t="s">
        <v>10876</v>
      </c>
      <c r="G4157">
        <v>-30.221240000000002</v>
      </c>
      <c r="H4157">
        <v>28.843968</v>
      </c>
      <c r="I4157" s="1" t="s">
        <v>10877</v>
      </c>
      <c r="J4157" t="s">
        <v>22</v>
      </c>
      <c r="K4157" t="s">
        <v>4641</v>
      </c>
      <c r="L4157" s="1" t="s">
        <v>10852</v>
      </c>
    </row>
    <row r="4158" spans="1:12" x14ac:dyDescent="0.3">
      <c r="A4158" t="s">
        <v>12</v>
      </c>
      <c r="B4158" s="1" t="s">
        <v>10834</v>
      </c>
      <c r="C4158" s="1" t="s">
        <v>10835</v>
      </c>
      <c r="D4158">
        <v>24401004</v>
      </c>
      <c r="E4158">
        <v>11780311</v>
      </c>
      <c r="F4158" s="1" t="s">
        <v>10878</v>
      </c>
      <c r="G4158">
        <v>-30.211092000000001</v>
      </c>
      <c r="H4158">
        <v>28.834765000000001</v>
      </c>
      <c r="I4158" s="1" t="s">
        <v>10879</v>
      </c>
      <c r="J4158" t="s">
        <v>22</v>
      </c>
      <c r="K4158" t="s">
        <v>4641</v>
      </c>
      <c r="L4158" s="1" t="s">
        <v>10852</v>
      </c>
    </row>
    <row r="4159" spans="1:12" x14ac:dyDescent="0.3">
      <c r="A4159" t="s">
        <v>12</v>
      </c>
      <c r="B4159" s="1" t="s">
        <v>10834</v>
      </c>
      <c r="C4159" s="1" t="s">
        <v>10835</v>
      </c>
      <c r="D4159">
        <v>24401004</v>
      </c>
      <c r="E4159">
        <v>11780681</v>
      </c>
      <c r="F4159" s="1" t="s">
        <v>10880</v>
      </c>
      <c r="G4159">
        <v>-30.192124</v>
      </c>
      <c r="H4159">
        <v>28.852815</v>
      </c>
      <c r="I4159" s="1" t="s">
        <v>10881</v>
      </c>
      <c r="J4159" t="s">
        <v>22</v>
      </c>
      <c r="K4159" t="s">
        <v>4641</v>
      </c>
      <c r="L4159" s="1" t="s">
        <v>10852</v>
      </c>
    </row>
    <row r="4160" spans="1:12" x14ac:dyDescent="0.3">
      <c r="A4160" t="s">
        <v>12</v>
      </c>
      <c r="B4160" s="1" t="s">
        <v>10834</v>
      </c>
      <c r="C4160" s="1" t="s">
        <v>10835</v>
      </c>
      <c r="D4160">
        <v>24401004</v>
      </c>
      <c r="E4160">
        <v>11780692</v>
      </c>
      <c r="F4160" s="1" t="s">
        <v>10882</v>
      </c>
      <c r="G4160">
        <v>-30.168240000000001</v>
      </c>
      <c r="H4160">
        <v>28.879280000000001</v>
      </c>
      <c r="I4160" s="1" t="s">
        <v>10883</v>
      </c>
      <c r="J4160" t="s">
        <v>22</v>
      </c>
      <c r="K4160" t="s">
        <v>4641</v>
      </c>
      <c r="L4160" s="1" t="s">
        <v>10852</v>
      </c>
    </row>
    <row r="4161" spans="1:12" x14ac:dyDescent="0.3">
      <c r="A4161" t="s">
        <v>12</v>
      </c>
      <c r="B4161" s="1" t="s">
        <v>10834</v>
      </c>
      <c r="C4161" s="1" t="s">
        <v>10835</v>
      </c>
      <c r="D4161">
        <v>24401004</v>
      </c>
      <c r="E4161">
        <v>11780816</v>
      </c>
      <c r="F4161" s="1" t="s">
        <v>10884</v>
      </c>
      <c r="G4161">
        <v>-30.236529000000001</v>
      </c>
      <c r="H4161">
        <v>28.880172000000002</v>
      </c>
      <c r="I4161" s="1" t="s">
        <v>10885</v>
      </c>
      <c r="J4161" t="s">
        <v>194</v>
      </c>
      <c r="K4161" t="s">
        <v>4641</v>
      </c>
      <c r="L4161" s="1" t="s">
        <v>10852</v>
      </c>
    </row>
    <row r="4162" spans="1:12" x14ac:dyDescent="0.3">
      <c r="A4162" t="s">
        <v>12</v>
      </c>
      <c r="B4162" s="1" t="s">
        <v>10834</v>
      </c>
      <c r="C4162" s="1" t="s">
        <v>10835</v>
      </c>
      <c r="D4162">
        <v>24401004</v>
      </c>
      <c r="E4162">
        <v>11780827</v>
      </c>
      <c r="F4162" s="1" t="s">
        <v>10886</v>
      </c>
      <c r="G4162">
        <v>-30.204813000000001</v>
      </c>
      <c r="H4162">
        <v>28.765937000000001</v>
      </c>
      <c r="I4162" s="1" t="s">
        <v>10887</v>
      </c>
      <c r="J4162" t="s">
        <v>22</v>
      </c>
      <c r="K4162" t="s">
        <v>4641</v>
      </c>
      <c r="L4162" s="1" t="s">
        <v>10852</v>
      </c>
    </row>
    <row r="4163" spans="1:12" x14ac:dyDescent="0.3">
      <c r="A4163" t="s">
        <v>12</v>
      </c>
      <c r="B4163" s="1" t="s">
        <v>10834</v>
      </c>
      <c r="C4163" s="1" t="s">
        <v>10835</v>
      </c>
      <c r="D4163">
        <v>24401004</v>
      </c>
      <c r="E4163">
        <v>11780849</v>
      </c>
      <c r="F4163" s="1" t="s">
        <v>10888</v>
      </c>
      <c r="G4163">
        <v>-30.212706000000001</v>
      </c>
      <c r="H4163">
        <v>28.798147</v>
      </c>
      <c r="I4163" s="1" t="s">
        <v>10889</v>
      </c>
      <c r="J4163" t="s">
        <v>22</v>
      </c>
      <c r="K4163" t="s">
        <v>4641</v>
      </c>
      <c r="L4163" s="1" t="s">
        <v>10852</v>
      </c>
    </row>
    <row r="4164" spans="1:12" x14ac:dyDescent="0.3">
      <c r="A4164" t="s">
        <v>12</v>
      </c>
      <c r="B4164" s="1" t="s">
        <v>10834</v>
      </c>
      <c r="C4164" s="1" t="s">
        <v>10835</v>
      </c>
      <c r="D4164">
        <v>24401004</v>
      </c>
      <c r="E4164">
        <v>11781288</v>
      </c>
      <c r="F4164" s="1" t="s">
        <v>10890</v>
      </c>
      <c r="G4164">
        <v>-30.20851</v>
      </c>
      <c r="H4164">
        <v>28.848610000000001</v>
      </c>
      <c r="I4164" s="1" t="s">
        <v>10891</v>
      </c>
      <c r="J4164" t="s">
        <v>42</v>
      </c>
      <c r="K4164" t="s">
        <v>4641</v>
      </c>
      <c r="L4164" s="1" t="s">
        <v>10852</v>
      </c>
    </row>
    <row r="4165" spans="1:12" x14ac:dyDescent="0.3">
      <c r="A4165" t="s">
        <v>12</v>
      </c>
      <c r="B4165" s="1" t="s">
        <v>10834</v>
      </c>
      <c r="C4165" s="1" t="s">
        <v>10835</v>
      </c>
      <c r="D4165">
        <v>24401004</v>
      </c>
      <c r="E4165">
        <v>11781356</v>
      </c>
      <c r="F4165" s="1" t="s">
        <v>10892</v>
      </c>
      <c r="G4165">
        <v>-30.222750000000001</v>
      </c>
      <c r="H4165">
        <v>28.814119999999999</v>
      </c>
      <c r="I4165" s="1" t="s">
        <v>10879</v>
      </c>
      <c r="J4165" t="s">
        <v>26</v>
      </c>
      <c r="K4165" t="s">
        <v>4641</v>
      </c>
      <c r="L4165" s="1" t="s">
        <v>10852</v>
      </c>
    </row>
    <row r="4166" spans="1:12" x14ac:dyDescent="0.3">
      <c r="A4166" t="s">
        <v>12</v>
      </c>
      <c r="B4166" s="1" t="s">
        <v>10834</v>
      </c>
      <c r="C4166" s="1" t="s">
        <v>10835</v>
      </c>
      <c r="D4166">
        <v>24401005</v>
      </c>
      <c r="E4166">
        <v>11780377</v>
      </c>
      <c r="F4166" s="1" t="s">
        <v>10893</v>
      </c>
      <c r="G4166">
        <v>-30.164563999999999</v>
      </c>
      <c r="H4166">
        <v>29.060670999999999</v>
      </c>
      <c r="I4166" s="1" t="s">
        <v>10894</v>
      </c>
      <c r="J4166" t="s">
        <v>22</v>
      </c>
      <c r="K4166" t="s">
        <v>10895</v>
      </c>
      <c r="L4166" s="1" t="s">
        <v>10852</v>
      </c>
    </row>
    <row r="4167" spans="1:12" x14ac:dyDescent="0.3">
      <c r="A4167" t="s">
        <v>12</v>
      </c>
      <c r="B4167" s="1" t="s">
        <v>10834</v>
      </c>
      <c r="C4167" s="1" t="s">
        <v>10835</v>
      </c>
      <c r="D4167">
        <v>24401005</v>
      </c>
      <c r="E4167">
        <v>11780388</v>
      </c>
      <c r="F4167" s="1" t="s">
        <v>10896</v>
      </c>
      <c r="G4167">
        <v>-30.133310999999999</v>
      </c>
      <c r="H4167">
        <v>29.010484000000002</v>
      </c>
      <c r="I4167" s="1" t="s">
        <v>10897</v>
      </c>
      <c r="J4167" t="s">
        <v>22</v>
      </c>
      <c r="K4167" t="s">
        <v>10895</v>
      </c>
      <c r="L4167" s="1" t="s">
        <v>10852</v>
      </c>
    </row>
    <row r="4168" spans="1:12" x14ac:dyDescent="0.3">
      <c r="A4168" t="s">
        <v>12</v>
      </c>
      <c r="B4168" s="1" t="s">
        <v>10834</v>
      </c>
      <c r="C4168" s="1" t="s">
        <v>10835</v>
      </c>
      <c r="D4168">
        <v>24401005</v>
      </c>
      <c r="E4168">
        <v>11780614</v>
      </c>
      <c r="F4168" s="1" t="s">
        <v>10898</v>
      </c>
      <c r="G4168">
        <v>-30.167781000000002</v>
      </c>
      <c r="H4168">
        <v>29.080860000000001</v>
      </c>
      <c r="I4168" s="1" t="s">
        <v>10894</v>
      </c>
      <c r="J4168" t="s">
        <v>26</v>
      </c>
      <c r="K4168" t="s">
        <v>10895</v>
      </c>
      <c r="L4168" s="1" t="s">
        <v>10852</v>
      </c>
    </row>
    <row r="4169" spans="1:12" x14ac:dyDescent="0.3">
      <c r="A4169" t="s">
        <v>12</v>
      </c>
      <c r="B4169" s="1" t="s">
        <v>10834</v>
      </c>
      <c r="C4169" s="1" t="s">
        <v>10835</v>
      </c>
      <c r="D4169">
        <v>24401005</v>
      </c>
      <c r="E4169">
        <v>11780625</v>
      </c>
      <c r="F4169" s="1" t="s">
        <v>9244</v>
      </c>
      <c r="G4169">
        <v>-30.145443</v>
      </c>
      <c r="H4169">
        <v>29.088719999999999</v>
      </c>
      <c r="I4169" s="1" t="s">
        <v>10899</v>
      </c>
      <c r="J4169" t="s">
        <v>22</v>
      </c>
      <c r="K4169" t="s">
        <v>10895</v>
      </c>
      <c r="L4169" s="1" t="s">
        <v>10852</v>
      </c>
    </row>
    <row r="4170" spans="1:12" x14ac:dyDescent="0.3">
      <c r="A4170" t="s">
        <v>12</v>
      </c>
      <c r="B4170" s="1" t="s">
        <v>10834</v>
      </c>
      <c r="C4170" s="1" t="s">
        <v>10835</v>
      </c>
      <c r="D4170">
        <v>24401005</v>
      </c>
      <c r="E4170">
        <v>11780726</v>
      </c>
      <c r="F4170" s="1" t="s">
        <v>10900</v>
      </c>
      <c r="G4170">
        <v>-30.17482</v>
      </c>
      <c r="H4170">
        <v>29.01511</v>
      </c>
      <c r="I4170" s="1" t="s">
        <v>10901</v>
      </c>
      <c r="J4170" t="s">
        <v>22</v>
      </c>
      <c r="K4170" t="s">
        <v>10902</v>
      </c>
      <c r="L4170" s="1" t="s">
        <v>10852</v>
      </c>
    </row>
    <row r="4171" spans="1:12" ht="28.8" x14ac:dyDescent="0.3">
      <c r="A4171" t="s">
        <v>12</v>
      </c>
      <c r="B4171" s="1" t="s">
        <v>10834</v>
      </c>
      <c r="C4171" s="1" t="s">
        <v>10835</v>
      </c>
      <c r="D4171">
        <v>24401005</v>
      </c>
      <c r="E4171">
        <v>11780726</v>
      </c>
      <c r="F4171" s="1" t="s">
        <v>10903</v>
      </c>
      <c r="G4171">
        <v>-30.174769000000001</v>
      </c>
      <c r="H4171">
        <v>29.014319</v>
      </c>
      <c r="I4171" s="1" t="s">
        <v>10904</v>
      </c>
      <c r="J4171" t="s">
        <v>17</v>
      </c>
      <c r="L4171" s="1" t="s">
        <v>10904</v>
      </c>
    </row>
    <row r="4172" spans="1:12" x14ac:dyDescent="0.3">
      <c r="A4172" t="s">
        <v>12</v>
      </c>
      <c r="B4172" s="1" t="s">
        <v>10834</v>
      </c>
      <c r="C4172" s="1" t="s">
        <v>10835</v>
      </c>
      <c r="D4172">
        <v>24401005</v>
      </c>
      <c r="E4172">
        <v>11781299</v>
      </c>
      <c r="F4172" s="1" t="s">
        <v>10905</v>
      </c>
      <c r="G4172">
        <v>-30.314360000000001</v>
      </c>
      <c r="H4172">
        <v>29.107299999999999</v>
      </c>
      <c r="I4172" s="1" t="s">
        <v>10906</v>
      </c>
      <c r="J4172" t="s">
        <v>101</v>
      </c>
      <c r="K4172" t="s">
        <v>10907</v>
      </c>
      <c r="L4172" s="1" t="s">
        <v>10852</v>
      </c>
    </row>
    <row r="4173" spans="1:12" x14ac:dyDescent="0.3">
      <c r="A4173" t="s">
        <v>12</v>
      </c>
      <c r="B4173" s="1" t="s">
        <v>10834</v>
      </c>
      <c r="C4173" s="1" t="s">
        <v>10835</v>
      </c>
      <c r="D4173">
        <v>24401006</v>
      </c>
      <c r="E4173">
        <v>11780142</v>
      </c>
      <c r="F4173" s="1" t="s">
        <v>10908</v>
      </c>
      <c r="G4173">
        <v>-30.313189999999999</v>
      </c>
      <c r="H4173">
        <v>28.742650000000001</v>
      </c>
      <c r="I4173" s="1" t="s">
        <v>10909</v>
      </c>
      <c r="J4173" t="s">
        <v>22</v>
      </c>
      <c r="K4173" t="s">
        <v>10910</v>
      </c>
      <c r="L4173" s="1" t="s">
        <v>10852</v>
      </c>
    </row>
    <row r="4174" spans="1:12" x14ac:dyDescent="0.3">
      <c r="A4174" t="s">
        <v>12</v>
      </c>
      <c r="B4174" s="1" t="s">
        <v>10834</v>
      </c>
      <c r="C4174" s="1" t="s">
        <v>10835</v>
      </c>
      <c r="D4174">
        <v>24401006</v>
      </c>
      <c r="E4174">
        <v>11780153</v>
      </c>
      <c r="F4174" s="1" t="s">
        <v>10911</v>
      </c>
      <c r="G4174">
        <v>-30.290348000000002</v>
      </c>
      <c r="H4174">
        <v>28.768993999999999</v>
      </c>
      <c r="I4174" s="1" t="s">
        <v>10912</v>
      </c>
      <c r="J4174" t="s">
        <v>22</v>
      </c>
      <c r="K4174" t="s">
        <v>10913</v>
      </c>
      <c r="L4174" s="1" t="s">
        <v>10852</v>
      </c>
    </row>
    <row r="4175" spans="1:12" x14ac:dyDescent="0.3">
      <c r="A4175" t="s">
        <v>12</v>
      </c>
      <c r="B4175" s="1" t="s">
        <v>10834</v>
      </c>
      <c r="C4175" s="1" t="s">
        <v>10835</v>
      </c>
      <c r="D4175">
        <v>24401006</v>
      </c>
      <c r="E4175">
        <v>11780883</v>
      </c>
      <c r="F4175" s="1" t="s">
        <v>10914</v>
      </c>
      <c r="G4175">
        <v>-30.30828</v>
      </c>
      <c r="H4175">
        <v>28.767109999999999</v>
      </c>
      <c r="I4175" s="1" t="s">
        <v>10915</v>
      </c>
      <c r="J4175" t="s">
        <v>22</v>
      </c>
      <c r="K4175" t="s">
        <v>10916</v>
      </c>
      <c r="L4175" s="1" t="s">
        <v>10852</v>
      </c>
    </row>
    <row r="4176" spans="1:12" x14ac:dyDescent="0.3">
      <c r="A4176" t="s">
        <v>12</v>
      </c>
      <c r="B4176" s="1" t="s">
        <v>10834</v>
      </c>
      <c r="C4176" s="1" t="s">
        <v>10835</v>
      </c>
      <c r="D4176">
        <v>24401006</v>
      </c>
      <c r="E4176">
        <v>11781165</v>
      </c>
      <c r="F4176" s="1" t="s">
        <v>10917</v>
      </c>
      <c r="G4176">
        <v>-30.295960000000001</v>
      </c>
      <c r="H4176">
        <v>28.75611</v>
      </c>
      <c r="I4176" s="1" t="s">
        <v>10918</v>
      </c>
      <c r="J4176" t="s">
        <v>42</v>
      </c>
      <c r="K4176" t="s">
        <v>10919</v>
      </c>
      <c r="L4176" s="1" t="s">
        <v>10852</v>
      </c>
    </row>
    <row r="4177" spans="1:12" x14ac:dyDescent="0.3">
      <c r="A4177" t="s">
        <v>12</v>
      </c>
      <c r="B4177" s="1" t="s">
        <v>10834</v>
      </c>
      <c r="C4177" s="1" t="s">
        <v>10835</v>
      </c>
      <c r="D4177">
        <v>24401007</v>
      </c>
      <c r="E4177">
        <v>11780399</v>
      </c>
      <c r="F4177" s="1" t="s">
        <v>10920</v>
      </c>
      <c r="G4177">
        <v>-30.123296</v>
      </c>
      <c r="H4177">
        <v>29.104868</v>
      </c>
      <c r="I4177" s="1" t="s">
        <v>10921</v>
      </c>
      <c r="J4177" t="s">
        <v>22</v>
      </c>
      <c r="K4177" t="s">
        <v>10895</v>
      </c>
      <c r="L4177" s="1" t="s">
        <v>10852</v>
      </c>
    </row>
    <row r="4178" spans="1:12" x14ac:dyDescent="0.3">
      <c r="A4178" t="s">
        <v>12</v>
      </c>
      <c r="B4178" s="1" t="s">
        <v>10834</v>
      </c>
      <c r="C4178" s="1" t="s">
        <v>10835</v>
      </c>
      <c r="D4178">
        <v>24401007</v>
      </c>
      <c r="E4178">
        <v>11780401</v>
      </c>
      <c r="F4178" s="1" t="s">
        <v>10922</v>
      </c>
      <c r="G4178">
        <v>-30.115819999999999</v>
      </c>
      <c r="H4178">
        <v>29.062930000000001</v>
      </c>
      <c r="I4178" s="1" t="s">
        <v>10923</v>
      </c>
      <c r="J4178" t="s">
        <v>22</v>
      </c>
      <c r="K4178" t="s">
        <v>10895</v>
      </c>
      <c r="L4178" s="1" t="s">
        <v>10852</v>
      </c>
    </row>
    <row r="4179" spans="1:12" x14ac:dyDescent="0.3">
      <c r="A4179" t="s">
        <v>12</v>
      </c>
      <c r="B4179" s="1" t="s">
        <v>10834</v>
      </c>
      <c r="C4179" s="1" t="s">
        <v>10835</v>
      </c>
      <c r="D4179">
        <v>24401007</v>
      </c>
      <c r="E4179">
        <v>11780412</v>
      </c>
      <c r="F4179" s="1" t="s">
        <v>10924</v>
      </c>
      <c r="G4179">
        <v>-30.066217000000002</v>
      </c>
      <c r="H4179">
        <v>29.056145000000001</v>
      </c>
      <c r="I4179" s="1" t="s">
        <v>10925</v>
      </c>
      <c r="J4179" t="s">
        <v>22</v>
      </c>
      <c r="K4179" t="s">
        <v>10895</v>
      </c>
      <c r="L4179" s="1" t="s">
        <v>10852</v>
      </c>
    </row>
    <row r="4180" spans="1:12" x14ac:dyDescent="0.3">
      <c r="A4180" t="s">
        <v>12</v>
      </c>
      <c r="B4180" s="1" t="s">
        <v>10834</v>
      </c>
      <c r="C4180" s="1" t="s">
        <v>10835</v>
      </c>
      <c r="D4180">
        <v>24401007</v>
      </c>
      <c r="E4180">
        <v>11780647</v>
      </c>
      <c r="F4180" s="1" t="s">
        <v>10926</v>
      </c>
      <c r="G4180">
        <v>-30.09469</v>
      </c>
      <c r="H4180">
        <v>29.090222000000001</v>
      </c>
      <c r="I4180" s="1" t="s">
        <v>10927</v>
      </c>
      <c r="J4180" t="s">
        <v>22</v>
      </c>
      <c r="K4180" t="s">
        <v>10895</v>
      </c>
      <c r="L4180" s="1" t="s">
        <v>10852</v>
      </c>
    </row>
    <row r="4181" spans="1:12" x14ac:dyDescent="0.3">
      <c r="A4181" t="s">
        <v>12</v>
      </c>
      <c r="B4181" s="1" t="s">
        <v>10834</v>
      </c>
      <c r="C4181" s="1" t="s">
        <v>10835</v>
      </c>
      <c r="D4181">
        <v>24401007</v>
      </c>
      <c r="E4181">
        <v>11780658</v>
      </c>
      <c r="F4181" s="1" t="s">
        <v>10928</v>
      </c>
      <c r="G4181">
        <v>-30.087700999999999</v>
      </c>
      <c r="H4181">
        <v>29.014752000000001</v>
      </c>
      <c r="I4181" s="1" t="s">
        <v>10929</v>
      </c>
      <c r="J4181" t="s">
        <v>22</v>
      </c>
      <c r="K4181" t="s">
        <v>10895</v>
      </c>
      <c r="L4181" s="1" t="s">
        <v>10852</v>
      </c>
    </row>
    <row r="4182" spans="1:12" x14ac:dyDescent="0.3">
      <c r="A4182" t="s">
        <v>12</v>
      </c>
      <c r="B4182" s="1" t="s">
        <v>10834</v>
      </c>
      <c r="C4182" s="1" t="s">
        <v>10835</v>
      </c>
      <c r="D4182">
        <v>24401007</v>
      </c>
      <c r="E4182">
        <v>11780669</v>
      </c>
      <c r="F4182" s="1" t="s">
        <v>10930</v>
      </c>
      <c r="G4182">
        <v>-30.071021999999999</v>
      </c>
      <c r="H4182">
        <v>28.991564</v>
      </c>
      <c r="I4182" s="1" t="s">
        <v>10931</v>
      </c>
      <c r="J4182" t="s">
        <v>22</v>
      </c>
      <c r="K4182" t="s">
        <v>10895</v>
      </c>
      <c r="L4182" s="1" t="s">
        <v>10852</v>
      </c>
    </row>
    <row r="4183" spans="1:12" x14ac:dyDescent="0.3">
      <c r="A4183" t="s">
        <v>12</v>
      </c>
      <c r="B4183" s="1" t="s">
        <v>10834</v>
      </c>
      <c r="C4183" s="1" t="s">
        <v>10835</v>
      </c>
      <c r="D4183">
        <v>24401007</v>
      </c>
      <c r="E4183">
        <v>11780670</v>
      </c>
      <c r="F4183" s="1" t="s">
        <v>10932</v>
      </c>
      <c r="G4183">
        <v>-30.084561999999998</v>
      </c>
      <c r="H4183">
        <v>29.054181</v>
      </c>
      <c r="I4183" s="1" t="s">
        <v>10933</v>
      </c>
      <c r="J4183" t="s">
        <v>22</v>
      </c>
      <c r="K4183" t="s">
        <v>10895</v>
      </c>
      <c r="L4183" s="1" t="s">
        <v>10839</v>
      </c>
    </row>
    <row r="4184" spans="1:12" x14ac:dyDescent="0.3">
      <c r="A4184" t="s">
        <v>12</v>
      </c>
      <c r="B4184" s="1" t="s">
        <v>10834</v>
      </c>
      <c r="C4184" s="1" t="s">
        <v>10835</v>
      </c>
      <c r="D4184">
        <v>24401007</v>
      </c>
      <c r="E4184">
        <v>11780670</v>
      </c>
      <c r="F4184" s="1" t="s">
        <v>10934</v>
      </c>
      <c r="G4184">
        <v>-30.083960000000001</v>
      </c>
      <c r="H4184">
        <v>29.054950000000002</v>
      </c>
      <c r="J4184" t="s">
        <v>22</v>
      </c>
      <c r="K4184" t="s">
        <v>17</v>
      </c>
      <c r="L4184" s="1" t="s">
        <v>10935</v>
      </c>
    </row>
    <row r="4185" spans="1:12" x14ac:dyDescent="0.3">
      <c r="A4185" t="s">
        <v>12</v>
      </c>
      <c r="B4185" s="1" t="s">
        <v>10834</v>
      </c>
      <c r="C4185" s="1" t="s">
        <v>10835</v>
      </c>
      <c r="D4185">
        <v>24401008</v>
      </c>
      <c r="E4185">
        <v>11780108</v>
      </c>
      <c r="F4185" s="1" t="s">
        <v>10936</v>
      </c>
      <c r="G4185">
        <v>-30.232130000000002</v>
      </c>
      <c r="H4185">
        <v>28.695943</v>
      </c>
      <c r="I4185" s="1" t="s">
        <v>10937</v>
      </c>
      <c r="J4185" t="s">
        <v>22</v>
      </c>
      <c r="K4185" t="s">
        <v>10938</v>
      </c>
      <c r="L4185" s="1" t="s">
        <v>10852</v>
      </c>
    </row>
    <row r="4186" spans="1:12" x14ac:dyDescent="0.3">
      <c r="A4186" t="s">
        <v>12</v>
      </c>
      <c r="B4186" s="1" t="s">
        <v>10834</v>
      </c>
      <c r="C4186" s="1" t="s">
        <v>10835</v>
      </c>
      <c r="D4186">
        <v>24401008</v>
      </c>
      <c r="E4186">
        <v>11780164</v>
      </c>
      <c r="F4186" s="1" t="s">
        <v>10939</v>
      </c>
      <c r="G4186">
        <v>-30.222667999999999</v>
      </c>
      <c r="H4186">
        <v>28.674491</v>
      </c>
      <c r="I4186" s="1" t="s">
        <v>10940</v>
      </c>
      <c r="J4186" t="s">
        <v>22</v>
      </c>
      <c r="K4186" t="s">
        <v>10941</v>
      </c>
      <c r="L4186" s="1" t="s">
        <v>10852</v>
      </c>
    </row>
    <row r="4187" spans="1:12" x14ac:dyDescent="0.3">
      <c r="A4187" t="s">
        <v>12</v>
      </c>
      <c r="B4187" s="1" t="s">
        <v>10834</v>
      </c>
      <c r="C4187" s="1" t="s">
        <v>10835</v>
      </c>
      <c r="D4187">
        <v>24401008</v>
      </c>
      <c r="E4187">
        <v>11780175</v>
      </c>
      <c r="F4187" s="1" t="s">
        <v>10942</v>
      </c>
      <c r="G4187">
        <v>-30.195530999999999</v>
      </c>
      <c r="H4187">
        <v>28.707159999999998</v>
      </c>
      <c r="I4187" s="1" t="s">
        <v>10943</v>
      </c>
      <c r="J4187" t="s">
        <v>22</v>
      </c>
      <c r="K4187" t="s">
        <v>10944</v>
      </c>
      <c r="L4187" s="1" t="s">
        <v>10852</v>
      </c>
    </row>
    <row r="4188" spans="1:12" x14ac:dyDescent="0.3">
      <c r="A4188" t="s">
        <v>12</v>
      </c>
      <c r="B4188" s="1" t="s">
        <v>10834</v>
      </c>
      <c r="C4188" s="1" t="s">
        <v>10835</v>
      </c>
      <c r="D4188">
        <v>24401008</v>
      </c>
      <c r="E4188">
        <v>11780197</v>
      </c>
      <c r="F4188" s="1" t="s">
        <v>10945</v>
      </c>
      <c r="G4188">
        <v>-30.21161</v>
      </c>
      <c r="H4188">
        <v>28.729298</v>
      </c>
      <c r="I4188" s="1" t="s">
        <v>10946</v>
      </c>
      <c r="J4188" t="s">
        <v>22</v>
      </c>
      <c r="K4188" t="s">
        <v>10944</v>
      </c>
      <c r="L4188" s="1" t="s">
        <v>10852</v>
      </c>
    </row>
    <row r="4189" spans="1:12" x14ac:dyDescent="0.3">
      <c r="A4189" t="s">
        <v>12</v>
      </c>
      <c r="B4189" s="1" t="s">
        <v>10834</v>
      </c>
      <c r="C4189" s="1" t="s">
        <v>10835</v>
      </c>
      <c r="D4189">
        <v>24401008</v>
      </c>
      <c r="E4189">
        <v>11780322</v>
      </c>
      <c r="F4189" s="1" t="s">
        <v>10947</v>
      </c>
      <c r="G4189">
        <v>-30.225103000000001</v>
      </c>
      <c r="H4189">
        <v>28.763780000000001</v>
      </c>
      <c r="I4189" s="1" t="s">
        <v>10948</v>
      </c>
      <c r="J4189" t="s">
        <v>22</v>
      </c>
      <c r="K4189" t="s">
        <v>10949</v>
      </c>
      <c r="L4189" s="1" t="s">
        <v>10852</v>
      </c>
    </row>
    <row r="4190" spans="1:12" x14ac:dyDescent="0.3">
      <c r="A4190" t="s">
        <v>12</v>
      </c>
      <c r="B4190" s="1" t="s">
        <v>10834</v>
      </c>
      <c r="C4190" s="1" t="s">
        <v>10835</v>
      </c>
      <c r="D4190">
        <v>24401008</v>
      </c>
      <c r="E4190">
        <v>11780850</v>
      </c>
      <c r="F4190" s="1" t="s">
        <v>10950</v>
      </c>
      <c r="G4190">
        <v>-30.178737999999999</v>
      </c>
      <c r="H4190">
        <v>28.719714</v>
      </c>
      <c r="I4190" s="1" t="s">
        <v>10951</v>
      </c>
      <c r="J4190" t="s">
        <v>22</v>
      </c>
      <c r="K4190" t="s">
        <v>10944</v>
      </c>
      <c r="L4190" s="1" t="s">
        <v>10852</v>
      </c>
    </row>
    <row r="4191" spans="1:12" x14ac:dyDescent="0.3">
      <c r="A4191" t="s">
        <v>12</v>
      </c>
      <c r="B4191" s="1" t="s">
        <v>10834</v>
      </c>
      <c r="C4191" s="1" t="s">
        <v>10835</v>
      </c>
      <c r="D4191">
        <v>24401008</v>
      </c>
      <c r="E4191">
        <v>11781154</v>
      </c>
      <c r="F4191" s="1" t="s">
        <v>10952</v>
      </c>
      <c r="G4191">
        <v>-30.227240999999999</v>
      </c>
      <c r="H4191">
        <v>28.750990999999999</v>
      </c>
      <c r="I4191" s="1" t="s">
        <v>10953</v>
      </c>
      <c r="J4191" t="s">
        <v>42</v>
      </c>
      <c r="K4191" t="s">
        <v>4641</v>
      </c>
      <c r="L4191" s="1" t="s">
        <v>10852</v>
      </c>
    </row>
    <row r="4192" spans="1:12" x14ac:dyDescent="0.3">
      <c r="A4192" t="s">
        <v>12</v>
      </c>
      <c r="B4192" s="1" t="s">
        <v>10834</v>
      </c>
      <c r="C4192" s="1" t="s">
        <v>10835</v>
      </c>
      <c r="D4192">
        <v>24401009</v>
      </c>
      <c r="E4192">
        <v>11780287</v>
      </c>
      <c r="F4192" s="1" t="s">
        <v>10954</v>
      </c>
      <c r="G4192">
        <v>-30.205998000000001</v>
      </c>
      <c r="H4192">
        <v>28.883362999999999</v>
      </c>
      <c r="I4192" s="1" t="s">
        <v>10955</v>
      </c>
      <c r="J4192" t="s">
        <v>22</v>
      </c>
      <c r="K4192" t="s">
        <v>4641</v>
      </c>
      <c r="L4192" s="1" t="s">
        <v>10852</v>
      </c>
    </row>
    <row r="4193" spans="1:12" x14ac:dyDescent="0.3">
      <c r="A4193" t="s">
        <v>12</v>
      </c>
      <c r="B4193" s="1" t="s">
        <v>10834</v>
      </c>
      <c r="C4193" s="1" t="s">
        <v>10835</v>
      </c>
      <c r="D4193">
        <v>24401009</v>
      </c>
      <c r="E4193">
        <v>11780344</v>
      </c>
      <c r="F4193" s="1" t="s">
        <v>10956</v>
      </c>
      <c r="G4193">
        <v>-30.181201999999999</v>
      </c>
      <c r="H4193">
        <v>28.947347000000001</v>
      </c>
      <c r="I4193" s="1" t="s">
        <v>10957</v>
      </c>
      <c r="J4193" t="s">
        <v>22</v>
      </c>
      <c r="K4193" t="s">
        <v>10902</v>
      </c>
      <c r="L4193" s="1" t="s">
        <v>10852</v>
      </c>
    </row>
    <row r="4194" spans="1:12" x14ac:dyDescent="0.3">
      <c r="A4194" t="s">
        <v>12</v>
      </c>
      <c r="B4194" s="1" t="s">
        <v>10834</v>
      </c>
      <c r="C4194" s="1" t="s">
        <v>10835</v>
      </c>
      <c r="D4194">
        <v>24401009</v>
      </c>
      <c r="E4194">
        <v>11780366</v>
      </c>
      <c r="F4194" s="1" t="s">
        <v>10958</v>
      </c>
      <c r="G4194">
        <v>-30.144265999999998</v>
      </c>
      <c r="H4194">
        <v>28.924524000000002</v>
      </c>
      <c r="I4194" s="1" t="s">
        <v>10959</v>
      </c>
      <c r="J4194" t="s">
        <v>22</v>
      </c>
      <c r="K4194" t="s">
        <v>10902</v>
      </c>
      <c r="L4194" s="1" t="s">
        <v>10852</v>
      </c>
    </row>
    <row r="4195" spans="1:12" x14ac:dyDescent="0.3">
      <c r="A4195" t="s">
        <v>12</v>
      </c>
      <c r="B4195" s="1" t="s">
        <v>10834</v>
      </c>
      <c r="C4195" s="1" t="s">
        <v>10835</v>
      </c>
      <c r="D4195">
        <v>24401009</v>
      </c>
      <c r="E4195">
        <v>11780715</v>
      </c>
      <c r="F4195" s="1" t="s">
        <v>10960</v>
      </c>
      <c r="G4195">
        <v>-30.169899000000001</v>
      </c>
      <c r="H4195">
        <v>28.979258000000002</v>
      </c>
      <c r="I4195" s="1" t="s">
        <v>10961</v>
      </c>
      <c r="J4195" t="s">
        <v>22</v>
      </c>
      <c r="K4195" t="s">
        <v>10902</v>
      </c>
      <c r="L4195" s="1" t="s">
        <v>10852</v>
      </c>
    </row>
    <row r="4196" spans="1:12" x14ac:dyDescent="0.3">
      <c r="A4196" t="s">
        <v>12</v>
      </c>
      <c r="B4196" s="1" t="s">
        <v>10834</v>
      </c>
      <c r="C4196" s="1" t="s">
        <v>10835</v>
      </c>
      <c r="D4196">
        <v>24401009</v>
      </c>
      <c r="E4196">
        <v>11780737</v>
      </c>
      <c r="F4196" s="1" t="s">
        <v>10962</v>
      </c>
      <c r="G4196">
        <v>-30.172930000000001</v>
      </c>
      <c r="H4196">
        <v>28.920611000000001</v>
      </c>
      <c r="I4196" s="1" t="s">
        <v>10963</v>
      </c>
      <c r="J4196" t="s">
        <v>22</v>
      </c>
      <c r="K4196" t="s">
        <v>10902</v>
      </c>
      <c r="L4196" s="1" t="s">
        <v>10852</v>
      </c>
    </row>
    <row r="4197" spans="1:12" x14ac:dyDescent="0.3">
      <c r="A4197" t="s">
        <v>12</v>
      </c>
      <c r="B4197" s="1" t="s">
        <v>10834</v>
      </c>
      <c r="C4197" s="1" t="s">
        <v>10835</v>
      </c>
      <c r="D4197">
        <v>24401010</v>
      </c>
      <c r="E4197">
        <v>11780513</v>
      </c>
      <c r="F4197" s="1" t="s">
        <v>10964</v>
      </c>
      <c r="G4197">
        <v>-30.336189999999998</v>
      </c>
      <c r="H4197">
        <v>28.677299999999999</v>
      </c>
      <c r="I4197" s="1" t="s">
        <v>10965</v>
      </c>
      <c r="J4197" t="s">
        <v>22</v>
      </c>
      <c r="K4197" t="s">
        <v>10910</v>
      </c>
      <c r="L4197" s="1" t="s">
        <v>10852</v>
      </c>
    </row>
    <row r="4198" spans="1:12" x14ac:dyDescent="0.3">
      <c r="A4198" t="s">
        <v>12</v>
      </c>
      <c r="B4198" s="1" t="s">
        <v>10834</v>
      </c>
      <c r="C4198" s="1" t="s">
        <v>10835</v>
      </c>
      <c r="D4198">
        <v>24401010</v>
      </c>
      <c r="E4198">
        <v>11780861</v>
      </c>
      <c r="F4198" s="1" t="s">
        <v>10966</v>
      </c>
      <c r="G4198">
        <v>-30.347992000000001</v>
      </c>
      <c r="H4198">
        <v>28.738440000000001</v>
      </c>
      <c r="I4198" s="1" t="s">
        <v>10967</v>
      </c>
      <c r="J4198" t="s">
        <v>84</v>
      </c>
      <c r="K4198" t="s">
        <v>10910</v>
      </c>
      <c r="L4198" s="1" t="s">
        <v>10852</v>
      </c>
    </row>
    <row r="4199" spans="1:12" x14ac:dyDescent="0.3">
      <c r="A4199" t="s">
        <v>12</v>
      </c>
      <c r="B4199" s="1" t="s">
        <v>10834</v>
      </c>
      <c r="C4199" s="1" t="s">
        <v>10835</v>
      </c>
      <c r="D4199">
        <v>24401010</v>
      </c>
      <c r="E4199">
        <v>11780872</v>
      </c>
      <c r="F4199" s="1" t="s">
        <v>10968</v>
      </c>
      <c r="G4199">
        <v>-30.326440000000002</v>
      </c>
      <c r="H4199">
        <v>28.75178</v>
      </c>
      <c r="I4199" s="1" t="s">
        <v>10969</v>
      </c>
      <c r="J4199" t="s">
        <v>22</v>
      </c>
      <c r="K4199" t="s">
        <v>10910</v>
      </c>
      <c r="L4199" s="1" t="s">
        <v>10852</v>
      </c>
    </row>
    <row r="4200" spans="1:12" x14ac:dyDescent="0.3">
      <c r="A4200" t="s">
        <v>12</v>
      </c>
      <c r="B4200" s="1" t="s">
        <v>10834</v>
      </c>
      <c r="C4200" s="1" t="s">
        <v>10835</v>
      </c>
      <c r="D4200">
        <v>24401010</v>
      </c>
      <c r="E4200">
        <v>11781053</v>
      </c>
      <c r="F4200" s="1" t="s">
        <v>10970</v>
      </c>
      <c r="G4200">
        <v>-30.37445</v>
      </c>
      <c r="H4200">
        <v>28.680990000000001</v>
      </c>
      <c r="I4200" s="1" t="s">
        <v>10971</v>
      </c>
      <c r="J4200" t="s">
        <v>22</v>
      </c>
      <c r="K4200" t="s">
        <v>10910</v>
      </c>
      <c r="L4200" s="1" t="s">
        <v>10852</v>
      </c>
    </row>
    <row r="4201" spans="1:12" x14ac:dyDescent="0.3">
      <c r="A4201" t="s">
        <v>12</v>
      </c>
      <c r="B4201" s="1" t="s">
        <v>10834</v>
      </c>
      <c r="C4201" s="1" t="s">
        <v>10835</v>
      </c>
      <c r="D4201">
        <v>24401010</v>
      </c>
      <c r="E4201">
        <v>11781064</v>
      </c>
      <c r="F4201" s="1" t="s">
        <v>10972</v>
      </c>
      <c r="G4201">
        <v>-30.35258</v>
      </c>
      <c r="H4201">
        <v>28.698830000000001</v>
      </c>
      <c r="I4201" s="1" t="s">
        <v>10973</v>
      </c>
      <c r="J4201" t="s">
        <v>22</v>
      </c>
      <c r="K4201" t="s">
        <v>10910</v>
      </c>
      <c r="L4201" s="1" t="s">
        <v>10852</v>
      </c>
    </row>
    <row r="4202" spans="1:12" x14ac:dyDescent="0.3">
      <c r="A4202" t="s">
        <v>12</v>
      </c>
      <c r="B4202" s="1" t="s">
        <v>10834</v>
      </c>
      <c r="C4202" s="1" t="s">
        <v>10835</v>
      </c>
      <c r="D4202">
        <v>24401010</v>
      </c>
      <c r="E4202">
        <v>11781176</v>
      </c>
      <c r="F4202" s="1" t="s">
        <v>10974</v>
      </c>
      <c r="G4202">
        <v>-30.34281</v>
      </c>
      <c r="H4202">
        <v>28.681359</v>
      </c>
      <c r="I4202" s="1" t="s">
        <v>10975</v>
      </c>
      <c r="J4202" t="s">
        <v>22</v>
      </c>
      <c r="K4202" t="s">
        <v>10910</v>
      </c>
      <c r="L4202" s="1" t="s">
        <v>10852</v>
      </c>
    </row>
    <row r="4203" spans="1:12" x14ac:dyDescent="0.3">
      <c r="A4203" t="s">
        <v>12</v>
      </c>
      <c r="B4203" s="1" t="s">
        <v>10834</v>
      </c>
      <c r="C4203" s="1" t="s">
        <v>10835</v>
      </c>
      <c r="D4203">
        <v>24401010</v>
      </c>
      <c r="E4203">
        <v>11781200</v>
      </c>
      <c r="F4203" s="1" t="s">
        <v>10976</v>
      </c>
      <c r="G4203">
        <v>-30.353100000000001</v>
      </c>
      <c r="H4203">
        <v>28.66948</v>
      </c>
      <c r="I4203" s="1" t="s">
        <v>10977</v>
      </c>
      <c r="J4203" t="s">
        <v>22</v>
      </c>
      <c r="K4203" t="s">
        <v>10910</v>
      </c>
      <c r="L4203" s="1" t="s">
        <v>10852</v>
      </c>
    </row>
    <row r="4204" spans="1:12" x14ac:dyDescent="0.3">
      <c r="A4204" t="s">
        <v>12</v>
      </c>
      <c r="B4204" s="1" t="s">
        <v>10834</v>
      </c>
      <c r="C4204" s="1" t="s">
        <v>10835</v>
      </c>
      <c r="D4204">
        <v>24401011</v>
      </c>
      <c r="E4204">
        <v>11780052</v>
      </c>
      <c r="F4204" s="1" t="s">
        <v>10978</v>
      </c>
      <c r="G4204">
        <v>-30.245619000000001</v>
      </c>
      <c r="H4204">
        <v>28.625651000000001</v>
      </c>
      <c r="I4204" s="1" t="s">
        <v>10979</v>
      </c>
      <c r="J4204" t="s">
        <v>22</v>
      </c>
      <c r="K4204" t="s">
        <v>10980</v>
      </c>
      <c r="L4204" s="1" t="s">
        <v>10852</v>
      </c>
    </row>
    <row r="4205" spans="1:12" x14ac:dyDescent="0.3">
      <c r="A4205" t="s">
        <v>12</v>
      </c>
      <c r="B4205" s="1" t="s">
        <v>10834</v>
      </c>
      <c r="C4205" s="1" t="s">
        <v>10835</v>
      </c>
      <c r="D4205">
        <v>24401011</v>
      </c>
      <c r="E4205">
        <v>11780063</v>
      </c>
      <c r="F4205" s="1" t="s">
        <v>10981</v>
      </c>
      <c r="G4205">
        <v>-30.186427999999999</v>
      </c>
      <c r="H4205">
        <v>28.593361000000002</v>
      </c>
      <c r="I4205" s="1" t="s">
        <v>10982</v>
      </c>
      <c r="J4205" t="s">
        <v>22</v>
      </c>
      <c r="K4205" t="s">
        <v>10983</v>
      </c>
      <c r="L4205" s="1" t="s">
        <v>10852</v>
      </c>
    </row>
    <row r="4206" spans="1:12" x14ac:dyDescent="0.3">
      <c r="A4206" t="s">
        <v>12</v>
      </c>
      <c r="B4206" s="1" t="s">
        <v>10834</v>
      </c>
      <c r="C4206" s="1" t="s">
        <v>10835</v>
      </c>
      <c r="D4206">
        <v>24401011</v>
      </c>
      <c r="E4206">
        <v>11780085</v>
      </c>
      <c r="F4206" s="1" t="s">
        <v>10984</v>
      </c>
      <c r="G4206">
        <v>-30.219733999999999</v>
      </c>
      <c r="H4206">
        <v>28.650541</v>
      </c>
      <c r="I4206" s="1" t="s">
        <v>10985</v>
      </c>
      <c r="J4206" t="s">
        <v>22</v>
      </c>
      <c r="K4206" t="s">
        <v>10986</v>
      </c>
      <c r="L4206" s="1" t="s">
        <v>10852</v>
      </c>
    </row>
    <row r="4207" spans="1:12" x14ac:dyDescent="0.3">
      <c r="A4207" t="s">
        <v>12</v>
      </c>
      <c r="B4207" s="1" t="s">
        <v>10834</v>
      </c>
      <c r="C4207" s="1" t="s">
        <v>10835</v>
      </c>
      <c r="D4207">
        <v>24401011</v>
      </c>
      <c r="E4207">
        <v>11780096</v>
      </c>
      <c r="F4207" s="1" t="s">
        <v>10987</v>
      </c>
      <c r="G4207">
        <v>-30.241631000000002</v>
      </c>
      <c r="H4207">
        <v>28.675402999999999</v>
      </c>
      <c r="I4207" s="1" t="s">
        <v>10988</v>
      </c>
      <c r="J4207" t="s">
        <v>22</v>
      </c>
      <c r="K4207" t="s">
        <v>10989</v>
      </c>
      <c r="L4207" s="1" t="s">
        <v>10852</v>
      </c>
    </row>
    <row r="4208" spans="1:12" x14ac:dyDescent="0.3">
      <c r="A4208" t="s">
        <v>12</v>
      </c>
      <c r="B4208" s="1" t="s">
        <v>10834</v>
      </c>
      <c r="C4208" s="1" t="s">
        <v>10835</v>
      </c>
      <c r="D4208">
        <v>24401011</v>
      </c>
      <c r="E4208">
        <v>11780906</v>
      </c>
      <c r="F4208" s="1" t="s">
        <v>10990</v>
      </c>
      <c r="G4208">
        <v>-30.200831000000001</v>
      </c>
      <c r="H4208">
        <v>28.581251999999999</v>
      </c>
      <c r="I4208" s="1" t="s">
        <v>10991</v>
      </c>
      <c r="J4208" t="s">
        <v>22</v>
      </c>
      <c r="K4208" t="s">
        <v>10983</v>
      </c>
      <c r="L4208" s="1" t="s">
        <v>10852</v>
      </c>
    </row>
    <row r="4209" spans="1:12" x14ac:dyDescent="0.3">
      <c r="A4209" t="s">
        <v>12</v>
      </c>
      <c r="B4209" s="1" t="s">
        <v>10834</v>
      </c>
      <c r="C4209" s="1" t="s">
        <v>10835</v>
      </c>
      <c r="D4209">
        <v>24401011</v>
      </c>
      <c r="E4209">
        <v>11780917</v>
      </c>
      <c r="F4209" s="1" t="s">
        <v>10992</v>
      </c>
      <c r="G4209">
        <v>-30.19922</v>
      </c>
      <c r="H4209">
        <v>28.59787</v>
      </c>
      <c r="I4209" s="1" t="s">
        <v>10993</v>
      </c>
      <c r="J4209" t="s">
        <v>22</v>
      </c>
      <c r="K4209" t="s">
        <v>10989</v>
      </c>
      <c r="L4209" s="1" t="s">
        <v>10839</v>
      </c>
    </row>
    <row r="4210" spans="1:12" x14ac:dyDescent="0.3">
      <c r="A4210" t="s">
        <v>12</v>
      </c>
      <c r="B4210" s="1" t="s">
        <v>10834</v>
      </c>
      <c r="C4210" s="1" t="s">
        <v>10835</v>
      </c>
      <c r="D4210">
        <v>24401011</v>
      </c>
      <c r="E4210">
        <v>11780917</v>
      </c>
      <c r="F4210" s="1" t="s">
        <v>10994</v>
      </c>
      <c r="G4210">
        <v>-30.205397999999999</v>
      </c>
      <c r="H4210">
        <v>28.601130999999999</v>
      </c>
      <c r="I4210" s="1" t="s">
        <v>10995</v>
      </c>
      <c r="J4210" t="s">
        <v>26</v>
      </c>
      <c r="K4210" t="s">
        <v>10989</v>
      </c>
      <c r="L4210" s="1" t="s">
        <v>10852</v>
      </c>
    </row>
    <row r="4211" spans="1:12" x14ac:dyDescent="0.3">
      <c r="A4211" t="s">
        <v>12</v>
      </c>
      <c r="B4211" s="1" t="s">
        <v>10834</v>
      </c>
      <c r="C4211" s="1" t="s">
        <v>10835</v>
      </c>
      <c r="D4211">
        <v>24401011</v>
      </c>
      <c r="E4211">
        <v>11781187</v>
      </c>
      <c r="F4211" s="1" t="s">
        <v>10996</v>
      </c>
      <c r="G4211">
        <v>-30.256308000000001</v>
      </c>
      <c r="H4211">
        <v>28.609358</v>
      </c>
      <c r="I4211" s="1" t="s">
        <v>10997</v>
      </c>
      <c r="J4211" t="s">
        <v>22</v>
      </c>
      <c r="K4211" t="s">
        <v>10998</v>
      </c>
      <c r="L4211" s="1" t="s">
        <v>10852</v>
      </c>
    </row>
    <row r="4212" spans="1:12" x14ac:dyDescent="0.3">
      <c r="A4212" t="s">
        <v>12</v>
      </c>
      <c r="B4212" s="1" t="s">
        <v>10834</v>
      </c>
      <c r="C4212" s="1" t="s">
        <v>10835</v>
      </c>
      <c r="D4212">
        <v>24401011</v>
      </c>
      <c r="E4212">
        <v>11781334</v>
      </c>
      <c r="F4212" s="1" t="s">
        <v>10999</v>
      </c>
      <c r="G4212">
        <v>-30.254290000000001</v>
      </c>
      <c r="H4212">
        <v>28.63522</v>
      </c>
      <c r="I4212" s="1" t="s">
        <v>11000</v>
      </c>
      <c r="J4212" t="s">
        <v>22</v>
      </c>
      <c r="K4212" t="s">
        <v>10980</v>
      </c>
      <c r="L4212" s="1" t="s">
        <v>10852</v>
      </c>
    </row>
    <row r="4213" spans="1:12" x14ac:dyDescent="0.3">
      <c r="A4213" t="s">
        <v>12</v>
      </c>
      <c r="B4213" s="1" t="s">
        <v>10834</v>
      </c>
      <c r="C4213" s="1" t="s">
        <v>10835</v>
      </c>
      <c r="D4213">
        <v>24401011</v>
      </c>
      <c r="E4213">
        <v>11781378</v>
      </c>
      <c r="F4213" s="1" t="s">
        <v>11001</v>
      </c>
      <c r="G4213">
        <v>-30.246874999999999</v>
      </c>
      <c r="H4213">
        <v>28.580677000000001</v>
      </c>
      <c r="I4213" s="1" t="s">
        <v>11002</v>
      </c>
      <c r="J4213" t="s">
        <v>91</v>
      </c>
      <c r="K4213" t="s">
        <v>11003</v>
      </c>
      <c r="L4213" s="1" t="s">
        <v>10852</v>
      </c>
    </row>
    <row r="4214" spans="1:12" x14ac:dyDescent="0.3">
      <c r="A4214" t="s">
        <v>12</v>
      </c>
      <c r="B4214" s="1" t="s">
        <v>10834</v>
      </c>
      <c r="C4214" s="1" t="s">
        <v>10835</v>
      </c>
      <c r="D4214">
        <v>24401012</v>
      </c>
      <c r="E4214">
        <v>11780029</v>
      </c>
      <c r="F4214" s="1" t="s">
        <v>11004</v>
      </c>
      <c r="G4214">
        <v>-30.261344000000001</v>
      </c>
      <c r="H4214">
        <v>28.545079999999999</v>
      </c>
      <c r="I4214" s="1" t="s">
        <v>11005</v>
      </c>
      <c r="J4214" t="s">
        <v>22</v>
      </c>
      <c r="K4214" t="s">
        <v>11006</v>
      </c>
      <c r="L4214" s="1" t="s">
        <v>10852</v>
      </c>
    </row>
    <row r="4215" spans="1:12" x14ac:dyDescent="0.3">
      <c r="A4215" t="s">
        <v>12</v>
      </c>
      <c r="B4215" s="1" t="s">
        <v>10834</v>
      </c>
      <c r="C4215" s="1" t="s">
        <v>10835</v>
      </c>
      <c r="D4215">
        <v>24401012</v>
      </c>
      <c r="E4215">
        <v>11780030</v>
      </c>
      <c r="F4215" s="1" t="s">
        <v>11007</v>
      </c>
      <c r="G4215">
        <v>-30.246921</v>
      </c>
      <c r="H4215">
        <v>28.548175000000001</v>
      </c>
      <c r="I4215" s="1" t="s">
        <v>11008</v>
      </c>
      <c r="J4215" t="s">
        <v>22</v>
      </c>
      <c r="K4215" t="s">
        <v>11003</v>
      </c>
      <c r="L4215" s="1" t="s">
        <v>10852</v>
      </c>
    </row>
    <row r="4216" spans="1:12" x14ac:dyDescent="0.3">
      <c r="A4216" t="s">
        <v>12</v>
      </c>
      <c r="B4216" s="1" t="s">
        <v>10834</v>
      </c>
      <c r="C4216" s="1" t="s">
        <v>10835</v>
      </c>
      <c r="D4216">
        <v>24401012</v>
      </c>
      <c r="E4216">
        <v>11780041</v>
      </c>
      <c r="F4216" s="1" t="s">
        <v>11009</v>
      </c>
      <c r="G4216">
        <v>-30.245920000000002</v>
      </c>
      <c r="H4216">
        <v>28.570181000000002</v>
      </c>
      <c r="I4216" s="1" t="s">
        <v>11010</v>
      </c>
      <c r="J4216" t="s">
        <v>22</v>
      </c>
      <c r="K4216" t="s">
        <v>11003</v>
      </c>
      <c r="L4216" s="1" t="s">
        <v>10852</v>
      </c>
    </row>
    <row r="4217" spans="1:12" x14ac:dyDescent="0.3">
      <c r="A4217" t="s">
        <v>12</v>
      </c>
      <c r="B4217" s="1" t="s">
        <v>10834</v>
      </c>
      <c r="C4217" s="1" t="s">
        <v>10835</v>
      </c>
      <c r="D4217">
        <v>24401012</v>
      </c>
      <c r="E4217">
        <v>11780894</v>
      </c>
      <c r="F4217" s="1" t="s">
        <v>11011</v>
      </c>
      <c r="G4217">
        <v>-30.240549999999999</v>
      </c>
      <c r="H4217">
        <v>28.526914000000001</v>
      </c>
      <c r="I4217" s="1" t="s">
        <v>11012</v>
      </c>
      <c r="J4217" t="s">
        <v>22</v>
      </c>
      <c r="K4217" t="s">
        <v>11013</v>
      </c>
      <c r="L4217" s="1" t="s">
        <v>10852</v>
      </c>
    </row>
    <row r="4218" spans="1:12" x14ac:dyDescent="0.3">
      <c r="A4218" t="s">
        <v>12</v>
      </c>
      <c r="B4218" s="1" t="s">
        <v>10834</v>
      </c>
      <c r="C4218" s="1" t="s">
        <v>10835</v>
      </c>
      <c r="D4218">
        <v>24401012</v>
      </c>
      <c r="E4218">
        <v>11781042</v>
      </c>
      <c r="F4218" s="1" t="s">
        <v>11014</v>
      </c>
      <c r="G4218">
        <v>-30.256663</v>
      </c>
      <c r="H4218">
        <v>28.522584999999999</v>
      </c>
      <c r="I4218" s="1" t="s">
        <v>11015</v>
      </c>
      <c r="J4218" t="s">
        <v>22</v>
      </c>
      <c r="K4218" t="s">
        <v>11016</v>
      </c>
      <c r="L4218" s="1" t="s">
        <v>10839</v>
      </c>
    </row>
    <row r="4219" spans="1:12" x14ac:dyDescent="0.3">
      <c r="A4219" t="s">
        <v>12</v>
      </c>
      <c r="B4219" s="1" t="s">
        <v>10834</v>
      </c>
      <c r="C4219" s="1" t="s">
        <v>10835</v>
      </c>
      <c r="D4219">
        <v>24401012</v>
      </c>
      <c r="E4219">
        <v>11781132</v>
      </c>
      <c r="F4219" s="1" t="s">
        <v>11017</v>
      </c>
      <c r="G4219">
        <v>-30.220610000000001</v>
      </c>
      <c r="H4219">
        <v>28.530940000000001</v>
      </c>
      <c r="I4219" s="1" t="s">
        <v>11018</v>
      </c>
      <c r="J4219" t="s">
        <v>22</v>
      </c>
      <c r="K4219" t="s">
        <v>11019</v>
      </c>
      <c r="L4219" s="1" t="s">
        <v>10875</v>
      </c>
    </row>
    <row r="4220" spans="1:12" x14ac:dyDescent="0.3">
      <c r="A4220" t="s">
        <v>12</v>
      </c>
      <c r="B4220" s="1" t="s">
        <v>10834</v>
      </c>
      <c r="C4220" s="1" t="s">
        <v>10835</v>
      </c>
      <c r="D4220">
        <v>24401012</v>
      </c>
      <c r="E4220">
        <v>11781222</v>
      </c>
      <c r="F4220" s="1" t="s">
        <v>11020</v>
      </c>
      <c r="G4220">
        <v>-30.224623999999999</v>
      </c>
      <c r="H4220">
        <v>28.561724999999999</v>
      </c>
      <c r="I4220" s="1" t="s">
        <v>11021</v>
      </c>
      <c r="J4220" t="s">
        <v>22</v>
      </c>
      <c r="K4220" t="s">
        <v>11003</v>
      </c>
      <c r="L4220" s="1" t="s">
        <v>10852</v>
      </c>
    </row>
    <row r="4221" spans="1:12" x14ac:dyDescent="0.3">
      <c r="A4221" t="s">
        <v>12</v>
      </c>
      <c r="B4221" s="1" t="s">
        <v>10834</v>
      </c>
      <c r="C4221" s="1" t="s">
        <v>10835</v>
      </c>
      <c r="D4221">
        <v>24401012</v>
      </c>
      <c r="E4221">
        <v>11781323</v>
      </c>
      <c r="F4221" s="1" t="s">
        <v>11022</v>
      </c>
      <c r="G4221">
        <v>-30.254069999999999</v>
      </c>
      <c r="H4221">
        <v>28.51699</v>
      </c>
      <c r="I4221" s="1" t="s">
        <v>11023</v>
      </c>
      <c r="J4221" t="s">
        <v>91</v>
      </c>
      <c r="K4221" t="s">
        <v>11006</v>
      </c>
      <c r="L4221" s="1" t="s">
        <v>10852</v>
      </c>
    </row>
    <row r="4222" spans="1:12" x14ac:dyDescent="0.3">
      <c r="A4222" t="s">
        <v>12</v>
      </c>
      <c r="B4222" s="1" t="s">
        <v>10834</v>
      </c>
      <c r="C4222" s="1" t="s">
        <v>10835</v>
      </c>
      <c r="D4222">
        <v>24401013</v>
      </c>
      <c r="E4222">
        <v>11780018</v>
      </c>
      <c r="F4222" s="1" t="s">
        <v>11024</v>
      </c>
      <c r="G4222">
        <v>-30.263373999999999</v>
      </c>
      <c r="H4222">
        <v>28.476355000000002</v>
      </c>
      <c r="I4222" s="1" t="s">
        <v>11025</v>
      </c>
      <c r="J4222" t="s">
        <v>22</v>
      </c>
      <c r="K4222" t="s">
        <v>11006</v>
      </c>
      <c r="L4222" s="1" t="s">
        <v>10852</v>
      </c>
    </row>
    <row r="4223" spans="1:12" x14ac:dyDescent="0.3">
      <c r="A4223" t="s">
        <v>12</v>
      </c>
      <c r="B4223" s="1" t="s">
        <v>10834</v>
      </c>
      <c r="C4223" s="1" t="s">
        <v>10835</v>
      </c>
      <c r="D4223">
        <v>24401013</v>
      </c>
      <c r="E4223">
        <v>11780074</v>
      </c>
      <c r="F4223" s="1" t="s">
        <v>11026</v>
      </c>
      <c r="G4223">
        <v>-30.277470000000001</v>
      </c>
      <c r="H4223">
        <v>28.430142</v>
      </c>
      <c r="I4223" s="1" t="s">
        <v>11027</v>
      </c>
      <c r="J4223" t="s">
        <v>22</v>
      </c>
      <c r="K4223" t="s">
        <v>11006</v>
      </c>
      <c r="L4223" s="1" t="s">
        <v>10852</v>
      </c>
    </row>
    <row r="4224" spans="1:12" x14ac:dyDescent="0.3">
      <c r="A4224" t="s">
        <v>12</v>
      </c>
      <c r="B4224" s="1" t="s">
        <v>10834</v>
      </c>
      <c r="C4224" s="1" t="s">
        <v>10835</v>
      </c>
      <c r="D4224">
        <v>24401013</v>
      </c>
      <c r="E4224">
        <v>11781008</v>
      </c>
      <c r="F4224" s="1" t="s">
        <v>11028</v>
      </c>
      <c r="G4224">
        <v>-30.23761</v>
      </c>
      <c r="H4224">
        <v>28.438337000000001</v>
      </c>
      <c r="I4224" s="1" t="s">
        <v>11029</v>
      </c>
      <c r="J4224" t="s">
        <v>26</v>
      </c>
      <c r="K4224" t="s">
        <v>11006</v>
      </c>
      <c r="L4224" s="1" t="s">
        <v>10852</v>
      </c>
    </row>
    <row r="4225" spans="1:12" x14ac:dyDescent="0.3">
      <c r="A4225" t="s">
        <v>12</v>
      </c>
      <c r="B4225" s="1" t="s">
        <v>10834</v>
      </c>
      <c r="C4225" s="1" t="s">
        <v>10835</v>
      </c>
      <c r="D4225">
        <v>24401013</v>
      </c>
      <c r="E4225">
        <v>11781019</v>
      </c>
      <c r="F4225" s="1" t="s">
        <v>11030</v>
      </c>
      <c r="G4225">
        <v>-30.255171000000001</v>
      </c>
      <c r="H4225">
        <v>28.451552</v>
      </c>
      <c r="I4225" s="1" t="s">
        <v>11025</v>
      </c>
      <c r="J4225" t="s">
        <v>22</v>
      </c>
      <c r="K4225" t="s">
        <v>11006</v>
      </c>
      <c r="L4225" s="1" t="s">
        <v>10852</v>
      </c>
    </row>
    <row r="4226" spans="1:12" x14ac:dyDescent="0.3">
      <c r="A4226" t="s">
        <v>12</v>
      </c>
      <c r="B4226" s="1" t="s">
        <v>10834</v>
      </c>
      <c r="C4226" s="1" t="s">
        <v>10835</v>
      </c>
      <c r="D4226">
        <v>24401013</v>
      </c>
      <c r="E4226">
        <v>11781020</v>
      </c>
      <c r="F4226" s="1" t="s">
        <v>11031</v>
      </c>
      <c r="G4226">
        <v>-30.27552</v>
      </c>
      <c r="H4226">
        <v>28.455822000000001</v>
      </c>
      <c r="I4226" s="1" t="s">
        <v>11032</v>
      </c>
      <c r="J4226" t="s">
        <v>22</v>
      </c>
      <c r="K4226" t="s">
        <v>11006</v>
      </c>
      <c r="L4226" s="1" t="s">
        <v>10852</v>
      </c>
    </row>
    <row r="4227" spans="1:12" x14ac:dyDescent="0.3">
      <c r="A4227" t="s">
        <v>12</v>
      </c>
      <c r="B4227" s="1" t="s">
        <v>10834</v>
      </c>
      <c r="C4227" s="1" t="s">
        <v>10835</v>
      </c>
      <c r="D4227">
        <v>24401013</v>
      </c>
      <c r="E4227">
        <v>11781031</v>
      </c>
      <c r="F4227" s="1" t="s">
        <v>11033</v>
      </c>
      <c r="G4227">
        <v>-30.278369000000001</v>
      </c>
      <c r="H4227">
        <v>28.494001999999998</v>
      </c>
      <c r="I4227" s="1" t="s">
        <v>11034</v>
      </c>
      <c r="J4227" t="s">
        <v>22</v>
      </c>
      <c r="K4227" t="s">
        <v>11006</v>
      </c>
      <c r="L4227" s="1" t="s">
        <v>10852</v>
      </c>
    </row>
    <row r="4228" spans="1:12" x14ac:dyDescent="0.3">
      <c r="A4228" t="s">
        <v>12</v>
      </c>
      <c r="B4228" s="1" t="s">
        <v>10834</v>
      </c>
      <c r="C4228" s="1" t="s">
        <v>10835</v>
      </c>
      <c r="D4228">
        <v>24401014</v>
      </c>
      <c r="E4228">
        <v>11780333</v>
      </c>
      <c r="F4228" s="1" t="s">
        <v>11035</v>
      </c>
      <c r="G4228">
        <v>-30.303398000000001</v>
      </c>
      <c r="H4228">
        <v>28.385064</v>
      </c>
      <c r="I4228" s="1" t="s">
        <v>11036</v>
      </c>
      <c r="J4228" t="s">
        <v>22</v>
      </c>
      <c r="K4228" t="s">
        <v>11037</v>
      </c>
      <c r="L4228" s="1" t="s">
        <v>10852</v>
      </c>
    </row>
    <row r="4229" spans="1:12" x14ac:dyDescent="0.3">
      <c r="A4229" t="s">
        <v>12</v>
      </c>
      <c r="B4229" s="1" t="s">
        <v>10834</v>
      </c>
      <c r="C4229" s="1" t="s">
        <v>10835</v>
      </c>
      <c r="D4229">
        <v>24401014</v>
      </c>
      <c r="E4229">
        <v>11780535</v>
      </c>
      <c r="F4229" s="1" t="s">
        <v>11038</v>
      </c>
      <c r="G4229">
        <v>-30.287199999999999</v>
      </c>
      <c r="H4229">
        <v>28.283580000000001</v>
      </c>
      <c r="I4229" s="1" t="s">
        <v>11039</v>
      </c>
      <c r="J4229" t="s">
        <v>1126</v>
      </c>
      <c r="K4229" t="s">
        <v>11006</v>
      </c>
      <c r="L4229" s="1" t="s">
        <v>10852</v>
      </c>
    </row>
    <row r="4230" spans="1:12" x14ac:dyDescent="0.3">
      <c r="A4230" t="s">
        <v>12</v>
      </c>
      <c r="B4230" s="1" t="s">
        <v>10834</v>
      </c>
      <c r="C4230" s="1" t="s">
        <v>10835</v>
      </c>
      <c r="D4230">
        <v>24401014</v>
      </c>
      <c r="E4230">
        <v>11800370</v>
      </c>
      <c r="F4230" s="1" t="s">
        <v>11040</v>
      </c>
      <c r="G4230">
        <v>-30.359549000000001</v>
      </c>
      <c r="H4230">
        <v>28.396265</v>
      </c>
      <c r="I4230" s="1" t="s">
        <v>11041</v>
      </c>
      <c r="J4230" t="s">
        <v>22</v>
      </c>
      <c r="K4230" t="s">
        <v>11042</v>
      </c>
      <c r="L4230" s="1" t="s">
        <v>10852</v>
      </c>
    </row>
    <row r="4231" spans="1:12" x14ac:dyDescent="0.3">
      <c r="A4231" t="s">
        <v>12</v>
      </c>
      <c r="B4231" s="1" t="s">
        <v>10834</v>
      </c>
      <c r="C4231" s="1" t="s">
        <v>10835</v>
      </c>
      <c r="D4231">
        <v>24401014</v>
      </c>
      <c r="E4231">
        <v>11800381</v>
      </c>
      <c r="F4231" s="1" t="s">
        <v>11043</v>
      </c>
      <c r="G4231">
        <v>-30.396730000000002</v>
      </c>
      <c r="H4231">
        <v>28.397821</v>
      </c>
      <c r="I4231" s="1" t="s">
        <v>11044</v>
      </c>
      <c r="J4231" t="s">
        <v>22</v>
      </c>
      <c r="K4231" t="s">
        <v>7239</v>
      </c>
      <c r="L4231" s="1" t="s">
        <v>10852</v>
      </c>
    </row>
    <row r="4232" spans="1:12" x14ac:dyDescent="0.3">
      <c r="A4232" t="s">
        <v>12</v>
      </c>
      <c r="B4232" s="1" t="s">
        <v>10834</v>
      </c>
      <c r="C4232" s="1" t="s">
        <v>10835</v>
      </c>
      <c r="D4232">
        <v>24401014</v>
      </c>
      <c r="E4232">
        <v>11800381</v>
      </c>
      <c r="F4232" s="1" t="s">
        <v>11045</v>
      </c>
      <c r="G4232">
        <v>-30.38382</v>
      </c>
      <c r="H4232">
        <v>28.38072</v>
      </c>
      <c r="I4232" s="1" t="s">
        <v>11046</v>
      </c>
      <c r="J4232" t="s">
        <v>22</v>
      </c>
      <c r="K4232" t="s">
        <v>11047</v>
      </c>
      <c r="L4232" s="1" t="s">
        <v>11048</v>
      </c>
    </row>
    <row r="4233" spans="1:12" x14ac:dyDescent="0.3">
      <c r="A4233" t="s">
        <v>12</v>
      </c>
      <c r="B4233" s="1" t="s">
        <v>10834</v>
      </c>
      <c r="C4233" s="1" t="s">
        <v>10835</v>
      </c>
      <c r="D4233">
        <v>24401014</v>
      </c>
      <c r="E4233">
        <v>11800392</v>
      </c>
      <c r="F4233" s="1" t="s">
        <v>11049</v>
      </c>
      <c r="G4233">
        <v>-30.318847999999999</v>
      </c>
      <c r="H4233">
        <v>28.391797</v>
      </c>
      <c r="I4233" s="1" t="s">
        <v>11050</v>
      </c>
      <c r="J4233" t="s">
        <v>22</v>
      </c>
      <c r="K4233" t="s">
        <v>7239</v>
      </c>
      <c r="L4233" s="1" t="s">
        <v>10852</v>
      </c>
    </row>
    <row r="4234" spans="1:12" x14ac:dyDescent="0.3">
      <c r="A4234" t="s">
        <v>12</v>
      </c>
      <c r="B4234" s="1" t="s">
        <v>10834</v>
      </c>
      <c r="C4234" s="1" t="s">
        <v>10835</v>
      </c>
      <c r="D4234">
        <v>24401014</v>
      </c>
      <c r="E4234">
        <v>11800617</v>
      </c>
      <c r="F4234" s="1" t="s">
        <v>11051</v>
      </c>
      <c r="G4234">
        <v>-30.374416</v>
      </c>
      <c r="H4234">
        <v>28.457052000000001</v>
      </c>
      <c r="I4234" s="1" t="s">
        <v>11052</v>
      </c>
      <c r="J4234" t="s">
        <v>22</v>
      </c>
      <c r="K4234" t="s">
        <v>7239</v>
      </c>
      <c r="L4234" s="1" t="s">
        <v>10852</v>
      </c>
    </row>
    <row r="4235" spans="1:12" x14ac:dyDescent="0.3">
      <c r="A4235" t="s">
        <v>12</v>
      </c>
      <c r="B4235" s="1" t="s">
        <v>10834</v>
      </c>
      <c r="C4235" s="1" t="s">
        <v>10835</v>
      </c>
      <c r="D4235">
        <v>24401014</v>
      </c>
      <c r="E4235">
        <v>11800729</v>
      </c>
      <c r="F4235" s="1" t="s">
        <v>11053</v>
      </c>
      <c r="G4235">
        <v>-30.410782999999999</v>
      </c>
      <c r="H4235">
        <v>28.420935</v>
      </c>
      <c r="I4235" s="1" t="s">
        <v>11054</v>
      </c>
      <c r="J4235" t="s">
        <v>22</v>
      </c>
      <c r="K4235" t="s">
        <v>7239</v>
      </c>
      <c r="L4235" s="1" t="s">
        <v>10852</v>
      </c>
    </row>
    <row r="4236" spans="1:12" x14ac:dyDescent="0.3">
      <c r="A4236" t="s">
        <v>12</v>
      </c>
      <c r="B4236" s="1" t="s">
        <v>10834</v>
      </c>
      <c r="C4236" s="1" t="s">
        <v>10835</v>
      </c>
      <c r="D4236">
        <v>24401014</v>
      </c>
      <c r="E4236">
        <v>11800976</v>
      </c>
      <c r="F4236" s="1" t="s">
        <v>11055</v>
      </c>
      <c r="G4236">
        <v>-30.372968</v>
      </c>
      <c r="H4236">
        <v>28.348537</v>
      </c>
      <c r="I4236" s="1" t="s">
        <v>11056</v>
      </c>
      <c r="J4236" t="s">
        <v>22</v>
      </c>
      <c r="K4236" t="s">
        <v>7239</v>
      </c>
      <c r="L4236" s="1" t="s">
        <v>10852</v>
      </c>
    </row>
    <row r="4237" spans="1:12" x14ac:dyDescent="0.3">
      <c r="A4237" t="s">
        <v>12</v>
      </c>
      <c r="B4237" s="1" t="s">
        <v>10834</v>
      </c>
      <c r="C4237" s="1" t="s">
        <v>10835</v>
      </c>
      <c r="D4237">
        <v>24401014</v>
      </c>
      <c r="E4237">
        <v>11800987</v>
      </c>
      <c r="F4237" s="1" t="s">
        <v>11057</v>
      </c>
      <c r="G4237">
        <v>-30.345991000000001</v>
      </c>
      <c r="H4237">
        <v>28.371286000000001</v>
      </c>
      <c r="I4237" s="1" t="s">
        <v>11058</v>
      </c>
      <c r="J4237" t="s">
        <v>22</v>
      </c>
      <c r="K4237" t="s">
        <v>7239</v>
      </c>
      <c r="L4237" s="1" t="s">
        <v>10852</v>
      </c>
    </row>
    <row r="4238" spans="1:12" x14ac:dyDescent="0.3">
      <c r="A4238" t="s">
        <v>12</v>
      </c>
      <c r="B4238" s="1" t="s">
        <v>10834</v>
      </c>
      <c r="C4238" s="1" t="s">
        <v>10835</v>
      </c>
      <c r="D4238">
        <v>24401014</v>
      </c>
      <c r="E4238">
        <v>11801023</v>
      </c>
      <c r="F4238" s="1" t="s">
        <v>11059</v>
      </c>
      <c r="G4238">
        <v>-30.343482000000002</v>
      </c>
      <c r="H4238">
        <v>28.435421000000002</v>
      </c>
      <c r="I4238" s="1" t="s">
        <v>11060</v>
      </c>
      <c r="J4238" t="s">
        <v>91</v>
      </c>
      <c r="K4238" t="s">
        <v>7239</v>
      </c>
      <c r="L4238" s="1" t="s">
        <v>10852</v>
      </c>
    </row>
    <row r="4239" spans="1:12" x14ac:dyDescent="0.3">
      <c r="A4239" t="s">
        <v>12</v>
      </c>
      <c r="B4239" s="1" t="s">
        <v>10834</v>
      </c>
      <c r="C4239" s="1" t="s">
        <v>10835</v>
      </c>
      <c r="D4239">
        <v>24401015</v>
      </c>
      <c r="E4239">
        <v>11780939</v>
      </c>
      <c r="F4239" s="1" t="s">
        <v>11061</v>
      </c>
      <c r="G4239">
        <v>-30.451167999999999</v>
      </c>
      <c r="H4239">
        <v>28.640913000000001</v>
      </c>
      <c r="I4239" s="1" t="s">
        <v>11062</v>
      </c>
      <c r="J4239" t="s">
        <v>22</v>
      </c>
      <c r="K4239" t="s">
        <v>11063</v>
      </c>
      <c r="L4239" s="1" t="s">
        <v>10852</v>
      </c>
    </row>
    <row r="4240" spans="1:12" x14ac:dyDescent="0.3">
      <c r="A4240" t="s">
        <v>12</v>
      </c>
      <c r="B4240" s="1" t="s">
        <v>10834</v>
      </c>
      <c r="C4240" s="1" t="s">
        <v>10835</v>
      </c>
      <c r="D4240">
        <v>24401015</v>
      </c>
      <c r="E4240">
        <v>11800123</v>
      </c>
      <c r="F4240" s="1" t="s">
        <v>11064</v>
      </c>
      <c r="G4240">
        <v>-30.411984</v>
      </c>
      <c r="H4240">
        <v>28.596164000000002</v>
      </c>
      <c r="I4240" s="1" t="s">
        <v>11065</v>
      </c>
      <c r="J4240" t="s">
        <v>22</v>
      </c>
      <c r="K4240" t="s">
        <v>11066</v>
      </c>
      <c r="L4240" s="1" t="s">
        <v>10852</v>
      </c>
    </row>
    <row r="4241" spans="1:12" x14ac:dyDescent="0.3">
      <c r="A4241" t="s">
        <v>12</v>
      </c>
      <c r="B4241" s="1" t="s">
        <v>10834</v>
      </c>
      <c r="C4241" s="1" t="s">
        <v>10835</v>
      </c>
      <c r="D4241">
        <v>24401015</v>
      </c>
      <c r="E4241">
        <v>11800202</v>
      </c>
      <c r="F4241" s="1" t="s">
        <v>11067</v>
      </c>
      <c r="G4241">
        <v>-30.416141</v>
      </c>
      <c r="H4241">
        <v>28.544575999999999</v>
      </c>
      <c r="I4241" s="1" t="s">
        <v>11068</v>
      </c>
      <c r="J4241" t="s">
        <v>22</v>
      </c>
      <c r="K4241" t="s">
        <v>11069</v>
      </c>
      <c r="L4241" s="1" t="s">
        <v>10852</v>
      </c>
    </row>
    <row r="4242" spans="1:12" x14ac:dyDescent="0.3">
      <c r="A4242" t="s">
        <v>12</v>
      </c>
      <c r="B4242" s="1" t="s">
        <v>10834</v>
      </c>
      <c r="C4242" s="1" t="s">
        <v>10835</v>
      </c>
      <c r="D4242">
        <v>24401015</v>
      </c>
      <c r="E4242">
        <v>11800279</v>
      </c>
      <c r="F4242" s="1" t="s">
        <v>11070</v>
      </c>
      <c r="G4242">
        <v>-30.448885000000001</v>
      </c>
      <c r="H4242">
        <v>28.599181999999999</v>
      </c>
      <c r="I4242" s="1" t="s">
        <v>11071</v>
      </c>
      <c r="J4242" t="s">
        <v>22</v>
      </c>
      <c r="K4242" t="s">
        <v>11072</v>
      </c>
      <c r="L4242" s="1" t="s">
        <v>10852</v>
      </c>
    </row>
    <row r="4243" spans="1:12" x14ac:dyDescent="0.3">
      <c r="A4243" t="s">
        <v>12</v>
      </c>
      <c r="B4243" s="1" t="s">
        <v>10834</v>
      </c>
      <c r="C4243" s="1" t="s">
        <v>10835</v>
      </c>
      <c r="D4243">
        <v>24401015</v>
      </c>
      <c r="E4243">
        <v>11800415</v>
      </c>
      <c r="F4243" s="1" t="s">
        <v>11073</v>
      </c>
      <c r="G4243">
        <v>-30.420193000000001</v>
      </c>
      <c r="H4243">
        <v>28.503926</v>
      </c>
      <c r="I4243" s="1" t="s">
        <v>11074</v>
      </c>
      <c r="J4243" t="s">
        <v>22</v>
      </c>
      <c r="K4243" t="s">
        <v>11075</v>
      </c>
      <c r="L4243" s="1" t="s">
        <v>10852</v>
      </c>
    </row>
    <row r="4244" spans="1:12" x14ac:dyDescent="0.3">
      <c r="A4244" t="s">
        <v>12</v>
      </c>
      <c r="B4244" s="1" t="s">
        <v>10834</v>
      </c>
      <c r="C4244" s="1" t="s">
        <v>10835</v>
      </c>
      <c r="D4244">
        <v>24401015</v>
      </c>
      <c r="E4244">
        <v>11800965</v>
      </c>
      <c r="F4244" s="1" t="s">
        <v>11076</v>
      </c>
      <c r="G4244">
        <v>-30.405463000000001</v>
      </c>
      <c r="H4244">
        <v>28.623024000000001</v>
      </c>
      <c r="I4244" s="1" t="s">
        <v>11077</v>
      </c>
      <c r="J4244" t="s">
        <v>22</v>
      </c>
      <c r="K4244" t="s">
        <v>11072</v>
      </c>
      <c r="L4244" s="1" t="s">
        <v>10852</v>
      </c>
    </row>
    <row r="4245" spans="1:12" x14ac:dyDescent="0.3">
      <c r="A4245" t="s">
        <v>12</v>
      </c>
      <c r="B4245" s="1" t="s">
        <v>10834</v>
      </c>
      <c r="C4245" s="1" t="s">
        <v>10835</v>
      </c>
      <c r="D4245">
        <v>24401015</v>
      </c>
      <c r="E4245">
        <v>11801012</v>
      </c>
      <c r="F4245" s="1" t="s">
        <v>11078</v>
      </c>
      <c r="G4245">
        <v>-30.399797</v>
      </c>
      <c r="H4245">
        <v>28.494917999999998</v>
      </c>
      <c r="I4245" s="1" t="s">
        <v>11079</v>
      </c>
      <c r="J4245" t="s">
        <v>22</v>
      </c>
      <c r="K4245" t="s">
        <v>11080</v>
      </c>
      <c r="L4245" s="1" t="s">
        <v>10852</v>
      </c>
    </row>
    <row r="4246" spans="1:12" x14ac:dyDescent="0.3">
      <c r="A4246" t="s">
        <v>12</v>
      </c>
      <c r="B4246" s="1" t="s">
        <v>10834</v>
      </c>
      <c r="C4246" s="1" t="s">
        <v>10835</v>
      </c>
      <c r="D4246">
        <v>24401015</v>
      </c>
      <c r="E4246">
        <v>11801269</v>
      </c>
      <c r="F4246" s="1" t="s">
        <v>11081</v>
      </c>
      <c r="G4246">
        <v>-30.378779999999999</v>
      </c>
      <c r="H4246">
        <v>28.46968</v>
      </c>
      <c r="I4246" s="1" t="s">
        <v>11082</v>
      </c>
      <c r="J4246" t="s">
        <v>22</v>
      </c>
      <c r="K4246" t="s">
        <v>11080</v>
      </c>
      <c r="L4246" s="1" t="s">
        <v>10852</v>
      </c>
    </row>
    <row r="4247" spans="1:12" x14ac:dyDescent="0.3">
      <c r="A4247" t="s">
        <v>12</v>
      </c>
      <c r="B4247" s="1" t="s">
        <v>10834</v>
      </c>
      <c r="C4247" s="1" t="s">
        <v>10835</v>
      </c>
      <c r="D4247">
        <v>24401015</v>
      </c>
      <c r="E4247">
        <v>11801270</v>
      </c>
      <c r="F4247" s="1" t="s">
        <v>11083</v>
      </c>
      <c r="G4247">
        <v>-30.390239999999999</v>
      </c>
      <c r="H4247">
        <v>28.602399999999999</v>
      </c>
      <c r="I4247" s="1" t="s">
        <v>11084</v>
      </c>
      <c r="J4247" t="s">
        <v>22</v>
      </c>
      <c r="K4247" t="s">
        <v>11085</v>
      </c>
      <c r="L4247" s="1" t="s">
        <v>10852</v>
      </c>
    </row>
    <row r="4248" spans="1:12" x14ac:dyDescent="0.3">
      <c r="A4248" t="s">
        <v>12</v>
      </c>
      <c r="B4248" s="1" t="s">
        <v>10834</v>
      </c>
      <c r="C4248" s="1" t="s">
        <v>10835</v>
      </c>
      <c r="D4248">
        <v>24401015</v>
      </c>
      <c r="E4248">
        <v>11801281</v>
      </c>
      <c r="F4248" s="1" t="s">
        <v>11086</v>
      </c>
      <c r="G4248">
        <v>-30.456410000000002</v>
      </c>
      <c r="H4248">
        <v>28.524889999999999</v>
      </c>
      <c r="I4248" s="1" t="s">
        <v>11087</v>
      </c>
      <c r="J4248" t="s">
        <v>101</v>
      </c>
      <c r="K4248" t="s">
        <v>11075</v>
      </c>
      <c r="L4248" s="1" t="s">
        <v>10852</v>
      </c>
    </row>
    <row r="4249" spans="1:12" x14ac:dyDescent="0.3">
      <c r="A4249" t="s">
        <v>12</v>
      </c>
      <c r="B4249" s="1" t="s">
        <v>10834</v>
      </c>
      <c r="C4249" s="1" t="s">
        <v>10835</v>
      </c>
      <c r="D4249">
        <v>24401016</v>
      </c>
      <c r="E4249">
        <v>11800336</v>
      </c>
      <c r="F4249" s="1" t="s">
        <v>11088</v>
      </c>
      <c r="G4249">
        <v>-30.356282</v>
      </c>
      <c r="H4249">
        <v>28.525431000000001</v>
      </c>
      <c r="I4249" s="1" t="s">
        <v>11089</v>
      </c>
      <c r="J4249" t="s">
        <v>22</v>
      </c>
      <c r="K4249" t="s">
        <v>11080</v>
      </c>
      <c r="L4249" s="1" t="s">
        <v>10875</v>
      </c>
    </row>
    <row r="4250" spans="1:12" x14ac:dyDescent="0.3">
      <c r="A4250" t="s">
        <v>12</v>
      </c>
      <c r="B4250" s="1" t="s">
        <v>10834</v>
      </c>
      <c r="C4250" s="1" t="s">
        <v>10835</v>
      </c>
      <c r="D4250">
        <v>24401016</v>
      </c>
      <c r="E4250">
        <v>11800404</v>
      </c>
      <c r="F4250" s="1" t="s">
        <v>11090</v>
      </c>
      <c r="G4250">
        <v>-30.371766999999998</v>
      </c>
      <c r="H4250">
        <v>28.495622999999998</v>
      </c>
      <c r="I4250" s="1" t="s">
        <v>11091</v>
      </c>
      <c r="J4250" t="s">
        <v>22</v>
      </c>
      <c r="K4250" t="s">
        <v>11080</v>
      </c>
      <c r="L4250" s="1" t="s">
        <v>10852</v>
      </c>
    </row>
    <row r="4251" spans="1:12" x14ac:dyDescent="0.3">
      <c r="A4251" t="s">
        <v>12</v>
      </c>
      <c r="B4251" s="1" t="s">
        <v>10834</v>
      </c>
      <c r="C4251" s="1" t="s">
        <v>10835</v>
      </c>
      <c r="D4251">
        <v>24401016</v>
      </c>
      <c r="E4251">
        <v>11800426</v>
      </c>
      <c r="F4251" s="1" t="s">
        <v>11092</v>
      </c>
      <c r="G4251">
        <v>-30.337</v>
      </c>
      <c r="H4251">
        <v>28.447939999999999</v>
      </c>
      <c r="I4251" s="1" t="s">
        <v>11093</v>
      </c>
      <c r="J4251" t="s">
        <v>22</v>
      </c>
      <c r="K4251" t="s">
        <v>11075</v>
      </c>
      <c r="L4251" s="1" t="s">
        <v>10852</v>
      </c>
    </row>
    <row r="4252" spans="1:12" x14ac:dyDescent="0.3">
      <c r="A4252" t="s">
        <v>12</v>
      </c>
      <c r="B4252" s="1" t="s">
        <v>10834</v>
      </c>
      <c r="C4252" s="1" t="s">
        <v>10835</v>
      </c>
      <c r="D4252">
        <v>24401016</v>
      </c>
      <c r="E4252">
        <v>11800583</v>
      </c>
      <c r="F4252" s="1" t="s">
        <v>11094</v>
      </c>
      <c r="G4252">
        <v>-30.351517000000001</v>
      </c>
      <c r="H4252">
        <v>28.591550999999999</v>
      </c>
      <c r="I4252" s="1" t="s">
        <v>11095</v>
      </c>
      <c r="J4252" t="s">
        <v>22</v>
      </c>
      <c r="K4252" t="s">
        <v>11075</v>
      </c>
      <c r="L4252" s="1" t="s">
        <v>10852</v>
      </c>
    </row>
    <row r="4253" spans="1:12" x14ac:dyDescent="0.3">
      <c r="A4253" t="s">
        <v>12</v>
      </c>
      <c r="B4253" s="1" t="s">
        <v>10834</v>
      </c>
      <c r="C4253" s="1" t="s">
        <v>10835</v>
      </c>
      <c r="D4253">
        <v>24401016</v>
      </c>
      <c r="E4253">
        <v>11800954</v>
      </c>
      <c r="F4253" s="1" t="s">
        <v>11096</v>
      </c>
      <c r="G4253">
        <v>-30.339341000000001</v>
      </c>
      <c r="H4253">
        <v>28.613032</v>
      </c>
      <c r="I4253" s="1" t="s">
        <v>11097</v>
      </c>
      <c r="J4253" t="s">
        <v>22</v>
      </c>
      <c r="K4253" t="s">
        <v>11066</v>
      </c>
      <c r="L4253" s="1" t="s">
        <v>10852</v>
      </c>
    </row>
    <row r="4254" spans="1:12" x14ac:dyDescent="0.3">
      <c r="A4254" t="s">
        <v>12</v>
      </c>
      <c r="B4254" s="1" t="s">
        <v>10834</v>
      </c>
      <c r="C4254" s="1" t="s">
        <v>10835</v>
      </c>
      <c r="D4254">
        <v>24401016</v>
      </c>
      <c r="E4254">
        <v>11800998</v>
      </c>
      <c r="F4254" s="1" t="s">
        <v>11098</v>
      </c>
      <c r="G4254">
        <v>-30.340392000000001</v>
      </c>
      <c r="H4254">
        <v>28.486535</v>
      </c>
      <c r="I4254" s="1" t="s">
        <v>11099</v>
      </c>
      <c r="J4254" t="s">
        <v>22</v>
      </c>
      <c r="K4254" t="s">
        <v>7239</v>
      </c>
      <c r="L4254" s="1" t="s">
        <v>10852</v>
      </c>
    </row>
    <row r="4255" spans="1:12" x14ac:dyDescent="0.3">
      <c r="A4255" t="s">
        <v>12</v>
      </c>
      <c r="B4255" s="1" t="s">
        <v>10834</v>
      </c>
      <c r="C4255" s="1" t="s">
        <v>10835</v>
      </c>
      <c r="D4255">
        <v>24401016</v>
      </c>
      <c r="E4255">
        <v>11801157</v>
      </c>
      <c r="F4255" s="1" t="s">
        <v>11100</v>
      </c>
      <c r="G4255">
        <v>-30.379753000000001</v>
      </c>
      <c r="H4255">
        <v>28.536552</v>
      </c>
      <c r="I4255" s="1" t="s">
        <v>11101</v>
      </c>
      <c r="J4255" t="s">
        <v>22</v>
      </c>
      <c r="K4255" t="s">
        <v>11080</v>
      </c>
      <c r="L4255" s="1" t="s">
        <v>10875</v>
      </c>
    </row>
    <row r="4256" spans="1:12" x14ac:dyDescent="0.3">
      <c r="A4256" t="s">
        <v>12</v>
      </c>
      <c r="B4256" s="1" t="s">
        <v>10834</v>
      </c>
      <c r="C4256" s="1" t="s">
        <v>10835</v>
      </c>
      <c r="D4256">
        <v>24401017</v>
      </c>
      <c r="E4256">
        <v>11780490</v>
      </c>
      <c r="F4256" s="1" t="s">
        <v>11102</v>
      </c>
      <c r="G4256">
        <v>-30.412624000000001</v>
      </c>
      <c r="H4256">
        <v>28.688728999999999</v>
      </c>
      <c r="I4256" s="1" t="s">
        <v>11103</v>
      </c>
      <c r="J4256" t="s">
        <v>22</v>
      </c>
      <c r="K4256" t="s">
        <v>11104</v>
      </c>
      <c r="L4256" s="1" t="s">
        <v>10852</v>
      </c>
    </row>
    <row r="4257" spans="1:12" x14ac:dyDescent="0.3">
      <c r="A4257" t="s">
        <v>12</v>
      </c>
      <c r="B4257" s="1" t="s">
        <v>10834</v>
      </c>
      <c r="C4257" s="1" t="s">
        <v>10835</v>
      </c>
      <c r="D4257">
        <v>24401017</v>
      </c>
      <c r="E4257">
        <v>11780502</v>
      </c>
      <c r="F4257" s="1" t="s">
        <v>11105</v>
      </c>
      <c r="G4257">
        <v>-30.457204999999998</v>
      </c>
      <c r="H4257">
        <v>28.670012</v>
      </c>
      <c r="I4257" s="1" t="s">
        <v>11106</v>
      </c>
      <c r="J4257" t="s">
        <v>22</v>
      </c>
      <c r="K4257" t="s">
        <v>11107</v>
      </c>
      <c r="L4257" s="1" t="s">
        <v>10852</v>
      </c>
    </row>
    <row r="4258" spans="1:12" x14ac:dyDescent="0.3">
      <c r="A4258" t="s">
        <v>12</v>
      </c>
      <c r="B4258" s="1" t="s">
        <v>10834</v>
      </c>
      <c r="C4258" s="1" t="s">
        <v>10835</v>
      </c>
      <c r="D4258">
        <v>24401017</v>
      </c>
      <c r="E4258">
        <v>11780928</v>
      </c>
      <c r="F4258" s="1" t="s">
        <v>11108</v>
      </c>
      <c r="G4258">
        <v>-30.407540000000001</v>
      </c>
      <c r="H4258">
        <v>28.66621</v>
      </c>
      <c r="I4258" s="1" t="s">
        <v>11109</v>
      </c>
      <c r="J4258" t="s">
        <v>42</v>
      </c>
      <c r="K4258" t="s">
        <v>11104</v>
      </c>
      <c r="L4258" s="1" t="s">
        <v>10852</v>
      </c>
    </row>
    <row r="4259" spans="1:12" x14ac:dyDescent="0.3">
      <c r="A4259" t="s">
        <v>12</v>
      </c>
      <c r="B4259" s="1" t="s">
        <v>10834</v>
      </c>
      <c r="C4259" s="1" t="s">
        <v>10835</v>
      </c>
      <c r="D4259">
        <v>24401017</v>
      </c>
      <c r="E4259">
        <v>11780940</v>
      </c>
      <c r="F4259" s="1" t="s">
        <v>11110</v>
      </c>
      <c r="G4259">
        <v>-30.468126999999999</v>
      </c>
      <c r="H4259">
        <v>28.719467000000002</v>
      </c>
      <c r="I4259" s="1" t="s">
        <v>11111</v>
      </c>
      <c r="J4259" t="s">
        <v>22</v>
      </c>
      <c r="K4259" t="s">
        <v>11104</v>
      </c>
      <c r="L4259" s="1" t="s">
        <v>10852</v>
      </c>
    </row>
    <row r="4260" spans="1:12" x14ac:dyDescent="0.3">
      <c r="A4260" t="s">
        <v>12</v>
      </c>
      <c r="B4260" s="1" t="s">
        <v>10834</v>
      </c>
      <c r="C4260" s="1" t="s">
        <v>10835</v>
      </c>
      <c r="D4260">
        <v>24401017</v>
      </c>
      <c r="E4260">
        <v>11780951</v>
      </c>
      <c r="F4260" s="1" t="s">
        <v>11112</v>
      </c>
      <c r="G4260">
        <v>-30.441134000000002</v>
      </c>
      <c r="H4260">
        <v>28.751256000000001</v>
      </c>
      <c r="I4260" s="1" t="s">
        <v>11113</v>
      </c>
      <c r="J4260" t="s">
        <v>22</v>
      </c>
      <c r="K4260" t="s">
        <v>11104</v>
      </c>
      <c r="L4260" s="1" t="s">
        <v>10852</v>
      </c>
    </row>
    <row r="4261" spans="1:12" x14ac:dyDescent="0.3">
      <c r="A4261" t="s">
        <v>12</v>
      </c>
      <c r="B4261" s="1" t="s">
        <v>10834</v>
      </c>
      <c r="C4261" s="1" t="s">
        <v>10835</v>
      </c>
      <c r="D4261">
        <v>24401017</v>
      </c>
      <c r="E4261">
        <v>11780962</v>
      </c>
      <c r="F4261" s="1" t="s">
        <v>11114</v>
      </c>
      <c r="G4261">
        <v>-30.428246999999999</v>
      </c>
      <c r="H4261">
        <v>28.752808000000002</v>
      </c>
      <c r="I4261" s="1" t="s">
        <v>11115</v>
      </c>
      <c r="J4261" t="s">
        <v>194</v>
      </c>
      <c r="K4261" t="s">
        <v>11104</v>
      </c>
      <c r="L4261" s="1" t="s">
        <v>10852</v>
      </c>
    </row>
    <row r="4262" spans="1:12" x14ac:dyDescent="0.3">
      <c r="A4262" t="s">
        <v>12</v>
      </c>
      <c r="B4262" s="1" t="s">
        <v>10834</v>
      </c>
      <c r="C4262" s="1" t="s">
        <v>10835</v>
      </c>
      <c r="D4262">
        <v>24401017</v>
      </c>
      <c r="E4262">
        <v>11780973</v>
      </c>
      <c r="F4262" s="1" t="s">
        <v>11116</v>
      </c>
      <c r="G4262">
        <v>-30.407223999999999</v>
      </c>
      <c r="H4262">
        <v>28.707497</v>
      </c>
      <c r="I4262" s="1" t="s">
        <v>11117</v>
      </c>
      <c r="J4262" t="s">
        <v>22</v>
      </c>
      <c r="K4262" t="s">
        <v>11104</v>
      </c>
      <c r="L4262" s="1" t="s">
        <v>10852</v>
      </c>
    </row>
    <row r="4263" spans="1:12" x14ac:dyDescent="0.3">
      <c r="A4263" t="s">
        <v>12</v>
      </c>
      <c r="B4263" s="1" t="s">
        <v>10834</v>
      </c>
      <c r="C4263" s="1" t="s">
        <v>10835</v>
      </c>
      <c r="D4263">
        <v>24401017</v>
      </c>
      <c r="E4263">
        <v>11780984</v>
      </c>
      <c r="F4263" s="1" t="s">
        <v>11118</v>
      </c>
      <c r="G4263">
        <v>-30.440982000000002</v>
      </c>
      <c r="H4263">
        <v>28.712019000000002</v>
      </c>
      <c r="I4263" s="1" t="s">
        <v>11119</v>
      </c>
      <c r="J4263" t="s">
        <v>22</v>
      </c>
      <c r="K4263" t="s">
        <v>11104</v>
      </c>
      <c r="L4263" s="1" t="s">
        <v>10852</v>
      </c>
    </row>
    <row r="4264" spans="1:12" x14ac:dyDescent="0.3">
      <c r="A4264" t="s">
        <v>12</v>
      </c>
      <c r="B4264" s="1" t="s">
        <v>10834</v>
      </c>
      <c r="C4264" s="1" t="s">
        <v>10835</v>
      </c>
      <c r="D4264">
        <v>24401018</v>
      </c>
      <c r="E4264">
        <v>11780445</v>
      </c>
      <c r="F4264" s="1" t="s">
        <v>11120</v>
      </c>
      <c r="G4264">
        <v>-30.581087</v>
      </c>
      <c r="H4264">
        <v>28.758016000000001</v>
      </c>
      <c r="I4264" s="1" t="s">
        <v>11121</v>
      </c>
      <c r="J4264" t="s">
        <v>22</v>
      </c>
      <c r="K4264" t="s">
        <v>11122</v>
      </c>
      <c r="L4264" s="1" t="s">
        <v>10852</v>
      </c>
    </row>
    <row r="4265" spans="1:12" x14ac:dyDescent="0.3">
      <c r="A4265" t="s">
        <v>12</v>
      </c>
      <c r="B4265" s="1" t="s">
        <v>10834</v>
      </c>
      <c r="C4265" s="1" t="s">
        <v>10835</v>
      </c>
      <c r="D4265">
        <v>24401018</v>
      </c>
      <c r="E4265">
        <v>11780524</v>
      </c>
      <c r="F4265" s="1" t="s">
        <v>11123</v>
      </c>
      <c r="G4265">
        <v>-30.559875000000002</v>
      </c>
      <c r="H4265">
        <v>28.733383</v>
      </c>
      <c r="I4265" s="1" t="s">
        <v>11124</v>
      </c>
      <c r="J4265" t="s">
        <v>22</v>
      </c>
      <c r="K4265" t="s">
        <v>11122</v>
      </c>
      <c r="L4265" s="1" t="s">
        <v>10852</v>
      </c>
    </row>
    <row r="4266" spans="1:12" x14ac:dyDescent="0.3">
      <c r="A4266" t="s">
        <v>12</v>
      </c>
      <c r="B4266" s="1" t="s">
        <v>10834</v>
      </c>
      <c r="C4266" s="1" t="s">
        <v>10835</v>
      </c>
      <c r="D4266">
        <v>24401018</v>
      </c>
      <c r="E4266">
        <v>11780995</v>
      </c>
      <c r="F4266" s="1" t="s">
        <v>11125</v>
      </c>
      <c r="G4266">
        <v>-30.491775000000001</v>
      </c>
      <c r="H4266">
        <v>28.669036999999999</v>
      </c>
      <c r="I4266" s="1" t="s">
        <v>11126</v>
      </c>
      <c r="J4266" t="s">
        <v>370</v>
      </c>
      <c r="K4266" t="s">
        <v>11107</v>
      </c>
      <c r="L4266" s="1" t="s">
        <v>10852</v>
      </c>
    </row>
    <row r="4267" spans="1:12" x14ac:dyDescent="0.3">
      <c r="A4267" t="s">
        <v>12</v>
      </c>
      <c r="B4267" s="1" t="s">
        <v>10834</v>
      </c>
      <c r="C4267" s="1" t="s">
        <v>10835</v>
      </c>
      <c r="D4267">
        <v>24401018</v>
      </c>
      <c r="E4267">
        <v>11781075</v>
      </c>
      <c r="F4267" s="1" t="s">
        <v>11127</v>
      </c>
      <c r="G4267">
        <v>-30.527729000000001</v>
      </c>
      <c r="H4267">
        <v>28.702311999999999</v>
      </c>
      <c r="I4267" s="1" t="s">
        <v>11128</v>
      </c>
      <c r="J4267" t="s">
        <v>22</v>
      </c>
      <c r="K4267" t="s">
        <v>11122</v>
      </c>
      <c r="L4267" s="1" t="s">
        <v>10852</v>
      </c>
    </row>
    <row r="4268" spans="1:12" x14ac:dyDescent="0.3">
      <c r="A4268" t="s">
        <v>12</v>
      </c>
      <c r="B4268" s="1" t="s">
        <v>10834</v>
      </c>
      <c r="C4268" s="1" t="s">
        <v>10835</v>
      </c>
      <c r="D4268">
        <v>24401018</v>
      </c>
      <c r="E4268">
        <v>11781086</v>
      </c>
      <c r="F4268" s="1" t="s">
        <v>11129</v>
      </c>
      <c r="G4268">
        <v>-30.513708000000001</v>
      </c>
      <c r="H4268">
        <v>28.704545</v>
      </c>
      <c r="I4268" s="1" t="s">
        <v>11130</v>
      </c>
      <c r="J4268" t="s">
        <v>84</v>
      </c>
      <c r="K4268" t="s">
        <v>11107</v>
      </c>
      <c r="L4268" s="1" t="s">
        <v>10852</v>
      </c>
    </row>
    <row r="4269" spans="1:12" x14ac:dyDescent="0.3">
      <c r="A4269" t="s">
        <v>12</v>
      </c>
      <c r="B4269" s="1" t="s">
        <v>10834</v>
      </c>
      <c r="C4269" s="1" t="s">
        <v>10835</v>
      </c>
      <c r="D4269">
        <v>24401018</v>
      </c>
      <c r="E4269">
        <v>11781097</v>
      </c>
      <c r="F4269" s="1" t="s">
        <v>11131</v>
      </c>
      <c r="G4269">
        <v>-30.559194999999999</v>
      </c>
      <c r="H4269">
        <v>28.783809999999999</v>
      </c>
      <c r="I4269" s="1" t="s">
        <v>11132</v>
      </c>
      <c r="J4269" t="s">
        <v>22</v>
      </c>
      <c r="K4269" t="s">
        <v>11122</v>
      </c>
      <c r="L4269" s="1" t="s">
        <v>10852</v>
      </c>
    </row>
    <row r="4270" spans="1:12" x14ac:dyDescent="0.3">
      <c r="A4270" t="s">
        <v>12</v>
      </c>
      <c r="B4270" s="1" t="s">
        <v>10834</v>
      </c>
      <c r="C4270" s="1" t="s">
        <v>10835</v>
      </c>
      <c r="D4270">
        <v>24401018</v>
      </c>
      <c r="E4270">
        <v>11781109</v>
      </c>
      <c r="F4270" s="1" t="s">
        <v>11133</v>
      </c>
      <c r="G4270">
        <v>-30.594221999999998</v>
      </c>
      <c r="H4270">
        <v>28.7973</v>
      </c>
      <c r="I4270" s="1" t="s">
        <v>11134</v>
      </c>
      <c r="J4270" t="s">
        <v>22</v>
      </c>
      <c r="K4270" t="s">
        <v>11122</v>
      </c>
      <c r="L4270" s="1" t="s">
        <v>10852</v>
      </c>
    </row>
    <row r="4271" spans="1:12" x14ac:dyDescent="0.3">
      <c r="A4271" t="s">
        <v>12</v>
      </c>
      <c r="B4271" s="1" t="s">
        <v>10834</v>
      </c>
      <c r="C4271" s="1" t="s">
        <v>10835</v>
      </c>
      <c r="D4271">
        <v>24401018</v>
      </c>
      <c r="E4271">
        <v>11781110</v>
      </c>
      <c r="F4271" s="1" t="s">
        <v>11135</v>
      </c>
      <c r="G4271">
        <v>-30.541201999999998</v>
      </c>
      <c r="H4271">
        <v>28.844234</v>
      </c>
      <c r="I4271" s="1" t="s">
        <v>11136</v>
      </c>
      <c r="J4271" t="s">
        <v>22</v>
      </c>
      <c r="K4271" t="s">
        <v>11137</v>
      </c>
      <c r="L4271" s="1" t="s">
        <v>10852</v>
      </c>
    </row>
    <row r="4272" spans="1:12" x14ac:dyDescent="0.3">
      <c r="A4272" t="s">
        <v>12</v>
      </c>
      <c r="B4272" s="1" t="s">
        <v>10834</v>
      </c>
      <c r="C4272" s="1" t="s">
        <v>10835</v>
      </c>
      <c r="D4272">
        <v>24401018</v>
      </c>
      <c r="E4272">
        <v>11781211</v>
      </c>
      <c r="F4272" s="1" t="s">
        <v>11138</v>
      </c>
      <c r="G4272">
        <v>-30.54476</v>
      </c>
      <c r="H4272">
        <v>28.756564000000001</v>
      </c>
      <c r="I4272" s="1" t="s">
        <v>11139</v>
      </c>
      <c r="J4272" t="s">
        <v>22</v>
      </c>
      <c r="K4272" t="s">
        <v>11122</v>
      </c>
      <c r="L4272" s="1" t="s">
        <v>10852</v>
      </c>
    </row>
    <row r="4273" spans="1:12" x14ac:dyDescent="0.3">
      <c r="A4273" t="s">
        <v>12</v>
      </c>
      <c r="B4273" s="1" t="s">
        <v>10834</v>
      </c>
      <c r="C4273" s="1" t="s">
        <v>10835</v>
      </c>
      <c r="D4273">
        <v>24401018</v>
      </c>
      <c r="E4273">
        <v>11781266</v>
      </c>
      <c r="F4273" s="1" t="s">
        <v>11140</v>
      </c>
      <c r="G4273">
        <v>-30.536930999999999</v>
      </c>
      <c r="H4273">
        <v>28.828579999999999</v>
      </c>
      <c r="I4273" s="1" t="s">
        <v>11141</v>
      </c>
      <c r="J4273" t="s">
        <v>22</v>
      </c>
      <c r="K4273" t="s">
        <v>11137</v>
      </c>
      <c r="L4273" s="1" t="s">
        <v>10852</v>
      </c>
    </row>
    <row r="4274" spans="1:12" x14ac:dyDescent="0.3">
      <c r="A4274" t="s">
        <v>12</v>
      </c>
      <c r="B4274" s="1" t="s">
        <v>10834</v>
      </c>
      <c r="C4274" s="1" t="s">
        <v>10835</v>
      </c>
      <c r="D4274">
        <v>24401019</v>
      </c>
      <c r="E4274">
        <v>43920019</v>
      </c>
      <c r="F4274" s="1" t="s">
        <v>11142</v>
      </c>
      <c r="G4274">
        <v>-30.342690000000001</v>
      </c>
      <c r="H4274">
        <v>28.807659999999998</v>
      </c>
      <c r="I4274" s="1" t="s">
        <v>11143</v>
      </c>
      <c r="J4274" t="s">
        <v>66</v>
      </c>
      <c r="K4274" t="s">
        <v>10852</v>
      </c>
      <c r="L4274" s="1" t="s">
        <v>10852</v>
      </c>
    </row>
    <row r="4275" spans="1:12" x14ac:dyDescent="0.3">
      <c r="A4275" t="s">
        <v>12</v>
      </c>
      <c r="B4275" s="1" t="s">
        <v>10834</v>
      </c>
      <c r="C4275" s="1" t="s">
        <v>10835</v>
      </c>
      <c r="D4275">
        <v>24401020</v>
      </c>
      <c r="E4275">
        <v>43920031</v>
      </c>
      <c r="F4275" s="1" t="s">
        <v>11144</v>
      </c>
      <c r="G4275">
        <v>-30.330569000000001</v>
      </c>
      <c r="H4275">
        <v>28.786166000000001</v>
      </c>
      <c r="I4275" s="1" t="s">
        <v>11145</v>
      </c>
      <c r="J4275" t="s">
        <v>91</v>
      </c>
      <c r="K4275" t="s">
        <v>11146</v>
      </c>
      <c r="L4275" s="1" t="s">
        <v>10852</v>
      </c>
    </row>
    <row r="4276" spans="1:12" x14ac:dyDescent="0.3">
      <c r="A4276" t="s">
        <v>12</v>
      </c>
      <c r="B4276" s="1" t="s">
        <v>10834</v>
      </c>
      <c r="C4276" s="1" t="s">
        <v>10835</v>
      </c>
      <c r="D4276">
        <v>24401020</v>
      </c>
      <c r="E4276">
        <v>43920042</v>
      </c>
      <c r="F4276" s="1" t="s">
        <v>11147</v>
      </c>
      <c r="G4276">
        <v>-30.32657</v>
      </c>
      <c r="H4276">
        <v>28.806948999999999</v>
      </c>
      <c r="I4276" s="1" t="s">
        <v>11148</v>
      </c>
      <c r="J4276" t="s">
        <v>32</v>
      </c>
      <c r="K4276" t="s">
        <v>11149</v>
      </c>
      <c r="L4276" s="1" t="s">
        <v>10852</v>
      </c>
    </row>
    <row r="4277" spans="1:12" x14ac:dyDescent="0.3">
      <c r="A4277" t="s">
        <v>12</v>
      </c>
      <c r="B4277" s="1" t="s">
        <v>10834</v>
      </c>
      <c r="C4277" s="1" t="s">
        <v>10835</v>
      </c>
      <c r="D4277">
        <v>24401021</v>
      </c>
      <c r="E4277">
        <v>11760915</v>
      </c>
      <c r="F4277" s="1" t="s">
        <v>11150</v>
      </c>
      <c r="G4277">
        <v>-30.589493000000001</v>
      </c>
      <c r="H4277">
        <v>29.086015</v>
      </c>
      <c r="I4277" s="1" t="s">
        <v>11151</v>
      </c>
      <c r="J4277" t="s">
        <v>22</v>
      </c>
      <c r="K4277" t="s">
        <v>11152</v>
      </c>
      <c r="L4277" s="1" t="s">
        <v>10852</v>
      </c>
    </row>
    <row r="4278" spans="1:12" x14ac:dyDescent="0.3">
      <c r="A4278" t="s">
        <v>12</v>
      </c>
      <c r="B4278" s="1" t="s">
        <v>10834</v>
      </c>
      <c r="C4278" s="1" t="s">
        <v>10835</v>
      </c>
      <c r="D4278">
        <v>24401021</v>
      </c>
      <c r="E4278">
        <v>11780423</v>
      </c>
      <c r="F4278" s="1" t="s">
        <v>11153</v>
      </c>
      <c r="G4278">
        <v>-30.546977999999999</v>
      </c>
      <c r="H4278">
        <v>29.059491999999999</v>
      </c>
      <c r="I4278" s="1" t="s">
        <v>11154</v>
      </c>
      <c r="J4278" t="s">
        <v>22</v>
      </c>
      <c r="K4278" t="s">
        <v>11155</v>
      </c>
      <c r="L4278" s="1" t="s">
        <v>10852</v>
      </c>
    </row>
    <row r="4279" spans="1:12" x14ac:dyDescent="0.3">
      <c r="A4279" t="s">
        <v>12</v>
      </c>
      <c r="B4279" s="1" t="s">
        <v>10834</v>
      </c>
      <c r="C4279" s="1" t="s">
        <v>10835</v>
      </c>
      <c r="D4279">
        <v>24401021</v>
      </c>
      <c r="E4279">
        <v>11780434</v>
      </c>
      <c r="F4279" s="1" t="s">
        <v>11156</v>
      </c>
      <c r="G4279">
        <v>-30.547122999999999</v>
      </c>
      <c r="H4279">
        <v>29.020095999999999</v>
      </c>
      <c r="I4279" s="1" t="s">
        <v>11157</v>
      </c>
      <c r="J4279" t="s">
        <v>22</v>
      </c>
      <c r="K4279" t="s">
        <v>11155</v>
      </c>
      <c r="L4279" s="1" t="s">
        <v>10852</v>
      </c>
    </row>
    <row r="4280" spans="1:12" x14ac:dyDescent="0.3">
      <c r="A4280" t="s">
        <v>12</v>
      </c>
      <c r="B4280" s="1" t="s">
        <v>10834</v>
      </c>
      <c r="C4280" s="1" t="s">
        <v>10835</v>
      </c>
      <c r="D4280">
        <v>24401021</v>
      </c>
      <c r="E4280">
        <v>11780557</v>
      </c>
      <c r="F4280" s="1" t="s">
        <v>11158</v>
      </c>
      <c r="G4280">
        <v>-30.575870999999999</v>
      </c>
      <c r="H4280">
        <v>29.070568000000002</v>
      </c>
      <c r="I4280" s="1" t="s">
        <v>11159</v>
      </c>
      <c r="J4280" t="s">
        <v>22</v>
      </c>
      <c r="K4280" t="s">
        <v>11155</v>
      </c>
      <c r="L4280" s="1" t="s">
        <v>10852</v>
      </c>
    </row>
    <row r="4281" spans="1:12" x14ac:dyDescent="0.3">
      <c r="A4281" t="s">
        <v>12</v>
      </c>
      <c r="B4281" s="1" t="s">
        <v>10834</v>
      </c>
      <c r="C4281" s="1" t="s">
        <v>10835</v>
      </c>
      <c r="D4281">
        <v>24401021</v>
      </c>
      <c r="E4281">
        <v>11780568</v>
      </c>
      <c r="F4281" s="1" t="s">
        <v>11160</v>
      </c>
      <c r="G4281">
        <v>-30.573246999999999</v>
      </c>
      <c r="H4281">
        <v>29.021042999999999</v>
      </c>
      <c r="I4281" s="1" t="s">
        <v>11161</v>
      </c>
      <c r="J4281" t="s">
        <v>22</v>
      </c>
      <c r="K4281" t="s">
        <v>11155</v>
      </c>
      <c r="L4281" s="1" t="s">
        <v>10852</v>
      </c>
    </row>
    <row r="4282" spans="1:12" x14ac:dyDescent="0.3">
      <c r="A4282" t="s">
        <v>12</v>
      </c>
      <c r="B4282" s="1" t="s">
        <v>10834</v>
      </c>
      <c r="C4282" s="1" t="s">
        <v>10835</v>
      </c>
      <c r="D4282">
        <v>24401021</v>
      </c>
      <c r="E4282">
        <v>11780579</v>
      </c>
      <c r="F4282" s="1" t="s">
        <v>11162</v>
      </c>
      <c r="G4282">
        <v>-30.530994</v>
      </c>
      <c r="H4282">
        <v>29.021443000000001</v>
      </c>
      <c r="I4282" s="1" t="s">
        <v>11163</v>
      </c>
      <c r="J4282" t="s">
        <v>22</v>
      </c>
      <c r="K4282" t="s">
        <v>11155</v>
      </c>
      <c r="L4282" s="1" t="s">
        <v>10852</v>
      </c>
    </row>
    <row r="4283" spans="1:12" x14ac:dyDescent="0.3">
      <c r="A4283" t="s">
        <v>12</v>
      </c>
      <c r="B4283" s="1" t="s">
        <v>10834</v>
      </c>
      <c r="C4283" s="1" t="s">
        <v>10835</v>
      </c>
      <c r="D4283">
        <v>24401021</v>
      </c>
      <c r="E4283">
        <v>11780580</v>
      </c>
      <c r="F4283" s="1" t="s">
        <v>11164</v>
      </c>
      <c r="G4283">
        <v>-30.585896999999999</v>
      </c>
      <c r="H4283">
        <v>29.039950999999999</v>
      </c>
      <c r="I4283" s="1" t="s">
        <v>11165</v>
      </c>
      <c r="J4283" t="s">
        <v>22</v>
      </c>
      <c r="K4283" t="s">
        <v>11155</v>
      </c>
      <c r="L4283" s="1" t="s">
        <v>10852</v>
      </c>
    </row>
    <row r="4284" spans="1:12" x14ac:dyDescent="0.3">
      <c r="A4284" t="s">
        <v>12</v>
      </c>
      <c r="B4284" s="1" t="s">
        <v>10834</v>
      </c>
      <c r="C4284" s="1" t="s">
        <v>10835</v>
      </c>
      <c r="D4284">
        <v>24401021</v>
      </c>
      <c r="E4284">
        <v>11780591</v>
      </c>
      <c r="F4284" s="1" t="s">
        <v>11166</v>
      </c>
      <c r="G4284">
        <v>-30.552873999999999</v>
      </c>
      <c r="H4284">
        <v>29.077679</v>
      </c>
      <c r="I4284" s="1" t="s">
        <v>11167</v>
      </c>
      <c r="J4284" t="s">
        <v>22</v>
      </c>
      <c r="K4284" t="s">
        <v>11155</v>
      </c>
      <c r="L4284" s="1" t="s">
        <v>10852</v>
      </c>
    </row>
    <row r="4285" spans="1:12" x14ac:dyDescent="0.3">
      <c r="A4285" t="s">
        <v>12</v>
      </c>
      <c r="B4285" s="1" t="s">
        <v>10834</v>
      </c>
      <c r="C4285" s="1" t="s">
        <v>10835</v>
      </c>
      <c r="D4285">
        <v>24401021</v>
      </c>
      <c r="E4285">
        <v>11781277</v>
      </c>
      <c r="F4285" s="1" t="s">
        <v>2058</v>
      </c>
      <c r="G4285">
        <v>-30.56523</v>
      </c>
      <c r="H4285">
        <v>29.081379999999999</v>
      </c>
      <c r="I4285" s="1" t="s">
        <v>11168</v>
      </c>
      <c r="J4285" t="s">
        <v>22</v>
      </c>
      <c r="K4285" t="s">
        <v>11169</v>
      </c>
      <c r="L4285" s="1" t="s">
        <v>11170</v>
      </c>
    </row>
    <row r="4286" spans="1:12" x14ac:dyDescent="0.3">
      <c r="A4286" t="s">
        <v>12</v>
      </c>
      <c r="B4286" s="1" t="s">
        <v>10834</v>
      </c>
      <c r="C4286" s="1" t="s">
        <v>10835</v>
      </c>
      <c r="D4286">
        <v>24401022</v>
      </c>
      <c r="E4286">
        <v>11780456</v>
      </c>
      <c r="F4286" s="1" t="s">
        <v>11171</v>
      </c>
      <c r="G4286">
        <v>-30.647777000000001</v>
      </c>
      <c r="H4286">
        <v>28.912934</v>
      </c>
      <c r="I4286" s="1" t="s">
        <v>11172</v>
      </c>
      <c r="J4286" t="s">
        <v>22</v>
      </c>
      <c r="K4286" t="s">
        <v>11173</v>
      </c>
      <c r="L4286" s="1" t="s">
        <v>10839</v>
      </c>
    </row>
    <row r="4287" spans="1:12" x14ac:dyDescent="0.3">
      <c r="A4287" t="s">
        <v>12</v>
      </c>
      <c r="B4287" s="1" t="s">
        <v>10834</v>
      </c>
      <c r="C4287" s="1" t="s">
        <v>10835</v>
      </c>
      <c r="D4287">
        <v>24401022</v>
      </c>
      <c r="E4287">
        <v>11780467</v>
      </c>
      <c r="F4287" s="1" t="s">
        <v>11174</v>
      </c>
      <c r="G4287">
        <v>-30.589735999999998</v>
      </c>
      <c r="H4287">
        <v>28.903507000000001</v>
      </c>
      <c r="I4287" s="1" t="s">
        <v>11175</v>
      </c>
      <c r="J4287" t="s">
        <v>22</v>
      </c>
      <c r="K4287" t="s">
        <v>11176</v>
      </c>
      <c r="L4287" s="1" t="s">
        <v>10839</v>
      </c>
    </row>
    <row r="4288" spans="1:12" x14ac:dyDescent="0.3">
      <c r="A4288" t="s">
        <v>12</v>
      </c>
      <c r="B4288" s="1" t="s">
        <v>10834</v>
      </c>
      <c r="C4288" s="1" t="s">
        <v>10835</v>
      </c>
      <c r="D4288">
        <v>24401022</v>
      </c>
      <c r="E4288">
        <v>11780478</v>
      </c>
      <c r="F4288" s="1" t="s">
        <v>11177</v>
      </c>
      <c r="G4288">
        <v>-30.641214999999999</v>
      </c>
      <c r="H4288">
        <v>28.849430999999999</v>
      </c>
      <c r="I4288" s="1" t="s">
        <v>11178</v>
      </c>
      <c r="J4288" t="s">
        <v>22</v>
      </c>
      <c r="K4288" t="s">
        <v>11179</v>
      </c>
      <c r="L4288" s="1" t="s">
        <v>10852</v>
      </c>
    </row>
    <row r="4289" spans="1:12" x14ac:dyDescent="0.3">
      <c r="A4289" t="s">
        <v>12</v>
      </c>
      <c r="B4289" s="1" t="s">
        <v>10834</v>
      </c>
      <c r="C4289" s="1" t="s">
        <v>10835</v>
      </c>
      <c r="D4289">
        <v>24401022</v>
      </c>
      <c r="E4289">
        <v>11780489</v>
      </c>
      <c r="F4289" s="1" t="s">
        <v>11180</v>
      </c>
      <c r="G4289">
        <v>-30.55864</v>
      </c>
      <c r="H4289">
        <v>28.808931000000001</v>
      </c>
      <c r="I4289" s="1" t="s">
        <v>11181</v>
      </c>
      <c r="J4289" t="s">
        <v>26</v>
      </c>
      <c r="K4289" t="s">
        <v>11182</v>
      </c>
      <c r="L4289" s="1" t="s">
        <v>10852</v>
      </c>
    </row>
    <row r="4290" spans="1:12" x14ac:dyDescent="0.3">
      <c r="A4290" t="s">
        <v>12</v>
      </c>
      <c r="B4290" s="1" t="s">
        <v>10834</v>
      </c>
      <c r="C4290" s="1" t="s">
        <v>10835</v>
      </c>
      <c r="D4290">
        <v>24401022</v>
      </c>
      <c r="E4290">
        <v>11780603</v>
      </c>
      <c r="F4290" s="1" t="s">
        <v>11183</v>
      </c>
      <c r="G4290">
        <v>-30.666091000000002</v>
      </c>
      <c r="H4290">
        <v>28.870187000000001</v>
      </c>
      <c r="I4290" s="1" t="s">
        <v>11184</v>
      </c>
      <c r="J4290" t="s">
        <v>22</v>
      </c>
      <c r="K4290" t="s">
        <v>11137</v>
      </c>
      <c r="L4290" s="1" t="s">
        <v>10852</v>
      </c>
    </row>
    <row r="4291" spans="1:12" x14ac:dyDescent="0.3">
      <c r="A4291" t="s">
        <v>12</v>
      </c>
      <c r="B4291" s="1" t="s">
        <v>10834</v>
      </c>
      <c r="C4291" s="1" t="s">
        <v>10835</v>
      </c>
      <c r="D4291">
        <v>24401022</v>
      </c>
      <c r="E4291">
        <v>11781121</v>
      </c>
      <c r="F4291" s="1" t="s">
        <v>11185</v>
      </c>
      <c r="G4291">
        <v>-30.563258999999999</v>
      </c>
      <c r="H4291">
        <v>28.857576999999999</v>
      </c>
      <c r="I4291" s="1" t="s">
        <v>11186</v>
      </c>
      <c r="J4291" t="s">
        <v>22</v>
      </c>
      <c r="K4291" t="s">
        <v>11137</v>
      </c>
      <c r="L4291" s="1" t="s">
        <v>10852</v>
      </c>
    </row>
    <row r="4292" spans="1:12" x14ac:dyDescent="0.3">
      <c r="A4292" t="s">
        <v>12</v>
      </c>
      <c r="B4292" s="1" t="s">
        <v>10834</v>
      </c>
      <c r="C4292" s="1" t="s">
        <v>10835</v>
      </c>
      <c r="D4292">
        <v>24401023</v>
      </c>
      <c r="E4292">
        <v>11780120</v>
      </c>
      <c r="F4292" s="1" t="s">
        <v>11187</v>
      </c>
      <c r="G4292">
        <v>-30.481940999999999</v>
      </c>
      <c r="H4292">
        <v>28.643557000000001</v>
      </c>
      <c r="I4292" s="1" t="s">
        <v>11188</v>
      </c>
      <c r="J4292" t="s">
        <v>22</v>
      </c>
      <c r="K4292" t="s">
        <v>11107</v>
      </c>
      <c r="L4292" s="1" t="s">
        <v>10852</v>
      </c>
    </row>
    <row r="4293" spans="1:12" x14ac:dyDescent="0.3">
      <c r="A4293" t="s">
        <v>12</v>
      </c>
      <c r="B4293" s="1" t="s">
        <v>10834</v>
      </c>
      <c r="C4293" s="1" t="s">
        <v>10835</v>
      </c>
      <c r="D4293">
        <v>24401023</v>
      </c>
      <c r="E4293">
        <v>11800314</v>
      </c>
      <c r="F4293" s="1" t="s">
        <v>11189</v>
      </c>
      <c r="G4293">
        <v>-30.511644</v>
      </c>
      <c r="H4293">
        <v>28.594688000000001</v>
      </c>
      <c r="I4293" s="1" t="s">
        <v>11190</v>
      </c>
      <c r="J4293" t="s">
        <v>22</v>
      </c>
      <c r="K4293" t="s">
        <v>11191</v>
      </c>
      <c r="L4293" s="1" t="s">
        <v>6963</v>
      </c>
    </row>
    <row r="4294" spans="1:12" x14ac:dyDescent="0.3">
      <c r="A4294" t="s">
        <v>12</v>
      </c>
      <c r="B4294" s="1" t="s">
        <v>10834</v>
      </c>
      <c r="C4294" s="1" t="s">
        <v>10835</v>
      </c>
      <c r="D4294">
        <v>24401023</v>
      </c>
      <c r="E4294">
        <v>11800347</v>
      </c>
      <c r="F4294" s="1" t="s">
        <v>11192</v>
      </c>
      <c r="G4294">
        <v>-30.550912</v>
      </c>
      <c r="H4294">
        <v>28.636222</v>
      </c>
      <c r="I4294" s="1" t="s">
        <v>11193</v>
      </c>
      <c r="J4294" t="s">
        <v>22</v>
      </c>
      <c r="K4294" t="s">
        <v>11194</v>
      </c>
      <c r="L4294" s="1" t="s">
        <v>10839</v>
      </c>
    </row>
    <row r="4295" spans="1:12" x14ac:dyDescent="0.3">
      <c r="A4295" t="s">
        <v>12</v>
      </c>
      <c r="B4295" s="1" t="s">
        <v>10834</v>
      </c>
      <c r="C4295" s="1" t="s">
        <v>10835</v>
      </c>
      <c r="D4295">
        <v>24401023</v>
      </c>
      <c r="E4295">
        <v>11800572</v>
      </c>
      <c r="F4295" s="1" t="s">
        <v>11195</v>
      </c>
      <c r="G4295">
        <v>-30.531144000000001</v>
      </c>
      <c r="H4295">
        <v>28.644525999999999</v>
      </c>
      <c r="I4295" s="1" t="s">
        <v>11196</v>
      </c>
      <c r="J4295" t="s">
        <v>22</v>
      </c>
      <c r="K4295" t="s">
        <v>11197</v>
      </c>
      <c r="L4295" s="1" t="s">
        <v>11198</v>
      </c>
    </row>
    <row r="4296" spans="1:12" x14ac:dyDescent="0.3">
      <c r="A4296" t="s">
        <v>12</v>
      </c>
      <c r="B4296" s="1" t="s">
        <v>10834</v>
      </c>
      <c r="C4296" s="1" t="s">
        <v>10835</v>
      </c>
      <c r="D4296">
        <v>24401023</v>
      </c>
      <c r="E4296">
        <v>11800594</v>
      </c>
      <c r="F4296" s="1" t="s">
        <v>11199</v>
      </c>
      <c r="G4296">
        <v>-30.554359999999999</v>
      </c>
      <c r="H4296">
        <v>28.678566</v>
      </c>
      <c r="I4296" s="1" t="s">
        <v>11200</v>
      </c>
      <c r="J4296" t="s">
        <v>22</v>
      </c>
      <c r="K4296" t="s">
        <v>11201</v>
      </c>
      <c r="L4296" s="1" t="s">
        <v>10852</v>
      </c>
    </row>
    <row r="4297" spans="1:12" x14ac:dyDescent="0.3">
      <c r="A4297" t="s">
        <v>12</v>
      </c>
      <c r="B4297" s="1" t="s">
        <v>10834</v>
      </c>
      <c r="C4297" s="1" t="s">
        <v>10835</v>
      </c>
      <c r="D4297">
        <v>24401023</v>
      </c>
      <c r="E4297">
        <v>11800639</v>
      </c>
      <c r="F4297" s="1" t="s">
        <v>11202</v>
      </c>
      <c r="G4297">
        <v>-30.484248999999998</v>
      </c>
      <c r="H4297">
        <v>28.598573999999999</v>
      </c>
      <c r="I4297" s="1" t="s">
        <v>11203</v>
      </c>
      <c r="J4297" t="s">
        <v>22</v>
      </c>
      <c r="K4297" t="s">
        <v>11204</v>
      </c>
      <c r="L4297" s="1" t="s">
        <v>10852</v>
      </c>
    </row>
    <row r="4298" spans="1:12" x14ac:dyDescent="0.3">
      <c r="A4298" t="s">
        <v>12</v>
      </c>
      <c r="B4298" s="1" t="s">
        <v>10834</v>
      </c>
      <c r="C4298" s="1" t="s">
        <v>10835</v>
      </c>
      <c r="D4298">
        <v>24401023</v>
      </c>
      <c r="E4298">
        <v>11801056</v>
      </c>
      <c r="F4298" s="1" t="s">
        <v>11205</v>
      </c>
      <c r="G4298">
        <v>-30.515519000000001</v>
      </c>
      <c r="H4298">
        <v>28.576820999999999</v>
      </c>
      <c r="I4298" s="1" t="s">
        <v>11206</v>
      </c>
      <c r="J4298" t="s">
        <v>22</v>
      </c>
      <c r="K4298" t="s">
        <v>11204</v>
      </c>
      <c r="L4298" s="1" t="s">
        <v>10839</v>
      </c>
    </row>
    <row r="4299" spans="1:12" x14ac:dyDescent="0.3">
      <c r="A4299" t="s">
        <v>12</v>
      </c>
      <c r="B4299" s="1" t="s">
        <v>10834</v>
      </c>
      <c r="C4299" s="1" t="s">
        <v>10835</v>
      </c>
      <c r="D4299">
        <v>24401024</v>
      </c>
      <c r="E4299">
        <v>11800178</v>
      </c>
      <c r="F4299" s="1" t="s">
        <v>11207</v>
      </c>
      <c r="G4299">
        <v>-30.567163999999998</v>
      </c>
      <c r="H4299">
        <v>28.546066</v>
      </c>
      <c r="I4299" s="1" t="s">
        <v>11208</v>
      </c>
      <c r="J4299" t="s">
        <v>22</v>
      </c>
      <c r="K4299" t="s">
        <v>11209</v>
      </c>
      <c r="L4299" s="1" t="s">
        <v>6963</v>
      </c>
    </row>
    <row r="4300" spans="1:12" x14ac:dyDescent="0.3">
      <c r="A4300" t="s">
        <v>12</v>
      </c>
      <c r="B4300" s="1" t="s">
        <v>10834</v>
      </c>
      <c r="C4300" s="1" t="s">
        <v>10835</v>
      </c>
      <c r="D4300">
        <v>24401024</v>
      </c>
      <c r="E4300">
        <v>11800358</v>
      </c>
      <c r="F4300" s="1" t="s">
        <v>11210</v>
      </c>
      <c r="G4300">
        <v>-30.628193</v>
      </c>
      <c r="H4300">
        <v>28.627310999999999</v>
      </c>
      <c r="I4300" s="1" t="s">
        <v>11211</v>
      </c>
      <c r="J4300" t="s">
        <v>22</v>
      </c>
      <c r="K4300" t="s">
        <v>11212</v>
      </c>
      <c r="L4300" s="1" t="s">
        <v>10839</v>
      </c>
    </row>
    <row r="4301" spans="1:12" ht="28.8" x14ac:dyDescent="0.3">
      <c r="A4301" t="s">
        <v>12</v>
      </c>
      <c r="B4301" s="1" t="s">
        <v>10834</v>
      </c>
      <c r="C4301" s="1" t="s">
        <v>10835</v>
      </c>
      <c r="D4301">
        <v>24401024</v>
      </c>
      <c r="E4301">
        <v>11800369</v>
      </c>
      <c r="F4301" s="1" t="s">
        <v>11213</v>
      </c>
      <c r="G4301">
        <v>-30.622017</v>
      </c>
      <c r="H4301">
        <v>28.576865999999999</v>
      </c>
      <c r="I4301" s="1" t="s">
        <v>11214</v>
      </c>
      <c r="J4301" t="s">
        <v>22</v>
      </c>
      <c r="K4301" t="s">
        <v>11215</v>
      </c>
      <c r="L4301" s="1" t="s">
        <v>11212</v>
      </c>
    </row>
    <row r="4302" spans="1:12" x14ac:dyDescent="0.3">
      <c r="A4302" t="s">
        <v>12</v>
      </c>
      <c r="B4302" s="1" t="s">
        <v>10834</v>
      </c>
      <c r="C4302" s="1" t="s">
        <v>10835</v>
      </c>
      <c r="D4302">
        <v>24401024</v>
      </c>
      <c r="E4302">
        <v>11800516</v>
      </c>
      <c r="F4302" s="1" t="s">
        <v>11216</v>
      </c>
      <c r="G4302">
        <v>-30.552569999999999</v>
      </c>
      <c r="H4302">
        <v>28.60023</v>
      </c>
      <c r="I4302" s="1" t="s">
        <v>11217</v>
      </c>
      <c r="J4302" t="s">
        <v>22</v>
      </c>
      <c r="K4302" t="s">
        <v>11218</v>
      </c>
      <c r="L4302" s="1" t="s">
        <v>10839</v>
      </c>
    </row>
    <row r="4303" spans="1:12" x14ac:dyDescent="0.3">
      <c r="A4303" t="s">
        <v>12</v>
      </c>
      <c r="B4303" s="1" t="s">
        <v>10834</v>
      </c>
      <c r="C4303" s="1" t="s">
        <v>10835</v>
      </c>
      <c r="D4303">
        <v>24401024</v>
      </c>
      <c r="E4303">
        <v>11800606</v>
      </c>
      <c r="F4303" s="1" t="s">
        <v>11219</v>
      </c>
      <c r="G4303">
        <v>-30.609839000000001</v>
      </c>
      <c r="H4303">
        <v>28.667504999999998</v>
      </c>
      <c r="I4303" s="1" t="s">
        <v>11220</v>
      </c>
      <c r="J4303" t="s">
        <v>26</v>
      </c>
      <c r="K4303" t="s">
        <v>11221</v>
      </c>
      <c r="L4303" s="1" t="s">
        <v>10852</v>
      </c>
    </row>
    <row r="4304" spans="1:12" x14ac:dyDescent="0.3">
      <c r="A4304" t="s">
        <v>12</v>
      </c>
      <c r="B4304" s="1" t="s">
        <v>10834</v>
      </c>
      <c r="C4304" s="1" t="s">
        <v>10835</v>
      </c>
      <c r="D4304">
        <v>24401024</v>
      </c>
      <c r="E4304">
        <v>11801045</v>
      </c>
      <c r="F4304" s="1" t="s">
        <v>11222</v>
      </c>
      <c r="G4304">
        <v>-30.579692999999999</v>
      </c>
      <c r="H4304">
        <v>28.623906999999999</v>
      </c>
      <c r="I4304" s="1" t="s">
        <v>11223</v>
      </c>
      <c r="J4304" t="s">
        <v>22</v>
      </c>
      <c r="K4304" t="s">
        <v>11224</v>
      </c>
      <c r="L4304" s="1" t="s">
        <v>10839</v>
      </c>
    </row>
    <row r="4305" spans="1:12" x14ac:dyDescent="0.3">
      <c r="A4305" t="s">
        <v>12</v>
      </c>
      <c r="B4305" s="1" t="s">
        <v>10834</v>
      </c>
      <c r="C4305" s="1" t="s">
        <v>10835</v>
      </c>
      <c r="D4305">
        <v>24401024</v>
      </c>
      <c r="E4305">
        <v>11801067</v>
      </c>
      <c r="F4305" s="1" t="s">
        <v>11225</v>
      </c>
      <c r="G4305">
        <v>-30.646847000000001</v>
      </c>
      <c r="H4305">
        <v>28.624457</v>
      </c>
      <c r="I4305" s="1" t="s">
        <v>11226</v>
      </c>
      <c r="J4305" t="s">
        <v>22</v>
      </c>
      <c r="K4305" t="s">
        <v>11227</v>
      </c>
      <c r="L4305" s="1" t="s">
        <v>6963</v>
      </c>
    </row>
    <row r="4306" spans="1:12" x14ac:dyDescent="0.3">
      <c r="A4306" t="s">
        <v>12</v>
      </c>
      <c r="B4306" s="1" t="s">
        <v>10834</v>
      </c>
      <c r="C4306" s="1" t="s">
        <v>10835</v>
      </c>
      <c r="D4306">
        <v>24401024</v>
      </c>
      <c r="E4306">
        <v>11801078</v>
      </c>
      <c r="F4306" s="1" t="s">
        <v>11228</v>
      </c>
      <c r="G4306">
        <v>-30.602091000000001</v>
      </c>
      <c r="H4306">
        <v>28.621120999999999</v>
      </c>
      <c r="I4306" s="1" t="s">
        <v>11229</v>
      </c>
      <c r="J4306" t="s">
        <v>101</v>
      </c>
      <c r="K4306" t="s">
        <v>11230</v>
      </c>
      <c r="L4306" s="1" t="s">
        <v>10839</v>
      </c>
    </row>
    <row r="4307" spans="1:12" x14ac:dyDescent="0.3">
      <c r="A4307" t="s">
        <v>12</v>
      </c>
      <c r="B4307" s="1" t="s">
        <v>10834</v>
      </c>
      <c r="C4307" s="1" t="s">
        <v>10835</v>
      </c>
      <c r="D4307">
        <v>24401024</v>
      </c>
      <c r="E4307">
        <v>11801168</v>
      </c>
      <c r="F4307" s="1" t="s">
        <v>11231</v>
      </c>
      <c r="G4307">
        <v>-30.550187000000001</v>
      </c>
      <c r="H4307">
        <v>28.526402999999998</v>
      </c>
      <c r="I4307" s="1" t="s">
        <v>11232</v>
      </c>
      <c r="J4307" t="s">
        <v>22</v>
      </c>
      <c r="K4307" t="s">
        <v>11233</v>
      </c>
      <c r="L4307" s="1" t="s">
        <v>11234</v>
      </c>
    </row>
    <row r="4308" spans="1:12" x14ac:dyDescent="0.3">
      <c r="A4308" t="s">
        <v>12</v>
      </c>
      <c r="B4308" s="1" t="s">
        <v>10834</v>
      </c>
      <c r="C4308" s="1" t="s">
        <v>10835</v>
      </c>
      <c r="D4308">
        <v>24401024</v>
      </c>
      <c r="E4308">
        <v>11801180</v>
      </c>
      <c r="F4308" s="1" t="s">
        <v>11235</v>
      </c>
      <c r="G4308">
        <v>-30.572998999999999</v>
      </c>
      <c r="H4308">
        <v>28.575593999999999</v>
      </c>
      <c r="I4308" s="1" t="s">
        <v>11236</v>
      </c>
      <c r="J4308" t="s">
        <v>22</v>
      </c>
      <c r="K4308" t="s">
        <v>11237</v>
      </c>
      <c r="L4308" s="1" t="s">
        <v>10875</v>
      </c>
    </row>
    <row r="4309" spans="1:12" x14ac:dyDescent="0.3">
      <c r="A4309" t="s">
        <v>12</v>
      </c>
      <c r="B4309" s="1" t="s">
        <v>10834</v>
      </c>
      <c r="C4309" s="1" t="s">
        <v>10835</v>
      </c>
      <c r="D4309">
        <v>24401025</v>
      </c>
      <c r="E4309">
        <v>11780119</v>
      </c>
      <c r="F4309" s="1" t="s">
        <v>11238</v>
      </c>
      <c r="G4309">
        <v>-30.258590999999999</v>
      </c>
      <c r="H4309">
        <v>28.693173000000002</v>
      </c>
      <c r="I4309" s="1" t="s">
        <v>11239</v>
      </c>
      <c r="J4309" t="s">
        <v>22</v>
      </c>
      <c r="K4309" t="s">
        <v>11240</v>
      </c>
      <c r="L4309" s="1" t="s">
        <v>10839</v>
      </c>
    </row>
    <row r="4310" spans="1:12" x14ac:dyDescent="0.3">
      <c r="A4310" t="s">
        <v>12</v>
      </c>
      <c r="B4310" s="1" t="s">
        <v>10834</v>
      </c>
      <c r="C4310" s="1" t="s">
        <v>10835</v>
      </c>
      <c r="D4310">
        <v>24401025</v>
      </c>
      <c r="E4310">
        <v>11780131</v>
      </c>
      <c r="F4310" s="1" t="s">
        <v>11241</v>
      </c>
      <c r="G4310">
        <v>-30.255375000000001</v>
      </c>
      <c r="H4310">
        <v>28.710678000000001</v>
      </c>
      <c r="I4310" s="1" t="s">
        <v>11242</v>
      </c>
      <c r="J4310" t="s">
        <v>22</v>
      </c>
      <c r="K4310" t="s">
        <v>11243</v>
      </c>
      <c r="L4310" s="1" t="s">
        <v>10839</v>
      </c>
    </row>
    <row r="4311" spans="1:12" x14ac:dyDescent="0.3">
      <c r="A4311" t="s">
        <v>12</v>
      </c>
      <c r="B4311" s="1" t="s">
        <v>10834</v>
      </c>
      <c r="C4311" s="1" t="s">
        <v>10835</v>
      </c>
      <c r="D4311">
        <v>24401025</v>
      </c>
      <c r="E4311">
        <v>11780186</v>
      </c>
      <c r="F4311" s="1" t="s">
        <v>11244</v>
      </c>
      <c r="G4311">
        <v>-30.250834999999999</v>
      </c>
      <c r="H4311">
        <v>28.727616999999999</v>
      </c>
      <c r="I4311" s="1" t="s">
        <v>11245</v>
      </c>
      <c r="J4311" t="s">
        <v>22</v>
      </c>
      <c r="K4311" t="s">
        <v>11246</v>
      </c>
      <c r="L4311" s="1" t="s">
        <v>10839</v>
      </c>
    </row>
    <row r="4312" spans="1:12" x14ac:dyDescent="0.3">
      <c r="A4312" t="s">
        <v>12</v>
      </c>
      <c r="B4312" s="1" t="s">
        <v>10834</v>
      </c>
      <c r="C4312" s="1" t="s">
        <v>10835</v>
      </c>
      <c r="D4312">
        <v>24401025</v>
      </c>
      <c r="E4312">
        <v>11781198</v>
      </c>
      <c r="F4312" s="1" t="s">
        <v>11247</v>
      </c>
      <c r="G4312">
        <v>-30.269089999999998</v>
      </c>
      <c r="H4312">
        <v>28.7117</v>
      </c>
      <c r="I4312" s="1" t="s">
        <v>11248</v>
      </c>
      <c r="J4312" t="s">
        <v>22</v>
      </c>
      <c r="K4312" t="s">
        <v>11249</v>
      </c>
      <c r="L4312" s="1" t="s">
        <v>11250</v>
      </c>
    </row>
    <row r="4313" spans="1:12" x14ac:dyDescent="0.3">
      <c r="A4313" t="s">
        <v>12</v>
      </c>
      <c r="B4313" s="1" t="s">
        <v>10834</v>
      </c>
      <c r="C4313" s="1" t="s">
        <v>10835</v>
      </c>
      <c r="D4313">
        <v>24401025</v>
      </c>
      <c r="E4313">
        <v>11781345</v>
      </c>
      <c r="F4313" s="1" t="s">
        <v>11251</v>
      </c>
      <c r="G4313">
        <v>-30.25545</v>
      </c>
      <c r="H4313">
        <v>28.695679999999999</v>
      </c>
      <c r="I4313" s="1" t="s">
        <v>11252</v>
      </c>
      <c r="J4313" t="s">
        <v>91</v>
      </c>
      <c r="K4313" t="s">
        <v>11250</v>
      </c>
      <c r="L4313" s="1" t="s">
        <v>10852</v>
      </c>
    </row>
    <row r="4314" spans="1:12" x14ac:dyDescent="0.3">
      <c r="A4314" t="s">
        <v>12</v>
      </c>
      <c r="B4314" s="1" t="s">
        <v>10834</v>
      </c>
      <c r="C4314" s="1" t="s">
        <v>10835</v>
      </c>
      <c r="D4314">
        <v>24401026</v>
      </c>
      <c r="E4314">
        <v>11780355</v>
      </c>
      <c r="F4314" s="1" t="s">
        <v>11253</v>
      </c>
      <c r="G4314">
        <v>-30.213462</v>
      </c>
      <c r="H4314">
        <v>28.957401000000001</v>
      </c>
      <c r="I4314" s="1" t="s">
        <v>11254</v>
      </c>
      <c r="J4314" t="s">
        <v>22</v>
      </c>
      <c r="K4314" t="s">
        <v>10902</v>
      </c>
      <c r="L4314" s="1" t="s">
        <v>10839</v>
      </c>
    </row>
    <row r="4315" spans="1:12" x14ac:dyDescent="0.3">
      <c r="A4315" t="s">
        <v>12</v>
      </c>
      <c r="B4315" s="1" t="s">
        <v>10834</v>
      </c>
      <c r="C4315" s="1" t="s">
        <v>10835</v>
      </c>
      <c r="D4315">
        <v>24401026</v>
      </c>
      <c r="E4315">
        <v>11780704</v>
      </c>
      <c r="F4315" s="1" t="s">
        <v>11255</v>
      </c>
      <c r="G4315">
        <v>-30.259343999999999</v>
      </c>
      <c r="H4315">
        <v>28.953707999999999</v>
      </c>
      <c r="I4315" s="1" t="s">
        <v>11256</v>
      </c>
      <c r="J4315" t="s">
        <v>22</v>
      </c>
      <c r="K4315" t="s">
        <v>10902</v>
      </c>
      <c r="L4315" s="1" t="s">
        <v>10839</v>
      </c>
    </row>
    <row r="4316" spans="1:12" x14ac:dyDescent="0.3">
      <c r="A4316" t="s">
        <v>12</v>
      </c>
      <c r="B4316" s="1" t="s">
        <v>10834</v>
      </c>
      <c r="C4316" s="1" t="s">
        <v>10835</v>
      </c>
      <c r="D4316">
        <v>24401026</v>
      </c>
      <c r="E4316">
        <v>11781233</v>
      </c>
      <c r="F4316" s="1" t="s">
        <v>11257</v>
      </c>
      <c r="G4316">
        <v>-30.23047</v>
      </c>
      <c r="H4316">
        <v>28.9894</v>
      </c>
      <c r="I4316" s="1" t="s">
        <v>11258</v>
      </c>
      <c r="J4316" t="s">
        <v>22</v>
      </c>
      <c r="K4316" t="s">
        <v>7117</v>
      </c>
      <c r="L4316" s="1" t="s">
        <v>11259</v>
      </c>
    </row>
    <row r="4317" spans="1:12" x14ac:dyDescent="0.3">
      <c r="A4317" t="s">
        <v>12</v>
      </c>
      <c r="B4317" s="1" t="s">
        <v>10834</v>
      </c>
      <c r="C4317" s="1" t="s">
        <v>10835</v>
      </c>
      <c r="D4317">
        <v>24401026</v>
      </c>
      <c r="E4317">
        <v>43800016</v>
      </c>
      <c r="F4317" s="1" t="s">
        <v>11260</v>
      </c>
      <c r="G4317">
        <v>-30.387948999999999</v>
      </c>
      <c r="H4317">
        <v>29.040904000000001</v>
      </c>
      <c r="I4317" s="1" t="s">
        <v>11261</v>
      </c>
      <c r="J4317" t="s">
        <v>66</v>
      </c>
      <c r="K4317" t="s">
        <v>10907</v>
      </c>
      <c r="L4317" s="1" t="s">
        <v>10907</v>
      </c>
    </row>
    <row r="4318" spans="1:12" x14ac:dyDescent="0.3">
      <c r="A4318" t="s">
        <v>12</v>
      </c>
      <c r="B4318" s="1" t="s">
        <v>10834</v>
      </c>
      <c r="C4318" s="1" t="s">
        <v>10835</v>
      </c>
      <c r="D4318">
        <v>24401026</v>
      </c>
      <c r="E4318">
        <v>43800027</v>
      </c>
      <c r="F4318" s="1" t="s">
        <v>11262</v>
      </c>
      <c r="G4318">
        <v>-30.407859999999999</v>
      </c>
      <c r="H4318">
        <v>29.216131000000001</v>
      </c>
      <c r="I4318" s="1" t="s">
        <v>11263</v>
      </c>
      <c r="J4318" t="s">
        <v>32</v>
      </c>
      <c r="K4318" t="s">
        <v>11264</v>
      </c>
      <c r="L4318" s="1" t="s">
        <v>10904</v>
      </c>
    </row>
    <row r="4319" spans="1:12" x14ac:dyDescent="0.3">
      <c r="A4319" t="s">
        <v>12</v>
      </c>
      <c r="B4319" s="1" t="s">
        <v>10834</v>
      </c>
      <c r="C4319" s="1" t="s">
        <v>10835</v>
      </c>
      <c r="D4319">
        <v>24401026</v>
      </c>
      <c r="E4319">
        <v>43800038</v>
      </c>
      <c r="F4319" s="1" t="s">
        <v>11265</v>
      </c>
      <c r="G4319">
        <v>-30.335761000000002</v>
      </c>
      <c r="H4319">
        <v>28.892513999999998</v>
      </c>
      <c r="I4319" s="1" t="s">
        <v>11266</v>
      </c>
      <c r="J4319" t="s">
        <v>1126</v>
      </c>
      <c r="K4319" t="s">
        <v>11267</v>
      </c>
      <c r="L4319" s="1" t="s">
        <v>10852</v>
      </c>
    </row>
    <row r="4320" spans="1:12" x14ac:dyDescent="0.3">
      <c r="A4320" t="s">
        <v>12</v>
      </c>
      <c r="B4320" s="1" t="s">
        <v>10834</v>
      </c>
      <c r="C4320" s="1" t="s">
        <v>10835</v>
      </c>
      <c r="D4320">
        <v>24401026</v>
      </c>
      <c r="E4320">
        <v>43800049</v>
      </c>
      <c r="F4320" s="1" t="s">
        <v>11268</v>
      </c>
      <c r="G4320">
        <v>-30.283560000000001</v>
      </c>
      <c r="H4320">
        <v>29.255410000000001</v>
      </c>
      <c r="I4320" s="1" t="s">
        <v>11269</v>
      </c>
      <c r="J4320" t="s">
        <v>22</v>
      </c>
      <c r="K4320" t="s">
        <v>11270</v>
      </c>
      <c r="L4320" s="1" t="s">
        <v>10907</v>
      </c>
    </row>
    <row r="4321" spans="1:12" x14ac:dyDescent="0.3">
      <c r="A4321" t="s">
        <v>12</v>
      </c>
      <c r="B4321" s="1" t="s">
        <v>10834</v>
      </c>
      <c r="C4321" s="1" t="s">
        <v>10835</v>
      </c>
      <c r="D4321">
        <v>24401027</v>
      </c>
      <c r="E4321">
        <v>11780265</v>
      </c>
      <c r="F4321" s="1" t="s">
        <v>11271</v>
      </c>
      <c r="G4321">
        <v>-30.243617</v>
      </c>
      <c r="H4321">
        <v>28.795591999999999</v>
      </c>
      <c r="I4321" s="1" t="s">
        <v>11272</v>
      </c>
      <c r="J4321" t="s">
        <v>84</v>
      </c>
      <c r="K4321" t="s">
        <v>11273</v>
      </c>
      <c r="L4321" s="1" t="s">
        <v>10839</v>
      </c>
    </row>
    <row r="4322" spans="1:12" x14ac:dyDescent="0.3">
      <c r="A4322" t="s">
        <v>12</v>
      </c>
      <c r="B4322" s="1" t="s">
        <v>10834</v>
      </c>
      <c r="C4322" s="1" t="s">
        <v>10835</v>
      </c>
      <c r="D4322">
        <v>24401027</v>
      </c>
      <c r="E4322">
        <v>11780276</v>
      </c>
      <c r="F4322" s="1" t="s">
        <v>11274</v>
      </c>
      <c r="G4322">
        <v>-30.253630000000001</v>
      </c>
      <c r="H4322">
        <v>28.840015000000001</v>
      </c>
      <c r="I4322" s="1" t="s">
        <v>11275</v>
      </c>
      <c r="J4322" t="s">
        <v>22</v>
      </c>
      <c r="K4322" t="s">
        <v>4641</v>
      </c>
      <c r="L4322" s="1" t="s">
        <v>10839</v>
      </c>
    </row>
    <row r="4323" spans="1:12" x14ac:dyDescent="0.3">
      <c r="A4323" t="s">
        <v>12</v>
      </c>
      <c r="B4323" s="1" t="s">
        <v>10834</v>
      </c>
      <c r="C4323" s="1" t="s">
        <v>10835</v>
      </c>
      <c r="D4323">
        <v>24401027</v>
      </c>
      <c r="E4323">
        <v>11780298</v>
      </c>
      <c r="F4323" s="1" t="s">
        <v>11276</v>
      </c>
      <c r="G4323">
        <v>-30.244765999999998</v>
      </c>
      <c r="H4323">
        <v>28.840389999999999</v>
      </c>
      <c r="I4323" s="1" t="s">
        <v>11277</v>
      </c>
      <c r="J4323" t="s">
        <v>22</v>
      </c>
      <c r="K4323" t="s">
        <v>4641</v>
      </c>
      <c r="L4323" s="1" t="s">
        <v>10839</v>
      </c>
    </row>
    <row r="4324" spans="1:12" x14ac:dyDescent="0.3">
      <c r="A4324" t="s">
        <v>12</v>
      </c>
      <c r="B4324" s="1" t="s">
        <v>10834</v>
      </c>
      <c r="C4324" s="1" t="s">
        <v>10835</v>
      </c>
      <c r="D4324">
        <v>24401027</v>
      </c>
      <c r="E4324">
        <v>11780793</v>
      </c>
      <c r="F4324" s="1" t="s">
        <v>11278</v>
      </c>
      <c r="G4324">
        <v>-30.242476</v>
      </c>
      <c r="H4324">
        <v>28.823886999999999</v>
      </c>
      <c r="I4324" s="1" t="s">
        <v>11279</v>
      </c>
      <c r="J4324" t="s">
        <v>22</v>
      </c>
      <c r="K4324" t="s">
        <v>4641</v>
      </c>
      <c r="L4324" s="1" t="s">
        <v>10839</v>
      </c>
    </row>
    <row r="4325" spans="1:12" x14ac:dyDescent="0.3">
      <c r="A4325" t="s">
        <v>12</v>
      </c>
      <c r="B4325" s="1" t="s">
        <v>10834</v>
      </c>
      <c r="C4325" s="1" t="s">
        <v>10835</v>
      </c>
      <c r="D4325">
        <v>24401027</v>
      </c>
      <c r="E4325">
        <v>11780805</v>
      </c>
      <c r="F4325" s="1" t="s">
        <v>11280</v>
      </c>
      <c r="G4325">
        <v>-30.250222000000001</v>
      </c>
      <c r="H4325">
        <v>28.864065</v>
      </c>
      <c r="I4325" s="1" t="s">
        <v>11281</v>
      </c>
      <c r="J4325" t="s">
        <v>91</v>
      </c>
      <c r="K4325" t="s">
        <v>11282</v>
      </c>
      <c r="L4325" s="1" t="s">
        <v>10839</v>
      </c>
    </row>
    <row r="4326" spans="1:12" x14ac:dyDescent="0.3">
      <c r="A4326" t="s">
        <v>12</v>
      </c>
      <c r="B4326" s="1" t="s">
        <v>10834</v>
      </c>
      <c r="C4326" s="1" t="s">
        <v>10835</v>
      </c>
      <c r="D4326">
        <v>24401027</v>
      </c>
      <c r="E4326">
        <v>11781301</v>
      </c>
      <c r="F4326" s="1" t="s">
        <v>11283</v>
      </c>
      <c r="G4326">
        <v>-30.250119999999999</v>
      </c>
      <c r="H4326">
        <v>28.781849999999999</v>
      </c>
      <c r="I4326" s="1" t="s">
        <v>11284</v>
      </c>
      <c r="J4326" t="s">
        <v>101</v>
      </c>
      <c r="K4326" t="s">
        <v>11285</v>
      </c>
      <c r="L4326" s="1" t="s">
        <v>10852</v>
      </c>
    </row>
    <row r="4327" spans="1:12" x14ac:dyDescent="0.3">
      <c r="A4327" t="s">
        <v>12</v>
      </c>
      <c r="B4327" s="1" t="s">
        <v>10834</v>
      </c>
      <c r="C4327" s="1" t="s">
        <v>10835</v>
      </c>
      <c r="D4327">
        <v>24401027</v>
      </c>
      <c r="E4327">
        <v>11781312</v>
      </c>
      <c r="F4327" s="1" t="s">
        <v>11286</v>
      </c>
      <c r="G4327">
        <v>-30.24933</v>
      </c>
      <c r="H4327">
        <v>28.823460000000001</v>
      </c>
      <c r="I4327" s="1" t="s">
        <v>11287</v>
      </c>
      <c r="J4327" t="s">
        <v>22</v>
      </c>
      <c r="K4327" t="s">
        <v>11288</v>
      </c>
      <c r="L4327" s="1" t="s">
        <v>10852</v>
      </c>
    </row>
    <row r="4328" spans="1:12" x14ac:dyDescent="0.3">
      <c r="A4328" t="s">
        <v>12</v>
      </c>
      <c r="B4328" s="1" t="s">
        <v>10834</v>
      </c>
      <c r="C4328" s="1" t="s">
        <v>11289</v>
      </c>
      <c r="D4328">
        <v>24402001</v>
      </c>
      <c r="E4328">
        <v>11790222</v>
      </c>
      <c r="F4328" s="1" t="s">
        <v>11290</v>
      </c>
      <c r="G4328">
        <v>-30.65408</v>
      </c>
      <c r="H4328">
        <v>29.491050000000001</v>
      </c>
      <c r="I4328" s="1" t="s">
        <v>11291</v>
      </c>
      <c r="J4328" t="s">
        <v>22</v>
      </c>
      <c r="K4328" t="s">
        <v>11292</v>
      </c>
      <c r="L4328" s="1" t="s">
        <v>11293</v>
      </c>
    </row>
    <row r="4329" spans="1:12" x14ac:dyDescent="0.3">
      <c r="A4329" t="s">
        <v>12</v>
      </c>
      <c r="B4329" s="1" t="s">
        <v>10834</v>
      </c>
      <c r="C4329" s="1" t="s">
        <v>11289</v>
      </c>
      <c r="D4329">
        <v>24402001</v>
      </c>
      <c r="E4329">
        <v>11790288</v>
      </c>
      <c r="F4329" s="1" t="s">
        <v>11294</v>
      </c>
      <c r="G4329">
        <v>-30.636368000000001</v>
      </c>
      <c r="H4329">
        <v>29.482541999999999</v>
      </c>
      <c r="I4329" s="1" t="s">
        <v>11295</v>
      </c>
      <c r="J4329" t="s">
        <v>22</v>
      </c>
      <c r="K4329" t="s">
        <v>11292</v>
      </c>
      <c r="L4329" s="1" t="s">
        <v>11293</v>
      </c>
    </row>
    <row r="4330" spans="1:12" x14ac:dyDescent="0.3">
      <c r="A4330" t="s">
        <v>12</v>
      </c>
      <c r="B4330" s="1" t="s">
        <v>10834</v>
      </c>
      <c r="C4330" s="1" t="s">
        <v>11289</v>
      </c>
      <c r="D4330">
        <v>24402001</v>
      </c>
      <c r="E4330">
        <v>11790389</v>
      </c>
      <c r="F4330" s="1" t="s">
        <v>11296</v>
      </c>
      <c r="G4330">
        <v>-30.668427999999999</v>
      </c>
      <c r="H4330">
        <v>29.525227999999998</v>
      </c>
      <c r="I4330" s="1" t="s">
        <v>11297</v>
      </c>
      <c r="J4330" t="s">
        <v>22</v>
      </c>
      <c r="K4330" t="s">
        <v>11292</v>
      </c>
      <c r="L4330" s="1" t="s">
        <v>11293</v>
      </c>
    </row>
    <row r="4331" spans="1:12" x14ac:dyDescent="0.3">
      <c r="A4331" t="s">
        <v>12</v>
      </c>
      <c r="B4331" s="1" t="s">
        <v>10834</v>
      </c>
      <c r="C4331" s="1" t="s">
        <v>11289</v>
      </c>
      <c r="D4331">
        <v>24402001</v>
      </c>
      <c r="E4331">
        <v>11790738</v>
      </c>
      <c r="F4331" s="1" t="s">
        <v>7129</v>
      </c>
      <c r="G4331">
        <v>-30.639009999999999</v>
      </c>
      <c r="H4331">
        <v>29.499690000000001</v>
      </c>
      <c r="I4331" s="1" t="s">
        <v>11298</v>
      </c>
      <c r="J4331" t="s">
        <v>22</v>
      </c>
      <c r="K4331" t="s">
        <v>11299</v>
      </c>
      <c r="L4331" s="1" t="s">
        <v>11300</v>
      </c>
    </row>
    <row r="4332" spans="1:12" x14ac:dyDescent="0.3">
      <c r="A4332" t="s">
        <v>12</v>
      </c>
      <c r="B4332" s="1" t="s">
        <v>10834</v>
      </c>
      <c r="C4332" s="1" t="s">
        <v>11289</v>
      </c>
      <c r="D4332">
        <v>24402001</v>
      </c>
      <c r="E4332">
        <v>11790749</v>
      </c>
      <c r="F4332" s="1" t="s">
        <v>11301</v>
      </c>
      <c r="G4332">
        <v>-30.689060000000001</v>
      </c>
      <c r="H4332">
        <v>29.51568</v>
      </c>
      <c r="I4332" s="1" t="s">
        <v>11302</v>
      </c>
      <c r="J4332" t="s">
        <v>22</v>
      </c>
      <c r="K4332" t="s">
        <v>11292</v>
      </c>
      <c r="L4332" s="1" t="s">
        <v>11292</v>
      </c>
    </row>
    <row r="4333" spans="1:12" x14ac:dyDescent="0.3">
      <c r="A4333" t="s">
        <v>12</v>
      </c>
      <c r="B4333" s="1" t="s">
        <v>10834</v>
      </c>
      <c r="C4333" s="1" t="s">
        <v>11289</v>
      </c>
      <c r="D4333">
        <v>24402001</v>
      </c>
      <c r="E4333">
        <v>11790862</v>
      </c>
      <c r="F4333" s="1" t="s">
        <v>11303</v>
      </c>
      <c r="G4333">
        <v>-30.647739999999999</v>
      </c>
      <c r="H4333">
        <v>29.522659999999998</v>
      </c>
      <c r="I4333" s="1" t="s">
        <v>11304</v>
      </c>
      <c r="J4333" t="s">
        <v>22</v>
      </c>
      <c r="K4333" t="s">
        <v>11305</v>
      </c>
      <c r="L4333" s="1" t="s">
        <v>11306</v>
      </c>
    </row>
    <row r="4334" spans="1:12" x14ac:dyDescent="0.3">
      <c r="A4334" t="s">
        <v>12</v>
      </c>
      <c r="B4334" s="1" t="s">
        <v>10834</v>
      </c>
      <c r="C4334" s="1" t="s">
        <v>11289</v>
      </c>
      <c r="D4334">
        <v>24402002</v>
      </c>
      <c r="E4334">
        <v>11790121</v>
      </c>
      <c r="F4334" s="1" t="s">
        <v>11307</v>
      </c>
      <c r="G4334">
        <v>-30.73244</v>
      </c>
      <c r="H4334">
        <v>29.358830000000001</v>
      </c>
      <c r="I4334" s="1" t="s">
        <v>11308</v>
      </c>
      <c r="J4334" t="s">
        <v>32</v>
      </c>
      <c r="K4334" t="s">
        <v>11309</v>
      </c>
      <c r="L4334" s="1" t="s">
        <v>11293</v>
      </c>
    </row>
    <row r="4335" spans="1:12" x14ac:dyDescent="0.3">
      <c r="A4335" t="s">
        <v>12</v>
      </c>
      <c r="B4335" s="1" t="s">
        <v>10834</v>
      </c>
      <c r="C4335" s="1" t="s">
        <v>11289</v>
      </c>
      <c r="D4335">
        <v>24402002</v>
      </c>
      <c r="E4335">
        <v>11790121</v>
      </c>
      <c r="F4335" s="1" t="s">
        <v>11310</v>
      </c>
      <c r="G4335">
        <v>-30.729818999999999</v>
      </c>
      <c r="H4335">
        <v>29.364245</v>
      </c>
      <c r="I4335" s="1" t="s">
        <v>11311</v>
      </c>
      <c r="J4335" t="s">
        <v>22</v>
      </c>
      <c r="K4335" t="s">
        <v>11312</v>
      </c>
      <c r="L4335" s="1" t="s">
        <v>11293</v>
      </c>
    </row>
    <row r="4336" spans="1:12" x14ac:dyDescent="0.3">
      <c r="A4336" t="s">
        <v>12</v>
      </c>
      <c r="B4336" s="1" t="s">
        <v>10834</v>
      </c>
      <c r="C4336" s="1" t="s">
        <v>11289</v>
      </c>
      <c r="D4336">
        <v>24402002</v>
      </c>
      <c r="E4336">
        <v>11790132</v>
      </c>
      <c r="F4336" s="1" t="s">
        <v>11313</v>
      </c>
      <c r="G4336">
        <v>-30.694934</v>
      </c>
      <c r="H4336">
        <v>29.366517999999999</v>
      </c>
      <c r="I4336" s="1" t="s">
        <v>11314</v>
      </c>
      <c r="J4336" t="s">
        <v>22</v>
      </c>
      <c r="K4336" t="s">
        <v>11315</v>
      </c>
      <c r="L4336" s="1" t="s">
        <v>11293</v>
      </c>
    </row>
    <row r="4337" spans="1:12" x14ac:dyDescent="0.3">
      <c r="A4337" t="s">
        <v>12</v>
      </c>
      <c r="B4337" s="1" t="s">
        <v>10834</v>
      </c>
      <c r="C4337" s="1" t="s">
        <v>11289</v>
      </c>
      <c r="D4337">
        <v>24402002</v>
      </c>
      <c r="E4337">
        <v>11790143</v>
      </c>
      <c r="F4337" s="1" t="s">
        <v>11316</v>
      </c>
      <c r="G4337">
        <v>-30.662983000000001</v>
      </c>
      <c r="H4337">
        <v>29.379773</v>
      </c>
      <c r="I4337" s="1" t="s">
        <v>11317</v>
      </c>
      <c r="J4337" t="s">
        <v>22</v>
      </c>
      <c r="K4337" t="s">
        <v>11318</v>
      </c>
      <c r="L4337" s="1" t="s">
        <v>11293</v>
      </c>
    </row>
    <row r="4338" spans="1:12" x14ac:dyDescent="0.3">
      <c r="A4338" t="s">
        <v>12</v>
      </c>
      <c r="B4338" s="1" t="s">
        <v>10834</v>
      </c>
      <c r="C4338" s="1" t="s">
        <v>11289</v>
      </c>
      <c r="D4338">
        <v>24402002</v>
      </c>
      <c r="E4338">
        <v>11790154</v>
      </c>
      <c r="F4338" s="1" t="s">
        <v>11319</v>
      </c>
      <c r="G4338">
        <v>-30.718261999999999</v>
      </c>
      <c r="H4338">
        <v>29.383317999999999</v>
      </c>
      <c r="I4338" s="1" t="s">
        <v>11320</v>
      </c>
      <c r="J4338" t="s">
        <v>22</v>
      </c>
      <c r="K4338" t="s">
        <v>11321</v>
      </c>
      <c r="L4338" s="1" t="s">
        <v>11293</v>
      </c>
    </row>
    <row r="4339" spans="1:12" x14ac:dyDescent="0.3">
      <c r="A4339" t="s">
        <v>12</v>
      </c>
      <c r="B4339" s="1" t="s">
        <v>10834</v>
      </c>
      <c r="C4339" s="1" t="s">
        <v>11289</v>
      </c>
      <c r="D4339">
        <v>24402002</v>
      </c>
      <c r="E4339">
        <v>11790750</v>
      </c>
      <c r="F4339" s="1" t="s">
        <v>11322</v>
      </c>
      <c r="G4339">
        <v>-30.685600000000001</v>
      </c>
      <c r="H4339">
        <v>29.394290000000002</v>
      </c>
      <c r="I4339" s="1" t="s">
        <v>11323</v>
      </c>
      <c r="J4339" t="s">
        <v>22</v>
      </c>
      <c r="K4339" t="s">
        <v>11324</v>
      </c>
      <c r="L4339" s="1" t="s">
        <v>11324</v>
      </c>
    </row>
    <row r="4340" spans="1:12" x14ac:dyDescent="0.3">
      <c r="A4340" t="s">
        <v>12</v>
      </c>
      <c r="B4340" s="1" t="s">
        <v>10834</v>
      </c>
      <c r="C4340" s="1" t="s">
        <v>11289</v>
      </c>
      <c r="D4340">
        <v>24402003</v>
      </c>
      <c r="E4340">
        <v>11790019</v>
      </c>
      <c r="F4340" s="1" t="s">
        <v>11325</v>
      </c>
      <c r="G4340">
        <v>-30.740130000000001</v>
      </c>
      <c r="H4340">
        <v>29.433129999999998</v>
      </c>
      <c r="I4340" s="1" t="s">
        <v>11326</v>
      </c>
      <c r="J4340" t="s">
        <v>47</v>
      </c>
      <c r="K4340" t="s">
        <v>11327</v>
      </c>
      <c r="L4340" s="1" t="s">
        <v>11293</v>
      </c>
    </row>
    <row r="4341" spans="1:12" x14ac:dyDescent="0.3">
      <c r="A4341" t="s">
        <v>12</v>
      </c>
      <c r="B4341" s="1" t="s">
        <v>10834</v>
      </c>
      <c r="C4341" s="1" t="s">
        <v>11289</v>
      </c>
      <c r="D4341">
        <v>24402003</v>
      </c>
      <c r="E4341">
        <v>11790019</v>
      </c>
      <c r="F4341" s="1" t="s">
        <v>11328</v>
      </c>
      <c r="G4341">
        <v>-30.747561999999999</v>
      </c>
      <c r="H4341">
        <v>29.427038</v>
      </c>
      <c r="I4341" s="1" t="s">
        <v>11329</v>
      </c>
      <c r="J4341" t="s">
        <v>22</v>
      </c>
      <c r="K4341" t="s">
        <v>11315</v>
      </c>
      <c r="L4341" s="1" t="s">
        <v>11330</v>
      </c>
    </row>
    <row r="4342" spans="1:12" x14ac:dyDescent="0.3">
      <c r="A4342" t="s">
        <v>12</v>
      </c>
      <c r="B4342" s="1" t="s">
        <v>10834</v>
      </c>
      <c r="C4342" s="1" t="s">
        <v>11289</v>
      </c>
      <c r="D4342">
        <v>24402003</v>
      </c>
      <c r="E4342">
        <v>11790334</v>
      </c>
      <c r="F4342" s="1" t="s">
        <v>11331</v>
      </c>
      <c r="G4342">
        <v>-30.758759999999999</v>
      </c>
      <c r="H4342">
        <v>29.456491</v>
      </c>
      <c r="I4342" s="1" t="s">
        <v>11332</v>
      </c>
      <c r="J4342" t="s">
        <v>22</v>
      </c>
      <c r="K4342" t="s">
        <v>11333</v>
      </c>
      <c r="L4342" s="1" t="s">
        <v>11293</v>
      </c>
    </row>
    <row r="4343" spans="1:12" x14ac:dyDescent="0.3">
      <c r="A4343" t="s">
        <v>12</v>
      </c>
      <c r="B4343" s="1" t="s">
        <v>10834</v>
      </c>
      <c r="C4343" s="1" t="s">
        <v>11289</v>
      </c>
      <c r="D4343">
        <v>24402003</v>
      </c>
      <c r="E4343">
        <v>11790547</v>
      </c>
      <c r="F4343" s="1" t="s">
        <v>11334</v>
      </c>
      <c r="G4343">
        <v>-30.72458</v>
      </c>
      <c r="H4343">
        <v>29.400504000000002</v>
      </c>
      <c r="I4343" s="1" t="s">
        <v>11335</v>
      </c>
      <c r="J4343" t="s">
        <v>22</v>
      </c>
      <c r="K4343" t="s">
        <v>11336</v>
      </c>
      <c r="L4343" s="1" t="s">
        <v>11330</v>
      </c>
    </row>
    <row r="4344" spans="1:12" x14ac:dyDescent="0.3">
      <c r="A4344" t="s">
        <v>12</v>
      </c>
      <c r="B4344" s="1" t="s">
        <v>10834</v>
      </c>
      <c r="C4344" s="1" t="s">
        <v>11289</v>
      </c>
      <c r="D4344">
        <v>24402003</v>
      </c>
      <c r="E4344">
        <v>11790558</v>
      </c>
      <c r="F4344" s="1" t="s">
        <v>11337</v>
      </c>
      <c r="G4344">
        <v>-30.722006</v>
      </c>
      <c r="H4344">
        <v>29.432839999999999</v>
      </c>
      <c r="I4344" s="1" t="s">
        <v>11338</v>
      </c>
      <c r="J4344" t="s">
        <v>22</v>
      </c>
      <c r="K4344" t="s">
        <v>11339</v>
      </c>
      <c r="L4344" s="1" t="s">
        <v>11330</v>
      </c>
    </row>
    <row r="4345" spans="1:12" x14ac:dyDescent="0.3">
      <c r="A4345" t="s">
        <v>12</v>
      </c>
      <c r="B4345" s="1" t="s">
        <v>10834</v>
      </c>
      <c r="C4345" s="1" t="s">
        <v>11289</v>
      </c>
      <c r="D4345">
        <v>24402003</v>
      </c>
      <c r="E4345">
        <v>11790828</v>
      </c>
      <c r="F4345" s="1" t="s">
        <v>11340</v>
      </c>
      <c r="G4345">
        <v>-30.775960000000001</v>
      </c>
      <c r="H4345">
        <v>29.454940000000001</v>
      </c>
      <c r="I4345" s="1" t="s">
        <v>11341</v>
      </c>
      <c r="J4345" t="s">
        <v>32</v>
      </c>
      <c r="K4345" t="s">
        <v>11342</v>
      </c>
      <c r="L4345" s="1" t="s">
        <v>11293</v>
      </c>
    </row>
    <row r="4346" spans="1:12" x14ac:dyDescent="0.3">
      <c r="A4346" t="s">
        <v>12</v>
      </c>
      <c r="B4346" s="1" t="s">
        <v>10834</v>
      </c>
      <c r="C4346" s="1" t="s">
        <v>11289</v>
      </c>
      <c r="D4346">
        <v>24402003</v>
      </c>
      <c r="E4346">
        <v>11790839</v>
      </c>
      <c r="F4346" s="1" t="s">
        <v>11343</v>
      </c>
      <c r="G4346">
        <v>-30.73488</v>
      </c>
      <c r="H4346">
        <v>29.459879999999998</v>
      </c>
      <c r="I4346" s="1" t="s">
        <v>11344</v>
      </c>
      <c r="J4346" t="s">
        <v>47</v>
      </c>
      <c r="K4346" t="s">
        <v>11345</v>
      </c>
      <c r="L4346" s="1" t="s">
        <v>11293</v>
      </c>
    </row>
    <row r="4347" spans="1:12" x14ac:dyDescent="0.3">
      <c r="A4347" t="s">
        <v>12</v>
      </c>
      <c r="B4347" s="1" t="s">
        <v>10834</v>
      </c>
      <c r="C4347" s="1" t="s">
        <v>11289</v>
      </c>
      <c r="D4347">
        <v>24402003</v>
      </c>
      <c r="E4347">
        <v>11790873</v>
      </c>
      <c r="F4347" s="1" t="s">
        <v>11346</v>
      </c>
      <c r="G4347">
        <v>-30.723960000000002</v>
      </c>
      <c r="H4347">
        <v>29.425560000000001</v>
      </c>
      <c r="I4347" s="1" t="s">
        <v>11347</v>
      </c>
      <c r="J4347" t="s">
        <v>194</v>
      </c>
      <c r="K4347" t="s">
        <v>11348</v>
      </c>
      <c r="L4347" s="1" t="s">
        <v>11349</v>
      </c>
    </row>
    <row r="4348" spans="1:12" x14ac:dyDescent="0.3">
      <c r="A4348" t="s">
        <v>12</v>
      </c>
      <c r="B4348" s="1" t="s">
        <v>10834</v>
      </c>
      <c r="C4348" s="1" t="s">
        <v>11289</v>
      </c>
      <c r="D4348">
        <v>24402004</v>
      </c>
      <c r="E4348">
        <v>11780636</v>
      </c>
      <c r="F4348" s="1" t="s">
        <v>11350</v>
      </c>
      <c r="G4348">
        <v>-30.804195</v>
      </c>
      <c r="H4348">
        <v>29.423591999999999</v>
      </c>
      <c r="I4348" s="1" t="s">
        <v>11351</v>
      </c>
      <c r="J4348" t="s">
        <v>22</v>
      </c>
      <c r="K4348" t="s">
        <v>11352</v>
      </c>
      <c r="L4348" s="1" t="s">
        <v>11330</v>
      </c>
    </row>
    <row r="4349" spans="1:12" x14ac:dyDescent="0.3">
      <c r="A4349" t="s">
        <v>12</v>
      </c>
      <c r="B4349" s="1" t="s">
        <v>10834</v>
      </c>
      <c r="C4349" s="1" t="s">
        <v>11289</v>
      </c>
      <c r="D4349">
        <v>24402004</v>
      </c>
      <c r="E4349">
        <v>11780838</v>
      </c>
      <c r="F4349" s="1" t="s">
        <v>11353</v>
      </c>
      <c r="G4349">
        <v>-30.803118999999999</v>
      </c>
      <c r="H4349">
        <v>29.389648000000001</v>
      </c>
      <c r="I4349" s="1" t="s">
        <v>11354</v>
      </c>
      <c r="J4349" t="s">
        <v>22</v>
      </c>
      <c r="K4349" t="s">
        <v>11352</v>
      </c>
      <c r="L4349" s="1" t="s">
        <v>11355</v>
      </c>
    </row>
    <row r="4350" spans="1:12" x14ac:dyDescent="0.3">
      <c r="A4350" t="s">
        <v>12</v>
      </c>
      <c r="B4350" s="1" t="s">
        <v>10834</v>
      </c>
      <c r="C4350" s="1" t="s">
        <v>11289</v>
      </c>
      <c r="D4350">
        <v>24402004</v>
      </c>
      <c r="E4350">
        <v>11790110</v>
      </c>
      <c r="F4350" s="1" t="s">
        <v>11356</v>
      </c>
      <c r="G4350">
        <v>-30.771519999999999</v>
      </c>
      <c r="H4350">
        <v>29.394121999999999</v>
      </c>
      <c r="I4350" s="1" t="s">
        <v>11357</v>
      </c>
      <c r="J4350" t="s">
        <v>22</v>
      </c>
      <c r="K4350" t="s">
        <v>11358</v>
      </c>
      <c r="L4350" s="1" t="s">
        <v>11293</v>
      </c>
    </row>
    <row r="4351" spans="1:12" x14ac:dyDescent="0.3">
      <c r="A4351" t="s">
        <v>12</v>
      </c>
      <c r="B4351" s="1" t="s">
        <v>10834</v>
      </c>
      <c r="C4351" s="1" t="s">
        <v>11289</v>
      </c>
      <c r="D4351">
        <v>24402004</v>
      </c>
      <c r="E4351">
        <v>11790198</v>
      </c>
      <c r="F4351" s="1" t="s">
        <v>11359</v>
      </c>
      <c r="G4351">
        <v>-30.805627000000001</v>
      </c>
      <c r="H4351">
        <v>29.410412000000001</v>
      </c>
      <c r="I4351" s="1" t="s">
        <v>11360</v>
      </c>
      <c r="J4351" t="s">
        <v>22</v>
      </c>
      <c r="K4351" t="s">
        <v>11352</v>
      </c>
      <c r="L4351" s="1" t="s">
        <v>11293</v>
      </c>
    </row>
    <row r="4352" spans="1:12" x14ac:dyDescent="0.3">
      <c r="A4352" t="s">
        <v>12</v>
      </c>
      <c r="B4352" s="1" t="s">
        <v>10834</v>
      </c>
      <c r="C4352" s="1" t="s">
        <v>11289</v>
      </c>
      <c r="D4352">
        <v>24402004</v>
      </c>
      <c r="E4352">
        <v>11790536</v>
      </c>
      <c r="F4352" s="1" t="s">
        <v>11361</v>
      </c>
      <c r="G4352">
        <v>-30.762571000000001</v>
      </c>
      <c r="H4352">
        <v>29.416965000000001</v>
      </c>
      <c r="I4352" s="1" t="s">
        <v>11362</v>
      </c>
      <c r="J4352" t="s">
        <v>22</v>
      </c>
      <c r="K4352" t="s">
        <v>11363</v>
      </c>
      <c r="L4352" s="1" t="s">
        <v>11330</v>
      </c>
    </row>
    <row r="4353" spans="1:12" ht="28.8" x14ac:dyDescent="0.3">
      <c r="A4353" t="s">
        <v>12</v>
      </c>
      <c r="B4353" s="1" t="s">
        <v>10834</v>
      </c>
      <c r="C4353" s="1" t="s">
        <v>11289</v>
      </c>
      <c r="D4353">
        <v>24402004</v>
      </c>
      <c r="E4353">
        <v>11790693</v>
      </c>
      <c r="F4353" s="1" t="s">
        <v>11364</v>
      </c>
      <c r="G4353">
        <v>-30.76483</v>
      </c>
      <c r="H4353">
        <v>29.376169999999998</v>
      </c>
      <c r="I4353" s="1" t="s">
        <v>11365</v>
      </c>
      <c r="J4353" t="s">
        <v>22</v>
      </c>
      <c r="K4353" t="s">
        <v>11366</v>
      </c>
      <c r="L4353" s="1" t="s">
        <v>11367</v>
      </c>
    </row>
    <row r="4354" spans="1:12" x14ac:dyDescent="0.3">
      <c r="A4354" t="s">
        <v>12</v>
      </c>
      <c r="B4354" s="1" t="s">
        <v>10834</v>
      </c>
      <c r="C4354" s="1" t="s">
        <v>11289</v>
      </c>
      <c r="D4354">
        <v>24402005</v>
      </c>
      <c r="E4354">
        <v>11790020</v>
      </c>
      <c r="F4354" s="1" t="s">
        <v>11368</v>
      </c>
      <c r="G4354">
        <v>-30.686520000000002</v>
      </c>
      <c r="H4354">
        <v>29.31766</v>
      </c>
      <c r="I4354" s="1" t="s">
        <v>11369</v>
      </c>
      <c r="J4354" t="s">
        <v>22</v>
      </c>
      <c r="K4354" t="s">
        <v>11370</v>
      </c>
      <c r="L4354" s="1" t="s">
        <v>11293</v>
      </c>
    </row>
    <row r="4355" spans="1:12" x14ac:dyDescent="0.3">
      <c r="A4355" t="s">
        <v>12</v>
      </c>
      <c r="B4355" s="1" t="s">
        <v>10834</v>
      </c>
      <c r="C4355" s="1" t="s">
        <v>11289</v>
      </c>
      <c r="D4355">
        <v>24402005</v>
      </c>
      <c r="E4355">
        <v>11790312</v>
      </c>
      <c r="F4355" s="1" t="s">
        <v>11371</v>
      </c>
      <c r="G4355">
        <v>-30.735408</v>
      </c>
      <c r="H4355">
        <v>29.253312999999999</v>
      </c>
      <c r="I4355" s="1" t="s">
        <v>11372</v>
      </c>
      <c r="J4355" t="s">
        <v>22</v>
      </c>
      <c r="K4355" t="s">
        <v>11373</v>
      </c>
      <c r="L4355" s="1" t="s">
        <v>11293</v>
      </c>
    </row>
    <row r="4356" spans="1:12" x14ac:dyDescent="0.3">
      <c r="A4356" t="s">
        <v>12</v>
      </c>
      <c r="B4356" s="1" t="s">
        <v>10834</v>
      </c>
      <c r="C4356" s="1" t="s">
        <v>11289</v>
      </c>
      <c r="D4356">
        <v>24402005</v>
      </c>
      <c r="E4356">
        <v>11790345</v>
      </c>
      <c r="F4356" s="1" t="s">
        <v>11374</v>
      </c>
      <c r="G4356">
        <v>-30.774927999999999</v>
      </c>
      <c r="H4356">
        <v>29.256402000000001</v>
      </c>
      <c r="I4356" s="1" t="s">
        <v>11375</v>
      </c>
      <c r="J4356" t="s">
        <v>22</v>
      </c>
      <c r="K4356" t="s">
        <v>11373</v>
      </c>
      <c r="L4356" s="1" t="s">
        <v>11293</v>
      </c>
    </row>
    <row r="4357" spans="1:12" x14ac:dyDescent="0.3">
      <c r="A4357" t="s">
        <v>12</v>
      </c>
      <c r="B4357" s="1" t="s">
        <v>10834</v>
      </c>
      <c r="C4357" s="1" t="s">
        <v>11289</v>
      </c>
      <c r="D4357">
        <v>24402005</v>
      </c>
      <c r="E4357">
        <v>11790570</v>
      </c>
      <c r="F4357" s="1" t="s">
        <v>11376</v>
      </c>
      <c r="G4357">
        <v>-30.704827999999999</v>
      </c>
      <c r="H4357">
        <v>29.244505</v>
      </c>
      <c r="I4357" s="1" t="s">
        <v>11377</v>
      </c>
      <c r="J4357" t="s">
        <v>22</v>
      </c>
      <c r="K4357" t="s">
        <v>11378</v>
      </c>
      <c r="L4357" s="1" t="s">
        <v>11330</v>
      </c>
    </row>
    <row r="4358" spans="1:12" x14ac:dyDescent="0.3">
      <c r="A4358" t="s">
        <v>12</v>
      </c>
      <c r="B4358" s="1" t="s">
        <v>10834</v>
      </c>
      <c r="C4358" s="1" t="s">
        <v>11289</v>
      </c>
      <c r="D4358">
        <v>24402005</v>
      </c>
      <c r="E4358">
        <v>11790581</v>
      </c>
      <c r="F4358" s="1" t="s">
        <v>11379</v>
      </c>
      <c r="G4358">
        <v>-30.740017000000002</v>
      </c>
      <c r="H4358">
        <v>29.333656999999999</v>
      </c>
      <c r="I4358" s="1" t="s">
        <v>11380</v>
      </c>
      <c r="J4358" t="s">
        <v>22</v>
      </c>
      <c r="K4358" t="s">
        <v>11381</v>
      </c>
      <c r="L4358" s="1" t="s">
        <v>11382</v>
      </c>
    </row>
    <row r="4359" spans="1:12" x14ac:dyDescent="0.3">
      <c r="A4359" t="s">
        <v>12</v>
      </c>
      <c r="B4359" s="1" t="s">
        <v>10834</v>
      </c>
      <c r="C4359" s="1" t="s">
        <v>11289</v>
      </c>
      <c r="D4359">
        <v>24402005</v>
      </c>
      <c r="E4359">
        <v>11790592</v>
      </c>
      <c r="F4359" s="1" t="s">
        <v>11383</v>
      </c>
      <c r="G4359">
        <v>-30.725491999999999</v>
      </c>
      <c r="H4359">
        <v>29.290683000000001</v>
      </c>
      <c r="I4359" s="1" t="s">
        <v>11384</v>
      </c>
      <c r="J4359" t="s">
        <v>22</v>
      </c>
      <c r="K4359" t="s">
        <v>11373</v>
      </c>
      <c r="L4359" s="1" t="s">
        <v>11293</v>
      </c>
    </row>
    <row r="4360" spans="1:12" x14ac:dyDescent="0.3">
      <c r="A4360" t="s">
        <v>12</v>
      </c>
      <c r="B4360" s="1" t="s">
        <v>10834</v>
      </c>
      <c r="C4360" s="1" t="s">
        <v>11289</v>
      </c>
      <c r="D4360">
        <v>24402005</v>
      </c>
      <c r="E4360">
        <v>11790615</v>
      </c>
      <c r="F4360" s="1" t="s">
        <v>11385</v>
      </c>
      <c r="G4360">
        <v>-30.795224000000001</v>
      </c>
      <c r="H4360">
        <v>29.307375</v>
      </c>
      <c r="I4360" s="1" t="s">
        <v>11386</v>
      </c>
      <c r="J4360" t="s">
        <v>22</v>
      </c>
      <c r="K4360" t="s">
        <v>11366</v>
      </c>
      <c r="L4360" s="1" t="s">
        <v>11330</v>
      </c>
    </row>
    <row r="4361" spans="1:12" x14ac:dyDescent="0.3">
      <c r="A4361" t="s">
        <v>12</v>
      </c>
      <c r="B4361" s="1" t="s">
        <v>10834</v>
      </c>
      <c r="C4361" s="1" t="s">
        <v>11289</v>
      </c>
      <c r="D4361">
        <v>24402005</v>
      </c>
      <c r="E4361">
        <v>11790840</v>
      </c>
      <c r="F4361" s="1" t="s">
        <v>11387</v>
      </c>
      <c r="G4361">
        <v>-30.7257</v>
      </c>
      <c r="H4361">
        <v>29.232420000000001</v>
      </c>
      <c r="I4361" s="1" t="s">
        <v>11388</v>
      </c>
      <c r="J4361" t="s">
        <v>757</v>
      </c>
      <c r="K4361" t="s">
        <v>11389</v>
      </c>
      <c r="L4361" s="1" t="s">
        <v>11293</v>
      </c>
    </row>
    <row r="4362" spans="1:12" x14ac:dyDescent="0.3">
      <c r="A4362" t="s">
        <v>12</v>
      </c>
      <c r="B4362" s="1" t="s">
        <v>10834</v>
      </c>
      <c r="C4362" s="1" t="s">
        <v>11289</v>
      </c>
      <c r="D4362">
        <v>24402005</v>
      </c>
      <c r="E4362">
        <v>11790851</v>
      </c>
      <c r="F4362" s="1" t="s">
        <v>11390</v>
      </c>
      <c r="G4362">
        <v>-30.775649999999999</v>
      </c>
      <c r="H4362">
        <v>29.320409999999999</v>
      </c>
      <c r="I4362" s="1" t="s">
        <v>11391</v>
      </c>
      <c r="J4362" t="s">
        <v>22</v>
      </c>
      <c r="K4362" t="s">
        <v>11392</v>
      </c>
      <c r="L4362" s="1" t="s">
        <v>11293</v>
      </c>
    </row>
    <row r="4363" spans="1:12" x14ac:dyDescent="0.3">
      <c r="A4363" t="s">
        <v>12</v>
      </c>
      <c r="B4363" s="1" t="s">
        <v>10834</v>
      </c>
      <c r="C4363" s="1" t="s">
        <v>11289</v>
      </c>
      <c r="D4363">
        <v>24402006</v>
      </c>
      <c r="E4363">
        <v>11760386</v>
      </c>
      <c r="F4363" s="1" t="s">
        <v>11393</v>
      </c>
      <c r="G4363">
        <v>-30.655408000000001</v>
      </c>
      <c r="H4363">
        <v>29.187006</v>
      </c>
      <c r="I4363" s="1" t="s">
        <v>11394</v>
      </c>
      <c r="J4363" t="s">
        <v>22</v>
      </c>
      <c r="K4363" t="s">
        <v>11395</v>
      </c>
      <c r="L4363" s="1" t="s">
        <v>11396</v>
      </c>
    </row>
    <row r="4364" spans="1:12" x14ac:dyDescent="0.3">
      <c r="A4364" t="s">
        <v>12</v>
      </c>
      <c r="B4364" s="1" t="s">
        <v>10834</v>
      </c>
      <c r="C4364" s="1" t="s">
        <v>11289</v>
      </c>
      <c r="D4364">
        <v>24402006</v>
      </c>
      <c r="E4364">
        <v>11760623</v>
      </c>
      <c r="F4364" s="1" t="s">
        <v>11397</v>
      </c>
      <c r="G4364">
        <v>-30.721029000000001</v>
      </c>
      <c r="H4364">
        <v>29.215422</v>
      </c>
      <c r="I4364" s="1" t="s">
        <v>11398</v>
      </c>
      <c r="J4364" t="s">
        <v>22</v>
      </c>
      <c r="K4364" t="s">
        <v>11399</v>
      </c>
      <c r="L4364" s="1" t="s">
        <v>11400</v>
      </c>
    </row>
    <row r="4365" spans="1:12" x14ac:dyDescent="0.3">
      <c r="A4365" t="s">
        <v>12</v>
      </c>
      <c r="B4365" s="1" t="s">
        <v>10834</v>
      </c>
      <c r="C4365" s="1" t="s">
        <v>11289</v>
      </c>
      <c r="D4365">
        <v>24402006</v>
      </c>
      <c r="E4365">
        <v>11760690</v>
      </c>
      <c r="F4365" s="1" t="s">
        <v>11401</v>
      </c>
      <c r="G4365">
        <v>-30.678977</v>
      </c>
      <c r="H4365">
        <v>29.183776000000002</v>
      </c>
      <c r="I4365" s="1" t="s">
        <v>11402</v>
      </c>
      <c r="J4365" t="s">
        <v>22</v>
      </c>
      <c r="K4365" t="s">
        <v>11373</v>
      </c>
      <c r="L4365" s="1" t="s">
        <v>11400</v>
      </c>
    </row>
    <row r="4366" spans="1:12" x14ac:dyDescent="0.3">
      <c r="A4366" t="s">
        <v>12</v>
      </c>
      <c r="B4366" s="1" t="s">
        <v>10834</v>
      </c>
      <c r="C4366" s="1" t="s">
        <v>11289</v>
      </c>
      <c r="D4366">
        <v>24402006</v>
      </c>
      <c r="E4366">
        <v>11760780</v>
      </c>
      <c r="F4366" s="1" t="s">
        <v>11403</v>
      </c>
      <c r="G4366">
        <v>-30.645703999999999</v>
      </c>
      <c r="H4366">
        <v>29.22015</v>
      </c>
      <c r="I4366" s="1" t="s">
        <v>11404</v>
      </c>
      <c r="J4366" t="s">
        <v>22</v>
      </c>
      <c r="K4366" t="s">
        <v>11395</v>
      </c>
      <c r="L4366" s="1" t="s">
        <v>10935</v>
      </c>
    </row>
    <row r="4367" spans="1:12" x14ac:dyDescent="0.3">
      <c r="A4367" t="s">
        <v>12</v>
      </c>
      <c r="B4367" s="1" t="s">
        <v>10834</v>
      </c>
      <c r="C4367" s="1" t="s">
        <v>11289</v>
      </c>
      <c r="D4367">
        <v>24402006</v>
      </c>
      <c r="E4367">
        <v>11760791</v>
      </c>
      <c r="F4367" s="1" t="s">
        <v>11405</v>
      </c>
      <c r="G4367">
        <v>-30.749542000000002</v>
      </c>
      <c r="H4367">
        <v>29.233972999999999</v>
      </c>
      <c r="I4367" s="1" t="s">
        <v>11406</v>
      </c>
      <c r="J4367" t="s">
        <v>194</v>
      </c>
      <c r="K4367" t="s">
        <v>11373</v>
      </c>
      <c r="L4367" s="1" t="s">
        <v>10935</v>
      </c>
    </row>
    <row r="4368" spans="1:12" ht="28.8" x14ac:dyDescent="0.3">
      <c r="A4368" t="s">
        <v>12</v>
      </c>
      <c r="B4368" s="1" t="s">
        <v>10834</v>
      </c>
      <c r="C4368" s="1" t="s">
        <v>11289</v>
      </c>
      <c r="D4368">
        <v>24402006</v>
      </c>
      <c r="E4368">
        <v>11761062</v>
      </c>
      <c r="F4368" s="1" t="s">
        <v>11407</v>
      </c>
      <c r="G4368">
        <v>-30.716681999999999</v>
      </c>
      <c r="H4368">
        <v>29.168637</v>
      </c>
      <c r="I4368" s="1" t="s">
        <v>11408</v>
      </c>
      <c r="J4368" t="s">
        <v>22</v>
      </c>
      <c r="K4368" t="s">
        <v>11409</v>
      </c>
      <c r="L4368" s="1" t="s">
        <v>11367</v>
      </c>
    </row>
    <row r="4369" spans="1:12" x14ac:dyDescent="0.3">
      <c r="A4369" t="s">
        <v>12</v>
      </c>
      <c r="B4369" s="1" t="s">
        <v>10834</v>
      </c>
      <c r="C4369" s="1" t="s">
        <v>11289</v>
      </c>
      <c r="D4369">
        <v>24402006</v>
      </c>
      <c r="E4369">
        <v>11761141</v>
      </c>
      <c r="F4369" s="1" t="s">
        <v>11410</v>
      </c>
      <c r="G4369">
        <v>-30.668666000000002</v>
      </c>
      <c r="H4369">
        <v>29.115466999999999</v>
      </c>
      <c r="I4369" s="1" t="s">
        <v>11411</v>
      </c>
      <c r="J4369" t="s">
        <v>22</v>
      </c>
      <c r="K4369" t="s">
        <v>11396</v>
      </c>
      <c r="L4369" s="1" t="s">
        <v>11400</v>
      </c>
    </row>
    <row r="4370" spans="1:12" x14ac:dyDescent="0.3">
      <c r="A4370" t="s">
        <v>12</v>
      </c>
      <c r="B4370" s="1" t="s">
        <v>10834</v>
      </c>
      <c r="C4370" s="1" t="s">
        <v>11289</v>
      </c>
      <c r="D4370">
        <v>24402006</v>
      </c>
      <c r="E4370">
        <v>11761253</v>
      </c>
      <c r="F4370" s="1" t="s">
        <v>11412</v>
      </c>
      <c r="G4370">
        <v>-30.753634000000002</v>
      </c>
      <c r="H4370">
        <v>29.218684</v>
      </c>
      <c r="I4370" s="1" t="s">
        <v>11413</v>
      </c>
      <c r="J4370" t="s">
        <v>22</v>
      </c>
      <c r="K4370" t="s">
        <v>11373</v>
      </c>
      <c r="L4370" s="1" t="s">
        <v>11293</v>
      </c>
    </row>
    <row r="4371" spans="1:12" x14ac:dyDescent="0.3">
      <c r="A4371" t="s">
        <v>12</v>
      </c>
      <c r="B4371" s="1" t="s">
        <v>10834</v>
      </c>
      <c r="C4371" s="1" t="s">
        <v>11289</v>
      </c>
      <c r="D4371">
        <v>24402006</v>
      </c>
      <c r="E4371">
        <v>11790031</v>
      </c>
      <c r="F4371" s="1" t="s">
        <v>11414</v>
      </c>
      <c r="G4371">
        <v>-30.63936</v>
      </c>
      <c r="H4371">
        <v>29.23537</v>
      </c>
      <c r="I4371" s="1" t="s">
        <v>11415</v>
      </c>
      <c r="J4371" t="s">
        <v>22</v>
      </c>
      <c r="K4371" t="s">
        <v>11416</v>
      </c>
      <c r="L4371" s="1" t="s">
        <v>11293</v>
      </c>
    </row>
    <row r="4372" spans="1:12" x14ac:dyDescent="0.3">
      <c r="A4372" t="s">
        <v>12</v>
      </c>
      <c r="B4372" s="1" t="s">
        <v>10834</v>
      </c>
      <c r="C4372" s="1" t="s">
        <v>11289</v>
      </c>
      <c r="D4372">
        <v>24402006</v>
      </c>
      <c r="E4372">
        <v>11790176</v>
      </c>
      <c r="F4372" s="1" t="s">
        <v>11417</v>
      </c>
      <c r="G4372">
        <v>-30.683294</v>
      </c>
      <c r="H4372">
        <v>29.195364999999999</v>
      </c>
      <c r="I4372" s="1" t="s">
        <v>11418</v>
      </c>
      <c r="J4372" t="s">
        <v>22</v>
      </c>
      <c r="K4372" t="s">
        <v>11378</v>
      </c>
      <c r="L4372" s="1" t="s">
        <v>11293</v>
      </c>
    </row>
    <row r="4373" spans="1:12" x14ac:dyDescent="0.3">
      <c r="A4373" t="s">
        <v>12</v>
      </c>
      <c r="B4373" s="1" t="s">
        <v>10834</v>
      </c>
      <c r="C4373" s="1" t="s">
        <v>11289</v>
      </c>
      <c r="D4373">
        <v>24402006</v>
      </c>
      <c r="E4373">
        <v>11790367</v>
      </c>
      <c r="F4373" s="1" t="s">
        <v>11419</v>
      </c>
      <c r="G4373">
        <v>-30.654057999999999</v>
      </c>
      <c r="H4373">
        <v>29.205394999999999</v>
      </c>
      <c r="I4373" s="1" t="s">
        <v>11420</v>
      </c>
      <c r="J4373" t="s">
        <v>22</v>
      </c>
      <c r="K4373" t="s">
        <v>11378</v>
      </c>
      <c r="L4373" s="1" t="s">
        <v>11396</v>
      </c>
    </row>
    <row r="4374" spans="1:12" x14ac:dyDescent="0.3">
      <c r="A4374" t="s">
        <v>12</v>
      </c>
      <c r="B4374" s="1" t="s">
        <v>10834</v>
      </c>
      <c r="C4374" s="1" t="s">
        <v>11289</v>
      </c>
      <c r="D4374">
        <v>24402006</v>
      </c>
      <c r="E4374">
        <v>11790716</v>
      </c>
      <c r="F4374" s="1" t="s">
        <v>11421</v>
      </c>
      <c r="G4374">
        <v>-30.642099000000002</v>
      </c>
      <c r="H4374">
        <v>29.271495999999999</v>
      </c>
      <c r="I4374" s="1" t="s">
        <v>11422</v>
      </c>
      <c r="J4374" t="s">
        <v>22</v>
      </c>
      <c r="K4374" t="s">
        <v>11416</v>
      </c>
      <c r="L4374" s="1" t="s">
        <v>11293</v>
      </c>
    </row>
    <row r="4375" spans="1:12" x14ac:dyDescent="0.3">
      <c r="A4375" t="s">
        <v>12</v>
      </c>
      <c r="B4375" s="1" t="s">
        <v>10834</v>
      </c>
      <c r="C4375" s="1" t="s">
        <v>11289</v>
      </c>
      <c r="D4375">
        <v>24402007</v>
      </c>
      <c r="E4375">
        <v>11700021</v>
      </c>
      <c r="F4375" s="1" t="s">
        <v>11423</v>
      </c>
      <c r="G4375">
        <v>-30.802947</v>
      </c>
      <c r="H4375">
        <v>29.34357</v>
      </c>
      <c r="I4375" s="1" t="s">
        <v>11424</v>
      </c>
      <c r="J4375" t="s">
        <v>22</v>
      </c>
      <c r="K4375" t="s">
        <v>11366</v>
      </c>
      <c r="L4375" s="1" t="s">
        <v>11293</v>
      </c>
    </row>
    <row r="4376" spans="1:12" x14ac:dyDescent="0.3">
      <c r="A4376" t="s">
        <v>12</v>
      </c>
      <c r="B4376" s="1" t="s">
        <v>10834</v>
      </c>
      <c r="C4376" s="1" t="s">
        <v>11289</v>
      </c>
      <c r="D4376">
        <v>24402007</v>
      </c>
      <c r="E4376">
        <v>11700021</v>
      </c>
      <c r="F4376" s="1" t="s">
        <v>11425</v>
      </c>
      <c r="G4376">
        <v>-30.802441000000002</v>
      </c>
      <c r="H4376">
        <v>29.341166000000001</v>
      </c>
      <c r="I4376" s="1" t="s">
        <v>11426</v>
      </c>
      <c r="J4376" t="s">
        <v>26</v>
      </c>
      <c r="K4376" t="s">
        <v>11427</v>
      </c>
      <c r="L4376" s="1" t="s">
        <v>11427</v>
      </c>
    </row>
    <row r="4377" spans="1:12" x14ac:dyDescent="0.3">
      <c r="A4377" t="s">
        <v>12</v>
      </c>
      <c r="B4377" s="1" t="s">
        <v>10834</v>
      </c>
      <c r="C4377" s="1" t="s">
        <v>11289</v>
      </c>
      <c r="D4377">
        <v>24402007</v>
      </c>
      <c r="E4377">
        <v>11700032</v>
      </c>
      <c r="F4377" s="1" t="s">
        <v>11428</v>
      </c>
      <c r="G4377">
        <v>-30.814620000000001</v>
      </c>
      <c r="H4377">
        <v>29.360019999999999</v>
      </c>
      <c r="I4377" s="1" t="s">
        <v>11429</v>
      </c>
      <c r="J4377" t="s">
        <v>22</v>
      </c>
      <c r="K4377" t="s">
        <v>11430</v>
      </c>
      <c r="L4377" s="1" t="s">
        <v>11330</v>
      </c>
    </row>
    <row r="4378" spans="1:12" x14ac:dyDescent="0.3">
      <c r="A4378" t="s">
        <v>12</v>
      </c>
      <c r="B4378" s="1" t="s">
        <v>10834</v>
      </c>
      <c r="C4378" s="1" t="s">
        <v>11289</v>
      </c>
      <c r="D4378">
        <v>24402007</v>
      </c>
      <c r="E4378">
        <v>11790109</v>
      </c>
      <c r="F4378" s="1" t="s">
        <v>11431</v>
      </c>
      <c r="G4378">
        <v>-30.753975000000001</v>
      </c>
      <c r="H4378">
        <v>29.330393000000001</v>
      </c>
      <c r="I4378" s="1" t="s">
        <v>11432</v>
      </c>
      <c r="J4378" t="s">
        <v>22</v>
      </c>
      <c r="K4378" t="s">
        <v>11381</v>
      </c>
      <c r="L4378" s="1" t="s">
        <v>11293</v>
      </c>
    </row>
    <row r="4379" spans="1:12" x14ac:dyDescent="0.3">
      <c r="A4379" t="s">
        <v>12</v>
      </c>
      <c r="B4379" s="1" t="s">
        <v>10834</v>
      </c>
      <c r="C4379" s="1" t="s">
        <v>11289</v>
      </c>
      <c r="D4379">
        <v>24402007</v>
      </c>
      <c r="E4379">
        <v>11790390</v>
      </c>
      <c r="F4379" s="1" t="s">
        <v>11433</v>
      </c>
      <c r="G4379">
        <v>-30.843267999999998</v>
      </c>
      <c r="H4379">
        <v>29.331378000000001</v>
      </c>
      <c r="I4379" s="1" t="s">
        <v>11434</v>
      </c>
      <c r="J4379" t="s">
        <v>22</v>
      </c>
      <c r="K4379" t="s">
        <v>11435</v>
      </c>
      <c r="L4379" s="1" t="s">
        <v>11293</v>
      </c>
    </row>
    <row r="4380" spans="1:12" x14ac:dyDescent="0.3">
      <c r="A4380" t="s">
        <v>12</v>
      </c>
      <c r="B4380" s="1" t="s">
        <v>10834</v>
      </c>
      <c r="C4380" s="1" t="s">
        <v>11289</v>
      </c>
      <c r="D4380">
        <v>24402007</v>
      </c>
      <c r="E4380">
        <v>11790569</v>
      </c>
      <c r="F4380" s="1" t="s">
        <v>11436</v>
      </c>
      <c r="G4380">
        <v>-30.771298999999999</v>
      </c>
      <c r="H4380">
        <v>29.355629</v>
      </c>
      <c r="I4380" s="1" t="s">
        <v>11437</v>
      </c>
      <c r="J4380" t="s">
        <v>22</v>
      </c>
      <c r="K4380" t="s">
        <v>11366</v>
      </c>
      <c r="L4380" s="1" t="s">
        <v>11293</v>
      </c>
    </row>
    <row r="4381" spans="1:12" ht="28.8" x14ac:dyDescent="0.3">
      <c r="A4381" t="s">
        <v>12</v>
      </c>
      <c r="B4381" s="1" t="s">
        <v>10834</v>
      </c>
      <c r="C4381" s="1" t="s">
        <v>11289</v>
      </c>
      <c r="D4381">
        <v>24402007</v>
      </c>
      <c r="E4381">
        <v>11790705</v>
      </c>
      <c r="F4381" s="1" t="s">
        <v>11438</v>
      </c>
      <c r="G4381">
        <v>-30.827133</v>
      </c>
      <c r="H4381">
        <v>29.317677</v>
      </c>
      <c r="I4381" s="1" t="s">
        <v>11439</v>
      </c>
      <c r="J4381" t="s">
        <v>22</v>
      </c>
      <c r="K4381" t="s">
        <v>11440</v>
      </c>
      <c r="L4381" s="1" t="s">
        <v>11367</v>
      </c>
    </row>
    <row r="4382" spans="1:12" x14ac:dyDescent="0.3">
      <c r="A4382" t="s">
        <v>12</v>
      </c>
      <c r="B4382" s="1" t="s">
        <v>10834</v>
      </c>
      <c r="C4382" s="1" t="s">
        <v>11289</v>
      </c>
      <c r="D4382">
        <v>24402007</v>
      </c>
      <c r="E4382">
        <v>11821137</v>
      </c>
      <c r="F4382" s="1" t="s">
        <v>11441</v>
      </c>
      <c r="G4382">
        <v>-30.858280000000001</v>
      </c>
      <c r="H4382">
        <v>29.287302</v>
      </c>
      <c r="I4382" s="1" t="s">
        <v>11442</v>
      </c>
      <c r="J4382" t="s">
        <v>22</v>
      </c>
      <c r="K4382" t="s">
        <v>11440</v>
      </c>
      <c r="L4382" s="1" t="s">
        <v>11330</v>
      </c>
    </row>
    <row r="4383" spans="1:12" x14ac:dyDescent="0.3">
      <c r="A4383" t="s">
        <v>12</v>
      </c>
      <c r="B4383" s="1" t="s">
        <v>10834</v>
      </c>
      <c r="C4383" s="1" t="s">
        <v>11289</v>
      </c>
      <c r="D4383">
        <v>24402008</v>
      </c>
      <c r="E4383">
        <v>11760229</v>
      </c>
      <c r="F4383" s="1" t="s">
        <v>11443</v>
      </c>
      <c r="G4383">
        <v>-30.759184000000001</v>
      </c>
      <c r="H4383">
        <v>29.137681000000001</v>
      </c>
      <c r="I4383" s="1" t="s">
        <v>11444</v>
      </c>
      <c r="J4383" t="s">
        <v>22</v>
      </c>
      <c r="K4383" t="s">
        <v>11445</v>
      </c>
      <c r="L4383" s="1" t="s">
        <v>11396</v>
      </c>
    </row>
    <row r="4384" spans="1:12" ht="28.8" x14ac:dyDescent="0.3">
      <c r="A4384" t="s">
        <v>12</v>
      </c>
      <c r="B4384" s="1" t="s">
        <v>10834</v>
      </c>
      <c r="C4384" s="1" t="s">
        <v>11289</v>
      </c>
      <c r="D4384">
        <v>24402008</v>
      </c>
      <c r="E4384">
        <v>11761073</v>
      </c>
      <c r="F4384" s="1" t="s">
        <v>11446</v>
      </c>
      <c r="G4384">
        <v>-30.735982</v>
      </c>
      <c r="H4384">
        <v>29.126797</v>
      </c>
      <c r="I4384" s="1" t="s">
        <v>11447</v>
      </c>
      <c r="J4384" t="s">
        <v>22</v>
      </c>
      <c r="K4384" t="s">
        <v>11409</v>
      </c>
      <c r="L4384" s="1" t="s">
        <v>11367</v>
      </c>
    </row>
    <row r="4385" spans="1:12" x14ac:dyDescent="0.3">
      <c r="A4385" t="s">
        <v>12</v>
      </c>
      <c r="B4385" s="1" t="s">
        <v>10834</v>
      </c>
      <c r="C4385" s="1" t="s">
        <v>11289</v>
      </c>
      <c r="D4385">
        <v>24402008</v>
      </c>
      <c r="E4385">
        <v>11790053</v>
      </c>
      <c r="F4385" s="1" t="s">
        <v>11448</v>
      </c>
      <c r="G4385">
        <v>-30.792216</v>
      </c>
      <c r="H4385">
        <v>29.158432000000001</v>
      </c>
      <c r="I4385" s="1" t="s">
        <v>11449</v>
      </c>
      <c r="J4385" t="s">
        <v>22</v>
      </c>
      <c r="K4385" t="s">
        <v>11450</v>
      </c>
      <c r="L4385" s="1" t="s">
        <v>11293</v>
      </c>
    </row>
    <row r="4386" spans="1:12" x14ac:dyDescent="0.3">
      <c r="A4386" t="s">
        <v>12</v>
      </c>
      <c r="B4386" s="1" t="s">
        <v>10834</v>
      </c>
      <c r="C4386" s="1" t="s">
        <v>11289</v>
      </c>
      <c r="D4386">
        <v>24402008</v>
      </c>
      <c r="E4386">
        <v>11790086</v>
      </c>
      <c r="F4386" s="1" t="s">
        <v>11451</v>
      </c>
      <c r="G4386">
        <v>-30.832647999999999</v>
      </c>
      <c r="H4386">
        <v>29.268084999999999</v>
      </c>
      <c r="I4386" s="1" t="s">
        <v>11452</v>
      </c>
      <c r="J4386" t="s">
        <v>22</v>
      </c>
      <c r="K4386" t="s">
        <v>11440</v>
      </c>
      <c r="L4386" s="1" t="s">
        <v>11293</v>
      </c>
    </row>
    <row r="4387" spans="1:12" x14ac:dyDescent="0.3">
      <c r="A4387" t="s">
        <v>12</v>
      </c>
      <c r="B4387" s="1" t="s">
        <v>10834</v>
      </c>
      <c r="C4387" s="1" t="s">
        <v>11289</v>
      </c>
      <c r="D4387">
        <v>24402008</v>
      </c>
      <c r="E4387">
        <v>11790097</v>
      </c>
      <c r="F4387" s="1" t="s">
        <v>11453</v>
      </c>
      <c r="G4387">
        <v>-30.807894000000001</v>
      </c>
      <c r="H4387">
        <v>29.302081999999999</v>
      </c>
      <c r="I4387" s="1" t="s">
        <v>11454</v>
      </c>
      <c r="J4387" t="s">
        <v>22</v>
      </c>
      <c r="K4387" t="s">
        <v>11381</v>
      </c>
      <c r="L4387" s="1" t="s">
        <v>11293</v>
      </c>
    </row>
    <row r="4388" spans="1:12" x14ac:dyDescent="0.3">
      <c r="A4388" t="s">
        <v>12</v>
      </c>
      <c r="B4388" s="1" t="s">
        <v>10834</v>
      </c>
      <c r="C4388" s="1" t="s">
        <v>11289</v>
      </c>
      <c r="D4388">
        <v>24402008</v>
      </c>
      <c r="E4388">
        <v>11790323</v>
      </c>
      <c r="F4388" s="1" t="s">
        <v>11455</v>
      </c>
      <c r="G4388">
        <v>-30.781663000000002</v>
      </c>
      <c r="H4388">
        <v>29.224274000000001</v>
      </c>
      <c r="I4388" s="1" t="s">
        <v>11413</v>
      </c>
      <c r="J4388" t="s">
        <v>22</v>
      </c>
      <c r="K4388" t="s">
        <v>11373</v>
      </c>
      <c r="L4388" s="1" t="s">
        <v>11293</v>
      </c>
    </row>
    <row r="4389" spans="1:12" x14ac:dyDescent="0.3">
      <c r="A4389" t="s">
        <v>12</v>
      </c>
      <c r="B4389" s="1" t="s">
        <v>10834</v>
      </c>
      <c r="C4389" s="1" t="s">
        <v>11289</v>
      </c>
      <c r="D4389">
        <v>24402008</v>
      </c>
      <c r="E4389">
        <v>11790761</v>
      </c>
      <c r="F4389" s="1" t="s">
        <v>11456</v>
      </c>
      <c r="G4389">
        <v>-30.816389999999998</v>
      </c>
      <c r="H4389">
        <v>29.200340000000001</v>
      </c>
      <c r="I4389" s="1" t="s">
        <v>11457</v>
      </c>
      <c r="J4389" t="s">
        <v>32</v>
      </c>
      <c r="K4389" t="s">
        <v>11458</v>
      </c>
      <c r="L4389" s="1" t="s">
        <v>11330</v>
      </c>
    </row>
    <row r="4390" spans="1:12" x14ac:dyDescent="0.3">
      <c r="A4390" t="s">
        <v>12</v>
      </c>
      <c r="B4390" s="1" t="s">
        <v>10834</v>
      </c>
      <c r="C4390" s="1" t="s">
        <v>11289</v>
      </c>
      <c r="D4390">
        <v>24402008</v>
      </c>
      <c r="E4390">
        <v>11790794</v>
      </c>
      <c r="F4390" s="1" t="s">
        <v>11459</v>
      </c>
      <c r="G4390">
        <v>-30.773980000000002</v>
      </c>
      <c r="H4390">
        <v>29.13916</v>
      </c>
      <c r="I4390" s="1" t="s">
        <v>11460</v>
      </c>
      <c r="J4390" t="s">
        <v>22</v>
      </c>
      <c r="K4390" t="s">
        <v>11409</v>
      </c>
      <c r="L4390" s="1" t="s">
        <v>11330</v>
      </c>
    </row>
    <row r="4391" spans="1:12" x14ac:dyDescent="0.3">
      <c r="A4391" t="s">
        <v>12</v>
      </c>
      <c r="B4391" s="1" t="s">
        <v>10834</v>
      </c>
      <c r="C4391" s="1" t="s">
        <v>11289</v>
      </c>
      <c r="D4391">
        <v>24402009</v>
      </c>
      <c r="E4391">
        <v>11790075</v>
      </c>
      <c r="F4391" s="1" t="s">
        <v>11461</v>
      </c>
      <c r="G4391">
        <v>-30.833770000000001</v>
      </c>
      <c r="H4391">
        <v>29.23169</v>
      </c>
      <c r="I4391" s="1" t="s">
        <v>11462</v>
      </c>
      <c r="J4391" t="s">
        <v>22</v>
      </c>
      <c r="K4391" t="s">
        <v>11463</v>
      </c>
      <c r="L4391" s="1" t="s">
        <v>11293</v>
      </c>
    </row>
    <row r="4392" spans="1:12" x14ac:dyDescent="0.3">
      <c r="A4392" t="s">
        <v>12</v>
      </c>
      <c r="B4392" s="1" t="s">
        <v>10834</v>
      </c>
      <c r="C4392" s="1" t="s">
        <v>11289</v>
      </c>
      <c r="D4392">
        <v>24402009</v>
      </c>
      <c r="E4392">
        <v>11790356</v>
      </c>
      <c r="F4392" s="1" t="s">
        <v>11464</v>
      </c>
      <c r="G4392">
        <v>-30.850847000000002</v>
      </c>
      <c r="H4392">
        <v>29.264647</v>
      </c>
      <c r="I4392" s="1" t="s">
        <v>11465</v>
      </c>
      <c r="J4392" t="s">
        <v>22</v>
      </c>
      <c r="K4392" t="s">
        <v>11463</v>
      </c>
      <c r="L4392" s="1" t="s">
        <v>11293</v>
      </c>
    </row>
    <row r="4393" spans="1:12" x14ac:dyDescent="0.3">
      <c r="A4393" t="s">
        <v>12</v>
      </c>
      <c r="B4393" s="1" t="s">
        <v>10834</v>
      </c>
      <c r="C4393" s="1" t="s">
        <v>11289</v>
      </c>
      <c r="D4393">
        <v>24402009</v>
      </c>
      <c r="E4393">
        <v>11790604</v>
      </c>
      <c r="F4393" s="1" t="s">
        <v>11466</v>
      </c>
      <c r="G4393">
        <v>-30.834699000000001</v>
      </c>
      <c r="H4393">
        <v>29.252451000000001</v>
      </c>
      <c r="I4393" s="1" t="s">
        <v>11467</v>
      </c>
      <c r="J4393" t="s">
        <v>22</v>
      </c>
      <c r="K4393" t="s">
        <v>11468</v>
      </c>
      <c r="L4393" s="1" t="s">
        <v>11330</v>
      </c>
    </row>
    <row r="4394" spans="1:12" x14ac:dyDescent="0.3">
      <c r="A4394" t="s">
        <v>12</v>
      </c>
      <c r="B4394" s="1" t="s">
        <v>10834</v>
      </c>
      <c r="C4394" s="1" t="s">
        <v>11289</v>
      </c>
      <c r="D4394">
        <v>24402009</v>
      </c>
      <c r="E4394">
        <v>11790626</v>
      </c>
      <c r="F4394" s="1" t="s">
        <v>11469</v>
      </c>
      <c r="G4394">
        <v>-30.829837000000001</v>
      </c>
      <c r="H4394">
        <v>29.205646000000002</v>
      </c>
      <c r="I4394" s="1" t="s">
        <v>11470</v>
      </c>
      <c r="J4394" t="s">
        <v>22</v>
      </c>
      <c r="K4394" t="s">
        <v>11471</v>
      </c>
      <c r="L4394" s="1" t="s">
        <v>11330</v>
      </c>
    </row>
    <row r="4395" spans="1:12" x14ac:dyDescent="0.3">
      <c r="A4395" t="s">
        <v>12</v>
      </c>
      <c r="B4395" s="1" t="s">
        <v>10834</v>
      </c>
      <c r="C4395" s="1" t="s">
        <v>11289</v>
      </c>
      <c r="D4395">
        <v>24402009</v>
      </c>
      <c r="E4395">
        <v>11790648</v>
      </c>
      <c r="F4395" s="1" t="s">
        <v>11472</v>
      </c>
      <c r="G4395">
        <v>-30.827192</v>
      </c>
      <c r="H4395">
        <v>29.180312000000001</v>
      </c>
      <c r="I4395" s="1" t="s">
        <v>11473</v>
      </c>
      <c r="J4395" t="s">
        <v>22</v>
      </c>
      <c r="K4395" t="s">
        <v>11474</v>
      </c>
      <c r="L4395" s="1" t="s">
        <v>10935</v>
      </c>
    </row>
    <row r="4396" spans="1:12" x14ac:dyDescent="0.3">
      <c r="A4396" t="s">
        <v>12</v>
      </c>
      <c r="B4396" s="1" t="s">
        <v>10834</v>
      </c>
      <c r="C4396" s="1" t="s">
        <v>11289</v>
      </c>
      <c r="D4396">
        <v>24402010</v>
      </c>
      <c r="E4396">
        <v>11760083</v>
      </c>
      <c r="F4396" s="1" t="s">
        <v>11475</v>
      </c>
      <c r="G4396">
        <v>-30.692792000000001</v>
      </c>
      <c r="H4396">
        <v>29.112169999999999</v>
      </c>
      <c r="I4396" s="1" t="s">
        <v>11476</v>
      </c>
      <c r="J4396" t="s">
        <v>22</v>
      </c>
      <c r="K4396" t="s">
        <v>11477</v>
      </c>
      <c r="L4396" s="1" t="s">
        <v>11396</v>
      </c>
    </row>
    <row r="4397" spans="1:12" x14ac:dyDescent="0.3">
      <c r="A4397" t="s">
        <v>12</v>
      </c>
      <c r="B4397" s="1" t="s">
        <v>10834</v>
      </c>
      <c r="C4397" s="1" t="s">
        <v>11289</v>
      </c>
      <c r="D4397">
        <v>24402010</v>
      </c>
      <c r="E4397">
        <v>11760230</v>
      </c>
      <c r="F4397" s="1" t="s">
        <v>11478</v>
      </c>
      <c r="G4397">
        <v>-30.596050999999999</v>
      </c>
      <c r="H4397">
        <v>28.997040999999999</v>
      </c>
      <c r="I4397" s="1" t="s">
        <v>11479</v>
      </c>
      <c r="J4397" t="s">
        <v>22</v>
      </c>
      <c r="K4397" t="s">
        <v>11480</v>
      </c>
      <c r="L4397" s="1" t="s">
        <v>11396</v>
      </c>
    </row>
    <row r="4398" spans="1:12" x14ac:dyDescent="0.3">
      <c r="A4398" t="s">
        <v>12</v>
      </c>
      <c r="B4398" s="1" t="s">
        <v>10834</v>
      </c>
      <c r="C4398" s="1" t="s">
        <v>11289</v>
      </c>
      <c r="D4398">
        <v>24402010</v>
      </c>
      <c r="E4398">
        <v>11760375</v>
      </c>
      <c r="F4398" s="1" t="s">
        <v>11481</v>
      </c>
      <c r="G4398">
        <v>-30.640447000000002</v>
      </c>
      <c r="H4398">
        <v>29.057231000000002</v>
      </c>
      <c r="I4398" s="1" t="s">
        <v>11482</v>
      </c>
      <c r="J4398" t="s">
        <v>22</v>
      </c>
      <c r="K4398" t="s">
        <v>11483</v>
      </c>
      <c r="L4398" s="1" t="s">
        <v>11396</v>
      </c>
    </row>
    <row r="4399" spans="1:12" x14ac:dyDescent="0.3">
      <c r="A4399" t="s">
        <v>12</v>
      </c>
      <c r="B4399" s="1" t="s">
        <v>10834</v>
      </c>
      <c r="C4399" s="1" t="s">
        <v>11289</v>
      </c>
      <c r="D4399">
        <v>24402010</v>
      </c>
      <c r="E4399">
        <v>11760566</v>
      </c>
      <c r="F4399" s="1" t="s">
        <v>11484</v>
      </c>
      <c r="G4399">
        <v>-30.636814999999999</v>
      </c>
      <c r="H4399">
        <v>29.111799000000001</v>
      </c>
      <c r="I4399" s="1" t="s">
        <v>11485</v>
      </c>
      <c r="J4399" t="s">
        <v>22</v>
      </c>
      <c r="K4399" t="s">
        <v>11486</v>
      </c>
      <c r="L4399" s="1" t="s">
        <v>11396</v>
      </c>
    </row>
    <row r="4400" spans="1:12" x14ac:dyDescent="0.3">
      <c r="A4400" t="s">
        <v>12</v>
      </c>
      <c r="B4400" s="1" t="s">
        <v>10834</v>
      </c>
      <c r="C4400" s="1" t="s">
        <v>11289</v>
      </c>
      <c r="D4400">
        <v>24402010</v>
      </c>
      <c r="E4400">
        <v>11760656</v>
      </c>
      <c r="F4400" s="1" t="s">
        <v>11487</v>
      </c>
      <c r="G4400">
        <v>0</v>
      </c>
      <c r="H4400">
        <v>0</v>
      </c>
      <c r="J4400" t="s">
        <v>17</v>
      </c>
      <c r="K4400" t="s">
        <v>17</v>
      </c>
      <c r="L4400" s="1" t="s">
        <v>11400</v>
      </c>
    </row>
    <row r="4401" spans="1:12" x14ac:dyDescent="0.3">
      <c r="A4401" t="s">
        <v>12</v>
      </c>
      <c r="B4401" s="1" t="s">
        <v>10834</v>
      </c>
      <c r="C4401" s="1" t="s">
        <v>11289</v>
      </c>
      <c r="D4401">
        <v>24402010</v>
      </c>
      <c r="E4401">
        <v>11760656</v>
      </c>
      <c r="F4401" s="1" t="s">
        <v>11488</v>
      </c>
      <c r="G4401">
        <v>-30.705468</v>
      </c>
      <c r="H4401">
        <v>29.061786000000001</v>
      </c>
      <c r="I4401" s="1" t="s">
        <v>11489</v>
      </c>
      <c r="J4401" t="s">
        <v>22</v>
      </c>
      <c r="K4401" t="s">
        <v>9137</v>
      </c>
      <c r="L4401" s="1" t="s">
        <v>11400</v>
      </c>
    </row>
    <row r="4402" spans="1:12" x14ac:dyDescent="0.3">
      <c r="A4402" t="s">
        <v>12</v>
      </c>
      <c r="B4402" s="1" t="s">
        <v>10834</v>
      </c>
      <c r="C4402" s="1" t="s">
        <v>11289</v>
      </c>
      <c r="D4402">
        <v>24402010</v>
      </c>
      <c r="E4402">
        <v>11760667</v>
      </c>
      <c r="F4402" s="1" t="s">
        <v>11490</v>
      </c>
      <c r="G4402">
        <v>-30.678159999999998</v>
      </c>
      <c r="H4402">
        <v>29.073816999999998</v>
      </c>
      <c r="I4402" s="1" t="s">
        <v>11491</v>
      </c>
      <c r="J4402" t="s">
        <v>22</v>
      </c>
      <c r="K4402" t="s">
        <v>11492</v>
      </c>
      <c r="L4402" s="1" t="s">
        <v>11396</v>
      </c>
    </row>
    <row r="4403" spans="1:12" x14ac:dyDescent="0.3">
      <c r="A4403" t="s">
        <v>12</v>
      </c>
      <c r="B4403" s="1" t="s">
        <v>10834</v>
      </c>
      <c r="C4403" s="1" t="s">
        <v>11289</v>
      </c>
      <c r="D4403">
        <v>24402010</v>
      </c>
      <c r="E4403">
        <v>11760892</v>
      </c>
      <c r="F4403" s="1" t="s">
        <v>11493</v>
      </c>
      <c r="G4403">
        <v>-30.613054000000002</v>
      </c>
      <c r="H4403">
        <v>29.054569000000001</v>
      </c>
      <c r="I4403" s="1" t="s">
        <v>11494</v>
      </c>
      <c r="J4403" t="s">
        <v>22</v>
      </c>
      <c r="K4403" t="s">
        <v>11495</v>
      </c>
      <c r="L4403" s="1" t="s">
        <v>11496</v>
      </c>
    </row>
    <row r="4404" spans="1:12" x14ac:dyDescent="0.3">
      <c r="A4404" t="s">
        <v>12</v>
      </c>
      <c r="B4404" s="1" t="s">
        <v>10834</v>
      </c>
      <c r="C4404" s="1" t="s">
        <v>11289</v>
      </c>
      <c r="D4404">
        <v>24402010</v>
      </c>
      <c r="E4404">
        <v>11760904</v>
      </c>
      <c r="F4404" s="1" t="s">
        <v>11497</v>
      </c>
      <c r="G4404">
        <v>-30.630548000000001</v>
      </c>
      <c r="H4404">
        <v>29.014448999999999</v>
      </c>
      <c r="I4404" s="1" t="s">
        <v>11498</v>
      </c>
      <c r="J4404" t="s">
        <v>22</v>
      </c>
      <c r="K4404" t="s">
        <v>11499</v>
      </c>
      <c r="L4404" s="1" t="s">
        <v>11396</v>
      </c>
    </row>
    <row r="4405" spans="1:12" x14ac:dyDescent="0.3">
      <c r="A4405" t="s">
        <v>12</v>
      </c>
      <c r="B4405" s="1" t="s">
        <v>10834</v>
      </c>
      <c r="C4405" s="1" t="s">
        <v>11289</v>
      </c>
      <c r="D4405">
        <v>24402010</v>
      </c>
      <c r="E4405">
        <v>11761220</v>
      </c>
      <c r="F4405" s="1" t="s">
        <v>9387</v>
      </c>
      <c r="G4405">
        <v>-30.631748000000002</v>
      </c>
      <c r="H4405">
        <v>29.065245000000001</v>
      </c>
      <c r="I4405" s="1" t="s">
        <v>11500</v>
      </c>
      <c r="J4405" t="s">
        <v>22</v>
      </c>
      <c r="K4405" t="s">
        <v>11396</v>
      </c>
      <c r="L4405" s="1" t="s">
        <v>11483</v>
      </c>
    </row>
    <row r="4406" spans="1:12" x14ac:dyDescent="0.3">
      <c r="A4406" t="s">
        <v>12</v>
      </c>
      <c r="B4406" s="1" t="s">
        <v>10834</v>
      </c>
      <c r="C4406" s="1" t="s">
        <v>11289</v>
      </c>
      <c r="D4406">
        <v>24402010</v>
      </c>
      <c r="E4406">
        <v>11761309</v>
      </c>
      <c r="F4406" s="1" t="s">
        <v>11501</v>
      </c>
      <c r="G4406">
        <v>-30.619949999999999</v>
      </c>
      <c r="H4406">
        <v>29.004829999999998</v>
      </c>
      <c r="I4406" s="1" t="s">
        <v>11502</v>
      </c>
      <c r="J4406" t="s">
        <v>26</v>
      </c>
      <c r="K4406" t="s">
        <v>11503</v>
      </c>
      <c r="L4406" s="1" t="s">
        <v>11400</v>
      </c>
    </row>
    <row r="4407" spans="1:12" x14ac:dyDescent="0.3">
      <c r="A4407" t="s">
        <v>12</v>
      </c>
      <c r="B4407" s="1" t="s">
        <v>10834</v>
      </c>
      <c r="C4407" s="1" t="s">
        <v>11289</v>
      </c>
      <c r="D4407">
        <v>24402010</v>
      </c>
      <c r="E4407">
        <v>11761376</v>
      </c>
      <c r="F4407" s="1" t="s">
        <v>11504</v>
      </c>
      <c r="G4407">
        <v>-30.595739999999999</v>
      </c>
      <c r="H4407">
        <v>28.976469999999999</v>
      </c>
      <c r="I4407" s="1" t="s">
        <v>11505</v>
      </c>
      <c r="J4407" t="s">
        <v>22</v>
      </c>
      <c r="K4407" t="s">
        <v>11499</v>
      </c>
      <c r="L4407" s="1" t="s">
        <v>11396</v>
      </c>
    </row>
    <row r="4408" spans="1:12" x14ac:dyDescent="0.3">
      <c r="A4408" t="s">
        <v>12</v>
      </c>
      <c r="B4408" s="1" t="s">
        <v>10834</v>
      </c>
      <c r="C4408" s="1" t="s">
        <v>11289</v>
      </c>
      <c r="D4408">
        <v>24402011</v>
      </c>
      <c r="E4408">
        <v>11760342</v>
      </c>
      <c r="F4408" s="1" t="s">
        <v>11506</v>
      </c>
      <c r="G4408">
        <v>-30.790929999999999</v>
      </c>
      <c r="H4408">
        <v>29.088432999999998</v>
      </c>
      <c r="I4408" s="1" t="s">
        <v>11507</v>
      </c>
      <c r="J4408" t="s">
        <v>22</v>
      </c>
      <c r="K4408" t="s">
        <v>11396</v>
      </c>
      <c r="L4408" s="1" t="s">
        <v>11293</v>
      </c>
    </row>
    <row r="4409" spans="1:12" x14ac:dyDescent="0.3">
      <c r="A4409" t="s">
        <v>12</v>
      </c>
      <c r="B4409" s="1" t="s">
        <v>10834</v>
      </c>
      <c r="C4409" s="1" t="s">
        <v>11289</v>
      </c>
      <c r="D4409">
        <v>24402011</v>
      </c>
      <c r="E4409">
        <v>11760487</v>
      </c>
      <c r="F4409" s="1" t="s">
        <v>11508</v>
      </c>
      <c r="G4409">
        <v>-30.835794</v>
      </c>
      <c r="H4409">
        <v>29.100182</v>
      </c>
      <c r="I4409" s="1" t="s">
        <v>11509</v>
      </c>
      <c r="J4409" t="s">
        <v>22</v>
      </c>
      <c r="K4409" t="s">
        <v>11510</v>
      </c>
      <c r="L4409" s="1" t="s">
        <v>11396</v>
      </c>
    </row>
    <row r="4410" spans="1:12" x14ac:dyDescent="0.3">
      <c r="A4410" t="s">
        <v>12</v>
      </c>
      <c r="B4410" s="1" t="s">
        <v>10834</v>
      </c>
      <c r="C4410" s="1" t="s">
        <v>11289</v>
      </c>
      <c r="D4410">
        <v>24402011</v>
      </c>
      <c r="E4410">
        <v>11760814</v>
      </c>
      <c r="F4410" s="1" t="s">
        <v>11511</v>
      </c>
      <c r="G4410">
        <v>-30.765616000000001</v>
      </c>
      <c r="H4410">
        <v>29.095274</v>
      </c>
      <c r="I4410" s="1" t="s">
        <v>11512</v>
      </c>
      <c r="J4410" t="s">
        <v>22</v>
      </c>
      <c r="K4410" t="s">
        <v>11513</v>
      </c>
      <c r="L4410" s="1" t="s">
        <v>11396</v>
      </c>
    </row>
    <row r="4411" spans="1:12" x14ac:dyDescent="0.3">
      <c r="A4411" t="s">
        <v>12</v>
      </c>
      <c r="B4411" s="1" t="s">
        <v>10834</v>
      </c>
      <c r="C4411" s="1" t="s">
        <v>11289</v>
      </c>
      <c r="D4411">
        <v>24402011</v>
      </c>
      <c r="E4411">
        <v>11761095</v>
      </c>
      <c r="F4411" s="1" t="s">
        <v>11514</v>
      </c>
      <c r="G4411">
        <v>-30.780011999999999</v>
      </c>
      <c r="H4411">
        <v>29.072600999999999</v>
      </c>
      <c r="I4411" s="1" t="s">
        <v>11515</v>
      </c>
      <c r="J4411" t="s">
        <v>22</v>
      </c>
      <c r="K4411" t="s">
        <v>11516</v>
      </c>
      <c r="L4411" s="1" t="s">
        <v>11400</v>
      </c>
    </row>
    <row r="4412" spans="1:12" x14ac:dyDescent="0.3">
      <c r="A4412" t="s">
        <v>12</v>
      </c>
      <c r="B4412" s="1" t="s">
        <v>10834</v>
      </c>
      <c r="C4412" s="1" t="s">
        <v>11289</v>
      </c>
      <c r="D4412">
        <v>24402011</v>
      </c>
      <c r="E4412">
        <v>11761387</v>
      </c>
      <c r="F4412" s="1" t="s">
        <v>11517</v>
      </c>
      <c r="G4412">
        <v>-30.7377</v>
      </c>
      <c r="H4412">
        <v>29.101859999999999</v>
      </c>
      <c r="I4412" s="1" t="s">
        <v>11518</v>
      </c>
      <c r="J4412" t="s">
        <v>22</v>
      </c>
      <c r="K4412" t="s">
        <v>11519</v>
      </c>
      <c r="L4412" s="1" t="s">
        <v>11293</v>
      </c>
    </row>
    <row r="4413" spans="1:12" x14ac:dyDescent="0.3">
      <c r="A4413" t="s">
        <v>12</v>
      </c>
      <c r="B4413" s="1" t="s">
        <v>10834</v>
      </c>
      <c r="C4413" s="1" t="s">
        <v>11289</v>
      </c>
      <c r="D4413">
        <v>24402011</v>
      </c>
      <c r="E4413">
        <v>11761398</v>
      </c>
      <c r="F4413" s="1" t="s">
        <v>11520</v>
      </c>
      <c r="G4413">
        <v>-30.793900000000001</v>
      </c>
      <c r="H4413">
        <v>29.060669999999998</v>
      </c>
      <c r="I4413" s="1" t="s">
        <v>11521</v>
      </c>
      <c r="J4413" t="s">
        <v>32</v>
      </c>
      <c r="K4413" t="s">
        <v>11522</v>
      </c>
      <c r="L4413" s="1" t="s">
        <v>11293</v>
      </c>
    </row>
    <row r="4414" spans="1:12" x14ac:dyDescent="0.3">
      <c r="A4414" t="s">
        <v>12</v>
      </c>
      <c r="B4414" s="1" t="s">
        <v>10834</v>
      </c>
      <c r="C4414" s="1" t="s">
        <v>11289</v>
      </c>
      <c r="D4414">
        <v>24402011</v>
      </c>
      <c r="E4414">
        <v>11790064</v>
      </c>
      <c r="F4414" s="1" t="s">
        <v>11523</v>
      </c>
      <c r="G4414">
        <v>-30.817685999999998</v>
      </c>
      <c r="H4414">
        <v>29.138770999999998</v>
      </c>
      <c r="I4414" s="1" t="s">
        <v>11524</v>
      </c>
      <c r="J4414" t="s">
        <v>22</v>
      </c>
      <c r="K4414" t="s">
        <v>11525</v>
      </c>
      <c r="L4414" s="1" t="s">
        <v>11293</v>
      </c>
    </row>
    <row r="4415" spans="1:12" x14ac:dyDescent="0.3">
      <c r="A4415" t="s">
        <v>12</v>
      </c>
      <c r="B4415" s="1" t="s">
        <v>10834</v>
      </c>
      <c r="C4415" s="1" t="s">
        <v>11289</v>
      </c>
      <c r="D4415">
        <v>24402011</v>
      </c>
      <c r="E4415">
        <v>11790637</v>
      </c>
      <c r="F4415" s="1" t="s">
        <v>11526</v>
      </c>
      <c r="G4415">
        <v>-30.826096</v>
      </c>
      <c r="H4415">
        <v>29.105308999999998</v>
      </c>
      <c r="I4415" s="1" t="s">
        <v>11527</v>
      </c>
      <c r="J4415" t="s">
        <v>22</v>
      </c>
      <c r="K4415" t="s">
        <v>11528</v>
      </c>
      <c r="L4415" s="1" t="s">
        <v>11396</v>
      </c>
    </row>
    <row r="4416" spans="1:12" x14ac:dyDescent="0.3">
      <c r="A4416" t="s">
        <v>12</v>
      </c>
      <c r="B4416" s="1" t="s">
        <v>10834</v>
      </c>
      <c r="C4416" s="1" t="s">
        <v>11289</v>
      </c>
      <c r="D4416">
        <v>24402011</v>
      </c>
      <c r="E4416">
        <v>11790772</v>
      </c>
      <c r="F4416" s="1" t="s">
        <v>11529</v>
      </c>
      <c r="G4416">
        <v>-30.81945</v>
      </c>
      <c r="H4416">
        <v>29.159089999999999</v>
      </c>
      <c r="I4416" s="1" t="s">
        <v>11530</v>
      </c>
      <c r="J4416" t="s">
        <v>22</v>
      </c>
      <c r="K4416" t="s">
        <v>11525</v>
      </c>
      <c r="L4416" s="1" t="s">
        <v>11525</v>
      </c>
    </row>
    <row r="4417" spans="1:12" x14ac:dyDescent="0.3">
      <c r="A4417" t="s">
        <v>12</v>
      </c>
      <c r="B4417" s="1" t="s">
        <v>10834</v>
      </c>
      <c r="C4417" s="1" t="s">
        <v>11289</v>
      </c>
      <c r="D4417">
        <v>24402012</v>
      </c>
      <c r="E4417">
        <v>11760038</v>
      </c>
      <c r="F4417" s="1" t="s">
        <v>11531</v>
      </c>
      <c r="G4417">
        <v>-30.749473999999999</v>
      </c>
      <c r="H4417">
        <v>29.012668999999999</v>
      </c>
      <c r="I4417" s="1" t="s">
        <v>11532</v>
      </c>
      <c r="J4417" t="s">
        <v>22</v>
      </c>
      <c r="K4417" t="s">
        <v>11533</v>
      </c>
      <c r="L4417" s="1" t="s">
        <v>11396</v>
      </c>
    </row>
    <row r="4418" spans="1:12" x14ac:dyDescent="0.3">
      <c r="A4418" t="s">
        <v>12</v>
      </c>
      <c r="B4418" s="1" t="s">
        <v>10834</v>
      </c>
      <c r="C4418" s="1" t="s">
        <v>11289</v>
      </c>
      <c r="D4418">
        <v>24402012</v>
      </c>
      <c r="E4418">
        <v>11760140</v>
      </c>
      <c r="F4418" s="1" t="s">
        <v>11534</v>
      </c>
      <c r="G4418">
        <v>-30.685903</v>
      </c>
      <c r="H4418">
        <v>29.030237</v>
      </c>
      <c r="I4418" s="1" t="s">
        <v>11535</v>
      </c>
      <c r="J4418" t="s">
        <v>22</v>
      </c>
      <c r="K4418" t="s">
        <v>11536</v>
      </c>
      <c r="L4418" s="1" t="s">
        <v>11396</v>
      </c>
    </row>
    <row r="4419" spans="1:12" x14ac:dyDescent="0.3">
      <c r="A4419" t="s">
        <v>12</v>
      </c>
      <c r="B4419" s="1" t="s">
        <v>10834</v>
      </c>
      <c r="C4419" s="1" t="s">
        <v>11289</v>
      </c>
      <c r="D4419">
        <v>24402012</v>
      </c>
      <c r="E4419">
        <v>11760353</v>
      </c>
      <c r="F4419" s="1" t="s">
        <v>11537</v>
      </c>
      <c r="G4419">
        <v>-30.735510999999999</v>
      </c>
      <c r="H4419">
        <v>29.060396000000001</v>
      </c>
      <c r="I4419" s="1" t="s">
        <v>11512</v>
      </c>
      <c r="J4419" t="s">
        <v>22</v>
      </c>
      <c r="K4419" t="s">
        <v>11513</v>
      </c>
      <c r="L4419" s="1" t="s">
        <v>11396</v>
      </c>
    </row>
    <row r="4420" spans="1:12" x14ac:dyDescent="0.3">
      <c r="A4420" t="s">
        <v>12</v>
      </c>
      <c r="B4420" s="1" t="s">
        <v>10834</v>
      </c>
      <c r="C4420" s="1" t="s">
        <v>11289</v>
      </c>
      <c r="D4420">
        <v>24402012</v>
      </c>
      <c r="E4420">
        <v>11760555</v>
      </c>
      <c r="F4420" s="1" t="s">
        <v>11538</v>
      </c>
      <c r="G4420">
        <v>-30.745953</v>
      </c>
      <c r="H4420">
        <v>29.050840000000001</v>
      </c>
      <c r="I4420" s="1" t="s">
        <v>11539</v>
      </c>
      <c r="J4420" t="s">
        <v>22</v>
      </c>
      <c r="K4420" t="s">
        <v>11516</v>
      </c>
      <c r="L4420" s="1" t="s">
        <v>11540</v>
      </c>
    </row>
    <row r="4421" spans="1:12" ht="28.8" x14ac:dyDescent="0.3">
      <c r="A4421" t="s">
        <v>12</v>
      </c>
      <c r="B4421" s="1" t="s">
        <v>10834</v>
      </c>
      <c r="C4421" s="1" t="s">
        <v>11289</v>
      </c>
      <c r="D4421">
        <v>24402012</v>
      </c>
      <c r="E4421">
        <v>11760555</v>
      </c>
      <c r="F4421" s="1" t="s">
        <v>11541</v>
      </c>
      <c r="G4421">
        <v>-30.744009999999999</v>
      </c>
      <c r="H4421">
        <v>29.051390000000001</v>
      </c>
      <c r="I4421" s="1" t="s">
        <v>11542</v>
      </c>
      <c r="J4421" t="s">
        <v>17</v>
      </c>
      <c r="K4421" t="s">
        <v>11543</v>
      </c>
      <c r="L4421" s="1" t="s">
        <v>11544</v>
      </c>
    </row>
    <row r="4422" spans="1:12" x14ac:dyDescent="0.3">
      <c r="A4422" t="s">
        <v>12</v>
      </c>
      <c r="B4422" s="1" t="s">
        <v>10834</v>
      </c>
      <c r="C4422" s="1" t="s">
        <v>11289</v>
      </c>
      <c r="D4422">
        <v>24402012</v>
      </c>
      <c r="E4422">
        <v>11760577</v>
      </c>
      <c r="F4422" s="1" t="s">
        <v>11545</v>
      </c>
      <c r="G4422">
        <v>-30.730340999999999</v>
      </c>
      <c r="H4422">
        <v>28.984378</v>
      </c>
      <c r="I4422" s="1" t="s">
        <v>11546</v>
      </c>
      <c r="J4422" t="s">
        <v>22</v>
      </c>
      <c r="K4422" t="s">
        <v>11480</v>
      </c>
      <c r="L4422" s="1" t="s">
        <v>10935</v>
      </c>
    </row>
    <row r="4423" spans="1:12" x14ac:dyDescent="0.3">
      <c r="A4423" t="s">
        <v>12</v>
      </c>
      <c r="B4423" s="1" t="s">
        <v>10834</v>
      </c>
      <c r="C4423" s="1" t="s">
        <v>11289</v>
      </c>
      <c r="D4423">
        <v>24402012</v>
      </c>
      <c r="E4423">
        <v>11760869</v>
      </c>
      <c r="F4423" s="1" t="s">
        <v>11547</v>
      </c>
      <c r="G4423">
        <v>-30.70974</v>
      </c>
      <c r="H4423">
        <v>29.023029000000001</v>
      </c>
      <c r="I4423" s="1" t="s">
        <v>11548</v>
      </c>
      <c r="J4423" t="s">
        <v>22</v>
      </c>
      <c r="K4423" t="s">
        <v>11549</v>
      </c>
      <c r="L4423" s="1" t="s">
        <v>11396</v>
      </c>
    </row>
    <row r="4424" spans="1:12" x14ac:dyDescent="0.3">
      <c r="A4424" t="s">
        <v>12</v>
      </c>
      <c r="B4424" s="1" t="s">
        <v>10834</v>
      </c>
      <c r="C4424" s="1" t="s">
        <v>11289</v>
      </c>
      <c r="D4424">
        <v>24402012</v>
      </c>
      <c r="E4424">
        <v>11760948</v>
      </c>
      <c r="F4424" s="1" t="s">
        <v>11550</v>
      </c>
      <c r="G4424">
        <v>-30.669892999999998</v>
      </c>
      <c r="H4424">
        <v>29.001618000000001</v>
      </c>
      <c r="I4424" s="1" t="s">
        <v>11551</v>
      </c>
      <c r="J4424" t="s">
        <v>22</v>
      </c>
      <c r="K4424" t="s">
        <v>11480</v>
      </c>
      <c r="L4424" s="1" t="s">
        <v>11396</v>
      </c>
    </row>
    <row r="4425" spans="1:12" ht="28.8" x14ac:dyDescent="0.3">
      <c r="A4425" t="s">
        <v>12</v>
      </c>
      <c r="B4425" s="1" t="s">
        <v>10834</v>
      </c>
      <c r="C4425" s="1" t="s">
        <v>11289</v>
      </c>
      <c r="D4425">
        <v>24402012</v>
      </c>
      <c r="E4425">
        <v>11761107</v>
      </c>
      <c r="F4425" s="1" t="s">
        <v>11552</v>
      </c>
      <c r="G4425">
        <v>-30.699950999999999</v>
      </c>
      <c r="H4425">
        <v>29.040787000000002</v>
      </c>
      <c r="I4425" s="1" t="s">
        <v>11553</v>
      </c>
      <c r="J4425" t="s">
        <v>22</v>
      </c>
      <c r="K4425" t="s">
        <v>9137</v>
      </c>
      <c r="L4425" s="1" t="s">
        <v>11554</v>
      </c>
    </row>
    <row r="4426" spans="1:12" x14ac:dyDescent="0.3">
      <c r="A4426" t="s">
        <v>12</v>
      </c>
      <c r="B4426" s="1" t="s">
        <v>10834</v>
      </c>
      <c r="C4426" s="1" t="s">
        <v>11289</v>
      </c>
      <c r="D4426">
        <v>24402013</v>
      </c>
      <c r="E4426">
        <v>11760094</v>
      </c>
      <c r="F4426" s="1" t="s">
        <v>11555</v>
      </c>
      <c r="G4426">
        <v>-30.69913</v>
      </c>
      <c r="H4426">
        <v>28.93375</v>
      </c>
      <c r="I4426" s="1" t="s">
        <v>11556</v>
      </c>
      <c r="J4426" t="s">
        <v>22</v>
      </c>
      <c r="K4426" t="s">
        <v>11480</v>
      </c>
      <c r="L4426" s="1" t="s">
        <v>11396</v>
      </c>
    </row>
    <row r="4427" spans="1:12" x14ac:dyDescent="0.3">
      <c r="A4427" t="s">
        <v>12</v>
      </c>
      <c r="B4427" s="1" t="s">
        <v>10834</v>
      </c>
      <c r="C4427" s="1" t="s">
        <v>11289</v>
      </c>
      <c r="D4427">
        <v>24402013</v>
      </c>
      <c r="E4427">
        <v>11760432</v>
      </c>
      <c r="F4427" s="1" t="s">
        <v>11557</v>
      </c>
      <c r="G4427">
        <v>-30.736114000000001</v>
      </c>
      <c r="H4427">
        <v>28.919695999999998</v>
      </c>
      <c r="I4427" s="1" t="s">
        <v>11558</v>
      </c>
      <c r="J4427" t="s">
        <v>22</v>
      </c>
      <c r="K4427" t="s">
        <v>11559</v>
      </c>
      <c r="L4427" s="1" t="s">
        <v>11396</v>
      </c>
    </row>
    <row r="4428" spans="1:12" x14ac:dyDescent="0.3">
      <c r="A4428" t="s">
        <v>12</v>
      </c>
      <c r="B4428" s="1" t="s">
        <v>10834</v>
      </c>
      <c r="C4428" s="1" t="s">
        <v>11289</v>
      </c>
      <c r="D4428">
        <v>24402013</v>
      </c>
      <c r="E4428">
        <v>11760443</v>
      </c>
      <c r="F4428" s="1" t="s">
        <v>11560</v>
      </c>
      <c r="G4428">
        <v>-30.792486</v>
      </c>
      <c r="H4428">
        <v>28.981135999999999</v>
      </c>
      <c r="I4428" s="1" t="s">
        <v>11561</v>
      </c>
      <c r="J4428" t="s">
        <v>22</v>
      </c>
      <c r="K4428" t="s">
        <v>11562</v>
      </c>
      <c r="L4428" s="1" t="s">
        <v>11563</v>
      </c>
    </row>
    <row r="4429" spans="1:12" x14ac:dyDescent="0.3">
      <c r="A4429" t="s">
        <v>12</v>
      </c>
      <c r="B4429" s="1" t="s">
        <v>10834</v>
      </c>
      <c r="C4429" s="1" t="s">
        <v>11289</v>
      </c>
      <c r="D4429">
        <v>24402013</v>
      </c>
      <c r="E4429">
        <v>11760599</v>
      </c>
      <c r="F4429" s="1" t="s">
        <v>11564</v>
      </c>
      <c r="G4429">
        <v>-30.649939</v>
      </c>
      <c r="H4429">
        <v>28.972770000000001</v>
      </c>
      <c r="I4429" s="1" t="s">
        <v>11565</v>
      </c>
      <c r="J4429" t="s">
        <v>22</v>
      </c>
      <c r="K4429" t="s">
        <v>11480</v>
      </c>
      <c r="L4429" s="1" t="s">
        <v>11400</v>
      </c>
    </row>
    <row r="4430" spans="1:12" x14ac:dyDescent="0.3">
      <c r="A4430" t="s">
        <v>12</v>
      </c>
      <c r="B4430" s="1" t="s">
        <v>10834</v>
      </c>
      <c r="C4430" s="1" t="s">
        <v>11289</v>
      </c>
      <c r="D4430">
        <v>24402013</v>
      </c>
      <c r="E4430">
        <v>11760601</v>
      </c>
      <c r="F4430" s="1" t="s">
        <v>11526</v>
      </c>
      <c r="G4430">
        <v>-30.632377000000002</v>
      </c>
      <c r="H4430">
        <v>28.968961</v>
      </c>
      <c r="I4430" s="1" t="s">
        <v>11566</v>
      </c>
      <c r="J4430" t="s">
        <v>22</v>
      </c>
      <c r="K4430" t="s">
        <v>11480</v>
      </c>
      <c r="L4430" s="1" t="s">
        <v>11400</v>
      </c>
    </row>
    <row r="4431" spans="1:12" x14ac:dyDescent="0.3">
      <c r="A4431" t="s">
        <v>12</v>
      </c>
      <c r="B4431" s="1" t="s">
        <v>10834</v>
      </c>
      <c r="C4431" s="1" t="s">
        <v>11289</v>
      </c>
      <c r="D4431">
        <v>24402013</v>
      </c>
      <c r="E4431">
        <v>11760847</v>
      </c>
      <c r="F4431" s="1" t="s">
        <v>11567</v>
      </c>
      <c r="G4431">
        <v>-30.767230000000001</v>
      </c>
      <c r="H4431">
        <v>28.97307</v>
      </c>
      <c r="I4431" s="1" t="s">
        <v>11568</v>
      </c>
      <c r="J4431" t="s">
        <v>22</v>
      </c>
      <c r="K4431" t="s">
        <v>11569</v>
      </c>
      <c r="L4431" s="1" t="s">
        <v>11396</v>
      </c>
    </row>
    <row r="4432" spans="1:12" x14ac:dyDescent="0.3">
      <c r="A4432" t="s">
        <v>12</v>
      </c>
      <c r="B4432" s="1" t="s">
        <v>10834</v>
      </c>
      <c r="C4432" s="1" t="s">
        <v>11289</v>
      </c>
      <c r="D4432">
        <v>24402013</v>
      </c>
      <c r="E4432">
        <v>11760858</v>
      </c>
      <c r="F4432" s="1" t="s">
        <v>11570</v>
      </c>
      <c r="G4432">
        <v>-30.789365</v>
      </c>
      <c r="H4432">
        <v>28.997788</v>
      </c>
      <c r="I4432" s="1" t="s">
        <v>11571</v>
      </c>
      <c r="J4432" t="s">
        <v>22</v>
      </c>
      <c r="K4432" t="s">
        <v>11572</v>
      </c>
      <c r="L4432" s="1" t="s">
        <v>11396</v>
      </c>
    </row>
    <row r="4433" spans="1:12" x14ac:dyDescent="0.3">
      <c r="A4433" t="s">
        <v>12</v>
      </c>
      <c r="B4433" s="1" t="s">
        <v>10834</v>
      </c>
      <c r="C4433" s="1" t="s">
        <v>11289</v>
      </c>
      <c r="D4433">
        <v>24402013</v>
      </c>
      <c r="E4433">
        <v>11760926</v>
      </c>
      <c r="F4433" s="1" t="s">
        <v>11573</v>
      </c>
      <c r="G4433">
        <v>-30.725439000000001</v>
      </c>
      <c r="H4433">
        <v>28.877358000000001</v>
      </c>
      <c r="I4433" s="1" t="s">
        <v>11574</v>
      </c>
      <c r="J4433" t="s">
        <v>22</v>
      </c>
      <c r="K4433" t="s">
        <v>11575</v>
      </c>
      <c r="L4433" s="1" t="s">
        <v>11396</v>
      </c>
    </row>
    <row r="4434" spans="1:12" x14ac:dyDescent="0.3">
      <c r="A4434" t="s">
        <v>12</v>
      </c>
      <c r="B4434" s="1" t="s">
        <v>10834</v>
      </c>
      <c r="C4434" s="1" t="s">
        <v>11289</v>
      </c>
      <c r="D4434">
        <v>24402013</v>
      </c>
      <c r="E4434">
        <v>11760937</v>
      </c>
      <c r="F4434" s="1" t="s">
        <v>11576</v>
      </c>
      <c r="G4434">
        <v>-30.697382999999999</v>
      </c>
      <c r="H4434">
        <v>28.971018000000001</v>
      </c>
      <c r="I4434" s="1" t="s">
        <v>11577</v>
      </c>
      <c r="J4434" t="s">
        <v>22</v>
      </c>
      <c r="K4434" t="s">
        <v>11480</v>
      </c>
      <c r="L4434" s="1" t="s">
        <v>11396</v>
      </c>
    </row>
    <row r="4435" spans="1:12" x14ac:dyDescent="0.3">
      <c r="A4435" t="s">
        <v>12</v>
      </c>
      <c r="B4435" s="1" t="s">
        <v>10834</v>
      </c>
      <c r="C4435" s="1" t="s">
        <v>11289</v>
      </c>
      <c r="D4435">
        <v>24402013</v>
      </c>
      <c r="E4435">
        <v>11761275</v>
      </c>
      <c r="F4435" s="1" t="s">
        <v>11578</v>
      </c>
      <c r="G4435">
        <v>-30.74925</v>
      </c>
      <c r="H4435">
        <v>28.960190000000001</v>
      </c>
      <c r="I4435" s="1" t="s">
        <v>11579</v>
      </c>
      <c r="J4435" t="s">
        <v>22</v>
      </c>
      <c r="K4435" t="s">
        <v>11580</v>
      </c>
      <c r="L4435" s="1" t="s">
        <v>11581</v>
      </c>
    </row>
    <row r="4436" spans="1:12" x14ac:dyDescent="0.3">
      <c r="A4436" t="s">
        <v>12</v>
      </c>
      <c r="B4436" s="1" t="s">
        <v>10834</v>
      </c>
      <c r="C4436" s="1" t="s">
        <v>11289</v>
      </c>
      <c r="D4436">
        <v>24402013</v>
      </c>
      <c r="E4436">
        <v>11761286</v>
      </c>
      <c r="F4436" s="1" t="s">
        <v>11582</v>
      </c>
      <c r="G4436">
        <v>-30.713629999999998</v>
      </c>
      <c r="H4436">
        <v>28.903189999999999</v>
      </c>
      <c r="I4436" s="1" t="s">
        <v>11583</v>
      </c>
      <c r="J4436" t="s">
        <v>26</v>
      </c>
      <c r="K4436" t="s">
        <v>11584</v>
      </c>
      <c r="L4436" s="1" t="s">
        <v>11585</v>
      </c>
    </row>
    <row r="4437" spans="1:12" x14ac:dyDescent="0.3">
      <c r="A4437" t="s">
        <v>12</v>
      </c>
      <c r="B4437" s="1" t="s">
        <v>10834</v>
      </c>
      <c r="C4437" s="1" t="s">
        <v>11289</v>
      </c>
      <c r="D4437">
        <v>24402013</v>
      </c>
      <c r="E4437">
        <v>11761310</v>
      </c>
      <c r="F4437" s="1" t="s">
        <v>11586</v>
      </c>
      <c r="G4437">
        <v>-30.78801</v>
      </c>
      <c r="H4437">
        <v>29.027809999999999</v>
      </c>
      <c r="I4437" s="1" t="s">
        <v>11587</v>
      </c>
      <c r="J4437" t="s">
        <v>22</v>
      </c>
      <c r="K4437" t="s">
        <v>11572</v>
      </c>
      <c r="L4437" s="1" t="s">
        <v>11400</v>
      </c>
    </row>
    <row r="4438" spans="1:12" x14ac:dyDescent="0.3">
      <c r="A4438" t="s">
        <v>12</v>
      </c>
      <c r="B4438" s="1" t="s">
        <v>10834</v>
      </c>
      <c r="C4438" s="1" t="s">
        <v>11289</v>
      </c>
      <c r="D4438">
        <v>24402013</v>
      </c>
      <c r="E4438">
        <v>11761400</v>
      </c>
      <c r="F4438" s="1" t="s">
        <v>11588</v>
      </c>
      <c r="G4438">
        <v>-30.76247</v>
      </c>
      <c r="H4438">
        <v>28.93552</v>
      </c>
      <c r="I4438" s="1" t="s">
        <v>11589</v>
      </c>
      <c r="J4438" t="s">
        <v>22</v>
      </c>
      <c r="K4438" t="s">
        <v>11585</v>
      </c>
      <c r="L4438" s="1" t="s">
        <v>11396</v>
      </c>
    </row>
    <row r="4439" spans="1:12" x14ac:dyDescent="0.3">
      <c r="A4439" t="s">
        <v>12</v>
      </c>
      <c r="B4439" s="1" t="s">
        <v>10834</v>
      </c>
      <c r="C4439" s="1" t="s">
        <v>11289</v>
      </c>
      <c r="D4439">
        <v>24402014</v>
      </c>
      <c r="E4439">
        <v>11760061</v>
      </c>
      <c r="F4439" s="1" t="s">
        <v>11590</v>
      </c>
      <c r="G4439">
        <v>-30.721623000000001</v>
      </c>
      <c r="H4439">
        <v>28.803972999999999</v>
      </c>
      <c r="I4439" s="1" t="s">
        <v>11591</v>
      </c>
      <c r="J4439" t="s">
        <v>194</v>
      </c>
      <c r="K4439" t="s">
        <v>11592</v>
      </c>
      <c r="L4439" s="1" t="s">
        <v>11593</v>
      </c>
    </row>
    <row r="4440" spans="1:12" x14ac:dyDescent="0.3">
      <c r="A4440" t="s">
        <v>12</v>
      </c>
      <c r="B4440" s="1" t="s">
        <v>10834</v>
      </c>
      <c r="C4440" s="1" t="s">
        <v>11289</v>
      </c>
      <c r="D4440">
        <v>24402014</v>
      </c>
      <c r="E4440">
        <v>11760072</v>
      </c>
      <c r="F4440" s="1" t="s">
        <v>11594</v>
      </c>
      <c r="G4440">
        <v>-30.70073</v>
      </c>
      <c r="H4440">
        <v>28.860869000000001</v>
      </c>
      <c r="I4440" s="1" t="s">
        <v>11595</v>
      </c>
      <c r="J4440" t="s">
        <v>22</v>
      </c>
      <c r="K4440" t="s">
        <v>11596</v>
      </c>
      <c r="L4440" s="1" t="s">
        <v>11396</v>
      </c>
    </row>
    <row r="4441" spans="1:12" ht="28.8" x14ac:dyDescent="0.3">
      <c r="A4441" t="s">
        <v>12</v>
      </c>
      <c r="B4441" s="1" t="s">
        <v>10834</v>
      </c>
      <c r="C4441" s="1" t="s">
        <v>11289</v>
      </c>
      <c r="D4441">
        <v>24402014</v>
      </c>
      <c r="E4441">
        <v>11760106</v>
      </c>
      <c r="F4441" s="1" t="s">
        <v>11597</v>
      </c>
      <c r="G4441">
        <v>-30.769770999999999</v>
      </c>
      <c r="H4441">
        <v>28.852364000000001</v>
      </c>
      <c r="I4441" s="1" t="s">
        <v>11598</v>
      </c>
      <c r="J4441" t="s">
        <v>22</v>
      </c>
      <c r="K4441" t="s">
        <v>8955</v>
      </c>
      <c r="L4441" s="1" t="s">
        <v>11396</v>
      </c>
    </row>
    <row r="4442" spans="1:12" x14ac:dyDescent="0.3">
      <c r="A4442" t="s">
        <v>12</v>
      </c>
      <c r="B4442" s="1" t="s">
        <v>10834</v>
      </c>
      <c r="C4442" s="1" t="s">
        <v>11289</v>
      </c>
      <c r="D4442">
        <v>24402014</v>
      </c>
      <c r="E4442">
        <v>11760117</v>
      </c>
      <c r="F4442" s="1" t="s">
        <v>11599</v>
      </c>
      <c r="G4442">
        <v>-30.752665</v>
      </c>
      <c r="H4442">
        <v>28.871808000000001</v>
      </c>
      <c r="I4442" s="1" t="s">
        <v>11600</v>
      </c>
      <c r="J4442" t="s">
        <v>22</v>
      </c>
      <c r="K4442" t="s">
        <v>8955</v>
      </c>
      <c r="L4442" s="1" t="s">
        <v>11396</v>
      </c>
    </row>
    <row r="4443" spans="1:12" x14ac:dyDescent="0.3">
      <c r="A4443" t="s">
        <v>12</v>
      </c>
      <c r="B4443" s="1" t="s">
        <v>10834</v>
      </c>
      <c r="C4443" s="1" t="s">
        <v>11289</v>
      </c>
      <c r="D4443">
        <v>24402014</v>
      </c>
      <c r="E4443">
        <v>11760757</v>
      </c>
      <c r="F4443" s="1" t="s">
        <v>11601</v>
      </c>
      <c r="G4443">
        <v>-30.709648000000001</v>
      </c>
      <c r="H4443">
        <v>28.796863999999999</v>
      </c>
      <c r="I4443" s="1" t="s">
        <v>11602</v>
      </c>
      <c r="J4443" t="s">
        <v>22</v>
      </c>
      <c r="K4443" t="s">
        <v>8955</v>
      </c>
      <c r="L4443" s="1" t="s">
        <v>11396</v>
      </c>
    </row>
    <row r="4444" spans="1:12" x14ac:dyDescent="0.3">
      <c r="A4444" t="s">
        <v>12</v>
      </c>
      <c r="B4444" s="1" t="s">
        <v>10834</v>
      </c>
      <c r="C4444" s="1" t="s">
        <v>11289</v>
      </c>
      <c r="D4444">
        <v>24402014</v>
      </c>
      <c r="E4444">
        <v>11761028</v>
      </c>
      <c r="F4444" s="1" t="s">
        <v>11603</v>
      </c>
      <c r="G4444">
        <v>-30.778248999999999</v>
      </c>
      <c r="H4444">
        <v>28.865573999999999</v>
      </c>
      <c r="I4444" s="1" t="s">
        <v>11604</v>
      </c>
      <c r="J4444" t="s">
        <v>22</v>
      </c>
      <c r="K4444" t="s">
        <v>11575</v>
      </c>
      <c r="L4444" s="1" t="s">
        <v>10935</v>
      </c>
    </row>
    <row r="4445" spans="1:12" x14ac:dyDescent="0.3">
      <c r="A4445" t="s">
        <v>12</v>
      </c>
      <c r="B4445" s="1" t="s">
        <v>10834</v>
      </c>
      <c r="C4445" s="1" t="s">
        <v>11289</v>
      </c>
      <c r="D4445">
        <v>24402014</v>
      </c>
      <c r="E4445">
        <v>11761039</v>
      </c>
      <c r="F4445" s="1" t="s">
        <v>11605</v>
      </c>
      <c r="G4445">
        <v>-30.747834999999998</v>
      </c>
      <c r="H4445">
        <v>28.793164999999998</v>
      </c>
      <c r="I4445" s="1" t="s">
        <v>11606</v>
      </c>
      <c r="J4445" t="s">
        <v>22</v>
      </c>
      <c r="K4445" t="s">
        <v>8955</v>
      </c>
      <c r="L4445" s="1" t="s">
        <v>11396</v>
      </c>
    </row>
    <row r="4446" spans="1:12" x14ac:dyDescent="0.3">
      <c r="A4446" t="s">
        <v>12</v>
      </c>
      <c r="B4446" s="1" t="s">
        <v>10834</v>
      </c>
      <c r="C4446" s="1" t="s">
        <v>11289</v>
      </c>
      <c r="D4446">
        <v>24402014</v>
      </c>
      <c r="E4446">
        <v>11761040</v>
      </c>
      <c r="F4446" s="1" t="s">
        <v>11322</v>
      </c>
      <c r="G4446">
        <v>-30.731055999999999</v>
      </c>
      <c r="H4446">
        <v>28.844504000000001</v>
      </c>
      <c r="I4446" s="1" t="s">
        <v>11607</v>
      </c>
      <c r="J4446" t="s">
        <v>22</v>
      </c>
      <c r="K4446" t="s">
        <v>8955</v>
      </c>
      <c r="L4446" s="1" t="s">
        <v>11396</v>
      </c>
    </row>
    <row r="4447" spans="1:12" x14ac:dyDescent="0.3">
      <c r="A4447" t="s">
        <v>12</v>
      </c>
      <c r="B4447" s="1" t="s">
        <v>10834</v>
      </c>
      <c r="C4447" s="1" t="s">
        <v>11289</v>
      </c>
      <c r="D4447">
        <v>24402015</v>
      </c>
      <c r="E4447">
        <v>11760151</v>
      </c>
      <c r="F4447" s="1" t="s">
        <v>11608</v>
      </c>
      <c r="G4447">
        <v>-30.786014000000002</v>
      </c>
      <c r="H4447">
        <v>28.934013</v>
      </c>
      <c r="I4447" s="1" t="s">
        <v>11609</v>
      </c>
      <c r="J4447" t="s">
        <v>22</v>
      </c>
      <c r="K4447" t="s">
        <v>11610</v>
      </c>
      <c r="L4447" s="1" t="s">
        <v>11396</v>
      </c>
    </row>
    <row r="4448" spans="1:12" x14ac:dyDescent="0.3">
      <c r="A4448" t="s">
        <v>12</v>
      </c>
      <c r="B4448" s="1" t="s">
        <v>10834</v>
      </c>
      <c r="C4448" s="1" t="s">
        <v>11289</v>
      </c>
      <c r="D4448">
        <v>24402015</v>
      </c>
      <c r="E4448">
        <v>11760364</v>
      </c>
      <c r="F4448" s="1" t="s">
        <v>11611</v>
      </c>
      <c r="G4448">
        <v>-30.831683000000002</v>
      </c>
      <c r="H4448">
        <v>28.932058000000001</v>
      </c>
      <c r="I4448" s="1" t="s">
        <v>11612</v>
      </c>
      <c r="J4448" t="s">
        <v>22</v>
      </c>
      <c r="K4448" t="s">
        <v>11610</v>
      </c>
      <c r="L4448" s="1" t="s">
        <v>11396</v>
      </c>
    </row>
    <row r="4449" spans="1:12" x14ac:dyDescent="0.3">
      <c r="A4449" t="s">
        <v>12</v>
      </c>
      <c r="B4449" s="1" t="s">
        <v>10834</v>
      </c>
      <c r="C4449" s="1" t="s">
        <v>11289</v>
      </c>
      <c r="D4449">
        <v>24402015</v>
      </c>
      <c r="E4449">
        <v>11760476</v>
      </c>
      <c r="F4449" s="1" t="s">
        <v>11613</v>
      </c>
      <c r="G4449">
        <v>-30.837306000000002</v>
      </c>
      <c r="H4449">
        <v>28.888551</v>
      </c>
      <c r="I4449" s="1" t="s">
        <v>11614</v>
      </c>
      <c r="J4449" t="s">
        <v>22</v>
      </c>
      <c r="K4449" t="s">
        <v>11396</v>
      </c>
      <c r="L4449" s="1" t="s">
        <v>11400</v>
      </c>
    </row>
    <row r="4450" spans="1:12" x14ac:dyDescent="0.3">
      <c r="A4450" t="s">
        <v>12</v>
      </c>
      <c r="B4450" s="1" t="s">
        <v>10834</v>
      </c>
      <c r="C4450" s="1" t="s">
        <v>11289</v>
      </c>
      <c r="D4450">
        <v>24402015</v>
      </c>
      <c r="E4450">
        <v>11760779</v>
      </c>
      <c r="F4450" s="1" t="s">
        <v>11615</v>
      </c>
      <c r="G4450">
        <v>-30.844597</v>
      </c>
      <c r="H4450">
        <v>28.982474</v>
      </c>
      <c r="I4450" s="1" t="s">
        <v>11616</v>
      </c>
      <c r="J4450" t="s">
        <v>22</v>
      </c>
      <c r="K4450" t="s">
        <v>11610</v>
      </c>
      <c r="L4450" s="1" t="s">
        <v>2005</v>
      </c>
    </row>
    <row r="4451" spans="1:12" x14ac:dyDescent="0.3">
      <c r="A4451" t="s">
        <v>12</v>
      </c>
      <c r="B4451" s="1" t="s">
        <v>10834</v>
      </c>
      <c r="C4451" s="1" t="s">
        <v>11289</v>
      </c>
      <c r="D4451">
        <v>24402015</v>
      </c>
      <c r="E4451">
        <v>11761006</v>
      </c>
      <c r="F4451" s="1" t="s">
        <v>11617</v>
      </c>
      <c r="G4451">
        <v>-30.876291999999999</v>
      </c>
      <c r="H4451">
        <v>28.926843999999999</v>
      </c>
      <c r="I4451" s="1" t="s">
        <v>11618</v>
      </c>
      <c r="J4451" t="s">
        <v>22</v>
      </c>
      <c r="K4451" t="s">
        <v>11619</v>
      </c>
      <c r="L4451" s="1" t="s">
        <v>11396</v>
      </c>
    </row>
    <row r="4452" spans="1:12" ht="28.8" x14ac:dyDescent="0.3">
      <c r="A4452" t="s">
        <v>12</v>
      </c>
      <c r="B4452" s="1" t="s">
        <v>10834</v>
      </c>
      <c r="C4452" s="1" t="s">
        <v>11289</v>
      </c>
      <c r="D4452">
        <v>24402015</v>
      </c>
      <c r="E4452">
        <v>11761084</v>
      </c>
      <c r="F4452" s="1" t="s">
        <v>11620</v>
      </c>
      <c r="G4452">
        <v>-30.809139999999999</v>
      </c>
      <c r="H4452">
        <v>28.952231999999999</v>
      </c>
      <c r="I4452" s="1" t="s">
        <v>11621</v>
      </c>
      <c r="J4452" t="s">
        <v>22</v>
      </c>
      <c r="K4452" t="s">
        <v>11610</v>
      </c>
      <c r="L4452" s="1" t="s">
        <v>11554</v>
      </c>
    </row>
    <row r="4453" spans="1:12" ht="28.8" x14ac:dyDescent="0.3">
      <c r="A4453" t="s">
        <v>12</v>
      </c>
      <c r="B4453" s="1" t="s">
        <v>10834</v>
      </c>
      <c r="C4453" s="1" t="s">
        <v>11289</v>
      </c>
      <c r="D4453">
        <v>24402015</v>
      </c>
      <c r="E4453">
        <v>11761129</v>
      </c>
      <c r="F4453" s="1" t="s">
        <v>11622</v>
      </c>
      <c r="G4453">
        <v>-30.867889999999999</v>
      </c>
      <c r="H4453">
        <v>28.907959999999999</v>
      </c>
      <c r="I4453" s="1" t="s">
        <v>11623</v>
      </c>
      <c r="J4453" t="s">
        <v>22</v>
      </c>
      <c r="K4453" t="s">
        <v>11619</v>
      </c>
      <c r="L4453" s="1" t="s">
        <v>11367</v>
      </c>
    </row>
    <row r="4454" spans="1:12" x14ac:dyDescent="0.3">
      <c r="A4454" t="s">
        <v>12</v>
      </c>
      <c r="B4454" s="1" t="s">
        <v>10834</v>
      </c>
      <c r="C4454" s="1" t="s">
        <v>11289</v>
      </c>
      <c r="D4454">
        <v>24402015</v>
      </c>
      <c r="E4454">
        <v>11761163</v>
      </c>
      <c r="F4454" s="1" t="s">
        <v>11624</v>
      </c>
      <c r="G4454">
        <v>-30.824076000000002</v>
      </c>
      <c r="H4454">
        <v>28.896114000000001</v>
      </c>
      <c r="I4454" s="1" t="s">
        <v>11625</v>
      </c>
      <c r="J4454" t="s">
        <v>22</v>
      </c>
      <c r="K4454" t="s">
        <v>11610</v>
      </c>
      <c r="L4454" s="1" t="s">
        <v>11396</v>
      </c>
    </row>
    <row r="4455" spans="1:12" x14ac:dyDescent="0.3">
      <c r="A4455" t="s">
        <v>12</v>
      </c>
      <c r="B4455" s="1" t="s">
        <v>10834</v>
      </c>
      <c r="C4455" s="1" t="s">
        <v>11289</v>
      </c>
      <c r="D4455">
        <v>24402015</v>
      </c>
      <c r="E4455">
        <v>11761174</v>
      </c>
      <c r="F4455" s="1" t="s">
        <v>11626</v>
      </c>
      <c r="G4455">
        <v>-30.830908000000001</v>
      </c>
      <c r="H4455">
        <v>28.949522000000002</v>
      </c>
      <c r="I4455" s="1" t="s">
        <v>11627</v>
      </c>
      <c r="J4455" t="s">
        <v>22</v>
      </c>
      <c r="K4455" t="s">
        <v>11396</v>
      </c>
      <c r="L4455" s="1" t="s">
        <v>11593</v>
      </c>
    </row>
    <row r="4456" spans="1:12" x14ac:dyDescent="0.3">
      <c r="A4456" t="s">
        <v>12</v>
      </c>
      <c r="B4456" s="1" t="s">
        <v>10834</v>
      </c>
      <c r="C4456" s="1" t="s">
        <v>11289</v>
      </c>
      <c r="D4456">
        <v>24402015</v>
      </c>
      <c r="E4456">
        <v>11761455</v>
      </c>
      <c r="F4456" s="1" t="s">
        <v>11628</v>
      </c>
      <c r="G4456">
        <v>-30.815329999999999</v>
      </c>
      <c r="H4456">
        <v>28.866430000000001</v>
      </c>
      <c r="I4456" s="1" t="s">
        <v>11629</v>
      </c>
      <c r="J4456" t="s">
        <v>22</v>
      </c>
      <c r="K4456" t="s">
        <v>11630</v>
      </c>
      <c r="L4456" s="1" t="s">
        <v>11396</v>
      </c>
    </row>
    <row r="4457" spans="1:12" x14ac:dyDescent="0.3">
      <c r="A4457" t="s">
        <v>12</v>
      </c>
      <c r="B4457" s="1" t="s">
        <v>10834</v>
      </c>
      <c r="C4457" s="1" t="s">
        <v>11289</v>
      </c>
      <c r="D4457">
        <v>24402016</v>
      </c>
      <c r="E4457">
        <v>11720012</v>
      </c>
      <c r="F4457" s="1" t="s">
        <v>11631</v>
      </c>
      <c r="G4457">
        <v>-30.91075</v>
      </c>
      <c r="H4457">
        <v>28.987500000000001</v>
      </c>
      <c r="I4457" s="1" t="s">
        <v>11632</v>
      </c>
      <c r="J4457" t="s">
        <v>91</v>
      </c>
      <c r="K4457" t="s">
        <v>11633</v>
      </c>
      <c r="L4457" s="1" t="s">
        <v>11396</v>
      </c>
    </row>
    <row r="4458" spans="1:12" x14ac:dyDescent="0.3">
      <c r="A4458" t="s">
        <v>12</v>
      </c>
      <c r="B4458" s="1" t="s">
        <v>10834</v>
      </c>
      <c r="C4458" s="1" t="s">
        <v>11289</v>
      </c>
      <c r="D4458">
        <v>24402016</v>
      </c>
      <c r="E4458">
        <v>11760634</v>
      </c>
      <c r="F4458" s="1" t="s">
        <v>11634</v>
      </c>
      <c r="G4458">
        <v>-30.915153</v>
      </c>
      <c r="H4458">
        <v>29.002459000000002</v>
      </c>
      <c r="I4458" s="1" t="s">
        <v>11635</v>
      </c>
      <c r="J4458" t="s">
        <v>22</v>
      </c>
      <c r="K4458" t="s">
        <v>11636</v>
      </c>
      <c r="L4458" s="1" t="s">
        <v>11400</v>
      </c>
    </row>
    <row r="4459" spans="1:12" x14ac:dyDescent="0.3">
      <c r="A4459" t="s">
        <v>12</v>
      </c>
      <c r="B4459" s="1" t="s">
        <v>10834</v>
      </c>
      <c r="C4459" s="1" t="s">
        <v>11289</v>
      </c>
      <c r="D4459">
        <v>24402016</v>
      </c>
      <c r="E4459">
        <v>11760870</v>
      </c>
      <c r="F4459" s="1" t="s">
        <v>11637</v>
      </c>
      <c r="G4459">
        <v>-30.905505999999999</v>
      </c>
      <c r="H4459">
        <v>28.983841000000002</v>
      </c>
      <c r="I4459" s="1" t="s">
        <v>11638</v>
      </c>
      <c r="J4459" t="s">
        <v>22</v>
      </c>
      <c r="K4459" t="s">
        <v>11639</v>
      </c>
      <c r="L4459" s="1" t="s">
        <v>10935</v>
      </c>
    </row>
    <row r="4460" spans="1:12" ht="28.8" x14ac:dyDescent="0.3">
      <c r="A4460" t="s">
        <v>12</v>
      </c>
      <c r="B4460" s="1" t="s">
        <v>10834</v>
      </c>
      <c r="C4460" s="1" t="s">
        <v>11289</v>
      </c>
      <c r="D4460">
        <v>24402016</v>
      </c>
      <c r="E4460">
        <v>11761152</v>
      </c>
      <c r="F4460" s="1" t="s">
        <v>11640</v>
      </c>
      <c r="G4460">
        <v>-30.921586000000001</v>
      </c>
      <c r="H4460">
        <v>28.974632</v>
      </c>
      <c r="I4460" s="1" t="s">
        <v>11641</v>
      </c>
      <c r="J4460" t="s">
        <v>22</v>
      </c>
      <c r="K4460" t="s">
        <v>11619</v>
      </c>
      <c r="L4460" s="1" t="s">
        <v>11396</v>
      </c>
    </row>
    <row r="4461" spans="1:12" x14ac:dyDescent="0.3">
      <c r="A4461" t="s">
        <v>12</v>
      </c>
      <c r="B4461" s="1" t="s">
        <v>10834</v>
      </c>
      <c r="C4461" s="1" t="s">
        <v>11289</v>
      </c>
      <c r="D4461">
        <v>24402016</v>
      </c>
      <c r="E4461">
        <v>11761499</v>
      </c>
      <c r="F4461" s="1" t="s">
        <v>11642</v>
      </c>
      <c r="G4461">
        <v>-30.897020000000001</v>
      </c>
      <c r="H4461">
        <v>28.954709999999999</v>
      </c>
      <c r="I4461" s="1" t="s">
        <v>11643</v>
      </c>
      <c r="J4461" t="s">
        <v>26</v>
      </c>
      <c r="K4461" t="s">
        <v>11644</v>
      </c>
      <c r="L4461" s="1" t="s">
        <v>11396</v>
      </c>
    </row>
    <row r="4462" spans="1:12" x14ac:dyDescent="0.3">
      <c r="A4462" t="s">
        <v>12</v>
      </c>
      <c r="B4462" s="1" t="s">
        <v>10834</v>
      </c>
      <c r="C4462" s="1" t="s">
        <v>11289</v>
      </c>
      <c r="D4462">
        <v>24402017</v>
      </c>
      <c r="E4462">
        <v>11720067</v>
      </c>
      <c r="F4462" s="1" t="s">
        <v>11645</v>
      </c>
      <c r="G4462">
        <v>-30.914012</v>
      </c>
      <c r="H4462">
        <v>28.991599999999998</v>
      </c>
      <c r="I4462" s="1" t="s">
        <v>11646</v>
      </c>
      <c r="J4462" t="s">
        <v>32</v>
      </c>
      <c r="K4462" t="s">
        <v>11396</v>
      </c>
      <c r="L4462" s="1" t="s">
        <v>11396</v>
      </c>
    </row>
    <row r="4463" spans="1:12" x14ac:dyDescent="0.3">
      <c r="A4463" t="s">
        <v>12</v>
      </c>
      <c r="B4463" s="1" t="s">
        <v>10834</v>
      </c>
      <c r="C4463" s="1" t="s">
        <v>11289</v>
      </c>
      <c r="D4463">
        <v>24402017</v>
      </c>
      <c r="E4463">
        <v>11760241</v>
      </c>
      <c r="F4463" s="1" t="s">
        <v>11647</v>
      </c>
      <c r="G4463">
        <v>-30.881879999999999</v>
      </c>
      <c r="H4463">
        <v>29.015018000000001</v>
      </c>
      <c r="I4463" s="1" t="s">
        <v>11648</v>
      </c>
      <c r="J4463" t="s">
        <v>22</v>
      </c>
      <c r="K4463" t="s">
        <v>11636</v>
      </c>
      <c r="L4463" s="1" t="s">
        <v>11396</v>
      </c>
    </row>
    <row r="4464" spans="1:12" x14ac:dyDescent="0.3">
      <c r="A4464" t="s">
        <v>12</v>
      </c>
      <c r="B4464" s="1" t="s">
        <v>10834</v>
      </c>
      <c r="C4464" s="1" t="s">
        <v>11289</v>
      </c>
      <c r="D4464">
        <v>24402017</v>
      </c>
      <c r="E4464">
        <v>11760252</v>
      </c>
      <c r="F4464" s="1" t="s">
        <v>11649</v>
      </c>
      <c r="G4464">
        <v>-30.900333</v>
      </c>
      <c r="H4464">
        <v>29.022338999999999</v>
      </c>
      <c r="I4464" s="1" t="s">
        <v>11650</v>
      </c>
      <c r="J4464" t="s">
        <v>22</v>
      </c>
      <c r="K4464" t="s">
        <v>11400</v>
      </c>
      <c r="L4464" s="1" t="s">
        <v>11400</v>
      </c>
    </row>
    <row r="4465" spans="1:12" x14ac:dyDescent="0.3">
      <c r="A4465" t="s">
        <v>12</v>
      </c>
      <c r="B4465" s="1" t="s">
        <v>10834</v>
      </c>
      <c r="C4465" s="1" t="s">
        <v>11289</v>
      </c>
      <c r="D4465">
        <v>24402017</v>
      </c>
      <c r="E4465">
        <v>11760263</v>
      </c>
      <c r="F4465" s="1" t="s">
        <v>11651</v>
      </c>
      <c r="G4465">
        <v>-30.902047</v>
      </c>
      <c r="H4465">
        <v>29.002130999999999</v>
      </c>
      <c r="I4465" s="1" t="s">
        <v>11652</v>
      </c>
      <c r="J4465" t="s">
        <v>22</v>
      </c>
      <c r="K4465" t="s">
        <v>11653</v>
      </c>
      <c r="L4465" s="1" t="s">
        <v>11396</v>
      </c>
    </row>
    <row r="4466" spans="1:12" x14ac:dyDescent="0.3">
      <c r="A4466" t="s">
        <v>12</v>
      </c>
      <c r="B4466" s="1" t="s">
        <v>10834</v>
      </c>
      <c r="C4466" s="1" t="s">
        <v>11289</v>
      </c>
      <c r="D4466">
        <v>24402017</v>
      </c>
      <c r="E4466">
        <v>11760511</v>
      </c>
      <c r="F4466" s="1" t="s">
        <v>11654</v>
      </c>
      <c r="G4466">
        <v>-30.916319999999999</v>
      </c>
      <c r="H4466">
        <v>29.052330000000001</v>
      </c>
      <c r="I4466" s="1" t="s">
        <v>11655</v>
      </c>
      <c r="J4466" t="s">
        <v>22</v>
      </c>
      <c r="K4466" t="s">
        <v>11636</v>
      </c>
      <c r="L4466" s="1" t="s">
        <v>11400</v>
      </c>
    </row>
    <row r="4467" spans="1:12" x14ac:dyDescent="0.3">
      <c r="A4467" t="s">
        <v>12</v>
      </c>
      <c r="B4467" s="1" t="s">
        <v>10834</v>
      </c>
      <c r="C4467" s="1" t="s">
        <v>11289</v>
      </c>
      <c r="D4467">
        <v>24402017</v>
      </c>
      <c r="E4467">
        <v>11761321</v>
      </c>
      <c r="F4467" s="1" t="s">
        <v>11656</v>
      </c>
      <c r="G4467">
        <v>-30.89114</v>
      </c>
      <c r="H4467">
        <v>29.006080000000001</v>
      </c>
      <c r="I4467" s="1" t="s">
        <v>11657</v>
      </c>
      <c r="J4467" t="s">
        <v>22</v>
      </c>
      <c r="K4467" t="s">
        <v>11658</v>
      </c>
      <c r="L4467" s="1" t="s">
        <v>11400</v>
      </c>
    </row>
    <row r="4468" spans="1:12" x14ac:dyDescent="0.3">
      <c r="A4468" t="s">
        <v>12</v>
      </c>
      <c r="B4468" s="1" t="s">
        <v>10834</v>
      </c>
      <c r="C4468" s="1" t="s">
        <v>11289</v>
      </c>
      <c r="D4468">
        <v>24402017</v>
      </c>
      <c r="E4468">
        <v>11761411</v>
      </c>
      <c r="F4468" s="1" t="s">
        <v>11659</v>
      </c>
      <c r="G4468">
        <v>-30.88673</v>
      </c>
      <c r="H4468">
        <v>29.051549999999999</v>
      </c>
      <c r="I4468" s="1" t="s">
        <v>11660</v>
      </c>
      <c r="J4468" t="s">
        <v>22</v>
      </c>
      <c r="K4468" t="s">
        <v>11658</v>
      </c>
      <c r="L4468" s="1" t="s">
        <v>11396</v>
      </c>
    </row>
    <row r="4469" spans="1:12" x14ac:dyDescent="0.3">
      <c r="A4469" t="s">
        <v>12</v>
      </c>
      <c r="B4469" s="1" t="s">
        <v>10834</v>
      </c>
      <c r="C4469" s="1" t="s">
        <v>11289</v>
      </c>
      <c r="D4469">
        <v>24402017</v>
      </c>
      <c r="E4469">
        <v>11761501</v>
      </c>
      <c r="F4469" s="1" t="s">
        <v>11661</v>
      </c>
      <c r="G4469">
        <v>-30.869430000000001</v>
      </c>
      <c r="H4469">
        <v>29.010059999999999</v>
      </c>
      <c r="I4469" s="1" t="s">
        <v>11662</v>
      </c>
      <c r="J4469" t="s">
        <v>757</v>
      </c>
      <c r="K4469" t="s">
        <v>11633</v>
      </c>
      <c r="L4469" s="1" t="s">
        <v>11396</v>
      </c>
    </row>
    <row r="4470" spans="1:12" x14ac:dyDescent="0.3">
      <c r="A4470" t="s">
        <v>12</v>
      </c>
      <c r="B4470" s="1" t="s">
        <v>10834</v>
      </c>
      <c r="C4470" s="1" t="s">
        <v>11289</v>
      </c>
      <c r="D4470">
        <v>24402018</v>
      </c>
      <c r="E4470">
        <v>11720023</v>
      </c>
      <c r="F4470" s="1" t="s">
        <v>10603</v>
      </c>
      <c r="G4470">
        <v>-30.902070999999999</v>
      </c>
      <c r="H4470">
        <v>28.993102</v>
      </c>
      <c r="I4470" s="1" t="s">
        <v>11663</v>
      </c>
      <c r="J4470" t="s">
        <v>172</v>
      </c>
      <c r="K4470" t="s">
        <v>11396</v>
      </c>
      <c r="L4470" s="1" t="s">
        <v>11396</v>
      </c>
    </row>
    <row r="4471" spans="1:12" x14ac:dyDescent="0.3">
      <c r="A4471" t="s">
        <v>12</v>
      </c>
      <c r="B4471" s="1" t="s">
        <v>10834</v>
      </c>
      <c r="C4471" s="1" t="s">
        <v>11289</v>
      </c>
      <c r="D4471">
        <v>24402018</v>
      </c>
      <c r="E4471">
        <v>11720034</v>
      </c>
      <c r="F4471" s="1" t="s">
        <v>11664</v>
      </c>
      <c r="G4471">
        <v>-30.910323000000002</v>
      </c>
      <c r="H4471">
        <v>28.980421</v>
      </c>
      <c r="I4471" s="1" t="s">
        <v>11665</v>
      </c>
      <c r="J4471" t="s">
        <v>172</v>
      </c>
      <c r="K4471" t="s">
        <v>11666</v>
      </c>
      <c r="L4471" s="1" t="s">
        <v>11400</v>
      </c>
    </row>
    <row r="4472" spans="1:12" x14ac:dyDescent="0.3">
      <c r="A4472" t="s">
        <v>12</v>
      </c>
      <c r="B4472" s="1" t="s">
        <v>10834</v>
      </c>
      <c r="C4472" s="1" t="s">
        <v>11289</v>
      </c>
      <c r="D4472">
        <v>24402018</v>
      </c>
      <c r="E4472">
        <v>11720045</v>
      </c>
      <c r="F4472" s="1" t="s">
        <v>11667</v>
      </c>
      <c r="G4472">
        <v>-30.891589</v>
      </c>
      <c r="H4472">
        <v>28.988835999999999</v>
      </c>
      <c r="I4472" s="1" t="s">
        <v>11668</v>
      </c>
      <c r="J4472" t="s">
        <v>54</v>
      </c>
      <c r="K4472" t="s">
        <v>11669</v>
      </c>
      <c r="L4472" s="1" t="s">
        <v>11396</v>
      </c>
    </row>
    <row r="4473" spans="1:12" x14ac:dyDescent="0.3">
      <c r="A4473" t="s">
        <v>12</v>
      </c>
      <c r="B4473" s="1" t="s">
        <v>10834</v>
      </c>
      <c r="C4473" s="1" t="s">
        <v>11289</v>
      </c>
      <c r="D4473">
        <v>24402018</v>
      </c>
      <c r="E4473">
        <v>11720056</v>
      </c>
      <c r="F4473" s="1" t="s">
        <v>11670</v>
      </c>
      <c r="G4473">
        <v>-30.896311000000001</v>
      </c>
      <c r="H4473">
        <v>28.996478</v>
      </c>
      <c r="I4473" s="1" t="s">
        <v>11671</v>
      </c>
      <c r="J4473" t="s">
        <v>84</v>
      </c>
      <c r="K4473" t="s">
        <v>11396</v>
      </c>
      <c r="L4473" s="1" t="s">
        <v>11396</v>
      </c>
    </row>
    <row r="4474" spans="1:12" x14ac:dyDescent="0.3">
      <c r="A4474" t="s">
        <v>12</v>
      </c>
      <c r="B4474" s="1" t="s">
        <v>10834</v>
      </c>
      <c r="C4474" s="1" t="s">
        <v>11289</v>
      </c>
      <c r="D4474">
        <v>24402019</v>
      </c>
      <c r="E4474">
        <v>11760207</v>
      </c>
      <c r="F4474" s="1" t="s">
        <v>11672</v>
      </c>
      <c r="G4474">
        <v>-30.937549000000001</v>
      </c>
      <c r="H4474">
        <v>28.972263999999999</v>
      </c>
      <c r="I4474" s="1" t="s">
        <v>11673</v>
      </c>
      <c r="J4474" t="s">
        <v>22</v>
      </c>
      <c r="K4474" t="s">
        <v>11674</v>
      </c>
      <c r="L4474" s="1" t="s">
        <v>11396</v>
      </c>
    </row>
    <row r="4475" spans="1:12" x14ac:dyDescent="0.3">
      <c r="A4475" t="s">
        <v>12</v>
      </c>
      <c r="B4475" s="1" t="s">
        <v>10834</v>
      </c>
      <c r="C4475" s="1" t="s">
        <v>11289</v>
      </c>
      <c r="D4475">
        <v>24402019</v>
      </c>
      <c r="E4475">
        <v>11760274</v>
      </c>
      <c r="F4475" s="1" t="s">
        <v>11675</v>
      </c>
      <c r="G4475">
        <v>-30.938140000000001</v>
      </c>
      <c r="H4475">
        <v>29.0581</v>
      </c>
      <c r="I4475" s="1" t="s">
        <v>11676</v>
      </c>
      <c r="J4475" t="s">
        <v>22</v>
      </c>
      <c r="K4475" t="s">
        <v>11677</v>
      </c>
      <c r="L4475" s="1" t="s">
        <v>11396</v>
      </c>
    </row>
    <row r="4476" spans="1:12" x14ac:dyDescent="0.3">
      <c r="A4476" t="s">
        <v>12</v>
      </c>
      <c r="B4476" s="1" t="s">
        <v>10834</v>
      </c>
      <c r="C4476" s="1" t="s">
        <v>11289</v>
      </c>
      <c r="D4476">
        <v>24402019</v>
      </c>
      <c r="E4476">
        <v>11760320</v>
      </c>
      <c r="F4476" s="1" t="s">
        <v>11678</v>
      </c>
      <c r="G4476">
        <v>-30.939074000000002</v>
      </c>
      <c r="H4476">
        <v>29.017472000000001</v>
      </c>
      <c r="I4476" s="1" t="s">
        <v>11679</v>
      </c>
      <c r="J4476" t="s">
        <v>22</v>
      </c>
      <c r="K4476" t="s">
        <v>11680</v>
      </c>
      <c r="L4476" s="1" t="s">
        <v>11293</v>
      </c>
    </row>
    <row r="4477" spans="1:12" x14ac:dyDescent="0.3">
      <c r="A4477" t="s">
        <v>12</v>
      </c>
      <c r="B4477" s="1" t="s">
        <v>10834</v>
      </c>
      <c r="C4477" s="1" t="s">
        <v>11289</v>
      </c>
      <c r="D4477">
        <v>24402019</v>
      </c>
      <c r="E4477">
        <v>11760724</v>
      </c>
      <c r="F4477" s="1" t="s">
        <v>11681</v>
      </c>
      <c r="G4477">
        <v>-30.951563</v>
      </c>
      <c r="H4477">
        <v>28.971582999999999</v>
      </c>
      <c r="I4477" s="1" t="s">
        <v>11682</v>
      </c>
      <c r="J4477" t="s">
        <v>22</v>
      </c>
      <c r="K4477" t="s">
        <v>11400</v>
      </c>
      <c r="L4477" s="1" t="s">
        <v>11400</v>
      </c>
    </row>
    <row r="4478" spans="1:12" ht="28.8" x14ac:dyDescent="0.3">
      <c r="A4478" t="s">
        <v>12</v>
      </c>
      <c r="B4478" s="1" t="s">
        <v>10834</v>
      </c>
      <c r="C4478" s="1" t="s">
        <v>11289</v>
      </c>
      <c r="D4478">
        <v>24402019</v>
      </c>
      <c r="E4478">
        <v>11760971</v>
      </c>
      <c r="F4478" s="1" t="s">
        <v>11683</v>
      </c>
      <c r="G4478">
        <v>-30.941953000000002</v>
      </c>
      <c r="H4478">
        <v>28.959098999999998</v>
      </c>
      <c r="I4478" s="1" t="s">
        <v>11684</v>
      </c>
      <c r="J4478" t="s">
        <v>22</v>
      </c>
      <c r="K4478" t="s">
        <v>11619</v>
      </c>
      <c r="L4478" s="1" t="s">
        <v>11685</v>
      </c>
    </row>
    <row r="4479" spans="1:12" x14ac:dyDescent="0.3">
      <c r="A4479" t="s">
        <v>12</v>
      </c>
      <c r="B4479" s="1" t="s">
        <v>10834</v>
      </c>
      <c r="C4479" s="1" t="s">
        <v>11289</v>
      </c>
      <c r="D4479">
        <v>24402019</v>
      </c>
      <c r="E4479">
        <v>11761466</v>
      </c>
      <c r="F4479" s="1" t="s">
        <v>11686</v>
      </c>
      <c r="G4479">
        <v>-30.930230000000002</v>
      </c>
      <c r="H4479">
        <v>28.98049</v>
      </c>
      <c r="I4479" s="1" t="s">
        <v>11687</v>
      </c>
      <c r="J4479" t="s">
        <v>84</v>
      </c>
      <c r="K4479" t="s">
        <v>11619</v>
      </c>
      <c r="L4479" s="1" t="s">
        <v>11396</v>
      </c>
    </row>
    <row r="4480" spans="1:12" x14ac:dyDescent="0.3">
      <c r="A4480" t="s">
        <v>12</v>
      </c>
      <c r="B4480" s="1" t="s">
        <v>10834</v>
      </c>
      <c r="C4480" s="1" t="s">
        <v>11289</v>
      </c>
      <c r="D4480">
        <v>24402020</v>
      </c>
      <c r="E4480">
        <v>11760285</v>
      </c>
      <c r="F4480" s="1" t="s">
        <v>11688</v>
      </c>
      <c r="G4480">
        <v>-31.011607000000001</v>
      </c>
      <c r="H4480">
        <v>28.943956</v>
      </c>
      <c r="I4480" s="1" t="s">
        <v>11689</v>
      </c>
      <c r="J4480" t="s">
        <v>22</v>
      </c>
      <c r="K4480" t="s">
        <v>11690</v>
      </c>
      <c r="L4480" s="1" t="s">
        <v>11396</v>
      </c>
    </row>
    <row r="4481" spans="1:12" x14ac:dyDescent="0.3">
      <c r="A4481" t="s">
        <v>12</v>
      </c>
      <c r="B4481" s="1" t="s">
        <v>10834</v>
      </c>
      <c r="C4481" s="1" t="s">
        <v>11289</v>
      </c>
      <c r="D4481">
        <v>24402020</v>
      </c>
      <c r="E4481">
        <v>11760319</v>
      </c>
      <c r="F4481" s="1" t="s">
        <v>11691</v>
      </c>
      <c r="G4481">
        <v>-31.015287000000001</v>
      </c>
      <c r="H4481">
        <v>28.984742000000001</v>
      </c>
      <c r="I4481" s="1" t="s">
        <v>11692</v>
      </c>
      <c r="J4481" t="s">
        <v>22</v>
      </c>
      <c r="K4481" t="s">
        <v>11693</v>
      </c>
      <c r="L4481" s="1" t="s">
        <v>11400</v>
      </c>
    </row>
    <row r="4482" spans="1:12" x14ac:dyDescent="0.3">
      <c r="A4482" t="s">
        <v>12</v>
      </c>
      <c r="B4482" s="1" t="s">
        <v>10834</v>
      </c>
      <c r="C4482" s="1" t="s">
        <v>11289</v>
      </c>
      <c r="D4482">
        <v>24402020</v>
      </c>
      <c r="E4482">
        <v>11760533</v>
      </c>
      <c r="F4482" s="1" t="s">
        <v>10104</v>
      </c>
      <c r="G4482">
        <v>-31.04121</v>
      </c>
      <c r="H4482">
        <v>28.88644</v>
      </c>
      <c r="I4482" s="1" t="s">
        <v>11694</v>
      </c>
      <c r="J4482" t="s">
        <v>22</v>
      </c>
      <c r="K4482" t="s">
        <v>8307</v>
      </c>
      <c r="L4482" s="1" t="s">
        <v>11396</v>
      </c>
    </row>
    <row r="4483" spans="1:12" x14ac:dyDescent="0.3">
      <c r="A4483" t="s">
        <v>12</v>
      </c>
      <c r="B4483" s="1" t="s">
        <v>10834</v>
      </c>
      <c r="C4483" s="1" t="s">
        <v>11289</v>
      </c>
      <c r="D4483">
        <v>24402020</v>
      </c>
      <c r="E4483">
        <v>11760645</v>
      </c>
      <c r="F4483" s="1" t="s">
        <v>11695</v>
      </c>
      <c r="G4483">
        <v>-31.038295000000002</v>
      </c>
      <c r="H4483">
        <v>28.96799</v>
      </c>
      <c r="I4483" s="1" t="s">
        <v>11696</v>
      </c>
      <c r="J4483" t="s">
        <v>22</v>
      </c>
      <c r="K4483" t="s">
        <v>11693</v>
      </c>
      <c r="L4483" s="1" t="s">
        <v>11400</v>
      </c>
    </row>
    <row r="4484" spans="1:12" x14ac:dyDescent="0.3">
      <c r="A4484" t="s">
        <v>12</v>
      </c>
      <c r="B4484" s="1" t="s">
        <v>10834</v>
      </c>
      <c r="C4484" s="1" t="s">
        <v>11289</v>
      </c>
      <c r="D4484">
        <v>24402020</v>
      </c>
      <c r="E4484">
        <v>11760689</v>
      </c>
      <c r="F4484" s="1" t="s">
        <v>11697</v>
      </c>
      <c r="G4484">
        <v>-30.975549999999998</v>
      </c>
      <c r="H4484">
        <v>28.979759999999999</v>
      </c>
      <c r="I4484" s="1" t="s">
        <v>11698</v>
      </c>
      <c r="J4484" t="s">
        <v>22</v>
      </c>
      <c r="K4484" t="s">
        <v>11699</v>
      </c>
      <c r="L4484" s="1" t="s">
        <v>11400</v>
      </c>
    </row>
    <row r="4485" spans="1:12" x14ac:dyDescent="0.3">
      <c r="A4485" t="s">
        <v>12</v>
      </c>
      <c r="B4485" s="1" t="s">
        <v>10834</v>
      </c>
      <c r="C4485" s="1" t="s">
        <v>11289</v>
      </c>
      <c r="D4485">
        <v>24402020</v>
      </c>
      <c r="E4485">
        <v>11760702</v>
      </c>
      <c r="F4485" s="1" t="s">
        <v>11700</v>
      </c>
      <c r="G4485">
        <v>-30.978005</v>
      </c>
      <c r="H4485">
        <v>28.925681000000001</v>
      </c>
      <c r="I4485" s="1" t="s">
        <v>11701</v>
      </c>
      <c r="J4485" t="s">
        <v>22</v>
      </c>
      <c r="K4485" t="s">
        <v>11702</v>
      </c>
      <c r="L4485" s="1" t="s">
        <v>11396</v>
      </c>
    </row>
    <row r="4486" spans="1:12" x14ac:dyDescent="0.3">
      <c r="A4486" t="s">
        <v>12</v>
      </c>
      <c r="B4486" s="1" t="s">
        <v>10834</v>
      </c>
      <c r="C4486" s="1" t="s">
        <v>11289</v>
      </c>
      <c r="D4486">
        <v>24402020</v>
      </c>
      <c r="E4486">
        <v>11760735</v>
      </c>
      <c r="F4486" s="1" t="s">
        <v>11703</v>
      </c>
      <c r="G4486">
        <v>-31.001232000000002</v>
      </c>
      <c r="H4486">
        <v>28.972414000000001</v>
      </c>
      <c r="I4486" s="1" t="s">
        <v>11704</v>
      </c>
      <c r="J4486" t="s">
        <v>22</v>
      </c>
      <c r="K4486" t="s">
        <v>11705</v>
      </c>
      <c r="L4486" s="1" t="s">
        <v>11400</v>
      </c>
    </row>
    <row r="4487" spans="1:12" x14ac:dyDescent="0.3">
      <c r="A4487" t="s">
        <v>12</v>
      </c>
      <c r="B4487" s="1" t="s">
        <v>10834</v>
      </c>
      <c r="C4487" s="1" t="s">
        <v>11289</v>
      </c>
      <c r="D4487">
        <v>24402020</v>
      </c>
      <c r="E4487">
        <v>11760959</v>
      </c>
      <c r="F4487" s="1" t="s">
        <v>11706</v>
      </c>
      <c r="G4487">
        <v>-31.066165000000002</v>
      </c>
      <c r="H4487">
        <v>28.902417</v>
      </c>
      <c r="I4487" s="1" t="s">
        <v>11707</v>
      </c>
      <c r="J4487" t="s">
        <v>22</v>
      </c>
      <c r="K4487" t="s">
        <v>8307</v>
      </c>
      <c r="L4487" s="1" t="s">
        <v>11396</v>
      </c>
    </row>
    <row r="4488" spans="1:12" x14ac:dyDescent="0.3">
      <c r="A4488" t="s">
        <v>12</v>
      </c>
      <c r="B4488" s="1" t="s">
        <v>10834</v>
      </c>
      <c r="C4488" s="1" t="s">
        <v>11289</v>
      </c>
      <c r="D4488">
        <v>24402020</v>
      </c>
      <c r="E4488">
        <v>11760960</v>
      </c>
      <c r="F4488" s="1" t="s">
        <v>11708</v>
      </c>
      <c r="G4488">
        <v>-31.047689999999999</v>
      </c>
      <c r="H4488">
        <v>28.910191000000001</v>
      </c>
      <c r="I4488" s="1" t="s">
        <v>11694</v>
      </c>
      <c r="J4488" t="s">
        <v>22</v>
      </c>
      <c r="K4488" t="s">
        <v>8307</v>
      </c>
      <c r="L4488" s="1" t="s">
        <v>11396</v>
      </c>
    </row>
    <row r="4489" spans="1:12" x14ac:dyDescent="0.3">
      <c r="A4489" t="s">
        <v>12</v>
      </c>
      <c r="B4489" s="1" t="s">
        <v>10834</v>
      </c>
      <c r="C4489" s="1" t="s">
        <v>11289</v>
      </c>
      <c r="D4489">
        <v>24402020</v>
      </c>
      <c r="E4489">
        <v>11761332</v>
      </c>
      <c r="F4489" s="1" t="s">
        <v>11709</v>
      </c>
      <c r="G4489">
        <v>-30.967839999999999</v>
      </c>
      <c r="H4489">
        <v>28.954409999999999</v>
      </c>
      <c r="I4489" s="1" t="s">
        <v>11710</v>
      </c>
      <c r="J4489" t="s">
        <v>22</v>
      </c>
      <c r="K4489" t="s">
        <v>11711</v>
      </c>
      <c r="L4489" s="1" t="s">
        <v>11400</v>
      </c>
    </row>
    <row r="4490" spans="1:12" x14ac:dyDescent="0.3">
      <c r="A4490" t="s">
        <v>12</v>
      </c>
      <c r="B4490" s="1" t="s">
        <v>10834</v>
      </c>
      <c r="C4490" s="1" t="s">
        <v>11289</v>
      </c>
      <c r="D4490">
        <v>24402020</v>
      </c>
      <c r="E4490">
        <v>11761477</v>
      </c>
      <c r="F4490" s="1" t="s">
        <v>11712</v>
      </c>
      <c r="G4490">
        <v>-31.00928</v>
      </c>
      <c r="H4490">
        <v>28.919920000000001</v>
      </c>
      <c r="I4490" s="1" t="s">
        <v>11713</v>
      </c>
      <c r="J4490" t="s">
        <v>26</v>
      </c>
      <c r="K4490" t="s">
        <v>8307</v>
      </c>
      <c r="L4490" s="1" t="s">
        <v>11396</v>
      </c>
    </row>
    <row r="4491" spans="1:12" x14ac:dyDescent="0.3">
      <c r="A4491" t="s">
        <v>12</v>
      </c>
      <c r="B4491" s="1" t="s">
        <v>10834</v>
      </c>
      <c r="C4491" s="1" t="s">
        <v>11289</v>
      </c>
      <c r="D4491">
        <v>24402021</v>
      </c>
      <c r="E4491">
        <v>11760016</v>
      </c>
      <c r="F4491" s="1" t="s">
        <v>11714</v>
      </c>
      <c r="G4491">
        <v>-30.930260000000001</v>
      </c>
      <c r="H4491">
        <v>28.863620000000001</v>
      </c>
      <c r="I4491" s="1" t="s">
        <v>11715</v>
      </c>
      <c r="J4491" t="s">
        <v>22</v>
      </c>
      <c r="K4491" t="s">
        <v>11716</v>
      </c>
      <c r="L4491" s="1" t="s">
        <v>11396</v>
      </c>
    </row>
    <row r="4492" spans="1:12" x14ac:dyDescent="0.3">
      <c r="A4492" t="s">
        <v>12</v>
      </c>
      <c r="B4492" s="1" t="s">
        <v>10834</v>
      </c>
      <c r="C4492" s="1" t="s">
        <v>11289</v>
      </c>
      <c r="D4492">
        <v>24402021</v>
      </c>
      <c r="E4492">
        <v>11760195</v>
      </c>
      <c r="F4492" s="1" t="s">
        <v>11717</v>
      </c>
      <c r="G4492">
        <v>-30.902584999999998</v>
      </c>
      <c r="H4492">
        <v>28.915520000000001</v>
      </c>
      <c r="I4492" s="1" t="s">
        <v>11718</v>
      </c>
      <c r="J4492" t="s">
        <v>22</v>
      </c>
      <c r="K4492" t="s">
        <v>11619</v>
      </c>
      <c r="L4492" s="1" t="s">
        <v>11396</v>
      </c>
    </row>
    <row r="4493" spans="1:12" x14ac:dyDescent="0.3">
      <c r="A4493" t="s">
        <v>12</v>
      </c>
      <c r="B4493" s="1" t="s">
        <v>10834</v>
      </c>
      <c r="C4493" s="1" t="s">
        <v>11289</v>
      </c>
      <c r="D4493">
        <v>24402021</v>
      </c>
      <c r="E4493">
        <v>11760218</v>
      </c>
      <c r="F4493" s="1" t="s">
        <v>11719</v>
      </c>
      <c r="G4493">
        <v>-30.935321999999999</v>
      </c>
      <c r="H4493">
        <v>28.932288</v>
      </c>
      <c r="I4493" s="1" t="s">
        <v>11720</v>
      </c>
      <c r="J4493" t="s">
        <v>22</v>
      </c>
      <c r="K4493" t="s">
        <v>11721</v>
      </c>
      <c r="L4493" s="1" t="s">
        <v>11396</v>
      </c>
    </row>
    <row r="4494" spans="1:12" x14ac:dyDescent="0.3">
      <c r="A4494" t="s">
        <v>12</v>
      </c>
      <c r="B4494" s="1" t="s">
        <v>10834</v>
      </c>
      <c r="C4494" s="1" t="s">
        <v>11289</v>
      </c>
      <c r="D4494">
        <v>24402021</v>
      </c>
      <c r="E4494">
        <v>11760296</v>
      </c>
      <c r="F4494" s="1" t="s">
        <v>11722</v>
      </c>
      <c r="G4494">
        <v>-30.950399999999998</v>
      </c>
      <c r="H4494">
        <v>28.895662000000002</v>
      </c>
      <c r="I4494" s="1" t="s">
        <v>11723</v>
      </c>
      <c r="J4494" t="s">
        <v>22</v>
      </c>
      <c r="K4494" t="s">
        <v>2961</v>
      </c>
      <c r="L4494" s="1" t="s">
        <v>11396</v>
      </c>
    </row>
    <row r="4495" spans="1:12" x14ac:dyDescent="0.3">
      <c r="A4495" t="s">
        <v>12</v>
      </c>
      <c r="B4495" s="1" t="s">
        <v>10834</v>
      </c>
      <c r="C4495" s="1" t="s">
        <v>11289</v>
      </c>
      <c r="D4495">
        <v>24402021</v>
      </c>
      <c r="E4495">
        <v>11760308</v>
      </c>
      <c r="F4495" s="1" t="s">
        <v>11724</v>
      </c>
      <c r="G4495">
        <v>-30.982870999999999</v>
      </c>
      <c r="H4495">
        <v>28.905591000000001</v>
      </c>
      <c r="I4495" s="1" t="s">
        <v>11725</v>
      </c>
      <c r="J4495" t="s">
        <v>22</v>
      </c>
      <c r="K4495" t="s">
        <v>8452</v>
      </c>
      <c r="L4495" s="1" t="s">
        <v>11400</v>
      </c>
    </row>
    <row r="4496" spans="1:12" x14ac:dyDescent="0.3">
      <c r="A4496" t="s">
        <v>12</v>
      </c>
      <c r="B4496" s="1" t="s">
        <v>10834</v>
      </c>
      <c r="C4496" s="1" t="s">
        <v>11289</v>
      </c>
      <c r="D4496">
        <v>24402021</v>
      </c>
      <c r="E4496">
        <v>11760713</v>
      </c>
      <c r="F4496" s="1" t="s">
        <v>11726</v>
      </c>
      <c r="G4496">
        <v>-31.006</v>
      </c>
      <c r="H4496">
        <v>28.911916000000002</v>
      </c>
      <c r="I4496" s="1" t="s">
        <v>11725</v>
      </c>
      <c r="J4496" t="s">
        <v>22</v>
      </c>
      <c r="K4496" t="s">
        <v>8452</v>
      </c>
      <c r="L4496" s="1" t="s">
        <v>11400</v>
      </c>
    </row>
    <row r="4497" spans="1:12" x14ac:dyDescent="0.3">
      <c r="A4497" t="s">
        <v>12</v>
      </c>
      <c r="B4497" s="1" t="s">
        <v>10834</v>
      </c>
      <c r="C4497" s="1" t="s">
        <v>11289</v>
      </c>
      <c r="D4497">
        <v>24402021</v>
      </c>
      <c r="E4497">
        <v>11761017</v>
      </c>
      <c r="F4497" s="1" t="s">
        <v>7079</v>
      </c>
      <c r="G4497">
        <v>-30.936440000000001</v>
      </c>
      <c r="H4497">
        <v>28.836072999999999</v>
      </c>
      <c r="I4497" s="1" t="s">
        <v>11727</v>
      </c>
      <c r="J4497" t="s">
        <v>22</v>
      </c>
      <c r="K4497" t="s">
        <v>11728</v>
      </c>
      <c r="L4497" s="1" t="s">
        <v>11396</v>
      </c>
    </row>
    <row r="4498" spans="1:12" x14ac:dyDescent="0.3">
      <c r="A4498" t="s">
        <v>12</v>
      </c>
      <c r="B4498" s="1" t="s">
        <v>10834</v>
      </c>
      <c r="C4498" s="1" t="s">
        <v>11289</v>
      </c>
      <c r="D4498">
        <v>24402021</v>
      </c>
      <c r="E4498">
        <v>11761118</v>
      </c>
      <c r="F4498" s="1" t="s">
        <v>11729</v>
      </c>
      <c r="G4498">
        <v>-30.976690999999999</v>
      </c>
      <c r="H4498">
        <v>28.860468999999998</v>
      </c>
      <c r="I4498" s="1" t="s">
        <v>11730</v>
      </c>
      <c r="J4498" t="s">
        <v>22</v>
      </c>
      <c r="K4498" t="s">
        <v>2961</v>
      </c>
      <c r="L4498" s="1" t="s">
        <v>11396</v>
      </c>
    </row>
    <row r="4499" spans="1:12" x14ac:dyDescent="0.3">
      <c r="A4499" t="s">
        <v>12</v>
      </c>
      <c r="B4499" s="1" t="s">
        <v>10834</v>
      </c>
      <c r="C4499" s="1" t="s">
        <v>11289</v>
      </c>
      <c r="D4499">
        <v>24402021</v>
      </c>
      <c r="E4499">
        <v>11761231</v>
      </c>
      <c r="F4499" s="1" t="s">
        <v>11731</v>
      </c>
      <c r="G4499">
        <v>-30.9693</v>
      </c>
      <c r="H4499">
        <v>28.9115</v>
      </c>
      <c r="I4499" s="1" t="s">
        <v>11732</v>
      </c>
      <c r="J4499" t="s">
        <v>26</v>
      </c>
      <c r="K4499" t="s">
        <v>2961</v>
      </c>
      <c r="L4499" s="1" t="s">
        <v>11400</v>
      </c>
    </row>
    <row r="4500" spans="1:12" x14ac:dyDescent="0.3">
      <c r="A4500" t="s">
        <v>12</v>
      </c>
      <c r="B4500" s="1" t="s">
        <v>10834</v>
      </c>
      <c r="C4500" s="1" t="s">
        <v>11289</v>
      </c>
      <c r="D4500">
        <v>24402021</v>
      </c>
      <c r="E4500">
        <v>11761365</v>
      </c>
      <c r="F4500" s="1" t="s">
        <v>11733</v>
      </c>
      <c r="G4500">
        <v>-31.012180000000001</v>
      </c>
      <c r="H4500">
        <v>28.882339999999999</v>
      </c>
      <c r="I4500" s="1" t="s">
        <v>11734</v>
      </c>
      <c r="J4500" t="s">
        <v>22</v>
      </c>
      <c r="K4500" t="s">
        <v>8307</v>
      </c>
      <c r="L4500" s="1" t="s">
        <v>11396</v>
      </c>
    </row>
    <row r="4501" spans="1:12" x14ac:dyDescent="0.3">
      <c r="A4501" t="s">
        <v>12</v>
      </c>
      <c r="B4501" s="1" t="s">
        <v>10834</v>
      </c>
      <c r="C4501" s="1" t="s">
        <v>11289</v>
      </c>
      <c r="D4501">
        <v>24402022</v>
      </c>
      <c r="E4501">
        <v>11760162</v>
      </c>
      <c r="F4501" s="1" t="s">
        <v>11735</v>
      </c>
      <c r="G4501">
        <v>-30.826498999999998</v>
      </c>
      <c r="H4501">
        <v>28.857915999999999</v>
      </c>
      <c r="I4501" s="1" t="s">
        <v>11736</v>
      </c>
      <c r="J4501" t="s">
        <v>22</v>
      </c>
      <c r="K4501" t="s">
        <v>11737</v>
      </c>
      <c r="L4501" s="1" t="s">
        <v>11396</v>
      </c>
    </row>
    <row r="4502" spans="1:12" x14ac:dyDescent="0.3">
      <c r="A4502" t="s">
        <v>12</v>
      </c>
      <c r="B4502" s="1" t="s">
        <v>10834</v>
      </c>
      <c r="C4502" s="1" t="s">
        <v>11289</v>
      </c>
      <c r="D4502">
        <v>24402022</v>
      </c>
      <c r="E4502">
        <v>11760173</v>
      </c>
      <c r="F4502" s="1" t="s">
        <v>11738</v>
      </c>
      <c r="G4502">
        <v>-30.871466000000002</v>
      </c>
      <c r="H4502">
        <v>28.804717</v>
      </c>
      <c r="I4502" s="1" t="s">
        <v>11739</v>
      </c>
      <c r="J4502" t="s">
        <v>22</v>
      </c>
      <c r="K4502" t="s">
        <v>11740</v>
      </c>
      <c r="L4502" s="1" t="s">
        <v>11396</v>
      </c>
    </row>
    <row r="4503" spans="1:12" x14ac:dyDescent="0.3">
      <c r="A4503" t="s">
        <v>12</v>
      </c>
      <c r="B4503" s="1" t="s">
        <v>10834</v>
      </c>
      <c r="C4503" s="1" t="s">
        <v>11289</v>
      </c>
      <c r="D4503">
        <v>24402022</v>
      </c>
      <c r="E4503">
        <v>11760184</v>
      </c>
      <c r="F4503" s="1" t="s">
        <v>11741</v>
      </c>
      <c r="G4503">
        <v>-30.866895</v>
      </c>
      <c r="H4503">
        <v>28.853090999999999</v>
      </c>
      <c r="I4503" s="1" t="s">
        <v>11742</v>
      </c>
      <c r="J4503" t="s">
        <v>22</v>
      </c>
      <c r="K4503" t="s">
        <v>11728</v>
      </c>
      <c r="L4503" s="1" t="s">
        <v>11396</v>
      </c>
    </row>
    <row r="4504" spans="1:12" x14ac:dyDescent="0.3">
      <c r="A4504" t="s">
        <v>12</v>
      </c>
      <c r="B4504" s="1" t="s">
        <v>10834</v>
      </c>
      <c r="C4504" s="1" t="s">
        <v>11289</v>
      </c>
      <c r="D4504">
        <v>24402022</v>
      </c>
      <c r="E4504">
        <v>11760454</v>
      </c>
      <c r="F4504" s="1" t="s">
        <v>11743</v>
      </c>
      <c r="G4504">
        <v>-30.825772000000001</v>
      </c>
      <c r="H4504">
        <v>28.821311999999999</v>
      </c>
      <c r="I4504" s="1" t="s">
        <v>11744</v>
      </c>
      <c r="J4504" t="s">
        <v>22</v>
      </c>
      <c r="K4504" t="s">
        <v>11745</v>
      </c>
      <c r="L4504" s="1" t="s">
        <v>11396</v>
      </c>
    </row>
    <row r="4505" spans="1:12" x14ac:dyDescent="0.3">
      <c r="A4505" t="s">
        <v>12</v>
      </c>
      <c r="B4505" s="1" t="s">
        <v>10834</v>
      </c>
      <c r="C4505" s="1" t="s">
        <v>11289</v>
      </c>
      <c r="D4505">
        <v>24402022</v>
      </c>
      <c r="E4505">
        <v>11760465</v>
      </c>
      <c r="F4505" s="1" t="s">
        <v>11746</v>
      </c>
      <c r="G4505">
        <v>-30.899640000000002</v>
      </c>
      <c r="H4505">
        <v>28.84432</v>
      </c>
      <c r="I4505" s="1" t="s">
        <v>11747</v>
      </c>
      <c r="J4505" t="s">
        <v>22</v>
      </c>
      <c r="K4505" t="s">
        <v>11748</v>
      </c>
      <c r="L4505" s="1" t="s">
        <v>11396</v>
      </c>
    </row>
    <row r="4506" spans="1:12" x14ac:dyDescent="0.3">
      <c r="A4506" t="s">
        <v>12</v>
      </c>
      <c r="B4506" s="1" t="s">
        <v>10834</v>
      </c>
      <c r="C4506" s="1" t="s">
        <v>11289</v>
      </c>
      <c r="D4506">
        <v>24402022</v>
      </c>
      <c r="E4506">
        <v>11761219</v>
      </c>
      <c r="F4506" s="1" t="s">
        <v>3068</v>
      </c>
      <c r="G4506">
        <v>-30.844052999999999</v>
      </c>
      <c r="H4506">
        <v>28.871632000000002</v>
      </c>
      <c r="I4506" s="1" t="s">
        <v>11749</v>
      </c>
      <c r="J4506" t="s">
        <v>22</v>
      </c>
      <c r="K4506" t="s">
        <v>11728</v>
      </c>
      <c r="L4506" s="1" t="s">
        <v>11396</v>
      </c>
    </row>
    <row r="4507" spans="1:12" x14ac:dyDescent="0.3">
      <c r="A4507" t="s">
        <v>12</v>
      </c>
      <c r="B4507" s="1" t="s">
        <v>10834</v>
      </c>
      <c r="C4507" s="1" t="s">
        <v>11289</v>
      </c>
      <c r="D4507">
        <v>24402022</v>
      </c>
      <c r="E4507">
        <v>11761422</v>
      </c>
      <c r="F4507" s="1" t="s">
        <v>11750</v>
      </c>
      <c r="G4507">
        <v>-30.913450000000001</v>
      </c>
      <c r="H4507">
        <v>28.83344</v>
      </c>
      <c r="I4507" s="1" t="s">
        <v>11751</v>
      </c>
      <c r="J4507" t="s">
        <v>22</v>
      </c>
      <c r="K4507" t="s">
        <v>11752</v>
      </c>
      <c r="L4507" s="1" t="s">
        <v>11400</v>
      </c>
    </row>
    <row r="4508" spans="1:12" x14ac:dyDescent="0.3">
      <c r="A4508" t="s">
        <v>12</v>
      </c>
      <c r="B4508" s="1" t="s">
        <v>10834</v>
      </c>
      <c r="C4508" s="1" t="s">
        <v>11289</v>
      </c>
      <c r="D4508">
        <v>24402023</v>
      </c>
      <c r="E4508">
        <v>11760050</v>
      </c>
      <c r="F4508" s="1" t="s">
        <v>11753</v>
      </c>
      <c r="G4508">
        <v>-30.808622</v>
      </c>
      <c r="H4508">
        <v>28.709803000000001</v>
      </c>
      <c r="I4508" s="1" t="s">
        <v>11754</v>
      </c>
      <c r="J4508" t="s">
        <v>22</v>
      </c>
      <c r="K4508" t="s">
        <v>11755</v>
      </c>
      <c r="L4508" s="1" t="s">
        <v>11396</v>
      </c>
    </row>
    <row r="4509" spans="1:12" x14ac:dyDescent="0.3">
      <c r="A4509" t="s">
        <v>12</v>
      </c>
      <c r="B4509" s="1" t="s">
        <v>10834</v>
      </c>
      <c r="C4509" s="1" t="s">
        <v>11289</v>
      </c>
      <c r="D4509">
        <v>24402023</v>
      </c>
      <c r="E4509">
        <v>11760128</v>
      </c>
      <c r="F4509" s="1" t="s">
        <v>11756</v>
      </c>
      <c r="G4509">
        <v>-30.835705999999998</v>
      </c>
      <c r="H4509">
        <v>28.755181</v>
      </c>
      <c r="I4509" s="1" t="s">
        <v>11757</v>
      </c>
      <c r="J4509" t="s">
        <v>22</v>
      </c>
      <c r="K4509" t="s">
        <v>11758</v>
      </c>
      <c r="L4509" s="1" t="s">
        <v>11396</v>
      </c>
    </row>
    <row r="4510" spans="1:12" x14ac:dyDescent="0.3">
      <c r="A4510" t="s">
        <v>12</v>
      </c>
      <c r="B4510" s="1" t="s">
        <v>10834</v>
      </c>
      <c r="C4510" s="1" t="s">
        <v>11289</v>
      </c>
      <c r="D4510">
        <v>24402023</v>
      </c>
      <c r="E4510">
        <v>11760139</v>
      </c>
      <c r="F4510" s="1" t="s">
        <v>11759</v>
      </c>
      <c r="G4510">
        <v>-30.847249999999999</v>
      </c>
      <c r="H4510">
        <v>28.785809</v>
      </c>
      <c r="I4510" s="1" t="s">
        <v>11760</v>
      </c>
      <c r="J4510" t="s">
        <v>22</v>
      </c>
      <c r="K4510" t="s">
        <v>11758</v>
      </c>
      <c r="L4510" s="1" t="s">
        <v>11396</v>
      </c>
    </row>
    <row r="4511" spans="1:12" x14ac:dyDescent="0.3">
      <c r="A4511" t="s">
        <v>12</v>
      </c>
      <c r="B4511" s="1" t="s">
        <v>10834</v>
      </c>
      <c r="C4511" s="1" t="s">
        <v>11289</v>
      </c>
      <c r="D4511">
        <v>24402023</v>
      </c>
      <c r="E4511">
        <v>11760421</v>
      </c>
      <c r="F4511" s="1" t="s">
        <v>7938</v>
      </c>
      <c r="G4511">
        <v>-30.803882000000002</v>
      </c>
      <c r="H4511">
        <v>28.687998</v>
      </c>
      <c r="I4511" s="1" t="s">
        <v>11761</v>
      </c>
      <c r="J4511" t="s">
        <v>22</v>
      </c>
      <c r="K4511" t="s">
        <v>11755</v>
      </c>
      <c r="L4511" s="1" t="s">
        <v>11396</v>
      </c>
    </row>
    <row r="4512" spans="1:12" x14ac:dyDescent="0.3">
      <c r="A4512" t="s">
        <v>12</v>
      </c>
      <c r="B4512" s="1" t="s">
        <v>10834</v>
      </c>
      <c r="C4512" s="1" t="s">
        <v>11289</v>
      </c>
      <c r="D4512">
        <v>24402023</v>
      </c>
      <c r="E4512">
        <v>11760612</v>
      </c>
      <c r="F4512" s="1" t="s">
        <v>11762</v>
      </c>
      <c r="G4512">
        <v>-30.832442</v>
      </c>
      <c r="H4512">
        <v>28.805422</v>
      </c>
      <c r="I4512" s="1" t="s">
        <v>11763</v>
      </c>
      <c r="J4512" t="s">
        <v>22</v>
      </c>
      <c r="K4512" t="s">
        <v>11764</v>
      </c>
      <c r="L4512" s="1" t="s">
        <v>11400</v>
      </c>
    </row>
    <row r="4513" spans="1:12" x14ac:dyDescent="0.3">
      <c r="A4513" t="s">
        <v>12</v>
      </c>
      <c r="B4513" s="1" t="s">
        <v>10834</v>
      </c>
      <c r="C4513" s="1" t="s">
        <v>11289</v>
      </c>
      <c r="D4513">
        <v>24402023</v>
      </c>
      <c r="E4513">
        <v>11760678</v>
      </c>
      <c r="F4513" s="1" t="s">
        <v>11765</v>
      </c>
      <c r="G4513">
        <v>-30.708034999999999</v>
      </c>
      <c r="H4513">
        <v>28.655975000000002</v>
      </c>
      <c r="I4513" s="1" t="s">
        <v>11766</v>
      </c>
      <c r="J4513" t="s">
        <v>22</v>
      </c>
      <c r="K4513" t="s">
        <v>11755</v>
      </c>
      <c r="L4513" s="1" t="s">
        <v>11400</v>
      </c>
    </row>
    <row r="4514" spans="1:12" x14ac:dyDescent="0.3">
      <c r="A4514" t="s">
        <v>12</v>
      </c>
      <c r="B4514" s="1" t="s">
        <v>10834</v>
      </c>
      <c r="C4514" s="1" t="s">
        <v>11289</v>
      </c>
      <c r="D4514">
        <v>24402023</v>
      </c>
      <c r="E4514">
        <v>11761130</v>
      </c>
      <c r="F4514" s="1" t="s">
        <v>11767</v>
      </c>
      <c r="G4514">
        <v>-30.826160000000002</v>
      </c>
      <c r="H4514">
        <v>28.732579999999999</v>
      </c>
      <c r="I4514" s="1" t="s">
        <v>11768</v>
      </c>
      <c r="J4514" t="s">
        <v>22</v>
      </c>
      <c r="K4514" t="s">
        <v>11755</v>
      </c>
      <c r="L4514" s="1" t="s">
        <v>11396</v>
      </c>
    </row>
    <row r="4515" spans="1:12" x14ac:dyDescent="0.3">
      <c r="A4515" t="s">
        <v>12</v>
      </c>
      <c r="B4515" s="1" t="s">
        <v>10834</v>
      </c>
      <c r="C4515" s="1" t="s">
        <v>11289</v>
      </c>
      <c r="D4515">
        <v>24402023</v>
      </c>
      <c r="E4515">
        <v>11761196</v>
      </c>
      <c r="F4515" s="1" t="s">
        <v>11769</v>
      </c>
      <c r="G4515">
        <v>-30.805658000000001</v>
      </c>
      <c r="H4515">
        <v>28.667137</v>
      </c>
      <c r="I4515" s="1" t="s">
        <v>11770</v>
      </c>
      <c r="J4515" t="s">
        <v>22</v>
      </c>
      <c r="K4515" t="s">
        <v>11400</v>
      </c>
      <c r="L4515" s="1" t="s">
        <v>11396</v>
      </c>
    </row>
    <row r="4516" spans="1:12" x14ac:dyDescent="0.3">
      <c r="A4516" t="s">
        <v>12</v>
      </c>
      <c r="B4516" s="1" t="s">
        <v>10834</v>
      </c>
      <c r="C4516" s="1" t="s">
        <v>11289</v>
      </c>
      <c r="D4516">
        <v>24402023</v>
      </c>
      <c r="E4516">
        <v>11761208</v>
      </c>
      <c r="F4516" s="1" t="s">
        <v>11771</v>
      </c>
      <c r="G4516">
        <v>-30.796039</v>
      </c>
      <c r="H4516">
        <v>28.716984</v>
      </c>
      <c r="I4516" s="1" t="s">
        <v>11761</v>
      </c>
      <c r="J4516" t="s">
        <v>26</v>
      </c>
      <c r="K4516" t="s">
        <v>11755</v>
      </c>
      <c r="L4516" s="1" t="s">
        <v>11396</v>
      </c>
    </row>
    <row r="4517" spans="1:12" x14ac:dyDescent="0.3">
      <c r="A4517" t="s">
        <v>12</v>
      </c>
      <c r="B4517" s="1" t="s">
        <v>10834</v>
      </c>
      <c r="C4517" s="1" t="s">
        <v>11289</v>
      </c>
      <c r="D4517">
        <v>24402023</v>
      </c>
      <c r="E4517">
        <v>11800145</v>
      </c>
      <c r="F4517" s="1" t="s">
        <v>11772</v>
      </c>
      <c r="G4517">
        <v>-30.703389000000001</v>
      </c>
      <c r="H4517">
        <v>28.642216999999999</v>
      </c>
      <c r="I4517" s="1" t="s">
        <v>11773</v>
      </c>
      <c r="J4517" t="s">
        <v>22</v>
      </c>
      <c r="K4517" t="s">
        <v>11774</v>
      </c>
      <c r="L4517" s="1" t="s">
        <v>11775</v>
      </c>
    </row>
    <row r="4518" spans="1:12" x14ac:dyDescent="0.3">
      <c r="A4518" t="s">
        <v>12</v>
      </c>
      <c r="B4518" s="1" t="s">
        <v>10834</v>
      </c>
      <c r="C4518" s="1" t="s">
        <v>11289</v>
      </c>
      <c r="D4518">
        <v>24402023</v>
      </c>
      <c r="E4518">
        <v>11800651</v>
      </c>
      <c r="F4518" s="1" t="s">
        <v>11719</v>
      </c>
      <c r="G4518">
        <v>-30.728808999999998</v>
      </c>
      <c r="H4518">
        <v>28.647406</v>
      </c>
      <c r="I4518" s="1" t="s">
        <v>11776</v>
      </c>
      <c r="J4518" t="s">
        <v>22</v>
      </c>
      <c r="K4518" t="s">
        <v>11619</v>
      </c>
      <c r="L4518" s="1" t="s">
        <v>10839</v>
      </c>
    </row>
    <row r="4519" spans="1:12" x14ac:dyDescent="0.3">
      <c r="A4519" t="s">
        <v>12</v>
      </c>
      <c r="B4519" s="1" t="s">
        <v>10834</v>
      </c>
      <c r="C4519" s="1" t="s">
        <v>11289</v>
      </c>
      <c r="D4519">
        <v>24402023</v>
      </c>
      <c r="E4519">
        <v>11801034</v>
      </c>
      <c r="F4519" s="1" t="s">
        <v>11777</v>
      </c>
      <c r="G4519">
        <v>-30.680790999999999</v>
      </c>
      <c r="H4519">
        <v>28.562017000000001</v>
      </c>
      <c r="I4519" s="1" t="s">
        <v>11778</v>
      </c>
      <c r="J4519" t="s">
        <v>22</v>
      </c>
      <c r="K4519" t="s">
        <v>11774</v>
      </c>
      <c r="L4519" s="1" t="s">
        <v>10839</v>
      </c>
    </row>
    <row r="4520" spans="1:12" x14ac:dyDescent="0.3">
      <c r="A4520" t="s">
        <v>12</v>
      </c>
      <c r="B4520" s="1" t="s">
        <v>10834</v>
      </c>
      <c r="C4520" s="1" t="s">
        <v>11289</v>
      </c>
      <c r="D4520">
        <v>24402024</v>
      </c>
      <c r="E4520">
        <v>11760027</v>
      </c>
      <c r="F4520" s="1" t="s">
        <v>11779</v>
      </c>
      <c r="G4520">
        <v>-30.653099999999998</v>
      </c>
      <c r="H4520">
        <v>28.762623999999999</v>
      </c>
      <c r="I4520" s="1" t="s">
        <v>11780</v>
      </c>
      <c r="J4520" t="s">
        <v>22</v>
      </c>
      <c r="K4520" t="s">
        <v>11781</v>
      </c>
      <c r="L4520" s="1" t="s">
        <v>11396</v>
      </c>
    </row>
    <row r="4521" spans="1:12" x14ac:dyDescent="0.3">
      <c r="A4521" t="s">
        <v>12</v>
      </c>
      <c r="B4521" s="1" t="s">
        <v>10834</v>
      </c>
      <c r="C4521" s="1" t="s">
        <v>11289</v>
      </c>
      <c r="D4521">
        <v>24402024</v>
      </c>
      <c r="E4521">
        <v>11760049</v>
      </c>
      <c r="F4521" s="1" t="s">
        <v>11782</v>
      </c>
      <c r="G4521">
        <v>-30.694306000000001</v>
      </c>
      <c r="H4521">
        <v>28.739397</v>
      </c>
      <c r="I4521" s="1" t="s">
        <v>11783</v>
      </c>
      <c r="J4521" t="s">
        <v>22</v>
      </c>
      <c r="K4521" t="s">
        <v>11784</v>
      </c>
      <c r="L4521" s="1" t="s">
        <v>11400</v>
      </c>
    </row>
    <row r="4522" spans="1:12" x14ac:dyDescent="0.3">
      <c r="A4522" t="s">
        <v>12</v>
      </c>
      <c r="B4522" s="1" t="s">
        <v>10834</v>
      </c>
      <c r="C4522" s="1" t="s">
        <v>11289</v>
      </c>
      <c r="D4522">
        <v>24402024</v>
      </c>
      <c r="E4522">
        <v>11760397</v>
      </c>
      <c r="F4522" s="1" t="s">
        <v>11785</v>
      </c>
      <c r="G4522">
        <v>-30.608070999999999</v>
      </c>
      <c r="H4522">
        <v>28.72936</v>
      </c>
      <c r="I4522" s="1" t="s">
        <v>11786</v>
      </c>
      <c r="J4522" t="s">
        <v>22</v>
      </c>
      <c r="K4522" t="s">
        <v>11787</v>
      </c>
      <c r="L4522" s="1" t="s">
        <v>11396</v>
      </c>
    </row>
    <row r="4523" spans="1:12" x14ac:dyDescent="0.3">
      <c r="A4523" t="s">
        <v>12</v>
      </c>
      <c r="B4523" s="1" t="s">
        <v>10834</v>
      </c>
      <c r="C4523" s="1" t="s">
        <v>11289</v>
      </c>
      <c r="D4523">
        <v>24402024</v>
      </c>
      <c r="E4523">
        <v>11760409</v>
      </c>
      <c r="F4523" s="1" t="s">
        <v>11788</v>
      </c>
      <c r="G4523">
        <v>-30.692513999999999</v>
      </c>
      <c r="H4523">
        <v>28.770007</v>
      </c>
      <c r="I4523" s="1" t="s">
        <v>11789</v>
      </c>
      <c r="J4523" t="s">
        <v>22</v>
      </c>
      <c r="K4523" t="s">
        <v>11784</v>
      </c>
      <c r="L4523" s="1" t="s">
        <v>11396</v>
      </c>
    </row>
    <row r="4524" spans="1:12" x14ac:dyDescent="0.3">
      <c r="A4524" t="s">
        <v>12</v>
      </c>
      <c r="B4524" s="1" t="s">
        <v>10834</v>
      </c>
      <c r="C4524" s="1" t="s">
        <v>11289</v>
      </c>
      <c r="D4524">
        <v>24402024</v>
      </c>
      <c r="E4524">
        <v>11760410</v>
      </c>
      <c r="F4524" s="1" t="s">
        <v>11790</v>
      </c>
      <c r="G4524">
        <v>-30.669733000000001</v>
      </c>
      <c r="H4524">
        <v>28.661079999999998</v>
      </c>
      <c r="I4524" s="1" t="s">
        <v>11791</v>
      </c>
      <c r="J4524" t="s">
        <v>22</v>
      </c>
      <c r="K4524" t="s">
        <v>11784</v>
      </c>
      <c r="L4524" s="1" t="s">
        <v>11396</v>
      </c>
    </row>
    <row r="4525" spans="1:12" x14ac:dyDescent="0.3">
      <c r="A4525" t="s">
        <v>12</v>
      </c>
      <c r="B4525" s="1" t="s">
        <v>10834</v>
      </c>
      <c r="C4525" s="1" t="s">
        <v>11289</v>
      </c>
      <c r="D4525">
        <v>24402024</v>
      </c>
      <c r="E4525">
        <v>11760588</v>
      </c>
      <c r="F4525" s="1" t="s">
        <v>11792</v>
      </c>
      <c r="G4525">
        <v>-30.712799</v>
      </c>
      <c r="H4525">
        <v>28.736660000000001</v>
      </c>
      <c r="I4525" s="1" t="s">
        <v>11793</v>
      </c>
      <c r="J4525" t="s">
        <v>22</v>
      </c>
      <c r="K4525" t="s">
        <v>11480</v>
      </c>
      <c r="L4525" s="1" t="s">
        <v>11400</v>
      </c>
    </row>
    <row r="4526" spans="1:12" x14ac:dyDescent="0.3">
      <c r="A4526" t="s">
        <v>12</v>
      </c>
      <c r="B4526" s="1" t="s">
        <v>10834</v>
      </c>
      <c r="C4526" s="1" t="s">
        <v>11289</v>
      </c>
      <c r="D4526">
        <v>24402024</v>
      </c>
      <c r="E4526">
        <v>11760836</v>
      </c>
      <c r="F4526" s="1" t="s">
        <v>11794</v>
      </c>
      <c r="G4526">
        <v>-30.638777000000001</v>
      </c>
      <c r="H4526">
        <v>28.678842</v>
      </c>
      <c r="I4526" s="1" t="s">
        <v>11795</v>
      </c>
      <c r="J4526" t="s">
        <v>22</v>
      </c>
      <c r="K4526" t="s">
        <v>11784</v>
      </c>
      <c r="L4526" s="1" t="s">
        <v>11382</v>
      </c>
    </row>
    <row r="4527" spans="1:12" x14ac:dyDescent="0.3">
      <c r="A4527" t="s">
        <v>12</v>
      </c>
      <c r="B4527" s="1" t="s">
        <v>10834</v>
      </c>
      <c r="C4527" s="1" t="s">
        <v>11289</v>
      </c>
      <c r="D4527">
        <v>24402024</v>
      </c>
      <c r="E4527">
        <v>11760881</v>
      </c>
      <c r="F4527" s="1" t="s">
        <v>11796</v>
      </c>
      <c r="G4527">
        <v>-30.656276999999999</v>
      </c>
      <c r="H4527">
        <v>28.829701</v>
      </c>
      <c r="I4527" s="1" t="s">
        <v>11780</v>
      </c>
      <c r="J4527" t="s">
        <v>22</v>
      </c>
      <c r="K4527" t="s">
        <v>11781</v>
      </c>
      <c r="L4527" s="1" t="s">
        <v>11396</v>
      </c>
    </row>
    <row r="4528" spans="1:12" ht="28.8" x14ac:dyDescent="0.3">
      <c r="A4528" t="s">
        <v>12</v>
      </c>
      <c r="B4528" s="1" t="s">
        <v>10834</v>
      </c>
      <c r="C4528" s="1" t="s">
        <v>11289</v>
      </c>
      <c r="D4528">
        <v>24402024</v>
      </c>
      <c r="E4528">
        <v>11761242</v>
      </c>
      <c r="F4528" s="1" t="s">
        <v>11797</v>
      </c>
      <c r="G4528">
        <v>-30.634499999999999</v>
      </c>
      <c r="H4528">
        <v>28.784700000000001</v>
      </c>
      <c r="I4528" s="1" t="s">
        <v>11798</v>
      </c>
      <c r="J4528" t="s">
        <v>22</v>
      </c>
      <c r="K4528" t="s">
        <v>11396</v>
      </c>
      <c r="L4528" s="1" t="s">
        <v>11799</v>
      </c>
    </row>
    <row r="4529" spans="1:12" x14ac:dyDescent="0.3">
      <c r="A4529" t="s">
        <v>12</v>
      </c>
      <c r="B4529" s="1" t="s">
        <v>10834</v>
      </c>
      <c r="C4529" s="1" t="s">
        <v>11289</v>
      </c>
      <c r="D4529">
        <v>24402024</v>
      </c>
      <c r="E4529">
        <v>11761343</v>
      </c>
      <c r="F4529" s="1" t="s">
        <v>11800</v>
      </c>
      <c r="G4529">
        <v>-30.691610000000001</v>
      </c>
      <c r="H4529">
        <v>28.81212</v>
      </c>
      <c r="I4529" s="1" t="s">
        <v>11801</v>
      </c>
      <c r="J4529" t="s">
        <v>22</v>
      </c>
      <c r="K4529" t="s">
        <v>11784</v>
      </c>
      <c r="L4529" s="1" t="s">
        <v>11400</v>
      </c>
    </row>
    <row r="4530" spans="1:12" x14ac:dyDescent="0.3">
      <c r="A4530" t="s">
        <v>12</v>
      </c>
      <c r="B4530" s="1" t="s">
        <v>10834</v>
      </c>
      <c r="C4530" s="1" t="s">
        <v>11289</v>
      </c>
      <c r="D4530">
        <v>24402024</v>
      </c>
      <c r="E4530">
        <v>11761433</v>
      </c>
      <c r="F4530" s="1" t="s">
        <v>11802</v>
      </c>
      <c r="G4530">
        <v>-30.692129999999999</v>
      </c>
      <c r="H4530">
        <v>28.723459999999999</v>
      </c>
      <c r="I4530" s="1" t="s">
        <v>11803</v>
      </c>
      <c r="J4530" t="s">
        <v>22</v>
      </c>
      <c r="K4530" t="s">
        <v>11804</v>
      </c>
      <c r="L4530" s="1" t="s">
        <v>11396</v>
      </c>
    </row>
    <row r="4531" spans="1:12" x14ac:dyDescent="0.3">
      <c r="A4531" t="s">
        <v>12</v>
      </c>
      <c r="B4531" s="1" t="s">
        <v>10834</v>
      </c>
      <c r="C4531" s="1" t="s">
        <v>11289</v>
      </c>
      <c r="D4531">
        <v>24402025</v>
      </c>
      <c r="E4531">
        <v>11760522</v>
      </c>
      <c r="F4531" s="1" t="s">
        <v>11805</v>
      </c>
      <c r="G4531">
        <v>-30.975760000000001</v>
      </c>
      <c r="H4531">
        <v>29.02525</v>
      </c>
      <c r="I4531" s="1" t="s">
        <v>11806</v>
      </c>
      <c r="J4531" t="s">
        <v>22</v>
      </c>
      <c r="K4531" t="s">
        <v>11699</v>
      </c>
      <c r="L4531" s="1" t="s">
        <v>9584</v>
      </c>
    </row>
    <row r="4532" spans="1:12" x14ac:dyDescent="0.3">
      <c r="A4532" t="s">
        <v>12</v>
      </c>
      <c r="B4532" s="1" t="s">
        <v>10834</v>
      </c>
      <c r="C4532" s="1" t="s">
        <v>11289</v>
      </c>
      <c r="D4532">
        <v>24402025</v>
      </c>
      <c r="E4532">
        <v>11761264</v>
      </c>
      <c r="F4532" s="1" t="s">
        <v>11807</v>
      </c>
      <c r="G4532">
        <v>-30.96</v>
      </c>
      <c r="H4532">
        <v>29.025950000000002</v>
      </c>
      <c r="I4532" s="1" t="s">
        <v>11808</v>
      </c>
      <c r="J4532" t="s">
        <v>22</v>
      </c>
      <c r="K4532" t="s">
        <v>11809</v>
      </c>
      <c r="L4532" s="1" t="s">
        <v>11396</v>
      </c>
    </row>
    <row r="4533" spans="1:12" x14ac:dyDescent="0.3">
      <c r="A4533" t="s">
        <v>12</v>
      </c>
      <c r="B4533" s="1" t="s">
        <v>10834</v>
      </c>
      <c r="C4533" s="1" t="s">
        <v>11289</v>
      </c>
      <c r="D4533">
        <v>24402025</v>
      </c>
      <c r="E4533">
        <v>11761354</v>
      </c>
      <c r="F4533" s="1" t="s">
        <v>11810</v>
      </c>
      <c r="G4533">
        <v>-30.997070000000001</v>
      </c>
      <c r="H4533">
        <v>29.026730000000001</v>
      </c>
      <c r="I4533" s="1" t="s">
        <v>11811</v>
      </c>
      <c r="J4533" t="s">
        <v>22</v>
      </c>
      <c r="K4533" t="s">
        <v>11812</v>
      </c>
      <c r="L4533" s="1" t="s">
        <v>11400</v>
      </c>
    </row>
    <row r="4534" spans="1:12" x14ac:dyDescent="0.3">
      <c r="A4534" t="s">
        <v>12</v>
      </c>
      <c r="B4534" s="1" t="s">
        <v>10834</v>
      </c>
      <c r="C4534" s="1" t="s">
        <v>11289</v>
      </c>
      <c r="D4534">
        <v>24402025</v>
      </c>
      <c r="E4534">
        <v>11761444</v>
      </c>
      <c r="F4534" s="1" t="s">
        <v>11813</v>
      </c>
      <c r="G4534">
        <v>-30.964479999999998</v>
      </c>
      <c r="H4534">
        <v>29.00703</v>
      </c>
      <c r="I4534" s="1" t="s">
        <v>11814</v>
      </c>
      <c r="J4534" t="s">
        <v>22</v>
      </c>
      <c r="K4534" t="s">
        <v>11815</v>
      </c>
      <c r="L4534" s="1" t="s">
        <v>11396</v>
      </c>
    </row>
    <row r="4535" spans="1:12" x14ac:dyDescent="0.3">
      <c r="A4535" t="s">
        <v>12</v>
      </c>
      <c r="B4535" s="1" t="s">
        <v>10834</v>
      </c>
      <c r="C4535" s="1" t="s">
        <v>11289</v>
      </c>
      <c r="D4535">
        <v>24402025</v>
      </c>
      <c r="E4535">
        <v>11820204</v>
      </c>
      <c r="F4535" s="1" t="s">
        <v>11816</v>
      </c>
      <c r="G4535">
        <v>-31.033861999999999</v>
      </c>
      <c r="H4535">
        <v>29.070105000000002</v>
      </c>
      <c r="I4535" s="1" t="s">
        <v>11817</v>
      </c>
      <c r="J4535" t="s">
        <v>22</v>
      </c>
      <c r="K4535" t="s">
        <v>11818</v>
      </c>
      <c r="L4535" s="1" t="s">
        <v>9459</v>
      </c>
    </row>
    <row r="4536" spans="1:12" x14ac:dyDescent="0.3">
      <c r="A4536" t="s">
        <v>12</v>
      </c>
      <c r="B4536" s="1" t="s">
        <v>10834</v>
      </c>
      <c r="C4536" s="1" t="s">
        <v>11289</v>
      </c>
      <c r="D4536">
        <v>24402025</v>
      </c>
      <c r="E4536">
        <v>11820259</v>
      </c>
      <c r="F4536" s="1" t="s">
        <v>11819</v>
      </c>
      <c r="G4536">
        <v>-30.996935000000001</v>
      </c>
      <c r="H4536">
        <v>29.075955</v>
      </c>
      <c r="I4536" s="1" t="s">
        <v>11820</v>
      </c>
      <c r="J4536" t="s">
        <v>22</v>
      </c>
      <c r="K4536" t="s">
        <v>5438</v>
      </c>
      <c r="L4536" s="1" t="s">
        <v>9459</v>
      </c>
    </row>
    <row r="4537" spans="1:12" x14ac:dyDescent="0.3">
      <c r="A4537" t="s">
        <v>12</v>
      </c>
      <c r="B4537" s="1" t="s">
        <v>10834</v>
      </c>
      <c r="C4537" s="1" t="s">
        <v>11289</v>
      </c>
      <c r="D4537">
        <v>24402025</v>
      </c>
      <c r="E4537">
        <v>11820619</v>
      </c>
      <c r="F4537" s="1" t="s">
        <v>11821</v>
      </c>
      <c r="G4537">
        <v>-30.958917</v>
      </c>
      <c r="H4537">
        <v>29.106638</v>
      </c>
      <c r="I4537" s="1" t="s">
        <v>11822</v>
      </c>
      <c r="J4537" t="s">
        <v>22</v>
      </c>
      <c r="K4537" t="s">
        <v>11823</v>
      </c>
      <c r="L4537" s="1" t="s">
        <v>9442</v>
      </c>
    </row>
    <row r="4538" spans="1:12" x14ac:dyDescent="0.3">
      <c r="A4538" t="s">
        <v>12</v>
      </c>
      <c r="B4538" s="1" t="s">
        <v>10834</v>
      </c>
      <c r="C4538" s="1" t="s">
        <v>11289</v>
      </c>
      <c r="D4538">
        <v>24402025</v>
      </c>
      <c r="E4538">
        <v>11820888</v>
      </c>
      <c r="F4538" s="1" t="s">
        <v>11824</v>
      </c>
      <c r="G4538">
        <v>-31.005607000000001</v>
      </c>
      <c r="H4538">
        <v>29.124265999999999</v>
      </c>
      <c r="I4538" s="1" t="s">
        <v>11825</v>
      </c>
      <c r="J4538" t="s">
        <v>22</v>
      </c>
      <c r="K4538" t="s">
        <v>11826</v>
      </c>
      <c r="L4538" s="1" t="s">
        <v>9459</v>
      </c>
    </row>
    <row r="4539" spans="1:12" x14ac:dyDescent="0.3">
      <c r="A4539" t="s">
        <v>12</v>
      </c>
      <c r="B4539" s="1" t="s">
        <v>10834</v>
      </c>
      <c r="C4539" s="1" t="s">
        <v>11289</v>
      </c>
      <c r="D4539">
        <v>24402025</v>
      </c>
      <c r="E4539">
        <v>11820978</v>
      </c>
      <c r="F4539" s="1" t="s">
        <v>6018</v>
      </c>
      <c r="G4539">
        <v>-31.024653000000001</v>
      </c>
      <c r="H4539">
        <v>29.111964</v>
      </c>
      <c r="I4539" s="1" t="s">
        <v>11827</v>
      </c>
      <c r="J4539" t="s">
        <v>22</v>
      </c>
      <c r="K4539" t="s">
        <v>11818</v>
      </c>
      <c r="L4539" s="1" t="s">
        <v>9459</v>
      </c>
    </row>
    <row r="4540" spans="1:12" x14ac:dyDescent="0.3">
      <c r="A4540" t="s">
        <v>12</v>
      </c>
      <c r="B4540" s="1" t="s">
        <v>10834</v>
      </c>
      <c r="C4540" s="1" t="s">
        <v>11289</v>
      </c>
      <c r="D4540">
        <v>24402025</v>
      </c>
      <c r="E4540">
        <v>11820989</v>
      </c>
      <c r="F4540" s="1" t="s">
        <v>11828</v>
      </c>
      <c r="G4540">
        <v>-30.992927000000002</v>
      </c>
      <c r="H4540">
        <v>29.059809999999999</v>
      </c>
      <c r="I4540" s="1" t="s">
        <v>11829</v>
      </c>
      <c r="J4540" t="s">
        <v>22</v>
      </c>
      <c r="K4540" t="s">
        <v>11826</v>
      </c>
      <c r="L4540" s="1" t="s">
        <v>9459</v>
      </c>
    </row>
    <row r="4541" spans="1:12" x14ac:dyDescent="0.3">
      <c r="A4541" t="s">
        <v>12</v>
      </c>
      <c r="B4541" s="1" t="s">
        <v>10834</v>
      </c>
      <c r="C4541" s="1" t="s">
        <v>11289</v>
      </c>
      <c r="D4541">
        <v>24402026</v>
      </c>
      <c r="E4541">
        <v>11760993</v>
      </c>
      <c r="F4541" s="1" t="s">
        <v>11830</v>
      </c>
      <c r="G4541">
        <v>-30.65485</v>
      </c>
      <c r="H4541">
        <v>29.469169999999998</v>
      </c>
      <c r="I4541" s="1" t="s">
        <v>11831</v>
      </c>
      <c r="J4541" t="s">
        <v>22</v>
      </c>
      <c r="K4541" t="s">
        <v>11324</v>
      </c>
      <c r="L4541" s="1" t="s">
        <v>10935</v>
      </c>
    </row>
    <row r="4542" spans="1:12" x14ac:dyDescent="0.3">
      <c r="A4542" t="s">
        <v>12</v>
      </c>
      <c r="B4542" s="1" t="s">
        <v>10834</v>
      </c>
      <c r="C4542" s="1" t="s">
        <v>11289</v>
      </c>
      <c r="D4542">
        <v>24402026</v>
      </c>
      <c r="E4542">
        <v>11790042</v>
      </c>
      <c r="F4542" s="1" t="s">
        <v>11832</v>
      </c>
      <c r="G4542">
        <v>-30.690511000000001</v>
      </c>
      <c r="H4542">
        <v>29.410284000000001</v>
      </c>
      <c r="I4542" s="1" t="s">
        <v>11833</v>
      </c>
      <c r="J4542" t="s">
        <v>22</v>
      </c>
      <c r="K4542" t="s">
        <v>11324</v>
      </c>
      <c r="L4542" s="1" t="s">
        <v>11293</v>
      </c>
    </row>
    <row r="4543" spans="1:12" x14ac:dyDescent="0.3">
      <c r="A4543" t="s">
        <v>12</v>
      </c>
      <c r="B4543" s="1" t="s">
        <v>10834</v>
      </c>
      <c r="C4543" s="1" t="s">
        <v>11289</v>
      </c>
      <c r="D4543">
        <v>24402026</v>
      </c>
      <c r="E4543">
        <v>11790187</v>
      </c>
      <c r="F4543" s="1" t="s">
        <v>11834</v>
      </c>
      <c r="G4543">
        <v>-30.706417999999999</v>
      </c>
      <c r="H4543">
        <v>29.452047</v>
      </c>
      <c r="I4543" s="1" t="s">
        <v>11835</v>
      </c>
      <c r="J4543" t="s">
        <v>22</v>
      </c>
      <c r="K4543" t="s">
        <v>11836</v>
      </c>
      <c r="L4543" s="1" t="s">
        <v>11293</v>
      </c>
    </row>
    <row r="4544" spans="1:12" x14ac:dyDescent="0.3">
      <c r="A4544" t="s">
        <v>12</v>
      </c>
      <c r="B4544" s="1" t="s">
        <v>10834</v>
      </c>
      <c r="C4544" s="1" t="s">
        <v>11289</v>
      </c>
      <c r="D4544">
        <v>24402026</v>
      </c>
      <c r="E4544">
        <v>11790301</v>
      </c>
      <c r="F4544" s="1" t="s">
        <v>11837</v>
      </c>
      <c r="G4544">
        <v>-30.674337999999999</v>
      </c>
      <c r="H4544">
        <v>29.457979999999999</v>
      </c>
      <c r="I4544" s="1" t="s">
        <v>11838</v>
      </c>
      <c r="J4544" t="s">
        <v>22</v>
      </c>
      <c r="K4544" t="s">
        <v>11324</v>
      </c>
      <c r="L4544" s="1" t="s">
        <v>11293</v>
      </c>
    </row>
    <row r="4545" spans="1:12" x14ac:dyDescent="0.3">
      <c r="A4545" t="s">
        <v>12</v>
      </c>
      <c r="B4545" s="1" t="s">
        <v>10834</v>
      </c>
      <c r="C4545" s="1" t="s">
        <v>11289</v>
      </c>
      <c r="D4545">
        <v>24402026</v>
      </c>
      <c r="E4545">
        <v>11790301</v>
      </c>
      <c r="F4545" s="1" t="s">
        <v>11839</v>
      </c>
      <c r="G4545">
        <v>-30.666399999999999</v>
      </c>
      <c r="H4545">
        <v>29.469080000000002</v>
      </c>
      <c r="I4545" s="1" t="s">
        <v>11840</v>
      </c>
      <c r="J4545" t="s">
        <v>22</v>
      </c>
      <c r="K4545" t="s">
        <v>11841</v>
      </c>
      <c r="L4545" s="1" t="s">
        <v>11293</v>
      </c>
    </row>
    <row r="4546" spans="1:12" x14ac:dyDescent="0.3">
      <c r="A4546" t="s">
        <v>12</v>
      </c>
      <c r="B4546" s="1" t="s">
        <v>10834</v>
      </c>
      <c r="C4546" s="1" t="s">
        <v>11289</v>
      </c>
      <c r="D4546">
        <v>24402026</v>
      </c>
      <c r="E4546">
        <v>11790525</v>
      </c>
      <c r="F4546" s="1" t="s">
        <v>11842</v>
      </c>
      <c r="G4546">
        <v>-30.686574</v>
      </c>
      <c r="H4546">
        <v>29.458171</v>
      </c>
      <c r="I4546" s="1" t="s">
        <v>11843</v>
      </c>
      <c r="J4546" t="s">
        <v>22</v>
      </c>
      <c r="K4546" t="s">
        <v>11836</v>
      </c>
      <c r="L4546" s="1" t="s">
        <v>11330</v>
      </c>
    </row>
    <row r="4547" spans="1:12" x14ac:dyDescent="0.3">
      <c r="A4547" t="s">
        <v>12</v>
      </c>
      <c r="B4547" s="1" t="s">
        <v>10834</v>
      </c>
      <c r="C4547" s="1" t="s">
        <v>11289</v>
      </c>
      <c r="D4547">
        <v>24402026</v>
      </c>
      <c r="E4547">
        <v>11790783</v>
      </c>
      <c r="F4547" s="1" t="s">
        <v>11844</v>
      </c>
      <c r="G4547">
        <v>-30.69877</v>
      </c>
      <c r="H4547">
        <v>29.47466</v>
      </c>
      <c r="I4547" s="1" t="s">
        <v>11845</v>
      </c>
      <c r="J4547" t="s">
        <v>22</v>
      </c>
      <c r="K4547" t="s">
        <v>11836</v>
      </c>
      <c r="L4547" s="1" t="s">
        <v>11330</v>
      </c>
    </row>
    <row r="4548" spans="1:12" x14ac:dyDescent="0.3">
      <c r="A4548" t="s">
        <v>12</v>
      </c>
      <c r="B4548" s="1" t="s">
        <v>10834</v>
      </c>
      <c r="C4548" s="1" t="s">
        <v>11289</v>
      </c>
      <c r="D4548">
        <v>24402026</v>
      </c>
      <c r="E4548">
        <v>11790806</v>
      </c>
      <c r="F4548" s="1" t="s">
        <v>2116</v>
      </c>
      <c r="G4548">
        <v>-30.68609</v>
      </c>
      <c r="H4548">
        <v>29.426490000000001</v>
      </c>
      <c r="I4548" s="1" t="s">
        <v>11846</v>
      </c>
      <c r="J4548" t="s">
        <v>22</v>
      </c>
      <c r="K4548" t="s">
        <v>11324</v>
      </c>
      <c r="L4548" s="1" t="s">
        <v>11330</v>
      </c>
    </row>
    <row r="4549" spans="1:12" x14ac:dyDescent="0.3">
      <c r="A4549" t="s">
        <v>12</v>
      </c>
      <c r="B4549" s="1" t="s">
        <v>10834</v>
      </c>
      <c r="C4549" s="1" t="s">
        <v>11289</v>
      </c>
      <c r="D4549">
        <v>24402027</v>
      </c>
      <c r="E4549">
        <v>11760331</v>
      </c>
      <c r="F4549" s="1" t="s">
        <v>11847</v>
      </c>
      <c r="G4549">
        <v>-30.834833</v>
      </c>
      <c r="H4549">
        <v>29.006180000000001</v>
      </c>
      <c r="I4549" s="1" t="s">
        <v>11848</v>
      </c>
      <c r="J4549" t="s">
        <v>22</v>
      </c>
      <c r="K4549" t="s">
        <v>11849</v>
      </c>
      <c r="L4549" s="1" t="s">
        <v>11400</v>
      </c>
    </row>
    <row r="4550" spans="1:12" x14ac:dyDescent="0.3">
      <c r="A4550" t="s">
        <v>12</v>
      </c>
      <c r="B4550" s="1" t="s">
        <v>10834</v>
      </c>
      <c r="C4550" s="1" t="s">
        <v>11289</v>
      </c>
      <c r="D4550">
        <v>24402027</v>
      </c>
      <c r="E4550">
        <v>11760498</v>
      </c>
      <c r="F4550" s="1" t="s">
        <v>11850</v>
      </c>
      <c r="G4550">
        <v>-30.863557</v>
      </c>
      <c r="H4550">
        <v>29.061772000000001</v>
      </c>
      <c r="I4550" s="1" t="s">
        <v>11851</v>
      </c>
      <c r="J4550" t="s">
        <v>22</v>
      </c>
      <c r="K4550" t="s">
        <v>11852</v>
      </c>
      <c r="L4550" s="1" t="s">
        <v>11400</v>
      </c>
    </row>
    <row r="4551" spans="1:12" x14ac:dyDescent="0.3">
      <c r="A4551" t="s">
        <v>12</v>
      </c>
      <c r="B4551" s="1" t="s">
        <v>10834</v>
      </c>
      <c r="C4551" s="1" t="s">
        <v>11289</v>
      </c>
      <c r="D4551">
        <v>24402027</v>
      </c>
      <c r="E4551">
        <v>11760500</v>
      </c>
      <c r="F4551" s="1" t="s">
        <v>11853</v>
      </c>
      <c r="G4551">
        <v>-30.872126999999999</v>
      </c>
      <c r="H4551">
        <v>28.989218999999999</v>
      </c>
      <c r="I4551" s="1" t="s">
        <v>11854</v>
      </c>
      <c r="J4551" t="s">
        <v>22</v>
      </c>
      <c r="K4551" t="s">
        <v>11400</v>
      </c>
      <c r="L4551" s="1" t="s">
        <v>11855</v>
      </c>
    </row>
    <row r="4552" spans="1:12" x14ac:dyDescent="0.3">
      <c r="A4552" t="s">
        <v>12</v>
      </c>
      <c r="B4552" s="1" t="s">
        <v>10834</v>
      </c>
      <c r="C4552" s="1" t="s">
        <v>11289</v>
      </c>
      <c r="D4552">
        <v>24402027</v>
      </c>
      <c r="E4552">
        <v>11760803</v>
      </c>
      <c r="F4552" s="1" t="s">
        <v>11856</v>
      </c>
      <c r="G4552">
        <v>-30.839573000000001</v>
      </c>
      <c r="H4552">
        <v>29.054026</v>
      </c>
      <c r="I4552" s="1" t="s">
        <v>11857</v>
      </c>
      <c r="J4552" t="s">
        <v>22</v>
      </c>
      <c r="K4552" t="s">
        <v>11858</v>
      </c>
      <c r="L4552" s="1" t="s">
        <v>11396</v>
      </c>
    </row>
    <row r="4553" spans="1:12" x14ac:dyDescent="0.3">
      <c r="A4553" t="s">
        <v>12</v>
      </c>
      <c r="B4553" s="1" t="s">
        <v>10834</v>
      </c>
      <c r="C4553" s="1" t="s">
        <v>11289</v>
      </c>
      <c r="D4553">
        <v>24402027</v>
      </c>
      <c r="E4553">
        <v>11760825</v>
      </c>
      <c r="F4553" s="1" t="s">
        <v>11859</v>
      </c>
      <c r="G4553">
        <v>-30.818909000000001</v>
      </c>
      <c r="H4553">
        <v>29.040406999999998</v>
      </c>
      <c r="I4553" s="1" t="s">
        <v>11860</v>
      </c>
      <c r="J4553" t="s">
        <v>22</v>
      </c>
      <c r="K4553" t="s">
        <v>11610</v>
      </c>
      <c r="L4553" s="1" t="s">
        <v>11396</v>
      </c>
    </row>
    <row r="4554" spans="1:12" x14ac:dyDescent="0.3">
      <c r="A4554" t="s">
        <v>12</v>
      </c>
      <c r="B4554" s="1" t="s">
        <v>10834</v>
      </c>
      <c r="C4554" s="1" t="s">
        <v>11289</v>
      </c>
      <c r="D4554">
        <v>24402027</v>
      </c>
      <c r="E4554">
        <v>11760982</v>
      </c>
      <c r="F4554" s="1" t="s">
        <v>11861</v>
      </c>
      <c r="G4554">
        <v>-30.868822999999999</v>
      </c>
      <c r="H4554">
        <v>29.011272999999999</v>
      </c>
      <c r="I4554" s="1" t="s">
        <v>11862</v>
      </c>
      <c r="J4554" t="s">
        <v>84</v>
      </c>
      <c r="K4554" t="s">
        <v>11855</v>
      </c>
      <c r="L4554" s="1" t="s">
        <v>11396</v>
      </c>
    </row>
    <row r="4555" spans="1:12" x14ac:dyDescent="0.3">
      <c r="A4555" t="s">
        <v>12</v>
      </c>
      <c r="B4555" s="1" t="s">
        <v>10834</v>
      </c>
      <c r="C4555" s="1" t="s">
        <v>11289</v>
      </c>
      <c r="D4555">
        <v>24402027</v>
      </c>
      <c r="E4555">
        <v>11761185</v>
      </c>
      <c r="F4555" s="1" t="s">
        <v>11863</v>
      </c>
      <c r="G4555">
        <v>-30.830483000000001</v>
      </c>
      <c r="H4555">
        <v>29.027480000000001</v>
      </c>
      <c r="I4555" s="1" t="s">
        <v>11864</v>
      </c>
      <c r="J4555" t="s">
        <v>22</v>
      </c>
      <c r="K4555" t="s">
        <v>11865</v>
      </c>
      <c r="L4555" s="1" t="s">
        <v>11400</v>
      </c>
    </row>
    <row r="4556" spans="1:12" x14ac:dyDescent="0.3">
      <c r="A4556" t="s">
        <v>12</v>
      </c>
      <c r="B4556" s="1" t="s">
        <v>10834</v>
      </c>
      <c r="C4556" s="1" t="s">
        <v>11289</v>
      </c>
      <c r="D4556">
        <v>24402027</v>
      </c>
      <c r="E4556">
        <v>11761297</v>
      </c>
      <c r="F4556" s="1" t="s">
        <v>11866</v>
      </c>
      <c r="G4556">
        <v>-30.84224</v>
      </c>
      <c r="H4556">
        <v>29.003419999999998</v>
      </c>
      <c r="I4556" s="1" t="s">
        <v>11867</v>
      </c>
      <c r="J4556" t="s">
        <v>22</v>
      </c>
      <c r="K4556" t="s">
        <v>11855</v>
      </c>
      <c r="L4556" s="1" t="s">
        <v>11868</v>
      </c>
    </row>
    <row r="4557" spans="1:12" x14ac:dyDescent="0.3">
      <c r="A4557" t="s">
        <v>12</v>
      </c>
      <c r="B4557" s="1" t="s">
        <v>10834</v>
      </c>
      <c r="C4557" s="1" t="s">
        <v>11289</v>
      </c>
      <c r="D4557">
        <v>24402027</v>
      </c>
      <c r="E4557">
        <v>11761488</v>
      </c>
      <c r="F4557" s="1" t="s">
        <v>11869</v>
      </c>
      <c r="G4557">
        <v>-30.881740000000001</v>
      </c>
      <c r="H4557">
        <v>28.995539999999998</v>
      </c>
      <c r="I4557" s="1" t="s">
        <v>11870</v>
      </c>
      <c r="J4557" t="s">
        <v>26</v>
      </c>
      <c r="K4557" t="s">
        <v>11871</v>
      </c>
      <c r="L4557" s="1" t="s">
        <v>11396</v>
      </c>
    </row>
    <row r="4558" spans="1:12" x14ac:dyDescent="0.3">
      <c r="A4558" t="s">
        <v>12</v>
      </c>
      <c r="B4558" s="1" t="s">
        <v>10834</v>
      </c>
      <c r="C4558" s="1" t="s">
        <v>11289</v>
      </c>
      <c r="D4558">
        <v>24402027</v>
      </c>
      <c r="E4558">
        <v>11761512</v>
      </c>
      <c r="F4558" s="1" t="s">
        <v>11872</v>
      </c>
      <c r="G4558">
        <v>-30.857250000000001</v>
      </c>
      <c r="H4558">
        <v>29.039909999999999</v>
      </c>
      <c r="I4558" s="1" t="s">
        <v>11873</v>
      </c>
      <c r="J4558" t="s">
        <v>2350</v>
      </c>
      <c r="K4558" t="s">
        <v>11874</v>
      </c>
      <c r="L4558" s="1" t="s">
        <v>11396</v>
      </c>
    </row>
    <row r="4559" spans="1:12" x14ac:dyDescent="0.3">
      <c r="A4559" t="s">
        <v>12</v>
      </c>
      <c r="B4559" s="1" t="s">
        <v>10834</v>
      </c>
      <c r="C4559" s="1" t="s">
        <v>11289</v>
      </c>
      <c r="D4559">
        <v>24402028</v>
      </c>
      <c r="E4559">
        <v>11700010</v>
      </c>
      <c r="F4559" s="1" t="s">
        <v>11875</v>
      </c>
      <c r="G4559">
        <v>-30.808385000000001</v>
      </c>
      <c r="H4559">
        <v>29.366561999999998</v>
      </c>
      <c r="I4559" s="1" t="s">
        <v>11876</v>
      </c>
      <c r="J4559" t="s">
        <v>66</v>
      </c>
      <c r="K4559" t="s">
        <v>11877</v>
      </c>
      <c r="L4559" s="1" t="s">
        <v>11330</v>
      </c>
    </row>
    <row r="4560" spans="1:12" x14ac:dyDescent="0.3">
      <c r="A4560" t="s">
        <v>12</v>
      </c>
      <c r="B4560" s="1" t="s">
        <v>10834</v>
      </c>
      <c r="C4560" s="1" t="s">
        <v>11289</v>
      </c>
      <c r="D4560">
        <v>24402028</v>
      </c>
      <c r="E4560">
        <v>11700043</v>
      </c>
      <c r="F4560" s="1" t="s">
        <v>11878</v>
      </c>
      <c r="G4560">
        <v>-30.808530000000001</v>
      </c>
      <c r="H4560">
        <v>29.361239999999999</v>
      </c>
      <c r="I4560" s="1" t="s">
        <v>11879</v>
      </c>
      <c r="J4560" t="s">
        <v>22</v>
      </c>
      <c r="K4560" t="s">
        <v>11880</v>
      </c>
      <c r="L4560" s="1" t="s">
        <v>11330</v>
      </c>
    </row>
    <row r="4561" spans="1:12" ht="28.8" x14ac:dyDescent="0.3">
      <c r="A4561" t="s">
        <v>12</v>
      </c>
      <c r="B4561" s="1" t="s">
        <v>10834</v>
      </c>
      <c r="C4561" s="1" t="s">
        <v>11881</v>
      </c>
      <c r="D4561">
        <v>24403001</v>
      </c>
      <c r="E4561">
        <v>11670016</v>
      </c>
      <c r="F4561" s="1" t="s">
        <v>11882</v>
      </c>
      <c r="G4561">
        <v>-30.855664000000001</v>
      </c>
      <c r="H4561">
        <v>29.85529</v>
      </c>
      <c r="I4561" s="1" t="s">
        <v>11883</v>
      </c>
      <c r="J4561" t="s">
        <v>6731</v>
      </c>
      <c r="K4561" t="s">
        <v>11877</v>
      </c>
      <c r="L4561" s="1" t="s">
        <v>11884</v>
      </c>
    </row>
    <row r="4562" spans="1:12" ht="28.8" x14ac:dyDescent="0.3">
      <c r="A4562" t="s">
        <v>12</v>
      </c>
      <c r="B4562" s="1" t="s">
        <v>10834</v>
      </c>
      <c r="C4562" s="1" t="s">
        <v>11881</v>
      </c>
      <c r="D4562">
        <v>24403001</v>
      </c>
      <c r="E4562">
        <v>11670027</v>
      </c>
      <c r="F4562" s="1" t="s">
        <v>11885</v>
      </c>
      <c r="G4562">
        <v>-30.858295999999999</v>
      </c>
      <c r="H4562">
        <v>29.844622999999999</v>
      </c>
      <c r="I4562" s="1" t="s">
        <v>11886</v>
      </c>
      <c r="J4562" t="s">
        <v>22</v>
      </c>
      <c r="K4562" t="s">
        <v>11884</v>
      </c>
      <c r="L4562" s="1" t="s">
        <v>11884</v>
      </c>
    </row>
    <row r="4563" spans="1:12" ht="28.8" x14ac:dyDescent="0.3">
      <c r="A4563" t="s">
        <v>12</v>
      </c>
      <c r="B4563" s="1" t="s">
        <v>10834</v>
      </c>
      <c r="C4563" s="1" t="s">
        <v>11881</v>
      </c>
      <c r="D4563">
        <v>24403001</v>
      </c>
      <c r="E4563">
        <v>11670038</v>
      </c>
      <c r="F4563" s="1" t="s">
        <v>11887</v>
      </c>
      <c r="G4563">
        <v>-30.849599999999999</v>
      </c>
      <c r="H4563">
        <v>29.864319999999999</v>
      </c>
      <c r="I4563" s="1" t="s">
        <v>11888</v>
      </c>
      <c r="J4563" t="s">
        <v>47</v>
      </c>
      <c r="K4563" t="s">
        <v>11889</v>
      </c>
      <c r="L4563" s="1" t="s">
        <v>11884</v>
      </c>
    </row>
    <row r="4564" spans="1:12" ht="28.8" x14ac:dyDescent="0.3">
      <c r="A4564" t="s">
        <v>12</v>
      </c>
      <c r="B4564" s="1" t="s">
        <v>10834</v>
      </c>
      <c r="C4564" s="1" t="s">
        <v>11881</v>
      </c>
      <c r="D4564">
        <v>24403001</v>
      </c>
      <c r="E4564">
        <v>11670049</v>
      </c>
      <c r="F4564" s="1" t="s">
        <v>11890</v>
      </c>
      <c r="G4564">
        <v>-30.863199999999999</v>
      </c>
      <c r="H4564">
        <v>29.848790000000001</v>
      </c>
      <c r="I4564" s="1" t="s">
        <v>11891</v>
      </c>
      <c r="J4564" t="s">
        <v>84</v>
      </c>
      <c r="K4564" t="s">
        <v>11884</v>
      </c>
      <c r="L4564" s="1" t="s">
        <v>11884</v>
      </c>
    </row>
    <row r="4565" spans="1:12" ht="28.8" x14ac:dyDescent="0.3">
      <c r="A4565" t="s">
        <v>12</v>
      </c>
      <c r="B4565" s="1" t="s">
        <v>10834</v>
      </c>
      <c r="C4565" s="1" t="s">
        <v>11881</v>
      </c>
      <c r="D4565">
        <v>24403001</v>
      </c>
      <c r="E4565">
        <v>11751937</v>
      </c>
      <c r="F4565" s="1" t="s">
        <v>11892</v>
      </c>
      <c r="G4565">
        <v>-30.859385</v>
      </c>
      <c r="H4565">
        <v>29.860250000000001</v>
      </c>
      <c r="I4565" s="1" t="s">
        <v>11893</v>
      </c>
      <c r="J4565" t="s">
        <v>26</v>
      </c>
      <c r="K4565" t="s">
        <v>11894</v>
      </c>
      <c r="L4565" s="1" t="s">
        <v>11884</v>
      </c>
    </row>
    <row r="4566" spans="1:12" ht="28.8" x14ac:dyDescent="0.3">
      <c r="A4566" t="s">
        <v>12</v>
      </c>
      <c r="B4566" s="1" t="s">
        <v>10834</v>
      </c>
      <c r="C4566" s="1" t="s">
        <v>11881</v>
      </c>
      <c r="D4566">
        <v>24403001</v>
      </c>
      <c r="E4566">
        <v>11752343</v>
      </c>
      <c r="F4566" s="1" t="s">
        <v>11895</v>
      </c>
      <c r="G4566">
        <v>-30.847539999999999</v>
      </c>
      <c r="H4566">
        <v>29.87856</v>
      </c>
      <c r="I4566" s="1" t="s">
        <v>11896</v>
      </c>
      <c r="J4566" t="s">
        <v>47</v>
      </c>
      <c r="K4566" t="s">
        <v>11897</v>
      </c>
      <c r="L4566" s="1" t="s">
        <v>11898</v>
      </c>
    </row>
    <row r="4567" spans="1:12" ht="28.8" x14ac:dyDescent="0.3">
      <c r="A4567" t="s">
        <v>12</v>
      </c>
      <c r="B4567" s="1" t="s">
        <v>10834</v>
      </c>
      <c r="C4567" s="1" t="s">
        <v>11881</v>
      </c>
      <c r="D4567">
        <v>24403002</v>
      </c>
      <c r="E4567">
        <v>11750059</v>
      </c>
      <c r="F4567" s="1" t="s">
        <v>11899</v>
      </c>
      <c r="G4567">
        <v>-30.786542000000001</v>
      </c>
      <c r="H4567">
        <v>29.620190000000001</v>
      </c>
      <c r="I4567" s="1" t="s">
        <v>11900</v>
      </c>
      <c r="J4567" t="s">
        <v>22</v>
      </c>
      <c r="K4567" t="s">
        <v>11901</v>
      </c>
      <c r="L4567" s="1" t="s">
        <v>11884</v>
      </c>
    </row>
    <row r="4568" spans="1:12" ht="28.8" x14ac:dyDescent="0.3">
      <c r="A4568" t="s">
        <v>12</v>
      </c>
      <c r="B4568" s="1" t="s">
        <v>10834</v>
      </c>
      <c r="C4568" s="1" t="s">
        <v>11881</v>
      </c>
      <c r="D4568">
        <v>24403002</v>
      </c>
      <c r="E4568">
        <v>11751780</v>
      </c>
      <c r="F4568" s="1" t="s">
        <v>11902</v>
      </c>
      <c r="G4568">
        <v>-30.748616999999999</v>
      </c>
      <c r="H4568">
        <v>29.647860999999999</v>
      </c>
      <c r="I4568" s="1" t="s">
        <v>11903</v>
      </c>
      <c r="J4568" t="s">
        <v>22</v>
      </c>
      <c r="K4568" t="s">
        <v>11901</v>
      </c>
      <c r="L4568" s="1" t="s">
        <v>11884</v>
      </c>
    </row>
    <row r="4569" spans="1:12" ht="28.8" x14ac:dyDescent="0.3">
      <c r="A4569" t="s">
        <v>12</v>
      </c>
      <c r="B4569" s="1" t="s">
        <v>10834</v>
      </c>
      <c r="C4569" s="1" t="s">
        <v>11881</v>
      </c>
      <c r="D4569">
        <v>24403002</v>
      </c>
      <c r="E4569">
        <v>11790255</v>
      </c>
      <c r="F4569" s="1" t="s">
        <v>11904</v>
      </c>
      <c r="G4569">
        <v>-30.726828000000001</v>
      </c>
      <c r="H4569">
        <v>29.618200999999999</v>
      </c>
      <c r="I4569" s="1" t="s">
        <v>11905</v>
      </c>
      <c r="J4569" t="s">
        <v>22</v>
      </c>
      <c r="K4569" t="s">
        <v>11906</v>
      </c>
      <c r="L4569" s="1" t="s">
        <v>11884</v>
      </c>
    </row>
    <row r="4570" spans="1:12" ht="28.8" x14ac:dyDescent="0.3">
      <c r="A4570" t="s">
        <v>12</v>
      </c>
      <c r="B4570" s="1" t="s">
        <v>10834</v>
      </c>
      <c r="C4570" s="1" t="s">
        <v>11881</v>
      </c>
      <c r="D4570">
        <v>24403002</v>
      </c>
      <c r="E4570">
        <v>11790266</v>
      </c>
      <c r="F4570" s="1" t="s">
        <v>11907</v>
      </c>
      <c r="G4570">
        <v>-30.698858000000001</v>
      </c>
      <c r="H4570">
        <v>29.610963999999999</v>
      </c>
      <c r="I4570" s="1" t="s">
        <v>11908</v>
      </c>
      <c r="J4570" t="s">
        <v>22</v>
      </c>
      <c r="K4570" t="s">
        <v>11909</v>
      </c>
      <c r="L4570" s="1" t="s">
        <v>11293</v>
      </c>
    </row>
    <row r="4571" spans="1:12" ht="28.8" x14ac:dyDescent="0.3">
      <c r="A4571" t="s">
        <v>12</v>
      </c>
      <c r="B4571" s="1" t="s">
        <v>10834</v>
      </c>
      <c r="C4571" s="1" t="s">
        <v>11881</v>
      </c>
      <c r="D4571">
        <v>24403002</v>
      </c>
      <c r="E4571">
        <v>11790277</v>
      </c>
      <c r="F4571" s="1" t="s">
        <v>11910</v>
      </c>
      <c r="G4571">
        <v>-30.702693</v>
      </c>
      <c r="H4571">
        <v>29.555340000000001</v>
      </c>
      <c r="I4571" s="1" t="s">
        <v>11911</v>
      </c>
      <c r="J4571" t="s">
        <v>22</v>
      </c>
      <c r="K4571" t="s">
        <v>2943</v>
      </c>
      <c r="L4571" s="1" t="s">
        <v>11884</v>
      </c>
    </row>
    <row r="4572" spans="1:12" ht="28.8" x14ac:dyDescent="0.3">
      <c r="A4572" t="s">
        <v>12</v>
      </c>
      <c r="B4572" s="1" t="s">
        <v>10834</v>
      </c>
      <c r="C4572" s="1" t="s">
        <v>11881</v>
      </c>
      <c r="D4572">
        <v>24403002</v>
      </c>
      <c r="E4572">
        <v>11790659</v>
      </c>
      <c r="F4572" s="1" t="s">
        <v>11912</v>
      </c>
      <c r="G4572">
        <v>-30.740857999999999</v>
      </c>
      <c r="H4572">
        <v>29.568086999999998</v>
      </c>
      <c r="I4572" s="1" t="s">
        <v>11913</v>
      </c>
      <c r="J4572" t="s">
        <v>22</v>
      </c>
      <c r="K4572" t="s">
        <v>11914</v>
      </c>
      <c r="L4572" s="1" t="s">
        <v>11884</v>
      </c>
    </row>
    <row r="4573" spans="1:12" ht="28.8" x14ac:dyDescent="0.3">
      <c r="A4573" t="s">
        <v>12</v>
      </c>
      <c r="B4573" s="1" t="s">
        <v>10834</v>
      </c>
      <c r="C4573" s="1" t="s">
        <v>11881</v>
      </c>
      <c r="D4573">
        <v>24403002</v>
      </c>
      <c r="E4573">
        <v>11790660</v>
      </c>
      <c r="F4573" s="1" t="s">
        <v>11915</v>
      </c>
      <c r="G4573">
        <v>-30.676773000000001</v>
      </c>
      <c r="H4573">
        <v>29.671205</v>
      </c>
      <c r="I4573" s="1" t="s">
        <v>11916</v>
      </c>
      <c r="J4573" t="s">
        <v>22</v>
      </c>
      <c r="K4573" t="s">
        <v>11906</v>
      </c>
      <c r="L4573" s="1" t="s">
        <v>11884</v>
      </c>
    </row>
    <row r="4574" spans="1:12" ht="28.8" x14ac:dyDescent="0.3">
      <c r="A4574" t="s">
        <v>12</v>
      </c>
      <c r="B4574" s="1" t="s">
        <v>10834</v>
      </c>
      <c r="C4574" s="1" t="s">
        <v>11881</v>
      </c>
      <c r="D4574">
        <v>24403002</v>
      </c>
      <c r="E4574">
        <v>11790671</v>
      </c>
      <c r="F4574" s="1" t="s">
        <v>11917</v>
      </c>
      <c r="G4574">
        <v>-30.709350000000001</v>
      </c>
      <c r="H4574">
        <v>29.654140999999999</v>
      </c>
      <c r="I4574" s="1" t="s">
        <v>11918</v>
      </c>
      <c r="J4574" t="s">
        <v>22</v>
      </c>
      <c r="K4574" t="s">
        <v>11906</v>
      </c>
      <c r="L4574" s="1" t="s">
        <v>11884</v>
      </c>
    </row>
    <row r="4575" spans="1:12" ht="28.8" x14ac:dyDescent="0.3">
      <c r="A4575" t="s">
        <v>12</v>
      </c>
      <c r="B4575" s="1" t="s">
        <v>10834</v>
      </c>
      <c r="C4575" s="1" t="s">
        <v>11881</v>
      </c>
      <c r="D4575">
        <v>24403002</v>
      </c>
      <c r="E4575">
        <v>11790727</v>
      </c>
      <c r="F4575" s="1" t="s">
        <v>11919</v>
      </c>
      <c r="G4575">
        <v>-30.744323999999999</v>
      </c>
      <c r="H4575">
        <v>29.601274</v>
      </c>
      <c r="I4575" s="1" t="s">
        <v>11920</v>
      </c>
      <c r="J4575" t="s">
        <v>22</v>
      </c>
      <c r="K4575" t="s">
        <v>11906</v>
      </c>
      <c r="L4575" s="1" t="s">
        <v>11355</v>
      </c>
    </row>
    <row r="4576" spans="1:12" ht="28.8" x14ac:dyDescent="0.3">
      <c r="A4576" t="s">
        <v>12</v>
      </c>
      <c r="B4576" s="1" t="s">
        <v>10834</v>
      </c>
      <c r="C4576" s="1" t="s">
        <v>11881</v>
      </c>
      <c r="D4576">
        <v>24403002</v>
      </c>
      <c r="E4576">
        <v>11790817</v>
      </c>
      <c r="F4576" s="1" t="s">
        <v>11921</v>
      </c>
      <c r="G4576">
        <v>-30.705349999999999</v>
      </c>
      <c r="H4576">
        <v>29.573399999999999</v>
      </c>
      <c r="I4576" s="1" t="s">
        <v>11922</v>
      </c>
      <c r="J4576" t="s">
        <v>22</v>
      </c>
      <c r="K4576" t="s">
        <v>11914</v>
      </c>
      <c r="L4576" s="1" t="s">
        <v>11355</v>
      </c>
    </row>
    <row r="4577" spans="1:12" ht="28.8" x14ac:dyDescent="0.3">
      <c r="A4577" t="s">
        <v>12</v>
      </c>
      <c r="B4577" s="1" t="s">
        <v>10834</v>
      </c>
      <c r="C4577" s="1" t="s">
        <v>11881</v>
      </c>
      <c r="D4577">
        <v>24403003</v>
      </c>
      <c r="E4577">
        <v>11750037</v>
      </c>
      <c r="F4577" s="1" t="s">
        <v>11923</v>
      </c>
      <c r="G4577">
        <v>-30.848934</v>
      </c>
      <c r="H4577">
        <v>29.589464</v>
      </c>
      <c r="I4577" s="1" t="s">
        <v>11924</v>
      </c>
      <c r="J4577" t="s">
        <v>22</v>
      </c>
      <c r="K4577" t="s">
        <v>11901</v>
      </c>
      <c r="L4577" s="1" t="s">
        <v>11884</v>
      </c>
    </row>
    <row r="4578" spans="1:12" ht="28.8" x14ac:dyDescent="0.3">
      <c r="A4578" t="s">
        <v>12</v>
      </c>
      <c r="B4578" s="1" t="s">
        <v>10834</v>
      </c>
      <c r="C4578" s="1" t="s">
        <v>11881</v>
      </c>
      <c r="D4578">
        <v>24403003</v>
      </c>
      <c r="E4578">
        <v>11750048</v>
      </c>
      <c r="F4578" s="1" t="s">
        <v>11925</v>
      </c>
      <c r="G4578">
        <v>-30.770907000000001</v>
      </c>
      <c r="H4578">
        <v>29.568017999999999</v>
      </c>
      <c r="I4578" s="1" t="s">
        <v>11926</v>
      </c>
      <c r="J4578" t="s">
        <v>22</v>
      </c>
      <c r="K4578" t="s">
        <v>11901</v>
      </c>
      <c r="L4578" s="1" t="s">
        <v>11884</v>
      </c>
    </row>
    <row r="4579" spans="1:12" ht="28.8" x14ac:dyDescent="0.3">
      <c r="A4579" t="s">
        <v>12</v>
      </c>
      <c r="B4579" s="1" t="s">
        <v>10834</v>
      </c>
      <c r="C4579" s="1" t="s">
        <v>11881</v>
      </c>
      <c r="D4579">
        <v>24403003</v>
      </c>
      <c r="E4579">
        <v>11750060</v>
      </c>
      <c r="F4579" s="1" t="s">
        <v>11927</v>
      </c>
      <c r="G4579">
        <v>-30.787952000000001</v>
      </c>
      <c r="H4579">
        <v>29.580086999999999</v>
      </c>
      <c r="I4579" s="1" t="s">
        <v>11928</v>
      </c>
      <c r="J4579" t="s">
        <v>22</v>
      </c>
      <c r="K4579" t="s">
        <v>11901</v>
      </c>
      <c r="L4579" s="1" t="s">
        <v>11884</v>
      </c>
    </row>
    <row r="4580" spans="1:12" ht="28.8" x14ac:dyDescent="0.3">
      <c r="A4580" t="s">
        <v>12</v>
      </c>
      <c r="B4580" s="1" t="s">
        <v>10834</v>
      </c>
      <c r="C4580" s="1" t="s">
        <v>11881</v>
      </c>
      <c r="D4580">
        <v>24403003</v>
      </c>
      <c r="E4580">
        <v>11750149</v>
      </c>
      <c r="F4580" s="1" t="s">
        <v>11929</v>
      </c>
      <c r="G4580">
        <v>-30.823872000000001</v>
      </c>
      <c r="H4580">
        <v>29.596374000000001</v>
      </c>
      <c r="I4580" s="1" t="s">
        <v>11930</v>
      </c>
      <c r="J4580" t="s">
        <v>22</v>
      </c>
      <c r="K4580" t="s">
        <v>11901</v>
      </c>
      <c r="L4580" s="1" t="s">
        <v>11884</v>
      </c>
    </row>
    <row r="4581" spans="1:12" ht="28.8" x14ac:dyDescent="0.3">
      <c r="A4581" t="s">
        <v>12</v>
      </c>
      <c r="B4581" s="1" t="s">
        <v>10834</v>
      </c>
      <c r="C4581" s="1" t="s">
        <v>11881</v>
      </c>
      <c r="D4581">
        <v>24403003</v>
      </c>
      <c r="E4581">
        <v>11750903</v>
      </c>
      <c r="F4581" s="1" t="s">
        <v>11931</v>
      </c>
      <c r="G4581">
        <v>-30.821757000000002</v>
      </c>
      <c r="H4581">
        <v>29.568681000000002</v>
      </c>
      <c r="I4581" s="1" t="s">
        <v>11932</v>
      </c>
      <c r="J4581" t="s">
        <v>22</v>
      </c>
      <c r="K4581" t="s">
        <v>11901</v>
      </c>
      <c r="L4581" s="1" t="s">
        <v>11884</v>
      </c>
    </row>
    <row r="4582" spans="1:12" ht="28.8" x14ac:dyDescent="0.3">
      <c r="A4582" t="s">
        <v>12</v>
      </c>
      <c r="B4582" s="1" t="s">
        <v>10834</v>
      </c>
      <c r="C4582" s="1" t="s">
        <v>11881</v>
      </c>
      <c r="D4582">
        <v>24403003</v>
      </c>
      <c r="E4582">
        <v>11751229</v>
      </c>
      <c r="F4582" s="1" t="s">
        <v>11933</v>
      </c>
      <c r="G4582">
        <v>-30.804552999999999</v>
      </c>
      <c r="H4582">
        <v>29.625675999999999</v>
      </c>
      <c r="I4582" s="1" t="s">
        <v>11934</v>
      </c>
      <c r="J4582" t="s">
        <v>22</v>
      </c>
      <c r="K4582" t="s">
        <v>11901</v>
      </c>
      <c r="L4582" s="1" t="s">
        <v>11884</v>
      </c>
    </row>
    <row r="4583" spans="1:12" ht="28.8" x14ac:dyDescent="0.3">
      <c r="A4583" t="s">
        <v>12</v>
      </c>
      <c r="B4583" s="1" t="s">
        <v>10834</v>
      </c>
      <c r="C4583" s="1" t="s">
        <v>11881</v>
      </c>
      <c r="D4583">
        <v>24403003</v>
      </c>
      <c r="E4583">
        <v>11751522</v>
      </c>
      <c r="F4583" s="1" t="s">
        <v>11935</v>
      </c>
      <c r="G4583">
        <v>-30.80566</v>
      </c>
      <c r="H4583">
        <v>29.582179</v>
      </c>
      <c r="I4583" s="1" t="s">
        <v>11936</v>
      </c>
      <c r="J4583" t="s">
        <v>22</v>
      </c>
      <c r="K4583" t="s">
        <v>11901</v>
      </c>
      <c r="L4583" s="1" t="s">
        <v>11884</v>
      </c>
    </row>
    <row r="4584" spans="1:12" ht="28.8" x14ac:dyDescent="0.3">
      <c r="A4584" t="s">
        <v>12</v>
      </c>
      <c r="B4584" s="1" t="s">
        <v>10834</v>
      </c>
      <c r="C4584" s="1" t="s">
        <v>11881</v>
      </c>
      <c r="D4584">
        <v>24403003</v>
      </c>
      <c r="E4584">
        <v>11751533</v>
      </c>
      <c r="F4584" s="1" t="s">
        <v>11937</v>
      </c>
      <c r="G4584">
        <v>-30.818314999999998</v>
      </c>
      <c r="H4584">
        <v>29.652014000000001</v>
      </c>
      <c r="I4584" s="1" t="s">
        <v>11938</v>
      </c>
      <c r="J4584" t="s">
        <v>22</v>
      </c>
      <c r="K4584" t="s">
        <v>11939</v>
      </c>
      <c r="L4584" s="1" t="s">
        <v>11884</v>
      </c>
    </row>
    <row r="4585" spans="1:12" ht="28.8" x14ac:dyDescent="0.3">
      <c r="A4585" t="s">
        <v>12</v>
      </c>
      <c r="B4585" s="1" t="s">
        <v>10834</v>
      </c>
      <c r="C4585" s="1" t="s">
        <v>11881</v>
      </c>
      <c r="D4585">
        <v>24403003</v>
      </c>
      <c r="E4585">
        <v>11751544</v>
      </c>
      <c r="F4585" s="1" t="s">
        <v>11940</v>
      </c>
      <c r="G4585">
        <v>-30.836071</v>
      </c>
      <c r="H4585">
        <v>29.593855000000001</v>
      </c>
      <c r="I4585" s="1" t="s">
        <v>11941</v>
      </c>
      <c r="J4585" t="s">
        <v>26</v>
      </c>
      <c r="K4585" t="s">
        <v>11901</v>
      </c>
      <c r="L4585" s="1" t="s">
        <v>11884</v>
      </c>
    </row>
    <row r="4586" spans="1:12" ht="28.8" x14ac:dyDescent="0.3">
      <c r="A4586" t="s">
        <v>12</v>
      </c>
      <c r="B4586" s="1" t="s">
        <v>10834</v>
      </c>
      <c r="C4586" s="1" t="s">
        <v>11881</v>
      </c>
      <c r="D4586">
        <v>24403003</v>
      </c>
      <c r="E4586">
        <v>11751971</v>
      </c>
      <c r="F4586" s="1" t="s">
        <v>11942</v>
      </c>
      <c r="G4586">
        <v>-30.771363000000001</v>
      </c>
      <c r="H4586">
        <v>29.560043</v>
      </c>
      <c r="I4586" s="1" t="s">
        <v>11926</v>
      </c>
      <c r="J4586" t="s">
        <v>22</v>
      </c>
      <c r="K4586" t="s">
        <v>11901</v>
      </c>
      <c r="L4586" s="1" t="s">
        <v>11884</v>
      </c>
    </row>
    <row r="4587" spans="1:12" ht="28.8" x14ac:dyDescent="0.3">
      <c r="A4587" t="s">
        <v>12</v>
      </c>
      <c r="B4587" s="1" t="s">
        <v>10834</v>
      </c>
      <c r="C4587" s="1" t="s">
        <v>11881</v>
      </c>
      <c r="D4587">
        <v>24403003</v>
      </c>
      <c r="E4587">
        <v>11810629</v>
      </c>
      <c r="F4587" s="1" t="s">
        <v>11943</v>
      </c>
      <c r="G4587">
        <v>-30.869523999999998</v>
      </c>
      <c r="H4587">
        <v>29.589402</v>
      </c>
      <c r="I4587" s="1" t="s">
        <v>11944</v>
      </c>
      <c r="J4587" t="s">
        <v>22</v>
      </c>
      <c r="K4587" t="s">
        <v>11901</v>
      </c>
      <c r="L4587" s="1" t="s">
        <v>11884</v>
      </c>
    </row>
    <row r="4588" spans="1:12" ht="28.8" x14ac:dyDescent="0.3">
      <c r="A4588" t="s">
        <v>12</v>
      </c>
      <c r="B4588" s="1" t="s">
        <v>10834</v>
      </c>
      <c r="C4588" s="1" t="s">
        <v>11881</v>
      </c>
      <c r="D4588">
        <v>24403004</v>
      </c>
      <c r="E4588">
        <v>11750161</v>
      </c>
      <c r="F4588" s="1" t="s">
        <v>8905</v>
      </c>
      <c r="G4588">
        <v>-30.848175999999999</v>
      </c>
      <c r="H4588">
        <v>29.739125999999999</v>
      </c>
      <c r="I4588" s="1" t="s">
        <v>11945</v>
      </c>
      <c r="J4588" t="s">
        <v>22</v>
      </c>
      <c r="K4588" t="s">
        <v>11946</v>
      </c>
      <c r="L4588" s="1" t="s">
        <v>11884</v>
      </c>
    </row>
    <row r="4589" spans="1:12" ht="28.8" x14ac:dyDescent="0.3">
      <c r="A4589" t="s">
        <v>12</v>
      </c>
      <c r="B4589" s="1" t="s">
        <v>10834</v>
      </c>
      <c r="C4589" s="1" t="s">
        <v>11881</v>
      </c>
      <c r="D4589">
        <v>24403004</v>
      </c>
      <c r="E4589">
        <v>11750914</v>
      </c>
      <c r="F4589" s="1" t="s">
        <v>11947</v>
      </c>
      <c r="G4589">
        <v>-30.825455999999999</v>
      </c>
      <c r="H4589">
        <v>29.718567</v>
      </c>
      <c r="I4589" s="1" t="s">
        <v>11945</v>
      </c>
      <c r="J4589" t="s">
        <v>22</v>
      </c>
      <c r="K4589" t="s">
        <v>11946</v>
      </c>
      <c r="L4589" s="1" t="s">
        <v>11884</v>
      </c>
    </row>
    <row r="4590" spans="1:12" ht="28.8" x14ac:dyDescent="0.3">
      <c r="A4590" t="s">
        <v>12</v>
      </c>
      <c r="B4590" s="1" t="s">
        <v>10834</v>
      </c>
      <c r="C4590" s="1" t="s">
        <v>11881</v>
      </c>
      <c r="D4590">
        <v>24403004</v>
      </c>
      <c r="E4590">
        <v>11751083</v>
      </c>
      <c r="F4590" s="1" t="s">
        <v>11948</v>
      </c>
      <c r="G4590">
        <v>-30.792013000000001</v>
      </c>
      <c r="H4590">
        <v>29.705093000000002</v>
      </c>
      <c r="I4590" s="1" t="s">
        <v>11949</v>
      </c>
      <c r="J4590" t="s">
        <v>22</v>
      </c>
      <c r="K4590" t="s">
        <v>11939</v>
      </c>
      <c r="L4590" s="1" t="s">
        <v>11884</v>
      </c>
    </row>
    <row r="4591" spans="1:12" ht="28.8" x14ac:dyDescent="0.3">
      <c r="A4591" t="s">
        <v>12</v>
      </c>
      <c r="B4591" s="1" t="s">
        <v>10834</v>
      </c>
      <c r="C4591" s="1" t="s">
        <v>11881</v>
      </c>
      <c r="D4591">
        <v>24403004</v>
      </c>
      <c r="E4591">
        <v>11751319</v>
      </c>
      <c r="F4591" s="1" t="s">
        <v>11950</v>
      </c>
      <c r="G4591">
        <v>-30.808966999999999</v>
      </c>
      <c r="H4591">
        <v>29.718768000000001</v>
      </c>
      <c r="I4591" s="1" t="s">
        <v>11945</v>
      </c>
      <c r="J4591" t="s">
        <v>22</v>
      </c>
      <c r="K4591" t="s">
        <v>11946</v>
      </c>
      <c r="L4591" s="1" t="s">
        <v>11884</v>
      </c>
    </row>
    <row r="4592" spans="1:12" ht="28.8" x14ac:dyDescent="0.3">
      <c r="A4592" t="s">
        <v>12</v>
      </c>
      <c r="B4592" s="1" t="s">
        <v>10834</v>
      </c>
      <c r="C4592" s="1" t="s">
        <v>11881</v>
      </c>
      <c r="D4592">
        <v>24403004</v>
      </c>
      <c r="E4592">
        <v>11751803</v>
      </c>
      <c r="F4592" s="1" t="s">
        <v>11951</v>
      </c>
      <c r="G4592">
        <v>-30.817366</v>
      </c>
      <c r="H4592">
        <v>29.681785000000001</v>
      </c>
      <c r="I4592" s="1" t="s">
        <v>11952</v>
      </c>
      <c r="J4592" t="s">
        <v>22</v>
      </c>
      <c r="K4592" t="s">
        <v>11946</v>
      </c>
      <c r="L4592" s="1" t="s">
        <v>11884</v>
      </c>
    </row>
    <row r="4593" spans="1:12" ht="28.8" x14ac:dyDescent="0.3">
      <c r="A4593" t="s">
        <v>12</v>
      </c>
      <c r="B4593" s="1" t="s">
        <v>10834</v>
      </c>
      <c r="C4593" s="1" t="s">
        <v>11881</v>
      </c>
      <c r="D4593">
        <v>24403004</v>
      </c>
      <c r="E4593">
        <v>11751870</v>
      </c>
      <c r="F4593" s="1" t="s">
        <v>11953</v>
      </c>
      <c r="G4593">
        <v>-30.83849</v>
      </c>
      <c r="H4593">
        <v>29.708427</v>
      </c>
      <c r="I4593" s="1" t="s">
        <v>11954</v>
      </c>
      <c r="J4593" t="s">
        <v>22</v>
      </c>
      <c r="K4593" t="s">
        <v>11955</v>
      </c>
      <c r="L4593" s="1" t="s">
        <v>11884</v>
      </c>
    </row>
    <row r="4594" spans="1:12" ht="28.8" x14ac:dyDescent="0.3">
      <c r="A4594" t="s">
        <v>12</v>
      </c>
      <c r="B4594" s="1" t="s">
        <v>10834</v>
      </c>
      <c r="C4594" s="1" t="s">
        <v>11881</v>
      </c>
      <c r="D4594">
        <v>24403004</v>
      </c>
      <c r="E4594">
        <v>11752196</v>
      </c>
      <c r="F4594" s="1" t="s">
        <v>11956</v>
      </c>
      <c r="G4594">
        <v>-30.842123000000001</v>
      </c>
      <c r="H4594">
        <v>29.72964</v>
      </c>
      <c r="I4594" s="1" t="s">
        <v>11957</v>
      </c>
      <c r="J4594" t="s">
        <v>26</v>
      </c>
      <c r="K4594" t="s">
        <v>11946</v>
      </c>
      <c r="L4594" s="1" t="s">
        <v>11884</v>
      </c>
    </row>
    <row r="4595" spans="1:12" ht="28.8" x14ac:dyDescent="0.3">
      <c r="A4595" t="s">
        <v>12</v>
      </c>
      <c r="B4595" s="1" t="s">
        <v>10834</v>
      </c>
      <c r="C4595" s="1" t="s">
        <v>11881</v>
      </c>
      <c r="D4595">
        <v>24403004</v>
      </c>
      <c r="E4595">
        <v>11752196</v>
      </c>
      <c r="F4595" s="1" t="s">
        <v>11958</v>
      </c>
      <c r="G4595">
        <v>-30.842122</v>
      </c>
      <c r="H4595">
        <v>29.72963</v>
      </c>
      <c r="I4595" s="1" t="s">
        <v>11959</v>
      </c>
      <c r="J4595" t="s">
        <v>101</v>
      </c>
      <c r="K4595" t="s">
        <v>11960</v>
      </c>
      <c r="L4595" s="1" t="s">
        <v>11898</v>
      </c>
    </row>
    <row r="4596" spans="1:12" ht="28.8" x14ac:dyDescent="0.3">
      <c r="A4596" t="s">
        <v>12</v>
      </c>
      <c r="B4596" s="1" t="s">
        <v>10834</v>
      </c>
      <c r="C4596" s="1" t="s">
        <v>11881</v>
      </c>
      <c r="D4596">
        <v>24403005</v>
      </c>
      <c r="E4596">
        <v>11750329</v>
      </c>
      <c r="F4596" s="1" t="s">
        <v>11961</v>
      </c>
      <c r="G4596">
        <v>-30.775628000000001</v>
      </c>
      <c r="H4596">
        <v>29.849505000000001</v>
      </c>
      <c r="I4596" s="1" t="s">
        <v>11962</v>
      </c>
      <c r="J4596" t="s">
        <v>22</v>
      </c>
      <c r="K4596" t="s">
        <v>11946</v>
      </c>
      <c r="L4596" s="1" t="s">
        <v>11884</v>
      </c>
    </row>
    <row r="4597" spans="1:12" ht="28.8" x14ac:dyDescent="0.3">
      <c r="A4597" t="s">
        <v>12</v>
      </c>
      <c r="B4597" s="1" t="s">
        <v>10834</v>
      </c>
      <c r="C4597" s="1" t="s">
        <v>11881</v>
      </c>
      <c r="D4597">
        <v>24403005</v>
      </c>
      <c r="E4597">
        <v>11750699</v>
      </c>
      <c r="F4597" s="1" t="s">
        <v>11963</v>
      </c>
      <c r="G4597">
        <v>-30.792632999999999</v>
      </c>
      <c r="H4597">
        <v>29.818818</v>
      </c>
      <c r="I4597" s="1" t="s">
        <v>11964</v>
      </c>
      <c r="J4597" t="s">
        <v>22</v>
      </c>
      <c r="K4597" t="s">
        <v>11946</v>
      </c>
      <c r="L4597" s="1" t="s">
        <v>11884</v>
      </c>
    </row>
    <row r="4598" spans="1:12" ht="28.8" x14ac:dyDescent="0.3">
      <c r="A4598" t="s">
        <v>12</v>
      </c>
      <c r="B4598" s="1" t="s">
        <v>10834</v>
      </c>
      <c r="C4598" s="1" t="s">
        <v>11881</v>
      </c>
      <c r="D4598">
        <v>24403005</v>
      </c>
      <c r="E4598">
        <v>11750767</v>
      </c>
      <c r="F4598" s="1" t="s">
        <v>11965</v>
      </c>
      <c r="G4598">
        <v>-30.747288000000001</v>
      </c>
      <c r="H4598">
        <v>29.823678999999998</v>
      </c>
      <c r="I4598" s="1" t="s">
        <v>11966</v>
      </c>
      <c r="J4598" t="s">
        <v>22</v>
      </c>
      <c r="K4598" t="s">
        <v>11946</v>
      </c>
      <c r="L4598" s="1" t="s">
        <v>11884</v>
      </c>
    </row>
    <row r="4599" spans="1:12" ht="28.8" x14ac:dyDescent="0.3">
      <c r="A4599" t="s">
        <v>12</v>
      </c>
      <c r="B4599" s="1" t="s">
        <v>10834</v>
      </c>
      <c r="C4599" s="1" t="s">
        <v>11881</v>
      </c>
      <c r="D4599">
        <v>24403005</v>
      </c>
      <c r="E4599">
        <v>11750857</v>
      </c>
      <c r="F4599" s="1" t="s">
        <v>11967</v>
      </c>
      <c r="G4599">
        <v>-30.737151000000001</v>
      </c>
      <c r="H4599">
        <v>29.776432</v>
      </c>
      <c r="I4599" s="1" t="s">
        <v>11968</v>
      </c>
      <c r="J4599" t="s">
        <v>22</v>
      </c>
      <c r="K4599" t="s">
        <v>11946</v>
      </c>
      <c r="L4599" s="1" t="s">
        <v>11884</v>
      </c>
    </row>
    <row r="4600" spans="1:12" ht="28.8" x14ac:dyDescent="0.3">
      <c r="A4600" t="s">
        <v>12</v>
      </c>
      <c r="B4600" s="1" t="s">
        <v>10834</v>
      </c>
      <c r="C4600" s="1" t="s">
        <v>11881</v>
      </c>
      <c r="D4600">
        <v>24403005</v>
      </c>
      <c r="E4600">
        <v>11751814</v>
      </c>
      <c r="F4600" s="1" t="s">
        <v>11969</v>
      </c>
      <c r="G4600">
        <v>-30.768809999999998</v>
      </c>
      <c r="H4600">
        <v>29.768853</v>
      </c>
      <c r="I4600" s="1" t="s">
        <v>11970</v>
      </c>
      <c r="J4600" t="s">
        <v>22</v>
      </c>
      <c r="K4600" t="s">
        <v>11946</v>
      </c>
      <c r="L4600" s="1" t="s">
        <v>11884</v>
      </c>
    </row>
    <row r="4601" spans="1:12" ht="28.8" x14ac:dyDescent="0.3">
      <c r="A4601" t="s">
        <v>12</v>
      </c>
      <c r="B4601" s="1" t="s">
        <v>10834</v>
      </c>
      <c r="C4601" s="1" t="s">
        <v>11881</v>
      </c>
      <c r="D4601">
        <v>24403005</v>
      </c>
      <c r="E4601">
        <v>11751825</v>
      </c>
      <c r="F4601" s="1" t="s">
        <v>11971</v>
      </c>
      <c r="G4601">
        <v>-30.774698999999998</v>
      </c>
      <c r="H4601">
        <v>29.788298000000001</v>
      </c>
      <c r="I4601" s="1" t="s">
        <v>11972</v>
      </c>
      <c r="J4601" t="s">
        <v>22</v>
      </c>
      <c r="K4601" t="s">
        <v>11946</v>
      </c>
      <c r="L4601" s="1" t="s">
        <v>11884</v>
      </c>
    </row>
    <row r="4602" spans="1:12" ht="28.8" x14ac:dyDescent="0.3">
      <c r="A4602" t="s">
        <v>12</v>
      </c>
      <c r="B4602" s="1" t="s">
        <v>10834</v>
      </c>
      <c r="C4602" s="1" t="s">
        <v>11881</v>
      </c>
      <c r="D4602">
        <v>24403005</v>
      </c>
      <c r="E4602">
        <v>11751881</v>
      </c>
      <c r="F4602" s="1" t="s">
        <v>11973</v>
      </c>
      <c r="G4602">
        <v>-30.765086</v>
      </c>
      <c r="H4602">
        <v>29.864252</v>
      </c>
      <c r="I4602" s="1" t="s">
        <v>11974</v>
      </c>
      <c r="J4602" t="s">
        <v>16</v>
      </c>
      <c r="K4602" t="s">
        <v>11946</v>
      </c>
      <c r="L4602" s="1" t="s">
        <v>11884</v>
      </c>
    </row>
    <row r="4603" spans="1:12" ht="28.8" x14ac:dyDescent="0.3">
      <c r="A4603" t="s">
        <v>12</v>
      </c>
      <c r="B4603" s="1" t="s">
        <v>10834</v>
      </c>
      <c r="C4603" s="1" t="s">
        <v>11881</v>
      </c>
      <c r="D4603">
        <v>24403005</v>
      </c>
      <c r="E4603">
        <v>11752039</v>
      </c>
      <c r="F4603" s="1" t="s">
        <v>11975</v>
      </c>
      <c r="G4603">
        <v>-30.721927999999998</v>
      </c>
      <c r="H4603">
        <v>29.788156000000001</v>
      </c>
      <c r="I4603" s="1" t="s">
        <v>11968</v>
      </c>
      <c r="J4603" t="s">
        <v>26</v>
      </c>
      <c r="K4603" t="s">
        <v>11946</v>
      </c>
      <c r="L4603" s="1" t="s">
        <v>11884</v>
      </c>
    </row>
    <row r="4604" spans="1:12" ht="28.8" x14ac:dyDescent="0.3">
      <c r="A4604" t="s">
        <v>12</v>
      </c>
      <c r="B4604" s="1" t="s">
        <v>10834</v>
      </c>
      <c r="C4604" s="1" t="s">
        <v>11881</v>
      </c>
      <c r="D4604">
        <v>24403006</v>
      </c>
      <c r="E4604">
        <v>11750611</v>
      </c>
      <c r="F4604" s="1" t="s">
        <v>11976</v>
      </c>
      <c r="G4604">
        <v>-30.835160999999999</v>
      </c>
      <c r="H4604">
        <v>29.886824000000001</v>
      </c>
      <c r="I4604" s="1" t="s">
        <v>11977</v>
      </c>
      <c r="J4604" t="s">
        <v>22</v>
      </c>
      <c r="K4604" t="s">
        <v>11978</v>
      </c>
      <c r="L4604" s="1" t="s">
        <v>11884</v>
      </c>
    </row>
    <row r="4605" spans="1:12" ht="28.8" x14ac:dyDescent="0.3">
      <c r="A4605" t="s">
        <v>12</v>
      </c>
      <c r="B4605" s="1" t="s">
        <v>10834</v>
      </c>
      <c r="C4605" s="1" t="s">
        <v>11881</v>
      </c>
      <c r="D4605">
        <v>24403006</v>
      </c>
      <c r="E4605">
        <v>11750655</v>
      </c>
      <c r="F4605" s="1" t="s">
        <v>8204</v>
      </c>
      <c r="G4605">
        <v>-30.853840999999999</v>
      </c>
      <c r="H4605">
        <v>29.886880999999999</v>
      </c>
      <c r="I4605" s="1" t="s">
        <v>11979</v>
      </c>
      <c r="J4605" t="s">
        <v>22</v>
      </c>
      <c r="K4605" t="s">
        <v>11978</v>
      </c>
      <c r="L4605" s="1" t="s">
        <v>11884</v>
      </c>
    </row>
    <row r="4606" spans="1:12" ht="28.8" x14ac:dyDescent="0.3">
      <c r="A4606" t="s">
        <v>12</v>
      </c>
      <c r="B4606" s="1" t="s">
        <v>10834</v>
      </c>
      <c r="C4606" s="1" t="s">
        <v>11881</v>
      </c>
      <c r="D4606">
        <v>24403006</v>
      </c>
      <c r="E4606">
        <v>11750701</v>
      </c>
      <c r="F4606" s="1" t="s">
        <v>11980</v>
      </c>
      <c r="G4606">
        <v>-30.798973</v>
      </c>
      <c r="H4606">
        <v>29.867598000000001</v>
      </c>
      <c r="I4606" s="1" t="s">
        <v>11981</v>
      </c>
      <c r="J4606" t="s">
        <v>22</v>
      </c>
      <c r="K4606" t="s">
        <v>11982</v>
      </c>
      <c r="L4606" s="1" t="s">
        <v>11884</v>
      </c>
    </row>
    <row r="4607" spans="1:12" ht="28.8" x14ac:dyDescent="0.3">
      <c r="A4607" t="s">
        <v>12</v>
      </c>
      <c r="B4607" s="1" t="s">
        <v>10834</v>
      </c>
      <c r="C4607" s="1" t="s">
        <v>11881</v>
      </c>
      <c r="D4607">
        <v>24403006</v>
      </c>
      <c r="E4607">
        <v>11750712</v>
      </c>
      <c r="F4607" s="1" t="s">
        <v>11983</v>
      </c>
      <c r="G4607">
        <v>-30.806643999999999</v>
      </c>
      <c r="H4607">
        <v>29.915056</v>
      </c>
      <c r="I4607" s="1" t="s">
        <v>11984</v>
      </c>
      <c r="J4607" t="s">
        <v>22</v>
      </c>
      <c r="K4607" t="s">
        <v>11978</v>
      </c>
      <c r="L4607" s="1" t="s">
        <v>11884</v>
      </c>
    </row>
    <row r="4608" spans="1:12" ht="28.8" x14ac:dyDescent="0.3">
      <c r="A4608" t="s">
        <v>12</v>
      </c>
      <c r="B4608" s="1" t="s">
        <v>10834</v>
      </c>
      <c r="C4608" s="1" t="s">
        <v>11881</v>
      </c>
      <c r="D4608">
        <v>24403006</v>
      </c>
      <c r="E4608">
        <v>11751263</v>
      </c>
      <c r="F4608" s="1" t="s">
        <v>11985</v>
      </c>
      <c r="G4608">
        <v>-30.822051999999999</v>
      </c>
      <c r="H4608">
        <v>29.938298</v>
      </c>
      <c r="I4608" s="1" t="s">
        <v>11986</v>
      </c>
      <c r="J4608" t="s">
        <v>22</v>
      </c>
      <c r="K4608" t="s">
        <v>11978</v>
      </c>
      <c r="L4608" s="1" t="s">
        <v>11884</v>
      </c>
    </row>
    <row r="4609" spans="1:12" ht="28.8" x14ac:dyDescent="0.3">
      <c r="A4609" t="s">
        <v>12</v>
      </c>
      <c r="B4609" s="1" t="s">
        <v>10834</v>
      </c>
      <c r="C4609" s="1" t="s">
        <v>11881</v>
      </c>
      <c r="D4609">
        <v>24403006</v>
      </c>
      <c r="E4609">
        <v>11751904</v>
      </c>
      <c r="F4609" s="1" t="s">
        <v>11987</v>
      </c>
      <c r="G4609">
        <v>-30.832663</v>
      </c>
      <c r="H4609">
        <v>29.868593000000001</v>
      </c>
      <c r="I4609" s="1" t="s">
        <v>11988</v>
      </c>
      <c r="J4609" t="s">
        <v>22</v>
      </c>
      <c r="K4609" t="s">
        <v>11978</v>
      </c>
      <c r="L4609" s="1" t="s">
        <v>11884</v>
      </c>
    </row>
    <row r="4610" spans="1:12" ht="28.8" x14ac:dyDescent="0.3">
      <c r="A4610" t="s">
        <v>12</v>
      </c>
      <c r="B4610" s="1" t="s">
        <v>10834</v>
      </c>
      <c r="C4610" s="1" t="s">
        <v>11881</v>
      </c>
      <c r="D4610">
        <v>24403006</v>
      </c>
      <c r="E4610">
        <v>11752073</v>
      </c>
      <c r="F4610" s="1" t="s">
        <v>11989</v>
      </c>
      <c r="G4610">
        <v>-30.806236999999999</v>
      </c>
      <c r="H4610">
        <v>29.895987000000002</v>
      </c>
      <c r="I4610" s="1" t="s">
        <v>11986</v>
      </c>
      <c r="J4610" t="s">
        <v>26</v>
      </c>
      <c r="K4610" t="s">
        <v>11978</v>
      </c>
      <c r="L4610" s="1" t="s">
        <v>11884</v>
      </c>
    </row>
    <row r="4611" spans="1:12" ht="28.8" x14ac:dyDescent="0.3">
      <c r="A4611" t="s">
        <v>12</v>
      </c>
      <c r="B4611" s="1" t="s">
        <v>10834</v>
      </c>
      <c r="C4611" s="1" t="s">
        <v>11881</v>
      </c>
      <c r="D4611">
        <v>24403007</v>
      </c>
      <c r="E4611">
        <v>11750262</v>
      </c>
      <c r="F4611" s="1" t="s">
        <v>11990</v>
      </c>
      <c r="G4611">
        <v>-30.870939</v>
      </c>
      <c r="H4611">
        <v>29.805356</v>
      </c>
      <c r="I4611" s="1" t="s">
        <v>11991</v>
      </c>
      <c r="J4611" t="s">
        <v>22</v>
      </c>
      <c r="K4611" t="s">
        <v>11992</v>
      </c>
      <c r="L4611" s="1" t="s">
        <v>11884</v>
      </c>
    </row>
    <row r="4612" spans="1:12" ht="28.8" x14ac:dyDescent="0.3">
      <c r="A4612" t="s">
        <v>12</v>
      </c>
      <c r="B4612" s="1" t="s">
        <v>10834</v>
      </c>
      <c r="C4612" s="1" t="s">
        <v>11881</v>
      </c>
      <c r="D4612">
        <v>24403007</v>
      </c>
      <c r="E4612">
        <v>11750622</v>
      </c>
      <c r="F4612" s="1" t="s">
        <v>11993</v>
      </c>
      <c r="G4612">
        <v>-30.824660999999999</v>
      </c>
      <c r="H4612">
        <v>29.864089</v>
      </c>
      <c r="I4612" s="1" t="s">
        <v>11994</v>
      </c>
      <c r="J4612" t="s">
        <v>22</v>
      </c>
      <c r="K4612" t="s">
        <v>11982</v>
      </c>
      <c r="L4612" s="1" t="s">
        <v>11884</v>
      </c>
    </row>
    <row r="4613" spans="1:12" ht="28.8" x14ac:dyDescent="0.3">
      <c r="A4613" t="s">
        <v>12</v>
      </c>
      <c r="B4613" s="1" t="s">
        <v>10834</v>
      </c>
      <c r="C4613" s="1" t="s">
        <v>11881</v>
      </c>
      <c r="D4613">
        <v>24403007</v>
      </c>
      <c r="E4613">
        <v>11750688</v>
      </c>
      <c r="F4613" s="1" t="s">
        <v>11995</v>
      </c>
      <c r="G4613">
        <v>-30.830354</v>
      </c>
      <c r="H4613">
        <v>29.824829999999999</v>
      </c>
      <c r="I4613" s="1" t="s">
        <v>11996</v>
      </c>
      <c r="J4613" t="s">
        <v>22</v>
      </c>
      <c r="K4613" t="s">
        <v>11978</v>
      </c>
      <c r="L4613" s="1" t="s">
        <v>11884</v>
      </c>
    </row>
    <row r="4614" spans="1:12" ht="28.8" x14ac:dyDescent="0.3">
      <c r="A4614" t="s">
        <v>12</v>
      </c>
      <c r="B4614" s="1" t="s">
        <v>10834</v>
      </c>
      <c r="C4614" s="1" t="s">
        <v>11881</v>
      </c>
      <c r="D4614">
        <v>24403007</v>
      </c>
      <c r="E4614">
        <v>11751094</v>
      </c>
      <c r="F4614" s="1" t="s">
        <v>11997</v>
      </c>
      <c r="G4614">
        <v>-30.822562999999999</v>
      </c>
      <c r="H4614">
        <v>29.807421000000001</v>
      </c>
      <c r="I4614" s="1" t="s">
        <v>11998</v>
      </c>
      <c r="J4614" t="s">
        <v>22</v>
      </c>
      <c r="K4614" t="s">
        <v>11946</v>
      </c>
      <c r="L4614" s="1" t="s">
        <v>11884</v>
      </c>
    </row>
    <row r="4615" spans="1:12" ht="28.8" x14ac:dyDescent="0.3">
      <c r="A4615" t="s">
        <v>12</v>
      </c>
      <c r="B4615" s="1" t="s">
        <v>10834</v>
      </c>
      <c r="C4615" s="1" t="s">
        <v>11881</v>
      </c>
      <c r="D4615">
        <v>24403007</v>
      </c>
      <c r="E4615">
        <v>11751768</v>
      </c>
      <c r="F4615" s="1" t="s">
        <v>11999</v>
      </c>
      <c r="G4615">
        <v>-30.848255999999999</v>
      </c>
      <c r="H4615">
        <v>29.795182</v>
      </c>
      <c r="I4615" s="1" t="s">
        <v>12000</v>
      </c>
      <c r="J4615" t="s">
        <v>194</v>
      </c>
      <c r="K4615" t="s">
        <v>11946</v>
      </c>
      <c r="L4615" s="1" t="s">
        <v>11884</v>
      </c>
    </row>
    <row r="4616" spans="1:12" ht="28.8" x14ac:dyDescent="0.3">
      <c r="A4616" t="s">
        <v>12</v>
      </c>
      <c r="B4616" s="1" t="s">
        <v>10834</v>
      </c>
      <c r="C4616" s="1" t="s">
        <v>11881</v>
      </c>
      <c r="D4616">
        <v>24403007</v>
      </c>
      <c r="E4616">
        <v>11751869</v>
      </c>
      <c r="F4616" s="1" t="s">
        <v>12001</v>
      </c>
      <c r="G4616">
        <v>-30.846094999999998</v>
      </c>
      <c r="H4616">
        <v>29.775359999999999</v>
      </c>
      <c r="I4616" s="1" t="s">
        <v>12002</v>
      </c>
      <c r="J4616" t="s">
        <v>22</v>
      </c>
      <c r="K4616" t="s">
        <v>11955</v>
      </c>
      <c r="L4616" s="1" t="s">
        <v>11884</v>
      </c>
    </row>
    <row r="4617" spans="1:12" ht="28.8" x14ac:dyDescent="0.3">
      <c r="A4617" t="s">
        <v>12</v>
      </c>
      <c r="B4617" s="1" t="s">
        <v>10834</v>
      </c>
      <c r="C4617" s="1" t="s">
        <v>11881</v>
      </c>
      <c r="D4617">
        <v>24403007</v>
      </c>
      <c r="E4617">
        <v>11751892</v>
      </c>
      <c r="F4617" s="1" t="s">
        <v>12003</v>
      </c>
      <c r="G4617">
        <v>-30.822149</v>
      </c>
      <c r="H4617">
        <v>29.846719</v>
      </c>
      <c r="I4617" s="1" t="s">
        <v>11988</v>
      </c>
      <c r="J4617" t="s">
        <v>22</v>
      </c>
      <c r="K4617" t="s">
        <v>11978</v>
      </c>
      <c r="L4617" s="1" t="s">
        <v>11884</v>
      </c>
    </row>
    <row r="4618" spans="1:12" ht="28.8" x14ac:dyDescent="0.3">
      <c r="A4618" t="s">
        <v>12</v>
      </c>
      <c r="B4618" s="1" t="s">
        <v>10834</v>
      </c>
      <c r="C4618" s="1" t="s">
        <v>11881</v>
      </c>
      <c r="D4618">
        <v>24403007</v>
      </c>
      <c r="E4618">
        <v>11752219</v>
      </c>
      <c r="F4618" s="1" t="s">
        <v>12004</v>
      </c>
      <c r="G4618">
        <v>-30.860949999999999</v>
      </c>
      <c r="H4618">
        <v>29.801893</v>
      </c>
      <c r="I4618" s="1" t="s">
        <v>12005</v>
      </c>
      <c r="J4618" t="s">
        <v>26</v>
      </c>
      <c r="K4618" t="s">
        <v>12006</v>
      </c>
      <c r="L4618" s="1" t="s">
        <v>11884</v>
      </c>
    </row>
    <row r="4619" spans="1:12" ht="28.8" x14ac:dyDescent="0.3">
      <c r="A4619" t="s">
        <v>12</v>
      </c>
      <c r="B4619" s="1" t="s">
        <v>10834</v>
      </c>
      <c r="C4619" s="1" t="s">
        <v>11881</v>
      </c>
      <c r="D4619">
        <v>24403008</v>
      </c>
      <c r="E4619">
        <v>11810102</v>
      </c>
      <c r="F4619" s="1" t="s">
        <v>12007</v>
      </c>
      <c r="G4619">
        <v>-30.889012000000001</v>
      </c>
      <c r="H4619">
        <v>29.582881</v>
      </c>
      <c r="I4619" s="1" t="s">
        <v>12008</v>
      </c>
      <c r="J4619" t="s">
        <v>22</v>
      </c>
      <c r="K4619" t="s">
        <v>12009</v>
      </c>
      <c r="L4619" s="1" t="s">
        <v>11884</v>
      </c>
    </row>
    <row r="4620" spans="1:12" ht="28.8" x14ac:dyDescent="0.3">
      <c r="A4620" t="s">
        <v>12</v>
      </c>
      <c r="B4620" s="1" t="s">
        <v>10834</v>
      </c>
      <c r="C4620" s="1" t="s">
        <v>11881</v>
      </c>
      <c r="D4620">
        <v>24403008</v>
      </c>
      <c r="E4620">
        <v>11810113</v>
      </c>
      <c r="F4620" s="1" t="s">
        <v>12010</v>
      </c>
      <c r="G4620">
        <v>-30.935110000000002</v>
      </c>
      <c r="H4620">
        <v>29.552098000000001</v>
      </c>
      <c r="I4620" s="1" t="s">
        <v>12011</v>
      </c>
      <c r="J4620" t="s">
        <v>22</v>
      </c>
      <c r="K4620" t="s">
        <v>12012</v>
      </c>
      <c r="L4620" s="1" t="s">
        <v>11884</v>
      </c>
    </row>
    <row r="4621" spans="1:12" ht="28.8" x14ac:dyDescent="0.3">
      <c r="A4621" t="s">
        <v>12</v>
      </c>
      <c r="B4621" s="1" t="s">
        <v>10834</v>
      </c>
      <c r="C4621" s="1" t="s">
        <v>11881</v>
      </c>
      <c r="D4621">
        <v>24403008</v>
      </c>
      <c r="E4621">
        <v>11810135</v>
      </c>
      <c r="F4621" s="1" t="s">
        <v>12013</v>
      </c>
      <c r="G4621">
        <v>-30.925834999999999</v>
      </c>
      <c r="H4621">
        <v>29.609943000000001</v>
      </c>
      <c r="I4621" s="1" t="s">
        <v>12014</v>
      </c>
      <c r="J4621" t="s">
        <v>22</v>
      </c>
      <c r="K4621" t="s">
        <v>12015</v>
      </c>
      <c r="L4621" s="1" t="s">
        <v>11884</v>
      </c>
    </row>
    <row r="4622" spans="1:12" ht="28.8" x14ac:dyDescent="0.3">
      <c r="A4622" t="s">
        <v>12</v>
      </c>
      <c r="B4622" s="1" t="s">
        <v>10834</v>
      </c>
      <c r="C4622" s="1" t="s">
        <v>11881</v>
      </c>
      <c r="D4622">
        <v>24403008</v>
      </c>
      <c r="E4622">
        <v>11810618</v>
      </c>
      <c r="F4622" s="1" t="s">
        <v>12016</v>
      </c>
      <c r="G4622">
        <v>-30.910487</v>
      </c>
      <c r="H4622">
        <v>29.594266000000001</v>
      </c>
      <c r="I4622" s="1" t="s">
        <v>12017</v>
      </c>
      <c r="J4622" t="s">
        <v>22</v>
      </c>
      <c r="K4622" t="s">
        <v>12018</v>
      </c>
      <c r="L4622" s="1" t="s">
        <v>11884</v>
      </c>
    </row>
    <row r="4623" spans="1:12" ht="28.8" x14ac:dyDescent="0.3">
      <c r="A4623" t="s">
        <v>12</v>
      </c>
      <c r="B4623" s="1" t="s">
        <v>10834</v>
      </c>
      <c r="C4623" s="1" t="s">
        <v>11881</v>
      </c>
      <c r="D4623">
        <v>24403008</v>
      </c>
      <c r="E4623">
        <v>11810832</v>
      </c>
      <c r="F4623" s="1" t="s">
        <v>12019</v>
      </c>
      <c r="G4623">
        <v>-30.928201000000001</v>
      </c>
      <c r="H4623">
        <v>29.530481000000002</v>
      </c>
      <c r="I4623" s="1" t="s">
        <v>12020</v>
      </c>
      <c r="J4623" t="s">
        <v>22</v>
      </c>
      <c r="K4623" t="s">
        <v>12021</v>
      </c>
      <c r="L4623" s="1" t="s">
        <v>11884</v>
      </c>
    </row>
    <row r="4624" spans="1:12" ht="28.8" x14ac:dyDescent="0.3">
      <c r="A4624" t="s">
        <v>12</v>
      </c>
      <c r="B4624" s="1" t="s">
        <v>10834</v>
      </c>
      <c r="C4624" s="1" t="s">
        <v>11881</v>
      </c>
      <c r="D4624">
        <v>24403008</v>
      </c>
      <c r="E4624">
        <v>11810843</v>
      </c>
      <c r="F4624" s="1" t="s">
        <v>12022</v>
      </c>
      <c r="G4624">
        <v>-30.934318000000001</v>
      </c>
      <c r="H4624">
        <v>29.563492</v>
      </c>
      <c r="I4624" s="1" t="s">
        <v>12023</v>
      </c>
      <c r="J4624" t="s">
        <v>22</v>
      </c>
      <c r="K4624" t="s">
        <v>12021</v>
      </c>
      <c r="L4624" s="1" t="s">
        <v>11884</v>
      </c>
    </row>
    <row r="4625" spans="1:12" ht="28.8" x14ac:dyDescent="0.3">
      <c r="A4625" t="s">
        <v>12</v>
      </c>
      <c r="B4625" s="1" t="s">
        <v>10834</v>
      </c>
      <c r="C4625" s="1" t="s">
        <v>11881</v>
      </c>
      <c r="D4625">
        <v>24403008</v>
      </c>
      <c r="E4625">
        <v>11810865</v>
      </c>
      <c r="F4625" s="1" t="s">
        <v>12024</v>
      </c>
      <c r="G4625">
        <v>-30.914265</v>
      </c>
      <c r="H4625">
        <v>29.577932000000001</v>
      </c>
      <c r="I4625" s="1" t="s">
        <v>12025</v>
      </c>
      <c r="J4625" t="s">
        <v>26</v>
      </c>
      <c r="K4625" t="s">
        <v>12026</v>
      </c>
      <c r="L4625" s="1" t="s">
        <v>11884</v>
      </c>
    </row>
    <row r="4626" spans="1:12" ht="28.8" x14ac:dyDescent="0.3">
      <c r="A4626" t="s">
        <v>12</v>
      </c>
      <c r="B4626" s="1" t="s">
        <v>10834</v>
      </c>
      <c r="C4626" s="1" t="s">
        <v>11881</v>
      </c>
      <c r="D4626">
        <v>24403008</v>
      </c>
      <c r="E4626">
        <v>11810876</v>
      </c>
      <c r="F4626" s="1" t="s">
        <v>12027</v>
      </c>
      <c r="G4626">
        <v>-30.878049000000001</v>
      </c>
      <c r="H4626">
        <v>29.603822000000001</v>
      </c>
      <c r="I4626" s="1" t="s">
        <v>12028</v>
      </c>
      <c r="J4626" t="s">
        <v>22</v>
      </c>
      <c r="K4626" t="s">
        <v>12018</v>
      </c>
      <c r="L4626" s="1" t="s">
        <v>7803</v>
      </c>
    </row>
    <row r="4627" spans="1:12" ht="28.8" x14ac:dyDescent="0.3">
      <c r="A4627" t="s">
        <v>12</v>
      </c>
      <c r="B4627" s="1" t="s">
        <v>10834</v>
      </c>
      <c r="C4627" s="1" t="s">
        <v>11881</v>
      </c>
      <c r="D4627">
        <v>24403008</v>
      </c>
      <c r="E4627">
        <v>11811103</v>
      </c>
      <c r="F4627" s="1" t="s">
        <v>12029</v>
      </c>
      <c r="G4627">
        <v>-30.905301000000001</v>
      </c>
      <c r="H4627">
        <v>29.556941999999999</v>
      </c>
      <c r="I4627" s="1" t="s">
        <v>12030</v>
      </c>
      <c r="J4627" t="s">
        <v>22</v>
      </c>
      <c r="K4627" t="s">
        <v>12018</v>
      </c>
      <c r="L4627" s="1" t="s">
        <v>12031</v>
      </c>
    </row>
    <row r="4628" spans="1:12" ht="28.8" x14ac:dyDescent="0.3">
      <c r="A4628" t="s">
        <v>12</v>
      </c>
      <c r="B4628" s="1" t="s">
        <v>10834</v>
      </c>
      <c r="C4628" s="1" t="s">
        <v>11881</v>
      </c>
      <c r="D4628">
        <v>24403008</v>
      </c>
      <c r="E4628">
        <v>11811226</v>
      </c>
      <c r="F4628" s="1" t="s">
        <v>12032</v>
      </c>
      <c r="G4628">
        <v>-30.922599999999999</v>
      </c>
      <c r="H4628">
        <v>29.594639999999998</v>
      </c>
      <c r="I4628" s="1" t="s">
        <v>12033</v>
      </c>
      <c r="J4628" t="s">
        <v>101</v>
      </c>
      <c r="K4628" t="s">
        <v>11884</v>
      </c>
      <c r="L4628" s="1" t="s">
        <v>11884</v>
      </c>
    </row>
    <row r="4629" spans="1:12" ht="28.8" x14ac:dyDescent="0.3">
      <c r="A4629" t="s">
        <v>12</v>
      </c>
      <c r="B4629" s="1" t="s">
        <v>10834</v>
      </c>
      <c r="C4629" s="1" t="s">
        <v>11881</v>
      </c>
      <c r="D4629">
        <v>24403008</v>
      </c>
      <c r="E4629">
        <v>11811226</v>
      </c>
      <c r="F4629" s="1" t="s">
        <v>12034</v>
      </c>
      <c r="G4629">
        <v>-30.924869999999999</v>
      </c>
      <c r="H4629">
        <v>29.595068000000001</v>
      </c>
      <c r="I4629" s="1" t="s">
        <v>12035</v>
      </c>
      <c r="J4629" t="s">
        <v>42</v>
      </c>
      <c r="K4629" t="s">
        <v>12021</v>
      </c>
      <c r="L4629" s="1" t="s">
        <v>7803</v>
      </c>
    </row>
    <row r="4630" spans="1:12" ht="28.8" x14ac:dyDescent="0.3">
      <c r="A4630" t="s">
        <v>12</v>
      </c>
      <c r="B4630" s="1" t="s">
        <v>10834</v>
      </c>
      <c r="C4630" s="1" t="s">
        <v>11881</v>
      </c>
      <c r="D4630">
        <v>24403008</v>
      </c>
      <c r="E4630">
        <v>11811248</v>
      </c>
      <c r="F4630" s="1" t="s">
        <v>12036</v>
      </c>
      <c r="G4630">
        <v>-30.925719999999998</v>
      </c>
      <c r="H4630">
        <v>29.578220000000002</v>
      </c>
      <c r="I4630" s="1" t="s">
        <v>12037</v>
      </c>
      <c r="J4630" t="s">
        <v>47</v>
      </c>
      <c r="K4630" t="s">
        <v>12038</v>
      </c>
      <c r="L4630" s="1" t="s">
        <v>7803</v>
      </c>
    </row>
    <row r="4631" spans="1:12" ht="28.8" x14ac:dyDescent="0.3">
      <c r="A4631" t="s">
        <v>12</v>
      </c>
      <c r="B4631" s="1" t="s">
        <v>10834</v>
      </c>
      <c r="C4631" s="1" t="s">
        <v>11881</v>
      </c>
      <c r="D4631">
        <v>24403009</v>
      </c>
      <c r="E4631">
        <v>11750307</v>
      </c>
      <c r="F4631" s="1" t="s">
        <v>12039</v>
      </c>
      <c r="G4631">
        <v>-30.864767000000001</v>
      </c>
      <c r="H4631">
        <v>29.649882999999999</v>
      </c>
      <c r="I4631" s="1" t="s">
        <v>12040</v>
      </c>
      <c r="J4631" t="s">
        <v>22</v>
      </c>
      <c r="K4631" t="s">
        <v>12041</v>
      </c>
      <c r="L4631" s="1" t="s">
        <v>11884</v>
      </c>
    </row>
    <row r="4632" spans="1:12" ht="28.8" x14ac:dyDescent="0.3">
      <c r="A4632" t="s">
        <v>12</v>
      </c>
      <c r="B4632" s="1" t="s">
        <v>10834</v>
      </c>
      <c r="C4632" s="1" t="s">
        <v>11881</v>
      </c>
      <c r="D4632">
        <v>24403009</v>
      </c>
      <c r="E4632">
        <v>11751555</v>
      </c>
      <c r="F4632" s="1" t="s">
        <v>12042</v>
      </c>
      <c r="G4632">
        <v>-30.840091000000001</v>
      </c>
      <c r="H4632">
        <v>29.615908000000001</v>
      </c>
      <c r="I4632" s="1" t="s">
        <v>12043</v>
      </c>
      <c r="J4632" t="s">
        <v>22</v>
      </c>
      <c r="K4632" t="s">
        <v>11901</v>
      </c>
      <c r="L4632" s="1" t="s">
        <v>11884</v>
      </c>
    </row>
    <row r="4633" spans="1:12" ht="28.8" x14ac:dyDescent="0.3">
      <c r="A4633" t="s">
        <v>12</v>
      </c>
      <c r="B4633" s="1" t="s">
        <v>10834</v>
      </c>
      <c r="C4633" s="1" t="s">
        <v>11881</v>
      </c>
      <c r="D4633">
        <v>24403009</v>
      </c>
      <c r="E4633">
        <v>11752309</v>
      </c>
      <c r="F4633" s="1" t="s">
        <v>12044</v>
      </c>
      <c r="G4633">
        <v>-30.846150000000002</v>
      </c>
      <c r="H4633">
        <v>29.66816</v>
      </c>
      <c r="I4633" s="1" t="s">
        <v>12045</v>
      </c>
      <c r="J4633" t="s">
        <v>101</v>
      </c>
      <c r="K4633" t="s">
        <v>12046</v>
      </c>
      <c r="L4633" s="1" t="s">
        <v>11884</v>
      </c>
    </row>
    <row r="4634" spans="1:12" ht="28.8" x14ac:dyDescent="0.3">
      <c r="A4634" t="s">
        <v>12</v>
      </c>
      <c r="B4634" s="1" t="s">
        <v>10834</v>
      </c>
      <c r="C4634" s="1" t="s">
        <v>11881</v>
      </c>
      <c r="D4634">
        <v>24403009</v>
      </c>
      <c r="E4634">
        <v>11810089</v>
      </c>
      <c r="F4634" s="1" t="s">
        <v>12047</v>
      </c>
      <c r="G4634">
        <v>-30.914811</v>
      </c>
      <c r="H4634">
        <v>29.631657000000001</v>
      </c>
      <c r="I4634" s="1" t="s">
        <v>12048</v>
      </c>
      <c r="J4634" t="s">
        <v>22</v>
      </c>
      <c r="K4634" t="s">
        <v>12021</v>
      </c>
      <c r="L4634" s="1" t="s">
        <v>11884</v>
      </c>
    </row>
    <row r="4635" spans="1:12" ht="28.8" x14ac:dyDescent="0.3">
      <c r="A4635" t="s">
        <v>12</v>
      </c>
      <c r="B4635" s="1" t="s">
        <v>10834</v>
      </c>
      <c r="C4635" s="1" t="s">
        <v>11881</v>
      </c>
      <c r="D4635">
        <v>24403009</v>
      </c>
      <c r="E4635">
        <v>11810090</v>
      </c>
      <c r="F4635" s="1" t="s">
        <v>12049</v>
      </c>
      <c r="G4635">
        <v>-30.891728000000001</v>
      </c>
      <c r="H4635">
        <v>29.618774999999999</v>
      </c>
      <c r="I4635" s="1" t="s">
        <v>12050</v>
      </c>
      <c r="J4635" t="s">
        <v>22</v>
      </c>
      <c r="K4635" t="s">
        <v>12051</v>
      </c>
      <c r="L4635" s="1" t="s">
        <v>11884</v>
      </c>
    </row>
    <row r="4636" spans="1:12" ht="28.8" x14ac:dyDescent="0.3">
      <c r="A4636" t="s">
        <v>12</v>
      </c>
      <c r="B4636" s="1" t="s">
        <v>10834</v>
      </c>
      <c r="C4636" s="1" t="s">
        <v>11881</v>
      </c>
      <c r="D4636">
        <v>24403009</v>
      </c>
      <c r="E4636">
        <v>11810124</v>
      </c>
      <c r="F4636" s="1" t="s">
        <v>12052</v>
      </c>
      <c r="G4636">
        <v>-30.889557</v>
      </c>
      <c r="H4636">
        <v>29.678736000000001</v>
      </c>
      <c r="I4636" s="1" t="s">
        <v>12053</v>
      </c>
      <c r="J4636" t="s">
        <v>22</v>
      </c>
      <c r="K4636" t="s">
        <v>12054</v>
      </c>
      <c r="L4636" s="1" t="s">
        <v>11884</v>
      </c>
    </row>
    <row r="4637" spans="1:12" ht="28.8" x14ac:dyDescent="0.3">
      <c r="A4637" t="s">
        <v>12</v>
      </c>
      <c r="B4637" s="1" t="s">
        <v>10834</v>
      </c>
      <c r="C4637" s="1" t="s">
        <v>11881</v>
      </c>
      <c r="D4637">
        <v>24403009</v>
      </c>
      <c r="E4637">
        <v>11810573</v>
      </c>
      <c r="F4637" s="1" t="s">
        <v>12055</v>
      </c>
      <c r="G4637">
        <v>-30.869561000000001</v>
      </c>
      <c r="H4637">
        <v>29.619827999999998</v>
      </c>
      <c r="I4637" s="1" t="s">
        <v>12056</v>
      </c>
      <c r="J4637" t="s">
        <v>22</v>
      </c>
      <c r="K4637" t="s">
        <v>12057</v>
      </c>
      <c r="L4637" s="1" t="s">
        <v>11884</v>
      </c>
    </row>
    <row r="4638" spans="1:12" ht="28.8" x14ac:dyDescent="0.3">
      <c r="A4638" t="s">
        <v>12</v>
      </c>
      <c r="B4638" s="1" t="s">
        <v>10834</v>
      </c>
      <c r="C4638" s="1" t="s">
        <v>11881</v>
      </c>
      <c r="D4638">
        <v>24403009</v>
      </c>
      <c r="E4638">
        <v>11810887</v>
      </c>
      <c r="F4638" s="1" t="s">
        <v>12058</v>
      </c>
      <c r="G4638">
        <v>-30.869387</v>
      </c>
      <c r="H4638">
        <v>29.652287000000001</v>
      </c>
      <c r="I4638" s="1" t="s">
        <v>12059</v>
      </c>
      <c r="J4638" t="s">
        <v>26</v>
      </c>
      <c r="K4638" t="s">
        <v>12060</v>
      </c>
      <c r="L4638" s="1" t="s">
        <v>11884</v>
      </c>
    </row>
    <row r="4639" spans="1:12" ht="28.8" x14ac:dyDescent="0.3">
      <c r="A4639" t="s">
        <v>12</v>
      </c>
      <c r="B4639" s="1" t="s">
        <v>10834</v>
      </c>
      <c r="C4639" s="1" t="s">
        <v>11881</v>
      </c>
      <c r="D4639">
        <v>24403009</v>
      </c>
      <c r="E4639">
        <v>11810898</v>
      </c>
      <c r="F4639" s="1" t="s">
        <v>12061</v>
      </c>
      <c r="G4639">
        <v>-30.870394999999998</v>
      </c>
      <c r="H4639">
        <v>29.630120999999999</v>
      </c>
      <c r="I4639" s="1" t="s">
        <v>12062</v>
      </c>
      <c r="J4639" t="s">
        <v>22</v>
      </c>
      <c r="K4639" t="s">
        <v>12060</v>
      </c>
      <c r="L4639" s="1" t="s">
        <v>11884</v>
      </c>
    </row>
    <row r="4640" spans="1:12" ht="28.8" x14ac:dyDescent="0.3">
      <c r="A4640" t="s">
        <v>12</v>
      </c>
      <c r="B4640" s="1" t="s">
        <v>10834</v>
      </c>
      <c r="C4640" s="1" t="s">
        <v>11881</v>
      </c>
      <c r="D4640">
        <v>24403009</v>
      </c>
      <c r="E4640">
        <v>11810900</v>
      </c>
      <c r="F4640" s="1" t="s">
        <v>8107</v>
      </c>
      <c r="G4640">
        <v>-30.887084999999999</v>
      </c>
      <c r="H4640">
        <v>29.703033999999999</v>
      </c>
      <c r="I4640" s="1" t="s">
        <v>12059</v>
      </c>
      <c r="J4640" t="s">
        <v>22</v>
      </c>
      <c r="K4640" t="s">
        <v>12060</v>
      </c>
      <c r="L4640" s="1" t="s">
        <v>11884</v>
      </c>
    </row>
    <row r="4641" spans="1:12" ht="28.8" x14ac:dyDescent="0.3">
      <c r="A4641" t="s">
        <v>12</v>
      </c>
      <c r="B4641" s="1" t="s">
        <v>10834</v>
      </c>
      <c r="C4641" s="1" t="s">
        <v>11881</v>
      </c>
      <c r="D4641">
        <v>24403009</v>
      </c>
      <c r="E4641">
        <v>11810911</v>
      </c>
      <c r="F4641" s="1" t="s">
        <v>12063</v>
      </c>
      <c r="G4641">
        <v>-30.872337999999999</v>
      </c>
      <c r="H4641">
        <v>29.674106999999999</v>
      </c>
      <c r="I4641" s="1" t="s">
        <v>12064</v>
      </c>
      <c r="J4641" t="s">
        <v>26</v>
      </c>
      <c r="K4641" t="s">
        <v>12060</v>
      </c>
      <c r="L4641" s="1" t="s">
        <v>11884</v>
      </c>
    </row>
    <row r="4642" spans="1:12" ht="28.8" x14ac:dyDescent="0.3">
      <c r="A4642" t="s">
        <v>12</v>
      </c>
      <c r="B4642" s="1" t="s">
        <v>10834</v>
      </c>
      <c r="C4642" s="1" t="s">
        <v>11881</v>
      </c>
      <c r="D4642">
        <v>24403010</v>
      </c>
      <c r="E4642">
        <v>11810157</v>
      </c>
      <c r="F4642" s="1" t="s">
        <v>12065</v>
      </c>
      <c r="G4642">
        <v>-30.949121000000002</v>
      </c>
      <c r="H4642">
        <v>29.609774000000002</v>
      </c>
      <c r="I4642" s="1" t="s">
        <v>12066</v>
      </c>
      <c r="J4642" t="s">
        <v>22</v>
      </c>
      <c r="K4642" t="s">
        <v>12021</v>
      </c>
      <c r="L4642" s="1" t="s">
        <v>7803</v>
      </c>
    </row>
    <row r="4643" spans="1:12" ht="28.8" x14ac:dyDescent="0.3">
      <c r="A4643" t="s">
        <v>12</v>
      </c>
      <c r="B4643" s="1" t="s">
        <v>10834</v>
      </c>
      <c r="C4643" s="1" t="s">
        <v>11881</v>
      </c>
      <c r="D4643">
        <v>24403010</v>
      </c>
      <c r="E4643">
        <v>11810157</v>
      </c>
      <c r="F4643" s="1" t="s">
        <v>12067</v>
      </c>
      <c r="G4643">
        <v>-30.95055</v>
      </c>
      <c r="H4643">
        <v>29.61337</v>
      </c>
      <c r="I4643" s="1" t="s">
        <v>12068</v>
      </c>
      <c r="J4643" t="s">
        <v>370</v>
      </c>
      <c r="K4643" t="s">
        <v>12021</v>
      </c>
      <c r="L4643" s="1" t="s">
        <v>7803</v>
      </c>
    </row>
    <row r="4644" spans="1:12" ht="28.8" x14ac:dyDescent="0.3">
      <c r="A4644" t="s">
        <v>12</v>
      </c>
      <c r="B4644" s="1" t="s">
        <v>10834</v>
      </c>
      <c r="C4644" s="1" t="s">
        <v>11881</v>
      </c>
      <c r="D4644">
        <v>24403010</v>
      </c>
      <c r="E4644">
        <v>11810236</v>
      </c>
      <c r="F4644" s="1" t="s">
        <v>12069</v>
      </c>
      <c r="G4644">
        <v>-31.018910999999999</v>
      </c>
      <c r="H4644">
        <v>29.598210000000002</v>
      </c>
      <c r="I4644" s="1" t="s">
        <v>12070</v>
      </c>
      <c r="J4644" t="s">
        <v>22</v>
      </c>
      <c r="K4644" t="s">
        <v>9054</v>
      </c>
      <c r="L4644" s="1" t="s">
        <v>11884</v>
      </c>
    </row>
    <row r="4645" spans="1:12" ht="28.8" x14ac:dyDescent="0.3">
      <c r="A4645" t="s">
        <v>12</v>
      </c>
      <c r="B4645" s="1" t="s">
        <v>10834</v>
      </c>
      <c r="C4645" s="1" t="s">
        <v>11881</v>
      </c>
      <c r="D4645">
        <v>24403010</v>
      </c>
      <c r="E4645">
        <v>11810258</v>
      </c>
      <c r="F4645" s="1" t="s">
        <v>12071</v>
      </c>
      <c r="G4645">
        <v>-30.982673999999999</v>
      </c>
      <c r="H4645">
        <v>29.621634</v>
      </c>
      <c r="I4645" s="1" t="s">
        <v>12072</v>
      </c>
      <c r="J4645" t="s">
        <v>22</v>
      </c>
      <c r="K4645" t="s">
        <v>12021</v>
      </c>
      <c r="L4645" s="1" t="s">
        <v>7803</v>
      </c>
    </row>
    <row r="4646" spans="1:12" ht="28.8" x14ac:dyDescent="0.3">
      <c r="A4646" t="s">
        <v>12</v>
      </c>
      <c r="B4646" s="1" t="s">
        <v>10834</v>
      </c>
      <c r="C4646" s="1" t="s">
        <v>11881</v>
      </c>
      <c r="D4646">
        <v>24403010</v>
      </c>
      <c r="E4646">
        <v>11810405</v>
      </c>
      <c r="F4646" s="1" t="s">
        <v>12073</v>
      </c>
      <c r="G4646">
        <v>-30.957681999999998</v>
      </c>
      <c r="H4646">
        <v>29.645714000000002</v>
      </c>
      <c r="I4646" s="1" t="s">
        <v>12014</v>
      </c>
      <c r="J4646" t="s">
        <v>22</v>
      </c>
      <c r="K4646" t="s">
        <v>12015</v>
      </c>
      <c r="L4646" s="1" t="s">
        <v>11884</v>
      </c>
    </row>
    <row r="4647" spans="1:12" ht="28.8" x14ac:dyDescent="0.3">
      <c r="A4647" t="s">
        <v>12</v>
      </c>
      <c r="B4647" s="1" t="s">
        <v>10834</v>
      </c>
      <c r="C4647" s="1" t="s">
        <v>11881</v>
      </c>
      <c r="D4647">
        <v>24403010</v>
      </c>
      <c r="E4647">
        <v>11810584</v>
      </c>
      <c r="F4647" s="1" t="s">
        <v>12074</v>
      </c>
      <c r="G4647">
        <v>-30.955807</v>
      </c>
      <c r="H4647">
        <v>29.580188</v>
      </c>
      <c r="I4647" s="1" t="s">
        <v>12075</v>
      </c>
      <c r="J4647" t="s">
        <v>22</v>
      </c>
      <c r="K4647" t="s">
        <v>12021</v>
      </c>
      <c r="L4647" s="1" t="s">
        <v>11884</v>
      </c>
    </row>
    <row r="4648" spans="1:12" ht="28.8" x14ac:dyDescent="0.3">
      <c r="A4648" t="s">
        <v>12</v>
      </c>
      <c r="B4648" s="1" t="s">
        <v>10834</v>
      </c>
      <c r="C4648" s="1" t="s">
        <v>11881</v>
      </c>
      <c r="D4648">
        <v>24403010</v>
      </c>
      <c r="E4648">
        <v>11810854</v>
      </c>
      <c r="F4648" s="1" t="s">
        <v>12076</v>
      </c>
      <c r="G4648">
        <v>-31.014144000000002</v>
      </c>
      <c r="H4648">
        <v>29.609321000000001</v>
      </c>
      <c r="I4648" s="1" t="s">
        <v>12077</v>
      </c>
      <c r="J4648" t="s">
        <v>22</v>
      </c>
      <c r="K4648" t="s">
        <v>9054</v>
      </c>
      <c r="L4648" s="1" t="s">
        <v>11884</v>
      </c>
    </row>
    <row r="4649" spans="1:12" ht="28.8" x14ac:dyDescent="0.3">
      <c r="A4649" t="s">
        <v>12</v>
      </c>
      <c r="B4649" s="1" t="s">
        <v>10834</v>
      </c>
      <c r="C4649" s="1" t="s">
        <v>11881</v>
      </c>
      <c r="D4649">
        <v>24403010</v>
      </c>
      <c r="E4649">
        <v>11811114</v>
      </c>
      <c r="F4649" s="1" t="s">
        <v>12078</v>
      </c>
      <c r="G4649">
        <v>-31.002575</v>
      </c>
      <c r="H4649">
        <v>29.62276</v>
      </c>
      <c r="I4649" s="1" t="s">
        <v>12079</v>
      </c>
      <c r="J4649" t="s">
        <v>26</v>
      </c>
      <c r="K4649" t="s">
        <v>12080</v>
      </c>
      <c r="L4649" s="1" t="s">
        <v>12081</v>
      </c>
    </row>
    <row r="4650" spans="1:12" ht="28.8" x14ac:dyDescent="0.3">
      <c r="A4650" t="s">
        <v>12</v>
      </c>
      <c r="B4650" s="1" t="s">
        <v>10834</v>
      </c>
      <c r="C4650" s="1" t="s">
        <v>11881</v>
      </c>
      <c r="D4650">
        <v>24403010</v>
      </c>
      <c r="E4650">
        <v>11811114</v>
      </c>
      <c r="F4650" s="1" t="s">
        <v>12082</v>
      </c>
      <c r="G4650">
        <v>-31.00478</v>
      </c>
      <c r="H4650">
        <v>29.621960000000001</v>
      </c>
      <c r="I4650" s="1" t="s">
        <v>12083</v>
      </c>
      <c r="J4650" t="s">
        <v>22</v>
      </c>
      <c r="K4650" t="s">
        <v>9060</v>
      </c>
      <c r="L4650" s="1" t="s">
        <v>11884</v>
      </c>
    </row>
    <row r="4651" spans="1:12" ht="28.8" x14ac:dyDescent="0.3">
      <c r="A4651" t="s">
        <v>12</v>
      </c>
      <c r="B4651" s="1" t="s">
        <v>10834</v>
      </c>
      <c r="C4651" s="1" t="s">
        <v>11881</v>
      </c>
      <c r="D4651">
        <v>24403010</v>
      </c>
      <c r="E4651">
        <v>11811204</v>
      </c>
      <c r="F4651" s="1" t="s">
        <v>12084</v>
      </c>
      <c r="G4651">
        <v>-30.956184</v>
      </c>
      <c r="H4651">
        <v>29.586658</v>
      </c>
      <c r="I4651" s="1" t="s">
        <v>12075</v>
      </c>
      <c r="J4651" t="s">
        <v>47</v>
      </c>
      <c r="K4651" t="s">
        <v>12021</v>
      </c>
      <c r="L4651" s="1" t="s">
        <v>11884</v>
      </c>
    </row>
    <row r="4652" spans="1:12" ht="28.8" x14ac:dyDescent="0.3">
      <c r="A4652" t="s">
        <v>12</v>
      </c>
      <c r="B4652" s="1" t="s">
        <v>10834</v>
      </c>
      <c r="C4652" s="1" t="s">
        <v>11881</v>
      </c>
      <c r="D4652">
        <v>24403010</v>
      </c>
      <c r="E4652">
        <v>11811215</v>
      </c>
      <c r="F4652" s="1" t="s">
        <v>12085</v>
      </c>
      <c r="G4652">
        <v>-31.000923</v>
      </c>
      <c r="H4652">
        <v>29.591621</v>
      </c>
      <c r="I4652" s="1" t="s">
        <v>12086</v>
      </c>
      <c r="J4652" t="s">
        <v>26</v>
      </c>
      <c r="K4652" t="s">
        <v>9054</v>
      </c>
      <c r="L4652" s="1" t="s">
        <v>7803</v>
      </c>
    </row>
    <row r="4653" spans="1:12" ht="28.8" x14ac:dyDescent="0.3">
      <c r="A4653" t="s">
        <v>12</v>
      </c>
      <c r="B4653" s="1" t="s">
        <v>10834</v>
      </c>
      <c r="C4653" s="1" t="s">
        <v>11881</v>
      </c>
      <c r="D4653">
        <v>24403010</v>
      </c>
      <c r="E4653">
        <v>11811260</v>
      </c>
      <c r="F4653" s="1" t="s">
        <v>12087</v>
      </c>
      <c r="G4653">
        <v>-30.951301000000001</v>
      </c>
      <c r="H4653">
        <v>29.562010000000001</v>
      </c>
      <c r="I4653" s="1" t="s">
        <v>12088</v>
      </c>
      <c r="J4653" t="s">
        <v>91</v>
      </c>
      <c r="K4653" t="s">
        <v>12021</v>
      </c>
      <c r="L4653" s="1" t="s">
        <v>11884</v>
      </c>
    </row>
    <row r="4654" spans="1:12" ht="28.8" x14ac:dyDescent="0.3">
      <c r="A4654" t="s">
        <v>12</v>
      </c>
      <c r="B4654" s="1" t="s">
        <v>10834</v>
      </c>
      <c r="C4654" s="1" t="s">
        <v>11881</v>
      </c>
      <c r="D4654">
        <v>24403011</v>
      </c>
      <c r="E4654">
        <v>11810168</v>
      </c>
      <c r="F4654" s="1" t="s">
        <v>12089</v>
      </c>
      <c r="G4654">
        <v>-30.980664000000001</v>
      </c>
      <c r="H4654">
        <v>29.674699</v>
      </c>
      <c r="I4654" s="1" t="s">
        <v>12090</v>
      </c>
      <c r="J4654" t="s">
        <v>22</v>
      </c>
      <c r="K4654" t="s">
        <v>12021</v>
      </c>
      <c r="L4654" s="1" t="s">
        <v>11884</v>
      </c>
    </row>
    <row r="4655" spans="1:12" ht="28.8" x14ac:dyDescent="0.3">
      <c r="A4655" t="s">
        <v>12</v>
      </c>
      <c r="B4655" s="1" t="s">
        <v>10834</v>
      </c>
      <c r="C4655" s="1" t="s">
        <v>11881</v>
      </c>
      <c r="D4655">
        <v>24403011</v>
      </c>
      <c r="E4655">
        <v>11810225</v>
      </c>
      <c r="F4655" s="1" t="s">
        <v>12091</v>
      </c>
      <c r="G4655">
        <v>-31.010279000000001</v>
      </c>
      <c r="H4655">
        <v>29.695602999999998</v>
      </c>
      <c r="I4655" s="1" t="s">
        <v>12092</v>
      </c>
      <c r="J4655" t="s">
        <v>22</v>
      </c>
      <c r="K4655" t="s">
        <v>12093</v>
      </c>
      <c r="L4655" s="1" t="s">
        <v>7803</v>
      </c>
    </row>
    <row r="4656" spans="1:12" ht="28.8" x14ac:dyDescent="0.3">
      <c r="A4656" t="s">
        <v>12</v>
      </c>
      <c r="B4656" s="1" t="s">
        <v>10834</v>
      </c>
      <c r="C4656" s="1" t="s">
        <v>11881</v>
      </c>
      <c r="D4656">
        <v>24403011</v>
      </c>
      <c r="E4656">
        <v>11810270</v>
      </c>
      <c r="F4656" s="1" t="s">
        <v>12094</v>
      </c>
      <c r="G4656">
        <v>-31.045328000000001</v>
      </c>
      <c r="H4656">
        <v>29.695495000000001</v>
      </c>
      <c r="I4656" s="1" t="s">
        <v>12095</v>
      </c>
      <c r="J4656" t="s">
        <v>22</v>
      </c>
      <c r="K4656" t="s">
        <v>12096</v>
      </c>
      <c r="L4656" s="1" t="s">
        <v>12097</v>
      </c>
    </row>
    <row r="4657" spans="1:12" ht="28.8" x14ac:dyDescent="0.3">
      <c r="A4657" t="s">
        <v>12</v>
      </c>
      <c r="B4657" s="1" t="s">
        <v>10834</v>
      </c>
      <c r="C4657" s="1" t="s">
        <v>11881</v>
      </c>
      <c r="D4657">
        <v>24403011</v>
      </c>
      <c r="E4657">
        <v>11810281</v>
      </c>
      <c r="F4657" s="1" t="s">
        <v>12098</v>
      </c>
      <c r="G4657">
        <v>-30.996569999999998</v>
      </c>
      <c r="H4657">
        <v>29.698689999999999</v>
      </c>
      <c r="I4657" s="1" t="s">
        <v>12099</v>
      </c>
      <c r="J4657" t="s">
        <v>32</v>
      </c>
      <c r="K4657" t="s">
        <v>12100</v>
      </c>
      <c r="L4657" s="1" t="s">
        <v>7803</v>
      </c>
    </row>
    <row r="4658" spans="1:12" ht="28.8" x14ac:dyDescent="0.3">
      <c r="A4658" t="s">
        <v>12</v>
      </c>
      <c r="B4658" s="1" t="s">
        <v>10834</v>
      </c>
      <c r="C4658" s="1" t="s">
        <v>11881</v>
      </c>
      <c r="D4658">
        <v>24403011</v>
      </c>
      <c r="E4658">
        <v>11810281</v>
      </c>
      <c r="F4658" s="1" t="s">
        <v>12101</v>
      </c>
      <c r="G4658">
        <v>-30.992052999999999</v>
      </c>
      <c r="H4658">
        <v>29.717924</v>
      </c>
      <c r="I4658" s="1" t="s">
        <v>12102</v>
      </c>
      <c r="J4658" t="s">
        <v>22</v>
      </c>
      <c r="K4658" t="s">
        <v>12103</v>
      </c>
      <c r="L4658" s="1" t="s">
        <v>11884</v>
      </c>
    </row>
    <row r="4659" spans="1:12" ht="28.8" x14ac:dyDescent="0.3">
      <c r="A4659" t="s">
        <v>12</v>
      </c>
      <c r="B4659" s="1" t="s">
        <v>10834</v>
      </c>
      <c r="C4659" s="1" t="s">
        <v>11881</v>
      </c>
      <c r="D4659">
        <v>24403011</v>
      </c>
      <c r="E4659">
        <v>11810427</v>
      </c>
      <c r="F4659" s="1" t="s">
        <v>12104</v>
      </c>
      <c r="G4659">
        <v>-31.037030000000001</v>
      </c>
      <c r="H4659">
        <v>29.669809999999998</v>
      </c>
      <c r="I4659" s="1" t="s">
        <v>12105</v>
      </c>
      <c r="J4659" t="s">
        <v>22</v>
      </c>
      <c r="K4659" t="s">
        <v>12106</v>
      </c>
      <c r="L4659" s="1" t="s">
        <v>12107</v>
      </c>
    </row>
    <row r="4660" spans="1:12" ht="28.8" x14ac:dyDescent="0.3">
      <c r="A4660" t="s">
        <v>12</v>
      </c>
      <c r="B4660" s="1" t="s">
        <v>10834</v>
      </c>
      <c r="C4660" s="1" t="s">
        <v>11881</v>
      </c>
      <c r="D4660">
        <v>24403011</v>
      </c>
      <c r="E4660">
        <v>11810719</v>
      </c>
      <c r="F4660" s="1" t="s">
        <v>12108</v>
      </c>
      <c r="G4660">
        <v>-31.046336</v>
      </c>
      <c r="H4660">
        <v>29.707777</v>
      </c>
      <c r="I4660" s="1" t="s">
        <v>12109</v>
      </c>
      <c r="J4660" t="s">
        <v>26</v>
      </c>
      <c r="K4660" t="s">
        <v>12096</v>
      </c>
      <c r="L4660" s="1" t="s">
        <v>11884</v>
      </c>
    </row>
    <row r="4661" spans="1:12" ht="28.8" x14ac:dyDescent="0.3">
      <c r="A4661" t="s">
        <v>12</v>
      </c>
      <c r="B4661" s="1" t="s">
        <v>10834</v>
      </c>
      <c r="C4661" s="1" t="s">
        <v>11881</v>
      </c>
      <c r="D4661">
        <v>24403011</v>
      </c>
      <c r="E4661">
        <v>11811091</v>
      </c>
      <c r="F4661" s="1" t="s">
        <v>12110</v>
      </c>
      <c r="G4661">
        <v>-31.002030999999999</v>
      </c>
      <c r="H4661">
        <v>29.66751</v>
      </c>
      <c r="I4661" s="1" t="s">
        <v>12111</v>
      </c>
      <c r="J4661" t="s">
        <v>101</v>
      </c>
      <c r="K4661" t="s">
        <v>12096</v>
      </c>
      <c r="L4661" s="1" t="s">
        <v>12112</v>
      </c>
    </row>
    <row r="4662" spans="1:12" ht="28.8" x14ac:dyDescent="0.3">
      <c r="A4662" t="s">
        <v>12</v>
      </c>
      <c r="B4662" s="1" t="s">
        <v>10834</v>
      </c>
      <c r="C4662" s="1" t="s">
        <v>11881</v>
      </c>
      <c r="D4662">
        <v>24403011</v>
      </c>
      <c r="E4662">
        <v>11811125</v>
      </c>
      <c r="F4662" s="1" t="s">
        <v>12113</v>
      </c>
      <c r="G4662">
        <v>-30.944058999999999</v>
      </c>
      <c r="H4662">
        <v>29.646149999999999</v>
      </c>
      <c r="I4662" s="1" t="s">
        <v>12114</v>
      </c>
      <c r="J4662" t="s">
        <v>22</v>
      </c>
      <c r="K4662" t="s">
        <v>12021</v>
      </c>
      <c r="L4662" s="1" t="s">
        <v>11884</v>
      </c>
    </row>
    <row r="4663" spans="1:12" ht="28.8" x14ac:dyDescent="0.3">
      <c r="A4663" t="s">
        <v>12</v>
      </c>
      <c r="B4663" s="1" t="s">
        <v>10834</v>
      </c>
      <c r="C4663" s="1" t="s">
        <v>11881</v>
      </c>
      <c r="D4663">
        <v>24403011</v>
      </c>
      <c r="E4663">
        <v>11811293</v>
      </c>
      <c r="F4663" s="1" t="s">
        <v>12115</v>
      </c>
      <c r="G4663">
        <v>-31.06888</v>
      </c>
      <c r="H4663">
        <v>29.70017</v>
      </c>
      <c r="I4663" s="1" t="s">
        <v>12116</v>
      </c>
      <c r="J4663" t="s">
        <v>26</v>
      </c>
      <c r="K4663" t="s">
        <v>12096</v>
      </c>
      <c r="L4663" s="1" t="s">
        <v>11884</v>
      </c>
    </row>
    <row r="4664" spans="1:12" ht="28.8" x14ac:dyDescent="0.3">
      <c r="A4664" t="s">
        <v>12</v>
      </c>
      <c r="B4664" s="1" t="s">
        <v>10834</v>
      </c>
      <c r="C4664" s="1" t="s">
        <v>11881</v>
      </c>
      <c r="D4664">
        <v>24403012</v>
      </c>
      <c r="E4664">
        <v>11750015</v>
      </c>
      <c r="F4664" s="1" t="s">
        <v>12117</v>
      </c>
      <c r="G4664">
        <v>-30.948042000000001</v>
      </c>
      <c r="H4664">
        <v>29.758240000000001</v>
      </c>
      <c r="I4664" s="1" t="s">
        <v>12118</v>
      </c>
      <c r="J4664" t="s">
        <v>22</v>
      </c>
      <c r="K4664" t="s">
        <v>8386</v>
      </c>
      <c r="L4664" s="1" t="s">
        <v>11884</v>
      </c>
    </row>
    <row r="4665" spans="1:12" ht="28.8" x14ac:dyDescent="0.3">
      <c r="A4665" t="s">
        <v>12</v>
      </c>
      <c r="B4665" s="1" t="s">
        <v>10834</v>
      </c>
      <c r="C4665" s="1" t="s">
        <v>11881</v>
      </c>
      <c r="D4665">
        <v>24403012</v>
      </c>
      <c r="E4665">
        <v>11750105</v>
      </c>
      <c r="F4665" s="1" t="s">
        <v>12119</v>
      </c>
      <c r="G4665">
        <v>-30.970811999999999</v>
      </c>
      <c r="H4665">
        <v>29.748795000000001</v>
      </c>
      <c r="I4665" s="1" t="s">
        <v>12120</v>
      </c>
      <c r="J4665" t="s">
        <v>22</v>
      </c>
      <c r="K4665" t="s">
        <v>8386</v>
      </c>
      <c r="L4665" s="1" t="s">
        <v>11884</v>
      </c>
    </row>
    <row r="4666" spans="1:12" ht="28.8" x14ac:dyDescent="0.3">
      <c r="A4666" t="s">
        <v>12</v>
      </c>
      <c r="B4666" s="1" t="s">
        <v>10834</v>
      </c>
      <c r="C4666" s="1" t="s">
        <v>11881</v>
      </c>
      <c r="D4666">
        <v>24403012</v>
      </c>
      <c r="E4666">
        <v>11750420</v>
      </c>
      <c r="F4666" s="1" t="s">
        <v>12121</v>
      </c>
      <c r="G4666">
        <v>-30.922605000000001</v>
      </c>
      <c r="H4666">
        <v>29.774562</v>
      </c>
      <c r="I4666" s="1" t="s">
        <v>12122</v>
      </c>
      <c r="J4666" t="s">
        <v>22</v>
      </c>
      <c r="K4666" t="s">
        <v>12006</v>
      </c>
      <c r="L4666" s="1" t="s">
        <v>11884</v>
      </c>
    </row>
    <row r="4667" spans="1:12" ht="28.8" x14ac:dyDescent="0.3">
      <c r="A4667" t="s">
        <v>12</v>
      </c>
      <c r="B4667" s="1" t="s">
        <v>10834</v>
      </c>
      <c r="C4667" s="1" t="s">
        <v>11881</v>
      </c>
      <c r="D4667">
        <v>24403012</v>
      </c>
      <c r="E4667">
        <v>11751195</v>
      </c>
      <c r="F4667" s="1" t="s">
        <v>12123</v>
      </c>
      <c r="G4667">
        <v>-30.942443999999998</v>
      </c>
      <c r="H4667">
        <v>29.717824</v>
      </c>
      <c r="I4667" s="1" t="s">
        <v>12124</v>
      </c>
      <c r="J4667" t="s">
        <v>22</v>
      </c>
      <c r="K4667" t="s">
        <v>12125</v>
      </c>
      <c r="L4667" s="1" t="s">
        <v>11884</v>
      </c>
    </row>
    <row r="4668" spans="1:12" ht="28.8" x14ac:dyDescent="0.3">
      <c r="A4668" t="s">
        <v>12</v>
      </c>
      <c r="B4668" s="1" t="s">
        <v>10834</v>
      </c>
      <c r="C4668" s="1" t="s">
        <v>11881</v>
      </c>
      <c r="D4668">
        <v>24403012</v>
      </c>
      <c r="E4668">
        <v>11751207</v>
      </c>
      <c r="F4668" s="1" t="s">
        <v>12126</v>
      </c>
      <c r="G4668">
        <v>-30.915611999999999</v>
      </c>
      <c r="H4668">
        <v>29.752267</v>
      </c>
      <c r="I4668" s="1" t="s">
        <v>12127</v>
      </c>
      <c r="J4668" t="s">
        <v>22</v>
      </c>
      <c r="K4668" t="s">
        <v>12006</v>
      </c>
      <c r="L4668" s="1" t="s">
        <v>11884</v>
      </c>
    </row>
    <row r="4669" spans="1:12" ht="28.8" x14ac:dyDescent="0.3">
      <c r="A4669" t="s">
        <v>12</v>
      </c>
      <c r="B4669" s="1" t="s">
        <v>10834</v>
      </c>
      <c r="C4669" s="1" t="s">
        <v>11881</v>
      </c>
      <c r="D4669">
        <v>24403012</v>
      </c>
      <c r="E4669">
        <v>11810393</v>
      </c>
      <c r="F4669" s="1" t="s">
        <v>12128</v>
      </c>
      <c r="G4669">
        <v>-30.921963000000002</v>
      </c>
      <c r="H4669">
        <v>29.674972</v>
      </c>
      <c r="I4669" s="1" t="s">
        <v>12129</v>
      </c>
      <c r="J4669" t="s">
        <v>22</v>
      </c>
      <c r="K4669" t="s">
        <v>12054</v>
      </c>
      <c r="L4669" s="1" t="s">
        <v>12097</v>
      </c>
    </row>
    <row r="4670" spans="1:12" ht="28.8" x14ac:dyDescent="0.3">
      <c r="A4670" t="s">
        <v>12</v>
      </c>
      <c r="B4670" s="1" t="s">
        <v>10834</v>
      </c>
      <c r="C4670" s="1" t="s">
        <v>11881</v>
      </c>
      <c r="D4670">
        <v>24403012</v>
      </c>
      <c r="E4670">
        <v>11810821</v>
      </c>
      <c r="F4670" s="1" t="s">
        <v>12130</v>
      </c>
      <c r="G4670">
        <v>-30.950828999999999</v>
      </c>
      <c r="H4670">
        <v>29.699504000000001</v>
      </c>
      <c r="I4670" s="1" t="s">
        <v>12124</v>
      </c>
      <c r="J4670" t="s">
        <v>22</v>
      </c>
      <c r="K4670" t="s">
        <v>12125</v>
      </c>
      <c r="L4670" s="1" t="s">
        <v>11884</v>
      </c>
    </row>
    <row r="4671" spans="1:12" ht="28.8" x14ac:dyDescent="0.3">
      <c r="A4671" t="s">
        <v>12</v>
      </c>
      <c r="B4671" s="1" t="s">
        <v>10834</v>
      </c>
      <c r="C4671" s="1" t="s">
        <v>11881</v>
      </c>
      <c r="D4671">
        <v>24403012</v>
      </c>
      <c r="E4671">
        <v>11811259</v>
      </c>
      <c r="F4671" s="1" t="s">
        <v>12131</v>
      </c>
      <c r="G4671">
        <v>-30.917529999999999</v>
      </c>
      <c r="H4671">
        <v>29.699539999999999</v>
      </c>
      <c r="I4671" s="1" t="s">
        <v>12132</v>
      </c>
      <c r="J4671" t="s">
        <v>47</v>
      </c>
      <c r="K4671" t="s">
        <v>12133</v>
      </c>
      <c r="L4671" s="1" t="s">
        <v>12134</v>
      </c>
    </row>
    <row r="4672" spans="1:12" ht="28.8" x14ac:dyDescent="0.3">
      <c r="A4672" t="s">
        <v>12</v>
      </c>
      <c r="B4672" s="1" t="s">
        <v>10834</v>
      </c>
      <c r="C4672" s="1" t="s">
        <v>11881</v>
      </c>
      <c r="D4672">
        <v>24403013</v>
      </c>
      <c r="E4672">
        <v>11750127</v>
      </c>
      <c r="F4672" s="1" t="s">
        <v>12135</v>
      </c>
      <c r="G4672">
        <v>-30.901727999999999</v>
      </c>
      <c r="H4672">
        <v>29.840529</v>
      </c>
      <c r="I4672" s="1" t="s">
        <v>12136</v>
      </c>
      <c r="J4672" t="s">
        <v>22</v>
      </c>
      <c r="K4672" t="s">
        <v>12137</v>
      </c>
      <c r="L4672" s="1" t="s">
        <v>11884</v>
      </c>
    </row>
    <row r="4673" spans="1:12" ht="28.8" x14ac:dyDescent="0.3">
      <c r="A4673" t="s">
        <v>12</v>
      </c>
      <c r="B4673" s="1" t="s">
        <v>10834</v>
      </c>
      <c r="C4673" s="1" t="s">
        <v>11881</v>
      </c>
      <c r="D4673">
        <v>24403013</v>
      </c>
      <c r="E4673">
        <v>11750150</v>
      </c>
      <c r="F4673" s="1" t="s">
        <v>12138</v>
      </c>
      <c r="G4673">
        <v>-30.878015000000001</v>
      </c>
      <c r="H4673">
        <v>29.840541000000002</v>
      </c>
      <c r="I4673" s="1" t="s">
        <v>12139</v>
      </c>
      <c r="J4673" t="s">
        <v>22</v>
      </c>
      <c r="K4673" t="s">
        <v>12137</v>
      </c>
      <c r="L4673" s="1" t="s">
        <v>11884</v>
      </c>
    </row>
    <row r="4674" spans="1:12" ht="28.8" x14ac:dyDescent="0.3">
      <c r="A4674" t="s">
        <v>12</v>
      </c>
      <c r="B4674" s="1" t="s">
        <v>10834</v>
      </c>
      <c r="C4674" s="1" t="s">
        <v>11881</v>
      </c>
      <c r="D4674">
        <v>24403013</v>
      </c>
      <c r="E4674">
        <v>11750284</v>
      </c>
      <c r="F4674" s="1" t="s">
        <v>12140</v>
      </c>
      <c r="G4674">
        <v>-30.879963</v>
      </c>
      <c r="H4674">
        <v>29.860631999999999</v>
      </c>
      <c r="I4674" s="1" t="s">
        <v>12141</v>
      </c>
      <c r="J4674" t="s">
        <v>22</v>
      </c>
      <c r="K4674" t="s">
        <v>12006</v>
      </c>
      <c r="L4674" s="1" t="s">
        <v>11884</v>
      </c>
    </row>
    <row r="4675" spans="1:12" ht="28.8" x14ac:dyDescent="0.3">
      <c r="A4675" t="s">
        <v>12</v>
      </c>
      <c r="B4675" s="1" t="s">
        <v>10834</v>
      </c>
      <c r="C4675" s="1" t="s">
        <v>11881</v>
      </c>
      <c r="D4675">
        <v>24403013</v>
      </c>
      <c r="E4675">
        <v>11750464</v>
      </c>
      <c r="F4675" s="1" t="s">
        <v>12142</v>
      </c>
      <c r="G4675">
        <v>-30.868527</v>
      </c>
      <c r="H4675">
        <v>29.850517</v>
      </c>
      <c r="I4675" s="1" t="s">
        <v>12143</v>
      </c>
      <c r="J4675" t="s">
        <v>22</v>
      </c>
      <c r="K4675" t="s">
        <v>12006</v>
      </c>
      <c r="L4675" s="1" t="s">
        <v>11884</v>
      </c>
    </row>
    <row r="4676" spans="1:12" ht="28.8" x14ac:dyDescent="0.3">
      <c r="A4676" t="s">
        <v>12</v>
      </c>
      <c r="B4676" s="1" t="s">
        <v>10834</v>
      </c>
      <c r="C4676" s="1" t="s">
        <v>11881</v>
      </c>
      <c r="D4676">
        <v>24403013</v>
      </c>
      <c r="E4676">
        <v>11751218</v>
      </c>
      <c r="F4676" s="1" t="s">
        <v>12144</v>
      </c>
      <c r="G4676">
        <v>-30.919318000000001</v>
      </c>
      <c r="H4676">
        <v>29.862901000000001</v>
      </c>
      <c r="I4676" s="1" t="s">
        <v>12145</v>
      </c>
      <c r="J4676" t="s">
        <v>22</v>
      </c>
      <c r="K4676" t="s">
        <v>12006</v>
      </c>
      <c r="L4676" s="1" t="s">
        <v>11884</v>
      </c>
    </row>
    <row r="4677" spans="1:12" ht="28.8" x14ac:dyDescent="0.3">
      <c r="A4677" t="s">
        <v>12</v>
      </c>
      <c r="B4677" s="1" t="s">
        <v>10834</v>
      </c>
      <c r="C4677" s="1" t="s">
        <v>11881</v>
      </c>
      <c r="D4677">
        <v>24403013</v>
      </c>
      <c r="E4677">
        <v>11751746</v>
      </c>
      <c r="F4677" s="1" t="s">
        <v>12146</v>
      </c>
      <c r="G4677">
        <v>-30.894933999999999</v>
      </c>
      <c r="H4677">
        <v>29.871297999999999</v>
      </c>
      <c r="I4677" s="1" t="s">
        <v>12147</v>
      </c>
      <c r="J4677" t="s">
        <v>22</v>
      </c>
      <c r="K4677" t="s">
        <v>12148</v>
      </c>
      <c r="L4677" s="1" t="s">
        <v>11884</v>
      </c>
    </row>
    <row r="4678" spans="1:12" ht="28.8" x14ac:dyDescent="0.3">
      <c r="A4678" t="s">
        <v>12</v>
      </c>
      <c r="B4678" s="1" t="s">
        <v>10834</v>
      </c>
      <c r="C4678" s="1" t="s">
        <v>11881</v>
      </c>
      <c r="D4678">
        <v>24403014</v>
      </c>
      <c r="E4678">
        <v>11750172</v>
      </c>
      <c r="F4678" s="1" t="s">
        <v>12149</v>
      </c>
      <c r="G4678">
        <v>-31.012346999999998</v>
      </c>
      <c r="H4678">
        <v>29.767835000000002</v>
      </c>
      <c r="I4678" s="1" t="s">
        <v>12150</v>
      </c>
      <c r="J4678" t="s">
        <v>22</v>
      </c>
      <c r="K4678" t="s">
        <v>12006</v>
      </c>
      <c r="L4678" s="1" t="s">
        <v>11884</v>
      </c>
    </row>
    <row r="4679" spans="1:12" ht="28.8" x14ac:dyDescent="0.3">
      <c r="A4679" t="s">
        <v>12</v>
      </c>
      <c r="B4679" s="1" t="s">
        <v>10834</v>
      </c>
      <c r="C4679" s="1" t="s">
        <v>11881</v>
      </c>
      <c r="D4679">
        <v>24403014</v>
      </c>
      <c r="E4679">
        <v>11750576</v>
      </c>
      <c r="F4679" s="1" t="s">
        <v>12151</v>
      </c>
      <c r="G4679">
        <v>-31.053239999999999</v>
      </c>
      <c r="H4679">
        <v>29.864564999999999</v>
      </c>
      <c r="I4679" s="1" t="s">
        <v>12152</v>
      </c>
      <c r="J4679" t="s">
        <v>22</v>
      </c>
      <c r="K4679" t="s">
        <v>12006</v>
      </c>
      <c r="L4679" s="1" t="s">
        <v>11884</v>
      </c>
    </row>
    <row r="4680" spans="1:12" ht="28.8" x14ac:dyDescent="0.3">
      <c r="A4680" t="s">
        <v>12</v>
      </c>
      <c r="B4680" s="1" t="s">
        <v>10834</v>
      </c>
      <c r="C4680" s="1" t="s">
        <v>11881</v>
      </c>
      <c r="D4680">
        <v>24403014</v>
      </c>
      <c r="E4680">
        <v>11751038</v>
      </c>
      <c r="F4680" s="1" t="s">
        <v>12153</v>
      </c>
      <c r="G4680">
        <v>-31.036104000000002</v>
      </c>
      <c r="H4680">
        <v>29.826407</v>
      </c>
      <c r="I4680" s="1" t="s">
        <v>12154</v>
      </c>
      <c r="J4680" t="s">
        <v>22</v>
      </c>
      <c r="K4680" t="s">
        <v>12006</v>
      </c>
      <c r="L4680" s="1" t="s">
        <v>11884</v>
      </c>
    </row>
    <row r="4681" spans="1:12" ht="28.8" x14ac:dyDescent="0.3">
      <c r="A4681" t="s">
        <v>12</v>
      </c>
      <c r="B4681" s="1" t="s">
        <v>10834</v>
      </c>
      <c r="C4681" s="1" t="s">
        <v>11881</v>
      </c>
      <c r="D4681">
        <v>24403014</v>
      </c>
      <c r="E4681">
        <v>11751061</v>
      </c>
      <c r="F4681" s="1" t="s">
        <v>12155</v>
      </c>
      <c r="G4681">
        <v>-31.013767000000001</v>
      </c>
      <c r="H4681">
        <v>29.810169999999999</v>
      </c>
      <c r="I4681" s="1" t="s">
        <v>12156</v>
      </c>
      <c r="J4681" t="s">
        <v>22</v>
      </c>
      <c r="K4681" t="s">
        <v>12006</v>
      </c>
      <c r="L4681" s="1" t="s">
        <v>11884</v>
      </c>
    </row>
    <row r="4682" spans="1:12" ht="28.8" x14ac:dyDescent="0.3">
      <c r="A4682" t="s">
        <v>12</v>
      </c>
      <c r="B4682" s="1" t="s">
        <v>10834</v>
      </c>
      <c r="C4682" s="1" t="s">
        <v>11881</v>
      </c>
      <c r="D4682">
        <v>24403014</v>
      </c>
      <c r="E4682">
        <v>11751184</v>
      </c>
      <c r="F4682" s="1" t="s">
        <v>12157</v>
      </c>
      <c r="G4682">
        <v>-31.043453</v>
      </c>
      <c r="H4682">
        <v>29.802741000000001</v>
      </c>
      <c r="I4682" s="1" t="s">
        <v>12158</v>
      </c>
      <c r="J4682" t="s">
        <v>22</v>
      </c>
      <c r="K4682" t="s">
        <v>12006</v>
      </c>
      <c r="L4682" s="1" t="s">
        <v>11884</v>
      </c>
    </row>
    <row r="4683" spans="1:12" ht="28.8" x14ac:dyDescent="0.3">
      <c r="A4683" t="s">
        <v>12</v>
      </c>
      <c r="B4683" s="1" t="s">
        <v>10834</v>
      </c>
      <c r="C4683" s="1" t="s">
        <v>11881</v>
      </c>
      <c r="D4683">
        <v>24403014</v>
      </c>
      <c r="E4683">
        <v>11751487</v>
      </c>
      <c r="F4683" s="1" t="s">
        <v>12159</v>
      </c>
      <c r="G4683">
        <v>-31.061063999999998</v>
      </c>
      <c r="H4683">
        <v>29.857348000000002</v>
      </c>
      <c r="I4683" s="1" t="s">
        <v>12152</v>
      </c>
      <c r="J4683" t="s">
        <v>84</v>
      </c>
      <c r="K4683" t="s">
        <v>12006</v>
      </c>
      <c r="L4683" s="1" t="s">
        <v>11884</v>
      </c>
    </row>
    <row r="4684" spans="1:12" ht="28.8" x14ac:dyDescent="0.3">
      <c r="A4684" t="s">
        <v>12</v>
      </c>
      <c r="B4684" s="1" t="s">
        <v>10834</v>
      </c>
      <c r="C4684" s="1" t="s">
        <v>11881</v>
      </c>
      <c r="D4684">
        <v>24403014</v>
      </c>
      <c r="E4684">
        <v>11751498</v>
      </c>
      <c r="F4684" s="1" t="s">
        <v>12160</v>
      </c>
      <c r="G4684">
        <v>-31.049026000000001</v>
      </c>
      <c r="H4684">
        <v>29.847459000000001</v>
      </c>
      <c r="I4684" s="1" t="s">
        <v>12161</v>
      </c>
      <c r="J4684" t="s">
        <v>370</v>
      </c>
      <c r="K4684" t="s">
        <v>12162</v>
      </c>
      <c r="L4684" s="1" t="s">
        <v>11884</v>
      </c>
    </row>
    <row r="4685" spans="1:12" ht="28.8" x14ac:dyDescent="0.3">
      <c r="A4685" t="s">
        <v>12</v>
      </c>
      <c r="B4685" s="1" t="s">
        <v>10834</v>
      </c>
      <c r="C4685" s="1" t="s">
        <v>11881</v>
      </c>
      <c r="D4685">
        <v>24403014</v>
      </c>
      <c r="E4685">
        <v>11751500</v>
      </c>
      <c r="F4685" s="1" t="s">
        <v>12163</v>
      </c>
      <c r="G4685">
        <v>-30.989474000000001</v>
      </c>
      <c r="H4685">
        <v>29.797523000000002</v>
      </c>
      <c r="I4685" s="1" t="s">
        <v>12164</v>
      </c>
      <c r="J4685" t="s">
        <v>22</v>
      </c>
      <c r="K4685" t="s">
        <v>12006</v>
      </c>
      <c r="L4685" s="1" t="s">
        <v>11884</v>
      </c>
    </row>
    <row r="4686" spans="1:12" ht="28.8" x14ac:dyDescent="0.3">
      <c r="A4686" t="s">
        <v>12</v>
      </c>
      <c r="B4686" s="1" t="s">
        <v>10834</v>
      </c>
      <c r="C4686" s="1" t="s">
        <v>11881</v>
      </c>
      <c r="D4686">
        <v>24403014</v>
      </c>
      <c r="E4686">
        <v>11751960</v>
      </c>
      <c r="F4686" s="1" t="s">
        <v>12165</v>
      </c>
      <c r="G4686">
        <v>-30.994941000000001</v>
      </c>
      <c r="H4686">
        <v>29.777699999999999</v>
      </c>
      <c r="I4686" s="1" t="s">
        <v>12166</v>
      </c>
      <c r="J4686" t="s">
        <v>26</v>
      </c>
      <c r="K4686" t="s">
        <v>12006</v>
      </c>
      <c r="L4686" s="1" t="s">
        <v>11884</v>
      </c>
    </row>
    <row r="4687" spans="1:12" ht="28.8" x14ac:dyDescent="0.3">
      <c r="A4687" t="s">
        <v>12</v>
      </c>
      <c r="B4687" s="1" t="s">
        <v>10834</v>
      </c>
      <c r="C4687" s="1" t="s">
        <v>11881</v>
      </c>
      <c r="D4687">
        <v>24403014</v>
      </c>
      <c r="E4687">
        <v>11751960</v>
      </c>
      <c r="F4687" s="1" t="s">
        <v>12167</v>
      </c>
      <c r="G4687">
        <v>-30.996549999999999</v>
      </c>
      <c r="H4687">
        <v>29.7775</v>
      </c>
      <c r="I4687" s="1" t="s">
        <v>12166</v>
      </c>
      <c r="J4687" t="s">
        <v>26</v>
      </c>
      <c r="K4687" t="s">
        <v>12006</v>
      </c>
      <c r="L4687" s="1" t="s">
        <v>11884</v>
      </c>
    </row>
    <row r="4688" spans="1:12" ht="28.8" x14ac:dyDescent="0.3">
      <c r="A4688" t="s">
        <v>12</v>
      </c>
      <c r="B4688" s="1" t="s">
        <v>10834</v>
      </c>
      <c r="C4688" s="1" t="s">
        <v>11881</v>
      </c>
      <c r="D4688">
        <v>24403014</v>
      </c>
      <c r="E4688">
        <v>11752084</v>
      </c>
      <c r="F4688" s="1" t="s">
        <v>12168</v>
      </c>
      <c r="G4688">
        <v>-31.027339999999999</v>
      </c>
      <c r="H4688">
        <v>29.737909999999999</v>
      </c>
      <c r="I4688" s="1" t="s">
        <v>12169</v>
      </c>
      <c r="J4688" t="s">
        <v>101</v>
      </c>
      <c r="K4688" t="s">
        <v>12006</v>
      </c>
      <c r="L4688" s="1" t="s">
        <v>11884</v>
      </c>
    </row>
    <row r="4689" spans="1:12" ht="28.8" x14ac:dyDescent="0.3">
      <c r="A4689" t="s">
        <v>12</v>
      </c>
      <c r="B4689" s="1" t="s">
        <v>10834</v>
      </c>
      <c r="C4689" s="1" t="s">
        <v>11881</v>
      </c>
      <c r="D4689">
        <v>24403014</v>
      </c>
      <c r="E4689">
        <v>11752095</v>
      </c>
      <c r="F4689" s="1" t="s">
        <v>12170</v>
      </c>
      <c r="G4689">
        <v>-31.037686000000001</v>
      </c>
      <c r="H4689">
        <v>29.881191999999999</v>
      </c>
      <c r="I4689" s="1" t="s">
        <v>12171</v>
      </c>
      <c r="J4689" t="s">
        <v>22</v>
      </c>
      <c r="K4689" t="s">
        <v>12006</v>
      </c>
      <c r="L4689" s="1" t="s">
        <v>11884</v>
      </c>
    </row>
    <row r="4690" spans="1:12" ht="28.8" x14ac:dyDescent="0.3">
      <c r="A4690" t="s">
        <v>12</v>
      </c>
      <c r="B4690" s="1" t="s">
        <v>10834</v>
      </c>
      <c r="C4690" s="1" t="s">
        <v>11881</v>
      </c>
      <c r="D4690">
        <v>24403014</v>
      </c>
      <c r="E4690">
        <v>11752107</v>
      </c>
      <c r="F4690" s="1" t="s">
        <v>12172</v>
      </c>
      <c r="G4690">
        <v>-31.00102</v>
      </c>
      <c r="H4690">
        <v>29.829419999999999</v>
      </c>
      <c r="I4690" s="1" t="s">
        <v>12164</v>
      </c>
      <c r="J4690" t="s">
        <v>101</v>
      </c>
      <c r="K4690" t="s">
        <v>12006</v>
      </c>
      <c r="L4690" s="1" t="s">
        <v>11884</v>
      </c>
    </row>
    <row r="4691" spans="1:12" ht="28.8" x14ac:dyDescent="0.3">
      <c r="A4691" t="s">
        <v>12</v>
      </c>
      <c r="B4691" s="1" t="s">
        <v>10834</v>
      </c>
      <c r="C4691" s="1" t="s">
        <v>11881</v>
      </c>
      <c r="D4691">
        <v>24403015</v>
      </c>
      <c r="E4691">
        <v>11750194</v>
      </c>
      <c r="F4691" s="1" t="s">
        <v>12173</v>
      </c>
      <c r="G4691">
        <v>-31.099401</v>
      </c>
      <c r="H4691">
        <v>29.749105</v>
      </c>
      <c r="I4691" s="1" t="s">
        <v>12174</v>
      </c>
      <c r="J4691" t="s">
        <v>22</v>
      </c>
      <c r="K4691" t="s">
        <v>12175</v>
      </c>
      <c r="L4691" s="1" t="s">
        <v>11884</v>
      </c>
    </row>
    <row r="4692" spans="1:12" ht="28.8" x14ac:dyDescent="0.3">
      <c r="A4692" t="s">
        <v>12</v>
      </c>
      <c r="B4692" s="1" t="s">
        <v>10834</v>
      </c>
      <c r="C4692" s="1" t="s">
        <v>11881</v>
      </c>
      <c r="D4692">
        <v>24403015</v>
      </c>
      <c r="E4692">
        <v>11750206</v>
      </c>
      <c r="F4692" s="1" t="s">
        <v>12176</v>
      </c>
      <c r="G4692">
        <v>-31.046735000000002</v>
      </c>
      <c r="H4692">
        <v>29.762363000000001</v>
      </c>
      <c r="I4692" s="1" t="s">
        <v>12177</v>
      </c>
      <c r="J4692" t="s">
        <v>22</v>
      </c>
      <c r="K4692" t="s">
        <v>12175</v>
      </c>
      <c r="L4692" s="1" t="s">
        <v>11884</v>
      </c>
    </row>
    <row r="4693" spans="1:12" ht="28.8" x14ac:dyDescent="0.3">
      <c r="A4693" t="s">
        <v>12</v>
      </c>
      <c r="B4693" s="1" t="s">
        <v>10834</v>
      </c>
      <c r="C4693" s="1" t="s">
        <v>11881</v>
      </c>
      <c r="D4693">
        <v>24403015</v>
      </c>
      <c r="E4693">
        <v>11750239</v>
      </c>
      <c r="F4693" s="1" t="s">
        <v>12178</v>
      </c>
      <c r="G4693">
        <v>-31.072993</v>
      </c>
      <c r="H4693">
        <v>29.793551999999998</v>
      </c>
      <c r="I4693" s="1" t="s">
        <v>12179</v>
      </c>
      <c r="J4693" t="s">
        <v>22</v>
      </c>
      <c r="K4693" t="s">
        <v>12006</v>
      </c>
      <c r="L4693" s="1" t="s">
        <v>11884</v>
      </c>
    </row>
    <row r="4694" spans="1:12" ht="28.8" x14ac:dyDescent="0.3">
      <c r="A4694" t="s">
        <v>12</v>
      </c>
      <c r="B4694" s="1" t="s">
        <v>10834</v>
      </c>
      <c r="C4694" s="1" t="s">
        <v>11881</v>
      </c>
      <c r="D4694">
        <v>24403015</v>
      </c>
      <c r="E4694">
        <v>11751117</v>
      </c>
      <c r="F4694" s="1" t="s">
        <v>12180</v>
      </c>
      <c r="G4694">
        <v>-31.130269999999999</v>
      </c>
      <c r="H4694">
        <v>29.888010000000001</v>
      </c>
      <c r="I4694" s="1" t="s">
        <v>12181</v>
      </c>
      <c r="J4694" t="s">
        <v>22</v>
      </c>
      <c r="K4694" t="s">
        <v>12182</v>
      </c>
      <c r="L4694" s="1" t="s">
        <v>11884</v>
      </c>
    </row>
    <row r="4695" spans="1:12" ht="28.8" x14ac:dyDescent="0.3">
      <c r="A4695" t="s">
        <v>12</v>
      </c>
      <c r="B4695" s="1" t="s">
        <v>10834</v>
      </c>
      <c r="C4695" s="1" t="s">
        <v>11881</v>
      </c>
      <c r="D4695">
        <v>24403015</v>
      </c>
      <c r="E4695">
        <v>11751308</v>
      </c>
      <c r="F4695" s="1" t="s">
        <v>12183</v>
      </c>
      <c r="G4695">
        <v>-31.110482000000001</v>
      </c>
      <c r="H4695">
        <v>29.818166000000002</v>
      </c>
      <c r="I4695" s="1" t="s">
        <v>12184</v>
      </c>
      <c r="J4695" t="s">
        <v>22</v>
      </c>
      <c r="K4695" t="s">
        <v>12185</v>
      </c>
      <c r="L4695" s="1" t="s">
        <v>11884</v>
      </c>
    </row>
    <row r="4696" spans="1:12" ht="28.8" x14ac:dyDescent="0.3">
      <c r="A4696" t="s">
        <v>12</v>
      </c>
      <c r="B4696" s="1" t="s">
        <v>10834</v>
      </c>
      <c r="C4696" s="1" t="s">
        <v>11881</v>
      </c>
      <c r="D4696">
        <v>24403015</v>
      </c>
      <c r="E4696">
        <v>11751410</v>
      </c>
      <c r="F4696" s="1" t="s">
        <v>12186</v>
      </c>
      <c r="G4696">
        <v>-31.084455999999999</v>
      </c>
      <c r="H4696">
        <v>29.747705</v>
      </c>
      <c r="I4696" s="1" t="s">
        <v>12187</v>
      </c>
      <c r="J4696" t="s">
        <v>172</v>
      </c>
      <c r="K4696" t="s">
        <v>12188</v>
      </c>
      <c r="L4696" s="1" t="s">
        <v>11884</v>
      </c>
    </row>
    <row r="4697" spans="1:12" ht="28.8" x14ac:dyDescent="0.3">
      <c r="A4697" t="s">
        <v>12</v>
      </c>
      <c r="B4697" s="1" t="s">
        <v>10834</v>
      </c>
      <c r="C4697" s="1" t="s">
        <v>11881</v>
      </c>
      <c r="D4697">
        <v>24403015</v>
      </c>
      <c r="E4697">
        <v>11751410</v>
      </c>
      <c r="F4697" s="1" t="s">
        <v>12189</v>
      </c>
      <c r="G4697">
        <v>-31.084461999999998</v>
      </c>
      <c r="H4697">
        <v>29.747720000000001</v>
      </c>
      <c r="I4697" s="1" t="s">
        <v>12190</v>
      </c>
      <c r="J4697" t="s">
        <v>47</v>
      </c>
      <c r="K4697" t="s">
        <v>12191</v>
      </c>
      <c r="L4697" s="1" t="s">
        <v>11884</v>
      </c>
    </row>
    <row r="4698" spans="1:12" ht="28.8" x14ac:dyDescent="0.3">
      <c r="A4698" t="s">
        <v>12</v>
      </c>
      <c r="B4698" s="1" t="s">
        <v>10834</v>
      </c>
      <c r="C4698" s="1" t="s">
        <v>11881</v>
      </c>
      <c r="D4698">
        <v>24403015</v>
      </c>
      <c r="E4698">
        <v>11751421</v>
      </c>
      <c r="F4698" s="1" t="s">
        <v>12192</v>
      </c>
      <c r="G4698">
        <v>-31.078005999999998</v>
      </c>
      <c r="H4698">
        <v>29.808613999999999</v>
      </c>
      <c r="I4698" s="1" t="s">
        <v>12179</v>
      </c>
      <c r="J4698" t="s">
        <v>26</v>
      </c>
      <c r="K4698" t="s">
        <v>12006</v>
      </c>
      <c r="L4698" s="1" t="s">
        <v>11884</v>
      </c>
    </row>
    <row r="4699" spans="1:12" ht="28.8" x14ac:dyDescent="0.3">
      <c r="A4699" t="s">
        <v>12</v>
      </c>
      <c r="B4699" s="1" t="s">
        <v>10834</v>
      </c>
      <c r="C4699" s="1" t="s">
        <v>11881</v>
      </c>
      <c r="D4699">
        <v>24403015</v>
      </c>
      <c r="E4699">
        <v>11751432</v>
      </c>
      <c r="F4699" s="1" t="s">
        <v>12193</v>
      </c>
      <c r="G4699">
        <v>-31.090913</v>
      </c>
      <c r="H4699">
        <v>29.828727000000001</v>
      </c>
      <c r="I4699" s="1" t="s">
        <v>12194</v>
      </c>
      <c r="J4699" t="s">
        <v>26</v>
      </c>
      <c r="K4699" t="s">
        <v>12195</v>
      </c>
      <c r="L4699" s="1" t="s">
        <v>11884</v>
      </c>
    </row>
    <row r="4700" spans="1:12" ht="28.8" x14ac:dyDescent="0.3">
      <c r="A4700" t="s">
        <v>12</v>
      </c>
      <c r="B4700" s="1" t="s">
        <v>10834</v>
      </c>
      <c r="C4700" s="1" t="s">
        <v>11881</v>
      </c>
      <c r="D4700">
        <v>24403015</v>
      </c>
      <c r="E4700">
        <v>11751443</v>
      </c>
      <c r="F4700" s="1" t="s">
        <v>12196</v>
      </c>
      <c r="G4700">
        <v>-31.104496999999999</v>
      </c>
      <c r="H4700">
        <v>29.840319999999998</v>
      </c>
      <c r="I4700" s="1" t="s">
        <v>12197</v>
      </c>
      <c r="J4700" t="s">
        <v>22</v>
      </c>
      <c r="K4700" t="s">
        <v>12182</v>
      </c>
      <c r="L4700" s="1" t="s">
        <v>11884</v>
      </c>
    </row>
    <row r="4701" spans="1:12" ht="28.8" x14ac:dyDescent="0.3">
      <c r="A4701" t="s">
        <v>12</v>
      </c>
      <c r="B4701" s="1" t="s">
        <v>10834</v>
      </c>
      <c r="C4701" s="1" t="s">
        <v>11881</v>
      </c>
      <c r="D4701">
        <v>24403015</v>
      </c>
      <c r="E4701">
        <v>11751511</v>
      </c>
      <c r="F4701" s="1" t="s">
        <v>12198</v>
      </c>
      <c r="G4701">
        <v>-31.062218000000001</v>
      </c>
      <c r="H4701">
        <v>29.768595999999999</v>
      </c>
      <c r="I4701" s="1" t="s">
        <v>12199</v>
      </c>
      <c r="J4701" t="s">
        <v>22</v>
      </c>
      <c r="K4701" t="s">
        <v>12175</v>
      </c>
      <c r="L4701" s="1" t="s">
        <v>11884</v>
      </c>
    </row>
    <row r="4702" spans="1:12" ht="28.8" x14ac:dyDescent="0.3">
      <c r="A4702" t="s">
        <v>12</v>
      </c>
      <c r="B4702" s="1" t="s">
        <v>10834</v>
      </c>
      <c r="C4702" s="1" t="s">
        <v>11881</v>
      </c>
      <c r="D4702">
        <v>24403015</v>
      </c>
      <c r="E4702">
        <v>11751915</v>
      </c>
      <c r="F4702" s="1" t="s">
        <v>12200</v>
      </c>
      <c r="G4702">
        <v>-31.090699999999998</v>
      </c>
      <c r="H4702">
        <v>29.795400000000001</v>
      </c>
      <c r="I4702" s="1" t="s">
        <v>12201</v>
      </c>
      <c r="J4702" t="s">
        <v>26</v>
      </c>
      <c r="K4702" t="s">
        <v>12182</v>
      </c>
      <c r="L4702" s="1" t="s">
        <v>11884</v>
      </c>
    </row>
    <row r="4703" spans="1:12" ht="28.8" x14ac:dyDescent="0.3">
      <c r="A4703" t="s">
        <v>12</v>
      </c>
      <c r="B4703" s="1" t="s">
        <v>10834</v>
      </c>
      <c r="C4703" s="1" t="s">
        <v>11881</v>
      </c>
      <c r="D4703">
        <v>24403015</v>
      </c>
      <c r="E4703">
        <v>11751915</v>
      </c>
      <c r="F4703" s="1" t="s">
        <v>12202</v>
      </c>
      <c r="G4703">
        <v>-31.090700999999999</v>
      </c>
      <c r="H4703">
        <v>29.795359999999999</v>
      </c>
      <c r="I4703" s="1" t="s">
        <v>12203</v>
      </c>
      <c r="J4703" t="s">
        <v>26</v>
      </c>
      <c r="K4703" t="s">
        <v>12182</v>
      </c>
      <c r="L4703" s="1" t="s">
        <v>11884</v>
      </c>
    </row>
    <row r="4704" spans="1:12" ht="28.8" x14ac:dyDescent="0.3">
      <c r="A4704" t="s">
        <v>12</v>
      </c>
      <c r="B4704" s="1" t="s">
        <v>10834</v>
      </c>
      <c r="C4704" s="1" t="s">
        <v>11881</v>
      </c>
      <c r="D4704">
        <v>24403015</v>
      </c>
      <c r="E4704">
        <v>11751915</v>
      </c>
      <c r="F4704" s="1" t="s">
        <v>12204</v>
      </c>
      <c r="G4704">
        <v>-31.090730000000001</v>
      </c>
      <c r="H4704">
        <v>29.795369999999998</v>
      </c>
      <c r="I4704" s="1" t="s">
        <v>12205</v>
      </c>
      <c r="J4704" t="s">
        <v>22</v>
      </c>
      <c r="K4704" t="s">
        <v>12206</v>
      </c>
      <c r="L4704" s="1" t="s">
        <v>11898</v>
      </c>
    </row>
    <row r="4705" spans="1:12" ht="28.8" x14ac:dyDescent="0.3">
      <c r="A4705" t="s">
        <v>12</v>
      </c>
      <c r="B4705" s="1" t="s">
        <v>10834</v>
      </c>
      <c r="C4705" s="1" t="s">
        <v>11881</v>
      </c>
      <c r="D4705">
        <v>24403016</v>
      </c>
      <c r="E4705">
        <v>11750240</v>
      </c>
      <c r="F4705" s="1" t="s">
        <v>12207</v>
      </c>
      <c r="G4705">
        <v>-31.077580999999999</v>
      </c>
      <c r="H4705">
        <v>29.922276</v>
      </c>
      <c r="I4705" s="1" t="s">
        <v>12208</v>
      </c>
      <c r="J4705" t="s">
        <v>22</v>
      </c>
      <c r="K4705" t="s">
        <v>12209</v>
      </c>
      <c r="L4705" s="1" t="s">
        <v>11884</v>
      </c>
    </row>
    <row r="4706" spans="1:12" ht="28.8" x14ac:dyDescent="0.3">
      <c r="A4706" t="s">
        <v>12</v>
      </c>
      <c r="B4706" s="1" t="s">
        <v>10834</v>
      </c>
      <c r="C4706" s="1" t="s">
        <v>11881</v>
      </c>
      <c r="D4706">
        <v>24403016</v>
      </c>
      <c r="E4706">
        <v>11750251</v>
      </c>
      <c r="F4706" s="1" t="s">
        <v>12210</v>
      </c>
      <c r="G4706">
        <v>-31.06718</v>
      </c>
      <c r="H4706">
        <v>29.890350999999999</v>
      </c>
      <c r="I4706" s="1" t="s">
        <v>12211</v>
      </c>
      <c r="J4706" t="s">
        <v>22</v>
      </c>
      <c r="K4706" t="s">
        <v>12212</v>
      </c>
      <c r="L4706" s="1" t="s">
        <v>11884</v>
      </c>
    </row>
    <row r="4707" spans="1:12" ht="28.8" x14ac:dyDescent="0.3">
      <c r="A4707" t="s">
        <v>12</v>
      </c>
      <c r="B4707" s="1" t="s">
        <v>10834</v>
      </c>
      <c r="C4707" s="1" t="s">
        <v>11881</v>
      </c>
      <c r="D4707">
        <v>24403016</v>
      </c>
      <c r="E4707">
        <v>11750385</v>
      </c>
      <c r="F4707" s="1" t="s">
        <v>12213</v>
      </c>
      <c r="G4707">
        <v>-31.076366</v>
      </c>
      <c r="H4707">
        <v>29.950982</v>
      </c>
      <c r="I4707" s="1" t="s">
        <v>12214</v>
      </c>
      <c r="J4707" t="s">
        <v>22</v>
      </c>
      <c r="K4707" t="s">
        <v>12209</v>
      </c>
      <c r="L4707" s="1" t="s">
        <v>11884</v>
      </c>
    </row>
    <row r="4708" spans="1:12" ht="28.8" x14ac:dyDescent="0.3">
      <c r="A4708" t="s">
        <v>12</v>
      </c>
      <c r="B4708" s="1" t="s">
        <v>10834</v>
      </c>
      <c r="C4708" s="1" t="s">
        <v>11881</v>
      </c>
      <c r="D4708">
        <v>24403016</v>
      </c>
      <c r="E4708">
        <v>11750431</v>
      </c>
      <c r="F4708" s="1" t="s">
        <v>12215</v>
      </c>
      <c r="G4708">
        <v>-31.057763999999999</v>
      </c>
      <c r="H4708">
        <v>29.912987000000001</v>
      </c>
      <c r="I4708" s="1" t="s">
        <v>12216</v>
      </c>
      <c r="J4708" t="s">
        <v>22</v>
      </c>
      <c r="K4708" t="s">
        <v>12209</v>
      </c>
      <c r="L4708" s="1" t="s">
        <v>11884</v>
      </c>
    </row>
    <row r="4709" spans="1:12" ht="28.8" x14ac:dyDescent="0.3">
      <c r="A4709" t="s">
        <v>12</v>
      </c>
      <c r="B4709" s="1" t="s">
        <v>10834</v>
      </c>
      <c r="C4709" s="1" t="s">
        <v>11881</v>
      </c>
      <c r="D4709">
        <v>24403016</v>
      </c>
      <c r="E4709">
        <v>11750936</v>
      </c>
      <c r="F4709" s="1" t="s">
        <v>12217</v>
      </c>
      <c r="G4709">
        <v>-31.096702000000001</v>
      </c>
      <c r="H4709">
        <v>29.901413999999999</v>
      </c>
      <c r="I4709" s="1" t="s">
        <v>12218</v>
      </c>
      <c r="J4709" t="s">
        <v>22</v>
      </c>
      <c r="K4709" t="s">
        <v>12212</v>
      </c>
      <c r="L4709" s="1" t="s">
        <v>11884</v>
      </c>
    </row>
    <row r="4710" spans="1:12" ht="28.8" x14ac:dyDescent="0.3">
      <c r="A4710" t="s">
        <v>12</v>
      </c>
      <c r="B4710" s="1" t="s">
        <v>10834</v>
      </c>
      <c r="C4710" s="1" t="s">
        <v>11881</v>
      </c>
      <c r="D4710">
        <v>24403016</v>
      </c>
      <c r="E4710">
        <v>11751353</v>
      </c>
      <c r="F4710" s="1" t="s">
        <v>12219</v>
      </c>
      <c r="G4710">
        <v>-31.115691000000002</v>
      </c>
      <c r="H4710">
        <v>29.938323</v>
      </c>
      <c r="I4710" s="1" t="s">
        <v>12220</v>
      </c>
      <c r="J4710" t="s">
        <v>22</v>
      </c>
      <c r="K4710" t="s">
        <v>12212</v>
      </c>
      <c r="L4710" s="1" t="s">
        <v>11884</v>
      </c>
    </row>
    <row r="4711" spans="1:12" ht="28.8" x14ac:dyDescent="0.3">
      <c r="A4711" t="s">
        <v>12</v>
      </c>
      <c r="B4711" s="1" t="s">
        <v>10834</v>
      </c>
      <c r="C4711" s="1" t="s">
        <v>11881</v>
      </c>
      <c r="D4711">
        <v>24403016</v>
      </c>
      <c r="E4711">
        <v>11751454</v>
      </c>
      <c r="F4711" s="1" t="s">
        <v>12221</v>
      </c>
      <c r="G4711">
        <v>-31.082630000000002</v>
      </c>
      <c r="H4711">
        <v>29.885280000000002</v>
      </c>
      <c r="I4711" s="1" t="s">
        <v>12211</v>
      </c>
      <c r="J4711" t="s">
        <v>91</v>
      </c>
      <c r="K4711" t="s">
        <v>12212</v>
      </c>
      <c r="L4711" s="1" t="s">
        <v>11898</v>
      </c>
    </row>
    <row r="4712" spans="1:12" ht="28.8" x14ac:dyDescent="0.3">
      <c r="A4712" t="s">
        <v>12</v>
      </c>
      <c r="B4712" s="1" t="s">
        <v>10834</v>
      </c>
      <c r="C4712" s="1" t="s">
        <v>11881</v>
      </c>
      <c r="D4712">
        <v>24403016</v>
      </c>
      <c r="E4712">
        <v>11751454</v>
      </c>
      <c r="F4712" s="1" t="s">
        <v>12222</v>
      </c>
      <c r="G4712">
        <v>-31.087754</v>
      </c>
      <c r="H4712">
        <v>29.885352000000001</v>
      </c>
      <c r="I4712" s="1" t="s">
        <v>12223</v>
      </c>
      <c r="J4712" t="s">
        <v>47</v>
      </c>
      <c r="K4712" t="s">
        <v>12212</v>
      </c>
      <c r="L4712" s="1" t="s">
        <v>11884</v>
      </c>
    </row>
    <row r="4713" spans="1:12" ht="28.8" x14ac:dyDescent="0.3">
      <c r="A4713" t="s">
        <v>12</v>
      </c>
      <c r="B4713" s="1" t="s">
        <v>10834</v>
      </c>
      <c r="C4713" s="1" t="s">
        <v>11881</v>
      </c>
      <c r="D4713">
        <v>24403016</v>
      </c>
      <c r="E4713">
        <v>11751465</v>
      </c>
      <c r="F4713" s="1" t="s">
        <v>12224</v>
      </c>
      <c r="G4713">
        <v>-31.054682</v>
      </c>
      <c r="H4713">
        <v>29.880856999999999</v>
      </c>
      <c r="I4713" s="1" t="s">
        <v>12225</v>
      </c>
      <c r="J4713" t="s">
        <v>26</v>
      </c>
      <c r="K4713" t="s">
        <v>12209</v>
      </c>
      <c r="L4713" s="1" t="s">
        <v>11884</v>
      </c>
    </row>
    <row r="4714" spans="1:12" ht="28.8" x14ac:dyDescent="0.3">
      <c r="A4714" t="s">
        <v>12</v>
      </c>
      <c r="B4714" s="1" t="s">
        <v>10834</v>
      </c>
      <c r="C4714" s="1" t="s">
        <v>11881</v>
      </c>
      <c r="D4714">
        <v>24403017</v>
      </c>
      <c r="E4714">
        <v>11750217</v>
      </c>
      <c r="F4714" s="1" t="s">
        <v>12226</v>
      </c>
      <c r="G4714">
        <v>-30.916951000000001</v>
      </c>
      <c r="H4714">
        <v>29.916761000000001</v>
      </c>
      <c r="I4714" s="1" t="s">
        <v>12227</v>
      </c>
      <c r="J4714" t="s">
        <v>22</v>
      </c>
      <c r="K4714" t="s">
        <v>12148</v>
      </c>
      <c r="L4714" s="1" t="s">
        <v>11884</v>
      </c>
    </row>
    <row r="4715" spans="1:12" ht="28.8" x14ac:dyDescent="0.3">
      <c r="A4715" t="s">
        <v>12</v>
      </c>
      <c r="B4715" s="1" t="s">
        <v>10834</v>
      </c>
      <c r="C4715" s="1" t="s">
        <v>11881</v>
      </c>
      <c r="D4715">
        <v>24403017</v>
      </c>
      <c r="E4715">
        <v>11750745</v>
      </c>
      <c r="F4715" s="1" t="s">
        <v>2324</v>
      </c>
      <c r="G4715">
        <v>-30.901813000000001</v>
      </c>
      <c r="H4715">
        <v>29.89922</v>
      </c>
      <c r="I4715" s="1" t="s">
        <v>12228</v>
      </c>
      <c r="J4715" t="s">
        <v>22</v>
      </c>
      <c r="K4715" t="s">
        <v>12229</v>
      </c>
      <c r="L4715" s="1" t="s">
        <v>11884</v>
      </c>
    </row>
    <row r="4716" spans="1:12" ht="28.8" x14ac:dyDescent="0.3">
      <c r="A4716" t="s">
        <v>12</v>
      </c>
      <c r="B4716" s="1" t="s">
        <v>10834</v>
      </c>
      <c r="C4716" s="1" t="s">
        <v>11881</v>
      </c>
      <c r="D4716">
        <v>24403017</v>
      </c>
      <c r="E4716">
        <v>11750925</v>
      </c>
      <c r="F4716" s="1" t="s">
        <v>12230</v>
      </c>
      <c r="G4716">
        <v>-30.903079000000002</v>
      </c>
      <c r="H4716">
        <v>29.924655000000001</v>
      </c>
      <c r="I4716" s="1" t="s">
        <v>12231</v>
      </c>
      <c r="J4716" t="s">
        <v>22</v>
      </c>
      <c r="K4716" t="s">
        <v>12232</v>
      </c>
      <c r="L4716" s="1" t="s">
        <v>11884</v>
      </c>
    </row>
    <row r="4717" spans="1:12" ht="28.8" x14ac:dyDescent="0.3">
      <c r="A4717" t="s">
        <v>12</v>
      </c>
      <c r="B4717" s="1" t="s">
        <v>10834</v>
      </c>
      <c r="C4717" s="1" t="s">
        <v>11881</v>
      </c>
      <c r="D4717">
        <v>24403017</v>
      </c>
      <c r="E4717">
        <v>11751713</v>
      </c>
      <c r="F4717" s="1" t="s">
        <v>12233</v>
      </c>
      <c r="G4717">
        <v>-30.927600999999999</v>
      </c>
      <c r="H4717">
        <v>29.936798</v>
      </c>
      <c r="I4717" s="1" t="s">
        <v>12234</v>
      </c>
      <c r="J4717" t="s">
        <v>26</v>
      </c>
      <c r="K4717" t="s">
        <v>12148</v>
      </c>
      <c r="L4717" s="1" t="s">
        <v>11884</v>
      </c>
    </row>
    <row r="4718" spans="1:12" ht="28.8" x14ac:dyDescent="0.3">
      <c r="A4718" t="s">
        <v>12</v>
      </c>
      <c r="B4718" s="1" t="s">
        <v>10834</v>
      </c>
      <c r="C4718" s="1" t="s">
        <v>11881</v>
      </c>
      <c r="D4718">
        <v>24403017</v>
      </c>
      <c r="E4718">
        <v>11751757</v>
      </c>
      <c r="F4718" s="1" t="s">
        <v>12235</v>
      </c>
      <c r="G4718">
        <v>-30.896567999999998</v>
      </c>
      <c r="H4718">
        <v>29.880264</v>
      </c>
      <c r="I4718" s="1" t="s">
        <v>12147</v>
      </c>
      <c r="J4718" t="s">
        <v>26</v>
      </c>
      <c r="K4718" t="s">
        <v>12148</v>
      </c>
      <c r="L4718" s="1" t="s">
        <v>11884</v>
      </c>
    </row>
    <row r="4719" spans="1:12" ht="28.8" x14ac:dyDescent="0.3">
      <c r="A4719" t="s">
        <v>12</v>
      </c>
      <c r="B4719" s="1" t="s">
        <v>10834</v>
      </c>
      <c r="C4719" s="1" t="s">
        <v>11881</v>
      </c>
      <c r="D4719">
        <v>24403017</v>
      </c>
      <c r="E4719">
        <v>11751926</v>
      </c>
      <c r="F4719" s="1" t="s">
        <v>12236</v>
      </c>
      <c r="G4719">
        <v>-30.892258999999999</v>
      </c>
      <c r="H4719">
        <v>29.886406000000001</v>
      </c>
      <c r="I4719" s="1" t="s">
        <v>12237</v>
      </c>
      <c r="J4719" t="s">
        <v>47</v>
      </c>
      <c r="K4719" t="s">
        <v>12148</v>
      </c>
      <c r="L4719" s="1" t="s">
        <v>12031</v>
      </c>
    </row>
    <row r="4720" spans="1:12" ht="28.8" x14ac:dyDescent="0.3">
      <c r="A4720" t="s">
        <v>12</v>
      </c>
      <c r="B4720" s="1" t="s">
        <v>10834</v>
      </c>
      <c r="C4720" s="1" t="s">
        <v>11881</v>
      </c>
      <c r="D4720">
        <v>24403017</v>
      </c>
      <c r="E4720">
        <v>11752310</v>
      </c>
      <c r="F4720" s="1" t="s">
        <v>12238</v>
      </c>
      <c r="G4720">
        <v>-30.901969999999999</v>
      </c>
      <c r="H4720">
        <v>29.950769999999999</v>
      </c>
      <c r="I4720" s="1" t="s">
        <v>12239</v>
      </c>
      <c r="J4720" t="s">
        <v>47</v>
      </c>
      <c r="K4720" t="s">
        <v>12240</v>
      </c>
      <c r="L4720" s="1" t="s">
        <v>11898</v>
      </c>
    </row>
    <row r="4721" spans="1:12" ht="28.8" x14ac:dyDescent="0.3">
      <c r="A4721" t="s">
        <v>12</v>
      </c>
      <c r="B4721" s="1" t="s">
        <v>10834</v>
      </c>
      <c r="C4721" s="1" t="s">
        <v>11881</v>
      </c>
      <c r="D4721">
        <v>24403018</v>
      </c>
      <c r="E4721">
        <v>11750026</v>
      </c>
      <c r="F4721" s="1" t="s">
        <v>12241</v>
      </c>
      <c r="G4721">
        <v>-30.876412999999999</v>
      </c>
      <c r="H4721">
        <v>30.022751</v>
      </c>
      <c r="I4721" s="1" t="s">
        <v>12242</v>
      </c>
      <c r="J4721" t="s">
        <v>22</v>
      </c>
      <c r="K4721" t="s">
        <v>12148</v>
      </c>
      <c r="L4721" s="1" t="s">
        <v>11884</v>
      </c>
    </row>
    <row r="4722" spans="1:12" ht="28.8" x14ac:dyDescent="0.3">
      <c r="A4722" t="s">
        <v>12</v>
      </c>
      <c r="B4722" s="1" t="s">
        <v>10834</v>
      </c>
      <c r="C4722" s="1" t="s">
        <v>11881</v>
      </c>
      <c r="D4722">
        <v>24403018</v>
      </c>
      <c r="E4722">
        <v>11750442</v>
      </c>
      <c r="F4722" s="1" t="s">
        <v>12243</v>
      </c>
      <c r="G4722">
        <v>-30.897131000000002</v>
      </c>
      <c r="H4722">
        <v>29.995367999999999</v>
      </c>
      <c r="I4722" s="1" t="s">
        <v>12244</v>
      </c>
      <c r="J4722" t="s">
        <v>22</v>
      </c>
      <c r="K4722" t="s">
        <v>12148</v>
      </c>
      <c r="L4722" s="1" t="s">
        <v>11884</v>
      </c>
    </row>
    <row r="4723" spans="1:12" ht="28.8" x14ac:dyDescent="0.3">
      <c r="A4723" t="s">
        <v>12</v>
      </c>
      <c r="B4723" s="1" t="s">
        <v>10834</v>
      </c>
      <c r="C4723" s="1" t="s">
        <v>11881</v>
      </c>
      <c r="D4723">
        <v>24403018</v>
      </c>
      <c r="E4723">
        <v>11750509</v>
      </c>
      <c r="F4723" s="1" t="s">
        <v>12245</v>
      </c>
      <c r="G4723">
        <v>-30.877023999999999</v>
      </c>
      <c r="H4723">
        <v>30.039805000000001</v>
      </c>
      <c r="I4723" s="1" t="s">
        <v>12246</v>
      </c>
      <c r="J4723" t="s">
        <v>22</v>
      </c>
      <c r="K4723" t="s">
        <v>12148</v>
      </c>
      <c r="L4723" s="1" t="s">
        <v>11884</v>
      </c>
    </row>
    <row r="4724" spans="1:12" ht="28.8" x14ac:dyDescent="0.3">
      <c r="A4724" t="s">
        <v>12</v>
      </c>
      <c r="B4724" s="1" t="s">
        <v>10834</v>
      </c>
      <c r="C4724" s="1" t="s">
        <v>11881</v>
      </c>
      <c r="D4724">
        <v>24403018</v>
      </c>
      <c r="E4724">
        <v>11750879</v>
      </c>
      <c r="F4724" s="1" t="s">
        <v>12247</v>
      </c>
      <c r="G4724">
        <v>-30.870761000000002</v>
      </c>
      <c r="H4724">
        <v>29.996483000000001</v>
      </c>
      <c r="I4724" s="1" t="s">
        <v>12248</v>
      </c>
      <c r="J4724" t="s">
        <v>22</v>
      </c>
      <c r="K4724" t="s">
        <v>12148</v>
      </c>
      <c r="L4724" s="1" t="s">
        <v>11884</v>
      </c>
    </row>
    <row r="4725" spans="1:12" ht="28.8" x14ac:dyDescent="0.3">
      <c r="A4725" t="s">
        <v>12</v>
      </c>
      <c r="B4725" s="1" t="s">
        <v>10834</v>
      </c>
      <c r="C4725" s="1" t="s">
        <v>11881</v>
      </c>
      <c r="D4725">
        <v>24403018</v>
      </c>
      <c r="E4725">
        <v>11750879</v>
      </c>
      <c r="F4725" s="1" t="s">
        <v>12249</v>
      </c>
      <c r="G4725">
        <v>-30.86225</v>
      </c>
      <c r="H4725">
        <v>30.00207</v>
      </c>
      <c r="I4725" s="1" t="s">
        <v>12250</v>
      </c>
      <c r="J4725" t="s">
        <v>26</v>
      </c>
      <c r="K4725" t="s">
        <v>12251</v>
      </c>
      <c r="L4725" s="1" t="s">
        <v>11898</v>
      </c>
    </row>
    <row r="4726" spans="1:12" ht="28.8" x14ac:dyDescent="0.3">
      <c r="A4726" t="s">
        <v>12</v>
      </c>
      <c r="B4726" s="1" t="s">
        <v>10834</v>
      </c>
      <c r="C4726" s="1" t="s">
        <v>11881</v>
      </c>
      <c r="D4726">
        <v>24403018</v>
      </c>
      <c r="E4726">
        <v>11750992</v>
      </c>
      <c r="F4726" s="1" t="s">
        <v>12252</v>
      </c>
      <c r="G4726">
        <v>-30.857455999999999</v>
      </c>
      <c r="H4726">
        <v>30.060137999999998</v>
      </c>
      <c r="I4726" s="1" t="s">
        <v>12253</v>
      </c>
      <c r="J4726" t="s">
        <v>22</v>
      </c>
      <c r="K4726" t="s">
        <v>12148</v>
      </c>
      <c r="L4726" s="1" t="s">
        <v>11884</v>
      </c>
    </row>
    <row r="4727" spans="1:12" ht="28.8" x14ac:dyDescent="0.3">
      <c r="A4727" t="s">
        <v>12</v>
      </c>
      <c r="B4727" s="1" t="s">
        <v>10834</v>
      </c>
      <c r="C4727" s="1" t="s">
        <v>11881</v>
      </c>
      <c r="D4727">
        <v>24403018</v>
      </c>
      <c r="E4727">
        <v>11751689</v>
      </c>
      <c r="F4727" s="1" t="s">
        <v>12254</v>
      </c>
      <c r="G4727">
        <v>-30.89432</v>
      </c>
      <c r="H4727">
        <v>29.974188000000002</v>
      </c>
      <c r="I4727" s="1" t="s">
        <v>12255</v>
      </c>
      <c r="J4727" t="s">
        <v>84</v>
      </c>
      <c r="K4727" t="s">
        <v>12148</v>
      </c>
      <c r="L4727" s="1" t="s">
        <v>11884</v>
      </c>
    </row>
    <row r="4728" spans="1:12" ht="28.8" x14ac:dyDescent="0.3">
      <c r="A4728" t="s">
        <v>12</v>
      </c>
      <c r="B4728" s="1" t="s">
        <v>10834</v>
      </c>
      <c r="C4728" s="1" t="s">
        <v>11881</v>
      </c>
      <c r="D4728">
        <v>24403018</v>
      </c>
      <c r="E4728">
        <v>11751724</v>
      </c>
      <c r="F4728" s="1" t="s">
        <v>12256</v>
      </c>
      <c r="G4728">
        <v>-30.856406</v>
      </c>
      <c r="H4728">
        <v>29.986895000000001</v>
      </c>
      <c r="I4728" s="1" t="s">
        <v>12257</v>
      </c>
      <c r="J4728" t="s">
        <v>22</v>
      </c>
      <c r="K4728" t="s">
        <v>12258</v>
      </c>
      <c r="L4728" s="1" t="s">
        <v>11884</v>
      </c>
    </row>
    <row r="4729" spans="1:12" ht="28.8" x14ac:dyDescent="0.3">
      <c r="A4729" t="s">
        <v>12</v>
      </c>
      <c r="B4729" s="1" t="s">
        <v>10834</v>
      </c>
      <c r="C4729" s="1" t="s">
        <v>11881</v>
      </c>
      <c r="D4729">
        <v>24403018</v>
      </c>
      <c r="E4729">
        <v>11751735</v>
      </c>
      <c r="F4729" s="1" t="s">
        <v>12259</v>
      </c>
      <c r="G4729">
        <v>-30.883959999999998</v>
      </c>
      <c r="H4729">
        <v>29.971299999999999</v>
      </c>
      <c r="I4729" s="1" t="s">
        <v>12260</v>
      </c>
      <c r="J4729" t="s">
        <v>22</v>
      </c>
      <c r="K4729" t="s">
        <v>12148</v>
      </c>
      <c r="L4729" s="1" t="s">
        <v>11884</v>
      </c>
    </row>
    <row r="4730" spans="1:12" ht="28.8" x14ac:dyDescent="0.3">
      <c r="A4730" t="s">
        <v>12</v>
      </c>
      <c r="B4730" s="1" t="s">
        <v>10834</v>
      </c>
      <c r="C4730" s="1" t="s">
        <v>11881</v>
      </c>
      <c r="D4730">
        <v>24403018</v>
      </c>
      <c r="E4730">
        <v>11751735</v>
      </c>
      <c r="F4730" s="1" t="s">
        <v>12261</v>
      </c>
      <c r="G4730">
        <v>-30.883959999999998</v>
      </c>
      <c r="H4730">
        <v>29.971299999999999</v>
      </c>
      <c r="I4730" s="1" t="s">
        <v>12262</v>
      </c>
      <c r="J4730" t="s">
        <v>32</v>
      </c>
      <c r="K4730" t="s">
        <v>12148</v>
      </c>
      <c r="L4730" s="1" t="s">
        <v>12263</v>
      </c>
    </row>
    <row r="4731" spans="1:12" ht="28.8" x14ac:dyDescent="0.3">
      <c r="A4731" t="s">
        <v>12</v>
      </c>
      <c r="B4731" s="1" t="s">
        <v>10834</v>
      </c>
      <c r="C4731" s="1" t="s">
        <v>11881</v>
      </c>
      <c r="D4731">
        <v>24403018</v>
      </c>
      <c r="E4731">
        <v>11752130</v>
      </c>
      <c r="F4731" s="1" t="s">
        <v>12264</v>
      </c>
      <c r="G4731">
        <v>-30.892074000000001</v>
      </c>
      <c r="H4731">
        <v>29.967389000000001</v>
      </c>
      <c r="I4731" s="1" t="s">
        <v>12265</v>
      </c>
      <c r="J4731" t="s">
        <v>22</v>
      </c>
      <c r="K4731" t="s">
        <v>12266</v>
      </c>
      <c r="L4731" s="1" t="s">
        <v>11884</v>
      </c>
    </row>
    <row r="4732" spans="1:12" ht="28.8" x14ac:dyDescent="0.3">
      <c r="A4732" t="s">
        <v>12</v>
      </c>
      <c r="B4732" s="1" t="s">
        <v>10834</v>
      </c>
      <c r="C4732" s="1" t="s">
        <v>11881</v>
      </c>
      <c r="D4732">
        <v>24403018</v>
      </c>
      <c r="E4732">
        <v>11752220</v>
      </c>
      <c r="F4732" s="1" t="s">
        <v>12267</v>
      </c>
      <c r="G4732">
        <v>-30.911909999999999</v>
      </c>
      <c r="H4732">
        <v>30.0184</v>
      </c>
      <c r="I4732" s="1" t="s">
        <v>12268</v>
      </c>
      <c r="J4732" t="s">
        <v>84</v>
      </c>
      <c r="K4732" t="s">
        <v>12266</v>
      </c>
      <c r="L4732" s="1" t="s">
        <v>12269</v>
      </c>
    </row>
    <row r="4733" spans="1:12" ht="28.8" x14ac:dyDescent="0.3">
      <c r="A4733" t="s">
        <v>12</v>
      </c>
      <c r="B4733" s="1" t="s">
        <v>10834</v>
      </c>
      <c r="C4733" s="1" t="s">
        <v>11881</v>
      </c>
      <c r="D4733">
        <v>24403019</v>
      </c>
      <c r="E4733">
        <v>11750093</v>
      </c>
      <c r="F4733" s="1" t="s">
        <v>12270</v>
      </c>
      <c r="G4733">
        <v>-30.952870000000001</v>
      </c>
      <c r="H4733">
        <v>29.865784000000001</v>
      </c>
      <c r="I4733" s="1" t="s">
        <v>12145</v>
      </c>
      <c r="J4733" t="s">
        <v>22</v>
      </c>
      <c r="K4733" t="s">
        <v>12006</v>
      </c>
      <c r="L4733" s="1" t="s">
        <v>11884</v>
      </c>
    </row>
    <row r="4734" spans="1:12" ht="28.8" x14ac:dyDescent="0.3">
      <c r="A4734" t="s">
        <v>12</v>
      </c>
      <c r="B4734" s="1" t="s">
        <v>10834</v>
      </c>
      <c r="C4734" s="1" t="s">
        <v>11881</v>
      </c>
      <c r="D4734">
        <v>24403019</v>
      </c>
      <c r="E4734">
        <v>11750228</v>
      </c>
      <c r="F4734" s="1" t="s">
        <v>12271</v>
      </c>
      <c r="G4734">
        <v>-30.972659</v>
      </c>
      <c r="H4734">
        <v>29.903531000000001</v>
      </c>
      <c r="I4734" s="1" t="s">
        <v>12272</v>
      </c>
      <c r="J4734" t="s">
        <v>22</v>
      </c>
      <c r="K4734" t="s">
        <v>12232</v>
      </c>
      <c r="L4734" s="1" t="s">
        <v>11884</v>
      </c>
    </row>
    <row r="4735" spans="1:12" ht="28.8" x14ac:dyDescent="0.3">
      <c r="A4735" t="s">
        <v>12</v>
      </c>
      <c r="B4735" s="1" t="s">
        <v>10834</v>
      </c>
      <c r="C4735" s="1" t="s">
        <v>11881</v>
      </c>
      <c r="D4735">
        <v>24403019</v>
      </c>
      <c r="E4735">
        <v>11751027</v>
      </c>
      <c r="F4735" s="1" t="s">
        <v>12273</v>
      </c>
      <c r="G4735">
        <v>-30.940185</v>
      </c>
      <c r="H4735">
        <v>29.887430999999999</v>
      </c>
      <c r="I4735" s="1" t="s">
        <v>12274</v>
      </c>
      <c r="J4735" t="s">
        <v>22</v>
      </c>
      <c r="K4735" t="s">
        <v>12275</v>
      </c>
      <c r="L4735" s="1" t="s">
        <v>11884</v>
      </c>
    </row>
    <row r="4736" spans="1:12" ht="28.8" x14ac:dyDescent="0.3">
      <c r="A4736" t="s">
        <v>12</v>
      </c>
      <c r="B4736" s="1" t="s">
        <v>10834</v>
      </c>
      <c r="C4736" s="1" t="s">
        <v>11881</v>
      </c>
      <c r="D4736">
        <v>24403019</v>
      </c>
      <c r="E4736">
        <v>11751285</v>
      </c>
      <c r="F4736" s="1" t="s">
        <v>12276</v>
      </c>
      <c r="G4736">
        <v>-30.921569999999999</v>
      </c>
      <c r="H4736">
        <v>29.89846</v>
      </c>
      <c r="I4736" s="1" t="s">
        <v>12277</v>
      </c>
      <c r="J4736" t="s">
        <v>26</v>
      </c>
      <c r="K4736" t="s">
        <v>12278</v>
      </c>
      <c r="L4736" s="1" t="s">
        <v>11898</v>
      </c>
    </row>
    <row r="4737" spans="1:12" ht="28.8" x14ac:dyDescent="0.3">
      <c r="A4737" t="s">
        <v>12</v>
      </c>
      <c r="B4737" s="1" t="s">
        <v>10834</v>
      </c>
      <c r="C4737" s="1" t="s">
        <v>11881</v>
      </c>
      <c r="D4737">
        <v>24403019</v>
      </c>
      <c r="E4737">
        <v>11751285</v>
      </c>
      <c r="F4737" s="1" t="s">
        <v>12279</v>
      </c>
      <c r="G4737">
        <v>-30.915078999999999</v>
      </c>
      <c r="H4737">
        <v>29.888936000000001</v>
      </c>
      <c r="I4737" s="1" t="s">
        <v>12280</v>
      </c>
      <c r="J4737" t="s">
        <v>22</v>
      </c>
      <c r="K4737" t="s">
        <v>12275</v>
      </c>
      <c r="L4737" s="1" t="s">
        <v>11884</v>
      </c>
    </row>
    <row r="4738" spans="1:12" ht="28.8" x14ac:dyDescent="0.3">
      <c r="A4738" t="s">
        <v>12</v>
      </c>
      <c r="B4738" s="1" t="s">
        <v>10834</v>
      </c>
      <c r="C4738" s="1" t="s">
        <v>11881</v>
      </c>
      <c r="D4738">
        <v>24403019</v>
      </c>
      <c r="E4738">
        <v>11751285</v>
      </c>
      <c r="F4738" s="1" t="s">
        <v>12281</v>
      </c>
      <c r="G4738">
        <v>-30.917570000000001</v>
      </c>
      <c r="H4738">
        <v>29.877269999999999</v>
      </c>
      <c r="I4738" s="1" t="s">
        <v>12282</v>
      </c>
      <c r="J4738" t="s">
        <v>22</v>
      </c>
      <c r="K4738" t="s">
        <v>12148</v>
      </c>
      <c r="L4738" s="1" t="s">
        <v>11884</v>
      </c>
    </row>
    <row r="4739" spans="1:12" ht="28.8" x14ac:dyDescent="0.3">
      <c r="A4739" t="s">
        <v>12</v>
      </c>
      <c r="B4739" s="1" t="s">
        <v>10834</v>
      </c>
      <c r="C4739" s="1" t="s">
        <v>11881</v>
      </c>
      <c r="D4739">
        <v>24403019</v>
      </c>
      <c r="E4739">
        <v>11751476</v>
      </c>
      <c r="F4739" s="1" t="s">
        <v>12283</v>
      </c>
      <c r="G4739">
        <v>-30.99399</v>
      </c>
      <c r="H4739">
        <v>29.875527999999999</v>
      </c>
      <c r="I4739" s="1" t="s">
        <v>12145</v>
      </c>
      <c r="J4739" t="s">
        <v>22</v>
      </c>
      <c r="K4739" t="s">
        <v>12006</v>
      </c>
      <c r="L4739" s="1" t="s">
        <v>11884</v>
      </c>
    </row>
    <row r="4740" spans="1:12" ht="28.8" x14ac:dyDescent="0.3">
      <c r="A4740" t="s">
        <v>12</v>
      </c>
      <c r="B4740" s="1" t="s">
        <v>10834</v>
      </c>
      <c r="C4740" s="1" t="s">
        <v>11881</v>
      </c>
      <c r="D4740">
        <v>24403019</v>
      </c>
      <c r="E4740">
        <v>11751476</v>
      </c>
      <c r="F4740" s="1" t="s">
        <v>12284</v>
      </c>
      <c r="G4740">
        <v>-31.01651</v>
      </c>
      <c r="H4740">
        <v>29.854379999999999</v>
      </c>
      <c r="I4740" s="1" t="s">
        <v>12285</v>
      </c>
      <c r="J4740" t="s">
        <v>42</v>
      </c>
      <c r="K4740" t="s">
        <v>12137</v>
      </c>
      <c r="L4740" s="1" t="s">
        <v>11898</v>
      </c>
    </row>
    <row r="4741" spans="1:12" ht="28.8" x14ac:dyDescent="0.3">
      <c r="A4741" t="s">
        <v>12</v>
      </c>
      <c r="B4741" s="1" t="s">
        <v>10834</v>
      </c>
      <c r="C4741" s="1" t="s">
        <v>11881</v>
      </c>
      <c r="D4741">
        <v>24403019</v>
      </c>
      <c r="E4741">
        <v>11751601</v>
      </c>
      <c r="F4741" s="1" t="s">
        <v>6586</v>
      </c>
      <c r="G4741">
        <v>-30.975398999999999</v>
      </c>
      <c r="H4741">
        <v>29.879293000000001</v>
      </c>
      <c r="I4741" s="1" t="s">
        <v>12286</v>
      </c>
      <c r="J4741" t="s">
        <v>26</v>
      </c>
      <c r="K4741" t="s">
        <v>12148</v>
      </c>
      <c r="L4741" s="1" t="s">
        <v>11884</v>
      </c>
    </row>
    <row r="4742" spans="1:12" ht="28.8" x14ac:dyDescent="0.3">
      <c r="A4742" t="s">
        <v>12</v>
      </c>
      <c r="B4742" s="1" t="s">
        <v>10834</v>
      </c>
      <c r="C4742" s="1" t="s">
        <v>11881</v>
      </c>
      <c r="D4742">
        <v>24403019</v>
      </c>
      <c r="E4742">
        <v>11751612</v>
      </c>
      <c r="F4742" s="1" t="s">
        <v>12287</v>
      </c>
      <c r="G4742">
        <v>-30.961358000000001</v>
      </c>
      <c r="H4742">
        <v>29.887933</v>
      </c>
      <c r="I4742" s="1" t="s">
        <v>12288</v>
      </c>
      <c r="J4742" t="s">
        <v>22</v>
      </c>
      <c r="K4742" t="s">
        <v>12275</v>
      </c>
      <c r="L4742" s="1" t="s">
        <v>11884</v>
      </c>
    </row>
    <row r="4743" spans="1:12" ht="28.8" x14ac:dyDescent="0.3">
      <c r="A4743" t="s">
        <v>12</v>
      </c>
      <c r="B4743" s="1" t="s">
        <v>10834</v>
      </c>
      <c r="C4743" s="1" t="s">
        <v>11881</v>
      </c>
      <c r="D4743">
        <v>24403020</v>
      </c>
      <c r="E4743">
        <v>11750453</v>
      </c>
      <c r="F4743" s="1" t="s">
        <v>12289</v>
      </c>
      <c r="G4743">
        <v>-30.924095000000001</v>
      </c>
      <c r="H4743">
        <v>29.986771999999998</v>
      </c>
      <c r="I4743" s="1" t="s">
        <v>12290</v>
      </c>
      <c r="J4743" t="s">
        <v>22</v>
      </c>
      <c r="K4743" t="s">
        <v>12148</v>
      </c>
      <c r="L4743" s="1" t="s">
        <v>11884</v>
      </c>
    </row>
    <row r="4744" spans="1:12" ht="28.8" x14ac:dyDescent="0.3">
      <c r="A4744" t="s">
        <v>12</v>
      </c>
      <c r="B4744" s="1" t="s">
        <v>10834</v>
      </c>
      <c r="C4744" s="1" t="s">
        <v>11881</v>
      </c>
      <c r="D4744">
        <v>24403020</v>
      </c>
      <c r="E4744">
        <v>11750868</v>
      </c>
      <c r="F4744" s="1" t="s">
        <v>12291</v>
      </c>
      <c r="G4744">
        <v>-30.933451000000002</v>
      </c>
      <c r="H4744">
        <v>30.009463</v>
      </c>
      <c r="I4744" s="1" t="s">
        <v>12292</v>
      </c>
      <c r="J4744" t="s">
        <v>22</v>
      </c>
      <c r="K4744" t="s">
        <v>12148</v>
      </c>
      <c r="L4744" s="1" t="s">
        <v>11884</v>
      </c>
    </row>
    <row r="4745" spans="1:12" ht="28.8" x14ac:dyDescent="0.3">
      <c r="A4745" t="s">
        <v>12</v>
      </c>
      <c r="B4745" s="1" t="s">
        <v>10834</v>
      </c>
      <c r="C4745" s="1" t="s">
        <v>11881</v>
      </c>
      <c r="D4745">
        <v>24403020</v>
      </c>
      <c r="E4745">
        <v>11750969</v>
      </c>
      <c r="F4745" s="1" t="s">
        <v>12293</v>
      </c>
      <c r="G4745">
        <v>-30.912855</v>
      </c>
      <c r="H4745">
        <v>29.972733000000002</v>
      </c>
      <c r="I4745" s="1" t="s">
        <v>12290</v>
      </c>
      <c r="J4745" t="s">
        <v>22</v>
      </c>
      <c r="K4745" t="s">
        <v>12148</v>
      </c>
      <c r="L4745" s="1" t="s">
        <v>11884</v>
      </c>
    </row>
    <row r="4746" spans="1:12" ht="28.8" x14ac:dyDescent="0.3">
      <c r="A4746" t="s">
        <v>12</v>
      </c>
      <c r="B4746" s="1" t="s">
        <v>10834</v>
      </c>
      <c r="C4746" s="1" t="s">
        <v>11881</v>
      </c>
      <c r="D4746">
        <v>24403020</v>
      </c>
      <c r="E4746">
        <v>11751656</v>
      </c>
      <c r="F4746" s="1" t="s">
        <v>12294</v>
      </c>
      <c r="G4746">
        <v>-30.927942999999999</v>
      </c>
      <c r="H4746">
        <v>29.971968</v>
      </c>
      <c r="I4746" s="1" t="s">
        <v>12295</v>
      </c>
      <c r="J4746" t="s">
        <v>26</v>
      </c>
      <c r="K4746" t="s">
        <v>12148</v>
      </c>
      <c r="L4746" s="1" t="s">
        <v>11884</v>
      </c>
    </row>
    <row r="4747" spans="1:12" ht="28.8" x14ac:dyDescent="0.3">
      <c r="A4747" t="s">
        <v>12</v>
      </c>
      <c r="B4747" s="1" t="s">
        <v>10834</v>
      </c>
      <c r="C4747" s="1" t="s">
        <v>11881</v>
      </c>
      <c r="D4747">
        <v>24403020</v>
      </c>
      <c r="E4747">
        <v>11751667</v>
      </c>
      <c r="F4747" s="1" t="s">
        <v>12296</v>
      </c>
      <c r="G4747">
        <v>-30.916739</v>
      </c>
      <c r="H4747">
        <v>29.994733</v>
      </c>
      <c r="I4747" s="1" t="s">
        <v>12297</v>
      </c>
      <c r="J4747" t="s">
        <v>26</v>
      </c>
      <c r="K4747" t="s">
        <v>12148</v>
      </c>
      <c r="L4747" s="1" t="s">
        <v>11884</v>
      </c>
    </row>
    <row r="4748" spans="1:12" ht="28.8" x14ac:dyDescent="0.3">
      <c r="A4748" t="s">
        <v>12</v>
      </c>
      <c r="B4748" s="1" t="s">
        <v>10834</v>
      </c>
      <c r="C4748" s="1" t="s">
        <v>11881</v>
      </c>
      <c r="D4748">
        <v>24403020</v>
      </c>
      <c r="E4748">
        <v>11751690</v>
      </c>
      <c r="F4748" s="1" t="s">
        <v>12298</v>
      </c>
      <c r="G4748">
        <v>-30.912768</v>
      </c>
      <c r="H4748">
        <v>29.983211000000001</v>
      </c>
      <c r="I4748" s="1" t="s">
        <v>12299</v>
      </c>
      <c r="J4748" t="s">
        <v>22</v>
      </c>
      <c r="K4748" t="s">
        <v>12148</v>
      </c>
      <c r="L4748" s="1" t="s">
        <v>11884</v>
      </c>
    </row>
    <row r="4749" spans="1:12" ht="28.8" x14ac:dyDescent="0.3">
      <c r="A4749" t="s">
        <v>12</v>
      </c>
      <c r="B4749" s="1" t="s">
        <v>10834</v>
      </c>
      <c r="C4749" s="1" t="s">
        <v>11881</v>
      </c>
      <c r="D4749">
        <v>24403020</v>
      </c>
      <c r="E4749">
        <v>11751702</v>
      </c>
      <c r="F4749" s="1" t="s">
        <v>12300</v>
      </c>
      <c r="G4749">
        <v>-30.905808</v>
      </c>
      <c r="H4749">
        <v>29.967659000000001</v>
      </c>
      <c r="I4749" s="1" t="s">
        <v>12301</v>
      </c>
      <c r="J4749" t="s">
        <v>22</v>
      </c>
      <c r="K4749" t="s">
        <v>12148</v>
      </c>
      <c r="L4749" s="1" t="s">
        <v>11884</v>
      </c>
    </row>
    <row r="4750" spans="1:12" ht="28.8" x14ac:dyDescent="0.3">
      <c r="A4750" t="s">
        <v>12</v>
      </c>
      <c r="B4750" s="1" t="s">
        <v>10834</v>
      </c>
      <c r="C4750" s="1" t="s">
        <v>11881</v>
      </c>
      <c r="D4750">
        <v>24403021</v>
      </c>
      <c r="E4750">
        <v>11750510</v>
      </c>
      <c r="F4750" s="1" t="s">
        <v>12302</v>
      </c>
      <c r="G4750">
        <v>-30.918676000000001</v>
      </c>
      <c r="H4750">
        <v>30.097605999999999</v>
      </c>
      <c r="I4750" s="1" t="s">
        <v>12303</v>
      </c>
      <c r="J4750" t="s">
        <v>22</v>
      </c>
      <c r="K4750" t="s">
        <v>11536</v>
      </c>
      <c r="L4750" s="1" t="s">
        <v>11884</v>
      </c>
    </row>
    <row r="4751" spans="1:12" ht="28.8" x14ac:dyDescent="0.3">
      <c r="A4751" t="s">
        <v>12</v>
      </c>
      <c r="B4751" s="1" t="s">
        <v>10834</v>
      </c>
      <c r="C4751" s="1" t="s">
        <v>11881</v>
      </c>
      <c r="D4751">
        <v>24403021</v>
      </c>
      <c r="E4751">
        <v>11750543</v>
      </c>
      <c r="F4751" s="1" t="s">
        <v>12304</v>
      </c>
      <c r="G4751">
        <v>-30.897043</v>
      </c>
      <c r="H4751">
        <v>30.073073999999998</v>
      </c>
      <c r="I4751" s="1" t="s">
        <v>12305</v>
      </c>
      <c r="J4751" t="s">
        <v>22</v>
      </c>
      <c r="K4751" t="s">
        <v>12306</v>
      </c>
      <c r="L4751" s="1" t="s">
        <v>11884</v>
      </c>
    </row>
    <row r="4752" spans="1:12" ht="28.8" x14ac:dyDescent="0.3">
      <c r="A4752" t="s">
        <v>12</v>
      </c>
      <c r="B4752" s="1" t="s">
        <v>10834</v>
      </c>
      <c r="C4752" s="1" t="s">
        <v>11881</v>
      </c>
      <c r="D4752">
        <v>24403021</v>
      </c>
      <c r="E4752">
        <v>11751252</v>
      </c>
      <c r="F4752" s="1" t="s">
        <v>12307</v>
      </c>
      <c r="G4752">
        <v>-30.947343</v>
      </c>
      <c r="H4752">
        <v>30.072865</v>
      </c>
      <c r="I4752" s="1" t="s">
        <v>12308</v>
      </c>
      <c r="J4752" t="s">
        <v>22</v>
      </c>
      <c r="K4752" t="s">
        <v>12306</v>
      </c>
      <c r="L4752" s="1" t="s">
        <v>11884</v>
      </c>
    </row>
    <row r="4753" spans="1:12" ht="28.8" x14ac:dyDescent="0.3">
      <c r="A4753" t="s">
        <v>12</v>
      </c>
      <c r="B4753" s="1" t="s">
        <v>10834</v>
      </c>
      <c r="C4753" s="1" t="s">
        <v>11881</v>
      </c>
      <c r="D4753">
        <v>24403021</v>
      </c>
      <c r="E4753">
        <v>11751645</v>
      </c>
      <c r="F4753" s="1" t="s">
        <v>12309</v>
      </c>
      <c r="G4753">
        <v>-30.930109999999999</v>
      </c>
      <c r="H4753">
        <v>30.108498999999998</v>
      </c>
      <c r="I4753" s="1" t="s">
        <v>12310</v>
      </c>
      <c r="J4753" t="s">
        <v>12311</v>
      </c>
      <c r="K4753" t="s">
        <v>12306</v>
      </c>
      <c r="L4753" s="1" t="s">
        <v>11884</v>
      </c>
    </row>
    <row r="4754" spans="1:12" ht="28.8" x14ac:dyDescent="0.3">
      <c r="A4754" t="s">
        <v>12</v>
      </c>
      <c r="B4754" s="1" t="s">
        <v>10834</v>
      </c>
      <c r="C4754" s="1" t="s">
        <v>11881</v>
      </c>
      <c r="D4754">
        <v>24403021</v>
      </c>
      <c r="E4754">
        <v>11751678</v>
      </c>
      <c r="F4754" s="1" t="s">
        <v>12312</v>
      </c>
      <c r="G4754">
        <v>-30.899318000000001</v>
      </c>
      <c r="H4754">
        <v>30.099544999999999</v>
      </c>
      <c r="I4754" s="1" t="s">
        <v>12313</v>
      </c>
      <c r="J4754" t="s">
        <v>22</v>
      </c>
      <c r="K4754" t="s">
        <v>12148</v>
      </c>
      <c r="L4754" s="1" t="s">
        <v>11884</v>
      </c>
    </row>
    <row r="4755" spans="1:12" ht="28.8" x14ac:dyDescent="0.3">
      <c r="A4755" t="s">
        <v>12</v>
      </c>
      <c r="B4755" s="1" t="s">
        <v>10834</v>
      </c>
      <c r="C4755" s="1" t="s">
        <v>11881</v>
      </c>
      <c r="D4755">
        <v>24403021</v>
      </c>
      <c r="E4755">
        <v>11752242</v>
      </c>
      <c r="F4755" s="1" t="s">
        <v>12314</v>
      </c>
      <c r="G4755">
        <v>-30.933209999999999</v>
      </c>
      <c r="H4755">
        <v>30.096769999999999</v>
      </c>
      <c r="I4755" s="1" t="s">
        <v>12315</v>
      </c>
      <c r="J4755" t="s">
        <v>84</v>
      </c>
      <c r="K4755" t="s">
        <v>12306</v>
      </c>
      <c r="L4755" s="1" t="s">
        <v>12148</v>
      </c>
    </row>
    <row r="4756" spans="1:12" ht="28.8" x14ac:dyDescent="0.3">
      <c r="A4756" t="s">
        <v>12</v>
      </c>
      <c r="B4756" s="1" t="s">
        <v>10834</v>
      </c>
      <c r="C4756" s="1" t="s">
        <v>11881</v>
      </c>
      <c r="D4756">
        <v>24403022</v>
      </c>
      <c r="E4756">
        <v>11750756</v>
      </c>
      <c r="F4756" s="1" t="s">
        <v>12316</v>
      </c>
      <c r="G4756">
        <v>-30.974625</v>
      </c>
      <c r="H4756">
        <v>29.998004000000002</v>
      </c>
      <c r="I4756" s="1" t="s">
        <v>12317</v>
      </c>
      <c r="J4756" t="s">
        <v>22</v>
      </c>
      <c r="K4756" t="s">
        <v>12148</v>
      </c>
      <c r="L4756" s="1" t="s">
        <v>11884</v>
      </c>
    </row>
    <row r="4757" spans="1:12" ht="28.8" x14ac:dyDescent="0.3">
      <c r="A4757" t="s">
        <v>12</v>
      </c>
      <c r="B4757" s="1" t="s">
        <v>10834</v>
      </c>
      <c r="C4757" s="1" t="s">
        <v>11881</v>
      </c>
      <c r="D4757">
        <v>24403022</v>
      </c>
      <c r="E4757">
        <v>11750789</v>
      </c>
      <c r="F4757" s="1" t="s">
        <v>12318</v>
      </c>
      <c r="G4757">
        <v>-30.964268000000001</v>
      </c>
      <c r="H4757">
        <v>29.970806</v>
      </c>
      <c r="I4757" s="1" t="s">
        <v>12319</v>
      </c>
      <c r="J4757" t="s">
        <v>22</v>
      </c>
      <c r="K4757" t="s">
        <v>12148</v>
      </c>
      <c r="L4757" s="1" t="s">
        <v>11884</v>
      </c>
    </row>
    <row r="4758" spans="1:12" ht="28.8" x14ac:dyDescent="0.3">
      <c r="A4758" t="s">
        <v>12</v>
      </c>
      <c r="B4758" s="1" t="s">
        <v>10834</v>
      </c>
      <c r="C4758" s="1" t="s">
        <v>11881</v>
      </c>
      <c r="D4758">
        <v>24403022</v>
      </c>
      <c r="E4758">
        <v>11750824</v>
      </c>
      <c r="F4758" s="1" t="s">
        <v>12320</v>
      </c>
      <c r="G4758">
        <v>-30.953341999999999</v>
      </c>
      <c r="H4758">
        <v>29.920552000000001</v>
      </c>
      <c r="I4758" s="1" t="s">
        <v>12321</v>
      </c>
      <c r="J4758" t="s">
        <v>22</v>
      </c>
      <c r="K4758" t="s">
        <v>12322</v>
      </c>
      <c r="L4758" s="1" t="s">
        <v>11884</v>
      </c>
    </row>
    <row r="4759" spans="1:12" ht="28.8" x14ac:dyDescent="0.3">
      <c r="A4759" t="s">
        <v>12</v>
      </c>
      <c r="B4759" s="1" t="s">
        <v>10834</v>
      </c>
      <c r="C4759" s="1" t="s">
        <v>11881</v>
      </c>
      <c r="D4759">
        <v>24403022</v>
      </c>
      <c r="E4759">
        <v>11751623</v>
      </c>
      <c r="F4759" s="1" t="s">
        <v>12323</v>
      </c>
      <c r="G4759">
        <v>-30.948699999999999</v>
      </c>
      <c r="H4759">
        <v>29.967897000000001</v>
      </c>
      <c r="I4759" s="1" t="s">
        <v>12319</v>
      </c>
      <c r="J4759" t="s">
        <v>84</v>
      </c>
      <c r="K4759" t="s">
        <v>12148</v>
      </c>
      <c r="L4759" s="1" t="s">
        <v>11884</v>
      </c>
    </row>
    <row r="4760" spans="1:12" ht="28.8" x14ac:dyDescent="0.3">
      <c r="A4760" t="s">
        <v>12</v>
      </c>
      <c r="B4760" s="1" t="s">
        <v>10834</v>
      </c>
      <c r="C4760" s="1" t="s">
        <v>11881</v>
      </c>
      <c r="D4760">
        <v>24403022</v>
      </c>
      <c r="E4760">
        <v>11751634</v>
      </c>
      <c r="F4760" s="1" t="s">
        <v>12324</v>
      </c>
      <c r="G4760">
        <v>-30.979140000000001</v>
      </c>
      <c r="H4760">
        <v>29.96818</v>
      </c>
      <c r="I4760" s="1" t="s">
        <v>12319</v>
      </c>
      <c r="J4760" t="s">
        <v>84</v>
      </c>
      <c r="K4760" t="s">
        <v>12148</v>
      </c>
      <c r="L4760" s="1" t="s">
        <v>11884</v>
      </c>
    </row>
    <row r="4761" spans="1:12" ht="28.8" x14ac:dyDescent="0.3">
      <c r="A4761" t="s">
        <v>12</v>
      </c>
      <c r="B4761" s="1" t="s">
        <v>10834</v>
      </c>
      <c r="C4761" s="1" t="s">
        <v>11881</v>
      </c>
      <c r="D4761">
        <v>24403022</v>
      </c>
      <c r="E4761">
        <v>11751634</v>
      </c>
      <c r="F4761" s="1" t="s">
        <v>12325</v>
      </c>
      <c r="G4761">
        <v>-30.974519999999998</v>
      </c>
      <c r="H4761">
        <v>29.97486</v>
      </c>
      <c r="I4761" s="1" t="s">
        <v>12319</v>
      </c>
      <c r="J4761" t="s">
        <v>101</v>
      </c>
      <c r="K4761" t="s">
        <v>12148</v>
      </c>
      <c r="L4761" s="1" t="s">
        <v>11884</v>
      </c>
    </row>
    <row r="4762" spans="1:12" ht="28.8" x14ac:dyDescent="0.3">
      <c r="A4762" t="s">
        <v>12</v>
      </c>
      <c r="B4762" s="1" t="s">
        <v>10834</v>
      </c>
      <c r="C4762" s="1" t="s">
        <v>11881</v>
      </c>
      <c r="D4762">
        <v>24403022</v>
      </c>
      <c r="E4762">
        <v>11752141</v>
      </c>
      <c r="F4762" s="1" t="s">
        <v>12326</v>
      </c>
      <c r="G4762">
        <v>-30.968035</v>
      </c>
      <c r="H4762">
        <v>29.983523999999999</v>
      </c>
      <c r="I4762" s="1" t="s">
        <v>12319</v>
      </c>
      <c r="J4762" t="s">
        <v>22</v>
      </c>
      <c r="K4762" t="s">
        <v>12148</v>
      </c>
      <c r="L4762" s="1" t="s">
        <v>11884</v>
      </c>
    </row>
    <row r="4763" spans="1:12" ht="28.8" x14ac:dyDescent="0.3">
      <c r="A4763" t="s">
        <v>12</v>
      </c>
      <c r="B4763" s="1" t="s">
        <v>10834</v>
      </c>
      <c r="C4763" s="1" t="s">
        <v>11881</v>
      </c>
      <c r="D4763">
        <v>24403023</v>
      </c>
      <c r="E4763">
        <v>11750970</v>
      </c>
      <c r="F4763" s="1" t="s">
        <v>12327</v>
      </c>
      <c r="G4763">
        <v>-31.041205999999999</v>
      </c>
      <c r="H4763">
        <v>30.12697</v>
      </c>
      <c r="I4763" s="1" t="s">
        <v>12328</v>
      </c>
      <c r="J4763" t="s">
        <v>22</v>
      </c>
      <c r="K4763" t="s">
        <v>12329</v>
      </c>
      <c r="L4763" s="1" t="s">
        <v>11884</v>
      </c>
    </row>
    <row r="4764" spans="1:12" ht="28.8" x14ac:dyDescent="0.3">
      <c r="A4764" t="s">
        <v>12</v>
      </c>
      <c r="B4764" s="1" t="s">
        <v>10834</v>
      </c>
      <c r="C4764" s="1" t="s">
        <v>11881</v>
      </c>
      <c r="D4764">
        <v>24403023</v>
      </c>
      <c r="E4764">
        <v>11751241</v>
      </c>
      <c r="F4764" s="1" t="s">
        <v>12330</v>
      </c>
      <c r="G4764">
        <v>-31.057058999999999</v>
      </c>
      <c r="H4764">
        <v>30.143411</v>
      </c>
      <c r="I4764" s="1" t="s">
        <v>12331</v>
      </c>
      <c r="J4764" t="s">
        <v>22</v>
      </c>
      <c r="K4764" t="s">
        <v>12329</v>
      </c>
      <c r="L4764" s="1" t="s">
        <v>11884</v>
      </c>
    </row>
    <row r="4765" spans="1:12" ht="28.8" x14ac:dyDescent="0.3">
      <c r="A4765" t="s">
        <v>12</v>
      </c>
      <c r="B4765" s="1" t="s">
        <v>10834</v>
      </c>
      <c r="C4765" s="1" t="s">
        <v>11881</v>
      </c>
      <c r="D4765">
        <v>24403023</v>
      </c>
      <c r="E4765">
        <v>11751364</v>
      </c>
      <c r="F4765" s="1" t="s">
        <v>12332</v>
      </c>
      <c r="G4765">
        <v>-31.032640000000001</v>
      </c>
      <c r="H4765">
        <v>30.140167999999999</v>
      </c>
      <c r="I4765" s="1" t="s">
        <v>12333</v>
      </c>
      <c r="J4765" t="s">
        <v>22</v>
      </c>
      <c r="K4765" t="s">
        <v>12329</v>
      </c>
      <c r="L4765" s="1" t="s">
        <v>11884</v>
      </c>
    </row>
    <row r="4766" spans="1:12" ht="28.8" x14ac:dyDescent="0.3">
      <c r="A4766" t="s">
        <v>12</v>
      </c>
      <c r="B4766" s="1" t="s">
        <v>10834</v>
      </c>
      <c r="C4766" s="1" t="s">
        <v>11881</v>
      </c>
      <c r="D4766">
        <v>24403023</v>
      </c>
      <c r="E4766">
        <v>11751566</v>
      </c>
      <c r="F4766" s="1" t="s">
        <v>3183</v>
      </c>
      <c r="G4766">
        <v>-31.0562</v>
      </c>
      <c r="H4766">
        <v>30.126345000000001</v>
      </c>
      <c r="I4766" s="1" t="s">
        <v>12334</v>
      </c>
      <c r="J4766" t="s">
        <v>22</v>
      </c>
      <c r="K4766" t="s">
        <v>12209</v>
      </c>
      <c r="L4766" s="1" t="s">
        <v>11884</v>
      </c>
    </row>
    <row r="4767" spans="1:12" ht="28.8" x14ac:dyDescent="0.3">
      <c r="A4767" t="s">
        <v>12</v>
      </c>
      <c r="B4767" s="1" t="s">
        <v>10834</v>
      </c>
      <c r="C4767" s="1" t="s">
        <v>11881</v>
      </c>
      <c r="D4767">
        <v>24403023</v>
      </c>
      <c r="E4767">
        <v>11751566</v>
      </c>
      <c r="F4767" s="1" t="s">
        <v>12335</v>
      </c>
      <c r="G4767">
        <v>-31.06908</v>
      </c>
      <c r="H4767">
        <v>30.135290000000001</v>
      </c>
      <c r="I4767" s="1" t="s">
        <v>12336</v>
      </c>
      <c r="J4767" t="s">
        <v>22</v>
      </c>
      <c r="K4767" t="s">
        <v>12337</v>
      </c>
      <c r="L4767" s="1" t="s">
        <v>11898</v>
      </c>
    </row>
    <row r="4768" spans="1:12" ht="28.8" x14ac:dyDescent="0.3">
      <c r="A4768" t="s">
        <v>12</v>
      </c>
      <c r="B4768" s="1" t="s">
        <v>10834</v>
      </c>
      <c r="C4768" s="1" t="s">
        <v>11881</v>
      </c>
      <c r="D4768">
        <v>24403023</v>
      </c>
      <c r="E4768">
        <v>11752264</v>
      </c>
      <c r="F4768" s="1" t="s">
        <v>12338</v>
      </c>
      <c r="G4768">
        <v>-31.041540000000001</v>
      </c>
      <c r="H4768">
        <v>30.104600000000001</v>
      </c>
      <c r="I4768" s="1" t="s">
        <v>12339</v>
      </c>
      <c r="J4768" t="s">
        <v>101</v>
      </c>
      <c r="K4768" t="s">
        <v>12209</v>
      </c>
      <c r="L4768" s="1" t="s">
        <v>11884</v>
      </c>
    </row>
    <row r="4769" spans="1:12" ht="28.8" x14ac:dyDescent="0.3">
      <c r="A4769" t="s">
        <v>12</v>
      </c>
      <c r="B4769" s="1" t="s">
        <v>10834</v>
      </c>
      <c r="C4769" s="1" t="s">
        <v>11881</v>
      </c>
      <c r="D4769">
        <v>24403023</v>
      </c>
      <c r="E4769">
        <v>11752354</v>
      </c>
      <c r="F4769" s="1" t="s">
        <v>12340</v>
      </c>
      <c r="G4769">
        <v>-31.04562</v>
      </c>
      <c r="H4769">
        <v>30.153369999999999</v>
      </c>
      <c r="I4769" s="1" t="s">
        <v>12341</v>
      </c>
      <c r="J4769" t="s">
        <v>22</v>
      </c>
      <c r="K4769" t="s">
        <v>12337</v>
      </c>
      <c r="L4769" s="1" t="s">
        <v>11898</v>
      </c>
    </row>
    <row r="4770" spans="1:12" ht="28.8" x14ac:dyDescent="0.3">
      <c r="A4770" t="s">
        <v>12</v>
      </c>
      <c r="B4770" s="1" t="s">
        <v>10834</v>
      </c>
      <c r="C4770" s="1" t="s">
        <v>11881</v>
      </c>
      <c r="D4770">
        <v>24403024</v>
      </c>
      <c r="E4770">
        <v>11750475</v>
      </c>
      <c r="F4770" s="1" t="s">
        <v>12342</v>
      </c>
      <c r="G4770">
        <v>-31.068359999999998</v>
      </c>
      <c r="H4770">
        <v>30.164669</v>
      </c>
      <c r="I4770" s="1" t="s">
        <v>12343</v>
      </c>
      <c r="J4770" t="s">
        <v>91</v>
      </c>
      <c r="K4770" t="s">
        <v>12209</v>
      </c>
      <c r="L4770" s="1" t="s">
        <v>11884</v>
      </c>
    </row>
    <row r="4771" spans="1:12" ht="28.8" x14ac:dyDescent="0.3">
      <c r="A4771" t="s">
        <v>12</v>
      </c>
      <c r="B4771" s="1" t="s">
        <v>10834</v>
      </c>
      <c r="C4771" s="1" t="s">
        <v>11881</v>
      </c>
      <c r="D4771">
        <v>24403024</v>
      </c>
      <c r="E4771">
        <v>11750475</v>
      </c>
      <c r="F4771" s="1" t="s">
        <v>12344</v>
      </c>
      <c r="G4771">
        <v>-31.068670000000001</v>
      </c>
      <c r="H4771">
        <v>30.165559999999999</v>
      </c>
      <c r="I4771" s="1" t="s">
        <v>12343</v>
      </c>
      <c r="J4771" t="s">
        <v>22</v>
      </c>
      <c r="K4771" t="s">
        <v>12209</v>
      </c>
      <c r="L4771" s="1" t="s">
        <v>11884</v>
      </c>
    </row>
    <row r="4772" spans="1:12" ht="28.8" x14ac:dyDescent="0.3">
      <c r="A4772" t="s">
        <v>12</v>
      </c>
      <c r="B4772" s="1" t="s">
        <v>10834</v>
      </c>
      <c r="C4772" s="1" t="s">
        <v>11881</v>
      </c>
      <c r="D4772">
        <v>24403024</v>
      </c>
      <c r="E4772">
        <v>11750497</v>
      </c>
      <c r="F4772" s="1" t="s">
        <v>12345</v>
      </c>
      <c r="G4772">
        <v>-31.075334000000002</v>
      </c>
      <c r="H4772">
        <v>30.160591</v>
      </c>
      <c r="I4772" s="1" t="s">
        <v>12346</v>
      </c>
      <c r="J4772" t="s">
        <v>84</v>
      </c>
      <c r="K4772" t="s">
        <v>12209</v>
      </c>
      <c r="L4772" s="1" t="s">
        <v>11884</v>
      </c>
    </row>
    <row r="4773" spans="1:12" ht="28.8" x14ac:dyDescent="0.3">
      <c r="A4773" t="s">
        <v>12</v>
      </c>
      <c r="B4773" s="1" t="s">
        <v>10834</v>
      </c>
      <c r="C4773" s="1" t="s">
        <v>11881</v>
      </c>
      <c r="D4773">
        <v>24403024</v>
      </c>
      <c r="E4773">
        <v>11751386</v>
      </c>
      <c r="F4773" s="1" t="s">
        <v>12347</v>
      </c>
      <c r="G4773">
        <v>-31.07292</v>
      </c>
      <c r="H4773">
        <v>30.178137</v>
      </c>
      <c r="I4773" s="1" t="s">
        <v>12348</v>
      </c>
      <c r="J4773" t="s">
        <v>42</v>
      </c>
      <c r="K4773" t="s">
        <v>12209</v>
      </c>
      <c r="L4773" s="1" t="s">
        <v>11884</v>
      </c>
    </row>
    <row r="4774" spans="1:12" ht="28.8" x14ac:dyDescent="0.3">
      <c r="A4774" t="s">
        <v>12</v>
      </c>
      <c r="B4774" s="1" t="s">
        <v>10834</v>
      </c>
      <c r="C4774" s="1" t="s">
        <v>11881</v>
      </c>
      <c r="D4774">
        <v>24403024</v>
      </c>
      <c r="E4774">
        <v>11751386</v>
      </c>
      <c r="F4774" s="1" t="s">
        <v>12349</v>
      </c>
      <c r="G4774">
        <v>-31.073180000000001</v>
      </c>
      <c r="H4774">
        <v>30.179410000000001</v>
      </c>
      <c r="I4774" s="1" t="s">
        <v>12350</v>
      </c>
      <c r="J4774" t="s">
        <v>17</v>
      </c>
      <c r="K4774" t="s">
        <v>12351</v>
      </c>
      <c r="L4774" s="1" t="s">
        <v>12352</v>
      </c>
    </row>
    <row r="4775" spans="1:12" ht="28.8" x14ac:dyDescent="0.3">
      <c r="A4775" t="s">
        <v>12</v>
      </c>
      <c r="B4775" s="1" t="s">
        <v>10834</v>
      </c>
      <c r="C4775" s="1" t="s">
        <v>11881</v>
      </c>
      <c r="D4775">
        <v>24403024</v>
      </c>
      <c r="E4775">
        <v>11752275</v>
      </c>
      <c r="F4775" s="1" t="s">
        <v>12353</v>
      </c>
      <c r="G4775">
        <v>-31.060580999999999</v>
      </c>
      <c r="H4775">
        <v>30.151589999999999</v>
      </c>
      <c r="I4775" s="1" t="s">
        <v>12354</v>
      </c>
      <c r="J4775" t="s">
        <v>84</v>
      </c>
      <c r="K4775" t="s">
        <v>12329</v>
      </c>
      <c r="L4775" s="1" t="s">
        <v>11884</v>
      </c>
    </row>
    <row r="4776" spans="1:12" ht="28.8" x14ac:dyDescent="0.3">
      <c r="A4776" t="s">
        <v>12</v>
      </c>
      <c r="B4776" s="1" t="s">
        <v>10834</v>
      </c>
      <c r="C4776" s="1" t="s">
        <v>11881</v>
      </c>
      <c r="D4776">
        <v>24403024</v>
      </c>
      <c r="E4776">
        <v>11752286</v>
      </c>
      <c r="F4776" s="1" t="s">
        <v>12355</v>
      </c>
      <c r="G4776">
        <v>-31.069461</v>
      </c>
      <c r="H4776">
        <v>30.146529999999998</v>
      </c>
      <c r="I4776" s="1" t="s">
        <v>12356</v>
      </c>
      <c r="J4776" t="s">
        <v>84</v>
      </c>
      <c r="K4776" t="s">
        <v>12329</v>
      </c>
      <c r="L4776" s="1" t="s">
        <v>11884</v>
      </c>
    </row>
    <row r="4777" spans="1:12" ht="28.8" x14ac:dyDescent="0.3">
      <c r="A4777" t="s">
        <v>12</v>
      </c>
      <c r="B4777" s="1" t="s">
        <v>10834</v>
      </c>
      <c r="C4777" s="1" t="s">
        <v>11881</v>
      </c>
      <c r="D4777">
        <v>24403024</v>
      </c>
      <c r="E4777">
        <v>11752297</v>
      </c>
      <c r="F4777" s="1" t="s">
        <v>12357</v>
      </c>
      <c r="G4777">
        <v>-31.066870999999999</v>
      </c>
      <c r="H4777">
        <v>30.15559</v>
      </c>
      <c r="I4777" s="1" t="s">
        <v>12358</v>
      </c>
      <c r="J4777" t="s">
        <v>84</v>
      </c>
      <c r="K4777" t="s">
        <v>12209</v>
      </c>
      <c r="L4777" s="1" t="s">
        <v>11884</v>
      </c>
    </row>
    <row r="4778" spans="1:12" ht="28.8" x14ac:dyDescent="0.3">
      <c r="A4778" t="s">
        <v>12</v>
      </c>
      <c r="B4778" s="1" t="s">
        <v>10834</v>
      </c>
      <c r="C4778" s="1" t="s">
        <v>11881</v>
      </c>
      <c r="D4778">
        <v>24403025</v>
      </c>
      <c r="E4778">
        <v>11750295</v>
      </c>
      <c r="F4778" s="1" t="s">
        <v>12359</v>
      </c>
      <c r="G4778">
        <v>-31.157719</v>
      </c>
      <c r="H4778">
        <v>29.970541000000001</v>
      </c>
      <c r="I4778" s="1" t="s">
        <v>12360</v>
      </c>
      <c r="J4778" t="s">
        <v>22</v>
      </c>
      <c r="K4778" t="s">
        <v>12209</v>
      </c>
      <c r="L4778" s="1" t="s">
        <v>11884</v>
      </c>
    </row>
    <row r="4779" spans="1:12" ht="28.8" x14ac:dyDescent="0.3">
      <c r="A4779" t="s">
        <v>12</v>
      </c>
      <c r="B4779" s="1" t="s">
        <v>10834</v>
      </c>
      <c r="C4779" s="1" t="s">
        <v>11881</v>
      </c>
      <c r="D4779">
        <v>24403025</v>
      </c>
      <c r="E4779">
        <v>11750363</v>
      </c>
      <c r="F4779" s="1" t="s">
        <v>12361</v>
      </c>
      <c r="G4779">
        <v>-31.098696</v>
      </c>
      <c r="H4779">
        <v>29.978359000000001</v>
      </c>
      <c r="I4779" s="1" t="s">
        <v>12362</v>
      </c>
      <c r="J4779" t="s">
        <v>22</v>
      </c>
      <c r="K4779" t="s">
        <v>12209</v>
      </c>
      <c r="L4779" s="1" t="s">
        <v>11884</v>
      </c>
    </row>
    <row r="4780" spans="1:12" ht="28.8" x14ac:dyDescent="0.3">
      <c r="A4780" t="s">
        <v>12</v>
      </c>
      <c r="B4780" s="1" t="s">
        <v>10834</v>
      </c>
      <c r="C4780" s="1" t="s">
        <v>11881</v>
      </c>
      <c r="D4780">
        <v>24403025</v>
      </c>
      <c r="E4780">
        <v>11750396</v>
      </c>
      <c r="F4780" s="1" t="s">
        <v>12363</v>
      </c>
      <c r="G4780">
        <v>-31.115967999999999</v>
      </c>
      <c r="H4780">
        <v>30.081118</v>
      </c>
      <c r="I4780" s="1" t="s">
        <v>12364</v>
      </c>
      <c r="J4780" t="s">
        <v>22</v>
      </c>
      <c r="K4780" t="s">
        <v>12329</v>
      </c>
      <c r="L4780" s="1" t="s">
        <v>11884</v>
      </c>
    </row>
    <row r="4781" spans="1:12" ht="28.8" x14ac:dyDescent="0.3">
      <c r="A4781" t="s">
        <v>12</v>
      </c>
      <c r="B4781" s="1" t="s">
        <v>10834</v>
      </c>
      <c r="C4781" s="1" t="s">
        <v>11881</v>
      </c>
      <c r="D4781">
        <v>24403025</v>
      </c>
      <c r="E4781">
        <v>11751173</v>
      </c>
      <c r="F4781" s="1" t="s">
        <v>12365</v>
      </c>
      <c r="G4781">
        <v>-31.170480999999999</v>
      </c>
      <c r="H4781">
        <v>30.061247000000002</v>
      </c>
      <c r="I4781" s="1" t="s">
        <v>12366</v>
      </c>
      <c r="J4781" t="s">
        <v>22</v>
      </c>
      <c r="K4781" t="s">
        <v>12209</v>
      </c>
      <c r="L4781" s="1" t="s">
        <v>11884</v>
      </c>
    </row>
    <row r="4782" spans="1:12" ht="28.8" x14ac:dyDescent="0.3">
      <c r="A4782" t="s">
        <v>12</v>
      </c>
      <c r="B4782" s="1" t="s">
        <v>10834</v>
      </c>
      <c r="C4782" s="1" t="s">
        <v>11881</v>
      </c>
      <c r="D4782">
        <v>24403025</v>
      </c>
      <c r="E4782">
        <v>11751230</v>
      </c>
      <c r="F4782" s="1" t="s">
        <v>12367</v>
      </c>
      <c r="G4782">
        <v>-31.128173</v>
      </c>
      <c r="H4782">
        <v>30.036121000000001</v>
      </c>
      <c r="I4782" s="1" t="s">
        <v>12214</v>
      </c>
      <c r="J4782" t="s">
        <v>22</v>
      </c>
      <c r="K4782" t="s">
        <v>12209</v>
      </c>
      <c r="L4782" s="1" t="s">
        <v>11884</v>
      </c>
    </row>
    <row r="4783" spans="1:12" ht="28.8" x14ac:dyDescent="0.3">
      <c r="A4783" t="s">
        <v>12</v>
      </c>
      <c r="B4783" s="1" t="s">
        <v>10834</v>
      </c>
      <c r="C4783" s="1" t="s">
        <v>11881</v>
      </c>
      <c r="D4783">
        <v>24403025</v>
      </c>
      <c r="E4783">
        <v>11751331</v>
      </c>
      <c r="F4783" s="1" t="s">
        <v>12368</v>
      </c>
      <c r="G4783">
        <v>-31.177713000000001</v>
      </c>
      <c r="H4783">
        <v>30.015974</v>
      </c>
      <c r="I4783" s="1" t="s">
        <v>12369</v>
      </c>
      <c r="J4783" t="s">
        <v>22</v>
      </c>
      <c r="K4783" t="s">
        <v>12209</v>
      </c>
      <c r="L4783" s="1" t="s">
        <v>11884</v>
      </c>
    </row>
    <row r="4784" spans="1:12" ht="28.8" x14ac:dyDescent="0.3">
      <c r="A4784" t="s">
        <v>12</v>
      </c>
      <c r="B4784" s="1" t="s">
        <v>10834</v>
      </c>
      <c r="C4784" s="1" t="s">
        <v>11881</v>
      </c>
      <c r="D4784">
        <v>24403025</v>
      </c>
      <c r="E4784">
        <v>11751948</v>
      </c>
      <c r="F4784" s="1" t="s">
        <v>12370</v>
      </c>
      <c r="G4784">
        <v>-31.139177</v>
      </c>
      <c r="H4784">
        <v>30.004867000000001</v>
      </c>
      <c r="I4784" s="1" t="s">
        <v>12371</v>
      </c>
      <c r="J4784" t="s">
        <v>22</v>
      </c>
      <c r="K4784" t="s">
        <v>12209</v>
      </c>
      <c r="L4784" s="1" t="s">
        <v>11884</v>
      </c>
    </row>
    <row r="4785" spans="1:12" ht="28.8" x14ac:dyDescent="0.3">
      <c r="A4785" t="s">
        <v>12</v>
      </c>
      <c r="B4785" s="1" t="s">
        <v>10834</v>
      </c>
      <c r="C4785" s="1" t="s">
        <v>11881</v>
      </c>
      <c r="D4785">
        <v>24403025</v>
      </c>
      <c r="E4785">
        <v>11751959</v>
      </c>
      <c r="F4785" s="1" t="s">
        <v>12372</v>
      </c>
      <c r="G4785">
        <v>-31.171913</v>
      </c>
      <c r="H4785">
        <v>29.949743000000002</v>
      </c>
      <c r="I4785" s="1" t="s">
        <v>12373</v>
      </c>
      <c r="J4785" t="s">
        <v>22</v>
      </c>
      <c r="K4785" t="s">
        <v>12209</v>
      </c>
      <c r="L4785" s="1" t="s">
        <v>11884</v>
      </c>
    </row>
    <row r="4786" spans="1:12" ht="28.8" x14ac:dyDescent="0.3">
      <c r="A4786" t="s">
        <v>12</v>
      </c>
      <c r="B4786" s="1" t="s">
        <v>10834</v>
      </c>
      <c r="C4786" s="1" t="s">
        <v>11881</v>
      </c>
      <c r="D4786">
        <v>24403025</v>
      </c>
      <c r="E4786">
        <v>11752118</v>
      </c>
      <c r="F4786" s="1" t="s">
        <v>12374</v>
      </c>
      <c r="G4786">
        <v>-31.226275999999999</v>
      </c>
      <c r="H4786">
        <v>30.036465</v>
      </c>
      <c r="I4786" s="1" t="s">
        <v>12375</v>
      </c>
      <c r="J4786" t="s">
        <v>47</v>
      </c>
      <c r="K4786" t="s">
        <v>12376</v>
      </c>
      <c r="L4786" s="1" t="s">
        <v>11884</v>
      </c>
    </row>
    <row r="4787" spans="1:12" ht="28.8" x14ac:dyDescent="0.3">
      <c r="A4787" t="s">
        <v>12</v>
      </c>
      <c r="B4787" s="1" t="s">
        <v>10834</v>
      </c>
      <c r="C4787" s="1" t="s">
        <v>11881</v>
      </c>
      <c r="D4787">
        <v>24403025</v>
      </c>
      <c r="E4787">
        <v>11752129</v>
      </c>
      <c r="F4787" s="1" t="s">
        <v>12377</v>
      </c>
      <c r="G4787">
        <v>-31.123149000000002</v>
      </c>
      <c r="H4787">
        <v>29.970084</v>
      </c>
      <c r="I4787" s="1" t="s">
        <v>12378</v>
      </c>
      <c r="J4787" t="s">
        <v>22</v>
      </c>
      <c r="K4787" t="s">
        <v>12209</v>
      </c>
      <c r="L4787" s="1" t="s">
        <v>11884</v>
      </c>
    </row>
    <row r="4788" spans="1:12" ht="28.8" x14ac:dyDescent="0.3">
      <c r="A4788" t="s">
        <v>12</v>
      </c>
      <c r="B4788" s="1" t="s">
        <v>10834</v>
      </c>
      <c r="C4788" s="1" t="s">
        <v>11881</v>
      </c>
      <c r="D4788">
        <v>24403025</v>
      </c>
      <c r="E4788">
        <v>11752185</v>
      </c>
      <c r="F4788" s="1" t="s">
        <v>12379</v>
      </c>
      <c r="G4788">
        <v>-31.152066999999999</v>
      </c>
      <c r="H4788">
        <v>30.105732</v>
      </c>
      <c r="I4788" s="1" t="s">
        <v>12033</v>
      </c>
      <c r="J4788" t="s">
        <v>47</v>
      </c>
      <c r="K4788" t="s">
        <v>11884</v>
      </c>
      <c r="L4788" s="1" t="s">
        <v>11884</v>
      </c>
    </row>
    <row r="4789" spans="1:12" ht="28.8" x14ac:dyDescent="0.3">
      <c r="A4789" t="s">
        <v>12</v>
      </c>
      <c r="B4789" s="1" t="s">
        <v>10834</v>
      </c>
      <c r="C4789" s="1" t="s">
        <v>11881</v>
      </c>
      <c r="D4789">
        <v>24403025</v>
      </c>
      <c r="E4789">
        <v>11752185</v>
      </c>
      <c r="F4789" s="1" t="s">
        <v>12380</v>
      </c>
      <c r="G4789">
        <v>-31.152629999999998</v>
      </c>
      <c r="H4789">
        <v>30.10596</v>
      </c>
      <c r="I4789" s="1" t="s">
        <v>12381</v>
      </c>
      <c r="J4789" t="s">
        <v>32</v>
      </c>
      <c r="K4789" t="s">
        <v>12209</v>
      </c>
      <c r="L4789" s="1" t="s">
        <v>11884</v>
      </c>
    </row>
    <row r="4790" spans="1:12" ht="28.8" x14ac:dyDescent="0.3">
      <c r="A4790" t="s">
        <v>12</v>
      </c>
      <c r="B4790" s="1" t="s">
        <v>10834</v>
      </c>
      <c r="C4790" s="1" t="s">
        <v>11881</v>
      </c>
      <c r="D4790">
        <v>24403025</v>
      </c>
      <c r="E4790">
        <v>11752332</v>
      </c>
      <c r="F4790" s="1" t="s">
        <v>12382</v>
      </c>
      <c r="G4790">
        <v>-31.193960000000001</v>
      </c>
      <c r="H4790">
        <v>30.002929999999999</v>
      </c>
      <c r="I4790" s="1" t="s">
        <v>12383</v>
      </c>
      <c r="J4790" t="s">
        <v>84</v>
      </c>
      <c r="K4790" t="s">
        <v>12209</v>
      </c>
      <c r="L4790" s="1" t="s">
        <v>11884</v>
      </c>
    </row>
    <row r="4791" spans="1:12" ht="28.8" x14ac:dyDescent="0.3">
      <c r="A4791" t="s">
        <v>12</v>
      </c>
      <c r="B4791" s="1" t="s">
        <v>10834</v>
      </c>
      <c r="C4791" s="1" t="s">
        <v>11881</v>
      </c>
      <c r="D4791">
        <v>24403026</v>
      </c>
      <c r="E4791">
        <v>11750734</v>
      </c>
      <c r="F4791" s="1" t="s">
        <v>10853</v>
      </c>
      <c r="G4791">
        <v>-30.833286000000001</v>
      </c>
      <c r="H4791">
        <v>29.778742000000001</v>
      </c>
      <c r="I4791" s="1" t="s">
        <v>12000</v>
      </c>
      <c r="J4791" t="s">
        <v>22</v>
      </c>
      <c r="K4791" t="s">
        <v>11946</v>
      </c>
      <c r="L4791" s="1" t="s">
        <v>11884</v>
      </c>
    </row>
    <row r="4792" spans="1:12" ht="28.8" x14ac:dyDescent="0.3">
      <c r="A4792" t="s">
        <v>12</v>
      </c>
      <c r="B4792" s="1" t="s">
        <v>10834</v>
      </c>
      <c r="C4792" s="1" t="s">
        <v>11881</v>
      </c>
      <c r="D4792">
        <v>24403026</v>
      </c>
      <c r="E4792">
        <v>11751162</v>
      </c>
      <c r="F4792" s="1" t="s">
        <v>12384</v>
      </c>
      <c r="G4792">
        <v>-30.790035</v>
      </c>
      <c r="H4792">
        <v>29.766435000000001</v>
      </c>
      <c r="I4792" s="1" t="s">
        <v>11970</v>
      </c>
      <c r="J4792" t="s">
        <v>22</v>
      </c>
      <c r="K4792" t="s">
        <v>11946</v>
      </c>
      <c r="L4792" s="1" t="s">
        <v>11884</v>
      </c>
    </row>
    <row r="4793" spans="1:12" ht="28.8" x14ac:dyDescent="0.3">
      <c r="A4793" t="s">
        <v>12</v>
      </c>
      <c r="B4793" s="1" t="s">
        <v>10834</v>
      </c>
      <c r="C4793" s="1" t="s">
        <v>11881</v>
      </c>
      <c r="D4793">
        <v>24403026</v>
      </c>
      <c r="E4793">
        <v>11751836</v>
      </c>
      <c r="F4793" s="1" t="s">
        <v>12385</v>
      </c>
      <c r="G4793">
        <v>-30.806039999999999</v>
      </c>
      <c r="H4793">
        <v>29.771090999999998</v>
      </c>
      <c r="I4793" s="1" t="s">
        <v>12386</v>
      </c>
      <c r="J4793" t="s">
        <v>22</v>
      </c>
      <c r="K4793" t="s">
        <v>11946</v>
      </c>
      <c r="L4793" s="1" t="s">
        <v>11884</v>
      </c>
    </row>
    <row r="4794" spans="1:12" ht="28.8" x14ac:dyDescent="0.3">
      <c r="A4794" t="s">
        <v>12</v>
      </c>
      <c r="B4794" s="1" t="s">
        <v>10834</v>
      </c>
      <c r="C4794" s="1" t="s">
        <v>11881</v>
      </c>
      <c r="D4794">
        <v>24403026</v>
      </c>
      <c r="E4794">
        <v>11751847</v>
      </c>
      <c r="F4794" s="1" t="s">
        <v>12387</v>
      </c>
      <c r="G4794">
        <v>-30.842005</v>
      </c>
      <c r="H4794">
        <v>29.786463999999999</v>
      </c>
      <c r="I4794" s="1" t="s">
        <v>12000</v>
      </c>
      <c r="J4794" t="s">
        <v>84</v>
      </c>
      <c r="K4794" t="s">
        <v>11946</v>
      </c>
      <c r="L4794" s="1" t="s">
        <v>11884</v>
      </c>
    </row>
    <row r="4795" spans="1:12" ht="28.8" x14ac:dyDescent="0.3">
      <c r="A4795" t="s">
        <v>12</v>
      </c>
      <c r="B4795" s="1" t="s">
        <v>10834</v>
      </c>
      <c r="C4795" s="1" t="s">
        <v>11881</v>
      </c>
      <c r="D4795">
        <v>24403026</v>
      </c>
      <c r="E4795">
        <v>11751858</v>
      </c>
      <c r="F4795" s="1" t="s">
        <v>12388</v>
      </c>
      <c r="G4795">
        <v>-30.854579999999999</v>
      </c>
      <c r="H4795">
        <v>29.748329999999999</v>
      </c>
      <c r="I4795" s="1" t="s">
        <v>12389</v>
      </c>
      <c r="J4795" t="s">
        <v>26</v>
      </c>
      <c r="K4795" t="s">
        <v>11946</v>
      </c>
      <c r="L4795" s="1" t="s">
        <v>11884</v>
      </c>
    </row>
    <row r="4796" spans="1:12" ht="28.8" x14ac:dyDescent="0.3">
      <c r="A4796" t="s">
        <v>12</v>
      </c>
      <c r="B4796" s="1" t="s">
        <v>10834</v>
      </c>
      <c r="C4796" s="1" t="s">
        <v>11881</v>
      </c>
      <c r="D4796">
        <v>24403026</v>
      </c>
      <c r="E4796">
        <v>11751858</v>
      </c>
      <c r="F4796" s="1" t="s">
        <v>12390</v>
      </c>
      <c r="G4796">
        <v>-30.851911000000001</v>
      </c>
      <c r="H4796">
        <v>29.748377999999999</v>
      </c>
      <c r="I4796" s="1" t="s">
        <v>12391</v>
      </c>
      <c r="J4796" t="s">
        <v>84</v>
      </c>
      <c r="K4796" t="s">
        <v>11946</v>
      </c>
      <c r="L4796" s="1" t="s">
        <v>12031</v>
      </c>
    </row>
    <row r="4797" spans="1:12" ht="28.8" x14ac:dyDescent="0.3">
      <c r="A4797" t="s">
        <v>12</v>
      </c>
      <c r="B4797" s="1" t="s">
        <v>10834</v>
      </c>
      <c r="C4797" s="1" t="s">
        <v>11881</v>
      </c>
      <c r="D4797">
        <v>24403026</v>
      </c>
      <c r="E4797">
        <v>11752040</v>
      </c>
      <c r="F4797" s="1" t="s">
        <v>12392</v>
      </c>
      <c r="G4797">
        <v>-30.824946000000001</v>
      </c>
      <c r="H4797">
        <v>29.772347</v>
      </c>
      <c r="I4797" s="1" t="s">
        <v>12393</v>
      </c>
      <c r="J4797" t="s">
        <v>84</v>
      </c>
      <c r="K4797" t="s">
        <v>11946</v>
      </c>
      <c r="L4797" s="1" t="s">
        <v>11884</v>
      </c>
    </row>
    <row r="4798" spans="1:12" ht="28.8" x14ac:dyDescent="0.3">
      <c r="A4798" t="s">
        <v>12</v>
      </c>
      <c r="B4798" s="1" t="s">
        <v>10834</v>
      </c>
      <c r="C4798" s="1" t="s">
        <v>11881</v>
      </c>
      <c r="D4798">
        <v>24403026</v>
      </c>
      <c r="E4798">
        <v>11752051</v>
      </c>
      <c r="F4798" s="1" t="s">
        <v>12394</v>
      </c>
      <c r="G4798">
        <v>-30.839568</v>
      </c>
      <c r="H4798">
        <v>29.771463000000001</v>
      </c>
      <c r="I4798" s="1" t="s">
        <v>12395</v>
      </c>
      <c r="J4798" t="s">
        <v>84</v>
      </c>
      <c r="K4798" t="s">
        <v>11960</v>
      </c>
      <c r="L4798" s="1" t="s">
        <v>11884</v>
      </c>
    </row>
    <row r="4799" spans="1:12" ht="28.8" x14ac:dyDescent="0.3">
      <c r="A4799" t="s">
        <v>12</v>
      </c>
      <c r="B4799" s="1" t="s">
        <v>10834</v>
      </c>
      <c r="C4799" s="1" t="s">
        <v>11881</v>
      </c>
      <c r="D4799">
        <v>24403027</v>
      </c>
      <c r="E4799">
        <v>11750330</v>
      </c>
      <c r="F4799" s="1" t="s">
        <v>12396</v>
      </c>
      <c r="G4799">
        <v>-30.784016999999999</v>
      </c>
      <c r="H4799">
        <v>29.668063</v>
      </c>
      <c r="I4799" s="1" t="s">
        <v>12397</v>
      </c>
      <c r="J4799" t="s">
        <v>22</v>
      </c>
      <c r="K4799" t="s">
        <v>11946</v>
      </c>
      <c r="L4799" s="1" t="s">
        <v>11884</v>
      </c>
    </row>
    <row r="4800" spans="1:12" ht="28.8" x14ac:dyDescent="0.3">
      <c r="A4800" t="s">
        <v>12</v>
      </c>
      <c r="B4800" s="1" t="s">
        <v>10834</v>
      </c>
      <c r="C4800" s="1" t="s">
        <v>11881</v>
      </c>
      <c r="D4800">
        <v>24403027</v>
      </c>
      <c r="E4800">
        <v>11750486</v>
      </c>
      <c r="F4800" s="1" t="s">
        <v>12398</v>
      </c>
      <c r="G4800">
        <v>-30.798057</v>
      </c>
      <c r="H4800">
        <v>29.683923</v>
      </c>
      <c r="I4800" s="1" t="s">
        <v>12399</v>
      </c>
      <c r="J4800" t="s">
        <v>22</v>
      </c>
      <c r="K4800" t="s">
        <v>11946</v>
      </c>
      <c r="L4800" s="1" t="s">
        <v>11884</v>
      </c>
    </row>
    <row r="4801" spans="1:12" ht="28.8" x14ac:dyDescent="0.3">
      <c r="A4801" t="s">
        <v>12</v>
      </c>
      <c r="B4801" s="1" t="s">
        <v>10834</v>
      </c>
      <c r="C4801" s="1" t="s">
        <v>11881</v>
      </c>
      <c r="D4801">
        <v>24403027</v>
      </c>
      <c r="E4801">
        <v>11750723</v>
      </c>
      <c r="F4801" s="1" t="s">
        <v>12400</v>
      </c>
      <c r="G4801">
        <v>-30.762149000000001</v>
      </c>
      <c r="H4801">
        <v>29.724827000000001</v>
      </c>
      <c r="I4801" s="1" t="s">
        <v>12401</v>
      </c>
      <c r="J4801" t="s">
        <v>22</v>
      </c>
      <c r="K4801" t="s">
        <v>11946</v>
      </c>
      <c r="L4801" s="1" t="s">
        <v>11884</v>
      </c>
    </row>
    <row r="4802" spans="1:12" ht="28.8" x14ac:dyDescent="0.3">
      <c r="A4802" t="s">
        <v>12</v>
      </c>
      <c r="B4802" s="1" t="s">
        <v>10834</v>
      </c>
      <c r="C4802" s="1" t="s">
        <v>11881</v>
      </c>
      <c r="D4802">
        <v>24403027</v>
      </c>
      <c r="E4802">
        <v>11751296</v>
      </c>
      <c r="F4802" s="1" t="s">
        <v>12402</v>
      </c>
      <c r="G4802">
        <v>-30.732189999999999</v>
      </c>
      <c r="H4802">
        <v>29.720915999999999</v>
      </c>
      <c r="I4802" s="1" t="s">
        <v>12403</v>
      </c>
      <c r="J4802" t="s">
        <v>22</v>
      </c>
      <c r="K4802" t="s">
        <v>12404</v>
      </c>
      <c r="L4802" s="1" t="s">
        <v>11884</v>
      </c>
    </row>
    <row r="4803" spans="1:12" ht="28.8" x14ac:dyDescent="0.3">
      <c r="A4803" t="s">
        <v>12</v>
      </c>
      <c r="B4803" s="1" t="s">
        <v>10834</v>
      </c>
      <c r="C4803" s="1" t="s">
        <v>11881</v>
      </c>
      <c r="D4803">
        <v>24403027</v>
      </c>
      <c r="E4803">
        <v>11751791</v>
      </c>
      <c r="F4803" s="1" t="s">
        <v>12405</v>
      </c>
      <c r="G4803">
        <v>-30.73038</v>
      </c>
      <c r="H4803">
        <v>29.680070000000001</v>
      </c>
      <c r="I4803" s="1" t="s">
        <v>12403</v>
      </c>
      <c r="J4803" t="s">
        <v>22</v>
      </c>
      <c r="K4803" t="s">
        <v>12404</v>
      </c>
      <c r="L4803" s="1" t="s">
        <v>11884</v>
      </c>
    </row>
    <row r="4804" spans="1:12" ht="28.8" x14ac:dyDescent="0.3">
      <c r="A4804" t="s">
        <v>12</v>
      </c>
      <c r="B4804" s="1" t="s">
        <v>10834</v>
      </c>
      <c r="C4804" s="1" t="s">
        <v>11881</v>
      </c>
      <c r="D4804">
        <v>24403027</v>
      </c>
      <c r="E4804">
        <v>11751791</v>
      </c>
      <c r="F4804" s="1" t="s">
        <v>12406</v>
      </c>
      <c r="G4804">
        <v>-30.738320000000002</v>
      </c>
      <c r="H4804">
        <v>29.687429999999999</v>
      </c>
      <c r="I4804" s="1" t="s">
        <v>12407</v>
      </c>
      <c r="J4804" t="s">
        <v>26</v>
      </c>
      <c r="K4804" t="s">
        <v>12408</v>
      </c>
      <c r="L4804" s="1" t="s">
        <v>11898</v>
      </c>
    </row>
    <row r="4805" spans="1:12" ht="28.8" x14ac:dyDescent="0.3">
      <c r="A4805" t="s">
        <v>12</v>
      </c>
      <c r="B4805" s="1" t="s">
        <v>10834</v>
      </c>
      <c r="C4805" s="1" t="s">
        <v>11881</v>
      </c>
      <c r="D4805">
        <v>24403027</v>
      </c>
      <c r="E4805">
        <v>11752017</v>
      </c>
      <c r="F4805" s="1" t="s">
        <v>12409</v>
      </c>
      <c r="G4805">
        <v>-30.730450999999999</v>
      </c>
      <c r="H4805">
        <v>29.737873</v>
      </c>
      <c r="I4805" s="1" t="s">
        <v>12403</v>
      </c>
      <c r="J4805" t="s">
        <v>22</v>
      </c>
      <c r="K4805" t="s">
        <v>12404</v>
      </c>
      <c r="L4805" s="1" t="s">
        <v>11884</v>
      </c>
    </row>
    <row r="4806" spans="1:12" ht="28.8" x14ac:dyDescent="0.3">
      <c r="A4806" t="s">
        <v>12</v>
      </c>
      <c r="B4806" s="1" t="s">
        <v>10834</v>
      </c>
      <c r="C4806" s="1" t="s">
        <v>11881</v>
      </c>
      <c r="D4806">
        <v>24403027</v>
      </c>
      <c r="E4806">
        <v>11752028</v>
      </c>
      <c r="F4806" s="1" t="s">
        <v>12410</v>
      </c>
      <c r="G4806">
        <v>-30.705701000000001</v>
      </c>
      <c r="H4806">
        <v>29.686008000000001</v>
      </c>
      <c r="I4806" s="1" t="s">
        <v>12403</v>
      </c>
      <c r="J4806" t="s">
        <v>22</v>
      </c>
      <c r="K4806" t="s">
        <v>12404</v>
      </c>
      <c r="L4806" s="1" t="s">
        <v>11884</v>
      </c>
    </row>
    <row r="4807" spans="1:12" ht="28.8" x14ac:dyDescent="0.3">
      <c r="A4807" t="s">
        <v>12</v>
      </c>
      <c r="B4807" s="1" t="s">
        <v>10834</v>
      </c>
      <c r="C4807" s="1" t="s">
        <v>11881</v>
      </c>
      <c r="D4807">
        <v>24403027</v>
      </c>
      <c r="E4807">
        <v>11752062</v>
      </c>
      <c r="F4807" s="1" t="s">
        <v>12411</v>
      </c>
      <c r="G4807">
        <v>-30.722069999999999</v>
      </c>
      <c r="H4807">
        <v>29.703040000000001</v>
      </c>
      <c r="I4807" s="1" t="s">
        <v>12412</v>
      </c>
      <c r="J4807" t="s">
        <v>101</v>
      </c>
      <c r="K4807" t="s">
        <v>12404</v>
      </c>
      <c r="L4807" s="1" t="s">
        <v>11884</v>
      </c>
    </row>
    <row r="4808" spans="1:12" ht="28.8" x14ac:dyDescent="0.3">
      <c r="A4808" t="s">
        <v>12</v>
      </c>
      <c r="B4808" s="1" t="s">
        <v>10834</v>
      </c>
      <c r="C4808" s="1" t="s">
        <v>11881</v>
      </c>
      <c r="D4808">
        <v>24403028</v>
      </c>
      <c r="E4808">
        <v>11750352</v>
      </c>
      <c r="F4808" s="1" t="s">
        <v>12413</v>
      </c>
      <c r="G4808">
        <v>-31.022538999999998</v>
      </c>
      <c r="H4808">
        <v>29.946584000000001</v>
      </c>
      <c r="I4808" s="1" t="s">
        <v>12414</v>
      </c>
      <c r="J4808" t="s">
        <v>22</v>
      </c>
      <c r="K4808" t="s">
        <v>12209</v>
      </c>
      <c r="L4808" s="1" t="s">
        <v>11884</v>
      </c>
    </row>
    <row r="4809" spans="1:12" ht="28.8" x14ac:dyDescent="0.3">
      <c r="A4809" t="s">
        <v>12</v>
      </c>
      <c r="B4809" s="1" t="s">
        <v>10834</v>
      </c>
      <c r="C4809" s="1" t="s">
        <v>11881</v>
      </c>
      <c r="D4809">
        <v>24403028</v>
      </c>
      <c r="E4809">
        <v>11750374</v>
      </c>
      <c r="F4809" s="1" t="s">
        <v>12415</v>
      </c>
      <c r="G4809">
        <v>-31.026159</v>
      </c>
      <c r="H4809">
        <v>30.020917000000001</v>
      </c>
      <c r="I4809" s="1" t="s">
        <v>12416</v>
      </c>
      <c r="J4809" t="s">
        <v>22</v>
      </c>
      <c r="K4809" t="s">
        <v>12417</v>
      </c>
      <c r="L4809" s="1" t="s">
        <v>11884</v>
      </c>
    </row>
    <row r="4810" spans="1:12" ht="28.8" x14ac:dyDescent="0.3">
      <c r="A4810" t="s">
        <v>12</v>
      </c>
      <c r="B4810" s="1" t="s">
        <v>10834</v>
      </c>
      <c r="C4810" s="1" t="s">
        <v>11881</v>
      </c>
      <c r="D4810">
        <v>24403028</v>
      </c>
      <c r="E4810">
        <v>11750408</v>
      </c>
      <c r="F4810" s="1" t="s">
        <v>12418</v>
      </c>
      <c r="G4810">
        <v>-31.110033999999999</v>
      </c>
      <c r="H4810">
        <v>30.097888999999999</v>
      </c>
      <c r="I4810" s="1" t="s">
        <v>12419</v>
      </c>
      <c r="J4810" t="s">
        <v>22</v>
      </c>
      <c r="K4810" t="s">
        <v>12209</v>
      </c>
      <c r="L4810" s="1" t="s">
        <v>11884</v>
      </c>
    </row>
    <row r="4811" spans="1:12" ht="28.8" x14ac:dyDescent="0.3">
      <c r="A4811" t="s">
        <v>12</v>
      </c>
      <c r="B4811" s="1" t="s">
        <v>10834</v>
      </c>
      <c r="C4811" s="1" t="s">
        <v>11881</v>
      </c>
      <c r="D4811">
        <v>24403028</v>
      </c>
      <c r="E4811">
        <v>11750419</v>
      </c>
      <c r="F4811" s="1" t="s">
        <v>12420</v>
      </c>
      <c r="G4811">
        <v>-31.073243999999999</v>
      </c>
      <c r="H4811">
        <v>30.07179</v>
      </c>
      <c r="I4811" s="1" t="s">
        <v>12421</v>
      </c>
      <c r="J4811" t="s">
        <v>22</v>
      </c>
      <c r="K4811" t="s">
        <v>12209</v>
      </c>
      <c r="L4811" s="1" t="s">
        <v>11884</v>
      </c>
    </row>
    <row r="4812" spans="1:12" ht="28.8" x14ac:dyDescent="0.3">
      <c r="A4812" t="s">
        <v>12</v>
      </c>
      <c r="B4812" s="1" t="s">
        <v>10834</v>
      </c>
      <c r="C4812" s="1" t="s">
        <v>11881</v>
      </c>
      <c r="D4812">
        <v>24403028</v>
      </c>
      <c r="E4812">
        <v>11750554</v>
      </c>
      <c r="F4812" s="1" t="s">
        <v>12422</v>
      </c>
      <c r="G4812">
        <v>-31.017160000000001</v>
      </c>
      <c r="H4812">
        <v>29.980440999999999</v>
      </c>
      <c r="I4812" s="1" t="s">
        <v>12423</v>
      </c>
      <c r="J4812" t="s">
        <v>22</v>
      </c>
      <c r="K4812" t="s">
        <v>12209</v>
      </c>
      <c r="L4812" s="1" t="s">
        <v>11884</v>
      </c>
    </row>
    <row r="4813" spans="1:12" ht="28.8" x14ac:dyDescent="0.3">
      <c r="A4813" t="s">
        <v>12</v>
      </c>
      <c r="B4813" s="1" t="s">
        <v>10834</v>
      </c>
      <c r="C4813" s="1" t="s">
        <v>11881</v>
      </c>
      <c r="D4813">
        <v>24403028</v>
      </c>
      <c r="E4813">
        <v>11750802</v>
      </c>
      <c r="F4813" s="1" t="s">
        <v>12424</v>
      </c>
      <c r="G4813">
        <v>-31.012136000000002</v>
      </c>
      <c r="H4813">
        <v>29.91405</v>
      </c>
      <c r="I4813" s="1" t="s">
        <v>12425</v>
      </c>
      <c r="J4813" t="s">
        <v>22</v>
      </c>
      <c r="K4813" t="s">
        <v>12209</v>
      </c>
      <c r="L4813" s="1" t="s">
        <v>11884</v>
      </c>
    </row>
    <row r="4814" spans="1:12" ht="28.8" x14ac:dyDescent="0.3">
      <c r="A4814" t="s">
        <v>12</v>
      </c>
      <c r="B4814" s="1" t="s">
        <v>10834</v>
      </c>
      <c r="C4814" s="1" t="s">
        <v>11881</v>
      </c>
      <c r="D4814">
        <v>24403028</v>
      </c>
      <c r="E4814">
        <v>11750958</v>
      </c>
      <c r="F4814" s="1" t="s">
        <v>12426</v>
      </c>
      <c r="G4814">
        <v>-31.097635</v>
      </c>
      <c r="H4814">
        <v>30.146103</v>
      </c>
      <c r="I4814" s="1" t="s">
        <v>12427</v>
      </c>
      <c r="J4814" t="s">
        <v>22</v>
      </c>
      <c r="K4814" t="s">
        <v>12209</v>
      </c>
      <c r="L4814" s="1" t="s">
        <v>11884</v>
      </c>
    </row>
    <row r="4815" spans="1:12" ht="28.8" x14ac:dyDescent="0.3">
      <c r="A4815" t="s">
        <v>12</v>
      </c>
      <c r="B4815" s="1" t="s">
        <v>10834</v>
      </c>
      <c r="C4815" s="1" t="s">
        <v>11881</v>
      </c>
      <c r="D4815">
        <v>24403028</v>
      </c>
      <c r="E4815">
        <v>11751342</v>
      </c>
      <c r="F4815" s="1" t="s">
        <v>12428</v>
      </c>
      <c r="G4815">
        <v>-31.083058999999999</v>
      </c>
      <c r="H4815">
        <v>30.003906000000001</v>
      </c>
      <c r="I4815" s="1" t="s">
        <v>12429</v>
      </c>
      <c r="J4815" t="s">
        <v>22</v>
      </c>
      <c r="K4815" t="s">
        <v>12209</v>
      </c>
      <c r="L4815" s="1" t="s">
        <v>11884</v>
      </c>
    </row>
    <row r="4816" spans="1:12" ht="28.8" x14ac:dyDescent="0.3">
      <c r="A4816" t="s">
        <v>12</v>
      </c>
      <c r="B4816" s="1" t="s">
        <v>10834</v>
      </c>
      <c r="C4816" s="1" t="s">
        <v>11881</v>
      </c>
      <c r="D4816">
        <v>24403028</v>
      </c>
      <c r="E4816">
        <v>11752152</v>
      </c>
      <c r="F4816" s="1" t="s">
        <v>12430</v>
      </c>
      <c r="G4816">
        <v>-31.052374</v>
      </c>
      <c r="H4816">
        <v>30.001740999999999</v>
      </c>
      <c r="I4816" s="1" t="s">
        <v>12423</v>
      </c>
      <c r="J4816" t="s">
        <v>91</v>
      </c>
      <c r="K4816" t="s">
        <v>12209</v>
      </c>
      <c r="L4816" s="1" t="s">
        <v>11884</v>
      </c>
    </row>
    <row r="4817" spans="1:12" ht="28.8" x14ac:dyDescent="0.3">
      <c r="A4817" t="s">
        <v>12</v>
      </c>
      <c r="B4817" s="1" t="s">
        <v>10834</v>
      </c>
      <c r="C4817" s="1" t="s">
        <v>11881</v>
      </c>
      <c r="D4817">
        <v>24403028</v>
      </c>
      <c r="E4817">
        <v>11752174</v>
      </c>
      <c r="F4817" s="1" t="s">
        <v>12431</v>
      </c>
      <c r="G4817">
        <v>-31.058857</v>
      </c>
      <c r="H4817">
        <v>30.037898999999999</v>
      </c>
      <c r="I4817" s="1" t="s">
        <v>12429</v>
      </c>
      <c r="J4817" t="s">
        <v>84</v>
      </c>
      <c r="K4817" t="s">
        <v>12209</v>
      </c>
      <c r="L4817" s="1" t="s">
        <v>11884</v>
      </c>
    </row>
    <row r="4818" spans="1:12" ht="28.8" x14ac:dyDescent="0.3">
      <c r="A4818" t="s">
        <v>12</v>
      </c>
      <c r="B4818" s="1" t="s">
        <v>10834</v>
      </c>
      <c r="C4818" s="1" t="s">
        <v>11881</v>
      </c>
      <c r="D4818">
        <v>24403028</v>
      </c>
      <c r="E4818">
        <v>11752231</v>
      </c>
      <c r="F4818" s="1" t="s">
        <v>12432</v>
      </c>
      <c r="G4818">
        <v>-31.07206</v>
      </c>
      <c r="H4818">
        <v>29.9724</v>
      </c>
      <c r="I4818" s="1" t="s">
        <v>12433</v>
      </c>
      <c r="J4818" t="s">
        <v>84</v>
      </c>
      <c r="K4818" t="s">
        <v>12209</v>
      </c>
      <c r="L4818" s="1" t="s">
        <v>11884</v>
      </c>
    </row>
    <row r="4819" spans="1:12" ht="28.8" x14ac:dyDescent="0.3">
      <c r="A4819" t="s">
        <v>12</v>
      </c>
      <c r="B4819" s="1" t="s">
        <v>10834</v>
      </c>
      <c r="C4819" s="1" t="s">
        <v>11881</v>
      </c>
      <c r="D4819">
        <v>24403028</v>
      </c>
      <c r="E4819">
        <v>11752321</v>
      </c>
      <c r="F4819" s="1" t="s">
        <v>12434</v>
      </c>
      <c r="G4819">
        <v>-31.090920000000001</v>
      </c>
      <c r="H4819">
        <v>30.04063</v>
      </c>
      <c r="I4819" s="1" t="s">
        <v>12435</v>
      </c>
      <c r="J4819" t="s">
        <v>47</v>
      </c>
      <c r="K4819" t="s">
        <v>12337</v>
      </c>
      <c r="L4819" s="1" t="s">
        <v>11898</v>
      </c>
    </row>
    <row r="4820" spans="1:12" ht="28.8" x14ac:dyDescent="0.3">
      <c r="A4820" t="s">
        <v>12</v>
      </c>
      <c r="B4820" s="1" t="s">
        <v>10834</v>
      </c>
      <c r="C4820" s="1" t="s">
        <v>11881</v>
      </c>
      <c r="D4820">
        <v>24403029</v>
      </c>
      <c r="E4820">
        <v>11750183</v>
      </c>
      <c r="F4820" s="1" t="s">
        <v>12436</v>
      </c>
      <c r="G4820">
        <v>-30.957609999999999</v>
      </c>
      <c r="H4820">
        <v>30.032388999999998</v>
      </c>
      <c r="I4820" s="1" t="s">
        <v>12437</v>
      </c>
      <c r="J4820" t="s">
        <v>22</v>
      </c>
      <c r="K4820" t="s">
        <v>12148</v>
      </c>
      <c r="L4820" s="1" t="s">
        <v>11884</v>
      </c>
    </row>
    <row r="4821" spans="1:12" ht="28.8" x14ac:dyDescent="0.3">
      <c r="A4821" t="s">
        <v>12</v>
      </c>
      <c r="B4821" s="1" t="s">
        <v>10834</v>
      </c>
      <c r="C4821" s="1" t="s">
        <v>11881</v>
      </c>
      <c r="D4821">
        <v>24403029</v>
      </c>
      <c r="E4821">
        <v>11750521</v>
      </c>
      <c r="F4821" s="1" t="s">
        <v>12438</v>
      </c>
      <c r="G4821">
        <v>-30.917853000000001</v>
      </c>
      <c r="H4821">
        <v>30.070857</v>
      </c>
      <c r="I4821" s="1" t="s">
        <v>12439</v>
      </c>
      <c r="J4821" t="s">
        <v>22</v>
      </c>
      <c r="K4821" t="s">
        <v>12306</v>
      </c>
      <c r="L4821" s="1" t="s">
        <v>11884</v>
      </c>
    </row>
    <row r="4822" spans="1:12" ht="28.8" x14ac:dyDescent="0.3">
      <c r="A4822" t="s">
        <v>12</v>
      </c>
      <c r="B4822" s="1" t="s">
        <v>10834</v>
      </c>
      <c r="C4822" s="1" t="s">
        <v>11881</v>
      </c>
      <c r="D4822">
        <v>24403029</v>
      </c>
      <c r="E4822">
        <v>11751005</v>
      </c>
      <c r="F4822" s="1" t="s">
        <v>12440</v>
      </c>
      <c r="G4822">
        <v>-30.899974</v>
      </c>
      <c r="H4822">
        <v>30.048629999999999</v>
      </c>
      <c r="I4822" s="1" t="s">
        <v>12441</v>
      </c>
      <c r="J4822" t="s">
        <v>22</v>
      </c>
      <c r="K4822" t="s">
        <v>12148</v>
      </c>
      <c r="L4822" s="1" t="s">
        <v>11884</v>
      </c>
    </row>
    <row r="4823" spans="1:12" ht="28.8" x14ac:dyDescent="0.3">
      <c r="A4823" t="s">
        <v>12</v>
      </c>
      <c r="B4823" s="1" t="s">
        <v>10834</v>
      </c>
      <c r="C4823" s="1" t="s">
        <v>11881</v>
      </c>
      <c r="D4823">
        <v>24403029</v>
      </c>
      <c r="E4823">
        <v>11751106</v>
      </c>
      <c r="F4823" s="1" t="s">
        <v>12442</v>
      </c>
      <c r="G4823">
        <v>-30.986991</v>
      </c>
      <c r="H4823">
        <v>30.031420000000001</v>
      </c>
      <c r="I4823" s="1" t="s">
        <v>12443</v>
      </c>
      <c r="J4823" t="s">
        <v>22</v>
      </c>
      <c r="K4823" t="s">
        <v>12148</v>
      </c>
      <c r="L4823" s="1" t="s">
        <v>11884</v>
      </c>
    </row>
    <row r="4824" spans="1:12" ht="28.8" x14ac:dyDescent="0.3">
      <c r="A4824" t="s">
        <v>12</v>
      </c>
      <c r="B4824" s="1" t="s">
        <v>10834</v>
      </c>
      <c r="C4824" s="1" t="s">
        <v>11881</v>
      </c>
      <c r="D4824">
        <v>24403029</v>
      </c>
      <c r="E4824">
        <v>11751397</v>
      </c>
      <c r="F4824" s="1" t="s">
        <v>12444</v>
      </c>
      <c r="G4824">
        <v>-31.026225</v>
      </c>
      <c r="H4824">
        <v>30.117070999999999</v>
      </c>
      <c r="I4824" s="1" t="s">
        <v>12445</v>
      </c>
      <c r="J4824" t="s">
        <v>22</v>
      </c>
      <c r="K4824" t="s">
        <v>12209</v>
      </c>
      <c r="L4824" s="1" t="s">
        <v>11884</v>
      </c>
    </row>
    <row r="4825" spans="1:12" ht="28.8" x14ac:dyDescent="0.3">
      <c r="A4825" t="s">
        <v>12</v>
      </c>
      <c r="B4825" s="1" t="s">
        <v>10834</v>
      </c>
      <c r="C4825" s="1" t="s">
        <v>11881</v>
      </c>
      <c r="D4825">
        <v>24403029</v>
      </c>
      <c r="E4825">
        <v>11751409</v>
      </c>
      <c r="F4825" s="1" t="s">
        <v>12446</v>
      </c>
      <c r="G4825">
        <v>-30.993977000000001</v>
      </c>
      <c r="H4825">
        <v>30.026132</v>
      </c>
      <c r="I4825" s="1" t="s">
        <v>12447</v>
      </c>
      <c r="J4825" t="s">
        <v>84</v>
      </c>
      <c r="K4825" t="s">
        <v>12209</v>
      </c>
      <c r="L4825" s="1" t="s">
        <v>11884</v>
      </c>
    </row>
    <row r="4826" spans="1:12" ht="28.8" x14ac:dyDescent="0.3">
      <c r="A4826" t="s">
        <v>12</v>
      </c>
      <c r="B4826" s="1" t="s">
        <v>10834</v>
      </c>
      <c r="C4826" s="1" t="s">
        <v>11881</v>
      </c>
      <c r="D4826">
        <v>24403029</v>
      </c>
      <c r="E4826">
        <v>11752163</v>
      </c>
      <c r="F4826" s="1" t="s">
        <v>12448</v>
      </c>
      <c r="G4826">
        <v>-31.00189</v>
      </c>
      <c r="H4826">
        <v>30.043419</v>
      </c>
      <c r="I4826" s="1" t="s">
        <v>12449</v>
      </c>
      <c r="J4826" t="s">
        <v>101</v>
      </c>
      <c r="K4826" t="s">
        <v>12148</v>
      </c>
      <c r="L4826" s="1" t="s">
        <v>11884</v>
      </c>
    </row>
    <row r="4827" spans="1:12" ht="28.8" x14ac:dyDescent="0.3">
      <c r="A4827" t="s">
        <v>12</v>
      </c>
      <c r="B4827" s="1" t="s">
        <v>10834</v>
      </c>
      <c r="C4827" s="1" t="s">
        <v>11881</v>
      </c>
      <c r="D4827">
        <v>24403029</v>
      </c>
      <c r="E4827">
        <v>11752163</v>
      </c>
      <c r="F4827" s="1" t="s">
        <v>12450</v>
      </c>
      <c r="G4827">
        <v>-31.001899999999999</v>
      </c>
      <c r="H4827">
        <v>30.043420000000001</v>
      </c>
      <c r="I4827" s="1" t="s">
        <v>12449</v>
      </c>
      <c r="J4827" t="s">
        <v>91</v>
      </c>
      <c r="K4827" t="s">
        <v>12148</v>
      </c>
      <c r="L4827" s="1" t="s">
        <v>11898</v>
      </c>
    </row>
    <row r="4828" spans="1:12" ht="28.8" x14ac:dyDescent="0.3">
      <c r="A4828" t="s">
        <v>12</v>
      </c>
      <c r="B4828" s="1" t="s">
        <v>10834</v>
      </c>
      <c r="C4828" s="1" t="s">
        <v>11881</v>
      </c>
      <c r="D4828">
        <v>24403030</v>
      </c>
      <c r="E4828">
        <v>11750071</v>
      </c>
      <c r="F4828" s="1" t="s">
        <v>12451</v>
      </c>
      <c r="G4828">
        <v>-30.94876</v>
      </c>
      <c r="H4828">
        <v>29.789963</v>
      </c>
      <c r="I4828" s="1" t="s">
        <v>12452</v>
      </c>
      <c r="J4828" t="s">
        <v>22</v>
      </c>
      <c r="K4828" t="s">
        <v>12006</v>
      </c>
      <c r="L4828" s="1" t="s">
        <v>11884</v>
      </c>
    </row>
    <row r="4829" spans="1:12" ht="28.8" x14ac:dyDescent="0.3">
      <c r="A4829" t="s">
        <v>12</v>
      </c>
      <c r="B4829" s="1" t="s">
        <v>10834</v>
      </c>
      <c r="C4829" s="1" t="s">
        <v>11881</v>
      </c>
      <c r="D4829">
        <v>24403030</v>
      </c>
      <c r="E4829">
        <v>11750082</v>
      </c>
      <c r="F4829" s="1" t="s">
        <v>12453</v>
      </c>
      <c r="G4829">
        <v>-30.896979999999999</v>
      </c>
      <c r="H4829">
        <v>29.791242</v>
      </c>
      <c r="I4829" s="1" t="s">
        <v>12454</v>
      </c>
      <c r="J4829" t="s">
        <v>22</v>
      </c>
      <c r="K4829" t="s">
        <v>12137</v>
      </c>
      <c r="L4829" s="1" t="s">
        <v>11884</v>
      </c>
    </row>
    <row r="4830" spans="1:12" ht="28.8" x14ac:dyDescent="0.3">
      <c r="A4830" t="s">
        <v>12</v>
      </c>
      <c r="B4830" s="1" t="s">
        <v>10834</v>
      </c>
      <c r="C4830" s="1" t="s">
        <v>11881</v>
      </c>
      <c r="D4830">
        <v>24403030</v>
      </c>
      <c r="E4830">
        <v>11750138</v>
      </c>
      <c r="F4830" s="1" t="s">
        <v>12455</v>
      </c>
      <c r="G4830">
        <v>-30.969676</v>
      </c>
      <c r="H4830">
        <v>29.779243999999998</v>
      </c>
      <c r="I4830" s="1" t="s">
        <v>12452</v>
      </c>
      <c r="J4830" t="s">
        <v>22</v>
      </c>
      <c r="K4830" t="s">
        <v>12006</v>
      </c>
      <c r="L4830" s="1" t="s">
        <v>11884</v>
      </c>
    </row>
    <row r="4831" spans="1:12" ht="28.8" x14ac:dyDescent="0.3">
      <c r="A4831" t="s">
        <v>12</v>
      </c>
      <c r="B4831" s="1" t="s">
        <v>10834</v>
      </c>
      <c r="C4831" s="1" t="s">
        <v>11881</v>
      </c>
      <c r="D4831">
        <v>24403030</v>
      </c>
      <c r="E4831">
        <v>11750891</v>
      </c>
      <c r="F4831" s="1" t="s">
        <v>8441</v>
      </c>
      <c r="G4831">
        <v>-30.980729</v>
      </c>
      <c r="H4831">
        <v>29.836490000000001</v>
      </c>
      <c r="I4831" s="1" t="s">
        <v>12452</v>
      </c>
      <c r="J4831" t="s">
        <v>22</v>
      </c>
      <c r="K4831" t="s">
        <v>12006</v>
      </c>
      <c r="L4831" s="1" t="s">
        <v>11884</v>
      </c>
    </row>
    <row r="4832" spans="1:12" ht="28.8" x14ac:dyDescent="0.3">
      <c r="A4832" t="s">
        <v>12</v>
      </c>
      <c r="B4832" s="1" t="s">
        <v>10834</v>
      </c>
      <c r="C4832" s="1" t="s">
        <v>11881</v>
      </c>
      <c r="D4832">
        <v>24403030</v>
      </c>
      <c r="E4832">
        <v>11751274</v>
      </c>
      <c r="F4832" s="1" t="s">
        <v>12456</v>
      </c>
      <c r="G4832">
        <v>-30.933019999999999</v>
      </c>
      <c r="H4832">
        <v>29.81851</v>
      </c>
      <c r="I4832" s="1" t="s">
        <v>12457</v>
      </c>
      <c r="J4832" t="s">
        <v>22</v>
      </c>
      <c r="K4832" t="s">
        <v>12006</v>
      </c>
      <c r="L4832" s="1" t="s">
        <v>11884</v>
      </c>
    </row>
    <row r="4833" spans="1:12" ht="28.8" x14ac:dyDescent="0.3">
      <c r="A4833" t="s">
        <v>12</v>
      </c>
      <c r="B4833" s="1" t="s">
        <v>10834</v>
      </c>
      <c r="C4833" s="1" t="s">
        <v>11881</v>
      </c>
      <c r="D4833">
        <v>24403030</v>
      </c>
      <c r="E4833">
        <v>11751274</v>
      </c>
      <c r="F4833" s="1" t="s">
        <v>12458</v>
      </c>
      <c r="G4833">
        <v>-30.932843999999999</v>
      </c>
      <c r="H4833">
        <v>29.818192</v>
      </c>
      <c r="I4833" s="1" t="s">
        <v>12452</v>
      </c>
      <c r="J4833" t="s">
        <v>22</v>
      </c>
      <c r="K4833" t="s">
        <v>12006</v>
      </c>
      <c r="L4833" s="1" t="s">
        <v>11884</v>
      </c>
    </row>
    <row r="4834" spans="1:12" ht="28.8" x14ac:dyDescent="0.3">
      <c r="A4834" t="s">
        <v>12</v>
      </c>
      <c r="B4834" s="1" t="s">
        <v>10834</v>
      </c>
      <c r="C4834" s="1" t="s">
        <v>11881</v>
      </c>
      <c r="D4834">
        <v>24403030</v>
      </c>
      <c r="E4834">
        <v>11751588</v>
      </c>
      <c r="F4834" s="1" t="s">
        <v>12459</v>
      </c>
      <c r="G4834">
        <v>-30.963201999999999</v>
      </c>
      <c r="H4834">
        <v>29.811247999999999</v>
      </c>
      <c r="I4834" s="1" t="s">
        <v>12452</v>
      </c>
      <c r="J4834" t="s">
        <v>22</v>
      </c>
      <c r="K4834" t="s">
        <v>12006</v>
      </c>
      <c r="L4834" s="1" t="s">
        <v>11884</v>
      </c>
    </row>
    <row r="4835" spans="1:12" ht="28.8" x14ac:dyDescent="0.3">
      <c r="A4835" t="s">
        <v>12</v>
      </c>
      <c r="B4835" s="1" t="s">
        <v>10834</v>
      </c>
      <c r="C4835" s="1" t="s">
        <v>11881</v>
      </c>
      <c r="D4835">
        <v>24403030</v>
      </c>
      <c r="E4835">
        <v>11751599</v>
      </c>
      <c r="F4835" s="1" t="s">
        <v>12460</v>
      </c>
      <c r="G4835">
        <v>-30.940460999999999</v>
      </c>
      <c r="H4835">
        <v>29.851253</v>
      </c>
      <c r="I4835" s="1" t="s">
        <v>12461</v>
      </c>
      <c r="J4835" t="s">
        <v>22</v>
      </c>
      <c r="K4835" t="s">
        <v>12006</v>
      </c>
      <c r="L4835" s="1" t="s">
        <v>11884</v>
      </c>
    </row>
    <row r="4836" spans="1:12" ht="28.8" x14ac:dyDescent="0.3">
      <c r="A4836" t="s">
        <v>12</v>
      </c>
      <c r="B4836" s="1" t="s">
        <v>10834</v>
      </c>
      <c r="C4836" s="1" t="s">
        <v>11881</v>
      </c>
      <c r="D4836">
        <v>24403030</v>
      </c>
      <c r="E4836">
        <v>11751779</v>
      </c>
      <c r="F4836" s="1" t="s">
        <v>12462</v>
      </c>
      <c r="G4836">
        <v>-30.869879000000001</v>
      </c>
      <c r="H4836">
        <v>29.825277</v>
      </c>
      <c r="I4836" s="1" t="s">
        <v>12463</v>
      </c>
      <c r="J4836" t="s">
        <v>84</v>
      </c>
      <c r="K4836" t="s">
        <v>12006</v>
      </c>
      <c r="L4836" s="1" t="s">
        <v>12031</v>
      </c>
    </row>
    <row r="4837" spans="1:12" ht="28.8" x14ac:dyDescent="0.3">
      <c r="A4837" t="s">
        <v>12</v>
      </c>
      <c r="B4837" s="1" t="s">
        <v>10834</v>
      </c>
      <c r="C4837" s="1" t="s">
        <v>11881</v>
      </c>
      <c r="D4837">
        <v>24403030</v>
      </c>
      <c r="E4837">
        <v>11751779</v>
      </c>
      <c r="F4837" s="1" t="s">
        <v>12464</v>
      </c>
      <c r="G4837">
        <v>-30.870059999999999</v>
      </c>
      <c r="H4837">
        <v>29.825279999999999</v>
      </c>
      <c r="I4837" s="1" t="s">
        <v>12457</v>
      </c>
      <c r="J4837" t="s">
        <v>26</v>
      </c>
      <c r="K4837" t="s">
        <v>12006</v>
      </c>
      <c r="L4837" s="1" t="s">
        <v>11884</v>
      </c>
    </row>
    <row r="4838" spans="1:12" ht="28.8" x14ac:dyDescent="0.3">
      <c r="A4838" t="s">
        <v>12</v>
      </c>
      <c r="B4838" s="1" t="s">
        <v>10834</v>
      </c>
      <c r="C4838" s="1" t="s">
        <v>11881</v>
      </c>
      <c r="D4838">
        <v>24403030</v>
      </c>
      <c r="E4838">
        <v>11751993</v>
      </c>
      <c r="F4838" s="1" t="s">
        <v>12465</v>
      </c>
      <c r="G4838">
        <v>-30.91235</v>
      </c>
      <c r="H4838">
        <v>29.811861</v>
      </c>
      <c r="I4838" s="1" t="s">
        <v>12466</v>
      </c>
      <c r="J4838" t="s">
        <v>22</v>
      </c>
      <c r="K4838" t="s">
        <v>12137</v>
      </c>
      <c r="L4838" s="1" t="s">
        <v>11884</v>
      </c>
    </row>
    <row r="4839" spans="1:12" ht="28.8" x14ac:dyDescent="0.3">
      <c r="A4839" t="s">
        <v>12</v>
      </c>
      <c r="B4839" s="1" t="s">
        <v>10834</v>
      </c>
      <c r="C4839" s="1" t="s">
        <v>11881</v>
      </c>
      <c r="D4839">
        <v>24403030</v>
      </c>
      <c r="E4839">
        <v>11752006</v>
      </c>
      <c r="F4839" s="1" t="s">
        <v>12467</v>
      </c>
      <c r="G4839">
        <v>-30.882802999999999</v>
      </c>
      <c r="H4839">
        <v>29.811703000000001</v>
      </c>
      <c r="I4839" s="1" t="s">
        <v>12468</v>
      </c>
      <c r="J4839" t="s">
        <v>84</v>
      </c>
      <c r="K4839" t="s">
        <v>12006</v>
      </c>
      <c r="L4839" s="1" t="s">
        <v>11884</v>
      </c>
    </row>
    <row r="4840" spans="1:12" ht="28.8" x14ac:dyDescent="0.3">
      <c r="A4840" t="s">
        <v>12</v>
      </c>
      <c r="B4840" s="1" t="s">
        <v>10834</v>
      </c>
      <c r="C4840" s="1" t="s">
        <v>11881</v>
      </c>
      <c r="D4840">
        <v>24403031</v>
      </c>
      <c r="E4840">
        <v>11750116</v>
      </c>
      <c r="F4840" s="1" t="s">
        <v>12469</v>
      </c>
      <c r="G4840">
        <v>-30.875969999999999</v>
      </c>
      <c r="H4840">
        <v>29.730889999999999</v>
      </c>
      <c r="I4840" s="1" t="s">
        <v>12470</v>
      </c>
      <c r="J4840" t="s">
        <v>22</v>
      </c>
      <c r="K4840" t="s">
        <v>12471</v>
      </c>
      <c r="L4840" s="1" t="s">
        <v>11884</v>
      </c>
    </row>
    <row r="4841" spans="1:12" ht="28.8" x14ac:dyDescent="0.3">
      <c r="A4841" t="s">
        <v>12</v>
      </c>
      <c r="B4841" s="1" t="s">
        <v>10834</v>
      </c>
      <c r="C4841" s="1" t="s">
        <v>11881</v>
      </c>
      <c r="D4841">
        <v>24403031</v>
      </c>
      <c r="E4841">
        <v>11750318</v>
      </c>
      <c r="F4841" s="1" t="s">
        <v>12472</v>
      </c>
      <c r="G4841">
        <v>-30.855513999999999</v>
      </c>
      <c r="H4841">
        <v>29.702193999999999</v>
      </c>
      <c r="I4841" s="1" t="s">
        <v>12473</v>
      </c>
      <c r="J4841" t="s">
        <v>22</v>
      </c>
      <c r="K4841" t="s">
        <v>11955</v>
      </c>
      <c r="L4841" s="1" t="s">
        <v>11884</v>
      </c>
    </row>
    <row r="4842" spans="1:12" ht="28.8" x14ac:dyDescent="0.3">
      <c r="A4842" t="s">
        <v>12</v>
      </c>
      <c r="B4842" s="1" t="s">
        <v>10834</v>
      </c>
      <c r="C4842" s="1" t="s">
        <v>11881</v>
      </c>
      <c r="D4842">
        <v>24403031</v>
      </c>
      <c r="E4842">
        <v>11750835</v>
      </c>
      <c r="F4842" s="1" t="s">
        <v>12474</v>
      </c>
      <c r="G4842">
        <v>-30.911023</v>
      </c>
      <c r="H4842">
        <v>29.728916999999999</v>
      </c>
      <c r="I4842" s="1" t="s">
        <v>12475</v>
      </c>
      <c r="J4842" t="s">
        <v>22</v>
      </c>
      <c r="K4842" t="s">
        <v>12125</v>
      </c>
      <c r="L4842" s="1" t="s">
        <v>11884</v>
      </c>
    </row>
    <row r="4843" spans="1:12" ht="28.8" x14ac:dyDescent="0.3">
      <c r="A4843" t="s">
        <v>12</v>
      </c>
      <c r="B4843" s="1" t="s">
        <v>10834</v>
      </c>
      <c r="C4843" s="1" t="s">
        <v>11881</v>
      </c>
      <c r="D4843">
        <v>24403031</v>
      </c>
      <c r="E4843">
        <v>11750947</v>
      </c>
      <c r="F4843" s="1" t="s">
        <v>12476</v>
      </c>
      <c r="G4843">
        <v>-30.847166999999999</v>
      </c>
      <c r="H4843">
        <v>29.684304999999998</v>
      </c>
      <c r="I4843" s="1" t="s">
        <v>12477</v>
      </c>
      <c r="J4843" t="s">
        <v>22</v>
      </c>
      <c r="K4843" t="s">
        <v>11939</v>
      </c>
      <c r="L4843" s="1" t="s">
        <v>11884</v>
      </c>
    </row>
    <row r="4844" spans="1:12" ht="28.8" x14ac:dyDescent="0.3">
      <c r="A4844" t="s">
        <v>12</v>
      </c>
      <c r="B4844" s="1" t="s">
        <v>10834</v>
      </c>
      <c r="C4844" s="1" t="s">
        <v>11881</v>
      </c>
      <c r="D4844">
        <v>24403031</v>
      </c>
      <c r="E4844">
        <v>11751320</v>
      </c>
      <c r="F4844" s="1" t="s">
        <v>12478</v>
      </c>
      <c r="G4844">
        <v>-30.859549000000001</v>
      </c>
      <c r="H4844">
        <v>29.742986999999999</v>
      </c>
      <c r="I4844" s="1" t="s">
        <v>12479</v>
      </c>
      <c r="J4844" t="s">
        <v>22</v>
      </c>
      <c r="K4844" t="s">
        <v>11946</v>
      </c>
      <c r="L4844" s="1" t="s">
        <v>11884</v>
      </c>
    </row>
    <row r="4845" spans="1:12" ht="28.8" x14ac:dyDescent="0.3">
      <c r="A4845" t="s">
        <v>12</v>
      </c>
      <c r="B4845" s="1" t="s">
        <v>10834</v>
      </c>
      <c r="C4845" s="1" t="s">
        <v>11881</v>
      </c>
      <c r="D4845">
        <v>24403031</v>
      </c>
      <c r="E4845">
        <v>11751577</v>
      </c>
      <c r="F4845" s="1" t="s">
        <v>12480</v>
      </c>
      <c r="G4845">
        <v>-30.868539999999999</v>
      </c>
      <c r="H4845">
        <v>29.73197</v>
      </c>
      <c r="I4845" s="1" t="s">
        <v>12470</v>
      </c>
      <c r="J4845" t="s">
        <v>84</v>
      </c>
      <c r="K4845" t="s">
        <v>12471</v>
      </c>
      <c r="L4845" s="1" t="s">
        <v>11884</v>
      </c>
    </row>
    <row r="4846" spans="1:12" ht="28.8" x14ac:dyDescent="0.3">
      <c r="A4846" t="s">
        <v>12</v>
      </c>
      <c r="B4846" s="1" t="s">
        <v>10834</v>
      </c>
      <c r="C4846" s="1" t="s">
        <v>11881</v>
      </c>
      <c r="D4846">
        <v>24403031</v>
      </c>
      <c r="E4846">
        <v>11752208</v>
      </c>
      <c r="F4846" s="1" t="s">
        <v>12481</v>
      </c>
      <c r="G4846">
        <v>-30.857766000000002</v>
      </c>
      <c r="H4846">
        <v>29.726232</v>
      </c>
      <c r="I4846" s="1" t="s">
        <v>12482</v>
      </c>
      <c r="J4846" t="s">
        <v>47</v>
      </c>
      <c r="K4846" t="s">
        <v>11946</v>
      </c>
      <c r="L4846" s="1" t="s">
        <v>11884</v>
      </c>
    </row>
    <row r="4847" spans="1:12" ht="28.8" x14ac:dyDescent="0.3">
      <c r="A4847" t="s">
        <v>12</v>
      </c>
      <c r="B4847" s="1" t="s">
        <v>10834</v>
      </c>
      <c r="C4847" s="1" t="s">
        <v>11881</v>
      </c>
      <c r="D4847">
        <v>24403031</v>
      </c>
      <c r="E4847">
        <v>11752253</v>
      </c>
      <c r="F4847" s="1" t="s">
        <v>12483</v>
      </c>
      <c r="G4847">
        <v>-30.843440000000001</v>
      </c>
      <c r="H4847">
        <v>29.76399</v>
      </c>
      <c r="I4847" s="1" t="s">
        <v>12484</v>
      </c>
      <c r="J4847" t="s">
        <v>101</v>
      </c>
      <c r="K4847" t="s">
        <v>12485</v>
      </c>
      <c r="L4847" s="1" t="s">
        <v>11884</v>
      </c>
    </row>
    <row r="4848" spans="1:12" ht="28.8" x14ac:dyDescent="0.3">
      <c r="A4848" t="s">
        <v>12</v>
      </c>
      <c r="B4848" s="1" t="s">
        <v>10834</v>
      </c>
      <c r="C4848" s="1" t="s">
        <v>11881</v>
      </c>
      <c r="D4848">
        <v>24403031</v>
      </c>
      <c r="E4848">
        <v>11752253</v>
      </c>
      <c r="F4848" s="1" t="s">
        <v>12486</v>
      </c>
      <c r="G4848">
        <v>-30.843450000000001</v>
      </c>
      <c r="H4848">
        <v>29.76398</v>
      </c>
      <c r="I4848" s="1" t="s">
        <v>12487</v>
      </c>
      <c r="J4848" t="s">
        <v>84</v>
      </c>
      <c r="K4848" t="s">
        <v>12488</v>
      </c>
      <c r="L4848" s="1" t="s">
        <v>11884</v>
      </c>
    </row>
    <row r="4849" spans="1:12" ht="28.8" x14ac:dyDescent="0.3">
      <c r="A4849" t="s">
        <v>12</v>
      </c>
      <c r="B4849" s="1" t="s">
        <v>10834</v>
      </c>
      <c r="C4849" s="1" t="s">
        <v>11881</v>
      </c>
      <c r="D4849">
        <v>24403032</v>
      </c>
      <c r="E4849">
        <v>11750565</v>
      </c>
      <c r="F4849" s="1" t="s">
        <v>12489</v>
      </c>
      <c r="G4849">
        <v>-30.8841</v>
      </c>
      <c r="H4849">
        <v>29.878363</v>
      </c>
      <c r="I4849" s="1" t="s">
        <v>12490</v>
      </c>
      <c r="J4849" t="s">
        <v>22</v>
      </c>
      <c r="K4849" t="s">
        <v>12491</v>
      </c>
      <c r="L4849" s="1" t="s">
        <v>11884</v>
      </c>
    </row>
    <row r="4850" spans="1:12" ht="28.8" x14ac:dyDescent="0.3">
      <c r="A4850" t="s">
        <v>12</v>
      </c>
      <c r="B4850" s="1" t="s">
        <v>10834</v>
      </c>
      <c r="C4850" s="1" t="s">
        <v>11881</v>
      </c>
      <c r="D4850">
        <v>24403032</v>
      </c>
      <c r="E4850">
        <v>11750587</v>
      </c>
      <c r="F4850" s="1" t="s">
        <v>12492</v>
      </c>
      <c r="G4850">
        <v>-30.878852999999999</v>
      </c>
      <c r="H4850">
        <v>29.895999</v>
      </c>
      <c r="I4850" s="1" t="s">
        <v>12493</v>
      </c>
      <c r="J4850" t="s">
        <v>22</v>
      </c>
      <c r="K4850" t="s">
        <v>12491</v>
      </c>
      <c r="L4850" s="1" t="s">
        <v>11884</v>
      </c>
    </row>
    <row r="4851" spans="1:12" ht="28.8" x14ac:dyDescent="0.3">
      <c r="A4851" t="s">
        <v>12</v>
      </c>
      <c r="B4851" s="1" t="s">
        <v>10834</v>
      </c>
      <c r="C4851" s="1" t="s">
        <v>11881</v>
      </c>
      <c r="D4851">
        <v>24403032</v>
      </c>
      <c r="E4851">
        <v>11750598</v>
      </c>
      <c r="F4851" s="1" t="s">
        <v>12494</v>
      </c>
      <c r="G4851">
        <v>-30.870439000000001</v>
      </c>
      <c r="H4851">
        <v>29.914196</v>
      </c>
      <c r="I4851" s="1" t="s">
        <v>12495</v>
      </c>
      <c r="J4851" t="s">
        <v>22</v>
      </c>
      <c r="K4851" t="s">
        <v>12496</v>
      </c>
      <c r="L4851" s="1" t="s">
        <v>11884</v>
      </c>
    </row>
    <row r="4852" spans="1:12" ht="28.8" x14ac:dyDescent="0.3">
      <c r="A4852" t="s">
        <v>12</v>
      </c>
      <c r="B4852" s="1" t="s">
        <v>10834</v>
      </c>
      <c r="C4852" s="1" t="s">
        <v>11881</v>
      </c>
      <c r="D4852">
        <v>24403032</v>
      </c>
      <c r="E4852">
        <v>11751050</v>
      </c>
      <c r="F4852" s="1" t="s">
        <v>12497</v>
      </c>
      <c r="G4852">
        <v>-30.851592</v>
      </c>
      <c r="H4852">
        <v>29.905588000000002</v>
      </c>
      <c r="I4852" s="1" t="s">
        <v>12498</v>
      </c>
      <c r="J4852" t="s">
        <v>22</v>
      </c>
      <c r="K4852" t="s">
        <v>11978</v>
      </c>
      <c r="L4852" s="1" t="s">
        <v>11884</v>
      </c>
    </row>
    <row r="4853" spans="1:12" ht="28.8" x14ac:dyDescent="0.3">
      <c r="A4853" t="s">
        <v>12</v>
      </c>
      <c r="B4853" s="1" t="s">
        <v>10834</v>
      </c>
      <c r="C4853" s="1" t="s">
        <v>11881</v>
      </c>
      <c r="D4853">
        <v>24403032</v>
      </c>
      <c r="E4853">
        <v>11751982</v>
      </c>
      <c r="F4853" s="1" t="s">
        <v>12499</v>
      </c>
      <c r="G4853">
        <v>-30.87715</v>
      </c>
      <c r="H4853">
        <v>29.867360000000001</v>
      </c>
      <c r="I4853" s="1" t="s">
        <v>12493</v>
      </c>
      <c r="J4853" t="s">
        <v>84</v>
      </c>
      <c r="K4853" t="s">
        <v>12491</v>
      </c>
      <c r="L4853" s="1" t="s">
        <v>11898</v>
      </c>
    </row>
    <row r="4854" spans="1:12" ht="28.8" x14ac:dyDescent="0.3">
      <c r="A4854" t="s">
        <v>12</v>
      </c>
      <c r="B4854" s="1" t="s">
        <v>10834</v>
      </c>
      <c r="C4854" s="1" t="s">
        <v>11881</v>
      </c>
      <c r="D4854">
        <v>24403032</v>
      </c>
      <c r="E4854">
        <v>11751982</v>
      </c>
      <c r="F4854" s="1" t="s">
        <v>12500</v>
      </c>
      <c r="G4854">
        <v>-30.877151000000001</v>
      </c>
      <c r="H4854">
        <v>29.867370000000001</v>
      </c>
      <c r="I4854" s="1" t="s">
        <v>12501</v>
      </c>
      <c r="J4854" t="s">
        <v>101</v>
      </c>
      <c r="K4854" t="s">
        <v>12148</v>
      </c>
      <c r="L4854" s="1" t="s">
        <v>11884</v>
      </c>
    </row>
    <row r="4855" spans="1:12" x14ac:dyDescent="0.3">
      <c r="A4855" t="s">
        <v>12</v>
      </c>
      <c r="B4855" s="1" t="s">
        <v>10834</v>
      </c>
      <c r="C4855" s="1" t="s">
        <v>12502</v>
      </c>
      <c r="D4855">
        <v>24404001</v>
      </c>
      <c r="E4855">
        <v>11820013</v>
      </c>
      <c r="F4855" s="1" t="s">
        <v>7423</v>
      </c>
      <c r="G4855">
        <v>-31.261132</v>
      </c>
      <c r="H4855">
        <v>29.215320999999999</v>
      </c>
      <c r="I4855" s="1" t="s">
        <v>12503</v>
      </c>
      <c r="J4855" t="s">
        <v>22</v>
      </c>
      <c r="K4855" t="s">
        <v>12504</v>
      </c>
      <c r="L4855" s="1" t="s">
        <v>9459</v>
      </c>
    </row>
    <row r="4856" spans="1:12" x14ac:dyDescent="0.3">
      <c r="A4856" t="s">
        <v>12</v>
      </c>
      <c r="B4856" s="1" t="s">
        <v>10834</v>
      </c>
      <c r="C4856" s="1" t="s">
        <v>12502</v>
      </c>
      <c r="D4856">
        <v>24404001</v>
      </c>
      <c r="E4856">
        <v>11820024</v>
      </c>
      <c r="F4856" s="1" t="s">
        <v>12505</v>
      </c>
      <c r="G4856">
        <v>-31.222090000000001</v>
      </c>
      <c r="H4856">
        <v>29.204277000000001</v>
      </c>
      <c r="I4856" s="1" t="s">
        <v>12506</v>
      </c>
      <c r="J4856" t="s">
        <v>22</v>
      </c>
      <c r="K4856" t="s">
        <v>9459</v>
      </c>
      <c r="L4856" s="1" t="s">
        <v>9459</v>
      </c>
    </row>
    <row r="4857" spans="1:12" x14ac:dyDescent="0.3">
      <c r="A4857" t="s">
        <v>12</v>
      </c>
      <c r="B4857" s="1" t="s">
        <v>10834</v>
      </c>
      <c r="C4857" s="1" t="s">
        <v>12502</v>
      </c>
      <c r="D4857">
        <v>24404001</v>
      </c>
      <c r="E4857">
        <v>11820035</v>
      </c>
      <c r="F4857" s="1" t="s">
        <v>12507</v>
      </c>
      <c r="G4857">
        <v>-31.213353999999999</v>
      </c>
      <c r="H4857">
        <v>29.181851000000002</v>
      </c>
      <c r="I4857" s="1" t="s">
        <v>12508</v>
      </c>
      <c r="J4857" t="s">
        <v>22</v>
      </c>
      <c r="K4857" t="s">
        <v>9466</v>
      </c>
      <c r="L4857" s="1" t="s">
        <v>7057</v>
      </c>
    </row>
    <row r="4858" spans="1:12" x14ac:dyDescent="0.3">
      <c r="A4858" t="s">
        <v>12</v>
      </c>
      <c r="B4858" s="1" t="s">
        <v>10834</v>
      </c>
      <c r="C4858" s="1" t="s">
        <v>12502</v>
      </c>
      <c r="D4858">
        <v>24404001</v>
      </c>
      <c r="E4858">
        <v>11820866</v>
      </c>
      <c r="F4858" s="1" t="s">
        <v>12509</v>
      </c>
      <c r="G4858">
        <v>-31.18122</v>
      </c>
      <c r="H4858">
        <v>29.217865</v>
      </c>
      <c r="I4858" s="1" t="s">
        <v>12510</v>
      </c>
      <c r="J4858" t="s">
        <v>22</v>
      </c>
      <c r="K4858" t="s">
        <v>12511</v>
      </c>
      <c r="L4858" s="1" t="s">
        <v>9459</v>
      </c>
    </row>
    <row r="4859" spans="1:12" x14ac:dyDescent="0.3">
      <c r="A4859" t="s">
        <v>12</v>
      </c>
      <c r="B4859" s="1" t="s">
        <v>10834</v>
      </c>
      <c r="C4859" s="1" t="s">
        <v>12502</v>
      </c>
      <c r="D4859">
        <v>24404001</v>
      </c>
      <c r="E4859">
        <v>11821227</v>
      </c>
      <c r="F4859" s="1" t="s">
        <v>9595</v>
      </c>
      <c r="G4859">
        <v>-31.197590000000002</v>
      </c>
      <c r="H4859">
        <v>29.215328</v>
      </c>
      <c r="I4859" s="1" t="s">
        <v>12512</v>
      </c>
      <c r="J4859" t="s">
        <v>22</v>
      </c>
      <c r="K4859" t="s">
        <v>12513</v>
      </c>
      <c r="L4859" s="1" t="s">
        <v>9442</v>
      </c>
    </row>
    <row r="4860" spans="1:12" x14ac:dyDescent="0.3">
      <c r="A4860" t="s">
        <v>12</v>
      </c>
      <c r="B4860" s="1" t="s">
        <v>10834</v>
      </c>
      <c r="C4860" s="1" t="s">
        <v>12502</v>
      </c>
      <c r="D4860">
        <v>24404001</v>
      </c>
      <c r="E4860">
        <v>11821373</v>
      </c>
      <c r="F4860" s="1" t="s">
        <v>12514</v>
      </c>
      <c r="G4860">
        <v>-31.229590999999999</v>
      </c>
      <c r="H4860">
        <v>29.221243000000001</v>
      </c>
      <c r="I4860" s="1" t="s">
        <v>12515</v>
      </c>
      <c r="J4860" t="s">
        <v>22</v>
      </c>
      <c r="K4860" t="s">
        <v>12516</v>
      </c>
      <c r="L4860" s="1" t="s">
        <v>9459</v>
      </c>
    </row>
    <row r="4861" spans="1:12" x14ac:dyDescent="0.3">
      <c r="A4861" t="s">
        <v>12</v>
      </c>
      <c r="B4861" s="1" t="s">
        <v>10834</v>
      </c>
      <c r="C4861" s="1" t="s">
        <v>12502</v>
      </c>
      <c r="D4861">
        <v>24404001</v>
      </c>
      <c r="E4861">
        <v>11821384</v>
      </c>
      <c r="F4861" s="1" t="s">
        <v>12517</v>
      </c>
      <c r="G4861">
        <v>-31.230266</v>
      </c>
      <c r="H4861">
        <v>29.187172</v>
      </c>
      <c r="I4861" s="1" t="s">
        <v>12518</v>
      </c>
      <c r="J4861" t="s">
        <v>22</v>
      </c>
      <c r="K4861" t="s">
        <v>9466</v>
      </c>
      <c r="L4861" s="1" t="s">
        <v>9459</v>
      </c>
    </row>
    <row r="4862" spans="1:12" x14ac:dyDescent="0.3">
      <c r="A4862" t="s">
        <v>12</v>
      </c>
      <c r="B4862" s="1" t="s">
        <v>10834</v>
      </c>
      <c r="C4862" s="1" t="s">
        <v>12502</v>
      </c>
      <c r="D4862">
        <v>24404001</v>
      </c>
      <c r="E4862">
        <v>11821418</v>
      </c>
      <c r="F4862" s="1" t="s">
        <v>12519</v>
      </c>
      <c r="G4862">
        <v>-31.188089999999999</v>
      </c>
      <c r="H4862">
        <v>29.2072</v>
      </c>
      <c r="I4862" s="1" t="s">
        <v>12520</v>
      </c>
      <c r="J4862" t="s">
        <v>22</v>
      </c>
      <c r="K4862" t="s">
        <v>9466</v>
      </c>
      <c r="L4862" s="1" t="s">
        <v>9442</v>
      </c>
    </row>
    <row r="4863" spans="1:12" x14ac:dyDescent="0.3">
      <c r="A4863" t="s">
        <v>12</v>
      </c>
      <c r="B4863" s="1" t="s">
        <v>10834</v>
      </c>
      <c r="C4863" s="1" t="s">
        <v>12502</v>
      </c>
      <c r="D4863">
        <v>24404001</v>
      </c>
      <c r="E4863">
        <v>11821452</v>
      </c>
      <c r="F4863" s="1" t="s">
        <v>12521</v>
      </c>
      <c r="G4863">
        <v>-31.158999999999999</v>
      </c>
      <c r="H4863">
        <v>29.250019999999999</v>
      </c>
      <c r="I4863" s="1" t="s">
        <v>12522</v>
      </c>
      <c r="J4863" t="s">
        <v>47</v>
      </c>
      <c r="K4863" t="s">
        <v>12523</v>
      </c>
      <c r="L4863" s="1" t="s">
        <v>9459</v>
      </c>
    </row>
    <row r="4864" spans="1:12" x14ac:dyDescent="0.3">
      <c r="A4864" t="s">
        <v>12</v>
      </c>
      <c r="B4864" s="1" t="s">
        <v>10834</v>
      </c>
      <c r="C4864" s="1" t="s">
        <v>12502</v>
      </c>
      <c r="D4864">
        <v>24404002</v>
      </c>
      <c r="E4864">
        <v>11820080</v>
      </c>
      <c r="F4864" s="1" t="s">
        <v>12524</v>
      </c>
      <c r="G4864">
        <v>-31.146138000000001</v>
      </c>
      <c r="H4864">
        <v>29.167206</v>
      </c>
      <c r="I4864" s="1" t="s">
        <v>12525</v>
      </c>
      <c r="J4864" t="s">
        <v>22</v>
      </c>
      <c r="K4864" t="s">
        <v>12526</v>
      </c>
      <c r="L4864" s="1" t="s">
        <v>9459</v>
      </c>
    </row>
    <row r="4865" spans="1:12" x14ac:dyDescent="0.3">
      <c r="A4865" t="s">
        <v>12</v>
      </c>
      <c r="B4865" s="1" t="s">
        <v>10834</v>
      </c>
      <c r="C4865" s="1" t="s">
        <v>12502</v>
      </c>
      <c r="D4865">
        <v>24404002</v>
      </c>
      <c r="E4865">
        <v>11820125</v>
      </c>
      <c r="F4865" s="1" t="s">
        <v>12527</v>
      </c>
      <c r="G4865">
        <v>-31.091000999999999</v>
      </c>
      <c r="H4865">
        <v>29.133818999999999</v>
      </c>
      <c r="I4865" s="1" t="s">
        <v>12528</v>
      </c>
      <c r="J4865" t="s">
        <v>22</v>
      </c>
      <c r="K4865" t="s">
        <v>12526</v>
      </c>
      <c r="L4865" s="1" t="s">
        <v>9459</v>
      </c>
    </row>
    <row r="4866" spans="1:12" x14ac:dyDescent="0.3">
      <c r="A4866" t="s">
        <v>12</v>
      </c>
      <c r="B4866" s="1" t="s">
        <v>10834</v>
      </c>
      <c r="C4866" s="1" t="s">
        <v>12502</v>
      </c>
      <c r="D4866">
        <v>24404002</v>
      </c>
      <c r="E4866">
        <v>11820215</v>
      </c>
      <c r="F4866" s="1" t="s">
        <v>12529</v>
      </c>
      <c r="G4866">
        <v>-31.063085000000001</v>
      </c>
      <c r="H4866">
        <v>29.101295</v>
      </c>
      <c r="I4866" s="1" t="s">
        <v>12530</v>
      </c>
      <c r="J4866" t="s">
        <v>22</v>
      </c>
      <c r="K4866" t="s">
        <v>12531</v>
      </c>
      <c r="L4866" s="1" t="s">
        <v>9459</v>
      </c>
    </row>
    <row r="4867" spans="1:12" x14ac:dyDescent="0.3">
      <c r="A4867" t="s">
        <v>12</v>
      </c>
      <c r="B4867" s="1" t="s">
        <v>10834</v>
      </c>
      <c r="C4867" s="1" t="s">
        <v>12502</v>
      </c>
      <c r="D4867">
        <v>24404002</v>
      </c>
      <c r="E4867">
        <v>11820877</v>
      </c>
      <c r="F4867" s="1" t="s">
        <v>12532</v>
      </c>
      <c r="G4867">
        <v>-31.025825000000001</v>
      </c>
      <c r="H4867">
        <v>29.148505</v>
      </c>
      <c r="I4867" s="1" t="s">
        <v>12533</v>
      </c>
      <c r="J4867" t="s">
        <v>22</v>
      </c>
      <c r="K4867" t="s">
        <v>12531</v>
      </c>
      <c r="L4867" s="1" t="s">
        <v>9442</v>
      </c>
    </row>
    <row r="4868" spans="1:12" x14ac:dyDescent="0.3">
      <c r="A4868" t="s">
        <v>12</v>
      </c>
      <c r="B4868" s="1" t="s">
        <v>10834</v>
      </c>
      <c r="C4868" s="1" t="s">
        <v>12502</v>
      </c>
      <c r="D4868">
        <v>24404002</v>
      </c>
      <c r="E4868">
        <v>11820967</v>
      </c>
      <c r="F4868" s="1" t="s">
        <v>12534</v>
      </c>
      <c r="G4868">
        <v>-31.158494999999998</v>
      </c>
      <c r="H4868">
        <v>29.17107</v>
      </c>
      <c r="I4868" s="1" t="s">
        <v>12535</v>
      </c>
      <c r="J4868" t="s">
        <v>22</v>
      </c>
      <c r="K4868" t="s">
        <v>12511</v>
      </c>
      <c r="L4868" s="1" t="s">
        <v>9442</v>
      </c>
    </row>
    <row r="4869" spans="1:12" x14ac:dyDescent="0.3">
      <c r="A4869" t="s">
        <v>12</v>
      </c>
      <c r="B4869" s="1" t="s">
        <v>10834</v>
      </c>
      <c r="C4869" s="1" t="s">
        <v>12502</v>
      </c>
      <c r="D4869">
        <v>24404002</v>
      </c>
      <c r="E4869">
        <v>11821250</v>
      </c>
      <c r="F4869" s="1" t="s">
        <v>12536</v>
      </c>
      <c r="G4869">
        <v>-31.122961</v>
      </c>
      <c r="H4869">
        <v>29.155898000000001</v>
      </c>
      <c r="I4869" s="1" t="s">
        <v>12537</v>
      </c>
      <c r="J4869" t="s">
        <v>22</v>
      </c>
      <c r="K4869" t="s">
        <v>12538</v>
      </c>
      <c r="L4869" s="1" t="s">
        <v>9442</v>
      </c>
    </row>
    <row r="4870" spans="1:12" x14ac:dyDescent="0.3">
      <c r="A4870" t="s">
        <v>12</v>
      </c>
      <c r="B4870" s="1" t="s">
        <v>10834</v>
      </c>
      <c r="C4870" s="1" t="s">
        <v>12502</v>
      </c>
      <c r="D4870">
        <v>24404003</v>
      </c>
      <c r="E4870">
        <v>11820091</v>
      </c>
      <c r="F4870" s="1" t="s">
        <v>12539</v>
      </c>
      <c r="G4870">
        <v>-31.106214999999999</v>
      </c>
      <c r="H4870">
        <v>29.188182999999999</v>
      </c>
      <c r="I4870" s="1" t="s">
        <v>12540</v>
      </c>
      <c r="J4870" t="s">
        <v>22</v>
      </c>
      <c r="K4870" t="s">
        <v>12541</v>
      </c>
      <c r="L4870" s="1" t="s">
        <v>9459</v>
      </c>
    </row>
    <row r="4871" spans="1:12" x14ac:dyDescent="0.3">
      <c r="A4871" t="s">
        <v>12</v>
      </c>
      <c r="B4871" s="1" t="s">
        <v>10834</v>
      </c>
      <c r="C4871" s="1" t="s">
        <v>12502</v>
      </c>
      <c r="D4871">
        <v>24404003</v>
      </c>
      <c r="E4871">
        <v>11820114</v>
      </c>
      <c r="F4871" s="1" t="s">
        <v>12542</v>
      </c>
      <c r="G4871">
        <v>-31.093907000000002</v>
      </c>
      <c r="H4871">
        <v>29.177994999999999</v>
      </c>
      <c r="I4871" s="1" t="s">
        <v>12543</v>
      </c>
      <c r="J4871" t="s">
        <v>22</v>
      </c>
      <c r="K4871" t="s">
        <v>12538</v>
      </c>
      <c r="L4871" s="1" t="s">
        <v>9442</v>
      </c>
    </row>
    <row r="4872" spans="1:12" x14ac:dyDescent="0.3">
      <c r="A4872" t="s">
        <v>12</v>
      </c>
      <c r="B4872" s="1" t="s">
        <v>10834</v>
      </c>
      <c r="C4872" s="1" t="s">
        <v>12502</v>
      </c>
      <c r="D4872">
        <v>24404003</v>
      </c>
      <c r="E4872">
        <v>11820923</v>
      </c>
      <c r="F4872" s="1" t="s">
        <v>12544</v>
      </c>
      <c r="G4872">
        <v>-31.032492999999999</v>
      </c>
      <c r="H4872">
        <v>29.17014</v>
      </c>
      <c r="I4872" s="1" t="s">
        <v>12545</v>
      </c>
      <c r="J4872" t="s">
        <v>22</v>
      </c>
      <c r="K4872" t="s">
        <v>12538</v>
      </c>
      <c r="L4872" s="1" t="s">
        <v>9442</v>
      </c>
    </row>
    <row r="4873" spans="1:12" x14ac:dyDescent="0.3">
      <c r="A4873" t="s">
        <v>12</v>
      </c>
      <c r="B4873" s="1" t="s">
        <v>10834</v>
      </c>
      <c r="C4873" s="1" t="s">
        <v>12502</v>
      </c>
      <c r="D4873">
        <v>24404003</v>
      </c>
      <c r="E4873">
        <v>11820934</v>
      </c>
      <c r="F4873" s="1" t="s">
        <v>12546</v>
      </c>
      <c r="G4873">
        <v>-31.068313</v>
      </c>
      <c r="H4873">
        <v>29.185659000000001</v>
      </c>
      <c r="I4873" s="1" t="s">
        <v>12547</v>
      </c>
      <c r="J4873" t="s">
        <v>22</v>
      </c>
      <c r="K4873" t="s">
        <v>12548</v>
      </c>
      <c r="L4873" s="1" t="s">
        <v>9459</v>
      </c>
    </row>
    <row r="4874" spans="1:12" x14ac:dyDescent="0.3">
      <c r="A4874" t="s">
        <v>12</v>
      </c>
      <c r="B4874" s="1" t="s">
        <v>10834</v>
      </c>
      <c r="C4874" s="1" t="s">
        <v>12502</v>
      </c>
      <c r="D4874">
        <v>24404003</v>
      </c>
      <c r="E4874">
        <v>11820945</v>
      </c>
      <c r="F4874" s="1" t="s">
        <v>12549</v>
      </c>
      <c r="G4874">
        <v>-31.088621</v>
      </c>
      <c r="H4874">
        <v>29.187384000000002</v>
      </c>
      <c r="I4874" s="1" t="s">
        <v>12550</v>
      </c>
      <c r="J4874" t="s">
        <v>47</v>
      </c>
      <c r="K4874" t="s">
        <v>12526</v>
      </c>
      <c r="L4874" s="1" t="s">
        <v>9459</v>
      </c>
    </row>
    <row r="4875" spans="1:12" x14ac:dyDescent="0.3">
      <c r="A4875" t="s">
        <v>12</v>
      </c>
      <c r="B4875" s="1" t="s">
        <v>10834</v>
      </c>
      <c r="C4875" s="1" t="s">
        <v>12502</v>
      </c>
      <c r="D4875">
        <v>24404003</v>
      </c>
      <c r="E4875">
        <v>11820956</v>
      </c>
      <c r="F4875" s="1" t="s">
        <v>12551</v>
      </c>
      <c r="G4875">
        <v>-31.137616999999999</v>
      </c>
      <c r="H4875">
        <v>29.172927999999999</v>
      </c>
      <c r="I4875" s="1" t="s">
        <v>12552</v>
      </c>
      <c r="J4875" t="s">
        <v>22</v>
      </c>
      <c r="K4875" t="s">
        <v>12511</v>
      </c>
      <c r="L4875" s="1" t="s">
        <v>9442</v>
      </c>
    </row>
    <row r="4876" spans="1:12" x14ac:dyDescent="0.3">
      <c r="A4876" t="s">
        <v>12</v>
      </c>
      <c r="B4876" s="1" t="s">
        <v>10834</v>
      </c>
      <c r="C4876" s="1" t="s">
        <v>12502</v>
      </c>
      <c r="D4876">
        <v>24404004</v>
      </c>
      <c r="E4876">
        <v>11820103</v>
      </c>
      <c r="F4876" s="1" t="s">
        <v>12553</v>
      </c>
      <c r="G4876">
        <v>-31.144492</v>
      </c>
      <c r="H4876">
        <v>29.229213000000001</v>
      </c>
      <c r="I4876" s="1" t="s">
        <v>12554</v>
      </c>
      <c r="J4876" t="s">
        <v>22</v>
      </c>
      <c r="K4876" t="s">
        <v>9091</v>
      </c>
      <c r="L4876" s="1" t="s">
        <v>9459</v>
      </c>
    </row>
    <row r="4877" spans="1:12" x14ac:dyDescent="0.3">
      <c r="A4877" t="s">
        <v>12</v>
      </c>
      <c r="B4877" s="1" t="s">
        <v>10834</v>
      </c>
      <c r="C4877" s="1" t="s">
        <v>12502</v>
      </c>
      <c r="D4877">
        <v>24404004</v>
      </c>
      <c r="E4877">
        <v>11820169</v>
      </c>
      <c r="F4877" s="1" t="s">
        <v>12555</v>
      </c>
      <c r="G4877">
        <v>-31.075337000000001</v>
      </c>
      <c r="H4877">
        <v>29.245401999999999</v>
      </c>
      <c r="I4877" s="1" t="s">
        <v>12556</v>
      </c>
      <c r="J4877" t="s">
        <v>22</v>
      </c>
      <c r="K4877" t="s">
        <v>12557</v>
      </c>
      <c r="L4877" s="1" t="s">
        <v>9459</v>
      </c>
    </row>
    <row r="4878" spans="1:12" x14ac:dyDescent="0.3">
      <c r="A4878" t="s">
        <v>12</v>
      </c>
      <c r="B4878" s="1" t="s">
        <v>10834</v>
      </c>
      <c r="C4878" s="1" t="s">
        <v>12502</v>
      </c>
      <c r="D4878">
        <v>24404004</v>
      </c>
      <c r="E4878">
        <v>11820170</v>
      </c>
      <c r="F4878" s="1" t="s">
        <v>12558</v>
      </c>
      <c r="G4878">
        <v>-31.091142999999999</v>
      </c>
      <c r="H4878">
        <v>29.227398000000001</v>
      </c>
      <c r="I4878" s="1" t="s">
        <v>12559</v>
      </c>
      <c r="J4878" t="s">
        <v>22</v>
      </c>
      <c r="K4878" t="s">
        <v>12560</v>
      </c>
      <c r="L4878" s="1" t="s">
        <v>9459</v>
      </c>
    </row>
    <row r="4879" spans="1:12" x14ac:dyDescent="0.3">
      <c r="A4879" t="s">
        <v>12</v>
      </c>
      <c r="B4879" s="1" t="s">
        <v>10834</v>
      </c>
      <c r="C4879" s="1" t="s">
        <v>12502</v>
      </c>
      <c r="D4879">
        <v>24404004</v>
      </c>
      <c r="E4879">
        <v>11820608</v>
      </c>
      <c r="F4879" s="1" t="s">
        <v>12561</v>
      </c>
      <c r="G4879">
        <v>-31.040051999999999</v>
      </c>
      <c r="H4879">
        <v>29.239777</v>
      </c>
      <c r="I4879" s="1" t="s">
        <v>12562</v>
      </c>
      <c r="J4879" t="s">
        <v>22</v>
      </c>
      <c r="K4879" t="s">
        <v>2502</v>
      </c>
      <c r="L4879" s="1" t="s">
        <v>9442</v>
      </c>
    </row>
    <row r="4880" spans="1:12" x14ac:dyDescent="0.3">
      <c r="A4880" t="s">
        <v>12</v>
      </c>
      <c r="B4880" s="1" t="s">
        <v>10834</v>
      </c>
      <c r="C4880" s="1" t="s">
        <v>12502</v>
      </c>
      <c r="D4880">
        <v>24404004</v>
      </c>
      <c r="E4880">
        <v>11820822</v>
      </c>
      <c r="F4880" s="1" t="s">
        <v>5322</v>
      </c>
      <c r="G4880">
        <v>-31.063330000000001</v>
      </c>
      <c r="H4880">
        <v>29.268139999999999</v>
      </c>
      <c r="I4880" s="1" t="s">
        <v>12563</v>
      </c>
      <c r="J4880" t="s">
        <v>22</v>
      </c>
      <c r="K4880" t="s">
        <v>3042</v>
      </c>
      <c r="L4880" s="1" t="s">
        <v>9459</v>
      </c>
    </row>
    <row r="4881" spans="1:12" ht="28.8" x14ac:dyDescent="0.3">
      <c r="A4881" t="s">
        <v>12</v>
      </c>
      <c r="B4881" s="1" t="s">
        <v>10834</v>
      </c>
      <c r="C4881" s="1" t="s">
        <v>12502</v>
      </c>
      <c r="D4881">
        <v>24404004</v>
      </c>
      <c r="E4881">
        <v>11820833</v>
      </c>
      <c r="F4881" s="1" t="s">
        <v>12564</v>
      </c>
      <c r="G4881">
        <v>-31.045636999999999</v>
      </c>
      <c r="H4881">
        <v>29.218800000000002</v>
      </c>
      <c r="I4881" s="1" t="s">
        <v>12565</v>
      </c>
      <c r="J4881" t="s">
        <v>22</v>
      </c>
      <c r="K4881" t="s">
        <v>12566</v>
      </c>
      <c r="L4881" s="1" t="s">
        <v>9459</v>
      </c>
    </row>
    <row r="4882" spans="1:12" x14ac:dyDescent="0.3">
      <c r="A4882" t="s">
        <v>12</v>
      </c>
      <c r="B4882" s="1" t="s">
        <v>10834</v>
      </c>
      <c r="C4882" s="1" t="s">
        <v>12502</v>
      </c>
      <c r="D4882">
        <v>24404004</v>
      </c>
      <c r="E4882">
        <v>11821463</v>
      </c>
      <c r="F4882" s="1" t="s">
        <v>12567</v>
      </c>
      <c r="G4882">
        <v>-31.065840000000001</v>
      </c>
      <c r="H4882">
        <v>29.23827</v>
      </c>
      <c r="I4882" s="1" t="s">
        <v>12568</v>
      </c>
      <c r="J4882" t="s">
        <v>26</v>
      </c>
      <c r="K4882" t="s">
        <v>12569</v>
      </c>
      <c r="L4882" s="1" t="s">
        <v>9459</v>
      </c>
    </row>
    <row r="4883" spans="1:12" x14ac:dyDescent="0.3">
      <c r="A4883" t="s">
        <v>12</v>
      </c>
      <c r="B4883" s="1" t="s">
        <v>10834</v>
      </c>
      <c r="C4883" s="1" t="s">
        <v>12502</v>
      </c>
      <c r="D4883">
        <v>24404004</v>
      </c>
      <c r="E4883">
        <v>11821519</v>
      </c>
      <c r="F4883" s="1" t="s">
        <v>12570</v>
      </c>
      <c r="G4883">
        <v>-31.106642999999998</v>
      </c>
      <c r="H4883">
        <v>29.269380000000002</v>
      </c>
      <c r="I4883" s="1" t="s">
        <v>12571</v>
      </c>
      <c r="J4883" t="s">
        <v>47</v>
      </c>
      <c r="K4883" t="s">
        <v>12569</v>
      </c>
      <c r="L4883" s="1" t="s">
        <v>9459</v>
      </c>
    </row>
    <row r="4884" spans="1:12" x14ac:dyDescent="0.3">
      <c r="A4884" t="s">
        <v>12</v>
      </c>
      <c r="B4884" s="1" t="s">
        <v>10834</v>
      </c>
      <c r="C4884" s="1" t="s">
        <v>12502</v>
      </c>
      <c r="D4884">
        <v>24404005</v>
      </c>
      <c r="E4884">
        <v>11820237</v>
      </c>
      <c r="F4884" s="1" t="s">
        <v>12572</v>
      </c>
      <c r="G4884">
        <v>-31.050387000000001</v>
      </c>
      <c r="H4884">
        <v>29.194571</v>
      </c>
      <c r="I4884" s="1" t="s">
        <v>12573</v>
      </c>
      <c r="J4884" t="s">
        <v>22</v>
      </c>
      <c r="K4884" t="s">
        <v>2502</v>
      </c>
      <c r="L4884" s="1" t="s">
        <v>9442</v>
      </c>
    </row>
    <row r="4885" spans="1:12" x14ac:dyDescent="0.3">
      <c r="A4885" t="s">
        <v>12</v>
      </c>
      <c r="B4885" s="1" t="s">
        <v>10834</v>
      </c>
      <c r="C4885" s="1" t="s">
        <v>12502</v>
      </c>
      <c r="D4885">
        <v>24404005</v>
      </c>
      <c r="E4885">
        <v>11820248</v>
      </c>
      <c r="F4885" s="1" t="s">
        <v>12574</v>
      </c>
      <c r="G4885">
        <v>-31.006757</v>
      </c>
      <c r="H4885">
        <v>29.20918</v>
      </c>
      <c r="I4885" s="1" t="s">
        <v>12575</v>
      </c>
      <c r="J4885" t="s">
        <v>22</v>
      </c>
      <c r="K4885" t="s">
        <v>12576</v>
      </c>
      <c r="L4885" s="1" t="s">
        <v>9459</v>
      </c>
    </row>
    <row r="4886" spans="1:12" x14ac:dyDescent="0.3">
      <c r="A4886" t="s">
        <v>12</v>
      </c>
      <c r="B4886" s="1" t="s">
        <v>10834</v>
      </c>
      <c r="C4886" s="1" t="s">
        <v>12502</v>
      </c>
      <c r="D4886">
        <v>24404005</v>
      </c>
      <c r="E4886">
        <v>11820271</v>
      </c>
      <c r="F4886" s="1" t="s">
        <v>12577</v>
      </c>
      <c r="G4886">
        <v>-31.002837</v>
      </c>
      <c r="H4886">
        <v>29.158175</v>
      </c>
      <c r="I4886" s="1" t="s">
        <v>12578</v>
      </c>
      <c r="J4886" t="s">
        <v>22</v>
      </c>
      <c r="K4886" t="s">
        <v>2502</v>
      </c>
      <c r="L4886" s="1" t="s">
        <v>9459</v>
      </c>
    </row>
    <row r="4887" spans="1:12" x14ac:dyDescent="0.3">
      <c r="A4887" t="s">
        <v>12</v>
      </c>
      <c r="B4887" s="1" t="s">
        <v>10834</v>
      </c>
      <c r="C4887" s="1" t="s">
        <v>12502</v>
      </c>
      <c r="D4887">
        <v>24404005</v>
      </c>
      <c r="E4887">
        <v>11820282</v>
      </c>
      <c r="F4887" s="1" t="s">
        <v>5233</v>
      </c>
      <c r="G4887">
        <v>-30.994926</v>
      </c>
      <c r="H4887">
        <v>29.262848000000002</v>
      </c>
      <c r="I4887" s="1" t="s">
        <v>12579</v>
      </c>
      <c r="J4887" t="s">
        <v>22</v>
      </c>
      <c r="K4887" t="s">
        <v>12580</v>
      </c>
      <c r="L4887" s="1" t="s">
        <v>9459</v>
      </c>
    </row>
    <row r="4888" spans="1:12" x14ac:dyDescent="0.3">
      <c r="A4888" t="s">
        <v>12</v>
      </c>
      <c r="B4888" s="1" t="s">
        <v>10834</v>
      </c>
      <c r="C4888" s="1" t="s">
        <v>12502</v>
      </c>
      <c r="D4888">
        <v>24404005</v>
      </c>
      <c r="E4888">
        <v>11820844</v>
      </c>
      <c r="F4888" s="1" t="s">
        <v>12581</v>
      </c>
      <c r="G4888">
        <v>-31.012319999999999</v>
      </c>
      <c r="H4888">
        <v>29.181875000000002</v>
      </c>
      <c r="I4888" s="1" t="s">
        <v>12582</v>
      </c>
      <c r="J4888" t="s">
        <v>22</v>
      </c>
      <c r="K4888" t="s">
        <v>2502</v>
      </c>
      <c r="L4888" s="1" t="s">
        <v>9459</v>
      </c>
    </row>
    <row r="4889" spans="1:12" x14ac:dyDescent="0.3">
      <c r="A4889" t="s">
        <v>12</v>
      </c>
      <c r="B4889" s="1" t="s">
        <v>10834</v>
      </c>
      <c r="C4889" s="1" t="s">
        <v>12502</v>
      </c>
      <c r="D4889">
        <v>24404005</v>
      </c>
      <c r="E4889">
        <v>11820899</v>
      </c>
      <c r="F4889" s="1" t="s">
        <v>12583</v>
      </c>
      <c r="G4889">
        <v>-30.987321000000001</v>
      </c>
      <c r="H4889">
        <v>29.204979000000002</v>
      </c>
      <c r="I4889" s="1" t="s">
        <v>12584</v>
      </c>
      <c r="J4889" t="s">
        <v>22</v>
      </c>
      <c r="K4889" t="s">
        <v>5767</v>
      </c>
      <c r="L4889" s="1" t="s">
        <v>9442</v>
      </c>
    </row>
    <row r="4890" spans="1:12" x14ac:dyDescent="0.3">
      <c r="A4890" t="s">
        <v>12</v>
      </c>
      <c r="B4890" s="1" t="s">
        <v>10834</v>
      </c>
      <c r="C4890" s="1" t="s">
        <v>12502</v>
      </c>
      <c r="D4890">
        <v>24404005</v>
      </c>
      <c r="E4890">
        <v>11821249</v>
      </c>
      <c r="F4890" s="1" t="s">
        <v>12585</v>
      </c>
      <c r="G4890">
        <v>-30.972909999999999</v>
      </c>
      <c r="H4890">
        <v>29.18882</v>
      </c>
      <c r="I4890" s="1" t="s">
        <v>12586</v>
      </c>
      <c r="J4890" t="s">
        <v>22</v>
      </c>
      <c r="K4890" t="s">
        <v>5767</v>
      </c>
      <c r="L4890" s="1" t="s">
        <v>9442</v>
      </c>
    </row>
    <row r="4891" spans="1:12" x14ac:dyDescent="0.3">
      <c r="A4891" t="s">
        <v>12</v>
      </c>
      <c r="B4891" s="1" t="s">
        <v>10834</v>
      </c>
      <c r="C4891" s="1" t="s">
        <v>12502</v>
      </c>
      <c r="D4891">
        <v>24404005</v>
      </c>
      <c r="E4891">
        <v>11821328</v>
      </c>
      <c r="F4891" s="1" t="s">
        <v>12587</v>
      </c>
      <c r="G4891">
        <v>-30.995293</v>
      </c>
      <c r="H4891">
        <v>29.241849999999999</v>
      </c>
      <c r="I4891" s="1" t="s">
        <v>12588</v>
      </c>
      <c r="J4891" t="s">
        <v>22</v>
      </c>
      <c r="K4891" t="s">
        <v>5767</v>
      </c>
      <c r="L4891" s="1" t="s">
        <v>9459</v>
      </c>
    </row>
    <row r="4892" spans="1:12" x14ac:dyDescent="0.3">
      <c r="A4892" t="s">
        <v>12</v>
      </c>
      <c r="B4892" s="1" t="s">
        <v>10834</v>
      </c>
      <c r="C4892" s="1" t="s">
        <v>12502</v>
      </c>
      <c r="D4892">
        <v>24404005</v>
      </c>
      <c r="E4892">
        <v>11821340</v>
      </c>
      <c r="F4892" s="1" t="s">
        <v>12589</v>
      </c>
      <c r="G4892">
        <v>-31.019234999999998</v>
      </c>
      <c r="H4892">
        <v>29.197005000000001</v>
      </c>
      <c r="I4892" s="1" t="s">
        <v>12590</v>
      </c>
      <c r="J4892" t="s">
        <v>22</v>
      </c>
      <c r="K4892" t="s">
        <v>2502</v>
      </c>
      <c r="L4892" s="1" t="s">
        <v>9459</v>
      </c>
    </row>
    <row r="4893" spans="1:12" x14ac:dyDescent="0.3">
      <c r="A4893" t="s">
        <v>12</v>
      </c>
      <c r="B4893" s="1" t="s">
        <v>10834</v>
      </c>
      <c r="C4893" s="1" t="s">
        <v>12502</v>
      </c>
      <c r="D4893">
        <v>24404006</v>
      </c>
      <c r="E4893">
        <v>11820293</v>
      </c>
      <c r="F4893" s="1" t="s">
        <v>12591</v>
      </c>
      <c r="G4893">
        <v>-30.985855999999998</v>
      </c>
      <c r="H4893">
        <v>29.300761000000001</v>
      </c>
      <c r="I4893" s="1" t="s">
        <v>12592</v>
      </c>
      <c r="J4893" t="s">
        <v>22</v>
      </c>
      <c r="K4893" t="s">
        <v>12593</v>
      </c>
      <c r="L4893" s="1" t="s">
        <v>9459</v>
      </c>
    </row>
    <row r="4894" spans="1:12" x14ac:dyDescent="0.3">
      <c r="A4894" t="s">
        <v>12</v>
      </c>
      <c r="B4894" s="1" t="s">
        <v>10834</v>
      </c>
      <c r="C4894" s="1" t="s">
        <v>12502</v>
      </c>
      <c r="D4894">
        <v>24404006</v>
      </c>
      <c r="E4894">
        <v>11820552</v>
      </c>
      <c r="F4894" s="1" t="s">
        <v>12594</v>
      </c>
      <c r="G4894">
        <v>-30.971240999999999</v>
      </c>
      <c r="H4894">
        <v>29.254256000000002</v>
      </c>
      <c r="I4894" s="1" t="s">
        <v>12595</v>
      </c>
      <c r="J4894" t="s">
        <v>22</v>
      </c>
      <c r="K4894" t="s">
        <v>12596</v>
      </c>
      <c r="L4894" s="1" t="s">
        <v>9459</v>
      </c>
    </row>
    <row r="4895" spans="1:12" x14ac:dyDescent="0.3">
      <c r="A4895" t="s">
        <v>12</v>
      </c>
      <c r="B4895" s="1" t="s">
        <v>10834</v>
      </c>
      <c r="C4895" s="1" t="s">
        <v>12502</v>
      </c>
      <c r="D4895">
        <v>24404006</v>
      </c>
      <c r="E4895">
        <v>11820901</v>
      </c>
      <c r="F4895" s="1" t="s">
        <v>12597</v>
      </c>
      <c r="G4895">
        <v>-31.007128000000002</v>
      </c>
      <c r="H4895">
        <v>29.255400999999999</v>
      </c>
      <c r="I4895" s="1" t="s">
        <v>12598</v>
      </c>
      <c r="J4895" t="s">
        <v>22</v>
      </c>
      <c r="K4895" t="s">
        <v>12580</v>
      </c>
      <c r="L4895" s="1" t="s">
        <v>9442</v>
      </c>
    </row>
    <row r="4896" spans="1:12" x14ac:dyDescent="0.3">
      <c r="A4896" t="s">
        <v>12</v>
      </c>
      <c r="B4896" s="1" t="s">
        <v>10834</v>
      </c>
      <c r="C4896" s="1" t="s">
        <v>12502</v>
      </c>
      <c r="D4896">
        <v>24404006</v>
      </c>
      <c r="E4896">
        <v>11820912</v>
      </c>
      <c r="F4896" s="1" t="s">
        <v>12599</v>
      </c>
      <c r="G4896">
        <v>-30.993933999999999</v>
      </c>
      <c r="H4896">
        <v>29.287973999999998</v>
      </c>
      <c r="I4896" s="1" t="s">
        <v>12600</v>
      </c>
      <c r="J4896" t="s">
        <v>22</v>
      </c>
      <c r="K4896" t="s">
        <v>12580</v>
      </c>
      <c r="L4896" s="1" t="s">
        <v>9442</v>
      </c>
    </row>
    <row r="4897" spans="1:12" x14ac:dyDescent="0.3">
      <c r="A4897" t="s">
        <v>12</v>
      </c>
      <c r="B4897" s="1" t="s">
        <v>10834</v>
      </c>
      <c r="C4897" s="1" t="s">
        <v>12502</v>
      </c>
      <c r="D4897">
        <v>24404006</v>
      </c>
      <c r="E4897">
        <v>11821238</v>
      </c>
      <c r="F4897" s="1" t="s">
        <v>12601</v>
      </c>
      <c r="G4897">
        <v>-31.004999999999999</v>
      </c>
      <c r="H4897">
        <v>29.2743</v>
      </c>
      <c r="I4897" s="1" t="s">
        <v>12602</v>
      </c>
      <c r="J4897" t="s">
        <v>26</v>
      </c>
      <c r="K4897" t="s">
        <v>12603</v>
      </c>
      <c r="L4897" s="1" t="s">
        <v>9459</v>
      </c>
    </row>
    <row r="4898" spans="1:12" x14ac:dyDescent="0.3">
      <c r="A4898" t="s">
        <v>12</v>
      </c>
      <c r="B4898" s="1" t="s">
        <v>10834</v>
      </c>
      <c r="C4898" s="1" t="s">
        <v>12502</v>
      </c>
      <c r="D4898">
        <v>24404006</v>
      </c>
      <c r="E4898">
        <v>11821283</v>
      </c>
      <c r="F4898" s="1" t="s">
        <v>12036</v>
      </c>
      <c r="G4898">
        <v>-30.981321000000001</v>
      </c>
      <c r="H4898">
        <v>29.298549000000001</v>
      </c>
      <c r="I4898" s="1" t="s">
        <v>12592</v>
      </c>
      <c r="J4898" t="s">
        <v>47</v>
      </c>
      <c r="K4898" t="s">
        <v>12593</v>
      </c>
      <c r="L4898" s="1" t="s">
        <v>9459</v>
      </c>
    </row>
    <row r="4899" spans="1:12" x14ac:dyDescent="0.3">
      <c r="A4899" t="s">
        <v>12</v>
      </c>
      <c r="B4899" s="1" t="s">
        <v>10834</v>
      </c>
      <c r="C4899" s="1" t="s">
        <v>12502</v>
      </c>
      <c r="D4899">
        <v>24404007</v>
      </c>
      <c r="E4899">
        <v>11820136</v>
      </c>
      <c r="F4899" s="1" t="s">
        <v>12604</v>
      </c>
      <c r="G4899">
        <v>-31.142391</v>
      </c>
      <c r="H4899">
        <v>29.316248000000002</v>
      </c>
      <c r="I4899" s="1" t="s">
        <v>12605</v>
      </c>
      <c r="J4899" t="s">
        <v>22</v>
      </c>
      <c r="K4899" t="s">
        <v>12606</v>
      </c>
      <c r="L4899" s="1" t="s">
        <v>9459</v>
      </c>
    </row>
    <row r="4900" spans="1:12" x14ac:dyDescent="0.3">
      <c r="A4900" t="s">
        <v>12</v>
      </c>
      <c r="B4900" s="1" t="s">
        <v>10834</v>
      </c>
      <c r="C4900" s="1" t="s">
        <v>12502</v>
      </c>
      <c r="D4900">
        <v>24404007</v>
      </c>
      <c r="E4900">
        <v>11820147</v>
      </c>
      <c r="F4900" s="1" t="s">
        <v>12607</v>
      </c>
      <c r="G4900">
        <v>-31.085332999999999</v>
      </c>
      <c r="H4900">
        <v>29.327931</v>
      </c>
      <c r="I4900" s="1" t="s">
        <v>12608</v>
      </c>
      <c r="J4900" t="s">
        <v>22</v>
      </c>
      <c r="K4900" t="s">
        <v>12606</v>
      </c>
      <c r="L4900" s="1" t="s">
        <v>9442</v>
      </c>
    </row>
    <row r="4901" spans="1:12" x14ac:dyDescent="0.3">
      <c r="A4901" t="s">
        <v>12</v>
      </c>
      <c r="B4901" s="1" t="s">
        <v>10834</v>
      </c>
      <c r="C4901" s="1" t="s">
        <v>12502</v>
      </c>
      <c r="D4901">
        <v>24404007</v>
      </c>
      <c r="E4901">
        <v>11820406</v>
      </c>
      <c r="F4901" s="1" t="s">
        <v>12609</v>
      </c>
      <c r="G4901">
        <v>-31.104555000000001</v>
      </c>
      <c r="H4901">
        <v>29.317706999999999</v>
      </c>
      <c r="I4901" s="1" t="s">
        <v>12610</v>
      </c>
      <c r="J4901" t="s">
        <v>22</v>
      </c>
      <c r="K4901" t="s">
        <v>12611</v>
      </c>
      <c r="L4901" s="1" t="s">
        <v>9442</v>
      </c>
    </row>
    <row r="4902" spans="1:12" ht="28.8" x14ac:dyDescent="0.3">
      <c r="A4902" t="s">
        <v>12</v>
      </c>
      <c r="B4902" s="1" t="s">
        <v>10834</v>
      </c>
      <c r="C4902" s="1" t="s">
        <v>12502</v>
      </c>
      <c r="D4902">
        <v>24404007</v>
      </c>
      <c r="E4902">
        <v>11820855</v>
      </c>
      <c r="F4902" s="1" t="s">
        <v>12612</v>
      </c>
      <c r="G4902">
        <v>-31.137499999999999</v>
      </c>
      <c r="H4902">
        <v>29.3354</v>
      </c>
      <c r="I4902" s="1" t="s">
        <v>12613</v>
      </c>
      <c r="J4902" t="s">
        <v>26</v>
      </c>
      <c r="K4902" t="s">
        <v>12614</v>
      </c>
      <c r="L4902" s="1" t="s">
        <v>9459</v>
      </c>
    </row>
    <row r="4903" spans="1:12" ht="28.8" x14ac:dyDescent="0.3">
      <c r="A4903" t="s">
        <v>12</v>
      </c>
      <c r="B4903" s="1" t="s">
        <v>10834</v>
      </c>
      <c r="C4903" s="1" t="s">
        <v>12502</v>
      </c>
      <c r="D4903">
        <v>24404007</v>
      </c>
      <c r="E4903">
        <v>11821216</v>
      </c>
      <c r="F4903" s="1" t="s">
        <v>12615</v>
      </c>
      <c r="G4903">
        <v>-31.095914</v>
      </c>
      <c r="H4903">
        <v>29.351676000000001</v>
      </c>
      <c r="I4903" s="1" t="s">
        <v>12616</v>
      </c>
      <c r="J4903" t="s">
        <v>22</v>
      </c>
      <c r="K4903" t="s">
        <v>12617</v>
      </c>
      <c r="L4903" s="1" t="s">
        <v>9442</v>
      </c>
    </row>
    <row r="4904" spans="1:12" x14ac:dyDescent="0.3">
      <c r="A4904" t="s">
        <v>12</v>
      </c>
      <c r="B4904" s="1" t="s">
        <v>10834</v>
      </c>
      <c r="C4904" s="1" t="s">
        <v>12502</v>
      </c>
      <c r="D4904">
        <v>24404007</v>
      </c>
      <c r="E4904">
        <v>11821317</v>
      </c>
      <c r="F4904" s="1" t="s">
        <v>12618</v>
      </c>
      <c r="G4904">
        <v>-31.15053</v>
      </c>
      <c r="H4904">
        <v>29.29721</v>
      </c>
      <c r="I4904" s="1" t="s">
        <v>12619</v>
      </c>
      <c r="J4904" t="s">
        <v>22</v>
      </c>
      <c r="K4904" t="s">
        <v>12606</v>
      </c>
      <c r="L4904" s="1" t="s">
        <v>9459</v>
      </c>
    </row>
    <row r="4905" spans="1:12" ht="28.8" x14ac:dyDescent="0.3">
      <c r="A4905" t="s">
        <v>12</v>
      </c>
      <c r="B4905" s="1" t="s">
        <v>10834</v>
      </c>
      <c r="C4905" s="1" t="s">
        <v>12502</v>
      </c>
      <c r="D4905">
        <v>24404007</v>
      </c>
      <c r="E4905">
        <v>11821496</v>
      </c>
      <c r="F4905" s="1" t="s">
        <v>12620</v>
      </c>
      <c r="G4905">
        <v>-31.1066</v>
      </c>
      <c r="H4905">
        <v>29.29909</v>
      </c>
      <c r="I4905" s="1" t="s">
        <v>12621</v>
      </c>
      <c r="J4905" t="s">
        <v>47</v>
      </c>
      <c r="K4905" t="s">
        <v>12622</v>
      </c>
      <c r="L4905" s="1" t="s">
        <v>9459</v>
      </c>
    </row>
    <row r="4906" spans="1:12" x14ac:dyDescent="0.3">
      <c r="A4906" t="s">
        <v>12</v>
      </c>
      <c r="B4906" s="1" t="s">
        <v>10834</v>
      </c>
      <c r="C4906" s="1" t="s">
        <v>12502</v>
      </c>
      <c r="D4906">
        <v>24404008</v>
      </c>
      <c r="E4906">
        <v>11820158</v>
      </c>
      <c r="F4906" s="1" t="s">
        <v>12623</v>
      </c>
      <c r="G4906">
        <v>-31.064426000000001</v>
      </c>
      <c r="H4906">
        <v>29.345796</v>
      </c>
      <c r="I4906" s="1" t="s">
        <v>12624</v>
      </c>
      <c r="J4906" t="s">
        <v>22</v>
      </c>
      <c r="K4906" t="s">
        <v>12606</v>
      </c>
      <c r="L4906" s="1" t="s">
        <v>9442</v>
      </c>
    </row>
    <row r="4907" spans="1:12" x14ac:dyDescent="0.3">
      <c r="A4907" t="s">
        <v>12</v>
      </c>
      <c r="B4907" s="1" t="s">
        <v>10834</v>
      </c>
      <c r="C4907" s="1" t="s">
        <v>12502</v>
      </c>
      <c r="D4907">
        <v>24404008</v>
      </c>
      <c r="E4907">
        <v>11820305</v>
      </c>
      <c r="F4907" s="1" t="s">
        <v>12625</v>
      </c>
      <c r="G4907">
        <v>-31.1075011</v>
      </c>
      <c r="H4907">
        <v>29.394113999999998</v>
      </c>
      <c r="I4907" s="1" t="s">
        <v>12626</v>
      </c>
      <c r="J4907" t="s">
        <v>22</v>
      </c>
      <c r="K4907" t="s">
        <v>12627</v>
      </c>
      <c r="L4907" s="1" t="s">
        <v>9459</v>
      </c>
    </row>
    <row r="4908" spans="1:12" x14ac:dyDescent="0.3">
      <c r="A4908" t="s">
        <v>12</v>
      </c>
      <c r="B4908" s="1" t="s">
        <v>10834</v>
      </c>
      <c r="C4908" s="1" t="s">
        <v>12502</v>
      </c>
      <c r="D4908">
        <v>24404008</v>
      </c>
      <c r="E4908">
        <v>11820350</v>
      </c>
      <c r="F4908" s="1" t="s">
        <v>11947</v>
      </c>
      <c r="G4908">
        <v>-31.057428000000002</v>
      </c>
      <c r="H4908">
        <v>29.393606999999999</v>
      </c>
      <c r="I4908" s="1" t="s">
        <v>12628</v>
      </c>
      <c r="J4908" t="s">
        <v>22</v>
      </c>
      <c r="K4908" t="s">
        <v>12627</v>
      </c>
      <c r="L4908" s="1" t="s">
        <v>9442</v>
      </c>
    </row>
    <row r="4909" spans="1:12" x14ac:dyDescent="0.3">
      <c r="A4909" t="s">
        <v>12</v>
      </c>
      <c r="B4909" s="1" t="s">
        <v>10834</v>
      </c>
      <c r="C4909" s="1" t="s">
        <v>12502</v>
      </c>
      <c r="D4909">
        <v>24404008</v>
      </c>
      <c r="E4909">
        <v>11820361</v>
      </c>
      <c r="F4909" s="1" t="s">
        <v>12629</v>
      </c>
      <c r="G4909">
        <v>-31.034026000000001</v>
      </c>
      <c r="H4909">
        <v>29.366266</v>
      </c>
      <c r="I4909" s="1" t="s">
        <v>12630</v>
      </c>
      <c r="J4909" t="s">
        <v>22</v>
      </c>
      <c r="K4909" t="s">
        <v>8610</v>
      </c>
      <c r="L4909" s="1" t="s">
        <v>9442</v>
      </c>
    </row>
    <row r="4910" spans="1:12" x14ac:dyDescent="0.3">
      <c r="A4910" t="s">
        <v>12</v>
      </c>
      <c r="B4910" s="1" t="s">
        <v>10834</v>
      </c>
      <c r="C4910" s="1" t="s">
        <v>12502</v>
      </c>
      <c r="D4910">
        <v>24404008</v>
      </c>
      <c r="E4910">
        <v>11820811</v>
      </c>
      <c r="F4910" s="1" t="s">
        <v>12631</v>
      </c>
      <c r="G4910">
        <v>-31.050642</v>
      </c>
      <c r="H4910">
        <v>29.416442</v>
      </c>
      <c r="I4910" s="1" t="s">
        <v>12632</v>
      </c>
      <c r="J4910" t="s">
        <v>22</v>
      </c>
      <c r="K4910" t="s">
        <v>12633</v>
      </c>
      <c r="L4910" s="1" t="s">
        <v>9459</v>
      </c>
    </row>
    <row r="4911" spans="1:12" x14ac:dyDescent="0.3">
      <c r="A4911" t="s">
        <v>12</v>
      </c>
      <c r="B4911" s="1" t="s">
        <v>10834</v>
      </c>
      <c r="C4911" s="1" t="s">
        <v>12502</v>
      </c>
      <c r="D4911">
        <v>24404008</v>
      </c>
      <c r="E4911">
        <v>11821407</v>
      </c>
      <c r="F4911" s="1" t="s">
        <v>12634</v>
      </c>
      <c r="G4911">
        <v>-31.093302999999999</v>
      </c>
      <c r="H4911">
        <v>29.374487999999999</v>
      </c>
      <c r="I4911" s="1" t="s">
        <v>12635</v>
      </c>
      <c r="J4911" t="s">
        <v>22</v>
      </c>
      <c r="K4911" t="s">
        <v>12636</v>
      </c>
      <c r="L4911" s="1" t="s">
        <v>9459</v>
      </c>
    </row>
    <row r="4912" spans="1:12" x14ac:dyDescent="0.3">
      <c r="A4912" t="s">
        <v>12</v>
      </c>
      <c r="B4912" s="1" t="s">
        <v>10834</v>
      </c>
      <c r="C4912" s="1" t="s">
        <v>12502</v>
      </c>
      <c r="D4912">
        <v>24404009</v>
      </c>
      <c r="E4912">
        <v>11730024</v>
      </c>
      <c r="F4912" s="1" t="s">
        <v>12637</v>
      </c>
      <c r="G4912">
        <v>-30.99371</v>
      </c>
      <c r="H4912">
        <v>29.324269999999999</v>
      </c>
      <c r="I4912" s="1" t="s">
        <v>12638</v>
      </c>
      <c r="J4912" t="s">
        <v>42</v>
      </c>
      <c r="K4912" t="s">
        <v>12639</v>
      </c>
      <c r="L4912" s="1" t="s">
        <v>12640</v>
      </c>
    </row>
    <row r="4913" spans="1:12" x14ac:dyDescent="0.3">
      <c r="A4913" t="s">
        <v>12</v>
      </c>
      <c r="B4913" s="1" t="s">
        <v>10834</v>
      </c>
      <c r="C4913" s="1" t="s">
        <v>12502</v>
      </c>
      <c r="D4913">
        <v>24404009</v>
      </c>
      <c r="E4913">
        <v>11820260</v>
      </c>
      <c r="F4913" s="1" t="s">
        <v>12641</v>
      </c>
      <c r="G4913">
        <v>-31.031887000000001</v>
      </c>
      <c r="H4913">
        <v>29.29731</v>
      </c>
      <c r="I4913" s="1" t="s">
        <v>12642</v>
      </c>
      <c r="J4913" t="s">
        <v>22</v>
      </c>
      <c r="K4913" t="s">
        <v>12643</v>
      </c>
      <c r="L4913" s="1" t="s">
        <v>9459</v>
      </c>
    </row>
    <row r="4914" spans="1:12" x14ac:dyDescent="0.3">
      <c r="A4914" t="s">
        <v>12</v>
      </c>
      <c r="B4914" s="1" t="s">
        <v>10834</v>
      </c>
      <c r="C4914" s="1" t="s">
        <v>12502</v>
      </c>
      <c r="D4914">
        <v>24404009</v>
      </c>
      <c r="E4914">
        <v>11820372</v>
      </c>
      <c r="F4914" s="1" t="s">
        <v>12644</v>
      </c>
      <c r="G4914">
        <v>-30.993981999999999</v>
      </c>
      <c r="H4914">
        <v>29.384620999999999</v>
      </c>
      <c r="I4914" s="1" t="s">
        <v>12645</v>
      </c>
      <c r="J4914" t="s">
        <v>22</v>
      </c>
      <c r="K4914" t="s">
        <v>12646</v>
      </c>
      <c r="L4914" s="1" t="s">
        <v>9442</v>
      </c>
    </row>
    <row r="4915" spans="1:12" x14ac:dyDescent="0.3">
      <c r="A4915" t="s">
        <v>12</v>
      </c>
      <c r="B4915" s="1" t="s">
        <v>10834</v>
      </c>
      <c r="C4915" s="1" t="s">
        <v>12502</v>
      </c>
      <c r="D4915">
        <v>24404009</v>
      </c>
      <c r="E4915">
        <v>11820383</v>
      </c>
      <c r="F4915" s="1" t="s">
        <v>9519</v>
      </c>
      <c r="G4915">
        <v>-30.973960000000002</v>
      </c>
      <c r="H4915">
        <v>29.406749999999999</v>
      </c>
      <c r="I4915" s="1" t="s">
        <v>12647</v>
      </c>
      <c r="J4915" t="s">
        <v>22</v>
      </c>
      <c r="K4915" t="s">
        <v>12648</v>
      </c>
      <c r="L4915" s="1" t="s">
        <v>9459</v>
      </c>
    </row>
    <row r="4916" spans="1:12" x14ac:dyDescent="0.3">
      <c r="A4916" t="s">
        <v>12</v>
      </c>
      <c r="B4916" s="1" t="s">
        <v>10834</v>
      </c>
      <c r="C4916" s="1" t="s">
        <v>12502</v>
      </c>
      <c r="D4916">
        <v>24404009</v>
      </c>
      <c r="E4916">
        <v>11821171</v>
      </c>
      <c r="F4916" s="1" t="s">
        <v>12649</v>
      </c>
      <c r="G4916">
        <v>-31.048546999999999</v>
      </c>
      <c r="H4916">
        <v>29.294025000000001</v>
      </c>
      <c r="I4916" s="1" t="s">
        <v>12650</v>
      </c>
      <c r="J4916" t="s">
        <v>22</v>
      </c>
      <c r="K4916" t="s">
        <v>12580</v>
      </c>
      <c r="L4916" s="1" t="s">
        <v>9442</v>
      </c>
    </row>
    <row r="4917" spans="1:12" x14ac:dyDescent="0.3">
      <c r="A4917" t="s">
        <v>12</v>
      </c>
      <c r="B4917" s="1" t="s">
        <v>10834</v>
      </c>
      <c r="C4917" s="1" t="s">
        <v>12502</v>
      </c>
      <c r="D4917">
        <v>24404009</v>
      </c>
      <c r="E4917">
        <v>11821182</v>
      </c>
      <c r="F4917" s="1" t="s">
        <v>12651</v>
      </c>
      <c r="G4917">
        <v>-31.007952</v>
      </c>
      <c r="H4917">
        <v>29.316412</v>
      </c>
      <c r="I4917" s="1" t="s">
        <v>12652</v>
      </c>
      <c r="J4917" t="s">
        <v>22</v>
      </c>
      <c r="K4917" t="s">
        <v>12580</v>
      </c>
      <c r="L4917" s="1" t="s">
        <v>9442</v>
      </c>
    </row>
    <row r="4918" spans="1:12" x14ac:dyDescent="0.3">
      <c r="A4918" t="s">
        <v>12</v>
      </c>
      <c r="B4918" s="1" t="s">
        <v>10834</v>
      </c>
      <c r="C4918" s="1" t="s">
        <v>12502</v>
      </c>
      <c r="D4918">
        <v>24404009</v>
      </c>
      <c r="E4918">
        <v>11821485</v>
      </c>
      <c r="F4918" s="1" t="s">
        <v>12653</v>
      </c>
      <c r="G4918">
        <v>-31.031490000000002</v>
      </c>
      <c r="H4918">
        <v>29.370200000000001</v>
      </c>
      <c r="I4918" s="1" t="s">
        <v>12654</v>
      </c>
      <c r="J4918" t="s">
        <v>84</v>
      </c>
      <c r="K4918" t="s">
        <v>12655</v>
      </c>
      <c r="L4918" s="1" t="s">
        <v>9459</v>
      </c>
    </row>
    <row r="4919" spans="1:12" x14ac:dyDescent="0.3">
      <c r="A4919" t="s">
        <v>12</v>
      </c>
      <c r="B4919" s="1" t="s">
        <v>10834</v>
      </c>
      <c r="C4919" s="1" t="s">
        <v>12502</v>
      </c>
      <c r="D4919">
        <v>24404009</v>
      </c>
      <c r="E4919">
        <v>11821485</v>
      </c>
      <c r="F4919" s="1" t="s">
        <v>12656</v>
      </c>
      <c r="G4919">
        <v>-31.02722</v>
      </c>
      <c r="H4919">
        <v>29.379771000000002</v>
      </c>
      <c r="I4919" s="1" t="s">
        <v>12657</v>
      </c>
      <c r="J4919" t="s">
        <v>101</v>
      </c>
      <c r="K4919" t="s">
        <v>12658</v>
      </c>
      <c r="L4919" s="1" t="s">
        <v>9459</v>
      </c>
    </row>
    <row r="4920" spans="1:12" x14ac:dyDescent="0.3">
      <c r="A4920" t="s">
        <v>12</v>
      </c>
      <c r="B4920" s="1" t="s">
        <v>10834</v>
      </c>
      <c r="C4920" s="1" t="s">
        <v>12502</v>
      </c>
      <c r="D4920">
        <v>24404010</v>
      </c>
      <c r="E4920">
        <v>11730013</v>
      </c>
      <c r="F4920" s="1" t="s">
        <v>12659</v>
      </c>
      <c r="G4920">
        <v>-30.959862000000001</v>
      </c>
      <c r="H4920">
        <v>29.302078999999999</v>
      </c>
      <c r="I4920" s="1" t="s">
        <v>12660</v>
      </c>
      <c r="J4920" t="s">
        <v>66</v>
      </c>
      <c r="K4920" t="s">
        <v>12611</v>
      </c>
      <c r="L4920" s="1" t="s">
        <v>9442</v>
      </c>
    </row>
    <row r="4921" spans="1:12" x14ac:dyDescent="0.3">
      <c r="A4921" t="s">
        <v>12</v>
      </c>
      <c r="B4921" s="1" t="s">
        <v>10834</v>
      </c>
      <c r="C4921" s="1" t="s">
        <v>12502</v>
      </c>
      <c r="D4921">
        <v>24404010</v>
      </c>
      <c r="E4921">
        <v>11730035</v>
      </c>
      <c r="F4921" s="1" t="s">
        <v>12661</v>
      </c>
      <c r="G4921">
        <v>-30.95852</v>
      </c>
      <c r="H4921">
        <v>29.328769999999999</v>
      </c>
      <c r="I4921" s="1" t="s">
        <v>12662</v>
      </c>
      <c r="J4921" t="s">
        <v>84</v>
      </c>
      <c r="K4921" t="s">
        <v>12663</v>
      </c>
      <c r="L4921" s="1" t="s">
        <v>9459</v>
      </c>
    </row>
    <row r="4922" spans="1:12" x14ac:dyDescent="0.3">
      <c r="A4922" t="s">
        <v>12</v>
      </c>
      <c r="B4922" s="1" t="s">
        <v>10834</v>
      </c>
      <c r="C4922" s="1" t="s">
        <v>12502</v>
      </c>
      <c r="D4922">
        <v>24404010</v>
      </c>
      <c r="E4922">
        <v>11820439</v>
      </c>
      <c r="F4922" s="1" t="s">
        <v>12664</v>
      </c>
      <c r="G4922">
        <v>-30.947541999999999</v>
      </c>
      <c r="H4922">
        <v>29.312539999999998</v>
      </c>
      <c r="I4922" s="1" t="s">
        <v>12665</v>
      </c>
      <c r="J4922" t="s">
        <v>22</v>
      </c>
      <c r="K4922" t="s">
        <v>12666</v>
      </c>
      <c r="L4922" s="1" t="s">
        <v>9459</v>
      </c>
    </row>
    <row r="4923" spans="1:12" x14ac:dyDescent="0.3">
      <c r="A4923" t="s">
        <v>12</v>
      </c>
      <c r="B4923" s="1" t="s">
        <v>10834</v>
      </c>
      <c r="C4923" s="1" t="s">
        <v>12502</v>
      </c>
      <c r="D4923">
        <v>24404010</v>
      </c>
      <c r="E4923">
        <v>11821205</v>
      </c>
      <c r="F4923" s="1" t="s">
        <v>12667</v>
      </c>
      <c r="G4923">
        <v>-30.954203</v>
      </c>
      <c r="H4923">
        <v>29.306799000000002</v>
      </c>
      <c r="I4923" s="1" t="s">
        <v>12668</v>
      </c>
      <c r="J4923" t="s">
        <v>22</v>
      </c>
      <c r="K4923" t="s">
        <v>12669</v>
      </c>
      <c r="L4923" s="1" t="s">
        <v>12640</v>
      </c>
    </row>
    <row r="4924" spans="1:12" x14ac:dyDescent="0.3">
      <c r="A4924" t="s">
        <v>12</v>
      </c>
      <c r="B4924" s="1" t="s">
        <v>10834</v>
      </c>
      <c r="C4924" s="1" t="s">
        <v>12502</v>
      </c>
      <c r="D4924">
        <v>24404011</v>
      </c>
      <c r="E4924">
        <v>11820428</v>
      </c>
      <c r="F4924" s="1" t="s">
        <v>12670</v>
      </c>
      <c r="G4924">
        <v>-30.941203999999999</v>
      </c>
      <c r="H4924">
        <v>29.349260999999998</v>
      </c>
      <c r="I4924" s="1" t="s">
        <v>12671</v>
      </c>
      <c r="J4924" t="s">
        <v>22</v>
      </c>
      <c r="K4924" t="s">
        <v>12672</v>
      </c>
      <c r="L4924" s="1" t="s">
        <v>9442</v>
      </c>
    </row>
    <row r="4925" spans="1:12" x14ac:dyDescent="0.3">
      <c r="A4925" t="s">
        <v>12</v>
      </c>
      <c r="B4925" s="1" t="s">
        <v>10834</v>
      </c>
      <c r="C4925" s="1" t="s">
        <v>12502</v>
      </c>
      <c r="D4925">
        <v>24404011</v>
      </c>
      <c r="E4925">
        <v>11820440</v>
      </c>
      <c r="F4925" s="1" t="s">
        <v>12673</v>
      </c>
      <c r="G4925">
        <v>-30.898433000000001</v>
      </c>
      <c r="H4925">
        <v>29.344877</v>
      </c>
      <c r="I4925" s="1" t="s">
        <v>12674</v>
      </c>
      <c r="J4925" t="s">
        <v>22</v>
      </c>
      <c r="K4925" t="s">
        <v>12675</v>
      </c>
      <c r="L4925" s="1" t="s">
        <v>9442</v>
      </c>
    </row>
    <row r="4926" spans="1:12" x14ac:dyDescent="0.3">
      <c r="A4926" t="s">
        <v>12</v>
      </c>
      <c r="B4926" s="1" t="s">
        <v>10834</v>
      </c>
      <c r="C4926" s="1" t="s">
        <v>12502</v>
      </c>
      <c r="D4926">
        <v>24404011</v>
      </c>
      <c r="E4926">
        <v>11820462</v>
      </c>
      <c r="F4926" s="1" t="s">
        <v>12676</v>
      </c>
      <c r="G4926">
        <v>-30.910094000000001</v>
      </c>
      <c r="H4926">
        <v>29.319292999999998</v>
      </c>
      <c r="I4926" s="1" t="s">
        <v>12677</v>
      </c>
      <c r="J4926" t="s">
        <v>22</v>
      </c>
      <c r="K4926" t="s">
        <v>12636</v>
      </c>
      <c r="L4926" s="1" t="s">
        <v>9442</v>
      </c>
    </row>
    <row r="4927" spans="1:12" x14ac:dyDescent="0.3">
      <c r="A4927" t="s">
        <v>12</v>
      </c>
      <c r="B4927" s="1" t="s">
        <v>10834</v>
      </c>
      <c r="C4927" s="1" t="s">
        <v>12502</v>
      </c>
      <c r="D4927">
        <v>24404011</v>
      </c>
      <c r="E4927">
        <v>11820776</v>
      </c>
      <c r="F4927" s="1" t="s">
        <v>12678</v>
      </c>
      <c r="G4927">
        <v>-30.957635</v>
      </c>
      <c r="H4927">
        <v>29.364443999999999</v>
      </c>
      <c r="I4927" s="1" t="s">
        <v>12679</v>
      </c>
      <c r="J4927" t="s">
        <v>22</v>
      </c>
      <c r="K4927" t="s">
        <v>12680</v>
      </c>
      <c r="L4927" s="1" t="s">
        <v>9442</v>
      </c>
    </row>
    <row r="4928" spans="1:12" x14ac:dyDescent="0.3">
      <c r="A4928" t="s">
        <v>12</v>
      </c>
      <c r="B4928" s="1" t="s">
        <v>10834</v>
      </c>
      <c r="C4928" s="1" t="s">
        <v>12502</v>
      </c>
      <c r="D4928">
        <v>24404011</v>
      </c>
      <c r="E4928">
        <v>11820800</v>
      </c>
      <c r="F4928" s="1" t="s">
        <v>12681</v>
      </c>
      <c r="G4928">
        <v>-30.919528</v>
      </c>
      <c r="H4928">
        <v>29.367041</v>
      </c>
      <c r="I4928" s="1" t="s">
        <v>12682</v>
      </c>
      <c r="J4928" t="s">
        <v>22</v>
      </c>
      <c r="K4928" t="s">
        <v>12666</v>
      </c>
      <c r="L4928" s="1" t="s">
        <v>9459</v>
      </c>
    </row>
    <row r="4929" spans="1:12" x14ac:dyDescent="0.3">
      <c r="A4929" t="s">
        <v>12</v>
      </c>
      <c r="B4929" s="1" t="s">
        <v>10834</v>
      </c>
      <c r="C4929" s="1" t="s">
        <v>12502</v>
      </c>
      <c r="D4929">
        <v>24404011</v>
      </c>
      <c r="E4929">
        <v>11821193</v>
      </c>
      <c r="F4929" s="1" t="s">
        <v>12683</v>
      </c>
      <c r="G4929">
        <v>-30.967898999999999</v>
      </c>
      <c r="H4929">
        <v>29.335491000000001</v>
      </c>
      <c r="I4929" s="1" t="s">
        <v>12684</v>
      </c>
      <c r="J4929" t="s">
        <v>47</v>
      </c>
      <c r="K4929" t="s">
        <v>12666</v>
      </c>
      <c r="L4929" s="1" t="s">
        <v>9442</v>
      </c>
    </row>
    <row r="4930" spans="1:12" x14ac:dyDescent="0.3">
      <c r="A4930" t="s">
        <v>12</v>
      </c>
      <c r="B4930" s="1" t="s">
        <v>10834</v>
      </c>
      <c r="C4930" s="1" t="s">
        <v>12502</v>
      </c>
      <c r="D4930">
        <v>24404011</v>
      </c>
      <c r="E4930">
        <v>11821362</v>
      </c>
      <c r="F4930" s="1" t="s">
        <v>12685</v>
      </c>
      <c r="G4930">
        <v>-30.915759000000001</v>
      </c>
      <c r="H4930">
        <v>29.329581999999998</v>
      </c>
      <c r="I4930" s="1" t="s">
        <v>12686</v>
      </c>
      <c r="J4930" t="s">
        <v>22</v>
      </c>
      <c r="K4930" t="s">
        <v>12687</v>
      </c>
      <c r="L4930" s="1" t="s">
        <v>12640</v>
      </c>
    </row>
    <row r="4931" spans="1:12" x14ac:dyDescent="0.3">
      <c r="A4931" t="s">
        <v>12</v>
      </c>
      <c r="B4931" s="1" t="s">
        <v>10834</v>
      </c>
      <c r="C4931" s="1" t="s">
        <v>12502</v>
      </c>
      <c r="D4931">
        <v>24404011</v>
      </c>
      <c r="E4931">
        <v>11821474</v>
      </c>
      <c r="F4931" s="1" t="s">
        <v>12688</v>
      </c>
      <c r="G4931">
        <v>-30.91441</v>
      </c>
      <c r="H4931">
        <v>29.304970000000001</v>
      </c>
      <c r="I4931" s="1" t="s">
        <v>12689</v>
      </c>
      <c r="J4931" t="s">
        <v>84</v>
      </c>
      <c r="K4931" t="s">
        <v>12690</v>
      </c>
      <c r="L4931" s="1" t="s">
        <v>9459</v>
      </c>
    </row>
    <row r="4932" spans="1:12" x14ac:dyDescent="0.3">
      <c r="A4932" t="s">
        <v>12</v>
      </c>
      <c r="B4932" s="1" t="s">
        <v>10834</v>
      </c>
      <c r="C4932" s="1" t="s">
        <v>12502</v>
      </c>
      <c r="D4932">
        <v>24404012</v>
      </c>
      <c r="E4932">
        <v>11820327</v>
      </c>
      <c r="F4932" s="1" t="s">
        <v>12691</v>
      </c>
      <c r="G4932">
        <v>-30.947089999999999</v>
      </c>
      <c r="H4932">
        <v>29.259899999999998</v>
      </c>
      <c r="I4932" s="1" t="s">
        <v>12692</v>
      </c>
      <c r="J4932" t="s">
        <v>22</v>
      </c>
      <c r="K4932" t="s">
        <v>9188</v>
      </c>
      <c r="L4932" s="1" t="s">
        <v>9442</v>
      </c>
    </row>
    <row r="4933" spans="1:12" x14ac:dyDescent="0.3">
      <c r="A4933" t="s">
        <v>12</v>
      </c>
      <c r="B4933" s="1" t="s">
        <v>10834</v>
      </c>
      <c r="C4933" s="1" t="s">
        <v>12502</v>
      </c>
      <c r="D4933">
        <v>24404012</v>
      </c>
      <c r="E4933">
        <v>11820473</v>
      </c>
      <c r="F4933" s="1" t="s">
        <v>12693</v>
      </c>
      <c r="G4933">
        <v>-30.918932000000002</v>
      </c>
      <c r="H4933">
        <v>29.264489999999999</v>
      </c>
      <c r="I4933" s="1" t="s">
        <v>12694</v>
      </c>
      <c r="J4933" t="s">
        <v>22</v>
      </c>
      <c r="K4933" t="s">
        <v>12695</v>
      </c>
      <c r="L4933" s="1" t="s">
        <v>9442</v>
      </c>
    </row>
    <row r="4934" spans="1:12" x14ac:dyDescent="0.3">
      <c r="A4934" t="s">
        <v>12</v>
      </c>
      <c r="B4934" s="1" t="s">
        <v>10834</v>
      </c>
      <c r="C4934" s="1" t="s">
        <v>12502</v>
      </c>
      <c r="D4934">
        <v>24404012</v>
      </c>
      <c r="E4934">
        <v>11820484</v>
      </c>
      <c r="F4934" s="1" t="s">
        <v>12696</v>
      </c>
      <c r="G4934">
        <v>-30.920515000000002</v>
      </c>
      <c r="H4934">
        <v>29.235775</v>
      </c>
      <c r="I4934" s="1" t="s">
        <v>12697</v>
      </c>
      <c r="J4934" t="s">
        <v>22</v>
      </c>
      <c r="K4934" t="s">
        <v>11155</v>
      </c>
      <c r="L4934" s="1" t="s">
        <v>9442</v>
      </c>
    </row>
    <row r="4935" spans="1:12" x14ac:dyDescent="0.3">
      <c r="A4935" t="s">
        <v>12</v>
      </c>
      <c r="B4935" s="1" t="s">
        <v>10834</v>
      </c>
      <c r="C4935" s="1" t="s">
        <v>12502</v>
      </c>
      <c r="D4935">
        <v>24404012</v>
      </c>
      <c r="E4935">
        <v>11820743</v>
      </c>
      <c r="F4935" s="1" t="s">
        <v>12698</v>
      </c>
      <c r="G4935">
        <v>-30.915120000000002</v>
      </c>
      <c r="H4935">
        <v>29.280380000000001</v>
      </c>
      <c r="I4935" s="1" t="s">
        <v>12699</v>
      </c>
      <c r="J4935" t="s">
        <v>47</v>
      </c>
      <c r="K4935" t="s">
        <v>12690</v>
      </c>
      <c r="L4935" s="1" t="s">
        <v>12700</v>
      </c>
    </row>
    <row r="4936" spans="1:12" x14ac:dyDescent="0.3">
      <c r="A4936" t="s">
        <v>12</v>
      </c>
      <c r="B4936" s="1" t="s">
        <v>10834</v>
      </c>
      <c r="C4936" s="1" t="s">
        <v>12502</v>
      </c>
      <c r="D4936">
        <v>24404012</v>
      </c>
      <c r="E4936">
        <v>11820754</v>
      </c>
      <c r="F4936" s="1" t="s">
        <v>12701</v>
      </c>
      <c r="G4936">
        <v>-30.928173000000001</v>
      </c>
      <c r="H4936">
        <v>29.281345000000002</v>
      </c>
      <c r="I4936" s="1" t="s">
        <v>12702</v>
      </c>
      <c r="J4936" t="s">
        <v>22</v>
      </c>
      <c r="K4936" t="s">
        <v>7264</v>
      </c>
      <c r="L4936" s="1" t="s">
        <v>9459</v>
      </c>
    </row>
    <row r="4937" spans="1:12" x14ac:dyDescent="0.3">
      <c r="A4937" t="s">
        <v>12</v>
      </c>
      <c r="B4937" s="1" t="s">
        <v>10834</v>
      </c>
      <c r="C4937" s="1" t="s">
        <v>12502</v>
      </c>
      <c r="D4937">
        <v>24404012</v>
      </c>
      <c r="E4937">
        <v>11821160</v>
      </c>
      <c r="F4937" s="1" t="s">
        <v>12703</v>
      </c>
      <c r="G4937">
        <v>-30.927605</v>
      </c>
      <c r="H4937">
        <v>29.232063</v>
      </c>
      <c r="I4937" s="1" t="s">
        <v>12704</v>
      </c>
      <c r="J4937" t="s">
        <v>47</v>
      </c>
      <c r="K4937" t="s">
        <v>12705</v>
      </c>
      <c r="L4937" s="1" t="s">
        <v>9442</v>
      </c>
    </row>
    <row r="4938" spans="1:12" x14ac:dyDescent="0.3">
      <c r="A4938" t="s">
        <v>12</v>
      </c>
      <c r="B4938" s="1" t="s">
        <v>10834</v>
      </c>
      <c r="C4938" s="1" t="s">
        <v>12502</v>
      </c>
      <c r="D4938">
        <v>24404013</v>
      </c>
      <c r="E4938">
        <v>11820316</v>
      </c>
      <c r="F4938" s="1" t="s">
        <v>10143</v>
      </c>
      <c r="G4938">
        <v>-30.939399000000002</v>
      </c>
      <c r="H4938">
        <v>29.215288000000001</v>
      </c>
      <c r="I4938" s="1" t="s">
        <v>12706</v>
      </c>
      <c r="J4938" t="s">
        <v>22</v>
      </c>
      <c r="K4938" t="s">
        <v>5767</v>
      </c>
      <c r="L4938" s="1" t="s">
        <v>9442</v>
      </c>
    </row>
    <row r="4939" spans="1:12" x14ac:dyDescent="0.3">
      <c r="A4939" t="s">
        <v>12</v>
      </c>
      <c r="B4939" s="1" t="s">
        <v>10834</v>
      </c>
      <c r="C4939" s="1" t="s">
        <v>12502</v>
      </c>
      <c r="D4939">
        <v>24404013</v>
      </c>
      <c r="E4939">
        <v>11820338</v>
      </c>
      <c r="F4939" s="1" t="s">
        <v>12707</v>
      </c>
      <c r="G4939">
        <v>-30.924586000000001</v>
      </c>
      <c r="H4939">
        <v>29.186699999999998</v>
      </c>
      <c r="I4939" s="1" t="s">
        <v>12708</v>
      </c>
      <c r="J4939" t="s">
        <v>22</v>
      </c>
      <c r="K4939" t="s">
        <v>12709</v>
      </c>
      <c r="L4939" s="1" t="s">
        <v>9442</v>
      </c>
    </row>
    <row r="4940" spans="1:12" x14ac:dyDescent="0.3">
      <c r="A4940" t="s">
        <v>12</v>
      </c>
      <c r="B4940" s="1" t="s">
        <v>10834</v>
      </c>
      <c r="C4940" s="1" t="s">
        <v>12502</v>
      </c>
      <c r="D4940">
        <v>24404013</v>
      </c>
      <c r="E4940">
        <v>11820349</v>
      </c>
      <c r="F4940" s="1" t="s">
        <v>12710</v>
      </c>
      <c r="G4940">
        <v>-30.939751999999999</v>
      </c>
      <c r="H4940">
        <v>29.188704000000001</v>
      </c>
      <c r="I4940" s="1" t="s">
        <v>12711</v>
      </c>
      <c r="J4940" t="s">
        <v>22</v>
      </c>
      <c r="K4940" t="s">
        <v>12712</v>
      </c>
      <c r="L4940" s="1" t="s">
        <v>9442</v>
      </c>
    </row>
    <row r="4941" spans="1:12" x14ac:dyDescent="0.3">
      <c r="A4941" t="s">
        <v>12</v>
      </c>
      <c r="B4941" s="1" t="s">
        <v>10834</v>
      </c>
      <c r="C4941" s="1" t="s">
        <v>12502</v>
      </c>
      <c r="D4941">
        <v>24404013</v>
      </c>
      <c r="E4941">
        <v>11820530</v>
      </c>
      <c r="F4941" s="1" t="s">
        <v>12713</v>
      </c>
      <c r="G4941">
        <v>-30.892702</v>
      </c>
      <c r="H4941">
        <v>29.209655999999999</v>
      </c>
      <c r="I4941" s="1" t="s">
        <v>12714</v>
      </c>
      <c r="J4941" t="s">
        <v>22</v>
      </c>
      <c r="K4941" t="s">
        <v>11155</v>
      </c>
      <c r="L4941" s="1" t="s">
        <v>9442</v>
      </c>
    </row>
    <row r="4942" spans="1:12" x14ac:dyDescent="0.3">
      <c r="A4942" t="s">
        <v>12</v>
      </c>
      <c r="B4942" s="1" t="s">
        <v>10834</v>
      </c>
      <c r="C4942" s="1" t="s">
        <v>12502</v>
      </c>
      <c r="D4942">
        <v>24404013</v>
      </c>
      <c r="E4942">
        <v>11820787</v>
      </c>
      <c r="F4942" s="1" t="s">
        <v>12715</v>
      </c>
      <c r="G4942">
        <v>-30.858350000000002</v>
      </c>
      <c r="H4942">
        <v>29.190124000000001</v>
      </c>
      <c r="I4942" s="1" t="s">
        <v>12716</v>
      </c>
      <c r="J4942" t="s">
        <v>22</v>
      </c>
      <c r="K4942" t="s">
        <v>12717</v>
      </c>
      <c r="L4942" s="1" t="s">
        <v>9442</v>
      </c>
    </row>
    <row r="4943" spans="1:12" x14ac:dyDescent="0.3">
      <c r="A4943" t="s">
        <v>12</v>
      </c>
      <c r="B4943" s="1" t="s">
        <v>10834</v>
      </c>
      <c r="C4943" s="1" t="s">
        <v>12502</v>
      </c>
      <c r="D4943">
        <v>24404013</v>
      </c>
      <c r="E4943">
        <v>11820798</v>
      </c>
      <c r="F4943" s="1" t="s">
        <v>12718</v>
      </c>
      <c r="G4943">
        <v>-30.883346</v>
      </c>
      <c r="H4943">
        <v>29.169968000000001</v>
      </c>
      <c r="I4943" s="1" t="s">
        <v>12719</v>
      </c>
      <c r="J4943" t="s">
        <v>22</v>
      </c>
      <c r="K4943" t="s">
        <v>12687</v>
      </c>
      <c r="L4943" s="1" t="s">
        <v>9459</v>
      </c>
    </row>
    <row r="4944" spans="1:12" x14ac:dyDescent="0.3">
      <c r="A4944" t="s">
        <v>12</v>
      </c>
      <c r="B4944" s="1" t="s">
        <v>10834</v>
      </c>
      <c r="C4944" s="1" t="s">
        <v>12502</v>
      </c>
      <c r="D4944">
        <v>24404013</v>
      </c>
      <c r="E4944">
        <v>11821025</v>
      </c>
      <c r="F4944" s="1" t="s">
        <v>12720</v>
      </c>
      <c r="G4944">
        <v>-30.935338999999999</v>
      </c>
      <c r="H4944">
        <v>29.160620000000002</v>
      </c>
      <c r="I4944" s="1" t="s">
        <v>12721</v>
      </c>
      <c r="J4944" t="s">
        <v>22</v>
      </c>
      <c r="K4944" t="s">
        <v>9426</v>
      </c>
      <c r="L4944" s="1" t="s">
        <v>9459</v>
      </c>
    </row>
    <row r="4945" spans="1:12" x14ac:dyDescent="0.3">
      <c r="A4945" t="s">
        <v>12</v>
      </c>
      <c r="B4945" s="1" t="s">
        <v>10834</v>
      </c>
      <c r="C4945" s="1" t="s">
        <v>12502</v>
      </c>
      <c r="D4945">
        <v>24404013</v>
      </c>
      <c r="E4945">
        <v>11821036</v>
      </c>
      <c r="F4945" s="1" t="s">
        <v>12722</v>
      </c>
      <c r="G4945">
        <v>-30.938559999999999</v>
      </c>
      <c r="H4945">
        <v>29.199909999999999</v>
      </c>
      <c r="I4945" s="1" t="s">
        <v>12723</v>
      </c>
      <c r="J4945" t="s">
        <v>22</v>
      </c>
      <c r="K4945" t="s">
        <v>12724</v>
      </c>
      <c r="L4945" s="1" t="s">
        <v>9459</v>
      </c>
    </row>
    <row r="4946" spans="1:12" x14ac:dyDescent="0.3">
      <c r="A4946" t="s">
        <v>12</v>
      </c>
      <c r="B4946" s="1" t="s">
        <v>10834</v>
      </c>
      <c r="C4946" s="1" t="s">
        <v>12502</v>
      </c>
      <c r="D4946">
        <v>24404013</v>
      </c>
      <c r="E4946">
        <v>11821159</v>
      </c>
      <c r="F4946" s="1" t="s">
        <v>12725</v>
      </c>
      <c r="G4946">
        <v>-30.910958000000001</v>
      </c>
      <c r="H4946">
        <v>29.214476999999999</v>
      </c>
      <c r="I4946" s="1" t="s">
        <v>12726</v>
      </c>
      <c r="J4946" t="s">
        <v>47</v>
      </c>
      <c r="K4946" t="s">
        <v>12727</v>
      </c>
      <c r="L4946" s="1" t="s">
        <v>9442</v>
      </c>
    </row>
    <row r="4947" spans="1:12" x14ac:dyDescent="0.3">
      <c r="A4947" t="s">
        <v>12</v>
      </c>
      <c r="B4947" s="1" t="s">
        <v>10834</v>
      </c>
      <c r="C4947" s="1" t="s">
        <v>12502</v>
      </c>
      <c r="D4947">
        <v>24404013</v>
      </c>
      <c r="E4947">
        <v>11821339</v>
      </c>
      <c r="F4947" s="1" t="s">
        <v>12728</v>
      </c>
      <c r="G4947">
        <v>-30.964431000000001</v>
      </c>
      <c r="H4947">
        <v>29.155639999999998</v>
      </c>
      <c r="I4947" s="1" t="s">
        <v>12729</v>
      </c>
      <c r="J4947" t="s">
        <v>22</v>
      </c>
      <c r="K4947" t="s">
        <v>12730</v>
      </c>
      <c r="L4947" s="1" t="s">
        <v>12640</v>
      </c>
    </row>
    <row r="4948" spans="1:12" x14ac:dyDescent="0.3">
      <c r="A4948" t="s">
        <v>12</v>
      </c>
      <c r="B4948" s="1" t="s">
        <v>10834</v>
      </c>
      <c r="C4948" s="1" t="s">
        <v>12502</v>
      </c>
      <c r="D4948">
        <v>24404014</v>
      </c>
      <c r="E4948">
        <v>11820046</v>
      </c>
      <c r="F4948" s="1" t="s">
        <v>12731</v>
      </c>
      <c r="G4948">
        <v>-30.841021999999999</v>
      </c>
      <c r="H4948">
        <v>29.170024999999999</v>
      </c>
      <c r="I4948" s="1" t="s">
        <v>12732</v>
      </c>
      <c r="J4948" t="s">
        <v>22</v>
      </c>
      <c r="K4948" t="s">
        <v>12733</v>
      </c>
      <c r="L4948" s="1" t="s">
        <v>9442</v>
      </c>
    </row>
    <row r="4949" spans="1:12" x14ac:dyDescent="0.3">
      <c r="A4949" t="s">
        <v>12</v>
      </c>
      <c r="B4949" s="1" t="s">
        <v>10834</v>
      </c>
      <c r="C4949" s="1" t="s">
        <v>12502</v>
      </c>
      <c r="D4949">
        <v>24404014</v>
      </c>
      <c r="E4949">
        <v>11820518</v>
      </c>
      <c r="F4949" s="1" t="s">
        <v>12734</v>
      </c>
      <c r="G4949">
        <v>-30.850086000000001</v>
      </c>
      <c r="H4949">
        <v>29.117498999999999</v>
      </c>
      <c r="I4949" s="1" t="s">
        <v>12735</v>
      </c>
      <c r="J4949" t="s">
        <v>22</v>
      </c>
      <c r="K4949" t="s">
        <v>12736</v>
      </c>
      <c r="L4949" s="1" t="s">
        <v>9442</v>
      </c>
    </row>
    <row r="4950" spans="1:12" x14ac:dyDescent="0.3">
      <c r="A4950" t="s">
        <v>12</v>
      </c>
      <c r="B4950" s="1" t="s">
        <v>10834</v>
      </c>
      <c r="C4950" s="1" t="s">
        <v>12502</v>
      </c>
      <c r="D4950">
        <v>24404014</v>
      </c>
      <c r="E4950">
        <v>11820529</v>
      </c>
      <c r="F4950" s="1" t="s">
        <v>12737</v>
      </c>
      <c r="G4950">
        <v>-30.839635999999999</v>
      </c>
      <c r="H4950">
        <v>29.143761000000001</v>
      </c>
      <c r="I4950" s="1" t="s">
        <v>12738</v>
      </c>
      <c r="J4950" t="s">
        <v>22</v>
      </c>
      <c r="K4950" t="s">
        <v>11474</v>
      </c>
      <c r="L4950" s="1" t="s">
        <v>9459</v>
      </c>
    </row>
    <row r="4951" spans="1:12" x14ac:dyDescent="0.3">
      <c r="A4951" t="s">
        <v>12</v>
      </c>
      <c r="B4951" s="1" t="s">
        <v>10834</v>
      </c>
      <c r="C4951" s="1" t="s">
        <v>12502</v>
      </c>
      <c r="D4951">
        <v>24404014</v>
      </c>
      <c r="E4951">
        <v>11820620</v>
      </c>
      <c r="F4951" s="1" t="s">
        <v>12739</v>
      </c>
      <c r="G4951">
        <v>-30.934667999999999</v>
      </c>
      <c r="H4951">
        <v>29.129360999999999</v>
      </c>
      <c r="I4951" s="1" t="s">
        <v>12740</v>
      </c>
      <c r="J4951" t="s">
        <v>22</v>
      </c>
      <c r="K4951" t="s">
        <v>5438</v>
      </c>
      <c r="L4951" s="1" t="s">
        <v>9442</v>
      </c>
    </row>
    <row r="4952" spans="1:12" x14ac:dyDescent="0.3">
      <c r="A4952" t="s">
        <v>12</v>
      </c>
      <c r="B4952" s="1" t="s">
        <v>10834</v>
      </c>
      <c r="C4952" s="1" t="s">
        <v>12502</v>
      </c>
      <c r="D4952">
        <v>24404014</v>
      </c>
      <c r="E4952">
        <v>11820631</v>
      </c>
      <c r="F4952" s="1" t="s">
        <v>12741</v>
      </c>
      <c r="G4952">
        <v>-30.873386</v>
      </c>
      <c r="H4952">
        <v>29.131467000000001</v>
      </c>
      <c r="I4952" s="1" t="s">
        <v>12742</v>
      </c>
      <c r="J4952" t="s">
        <v>22</v>
      </c>
      <c r="K4952" t="s">
        <v>12743</v>
      </c>
      <c r="L4952" s="1" t="s">
        <v>9442</v>
      </c>
    </row>
    <row r="4953" spans="1:12" x14ac:dyDescent="0.3">
      <c r="A4953" t="s">
        <v>12</v>
      </c>
      <c r="B4953" s="1" t="s">
        <v>10834</v>
      </c>
      <c r="C4953" s="1" t="s">
        <v>12502</v>
      </c>
      <c r="D4953">
        <v>24404014</v>
      </c>
      <c r="E4953">
        <v>11820765</v>
      </c>
      <c r="F4953" s="1" t="s">
        <v>12744</v>
      </c>
      <c r="G4953">
        <v>-30.844494000000001</v>
      </c>
      <c r="H4953">
        <v>29.075596999999998</v>
      </c>
      <c r="I4953" s="1" t="s">
        <v>12745</v>
      </c>
      <c r="J4953" t="s">
        <v>22</v>
      </c>
      <c r="K4953" t="s">
        <v>12746</v>
      </c>
      <c r="L4953" s="1" t="s">
        <v>9459</v>
      </c>
    </row>
    <row r="4954" spans="1:12" x14ac:dyDescent="0.3">
      <c r="A4954" t="s">
        <v>12</v>
      </c>
      <c r="B4954" s="1" t="s">
        <v>10834</v>
      </c>
      <c r="C4954" s="1" t="s">
        <v>12502</v>
      </c>
      <c r="D4954">
        <v>24404014</v>
      </c>
      <c r="E4954">
        <v>11820990</v>
      </c>
      <c r="F4954" s="1" t="s">
        <v>12747</v>
      </c>
      <c r="G4954">
        <v>-30.91648</v>
      </c>
      <c r="H4954">
        <v>29.10004</v>
      </c>
      <c r="I4954" s="1" t="s">
        <v>12748</v>
      </c>
      <c r="J4954" t="s">
        <v>22</v>
      </c>
      <c r="K4954" t="s">
        <v>12749</v>
      </c>
      <c r="L4954" s="1" t="s">
        <v>9459</v>
      </c>
    </row>
    <row r="4955" spans="1:12" x14ac:dyDescent="0.3">
      <c r="A4955" t="s">
        <v>12</v>
      </c>
      <c r="B4955" s="1" t="s">
        <v>10834</v>
      </c>
      <c r="C4955" s="1" t="s">
        <v>12502</v>
      </c>
      <c r="D4955">
        <v>24404014</v>
      </c>
      <c r="E4955">
        <v>11821003</v>
      </c>
      <c r="F4955" s="1" t="s">
        <v>12750</v>
      </c>
      <c r="G4955">
        <v>-30.901233999999999</v>
      </c>
      <c r="H4955">
        <v>29.130993</v>
      </c>
      <c r="I4955" s="1" t="s">
        <v>12751</v>
      </c>
      <c r="J4955" t="s">
        <v>22</v>
      </c>
      <c r="K4955" t="s">
        <v>9426</v>
      </c>
      <c r="L4955" s="1" t="s">
        <v>9459</v>
      </c>
    </row>
    <row r="4956" spans="1:12" x14ac:dyDescent="0.3">
      <c r="A4956" t="s">
        <v>12</v>
      </c>
      <c r="B4956" s="1" t="s">
        <v>10834</v>
      </c>
      <c r="C4956" s="1" t="s">
        <v>12502</v>
      </c>
      <c r="D4956">
        <v>24404014</v>
      </c>
      <c r="E4956">
        <v>11821014</v>
      </c>
      <c r="F4956" s="1" t="s">
        <v>10016</v>
      </c>
      <c r="G4956">
        <v>-30.890768000000001</v>
      </c>
      <c r="H4956">
        <v>29.099966999999999</v>
      </c>
      <c r="I4956" s="1" t="s">
        <v>12752</v>
      </c>
      <c r="J4956" t="s">
        <v>22</v>
      </c>
      <c r="K4956" t="s">
        <v>9426</v>
      </c>
      <c r="L4956" s="1" t="s">
        <v>9459</v>
      </c>
    </row>
    <row r="4957" spans="1:12" x14ac:dyDescent="0.3">
      <c r="A4957" t="s">
        <v>12</v>
      </c>
      <c r="B4957" s="1" t="s">
        <v>10834</v>
      </c>
      <c r="C4957" s="1" t="s">
        <v>12502</v>
      </c>
      <c r="D4957">
        <v>24404014</v>
      </c>
      <c r="E4957">
        <v>11821047</v>
      </c>
      <c r="F4957" s="1" t="s">
        <v>12753</v>
      </c>
      <c r="G4957">
        <v>-30.920428999999999</v>
      </c>
      <c r="H4957">
        <v>29.157903999999998</v>
      </c>
      <c r="I4957" s="1" t="s">
        <v>12754</v>
      </c>
      <c r="J4957" t="s">
        <v>22</v>
      </c>
      <c r="K4957" t="s">
        <v>12709</v>
      </c>
      <c r="L4957" s="1" t="s">
        <v>9459</v>
      </c>
    </row>
    <row r="4958" spans="1:12" x14ac:dyDescent="0.3">
      <c r="A4958" t="s">
        <v>12</v>
      </c>
      <c r="B4958" s="1" t="s">
        <v>10834</v>
      </c>
      <c r="C4958" s="1" t="s">
        <v>12502</v>
      </c>
      <c r="D4958">
        <v>24404014</v>
      </c>
      <c r="E4958">
        <v>11821351</v>
      </c>
      <c r="F4958" s="1" t="s">
        <v>12755</v>
      </c>
      <c r="G4958">
        <v>-30.871227999999999</v>
      </c>
      <c r="H4958">
        <v>29.117412999999999</v>
      </c>
      <c r="I4958" s="1" t="s">
        <v>12756</v>
      </c>
      <c r="J4958" t="s">
        <v>22</v>
      </c>
      <c r="K4958" t="s">
        <v>12757</v>
      </c>
      <c r="L4958" s="1" t="s">
        <v>9459</v>
      </c>
    </row>
    <row r="4959" spans="1:12" x14ac:dyDescent="0.3">
      <c r="A4959" t="s">
        <v>12</v>
      </c>
      <c r="B4959" s="1" t="s">
        <v>10834</v>
      </c>
      <c r="C4959" s="1" t="s">
        <v>12502</v>
      </c>
      <c r="D4959">
        <v>24404014</v>
      </c>
      <c r="E4959">
        <v>11821508</v>
      </c>
      <c r="F4959" s="1" t="s">
        <v>12758</v>
      </c>
      <c r="G4959">
        <v>-30.848960000000002</v>
      </c>
      <c r="H4959">
        <v>29.10426</v>
      </c>
      <c r="I4959" s="1" t="s">
        <v>12759</v>
      </c>
      <c r="J4959" t="s">
        <v>47</v>
      </c>
      <c r="K4959" t="s">
        <v>12760</v>
      </c>
      <c r="L4959" s="1" t="s">
        <v>9459</v>
      </c>
    </row>
    <row r="4960" spans="1:12" x14ac:dyDescent="0.3">
      <c r="A4960" t="s">
        <v>12</v>
      </c>
      <c r="B4960" s="1" t="s">
        <v>10834</v>
      </c>
      <c r="C4960" s="1" t="s">
        <v>12502</v>
      </c>
      <c r="D4960">
        <v>24404015</v>
      </c>
      <c r="E4960">
        <v>11790446</v>
      </c>
      <c r="F4960" s="1" t="s">
        <v>1179</v>
      </c>
      <c r="G4960">
        <v>-30.886419100000001</v>
      </c>
      <c r="H4960">
        <v>29.266124000000001</v>
      </c>
      <c r="I4960" s="1" t="s">
        <v>12761</v>
      </c>
      <c r="J4960" t="s">
        <v>84</v>
      </c>
      <c r="K4960" t="s">
        <v>7264</v>
      </c>
      <c r="L4960" s="1" t="s">
        <v>9459</v>
      </c>
    </row>
    <row r="4961" spans="1:12" x14ac:dyDescent="0.3">
      <c r="A4961" t="s">
        <v>12</v>
      </c>
      <c r="B4961" s="1" t="s">
        <v>10834</v>
      </c>
      <c r="C4961" s="1" t="s">
        <v>12502</v>
      </c>
      <c r="D4961">
        <v>24404015</v>
      </c>
      <c r="E4961">
        <v>11820451</v>
      </c>
      <c r="F4961" s="1" t="s">
        <v>5266</v>
      </c>
      <c r="G4961">
        <v>-30.872857</v>
      </c>
      <c r="H4961">
        <v>29.309975000000001</v>
      </c>
      <c r="I4961" s="1" t="s">
        <v>12762</v>
      </c>
      <c r="J4961" t="s">
        <v>22</v>
      </c>
      <c r="K4961" t="s">
        <v>12763</v>
      </c>
      <c r="L4961" s="1" t="s">
        <v>9442</v>
      </c>
    </row>
    <row r="4962" spans="1:12" x14ac:dyDescent="0.3">
      <c r="A4962" t="s">
        <v>12</v>
      </c>
      <c r="B4962" s="1" t="s">
        <v>10834</v>
      </c>
      <c r="C4962" s="1" t="s">
        <v>12502</v>
      </c>
      <c r="D4962">
        <v>24404015</v>
      </c>
      <c r="E4962">
        <v>11820495</v>
      </c>
      <c r="F4962" s="1" t="s">
        <v>12764</v>
      </c>
      <c r="G4962">
        <v>-30.892181999999998</v>
      </c>
      <c r="H4962">
        <v>29.282177999999998</v>
      </c>
      <c r="I4962" s="1" t="s">
        <v>12765</v>
      </c>
      <c r="J4962" t="s">
        <v>22</v>
      </c>
      <c r="K4962" t="s">
        <v>12766</v>
      </c>
      <c r="L4962" s="1" t="s">
        <v>9442</v>
      </c>
    </row>
    <row r="4963" spans="1:12" x14ac:dyDescent="0.3">
      <c r="A4963" t="s">
        <v>12</v>
      </c>
      <c r="B4963" s="1" t="s">
        <v>10834</v>
      </c>
      <c r="C4963" s="1" t="s">
        <v>12502</v>
      </c>
      <c r="D4963">
        <v>24404015</v>
      </c>
      <c r="E4963">
        <v>11820507</v>
      </c>
      <c r="F4963" s="1" t="s">
        <v>12767</v>
      </c>
      <c r="G4963">
        <v>-30.885724</v>
      </c>
      <c r="H4963">
        <v>29.247627999999999</v>
      </c>
      <c r="I4963" s="1" t="s">
        <v>12768</v>
      </c>
      <c r="J4963" t="s">
        <v>22</v>
      </c>
      <c r="K4963" t="s">
        <v>12769</v>
      </c>
      <c r="L4963" s="1" t="s">
        <v>9442</v>
      </c>
    </row>
    <row r="4964" spans="1:12" x14ac:dyDescent="0.3">
      <c r="A4964" t="s">
        <v>12</v>
      </c>
      <c r="B4964" s="1" t="s">
        <v>10834</v>
      </c>
      <c r="C4964" s="1" t="s">
        <v>12502</v>
      </c>
      <c r="D4964">
        <v>24404015</v>
      </c>
      <c r="E4964">
        <v>11820710</v>
      </c>
      <c r="F4964" s="1" t="s">
        <v>12770</v>
      </c>
      <c r="G4964">
        <v>-30.878685999999998</v>
      </c>
      <c r="H4964">
        <v>29.286913999999999</v>
      </c>
      <c r="I4964" s="1" t="s">
        <v>12771</v>
      </c>
      <c r="J4964" t="s">
        <v>91</v>
      </c>
      <c r="K4964" t="s">
        <v>12772</v>
      </c>
      <c r="L4964" s="1" t="s">
        <v>9459</v>
      </c>
    </row>
    <row r="4965" spans="1:12" x14ac:dyDescent="0.3">
      <c r="A4965" t="s">
        <v>12</v>
      </c>
      <c r="B4965" s="1" t="s">
        <v>10834</v>
      </c>
      <c r="C4965" s="1" t="s">
        <v>12502</v>
      </c>
      <c r="D4965">
        <v>24404015</v>
      </c>
      <c r="E4965">
        <v>11821272</v>
      </c>
      <c r="F4965" s="1" t="s">
        <v>12773</v>
      </c>
      <c r="G4965">
        <v>-30.898610000000001</v>
      </c>
      <c r="H4965">
        <v>29.282409999999999</v>
      </c>
      <c r="I4965" s="1" t="s">
        <v>12774</v>
      </c>
      <c r="J4965" t="s">
        <v>26</v>
      </c>
      <c r="K4965" t="s">
        <v>12772</v>
      </c>
      <c r="L4965" s="1" t="s">
        <v>12775</v>
      </c>
    </row>
    <row r="4966" spans="1:12" x14ac:dyDescent="0.3">
      <c r="A4966" t="s">
        <v>12</v>
      </c>
      <c r="B4966" s="1" t="s">
        <v>10834</v>
      </c>
      <c r="C4966" s="1" t="s">
        <v>12502</v>
      </c>
      <c r="D4966">
        <v>24404016</v>
      </c>
      <c r="E4966">
        <v>11810012</v>
      </c>
      <c r="F4966" s="1" t="s">
        <v>12776</v>
      </c>
      <c r="G4966">
        <v>-30.867289</v>
      </c>
      <c r="H4966">
        <v>29.438974000000002</v>
      </c>
      <c r="I4966" s="1" t="s">
        <v>12777</v>
      </c>
      <c r="J4966" t="s">
        <v>22</v>
      </c>
      <c r="K4966" t="s">
        <v>12778</v>
      </c>
      <c r="L4966" s="1" t="s">
        <v>9459</v>
      </c>
    </row>
    <row r="4967" spans="1:12" x14ac:dyDescent="0.3">
      <c r="A4967" t="s">
        <v>12</v>
      </c>
      <c r="B4967" s="1" t="s">
        <v>10834</v>
      </c>
      <c r="C4967" s="1" t="s">
        <v>12502</v>
      </c>
      <c r="D4967">
        <v>24404016</v>
      </c>
      <c r="E4967">
        <v>11820417</v>
      </c>
      <c r="F4967" s="1" t="s">
        <v>12779</v>
      </c>
      <c r="G4967">
        <v>-30.906794999999999</v>
      </c>
      <c r="H4967">
        <v>29.420179000000001</v>
      </c>
      <c r="I4967" s="1" t="s">
        <v>12780</v>
      </c>
      <c r="J4967" t="s">
        <v>22</v>
      </c>
      <c r="K4967" t="s">
        <v>8307</v>
      </c>
      <c r="L4967" s="1" t="s">
        <v>9442</v>
      </c>
    </row>
    <row r="4968" spans="1:12" x14ac:dyDescent="0.3">
      <c r="A4968" t="s">
        <v>12</v>
      </c>
      <c r="B4968" s="1" t="s">
        <v>10834</v>
      </c>
      <c r="C4968" s="1" t="s">
        <v>12502</v>
      </c>
      <c r="D4968">
        <v>24404016</v>
      </c>
      <c r="E4968">
        <v>11820563</v>
      </c>
      <c r="F4968" s="1" t="s">
        <v>12781</v>
      </c>
      <c r="G4968">
        <v>-30.909044999999999</v>
      </c>
      <c r="H4968">
        <v>29.362043</v>
      </c>
      <c r="I4968" s="1" t="s">
        <v>12782</v>
      </c>
      <c r="J4968" t="s">
        <v>22</v>
      </c>
      <c r="K4968" t="s">
        <v>6972</v>
      </c>
      <c r="L4968" s="1" t="s">
        <v>9459</v>
      </c>
    </row>
    <row r="4969" spans="1:12" x14ac:dyDescent="0.3">
      <c r="A4969" t="s">
        <v>12</v>
      </c>
      <c r="B4969" s="1" t="s">
        <v>10834</v>
      </c>
      <c r="C4969" s="1" t="s">
        <v>12502</v>
      </c>
      <c r="D4969">
        <v>24404016</v>
      </c>
      <c r="E4969">
        <v>11820653</v>
      </c>
      <c r="F4969" s="1" t="s">
        <v>12783</v>
      </c>
      <c r="G4969">
        <v>-30.879044</v>
      </c>
      <c r="H4969">
        <v>29.346661000000001</v>
      </c>
      <c r="I4969" s="1" t="s">
        <v>12784</v>
      </c>
      <c r="J4969" t="s">
        <v>22</v>
      </c>
      <c r="K4969" t="s">
        <v>12785</v>
      </c>
      <c r="L4969" s="1" t="s">
        <v>9442</v>
      </c>
    </row>
    <row r="4970" spans="1:12" x14ac:dyDescent="0.3">
      <c r="A4970" t="s">
        <v>12</v>
      </c>
      <c r="B4970" s="1" t="s">
        <v>10834</v>
      </c>
      <c r="C4970" s="1" t="s">
        <v>12502</v>
      </c>
      <c r="D4970">
        <v>24404016</v>
      </c>
      <c r="E4970">
        <v>11820721</v>
      </c>
      <c r="F4970" s="1" t="s">
        <v>12786</v>
      </c>
      <c r="G4970">
        <v>-30.926566000000001</v>
      </c>
      <c r="H4970">
        <v>29.396853</v>
      </c>
      <c r="I4970" s="1" t="s">
        <v>12787</v>
      </c>
      <c r="J4970" t="s">
        <v>22</v>
      </c>
      <c r="K4970" t="s">
        <v>12687</v>
      </c>
      <c r="L4970" s="1" t="s">
        <v>9459</v>
      </c>
    </row>
    <row r="4971" spans="1:12" x14ac:dyDescent="0.3">
      <c r="A4971" t="s">
        <v>12</v>
      </c>
      <c r="B4971" s="1" t="s">
        <v>10834</v>
      </c>
      <c r="C4971" s="1" t="s">
        <v>12502</v>
      </c>
      <c r="D4971">
        <v>24404016</v>
      </c>
      <c r="E4971">
        <v>11820732</v>
      </c>
      <c r="F4971" s="1" t="s">
        <v>4814</v>
      </c>
      <c r="G4971">
        <v>-30.935034000000002</v>
      </c>
      <c r="H4971">
        <v>29.452591999999999</v>
      </c>
      <c r="I4971" s="1" t="s">
        <v>12788</v>
      </c>
      <c r="J4971" t="s">
        <v>26</v>
      </c>
      <c r="K4971" t="s">
        <v>12687</v>
      </c>
      <c r="L4971" s="1" t="s">
        <v>9459</v>
      </c>
    </row>
    <row r="4972" spans="1:12" x14ac:dyDescent="0.3">
      <c r="A4972" t="s">
        <v>12</v>
      </c>
      <c r="B4972" s="1" t="s">
        <v>10834</v>
      </c>
      <c r="C4972" s="1" t="s">
        <v>12502</v>
      </c>
      <c r="D4972">
        <v>24404016</v>
      </c>
      <c r="E4972">
        <v>11821148</v>
      </c>
      <c r="F4972" s="1" t="s">
        <v>12789</v>
      </c>
      <c r="G4972">
        <v>-30.899529000000001</v>
      </c>
      <c r="H4972">
        <v>29.445426000000001</v>
      </c>
      <c r="I4972" s="1" t="s">
        <v>12790</v>
      </c>
      <c r="J4972" t="s">
        <v>22</v>
      </c>
      <c r="K4972" t="s">
        <v>8307</v>
      </c>
      <c r="L4972" s="1" t="s">
        <v>9442</v>
      </c>
    </row>
    <row r="4973" spans="1:12" x14ac:dyDescent="0.3">
      <c r="A4973" t="s">
        <v>12</v>
      </c>
      <c r="B4973" s="1" t="s">
        <v>10834</v>
      </c>
      <c r="C4973" s="1" t="s">
        <v>12502</v>
      </c>
      <c r="D4973">
        <v>24404016</v>
      </c>
      <c r="E4973">
        <v>11821261</v>
      </c>
      <c r="F4973" s="1" t="s">
        <v>2109</v>
      </c>
      <c r="G4973">
        <v>-30.853110000000001</v>
      </c>
      <c r="H4973">
        <v>29.362649999999999</v>
      </c>
      <c r="I4973" s="1" t="s">
        <v>12791</v>
      </c>
      <c r="J4973" t="s">
        <v>22</v>
      </c>
      <c r="K4973" t="s">
        <v>8007</v>
      </c>
      <c r="L4973" s="1" t="s">
        <v>9459</v>
      </c>
    </row>
    <row r="4974" spans="1:12" x14ac:dyDescent="0.3">
      <c r="A4974" t="s">
        <v>12</v>
      </c>
      <c r="B4974" s="1" t="s">
        <v>10834</v>
      </c>
      <c r="C4974" s="1" t="s">
        <v>12502</v>
      </c>
      <c r="D4974">
        <v>24404017</v>
      </c>
      <c r="E4974">
        <v>11790165</v>
      </c>
      <c r="F4974" s="1" t="s">
        <v>12792</v>
      </c>
      <c r="G4974">
        <v>-30.795949</v>
      </c>
      <c r="H4974">
        <v>29.486018000000001</v>
      </c>
      <c r="I4974" s="1" t="s">
        <v>12793</v>
      </c>
      <c r="J4974" t="s">
        <v>22</v>
      </c>
      <c r="K4974" t="s">
        <v>12794</v>
      </c>
      <c r="L4974" s="1" t="s">
        <v>9442</v>
      </c>
    </row>
    <row r="4975" spans="1:12" x14ac:dyDescent="0.3">
      <c r="A4975" t="s">
        <v>12</v>
      </c>
      <c r="B4975" s="1" t="s">
        <v>10834</v>
      </c>
      <c r="C4975" s="1" t="s">
        <v>12502</v>
      </c>
      <c r="D4975">
        <v>24404017</v>
      </c>
      <c r="E4975">
        <v>11790200</v>
      </c>
      <c r="F4975" s="1" t="s">
        <v>12795</v>
      </c>
      <c r="G4975">
        <v>-30.818432000000001</v>
      </c>
      <c r="H4975">
        <v>29.437384999999999</v>
      </c>
      <c r="I4975" s="1" t="s">
        <v>12796</v>
      </c>
      <c r="J4975" t="s">
        <v>22</v>
      </c>
      <c r="K4975" t="s">
        <v>12797</v>
      </c>
      <c r="L4975" s="1" t="s">
        <v>11293</v>
      </c>
    </row>
    <row r="4976" spans="1:12" x14ac:dyDescent="0.3">
      <c r="A4976" t="s">
        <v>12</v>
      </c>
      <c r="B4976" s="1" t="s">
        <v>10834</v>
      </c>
      <c r="C4976" s="1" t="s">
        <v>12502</v>
      </c>
      <c r="D4976">
        <v>24404017</v>
      </c>
      <c r="E4976">
        <v>11790457</v>
      </c>
      <c r="F4976" s="1" t="s">
        <v>12798</v>
      </c>
      <c r="G4976">
        <v>-30.78933</v>
      </c>
      <c r="H4976">
        <v>29.45411</v>
      </c>
      <c r="I4976" s="1" t="s">
        <v>12799</v>
      </c>
      <c r="J4976" t="s">
        <v>91</v>
      </c>
      <c r="K4976" t="s">
        <v>12800</v>
      </c>
      <c r="L4976" s="1" t="s">
        <v>9459</v>
      </c>
    </row>
    <row r="4977" spans="1:12" x14ac:dyDescent="0.3">
      <c r="A4977" t="s">
        <v>12</v>
      </c>
      <c r="B4977" s="1" t="s">
        <v>10834</v>
      </c>
      <c r="C4977" s="1" t="s">
        <v>12502</v>
      </c>
      <c r="D4977">
        <v>24404017</v>
      </c>
      <c r="E4977">
        <v>11790468</v>
      </c>
      <c r="F4977" s="1" t="s">
        <v>12801</v>
      </c>
      <c r="G4977">
        <v>-30.802499999999998</v>
      </c>
      <c r="H4977">
        <v>29.4968</v>
      </c>
      <c r="I4977" s="1" t="s">
        <v>12802</v>
      </c>
      <c r="J4977" t="s">
        <v>84</v>
      </c>
      <c r="K4977" t="s">
        <v>12800</v>
      </c>
      <c r="L4977" s="1" t="s">
        <v>9459</v>
      </c>
    </row>
    <row r="4978" spans="1:12" x14ac:dyDescent="0.3">
      <c r="A4978" t="s">
        <v>12</v>
      </c>
      <c r="B4978" s="1" t="s">
        <v>10834</v>
      </c>
      <c r="C4978" s="1" t="s">
        <v>12502</v>
      </c>
      <c r="D4978">
        <v>24404017</v>
      </c>
      <c r="E4978">
        <v>11790480</v>
      </c>
      <c r="F4978" s="1" t="s">
        <v>12803</v>
      </c>
      <c r="G4978">
        <v>-30.766672</v>
      </c>
      <c r="H4978">
        <v>29.504052999999999</v>
      </c>
      <c r="I4978" s="1" t="s">
        <v>12804</v>
      </c>
      <c r="J4978" t="s">
        <v>22</v>
      </c>
      <c r="K4978" t="s">
        <v>2265</v>
      </c>
      <c r="L4978" s="1" t="s">
        <v>9459</v>
      </c>
    </row>
    <row r="4979" spans="1:12" x14ac:dyDescent="0.3">
      <c r="A4979" t="s">
        <v>12</v>
      </c>
      <c r="B4979" s="1" t="s">
        <v>10834</v>
      </c>
      <c r="C4979" s="1" t="s">
        <v>12502</v>
      </c>
      <c r="D4979">
        <v>24404017</v>
      </c>
      <c r="E4979">
        <v>11790514</v>
      </c>
      <c r="F4979" s="1" t="s">
        <v>12805</v>
      </c>
      <c r="G4979">
        <v>-30.83006</v>
      </c>
      <c r="H4979">
        <v>29.431080000000001</v>
      </c>
      <c r="I4979" s="1" t="s">
        <v>12806</v>
      </c>
      <c r="J4979" t="s">
        <v>22</v>
      </c>
      <c r="K4979" t="s">
        <v>12807</v>
      </c>
      <c r="L4979" s="1" t="s">
        <v>9459</v>
      </c>
    </row>
    <row r="4980" spans="1:12" x14ac:dyDescent="0.3">
      <c r="A4980" t="s">
        <v>12</v>
      </c>
      <c r="B4980" s="1" t="s">
        <v>10834</v>
      </c>
      <c r="C4980" s="1" t="s">
        <v>12502</v>
      </c>
      <c r="D4980">
        <v>24404017</v>
      </c>
      <c r="E4980">
        <v>11790682</v>
      </c>
      <c r="F4980" s="1" t="s">
        <v>12808</v>
      </c>
      <c r="G4980">
        <v>-30.798245000000001</v>
      </c>
      <c r="H4980">
        <v>29.539363999999999</v>
      </c>
      <c r="I4980" s="1" t="s">
        <v>12809</v>
      </c>
      <c r="J4980" t="s">
        <v>22</v>
      </c>
      <c r="K4980" t="s">
        <v>9459</v>
      </c>
      <c r="L4980" s="1" t="s">
        <v>9459</v>
      </c>
    </row>
    <row r="4981" spans="1:12" x14ac:dyDescent="0.3">
      <c r="A4981" t="s">
        <v>12</v>
      </c>
      <c r="B4981" s="1" t="s">
        <v>10834</v>
      </c>
      <c r="C4981" s="1" t="s">
        <v>12502</v>
      </c>
      <c r="D4981">
        <v>24404017</v>
      </c>
      <c r="E4981">
        <v>11810034</v>
      </c>
      <c r="F4981" s="1" t="s">
        <v>12810</v>
      </c>
      <c r="G4981">
        <v>-30.841335000000001</v>
      </c>
      <c r="H4981">
        <v>29.516300000000001</v>
      </c>
      <c r="I4981" s="1" t="s">
        <v>12811</v>
      </c>
      <c r="J4981" t="s">
        <v>22</v>
      </c>
      <c r="K4981" t="s">
        <v>12812</v>
      </c>
      <c r="L4981" s="1" t="s">
        <v>9459</v>
      </c>
    </row>
    <row r="4982" spans="1:12" x14ac:dyDescent="0.3">
      <c r="A4982" t="s">
        <v>12</v>
      </c>
      <c r="B4982" s="1" t="s">
        <v>10834</v>
      </c>
      <c r="C4982" s="1" t="s">
        <v>12502</v>
      </c>
      <c r="D4982">
        <v>24404017</v>
      </c>
      <c r="E4982">
        <v>11810775</v>
      </c>
      <c r="F4982" s="1" t="s">
        <v>12813</v>
      </c>
      <c r="G4982">
        <v>-30.839061000000001</v>
      </c>
      <c r="H4982">
        <v>29.480841000000002</v>
      </c>
      <c r="I4982" s="1" t="s">
        <v>12814</v>
      </c>
      <c r="J4982" t="s">
        <v>22</v>
      </c>
      <c r="K4982" t="s">
        <v>12778</v>
      </c>
      <c r="L4982" s="1" t="s">
        <v>9459</v>
      </c>
    </row>
    <row r="4983" spans="1:12" x14ac:dyDescent="0.3">
      <c r="A4983" t="s">
        <v>12</v>
      </c>
      <c r="B4983" s="1" t="s">
        <v>10834</v>
      </c>
      <c r="C4983" s="1" t="s">
        <v>12502</v>
      </c>
      <c r="D4983">
        <v>24404017</v>
      </c>
      <c r="E4983">
        <v>11811237</v>
      </c>
      <c r="F4983" s="1" t="s">
        <v>2927</v>
      </c>
      <c r="G4983">
        <v>-30.83944</v>
      </c>
      <c r="H4983">
        <v>29.537030000000001</v>
      </c>
      <c r="I4983" s="1" t="s">
        <v>12815</v>
      </c>
      <c r="J4983" t="s">
        <v>22</v>
      </c>
      <c r="K4983" t="s">
        <v>12812</v>
      </c>
      <c r="L4983" s="1" t="s">
        <v>9459</v>
      </c>
    </row>
    <row r="4984" spans="1:12" ht="28.8" x14ac:dyDescent="0.3">
      <c r="A4984" t="s">
        <v>12</v>
      </c>
      <c r="B4984" s="1" t="s">
        <v>10834</v>
      </c>
      <c r="C4984" s="1" t="s">
        <v>12502</v>
      </c>
      <c r="D4984">
        <v>24404017</v>
      </c>
      <c r="E4984">
        <v>11811305</v>
      </c>
      <c r="F4984" s="1" t="s">
        <v>12816</v>
      </c>
      <c r="G4984">
        <v>-30.82751</v>
      </c>
      <c r="H4984">
        <v>29.48639</v>
      </c>
      <c r="I4984" s="1" t="s">
        <v>12817</v>
      </c>
      <c r="J4984" t="s">
        <v>26</v>
      </c>
      <c r="K4984" t="s">
        <v>12800</v>
      </c>
      <c r="L4984" s="1" t="s">
        <v>9459</v>
      </c>
    </row>
    <row r="4985" spans="1:12" x14ac:dyDescent="0.3">
      <c r="A4985" t="s">
        <v>12</v>
      </c>
      <c r="B4985" s="1" t="s">
        <v>10834</v>
      </c>
      <c r="C4985" s="1" t="s">
        <v>12502</v>
      </c>
      <c r="D4985">
        <v>24404018</v>
      </c>
      <c r="E4985">
        <v>11790233</v>
      </c>
      <c r="F4985" s="1" t="s">
        <v>12818</v>
      </c>
      <c r="G4985">
        <v>-30.730239000000001</v>
      </c>
      <c r="H4985">
        <v>29.465537000000001</v>
      </c>
      <c r="I4985" s="1" t="s">
        <v>12819</v>
      </c>
      <c r="J4985" t="s">
        <v>22</v>
      </c>
      <c r="K4985" t="s">
        <v>5910</v>
      </c>
      <c r="L4985" s="1" t="s">
        <v>11293</v>
      </c>
    </row>
    <row r="4986" spans="1:12" x14ac:dyDescent="0.3">
      <c r="A4986" t="s">
        <v>12</v>
      </c>
      <c r="B4986" s="1" t="s">
        <v>10834</v>
      </c>
      <c r="C4986" s="1" t="s">
        <v>12502</v>
      </c>
      <c r="D4986">
        <v>24404018</v>
      </c>
      <c r="E4986">
        <v>11790244</v>
      </c>
      <c r="F4986" s="1" t="s">
        <v>12820</v>
      </c>
      <c r="G4986">
        <v>-30.746421999999999</v>
      </c>
      <c r="H4986">
        <v>29.535792000000001</v>
      </c>
      <c r="I4986" s="1" t="s">
        <v>12821</v>
      </c>
      <c r="J4986" t="s">
        <v>22</v>
      </c>
      <c r="K4986" t="s">
        <v>12822</v>
      </c>
      <c r="L4986" s="1" t="s">
        <v>9442</v>
      </c>
    </row>
    <row r="4987" spans="1:12" x14ac:dyDescent="0.3">
      <c r="A4987" t="s">
        <v>12</v>
      </c>
      <c r="B4987" s="1" t="s">
        <v>10834</v>
      </c>
      <c r="C4987" s="1" t="s">
        <v>12502</v>
      </c>
      <c r="D4987">
        <v>24404018</v>
      </c>
      <c r="E4987">
        <v>11790299</v>
      </c>
      <c r="F4987" s="1" t="s">
        <v>12823</v>
      </c>
      <c r="G4987">
        <v>-30.779958000000001</v>
      </c>
      <c r="H4987">
        <v>29.537265000000001</v>
      </c>
      <c r="I4987" s="1" t="s">
        <v>12824</v>
      </c>
      <c r="J4987" t="s">
        <v>22</v>
      </c>
      <c r="K4987" t="s">
        <v>12794</v>
      </c>
      <c r="L4987" s="1" t="s">
        <v>9459</v>
      </c>
    </row>
    <row r="4988" spans="1:12" x14ac:dyDescent="0.3">
      <c r="A4988" t="s">
        <v>12</v>
      </c>
      <c r="B4988" s="1" t="s">
        <v>10834</v>
      </c>
      <c r="C4988" s="1" t="s">
        <v>12502</v>
      </c>
      <c r="D4988">
        <v>24404018</v>
      </c>
      <c r="E4988">
        <v>11790378</v>
      </c>
      <c r="F4988" s="1" t="s">
        <v>12825</v>
      </c>
      <c r="G4988">
        <v>-30.707840000000001</v>
      </c>
      <c r="H4988">
        <v>29.531362000000001</v>
      </c>
      <c r="I4988" s="1" t="s">
        <v>12826</v>
      </c>
      <c r="J4988" t="s">
        <v>22</v>
      </c>
      <c r="K4988" t="s">
        <v>12827</v>
      </c>
      <c r="L4988" s="1" t="s">
        <v>9442</v>
      </c>
    </row>
    <row r="4989" spans="1:12" x14ac:dyDescent="0.3">
      <c r="A4989" t="s">
        <v>12</v>
      </c>
      <c r="B4989" s="1" t="s">
        <v>10834</v>
      </c>
      <c r="C4989" s="1" t="s">
        <v>12502</v>
      </c>
      <c r="D4989">
        <v>24404018</v>
      </c>
      <c r="E4989">
        <v>11790424</v>
      </c>
      <c r="F4989" s="1" t="s">
        <v>2807</v>
      </c>
      <c r="G4989">
        <v>-30.705660999999999</v>
      </c>
      <c r="H4989">
        <v>29.497935999999999</v>
      </c>
      <c r="I4989" s="1" t="s">
        <v>12828</v>
      </c>
      <c r="J4989" t="s">
        <v>22</v>
      </c>
      <c r="K4989" t="s">
        <v>12829</v>
      </c>
      <c r="L4989" s="1" t="s">
        <v>9442</v>
      </c>
    </row>
    <row r="4990" spans="1:12" x14ac:dyDescent="0.3">
      <c r="A4990" t="s">
        <v>12</v>
      </c>
      <c r="B4990" s="1" t="s">
        <v>10834</v>
      </c>
      <c r="C4990" s="1" t="s">
        <v>12502</v>
      </c>
      <c r="D4990">
        <v>24404018</v>
      </c>
      <c r="E4990">
        <v>11790435</v>
      </c>
      <c r="F4990" s="1" t="s">
        <v>12830</v>
      </c>
      <c r="G4990">
        <v>-30.775445999999999</v>
      </c>
      <c r="H4990">
        <v>29.460529000000001</v>
      </c>
      <c r="I4990" s="1" t="s">
        <v>12831</v>
      </c>
      <c r="J4990" t="s">
        <v>22</v>
      </c>
      <c r="K4990" t="s">
        <v>12832</v>
      </c>
      <c r="L4990" s="1" t="s">
        <v>9459</v>
      </c>
    </row>
    <row r="4991" spans="1:12" x14ac:dyDescent="0.3">
      <c r="A4991" t="s">
        <v>12</v>
      </c>
      <c r="B4991" s="1" t="s">
        <v>10834</v>
      </c>
      <c r="C4991" s="1" t="s">
        <v>12502</v>
      </c>
      <c r="D4991">
        <v>24404018</v>
      </c>
      <c r="E4991">
        <v>11790479</v>
      </c>
      <c r="F4991" s="1" t="s">
        <v>12833</v>
      </c>
      <c r="G4991">
        <v>-30.762024</v>
      </c>
      <c r="H4991">
        <v>29.552071999999999</v>
      </c>
      <c r="I4991" s="1" t="s">
        <v>12834</v>
      </c>
      <c r="J4991" t="s">
        <v>32</v>
      </c>
      <c r="K4991" t="s">
        <v>12794</v>
      </c>
      <c r="L4991" s="1" t="s">
        <v>9459</v>
      </c>
    </row>
    <row r="4992" spans="1:12" x14ac:dyDescent="0.3">
      <c r="A4992" t="s">
        <v>12</v>
      </c>
      <c r="B4992" s="1" t="s">
        <v>10834</v>
      </c>
      <c r="C4992" s="1" t="s">
        <v>12502</v>
      </c>
      <c r="D4992">
        <v>24404018</v>
      </c>
      <c r="E4992">
        <v>11790491</v>
      </c>
      <c r="F4992" s="1" t="s">
        <v>12835</v>
      </c>
      <c r="G4992">
        <v>-30.758088999999998</v>
      </c>
      <c r="H4992">
        <v>29.470694999999999</v>
      </c>
      <c r="I4992" s="1" t="s">
        <v>12836</v>
      </c>
      <c r="J4992" t="s">
        <v>22</v>
      </c>
      <c r="K4992" t="s">
        <v>2265</v>
      </c>
      <c r="L4992" s="1" t="s">
        <v>9459</v>
      </c>
    </row>
    <row r="4993" spans="1:12" x14ac:dyDescent="0.3">
      <c r="A4993" t="s">
        <v>12</v>
      </c>
      <c r="B4993" s="1" t="s">
        <v>10834</v>
      </c>
      <c r="C4993" s="1" t="s">
        <v>12502</v>
      </c>
      <c r="D4993">
        <v>24404018</v>
      </c>
      <c r="E4993">
        <v>11790503</v>
      </c>
      <c r="F4993" s="1" t="s">
        <v>7859</v>
      </c>
      <c r="G4993">
        <v>-30.730872999999999</v>
      </c>
      <c r="H4993">
        <v>29.501172</v>
      </c>
      <c r="I4993" s="1" t="s">
        <v>12837</v>
      </c>
      <c r="J4993" t="s">
        <v>22</v>
      </c>
      <c r="K4993" t="s">
        <v>5910</v>
      </c>
      <c r="L4993" s="1" t="s">
        <v>9459</v>
      </c>
    </row>
    <row r="4994" spans="1:12" x14ac:dyDescent="0.3">
      <c r="A4994" t="s">
        <v>12</v>
      </c>
      <c r="B4994" s="1" t="s">
        <v>10834</v>
      </c>
      <c r="C4994" s="1" t="s">
        <v>12502</v>
      </c>
      <c r="D4994">
        <v>24404019</v>
      </c>
      <c r="E4994">
        <v>11810023</v>
      </c>
      <c r="F4994" s="1" t="s">
        <v>12838</v>
      </c>
      <c r="G4994">
        <v>-30.865141000000001</v>
      </c>
      <c r="H4994">
        <v>29.453427999999999</v>
      </c>
      <c r="I4994" s="1" t="s">
        <v>12839</v>
      </c>
      <c r="J4994" t="s">
        <v>22</v>
      </c>
      <c r="K4994" t="s">
        <v>12840</v>
      </c>
      <c r="L4994" s="1" t="s">
        <v>9442</v>
      </c>
    </row>
    <row r="4995" spans="1:12" x14ac:dyDescent="0.3">
      <c r="A4995" t="s">
        <v>12</v>
      </c>
      <c r="B4995" s="1" t="s">
        <v>10834</v>
      </c>
      <c r="C4995" s="1" t="s">
        <v>12502</v>
      </c>
      <c r="D4995">
        <v>24404019</v>
      </c>
      <c r="E4995">
        <v>11810045</v>
      </c>
      <c r="F4995" s="1" t="s">
        <v>12841</v>
      </c>
      <c r="G4995">
        <v>-30.864421</v>
      </c>
      <c r="H4995">
        <v>29.535990000000002</v>
      </c>
      <c r="I4995" s="1" t="s">
        <v>12842</v>
      </c>
      <c r="J4995" t="s">
        <v>22</v>
      </c>
      <c r="K4995" t="s">
        <v>12843</v>
      </c>
      <c r="L4995" s="1" t="s">
        <v>9442</v>
      </c>
    </row>
    <row r="4996" spans="1:12" x14ac:dyDescent="0.3">
      <c r="A4996" t="s">
        <v>12</v>
      </c>
      <c r="B4996" s="1" t="s">
        <v>10834</v>
      </c>
      <c r="C4996" s="1" t="s">
        <v>12502</v>
      </c>
      <c r="D4996">
        <v>24404019</v>
      </c>
      <c r="E4996">
        <v>11810056</v>
      </c>
      <c r="F4996" s="1" t="s">
        <v>12844</v>
      </c>
      <c r="G4996">
        <v>-30.896643999999998</v>
      </c>
      <c r="H4996">
        <v>29.527127</v>
      </c>
      <c r="I4996" s="1" t="s">
        <v>12845</v>
      </c>
      <c r="J4996" t="s">
        <v>26</v>
      </c>
      <c r="K4996" t="s">
        <v>12846</v>
      </c>
      <c r="L4996" s="1" t="s">
        <v>9459</v>
      </c>
    </row>
    <row r="4997" spans="1:12" x14ac:dyDescent="0.3">
      <c r="A4997" t="s">
        <v>12</v>
      </c>
      <c r="B4997" s="1" t="s">
        <v>10834</v>
      </c>
      <c r="C4997" s="1" t="s">
        <v>12502</v>
      </c>
      <c r="D4997">
        <v>24404019</v>
      </c>
      <c r="E4997">
        <v>11810067</v>
      </c>
      <c r="F4997" s="1" t="s">
        <v>12847</v>
      </c>
      <c r="G4997">
        <v>-30.896083000000001</v>
      </c>
      <c r="H4997">
        <v>29.465762000000002</v>
      </c>
      <c r="I4997" s="1" t="s">
        <v>12848</v>
      </c>
      <c r="J4997" t="s">
        <v>22</v>
      </c>
      <c r="K4997" t="s">
        <v>12846</v>
      </c>
      <c r="L4997" s="1" t="s">
        <v>7803</v>
      </c>
    </row>
    <row r="4998" spans="1:12" x14ac:dyDescent="0.3">
      <c r="A4998" t="s">
        <v>12</v>
      </c>
      <c r="B4998" s="1" t="s">
        <v>10834</v>
      </c>
      <c r="C4998" s="1" t="s">
        <v>12502</v>
      </c>
      <c r="D4998">
        <v>24404019</v>
      </c>
      <c r="E4998">
        <v>11810078</v>
      </c>
      <c r="F4998" s="1" t="s">
        <v>12849</v>
      </c>
      <c r="G4998">
        <v>-30.877793</v>
      </c>
      <c r="H4998">
        <v>29.496292</v>
      </c>
      <c r="I4998" s="1" t="s">
        <v>12850</v>
      </c>
      <c r="J4998" t="s">
        <v>22</v>
      </c>
      <c r="K4998" t="s">
        <v>12851</v>
      </c>
      <c r="L4998" s="1" t="s">
        <v>7803</v>
      </c>
    </row>
    <row r="4999" spans="1:12" x14ac:dyDescent="0.3">
      <c r="A4999" t="s">
        <v>12</v>
      </c>
      <c r="B4999" s="1" t="s">
        <v>10834</v>
      </c>
      <c r="C4999" s="1" t="s">
        <v>12502</v>
      </c>
      <c r="D4999">
        <v>24404019</v>
      </c>
      <c r="E4999">
        <v>11810786</v>
      </c>
      <c r="F4999" s="1" t="s">
        <v>12852</v>
      </c>
      <c r="G4999">
        <v>-30.908425999999999</v>
      </c>
      <c r="H4999">
        <v>29.523828000000002</v>
      </c>
      <c r="I4999" s="1" t="s">
        <v>12777</v>
      </c>
      <c r="J4999" t="s">
        <v>22</v>
      </c>
      <c r="K4999" t="s">
        <v>12778</v>
      </c>
      <c r="L4999" s="1" t="s">
        <v>9459</v>
      </c>
    </row>
    <row r="5000" spans="1:12" x14ac:dyDescent="0.3">
      <c r="A5000" t="s">
        <v>12</v>
      </c>
      <c r="B5000" s="1" t="s">
        <v>10834</v>
      </c>
      <c r="C5000" s="1" t="s">
        <v>12502</v>
      </c>
      <c r="D5000">
        <v>24404019</v>
      </c>
      <c r="E5000">
        <v>11810809</v>
      </c>
      <c r="F5000" s="1" t="s">
        <v>12853</v>
      </c>
      <c r="G5000">
        <v>-30.877510999999998</v>
      </c>
      <c r="H5000">
        <v>29.465544000000001</v>
      </c>
      <c r="I5000" s="1" t="s">
        <v>12854</v>
      </c>
      <c r="J5000" t="s">
        <v>22</v>
      </c>
      <c r="K5000" t="s">
        <v>12855</v>
      </c>
      <c r="L5000" s="1" t="s">
        <v>9459</v>
      </c>
    </row>
    <row r="5001" spans="1:12" ht="28.8" x14ac:dyDescent="0.3">
      <c r="A5001" t="s">
        <v>12</v>
      </c>
      <c r="B5001" s="1" t="s">
        <v>12856</v>
      </c>
      <c r="C5001" s="1" t="s">
        <v>12856</v>
      </c>
      <c r="D5001">
        <v>29300001</v>
      </c>
      <c r="E5001">
        <v>10250019</v>
      </c>
      <c r="F5001" s="1" t="s">
        <v>12857</v>
      </c>
      <c r="G5001">
        <v>-33.997610000000002</v>
      </c>
      <c r="H5001">
        <v>25.668469999999999</v>
      </c>
      <c r="I5001" s="1" t="s">
        <v>12858</v>
      </c>
      <c r="J5001" t="s">
        <v>194</v>
      </c>
      <c r="K5001" t="s">
        <v>12859</v>
      </c>
      <c r="L5001" s="1" t="s">
        <v>12860</v>
      </c>
    </row>
    <row r="5002" spans="1:12" ht="28.8" x14ac:dyDescent="0.3">
      <c r="A5002" t="s">
        <v>12</v>
      </c>
      <c r="B5002" s="1" t="s">
        <v>12856</v>
      </c>
      <c r="C5002" s="1" t="s">
        <v>12856</v>
      </c>
      <c r="D5002">
        <v>29300001</v>
      </c>
      <c r="E5002">
        <v>10250064</v>
      </c>
      <c r="F5002" s="1" t="s">
        <v>12861</v>
      </c>
      <c r="G5002">
        <v>-34.000520000000002</v>
      </c>
      <c r="H5002">
        <v>25.536650000000002</v>
      </c>
      <c r="I5002" s="1" t="s">
        <v>12862</v>
      </c>
      <c r="J5002" t="s">
        <v>22</v>
      </c>
      <c r="K5002" t="s">
        <v>12863</v>
      </c>
      <c r="L5002" s="1" t="s">
        <v>12864</v>
      </c>
    </row>
    <row r="5003" spans="1:12" ht="28.8" x14ac:dyDescent="0.3">
      <c r="A5003" t="s">
        <v>12</v>
      </c>
      <c r="B5003" s="1" t="s">
        <v>12856</v>
      </c>
      <c r="C5003" s="1" t="s">
        <v>12856</v>
      </c>
      <c r="D5003">
        <v>29300001</v>
      </c>
      <c r="E5003">
        <v>10460090</v>
      </c>
      <c r="F5003" s="1" t="s">
        <v>12865</v>
      </c>
      <c r="G5003">
        <v>-34.010066999999999</v>
      </c>
      <c r="H5003">
        <v>25.506425</v>
      </c>
      <c r="I5003" s="1" t="s">
        <v>12866</v>
      </c>
      <c r="J5003" t="s">
        <v>22</v>
      </c>
      <c r="K5003" t="s">
        <v>12867</v>
      </c>
      <c r="L5003" s="1" t="s">
        <v>12864</v>
      </c>
    </row>
    <row r="5004" spans="1:12" ht="28.8" x14ac:dyDescent="0.3">
      <c r="A5004" t="s">
        <v>12</v>
      </c>
      <c r="B5004" s="1" t="s">
        <v>12856</v>
      </c>
      <c r="C5004" s="1" t="s">
        <v>12856</v>
      </c>
      <c r="D5004">
        <v>29300002</v>
      </c>
      <c r="E5004">
        <v>10250020</v>
      </c>
      <c r="F5004" s="1" t="s">
        <v>12868</v>
      </c>
      <c r="G5004">
        <v>-33.990971000000002</v>
      </c>
      <c r="H5004">
        <v>25.661829000000001</v>
      </c>
      <c r="I5004" s="1" t="s">
        <v>12869</v>
      </c>
      <c r="J5004" t="s">
        <v>91</v>
      </c>
      <c r="K5004" t="s">
        <v>12859</v>
      </c>
      <c r="L5004" s="1" t="s">
        <v>12864</v>
      </c>
    </row>
    <row r="5005" spans="1:12" ht="28.8" x14ac:dyDescent="0.3">
      <c r="A5005" t="s">
        <v>12</v>
      </c>
      <c r="B5005" s="1" t="s">
        <v>12856</v>
      </c>
      <c r="C5005" s="1" t="s">
        <v>12856</v>
      </c>
      <c r="D5005">
        <v>29300002</v>
      </c>
      <c r="E5005">
        <v>10251087</v>
      </c>
      <c r="F5005" s="1" t="s">
        <v>12870</v>
      </c>
      <c r="G5005">
        <v>-33.972700000000003</v>
      </c>
      <c r="H5005">
        <v>25.64575</v>
      </c>
      <c r="I5005" s="1" t="s">
        <v>12871</v>
      </c>
      <c r="J5005" t="s">
        <v>213</v>
      </c>
      <c r="K5005" t="s">
        <v>12872</v>
      </c>
      <c r="L5005" s="1" t="s">
        <v>12864</v>
      </c>
    </row>
    <row r="5006" spans="1:12" ht="28.8" x14ac:dyDescent="0.3">
      <c r="A5006" t="s">
        <v>12</v>
      </c>
      <c r="B5006" s="1" t="s">
        <v>12856</v>
      </c>
      <c r="C5006" s="1" t="s">
        <v>12856</v>
      </c>
      <c r="D5006">
        <v>29300002</v>
      </c>
      <c r="E5006">
        <v>10251098</v>
      </c>
      <c r="F5006" s="1" t="s">
        <v>12873</v>
      </c>
      <c r="G5006">
        <v>-33.980342999999998</v>
      </c>
      <c r="H5006">
        <v>25.63165</v>
      </c>
      <c r="I5006" s="1" t="s">
        <v>12874</v>
      </c>
      <c r="J5006" t="s">
        <v>32</v>
      </c>
      <c r="K5006" t="s">
        <v>12875</v>
      </c>
      <c r="L5006" s="1" t="s">
        <v>12864</v>
      </c>
    </row>
    <row r="5007" spans="1:12" ht="28.8" x14ac:dyDescent="0.3">
      <c r="A5007" t="s">
        <v>12</v>
      </c>
      <c r="B5007" s="1" t="s">
        <v>12856</v>
      </c>
      <c r="C5007" s="1" t="s">
        <v>12856</v>
      </c>
      <c r="D5007">
        <v>29300003</v>
      </c>
      <c r="E5007">
        <v>10250086</v>
      </c>
      <c r="F5007" s="1" t="s">
        <v>12876</v>
      </c>
      <c r="G5007">
        <v>-33.988909999999997</v>
      </c>
      <c r="H5007">
        <v>25.554079999999999</v>
      </c>
      <c r="I5007" s="1" t="s">
        <v>12877</v>
      </c>
      <c r="J5007" t="s">
        <v>32</v>
      </c>
      <c r="K5007" t="s">
        <v>12878</v>
      </c>
      <c r="L5007" s="1" t="s">
        <v>12864</v>
      </c>
    </row>
    <row r="5008" spans="1:12" ht="28.8" x14ac:dyDescent="0.3">
      <c r="A5008" t="s">
        <v>12</v>
      </c>
      <c r="B5008" s="1" t="s">
        <v>12856</v>
      </c>
      <c r="C5008" s="1" t="s">
        <v>12856</v>
      </c>
      <c r="D5008">
        <v>29300003</v>
      </c>
      <c r="E5008">
        <v>10250097</v>
      </c>
      <c r="F5008" s="1" t="s">
        <v>12879</v>
      </c>
      <c r="G5008">
        <v>-33.977584</v>
      </c>
      <c r="H5008">
        <v>25.585253999999999</v>
      </c>
      <c r="I5008" s="1" t="s">
        <v>12880</v>
      </c>
      <c r="J5008" t="s">
        <v>66</v>
      </c>
      <c r="K5008" t="s">
        <v>12878</v>
      </c>
      <c r="L5008" s="1" t="s">
        <v>12864</v>
      </c>
    </row>
    <row r="5009" spans="1:12" ht="28.8" x14ac:dyDescent="0.3">
      <c r="A5009" t="s">
        <v>12</v>
      </c>
      <c r="B5009" s="1" t="s">
        <v>12856</v>
      </c>
      <c r="C5009" s="1" t="s">
        <v>12856</v>
      </c>
      <c r="D5009">
        <v>29300003</v>
      </c>
      <c r="E5009">
        <v>10251100</v>
      </c>
      <c r="F5009" s="1" t="s">
        <v>12881</v>
      </c>
      <c r="G5009">
        <v>-33.968358000000002</v>
      </c>
      <c r="H5009">
        <v>25.610841000000001</v>
      </c>
      <c r="I5009" s="1" t="s">
        <v>12882</v>
      </c>
      <c r="J5009" t="s">
        <v>32</v>
      </c>
      <c r="K5009" t="s">
        <v>12883</v>
      </c>
      <c r="L5009" s="1" t="s">
        <v>12864</v>
      </c>
    </row>
    <row r="5010" spans="1:12" ht="28.8" x14ac:dyDescent="0.3">
      <c r="A5010" t="s">
        <v>12</v>
      </c>
      <c r="B5010" s="1" t="s">
        <v>12856</v>
      </c>
      <c r="C5010" s="1" t="s">
        <v>12856</v>
      </c>
      <c r="D5010">
        <v>29300003</v>
      </c>
      <c r="E5010">
        <v>10251661</v>
      </c>
      <c r="F5010" s="1" t="s">
        <v>12884</v>
      </c>
      <c r="G5010">
        <v>-33.974618999999997</v>
      </c>
      <c r="H5010">
        <v>25.601741000000001</v>
      </c>
      <c r="I5010" s="1" t="s">
        <v>12885</v>
      </c>
      <c r="J5010" t="s">
        <v>22</v>
      </c>
      <c r="K5010" t="s">
        <v>12878</v>
      </c>
      <c r="L5010" s="1" t="s">
        <v>12886</v>
      </c>
    </row>
    <row r="5011" spans="1:12" ht="28.8" x14ac:dyDescent="0.3">
      <c r="A5011" t="s">
        <v>12</v>
      </c>
      <c r="B5011" s="1" t="s">
        <v>12856</v>
      </c>
      <c r="C5011" s="1" t="s">
        <v>12856</v>
      </c>
      <c r="D5011">
        <v>29300004</v>
      </c>
      <c r="E5011">
        <v>10250031</v>
      </c>
      <c r="F5011" s="1" t="s">
        <v>12887</v>
      </c>
      <c r="G5011">
        <v>-33.993650000000002</v>
      </c>
      <c r="H5011">
        <v>25.58764</v>
      </c>
      <c r="I5011" s="1" t="s">
        <v>12888</v>
      </c>
      <c r="J5011" t="s">
        <v>26</v>
      </c>
      <c r="K5011" t="s">
        <v>12878</v>
      </c>
      <c r="L5011" s="1" t="s">
        <v>12860</v>
      </c>
    </row>
    <row r="5012" spans="1:12" ht="28.8" x14ac:dyDescent="0.3">
      <c r="A5012" t="s">
        <v>12</v>
      </c>
      <c r="B5012" s="1" t="s">
        <v>12856</v>
      </c>
      <c r="C5012" s="1" t="s">
        <v>12856</v>
      </c>
      <c r="D5012">
        <v>29300004</v>
      </c>
      <c r="E5012">
        <v>10250042</v>
      </c>
      <c r="F5012" s="1" t="s">
        <v>12889</v>
      </c>
      <c r="G5012">
        <v>-33.989997000000002</v>
      </c>
      <c r="H5012">
        <v>25.587486999999999</v>
      </c>
      <c r="I5012" s="1" t="s">
        <v>12890</v>
      </c>
      <c r="J5012" t="s">
        <v>22</v>
      </c>
      <c r="K5012" t="s">
        <v>12891</v>
      </c>
      <c r="L5012" s="1" t="s">
        <v>12864</v>
      </c>
    </row>
    <row r="5013" spans="1:12" ht="28.8" x14ac:dyDescent="0.3">
      <c r="A5013" t="s">
        <v>12</v>
      </c>
      <c r="B5013" s="1" t="s">
        <v>12856</v>
      </c>
      <c r="C5013" s="1" t="s">
        <v>12856</v>
      </c>
      <c r="D5013">
        <v>29300004</v>
      </c>
      <c r="E5013">
        <v>10250053</v>
      </c>
      <c r="F5013" s="1" t="s">
        <v>12892</v>
      </c>
      <c r="G5013">
        <v>-33.985703999999998</v>
      </c>
      <c r="H5013">
        <v>25.592593999999998</v>
      </c>
      <c r="I5013" s="1" t="s">
        <v>12893</v>
      </c>
      <c r="J5013" t="s">
        <v>22</v>
      </c>
      <c r="K5013" t="s">
        <v>12894</v>
      </c>
      <c r="L5013" s="1" t="s">
        <v>12864</v>
      </c>
    </row>
    <row r="5014" spans="1:12" ht="28.8" x14ac:dyDescent="0.3">
      <c r="A5014" t="s">
        <v>12</v>
      </c>
      <c r="B5014" s="1" t="s">
        <v>12856</v>
      </c>
      <c r="C5014" s="1" t="s">
        <v>12856</v>
      </c>
      <c r="D5014">
        <v>29300005</v>
      </c>
      <c r="E5014">
        <v>10250244</v>
      </c>
      <c r="F5014" s="1" t="s">
        <v>12895</v>
      </c>
      <c r="G5014">
        <v>-33.948743999999998</v>
      </c>
      <c r="H5014">
        <v>25.599447999999999</v>
      </c>
      <c r="I5014" s="1" t="s">
        <v>12896</v>
      </c>
      <c r="J5014" t="s">
        <v>22</v>
      </c>
      <c r="K5014" t="s">
        <v>12897</v>
      </c>
      <c r="L5014" s="1" t="s">
        <v>12864</v>
      </c>
    </row>
    <row r="5015" spans="1:12" ht="28.8" x14ac:dyDescent="0.3">
      <c r="A5015" t="s">
        <v>12</v>
      </c>
      <c r="B5015" s="1" t="s">
        <v>12856</v>
      </c>
      <c r="C5015" s="1" t="s">
        <v>12856</v>
      </c>
      <c r="D5015">
        <v>29300005</v>
      </c>
      <c r="E5015">
        <v>10251111</v>
      </c>
      <c r="F5015" s="1" t="s">
        <v>12898</v>
      </c>
      <c r="G5015">
        <v>-33.962561999999998</v>
      </c>
      <c r="H5015">
        <v>25.623577000000001</v>
      </c>
      <c r="I5015" s="1" t="s">
        <v>12899</v>
      </c>
      <c r="J5015" t="s">
        <v>66</v>
      </c>
      <c r="K5015" t="s">
        <v>12883</v>
      </c>
      <c r="L5015" s="1" t="s">
        <v>12864</v>
      </c>
    </row>
    <row r="5016" spans="1:12" ht="28.8" x14ac:dyDescent="0.3">
      <c r="A5016" t="s">
        <v>12</v>
      </c>
      <c r="B5016" s="1" t="s">
        <v>12856</v>
      </c>
      <c r="C5016" s="1" t="s">
        <v>12856</v>
      </c>
      <c r="D5016">
        <v>29300005</v>
      </c>
      <c r="E5016">
        <v>10251122</v>
      </c>
      <c r="F5016" s="1" t="s">
        <v>12900</v>
      </c>
      <c r="G5016">
        <v>-33.961170000000003</v>
      </c>
      <c r="H5016">
        <v>25.610610000000001</v>
      </c>
      <c r="I5016" s="1" t="s">
        <v>12901</v>
      </c>
      <c r="J5016" t="s">
        <v>32</v>
      </c>
      <c r="K5016" t="s">
        <v>12883</v>
      </c>
      <c r="L5016" s="1" t="s">
        <v>12860</v>
      </c>
    </row>
    <row r="5017" spans="1:12" ht="28.8" x14ac:dyDescent="0.3">
      <c r="A5017" t="s">
        <v>12</v>
      </c>
      <c r="B5017" s="1" t="s">
        <v>12856</v>
      </c>
      <c r="C5017" s="1" t="s">
        <v>12856</v>
      </c>
      <c r="D5017">
        <v>29300005</v>
      </c>
      <c r="E5017">
        <v>10251122</v>
      </c>
      <c r="F5017" s="1" t="s">
        <v>12902</v>
      </c>
      <c r="G5017">
        <v>-33.961122000000003</v>
      </c>
      <c r="H5017">
        <v>25.608995</v>
      </c>
      <c r="I5017" s="1" t="s">
        <v>12903</v>
      </c>
      <c r="J5017" t="s">
        <v>32</v>
      </c>
      <c r="K5017" t="s">
        <v>12883</v>
      </c>
      <c r="L5017" s="1" t="s">
        <v>12864</v>
      </c>
    </row>
    <row r="5018" spans="1:12" ht="28.8" x14ac:dyDescent="0.3">
      <c r="A5018" t="s">
        <v>12</v>
      </c>
      <c r="B5018" s="1" t="s">
        <v>12856</v>
      </c>
      <c r="C5018" s="1" t="s">
        <v>12856</v>
      </c>
      <c r="D5018">
        <v>29300006</v>
      </c>
      <c r="E5018">
        <v>10250075</v>
      </c>
      <c r="F5018" s="1" t="s">
        <v>12904</v>
      </c>
      <c r="G5018">
        <v>-33.985252000000003</v>
      </c>
      <c r="H5018">
        <v>25.538618</v>
      </c>
      <c r="I5018" s="1" t="s">
        <v>12905</v>
      </c>
      <c r="J5018" t="s">
        <v>22</v>
      </c>
      <c r="K5018" t="s">
        <v>12906</v>
      </c>
      <c r="L5018" s="1" t="s">
        <v>12864</v>
      </c>
    </row>
    <row r="5019" spans="1:12" ht="28.8" x14ac:dyDescent="0.3">
      <c r="A5019" t="s">
        <v>12</v>
      </c>
      <c r="B5019" s="1" t="s">
        <v>12856</v>
      </c>
      <c r="C5019" s="1" t="s">
        <v>12856</v>
      </c>
      <c r="D5019">
        <v>29300006</v>
      </c>
      <c r="E5019">
        <v>10250109</v>
      </c>
      <c r="F5019" s="1" t="s">
        <v>12907</v>
      </c>
      <c r="G5019">
        <v>-33.978946999999998</v>
      </c>
      <c r="H5019">
        <v>25.550889000000002</v>
      </c>
      <c r="I5019" s="1" t="s">
        <v>12908</v>
      </c>
      <c r="J5019" t="s">
        <v>32</v>
      </c>
      <c r="K5019" t="s">
        <v>12878</v>
      </c>
      <c r="L5019" s="1" t="s">
        <v>12864</v>
      </c>
    </row>
    <row r="5020" spans="1:12" ht="28.8" x14ac:dyDescent="0.3">
      <c r="A5020" t="s">
        <v>12</v>
      </c>
      <c r="B5020" s="1" t="s">
        <v>12856</v>
      </c>
      <c r="C5020" s="1" t="s">
        <v>12856</v>
      </c>
      <c r="D5020">
        <v>29300006</v>
      </c>
      <c r="E5020">
        <v>10251672</v>
      </c>
      <c r="F5020" s="1" t="s">
        <v>12909</v>
      </c>
      <c r="G5020">
        <v>-33.950139999999998</v>
      </c>
      <c r="H5020">
        <v>25.538730000000001</v>
      </c>
      <c r="I5020" s="1" t="s">
        <v>12910</v>
      </c>
      <c r="J5020" t="s">
        <v>213</v>
      </c>
      <c r="K5020" t="s">
        <v>12911</v>
      </c>
      <c r="L5020" s="1" t="s">
        <v>12912</v>
      </c>
    </row>
    <row r="5021" spans="1:12" ht="28.8" x14ac:dyDescent="0.3">
      <c r="A5021" t="s">
        <v>12</v>
      </c>
      <c r="B5021" s="1" t="s">
        <v>12856</v>
      </c>
      <c r="C5021" s="1" t="s">
        <v>12856</v>
      </c>
      <c r="D5021">
        <v>29300007</v>
      </c>
      <c r="E5021">
        <v>10250222</v>
      </c>
      <c r="F5021" s="1" t="s">
        <v>12913</v>
      </c>
      <c r="G5021">
        <v>-33.950569999999999</v>
      </c>
      <c r="H5021">
        <v>25.559830000000002</v>
      </c>
      <c r="I5021" s="1" t="s">
        <v>12914</v>
      </c>
      <c r="J5021" t="s">
        <v>194</v>
      </c>
      <c r="K5021" t="s">
        <v>12915</v>
      </c>
      <c r="L5021" s="1" t="s">
        <v>12864</v>
      </c>
    </row>
    <row r="5022" spans="1:12" ht="28.8" x14ac:dyDescent="0.3">
      <c r="A5022" t="s">
        <v>12</v>
      </c>
      <c r="B5022" s="1" t="s">
        <v>12856</v>
      </c>
      <c r="C5022" s="1" t="s">
        <v>12856</v>
      </c>
      <c r="D5022">
        <v>29300007</v>
      </c>
      <c r="E5022">
        <v>10250233</v>
      </c>
      <c r="F5022" s="1" t="s">
        <v>12916</v>
      </c>
      <c r="G5022">
        <v>-33.957137000000003</v>
      </c>
      <c r="H5022">
        <v>25.572834</v>
      </c>
      <c r="I5022" s="1" t="s">
        <v>12917</v>
      </c>
      <c r="J5022" t="s">
        <v>22</v>
      </c>
      <c r="K5022" t="s">
        <v>12915</v>
      </c>
      <c r="L5022" s="1" t="s">
        <v>12864</v>
      </c>
    </row>
    <row r="5023" spans="1:12" ht="28.8" x14ac:dyDescent="0.3">
      <c r="A5023" t="s">
        <v>12</v>
      </c>
      <c r="B5023" s="1" t="s">
        <v>12856</v>
      </c>
      <c r="C5023" s="1" t="s">
        <v>12856</v>
      </c>
      <c r="D5023">
        <v>29300007</v>
      </c>
      <c r="E5023">
        <v>10250255</v>
      </c>
      <c r="F5023" s="1" t="s">
        <v>12918</v>
      </c>
      <c r="G5023">
        <v>-33.941560000000003</v>
      </c>
      <c r="H5023">
        <v>25.57274</v>
      </c>
      <c r="I5023" s="1" t="s">
        <v>12919</v>
      </c>
      <c r="J5023" t="s">
        <v>194</v>
      </c>
      <c r="K5023" t="s">
        <v>12915</v>
      </c>
      <c r="L5023" s="1" t="s">
        <v>12864</v>
      </c>
    </row>
    <row r="5024" spans="1:12" ht="28.8" x14ac:dyDescent="0.3">
      <c r="A5024" t="s">
        <v>12</v>
      </c>
      <c r="B5024" s="1" t="s">
        <v>12856</v>
      </c>
      <c r="C5024" s="1" t="s">
        <v>12856</v>
      </c>
      <c r="D5024">
        <v>29300007</v>
      </c>
      <c r="E5024">
        <v>10251144</v>
      </c>
      <c r="F5024" s="1" t="s">
        <v>12920</v>
      </c>
      <c r="G5024">
        <v>-33.940035999999999</v>
      </c>
      <c r="H5024">
        <v>25.588407</v>
      </c>
      <c r="I5024" s="1" t="s">
        <v>12921</v>
      </c>
      <c r="J5024" t="s">
        <v>22</v>
      </c>
      <c r="K5024" t="s">
        <v>12922</v>
      </c>
      <c r="L5024" s="1" t="s">
        <v>12864</v>
      </c>
    </row>
    <row r="5025" spans="1:12" ht="28.8" x14ac:dyDescent="0.3">
      <c r="A5025" t="s">
        <v>12</v>
      </c>
      <c r="B5025" s="1" t="s">
        <v>12856</v>
      </c>
      <c r="C5025" s="1" t="s">
        <v>12856</v>
      </c>
      <c r="D5025">
        <v>29300008</v>
      </c>
      <c r="E5025">
        <v>10250110</v>
      </c>
      <c r="F5025" s="1" t="s">
        <v>12923</v>
      </c>
      <c r="G5025">
        <v>-33.979649999999999</v>
      </c>
      <c r="H5025">
        <v>25.523009999999999</v>
      </c>
      <c r="I5025" s="1" t="s">
        <v>12924</v>
      </c>
      <c r="J5025" t="s">
        <v>32</v>
      </c>
      <c r="K5025" t="s">
        <v>12925</v>
      </c>
      <c r="L5025" s="1" t="s">
        <v>12864</v>
      </c>
    </row>
    <row r="5026" spans="1:12" ht="28.8" x14ac:dyDescent="0.3">
      <c r="A5026" t="s">
        <v>12</v>
      </c>
      <c r="B5026" s="1" t="s">
        <v>12856</v>
      </c>
      <c r="C5026" s="1" t="s">
        <v>12856</v>
      </c>
      <c r="D5026">
        <v>29300008</v>
      </c>
      <c r="E5026">
        <v>10250121</v>
      </c>
      <c r="F5026" s="1" t="s">
        <v>12926</v>
      </c>
      <c r="G5026">
        <v>-33.969527999999997</v>
      </c>
      <c r="H5026">
        <v>25.517327999999999</v>
      </c>
      <c r="I5026" s="1" t="s">
        <v>12927</v>
      </c>
      <c r="J5026" t="s">
        <v>84</v>
      </c>
      <c r="K5026" t="s">
        <v>12925</v>
      </c>
      <c r="L5026" s="1" t="s">
        <v>12864</v>
      </c>
    </row>
    <row r="5027" spans="1:12" ht="28.8" x14ac:dyDescent="0.3">
      <c r="A5027" t="s">
        <v>12</v>
      </c>
      <c r="B5027" s="1" t="s">
        <v>12856</v>
      </c>
      <c r="C5027" s="1" t="s">
        <v>12856</v>
      </c>
      <c r="D5027">
        <v>29300008</v>
      </c>
      <c r="E5027">
        <v>10251683</v>
      </c>
      <c r="F5027" s="1" t="s">
        <v>12928</v>
      </c>
      <c r="G5027">
        <v>-33.970165999999999</v>
      </c>
      <c r="H5027">
        <v>25.510749000000001</v>
      </c>
      <c r="I5027" s="1" t="s">
        <v>12929</v>
      </c>
      <c r="J5027" t="s">
        <v>22</v>
      </c>
      <c r="K5027" t="s">
        <v>12925</v>
      </c>
      <c r="L5027" s="1" t="s">
        <v>12930</v>
      </c>
    </row>
    <row r="5028" spans="1:12" ht="28.8" x14ac:dyDescent="0.3">
      <c r="A5028" t="s">
        <v>12</v>
      </c>
      <c r="B5028" s="1" t="s">
        <v>12856</v>
      </c>
      <c r="C5028" s="1" t="s">
        <v>12856</v>
      </c>
      <c r="D5028">
        <v>29300008</v>
      </c>
      <c r="E5028">
        <v>10251919</v>
      </c>
      <c r="F5028" s="1" t="s">
        <v>12931</v>
      </c>
      <c r="G5028">
        <v>-33.972619999999999</v>
      </c>
      <c r="H5028">
        <v>25.506989999999998</v>
      </c>
      <c r="I5028" s="1" t="s">
        <v>12932</v>
      </c>
      <c r="J5028" t="s">
        <v>26</v>
      </c>
      <c r="K5028" t="s">
        <v>12925</v>
      </c>
      <c r="L5028" s="1" t="s">
        <v>12864</v>
      </c>
    </row>
    <row r="5029" spans="1:12" ht="28.8" x14ac:dyDescent="0.3">
      <c r="A5029" t="s">
        <v>12</v>
      </c>
      <c r="B5029" s="1" t="s">
        <v>12856</v>
      </c>
      <c r="C5029" s="1" t="s">
        <v>12856</v>
      </c>
      <c r="D5029">
        <v>29300009</v>
      </c>
      <c r="E5029">
        <v>10250176</v>
      </c>
      <c r="F5029" s="1" t="s">
        <v>12933</v>
      </c>
      <c r="G5029">
        <v>-33.952100000000002</v>
      </c>
      <c r="H5029">
        <v>25.53144</v>
      </c>
      <c r="I5029" s="1" t="s">
        <v>12934</v>
      </c>
      <c r="J5029" t="s">
        <v>101</v>
      </c>
      <c r="K5029" t="s">
        <v>12935</v>
      </c>
      <c r="L5029" s="1" t="s">
        <v>12864</v>
      </c>
    </row>
    <row r="5030" spans="1:12" ht="28.8" x14ac:dyDescent="0.3">
      <c r="A5030" t="s">
        <v>12</v>
      </c>
      <c r="B5030" s="1" t="s">
        <v>12856</v>
      </c>
      <c r="C5030" s="1" t="s">
        <v>12856</v>
      </c>
      <c r="D5030">
        <v>29300009</v>
      </c>
      <c r="E5030">
        <v>10250198</v>
      </c>
      <c r="F5030" s="1" t="s">
        <v>12936</v>
      </c>
      <c r="G5030">
        <v>-33.936765000000001</v>
      </c>
      <c r="H5030">
        <v>25.524639000000001</v>
      </c>
      <c r="I5030" s="1" t="s">
        <v>12937</v>
      </c>
      <c r="J5030" t="s">
        <v>22</v>
      </c>
      <c r="K5030" t="s">
        <v>12938</v>
      </c>
      <c r="L5030" s="1" t="s">
        <v>12939</v>
      </c>
    </row>
    <row r="5031" spans="1:12" ht="28.8" x14ac:dyDescent="0.3">
      <c r="A5031" t="s">
        <v>12</v>
      </c>
      <c r="B5031" s="1" t="s">
        <v>12856</v>
      </c>
      <c r="C5031" s="1" t="s">
        <v>12856</v>
      </c>
      <c r="D5031">
        <v>29300009</v>
      </c>
      <c r="E5031">
        <v>10251694</v>
      </c>
      <c r="F5031" s="1" t="s">
        <v>12940</v>
      </c>
      <c r="G5031">
        <v>-33.941521000000002</v>
      </c>
      <c r="H5031">
        <v>25.513376000000001</v>
      </c>
      <c r="I5031" s="1" t="s">
        <v>12941</v>
      </c>
      <c r="J5031" t="s">
        <v>22</v>
      </c>
      <c r="K5031" t="s">
        <v>12886</v>
      </c>
      <c r="L5031" s="1" t="s">
        <v>12886</v>
      </c>
    </row>
    <row r="5032" spans="1:12" ht="28.8" x14ac:dyDescent="0.3">
      <c r="A5032" t="s">
        <v>12</v>
      </c>
      <c r="B5032" s="1" t="s">
        <v>12856</v>
      </c>
      <c r="C5032" s="1" t="s">
        <v>12856</v>
      </c>
      <c r="D5032">
        <v>29300010</v>
      </c>
      <c r="E5032">
        <v>10250200</v>
      </c>
      <c r="F5032" s="1" t="s">
        <v>12942</v>
      </c>
      <c r="G5032">
        <v>-33.939374999999998</v>
      </c>
      <c r="H5032">
        <v>25.546413000000001</v>
      </c>
      <c r="I5032" s="1" t="s">
        <v>12943</v>
      </c>
      <c r="J5032" t="s">
        <v>22</v>
      </c>
      <c r="K5032" t="s">
        <v>12944</v>
      </c>
      <c r="L5032" s="1" t="s">
        <v>12864</v>
      </c>
    </row>
    <row r="5033" spans="1:12" ht="28.8" x14ac:dyDescent="0.3">
      <c r="A5033" t="s">
        <v>12</v>
      </c>
      <c r="B5033" s="1" t="s">
        <v>12856</v>
      </c>
      <c r="C5033" s="1" t="s">
        <v>12856</v>
      </c>
      <c r="D5033">
        <v>29300010</v>
      </c>
      <c r="E5033">
        <v>10250301</v>
      </c>
      <c r="F5033" s="1" t="s">
        <v>12945</v>
      </c>
      <c r="G5033">
        <v>-33.920544999999997</v>
      </c>
      <c r="H5033">
        <v>25.557293000000001</v>
      </c>
      <c r="I5033" s="1" t="s">
        <v>12946</v>
      </c>
      <c r="J5033" t="s">
        <v>84</v>
      </c>
      <c r="K5033" t="s">
        <v>12947</v>
      </c>
      <c r="L5033" s="1" t="s">
        <v>12864</v>
      </c>
    </row>
    <row r="5034" spans="1:12" ht="28.8" x14ac:dyDescent="0.3">
      <c r="A5034" t="s">
        <v>12</v>
      </c>
      <c r="B5034" s="1" t="s">
        <v>12856</v>
      </c>
      <c r="C5034" s="1" t="s">
        <v>12856</v>
      </c>
      <c r="D5034">
        <v>29300010</v>
      </c>
      <c r="E5034">
        <v>10250345</v>
      </c>
      <c r="F5034" s="1" t="s">
        <v>12948</v>
      </c>
      <c r="G5034">
        <v>-33.921325000000003</v>
      </c>
      <c r="H5034">
        <v>25.532522</v>
      </c>
      <c r="I5034" s="1" t="s">
        <v>12949</v>
      </c>
      <c r="J5034" t="s">
        <v>91</v>
      </c>
      <c r="K5034" t="s">
        <v>12950</v>
      </c>
      <c r="L5034" s="1" t="s">
        <v>12864</v>
      </c>
    </row>
    <row r="5035" spans="1:12" ht="28.8" x14ac:dyDescent="0.3">
      <c r="A5035" t="s">
        <v>12</v>
      </c>
      <c r="B5035" s="1" t="s">
        <v>12856</v>
      </c>
      <c r="C5035" s="1" t="s">
        <v>12856</v>
      </c>
      <c r="D5035">
        <v>29300011</v>
      </c>
      <c r="E5035">
        <v>10250266</v>
      </c>
      <c r="F5035" s="1" t="s">
        <v>12951</v>
      </c>
      <c r="G5035">
        <v>-33.933602</v>
      </c>
      <c r="H5035">
        <v>25.576072</v>
      </c>
      <c r="I5035" s="1" t="s">
        <v>12952</v>
      </c>
      <c r="J5035" t="s">
        <v>32</v>
      </c>
      <c r="K5035" t="s">
        <v>12953</v>
      </c>
      <c r="L5035" s="1" t="s">
        <v>12864</v>
      </c>
    </row>
    <row r="5036" spans="1:12" ht="28.8" x14ac:dyDescent="0.3">
      <c r="A5036" t="s">
        <v>12</v>
      </c>
      <c r="B5036" s="1" t="s">
        <v>12856</v>
      </c>
      <c r="C5036" s="1" t="s">
        <v>12856</v>
      </c>
      <c r="D5036">
        <v>29300011</v>
      </c>
      <c r="E5036">
        <v>10250277</v>
      </c>
      <c r="F5036" s="1" t="s">
        <v>12954</v>
      </c>
      <c r="G5036">
        <v>-33.934100000000001</v>
      </c>
      <c r="H5036">
        <v>25.570799999999998</v>
      </c>
      <c r="I5036" s="1" t="s">
        <v>12955</v>
      </c>
      <c r="J5036" t="s">
        <v>32</v>
      </c>
      <c r="K5036" t="s">
        <v>12956</v>
      </c>
      <c r="L5036" s="1" t="s">
        <v>12864</v>
      </c>
    </row>
    <row r="5037" spans="1:12" ht="28.8" x14ac:dyDescent="0.3">
      <c r="A5037" t="s">
        <v>12</v>
      </c>
      <c r="B5037" s="1" t="s">
        <v>12856</v>
      </c>
      <c r="C5037" s="1" t="s">
        <v>12856</v>
      </c>
      <c r="D5037">
        <v>29300011</v>
      </c>
      <c r="E5037">
        <v>10250288</v>
      </c>
      <c r="F5037" s="1" t="s">
        <v>12957</v>
      </c>
      <c r="G5037">
        <v>-33.929481000000003</v>
      </c>
      <c r="H5037">
        <v>25.566466999999999</v>
      </c>
      <c r="I5037" s="1" t="s">
        <v>12958</v>
      </c>
      <c r="J5037" t="s">
        <v>22</v>
      </c>
      <c r="K5037" t="s">
        <v>12953</v>
      </c>
      <c r="L5037" s="1" t="s">
        <v>12864</v>
      </c>
    </row>
    <row r="5038" spans="1:12" ht="28.8" x14ac:dyDescent="0.3">
      <c r="A5038" t="s">
        <v>12</v>
      </c>
      <c r="B5038" s="1" t="s">
        <v>12856</v>
      </c>
      <c r="C5038" s="1" t="s">
        <v>12856</v>
      </c>
      <c r="D5038">
        <v>29300011</v>
      </c>
      <c r="E5038">
        <v>10250299</v>
      </c>
      <c r="F5038" s="1" t="s">
        <v>12959</v>
      </c>
      <c r="G5038">
        <v>-33.929834999999997</v>
      </c>
      <c r="H5038">
        <v>25.563635999999999</v>
      </c>
      <c r="I5038" s="1" t="s">
        <v>12960</v>
      </c>
      <c r="J5038" t="s">
        <v>22</v>
      </c>
      <c r="K5038" t="s">
        <v>12953</v>
      </c>
      <c r="L5038" s="1" t="s">
        <v>12864</v>
      </c>
    </row>
    <row r="5039" spans="1:12" ht="28.8" x14ac:dyDescent="0.3">
      <c r="A5039" t="s">
        <v>12</v>
      </c>
      <c r="B5039" s="1" t="s">
        <v>12856</v>
      </c>
      <c r="C5039" s="1" t="s">
        <v>12856</v>
      </c>
      <c r="D5039">
        <v>29300011</v>
      </c>
      <c r="E5039">
        <v>10251177</v>
      </c>
      <c r="F5039" s="1" t="s">
        <v>12961</v>
      </c>
      <c r="G5039">
        <v>-33.917045999999999</v>
      </c>
      <c r="H5039">
        <v>25.590596999999999</v>
      </c>
      <c r="I5039" s="1" t="s">
        <v>12962</v>
      </c>
      <c r="J5039" t="s">
        <v>22</v>
      </c>
      <c r="K5039" t="s">
        <v>12963</v>
      </c>
      <c r="L5039" s="1" t="s">
        <v>12864</v>
      </c>
    </row>
    <row r="5040" spans="1:12" ht="28.8" x14ac:dyDescent="0.3">
      <c r="A5040" t="s">
        <v>12</v>
      </c>
      <c r="B5040" s="1" t="s">
        <v>12856</v>
      </c>
      <c r="C5040" s="1" t="s">
        <v>12856</v>
      </c>
      <c r="D5040">
        <v>29300012</v>
      </c>
      <c r="E5040">
        <v>10250154</v>
      </c>
      <c r="F5040" s="1" t="s">
        <v>12964</v>
      </c>
      <c r="G5040">
        <v>-33.938817</v>
      </c>
      <c r="H5040">
        <v>25.477805</v>
      </c>
      <c r="I5040" s="1" t="s">
        <v>12965</v>
      </c>
      <c r="J5040" t="s">
        <v>22</v>
      </c>
      <c r="K5040" t="s">
        <v>12966</v>
      </c>
      <c r="L5040" s="1" t="s">
        <v>12864</v>
      </c>
    </row>
    <row r="5041" spans="1:12" ht="28.8" x14ac:dyDescent="0.3">
      <c r="A5041" t="s">
        <v>12</v>
      </c>
      <c r="B5041" s="1" t="s">
        <v>12856</v>
      </c>
      <c r="C5041" s="1" t="s">
        <v>12856</v>
      </c>
      <c r="D5041">
        <v>29300012</v>
      </c>
      <c r="E5041">
        <v>10250165</v>
      </c>
      <c r="F5041" s="1" t="s">
        <v>12967</v>
      </c>
      <c r="G5041">
        <v>-33.943899000000002</v>
      </c>
      <c r="H5041">
        <v>25.493639000000002</v>
      </c>
      <c r="I5041" s="1" t="s">
        <v>12968</v>
      </c>
      <c r="J5041" t="s">
        <v>22</v>
      </c>
      <c r="K5041" t="s">
        <v>12969</v>
      </c>
      <c r="L5041" s="1" t="s">
        <v>12864</v>
      </c>
    </row>
    <row r="5042" spans="1:12" ht="28.8" x14ac:dyDescent="0.3">
      <c r="A5042" t="s">
        <v>12</v>
      </c>
      <c r="B5042" s="1" t="s">
        <v>12856</v>
      </c>
      <c r="C5042" s="1" t="s">
        <v>12856</v>
      </c>
      <c r="D5042">
        <v>29300012</v>
      </c>
      <c r="E5042">
        <v>10250187</v>
      </c>
      <c r="F5042" s="1" t="s">
        <v>12970</v>
      </c>
      <c r="G5042">
        <v>-33.934908</v>
      </c>
      <c r="H5042">
        <v>25.504504000000001</v>
      </c>
      <c r="I5042" s="1" t="s">
        <v>12971</v>
      </c>
      <c r="J5042" t="s">
        <v>22</v>
      </c>
      <c r="K5042" t="s">
        <v>226</v>
      </c>
      <c r="L5042" s="1" t="s">
        <v>12864</v>
      </c>
    </row>
    <row r="5043" spans="1:12" ht="28.8" x14ac:dyDescent="0.3">
      <c r="A5043" t="s">
        <v>12</v>
      </c>
      <c r="B5043" s="1" t="s">
        <v>12856</v>
      </c>
      <c r="C5043" s="1" t="s">
        <v>12856</v>
      </c>
      <c r="D5043">
        <v>29300013</v>
      </c>
      <c r="E5043">
        <v>10250312</v>
      </c>
      <c r="F5043" s="1" t="s">
        <v>12972</v>
      </c>
      <c r="G5043">
        <v>-33.912689</v>
      </c>
      <c r="H5043">
        <v>25.558302000000001</v>
      </c>
      <c r="I5043" s="1" t="s">
        <v>12973</v>
      </c>
      <c r="J5043" t="s">
        <v>91</v>
      </c>
      <c r="K5043" t="s">
        <v>12947</v>
      </c>
      <c r="L5043" s="1" t="s">
        <v>12864</v>
      </c>
    </row>
    <row r="5044" spans="1:12" ht="28.8" x14ac:dyDescent="0.3">
      <c r="A5044" t="s">
        <v>12</v>
      </c>
      <c r="B5044" s="1" t="s">
        <v>12856</v>
      </c>
      <c r="C5044" s="1" t="s">
        <v>12856</v>
      </c>
      <c r="D5044">
        <v>29300013</v>
      </c>
      <c r="E5044">
        <v>10250323</v>
      </c>
      <c r="F5044" s="1" t="s">
        <v>12974</v>
      </c>
      <c r="G5044">
        <v>-33.912229000000004</v>
      </c>
      <c r="H5044">
        <v>25.548183999999999</v>
      </c>
      <c r="I5044" s="1" t="s">
        <v>12975</v>
      </c>
      <c r="J5044" t="s">
        <v>22</v>
      </c>
      <c r="K5044" t="s">
        <v>12947</v>
      </c>
      <c r="L5044" s="1" t="s">
        <v>12864</v>
      </c>
    </row>
    <row r="5045" spans="1:12" ht="28.8" x14ac:dyDescent="0.3">
      <c r="A5045" t="s">
        <v>12</v>
      </c>
      <c r="B5045" s="1" t="s">
        <v>12856</v>
      </c>
      <c r="C5045" s="1" t="s">
        <v>12856</v>
      </c>
      <c r="D5045">
        <v>29300013</v>
      </c>
      <c r="E5045">
        <v>10250334</v>
      </c>
      <c r="F5045" s="1" t="s">
        <v>12976</v>
      </c>
      <c r="G5045">
        <v>-33.917065999999998</v>
      </c>
      <c r="H5045">
        <v>25.548293999999999</v>
      </c>
      <c r="I5045" s="1" t="s">
        <v>12977</v>
      </c>
      <c r="J5045" t="s">
        <v>84</v>
      </c>
      <c r="K5045" t="s">
        <v>12947</v>
      </c>
      <c r="L5045" s="1" t="s">
        <v>12864</v>
      </c>
    </row>
    <row r="5046" spans="1:12" ht="28.8" x14ac:dyDescent="0.3">
      <c r="A5046" t="s">
        <v>12</v>
      </c>
      <c r="B5046" s="1" t="s">
        <v>12856</v>
      </c>
      <c r="C5046" s="1" t="s">
        <v>12856</v>
      </c>
      <c r="D5046">
        <v>29300013</v>
      </c>
      <c r="E5046">
        <v>10250356</v>
      </c>
      <c r="F5046" s="1" t="s">
        <v>12978</v>
      </c>
      <c r="G5046">
        <v>-33.907651999999999</v>
      </c>
      <c r="H5046">
        <v>25.552320000000002</v>
      </c>
      <c r="I5046" s="1" t="s">
        <v>12979</v>
      </c>
      <c r="J5046" t="s">
        <v>22</v>
      </c>
      <c r="K5046" t="s">
        <v>12980</v>
      </c>
      <c r="L5046" s="1" t="s">
        <v>12864</v>
      </c>
    </row>
    <row r="5047" spans="1:12" ht="28.8" x14ac:dyDescent="0.3">
      <c r="A5047" t="s">
        <v>12</v>
      </c>
      <c r="B5047" s="1" t="s">
        <v>12856</v>
      </c>
      <c r="C5047" s="1" t="s">
        <v>12856</v>
      </c>
      <c r="D5047">
        <v>29300014</v>
      </c>
      <c r="E5047">
        <v>10251199</v>
      </c>
      <c r="F5047" s="1" t="s">
        <v>12981</v>
      </c>
      <c r="G5047">
        <v>-33.906140999999998</v>
      </c>
      <c r="H5047">
        <v>25.566967000000002</v>
      </c>
      <c r="I5047" s="1" t="s">
        <v>12982</v>
      </c>
      <c r="J5047" t="s">
        <v>22</v>
      </c>
      <c r="K5047" t="s">
        <v>12983</v>
      </c>
      <c r="L5047" s="1" t="s">
        <v>12864</v>
      </c>
    </row>
    <row r="5048" spans="1:12" ht="28.8" x14ac:dyDescent="0.3">
      <c r="A5048" t="s">
        <v>12</v>
      </c>
      <c r="B5048" s="1" t="s">
        <v>12856</v>
      </c>
      <c r="C5048" s="1" t="s">
        <v>12856</v>
      </c>
      <c r="D5048">
        <v>29300014</v>
      </c>
      <c r="E5048">
        <v>10251212</v>
      </c>
      <c r="F5048" s="1" t="s">
        <v>12984</v>
      </c>
      <c r="G5048">
        <v>-33.904228000000003</v>
      </c>
      <c r="H5048">
        <v>25.592238999999999</v>
      </c>
      <c r="I5048" s="1" t="s">
        <v>12985</v>
      </c>
      <c r="J5048" t="s">
        <v>22</v>
      </c>
      <c r="K5048" t="s">
        <v>1186</v>
      </c>
      <c r="L5048" s="1" t="s">
        <v>12864</v>
      </c>
    </row>
    <row r="5049" spans="1:12" ht="28.8" x14ac:dyDescent="0.3">
      <c r="A5049" t="s">
        <v>12</v>
      </c>
      <c r="B5049" s="1" t="s">
        <v>12856</v>
      </c>
      <c r="C5049" s="1" t="s">
        <v>12856</v>
      </c>
      <c r="D5049">
        <v>29300014</v>
      </c>
      <c r="E5049">
        <v>10251245</v>
      </c>
      <c r="F5049" s="1" t="s">
        <v>12986</v>
      </c>
      <c r="G5049">
        <v>-33.899120000000003</v>
      </c>
      <c r="H5049">
        <v>25.595559000000002</v>
      </c>
      <c r="I5049" s="1" t="s">
        <v>12987</v>
      </c>
      <c r="J5049" t="s">
        <v>22</v>
      </c>
      <c r="K5049" t="s">
        <v>1186</v>
      </c>
      <c r="L5049" s="1" t="s">
        <v>12864</v>
      </c>
    </row>
    <row r="5050" spans="1:12" ht="28.8" x14ac:dyDescent="0.3">
      <c r="A5050" t="s">
        <v>12</v>
      </c>
      <c r="B5050" s="1" t="s">
        <v>12856</v>
      </c>
      <c r="C5050" s="1" t="s">
        <v>12856</v>
      </c>
      <c r="D5050">
        <v>29300014</v>
      </c>
      <c r="E5050">
        <v>10251706</v>
      </c>
      <c r="F5050" s="1" t="s">
        <v>12988</v>
      </c>
      <c r="G5050">
        <v>-33.895131999999997</v>
      </c>
      <c r="H5050">
        <v>25.592023000000001</v>
      </c>
      <c r="I5050" s="1" t="s">
        <v>12989</v>
      </c>
      <c r="J5050" t="s">
        <v>32</v>
      </c>
      <c r="K5050" t="s">
        <v>12990</v>
      </c>
      <c r="L5050" s="1" t="s">
        <v>12864</v>
      </c>
    </row>
    <row r="5051" spans="1:12" ht="28.8" x14ac:dyDescent="0.3">
      <c r="A5051" t="s">
        <v>12</v>
      </c>
      <c r="B5051" s="1" t="s">
        <v>12856</v>
      </c>
      <c r="C5051" s="1" t="s">
        <v>12856</v>
      </c>
      <c r="D5051">
        <v>29300014</v>
      </c>
      <c r="E5051">
        <v>10251717</v>
      </c>
      <c r="F5051" s="1" t="s">
        <v>12991</v>
      </c>
      <c r="G5051">
        <v>-33.907252</v>
      </c>
      <c r="H5051">
        <v>25.591004000000002</v>
      </c>
      <c r="I5051" s="1" t="s">
        <v>12992</v>
      </c>
      <c r="J5051" t="s">
        <v>22</v>
      </c>
      <c r="K5051" t="s">
        <v>1186</v>
      </c>
      <c r="L5051" s="1" t="s">
        <v>12864</v>
      </c>
    </row>
    <row r="5052" spans="1:12" ht="28.8" x14ac:dyDescent="0.3">
      <c r="A5052" t="s">
        <v>12</v>
      </c>
      <c r="B5052" s="1" t="s">
        <v>12856</v>
      </c>
      <c r="C5052" s="1" t="s">
        <v>12856</v>
      </c>
      <c r="D5052">
        <v>29300015</v>
      </c>
      <c r="E5052">
        <v>10251155</v>
      </c>
      <c r="F5052" s="1" t="s">
        <v>12993</v>
      </c>
      <c r="G5052">
        <v>-33.936701999999997</v>
      </c>
      <c r="H5052">
        <v>25.602512000000001</v>
      </c>
      <c r="I5052" s="1" t="s">
        <v>12994</v>
      </c>
      <c r="J5052" t="s">
        <v>22</v>
      </c>
      <c r="K5052" t="s">
        <v>12995</v>
      </c>
      <c r="L5052" s="1" t="s">
        <v>12864</v>
      </c>
    </row>
    <row r="5053" spans="1:12" ht="28.8" x14ac:dyDescent="0.3">
      <c r="A5053" t="s">
        <v>12</v>
      </c>
      <c r="B5053" s="1" t="s">
        <v>12856</v>
      </c>
      <c r="C5053" s="1" t="s">
        <v>12856</v>
      </c>
      <c r="D5053">
        <v>29300015</v>
      </c>
      <c r="E5053">
        <v>10251223</v>
      </c>
      <c r="F5053" s="1" t="s">
        <v>12996</v>
      </c>
      <c r="G5053">
        <v>-33.903399</v>
      </c>
      <c r="H5053">
        <v>25.603456999999999</v>
      </c>
      <c r="I5053" s="1" t="s">
        <v>12997</v>
      </c>
      <c r="J5053" t="s">
        <v>22</v>
      </c>
      <c r="K5053" t="s">
        <v>1186</v>
      </c>
      <c r="L5053" s="1" t="s">
        <v>12864</v>
      </c>
    </row>
    <row r="5054" spans="1:12" ht="28.8" x14ac:dyDescent="0.3">
      <c r="A5054" t="s">
        <v>12</v>
      </c>
      <c r="B5054" s="1" t="s">
        <v>12856</v>
      </c>
      <c r="C5054" s="1" t="s">
        <v>12856</v>
      </c>
      <c r="D5054">
        <v>29300015</v>
      </c>
      <c r="E5054">
        <v>10251256</v>
      </c>
      <c r="F5054" s="1" t="s">
        <v>12998</v>
      </c>
      <c r="G5054">
        <v>-33.898035</v>
      </c>
      <c r="H5054">
        <v>25.602425</v>
      </c>
      <c r="I5054" s="1" t="s">
        <v>12999</v>
      </c>
      <c r="J5054" t="s">
        <v>84</v>
      </c>
      <c r="K5054" t="s">
        <v>13000</v>
      </c>
      <c r="L5054" s="1" t="s">
        <v>12864</v>
      </c>
    </row>
    <row r="5055" spans="1:12" ht="28.8" x14ac:dyDescent="0.3">
      <c r="A5055" t="s">
        <v>12</v>
      </c>
      <c r="B5055" s="1" t="s">
        <v>12856</v>
      </c>
      <c r="C5055" s="1" t="s">
        <v>12856</v>
      </c>
      <c r="D5055">
        <v>29300016</v>
      </c>
      <c r="E5055">
        <v>10251267</v>
      </c>
      <c r="F5055" s="1" t="s">
        <v>13001</v>
      </c>
      <c r="G5055">
        <v>-33.895980999999999</v>
      </c>
      <c r="H5055">
        <v>25.602229000000001</v>
      </c>
      <c r="I5055" s="1" t="s">
        <v>13002</v>
      </c>
      <c r="J5055" t="s">
        <v>26</v>
      </c>
      <c r="K5055" t="s">
        <v>1186</v>
      </c>
      <c r="L5055" s="1" t="s">
        <v>12864</v>
      </c>
    </row>
    <row r="5056" spans="1:12" ht="28.8" x14ac:dyDescent="0.3">
      <c r="A5056" t="s">
        <v>12</v>
      </c>
      <c r="B5056" s="1" t="s">
        <v>12856</v>
      </c>
      <c r="C5056" s="1" t="s">
        <v>12856</v>
      </c>
      <c r="D5056">
        <v>29300016</v>
      </c>
      <c r="E5056">
        <v>10251324</v>
      </c>
      <c r="F5056" s="1" t="s">
        <v>13003</v>
      </c>
      <c r="G5056">
        <v>-33.892194000000003</v>
      </c>
      <c r="H5056">
        <v>25.602805</v>
      </c>
      <c r="I5056" s="1" t="s">
        <v>13004</v>
      </c>
      <c r="J5056" t="s">
        <v>22</v>
      </c>
      <c r="K5056" t="s">
        <v>1186</v>
      </c>
      <c r="L5056" s="1" t="s">
        <v>12864</v>
      </c>
    </row>
    <row r="5057" spans="1:12" ht="28.8" x14ac:dyDescent="0.3">
      <c r="A5057" t="s">
        <v>12</v>
      </c>
      <c r="B5057" s="1" t="s">
        <v>12856</v>
      </c>
      <c r="C5057" s="1" t="s">
        <v>12856</v>
      </c>
      <c r="D5057">
        <v>29300016</v>
      </c>
      <c r="E5057">
        <v>10251346</v>
      </c>
      <c r="F5057" s="1" t="s">
        <v>13005</v>
      </c>
      <c r="G5057">
        <v>-33.886060000000001</v>
      </c>
      <c r="H5057">
        <v>25.607289999999999</v>
      </c>
      <c r="I5057" s="1" t="s">
        <v>13006</v>
      </c>
      <c r="J5057" t="s">
        <v>42</v>
      </c>
      <c r="K5057" t="s">
        <v>13000</v>
      </c>
      <c r="L5057" s="1" t="s">
        <v>13007</v>
      </c>
    </row>
    <row r="5058" spans="1:12" ht="28.8" x14ac:dyDescent="0.3">
      <c r="A5058" t="s">
        <v>12</v>
      </c>
      <c r="B5058" s="1" t="s">
        <v>12856</v>
      </c>
      <c r="C5058" s="1" t="s">
        <v>12856</v>
      </c>
      <c r="D5058">
        <v>29300016</v>
      </c>
      <c r="E5058">
        <v>10251492</v>
      </c>
      <c r="F5058" s="1" t="s">
        <v>13008</v>
      </c>
      <c r="G5058">
        <v>-33.881720000000001</v>
      </c>
      <c r="H5058">
        <v>25.60304</v>
      </c>
      <c r="I5058" s="1" t="s">
        <v>13009</v>
      </c>
      <c r="J5058" t="s">
        <v>26</v>
      </c>
      <c r="K5058" t="s">
        <v>13000</v>
      </c>
      <c r="L5058" s="1" t="s">
        <v>13010</v>
      </c>
    </row>
    <row r="5059" spans="1:12" ht="28.8" x14ac:dyDescent="0.3">
      <c r="A5059" t="s">
        <v>12</v>
      </c>
      <c r="B5059" s="1" t="s">
        <v>12856</v>
      </c>
      <c r="C5059" s="1" t="s">
        <v>12856</v>
      </c>
      <c r="D5059">
        <v>29300016</v>
      </c>
      <c r="E5059">
        <v>10251605</v>
      </c>
      <c r="F5059" s="1" t="s">
        <v>13011</v>
      </c>
      <c r="G5059">
        <v>-33.892420000000001</v>
      </c>
      <c r="H5059">
        <v>25.606846999999998</v>
      </c>
      <c r="I5059" s="1" t="s">
        <v>13012</v>
      </c>
      <c r="J5059" t="s">
        <v>47</v>
      </c>
      <c r="K5059" t="s">
        <v>1186</v>
      </c>
      <c r="L5059" s="1" t="s">
        <v>12864</v>
      </c>
    </row>
    <row r="5060" spans="1:12" ht="28.8" x14ac:dyDescent="0.3">
      <c r="A5060" t="s">
        <v>12</v>
      </c>
      <c r="B5060" s="1" t="s">
        <v>12856</v>
      </c>
      <c r="C5060" s="1" t="s">
        <v>12856</v>
      </c>
      <c r="D5060">
        <v>29300016</v>
      </c>
      <c r="E5060">
        <v>10251852</v>
      </c>
      <c r="F5060" s="1" t="s">
        <v>13013</v>
      </c>
      <c r="G5060">
        <v>-33.865229999999997</v>
      </c>
      <c r="H5060">
        <v>25.602039999999999</v>
      </c>
      <c r="I5060" s="1" t="s">
        <v>13014</v>
      </c>
      <c r="J5060" t="s">
        <v>22</v>
      </c>
      <c r="K5060" t="s">
        <v>13015</v>
      </c>
      <c r="L5060" s="1" t="s">
        <v>12864</v>
      </c>
    </row>
    <row r="5061" spans="1:12" ht="28.8" x14ac:dyDescent="0.3">
      <c r="A5061" t="s">
        <v>12</v>
      </c>
      <c r="B5061" s="1" t="s">
        <v>12856</v>
      </c>
      <c r="C5061" s="1" t="s">
        <v>12856</v>
      </c>
      <c r="D5061">
        <v>29300017</v>
      </c>
      <c r="E5061">
        <v>10251234</v>
      </c>
      <c r="F5061" s="1" t="s">
        <v>13016</v>
      </c>
      <c r="G5061">
        <v>-33.900795000000002</v>
      </c>
      <c r="H5061">
        <v>25.587707999999999</v>
      </c>
      <c r="I5061" s="1" t="s">
        <v>13017</v>
      </c>
      <c r="J5061" t="s">
        <v>22</v>
      </c>
      <c r="K5061" t="s">
        <v>1186</v>
      </c>
      <c r="L5061" s="1" t="s">
        <v>12864</v>
      </c>
    </row>
    <row r="5062" spans="1:12" ht="28.8" x14ac:dyDescent="0.3">
      <c r="A5062" t="s">
        <v>12</v>
      </c>
      <c r="B5062" s="1" t="s">
        <v>12856</v>
      </c>
      <c r="C5062" s="1" t="s">
        <v>12856</v>
      </c>
      <c r="D5062">
        <v>29300017</v>
      </c>
      <c r="E5062">
        <v>10251278</v>
      </c>
      <c r="F5062" s="1" t="s">
        <v>13018</v>
      </c>
      <c r="G5062">
        <v>-33.896329999999999</v>
      </c>
      <c r="H5062">
        <v>25.59628</v>
      </c>
      <c r="I5062" s="1" t="s">
        <v>13019</v>
      </c>
      <c r="J5062" t="s">
        <v>42</v>
      </c>
      <c r="K5062" t="s">
        <v>13020</v>
      </c>
      <c r="L5062" s="1" t="s">
        <v>12864</v>
      </c>
    </row>
    <row r="5063" spans="1:12" ht="28.8" x14ac:dyDescent="0.3">
      <c r="A5063" t="s">
        <v>12</v>
      </c>
      <c r="B5063" s="1" t="s">
        <v>12856</v>
      </c>
      <c r="C5063" s="1" t="s">
        <v>12856</v>
      </c>
      <c r="D5063">
        <v>29300017</v>
      </c>
      <c r="E5063">
        <v>10251289</v>
      </c>
      <c r="F5063" s="1" t="s">
        <v>13021</v>
      </c>
      <c r="G5063">
        <v>-33.891477000000002</v>
      </c>
      <c r="H5063">
        <v>25.591892999999999</v>
      </c>
      <c r="I5063" s="1" t="s">
        <v>13022</v>
      </c>
      <c r="J5063" t="s">
        <v>22</v>
      </c>
      <c r="K5063" t="s">
        <v>1186</v>
      </c>
      <c r="L5063" s="1" t="s">
        <v>12864</v>
      </c>
    </row>
    <row r="5064" spans="1:12" ht="28.8" x14ac:dyDescent="0.3">
      <c r="A5064" t="s">
        <v>12</v>
      </c>
      <c r="B5064" s="1" t="s">
        <v>12856</v>
      </c>
      <c r="C5064" s="1" t="s">
        <v>12856</v>
      </c>
      <c r="D5064">
        <v>29300017</v>
      </c>
      <c r="E5064">
        <v>10251290</v>
      </c>
      <c r="F5064" s="1" t="s">
        <v>13023</v>
      </c>
      <c r="G5064">
        <v>-33.897523999999997</v>
      </c>
      <c r="H5064">
        <v>25.587536</v>
      </c>
      <c r="I5064" s="1" t="s">
        <v>13024</v>
      </c>
      <c r="J5064" t="s">
        <v>22</v>
      </c>
      <c r="K5064" t="s">
        <v>1186</v>
      </c>
      <c r="L5064" s="1" t="s">
        <v>12864</v>
      </c>
    </row>
    <row r="5065" spans="1:12" ht="28.8" x14ac:dyDescent="0.3">
      <c r="A5065" t="s">
        <v>12</v>
      </c>
      <c r="B5065" s="1" t="s">
        <v>12856</v>
      </c>
      <c r="C5065" s="1" t="s">
        <v>12856</v>
      </c>
      <c r="D5065">
        <v>29300017</v>
      </c>
      <c r="E5065">
        <v>10251335</v>
      </c>
      <c r="F5065" s="1" t="s">
        <v>13025</v>
      </c>
      <c r="G5065">
        <v>-33.890030000000003</v>
      </c>
      <c r="H5065">
        <v>25.599879999999999</v>
      </c>
      <c r="I5065" s="1" t="s">
        <v>13026</v>
      </c>
      <c r="J5065" t="s">
        <v>91</v>
      </c>
      <c r="K5065" t="s">
        <v>1186</v>
      </c>
      <c r="L5065" s="1" t="s">
        <v>12864</v>
      </c>
    </row>
    <row r="5066" spans="1:12" ht="28.8" x14ac:dyDescent="0.3">
      <c r="A5066" t="s">
        <v>12</v>
      </c>
      <c r="B5066" s="1" t="s">
        <v>12856</v>
      </c>
      <c r="C5066" s="1" t="s">
        <v>12856</v>
      </c>
      <c r="D5066">
        <v>29300018</v>
      </c>
      <c r="E5066">
        <v>10251313</v>
      </c>
      <c r="F5066" s="1" t="s">
        <v>13027</v>
      </c>
      <c r="G5066">
        <v>-33.888407000000001</v>
      </c>
      <c r="H5066">
        <v>25.585995</v>
      </c>
      <c r="I5066" s="1" t="s">
        <v>13028</v>
      </c>
      <c r="J5066" t="s">
        <v>22</v>
      </c>
      <c r="K5066" t="s">
        <v>13000</v>
      </c>
      <c r="L5066" s="1" t="s">
        <v>12864</v>
      </c>
    </row>
    <row r="5067" spans="1:12" ht="28.8" x14ac:dyDescent="0.3">
      <c r="A5067" t="s">
        <v>12</v>
      </c>
      <c r="B5067" s="1" t="s">
        <v>12856</v>
      </c>
      <c r="C5067" s="1" t="s">
        <v>12856</v>
      </c>
      <c r="D5067">
        <v>29300018</v>
      </c>
      <c r="E5067">
        <v>10251481</v>
      </c>
      <c r="F5067" s="1" t="s">
        <v>13029</v>
      </c>
      <c r="G5067">
        <v>-33.886896999999998</v>
      </c>
      <c r="H5067">
        <v>25.593197</v>
      </c>
      <c r="I5067" s="1" t="s">
        <v>13030</v>
      </c>
      <c r="J5067" t="s">
        <v>22</v>
      </c>
      <c r="K5067" t="s">
        <v>13000</v>
      </c>
      <c r="L5067" s="1" t="s">
        <v>12864</v>
      </c>
    </row>
    <row r="5068" spans="1:12" ht="28.8" x14ac:dyDescent="0.3">
      <c r="A5068" t="s">
        <v>12</v>
      </c>
      <c r="B5068" s="1" t="s">
        <v>12856</v>
      </c>
      <c r="C5068" s="1" t="s">
        <v>12856</v>
      </c>
      <c r="D5068">
        <v>29300018</v>
      </c>
      <c r="E5068">
        <v>10251616</v>
      </c>
      <c r="F5068" s="1" t="s">
        <v>13031</v>
      </c>
      <c r="G5068">
        <v>-33.890529999999998</v>
      </c>
      <c r="H5068">
        <v>25.577220000000001</v>
      </c>
      <c r="I5068" s="1" t="s">
        <v>13032</v>
      </c>
      <c r="J5068" t="s">
        <v>26</v>
      </c>
      <c r="K5068" t="s">
        <v>13033</v>
      </c>
      <c r="L5068" s="1" t="s">
        <v>12864</v>
      </c>
    </row>
    <row r="5069" spans="1:12" ht="28.8" x14ac:dyDescent="0.3">
      <c r="A5069" t="s">
        <v>12</v>
      </c>
      <c r="B5069" s="1" t="s">
        <v>12856</v>
      </c>
      <c r="C5069" s="1" t="s">
        <v>12856</v>
      </c>
      <c r="D5069">
        <v>29300019</v>
      </c>
      <c r="E5069">
        <v>10251357</v>
      </c>
      <c r="F5069" s="1" t="s">
        <v>13034</v>
      </c>
      <c r="G5069">
        <v>-33.886434000000001</v>
      </c>
      <c r="H5069">
        <v>25.600646000000001</v>
      </c>
      <c r="I5069" s="1" t="s">
        <v>13035</v>
      </c>
      <c r="J5069" t="s">
        <v>22</v>
      </c>
      <c r="K5069" t="s">
        <v>1186</v>
      </c>
      <c r="L5069" s="1" t="s">
        <v>12864</v>
      </c>
    </row>
    <row r="5070" spans="1:12" ht="28.8" x14ac:dyDescent="0.3">
      <c r="A5070" t="s">
        <v>12</v>
      </c>
      <c r="B5070" s="1" t="s">
        <v>12856</v>
      </c>
      <c r="C5070" s="1" t="s">
        <v>12856</v>
      </c>
      <c r="D5070">
        <v>29300019</v>
      </c>
      <c r="E5070">
        <v>10251436</v>
      </c>
      <c r="F5070" s="1" t="s">
        <v>13036</v>
      </c>
      <c r="G5070">
        <v>-33.879745999999997</v>
      </c>
      <c r="H5070">
        <v>25.583182000000001</v>
      </c>
      <c r="I5070" s="1" t="s">
        <v>13037</v>
      </c>
      <c r="J5070" t="s">
        <v>26</v>
      </c>
      <c r="K5070" t="s">
        <v>13000</v>
      </c>
      <c r="L5070" s="1" t="s">
        <v>12864</v>
      </c>
    </row>
    <row r="5071" spans="1:12" ht="28.8" x14ac:dyDescent="0.3">
      <c r="A5071" t="s">
        <v>12</v>
      </c>
      <c r="B5071" s="1" t="s">
        <v>12856</v>
      </c>
      <c r="C5071" s="1" t="s">
        <v>12856</v>
      </c>
      <c r="D5071">
        <v>29300019</v>
      </c>
      <c r="E5071">
        <v>10251469</v>
      </c>
      <c r="F5071" s="1" t="s">
        <v>13038</v>
      </c>
      <c r="G5071">
        <v>-33.882036999999997</v>
      </c>
      <c r="H5071">
        <v>25.585289</v>
      </c>
      <c r="I5071" s="1" t="s">
        <v>13039</v>
      </c>
      <c r="J5071" t="s">
        <v>22</v>
      </c>
      <c r="K5071" t="s">
        <v>13000</v>
      </c>
      <c r="L5071" s="1" t="s">
        <v>12864</v>
      </c>
    </row>
    <row r="5072" spans="1:12" ht="28.8" x14ac:dyDescent="0.3">
      <c r="A5072" t="s">
        <v>12</v>
      </c>
      <c r="B5072" s="1" t="s">
        <v>12856</v>
      </c>
      <c r="C5072" s="1" t="s">
        <v>12856</v>
      </c>
      <c r="D5072">
        <v>29300019</v>
      </c>
      <c r="E5072">
        <v>10251470</v>
      </c>
      <c r="F5072" s="1" t="s">
        <v>13040</v>
      </c>
      <c r="G5072">
        <v>-33.880876999999998</v>
      </c>
      <c r="H5072">
        <v>25.589494999999999</v>
      </c>
      <c r="I5072" s="1" t="s">
        <v>13041</v>
      </c>
      <c r="J5072" t="s">
        <v>22</v>
      </c>
      <c r="K5072" t="s">
        <v>1111</v>
      </c>
      <c r="L5072" s="1" t="s">
        <v>12864</v>
      </c>
    </row>
    <row r="5073" spans="1:12" ht="28.8" x14ac:dyDescent="0.3">
      <c r="A5073" t="s">
        <v>12</v>
      </c>
      <c r="B5073" s="1" t="s">
        <v>12856</v>
      </c>
      <c r="C5073" s="1" t="s">
        <v>12856</v>
      </c>
      <c r="D5073">
        <v>29300019</v>
      </c>
      <c r="E5073">
        <v>10251515</v>
      </c>
      <c r="F5073" s="1" t="s">
        <v>13042</v>
      </c>
      <c r="G5073">
        <v>-33.8842</v>
      </c>
      <c r="H5073">
        <v>25.595282999999998</v>
      </c>
      <c r="I5073" s="1" t="s">
        <v>13043</v>
      </c>
      <c r="J5073" t="s">
        <v>32</v>
      </c>
      <c r="K5073" t="s">
        <v>12864</v>
      </c>
      <c r="L5073" s="1" t="s">
        <v>12886</v>
      </c>
    </row>
    <row r="5074" spans="1:12" ht="28.8" x14ac:dyDescent="0.3">
      <c r="A5074" t="s">
        <v>12</v>
      </c>
      <c r="B5074" s="1" t="s">
        <v>12856</v>
      </c>
      <c r="C5074" s="1" t="s">
        <v>12856</v>
      </c>
      <c r="D5074">
        <v>29300020</v>
      </c>
      <c r="E5074">
        <v>10251368</v>
      </c>
      <c r="F5074" s="1" t="s">
        <v>13044</v>
      </c>
      <c r="G5074">
        <v>-33.886285999999998</v>
      </c>
      <c r="H5074">
        <v>25.578631000000001</v>
      </c>
      <c r="I5074" s="1" t="s">
        <v>13045</v>
      </c>
      <c r="J5074" t="s">
        <v>91</v>
      </c>
      <c r="K5074" t="s">
        <v>13000</v>
      </c>
      <c r="L5074" s="1" t="s">
        <v>12864</v>
      </c>
    </row>
    <row r="5075" spans="1:12" ht="28.8" x14ac:dyDescent="0.3">
      <c r="A5075" t="s">
        <v>12</v>
      </c>
      <c r="B5075" s="1" t="s">
        <v>12856</v>
      </c>
      <c r="C5075" s="1" t="s">
        <v>12856</v>
      </c>
      <c r="D5075">
        <v>29300020</v>
      </c>
      <c r="E5075">
        <v>10251379</v>
      </c>
      <c r="F5075" s="1" t="s">
        <v>13046</v>
      </c>
      <c r="G5075">
        <v>-33.883156</v>
      </c>
      <c r="H5075">
        <v>25.575578</v>
      </c>
      <c r="I5075" s="1" t="s">
        <v>13047</v>
      </c>
      <c r="J5075" t="s">
        <v>22</v>
      </c>
      <c r="K5075" t="s">
        <v>13000</v>
      </c>
      <c r="L5075" s="1" t="s">
        <v>12864</v>
      </c>
    </row>
    <row r="5076" spans="1:12" ht="28.8" x14ac:dyDescent="0.3">
      <c r="A5076" t="s">
        <v>12</v>
      </c>
      <c r="B5076" s="1" t="s">
        <v>12856</v>
      </c>
      <c r="C5076" s="1" t="s">
        <v>12856</v>
      </c>
      <c r="D5076">
        <v>29300020</v>
      </c>
      <c r="E5076">
        <v>10251380</v>
      </c>
      <c r="F5076" s="1" t="s">
        <v>13048</v>
      </c>
      <c r="G5076">
        <v>-33.878053000000001</v>
      </c>
      <c r="H5076">
        <v>25.565041999999998</v>
      </c>
      <c r="I5076" s="1" t="s">
        <v>13049</v>
      </c>
      <c r="J5076" t="s">
        <v>22</v>
      </c>
      <c r="K5076" t="s">
        <v>13050</v>
      </c>
      <c r="L5076" s="1" t="s">
        <v>12864</v>
      </c>
    </row>
    <row r="5077" spans="1:12" ht="28.8" x14ac:dyDescent="0.3">
      <c r="A5077" t="s">
        <v>12</v>
      </c>
      <c r="B5077" s="1" t="s">
        <v>12856</v>
      </c>
      <c r="C5077" s="1" t="s">
        <v>12856</v>
      </c>
      <c r="D5077">
        <v>29300020</v>
      </c>
      <c r="E5077">
        <v>10251391</v>
      </c>
      <c r="F5077" s="1" t="s">
        <v>13051</v>
      </c>
      <c r="G5077">
        <v>-33.877647000000003</v>
      </c>
      <c r="H5077">
        <v>25.572362999999999</v>
      </c>
      <c r="I5077" s="1" t="s">
        <v>13052</v>
      </c>
      <c r="J5077" t="s">
        <v>22</v>
      </c>
      <c r="K5077" t="s">
        <v>13000</v>
      </c>
      <c r="L5077" s="1" t="s">
        <v>12864</v>
      </c>
    </row>
    <row r="5078" spans="1:12" ht="28.8" x14ac:dyDescent="0.3">
      <c r="A5078" t="s">
        <v>12</v>
      </c>
      <c r="B5078" s="1" t="s">
        <v>12856</v>
      </c>
      <c r="C5078" s="1" t="s">
        <v>12856</v>
      </c>
      <c r="D5078">
        <v>29300021</v>
      </c>
      <c r="E5078">
        <v>10251447</v>
      </c>
      <c r="F5078" s="1" t="s">
        <v>13053</v>
      </c>
      <c r="G5078">
        <v>-33.880121000000003</v>
      </c>
      <c r="H5078">
        <v>25.585781000000001</v>
      </c>
      <c r="I5078" s="1" t="s">
        <v>13054</v>
      </c>
      <c r="J5078" t="s">
        <v>22</v>
      </c>
      <c r="K5078" t="s">
        <v>13000</v>
      </c>
      <c r="L5078" s="1" t="s">
        <v>12864</v>
      </c>
    </row>
    <row r="5079" spans="1:12" ht="28.8" x14ac:dyDescent="0.3">
      <c r="A5079" t="s">
        <v>12</v>
      </c>
      <c r="B5079" s="1" t="s">
        <v>12856</v>
      </c>
      <c r="C5079" s="1" t="s">
        <v>12856</v>
      </c>
      <c r="D5079">
        <v>29300021</v>
      </c>
      <c r="E5079">
        <v>10251504</v>
      </c>
      <c r="F5079" s="1" t="s">
        <v>13055</v>
      </c>
      <c r="G5079">
        <v>-33.879241</v>
      </c>
      <c r="H5079">
        <v>25.599314</v>
      </c>
      <c r="I5079" s="1" t="s">
        <v>13056</v>
      </c>
      <c r="J5079" t="s">
        <v>22</v>
      </c>
      <c r="K5079" t="s">
        <v>13000</v>
      </c>
      <c r="L5079" s="1" t="s">
        <v>12864</v>
      </c>
    </row>
    <row r="5080" spans="1:12" ht="28.8" x14ac:dyDescent="0.3">
      <c r="A5080" t="s">
        <v>12</v>
      </c>
      <c r="B5080" s="1" t="s">
        <v>12856</v>
      </c>
      <c r="C5080" s="1" t="s">
        <v>12856</v>
      </c>
      <c r="D5080">
        <v>29300021</v>
      </c>
      <c r="E5080">
        <v>10251526</v>
      </c>
      <c r="F5080" s="1" t="s">
        <v>13057</v>
      </c>
      <c r="G5080">
        <v>-33.874927999999997</v>
      </c>
      <c r="H5080">
        <v>25.589433</v>
      </c>
      <c r="I5080" s="1" t="s">
        <v>13058</v>
      </c>
      <c r="J5080" t="s">
        <v>84</v>
      </c>
      <c r="K5080" t="s">
        <v>13000</v>
      </c>
      <c r="L5080" s="1" t="s">
        <v>12864</v>
      </c>
    </row>
    <row r="5081" spans="1:12" ht="28.8" x14ac:dyDescent="0.3">
      <c r="A5081" t="s">
        <v>12</v>
      </c>
      <c r="B5081" s="1" t="s">
        <v>12856</v>
      </c>
      <c r="C5081" s="1" t="s">
        <v>12856</v>
      </c>
      <c r="D5081">
        <v>29300021</v>
      </c>
      <c r="E5081">
        <v>10251537</v>
      </c>
      <c r="F5081" s="1" t="s">
        <v>13059</v>
      </c>
      <c r="G5081">
        <v>-33.876266999999999</v>
      </c>
      <c r="H5081">
        <v>25.593540999999998</v>
      </c>
      <c r="I5081" s="1" t="s">
        <v>13060</v>
      </c>
      <c r="J5081" t="s">
        <v>194</v>
      </c>
      <c r="K5081" t="s">
        <v>13000</v>
      </c>
      <c r="L5081" s="1" t="s">
        <v>12864</v>
      </c>
    </row>
    <row r="5082" spans="1:12" ht="28.8" x14ac:dyDescent="0.3">
      <c r="A5082" t="s">
        <v>12</v>
      </c>
      <c r="B5082" s="1" t="s">
        <v>12856</v>
      </c>
      <c r="C5082" s="1" t="s">
        <v>12856</v>
      </c>
      <c r="D5082">
        <v>29300021</v>
      </c>
      <c r="E5082">
        <v>10251548</v>
      </c>
      <c r="F5082" s="1" t="s">
        <v>13061</v>
      </c>
      <c r="G5082">
        <v>-33.871499</v>
      </c>
      <c r="H5082">
        <v>25.586507000000001</v>
      </c>
      <c r="I5082" s="1" t="s">
        <v>13062</v>
      </c>
      <c r="J5082" t="s">
        <v>26</v>
      </c>
      <c r="K5082" t="s">
        <v>13000</v>
      </c>
      <c r="L5082" s="1" t="s">
        <v>12864</v>
      </c>
    </row>
    <row r="5083" spans="1:12" ht="28.8" x14ac:dyDescent="0.3">
      <c r="A5083" t="s">
        <v>12</v>
      </c>
      <c r="B5083" s="1" t="s">
        <v>12856</v>
      </c>
      <c r="C5083" s="1" t="s">
        <v>12856</v>
      </c>
      <c r="D5083">
        <v>29300022</v>
      </c>
      <c r="E5083">
        <v>10251403</v>
      </c>
      <c r="F5083" s="1" t="s">
        <v>13063</v>
      </c>
      <c r="G5083">
        <v>-33.874200999999999</v>
      </c>
      <c r="H5083">
        <v>25.575837</v>
      </c>
      <c r="I5083" s="1" t="s">
        <v>13064</v>
      </c>
      <c r="J5083" t="s">
        <v>84</v>
      </c>
      <c r="K5083" t="s">
        <v>13000</v>
      </c>
      <c r="L5083" s="1" t="s">
        <v>12864</v>
      </c>
    </row>
    <row r="5084" spans="1:12" ht="28.8" x14ac:dyDescent="0.3">
      <c r="A5084" t="s">
        <v>12</v>
      </c>
      <c r="B5084" s="1" t="s">
        <v>12856</v>
      </c>
      <c r="C5084" s="1" t="s">
        <v>12856</v>
      </c>
      <c r="D5084">
        <v>29300022</v>
      </c>
      <c r="E5084">
        <v>10251414</v>
      </c>
      <c r="F5084" s="1" t="s">
        <v>13065</v>
      </c>
      <c r="G5084">
        <v>-33.874299000000001</v>
      </c>
      <c r="H5084">
        <v>25.576878000000001</v>
      </c>
      <c r="I5084" s="1" t="s">
        <v>13066</v>
      </c>
      <c r="J5084" t="s">
        <v>194</v>
      </c>
      <c r="K5084" t="s">
        <v>13000</v>
      </c>
      <c r="L5084" s="1" t="s">
        <v>12864</v>
      </c>
    </row>
    <row r="5085" spans="1:12" ht="28.8" x14ac:dyDescent="0.3">
      <c r="A5085" t="s">
        <v>12</v>
      </c>
      <c r="B5085" s="1" t="s">
        <v>12856</v>
      </c>
      <c r="C5085" s="1" t="s">
        <v>12856</v>
      </c>
      <c r="D5085">
        <v>29300022</v>
      </c>
      <c r="E5085">
        <v>10251425</v>
      </c>
      <c r="F5085" s="1" t="s">
        <v>13067</v>
      </c>
      <c r="G5085">
        <v>-33.872062999999997</v>
      </c>
      <c r="H5085">
        <v>25.582204000000001</v>
      </c>
      <c r="I5085" s="1" t="s">
        <v>13068</v>
      </c>
      <c r="J5085" t="s">
        <v>22</v>
      </c>
      <c r="K5085" t="s">
        <v>13000</v>
      </c>
      <c r="L5085" s="1" t="s">
        <v>12864</v>
      </c>
    </row>
    <row r="5086" spans="1:12" ht="28.8" x14ac:dyDescent="0.3">
      <c r="A5086" t="s">
        <v>12</v>
      </c>
      <c r="B5086" s="1" t="s">
        <v>12856</v>
      </c>
      <c r="C5086" s="1" t="s">
        <v>12856</v>
      </c>
      <c r="D5086">
        <v>29300022</v>
      </c>
      <c r="E5086">
        <v>10251559</v>
      </c>
      <c r="F5086" s="1" t="s">
        <v>13069</v>
      </c>
      <c r="G5086">
        <v>-33.866802999999997</v>
      </c>
      <c r="H5086">
        <v>25.581775</v>
      </c>
      <c r="I5086" s="1" t="s">
        <v>13070</v>
      </c>
      <c r="J5086" t="s">
        <v>22</v>
      </c>
      <c r="K5086" t="s">
        <v>13000</v>
      </c>
      <c r="L5086" s="1" t="s">
        <v>12864</v>
      </c>
    </row>
    <row r="5087" spans="1:12" ht="28.8" x14ac:dyDescent="0.3">
      <c r="A5087" t="s">
        <v>12</v>
      </c>
      <c r="B5087" s="1" t="s">
        <v>12856</v>
      </c>
      <c r="C5087" s="1" t="s">
        <v>12856</v>
      </c>
      <c r="D5087">
        <v>29300023</v>
      </c>
      <c r="E5087">
        <v>10251009</v>
      </c>
      <c r="F5087" s="1" t="s">
        <v>13071</v>
      </c>
      <c r="G5087">
        <v>-33.810752000000001</v>
      </c>
      <c r="H5087">
        <v>25.603403</v>
      </c>
      <c r="I5087" s="1" t="s">
        <v>13072</v>
      </c>
      <c r="J5087" t="s">
        <v>22</v>
      </c>
      <c r="K5087" t="s">
        <v>13073</v>
      </c>
      <c r="L5087" s="1" t="s">
        <v>12864</v>
      </c>
    </row>
    <row r="5088" spans="1:12" ht="28.8" x14ac:dyDescent="0.3">
      <c r="A5088" t="s">
        <v>12</v>
      </c>
      <c r="B5088" s="1" t="s">
        <v>12856</v>
      </c>
      <c r="C5088" s="1" t="s">
        <v>12856</v>
      </c>
      <c r="D5088">
        <v>29300023</v>
      </c>
      <c r="E5088">
        <v>10251054</v>
      </c>
      <c r="F5088" s="1" t="s">
        <v>13074</v>
      </c>
      <c r="G5088">
        <v>-33.805050000000001</v>
      </c>
      <c r="H5088">
        <v>25.605789000000001</v>
      </c>
      <c r="I5088" s="1" t="s">
        <v>13075</v>
      </c>
      <c r="J5088" t="s">
        <v>22</v>
      </c>
      <c r="K5088" t="s">
        <v>13076</v>
      </c>
      <c r="L5088" s="1" t="s">
        <v>12864</v>
      </c>
    </row>
    <row r="5089" spans="1:12" ht="28.8" x14ac:dyDescent="0.3">
      <c r="A5089" t="s">
        <v>12</v>
      </c>
      <c r="B5089" s="1" t="s">
        <v>12856</v>
      </c>
      <c r="C5089" s="1" t="s">
        <v>12856</v>
      </c>
      <c r="D5089">
        <v>29300023</v>
      </c>
      <c r="E5089">
        <v>10251065</v>
      </c>
      <c r="F5089" s="1" t="s">
        <v>13077</v>
      </c>
      <c r="G5089">
        <v>-33.804499</v>
      </c>
      <c r="H5089">
        <v>25.61083</v>
      </c>
      <c r="I5089" s="1" t="s">
        <v>13078</v>
      </c>
      <c r="J5089" t="s">
        <v>91</v>
      </c>
      <c r="K5089" t="s">
        <v>13079</v>
      </c>
      <c r="L5089" s="1" t="s">
        <v>12864</v>
      </c>
    </row>
    <row r="5090" spans="1:12" ht="28.8" x14ac:dyDescent="0.3">
      <c r="A5090" t="s">
        <v>12</v>
      </c>
      <c r="B5090" s="1" t="s">
        <v>12856</v>
      </c>
      <c r="C5090" s="1" t="s">
        <v>12856</v>
      </c>
      <c r="D5090">
        <v>29300023</v>
      </c>
      <c r="E5090">
        <v>10251728</v>
      </c>
      <c r="F5090" s="1" t="s">
        <v>13080</v>
      </c>
      <c r="G5090">
        <v>-33.802373000000003</v>
      </c>
      <c r="H5090">
        <v>25.614431</v>
      </c>
      <c r="I5090" s="1" t="s">
        <v>13081</v>
      </c>
      <c r="J5090" t="s">
        <v>22</v>
      </c>
      <c r="K5090" t="s">
        <v>13082</v>
      </c>
      <c r="L5090" s="1" t="s">
        <v>12886</v>
      </c>
    </row>
    <row r="5091" spans="1:12" ht="28.8" x14ac:dyDescent="0.3">
      <c r="A5091" t="s">
        <v>12</v>
      </c>
      <c r="B5091" s="1" t="s">
        <v>12856</v>
      </c>
      <c r="C5091" s="1" t="s">
        <v>12856</v>
      </c>
      <c r="D5091">
        <v>29300024</v>
      </c>
      <c r="E5091">
        <v>10250772</v>
      </c>
      <c r="F5091" s="1" t="s">
        <v>13083</v>
      </c>
      <c r="G5091">
        <v>-33.855919999999998</v>
      </c>
      <c r="H5091">
        <v>25.568169999999999</v>
      </c>
      <c r="I5091" s="1" t="s">
        <v>13084</v>
      </c>
      <c r="J5091" t="s">
        <v>26</v>
      </c>
      <c r="K5091" t="s">
        <v>13085</v>
      </c>
      <c r="L5091" s="1" t="s">
        <v>12864</v>
      </c>
    </row>
    <row r="5092" spans="1:12" ht="28.8" x14ac:dyDescent="0.3">
      <c r="A5092" t="s">
        <v>12</v>
      </c>
      <c r="B5092" s="1" t="s">
        <v>12856</v>
      </c>
      <c r="C5092" s="1" t="s">
        <v>12856</v>
      </c>
      <c r="D5092">
        <v>29300024</v>
      </c>
      <c r="E5092">
        <v>10250783</v>
      </c>
      <c r="F5092" s="1" t="s">
        <v>13086</v>
      </c>
      <c r="G5092">
        <v>-33.857329</v>
      </c>
      <c r="H5092">
        <v>25.573806999999999</v>
      </c>
      <c r="I5092" s="1" t="s">
        <v>13087</v>
      </c>
      <c r="J5092" t="s">
        <v>91</v>
      </c>
      <c r="K5092" t="s">
        <v>13085</v>
      </c>
      <c r="L5092" s="1" t="s">
        <v>12864</v>
      </c>
    </row>
    <row r="5093" spans="1:12" ht="28.8" x14ac:dyDescent="0.3">
      <c r="A5093" t="s">
        <v>12</v>
      </c>
      <c r="B5093" s="1" t="s">
        <v>12856</v>
      </c>
      <c r="C5093" s="1" t="s">
        <v>12856</v>
      </c>
      <c r="D5093">
        <v>29300024</v>
      </c>
      <c r="E5093">
        <v>10250828</v>
      </c>
      <c r="F5093" s="1" t="s">
        <v>13088</v>
      </c>
      <c r="G5093">
        <v>-33.857914000000001</v>
      </c>
      <c r="H5093">
        <v>25.574227</v>
      </c>
      <c r="I5093" s="1" t="s">
        <v>13089</v>
      </c>
      <c r="J5093" t="s">
        <v>22</v>
      </c>
      <c r="K5093" t="s">
        <v>13090</v>
      </c>
      <c r="L5093" s="1" t="s">
        <v>12864</v>
      </c>
    </row>
    <row r="5094" spans="1:12" ht="28.8" x14ac:dyDescent="0.3">
      <c r="A5094" t="s">
        <v>12</v>
      </c>
      <c r="B5094" s="1" t="s">
        <v>12856</v>
      </c>
      <c r="C5094" s="1" t="s">
        <v>12856</v>
      </c>
      <c r="D5094">
        <v>29300024</v>
      </c>
      <c r="E5094">
        <v>10251560</v>
      </c>
      <c r="F5094" s="1" t="s">
        <v>13091</v>
      </c>
      <c r="G5094">
        <v>-33.864283</v>
      </c>
      <c r="H5094">
        <v>25.580292</v>
      </c>
      <c r="I5094" s="1" t="s">
        <v>13092</v>
      </c>
      <c r="J5094" t="s">
        <v>22</v>
      </c>
      <c r="K5094" t="s">
        <v>13050</v>
      </c>
      <c r="L5094" s="1" t="s">
        <v>12864</v>
      </c>
    </row>
    <row r="5095" spans="1:12" ht="28.8" x14ac:dyDescent="0.3">
      <c r="A5095" t="s">
        <v>12</v>
      </c>
      <c r="B5095" s="1" t="s">
        <v>12856</v>
      </c>
      <c r="C5095" s="1" t="s">
        <v>12856</v>
      </c>
      <c r="D5095">
        <v>29300024</v>
      </c>
      <c r="E5095">
        <v>10251571</v>
      </c>
      <c r="F5095" s="1" t="s">
        <v>13093</v>
      </c>
      <c r="G5095">
        <v>-33.864724000000002</v>
      </c>
      <c r="H5095">
        <v>25.586069999999999</v>
      </c>
      <c r="I5095" s="1" t="s">
        <v>13094</v>
      </c>
      <c r="J5095" t="s">
        <v>22</v>
      </c>
      <c r="K5095" t="s">
        <v>13000</v>
      </c>
      <c r="L5095" s="1" t="s">
        <v>12864</v>
      </c>
    </row>
    <row r="5096" spans="1:12" ht="28.8" x14ac:dyDescent="0.3">
      <c r="A5096" t="s">
        <v>12</v>
      </c>
      <c r="B5096" s="1" t="s">
        <v>12856</v>
      </c>
      <c r="C5096" s="1" t="s">
        <v>12856</v>
      </c>
      <c r="D5096">
        <v>29300024</v>
      </c>
      <c r="E5096">
        <v>10251582</v>
      </c>
      <c r="F5096" s="1" t="s">
        <v>13095</v>
      </c>
      <c r="G5096">
        <v>-33.868130000000001</v>
      </c>
      <c r="H5096">
        <v>25.591750000000001</v>
      </c>
      <c r="I5096" s="1" t="s">
        <v>13096</v>
      </c>
      <c r="J5096" t="s">
        <v>26</v>
      </c>
      <c r="K5096" t="s">
        <v>13000</v>
      </c>
      <c r="L5096" s="1" t="s">
        <v>13007</v>
      </c>
    </row>
    <row r="5097" spans="1:12" ht="28.8" x14ac:dyDescent="0.3">
      <c r="A5097" t="s">
        <v>12</v>
      </c>
      <c r="B5097" s="1" t="s">
        <v>12856</v>
      </c>
      <c r="C5097" s="1" t="s">
        <v>12856</v>
      </c>
      <c r="D5097">
        <v>29300025</v>
      </c>
      <c r="E5097">
        <v>10250794</v>
      </c>
      <c r="F5097" s="1" t="s">
        <v>13097</v>
      </c>
      <c r="G5097">
        <v>-33.866793999999999</v>
      </c>
      <c r="H5097">
        <v>25.558377</v>
      </c>
      <c r="I5097" s="1" t="s">
        <v>13098</v>
      </c>
      <c r="J5097" t="s">
        <v>22</v>
      </c>
      <c r="K5097" t="s">
        <v>13050</v>
      </c>
      <c r="L5097" s="1" t="s">
        <v>12864</v>
      </c>
    </row>
    <row r="5098" spans="1:12" ht="28.8" x14ac:dyDescent="0.3">
      <c r="A5098" t="s">
        <v>12</v>
      </c>
      <c r="B5098" s="1" t="s">
        <v>12856</v>
      </c>
      <c r="C5098" s="1" t="s">
        <v>12856</v>
      </c>
      <c r="D5098">
        <v>29300025</v>
      </c>
      <c r="E5098">
        <v>10250851</v>
      </c>
      <c r="F5098" s="1" t="s">
        <v>13099</v>
      </c>
      <c r="G5098">
        <v>-33.873016</v>
      </c>
      <c r="H5098">
        <v>25.566862</v>
      </c>
      <c r="I5098" s="1" t="s">
        <v>13100</v>
      </c>
      <c r="J5098" t="s">
        <v>22</v>
      </c>
      <c r="K5098" t="s">
        <v>13050</v>
      </c>
      <c r="L5098" s="1" t="s">
        <v>12864</v>
      </c>
    </row>
    <row r="5099" spans="1:12" ht="28.8" x14ac:dyDescent="0.3">
      <c r="A5099" t="s">
        <v>12</v>
      </c>
      <c r="B5099" s="1" t="s">
        <v>12856</v>
      </c>
      <c r="C5099" s="1" t="s">
        <v>12856</v>
      </c>
      <c r="D5099">
        <v>29300025</v>
      </c>
      <c r="E5099">
        <v>10251188</v>
      </c>
      <c r="F5099" s="1" t="s">
        <v>13101</v>
      </c>
      <c r="G5099">
        <v>-33.901156</v>
      </c>
      <c r="H5099">
        <v>25.564440000000001</v>
      </c>
      <c r="I5099" s="1" t="s">
        <v>13102</v>
      </c>
      <c r="J5099" t="s">
        <v>32</v>
      </c>
      <c r="K5099" t="s">
        <v>12983</v>
      </c>
      <c r="L5099" s="1" t="s">
        <v>12864</v>
      </c>
    </row>
    <row r="5100" spans="1:12" ht="28.8" x14ac:dyDescent="0.3">
      <c r="A5100" t="s">
        <v>12</v>
      </c>
      <c r="B5100" s="1" t="s">
        <v>12856</v>
      </c>
      <c r="C5100" s="1" t="s">
        <v>12856</v>
      </c>
      <c r="D5100">
        <v>29300025</v>
      </c>
      <c r="E5100">
        <v>10251751</v>
      </c>
      <c r="F5100" s="1" t="s">
        <v>13103</v>
      </c>
      <c r="G5100">
        <v>-33.870711999999997</v>
      </c>
      <c r="H5100">
        <v>25.557791000000002</v>
      </c>
      <c r="I5100" s="1" t="s">
        <v>13104</v>
      </c>
      <c r="J5100" t="s">
        <v>84</v>
      </c>
      <c r="K5100" t="s">
        <v>13105</v>
      </c>
      <c r="L5100" s="1" t="s">
        <v>12864</v>
      </c>
    </row>
    <row r="5101" spans="1:12" ht="28.8" x14ac:dyDescent="0.3">
      <c r="A5101" t="s">
        <v>12</v>
      </c>
      <c r="B5101" s="1" t="s">
        <v>12856</v>
      </c>
      <c r="C5101" s="1" t="s">
        <v>12856</v>
      </c>
      <c r="D5101">
        <v>29300026</v>
      </c>
      <c r="E5101">
        <v>10250806</v>
      </c>
      <c r="F5101" s="1" t="s">
        <v>13106</v>
      </c>
      <c r="G5101">
        <v>-33.865546000000002</v>
      </c>
      <c r="H5101">
        <v>25.562861999999999</v>
      </c>
      <c r="I5101" s="1" t="s">
        <v>13107</v>
      </c>
      <c r="J5101" t="s">
        <v>22</v>
      </c>
      <c r="K5101" t="s">
        <v>13105</v>
      </c>
      <c r="L5101" s="1" t="s">
        <v>12864</v>
      </c>
    </row>
    <row r="5102" spans="1:12" ht="28.8" x14ac:dyDescent="0.3">
      <c r="A5102" t="s">
        <v>12</v>
      </c>
      <c r="B5102" s="1" t="s">
        <v>12856</v>
      </c>
      <c r="C5102" s="1" t="s">
        <v>12856</v>
      </c>
      <c r="D5102">
        <v>29300026</v>
      </c>
      <c r="E5102">
        <v>10250817</v>
      </c>
      <c r="F5102" s="1" t="s">
        <v>13108</v>
      </c>
      <c r="G5102">
        <v>-33.865000000000002</v>
      </c>
      <c r="H5102">
        <v>25.569880000000001</v>
      </c>
      <c r="I5102" s="1" t="s">
        <v>13109</v>
      </c>
      <c r="J5102" t="s">
        <v>26</v>
      </c>
      <c r="K5102" t="s">
        <v>13050</v>
      </c>
      <c r="L5102" s="1" t="s">
        <v>12860</v>
      </c>
    </row>
    <row r="5103" spans="1:12" ht="28.8" x14ac:dyDescent="0.3">
      <c r="A5103" t="s">
        <v>12</v>
      </c>
      <c r="B5103" s="1" t="s">
        <v>12856</v>
      </c>
      <c r="C5103" s="1" t="s">
        <v>12856</v>
      </c>
      <c r="D5103">
        <v>29300026</v>
      </c>
      <c r="E5103">
        <v>10250839</v>
      </c>
      <c r="F5103" s="1" t="s">
        <v>13110</v>
      </c>
      <c r="G5103">
        <v>-33.866610999999999</v>
      </c>
      <c r="H5103">
        <v>25.578050999999999</v>
      </c>
      <c r="I5103" s="1" t="s">
        <v>13111</v>
      </c>
      <c r="J5103" t="s">
        <v>22</v>
      </c>
      <c r="K5103" t="s">
        <v>13050</v>
      </c>
      <c r="L5103" s="1" t="s">
        <v>12864</v>
      </c>
    </row>
    <row r="5104" spans="1:12" ht="28.8" x14ac:dyDescent="0.3">
      <c r="A5104" t="s">
        <v>12</v>
      </c>
      <c r="B5104" s="1" t="s">
        <v>12856</v>
      </c>
      <c r="C5104" s="1" t="s">
        <v>12856</v>
      </c>
      <c r="D5104">
        <v>29300026</v>
      </c>
      <c r="E5104">
        <v>10250840</v>
      </c>
      <c r="F5104" s="1" t="s">
        <v>13112</v>
      </c>
      <c r="G5104">
        <v>-33.869087999999998</v>
      </c>
      <c r="H5104">
        <v>25.572064999999998</v>
      </c>
      <c r="I5104" s="1" t="s">
        <v>13113</v>
      </c>
      <c r="J5104" t="s">
        <v>22</v>
      </c>
      <c r="K5104" t="s">
        <v>13105</v>
      </c>
      <c r="L5104" s="1" t="s">
        <v>12864</v>
      </c>
    </row>
    <row r="5105" spans="1:12" ht="28.8" x14ac:dyDescent="0.3">
      <c r="A5105" t="s">
        <v>12</v>
      </c>
      <c r="B5105" s="1" t="s">
        <v>12856</v>
      </c>
      <c r="C5105" s="1" t="s">
        <v>12856</v>
      </c>
      <c r="D5105">
        <v>29300026</v>
      </c>
      <c r="E5105">
        <v>10251739</v>
      </c>
      <c r="F5105" s="1" t="s">
        <v>13114</v>
      </c>
      <c r="G5105">
        <v>-33.86694</v>
      </c>
      <c r="H5105">
        <v>25.568809999999999</v>
      </c>
      <c r="I5105" s="1" t="s">
        <v>13115</v>
      </c>
      <c r="J5105" t="s">
        <v>22</v>
      </c>
      <c r="K5105" t="s">
        <v>13050</v>
      </c>
      <c r="L5105" s="1" t="s">
        <v>12864</v>
      </c>
    </row>
    <row r="5106" spans="1:12" ht="28.8" x14ac:dyDescent="0.3">
      <c r="A5106" t="s">
        <v>12</v>
      </c>
      <c r="B5106" s="1" t="s">
        <v>12856</v>
      </c>
      <c r="C5106" s="1" t="s">
        <v>12856</v>
      </c>
      <c r="D5106">
        <v>29300027</v>
      </c>
      <c r="E5106">
        <v>10250727</v>
      </c>
      <c r="F5106" s="1" t="s">
        <v>13116</v>
      </c>
      <c r="G5106">
        <v>-33.862498000000002</v>
      </c>
      <c r="H5106">
        <v>25.556152000000001</v>
      </c>
      <c r="I5106" s="1" t="s">
        <v>13117</v>
      </c>
      <c r="J5106" t="s">
        <v>22</v>
      </c>
      <c r="K5106" t="s">
        <v>13050</v>
      </c>
      <c r="L5106" s="1" t="s">
        <v>12864</v>
      </c>
    </row>
    <row r="5107" spans="1:12" ht="28.8" x14ac:dyDescent="0.3">
      <c r="A5107" t="s">
        <v>12</v>
      </c>
      <c r="B5107" s="1" t="s">
        <v>12856</v>
      </c>
      <c r="C5107" s="1" t="s">
        <v>12856</v>
      </c>
      <c r="D5107">
        <v>29300027</v>
      </c>
      <c r="E5107">
        <v>10250749</v>
      </c>
      <c r="F5107" s="1" t="s">
        <v>13118</v>
      </c>
      <c r="G5107">
        <v>-33.857540999999998</v>
      </c>
      <c r="H5107">
        <v>25.556795999999999</v>
      </c>
      <c r="I5107" s="1" t="s">
        <v>13119</v>
      </c>
      <c r="J5107" t="s">
        <v>22</v>
      </c>
      <c r="K5107" t="s">
        <v>13050</v>
      </c>
      <c r="L5107" s="1" t="s">
        <v>12864</v>
      </c>
    </row>
    <row r="5108" spans="1:12" ht="28.8" x14ac:dyDescent="0.3">
      <c r="A5108" t="s">
        <v>12</v>
      </c>
      <c r="B5108" s="1" t="s">
        <v>12856</v>
      </c>
      <c r="C5108" s="1" t="s">
        <v>12856</v>
      </c>
      <c r="D5108">
        <v>29300027</v>
      </c>
      <c r="E5108">
        <v>10250750</v>
      </c>
      <c r="F5108" s="1" t="s">
        <v>13120</v>
      </c>
      <c r="G5108">
        <v>-33.860880999999999</v>
      </c>
      <c r="H5108">
        <v>25.564617999999999</v>
      </c>
      <c r="I5108" s="1" t="s">
        <v>13121</v>
      </c>
      <c r="J5108" t="s">
        <v>47</v>
      </c>
      <c r="K5108" t="s">
        <v>13050</v>
      </c>
      <c r="L5108" s="1" t="s">
        <v>12864</v>
      </c>
    </row>
    <row r="5109" spans="1:12" ht="28.8" x14ac:dyDescent="0.3">
      <c r="A5109" t="s">
        <v>12</v>
      </c>
      <c r="B5109" s="1" t="s">
        <v>12856</v>
      </c>
      <c r="C5109" s="1" t="s">
        <v>12856</v>
      </c>
      <c r="D5109">
        <v>29300027</v>
      </c>
      <c r="E5109">
        <v>10250761</v>
      </c>
      <c r="F5109" s="1" t="s">
        <v>13122</v>
      </c>
      <c r="G5109">
        <v>-33.857844999999998</v>
      </c>
      <c r="H5109">
        <v>25.562131000000001</v>
      </c>
      <c r="I5109" s="1" t="s">
        <v>13123</v>
      </c>
      <c r="J5109" t="s">
        <v>22</v>
      </c>
      <c r="K5109" t="s">
        <v>13050</v>
      </c>
      <c r="L5109" s="1" t="s">
        <v>12864</v>
      </c>
    </row>
    <row r="5110" spans="1:12" ht="28.8" x14ac:dyDescent="0.3">
      <c r="A5110" t="s">
        <v>12</v>
      </c>
      <c r="B5110" s="1" t="s">
        <v>12856</v>
      </c>
      <c r="C5110" s="1" t="s">
        <v>12856</v>
      </c>
      <c r="D5110">
        <v>29300028</v>
      </c>
      <c r="E5110">
        <v>10250637</v>
      </c>
      <c r="F5110" s="1" t="s">
        <v>13124</v>
      </c>
      <c r="G5110">
        <v>-33.867289999999997</v>
      </c>
      <c r="H5110">
        <v>25.548358</v>
      </c>
      <c r="I5110" s="1" t="s">
        <v>13125</v>
      </c>
      <c r="J5110" t="s">
        <v>22</v>
      </c>
      <c r="K5110" t="s">
        <v>1891</v>
      </c>
      <c r="L5110" s="1" t="s">
        <v>12864</v>
      </c>
    </row>
    <row r="5111" spans="1:12" ht="28.8" x14ac:dyDescent="0.3">
      <c r="A5111" t="s">
        <v>12</v>
      </c>
      <c r="B5111" s="1" t="s">
        <v>12856</v>
      </c>
      <c r="C5111" s="1" t="s">
        <v>12856</v>
      </c>
      <c r="D5111">
        <v>29300028</v>
      </c>
      <c r="E5111">
        <v>10250716</v>
      </c>
      <c r="F5111" s="1" t="s">
        <v>13126</v>
      </c>
      <c r="G5111">
        <v>-33.858483</v>
      </c>
      <c r="H5111">
        <v>25.552417999999999</v>
      </c>
      <c r="I5111" s="1" t="s">
        <v>13127</v>
      </c>
      <c r="J5111" t="s">
        <v>22</v>
      </c>
      <c r="K5111" t="s">
        <v>13105</v>
      </c>
      <c r="L5111" s="1" t="s">
        <v>12864</v>
      </c>
    </row>
    <row r="5112" spans="1:12" ht="28.8" x14ac:dyDescent="0.3">
      <c r="A5112" t="s">
        <v>12</v>
      </c>
      <c r="B5112" s="1" t="s">
        <v>12856</v>
      </c>
      <c r="C5112" s="1" t="s">
        <v>12856</v>
      </c>
      <c r="D5112">
        <v>29300028</v>
      </c>
      <c r="E5112">
        <v>10250738</v>
      </c>
      <c r="F5112" s="1" t="s">
        <v>13128</v>
      </c>
      <c r="G5112">
        <v>-33.865200000000002</v>
      </c>
      <c r="H5112">
        <v>25.553599999999999</v>
      </c>
      <c r="I5112" s="1" t="s">
        <v>13129</v>
      </c>
      <c r="J5112" t="s">
        <v>101</v>
      </c>
      <c r="K5112" t="s">
        <v>13050</v>
      </c>
      <c r="L5112" s="1" t="s">
        <v>12864</v>
      </c>
    </row>
    <row r="5113" spans="1:12" ht="28.8" x14ac:dyDescent="0.3">
      <c r="A5113" t="s">
        <v>12</v>
      </c>
      <c r="B5113" s="1" t="s">
        <v>12856</v>
      </c>
      <c r="C5113" s="1" t="s">
        <v>12856</v>
      </c>
      <c r="D5113">
        <v>29300028</v>
      </c>
      <c r="E5113">
        <v>10251740</v>
      </c>
      <c r="F5113" s="1" t="s">
        <v>13130</v>
      </c>
      <c r="G5113">
        <v>-33.853270000000002</v>
      </c>
      <c r="H5113">
        <v>25.550799999999999</v>
      </c>
      <c r="I5113" s="1" t="s">
        <v>13131</v>
      </c>
      <c r="J5113" t="s">
        <v>91</v>
      </c>
      <c r="K5113" t="s">
        <v>13132</v>
      </c>
      <c r="L5113" s="1" t="s">
        <v>12864</v>
      </c>
    </row>
    <row r="5114" spans="1:12" ht="28.8" x14ac:dyDescent="0.3">
      <c r="A5114" t="s">
        <v>12</v>
      </c>
      <c r="B5114" s="1" t="s">
        <v>12856</v>
      </c>
      <c r="C5114" s="1" t="s">
        <v>12856</v>
      </c>
      <c r="D5114">
        <v>29300029</v>
      </c>
      <c r="E5114">
        <v>10250503</v>
      </c>
      <c r="F5114" s="1" t="s">
        <v>13133</v>
      </c>
      <c r="G5114">
        <v>-33.862485999999997</v>
      </c>
      <c r="H5114">
        <v>25.461355000000001</v>
      </c>
      <c r="I5114" s="1" t="s">
        <v>13134</v>
      </c>
      <c r="J5114" t="s">
        <v>32</v>
      </c>
      <c r="K5114" t="s">
        <v>13135</v>
      </c>
      <c r="L5114" s="1" t="s">
        <v>12864</v>
      </c>
    </row>
    <row r="5115" spans="1:12" ht="28.8" x14ac:dyDescent="0.3">
      <c r="A5115" t="s">
        <v>12</v>
      </c>
      <c r="B5115" s="1" t="s">
        <v>12856</v>
      </c>
      <c r="C5115" s="1" t="s">
        <v>12856</v>
      </c>
      <c r="D5115">
        <v>29300029</v>
      </c>
      <c r="E5115">
        <v>10251795</v>
      </c>
      <c r="F5115" s="1" t="s">
        <v>13136</v>
      </c>
      <c r="G5115">
        <v>-33.852249999999998</v>
      </c>
      <c r="H5115">
        <v>25.463850000000001</v>
      </c>
      <c r="I5115" s="1" t="s">
        <v>13137</v>
      </c>
      <c r="J5115" t="s">
        <v>26</v>
      </c>
      <c r="K5115" t="s">
        <v>13138</v>
      </c>
      <c r="L5115" s="1" t="s">
        <v>13007</v>
      </c>
    </row>
    <row r="5116" spans="1:12" ht="28.8" x14ac:dyDescent="0.3">
      <c r="A5116" t="s">
        <v>12</v>
      </c>
      <c r="B5116" s="1" t="s">
        <v>12856</v>
      </c>
      <c r="C5116" s="1" t="s">
        <v>12856</v>
      </c>
      <c r="D5116">
        <v>29300029</v>
      </c>
      <c r="E5116">
        <v>10251863</v>
      </c>
      <c r="F5116" s="1" t="s">
        <v>13139</v>
      </c>
      <c r="G5116">
        <v>-33.8523</v>
      </c>
      <c r="H5116">
        <v>25.44848</v>
      </c>
      <c r="I5116" s="1" t="s">
        <v>13140</v>
      </c>
      <c r="J5116" t="s">
        <v>194</v>
      </c>
      <c r="K5116" t="s">
        <v>13141</v>
      </c>
      <c r="L5116" s="1" t="s">
        <v>13007</v>
      </c>
    </row>
    <row r="5117" spans="1:12" ht="28.8" x14ac:dyDescent="0.3">
      <c r="A5117" t="s">
        <v>12</v>
      </c>
      <c r="B5117" s="1" t="s">
        <v>12856</v>
      </c>
      <c r="C5117" s="1" t="s">
        <v>12856</v>
      </c>
      <c r="D5117">
        <v>29300029</v>
      </c>
      <c r="E5117">
        <v>10251908</v>
      </c>
      <c r="F5117" s="1" t="s">
        <v>13142</v>
      </c>
      <c r="G5117">
        <v>-33.827809999999999</v>
      </c>
      <c r="H5117">
        <v>25.453330000000001</v>
      </c>
      <c r="I5117" s="1" t="s">
        <v>13143</v>
      </c>
      <c r="J5117" t="s">
        <v>101</v>
      </c>
      <c r="K5117" t="s">
        <v>13144</v>
      </c>
      <c r="L5117" s="1" t="s">
        <v>12864</v>
      </c>
    </row>
    <row r="5118" spans="1:12" ht="28.8" x14ac:dyDescent="0.3">
      <c r="A5118" t="s">
        <v>12</v>
      </c>
      <c r="B5118" s="1" t="s">
        <v>12856</v>
      </c>
      <c r="C5118" s="1" t="s">
        <v>12856</v>
      </c>
      <c r="D5118">
        <v>29300030</v>
      </c>
      <c r="E5118">
        <v>10250671</v>
      </c>
      <c r="F5118" s="1" t="s">
        <v>13145</v>
      </c>
      <c r="G5118">
        <v>-33.847472000000003</v>
      </c>
      <c r="H5118">
        <v>25.519679</v>
      </c>
      <c r="I5118" s="1" t="s">
        <v>13146</v>
      </c>
      <c r="J5118" t="s">
        <v>32</v>
      </c>
      <c r="K5118" t="s">
        <v>13147</v>
      </c>
      <c r="L5118" s="1" t="s">
        <v>12864</v>
      </c>
    </row>
    <row r="5119" spans="1:12" ht="28.8" x14ac:dyDescent="0.3">
      <c r="A5119" t="s">
        <v>12</v>
      </c>
      <c r="B5119" s="1" t="s">
        <v>12856</v>
      </c>
      <c r="C5119" s="1" t="s">
        <v>12856</v>
      </c>
      <c r="D5119">
        <v>29300030</v>
      </c>
      <c r="E5119">
        <v>10250682</v>
      </c>
      <c r="F5119" s="1" t="s">
        <v>13148</v>
      </c>
      <c r="G5119">
        <v>-33.847718</v>
      </c>
      <c r="H5119">
        <v>25.541948000000001</v>
      </c>
      <c r="I5119" s="1" t="s">
        <v>13149</v>
      </c>
      <c r="J5119" t="s">
        <v>22</v>
      </c>
      <c r="K5119" t="s">
        <v>13150</v>
      </c>
      <c r="L5119" s="1" t="s">
        <v>12864</v>
      </c>
    </row>
    <row r="5120" spans="1:12" ht="28.8" x14ac:dyDescent="0.3">
      <c r="A5120" t="s">
        <v>12</v>
      </c>
      <c r="B5120" s="1" t="s">
        <v>12856</v>
      </c>
      <c r="C5120" s="1" t="s">
        <v>12856</v>
      </c>
      <c r="D5120">
        <v>29300030</v>
      </c>
      <c r="E5120">
        <v>10250705</v>
      </c>
      <c r="F5120" s="1" t="s">
        <v>13151</v>
      </c>
      <c r="G5120">
        <v>-33.852513000000002</v>
      </c>
      <c r="H5120">
        <v>25.552399000000001</v>
      </c>
      <c r="I5120" s="1" t="s">
        <v>13152</v>
      </c>
      <c r="J5120" t="s">
        <v>26</v>
      </c>
      <c r="K5120" t="s">
        <v>13153</v>
      </c>
      <c r="L5120" s="1" t="s">
        <v>12864</v>
      </c>
    </row>
    <row r="5121" spans="1:12" ht="28.8" x14ac:dyDescent="0.3">
      <c r="A5121" t="s">
        <v>12</v>
      </c>
      <c r="B5121" s="1" t="s">
        <v>12856</v>
      </c>
      <c r="C5121" s="1" t="s">
        <v>12856</v>
      </c>
      <c r="D5121">
        <v>29300030</v>
      </c>
      <c r="E5121">
        <v>10250862</v>
      </c>
      <c r="F5121" s="1" t="s">
        <v>13154</v>
      </c>
      <c r="G5121">
        <v>-33.840319999999998</v>
      </c>
      <c r="H5121">
        <v>25.53199</v>
      </c>
      <c r="I5121" s="1" t="s">
        <v>13155</v>
      </c>
      <c r="J5121" t="s">
        <v>22</v>
      </c>
      <c r="K5121" t="s">
        <v>13150</v>
      </c>
      <c r="L5121" s="1" t="s">
        <v>12860</v>
      </c>
    </row>
    <row r="5122" spans="1:12" ht="28.8" x14ac:dyDescent="0.3">
      <c r="A5122" t="s">
        <v>12</v>
      </c>
      <c r="B5122" s="1" t="s">
        <v>12856</v>
      </c>
      <c r="C5122" s="1" t="s">
        <v>12856</v>
      </c>
      <c r="D5122">
        <v>29300030</v>
      </c>
      <c r="E5122">
        <v>10251762</v>
      </c>
      <c r="F5122" s="1" t="s">
        <v>13156</v>
      </c>
      <c r="G5122">
        <v>-33.84901</v>
      </c>
      <c r="H5122">
        <v>25.526759999999999</v>
      </c>
      <c r="I5122" s="1" t="s">
        <v>13157</v>
      </c>
      <c r="J5122" t="s">
        <v>47</v>
      </c>
      <c r="K5122" t="s">
        <v>13147</v>
      </c>
      <c r="L5122" s="1" t="s">
        <v>13007</v>
      </c>
    </row>
    <row r="5123" spans="1:12" ht="28.8" x14ac:dyDescent="0.3">
      <c r="A5123" t="s">
        <v>12</v>
      </c>
      <c r="B5123" s="1" t="s">
        <v>12856</v>
      </c>
      <c r="C5123" s="1" t="s">
        <v>12856</v>
      </c>
      <c r="D5123">
        <v>29300031</v>
      </c>
      <c r="E5123">
        <v>10250413</v>
      </c>
      <c r="F5123" s="1" t="s">
        <v>13158</v>
      </c>
      <c r="G5123">
        <v>-33.893149000000001</v>
      </c>
      <c r="H5123">
        <v>25.533449999999998</v>
      </c>
      <c r="I5123" s="1" t="s">
        <v>13159</v>
      </c>
      <c r="J5123" t="s">
        <v>22</v>
      </c>
      <c r="K5123" t="s">
        <v>13160</v>
      </c>
      <c r="L5123" s="1" t="s">
        <v>12864</v>
      </c>
    </row>
    <row r="5124" spans="1:12" ht="28.8" x14ac:dyDescent="0.3">
      <c r="A5124" t="s">
        <v>12</v>
      </c>
      <c r="B5124" s="1" t="s">
        <v>12856</v>
      </c>
      <c r="C5124" s="1" t="s">
        <v>12856</v>
      </c>
      <c r="D5124">
        <v>29300031</v>
      </c>
      <c r="E5124">
        <v>10250648</v>
      </c>
      <c r="F5124" s="1" t="s">
        <v>13161</v>
      </c>
      <c r="G5124">
        <v>-33.876829000000001</v>
      </c>
      <c r="H5124">
        <v>25.550041</v>
      </c>
      <c r="I5124" s="1" t="s">
        <v>13162</v>
      </c>
      <c r="J5124" t="s">
        <v>32</v>
      </c>
      <c r="K5124" t="s">
        <v>13163</v>
      </c>
      <c r="L5124" s="1" t="s">
        <v>12864</v>
      </c>
    </row>
    <row r="5125" spans="1:12" ht="28.8" x14ac:dyDescent="0.3">
      <c r="A5125" t="s">
        <v>12</v>
      </c>
      <c r="B5125" s="1" t="s">
        <v>12856</v>
      </c>
      <c r="C5125" s="1" t="s">
        <v>12856</v>
      </c>
      <c r="D5125">
        <v>29300031</v>
      </c>
      <c r="E5125">
        <v>10250659</v>
      </c>
      <c r="F5125" s="1" t="s">
        <v>13164</v>
      </c>
      <c r="G5125">
        <v>-33.888981999999999</v>
      </c>
      <c r="H5125">
        <v>25.555572000000002</v>
      </c>
      <c r="I5125" s="1" t="s">
        <v>13165</v>
      </c>
      <c r="J5125" t="s">
        <v>22</v>
      </c>
      <c r="K5125" t="s">
        <v>13163</v>
      </c>
      <c r="L5125" s="1" t="s">
        <v>12864</v>
      </c>
    </row>
    <row r="5126" spans="1:12" ht="28.8" x14ac:dyDescent="0.3">
      <c r="A5126" t="s">
        <v>12</v>
      </c>
      <c r="B5126" s="1" t="s">
        <v>12856</v>
      </c>
      <c r="C5126" s="1" t="s">
        <v>12856</v>
      </c>
      <c r="D5126">
        <v>29300032</v>
      </c>
      <c r="E5126">
        <v>10250367</v>
      </c>
      <c r="F5126" s="1" t="s">
        <v>13166</v>
      </c>
      <c r="G5126">
        <v>-33.906852999999998</v>
      </c>
      <c r="H5126">
        <v>25.547709999999999</v>
      </c>
      <c r="I5126" s="1" t="s">
        <v>13167</v>
      </c>
      <c r="J5126" t="s">
        <v>22</v>
      </c>
      <c r="K5126" t="s">
        <v>12980</v>
      </c>
      <c r="L5126" s="1" t="s">
        <v>12864</v>
      </c>
    </row>
    <row r="5127" spans="1:12" ht="28.8" x14ac:dyDescent="0.3">
      <c r="A5127" t="s">
        <v>12</v>
      </c>
      <c r="B5127" s="1" t="s">
        <v>12856</v>
      </c>
      <c r="C5127" s="1" t="s">
        <v>12856</v>
      </c>
      <c r="D5127">
        <v>29300032</v>
      </c>
      <c r="E5127">
        <v>10250378</v>
      </c>
      <c r="F5127" s="1" t="s">
        <v>13168</v>
      </c>
      <c r="G5127">
        <v>-33.904049000000001</v>
      </c>
      <c r="H5127">
        <v>25.545218999999999</v>
      </c>
      <c r="I5127" s="1" t="s">
        <v>13169</v>
      </c>
      <c r="J5127" t="s">
        <v>22</v>
      </c>
      <c r="K5127" t="s">
        <v>12980</v>
      </c>
      <c r="L5127" s="1" t="s">
        <v>12864</v>
      </c>
    </row>
    <row r="5128" spans="1:12" ht="28.8" x14ac:dyDescent="0.3">
      <c r="A5128" t="s">
        <v>12</v>
      </c>
      <c r="B5128" s="1" t="s">
        <v>12856</v>
      </c>
      <c r="C5128" s="1" t="s">
        <v>12856</v>
      </c>
      <c r="D5128">
        <v>29300032</v>
      </c>
      <c r="E5128">
        <v>10250389</v>
      </c>
      <c r="F5128" s="1" t="s">
        <v>13170</v>
      </c>
      <c r="G5128">
        <v>-33.905850000000001</v>
      </c>
      <c r="H5128">
        <v>25.54119</v>
      </c>
      <c r="I5128" s="1" t="s">
        <v>13171</v>
      </c>
      <c r="J5128" t="s">
        <v>42</v>
      </c>
      <c r="K5128" t="s">
        <v>13172</v>
      </c>
      <c r="L5128" s="1" t="s">
        <v>12860</v>
      </c>
    </row>
    <row r="5129" spans="1:12" ht="28.8" x14ac:dyDescent="0.3">
      <c r="A5129" t="s">
        <v>12</v>
      </c>
      <c r="B5129" s="1" t="s">
        <v>12856</v>
      </c>
      <c r="C5129" s="1" t="s">
        <v>12856</v>
      </c>
      <c r="D5129">
        <v>29300032</v>
      </c>
      <c r="E5129">
        <v>10250390</v>
      </c>
      <c r="F5129" s="1" t="s">
        <v>13173</v>
      </c>
      <c r="G5129">
        <v>-33.897241000000001</v>
      </c>
      <c r="H5129">
        <v>25.539625000000001</v>
      </c>
      <c r="I5129" s="1" t="s">
        <v>13174</v>
      </c>
      <c r="J5129" t="s">
        <v>22</v>
      </c>
      <c r="K5129" t="s">
        <v>13175</v>
      </c>
      <c r="L5129" s="1" t="s">
        <v>12864</v>
      </c>
    </row>
    <row r="5130" spans="1:12" ht="28.8" x14ac:dyDescent="0.3">
      <c r="A5130" t="s">
        <v>12</v>
      </c>
      <c r="B5130" s="1" t="s">
        <v>12856</v>
      </c>
      <c r="C5130" s="1" t="s">
        <v>12856</v>
      </c>
      <c r="D5130">
        <v>29300032</v>
      </c>
      <c r="E5130">
        <v>10250402</v>
      </c>
      <c r="F5130" s="1" t="s">
        <v>13176</v>
      </c>
      <c r="G5130">
        <v>-33.899875000000002</v>
      </c>
      <c r="H5130">
        <v>25.532606999999999</v>
      </c>
      <c r="I5130" s="1" t="s">
        <v>13177</v>
      </c>
      <c r="J5130" t="s">
        <v>22</v>
      </c>
      <c r="K5130" t="s">
        <v>7456</v>
      </c>
      <c r="L5130" s="1" t="s">
        <v>12864</v>
      </c>
    </row>
    <row r="5131" spans="1:12" ht="28.8" x14ac:dyDescent="0.3">
      <c r="A5131" t="s">
        <v>12</v>
      </c>
      <c r="B5131" s="1" t="s">
        <v>12856</v>
      </c>
      <c r="C5131" s="1" t="s">
        <v>12856</v>
      </c>
      <c r="D5131">
        <v>29300033</v>
      </c>
      <c r="E5131">
        <v>10250536</v>
      </c>
      <c r="F5131" s="1" t="s">
        <v>13178</v>
      </c>
      <c r="G5131">
        <v>-33.865611999999999</v>
      </c>
      <c r="H5131">
        <v>25.517737</v>
      </c>
      <c r="I5131" s="1" t="s">
        <v>13179</v>
      </c>
      <c r="J5131" t="s">
        <v>22</v>
      </c>
      <c r="K5131" t="s">
        <v>13180</v>
      </c>
      <c r="L5131" s="1" t="s">
        <v>12864</v>
      </c>
    </row>
    <row r="5132" spans="1:12" ht="28.8" x14ac:dyDescent="0.3">
      <c r="A5132" t="s">
        <v>12</v>
      </c>
      <c r="B5132" s="1" t="s">
        <v>12856</v>
      </c>
      <c r="C5132" s="1" t="s">
        <v>12856</v>
      </c>
      <c r="D5132">
        <v>29300033</v>
      </c>
      <c r="E5132">
        <v>10250592</v>
      </c>
      <c r="F5132" s="1" t="s">
        <v>13181</v>
      </c>
      <c r="G5132">
        <v>-33.857641000000001</v>
      </c>
      <c r="H5132">
        <v>25.515872999999999</v>
      </c>
      <c r="I5132" s="1" t="s">
        <v>13182</v>
      </c>
      <c r="J5132" t="s">
        <v>22</v>
      </c>
      <c r="K5132" t="s">
        <v>13183</v>
      </c>
      <c r="L5132" s="1" t="s">
        <v>12864</v>
      </c>
    </row>
    <row r="5133" spans="1:12" ht="28.8" x14ac:dyDescent="0.3">
      <c r="A5133" t="s">
        <v>12</v>
      </c>
      <c r="B5133" s="1" t="s">
        <v>12856</v>
      </c>
      <c r="C5133" s="1" t="s">
        <v>12856</v>
      </c>
      <c r="D5133">
        <v>29300033</v>
      </c>
      <c r="E5133">
        <v>10250615</v>
      </c>
      <c r="F5133" s="1" t="s">
        <v>13184</v>
      </c>
      <c r="G5133">
        <v>-33.859259999999999</v>
      </c>
      <c r="H5133">
        <v>25.527609999999999</v>
      </c>
      <c r="I5133" s="1" t="s">
        <v>13185</v>
      </c>
      <c r="J5133" t="s">
        <v>340</v>
      </c>
      <c r="K5133" t="s">
        <v>13183</v>
      </c>
      <c r="L5133" s="1" t="s">
        <v>12864</v>
      </c>
    </row>
    <row r="5134" spans="1:12" ht="28.8" x14ac:dyDescent="0.3">
      <c r="A5134" t="s">
        <v>12</v>
      </c>
      <c r="B5134" s="1" t="s">
        <v>12856</v>
      </c>
      <c r="C5134" s="1" t="s">
        <v>12856</v>
      </c>
      <c r="D5134">
        <v>29300033</v>
      </c>
      <c r="E5134">
        <v>10250626</v>
      </c>
      <c r="F5134" s="1" t="s">
        <v>13186</v>
      </c>
      <c r="G5134">
        <v>-33.859475000000003</v>
      </c>
      <c r="H5134">
        <v>25.541551999999999</v>
      </c>
      <c r="I5134" s="1" t="s">
        <v>13187</v>
      </c>
      <c r="J5134" t="s">
        <v>22</v>
      </c>
      <c r="K5134" t="s">
        <v>1891</v>
      </c>
      <c r="L5134" s="1" t="s">
        <v>12864</v>
      </c>
    </row>
    <row r="5135" spans="1:12" ht="28.8" x14ac:dyDescent="0.3">
      <c r="A5135" t="s">
        <v>12</v>
      </c>
      <c r="B5135" s="1" t="s">
        <v>12856</v>
      </c>
      <c r="C5135" s="1" t="s">
        <v>12856</v>
      </c>
      <c r="D5135">
        <v>29300034</v>
      </c>
      <c r="E5135">
        <v>10250424</v>
      </c>
      <c r="F5135" s="1" t="s">
        <v>13188</v>
      </c>
      <c r="G5135">
        <v>-33.884813999999999</v>
      </c>
      <c r="H5135">
        <v>25.518659</v>
      </c>
      <c r="I5135" s="1" t="s">
        <v>13189</v>
      </c>
      <c r="J5135" t="s">
        <v>91</v>
      </c>
      <c r="K5135" t="s">
        <v>13160</v>
      </c>
      <c r="L5135" s="1" t="s">
        <v>12864</v>
      </c>
    </row>
    <row r="5136" spans="1:12" ht="28.8" x14ac:dyDescent="0.3">
      <c r="A5136" t="s">
        <v>12</v>
      </c>
      <c r="B5136" s="1" t="s">
        <v>12856</v>
      </c>
      <c r="C5136" s="1" t="s">
        <v>12856</v>
      </c>
      <c r="D5136">
        <v>29300034</v>
      </c>
      <c r="E5136">
        <v>10250435</v>
      </c>
      <c r="F5136" s="1" t="s">
        <v>13190</v>
      </c>
      <c r="G5136">
        <v>-33.881373000000004</v>
      </c>
      <c r="H5136">
        <v>25.523240000000001</v>
      </c>
      <c r="I5136" s="1" t="s">
        <v>13191</v>
      </c>
      <c r="J5136" t="s">
        <v>22</v>
      </c>
      <c r="K5136" t="s">
        <v>13192</v>
      </c>
      <c r="L5136" s="1" t="s">
        <v>12864</v>
      </c>
    </row>
    <row r="5137" spans="1:12" ht="28.8" x14ac:dyDescent="0.3">
      <c r="A5137" t="s">
        <v>12</v>
      </c>
      <c r="B5137" s="1" t="s">
        <v>12856</v>
      </c>
      <c r="C5137" s="1" t="s">
        <v>12856</v>
      </c>
      <c r="D5137">
        <v>29300034</v>
      </c>
      <c r="E5137">
        <v>10250457</v>
      </c>
      <c r="F5137" s="1" t="s">
        <v>13193</v>
      </c>
      <c r="G5137">
        <v>-33.872852999999999</v>
      </c>
      <c r="H5137">
        <v>25.518789000000002</v>
      </c>
      <c r="I5137" s="1" t="s">
        <v>13194</v>
      </c>
      <c r="J5137" t="s">
        <v>91</v>
      </c>
      <c r="K5137" t="s">
        <v>13192</v>
      </c>
      <c r="L5137" s="1" t="s">
        <v>12864</v>
      </c>
    </row>
    <row r="5138" spans="1:12" ht="28.8" x14ac:dyDescent="0.3">
      <c r="A5138" t="s">
        <v>12</v>
      </c>
      <c r="B5138" s="1" t="s">
        <v>12856</v>
      </c>
      <c r="C5138" s="1" t="s">
        <v>12856</v>
      </c>
      <c r="D5138">
        <v>29300034</v>
      </c>
      <c r="E5138">
        <v>10250479</v>
      </c>
      <c r="F5138" s="1" t="s">
        <v>13195</v>
      </c>
      <c r="G5138">
        <v>-33.887439000000001</v>
      </c>
      <c r="H5138">
        <v>25.509582999999999</v>
      </c>
      <c r="I5138" s="1" t="s">
        <v>13196</v>
      </c>
      <c r="J5138" t="s">
        <v>22</v>
      </c>
      <c r="K5138" t="s">
        <v>13197</v>
      </c>
      <c r="L5138" s="1" t="s">
        <v>12864</v>
      </c>
    </row>
    <row r="5139" spans="1:12" ht="28.8" x14ac:dyDescent="0.3">
      <c r="A5139" t="s">
        <v>12</v>
      </c>
      <c r="B5139" s="1" t="s">
        <v>12856</v>
      </c>
      <c r="C5139" s="1" t="s">
        <v>12856</v>
      </c>
      <c r="D5139">
        <v>29300035</v>
      </c>
      <c r="E5139">
        <v>10250468</v>
      </c>
      <c r="F5139" s="1" t="s">
        <v>13198</v>
      </c>
      <c r="G5139">
        <v>-33.878047000000002</v>
      </c>
      <c r="H5139">
        <v>25.491789000000001</v>
      </c>
      <c r="I5139" s="1" t="s">
        <v>13199</v>
      </c>
      <c r="J5139" t="s">
        <v>2806</v>
      </c>
      <c r="K5139" t="s">
        <v>13160</v>
      </c>
      <c r="L5139" s="1" t="s">
        <v>12864</v>
      </c>
    </row>
    <row r="5140" spans="1:12" ht="28.8" x14ac:dyDescent="0.3">
      <c r="A5140" t="s">
        <v>12</v>
      </c>
      <c r="B5140" s="1" t="s">
        <v>12856</v>
      </c>
      <c r="C5140" s="1" t="s">
        <v>12856</v>
      </c>
      <c r="D5140">
        <v>29300035</v>
      </c>
      <c r="E5140">
        <v>10250480</v>
      </c>
      <c r="F5140" s="1" t="s">
        <v>13200</v>
      </c>
      <c r="G5140">
        <v>-33.873539999999998</v>
      </c>
      <c r="H5140">
        <v>25.495989999999999</v>
      </c>
      <c r="I5140" s="1" t="s">
        <v>13201</v>
      </c>
      <c r="J5140" t="s">
        <v>32</v>
      </c>
      <c r="K5140" t="s">
        <v>13202</v>
      </c>
      <c r="L5140" s="1" t="s">
        <v>12864</v>
      </c>
    </row>
    <row r="5141" spans="1:12" ht="28.8" x14ac:dyDescent="0.3">
      <c r="A5141" t="s">
        <v>12</v>
      </c>
      <c r="B5141" s="1" t="s">
        <v>12856</v>
      </c>
      <c r="C5141" s="1" t="s">
        <v>12856</v>
      </c>
      <c r="D5141">
        <v>29300035</v>
      </c>
      <c r="E5141">
        <v>10250491</v>
      </c>
      <c r="F5141" s="1" t="s">
        <v>13203</v>
      </c>
      <c r="G5141">
        <v>-33.874234999999999</v>
      </c>
      <c r="H5141">
        <v>25.502835000000001</v>
      </c>
      <c r="I5141" s="1" t="s">
        <v>13204</v>
      </c>
      <c r="J5141" t="s">
        <v>32</v>
      </c>
      <c r="K5141" t="s">
        <v>13202</v>
      </c>
      <c r="L5141" s="1" t="s">
        <v>12864</v>
      </c>
    </row>
    <row r="5142" spans="1:12" ht="28.8" x14ac:dyDescent="0.3">
      <c r="A5142" t="s">
        <v>12</v>
      </c>
      <c r="B5142" s="1" t="s">
        <v>12856</v>
      </c>
      <c r="C5142" s="1" t="s">
        <v>12856</v>
      </c>
      <c r="D5142">
        <v>29300035</v>
      </c>
      <c r="E5142">
        <v>10250514</v>
      </c>
      <c r="F5142" s="1" t="s">
        <v>13205</v>
      </c>
      <c r="G5142">
        <v>-33.868257</v>
      </c>
      <c r="H5142">
        <v>25.495653999999998</v>
      </c>
      <c r="I5142" s="1" t="s">
        <v>13206</v>
      </c>
      <c r="J5142" t="s">
        <v>22</v>
      </c>
      <c r="K5142" t="s">
        <v>13207</v>
      </c>
      <c r="L5142" s="1" t="s">
        <v>12864</v>
      </c>
    </row>
    <row r="5143" spans="1:12" ht="28.8" x14ac:dyDescent="0.3">
      <c r="A5143" t="s">
        <v>12</v>
      </c>
      <c r="B5143" s="1" t="s">
        <v>12856</v>
      </c>
      <c r="C5143" s="1" t="s">
        <v>12856</v>
      </c>
      <c r="D5143">
        <v>29300035</v>
      </c>
      <c r="E5143">
        <v>10250525</v>
      </c>
      <c r="F5143" s="1" t="s">
        <v>13208</v>
      </c>
      <c r="G5143">
        <v>-33.864946000000003</v>
      </c>
      <c r="H5143">
        <v>25.494306999999999</v>
      </c>
      <c r="I5143" s="1" t="s">
        <v>13209</v>
      </c>
      <c r="J5143" t="s">
        <v>22</v>
      </c>
      <c r="K5143" t="s">
        <v>13210</v>
      </c>
      <c r="L5143" s="1" t="s">
        <v>12864</v>
      </c>
    </row>
    <row r="5144" spans="1:12" ht="28.8" x14ac:dyDescent="0.3">
      <c r="A5144" t="s">
        <v>12</v>
      </c>
      <c r="B5144" s="1" t="s">
        <v>12856</v>
      </c>
      <c r="C5144" s="1" t="s">
        <v>12856</v>
      </c>
      <c r="D5144">
        <v>29300036</v>
      </c>
      <c r="E5144">
        <v>10080100</v>
      </c>
      <c r="F5144" s="1" t="s">
        <v>13211</v>
      </c>
      <c r="G5144">
        <v>-33.829644999999999</v>
      </c>
      <c r="H5144">
        <v>25.502634</v>
      </c>
      <c r="I5144" s="1" t="s">
        <v>13212</v>
      </c>
      <c r="J5144" t="s">
        <v>22</v>
      </c>
      <c r="K5144" t="s">
        <v>13213</v>
      </c>
      <c r="L5144" s="1" t="s">
        <v>12864</v>
      </c>
    </row>
    <row r="5145" spans="1:12" ht="28.8" x14ac:dyDescent="0.3">
      <c r="A5145" t="s">
        <v>12</v>
      </c>
      <c r="B5145" s="1" t="s">
        <v>12856</v>
      </c>
      <c r="C5145" s="1" t="s">
        <v>12856</v>
      </c>
      <c r="D5145">
        <v>29300036</v>
      </c>
      <c r="E5145">
        <v>10250660</v>
      </c>
      <c r="F5145" s="1" t="s">
        <v>13214</v>
      </c>
      <c r="G5145">
        <v>-33.839739999999999</v>
      </c>
      <c r="H5145">
        <v>25.516559999999998</v>
      </c>
      <c r="I5145" s="1" t="s">
        <v>13215</v>
      </c>
      <c r="J5145" t="s">
        <v>22</v>
      </c>
      <c r="K5145" t="s">
        <v>13147</v>
      </c>
      <c r="L5145" s="1" t="s">
        <v>12864</v>
      </c>
    </row>
    <row r="5146" spans="1:12" ht="28.8" x14ac:dyDescent="0.3">
      <c r="A5146" t="s">
        <v>12</v>
      </c>
      <c r="B5146" s="1" t="s">
        <v>12856</v>
      </c>
      <c r="C5146" s="1" t="s">
        <v>12856</v>
      </c>
      <c r="D5146">
        <v>29300036</v>
      </c>
      <c r="E5146">
        <v>10251458</v>
      </c>
      <c r="F5146" s="1" t="s">
        <v>13216</v>
      </c>
      <c r="G5146">
        <v>-33.839509999999997</v>
      </c>
      <c r="H5146">
        <v>25.505780000000001</v>
      </c>
      <c r="I5146" s="1" t="s">
        <v>13217</v>
      </c>
      <c r="J5146" t="s">
        <v>42</v>
      </c>
      <c r="K5146" t="s">
        <v>13218</v>
      </c>
      <c r="L5146" s="1" t="s">
        <v>12864</v>
      </c>
    </row>
    <row r="5147" spans="1:12" ht="28.8" x14ac:dyDescent="0.3">
      <c r="A5147" t="s">
        <v>12</v>
      </c>
      <c r="B5147" s="1" t="s">
        <v>12856</v>
      </c>
      <c r="C5147" s="1" t="s">
        <v>12856</v>
      </c>
      <c r="D5147">
        <v>29300036</v>
      </c>
      <c r="E5147">
        <v>10251627</v>
      </c>
      <c r="F5147" s="1" t="s">
        <v>13219</v>
      </c>
      <c r="G5147">
        <v>-33.84451</v>
      </c>
      <c r="H5147">
        <v>25.503160000000001</v>
      </c>
      <c r="I5147" s="1" t="s">
        <v>13220</v>
      </c>
      <c r="J5147" t="s">
        <v>26</v>
      </c>
      <c r="K5147" t="s">
        <v>13221</v>
      </c>
      <c r="L5147" s="1" t="s">
        <v>12864</v>
      </c>
    </row>
    <row r="5148" spans="1:12" ht="28.8" x14ac:dyDescent="0.3">
      <c r="A5148" t="s">
        <v>12</v>
      </c>
      <c r="B5148" s="1" t="s">
        <v>12856</v>
      </c>
      <c r="C5148" s="1" t="s">
        <v>12856</v>
      </c>
      <c r="D5148">
        <v>29300036</v>
      </c>
      <c r="E5148">
        <v>10251885</v>
      </c>
      <c r="F5148" s="1" t="s">
        <v>13222</v>
      </c>
      <c r="G5148">
        <v>-33.834249999999997</v>
      </c>
      <c r="H5148">
        <v>25.49935</v>
      </c>
      <c r="I5148" s="1" t="s">
        <v>13223</v>
      </c>
      <c r="J5148" t="s">
        <v>26</v>
      </c>
      <c r="K5148" t="s">
        <v>13224</v>
      </c>
      <c r="L5148" s="1" t="s">
        <v>13225</v>
      </c>
    </row>
    <row r="5149" spans="1:12" ht="28.8" x14ac:dyDescent="0.3">
      <c r="A5149" t="s">
        <v>12</v>
      </c>
      <c r="B5149" s="1" t="s">
        <v>12856</v>
      </c>
      <c r="C5149" s="1" t="s">
        <v>12856</v>
      </c>
      <c r="D5149">
        <v>29300037</v>
      </c>
      <c r="E5149">
        <v>10250547</v>
      </c>
      <c r="F5149" s="1" t="s">
        <v>13226</v>
      </c>
      <c r="G5149">
        <v>-33.861817000000002</v>
      </c>
      <c r="H5149">
        <v>25.501636999999999</v>
      </c>
      <c r="I5149" s="1" t="s">
        <v>13227</v>
      </c>
      <c r="J5149" t="s">
        <v>47</v>
      </c>
      <c r="K5149" t="s">
        <v>13160</v>
      </c>
      <c r="L5149" s="1" t="s">
        <v>12864</v>
      </c>
    </row>
    <row r="5150" spans="1:12" ht="28.8" x14ac:dyDescent="0.3">
      <c r="A5150" t="s">
        <v>12</v>
      </c>
      <c r="B5150" s="1" t="s">
        <v>12856</v>
      </c>
      <c r="C5150" s="1" t="s">
        <v>12856</v>
      </c>
      <c r="D5150">
        <v>29300037</v>
      </c>
      <c r="E5150">
        <v>10250558</v>
      </c>
      <c r="F5150" s="1" t="s">
        <v>13228</v>
      </c>
      <c r="G5150">
        <v>-33.861049000000001</v>
      </c>
      <c r="H5150">
        <v>25.493905000000002</v>
      </c>
      <c r="I5150" s="1" t="s">
        <v>13227</v>
      </c>
      <c r="J5150" t="s">
        <v>22</v>
      </c>
      <c r="K5150" t="s">
        <v>13160</v>
      </c>
      <c r="L5150" s="1" t="s">
        <v>12864</v>
      </c>
    </row>
    <row r="5151" spans="1:12" ht="28.8" x14ac:dyDescent="0.3">
      <c r="A5151" t="s">
        <v>12</v>
      </c>
      <c r="B5151" s="1" t="s">
        <v>12856</v>
      </c>
      <c r="C5151" s="1" t="s">
        <v>12856</v>
      </c>
      <c r="D5151">
        <v>29300037</v>
      </c>
      <c r="E5151">
        <v>10250570</v>
      </c>
      <c r="F5151" s="1" t="s">
        <v>13229</v>
      </c>
      <c r="G5151">
        <v>-33.851039999999998</v>
      </c>
      <c r="H5151">
        <v>25.499189999999999</v>
      </c>
      <c r="I5151" s="1" t="s">
        <v>13230</v>
      </c>
      <c r="J5151" t="s">
        <v>26</v>
      </c>
      <c r="K5151" t="s">
        <v>13231</v>
      </c>
      <c r="L5151" s="1" t="s">
        <v>13007</v>
      </c>
    </row>
    <row r="5152" spans="1:12" ht="28.8" x14ac:dyDescent="0.3">
      <c r="A5152" t="s">
        <v>12</v>
      </c>
      <c r="B5152" s="1" t="s">
        <v>12856</v>
      </c>
      <c r="C5152" s="1" t="s">
        <v>12856</v>
      </c>
      <c r="D5152">
        <v>29300037</v>
      </c>
      <c r="E5152">
        <v>10250581</v>
      </c>
      <c r="F5152" s="1" t="s">
        <v>13232</v>
      </c>
      <c r="G5152">
        <v>-33.855049999999999</v>
      </c>
      <c r="H5152">
        <v>25.509119999999999</v>
      </c>
      <c r="I5152" s="1" t="s">
        <v>13233</v>
      </c>
      <c r="J5152" t="s">
        <v>26</v>
      </c>
      <c r="K5152" t="s">
        <v>13183</v>
      </c>
      <c r="L5152" s="1" t="s">
        <v>13007</v>
      </c>
    </row>
    <row r="5153" spans="1:12" ht="28.8" x14ac:dyDescent="0.3">
      <c r="A5153" t="s">
        <v>12</v>
      </c>
      <c r="B5153" s="1" t="s">
        <v>12856</v>
      </c>
      <c r="C5153" s="1" t="s">
        <v>12856</v>
      </c>
      <c r="D5153">
        <v>29300037</v>
      </c>
      <c r="E5153">
        <v>10251773</v>
      </c>
      <c r="F5153" s="1" t="s">
        <v>13234</v>
      </c>
      <c r="G5153">
        <v>-33.870831000000003</v>
      </c>
      <c r="H5153">
        <v>25.504731</v>
      </c>
      <c r="I5153" s="1" t="s">
        <v>13235</v>
      </c>
      <c r="J5153" t="s">
        <v>22</v>
      </c>
      <c r="K5153" t="s">
        <v>13236</v>
      </c>
      <c r="L5153" s="1" t="s">
        <v>12864</v>
      </c>
    </row>
    <row r="5154" spans="1:12" ht="28.8" x14ac:dyDescent="0.3">
      <c r="A5154" t="s">
        <v>12</v>
      </c>
      <c r="B5154" s="1" t="s">
        <v>12856</v>
      </c>
      <c r="C5154" s="1" t="s">
        <v>12856</v>
      </c>
      <c r="D5154">
        <v>29300038</v>
      </c>
      <c r="E5154">
        <v>10250569</v>
      </c>
      <c r="F5154" s="1" t="s">
        <v>13237</v>
      </c>
      <c r="G5154">
        <v>-33.854312999999998</v>
      </c>
      <c r="H5154">
        <v>25.488244000000002</v>
      </c>
      <c r="I5154" s="1" t="s">
        <v>13238</v>
      </c>
      <c r="J5154" t="s">
        <v>91</v>
      </c>
      <c r="K5154" t="s">
        <v>13239</v>
      </c>
      <c r="L5154" s="1" t="s">
        <v>12864</v>
      </c>
    </row>
    <row r="5155" spans="1:12" ht="28.8" x14ac:dyDescent="0.3">
      <c r="A5155" t="s">
        <v>12</v>
      </c>
      <c r="B5155" s="1" t="s">
        <v>12856</v>
      </c>
      <c r="C5155" s="1" t="s">
        <v>12856</v>
      </c>
      <c r="D5155">
        <v>29300038</v>
      </c>
      <c r="E5155">
        <v>10251650</v>
      </c>
      <c r="F5155" s="1" t="s">
        <v>13240</v>
      </c>
      <c r="G5155">
        <v>-33.86495</v>
      </c>
      <c r="H5155">
        <v>25.480910000000002</v>
      </c>
      <c r="I5155" s="1" t="s">
        <v>13241</v>
      </c>
      <c r="J5155" t="s">
        <v>26</v>
      </c>
      <c r="K5155" t="s">
        <v>13242</v>
      </c>
      <c r="L5155" s="1" t="s">
        <v>13007</v>
      </c>
    </row>
    <row r="5156" spans="1:12" ht="28.8" x14ac:dyDescent="0.3">
      <c r="A5156" t="s">
        <v>12</v>
      </c>
      <c r="B5156" s="1" t="s">
        <v>12856</v>
      </c>
      <c r="C5156" s="1" t="s">
        <v>12856</v>
      </c>
      <c r="D5156">
        <v>29300038</v>
      </c>
      <c r="E5156">
        <v>10251784</v>
      </c>
      <c r="F5156" s="1" t="s">
        <v>13243</v>
      </c>
      <c r="G5156">
        <v>-33.850540000000002</v>
      </c>
      <c r="H5156">
        <v>25.49267</v>
      </c>
      <c r="I5156" s="1" t="s">
        <v>13244</v>
      </c>
      <c r="J5156" t="s">
        <v>26</v>
      </c>
      <c r="K5156" t="s">
        <v>13183</v>
      </c>
      <c r="L5156" s="1" t="s">
        <v>12864</v>
      </c>
    </row>
    <row r="5157" spans="1:12" ht="28.8" x14ac:dyDescent="0.3">
      <c r="A5157" t="s">
        <v>12</v>
      </c>
      <c r="B5157" s="1" t="s">
        <v>12856</v>
      </c>
      <c r="C5157" s="1" t="s">
        <v>12856</v>
      </c>
      <c r="D5157">
        <v>29300038</v>
      </c>
      <c r="E5157">
        <v>10251807</v>
      </c>
      <c r="F5157" s="1" t="s">
        <v>13245</v>
      </c>
      <c r="G5157">
        <v>-33.868479999999998</v>
      </c>
      <c r="H5157">
        <v>25.476389999999999</v>
      </c>
      <c r="I5157" s="1" t="s">
        <v>13246</v>
      </c>
      <c r="J5157" t="s">
        <v>26</v>
      </c>
      <c r="K5157" t="s">
        <v>13242</v>
      </c>
      <c r="L5157" s="1" t="s">
        <v>13007</v>
      </c>
    </row>
    <row r="5158" spans="1:12" ht="28.8" x14ac:dyDescent="0.3">
      <c r="A5158" t="s">
        <v>12</v>
      </c>
      <c r="B5158" s="1" t="s">
        <v>12856</v>
      </c>
      <c r="C5158" s="1" t="s">
        <v>12856</v>
      </c>
      <c r="D5158">
        <v>29300039</v>
      </c>
      <c r="E5158">
        <v>10250132</v>
      </c>
      <c r="F5158" s="1" t="s">
        <v>13247</v>
      </c>
      <c r="G5158">
        <v>-33.95917</v>
      </c>
      <c r="H5158">
        <v>25.480139999999999</v>
      </c>
      <c r="I5158" s="1" t="s">
        <v>13248</v>
      </c>
      <c r="J5158" t="s">
        <v>26</v>
      </c>
      <c r="K5158" t="s">
        <v>13249</v>
      </c>
      <c r="L5158" s="1" t="s">
        <v>13007</v>
      </c>
    </row>
    <row r="5159" spans="1:12" ht="28.8" x14ac:dyDescent="0.3">
      <c r="A5159" t="s">
        <v>12</v>
      </c>
      <c r="B5159" s="1" t="s">
        <v>12856</v>
      </c>
      <c r="C5159" s="1" t="s">
        <v>12856</v>
      </c>
      <c r="D5159">
        <v>29300039</v>
      </c>
      <c r="E5159">
        <v>10250143</v>
      </c>
      <c r="F5159" s="1" t="s">
        <v>13250</v>
      </c>
      <c r="G5159">
        <v>-33.955500000000001</v>
      </c>
      <c r="H5159">
        <v>25.50291</v>
      </c>
      <c r="I5159" s="1" t="s">
        <v>13251</v>
      </c>
      <c r="J5159" t="s">
        <v>84</v>
      </c>
      <c r="K5159" t="s">
        <v>13252</v>
      </c>
      <c r="L5159" s="1" t="s">
        <v>12864</v>
      </c>
    </row>
    <row r="5160" spans="1:12" ht="28.8" x14ac:dyDescent="0.3">
      <c r="A5160" t="s">
        <v>12</v>
      </c>
      <c r="B5160" s="1" t="s">
        <v>12856</v>
      </c>
      <c r="C5160" s="1" t="s">
        <v>12856</v>
      </c>
      <c r="D5160">
        <v>29300039</v>
      </c>
      <c r="E5160">
        <v>10460089</v>
      </c>
      <c r="F5160" s="1" t="s">
        <v>13253</v>
      </c>
      <c r="G5160">
        <v>-33.979460000000003</v>
      </c>
      <c r="H5160">
        <v>25.418109999999999</v>
      </c>
      <c r="I5160" s="1" t="s">
        <v>13254</v>
      </c>
      <c r="J5160" t="s">
        <v>613</v>
      </c>
      <c r="K5160" t="s">
        <v>13255</v>
      </c>
      <c r="L5160" s="1" t="s">
        <v>12860</v>
      </c>
    </row>
    <row r="5161" spans="1:12" ht="28.8" x14ac:dyDescent="0.3">
      <c r="A5161" t="s">
        <v>12</v>
      </c>
      <c r="B5161" s="1" t="s">
        <v>12856</v>
      </c>
      <c r="C5161" s="1" t="s">
        <v>12856</v>
      </c>
      <c r="D5161">
        <v>29300040</v>
      </c>
      <c r="E5161">
        <v>10360011</v>
      </c>
      <c r="F5161" s="1" t="s">
        <v>13256</v>
      </c>
      <c r="G5161">
        <v>-33.976669999999999</v>
      </c>
      <c r="H5161">
        <v>25.255754</v>
      </c>
      <c r="I5161" s="1" t="s">
        <v>13257</v>
      </c>
      <c r="J5161" t="s">
        <v>32</v>
      </c>
      <c r="K5161" t="s">
        <v>13258</v>
      </c>
      <c r="L5161" s="1" t="s">
        <v>12864</v>
      </c>
    </row>
    <row r="5162" spans="1:12" ht="28.8" x14ac:dyDescent="0.3">
      <c r="A5162" t="s">
        <v>12</v>
      </c>
      <c r="B5162" s="1" t="s">
        <v>12856</v>
      </c>
      <c r="C5162" s="1" t="s">
        <v>12856</v>
      </c>
      <c r="D5162">
        <v>29300040</v>
      </c>
      <c r="E5162">
        <v>10460012</v>
      </c>
      <c r="F5162" s="1" t="s">
        <v>5869</v>
      </c>
      <c r="G5162">
        <v>-33.914029999999997</v>
      </c>
      <c r="H5162">
        <v>25.35004</v>
      </c>
      <c r="I5162" s="1" t="s">
        <v>13259</v>
      </c>
      <c r="J5162" t="s">
        <v>22</v>
      </c>
      <c r="K5162" t="s">
        <v>13260</v>
      </c>
      <c r="L5162" s="1" t="s">
        <v>12864</v>
      </c>
    </row>
    <row r="5163" spans="1:12" ht="28.8" x14ac:dyDescent="0.3">
      <c r="A5163" t="s">
        <v>12</v>
      </c>
      <c r="B5163" s="1" t="s">
        <v>12856</v>
      </c>
      <c r="C5163" s="1" t="s">
        <v>12856</v>
      </c>
      <c r="D5163">
        <v>29300040</v>
      </c>
      <c r="E5163">
        <v>10460023</v>
      </c>
      <c r="F5163" s="1" t="s">
        <v>13261</v>
      </c>
      <c r="G5163">
        <v>-33.913961999999998</v>
      </c>
      <c r="H5163">
        <v>25.223182000000001</v>
      </c>
      <c r="I5163" s="1" t="s">
        <v>13262</v>
      </c>
      <c r="J5163" t="s">
        <v>32</v>
      </c>
      <c r="K5163" t="s">
        <v>13263</v>
      </c>
      <c r="L5163" s="1" t="s">
        <v>12864</v>
      </c>
    </row>
    <row r="5164" spans="1:12" ht="28.8" x14ac:dyDescent="0.3">
      <c r="A5164" t="s">
        <v>12</v>
      </c>
      <c r="B5164" s="1" t="s">
        <v>12856</v>
      </c>
      <c r="C5164" s="1" t="s">
        <v>12856</v>
      </c>
      <c r="D5164">
        <v>29300040</v>
      </c>
      <c r="E5164">
        <v>10460034</v>
      </c>
      <c r="F5164" s="1" t="s">
        <v>13264</v>
      </c>
      <c r="G5164">
        <v>-33.86056</v>
      </c>
      <c r="H5164">
        <v>25.317126999999999</v>
      </c>
      <c r="I5164" s="1" t="s">
        <v>13265</v>
      </c>
      <c r="J5164" t="s">
        <v>22</v>
      </c>
      <c r="K5164" t="s">
        <v>6816</v>
      </c>
      <c r="L5164" s="1" t="s">
        <v>17</v>
      </c>
    </row>
    <row r="5165" spans="1:12" ht="28.8" x14ac:dyDescent="0.3">
      <c r="A5165" t="s">
        <v>12</v>
      </c>
      <c r="B5165" s="1" t="s">
        <v>12856</v>
      </c>
      <c r="C5165" s="1" t="s">
        <v>12856</v>
      </c>
      <c r="D5165">
        <v>29300040</v>
      </c>
      <c r="E5165">
        <v>10460056</v>
      </c>
      <c r="F5165" s="1" t="s">
        <v>13266</v>
      </c>
      <c r="G5165">
        <v>-33.92295</v>
      </c>
      <c r="H5165">
        <v>25.44416</v>
      </c>
      <c r="I5165" s="1" t="s">
        <v>13267</v>
      </c>
      <c r="J5165" t="s">
        <v>194</v>
      </c>
      <c r="K5165" t="s">
        <v>13268</v>
      </c>
      <c r="L5165" s="1" t="s">
        <v>12864</v>
      </c>
    </row>
    <row r="5166" spans="1:12" ht="28.8" x14ac:dyDescent="0.3">
      <c r="A5166" t="s">
        <v>12</v>
      </c>
      <c r="B5166" s="1" t="s">
        <v>12856</v>
      </c>
      <c r="C5166" s="1" t="s">
        <v>12856</v>
      </c>
      <c r="D5166">
        <v>29300040</v>
      </c>
      <c r="E5166">
        <v>10460078</v>
      </c>
      <c r="F5166" s="1" t="s">
        <v>13269</v>
      </c>
      <c r="G5166">
        <v>-33.934310000000004</v>
      </c>
      <c r="H5166">
        <v>25.414249999999999</v>
      </c>
      <c r="I5166" s="1" t="s">
        <v>13270</v>
      </c>
      <c r="J5166" t="s">
        <v>22</v>
      </c>
      <c r="K5166" t="s">
        <v>13268</v>
      </c>
      <c r="L5166" s="1" t="s">
        <v>13007</v>
      </c>
    </row>
    <row r="5167" spans="1:12" ht="28.8" x14ac:dyDescent="0.3">
      <c r="A5167" t="s">
        <v>12</v>
      </c>
      <c r="B5167" s="1" t="s">
        <v>12856</v>
      </c>
      <c r="C5167" s="1" t="s">
        <v>12856</v>
      </c>
      <c r="D5167">
        <v>29300040</v>
      </c>
      <c r="E5167">
        <v>10460113</v>
      </c>
      <c r="F5167" s="1" t="s">
        <v>13271</v>
      </c>
      <c r="G5167">
        <v>-33.988723999999998</v>
      </c>
      <c r="H5167">
        <v>25.369247000000001</v>
      </c>
      <c r="I5167" s="1" t="s">
        <v>13272</v>
      </c>
      <c r="J5167" t="s">
        <v>22</v>
      </c>
      <c r="K5167" t="s">
        <v>13273</v>
      </c>
      <c r="L5167" s="1" t="s">
        <v>12864</v>
      </c>
    </row>
    <row r="5168" spans="1:12" ht="28.8" x14ac:dyDescent="0.3">
      <c r="A5168" t="s">
        <v>12</v>
      </c>
      <c r="B5168" s="1" t="s">
        <v>12856</v>
      </c>
      <c r="C5168" s="1" t="s">
        <v>12856</v>
      </c>
      <c r="D5168">
        <v>29300040</v>
      </c>
      <c r="E5168">
        <v>10480014</v>
      </c>
      <c r="F5168" s="1" t="s">
        <v>13274</v>
      </c>
      <c r="G5168">
        <v>-34.013502000000003</v>
      </c>
      <c r="H5168">
        <v>25.363831000000001</v>
      </c>
      <c r="I5168" s="1" t="s">
        <v>13275</v>
      </c>
      <c r="J5168" t="s">
        <v>91</v>
      </c>
      <c r="K5168" t="s">
        <v>13273</v>
      </c>
      <c r="L5168" s="1" t="s">
        <v>12864</v>
      </c>
    </row>
    <row r="5169" spans="1:12" ht="28.8" x14ac:dyDescent="0.3">
      <c r="A5169" t="s">
        <v>12</v>
      </c>
      <c r="B5169" s="1" t="s">
        <v>12856</v>
      </c>
      <c r="C5169" s="1" t="s">
        <v>12856</v>
      </c>
      <c r="D5169">
        <v>29300041</v>
      </c>
      <c r="E5169">
        <v>10080010</v>
      </c>
      <c r="F5169" s="1" t="s">
        <v>13276</v>
      </c>
      <c r="G5169">
        <v>-33.817841000000001</v>
      </c>
      <c r="H5169">
        <v>25.456754</v>
      </c>
      <c r="I5169" s="1" t="s">
        <v>13277</v>
      </c>
      <c r="J5169" t="s">
        <v>91</v>
      </c>
      <c r="K5169" t="s">
        <v>13278</v>
      </c>
      <c r="L5169" s="1" t="s">
        <v>13278</v>
      </c>
    </row>
    <row r="5170" spans="1:12" ht="28.8" x14ac:dyDescent="0.3">
      <c r="A5170" t="s">
        <v>12</v>
      </c>
      <c r="B5170" s="1" t="s">
        <v>12856</v>
      </c>
      <c r="C5170" s="1" t="s">
        <v>12856</v>
      </c>
      <c r="D5170">
        <v>29300041</v>
      </c>
      <c r="E5170">
        <v>10080021</v>
      </c>
      <c r="F5170" s="1" t="s">
        <v>13279</v>
      </c>
      <c r="G5170">
        <v>-33.817169999999997</v>
      </c>
      <c r="H5170">
        <v>25.462971</v>
      </c>
      <c r="I5170" s="1" t="s">
        <v>13280</v>
      </c>
      <c r="J5170" t="s">
        <v>22</v>
      </c>
      <c r="K5170" t="s">
        <v>684</v>
      </c>
      <c r="L5170" s="1" t="s">
        <v>13278</v>
      </c>
    </row>
    <row r="5171" spans="1:12" ht="28.8" x14ac:dyDescent="0.3">
      <c r="A5171" t="s">
        <v>12</v>
      </c>
      <c r="B5171" s="1" t="s">
        <v>12856</v>
      </c>
      <c r="C5171" s="1" t="s">
        <v>12856</v>
      </c>
      <c r="D5171">
        <v>29300041</v>
      </c>
      <c r="E5171">
        <v>10080076</v>
      </c>
      <c r="F5171" s="1" t="s">
        <v>13281</v>
      </c>
      <c r="G5171">
        <v>-33.810473000000002</v>
      </c>
      <c r="H5171">
        <v>25.468565000000002</v>
      </c>
      <c r="I5171" s="1" t="s">
        <v>13282</v>
      </c>
      <c r="J5171" t="s">
        <v>32</v>
      </c>
      <c r="K5171" t="s">
        <v>684</v>
      </c>
      <c r="L5171" s="1" t="s">
        <v>13278</v>
      </c>
    </row>
    <row r="5172" spans="1:12" ht="28.8" x14ac:dyDescent="0.3">
      <c r="A5172" t="s">
        <v>12</v>
      </c>
      <c r="B5172" s="1" t="s">
        <v>12856</v>
      </c>
      <c r="C5172" s="1" t="s">
        <v>12856</v>
      </c>
      <c r="D5172">
        <v>29300041</v>
      </c>
      <c r="E5172">
        <v>10080087</v>
      </c>
      <c r="F5172" s="1" t="s">
        <v>13283</v>
      </c>
      <c r="G5172">
        <v>-33.821694999999998</v>
      </c>
      <c r="H5172">
        <v>25.459772999999998</v>
      </c>
      <c r="I5172" s="1" t="s">
        <v>13284</v>
      </c>
      <c r="J5172" t="s">
        <v>22</v>
      </c>
      <c r="K5172" t="s">
        <v>13278</v>
      </c>
      <c r="L5172" s="1" t="s">
        <v>13278</v>
      </c>
    </row>
    <row r="5173" spans="1:12" ht="28.8" x14ac:dyDescent="0.3">
      <c r="A5173" t="s">
        <v>12</v>
      </c>
      <c r="B5173" s="1" t="s">
        <v>12856</v>
      </c>
      <c r="C5173" s="1" t="s">
        <v>12856</v>
      </c>
      <c r="D5173">
        <v>29300041</v>
      </c>
      <c r="E5173">
        <v>10080098</v>
      </c>
      <c r="F5173" s="1" t="s">
        <v>13285</v>
      </c>
      <c r="G5173">
        <v>-33.828527999999999</v>
      </c>
      <c r="H5173">
        <v>25.511196000000002</v>
      </c>
      <c r="I5173" s="1" t="s">
        <v>13286</v>
      </c>
      <c r="J5173" t="s">
        <v>91</v>
      </c>
      <c r="K5173" t="s">
        <v>13213</v>
      </c>
      <c r="L5173" s="1" t="s">
        <v>12860</v>
      </c>
    </row>
    <row r="5174" spans="1:12" ht="28.8" x14ac:dyDescent="0.3">
      <c r="A5174" t="s">
        <v>12</v>
      </c>
      <c r="B5174" s="1" t="s">
        <v>12856</v>
      </c>
      <c r="C5174" s="1" t="s">
        <v>12856</v>
      </c>
      <c r="D5174">
        <v>29300041</v>
      </c>
      <c r="E5174">
        <v>10080111</v>
      </c>
      <c r="F5174" s="1" t="s">
        <v>13287</v>
      </c>
      <c r="G5174">
        <v>-33.82826</v>
      </c>
      <c r="H5174">
        <v>25.48893</v>
      </c>
      <c r="I5174" s="1" t="s">
        <v>13288</v>
      </c>
      <c r="J5174" t="s">
        <v>26</v>
      </c>
      <c r="K5174" t="s">
        <v>13213</v>
      </c>
      <c r="L5174" s="1" t="s">
        <v>12864</v>
      </c>
    </row>
    <row r="5175" spans="1:12" ht="28.8" x14ac:dyDescent="0.3">
      <c r="A5175" t="s">
        <v>12</v>
      </c>
      <c r="B5175" s="1" t="s">
        <v>12856</v>
      </c>
      <c r="C5175" s="1" t="s">
        <v>12856</v>
      </c>
      <c r="D5175">
        <v>29300041</v>
      </c>
      <c r="E5175">
        <v>10080133</v>
      </c>
      <c r="F5175" s="1" t="s">
        <v>13289</v>
      </c>
      <c r="G5175">
        <v>-33.820867999999997</v>
      </c>
      <c r="H5175">
        <v>25.492982999999999</v>
      </c>
      <c r="I5175" s="1" t="s">
        <v>13290</v>
      </c>
      <c r="J5175" t="s">
        <v>26</v>
      </c>
      <c r="K5175" t="s">
        <v>13213</v>
      </c>
      <c r="L5175" s="1" t="s">
        <v>12860</v>
      </c>
    </row>
    <row r="5176" spans="1:12" ht="28.8" x14ac:dyDescent="0.3">
      <c r="A5176" t="s">
        <v>12</v>
      </c>
      <c r="B5176" s="1" t="s">
        <v>12856</v>
      </c>
      <c r="C5176" s="1" t="s">
        <v>12856</v>
      </c>
      <c r="D5176">
        <v>29300042</v>
      </c>
      <c r="E5176">
        <v>10300015</v>
      </c>
      <c r="F5176" s="1" t="s">
        <v>13291</v>
      </c>
      <c r="G5176">
        <v>-33.831488999999998</v>
      </c>
      <c r="H5176">
        <v>25.386092000000001</v>
      </c>
      <c r="I5176" s="1" t="s">
        <v>13292</v>
      </c>
      <c r="J5176" t="s">
        <v>22</v>
      </c>
      <c r="K5176" t="s">
        <v>13293</v>
      </c>
      <c r="L5176" s="1" t="s">
        <v>13294</v>
      </c>
    </row>
    <row r="5177" spans="1:12" ht="28.8" x14ac:dyDescent="0.3">
      <c r="A5177" t="s">
        <v>12</v>
      </c>
      <c r="B5177" s="1" t="s">
        <v>12856</v>
      </c>
      <c r="C5177" s="1" t="s">
        <v>12856</v>
      </c>
      <c r="D5177">
        <v>29300042</v>
      </c>
      <c r="E5177">
        <v>10300026</v>
      </c>
      <c r="F5177" s="1" t="s">
        <v>13295</v>
      </c>
      <c r="G5177">
        <v>-33.828769000000001</v>
      </c>
      <c r="H5177">
        <v>25.376854999999999</v>
      </c>
      <c r="I5177" s="1" t="s">
        <v>13296</v>
      </c>
      <c r="J5177" t="s">
        <v>22</v>
      </c>
      <c r="K5177" t="s">
        <v>13293</v>
      </c>
      <c r="L5177" s="1" t="s">
        <v>13294</v>
      </c>
    </row>
    <row r="5178" spans="1:12" ht="28.8" x14ac:dyDescent="0.3">
      <c r="A5178" t="s">
        <v>12</v>
      </c>
      <c r="B5178" s="1" t="s">
        <v>12856</v>
      </c>
      <c r="C5178" s="1" t="s">
        <v>12856</v>
      </c>
      <c r="D5178">
        <v>29300042</v>
      </c>
      <c r="E5178">
        <v>10300037</v>
      </c>
      <c r="F5178" s="1" t="s">
        <v>13297</v>
      </c>
      <c r="G5178">
        <v>-33.830478999999997</v>
      </c>
      <c r="H5178">
        <v>25.398032000000001</v>
      </c>
      <c r="I5178" s="1" t="s">
        <v>13298</v>
      </c>
      <c r="J5178" t="s">
        <v>22</v>
      </c>
      <c r="K5178" t="s">
        <v>13299</v>
      </c>
      <c r="L5178" s="1" t="s">
        <v>13294</v>
      </c>
    </row>
    <row r="5179" spans="1:12" ht="28.8" x14ac:dyDescent="0.3">
      <c r="A5179" t="s">
        <v>12</v>
      </c>
      <c r="B5179" s="1" t="s">
        <v>12856</v>
      </c>
      <c r="C5179" s="1" t="s">
        <v>12856</v>
      </c>
      <c r="D5179">
        <v>29300043</v>
      </c>
      <c r="E5179">
        <v>10300048</v>
      </c>
      <c r="F5179" s="1" t="s">
        <v>13300</v>
      </c>
      <c r="G5179">
        <v>-33.825561999999998</v>
      </c>
      <c r="H5179">
        <v>25.391632000000001</v>
      </c>
      <c r="I5179" s="1" t="s">
        <v>13301</v>
      </c>
      <c r="J5179" t="s">
        <v>22</v>
      </c>
      <c r="K5179" t="s">
        <v>13299</v>
      </c>
      <c r="L5179" s="1" t="s">
        <v>13294</v>
      </c>
    </row>
    <row r="5180" spans="1:12" ht="28.8" x14ac:dyDescent="0.3">
      <c r="A5180" t="s">
        <v>12</v>
      </c>
      <c r="B5180" s="1" t="s">
        <v>12856</v>
      </c>
      <c r="C5180" s="1" t="s">
        <v>12856</v>
      </c>
      <c r="D5180">
        <v>29300043</v>
      </c>
      <c r="E5180">
        <v>10300059</v>
      </c>
      <c r="F5180" s="1" t="s">
        <v>13302</v>
      </c>
      <c r="G5180">
        <v>-33.824528000000001</v>
      </c>
      <c r="H5180">
        <v>25.386434999999999</v>
      </c>
      <c r="I5180" s="1" t="s">
        <v>13303</v>
      </c>
      <c r="J5180" t="s">
        <v>22</v>
      </c>
      <c r="K5180" t="s">
        <v>13304</v>
      </c>
      <c r="L5180" s="1" t="s">
        <v>13294</v>
      </c>
    </row>
    <row r="5181" spans="1:12" ht="28.8" x14ac:dyDescent="0.3">
      <c r="A5181" t="s">
        <v>12</v>
      </c>
      <c r="B5181" s="1" t="s">
        <v>12856</v>
      </c>
      <c r="C5181" s="1" t="s">
        <v>12856</v>
      </c>
      <c r="D5181">
        <v>29300043</v>
      </c>
      <c r="E5181">
        <v>10300060</v>
      </c>
      <c r="F5181" s="1" t="s">
        <v>13305</v>
      </c>
      <c r="G5181">
        <v>-33.824649999999998</v>
      </c>
      <c r="H5181">
        <v>25.369610000000002</v>
      </c>
      <c r="I5181" s="1" t="s">
        <v>13306</v>
      </c>
      <c r="J5181" t="s">
        <v>26</v>
      </c>
      <c r="K5181" t="s">
        <v>13307</v>
      </c>
      <c r="L5181" s="1" t="s">
        <v>13294</v>
      </c>
    </row>
    <row r="5182" spans="1:12" ht="28.8" x14ac:dyDescent="0.3">
      <c r="A5182" t="s">
        <v>12</v>
      </c>
      <c r="B5182" s="1" t="s">
        <v>12856</v>
      </c>
      <c r="C5182" s="1" t="s">
        <v>12856</v>
      </c>
      <c r="D5182">
        <v>29300043</v>
      </c>
      <c r="E5182">
        <v>10300082</v>
      </c>
      <c r="F5182" s="1" t="s">
        <v>13308</v>
      </c>
      <c r="G5182">
        <v>-33.822077</v>
      </c>
      <c r="H5182">
        <v>25.397777999999999</v>
      </c>
      <c r="I5182" s="1" t="s">
        <v>13309</v>
      </c>
      <c r="J5182" t="s">
        <v>26</v>
      </c>
      <c r="K5182" t="s">
        <v>13310</v>
      </c>
      <c r="L5182" s="1" t="s">
        <v>13294</v>
      </c>
    </row>
    <row r="5183" spans="1:12" ht="28.8" x14ac:dyDescent="0.3">
      <c r="A5183" t="s">
        <v>12</v>
      </c>
      <c r="B5183" s="1" t="s">
        <v>12856</v>
      </c>
      <c r="C5183" s="1" t="s">
        <v>12856</v>
      </c>
      <c r="D5183">
        <v>29300044</v>
      </c>
      <c r="E5183">
        <v>10300071</v>
      </c>
      <c r="F5183" s="1" t="s">
        <v>13311</v>
      </c>
      <c r="G5183">
        <v>-33.821677000000001</v>
      </c>
      <c r="H5183">
        <v>25.404133999999999</v>
      </c>
      <c r="I5183" s="1" t="s">
        <v>13312</v>
      </c>
      <c r="J5183" t="s">
        <v>22</v>
      </c>
      <c r="K5183" t="s">
        <v>13310</v>
      </c>
      <c r="L5183" s="1" t="s">
        <v>13294</v>
      </c>
    </row>
    <row r="5184" spans="1:12" ht="28.8" x14ac:dyDescent="0.3">
      <c r="A5184" t="s">
        <v>12</v>
      </c>
      <c r="B5184" s="1" t="s">
        <v>12856</v>
      </c>
      <c r="C5184" s="1" t="s">
        <v>12856</v>
      </c>
      <c r="D5184">
        <v>29300044</v>
      </c>
      <c r="E5184">
        <v>10300093</v>
      </c>
      <c r="F5184" s="1" t="s">
        <v>13313</v>
      </c>
      <c r="G5184">
        <v>-33.82058</v>
      </c>
      <c r="H5184">
        <v>25.39181</v>
      </c>
      <c r="I5184" s="1" t="s">
        <v>13314</v>
      </c>
      <c r="J5184" t="s">
        <v>22</v>
      </c>
      <c r="K5184" t="s">
        <v>13299</v>
      </c>
      <c r="L5184" s="1" t="s">
        <v>13315</v>
      </c>
    </row>
    <row r="5185" spans="1:12" ht="28.8" x14ac:dyDescent="0.3">
      <c r="A5185" t="s">
        <v>12</v>
      </c>
      <c r="B5185" s="1" t="s">
        <v>12856</v>
      </c>
      <c r="C5185" s="1" t="s">
        <v>12856</v>
      </c>
      <c r="D5185">
        <v>29300044</v>
      </c>
      <c r="E5185">
        <v>10300105</v>
      </c>
      <c r="F5185" s="1" t="s">
        <v>13316</v>
      </c>
      <c r="G5185">
        <v>-33.804758999999997</v>
      </c>
      <c r="H5185">
        <v>25.394083999999999</v>
      </c>
      <c r="I5185" s="1" t="s">
        <v>13317</v>
      </c>
      <c r="J5185" t="s">
        <v>32</v>
      </c>
      <c r="K5185" t="s">
        <v>13318</v>
      </c>
      <c r="L5185" s="1" t="s">
        <v>13294</v>
      </c>
    </row>
    <row r="5186" spans="1:12" ht="28.8" x14ac:dyDescent="0.3">
      <c r="A5186" t="s">
        <v>12</v>
      </c>
      <c r="B5186" s="1" t="s">
        <v>12856</v>
      </c>
      <c r="C5186" s="1" t="s">
        <v>12856</v>
      </c>
      <c r="D5186">
        <v>29300044</v>
      </c>
      <c r="E5186">
        <v>10300149</v>
      </c>
      <c r="F5186" s="1" t="s">
        <v>13319</v>
      </c>
      <c r="G5186">
        <v>-33.803533999999999</v>
      </c>
      <c r="H5186">
        <v>25.387204000000001</v>
      </c>
      <c r="I5186" s="1" t="s">
        <v>13320</v>
      </c>
      <c r="J5186" t="s">
        <v>22</v>
      </c>
      <c r="K5186" t="s">
        <v>13318</v>
      </c>
      <c r="L5186" s="1" t="s">
        <v>13294</v>
      </c>
    </row>
    <row r="5187" spans="1:12" ht="28.8" x14ac:dyDescent="0.3">
      <c r="A5187" t="s">
        <v>12</v>
      </c>
      <c r="B5187" s="1" t="s">
        <v>12856</v>
      </c>
      <c r="C5187" s="1" t="s">
        <v>12856</v>
      </c>
      <c r="D5187">
        <v>29300045</v>
      </c>
      <c r="E5187">
        <v>10300116</v>
      </c>
      <c r="F5187" s="1" t="s">
        <v>13321</v>
      </c>
      <c r="G5187">
        <v>-33.805712</v>
      </c>
      <c r="H5187">
        <v>25.371794999999999</v>
      </c>
      <c r="I5187" s="1" t="s">
        <v>13322</v>
      </c>
      <c r="J5187" t="s">
        <v>22</v>
      </c>
      <c r="K5187" t="s">
        <v>13323</v>
      </c>
      <c r="L5187" s="1" t="s">
        <v>13294</v>
      </c>
    </row>
    <row r="5188" spans="1:12" ht="28.8" x14ac:dyDescent="0.3">
      <c r="A5188" t="s">
        <v>12</v>
      </c>
      <c r="B5188" s="1" t="s">
        <v>12856</v>
      </c>
      <c r="C5188" s="1" t="s">
        <v>12856</v>
      </c>
      <c r="D5188">
        <v>29300045</v>
      </c>
      <c r="E5188">
        <v>10300127</v>
      </c>
      <c r="F5188" s="1" t="s">
        <v>13324</v>
      </c>
      <c r="G5188">
        <v>-33.812666999999998</v>
      </c>
      <c r="H5188">
        <v>25.376042999999999</v>
      </c>
      <c r="I5188" s="1" t="s">
        <v>13325</v>
      </c>
      <c r="J5188" t="s">
        <v>22</v>
      </c>
      <c r="K5188" t="s">
        <v>13326</v>
      </c>
      <c r="L5188" s="1" t="s">
        <v>13294</v>
      </c>
    </row>
    <row r="5189" spans="1:12" ht="28.8" x14ac:dyDescent="0.3">
      <c r="A5189" t="s">
        <v>12</v>
      </c>
      <c r="B5189" s="1" t="s">
        <v>12856</v>
      </c>
      <c r="C5189" s="1" t="s">
        <v>12856</v>
      </c>
      <c r="D5189">
        <v>29300045</v>
      </c>
      <c r="E5189">
        <v>10300363</v>
      </c>
      <c r="F5189" s="1" t="s">
        <v>13327</v>
      </c>
      <c r="G5189">
        <v>-33.73021</v>
      </c>
      <c r="H5189">
        <v>25.362500000000001</v>
      </c>
      <c r="I5189" s="1" t="s">
        <v>13328</v>
      </c>
      <c r="J5189" t="s">
        <v>84</v>
      </c>
      <c r="K5189" t="s">
        <v>13329</v>
      </c>
      <c r="L5189" s="1" t="s">
        <v>13294</v>
      </c>
    </row>
    <row r="5190" spans="1:12" ht="28.8" x14ac:dyDescent="0.3">
      <c r="A5190" t="s">
        <v>12</v>
      </c>
      <c r="B5190" s="1" t="s">
        <v>12856</v>
      </c>
      <c r="C5190" s="1" t="s">
        <v>12856</v>
      </c>
      <c r="D5190">
        <v>29300045</v>
      </c>
      <c r="E5190">
        <v>10300408</v>
      </c>
      <c r="F5190" s="1" t="s">
        <v>13330</v>
      </c>
      <c r="G5190">
        <v>-33.808320000000002</v>
      </c>
      <c r="H5190">
        <v>25.375440000000001</v>
      </c>
      <c r="I5190" s="1" t="s">
        <v>13331</v>
      </c>
      <c r="J5190" t="s">
        <v>47</v>
      </c>
      <c r="K5190" t="s">
        <v>13299</v>
      </c>
      <c r="L5190" s="1" t="s">
        <v>13294</v>
      </c>
    </row>
    <row r="5191" spans="1:12" ht="28.8" x14ac:dyDescent="0.3">
      <c r="A5191" t="s">
        <v>12</v>
      </c>
      <c r="B5191" s="1" t="s">
        <v>12856</v>
      </c>
      <c r="C5191" s="1" t="s">
        <v>12856</v>
      </c>
      <c r="D5191">
        <v>29300045</v>
      </c>
      <c r="E5191">
        <v>10300420</v>
      </c>
      <c r="F5191" s="1" t="s">
        <v>13332</v>
      </c>
      <c r="G5191">
        <v>-33.81514</v>
      </c>
      <c r="H5191">
        <v>25.362950000000001</v>
      </c>
      <c r="I5191" s="1" t="s">
        <v>13333</v>
      </c>
      <c r="J5191" t="s">
        <v>26</v>
      </c>
      <c r="K5191" t="s">
        <v>13334</v>
      </c>
      <c r="L5191" s="1" t="s">
        <v>13294</v>
      </c>
    </row>
    <row r="5192" spans="1:12" ht="28.8" x14ac:dyDescent="0.3">
      <c r="A5192" t="s">
        <v>12</v>
      </c>
      <c r="B5192" s="1" t="s">
        <v>12856</v>
      </c>
      <c r="C5192" s="1" t="s">
        <v>12856</v>
      </c>
      <c r="D5192">
        <v>29300045</v>
      </c>
      <c r="E5192">
        <v>10510030</v>
      </c>
      <c r="F5192" s="1" t="s">
        <v>13335</v>
      </c>
      <c r="G5192">
        <v>-33.766719999999999</v>
      </c>
      <c r="H5192">
        <v>25.348465000000001</v>
      </c>
      <c r="I5192" s="1" t="s">
        <v>13336</v>
      </c>
      <c r="J5192" t="s">
        <v>22</v>
      </c>
      <c r="K5192" t="s">
        <v>13337</v>
      </c>
      <c r="L5192" s="1" t="s">
        <v>13294</v>
      </c>
    </row>
    <row r="5193" spans="1:12" ht="28.8" x14ac:dyDescent="0.3">
      <c r="A5193" t="s">
        <v>12</v>
      </c>
      <c r="B5193" s="1" t="s">
        <v>12856</v>
      </c>
      <c r="C5193" s="1" t="s">
        <v>12856</v>
      </c>
      <c r="D5193">
        <v>29300046</v>
      </c>
      <c r="E5193">
        <v>10300161</v>
      </c>
      <c r="F5193" s="1" t="s">
        <v>13338</v>
      </c>
      <c r="G5193">
        <v>-33.799309999999998</v>
      </c>
      <c r="H5193">
        <v>25.391770000000001</v>
      </c>
      <c r="I5193" s="1" t="s">
        <v>13339</v>
      </c>
      <c r="J5193" t="s">
        <v>26</v>
      </c>
      <c r="K5193" t="s">
        <v>13299</v>
      </c>
      <c r="L5193" s="1" t="s">
        <v>13294</v>
      </c>
    </row>
    <row r="5194" spans="1:12" ht="28.8" x14ac:dyDescent="0.3">
      <c r="A5194" t="s">
        <v>12</v>
      </c>
      <c r="B5194" s="1" t="s">
        <v>12856</v>
      </c>
      <c r="C5194" s="1" t="s">
        <v>12856</v>
      </c>
      <c r="D5194">
        <v>29300046</v>
      </c>
      <c r="E5194">
        <v>10300172</v>
      </c>
      <c r="F5194" s="1" t="s">
        <v>13340</v>
      </c>
      <c r="G5194">
        <v>-33.803033999999997</v>
      </c>
      <c r="H5194">
        <v>25.40204</v>
      </c>
      <c r="I5194" s="1" t="s">
        <v>13341</v>
      </c>
      <c r="J5194" t="s">
        <v>22</v>
      </c>
      <c r="K5194" t="s">
        <v>13318</v>
      </c>
      <c r="L5194" s="1" t="s">
        <v>13294</v>
      </c>
    </row>
    <row r="5195" spans="1:12" ht="28.8" x14ac:dyDescent="0.3">
      <c r="A5195" t="s">
        <v>12</v>
      </c>
      <c r="B5195" s="1" t="s">
        <v>12856</v>
      </c>
      <c r="C5195" s="1" t="s">
        <v>12856</v>
      </c>
      <c r="D5195">
        <v>29300046</v>
      </c>
      <c r="E5195">
        <v>10300183</v>
      </c>
      <c r="F5195" s="1" t="s">
        <v>13342</v>
      </c>
      <c r="G5195">
        <v>-33.797527000000002</v>
      </c>
      <c r="H5195">
        <v>25.397047000000001</v>
      </c>
      <c r="I5195" s="1" t="s">
        <v>13343</v>
      </c>
      <c r="J5195" t="s">
        <v>22</v>
      </c>
      <c r="K5195" t="s">
        <v>13318</v>
      </c>
      <c r="L5195" s="1" t="s">
        <v>13294</v>
      </c>
    </row>
    <row r="5196" spans="1:12" ht="28.8" x14ac:dyDescent="0.3">
      <c r="A5196" t="s">
        <v>12</v>
      </c>
      <c r="B5196" s="1" t="s">
        <v>12856</v>
      </c>
      <c r="C5196" s="1" t="s">
        <v>12856</v>
      </c>
      <c r="D5196">
        <v>29300046</v>
      </c>
      <c r="E5196">
        <v>10300194</v>
      </c>
      <c r="F5196" s="1" t="s">
        <v>13344</v>
      </c>
      <c r="G5196">
        <v>-33.776662999999999</v>
      </c>
      <c r="H5196">
        <v>25.403590999999999</v>
      </c>
      <c r="I5196" s="1" t="s">
        <v>13345</v>
      </c>
      <c r="J5196" t="s">
        <v>22</v>
      </c>
      <c r="K5196" t="s">
        <v>13346</v>
      </c>
      <c r="L5196" s="1" t="s">
        <v>13315</v>
      </c>
    </row>
    <row r="5197" spans="1:12" ht="28.8" x14ac:dyDescent="0.3">
      <c r="A5197" t="s">
        <v>12</v>
      </c>
      <c r="B5197" s="1" t="s">
        <v>12856</v>
      </c>
      <c r="C5197" s="1" t="s">
        <v>12856</v>
      </c>
      <c r="D5197">
        <v>29300047</v>
      </c>
      <c r="E5197">
        <v>10300138</v>
      </c>
      <c r="F5197" s="1" t="s">
        <v>13347</v>
      </c>
      <c r="G5197">
        <v>-33.804122</v>
      </c>
      <c r="H5197">
        <v>25.378716000000001</v>
      </c>
      <c r="I5197" s="1" t="s">
        <v>13348</v>
      </c>
      <c r="J5197" t="s">
        <v>22</v>
      </c>
      <c r="K5197" t="s">
        <v>13326</v>
      </c>
      <c r="L5197" s="1" t="s">
        <v>13294</v>
      </c>
    </row>
    <row r="5198" spans="1:12" ht="28.8" x14ac:dyDescent="0.3">
      <c r="A5198" t="s">
        <v>12</v>
      </c>
      <c r="B5198" s="1" t="s">
        <v>12856</v>
      </c>
      <c r="C5198" s="1" t="s">
        <v>12856</v>
      </c>
      <c r="D5198">
        <v>29300047</v>
      </c>
      <c r="E5198">
        <v>10300150</v>
      </c>
      <c r="F5198" s="1" t="s">
        <v>13349</v>
      </c>
      <c r="G5198">
        <v>-33.799106999999999</v>
      </c>
      <c r="H5198">
        <v>25.385286000000001</v>
      </c>
      <c r="I5198" s="1" t="s">
        <v>13350</v>
      </c>
      <c r="J5198" t="s">
        <v>32</v>
      </c>
      <c r="K5198" t="s">
        <v>13351</v>
      </c>
      <c r="L5198" s="1" t="s">
        <v>13294</v>
      </c>
    </row>
    <row r="5199" spans="1:12" ht="28.8" x14ac:dyDescent="0.3">
      <c r="A5199" t="s">
        <v>12</v>
      </c>
      <c r="B5199" s="1" t="s">
        <v>12856</v>
      </c>
      <c r="C5199" s="1" t="s">
        <v>12856</v>
      </c>
      <c r="D5199">
        <v>29300047</v>
      </c>
      <c r="E5199">
        <v>10300262</v>
      </c>
      <c r="F5199" s="1" t="s">
        <v>13352</v>
      </c>
      <c r="G5199">
        <v>-33.759740999999998</v>
      </c>
      <c r="H5199">
        <v>25.377880000000001</v>
      </c>
      <c r="I5199" s="1" t="s">
        <v>13353</v>
      </c>
      <c r="J5199" t="s">
        <v>84</v>
      </c>
      <c r="K5199" t="s">
        <v>13354</v>
      </c>
      <c r="L5199" s="1" t="s">
        <v>13294</v>
      </c>
    </row>
    <row r="5200" spans="1:12" ht="28.8" x14ac:dyDescent="0.3">
      <c r="A5200" t="s">
        <v>12</v>
      </c>
      <c r="B5200" s="1" t="s">
        <v>12856</v>
      </c>
      <c r="C5200" s="1" t="s">
        <v>12856</v>
      </c>
      <c r="D5200">
        <v>29300047</v>
      </c>
      <c r="E5200">
        <v>10300385</v>
      </c>
      <c r="F5200" s="1" t="s">
        <v>13355</v>
      </c>
      <c r="G5200">
        <v>-33.809134</v>
      </c>
      <c r="H5200">
        <v>25.382577000000001</v>
      </c>
      <c r="I5200" s="1" t="s">
        <v>13356</v>
      </c>
      <c r="J5200" t="s">
        <v>22</v>
      </c>
      <c r="K5200" t="s">
        <v>13299</v>
      </c>
      <c r="L5200" s="1" t="s">
        <v>13294</v>
      </c>
    </row>
    <row r="5201" spans="1:12" ht="28.8" x14ac:dyDescent="0.3">
      <c r="A5201" t="s">
        <v>12</v>
      </c>
      <c r="B5201" s="1" t="s">
        <v>12856</v>
      </c>
      <c r="C5201" s="1" t="s">
        <v>12856</v>
      </c>
      <c r="D5201">
        <v>29300048</v>
      </c>
      <c r="E5201">
        <v>10300240</v>
      </c>
      <c r="F5201" s="1" t="s">
        <v>13357</v>
      </c>
      <c r="G5201">
        <v>-33.769776999999998</v>
      </c>
      <c r="H5201">
        <v>25.394691999999999</v>
      </c>
      <c r="I5201" s="1" t="s">
        <v>13358</v>
      </c>
      <c r="J5201" t="s">
        <v>22</v>
      </c>
      <c r="K5201" t="s">
        <v>13346</v>
      </c>
      <c r="L5201" s="1" t="s">
        <v>13294</v>
      </c>
    </row>
    <row r="5202" spans="1:12" ht="28.8" x14ac:dyDescent="0.3">
      <c r="A5202" t="s">
        <v>12</v>
      </c>
      <c r="B5202" s="1" t="s">
        <v>12856</v>
      </c>
      <c r="C5202" s="1" t="s">
        <v>12856</v>
      </c>
      <c r="D5202">
        <v>29300048</v>
      </c>
      <c r="E5202">
        <v>10300251</v>
      </c>
      <c r="F5202" s="1" t="s">
        <v>13359</v>
      </c>
      <c r="G5202">
        <v>-33.751600000000003</v>
      </c>
      <c r="H5202">
        <v>25.386299999999999</v>
      </c>
      <c r="I5202" s="1" t="s">
        <v>13360</v>
      </c>
      <c r="J5202" t="s">
        <v>26</v>
      </c>
      <c r="K5202" t="s">
        <v>13361</v>
      </c>
      <c r="L5202" s="1" t="s">
        <v>13315</v>
      </c>
    </row>
    <row r="5203" spans="1:12" ht="28.8" x14ac:dyDescent="0.3">
      <c r="A5203" t="s">
        <v>12</v>
      </c>
      <c r="B5203" s="1" t="s">
        <v>12856</v>
      </c>
      <c r="C5203" s="1" t="s">
        <v>12856</v>
      </c>
      <c r="D5203">
        <v>29300048</v>
      </c>
      <c r="E5203">
        <v>10300273</v>
      </c>
      <c r="F5203" s="1" t="s">
        <v>13362</v>
      </c>
      <c r="G5203">
        <v>-33.750100000000003</v>
      </c>
      <c r="H5203">
        <v>25.376336999999999</v>
      </c>
      <c r="I5203" s="1" t="s">
        <v>13363</v>
      </c>
      <c r="J5203" t="s">
        <v>22</v>
      </c>
      <c r="K5203" t="s">
        <v>13364</v>
      </c>
      <c r="L5203" s="1" t="s">
        <v>13294</v>
      </c>
    </row>
    <row r="5204" spans="1:12" ht="28.8" x14ac:dyDescent="0.3">
      <c r="A5204" t="s">
        <v>12</v>
      </c>
      <c r="B5204" s="1" t="s">
        <v>12856</v>
      </c>
      <c r="C5204" s="1" t="s">
        <v>12856</v>
      </c>
      <c r="D5204">
        <v>29300049</v>
      </c>
      <c r="E5204">
        <v>10300318</v>
      </c>
      <c r="F5204" s="1" t="s">
        <v>13365</v>
      </c>
      <c r="G5204">
        <v>-33.738365999999999</v>
      </c>
      <c r="H5204">
        <v>25.366499999999998</v>
      </c>
      <c r="I5204" s="1" t="s">
        <v>13366</v>
      </c>
      <c r="J5204" t="s">
        <v>22</v>
      </c>
      <c r="K5204" t="s">
        <v>13367</v>
      </c>
      <c r="L5204" s="1" t="s">
        <v>13294</v>
      </c>
    </row>
    <row r="5205" spans="1:12" ht="28.8" x14ac:dyDescent="0.3">
      <c r="A5205" t="s">
        <v>12</v>
      </c>
      <c r="B5205" s="1" t="s">
        <v>12856</v>
      </c>
      <c r="C5205" s="1" t="s">
        <v>12856</v>
      </c>
      <c r="D5205">
        <v>29300049</v>
      </c>
      <c r="E5205">
        <v>10300330</v>
      </c>
      <c r="F5205" s="1" t="s">
        <v>13368</v>
      </c>
      <c r="G5205">
        <v>-33.732847999999997</v>
      </c>
      <c r="H5205">
        <v>25.372199999999999</v>
      </c>
      <c r="I5205" s="1" t="s">
        <v>13369</v>
      </c>
      <c r="J5205" t="s">
        <v>22</v>
      </c>
      <c r="K5205" t="s">
        <v>13367</v>
      </c>
      <c r="L5205" s="1" t="s">
        <v>13294</v>
      </c>
    </row>
    <row r="5206" spans="1:12" ht="28.8" x14ac:dyDescent="0.3">
      <c r="A5206" t="s">
        <v>12</v>
      </c>
      <c r="B5206" s="1" t="s">
        <v>12856</v>
      </c>
      <c r="C5206" s="1" t="s">
        <v>12856</v>
      </c>
      <c r="D5206">
        <v>29300049</v>
      </c>
      <c r="E5206">
        <v>10300341</v>
      </c>
      <c r="F5206" s="1" t="s">
        <v>13370</v>
      </c>
      <c r="G5206">
        <v>-33.735321999999996</v>
      </c>
      <c r="H5206">
        <v>25.379280999999999</v>
      </c>
      <c r="I5206" s="1" t="s">
        <v>13371</v>
      </c>
      <c r="J5206" t="s">
        <v>22</v>
      </c>
      <c r="K5206" t="s">
        <v>13367</v>
      </c>
      <c r="L5206" s="1" t="s">
        <v>13294</v>
      </c>
    </row>
    <row r="5207" spans="1:12" ht="28.8" x14ac:dyDescent="0.3">
      <c r="A5207" t="s">
        <v>12</v>
      </c>
      <c r="B5207" s="1" t="s">
        <v>12856</v>
      </c>
      <c r="C5207" s="1" t="s">
        <v>12856</v>
      </c>
      <c r="D5207">
        <v>29300049</v>
      </c>
      <c r="E5207">
        <v>10300352</v>
      </c>
      <c r="F5207" s="1" t="s">
        <v>13372</v>
      </c>
      <c r="G5207">
        <v>-33.740046999999997</v>
      </c>
      <c r="H5207">
        <v>25.372515</v>
      </c>
      <c r="I5207" s="1" t="s">
        <v>13373</v>
      </c>
      <c r="J5207" t="s">
        <v>22</v>
      </c>
      <c r="K5207" t="s">
        <v>13367</v>
      </c>
      <c r="L5207" s="1" t="s">
        <v>13294</v>
      </c>
    </row>
    <row r="5208" spans="1:12" ht="28.8" x14ac:dyDescent="0.3">
      <c r="A5208" t="s">
        <v>12</v>
      </c>
      <c r="B5208" s="1" t="s">
        <v>12856</v>
      </c>
      <c r="C5208" s="1" t="s">
        <v>12856</v>
      </c>
      <c r="D5208">
        <v>29300050</v>
      </c>
      <c r="E5208">
        <v>10300284</v>
      </c>
      <c r="F5208" s="1" t="s">
        <v>13374</v>
      </c>
      <c r="G5208">
        <v>-33.743192000000001</v>
      </c>
      <c r="H5208">
        <v>25.387367000000001</v>
      </c>
      <c r="I5208" s="1" t="s">
        <v>13375</v>
      </c>
      <c r="J5208" t="s">
        <v>22</v>
      </c>
      <c r="K5208" t="s">
        <v>13376</v>
      </c>
      <c r="L5208" s="1" t="s">
        <v>13294</v>
      </c>
    </row>
    <row r="5209" spans="1:12" ht="28.8" x14ac:dyDescent="0.3">
      <c r="A5209" t="s">
        <v>12</v>
      </c>
      <c r="B5209" s="1" t="s">
        <v>12856</v>
      </c>
      <c r="C5209" s="1" t="s">
        <v>12856</v>
      </c>
      <c r="D5209">
        <v>29300050</v>
      </c>
      <c r="E5209">
        <v>10300295</v>
      </c>
      <c r="F5209" s="1" t="s">
        <v>13377</v>
      </c>
      <c r="G5209">
        <v>-33.735393000000002</v>
      </c>
      <c r="H5209">
        <v>25.390986000000002</v>
      </c>
      <c r="I5209" s="1" t="s">
        <v>13378</v>
      </c>
      <c r="J5209" t="s">
        <v>22</v>
      </c>
      <c r="K5209" t="s">
        <v>13379</v>
      </c>
      <c r="L5209" s="1" t="s">
        <v>13294</v>
      </c>
    </row>
    <row r="5210" spans="1:12" ht="28.8" x14ac:dyDescent="0.3">
      <c r="A5210" t="s">
        <v>12</v>
      </c>
      <c r="B5210" s="1" t="s">
        <v>12856</v>
      </c>
      <c r="C5210" s="1" t="s">
        <v>12856</v>
      </c>
      <c r="D5210">
        <v>29300050</v>
      </c>
      <c r="E5210">
        <v>10300307</v>
      </c>
      <c r="F5210" s="1" t="s">
        <v>13380</v>
      </c>
      <c r="G5210">
        <v>-33.746347999999998</v>
      </c>
      <c r="H5210">
        <v>25.388051000000001</v>
      </c>
      <c r="I5210" s="1" t="s">
        <v>13381</v>
      </c>
      <c r="J5210" t="s">
        <v>22</v>
      </c>
      <c r="K5210" t="s">
        <v>13379</v>
      </c>
      <c r="L5210" s="1" t="s">
        <v>13294</v>
      </c>
    </row>
    <row r="5211" spans="1:12" ht="28.8" x14ac:dyDescent="0.3">
      <c r="A5211" t="s">
        <v>12</v>
      </c>
      <c r="B5211" s="1" t="s">
        <v>12856</v>
      </c>
      <c r="C5211" s="1" t="s">
        <v>12856</v>
      </c>
      <c r="D5211">
        <v>29300050</v>
      </c>
      <c r="E5211">
        <v>10300329</v>
      </c>
      <c r="F5211" s="1" t="s">
        <v>13382</v>
      </c>
      <c r="G5211">
        <v>-33.737206999999998</v>
      </c>
      <c r="H5211">
        <v>25.384457999999999</v>
      </c>
      <c r="I5211" s="1" t="s">
        <v>13383</v>
      </c>
      <c r="J5211" t="s">
        <v>22</v>
      </c>
      <c r="K5211" t="s">
        <v>13367</v>
      </c>
      <c r="L5211" s="1" t="s">
        <v>13294</v>
      </c>
    </row>
    <row r="5212" spans="1:12" ht="28.8" x14ac:dyDescent="0.3">
      <c r="A5212" t="s">
        <v>12</v>
      </c>
      <c r="B5212" s="1" t="s">
        <v>12856</v>
      </c>
      <c r="C5212" s="1" t="s">
        <v>12856</v>
      </c>
      <c r="D5212">
        <v>29300051</v>
      </c>
      <c r="E5212">
        <v>10300206</v>
      </c>
      <c r="F5212" s="1" t="s">
        <v>13384</v>
      </c>
      <c r="G5212">
        <v>-33.762577999999998</v>
      </c>
      <c r="H5212">
        <v>25.41808</v>
      </c>
      <c r="I5212" s="1" t="s">
        <v>13385</v>
      </c>
      <c r="J5212" t="s">
        <v>26</v>
      </c>
      <c r="K5212" t="s">
        <v>13386</v>
      </c>
      <c r="L5212" s="1" t="s">
        <v>13294</v>
      </c>
    </row>
    <row r="5213" spans="1:12" ht="28.8" x14ac:dyDescent="0.3">
      <c r="A5213" t="s">
        <v>12</v>
      </c>
      <c r="B5213" s="1" t="s">
        <v>12856</v>
      </c>
      <c r="C5213" s="1" t="s">
        <v>12856</v>
      </c>
      <c r="D5213">
        <v>29300051</v>
      </c>
      <c r="E5213">
        <v>10300217</v>
      </c>
      <c r="F5213" s="1" t="s">
        <v>13387</v>
      </c>
      <c r="G5213">
        <v>-33.734597999999998</v>
      </c>
      <c r="H5213">
        <v>25.419844999999999</v>
      </c>
      <c r="I5213" s="1" t="s">
        <v>13388</v>
      </c>
      <c r="J5213" t="s">
        <v>32</v>
      </c>
      <c r="K5213" t="s">
        <v>13389</v>
      </c>
      <c r="L5213" s="1" t="s">
        <v>13294</v>
      </c>
    </row>
    <row r="5214" spans="1:12" ht="28.8" x14ac:dyDescent="0.3">
      <c r="A5214" t="s">
        <v>12</v>
      </c>
      <c r="B5214" s="1" t="s">
        <v>12856</v>
      </c>
      <c r="C5214" s="1" t="s">
        <v>12856</v>
      </c>
      <c r="D5214">
        <v>29300051</v>
      </c>
      <c r="E5214">
        <v>10300228</v>
      </c>
      <c r="F5214" s="1" t="s">
        <v>13390</v>
      </c>
      <c r="G5214">
        <v>-33.743212999999997</v>
      </c>
      <c r="H5214">
        <v>25.405974000000001</v>
      </c>
      <c r="I5214" s="1" t="s">
        <v>13391</v>
      </c>
      <c r="J5214" t="s">
        <v>22</v>
      </c>
      <c r="K5214" t="s">
        <v>13392</v>
      </c>
      <c r="L5214" s="1" t="s">
        <v>13294</v>
      </c>
    </row>
    <row r="5215" spans="1:12" ht="28.8" x14ac:dyDescent="0.3">
      <c r="A5215" t="s">
        <v>12</v>
      </c>
      <c r="B5215" s="1" t="s">
        <v>12856</v>
      </c>
      <c r="C5215" s="1" t="s">
        <v>12856</v>
      </c>
      <c r="D5215">
        <v>29300051</v>
      </c>
      <c r="E5215">
        <v>10300239</v>
      </c>
      <c r="F5215" s="1" t="s">
        <v>13393</v>
      </c>
      <c r="G5215">
        <v>-33.762737000000001</v>
      </c>
      <c r="H5215">
        <v>25.399560999999999</v>
      </c>
      <c r="I5215" s="1" t="s">
        <v>13394</v>
      </c>
      <c r="J5215" t="s">
        <v>32</v>
      </c>
      <c r="K5215" t="s">
        <v>13395</v>
      </c>
      <c r="L5215" s="1" t="s">
        <v>13294</v>
      </c>
    </row>
    <row r="5216" spans="1:12" ht="28.8" x14ac:dyDescent="0.3">
      <c r="A5216" t="s">
        <v>12</v>
      </c>
      <c r="B5216" s="1" t="s">
        <v>12856</v>
      </c>
      <c r="C5216" s="1" t="s">
        <v>12856</v>
      </c>
      <c r="D5216">
        <v>29300052</v>
      </c>
      <c r="E5216">
        <v>10080032</v>
      </c>
      <c r="F5216" s="1" t="s">
        <v>13396</v>
      </c>
      <c r="G5216">
        <v>-33.800868000000001</v>
      </c>
      <c r="H5216">
        <v>25.447141999999999</v>
      </c>
      <c r="I5216" s="1" t="s">
        <v>13397</v>
      </c>
      <c r="J5216" t="s">
        <v>26</v>
      </c>
      <c r="K5216" t="s">
        <v>13398</v>
      </c>
      <c r="L5216" s="1" t="s">
        <v>13278</v>
      </c>
    </row>
    <row r="5217" spans="1:12" ht="28.8" x14ac:dyDescent="0.3">
      <c r="A5217" t="s">
        <v>12</v>
      </c>
      <c r="B5217" s="1" t="s">
        <v>12856</v>
      </c>
      <c r="C5217" s="1" t="s">
        <v>12856</v>
      </c>
      <c r="D5217">
        <v>29300052</v>
      </c>
      <c r="E5217">
        <v>10080043</v>
      </c>
      <c r="F5217" s="1" t="s">
        <v>13399</v>
      </c>
      <c r="G5217">
        <v>-33.801119999999997</v>
      </c>
      <c r="H5217">
        <v>25.462589999999999</v>
      </c>
      <c r="I5217" s="1" t="s">
        <v>13400</v>
      </c>
      <c r="J5217" t="s">
        <v>66</v>
      </c>
      <c r="K5217" t="s">
        <v>13278</v>
      </c>
      <c r="L5217" s="1" t="s">
        <v>13278</v>
      </c>
    </row>
    <row r="5218" spans="1:12" ht="28.8" x14ac:dyDescent="0.3">
      <c r="A5218" t="s">
        <v>12</v>
      </c>
      <c r="B5218" s="1" t="s">
        <v>12856</v>
      </c>
      <c r="C5218" s="1" t="s">
        <v>12856</v>
      </c>
      <c r="D5218">
        <v>29300052</v>
      </c>
      <c r="E5218">
        <v>10080054</v>
      </c>
      <c r="F5218" s="1" t="s">
        <v>13401</v>
      </c>
      <c r="G5218">
        <v>-33.798219000000003</v>
      </c>
      <c r="H5218">
        <v>25.478863</v>
      </c>
      <c r="I5218" s="1" t="s">
        <v>13402</v>
      </c>
      <c r="J5218" t="s">
        <v>26</v>
      </c>
      <c r="K5218" t="s">
        <v>13403</v>
      </c>
      <c r="L5218" s="1" t="s">
        <v>13278</v>
      </c>
    </row>
    <row r="5219" spans="1:12" ht="28.8" x14ac:dyDescent="0.3">
      <c r="A5219" t="s">
        <v>12</v>
      </c>
      <c r="B5219" s="1" t="s">
        <v>12856</v>
      </c>
      <c r="C5219" s="1" t="s">
        <v>12856</v>
      </c>
      <c r="D5219">
        <v>29300052</v>
      </c>
      <c r="E5219">
        <v>10080065</v>
      </c>
      <c r="F5219" s="1" t="s">
        <v>13404</v>
      </c>
      <c r="G5219">
        <v>-33.803378000000002</v>
      </c>
      <c r="H5219">
        <v>25.477350999999999</v>
      </c>
      <c r="I5219" s="1" t="s">
        <v>13405</v>
      </c>
      <c r="J5219" t="s">
        <v>26</v>
      </c>
      <c r="K5219" t="s">
        <v>13406</v>
      </c>
      <c r="L5219" s="1" t="s">
        <v>13278</v>
      </c>
    </row>
    <row r="5220" spans="1:12" ht="28.8" x14ac:dyDescent="0.3">
      <c r="A5220" t="s">
        <v>12</v>
      </c>
      <c r="B5220" s="1" t="s">
        <v>12856</v>
      </c>
      <c r="C5220" s="1" t="s">
        <v>12856</v>
      </c>
      <c r="D5220">
        <v>29300052</v>
      </c>
      <c r="E5220">
        <v>10080122</v>
      </c>
      <c r="F5220" s="1" t="s">
        <v>13407</v>
      </c>
      <c r="G5220">
        <v>-33.832160000000002</v>
      </c>
      <c r="H5220">
        <v>25.518969999999999</v>
      </c>
      <c r="I5220" s="1" t="s">
        <v>13408</v>
      </c>
      <c r="J5220" t="s">
        <v>42</v>
      </c>
      <c r="K5220" t="s">
        <v>13409</v>
      </c>
      <c r="L5220" s="1" t="s">
        <v>12860</v>
      </c>
    </row>
    <row r="5221" spans="1:12" ht="28.8" x14ac:dyDescent="0.3">
      <c r="A5221" t="s">
        <v>12</v>
      </c>
      <c r="B5221" s="1" t="s">
        <v>12856</v>
      </c>
      <c r="C5221" s="1" t="s">
        <v>12856</v>
      </c>
      <c r="D5221">
        <v>29300053</v>
      </c>
      <c r="E5221">
        <v>10300431</v>
      </c>
      <c r="F5221" s="1" t="s">
        <v>13410</v>
      </c>
      <c r="G5221">
        <v>-33.731485999999997</v>
      </c>
      <c r="H5221">
        <v>25.392085999999999</v>
      </c>
      <c r="I5221" s="1" t="s">
        <v>13411</v>
      </c>
      <c r="J5221" t="s">
        <v>42</v>
      </c>
      <c r="K5221" t="s">
        <v>13412</v>
      </c>
      <c r="L5221" s="1" t="s">
        <v>13413</v>
      </c>
    </row>
    <row r="5222" spans="1:12" ht="28.8" x14ac:dyDescent="0.3">
      <c r="A5222" t="s">
        <v>12</v>
      </c>
      <c r="B5222" s="1" t="s">
        <v>12856</v>
      </c>
      <c r="C5222" s="1" t="s">
        <v>12856</v>
      </c>
      <c r="D5222">
        <v>29300053</v>
      </c>
      <c r="E5222">
        <v>10460045</v>
      </c>
      <c r="F5222" s="1" t="s">
        <v>13414</v>
      </c>
      <c r="G5222">
        <v>-33.688769999999998</v>
      </c>
      <c r="H5222">
        <v>25.815771999999999</v>
      </c>
      <c r="I5222" s="1" t="s">
        <v>13415</v>
      </c>
      <c r="J5222" t="s">
        <v>91</v>
      </c>
      <c r="K5222" t="s">
        <v>13416</v>
      </c>
      <c r="L5222" s="1" t="s">
        <v>12864</v>
      </c>
    </row>
    <row r="5223" spans="1:12" ht="28.8" x14ac:dyDescent="0.3">
      <c r="A5223" t="s">
        <v>12</v>
      </c>
      <c r="B5223" s="1" t="s">
        <v>12856</v>
      </c>
      <c r="C5223" s="1" t="s">
        <v>12856</v>
      </c>
      <c r="D5223">
        <v>29300053</v>
      </c>
      <c r="E5223">
        <v>10460102</v>
      </c>
      <c r="F5223" s="1" t="s">
        <v>13417</v>
      </c>
      <c r="G5223">
        <v>-33.797530000000002</v>
      </c>
      <c r="H5223">
        <v>25.616530000000001</v>
      </c>
      <c r="I5223" s="1" t="s">
        <v>13418</v>
      </c>
      <c r="J5223" t="s">
        <v>26</v>
      </c>
      <c r="K5223" t="s">
        <v>13419</v>
      </c>
      <c r="L5223" s="1" t="s">
        <v>13007</v>
      </c>
    </row>
    <row r="5224" spans="1:12" ht="28.8" x14ac:dyDescent="0.3">
      <c r="A5224" t="s">
        <v>12</v>
      </c>
      <c r="B5224" s="1" t="s">
        <v>12856</v>
      </c>
      <c r="C5224" s="1" t="s">
        <v>12856</v>
      </c>
      <c r="D5224">
        <v>29300053</v>
      </c>
      <c r="E5224">
        <v>10460124</v>
      </c>
      <c r="F5224" s="1" t="s">
        <v>13420</v>
      </c>
      <c r="G5224">
        <v>-33.682442999999999</v>
      </c>
      <c r="H5224">
        <v>25.729897999999999</v>
      </c>
      <c r="I5224" s="1" t="s">
        <v>13421</v>
      </c>
      <c r="J5224" t="s">
        <v>374</v>
      </c>
      <c r="K5224" t="s">
        <v>13422</v>
      </c>
      <c r="L5224" s="1" t="s">
        <v>12864</v>
      </c>
    </row>
    <row r="5225" spans="1:12" ht="28.8" x14ac:dyDescent="0.3">
      <c r="A5225" t="s">
        <v>12</v>
      </c>
      <c r="B5225" s="1" t="s">
        <v>12856</v>
      </c>
      <c r="C5225" s="1" t="s">
        <v>12856</v>
      </c>
      <c r="D5225">
        <v>29300053</v>
      </c>
      <c r="E5225">
        <v>10460135</v>
      </c>
      <c r="F5225" s="1" t="s">
        <v>13423</v>
      </c>
      <c r="G5225">
        <v>-33.792310000000001</v>
      </c>
      <c r="H5225">
        <v>25.610610000000001</v>
      </c>
      <c r="I5225" s="1" t="s">
        <v>13424</v>
      </c>
      <c r="J5225" t="s">
        <v>26</v>
      </c>
      <c r="K5225" t="s">
        <v>13425</v>
      </c>
      <c r="L5225" s="1" t="s">
        <v>12864</v>
      </c>
    </row>
    <row r="5226" spans="1:12" ht="28.8" x14ac:dyDescent="0.3">
      <c r="A5226" t="s">
        <v>12</v>
      </c>
      <c r="B5226" s="1" t="s">
        <v>12856</v>
      </c>
      <c r="C5226" s="1" t="s">
        <v>12856</v>
      </c>
      <c r="D5226">
        <v>29300053</v>
      </c>
      <c r="E5226">
        <v>10510052</v>
      </c>
      <c r="F5226" s="1" t="s">
        <v>13426</v>
      </c>
      <c r="G5226">
        <v>-33.716234</v>
      </c>
      <c r="H5226">
        <v>25.509326000000001</v>
      </c>
      <c r="I5226" s="1" t="s">
        <v>13427</v>
      </c>
      <c r="J5226" t="s">
        <v>22</v>
      </c>
      <c r="K5226" t="s">
        <v>13428</v>
      </c>
      <c r="L5226" s="1" t="s">
        <v>13294</v>
      </c>
    </row>
    <row r="5227" spans="1:12" ht="28.8" x14ac:dyDescent="0.3">
      <c r="A5227" t="s">
        <v>12</v>
      </c>
      <c r="B5227" s="1" t="s">
        <v>12856</v>
      </c>
      <c r="C5227" s="1" t="s">
        <v>12856</v>
      </c>
      <c r="D5227">
        <v>29300054</v>
      </c>
      <c r="E5227">
        <v>10250873</v>
      </c>
      <c r="F5227" s="1" t="s">
        <v>5035</v>
      </c>
      <c r="G5227">
        <v>-33.782530000000001</v>
      </c>
      <c r="H5227">
        <v>25.584129999999998</v>
      </c>
      <c r="I5227" s="1" t="s">
        <v>13429</v>
      </c>
      <c r="J5227" t="s">
        <v>26</v>
      </c>
      <c r="K5227" t="s">
        <v>13430</v>
      </c>
      <c r="L5227" s="1" t="s">
        <v>13007</v>
      </c>
    </row>
    <row r="5228" spans="1:12" ht="28.8" x14ac:dyDescent="0.3">
      <c r="A5228" t="s">
        <v>12</v>
      </c>
      <c r="B5228" s="1" t="s">
        <v>12856</v>
      </c>
      <c r="C5228" s="1" t="s">
        <v>12856</v>
      </c>
      <c r="D5228">
        <v>29300054</v>
      </c>
      <c r="E5228">
        <v>10251166</v>
      </c>
      <c r="F5228" s="1" t="s">
        <v>13431</v>
      </c>
      <c r="G5228">
        <v>-33.777424000000003</v>
      </c>
      <c r="H5228">
        <v>25.586793</v>
      </c>
      <c r="I5228" s="1" t="s">
        <v>13432</v>
      </c>
      <c r="J5228" t="s">
        <v>22</v>
      </c>
      <c r="K5228" t="s">
        <v>13433</v>
      </c>
      <c r="L5228" s="1" t="s">
        <v>12864</v>
      </c>
    </row>
    <row r="5229" spans="1:12" ht="28.8" x14ac:dyDescent="0.3">
      <c r="A5229" t="s">
        <v>12</v>
      </c>
      <c r="B5229" s="1" t="s">
        <v>12856</v>
      </c>
      <c r="C5229" s="1" t="s">
        <v>12856</v>
      </c>
      <c r="D5229">
        <v>29300054</v>
      </c>
      <c r="E5229">
        <v>10251593</v>
      </c>
      <c r="F5229" s="1" t="s">
        <v>13434</v>
      </c>
      <c r="G5229">
        <v>-33.772418999999999</v>
      </c>
      <c r="H5229">
        <v>25.587243000000001</v>
      </c>
      <c r="I5229" s="1" t="s">
        <v>13435</v>
      </c>
      <c r="J5229" t="s">
        <v>22</v>
      </c>
      <c r="K5229" t="s">
        <v>13436</v>
      </c>
      <c r="L5229" s="1" t="s">
        <v>12864</v>
      </c>
    </row>
    <row r="5230" spans="1:12" ht="28.8" x14ac:dyDescent="0.3">
      <c r="A5230" t="s">
        <v>12</v>
      </c>
      <c r="B5230" s="1" t="s">
        <v>12856</v>
      </c>
      <c r="C5230" s="1" t="s">
        <v>12856</v>
      </c>
      <c r="D5230">
        <v>29300054</v>
      </c>
      <c r="E5230">
        <v>10251841</v>
      </c>
      <c r="F5230" s="1" t="s">
        <v>13437</v>
      </c>
      <c r="G5230">
        <v>-33.772635999999999</v>
      </c>
      <c r="H5230">
        <v>25.571363999999999</v>
      </c>
      <c r="I5230" s="1" t="s">
        <v>13438</v>
      </c>
      <c r="J5230" t="s">
        <v>22</v>
      </c>
      <c r="K5230" t="s">
        <v>13439</v>
      </c>
      <c r="L5230" s="1" t="s">
        <v>12860</v>
      </c>
    </row>
    <row r="5231" spans="1:12" ht="28.8" x14ac:dyDescent="0.3">
      <c r="A5231" t="s">
        <v>12</v>
      </c>
      <c r="B5231" s="1" t="s">
        <v>12856</v>
      </c>
      <c r="C5231" s="1" t="s">
        <v>12856</v>
      </c>
      <c r="D5231">
        <v>29300055</v>
      </c>
      <c r="E5231">
        <v>10250884</v>
      </c>
      <c r="F5231" s="1" t="s">
        <v>13440</v>
      </c>
      <c r="G5231">
        <v>-33.787301999999997</v>
      </c>
      <c r="H5231">
        <v>25.591670000000001</v>
      </c>
      <c r="I5231" s="1" t="s">
        <v>13441</v>
      </c>
      <c r="J5231" t="s">
        <v>22</v>
      </c>
      <c r="K5231" t="s">
        <v>13442</v>
      </c>
      <c r="L5231" s="1" t="s">
        <v>12864</v>
      </c>
    </row>
    <row r="5232" spans="1:12" ht="28.8" x14ac:dyDescent="0.3">
      <c r="A5232" t="s">
        <v>12</v>
      </c>
      <c r="B5232" s="1" t="s">
        <v>12856</v>
      </c>
      <c r="C5232" s="1" t="s">
        <v>12856</v>
      </c>
      <c r="D5232">
        <v>29300055</v>
      </c>
      <c r="E5232">
        <v>10250895</v>
      </c>
      <c r="F5232" s="1" t="s">
        <v>13443</v>
      </c>
      <c r="G5232">
        <v>-33.795909999999999</v>
      </c>
      <c r="H5232">
        <v>25.579820000000002</v>
      </c>
      <c r="I5232" s="1" t="s">
        <v>13444</v>
      </c>
      <c r="J5232" t="s">
        <v>26</v>
      </c>
      <c r="K5232" t="s">
        <v>13442</v>
      </c>
      <c r="L5232" s="1" t="s">
        <v>12864</v>
      </c>
    </row>
    <row r="5233" spans="1:12" ht="28.8" x14ac:dyDescent="0.3">
      <c r="A5233" t="s">
        <v>12</v>
      </c>
      <c r="B5233" s="1" t="s">
        <v>12856</v>
      </c>
      <c r="C5233" s="1" t="s">
        <v>12856</v>
      </c>
      <c r="D5233">
        <v>29300055</v>
      </c>
      <c r="E5233">
        <v>10250918</v>
      </c>
      <c r="F5233" s="1" t="s">
        <v>13445</v>
      </c>
      <c r="G5233">
        <v>-33.79289</v>
      </c>
      <c r="H5233">
        <v>25.584389999999999</v>
      </c>
      <c r="I5233" s="1" t="s">
        <v>13446</v>
      </c>
      <c r="J5233" t="s">
        <v>26</v>
      </c>
      <c r="K5233" t="s">
        <v>13447</v>
      </c>
      <c r="L5233" s="1" t="s">
        <v>12864</v>
      </c>
    </row>
    <row r="5234" spans="1:12" ht="28.8" x14ac:dyDescent="0.3">
      <c r="A5234" t="s">
        <v>12</v>
      </c>
      <c r="B5234" s="1" t="s">
        <v>12856</v>
      </c>
      <c r="C5234" s="1" t="s">
        <v>12856</v>
      </c>
      <c r="D5234">
        <v>29300055</v>
      </c>
      <c r="E5234">
        <v>10251649</v>
      </c>
      <c r="F5234" s="1" t="s">
        <v>13448</v>
      </c>
      <c r="G5234">
        <v>-33.796689999999998</v>
      </c>
      <c r="H5234">
        <v>25.574470000000002</v>
      </c>
      <c r="I5234" s="1" t="s">
        <v>13449</v>
      </c>
      <c r="J5234" t="s">
        <v>26</v>
      </c>
      <c r="K5234" t="s">
        <v>13450</v>
      </c>
      <c r="L5234" s="1" t="s">
        <v>13451</v>
      </c>
    </row>
    <row r="5235" spans="1:12" ht="28.8" x14ac:dyDescent="0.3">
      <c r="A5235" t="s">
        <v>12</v>
      </c>
      <c r="B5235" s="1" t="s">
        <v>12856</v>
      </c>
      <c r="C5235" s="1" t="s">
        <v>12856</v>
      </c>
      <c r="D5235">
        <v>29300056</v>
      </c>
      <c r="E5235">
        <v>10250907</v>
      </c>
      <c r="F5235" s="1" t="s">
        <v>13452</v>
      </c>
      <c r="G5235">
        <v>-33.790599</v>
      </c>
      <c r="H5235">
        <v>25.591715000000001</v>
      </c>
      <c r="I5235" s="1" t="s">
        <v>13453</v>
      </c>
      <c r="J5235" t="s">
        <v>22</v>
      </c>
      <c r="K5235" t="s">
        <v>13454</v>
      </c>
      <c r="L5235" s="1" t="s">
        <v>12864</v>
      </c>
    </row>
    <row r="5236" spans="1:12" ht="28.8" x14ac:dyDescent="0.3">
      <c r="A5236" t="s">
        <v>12</v>
      </c>
      <c r="B5236" s="1" t="s">
        <v>12856</v>
      </c>
      <c r="C5236" s="1" t="s">
        <v>12856</v>
      </c>
      <c r="D5236">
        <v>29300056</v>
      </c>
      <c r="E5236">
        <v>10251021</v>
      </c>
      <c r="F5236" s="1" t="s">
        <v>6586</v>
      </c>
      <c r="G5236">
        <v>-33.801842999999998</v>
      </c>
      <c r="H5236">
        <v>25.598044999999999</v>
      </c>
      <c r="I5236" s="1" t="s">
        <v>13455</v>
      </c>
      <c r="J5236" t="s">
        <v>26</v>
      </c>
      <c r="K5236" t="s">
        <v>13456</v>
      </c>
      <c r="L5236" s="1" t="s">
        <v>13457</v>
      </c>
    </row>
    <row r="5237" spans="1:12" ht="28.8" x14ac:dyDescent="0.3">
      <c r="A5237" t="s">
        <v>12</v>
      </c>
      <c r="B5237" s="1" t="s">
        <v>12856</v>
      </c>
      <c r="C5237" s="1" t="s">
        <v>12856</v>
      </c>
      <c r="D5237">
        <v>29300056</v>
      </c>
      <c r="E5237">
        <v>10251032</v>
      </c>
      <c r="F5237" s="1" t="s">
        <v>13458</v>
      </c>
      <c r="G5237">
        <v>-33.794418</v>
      </c>
      <c r="H5237">
        <v>25.600173000000002</v>
      </c>
      <c r="I5237" s="1" t="s">
        <v>13459</v>
      </c>
      <c r="J5237" t="s">
        <v>22</v>
      </c>
      <c r="K5237" t="s">
        <v>13442</v>
      </c>
      <c r="L5237" s="1" t="s">
        <v>12864</v>
      </c>
    </row>
    <row r="5238" spans="1:12" ht="28.8" x14ac:dyDescent="0.3">
      <c r="A5238" t="s">
        <v>12</v>
      </c>
      <c r="B5238" s="1" t="s">
        <v>12856</v>
      </c>
      <c r="C5238" s="1" t="s">
        <v>12856</v>
      </c>
      <c r="D5238">
        <v>29300056</v>
      </c>
      <c r="E5238">
        <v>10251043</v>
      </c>
      <c r="F5238" s="1" t="s">
        <v>13460</v>
      </c>
      <c r="G5238">
        <v>-33.796866999999999</v>
      </c>
      <c r="H5238">
        <v>25.603026</v>
      </c>
      <c r="I5238" s="1" t="s">
        <v>13461</v>
      </c>
      <c r="J5238" t="s">
        <v>22</v>
      </c>
      <c r="K5238" t="s">
        <v>13442</v>
      </c>
      <c r="L5238" s="1" t="s">
        <v>12864</v>
      </c>
    </row>
    <row r="5239" spans="1:12" ht="28.8" x14ac:dyDescent="0.3">
      <c r="A5239" t="s">
        <v>12</v>
      </c>
      <c r="B5239" s="1" t="s">
        <v>12856</v>
      </c>
      <c r="C5239" s="1" t="s">
        <v>12856</v>
      </c>
      <c r="D5239">
        <v>29300056</v>
      </c>
      <c r="E5239">
        <v>10251896</v>
      </c>
      <c r="F5239" s="1" t="s">
        <v>13462</v>
      </c>
      <c r="G5239">
        <v>-33.792119999999997</v>
      </c>
      <c r="H5239">
        <v>25.593119999999999</v>
      </c>
      <c r="I5239" s="1" t="s">
        <v>13463</v>
      </c>
      <c r="J5239" t="s">
        <v>26</v>
      </c>
      <c r="K5239" t="s">
        <v>13464</v>
      </c>
      <c r="L5239" s="1" t="s">
        <v>12864</v>
      </c>
    </row>
    <row r="5240" spans="1:12" ht="28.8" x14ac:dyDescent="0.3">
      <c r="A5240" t="s">
        <v>12</v>
      </c>
      <c r="B5240" s="1" t="s">
        <v>12856</v>
      </c>
      <c r="C5240" s="1" t="s">
        <v>12856</v>
      </c>
      <c r="D5240">
        <v>29300057</v>
      </c>
      <c r="E5240">
        <v>10250929</v>
      </c>
      <c r="F5240" s="1" t="s">
        <v>13465</v>
      </c>
      <c r="G5240">
        <v>-33.815139000000002</v>
      </c>
      <c r="H5240">
        <v>25.574656999999998</v>
      </c>
      <c r="I5240" s="1" t="s">
        <v>13466</v>
      </c>
      <c r="J5240" t="s">
        <v>22</v>
      </c>
      <c r="K5240" t="s">
        <v>13467</v>
      </c>
      <c r="L5240" s="1" t="s">
        <v>12864</v>
      </c>
    </row>
    <row r="5241" spans="1:12" ht="28.8" x14ac:dyDescent="0.3">
      <c r="A5241" t="s">
        <v>12</v>
      </c>
      <c r="B5241" s="1" t="s">
        <v>12856</v>
      </c>
      <c r="C5241" s="1" t="s">
        <v>12856</v>
      </c>
      <c r="D5241">
        <v>29300057</v>
      </c>
      <c r="E5241">
        <v>10250930</v>
      </c>
      <c r="F5241" s="1" t="s">
        <v>13468</v>
      </c>
      <c r="G5241">
        <v>-33.802658999999998</v>
      </c>
      <c r="H5241">
        <v>25.582011999999999</v>
      </c>
      <c r="I5241" s="1" t="s">
        <v>13469</v>
      </c>
      <c r="J5241" t="s">
        <v>22</v>
      </c>
      <c r="K5241" t="s">
        <v>13470</v>
      </c>
      <c r="L5241" s="1" t="s">
        <v>12864</v>
      </c>
    </row>
    <row r="5242" spans="1:12" ht="28.8" x14ac:dyDescent="0.3">
      <c r="A5242" t="s">
        <v>12</v>
      </c>
      <c r="B5242" s="1" t="s">
        <v>12856</v>
      </c>
      <c r="C5242" s="1" t="s">
        <v>12856</v>
      </c>
      <c r="D5242">
        <v>29300057</v>
      </c>
      <c r="E5242">
        <v>10250952</v>
      </c>
      <c r="F5242" s="1" t="s">
        <v>13471</v>
      </c>
      <c r="G5242">
        <v>-33.797103999999997</v>
      </c>
      <c r="H5242">
        <v>25.588327</v>
      </c>
      <c r="I5242" s="1" t="s">
        <v>13472</v>
      </c>
      <c r="J5242" t="s">
        <v>22</v>
      </c>
      <c r="K5242" t="s">
        <v>13473</v>
      </c>
      <c r="L5242" s="1" t="s">
        <v>12864</v>
      </c>
    </row>
    <row r="5243" spans="1:12" ht="28.8" x14ac:dyDescent="0.3">
      <c r="A5243" t="s">
        <v>12</v>
      </c>
      <c r="B5243" s="1" t="s">
        <v>12856</v>
      </c>
      <c r="C5243" s="1" t="s">
        <v>12856</v>
      </c>
      <c r="D5243">
        <v>29300057</v>
      </c>
      <c r="E5243">
        <v>10251829</v>
      </c>
      <c r="F5243" s="1" t="s">
        <v>13474</v>
      </c>
      <c r="G5243">
        <v>-33.797249999999998</v>
      </c>
      <c r="H5243">
        <v>25.594570000000001</v>
      </c>
      <c r="I5243" s="1" t="s">
        <v>13475</v>
      </c>
      <c r="J5243" t="s">
        <v>26</v>
      </c>
      <c r="K5243" t="s">
        <v>13442</v>
      </c>
      <c r="L5243" s="1" t="s">
        <v>13007</v>
      </c>
    </row>
    <row r="5244" spans="1:12" ht="28.8" x14ac:dyDescent="0.3">
      <c r="A5244" t="s">
        <v>12</v>
      </c>
      <c r="B5244" s="1" t="s">
        <v>12856</v>
      </c>
      <c r="C5244" s="1" t="s">
        <v>12856</v>
      </c>
      <c r="D5244">
        <v>29300058</v>
      </c>
      <c r="E5244">
        <v>10250941</v>
      </c>
      <c r="F5244" s="1" t="s">
        <v>13476</v>
      </c>
      <c r="G5244">
        <v>-33.804597000000001</v>
      </c>
      <c r="H5244">
        <v>25.583358</v>
      </c>
      <c r="I5244" s="1" t="s">
        <v>13477</v>
      </c>
      <c r="J5244" t="s">
        <v>22</v>
      </c>
      <c r="K5244" t="s">
        <v>13478</v>
      </c>
      <c r="L5244" s="1" t="s">
        <v>12864</v>
      </c>
    </row>
    <row r="5245" spans="1:12" ht="28.8" x14ac:dyDescent="0.3">
      <c r="A5245" t="s">
        <v>12</v>
      </c>
      <c r="B5245" s="1" t="s">
        <v>12856</v>
      </c>
      <c r="C5245" s="1" t="s">
        <v>12856</v>
      </c>
      <c r="D5245">
        <v>29300058</v>
      </c>
      <c r="E5245">
        <v>10250996</v>
      </c>
      <c r="F5245" s="1" t="s">
        <v>13479</v>
      </c>
      <c r="G5245">
        <v>-33.817861000000001</v>
      </c>
      <c r="H5245">
        <v>25.592576000000001</v>
      </c>
      <c r="I5245" s="1" t="s">
        <v>13480</v>
      </c>
      <c r="J5245" t="s">
        <v>22</v>
      </c>
      <c r="K5245" t="s">
        <v>13478</v>
      </c>
      <c r="L5245" s="1" t="s">
        <v>12864</v>
      </c>
    </row>
    <row r="5246" spans="1:12" ht="28.8" x14ac:dyDescent="0.3">
      <c r="A5246" t="s">
        <v>12</v>
      </c>
      <c r="B5246" s="1" t="s">
        <v>12856</v>
      </c>
      <c r="C5246" s="1" t="s">
        <v>12856</v>
      </c>
      <c r="D5246">
        <v>29300058</v>
      </c>
      <c r="E5246">
        <v>10251010</v>
      </c>
      <c r="F5246" s="1" t="s">
        <v>13481</v>
      </c>
      <c r="G5246">
        <v>-33.805638999999999</v>
      </c>
      <c r="H5246">
        <v>25.59404</v>
      </c>
      <c r="I5246" s="1" t="s">
        <v>13482</v>
      </c>
      <c r="J5246" t="s">
        <v>22</v>
      </c>
      <c r="K5246" t="s">
        <v>13442</v>
      </c>
      <c r="L5246" s="1" t="s">
        <v>12864</v>
      </c>
    </row>
    <row r="5247" spans="1:12" ht="28.8" x14ac:dyDescent="0.3">
      <c r="A5247" t="s">
        <v>12</v>
      </c>
      <c r="B5247" s="1" t="s">
        <v>12856</v>
      </c>
      <c r="C5247" s="1" t="s">
        <v>12856</v>
      </c>
      <c r="D5247">
        <v>29300058</v>
      </c>
      <c r="E5247">
        <v>10251830</v>
      </c>
      <c r="F5247" s="1" t="s">
        <v>13483</v>
      </c>
      <c r="G5247">
        <v>-33.813600000000001</v>
      </c>
      <c r="H5247">
        <v>25.591170000000002</v>
      </c>
      <c r="I5247" s="1" t="s">
        <v>13484</v>
      </c>
      <c r="J5247" t="s">
        <v>32</v>
      </c>
      <c r="K5247" t="s">
        <v>13442</v>
      </c>
      <c r="L5247" s="1" t="s">
        <v>12864</v>
      </c>
    </row>
    <row r="5248" spans="1:12" ht="28.8" x14ac:dyDescent="0.3">
      <c r="A5248" t="s">
        <v>12</v>
      </c>
      <c r="B5248" s="1" t="s">
        <v>12856</v>
      </c>
      <c r="C5248" s="1" t="s">
        <v>12856</v>
      </c>
      <c r="D5248">
        <v>29300059</v>
      </c>
      <c r="E5248">
        <v>10250963</v>
      </c>
      <c r="F5248" s="1" t="s">
        <v>13485</v>
      </c>
      <c r="G5248">
        <v>-33.817867</v>
      </c>
      <c r="H5248">
        <v>25.583241999999998</v>
      </c>
      <c r="I5248" s="1" t="s">
        <v>13486</v>
      </c>
      <c r="J5248" t="s">
        <v>22</v>
      </c>
      <c r="K5248" t="s">
        <v>13478</v>
      </c>
      <c r="L5248" s="1" t="s">
        <v>12864</v>
      </c>
    </row>
    <row r="5249" spans="1:12" ht="28.8" x14ac:dyDescent="0.3">
      <c r="A5249" t="s">
        <v>12</v>
      </c>
      <c r="B5249" s="1" t="s">
        <v>12856</v>
      </c>
      <c r="C5249" s="1" t="s">
        <v>12856</v>
      </c>
      <c r="D5249">
        <v>29300059</v>
      </c>
      <c r="E5249">
        <v>10250974</v>
      </c>
      <c r="F5249" s="1" t="s">
        <v>13487</v>
      </c>
      <c r="G5249">
        <v>-33.811151000000002</v>
      </c>
      <c r="H5249">
        <v>25.584879999999998</v>
      </c>
      <c r="I5249" s="1" t="s">
        <v>13488</v>
      </c>
      <c r="J5249" t="s">
        <v>22</v>
      </c>
      <c r="K5249" t="s">
        <v>13467</v>
      </c>
      <c r="L5249" s="1" t="s">
        <v>12864</v>
      </c>
    </row>
    <row r="5250" spans="1:12" ht="28.8" x14ac:dyDescent="0.3">
      <c r="A5250" t="s">
        <v>12</v>
      </c>
      <c r="B5250" s="1" t="s">
        <v>12856</v>
      </c>
      <c r="C5250" s="1" t="s">
        <v>12856</v>
      </c>
      <c r="D5250">
        <v>29300059</v>
      </c>
      <c r="E5250">
        <v>10250985</v>
      </c>
      <c r="F5250" s="1" t="s">
        <v>13489</v>
      </c>
      <c r="G5250">
        <v>-33.827851000000003</v>
      </c>
      <c r="H5250">
        <v>25.594698000000001</v>
      </c>
      <c r="I5250" s="1" t="s">
        <v>13490</v>
      </c>
      <c r="J5250" t="s">
        <v>22</v>
      </c>
      <c r="K5250" t="s">
        <v>13491</v>
      </c>
      <c r="L5250" s="1" t="s">
        <v>12864</v>
      </c>
    </row>
    <row r="5251" spans="1:12" ht="28.8" x14ac:dyDescent="0.3">
      <c r="A5251" t="s">
        <v>12</v>
      </c>
      <c r="B5251" s="1" t="s">
        <v>12856</v>
      </c>
      <c r="C5251" s="1" t="s">
        <v>12856</v>
      </c>
      <c r="D5251">
        <v>29300060</v>
      </c>
      <c r="E5251">
        <v>10251076</v>
      </c>
      <c r="F5251" s="1" t="s">
        <v>13492</v>
      </c>
      <c r="G5251">
        <v>-33.854367000000003</v>
      </c>
      <c r="H5251">
        <v>25.62584</v>
      </c>
      <c r="I5251" s="1" t="s">
        <v>13493</v>
      </c>
      <c r="J5251" t="s">
        <v>101</v>
      </c>
      <c r="K5251" t="s">
        <v>13494</v>
      </c>
      <c r="L5251" s="1" t="s">
        <v>12864</v>
      </c>
    </row>
    <row r="5252" spans="1:12" ht="28.8" x14ac:dyDescent="0.3">
      <c r="A5252" t="s">
        <v>12</v>
      </c>
      <c r="B5252" s="1" t="s">
        <v>12856</v>
      </c>
      <c r="C5252" s="1" t="s">
        <v>12856</v>
      </c>
      <c r="D5252">
        <v>29300060</v>
      </c>
      <c r="E5252">
        <v>10251638</v>
      </c>
      <c r="F5252" s="1" t="s">
        <v>13495</v>
      </c>
      <c r="G5252">
        <v>-33.820210000000003</v>
      </c>
      <c r="H5252">
        <v>25.63485</v>
      </c>
      <c r="I5252" s="1" t="s">
        <v>13496</v>
      </c>
      <c r="J5252" t="s">
        <v>22</v>
      </c>
      <c r="K5252" t="s">
        <v>13497</v>
      </c>
      <c r="L5252" s="1" t="s">
        <v>12864</v>
      </c>
    </row>
    <row r="5253" spans="1:12" ht="28.8" x14ac:dyDescent="0.3">
      <c r="A5253" t="s">
        <v>12</v>
      </c>
      <c r="B5253" s="1" t="s">
        <v>12856</v>
      </c>
      <c r="C5253" s="1" t="s">
        <v>12856</v>
      </c>
      <c r="D5253">
        <v>29300060</v>
      </c>
      <c r="E5253">
        <v>10251818</v>
      </c>
      <c r="F5253" s="1" t="s">
        <v>10053</v>
      </c>
      <c r="G5253">
        <v>-33.827919999999999</v>
      </c>
      <c r="H5253">
        <v>25.631019999999999</v>
      </c>
      <c r="I5253" s="1" t="s">
        <v>13498</v>
      </c>
      <c r="J5253" t="s">
        <v>26</v>
      </c>
      <c r="K5253" t="s">
        <v>13497</v>
      </c>
      <c r="L5253" s="1" t="s">
        <v>12860</v>
      </c>
    </row>
    <row r="5254" spans="1:12" ht="28.8" x14ac:dyDescent="0.3">
      <c r="A5254" t="s">
        <v>12</v>
      </c>
      <c r="B5254" s="1" t="s">
        <v>12856</v>
      </c>
      <c r="C5254" s="1" t="s">
        <v>12856</v>
      </c>
      <c r="D5254">
        <v>29300060</v>
      </c>
      <c r="E5254">
        <v>10251874</v>
      </c>
      <c r="F5254" s="1" t="s">
        <v>13499</v>
      </c>
      <c r="G5254">
        <v>-33.83493</v>
      </c>
      <c r="H5254">
        <v>25.623860000000001</v>
      </c>
      <c r="I5254" s="1" t="s">
        <v>13500</v>
      </c>
      <c r="J5254" t="s">
        <v>26</v>
      </c>
      <c r="K5254" t="s">
        <v>13497</v>
      </c>
      <c r="L5254" s="1" t="s">
        <v>12860</v>
      </c>
    </row>
    <row r="5255" spans="1:12" x14ac:dyDescent="0.3">
      <c r="A5255" t="s">
        <v>13501</v>
      </c>
      <c r="B5255" s="1" t="s">
        <v>13502</v>
      </c>
      <c r="C5255" s="1" t="s">
        <v>13503</v>
      </c>
      <c r="D5255">
        <v>41601001</v>
      </c>
      <c r="E5255">
        <v>21940017</v>
      </c>
      <c r="F5255" s="1" t="s">
        <v>13504</v>
      </c>
      <c r="G5255">
        <v>-29.745999999999999</v>
      </c>
      <c r="H5255">
        <v>24.784600000000001</v>
      </c>
      <c r="I5255" s="1" t="s">
        <v>13505</v>
      </c>
      <c r="J5255" t="s">
        <v>22</v>
      </c>
      <c r="K5255" t="s">
        <v>13506</v>
      </c>
      <c r="L5255" s="1" t="s">
        <v>13507</v>
      </c>
    </row>
    <row r="5256" spans="1:12" x14ac:dyDescent="0.3">
      <c r="A5256" t="s">
        <v>13501</v>
      </c>
      <c r="B5256" s="1" t="s">
        <v>13502</v>
      </c>
      <c r="C5256" s="1" t="s">
        <v>13503</v>
      </c>
      <c r="D5256">
        <v>41601001</v>
      </c>
      <c r="E5256">
        <v>22100016</v>
      </c>
      <c r="F5256" s="1" t="s">
        <v>13508</v>
      </c>
      <c r="G5256">
        <v>-29.33888</v>
      </c>
      <c r="H5256">
        <v>24.597871000000001</v>
      </c>
      <c r="I5256" s="1" t="s">
        <v>13509</v>
      </c>
      <c r="J5256" t="s">
        <v>374</v>
      </c>
      <c r="K5256" t="s">
        <v>13510</v>
      </c>
      <c r="L5256" s="1" t="s">
        <v>13511</v>
      </c>
    </row>
    <row r="5257" spans="1:12" x14ac:dyDescent="0.3">
      <c r="A5257" t="s">
        <v>13501</v>
      </c>
      <c r="B5257" s="1" t="s">
        <v>13502</v>
      </c>
      <c r="C5257" s="1" t="s">
        <v>13503</v>
      </c>
      <c r="D5257">
        <v>41601001</v>
      </c>
      <c r="E5257">
        <v>22100083</v>
      </c>
      <c r="F5257" s="1" t="s">
        <v>13512</v>
      </c>
      <c r="G5257">
        <v>-29.602561000000001</v>
      </c>
      <c r="H5257">
        <v>24.436567</v>
      </c>
      <c r="I5257" s="1" t="s">
        <v>13513</v>
      </c>
      <c r="J5257" t="s">
        <v>374</v>
      </c>
      <c r="K5257" t="s">
        <v>13507</v>
      </c>
      <c r="L5257" s="1" t="s">
        <v>13507</v>
      </c>
    </row>
    <row r="5258" spans="1:12" x14ac:dyDescent="0.3">
      <c r="A5258" t="s">
        <v>13501</v>
      </c>
      <c r="B5258" s="1" t="s">
        <v>13502</v>
      </c>
      <c r="C5258" s="1" t="s">
        <v>13503</v>
      </c>
      <c r="D5258">
        <v>41601001</v>
      </c>
      <c r="E5258">
        <v>22100139</v>
      </c>
      <c r="F5258" s="1" t="s">
        <v>13514</v>
      </c>
      <c r="G5258">
        <v>-29.657273</v>
      </c>
      <c r="H5258">
        <v>24.712517999999999</v>
      </c>
      <c r="I5258" s="1" t="s">
        <v>13515</v>
      </c>
      <c r="J5258" t="s">
        <v>374</v>
      </c>
      <c r="K5258" t="s">
        <v>13507</v>
      </c>
      <c r="L5258" s="1" t="s">
        <v>13507</v>
      </c>
    </row>
    <row r="5259" spans="1:12" x14ac:dyDescent="0.3">
      <c r="A5259" t="s">
        <v>13501</v>
      </c>
      <c r="B5259" s="1" t="s">
        <v>13502</v>
      </c>
      <c r="C5259" s="1" t="s">
        <v>13503</v>
      </c>
      <c r="D5259">
        <v>41601002</v>
      </c>
      <c r="E5259">
        <v>21910014</v>
      </c>
      <c r="F5259" s="1" t="s">
        <v>13516</v>
      </c>
      <c r="G5259">
        <v>-29.130725000000002</v>
      </c>
      <c r="H5259">
        <v>24.773754</v>
      </c>
      <c r="I5259" s="1" t="s">
        <v>13517</v>
      </c>
      <c r="J5259" t="s">
        <v>66</v>
      </c>
      <c r="K5259" t="s">
        <v>13511</v>
      </c>
      <c r="L5259" s="1" t="s">
        <v>13511</v>
      </c>
    </row>
    <row r="5260" spans="1:12" x14ac:dyDescent="0.3">
      <c r="A5260" t="s">
        <v>13501</v>
      </c>
      <c r="B5260" s="1" t="s">
        <v>13502</v>
      </c>
      <c r="C5260" s="1" t="s">
        <v>13503</v>
      </c>
      <c r="D5260">
        <v>41601002</v>
      </c>
      <c r="E5260">
        <v>21910025</v>
      </c>
      <c r="F5260" s="1" t="s">
        <v>13518</v>
      </c>
      <c r="G5260">
        <v>-29.116795</v>
      </c>
      <c r="H5260">
        <v>24.759383</v>
      </c>
      <c r="I5260" s="1" t="s">
        <v>13519</v>
      </c>
      <c r="J5260" t="s">
        <v>22</v>
      </c>
      <c r="K5260" t="s">
        <v>13520</v>
      </c>
      <c r="L5260" s="1" t="s">
        <v>13511</v>
      </c>
    </row>
    <row r="5261" spans="1:12" x14ac:dyDescent="0.3">
      <c r="A5261" t="s">
        <v>13501</v>
      </c>
      <c r="B5261" s="1" t="s">
        <v>13502</v>
      </c>
      <c r="C5261" s="1" t="s">
        <v>13503</v>
      </c>
      <c r="D5261">
        <v>41601003</v>
      </c>
      <c r="E5261">
        <v>21960031</v>
      </c>
      <c r="F5261" s="1" t="s">
        <v>13521</v>
      </c>
      <c r="G5261">
        <v>-29.126353999999999</v>
      </c>
      <c r="H5261">
        <v>25.426030999999998</v>
      </c>
      <c r="I5261" s="1" t="s">
        <v>13522</v>
      </c>
      <c r="J5261" t="s">
        <v>22</v>
      </c>
      <c r="K5261" t="s">
        <v>13523</v>
      </c>
      <c r="L5261" s="1" t="s">
        <v>13524</v>
      </c>
    </row>
    <row r="5262" spans="1:12" x14ac:dyDescent="0.3">
      <c r="A5262" t="s">
        <v>13501</v>
      </c>
      <c r="B5262" s="1" t="s">
        <v>13502</v>
      </c>
      <c r="C5262" s="1" t="s">
        <v>13503</v>
      </c>
      <c r="D5262">
        <v>41601003</v>
      </c>
      <c r="E5262">
        <v>21960042</v>
      </c>
      <c r="F5262" s="1" t="s">
        <v>13525</v>
      </c>
      <c r="G5262">
        <v>-29.129519999999999</v>
      </c>
      <c r="H5262">
        <v>25.422180000000001</v>
      </c>
      <c r="I5262" s="1" t="s">
        <v>13526</v>
      </c>
      <c r="J5262" t="s">
        <v>101</v>
      </c>
      <c r="K5262" t="s">
        <v>22</v>
      </c>
      <c r="L5262" s="1" t="s">
        <v>13524</v>
      </c>
    </row>
    <row r="5263" spans="1:12" ht="28.8" x14ac:dyDescent="0.3">
      <c r="A5263" t="s">
        <v>13501</v>
      </c>
      <c r="B5263" s="1" t="s">
        <v>13502</v>
      </c>
      <c r="C5263" s="1" t="s">
        <v>13503</v>
      </c>
      <c r="D5263">
        <v>41601003</v>
      </c>
      <c r="E5263">
        <v>21960042</v>
      </c>
      <c r="F5263" s="1" t="s">
        <v>13527</v>
      </c>
      <c r="G5263">
        <v>-29.129517</v>
      </c>
      <c r="H5263">
        <v>25.422180999999998</v>
      </c>
      <c r="I5263" s="1" t="s">
        <v>13528</v>
      </c>
      <c r="J5263" t="s">
        <v>101</v>
      </c>
      <c r="K5263" t="s">
        <v>13523</v>
      </c>
      <c r="L5263" s="1" t="s">
        <v>13524</v>
      </c>
    </row>
    <row r="5264" spans="1:12" x14ac:dyDescent="0.3">
      <c r="A5264" t="s">
        <v>13501</v>
      </c>
      <c r="B5264" s="1" t="s">
        <v>13502</v>
      </c>
      <c r="C5264" s="1" t="s">
        <v>13503</v>
      </c>
      <c r="D5264">
        <v>41601003</v>
      </c>
      <c r="E5264">
        <v>22100094</v>
      </c>
      <c r="F5264" s="1" t="s">
        <v>13529</v>
      </c>
      <c r="G5264">
        <v>-29.023195999999999</v>
      </c>
      <c r="H5264">
        <v>25.576533000000001</v>
      </c>
      <c r="I5264" s="1" t="s">
        <v>13530</v>
      </c>
      <c r="J5264" t="s">
        <v>374</v>
      </c>
      <c r="K5264" t="s">
        <v>13524</v>
      </c>
      <c r="L5264" s="1" t="s">
        <v>13524</v>
      </c>
    </row>
    <row r="5265" spans="1:12" x14ac:dyDescent="0.3">
      <c r="A5265" t="s">
        <v>13501</v>
      </c>
      <c r="B5265" s="1" t="s">
        <v>13502</v>
      </c>
      <c r="C5265" s="1" t="s">
        <v>13503</v>
      </c>
      <c r="D5265">
        <v>41601003</v>
      </c>
      <c r="E5265">
        <v>22100106</v>
      </c>
      <c r="F5265" s="1" t="s">
        <v>13531</v>
      </c>
      <c r="G5265">
        <v>-28.952255999999998</v>
      </c>
      <c r="H5265">
        <v>25.522015</v>
      </c>
      <c r="I5265" s="1" t="s">
        <v>13532</v>
      </c>
      <c r="J5265" t="s">
        <v>374</v>
      </c>
      <c r="K5265" t="s">
        <v>13524</v>
      </c>
      <c r="L5265" s="1" t="s">
        <v>13524</v>
      </c>
    </row>
    <row r="5266" spans="1:12" x14ac:dyDescent="0.3">
      <c r="A5266" t="s">
        <v>13501</v>
      </c>
      <c r="B5266" s="1" t="s">
        <v>13502</v>
      </c>
      <c r="C5266" s="1" t="s">
        <v>13503</v>
      </c>
      <c r="D5266">
        <v>41601003</v>
      </c>
      <c r="E5266">
        <v>22100128</v>
      </c>
      <c r="F5266" s="1" t="s">
        <v>13533</v>
      </c>
      <c r="G5266">
        <v>-28.983381999999999</v>
      </c>
      <c r="H5266">
        <v>25.076484000000001</v>
      </c>
      <c r="I5266" s="1" t="s">
        <v>13534</v>
      </c>
      <c r="J5266" t="s">
        <v>374</v>
      </c>
      <c r="K5266" t="s">
        <v>13535</v>
      </c>
      <c r="L5266" s="1" t="s">
        <v>13524</v>
      </c>
    </row>
    <row r="5267" spans="1:12" x14ac:dyDescent="0.3">
      <c r="A5267" t="s">
        <v>13501</v>
      </c>
      <c r="B5267" s="1" t="s">
        <v>13502</v>
      </c>
      <c r="C5267" s="1" t="s">
        <v>13503</v>
      </c>
      <c r="D5267">
        <v>41601003</v>
      </c>
      <c r="E5267">
        <v>22100128</v>
      </c>
      <c r="F5267" s="1" t="s">
        <v>13536</v>
      </c>
      <c r="G5267">
        <v>-28.98339</v>
      </c>
      <c r="H5267">
        <v>25.076879999999999</v>
      </c>
      <c r="I5267" s="1" t="s">
        <v>13537</v>
      </c>
      <c r="J5267" t="s">
        <v>22</v>
      </c>
      <c r="K5267" t="s">
        <v>13511</v>
      </c>
      <c r="L5267" s="1" t="s">
        <v>13511</v>
      </c>
    </row>
    <row r="5268" spans="1:12" x14ac:dyDescent="0.3">
      <c r="A5268" t="s">
        <v>13501</v>
      </c>
      <c r="B5268" s="1" t="s">
        <v>13502</v>
      </c>
      <c r="C5268" s="1" t="s">
        <v>13503</v>
      </c>
      <c r="D5268">
        <v>41601004</v>
      </c>
      <c r="E5268">
        <v>21930016</v>
      </c>
      <c r="F5268" s="1" t="s">
        <v>13538</v>
      </c>
      <c r="G5268">
        <v>-29.396428</v>
      </c>
      <c r="H5268">
        <v>24.992542</v>
      </c>
      <c r="I5268" s="1" t="s">
        <v>13539</v>
      </c>
      <c r="J5268" t="s">
        <v>22</v>
      </c>
      <c r="K5268" t="s">
        <v>13540</v>
      </c>
      <c r="L5268" s="1" t="s">
        <v>13541</v>
      </c>
    </row>
    <row r="5269" spans="1:12" x14ac:dyDescent="0.3">
      <c r="A5269" t="s">
        <v>13501</v>
      </c>
      <c r="B5269" s="1" t="s">
        <v>13502</v>
      </c>
      <c r="C5269" s="1" t="s">
        <v>13503</v>
      </c>
      <c r="D5269">
        <v>41601004</v>
      </c>
      <c r="E5269">
        <v>21930027</v>
      </c>
      <c r="F5269" s="1" t="s">
        <v>13542</v>
      </c>
      <c r="G5269">
        <v>-29.389880000000002</v>
      </c>
      <c r="H5269">
        <v>24.994450000000001</v>
      </c>
      <c r="I5269" s="1" t="s">
        <v>13543</v>
      </c>
      <c r="J5269" t="s">
        <v>91</v>
      </c>
      <c r="K5269" t="s">
        <v>13544</v>
      </c>
      <c r="L5269" s="1" t="s">
        <v>13541</v>
      </c>
    </row>
    <row r="5270" spans="1:12" x14ac:dyDescent="0.3">
      <c r="A5270" t="s">
        <v>13501</v>
      </c>
      <c r="B5270" s="1" t="s">
        <v>13502</v>
      </c>
      <c r="C5270" s="1" t="s">
        <v>13503</v>
      </c>
      <c r="D5270">
        <v>41601004</v>
      </c>
      <c r="E5270">
        <v>22100151</v>
      </c>
      <c r="F5270" s="1" t="s">
        <v>13545</v>
      </c>
      <c r="G5270">
        <v>-29.386050000000001</v>
      </c>
      <c r="H5270">
        <v>24.988579999999999</v>
      </c>
      <c r="I5270" s="1" t="s">
        <v>13546</v>
      </c>
      <c r="J5270" t="s">
        <v>42</v>
      </c>
      <c r="K5270" t="s">
        <v>13547</v>
      </c>
      <c r="L5270" s="1" t="s">
        <v>13541</v>
      </c>
    </row>
    <row r="5271" spans="1:12" x14ac:dyDescent="0.3">
      <c r="A5271" t="s">
        <v>13501</v>
      </c>
      <c r="B5271" s="1" t="s">
        <v>13502</v>
      </c>
      <c r="C5271" s="1" t="s">
        <v>13503</v>
      </c>
      <c r="D5271">
        <v>41601004</v>
      </c>
      <c r="E5271">
        <v>22100151</v>
      </c>
      <c r="F5271" s="1" t="s">
        <v>13548</v>
      </c>
      <c r="G5271">
        <v>-29.386098</v>
      </c>
      <c r="H5271">
        <v>24.988735999999999</v>
      </c>
      <c r="I5271" s="1" t="s">
        <v>13549</v>
      </c>
      <c r="J5271" t="s">
        <v>1099</v>
      </c>
      <c r="K5271" t="s">
        <v>13550</v>
      </c>
      <c r="L5271" s="1" t="s">
        <v>13541</v>
      </c>
    </row>
    <row r="5272" spans="1:12" x14ac:dyDescent="0.3">
      <c r="A5272" t="s">
        <v>13501</v>
      </c>
      <c r="B5272" s="1" t="s">
        <v>13502</v>
      </c>
      <c r="C5272" s="1" t="s">
        <v>13503</v>
      </c>
      <c r="D5272">
        <v>41601005</v>
      </c>
      <c r="E5272">
        <v>21930038</v>
      </c>
      <c r="F5272" s="1" t="s">
        <v>13551</v>
      </c>
      <c r="G5272">
        <v>-29.399591999999998</v>
      </c>
      <c r="H5272">
        <v>25.000644000000001</v>
      </c>
      <c r="I5272" s="1" t="s">
        <v>13552</v>
      </c>
      <c r="J5272" t="s">
        <v>32</v>
      </c>
      <c r="K5272" t="s">
        <v>13541</v>
      </c>
      <c r="L5272" s="1" t="s">
        <v>13541</v>
      </c>
    </row>
    <row r="5273" spans="1:12" x14ac:dyDescent="0.3">
      <c r="A5273" t="s">
        <v>13501</v>
      </c>
      <c r="B5273" s="1" t="s">
        <v>13502</v>
      </c>
      <c r="C5273" s="1" t="s">
        <v>13503</v>
      </c>
      <c r="D5273">
        <v>41601005</v>
      </c>
      <c r="E5273">
        <v>21930038</v>
      </c>
      <c r="F5273" s="1" t="s">
        <v>13553</v>
      </c>
      <c r="G5273">
        <v>-29.399899999999999</v>
      </c>
      <c r="H5273">
        <v>25.00075</v>
      </c>
      <c r="I5273" s="1" t="s">
        <v>13554</v>
      </c>
      <c r="J5273" t="s">
        <v>22</v>
      </c>
      <c r="K5273" t="s">
        <v>13555</v>
      </c>
      <c r="L5273" s="1" t="s">
        <v>13541</v>
      </c>
    </row>
    <row r="5274" spans="1:12" ht="28.8" x14ac:dyDescent="0.3">
      <c r="A5274" t="s">
        <v>13501</v>
      </c>
      <c r="B5274" s="1" t="s">
        <v>13502</v>
      </c>
      <c r="C5274" s="1" t="s">
        <v>13503</v>
      </c>
      <c r="D5274">
        <v>41601005</v>
      </c>
      <c r="E5274">
        <v>21930049</v>
      </c>
      <c r="F5274" s="1" t="s">
        <v>13556</v>
      </c>
      <c r="G5274">
        <v>-29.401765000000001</v>
      </c>
      <c r="H5274">
        <v>25.000166</v>
      </c>
      <c r="I5274" s="1" t="s">
        <v>13557</v>
      </c>
      <c r="J5274" t="s">
        <v>26</v>
      </c>
      <c r="K5274" t="s">
        <v>13558</v>
      </c>
      <c r="L5274" s="1" t="s">
        <v>13558</v>
      </c>
    </row>
    <row r="5275" spans="1:12" x14ac:dyDescent="0.3">
      <c r="A5275" t="s">
        <v>13501</v>
      </c>
      <c r="B5275" s="1" t="s">
        <v>13502</v>
      </c>
      <c r="C5275" s="1" t="s">
        <v>13503</v>
      </c>
      <c r="D5275">
        <v>41601005</v>
      </c>
      <c r="E5275">
        <v>21930049</v>
      </c>
      <c r="F5275" s="1" t="s">
        <v>13559</v>
      </c>
      <c r="G5275">
        <v>-29.409500000000001</v>
      </c>
      <c r="H5275">
        <v>25.003900000000002</v>
      </c>
      <c r="I5275" s="1" t="s">
        <v>13560</v>
      </c>
      <c r="J5275" t="s">
        <v>194</v>
      </c>
      <c r="K5275" t="s">
        <v>13561</v>
      </c>
      <c r="L5275" s="1" t="s">
        <v>13541</v>
      </c>
    </row>
    <row r="5276" spans="1:12" ht="28.8" x14ac:dyDescent="0.3">
      <c r="A5276" t="s">
        <v>13501</v>
      </c>
      <c r="B5276" s="1" t="s">
        <v>13502</v>
      </c>
      <c r="C5276" s="1" t="s">
        <v>13503</v>
      </c>
      <c r="D5276">
        <v>41601005</v>
      </c>
      <c r="E5276">
        <v>22100061</v>
      </c>
      <c r="F5276" s="1" t="s">
        <v>13562</v>
      </c>
      <c r="G5276">
        <v>-29.277750000000001</v>
      </c>
      <c r="H5276">
        <v>25.386555999999999</v>
      </c>
      <c r="I5276" s="1" t="s">
        <v>13563</v>
      </c>
      <c r="J5276" t="s">
        <v>374</v>
      </c>
      <c r="K5276" t="s">
        <v>13564</v>
      </c>
      <c r="L5276" s="1" t="s">
        <v>13564</v>
      </c>
    </row>
    <row r="5277" spans="1:12" x14ac:dyDescent="0.3">
      <c r="A5277" t="s">
        <v>13501</v>
      </c>
      <c r="B5277" s="1" t="s">
        <v>13502</v>
      </c>
      <c r="C5277" s="1" t="s">
        <v>13503</v>
      </c>
      <c r="D5277">
        <v>41601005</v>
      </c>
      <c r="E5277">
        <v>22100061</v>
      </c>
      <c r="F5277" s="1" t="s">
        <v>13565</v>
      </c>
      <c r="G5277">
        <v>-29.318480000000001</v>
      </c>
      <c r="H5277">
        <v>25.41225</v>
      </c>
      <c r="I5277" s="1" t="s">
        <v>13566</v>
      </c>
      <c r="J5277" t="s">
        <v>374</v>
      </c>
      <c r="K5277" t="s">
        <v>13524</v>
      </c>
      <c r="L5277" s="1" t="s">
        <v>17</v>
      </c>
    </row>
    <row r="5278" spans="1:12" x14ac:dyDescent="0.3">
      <c r="A5278" t="s">
        <v>13501</v>
      </c>
      <c r="B5278" s="1" t="s">
        <v>13502</v>
      </c>
      <c r="C5278" s="1" t="s">
        <v>13503</v>
      </c>
      <c r="D5278">
        <v>41601005</v>
      </c>
      <c r="E5278">
        <v>22100061</v>
      </c>
      <c r="F5278" s="1" t="s">
        <v>13567</v>
      </c>
      <c r="G5278">
        <v>-29.277750000000001</v>
      </c>
      <c r="H5278">
        <v>25.385649999999998</v>
      </c>
      <c r="I5278" s="1" t="s">
        <v>13568</v>
      </c>
      <c r="J5278" t="s">
        <v>374</v>
      </c>
      <c r="K5278" t="s">
        <v>13524</v>
      </c>
      <c r="L5278" s="1" t="s">
        <v>13524</v>
      </c>
    </row>
    <row r="5279" spans="1:12" x14ac:dyDescent="0.3">
      <c r="A5279" t="s">
        <v>13501</v>
      </c>
      <c r="B5279" s="1" t="s">
        <v>13502</v>
      </c>
      <c r="C5279" s="1" t="s">
        <v>13503</v>
      </c>
      <c r="D5279">
        <v>41601006</v>
      </c>
      <c r="E5279">
        <v>21960019</v>
      </c>
      <c r="F5279" s="1" t="s">
        <v>13569</v>
      </c>
      <c r="G5279">
        <v>-29.127666999999999</v>
      </c>
      <c r="H5279">
        <v>25.422229000000002</v>
      </c>
      <c r="I5279" s="1" t="s">
        <v>13570</v>
      </c>
      <c r="J5279" t="s">
        <v>91</v>
      </c>
      <c r="K5279" t="s">
        <v>13571</v>
      </c>
      <c r="L5279" s="1" t="s">
        <v>13524</v>
      </c>
    </row>
    <row r="5280" spans="1:12" x14ac:dyDescent="0.3">
      <c r="A5280" t="s">
        <v>13501</v>
      </c>
      <c r="B5280" s="1" t="s">
        <v>13502</v>
      </c>
      <c r="C5280" s="1" t="s">
        <v>13503</v>
      </c>
      <c r="D5280">
        <v>41601006</v>
      </c>
      <c r="E5280">
        <v>21960020</v>
      </c>
      <c r="F5280" s="1" t="s">
        <v>13572</v>
      </c>
      <c r="G5280">
        <v>-29.111499999999999</v>
      </c>
      <c r="H5280">
        <v>25.416699999999999</v>
      </c>
      <c r="I5280" s="1" t="s">
        <v>13573</v>
      </c>
      <c r="J5280" t="s">
        <v>194</v>
      </c>
      <c r="K5280" t="s">
        <v>13524</v>
      </c>
      <c r="L5280" s="1" t="s">
        <v>13524</v>
      </c>
    </row>
    <row r="5281" spans="1:12" x14ac:dyDescent="0.3">
      <c r="A5281" t="s">
        <v>13501</v>
      </c>
      <c r="B5281" s="1" t="s">
        <v>13502</v>
      </c>
      <c r="C5281" s="1" t="s">
        <v>13503</v>
      </c>
      <c r="D5281">
        <v>41601006</v>
      </c>
      <c r="E5281">
        <v>21960020</v>
      </c>
      <c r="F5281" s="1" t="s">
        <v>13574</v>
      </c>
      <c r="G5281">
        <v>-29.114840000000001</v>
      </c>
      <c r="H5281">
        <v>25.414368</v>
      </c>
      <c r="I5281" s="1" t="s">
        <v>13575</v>
      </c>
      <c r="J5281" t="s">
        <v>66</v>
      </c>
      <c r="K5281" t="s">
        <v>13524</v>
      </c>
      <c r="L5281" s="1" t="s">
        <v>13524</v>
      </c>
    </row>
    <row r="5282" spans="1:12" x14ac:dyDescent="0.3">
      <c r="A5282" t="s">
        <v>13501</v>
      </c>
      <c r="B5282" s="1" t="s">
        <v>13502</v>
      </c>
      <c r="C5282" s="1" t="s">
        <v>13503</v>
      </c>
      <c r="D5282">
        <v>41601007</v>
      </c>
      <c r="E5282">
        <v>21910036</v>
      </c>
      <c r="F5282" s="1" t="s">
        <v>13576</v>
      </c>
      <c r="G5282">
        <v>-29.121053</v>
      </c>
      <c r="H5282">
        <v>24.754991</v>
      </c>
      <c r="I5282" s="1" t="s">
        <v>13577</v>
      </c>
      <c r="J5282" t="s">
        <v>22</v>
      </c>
      <c r="K5282" t="s">
        <v>13578</v>
      </c>
      <c r="L5282" s="1" t="s">
        <v>13511</v>
      </c>
    </row>
    <row r="5283" spans="1:12" x14ac:dyDescent="0.3">
      <c r="A5283" t="s">
        <v>13501</v>
      </c>
      <c r="B5283" s="1" t="s">
        <v>13502</v>
      </c>
      <c r="C5283" s="1" t="s">
        <v>13503</v>
      </c>
      <c r="D5283">
        <v>41601007</v>
      </c>
      <c r="E5283">
        <v>21950018</v>
      </c>
      <c r="F5283" s="1" t="s">
        <v>13579</v>
      </c>
      <c r="G5283">
        <v>-29.413720999999999</v>
      </c>
      <c r="H5283">
        <v>24.744551000000001</v>
      </c>
      <c r="I5283" s="1" t="s">
        <v>13580</v>
      </c>
      <c r="J5283" t="s">
        <v>26</v>
      </c>
      <c r="K5283" t="s">
        <v>13581</v>
      </c>
      <c r="L5283" s="1" t="s">
        <v>13582</v>
      </c>
    </row>
    <row r="5284" spans="1:12" x14ac:dyDescent="0.3">
      <c r="A5284" t="s">
        <v>13501</v>
      </c>
      <c r="B5284" s="1" t="s">
        <v>13502</v>
      </c>
      <c r="C5284" s="1" t="s">
        <v>13503</v>
      </c>
      <c r="D5284">
        <v>41601007</v>
      </c>
      <c r="E5284">
        <v>21950018</v>
      </c>
      <c r="F5284" s="1" t="s">
        <v>13583</v>
      </c>
      <c r="G5284">
        <v>-29.412130000000001</v>
      </c>
      <c r="H5284">
        <v>24.743849999999998</v>
      </c>
      <c r="I5284" s="1" t="s">
        <v>13584</v>
      </c>
      <c r="J5284" t="s">
        <v>22</v>
      </c>
      <c r="K5284" t="s">
        <v>13585</v>
      </c>
      <c r="L5284" s="1" t="s">
        <v>13586</v>
      </c>
    </row>
    <row r="5285" spans="1:12" x14ac:dyDescent="0.3">
      <c r="A5285" t="s">
        <v>13501</v>
      </c>
      <c r="B5285" s="1" t="s">
        <v>13502</v>
      </c>
      <c r="C5285" s="1" t="s">
        <v>13503</v>
      </c>
      <c r="D5285">
        <v>41601007</v>
      </c>
      <c r="E5285">
        <v>22100027</v>
      </c>
      <c r="F5285" s="1" t="s">
        <v>13587</v>
      </c>
      <c r="G5285">
        <v>-29.107491</v>
      </c>
      <c r="H5285">
        <v>24.667871000000002</v>
      </c>
      <c r="I5285" s="1" t="s">
        <v>13588</v>
      </c>
      <c r="J5285" t="s">
        <v>22</v>
      </c>
      <c r="K5285" t="s">
        <v>13589</v>
      </c>
      <c r="L5285" s="1" t="s">
        <v>13511</v>
      </c>
    </row>
    <row r="5286" spans="1:12" x14ac:dyDescent="0.3">
      <c r="A5286" t="s">
        <v>13501</v>
      </c>
      <c r="B5286" s="1" t="s">
        <v>13502</v>
      </c>
      <c r="C5286" s="1" t="s">
        <v>13590</v>
      </c>
      <c r="D5286">
        <v>41602001</v>
      </c>
      <c r="E5286">
        <v>21980011</v>
      </c>
      <c r="F5286" s="1" t="s">
        <v>13591</v>
      </c>
      <c r="G5286">
        <v>-29.652090000000001</v>
      </c>
      <c r="H5286">
        <v>26.158227</v>
      </c>
      <c r="I5286" s="1" t="s">
        <v>13592</v>
      </c>
      <c r="J5286" t="s">
        <v>91</v>
      </c>
      <c r="K5286" t="s">
        <v>13593</v>
      </c>
      <c r="L5286" s="1" t="s">
        <v>13594</v>
      </c>
    </row>
    <row r="5287" spans="1:12" x14ac:dyDescent="0.3">
      <c r="A5287" t="s">
        <v>13501</v>
      </c>
      <c r="B5287" s="1" t="s">
        <v>13502</v>
      </c>
      <c r="C5287" s="1" t="s">
        <v>13590</v>
      </c>
      <c r="D5287">
        <v>41602001</v>
      </c>
      <c r="E5287">
        <v>21980022</v>
      </c>
      <c r="F5287" s="1" t="s">
        <v>13595</v>
      </c>
      <c r="G5287">
        <v>-29.646957</v>
      </c>
      <c r="H5287">
        <v>26.170984000000001</v>
      </c>
      <c r="I5287" s="1" t="s">
        <v>13596</v>
      </c>
      <c r="J5287" t="s">
        <v>32</v>
      </c>
      <c r="K5287" t="s">
        <v>13594</v>
      </c>
      <c r="L5287" s="1" t="s">
        <v>13594</v>
      </c>
    </row>
    <row r="5288" spans="1:12" x14ac:dyDescent="0.3">
      <c r="A5288" t="s">
        <v>13501</v>
      </c>
      <c r="B5288" s="1" t="s">
        <v>13502</v>
      </c>
      <c r="C5288" s="1" t="s">
        <v>13590</v>
      </c>
      <c r="D5288">
        <v>41602001</v>
      </c>
      <c r="E5288">
        <v>21980022</v>
      </c>
      <c r="F5288" s="1" t="s">
        <v>13597</v>
      </c>
      <c r="G5288">
        <v>-29.646979999999999</v>
      </c>
      <c r="H5288">
        <v>26.171420000000001</v>
      </c>
      <c r="I5288" s="1" t="s">
        <v>13598</v>
      </c>
      <c r="J5288" t="s">
        <v>32</v>
      </c>
      <c r="K5288" t="s">
        <v>13594</v>
      </c>
      <c r="L5288" s="1" t="s">
        <v>13594</v>
      </c>
    </row>
    <row r="5289" spans="1:12" x14ac:dyDescent="0.3">
      <c r="A5289" t="s">
        <v>13501</v>
      </c>
      <c r="B5289" s="1" t="s">
        <v>13502</v>
      </c>
      <c r="C5289" s="1" t="s">
        <v>13590</v>
      </c>
      <c r="D5289">
        <v>41602002</v>
      </c>
      <c r="E5289">
        <v>22030018</v>
      </c>
      <c r="F5289" s="1" t="s">
        <v>13599</v>
      </c>
      <c r="G5289">
        <v>-30.035074999999999</v>
      </c>
      <c r="H5289">
        <v>25.778545999999999</v>
      </c>
      <c r="I5289" s="1" t="s">
        <v>13600</v>
      </c>
      <c r="J5289" t="s">
        <v>66</v>
      </c>
      <c r="K5289" t="s">
        <v>13601</v>
      </c>
      <c r="L5289" s="1" t="s">
        <v>13601</v>
      </c>
    </row>
    <row r="5290" spans="1:12" x14ac:dyDescent="0.3">
      <c r="A5290" t="s">
        <v>13501</v>
      </c>
      <c r="B5290" s="1" t="s">
        <v>13502</v>
      </c>
      <c r="C5290" s="1" t="s">
        <v>13590</v>
      </c>
      <c r="D5290">
        <v>41602002</v>
      </c>
      <c r="E5290">
        <v>22030029</v>
      </c>
      <c r="F5290" s="1" t="s">
        <v>13602</v>
      </c>
      <c r="G5290">
        <v>-30.025658</v>
      </c>
      <c r="H5290">
        <v>25.779259</v>
      </c>
      <c r="I5290" s="1" t="s">
        <v>13603</v>
      </c>
      <c r="J5290" t="s">
        <v>22</v>
      </c>
      <c r="K5290" t="s">
        <v>13604</v>
      </c>
      <c r="L5290" s="1" t="s">
        <v>13601</v>
      </c>
    </row>
    <row r="5291" spans="1:12" x14ac:dyDescent="0.3">
      <c r="A5291" t="s">
        <v>13501</v>
      </c>
      <c r="B5291" s="1" t="s">
        <v>13502</v>
      </c>
      <c r="C5291" s="1" t="s">
        <v>13590</v>
      </c>
      <c r="D5291">
        <v>41602003</v>
      </c>
      <c r="E5291">
        <v>21850017</v>
      </c>
      <c r="F5291" s="1" t="s">
        <v>13605</v>
      </c>
      <c r="G5291">
        <v>-30.495450000000002</v>
      </c>
      <c r="H5291">
        <v>25.977270000000001</v>
      </c>
      <c r="I5291" s="1" t="s">
        <v>13606</v>
      </c>
      <c r="J5291" t="s">
        <v>1734</v>
      </c>
      <c r="K5291" t="s">
        <v>13607</v>
      </c>
      <c r="L5291" s="1" t="s">
        <v>13607</v>
      </c>
    </row>
    <row r="5292" spans="1:12" x14ac:dyDescent="0.3">
      <c r="A5292" t="s">
        <v>13501</v>
      </c>
      <c r="B5292" s="1" t="s">
        <v>13502</v>
      </c>
      <c r="C5292" s="1" t="s">
        <v>13590</v>
      </c>
      <c r="D5292">
        <v>41602003</v>
      </c>
      <c r="E5292">
        <v>21850028</v>
      </c>
      <c r="F5292" s="1" t="s">
        <v>13608</v>
      </c>
      <c r="G5292">
        <v>-30.5063</v>
      </c>
      <c r="H5292">
        <v>25.977730000000001</v>
      </c>
      <c r="I5292" s="1" t="s">
        <v>13609</v>
      </c>
      <c r="J5292" t="s">
        <v>22</v>
      </c>
      <c r="K5292" t="s">
        <v>13610</v>
      </c>
      <c r="L5292" s="1" t="s">
        <v>13607</v>
      </c>
    </row>
    <row r="5293" spans="1:12" x14ac:dyDescent="0.3">
      <c r="A5293" t="s">
        <v>13501</v>
      </c>
      <c r="B5293" s="1" t="s">
        <v>13502</v>
      </c>
      <c r="C5293" s="1" t="s">
        <v>13590</v>
      </c>
      <c r="D5293">
        <v>41602004</v>
      </c>
      <c r="E5293">
        <v>21970010</v>
      </c>
      <c r="F5293" s="1" t="s">
        <v>13611</v>
      </c>
      <c r="G5293">
        <v>-30.266590999999998</v>
      </c>
      <c r="H5293">
        <v>25.273941000000001</v>
      </c>
      <c r="I5293" s="1" t="s">
        <v>13612</v>
      </c>
      <c r="J5293" t="s">
        <v>66</v>
      </c>
      <c r="K5293" t="s">
        <v>13613</v>
      </c>
      <c r="L5293" s="1" t="s">
        <v>13613</v>
      </c>
    </row>
    <row r="5294" spans="1:12" x14ac:dyDescent="0.3">
      <c r="A5294" t="s">
        <v>13501</v>
      </c>
      <c r="B5294" s="1" t="s">
        <v>13502</v>
      </c>
      <c r="C5294" s="1" t="s">
        <v>13590</v>
      </c>
      <c r="D5294">
        <v>41602004</v>
      </c>
      <c r="E5294">
        <v>21970021</v>
      </c>
      <c r="F5294" s="1" t="s">
        <v>13614</v>
      </c>
      <c r="G5294">
        <v>-30.126110000000001</v>
      </c>
      <c r="H5294">
        <v>25.167649999999998</v>
      </c>
      <c r="I5294" s="1" t="s">
        <v>13615</v>
      </c>
      <c r="J5294" t="s">
        <v>374</v>
      </c>
      <c r="K5294" t="s">
        <v>13613</v>
      </c>
      <c r="L5294" s="1" t="s">
        <v>13613</v>
      </c>
    </row>
    <row r="5295" spans="1:12" x14ac:dyDescent="0.3">
      <c r="A5295" t="s">
        <v>13501</v>
      </c>
      <c r="B5295" s="1" t="s">
        <v>13502</v>
      </c>
      <c r="C5295" s="1" t="s">
        <v>13590</v>
      </c>
      <c r="D5295">
        <v>41602004</v>
      </c>
      <c r="E5295">
        <v>22090193</v>
      </c>
      <c r="F5295" s="1" t="s">
        <v>13616</v>
      </c>
      <c r="G5295">
        <v>-30.077013000000001</v>
      </c>
      <c r="H5295">
        <v>25.056370000000001</v>
      </c>
      <c r="I5295" s="1" t="s">
        <v>13617</v>
      </c>
      <c r="J5295" t="s">
        <v>13618</v>
      </c>
      <c r="K5295" t="s">
        <v>13613</v>
      </c>
      <c r="L5295" s="1" t="s">
        <v>13619</v>
      </c>
    </row>
    <row r="5296" spans="1:12" x14ac:dyDescent="0.3">
      <c r="A5296" t="s">
        <v>13501</v>
      </c>
      <c r="B5296" s="1" t="s">
        <v>13502</v>
      </c>
      <c r="C5296" s="1" t="s">
        <v>13590</v>
      </c>
      <c r="D5296">
        <v>41602004</v>
      </c>
      <c r="E5296">
        <v>22090294</v>
      </c>
      <c r="F5296" s="1" t="s">
        <v>13620</v>
      </c>
      <c r="G5296">
        <v>-30.261247000000001</v>
      </c>
      <c r="H5296">
        <v>25.284175999999999</v>
      </c>
      <c r="I5296" s="1" t="s">
        <v>13621</v>
      </c>
      <c r="J5296" t="s">
        <v>32</v>
      </c>
      <c r="K5296" t="s">
        <v>13622</v>
      </c>
      <c r="L5296" s="1" t="s">
        <v>13623</v>
      </c>
    </row>
    <row r="5297" spans="1:12" x14ac:dyDescent="0.3">
      <c r="A5297" t="s">
        <v>13501</v>
      </c>
      <c r="B5297" s="1" t="s">
        <v>13502</v>
      </c>
      <c r="C5297" s="1" t="s">
        <v>13590</v>
      </c>
      <c r="D5297">
        <v>41602004</v>
      </c>
      <c r="E5297">
        <v>22100038</v>
      </c>
      <c r="F5297" s="1" t="s">
        <v>13624</v>
      </c>
      <c r="G5297">
        <v>-29.919049999999999</v>
      </c>
      <c r="H5297">
        <v>25.119109000000002</v>
      </c>
      <c r="I5297" s="1" t="s">
        <v>13625</v>
      </c>
      <c r="J5297" t="s">
        <v>22</v>
      </c>
      <c r="K5297" t="s">
        <v>13626</v>
      </c>
      <c r="L5297" s="1" t="s">
        <v>13619</v>
      </c>
    </row>
    <row r="5298" spans="1:12" x14ac:dyDescent="0.3">
      <c r="A5298" t="s">
        <v>13501</v>
      </c>
      <c r="B5298" s="1" t="s">
        <v>13502</v>
      </c>
      <c r="C5298" s="1" t="s">
        <v>13590</v>
      </c>
      <c r="D5298">
        <v>41602004</v>
      </c>
      <c r="E5298">
        <v>22100140</v>
      </c>
      <c r="F5298" s="1" t="s">
        <v>13627</v>
      </c>
      <c r="G5298">
        <v>-29.999749999999999</v>
      </c>
      <c r="H5298">
        <v>25.342680000000001</v>
      </c>
      <c r="I5298" s="1" t="s">
        <v>13628</v>
      </c>
      <c r="J5298" t="s">
        <v>374</v>
      </c>
      <c r="K5298" t="s">
        <v>13629</v>
      </c>
      <c r="L5298" s="1" t="s">
        <v>13623</v>
      </c>
    </row>
    <row r="5299" spans="1:12" x14ac:dyDescent="0.3">
      <c r="A5299" t="s">
        <v>13501</v>
      </c>
      <c r="B5299" s="1" t="s">
        <v>13502</v>
      </c>
      <c r="C5299" s="1" t="s">
        <v>13590</v>
      </c>
      <c r="D5299">
        <v>41602005</v>
      </c>
      <c r="E5299">
        <v>21920048</v>
      </c>
      <c r="F5299" s="1" t="s">
        <v>13630</v>
      </c>
      <c r="G5299">
        <v>-29.80902</v>
      </c>
      <c r="H5299">
        <v>25.53191</v>
      </c>
      <c r="I5299" s="1" t="s">
        <v>13631</v>
      </c>
      <c r="J5299" t="s">
        <v>374</v>
      </c>
      <c r="K5299" t="s">
        <v>13632</v>
      </c>
      <c r="L5299" s="1" t="s">
        <v>13632</v>
      </c>
    </row>
    <row r="5300" spans="1:12" ht="28.8" x14ac:dyDescent="0.3">
      <c r="A5300" t="s">
        <v>13501</v>
      </c>
      <c r="B5300" s="1" t="s">
        <v>13502</v>
      </c>
      <c r="C5300" s="1" t="s">
        <v>13590</v>
      </c>
      <c r="D5300">
        <v>41602005</v>
      </c>
      <c r="E5300">
        <v>22010016</v>
      </c>
      <c r="F5300" s="1" t="s">
        <v>13633</v>
      </c>
      <c r="G5300">
        <v>-30.266840999999999</v>
      </c>
      <c r="H5300">
        <v>25.70477</v>
      </c>
      <c r="I5300" s="1" t="s">
        <v>13634</v>
      </c>
      <c r="J5300" t="s">
        <v>32</v>
      </c>
      <c r="K5300" t="s">
        <v>13635</v>
      </c>
      <c r="L5300" s="1" t="s">
        <v>13635</v>
      </c>
    </row>
    <row r="5301" spans="1:12" x14ac:dyDescent="0.3">
      <c r="A5301" t="s">
        <v>13501</v>
      </c>
      <c r="B5301" s="1" t="s">
        <v>13502</v>
      </c>
      <c r="C5301" s="1" t="s">
        <v>13590</v>
      </c>
      <c r="D5301">
        <v>41602005</v>
      </c>
      <c r="E5301">
        <v>22010027</v>
      </c>
      <c r="F5301" s="1" t="s">
        <v>13636</v>
      </c>
      <c r="G5301">
        <v>-30.260840000000002</v>
      </c>
      <c r="H5301">
        <v>25.717500000000001</v>
      </c>
      <c r="I5301" s="1" t="s">
        <v>13637</v>
      </c>
      <c r="J5301" t="s">
        <v>22</v>
      </c>
      <c r="K5301" t="s">
        <v>13638</v>
      </c>
      <c r="L5301" s="1" t="s">
        <v>13635</v>
      </c>
    </row>
    <row r="5302" spans="1:12" x14ac:dyDescent="0.3">
      <c r="A5302" t="s">
        <v>13501</v>
      </c>
      <c r="B5302" s="1" t="s">
        <v>13502</v>
      </c>
      <c r="C5302" s="1" t="s">
        <v>13590</v>
      </c>
      <c r="D5302">
        <v>41602005</v>
      </c>
      <c r="E5302">
        <v>22030030</v>
      </c>
      <c r="F5302" s="1" t="s">
        <v>13639</v>
      </c>
      <c r="G5302">
        <v>-30.081160000000001</v>
      </c>
      <c r="H5302">
        <v>25.665569999999999</v>
      </c>
      <c r="I5302" s="1" t="s">
        <v>13640</v>
      </c>
      <c r="J5302" t="s">
        <v>374</v>
      </c>
      <c r="K5302" t="s">
        <v>13601</v>
      </c>
      <c r="L5302" s="1" t="s">
        <v>13601</v>
      </c>
    </row>
    <row r="5303" spans="1:12" x14ac:dyDescent="0.3">
      <c r="A5303" t="s">
        <v>13501</v>
      </c>
      <c r="B5303" s="1" t="s">
        <v>13502</v>
      </c>
      <c r="C5303" s="1" t="s">
        <v>13590</v>
      </c>
      <c r="D5303">
        <v>41602005</v>
      </c>
      <c r="E5303">
        <v>22090216</v>
      </c>
      <c r="F5303" s="1" t="s">
        <v>13641</v>
      </c>
      <c r="G5303">
        <v>-30.373449999999998</v>
      </c>
      <c r="H5303">
        <v>25.812719999999999</v>
      </c>
      <c r="I5303" s="1" t="s">
        <v>13642</v>
      </c>
      <c r="J5303" t="s">
        <v>374</v>
      </c>
      <c r="K5303" t="s">
        <v>13643</v>
      </c>
      <c r="L5303" s="1" t="s">
        <v>13635</v>
      </c>
    </row>
    <row r="5304" spans="1:12" x14ac:dyDescent="0.3">
      <c r="A5304" t="s">
        <v>13501</v>
      </c>
      <c r="B5304" s="1" t="s">
        <v>13502</v>
      </c>
      <c r="C5304" s="1" t="s">
        <v>13590</v>
      </c>
      <c r="D5304">
        <v>41602005</v>
      </c>
      <c r="E5304">
        <v>22090261</v>
      </c>
      <c r="F5304" s="1" t="s">
        <v>13644</v>
      </c>
      <c r="G5304">
        <v>-29.891590000000001</v>
      </c>
      <c r="H5304">
        <v>25.637540000000001</v>
      </c>
      <c r="I5304" s="1" t="s">
        <v>13645</v>
      </c>
      <c r="J5304" t="s">
        <v>374</v>
      </c>
      <c r="K5304" t="s">
        <v>13646</v>
      </c>
      <c r="L5304" s="1" t="s">
        <v>13601</v>
      </c>
    </row>
    <row r="5305" spans="1:12" x14ac:dyDescent="0.3">
      <c r="A5305" t="s">
        <v>13501</v>
      </c>
      <c r="B5305" s="1" t="s">
        <v>13502</v>
      </c>
      <c r="C5305" s="1" t="s">
        <v>13590</v>
      </c>
      <c r="D5305">
        <v>41602005</v>
      </c>
      <c r="E5305">
        <v>22090306</v>
      </c>
      <c r="F5305" s="1" t="s">
        <v>13647</v>
      </c>
      <c r="G5305">
        <v>-30.157419999999998</v>
      </c>
      <c r="H5305">
        <v>25.52739</v>
      </c>
      <c r="I5305" s="1" t="s">
        <v>13640</v>
      </c>
      <c r="J5305" t="s">
        <v>374</v>
      </c>
      <c r="K5305" t="s">
        <v>13601</v>
      </c>
      <c r="L5305" s="1" t="s">
        <v>13601</v>
      </c>
    </row>
    <row r="5306" spans="1:12" x14ac:dyDescent="0.3">
      <c r="A5306" t="s">
        <v>13501</v>
      </c>
      <c r="B5306" s="1" t="s">
        <v>13502</v>
      </c>
      <c r="C5306" s="1" t="s">
        <v>13590</v>
      </c>
      <c r="D5306">
        <v>41602006</v>
      </c>
      <c r="E5306">
        <v>21920015</v>
      </c>
      <c r="F5306" s="1" t="s">
        <v>13648</v>
      </c>
      <c r="G5306">
        <v>-29.774024000000001</v>
      </c>
      <c r="H5306">
        <v>25.444067</v>
      </c>
      <c r="I5306" s="1" t="s">
        <v>13649</v>
      </c>
      <c r="J5306" t="s">
        <v>91</v>
      </c>
      <c r="K5306" t="s">
        <v>13650</v>
      </c>
      <c r="L5306" s="1" t="s">
        <v>13632</v>
      </c>
    </row>
    <row r="5307" spans="1:12" x14ac:dyDescent="0.3">
      <c r="A5307" t="s">
        <v>13501</v>
      </c>
      <c r="B5307" s="1" t="s">
        <v>13502</v>
      </c>
      <c r="C5307" s="1" t="s">
        <v>13590</v>
      </c>
      <c r="D5307">
        <v>41602006</v>
      </c>
      <c r="E5307">
        <v>21920026</v>
      </c>
      <c r="F5307" s="1" t="s">
        <v>13651</v>
      </c>
      <c r="G5307">
        <v>-29.759599999999999</v>
      </c>
      <c r="H5307">
        <v>25.432089999999999</v>
      </c>
      <c r="I5307" s="1" t="s">
        <v>13652</v>
      </c>
      <c r="J5307" t="s">
        <v>32</v>
      </c>
      <c r="K5307" t="s">
        <v>13632</v>
      </c>
      <c r="L5307" s="1" t="s">
        <v>13632</v>
      </c>
    </row>
    <row r="5308" spans="1:12" x14ac:dyDescent="0.3">
      <c r="A5308" t="s">
        <v>13501</v>
      </c>
      <c r="B5308" s="1" t="s">
        <v>13502</v>
      </c>
      <c r="C5308" s="1" t="s">
        <v>13590</v>
      </c>
      <c r="D5308">
        <v>41602007</v>
      </c>
      <c r="E5308">
        <v>21900013</v>
      </c>
      <c r="F5308" s="1" t="s">
        <v>13653</v>
      </c>
      <c r="G5308">
        <v>-29.7376</v>
      </c>
      <c r="H5308">
        <v>25.313473999999999</v>
      </c>
      <c r="I5308" s="1" t="s">
        <v>13654</v>
      </c>
      <c r="J5308" t="s">
        <v>91</v>
      </c>
      <c r="K5308" t="s">
        <v>13655</v>
      </c>
      <c r="L5308" s="1" t="s">
        <v>13656</v>
      </c>
    </row>
    <row r="5309" spans="1:12" x14ac:dyDescent="0.3">
      <c r="A5309" t="s">
        <v>13501</v>
      </c>
      <c r="B5309" s="1" t="s">
        <v>13502</v>
      </c>
      <c r="C5309" s="1" t="s">
        <v>13590</v>
      </c>
      <c r="D5309">
        <v>41602007</v>
      </c>
      <c r="E5309">
        <v>21900024</v>
      </c>
      <c r="F5309" s="1" t="s">
        <v>13657</v>
      </c>
      <c r="G5309">
        <v>-29.73676</v>
      </c>
      <c r="H5309">
        <v>25.301359999999999</v>
      </c>
      <c r="I5309" s="1" t="s">
        <v>13658</v>
      </c>
      <c r="J5309" t="s">
        <v>91</v>
      </c>
      <c r="K5309" t="s">
        <v>13659</v>
      </c>
      <c r="L5309" s="1" t="s">
        <v>13656</v>
      </c>
    </row>
    <row r="5310" spans="1:12" x14ac:dyDescent="0.3">
      <c r="A5310" t="s">
        <v>13501</v>
      </c>
      <c r="B5310" s="1" t="s">
        <v>13502</v>
      </c>
      <c r="C5310" s="1" t="s">
        <v>13590</v>
      </c>
      <c r="D5310">
        <v>41602007</v>
      </c>
      <c r="E5310">
        <v>22100049</v>
      </c>
      <c r="F5310" s="1" t="s">
        <v>13660</v>
      </c>
      <c r="G5310">
        <v>-29.633089999999999</v>
      </c>
      <c r="H5310">
        <v>25.635200000000001</v>
      </c>
      <c r="I5310" s="1" t="s">
        <v>13661</v>
      </c>
      <c r="J5310" t="s">
        <v>374</v>
      </c>
      <c r="K5310" t="s">
        <v>13662</v>
      </c>
      <c r="L5310" s="1" t="s">
        <v>13632</v>
      </c>
    </row>
    <row r="5311" spans="1:12" x14ac:dyDescent="0.3">
      <c r="A5311" t="s">
        <v>13501</v>
      </c>
      <c r="B5311" s="1" t="s">
        <v>13502</v>
      </c>
      <c r="C5311" s="1" t="s">
        <v>13590</v>
      </c>
      <c r="D5311">
        <v>41602007</v>
      </c>
      <c r="E5311">
        <v>22100050</v>
      </c>
      <c r="F5311" s="1" t="s">
        <v>13663</v>
      </c>
      <c r="G5311">
        <v>-29.500433000000001</v>
      </c>
      <c r="H5311">
        <v>25.528148999999999</v>
      </c>
      <c r="I5311" s="1" t="s">
        <v>13664</v>
      </c>
      <c r="J5311" t="s">
        <v>374</v>
      </c>
      <c r="K5311" t="s">
        <v>13665</v>
      </c>
      <c r="L5311" s="1" t="s">
        <v>13632</v>
      </c>
    </row>
    <row r="5312" spans="1:12" x14ac:dyDescent="0.3">
      <c r="A5312" t="s">
        <v>13501</v>
      </c>
      <c r="B5312" s="1" t="s">
        <v>13502</v>
      </c>
      <c r="C5312" s="1" t="s">
        <v>13590</v>
      </c>
      <c r="D5312">
        <v>41602008</v>
      </c>
      <c r="E5312">
        <v>21890011</v>
      </c>
      <c r="F5312" s="1" t="s">
        <v>13666</v>
      </c>
      <c r="G5312">
        <v>-29.726956000000001</v>
      </c>
      <c r="H5312">
        <v>25.947747</v>
      </c>
      <c r="I5312" s="1" t="s">
        <v>13667</v>
      </c>
      <c r="J5312" t="s">
        <v>22</v>
      </c>
      <c r="K5312" t="s">
        <v>13668</v>
      </c>
      <c r="L5312" s="1" t="s">
        <v>13669</v>
      </c>
    </row>
    <row r="5313" spans="1:12" x14ac:dyDescent="0.3">
      <c r="A5313" t="s">
        <v>13501</v>
      </c>
      <c r="B5313" s="1" t="s">
        <v>13502</v>
      </c>
      <c r="C5313" s="1" t="s">
        <v>13590</v>
      </c>
      <c r="D5313">
        <v>41602008</v>
      </c>
      <c r="E5313">
        <v>21890022</v>
      </c>
      <c r="F5313" s="1" t="s">
        <v>13670</v>
      </c>
      <c r="G5313">
        <v>-29.736367999999999</v>
      </c>
      <c r="H5313">
        <v>25.934954999999999</v>
      </c>
      <c r="I5313" s="1" t="s">
        <v>13671</v>
      </c>
      <c r="J5313" t="s">
        <v>66</v>
      </c>
      <c r="K5313" t="s">
        <v>13669</v>
      </c>
      <c r="L5313" s="1" t="s">
        <v>13669</v>
      </c>
    </row>
    <row r="5314" spans="1:12" x14ac:dyDescent="0.3">
      <c r="A5314" t="s">
        <v>13501</v>
      </c>
      <c r="B5314" s="1" t="s">
        <v>13502</v>
      </c>
      <c r="C5314" s="1" t="s">
        <v>13590</v>
      </c>
      <c r="D5314">
        <v>41602009</v>
      </c>
      <c r="E5314">
        <v>22050010</v>
      </c>
      <c r="F5314" s="1" t="s">
        <v>13672</v>
      </c>
      <c r="G5314">
        <v>-30.601773999999999</v>
      </c>
      <c r="H5314">
        <v>25.495853</v>
      </c>
      <c r="I5314" s="1" t="s">
        <v>13673</v>
      </c>
      <c r="J5314" t="s">
        <v>66</v>
      </c>
      <c r="K5314" t="s">
        <v>13674</v>
      </c>
      <c r="L5314" s="1" t="s">
        <v>13674</v>
      </c>
    </row>
    <row r="5315" spans="1:12" ht="28.8" x14ac:dyDescent="0.3">
      <c r="A5315" t="s">
        <v>13501</v>
      </c>
      <c r="B5315" s="1" t="s">
        <v>13502</v>
      </c>
      <c r="C5315" s="1" t="s">
        <v>13590</v>
      </c>
      <c r="D5315">
        <v>41602009</v>
      </c>
      <c r="E5315">
        <v>22050021</v>
      </c>
      <c r="F5315" s="1" t="s">
        <v>13675</v>
      </c>
      <c r="G5315">
        <v>-30.582246000000001</v>
      </c>
      <c r="H5315">
        <v>25.506532</v>
      </c>
      <c r="I5315" s="1" t="s">
        <v>13676</v>
      </c>
      <c r="J5315" t="s">
        <v>32</v>
      </c>
      <c r="K5315" t="s">
        <v>13677</v>
      </c>
      <c r="L5315" s="1" t="s">
        <v>13638</v>
      </c>
    </row>
    <row r="5316" spans="1:12" x14ac:dyDescent="0.3">
      <c r="A5316" t="s">
        <v>13501</v>
      </c>
      <c r="B5316" s="1" t="s">
        <v>13502</v>
      </c>
      <c r="C5316" s="1" t="s">
        <v>13590</v>
      </c>
      <c r="D5316">
        <v>41602009</v>
      </c>
      <c r="E5316">
        <v>22080169</v>
      </c>
      <c r="F5316" s="1" t="s">
        <v>13678</v>
      </c>
      <c r="G5316">
        <v>-29.450735999999999</v>
      </c>
      <c r="H5316">
        <v>26.037303999999999</v>
      </c>
      <c r="I5316" s="1" t="s">
        <v>13679</v>
      </c>
      <c r="J5316" t="s">
        <v>32</v>
      </c>
      <c r="K5316" t="s">
        <v>13680</v>
      </c>
      <c r="L5316" s="1" t="s">
        <v>13681</v>
      </c>
    </row>
    <row r="5317" spans="1:12" x14ac:dyDescent="0.3">
      <c r="A5317" t="s">
        <v>13501</v>
      </c>
      <c r="B5317" s="1" t="s">
        <v>13502</v>
      </c>
      <c r="C5317" s="1" t="s">
        <v>13590</v>
      </c>
      <c r="D5317">
        <v>41602009</v>
      </c>
      <c r="E5317">
        <v>22080170</v>
      </c>
      <c r="F5317" s="1" t="s">
        <v>13682</v>
      </c>
      <c r="G5317">
        <v>-29.347750000000001</v>
      </c>
      <c r="H5317">
        <v>25.801480000000002</v>
      </c>
      <c r="I5317" s="1" t="s">
        <v>13683</v>
      </c>
      <c r="J5317" t="s">
        <v>22</v>
      </c>
      <c r="K5317" t="s">
        <v>13632</v>
      </c>
      <c r="L5317" s="1" t="s">
        <v>13681</v>
      </c>
    </row>
    <row r="5318" spans="1:12" x14ac:dyDescent="0.3">
      <c r="A5318" t="s">
        <v>13501</v>
      </c>
      <c r="B5318" s="1" t="s">
        <v>13502</v>
      </c>
      <c r="C5318" s="1" t="s">
        <v>13590</v>
      </c>
      <c r="D5318">
        <v>41602009</v>
      </c>
      <c r="E5318">
        <v>22080181</v>
      </c>
      <c r="F5318" s="1" t="s">
        <v>13684</v>
      </c>
      <c r="G5318">
        <v>-29.318149999999999</v>
      </c>
      <c r="H5318">
        <v>25.890640000000001</v>
      </c>
      <c r="I5318" s="1" t="s">
        <v>13685</v>
      </c>
      <c r="J5318" t="s">
        <v>22</v>
      </c>
      <c r="K5318" t="s">
        <v>13686</v>
      </c>
      <c r="L5318" s="1" t="s">
        <v>13681</v>
      </c>
    </row>
    <row r="5319" spans="1:12" x14ac:dyDescent="0.3">
      <c r="A5319" t="s">
        <v>13501</v>
      </c>
      <c r="B5319" s="1" t="s">
        <v>13502</v>
      </c>
      <c r="C5319" s="1" t="s">
        <v>13590</v>
      </c>
      <c r="D5319">
        <v>41602009</v>
      </c>
      <c r="E5319">
        <v>22090058</v>
      </c>
      <c r="F5319" s="1" t="s">
        <v>13687</v>
      </c>
      <c r="G5319">
        <v>-29.588049999999999</v>
      </c>
      <c r="H5319">
        <v>25.940449999999998</v>
      </c>
      <c r="I5319" s="1" t="s">
        <v>13688</v>
      </c>
      <c r="J5319" t="s">
        <v>374</v>
      </c>
      <c r="K5319" t="s">
        <v>13689</v>
      </c>
      <c r="L5319" s="1" t="s">
        <v>13669</v>
      </c>
    </row>
    <row r="5320" spans="1:12" x14ac:dyDescent="0.3">
      <c r="A5320" t="s">
        <v>13501</v>
      </c>
      <c r="B5320" s="1" t="s">
        <v>13502</v>
      </c>
      <c r="C5320" s="1" t="s">
        <v>13590</v>
      </c>
      <c r="D5320">
        <v>41602009</v>
      </c>
      <c r="E5320">
        <v>22090069</v>
      </c>
      <c r="F5320" s="1" t="s">
        <v>13690</v>
      </c>
      <c r="G5320">
        <v>-29.84797</v>
      </c>
      <c r="H5320">
        <v>25.648160000000001</v>
      </c>
      <c r="I5320" s="1" t="s">
        <v>13691</v>
      </c>
      <c r="J5320" t="s">
        <v>374</v>
      </c>
      <c r="K5320" t="s">
        <v>13601</v>
      </c>
      <c r="L5320" s="1" t="s">
        <v>13601</v>
      </c>
    </row>
    <row r="5321" spans="1:12" x14ac:dyDescent="0.3">
      <c r="A5321" t="s">
        <v>13501</v>
      </c>
      <c r="B5321" s="1" t="s">
        <v>13502</v>
      </c>
      <c r="C5321" s="1" t="s">
        <v>13590</v>
      </c>
      <c r="D5321">
        <v>41602009</v>
      </c>
      <c r="E5321">
        <v>22090070</v>
      </c>
      <c r="F5321" s="1" t="s">
        <v>13692</v>
      </c>
      <c r="G5321">
        <v>-29.8139</v>
      </c>
      <c r="H5321">
        <v>25.99286</v>
      </c>
      <c r="I5321" s="1" t="s">
        <v>13693</v>
      </c>
      <c r="J5321" t="s">
        <v>374</v>
      </c>
      <c r="K5321" t="s">
        <v>13669</v>
      </c>
      <c r="L5321" s="1" t="s">
        <v>13669</v>
      </c>
    </row>
    <row r="5322" spans="1:12" x14ac:dyDescent="0.3">
      <c r="A5322" t="s">
        <v>13501</v>
      </c>
      <c r="B5322" s="1" t="s">
        <v>13502</v>
      </c>
      <c r="C5322" s="1" t="s">
        <v>13590</v>
      </c>
      <c r="D5322">
        <v>41602009</v>
      </c>
      <c r="E5322">
        <v>22090081</v>
      </c>
      <c r="F5322" s="1" t="s">
        <v>13694</v>
      </c>
      <c r="G5322">
        <v>-30.013030000000001</v>
      </c>
      <c r="H5322">
        <v>25.958010000000002</v>
      </c>
      <c r="I5322" s="1" t="s">
        <v>13695</v>
      </c>
      <c r="J5322" t="s">
        <v>1734</v>
      </c>
      <c r="K5322" t="s">
        <v>13601</v>
      </c>
      <c r="L5322" s="1" t="s">
        <v>13601</v>
      </c>
    </row>
    <row r="5323" spans="1:12" x14ac:dyDescent="0.3">
      <c r="A5323" t="s">
        <v>13501</v>
      </c>
      <c r="B5323" s="1" t="s">
        <v>13502</v>
      </c>
      <c r="C5323" s="1" t="s">
        <v>13590</v>
      </c>
      <c r="D5323">
        <v>41602009</v>
      </c>
      <c r="E5323">
        <v>22090115</v>
      </c>
      <c r="F5323" s="1" t="s">
        <v>13696</v>
      </c>
      <c r="G5323">
        <v>-30.310009000000001</v>
      </c>
      <c r="H5323">
        <v>26.113350000000001</v>
      </c>
      <c r="I5323" s="1" t="s">
        <v>13697</v>
      </c>
      <c r="J5323" t="s">
        <v>374</v>
      </c>
      <c r="K5323" t="s">
        <v>13698</v>
      </c>
      <c r="L5323" s="1" t="s">
        <v>13607</v>
      </c>
    </row>
    <row r="5324" spans="1:12" x14ac:dyDescent="0.3">
      <c r="A5324" t="s">
        <v>13501</v>
      </c>
      <c r="B5324" s="1" t="s">
        <v>13502</v>
      </c>
      <c r="C5324" s="1" t="s">
        <v>13590</v>
      </c>
      <c r="D5324">
        <v>41602009</v>
      </c>
      <c r="E5324">
        <v>22090126</v>
      </c>
      <c r="F5324" s="1" t="s">
        <v>13699</v>
      </c>
      <c r="G5324">
        <v>-30.4269</v>
      </c>
      <c r="H5324">
        <v>25.943000000000001</v>
      </c>
      <c r="I5324" s="1" t="s">
        <v>13700</v>
      </c>
      <c r="J5324" t="s">
        <v>1734</v>
      </c>
      <c r="K5324" t="s">
        <v>13701</v>
      </c>
      <c r="L5324" s="1" t="s">
        <v>13607</v>
      </c>
    </row>
    <row r="5325" spans="1:12" x14ac:dyDescent="0.3">
      <c r="A5325" t="s">
        <v>13501</v>
      </c>
      <c r="B5325" s="1" t="s">
        <v>13502</v>
      </c>
      <c r="C5325" s="1" t="s">
        <v>13590</v>
      </c>
      <c r="D5325">
        <v>41602009</v>
      </c>
      <c r="E5325">
        <v>22090137</v>
      </c>
      <c r="F5325" s="1" t="s">
        <v>13702</v>
      </c>
      <c r="G5325">
        <v>-29.908014999999999</v>
      </c>
      <c r="H5325">
        <v>25.809234</v>
      </c>
      <c r="I5325" s="1" t="s">
        <v>13703</v>
      </c>
      <c r="J5325" t="s">
        <v>374</v>
      </c>
      <c r="K5325" t="s">
        <v>13601</v>
      </c>
      <c r="L5325" s="1" t="s">
        <v>13601</v>
      </c>
    </row>
    <row r="5326" spans="1:12" x14ac:dyDescent="0.3">
      <c r="A5326" t="s">
        <v>13501</v>
      </c>
      <c r="B5326" s="1" t="s">
        <v>13502</v>
      </c>
      <c r="C5326" s="1" t="s">
        <v>13590</v>
      </c>
      <c r="D5326">
        <v>41602009</v>
      </c>
      <c r="E5326">
        <v>22090159</v>
      </c>
      <c r="F5326" s="1" t="s">
        <v>13704</v>
      </c>
      <c r="G5326">
        <v>-30.526</v>
      </c>
      <c r="H5326">
        <v>25.493200000000002</v>
      </c>
      <c r="I5326" s="1" t="s">
        <v>13705</v>
      </c>
      <c r="J5326" t="s">
        <v>1126</v>
      </c>
      <c r="K5326" t="s">
        <v>13706</v>
      </c>
      <c r="L5326" s="1" t="s">
        <v>13674</v>
      </c>
    </row>
    <row r="5327" spans="1:12" x14ac:dyDescent="0.3">
      <c r="A5327" t="s">
        <v>13501</v>
      </c>
      <c r="B5327" s="1" t="s">
        <v>13502</v>
      </c>
      <c r="C5327" s="1" t="s">
        <v>13590</v>
      </c>
      <c r="D5327">
        <v>41602009</v>
      </c>
      <c r="E5327">
        <v>22090159</v>
      </c>
      <c r="F5327" s="1" t="s">
        <v>13707</v>
      </c>
      <c r="G5327">
        <v>-30.499500000000001</v>
      </c>
      <c r="H5327">
        <v>25.4772</v>
      </c>
      <c r="I5327" s="1" t="s">
        <v>13708</v>
      </c>
      <c r="J5327" t="s">
        <v>101</v>
      </c>
      <c r="K5327" t="s">
        <v>13674</v>
      </c>
      <c r="L5327" s="1" t="s">
        <v>13674</v>
      </c>
    </row>
    <row r="5328" spans="1:12" x14ac:dyDescent="0.3">
      <c r="A5328" t="s">
        <v>13501</v>
      </c>
      <c r="B5328" s="1" t="s">
        <v>13502</v>
      </c>
      <c r="C5328" s="1" t="s">
        <v>13590</v>
      </c>
      <c r="D5328">
        <v>41602009</v>
      </c>
      <c r="E5328">
        <v>22090227</v>
      </c>
      <c r="F5328" s="1" t="s">
        <v>13709</v>
      </c>
      <c r="G5328">
        <v>-30.544540000000001</v>
      </c>
      <c r="H5328">
        <v>25.670559000000001</v>
      </c>
      <c r="I5328" s="1" t="s">
        <v>13710</v>
      </c>
      <c r="J5328" t="s">
        <v>374</v>
      </c>
      <c r="K5328" t="s">
        <v>13711</v>
      </c>
      <c r="L5328" s="1" t="s">
        <v>13607</v>
      </c>
    </row>
    <row r="5329" spans="1:12" x14ac:dyDescent="0.3">
      <c r="A5329" t="s">
        <v>13501</v>
      </c>
      <c r="B5329" s="1" t="s">
        <v>13502</v>
      </c>
      <c r="C5329" s="1" t="s">
        <v>13712</v>
      </c>
      <c r="D5329">
        <v>41603001</v>
      </c>
      <c r="E5329">
        <v>22070034</v>
      </c>
      <c r="F5329" s="1" t="s">
        <v>13713</v>
      </c>
      <c r="G5329">
        <v>-30.291772999999999</v>
      </c>
      <c r="H5329">
        <v>27.102471000000001</v>
      </c>
      <c r="I5329" s="1" t="s">
        <v>13714</v>
      </c>
      <c r="J5329" t="s">
        <v>22</v>
      </c>
      <c r="K5329" t="s">
        <v>13715</v>
      </c>
      <c r="L5329" s="1" t="s">
        <v>13716</v>
      </c>
    </row>
    <row r="5330" spans="1:12" x14ac:dyDescent="0.3">
      <c r="A5330" t="s">
        <v>13501</v>
      </c>
      <c r="B5330" s="1" t="s">
        <v>13502</v>
      </c>
      <c r="C5330" s="1" t="s">
        <v>13712</v>
      </c>
      <c r="D5330">
        <v>41603001</v>
      </c>
      <c r="E5330">
        <v>22070056</v>
      </c>
      <c r="F5330" s="1" t="s">
        <v>13717</v>
      </c>
      <c r="G5330">
        <v>-30.285876999999999</v>
      </c>
      <c r="H5330">
        <v>27.108356000000001</v>
      </c>
      <c r="I5330" s="1" t="s">
        <v>13718</v>
      </c>
      <c r="J5330" t="s">
        <v>101</v>
      </c>
      <c r="K5330" t="s">
        <v>13715</v>
      </c>
      <c r="L5330" s="1" t="s">
        <v>13716</v>
      </c>
    </row>
    <row r="5331" spans="1:12" x14ac:dyDescent="0.3">
      <c r="A5331" t="s">
        <v>13501</v>
      </c>
      <c r="B5331" s="1" t="s">
        <v>13502</v>
      </c>
      <c r="C5331" s="1" t="s">
        <v>13712</v>
      </c>
      <c r="D5331">
        <v>41603002</v>
      </c>
      <c r="E5331">
        <v>21990012</v>
      </c>
      <c r="F5331" s="1" t="s">
        <v>13719</v>
      </c>
      <c r="G5331">
        <v>-30.42088</v>
      </c>
      <c r="H5331">
        <v>26.835560000000001</v>
      </c>
      <c r="I5331" s="1" t="s">
        <v>13720</v>
      </c>
      <c r="J5331" t="s">
        <v>22</v>
      </c>
      <c r="K5331" t="s">
        <v>13721</v>
      </c>
      <c r="L5331" s="1" t="s">
        <v>13721</v>
      </c>
    </row>
    <row r="5332" spans="1:12" x14ac:dyDescent="0.3">
      <c r="A5332" t="s">
        <v>13501</v>
      </c>
      <c r="B5332" s="1" t="s">
        <v>13502</v>
      </c>
      <c r="C5332" s="1" t="s">
        <v>13712</v>
      </c>
      <c r="D5332">
        <v>41603002</v>
      </c>
      <c r="E5332">
        <v>22110028</v>
      </c>
      <c r="F5332" s="1" t="s">
        <v>13722</v>
      </c>
      <c r="G5332">
        <v>-30.508700000000001</v>
      </c>
      <c r="H5332">
        <v>26.92015</v>
      </c>
      <c r="I5332" s="1" t="s">
        <v>13723</v>
      </c>
      <c r="J5332" t="s">
        <v>1734</v>
      </c>
      <c r="K5332" t="s">
        <v>13721</v>
      </c>
      <c r="L5332" s="1" t="s">
        <v>13724</v>
      </c>
    </row>
    <row r="5333" spans="1:12" x14ac:dyDescent="0.3">
      <c r="A5333" t="s">
        <v>13501</v>
      </c>
      <c r="B5333" s="1" t="s">
        <v>13502</v>
      </c>
      <c r="C5333" s="1" t="s">
        <v>13712</v>
      </c>
      <c r="D5333">
        <v>41603002</v>
      </c>
      <c r="E5333">
        <v>22110130</v>
      </c>
      <c r="F5333" s="1" t="s">
        <v>13725</v>
      </c>
      <c r="G5333">
        <v>-30.601448000000001</v>
      </c>
      <c r="H5333">
        <v>26.765091999999999</v>
      </c>
      <c r="I5333" s="1" t="s">
        <v>13726</v>
      </c>
      <c r="J5333" t="s">
        <v>97</v>
      </c>
      <c r="K5333" t="s">
        <v>13721</v>
      </c>
      <c r="L5333" s="1" t="s">
        <v>13721</v>
      </c>
    </row>
    <row r="5334" spans="1:12" x14ac:dyDescent="0.3">
      <c r="A5334" t="s">
        <v>13501</v>
      </c>
      <c r="B5334" s="1" t="s">
        <v>13502</v>
      </c>
      <c r="C5334" s="1" t="s">
        <v>13712</v>
      </c>
      <c r="D5334">
        <v>41603002</v>
      </c>
      <c r="E5334">
        <v>22110141</v>
      </c>
      <c r="F5334" s="1" t="s">
        <v>13727</v>
      </c>
      <c r="G5334">
        <v>-30.624642999999999</v>
      </c>
      <c r="H5334">
        <v>26.600632000000001</v>
      </c>
      <c r="I5334" s="1" t="s">
        <v>13728</v>
      </c>
      <c r="J5334" t="s">
        <v>1573</v>
      </c>
      <c r="K5334" t="s">
        <v>13721</v>
      </c>
      <c r="L5334" s="1" t="s">
        <v>13721</v>
      </c>
    </row>
    <row r="5335" spans="1:12" x14ac:dyDescent="0.3">
      <c r="A5335" t="s">
        <v>13501</v>
      </c>
      <c r="B5335" s="1" t="s">
        <v>13502</v>
      </c>
      <c r="C5335" s="1" t="s">
        <v>13712</v>
      </c>
      <c r="D5335">
        <v>41603002</v>
      </c>
      <c r="E5335">
        <v>22110163</v>
      </c>
      <c r="F5335" s="1" t="s">
        <v>13729</v>
      </c>
      <c r="G5335">
        <v>-30.413685000000001</v>
      </c>
      <c r="H5335">
        <v>26.559946</v>
      </c>
      <c r="I5335" s="1" t="s">
        <v>13730</v>
      </c>
      <c r="J5335" t="s">
        <v>1734</v>
      </c>
      <c r="K5335" t="s">
        <v>13721</v>
      </c>
      <c r="L5335" s="1" t="s">
        <v>13721</v>
      </c>
    </row>
    <row r="5336" spans="1:12" x14ac:dyDescent="0.3">
      <c r="A5336" t="s">
        <v>13501</v>
      </c>
      <c r="B5336" s="1" t="s">
        <v>13502</v>
      </c>
      <c r="C5336" s="1" t="s">
        <v>13712</v>
      </c>
      <c r="D5336">
        <v>41603002</v>
      </c>
      <c r="E5336">
        <v>22110310</v>
      </c>
      <c r="F5336" s="1" t="s">
        <v>13731</v>
      </c>
      <c r="G5336">
        <v>-30.323969999999999</v>
      </c>
      <c r="H5336">
        <v>26.385190000000001</v>
      </c>
      <c r="I5336" s="1" t="s">
        <v>13732</v>
      </c>
      <c r="J5336" t="s">
        <v>22</v>
      </c>
      <c r="K5336" t="s">
        <v>13733</v>
      </c>
      <c r="L5336" s="1" t="s">
        <v>13733</v>
      </c>
    </row>
    <row r="5337" spans="1:12" x14ac:dyDescent="0.3">
      <c r="A5337" t="s">
        <v>13501</v>
      </c>
      <c r="B5337" s="1" t="s">
        <v>13502</v>
      </c>
      <c r="C5337" s="1" t="s">
        <v>13712</v>
      </c>
      <c r="D5337">
        <v>41603002</v>
      </c>
      <c r="E5337">
        <v>22110455</v>
      </c>
      <c r="F5337" s="1" t="s">
        <v>13734</v>
      </c>
      <c r="G5337">
        <v>-30.562936000000001</v>
      </c>
      <c r="H5337">
        <v>26.390637000000002</v>
      </c>
      <c r="I5337" s="1" t="s">
        <v>13735</v>
      </c>
      <c r="J5337" t="s">
        <v>1099</v>
      </c>
      <c r="K5337" t="s">
        <v>13736</v>
      </c>
      <c r="L5337" s="1" t="s">
        <v>13737</v>
      </c>
    </row>
    <row r="5338" spans="1:12" x14ac:dyDescent="0.3">
      <c r="A5338" t="s">
        <v>13501</v>
      </c>
      <c r="B5338" s="1" t="s">
        <v>13502</v>
      </c>
      <c r="C5338" s="1" t="s">
        <v>13712</v>
      </c>
      <c r="D5338">
        <v>41603002</v>
      </c>
      <c r="E5338">
        <v>22110455</v>
      </c>
      <c r="F5338" s="1" t="s">
        <v>13738</v>
      </c>
      <c r="G5338">
        <v>-30.562940000000001</v>
      </c>
      <c r="H5338">
        <v>26.390640000000001</v>
      </c>
      <c r="I5338" s="1" t="s">
        <v>13739</v>
      </c>
      <c r="J5338" t="s">
        <v>213</v>
      </c>
      <c r="K5338" t="s">
        <v>7659</v>
      </c>
      <c r="L5338" s="1" t="s">
        <v>13716</v>
      </c>
    </row>
    <row r="5339" spans="1:12" x14ac:dyDescent="0.3">
      <c r="A5339" t="s">
        <v>13501</v>
      </c>
      <c r="B5339" s="1" t="s">
        <v>13502</v>
      </c>
      <c r="C5339" s="1" t="s">
        <v>13712</v>
      </c>
      <c r="D5339">
        <v>41603003</v>
      </c>
      <c r="E5339">
        <v>22070012</v>
      </c>
      <c r="F5339" s="1" t="s">
        <v>13740</v>
      </c>
      <c r="G5339">
        <v>-30.299073</v>
      </c>
      <c r="H5339">
        <v>27.094142999999999</v>
      </c>
      <c r="I5339" s="1" t="s">
        <v>13741</v>
      </c>
      <c r="J5339" t="s">
        <v>22</v>
      </c>
      <c r="K5339" t="s">
        <v>13742</v>
      </c>
      <c r="L5339" s="1" t="s">
        <v>13716</v>
      </c>
    </row>
    <row r="5340" spans="1:12" x14ac:dyDescent="0.3">
      <c r="A5340" t="s">
        <v>13501</v>
      </c>
      <c r="B5340" s="1" t="s">
        <v>13502</v>
      </c>
      <c r="C5340" s="1" t="s">
        <v>13712</v>
      </c>
      <c r="D5340">
        <v>41603003</v>
      </c>
      <c r="E5340">
        <v>22070067</v>
      </c>
      <c r="F5340" s="1" t="s">
        <v>13743</v>
      </c>
      <c r="G5340">
        <v>-30.288460000000001</v>
      </c>
      <c r="H5340">
        <v>27.096391000000001</v>
      </c>
      <c r="I5340" s="1" t="s">
        <v>13744</v>
      </c>
      <c r="J5340" t="s">
        <v>22</v>
      </c>
      <c r="K5340" t="s">
        <v>13716</v>
      </c>
      <c r="L5340" s="1" t="s">
        <v>13716</v>
      </c>
    </row>
    <row r="5341" spans="1:12" x14ac:dyDescent="0.3">
      <c r="A5341" t="s">
        <v>13501</v>
      </c>
      <c r="B5341" s="1" t="s">
        <v>13502</v>
      </c>
      <c r="C5341" s="1" t="s">
        <v>13712</v>
      </c>
      <c r="D5341">
        <v>41603003</v>
      </c>
      <c r="E5341">
        <v>22110208</v>
      </c>
      <c r="F5341" s="1" t="s">
        <v>13745</v>
      </c>
      <c r="G5341">
        <v>-30.377690000000001</v>
      </c>
      <c r="H5341">
        <v>27.249289999999998</v>
      </c>
      <c r="I5341" s="1" t="s">
        <v>13746</v>
      </c>
      <c r="J5341" t="s">
        <v>22</v>
      </c>
      <c r="K5341" t="s">
        <v>13716</v>
      </c>
      <c r="L5341" s="1" t="s">
        <v>13716</v>
      </c>
    </row>
    <row r="5342" spans="1:12" x14ac:dyDescent="0.3">
      <c r="A5342" t="s">
        <v>13501</v>
      </c>
      <c r="B5342" s="1" t="s">
        <v>13502</v>
      </c>
      <c r="C5342" s="1" t="s">
        <v>13712</v>
      </c>
      <c r="D5342">
        <v>41603003</v>
      </c>
      <c r="E5342">
        <v>22110208</v>
      </c>
      <c r="F5342" s="1" t="s">
        <v>13747</v>
      </c>
      <c r="G5342">
        <v>-30.370699999999999</v>
      </c>
      <c r="H5342">
        <v>27.283460000000002</v>
      </c>
      <c r="I5342" s="1" t="s">
        <v>13748</v>
      </c>
      <c r="J5342" t="s">
        <v>1126</v>
      </c>
      <c r="K5342" t="s">
        <v>13716</v>
      </c>
      <c r="L5342" s="1" t="s">
        <v>13716</v>
      </c>
    </row>
    <row r="5343" spans="1:12" x14ac:dyDescent="0.3">
      <c r="A5343" t="s">
        <v>13501</v>
      </c>
      <c r="B5343" s="1" t="s">
        <v>13502</v>
      </c>
      <c r="C5343" s="1" t="s">
        <v>13712</v>
      </c>
      <c r="D5343">
        <v>41603003</v>
      </c>
      <c r="E5343">
        <v>22110219</v>
      </c>
      <c r="F5343" s="1" t="s">
        <v>13749</v>
      </c>
      <c r="G5343">
        <v>-30.083048999999999</v>
      </c>
      <c r="H5343">
        <v>27.209710000000001</v>
      </c>
      <c r="I5343" s="1" t="s">
        <v>13750</v>
      </c>
      <c r="J5343" t="s">
        <v>97</v>
      </c>
      <c r="K5343" t="s">
        <v>13716</v>
      </c>
      <c r="L5343" s="1" t="s">
        <v>13751</v>
      </c>
    </row>
    <row r="5344" spans="1:12" x14ac:dyDescent="0.3">
      <c r="A5344" t="s">
        <v>13501</v>
      </c>
      <c r="B5344" s="1" t="s">
        <v>13502</v>
      </c>
      <c r="C5344" s="1" t="s">
        <v>13712</v>
      </c>
      <c r="D5344">
        <v>41603003</v>
      </c>
      <c r="E5344">
        <v>22110365</v>
      </c>
      <c r="F5344" s="1" t="s">
        <v>13752</v>
      </c>
      <c r="G5344">
        <v>-30.250221</v>
      </c>
      <c r="H5344">
        <v>27.278922999999999</v>
      </c>
      <c r="I5344" s="1" t="s">
        <v>13753</v>
      </c>
      <c r="J5344" t="s">
        <v>97</v>
      </c>
      <c r="K5344" t="s">
        <v>13716</v>
      </c>
      <c r="L5344" s="1" t="s">
        <v>13751</v>
      </c>
    </row>
    <row r="5345" spans="1:12" x14ac:dyDescent="0.3">
      <c r="A5345" t="s">
        <v>13501</v>
      </c>
      <c r="B5345" s="1" t="s">
        <v>13502</v>
      </c>
      <c r="C5345" s="1" t="s">
        <v>13712</v>
      </c>
      <c r="D5345">
        <v>41603004</v>
      </c>
      <c r="E5345">
        <v>21990023</v>
      </c>
      <c r="F5345" s="1" t="s">
        <v>13754</v>
      </c>
      <c r="G5345">
        <v>-30.407041</v>
      </c>
      <c r="H5345">
        <v>26.831085000000002</v>
      </c>
      <c r="I5345" s="1" t="s">
        <v>13755</v>
      </c>
      <c r="J5345" t="s">
        <v>91</v>
      </c>
      <c r="K5345" t="s">
        <v>13756</v>
      </c>
      <c r="L5345" s="1" t="s">
        <v>13721</v>
      </c>
    </row>
    <row r="5346" spans="1:12" x14ac:dyDescent="0.3">
      <c r="A5346" t="s">
        <v>13501</v>
      </c>
      <c r="B5346" s="1" t="s">
        <v>13502</v>
      </c>
      <c r="C5346" s="1" t="s">
        <v>13712</v>
      </c>
      <c r="D5346">
        <v>41603004</v>
      </c>
      <c r="E5346">
        <v>21990045</v>
      </c>
      <c r="F5346" s="1" t="s">
        <v>13757</v>
      </c>
      <c r="G5346">
        <v>-30.406459999999999</v>
      </c>
      <c r="H5346">
        <v>26.828060000000001</v>
      </c>
      <c r="I5346" s="1" t="s">
        <v>13758</v>
      </c>
      <c r="J5346" t="s">
        <v>22</v>
      </c>
      <c r="K5346" t="s">
        <v>13756</v>
      </c>
      <c r="L5346" s="1" t="s">
        <v>13721</v>
      </c>
    </row>
    <row r="5347" spans="1:12" x14ac:dyDescent="0.3">
      <c r="A5347" t="s">
        <v>13501</v>
      </c>
      <c r="B5347" s="1" t="s">
        <v>13502</v>
      </c>
      <c r="C5347" s="1" t="s">
        <v>13712</v>
      </c>
      <c r="D5347">
        <v>41603004</v>
      </c>
      <c r="E5347">
        <v>22110084</v>
      </c>
      <c r="F5347" s="1" t="s">
        <v>13759</v>
      </c>
      <c r="G5347">
        <v>-30.270759999999999</v>
      </c>
      <c r="H5347">
        <v>26.76557</v>
      </c>
      <c r="I5347" s="1" t="s">
        <v>13760</v>
      </c>
      <c r="J5347" t="s">
        <v>1573</v>
      </c>
      <c r="K5347" t="s">
        <v>13721</v>
      </c>
      <c r="L5347" s="1" t="s">
        <v>13721</v>
      </c>
    </row>
    <row r="5348" spans="1:12" x14ac:dyDescent="0.3">
      <c r="A5348" t="s">
        <v>13501</v>
      </c>
      <c r="B5348" s="1" t="s">
        <v>13502</v>
      </c>
      <c r="C5348" s="1" t="s">
        <v>13712</v>
      </c>
      <c r="D5348">
        <v>41603005</v>
      </c>
      <c r="E5348">
        <v>22070045</v>
      </c>
      <c r="F5348" s="1" t="s">
        <v>13761</v>
      </c>
      <c r="G5348">
        <v>-30.302192999999999</v>
      </c>
      <c r="H5348">
        <v>27.086003999999999</v>
      </c>
      <c r="I5348" s="1" t="s">
        <v>13762</v>
      </c>
      <c r="J5348" t="s">
        <v>66</v>
      </c>
      <c r="K5348" t="s">
        <v>13716</v>
      </c>
      <c r="L5348" s="1" t="s">
        <v>13716</v>
      </c>
    </row>
    <row r="5349" spans="1:12" x14ac:dyDescent="0.3">
      <c r="A5349" t="s">
        <v>13501</v>
      </c>
      <c r="B5349" s="1" t="s">
        <v>13502</v>
      </c>
      <c r="C5349" s="1" t="s">
        <v>13712</v>
      </c>
      <c r="D5349">
        <v>41603005</v>
      </c>
      <c r="E5349">
        <v>22110095</v>
      </c>
      <c r="F5349" s="1" t="s">
        <v>13763</v>
      </c>
      <c r="G5349">
        <v>-30.458693</v>
      </c>
      <c r="H5349">
        <v>26.985009000000002</v>
      </c>
      <c r="I5349" s="1" t="s">
        <v>13764</v>
      </c>
      <c r="J5349" t="s">
        <v>1573</v>
      </c>
      <c r="K5349" t="s">
        <v>13721</v>
      </c>
      <c r="L5349" s="1" t="s">
        <v>13721</v>
      </c>
    </row>
    <row r="5350" spans="1:12" x14ac:dyDescent="0.3">
      <c r="A5350" t="s">
        <v>13501</v>
      </c>
      <c r="B5350" s="1" t="s">
        <v>13502</v>
      </c>
      <c r="C5350" s="1" t="s">
        <v>13712</v>
      </c>
      <c r="D5350">
        <v>41603005</v>
      </c>
      <c r="E5350">
        <v>22110129</v>
      </c>
      <c r="F5350" s="1" t="s">
        <v>13765</v>
      </c>
      <c r="G5350">
        <v>-30.156770000000002</v>
      </c>
      <c r="H5350">
        <v>26.852499999999999</v>
      </c>
      <c r="I5350" s="1" t="s">
        <v>13766</v>
      </c>
      <c r="J5350" t="s">
        <v>22</v>
      </c>
      <c r="K5350" t="s">
        <v>13767</v>
      </c>
      <c r="L5350" s="1" t="s">
        <v>13721</v>
      </c>
    </row>
    <row r="5351" spans="1:12" x14ac:dyDescent="0.3">
      <c r="A5351" t="s">
        <v>13501</v>
      </c>
      <c r="B5351" s="1" t="s">
        <v>13502</v>
      </c>
      <c r="C5351" s="1" t="s">
        <v>13712</v>
      </c>
      <c r="D5351">
        <v>41603005</v>
      </c>
      <c r="E5351">
        <v>22110354</v>
      </c>
      <c r="F5351" s="1" t="s">
        <v>13768</v>
      </c>
      <c r="G5351">
        <v>-30.441904999999998</v>
      </c>
      <c r="H5351">
        <v>27.118583999999998</v>
      </c>
      <c r="I5351" s="1" t="s">
        <v>13769</v>
      </c>
      <c r="J5351" t="s">
        <v>97</v>
      </c>
      <c r="K5351" t="s">
        <v>13716</v>
      </c>
      <c r="L5351" s="1" t="s">
        <v>13716</v>
      </c>
    </row>
    <row r="5352" spans="1:12" x14ac:dyDescent="0.3">
      <c r="A5352" t="s">
        <v>13501</v>
      </c>
      <c r="B5352" s="1" t="s">
        <v>13502</v>
      </c>
      <c r="C5352" s="1" t="s">
        <v>13712</v>
      </c>
      <c r="D5352">
        <v>41603005</v>
      </c>
      <c r="E5352">
        <v>22110411</v>
      </c>
      <c r="F5352" s="1" t="s">
        <v>13770</v>
      </c>
      <c r="G5352">
        <v>-30.237200000000001</v>
      </c>
      <c r="H5352">
        <v>26.71462</v>
      </c>
      <c r="I5352" s="1" t="s">
        <v>13771</v>
      </c>
      <c r="J5352" t="s">
        <v>374</v>
      </c>
      <c r="K5352" t="s">
        <v>13721</v>
      </c>
      <c r="L5352" s="1" t="s">
        <v>13721</v>
      </c>
    </row>
    <row r="5353" spans="1:12" x14ac:dyDescent="0.3">
      <c r="A5353" t="s">
        <v>13501</v>
      </c>
      <c r="B5353" s="1" t="s">
        <v>13502</v>
      </c>
      <c r="C5353" s="1" t="s">
        <v>13712</v>
      </c>
      <c r="D5353">
        <v>41603005</v>
      </c>
      <c r="E5353">
        <v>22110422</v>
      </c>
      <c r="F5353" s="1" t="s">
        <v>13772</v>
      </c>
      <c r="G5353">
        <v>-30.173249999999999</v>
      </c>
      <c r="H5353">
        <v>27.092649999999999</v>
      </c>
      <c r="I5353" s="1" t="s">
        <v>13773</v>
      </c>
      <c r="J5353" t="s">
        <v>1573</v>
      </c>
      <c r="K5353" t="s">
        <v>13716</v>
      </c>
      <c r="L5353" s="1" t="s">
        <v>13774</v>
      </c>
    </row>
    <row r="5354" spans="1:12" ht="28.8" x14ac:dyDescent="0.3">
      <c r="A5354" t="s">
        <v>13501</v>
      </c>
      <c r="B5354" s="1" t="s">
        <v>13502</v>
      </c>
      <c r="C5354" s="1" t="s">
        <v>13712</v>
      </c>
      <c r="D5354">
        <v>41603005</v>
      </c>
      <c r="E5354">
        <v>22110466</v>
      </c>
      <c r="F5354" s="1" t="s">
        <v>13775</v>
      </c>
      <c r="G5354">
        <v>-30.407233999999999</v>
      </c>
      <c r="H5354">
        <v>26.840705</v>
      </c>
      <c r="I5354" s="1" t="s">
        <v>13776</v>
      </c>
      <c r="J5354" t="s">
        <v>340</v>
      </c>
      <c r="K5354" t="s">
        <v>13777</v>
      </c>
      <c r="L5354" s="1" t="s">
        <v>13777</v>
      </c>
    </row>
    <row r="5355" spans="1:12" x14ac:dyDescent="0.3">
      <c r="A5355" t="s">
        <v>13501</v>
      </c>
      <c r="B5355" s="1" t="s">
        <v>13502</v>
      </c>
      <c r="C5355" s="1" t="s">
        <v>13712</v>
      </c>
      <c r="D5355">
        <v>41603006</v>
      </c>
      <c r="E5355">
        <v>22000015</v>
      </c>
      <c r="F5355" s="1" t="s">
        <v>13778</v>
      </c>
      <c r="G5355">
        <v>-30.211532999999999</v>
      </c>
      <c r="H5355">
        <v>26.545173999999999</v>
      </c>
      <c r="I5355" s="1" t="s">
        <v>13779</v>
      </c>
      <c r="J5355" t="s">
        <v>22</v>
      </c>
      <c r="K5355" t="s">
        <v>13733</v>
      </c>
      <c r="L5355" s="1" t="s">
        <v>13733</v>
      </c>
    </row>
    <row r="5356" spans="1:12" x14ac:dyDescent="0.3">
      <c r="A5356" t="s">
        <v>13501</v>
      </c>
      <c r="B5356" s="1" t="s">
        <v>13502</v>
      </c>
      <c r="C5356" s="1" t="s">
        <v>13712</v>
      </c>
      <c r="D5356">
        <v>41603006</v>
      </c>
      <c r="E5356">
        <v>22000026</v>
      </c>
      <c r="F5356" s="1" t="s">
        <v>13780</v>
      </c>
      <c r="G5356">
        <v>-30.215257000000001</v>
      </c>
      <c r="H5356">
        <v>26.531621000000001</v>
      </c>
      <c r="I5356" s="1" t="s">
        <v>13781</v>
      </c>
      <c r="J5356" t="s">
        <v>66</v>
      </c>
      <c r="K5356" t="s">
        <v>13733</v>
      </c>
      <c r="L5356" s="1" t="s">
        <v>13733</v>
      </c>
    </row>
    <row r="5357" spans="1:12" x14ac:dyDescent="0.3">
      <c r="A5357" t="s">
        <v>13501</v>
      </c>
      <c r="B5357" s="1" t="s">
        <v>13502</v>
      </c>
      <c r="C5357" s="1" t="s">
        <v>13712</v>
      </c>
      <c r="D5357">
        <v>41603006</v>
      </c>
      <c r="E5357">
        <v>22090036</v>
      </c>
      <c r="F5357" s="1" t="s">
        <v>13782</v>
      </c>
      <c r="G5357">
        <v>-29.83222</v>
      </c>
      <c r="H5357">
        <v>26.342099999999999</v>
      </c>
      <c r="I5357" s="1" t="s">
        <v>13783</v>
      </c>
      <c r="J5357" t="s">
        <v>374</v>
      </c>
      <c r="K5357" t="s">
        <v>13733</v>
      </c>
      <c r="L5357" s="1" t="s">
        <v>13733</v>
      </c>
    </row>
    <row r="5358" spans="1:12" x14ac:dyDescent="0.3">
      <c r="A5358" t="s">
        <v>13501</v>
      </c>
      <c r="B5358" s="1" t="s">
        <v>13502</v>
      </c>
      <c r="C5358" s="1" t="s">
        <v>13712</v>
      </c>
      <c r="D5358">
        <v>41603006</v>
      </c>
      <c r="E5358">
        <v>22110039</v>
      </c>
      <c r="F5358" s="1" t="s">
        <v>13784</v>
      </c>
      <c r="G5358">
        <v>-30.180108000000001</v>
      </c>
      <c r="H5358">
        <v>26.262913999999999</v>
      </c>
      <c r="I5358" s="1" t="s">
        <v>13785</v>
      </c>
      <c r="J5358" t="s">
        <v>1734</v>
      </c>
      <c r="K5358" t="s">
        <v>13733</v>
      </c>
      <c r="L5358" s="1" t="s">
        <v>13733</v>
      </c>
    </row>
    <row r="5359" spans="1:12" x14ac:dyDescent="0.3">
      <c r="A5359" t="s">
        <v>13501</v>
      </c>
      <c r="B5359" s="1" t="s">
        <v>13502</v>
      </c>
      <c r="C5359" s="1" t="s">
        <v>13712</v>
      </c>
      <c r="D5359">
        <v>41603006</v>
      </c>
      <c r="E5359">
        <v>22110062</v>
      </c>
      <c r="F5359" s="1" t="s">
        <v>13786</v>
      </c>
      <c r="G5359">
        <v>-29.962857</v>
      </c>
      <c r="H5359">
        <v>26.420860000000001</v>
      </c>
      <c r="I5359" s="1" t="s">
        <v>13787</v>
      </c>
      <c r="J5359" t="s">
        <v>97</v>
      </c>
      <c r="K5359" t="s">
        <v>13788</v>
      </c>
      <c r="L5359" s="1" t="s">
        <v>13733</v>
      </c>
    </row>
    <row r="5360" spans="1:12" x14ac:dyDescent="0.3">
      <c r="A5360" t="s">
        <v>13501</v>
      </c>
      <c r="B5360" s="1" t="s">
        <v>13502</v>
      </c>
      <c r="C5360" s="1" t="s">
        <v>13712</v>
      </c>
      <c r="D5360">
        <v>41603006</v>
      </c>
      <c r="E5360">
        <v>22110152</v>
      </c>
      <c r="F5360" s="1" t="s">
        <v>13789</v>
      </c>
      <c r="G5360">
        <v>-30.166843</v>
      </c>
      <c r="H5360">
        <v>26.711268</v>
      </c>
      <c r="I5360" s="1" t="s">
        <v>13790</v>
      </c>
      <c r="J5360" t="s">
        <v>374</v>
      </c>
      <c r="K5360" t="s">
        <v>13733</v>
      </c>
      <c r="L5360" s="1" t="s">
        <v>13733</v>
      </c>
    </row>
    <row r="5361" spans="1:12" x14ac:dyDescent="0.3">
      <c r="A5361" t="s">
        <v>13501</v>
      </c>
      <c r="B5361" s="1" t="s">
        <v>13502</v>
      </c>
      <c r="C5361" s="1" t="s">
        <v>13712</v>
      </c>
      <c r="D5361">
        <v>41603006</v>
      </c>
      <c r="E5361">
        <v>22110196</v>
      </c>
      <c r="F5361" s="1" t="s">
        <v>13791</v>
      </c>
      <c r="G5361">
        <v>-29.619900000000001</v>
      </c>
      <c r="H5361">
        <v>26.500070000000001</v>
      </c>
      <c r="I5361" s="1" t="s">
        <v>13792</v>
      </c>
      <c r="J5361" t="s">
        <v>22</v>
      </c>
      <c r="K5361" t="s">
        <v>13793</v>
      </c>
      <c r="L5361" s="1" t="s">
        <v>13793</v>
      </c>
    </row>
    <row r="5362" spans="1:12" x14ac:dyDescent="0.3">
      <c r="A5362" t="s">
        <v>13501</v>
      </c>
      <c r="B5362" s="1" t="s">
        <v>13502</v>
      </c>
      <c r="C5362" s="1" t="s">
        <v>13712</v>
      </c>
      <c r="D5362">
        <v>41603006</v>
      </c>
      <c r="E5362">
        <v>22110297</v>
      </c>
      <c r="F5362" s="1" t="s">
        <v>13794</v>
      </c>
      <c r="G5362">
        <v>-29.862349999999999</v>
      </c>
      <c r="H5362">
        <v>26.606819999999999</v>
      </c>
      <c r="I5362" s="1" t="s">
        <v>13795</v>
      </c>
      <c r="J5362" t="s">
        <v>374</v>
      </c>
      <c r="K5362" t="s">
        <v>13793</v>
      </c>
      <c r="L5362" s="1" t="s">
        <v>13793</v>
      </c>
    </row>
    <row r="5363" spans="1:12" ht="28.8" x14ac:dyDescent="0.3">
      <c r="A5363" t="s">
        <v>13501</v>
      </c>
      <c r="B5363" s="1" t="s">
        <v>13502</v>
      </c>
      <c r="C5363" s="1" t="s">
        <v>13712</v>
      </c>
      <c r="D5363">
        <v>41603006</v>
      </c>
      <c r="E5363">
        <v>22110297</v>
      </c>
      <c r="F5363" s="1" t="s">
        <v>13796</v>
      </c>
      <c r="G5363">
        <v>-29.872420000000002</v>
      </c>
      <c r="H5363">
        <v>26.552129999999998</v>
      </c>
      <c r="I5363" s="1" t="s">
        <v>13797</v>
      </c>
      <c r="J5363" t="s">
        <v>1573</v>
      </c>
      <c r="K5363" t="s">
        <v>13777</v>
      </c>
      <c r="L5363" s="1" t="s">
        <v>13777</v>
      </c>
    </row>
    <row r="5364" spans="1:12" x14ac:dyDescent="0.3">
      <c r="A5364" t="s">
        <v>13501</v>
      </c>
      <c r="B5364" s="1" t="s">
        <v>13502</v>
      </c>
      <c r="C5364" s="1" t="s">
        <v>13712</v>
      </c>
      <c r="D5364">
        <v>41603006</v>
      </c>
      <c r="E5364">
        <v>22110332</v>
      </c>
      <c r="F5364" s="1" t="s">
        <v>13798</v>
      </c>
      <c r="G5364">
        <v>-30.09084</v>
      </c>
      <c r="H5364">
        <v>26.399339999999999</v>
      </c>
      <c r="I5364" s="1" t="s">
        <v>13799</v>
      </c>
      <c r="J5364" t="s">
        <v>97</v>
      </c>
      <c r="K5364" t="s">
        <v>13800</v>
      </c>
      <c r="L5364" s="1" t="s">
        <v>13733</v>
      </c>
    </row>
    <row r="5365" spans="1:12" ht="28.8" x14ac:dyDescent="0.3">
      <c r="A5365" t="s">
        <v>13501</v>
      </c>
      <c r="B5365" s="1" t="s">
        <v>13502</v>
      </c>
      <c r="C5365" s="1" t="s">
        <v>13712</v>
      </c>
      <c r="D5365">
        <v>41603006</v>
      </c>
      <c r="E5365">
        <v>22110332</v>
      </c>
      <c r="F5365" s="1" t="s">
        <v>13801</v>
      </c>
      <c r="G5365">
        <v>-30.090844000000001</v>
      </c>
      <c r="H5365">
        <v>26.399342999999998</v>
      </c>
      <c r="I5365" s="1" t="s">
        <v>13802</v>
      </c>
      <c r="J5365" t="s">
        <v>97</v>
      </c>
      <c r="K5365" t="s">
        <v>13777</v>
      </c>
      <c r="L5365" s="1" t="s">
        <v>13777</v>
      </c>
    </row>
    <row r="5366" spans="1:12" x14ac:dyDescent="0.3">
      <c r="A5366" t="s">
        <v>13501</v>
      </c>
      <c r="B5366" s="1" t="s">
        <v>13502</v>
      </c>
      <c r="C5366" s="1" t="s">
        <v>13712</v>
      </c>
      <c r="D5366">
        <v>41603006</v>
      </c>
      <c r="E5366">
        <v>22110343</v>
      </c>
      <c r="F5366" s="1" t="s">
        <v>13803</v>
      </c>
      <c r="G5366">
        <v>-30.008410000000001</v>
      </c>
      <c r="H5366">
        <v>26.720980000000001</v>
      </c>
      <c r="I5366" s="1" t="s">
        <v>13804</v>
      </c>
      <c r="J5366" t="s">
        <v>374</v>
      </c>
      <c r="K5366" t="s">
        <v>13733</v>
      </c>
      <c r="L5366" s="1" t="s">
        <v>13733</v>
      </c>
    </row>
    <row r="5367" spans="1:12" x14ac:dyDescent="0.3">
      <c r="A5367" t="s">
        <v>13501</v>
      </c>
      <c r="B5367" s="1" t="s">
        <v>13502</v>
      </c>
      <c r="C5367" s="1" t="s">
        <v>13712</v>
      </c>
      <c r="D5367">
        <v>41603007</v>
      </c>
      <c r="E5367">
        <v>22070023</v>
      </c>
      <c r="F5367" s="1" t="s">
        <v>13805</v>
      </c>
      <c r="G5367">
        <v>-30.294499999999999</v>
      </c>
      <c r="H5367">
        <v>27.1004</v>
      </c>
      <c r="I5367" s="1" t="s">
        <v>13806</v>
      </c>
      <c r="J5367" t="s">
        <v>22</v>
      </c>
      <c r="K5367" t="s">
        <v>13715</v>
      </c>
      <c r="L5367" s="1" t="s">
        <v>13716</v>
      </c>
    </row>
    <row r="5368" spans="1:12" x14ac:dyDescent="0.3">
      <c r="A5368" t="s">
        <v>13501</v>
      </c>
      <c r="B5368" s="1" t="s">
        <v>13807</v>
      </c>
      <c r="C5368" s="1" t="s">
        <v>13808</v>
      </c>
      <c r="D5368">
        <v>41801001</v>
      </c>
      <c r="E5368">
        <v>22480017</v>
      </c>
      <c r="F5368" s="1" t="s">
        <v>13809</v>
      </c>
      <c r="G5368">
        <v>-28.68271</v>
      </c>
      <c r="H5368">
        <v>26.462114</v>
      </c>
      <c r="I5368" s="1" t="s">
        <v>13810</v>
      </c>
      <c r="J5368" t="s">
        <v>194</v>
      </c>
      <c r="K5368" t="s">
        <v>13811</v>
      </c>
      <c r="L5368" s="1" t="s">
        <v>13812</v>
      </c>
    </row>
    <row r="5369" spans="1:12" x14ac:dyDescent="0.3">
      <c r="A5369" t="s">
        <v>13501</v>
      </c>
      <c r="B5369" s="1" t="s">
        <v>13807</v>
      </c>
      <c r="C5369" s="1" t="s">
        <v>13808</v>
      </c>
      <c r="D5369">
        <v>41801001</v>
      </c>
      <c r="E5369">
        <v>22480040</v>
      </c>
      <c r="F5369" s="1" t="s">
        <v>7720</v>
      </c>
      <c r="G5369">
        <v>-28.701519999999999</v>
      </c>
      <c r="H5369">
        <v>26.461290000000002</v>
      </c>
      <c r="I5369" s="1" t="s">
        <v>13813</v>
      </c>
      <c r="J5369" t="s">
        <v>26</v>
      </c>
      <c r="K5369" t="s">
        <v>13812</v>
      </c>
      <c r="L5369" s="1" t="s">
        <v>13812</v>
      </c>
    </row>
    <row r="5370" spans="1:12" x14ac:dyDescent="0.3">
      <c r="A5370" t="s">
        <v>13501</v>
      </c>
      <c r="B5370" s="1" t="s">
        <v>13807</v>
      </c>
      <c r="C5370" s="1" t="s">
        <v>13808</v>
      </c>
      <c r="D5370">
        <v>41801002</v>
      </c>
      <c r="E5370">
        <v>22480051</v>
      </c>
      <c r="F5370" s="1" t="s">
        <v>13814</v>
      </c>
      <c r="G5370">
        <v>-28.692129999999999</v>
      </c>
      <c r="H5370">
        <v>26.45177</v>
      </c>
      <c r="I5370" s="1" t="s">
        <v>13815</v>
      </c>
      <c r="J5370" t="s">
        <v>42</v>
      </c>
      <c r="K5370" t="s">
        <v>13811</v>
      </c>
      <c r="L5370" s="1" t="s">
        <v>13812</v>
      </c>
    </row>
    <row r="5371" spans="1:12" x14ac:dyDescent="0.3">
      <c r="A5371" t="s">
        <v>13501</v>
      </c>
      <c r="B5371" s="1" t="s">
        <v>13807</v>
      </c>
      <c r="C5371" s="1" t="s">
        <v>13808</v>
      </c>
      <c r="D5371">
        <v>41801002</v>
      </c>
      <c r="E5371">
        <v>22480062</v>
      </c>
      <c r="F5371" s="1" t="s">
        <v>13816</v>
      </c>
      <c r="G5371">
        <v>-28.702770000000001</v>
      </c>
      <c r="H5371">
        <v>26.456849999999999</v>
      </c>
      <c r="I5371" s="1" t="s">
        <v>13817</v>
      </c>
      <c r="J5371" t="s">
        <v>194</v>
      </c>
      <c r="K5371" t="s">
        <v>13818</v>
      </c>
      <c r="L5371" s="1" t="s">
        <v>13812</v>
      </c>
    </row>
    <row r="5372" spans="1:12" x14ac:dyDescent="0.3">
      <c r="A5372" t="s">
        <v>13501</v>
      </c>
      <c r="B5372" s="1" t="s">
        <v>13807</v>
      </c>
      <c r="C5372" s="1" t="s">
        <v>13808</v>
      </c>
      <c r="D5372">
        <v>41801002</v>
      </c>
      <c r="E5372">
        <v>22630115</v>
      </c>
      <c r="F5372" s="1" t="s">
        <v>13819</v>
      </c>
      <c r="G5372">
        <v>-28.627117999999999</v>
      </c>
      <c r="H5372">
        <v>26.242453000000001</v>
      </c>
      <c r="I5372" s="1" t="s">
        <v>13820</v>
      </c>
      <c r="J5372" t="s">
        <v>1592</v>
      </c>
      <c r="K5372" t="s">
        <v>13821</v>
      </c>
      <c r="L5372" s="1" t="s">
        <v>13812</v>
      </c>
    </row>
    <row r="5373" spans="1:12" x14ac:dyDescent="0.3">
      <c r="A5373" t="s">
        <v>13501</v>
      </c>
      <c r="B5373" s="1" t="s">
        <v>13807</v>
      </c>
      <c r="C5373" s="1" t="s">
        <v>13808</v>
      </c>
      <c r="D5373">
        <v>41801002</v>
      </c>
      <c r="E5373">
        <v>22630126</v>
      </c>
      <c r="F5373" s="1" t="s">
        <v>13822</v>
      </c>
      <c r="G5373">
        <v>-28.639659999999999</v>
      </c>
      <c r="H5373">
        <v>26.137799999999999</v>
      </c>
      <c r="I5373" s="1" t="s">
        <v>13823</v>
      </c>
      <c r="J5373" t="s">
        <v>1436</v>
      </c>
      <c r="K5373" t="s">
        <v>13812</v>
      </c>
      <c r="L5373" s="1" t="s">
        <v>13812</v>
      </c>
    </row>
    <row r="5374" spans="1:12" x14ac:dyDescent="0.3">
      <c r="A5374" t="s">
        <v>13501</v>
      </c>
      <c r="B5374" s="1" t="s">
        <v>13807</v>
      </c>
      <c r="C5374" s="1" t="s">
        <v>13808</v>
      </c>
      <c r="D5374">
        <v>41801002</v>
      </c>
      <c r="E5374">
        <v>22630126</v>
      </c>
      <c r="F5374" s="1" t="s">
        <v>13824</v>
      </c>
      <c r="G5374">
        <v>-28.615780000000001</v>
      </c>
      <c r="H5374">
        <v>26.042490000000001</v>
      </c>
      <c r="I5374" s="1" t="s">
        <v>13825</v>
      </c>
      <c r="J5374" t="s">
        <v>17</v>
      </c>
      <c r="K5374" t="s">
        <v>13824</v>
      </c>
      <c r="L5374" s="1" t="s">
        <v>13826</v>
      </c>
    </row>
    <row r="5375" spans="1:12" x14ac:dyDescent="0.3">
      <c r="A5375" t="s">
        <v>13501</v>
      </c>
      <c r="B5375" s="1" t="s">
        <v>13807</v>
      </c>
      <c r="C5375" s="1" t="s">
        <v>13808</v>
      </c>
      <c r="D5375">
        <v>41801002</v>
      </c>
      <c r="E5375">
        <v>22630137</v>
      </c>
      <c r="F5375" s="1" t="s">
        <v>13827</v>
      </c>
      <c r="G5375">
        <v>-28.471996000000001</v>
      </c>
      <c r="H5375">
        <v>26.429220000000001</v>
      </c>
      <c r="I5375" s="1" t="s">
        <v>13828</v>
      </c>
      <c r="J5375" t="s">
        <v>22</v>
      </c>
      <c r="K5375" t="s">
        <v>13829</v>
      </c>
      <c r="L5375" s="1" t="s">
        <v>13812</v>
      </c>
    </row>
    <row r="5376" spans="1:12" ht="28.8" x14ac:dyDescent="0.3">
      <c r="A5376" t="s">
        <v>13501</v>
      </c>
      <c r="B5376" s="1" t="s">
        <v>13807</v>
      </c>
      <c r="C5376" s="1" t="s">
        <v>13808</v>
      </c>
      <c r="D5376">
        <v>41801002</v>
      </c>
      <c r="E5376">
        <v>22630238</v>
      </c>
      <c r="F5376" s="1" t="s">
        <v>13830</v>
      </c>
      <c r="G5376">
        <v>-28.791267000000001</v>
      </c>
      <c r="H5376">
        <v>26.380469000000002</v>
      </c>
      <c r="I5376" s="1" t="s">
        <v>13831</v>
      </c>
      <c r="J5376" t="s">
        <v>32</v>
      </c>
      <c r="K5376" t="s">
        <v>13832</v>
      </c>
      <c r="L5376" s="1" t="s">
        <v>13812</v>
      </c>
    </row>
    <row r="5377" spans="1:12" x14ac:dyDescent="0.3">
      <c r="A5377" t="s">
        <v>13501</v>
      </c>
      <c r="B5377" s="1" t="s">
        <v>13807</v>
      </c>
      <c r="C5377" s="1" t="s">
        <v>13808</v>
      </c>
      <c r="D5377">
        <v>41801002</v>
      </c>
      <c r="E5377">
        <v>22640093</v>
      </c>
      <c r="F5377" s="1" t="s">
        <v>13833</v>
      </c>
      <c r="G5377">
        <v>-28.46264</v>
      </c>
      <c r="H5377">
        <v>26.534880000000001</v>
      </c>
      <c r="I5377" s="1" t="s">
        <v>13834</v>
      </c>
      <c r="J5377" t="s">
        <v>374</v>
      </c>
      <c r="K5377" t="s">
        <v>13835</v>
      </c>
      <c r="L5377" s="1" t="s">
        <v>13836</v>
      </c>
    </row>
    <row r="5378" spans="1:12" x14ac:dyDescent="0.3">
      <c r="A5378" t="s">
        <v>13501</v>
      </c>
      <c r="B5378" s="1" t="s">
        <v>13807</v>
      </c>
      <c r="C5378" s="1" t="s">
        <v>13808</v>
      </c>
      <c r="D5378">
        <v>41801003</v>
      </c>
      <c r="E5378">
        <v>22580018</v>
      </c>
      <c r="F5378" s="1" t="s">
        <v>4814</v>
      </c>
      <c r="G5378">
        <v>-28.841539999999998</v>
      </c>
      <c r="H5378">
        <v>26.758140000000001</v>
      </c>
      <c r="I5378" s="1" t="s">
        <v>13837</v>
      </c>
      <c r="J5378" t="s">
        <v>26</v>
      </c>
      <c r="K5378" t="s">
        <v>13838</v>
      </c>
      <c r="L5378" s="1" t="s">
        <v>13838</v>
      </c>
    </row>
    <row r="5379" spans="1:12" x14ac:dyDescent="0.3">
      <c r="A5379" t="s">
        <v>13501</v>
      </c>
      <c r="B5379" s="1" t="s">
        <v>13807</v>
      </c>
      <c r="C5379" s="1" t="s">
        <v>13808</v>
      </c>
      <c r="D5379">
        <v>41801003</v>
      </c>
      <c r="E5379">
        <v>22630025</v>
      </c>
      <c r="F5379" s="1" t="s">
        <v>13839</v>
      </c>
      <c r="G5379">
        <v>-28.656400000000001</v>
      </c>
      <c r="H5379">
        <v>26.73077</v>
      </c>
      <c r="I5379" s="1" t="s">
        <v>13840</v>
      </c>
      <c r="J5379" t="s">
        <v>374</v>
      </c>
      <c r="K5379" t="s">
        <v>13812</v>
      </c>
      <c r="L5379" s="1" t="s">
        <v>13812</v>
      </c>
    </row>
    <row r="5380" spans="1:12" x14ac:dyDescent="0.3">
      <c r="A5380" t="s">
        <v>13501</v>
      </c>
      <c r="B5380" s="1" t="s">
        <v>13807</v>
      </c>
      <c r="C5380" s="1" t="s">
        <v>13808</v>
      </c>
      <c r="D5380">
        <v>41801003</v>
      </c>
      <c r="E5380">
        <v>22630148</v>
      </c>
      <c r="F5380" s="1" t="s">
        <v>13841</v>
      </c>
      <c r="G5380">
        <v>-28.798539999999999</v>
      </c>
      <c r="H5380">
        <v>26.468109999999999</v>
      </c>
      <c r="I5380" s="1" t="s">
        <v>13842</v>
      </c>
      <c r="J5380" t="s">
        <v>1126</v>
      </c>
      <c r="K5380" t="s">
        <v>13812</v>
      </c>
      <c r="L5380" s="1" t="s">
        <v>13843</v>
      </c>
    </row>
    <row r="5381" spans="1:12" x14ac:dyDescent="0.3">
      <c r="A5381" t="s">
        <v>13501</v>
      </c>
      <c r="B5381" s="1" t="s">
        <v>13807</v>
      </c>
      <c r="C5381" s="1" t="s">
        <v>13808</v>
      </c>
      <c r="D5381">
        <v>41801003</v>
      </c>
      <c r="E5381">
        <v>22630272</v>
      </c>
      <c r="F5381" s="1" t="s">
        <v>13844</v>
      </c>
      <c r="G5381">
        <v>-28.941376999999999</v>
      </c>
      <c r="H5381">
        <v>26.745601000000001</v>
      </c>
      <c r="I5381" s="1" t="s">
        <v>13845</v>
      </c>
      <c r="J5381" t="s">
        <v>22</v>
      </c>
      <c r="K5381" t="s">
        <v>13846</v>
      </c>
      <c r="L5381" s="1" t="s">
        <v>13838</v>
      </c>
    </row>
    <row r="5382" spans="1:12" x14ac:dyDescent="0.3">
      <c r="A5382" t="s">
        <v>13501</v>
      </c>
      <c r="B5382" s="1" t="s">
        <v>13807</v>
      </c>
      <c r="C5382" s="1" t="s">
        <v>13808</v>
      </c>
      <c r="D5382">
        <v>41801003</v>
      </c>
      <c r="E5382">
        <v>22640015</v>
      </c>
      <c r="F5382" s="1" t="s">
        <v>13847</v>
      </c>
      <c r="G5382">
        <v>-28.653079999999999</v>
      </c>
      <c r="H5382">
        <v>26.850552</v>
      </c>
      <c r="I5382" s="1" t="s">
        <v>13848</v>
      </c>
      <c r="J5382" t="s">
        <v>101</v>
      </c>
      <c r="K5382" t="s">
        <v>13849</v>
      </c>
      <c r="L5382" s="1" t="s">
        <v>13849</v>
      </c>
    </row>
    <row r="5383" spans="1:12" x14ac:dyDescent="0.3">
      <c r="A5383" t="s">
        <v>13501</v>
      </c>
      <c r="B5383" s="1" t="s">
        <v>13807</v>
      </c>
      <c r="C5383" s="1" t="s">
        <v>13808</v>
      </c>
      <c r="D5383">
        <v>41801003</v>
      </c>
      <c r="E5383">
        <v>22640026</v>
      </c>
      <c r="F5383" s="1" t="s">
        <v>13850</v>
      </c>
      <c r="G5383">
        <v>-28.737217000000001</v>
      </c>
      <c r="H5383">
        <v>26.951944000000001</v>
      </c>
      <c r="I5383" s="1" t="s">
        <v>13851</v>
      </c>
      <c r="J5383" t="s">
        <v>32</v>
      </c>
      <c r="K5383" t="s">
        <v>13852</v>
      </c>
      <c r="L5383" s="1" t="s">
        <v>13849</v>
      </c>
    </row>
    <row r="5384" spans="1:12" ht="28.8" x14ac:dyDescent="0.3">
      <c r="A5384" t="s">
        <v>13501</v>
      </c>
      <c r="B5384" s="1" t="s">
        <v>13807</v>
      </c>
      <c r="C5384" s="1" t="s">
        <v>13808</v>
      </c>
      <c r="D5384">
        <v>41801003</v>
      </c>
      <c r="E5384">
        <v>22640318</v>
      </c>
      <c r="F5384" s="1" t="s">
        <v>13853</v>
      </c>
      <c r="G5384">
        <v>-28.4818724</v>
      </c>
      <c r="H5384">
        <v>26.909874200000001</v>
      </c>
      <c r="I5384" s="1" t="s">
        <v>13854</v>
      </c>
      <c r="J5384" t="s">
        <v>374</v>
      </c>
      <c r="K5384" t="s">
        <v>13855</v>
      </c>
      <c r="L5384" s="1" t="s">
        <v>13849</v>
      </c>
    </row>
    <row r="5385" spans="1:12" x14ac:dyDescent="0.3">
      <c r="A5385" t="s">
        <v>13501</v>
      </c>
      <c r="B5385" s="1" t="s">
        <v>13807</v>
      </c>
      <c r="C5385" s="1" t="s">
        <v>13808</v>
      </c>
      <c r="D5385">
        <v>41801004</v>
      </c>
      <c r="E5385">
        <v>22620024</v>
      </c>
      <c r="F5385" s="1" t="s">
        <v>13856</v>
      </c>
      <c r="G5385">
        <v>-28.538869999999999</v>
      </c>
      <c r="H5385">
        <v>27.00029</v>
      </c>
      <c r="I5385" s="1" t="s">
        <v>13857</v>
      </c>
      <c r="J5385" t="s">
        <v>2358</v>
      </c>
      <c r="K5385" t="s">
        <v>13858</v>
      </c>
      <c r="L5385" s="1" t="s">
        <v>13849</v>
      </c>
    </row>
    <row r="5386" spans="1:12" x14ac:dyDescent="0.3">
      <c r="A5386" t="s">
        <v>13501</v>
      </c>
      <c r="B5386" s="1" t="s">
        <v>13807</v>
      </c>
      <c r="C5386" s="1" t="s">
        <v>13808</v>
      </c>
      <c r="D5386">
        <v>41801004</v>
      </c>
      <c r="E5386">
        <v>22620035</v>
      </c>
      <c r="F5386" s="1" t="s">
        <v>13859</v>
      </c>
      <c r="G5386">
        <v>-28.519043</v>
      </c>
      <c r="H5386">
        <v>27.01296</v>
      </c>
      <c r="I5386" s="1" t="s">
        <v>13860</v>
      </c>
      <c r="J5386" t="s">
        <v>66</v>
      </c>
      <c r="K5386" t="s">
        <v>13849</v>
      </c>
      <c r="L5386" s="1" t="s">
        <v>13849</v>
      </c>
    </row>
    <row r="5387" spans="1:12" x14ac:dyDescent="0.3">
      <c r="A5387" t="s">
        <v>13501</v>
      </c>
      <c r="B5387" s="1" t="s">
        <v>13807</v>
      </c>
      <c r="C5387" s="1" t="s">
        <v>13808</v>
      </c>
      <c r="D5387">
        <v>41801004</v>
      </c>
      <c r="E5387">
        <v>22620046</v>
      </c>
      <c r="F5387" s="1" t="s">
        <v>13861</v>
      </c>
      <c r="G5387">
        <v>-28.5305</v>
      </c>
      <c r="H5387">
        <v>27.005845999999998</v>
      </c>
      <c r="I5387" s="1" t="s">
        <v>13862</v>
      </c>
      <c r="J5387" t="s">
        <v>22</v>
      </c>
      <c r="K5387" t="s">
        <v>13858</v>
      </c>
      <c r="L5387" s="1" t="s">
        <v>13849</v>
      </c>
    </row>
    <row r="5388" spans="1:12" x14ac:dyDescent="0.3">
      <c r="A5388" t="s">
        <v>13501</v>
      </c>
      <c r="B5388" s="1" t="s">
        <v>13807</v>
      </c>
      <c r="C5388" s="1" t="s">
        <v>13808</v>
      </c>
      <c r="D5388">
        <v>41801004</v>
      </c>
      <c r="E5388">
        <v>22620057</v>
      </c>
      <c r="F5388" s="1" t="s">
        <v>13863</v>
      </c>
      <c r="G5388">
        <v>-28.486597</v>
      </c>
      <c r="H5388">
        <v>27.177624999999999</v>
      </c>
      <c r="I5388" s="1" t="s">
        <v>13864</v>
      </c>
      <c r="J5388" t="s">
        <v>1126</v>
      </c>
      <c r="K5388" t="s">
        <v>13849</v>
      </c>
      <c r="L5388" s="1" t="s">
        <v>13865</v>
      </c>
    </row>
    <row r="5389" spans="1:12" x14ac:dyDescent="0.3">
      <c r="A5389" t="s">
        <v>13501</v>
      </c>
      <c r="B5389" s="1" t="s">
        <v>13807</v>
      </c>
      <c r="C5389" s="1" t="s">
        <v>13808</v>
      </c>
      <c r="D5389">
        <v>41801005</v>
      </c>
      <c r="E5389">
        <v>22620013</v>
      </c>
      <c r="F5389" s="1" t="s">
        <v>13866</v>
      </c>
      <c r="G5389">
        <v>-28.533275400000001</v>
      </c>
      <c r="H5389">
        <v>27.002811399999999</v>
      </c>
      <c r="I5389" s="1" t="s">
        <v>13867</v>
      </c>
      <c r="J5389" t="s">
        <v>22</v>
      </c>
      <c r="K5389" t="s">
        <v>13858</v>
      </c>
      <c r="L5389" s="1" t="s">
        <v>13849</v>
      </c>
    </row>
    <row r="5390" spans="1:12" x14ac:dyDescent="0.3">
      <c r="A5390" t="s">
        <v>13501</v>
      </c>
      <c r="B5390" s="1" t="s">
        <v>13807</v>
      </c>
      <c r="C5390" s="1" t="s">
        <v>13808</v>
      </c>
      <c r="D5390">
        <v>41801005</v>
      </c>
      <c r="E5390">
        <v>22620068</v>
      </c>
      <c r="F5390" s="1" t="s">
        <v>13868</v>
      </c>
      <c r="G5390">
        <v>-28.535620000000002</v>
      </c>
      <c r="H5390">
        <v>27.00028</v>
      </c>
      <c r="I5390" s="1" t="s">
        <v>13869</v>
      </c>
      <c r="J5390" t="s">
        <v>194</v>
      </c>
      <c r="K5390" t="s">
        <v>13858</v>
      </c>
      <c r="L5390" s="1" t="s">
        <v>13849</v>
      </c>
    </row>
    <row r="5391" spans="1:12" x14ac:dyDescent="0.3">
      <c r="A5391" t="s">
        <v>13501</v>
      </c>
      <c r="B5391" s="1" t="s">
        <v>13807</v>
      </c>
      <c r="C5391" s="1" t="s">
        <v>13808</v>
      </c>
      <c r="D5391">
        <v>41801006</v>
      </c>
      <c r="E5391">
        <v>22560027</v>
      </c>
      <c r="F5391" s="1" t="s">
        <v>13870</v>
      </c>
      <c r="G5391">
        <v>-28.411799999999999</v>
      </c>
      <c r="H5391">
        <v>26.70363</v>
      </c>
      <c r="I5391" s="1" t="s">
        <v>13871</v>
      </c>
      <c r="J5391" t="s">
        <v>22</v>
      </c>
      <c r="K5391" t="s">
        <v>13872</v>
      </c>
      <c r="L5391" s="1" t="s">
        <v>13836</v>
      </c>
    </row>
    <row r="5392" spans="1:12" x14ac:dyDescent="0.3">
      <c r="A5392" t="s">
        <v>13501</v>
      </c>
      <c r="B5392" s="1" t="s">
        <v>13807</v>
      </c>
      <c r="C5392" s="1" t="s">
        <v>13808</v>
      </c>
      <c r="D5392">
        <v>41801006</v>
      </c>
      <c r="E5392">
        <v>22560049</v>
      </c>
      <c r="F5392" s="1" t="s">
        <v>13873</v>
      </c>
      <c r="G5392">
        <v>-28.401046000000001</v>
      </c>
      <c r="H5392">
        <v>26.712230999999999</v>
      </c>
      <c r="I5392" s="1" t="s">
        <v>13874</v>
      </c>
      <c r="J5392" t="s">
        <v>66</v>
      </c>
      <c r="K5392" t="s">
        <v>13836</v>
      </c>
      <c r="L5392" s="1" t="s">
        <v>13836</v>
      </c>
    </row>
    <row r="5393" spans="1:12" x14ac:dyDescent="0.3">
      <c r="A5393" t="s">
        <v>13501</v>
      </c>
      <c r="B5393" s="1" t="s">
        <v>13807</v>
      </c>
      <c r="C5393" s="1" t="s">
        <v>13808</v>
      </c>
      <c r="D5393">
        <v>41801006</v>
      </c>
      <c r="E5393">
        <v>22560072</v>
      </c>
      <c r="F5393" s="1" t="s">
        <v>13875</v>
      </c>
      <c r="G5393">
        <v>-28.261201</v>
      </c>
      <c r="H5393">
        <v>26.782038</v>
      </c>
      <c r="I5393" s="1" t="s">
        <v>13876</v>
      </c>
      <c r="J5393" t="s">
        <v>32</v>
      </c>
      <c r="K5393" t="s">
        <v>13836</v>
      </c>
      <c r="L5393" s="1" t="s">
        <v>13836</v>
      </c>
    </row>
    <row r="5394" spans="1:12" x14ac:dyDescent="0.3">
      <c r="A5394" t="s">
        <v>13501</v>
      </c>
      <c r="B5394" s="1" t="s">
        <v>13807</v>
      </c>
      <c r="C5394" s="1" t="s">
        <v>13808</v>
      </c>
      <c r="D5394">
        <v>41801006</v>
      </c>
      <c r="E5394">
        <v>22560083</v>
      </c>
      <c r="F5394" s="1" t="s">
        <v>13877</v>
      </c>
      <c r="G5394">
        <v>-28.319863000000002</v>
      </c>
      <c r="H5394">
        <v>26.76342</v>
      </c>
      <c r="I5394" s="1" t="s">
        <v>13878</v>
      </c>
      <c r="J5394" t="s">
        <v>32</v>
      </c>
      <c r="K5394" t="s">
        <v>13836</v>
      </c>
      <c r="L5394" s="1" t="s">
        <v>13879</v>
      </c>
    </row>
    <row r="5395" spans="1:12" x14ac:dyDescent="0.3">
      <c r="A5395" t="s">
        <v>13501</v>
      </c>
      <c r="B5395" s="1" t="s">
        <v>13807</v>
      </c>
      <c r="C5395" s="1" t="s">
        <v>13808</v>
      </c>
      <c r="D5395">
        <v>41801006</v>
      </c>
      <c r="E5395">
        <v>22560094</v>
      </c>
      <c r="F5395" s="1" t="s">
        <v>13880</v>
      </c>
      <c r="G5395">
        <v>-28.261804999999999</v>
      </c>
      <c r="H5395">
        <v>26.817494</v>
      </c>
      <c r="I5395" s="1" t="s">
        <v>13881</v>
      </c>
      <c r="J5395" t="s">
        <v>32</v>
      </c>
      <c r="K5395" t="s">
        <v>13882</v>
      </c>
      <c r="L5395" s="1" t="s">
        <v>13836</v>
      </c>
    </row>
    <row r="5396" spans="1:12" x14ac:dyDescent="0.3">
      <c r="A5396" t="s">
        <v>13501</v>
      </c>
      <c r="B5396" s="1" t="s">
        <v>13807</v>
      </c>
      <c r="C5396" s="1" t="s">
        <v>13808</v>
      </c>
      <c r="D5396">
        <v>41801006</v>
      </c>
      <c r="E5396">
        <v>22640116</v>
      </c>
      <c r="F5396" s="1" t="s">
        <v>13883</v>
      </c>
      <c r="G5396">
        <v>-28.261551000000001</v>
      </c>
      <c r="H5396">
        <v>26.704132000000001</v>
      </c>
      <c r="I5396" s="1" t="s">
        <v>13884</v>
      </c>
      <c r="J5396" t="s">
        <v>374</v>
      </c>
      <c r="K5396" t="s">
        <v>13836</v>
      </c>
      <c r="L5396" s="1" t="s">
        <v>13836</v>
      </c>
    </row>
    <row r="5397" spans="1:12" x14ac:dyDescent="0.3">
      <c r="A5397" t="s">
        <v>13501</v>
      </c>
      <c r="B5397" s="1" t="s">
        <v>13807</v>
      </c>
      <c r="C5397" s="1" t="s">
        <v>13808</v>
      </c>
      <c r="D5397">
        <v>41801006</v>
      </c>
      <c r="E5397">
        <v>22640307</v>
      </c>
      <c r="F5397" s="1" t="s">
        <v>13885</v>
      </c>
      <c r="G5397">
        <v>-28.506509999999999</v>
      </c>
      <c r="H5397">
        <v>26.77514</v>
      </c>
      <c r="I5397" s="1" t="s">
        <v>13886</v>
      </c>
      <c r="J5397" t="s">
        <v>1592</v>
      </c>
      <c r="K5397" t="s">
        <v>13836</v>
      </c>
      <c r="L5397" s="1" t="s">
        <v>13836</v>
      </c>
    </row>
    <row r="5398" spans="1:12" x14ac:dyDescent="0.3">
      <c r="A5398" t="s">
        <v>13501</v>
      </c>
      <c r="B5398" s="1" t="s">
        <v>13807</v>
      </c>
      <c r="C5398" s="1" t="s">
        <v>13808</v>
      </c>
      <c r="D5398">
        <v>41801007</v>
      </c>
      <c r="E5398">
        <v>22560016</v>
      </c>
      <c r="F5398" s="1" t="s">
        <v>13887</v>
      </c>
      <c r="G5398">
        <v>-28.405616999999999</v>
      </c>
      <c r="H5398">
        <v>26.702673999999998</v>
      </c>
      <c r="I5398" s="1" t="s">
        <v>13888</v>
      </c>
      <c r="J5398" t="s">
        <v>340</v>
      </c>
      <c r="K5398" t="s">
        <v>13872</v>
      </c>
      <c r="L5398" s="1" t="s">
        <v>13836</v>
      </c>
    </row>
    <row r="5399" spans="1:12" x14ac:dyDescent="0.3">
      <c r="A5399" t="s">
        <v>13501</v>
      </c>
      <c r="B5399" s="1" t="s">
        <v>13807</v>
      </c>
      <c r="C5399" s="1" t="s">
        <v>13808</v>
      </c>
      <c r="D5399">
        <v>41801007</v>
      </c>
      <c r="E5399">
        <v>22560061</v>
      </c>
      <c r="F5399" s="1" t="s">
        <v>13889</v>
      </c>
      <c r="G5399">
        <v>-28.411750000000001</v>
      </c>
      <c r="H5399">
        <v>26.695409999999999</v>
      </c>
      <c r="I5399" s="1" t="s">
        <v>13890</v>
      </c>
      <c r="J5399" t="s">
        <v>194</v>
      </c>
      <c r="K5399" t="s">
        <v>13872</v>
      </c>
      <c r="L5399" s="1" t="s">
        <v>13836</v>
      </c>
    </row>
    <row r="5400" spans="1:12" x14ac:dyDescent="0.3">
      <c r="A5400" t="s">
        <v>13501</v>
      </c>
      <c r="B5400" s="1" t="s">
        <v>13807</v>
      </c>
      <c r="C5400" s="1" t="s">
        <v>13808</v>
      </c>
      <c r="D5400">
        <v>41801008</v>
      </c>
      <c r="E5400">
        <v>22560038</v>
      </c>
      <c r="F5400" s="1" t="s">
        <v>13891</v>
      </c>
      <c r="G5400">
        <v>-28.419720000000002</v>
      </c>
      <c r="H5400">
        <v>26.697949999999999</v>
      </c>
      <c r="I5400" s="1" t="s">
        <v>13892</v>
      </c>
      <c r="J5400" t="s">
        <v>26</v>
      </c>
      <c r="K5400" t="s">
        <v>13872</v>
      </c>
      <c r="L5400" s="1" t="s">
        <v>13836</v>
      </c>
    </row>
    <row r="5401" spans="1:12" x14ac:dyDescent="0.3">
      <c r="A5401" t="s">
        <v>13501</v>
      </c>
      <c r="B5401" s="1" t="s">
        <v>13807</v>
      </c>
      <c r="C5401" s="1" t="s">
        <v>13808</v>
      </c>
      <c r="D5401">
        <v>41801008</v>
      </c>
      <c r="E5401">
        <v>22560106</v>
      </c>
      <c r="F5401" s="1" t="s">
        <v>13893</v>
      </c>
      <c r="G5401">
        <v>-28.423669</v>
      </c>
      <c r="H5401">
        <v>26.692754999999998</v>
      </c>
      <c r="I5401" s="1" t="s">
        <v>13894</v>
      </c>
      <c r="J5401" t="s">
        <v>42</v>
      </c>
      <c r="K5401" t="s">
        <v>13872</v>
      </c>
      <c r="L5401" s="1" t="s">
        <v>13836</v>
      </c>
    </row>
    <row r="5402" spans="1:12" x14ac:dyDescent="0.3">
      <c r="A5402" t="s">
        <v>13501</v>
      </c>
      <c r="B5402" s="1" t="s">
        <v>13807</v>
      </c>
      <c r="C5402" s="1" t="s">
        <v>13808</v>
      </c>
      <c r="D5402">
        <v>41801008</v>
      </c>
      <c r="E5402">
        <v>22640082</v>
      </c>
      <c r="F5402" s="1" t="s">
        <v>13895</v>
      </c>
      <c r="G5402">
        <v>-28.491166</v>
      </c>
      <c r="H5402">
        <v>26.704857000000001</v>
      </c>
      <c r="I5402" s="1" t="s">
        <v>13896</v>
      </c>
      <c r="J5402" t="s">
        <v>1126</v>
      </c>
      <c r="K5402" t="s">
        <v>13897</v>
      </c>
      <c r="L5402" s="1" t="s">
        <v>13836</v>
      </c>
    </row>
    <row r="5403" spans="1:12" x14ac:dyDescent="0.3">
      <c r="A5403" t="s">
        <v>13501</v>
      </c>
      <c r="B5403" s="1" t="s">
        <v>13807</v>
      </c>
      <c r="C5403" s="1" t="s">
        <v>13808</v>
      </c>
      <c r="D5403">
        <v>41801009</v>
      </c>
      <c r="E5403">
        <v>22560050</v>
      </c>
      <c r="F5403" s="1" t="s">
        <v>1501</v>
      </c>
      <c r="G5403">
        <v>-28.415009999999999</v>
      </c>
      <c r="H5403">
        <v>26.712140000000002</v>
      </c>
      <c r="I5403" s="1" t="s">
        <v>13898</v>
      </c>
      <c r="J5403" t="s">
        <v>26</v>
      </c>
      <c r="K5403" t="s">
        <v>13872</v>
      </c>
      <c r="L5403" s="1" t="s">
        <v>13836</v>
      </c>
    </row>
    <row r="5404" spans="1:12" x14ac:dyDescent="0.3">
      <c r="A5404" t="s">
        <v>13501</v>
      </c>
      <c r="B5404" s="1" t="s">
        <v>13807</v>
      </c>
      <c r="C5404" s="1" t="s">
        <v>13808</v>
      </c>
      <c r="D5404">
        <v>41801009</v>
      </c>
      <c r="E5404">
        <v>22560117</v>
      </c>
      <c r="F5404" s="1" t="s">
        <v>13899</v>
      </c>
      <c r="G5404">
        <v>-28.422917999999999</v>
      </c>
      <c r="H5404">
        <v>26.703683999999999</v>
      </c>
      <c r="I5404" s="1" t="s">
        <v>13900</v>
      </c>
      <c r="J5404" t="s">
        <v>26</v>
      </c>
      <c r="K5404" t="s">
        <v>13872</v>
      </c>
      <c r="L5404" s="1" t="s">
        <v>13836</v>
      </c>
    </row>
    <row r="5405" spans="1:12" x14ac:dyDescent="0.3">
      <c r="A5405" t="s">
        <v>13501</v>
      </c>
      <c r="B5405" s="1" t="s">
        <v>13807</v>
      </c>
      <c r="C5405" s="1" t="s">
        <v>13808</v>
      </c>
      <c r="D5405">
        <v>41801009</v>
      </c>
      <c r="E5405">
        <v>22560128</v>
      </c>
      <c r="F5405" s="1" t="s">
        <v>13901</v>
      </c>
      <c r="G5405">
        <v>-28.414092</v>
      </c>
      <c r="H5405">
        <v>26.700604999999999</v>
      </c>
      <c r="I5405" s="1" t="s">
        <v>13902</v>
      </c>
      <c r="J5405" t="s">
        <v>26</v>
      </c>
      <c r="K5405" t="s">
        <v>13872</v>
      </c>
      <c r="L5405" s="1" t="s">
        <v>13836</v>
      </c>
    </row>
    <row r="5406" spans="1:12" x14ac:dyDescent="0.3">
      <c r="A5406" t="s">
        <v>13501</v>
      </c>
      <c r="B5406" s="1" t="s">
        <v>13807</v>
      </c>
      <c r="C5406" s="1" t="s">
        <v>13808</v>
      </c>
      <c r="D5406">
        <v>41801010</v>
      </c>
      <c r="E5406">
        <v>22480028</v>
      </c>
      <c r="F5406" s="1" t="s">
        <v>13903</v>
      </c>
      <c r="G5406">
        <v>-28.688326</v>
      </c>
      <c r="H5406">
        <v>26.463543000000001</v>
      </c>
      <c r="I5406" s="1" t="s">
        <v>13904</v>
      </c>
      <c r="J5406" t="s">
        <v>22</v>
      </c>
      <c r="K5406" t="s">
        <v>13811</v>
      </c>
      <c r="L5406" s="1" t="s">
        <v>13843</v>
      </c>
    </row>
    <row r="5407" spans="1:12" x14ac:dyDescent="0.3">
      <c r="A5407" t="s">
        <v>13501</v>
      </c>
      <c r="B5407" s="1" t="s">
        <v>13807</v>
      </c>
      <c r="C5407" s="1" t="s">
        <v>13808</v>
      </c>
      <c r="D5407">
        <v>41801010</v>
      </c>
      <c r="E5407">
        <v>22480039</v>
      </c>
      <c r="F5407" s="1" t="s">
        <v>13905</v>
      </c>
      <c r="G5407">
        <v>-28.68722</v>
      </c>
      <c r="H5407">
        <v>26.45646</v>
      </c>
      <c r="I5407" s="1" t="s">
        <v>13906</v>
      </c>
      <c r="J5407" t="s">
        <v>42</v>
      </c>
      <c r="K5407" t="s">
        <v>13907</v>
      </c>
      <c r="L5407" s="1" t="s">
        <v>13812</v>
      </c>
    </row>
    <row r="5408" spans="1:12" x14ac:dyDescent="0.3">
      <c r="A5408" t="s">
        <v>13501</v>
      </c>
      <c r="B5408" s="1" t="s">
        <v>13807</v>
      </c>
      <c r="C5408" s="1" t="s">
        <v>13908</v>
      </c>
      <c r="D5408">
        <v>41802001</v>
      </c>
      <c r="E5408">
        <v>22500010</v>
      </c>
      <c r="F5408" s="1" t="s">
        <v>13909</v>
      </c>
      <c r="G5408">
        <v>-28.655670000000001</v>
      </c>
      <c r="H5408">
        <v>25.776250000000001</v>
      </c>
      <c r="I5408" s="1" t="s">
        <v>13910</v>
      </c>
      <c r="J5408" t="s">
        <v>22</v>
      </c>
      <c r="K5408" t="s">
        <v>13911</v>
      </c>
      <c r="L5408" s="1" t="s">
        <v>13912</v>
      </c>
    </row>
    <row r="5409" spans="1:12" x14ac:dyDescent="0.3">
      <c r="A5409" t="s">
        <v>13501</v>
      </c>
      <c r="B5409" s="1" t="s">
        <v>13807</v>
      </c>
      <c r="C5409" s="1" t="s">
        <v>13908</v>
      </c>
      <c r="D5409">
        <v>41802002</v>
      </c>
      <c r="E5409">
        <v>22460026</v>
      </c>
      <c r="F5409" s="1" t="s">
        <v>13913</v>
      </c>
      <c r="G5409">
        <v>-28.543755999999998</v>
      </c>
      <c r="H5409">
        <v>25.250143999999999</v>
      </c>
      <c r="I5409" s="1" t="s">
        <v>13914</v>
      </c>
      <c r="J5409" t="s">
        <v>42</v>
      </c>
      <c r="K5409" t="s">
        <v>13915</v>
      </c>
      <c r="L5409" s="1" t="s">
        <v>13916</v>
      </c>
    </row>
    <row r="5410" spans="1:12" x14ac:dyDescent="0.3">
      <c r="A5410" t="s">
        <v>13501</v>
      </c>
      <c r="B5410" s="1" t="s">
        <v>13807</v>
      </c>
      <c r="C5410" s="1" t="s">
        <v>13908</v>
      </c>
      <c r="D5410">
        <v>41802002</v>
      </c>
      <c r="E5410">
        <v>22630070</v>
      </c>
      <c r="F5410" s="1" t="s">
        <v>13917</v>
      </c>
      <c r="G5410">
        <v>-28.62716</v>
      </c>
      <c r="H5410">
        <v>25.11148</v>
      </c>
      <c r="I5410" s="1" t="s">
        <v>13918</v>
      </c>
      <c r="J5410" t="s">
        <v>101</v>
      </c>
      <c r="K5410" t="s">
        <v>13916</v>
      </c>
      <c r="L5410" s="1" t="s">
        <v>13919</v>
      </c>
    </row>
    <row r="5411" spans="1:12" ht="28.8" x14ac:dyDescent="0.3">
      <c r="A5411" t="s">
        <v>13501</v>
      </c>
      <c r="B5411" s="1" t="s">
        <v>13807</v>
      </c>
      <c r="C5411" s="1" t="s">
        <v>13908</v>
      </c>
      <c r="D5411">
        <v>41802003</v>
      </c>
      <c r="E5411">
        <v>22500032</v>
      </c>
      <c r="F5411" s="1" t="s">
        <v>13920</v>
      </c>
      <c r="G5411">
        <v>-28.674047000000002</v>
      </c>
      <c r="H5411">
        <v>25.763370999999999</v>
      </c>
      <c r="I5411" s="1" t="s">
        <v>13921</v>
      </c>
      <c r="J5411" t="s">
        <v>22</v>
      </c>
      <c r="K5411" t="s">
        <v>13922</v>
      </c>
      <c r="L5411" s="1" t="s">
        <v>13922</v>
      </c>
    </row>
    <row r="5412" spans="1:12" x14ac:dyDescent="0.3">
      <c r="A5412" t="s">
        <v>13501</v>
      </c>
      <c r="B5412" s="1" t="s">
        <v>13807</v>
      </c>
      <c r="C5412" s="1" t="s">
        <v>13908</v>
      </c>
      <c r="D5412">
        <v>41802003</v>
      </c>
      <c r="E5412">
        <v>22630069</v>
      </c>
      <c r="F5412" s="1" t="s">
        <v>13923</v>
      </c>
      <c r="G5412">
        <v>-28.892700000000001</v>
      </c>
      <c r="H5412">
        <v>25.431699999999999</v>
      </c>
      <c r="I5412" s="1" t="s">
        <v>13924</v>
      </c>
      <c r="J5412" t="s">
        <v>374</v>
      </c>
      <c r="K5412" t="s">
        <v>13916</v>
      </c>
      <c r="L5412" s="1" t="s">
        <v>13916</v>
      </c>
    </row>
    <row r="5413" spans="1:12" x14ac:dyDescent="0.3">
      <c r="A5413" t="s">
        <v>13501</v>
      </c>
      <c r="B5413" s="1" t="s">
        <v>13807</v>
      </c>
      <c r="C5413" s="1" t="s">
        <v>13908</v>
      </c>
      <c r="D5413">
        <v>41802003</v>
      </c>
      <c r="E5413">
        <v>22630081</v>
      </c>
      <c r="F5413" s="1" t="s">
        <v>13925</v>
      </c>
      <c r="G5413">
        <v>-28.536000000000001</v>
      </c>
      <c r="H5413">
        <v>25.664999999999999</v>
      </c>
      <c r="I5413" s="1" t="s">
        <v>13926</v>
      </c>
      <c r="J5413" t="s">
        <v>4906</v>
      </c>
      <c r="K5413" t="s">
        <v>13925</v>
      </c>
      <c r="L5413" s="1" t="s">
        <v>13912</v>
      </c>
    </row>
    <row r="5414" spans="1:12" x14ac:dyDescent="0.3">
      <c r="A5414" t="s">
        <v>13501</v>
      </c>
      <c r="B5414" s="1" t="s">
        <v>13807</v>
      </c>
      <c r="C5414" s="1" t="s">
        <v>13908</v>
      </c>
      <c r="D5414">
        <v>41802003</v>
      </c>
      <c r="E5414">
        <v>22630092</v>
      </c>
      <c r="F5414" s="1" t="s">
        <v>13927</v>
      </c>
      <c r="G5414">
        <v>-28.588028999999999</v>
      </c>
      <c r="H5414">
        <v>25.502807000000001</v>
      </c>
      <c r="I5414" s="1" t="s">
        <v>13928</v>
      </c>
      <c r="J5414" t="s">
        <v>1592</v>
      </c>
      <c r="K5414" t="s">
        <v>13929</v>
      </c>
      <c r="L5414" s="1" t="s">
        <v>13916</v>
      </c>
    </row>
    <row r="5415" spans="1:12" x14ac:dyDescent="0.3">
      <c r="A5415" t="s">
        <v>13501</v>
      </c>
      <c r="B5415" s="1" t="s">
        <v>13807</v>
      </c>
      <c r="C5415" s="1" t="s">
        <v>13908</v>
      </c>
      <c r="D5415">
        <v>41802003</v>
      </c>
      <c r="E5415">
        <v>22630104</v>
      </c>
      <c r="F5415" s="1" t="s">
        <v>13930</v>
      </c>
      <c r="G5415">
        <v>-28.888157</v>
      </c>
      <c r="H5415">
        <v>25.679088</v>
      </c>
      <c r="I5415" s="1" t="s">
        <v>13931</v>
      </c>
      <c r="J5415" t="s">
        <v>101</v>
      </c>
      <c r="K5415" t="s">
        <v>13912</v>
      </c>
      <c r="L5415" s="1" t="s">
        <v>13912</v>
      </c>
    </row>
    <row r="5416" spans="1:12" x14ac:dyDescent="0.3">
      <c r="A5416" t="s">
        <v>13501</v>
      </c>
      <c r="B5416" s="1" t="s">
        <v>13807</v>
      </c>
      <c r="C5416" s="1" t="s">
        <v>13908</v>
      </c>
      <c r="D5416">
        <v>41802003</v>
      </c>
      <c r="E5416">
        <v>22630160</v>
      </c>
      <c r="F5416" s="1" t="s">
        <v>13932</v>
      </c>
      <c r="G5416">
        <v>-28.397881000000002</v>
      </c>
      <c r="H5416">
        <v>25.537513000000001</v>
      </c>
      <c r="I5416" s="1" t="s">
        <v>13933</v>
      </c>
      <c r="J5416" t="s">
        <v>1734</v>
      </c>
      <c r="K5416" t="s">
        <v>13934</v>
      </c>
      <c r="L5416" s="1" t="s">
        <v>13912</v>
      </c>
    </row>
    <row r="5417" spans="1:12" x14ac:dyDescent="0.3">
      <c r="A5417" t="s">
        <v>13501</v>
      </c>
      <c r="B5417" s="1" t="s">
        <v>13807</v>
      </c>
      <c r="C5417" s="1" t="s">
        <v>13908</v>
      </c>
      <c r="D5417">
        <v>41802003</v>
      </c>
      <c r="E5417">
        <v>22630171</v>
      </c>
      <c r="F5417" s="1" t="s">
        <v>13935</v>
      </c>
      <c r="G5417">
        <v>-28.712171999999999</v>
      </c>
      <c r="H5417">
        <v>25.184370000000001</v>
      </c>
      <c r="I5417" s="1" t="s">
        <v>13936</v>
      </c>
      <c r="J5417" t="s">
        <v>13618</v>
      </c>
      <c r="K5417" t="s">
        <v>13916</v>
      </c>
      <c r="L5417" s="1" t="s">
        <v>13916</v>
      </c>
    </row>
    <row r="5418" spans="1:12" x14ac:dyDescent="0.3">
      <c r="A5418" t="s">
        <v>13501</v>
      </c>
      <c r="B5418" s="1" t="s">
        <v>13807</v>
      </c>
      <c r="C5418" s="1" t="s">
        <v>13908</v>
      </c>
      <c r="D5418">
        <v>41802003</v>
      </c>
      <c r="E5418">
        <v>22630227</v>
      </c>
      <c r="F5418" s="1" t="s">
        <v>13937</v>
      </c>
      <c r="G5418">
        <v>-28.512612000000001</v>
      </c>
      <c r="H5418">
        <v>25.850757999999999</v>
      </c>
      <c r="I5418" s="1" t="s">
        <v>13938</v>
      </c>
      <c r="J5418" t="s">
        <v>1573</v>
      </c>
      <c r="K5418" t="s">
        <v>13939</v>
      </c>
      <c r="L5418" s="1" t="s">
        <v>13912</v>
      </c>
    </row>
    <row r="5419" spans="1:12" x14ac:dyDescent="0.3">
      <c r="A5419" t="s">
        <v>13501</v>
      </c>
      <c r="B5419" s="1" t="s">
        <v>13807</v>
      </c>
      <c r="C5419" s="1" t="s">
        <v>13908</v>
      </c>
      <c r="D5419">
        <v>41802003</v>
      </c>
      <c r="E5419">
        <v>22630250</v>
      </c>
      <c r="F5419" s="1" t="s">
        <v>13940</v>
      </c>
      <c r="G5419">
        <v>-28.719446000000001</v>
      </c>
      <c r="H5419">
        <v>25.414059999999999</v>
      </c>
      <c r="I5419" s="1" t="s">
        <v>13941</v>
      </c>
      <c r="J5419" t="s">
        <v>374</v>
      </c>
      <c r="K5419" t="s">
        <v>13916</v>
      </c>
      <c r="L5419" s="1" t="s">
        <v>13916</v>
      </c>
    </row>
    <row r="5420" spans="1:12" x14ac:dyDescent="0.3">
      <c r="A5420" t="s">
        <v>13501</v>
      </c>
      <c r="B5420" s="1" t="s">
        <v>13807</v>
      </c>
      <c r="C5420" s="1" t="s">
        <v>13908</v>
      </c>
      <c r="D5420">
        <v>41802004</v>
      </c>
      <c r="E5420">
        <v>22520012</v>
      </c>
      <c r="F5420" s="1" t="s">
        <v>13942</v>
      </c>
      <c r="G5420">
        <v>-28.120200000000001</v>
      </c>
      <c r="H5420">
        <v>25.492999999999999</v>
      </c>
      <c r="I5420" s="1" t="s">
        <v>13943</v>
      </c>
      <c r="J5420" t="s">
        <v>22</v>
      </c>
      <c r="K5420" t="s">
        <v>13944</v>
      </c>
      <c r="L5420" s="1" t="s">
        <v>13945</v>
      </c>
    </row>
    <row r="5421" spans="1:12" x14ac:dyDescent="0.3">
      <c r="A5421" t="s">
        <v>13501</v>
      </c>
      <c r="B5421" s="1" t="s">
        <v>13807</v>
      </c>
      <c r="C5421" s="1" t="s">
        <v>13908</v>
      </c>
      <c r="D5421">
        <v>41802005</v>
      </c>
      <c r="E5421">
        <v>22520034</v>
      </c>
      <c r="F5421" s="1" t="s">
        <v>13946</v>
      </c>
      <c r="G5421">
        <v>-28.121057</v>
      </c>
      <c r="H5421">
        <v>25.485889</v>
      </c>
      <c r="I5421" s="1" t="s">
        <v>13947</v>
      </c>
      <c r="J5421" t="s">
        <v>101</v>
      </c>
      <c r="K5421" t="s">
        <v>13945</v>
      </c>
      <c r="L5421" s="1" t="s">
        <v>13944</v>
      </c>
    </row>
    <row r="5422" spans="1:12" x14ac:dyDescent="0.3">
      <c r="A5422" t="s">
        <v>13501</v>
      </c>
      <c r="B5422" s="1" t="s">
        <v>13807</v>
      </c>
      <c r="C5422" s="1" t="s">
        <v>13908</v>
      </c>
      <c r="D5422">
        <v>41802005</v>
      </c>
      <c r="E5422">
        <v>22630014</v>
      </c>
      <c r="F5422" s="1" t="s">
        <v>13948</v>
      </c>
      <c r="G5422">
        <v>-28.487331000000001</v>
      </c>
      <c r="H5422">
        <v>25.088272</v>
      </c>
      <c r="I5422" s="1" t="s">
        <v>13949</v>
      </c>
      <c r="J5422" t="s">
        <v>1436</v>
      </c>
      <c r="K5422" t="s">
        <v>13916</v>
      </c>
      <c r="L5422" s="1" t="s">
        <v>13916</v>
      </c>
    </row>
    <row r="5423" spans="1:12" x14ac:dyDescent="0.3">
      <c r="A5423" t="s">
        <v>13501</v>
      </c>
      <c r="B5423" s="1" t="s">
        <v>13807</v>
      </c>
      <c r="C5423" s="1" t="s">
        <v>13908</v>
      </c>
      <c r="D5423">
        <v>41802005</v>
      </c>
      <c r="E5423">
        <v>22630036</v>
      </c>
      <c r="F5423" s="1" t="s">
        <v>13950</v>
      </c>
      <c r="G5423">
        <v>-28.047643999999998</v>
      </c>
      <c r="H5423">
        <v>25.492954000000001</v>
      </c>
      <c r="I5423" s="1" t="s">
        <v>13951</v>
      </c>
      <c r="J5423" t="s">
        <v>374</v>
      </c>
      <c r="K5423" t="s">
        <v>13945</v>
      </c>
      <c r="L5423" s="1" t="s">
        <v>13945</v>
      </c>
    </row>
    <row r="5424" spans="1:12" x14ac:dyDescent="0.3">
      <c r="A5424" t="s">
        <v>13501</v>
      </c>
      <c r="B5424" s="1" t="s">
        <v>13807</v>
      </c>
      <c r="C5424" s="1" t="s">
        <v>13908</v>
      </c>
      <c r="D5424">
        <v>41802005</v>
      </c>
      <c r="E5424">
        <v>22630058</v>
      </c>
      <c r="F5424" s="1" t="s">
        <v>13952</v>
      </c>
      <c r="G5424">
        <v>-28.152661999999999</v>
      </c>
      <c r="H5424">
        <v>25.278791999999999</v>
      </c>
      <c r="I5424" s="1" t="s">
        <v>13953</v>
      </c>
      <c r="J5424" t="s">
        <v>1126</v>
      </c>
      <c r="K5424" t="s">
        <v>13945</v>
      </c>
      <c r="L5424" s="1" t="s">
        <v>13945</v>
      </c>
    </row>
    <row r="5425" spans="1:12" x14ac:dyDescent="0.3">
      <c r="A5425" t="s">
        <v>13501</v>
      </c>
      <c r="B5425" s="1" t="s">
        <v>13807</v>
      </c>
      <c r="C5425" s="1" t="s">
        <v>13908</v>
      </c>
      <c r="D5425">
        <v>41802005</v>
      </c>
      <c r="E5425">
        <v>22630058</v>
      </c>
      <c r="F5425" s="1" t="s">
        <v>13954</v>
      </c>
      <c r="G5425">
        <v>-28.152661999999999</v>
      </c>
      <c r="H5425">
        <v>25.278793</v>
      </c>
      <c r="I5425" s="1" t="s">
        <v>13955</v>
      </c>
      <c r="J5425" t="s">
        <v>1126</v>
      </c>
      <c r="K5425" t="s">
        <v>13945</v>
      </c>
      <c r="L5425" s="1" t="s">
        <v>13945</v>
      </c>
    </row>
    <row r="5426" spans="1:12" x14ac:dyDescent="0.3">
      <c r="A5426" t="s">
        <v>13501</v>
      </c>
      <c r="B5426" s="1" t="s">
        <v>13807</v>
      </c>
      <c r="C5426" s="1" t="s">
        <v>13908</v>
      </c>
      <c r="D5426">
        <v>41802005</v>
      </c>
      <c r="E5426">
        <v>22630193</v>
      </c>
      <c r="F5426" s="1" t="s">
        <v>13956</v>
      </c>
      <c r="G5426">
        <v>-27.998087999999999</v>
      </c>
      <c r="H5426">
        <v>25.390729</v>
      </c>
      <c r="I5426" s="1" t="s">
        <v>13957</v>
      </c>
      <c r="J5426" t="s">
        <v>4906</v>
      </c>
      <c r="K5426" t="s">
        <v>13958</v>
      </c>
      <c r="L5426" s="1" t="s">
        <v>13945</v>
      </c>
    </row>
    <row r="5427" spans="1:12" x14ac:dyDescent="0.3">
      <c r="A5427" t="s">
        <v>13501</v>
      </c>
      <c r="B5427" s="1" t="s">
        <v>13807</v>
      </c>
      <c r="C5427" s="1" t="s">
        <v>13908</v>
      </c>
      <c r="D5427">
        <v>41802005</v>
      </c>
      <c r="E5427">
        <v>22630216</v>
      </c>
      <c r="F5427" s="1" t="s">
        <v>13959</v>
      </c>
      <c r="G5427">
        <v>-28.199781999999999</v>
      </c>
      <c r="H5427">
        <v>25.459605</v>
      </c>
      <c r="I5427" s="1" t="s">
        <v>13960</v>
      </c>
      <c r="J5427" t="s">
        <v>1734</v>
      </c>
      <c r="K5427" t="s">
        <v>13961</v>
      </c>
      <c r="L5427" s="1" t="s">
        <v>13945</v>
      </c>
    </row>
    <row r="5428" spans="1:12" x14ac:dyDescent="0.3">
      <c r="A5428" t="s">
        <v>13501</v>
      </c>
      <c r="B5428" s="1" t="s">
        <v>13807</v>
      </c>
      <c r="C5428" s="1" t="s">
        <v>13908</v>
      </c>
      <c r="D5428">
        <v>41802005</v>
      </c>
      <c r="E5428">
        <v>22630261</v>
      </c>
      <c r="F5428" s="1" t="s">
        <v>13962</v>
      </c>
      <c r="G5428">
        <v>-28.287915999999999</v>
      </c>
      <c r="H5428">
        <v>25.216384000000001</v>
      </c>
      <c r="I5428" s="1" t="s">
        <v>13963</v>
      </c>
      <c r="J5428" t="s">
        <v>1734</v>
      </c>
      <c r="K5428" t="s">
        <v>13964</v>
      </c>
      <c r="L5428" s="1" t="s">
        <v>13916</v>
      </c>
    </row>
    <row r="5429" spans="1:12" x14ac:dyDescent="0.3">
      <c r="A5429" t="s">
        <v>13501</v>
      </c>
      <c r="B5429" s="1" t="s">
        <v>13807</v>
      </c>
      <c r="C5429" s="1" t="s">
        <v>13908</v>
      </c>
      <c r="D5429">
        <v>41802005</v>
      </c>
      <c r="E5429">
        <v>22630283</v>
      </c>
      <c r="F5429" s="1" t="s">
        <v>13965</v>
      </c>
      <c r="G5429">
        <v>-28.073098000000002</v>
      </c>
      <c r="H5429">
        <v>25.182417999999998</v>
      </c>
      <c r="I5429" s="1" t="s">
        <v>13966</v>
      </c>
      <c r="J5429" t="s">
        <v>1592</v>
      </c>
      <c r="K5429" t="s">
        <v>13945</v>
      </c>
      <c r="L5429" s="1" t="s">
        <v>13967</v>
      </c>
    </row>
    <row r="5430" spans="1:12" x14ac:dyDescent="0.3">
      <c r="A5430" t="s">
        <v>13501</v>
      </c>
      <c r="B5430" s="1" t="s">
        <v>13807</v>
      </c>
      <c r="C5430" s="1" t="s">
        <v>13908</v>
      </c>
      <c r="D5430">
        <v>41802005</v>
      </c>
      <c r="E5430">
        <v>22630294</v>
      </c>
      <c r="F5430" s="1" t="s">
        <v>1766</v>
      </c>
      <c r="G5430">
        <v>-28.309165954499999</v>
      </c>
      <c r="H5430">
        <v>25.6166667938</v>
      </c>
      <c r="I5430" s="1" t="s">
        <v>13968</v>
      </c>
      <c r="J5430" t="s">
        <v>374</v>
      </c>
      <c r="K5430" t="s">
        <v>13945</v>
      </c>
      <c r="L5430" s="1" t="s">
        <v>13945</v>
      </c>
    </row>
    <row r="5431" spans="1:12" x14ac:dyDescent="0.3">
      <c r="A5431" t="s">
        <v>13501</v>
      </c>
      <c r="B5431" s="1" t="s">
        <v>13807</v>
      </c>
      <c r="C5431" s="1" t="s">
        <v>13908</v>
      </c>
      <c r="D5431">
        <v>41802005</v>
      </c>
      <c r="E5431">
        <v>22630294</v>
      </c>
      <c r="F5431" s="1" t="s">
        <v>13969</v>
      </c>
      <c r="G5431">
        <v>-28.283091659499998</v>
      </c>
      <c r="H5431">
        <v>25.6166667938</v>
      </c>
      <c r="I5431" s="1" t="s">
        <v>13968</v>
      </c>
      <c r="J5431" t="s">
        <v>374</v>
      </c>
      <c r="K5431" t="s">
        <v>13945</v>
      </c>
      <c r="L5431" s="1" t="s">
        <v>13945</v>
      </c>
    </row>
    <row r="5432" spans="1:12" x14ac:dyDescent="0.3">
      <c r="A5432" t="s">
        <v>13501</v>
      </c>
      <c r="B5432" s="1" t="s">
        <v>13807</v>
      </c>
      <c r="C5432" s="1" t="s">
        <v>13908</v>
      </c>
      <c r="D5432">
        <v>41802005</v>
      </c>
      <c r="E5432">
        <v>22630306</v>
      </c>
      <c r="F5432" s="1" t="s">
        <v>13970</v>
      </c>
      <c r="G5432">
        <v>-28.223562000000001</v>
      </c>
      <c r="H5432">
        <v>25.035779000000002</v>
      </c>
      <c r="I5432" s="1" t="s">
        <v>13971</v>
      </c>
      <c r="J5432" t="s">
        <v>374</v>
      </c>
      <c r="K5432" t="s">
        <v>13945</v>
      </c>
      <c r="L5432" s="1" t="s">
        <v>13945</v>
      </c>
    </row>
    <row r="5433" spans="1:12" x14ac:dyDescent="0.3">
      <c r="A5433" t="s">
        <v>13501</v>
      </c>
      <c r="B5433" s="1" t="s">
        <v>13807</v>
      </c>
      <c r="C5433" s="1" t="s">
        <v>13908</v>
      </c>
      <c r="D5433">
        <v>41802006</v>
      </c>
      <c r="E5433">
        <v>22460015</v>
      </c>
      <c r="F5433" s="1" t="s">
        <v>13972</v>
      </c>
      <c r="G5433">
        <v>-28.558109000000002</v>
      </c>
      <c r="H5433">
        <v>25.253216999999999</v>
      </c>
      <c r="I5433" s="1" t="s">
        <v>13973</v>
      </c>
      <c r="J5433" t="s">
        <v>22</v>
      </c>
      <c r="K5433" t="s">
        <v>13974</v>
      </c>
      <c r="L5433" s="1" t="s">
        <v>13916</v>
      </c>
    </row>
    <row r="5434" spans="1:12" x14ac:dyDescent="0.3">
      <c r="A5434" t="s">
        <v>13501</v>
      </c>
      <c r="B5434" s="1" t="s">
        <v>13807</v>
      </c>
      <c r="C5434" s="1" t="s">
        <v>13908</v>
      </c>
      <c r="D5434">
        <v>41802006</v>
      </c>
      <c r="E5434">
        <v>22460037</v>
      </c>
      <c r="F5434" s="1" t="s">
        <v>13975</v>
      </c>
      <c r="G5434">
        <v>-28.54926</v>
      </c>
      <c r="H5434">
        <v>25.255504999999999</v>
      </c>
      <c r="I5434" s="1" t="s">
        <v>13976</v>
      </c>
      <c r="J5434" t="s">
        <v>22</v>
      </c>
      <c r="K5434" t="s">
        <v>13916</v>
      </c>
      <c r="L5434" s="1" t="s">
        <v>13916</v>
      </c>
    </row>
    <row r="5435" spans="1:12" x14ac:dyDescent="0.3">
      <c r="A5435" t="s">
        <v>13501</v>
      </c>
      <c r="B5435" s="1" t="s">
        <v>13807</v>
      </c>
      <c r="C5435" s="1" t="s">
        <v>13908</v>
      </c>
      <c r="D5435">
        <v>41802007</v>
      </c>
      <c r="E5435">
        <v>22520023</v>
      </c>
      <c r="F5435" s="1" t="s">
        <v>13977</v>
      </c>
      <c r="G5435">
        <v>-28.125867</v>
      </c>
      <c r="H5435">
        <v>25.507840999999999</v>
      </c>
      <c r="I5435" s="1" t="s">
        <v>13978</v>
      </c>
      <c r="J5435" t="s">
        <v>22</v>
      </c>
      <c r="K5435" t="s">
        <v>13945</v>
      </c>
      <c r="L5435" s="1" t="s">
        <v>13945</v>
      </c>
    </row>
    <row r="5436" spans="1:12" x14ac:dyDescent="0.3">
      <c r="A5436" t="s">
        <v>13501</v>
      </c>
      <c r="B5436" s="1" t="s">
        <v>13807</v>
      </c>
      <c r="C5436" s="1" t="s">
        <v>13979</v>
      </c>
      <c r="D5436">
        <v>41803001</v>
      </c>
      <c r="E5436">
        <v>22490052</v>
      </c>
      <c r="F5436" s="1" t="s">
        <v>13980</v>
      </c>
      <c r="G5436">
        <v>-28.30772</v>
      </c>
      <c r="H5436">
        <v>26.135999999999999</v>
      </c>
      <c r="I5436" s="1" t="s">
        <v>13981</v>
      </c>
      <c r="J5436" t="s">
        <v>22</v>
      </c>
      <c r="K5436" t="s">
        <v>13982</v>
      </c>
      <c r="L5436" s="1" t="s">
        <v>11270</v>
      </c>
    </row>
    <row r="5437" spans="1:12" ht="28.8" x14ac:dyDescent="0.3">
      <c r="A5437" t="s">
        <v>13501</v>
      </c>
      <c r="B5437" s="1" t="s">
        <v>13807</v>
      </c>
      <c r="C5437" s="1" t="s">
        <v>13979</v>
      </c>
      <c r="D5437">
        <v>41803001</v>
      </c>
      <c r="E5437">
        <v>22490063</v>
      </c>
      <c r="F5437" s="1" t="s">
        <v>13983</v>
      </c>
      <c r="G5437">
        <v>-28.308060000000001</v>
      </c>
      <c r="H5437">
        <v>26.144839999999999</v>
      </c>
      <c r="I5437" s="1" t="s">
        <v>13984</v>
      </c>
      <c r="J5437" t="s">
        <v>26</v>
      </c>
      <c r="K5437" t="s">
        <v>13985</v>
      </c>
      <c r="L5437" s="1" t="s">
        <v>11270</v>
      </c>
    </row>
    <row r="5438" spans="1:12" ht="28.8" x14ac:dyDescent="0.3">
      <c r="A5438" t="s">
        <v>13501</v>
      </c>
      <c r="B5438" s="1" t="s">
        <v>13807</v>
      </c>
      <c r="C5438" s="1" t="s">
        <v>13979</v>
      </c>
      <c r="D5438">
        <v>41803001</v>
      </c>
      <c r="E5438">
        <v>22490085</v>
      </c>
      <c r="F5438" s="1" t="s">
        <v>13986</v>
      </c>
      <c r="G5438">
        <v>-28.312719999999999</v>
      </c>
      <c r="H5438">
        <v>26.14472</v>
      </c>
      <c r="I5438" s="1" t="s">
        <v>13987</v>
      </c>
      <c r="J5438" t="s">
        <v>42</v>
      </c>
      <c r="K5438" t="s">
        <v>13988</v>
      </c>
      <c r="L5438" s="1" t="s">
        <v>11270</v>
      </c>
    </row>
    <row r="5439" spans="1:12" x14ac:dyDescent="0.3">
      <c r="A5439" t="s">
        <v>13501</v>
      </c>
      <c r="B5439" s="1" t="s">
        <v>13807</v>
      </c>
      <c r="C5439" s="1" t="s">
        <v>13979</v>
      </c>
      <c r="D5439">
        <v>41803002</v>
      </c>
      <c r="E5439">
        <v>22490041</v>
      </c>
      <c r="F5439" s="1" t="s">
        <v>13989</v>
      </c>
      <c r="G5439">
        <v>-28.301079000000001</v>
      </c>
      <c r="H5439">
        <v>26.148903000000001</v>
      </c>
      <c r="I5439" s="1" t="s">
        <v>13990</v>
      </c>
      <c r="J5439" t="s">
        <v>91</v>
      </c>
      <c r="K5439" t="s">
        <v>13991</v>
      </c>
      <c r="L5439" s="1" t="s">
        <v>11270</v>
      </c>
    </row>
    <row r="5440" spans="1:12" x14ac:dyDescent="0.3">
      <c r="A5440" t="s">
        <v>13501</v>
      </c>
      <c r="B5440" s="1" t="s">
        <v>13807</v>
      </c>
      <c r="C5440" s="1" t="s">
        <v>13979</v>
      </c>
      <c r="D5440">
        <v>41803002</v>
      </c>
      <c r="E5440">
        <v>22490041</v>
      </c>
      <c r="F5440" s="1" t="s">
        <v>13992</v>
      </c>
      <c r="G5440">
        <v>-28.301120000000001</v>
      </c>
      <c r="H5440">
        <v>26.14875</v>
      </c>
      <c r="I5440" s="1" t="s">
        <v>13993</v>
      </c>
      <c r="J5440" t="s">
        <v>32</v>
      </c>
      <c r="K5440" t="s">
        <v>13982</v>
      </c>
      <c r="L5440" s="1" t="s">
        <v>11270</v>
      </c>
    </row>
    <row r="5441" spans="1:12" x14ac:dyDescent="0.3">
      <c r="A5441" t="s">
        <v>13501</v>
      </c>
      <c r="B5441" s="1" t="s">
        <v>13807</v>
      </c>
      <c r="C5441" s="1" t="s">
        <v>13979</v>
      </c>
      <c r="D5441">
        <v>41803002</v>
      </c>
      <c r="E5441">
        <v>22490074</v>
      </c>
      <c r="F5441" s="1" t="s">
        <v>13994</v>
      </c>
      <c r="G5441">
        <v>-28.300090000000001</v>
      </c>
      <c r="H5441">
        <v>26.142669999999999</v>
      </c>
      <c r="I5441" s="1" t="s">
        <v>13995</v>
      </c>
      <c r="J5441" t="s">
        <v>22</v>
      </c>
      <c r="K5441" t="s">
        <v>13991</v>
      </c>
      <c r="L5441" s="1" t="s">
        <v>11270</v>
      </c>
    </row>
    <row r="5442" spans="1:12" x14ac:dyDescent="0.3">
      <c r="A5442" t="s">
        <v>13501</v>
      </c>
      <c r="B5442" s="1" t="s">
        <v>13807</v>
      </c>
      <c r="C5442" s="1" t="s">
        <v>13979</v>
      </c>
      <c r="D5442">
        <v>41803002</v>
      </c>
      <c r="E5442">
        <v>22490096</v>
      </c>
      <c r="F5442" s="1" t="s">
        <v>13996</v>
      </c>
      <c r="G5442">
        <v>-28.300339999999998</v>
      </c>
      <c r="H5442">
        <v>26.135390000000001</v>
      </c>
      <c r="I5442" s="1" t="s">
        <v>13997</v>
      </c>
      <c r="J5442" t="s">
        <v>26</v>
      </c>
      <c r="K5442" t="s">
        <v>13998</v>
      </c>
      <c r="L5442" s="1" t="s">
        <v>11270</v>
      </c>
    </row>
    <row r="5443" spans="1:12" x14ac:dyDescent="0.3">
      <c r="A5443" t="s">
        <v>13501</v>
      </c>
      <c r="B5443" s="1" t="s">
        <v>13807</v>
      </c>
      <c r="C5443" s="1" t="s">
        <v>13979</v>
      </c>
      <c r="D5443">
        <v>41803002</v>
      </c>
      <c r="E5443">
        <v>22490120</v>
      </c>
      <c r="F5443" s="1" t="s">
        <v>13999</v>
      </c>
      <c r="G5443">
        <v>-28.301469999999998</v>
      </c>
      <c r="H5443">
        <v>26.146540000000002</v>
      </c>
      <c r="I5443" s="1" t="s">
        <v>14000</v>
      </c>
      <c r="J5443" t="s">
        <v>22</v>
      </c>
      <c r="K5443" t="s">
        <v>14001</v>
      </c>
      <c r="L5443" s="1" t="s">
        <v>14001</v>
      </c>
    </row>
    <row r="5444" spans="1:12" x14ac:dyDescent="0.3">
      <c r="A5444" t="s">
        <v>13501</v>
      </c>
      <c r="B5444" s="1" t="s">
        <v>13807</v>
      </c>
      <c r="C5444" s="1" t="s">
        <v>13979</v>
      </c>
      <c r="D5444">
        <v>41803003</v>
      </c>
      <c r="E5444">
        <v>22490030</v>
      </c>
      <c r="F5444" s="1" t="s">
        <v>14002</v>
      </c>
      <c r="G5444">
        <v>-28.305724000000001</v>
      </c>
      <c r="H5444">
        <v>26.148809</v>
      </c>
      <c r="I5444" s="1" t="s">
        <v>14003</v>
      </c>
      <c r="J5444" t="s">
        <v>22</v>
      </c>
      <c r="K5444" t="s">
        <v>13982</v>
      </c>
      <c r="L5444" s="1" t="s">
        <v>11270</v>
      </c>
    </row>
    <row r="5445" spans="1:12" x14ac:dyDescent="0.3">
      <c r="A5445" t="s">
        <v>13501</v>
      </c>
      <c r="B5445" s="1" t="s">
        <v>13807</v>
      </c>
      <c r="C5445" s="1" t="s">
        <v>13979</v>
      </c>
      <c r="D5445">
        <v>41803003</v>
      </c>
      <c r="E5445">
        <v>22490108</v>
      </c>
      <c r="F5445" s="1" t="s">
        <v>14004</v>
      </c>
      <c r="G5445">
        <v>-28.303850000000001</v>
      </c>
      <c r="H5445">
        <v>26.14892</v>
      </c>
      <c r="I5445" s="1" t="s">
        <v>14005</v>
      </c>
      <c r="J5445" t="s">
        <v>22</v>
      </c>
      <c r="K5445" t="s">
        <v>13982</v>
      </c>
      <c r="L5445" s="1" t="s">
        <v>11270</v>
      </c>
    </row>
    <row r="5446" spans="1:12" x14ac:dyDescent="0.3">
      <c r="A5446" t="s">
        <v>13501</v>
      </c>
      <c r="B5446" s="1" t="s">
        <v>13807</v>
      </c>
      <c r="C5446" s="1" t="s">
        <v>13979</v>
      </c>
      <c r="D5446">
        <v>41803004</v>
      </c>
      <c r="E5446">
        <v>22490029</v>
      </c>
      <c r="F5446" s="1" t="s">
        <v>14006</v>
      </c>
      <c r="G5446">
        <v>-28.290939999999999</v>
      </c>
      <c r="H5446">
        <v>26.153359999999999</v>
      </c>
      <c r="I5446" s="1" t="s">
        <v>14007</v>
      </c>
      <c r="J5446" t="s">
        <v>66</v>
      </c>
      <c r="K5446" t="s">
        <v>11270</v>
      </c>
      <c r="L5446" s="1" t="s">
        <v>11270</v>
      </c>
    </row>
    <row r="5447" spans="1:12" x14ac:dyDescent="0.3">
      <c r="A5447" t="s">
        <v>13501</v>
      </c>
      <c r="B5447" s="1" t="s">
        <v>13807</v>
      </c>
      <c r="C5447" s="1" t="s">
        <v>13979</v>
      </c>
      <c r="D5447">
        <v>41803004</v>
      </c>
      <c r="E5447">
        <v>22490119</v>
      </c>
      <c r="F5447" s="1" t="s">
        <v>14008</v>
      </c>
      <c r="G5447">
        <v>-28.303919</v>
      </c>
      <c r="H5447">
        <v>26.129960000000001</v>
      </c>
      <c r="I5447" s="1" t="s">
        <v>14009</v>
      </c>
      <c r="J5447" t="s">
        <v>42</v>
      </c>
      <c r="K5447" t="s">
        <v>14010</v>
      </c>
      <c r="L5447" s="1" t="s">
        <v>14011</v>
      </c>
    </row>
    <row r="5448" spans="1:12" x14ac:dyDescent="0.3">
      <c r="A5448" t="s">
        <v>13501</v>
      </c>
      <c r="B5448" s="1" t="s">
        <v>13807</v>
      </c>
      <c r="C5448" s="1" t="s">
        <v>13979</v>
      </c>
      <c r="D5448">
        <v>41803004</v>
      </c>
      <c r="E5448">
        <v>22490131</v>
      </c>
      <c r="F5448" s="1" t="s">
        <v>14012</v>
      </c>
      <c r="G5448">
        <v>-28.297820000000002</v>
      </c>
      <c r="H5448">
        <v>26.14639</v>
      </c>
      <c r="I5448" s="1" t="s">
        <v>14013</v>
      </c>
      <c r="J5448" t="s">
        <v>26</v>
      </c>
      <c r="K5448" t="s">
        <v>13982</v>
      </c>
      <c r="L5448" s="1" t="s">
        <v>11270</v>
      </c>
    </row>
    <row r="5449" spans="1:12" x14ac:dyDescent="0.3">
      <c r="A5449" t="s">
        <v>13501</v>
      </c>
      <c r="B5449" s="1" t="s">
        <v>13807</v>
      </c>
      <c r="C5449" s="1" t="s">
        <v>13979</v>
      </c>
      <c r="D5449">
        <v>41803005</v>
      </c>
      <c r="E5449">
        <v>22490142</v>
      </c>
      <c r="F5449" s="1" t="s">
        <v>14014</v>
      </c>
      <c r="G5449">
        <v>-28.309460000000001</v>
      </c>
      <c r="H5449">
        <v>26.149740000000001</v>
      </c>
      <c r="I5449" s="1" t="s">
        <v>14015</v>
      </c>
      <c r="J5449" t="s">
        <v>42</v>
      </c>
      <c r="K5449" t="s">
        <v>14016</v>
      </c>
      <c r="L5449" s="1" t="s">
        <v>14016</v>
      </c>
    </row>
    <row r="5450" spans="1:12" x14ac:dyDescent="0.3">
      <c r="A5450" t="s">
        <v>13501</v>
      </c>
      <c r="B5450" s="1" t="s">
        <v>13807</v>
      </c>
      <c r="C5450" s="1" t="s">
        <v>13979</v>
      </c>
      <c r="D5450">
        <v>41803005</v>
      </c>
      <c r="E5450">
        <v>22650016</v>
      </c>
      <c r="F5450" s="1" t="s">
        <v>14017</v>
      </c>
      <c r="G5450">
        <v>-28.29599</v>
      </c>
      <c r="H5450">
        <v>25.886320000000001</v>
      </c>
      <c r="I5450" s="1" t="s">
        <v>14018</v>
      </c>
      <c r="J5450" t="s">
        <v>22</v>
      </c>
      <c r="K5450" t="s">
        <v>14019</v>
      </c>
      <c r="L5450" s="1" t="s">
        <v>11270</v>
      </c>
    </row>
    <row r="5451" spans="1:12" x14ac:dyDescent="0.3">
      <c r="A5451" t="s">
        <v>13501</v>
      </c>
      <c r="B5451" s="1" t="s">
        <v>13807</v>
      </c>
      <c r="C5451" s="1" t="s">
        <v>13979</v>
      </c>
      <c r="D5451">
        <v>41803005</v>
      </c>
      <c r="E5451">
        <v>22650016</v>
      </c>
      <c r="F5451" s="1" t="s">
        <v>14020</v>
      </c>
      <c r="G5451">
        <v>-28.295981999999999</v>
      </c>
      <c r="H5451">
        <v>25.886361999999998</v>
      </c>
      <c r="I5451" s="1" t="s">
        <v>14021</v>
      </c>
      <c r="J5451" t="s">
        <v>22</v>
      </c>
      <c r="K5451" t="s">
        <v>11270</v>
      </c>
      <c r="L5451" s="1" t="s">
        <v>11270</v>
      </c>
    </row>
    <row r="5452" spans="1:12" x14ac:dyDescent="0.3">
      <c r="A5452" t="s">
        <v>13501</v>
      </c>
      <c r="B5452" s="1" t="s">
        <v>13807</v>
      </c>
      <c r="C5452" s="1" t="s">
        <v>13979</v>
      </c>
      <c r="D5452">
        <v>41803005</v>
      </c>
      <c r="E5452">
        <v>22650027</v>
      </c>
      <c r="F5452" s="1" t="s">
        <v>5713</v>
      </c>
      <c r="G5452">
        <v>-28.401230000000002</v>
      </c>
      <c r="H5452">
        <v>26.056759</v>
      </c>
      <c r="I5452" s="1" t="s">
        <v>14022</v>
      </c>
      <c r="J5452" t="s">
        <v>1126</v>
      </c>
      <c r="K5452" t="s">
        <v>11270</v>
      </c>
      <c r="L5452" s="1" t="s">
        <v>11270</v>
      </c>
    </row>
    <row r="5453" spans="1:12" x14ac:dyDescent="0.3">
      <c r="A5453" t="s">
        <v>13501</v>
      </c>
      <c r="B5453" s="1" t="s">
        <v>13807</v>
      </c>
      <c r="C5453" s="1" t="s">
        <v>13979</v>
      </c>
      <c r="D5453">
        <v>41803005</v>
      </c>
      <c r="E5453">
        <v>22650038</v>
      </c>
      <c r="F5453" s="1" t="s">
        <v>14023</v>
      </c>
      <c r="G5453">
        <v>-28.352250000000002</v>
      </c>
      <c r="H5453">
        <v>26.318642000000001</v>
      </c>
      <c r="I5453" s="1" t="s">
        <v>14024</v>
      </c>
      <c r="J5453" t="s">
        <v>1126</v>
      </c>
      <c r="K5453" t="s">
        <v>14023</v>
      </c>
      <c r="L5453" s="1" t="s">
        <v>14011</v>
      </c>
    </row>
    <row r="5454" spans="1:12" x14ac:dyDescent="0.3">
      <c r="A5454" t="s">
        <v>13501</v>
      </c>
      <c r="B5454" s="1" t="s">
        <v>13807</v>
      </c>
      <c r="C5454" s="1" t="s">
        <v>13979</v>
      </c>
      <c r="D5454">
        <v>41803005</v>
      </c>
      <c r="E5454">
        <v>22650049</v>
      </c>
      <c r="F5454" s="1" t="s">
        <v>14025</v>
      </c>
      <c r="G5454">
        <v>-28.419021000000001</v>
      </c>
      <c r="H5454">
        <v>26.201988</v>
      </c>
      <c r="I5454" s="1" t="s">
        <v>14026</v>
      </c>
      <c r="J5454" t="s">
        <v>1126</v>
      </c>
      <c r="K5454" t="s">
        <v>14025</v>
      </c>
      <c r="L5454" s="1" t="s">
        <v>11270</v>
      </c>
    </row>
    <row r="5455" spans="1:12" x14ac:dyDescent="0.3">
      <c r="A5455" t="s">
        <v>13501</v>
      </c>
      <c r="B5455" s="1" t="s">
        <v>13807</v>
      </c>
      <c r="C5455" s="1" t="s">
        <v>13979</v>
      </c>
      <c r="D5455">
        <v>41803005</v>
      </c>
      <c r="E5455">
        <v>22650173</v>
      </c>
      <c r="F5455" s="1" t="s">
        <v>14027</v>
      </c>
      <c r="G5455">
        <v>-28.14068</v>
      </c>
      <c r="H5455">
        <v>26.251840000000001</v>
      </c>
      <c r="I5455" s="1" t="s">
        <v>14028</v>
      </c>
      <c r="J5455" t="s">
        <v>1126</v>
      </c>
      <c r="K5455" t="s">
        <v>14029</v>
      </c>
      <c r="L5455" s="1" t="s">
        <v>11270</v>
      </c>
    </row>
    <row r="5456" spans="1:12" x14ac:dyDescent="0.3">
      <c r="A5456" t="s">
        <v>13501</v>
      </c>
      <c r="B5456" s="1" t="s">
        <v>13807</v>
      </c>
      <c r="C5456" s="1" t="s">
        <v>13979</v>
      </c>
      <c r="D5456">
        <v>41803005</v>
      </c>
      <c r="E5456">
        <v>22650195</v>
      </c>
      <c r="F5456" s="1" t="s">
        <v>14030</v>
      </c>
      <c r="G5456">
        <v>-28.163910000000001</v>
      </c>
      <c r="H5456">
        <v>26.405930000000001</v>
      </c>
      <c r="I5456" s="1" t="s">
        <v>14031</v>
      </c>
      <c r="J5456" t="s">
        <v>22</v>
      </c>
      <c r="K5456" t="s">
        <v>14032</v>
      </c>
      <c r="L5456" s="1" t="s">
        <v>11270</v>
      </c>
    </row>
    <row r="5457" spans="1:12" x14ac:dyDescent="0.3">
      <c r="A5457" t="s">
        <v>13501</v>
      </c>
      <c r="B5457" s="1" t="s">
        <v>13807</v>
      </c>
      <c r="C5457" s="1" t="s">
        <v>13979</v>
      </c>
      <c r="D5457">
        <v>41803005</v>
      </c>
      <c r="E5457">
        <v>22650476</v>
      </c>
      <c r="F5457" s="1" t="s">
        <v>14033</v>
      </c>
      <c r="G5457">
        <v>-28.316330000000001</v>
      </c>
      <c r="H5457">
        <v>26.148070000000001</v>
      </c>
      <c r="I5457" s="1" t="s">
        <v>14034</v>
      </c>
      <c r="J5457" t="s">
        <v>26</v>
      </c>
      <c r="K5457" t="s">
        <v>13982</v>
      </c>
      <c r="L5457" s="1" t="s">
        <v>11270</v>
      </c>
    </row>
    <row r="5458" spans="1:12" x14ac:dyDescent="0.3">
      <c r="A5458" t="s">
        <v>13501</v>
      </c>
      <c r="B5458" s="1" t="s">
        <v>13807</v>
      </c>
      <c r="C5458" s="1" t="s">
        <v>13979</v>
      </c>
      <c r="D5458">
        <v>41803006</v>
      </c>
      <c r="E5458">
        <v>22530024</v>
      </c>
      <c r="F5458" s="1" t="s">
        <v>14035</v>
      </c>
      <c r="G5458">
        <v>-27.841699999999999</v>
      </c>
      <c r="H5458">
        <v>25.926311999999999</v>
      </c>
      <c r="I5458" s="1" t="s">
        <v>14036</v>
      </c>
      <c r="J5458" t="s">
        <v>22</v>
      </c>
      <c r="K5458" t="s">
        <v>14037</v>
      </c>
      <c r="L5458" s="1" t="s">
        <v>14038</v>
      </c>
    </row>
    <row r="5459" spans="1:12" x14ac:dyDescent="0.3">
      <c r="A5459" t="s">
        <v>13501</v>
      </c>
      <c r="B5459" s="1" t="s">
        <v>13807</v>
      </c>
      <c r="C5459" s="1" t="s">
        <v>13979</v>
      </c>
      <c r="D5459">
        <v>41803006</v>
      </c>
      <c r="E5459">
        <v>22530035</v>
      </c>
      <c r="F5459" s="1" t="s">
        <v>14039</v>
      </c>
      <c r="G5459">
        <v>-27.842784999999999</v>
      </c>
      <c r="H5459">
        <v>25.930893999999999</v>
      </c>
      <c r="I5459" s="1" t="s">
        <v>14040</v>
      </c>
      <c r="J5459" t="s">
        <v>22</v>
      </c>
      <c r="K5459" t="s">
        <v>14037</v>
      </c>
      <c r="L5459" s="1" t="s">
        <v>14038</v>
      </c>
    </row>
    <row r="5460" spans="1:12" x14ac:dyDescent="0.3">
      <c r="A5460" t="s">
        <v>13501</v>
      </c>
      <c r="B5460" s="1" t="s">
        <v>13807</v>
      </c>
      <c r="C5460" s="1" t="s">
        <v>13979</v>
      </c>
      <c r="D5460">
        <v>41803007</v>
      </c>
      <c r="E5460">
        <v>22530013</v>
      </c>
      <c r="F5460" s="1" t="s">
        <v>14041</v>
      </c>
      <c r="G5460">
        <v>-27.837347999999999</v>
      </c>
      <c r="H5460">
        <v>25.914566000000001</v>
      </c>
      <c r="I5460" s="1" t="s">
        <v>14042</v>
      </c>
      <c r="J5460" t="s">
        <v>26</v>
      </c>
      <c r="K5460" t="s">
        <v>14037</v>
      </c>
      <c r="L5460" s="1" t="s">
        <v>14038</v>
      </c>
    </row>
    <row r="5461" spans="1:12" x14ac:dyDescent="0.3">
      <c r="A5461" t="s">
        <v>13501</v>
      </c>
      <c r="B5461" s="1" t="s">
        <v>13807</v>
      </c>
      <c r="C5461" s="1" t="s">
        <v>13979</v>
      </c>
      <c r="D5461">
        <v>41803007</v>
      </c>
      <c r="E5461">
        <v>22530057</v>
      </c>
      <c r="F5461" s="1" t="s">
        <v>14043</v>
      </c>
      <c r="G5461">
        <v>-27.838080000000001</v>
      </c>
      <c r="H5461">
        <v>25.918241999999999</v>
      </c>
      <c r="I5461" s="1" t="s">
        <v>14044</v>
      </c>
      <c r="J5461" t="s">
        <v>22</v>
      </c>
      <c r="K5461" t="s">
        <v>14037</v>
      </c>
      <c r="L5461" s="1" t="s">
        <v>14038</v>
      </c>
    </row>
    <row r="5462" spans="1:12" x14ac:dyDescent="0.3">
      <c r="A5462" t="s">
        <v>13501</v>
      </c>
      <c r="B5462" s="1" t="s">
        <v>13807</v>
      </c>
      <c r="C5462" s="1" t="s">
        <v>13979</v>
      </c>
      <c r="D5462">
        <v>41803008</v>
      </c>
      <c r="E5462">
        <v>22530046</v>
      </c>
      <c r="F5462" s="1" t="s">
        <v>14045</v>
      </c>
      <c r="G5462">
        <v>-27.835616999999999</v>
      </c>
      <c r="H5462">
        <v>25.908629000000001</v>
      </c>
      <c r="I5462" s="1" t="s">
        <v>14046</v>
      </c>
      <c r="J5462" t="s">
        <v>66</v>
      </c>
      <c r="K5462" t="s">
        <v>14038</v>
      </c>
      <c r="L5462" s="1" t="s">
        <v>14038</v>
      </c>
    </row>
    <row r="5463" spans="1:12" x14ac:dyDescent="0.3">
      <c r="A5463" t="s">
        <v>13501</v>
      </c>
      <c r="B5463" s="1" t="s">
        <v>13807</v>
      </c>
      <c r="C5463" s="1" t="s">
        <v>13979</v>
      </c>
      <c r="D5463">
        <v>41803008</v>
      </c>
      <c r="E5463">
        <v>22650094</v>
      </c>
      <c r="F5463" s="1" t="s">
        <v>14047</v>
      </c>
      <c r="G5463">
        <v>-27.878736</v>
      </c>
      <c r="H5463">
        <v>25.806612000000001</v>
      </c>
      <c r="I5463" s="1" t="s">
        <v>14048</v>
      </c>
      <c r="J5463" t="s">
        <v>172</v>
      </c>
      <c r="K5463" t="s">
        <v>14049</v>
      </c>
      <c r="L5463" s="1" t="s">
        <v>14038</v>
      </c>
    </row>
    <row r="5464" spans="1:12" x14ac:dyDescent="0.3">
      <c r="A5464" t="s">
        <v>13501</v>
      </c>
      <c r="B5464" s="1" t="s">
        <v>13807</v>
      </c>
      <c r="C5464" s="1" t="s">
        <v>13979</v>
      </c>
      <c r="D5464">
        <v>41803008</v>
      </c>
      <c r="E5464">
        <v>22650094</v>
      </c>
      <c r="F5464" s="1" t="s">
        <v>14050</v>
      </c>
      <c r="G5464">
        <v>-27.875389999999999</v>
      </c>
      <c r="H5464">
        <v>25.803999999999998</v>
      </c>
      <c r="I5464" s="1" t="s">
        <v>14051</v>
      </c>
      <c r="J5464" t="s">
        <v>22</v>
      </c>
      <c r="K5464" t="s">
        <v>14049</v>
      </c>
      <c r="L5464" s="1" t="s">
        <v>14038</v>
      </c>
    </row>
    <row r="5465" spans="1:12" x14ac:dyDescent="0.3">
      <c r="A5465" t="s">
        <v>13501</v>
      </c>
      <c r="B5465" s="1" t="s">
        <v>13807</v>
      </c>
      <c r="C5465" s="1" t="s">
        <v>13979</v>
      </c>
      <c r="D5465">
        <v>41803008</v>
      </c>
      <c r="E5465">
        <v>22650117</v>
      </c>
      <c r="F5465" s="1" t="s">
        <v>14052</v>
      </c>
      <c r="G5465">
        <v>-27.92388</v>
      </c>
      <c r="H5465">
        <v>25.534330000000001</v>
      </c>
      <c r="I5465" s="1" t="s">
        <v>14053</v>
      </c>
      <c r="J5465" t="s">
        <v>14054</v>
      </c>
      <c r="K5465" t="s">
        <v>14055</v>
      </c>
      <c r="L5465" s="1" t="s">
        <v>14056</v>
      </c>
    </row>
    <row r="5466" spans="1:12" x14ac:dyDescent="0.3">
      <c r="A5466" t="s">
        <v>13501</v>
      </c>
      <c r="B5466" s="1" t="s">
        <v>13807</v>
      </c>
      <c r="C5466" s="1" t="s">
        <v>13979</v>
      </c>
      <c r="D5466">
        <v>41803008</v>
      </c>
      <c r="E5466">
        <v>22650139</v>
      </c>
      <c r="F5466" s="1" t="s">
        <v>13660</v>
      </c>
      <c r="G5466">
        <v>-27.71133</v>
      </c>
      <c r="H5466">
        <v>25.47419</v>
      </c>
      <c r="I5466" s="1" t="s">
        <v>14057</v>
      </c>
      <c r="J5466" t="s">
        <v>22</v>
      </c>
      <c r="K5466" t="s">
        <v>13660</v>
      </c>
      <c r="L5466" s="1" t="s">
        <v>14056</v>
      </c>
    </row>
    <row r="5467" spans="1:12" x14ac:dyDescent="0.3">
      <c r="A5467" t="s">
        <v>13501</v>
      </c>
      <c r="B5467" s="1" t="s">
        <v>13807</v>
      </c>
      <c r="C5467" s="1" t="s">
        <v>13979</v>
      </c>
      <c r="D5467">
        <v>41803008</v>
      </c>
      <c r="E5467">
        <v>22650140</v>
      </c>
      <c r="F5467" s="1" t="s">
        <v>14058</v>
      </c>
      <c r="G5467">
        <v>-27.804860000000001</v>
      </c>
      <c r="H5467">
        <v>25.874739999999999</v>
      </c>
      <c r="I5467" s="1" t="s">
        <v>14059</v>
      </c>
      <c r="J5467" t="s">
        <v>97</v>
      </c>
      <c r="K5467" t="s">
        <v>14038</v>
      </c>
      <c r="L5467" s="1" t="s">
        <v>14038</v>
      </c>
    </row>
    <row r="5468" spans="1:12" x14ac:dyDescent="0.3">
      <c r="A5468" t="s">
        <v>13501</v>
      </c>
      <c r="B5468" s="1" t="s">
        <v>13807</v>
      </c>
      <c r="C5468" s="1" t="s">
        <v>13979</v>
      </c>
      <c r="D5468">
        <v>41803008</v>
      </c>
      <c r="E5468">
        <v>22650162</v>
      </c>
      <c r="F5468" s="1" t="s">
        <v>14060</v>
      </c>
      <c r="G5468">
        <v>-27.845590000000001</v>
      </c>
      <c r="H5468">
        <v>25.94164</v>
      </c>
      <c r="I5468" s="1" t="s">
        <v>14061</v>
      </c>
      <c r="J5468" t="s">
        <v>22</v>
      </c>
      <c r="K5468" t="s">
        <v>14037</v>
      </c>
      <c r="L5468" s="1" t="s">
        <v>14038</v>
      </c>
    </row>
    <row r="5469" spans="1:12" ht="28.8" x14ac:dyDescent="0.3">
      <c r="A5469" t="s">
        <v>13501</v>
      </c>
      <c r="B5469" s="1" t="s">
        <v>13807</v>
      </c>
      <c r="C5469" s="1" t="s">
        <v>13979</v>
      </c>
      <c r="D5469">
        <v>41803008</v>
      </c>
      <c r="E5469">
        <v>22650487</v>
      </c>
      <c r="F5469" s="1" t="s">
        <v>14062</v>
      </c>
      <c r="G5469">
        <v>-27.847709999999999</v>
      </c>
      <c r="H5469">
        <v>25.930900000000001</v>
      </c>
      <c r="I5469" s="1" t="s">
        <v>14063</v>
      </c>
      <c r="J5469" t="s">
        <v>26</v>
      </c>
      <c r="K5469" t="s">
        <v>14064</v>
      </c>
      <c r="L5469" s="1" t="s">
        <v>14038</v>
      </c>
    </row>
    <row r="5470" spans="1:12" x14ac:dyDescent="0.3">
      <c r="A5470" t="s">
        <v>13501</v>
      </c>
      <c r="B5470" s="1" t="s">
        <v>13807</v>
      </c>
      <c r="C5470" s="1" t="s">
        <v>13979</v>
      </c>
      <c r="D5470">
        <v>41803009</v>
      </c>
      <c r="E5470">
        <v>22530068</v>
      </c>
      <c r="F5470" s="1" t="s">
        <v>14065</v>
      </c>
      <c r="G5470">
        <v>-27.840730000000001</v>
      </c>
      <c r="H5470">
        <v>25.921520000000001</v>
      </c>
      <c r="I5470" s="1" t="s">
        <v>14066</v>
      </c>
      <c r="J5470" t="s">
        <v>22</v>
      </c>
      <c r="K5470" t="s">
        <v>14037</v>
      </c>
      <c r="L5470" s="1" t="s">
        <v>14038</v>
      </c>
    </row>
    <row r="5471" spans="1:12" x14ac:dyDescent="0.3">
      <c r="A5471" t="s">
        <v>13501</v>
      </c>
      <c r="B5471" s="1" t="s">
        <v>13807</v>
      </c>
      <c r="C5471" s="1" t="s">
        <v>13979</v>
      </c>
      <c r="D5471">
        <v>41803009</v>
      </c>
      <c r="E5471">
        <v>22650050</v>
      </c>
      <c r="F5471" s="1" t="s">
        <v>14067</v>
      </c>
      <c r="G5471">
        <v>-28.229669999999999</v>
      </c>
      <c r="H5471">
        <v>26.00328</v>
      </c>
      <c r="I5471" s="1" t="s">
        <v>14068</v>
      </c>
      <c r="J5471" t="s">
        <v>1126</v>
      </c>
      <c r="K5471" t="s">
        <v>14067</v>
      </c>
      <c r="L5471" s="1" t="s">
        <v>11270</v>
      </c>
    </row>
    <row r="5472" spans="1:12" x14ac:dyDescent="0.3">
      <c r="A5472" t="s">
        <v>13501</v>
      </c>
      <c r="B5472" s="1" t="s">
        <v>13807</v>
      </c>
      <c r="C5472" s="1" t="s">
        <v>13979</v>
      </c>
      <c r="D5472">
        <v>41803009</v>
      </c>
      <c r="E5472">
        <v>22650072</v>
      </c>
      <c r="F5472" s="1" t="s">
        <v>14069</v>
      </c>
      <c r="G5472">
        <v>-28.052875</v>
      </c>
      <c r="H5472">
        <v>25.989383</v>
      </c>
      <c r="I5472" s="1" t="s">
        <v>14070</v>
      </c>
      <c r="J5472" t="s">
        <v>26</v>
      </c>
      <c r="K5472" t="s">
        <v>14038</v>
      </c>
      <c r="L5472" s="1" t="s">
        <v>14038</v>
      </c>
    </row>
    <row r="5473" spans="1:12" x14ac:dyDescent="0.3">
      <c r="A5473" t="s">
        <v>13501</v>
      </c>
      <c r="B5473" s="1" t="s">
        <v>13807</v>
      </c>
      <c r="C5473" s="1" t="s">
        <v>13979</v>
      </c>
      <c r="D5473">
        <v>41803009</v>
      </c>
      <c r="E5473">
        <v>22650083</v>
      </c>
      <c r="F5473" s="1" t="s">
        <v>14071</v>
      </c>
      <c r="G5473">
        <v>-28.115100999999999</v>
      </c>
      <c r="H5473">
        <v>25.819002000000001</v>
      </c>
      <c r="I5473" s="1" t="s">
        <v>14072</v>
      </c>
      <c r="J5473" t="s">
        <v>1126</v>
      </c>
      <c r="K5473" t="s">
        <v>14071</v>
      </c>
      <c r="L5473" s="1" t="s">
        <v>14038</v>
      </c>
    </row>
    <row r="5474" spans="1:12" x14ac:dyDescent="0.3">
      <c r="A5474" t="s">
        <v>13501</v>
      </c>
      <c r="B5474" s="1" t="s">
        <v>13807</v>
      </c>
      <c r="C5474" s="1" t="s">
        <v>13979</v>
      </c>
      <c r="D5474">
        <v>41803009</v>
      </c>
      <c r="E5474">
        <v>22650106</v>
      </c>
      <c r="F5474" s="1" t="s">
        <v>14073</v>
      </c>
      <c r="G5474">
        <v>-27.911010000000001</v>
      </c>
      <c r="H5474">
        <v>25.95205</v>
      </c>
      <c r="I5474" s="1" t="s">
        <v>14074</v>
      </c>
      <c r="J5474" t="s">
        <v>374</v>
      </c>
      <c r="K5474" t="s">
        <v>14038</v>
      </c>
      <c r="L5474" s="1" t="s">
        <v>14038</v>
      </c>
    </row>
    <row r="5475" spans="1:12" x14ac:dyDescent="0.3">
      <c r="A5475" t="s">
        <v>13501</v>
      </c>
      <c r="B5475" s="1" t="s">
        <v>13807</v>
      </c>
      <c r="C5475" s="1" t="s">
        <v>13979</v>
      </c>
      <c r="D5475">
        <v>41803009</v>
      </c>
      <c r="E5475">
        <v>22650128</v>
      </c>
      <c r="F5475" s="1" t="s">
        <v>14075</v>
      </c>
      <c r="G5475">
        <v>-28.003260000000001</v>
      </c>
      <c r="H5475">
        <v>25.612349999999999</v>
      </c>
      <c r="I5475" s="1" t="s">
        <v>14076</v>
      </c>
      <c r="J5475" t="s">
        <v>374</v>
      </c>
      <c r="K5475" t="s">
        <v>14075</v>
      </c>
      <c r="L5475" s="1" t="s">
        <v>14038</v>
      </c>
    </row>
    <row r="5476" spans="1:12" x14ac:dyDescent="0.3">
      <c r="A5476" t="s">
        <v>13501</v>
      </c>
      <c r="B5476" s="1" t="s">
        <v>13807</v>
      </c>
      <c r="C5476" s="1" t="s">
        <v>13979</v>
      </c>
      <c r="D5476">
        <v>41803009</v>
      </c>
      <c r="E5476">
        <v>22650151</v>
      </c>
      <c r="F5476" s="1" t="s">
        <v>14077</v>
      </c>
      <c r="G5476">
        <v>-28.068339999999999</v>
      </c>
      <c r="H5476">
        <v>26.018740000000001</v>
      </c>
      <c r="I5476" s="1" t="s">
        <v>14078</v>
      </c>
      <c r="J5476" t="s">
        <v>22</v>
      </c>
      <c r="K5476" t="s">
        <v>11270</v>
      </c>
      <c r="L5476" s="1" t="s">
        <v>11270</v>
      </c>
    </row>
    <row r="5477" spans="1:12" x14ac:dyDescent="0.3">
      <c r="A5477" t="s">
        <v>13501</v>
      </c>
      <c r="B5477" s="1" t="s">
        <v>13807</v>
      </c>
      <c r="C5477" s="1" t="s">
        <v>13979</v>
      </c>
      <c r="D5477">
        <v>41803009</v>
      </c>
      <c r="E5477">
        <v>22650229</v>
      </c>
      <c r="F5477" s="1" t="s">
        <v>14079</v>
      </c>
      <c r="G5477">
        <v>-27.883769999999998</v>
      </c>
      <c r="H5477">
        <v>26.054510000000001</v>
      </c>
      <c r="I5477" s="1" t="s">
        <v>14080</v>
      </c>
      <c r="J5477" t="s">
        <v>1126</v>
      </c>
      <c r="K5477" t="s">
        <v>14038</v>
      </c>
      <c r="L5477" s="1" t="s">
        <v>14038</v>
      </c>
    </row>
    <row r="5478" spans="1:12" x14ac:dyDescent="0.3">
      <c r="A5478" t="s">
        <v>13501</v>
      </c>
      <c r="B5478" s="1" t="s">
        <v>13807</v>
      </c>
      <c r="C5478" s="1" t="s">
        <v>13979</v>
      </c>
      <c r="D5478">
        <v>41803009</v>
      </c>
      <c r="E5478">
        <v>22650465</v>
      </c>
      <c r="F5478" s="1" t="s">
        <v>14081</v>
      </c>
      <c r="G5478">
        <v>-27.82874</v>
      </c>
      <c r="H5478">
        <v>26.037610000000001</v>
      </c>
      <c r="I5478" s="1" t="s">
        <v>14082</v>
      </c>
      <c r="J5478" t="s">
        <v>22</v>
      </c>
      <c r="K5478" t="s">
        <v>13822</v>
      </c>
      <c r="L5478" s="1" t="s">
        <v>14038</v>
      </c>
    </row>
    <row r="5479" spans="1:12" x14ac:dyDescent="0.3">
      <c r="A5479" t="s">
        <v>13501</v>
      </c>
      <c r="B5479" s="1" t="s">
        <v>13807</v>
      </c>
      <c r="C5479" s="1" t="s">
        <v>13979</v>
      </c>
      <c r="D5479">
        <v>41803009</v>
      </c>
      <c r="E5479">
        <v>22650465</v>
      </c>
      <c r="F5479" s="1" t="s">
        <v>14083</v>
      </c>
      <c r="G5479">
        <v>-27.828748999999998</v>
      </c>
      <c r="H5479">
        <v>26.037662000000001</v>
      </c>
      <c r="I5479" s="1" t="s">
        <v>14084</v>
      </c>
      <c r="J5479" t="s">
        <v>22</v>
      </c>
      <c r="K5479" t="s">
        <v>14085</v>
      </c>
      <c r="L5479" s="1" t="s">
        <v>14038</v>
      </c>
    </row>
    <row r="5480" spans="1:12" x14ac:dyDescent="0.3">
      <c r="A5480" t="s">
        <v>13501</v>
      </c>
      <c r="B5480" s="1" t="s">
        <v>13807</v>
      </c>
      <c r="C5480" s="1" t="s">
        <v>14086</v>
      </c>
      <c r="D5480">
        <v>41804001</v>
      </c>
      <c r="E5480">
        <v>22570017</v>
      </c>
      <c r="F5480" s="1" t="s">
        <v>14087</v>
      </c>
      <c r="G5480">
        <v>-28.085644899999998</v>
      </c>
      <c r="H5480">
        <v>27.1369346</v>
      </c>
      <c r="I5480" s="1" t="s">
        <v>14088</v>
      </c>
      <c r="J5480" t="s">
        <v>109</v>
      </c>
      <c r="K5480" t="s">
        <v>14089</v>
      </c>
      <c r="L5480" s="1" t="s">
        <v>14089</v>
      </c>
    </row>
    <row r="5481" spans="1:12" x14ac:dyDescent="0.3">
      <c r="A5481" t="s">
        <v>13501</v>
      </c>
      <c r="B5481" s="1" t="s">
        <v>13807</v>
      </c>
      <c r="C5481" s="1" t="s">
        <v>14086</v>
      </c>
      <c r="D5481">
        <v>41804001</v>
      </c>
      <c r="E5481">
        <v>22570028</v>
      </c>
      <c r="F5481" s="1" t="s">
        <v>14090</v>
      </c>
      <c r="G5481">
        <v>-28.089569000000001</v>
      </c>
      <c r="H5481">
        <v>27.150359999999999</v>
      </c>
      <c r="I5481" s="1" t="s">
        <v>14091</v>
      </c>
      <c r="J5481" t="s">
        <v>22</v>
      </c>
      <c r="K5481" t="s">
        <v>14092</v>
      </c>
      <c r="L5481" s="1" t="s">
        <v>14089</v>
      </c>
    </row>
    <row r="5482" spans="1:12" x14ac:dyDescent="0.3">
      <c r="A5482" t="s">
        <v>13501</v>
      </c>
      <c r="B5482" s="1" t="s">
        <v>13807</v>
      </c>
      <c r="C5482" s="1" t="s">
        <v>14086</v>
      </c>
      <c r="D5482">
        <v>41804001</v>
      </c>
      <c r="E5482">
        <v>22570039</v>
      </c>
      <c r="F5482" s="1" t="s">
        <v>14093</v>
      </c>
      <c r="G5482">
        <v>-28.091290000000001</v>
      </c>
      <c r="H5482">
        <v>27.144089999999998</v>
      </c>
      <c r="I5482" s="1" t="s">
        <v>14094</v>
      </c>
      <c r="J5482" t="s">
        <v>22</v>
      </c>
      <c r="K5482" t="s">
        <v>14092</v>
      </c>
      <c r="L5482" s="1" t="s">
        <v>14089</v>
      </c>
    </row>
    <row r="5483" spans="1:12" x14ac:dyDescent="0.3">
      <c r="A5483" t="s">
        <v>13501</v>
      </c>
      <c r="B5483" s="1" t="s">
        <v>13807</v>
      </c>
      <c r="C5483" s="1" t="s">
        <v>14086</v>
      </c>
      <c r="D5483">
        <v>41804001</v>
      </c>
      <c r="E5483">
        <v>22570040</v>
      </c>
      <c r="F5483" s="1" t="s">
        <v>14095</v>
      </c>
      <c r="G5483">
        <v>-28.089796</v>
      </c>
      <c r="H5483">
        <v>27.147940999999999</v>
      </c>
      <c r="I5483" s="1" t="s">
        <v>14096</v>
      </c>
      <c r="J5483" t="s">
        <v>22</v>
      </c>
      <c r="K5483" t="s">
        <v>14092</v>
      </c>
      <c r="L5483" s="1" t="s">
        <v>14089</v>
      </c>
    </row>
    <row r="5484" spans="1:12" x14ac:dyDescent="0.3">
      <c r="A5484" t="s">
        <v>13501</v>
      </c>
      <c r="B5484" s="1" t="s">
        <v>13807</v>
      </c>
      <c r="C5484" s="1" t="s">
        <v>14086</v>
      </c>
      <c r="D5484">
        <v>41804001</v>
      </c>
      <c r="E5484">
        <v>22570051</v>
      </c>
      <c r="F5484" s="1" t="s">
        <v>14097</v>
      </c>
      <c r="G5484">
        <v>-28.092369999999999</v>
      </c>
      <c r="H5484">
        <v>27.158539999999999</v>
      </c>
      <c r="I5484" s="1" t="s">
        <v>14098</v>
      </c>
      <c r="J5484" t="s">
        <v>42</v>
      </c>
      <c r="K5484" t="s">
        <v>14092</v>
      </c>
      <c r="L5484" s="1" t="s">
        <v>14089</v>
      </c>
    </row>
    <row r="5485" spans="1:12" x14ac:dyDescent="0.3">
      <c r="A5485" t="s">
        <v>13501</v>
      </c>
      <c r="B5485" s="1" t="s">
        <v>13807</v>
      </c>
      <c r="C5485" s="1" t="s">
        <v>14086</v>
      </c>
      <c r="D5485">
        <v>41804001</v>
      </c>
      <c r="E5485">
        <v>22640048</v>
      </c>
      <c r="F5485" s="1" t="s">
        <v>14099</v>
      </c>
      <c r="G5485">
        <v>-28.514240000000001</v>
      </c>
      <c r="H5485">
        <v>27.21631</v>
      </c>
      <c r="I5485" s="1" t="s">
        <v>14100</v>
      </c>
      <c r="J5485" t="s">
        <v>1126</v>
      </c>
      <c r="K5485" t="s">
        <v>14099</v>
      </c>
      <c r="L5485" s="1" t="s">
        <v>14101</v>
      </c>
    </row>
    <row r="5486" spans="1:12" x14ac:dyDescent="0.3">
      <c r="A5486" t="s">
        <v>13501</v>
      </c>
      <c r="B5486" s="1" t="s">
        <v>13807</v>
      </c>
      <c r="C5486" s="1" t="s">
        <v>14086</v>
      </c>
      <c r="D5486">
        <v>41804001</v>
      </c>
      <c r="E5486">
        <v>22640060</v>
      </c>
      <c r="F5486" s="1" t="s">
        <v>14102</v>
      </c>
      <c r="G5486">
        <v>-28.287279999999999</v>
      </c>
      <c r="H5486">
        <v>27.16047</v>
      </c>
      <c r="I5486" s="1" t="s">
        <v>14103</v>
      </c>
      <c r="J5486" t="s">
        <v>91</v>
      </c>
      <c r="K5486" t="s">
        <v>13849</v>
      </c>
      <c r="L5486" s="1" t="s">
        <v>13849</v>
      </c>
    </row>
    <row r="5487" spans="1:12" x14ac:dyDescent="0.3">
      <c r="A5487" t="s">
        <v>13501</v>
      </c>
      <c r="B5487" s="1" t="s">
        <v>13807</v>
      </c>
      <c r="C5487" s="1" t="s">
        <v>14086</v>
      </c>
      <c r="D5487">
        <v>41804001</v>
      </c>
      <c r="E5487">
        <v>22640150</v>
      </c>
      <c r="F5487" s="1" t="s">
        <v>14104</v>
      </c>
      <c r="G5487">
        <v>-28.134429999999998</v>
      </c>
      <c r="H5487">
        <v>27.277550000000002</v>
      </c>
      <c r="I5487" s="1" t="s">
        <v>14105</v>
      </c>
      <c r="J5487" t="s">
        <v>1126</v>
      </c>
      <c r="K5487" t="s">
        <v>14089</v>
      </c>
      <c r="L5487" s="1" t="s">
        <v>14089</v>
      </c>
    </row>
    <row r="5488" spans="1:12" x14ac:dyDescent="0.3">
      <c r="A5488" t="s">
        <v>13501</v>
      </c>
      <c r="B5488" s="1" t="s">
        <v>13807</v>
      </c>
      <c r="C5488" s="1" t="s">
        <v>14086</v>
      </c>
      <c r="D5488">
        <v>41804001</v>
      </c>
      <c r="E5488">
        <v>22640161</v>
      </c>
      <c r="F5488" s="1" t="s">
        <v>14106</v>
      </c>
      <c r="G5488">
        <v>-28.188541000000001</v>
      </c>
      <c r="H5488">
        <v>27.119816</v>
      </c>
      <c r="I5488" s="1" t="s">
        <v>14107</v>
      </c>
      <c r="J5488" t="s">
        <v>374</v>
      </c>
      <c r="K5488" t="s">
        <v>14089</v>
      </c>
      <c r="L5488" s="1" t="s">
        <v>14089</v>
      </c>
    </row>
    <row r="5489" spans="1:12" x14ac:dyDescent="0.3">
      <c r="A5489" t="s">
        <v>13501</v>
      </c>
      <c r="B5489" s="1" t="s">
        <v>13807</v>
      </c>
      <c r="C5489" s="1" t="s">
        <v>14086</v>
      </c>
      <c r="D5489">
        <v>41804001</v>
      </c>
      <c r="E5489">
        <v>22640352</v>
      </c>
      <c r="F5489" s="1" t="s">
        <v>14108</v>
      </c>
      <c r="G5489">
        <v>-28.07788</v>
      </c>
      <c r="H5489">
        <v>27.206430000000001</v>
      </c>
      <c r="I5489" s="1" t="s">
        <v>14109</v>
      </c>
      <c r="J5489" t="s">
        <v>1126</v>
      </c>
      <c r="K5489" t="s">
        <v>14089</v>
      </c>
      <c r="L5489" s="1" t="s">
        <v>14089</v>
      </c>
    </row>
    <row r="5490" spans="1:12" x14ac:dyDescent="0.3">
      <c r="A5490" t="s">
        <v>13501</v>
      </c>
      <c r="B5490" s="1" t="s">
        <v>13807</v>
      </c>
      <c r="C5490" s="1" t="s">
        <v>14086</v>
      </c>
      <c r="D5490">
        <v>41804002</v>
      </c>
      <c r="E5490">
        <v>22510011</v>
      </c>
      <c r="F5490" s="1" t="s">
        <v>14110</v>
      </c>
      <c r="G5490">
        <v>-28.009309999999999</v>
      </c>
      <c r="H5490">
        <v>27.077030000000001</v>
      </c>
      <c r="I5490" s="1" t="s">
        <v>14111</v>
      </c>
      <c r="J5490" t="s">
        <v>26</v>
      </c>
      <c r="K5490" t="s">
        <v>14112</v>
      </c>
      <c r="L5490" s="1" t="s">
        <v>14113</v>
      </c>
    </row>
    <row r="5491" spans="1:12" x14ac:dyDescent="0.3">
      <c r="A5491" t="s">
        <v>13501</v>
      </c>
      <c r="B5491" s="1" t="s">
        <v>13807</v>
      </c>
      <c r="C5491" s="1" t="s">
        <v>14086</v>
      </c>
      <c r="D5491">
        <v>41804002</v>
      </c>
      <c r="E5491">
        <v>22510044</v>
      </c>
      <c r="F5491" s="1" t="s">
        <v>14114</v>
      </c>
      <c r="G5491">
        <v>-28.017448999999999</v>
      </c>
      <c r="H5491">
        <v>27.090969000000001</v>
      </c>
      <c r="I5491" s="1" t="s">
        <v>14115</v>
      </c>
      <c r="J5491" t="s">
        <v>22</v>
      </c>
      <c r="K5491" t="s">
        <v>14112</v>
      </c>
      <c r="L5491" s="1" t="s">
        <v>14113</v>
      </c>
    </row>
    <row r="5492" spans="1:12" x14ac:dyDescent="0.3">
      <c r="A5492" t="s">
        <v>13501</v>
      </c>
      <c r="B5492" s="1" t="s">
        <v>13807</v>
      </c>
      <c r="C5492" s="1" t="s">
        <v>14086</v>
      </c>
      <c r="D5492">
        <v>41804002</v>
      </c>
      <c r="E5492">
        <v>22510055</v>
      </c>
      <c r="F5492" s="1" t="s">
        <v>14116</v>
      </c>
      <c r="G5492">
        <v>-28.019850000000002</v>
      </c>
      <c r="H5492">
        <v>27.090430000000001</v>
      </c>
      <c r="I5492" s="1" t="s">
        <v>14117</v>
      </c>
      <c r="J5492" t="s">
        <v>42</v>
      </c>
      <c r="K5492" t="s">
        <v>14112</v>
      </c>
      <c r="L5492" s="1" t="s">
        <v>14113</v>
      </c>
    </row>
    <row r="5493" spans="1:12" x14ac:dyDescent="0.3">
      <c r="A5493" t="s">
        <v>13501</v>
      </c>
      <c r="B5493" s="1" t="s">
        <v>13807</v>
      </c>
      <c r="C5493" s="1" t="s">
        <v>14086</v>
      </c>
      <c r="D5493">
        <v>41804002</v>
      </c>
      <c r="E5493">
        <v>22510077</v>
      </c>
      <c r="F5493" s="1" t="s">
        <v>14118</v>
      </c>
      <c r="G5493">
        <v>-28.011092000000001</v>
      </c>
      <c r="H5493">
        <v>27.085446999999998</v>
      </c>
      <c r="I5493" s="1" t="s">
        <v>14119</v>
      </c>
      <c r="J5493" t="s">
        <v>22</v>
      </c>
      <c r="K5493" t="s">
        <v>14112</v>
      </c>
      <c r="L5493" s="1" t="s">
        <v>14113</v>
      </c>
    </row>
    <row r="5494" spans="1:12" x14ac:dyDescent="0.3">
      <c r="A5494" t="s">
        <v>13501</v>
      </c>
      <c r="B5494" s="1" t="s">
        <v>13807</v>
      </c>
      <c r="C5494" s="1" t="s">
        <v>14086</v>
      </c>
      <c r="D5494">
        <v>41804003</v>
      </c>
      <c r="E5494">
        <v>22510022</v>
      </c>
      <c r="F5494" s="1" t="s">
        <v>14120</v>
      </c>
      <c r="G5494">
        <v>-28.017298</v>
      </c>
      <c r="H5494">
        <v>27.077769</v>
      </c>
      <c r="I5494" s="1" t="s">
        <v>14121</v>
      </c>
      <c r="J5494" t="s">
        <v>22</v>
      </c>
      <c r="K5494" t="s">
        <v>14112</v>
      </c>
      <c r="L5494" s="1" t="s">
        <v>14113</v>
      </c>
    </row>
    <row r="5495" spans="1:12" x14ac:dyDescent="0.3">
      <c r="A5495" t="s">
        <v>13501</v>
      </c>
      <c r="B5495" s="1" t="s">
        <v>13807</v>
      </c>
      <c r="C5495" s="1" t="s">
        <v>14086</v>
      </c>
      <c r="D5495">
        <v>41804003</v>
      </c>
      <c r="E5495">
        <v>22510033</v>
      </c>
      <c r="F5495" s="1" t="s">
        <v>14122</v>
      </c>
      <c r="G5495">
        <v>-27.980149000000001</v>
      </c>
      <c r="H5495">
        <v>27.030754000000002</v>
      </c>
      <c r="I5495" s="1" t="s">
        <v>14123</v>
      </c>
      <c r="J5495" t="s">
        <v>22</v>
      </c>
      <c r="K5495" t="s">
        <v>14113</v>
      </c>
      <c r="L5495" s="1" t="s">
        <v>14113</v>
      </c>
    </row>
    <row r="5496" spans="1:12" x14ac:dyDescent="0.3">
      <c r="A5496" t="s">
        <v>13501</v>
      </c>
      <c r="B5496" s="1" t="s">
        <v>13807</v>
      </c>
      <c r="C5496" s="1" t="s">
        <v>14086</v>
      </c>
      <c r="D5496">
        <v>41804003</v>
      </c>
      <c r="E5496">
        <v>22510066</v>
      </c>
      <c r="F5496" s="1" t="s">
        <v>14124</v>
      </c>
      <c r="G5496">
        <v>-27.968599000000001</v>
      </c>
      <c r="H5496">
        <v>27.016316</v>
      </c>
      <c r="I5496" s="1" t="s">
        <v>14125</v>
      </c>
      <c r="J5496" t="s">
        <v>22</v>
      </c>
      <c r="K5496" t="s">
        <v>14113</v>
      </c>
      <c r="L5496" s="1" t="s">
        <v>14113</v>
      </c>
    </row>
    <row r="5497" spans="1:12" x14ac:dyDescent="0.3">
      <c r="A5497" t="s">
        <v>13501</v>
      </c>
      <c r="B5497" s="1" t="s">
        <v>13807</v>
      </c>
      <c r="C5497" s="1" t="s">
        <v>14086</v>
      </c>
      <c r="D5497">
        <v>41804003</v>
      </c>
      <c r="E5497">
        <v>22510088</v>
      </c>
      <c r="F5497" s="1" t="s">
        <v>14126</v>
      </c>
      <c r="G5497">
        <v>-28.018203</v>
      </c>
      <c r="H5497">
        <v>27.082550999999999</v>
      </c>
      <c r="I5497" s="1" t="s">
        <v>14127</v>
      </c>
      <c r="J5497" t="s">
        <v>22</v>
      </c>
      <c r="K5497" t="s">
        <v>14112</v>
      </c>
      <c r="L5497" s="1" t="s">
        <v>14113</v>
      </c>
    </row>
    <row r="5498" spans="1:12" x14ac:dyDescent="0.3">
      <c r="A5498" t="s">
        <v>13501</v>
      </c>
      <c r="B5498" s="1" t="s">
        <v>13807</v>
      </c>
      <c r="C5498" s="1" t="s">
        <v>14086</v>
      </c>
      <c r="D5498">
        <v>41804003</v>
      </c>
      <c r="E5498">
        <v>22510099</v>
      </c>
      <c r="F5498" s="1" t="s">
        <v>14128</v>
      </c>
      <c r="G5498">
        <v>-28.018879999999999</v>
      </c>
      <c r="H5498">
        <v>27.07743</v>
      </c>
      <c r="I5498" s="1" t="s">
        <v>14129</v>
      </c>
      <c r="J5498" t="s">
        <v>340</v>
      </c>
      <c r="K5498" t="s">
        <v>14112</v>
      </c>
      <c r="L5498" s="1" t="s">
        <v>14113</v>
      </c>
    </row>
    <row r="5499" spans="1:12" x14ac:dyDescent="0.3">
      <c r="A5499" t="s">
        <v>13501</v>
      </c>
      <c r="B5499" s="1" t="s">
        <v>13807</v>
      </c>
      <c r="C5499" s="1" t="s">
        <v>14086</v>
      </c>
      <c r="D5499">
        <v>41804003</v>
      </c>
      <c r="E5499">
        <v>22510101</v>
      </c>
      <c r="F5499" s="1" t="s">
        <v>14130</v>
      </c>
      <c r="G5499">
        <v>-28.00703</v>
      </c>
      <c r="H5499">
        <v>27.066970000000001</v>
      </c>
      <c r="I5499" s="1" t="s">
        <v>14131</v>
      </c>
      <c r="J5499" t="s">
        <v>101</v>
      </c>
      <c r="K5499" t="s">
        <v>14112</v>
      </c>
      <c r="L5499" s="1" t="s">
        <v>14113</v>
      </c>
    </row>
    <row r="5500" spans="1:12" x14ac:dyDescent="0.3">
      <c r="A5500" t="s">
        <v>13501</v>
      </c>
      <c r="B5500" s="1" t="s">
        <v>13807</v>
      </c>
      <c r="C5500" s="1" t="s">
        <v>14086</v>
      </c>
      <c r="D5500">
        <v>41804003</v>
      </c>
      <c r="E5500">
        <v>22510112</v>
      </c>
      <c r="F5500" s="1" t="s">
        <v>14132</v>
      </c>
      <c r="G5500">
        <v>-28.010619999999999</v>
      </c>
      <c r="H5500">
        <v>27.066980000000001</v>
      </c>
      <c r="I5500" s="1" t="s">
        <v>14131</v>
      </c>
      <c r="J5500" t="s">
        <v>42</v>
      </c>
      <c r="K5500" t="s">
        <v>14112</v>
      </c>
      <c r="L5500" s="1" t="s">
        <v>14113</v>
      </c>
    </row>
    <row r="5501" spans="1:12" x14ac:dyDescent="0.3">
      <c r="A5501" t="s">
        <v>13501</v>
      </c>
      <c r="B5501" s="1" t="s">
        <v>13807</v>
      </c>
      <c r="C5501" s="1" t="s">
        <v>14086</v>
      </c>
      <c r="D5501">
        <v>41804003</v>
      </c>
      <c r="E5501">
        <v>22510112</v>
      </c>
      <c r="F5501" s="1" t="s">
        <v>14133</v>
      </c>
      <c r="G5501">
        <v>-28.009350000000001</v>
      </c>
      <c r="H5501">
        <v>27.069859999999998</v>
      </c>
      <c r="I5501" s="1" t="s">
        <v>14134</v>
      </c>
      <c r="J5501" t="s">
        <v>42</v>
      </c>
      <c r="K5501" t="s">
        <v>14112</v>
      </c>
      <c r="L5501" s="1" t="s">
        <v>14113</v>
      </c>
    </row>
    <row r="5502" spans="1:12" x14ac:dyDescent="0.3">
      <c r="A5502" t="s">
        <v>13501</v>
      </c>
      <c r="B5502" s="1" t="s">
        <v>13807</v>
      </c>
      <c r="C5502" s="1" t="s">
        <v>14086</v>
      </c>
      <c r="D5502">
        <v>41804003</v>
      </c>
      <c r="E5502">
        <v>22640262</v>
      </c>
      <c r="F5502" s="1" t="s">
        <v>14135</v>
      </c>
      <c r="G5502">
        <v>-27.982996</v>
      </c>
      <c r="H5502">
        <v>27.137868999999998</v>
      </c>
      <c r="I5502" s="1" t="s">
        <v>14136</v>
      </c>
      <c r="J5502" t="s">
        <v>374</v>
      </c>
      <c r="K5502" t="s">
        <v>14137</v>
      </c>
      <c r="L5502" s="1" t="s">
        <v>14089</v>
      </c>
    </row>
    <row r="5503" spans="1:12" x14ac:dyDescent="0.3">
      <c r="A5503" t="s">
        <v>13501</v>
      </c>
      <c r="B5503" s="1" t="s">
        <v>13807</v>
      </c>
      <c r="C5503" s="1" t="s">
        <v>14086</v>
      </c>
      <c r="D5503">
        <v>41804004</v>
      </c>
      <c r="E5503">
        <v>22590154</v>
      </c>
      <c r="F5503" s="1" t="s">
        <v>14138</v>
      </c>
      <c r="G5503">
        <v>-28.131930000000001</v>
      </c>
      <c r="H5503">
        <v>26.903046</v>
      </c>
      <c r="I5503" s="1" t="s">
        <v>14139</v>
      </c>
      <c r="J5503" t="s">
        <v>22</v>
      </c>
      <c r="K5503" t="s">
        <v>14140</v>
      </c>
      <c r="L5503" s="1" t="s">
        <v>14141</v>
      </c>
    </row>
    <row r="5504" spans="1:12" x14ac:dyDescent="0.3">
      <c r="A5504" t="s">
        <v>13501</v>
      </c>
      <c r="B5504" s="1" t="s">
        <v>13807</v>
      </c>
      <c r="C5504" s="1" t="s">
        <v>14086</v>
      </c>
      <c r="D5504">
        <v>41804004</v>
      </c>
      <c r="E5504">
        <v>22590176</v>
      </c>
      <c r="F5504" s="1" t="s">
        <v>14142</v>
      </c>
      <c r="G5504">
        <v>-28.135664999999999</v>
      </c>
      <c r="H5504">
        <v>26.904914999999999</v>
      </c>
      <c r="I5504" s="1" t="s">
        <v>14143</v>
      </c>
      <c r="J5504" t="s">
        <v>22</v>
      </c>
      <c r="K5504" t="s">
        <v>14140</v>
      </c>
      <c r="L5504" s="1" t="s">
        <v>14141</v>
      </c>
    </row>
    <row r="5505" spans="1:12" x14ac:dyDescent="0.3">
      <c r="A5505" t="s">
        <v>13501</v>
      </c>
      <c r="B5505" s="1" t="s">
        <v>13807</v>
      </c>
      <c r="C5505" s="1" t="s">
        <v>14086</v>
      </c>
      <c r="D5505">
        <v>41804004</v>
      </c>
      <c r="E5505">
        <v>22590187</v>
      </c>
      <c r="F5505" s="1" t="s">
        <v>11070</v>
      </c>
      <c r="G5505">
        <v>-28.128753</v>
      </c>
      <c r="H5505">
        <v>26.906217000000002</v>
      </c>
      <c r="I5505" s="1" t="s">
        <v>14144</v>
      </c>
      <c r="J5505" t="s">
        <v>22</v>
      </c>
      <c r="K5505" t="s">
        <v>14140</v>
      </c>
      <c r="L5505" s="1" t="s">
        <v>14141</v>
      </c>
    </row>
    <row r="5506" spans="1:12" x14ac:dyDescent="0.3">
      <c r="A5506" t="s">
        <v>13501</v>
      </c>
      <c r="B5506" s="1" t="s">
        <v>13807</v>
      </c>
      <c r="C5506" s="1" t="s">
        <v>14086</v>
      </c>
      <c r="D5506">
        <v>41804004</v>
      </c>
      <c r="E5506">
        <v>22590200</v>
      </c>
      <c r="F5506" s="1" t="s">
        <v>14145</v>
      </c>
      <c r="G5506">
        <v>-28.14066</v>
      </c>
      <c r="H5506">
        <v>26.90879</v>
      </c>
      <c r="I5506" s="1" t="s">
        <v>14146</v>
      </c>
      <c r="J5506" t="s">
        <v>42</v>
      </c>
      <c r="K5506" t="s">
        <v>14140</v>
      </c>
      <c r="L5506" s="1" t="s">
        <v>14141</v>
      </c>
    </row>
    <row r="5507" spans="1:12" x14ac:dyDescent="0.3">
      <c r="A5507" t="s">
        <v>13501</v>
      </c>
      <c r="B5507" s="1" t="s">
        <v>13807</v>
      </c>
      <c r="C5507" s="1" t="s">
        <v>14086</v>
      </c>
      <c r="D5507">
        <v>41804004</v>
      </c>
      <c r="E5507">
        <v>22590200</v>
      </c>
      <c r="F5507" s="1" t="s">
        <v>14147</v>
      </c>
      <c r="G5507">
        <v>-28.134370000000001</v>
      </c>
      <c r="H5507">
        <v>26.910219999999999</v>
      </c>
      <c r="I5507" s="1" t="s">
        <v>14148</v>
      </c>
      <c r="J5507" t="s">
        <v>101</v>
      </c>
      <c r="K5507" t="s">
        <v>14140</v>
      </c>
      <c r="L5507" s="1" t="s">
        <v>14141</v>
      </c>
    </row>
    <row r="5508" spans="1:12" x14ac:dyDescent="0.3">
      <c r="A5508" t="s">
        <v>13501</v>
      </c>
      <c r="B5508" s="1" t="s">
        <v>13807</v>
      </c>
      <c r="C5508" s="1" t="s">
        <v>14086</v>
      </c>
      <c r="D5508">
        <v>41804004</v>
      </c>
      <c r="E5508">
        <v>22640240</v>
      </c>
      <c r="F5508" s="1" t="s">
        <v>14149</v>
      </c>
      <c r="G5508">
        <v>-28.030529999999999</v>
      </c>
      <c r="H5508">
        <v>27.001339999999999</v>
      </c>
      <c r="I5508" s="1" t="s">
        <v>14150</v>
      </c>
      <c r="J5508" t="s">
        <v>22</v>
      </c>
      <c r="K5508" t="s">
        <v>14113</v>
      </c>
      <c r="L5508" s="1" t="s">
        <v>14113</v>
      </c>
    </row>
    <row r="5509" spans="1:12" x14ac:dyDescent="0.3">
      <c r="A5509" t="s">
        <v>13501</v>
      </c>
      <c r="B5509" s="1" t="s">
        <v>13807</v>
      </c>
      <c r="C5509" s="1" t="s">
        <v>14086</v>
      </c>
      <c r="D5509">
        <v>41804005</v>
      </c>
      <c r="E5509">
        <v>22590132</v>
      </c>
      <c r="F5509" s="1" t="s">
        <v>14151</v>
      </c>
      <c r="G5509">
        <v>-28.134947</v>
      </c>
      <c r="H5509">
        <v>26.895972</v>
      </c>
      <c r="I5509" s="1" t="s">
        <v>14152</v>
      </c>
      <c r="J5509" t="s">
        <v>22</v>
      </c>
      <c r="K5509" t="s">
        <v>14140</v>
      </c>
      <c r="L5509" s="1" t="s">
        <v>14141</v>
      </c>
    </row>
    <row r="5510" spans="1:12" x14ac:dyDescent="0.3">
      <c r="A5510" t="s">
        <v>13501</v>
      </c>
      <c r="B5510" s="1" t="s">
        <v>13807</v>
      </c>
      <c r="C5510" s="1" t="s">
        <v>14086</v>
      </c>
      <c r="D5510">
        <v>41804005</v>
      </c>
      <c r="E5510">
        <v>22590143</v>
      </c>
      <c r="F5510" s="1" t="s">
        <v>14153</v>
      </c>
      <c r="G5510">
        <v>-28.13353</v>
      </c>
      <c r="H5510">
        <v>26.89809</v>
      </c>
      <c r="I5510" s="1" t="s">
        <v>14154</v>
      </c>
      <c r="J5510" t="s">
        <v>22</v>
      </c>
      <c r="K5510" t="s">
        <v>14141</v>
      </c>
      <c r="L5510" s="1" t="s">
        <v>14140</v>
      </c>
    </row>
    <row r="5511" spans="1:12" x14ac:dyDescent="0.3">
      <c r="A5511" t="s">
        <v>13501</v>
      </c>
      <c r="B5511" s="1" t="s">
        <v>13807</v>
      </c>
      <c r="C5511" s="1" t="s">
        <v>14086</v>
      </c>
      <c r="D5511">
        <v>41804005</v>
      </c>
      <c r="E5511">
        <v>22590165</v>
      </c>
      <c r="F5511" s="1" t="s">
        <v>14155</v>
      </c>
      <c r="G5511">
        <v>-28.128689999999999</v>
      </c>
      <c r="H5511">
        <v>26.902640000000002</v>
      </c>
      <c r="I5511" s="1" t="s">
        <v>14156</v>
      </c>
      <c r="J5511" t="s">
        <v>22</v>
      </c>
      <c r="K5511" t="s">
        <v>14140</v>
      </c>
      <c r="L5511" s="1" t="s">
        <v>14141</v>
      </c>
    </row>
    <row r="5512" spans="1:12" x14ac:dyDescent="0.3">
      <c r="A5512" t="s">
        <v>13501</v>
      </c>
      <c r="B5512" s="1" t="s">
        <v>13807</v>
      </c>
      <c r="C5512" s="1" t="s">
        <v>14086</v>
      </c>
      <c r="D5512">
        <v>41804005</v>
      </c>
      <c r="E5512">
        <v>22590255</v>
      </c>
      <c r="F5512" s="1" t="s">
        <v>14157</v>
      </c>
      <c r="G5512">
        <v>-28.127099999999999</v>
      </c>
      <c r="H5512">
        <v>26.887339999999998</v>
      </c>
      <c r="I5512" s="1" t="s">
        <v>14158</v>
      </c>
      <c r="J5512" t="s">
        <v>32</v>
      </c>
      <c r="K5512" t="s">
        <v>14140</v>
      </c>
      <c r="L5512" s="1" t="s">
        <v>14141</v>
      </c>
    </row>
    <row r="5513" spans="1:12" x14ac:dyDescent="0.3">
      <c r="A5513" t="s">
        <v>13501</v>
      </c>
      <c r="B5513" s="1" t="s">
        <v>13807</v>
      </c>
      <c r="C5513" s="1" t="s">
        <v>14086</v>
      </c>
      <c r="D5513">
        <v>41804006</v>
      </c>
      <c r="E5513">
        <v>22590075</v>
      </c>
      <c r="F5513" s="1" t="s">
        <v>14159</v>
      </c>
      <c r="G5513">
        <v>-28.141873</v>
      </c>
      <c r="H5513">
        <v>26.897155999999999</v>
      </c>
      <c r="I5513" s="1" t="s">
        <v>14160</v>
      </c>
      <c r="J5513" t="s">
        <v>22</v>
      </c>
      <c r="K5513" t="s">
        <v>14140</v>
      </c>
      <c r="L5513" s="1" t="s">
        <v>14141</v>
      </c>
    </row>
    <row r="5514" spans="1:12" x14ac:dyDescent="0.3">
      <c r="A5514" t="s">
        <v>13501</v>
      </c>
      <c r="B5514" s="1" t="s">
        <v>13807</v>
      </c>
      <c r="C5514" s="1" t="s">
        <v>14086</v>
      </c>
      <c r="D5514">
        <v>41804006</v>
      </c>
      <c r="E5514">
        <v>22590086</v>
      </c>
      <c r="F5514" s="1" t="s">
        <v>14161</v>
      </c>
      <c r="G5514">
        <v>-28.145675000000001</v>
      </c>
      <c r="H5514">
        <v>26.897843000000002</v>
      </c>
      <c r="I5514" s="1" t="s">
        <v>14162</v>
      </c>
      <c r="J5514" t="s">
        <v>22</v>
      </c>
      <c r="K5514" t="s">
        <v>14163</v>
      </c>
      <c r="L5514" s="1" t="s">
        <v>14141</v>
      </c>
    </row>
    <row r="5515" spans="1:12" x14ac:dyDescent="0.3">
      <c r="A5515" t="s">
        <v>13501</v>
      </c>
      <c r="B5515" s="1" t="s">
        <v>13807</v>
      </c>
      <c r="C5515" s="1" t="s">
        <v>14086</v>
      </c>
      <c r="D5515">
        <v>41804006</v>
      </c>
      <c r="E5515">
        <v>22590109</v>
      </c>
      <c r="F5515" s="1" t="s">
        <v>14164</v>
      </c>
      <c r="G5515">
        <v>-28.150155999999999</v>
      </c>
      <c r="H5515">
        <v>26.893416999999999</v>
      </c>
      <c r="I5515" s="1" t="s">
        <v>14165</v>
      </c>
      <c r="J5515" t="s">
        <v>22</v>
      </c>
      <c r="K5515" t="s">
        <v>14163</v>
      </c>
      <c r="L5515" s="1" t="s">
        <v>14166</v>
      </c>
    </row>
    <row r="5516" spans="1:12" x14ac:dyDescent="0.3">
      <c r="A5516" t="s">
        <v>13501</v>
      </c>
      <c r="B5516" s="1" t="s">
        <v>13807</v>
      </c>
      <c r="C5516" s="1" t="s">
        <v>14086</v>
      </c>
      <c r="D5516">
        <v>41804006</v>
      </c>
      <c r="E5516">
        <v>22590110</v>
      </c>
      <c r="F5516" s="1" t="s">
        <v>14167</v>
      </c>
      <c r="G5516">
        <v>-28.150500000000001</v>
      </c>
      <c r="H5516">
        <v>26.88796</v>
      </c>
      <c r="I5516" s="1" t="s">
        <v>14168</v>
      </c>
      <c r="J5516" t="s">
        <v>1099</v>
      </c>
      <c r="K5516" t="s">
        <v>14140</v>
      </c>
      <c r="L5516" s="1" t="s">
        <v>14141</v>
      </c>
    </row>
    <row r="5517" spans="1:12" x14ac:dyDescent="0.3">
      <c r="A5517" t="s">
        <v>13501</v>
      </c>
      <c r="B5517" s="1" t="s">
        <v>13807</v>
      </c>
      <c r="C5517" s="1" t="s">
        <v>14086</v>
      </c>
      <c r="D5517">
        <v>41804007</v>
      </c>
      <c r="E5517">
        <v>22590097</v>
      </c>
      <c r="F5517" s="1" t="s">
        <v>14169</v>
      </c>
      <c r="G5517">
        <v>-28.142160000000001</v>
      </c>
      <c r="H5517">
        <v>26.891071</v>
      </c>
      <c r="I5517" s="1" t="s">
        <v>14170</v>
      </c>
      <c r="J5517" t="s">
        <v>42</v>
      </c>
      <c r="K5517" t="s">
        <v>14140</v>
      </c>
      <c r="L5517" s="1" t="s">
        <v>14141</v>
      </c>
    </row>
    <row r="5518" spans="1:12" x14ac:dyDescent="0.3">
      <c r="A5518" t="s">
        <v>13501</v>
      </c>
      <c r="B5518" s="1" t="s">
        <v>13807</v>
      </c>
      <c r="C5518" s="1" t="s">
        <v>14086</v>
      </c>
      <c r="D5518">
        <v>41804007</v>
      </c>
      <c r="E5518">
        <v>22590121</v>
      </c>
      <c r="F5518" s="1" t="s">
        <v>14171</v>
      </c>
      <c r="G5518">
        <v>-28.144766000000001</v>
      </c>
      <c r="H5518">
        <v>26.888559000000001</v>
      </c>
      <c r="I5518" s="1" t="s">
        <v>14172</v>
      </c>
      <c r="J5518" t="s">
        <v>194</v>
      </c>
      <c r="K5518" t="s">
        <v>14140</v>
      </c>
      <c r="L5518" s="1" t="s">
        <v>14141</v>
      </c>
    </row>
    <row r="5519" spans="1:12" x14ac:dyDescent="0.3">
      <c r="A5519" t="s">
        <v>13501</v>
      </c>
      <c r="B5519" s="1" t="s">
        <v>13807</v>
      </c>
      <c r="C5519" s="1" t="s">
        <v>14086</v>
      </c>
      <c r="D5519">
        <v>41804007</v>
      </c>
      <c r="E5519">
        <v>22590233</v>
      </c>
      <c r="F5519" s="1" t="s">
        <v>14173</v>
      </c>
      <c r="G5519">
        <v>-28.15146</v>
      </c>
      <c r="H5519">
        <v>26.878730000000001</v>
      </c>
      <c r="I5519" s="1" t="s">
        <v>14174</v>
      </c>
      <c r="J5519" t="s">
        <v>42</v>
      </c>
      <c r="K5519" t="s">
        <v>14140</v>
      </c>
      <c r="L5519" s="1" t="s">
        <v>14141</v>
      </c>
    </row>
    <row r="5520" spans="1:12" x14ac:dyDescent="0.3">
      <c r="A5520" t="s">
        <v>13501</v>
      </c>
      <c r="B5520" s="1" t="s">
        <v>13807</v>
      </c>
      <c r="C5520" s="1" t="s">
        <v>14086</v>
      </c>
      <c r="D5520">
        <v>41804007</v>
      </c>
      <c r="E5520">
        <v>22590244</v>
      </c>
      <c r="F5520" s="1" t="s">
        <v>14175</v>
      </c>
      <c r="G5520">
        <v>-28.149439999999998</v>
      </c>
      <c r="H5520">
        <v>26.886399999999998</v>
      </c>
      <c r="I5520" s="1" t="s">
        <v>14176</v>
      </c>
      <c r="J5520" t="s">
        <v>42</v>
      </c>
      <c r="K5520" t="s">
        <v>14140</v>
      </c>
      <c r="L5520" s="1" t="s">
        <v>14166</v>
      </c>
    </row>
    <row r="5521" spans="1:12" x14ac:dyDescent="0.3">
      <c r="A5521" t="s">
        <v>13501</v>
      </c>
      <c r="B5521" s="1" t="s">
        <v>13807</v>
      </c>
      <c r="C5521" s="1" t="s">
        <v>14086</v>
      </c>
      <c r="D5521">
        <v>41804008</v>
      </c>
      <c r="E5521">
        <v>22590020</v>
      </c>
      <c r="F5521" s="1" t="s">
        <v>14177</v>
      </c>
      <c r="G5521">
        <v>-28.059536000000001</v>
      </c>
      <c r="H5521">
        <v>26.865893</v>
      </c>
      <c r="I5521" s="1" t="s">
        <v>14178</v>
      </c>
      <c r="J5521" t="s">
        <v>22</v>
      </c>
      <c r="K5521" t="s">
        <v>14179</v>
      </c>
      <c r="L5521" s="1" t="s">
        <v>14141</v>
      </c>
    </row>
    <row r="5522" spans="1:12" x14ac:dyDescent="0.3">
      <c r="A5522" t="s">
        <v>13501</v>
      </c>
      <c r="B5522" s="1" t="s">
        <v>13807</v>
      </c>
      <c r="C5522" s="1" t="s">
        <v>14086</v>
      </c>
      <c r="D5522">
        <v>41804008</v>
      </c>
      <c r="E5522">
        <v>22590031</v>
      </c>
      <c r="F5522" s="1" t="s">
        <v>14180</v>
      </c>
      <c r="G5522">
        <v>-28.072709</v>
      </c>
      <c r="H5522">
        <v>26.863323999999999</v>
      </c>
      <c r="I5522" s="1" t="s">
        <v>14181</v>
      </c>
      <c r="J5522" t="s">
        <v>26</v>
      </c>
      <c r="K5522" t="s">
        <v>14179</v>
      </c>
      <c r="L5522" s="1" t="s">
        <v>14141</v>
      </c>
    </row>
    <row r="5523" spans="1:12" x14ac:dyDescent="0.3">
      <c r="A5523" t="s">
        <v>13501</v>
      </c>
      <c r="B5523" s="1" t="s">
        <v>13807</v>
      </c>
      <c r="C5523" s="1" t="s">
        <v>14086</v>
      </c>
      <c r="D5523">
        <v>41804008</v>
      </c>
      <c r="E5523">
        <v>22590042</v>
      </c>
      <c r="F5523" s="1" t="s">
        <v>14182</v>
      </c>
      <c r="G5523">
        <v>-28.079037</v>
      </c>
      <c r="H5523">
        <v>26.888797</v>
      </c>
      <c r="I5523" s="1" t="s">
        <v>14183</v>
      </c>
      <c r="J5523" t="s">
        <v>22</v>
      </c>
      <c r="K5523" t="s">
        <v>14184</v>
      </c>
      <c r="L5523" s="1" t="s">
        <v>14141</v>
      </c>
    </row>
    <row r="5524" spans="1:12" x14ac:dyDescent="0.3">
      <c r="A5524" t="s">
        <v>13501</v>
      </c>
      <c r="B5524" s="1" t="s">
        <v>13807</v>
      </c>
      <c r="C5524" s="1" t="s">
        <v>14086</v>
      </c>
      <c r="D5524">
        <v>41804009</v>
      </c>
      <c r="E5524">
        <v>22590019</v>
      </c>
      <c r="F5524" s="1" t="s">
        <v>14185</v>
      </c>
      <c r="G5524">
        <v>-28.121282000000001</v>
      </c>
      <c r="H5524">
        <v>26.839994000000001</v>
      </c>
      <c r="I5524" s="1" t="s">
        <v>14186</v>
      </c>
      <c r="J5524" t="s">
        <v>22</v>
      </c>
      <c r="K5524" t="s">
        <v>14187</v>
      </c>
      <c r="L5524" s="1" t="s">
        <v>14141</v>
      </c>
    </row>
    <row r="5525" spans="1:12" x14ac:dyDescent="0.3">
      <c r="A5525" t="s">
        <v>13501</v>
      </c>
      <c r="B5525" s="1" t="s">
        <v>13807</v>
      </c>
      <c r="C5525" s="1" t="s">
        <v>14086</v>
      </c>
      <c r="D5525">
        <v>41804009</v>
      </c>
      <c r="E5525">
        <v>22590053</v>
      </c>
      <c r="F5525" s="1" t="s">
        <v>14188</v>
      </c>
      <c r="G5525">
        <v>-28.100370000000002</v>
      </c>
      <c r="H5525">
        <v>26.860227999999999</v>
      </c>
      <c r="I5525" s="1" t="s">
        <v>14189</v>
      </c>
      <c r="J5525" t="s">
        <v>32</v>
      </c>
      <c r="K5525" t="s">
        <v>12883</v>
      </c>
      <c r="L5525" s="1" t="s">
        <v>14141</v>
      </c>
    </row>
    <row r="5526" spans="1:12" x14ac:dyDescent="0.3">
      <c r="A5526" t="s">
        <v>13501</v>
      </c>
      <c r="B5526" s="1" t="s">
        <v>13807</v>
      </c>
      <c r="C5526" s="1" t="s">
        <v>14086</v>
      </c>
      <c r="D5526">
        <v>41804009</v>
      </c>
      <c r="E5526">
        <v>22590064</v>
      </c>
      <c r="F5526" s="1" t="s">
        <v>14190</v>
      </c>
      <c r="G5526">
        <v>-28.105616000000001</v>
      </c>
      <c r="H5526">
        <v>26.877154000000001</v>
      </c>
      <c r="I5526" s="1" t="s">
        <v>14191</v>
      </c>
      <c r="J5526" t="s">
        <v>22</v>
      </c>
      <c r="K5526" t="s">
        <v>12883</v>
      </c>
      <c r="L5526" s="1" t="s">
        <v>14141</v>
      </c>
    </row>
    <row r="5527" spans="1:12" x14ac:dyDescent="0.3">
      <c r="A5527" t="s">
        <v>13501</v>
      </c>
      <c r="B5527" s="1" t="s">
        <v>13807</v>
      </c>
      <c r="C5527" s="1" t="s">
        <v>14086</v>
      </c>
      <c r="D5527">
        <v>41804009</v>
      </c>
      <c r="E5527">
        <v>22590211</v>
      </c>
      <c r="F5527" s="1" t="s">
        <v>14192</v>
      </c>
      <c r="G5527">
        <v>-28.187335999999998</v>
      </c>
      <c r="H5527">
        <v>26.721235</v>
      </c>
      <c r="I5527" s="1" t="s">
        <v>14193</v>
      </c>
      <c r="J5527" t="s">
        <v>101</v>
      </c>
      <c r="K5527" t="s">
        <v>14141</v>
      </c>
      <c r="L5527" s="1" t="s">
        <v>14141</v>
      </c>
    </row>
    <row r="5528" spans="1:12" x14ac:dyDescent="0.3">
      <c r="A5528" t="s">
        <v>13501</v>
      </c>
      <c r="B5528" s="1" t="s">
        <v>13807</v>
      </c>
      <c r="C5528" s="1" t="s">
        <v>14086</v>
      </c>
      <c r="D5528">
        <v>41804009</v>
      </c>
      <c r="E5528">
        <v>22640194</v>
      </c>
      <c r="F5528" s="1" t="s">
        <v>14194</v>
      </c>
      <c r="G5528">
        <v>-28.120988000000001</v>
      </c>
      <c r="H5528">
        <v>26.801898000000001</v>
      </c>
      <c r="I5528" s="1" t="s">
        <v>14195</v>
      </c>
      <c r="J5528" t="s">
        <v>1436</v>
      </c>
      <c r="K5528" t="s">
        <v>14141</v>
      </c>
      <c r="L5528" s="1" t="s">
        <v>14141</v>
      </c>
    </row>
    <row r="5529" spans="1:12" x14ac:dyDescent="0.3">
      <c r="A5529" t="s">
        <v>13501</v>
      </c>
      <c r="B5529" s="1" t="s">
        <v>13807</v>
      </c>
      <c r="C5529" s="1" t="s">
        <v>14086</v>
      </c>
      <c r="D5529">
        <v>41804010</v>
      </c>
      <c r="E5529">
        <v>22540171</v>
      </c>
      <c r="F5529" s="1" t="s">
        <v>14196</v>
      </c>
      <c r="G5529">
        <v>-27.846205000000001</v>
      </c>
      <c r="H5529">
        <v>26.750945999999999</v>
      </c>
      <c r="I5529" s="1" t="s">
        <v>14197</v>
      </c>
      <c r="J5529" t="s">
        <v>22</v>
      </c>
      <c r="K5529" t="s">
        <v>14198</v>
      </c>
      <c r="L5529" s="1" t="s">
        <v>14199</v>
      </c>
    </row>
    <row r="5530" spans="1:12" x14ac:dyDescent="0.3">
      <c r="A5530" t="s">
        <v>13501</v>
      </c>
      <c r="B5530" s="1" t="s">
        <v>13807</v>
      </c>
      <c r="C5530" s="1" t="s">
        <v>14086</v>
      </c>
      <c r="D5530">
        <v>41804010</v>
      </c>
      <c r="E5530">
        <v>22600314</v>
      </c>
      <c r="F5530" s="1" t="s">
        <v>14200</v>
      </c>
      <c r="G5530">
        <v>-27.923079999999999</v>
      </c>
      <c r="H5530">
        <v>26.824369999999998</v>
      </c>
      <c r="I5530" s="1" t="s">
        <v>14201</v>
      </c>
      <c r="J5530" t="s">
        <v>109</v>
      </c>
      <c r="K5530" t="s">
        <v>14202</v>
      </c>
      <c r="L5530" s="1" t="s">
        <v>14203</v>
      </c>
    </row>
    <row r="5531" spans="1:12" x14ac:dyDescent="0.3">
      <c r="A5531" t="s">
        <v>13501</v>
      </c>
      <c r="B5531" s="1" t="s">
        <v>13807</v>
      </c>
      <c r="C5531" s="1" t="s">
        <v>14086</v>
      </c>
      <c r="D5531">
        <v>41804010</v>
      </c>
      <c r="E5531">
        <v>22640138</v>
      </c>
      <c r="F5531" s="1" t="s">
        <v>14204</v>
      </c>
      <c r="G5531">
        <v>-27.985030999999999</v>
      </c>
      <c r="H5531">
        <v>26.934377999999999</v>
      </c>
      <c r="I5531" s="1" t="s">
        <v>14205</v>
      </c>
      <c r="J5531" t="s">
        <v>374</v>
      </c>
      <c r="K5531" t="s">
        <v>14204</v>
      </c>
      <c r="L5531" s="1" t="s">
        <v>14113</v>
      </c>
    </row>
    <row r="5532" spans="1:12" x14ac:dyDescent="0.3">
      <c r="A5532" t="s">
        <v>13501</v>
      </c>
      <c r="B5532" s="1" t="s">
        <v>13807</v>
      </c>
      <c r="C5532" s="1" t="s">
        <v>14086</v>
      </c>
      <c r="D5532">
        <v>41804010</v>
      </c>
      <c r="E5532">
        <v>22640273</v>
      </c>
      <c r="F5532" s="1" t="s">
        <v>14206</v>
      </c>
      <c r="G5532">
        <v>-27.755030000000001</v>
      </c>
      <c r="H5532">
        <v>26.862570000000002</v>
      </c>
      <c r="I5532" s="1" t="s">
        <v>14207</v>
      </c>
      <c r="J5532" t="s">
        <v>1126</v>
      </c>
      <c r="K5532" t="s">
        <v>14208</v>
      </c>
      <c r="L5532" s="1" t="s">
        <v>14209</v>
      </c>
    </row>
    <row r="5533" spans="1:12" x14ac:dyDescent="0.3">
      <c r="A5533" t="s">
        <v>13501</v>
      </c>
      <c r="B5533" s="1" t="s">
        <v>13807</v>
      </c>
      <c r="C5533" s="1" t="s">
        <v>14086</v>
      </c>
      <c r="D5533">
        <v>41804010</v>
      </c>
      <c r="E5533">
        <v>22640295</v>
      </c>
      <c r="F5533" s="1" t="s">
        <v>14210</v>
      </c>
      <c r="G5533">
        <v>-27.874403000000001</v>
      </c>
      <c r="H5533">
        <v>26.953050000000001</v>
      </c>
      <c r="I5533" s="1" t="s">
        <v>14211</v>
      </c>
      <c r="J5533" t="s">
        <v>22</v>
      </c>
      <c r="K5533" t="s">
        <v>14212</v>
      </c>
      <c r="L5533" s="1" t="s">
        <v>14113</v>
      </c>
    </row>
    <row r="5534" spans="1:12" x14ac:dyDescent="0.3">
      <c r="A5534" t="s">
        <v>13501</v>
      </c>
      <c r="B5534" s="1" t="s">
        <v>13807</v>
      </c>
      <c r="C5534" s="1" t="s">
        <v>14086</v>
      </c>
      <c r="D5534">
        <v>41804010</v>
      </c>
      <c r="E5534">
        <v>22640341</v>
      </c>
      <c r="F5534" s="1" t="s">
        <v>14213</v>
      </c>
      <c r="G5534">
        <v>-27.847659520000001</v>
      </c>
      <c r="H5534">
        <v>26.748161880000001</v>
      </c>
      <c r="I5534" s="1" t="s">
        <v>14214</v>
      </c>
      <c r="J5534" t="s">
        <v>26</v>
      </c>
      <c r="K5534" t="s">
        <v>14215</v>
      </c>
      <c r="L5534" s="1" t="s">
        <v>14209</v>
      </c>
    </row>
    <row r="5535" spans="1:12" x14ac:dyDescent="0.3">
      <c r="A5535" t="s">
        <v>13501</v>
      </c>
      <c r="B5535" s="1" t="s">
        <v>13807</v>
      </c>
      <c r="C5535" s="1" t="s">
        <v>14086</v>
      </c>
      <c r="D5535">
        <v>41804010</v>
      </c>
      <c r="E5535">
        <v>22810014</v>
      </c>
      <c r="F5535" s="1" t="s">
        <v>14216</v>
      </c>
      <c r="G5535">
        <v>-27.668885</v>
      </c>
      <c r="H5535">
        <v>26.864201999999999</v>
      </c>
      <c r="I5535" s="1" t="s">
        <v>14217</v>
      </c>
      <c r="J5535" t="s">
        <v>97</v>
      </c>
      <c r="K5535" t="s">
        <v>14216</v>
      </c>
      <c r="L5535" s="1" t="s">
        <v>14202</v>
      </c>
    </row>
    <row r="5536" spans="1:12" x14ac:dyDescent="0.3">
      <c r="A5536" t="s">
        <v>13501</v>
      </c>
      <c r="B5536" s="1" t="s">
        <v>13807</v>
      </c>
      <c r="C5536" s="1" t="s">
        <v>14086</v>
      </c>
      <c r="D5536">
        <v>41804011</v>
      </c>
      <c r="E5536">
        <v>22600268</v>
      </c>
      <c r="F5536" s="1" t="s">
        <v>14218</v>
      </c>
      <c r="G5536">
        <v>-27.998013</v>
      </c>
      <c r="H5536">
        <v>26.810625999999999</v>
      </c>
      <c r="I5536" s="1" t="s">
        <v>14219</v>
      </c>
      <c r="J5536" t="s">
        <v>22</v>
      </c>
      <c r="K5536" t="s">
        <v>14220</v>
      </c>
      <c r="L5536" s="1" t="s">
        <v>14202</v>
      </c>
    </row>
    <row r="5537" spans="1:12" x14ac:dyDescent="0.3">
      <c r="A5537" t="s">
        <v>13501</v>
      </c>
      <c r="B5537" s="1" t="s">
        <v>13807</v>
      </c>
      <c r="C5537" s="1" t="s">
        <v>14086</v>
      </c>
      <c r="D5537">
        <v>41804011</v>
      </c>
      <c r="E5537">
        <v>22600279</v>
      </c>
      <c r="F5537" s="1" t="s">
        <v>14221</v>
      </c>
      <c r="G5537">
        <v>-27.99315</v>
      </c>
      <c r="H5537">
        <v>26.81964</v>
      </c>
      <c r="I5537" s="1" t="s">
        <v>14222</v>
      </c>
      <c r="J5537" t="s">
        <v>42</v>
      </c>
      <c r="K5537" t="s">
        <v>14220</v>
      </c>
      <c r="L5537" s="1" t="s">
        <v>14202</v>
      </c>
    </row>
    <row r="5538" spans="1:12" x14ac:dyDescent="0.3">
      <c r="A5538" t="s">
        <v>13501</v>
      </c>
      <c r="B5538" s="1" t="s">
        <v>13807</v>
      </c>
      <c r="C5538" s="1" t="s">
        <v>14086</v>
      </c>
      <c r="D5538">
        <v>41804011</v>
      </c>
      <c r="E5538">
        <v>22600684</v>
      </c>
      <c r="F5538" s="1" t="s">
        <v>4814</v>
      </c>
      <c r="G5538">
        <v>-28.000689999999999</v>
      </c>
      <c r="H5538">
        <v>26.820039000000001</v>
      </c>
      <c r="I5538" s="1" t="s">
        <v>14223</v>
      </c>
      <c r="J5538" t="s">
        <v>84</v>
      </c>
      <c r="K5538" t="s">
        <v>14220</v>
      </c>
      <c r="L5538" s="1" t="s">
        <v>14202</v>
      </c>
    </row>
    <row r="5539" spans="1:12" x14ac:dyDescent="0.3">
      <c r="A5539" t="s">
        <v>13501</v>
      </c>
      <c r="B5539" s="1" t="s">
        <v>13807</v>
      </c>
      <c r="C5539" s="1" t="s">
        <v>14086</v>
      </c>
      <c r="D5539">
        <v>41804011</v>
      </c>
      <c r="E5539">
        <v>22600785</v>
      </c>
      <c r="F5539" s="1" t="s">
        <v>14224</v>
      </c>
      <c r="G5539">
        <v>-27.990629999999999</v>
      </c>
      <c r="H5539">
        <v>26.824770000000001</v>
      </c>
      <c r="I5539" s="1" t="s">
        <v>14225</v>
      </c>
      <c r="J5539" t="s">
        <v>42</v>
      </c>
      <c r="K5539" t="s">
        <v>14226</v>
      </c>
      <c r="L5539" s="1" t="s">
        <v>14202</v>
      </c>
    </row>
    <row r="5540" spans="1:12" x14ac:dyDescent="0.3">
      <c r="A5540" t="s">
        <v>13501</v>
      </c>
      <c r="B5540" s="1" t="s">
        <v>13807</v>
      </c>
      <c r="C5540" s="1" t="s">
        <v>14086</v>
      </c>
      <c r="D5540">
        <v>41804012</v>
      </c>
      <c r="E5540">
        <v>22600325</v>
      </c>
      <c r="F5540" s="1" t="s">
        <v>14227</v>
      </c>
      <c r="G5540">
        <v>-27.958424000000001</v>
      </c>
      <c r="H5540">
        <v>26.807994999999998</v>
      </c>
      <c r="I5540" s="1" t="s">
        <v>14228</v>
      </c>
      <c r="J5540" t="s">
        <v>22</v>
      </c>
      <c r="K5540" t="s">
        <v>14229</v>
      </c>
      <c r="L5540" s="1" t="s">
        <v>14202</v>
      </c>
    </row>
    <row r="5541" spans="1:12" x14ac:dyDescent="0.3">
      <c r="A5541" t="s">
        <v>13501</v>
      </c>
      <c r="B5541" s="1" t="s">
        <v>13807</v>
      </c>
      <c r="C5541" s="1" t="s">
        <v>14086</v>
      </c>
      <c r="D5541">
        <v>41804012</v>
      </c>
      <c r="E5541">
        <v>22600336</v>
      </c>
      <c r="F5541" s="1" t="s">
        <v>14230</v>
      </c>
      <c r="G5541">
        <v>-27.96791</v>
      </c>
      <c r="H5541">
        <v>26.805091999999998</v>
      </c>
      <c r="I5541" s="1" t="s">
        <v>14231</v>
      </c>
      <c r="J5541" t="s">
        <v>22</v>
      </c>
      <c r="K5541" t="s">
        <v>14229</v>
      </c>
      <c r="L5541" s="1" t="s">
        <v>14202</v>
      </c>
    </row>
    <row r="5542" spans="1:12" x14ac:dyDescent="0.3">
      <c r="A5542" t="s">
        <v>13501</v>
      </c>
      <c r="B5542" s="1" t="s">
        <v>13807</v>
      </c>
      <c r="C5542" s="1" t="s">
        <v>14086</v>
      </c>
      <c r="D5542">
        <v>41804012</v>
      </c>
      <c r="E5542">
        <v>22600741</v>
      </c>
      <c r="F5542" s="1" t="s">
        <v>14232</v>
      </c>
      <c r="G5542">
        <v>-27.967569999999998</v>
      </c>
      <c r="H5542">
        <v>26.807089999999999</v>
      </c>
      <c r="I5542" s="1" t="s">
        <v>14233</v>
      </c>
      <c r="J5542" t="s">
        <v>54</v>
      </c>
      <c r="K5542" t="s">
        <v>14234</v>
      </c>
      <c r="L5542" s="1" t="s">
        <v>14202</v>
      </c>
    </row>
    <row r="5543" spans="1:12" x14ac:dyDescent="0.3">
      <c r="A5543" t="s">
        <v>13501</v>
      </c>
      <c r="B5543" s="1" t="s">
        <v>13807</v>
      </c>
      <c r="C5543" s="1" t="s">
        <v>14086</v>
      </c>
      <c r="D5543">
        <v>41804013</v>
      </c>
      <c r="E5543">
        <v>22600358</v>
      </c>
      <c r="F5543" s="1" t="s">
        <v>14235</v>
      </c>
      <c r="G5543">
        <v>-27.975069999999999</v>
      </c>
      <c r="H5543">
        <v>26.840229999999998</v>
      </c>
      <c r="I5543" s="1" t="s">
        <v>14236</v>
      </c>
      <c r="J5543" t="s">
        <v>42</v>
      </c>
      <c r="K5543" t="s">
        <v>14229</v>
      </c>
      <c r="L5543" s="1" t="s">
        <v>14202</v>
      </c>
    </row>
    <row r="5544" spans="1:12" x14ac:dyDescent="0.3">
      <c r="A5544" t="s">
        <v>13501</v>
      </c>
      <c r="B5544" s="1" t="s">
        <v>13807</v>
      </c>
      <c r="C5544" s="1" t="s">
        <v>14086</v>
      </c>
      <c r="D5544">
        <v>41804013</v>
      </c>
      <c r="E5544">
        <v>22600369</v>
      </c>
      <c r="F5544" s="1" t="s">
        <v>14237</v>
      </c>
      <c r="G5544">
        <v>-27.97364</v>
      </c>
      <c r="H5544">
        <v>26.83323</v>
      </c>
      <c r="I5544" s="1" t="s">
        <v>14238</v>
      </c>
      <c r="J5544" t="s">
        <v>26</v>
      </c>
      <c r="K5544" t="s">
        <v>14229</v>
      </c>
      <c r="L5544" s="1" t="s">
        <v>14202</v>
      </c>
    </row>
    <row r="5545" spans="1:12" x14ac:dyDescent="0.3">
      <c r="A5545" t="s">
        <v>13501</v>
      </c>
      <c r="B5545" s="1" t="s">
        <v>13807</v>
      </c>
      <c r="C5545" s="1" t="s">
        <v>14086</v>
      </c>
      <c r="D5545">
        <v>41804013</v>
      </c>
      <c r="E5545">
        <v>22600370</v>
      </c>
      <c r="F5545" s="1" t="s">
        <v>14239</v>
      </c>
      <c r="G5545">
        <v>-27.972576</v>
      </c>
      <c r="H5545">
        <v>26.839244999999998</v>
      </c>
      <c r="I5545" s="1" t="s">
        <v>14240</v>
      </c>
      <c r="J5545" t="s">
        <v>213</v>
      </c>
      <c r="K5545" t="s">
        <v>14241</v>
      </c>
      <c r="L5545" s="1" t="s">
        <v>14242</v>
      </c>
    </row>
    <row r="5546" spans="1:12" x14ac:dyDescent="0.3">
      <c r="A5546" t="s">
        <v>13501</v>
      </c>
      <c r="B5546" s="1" t="s">
        <v>13807</v>
      </c>
      <c r="C5546" s="1" t="s">
        <v>14086</v>
      </c>
      <c r="D5546">
        <v>41804013</v>
      </c>
      <c r="E5546">
        <v>22600527</v>
      </c>
      <c r="F5546" s="1" t="s">
        <v>14243</v>
      </c>
      <c r="G5546">
        <v>-27.97419</v>
      </c>
      <c r="H5546">
        <v>26.871632000000002</v>
      </c>
      <c r="I5546" s="1" t="s">
        <v>14244</v>
      </c>
      <c r="J5546" t="s">
        <v>32</v>
      </c>
      <c r="K5546" t="s">
        <v>14245</v>
      </c>
      <c r="L5546" s="1" t="s">
        <v>14202</v>
      </c>
    </row>
    <row r="5547" spans="1:12" x14ac:dyDescent="0.3">
      <c r="A5547" t="s">
        <v>13501</v>
      </c>
      <c r="B5547" s="1" t="s">
        <v>13807</v>
      </c>
      <c r="C5547" s="1" t="s">
        <v>14086</v>
      </c>
      <c r="D5547">
        <v>41804013</v>
      </c>
      <c r="E5547">
        <v>22600729</v>
      </c>
      <c r="F5547" s="1" t="s">
        <v>14246</v>
      </c>
      <c r="G5547">
        <v>-27.96217</v>
      </c>
      <c r="H5547">
        <v>26.843830000000001</v>
      </c>
      <c r="I5547" s="1" t="s">
        <v>14247</v>
      </c>
      <c r="J5547" t="s">
        <v>6238</v>
      </c>
      <c r="K5547" t="s">
        <v>14229</v>
      </c>
      <c r="L5547" s="1" t="s">
        <v>14229</v>
      </c>
    </row>
    <row r="5548" spans="1:12" x14ac:dyDescent="0.3">
      <c r="A5548" t="s">
        <v>13501</v>
      </c>
      <c r="B5548" s="1" t="s">
        <v>13807</v>
      </c>
      <c r="C5548" s="1" t="s">
        <v>14086</v>
      </c>
      <c r="D5548">
        <v>41804013</v>
      </c>
      <c r="E5548">
        <v>22600819</v>
      </c>
      <c r="F5548" s="1" t="s">
        <v>14248</v>
      </c>
      <c r="G5548">
        <v>-27.993124999999999</v>
      </c>
      <c r="H5548">
        <v>26.861529999999998</v>
      </c>
      <c r="I5548" s="1" t="s">
        <v>14249</v>
      </c>
      <c r="J5548" t="s">
        <v>26</v>
      </c>
      <c r="K5548" t="s">
        <v>14250</v>
      </c>
      <c r="L5548" s="1" t="s">
        <v>14229</v>
      </c>
    </row>
    <row r="5549" spans="1:12" x14ac:dyDescent="0.3">
      <c r="A5549" t="s">
        <v>13501</v>
      </c>
      <c r="B5549" s="1" t="s">
        <v>13807</v>
      </c>
      <c r="C5549" s="1" t="s">
        <v>14086</v>
      </c>
      <c r="D5549">
        <v>41804013</v>
      </c>
      <c r="E5549">
        <v>22600819</v>
      </c>
      <c r="F5549" s="1" t="s">
        <v>14251</v>
      </c>
      <c r="G5549">
        <v>-27.993126</v>
      </c>
      <c r="H5549">
        <v>26.861519999999999</v>
      </c>
      <c r="I5549" s="1" t="s">
        <v>14252</v>
      </c>
      <c r="J5549" t="s">
        <v>84</v>
      </c>
      <c r="K5549" t="s">
        <v>14253</v>
      </c>
      <c r="L5549" s="1" t="s">
        <v>14254</v>
      </c>
    </row>
    <row r="5550" spans="1:12" x14ac:dyDescent="0.3">
      <c r="A5550" t="s">
        <v>13501</v>
      </c>
      <c r="B5550" s="1" t="s">
        <v>13807</v>
      </c>
      <c r="C5550" s="1" t="s">
        <v>14086</v>
      </c>
      <c r="D5550">
        <v>41804014</v>
      </c>
      <c r="E5550">
        <v>22600347</v>
      </c>
      <c r="F5550" s="1" t="s">
        <v>14255</v>
      </c>
      <c r="G5550">
        <v>-27.973393000000002</v>
      </c>
      <c r="H5550">
        <v>26.816284</v>
      </c>
      <c r="I5550" s="1" t="s">
        <v>14256</v>
      </c>
      <c r="J5550" t="s">
        <v>22</v>
      </c>
      <c r="K5550" t="s">
        <v>14229</v>
      </c>
      <c r="L5550" s="1" t="s">
        <v>14202</v>
      </c>
    </row>
    <row r="5551" spans="1:12" x14ac:dyDescent="0.3">
      <c r="A5551" t="s">
        <v>13501</v>
      </c>
      <c r="B5551" s="1" t="s">
        <v>13807</v>
      </c>
      <c r="C5551" s="1" t="s">
        <v>14086</v>
      </c>
      <c r="D5551">
        <v>41804014</v>
      </c>
      <c r="E5551">
        <v>22600381</v>
      </c>
      <c r="F5551" s="1" t="s">
        <v>14257</v>
      </c>
      <c r="G5551">
        <v>-27.970392</v>
      </c>
      <c r="H5551">
        <v>26.827660000000002</v>
      </c>
      <c r="I5551" s="1" t="s">
        <v>14258</v>
      </c>
      <c r="J5551" t="s">
        <v>42</v>
      </c>
      <c r="K5551" t="s">
        <v>14229</v>
      </c>
      <c r="L5551" s="1" t="s">
        <v>14202</v>
      </c>
    </row>
    <row r="5552" spans="1:12" x14ac:dyDescent="0.3">
      <c r="A5552" t="s">
        <v>13501</v>
      </c>
      <c r="B5552" s="1" t="s">
        <v>13807</v>
      </c>
      <c r="C5552" s="1" t="s">
        <v>14086</v>
      </c>
      <c r="D5552">
        <v>41804014</v>
      </c>
      <c r="E5552">
        <v>22600651</v>
      </c>
      <c r="F5552" s="1" t="s">
        <v>14259</v>
      </c>
      <c r="G5552">
        <v>-27.973202000000001</v>
      </c>
      <c r="H5552">
        <v>26.822239</v>
      </c>
      <c r="I5552" s="1" t="s">
        <v>14260</v>
      </c>
      <c r="J5552" t="s">
        <v>22</v>
      </c>
      <c r="K5552" t="s">
        <v>14241</v>
      </c>
      <c r="L5552" s="1" t="s">
        <v>14242</v>
      </c>
    </row>
    <row r="5553" spans="1:12" x14ac:dyDescent="0.3">
      <c r="A5553" t="s">
        <v>13501</v>
      </c>
      <c r="B5553" s="1" t="s">
        <v>13807</v>
      </c>
      <c r="C5553" s="1" t="s">
        <v>14086</v>
      </c>
      <c r="D5553">
        <v>41804014</v>
      </c>
      <c r="E5553">
        <v>22600820</v>
      </c>
      <c r="F5553" s="1" t="s">
        <v>14261</v>
      </c>
      <c r="G5553">
        <v>-27.969809999999999</v>
      </c>
      <c r="H5553">
        <v>26.82433</v>
      </c>
      <c r="I5553" s="1" t="s">
        <v>14262</v>
      </c>
      <c r="J5553" t="s">
        <v>6238</v>
      </c>
      <c r="K5553" t="s">
        <v>14263</v>
      </c>
      <c r="L5553" s="1" t="s">
        <v>14202</v>
      </c>
    </row>
    <row r="5554" spans="1:12" x14ac:dyDescent="0.3">
      <c r="A5554" t="s">
        <v>13501</v>
      </c>
      <c r="B5554" s="1" t="s">
        <v>13807</v>
      </c>
      <c r="C5554" s="1" t="s">
        <v>14086</v>
      </c>
      <c r="D5554">
        <v>41804015</v>
      </c>
      <c r="E5554">
        <v>22600392</v>
      </c>
      <c r="F5554" s="1" t="s">
        <v>14264</v>
      </c>
      <c r="G5554">
        <v>-27.969296</v>
      </c>
      <c r="H5554">
        <v>26.834519</v>
      </c>
      <c r="I5554" s="1" t="s">
        <v>14265</v>
      </c>
      <c r="J5554" t="s">
        <v>22</v>
      </c>
      <c r="K5554" t="s">
        <v>14229</v>
      </c>
      <c r="L5554" s="1" t="s">
        <v>14202</v>
      </c>
    </row>
    <row r="5555" spans="1:12" x14ac:dyDescent="0.3">
      <c r="A5555" t="s">
        <v>13501</v>
      </c>
      <c r="B5555" s="1" t="s">
        <v>13807</v>
      </c>
      <c r="C5555" s="1" t="s">
        <v>14086</v>
      </c>
      <c r="D5555">
        <v>41804015</v>
      </c>
      <c r="E5555">
        <v>22600404</v>
      </c>
      <c r="F5555" s="1" t="s">
        <v>14266</v>
      </c>
      <c r="G5555">
        <v>-27.965969999999999</v>
      </c>
      <c r="H5555">
        <v>26.818090000000002</v>
      </c>
      <c r="I5555" s="1" t="s">
        <v>14267</v>
      </c>
      <c r="J5555" t="s">
        <v>22</v>
      </c>
      <c r="K5555" t="s">
        <v>14268</v>
      </c>
      <c r="L5555" s="1" t="s">
        <v>14202</v>
      </c>
    </row>
    <row r="5556" spans="1:12" x14ac:dyDescent="0.3">
      <c r="A5556" t="s">
        <v>13501</v>
      </c>
      <c r="B5556" s="1" t="s">
        <v>13807</v>
      </c>
      <c r="C5556" s="1" t="s">
        <v>14086</v>
      </c>
      <c r="D5556">
        <v>41804015</v>
      </c>
      <c r="E5556">
        <v>22600404</v>
      </c>
      <c r="F5556" s="1" t="s">
        <v>14269</v>
      </c>
      <c r="G5556">
        <v>-27.968713999999999</v>
      </c>
      <c r="H5556">
        <v>26.822275999999999</v>
      </c>
      <c r="I5556" s="1" t="s">
        <v>14270</v>
      </c>
      <c r="J5556" t="s">
        <v>194</v>
      </c>
      <c r="K5556" t="s">
        <v>14229</v>
      </c>
      <c r="L5556" s="1" t="s">
        <v>14202</v>
      </c>
    </row>
    <row r="5557" spans="1:12" x14ac:dyDescent="0.3">
      <c r="A5557" t="s">
        <v>13501</v>
      </c>
      <c r="B5557" s="1" t="s">
        <v>13807</v>
      </c>
      <c r="C5557" s="1" t="s">
        <v>14086</v>
      </c>
      <c r="D5557">
        <v>41804015</v>
      </c>
      <c r="E5557">
        <v>22600897</v>
      </c>
      <c r="F5557" s="1" t="s">
        <v>14271</v>
      </c>
      <c r="G5557">
        <v>-27.966775999999999</v>
      </c>
      <c r="H5557">
        <v>26.825340000000001</v>
      </c>
      <c r="I5557" s="1" t="s">
        <v>14272</v>
      </c>
      <c r="J5557" t="s">
        <v>26</v>
      </c>
      <c r="K5557" t="s">
        <v>14241</v>
      </c>
      <c r="L5557" s="1" t="s">
        <v>14202</v>
      </c>
    </row>
    <row r="5558" spans="1:12" x14ac:dyDescent="0.3">
      <c r="A5558" t="s">
        <v>13501</v>
      </c>
      <c r="B5558" s="1" t="s">
        <v>13807</v>
      </c>
      <c r="C5558" s="1" t="s">
        <v>14086</v>
      </c>
      <c r="D5558">
        <v>41804016</v>
      </c>
      <c r="E5558">
        <v>22600257</v>
      </c>
      <c r="F5558" s="1" t="s">
        <v>14273</v>
      </c>
      <c r="G5558">
        <v>-27.951779999999999</v>
      </c>
      <c r="H5558">
        <v>26.82912</v>
      </c>
      <c r="I5558" s="1" t="s">
        <v>14274</v>
      </c>
      <c r="J5558" t="s">
        <v>26</v>
      </c>
      <c r="K5558" t="s">
        <v>14229</v>
      </c>
      <c r="L5558" s="1" t="s">
        <v>14202</v>
      </c>
    </row>
    <row r="5559" spans="1:12" x14ac:dyDescent="0.3">
      <c r="A5559" t="s">
        <v>13501</v>
      </c>
      <c r="B5559" s="1" t="s">
        <v>13807</v>
      </c>
      <c r="C5559" s="1" t="s">
        <v>14086</v>
      </c>
      <c r="D5559">
        <v>41804016</v>
      </c>
      <c r="E5559">
        <v>22600426</v>
      </c>
      <c r="F5559" s="1" t="s">
        <v>14275</v>
      </c>
      <c r="G5559">
        <v>-27.958639999999999</v>
      </c>
      <c r="H5559">
        <v>26.826180000000001</v>
      </c>
      <c r="I5559" s="1" t="s">
        <v>14276</v>
      </c>
      <c r="J5559" t="s">
        <v>42</v>
      </c>
      <c r="K5559" t="s">
        <v>14277</v>
      </c>
      <c r="L5559" s="1" t="s">
        <v>14202</v>
      </c>
    </row>
    <row r="5560" spans="1:12" x14ac:dyDescent="0.3">
      <c r="A5560" t="s">
        <v>13501</v>
      </c>
      <c r="B5560" s="1" t="s">
        <v>13807</v>
      </c>
      <c r="C5560" s="1" t="s">
        <v>14086</v>
      </c>
      <c r="D5560">
        <v>41804016</v>
      </c>
      <c r="E5560">
        <v>22600426</v>
      </c>
      <c r="F5560" s="1" t="s">
        <v>14278</v>
      </c>
      <c r="G5560">
        <v>-27.958708000000001</v>
      </c>
      <c r="H5560">
        <v>26.825801999999999</v>
      </c>
      <c r="I5560" s="1" t="s">
        <v>14279</v>
      </c>
      <c r="J5560" t="s">
        <v>26</v>
      </c>
      <c r="K5560" t="s">
        <v>14229</v>
      </c>
      <c r="L5560" s="1" t="s">
        <v>14202</v>
      </c>
    </row>
    <row r="5561" spans="1:12" x14ac:dyDescent="0.3">
      <c r="A5561" t="s">
        <v>13501</v>
      </c>
      <c r="B5561" s="1" t="s">
        <v>13807</v>
      </c>
      <c r="C5561" s="1" t="s">
        <v>14086</v>
      </c>
      <c r="D5561">
        <v>41804016</v>
      </c>
      <c r="E5561">
        <v>22600437</v>
      </c>
      <c r="F5561" s="1" t="s">
        <v>14280</v>
      </c>
      <c r="G5561">
        <v>-27.95571</v>
      </c>
      <c r="H5561">
        <v>26.8262</v>
      </c>
      <c r="I5561" s="1" t="s">
        <v>14281</v>
      </c>
      <c r="J5561" t="s">
        <v>22</v>
      </c>
      <c r="K5561" t="s">
        <v>14234</v>
      </c>
      <c r="L5561" s="1" t="s">
        <v>14234</v>
      </c>
    </row>
    <row r="5562" spans="1:12" x14ac:dyDescent="0.3">
      <c r="A5562" t="s">
        <v>13501</v>
      </c>
      <c r="B5562" s="1" t="s">
        <v>13807</v>
      </c>
      <c r="C5562" s="1" t="s">
        <v>14086</v>
      </c>
      <c r="D5562">
        <v>41804016</v>
      </c>
      <c r="E5562">
        <v>22600437</v>
      </c>
      <c r="F5562" s="1" t="s">
        <v>14282</v>
      </c>
      <c r="G5562">
        <v>-27.956098000000001</v>
      </c>
      <c r="H5562">
        <v>26.826864</v>
      </c>
      <c r="I5562" s="1" t="s">
        <v>14283</v>
      </c>
      <c r="J5562" t="s">
        <v>22</v>
      </c>
      <c r="K5562" t="s">
        <v>14229</v>
      </c>
      <c r="L5562" s="1" t="s">
        <v>14202</v>
      </c>
    </row>
    <row r="5563" spans="1:12" x14ac:dyDescent="0.3">
      <c r="A5563" t="s">
        <v>13501</v>
      </c>
      <c r="B5563" s="1" t="s">
        <v>13807</v>
      </c>
      <c r="C5563" s="1" t="s">
        <v>14086</v>
      </c>
      <c r="D5563">
        <v>41804016</v>
      </c>
      <c r="E5563">
        <v>22600763</v>
      </c>
      <c r="F5563" s="1" t="s">
        <v>14284</v>
      </c>
      <c r="G5563">
        <v>-27.960819999999998</v>
      </c>
      <c r="H5563">
        <v>26.818259999999999</v>
      </c>
      <c r="I5563" s="1" t="s">
        <v>14285</v>
      </c>
      <c r="J5563" t="s">
        <v>340</v>
      </c>
      <c r="K5563" t="s">
        <v>14234</v>
      </c>
      <c r="L5563" s="1" t="s">
        <v>14202</v>
      </c>
    </row>
    <row r="5564" spans="1:12" x14ac:dyDescent="0.3">
      <c r="A5564" t="s">
        <v>13501</v>
      </c>
      <c r="B5564" s="1" t="s">
        <v>13807</v>
      </c>
      <c r="C5564" s="1" t="s">
        <v>14086</v>
      </c>
      <c r="D5564">
        <v>41804017</v>
      </c>
      <c r="E5564">
        <v>22600099</v>
      </c>
      <c r="F5564" s="1" t="s">
        <v>14286</v>
      </c>
      <c r="G5564">
        <v>-27.95401</v>
      </c>
      <c r="H5564">
        <v>26.840309999999999</v>
      </c>
      <c r="I5564" s="1" t="s">
        <v>14287</v>
      </c>
      <c r="J5564" t="s">
        <v>194</v>
      </c>
      <c r="K5564" t="s">
        <v>14288</v>
      </c>
      <c r="L5564" s="1" t="s">
        <v>14229</v>
      </c>
    </row>
    <row r="5565" spans="1:12" x14ac:dyDescent="0.3">
      <c r="A5565" t="s">
        <v>13501</v>
      </c>
      <c r="B5565" s="1" t="s">
        <v>13807</v>
      </c>
      <c r="C5565" s="1" t="s">
        <v>14086</v>
      </c>
      <c r="D5565">
        <v>41804017</v>
      </c>
      <c r="E5565">
        <v>22600415</v>
      </c>
      <c r="F5565" s="1" t="s">
        <v>14289</v>
      </c>
      <c r="G5565">
        <v>-27.961306</v>
      </c>
      <c r="H5565">
        <v>26.835422999999999</v>
      </c>
      <c r="I5565" s="1" t="s">
        <v>14290</v>
      </c>
      <c r="J5565" t="s">
        <v>22</v>
      </c>
      <c r="K5565" t="s">
        <v>14291</v>
      </c>
      <c r="L5565" s="1" t="s">
        <v>14202</v>
      </c>
    </row>
    <row r="5566" spans="1:12" x14ac:dyDescent="0.3">
      <c r="A5566" t="s">
        <v>13501</v>
      </c>
      <c r="B5566" s="1" t="s">
        <v>13807</v>
      </c>
      <c r="C5566" s="1" t="s">
        <v>14086</v>
      </c>
      <c r="D5566">
        <v>41804017</v>
      </c>
      <c r="E5566">
        <v>22600673</v>
      </c>
      <c r="F5566" s="1" t="s">
        <v>14292</v>
      </c>
      <c r="G5566">
        <v>-27.958369999999999</v>
      </c>
      <c r="H5566">
        <v>26.838529999999999</v>
      </c>
      <c r="I5566" s="1" t="s">
        <v>14293</v>
      </c>
      <c r="J5566" t="s">
        <v>26</v>
      </c>
      <c r="K5566" t="s">
        <v>14229</v>
      </c>
      <c r="L5566" s="1" t="s">
        <v>14202</v>
      </c>
    </row>
    <row r="5567" spans="1:12" x14ac:dyDescent="0.3">
      <c r="A5567" t="s">
        <v>13501</v>
      </c>
      <c r="B5567" s="1" t="s">
        <v>13807</v>
      </c>
      <c r="C5567" s="1" t="s">
        <v>14086</v>
      </c>
      <c r="D5567">
        <v>41804017</v>
      </c>
      <c r="E5567">
        <v>22600718</v>
      </c>
      <c r="F5567" s="1" t="s">
        <v>14294</v>
      </c>
      <c r="G5567">
        <v>-27.955105</v>
      </c>
      <c r="H5567">
        <v>26.836523</v>
      </c>
      <c r="I5567" s="1" t="s">
        <v>14295</v>
      </c>
      <c r="J5567" t="s">
        <v>22</v>
      </c>
      <c r="K5567" t="s">
        <v>14241</v>
      </c>
      <c r="L5567" s="1" t="s">
        <v>14242</v>
      </c>
    </row>
    <row r="5568" spans="1:12" x14ac:dyDescent="0.3">
      <c r="A5568" t="s">
        <v>13501</v>
      </c>
      <c r="B5568" s="1" t="s">
        <v>13807</v>
      </c>
      <c r="C5568" s="1" t="s">
        <v>14086</v>
      </c>
      <c r="D5568">
        <v>41804018</v>
      </c>
      <c r="E5568">
        <v>22540047</v>
      </c>
      <c r="F5568" s="1" t="s">
        <v>14296</v>
      </c>
      <c r="G5568">
        <v>-27.848489000000001</v>
      </c>
      <c r="H5568">
        <v>26.761797999999999</v>
      </c>
      <c r="I5568" s="1" t="s">
        <v>14297</v>
      </c>
      <c r="J5568" t="s">
        <v>22</v>
      </c>
      <c r="K5568" t="s">
        <v>14215</v>
      </c>
      <c r="L5568" s="1" t="s">
        <v>14209</v>
      </c>
    </row>
    <row r="5569" spans="1:12" x14ac:dyDescent="0.3">
      <c r="A5569" t="s">
        <v>13501</v>
      </c>
      <c r="B5569" s="1" t="s">
        <v>13807</v>
      </c>
      <c r="C5569" s="1" t="s">
        <v>14086</v>
      </c>
      <c r="D5569">
        <v>41804018</v>
      </c>
      <c r="E5569">
        <v>22540058</v>
      </c>
      <c r="F5569" s="1" t="s">
        <v>14298</v>
      </c>
      <c r="G5569">
        <v>-27.852186</v>
      </c>
      <c r="H5569">
        <v>26.775476999999999</v>
      </c>
      <c r="I5569" s="1" t="s">
        <v>14299</v>
      </c>
      <c r="J5569" t="s">
        <v>22</v>
      </c>
      <c r="K5569" t="s">
        <v>14300</v>
      </c>
      <c r="L5569" s="1" t="s">
        <v>14209</v>
      </c>
    </row>
    <row r="5570" spans="1:12" x14ac:dyDescent="0.3">
      <c r="A5570" t="s">
        <v>13501</v>
      </c>
      <c r="B5570" s="1" t="s">
        <v>13807</v>
      </c>
      <c r="C5570" s="1" t="s">
        <v>14086</v>
      </c>
      <c r="D5570">
        <v>41804018</v>
      </c>
      <c r="E5570">
        <v>22540092</v>
      </c>
      <c r="F5570" s="1" t="s">
        <v>14301</v>
      </c>
      <c r="G5570">
        <v>-27.848675</v>
      </c>
      <c r="H5570">
        <v>26.756955999999999</v>
      </c>
      <c r="I5570" s="1" t="s">
        <v>14302</v>
      </c>
      <c r="J5570" t="s">
        <v>22</v>
      </c>
      <c r="K5570" t="s">
        <v>14303</v>
      </c>
      <c r="L5570" s="1" t="s">
        <v>14209</v>
      </c>
    </row>
    <row r="5571" spans="1:12" x14ac:dyDescent="0.3">
      <c r="A5571" t="s">
        <v>13501</v>
      </c>
      <c r="B5571" s="1" t="s">
        <v>13807</v>
      </c>
      <c r="C5571" s="1" t="s">
        <v>14086</v>
      </c>
      <c r="D5571">
        <v>41804018</v>
      </c>
      <c r="E5571">
        <v>22540148</v>
      </c>
      <c r="F5571" s="1" t="s">
        <v>14304</v>
      </c>
      <c r="G5571">
        <v>-27.8551</v>
      </c>
      <c r="H5571">
        <v>26.766739999999999</v>
      </c>
      <c r="I5571" s="1" t="s">
        <v>14305</v>
      </c>
      <c r="J5571" t="s">
        <v>22</v>
      </c>
      <c r="K5571" t="s">
        <v>14215</v>
      </c>
      <c r="L5571" s="1" t="s">
        <v>14209</v>
      </c>
    </row>
    <row r="5572" spans="1:12" x14ac:dyDescent="0.3">
      <c r="A5572" t="s">
        <v>13501</v>
      </c>
      <c r="B5572" s="1" t="s">
        <v>13807</v>
      </c>
      <c r="C5572" s="1" t="s">
        <v>14086</v>
      </c>
      <c r="D5572">
        <v>41804018</v>
      </c>
      <c r="E5572">
        <v>22540160</v>
      </c>
      <c r="F5572" s="1" t="s">
        <v>14306</v>
      </c>
      <c r="G5572">
        <v>-27.859950000000001</v>
      </c>
      <c r="H5572">
        <v>26.76877</v>
      </c>
      <c r="I5572" s="1" t="s">
        <v>14307</v>
      </c>
      <c r="J5572" t="s">
        <v>22</v>
      </c>
      <c r="K5572" t="s">
        <v>14308</v>
      </c>
      <c r="L5572" s="1" t="s">
        <v>14209</v>
      </c>
    </row>
    <row r="5573" spans="1:12" x14ac:dyDescent="0.3">
      <c r="A5573" t="s">
        <v>13501</v>
      </c>
      <c r="B5573" s="1" t="s">
        <v>13807</v>
      </c>
      <c r="C5573" s="1" t="s">
        <v>14086</v>
      </c>
      <c r="D5573">
        <v>41804019</v>
      </c>
      <c r="E5573">
        <v>22450014</v>
      </c>
      <c r="F5573" s="1" t="s">
        <v>14309</v>
      </c>
      <c r="G5573">
        <v>-27.780567000000001</v>
      </c>
      <c r="H5573">
        <v>26.657999</v>
      </c>
      <c r="I5573" s="1" t="s">
        <v>14310</v>
      </c>
      <c r="J5573" t="s">
        <v>22</v>
      </c>
      <c r="K5573" t="s">
        <v>14311</v>
      </c>
      <c r="L5573" s="1" t="s">
        <v>14312</v>
      </c>
    </row>
    <row r="5574" spans="1:12" x14ac:dyDescent="0.3">
      <c r="A5574" t="s">
        <v>13501</v>
      </c>
      <c r="B5574" s="1" t="s">
        <v>13807</v>
      </c>
      <c r="C5574" s="1" t="s">
        <v>14086</v>
      </c>
      <c r="D5574">
        <v>41804019</v>
      </c>
      <c r="E5574">
        <v>22450036</v>
      </c>
      <c r="F5574" s="1" t="s">
        <v>6586</v>
      </c>
      <c r="G5574">
        <v>-27.771782000000002</v>
      </c>
      <c r="H5574">
        <v>26.660332</v>
      </c>
      <c r="I5574" s="1" t="s">
        <v>14313</v>
      </c>
      <c r="J5574" t="s">
        <v>26</v>
      </c>
      <c r="K5574" t="s">
        <v>14311</v>
      </c>
      <c r="L5574" s="1" t="s">
        <v>14312</v>
      </c>
    </row>
    <row r="5575" spans="1:12" x14ac:dyDescent="0.3">
      <c r="A5575" t="s">
        <v>13501</v>
      </c>
      <c r="B5575" s="1" t="s">
        <v>13807</v>
      </c>
      <c r="C5575" s="1" t="s">
        <v>14086</v>
      </c>
      <c r="D5575">
        <v>41804019</v>
      </c>
      <c r="E5575">
        <v>22450058</v>
      </c>
      <c r="F5575" s="1" t="s">
        <v>14314</v>
      </c>
      <c r="G5575">
        <v>-27.7771224</v>
      </c>
      <c r="H5575">
        <v>26.657886600000001</v>
      </c>
      <c r="I5575" s="1" t="s">
        <v>14315</v>
      </c>
      <c r="J5575" t="s">
        <v>109</v>
      </c>
      <c r="K5575" t="s">
        <v>14311</v>
      </c>
      <c r="L5575" s="1" t="s">
        <v>14311</v>
      </c>
    </row>
    <row r="5576" spans="1:12" x14ac:dyDescent="0.3">
      <c r="A5576" t="s">
        <v>13501</v>
      </c>
      <c r="B5576" s="1" t="s">
        <v>13807</v>
      </c>
      <c r="C5576" s="1" t="s">
        <v>14086</v>
      </c>
      <c r="D5576">
        <v>41804019</v>
      </c>
      <c r="E5576">
        <v>22450069</v>
      </c>
      <c r="F5576" s="1" t="s">
        <v>14316</v>
      </c>
      <c r="G5576">
        <v>-27.774453999999999</v>
      </c>
      <c r="H5576">
        <v>26.655152000000001</v>
      </c>
      <c r="I5576" s="1" t="s">
        <v>14317</v>
      </c>
      <c r="J5576" t="s">
        <v>22</v>
      </c>
      <c r="K5576" t="s">
        <v>14311</v>
      </c>
      <c r="L5576" s="1" t="s">
        <v>14312</v>
      </c>
    </row>
    <row r="5577" spans="1:12" x14ac:dyDescent="0.3">
      <c r="A5577" t="s">
        <v>13501</v>
      </c>
      <c r="B5577" s="1" t="s">
        <v>13807</v>
      </c>
      <c r="C5577" s="1" t="s">
        <v>14086</v>
      </c>
      <c r="D5577">
        <v>41804019</v>
      </c>
      <c r="E5577">
        <v>22450081</v>
      </c>
      <c r="F5577" s="1" t="s">
        <v>14318</v>
      </c>
      <c r="G5577">
        <v>-27.782509999999998</v>
      </c>
      <c r="H5577">
        <v>26.654762000000002</v>
      </c>
      <c r="I5577" s="1" t="s">
        <v>14319</v>
      </c>
      <c r="J5577" t="s">
        <v>22</v>
      </c>
      <c r="K5577" t="s">
        <v>14311</v>
      </c>
      <c r="L5577" s="1" t="s">
        <v>14312</v>
      </c>
    </row>
    <row r="5578" spans="1:12" x14ac:dyDescent="0.3">
      <c r="A5578" t="s">
        <v>13501</v>
      </c>
      <c r="B5578" s="1" t="s">
        <v>13807</v>
      </c>
      <c r="C5578" s="1" t="s">
        <v>14086</v>
      </c>
      <c r="D5578">
        <v>41804019</v>
      </c>
      <c r="E5578">
        <v>22450092</v>
      </c>
      <c r="F5578" s="1" t="s">
        <v>14320</v>
      </c>
      <c r="G5578">
        <v>-27.780439999999999</v>
      </c>
      <c r="H5578">
        <v>26.663360000000001</v>
      </c>
      <c r="I5578" s="1" t="s">
        <v>14321</v>
      </c>
      <c r="J5578" t="s">
        <v>194</v>
      </c>
      <c r="K5578" t="s">
        <v>14312</v>
      </c>
      <c r="L5578" s="1" t="s">
        <v>14311</v>
      </c>
    </row>
    <row r="5579" spans="1:12" x14ac:dyDescent="0.3">
      <c r="A5579" t="s">
        <v>13501</v>
      </c>
      <c r="B5579" s="1" t="s">
        <v>13807</v>
      </c>
      <c r="C5579" s="1" t="s">
        <v>14086</v>
      </c>
      <c r="D5579">
        <v>41804020</v>
      </c>
      <c r="E5579">
        <v>22540070</v>
      </c>
      <c r="F5579" s="1" t="s">
        <v>14322</v>
      </c>
      <c r="G5579">
        <v>-27.859967999999999</v>
      </c>
      <c r="H5579">
        <v>26.762446000000001</v>
      </c>
      <c r="I5579" s="1" t="s">
        <v>14323</v>
      </c>
      <c r="J5579" t="s">
        <v>26</v>
      </c>
      <c r="K5579" t="s">
        <v>14324</v>
      </c>
      <c r="L5579" s="1" t="s">
        <v>14209</v>
      </c>
    </row>
    <row r="5580" spans="1:12" x14ac:dyDescent="0.3">
      <c r="A5580" t="s">
        <v>13501</v>
      </c>
      <c r="B5580" s="1" t="s">
        <v>13807</v>
      </c>
      <c r="C5580" s="1" t="s">
        <v>14086</v>
      </c>
      <c r="D5580">
        <v>41804020</v>
      </c>
      <c r="E5580">
        <v>22540104</v>
      </c>
      <c r="F5580" s="1" t="s">
        <v>14325</v>
      </c>
      <c r="G5580">
        <v>-27.858746</v>
      </c>
      <c r="H5580">
        <v>26.756713000000001</v>
      </c>
      <c r="I5580" s="1" t="s">
        <v>14326</v>
      </c>
      <c r="J5580" t="s">
        <v>22</v>
      </c>
      <c r="K5580" t="s">
        <v>14327</v>
      </c>
      <c r="L5580" s="1" t="s">
        <v>14209</v>
      </c>
    </row>
    <row r="5581" spans="1:12" x14ac:dyDescent="0.3">
      <c r="A5581" t="s">
        <v>13501</v>
      </c>
      <c r="B5581" s="1" t="s">
        <v>13807</v>
      </c>
      <c r="C5581" s="1" t="s">
        <v>14086</v>
      </c>
      <c r="D5581">
        <v>41804020</v>
      </c>
      <c r="E5581">
        <v>22540126</v>
      </c>
      <c r="F5581" s="1" t="s">
        <v>14328</v>
      </c>
      <c r="G5581">
        <v>-27.859102</v>
      </c>
      <c r="H5581">
        <v>26.758951</v>
      </c>
      <c r="I5581" s="1" t="s">
        <v>14329</v>
      </c>
      <c r="J5581" t="s">
        <v>22</v>
      </c>
      <c r="K5581" t="s">
        <v>14330</v>
      </c>
      <c r="L5581" s="1" t="s">
        <v>14209</v>
      </c>
    </row>
    <row r="5582" spans="1:12" x14ac:dyDescent="0.3">
      <c r="A5582" t="s">
        <v>13501</v>
      </c>
      <c r="B5582" s="1" t="s">
        <v>13807</v>
      </c>
      <c r="C5582" s="1" t="s">
        <v>14086</v>
      </c>
      <c r="D5582">
        <v>41804020</v>
      </c>
      <c r="E5582">
        <v>22540137</v>
      </c>
      <c r="F5582" s="1" t="s">
        <v>14331</v>
      </c>
      <c r="G5582">
        <v>-27.855553</v>
      </c>
      <c r="H5582">
        <v>26.758965</v>
      </c>
      <c r="I5582" s="1" t="s">
        <v>14332</v>
      </c>
      <c r="J5582" t="s">
        <v>109</v>
      </c>
      <c r="K5582" t="s">
        <v>14215</v>
      </c>
      <c r="L5582" s="1" t="s">
        <v>14209</v>
      </c>
    </row>
    <row r="5583" spans="1:12" x14ac:dyDescent="0.3">
      <c r="A5583" t="s">
        <v>13501</v>
      </c>
      <c r="B5583" s="1" t="s">
        <v>13807</v>
      </c>
      <c r="C5583" s="1" t="s">
        <v>14086</v>
      </c>
      <c r="D5583">
        <v>41804021</v>
      </c>
      <c r="E5583">
        <v>22540081</v>
      </c>
      <c r="F5583" s="1" t="s">
        <v>14333</v>
      </c>
      <c r="G5583">
        <v>-27.861090999999998</v>
      </c>
      <c r="H5583">
        <v>26.780868000000002</v>
      </c>
      <c r="I5583" s="1" t="s">
        <v>14334</v>
      </c>
      <c r="J5583" t="s">
        <v>22</v>
      </c>
      <c r="K5583" t="s">
        <v>14335</v>
      </c>
      <c r="L5583" s="1" t="s">
        <v>14209</v>
      </c>
    </row>
    <row r="5584" spans="1:12" x14ac:dyDescent="0.3">
      <c r="A5584" t="s">
        <v>13501</v>
      </c>
      <c r="B5584" s="1" t="s">
        <v>13807</v>
      </c>
      <c r="C5584" s="1" t="s">
        <v>14086</v>
      </c>
      <c r="D5584">
        <v>41804021</v>
      </c>
      <c r="E5584">
        <v>22540159</v>
      </c>
      <c r="F5584" s="1" t="s">
        <v>14336</v>
      </c>
      <c r="G5584">
        <v>-27.868039</v>
      </c>
      <c r="H5584">
        <v>26.780232999999999</v>
      </c>
      <c r="I5584" s="1" t="s">
        <v>14337</v>
      </c>
      <c r="J5584" t="s">
        <v>22</v>
      </c>
      <c r="K5584" t="s">
        <v>14215</v>
      </c>
      <c r="L5584" s="1" t="s">
        <v>14209</v>
      </c>
    </row>
    <row r="5585" spans="1:12" ht="28.8" x14ac:dyDescent="0.3">
      <c r="A5585" t="s">
        <v>13501</v>
      </c>
      <c r="B5585" s="1" t="s">
        <v>13807</v>
      </c>
      <c r="C5585" s="1" t="s">
        <v>14086</v>
      </c>
      <c r="D5585">
        <v>41804021</v>
      </c>
      <c r="E5585">
        <v>22540193</v>
      </c>
      <c r="F5585" s="1" t="s">
        <v>6721</v>
      </c>
      <c r="G5585">
        <v>-27.865718000000001</v>
      </c>
      <c r="H5585">
        <v>26.777984</v>
      </c>
      <c r="I5585" s="1" t="s">
        <v>14338</v>
      </c>
      <c r="J5585" t="s">
        <v>26</v>
      </c>
      <c r="K5585" t="s">
        <v>14215</v>
      </c>
      <c r="L5585" s="1" t="s">
        <v>14339</v>
      </c>
    </row>
    <row r="5586" spans="1:12" ht="28.8" x14ac:dyDescent="0.3">
      <c r="A5586" t="s">
        <v>13501</v>
      </c>
      <c r="B5586" s="1" t="s">
        <v>13807</v>
      </c>
      <c r="C5586" s="1" t="s">
        <v>14086</v>
      </c>
      <c r="D5586">
        <v>41804021</v>
      </c>
      <c r="E5586">
        <v>22540238</v>
      </c>
      <c r="F5586" s="1" t="s">
        <v>14340</v>
      </c>
      <c r="G5586">
        <v>-27.861419999999999</v>
      </c>
      <c r="H5586">
        <v>26.775079999999999</v>
      </c>
      <c r="I5586" s="1" t="s">
        <v>14341</v>
      </c>
      <c r="J5586" t="s">
        <v>26</v>
      </c>
      <c r="K5586" t="s">
        <v>14209</v>
      </c>
      <c r="L5586" s="1" t="s">
        <v>14215</v>
      </c>
    </row>
    <row r="5587" spans="1:12" x14ac:dyDescent="0.3">
      <c r="A5587" t="s">
        <v>13501</v>
      </c>
      <c r="B5587" s="1" t="s">
        <v>13807</v>
      </c>
      <c r="C5587" s="1" t="s">
        <v>14086</v>
      </c>
      <c r="D5587">
        <v>41804022</v>
      </c>
      <c r="E5587">
        <v>22540069</v>
      </c>
      <c r="F5587" s="1" t="s">
        <v>14342</v>
      </c>
      <c r="G5587">
        <v>-27.867730000000002</v>
      </c>
      <c r="H5587">
        <v>26.75806</v>
      </c>
      <c r="I5587" s="1" t="s">
        <v>14343</v>
      </c>
      <c r="J5587" t="s">
        <v>101</v>
      </c>
      <c r="K5587" t="s">
        <v>14202</v>
      </c>
      <c r="L5587" s="1" t="s">
        <v>14202</v>
      </c>
    </row>
    <row r="5588" spans="1:12" x14ac:dyDescent="0.3">
      <c r="A5588" t="s">
        <v>13501</v>
      </c>
      <c r="B5588" s="1" t="s">
        <v>13807</v>
      </c>
      <c r="C5588" s="1" t="s">
        <v>14086</v>
      </c>
      <c r="D5588">
        <v>41804022</v>
      </c>
      <c r="E5588">
        <v>22540069</v>
      </c>
      <c r="F5588" s="1" t="s">
        <v>14344</v>
      </c>
      <c r="G5588">
        <v>-27.866629426999999</v>
      </c>
      <c r="H5588">
        <v>26.759870757000002</v>
      </c>
      <c r="I5588" s="1" t="s">
        <v>14345</v>
      </c>
      <c r="J5588" t="s">
        <v>22</v>
      </c>
      <c r="K5588" t="s">
        <v>14215</v>
      </c>
      <c r="L5588" s="1" t="s">
        <v>14209</v>
      </c>
    </row>
    <row r="5589" spans="1:12" x14ac:dyDescent="0.3">
      <c r="A5589" t="s">
        <v>13501</v>
      </c>
      <c r="B5589" s="1" t="s">
        <v>13807</v>
      </c>
      <c r="C5589" s="1" t="s">
        <v>14086</v>
      </c>
      <c r="D5589">
        <v>41804022</v>
      </c>
      <c r="E5589">
        <v>22540205</v>
      </c>
      <c r="F5589" s="1" t="s">
        <v>14346</v>
      </c>
      <c r="G5589">
        <v>-27.867374999999999</v>
      </c>
      <c r="H5589">
        <v>26.766352999999999</v>
      </c>
      <c r="I5589" s="1" t="s">
        <v>14347</v>
      </c>
      <c r="J5589" t="s">
        <v>6238</v>
      </c>
      <c r="K5589" t="s">
        <v>14324</v>
      </c>
      <c r="L5589" s="1" t="s">
        <v>14209</v>
      </c>
    </row>
    <row r="5590" spans="1:12" x14ac:dyDescent="0.3">
      <c r="A5590" t="s">
        <v>13501</v>
      </c>
      <c r="B5590" s="1" t="s">
        <v>13807</v>
      </c>
      <c r="C5590" s="1" t="s">
        <v>14086</v>
      </c>
      <c r="D5590">
        <v>41804022</v>
      </c>
      <c r="E5590">
        <v>22640330</v>
      </c>
      <c r="F5590" s="1" t="s">
        <v>14348</v>
      </c>
      <c r="G5590">
        <v>-27.856960000000001</v>
      </c>
      <c r="H5590">
        <v>26.734497000000001</v>
      </c>
      <c r="I5590" s="1" t="s">
        <v>14349</v>
      </c>
      <c r="J5590" t="s">
        <v>42</v>
      </c>
      <c r="K5590" t="s">
        <v>14324</v>
      </c>
      <c r="L5590" s="1" t="s">
        <v>14209</v>
      </c>
    </row>
    <row r="5591" spans="1:12" x14ac:dyDescent="0.3">
      <c r="A5591" t="s">
        <v>13501</v>
      </c>
      <c r="B5591" s="1" t="s">
        <v>13807</v>
      </c>
      <c r="C5591" s="1" t="s">
        <v>14086</v>
      </c>
      <c r="D5591">
        <v>41804022</v>
      </c>
      <c r="E5591">
        <v>22640363</v>
      </c>
      <c r="F5591" s="1" t="s">
        <v>14350</v>
      </c>
      <c r="G5591">
        <v>-27.856069999999999</v>
      </c>
      <c r="H5591">
        <v>26.7257</v>
      </c>
      <c r="I5591" s="1" t="s">
        <v>14351</v>
      </c>
      <c r="J5591" t="s">
        <v>42</v>
      </c>
      <c r="K5591" t="s">
        <v>14215</v>
      </c>
      <c r="L5591" s="1" t="s">
        <v>14209</v>
      </c>
    </row>
    <row r="5592" spans="1:12" ht="28.8" x14ac:dyDescent="0.3">
      <c r="A5592" t="s">
        <v>13501</v>
      </c>
      <c r="B5592" s="1" t="s">
        <v>13807</v>
      </c>
      <c r="C5592" s="1" t="s">
        <v>14086</v>
      </c>
      <c r="D5592">
        <v>41804022</v>
      </c>
      <c r="E5592">
        <v>22640374</v>
      </c>
      <c r="F5592" s="1" t="s">
        <v>14352</v>
      </c>
      <c r="G5592">
        <v>-27.867196</v>
      </c>
      <c r="H5592">
        <v>26.735167000000001</v>
      </c>
      <c r="I5592" s="1" t="s">
        <v>14353</v>
      </c>
      <c r="J5592" t="s">
        <v>84</v>
      </c>
      <c r="K5592" t="s">
        <v>14354</v>
      </c>
      <c r="L5592" s="1" t="s">
        <v>14209</v>
      </c>
    </row>
    <row r="5593" spans="1:12" x14ac:dyDescent="0.3">
      <c r="A5593" t="s">
        <v>13501</v>
      </c>
      <c r="B5593" s="1" t="s">
        <v>13807</v>
      </c>
      <c r="C5593" s="1" t="s">
        <v>14086</v>
      </c>
      <c r="D5593">
        <v>41804023</v>
      </c>
      <c r="E5593">
        <v>22600549</v>
      </c>
      <c r="F5593" s="1" t="s">
        <v>14355</v>
      </c>
      <c r="G5593">
        <v>-27.97831</v>
      </c>
      <c r="H5593">
        <v>26.817409999999999</v>
      </c>
      <c r="I5593" s="1" t="s">
        <v>14356</v>
      </c>
      <c r="J5593" t="s">
        <v>6238</v>
      </c>
      <c r="K5593" t="s">
        <v>14357</v>
      </c>
      <c r="L5593" s="1" t="s">
        <v>14229</v>
      </c>
    </row>
    <row r="5594" spans="1:12" x14ac:dyDescent="0.3">
      <c r="A5594" t="s">
        <v>13501</v>
      </c>
      <c r="B5594" s="1" t="s">
        <v>13807</v>
      </c>
      <c r="C5594" s="1" t="s">
        <v>14086</v>
      </c>
      <c r="D5594">
        <v>41804023</v>
      </c>
      <c r="E5594">
        <v>22600730</v>
      </c>
      <c r="F5594" s="1" t="s">
        <v>14358</v>
      </c>
      <c r="G5594">
        <v>-27.986789999999999</v>
      </c>
      <c r="H5594">
        <v>26.815740000000002</v>
      </c>
      <c r="I5594" s="1" t="s">
        <v>14359</v>
      </c>
      <c r="J5594" t="s">
        <v>26</v>
      </c>
      <c r="K5594" t="s">
        <v>14220</v>
      </c>
      <c r="L5594" s="1" t="s">
        <v>14202</v>
      </c>
    </row>
    <row r="5595" spans="1:12" x14ac:dyDescent="0.3">
      <c r="A5595" t="s">
        <v>13501</v>
      </c>
      <c r="B5595" s="1" t="s">
        <v>13807</v>
      </c>
      <c r="C5595" s="1" t="s">
        <v>14086</v>
      </c>
      <c r="D5595">
        <v>41804023</v>
      </c>
      <c r="E5595">
        <v>22600796</v>
      </c>
      <c r="F5595" s="1" t="s">
        <v>14360</v>
      </c>
      <c r="G5595">
        <v>-27.984819999999999</v>
      </c>
      <c r="H5595">
        <v>26.824179999999998</v>
      </c>
      <c r="I5595" s="1" t="s">
        <v>14361</v>
      </c>
      <c r="J5595" t="s">
        <v>22</v>
      </c>
      <c r="K5595" t="s">
        <v>14220</v>
      </c>
      <c r="L5595" s="1" t="s">
        <v>14202</v>
      </c>
    </row>
    <row r="5596" spans="1:12" x14ac:dyDescent="0.3">
      <c r="A5596" t="s">
        <v>13501</v>
      </c>
      <c r="B5596" s="1" t="s">
        <v>13807</v>
      </c>
      <c r="C5596" s="1" t="s">
        <v>14086</v>
      </c>
      <c r="D5596">
        <v>41804023</v>
      </c>
      <c r="E5596">
        <v>22600808</v>
      </c>
      <c r="F5596" s="1" t="s">
        <v>14362</v>
      </c>
      <c r="G5596">
        <v>-27.98227</v>
      </c>
      <c r="H5596">
        <v>26.83541</v>
      </c>
      <c r="I5596" s="1" t="s">
        <v>14363</v>
      </c>
      <c r="J5596" t="s">
        <v>42</v>
      </c>
      <c r="K5596" t="s">
        <v>14220</v>
      </c>
      <c r="L5596" s="1" t="s">
        <v>14202</v>
      </c>
    </row>
    <row r="5597" spans="1:12" x14ac:dyDescent="0.3">
      <c r="A5597" t="s">
        <v>13501</v>
      </c>
      <c r="B5597" s="1" t="s">
        <v>13807</v>
      </c>
      <c r="C5597" s="1" t="s">
        <v>14086</v>
      </c>
      <c r="D5597">
        <v>41804024</v>
      </c>
      <c r="E5597">
        <v>22600280</v>
      </c>
      <c r="F5597" s="1" t="s">
        <v>14364</v>
      </c>
      <c r="G5597">
        <v>-27.986136999999999</v>
      </c>
      <c r="H5597">
        <v>26.811347999999999</v>
      </c>
      <c r="I5597" s="1" t="s">
        <v>14365</v>
      </c>
      <c r="J5597" t="s">
        <v>42</v>
      </c>
      <c r="K5597" t="s">
        <v>14229</v>
      </c>
      <c r="L5597" s="1" t="s">
        <v>14366</v>
      </c>
    </row>
    <row r="5598" spans="1:12" x14ac:dyDescent="0.3">
      <c r="A5598" t="s">
        <v>13501</v>
      </c>
      <c r="B5598" s="1" t="s">
        <v>13807</v>
      </c>
      <c r="C5598" s="1" t="s">
        <v>14086</v>
      </c>
      <c r="D5598">
        <v>41804024</v>
      </c>
      <c r="E5598">
        <v>22600471</v>
      </c>
      <c r="F5598" s="1" t="s">
        <v>14367</v>
      </c>
      <c r="G5598">
        <v>-28.014441000000001</v>
      </c>
      <c r="H5598">
        <v>26.709313000000002</v>
      </c>
      <c r="I5598" s="1" t="s">
        <v>14368</v>
      </c>
      <c r="J5598" t="s">
        <v>22</v>
      </c>
      <c r="K5598" t="s">
        <v>14369</v>
      </c>
      <c r="L5598" s="1" t="s">
        <v>14202</v>
      </c>
    </row>
    <row r="5599" spans="1:12" x14ac:dyDescent="0.3">
      <c r="A5599" t="s">
        <v>13501</v>
      </c>
      <c r="B5599" s="1" t="s">
        <v>13807</v>
      </c>
      <c r="C5599" s="1" t="s">
        <v>14086</v>
      </c>
      <c r="D5599">
        <v>41804024</v>
      </c>
      <c r="E5599">
        <v>22600482</v>
      </c>
      <c r="F5599" s="1" t="s">
        <v>14370</v>
      </c>
      <c r="G5599">
        <v>-28.02159</v>
      </c>
      <c r="H5599">
        <v>26.753779999999999</v>
      </c>
      <c r="I5599" s="1" t="s">
        <v>14371</v>
      </c>
      <c r="J5599" t="s">
        <v>22</v>
      </c>
      <c r="K5599" t="s">
        <v>14372</v>
      </c>
      <c r="L5599" s="1" t="s">
        <v>14202</v>
      </c>
    </row>
    <row r="5600" spans="1:12" ht="28.8" x14ac:dyDescent="0.3">
      <c r="A5600" t="s">
        <v>13501</v>
      </c>
      <c r="B5600" s="1" t="s">
        <v>13807</v>
      </c>
      <c r="C5600" s="1" t="s">
        <v>14086</v>
      </c>
      <c r="D5600">
        <v>41804024</v>
      </c>
      <c r="E5600">
        <v>22600695</v>
      </c>
      <c r="F5600" s="1" t="s">
        <v>14373</v>
      </c>
      <c r="G5600">
        <v>-27.985109999999999</v>
      </c>
      <c r="H5600">
        <v>26.78735</v>
      </c>
      <c r="I5600" s="1" t="s">
        <v>14374</v>
      </c>
      <c r="J5600" t="s">
        <v>32</v>
      </c>
      <c r="K5600" t="s">
        <v>14375</v>
      </c>
      <c r="L5600" s="1" t="s">
        <v>14376</v>
      </c>
    </row>
    <row r="5601" spans="1:12" x14ac:dyDescent="0.3">
      <c r="A5601" t="s">
        <v>13501</v>
      </c>
      <c r="B5601" s="1" t="s">
        <v>13807</v>
      </c>
      <c r="C5601" s="1" t="s">
        <v>14086</v>
      </c>
      <c r="D5601">
        <v>41804024</v>
      </c>
      <c r="E5601">
        <v>22640105</v>
      </c>
      <c r="F5601" s="1" t="s">
        <v>14377</v>
      </c>
      <c r="G5601">
        <v>-28.198433000000001</v>
      </c>
      <c r="H5601">
        <v>26.526634000000001</v>
      </c>
      <c r="I5601" s="1" t="s">
        <v>14378</v>
      </c>
      <c r="J5601" t="s">
        <v>22</v>
      </c>
      <c r="K5601" t="s">
        <v>14379</v>
      </c>
      <c r="L5601" s="1" t="s">
        <v>13836</v>
      </c>
    </row>
    <row r="5602" spans="1:12" x14ac:dyDescent="0.3">
      <c r="A5602" t="s">
        <v>13501</v>
      </c>
      <c r="B5602" s="1" t="s">
        <v>13807</v>
      </c>
      <c r="C5602" s="1" t="s">
        <v>14086</v>
      </c>
      <c r="D5602">
        <v>41804024</v>
      </c>
      <c r="E5602">
        <v>22640149</v>
      </c>
      <c r="F5602" s="1" t="s">
        <v>14380</v>
      </c>
      <c r="G5602">
        <v>-28.102049999999998</v>
      </c>
      <c r="H5602">
        <v>26.456579999999999</v>
      </c>
      <c r="I5602" s="1" t="s">
        <v>14381</v>
      </c>
      <c r="J5602" t="s">
        <v>91</v>
      </c>
      <c r="K5602" t="s">
        <v>14382</v>
      </c>
      <c r="L5602" s="1" t="s">
        <v>14383</v>
      </c>
    </row>
    <row r="5603" spans="1:12" x14ac:dyDescent="0.3">
      <c r="A5603" t="s">
        <v>13501</v>
      </c>
      <c r="B5603" s="1" t="s">
        <v>13807</v>
      </c>
      <c r="C5603" s="1" t="s">
        <v>14086</v>
      </c>
      <c r="D5603">
        <v>41804024</v>
      </c>
      <c r="E5603">
        <v>22640172</v>
      </c>
      <c r="F5603" s="1" t="s">
        <v>14384</v>
      </c>
      <c r="G5603">
        <v>-28.09421</v>
      </c>
      <c r="H5603">
        <v>26.731780000000001</v>
      </c>
      <c r="I5603" s="1" t="s">
        <v>14385</v>
      </c>
      <c r="J5603" t="s">
        <v>22</v>
      </c>
      <c r="K5603" t="s">
        <v>14386</v>
      </c>
      <c r="L5603" s="1" t="s">
        <v>14202</v>
      </c>
    </row>
    <row r="5604" spans="1:12" x14ac:dyDescent="0.3">
      <c r="A5604" t="s">
        <v>13501</v>
      </c>
      <c r="B5604" s="1" t="s">
        <v>13807</v>
      </c>
      <c r="C5604" s="1" t="s">
        <v>14086</v>
      </c>
      <c r="D5604">
        <v>41804024</v>
      </c>
      <c r="E5604">
        <v>22640217</v>
      </c>
      <c r="F5604" s="1" t="s">
        <v>14387</v>
      </c>
      <c r="G5604">
        <v>-28.153086999999999</v>
      </c>
      <c r="H5604">
        <v>26.712872000000001</v>
      </c>
      <c r="I5604" s="1" t="s">
        <v>14388</v>
      </c>
      <c r="J5604" t="s">
        <v>22</v>
      </c>
      <c r="K5604" t="s">
        <v>13836</v>
      </c>
      <c r="L5604" s="1" t="s">
        <v>13836</v>
      </c>
    </row>
    <row r="5605" spans="1:12" x14ac:dyDescent="0.3">
      <c r="A5605" t="s">
        <v>13501</v>
      </c>
      <c r="B5605" s="1" t="s">
        <v>13807</v>
      </c>
      <c r="C5605" s="1" t="s">
        <v>14086</v>
      </c>
      <c r="D5605">
        <v>41804024</v>
      </c>
      <c r="E5605">
        <v>22640228</v>
      </c>
      <c r="F5605" s="1" t="s">
        <v>14389</v>
      </c>
      <c r="G5605">
        <v>-28.075759999999999</v>
      </c>
      <c r="H5605">
        <v>26.70919</v>
      </c>
      <c r="I5605" s="1" t="s">
        <v>14390</v>
      </c>
      <c r="J5605" t="s">
        <v>1573</v>
      </c>
      <c r="K5605" t="s">
        <v>14391</v>
      </c>
      <c r="L5605" s="1" t="s">
        <v>14202</v>
      </c>
    </row>
    <row r="5606" spans="1:12" x14ac:dyDescent="0.3">
      <c r="A5606" t="s">
        <v>13501</v>
      </c>
      <c r="B5606" s="1" t="s">
        <v>13807</v>
      </c>
      <c r="C5606" s="1" t="s">
        <v>14086</v>
      </c>
      <c r="D5606">
        <v>41804024</v>
      </c>
      <c r="E5606">
        <v>22640239</v>
      </c>
      <c r="F5606" s="1" t="s">
        <v>14392</v>
      </c>
      <c r="G5606">
        <v>-28.112734</v>
      </c>
      <c r="H5606">
        <v>26.639042</v>
      </c>
      <c r="I5606" s="1" t="s">
        <v>14393</v>
      </c>
      <c r="J5606" t="s">
        <v>22</v>
      </c>
      <c r="K5606" t="s">
        <v>14394</v>
      </c>
      <c r="L5606" s="1" t="s">
        <v>14202</v>
      </c>
    </row>
    <row r="5607" spans="1:12" x14ac:dyDescent="0.3">
      <c r="A5607" t="s">
        <v>13501</v>
      </c>
      <c r="B5607" s="1" t="s">
        <v>13807</v>
      </c>
      <c r="C5607" s="1" t="s">
        <v>14086</v>
      </c>
      <c r="D5607">
        <v>41804025</v>
      </c>
      <c r="E5607">
        <v>22600291</v>
      </c>
      <c r="F5607" s="1" t="s">
        <v>14395</v>
      </c>
      <c r="G5607">
        <v>-27.93112</v>
      </c>
      <c r="H5607">
        <v>26.809950000000001</v>
      </c>
      <c r="I5607" s="1" t="s">
        <v>14396</v>
      </c>
      <c r="J5607" t="s">
        <v>22</v>
      </c>
      <c r="K5607" t="s">
        <v>14202</v>
      </c>
      <c r="L5607" s="1" t="s">
        <v>14203</v>
      </c>
    </row>
    <row r="5608" spans="1:12" x14ac:dyDescent="0.3">
      <c r="A5608" t="s">
        <v>13501</v>
      </c>
      <c r="B5608" s="1" t="s">
        <v>13807</v>
      </c>
      <c r="C5608" s="1" t="s">
        <v>14086</v>
      </c>
      <c r="D5608">
        <v>41804025</v>
      </c>
      <c r="E5608">
        <v>22600303</v>
      </c>
      <c r="F5608" s="1" t="s">
        <v>14397</v>
      </c>
      <c r="G5608">
        <v>-27.921555000000001</v>
      </c>
      <c r="H5608">
        <v>26.810752999999998</v>
      </c>
      <c r="I5608" s="1" t="s">
        <v>14398</v>
      </c>
      <c r="J5608" t="s">
        <v>22</v>
      </c>
      <c r="K5608" t="s">
        <v>14203</v>
      </c>
      <c r="L5608" s="1" t="s">
        <v>14202</v>
      </c>
    </row>
    <row r="5609" spans="1:12" x14ac:dyDescent="0.3">
      <c r="A5609" t="s">
        <v>13501</v>
      </c>
      <c r="B5609" s="1" t="s">
        <v>13807</v>
      </c>
      <c r="C5609" s="1" t="s">
        <v>14086</v>
      </c>
      <c r="D5609">
        <v>41804025</v>
      </c>
      <c r="E5609">
        <v>22600303</v>
      </c>
      <c r="F5609" s="1" t="s">
        <v>14399</v>
      </c>
      <c r="G5609">
        <v>-27.91778</v>
      </c>
      <c r="H5609">
        <v>26.810970000000001</v>
      </c>
      <c r="I5609" s="1" t="s">
        <v>14281</v>
      </c>
      <c r="J5609" t="s">
        <v>101</v>
      </c>
      <c r="K5609" t="s">
        <v>14234</v>
      </c>
      <c r="L5609" s="1" t="s">
        <v>14234</v>
      </c>
    </row>
    <row r="5610" spans="1:12" x14ac:dyDescent="0.3">
      <c r="A5610" t="s">
        <v>13501</v>
      </c>
      <c r="B5610" s="1" t="s">
        <v>13807</v>
      </c>
      <c r="C5610" s="1" t="s">
        <v>14086</v>
      </c>
      <c r="D5610">
        <v>41804025</v>
      </c>
      <c r="E5610">
        <v>22600831</v>
      </c>
      <c r="F5610" s="1" t="s">
        <v>14400</v>
      </c>
      <c r="G5610">
        <v>-27.952279999999998</v>
      </c>
      <c r="H5610">
        <v>26.802099999999999</v>
      </c>
      <c r="I5610" s="1" t="s">
        <v>14401</v>
      </c>
      <c r="J5610" t="s">
        <v>54</v>
      </c>
      <c r="K5610" t="s">
        <v>14241</v>
      </c>
      <c r="L5610" s="1" t="s">
        <v>14202</v>
      </c>
    </row>
    <row r="5611" spans="1:12" x14ac:dyDescent="0.3">
      <c r="A5611" t="s">
        <v>13501</v>
      </c>
      <c r="B5611" s="1" t="s">
        <v>13807</v>
      </c>
      <c r="C5611" s="1" t="s">
        <v>14086</v>
      </c>
      <c r="D5611">
        <v>41804025</v>
      </c>
      <c r="E5611">
        <v>22600875</v>
      </c>
      <c r="F5611" s="1" t="s">
        <v>14402</v>
      </c>
      <c r="G5611">
        <v>-27.949280000000002</v>
      </c>
      <c r="H5611">
        <v>26.813009999999998</v>
      </c>
      <c r="I5611" s="1" t="s">
        <v>14403</v>
      </c>
      <c r="J5611" t="s">
        <v>26</v>
      </c>
      <c r="K5611" t="s">
        <v>14229</v>
      </c>
      <c r="L5611" s="1" t="s">
        <v>14202</v>
      </c>
    </row>
    <row r="5612" spans="1:12" x14ac:dyDescent="0.3">
      <c r="A5612" t="s">
        <v>13501</v>
      </c>
      <c r="B5612" s="1" t="s">
        <v>13807</v>
      </c>
      <c r="C5612" s="1" t="s">
        <v>14086</v>
      </c>
      <c r="D5612">
        <v>41804025</v>
      </c>
      <c r="E5612">
        <v>22600910</v>
      </c>
      <c r="F5612" s="1" t="s">
        <v>14404</v>
      </c>
      <c r="G5612">
        <v>-27.944710000000001</v>
      </c>
      <c r="H5612">
        <v>26.81617</v>
      </c>
      <c r="I5612" s="1" t="s">
        <v>14405</v>
      </c>
      <c r="J5612" t="s">
        <v>26</v>
      </c>
      <c r="K5612" t="s">
        <v>14241</v>
      </c>
      <c r="L5612" s="1" t="s">
        <v>14202</v>
      </c>
    </row>
    <row r="5613" spans="1:12" x14ac:dyDescent="0.3">
      <c r="A5613" t="s">
        <v>13501</v>
      </c>
      <c r="B5613" s="1" t="s">
        <v>13807</v>
      </c>
      <c r="C5613" s="1" t="s">
        <v>14086</v>
      </c>
      <c r="D5613">
        <v>41804025</v>
      </c>
      <c r="E5613">
        <v>22600921</v>
      </c>
      <c r="F5613" s="1" t="s">
        <v>14406</v>
      </c>
      <c r="G5613">
        <v>-27.944140000000001</v>
      </c>
      <c r="H5613">
        <v>26.8217</v>
      </c>
      <c r="I5613" s="1" t="s">
        <v>14407</v>
      </c>
      <c r="J5613" t="s">
        <v>42</v>
      </c>
      <c r="K5613" t="s">
        <v>14241</v>
      </c>
      <c r="L5613" s="1" t="s">
        <v>14202</v>
      </c>
    </row>
    <row r="5614" spans="1:12" x14ac:dyDescent="0.3">
      <c r="A5614" t="s">
        <v>13501</v>
      </c>
      <c r="B5614" s="1" t="s">
        <v>13807</v>
      </c>
      <c r="C5614" s="1" t="s">
        <v>14086</v>
      </c>
      <c r="D5614">
        <v>41804026</v>
      </c>
      <c r="E5614">
        <v>22600213</v>
      </c>
      <c r="F5614" s="1" t="s">
        <v>14408</v>
      </c>
      <c r="G5614">
        <v>-27.9709</v>
      </c>
      <c r="H5614">
        <v>26.796500000000002</v>
      </c>
      <c r="I5614" s="1" t="s">
        <v>14409</v>
      </c>
      <c r="J5614" t="s">
        <v>22</v>
      </c>
      <c r="K5614" t="s">
        <v>14229</v>
      </c>
      <c r="L5614" s="1" t="s">
        <v>14202</v>
      </c>
    </row>
    <row r="5615" spans="1:12" x14ac:dyDescent="0.3">
      <c r="A5615" t="s">
        <v>13501</v>
      </c>
      <c r="B5615" s="1" t="s">
        <v>13807</v>
      </c>
      <c r="C5615" s="1" t="s">
        <v>14086</v>
      </c>
      <c r="D5615">
        <v>41804026</v>
      </c>
      <c r="E5615">
        <v>22600224</v>
      </c>
      <c r="F5615" s="1" t="s">
        <v>14410</v>
      </c>
      <c r="G5615">
        <v>-27.953990000000001</v>
      </c>
      <c r="H5615">
        <v>26.797699999999999</v>
      </c>
      <c r="I5615" s="1" t="s">
        <v>14411</v>
      </c>
      <c r="J5615" t="s">
        <v>26</v>
      </c>
      <c r="K5615" t="s">
        <v>14229</v>
      </c>
      <c r="L5615" s="1" t="s">
        <v>14202</v>
      </c>
    </row>
    <row r="5616" spans="1:12" x14ac:dyDescent="0.3">
      <c r="A5616" t="s">
        <v>13501</v>
      </c>
      <c r="B5616" s="1" t="s">
        <v>13807</v>
      </c>
      <c r="C5616" s="1" t="s">
        <v>14086</v>
      </c>
      <c r="D5616">
        <v>41804026</v>
      </c>
      <c r="E5616">
        <v>22600235</v>
      </c>
      <c r="F5616" s="1" t="s">
        <v>14412</v>
      </c>
      <c r="G5616">
        <v>-27.964323</v>
      </c>
      <c r="H5616">
        <v>26.798501000000002</v>
      </c>
      <c r="I5616" s="1" t="s">
        <v>14413</v>
      </c>
      <c r="J5616" t="s">
        <v>22</v>
      </c>
      <c r="K5616" t="s">
        <v>14229</v>
      </c>
      <c r="L5616" s="1" t="s">
        <v>14202</v>
      </c>
    </row>
    <row r="5617" spans="1:12" x14ac:dyDescent="0.3">
      <c r="A5617" t="s">
        <v>13501</v>
      </c>
      <c r="B5617" s="1" t="s">
        <v>13807</v>
      </c>
      <c r="C5617" s="1" t="s">
        <v>14086</v>
      </c>
      <c r="D5617">
        <v>41804026</v>
      </c>
      <c r="E5617">
        <v>22600662</v>
      </c>
      <c r="F5617" s="1" t="s">
        <v>14414</v>
      </c>
      <c r="G5617">
        <v>-27.957529999999998</v>
      </c>
      <c r="H5617">
        <v>26.794429999999998</v>
      </c>
      <c r="I5617" s="1" t="s">
        <v>14415</v>
      </c>
      <c r="J5617" t="s">
        <v>84</v>
      </c>
      <c r="K5617" t="s">
        <v>14202</v>
      </c>
      <c r="L5617" s="1" t="s">
        <v>14229</v>
      </c>
    </row>
    <row r="5618" spans="1:12" x14ac:dyDescent="0.3">
      <c r="A5618" t="s">
        <v>13501</v>
      </c>
      <c r="B5618" s="1" t="s">
        <v>13807</v>
      </c>
      <c r="C5618" s="1" t="s">
        <v>14086</v>
      </c>
      <c r="D5618">
        <v>41804027</v>
      </c>
      <c r="E5618">
        <v>22600077</v>
      </c>
      <c r="F5618" s="1" t="s">
        <v>14416</v>
      </c>
      <c r="G5618">
        <v>-27.982410000000002</v>
      </c>
      <c r="H5618">
        <v>26.752704000000001</v>
      </c>
      <c r="I5618" s="1" t="s">
        <v>14417</v>
      </c>
      <c r="J5618" t="s">
        <v>22</v>
      </c>
      <c r="K5618" t="s">
        <v>14418</v>
      </c>
      <c r="L5618" s="1" t="s">
        <v>14202</v>
      </c>
    </row>
    <row r="5619" spans="1:12" x14ac:dyDescent="0.3">
      <c r="A5619" t="s">
        <v>13501</v>
      </c>
      <c r="B5619" s="1" t="s">
        <v>13807</v>
      </c>
      <c r="C5619" s="1" t="s">
        <v>14086</v>
      </c>
      <c r="D5619">
        <v>41804027</v>
      </c>
      <c r="E5619">
        <v>22600088</v>
      </c>
      <c r="F5619" s="1" t="s">
        <v>14419</v>
      </c>
      <c r="G5619">
        <v>-27.962178999999999</v>
      </c>
      <c r="H5619">
        <v>26.742135999999999</v>
      </c>
      <c r="I5619" s="1" t="s">
        <v>14420</v>
      </c>
      <c r="J5619" t="s">
        <v>22</v>
      </c>
      <c r="K5619" t="s">
        <v>14421</v>
      </c>
      <c r="L5619" s="1" t="s">
        <v>14202</v>
      </c>
    </row>
    <row r="5620" spans="1:12" x14ac:dyDescent="0.3">
      <c r="A5620" t="s">
        <v>13501</v>
      </c>
      <c r="B5620" s="1" t="s">
        <v>13807</v>
      </c>
      <c r="C5620" s="1" t="s">
        <v>14086</v>
      </c>
      <c r="D5620">
        <v>41804027</v>
      </c>
      <c r="E5620">
        <v>22600572</v>
      </c>
      <c r="F5620" s="1" t="s">
        <v>14422</v>
      </c>
      <c r="G5620">
        <v>-27.936669999999999</v>
      </c>
      <c r="H5620">
        <v>26.759519999999998</v>
      </c>
      <c r="I5620" s="1" t="s">
        <v>14423</v>
      </c>
      <c r="J5620" t="s">
        <v>32</v>
      </c>
      <c r="K5620" t="s">
        <v>14202</v>
      </c>
      <c r="L5620" s="1" t="s">
        <v>14202</v>
      </c>
    </row>
    <row r="5621" spans="1:12" x14ac:dyDescent="0.3">
      <c r="A5621" t="s">
        <v>13501</v>
      </c>
      <c r="B5621" s="1" t="s">
        <v>13807</v>
      </c>
      <c r="C5621" s="1" t="s">
        <v>14086</v>
      </c>
      <c r="D5621">
        <v>41804027</v>
      </c>
      <c r="E5621">
        <v>22600752</v>
      </c>
      <c r="F5621" s="1" t="s">
        <v>14424</v>
      </c>
      <c r="G5621">
        <v>-27.954630000000002</v>
      </c>
      <c r="H5621">
        <v>26.746300000000002</v>
      </c>
      <c r="I5621" s="1" t="s">
        <v>14425</v>
      </c>
      <c r="J5621" t="s">
        <v>26</v>
      </c>
      <c r="K5621" t="s">
        <v>14426</v>
      </c>
      <c r="L5621" s="1" t="s">
        <v>14202</v>
      </c>
    </row>
    <row r="5622" spans="1:12" x14ac:dyDescent="0.3">
      <c r="A5622" t="s">
        <v>13501</v>
      </c>
      <c r="B5622" s="1" t="s">
        <v>13807</v>
      </c>
      <c r="C5622" s="1" t="s">
        <v>14086</v>
      </c>
      <c r="D5622">
        <v>41804027</v>
      </c>
      <c r="E5622">
        <v>22600842</v>
      </c>
      <c r="F5622" s="1" t="s">
        <v>14427</v>
      </c>
      <c r="G5622">
        <v>-27.9663</v>
      </c>
      <c r="H5622">
        <v>26.746359999999999</v>
      </c>
      <c r="I5622" s="1" t="s">
        <v>14428</v>
      </c>
      <c r="J5622" t="s">
        <v>22</v>
      </c>
      <c r="K5622" t="s">
        <v>14421</v>
      </c>
      <c r="L5622" s="1" t="s">
        <v>14202</v>
      </c>
    </row>
    <row r="5623" spans="1:12" x14ac:dyDescent="0.3">
      <c r="A5623" t="s">
        <v>13501</v>
      </c>
      <c r="B5623" s="1" t="s">
        <v>13807</v>
      </c>
      <c r="C5623" s="1" t="s">
        <v>14086</v>
      </c>
      <c r="D5623">
        <v>41804027</v>
      </c>
      <c r="E5623">
        <v>22600886</v>
      </c>
      <c r="F5623" s="1" t="s">
        <v>14429</v>
      </c>
      <c r="G5623">
        <v>-27.947661</v>
      </c>
      <c r="H5623">
        <v>26.761945000000001</v>
      </c>
      <c r="I5623" s="1" t="s">
        <v>14430</v>
      </c>
      <c r="J5623" t="s">
        <v>22</v>
      </c>
      <c r="K5623" t="s">
        <v>14202</v>
      </c>
      <c r="L5623" s="1" t="s">
        <v>14202</v>
      </c>
    </row>
    <row r="5624" spans="1:12" x14ac:dyDescent="0.3">
      <c r="A5624" t="s">
        <v>13501</v>
      </c>
      <c r="B5624" s="1" t="s">
        <v>13807</v>
      </c>
      <c r="C5624" s="1" t="s">
        <v>14086</v>
      </c>
      <c r="D5624">
        <v>41804027</v>
      </c>
      <c r="E5624">
        <v>22600886</v>
      </c>
      <c r="F5624" s="1" t="s">
        <v>14431</v>
      </c>
      <c r="G5624">
        <v>-27.951730000000001</v>
      </c>
      <c r="H5624">
        <v>26.760539999999999</v>
      </c>
      <c r="I5624" s="1" t="s">
        <v>14432</v>
      </c>
      <c r="J5624" t="s">
        <v>101</v>
      </c>
      <c r="K5624" t="s">
        <v>14202</v>
      </c>
      <c r="L5624" s="1" t="s">
        <v>14433</v>
      </c>
    </row>
    <row r="5625" spans="1:12" x14ac:dyDescent="0.3">
      <c r="A5625" t="s">
        <v>13501</v>
      </c>
      <c r="B5625" s="1" t="s">
        <v>13807</v>
      </c>
      <c r="C5625" s="1" t="s">
        <v>14086</v>
      </c>
      <c r="D5625">
        <v>41804028</v>
      </c>
      <c r="E5625">
        <v>22600112</v>
      </c>
      <c r="F5625" s="1" t="s">
        <v>14434</v>
      </c>
      <c r="G5625">
        <v>-27.957049999999999</v>
      </c>
      <c r="H5625">
        <v>26.78396</v>
      </c>
      <c r="I5625" s="1" t="s">
        <v>14435</v>
      </c>
      <c r="J5625" t="s">
        <v>26</v>
      </c>
      <c r="K5625" t="s">
        <v>14229</v>
      </c>
      <c r="L5625" s="1" t="s">
        <v>14202</v>
      </c>
    </row>
    <row r="5626" spans="1:12" x14ac:dyDescent="0.3">
      <c r="A5626" t="s">
        <v>13501</v>
      </c>
      <c r="B5626" s="1" t="s">
        <v>13807</v>
      </c>
      <c r="C5626" s="1" t="s">
        <v>14086</v>
      </c>
      <c r="D5626">
        <v>41804028</v>
      </c>
      <c r="E5626">
        <v>22600123</v>
      </c>
      <c r="F5626" s="1" t="s">
        <v>14436</v>
      </c>
      <c r="G5626">
        <v>-27.962831000000001</v>
      </c>
      <c r="H5626">
        <v>26.782541999999999</v>
      </c>
      <c r="I5626" s="1" t="s">
        <v>14437</v>
      </c>
      <c r="J5626" t="s">
        <v>22</v>
      </c>
      <c r="K5626" t="s">
        <v>14229</v>
      </c>
      <c r="L5626" s="1" t="s">
        <v>14202</v>
      </c>
    </row>
    <row r="5627" spans="1:12" x14ac:dyDescent="0.3">
      <c r="A5627" t="s">
        <v>13501</v>
      </c>
      <c r="B5627" s="1" t="s">
        <v>13807</v>
      </c>
      <c r="C5627" s="1" t="s">
        <v>14086</v>
      </c>
      <c r="D5627">
        <v>41804028</v>
      </c>
      <c r="E5627">
        <v>22600909</v>
      </c>
      <c r="F5627" s="1" t="s">
        <v>14438</v>
      </c>
      <c r="G5627">
        <v>-27.937550000000002</v>
      </c>
      <c r="H5627">
        <v>26.793420000000001</v>
      </c>
      <c r="I5627" s="1" t="s">
        <v>14439</v>
      </c>
      <c r="J5627" t="s">
        <v>340</v>
      </c>
      <c r="K5627" t="s">
        <v>14202</v>
      </c>
      <c r="L5627" s="1" t="s">
        <v>14202</v>
      </c>
    </row>
    <row r="5628" spans="1:12" x14ac:dyDescent="0.3">
      <c r="A5628" t="s">
        <v>13501</v>
      </c>
      <c r="B5628" s="1" t="s">
        <v>13807</v>
      </c>
      <c r="C5628" s="1" t="s">
        <v>14086</v>
      </c>
      <c r="D5628">
        <v>41804029</v>
      </c>
      <c r="E5628">
        <v>22600189</v>
      </c>
      <c r="F5628" s="1" t="s">
        <v>14440</v>
      </c>
      <c r="G5628">
        <v>-27.967897000000001</v>
      </c>
      <c r="H5628">
        <v>26.790861</v>
      </c>
      <c r="I5628" s="1" t="s">
        <v>14441</v>
      </c>
      <c r="J5628" t="s">
        <v>26</v>
      </c>
      <c r="K5628" t="s">
        <v>14229</v>
      </c>
      <c r="L5628" s="1" t="s">
        <v>14202</v>
      </c>
    </row>
    <row r="5629" spans="1:12" x14ac:dyDescent="0.3">
      <c r="A5629" t="s">
        <v>13501</v>
      </c>
      <c r="B5629" s="1" t="s">
        <v>13807</v>
      </c>
      <c r="C5629" s="1" t="s">
        <v>14086</v>
      </c>
      <c r="D5629">
        <v>41804029</v>
      </c>
      <c r="E5629">
        <v>22600190</v>
      </c>
      <c r="F5629" s="1" t="s">
        <v>14442</v>
      </c>
      <c r="G5629">
        <v>-27.963145999999998</v>
      </c>
      <c r="H5629">
        <v>26.79007</v>
      </c>
      <c r="I5629" s="1" t="s">
        <v>14443</v>
      </c>
      <c r="J5629" t="s">
        <v>22</v>
      </c>
      <c r="K5629" t="s">
        <v>14229</v>
      </c>
      <c r="L5629" s="1" t="s">
        <v>14202</v>
      </c>
    </row>
    <row r="5630" spans="1:12" x14ac:dyDescent="0.3">
      <c r="A5630" t="s">
        <v>13501</v>
      </c>
      <c r="B5630" s="1" t="s">
        <v>13807</v>
      </c>
      <c r="C5630" s="1" t="s">
        <v>14086</v>
      </c>
      <c r="D5630">
        <v>41804029</v>
      </c>
      <c r="E5630">
        <v>22600202</v>
      </c>
      <c r="F5630" s="1" t="s">
        <v>14444</v>
      </c>
      <c r="G5630">
        <v>-27.956054000000002</v>
      </c>
      <c r="H5630">
        <v>26.790987000000001</v>
      </c>
      <c r="I5630" s="1" t="s">
        <v>14445</v>
      </c>
      <c r="J5630" t="s">
        <v>22</v>
      </c>
      <c r="K5630" t="s">
        <v>14229</v>
      </c>
      <c r="L5630" s="1" t="s">
        <v>14202</v>
      </c>
    </row>
    <row r="5631" spans="1:12" x14ac:dyDescent="0.3">
      <c r="A5631" t="s">
        <v>13501</v>
      </c>
      <c r="B5631" s="1" t="s">
        <v>13807</v>
      </c>
      <c r="C5631" s="1" t="s">
        <v>14086</v>
      </c>
      <c r="D5631">
        <v>41804029</v>
      </c>
      <c r="E5631">
        <v>22600639</v>
      </c>
      <c r="F5631" s="1" t="s">
        <v>14446</v>
      </c>
      <c r="G5631">
        <v>-27.966560000000001</v>
      </c>
      <c r="H5631">
        <v>26.789290000000001</v>
      </c>
      <c r="I5631" s="1" t="s">
        <v>14447</v>
      </c>
      <c r="J5631" t="s">
        <v>26</v>
      </c>
      <c r="K5631" t="s">
        <v>14229</v>
      </c>
      <c r="L5631" s="1" t="s">
        <v>14202</v>
      </c>
    </row>
    <row r="5632" spans="1:12" x14ac:dyDescent="0.3">
      <c r="A5632" t="s">
        <v>13501</v>
      </c>
      <c r="B5632" s="1" t="s">
        <v>13807</v>
      </c>
      <c r="C5632" s="1" t="s">
        <v>14086</v>
      </c>
      <c r="D5632">
        <v>41804029</v>
      </c>
      <c r="E5632">
        <v>22600774</v>
      </c>
      <c r="F5632" s="1" t="s">
        <v>14448</v>
      </c>
      <c r="G5632">
        <v>-27.963137</v>
      </c>
      <c r="H5632">
        <v>26.7882</v>
      </c>
      <c r="I5632" s="1" t="s">
        <v>14449</v>
      </c>
      <c r="J5632" t="s">
        <v>194</v>
      </c>
      <c r="K5632" t="s">
        <v>14202</v>
      </c>
      <c r="L5632" s="1" t="s">
        <v>14229</v>
      </c>
    </row>
    <row r="5633" spans="1:12" x14ac:dyDescent="0.3">
      <c r="A5633" t="s">
        <v>13501</v>
      </c>
      <c r="B5633" s="1" t="s">
        <v>13807</v>
      </c>
      <c r="C5633" s="1" t="s">
        <v>14086</v>
      </c>
      <c r="D5633">
        <v>41804030</v>
      </c>
      <c r="E5633">
        <v>22600134</v>
      </c>
      <c r="F5633" s="1" t="s">
        <v>14414</v>
      </c>
      <c r="G5633">
        <v>-27.966574000000001</v>
      </c>
      <c r="H5633">
        <v>26.781025</v>
      </c>
      <c r="I5633" s="1" t="s">
        <v>14450</v>
      </c>
      <c r="J5633" t="s">
        <v>26</v>
      </c>
      <c r="K5633" t="s">
        <v>14202</v>
      </c>
      <c r="L5633" s="1" t="s">
        <v>14229</v>
      </c>
    </row>
    <row r="5634" spans="1:12" x14ac:dyDescent="0.3">
      <c r="A5634" t="s">
        <v>13501</v>
      </c>
      <c r="B5634" s="1" t="s">
        <v>13807</v>
      </c>
      <c r="C5634" s="1" t="s">
        <v>14086</v>
      </c>
      <c r="D5634">
        <v>41804030</v>
      </c>
      <c r="E5634">
        <v>22600134</v>
      </c>
      <c r="F5634" s="1" t="s">
        <v>14451</v>
      </c>
      <c r="G5634">
        <v>-27.968081999999999</v>
      </c>
      <c r="H5634">
        <v>26.782824999999999</v>
      </c>
      <c r="I5634" s="1" t="s">
        <v>14452</v>
      </c>
      <c r="J5634" t="s">
        <v>22</v>
      </c>
      <c r="K5634" t="s">
        <v>14229</v>
      </c>
      <c r="L5634" s="1" t="s">
        <v>14202</v>
      </c>
    </row>
    <row r="5635" spans="1:12" x14ac:dyDescent="0.3">
      <c r="A5635" t="s">
        <v>13501</v>
      </c>
      <c r="B5635" s="1" t="s">
        <v>13807</v>
      </c>
      <c r="C5635" s="1" t="s">
        <v>14086</v>
      </c>
      <c r="D5635">
        <v>41804030</v>
      </c>
      <c r="E5635">
        <v>22600628</v>
      </c>
      <c r="F5635" s="1" t="s">
        <v>14453</v>
      </c>
      <c r="G5635">
        <v>-27.97418</v>
      </c>
      <c r="H5635">
        <v>26.780270000000002</v>
      </c>
      <c r="I5635" s="1" t="s">
        <v>14454</v>
      </c>
      <c r="J5635" t="s">
        <v>42</v>
      </c>
      <c r="K5635" t="s">
        <v>14229</v>
      </c>
      <c r="L5635" s="1" t="s">
        <v>14202</v>
      </c>
    </row>
    <row r="5636" spans="1:12" x14ac:dyDescent="0.3">
      <c r="A5636" t="s">
        <v>13501</v>
      </c>
      <c r="B5636" s="1" t="s">
        <v>13807</v>
      </c>
      <c r="C5636" s="1" t="s">
        <v>14086</v>
      </c>
      <c r="D5636">
        <v>41804031</v>
      </c>
      <c r="E5636">
        <v>22600167</v>
      </c>
      <c r="F5636" s="1" t="s">
        <v>14455</v>
      </c>
      <c r="G5636">
        <v>-27.974240000000002</v>
      </c>
      <c r="H5636">
        <v>26.790510000000001</v>
      </c>
      <c r="I5636" s="1" t="s">
        <v>14456</v>
      </c>
      <c r="J5636" t="s">
        <v>91</v>
      </c>
      <c r="K5636" t="s">
        <v>14229</v>
      </c>
      <c r="L5636" s="1" t="s">
        <v>14202</v>
      </c>
    </row>
    <row r="5637" spans="1:12" x14ac:dyDescent="0.3">
      <c r="A5637" t="s">
        <v>13501</v>
      </c>
      <c r="B5637" s="1" t="s">
        <v>13807</v>
      </c>
      <c r="C5637" s="1" t="s">
        <v>14086</v>
      </c>
      <c r="D5637">
        <v>41804031</v>
      </c>
      <c r="E5637">
        <v>22600178</v>
      </c>
      <c r="F5637" s="1" t="s">
        <v>14457</v>
      </c>
      <c r="G5637">
        <v>-27.969097999999999</v>
      </c>
      <c r="H5637">
        <v>26.790797000000001</v>
      </c>
      <c r="I5637" s="1" t="s">
        <v>14458</v>
      </c>
      <c r="J5637" t="s">
        <v>22</v>
      </c>
      <c r="K5637" t="s">
        <v>14229</v>
      </c>
      <c r="L5637" s="1" t="s">
        <v>14202</v>
      </c>
    </row>
    <row r="5638" spans="1:12" x14ac:dyDescent="0.3">
      <c r="A5638" t="s">
        <v>13501</v>
      </c>
      <c r="B5638" s="1" t="s">
        <v>13807</v>
      </c>
      <c r="C5638" s="1" t="s">
        <v>14086</v>
      </c>
      <c r="D5638">
        <v>41804031</v>
      </c>
      <c r="E5638">
        <v>22600246</v>
      </c>
      <c r="F5638" s="1" t="s">
        <v>14459</v>
      </c>
      <c r="G5638">
        <v>-27.974361999999999</v>
      </c>
      <c r="H5638">
        <v>26.801687999999999</v>
      </c>
      <c r="I5638" s="1" t="s">
        <v>14460</v>
      </c>
      <c r="J5638" t="s">
        <v>22</v>
      </c>
      <c r="K5638" t="s">
        <v>14229</v>
      </c>
      <c r="L5638" s="1" t="s">
        <v>14202</v>
      </c>
    </row>
    <row r="5639" spans="1:12" x14ac:dyDescent="0.3">
      <c r="A5639" t="s">
        <v>13501</v>
      </c>
      <c r="B5639" s="1" t="s">
        <v>13807</v>
      </c>
      <c r="C5639" s="1" t="s">
        <v>14086</v>
      </c>
      <c r="D5639">
        <v>41804031</v>
      </c>
      <c r="E5639">
        <v>22600617</v>
      </c>
      <c r="F5639" s="1" t="s">
        <v>14461</v>
      </c>
      <c r="G5639">
        <v>-27.968651000000001</v>
      </c>
      <c r="H5639">
        <v>26.788235</v>
      </c>
      <c r="I5639" s="1" t="s">
        <v>14462</v>
      </c>
      <c r="J5639" t="s">
        <v>22</v>
      </c>
      <c r="K5639" t="s">
        <v>14229</v>
      </c>
      <c r="L5639" s="1" t="s">
        <v>14202</v>
      </c>
    </row>
    <row r="5640" spans="1:12" x14ac:dyDescent="0.3">
      <c r="A5640" t="s">
        <v>13501</v>
      </c>
      <c r="B5640" s="1" t="s">
        <v>13807</v>
      </c>
      <c r="C5640" s="1" t="s">
        <v>14086</v>
      </c>
      <c r="D5640">
        <v>41804032</v>
      </c>
      <c r="E5640">
        <v>22600033</v>
      </c>
      <c r="F5640" s="1" t="s">
        <v>14463</v>
      </c>
      <c r="G5640">
        <v>-27.992345</v>
      </c>
      <c r="H5640">
        <v>26.732664</v>
      </c>
      <c r="I5640" s="1" t="s">
        <v>14464</v>
      </c>
      <c r="J5640" t="s">
        <v>340</v>
      </c>
      <c r="K5640" t="s">
        <v>14465</v>
      </c>
      <c r="L5640" s="1" t="s">
        <v>14202</v>
      </c>
    </row>
    <row r="5641" spans="1:12" x14ac:dyDescent="0.3">
      <c r="A5641" t="s">
        <v>13501</v>
      </c>
      <c r="B5641" s="1" t="s">
        <v>13807</v>
      </c>
      <c r="C5641" s="1" t="s">
        <v>14086</v>
      </c>
      <c r="D5641">
        <v>41804032</v>
      </c>
      <c r="E5641">
        <v>22600055</v>
      </c>
      <c r="F5641" s="1" t="s">
        <v>14466</v>
      </c>
      <c r="G5641">
        <v>-27.989288999999999</v>
      </c>
      <c r="H5641">
        <v>26.751055999999998</v>
      </c>
      <c r="I5641" s="1" t="s">
        <v>14467</v>
      </c>
      <c r="J5641" t="s">
        <v>22</v>
      </c>
      <c r="K5641" t="s">
        <v>14418</v>
      </c>
      <c r="L5641" s="1" t="s">
        <v>14202</v>
      </c>
    </row>
    <row r="5642" spans="1:12" x14ac:dyDescent="0.3">
      <c r="A5642" t="s">
        <v>13501</v>
      </c>
      <c r="B5642" s="1" t="s">
        <v>13807</v>
      </c>
      <c r="C5642" s="1" t="s">
        <v>14086</v>
      </c>
      <c r="D5642">
        <v>41804032</v>
      </c>
      <c r="E5642">
        <v>22600101</v>
      </c>
      <c r="F5642" s="1" t="s">
        <v>14468</v>
      </c>
      <c r="G5642">
        <v>-27.971606000000001</v>
      </c>
      <c r="H5642">
        <v>26.771296</v>
      </c>
      <c r="I5642" s="1" t="s">
        <v>14469</v>
      </c>
      <c r="J5642" t="s">
        <v>22</v>
      </c>
      <c r="K5642" t="s">
        <v>14470</v>
      </c>
      <c r="L5642" s="1" t="s">
        <v>14202</v>
      </c>
    </row>
    <row r="5643" spans="1:12" x14ac:dyDescent="0.3">
      <c r="A5643" t="s">
        <v>13501</v>
      </c>
      <c r="B5643" s="1" t="s">
        <v>13807</v>
      </c>
      <c r="C5643" s="1" t="s">
        <v>14086</v>
      </c>
      <c r="D5643">
        <v>41804032</v>
      </c>
      <c r="E5643">
        <v>22600853</v>
      </c>
      <c r="F5643" s="1" t="s">
        <v>14471</v>
      </c>
      <c r="G5643">
        <v>-27.988009999999999</v>
      </c>
      <c r="H5643">
        <v>26.739730000000002</v>
      </c>
      <c r="I5643" s="1" t="s">
        <v>14472</v>
      </c>
      <c r="J5643" t="s">
        <v>22</v>
      </c>
      <c r="K5643" t="s">
        <v>14202</v>
      </c>
      <c r="L5643" s="1" t="s">
        <v>14202</v>
      </c>
    </row>
    <row r="5644" spans="1:12" x14ac:dyDescent="0.3">
      <c r="A5644" t="s">
        <v>13501</v>
      </c>
      <c r="B5644" s="1" t="s">
        <v>13807</v>
      </c>
      <c r="C5644" s="1" t="s">
        <v>14086</v>
      </c>
      <c r="D5644">
        <v>41804033</v>
      </c>
      <c r="E5644">
        <v>22600011</v>
      </c>
      <c r="F5644" s="1" t="s">
        <v>14473</v>
      </c>
      <c r="G5644">
        <v>-27.978498999999999</v>
      </c>
      <c r="H5644">
        <v>26.710773</v>
      </c>
      <c r="I5644" s="1" t="s">
        <v>14474</v>
      </c>
      <c r="J5644" t="s">
        <v>22</v>
      </c>
      <c r="K5644" t="s">
        <v>14475</v>
      </c>
      <c r="L5644" s="1" t="s">
        <v>14202</v>
      </c>
    </row>
    <row r="5645" spans="1:12" x14ac:dyDescent="0.3">
      <c r="A5645" t="s">
        <v>13501</v>
      </c>
      <c r="B5645" s="1" t="s">
        <v>13807</v>
      </c>
      <c r="C5645" s="1" t="s">
        <v>14086</v>
      </c>
      <c r="D5645">
        <v>41804033</v>
      </c>
      <c r="E5645">
        <v>22600022</v>
      </c>
      <c r="F5645" s="1" t="s">
        <v>14476</v>
      </c>
      <c r="G5645">
        <v>-27.99774</v>
      </c>
      <c r="H5645">
        <v>26.718109999999999</v>
      </c>
      <c r="I5645" s="1" t="s">
        <v>14477</v>
      </c>
      <c r="J5645" t="s">
        <v>340</v>
      </c>
      <c r="K5645" t="s">
        <v>14369</v>
      </c>
      <c r="L5645" s="1" t="s">
        <v>14202</v>
      </c>
    </row>
    <row r="5646" spans="1:12" x14ac:dyDescent="0.3">
      <c r="A5646" t="s">
        <v>13501</v>
      </c>
      <c r="B5646" s="1" t="s">
        <v>13807</v>
      </c>
      <c r="C5646" s="1" t="s">
        <v>14086</v>
      </c>
      <c r="D5646">
        <v>41804033</v>
      </c>
      <c r="E5646">
        <v>22600022</v>
      </c>
      <c r="F5646" s="1" t="s">
        <v>14478</v>
      </c>
      <c r="G5646">
        <v>-27.990217000000001</v>
      </c>
      <c r="H5646">
        <v>26.717496000000001</v>
      </c>
      <c r="I5646" s="1" t="s">
        <v>14479</v>
      </c>
      <c r="J5646" t="s">
        <v>22</v>
      </c>
      <c r="K5646" t="s">
        <v>14369</v>
      </c>
      <c r="L5646" s="1" t="s">
        <v>14202</v>
      </c>
    </row>
    <row r="5647" spans="1:12" x14ac:dyDescent="0.3">
      <c r="A5647" t="s">
        <v>13501</v>
      </c>
      <c r="B5647" s="1" t="s">
        <v>13807</v>
      </c>
      <c r="C5647" s="1" t="s">
        <v>14086</v>
      </c>
      <c r="D5647">
        <v>41804033</v>
      </c>
      <c r="E5647">
        <v>22600864</v>
      </c>
      <c r="F5647" s="1" t="s">
        <v>14480</v>
      </c>
      <c r="G5647">
        <v>-27.99532</v>
      </c>
      <c r="H5647">
        <v>26.72832</v>
      </c>
      <c r="I5647" s="1" t="s">
        <v>14481</v>
      </c>
      <c r="J5647" t="s">
        <v>22</v>
      </c>
      <c r="K5647" t="s">
        <v>14482</v>
      </c>
      <c r="L5647" s="1" t="s">
        <v>14202</v>
      </c>
    </row>
    <row r="5648" spans="1:12" x14ac:dyDescent="0.3">
      <c r="A5648" t="s">
        <v>13501</v>
      </c>
      <c r="B5648" s="1" t="s">
        <v>13807</v>
      </c>
      <c r="C5648" s="1" t="s">
        <v>14086</v>
      </c>
      <c r="D5648">
        <v>41804034</v>
      </c>
      <c r="E5648">
        <v>22600044</v>
      </c>
      <c r="F5648" s="1" t="s">
        <v>14483</v>
      </c>
      <c r="G5648">
        <v>-27.979892</v>
      </c>
      <c r="H5648">
        <v>26.726789</v>
      </c>
      <c r="I5648" s="1" t="s">
        <v>14484</v>
      </c>
      <c r="J5648" t="s">
        <v>22</v>
      </c>
      <c r="K5648" t="s">
        <v>14475</v>
      </c>
      <c r="L5648" s="1" t="s">
        <v>14202</v>
      </c>
    </row>
    <row r="5649" spans="1:12" x14ac:dyDescent="0.3">
      <c r="A5649" t="s">
        <v>13501</v>
      </c>
      <c r="B5649" s="1" t="s">
        <v>13807</v>
      </c>
      <c r="C5649" s="1" t="s">
        <v>14086</v>
      </c>
      <c r="D5649">
        <v>41804034</v>
      </c>
      <c r="E5649">
        <v>22600066</v>
      </c>
      <c r="F5649" s="1" t="s">
        <v>14485</v>
      </c>
      <c r="G5649">
        <v>-27.972750000000001</v>
      </c>
      <c r="H5649">
        <v>26.728611000000001</v>
      </c>
      <c r="I5649" s="1" t="s">
        <v>14486</v>
      </c>
      <c r="J5649" t="s">
        <v>22</v>
      </c>
      <c r="K5649" t="s">
        <v>14487</v>
      </c>
      <c r="L5649" s="1" t="s">
        <v>14202</v>
      </c>
    </row>
    <row r="5650" spans="1:12" x14ac:dyDescent="0.3">
      <c r="A5650" t="s">
        <v>13501</v>
      </c>
      <c r="B5650" s="1" t="s">
        <v>13807</v>
      </c>
      <c r="C5650" s="1" t="s">
        <v>14086</v>
      </c>
      <c r="D5650">
        <v>41804034</v>
      </c>
      <c r="E5650">
        <v>22600448</v>
      </c>
      <c r="F5650" s="1" t="s">
        <v>14488</v>
      </c>
      <c r="G5650">
        <v>-27.953662999999999</v>
      </c>
      <c r="H5650">
        <v>26.726496000000001</v>
      </c>
      <c r="I5650" s="1" t="s">
        <v>14489</v>
      </c>
      <c r="J5650" t="s">
        <v>32</v>
      </c>
      <c r="K5650" t="s">
        <v>14490</v>
      </c>
      <c r="L5650" s="1" t="s">
        <v>14202</v>
      </c>
    </row>
    <row r="5651" spans="1:12" x14ac:dyDescent="0.3">
      <c r="A5651" t="s">
        <v>13501</v>
      </c>
      <c r="B5651" s="1" t="s">
        <v>13807</v>
      </c>
      <c r="C5651" s="1" t="s">
        <v>14086</v>
      </c>
      <c r="D5651">
        <v>41804034</v>
      </c>
      <c r="E5651">
        <v>22600583</v>
      </c>
      <c r="F5651" s="1" t="s">
        <v>14491</v>
      </c>
      <c r="G5651">
        <v>-27.953209000000001</v>
      </c>
      <c r="H5651">
        <v>26.720689</v>
      </c>
      <c r="I5651" s="1" t="s">
        <v>14492</v>
      </c>
      <c r="J5651" t="s">
        <v>22</v>
      </c>
      <c r="K5651" t="s">
        <v>14493</v>
      </c>
      <c r="L5651" s="1" t="s">
        <v>14202</v>
      </c>
    </row>
    <row r="5652" spans="1:12" x14ac:dyDescent="0.3">
      <c r="A5652" t="s">
        <v>13501</v>
      </c>
      <c r="B5652" s="1" t="s">
        <v>13807</v>
      </c>
      <c r="C5652" s="1" t="s">
        <v>14086</v>
      </c>
      <c r="D5652">
        <v>41804035</v>
      </c>
      <c r="E5652">
        <v>22540014</v>
      </c>
      <c r="F5652" s="1" t="s">
        <v>14494</v>
      </c>
      <c r="G5652">
        <v>-27.872335</v>
      </c>
      <c r="H5652">
        <v>26.702048999999999</v>
      </c>
      <c r="I5652" s="1" t="s">
        <v>14495</v>
      </c>
      <c r="J5652" t="s">
        <v>22</v>
      </c>
      <c r="K5652" t="s">
        <v>14202</v>
      </c>
      <c r="L5652" s="1" t="s">
        <v>14209</v>
      </c>
    </row>
    <row r="5653" spans="1:12" x14ac:dyDescent="0.3">
      <c r="A5653" t="s">
        <v>13501</v>
      </c>
      <c r="B5653" s="1" t="s">
        <v>13807</v>
      </c>
      <c r="C5653" s="1" t="s">
        <v>14086</v>
      </c>
      <c r="D5653">
        <v>41804035</v>
      </c>
      <c r="E5653">
        <v>22540025</v>
      </c>
      <c r="F5653" s="1" t="s">
        <v>14496</v>
      </c>
      <c r="G5653">
        <v>-27.87613</v>
      </c>
      <c r="H5653">
        <v>26.694099999999999</v>
      </c>
      <c r="I5653" s="1" t="s">
        <v>14497</v>
      </c>
      <c r="J5653" t="s">
        <v>22</v>
      </c>
      <c r="K5653" t="s">
        <v>14498</v>
      </c>
      <c r="L5653" s="1" t="s">
        <v>14209</v>
      </c>
    </row>
    <row r="5654" spans="1:12" ht="28.8" x14ac:dyDescent="0.3">
      <c r="A5654" t="s">
        <v>13501</v>
      </c>
      <c r="B5654" s="1" t="s">
        <v>13807</v>
      </c>
      <c r="C5654" s="1" t="s">
        <v>14086</v>
      </c>
      <c r="D5654">
        <v>41804035</v>
      </c>
      <c r="E5654">
        <v>22540182</v>
      </c>
      <c r="F5654" s="1" t="s">
        <v>14499</v>
      </c>
      <c r="G5654">
        <v>-27.902279</v>
      </c>
      <c r="H5654">
        <v>26.677679999999999</v>
      </c>
      <c r="I5654" s="1" t="s">
        <v>14500</v>
      </c>
      <c r="J5654" t="s">
        <v>32</v>
      </c>
      <c r="K5654" t="s">
        <v>14209</v>
      </c>
      <c r="L5654" s="1" t="s">
        <v>14209</v>
      </c>
    </row>
    <row r="5655" spans="1:12" x14ac:dyDescent="0.3">
      <c r="A5655" t="s">
        <v>13501</v>
      </c>
      <c r="B5655" s="1" t="s">
        <v>13807</v>
      </c>
      <c r="C5655" s="1" t="s">
        <v>14086</v>
      </c>
      <c r="D5655">
        <v>41804035</v>
      </c>
      <c r="E5655">
        <v>22600460</v>
      </c>
      <c r="F5655" s="1" t="s">
        <v>14501</v>
      </c>
      <c r="G5655">
        <v>-27.940355</v>
      </c>
      <c r="H5655">
        <v>26.699736000000001</v>
      </c>
      <c r="I5655" s="1" t="s">
        <v>14502</v>
      </c>
      <c r="J5655" t="s">
        <v>32</v>
      </c>
      <c r="K5655" t="s">
        <v>14202</v>
      </c>
      <c r="L5655" s="1" t="s">
        <v>14202</v>
      </c>
    </row>
    <row r="5656" spans="1:12" x14ac:dyDescent="0.3">
      <c r="A5656" t="s">
        <v>13501</v>
      </c>
      <c r="B5656" s="1" t="s">
        <v>13807</v>
      </c>
      <c r="C5656" s="1" t="s">
        <v>14086</v>
      </c>
      <c r="D5656">
        <v>41804035</v>
      </c>
      <c r="E5656">
        <v>22600606</v>
      </c>
      <c r="F5656" s="1" t="s">
        <v>14503</v>
      </c>
      <c r="G5656">
        <v>-27.946003999999999</v>
      </c>
      <c r="H5656">
        <v>26.710080999999999</v>
      </c>
      <c r="I5656" s="1" t="s">
        <v>14504</v>
      </c>
      <c r="J5656" t="s">
        <v>22</v>
      </c>
      <c r="K5656" t="s">
        <v>14202</v>
      </c>
      <c r="L5656" s="1" t="s">
        <v>14202</v>
      </c>
    </row>
    <row r="5657" spans="1:12" x14ac:dyDescent="0.3">
      <c r="A5657" t="s">
        <v>13501</v>
      </c>
      <c r="B5657" s="1" t="s">
        <v>13807</v>
      </c>
      <c r="C5657" s="1" t="s">
        <v>14086</v>
      </c>
      <c r="D5657">
        <v>41804035</v>
      </c>
      <c r="E5657">
        <v>22600707</v>
      </c>
      <c r="F5657" s="1" t="s">
        <v>14505</v>
      </c>
      <c r="G5657">
        <v>-27.969391999999999</v>
      </c>
      <c r="H5657">
        <v>26.702947000000002</v>
      </c>
      <c r="I5657" s="1" t="s">
        <v>14506</v>
      </c>
      <c r="J5657" t="s">
        <v>42</v>
      </c>
      <c r="K5657" t="s">
        <v>14475</v>
      </c>
      <c r="L5657" s="1" t="s">
        <v>14202</v>
      </c>
    </row>
    <row r="5658" spans="1:12" x14ac:dyDescent="0.3">
      <c r="A5658" t="s">
        <v>13501</v>
      </c>
      <c r="B5658" s="1" t="s">
        <v>13807</v>
      </c>
      <c r="C5658" s="1" t="s">
        <v>14086</v>
      </c>
      <c r="D5658">
        <v>41804035</v>
      </c>
      <c r="E5658">
        <v>22640251</v>
      </c>
      <c r="F5658" s="1" t="s">
        <v>14507</v>
      </c>
      <c r="G5658">
        <v>-27.908493</v>
      </c>
      <c r="H5658">
        <v>26.595393999999999</v>
      </c>
      <c r="I5658" s="1" t="s">
        <v>14508</v>
      </c>
      <c r="J5658" t="s">
        <v>374</v>
      </c>
      <c r="K5658" t="s">
        <v>14209</v>
      </c>
      <c r="L5658" s="1" t="s">
        <v>14209</v>
      </c>
    </row>
    <row r="5659" spans="1:12" x14ac:dyDescent="0.3">
      <c r="A5659" t="s">
        <v>13501</v>
      </c>
      <c r="B5659" s="1" t="s">
        <v>13807</v>
      </c>
      <c r="C5659" s="1" t="s">
        <v>14086</v>
      </c>
      <c r="D5659">
        <v>41804036</v>
      </c>
      <c r="E5659">
        <v>22450025</v>
      </c>
      <c r="F5659" s="1" t="s">
        <v>14509</v>
      </c>
      <c r="G5659">
        <v>-27.775738</v>
      </c>
      <c r="H5659">
        <v>26.654436</v>
      </c>
      <c r="I5659" s="1" t="s">
        <v>14510</v>
      </c>
      <c r="J5659" t="s">
        <v>22</v>
      </c>
      <c r="K5659" t="s">
        <v>14311</v>
      </c>
      <c r="L5659" s="1" t="s">
        <v>14312</v>
      </c>
    </row>
    <row r="5660" spans="1:12" x14ac:dyDescent="0.3">
      <c r="A5660" t="s">
        <v>13501</v>
      </c>
      <c r="B5660" s="1" t="s">
        <v>13807</v>
      </c>
      <c r="C5660" s="1" t="s">
        <v>14086</v>
      </c>
      <c r="D5660">
        <v>41804036</v>
      </c>
      <c r="E5660">
        <v>22450047</v>
      </c>
      <c r="F5660" s="1" t="s">
        <v>14511</v>
      </c>
      <c r="G5660">
        <v>-27.75526</v>
      </c>
      <c r="H5660">
        <v>26.649850000000001</v>
      </c>
      <c r="I5660" s="1" t="s">
        <v>14512</v>
      </c>
      <c r="J5660" t="s">
        <v>26</v>
      </c>
      <c r="K5660" t="s">
        <v>14312</v>
      </c>
      <c r="L5660" s="1" t="s">
        <v>14312</v>
      </c>
    </row>
    <row r="5661" spans="1:12" x14ac:dyDescent="0.3">
      <c r="A5661" t="s">
        <v>13501</v>
      </c>
      <c r="B5661" s="1" t="s">
        <v>13807</v>
      </c>
      <c r="C5661" s="1" t="s">
        <v>14086</v>
      </c>
      <c r="D5661">
        <v>41804036</v>
      </c>
      <c r="E5661">
        <v>22450070</v>
      </c>
      <c r="F5661" s="1" t="s">
        <v>14513</v>
      </c>
      <c r="G5661">
        <v>-27.788360000000001</v>
      </c>
      <c r="H5661">
        <v>26.651119999999999</v>
      </c>
      <c r="I5661" s="1" t="s">
        <v>14514</v>
      </c>
      <c r="J5661" t="s">
        <v>42</v>
      </c>
      <c r="K5661" t="s">
        <v>14312</v>
      </c>
      <c r="L5661" s="1" t="s">
        <v>14311</v>
      </c>
    </row>
    <row r="5662" spans="1:12" x14ac:dyDescent="0.3">
      <c r="A5662" t="s">
        <v>13501</v>
      </c>
      <c r="B5662" s="1" t="s">
        <v>13807</v>
      </c>
      <c r="C5662" s="1" t="s">
        <v>14086</v>
      </c>
      <c r="D5662">
        <v>41804036</v>
      </c>
      <c r="E5662">
        <v>22540036</v>
      </c>
      <c r="F5662" s="1" t="s">
        <v>14515</v>
      </c>
      <c r="G5662">
        <v>-27.874279999999999</v>
      </c>
      <c r="H5662">
        <v>26.685199999999998</v>
      </c>
      <c r="I5662" s="1" t="s">
        <v>14516</v>
      </c>
      <c r="J5662" t="s">
        <v>91</v>
      </c>
      <c r="K5662" t="s">
        <v>14517</v>
      </c>
      <c r="L5662" s="1" t="s">
        <v>14209</v>
      </c>
    </row>
    <row r="5663" spans="1:12" x14ac:dyDescent="0.3">
      <c r="A5663" t="s">
        <v>13501</v>
      </c>
      <c r="B5663" s="1" t="s">
        <v>13807</v>
      </c>
      <c r="C5663" s="1" t="s">
        <v>14086</v>
      </c>
      <c r="D5663">
        <v>41804036</v>
      </c>
      <c r="E5663">
        <v>22540249</v>
      </c>
      <c r="F5663" s="1" t="s">
        <v>14518</v>
      </c>
      <c r="G5663">
        <v>-27.882781999999999</v>
      </c>
      <c r="H5663">
        <v>26.671479000000001</v>
      </c>
      <c r="I5663" s="1" t="s">
        <v>14519</v>
      </c>
      <c r="J5663" t="s">
        <v>22</v>
      </c>
      <c r="K5663" t="s">
        <v>14520</v>
      </c>
      <c r="L5663" s="1" t="s">
        <v>14209</v>
      </c>
    </row>
    <row r="5664" spans="1:12" x14ac:dyDescent="0.3">
      <c r="A5664" t="s">
        <v>13501</v>
      </c>
      <c r="B5664" s="1" t="s">
        <v>13807</v>
      </c>
      <c r="C5664" s="1" t="s">
        <v>14086</v>
      </c>
      <c r="D5664">
        <v>41804036</v>
      </c>
      <c r="E5664">
        <v>22640037</v>
      </c>
      <c r="F5664" s="1" t="s">
        <v>14521</v>
      </c>
      <c r="G5664">
        <v>-27.752179999999999</v>
      </c>
      <c r="H5664">
        <v>26.58886</v>
      </c>
      <c r="I5664" s="1" t="s">
        <v>14522</v>
      </c>
      <c r="J5664" t="s">
        <v>101</v>
      </c>
      <c r="K5664" t="s">
        <v>14312</v>
      </c>
      <c r="L5664" s="1" t="s">
        <v>14312</v>
      </c>
    </row>
    <row r="5665" spans="1:12" x14ac:dyDescent="0.3">
      <c r="A5665" t="s">
        <v>13501</v>
      </c>
      <c r="B5665" s="1" t="s">
        <v>13807</v>
      </c>
      <c r="C5665" s="1" t="s">
        <v>14523</v>
      </c>
      <c r="D5665">
        <v>41805001</v>
      </c>
      <c r="E5665">
        <v>22610034</v>
      </c>
      <c r="F5665" s="1" t="s">
        <v>14524</v>
      </c>
      <c r="G5665">
        <v>-27.828144000000002</v>
      </c>
      <c r="H5665">
        <v>26.367637999999999</v>
      </c>
      <c r="I5665" s="1" t="s">
        <v>14525</v>
      </c>
      <c r="J5665" t="s">
        <v>22</v>
      </c>
      <c r="K5665" t="s">
        <v>14526</v>
      </c>
      <c r="L5665" s="1" t="s">
        <v>14527</v>
      </c>
    </row>
    <row r="5666" spans="1:12" x14ac:dyDescent="0.3">
      <c r="A5666" t="s">
        <v>13501</v>
      </c>
      <c r="B5666" s="1" t="s">
        <v>13807</v>
      </c>
      <c r="C5666" s="1" t="s">
        <v>14523</v>
      </c>
      <c r="D5666">
        <v>41805001</v>
      </c>
      <c r="E5666">
        <v>22610045</v>
      </c>
      <c r="F5666" s="1" t="s">
        <v>14528</v>
      </c>
      <c r="G5666">
        <v>-27.824210000000001</v>
      </c>
      <c r="H5666">
        <v>26.371860000000002</v>
      </c>
      <c r="I5666" s="1" t="s">
        <v>14529</v>
      </c>
      <c r="J5666" t="s">
        <v>26</v>
      </c>
      <c r="K5666" t="s">
        <v>14530</v>
      </c>
      <c r="L5666" s="1" t="s">
        <v>14531</v>
      </c>
    </row>
    <row r="5667" spans="1:12" x14ac:dyDescent="0.3">
      <c r="A5667" t="s">
        <v>13501</v>
      </c>
      <c r="B5667" s="1" t="s">
        <v>13807</v>
      </c>
      <c r="C5667" s="1" t="s">
        <v>14523</v>
      </c>
      <c r="D5667">
        <v>41805001</v>
      </c>
      <c r="E5667">
        <v>22610089</v>
      </c>
      <c r="F5667" s="1" t="s">
        <v>14532</v>
      </c>
      <c r="G5667">
        <v>-27.831496999999999</v>
      </c>
      <c r="H5667">
        <v>26.373833999999999</v>
      </c>
      <c r="I5667" s="1" t="s">
        <v>14533</v>
      </c>
      <c r="J5667" t="s">
        <v>32</v>
      </c>
      <c r="K5667" t="s">
        <v>14534</v>
      </c>
      <c r="L5667" s="1" t="s">
        <v>17</v>
      </c>
    </row>
    <row r="5668" spans="1:12" x14ac:dyDescent="0.3">
      <c r="A5668" t="s">
        <v>13501</v>
      </c>
      <c r="B5668" s="1" t="s">
        <v>13807</v>
      </c>
      <c r="C5668" s="1" t="s">
        <v>14523</v>
      </c>
      <c r="D5668">
        <v>41805001</v>
      </c>
      <c r="E5668">
        <v>22610089</v>
      </c>
      <c r="F5668" s="1" t="s">
        <v>14535</v>
      </c>
      <c r="G5668">
        <v>-27.831900000000001</v>
      </c>
      <c r="H5668">
        <v>26.373539999999998</v>
      </c>
      <c r="I5668" s="1" t="s">
        <v>14536</v>
      </c>
      <c r="J5668" t="s">
        <v>26</v>
      </c>
      <c r="K5668" t="s">
        <v>14526</v>
      </c>
      <c r="L5668" s="1" t="s">
        <v>14527</v>
      </c>
    </row>
    <row r="5669" spans="1:12" x14ac:dyDescent="0.3">
      <c r="A5669" t="s">
        <v>13501</v>
      </c>
      <c r="B5669" s="1" t="s">
        <v>13807</v>
      </c>
      <c r="C5669" s="1" t="s">
        <v>14523</v>
      </c>
      <c r="D5669">
        <v>41805002</v>
      </c>
      <c r="E5669">
        <v>22610012</v>
      </c>
      <c r="F5669" s="1" t="s">
        <v>14537</v>
      </c>
      <c r="G5669">
        <v>-27.844799999999999</v>
      </c>
      <c r="H5669">
        <v>26.3734</v>
      </c>
      <c r="I5669" s="1" t="s">
        <v>14538</v>
      </c>
      <c r="J5669" t="s">
        <v>22</v>
      </c>
      <c r="K5669" t="s">
        <v>14539</v>
      </c>
      <c r="L5669" s="1" t="s">
        <v>14539</v>
      </c>
    </row>
    <row r="5670" spans="1:12" x14ac:dyDescent="0.3">
      <c r="A5670" t="s">
        <v>13501</v>
      </c>
      <c r="B5670" s="1" t="s">
        <v>13807</v>
      </c>
      <c r="C5670" s="1" t="s">
        <v>14523</v>
      </c>
      <c r="D5670">
        <v>41805002</v>
      </c>
      <c r="E5670">
        <v>22610067</v>
      </c>
      <c r="F5670" s="1" t="s">
        <v>14540</v>
      </c>
      <c r="G5670">
        <v>-27.832183000000001</v>
      </c>
      <c r="H5670">
        <v>26.378278000000002</v>
      </c>
      <c r="I5670" s="1" t="s">
        <v>14541</v>
      </c>
      <c r="J5670" t="s">
        <v>22</v>
      </c>
      <c r="K5670" t="s">
        <v>14542</v>
      </c>
      <c r="L5670" s="1" t="s">
        <v>14527</v>
      </c>
    </row>
    <row r="5671" spans="1:12" x14ac:dyDescent="0.3">
      <c r="A5671" t="s">
        <v>13501</v>
      </c>
      <c r="B5671" s="1" t="s">
        <v>13807</v>
      </c>
      <c r="C5671" s="1" t="s">
        <v>14523</v>
      </c>
      <c r="D5671">
        <v>41805002</v>
      </c>
      <c r="E5671">
        <v>22610090</v>
      </c>
      <c r="F5671" s="1" t="s">
        <v>14543</v>
      </c>
      <c r="G5671">
        <v>-27.835850000000001</v>
      </c>
      <c r="H5671">
        <v>26.371960000000001</v>
      </c>
      <c r="I5671" s="1" t="s">
        <v>14544</v>
      </c>
      <c r="J5671" t="s">
        <v>26</v>
      </c>
      <c r="K5671" t="s">
        <v>14539</v>
      </c>
      <c r="L5671" s="1" t="s">
        <v>14539</v>
      </c>
    </row>
    <row r="5672" spans="1:12" x14ac:dyDescent="0.3">
      <c r="A5672" t="s">
        <v>13501</v>
      </c>
      <c r="B5672" s="1" t="s">
        <v>13807</v>
      </c>
      <c r="C5672" s="1" t="s">
        <v>14523</v>
      </c>
      <c r="D5672">
        <v>41805003</v>
      </c>
      <c r="E5672">
        <v>22610056</v>
      </c>
      <c r="F5672" s="1" t="s">
        <v>14545</v>
      </c>
      <c r="G5672">
        <v>-27.825959999999998</v>
      </c>
      <c r="H5672">
        <v>26.377469999999999</v>
      </c>
      <c r="I5672" s="1" t="s">
        <v>14546</v>
      </c>
      <c r="J5672" t="s">
        <v>22</v>
      </c>
      <c r="K5672" t="s">
        <v>14526</v>
      </c>
      <c r="L5672" s="1" t="s">
        <v>14527</v>
      </c>
    </row>
    <row r="5673" spans="1:12" x14ac:dyDescent="0.3">
      <c r="A5673" t="s">
        <v>13501</v>
      </c>
      <c r="B5673" s="1" t="s">
        <v>13807</v>
      </c>
      <c r="C5673" s="1" t="s">
        <v>14523</v>
      </c>
      <c r="D5673">
        <v>41805003</v>
      </c>
      <c r="E5673">
        <v>22610102</v>
      </c>
      <c r="F5673" s="1" t="s">
        <v>14547</v>
      </c>
      <c r="G5673">
        <v>-27.829059000000001</v>
      </c>
      <c r="H5673">
        <v>26.378824999999999</v>
      </c>
      <c r="I5673" s="1" t="s">
        <v>14548</v>
      </c>
      <c r="J5673" t="s">
        <v>26</v>
      </c>
      <c r="K5673" t="s">
        <v>14526</v>
      </c>
      <c r="L5673" s="1" t="s">
        <v>14527</v>
      </c>
    </row>
    <row r="5674" spans="1:12" x14ac:dyDescent="0.3">
      <c r="A5674" t="s">
        <v>13501</v>
      </c>
      <c r="B5674" s="1" t="s">
        <v>13807</v>
      </c>
      <c r="C5674" s="1" t="s">
        <v>14523</v>
      </c>
      <c r="D5674">
        <v>41805003</v>
      </c>
      <c r="E5674">
        <v>22610113</v>
      </c>
      <c r="F5674" s="1" t="s">
        <v>14549</v>
      </c>
      <c r="G5674">
        <v>-27.828845999999999</v>
      </c>
      <c r="H5674">
        <v>26.376663000000001</v>
      </c>
      <c r="I5674" s="1" t="s">
        <v>14550</v>
      </c>
      <c r="J5674" t="s">
        <v>194</v>
      </c>
      <c r="K5674" t="s">
        <v>14526</v>
      </c>
      <c r="L5674" s="1" t="s">
        <v>14530</v>
      </c>
    </row>
    <row r="5675" spans="1:12" x14ac:dyDescent="0.3">
      <c r="A5675" t="s">
        <v>13501</v>
      </c>
      <c r="B5675" s="1" t="s">
        <v>13807</v>
      </c>
      <c r="C5675" s="1" t="s">
        <v>14523</v>
      </c>
      <c r="D5675">
        <v>41805004</v>
      </c>
      <c r="E5675">
        <v>22610078</v>
      </c>
      <c r="F5675" s="1" t="s">
        <v>14551</v>
      </c>
      <c r="G5675">
        <v>-27.823288000000002</v>
      </c>
      <c r="H5675">
        <v>26.364646</v>
      </c>
      <c r="I5675" s="1" t="s">
        <v>14552</v>
      </c>
      <c r="J5675" t="s">
        <v>32</v>
      </c>
      <c r="K5675" t="s">
        <v>14526</v>
      </c>
      <c r="L5675" s="1" t="s">
        <v>14539</v>
      </c>
    </row>
    <row r="5676" spans="1:12" x14ac:dyDescent="0.3">
      <c r="A5676" t="s">
        <v>13501</v>
      </c>
      <c r="B5676" s="1" t="s">
        <v>13807</v>
      </c>
      <c r="C5676" s="1" t="s">
        <v>14523</v>
      </c>
      <c r="D5676">
        <v>41805004</v>
      </c>
      <c r="E5676">
        <v>22610124</v>
      </c>
      <c r="F5676" s="1" t="s">
        <v>14553</v>
      </c>
      <c r="G5676">
        <v>-27.820115999999999</v>
      </c>
      <c r="H5676">
        <v>26.377026999999998</v>
      </c>
      <c r="I5676" s="1" t="s">
        <v>14554</v>
      </c>
      <c r="J5676" t="s">
        <v>22</v>
      </c>
      <c r="K5676" t="s">
        <v>14526</v>
      </c>
      <c r="L5676" s="1" t="s">
        <v>14555</v>
      </c>
    </row>
    <row r="5677" spans="1:12" x14ac:dyDescent="0.3">
      <c r="A5677" t="s">
        <v>13501</v>
      </c>
      <c r="B5677" s="1" t="s">
        <v>13807</v>
      </c>
      <c r="C5677" s="1" t="s">
        <v>14523</v>
      </c>
      <c r="D5677">
        <v>41805005</v>
      </c>
      <c r="E5677">
        <v>22470106</v>
      </c>
      <c r="F5677" s="1" t="s">
        <v>14556</v>
      </c>
      <c r="G5677">
        <v>-27.387795000000001</v>
      </c>
      <c r="H5677">
        <v>26.650213000000001</v>
      </c>
      <c r="I5677" s="1" t="s">
        <v>14557</v>
      </c>
      <c r="J5677" t="s">
        <v>22</v>
      </c>
      <c r="K5677" t="s">
        <v>14558</v>
      </c>
      <c r="L5677" s="1" t="s">
        <v>14539</v>
      </c>
    </row>
    <row r="5678" spans="1:12" x14ac:dyDescent="0.3">
      <c r="A5678" t="s">
        <v>13501</v>
      </c>
      <c r="B5678" s="1" t="s">
        <v>13807</v>
      </c>
      <c r="C5678" s="1" t="s">
        <v>14523</v>
      </c>
      <c r="D5678">
        <v>41805005</v>
      </c>
      <c r="E5678">
        <v>22470140</v>
      </c>
      <c r="F5678" s="1" t="s">
        <v>14559</v>
      </c>
      <c r="G5678">
        <v>-27.390370000000001</v>
      </c>
      <c r="H5678">
        <v>26.65343</v>
      </c>
      <c r="I5678" s="1" t="s">
        <v>14560</v>
      </c>
      <c r="J5678" t="s">
        <v>26</v>
      </c>
      <c r="K5678" t="s">
        <v>14539</v>
      </c>
      <c r="L5678" s="1" t="s">
        <v>14558</v>
      </c>
    </row>
    <row r="5679" spans="1:12" x14ac:dyDescent="0.3">
      <c r="A5679" t="s">
        <v>13501</v>
      </c>
      <c r="B5679" s="1" t="s">
        <v>13807</v>
      </c>
      <c r="C5679" s="1" t="s">
        <v>14523</v>
      </c>
      <c r="D5679">
        <v>41805005</v>
      </c>
      <c r="E5679">
        <v>22470151</v>
      </c>
      <c r="F5679" s="1" t="s">
        <v>14561</v>
      </c>
      <c r="G5679">
        <v>-27.384777</v>
      </c>
      <c r="H5679">
        <v>26.644563000000002</v>
      </c>
      <c r="I5679" s="1" t="s">
        <v>14562</v>
      </c>
      <c r="J5679" t="s">
        <v>22</v>
      </c>
      <c r="K5679" t="s">
        <v>14558</v>
      </c>
      <c r="L5679" s="1" t="s">
        <v>14539</v>
      </c>
    </row>
    <row r="5680" spans="1:12" x14ac:dyDescent="0.3">
      <c r="A5680" t="s">
        <v>13501</v>
      </c>
      <c r="B5680" s="1" t="s">
        <v>13807</v>
      </c>
      <c r="C5680" s="1" t="s">
        <v>14523</v>
      </c>
      <c r="D5680">
        <v>41805006</v>
      </c>
      <c r="E5680">
        <v>22470016</v>
      </c>
      <c r="F5680" s="1" t="s">
        <v>14563</v>
      </c>
      <c r="G5680">
        <v>-27.381802</v>
      </c>
      <c r="H5680">
        <v>26.650715000000002</v>
      </c>
      <c r="I5680" s="1" t="s">
        <v>14564</v>
      </c>
      <c r="J5680" t="s">
        <v>22</v>
      </c>
      <c r="K5680" t="s">
        <v>14558</v>
      </c>
      <c r="L5680" s="1" t="s">
        <v>14539</v>
      </c>
    </row>
    <row r="5681" spans="1:12" x14ac:dyDescent="0.3">
      <c r="A5681" t="s">
        <v>13501</v>
      </c>
      <c r="B5681" s="1" t="s">
        <v>13807</v>
      </c>
      <c r="C5681" s="1" t="s">
        <v>14523</v>
      </c>
      <c r="D5681">
        <v>41805006</v>
      </c>
      <c r="E5681">
        <v>22470016</v>
      </c>
      <c r="F5681" s="1" t="s">
        <v>14565</v>
      </c>
      <c r="G5681">
        <v>-27.381799999999998</v>
      </c>
      <c r="H5681">
        <v>26.65072</v>
      </c>
      <c r="I5681" s="1" t="s">
        <v>14566</v>
      </c>
      <c r="J5681" t="s">
        <v>22</v>
      </c>
      <c r="K5681" t="s">
        <v>14539</v>
      </c>
      <c r="L5681" s="1" t="s">
        <v>14567</v>
      </c>
    </row>
    <row r="5682" spans="1:12" x14ac:dyDescent="0.3">
      <c r="A5682" t="s">
        <v>13501</v>
      </c>
      <c r="B5682" s="1" t="s">
        <v>13807</v>
      </c>
      <c r="C5682" s="1" t="s">
        <v>14523</v>
      </c>
      <c r="D5682">
        <v>41805006</v>
      </c>
      <c r="E5682">
        <v>22470027</v>
      </c>
      <c r="F5682" s="1" t="s">
        <v>14568</v>
      </c>
      <c r="G5682">
        <v>-27.379601000000001</v>
      </c>
      <c r="H5682">
        <v>26.655662</v>
      </c>
      <c r="I5682" s="1" t="s">
        <v>14569</v>
      </c>
      <c r="J5682" t="s">
        <v>22</v>
      </c>
      <c r="K5682" t="s">
        <v>14558</v>
      </c>
      <c r="L5682" s="1" t="s">
        <v>14539</v>
      </c>
    </row>
    <row r="5683" spans="1:12" x14ac:dyDescent="0.3">
      <c r="A5683" t="s">
        <v>13501</v>
      </c>
      <c r="B5683" s="1" t="s">
        <v>13807</v>
      </c>
      <c r="C5683" s="1" t="s">
        <v>14523</v>
      </c>
      <c r="D5683">
        <v>41805006</v>
      </c>
      <c r="E5683">
        <v>22470083</v>
      </c>
      <c r="F5683" s="1" t="s">
        <v>14570</v>
      </c>
      <c r="G5683">
        <v>-27.387198999999999</v>
      </c>
      <c r="H5683">
        <v>26.654330000000002</v>
      </c>
      <c r="I5683" s="1" t="s">
        <v>14571</v>
      </c>
      <c r="J5683" t="s">
        <v>47</v>
      </c>
      <c r="K5683" t="s">
        <v>14558</v>
      </c>
      <c r="L5683" s="1" t="s">
        <v>14539</v>
      </c>
    </row>
    <row r="5684" spans="1:12" ht="28.8" x14ac:dyDescent="0.3">
      <c r="A5684" t="s">
        <v>13501</v>
      </c>
      <c r="B5684" s="1" t="s">
        <v>13807</v>
      </c>
      <c r="C5684" s="1" t="s">
        <v>14523</v>
      </c>
      <c r="D5684">
        <v>41805007</v>
      </c>
      <c r="E5684">
        <v>22470038</v>
      </c>
      <c r="F5684" s="1" t="s">
        <v>14572</v>
      </c>
      <c r="G5684">
        <v>-27.391563999999999</v>
      </c>
      <c r="H5684">
        <v>26.658863</v>
      </c>
      <c r="I5684" s="1" t="s">
        <v>14573</v>
      </c>
      <c r="J5684" t="s">
        <v>22</v>
      </c>
      <c r="K5684" t="s">
        <v>14558</v>
      </c>
      <c r="L5684" s="1" t="s">
        <v>14539</v>
      </c>
    </row>
    <row r="5685" spans="1:12" x14ac:dyDescent="0.3">
      <c r="A5685" t="s">
        <v>13501</v>
      </c>
      <c r="B5685" s="1" t="s">
        <v>13807</v>
      </c>
      <c r="C5685" s="1" t="s">
        <v>14523</v>
      </c>
      <c r="D5685">
        <v>41805007</v>
      </c>
      <c r="E5685">
        <v>22470184</v>
      </c>
      <c r="F5685" s="1" t="s">
        <v>14574</v>
      </c>
      <c r="G5685">
        <v>-27.382232999999999</v>
      </c>
      <c r="H5685">
        <v>26.658109</v>
      </c>
      <c r="I5685" s="1" t="s">
        <v>14575</v>
      </c>
      <c r="J5685" t="s">
        <v>22</v>
      </c>
      <c r="K5685" t="s">
        <v>14558</v>
      </c>
      <c r="L5685" s="1" t="s">
        <v>14539</v>
      </c>
    </row>
    <row r="5686" spans="1:12" x14ac:dyDescent="0.3">
      <c r="A5686" t="s">
        <v>13501</v>
      </c>
      <c r="B5686" s="1" t="s">
        <v>13807</v>
      </c>
      <c r="C5686" s="1" t="s">
        <v>14523</v>
      </c>
      <c r="D5686">
        <v>41805008</v>
      </c>
      <c r="E5686">
        <v>22470050</v>
      </c>
      <c r="F5686" s="1" t="s">
        <v>14576</v>
      </c>
      <c r="G5686">
        <v>-27.381149000000001</v>
      </c>
      <c r="H5686">
        <v>26.663340999999999</v>
      </c>
      <c r="I5686" s="1" t="s">
        <v>14577</v>
      </c>
      <c r="J5686" t="s">
        <v>194</v>
      </c>
      <c r="K5686" t="s">
        <v>14558</v>
      </c>
      <c r="L5686" s="1" t="s">
        <v>14539</v>
      </c>
    </row>
    <row r="5687" spans="1:12" x14ac:dyDescent="0.3">
      <c r="A5687" t="s">
        <v>13501</v>
      </c>
      <c r="B5687" s="1" t="s">
        <v>13807</v>
      </c>
      <c r="C5687" s="1" t="s">
        <v>14523</v>
      </c>
      <c r="D5687">
        <v>41805008</v>
      </c>
      <c r="E5687">
        <v>22650421</v>
      </c>
      <c r="F5687" s="1" t="s">
        <v>14578</v>
      </c>
      <c r="G5687">
        <v>-27.286359999999998</v>
      </c>
      <c r="H5687">
        <v>26.546330000000001</v>
      </c>
      <c r="I5687" s="1" t="s">
        <v>14579</v>
      </c>
      <c r="J5687" t="s">
        <v>374</v>
      </c>
      <c r="K5687" t="s">
        <v>14539</v>
      </c>
      <c r="L5687" s="1" t="s">
        <v>14539</v>
      </c>
    </row>
    <row r="5688" spans="1:12" x14ac:dyDescent="0.3">
      <c r="A5688" t="s">
        <v>13501</v>
      </c>
      <c r="B5688" s="1" t="s">
        <v>13807</v>
      </c>
      <c r="C5688" s="1" t="s">
        <v>14523</v>
      </c>
      <c r="D5688">
        <v>41805008</v>
      </c>
      <c r="E5688">
        <v>22650432</v>
      </c>
      <c r="F5688" s="1" t="s">
        <v>14580</v>
      </c>
      <c r="G5688">
        <v>-27.251505000000002</v>
      </c>
      <c r="H5688">
        <v>26.656915999999999</v>
      </c>
      <c r="I5688" s="1" t="s">
        <v>14581</v>
      </c>
      <c r="J5688" t="s">
        <v>22</v>
      </c>
      <c r="K5688" t="s">
        <v>14582</v>
      </c>
      <c r="L5688" s="1" t="s">
        <v>14539</v>
      </c>
    </row>
    <row r="5689" spans="1:12" x14ac:dyDescent="0.3">
      <c r="A5689" t="s">
        <v>13501</v>
      </c>
      <c r="B5689" s="1" t="s">
        <v>13807</v>
      </c>
      <c r="C5689" s="1" t="s">
        <v>14523</v>
      </c>
      <c r="D5689">
        <v>41805009</v>
      </c>
      <c r="E5689">
        <v>22470117</v>
      </c>
      <c r="F5689" s="1" t="s">
        <v>14583</v>
      </c>
      <c r="G5689">
        <v>-27.368880999999998</v>
      </c>
      <c r="H5689">
        <v>26.650677999999999</v>
      </c>
      <c r="I5689" s="1" t="s">
        <v>14584</v>
      </c>
      <c r="J5689" t="s">
        <v>42</v>
      </c>
      <c r="K5689" t="s">
        <v>14539</v>
      </c>
      <c r="L5689" s="1" t="s">
        <v>14567</v>
      </c>
    </row>
    <row r="5690" spans="1:12" x14ac:dyDescent="0.3">
      <c r="A5690" t="s">
        <v>13501</v>
      </c>
      <c r="B5690" s="1" t="s">
        <v>13807</v>
      </c>
      <c r="C5690" s="1" t="s">
        <v>14523</v>
      </c>
      <c r="D5690">
        <v>41805009</v>
      </c>
      <c r="E5690">
        <v>22470162</v>
      </c>
      <c r="F5690" s="1" t="s">
        <v>14585</v>
      </c>
      <c r="G5690">
        <v>-27.362859</v>
      </c>
      <c r="H5690">
        <v>26.649443999999999</v>
      </c>
      <c r="I5690" s="1" t="s">
        <v>14586</v>
      </c>
      <c r="J5690" t="s">
        <v>22</v>
      </c>
      <c r="K5690" t="s">
        <v>14558</v>
      </c>
      <c r="L5690" s="1" t="s">
        <v>14539</v>
      </c>
    </row>
    <row r="5691" spans="1:12" x14ac:dyDescent="0.3">
      <c r="A5691" t="s">
        <v>13501</v>
      </c>
      <c r="B5691" s="1" t="s">
        <v>13807</v>
      </c>
      <c r="C5691" s="1" t="s">
        <v>14523</v>
      </c>
      <c r="D5691">
        <v>41805009</v>
      </c>
      <c r="E5691">
        <v>22470162</v>
      </c>
      <c r="F5691" s="1" t="s">
        <v>14587</v>
      </c>
      <c r="G5691">
        <v>-27.36375</v>
      </c>
      <c r="H5691">
        <v>26.649750000000001</v>
      </c>
      <c r="I5691" s="1" t="s">
        <v>14588</v>
      </c>
      <c r="J5691" t="s">
        <v>22</v>
      </c>
      <c r="K5691" t="s">
        <v>14539</v>
      </c>
      <c r="L5691" s="1" t="s">
        <v>14567</v>
      </c>
    </row>
    <row r="5692" spans="1:12" x14ac:dyDescent="0.3">
      <c r="A5692" t="s">
        <v>13501</v>
      </c>
      <c r="B5692" s="1" t="s">
        <v>13807</v>
      </c>
      <c r="C5692" s="1" t="s">
        <v>14523</v>
      </c>
      <c r="D5692">
        <v>41805009</v>
      </c>
      <c r="E5692">
        <v>22470218</v>
      </c>
      <c r="F5692" s="1" t="s">
        <v>14589</v>
      </c>
      <c r="G5692">
        <v>-27.379760000000001</v>
      </c>
      <c r="H5692">
        <v>26.66375</v>
      </c>
      <c r="I5692" s="1" t="s">
        <v>14590</v>
      </c>
      <c r="J5692" t="s">
        <v>42</v>
      </c>
      <c r="K5692" t="s">
        <v>14558</v>
      </c>
      <c r="L5692" s="1" t="s">
        <v>14539</v>
      </c>
    </row>
    <row r="5693" spans="1:12" x14ac:dyDescent="0.3">
      <c r="A5693" t="s">
        <v>13501</v>
      </c>
      <c r="B5693" s="1" t="s">
        <v>13807</v>
      </c>
      <c r="C5693" s="1" t="s">
        <v>14523</v>
      </c>
      <c r="D5693">
        <v>41805010</v>
      </c>
      <c r="E5693">
        <v>22470207</v>
      </c>
      <c r="F5693" s="1" t="s">
        <v>14591</v>
      </c>
      <c r="G5693">
        <v>-27.44698</v>
      </c>
      <c r="H5693">
        <v>26.583960000000001</v>
      </c>
      <c r="I5693" s="1" t="s">
        <v>14592</v>
      </c>
      <c r="J5693" t="s">
        <v>101</v>
      </c>
      <c r="K5693" t="s">
        <v>14539</v>
      </c>
      <c r="L5693" s="1" t="s">
        <v>14539</v>
      </c>
    </row>
    <row r="5694" spans="1:12" x14ac:dyDescent="0.3">
      <c r="A5694" t="s">
        <v>13501</v>
      </c>
      <c r="B5694" s="1" t="s">
        <v>13807</v>
      </c>
      <c r="C5694" s="1" t="s">
        <v>14523</v>
      </c>
      <c r="D5694">
        <v>41805010</v>
      </c>
      <c r="E5694">
        <v>22650184</v>
      </c>
      <c r="F5694" s="1" t="s">
        <v>14593</v>
      </c>
      <c r="G5694">
        <v>-27.708850000000002</v>
      </c>
      <c r="H5694">
        <v>26.174759999999999</v>
      </c>
      <c r="I5694" s="1" t="s">
        <v>14594</v>
      </c>
      <c r="J5694" t="s">
        <v>26</v>
      </c>
      <c r="K5694" t="s">
        <v>14530</v>
      </c>
      <c r="L5694" s="1" t="s">
        <v>14593</v>
      </c>
    </row>
    <row r="5695" spans="1:12" x14ac:dyDescent="0.3">
      <c r="A5695" t="s">
        <v>13501</v>
      </c>
      <c r="B5695" s="1" t="s">
        <v>13807</v>
      </c>
      <c r="C5695" s="1" t="s">
        <v>14523</v>
      </c>
      <c r="D5695">
        <v>41805010</v>
      </c>
      <c r="E5695">
        <v>22650241</v>
      </c>
      <c r="F5695" s="1" t="s">
        <v>14595</v>
      </c>
      <c r="G5695">
        <v>-27.619009999999999</v>
      </c>
      <c r="H5695">
        <v>26.231549999999999</v>
      </c>
      <c r="I5695" s="1" t="s">
        <v>14544</v>
      </c>
      <c r="J5695" t="s">
        <v>1436</v>
      </c>
      <c r="K5695" t="s">
        <v>14539</v>
      </c>
      <c r="L5695" s="1" t="s">
        <v>14539</v>
      </c>
    </row>
    <row r="5696" spans="1:12" x14ac:dyDescent="0.3">
      <c r="A5696" t="s">
        <v>13501</v>
      </c>
      <c r="B5696" s="1" t="s">
        <v>13807</v>
      </c>
      <c r="C5696" s="1" t="s">
        <v>14523</v>
      </c>
      <c r="D5696">
        <v>41805010</v>
      </c>
      <c r="E5696">
        <v>22650263</v>
      </c>
      <c r="F5696" s="1" t="s">
        <v>14596</v>
      </c>
      <c r="G5696">
        <v>-27.716159999999999</v>
      </c>
      <c r="H5696">
        <v>26.349810000000002</v>
      </c>
      <c r="I5696" s="1" t="s">
        <v>14597</v>
      </c>
      <c r="J5696" t="s">
        <v>374</v>
      </c>
      <c r="K5696" t="s">
        <v>14530</v>
      </c>
      <c r="L5696" s="1" t="s">
        <v>14598</v>
      </c>
    </row>
    <row r="5697" spans="1:12" x14ac:dyDescent="0.3">
      <c r="A5697" t="s">
        <v>13501</v>
      </c>
      <c r="B5697" s="1" t="s">
        <v>13807</v>
      </c>
      <c r="C5697" s="1" t="s">
        <v>14523</v>
      </c>
      <c r="D5697">
        <v>41805010</v>
      </c>
      <c r="E5697">
        <v>22650274</v>
      </c>
      <c r="F5697" s="1" t="s">
        <v>14599</v>
      </c>
      <c r="G5697">
        <v>-27.952220000000001</v>
      </c>
      <c r="H5697">
        <v>26.325579999999999</v>
      </c>
      <c r="I5697" s="1" t="s">
        <v>14544</v>
      </c>
      <c r="J5697" t="s">
        <v>374</v>
      </c>
      <c r="K5697" t="s">
        <v>14539</v>
      </c>
      <c r="L5697" s="1" t="s">
        <v>14539</v>
      </c>
    </row>
    <row r="5698" spans="1:12" x14ac:dyDescent="0.3">
      <c r="A5698" t="s">
        <v>13501</v>
      </c>
      <c r="B5698" s="1" t="s">
        <v>13807</v>
      </c>
      <c r="C5698" s="1" t="s">
        <v>14523</v>
      </c>
      <c r="D5698">
        <v>41805010</v>
      </c>
      <c r="E5698">
        <v>22650308</v>
      </c>
      <c r="F5698" s="1" t="s">
        <v>14600</v>
      </c>
      <c r="G5698">
        <v>-27.679527</v>
      </c>
      <c r="H5698">
        <v>26.459987999999999</v>
      </c>
      <c r="I5698" s="1" t="s">
        <v>14601</v>
      </c>
      <c r="J5698" t="s">
        <v>22</v>
      </c>
      <c r="K5698" t="s">
        <v>14602</v>
      </c>
      <c r="L5698" s="1" t="s">
        <v>14527</v>
      </c>
    </row>
    <row r="5699" spans="1:12" x14ac:dyDescent="0.3">
      <c r="A5699" t="s">
        <v>13501</v>
      </c>
      <c r="B5699" s="1" t="s">
        <v>13807</v>
      </c>
      <c r="C5699" s="1" t="s">
        <v>14523</v>
      </c>
      <c r="D5699">
        <v>41805010</v>
      </c>
      <c r="E5699">
        <v>22650319</v>
      </c>
      <c r="F5699" s="1" t="s">
        <v>14603</v>
      </c>
      <c r="G5699">
        <v>-27.588740000000001</v>
      </c>
      <c r="H5699">
        <v>26.40953</v>
      </c>
      <c r="I5699" s="1" t="s">
        <v>14604</v>
      </c>
      <c r="J5699" t="s">
        <v>1126</v>
      </c>
      <c r="K5699" t="s">
        <v>14539</v>
      </c>
      <c r="L5699" s="1" t="s">
        <v>14605</v>
      </c>
    </row>
    <row r="5700" spans="1:12" x14ac:dyDescent="0.3">
      <c r="A5700" t="s">
        <v>13501</v>
      </c>
      <c r="B5700" s="1" t="s">
        <v>13807</v>
      </c>
      <c r="C5700" s="1" t="s">
        <v>14523</v>
      </c>
      <c r="D5700">
        <v>41805010</v>
      </c>
      <c r="E5700">
        <v>22650331</v>
      </c>
      <c r="F5700" s="1" t="s">
        <v>14606</v>
      </c>
      <c r="G5700">
        <v>-27.506872999999999</v>
      </c>
      <c r="H5700">
        <v>26.419965999999999</v>
      </c>
      <c r="I5700" s="1" t="s">
        <v>14607</v>
      </c>
      <c r="J5700" t="s">
        <v>194</v>
      </c>
      <c r="K5700" t="s">
        <v>14608</v>
      </c>
      <c r="L5700" s="1" t="s">
        <v>14539</v>
      </c>
    </row>
    <row r="5701" spans="1:12" x14ac:dyDescent="0.3">
      <c r="A5701" t="s">
        <v>13501</v>
      </c>
      <c r="B5701" s="1" t="s">
        <v>13807</v>
      </c>
      <c r="C5701" s="1" t="s">
        <v>14523</v>
      </c>
      <c r="D5701">
        <v>41805010</v>
      </c>
      <c r="E5701">
        <v>22650342</v>
      </c>
      <c r="F5701" s="1" t="s">
        <v>14609</v>
      </c>
      <c r="G5701">
        <v>-27.624977999999999</v>
      </c>
      <c r="H5701">
        <v>26.687569</v>
      </c>
      <c r="I5701" s="1" t="s">
        <v>14610</v>
      </c>
      <c r="J5701" t="s">
        <v>22</v>
      </c>
      <c r="K5701" t="s">
        <v>17</v>
      </c>
      <c r="L5701" s="1" t="s">
        <v>14539</v>
      </c>
    </row>
    <row r="5702" spans="1:12" x14ac:dyDescent="0.3">
      <c r="A5702" t="s">
        <v>13501</v>
      </c>
      <c r="B5702" s="1" t="s">
        <v>13807</v>
      </c>
      <c r="C5702" s="1" t="s">
        <v>14523</v>
      </c>
      <c r="D5702">
        <v>41805010</v>
      </c>
      <c r="E5702">
        <v>22650353</v>
      </c>
      <c r="F5702" s="1" t="s">
        <v>14611</v>
      </c>
      <c r="G5702">
        <v>-27.565660000000001</v>
      </c>
      <c r="H5702">
        <v>26.643699999999999</v>
      </c>
      <c r="I5702" s="1" t="s">
        <v>14612</v>
      </c>
      <c r="J5702" t="s">
        <v>374</v>
      </c>
      <c r="K5702" t="s">
        <v>17</v>
      </c>
      <c r="L5702" s="1" t="s">
        <v>14539</v>
      </c>
    </row>
    <row r="5703" spans="1:12" x14ac:dyDescent="0.3">
      <c r="A5703" t="s">
        <v>13501</v>
      </c>
      <c r="B5703" s="1" t="s">
        <v>13807</v>
      </c>
      <c r="C5703" s="1" t="s">
        <v>14523</v>
      </c>
      <c r="D5703">
        <v>41805011</v>
      </c>
      <c r="E5703">
        <v>22470072</v>
      </c>
      <c r="F5703" s="1" t="s">
        <v>14613</v>
      </c>
      <c r="G5703">
        <v>-27.375098999999999</v>
      </c>
      <c r="H5703">
        <v>26.651249</v>
      </c>
      <c r="I5703" s="1" t="s">
        <v>14614</v>
      </c>
      <c r="J5703" t="s">
        <v>194</v>
      </c>
      <c r="K5703" t="s">
        <v>14558</v>
      </c>
      <c r="L5703" s="1" t="s">
        <v>14539</v>
      </c>
    </row>
    <row r="5704" spans="1:12" x14ac:dyDescent="0.3">
      <c r="A5704" t="s">
        <v>13501</v>
      </c>
      <c r="B5704" s="1" t="s">
        <v>13807</v>
      </c>
      <c r="C5704" s="1" t="s">
        <v>14523</v>
      </c>
      <c r="D5704">
        <v>41805011</v>
      </c>
      <c r="E5704">
        <v>22470195</v>
      </c>
      <c r="F5704" s="1" t="s">
        <v>14615</v>
      </c>
      <c r="G5704">
        <v>-27.367239999999999</v>
      </c>
      <c r="H5704">
        <v>26.646519999999999</v>
      </c>
      <c r="I5704" s="1" t="s">
        <v>14616</v>
      </c>
      <c r="J5704" t="s">
        <v>42</v>
      </c>
      <c r="K5704" t="s">
        <v>14617</v>
      </c>
      <c r="L5704" s="1" t="s">
        <v>14567</v>
      </c>
    </row>
    <row r="5705" spans="1:12" x14ac:dyDescent="0.3">
      <c r="A5705" t="s">
        <v>13501</v>
      </c>
      <c r="B5705" s="1" t="s">
        <v>13807</v>
      </c>
      <c r="C5705" s="1" t="s">
        <v>14523</v>
      </c>
      <c r="D5705">
        <v>41805011</v>
      </c>
      <c r="E5705">
        <v>22470229</v>
      </c>
      <c r="F5705" s="1" t="s">
        <v>14618</v>
      </c>
      <c r="G5705">
        <v>-27.3688</v>
      </c>
      <c r="H5705">
        <v>26.637139999999999</v>
      </c>
      <c r="I5705" s="1" t="s">
        <v>14619</v>
      </c>
      <c r="J5705" t="s">
        <v>22</v>
      </c>
      <c r="K5705" t="s">
        <v>14558</v>
      </c>
      <c r="L5705" s="1" t="s">
        <v>14539</v>
      </c>
    </row>
    <row r="5706" spans="1:12" x14ac:dyDescent="0.3">
      <c r="A5706" t="s">
        <v>13501</v>
      </c>
      <c r="B5706" s="1" t="s">
        <v>13807</v>
      </c>
      <c r="C5706" s="1" t="s">
        <v>14523</v>
      </c>
      <c r="D5706">
        <v>41805012</v>
      </c>
      <c r="E5706">
        <v>22470049</v>
      </c>
      <c r="F5706" s="1" t="s">
        <v>14620</v>
      </c>
      <c r="G5706">
        <v>-27.389900000000001</v>
      </c>
      <c r="H5706">
        <v>26.612200000000001</v>
      </c>
      <c r="I5706" s="1" t="s">
        <v>14538</v>
      </c>
      <c r="J5706" t="s">
        <v>22</v>
      </c>
      <c r="K5706" t="s">
        <v>14539</v>
      </c>
      <c r="L5706" s="1" t="s">
        <v>14539</v>
      </c>
    </row>
    <row r="5707" spans="1:12" x14ac:dyDescent="0.3">
      <c r="A5707" t="s">
        <v>13501</v>
      </c>
      <c r="B5707" s="1" t="s">
        <v>13807</v>
      </c>
      <c r="C5707" s="1" t="s">
        <v>14523</v>
      </c>
      <c r="D5707">
        <v>41805012</v>
      </c>
      <c r="E5707">
        <v>22470061</v>
      </c>
      <c r="F5707" s="1" t="s">
        <v>14621</v>
      </c>
      <c r="G5707">
        <v>-27.378817000000002</v>
      </c>
      <c r="H5707">
        <v>26.644335000000002</v>
      </c>
      <c r="I5707" s="1" t="s">
        <v>14622</v>
      </c>
      <c r="J5707" t="s">
        <v>26</v>
      </c>
      <c r="K5707" t="s">
        <v>14558</v>
      </c>
      <c r="L5707" s="1" t="s">
        <v>14539</v>
      </c>
    </row>
    <row r="5708" spans="1:12" x14ac:dyDescent="0.3">
      <c r="A5708" t="s">
        <v>13501</v>
      </c>
      <c r="B5708" s="1" t="s">
        <v>13807</v>
      </c>
      <c r="C5708" s="1" t="s">
        <v>14523</v>
      </c>
      <c r="D5708">
        <v>41805012</v>
      </c>
      <c r="E5708">
        <v>22470173</v>
      </c>
      <c r="F5708" s="1" t="s">
        <v>14623</v>
      </c>
      <c r="G5708">
        <v>-27.383839999999999</v>
      </c>
      <c r="H5708">
        <v>26.638300000000001</v>
      </c>
      <c r="I5708" s="1" t="s">
        <v>14624</v>
      </c>
      <c r="J5708" t="s">
        <v>26</v>
      </c>
      <c r="K5708" t="s">
        <v>14625</v>
      </c>
      <c r="L5708" s="1" t="s">
        <v>14625</v>
      </c>
    </row>
    <row r="5709" spans="1:12" ht="28.8" x14ac:dyDescent="0.3">
      <c r="A5709" t="s">
        <v>13501</v>
      </c>
      <c r="B5709" s="1" t="s">
        <v>14626</v>
      </c>
      <c r="C5709" s="1" t="s">
        <v>14627</v>
      </c>
      <c r="D5709">
        <v>41901001</v>
      </c>
      <c r="E5709">
        <v>22260013</v>
      </c>
      <c r="F5709" s="1" t="s">
        <v>14628</v>
      </c>
      <c r="G5709">
        <v>-28.676259999999999</v>
      </c>
      <c r="H5709">
        <v>27.41891</v>
      </c>
      <c r="I5709" s="1" t="s">
        <v>14629</v>
      </c>
      <c r="J5709" t="s">
        <v>84</v>
      </c>
      <c r="K5709" t="s">
        <v>14630</v>
      </c>
      <c r="L5709" s="1" t="s">
        <v>14631</v>
      </c>
    </row>
    <row r="5710" spans="1:12" ht="28.8" x14ac:dyDescent="0.3">
      <c r="A5710" t="s">
        <v>13501</v>
      </c>
      <c r="B5710" s="1" t="s">
        <v>14626</v>
      </c>
      <c r="C5710" s="1" t="s">
        <v>14627</v>
      </c>
      <c r="D5710">
        <v>41901001</v>
      </c>
      <c r="E5710">
        <v>22260024</v>
      </c>
      <c r="F5710" s="1" t="s">
        <v>14632</v>
      </c>
      <c r="G5710">
        <v>-28.674440000000001</v>
      </c>
      <c r="H5710">
        <v>27.413644999999999</v>
      </c>
      <c r="I5710" s="1" t="s">
        <v>14633</v>
      </c>
      <c r="J5710" t="s">
        <v>101</v>
      </c>
      <c r="K5710" t="s">
        <v>14631</v>
      </c>
      <c r="L5710" s="1" t="s">
        <v>14631</v>
      </c>
    </row>
    <row r="5711" spans="1:12" ht="28.8" x14ac:dyDescent="0.3">
      <c r="A5711" t="s">
        <v>13501</v>
      </c>
      <c r="B5711" s="1" t="s">
        <v>14626</v>
      </c>
      <c r="C5711" s="1" t="s">
        <v>14627</v>
      </c>
      <c r="D5711">
        <v>41901001</v>
      </c>
      <c r="E5711">
        <v>22260046</v>
      </c>
      <c r="F5711" s="1" t="s">
        <v>14634</v>
      </c>
      <c r="G5711">
        <v>-28.666173000000001</v>
      </c>
      <c r="H5711">
        <v>27.427168000000002</v>
      </c>
      <c r="I5711" s="1" t="s">
        <v>14635</v>
      </c>
      <c r="J5711" t="s">
        <v>66</v>
      </c>
      <c r="K5711" t="s">
        <v>14631</v>
      </c>
      <c r="L5711" s="1" t="s">
        <v>14631</v>
      </c>
    </row>
    <row r="5712" spans="1:12" ht="28.8" x14ac:dyDescent="0.3">
      <c r="A5712" t="s">
        <v>13501</v>
      </c>
      <c r="B5712" s="1" t="s">
        <v>14626</v>
      </c>
      <c r="C5712" s="1" t="s">
        <v>14627</v>
      </c>
      <c r="D5712">
        <v>41901001</v>
      </c>
      <c r="E5712">
        <v>22410201</v>
      </c>
      <c r="F5712" s="1" t="s">
        <v>14636</v>
      </c>
      <c r="G5712">
        <v>-28.70524</v>
      </c>
      <c r="H5712">
        <v>27.627420000000001</v>
      </c>
      <c r="I5712" s="1" t="s">
        <v>14637</v>
      </c>
      <c r="J5712" t="s">
        <v>4906</v>
      </c>
      <c r="K5712" t="s">
        <v>14631</v>
      </c>
      <c r="L5712" s="1" t="s">
        <v>14631</v>
      </c>
    </row>
    <row r="5713" spans="1:12" ht="28.8" x14ac:dyDescent="0.3">
      <c r="A5713" t="s">
        <v>13501</v>
      </c>
      <c r="B5713" s="1" t="s">
        <v>14626</v>
      </c>
      <c r="C5713" s="1" t="s">
        <v>14627</v>
      </c>
      <c r="D5713">
        <v>41901001</v>
      </c>
      <c r="E5713">
        <v>22410201</v>
      </c>
      <c r="F5713" s="1" t="s">
        <v>14638</v>
      </c>
      <c r="G5713">
        <v>-28.681090000000001</v>
      </c>
      <c r="H5713">
        <v>27.579239999999999</v>
      </c>
      <c r="I5713" s="1" t="s">
        <v>14639</v>
      </c>
      <c r="J5713" t="s">
        <v>374</v>
      </c>
      <c r="K5713" t="s">
        <v>14101</v>
      </c>
      <c r="L5713" s="1" t="s">
        <v>14101</v>
      </c>
    </row>
    <row r="5714" spans="1:12" ht="28.8" x14ac:dyDescent="0.3">
      <c r="A5714" t="s">
        <v>13501</v>
      </c>
      <c r="B5714" s="1" t="s">
        <v>14626</v>
      </c>
      <c r="C5714" s="1" t="s">
        <v>14627</v>
      </c>
      <c r="D5714">
        <v>41901001</v>
      </c>
      <c r="E5714">
        <v>22410212</v>
      </c>
      <c r="F5714" s="1" t="s">
        <v>4437</v>
      </c>
      <c r="G5714">
        <v>-28.624974999999999</v>
      </c>
      <c r="H5714">
        <v>27.482734000000001</v>
      </c>
      <c r="I5714" s="1" t="s">
        <v>14640</v>
      </c>
      <c r="J5714" t="s">
        <v>172</v>
      </c>
      <c r="K5714" t="s">
        <v>14641</v>
      </c>
      <c r="L5714" s="1" t="s">
        <v>14101</v>
      </c>
    </row>
    <row r="5715" spans="1:12" ht="28.8" x14ac:dyDescent="0.3">
      <c r="A5715" t="s">
        <v>13501</v>
      </c>
      <c r="B5715" s="1" t="s">
        <v>14626</v>
      </c>
      <c r="C5715" s="1" t="s">
        <v>14627</v>
      </c>
      <c r="D5715">
        <v>41901002</v>
      </c>
      <c r="E5715">
        <v>22260035</v>
      </c>
      <c r="F5715" s="1" t="s">
        <v>14642</v>
      </c>
      <c r="G5715">
        <v>-28.679254</v>
      </c>
      <c r="H5715">
        <v>27.417061</v>
      </c>
      <c r="I5715" s="1" t="s">
        <v>14643</v>
      </c>
      <c r="J5715" t="s">
        <v>22</v>
      </c>
      <c r="K5715" t="s">
        <v>14630</v>
      </c>
      <c r="L5715" s="1" t="s">
        <v>14631</v>
      </c>
    </row>
    <row r="5716" spans="1:12" ht="28.8" x14ac:dyDescent="0.3">
      <c r="A5716" t="s">
        <v>13501</v>
      </c>
      <c r="B5716" s="1" t="s">
        <v>14626</v>
      </c>
      <c r="C5716" s="1" t="s">
        <v>14627</v>
      </c>
      <c r="D5716">
        <v>41901002</v>
      </c>
      <c r="E5716">
        <v>22260057</v>
      </c>
      <c r="F5716" s="1" t="s">
        <v>14644</v>
      </c>
      <c r="G5716">
        <v>-28.681999999999999</v>
      </c>
      <c r="H5716">
        <v>27.421610000000001</v>
      </c>
      <c r="I5716" s="1" t="s">
        <v>14645</v>
      </c>
      <c r="J5716" t="s">
        <v>26</v>
      </c>
      <c r="K5716" t="s">
        <v>14630</v>
      </c>
      <c r="L5716" s="1" t="s">
        <v>14631</v>
      </c>
    </row>
    <row r="5717" spans="1:12" ht="28.8" x14ac:dyDescent="0.3">
      <c r="A5717" t="s">
        <v>13501</v>
      </c>
      <c r="B5717" s="1" t="s">
        <v>14626</v>
      </c>
      <c r="C5717" s="1" t="s">
        <v>14627</v>
      </c>
      <c r="D5717">
        <v>41901003</v>
      </c>
      <c r="E5717">
        <v>22260068</v>
      </c>
      <c r="F5717" s="1" t="s">
        <v>14646</v>
      </c>
      <c r="G5717">
        <v>-28.687745</v>
      </c>
      <c r="H5717">
        <v>27.426466999999999</v>
      </c>
      <c r="I5717" s="1" t="s">
        <v>14647</v>
      </c>
      <c r="J5717" t="s">
        <v>42</v>
      </c>
      <c r="K5717" t="s">
        <v>14630</v>
      </c>
      <c r="L5717" s="1" t="s">
        <v>14631</v>
      </c>
    </row>
    <row r="5718" spans="1:12" ht="28.8" x14ac:dyDescent="0.3">
      <c r="A5718" t="s">
        <v>13501</v>
      </c>
      <c r="B5718" s="1" t="s">
        <v>14626</v>
      </c>
      <c r="C5718" s="1" t="s">
        <v>14627</v>
      </c>
      <c r="D5718">
        <v>41901003</v>
      </c>
      <c r="E5718">
        <v>22400031</v>
      </c>
      <c r="F5718" s="1" t="s">
        <v>14648</v>
      </c>
      <c r="G5718">
        <v>-28.407419999999998</v>
      </c>
      <c r="H5718">
        <v>27.39958</v>
      </c>
      <c r="I5718" s="1" t="s">
        <v>14649</v>
      </c>
      <c r="J5718" t="s">
        <v>1573</v>
      </c>
      <c r="K5718" t="s">
        <v>14101</v>
      </c>
      <c r="L5718" s="1" t="s">
        <v>14101</v>
      </c>
    </row>
    <row r="5719" spans="1:12" ht="28.8" x14ac:dyDescent="0.3">
      <c r="A5719" t="s">
        <v>13501</v>
      </c>
      <c r="B5719" s="1" t="s">
        <v>14626</v>
      </c>
      <c r="C5719" s="1" t="s">
        <v>14627</v>
      </c>
      <c r="D5719">
        <v>41901003</v>
      </c>
      <c r="E5719">
        <v>22400042</v>
      </c>
      <c r="F5719" s="1" t="s">
        <v>14650</v>
      </c>
      <c r="G5719">
        <v>-28.470766000000001</v>
      </c>
      <c r="H5719">
        <v>27.525908999999999</v>
      </c>
      <c r="I5719" s="1" t="s">
        <v>14651</v>
      </c>
      <c r="J5719" t="s">
        <v>91</v>
      </c>
      <c r="K5719" t="s">
        <v>14101</v>
      </c>
      <c r="L5719" s="1" t="s">
        <v>14101</v>
      </c>
    </row>
    <row r="5720" spans="1:12" ht="28.8" x14ac:dyDescent="0.3">
      <c r="A5720" t="s">
        <v>13501</v>
      </c>
      <c r="B5720" s="1" t="s">
        <v>14626</v>
      </c>
      <c r="C5720" s="1" t="s">
        <v>14627</v>
      </c>
      <c r="D5720">
        <v>41901003</v>
      </c>
      <c r="E5720">
        <v>22400053</v>
      </c>
      <c r="F5720" s="1" t="s">
        <v>14652</v>
      </c>
      <c r="G5720">
        <v>-28.055289999999999</v>
      </c>
      <c r="H5720">
        <v>27.671779999999998</v>
      </c>
      <c r="I5720" s="1" t="s">
        <v>14653</v>
      </c>
      <c r="J5720" t="s">
        <v>101</v>
      </c>
      <c r="K5720" t="s">
        <v>14652</v>
      </c>
      <c r="L5720" s="1" t="s">
        <v>14101</v>
      </c>
    </row>
    <row r="5721" spans="1:12" ht="28.8" x14ac:dyDescent="0.3">
      <c r="A5721" t="s">
        <v>13501</v>
      </c>
      <c r="B5721" s="1" t="s">
        <v>14626</v>
      </c>
      <c r="C5721" s="1" t="s">
        <v>14627</v>
      </c>
      <c r="D5721">
        <v>41901003</v>
      </c>
      <c r="E5721">
        <v>22400097</v>
      </c>
      <c r="F5721" s="1" t="s">
        <v>14654</v>
      </c>
      <c r="G5721">
        <v>-28.178377999999999</v>
      </c>
      <c r="H5721">
        <v>27.734036</v>
      </c>
      <c r="I5721" s="1" t="s">
        <v>14655</v>
      </c>
      <c r="J5721" t="s">
        <v>22</v>
      </c>
      <c r="K5721" t="s">
        <v>14656</v>
      </c>
      <c r="L5721" s="1" t="s">
        <v>14101</v>
      </c>
    </row>
    <row r="5722" spans="1:12" ht="28.8" x14ac:dyDescent="0.3">
      <c r="A5722" t="s">
        <v>13501</v>
      </c>
      <c r="B5722" s="1" t="s">
        <v>14626</v>
      </c>
      <c r="C5722" s="1" t="s">
        <v>14627</v>
      </c>
      <c r="D5722">
        <v>41901003</v>
      </c>
      <c r="E5722">
        <v>22400390</v>
      </c>
      <c r="F5722" s="1" t="s">
        <v>14657</v>
      </c>
      <c r="G5722">
        <v>-28.28905</v>
      </c>
      <c r="H5722">
        <v>27.553059999999999</v>
      </c>
      <c r="I5722" s="1" t="s">
        <v>14658</v>
      </c>
      <c r="J5722" t="s">
        <v>1126</v>
      </c>
      <c r="K5722" t="s">
        <v>14101</v>
      </c>
      <c r="L5722" s="1" t="s">
        <v>14101</v>
      </c>
    </row>
    <row r="5723" spans="1:12" ht="28.8" x14ac:dyDescent="0.3">
      <c r="A5723" t="s">
        <v>13501</v>
      </c>
      <c r="B5723" s="1" t="s">
        <v>14626</v>
      </c>
      <c r="C5723" s="1" t="s">
        <v>14627</v>
      </c>
      <c r="D5723">
        <v>41901003</v>
      </c>
      <c r="E5723">
        <v>22400402</v>
      </c>
      <c r="F5723" s="1" t="s">
        <v>14659</v>
      </c>
      <c r="G5723">
        <v>-28.381625</v>
      </c>
      <c r="H5723">
        <v>27.793341000000002</v>
      </c>
      <c r="I5723" s="1" t="s">
        <v>14660</v>
      </c>
      <c r="J5723" t="s">
        <v>757</v>
      </c>
      <c r="K5723" t="s">
        <v>14661</v>
      </c>
      <c r="L5723" s="1" t="s">
        <v>14101</v>
      </c>
    </row>
    <row r="5724" spans="1:12" ht="28.8" x14ac:dyDescent="0.3">
      <c r="A5724" t="s">
        <v>13501</v>
      </c>
      <c r="B5724" s="1" t="s">
        <v>14626</v>
      </c>
      <c r="C5724" s="1" t="s">
        <v>14627</v>
      </c>
      <c r="D5724">
        <v>41901003</v>
      </c>
      <c r="E5724">
        <v>22400413</v>
      </c>
      <c r="F5724" s="1" t="s">
        <v>14662</v>
      </c>
      <c r="G5724">
        <v>-28.385428999999998</v>
      </c>
      <c r="H5724">
        <v>27.590053999999999</v>
      </c>
      <c r="I5724" s="1" t="s">
        <v>14651</v>
      </c>
      <c r="J5724" t="s">
        <v>1573</v>
      </c>
      <c r="K5724" t="s">
        <v>14101</v>
      </c>
      <c r="L5724" s="1" t="s">
        <v>14101</v>
      </c>
    </row>
    <row r="5725" spans="1:12" ht="28.8" x14ac:dyDescent="0.3">
      <c r="A5725" t="s">
        <v>13501</v>
      </c>
      <c r="B5725" s="1" t="s">
        <v>14626</v>
      </c>
      <c r="C5725" s="1" t="s">
        <v>14627</v>
      </c>
      <c r="D5725">
        <v>41901003</v>
      </c>
      <c r="E5725">
        <v>22400424</v>
      </c>
      <c r="F5725" s="1" t="s">
        <v>13954</v>
      </c>
      <c r="G5725">
        <v>-28.536608999999999</v>
      </c>
      <c r="H5725">
        <v>27.778252999999999</v>
      </c>
      <c r="I5725" s="1" t="s">
        <v>14663</v>
      </c>
      <c r="J5725" t="s">
        <v>1573</v>
      </c>
      <c r="K5725" t="s">
        <v>14101</v>
      </c>
      <c r="L5725" s="1" t="s">
        <v>14101</v>
      </c>
    </row>
    <row r="5726" spans="1:12" ht="28.8" x14ac:dyDescent="0.3">
      <c r="A5726" t="s">
        <v>13501</v>
      </c>
      <c r="B5726" s="1" t="s">
        <v>14626</v>
      </c>
      <c r="C5726" s="1" t="s">
        <v>14627</v>
      </c>
      <c r="D5726">
        <v>41901003</v>
      </c>
      <c r="E5726">
        <v>22400479</v>
      </c>
      <c r="F5726" s="1" t="s">
        <v>14664</v>
      </c>
      <c r="G5726">
        <v>-28.495090000000001</v>
      </c>
      <c r="H5726">
        <v>27.667760000000001</v>
      </c>
      <c r="I5726" s="1" t="s">
        <v>14665</v>
      </c>
      <c r="J5726" t="s">
        <v>374</v>
      </c>
      <c r="K5726" t="s">
        <v>14101</v>
      </c>
      <c r="L5726" s="1" t="s">
        <v>14101</v>
      </c>
    </row>
    <row r="5727" spans="1:12" ht="28.8" x14ac:dyDescent="0.3">
      <c r="A5727" t="s">
        <v>13501</v>
      </c>
      <c r="B5727" s="1" t="s">
        <v>14626</v>
      </c>
      <c r="C5727" s="1" t="s">
        <v>14627</v>
      </c>
      <c r="D5727">
        <v>41901003</v>
      </c>
      <c r="E5727">
        <v>22410223</v>
      </c>
      <c r="F5727" s="1" t="s">
        <v>14666</v>
      </c>
      <c r="G5727">
        <v>-28.564623000000001</v>
      </c>
      <c r="H5727">
        <v>27.402816999999999</v>
      </c>
      <c r="I5727" s="1" t="s">
        <v>14667</v>
      </c>
      <c r="J5727" t="s">
        <v>1734</v>
      </c>
      <c r="K5727" t="s">
        <v>14668</v>
      </c>
      <c r="L5727" s="1" t="s">
        <v>14631</v>
      </c>
    </row>
    <row r="5728" spans="1:12" ht="28.8" x14ac:dyDescent="0.3">
      <c r="A5728" t="s">
        <v>13501</v>
      </c>
      <c r="B5728" s="1" t="s">
        <v>14626</v>
      </c>
      <c r="C5728" s="1" t="s">
        <v>14627</v>
      </c>
      <c r="D5728">
        <v>41901003</v>
      </c>
      <c r="E5728">
        <v>22410234</v>
      </c>
      <c r="F5728" s="1" t="s">
        <v>14669</v>
      </c>
      <c r="G5728">
        <v>-28.505067</v>
      </c>
      <c r="H5728">
        <v>27.356179999999998</v>
      </c>
      <c r="I5728" s="1" t="s">
        <v>14637</v>
      </c>
      <c r="J5728" t="s">
        <v>32</v>
      </c>
      <c r="K5728" t="s">
        <v>14631</v>
      </c>
      <c r="L5728" s="1" t="s">
        <v>14631</v>
      </c>
    </row>
    <row r="5729" spans="1:12" ht="28.8" x14ac:dyDescent="0.3">
      <c r="A5729" t="s">
        <v>13501</v>
      </c>
      <c r="B5729" s="1" t="s">
        <v>14626</v>
      </c>
      <c r="C5729" s="1" t="s">
        <v>14627</v>
      </c>
      <c r="D5729">
        <v>41901003</v>
      </c>
      <c r="E5729">
        <v>22410256</v>
      </c>
      <c r="F5729" s="1" t="s">
        <v>14670</v>
      </c>
      <c r="G5729">
        <v>-28.741499999999998</v>
      </c>
      <c r="H5729">
        <v>27.233884</v>
      </c>
      <c r="I5729" s="1" t="s">
        <v>14671</v>
      </c>
      <c r="J5729" t="s">
        <v>1734</v>
      </c>
      <c r="K5729" t="s">
        <v>14631</v>
      </c>
      <c r="L5729" s="1" t="s">
        <v>14672</v>
      </c>
    </row>
    <row r="5730" spans="1:12" ht="28.8" x14ac:dyDescent="0.3">
      <c r="A5730" t="s">
        <v>13501</v>
      </c>
      <c r="B5730" s="1" t="s">
        <v>14626</v>
      </c>
      <c r="C5730" s="1" t="s">
        <v>14627</v>
      </c>
      <c r="D5730">
        <v>41901003</v>
      </c>
      <c r="E5730">
        <v>22410267</v>
      </c>
      <c r="F5730" s="1" t="s">
        <v>14673</v>
      </c>
      <c r="G5730">
        <v>-28.819687999999999</v>
      </c>
      <c r="H5730">
        <v>27.587812</v>
      </c>
      <c r="I5730" s="1" t="s">
        <v>14674</v>
      </c>
      <c r="J5730" t="s">
        <v>22</v>
      </c>
      <c r="K5730" t="s">
        <v>14675</v>
      </c>
      <c r="L5730" s="1" t="s">
        <v>14675</v>
      </c>
    </row>
    <row r="5731" spans="1:12" ht="28.8" x14ac:dyDescent="0.3">
      <c r="A5731" t="s">
        <v>13501</v>
      </c>
      <c r="B5731" s="1" t="s">
        <v>14626</v>
      </c>
      <c r="C5731" s="1" t="s">
        <v>14627</v>
      </c>
      <c r="D5731">
        <v>41901003</v>
      </c>
      <c r="E5731">
        <v>22410458</v>
      </c>
      <c r="F5731" s="1" t="s">
        <v>14676</v>
      </c>
      <c r="G5731">
        <v>-28.721350000000001</v>
      </c>
      <c r="H5731">
        <v>27.413119999999999</v>
      </c>
      <c r="I5731" s="1" t="s">
        <v>14677</v>
      </c>
      <c r="J5731" t="s">
        <v>101</v>
      </c>
      <c r="K5731" t="s">
        <v>14631</v>
      </c>
      <c r="L5731" s="1" t="s">
        <v>14631</v>
      </c>
    </row>
    <row r="5732" spans="1:12" ht="28.8" x14ac:dyDescent="0.3">
      <c r="A5732" t="s">
        <v>13501</v>
      </c>
      <c r="B5732" s="1" t="s">
        <v>14626</v>
      </c>
      <c r="C5732" s="1" t="s">
        <v>14627</v>
      </c>
      <c r="D5732">
        <v>41901004</v>
      </c>
      <c r="E5732">
        <v>22340012</v>
      </c>
      <c r="F5732" s="1" t="s">
        <v>14678</v>
      </c>
      <c r="G5732">
        <v>-28.34666</v>
      </c>
      <c r="H5732">
        <v>27.625389999999999</v>
      </c>
      <c r="I5732" s="1" t="s">
        <v>14679</v>
      </c>
      <c r="J5732" t="s">
        <v>22</v>
      </c>
      <c r="K5732" t="s">
        <v>14101</v>
      </c>
      <c r="L5732" s="1" t="s">
        <v>14101</v>
      </c>
    </row>
    <row r="5733" spans="1:12" ht="28.8" x14ac:dyDescent="0.3">
      <c r="A5733" t="s">
        <v>13501</v>
      </c>
      <c r="B5733" s="1" t="s">
        <v>14626</v>
      </c>
      <c r="C5733" s="1" t="s">
        <v>14627</v>
      </c>
      <c r="D5733">
        <v>41901004</v>
      </c>
      <c r="E5733">
        <v>22340045</v>
      </c>
      <c r="F5733" s="1" t="s">
        <v>14680</v>
      </c>
      <c r="G5733">
        <v>-28.339230000000001</v>
      </c>
      <c r="H5733">
        <v>27.625299999999999</v>
      </c>
      <c r="I5733" s="1" t="s">
        <v>14681</v>
      </c>
      <c r="J5733" t="s">
        <v>84</v>
      </c>
      <c r="K5733" t="s">
        <v>14101</v>
      </c>
      <c r="L5733" s="1" t="s">
        <v>14682</v>
      </c>
    </row>
    <row r="5734" spans="1:12" ht="28.8" x14ac:dyDescent="0.3">
      <c r="A5734" t="s">
        <v>13501</v>
      </c>
      <c r="B5734" s="1" t="s">
        <v>14626</v>
      </c>
      <c r="C5734" s="1" t="s">
        <v>14627</v>
      </c>
      <c r="D5734">
        <v>41901004</v>
      </c>
      <c r="E5734">
        <v>22340067</v>
      </c>
      <c r="F5734" s="1" t="s">
        <v>14683</v>
      </c>
      <c r="G5734">
        <v>-28.320084999999999</v>
      </c>
      <c r="H5734">
        <v>27.621549000000002</v>
      </c>
      <c r="I5734" s="1" t="s">
        <v>14684</v>
      </c>
      <c r="J5734" t="s">
        <v>66</v>
      </c>
      <c r="K5734" t="s">
        <v>66</v>
      </c>
      <c r="L5734" s="1" t="s">
        <v>14101</v>
      </c>
    </row>
    <row r="5735" spans="1:12" ht="28.8" x14ac:dyDescent="0.3">
      <c r="A5735" t="s">
        <v>13501</v>
      </c>
      <c r="B5735" s="1" t="s">
        <v>14626</v>
      </c>
      <c r="C5735" s="1" t="s">
        <v>14627</v>
      </c>
      <c r="D5735">
        <v>41901005</v>
      </c>
      <c r="E5735">
        <v>22340056</v>
      </c>
      <c r="F5735" s="1" t="s">
        <v>14685</v>
      </c>
      <c r="G5735">
        <v>-28.337630000000001</v>
      </c>
      <c r="H5735">
        <v>27.641970000000001</v>
      </c>
      <c r="I5735" s="1" t="s">
        <v>14686</v>
      </c>
      <c r="J5735" t="s">
        <v>42</v>
      </c>
      <c r="K5735" t="s">
        <v>14682</v>
      </c>
      <c r="L5735" s="1" t="s">
        <v>14101</v>
      </c>
    </row>
    <row r="5736" spans="1:12" ht="28.8" x14ac:dyDescent="0.3">
      <c r="A5736" t="s">
        <v>13501</v>
      </c>
      <c r="B5736" s="1" t="s">
        <v>14626</v>
      </c>
      <c r="C5736" s="1" t="s">
        <v>14627</v>
      </c>
      <c r="D5736">
        <v>41901005</v>
      </c>
      <c r="E5736">
        <v>22340089</v>
      </c>
      <c r="F5736" s="1" t="s">
        <v>14687</v>
      </c>
      <c r="G5736">
        <v>-28.337520000000001</v>
      </c>
      <c r="H5736">
        <v>27.64283</v>
      </c>
      <c r="I5736" s="1" t="s">
        <v>14688</v>
      </c>
      <c r="J5736" t="s">
        <v>42</v>
      </c>
      <c r="K5736" t="s">
        <v>14630</v>
      </c>
      <c r="L5736" s="1" t="s">
        <v>14101</v>
      </c>
    </row>
    <row r="5737" spans="1:12" ht="28.8" x14ac:dyDescent="0.3">
      <c r="A5737" t="s">
        <v>13501</v>
      </c>
      <c r="B5737" s="1" t="s">
        <v>14626</v>
      </c>
      <c r="C5737" s="1" t="s">
        <v>14627</v>
      </c>
      <c r="D5737">
        <v>41901005</v>
      </c>
      <c r="E5737">
        <v>22340090</v>
      </c>
      <c r="F5737" s="1" t="s">
        <v>14689</v>
      </c>
      <c r="G5737">
        <v>-28.3443</v>
      </c>
      <c r="H5737">
        <v>27.636389999999999</v>
      </c>
      <c r="I5737" s="1" t="s">
        <v>14690</v>
      </c>
      <c r="J5737" t="s">
        <v>22</v>
      </c>
      <c r="K5737" t="s">
        <v>14682</v>
      </c>
      <c r="L5737" s="1" t="s">
        <v>14691</v>
      </c>
    </row>
    <row r="5738" spans="1:12" ht="28.8" x14ac:dyDescent="0.3">
      <c r="A5738" t="s">
        <v>13501</v>
      </c>
      <c r="B5738" s="1" t="s">
        <v>14626</v>
      </c>
      <c r="C5738" s="1" t="s">
        <v>14627</v>
      </c>
      <c r="D5738">
        <v>41901005</v>
      </c>
      <c r="E5738">
        <v>22340090</v>
      </c>
      <c r="F5738" s="1" t="s">
        <v>14692</v>
      </c>
      <c r="G5738">
        <v>-28.341640000000002</v>
      </c>
      <c r="H5738">
        <v>27.64246</v>
      </c>
      <c r="I5738" s="1" t="s">
        <v>14693</v>
      </c>
      <c r="J5738" t="s">
        <v>26</v>
      </c>
      <c r="K5738" t="s">
        <v>14682</v>
      </c>
      <c r="L5738" s="1" t="s">
        <v>14101</v>
      </c>
    </row>
    <row r="5739" spans="1:12" ht="28.8" x14ac:dyDescent="0.3">
      <c r="A5739" t="s">
        <v>13501</v>
      </c>
      <c r="B5739" s="1" t="s">
        <v>14626</v>
      </c>
      <c r="C5739" s="1" t="s">
        <v>14627</v>
      </c>
      <c r="D5739">
        <v>41901005</v>
      </c>
      <c r="E5739">
        <v>22340102</v>
      </c>
      <c r="F5739" s="1" t="s">
        <v>14694</v>
      </c>
      <c r="G5739">
        <v>-28.339300000000001</v>
      </c>
      <c r="H5739">
        <v>27.638960000000001</v>
      </c>
      <c r="I5739" s="1" t="s">
        <v>14695</v>
      </c>
      <c r="J5739" t="s">
        <v>42</v>
      </c>
      <c r="K5739" t="s">
        <v>14682</v>
      </c>
      <c r="L5739" s="1" t="s">
        <v>14101</v>
      </c>
    </row>
    <row r="5740" spans="1:12" ht="28.8" x14ac:dyDescent="0.3">
      <c r="A5740" t="s">
        <v>13501</v>
      </c>
      <c r="B5740" s="1" t="s">
        <v>14626</v>
      </c>
      <c r="C5740" s="1" t="s">
        <v>14627</v>
      </c>
      <c r="D5740">
        <v>41901006</v>
      </c>
      <c r="E5740">
        <v>22340078</v>
      </c>
      <c r="F5740" s="1" t="s">
        <v>14696</v>
      </c>
      <c r="G5740">
        <v>-28.336539999999999</v>
      </c>
      <c r="H5740">
        <v>27.64705</v>
      </c>
      <c r="I5740" s="1" t="s">
        <v>14697</v>
      </c>
      <c r="J5740" t="s">
        <v>42</v>
      </c>
      <c r="K5740" t="s">
        <v>14682</v>
      </c>
      <c r="L5740" s="1" t="s">
        <v>14101</v>
      </c>
    </row>
    <row r="5741" spans="1:12" ht="28.8" x14ac:dyDescent="0.3">
      <c r="A5741" t="s">
        <v>13501</v>
      </c>
      <c r="B5741" s="1" t="s">
        <v>14626</v>
      </c>
      <c r="C5741" s="1" t="s">
        <v>14627</v>
      </c>
      <c r="D5741">
        <v>41901006</v>
      </c>
      <c r="E5741">
        <v>22340113</v>
      </c>
      <c r="F5741" s="1" t="s">
        <v>14698</v>
      </c>
      <c r="G5741">
        <v>-28.333829999999999</v>
      </c>
      <c r="H5741">
        <v>27.637129999999999</v>
      </c>
      <c r="I5741" s="1" t="s">
        <v>14699</v>
      </c>
      <c r="J5741" t="s">
        <v>26</v>
      </c>
      <c r="K5741" t="s">
        <v>14682</v>
      </c>
      <c r="L5741" s="1" t="s">
        <v>14101</v>
      </c>
    </row>
    <row r="5742" spans="1:12" ht="28.8" x14ac:dyDescent="0.3">
      <c r="A5742" t="s">
        <v>13501</v>
      </c>
      <c r="B5742" s="1" t="s">
        <v>14626</v>
      </c>
      <c r="C5742" s="1" t="s">
        <v>14627</v>
      </c>
      <c r="D5742">
        <v>41901006</v>
      </c>
      <c r="E5742">
        <v>22340124</v>
      </c>
      <c r="F5742" s="1" t="s">
        <v>14700</v>
      </c>
      <c r="G5742">
        <v>-28.31203</v>
      </c>
      <c r="H5742">
        <v>27.623699999999999</v>
      </c>
      <c r="I5742" s="1" t="s">
        <v>14701</v>
      </c>
      <c r="J5742" t="s">
        <v>22</v>
      </c>
      <c r="K5742" t="s">
        <v>14101</v>
      </c>
      <c r="L5742" s="1" t="s">
        <v>14101</v>
      </c>
    </row>
    <row r="5743" spans="1:12" ht="28.8" x14ac:dyDescent="0.3">
      <c r="A5743" t="s">
        <v>13501</v>
      </c>
      <c r="B5743" s="1" t="s">
        <v>14626</v>
      </c>
      <c r="C5743" s="1" t="s">
        <v>14627</v>
      </c>
      <c r="D5743">
        <v>41901006</v>
      </c>
      <c r="E5743">
        <v>22340135</v>
      </c>
      <c r="F5743" s="1" t="s">
        <v>14702</v>
      </c>
      <c r="G5743">
        <v>-28.338660000000001</v>
      </c>
      <c r="H5743">
        <v>27.651700000000002</v>
      </c>
      <c r="I5743" s="1" t="s">
        <v>14703</v>
      </c>
      <c r="J5743" t="s">
        <v>42</v>
      </c>
      <c r="K5743" t="s">
        <v>14682</v>
      </c>
      <c r="L5743" s="1" t="s">
        <v>14101</v>
      </c>
    </row>
    <row r="5744" spans="1:12" ht="28.8" x14ac:dyDescent="0.3">
      <c r="A5744" t="s">
        <v>13501</v>
      </c>
      <c r="B5744" s="1" t="s">
        <v>14626</v>
      </c>
      <c r="C5744" s="1" t="s">
        <v>14627</v>
      </c>
      <c r="D5744">
        <v>41901007</v>
      </c>
      <c r="E5744">
        <v>22340023</v>
      </c>
      <c r="F5744" s="1" t="s">
        <v>14704</v>
      </c>
      <c r="G5744">
        <v>-28.34524</v>
      </c>
      <c r="H5744">
        <v>27.628769999999999</v>
      </c>
      <c r="I5744" s="1" t="s">
        <v>14705</v>
      </c>
      <c r="J5744" t="s">
        <v>194</v>
      </c>
      <c r="K5744" t="s">
        <v>14682</v>
      </c>
      <c r="L5744" s="1" t="s">
        <v>14101</v>
      </c>
    </row>
    <row r="5745" spans="1:12" ht="28.8" x14ac:dyDescent="0.3">
      <c r="A5745" t="s">
        <v>13501</v>
      </c>
      <c r="B5745" s="1" t="s">
        <v>14626</v>
      </c>
      <c r="C5745" s="1" t="s">
        <v>14627</v>
      </c>
      <c r="D5745">
        <v>41901007</v>
      </c>
      <c r="E5745">
        <v>22340034</v>
      </c>
      <c r="F5745" s="1" t="s">
        <v>14706</v>
      </c>
      <c r="G5745">
        <v>-28.350650000000002</v>
      </c>
      <c r="H5745">
        <v>27.62867</v>
      </c>
      <c r="I5745" s="1" t="s">
        <v>14707</v>
      </c>
      <c r="J5745" t="s">
        <v>194</v>
      </c>
      <c r="K5745" t="s">
        <v>14682</v>
      </c>
      <c r="L5745" s="1" t="s">
        <v>14101</v>
      </c>
    </row>
    <row r="5746" spans="1:12" ht="28.8" x14ac:dyDescent="0.3">
      <c r="A5746" t="s">
        <v>13501</v>
      </c>
      <c r="B5746" s="1" t="s">
        <v>14626</v>
      </c>
      <c r="C5746" s="1" t="s">
        <v>14627</v>
      </c>
      <c r="D5746">
        <v>41901007</v>
      </c>
      <c r="E5746">
        <v>22340146</v>
      </c>
      <c r="F5746" s="1" t="s">
        <v>14708</v>
      </c>
      <c r="G5746">
        <v>-28.34515</v>
      </c>
      <c r="H5746">
        <v>27.640080000000001</v>
      </c>
      <c r="I5746" s="1" t="s">
        <v>14651</v>
      </c>
      <c r="J5746" t="s">
        <v>101</v>
      </c>
      <c r="K5746" t="s">
        <v>14101</v>
      </c>
      <c r="L5746" s="1" t="s">
        <v>14101</v>
      </c>
    </row>
    <row r="5747" spans="1:12" ht="28.8" x14ac:dyDescent="0.3">
      <c r="A5747" t="s">
        <v>13501</v>
      </c>
      <c r="B5747" s="1" t="s">
        <v>14626</v>
      </c>
      <c r="C5747" s="1" t="s">
        <v>14627</v>
      </c>
      <c r="D5747">
        <v>41901008</v>
      </c>
      <c r="E5747">
        <v>22170057</v>
      </c>
      <c r="F5747" s="1" t="s">
        <v>14709</v>
      </c>
      <c r="G5747">
        <v>-28.895119999999999</v>
      </c>
      <c r="H5747">
        <v>27.56447</v>
      </c>
      <c r="I5747" s="1" t="s">
        <v>14710</v>
      </c>
      <c r="J5747" t="s">
        <v>101</v>
      </c>
      <c r="K5747" t="s">
        <v>14711</v>
      </c>
      <c r="L5747" s="1" t="s">
        <v>14711</v>
      </c>
    </row>
    <row r="5748" spans="1:12" ht="28.8" x14ac:dyDescent="0.3">
      <c r="A5748" t="s">
        <v>13501</v>
      </c>
      <c r="B5748" s="1" t="s">
        <v>14626</v>
      </c>
      <c r="C5748" s="1" t="s">
        <v>14627</v>
      </c>
      <c r="D5748">
        <v>41901008</v>
      </c>
      <c r="E5748">
        <v>22170057</v>
      </c>
      <c r="F5748" s="1" t="s">
        <v>14712</v>
      </c>
      <c r="G5748">
        <v>-28.898914000000001</v>
      </c>
      <c r="H5748">
        <v>27.563217000000002</v>
      </c>
      <c r="I5748" s="1" t="s">
        <v>14713</v>
      </c>
      <c r="J5748" t="s">
        <v>42</v>
      </c>
      <c r="K5748" t="s">
        <v>14714</v>
      </c>
      <c r="L5748" s="1" t="s">
        <v>14675</v>
      </c>
    </row>
    <row r="5749" spans="1:12" ht="28.8" x14ac:dyDescent="0.3">
      <c r="A5749" t="s">
        <v>13501</v>
      </c>
      <c r="B5749" s="1" t="s">
        <v>14626</v>
      </c>
      <c r="C5749" s="1" t="s">
        <v>14627</v>
      </c>
      <c r="D5749">
        <v>41901008</v>
      </c>
      <c r="E5749">
        <v>22170068</v>
      </c>
      <c r="F5749" s="1" t="s">
        <v>14715</v>
      </c>
      <c r="G5749">
        <v>-28.896049999999999</v>
      </c>
      <c r="H5749">
        <v>27.559840000000001</v>
      </c>
      <c r="I5749" s="1" t="s">
        <v>14716</v>
      </c>
      <c r="J5749" t="s">
        <v>22</v>
      </c>
      <c r="K5749" t="s">
        <v>14675</v>
      </c>
      <c r="L5749" s="1" t="s">
        <v>14714</v>
      </c>
    </row>
    <row r="5750" spans="1:12" ht="28.8" x14ac:dyDescent="0.3">
      <c r="A5750" t="s">
        <v>13501</v>
      </c>
      <c r="B5750" s="1" t="s">
        <v>14626</v>
      </c>
      <c r="C5750" s="1" t="s">
        <v>14627</v>
      </c>
      <c r="D5750">
        <v>41901008</v>
      </c>
      <c r="E5750">
        <v>22170079</v>
      </c>
      <c r="F5750" s="1" t="s">
        <v>14717</v>
      </c>
      <c r="G5750">
        <v>-28.89507</v>
      </c>
      <c r="H5750">
        <v>27.56353</v>
      </c>
      <c r="I5750" s="1" t="s">
        <v>14718</v>
      </c>
      <c r="J5750" t="s">
        <v>26</v>
      </c>
      <c r="K5750" t="s">
        <v>14714</v>
      </c>
      <c r="L5750" s="1" t="s">
        <v>14675</v>
      </c>
    </row>
    <row r="5751" spans="1:12" ht="28.8" x14ac:dyDescent="0.3">
      <c r="A5751" t="s">
        <v>13501</v>
      </c>
      <c r="B5751" s="1" t="s">
        <v>14626</v>
      </c>
      <c r="C5751" s="1" t="s">
        <v>14627</v>
      </c>
      <c r="D5751">
        <v>41901009</v>
      </c>
      <c r="E5751">
        <v>22170046</v>
      </c>
      <c r="F5751" s="1" t="s">
        <v>14719</v>
      </c>
      <c r="G5751">
        <v>-28.915322</v>
      </c>
      <c r="H5751">
        <v>27.56861</v>
      </c>
      <c r="I5751" s="1" t="s">
        <v>14720</v>
      </c>
      <c r="J5751" t="s">
        <v>66</v>
      </c>
      <c r="K5751" t="s">
        <v>14675</v>
      </c>
      <c r="L5751" s="1" t="s">
        <v>14675</v>
      </c>
    </row>
    <row r="5752" spans="1:12" ht="28.8" x14ac:dyDescent="0.3">
      <c r="A5752" t="s">
        <v>13501</v>
      </c>
      <c r="B5752" s="1" t="s">
        <v>14626</v>
      </c>
      <c r="C5752" s="1" t="s">
        <v>14627</v>
      </c>
      <c r="D5752">
        <v>41901009</v>
      </c>
      <c r="E5752">
        <v>22170080</v>
      </c>
      <c r="F5752" s="1" t="s">
        <v>14721</v>
      </c>
      <c r="G5752">
        <v>-28.908529999999999</v>
      </c>
      <c r="H5752">
        <v>27.571660000000001</v>
      </c>
      <c r="I5752" s="1" t="s">
        <v>14722</v>
      </c>
      <c r="J5752" t="s">
        <v>101</v>
      </c>
      <c r="K5752" t="s">
        <v>14675</v>
      </c>
      <c r="L5752" s="1" t="s">
        <v>14675</v>
      </c>
    </row>
    <row r="5753" spans="1:12" ht="28.8" x14ac:dyDescent="0.3">
      <c r="A5753" t="s">
        <v>13501</v>
      </c>
      <c r="B5753" s="1" t="s">
        <v>14626</v>
      </c>
      <c r="C5753" s="1" t="s">
        <v>14627</v>
      </c>
      <c r="D5753">
        <v>41901009</v>
      </c>
      <c r="E5753">
        <v>22410032</v>
      </c>
      <c r="F5753" s="1" t="s">
        <v>14723</v>
      </c>
      <c r="G5753">
        <v>-28.88025</v>
      </c>
      <c r="H5753">
        <v>27.737069999999999</v>
      </c>
      <c r="I5753" s="1" t="s">
        <v>14724</v>
      </c>
      <c r="J5753" t="s">
        <v>22</v>
      </c>
      <c r="K5753" t="s">
        <v>14725</v>
      </c>
      <c r="L5753" s="1" t="s">
        <v>14725</v>
      </c>
    </row>
    <row r="5754" spans="1:12" ht="28.8" x14ac:dyDescent="0.3">
      <c r="A5754" t="s">
        <v>13501</v>
      </c>
      <c r="B5754" s="1" t="s">
        <v>14626</v>
      </c>
      <c r="C5754" s="1" t="s">
        <v>14627</v>
      </c>
      <c r="D5754">
        <v>41901009</v>
      </c>
      <c r="E5754">
        <v>22410188</v>
      </c>
      <c r="F5754" s="1" t="s">
        <v>14726</v>
      </c>
      <c r="G5754">
        <v>-28.77638</v>
      </c>
      <c r="H5754">
        <v>27.645199999999999</v>
      </c>
      <c r="I5754" s="1" t="s">
        <v>14727</v>
      </c>
      <c r="J5754" t="s">
        <v>1734</v>
      </c>
      <c r="K5754" t="s">
        <v>14675</v>
      </c>
      <c r="L5754" s="1" t="s">
        <v>14675</v>
      </c>
    </row>
    <row r="5755" spans="1:12" ht="28.8" x14ac:dyDescent="0.3">
      <c r="A5755" t="s">
        <v>13501</v>
      </c>
      <c r="B5755" s="1" t="s">
        <v>14626</v>
      </c>
      <c r="C5755" s="1" t="s">
        <v>14627</v>
      </c>
      <c r="D5755">
        <v>41901009</v>
      </c>
      <c r="E5755">
        <v>22410289</v>
      </c>
      <c r="F5755" s="1" t="s">
        <v>9986</v>
      </c>
      <c r="G5755">
        <v>-28.911359999999998</v>
      </c>
      <c r="H5755">
        <v>27.555140000000002</v>
      </c>
      <c r="I5755" s="1" t="s">
        <v>14728</v>
      </c>
      <c r="J5755" t="s">
        <v>17</v>
      </c>
      <c r="K5755" t="s">
        <v>14675</v>
      </c>
      <c r="L5755" s="1" t="s">
        <v>17</v>
      </c>
    </row>
    <row r="5756" spans="1:12" ht="28.8" x14ac:dyDescent="0.3">
      <c r="A5756" t="s">
        <v>13501</v>
      </c>
      <c r="B5756" s="1" t="s">
        <v>14626</v>
      </c>
      <c r="C5756" s="1" t="s">
        <v>14627</v>
      </c>
      <c r="D5756">
        <v>41901009</v>
      </c>
      <c r="E5756">
        <v>22410289</v>
      </c>
      <c r="F5756" s="1" t="s">
        <v>14729</v>
      </c>
      <c r="G5756">
        <v>-28.911110000000001</v>
      </c>
      <c r="H5756">
        <v>27.555260000000001</v>
      </c>
      <c r="I5756" s="1" t="s">
        <v>14730</v>
      </c>
      <c r="J5756" t="s">
        <v>101</v>
      </c>
      <c r="K5756" t="s">
        <v>14714</v>
      </c>
      <c r="L5756" s="1" t="s">
        <v>14675</v>
      </c>
    </row>
    <row r="5757" spans="1:12" ht="28.8" x14ac:dyDescent="0.3">
      <c r="A5757" t="s">
        <v>13501</v>
      </c>
      <c r="B5757" s="1" t="s">
        <v>14626</v>
      </c>
      <c r="C5757" s="1" t="s">
        <v>14627</v>
      </c>
      <c r="D5757">
        <v>41901009</v>
      </c>
      <c r="E5757">
        <v>22410290</v>
      </c>
      <c r="F5757" s="1" t="s">
        <v>14731</v>
      </c>
      <c r="G5757">
        <v>-29.010429999999999</v>
      </c>
      <c r="H5757">
        <v>27.626629999999999</v>
      </c>
      <c r="I5757" s="1" t="s">
        <v>14732</v>
      </c>
      <c r="J5757" t="s">
        <v>374</v>
      </c>
      <c r="K5757" t="s">
        <v>14675</v>
      </c>
      <c r="L5757" s="1" t="s">
        <v>14733</v>
      </c>
    </row>
    <row r="5758" spans="1:12" ht="28.8" x14ac:dyDescent="0.3">
      <c r="A5758" t="s">
        <v>13501</v>
      </c>
      <c r="B5758" s="1" t="s">
        <v>14626</v>
      </c>
      <c r="C5758" s="1" t="s">
        <v>14627</v>
      </c>
      <c r="D5758">
        <v>41901009</v>
      </c>
      <c r="E5758">
        <v>22410492</v>
      </c>
      <c r="F5758" s="1" t="s">
        <v>14734</v>
      </c>
      <c r="G5758">
        <v>-28.90288</v>
      </c>
      <c r="H5758">
        <v>27.56439</v>
      </c>
      <c r="I5758" s="1" t="s">
        <v>14735</v>
      </c>
      <c r="J5758" t="s">
        <v>101</v>
      </c>
      <c r="K5758" t="s">
        <v>14714</v>
      </c>
      <c r="L5758" s="1" t="s">
        <v>14672</v>
      </c>
    </row>
    <row r="5759" spans="1:12" ht="28.8" x14ac:dyDescent="0.3">
      <c r="A5759" t="s">
        <v>13501</v>
      </c>
      <c r="B5759" s="1" t="s">
        <v>14626</v>
      </c>
      <c r="C5759" s="1" t="s">
        <v>14627</v>
      </c>
      <c r="D5759">
        <v>41901010</v>
      </c>
      <c r="E5759">
        <v>22200028</v>
      </c>
      <c r="F5759" s="1" t="s">
        <v>14736</v>
      </c>
      <c r="G5759">
        <v>-28.889690999999999</v>
      </c>
      <c r="H5759">
        <v>27.879957999999998</v>
      </c>
      <c r="I5759" s="1" t="s">
        <v>14737</v>
      </c>
      <c r="J5759" t="s">
        <v>22</v>
      </c>
      <c r="K5759" t="s">
        <v>14738</v>
      </c>
      <c r="L5759" s="1" t="s">
        <v>14711</v>
      </c>
    </row>
    <row r="5760" spans="1:12" ht="28.8" x14ac:dyDescent="0.3">
      <c r="A5760" t="s">
        <v>13501</v>
      </c>
      <c r="B5760" s="1" t="s">
        <v>14626</v>
      </c>
      <c r="C5760" s="1" t="s">
        <v>14627</v>
      </c>
      <c r="D5760">
        <v>41901010</v>
      </c>
      <c r="E5760">
        <v>22200107</v>
      </c>
      <c r="F5760" s="1" t="s">
        <v>14739</v>
      </c>
      <c r="G5760">
        <v>-28.872969000000001</v>
      </c>
      <c r="H5760">
        <v>27.874946999999999</v>
      </c>
      <c r="I5760" s="1" t="s">
        <v>14740</v>
      </c>
      <c r="J5760" t="s">
        <v>32</v>
      </c>
      <c r="K5760" t="s">
        <v>14711</v>
      </c>
      <c r="L5760" s="1" t="s">
        <v>14711</v>
      </c>
    </row>
    <row r="5761" spans="1:12" ht="28.8" x14ac:dyDescent="0.3">
      <c r="A5761" t="s">
        <v>13501</v>
      </c>
      <c r="B5761" s="1" t="s">
        <v>14626</v>
      </c>
      <c r="C5761" s="1" t="s">
        <v>14627</v>
      </c>
      <c r="D5761">
        <v>41901010</v>
      </c>
      <c r="E5761">
        <v>22200174</v>
      </c>
      <c r="F5761" s="1" t="s">
        <v>14741</v>
      </c>
      <c r="G5761">
        <v>-28.883590000000002</v>
      </c>
      <c r="H5761">
        <v>27.88289</v>
      </c>
      <c r="I5761" s="1" t="s">
        <v>14742</v>
      </c>
      <c r="J5761" t="s">
        <v>32</v>
      </c>
      <c r="K5761" t="s">
        <v>14711</v>
      </c>
      <c r="L5761" s="1" t="s">
        <v>14711</v>
      </c>
    </row>
    <row r="5762" spans="1:12" ht="28.8" x14ac:dyDescent="0.3">
      <c r="A5762" t="s">
        <v>13501</v>
      </c>
      <c r="B5762" s="1" t="s">
        <v>14626</v>
      </c>
      <c r="C5762" s="1" t="s">
        <v>14627</v>
      </c>
      <c r="D5762">
        <v>41901011</v>
      </c>
      <c r="E5762">
        <v>22170013</v>
      </c>
      <c r="F5762" s="1" t="s">
        <v>14743</v>
      </c>
      <c r="G5762">
        <v>-28.91235</v>
      </c>
      <c r="H5762">
        <v>27.551860000000001</v>
      </c>
      <c r="I5762" s="1" t="s">
        <v>14744</v>
      </c>
      <c r="J5762" t="s">
        <v>194</v>
      </c>
      <c r="K5762" t="s">
        <v>14714</v>
      </c>
      <c r="L5762" s="1" t="s">
        <v>14675</v>
      </c>
    </row>
    <row r="5763" spans="1:12" ht="28.8" x14ac:dyDescent="0.3">
      <c r="A5763" t="s">
        <v>13501</v>
      </c>
      <c r="B5763" s="1" t="s">
        <v>14626</v>
      </c>
      <c r="C5763" s="1" t="s">
        <v>14627</v>
      </c>
      <c r="D5763">
        <v>41901011</v>
      </c>
      <c r="E5763">
        <v>22170024</v>
      </c>
      <c r="F5763" s="1" t="s">
        <v>14745</v>
      </c>
      <c r="G5763">
        <v>-28.907319000000001</v>
      </c>
      <c r="H5763">
        <v>27.554684000000002</v>
      </c>
      <c r="I5763" s="1" t="s">
        <v>14746</v>
      </c>
      <c r="J5763" t="s">
        <v>22</v>
      </c>
      <c r="K5763" t="s">
        <v>14714</v>
      </c>
      <c r="L5763" s="1" t="s">
        <v>14675</v>
      </c>
    </row>
    <row r="5764" spans="1:12" ht="28.8" x14ac:dyDescent="0.3">
      <c r="A5764" t="s">
        <v>13501</v>
      </c>
      <c r="B5764" s="1" t="s">
        <v>14626</v>
      </c>
      <c r="C5764" s="1" t="s">
        <v>14627</v>
      </c>
      <c r="D5764">
        <v>41901011</v>
      </c>
      <c r="E5764">
        <v>22170035</v>
      </c>
      <c r="F5764" s="1" t="s">
        <v>14747</v>
      </c>
      <c r="G5764">
        <v>-28.907319999999999</v>
      </c>
      <c r="H5764">
        <v>27.55884</v>
      </c>
      <c r="I5764" s="1" t="s">
        <v>14748</v>
      </c>
      <c r="J5764" t="s">
        <v>42</v>
      </c>
      <c r="K5764" t="s">
        <v>14749</v>
      </c>
      <c r="L5764" s="1" t="s">
        <v>14675</v>
      </c>
    </row>
    <row r="5765" spans="1:12" ht="28.8" x14ac:dyDescent="0.3">
      <c r="A5765" t="s">
        <v>13501</v>
      </c>
      <c r="B5765" s="1" t="s">
        <v>14626</v>
      </c>
      <c r="C5765" s="1" t="s">
        <v>14627</v>
      </c>
      <c r="D5765">
        <v>41901012</v>
      </c>
      <c r="E5765">
        <v>22200073</v>
      </c>
      <c r="F5765" s="1" t="s">
        <v>14750</v>
      </c>
      <c r="G5765">
        <v>-28.907253999999998</v>
      </c>
      <c r="H5765">
        <v>27.883288</v>
      </c>
      <c r="I5765" s="1" t="s">
        <v>14751</v>
      </c>
      <c r="J5765" t="s">
        <v>22</v>
      </c>
      <c r="K5765" t="s">
        <v>14738</v>
      </c>
      <c r="L5765" s="1" t="s">
        <v>14711</v>
      </c>
    </row>
    <row r="5766" spans="1:12" ht="28.8" x14ac:dyDescent="0.3">
      <c r="A5766" t="s">
        <v>13501</v>
      </c>
      <c r="B5766" s="1" t="s">
        <v>14626</v>
      </c>
      <c r="C5766" s="1" t="s">
        <v>14627</v>
      </c>
      <c r="D5766">
        <v>41901012</v>
      </c>
      <c r="E5766">
        <v>22200129</v>
      </c>
      <c r="F5766" s="1" t="s">
        <v>14752</v>
      </c>
      <c r="G5766">
        <v>-28.902539999999998</v>
      </c>
      <c r="H5766">
        <v>27.881900000000002</v>
      </c>
      <c r="I5766" s="1" t="s">
        <v>14753</v>
      </c>
      <c r="J5766" t="s">
        <v>22</v>
      </c>
      <c r="K5766" t="s">
        <v>14738</v>
      </c>
      <c r="L5766" s="1" t="s">
        <v>14754</v>
      </c>
    </row>
    <row r="5767" spans="1:12" ht="28.8" x14ac:dyDescent="0.3">
      <c r="A5767" t="s">
        <v>13501</v>
      </c>
      <c r="B5767" s="1" t="s">
        <v>14626</v>
      </c>
      <c r="C5767" s="1" t="s">
        <v>14627</v>
      </c>
      <c r="D5767">
        <v>41901013</v>
      </c>
      <c r="E5767">
        <v>22200095</v>
      </c>
      <c r="F5767" s="1" t="s">
        <v>14755</v>
      </c>
      <c r="G5767">
        <v>-28.901309999999999</v>
      </c>
      <c r="H5767">
        <v>27.876519999999999</v>
      </c>
      <c r="I5767" s="1" t="s">
        <v>14756</v>
      </c>
      <c r="J5767" t="s">
        <v>42</v>
      </c>
      <c r="K5767" t="s">
        <v>14738</v>
      </c>
      <c r="L5767" s="1" t="s">
        <v>14711</v>
      </c>
    </row>
    <row r="5768" spans="1:12" ht="28.8" x14ac:dyDescent="0.3">
      <c r="A5768" t="s">
        <v>13501</v>
      </c>
      <c r="B5768" s="1" t="s">
        <v>14626</v>
      </c>
      <c r="C5768" s="1" t="s">
        <v>14627</v>
      </c>
      <c r="D5768">
        <v>41901013</v>
      </c>
      <c r="E5768">
        <v>22200130</v>
      </c>
      <c r="F5768" s="1" t="s">
        <v>14757</v>
      </c>
      <c r="G5768">
        <v>-28.903833330000001</v>
      </c>
      <c r="H5768">
        <v>27.868416669999998</v>
      </c>
      <c r="I5768" s="1" t="s">
        <v>14758</v>
      </c>
      <c r="J5768" t="s">
        <v>101</v>
      </c>
      <c r="K5768" t="s">
        <v>14738</v>
      </c>
      <c r="L5768" s="1" t="s">
        <v>14711</v>
      </c>
    </row>
    <row r="5769" spans="1:12" ht="28.8" x14ac:dyDescent="0.3">
      <c r="A5769" t="s">
        <v>13501</v>
      </c>
      <c r="B5769" s="1" t="s">
        <v>14626</v>
      </c>
      <c r="C5769" s="1" t="s">
        <v>14627</v>
      </c>
      <c r="D5769">
        <v>41901013</v>
      </c>
      <c r="E5769">
        <v>22200141</v>
      </c>
      <c r="F5769" s="1" t="s">
        <v>14759</v>
      </c>
      <c r="G5769">
        <v>-28.906610000000001</v>
      </c>
      <c r="H5769">
        <v>27.880616700000001</v>
      </c>
      <c r="I5769" s="1" t="s">
        <v>14760</v>
      </c>
      <c r="J5769" t="s">
        <v>101</v>
      </c>
      <c r="K5769" t="s">
        <v>14738</v>
      </c>
      <c r="L5769" s="1" t="s">
        <v>14711</v>
      </c>
    </row>
    <row r="5770" spans="1:12" ht="28.8" x14ac:dyDescent="0.3">
      <c r="A5770" t="s">
        <v>13501</v>
      </c>
      <c r="B5770" s="1" t="s">
        <v>14626</v>
      </c>
      <c r="C5770" s="1" t="s">
        <v>14627</v>
      </c>
      <c r="D5770">
        <v>41901013</v>
      </c>
      <c r="E5770">
        <v>22200185</v>
      </c>
      <c r="F5770" s="1" t="s">
        <v>14761</v>
      </c>
      <c r="G5770">
        <v>-28.904240000000001</v>
      </c>
      <c r="H5770">
        <v>27.874929999999999</v>
      </c>
      <c r="I5770" s="1" t="s">
        <v>14762</v>
      </c>
      <c r="J5770" t="s">
        <v>172</v>
      </c>
      <c r="K5770" t="s">
        <v>14763</v>
      </c>
      <c r="L5770" s="1" t="s">
        <v>14711</v>
      </c>
    </row>
    <row r="5771" spans="1:12" ht="28.8" x14ac:dyDescent="0.3">
      <c r="A5771" t="s">
        <v>13501</v>
      </c>
      <c r="B5771" s="1" t="s">
        <v>14626</v>
      </c>
      <c r="C5771" s="1" t="s">
        <v>14627</v>
      </c>
      <c r="D5771">
        <v>41901014</v>
      </c>
      <c r="E5771">
        <v>22200039</v>
      </c>
      <c r="F5771" s="1" t="s">
        <v>14764</v>
      </c>
      <c r="G5771">
        <v>-28.897524000000001</v>
      </c>
      <c r="H5771">
        <v>27.879059999999999</v>
      </c>
      <c r="I5771" s="1" t="s">
        <v>14765</v>
      </c>
      <c r="J5771" t="s">
        <v>22</v>
      </c>
      <c r="K5771" t="s">
        <v>14738</v>
      </c>
      <c r="L5771" s="1" t="s">
        <v>14711</v>
      </c>
    </row>
    <row r="5772" spans="1:12" ht="28.8" x14ac:dyDescent="0.3">
      <c r="A5772" t="s">
        <v>13501</v>
      </c>
      <c r="B5772" s="1" t="s">
        <v>14626</v>
      </c>
      <c r="C5772" s="1" t="s">
        <v>14627</v>
      </c>
      <c r="D5772">
        <v>41901014</v>
      </c>
      <c r="E5772">
        <v>22200040</v>
      </c>
      <c r="F5772" s="1" t="s">
        <v>14766</v>
      </c>
      <c r="G5772">
        <v>-28.896509999999999</v>
      </c>
      <c r="H5772">
        <v>27.884530000000002</v>
      </c>
      <c r="I5772" s="1" t="s">
        <v>14767</v>
      </c>
      <c r="J5772" t="s">
        <v>194</v>
      </c>
      <c r="K5772" t="s">
        <v>14738</v>
      </c>
      <c r="L5772" s="1" t="s">
        <v>14711</v>
      </c>
    </row>
    <row r="5773" spans="1:12" ht="28.8" x14ac:dyDescent="0.3">
      <c r="A5773" t="s">
        <v>13501</v>
      </c>
      <c r="B5773" s="1" t="s">
        <v>14626</v>
      </c>
      <c r="C5773" s="1" t="s">
        <v>14627</v>
      </c>
      <c r="D5773">
        <v>41901014</v>
      </c>
      <c r="E5773">
        <v>22200196</v>
      </c>
      <c r="F5773" s="1" t="s">
        <v>14768</v>
      </c>
      <c r="G5773">
        <v>-28.902909999999999</v>
      </c>
      <c r="H5773">
        <v>27.880610000000001</v>
      </c>
      <c r="I5773" s="1" t="s">
        <v>14769</v>
      </c>
      <c r="J5773" t="s">
        <v>32</v>
      </c>
      <c r="K5773" t="s">
        <v>14738</v>
      </c>
      <c r="L5773" s="1" t="s">
        <v>14738</v>
      </c>
    </row>
    <row r="5774" spans="1:12" ht="28.8" x14ac:dyDescent="0.3">
      <c r="A5774" t="s">
        <v>13501</v>
      </c>
      <c r="B5774" s="1" t="s">
        <v>14626</v>
      </c>
      <c r="C5774" s="1" t="s">
        <v>14627</v>
      </c>
      <c r="D5774">
        <v>41901015</v>
      </c>
      <c r="E5774">
        <v>22200017</v>
      </c>
      <c r="F5774" s="1" t="s">
        <v>14770</v>
      </c>
      <c r="G5774">
        <v>-28.867819999999998</v>
      </c>
      <c r="H5774">
        <v>27.879636999999999</v>
      </c>
      <c r="I5774" s="1" t="s">
        <v>14771</v>
      </c>
      <c r="J5774" t="s">
        <v>194</v>
      </c>
      <c r="K5774" t="s">
        <v>14711</v>
      </c>
      <c r="L5774" s="1" t="s">
        <v>14711</v>
      </c>
    </row>
    <row r="5775" spans="1:12" ht="28.8" x14ac:dyDescent="0.3">
      <c r="A5775" t="s">
        <v>13501</v>
      </c>
      <c r="B5775" s="1" t="s">
        <v>14626</v>
      </c>
      <c r="C5775" s="1" t="s">
        <v>14627</v>
      </c>
      <c r="D5775">
        <v>41901015</v>
      </c>
      <c r="E5775">
        <v>22200163</v>
      </c>
      <c r="F5775" s="1" t="s">
        <v>14772</v>
      </c>
      <c r="G5775">
        <v>-28.895669999999999</v>
      </c>
      <c r="H5775">
        <v>27.864830000000001</v>
      </c>
      <c r="I5775" s="1" t="s">
        <v>14773</v>
      </c>
      <c r="J5775" t="s">
        <v>42</v>
      </c>
      <c r="K5775" t="s">
        <v>14738</v>
      </c>
      <c r="L5775" s="1" t="s">
        <v>14711</v>
      </c>
    </row>
    <row r="5776" spans="1:12" ht="28.8" x14ac:dyDescent="0.3">
      <c r="A5776" t="s">
        <v>13501</v>
      </c>
      <c r="B5776" s="1" t="s">
        <v>14626</v>
      </c>
      <c r="C5776" s="1" t="s">
        <v>14627</v>
      </c>
      <c r="D5776">
        <v>41901015</v>
      </c>
      <c r="E5776">
        <v>22410076</v>
      </c>
      <c r="F5776" s="1" t="s">
        <v>14774</v>
      </c>
      <c r="G5776">
        <v>-28.755728999999999</v>
      </c>
      <c r="H5776">
        <v>27.965347999999999</v>
      </c>
      <c r="I5776" s="1" t="s">
        <v>14775</v>
      </c>
      <c r="J5776" t="s">
        <v>22</v>
      </c>
      <c r="K5776" t="s">
        <v>14711</v>
      </c>
      <c r="L5776" s="1" t="s">
        <v>14711</v>
      </c>
    </row>
    <row r="5777" spans="1:12" ht="28.8" x14ac:dyDescent="0.3">
      <c r="A5777" t="s">
        <v>13501</v>
      </c>
      <c r="B5777" s="1" t="s">
        <v>14626</v>
      </c>
      <c r="C5777" s="1" t="s">
        <v>14627</v>
      </c>
      <c r="D5777">
        <v>41901015</v>
      </c>
      <c r="E5777">
        <v>22410087</v>
      </c>
      <c r="F5777" s="1" t="s">
        <v>14776</v>
      </c>
      <c r="G5777">
        <v>-28.589729999999999</v>
      </c>
      <c r="H5777">
        <v>27.878509999999999</v>
      </c>
      <c r="I5777" s="1" t="s">
        <v>14777</v>
      </c>
      <c r="J5777" t="s">
        <v>101</v>
      </c>
      <c r="K5777" t="s">
        <v>14778</v>
      </c>
      <c r="L5777" s="1" t="s">
        <v>14711</v>
      </c>
    </row>
    <row r="5778" spans="1:12" ht="28.8" x14ac:dyDescent="0.3">
      <c r="A5778" t="s">
        <v>13501</v>
      </c>
      <c r="B5778" s="1" t="s">
        <v>14626</v>
      </c>
      <c r="C5778" s="1" t="s">
        <v>14627</v>
      </c>
      <c r="D5778">
        <v>41901015</v>
      </c>
      <c r="E5778">
        <v>22410100</v>
      </c>
      <c r="F5778" s="1" t="s">
        <v>14779</v>
      </c>
      <c r="G5778">
        <v>-28.644874999999999</v>
      </c>
      <c r="H5778">
        <v>27.849696999999999</v>
      </c>
      <c r="I5778" s="1" t="s">
        <v>14780</v>
      </c>
      <c r="J5778" t="s">
        <v>374</v>
      </c>
      <c r="K5778" t="s">
        <v>14711</v>
      </c>
      <c r="L5778" s="1" t="s">
        <v>14711</v>
      </c>
    </row>
    <row r="5779" spans="1:12" ht="28.8" x14ac:dyDescent="0.3">
      <c r="A5779" t="s">
        <v>13501</v>
      </c>
      <c r="B5779" s="1" t="s">
        <v>14626</v>
      </c>
      <c r="C5779" s="1" t="s">
        <v>14627</v>
      </c>
      <c r="D5779">
        <v>41901015</v>
      </c>
      <c r="E5779">
        <v>22410111</v>
      </c>
      <c r="F5779" s="1" t="s">
        <v>14781</v>
      </c>
      <c r="G5779">
        <v>-28.626052999999999</v>
      </c>
      <c r="H5779">
        <v>27.992419999999999</v>
      </c>
      <c r="I5779" s="1" t="s">
        <v>14782</v>
      </c>
      <c r="J5779" t="s">
        <v>1126</v>
      </c>
      <c r="K5779" t="s">
        <v>14781</v>
      </c>
      <c r="L5779" s="1" t="s">
        <v>14711</v>
      </c>
    </row>
    <row r="5780" spans="1:12" ht="28.8" x14ac:dyDescent="0.3">
      <c r="A5780" t="s">
        <v>13501</v>
      </c>
      <c r="B5780" s="1" t="s">
        <v>14626</v>
      </c>
      <c r="C5780" s="1" t="s">
        <v>14627</v>
      </c>
      <c r="D5780">
        <v>41901015</v>
      </c>
      <c r="E5780">
        <v>22410133</v>
      </c>
      <c r="F5780" s="1" t="s">
        <v>14783</v>
      </c>
      <c r="G5780">
        <v>-28.795366999999999</v>
      </c>
      <c r="H5780">
        <v>28.029477</v>
      </c>
      <c r="I5780" s="1" t="s">
        <v>14780</v>
      </c>
      <c r="J5780" t="s">
        <v>194</v>
      </c>
      <c r="K5780" t="s">
        <v>14711</v>
      </c>
      <c r="L5780" s="1" t="s">
        <v>14711</v>
      </c>
    </row>
    <row r="5781" spans="1:12" ht="28.8" x14ac:dyDescent="0.3">
      <c r="A5781" t="s">
        <v>13501</v>
      </c>
      <c r="B5781" s="1" t="s">
        <v>14626</v>
      </c>
      <c r="C5781" s="1" t="s">
        <v>14627</v>
      </c>
      <c r="D5781">
        <v>41901015</v>
      </c>
      <c r="E5781">
        <v>22410144</v>
      </c>
      <c r="F5781" s="1" t="s">
        <v>14784</v>
      </c>
      <c r="G5781">
        <v>-28.655850000000001</v>
      </c>
      <c r="H5781">
        <v>27.792020000000001</v>
      </c>
      <c r="I5781" s="1" t="s">
        <v>14785</v>
      </c>
      <c r="J5781" t="s">
        <v>42</v>
      </c>
      <c r="K5781" t="s">
        <v>14711</v>
      </c>
      <c r="L5781" s="1" t="s">
        <v>14711</v>
      </c>
    </row>
    <row r="5782" spans="1:12" ht="28.8" x14ac:dyDescent="0.3">
      <c r="A5782" t="s">
        <v>13501</v>
      </c>
      <c r="B5782" s="1" t="s">
        <v>14626</v>
      </c>
      <c r="C5782" s="1" t="s">
        <v>14627</v>
      </c>
      <c r="D5782">
        <v>41901015</v>
      </c>
      <c r="E5782">
        <v>22410425</v>
      </c>
      <c r="F5782" s="1" t="s">
        <v>14786</v>
      </c>
      <c r="G5782">
        <v>-28.722998</v>
      </c>
      <c r="H5782">
        <v>27.816642000000002</v>
      </c>
      <c r="I5782" s="1" t="s">
        <v>14787</v>
      </c>
      <c r="J5782" t="s">
        <v>22</v>
      </c>
      <c r="K5782" t="s">
        <v>14788</v>
      </c>
      <c r="L5782" s="1" t="s">
        <v>14711</v>
      </c>
    </row>
    <row r="5783" spans="1:12" ht="28.8" x14ac:dyDescent="0.3">
      <c r="A5783" t="s">
        <v>13501</v>
      </c>
      <c r="B5783" s="1" t="s">
        <v>14626</v>
      </c>
      <c r="C5783" s="1" t="s">
        <v>14627</v>
      </c>
      <c r="D5783">
        <v>41901016</v>
      </c>
      <c r="E5783">
        <v>22200051</v>
      </c>
      <c r="F5783" s="1" t="s">
        <v>14789</v>
      </c>
      <c r="G5783">
        <v>-28.895679999999999</v>
      </c>
      <c r="H5783">
        <v>27.877369999999999</v>
      </c>
      <c r="I5783" s="1" t="s">
        <v>14790</v>
      </c>
      <c r="J5783" t="s">
        <v>22</v>
      </c>
      <c r="K5783" t="s">
        <v>14738</v>
      </c>
      <c r="L5783" s="1" t="s">
        <v>14711</v>
      </c>
    </row>
    <row r="5784" spans="1:12" ht="28.8" x14ac:dyDescent="0.3">
      <c r="A5784" t="s">
        <v>13501</v>
      </c>
      <c r="B5784" s="1" t="s">
        <v>14626</v>
      </c>
      <c r="C5784" s="1" t="s">
        <v>14627</v>
      </c>
      <c r="D5784">
        <v>41901016</v>
      </c>
      <c r="E5784">
        <v>22200062</v>
      </c>
      <c r="F5784" s="1" t="s">
        <v>14791</v>
      </c>
      <c r="G5784">
        <v>-28.893654000000002</v>
      </c>
      <c r="H5784">
        <v>27.875277000000001</v>
      </c>
      <c r="I5784" s="1" t="s">
        <v>14792</v>
      </c>
      <c r="J5784" t="s">
        <v>22</v>
      </c>
      <c r="K5784" t="s">
        <v>14738</v>
      </c>
      <c r="L5784" s="1" t="s">
        <v>14711</v>
      </c>
    </row>
    <row r="5785" spans="1:12" ht="28.8" x14ac:dyDescent="0.3">
      <c r="A5785" t="s">
        <v>13501</v>
      </c>
      <c r="B5785" s="1" t="s">
        <v>14626</v>
      </c>
      <c r="C5785" s="1" t="s">
        <v>14627</v>
      </c>
      <c r="D5785">
        <v>41901017</v>
      </c>
      <c r="E5785">
        <v>22200118</v>
      </c>
      <c r="F5785" s="1" t="s">
        <v>14793</v>
      </c>
      <c r="G5785">
        <v>-28.899166999999998</v>
      </c>
      <c r="H5785">
        <v>27.866921000000001</v>
      </c>
      <c r="I5785" s="1" t="s">
        <v>14794</v>
      </c>
      <c r="J5785" t="s">
        <v>22</v>
      </c>
      <c r="K5785" t="s">
        <v>14711</v>
      </c>
      <c r="L5785" s="1" t="s">
        <v>14711</v>
      </c>
    </row>
    <row r="5786" spans="1:12" ht="28.8" x14ac:dyDescent="0.3">
      <c r="A5786" t="s">
        <v>13501</v>
      </c>
      <c r="B5786" s="1" t="s">
        <v>14626</v>
      </c>
      <c r="C5786" s="1" t="s">
        <v>14795</v>
      </c>
      <c r="D5786">
        <v>41902001</v>
      </c>
      <c r="E5786">
        <v>22150088</v>
      </c>
      <c r="F5786" s="1" t="s">
        <v>14796</v>
      </c>
      <c r="G5786">
        <v>-28.207915</v>
      </c>
      <c r="H5786">
        <v>28.325430999999998</v>
      </c>
      <c r="I5786" s="1" t="s">
        <v>14797</v>
      </c>
      <c r="J5786" t="s">
        <v>22</v>
      </c>
      <c r="K5786" t="s">
        <v>14798</v>
      </c>
      <c r="L5786" s="1" t="s">
        <v>14799</v>
      </c>
    </row>
    <row r="5787" spans="1:12" ht="28.8" x14ac:dyDescent="0.3">
      <c r="A5787" t="s">
        <v>13501</v>
      </c>
      <c r="B5787" s="1" t="s">
        <v>14626</v>
      </c>
      <c r="C5787" s="1" t="s">
        <v>14795</v>
      </c>
      <c r="D5787">
        <v>41902001</v>
      </c>
      <c r="E5787">
        <v>22150123</v>
      </c>
      <c r="F5787" s="1" t="s">
        <v>14800</v>
      </c>
      <c r="G5787">
        <v>-28.204713000000002</v>
      </c>
      <c r="H5787">
        <v>28.326574000000001</v>
      </c>
      <c r="I5787" s="1" t="s">
        <v>14801</v>
      </c>
      <c r="J5787" t="s">
        <v>22</v>
      </c>
      <c r="K5787" t="s">
        <v>14798</v>
      </c>
      <c r="L5787" s="1" t="s">
        <v>14799</v>
      </c>
    </row>
    <row r="5788" spans="1:12" ht="28.8" x14ac:dyDescent="0.3">
      <c r="A5788" t="s">
        <v>13501</v>
      </c>
      <c r="B5788" s="1" t="s">
        <v>14626</v>
      </c>
      <c r="C5788" s="1" t="s">
        <v>14795</v>
      </c>
      <c r="D5788">
        <v>41902002</v>
      </c>
      <c r="E5788">
        <v>22150101</v>
      </c>
      <c r="F5788" s="1" t="s">
        <v>14802</v>
      </c>
      <c r="G5788">
        <v>-28.212032000000001</v>
      </c>
      <c r="H5788">
        <v>28.322105000000001</v>
      </c>
      <c r="I5788" s="1" t="s">
        <v>14803</v>
      </c>
      <c r="J5788" t="s">
        <v>22</v>
      </c>
      <c r="K5788" t="s">
        <v>14798</v>
      </c>
      <c r="L5788" s="1" t="s">
        <v>14799</v>
      </c>
    </row>
    <row r="5789" spans="1:12" ht="28.8" x14ac:dyDescent="0.3">
      <c r="A5789" t="s">
        <v>13501</v>
      </c>
      <c r="B5789" s="1" t="s">
        <v>14626</v>
      </c>
      <c r="C5789" s="1" t="s">
        <v>14795</v>
      </c>
      <c r="D5789">
        <v>41902002</v>
      </c>
      <c r="E5789">
        <v>22150112</v>
      </c>
      <c r="F5789" s="1" t="s">
        <v>14804</v>
      </c>
      <c r="G5789">
        <v>-28.207018999999999</v>
      </c>
      <c r="H5789">
        <v>28.332011999999999</v>
      </c>
      <c r="I5789" s="1" t="s">
        <v>14805</v>
      </c>
      <c r="J5789" t="s">
        <v>22</v>
      </c>
      <c r="K5789" t="s">
        <v>14798</v>
      </c>
      <c r="L5789" s="1" t="s">
        <v>14799</v>
      </c>
    </row>
    <row r="5790" spans="1:12" ht="28.8" x14ac:dyDescent="0.3">
      <c r="A5790" t="s">
        <v>13501</v>
      </c>
      <c r="B5790" s="1" t="s">
        <v>14626</v>
      </c>
      <c r="C5790" s="1" t="s">
        <v>14795</v>
      </c>
      <c r="D5790">
        <v>41902003</v>
      </c>
      <c r="E5790">
        <v>22150066</v>
      </c>
      <c r="F5790" s="1" t="s">
        <v>14806</v>
      </c>
      <c r="G5790">
        <v>-28.214635000000001</v>
      </c>
      <c r="H5790">
        <v>28.333532999999999</v>
      </c>
      <c r="I5790" s="1" t="s">
        <v>14807</v>
      </c>
      <c r="J5790" t="s">
        <v>32</v>
      </c>
      <c r="K5790" t="s">
        <v>14808</v>
      </c>
      <c r="L5790" s="1" t="s">
        <v>14799</v>
      </c>
    </row>
    <row r="5791" spans="1:12" ht="28.8" x14ac:dyDescent="0.3">
      <c r="A5791" t="s">
        <v>13501</v>
      </c>
      <c r="B5791" s="1" t="s">
        <v>14626</v>
      </c>
      <c r="C5791" s="1" t="s">
        <v>14795</v>
      </c>
      <c r="D5791">
        <v>41902003</v>
      </c>
      <c r="E5791">
        <v>22150066</v>
      </c>
      <c r="F5791" s="1" t="s">
        <v>14809</v>
      </c>
      <c r="G5791">
        <v>-28.21828</v>
      </c>
      <c r="H5791">
        <v>28.332059999999998</v>
      </c>
      <c r="I5791" s="1" t="s">
        <v>14810</v>
      </c>
      <c r="J5791" t="s">
        <v>22</v>
      </c>
      <c r="K5791" t="s">
        <v>14799</v>
      </c>
      <c r="L5791" s="1" t="s">
        <v>14799</v>
      </c>
    </row>
    <row r="5792" spans="1:12" ht="28.8" x14ac:dyDescent="0.3">
      <c r="A5792" t="s">
        <v>13501</v>
      </c>
      <c r="B5792" s="1" t="s">
        <v>14626</v>
      </c>
      <c r="C5792" s="1" t="s">
        <v>14795</v>
      </c>
      <c r="D5792">
        <v>41902003</v>
      </c>
      <c r="E5792">
        <v>22150077</v>
      </c>
      <c r="F5792" s="1" t="s">
        <v>14811</v>
      </c>
      <c r="G5792">
        <v>-28.202687999999998</v>
      </c>
      <c r="H5792">
        <v>28.334350000000001</v>
      </c>
      <c r="I5792" s="1" t="s">
        <v>14812</v>
      </c>
      <c r="J5792" t="s">
        <v>22</v>
      </c>
      <c r="K5792" t="s">
        <v>14798</v>
      </c>
      <c r="L5792" s="1" t="s">
        <v>14799</v>
      </c>
    </row>
    <row r="5793" spans="1:12" ht="28.8" x14ac:dyDescent="0.3">
      <c r="A5793" t="s">
        <v>13501</v>
      </c>
      <c r="B5793" s="1" t="s">
        <v>14626</v>
      </c>
      <c r="C5793" s="1" t="s">
        <v>14795</v>
      </c>
      <c r="D5793">
        <v>41902003</v>
      </c>
      <c r="E5793">
        <v>22150303</v>
      </c>
      <c r="F5793" s="1" t="s">
        <v>14813</v>
      </c>
      <c r="G5793">
        <v>-28.227740000000001</v>
      </c>
      <c r="H5793">
        <v>28.335460000000001</v>
      </c>
      <c r="I5793" s="1" t="s">
        <v>14814</v>
      </c>
      <c r="J5793" t="s">
        <v>101</v>
      </c>
      <c r="K5793" t="s">
        <v>14815</v>
      </c>
      <c r="L5793" s="1" t="s">
        <v>14799</v>
      </c>
    </row>
    <row r="5794" spans="1:12" ht="28.8" x14ac:dyDescent="0.3">
      <c r="A5794" t="s">
        <v>13501</v>
      </c>
      <c r="B5794" s="1" t="s">
        <v>14626</v>
      </c>
      <c r="C5794" s="1" t="s">
        <v>14795</v>
      </c>
      <c r="D5794">
        <v>41902004</v>
      </c>
      <c r="E5794">
        <v>22150033</v>
      </c>
      <c r="F5794" s="1" t="s">
        <v>14816</v>
      </c>
      <c r="G5794">
        <v>-28.192779999999999</v>
      </c>
      <c r="H5794">
        <v>28.336715000000002</v>
      </c>
      <c r="I5794" s="1" t="s">
        <v>14817</v>
      </c>
      <c r="J5794" t="s">
        <v>22</v>
      </c>
      <c r="K5794" t="s">
        <v>14798</v>
      </c>
      <c r="L5794" s="1" t="s">
        <v>14799</v>
      </c>
    </row>
    <row r="5795" spans="1:12" ht="28.8" x14ac:dyDescent="0.3">
      <c r="A5795" t="s">
        <v>13501</v>
      </c>
      <c r="B5795" s="1" t="s">
        <v>14626</v>
      </c>
      <c r="C5795" s="1" t="s">
        <v>14795</v>
      </c>
      <c r="D5795">
        <v>41902004</v>
      </c>
      <c r="E5795">
        <v>22150202</v>
      </c>
      <c r="F5795" s="1" t="s">
        <v>6456</v>
      </c>
      <c r="G5795">
        <v>-28.196576</v>
      </c>
      <c r="H5795">
        <v>28.336179000000001</v>
      </c>
      <c r="I5795" s="1" t="s">
        <v>14818</v>
      </c>
      <c r="J5795" t="s">
        <v>26</v>
      </c>
      <c r="K5795" t="s">
        <v>14798</v>
      </c>
      <c r="L5795" s="1" t="s">
        <v>14819</v>
      </c>
    </row>
    <row r="5796" spans="1:12" ht="28.8" x14ac:dyDescent="0.3">
      <c r="A5796" t="s">
        <v>13501</v>
      </c>
      <c r="B5796" s="1" t="s">
        <v>14626</v>
      </c>
      <c r="C5796" s="1" t="s">
        <v>14795</v>
      </c>
      <c r="D5796">
        <v>41902005</v>
      </c>
      <c r="E5796">
        <v>22150178</v>
      </c>
      <c r="F5796" s="1" t="s">
        <v>14820</v>
      </c>
      <c r="G5796">
        <v>-28.19661</v>
      </c>
      <c r="H5796">
        <v>28.332049999999999</v>
      </c>
      <c r="I5796" s="1" t="s">
        <v>14821</v>
      </c>
      <c r="J5796" t="s">
        <v>26</v>
      </c>
      <c r="K5796" t="s">
        <v>14798</v>
      </c>
      <c r="L5796" s="1" t="s">
        <v>14799</v>
      </c>
    </row>
    <row r="5797" spans="1:12" ht="28.8" x14ac:dyDescent="0.3">
      <c r="A5797" t="s">
        <v>13501</v>
      </c>
      <c r="B5797" s="1" t="s">
        <v>14626</v>
      </c>
      <c r="C5797" s="1" t="s">
        <v>14795</v>
      </c>
      <c r="D5797">
        <v>41902005</v>
      </c>
      <c r="E5797">
        <v>22150178</v>
      </c>
      <c r="F5797" s="1" t="s">
        <v>14822</v>
      </c>
      <c r="G5797">
        <v>-28.1966</v>
      </c>
      <c r="H5797">
        <v>28.332059999999998</v>
      </c>
      <c r="I5797" s="1" t="s">
        <v>14823</v>
      </c>
      <c r="J5797" t="s">
        <v>26</v>
      </c>
      <c r="K5797" t="s">
        <v>14824</v>
      </c>
      <c r="L5797" s="1" t="s">
        <v>14824</v>
      </c>
    </row>
    <row r="5798" spans="1:12" ht="28.8" x14ac:dyDescent="0.3">
      <c r="A5798" t="s">
        <v>13501</v>
      </c>
      <c r="B5798" s="1" t="s">
        <v>14626</v>
      </c>
      <c r="C5798" s="1" t="s">
        <v>14795</v>
      </c>
      <c r="D5798">
        <v>41902005</v>
      </c>
      <c r="E5798">
        <v>22150189</v>
      </c>
      <c r="F5798" s="1" t="s">
        <v>14825</v>
      </c>
      <c r="G5798">
        <v>-28.199479</v>
      </c>
      <c r="H5798">
        <v>28.324964000000001</v>
      </c>
      <c r="I5798" s="1" t="s">
        <v>14826</v>
      </c>
      <c r="J5798" t="s">
        <v>47</v>
      </c>
      <c r="K5798" t="s">
        <v>14798</v>
      </c>
      <c r="L5798" s="1" t="s">
        <v>14798</v>
      </c>
    </row>
    <row r="5799" spans="1:12" ht="28.8" x14ac:dyDescent="0.3">
      <c r="A5799" t="s">
        <v>13501</v>
      </c>
      <c r="B5799" s="1" t="s">
        <v>14626</v>
      </c>
      <c r="C5799" s="1" t="s">
        <v>14795</v>
      </c>
      <c r="D5799">
        <v>41902005</v>
      </c>
      <c r="E5799">
        <v>22150415</v>
      </c>
      <c r="F5799" s="1" t="s">
        <v>14827</v>
      </c>
      <c r="G5799">
        <v>-28.190460000000002</v>
      </c>
      <c r="H5799">
        <v>28.335660000000001</v>
      </c>
      <c r="I5799" s="1" t="s">
        <v>14828</v>
      </c>
      <c r="J5799" t="s">
        <v>32</v>
      </c>
      <c r="K5799" t="s">
        <v>14798</v>
      </c>
      <c r="L5799" s="1" t="s">
        <v>14799</v>
      </c>
    </row>
    <row r="5800" spans="1:12" ht="28.8" x14ac:dyDescent="0.3">
      <c r="A5800" t="s">
        <v>13501</v>
      </c>
      <c r="B5800" s="1" t="s">
        <v>14626</v>
      </c>
      <c r="C5800" s="1" t="s">
        <v>14795</v>
      </c>
      <c r="D5800">
        <v>41902006</v>
      </c>
      <c r="E5800">
        <v>22150213</v>
      </c>
      <c r="F5800" s="1" t="s">
        <v>14829</v>
      </c>
      <c r="G5800">
        <v>-28.191980000000001</v>
      </c>
      <c r="H5800">
        <v>28.320740000000001</v>
      </c>
      <c r="I5800" s="1" t="s">
        <v>14830</v>
      </c>
      <c r="J5800" t="s">
        <v>26</v>
      </c>
      <c r="K5800" t="s">
        <v>14798</v>
      </c>
      <c r="L5800" s="1" t="s">
        <v>14799</v>
      </c>
    </row>
    <row r="5801" spans="1:12" ht="28.8" x14ac:dyDescent="0.3">
      <c r="A5801" t="s">
        <v>13501</v>
      </c>
      <c r="B5801" s="1" t="s">
        <v>14626</v>
      </c>
      <c r="C5801" s="1" t="s">
        <v>14795</v>
      </c>
      <c r="D5801">
        <v>41902006</v>
      </c>
      <c r="E5801">
        <v>22150235</v>
      </c>
      <c r="F5801" s="1" t="s">
        <v>14831</v>
      </c>
      <c r="G5801">
        <v>-28.18779</v>
      </c>
      <c r="H5801">
        <v>28.32028</v>
      </c>
      <c r="I5801" s="1" t="s">
        <v>14832</v>
      </c>
      <c r="J5801" t="s">
        <v>101</v>
      </c>
      <c r="K5801" t="s">
        <v>14798</v>
      </c>
      <c r="L5801" s="1" t="s">
        <v>14833</v>
      </c>
    </row>
    <row r="5802" spans="1:12" ht="28.8" x14ac:dyDescent="0.3">
      <c r="A5802" t="s">
        <v>13501</v>
      </c>
      <c r="B5802" s="1" t="s">
        <v>14626</v>
      </c>
      <c r="C5802" s="1" t="s">
        <v>14795</v>
      </c>
      <c r="D5802">
        <v>41902006</v>
      </c>
      <c r="E5802">
        <v>22150279</v>
      </c>
      <c r="F5802" s="1" t="s">
        <v>14834</v>
      </c>
      <c r="G5802">
        <v>-28.197172999999999</v>
      </c>
      <c r="H5802">
        <v>28.320575000000002</v>
      </c>
      <c r="I5802" s="1" t="s">
        <v>14835</v>
      </c>
      <c r="J5802" t="s">
        <v>101</v>
      </c>
      <c r="K5802" t="s">
        <v>14798</v>
      </c>
      <c r="L5802" s="1" t="s">
        <v>14799</v>
      </c>
    </row>
    <row r="5803" spans="1:12" ht="28.8" x14ac:dyDescent="0.3">
      <c r="A5803" t="s">
        <v>13501</v>
      </c>
      <c r="B5803" s="1" t="s">
        <v>14626</v>
      </c>
      <c r="C5803" s="1" t="s">
        <v>14795</v>
      </c>
      <c r="D5803">
        <v>41902007</v>
      </c>
      <c r="E5803">
        <v>22150167</v>
      </c>
      <c r="F5803" s="1" t="s">
        <v>14836</v>
      </c>
      <c r="G5803">
        <v>-28.198146000000001</v>
      </c>
      <c r="H5803">
        <v>28.325942000000001</v>
      </c>
      <c r="I5803" s="1" t="s">
        <v>14837</v>
      </c>
      <c r="J5803" t="s">
        <v>26</v>
      </c>
      <c r="K5803" t="s">
        <v>14798</v>
      </c>
      <c r="L5803" s="1" t="s">
        <v>14799</v>
      </c>
    </row>
    <row r="5804" spans="1:12" ht="28.8" x14ac:dyDescent="0.3">
      <c r="A5804" t="s">
        <v>13501</v>
      </c>
      <c r="B5804" s="1" t="s">
        <v>14626</v>
      </c>
      <c r="C5804" s="1" t="s">
        <v>14795</v>
      </c>
      <c r="D5804">
        <v>41902007</v>
      </c>
      <c r="E5804">
        <v>22150246</v>
      </c>
      <c r="F5804" s="1" t="s">
        <v>14838</v>
      </c>
      <c r="G5804">
        <v>-28.188134000000002</v>
      </c>
      <c r="H5804">
        <v>28.325430000000001</v>
      </c>
      <c r="I5804" s="1" t="s">
        <v>14839</v>
      </c>
      <c r="J5804" t="s">
        <v>91</v>
      </c>
      <c r="K5804" t="s">
        <v>14840</v>
      </c>
      <c r="L5804" s="1" t="s">
        <v>14798</v>
      </c>
    </row>
    <row r="5805" spans="1:12" ht="28.8" x14ac:dyDescent="0.3">
      <c r="A5805" t="s">
        <v>13501</v>
      </c>
      <c r="B5805" s="1" t="s">
        <v>14626</v>
      </c>
      <c r="C5805" s="1" t="s">
        <v>14795</v>
      </c>
      <c r="D5805">
        <v>41902007</v>
      </c>
      <c r="E5805">
        <v>22150246</v>
      </c>
      <c r="F5805" s="1" t="s">
        <v>14841</v>
      </c>
      <c r="G5805">
        <v>-28.187899999999999</v>
      </c>
      <c r="H5805">
        <v>28.325220000000002</v>
      </c>
      <c r="I5805" s="1" t="s">
        <v>14842</v>
      </c>
      <c r="J5805" t="s">
        <v>26</v>
      </c>
      <c r="K5805" t="s">
        <v>14798</v>
      </c>
      <c r="L5805" s="1" t="s">
        <v>14799</v>
      </c>
    </row>
    <row r="5806" spans="1:12" ht="28.8" x14ac:dyDescent="0.3">
      <c r="A5806" t="s">
        <v>13501</v>
      </c>
      <c r="B5806" s="1" t="s">
        <v>14626</v>
      </c>
      <c r="C5806" s="1" t="s">
        <v>14795</v>
      </c>
      <c r="D5806">
        <v>41902008</v>
      </c>
      <c r="E5806">
        <v>22150099</v>
      </c>
      <c r="F5806" s="1" t="s">
        <v>14843</v>
      </c>
      <c r="G5806">
        <v>-28.216034000000001</v>
      </c>
      <c r="H5806">
        <v>28.323436999999998</v>
      </c>
      <c r="I5806" s="1" t="s">
        <v>14844</v>
      </c>
      <c r="J5806" t="s">
        <v>22</v>
      </c>
      <c r="K5806" t="s">
        <v>14798</v>
      </c>
      <c r="L5806" s="1" t="s">
        <v>14799</v>
      </c>
    </row>
    <row r="5807" spans="1:12" ht="28.8" x14ac:dyDescent="0.3">
      <c r="A5807" t="s">
        <v>13501</v>
      </c>
      <c r="B5807" s="1" t="s">
        <v>14626</v>
      </c>
      <c r="C5807" s="1" t="s">
        <v>14795</v>
      </c>
      <c r="D5807">
        <v>41902008</v>
      </c>
      <c r="E5807">
        <v>22150134</v>
      </c>
      <c r="F5807" s="1" t="s">
        <v>14845</v>
      </c>
      <c r="G5807">
        <v>-28.22006</v>
      </c>
      <c r="H5807">
        <v>28.31437</v>
      </c>
      <c r="I5807" s="1" t="s">
        <v>14846</v>
      </c>
      <c r="J5807" t="s">
        <v>101</v>
      </c>
      <c r="K5807" t="s">
        <v>14847</v>
      </c>
      <c r="L5807" s="1" t="s">
        <v>14848</v>
      </c>
    </row>
    <row r="5808" spans="1:12" ht="28.8" x14ac:dyDescent="0.3">
      <c r="A5808" t="s">
        <v>13501</v>
      </c>
      <c r="B5808" s="1" t="s">
        <v>14626</v>
      </c>
      <c r="C5808" s="1" t="s">
        <v>14795</v>
      </c>
      <c r="D5808">
        <v>41902008</v>
      </c>
      <c r="E5808">
        <v>22150224</v>
      </c>
      <c r="F5808" s="1" t="s">
        <v>14849</v>
      </c>
      <c r="G5808">
        <v>-28.215615</v>
      </c>
      <c r="H5808">
        <v>28.317761999999998</v>
      </c>
      <c r="I5808" s="1" t="s">
        <v>14850</v>
      </c>
      <c r="J5808" t="s">
        <v>26</v>
      </c>
      <c r="K5808" t="s">
        <v>14798</v>
      </c>
      <c r="L5808" s="1" t="s">
        <v>14799</v>
      </c>
    </row>
    <row r="5809" spans="1:12" ht="28.8" x14ac:dyDescent="0.3">
      <c r="A5809" t="s">
        <v>13501</v>
      </c>
      <c r="B5809" s="1" t="s">
        <v>14626</v>
      </c>
      <c r="C5809" s="1" t="s">
        <v>14795</v>
      </c>
      <c r="D5809">
        <v>41902008</v>
      </c>
      <c r="E5809">
        <v>22150358</v>
      </c>
      <c r="F5809" s="1" t="s">
        <v>14851</v>
      </c>
      <c r="G5809">
        <v>-28.21763</v>
      </c>
      <c r="H5809">
        <v>28.322579999999999</v>
      </c>
      <c r="I5809" s="1" t="s">
        <v>14852</v>
      </c>
      <c r="J5809" t="s">
        <v>22</v>
      </c>
      <c r="K5809" t="s">
        <v>14798</v>
      </c>
      <c r="L5809" s="1" t="s">
        <v>14799</v>
      </c>
    </row>
    <row r="5810" spans="1:12" ht="28.8" x14ac:dyDescent="0.3">
      <c r="A5810" t="s">
        <v>13501</v>
      </c>
      <c r="B5810" s="1" t="s">
        <v>14626</v>
      </c>
      <c r="C5810" s="1" t="s">
        <v>14795</v>
      </c>
      <c r="D5810">
        <v>41902009</v>
      </c>
      <c r="E5810">
        <v>22150022</v>
      </c>
      <c r="F5810" s="1" t="s">
        <v>14853</v>
      </c>
      <c r="G5810">
        <v>-28.234349999999999</v>
      </c>
      <c r="H5810">
        <v>28.302596999999999</v>
      </c>
      <c r="I5810" s="1" t="s">
        <v>14854</v>
      </c>
      <c r="J5810" t="s">
        <v>22</v>
      </c>
      <c r="K5810" t="s">
        <v>14855</v>
      </c>
      <c r="L5810" s="1" t="s">
        <v>14799</v>
      </c>
    </row>
    <row r="5811" spans="1:12" ht="28.8" x14ac:dyDescent="0.3">
      <c r="A5811" t="s">
        <v>13501</v>
      </c>
      <c r="B5811" s="1" t="s">
        <v>14626</v>
      </c>
      <c r="C5811" s="1" t="s">
        <v>14795</v>
      </c>
      <c r="D5811">
        <v>41902009</v>
      </c>
      <c r="E5811">
        <v>22150190</v>
      </c>
      <c r="F5811" s="1" t="s">
        <v>14856</v>
      </c>
      <c r="G5811">
        <v>-28.198889999999999</v>
      </c>
      <c r="H5811">
        <v>28.323029999999999</v>
      </c>
      <c r="I5811" s="1" t="s">
        <v>14857</v>
      </c>
      <c r="J5811" t="s">
        <v>101</v>
      </c>
      <c r="K5811" t="s">
        <v>14798</v>
      </c>
      <c r="L5811" s="1" t="s">
        <v>14799</v>
      </c>
    </row>
    <row r="5812" spans="1:12" ht="28.8" x14ac:dyDescent="0.3">
      <c r="A5812" t="s">
        <v>13501</v>
      </c>
      <c r="B5812" s="1" t="s">
        <v>14626</v>
      </c>
      <c r="C5812" s="1" t="s">
        <v>14795</v>
      </c>
      <c r="D5812">
        <v>41902009</v>
      </c>
      <c r="E5812">
        <v>22150257</v>
      </c>
      <c r="F5812" s="1" t="s">
        <v>14858</v>
      </c>
      <c r="G5812">
        <v>-28.213004999999999</v>
      </c>
      <c r="H5812">
        <v>28.317944000000001</v>
      </c>
      <c r="I5812" s="1" t="s">
        <v>14859</v>
      </c>
      <c r="J5812" t="s">
        <v>101</v>
      </c>
      <c r="K5812" t="s">
        <v>14860</v>
      </c>
      <c r="L5812" s="1" t="s">
        <v>14799</v>
      </c>
    </row>
    <row r="5813" spans="1:12" ht="28.8" x14ac:dyDescent="0.3">
      <c r="A5813" t="s">
        <v>13501</v>
      </c>
      <c r="B5813" s="1" t="s">
        <v>14626</v>
      </c>
      <c r="C5813" s="1" t="s">
        <v>14795</v>
      </c>
      <c r="D5813">
        <v>41902010</v>
      </c>
      <c r="E5813">
        <v>22150044</v>
      </c>
      <c r="F5813" s="1" t="s">
        <v>14861</v>
      </c>
      <c r="G5813">
        <v>-28.233550000000001</v>
      </c>
      <c r="H5813">
        <v>28.326160000000002</v>
      </c>
      <c r="I5813" s="1" t="s">
        <v>14862</v>
      </c>
      <c r="J5813" t="s">
        <v>101</v>
      </c>
      <c r="K5813" t="s">
        <v>14863</v>
      </c>
      <c r="L5813" s="1" t="s">
        <v>14799</v>
      </c>
    </row>
    <row r="5814" spans="1:12" ht="28.8" x14ac:dyDescent="0.3">
      <c r="A5814" t="s">
        <v>13501</v>
      </c>
      <c r="B5814" s="1" t="s">
        <v>14626</v>
      </c>
      <c r="C5814" s="1" t="s">
        <v>14795</v>
      </c>
      <c r="D5814">
        <v>41902010</v>
      </c>
      <c r="E5814">
        <v>22150325</v>
      </c>
      <c r="F5814" s="1" t="s">
        <v>14864</v>
      </c>
      <c r="G5814">
        <v>-28.23753</v>
      </c>
      <c r="H5814">
        <v>28.3171</v>
      </c>
      <c r="I5814" s="1" t="s">
        <v>14865</v>
      </c>
      <c r="J5814" t="s">
        <v>22</v>
      </c>
      <c r="K5814" t="s">
        <v>14819</v>
      </c>
      <c r="L5814" s="1" t="s">
        <v>14819</v>
      </c>
    </row>
    <row r="5815" spans="1:12" ht="28.8" x14ac:dyDescent="0.3">
      <c r="A5815" t="s">
        <v>13501</v>
      </c>
      <c r="B5815" s="1" t="s">
        <v>14626</v>
      </c>
      <c r="C5815" s="1" t="s">
        <v>14795</v>
      </c>
      <c r="D5815">
        <v>41902010</v>
      </c>
      <c r="E5815">
        <v>22150370</v>
      </c>
      <c r="F5815" s="1" t="s">
        <v>14866</v>
      </c>
      <c r="G5815">
        <v>-28.252939999999999</v>
      </c>
      <c r="H5815">
        <v>28.30584</v>
      </c>
      <c r="I5815" s="1" t="s">
        <v>14867</v>
      </c>
      <c r="J5815" t="s">
        <v>101</v>
      </c>
      <c r="K5815" t="s">
        <v>14798</v>
      </c>
      <c r="L5815" s="1" t="s">
        <v>14799</v>
      </c>
    </row>
    <row r="5816" spans="1:12" ht="28.8" x14ac:dyDescent="0.3">
      <c r="A5816" t="s">
        <v>13501</v>
      </c>
      <c r="B5816" s="1" t="s">
        <v>14626</v>
      </c>
      <c r="C5816" s="1" t="s">
        <v>14795</v>
      </c>
      <c r="D5816">
        <v>41902010</v>
      </c>
      <c r="E5816">
        <v>22400558</v>
      </c>
      <c r="F5816" s="1" t="s">
        <v>14868</v>
      </c>
      <c r="G5816">
        <v>-28.259550000000001</v>
      </c>
      <c r="H5816">
        <v>28.341100000000001</v>
      </c>
      <c r="I5816" s="1" t="s">
        <v>14869</v>
      </c>
      <c r="J5816" t="s">
        <v>22</v>
      </c>
      <c r="K5816" t="s">
        <v>14870</v>
      </c>
      <c r="L5816" s="1" t="s">
        <v>14799</v>
      </c>
    </row>
    <row r="5817" spans="1:12" ht="28.8" x14ac:dyDescent="0.3">
      <c r="A5817" t="s">
        <v>13501</v>
      </c>
      <c r="B5817" s="1" t="s">
        <v>14626</v>
      </c>
      <c r="C5817" s="1" t="s">
        <v>14795</v>
      </c>
      <c r="D5817">
        <v>41902011</v>
      </c>
      <c r="E5817">
        <v>22150369</v>
      </c>
      <c r="F5817" s="1" t="s">
        <v>14871</v>
      </c>
      <c r="G5817">
        <v>-28.19228</v>
      </c>
      <c r="H5817">
        <v>28.341069999999998</v>
      </c>
      <c r="I5817" s="1" t="s">
        <v>14872</v>
      </c>
      <c r="J5817" t="s">
        <v>101</v>
      </c>
      <c r="K5817" t="s">
        <v>14798</v>
      </c>
      <c r="L5817" s="1" t="s">
        <v>14799</v>
      </c>
    </row>
    <row r="5818" spans="1:12" ht="28.8" x14ac:dyDescent="0.3">
      <c r="A5818" t="s">
        <v>13501</v>
      </c>
      <c r="B5818" s="1" t="s">
        <v>14626</v>
      </c>
      <c r="C5818" s="1" t="s">
        <v>14795</v>
      </c>
      <c r="D5818">
        <v>41902011</v>
      </c>
      <c r="E5818">
        <v>22150381</v>
      </c>
      <c r="F5818" s="1" t="s">
        <v>14873</v>
      </c>
      <c r="G5818">
        <v>-28.201969999999999</v>
      </c>
      <c r="H5818">
        <v>28.34667</v>
      </c>
      <c r="I5818" s="1" t="s">
        <v>14874</v>
      </c>
      <c r="J5818" t="s">
        <v>101</v>
      </c>
      <c r="K5818" t="s">
        <v>14875</v>
      </c>
      <c r="L5818" s="1" t="s">
        <v>14799</v>
      </c>
    </row>
    <row r="5819" spans="1:12" ht="28.8" x14ac:dyDescent="0.3">
      <c r="A5819" t="s">
        <v>13501</v>
      </c>
      <c r="B5819" s="1" t="s">
        <v>14626</v>
      </c>
      <c r="C5819" s="1" t="s">
        <v>14795</v>
      </c>
      <c r="D5819">
        <v>41902011</v>
      </c>
      <c r="E5819">
        <v>22400176</v>
      </c>
      <c r="F5819" s="1" t="s">
        <v>14876</v>
      </c>
      <c r="G5819">
        <v>-28.310590000000001</v>
      </c>
      <c r="H5819">
        <v>28.49342</v>
      </c>
      <c r="I5819" s="1" t="s">
        <v>14877</v>
      </c>
      <c r="J5819" t="s">
        <v>101</v>
      </c>
      <c r="K5819" t="s">
        <v>14799</v>
      </c>
      <c r="L5819" s="1" t="s">
        <v>14799</v>
      </c>
    </row>
    <row r="5820" spans="1:12" ht="28.8" x14ac:dyDescent="0.3">
      <c r="A5820" t="s">
        <v>13501</v>
      </c>
      <c r="B5820" s="1" t="s">
        <v>14626</v>
      </c>
      <c r="C5820" s="1" t="s">
        <v>14795</v>
      </c>
      <c r="D5820">
        <v>41902011</v>
      </c>
      <c r="E5820">
        <v>22400198</v>
      </c>
      <c r="F5820" s="1" t="s">
        <v>14878</v>
      </c>
      <c r="G5820">
        <v>-28.079436000000001</v>
      </c>
      <c r="H5820">
        <v>28.431678000000002</v>
      </c>
      <c r="I5820" s="1" t="s">
        <v>14879</v>
      </c>
      <c r="J5820" t="s">
        <v>22</v>
      </c>
      <c r="K5820" t="s">
        <v>14819</v>
      </c>
      <c r="L5820" s="1" t="s">
        <v>14799</v>
      </c>
    </row>
    <row r="5821" spans="1:12" ht="28.8" x14ac:dyDescent="0.3">
      <c r="A5821" t="s">
        <v>13501</v>
      </c>
      <c r="B5821" s="1" t="s">
        <v>14626</v>
      </c>
      <c r="C5821" s="1" t="s">
        <v>14795</v>
      </c>
      <c r="D5821">
        <v>41902011</v>
      </c>
      <c r="E5821">
        <v>22400200</v>
      </c>
      <c r="F5821" s="1" t="s">
        <v>14880</v>
      </c>
      <c r="G5821">
        <v>-28.145430000000001</v>
      </c>
      <c r="H5821">
        <v>28.732189999999999</v>
      </c>
      <c r="I5821" s="1" t="s">
        <v>14881</v>
      </c>
      <c r="J5821" t="s">
        <v>101</v>
      </c>
      <c r="K5821" t="s">
        <v>14882</v>
      </c>
      <c r="L5821" s="1" t="s">
        <v>14883</v>
      </c>
    </row>
    <row r="5822" spans="1:12" ht="28.8" x14ac:dyDescent="0.3">
      <c r="A5822" t="s">
        <v>13501</v>
      </c>
      <c r="B5822" s="1" t="s">
        <v>14626</v>
      </c>
      <c r="C5822" s="1" t="s">
        <v>14795</v>
      </c>
      <c r="D5822">
        <v>41902011</v>
      </c>
      <c r="E5822">
        <v>22400211</v>
      </c>
      <c r="F5822" s="1" t="s">
        <v>14884</v>
      </c>
      <c r="G5822">
        <v>-28.18901</v>
      </c>
      <c r="H5822">
        <v>28.503889999999998</v>
      </c>
      <c r="I5822" s="1" t="s">
        <v>14885</v>
      </c>
      <c r="J5822" t="s">
        <v>22</v>
      </c>
      <c r="K5822" t="s">
        <v>14886</v>
      </c>
      <c r="L5822" s="1" t="s">
        <v>14887</v>
      </c>
    </row>
    <row r="5823" spans="1:12" ht="28.8" x14ac:dyDescent="0.3">
      <c r="A5823" t="s">
        <v>13501</v>
      </c>
      <c r="B5823" s="1" t="s">
        <v>14626</v>
      </c>
      <c r="C5823" s="1" t="s">
        <v>14795</v>
      </c>
      <c r="D5823">
        <v>41902011</v>
      </c>
      <c r="E5823">
        <v>22400222</v>
      </c>
      <c r="F5823" s="1" t="s">
        <v>14888</v>
      </c>
      <c r="G5823">
        <v>-28.210249999999998</v>
      </c>
      <c r="H5823">
        <v>28.693339999999999</v>
      </c>
      <c r="I5823" s="1" t="s">
        <v>14889</v>
      </c>
      <c r="J5823" t="s">
        <v>22</v>
      </c>
      <c r="K5823" t="s">
        <v>14798</v>
      </c>
      <c r="L5823" s="1" t="s">
        <v>14799</v>
      </c>
    </row>
    <row r="5824" spans="1:12" ht="28.8" x14ac:dyDescent="0.3">
      <c r="A5824" t="s">
        <v>13501</v>
      </c>
      <c r="B5824" s="1" t="s">
        <v>14626</v>
      </c>
      <c r="C5824" s="1" t="s">
        <v>14795</v>
      </c>
      <c r="D5824">
        <v>41902011</v>
      </c>
      <c r="E5824">
        <v>22400446</v>
      </c>
      <c r="F5824" s="1" t="s">
        <v>14890</v>
      </c>
      <c r="G5824">
        <v>-28.133355999999999</v>
      </c>
      <c r="H5824">
        <v>28.554938</v>
      </c>
      <c r="I5824" s="1" t="s">
        <v>14891</v>
      </c>
      <c r="J5824" t="s">
        <v>374</v>
      </c>
      <c r="K5824" t="s">
        <v>14892</v>
      </c>
      <c r="L5824" s="1" t="s">
        <v>14799</v>
      </c>
    </row>
    <row r="5825" spans="1:12" ht="28.8" x14ac:dyDescent="0.3">
      <c r="A5825" t="s">
        <v>13501</v>
      </c>
      <c r="B5825" s="1" t="s">
        <v>14626</v>
      </c>
      <c r="C5825" s="1" t="s">
        <v>14795</v>
      </c>
      <c r="D5825">
        <v>41902011</v>
      </c>
      <c r="E5825">
        <v>22400457</v>
      </c>
      <c r="F5825" s="1" t="s">
        <v>14893</v>
      </c>
      <c r="G5825">
        <v>-28.455943999999999</v>
      </c>
      <c r="H5825">
        <v>28.39762</v>
      </c>
      <c r="I5825" s="1" t="s">
        <v>14894</v>
      </c>
      <c r="J5825" t="s">
        <v>22</v>
      </c>
      <c r="K5825" t="s">
        <v>14895</v>
      </c>
      <c r="L5825" s="1" t="s">
        <v>14895</v>
      </c>
    </row>
    <row r="5826" spans="1:12" ht="28.8" x14ac:dyDescent="0.3">
      <c r="A5826" t="s">
        <v>13501</v>
      </c>
      <c r="B5826" s="1" t="s">
        <v>14626</v>
      </c>
      <c r="C5826" s="1" t="s">
        <v>14795</v>
      </c>
      <c r="D5826">
        <v>41902011</v>
      </c>
      <c r="E5826">
        <v>22400503</v>
      </c>
      <c r="F5826" s="1" t="s">
        <v>14896</v>
      </c>
      <c r="G5826">
        <v>-28.509630000000001</v>
      </c>
      <c r="H5826">
        <v>28.524059999999999</v>
      </c>
      <c r="I5826" s="1" t="s">
        <v>14897</v>
      </c>
      <c r="J5826" t="s">
        <v>101</v>
      </c>
      <c r="K5826" t="s">
        <v>14895</v>
      </c>
      <c r="L5826" s="1" t="s">
        <v>14898</v>
      </c>
    </row>
    <row r="5827" spans="1:12" ht="28.8" x14ac:dyDescent="0.3">
      <c r="A5827" t="s">
        <v>13501</v>
      </c>
      <c r="B5827" s="1" t="s">
        <v>14626</v>
      </c>
      <c r="C5827" s="1" t="s">
        <v>14795</v>
      </c>
      <c r="D5827">
        <v>41902011</v>
      </c>
      <c r="E5827">
        <v>22400525</v>
      </c>
      <c r="F5827" s="1" t="s">
        <v>14899</v>
      </c>
      <c r="G5827">
        <v>-28.506979999999999</v>
      </c>
      <c r="H5827">
        <v>28.584430000000001</v>
      </c>
      <c r="I5827" s="1" t="s">
        <v>14900</v>
      </c>
      <c r="J5827" t="s">
        <v>32</v>
      </c>
      <c r="K5827" t="s">
        <v>14895</v>
      </c>
      <c r="L5827" s="1" t="s">
        <v>14895</v>
      </c>
    </row>
    <row r="5828" spans="1:12" ht="28.8" x14ac:dyDescent="0.3">
      <c r="A5828" t="s">
        <v>13501</v>
      </c>
      <c r="B5828" s="1" t="s">
        <v>14626</v>
      </c>
      <c r="C5828" s="1" t="s">
        <v>14795</v>
      </c>
      <c r="D5828">
        <v>41902012</v>
      </c>
      <c r="E5828">
        <v>22270058</v>
      </c>
      <c r="F5828" s="1" t="s">
        <v>14901</v>
      </c>
      <c r="G5828">
        <v>-28.614792999999999</v>
      </c>
      <c r="H5828">
        <v>28.199006000000001</v>
      </c>
      <c r="I5828" s="1" t="s">
        <v>14902</v>
      </c>
      <c r="J5828" t="s">
        <v>32</v>
      </c>
      <c r="K5828" t="s">
        <v>14903</v>
      </c>
      <c r="L5828" s="1" t="s">
        <v>14887</v>
      </c>
    </row>
    <row r="5829" spans="1:12" ht="28.8" x14ac:dyDescent="0.3">
      <c r="A5829" t="s">
        <v>13501</v>
      </c>
      <c r="B5829" s="1" t="s">
        <v>14626</v>
      </c>
      <c r="C5829" s="1" t="s">
        <v>14795</v>
      </c>
      <c r="D5829">
        <v>41902012</v>
      </c>
      <c r="E5829">
        <v>22270069</v>
      </c>
      <c r="F5829" s="1" t="s">
        <v>14904</v>
      </c>
      <c r="G5829">
        <v>-28.608809000000001</v>
      </c>
      <c r="H5829">
        <v>28.196235000000001</v>
      </c>
      <c r="I5829" s="1" t="s">
        <v>14905</v>
      </c>
      <c r="J5829" t="s">
        <v>22</v>
      </c>
      <c r="K5829" t="s">
        <v>14799</v>
      </c>
      <c r="L5829" s="1" t="s">
        <v>14799</v>
      </c>
    </row>
    <row r="5830" spans="1:12" ht="28.8" x14ac:dyDescent="0.3">
      <c r="A5830" t="s">
        <v>13501</v>
      </c>
      <c r="B5830" s="1" t="s">
        <v>14626</v>
      </c>
      <c r="C5830" s="1" t="s">
        <v>14795</v>
      </c>
      <c r="D5830">
        <v>41902012</v>
      </c>
      <c r="E5830">
        <v>22410054</v>
      </c>
      <c r="F5830" s="1" t="s">
        <v>14906</v>
      </c>
      <c r="G5830">
        <v>-28.589319</v>
      </c>
      <c r="H5830">
        <v>28.164076999999999</v>
      </c>
      <c r="I5830" s="1" t="s">
        <v>14907</v>
      </c>
      <c r="J5830" t="s">
        <v>374</v>
      </c>
      <c r="K5830" t="s">
        <v>14908</v>
      </c>
      <c r="L5830" s="1" t="s">
        <v>14908</v>
      </c>
    </row>
    <row r="5831" spans="1:12" ht="28.8" x14ac:dyDescent="0.3">
      <c r="A5831" t="s">
        <v>13501</v>
      </c>
      <c r="B5831" s="1" t="s">
        <v>14626</v>
      </c>
      <c r="C5831" s="1" t="s">
        <v>14795</v>
      </c>
      <c r="D5831">
        <v>41902012</v>
      </c>
      <c r="E5831">
        <v>22410098</v>
      </c>
      <c r="F5831" s="1" t="s">
        <v>14909</v>
      </c>
      <c r="G5831">
        <v>-28.656603</v>
      </c>
      <c r="H5831">
        <v>28.085194000000001</v>
      </c>
      <c r="I5831" s="1" t="s">
        <v>14910</v>
      </c>
      <c r="J5831" t="s">
        <v>374</v>
      </c>
      <c r="K5831" t="s">
        <v>14911</v>
      </c>
      <c r="L5831" s="1" t="s">
        <v>14911</v>
      </c>
    </row>
    <row r="5832" spans="1:12" ht="28.8" x14ac:dyDescent="0.3">
      <c r="A5832" t="s">
        <v>13501</v>
      </c>
      <c r="B5832" s="1" t="s">
        <v>14626</v>
      </c>
      <c r="C5832" s="1" t="s">
        <v>14795</v>
      </c>
      <c r="D5832">
        <v>41902012</v>
      </c>
      <c r="E5832">
        <v>22410278</v>
      </c>
      <c r="F5832" s="1" t="s">
        <v>14912</v>
      </c>
      <c r="G5832">
        <v>-28.656707999999998</v>
      </c>
      <c r="H5832">
        <v>28.232516</v>
      </c>
      <c r="I5832" s="1" t="s">
        <v>14913</v>
      </c>
      <c r="J5832" t="s">
        <v>374</v>
      </c>
      <c r="K5832" t="s">
        <v>14912</v>
      </c>
      <c r="L5832" s="1" t="s">
        <v>14911</v>
      </c>
    </row>
    <row r="5833" spans="1:12" ht="28.8" x14ac:dyDescent="0.3">
      <c r="A5833" t="s">
        <v>13501</v>
      </c>
      <c r="B5833" s="1" t="s">
        <v>14626</v>
      </c>
      <c r="C5833" s="1" t="s">
        <v>14795</v>
      </c>
      <c r="D5833">
        <v>41902012</v>
      </c>
      <c r="E5833">
        <v>22410469</v>
      </c>
      <c r="F5833" s="1" t="s">
        <v>14914</v>
      </c>
      <c r="G5833">
        <v>-28.565276000000001</v>
      </c>
      <c r="H5833">
        <v>28.127621999999999</v>
      </c>
      <c r="I5833" s="1" t="s">
        <v>14915</v>
      </c>
      <c r="J5833" t="s">
        <v>22</v>
      </c>
      <c r="K5833" t="s">
        <v>14911</v>
      </c>
      <c r="L5833" s="1" t="s">
        <v>14911</v>
      </c>
    </row>
    <row r="5834" spans="1:12" ht="28.8" x14ac:dyDescent="0.3">
      <c r="A5834" t="s">
        <v>13501</v>
      </c>
      <c r="B5834" s="1" t="s">
        <v>14626</v>
      </c>
      <c r="C5834" s="1" t="s">
        <v>14795</v>
      </c>
      <c r="D5834">
        <v>41902012</v>
      </c>
      <c r="E5834">
        <v>22410469</v>
      </c>
      <c r="F5834" s="1" t="s">
        <v>14916</v>
      </c>
      <c r="G5834">
        <v>-28.63898</v>
      </c>
      <c r="H5834">
        <v>28.066880000000001</v>
      </c>
      <c r="I5834" s="1" t="s">
        <v>14917</v>
      </c>
      <c r="J5834" t="s">
        <v>22</v>
      </c>
      <c r="K5834" t="s">
        <v>14911</v>
      </c>
      <c r="L5834" s="1" t="s">
        <v>14918</v>
      </c>
    </row>
    <row r="5835" spans="1:12" ht="28.8" x14ac:dyDescent="0.3">
      <c r="A5835" t="s">
        <v>13501</v>
      </c>
      <c r="B5835" s="1" t="s">
        <v>14626</v>
      </c>
      <c r="C5835" s="1" t="s">
        <v>14795</v>
      </c>
      <c r="D5835">
        <v>41902013</v>
      </c>
      <c r="E5835">
        <v>22270014</v>
      </c>
      <c r="F5835" s="1" t="s">
        <v>14919</v>
      </c>
      <c r="G5835">
        <v>-28.622112000000001</v>
      </c>
      <c r="H5835">
        <v>28.191818999999999</v>
      </c>
      <c r="I5835" s="1" t="s">
        <v>14920</v>
      </c>
      <c r="J5835" t="s">
        <v>22</v>
      </c>
      <c r="K5835" t="s">
        <v>14903</v>
      </c>
      <c r="L5835" s="1" t="s">
        <v>14911</v>
      </c>
    </row>
    <row r="5836" spans="1:12" ht="28.8" x14ac:dyDescent="0.3">
      <c r="A5836" t="s">
        <v>13501</v>
      </c>
      <c r="B5836" s="1" t="s">
        <v>14626</v>
      </c>
      <c r="C5836" s="1" t="s">
        <v>14795</v>
      </c>
      <c r="D5836">
        <v>41902013</v>
      </c>
      <c r="E5836">
        <v>22270070</v>
      </c>
      <c r="F5836" s="1" t="s">
        <v>14921</v>
      </c>
      <c r="G5836">
        <v>-28.617180000000001</v>
      </c>
      <c r="H5836">
        <v>28.196549999999998</v>
      </c>
      <c r="I5836" s="1" t="s">
        <v>14922</v>
      </c>
      <c r="J5836" t="s">
        <v>42</v>
      </c>
      <c r="K5836" t="s">
        <v>14903</v>
      </c>
      <c r="L5836" s="1" t="s">
        <v>14911</v>
      </c>
    </row>
    <row r="5837" spans="1:12" ht="28.8" x14ac:dyDescent="0.3">
      <c r="A5837" t="s">
        <v>13501</v>
      </c>
      <c r="B5837" s="1" t="s">
        <v>14626</v>
      </c>
      <c r="C5837" s="1" t="s">
        <v>14795</v>
      </c>
      <c r="D5837">
        <v>41902014</v>
      </c>
      <c r="E5837">
        <v>22270036</v>
      </c>
      <c r="F5837" s="1" t="s">
        <v>14923</v>
      </c>
      <c r="G5837">
        <v>-28.619382999999999</v>
      </c>
      <c r="H5837">
        <v>28.208788999999999</v>
      </c>
      <c r="I5837" s="1" t="s">
        <v>14924</v>
      </c>
      <c r="J5837" t="s">
        <v>32</v>
      </c>
      <c r="K5837" t="s">
        <v>17</v>
      </c>
      <c r="L5837" s="1" t="s">
        <v>14911</v>
      </c>
    </row>
    <row r="5838" spans="1:12" ht="28.8" x14ac:dyDescent="0.3">
      <c r="A5838" t="s">
        <v>13501</v>
      </c>
      <c r="B5838" s="1" t="s">
        <v>14626</v>
      </c>
      <c r="C5838" s="1" t="s">
        <v>14795</v>
      </c>
      <c r="D5838">
        <v>41902014</v>
      </c>
      <c r="E5838">
        <v>22270047</v>
      </c>
      <c r="F5838" s="1" t="s">
        <v>14925</v>
      </c>
      <c r="G5838">
        <v>-28.619432</v>
      </c>
      <c r="H5838">
        <v>28.196155000000001</v>
      </c>
      <c r="I5838" s="1" t="s">
        <v>14926</v>
      </c>
      <c r="J5838" t="s">
        <v>22</v>
      </c>
      <c r="K5838" t="s">
        <v>14903</v>
      </c>
      <c r="L5838" s="1" t="s">
        <v>14911</v>
      </c>
    </row>
    <row r="5839" spans="1:12" ht="28.8" x14ac:dyDescent="0.3">
      <c r="A5839" t="s">
        <v>13501</v>
      </c>
      <c r="B5839" s="1" t="s">
        <v>14626</v>
      </c>
      <c r="C5839" s="1" t="s">
        <v>14795</v>
      </c>
      <c r="D5839">
        <v>41902014</v>
      </c>
      <c r="E5839">
        <v>22400468</v>
      </c>
      <c r="F5839" s="1" t="s">
        <v>14927</v>
      </c>
      <c r="G5839">
        <v>-28.393813999999999</v>
      </c>
      <c r="H5839">
        <v>28.273682999999998</v>
      </c>
      <c r="I5839" s="1" t="s">
        <v>14928</v>
      </c>
      <c r="J5839" t="s">
        <v>22</v>
      </c>
      <c r="K5839" t="s">
        <v>1693</v>
      </c>
      <c r="L5839" s="1" t="s">
        <v>14799</v>
      </c>
    </row>
    <row r="5840" spans="1:12" ht="28.8" x14ac:dyDescent="0.3">
      <c r="A5840" t="s">
        <v>13501</v>
      </c>
      <c r="B5840" s="1" t="s">
        <v>14626</v>
      </c>
      <c r="C5840" s="1" t="s">
        <v>14795</v>
      </c>
      <c r="D5840">
        <v>41902014</v>
      </c>
      <c r="E5840">
        <v>22400604</v>
      </c>
      <c r="F5840" s="1" t="s">
        <v>14929</v>
      </c>
      <c r="G5840">
        <v>-28.34797</v>
      </c>
      <c r="H5840">
        <v>28.386150000000001</v>
      </c>
      <c r="I5840" s="1" t="s">
        <v>14905</v>
      </c>
      <c r="J5840" t="s">
        <v>374</v>
      </c>
      <c r="K5840" t="s">
        <v>14799</v>
      </c>
      <c r="L5840" s="1" t="s">
        <v>14799</v>
      </c>
    </row>
    <row r="5841" spans="1:12" ht="28.8" x14ac:dyDescent="0.3">
      <c r="A5841" t="s">
        <v>13501</v>
      </c>
      <c r="B5841" s="1" t="s">
        <v>14626</v>
      </c>
      <c r="C5841" s="1" t="s">
        <v>14795</v>
      </c>
      <c r="D5841">
        <v>41902014</v>
      </c>
      <c r="E5841">
        <v>22410065</v>
      </c>
      <c r="F5841" s="1" t="s">
        <v>14930</v>
      </c>
      <c r="G5841">
        <v>-28.533809999999999</v>
      </c>
      <c r="H5841">
        <v>28.11853</v>
      </c>
      <c r="I5841" s="1" t="s">
        <v>14931</v>
      </c>
      <c r="J5841" t="s">
        <v>42</v>
      </c>
      <c r="K5841" t="s">
        <v>14911</v>
      </c>
      <c r="L5841" s="1" t="s">
        <v>14911</v>
      </c>
    </row>
    <row r="5842" spans="1:12" ht="28.8" x14ac:dyDescent="0.3">
      <c r="A5842" t="s">
        <v>13501</v>
      </c>
      <c r="B5842" s="1" t="s">
        <v>14626</v>
      </c>
      <c r="C5842" s="1" t="s">
        <v>14795</v>
      </c>
      <c r="D5842">
        <v>41902014</v>
      </c>
      <c r="E5842">
        <v>22410065</v>
      </c>
      <c r="F5842" s="1" t="s">
        <v>14932</v>
      </c>
      <c r="G5842">
        <v>-28.529972999999998</v>
      </c>
      <c r="H5842">
        <v>28.118269999999999</v>
      </c>
      <c r="I5842" s="1" t="s">
        <v>14933</v>
      </c>
      <c r="J5842" t="s">
        <v>22</v>
      </c>
      <c r="K5842" t="s">
        <v>14934</v>
      </c>
      <c r="L5842" s="1" t="s">
        <v>14911</v>
      </c>
    </row>
    <row r="5843" spans="1:12" ht="28.8" x14ac:dyDescent="0.3">
      <c r="A5843" t="s">
        <v>13501</v>
      </c>
      <c r="B5843" s="1" t="s">
        <v>14626</v>
      </c>
      <c r="C5843" s="1" t="s">
        <v>14795</v>
      </c>
      <c r="D5843">
        <v>41902014</v>
      </c>
      <c r="E5843">
        <v>22410357</v>
      </c>
      <c r="F5843" s="1" t="s">
        <v>14935</v>
      </c>
      <c r="G5843">
        <v>-28.49296</v>
      </c>
      <c r="H5843">
        <v>28.230784</v>
      </c>
      <c r="I5843" s="1" t="s">
        <v>14936</v>
      </c>
      <c r="J5843" t="s">
        <v>22</v>
      </c>
      <c r="K5843" t="s">
        <v>14911</v>
      </c>
      <c r="L5843" s="1" t="s">
        <v>14911</v>
      </c>
    </row>
    <row r="5844" spans="1:12" ht="28.8" x14ac:dyDescent="0.3">
      <c r="A5844" t="s">
        <v>13501</v>
      </c>
      <c r="B5844" s="1" t="s">
        <v>14626</v>
      </c>
      <c r="C5844" s="1" t="s">
        <v>14795</v>
      </c>
      <c r="D5844">
        <v>41902015</v>
      </c>
      <c r="E5844">
        <v>22280015</v>
      </c>
      <c r="F5844" s="1" t="s">
        <v>14937</v>
      </c>
      <c r="G5844">
        <v>-28.513010000000001</v>
      </c>
      <c r="H5844">
        <v>27.916049999999998</v>
      </c>
      <c r="I5844" s="1" t="s">
        <v>14938</v>
      </c>
      <c r="J5844" t="s">
        <v>84</v>
      </c>
      <c r="K5844" t="s">
        <v>14939</v>
      </c>
      <c r="L5844" s="1" t="s">
        <v>14940</v>
      </c>
    </row>
    <row r="5845" spans="1:12" ht="28.8" x14ac:dyDescent="0.3">
      <c r="A5845" t="s">
        <v>13501</v>
      </c>
      <c r="B5845" s="1" t="s">
        <v>14626</v>
      </c>
      <c r="C5845" s="1" t="s">
        <v>14795</v>
      </c>
      <c r="D5845">
        <v>41902015</v>
      </c>
      <c r="E5845">
        <v>22280015</v>
      </c>
      <c r="F5845" s="1" t="s">
        <v>14941</v>
      </c>
      <c r="G5845">
        <v>-28.50966</v>
      </c>
      <c r="H5845">
        <v>27.92276</v>
      </c>
      <c r="I5845" s="1" t="s">
        <v>14942</v>
      </c>
      <c r="J5845" t="s">
        <v>22</v>
      </c>
      <c r="K5845" t="s">
        <v>14940</v>
      </c>
      <c r="L5845" s="1" t="s">
        <v>14940</v>
      </c>
    </row>
    <row r="5846" spans="1:12" ht="28.8" x14ac:dyDescent="0.3">
      <c r="A5846" t="s">
        <v>13501</v>
      </c>
      <c r="B5846" s="1" t="s">
        <v>14626</v>
      </c>
      <c r="C5846" s="1" t="s">
        <v>14795</v>
      </c>
      <c r="D5846">
        <v>41902015</v>
      </c>
      <c r="E5846">
        <v>22300029</v>
      </c>
      <c r="F5846" s="1" t="s">
        <v>14943</v>
      </c>
      <c r="G5846">
        <v>-28.294830000000001</v>
      </c>
      <c r="H5846">
        <v>27.949439999999999</v>
      </c>
      <c r="I5846" s="1" t="s">
        <v>14944</v>
      </c>
      <c r="J5846" t="s">
        <v>22</v>
      </c>
      <c r="K5846" t="s">
        <v>14945</v>
      </c>
      <c r="L5846" s="1" t="s">
        <v>14945</v>
      </c>
    </row>
    <row r="5847" spans="1:12" ht="28.8" x14ac:dyDescent="0.3">
      <c r="A5847" t="s">
        <v>13501</v>
      </c>
      <c r="B5847" s="1" t="s">
        <v>14626</v>
      </c>
      <c r="C5847" s="1" t="s">
        <v>14795</v>
      </c>
      <c r="D5847">
        <v>41902015</v>
      </c>
      <c r="E5847">
        <v>22410043</v>
      </c>
      <c r="F5847" s="1" t="s">
        <v>14946</v>
      </c>
      <c r="G5847">
        <v>-28.438379999999999</v>
      </c>
      <c r="H5847">
        <v>28.193580000000001</v>
      </c>
      <c r="I5847" s="1" t="s">
        <v>14947</v>
      </c>
      <c r="J5847" t="s">
        <v>22</v>
      </c>
      <c r="K5847" t="s">
        <v>14847</v>
      </c>
      <c r="L5847" s="1" t="s">
        <v>14847</v>
      </c>
    </row>
    <row r="5848" spans="1:12" ht="28.8" x14ac:dyDescent="0.3">
      <c r="A5848" t="s">
        <v>13501</v>
      </c>
      <c r="B5848" s="1" t="s">
        <v>14626</v>
      </c>
      <c r="C5848" s="1" t="s">
        <v>14795</v>
      </c>
      <c r="D5848">
        <v>41902015</v>
      </c>
      <c r="E5848">
        <v>22410177</v>
      </c>
      <c r="F5848" s="1" t="s">
        <v>14948</v>
      </c>
      <c r="G5848">
        <v>-28.506778000000001</v>
      </c>
      <c r="H5848">
        <v>27.925896999999999</v>
      </c>
      <c r="I5848" s="1" t="s">
        <v>14949</v>
      </c>
      <c r="J5848" t="s">
        <v>32</v>
      </c>
      <c r="K5848" t="s">
        <v>14940</v>
      </c>
      <c r="L5848" s="1" t="s">
        <v>14940</v>
      </c>
    </row>
    <row r="5849" spans="1:12" ht="28.8" x14ac:dyDescent="0.3">
      <c r="A5849" t="s">
        <v>13501</v>
      </c>
      <c r="B5849" s="1" t="s">
        <v>14626</v>
      </c>
      <c r="C5849" s="1" t="s">
        <v>14795</v>
      </c>
      <c r="D5849">
        <v>41902015</v>
      </c>
      <c r="E5849">
        <v>22410447</v>
      </c>
      <c r="F5849" s="1" t="s">
        <v>14950</v>
      </c>
      <c r="G5849">
        <v>-28.374364</v>
      </c>
      <c r="H5849">
        <v>27.887526999999999</v>
      </c>
      <c r="I5849" s="1" t="s">
        <v>14951</v>
      </c>
      <c r="J5849" t="s">
        <v>22</v>
      </c>
      <c r="K5849" t="s">
        <v>14952</v>
      </c>
      <c r="L5849" s="1" t="s">
        <v>14945</v>
      </c>
    </row>
    <row r="5850" spans="1:12" ht="28.8" x14ac:dyDescent="0.3">
      <c r="A5850" t="s">
        <v>13501</v>
      </c>
      <c r="B5850" s="1" t="s">
        <v>14626</v>
      </c>
      <c r="C5850" s="1" t="s">
        <v>14795</v>
      </c>
      <c r="D5850">
        <v>41902016</v>
      </c>
      <c r="E5850">
        <v>22150055</v>
      </c>
      <c r="F5850" s="1" t="s">
        <v>14953</v>
      </c>
      <c r="G5850">
        <v>-28.237929999999999</v>
      </c>
      <c r="H5850">
        <v>28.309360000000002</v>
      </c>
      <c r="I5850" s="1" t="s">
        <v>14954</v>
      </c>
      <c r="J5850" t="s">
        <v>194</v>
      </c>
      <c r="K5850" t="s">
        <v>14955</v>
      </c>
      <c r="L5850" s="1" t="s">
        <v>14799</v>
      </c>
    </row>
    <row r="5851" spans="1:12" ht="28.8" x14ac:dyDescent="0.3">
      <c r="A5851" t="s">
        <v>13501</v>
      </c>
      <c r="B5851" s="1" t="s">
        <v>14626</v>
      </c>
      <c r="C5851" s="1" t="s">
        <v>14795</v>
      </c>
      <c r="D5851">
        <v>41902016</v>
      </c>
      <c r="E5851">
        <v>22150145</v>
      </c>
      <c r="F5851" s="1" t="s">
        <v>14956</v>
      </c>
      <c r="G5851">
        <v>-28.220654</v>
      </c>
      <c r="H5851">
        <v>28.321791999999999</v>
      </c>
      <c r="I5851" s="1" t="s">
        <v>14957</v>
      </c>
      <c r="J5851" t="s">
        <v>22</v>
      </c>
      <c r="K5851" t="s">
        <v>14798</v>
      </c>
      <c r="L5851" s="1" t="s">
        <v>14799</v>
      </c>
    </row>
    <row r="5852" spans="1:12" ht="28.8" x14ac:dyDescent="0.3">
      <c r="A5852" t="s">
        <v>13501</v>
      </c>
      <c r="B5852" s="1" t="s">
        <v>14626</v>
      </c>
      <c r="C5852" s="1" t="s">
        <v>14795</v>
      </c>
      <c r="D5852">
        <v>41902016</v>
      </c>
      <c r="E5852">
        <v>22150268</v>
      </c>
      <c r="F5852" s="1" t="s">
        <v>14958</v>
      </c>
      <c r="G5852">
        <v>-28.230119999999999</v>
      </c>
      <c r="H5852">
        <v>28.309640000000002</v>
      </c>
      <c r="I5852" s="1" t="s">
        <v>14959</v>
      </c>
      <c r="J5852" t="s">
        <v>340</v>
      </c>
      <c r="K5852" t="s">
        <v>14799</v>
      </c>
      <c r="L5852" s="1" t="s">
        <v>14799</v>
      </c>
    </row>
    <row r="5853" spans="1:12" ht="28.8" x14ac:dyDescent="0.3">
      <c r="A5853" t="s">
        <v>13501</v>
      </c>
      <c r="B5853" s="1" t="s">
        <v>14626</v>
      </c>
      <c r="C5853" s="1" t="s">
        <v>14795</v>
      </c>
      <c r="D5853">
        <v>41902016</v>
      </c>
      <c r="E5853">
        <v>22150314</v>
      </c>
      <c r="F5853" s="1" t="s">
        <v>14960</v>
      </c>
      <c r="G5853">
        <v>-28.222455</v>
      </c>
      <c r="H5853">
        <v>28.317087000000001</v>
      </c>
      <c r="I5853" s="1" t="s">
        <v>14961</v>
      </c>
      <c r="J5853" t="s">
        <v>22</v>
      </c>
      <c r="K5853" t="s">
        <v>14799</v>
      </c>
      <c r="L5853" s="1" t="s">
        <v>14799</v>
      </c>
    </row>
    <row r="5854" spans="1:12" ht="28.8" x14ac:dyDescent="0.3">
      <c r="A5854" t="s">
        <v>13501</v>
      </c>
      <c r="B5854" s="1" t="s">
        <v>14626</v>
      </c>
      <c r="C5854" s="1" t="s">
        <v>14795</v>
      </c>
      <c r="D5854">
        <v>41902016</v>
      </c>
      <c r="E5854">
        <v>22150392</v>
      </c>
      <c r="F5854" s="1" t="s">
        <v>14962</v>
      </c>
      <c r="G5854">
        <v>-28.23705</v>
      </c>
      <c r="H5854">
        <v>28.297529999999998</v>
      </c>
      <c r="I5854" s="1" t="s">
        <v>14963</v>
      </c>
      <c r="J5854" t="s">
        <v>101</v>
      </c>
      <c r="K5854" t="s">
        <v>14799</v>
      </c>
      <c r="L5854" s="1" t="s">
        <v>14799</v>
      </c>
    </row>
    <row r="5855" spans="1:12" ht="28.8" x14ac:dyDescent="0.3">
      <c r="A5855" t="s">
        <v>13501</v>
      </c>
      <c r="B5855" s="1" t="s">
        <v>14626</v>
      </c>
      <c r="C5855" s="1" t="s">
        <v>14795</v>
      </c>
      <c r="D5855">
        <v>41902017</v>
      </c>
      <c r="E5855">
        <v>22300018</v>
      </c>
      <c r="F5855" s="1" t="s">
        <v>14964</v>
      </c>
      <c r="G5855">
        <v>-28.29898</v>
      </c>
      <c r="H5855">
        <v>27.96782</v>
      </c>
      <c r="I5855" s="1" t="s">
        <v>14965</v>
      </c>
      <c r="J5855" t="s">
        <v>42</v>
      </c>
      <c r="K5855" t="s">
        <v>14966</v>
      </c>
      <c r="L5855" s="1" t="s">
        <v>14945</v>
      </c>
    </row>
    <row r="5856" spans="1:12" ht="28.8" x14ac:dyDescent="0.3">
      <c r="A5856" t="s">
        <v>13501</v>
      </c>
      <c r="B5856" s="1" t="s">
        <v>14626</v>
      </c>
      <c r="C5856" s="1" t="s">
        <v>14795</v>
      </c>
      <c r="D5856">
        <v>41902017</v>
      </c>
      <c r="E5856">
        <v>22300018</v>
      </c>
      <c r="F5856" s="1" t="s">
        <v>14967</v>
      </c>
      <c r="G5856">
        <v>-28.299810000000001</v>
      </c>
      <c r="H5856">
        <v>27.967030000000001</v>
      </c>
      <c r="I5856" s="1" t="s">
        <v>14968</v>
      </c>
      <c r="J5856" t="s">
        <v>22</v>
      </c>
      <c r="K5856" t="s">
        <v>14966</v>
      </c>
      <c r="L5856" s="1" t="s">
        <v>14945</v>
      </c>
    </row>
    <row r="5857" spans="1:12" ht="28.8" x14ac:dyDescent="0.3">
      <c r="A5857" t="s">
        <v>13501</v>
      </c>
      <c r="B5857" s="1" t="s">
        <v>14626</v>
      </c>
      <c r="C5857" s="1" t="s">
        <v>14795</v>
      </c>
      <c r="D5857">
        <v>41902017</v>
      </c>
      <c r="E5857">
        <v>22300030</v>
      </c>
      <c r="F5857" s="1" t="s">
        <v>14969</v>
      </c>
      <c r="G5857">
        <v>-28.297969999999999</v>
      </c>
      <c r="H5857">
        <v>27.965969999999999</v>
      </c>
      <c r="I5857" s="1" t="s">
        <v>14968</v>
      </c>
      <c r="J5857" t="s">
        <v>22</v>
      </c>
      <c r="K5857" t="s">
        <v>14966</v>
      </c>
      <c r="L5857" s="1" t="s">
        <v>14945</v>
      </c>
    </row>
    <row r="5858" spans="1:12" ht="28.8" x14ac:dyDescent="0.3">
      <c r="A5858" t="s">
        <v>13501</v>
      </c>
      <c r="B5858" s="1" t="s">
        <v>14626</v>
      </c>
      <c r="C5858" s="1" t="s">
        <v>14795</v>
      </c>
      <c r="D5858">
        <v>41902017</v>
      </c>
      <c r="E5858">
        <v>22400154</v>
      </c>
      <c r="F5858" s="1" t="s">
        <v>14970</v>
      </c>
      <c r="G5858">
        <v>-28.326440000000002</v>
      </c>
      <c r="H5858">
        <v>28.062550000000002</v>
      </c>
      <c r="I5858" s="1" t="s">
        <v>14971</v>
      </c>
      <c r="J5858" t="s">
        <v>1734</v>
      </c>
      <c r="K5858" t="s">
        <v>14945</v>
      </c>
      <c r="L5858" s="1" t="s">
        <v>14945</v>
      </c>
    </row>
    <row r="5859" spans="1:12" ht="28.8" x14ac:dyDescent="0.3">
      <c r="A5859" t="s">
        <v>13501</v>
      </c>
      <c r="B5859" s="1" t="s">
        <v>14626</v>
      </c>
      <c r="C5859" s="1" t="s">
        <v>14795</v>
      </c>
      <c r="D5859">
        <v>41902017</v>
      </c>
      <c r="E5859">
        <v>22400581</v>
      </c>
      <c r="F5859" s="1" t="s">
        <v>14972</v>
      </c>
      <c r="G5859">
        <v>-28.267413999999999</v>
      </c>
      <c r="H5859">
        <v>28.087842999999999</v>
      </c>
      <c r="I5859" s="1" t="s">
        <v>14973</v>
      </c>
      <c r="J5859" t="s">
        <v>22</v>
      </c>
      <c r="K5859" t="s">
        <v>14887</v>
      </c>
      <c r="L5859" s="1" t="s">
        <v>14887</v>
      </c>
    </row>
    <row r="5860" spans="1:12" ht="28.8" x14ac:dyDescent="0.3">
      <c r="A5860" t="s">
        <v>13501</v>
      </c>
      <c r="B5860" s="1" t="s">
        <v>14626</v>
      </c>
      <c r="C5860" s="1" t="s">
        <v>14795</v>
      </c>
      <c r="D5860">
        <v>41902018</v>
      </c>
      <c r="E5860">
        <v>22150011</v>
      </c>
      <c r="F5860" s="1" t="s">
        <v>14974</v>
      </c>
      <c r="G5860">
        <v>-28.220300000000002</v>
      </c>
      <c r="H5860">
        <v>28.2895</v>
      </c>
      <c r="I5860" s="1" t="s">
        <v>14975</v>
      </c>
      <c r="J5860" t="s">
        <v>101</v>
      </c>
      <c r="K5860" t="s">
        <v>14855</v>
      </c>
      <c r="L5860" s="1" t="s">
        <v>14799</v>
      </c>
    </row>
    <row r="5861" spans="1:12" ht="28.8" x14ac:dyDescent="0.3">
      <c r="A5861" t="s">
        <v>13501</v>
      </c>
      <c r="B5861" s="1" t="s">
        <v>14626</v>
      </c>
      <c r="C5861" s="1" t="s">
        <v>14795</v>
      </c>
      <c r="D5861">
        <v>41902018</v>
      </c>
      <c r="E5861">
        <v>22150336</v>
      </c>
      <c r="F5861" s="1" t="s">
        <v>14976</v>
      </c>
      <c r="G5861">
        <v>-28.226700000000001</v>
      </c>
      <c r="H5861">
        <v>28.2957</v>
      </c>
      <c r="I5861" s="1" t="s">
        <v>14977</v>
      </c>
      <c r="J5861" t="s">
        <v>22</v>
      </c>
      <c r="K5861" t="s">
        <v>14855</v>
      </c>
      <c r="L5861" s="1" t="s">
        <v>14799</v>
      </c>
    </row>
    <row r="5862" spans="1:12" ht="28.8" x14ac:dyDescent="0.3">
      <c r="A5862" t="s">
        <v>13501</v>
      </c>
      <c r="B5862" s="1" t="s">
        <v>14626</v>
      </c>
      <c r="C5862" s="1" t="s">
        <v>14795</v>
      </c>
      <c r="D5862">
        <v>41902018</v>
      </c>
      <c r="E5862">
        <v>22150347</v>
      </c>
      <c r="F5862" s="1" t="s">
        <v>14978</v>
      </c>
      <c r="G5862">
        <v>-28.214207999999999</v>
      </c>
      <c r="H5862">
        <v>28.291453000000001</v>
      </c>
      <c r="I5862" s="1" t="s">
        <v>14961</v>
      </c>
      <c r="J5862" t="s">
        <v>101</v>
      </c>
      <c r="K5862" t="s">
        <v>14799</v>
      </c>
      <c r="L5862" s="1" t="s">
        <v>14799</v>
      </c>
    </row>
    <row r="5863" spans="1:12" ht="28.8" x14ac:dyDescent="0.3">
      <c r="A5863" t="s">
        <v>13501</v>
      </c>
      <c r="B5863" s="1" t="s">
        <v>14626</v>
      </c>
      <c r="C5863" s="1" t="s">
        <v>14795</v>
      </c>
      <c r="D5863">
        <v>41902018</v>
      </c>
      <c r="E5863">
        <v>22400143</v>
      </c>
      <c r="F5863" s="1" t="s">
        <v>14979</v>
      </c>
      <c r="G5863">
        <v>-28.296600999999999</v>
      </c>
      <c r="H5863">
        <v>28.216531</v>
      </c>
      <c r="I5863" s="1" t="s">
        <v>14980</v>
      </c>
      <c r="J5863" t="s">
        <v>374</v>
      </c>
      <c r="K5863" t="s">
        <v>14981</v>
      </c>
      <c r="L5863" s="1" t="s">
        <v>14887</v>
      </c>
    </row>
    <row r="5864" spans="1:12" ht="28.8" x14ac:dyDescent="0.3">
      <c r="A5864" t="s">
        <v>13501</v>
      </c>
      <c r="B5864" s="1" t="s">
        <v>14626</v>
      </c>
      <c r="C5864" s="1" t="s">
        <v>14795</v>
      </c>
      <c r="D5864">
        <v>41902018</v>
      </c>
      <c r="E5864">
        <v>22400233</v>
      </c>
      <c r="F5864" s="1" t="s">
        <v>14982</v>
      </c>
      <c r="G5864">
        <v>-28.198491000000001</v>
      </c>
      <c r="H5864">
        <v>28.219951999999999</v>
      </c>
      <c r="I5864" s="1" t="s">
        <v>14983</v>
      </c>
      <c r="J5864" t="s">
        <v>374</v>
      </c>
      <c r="K5864" t="s">
        <v>14984</v>
      </c>
      <c r="L5864" s="1" t="s">
        <v>14799</v>
      </c>
    </row>
    <row r="5865" spans="1:12" ht="28.8" x14ac:dyDescent="0.3">
      <c r="A5865" t="s">
        <v>13501</v>
      </c>
      <c r="B5865" s="1" t="s">
        <v>14626</v>
      </c>
      <c r="C5865" s="1" t="s">
        <v>14795</v>
      </c>
      <c r="D5865">
        <v>41902018</v>
      </c>
      <c r="E5865">
        <v>22400233</v>
      </c>
      <c r="F5865" s="1" t="s">
        <v>14985</v>
      </c>
      <c r="G5865">
        <v>-28.182040000000001</v>
      </c>
      <c r="H5865">
        <v>28.223369999999999</v>
      </c>
      <c r="I5865" s="1" t="s">
        <v>14986</v>
      </c>
      <c r="J5865" t="s">
        <v>32</v>
      </c>
      <c r="K5865" t="s">
        <v>14984</v>
      </c>
      <c r="L5865" s="1" t="s">
        <v>14908</v>
      </c>
    </row>
    <row r="5866" spans="1:12" ht="28.8" x14ac:dyDescent="0.3">
      <c r="A5866" t="s">
        <v>13501</v>
      </c>
      <c r="B5866" s="1" t="s">
        <v>14626</v>
      </c>
      <c r="C5866" s="1" t="s">
        <v>14795</v>
      </c>
      <c r="D5866">
        <v>41902018</v>
      </c>
      <c r="E5866">
        <v>22400592</v>
      </c>
      <c r="F5866" s="1" t="s">
        <v>14987</v>
      </c>
      <c r="G5866">
        <v>-28.157810000000001</v>
      </c>
      <c r="H5866">
        <v>28.112873</v>
      </c>
      <c r="I5866" s="1" t="s">
        <v>14988</v>
      </c>
      <c r="J5866" t="s">
        <v>101</v>
      </c>
      <c r="K5866" t="s">
        <v>14989</v>
      </c>
      <c r="L5866" s="1" t="s">
        <v>14799</v>
      </c>
    </row>
    <row r="5867" spans="1:12" ht="28.8" x14ac:dyDescent="0.3">
      <c r="A5867" t="s">
        <v>13501</v>
      </c>
      <c r="B5867" s="1" t="s">
        <v>14626</v>
      </c>
      <c r="C5867" s="1" t="s">
        <v>14795</v>
      </c>
      <c r="D5867">
        <v>41902019</v>
      </c>
      <c r="E5867">
        <v>22150156</v>
      </c>
      <c r="F5867" s="1" t="s">
        <v>14990</v>
      </c>
      <c r="G5867">
        <v>-28.193259999999999</v>
      </c>
      <c r="H5867">
        <v>28.3261</v>
      </c>
      <c r="I5867" s="1" t="s">
        <v>14991</v>
      </c>
      <c r="J5867" t="s">
        <v>32</v>
      </c>
      <c r="K5867" t="s">
        <v>14798</v>
      </c>
      <c r="L5867" s="1" t="s">
        <v>14799</v>
      </c>
    </row>
    <row r="5868" spans="1:12" ht="28.8" x14ac:dyDescent="0.3">
      <c r="A5868" t="s">
        <v>13501</v>
      </c>
      <c r="B5868" s="1" t="s">
        <v>14626</v>
      </c>
      <c r="C5868" s="1" t="s">
        <v>14795</v>
      </c>
      <c r="D5868">
        <v>41902019</v>
      </c>
      <c r="E5868">
        <v>22150280</v>
      </c>
      <c r="F5868" s="1" t="s">
        <v>14992</v>
      </c>
      <c r="G5868">
        <v>-28.182182999999998</v>
      </c>
      <c r="H5868">
        <v>28.321262000000001</v>
      </c>
      <c r="I5868" s="1" t="s">
        <v>14993</v>
      </c>
      <c r="J5868" t="s">
        <v>22</v>
      </c>
      <c r="K5868" t="s">
        <v>14798</v>
      </c>
      <c r="L5868" s="1" t="s">
        <v>14799</v>
      </c>
    </row>
    <row r="5869" spans="1:12" ht="28.8" x14ac:dyDescent="0.3">
      <c r="A5869" t="s">
        <v>13501</v>
      </c>
      <c r="B5869" s="1" t="s">
        <v>14626</v>
      </c>
      <c r="C5869" s="1" t="s">
        <v>14795</v>
      </c>
      <c r="D5869">
        <v>41902019</v>
      </c>
      <c r="E5869">
        <v>22150291</v>
      </c>
      <c r="F5869" s="1" t="s">
        <v>14838</v>
      </c>
      <c r="G5869">
        <v>-28.186319999999998</v>
      </c>
      <c r="H5869">
        <v>28.333559999999999</v>
      </c>
      <c r="I5869" s="1" t="s">
        <v>14994</v>
      </c>
      <c r="J5869" t="s">
        <v>91</v>
      </c>
      <c r="K5869" t="s">
        <v>14995</v>
      </c>
      <c r="L5869" s="1" t="s">
        <v>14995</v>
      </c>
    </row>
    <row r="5870" spans="1:12" ht="28.8" x14ac:dyDescent="0.3">
      <c r="A5870" t="s">
        <v>13501</v>
      </c>
      <c r="B5870" s="1" t="s">
        <v>14626</v>
      </c>
      <c r="C5870" s="1" t="s">
        <v>14795</v>
      </c>
      <c r="D5870">
        <v>41902019</v>
      </c>
      <c r="E5870">
        <v>22150291</v>
      </c>
      <c r="F5870" s="1" t="s">
        <v>14996</v>
      </c>
      <c r="G5870">
        <v>-28.184889999999999</v>
      </c>
      <c r="H5870">
        <v>28.330069999999999</v>
      </c>
      <c r="I5870" s="1" t="s">
        <v>14997</v>
      </c>
      <c r="J5870" t="s">
        <v>22</v>
      </c>
      <c r="K5870" t="s">
        <v>14799</v>
      </c>
      <c r="L5870" s="1" t="s">
        <v>14798</v>
      </c>
    </row>
    <row r="5871" spans="1:12" ht="28.8" x14ac:dyDescent="0.3">
      <c r="A5871" t="s">
        <v>13501</v>
      </c>
      <c r="B5871" s="1" t="s">
        <v>14626</v>
      </c>
      <c r="C5871" s="1" t="s">
        <v>14795</v>
      </c>
      <c r="D5871">
        <v>41902019</v>
      </c>
      <c r="E5871">
        <v>22150404</v>
      </c>
      <c r="F5871" s="1" t="s">
        <v>14998</v>
      </c>
      <c r="G5871">
        <v>-28.164805999999999</v>
      </c>
      <c r="H5871">
        <v>28.346855000000001</v>
      </c>
      <c r="I5871" s="1" t="s">
        <v>14999</v>
      </c>
      <c r="J5871" t="s">
        <v>101</v>
      </c>
      <c r="K5871" t="s">
        <v>14799</v>
      </c>
      <c r="L5871" s="1" t="s">
        <v>14799</v>
      </c>
    </row>
    <row r="5872" spans="1:12" ht="28.8" x14ac:dyDescent="0.3">
      <c r="A5872" t="s">
        <v>13501</v>
      </c>
      <c r="B5872" s="1" t="s">
        <v>14626</v>
      </c>
      <c r="C5872" s="1" t="s">
        <v>14795</v>
      </c>
      <c r="D5872">
        <v>41902020</v>
      </c>
      <c r="E5872">
        <v>22160012</v>
      </c>
      <c r="F5872" s="1" t="s">
        <v>15000</v>
      </c>
      <c r="G5872">
        <v>-28.521225000000001</v>
      </c>
      <c r="H5872">
        <v>28.420694000000001</v>
      </c>
      <c r="I5872" s="1" t="s">
        <v>15001</v>
      </c>
      <c r="J5872" t="s">
        <v>194</v>
      </c>
      <c r="K5872" t="s">
        <v>14895</v>
      </c>
      <c r="L5872" s="1" t="s">
        <v>14895</v>
      </c>
    </row>
    <row r="5873" spans="1:12" ht="28.8" x14ac:dyDescent="0.3">
      <c r="A5873" t="s">
        <v>13501</v>
      </c>
      <c r="B5873" s="1" t="s">
        <v>14626</v>
      </c>
      <c r="C5873" s="1" t="s">
        <v>14795</v>
      </c>
      <c r="D5873">
        <v>41902020</v>
      </c>
      <c r="E5873">
        <v>22160023</v>
      </c>
      <c r="F5873" s="1" t="s">
        <v>15002</v>
      </c>
      <c r="G5873">
        <v>-28.527629999999998</v>
      </c>
      <c r="H5873">
        <v>28.423490000000001</v>
      </c>
      <c r="I5873" s="1" t="s">
        <v>15003</v>
      </c>
      <c r="J5873" t="s">
        <v>26</v>
      </c>
      <c r="K5873" t="s">
        <v>15004</v>
      </c>
      <c r="L5873" s="1" t="s">
        <v>14895</v>
      </c>
    </row>
    <row r="5874" spans="1:12" ht="28.8" x14ac:dyDescent="0.3">
      <c r="A5874" t="s">
        <v>13501</v>
      </c>
      <c r="B5874" s="1" t="s">
        <v>14626</v>
      </c>
      <c r="C5874" s="1" t="s">
        <v>14795</v>
      </c>
      <c r="D5874">
        <v>41902020</v>
      </c>
      <c r="E5874">
        <v>22160023</v>
      </c>
      <c r="F5874" s="1" t="s">
        <v>15005</v>
      </c>
      <c r="G5874">
        <v>-28.523838000000001</v>
      </c>
      <c r="H5874">
        <v>28.425733999999999</v>
      </c>
      <c r="I5874" s="1" t="s">
        <v>15006</v>
      </c>
      <c r="J5874" t="s">
        <v>32</v>
      </c>
      <c r="K5874" t="s">
        <v>15007</v>
      </c>
      <c r="L5874" s="1" t="s">
        <v>15007</v>
      </c>
    </row>
    <row r="5875" spans="1:12" ht="28.8" x14ac:dyDescent="0.3">
      <c r="A5875" t="s">
        <v>13501</v>
      </c>
      <c r="B5875" s="1" t="s">
        <v>14626</v>
      </c>
      <c r="C5875" s="1" t="s">
        <v>15008</v>
      </c>
      <c r="D5875">
        <v>41903001</v>
      </c>
      <c r="E5875">
        <v>22310019</v>
      </c>
      <c r="F5875" s="1" t="s">
        <v>15009</v>
      </c>
      <c r="G5875">
        <v>-27.664666</v>
      </c>
      <c r="H5875">
        <v>28.127963999999999</v>
      </c>
      <c r="I5875" s="1" t="s">
        <v>15010</v>
      </c>
      <c r="J5875" t="s">
        <v>91</v>
      </c>
      <c r="K5875" t="s">
        <v>15011</v>
      </c>
      <c r="L5875" s="1" t="s">
        <v>15012</v>
      </c>
    </row>
    <row r="5876" spans="1:12" ht="28.8" x14ac:dyDescent="0.3">
      <c r="A5876" t="s">
        <v>13501</v>
      </c>
      <c r="B5876" s="1" t="s">
        <v>14626</v>
      </c>
      <c r="C5876" s="1" t="s">
        <v>15008</v>
      </c>
      <c r="D5876">
        <v>41903001</v>
      </c>
      <c r="E5876">
        <v>22310020</v>
      </c>
      <c r="F5876" s="1" t="s">
        <v>15013</v>
      </c>
      <c r="G5876">
        <v>-27.668892</v>
      </c>
      <c r="H5876">
        <v>28.126756</v>
      </c>
      <c r="I5876" s="1" t="s">
        <v>15014</v>
      </c>
      <c r="J5876" t="s">
        <v>22</v>
      </c>
      <c r="K5876" t="s">
        <v>15015</v>
      </c>
      <c r="L5876" s="1" t="s">
        <v>15016</v>
      </c>
    </row>
    <row r="5877" spans="1:12" ht="28.8" x14ac:dyDescent="0.3">
      <c r="A5877" t="s">
        <v>13501</v>
      </c>
      <c r="B5877" s="1" t="s">
        <v>14626</v>
      </c>
      <c r="C5877" s="1" t="s">
        <v>15008</v>
      </c>
      <c r="D5877">
        <v>41903001</v>
      </c>
      <c r="E5877">
        <v>22310064</v>
      </c>
      <c r="F5877" s="1" t="s">
        <v>15017</v>
      </c>
      <c r="G5877">
        <v>-27.64556</v>
      </c>
      <c r="H5877">
        <v>28.12649</v>
      </c>
      <c r="I5877" s="1" t="s">
        <v>15018</v>
      </c>
      <c r="J5877" t="s">
        <v>101</v>
      </c>
      <c r="K5877" t="s">
        <v>15016</v>
      </c>
      <c r="L5877" s="1" t="s">
        <v>15016</v>
      </c>
    </row>
    <row r="5878" spans="1:12" ht="28.8" x14ac:dyDescent="0.3">
      <c r="A5878" t="s">
        <v>13501</v>
      </c>
      <c r="B5878" s="1" t="s">
        <v>14626</v>
      </c>
      <c r="C5878" s="1" t="s">
        <v>15008</v>
      </c>
      <c r="D5878">
        <v>41903001</v>
      </c>
      <c r="E5878">
        <v>22310075</v>
      </c>
      <c r="F5878" s="1" t="s">
        <v>15019</v>
      </c>
      <c r="G5878">
        <v>-27.672280000000001</v>
      </c>
      <c r="H5878">
        <v>28.133870000000002</v>
      </c>
      <c r="I5878" s="1" t="s">
        <v>15020</v>
      </c>
      <c r="J5878" t="s">
        <v>194</v>
      </c>
      <c r="K5878" t="s">
        <v>15011</v>
      </c>
      <c r="L5878" s="1" t="s">
        <v>15021</v>
      </c>
    </row>
    <row r="5879" spans="1:12" ht="28.8" x14ac:dyDescent="0.3">
      <c r="A5879" t="s">
        <v>13501</v>
      </c>
      <c r="B5879" s="1" t="s">
        <v>14626</v>
      </c>
      <c r="C5879" s="1" t="s">
        <v>15008</v>
      </c>
      <c r="D5879">
        <v>41903001</v>
      </c>
      <c r="E5879">
        <v>22430236</v>
      </c>
      <c r="F5879" s="1" t="s">
        <v>15022</v>
      </c>
      <c r="G5879">
        <v>-27.766200000000001</v>
      </c>
      <c r="H5879">
        <v>28.169509999999999</v>
      </c>
      <c r="I5879" s="1" t="s">
        <v>15023</v>
      </c>
      <c r="J5879" t="s">
        <v>101</v>
      </c>
      <c r="K5879" t="s">
        <v>15012</v>
      </c>
      <c r="L5879" s="1" t="s">
        <v>15012</v>
      </c>
    </row>
    <row r="5880" spans="1:12" ht="28.8" x14ac:dyDescent="0.3">
      <c r="A5880" t="s">
        <v>13501</v>
      </c>
      <c r="B5880" s="1" t="s">
        <v>14626</v>
      </c>
      <c r="C5880" s="1" t="s">
        <v>15008</v>
      </c>
      <c r="D5880">
        <v>41903001</v>
      </c>
      <c r="E5880">
        <v>22430247</v>
      </c>
      <c r="F5880" s="1" t="s">
        <v>15024</v>
      </c>
      <c r="G5880">
        <v>-27.755960999999999</v>
      </c>
      <c r="H5880">
        <v>28.062518000000001</v>
      </c>
      <c r="I5880" s="1" t="s">
        <v>15025</v>
      </c>
      <c r="J5880" t="s">
        <v>22</v>
      </c>
      <c r="K5880" t="s">
        <v>15012</v>
      </c>
      <c r="L5880" s="1" t="s">
        <v>15012</v>
      </c>
    </row>
    <row r="5881" spans="1:12" ht="28.8" x14ac:dyDescent="0.3">
      <c r="A5881" t="s">
        <v>13501</v>
      </c>
      <c r="B5881" s="1" t="s">
        <v>14626</v>
      </c>
      <c r="C5881" s="1" t="s">
        <v>15008</v>
      </c>
      <c r="D5881">
        <v>41903001</v>
      </c>
      <c r="E5881">
        <v>22430326</v>
      </c>
      <c r="F5881" s="1" t="s">
        <v>15026</v>
      </c>
      <c r="G5881">
        <v>-27.639368000000001</v>
      </c>
      <c r="H5881">
        <v>28.194853999999999</v>
      </c>
      <c r="I5881" s="1" t="s">
        <v>15027</v>
      </c>
      <c r="J5881" t="s">
        <v>22</v>
      </c>
      <c r="K5881" t="s">
        <v>15012</v>
      </c>
      <c r="L5881" s="1" t="s">
        <v>15016</v>
      </c>
    </row>
    <row r="5882" spans="1:12" ht="28.8" x14ac:dyDescent="0.3">
      <c r="A5882" t="s">
        <v>13501</v>
      </c>
      <c r="B5882" s="1" t="s">
        <v>14626</v>
      </c>
      <c r="C5882" s="1" t="s">
        <v>15008</v>
      </c>
      <c r="D5882">
        <v>41903002</v>
      </c>
      <c r="E5882">
        <v>22310031</v>
      </c>
      <c r="F5882" s="1" t="s">
        <v>15028</v>
      </c>
      <c r="G5882">
        <v>-27.659859000000001</v>
      </c>
      <c r="H5882">
        <v>28.127410000000001</v>
      </c>
      <c r="I5882" s="1" t="s">
        <v>15029</v>
      </c>
      <c r="J5882" t="s">
        <v>22</v>
      </c>
      <c r="K5882" t="s">
        <v>15012</v>
      </c>
      <c r="L5882" s="1" t="s">
        <v>15012</v>
      </c>
    </row>
    <row r="5883" spans="1:12" ht="28.8" x14ac:dyDescent="0.3">
      <c r="A5883" t="s">
        <v>13501</v>
      </c>
      <c r="B5883" s="1" t="s">
        <v>14626</v>
      </c>
      <c r="C5883" s="1" t="s">
        <v>15008</v>
      </c>
      <c r="D5883">
        <v>41903002</v>
      </c>
      <c r="E5883">
        <v>22310042</v>
      </c>
      <c r="F5883" s="1" t="s">
        <v>15030</v>
      </c>
      <c r="G5883">
        <v>-27.647402</v>
      </c>
      <c r="H5883">
        <v>28.132971000000001</v>
      </c>
      <c r="I5883" s="1" t="s">
        <v>15031</v>
      </c>
      <c r="J5883" t="s">
        <v>22</v>
      </c>
      <c r="K5883" t="s">
        <v>15016</v>
      </c>
      <c r="L5883" s="1" t="s">
        <v>15012</v>
      </c>
    </row>
    <row r="5884" spans="1:12" ht="28.8" x14ac:dyDescent="0.3">
      <c r="A5884" t="s">
        <v>13501</v>
      </c>
      <c r="B5884" s="1" t="s">
        <v>14626</v>
      </c>
      <c r="C5884" s="1" t="s">
        <v>15008</v>
      </c>
      <c r="D5884">
        <v>41903002</v>
      </c>
      <c r="E5884">
        <v>22310053</v>
      </c>
      <c r="F5884" s="1" t="s">
        <v>15032</v>
      </c>
      <c r="G5884">
        <v>-27.663069</v>
      </c>
      <c r="H5884">
        <v>28.132244</v>
      </c>
      <c r="I5884" s="1" t="s">
        <v>15033</v>
      </c>
      <c r="J5884" t="s">
        <v>42</v>
      </c>
      <c r="K5884" t="s">
        <v>15034</v>
      </c>
      <c r="L5884" s="1" t="s">
        <v>15034</v>
      </c>
    </row>
    <row r="5885" spans="1:12" ht="28.8" x14ac:dyDescent="0.3">
      <c r="A5885" t="s">
        <v>13501</v>
      </c>
      <c r="B5885" s="1" t="s">
        <v>14626</v>
      </c>
      <c r="C5885" s="1" t="s">
        <v>15008</v>
      </c>
      <c r="D5885">
        <v>41903003</v>
      </c>
      <c r="E5885">
        <v>22250012</v>
      </c>
      <c r="F5885" s="1" t="s">
        <v>15035</v>
      </c>
      <c r="G5885">
        <v>-27.87613</v>
      </c>
      <c r="H5885">
        <v>27.905100000000001</v>
      </c>
      <c r="I5885" s="1" t="s">
        <v>15036</v>
      </c>
      <c r="J5885" t="s">
        <v>194</v>
      </c>
      <c r="K5885" t="s">
        <v>15037</v>
      </c>
      <c r="L5885" s="1" t="s">
        <v>15038</v>
      </c>
    </row>
    <row r="5886" spans="1:12" ht="28.8" x14ac:dyDescent="0.3">
      <c r="A5886" t="s">
        <v>13501</v>
      </c>
      <c r="B5886" s="1" t="s">
        <v>14626</v>
      </c>
      <c r="C5886" s="1" t="s">
        <v>15008</v>
      </c>
      <c r="D5886">
        <v>41903003</v>
      </c>
      <c r="E5886">
        <v>22250023</v>
      </c>
      <c r="F5886" s="1" t="s">
        <v>4814</v>
      </c>
      <c r="G5886">
        <v>-27.882684000000001</v>
      </c>
      <c r="H5886">
        <v>27.901892</v>
      </c>
      <c r="I5886" s="1" t="s">
        <v>15039</v>
      </c>
      <c r="J5886" t="s">
        <v>84</v>
      </c>
      <c r="K5886" t="s">
        <v>15038</v>
      </c>
      <c r="L5886" s="1" t="s">
        <v>15038</v>
      </c>
    </row>
    <row r="5887" spans="1:12" ht="28.8" x14ac:dyDescent="0.3">
      <c r="A5887" t="s">
        <v>13501</v>
      </c>
      <c r="B5887" s="1" t="s">
        <v>14626</v>
      </c>
      <c r="C5887" s="1" t="s">
        <v>15008</v>
      </c>
      <c r="D5887">
        <v>41903003</v>
      </c>
      <c r="E5887">
        <v>22250056</v>
      </c>
      <c r="F5887" s="1" t="s">
        <v>15040</v>
      </c>
      <c r="G5887">
        <v>-27.88796</v>
      </c>
      <c r="H5887">
        <v>27.898869999999999</v>
      </c>
      <c r="I5887" s="1" t="s">
        <v>15041</v>
      </c>
      <c r="J5887" t="s">
        <v>26</v>
      </c>
      <c r="K5887" t="s">
        <v>15042</v>
      </c>
      <c r="L5887" s="1" t="s">
        <v>15038</v>
      </c>
    </row>
    <row r="5888" spans="1:12" ht="28.8" x14ac:dyDescent="0.3">
      <c r="A5888" t="s">
        <v>13501</v>
      </c>
      <c r="B5888" s="1" t="s">
        <v>14626</v>
      </c>
      <c r="C5888" s="1" t="s">
        <v>15008</v>
      </c>
      <c r="D5888">
        <v>41903003</v>
      </c>
      <c r="E5888">
        <v>22430270</v>
      </c>
      <c r="F5888" s="1" t="s">
        <v>15043</v>
      </c>
      <c r="G5888">
        <v>-27.787645000000001</v>
      </c>
      <c r="H5888">
        <v>27.959031</v>
      </c>
      <c r="I5888" s="1" t="s">
        <v>15044</v>
      </c>
      <c r="J5888" t="s">
        <v>374</v>
      </c>
      <c r="K5888" t="s">
        <v>15038</v>
      </c>
      <c r="L5888" s="1" t="s">
        <v>15038</v>
      </c>
    </row>
    <row r="5889" spans="1:12" ht="28.8" x14ac:dyDescent="0.3">
      <c r="A5889" t="s">
        <v>13501</v>
      </c>
      <c r="B5889" s="1" t="s">
        <v>14626</v>
      </c>
      <c r="C5889" s="1" t="s">
        <v>15008</v>
      </c>
      <c r="D5889">
        <v>41903003</v>
      </c>
      <c r="E5889">
        <v>22430371</v>
      </c>
      <c r="F5889" s="1" t="s">
        <v>15045</v>
      </c>
      <c r="G5889">
        <v>-27.82274</v>
      </c>
      <c r="H5889">
        <v>27.891380000000002</v>
      </c>
      <c r="I5889" s="1" t="s">
        <v>15046</v>
      </c>
      <c r="J5889" t="s">
        <v>101</v>
      </c>
      <c r="K5889" t="s">
        <v>15038</v>
      </c>
      <c r="L5889" s="1" t="s">
        <v>15038</v>
      </c>
    </row>
    <row r="5890" spans="1:12" ht="28.8" x14ac:dyDescent="0.3">
      <c r="A5890" t="s">
        <v>13501</v>
      </c>
      <c r="B5890" s="1" t="s">
        <v>14626</v>
      </c>
      <c r="C5890" s="1" t="s">
        <v>15008</v>
      </c>
      <c r="D5890">
        <v>41903004</v>
      </c>
      <c r="E5890">
        <v>22250034</v>
      </c>
      <c r="F5890" s="1" t="s">
        <v>15047</v>
      </c>
      <c r="G5890">
        <v>-27.88139</v>
      </c>
      <c r="H5890">
        <v>27.922409999999999</v>
      </c>
      <c r="I5890" s="1" t="s">
        <v>15048</v>
      </c>
      <c r="J5890" t="s">
        <v>32</v>
      </c>
      <c r="K5890" t="s">
        <v>15038</v>
      </c>
      <c r="L5890" s="1" t="s">
        <v>15038</v>
      </c>
    </row>
    <row r="5891" spans="1:12" ht="28.8" x14ac:dyDescent="0.3">
      <c r="A5891" t="s">
        <v>13501</v>
      </c>
      <c r="B5891" s="1" t="s">
        <v>14626</v>
      </c>
      <c r="C5891" s="1" t="s">
        <v>15008</v>
      </c>
      <c r="D5891">
        <v>41903004</v>
      </c>
      <c r="E5891">
        <v>22250045</v>
      </c>
      <c r="F5891" s="1" t="s">
        <v>15049</v>
      </c>
      <c r="G5891">
        <v>-27.885059999999999</v>
      </c>
      <c r="H5891">
        <v>27.909079999999999</v>
      </c>
      <c r="I5891" s="1" t="s">
        <v>15050</v>
      </c>
      <c r="J5891" t="s">
        <v>22</v>
      </c>
      <c r="K5891" t="s">
        <v>15042</v>
      </c>
      <c r="L5891" s="1" t="s">
        <v>15038</v>
      </c>
    </row>
    <row r="5892" spans="1:12" ht="28.8" x14ac:dyDescent="0.3">
      <c r="A5892" t="s">
        <v>13501</v>
      </c>
      <c r="B5892" s="1" t="s">
        <v>14626</v>
      </c>
      <c r="C5892" s="1" t="s">
        <v>15008</v>
      </c>
      <c r="D5892">
        <v>41903004</v>
      </c>
      <c r="E5892">
        <v>22250067</v>
      </c>
      <c r="F5892" s="1" t="s">
        <v>15051</v>
      </c>
      <c r="G5892">
        <v>-27.906929999999999</v>
      </c>
      <c r="H5892">
        <v>27.889019999999999</v>
      </c>
      <c r="I5892" s="1" t="s">
        <v>15052</v>
      </c>
      <c r="J5892" t="s">
        <v>6238</v>
      </c>
      <c r="K5892" t="s">
        <v>15053</v>
      </c>
      <c r="L5892" s="1" t="s">
        <v>15054</v>
      </c>
    </row>
    <row r="5893" spans="1:12" ht="28.8" x14ac:dyDescent="0.3">
      <c r="A5893" t="s">
        <v>13501</v>
      </c>
      <c r="B5893" s="1" t="s">
        <v>14626</v>
      </c>
      <c r="C5893" s="1" t="s">
        <v>15008</v>
      </c>
      <c r="D5893">
        <v>41903004</v>
      </c>
      <c r="E5893">
        <v>22250067</v>
      </c>
      <c r="F5893" s="1" t="s">
        <v>15055</v>
      </c>
      <c r="G5893">
        <v>-27.906839999999999</v>
      </c>
      <c r="H5893">
        <v>27.88918</v>
      </c>
      <c r="I5893" s="1" t="s">
        <v>15056</v>
      </c>
      <c r="J5893" t="s">
        <v>6238</v>
      </c>
      <c r="K5893" t="s">
        <v>15037</v>
      </c>
      <c r="L5893" s="1" t="s">
        <v>15038</v>
      </c>
    </row>
    <row r="5894" spans="1:12" ht="28.8" x14ac:dyDescent="0.3">
      <c r="A5894" t="s">
        <v>13501</v>
      </c>
      <c r="B5894" s="1" t="s">
        <v>14626</v>
      </c>
      <c r="C5894" s="1" t="s">
        <v>15008</v>
      </c>
      <c r="D5894">
        <v>41903004</v>
      </c>
      <c r="E5894">
        <v>22430012</v>
      </c>
      <c r="F5894" s="1" t="s">
        <v>15057</v>
      </c>
      <c r="G5894">
        <v>-27.956130000000002</v>
      </c>
      <c r="H5894">
        <v>27.978670000000001</v>
      </c>
      <c r="I5894" s="1" t="s">
        <v>15058</v>
      </c>
      <c r="J5894" t="s">
        <v>101</v>
      </c>
      <c r="K5894" t="s">
        <v>15038</v>
      </c>
      <c r="L5894" s="1" t="s">
        <v>15038</v>
      </c>
    </row>
    <row r="5895" spans="1:12" ht="28.8" x14ac:dyDescent="0.3">
      <c r="A5895" t="s">
        <v>13501</v>
      </c>
      <c r="B5895" s="1" t="s">
        <v>14626</v>
      </c>
      <c r="C5895" s="1" t="s">
        <v>15008</v>
      </c>
      <c r="D5895">
        <v>41903004</v>
      </c>
      <c r="E5895">
        <v>22430225</v>
      </c>
      <c r="F5895" s="1" t="s">
        <v>15059</v>
      </c>
      <c r="G5895">
        <v>-27.933859999999999</v>
      </c>
      <c r="H5895">
        <v>28.156330000000001</v>
      </c>
      <c r="I5895" s="1" t="s">
        <v>15060</v>
      </c>
      <c r="J5895" t="s">
        <v>374</v>
      </c>
      <c r="K5895" t="s">
        <v>15038</v>
      </c>
      <c r="L5895" s="1" t="s">
        <v>15038</v>
      </c>
    </row>
    <row r="5896" spans="1:12" ht="28.8" x14ac:dyDescent="0.3">
      <c r="A5896" t="s">
        <v>13501</v>
      </c>
      <c r="B5896" s="1" t="s">
        <v>14626</v>
      </c>
      <c r="C5896" s="1" t="s">
        <v>15008</v>
      </c>
      <c r="D5896">
        <v>41903005</v>
      </c>
      <c r="E5896">
        <v>22140010</v>
      </c>
      <c r="F5896" s="1" t="s">
        <v>15061</v>
      </c>
      <c r="G5896">
        <v>-28.027840000000001</v>
      </c>
      <c r="H5896">
        <v>27.844249999999999</v>
      </c>
      <c r="I5896" s="1" t="s">
        <v>15062</v>
      </c>
      <c r="J5896" t="s">
        <v>91</v>
      </c>
      <c r="K5896" t="s">
        <v>15063</v>
      </c>
      <c r="L5896" s="1" t="s">
        <v>15064</v>
      </c>
    </row>
    <row r="5897" spans="1:12" ht="28.8" x14ac:dyDescent="0.3">
      <c r="A5897" t="s">
        <v>13501</v>
      </c>
      <c r="B5897" s="1" t="s">
        <v>14626</v>
      </c>
      <c r="C5897" s="1" t="s">
        <v>15008</v>
      </c>
      <c r="D5897">
        <v>41903005</v>
      </c>
      <c r="E5897">
        <v>22140021</v>
      </c>
      <c r="F5897" s="1" t="s">
        <v>1352</v>
      </c>
      <c r="G5897">
        <v>-28.022279999999999</v>
      </c>
      <c r="H5897">
        <v>27.841380000000001</v>
      </c>
      <c r="I5897" s="1" t="s">
        <v>15065</v>
      </c>
      <c r="J5897" t="s">
        <v>26</v>
      </c>
      <c r="K5897" t="s">
        <v>15063</v>
      </c>
      <c r="L5897" s="1" t="s">
        <v>15063</v>
      </c>
    </row>
    <row r="5898" spans="1:12" ht="28.8" x14ac:dyDescent="0.3">
      <c r="A5898" t="s">
        <v>13501</v>
      </c>
      <c r="B5898" s="1" t="s">
        <v>14626</v>
      </c>
      <c r="C5898" s="1" t="s">
        <v>15008</v>
      </c>
      <c r="D5898">
        <v>41903005</v>
      </c>
      <c r="E5898">
        <v>22140032</v>
      </c>
      <c r="F5898" s="1" t="s">
        <v>15066</v>
      </c>
      <c r="G5898">
        <v>-28.027470000000001</v>
      </c>
      <c r="H5898">
        <v>27.849710000000002</v>
      </c>
      <c r="I5898" s="1" t="s">
        <v>15067</v>
      </c>
      <c r="J5898" t="s">
        <v>66</v>
      </c>
      <c r="K5898" t="s">
        <v>15064</v>
      </c>
      <c r="L5898" s="1" t="s">
        <v>15064</v>
      </c>
    </row>
    <row r="5899" spans="1:12" ht="28.8" x14ac:dyDescent="0.3">
      <c r="A5899" t="s">
        <v>13501</v>
      </c>
      <c r="B5899" s="1" t="s">
        <v>14626</v>
      </c>
      <c r="C5899" s="1" t="s">
        <v>15008</v>
      </c>
      <c r="D5899">
        <v>41903005</v>
      </c>
      <c r="E5899">
        <v>22400086</v>
      </c>
      <c r="F5899" s="1" t="s">
        <v>15068</v>
      </c>
      <c r="G5899">
        <v>-28.184999000000001</v>
      </c>
      <c r="H5899">
        <v>27.881014</v>
      </c>
      <c r="I5899" s="1" t="s">
        <v>15069</v>
      </c>
      <c r="J5899" t="s">
        <v>374</v>
      </c>
      <c r="K5899" t="s">
        <v>15038</v>
      </c>
      <c r="L5899" s="1" t="s">
        <v>15070</v>
      </c>
    </row>
    <row r="5900" spans="1:12" ht="28.8" x14ac:dyDescent="0.3">
      <c r="A5900" t="s">
        <v>13501</v>
      </c>
      <c r="B5900" s="1" t="s">
        <v>14626</v>
      </c>
      <c r="C5900" s="1" t="s">
        <v>15008</v>
      </c>
      <c r="D5900">
        <v>41903005</v>
      </c>
      <c r="E5900">
        <v>22400110</v>
      </c>
      <c r="F5900" s="1" t="s">
        <v>15071</v>
      </c>
      <c r="G5900">
        <v>-28.03717</v>
      </c>
      <c r="H5900">
        <v>28.234660000000002</v>
      </c>
      <c r="I5900" s="1" t="s">
        <v>14877</v>
      </c>
      <c r="J5900" t="s">
        <v>101</v>
      </c>
      <c r="K5900" t="s">
        <v>14799</v>
      </c>
      <c r="L5900" s="1" t="s">
        <v>14908</v>
      </c>
    </row>
    <row r="5901" spans="1:12" ht="28.8" x14ac:dyDescent="0.3">
      <c r="A5901" t="s">
        <v>13501</v>
      </c>
      <c r="B5901" s="1" t="s">
        <v>14626</v>
      </c>
      <c r="C5901" s="1" t="s">
        <v>15008</v>
      </c>
      <c r="D5901">
        <v>41903005</v>
      </c>
      <c r="E5901">
        <v>22400121</v>
      </c>
      <c r="F5901" s="1" t="s">
        <v>15072</v>
      </c>
      <c r="G5901">
        <v>-28.135739999999998</v>
      </c>
      <c r="H5901">
        <v>28.042300000000001</v>
      </c>
      <c r="I5901" s="1" t="s">
        <v>15073</v>
      </c>
      <c r="J5901" t="s">
        <v>22</v>
      </c>
      <c r="K5901" t="s">
        <v>15074</v>
      </c>
      <c r="L5901" s="1" t="s">
        <v>15074</v>
      </c>
    </row>
    <row r="5902" spans="1:12" ht="28.8" x14ac:dyDescent="0.3">
      <c r="A5902" t="s">
        <v>13501</v>
      </c>
      <c r="B5902" s="1" t="s">
        <v>14626</v>
      </c>
      <c r="C5902" s="1" t="s">
        <v>15008</v>
      </c>
      <c r="D5902">
        <v>41903005</v>
      </c>
      <c r="E5902">
        <v>22430258</v>
      </c>
      <c r="F5902" s="1" t="s">
        <v>15075</v>
      </c>
      <c r="G5902">
        <v>-28.036505999999999</v>
      </c>
      <c r="H5902">
        <v>27.790351999999999</v>
      </c>
      <c r="I5902" s="1" t="s">
        <v>15076</v>
      </c>
      <c r="J5902" t="s">
        <v>194</v>
      </c>
      <c r="K5902" t="s">
        <v>15064</v>
      </c>
      <c r="L5902" s="1" t="s">
        <v>15064</v>
      </c>
    </row>
    <row r="5903" spans="1:12" ht="28.8" x14ac:dyDescent="0.3">
      <c r="A5903" t="s">
        <v>13501</v>
      </c>
      <c r="B5903" s="1" t="s">
        <v>14626</v>
      </c>
      <c r="C5903" s="1" t="s">
        <v>15008</v>
      </c>
      <c r="D5903">
        <v>41903005</v>
      </c>
      <c r="E5903">
        <v>22430269</v>
      </c>
      <c r="F5903" s="1" t="s">
        <v>15077</v>
      </c>
      <c r="G5903">
        <v>-28.04186</v>
      </c>
      <c r="H5903">
        <v>27.948070000000001</v>
      </c>
      <c r="I5903" s="1" t="s">
        <v>15078</v>
      </c>
      <c r="J5903" t="s">
        <v>101</v>
      </c>
      <c r="K5903" t="s">
        <v>15064</v>
      </c>
      <c r="L5903" s="1" t="s">
        <v>15064</v>
      </c>
    </row>
    <row r="5904" spans="1:12" ht="28.8" x14ac:dyDescent="0.3">
      <c r="A5904" t="s">
        <v>13501</v>
      </c>
      <c r="B5904" s="1" t="s">
        <v>14626</v>
      </c>
      <c r="C5904" s="1" t="s">
        <v>15008</v>
      </c>
      <c r="D5904">
        <v>41903006</v>
      </c>
      <c r="E5904">
        <v>22330044</v>
      </c>
      <c r="F5904" s="1" t="s">
        <v>15079</v>
      </c>
      <c r="G5904">
        <v>-27.799904000000002</v>
      </c>
      <c r="H5904">
        <v>28.430211</v>
      </c>
      <c r="I5904" s="1" t="s">
        <v>15080</v>
      </c>
      <c r="J5904" t="s">
        <v>66</v>
      </c>
      <c r="K5904" t="s">
        <v>15074</v>
      </c>
      <c r="L5904" s="1" t="s">
        <v>15074</v>
      </c>
    </row>
    <row r="5905" spans="1:12" ht="28.8" x14ac:dyDescent="0.3">
      <c r="A5905" t="s">
        <v>13501</v>
      </c>
      <c r="B5905" s="1" t="s">
        <v>14626</v>
      </c>
      <c r="C5905" s="1" t="s">
        <v>15008</v>
      </c>
      <c r="D5905">
        <v>41903006</v>
      </c>
      <c r="E5905">
        <v>22330077</v>
      </c>
      <c r="F5905" s="1" t="s">
        <v>15081</v>
      </c>
      <c r="G5905">
        <v>-27.795124000000001</v>
      </c>
      <c r="H5905">
        <v>28.446086999999999</v>
      </c>
      <c r="I5905" s="1" t="s">
        <v>15082</v>
      </c>
      <c r="J5905" t="s">
        <v>42</v>
      </c>
      <c r="K5905" t="s">
        <v>15083</v>
      </c>
      <c r="L5905" s="1" t="s">
        <v>15084</v>
      </c>
    </row>
    <row r="5906" spans="1:12" ht="28.8" x14ac:dyDescent="0.3">
      <c r="A5906" t="s">
        <v>13501</v>
      </c>
      <c r="B5906" s="1" t="s">
        <v>14626</v>
      </c>
      <c r="C5906" s="1" t="s">
        <v>15008</v>
      </c>
      <c r="D5906">
        <v>41903006</v>
      </c>
      <c r="E5906">
        <v>22330123</v>
      </c>
      <c r="F5906" s="1" t="s">
        <v>15085</v>
      </c>
      <c r="G5906">
        <v>-27.78989</v>
      </c>
      <c r="H5906">
        <v>28.457689999999999</v>
      </c>
      <c r="I5906" s="1" t="s">
        <v>15086</v>
      </c>
      <c r="J5906" t="s">
        <v>42</v>
      </c>
      <c r="K5906" t="s">
        <v>15083</v>
      </c>
      <c r="L5906" s="1" t="s">
        <v>15074</v>
      </c>
    </row>
    <row r="5907" spans="1:12" ht="28.8" x14ac:dyDescent="0.3">
      <c r="A5907" t="s">
        <v>13501</v>
      </c>
      <c r="B5907" s="1" t="s">
        <v>14626</v>
      </c>
      <c r="C5907" s="1" t="s">
        <v>15008</v>
      </c>
      <c r="D5907">
        <v>41903006</v>
      </c>
      <c r="E5907">
        <v>22430157</v>
      </c>
      <c r="F5907" s="1" t="s">
        <v>15087</v>
      </c>
      <c r="G5907">
        <v>-27.605830000000001</v>
      </c>
      <c r="H5907">
        <v>28.514050999999998</v>
      </c>
      <c r="I5907" s="1" t="s">
        <v>15088</v>
      </c>
      <c r="J5907" t="s">
        <v>374</v>
      </c>
      <c r="K5907" t="s">
        <v>15089</v>
      </c>
      <c r="L5907" s="1" t="s">
        <v>15074</v>
      </c>
    </row>
    <row r="5908" spans="1:12" ht="28.8" x14ac:dyDescent="0.3">
      <c r="A5908" t="s">
        <v>13501</v>
      </c>
      <c r="B5908" s="1" t="s">
        <v>14626</v>
      </c>
      <c r="C5908" s="1" t="s">
        <v>15008</v>
      </c>
      <c r="D5908">
        <v>41903006</v>
      </c>
      <c r="E5908">
        <v>22430304</v>
      </c>
      <c r="F5908" s="1" t="s">
        <v>15090</v>
      </c>
      <c r="G5908">
        <v>-27.730129999999999</v>
      </c>
      <c r="H5908">
        <v>28.36994</v>
      </c>
      <c r="I5908" s="1" t="s">
        <v>15091</v>
      </c>
      <c r="J5908" t="s">
        <v>101</v>
      </c>
      <c r="K5908" t="s">
        <v>15074</v>
      </c>
      <c r="L5908" s="1" t="s">
        <v>15074</v>
      </c>
    </row>
    <row r="5909" spans="1:12" ht="28.8" x14ac:dyDescent="0.3">
      <c r="A5909" t="s">
        <v>13501</v>
      </c>
      <c r="B5909" s="1" t="s">
        <v>14626</v>
      </c>
      <c r="C5909" s="1" t="s">
        <v>15008</v>
      </c>
      <c r="D5909">
        <v>41903006</v>
      </c>
      <c r="E5909">
        <v>22430315</v>
      </c>
      <c r="F5909" s="1" t="s">
        <v>15092</v>
      </c>
      <c r="G5909">
        <v>-27.709339</v>
      </c>
      <c r="H5909">
        <v>28.653030000000001</v>
      </c>
      <c r="I5909" s="1" t="s">
        <v>15093</v>
      </c>
      <c r="J5909" t="s">
        <v>374</v>
      </c>
      <c r="K5909" t="s">
        <v>374</v>
      </c>
      <c r="L5909" s="1" t="s">
        <v>15074</v>
      </c>
    </row>
    <row r="5910" spans="1:12" ht="28.8" x14ac:dyDescent="0.3">
      <c r="A5910" t="s">
        <v>13501</v>
      </c>
      <c r="B5910" s="1" t="s">
        <v>14626</v>
      </c>
      <c r="C5910" s="1" t="s">
        <v>15008</v>
      </c>
      <c r="D5910">
        <v>41903007</v>
      </c>
      <c r="E5910">
        <v>22330033</v>
      </c>
      <c r="F5910" s="1" t="s">
        <v>15094</v>
      </c>
      <c r="G5910">
        <v>-27.803657999999999</v>
      </c>
      <c r="H5910">
        <v>28.439786999999999</v>
      </c>
      <c r="I5910" s="1" t="s">
        <v>15095</v>
      </c>
      <c r="J5910" t="s">
        <v>32</v>
      </c>
      <c r="K5910" t="s">
        <v>15096</v>
      </c>
      <c r="L5910" s="1" t="s">
        <v>15074</v>
      </c>
    </row>
    <row r="5911" spans="1:12" ht="28.8" x14ac:dyDescent="0.3">
      <c r="A5911" t="s">
        <v>13501</v>
      </c>
      <c r="B5911" s="1" t="s">
        <v>14626</v>
      </c>
      <c r="C5911" s="1" t="s">
        <v>15008</v>
      </c>
      <c r="D5911">
        <v>41903007</v>
      </c>
      <c r="E5911">
        <v>22330088</v>
      </c>
      <c r="F5911" s="1" t="s">
        <v>15097</v>
      </c>
      <c r="G5911">
        <v>-27.81005</v>
      </c>
      <c r="H5911">
        <v>28.426929999999999</v>
      </c>
      <c r="I5911" s="1" t="s">
        <v>15098</v>
      </c>
      <c r="J5911" t="s">
        <v>4906</v>
      </c>
      <c r="K5911" t="s">
        <v>15074</v>
      </c>
      <c r="L5911" s="1" t="s">
        <v>15074</v>
      </c>
    </row>
    <row r="5912" spans="1:12" ht="28.8" x14ac:dyDescent="0.3">
      <c r="A5912" t="s">
        <v>13501</v>
      </c>
      <c r="B5912" s="1" t="s">
        <v>14626</v>
      </c>
      <c r="C5912" s="1" t="s">
        <v>15008</v>
      </c>
      <c r="D5912">
        <v>41903007</v>
      </c>
      <c r="E5912">
        <v>22330099</v>
      </c>
      <c r="F5912" s="1" t="s">
        <v>15099</v>
      </c>
      <c r="G5912">
        <v>-27.80958</v>
      </c>
      <c r="H5912">
        <v>28.44501</v>
      </c>
      <c r="I5912" s="1" t="s">
        <v>15100</v>
      </c>
      <c r="J5912" t="s">
        <v>194</v>
      </c>
      <c r="K5912" t="s">
        <v>15083</v>
      </c>
      <c r="L5912" s="1" t="s">
        <v>15074</v>
      </c>
    </row>
    <row r="5913" spans="1:12" ht="28.8" x14ac:dyDescent="0.3">
      <c r="A5913" t="s">
        <v>13501</v>
      </c>
      <c r="B5913" s="1" t="s">
        <v>14626</v>
      </c>
      <c r="C5913" s="1" t="s">
        <v>15008</v>
      </c>
      <c r="D5913">
        <v>41903007</v>
      </c>
      <c r="E5913">
        <v>22400187</v>
      </c>
      <c r="F5913" s="1" t="s">
        <v>15101</v>
      </c>
      <c r="G5913">
        <v>-28.019003999999999</v>
      </c>
      <c r="H5913">
        <v>28.386994999999999</v>
      </c>
      <c r="I5913" s="1" t="s">
        <v>15102</v>
      </c>
      <c r="J5913" t="s">
        <v>1573</v>
      </c>
      <c r="K5913" t="s">
        <v>17</v>
      </c>
      <c r="L5913" s="1" t="s">
        <v>17</v>
      </c>
    </row>
    <row r="5914" spans="1:12" ht="28.8" x14ac:dyDescent="0.3">
      <c r="A5914" t="s">
        <v>13501</v>
      </c>
      <c r="B5914" s="1" t="s">
        <v>14626</v>
      </c>
      <c r="C5914" s="1" t="s">
        <v>15008</v>
      </c>
      <c r="D5914">
        <v>41903007</v>
      </c>
      <c r="E5914">
        <v>22430191</v>
      </c>
      <c r="F5914" s="1" t="s">
        <v>15103</v>
      </c>
      <c r="G5914">
        <v>-27.802520000000001</v>
      </c>
      <c r="H5914">
        <v>28.386230000000001</v>
      </c>
      <c r="I5914" s="1" t="s">
        <v>15104</v>
      </c>
      <c r="J5914" t="s">
        <v>374</v>
      </c>
      <c r="K5914" t="s">
        <v>15074</v>
      </c>
      <c r="L5914" s="1" t="s">
        <v>15016</v>
      </c>
    </row>
    <row r="5915" spans="1:12" ht="28.8" x14ac:dyDescent="0.3">
      <c r="A5915" t="s">
        <v>13501</v>
      </c>
      <c r="B5915" s="1" t="s">
        <v>14626</v>
      </c>
      <c r="C5915" s="1" t="s">
        <v>15008</v>
      </c>
      <c r="D5915">
        <v>41903007</v>
      </c>
      <c r="E5915">
        <v>22430203</v>
      </c>
      <c r="F5915" s="1" t="s">
        <v>15105</v>
      </c>
      <c r="G5915">
        <v>-27.93853</v>
      </c>
      <c r="H5915">
        <v>28.38355</v>
      </c>
      <c r="I5915" s="1" t="s">
        <v>15106</v>
      </c>
      <c r="J5915" t="s">
        <v>22</v>
      </c>
      <c r="K5915" t="s">
        <v>15074</v>
      </c>
      <c r="L5915" s="1" t="s">
        <v>15074</v>
      </c>
    </row>
    <row r="5916" spans="1:12" ht="28.8" x14ac:dyDescent="0.3">
      <c r="A5916" t="s">
        <v>13501</v>
      </c>
      <c r="B5916" s="1" t="s">
        <v>14626</v>
      </c>
      <c r="C5916" s="1" t="s">
        <v>15008</v>
      </c>
      <c r="D5916">
        <v>41903007</v>
      </c>
      <c r="E5916">
        <v>22430214</v>
      </c>
      <c r="F5916" s="1" t="s">
        <v>15107</v>
      </c>
      <c r="G5916">
        <v>-27.866599000000001</v>
      </c>
      <c r="H5916">
        <v>28.281459999999999</v>
      </c>
      <c r="I5916" s="1" t="s">
        <v>15108</v>
      </c>
      <c r="J5916" t="s">
        <v>32</v>
      </c>
      <c r="K5916" t="s">
        <v>17</v>
      </c>
      <c r="L5916" s="1" t="s">
        <v>15074</v>
      </c>
    </row>
    <row r="5917" spans="1:12" ht="28.8" x14ac:dyDescent="0.3">
      <c r="A5917" t="s">
        <v>13501</v>
      </c>
      <c r="B5917" s="1" t="s">
        <v>14626</v>
      </c>
      <c r="C5917" s="1" t="s">
        <v>15008</v>
      </c>
      <c r="D5917">
        <v>41903008</v>
      </c>
      <c r="E5917">
        <v>22330022</v>
      </c>
      <c r="F5917" s="1" t="s">
        <v>15109</v>
      </c>
      <c r="G5917">
        <v>-27.801774000000002</v>
      </c>
      <c r="H5917">
        <v>28.449285</v>
      </c>
      <c r="I5917" s="1" t="s">
        <v>15110</v>
      </c>
      <c r="J5917" t="s">
        <v>22</v>
      </c>
      <c r="K5917" t="s">
        <v>15074</v>
      </c>
      <c r="L5917" s="1" t="s">
        <v>15074</v>
      </c>
    </row>
    <row r="5918" spans="1:12" ht="28.8" x14ac:dyDescent="0.3">
      <c r="A5918" t="s">
        <v>13501</v>
      </c>
      <c r="B5918" s="1" t="s">
        <v>14626</v>
      </c>
      <c r="C5918" s="1" t="s">
        <v>15008</v>
      </c>
      <c r="D5918">
        <v>41903008</v>
      </c>
      <c r="E5918">
        <v>22330066</v>
      </c>
      <c r="F5918" s="1" t="s">
        <v>14692</v>
      </c>
      <c r="G5918">
        <v>-27.798480000000001</v>
      </c>
      <c r="H5918">
        <v>28.447579999999999</v>
      </c>
      <c r="I5918" s="1" t="s">
        <v>15111</v>
      </c>
      <c r="J5918" t="s">
        <v>26</v>
      </c>
      <c r="K5918" t="s">
        <v>15083</v>
      </c>
      <c r="L5918" s="1" t="s">
        <v>15074</v>
      </c>
    </row>
    <row r="5919" spans="1:12" ht="28.8" x14ac:dyDescent="0.3">
      <c r="A5919" t="s">
        <v>13501</v>
      </c>
      <c r="B5919" s="1" t="s">
        <v>14626</v>
      </c>
      <c r="C5919" s="1" t="s">
        <v>15008</v>
      </c>
      <c r="D5919">
        <v>41903009</v>
      </c>
      <c r="E5919">
        <v>22330011</v>
      </c>
      <c r="F5919" s="1" t="s">
        <v>15112</v>
      </c>
      <c r="G5919">
        <v>-27.798558</v>
      </c>
      <c r="H5919">
        <v>28.456842000000002</v>
      </c>
      <c r="I5919" s="1" t="s">
        <v>15113</v>
      </c>
      <c r="J5919" t="s">
        <v>408</v>
      </c>
      <c r="K5919" t="s">
        <v>15083</v>
      </c>
      <c r="L5919" s="1" t="s">
        <v>15084</v>
      </c>
    </row>
    <row r="5920" spans="1:12" ht="28.8" x14ac:dyDescent="0.3">
      <c r="A5920" t="s">
        <v>13501</v>
      </c>
      <c r="B5920" s="1" t="s">
        <v>14626</v>
      </c>
      <c r="C5920" s="1" t="s">
        <v>15008</v>
      </c>
      <c r="D5920">
        <v>41903009</v>
      </c>
      <c r="E5920">
        <v>22330055</v>
      </c>
      <c r="F5920" s="1" t="s">
        <v>15114</v>
      </c>
      <c r="G5920">
        <v>-27.807096000000001</v>
      </c>
      <c r="H5920">
        <v>28.452006000000001</v>
      </c>
      <c r="I5920" s="1" t="s">
        <v>15115</v>
      </c>
      <c r="J5920" t="s">
        <v>22</v>
      </c>
      <c r="K5920" t="s">
        <v>15083</v>
      </c>
      <c r="L5920" s="1" t="s">
        <v>15084</v>
      </c>
    </row>
    <row r="5921" spans="1:12" ht="28.8" x14ac:dyDescent="0.3">
      <c r="A5921" t="s">
        <v>13501</v>
      </c>
      <c r="B5921" s="1" t="s">
        <v>14626</v>
      </c>
      <c r="C5921" s="1" t="s">
        <v>15008</v>
      </c>
      <c r="D5921">
        <v>41903009</v>
      </c>
      <c r="E5921">
        <v>22330112</v>
      </c>
      <c r="F5921" s="1" t="s">
        <v>15116</v>
      </c>
      <c r="G5921">
        <v>-27.801169999999999</v>
      </c>
      <c r="H5921">
        <v>28.460380000000001</v>
      </c>
      <c r="I5921" s="1" t="s">
        <v>15117</v>
      </c>
      <c r="J5921" t="s">
        <v>194</v>
      </c>
      <c r="K5921" t="s">
        <v>15083</v>
      </c>
      <c r="L5921" s="1" t="s">
        <v>15074</v>
      </c>
    </row>
    <row r="5922" spans="1:12" ht="28.8" x14ac:dyDescent="0.3">
      <c r="A5922" t="s">
        <v>13501</v>
      </c>
      <c r="B5922" s="1" t="s">
        <v>14626</v>
      </c>
      <c r="C5922" s="1" t="s">
        <v>15008</v>
      </c>
      <c r="D5922">
        <v>41903009</v>
      </c>
      <c r="E5922">
        <v>22430124</v>
      </c>
      <c r="F5922" s="1" t="s">
        <v>15118</v>
      </c>
      <c r="G5922">
        <v>-27.908567000000001</v>
      </c>
      <c r="H5922">
        <v>28.632559000000001</v>
      </c>
      <c r="I5922" s="1" t="s">
        <v>15119</v>
      </c>
      <c r="J5922" t="s">
        <v>22</v>
      </c>
      <c r="K5922" t="s">
        <v>15074</v>
      </c>
      <c r="L5922" s="1" t="s">
        <v>15074</v>
      </c>
    </row>
    <row r="5923" spans="1:12" ht="28.8" x14ac:dyDescent="0.3">
      <c r="A5923" t="s">
        <v>13501</v>
      </c>
      <c r="B5923" s="1" t="s">
        <v>14626</v>
      </c>
      <c r="C5923" s="1" t="s">
        <v>15008</v>
      </c>
      <c r="D5923">
        <v>41903009</v>
      </c>
      <c r="E5923">
        <v>22430135</v>
      </c>
      <c r="F5923" s="1" t="s">
        <v>15120</v>
      </c>
      <c r="G5923">
        <v>-27.89649</v>
      </c>
      <c r="H5923">
        <v>28.5383</v>
      </c>
      <c r="I5923" s="1" t="s">
        <v>15121</v>
      </c>
      <c r="J5923" t="s">
        <v>22</v>
      </c>
      <c r="K5923" t="s">
        <v>15083</v>
      </c>
      <c r="L5923" s="1" t="s">
        <v>15074</v>
      </c>
    </row>
    <row r="5924" spans="1:12" ht="28.8" x14ac:dyDescent="0.3">
      <c r="A5924" t="s">
        <v>13501</v>
      </c>
      <c r="B5924" s="1" t="s">
        <v>14626</v>
      </c>
      <c r="C5924" s="1" t="s">
        <v>15008</v>
      </c>
      <c r="D5924">
        <v>41903009</v>
      </c>
      <c r="E5924">
        <v>22430146</v>
      </c>
      <c r="F5924" s="1" t="s">
        <v>15122</v>
      </c>
      <c r="G5924">
        <v>-27.813897000000001</v>
      </c>
      <c r="H5924">
        <v>28.526036999999999</v>
      </c>
      <c r="I5924" s="1" t="s">
        <v>15123</v>
      </c>
      <c r="J5924" t="s">
        <v>1126</v>
      </c>
      <c r="K5924" t="s">
        <v>15074</v>
      </c>
      <c r="L5924" s="1" t="s">
        <v>15074</v>
      </c>
    </row>
    <row r="5925" spans="1:12" ht="28.8" x14ac:dyDescent="0.3">
      <c r="A5925" t="s">
        <v>13501</v>
      </c>
      <c r="B5925" s="1" t="s">
        <v>14626</v>
      </c>
      <c r="C5925" s="1" t="s">
        <v>15124</v>
      </c>
      <c r="D5925">
        <v>41904001</v>
      </c>
      <c r="E5925">
        <v>22210085</v>
      </c>
      <c r="F5925" s="1" t="s">
        <v>15125</v>
      </c>
      <c r="G5925">
        <v>-28.31916</v>
      </c>
      <c r="H5925">
        <v>28.993190999999999</v>
      </c>
      <c r="I5925" s="1" t="s">
        <v>15126</v>
      </c>
      <c r="J5925" t="s">
        <v>32</v>
      </c>
      <c r="K5925" t="s">
        <v>15127</v>
      </c>
      <c r="L5925" s="1" t="s">
        <v>15128</v>
      </c>
    </row>
    <row r="5926" spans="1:12" ht="28.8" x14ac:dyDescent="0.3">
      <c r="A5926" t="s">
        <v>13501</v>
      </c>
      <c r="B5926" s="1" t="s">
        <v>14626</v>
      </c>
      <c r="C5926" s="1" t="s">
        <v>15124</v>
      </c>
      <c r="D5926">
        <v>41904001</v>
      </c>
      <c r="E5926">
        <v>22210096</v>
      </c>
      <c r="F5926" s="1" t="s">
        <v>15129</v>
      </c>
      <c r="G5926">
        <v>-28.326029999999999</v>
      </c>
      <c r="H5926">
        <v>28.992999999999999</v>
      </c>
      <c r="I5926" s="1" t="s">
        <v>15130</v>
      </c>
      <c r="J5926" t="s">
        <v>22</v>
      </c>
      <c r="K5926" t="s">
        <v>15128</v>
      </c>
      <c r="L5926" s="1" t="s">
        <v>15131</v>
      </c>
    </row>
    <row r="5927" spans="1:12" ht="28.8" x14ac:dyDescent="0.3">
      <c r="A5927" t="s">
        <v>13501</v>
      </c>
      <c r="B5927" s="1" t="s">
        <v>14626</v>
      </c>
      <c r="C5927" s="1" t="s">
        <v>15124</v>
      </c>
      <c r="D5927">
        <v>41904001</v>
      </c>
      <c r="E5927">
        <v>22400244</v>
      </c>
      <c r="F5927" s="1" t="s">
        <v>15132</v>
      </c>
      <c r="G5927">
        <v>-28.129021000000002</v>
      </c>
      <c r="H5927">
        <v>29.036560999999999</v>
      </c>
      <c r="I5927" s="1" t="s">
        <v>15133</v>
      </c>
      <c r="J5927" t="s">
        <v>22</v>
      </c>
      <c r="K5927" t="s">
        <v>13567</v>
      </c>
      <c r="L5927" s="1" t="s">
        <v>15128</v>
      </c>
    </row>
    <row r="5928" spans="1:12" ht="28.8" x14ac:dyDescent="0.3">
      <c r="A5928" t="s">
        <v>13501</v>
      </c>
      <c r="B5928" s="1" t="s">
        <v>14626</v>
      </c>
      <c r="C5928" s="1" t="s">
        <v>15124</v>
      </c>
      <c r="D5928">
        <v>41904001</v>
      </c>
      <c r="E5928">
        <v>22400570</v>
      </c>
      <c r="F5928" s="1" t="s">
        <v>15134</v>
      </c>
      <c r="G5928">
        <v>-28.30688</v>
      </c>
      <c r="H5928">
        <v>28.97167</v>
      </c>
      <c r="I5928" s="1" t="s">
        <v>15135</v>
      </c>
      <c r="J5928" t="s">
        <v>42</v>
      </c>
      <c r="K5928" t="s">
        <v>15136</v>
      </c>
      <c r="L5928" s="1" t="s">
        <v>15128</v>
      </c>
    </row>
    <row r="5929" spans="1:12" ht="28.8" x14ac:dyDescent="0.3">
      <c r="A5929" t="s">
        <v>13501</v>
      </c>
      <c r="B5929" s="1" t="s">
        <v>14626</v>
      </c>
      <c r="C5929" s="1" t="s">
        <v>15124</v>
      </c>
      <c r="D5929">
        <v>41904001</v>
      </c>
      <c r="E5929">
        <v>22400637</v>
      </c>
      <c r="F5929" s="1" t="s">
        <v>15137</v>
      </c>
      <c r="G5929">
        <v>-28.101299999999998</v>
      </c>
      <c r="H5929">
        <v>29.038160000000001</v>
      </c>
      <c r="I5929" s="1" t="s">
        <v>15138</v>
      </c>
      <c r="J5929" t="s">
        <v>22</v>
      </c>
      <c r="K5929" t="s">
        <v>15139</v>
      </c>
      <c r="L5929" s="1" t="s">
        <v>15128</v>
      </c>
    </row>
    <row r="5930" spans="1:12" ht="28.8" x14ac:dyDescent="0.3">
      <c r="A5930" t="s">
        <v>13501</v>
      </c>
      <c r="B5930" s="1" t="s">
        <v>14626</v>
      </c>
      <c r="C5930" s="1" t="s">
        <v>15124</v>
      </c>
      <c r="D5930">
        <v>41904001</v>
      </c>
      <c r="E5930">
        <v>22400659</v>
      </c>
      <c r="F5930" s="1" t="s">
        <v>15140</v>
      </c>
      <c r="G5930">
        <v>-28.288920000000001</v>
      </c>
      <c r="H5930">
        <v>28.985569999999999</v>
      </c>
      <c r="I5930" s="1" t="s">
        <v>15141</v>
      </c>
      <c r="J5930" t="s">
        <v>42</v>
      </c>
      <c r="K5930" t="s">
        <v>15142</v>
      </c>
      <c r="L5930" s="1" t="s">
        <v>15128</v>
      </c>
    </row>
    <row r="5931" spans="1:12" ht="28.8" x14ac:dyDescent="0.3">
      <c r="A5931" t="s">
        <v>13501</v>
      </c>
      <c r="B5931" s="1" t="s">
        <v>14626</v>
      </c>
      <c r="C5931" s="1" t="s">
        <v>15124</v>
      </c>
      <c r="D5931">
        <v>41904001</v>
      </c>
      <c r="E5931">
        <v>22400660</v>
      </c>
      <c r="F5931" s="1" t="s">
        <v>15143</v>
      </c>
      <c r="G5931">
        <v>-28.252970000000001</v>
      </c>
      <c r="H5931">
        <v>29.09309</v>
      </c>
      <c r="I5931" s="1" t="s">
        <v>15144</v>
      </c>
      <c r="J5931" t="s">
        <v>42</v>
      </c>
      <c r="K5931" t="s">
        <v>15145</v>
      </c>
      <c r="L5931" s="1" t="s">
        <v>15128</v>
      </c>
    </row>
    <row r="5932" spans="1:12" ht="28.8" x14ac:dyDescent="0.3">
      <c r="A5932" t="s">
        <v>13501</v>
      </c>
      <c r="B5932" s="1" t="s">
        <v>14626</v>
      </c>
      <c r="C5932" s="1" t="s">
        <v>15124</v>
      </c>
      <c r="D5932">
        <v>41904001</v>
      </c>
      <c r="E5932">
        <v>22400671</v>
      </c>
      <c r="F5932" s="1" t="s">
        <v>15146</v>
      </c>
      <c r="G5932">
        <v>-28.23104</v>
      </c>
      <c r="H5932">
        <v>29.09826</v>
      </c>
      <c r="I5932" s="1" t="s">
        <v>15147</v>
      </c>
      <c r="J5932" t="s">
        <v>26</v>
      </c>
      <c r="K5932" t="s">
        <v>15128</v>
      </c>
      <c r="L5932" s="1" t="s">
        <v>15128</v>
      </c>
    </row>
    <row r="5933" spans="1:12" ht="28.8" x14ac:dyDescent="0.3">
      <c r="A5933" t="s">
        <v>13501</v>
      </c>
      <c r="B5933" s="1" t="s">
        <v>14626</v>
      </c>
      <c r="C5933" s="1" t="s">
        <v>15124</v>
      </c>
      <c r="D5933">
        <v>41904002</v>
      </c>
      <c r="E5933">
        <v>22320098</v>
      </c>
      <c r="F5933" s="1" t="s">
        <v>15148</v>
      </c>
      <c r="G5933">
        <v>-28.48513883</v>
      </c>
      <c r="H5933">
        <v>28.824939260000001</v>
      </c>
      <c r="I5933" s="1" t="s">
        <v>15149</v>
      </c>
      <c r="J5933" t="s">
        <v>101</v>
      </c>
      <c r="K5933" t="s">
        <v>15150</v>
      </c>
      <c r="L5933" s="1" t="s">
        <v>15151</v>
      </c>
    </row>
    <row r="5934" spans="1:12" ht="28.8" x14ac:dyDescent="0.3">
      <c r="A5934" t="s">
        <v>13501</v>
      </c>
      <c r="B5934" s="1" t="s">
        <v>14626</v>
      </c>
      <c r="C5934" s="1" t="s">
        <v>15124</v>
      </c>
      <c r="D5934">
        <v>41904002</v>
      </c>
      <c r="E5934">
        <v>22320098</v>
      </c>
      <c r="F5934" s="1" t="s">
        <v>15152</v>
      </c>
      <c r="G5934">
        <v>-28.483543999999998</v>
      </c>
      <c r="H5934">
        <v>28.810876</v>
      </c>
      <c r="I5934" s="1" t="s">
        <v>15153</v>
      </c>
      <c r="J5934" t="s">
        <v>101</v>
      </c>
      <c r="K5934" t="s">
        <v>15154</v>
      </c>
      <c r="L5934" s="1" t="s">
        <v>15154</v>
      </c>
    </row>
    <row r="5935" spans="1:12" ht="28.8" x14ac:dyDescent="0.3">
      <c r="A5935" t="s">
        <v>13501</v>
      </c>
      <c r="B5935" s="1" t="s">
        <v>14626</v>
      </c>
      <c r="C5935" s="1" t="s">
        <v>15124</v>
      </c>
      <c r="D5935">
        <v>41904002</v>
      </c>
      <c r="E5935">
        <v>22320155</v>
      </c>
      <c r="F5935" s="1" t="s">
        <v>15155</v>
      </c>
      <c r="G5935">
        <v>-28.498736999999998</v>
      </c>
      <c r="H5935">
        <v>28.837703999999999</v>
      </c>
      <c r="I5935" s="1" t="s">
        <v>15156</v>
      </c>
      <c r="J5935" t="s">
        <v>22</v>
      </c>
      <c r="K5935" t="s">
        <v>15157</v>
      </c>
      <c r="L5935" s="1" t="s">
        <v>15158</v>
      </c>
    </row>
    <row r="5936" spans="1:12" ht="28.8" x14ac:dyDescent="0.3">
      <c r="A5936" t="s">
        <v>13501</v>
      </c>
      <c r="B5936" s="1" t="s">
        <v>14626</v>
      </c>
      <c r="C5936" s="1" t="s">
        <v>15124</v>
      </c>
      <c r="D5936">
        <v>41904002</v>
      </c>
      <c r="E5936">
        <v>22420011</v>
      </c>
      <c r="F5936" s="1" t="s">
        <v>15159</v>
      </c>
      <c r="G5936">
        <v>-28.502161999999998</v>
      </c>
      <c r="H5936">
        <v>28.848151000000001</v>
      </c>
      <c r="I5936" s="1" t="s">
        <v>15160</v>
      </c>
      <c r="J5936" t="s">
        <v>22</v>
      </c>
      <c r="K5936" t="s">
        <v>15161</v>
      </c>
      <c r="L5936" s="1" t="s">
        <v>15162</v>
      </c>
    </row>
    <row r="5937" spans="1:12" ht="28.8" x14ac:dyDescent="0.3">
      <c r="A5937" t="s">
        <v>13501</v>
      </c>
      <c r="B5937" s="1" t="s">
        <v>14626</v>
      </c>
      <c r="C5937" s="1" t="s">
        <v>15124</v>
      </c>
      <c r="D5937">
        <v>41904002</v>
      </c>
      <c r="E5937">
        <v>22420123</v>
      </c>
      <c r="F5937" s="1" t="s">
        <v>15163</v>
      </c>
      <c r="G5937">
        <v>-28.507446000000002</v>
      </c>
      <c r="H5937">
        <v>28.836352000000002</v>
      </c>
      <c r="I5937" s="1" t="s">
        <v>15164</v>
      </c>
      <c r="J5937" t="s">
        <v>22</v>
      </c>
      <c r="K5937" t="s">
        <v>15165</v>
      </c>
      <c r="L5937" s="1" t="s">
        <v>15166</v>
      </c>
    </row>
    <row r="5938" spans="1:12" ht="28.8" x14ac:dyDescent="0.3">
      <c r="A5938" t="s">
        <v>13501</v>
      </c>
      <c r="B5938" s="1" t="s">
        <v>14626</v>
      </c>
      <c r="C5938" s="1" t="s">
        <v>15124</v>
      </c>
      <c r="D5938">
        <v>41904002</v>
      </c>
      <c r="E5938">
        <v>22421472</v>
      </c>
      <c r="F5938" s="1" t="s">
        <v>15167</v>
      </c>
      <c r="G5938">
        <v>-28.504169999999998</v>
      </c>
      <c r="H5938">
        <v>28.853819999999999</v>
      </c>
      <c r="I5938" s="1" t="s">
        <v>15168</v>
      </c>
      <c r="J5938" t="s">
        <v>101</v>
      </c>
      <c r="K5938" t="s">
        <v>15169</v>
      </c>
      <c r="L5938" s="1" t="s">
        <v>15170</v>
      </c>
    </row>
    <row r="5939" spans="1:12" ht="28.8" x14ac:dyDescent="0.3">
      <c r="A5939" t="s">
        <v>13501</v>
      </c>
      <c r="B5939" s="1" t="s">
        <v>14626</v>
      </c>
      <c r="C5939" s="1" t="s">
        <v>15124</v>
      </c>
      <c r="D5939">
        <v>41904002</v>
      </c>
      <c r="E5939">
        <v>22421483</v>
      </c>
      <c r="F5939" s="1" t="s">
        <v>15171</v>
      </c>
      <c r="G5939">
        <v>-28.508929999999999</v>
      </c>
      <c r="H5939">
        <v>28.839120000000001</v>
      </c>
      <c r="I5939" s="1" t="s">
        <v>15172</v>
      </c>
      <c r="J5939" t="s">
        <v>26</v>
      </c>
      <c r="K5939" t="s">
        <v>15169</v>
      </c>
      <c r="L5939" s="1" t="s">
        <v>15173</v>
      </c>
    </row>
    <row r="5940" spans="1:12" ht="28.8" x14ac:dyDescent="0.3">
      <c r="A5940" t="s">
        <v>13501</v>
      </c>
      <c r="B5940" s="1" t="s">
        <v>14626</v>
      </c>
      <c r="C5940" s="1" t="s">
        <v>15124</v>
      </c>
      <c r="D5940">
        <v>41904003</v>
      </c>
      <c r="E5940">
        <v>22210197</v>
      </c>
      <c r="F5940" s="1" t="s">
        <v>15174</v>
      </c>
      <c r="G5940">
        <v>-28.331230000000001</v>
      </c>
      <c r="H5940">
        <v>28.986190000000001</v>
      </c>
      <c r="I5940" s="1" t="s">
        <v>15175</v>
      </c>
      <c r="J5940" t="s">
        <v>26</v>
      </c>
      <c r="K5940" t="s">
        <v>15128</v>
      </c>
      <c r="L5940" s="1" t="s">
        <v>15176</v>
      </c>
    </row>
    <row r="5941" spans="1:12" ht="28.8" x14ac:dyDescent="0.3">
      <c r="A5941" t="s">
        <v>13501</v>
      </c>
      <c r="B5941" s="1" t="s">
        <v>14626</v>
      </c>
      <c r="C5941" s="1" t="s">
        <v>15124</v>
      </c>
      <c r="D5941">
        <v>41904003</v>
      </c>
      <c r="E5941">
        <v>22230010</v>
      </c>
      <c r="F5941" s="1" t="s">
        <v>15177</v>
      </c>
      <c r="G5941">
        <v>-28.331980000000001</v>
      </c>
      <c r="H5941">
        <v>28.699259999999999</v>
      </c>
      <c r="I5941" s="1" t="s">
        <v>15178</v>
      </c>
      <c r="J5941" t="s">
        <v>22</v>
      </c>
      <c r="K5941" t="s">
        <v>15179</v>
      </c>
      <c r="L5941" s="1" t="s">
        <v>15179</v>
      </c>
    </row>
    <row r="5942" spans="1:12" ht="28.8" x14ac:dyDescent="0.3">
      <c r="A5942" t="s">
        <v>13501</v>
      </c>
      <c r="B5942" s="1" t="s">
        <v>14626</v>
      </c>
      <c r="C5942" s="1" t="s">
        <v>15124</v>
      </c>
      <c r="D5942">
        <v>41904003</v>
      </c>
      <c r="E5942">
        <v>22230021</v>
      </c>
      <c r="F5942" s="1" t="s">
        <v>15180</v>
      </c>
      <c r="G5942">
        <v>-28.313915000000001</v>
      </c>
      <c r="H5942">
        <v>28.703790000000001</v>
      </c>
      <c r="I5942" s="1" t="s">
        <v>15181</v>
      </c>
      <c r="J5942" t="s">
        <v>66</v>
      </c>
      <c r="K5942" t="s">
        <v>15162</v>
      </c>
      <c r="L5942" s="1" t="s">
        <v>15179</v>
      </c>
    </row>
    <row r="5943" spans="1:12" ht="28.8" x14ac:dyDescent="0.3">
      <c r="A5943" t="s">
        <v>13501</v>
      </c>
      <c r="B5943" s="1" t="s">
        <v>14626</v>
      </c>
      <c r="C5943" s="1" t="s">
        <v>15124</v>
      </c>
      <c r="D5943">
        <v>41904003</v>
      </c>
      <c r="E5943">
        <v>22230032</v>
      </c>
      <c r="F5943" s="1" t="s">
        <v>15182</v>
      </c>
      <c r="G5943">
        <v>-28.332519999999999</v>
      </c>
      <c r="H5943">
        <v>28.695029999999999</v>
      </c>
      <c r="I5943" s="1" t="s">
        <v>15183</v>
      </c>
      <c r="J5943" t="s">
        <v>42</v>
      </c>
      <c r="K5943" t="s">
        <v>15184</v>
      </c>
      <c r="L5943" s="1" t="s">
        <v>15179</v>
      </c>
    </row>
    <row r="5944" spans="1:12" ht="28.8" x14ac:dyDescent="0.3">
      <c r="A5944" t="s">
        <v>13501</v>
      </c>
      <c r="B5944" s="1" t="s">
        <v>14626</v>
      </c>
      <c r="C5944" s="1" t="s">
        <v>15124</v>
      </c>
      <c r="D5944">
        <v>41904003</v>
      </c>
      <c r="E5944">
        <v>22230043</v>
      </c>
      <c r="F5944" s="1" t="s">
        <v>15185</v>
      </c>
      <c r="G5944">
        <v>-28.33013</v>
      </c>
      <c r="H5944">
        <v>28.691289999999999</v>
      </c>
      <c r="I5944" s="1" t="s">
        <v>15186</v>
      </c>
      <c r="J5944" t="s">
        <v>42</v>
      </c>
      <c r="K5944" t="s">
        <v>15187</v>
      </c>
      <c r="L5944" s="1" t="s">
        <v>15179</v>
      </c>
    </row>
    <row r="5945" spans="1:12" ht="28.8" x14ac:dyDescent="0.3">
      <c r="A5945" t="s">
        <v>13501</v>
      </c>
      <c r="B5945" s="1" t="s">
        <v>14626</v>
      </c>
      <c r="C5945" s="1" t="s">
        <v>15124</v>
      </c>
      <c r="D5945">
        <v>41904003</v>
      </c>
      <c r="E5945">
        <v>22230054</v>
      </c>
      <c r="F5945" s="1" t="s">
        <v>15188</v>
      </c>
      <c r="G5945">
        <v>-28.321940000000001</v>
      </c>
      <c r="H5945">
        <v>28.700220999999999</v>
      </c>
      <c r="I5945" s="1" t="s">
        <v>15189</v>
      </c>
      <c r="J5945" t="s">
        <v>91</v>
      </c>
      <c r="K5945" t="s">
        <v>14883</v>
      </c>
      <c r="L5945" s="1" t="s">
        <v>14883</v>
      </c>
    </row>
    <row r="5946" spans="1:12" ht="28.8" x14ac:dyDescent="0.3">
      <c r="A5946" t="s">
        <v>13501</v>
      </c>
      <c r="B5946" s="1" t="s">
        <v>14626</v>
      </c>
      <c r="C5946" s="1" t="s">
        <v>15124</v>
      </c>
      <c r="D5946">
        <v>41904003</v>
      </c>
      <c r="E5946">
        <v>22400075</v>
      </c>
      <c r="F5946" s="1" t="s">
        <v>15190</v>
      </c>
      <c r="G5946">
        <v>-28.294750000000001</v>
      </c>
      <c r="H5946">
        <v>28.811640000000001</v>
      </c>
      <c r="I5946" s="1" t="s">
        <v>15191</v>
      </c>
      <c r="J5946" t="s">
        <v>101</v>
      </c>
      <c r="K5946" t="s">
        <v>15150</v>
      </c>
      <c r="L5946" s="1" t="s">
        <v>15150</v>
      </c>
    </row>
    <row r="5947" spans="1:12" ht="28.8" x14ac:dyDescent="0.3">
      <c r="A5947" t="s">
        <v>13501</v>
      </c>
      <c r="B5947" s="1" t="s">
        <v>14626</v>
      </c>
      <c r="C5947" s="1" t="s">
        <v>15124</v>
      </c>
      <c r="D5947">
        <v>41904003</v>
      </c>
      <c r="E5947">
        <v>22400075</v>
      </c>
      <c r="F5947" s="1" t="s">
        <v>15192</v>
      </c>
      <c r="G5947">
        <v>-28.290419</v>
      </c>
      <c r="H5947">
        <v>28.810988999999999</v>
      </c>
      <c r="I5947" s="1" t="s">
        <v>15193</v>
      </c>
      <c r="J5947" t="s">
        <v>101</v>
      </c>
      <c r="K5947" t="s">
        <v>15194</v>
      </c>
      <c r="L5947" s="1" t="s">
        <v>15179</v>
      </c>
    </row>
    <row r="5948" spans="1:12" ht="28.8" x14ac:dyDescent="0.3">
      <c r="A5948" t="s">
        <v>13501</v>
      </c>
      <c r="B5948" s="1" t="s">
        <v>14626</v>
      </c>
      <c r="C5948" s="1" t="s">
        <v>15124</v>
      </c>
      <c r="D5948">
        <v>41904003</v>
      </c>
      <c r="E5948">
        <v>22400367</v>
      </c>
      <c r="F5948" s="1" t="s">
        <v>15195</v>
      </c>
      <c r="G5948">
        <v>-28.216010000000001</v>
      </c>
      <c r="H5948">
        <v>28.833974999999999</v>
      </c>
      <c r="I5948" s="1" t="s">
        <v>15196</v>
      </c>
      <c r="J5948" t="s">
        <v>32</v>
      </c>
      <c r="K5948" t="s">
        <v>15197</v>
      </c>
      <c r="L5948" s="1" t="s">
        <v>15128</v>
      </c>
    </row>
    <row r="5949" spans="1:12" ht="28.8" x14ac:dyDescent="0.3">
      <c r="A5949" t="s">
        <v>13501</v>
      </c>
      <c r="B5949" s="1" t="s">
        <v>14626</v>
      </c>
      <c r="C5949" s="1" t="s">
        <v>15124</v>
      </c>
      <c r="D5949">
        <v>41904003</v>
      </c>
      <c r="E5949">
        <v>22400491</v>
      </c>
      <c r="F5949" s="1" t="s">
        <v>15198</v>
      </c>
      <c r="G5949">
        <v>-28.190086999999998</v>
      </c>
      <c r="H5949">
        <v>28.781275000000001</v>
      </c>
      <c r="I5949" s="1" t="s">
        <v>15199</v>
      </c>
      <c r="J5949" t="s">
        <v>22</v>
      </c>
      <c r="K5949" t="s">
        <v>15197</v>
      </c>
      <c r="L5949" s="1" t="s">
        <v>15179</v>
      </c>
    </row>
    <row r="5950" spans="1:12" ht="28.8" x14ac:dyDescent="0.3">
      <c r="A5950" t="s">
        <v>13501</v>
      </c>
      <c r="B5950" s="1" t="s">
        <v>14626</v>
      </c>
      <c r="C5950" s="1" t="s">
        <v>15124</v>
      </c>
      <c r="D5950">
        <v>41904003</v>
      </c>
      <c r="E5950">
        <v>22400536</v>
      </c>
      <c r="F5950" s="1" t="s">
        <v>15200</v>
      </c>
      <c r="G5950">
        <v>-28.428170000000001</v>
      </c>
      <c r="H5950">
        <v>28.694089999999999</v>
      </c>
      <c r="I5950" s="1" t="s">
        <v>15201</v>
      </c>
      <c r="J5950" t="s">
        <v>101</v>
      </c>
      <c r="K5950" t="s">
        <v>15202</v>
      </c>
      <c r="L5950" s="1" t="s">
        <v>15179</v>
      </c>
    </row>
    <row r="5951" spans="1:12" ht="28.8" x14ac:dyDescent="0.3">
      <c r="A5951" t="s">
        <v>13501</v>
      </c>
      <c r="B5951" s="1" t="s">
        <v>14626</v>
      </c>
      <c r="C5951" s="1" t="s">
        <v>15124</v>
      </c>
      <c r="D5951">
        <v>41904003</v>
      </c>
      <c r="E5951">
        <v>22400569</v>
      </c>
      <c r="F5951" s="1" t="s">
        <v>15203</v>
      </c>
      <c r="G5951">
        <v>-28.47494</v>
      </c>
      <c r="H5951">
        <v>28.72316</v>
      </c>
      <c r="I5951" s="1" t="s">
        <v>15204</v>
      </c>
      <c r="J5951" t="s">
        <v>101</v>
      </c>
      <c r="K5951" t="s">
        <v>15179</v>
      </c>
      <c r="L5951" s="1" t="s">
        <v>15154</v>
      </c>
    </row>
    <row r="5952" spans="1:12" ht="28.8" x14ac:dyDescent="0.3">
      <c r="A5952" t="s">
        <v>13501</v>
      </c>
      <c r="B5952" s="1" t="s">
        <v>14626</v>
      </c>
      <c r="C5952" s="1" t="s">
        <v>15124</v>
      </c>
      <c r="D5952">
        <v>41904003</v>
      </c>
      <c r="E5952">
        <v>22400626</v>
      </c>
      <c r="F5952" s="1" t="s">
        <v>15205</v>
      </c>
      <c r="G5952">
        <v>-28.3108</v>
      </c>
      <c r="H5952">
        <v>28.884879999999999</v>
      </c>
      <c r="I5952" s="1" t="s">
        <v>15206</v>
      </c>
      <c r="J5952" t="s">
        <v>374</v>
      </c>
      <c r="K5952" t="s">
        <v>15207</v>
      </c>
      <c r="L5952" s="1" t="s">
        <v>15179</v>
      </c>
    </row>
    <row r="5953" spans="1:12" ht="28.8" x14ac:dyDescent="0.3">
      <c r="A5953" t="s">
        <v>13501</v>
      </c>
      <c r="B5953" s="1" t="s">
        <v>14626</v>
      </c>
      <c r="C5953" s="1" t="s">
        <v>15124</v>
      </c>
      <c r="D5953">
        <v>41904004</v>
      </c>
      <c r="E5953">
        <v>22210063</v>
      </c>
      <c r="F5953" s="1" t="s">
        <v>15208</v>
      </c>
      <c r="G5953">
        <v>-28.248459</v>
      </c>
      <c r="H5953">
        <v>29.105854999999998</v>
      </c>
      <c r="I5953" s="1" t="s">
        <v>15209</v>
      </c>
      <c r="J5953" t="s">
        <v>22</v>
      </c>
      <c r="K5953" t="s">
        <v>15128</v>
      </c>
      <c r="L5953" s="1" t="s">
        <v>15145</v>
      </c>
    </row>
    <row r="5954" spans="1:12" ht="28.8" x14ac:dyDescent="0.3">
      <c r="A5954" t="s">
        <v>13501</v>
      </c>
      <c r="B5954" s="1" t="s">
        <v>14626</v>
      </c>
      <c r="C5954" s="1" t="s">
        <v>15124</v>
      </c>
      <c r="D5954">
        <v>41904004</v>
      </c>
      <c r="E5954">
        <v>22210074</v>
      </c>
      <c r="F5954" s="1" t="s">
        <v>15210</v>
      </c>
      <c r="G5954">
        <v>-28.24427</v>
      </c>
      <c r="H5954">
        <v>29.109500000000001</v>
      </c>
      <c r="I5954" s="1" t="s">
        <v>15211</v>
      </c>
      <c r="J5954" t="s">
        <v>101</v>
      </c>
      <c r="K5954" t="s">
        <v>15145</v>
      </c>
      <c r="L5954" s="1" t="s">
        <v>15128</v>
      </c>
    </row>
    <row r="5955" spans="1:12" ht="28.8" x14ac:dyDescent="0.3">
      <c r="A5955" t="s">
        <v>13501</v>
      </c>
      <c r="B5955" s="1" t="s">
        <v>14626</v>
      </c>
      <c r="C5955" s="1" t="s">
        <v>15124</v>
      </c>
      <c r="D5955">
        <v>41904004</v>
      </c>
      <c r="E5955">
        <v>22210142</v>
      </c>
      <c r="F5955" s="1" t="s">
        <v>15212</v>
      </c>
      <c r="G5955">
        <v>-28.250889999999998</v>
      </c>
      <c r="H5955">
        <v>29.11795</v>
      </c>
      <c r="I5955" s="1" t="s">
        <v>15213</v>
      </c>
      <c r="J5955" t="s">
        <v>101</v>
      </c>
      <c r="K5955" t="s">
        <v>15162</v>
      </c>
      <c r="L5955" s="1" t="s">
        <v>15128</v>
      </c>
    </row>
    <row r="5956" spans="1:12" ht="28.8" x14ac:dyDescent="0.3">
      <c r="A5956" t="s">
        <v>13501</v>
      </c>
      <c r="B5956" s="1" t="s">
        <v>14626</v>
      </c>
      <c r="C5956" s="1" t="s">
        <v>15124</v>
      </c>
      <c r="D5956">
        <v>41904004</v>
      </c>
      <c r="E5956">
        <v>22210175</v>
      </c>
      <c r="F5956" s="1" t="s">
        <v>15214</v>
      </c>
      <c r="G5956">
        <v>-28.247479999999999</v>
      </c>
      <c r="H5956">
        <v>29.11035</v>
      </c>
      <c r="I5956" s="1" t="s">
        <v>15215</v>
      </c>
      <c r="J5956" t="s">
        <v>22</v>
      </c>
      <c r="K5956" t="s">
        <v>15128</v>
      </c>
      <c r="L5956" s="1" t="s">
        <v>15145</v>
      </c>
    </row>
    <row r="5957" spans="1:12" ht="28.8" x14ac:dyDescent="0.3">
      <c r="A5957" t="s">
        <v>13501</v>
      </c>
      <c r="B5957" s="1" t="s">
        <v>14626</v>
      </c>
      <c r="C5957" s="1" t="s">
        <v>15124</v>
      </c>
      <c r="D5957">
        <v>41904004</v>
      </c>
      <c r="E5957">
        <v>22210186</v>
      </c>
      <c r="F5957" s="1" t="s">
        <v>15216</v>
      </c>
      <c r="G5957">
        <v>-28.252873999999998</v>
      </c>
      <c r="H5957">
        <v>29.105592999999999</v>
      </c>
      <c r="I5957" s="1" t="s">
        <v>15217</v>
      </c>
      <c r="J5957" t="s">
        <v>22</v>
      </c>
      <c r="K5957" t="s">
        <v>15145</v>
      </c>
      <c r="L5957" s="1" t="s">
        <v>15128</v>
      </c>
    </row>
    <row r="5958" spans="1:12" ht="28.8" x14ac:dyDescent="0.3">
      <c r="A5958" t="s">
        <v>13501</v>
      </c>
      <c r="B5958" s="1" t="s">
        <v>14626</v>
      </c>
      <c r="C5958" s="1" t="s">
        <v>15124</v>
      </c>
      <c r="D5958">
        <v>41904004</v>
      </c>
      <c r="E5958">
        <v>22210221</v>
      </c>
      <c r="F5958" s="1" t="s">
        <v>15218</v>
      </c>
      <c r="G5958">
        <v>-28.245200000000001</v>
      </c>
      <c r="H5958">
        <v>29.11373</v>
      </c>
      <c r="I5958" s="1" t="s">
        <v>15219</v>
      </c>
      <c r="J5958" t="s">
        <v>42</v>
      </c>
      <c r="K5958" t="s">
        <v>15128</v>
      </c>
      <c r="L5958" s="1" t="s">
        <v>15128</v>
      </c>
    </row>
    <row r="5959" spans="1:12" ht="28.8" x14ac:dyDescent="0.3">
      <c r="A5959" t="s">
        <v>13501</v>
      </c>
      <c r="B5959" s="1" t="s">
        <v>14626</v>
      </c>
      <c r="C5959" s="1" t="s">
        <v>15124</v>
      </c>
      <c r="D5959">
        <v>41904004</v>
      </c>
      <c r="E5959">
        <v>22210232</v>
      </c>
      <c r="F5959" s="1" t="s">
        <v>15220</v>
      </c>
      <c r="G5959">
        <v>-28.23274</v>
      </c>
      <c r="H5959">
        <v>29.120239999999999</v>
      </c>
      <c r="I5959" s="1" t="s">
        <v>15221</v>
      </c>
      <c r="J5959" t="s">
        <v>101</v>
      </c>
      <c r="K5959" t="s">
        <v>15222</v>
      </c>
      <c r="L5959" s="1" t="s">
        <v>15128</v>
      </c>
    </row>
    <row r="5960" spans="1:12" ht="28.8" x14ac:dyDescent="0.3">
      <c r="A5960" t="s">
        <v>13501</v>
      </c>
      <c r="B5960" s="1" t="s">
        <v>14626</v>
      </c>
      <c r="C5960" s="1" t="s">
        <v>15124</v>
      </c>
      <c r="D5960">
        <v>41904004</v>
      </c>
      <c r="E5960">
        <v>22210287</v>
      </c>
      <c r="F5960" s="1" t="s">
        <v>15223</v>
      </c>
      <c r="G5960">
        <v>-28.237842000000001</v>
      </c>
      <c r="H5960">
        <v>29.10464</v>
      </c>
      <c r="I5960" s="1" t="s">
        <v>15224</v>
      </c>
      <c r="J5960" t="s">
        <v>42</v>
      </c>
      <c r="K5960" t="s">
        <v>15128</v>
      </c>
      <c r="L5960" s="1" t="s">
        <v>15225</v>
      </c>
    </row>
    <row r="5961" spans="1:12" ht="28.8" x14ac:dyDescent="0.3">
      <c r="A5961" t="s">
        <v>13501</v>
      </c>
      <c r="B5961" s="1" t="s">
        <v>14626</v>
      </c>
      <c r="C5961" s="1" t="s">
        <v>15124</v>
      </c>
      <c r="D5961">
        <v>41904005</v>
      </c>
      <c r="E5961">
        <v>22210030</v>
      </c>
      <c r="F5961" s="1" t="s">
        <v>1179</v>
      </c>
      <c r="G5961">
        <v>-28.249614999999999</v>
      </c>
      <c r="H5961">
        <v>29.095369000000002</v>
      </c>
      <c r="I5961" s="1" t="s">
        <v>15226</v>
      </c>
      <c r="J5961" t="s">
        <v>26</v>
      </c>
      <c r="K5961" t="s">
        <v>15145</v>
      </c>
      <c r="L5961" s="1" t="s">
        <v>15128</v>
      </c>
    </row>
    <row r="5962" spans="1:12" ht="28.8" x14ac:dyDescent="0.3">
      <c r="A5962" t="s">
        <v>13501</v>
      </c>
      <c r="B5962" s="1" t="s">
        <v>14626</v>
      </c>
      <c r="C5962" s="1" t="s">
        <v>15124</v>
      </c>
      <c r="D5962">
        <v>41904005</v>
      </c>
      <c r="E5962">
        <v>22210041</v>
      </c>
      <c r="F5962" s="1" t="s">
        <v>15227</v>
      </c>
      <c r="G5962">
        <v>-28.245842</v>
      </c>
      <c r="H5962">
        <v>29.103062999999999</v>
      </c>
      <c r="I5962" s="1" t="s">
        <v>15228</v>
      </c>
      <c r="J5962" t="s">
        <v>22</v>
      </c>
      <c r="K5962" t="s">
        <v>15128</v>
      </c>
      <c r="L5962" s="1" t="s">
        <v>15145</v>
      </c>
    </row>
    <row r="5963" spans="1:12" ht="28.8" x14ac:dyDescent="0.3">
      <c r="A5963" t="s">
        <v>13501</v>
      </c>
      <c r="B5963" s="1" t="s">
        <v>14626</v>
      </c>
      <c r="C5963" s="1" t="s">
        <v>15124</v>
      </c>
      <c r="D5963">
        <v>41904005</v>
      </c>
      <c r="E5963">
        <v>22210120</v>
      </c>
      <c r="F5963" s="1" t="s">
        <v>15229</v>
      </c>
      <c r="G5963">
        <v>-28.245170000000002</v>
      </c>
      <c r="H5963">
        <v>29.094028000000002</v>
      </c>
      <c r="I5963" s="1" t="s">
        <v>15230</v>
      </c>
      <c r="J5963" t="s">
        <v>194</v>
      </c>
      <c r="K5963" t="s">
        <v>15145</v>
      </c>
      <c r="L5963" s="1" t="s">
        <v>15128</v>
      </c>
    </row>
    <row r="5964" spans="1:12" ht="28.8" x14ac:dyDescent="0.3">
      <c r="A5964" t="s">
        <v>13501</v>
      </c>
      <c r="B5964" s="1" t="s">
        <v>14626</v>
      </c>
      <c r="C5964" s="1" t="s">
        <v>15124</v>
      </c>
      <c r="D5964">
        <v>41904005</v>
      </c>
      <c r="E5964">
        <v>22210131</v>
      </c>
      <c r="F5964" s="1" t="s">
        <v>15231</v>
      </c>
      <c r="G5964">
        <v>-28.239234</v>
      </c>
      <c r="H5964">
        <v>29.093489000000002</v>
      </c>
      <c r="I5964" s="1" t="s">
        <v>15232</v>
      </c>
      <c r="J5964" t="s">
        <v>42</v>
      </c>
      <c r="K5964" t="s">
        <v>15233</v>
      </c>
      <c r="L5964" s="1" t="s">
        <v>15145</v>
      </c>
    </row>
    <row r="5965" spans="1:12" ht="28.8" x14ac:dyDescent="0.3">
      <c r="A5965" t="s">
        <v>13501</v>
      </c>
      <c r="B5965" s="1" t="s">
        <v>14626</v>
      </c>
      <c r="C5965" s="1" t="s">
        <v>15124</v>
      </c>
      <c r="D5965">
        <v>41904005</v>
      </c>
      <c r="E5965">
        <v>22210164</v>
      </c>
      <c r="F5965" s="1" t="s">
        <v>15234</v>
      </c>
      <c r="G5965">
        <v>-28.234883</v>
      </c>
      <c r="H5965">
        <v>29.091863</v>
      </c>
      <c r="I5965" s="1" t="s">
        <v>15235</v>
      </c>
      <c r="J5965" t="s">
        <v>101</v>
      </c>
      <c r="K5965" t="s">
        <v>15145</v>
      </c>
      <c r="L5965" s="1" t="s">
        <v>15128</v>
      </c>
    </row>
    <row r="5966" spans="1:12" ht="28.8" x14ac:dyDescent="0.3">
      <c r="A5966" t="s">
        <v>13501</v>
      </c>
      <c r="B5966" s="1" t="s">
        <v>14626</v>
      </c>
      <c r="C5966" s="1" t="s">
        <v>15124</v>
      </c>
      <c r="D5966">
        <v>41904005</v>
      </c>
      <c r="E5966">
        <v>22210243</v>
      </c>
      <c r="F5966" s="1" t="s">
        <v>15236</v>
      </c>
      <c r="G5966">
        <v>-28.23631</v>
      </c>
      <c r="H5966">
        <v>29.09355</v>
      </c>
      <c r="I5966" s="1" t="s">
        <v>15237</v>
      </c>
      <c r="J5966" t="s">
        <v>42</v>
      </c>
      <c r="K5966" t="s">
        <v>15128</v>
      </c>
      <c r="L5966" s="1" t="s">
        <v>15128</v>
      </c>
    </row>
    <row r="5967" spans="1:12" ht="28.8" x14ac:dyDescent="0.3">
      <c r="A5967" t="s">
        <v>13501</v>
      </c>
      <c r="B5967" s="1" t="s">
        <v>14626</v>
      </c>
      <c r="C5967" s="1" t="s">
        <v>15124</v>
      </c>
      <c r="D5967">
        <v>41904005</v>
      </c>
      <c r="E5967">
        <v>22210254</v>
      </c>
      <c r="F5967" s="1" t="s">
        <v>15238</v>
      </c>
      <c r="G5967">
        <v>-28.2438</v>
      </c>
      <c r="H5967">
        <v>29.1006</v>
      </c>
      <c r="I5967" s="1" t="s">
        <v>15230</v>
      </c>
      <c r="J5967" t="s">
        <v>26</v>
      </c>
      <c r="K5967" t="s">
        <v>15145</v>
      </c>
      <c r="L5967" s="1" t="s">
        <v>15128</v>
      </c>
    </row>
    <row r="5968" spans="1:12" ht="28.8" x14ac:dyDescent="0.3">
      <c r="A5968" t="s">
        <v>13501</v>
      </c>
      <c r="B5968" s="1" t="s">
        <v>14626</v>
      </c>
      <c r="C5968" s="1" t="s">
        <v>15124</v>
      </c>
      <c r="D5968">
        <v>41904006</v>
      </c>
      <c r="E5968">
        <v>22210018</v>
      </c>
      <c r="F5968" s="1" t="s">
        <v>15239</v>
      </c>
      <c r="G5968">
        <v>-28.266850000000002</v>
      </c>
      <c r="H5968">
        <v>29.135090000000002</v>
      </c>
      <c r="I5968" s="1" t="s">
        <v>15240</v>
      </c>
      <c r="J5968" t="s">
        <v>1734</v>
      </c>
      <c r="K5968" t="s">
        <v>15241</v>
      </c>
      <c r="L5968" s="1" t="s">
        <v>15128</v>
      </c>
    </row>
    <row r="5969" spans="1:12" ht="28.8" x14ac:dyDescent="0.3">
      <c r="A5969" t="s">
        <v>13501</v>
      </c>
      <c r="B5969" s="1" t="s">
        <v>14626</v>
      </c>
      <c r="C5969" s="1" t="s">
        <v>15124</v>
      </c>
      <c r="D5969">
        <v>41904006</v>
      </c>
      <c r="E5969">
        <v>22210018</v>
      </c>
      <c r="F5969" s="1" t="s">
        <v>15242</v>
      </c>
      <c r="G5969">
        <v>-28.263000000000002</v>
      </c>
      <c r="H5969">
        <v>29.137440000000002</v>
      </c>
      <c r="I5969" s="1" t="s">
        <v>15243</v>
      </c>
      <c r="J5969" t="s">
        <v>7667</v>
      </c>
      <c r="K5969" t="s">
        <v>15128</v>
      </c>
      <c r="L5969" s="1" t="s">
        <v>15128</v>
      </c>
    </row>
    <row r="5970" spans="1:12" ht="28.8" x14ac:dyDescent="0.3">
      <c r="A5970" t="s">
        <v>13501</v>
      </c>
      <c r="B5970" s="1" t="s">
        <v>14626</v>
      </c>
      <c r="C5970" s="1" t="s">
        <v>15124</v>
      </c>
      <c r="D5970">
        <v>41904006</v>
      </c>
      <c r="E5970">
        <v>22210018</v>
      </c>
      <c r="F5970" s="1" t="s">
        <v>15244</v>
      </c>
      <c r="G5970">
        <v>-28.267213999999999</v>
      </c>
      <c r="H5970">
        <v>29.136212</v>
      </c>
      <c r="I5970" s="1" t="s">
        <v>15245</v>
      </c>
      <c r="J5970" t="s">
        <v>101</v>
      </c>
      <c r="K5970" t="s">
        <v>15246</v>
      </c>
      <c r="L5970" s="1" t="s">
        <v>15128</v>
      </c>
    </row>
    <row r="5971" spans="1:12" ht="28.8" x14ac:dyDescent="0.3">
      <c r="A5971" t="s">
        <v>13501</v>
      </c>
      <c r="B5971" s="1" t="s">
        <v>14626</v>
      </c>
      <c r="C5971" s="1" t="s">
        <v>15124</v>
      </c>
      <c r="D5971">
        <v>41904006</v>
      </c>
      <c r="E5971">
        <v>22210029</v>
      </c>
      <c r="F5971" s="1" t="s">
        <v>15247</v>
      </c>
      <c r="G5971">
        <v>-28.268070000000002</v>
      </c>
      <c r="H5971">
        <v>29.122491</v>
      </c>
      <c r="I5971" s="1" t="s">
        <v>15248</v>
      </c>
      <c r="J5971" t="s">
        <v>26</v>
      </c>
      <c r="K5971" t="s">
        <v>15128</v>
      </c>
      <c r="L5971" s="1" t="s">
        <v>15128</v>
      </c>
    </row>
    <row r="5972" spans="1:12" ht="28.8" x14ac:dyDescent="0.3">
      <c r="A5972" t="s">
        <v>13501</v>
      </c>
      <c r="B5972" s="1" t="s">
        <v>14626</v>
      </c>
      <c r="C5972" s="1" t="s">
        <v>15124</v>
      </c>
      <c r="D5972">
        <v>41904006</v>
      </c>
      <c r="E5972">
        <v>22210209</v>
      </c>
      <c r="F5972" s="1" t="s">
        <v>15249</v>
      </c>
      <c r="G5972">
        <v>-28.361599999999999</v>
      </c>
      <c r="H5972">
        <v>29.047779999999999</v>
      </c>
      <c r="I5972" s="1" t="s">
        <v>15250</v>
      </c>
      <c r="J5972" t="s">
        <v>101</v>
      </c>
      <c r="K5972" t="s">
        <v>15128</v>
      </c>
      <c r="L5972" s="1" t="s">
        <v>15128</v>
      </c>
    </row>
    <row r="5973" spans="1:12" ht="28.8" x14ac:dyDescent="0.3">
      <c r="A5973" t="s">
        <v>13501</v>
      </c>
      <c r="B5973" s="1" t="s">
        <v>14626</v>
      </c>
      <c r="C5973" s="1" t="s">
        <v>15124</v>
      </c>
      <c r="D5973">
        <v>41904006</v>
      </c>
      <c r="E5973">
        <v>22210265</v>
      </c>
      <c r="F5973" s="1" t="s">
        <v>15251</v>
      </c>
      <c r="G5973">
        <v>-28.290880000000001</v>
      </c>
      <c r="H5973">
        <v>29.125319999999999</v>
      </c>
      <c r="I5973" s="1" t="s">
        <v>15252</v>
      </c>
      <c r="J5973" t="s">
        <v>101</v>
      </c>
      <c r="K5973" t="s">
        <v>15253</v>
      </c>
      <c r="L5973" s="1" t="s">
        <v>15128</v>
      </c>
    </row>
    <row r="5974" spans="1:12" ht="28.8" x14ac:dyDescent="0.3">
      <c r="A5974" t="s">
        <v>13501</v>
      </c>
      <c r="B5974" s="1" t="s">
        <v>14626</v>
      </c>
      <c r="C5974" s="1" t="s">
        <v>15124</v>
      </c>
      <c r="D5974">
        <v>41904006</v>
      </c>
      <c r="E5974">
        <v>22400323</v>
      </c>
      <c r="F5974" s="1" t="s">
        <v>15254</v>
      </c>
      <c r="G5974">
        <v>-28.227343000000001</v>
      </c>
      <c r="H5974">
        <v>29.404805</v>
      </c>
      <c r="I5974" s="1" t="s">
        <v>15255</v>
      </c>
      <c r="J5974" t="s">
        <v>1436</v>
      </c>
      <c r="K5974" t="s">
        <v>15256</v>
      </c>
      <c r="L5974" s="1" t="s">
        <v>15128</v>
      </c>
    </row>
    <row r="5975" spans="1:12" ht="28.8" x14ac:dyDescent="0.3">
      <c r="A5975" t="s">
        <v>13501</v>
      </c>
      <c r="B5975" s="1" t="s">
        <v>14626</v>
      </c>
      <c r="C5975" s="1" t="s">
        <v>15124</v>
      </c>
      <c r="D5975">
        <v>41904006</v>
      </c>
      <c r="E5975">
        <v>22400334</v>
      </c>
      <c r="F5975" s="1" t="s">
        <v>15257</v>
      </c>
      <c r="G5975">
        <v>-28.295147</v>
      </c>
      <c r="H5975">
        <v>29.390284000000001</v>
      </c>
      <c r="I5975" s="1" t="s">
        <v>15258</v>
      </c>
      <c r="J5975" t="s">
        <v>22</v>
      </c>
      <c r="K5975" t="s">
        <v>15128</v>
      </c>
      <c r="L5975" s="1" t="s">
        <v>15128</v>
      </c>
    </row>
    <row r="5976" spans="1:12" ht="28.8" x14ac:dyDescent="0.3">
      <c r="A5976" t="s">
        <v>13501</v>
      </c>
      <c r="B5976" s="1" t="s">
        <v>14626</v>
      </c>
      <c r="C5976" s="1" t="s">
        <v>15124</v>
      </c>
      <c r="D5976">
        <v>41904006</v>
      </c>
      <c r="E5976">
        <v>22400356</v>
      </c>
      <c r="F5976" s="1" t="s">
        <v>15259</v>
      </c>
      <c r="G5976">
        <v>-28.163250000000001</v>
      </c>
      <c r="H5976">
        <v>29.13655</v>
      </c>
      <c r="I5976" s="1" t="s">
        <v>15260</v>
      </c>
      <c r="J5976" t="s">
        <v>101</v>
      </c>
      <c r="K5976" t="s">
        <v>15261</v>
      </c>
      <c r="L5976" s="1" t="s">
        <v>15128</v>
      </c>
    </row>
    <row r="5977" spans="1:12" ht="28.8" x14ac:dyDescent="0.3">
      <c r="A5977" t="s">
        <v>13501</v>
      </c>
      <c r="B5977" s="1" t="s">
        <v>14626</v>
      </c>
      <c r="C5977" s="1" t="s">
        <v>15124</v>
      </c>
      <c r="D5977">
        <v>41904006</v>
      </c>
      <c r="E5977">
        <v>22400356</v>
      </c>
      <c r="F5977" s="1" t="s">
        <v>15262</v>
      </c>
      <c r="G5977">
        <v>-28.14226</v>
      </c>
      <c r="H5977">
        <v>29.175940000000001</v>
      </c>
      <c r="I5977" s="1" t="s">
        <v>15263</v>
      </c>
      <c r="J5977" t="s">
        <v>101</v>
      </c>
      <c r="K5977" t="s">
        <v>15128</v>
      </c>
      <c r="L5977" s="1" t="s">
        <v>15264</v>
      </c>
    </row>
    <row r="5978" spans="1:12" ht="28.8" x14ac:dyDescent="0.3">
      <c r="A5978" t="s">
        <v>13501</v>
      </c>
      <c r="B5978" s="1" t="s">
        <v>14626</v>
      </c>
      <c r="C5978" s="1" t="s">
        <v>15124</v>
      </c>
      <c r="D5978">
        <v>41904006</v>
      </c>
      <c r="E5978">
        <v>22400378</v>
      </c>
      <c r="F5978" s="1" t="s">
        <v>15265</v>
      </c>
      <c r="G5978">
        <v>-28.350950000000001</v>
      </c>
      <c r="H5978">
        <v>29.27881</v>
      </c>
      <c r="I5978" s="1" t="s">
        <v>15266</v>
      </c>
      <c r="J5978" t="s">
        <v>32</v>
      </c>
      <c r="K5978" t="s">
        <v>15267</v>
      </c>
      <c r="L5978" s="1" t="s">
        <v>15128</v>
      </c>
    </row>
    <row r="5979" spans="1:12" ht="28.8" x14ac:dyDescent="0.3">
      <c r="A5979" t="s">
        <v>13501</v>
      </c>
      <c r="B5979" s="1" t="s">
        <v>14626</v>
      </c>
      <c r="C5979" s="1" t="s">
        <v>15124</v>
      </c>
      <c r="D5979">
        <v>41904006</v>
      </c>
      <c r="E5979">
        <v>22400389</v>
      </c>
      <c r="F5979" s="1" t="s">
        <v>15268</v>
      </c>
      <c r="G5979">
        <v>-28.451090000000001</v>
      </c>
      <c r="H5979">
        <v>29.10736</v>
      </c>
      <c r="I5979" s="1" t="s">
        <v>15269</v>
      </c>
      <c r="J5979" t="s">
        <v>101</v>
      </c>
      <c r="K5979" t="s">
        <v>15128</v>
      </c>
      <c r="L5979" s="1" t="s">
        <v>15270</v>
      </c>
    </row>
    <row r="5980" spans="1:12" ht="28.8" x14ac:dyDescent="0.3">
      <c r="A5980" t="s">
        <v>13501</v>
      </c>
      <c r="B5980" s="1" t="s">
        <v>14626</v>
      </c>
      <c r="C5980" s="1" t="s">
        <v>15124</v>
      </c>
      <c r="D5980">
        <v>41904006</v>
      </c>
      <c r="E5980">
        <v>22400615</v>
      </c>
      <c r="F5980" s="1" t="s">
        <v>15271</v>
      </c>
      <c r="G5980">
        <v>-28.491313000000002</v>
      </c>
      <c r="H5980">
        <v>29.005405</v>
      </c>
      <c r="I5980" s="1" t="s">
        <v>15272</v>
      </c>
      <c r="J5980" t="s">
        <v>101</v>
      </c>
      <c r="K5980" t="s">
        <v>15128</v>
      </c>
      <c r="L5980" s="1" t="s">
        <v>15264</v>
      </c>
    </row>
    <row r="5981" spans="1:12" ht="28.8" x14ac:dyDescent="0.3">
      <c r="A5981" t="s">
        <v>13501</v>
      </c>
      <c r="B5981" s="1" t="s">
        <v>14626</v>
      </c>
      <c r="C5981" s="1" t="s">
        <v>15124</v>
      </c>
      <c r="D5981">
        <v>41904006</v>
      </c>
      <c r="E5981">
        <v>22400648</v>
      </c>
      <c r="F5981" s="1" t="s">
        <v>15273</v>
      </c>
      <c r="G5981">
        <v>-28.335419999999999</v>
      </c>
      <c r="H5981">
        <v>28.979970000000002</v>
      </c>
      <c r="I5981" s="1" t="s">
        <v>15274</v>
      </c>
      <c r="J5981" t="s">
        <v>101</v>
      </c>
      <c r="K5981" t="s">
        <v>15275</v>
      </c>
      <c r="L5981" s="1" t="s">
        <v>15128</v>
      </c>
    </row>
    <row r="5982" spans="1:12" ht="28.8" x14ac:dyDescent="0.3">
      <c r="A5982" t="s">
        <v>13501</v>
      </c>
      <c r="B5982" s="1" t="s">
        <v>14626</v>
      </c>
      <c r="C5982" s="1" t="s">
        <v>15124</v>
      </c>
      <c r="D5982">
        <v>41904007</v>
      </c>
      <c r="E5982">
        <v>22320122</v>
      </c>
      <c r="F5982" s="1" t="s">
        <v>15276</v>
      </c>
      <c r="G5982">
        <v>-28.537873999999999</v>
      </c>
      <c r="H5982">
        <v>28.797488000000001</v>
      </c>
      <c r="I5982" s="1" t="s">
        <v>15277</v>
      </c>
      <c r="J5982" t="s">
        <v>22</v>
      </c>
      <c r="K5982" t="s">
        <v>15278</v>
      </c>
      <c r="L5982" s="1" t="s">
        <v>15279</v>
      </c>
    </row>
    <row r="5983" spans="1:12" ht="28.8" x14ac:dyDescent="0.3">
      <c r="A5983" t="s">
        <v>13501</v>
      </c>
      <c r="B5983" s="1" t="s">
        <v>14626</v>
      </c>
      <c r="C5983" s="1" t="s">
        <v>15124</v>
      </c>
      <c r="D5983">
        <v>41904007</v>
      </c>
      <c r="E5983">
        <v>22421089</v>
      </c>
      <c r="F5983" s="1" t="s">
        <v>15280</v>
      </c>
      <c r="G5983">
        <v>-28.552081999999999</v>
      </c>
      <c r="H5983">
        <v>28.791321</v>
      </c>
      <c r="I5983" s="1" t="s">
        <v>15281</v>
      </c>
      <c r="J5983" t="s">
        <v>22</v>
      </c>
      <c r="K5983" t="s">
        <v>15282</v>
      </c>
      <c r="L5983" s="1" t="s">
        <v>15166</v>
      </c>
    </row>
    <row r="5984" spans="1:12" ht="28.8" x14ac:dyDescent="0.3">
      <c r="A5984" t="s">
        <v>13501</v>
      </c>
      <c r="B5984" s="1" t="s">
        <v>14626</v>
      </c>
      <c r="C5984" s="1" t="s">
        <v>15124</v>
      </c>
      <c r="D5984">
        <v>41904007</v>
      </c>
      <c r="E5984">
        <v>22421113</v>
      </c>
      <c r="F5984" s="1" t="s">
        <v>15283</v>
      </c>
      <c r="G5984">
        <v>-28.560555999999998</v>
      </c>
      <c r="H5984">
        <v>28.782896999999998</v>
      </c>
      <c r="I5984" s="1" t="s">
        <v>15284</v>
      </c>
      <c r="J5984" t="s">
        <v>22</v>
      </c>
      <c r="K5984" t="s">
        <v>15285</v>
      </c>
      <c r="L5984" s="1" t="s">
        <v>15166</v>
      </c>
    </row>
    <row r="5985" spans="1:12" ht="28.8" x14ac:dyDescent="0.3">
      <c r="A5985" t="s">
        <v>13501</v>
      </c>
      <c r="B5985" s="1" t="s">
        <v>14626</v>
      </c>
      <c r="C5985" s="1" t="s">
        <v>15124</v>
      </c>
      <c r="D5985">
        <v>41904007</v>
      </c>
      <c r="E5985">
        <v>22421494</v>
      </c>
      <c r="F5985" s="1" t="s">
        <v>15286</v>
      </c>
      <c r="G5985">
        <v>-28.557670000000002</v>
      </c>
      <c r="H5985">
        <v>28.79242</v>
      </c>
      <c r="I5985" s="1" t="s">
        <v>15287</v>
      </c>
      <c r="J5985" t="s">
        <v>26</v>
      </c>
      <c r="K5985" t="s">
        <v>15288</v>
      </c>
      <c r="L5985" s="1" t="s">
        <v>15169</v>
      </c>
    </row>
    <row r="5986" spans="1:12" ht="28.8" x14ac:dyDescent="0.3">
      <c r="A5986" t="s">
        <v>13501</v>
      </c>
      <c r="B5986" s="1" t="s">
        <v>14626</v>
      </c>
      <c r="C5986" s="1" t="s">
        <v>15124</v>
      </c>
      <c r="D5986">
        <v>41904007</v>
      </c>
      <c r="E5986">
        <v>22421506</v>
      </c>
      <c r="F5986" s="1" t="s">
        <v>15289</v>
      </c>
      <c r="G5986">
        <v>-28.54448</v>
      </c>
      <c r="H5986">
        <v>28.79646</v>
      </c>
      <c r="I5986" s="1" t="s">
        <v>15290</v>
      </c>
      <c r="J5986" t="s">
        <v>22</v>
      </c>
      <c r="K5986" t="s">
        <v>15150</v>
      </c>
      <c r="L5986" s="1" t="s">
        <v>15291</v>
      </c>
    </row>
    <row r="5987" spans="1:12" ht="28.8" x14ac:dyDescent="0.3">
      <c r="A5987" t="s">
        <v>13501</v>
      </c>
      <c r="B5987" s="1" t="s">
        <v>14626</v>
      </c>
      <c r="C5987" s="1" t="s">
        <v>15124</v>
      </c>
      <c r="D5987">
        <v>41904008</v>
      </c>
      <c r="E5987">
        <v>22420954</v>
      </c>
      <c r="F5987" s="1" t="s">
        <v>15292</v>
      </c>
      <c r="G5987">
        <v>-28.546467</v>
      </c>
      <c r="H5987">
        <v>28.779038</v>
      </c>
      <c r="I5987" s="1" t="s">
        <v>15293</v>
      </c>
      <c r="J5987" t="s">
        <v>22</v>
      </c>
      <c r="K5987" t="s">
        <v>15294</v>
      </c>
      <c r="L5987" s="1" t="s">
        <v>15295</v>
      </c>
    </row>
    <row r="5988" spans="1:12" ht="28.8" x14ac:dyDescent="0.3">
      <c r="A5988" t="s">
        <v>13501</v>
      </c>
      <c r="B5988" s="1" t="s">
        <v>14626</v>
      </c>
      <c r="C5988" s="1" t="s">
        <v>15124</v>
      </c>
      <c r="D5988">
        <v>41904008</v>
      </c>
      <c r="E5988">
        <v>22421135</v>
      </c>
      <c r="F5988" s="1" t="s">
        <v>15296</v>
      </c>
      <c r="G5988">
        <v>-28.541319999999999</v>
      </c>
      <c r="H5988">
        <v>28.788547000000001</v>
      </c>
      <c r="I5988" s="1" t="s">
        <v>15297</v>
      </c>
      <c r="J5988" t="s">
        <v>22</v>
      </c>
      <c r="K5988" t="s">
        <v>15298</v>
      </c>
      <c r="L5988" s="1" t="s">
        <v>15158</v>
      </c>
    </row>
    <row r="5989" spans="1:12" ht="28.8" x14ac:dyDescent="0.3">
      <c r="A5989" t="s">
        <v>13501</v>
      </c>
      <c r="B5989" s="1" t="s">
        <v>14626</v>
      </c>
      <c r="C5989" s="1" t="s">
        <v>15124</v>
      </c>
      <c r="D5989">
        <v>41904008</v>
      </c>
      <c r="E5989">
        <v>22421281</v>
      </c>
      <c r="F5989" s="1" t="s">
        <v>15299</v>
      </c>
      <c r="G5989">
        <v>-28.552876999999999</v>
      </c>
      <c r="H5989">
        <v>28.778182999999999</v>
      </c>
      <c r="I5989" s="1" t="s">
        <v>15300</v>
      </c>
      <c r="J5989" t="s">
        <v>22</v>
      </c>
      <c r="K5989" t="s">
        <v>15301</v>
      </c>
      <c r="L5989" s="1" t="s">
        <v>15302</v>
      </c>
    </row>
    <row r="5990" spans="1:12" ht="28.8" x14ac:dyDescent="0.3">
      <c r="A5990" t="s">
        <v>13501</v>
      </c>
      <c r="B5990" s="1" t="s">
        <v>14626</v>
      </c>
      <c r="C5990" s="1" t="s">
        <v>15124</v>
      </c>
      <c r="D5990">
        <v>41904008</v>
      </c>
      <c r="E5990">
        <v>22421416</v>
      </c>
      <c r="F5990" s="1" t="s">
        <v>15303</v>
      </c>
      <c r="G5990">
        <v>-28.5501</v>
      </c>
      <c r="H5990">
        <v>28.770189999999999</v>
      </c>
      <c r="I5990" s="1" t="s">
        <v>15304</v>
      </c>
      <c r="J5990" t="s">
        <v>26</v>
      </c>
      <c r="K5990" t="s">
        <v>15305</v>
      </c>
      <c r="L5990" s="1" t="s">
        <v>15306</v>
      </c>
    </row>
    <row r="5991" spans="1:12" ht="28.8" x14ac:dyDescent="0.3">
      <c r="A5991" t="s">
        <v>13501</v>
      </c>
      <c r="B5991" s="1" t="s">
        <v>14626</v>
      </c>
      <c r="C5991" s="1" t="s">
        <v>15124</v>
      </c>
      <c r="D5991">
        <v>41904008</v>
      </c>
      <c r="E5991">
        <v>22421416</v>
      </c>
      <c r="F5991" s="1" t="s">
        <v>15307</v>
      </c>
      <c r="G5991">
        <v>-28.550059999999998</v>
      </c>
      <c r="H5991">
        <v>28.770219999999998</v>
      </c>
      <c r="I5991" s="1" t="s">
        <v>15308</v>
      </c>
      <c r="J5991" t="s">
        <v>101</v>
      </c>
      <c r="K5991" t="s">
        <v>15309</v>
      </c>
      <c r="L5991" s="1" t="s">
        <v>15306</v>
      </c>
    </row>
    <row r="5992" spans="1:12" ht="28.8" x14ac:dyDescent="0.3">
      <c r="A5992" t="s">
        <v>13501</v>
      </c>
      <c r="B5992" s="1" t="s">
        <v>14626</v>
      </c>
      <c r="C5992" s="1" t="s">
        <v>15124</v>
      </c>
      <c r="D5992">
        <v>41904008</v>
      </c>
      <c r="E5992">
        <v>22421517</v>
      </c>
      <c r="F5992" s="1" t="s">
        <v>15310</v>
      </c>
      <c r="G5992">
        <v>-28.541599999999999</v>
      </c>
      <c r="H5992">
        <v>28.784500000000001</v>
      </c>
      <c r="I5992" s="1" t="s">
        <v>15311</v>
      </c>
      <c r="J5992" t="s">
        <v>42</v>
      </c>
      <c r="K5992" t="s">
        <v>15166</v>
      </c>
      <c r="L5992" s="1" t="s">
        <v>15169</v>
      </c>
    </row>
    <row r="5993" spans="1:12" ht="28.8" x14ac:dyDescent="0.3">
      <c r="A5993" t="s">
        <v>13501</v>
      </c>
      <c r="B5993" s="1" t="s">
        <v>14626</v>
      </c>
      <c r="C5993" s="1" t="s">
        <v>15124</v>
      </c>
      <c r="D5993">
        <v>41904008</v>
      </c>
      <c r="E5993">
        <v>22421528</v>
      </c>
      <c r="F5993" s="1" t="s">
        <v>15312</v>
      </c>
      <c r="G5993">
        <v>-28.53857</v>
      </c>
      <c r="H5993">
        <v>28.782060000000001</v>
      </c>
      <c r="I5993" s="1" t="s">
        <v>15313</v>
      </c>
      <c r="J5993" t="s">
        <v>26</v>
      </c>
      <c r="K5993" t="s">
        <v>15169</v>
      </c>
      <c r="L5993" s="1" t="s">
        <v>15314</v>
      </c>
    </row>
    <row r="5994" spans="1:12" ht="28.8" x14ac:dyDescent="0.3">
      <c r="A5994" t="s">
        <v>13501</v>
      </c>
      <c r="B5994" s="1" t="s">
        <v>14626</v>
      </c>
      <c r="C5994" s="1" t="s">
        <v>15124</v>
      </c>
      <c r="D5994">
        <v>41904008</v>
      </c>
      <c r="E5994">
        <v>22421539</v>
      </c>
      <c r="F5994" s="1" t="s">
        <v>15315</v>
      </c>
      <c r="G5994">
        <v>-28.54608</v>
      </c>
      <c r="H5994">
        <v>28.772130000000001</v>
      </c>
      <c r="I5994" s="1" t="s">
        <v>15316</v>
      </c>
      <c r="J5994" t="s">
        <v>42</v>
      </c>
      <c r="K5994" t="s">
        <v>15166</v>
      </c>
      <c r="L5994" s="1" t="s">
        <v>15169</v>
      </c>
    </row>
    <row r="5995" spans="1:12" ht="28.8" x14ac:dyDescent="0.3">
      <c r="A5995" t="s">
        <v>13501</v>
      </c>
      <c r="B5995" s="1" t="s">
        <v>14626</v>
      </c>
      <c r="C5995" s="1" t="s">
        <v>15124</v>
      </c>
      <c r="D5995">
        <v>41904009</v>
      </c>
      <c r="E5995">
        <v>22420156</v>
      </c>
      <c r="F5995" s="1" t="s">
        <v>14306</v>
      </c>
      <c r="G5995">
        <v>-28.536180000000002</v>
      </c>
      <c r="H5995">
        <v>28.77037</v>
      </c>
      <c r="I5995" s="1" t="s">
        <v>15317</v>
      </c>
      <c r="J5995" t="s">
        <v>194</v>
      </c>
      <c r="K5995" t="s">
        <v>15169</v>
      </c>
      <c r="L5995" s="1" t="s">
        <v>15318</v>
      </c>
    </row>
    <row r="5996" spans="1:12" ht="28.8" x14ac:dyDescent="0.3">
      <c r="A5996" t="s">
        <v>13501</v>
      </c>
      <c r="B5996" s="1" t="s">
        <v>14626</v>
      </c>
      <c r="C5996" s="1" t="s">
        <v>15124</v>
      </c>
      <c r="D5996">
        <v>41904009</v>
      </c>
      <c r="E5996">
        <v>22420156</v>
      </c>
      <c r="F5996" s="1" t="s">
        <v>15319</v>
      </c>
      <c r="G5996">
        <v>-28.538385999999999</v>
      </c>
      <c r="H5996">
        <v>28.770166</v>
      </c>
      <c r="I5996" s="1" t="s">
        <v>15320</v>
      </c>
      <c r="J5996" t="s">
        <v>32</v>
      </c>
      <c r="K5996" t="s">
        <v>15321</v>
      </c>
      <c r="L5996" s="1" t="s">
        <v>15166</v>
      </c>
    </row>
    <row r="5997" spans="1:12" ht="28.8" x14ac:dyDescent="0.3">
      <c r="A5997" t="s">
        <v>13501</v>
      </c>
      <c r="B5997" s="1" t="s">
        <v>14626</v>
      </c>
      <c r="C5997" s="1" t="s">
        <v>15124</v>
      </c>
      <c r="D5997">
        <v>41904009</v>
      </c>
      <c r="E5997">
        <v>22420437</v>
      </c>
      <c r="F5997" s="1" t="s">
        <v>11073</v>
      </c>
      <c r="G5997">
        <v>-28.552462999999999</v>
      </c>
      <c r="H5997">
        <v>28.765443999999999</v>
      </c>
      <c r="I5997" s="1" t="s">
        <v>15322</v>
      </c>
      <c r="J5997" t="s">
        <v>22</v>
      </c>
      <c r="K5997" t="s">
        <v>15323</v>
      </c>
      <c r="L5997" s="1" t="s">
        <v>15166</v>
      </c>
    </row>
    <row r="5998" spans="1:12" ht="28.8" x14ac:dyDescent="0.3">
      <c r="A5998" t="s">
        <v>13501</v>
      </c>
      <c r="B5998" s="1" t="s">
        <v>14626</v>
      </c>
      <c r="C5998" s="1" t="s">
        <v>15124</v>
      </c>
      <c r="D5998">
        <v>41904009</v>
      </c>
      <c r="E5998">
        <v>22420897</v>
      </c>
      <c r="F5998" s="1" t="s">
        <v>15324</v>
      </c>
      <c r="G5998">
        <v>-28.56626</v>
      </c>
      <c r="H5998">
        <v>28.76726</v>
      </c>
      <c r="I5998" s="1" t="s">
        <v>15325</v>
      </c>
      <c r="J5998" t="s">
        <v>101</v>
      </c>
      <c r="K5998" t="s">
        <v>15169</v>
      </c>
      <c r="L5998" s="1" t="s">
        <v>15326</v>
      </c>
    </row>
    <row r="5999" spans="1:12" ht="28.8" x14ac:dyDescent="0.3">
      <c r="A5999" t="s">
        <v>13501</v>
      </c>
      <c r="B5999" s="1" t="s">
        <v>14626</v>
      </c>
      <c r="C5999" s="1" t="s">
        <v>15124</v>
      </c>
      <c r="D5999">
        <v>41904009</v>
      </c>
      <c r="E5999">
        <v>22420909</v>
      </c>
      <c r="F5999" s="1" t="s">
        <v>15327</v>
      </c>
      <c r="G5999">
        <v>-28.539470000000001</v>
      </c>
      <c r="H5999">
        <v>28.773669000000002</v>
      </c>
      <c r="I5999" s="1" t="s">
        <v>15328</v>
      </c>
      <c r="J5999" t="s">
        <v>22</v>
      </c>
      <c r="K5999" t="s">
        <v>15306</v>
      </c>
      <c r="L5999" s="1" t="s">
        <v>15166</v>
      </c>
    </row>
    <row r="6000" spans="1:12" ht="28.8" x14ac:dyDescent="0.3">
      <c r="A6000" t="s">
        <v>13501</v>
      </c>
      <c r="B6000" s="1" t="s">
        <v>14626</v>
      </c>
      <c r="C6000" s="1" t="s">
        <v>15124</v>
      </c>
      <c r="D6000">
        <v>41904009</v>
      </c>
      <c r="E6000">
        <v>22421540</v>
      </c>
      <c r="F6000" s="1" t="s">
        <v>15329</v>
      </c>
      <c r="G6000">
        <v>-28.55782</v>
      </c>
      <c r="H6000">
        <v>28.773990000000001</v>
      </c>
      <c r="I6000" s="1" t="s">
        <v>15330</v>
      </c>
      <c r="J6000" t="s">
        <v>101</v>
      </c>
      <c r="K6000" t="s">
        <v>15169</v>
      </c>
      <c r="L6000" s="1" t="s">
        <v>15169</v>
      </c>
    </row>
    <row r="6001" spans="1:12" ht="28.8" x14ac:dyDescent="0.3">
      <c r="A6001" t="s">
        <v>13501</v>
      </c>
      <c r="B6001" s="1" t="s">
        <v>14626</v>
      </c>
      <c r="C6001" s="1" t="s">
        <v>15124</v>
      </c>
      <c r="D6001">
        <v>41904009</v>
      </c>
      <c r="E6001">
        <v>22421551</v>
      </c>
      <c r="F6001" s="1" t="s">
        <v>15331</v>
      </c>
      <c r="G6001">
        <v>-28.563020000000002</v>
      </c>
      <c r="H6001">
        <v>28.769269999999999</v>
      </c>
      <c r="I6001" s="1" t="s">
        <v>15332</v>
      </c>
      <c r="J6001" t="s">
        <v>42</v>
      </c>
      <c r="K6001" t="s">
        <v>15169</v>
      </c>
      <c r="L6001" s="1" t="s">
        <v>15169</v>
      </c>
    </row>
    <row r="6002" spans="1:12" ht="28.8" x14ac:dyDescent="0.3">
      <c r="A6002" t="s">
        <v>13501</v>
      </c>
      <c r="B6002" s="1" t="s">
        <v>14626</v>
      </c>
      <c r="C6002" s="1" t="s">
        <v>15124</v>
      </c>
      <c r="D6002">
        <v>41904010</v>
      </c>
      <c r="E6002">
        <v>22420853</v>
      </c>
      <c r="F6002" s="1" t="s">
        <v>15333</v>
      </c>
      <c r="G6002">
        <v>-28.571522000000002</v>
      </c>
      <c r="H6002">
        <v>28.777329999999999</v>
      </c>
      <c r="I6002" s="1" t="s">
        <v>15334</v>
      </c>
      <c r="J6002" t="s">
        <v>22</v>
      </c>
      <c r="K6002" t="s">
        <v>15302</v>
      </c>
      <c r="L6002" s="1" t="s">
        <v>15166</v>
      </c>
    </row>
    <row r="6003" spans="1:12" ht="28.8" x14ac:dyDescent="0.3">
      <c r="A6003" t="s">
        <v>13501</v>
      </c>
      <c r="B6003" s="1" t="s">
        <v>14626</v>
      </c>
      <c r="C6003" s="1" t="s">
        <v>15124</v>
      </c>
      <c r="D6003">
        <v>41904010</v>
      </c>
      <c r="E6003">
        <v>22420921</v>
      </c>
      <c r="F6003" s="1" t="s">
        <v>15335</v>
      </c>
      <c r="G6003">
        <v>-28.592362000000001</v>
      </c>
      <c r="H6003">
        <v>28.776489999999999</v>
      </c>
      <c r="I6003" s="1" t="s">
        <v>15336</v>
      </c>
      <c r="J6003" t="s">
        <v>42</v>
      </c>
      <c r="K6003" t="s">
        <v>15337</v>
      </c>
      <c r="L6003" s="1" t="s">
        <v>15169</v>
      </c>
    </row>
    <row r="6004" spans="1:12" ht="28.8" x14ac:dyDescent="0.3">
      <c r="A6004" t="s">
        <v>13501</v>
      </c>
      <c r="B6004" s="1" t="s">
        <v>14626</v>
      </c>
      <c r="C6004" s="1" t="s">
        <v>15124</v>
      </c>
      <c r="D6004">
        <v>41904010</v>
      </c>
      <c r="E6004">
        <v>22420921</v>
      </c>
      <c r="F6004" s="1" t="s">
        <v>15338</v>
      </c>
      <c r="G6004">
        <v>-28.588304999999998</v>
      </c>
      <c r="H6004">
        <v>28.770474</v>
      </c>
      <c r="I6004" s="1" t="s">
        <v>15339</v>
      </c>
      <c r="J6004" t="s">
        <v>22</v>
      </c>
      <c r="K6004" t="s">
        <v>15340</v>
      </c>
      <c r="L6004" s="1" t="s">
        <v>15166</v>
      </c>
    </row>
    <row r="6005" spans="1:12" ht="28.8" x14ac:dyDescent="0.3">
      <c r="A6005" t="s">
        <v>13501</v>
      </c>
      <c r="B6005" s="1" t="s">
        <v>14626</v>
      </c>
      <c r="C6005" s="1" t="s">
        <v>15124</v>
      </c>
      <c r="D6005">
        <v>41904010</v>
      </c>
      <c r="E6005">
        <v>22421157</v>
      </c>
      <c r="F6005" s="1" t="s">
        <v>15341</v>
      </c>
      <c r="G6005">
        <v>-28.578624000000001</v>
      </c>
      <c r="H6005">
        <v>28.772455999999998</v>
      </c>
      <c r="I6005" s="1" t="s">
        <v>15342</v>
      </c>
      <c r="J6005" t="s">
        <v>22</v>
      </c>
      <c r="K6005" t="s">
        <v>15343</v>
      </c>
      <c r="L6005" s="1" t="s">
        <v>15302</v>
      </c>
    </row>
    <row r="6006" spans="1:12" ht="28.8" x14ac:dyDescent="0.3">
      <c r="A6006" t="s">
        <v>13501</v>
      </c>
      <c r="B6006" s="1" t="s">
        <v>14626</v>
      </c>
      <c r="C6006" s="1" t="s">
        <v>15124</v>
      </c>
      <c r="D6006">
        <v>41904010</v>
      </c>
      <c r="E6006">
        <v>22421157</v>
      </c>
      <c r="F6006" s="1" t="s">
        <v>15344</v>
      </c>
      <c r="G6006">
        <v>-28.574846000000001</v>
      </c>
      <c r="H6006">
        <v>28.766833999999999</v>
      </c>
      <c r="I6006" s="1" t="s">
        <v>15345</v>
      </c>
      <c r="J6006" t="s">
        <v>42</v>
      </c>
      <c r="K6006" t="s">
        <v>15302</v>
      </c>
      <c r="L6006" s="1" t="s">
        <v>15169</v>
      </c>
    </row>
    <row r="6007" spans="1:12" ht="28.8" x14ac:dyDescent="0.3">
      <c r="A6007" t="s">
        <v>13501</v>
      </c>
      <c r="B6007" s="1" t="s">
        <v>14626</v>
      </c>
      <c r="C6007" s="1" t="s">
        <v>15124</v>
      </c>
      <c r="D6007">
        <v>41904010</v>
      </c>
      <c r="E6007">
        <v>22421562</v>
      </c>
      <c r="F6007" s="1" t="s">
        <v>15346</v>
      </c>
      <c r="G6007">
        <v>-28.579761000000001</v>
      </c>
      <c r="H6007">
        <v>28.779309000000001</v>
      </c>
      <c r="I6007" s="1" t="s">
        <v>15347</v>
      </c>
      <c r="J6007" t="s">
        <v>26</v>
      </c>
      <c r="K6007" t="s">
        <v>15302</v>
      </c>
      <c r="L6007" s="1" t="s">
        <v>15169</v>
      </c>
    </row>
    <row r="6008" spans="1:12" ht="28.8" x14ac:dyDescent="0.3">
      <c r="A6008" t="s">
        <v>13501</v>
      </c>
      <c r="B6008" s="1" t="s">
        <v>14626</v>
      </c>
      <c r="C6008" s="1" t="s">
        <v>15124</v>
      </c>
      <c r="D6008">
        <v>41904010</v>
      </c>
      <c r="E6008">
        <v>22421573</v>
      </c>
      <c r="F6008" s="1" t="s">
        <v>15348</v>
      </c>
      <c r="G6008">
        <v>-28.587260000000001</v>
      </c>
      <c r="H6008">
        <v>28.766559999999998</v>
      </c>
      <c r="I6008" s="1" t="s">
        <v>15349</v>
      </c>
      <c r="J6008" t="s">
        <v>42</v>
      </c>
      <c r="K6008" t="s">
        <v>15302</v>
      </c>
      <c r="L6008" s="1" t="s">
        <v>15169</v>
      </c>
    </row>
    <row r="6009" spans="1:12" ht="28.8" x14ac:dyDescent="0.3">
      <c r="A6009" t="s">
        <v>13501</v>
      </c>
      <c r="B6009" s="1" t="s">
        <v>14626</v>
      </c>
      <c r="C6009" s="1" t="s">
        <v>15124</v>
      </c>
      <c r="D6009">
        <v>41904010</v>
      </c>
      <c r="E6009">
        <v>22421955</v>
      </c>
      <c r="F6009" s="1" t="s">
        <v>15350</v>
      </c>
      <c r="G6009">
        <v>-28.592362999999999</v>
      </c>
      <c r="H6009">
        <v>28.776489999999999</v>
      </c>
      <c r="I6009" s="1" t="s">
        <v>15336</v>
      </c>
      <c r="J6009" t="s">
        <v>101</v>
      </c>
      <c r="K6009" t="s">
        <v>15337</v>
      </c>
      <c r="L6009" s="1" t="s">
        <v>15169</v>
      </c>
    </row>
    <row r="6010" spans="1:12" ht="28.8" x14ac:dyDescent="0.3">
      <c r="A6010" t="s">
        <v>13501</v>
      </c>
      <c r="B6010" s="1" t="s">
        <v>14626</v>
      </c>
      <c r="C6010" s="1" t="s">
        <v>15124</v>
      </c>
      <c r="D6010">
        <v>41904011</v>
      </c>
      <c r="E6010">
        <v>22420022</v>
      </c>
      <c r="F6010" s="1" t="s">
        <v>15351</v>
      </c>
      <c r="G6010">
        <v>-28.566452000000002</v>
      </c>
      <c r="H6010">
        <v>28.744516999999998</v>
      </c>
      <c r="I6010" s="1" t="s">
        <v>15352</v>
      </c>
      <c r="J6010" t="s">
        <v>22</v>
      </c>
      <c r="K6010" t="s">
        <v>15353</v>
      </c>
      <c r="L6010" s="1" t="s">
        <v>15354</v>
      </c>
    </row>
    <row r="6011" spans="1:12" ht="28.8" x14ac:dyDescent="0.3">
      <c r="A6011" t="s">
        <v>13501</v>
      </c>
      <c r="B6011" s="1" t="s">
        <v>14626</v>
      </c>
      <c r="C6011" s="1" t="s">
        <v>15124</v>
      </c>
      <c r="D6011">
        <v>41904011</v>
      </c>
      <c r="E6011">
        <v>22420055</v>
      </c>
      <c r="F6011" s="1" t="s">
        <v>15355</v>
      </c>
      <c r="G6011">
        <v>-28.560079999999999</v>
      </c>
      <c r="H6011">
        <v>28.721520000000002</v>
      </c>
      <c r="I6011" s="1" t="s">
        <v>15356</v>
      </c>
      <c r="J6011" t="s">
        <v>101</v>
      </c>
      <c r="K6011" t="s">
        <v>15357</v>
      </c>
      <c r="L6011" s="1" t="s">
        <v>15302</v>
      </c>
    </row>
    <row r="6012" spans="1:12" ht="28.8" x14ac:dyDescent="0.3">
      <c r="A6012" t="s">
        <v>13501</v>
      </c>
      <c r="B6012" s="1" t="s">
        <v>14626</v>
      </c>
      <c r="C6012" s="1" t="s">
        <v>15124</v>
      </c>
      <c r="D6012">
        <v>41904011</v>
      </c>
      <c r="E6012">
        <v>22420718</v>
      </c>
      <c r="F6012" s="1" t="s">
        <v>15358</v>
      </c>
      <c r="G6012">
        <v>-28.567494</v>
      </c>
      <c r="H6012">
        <v>28.72306</v>
      </c>
      <c r="I6012" s="1" t="s">
        <v>15359</v>
      </c>
      <c r="J6012" t="s">
        <v>22</v>
      </c>
      <c r="K6012" t="s">
        <v>15166</v>
      </c>
      <c r="L6012" s="1" t="s">
        <v>15360</v>
      </c>
    </row>
    <row r="6013" spans="1:12" ht="28.8" x14ac:dyDescent="0.3">
      <c r="A6013" t="s">
        <v>13501</v>
      </c>
      <c r="B6013" s="1" t="s">
        <v>14626</v>
      </c>
      <c r="C6013" s="1" t="s">
        <v>15124</v>
      </c>
      <c r="D6013">
        <v>41904011</v>
      </c>
      <c r="E6013">
        <v>22421056</v>
      </c>
      <c r="F6013" s="1" t="s">
        <v>15361</v>
      </c>
      <c r="G6013">
        <v>-28.568325000000002</v>
      </c>
      <c r="H6013">
        <v>28.737338000000001</v>
      </c>
      <c r="I6013" s="1" t="s">
        <v>15362</v>
      </c>
      <c r="J6013" t="s">
        <v>22</v>
      </c>
      <c r="K6013" t="s">
        <v>15363</v>
      </c>
      <c r="L6013" s="1" t="s">
        <v>15166</v>
      </c>
    </row>
    <row r="6014" spans="1:12" ht="28.8" x14ac:dyDescent="0.3">
      <c r="A6014" t="s">
        <v>13501</v>
      </c>
      <c r="B6014" s="1" t="s">
        <v>14626</v>
      </c>
      <c r="C6014" s="1" t="s">
        <v>15124</v>
      </c>
      <c r="D6014">
        <v>41904011</v>
      </c>
      <c r="E6014">
        <v>22421191</v>
      </c>
      <c r="F6014" s="1" t="s">
        <v>15364</v>
      </c>
      <c r="G6014">
        <v>-28.552150000000001</v>
      </c>
      <c r="H6014">
        <v>28.717378</v>
      </c>
      <c r="I6014" s="1" t="s">
        <v>15365</v>
      </c>
      <c r="J6014" t="s">
        <v>22</v>
      </c>
      <c r="K6014" t="s">
        <v>15366</v>
      </c>
      <c r="L6014" s="1" t="s">
        <v>15302</v>
      </c>
    </row>
    <row r="6015" spans="1:12" ht="28.8" x14ac:dyDescent="0.3">
      <c r="A6015" t="s">
        <v>13501</v>
      </c>
      <c r="B6015" s="1" t="s">
        <v>14626</v>
      </c>
      <c r="C6015" s="1" t="s">
        <v>15124</v>
      </c>
      <c r="D6015">
        <v>41904011</v>
      </c>
      <c r="E6015">
        <v>22421214</v>
      </c>
      <c r="F6015" s="1" t="s">
        <v>15367</v>
      </c>
      <c r="G6015">
        <v>-28.561657</v>
      </c>
      <c r="H6015">
        <v>28.758492</v>
      </c>
      <c r="I6015" s="1" t="s">
        <v>15368</v>
      </c>
      <c r="J6015" t="s">
        <v>22</v>
      </c>
      <c r="K6015" t="s">
        <v>15369</v>
      </c>
      <c r="L6015" s="1" t="s">
        <v>15363</v>
      </c>
    </row>
    <row r="6016" spans="1:12" ht="28.8" x14ac:dyDescent="0.3">
      <c r="A6016" t="s">
        <v>13501</v>
      </c>
      <c r="B6016" s="1" t="s">
        <v>14626</v>
      </c>
      <c r="C6016" s="1" t="s">
        <v>15124</v>
      </c>
      <c r="D6016">
        <v>41904011</v>
      </c>
      <c r="E6016">
        <v>22421247</v>
      </c>
      <c r="F6016" s="1" t="s">
        <v>15370</v>
      </c>
      <c r="G6016">
        <v>-28.571567999999999</v>
      </c>
      <c r="H6016">
        <v>28.708839000000001</v>
      </c>
      <c r="I6016" s="1" t="s">
        <v>15371</v>
      </c>
      <c r="J6016" t="s">
        <v>22</v>
      </c>
      <c r="K6016" t="s">
        <v>15169</v>
      </c>
      <c r="L6016" s="1" t="s">
        <v>15360</v>
      </c>
    </row>
    <row r="6017" spans="1:12" ht="28.8" x14ac:dyDescent="0.3">
      <c r="A6017" t="s">
        <v>13501</v>
      </c>
      <c r="B6017" s="1" t="s">
        <v>14626</v>
      </c>
      <c r="C6017" s="1" t="s">
        <v>15124</v>
      </c>
      <c r="D6017">
        <v>41904011</v>
      </c>
      <c r="E6017">
        <v>22421584</v>
      </c>
      <c r="F6017" s="1" t="s">
        <v>15372</v>
      </c>
      <c r="G6017">
        <v>-28.560269999999999</v>
      </c>
      <c r="H6017">
        <v>28.730239999999998</v>
      </c>
      <c r="I6017" s="1" t="s">
        <v>15373</v>
      </c>
      <c r="J6017" t="s">
        <v>757</v>
      </c>
      <c r="K6017" t="s">
        <v>15166</v>
      </c>
      <c r="L6017" s="1" t="s">
        <v>15363</v>
      </c>
    </row>
    <row r="6018" spans="1:12" ht="28.8" x14ac:dyDescent="0.3">
      <c r="A6018" t="s">
        <v>13501</v>
      </c>
      <c r="B6018" s="1" t="s">
        <v>14626</v>
      </c>
      <c r="C6018" s="1" t="s">
        <v>15124</v>
      </c>
      <c r="D6018">
        <v>41904011</v>
      </c>
      <c r="E6018">
        <v>22421595</v>
      </c>
      <c r="F6018" s="1" t="s">
        <v>15374</v>
      </c>
      <c r="G6018">
        <v>-28.56897</v>
      </c>
      <c r="H6018">
        <v>28.758140000000001</v>
      </c>
      <c r="I6018" s="1" t="s">
        <v>15375</v>
      </c>
      <c r="J6018" t="s">
        <v>22</v>
      </c>
      <c r="K6018" t="s">
        <v>15166</v>
      </c>
      <c r="L6018" s="1" t="s">
        <v>15363</v>
      </c>
    </row>
    <row r="6019" spans="1:12" ht="28.8" x14ac:dyDescent="0.3">
      <c r="A6019" t="s">
        <v>13501</v>
      </c>
      <c r="B6019" s="1" t="s">
        <v>14626</v>
      </c>
      <c r="C6019" s="1" t="s">
        <v>15124</v>
      </c>
      <c r="D6019">
        <v>41904012</v>
      </c>
      <c r="E6019">
        <v>22420583</v>
      </c>
      <c r="F6019" s="1" t="s">
        <v>15376</v>
      </c>
      <c r="G6019">
        <v>-28.58548</v>
      </c>
      <c r="H6019">
        <v>28.807020000000001</v>
      </c>
      <c r="I6019" s="1" t="s">
        <v>15377</v>
      </c>
      <c r="J6019" t="s">
        <v>42</v>
      </c>
      <c r="K6019" t="s">
        <v>15378</v>
      </c>
      <c r="L6019" s="1" t="s">
        <v>15169</v>
      </c>
    </row>
    <row r="6020" spans="1:12" ht="28.8" x14ac:dyDescent="0.3">
      <c r="A6020" t="s">
        <v>13501</v>
      </c>
      <c r="B6020" s="1" t="s">
        <v>14626</v>
      </c>
      <c r="C6020" s="1" t="s">
        <v>15124</v>
      </c>
      <c r="D6020">
        <v>41904012</v>
      </c>
      <c r="E6020">
        <v>22420808</v>
      </c>
      <c r="F6020" s="1" t="s">
        <v>15379</v>
      </c>
      <c r="G6020">
        <v>-28.584520999999999</v>
      </c>
      <c r="H6020">
        <v>28.794201000000001</v>
      </c>
      <c r="I6020" s="1" t="s">
        <v>15380</v>
      </c>
      <c r="J6020" t="s">
        <v>22</v>
      </c>
      <c r="K6020" t="s">
        <v>15381</v>
      </c>
      <c r="L6020" s="1" t="s">
        <v>15382</v>
      </c>
    </row>
    <row r="6021" spans="1:12" ht="28.8" x14ac:dyDescent="0.3">
      <c r="A6021" t="s">
        <v>13501</v>
      </c>
      <c r="B6021" s="1" t="s">
        <v>14626</v>
      </c>
      <c r="C6021" s="1" t="s">
        <v>15124</v>
      </c>
      <c r="D6021">
        <v>41904012</v>
      </c>
      <c r="E6021">
        <v>22420910</v>
      </c>
      <c r="F6021" s="1" t="s">
        <v>15383</v>
      </c>
      <c r="G6021">
        <v>-28.577912000000001</v>
      </c>
      <c r="H6021">
        <v>28.796213999999999</v>
      </c>
      <c r="I6021" s="1" t="s">
        <v>15384</v>
      </c>
      <c r="J6021" t="s">
        <v>22</v>
      </c>
      <c r="K6021" t="s">
        <v>15169</v>
      </c>
      <c r="L6021" s="1" t="s">
        <v>15318</v>
      </c>
    </row>
    <row r="6022" spans="1:12" ht="28.8" x14ac:dyDescent="0.3">
      <c r="A6022" t="s">
        <v>13501</v>
      </c>
      <c r="B6022" s="1" t="s">
        <v>14626</v>
      </c>
      <c r="C6022" s="1" t="s">
        <v>15124</v>
      </c>
      <c r="D6022">
        <v>41904012</v>
      </c>
      <c r="E6022">
        <v>22420943</v>
      </c>
      <c r="F6022" s="1" t="s">
        <v>15385</v>
      </c>
      <c r="G6022">
        <v>-28.593807000000002</v>
      </c>
      <c r="H6022">
        <v>28.782578999999998</v>
      </c>
      <c r="I6022" s="1" t="s">
        <v>15386</v>
      </c>
      <c r="J6022" t="s">
        <v>194</v>
      </c>
      <c r="K6022" t="s">
        <v>15387</v>
      </c>
      <c r="L6022" s="1" t="s">
        <v>15166</v>
      </c>
    </row>
    <row r="6023" spans="1:12" ht="28.8" x14ac:dyDescent="0.3">
      <c r="A6023" t="s">
        <v>13501</v>
      </c>
      <c r="B6023" s="1" t="s">
        <v>14626</v>
      </c>
      <c r="C6023" s="1" t="s">
        <v>15124</v>
      </c>
      <c r="D6023">
        <v>41904012</v>
      </c>
      <c r="E6023">
        <v>22421427</v>
      </c>
      <c r="F6023" s="1" t="s">
        <v>15388</v>
      </c>
      <c r="G6023">
        <v>-28.58841</v>
      </c>
      <c r="H6023">
        <v>28.784649999999999</v>
      </c>
      <c r="I6023" s="1" t="s">
        <v>15389</v>
      </c>
      <c r="J6023" t="s">
        <v>1573</v>
      </c>
      <c r="K6023" t="s">
        <v>15302</v>
      </c>
      <c r="L6023" s="1" t="s">
        <v>15390</v>
      </c>
    </row>
    <row r="6024" spans="1:12" ht="28.8" x14ac:dyDescent="0.3">
      <c r="A6024" t="s">
        <v>13501</v>
      </c>
      <c r="B6024" s="1" t="s">
        <v>14626</v>
      </c>
      <c r="C6024" s="1" t="s">
        <v>15124</v>
      </c>
      <c r="D6024">
        <v>41904012</v>
      </c>
      <c r="E6024">
        <v>22421438</v>
      </c>
      <c r="F6024" s="1" t="s">
        <v>15391</v>
      </c>
      <c r="G6024">
        <v>-28.589449999999999</v>
      </c>
      <c r="H6024">
        <v>28.806509999999999</v>
      </c>
      <c r="I6024" s="1" t="s">
        <v>15392</v>
      </c>
      <c r="J6024" t="s">
        <v>22</v>
      </c>
      <c r="K6024" t="s">
        <v>15393</v>
      </c>
      <c r="L6024" s="1" t="s">
        <v>15291</v>
      </c>
    </row>
    <row r="6025" spans="1:12" ht="28.8" x14ac:dyDescent="0.3">
      <c r="A6025" t="s">
        <v>13501</v>
      </c>
      <c r="B6025" s="1" t="s">
        <v>14626</v>
      </c>
      <c r="C6025" s="1" t="s">
        <v>15124</v>
      </c>
      <c r="D6025">
        <v>41904012</v>
      </c>
      <c r="E6025">
        <v>22421607</v>
      </c>
      <c r="F6025" s="1" t="s">
        <v>15394</v>
      </c>
      <c r="G6025">
        <v>-28.58568</v>
      </c>
      <c r="H6025">
        <v>28.801639999999999</v>
      </c>
      <c r="I6025" s="1" t="s">
        <v>15395</v>
      </c>
      <c r="J6025" t="s">
        <v>757</v>
      </c>
      <c r="K6025" t="s">
        <v>15291</v>
      </c>
      <c r="L6025" s="1" t="s">
        <v>15396</v>
      </c>
    </row>
    <row r="6026" spans="1:12" ht="28.8" x14ac:dyDescent="0.3">
      <c r="A6026" t="s">
        <v>13501</v>
      </c>
      <c r="B6026" s="1" t="s">
        <v>14626</v>
      </c>
      <c r="C6026" s="1" t="s">
        <v>15124</v>
      </c>
      <c r="D6026">
        <v>41904012</v>
      </c>
      <c r="E6026">
        <v>22421629</v>
      </c>
      <c r="F6026" s="1" t="s">
        <v>15397</v>
      </c>
      <c r="G6026">
        <v>-28.595701999999999</v>
      </c>
      <c r="H6026">
        <v>28.774206</v>
      </c>
      <c r="I6026" s="1" t="s">
        <v>15398</v>
      </c>
      <c r="J6026" t="s">
        <v>26</v>
      </c>
      <c r="K6026" t="s">
        <v>15387</v>
      </c>
      <c r="L6026" s="1" t="s">
        <v>15169</v>
      </c>
    </row>
    <row r="6027" spans="1:12" ht="28.8" x14ac:dyDescent="0.3">
      <c r="A6027" t="s">
        <v>13501</v>
      </c>
      <c r="B6027" s="1" t="s">
        <v>14626</v>
      </c>
      <c r="C6027" s="1" t="s">
        <v>15124</v>
      </c>
      <c r="D6027">
        <v>41904012</v>
      </c>
      <c r="E6027">
        <v>22421719</v>
      </c>
      <c r="F6027" s="1" t="s">
        <v>15399</v>
      </c>
      <c r="G6027">
        <v>-28.59235</v>
      </c>
      <c r="H6027">
        <v>28.805900000000001</v>
      </c>
      <c r="I6027" s="1" t="s">
        <v>15400</v>
      </c>
      <c r="J6027" t="s">
        <v>26</v>
      </c>
      <c r="K6027" t="s">
        <v>15378</v>
      </c>
      <c r="L6027" s="1" t="s">
        <v>15169</v>
      </c>
    </row>
    <row r="6028" spans="1:12" ht="28.8" x14ac:dyDescent="0.3">
      <c r="A6028" t="s">
        <v>13501</v>
      </c>
      <c r="B6028" s="1" t="s">
        <v>14626</v>
      </c>
      <c r="C6028" s="1" t="s">
        <v>15124</v>
      </c>
      <c r="D6028">
        <v>41904013</v>
      </c>
      <c r="E6028">
        <v>22420819</v>
      </c>
      <c r="F6028" s="1" t="s">
        <v>15401</v>
      </c>
      <c r="G6028">
        <v>-28.575955</v>
      </c>
      <c r="H6028">
        <v>28.802149</v>
      </c>
      <c r="I6028" s="1" t="s">
        <v>15402</v>
      </c>
      <c r="J6028" t="s">
        <v>22</v>
      </c>
      <c r="K6028" t="s">
        <v>15302</v>
      </c>
      <c r="L6028" s="1" t="s">
        <v>15403</v>
      </c>
    </row>
    <row r="6029" spans="1:12" ht="28.8" x14ac:dyDescent="0.3">
      <c r="A6029" t="s">
        <v>13501</v>
      </c>
      <c r="B6029" s="1" t="s">
        <v>14626</v>
      </c>
      <c r="C6029" s="1" t="s">
        <v>15124</v>
      </c>
      <c r="D6029">
        <v>41904013</v>
      </c>
      <c r="E6029">
        <v>22420820</v>
      </c>
      <c r="F6029" s="1" t="s">
        <v>15404</v>
      </c>
      <c r="G6029">
        <v>-28.56391</v>
      </c>
      <c r="H6029">
        <v>28.793952000000001</v>
      </c>
      <c r="I6029" s="1" t="s">
        <v>15405</v>
      </c>
      <c r="J6029" t="s">
        <v>22</v>
      </c>
      <c r="K6029" t="s">
        <v>15406</v>
      </c>
      <c r="L6029" s="1" t="s">
        <v>17</v>
      </c>
    </row>
    <row r="6030" spans="1:12" ht="28.8" x14ac:dyDescent="0.3">
      <c r="A6030" t="s">
        <v>13501</v>
      </c>
      <c r="B6030" s="1" t="s">
        <v>14626</v>
      </c>
      <c r="C6030" s="1" t="s">
        <v>15124</v>
      </c>
      <c r="D6030">
        <v>41904013</v>
      </c>
      <c r="E6030">
        <v>22420831</v>
      </c>
      <c r="F6030" s="1" t="s">
        <v>15407</v>
      </c>
      <c r="G6030">
        <v>-28.575900000000001</v>
      </c>
      <c r="H6030">
        <v>28.792259999999999</v>
      </c>
      <c r="I6030" s="1" t="s">
        <v>15408</v>
      </c>
      <c r="J6030" t="s">
        <v>757</v>
      </c>
      <c r="K6030" t="s">
        <v>15169</v>
      </c>
      <c r="L6030" s="1" t="s">
        <v>15169</v>
      </c>
    </row>
    <row r="6031" spans="1:12" ht="28.8" x14ac:dyDescent="0.3">
      <c r="A6031" t="s">
        <v>13501</v>
      </c>
      <c r="B6031" s="1" t="s">
        <v>14626</v>
      </c>
      <c r="C6031" s="1" t="s">
        <v>15124</v>
      </c>
      <c r="D6031">
        <v>41904013</v>
      </c>
      <c r="E6031">
        <v>22420831</v>
      </c>
      <c r="F6031" s="1" t="s">
        <v>15409</v>
      </c>
      <c r="G6031">
        <v>-28.574736999999999</v>
      </c>
      <c r="H6031">
        <v>28.787496000000001</v>
      </c>
      <c r="I6031" s="1" t="s">
        <v>15410</v>
      </c>
      <c r="J6031" t="s">
        <v>22</v>
      </c>
      <c r="K6031" t="s">
        <v>15295</v>
      </c>
      <c r="L6031" s="1" t="s">
        <v>15166</v>
      </c>
    </row>
    <row r="6032" spans="1:12" ht="28.8" x14ac:dyDescent="0.3">
      <c r="A6032" t="s">
        <v>13501</v>
      </c>
      <c r="B6032" s="1" t="s">
        <v>14626</v>
      </c>
      <c r="C6032" s="1" t="s">
        <v>15124</v>
      </c>
      <c r="D6032">
        <v>41904013</v>
      </c>
      <c r="E6032">
        <v>22420842</v>
      </c>
      <c r="F6032" s="1" t="s">
        <v>15411</v>
      </c>
      <c r="G6032">
        <v>-28.567564000000001</v>
      </c>
      <c r="H6032">
        <v>28.793668</v>
      </c>
      <c r="I6032" s="1" t="s">
        <v>15412</v>
      </c>
      <c r="J6032" t="s">
        <v>22</v>
      </c>
      <c r="K6032" t="s">
        <v>15382</v>
      </c>
      <c r="L6032" s="1" t="s">
        <v>15302</v>
      </c>
    </row>
    <row r="6033" spans="1:12" ht="28.8" x14ac:dyDescent="0.3">
      <c r="A6033" t="s">
        <v>13501</v>
      </c>
      <c r="B6033" s="1" t="s">
        <v>14626</v>
      </c>
      <c r="C6033" s="1" t="s">
        <v>15124</v>
      </c>
      <c r="D6033">
        <v>41904013</v>
      </c>
      <c r="E6033">
        <v>22421630</v>
      </c>
      <c r="F6033" s="1" t="s">
        <v>15413</v>
      </c>
      <c r="G6033">
        <v>-28.569410000000001</v>
      </c>
      <c r="H6033">
        <v>28.797989999999999</v>
      </c>
      <c r="I6033" s="1" t="s">
        <v>15414</v>
      </c>
      <c r="J6033" t="s">
        <v>757</v>
      </c>
      <c r="K6033" t="s">
        <v>15295</v>
      </c>
      <c r="L6033" s="1" t="s">
        <v>15382</v>
      </c>
    </row>
    <row r="6034" spans="1:12" ht="28.8" x14ac:dyDescent="0.3">
      <c r="A6034" t="s">
        <v>13501</v>
      </c>
      <c r="B6034" s="1" t="s">
        <v>14626</v>
      </c>
      <c r="C6034" s="1" t="s">
        <v>15124</v>
      </c>
      <c r="D6034">
        <v>41904013</v>
      </c>
      <c r="E6034">
        <v>22421641</v>
      </c>
      <c r="F6034" s="1" t="s">
        <v>15415</v>
      </c>
      <c r="G6034">
        <v>-28.562740000000002</v>
      </c>
      <c r="H6034">
        <v>28.804569999999998</v>
      </c>
      <c r="I6034" s="1" t="s">
        <v>15416</v>
      </c>
      <c r="J6034" t="s">
        <v>6238</v>
      </c>
      <c r="K6034" t="s">
        <v>15295</v>
      </c>
      <c r="L6034" s="1" t="s">
        <v>15166</v>
      </c>
    </row>
    <row r="6035" spans="1:12" ht="28.8" x14ac:dyDescent="0.3">
      <c r="A6035" t="s">
        <v>13501</v>
      </c>
      <c r="B6035" s="1" t="s">
        <v>14626</v>
      </c>
      <c r="C6035" s="1" t="s">
        <v>15124</v>
      </c>
      <c r="D6035">
        <v>41904013</v>
      </c>
      <c r="E6035">
        <v>22421652</v>
      </c>
      <c r="F6035" s="1" t="s">
        <v>15417</v>
      </c>
      <c r="G6035">
        <v>-28.569199999999999</v>
      </c>
      <c r="H6035">
        <v>28.782389999999999</v>
      </c>
      <c r="I6035" s="1" t="s">
        <v>15418</v>
      </c>
      <c r="J6035" t="s">
        <v>22</v>
      </c>
      <c r="K6035" t="s">
        <v>15302</v>
      </c>
      <c r="L6035" s="1" t="s">
        <v>15302</v>
      </c>
    </row>
    <row r="6036" spans="1:12" ht="28.8" x14ac:dyDescent="0.3">
      <c r="A6036" t="s">
        <v>13501</v>
      </c>
      <c r="B6036" s="1" t="s">
        <v>14626</v>
      </c>
      <c r="C6036" s="1" t="s">
        <v>15124</v>
      </c>
      <c r="D6036">
        <v>41904014</v>
      </c>
      <c r="E6036">
        <v>22320201</v>
      </c>
      <c r="F6036" s="1" t="s">
        <v>15419</v>
      </c>
      <c r="G6036">
        <v>-28.547999999999998</v>
      </c>
      <c r="H6036">
        <v>28.819430000000001</v>
      </c>
      <c r="I6036" s="1" t="s">
        <v>15420</v>
      </c>
      <c r="J6036" t="s">
        <v>101</v>
      </c>
      <c r="K6036" t="s">
        <v>15291</v>
      </c>
      <c r="L6036" s="1" t="s">
        <v>15169</v>
      </c>
    </row>
    <row r="6037" spans="1:12" ht="28.8" x14ac:dyDescent="0.3">
      <c r="A6037" t="s">
        <v>13501</v>
      </c>
      <c r="B6037" s="1" t="s">
        <v>14626</v>
      </c>
      <c r="C6037" s="1" t="s">
        <v>15124</v>
      </c>
      <c r="D6037">
        <v>41904014</v>
      </c>
      <c r="E6037">
        <v>22420314</v>
      </c>
      <c r="F6037" s="1" t="s">
        <v>15421</v>
      </c>
      <c r="G6037">
        <v>-28.572025</v>
      </c>
      <c r="H6037">
        <v>28.831052</v>
      </c>
      <c r="I6037" s="1" t="s">
        <v>15422</v>
      </c>
      <c r="J6037" t="s">
        <v>22</v>
      </c>
      <c r="K6037" t="s">
        <v>15423</v>
      </c>
      <c r="L6037" s="1" t="s">
        <v>15166</v>
      </c>
    </row>
    <row r="6038" spans="1:12" ht="28.8" x14ac:dyDescent="0.3">
      <c r="A6038" t="s">
        <v>13501</v>
      </c>
      <c r="B6038" s="1" t="s">
        <v>14626</v>
      </c>
      <c r="C6038" s="1" t="s">
        <v>15124</v>
      </c>
      <c r="D6038">
        <v>41904014</v>
      </c>
      <c r="E6038">
        <v>22420774</v>
      </c>
      <c r="F6038" s="1" t="s">
        <v>15424</v>
      </c>
      <c r="G6038">
        <v>-28.560373999999999</v>
      </c>
      <c r="H6038">
        <v>28.810659999999999</v>
      </c>
      <c r="I6038" s="1" t="s">
        <v>15425</v>
      </c>
      <c r="J6038" t="s">
        <v>22</v>
      </c>
      <c r="K6038" t="s">
        <v>15426</v>
      </c>
      <c r="L6038" s="1" t="s">
        <v>15427</v>
      </c>
    </row>
    <row r="6039" spans="1:12" ht="28.8" x14ac:dyDescent="0.3">
      <c r="A6039" t="s">
        <v>13501</v>
      </c>
      <c r="B6039" s="1" t="s">
        <v>14626</v>
      </c>
      <c r="C6039" s="1" t="s">
        <v>15124</v>
      </c>
      <c r="D6039">
        <v>41904014</v>
      </c>
      <c r="E6039">
        <v>22421269</v>
      </c>
      <c r="F6039" s="1" t="s">
        <v>15428</v>
      </c>
      <c r="G6039">
        <v>-28.572240000000001</v>
      </c>
      <c r="H6039">
        <v>28.80714</v>
      </c>
      <c r="I6039" s="1" t="s">
        <v>15429</v>
      </c>
      <c r="J6039" t="s">
        <v>42</v>
      </c>
      <c r="K6039" t="s">
        <v>15169</v>
      </c>
      <c r="L6039" s="1" t="s">
        <v>15291</v>
      </c>
    </row>
    <row r="6040" spans="1:12" ht="28.8" x14ac:dyDescent="0.3">
      <c r="A6040" t="s">
        <v>13501</v>
      </c>
      <c r="B6040" s="1" t="s">
        <v>14626</v>
      </c>
      <c r="C6040" s="1" t="s">
        <v>15124</v>
      </c>
      <c r="D6040">
        <v>41904014</v>
      </c>
      <c r="E6040">
        <v>22421663</v>
      </c>
      <c r="F6040" s="1" t="s">
        <v>15430</v>
      </c>
      <c r="G6040">
        <v>-28.56615</v>
      </c>
      <c r="H6040">
        <v>28.826799999999999</v>
      </c>
      <c r="I6040" s="1" t="s">
        <v>15431</v>
      </c>
      <c r="J6040" t="s">
        <v>101</v>
      </c>
      <c r="K6040" t="s">
        <v>15291</v>
      </c>
      <c r="L6040" s="1" t="s">
        <v>15169</v>
      </c>
    </row>
    <row r="6041" spans="1:12" ht="28.8" x14ac:dyDescent="0.3">
      <c r="A6041" t="s">
        <v>13501</v>
      </c>
      <c r="B6041" s="1" t="s">
        <v>14626</v>
      </c>
      <c r="C6041" s="1" t="s">
        <v>15124</v>
      </c>
      <c r="D6041">
        <v>41904014</v>
      </c>
      <c r="E6041">
        <v>22421674</v>
      </c>
      <c r="F6041" s="1" t="s">
        <v>15432</v>
      </c>
      <c r="G6041">
        <v>-28.554690000000001</v>
      </c>
      <c r="H6041">
        <v>28.815339999999999</v>
      </c>
      <c r="I6041" s="1" t="s">
        <v>15433</v>
      </c>
      <c r="J6041" t="s">
        <v>101</v>
      </c>
      <c r="K6041" t="s">
        <v>15150</v>
      </c>
      <c r="L6041" s="1" t="s">
        <v>15291</v>
      </c>
    </row>
    <row r="6042" spans="1:12" ht="28.8" x14ac:dyDescent="0.3">
      <c r="A6042" t="s">
        <v>13501</v>
      </c>
      <c r="B6042" s="1" t="s">
        <v>14626</v>
      </c>
      <c r="C6042" s="1" t="s">
        <v>15124</v>
      </c>
      <c r="D6042">
        <v>41904014</v>
      </c>
      <c r="E6042">
        <v>22421966</v>
      </c>
      <c r="F6042" s="1" t="s">
        <v>15434</v>
      </c>
      <c r="G6042">
        <v>-28.577942</v>
      </c>
      <c r="H6042">
        <v>28.798570000000002</v>
      </c>
      <c r="I6042" s="1" t="s">
        <v>15435</v>
      </c>
      <c r="J6042" t="s">
        <v>26</v>
      </c>
      <c r="K6042" t="s">
        <v>15295</v>
      </c>
      <c r="L6042" s="1" t="s">
        <v>15169</v>
      </c>
    </row>
    <row r="6043" spans="1:12" ht="28.8" x14ac:dyDescent="0.3">
      <c r="A6043" t="s">
        <v>13501</v>
      </c>
      <c r="B6043" s="1" t="s">
        <v>14626</v>
      </c>
      <c r="C6043" s="1" t="s">
        <v>15124</v>
      </c>
      <c r="D6043">
        <v>41904015</v>
      </c>
      <c r="E6043">
        <v>22420066</v>
      </c>
      <c r="F6043" s="1" t="s">
        <v>15436</v>
      </c>
      <c r="G6043">
        <v>-28.62163</v>
      </c>
      <c r="H6043">
        <v>28.792169999999999</v>
      </c>
      <c r="I6043" s="1" t="s">
        <v>15437</v>
      </c>
      <c r="J6043" t="s">
        <v>101</v>
      </c>
      <c r="K6043" t="s">
        <v>15166</v>
      </c>
      <c r="L6043" s="1" t="s">
        <v>15438</v>
      </c>
    </row>
    <row r="6044" spans="1:12" ht="28.8" x14ac:dyDescent="0.3">
      <c r="A6044" t="s">
        <v>13501</v>
      </c>
      <c r="B6044" s="1" t="s">
        <v>14626</v>
      </c>
      <c r="C6044" s="1" t="s">
        <v>15124</v>
      </c>
      <c r="D6044">
        <v>41904015</v>
      </c>
      <c r="E6044">
        <v>22420235</v>
      </c>
      <c r="F6044" s="1" t="s">
        <v>15439</v>
      </c>
      <c r="G6044">
        <v>-28.631758999999999</v>
      </c>
      <c r="H6044">
        <v>28.800338</v>
      </c>
      <c r="I6044" s="1" t="s">
        <v>15440</v>
      </c>
      <c r="J6044" t="s">
        <v>22</v>
      </c>
      <c r="K6044" t="s">
        <v>15169</v>
      </c>
      <c r="L6044" s="1" t="s">
        <v>15441</v>
      </c>
    </row>
    <row r="6045" spans="1:12" ht="28.8" x14ac:dyDescent="0.3">
      <c r="A6045" t="s">
        <v>13501</v>
      </c>
      <c r="B6045" s="1" t="s">
        <v>14626</v>
      </c>
      <c r="C6045" s="1" t="s">
        <v>15124</v>
      </c>
      <c r="D6045">
        <v>41904015</v>
      </c>
      <c r="E6045">
        <v>22421045</v>
      </c>
      <c r="F6045" s="1" t="s">
        <v>15442</v>
      </c>
      <c r="G6045">
        <v>-28.622610000000002</v>
      </c>
      <c r="H6045">
        <v>28.803599999999999</v>
      </c>
      <c r="I6045" s="1" t="s">
        <v>15443</v>
      </c>
      <c r="J6045" t="s">
        <v>22</v>
      </c>
      <c r="K6045" t="s">
        <v>15166</v>
      </c>
      <c r="L6045" s="1" t="s">
        <v>15166</v>
      </c>
    </row>
    <row r="6046" spans="1:12" ht="28.8" x14ac:dyDescent="0.3">
      <c r="A6046" t="s">
        <v>13501</v>
      </c>
      <c r="B6046" s="1" t="s">
        <v>14626</v>
      </c>
      <c r="C6046" s="1" t="s">
        <v>15124</v>
      </c>
      <c r="D6046">
        <v>41904015</v>
      </c>
      <c r="E6046">
        <v>22421045</v>
      </c>
      <c r="F6046" s="1" t="s">
        <v>15444</v>
      </c>
      <c r="G6046">
        <v>-28.622278000000001</v>
      </c>
      <c r="H6046">
        <v>28.803135999999999</v>
      </c>
      <c r="I6046" s="1" t="s">
        <v>15445</v>
      </c>
      <c r="J6046" t="s">
        <v>22</v>
      </c>
      <c r="K6046" t="s">
        <v>15446</v>
      </c>
      <c r="L6046" s="1" t="s">
        <v>15166</v>
      </c>
    </row>
    <row r="6047" spans="1:12" ht="28.8" x14ac:dyDescent="0.3">
      <c r="A6047" t="s">
        <v>13501</v>
      </c>
      <c r="B6047" s="1" t="s">
        <v>14626</v>
      </c>
      <c r="C6047" s="1" t="s">
        <v>15124</v>
      </c>
      <c r="D6047">
        <v>41904015</v>
      </c>
      <c r="E6047">
        <v>22421203</v>
      </c>
      <c r="F6047" s="1" t="s">
        <v>15447</v>
      </c>
      <c r="G6047">
        <v>-28.625005000000002</v>
      </c>
      <c r="H6047">
        <v>28.811862000000001</v>
      </c>
      <c r="I6047" s="1" t="s">
        <v>15448</v>
      </c>
      <c r="J6047" t="s">
        <v>22</v>
      </c>
      <c r="K6047" t="s">
        <v>15169</v>
      </c>
      <c r="L6047" s="1" t="s">
        <v>15438</v>
      </c>
    </row>
    <row r="6048" spans="1:12" ht="28.8" x14ac:dyDescent="0.3">
      <c r="A6048" t="s">
        <v>13501</v>
      </c>
      <c r="B6048" s="1" t="s">
        <v>14626</v>
      </c>
      <c r="C6048" s="1" t="s">
        <v>15124</v>
      </c>
      <c r="D6048">
        <v>41904015</v>
      </c>
      <c r="E6048">
        <v>22421225</v>
      </c>
      <c r="F6048" s="1" t="s">
        <v>15449</v>
      </c>
      <c r="G6048">
        <v>-28.612769</v>
      </c>
      <c r="H6048">
        <v>28.814503999999999</v>
      </c>
      <c r="I6048" s="1" t="s">
        <v>15450</v>
      </c>
      <c r="J6048" t="s">
        <v>22</v>
      </c>
      <c r="K6048" t="s">
        <v>14229</v>
      </c>
      <c r="L6048" s="1" t="s">
        <v>15438</v>
      </c>
    </row>
    <row r="6049" spans="1:12" ht="28.8" x14ac:dyDescent="0.3">
      <c r="A6049" t="s">
        <v>13501</v>
      </c>
      <c r="B6049" s="1" t="s">
        <v>14626</v>
      </c>
      <c r="C6049" s="1" t="s">
        <v>15124</v>
      </c>
      <c r="D6049">
        <v>41904015</v>
      </c>
      <c r="E6049">
        <v>22421696</v>
      </c>
      <c r="F6049" s="1" t="s">
        <v>15451</v>
      </c>
      <c r="G6049">
        <v>-28.610690000000002</v>
      </c>
      <c r="H6049">
        <v>28.809799999999999</v>
      </c>
      <c r="I6049" s="1" t="s">
        <v>15452</v>
      </c>
      <c r="J6049" t="s">
        <v>757</v>
      </c>
      <c r="K6049" t="s">
        <v>15169</v>
      </c>
      <c r="L6049" s="1" t="s">
        <v>15441</v>
      </c>
    </row>
    <row r="6050" spans="1:12" ht="28.8" x14ac:dyDescent="0.3">
      <c r="A6050" t="s">
        <v>13501</v>
      </c>
      <c r="B6050" s="1" t="s">
        <v>14626</v>
      </c>
      <c r="C6050" s="1" t="s">
        <v>15124</v>
      </c>
      <c r="D6050">
        <v>41904016</v>
      </c>
      <c r="E6050">
        <v>22420325</v>
      </c>
      <c r="F6050" s="1" t="s">
        <v>15453</v>
      </c>
      <c r="G6050">
        <v>-28.590586999999999</v>
      </c>
      <c r="H6050">
        <v>28.810945</v>
      </c>
      <c r="I6050" s="1" t="s">
        <v>15454</v>
      </c>
      <c r="J6050" t="s">
        <v>22</v>
      </c>
      <c r="K6050" t="s">
        <v>15169</v>
      </c>
      <c r="L6050" s="1" t="s">
        <v>15446</v>
      </c>
    </row>
    <row r="6051" spans="1:12" ht="28.8" x14ac:dyDescent="0.3">
      <c r="A6051" t="s">
        <v>13501</v>
      </c>
      <c r="B6051" s="1" t="s">
        <v>14626</v>
      </c>
      <c r="C6051" s="1" t="s">
        <v>15124</v>
      </c>
      <c r="D6051">
        <v>41904016</v>
      </c>
      <c r="E6051">
        <v>22420460</v>
      </c>
      <c r="F6051" s="1" t="s">
        <v>15455</v>
      </c>
      <c r="G6051">
        <v>-28.611830000000001</v>
      </c>
      <c r="H6051">
        <v>28.821850999999999</v>
      </c>
      <c r="I6051" s="1" t="s">
        <v>15456</v>
      </c>
      <c r="J6051" t="s">
        <v>22</v>
      </c>
      <c r="K6051" t="s">
        <v>15169</v>
      </c>
      <c r="L6051" s="1" t="s">
        <v>15441</v>
      </c>
    </row>
    <row r="6052" spans="1:12" ht="28.8" x14ac:dyDescent="0.3">
      <c r="A6052" t="s">
        <v>13501</v>
      </c>
      <c r="B6052" s="1" t="s">
        <v>14626</v>
      </c>
      <c r="C6052" s="1" t="s">
        <v>15124</v>
      </c>
      <c r="D6052">
        <v>41904016</v>
      </c>
      <c r="E6052">
        <v>22420460</v>
      </c>
      <c r="F6052" s="1" t="s">
        <v>15457</v>
      </c>
      <c r="G6052">
        <v>-28.609639999999999</v>
      </c>
      <c r="H6052">
        <v>28.827639999999999</v>
      </c>
      <c r="I6052" s="1" t="s">
        <v>15458</v>
      </c>
      <c r="J6052" t="s">
        <v>42</v>
      </c>
      <c r="K6052" t="s">
        <v>15166</v>
      </c>
      <c r="L6052" s="1" t="s">
        <v>15169</v>
      </c>
    </row>
    <row r="6053" spans="1:12" ht="28.8" x14ac:dyDescent="0.3">
      <c r="A6053" t="s">
        <v>13501</v>
      </c>
      <c r="B6053" s="1" t="s">
        <v>14626</v>
      </c>
      <c r="C6053" s="1" t="s">
        <v>15124</v>
      </c>
      <c r="D6053">
        <v>41904016</v>
      </c>
      <c r="E6053">
        <v>22420796</v>
      </c>
      <c r="F6053" s="1" t="s">
        <v>15459</v>
      </c>
      <c r="G6053">
        <v>-28.60238</v>
      </c>
      <c r="H6053">
        <v>28.8278</v>
      </c>
      <c r="I6053" s="1" t="s">
        <v>15443</v>
      </c>
      <c r="J6053" t="s">
        <v>32</v>
      </c>
      <c r="K6053" t="s">
        <v>15166</v>
      </c>
      <c r="L6053" s="1" t="s">
        <v>15166</v>
      </c>
    </row>
    <row r="6054" spans="1:12" ht="28.8" x14ac:dyDescent="0.3">
      <c r="A6054" t="s">
        <v>13501</v>
      </c>
      <c r="B6054" s="1" t="s">
        <v>14626</v>
      </c>
      <c r="C6054" s="1" t="s">
        <v>15124</v>
      </c>
      <c r="D6054">
        <v>41904016</v>
      </c>
      <c r="E6054">
        <v>22420796</v>
      </c>
      <c r="F6054" s="1" t="s">
        <v>15460</v>
      </c>
      <c r="G6054">
        <v>-28.602578000000001</v>
      </c>
      <c r="H6054">
        <v>28.827855</v>
      </c>
      <c r="I6054" s="1" t="s">
        <v>15461</v>
      </c>
      <c r="J6054" t="s">
        <v>42</v>
      </c>
      <c r="K6054" t="s">
        <v>15169</v>
      </c>
      <c r="L6054" s="1" t="s">
        <v>15441</v>
      </c>
    </row>
    <row r="6055" spans="1:12" ht="28.8" x14ac:dyDescent="0.3">
      <c r="A6055" t="s">
        <v>13501</v>
      </c>
      <c r="B6055" s="1" t="s">
        <v>14626</v>
      </c>
      <c r="C6055" s="1" t="s">
        <v>15124</v>
      </c>
      <c r="D6055">
        <v>41904016</v>
      </c>
      <c r="E6055">
        <v>22420886</v>
      </c>
      <c r="F6055" s="1" t="s">
        <v>15459</v>
      </c>
      <c r="G6055">
        <v>-28.602150000000002</v>
      </c>
      <c r="H6055">
        <v>28.832049999999999</v>
      </c>
      <c r="I6055" s="1" t="s">
        <v>15456</v>
      </c>
      <c r="J6055" t="s">
        <v>32</v>
      </c>
      <c r="K6055" t="s">
        <v>15169</v>
      </c>
      <c r="L6055" s="1" t="s">
        <v>15441</v>
      </c>
    </row>
    <row r="6056" spans="1:12" ht="28.8" x14ac:dyDescent="0.3">
      <c r="A6056" t="s">
        <v>13501</v>
      </c>
      <c r="B6056" s="1" t="s">
        <v>14626</v>
      </c>
      <c r="C6056" s="1" t="s">
        <v>15124</v>
      </c>
      <c r="D6056">
        <v>41904016</v>
      </c>
      <c r="E6056">
        <v>22421168</v>
      </c>
      <c r="F6056" s="1" t="s">
        <v>15462</v>
      </c>
      <c r="G6056">
        <v>-28.599243999999999</v>
      </c>
      <c r="H6056">
        <v>28.810656999999999</v>
      </c>
      <c r="I6056" s="1" t="s">
        <v>15463</v>
      </c>
      <c r="J6056" t="s">
        <v>22</v>
      </c>
      <c r="K6056" t="s">
        <v>15169</v>
      </c>
      <c r="L6056" s="1" t="s">
        <v>15291</v>
      </c>
    </row>
    <row r="6057" spans="1:12" ht="28.8" x14ac:dyDescent="0.3">
      <c r="A6057" t="s">
        <v>13501</v>
      </c>
      <c r="B6057" s="1" t="s">
        <v>14626</v>
      </c>
      <c r="C6057" s="1" t="s">
        <v>15124</v>
      </c>
      <c r="D6057">
        <v>41904016</v>
      </c>
      <c r="E6057">
        <v>22421179</v>
      </c>
      <c r="F6057" s="1" t="s">
        <v>15464</v>
      </c>
      <c r="G6057">
        <v>-28.600950000000001</v>
      </c>
      <c r="H6057">
        <v>28.802399999999999</v>
      </c>
      <c r="I6057" s="1" t="s">
        <v>15465</v>
      </c>
      <c r="J6057" t="s">
        <v>101</v>
      </c>
      <c r="K6057" t="s">
        <v>15169</v>
      </c>
      <c r="L6057" s="1" t="s">
        <v>15291</v>
      </c>
    </row>
    <row r="6058" spans="1:12" ht="28.8" x14ac:dyDescent="0.3">
      <c r="A6058" t="s">
        <v>13501</v>
      </c>
      <c r="B6058" s="1" t="s">
        <v>14626</v>
      </c>
      <c r="C6058" s="1" t="s">
        <v>15124</v>
      </c>
      <c r="D6058">
        <v>41904016</v>
      </c>
      <c r="E6058">
        <v>22421720</v>
      </c>
      <c r="F6058" s="1" t="s">
        <v>15466</v>
      </c>
      <c r="G6058">
        <v>-28.612189999999998</v>
      </c>
      <c r="H6058">
        <v>28.82769</v>
      </c>
      <c r="I6058" s="1" t="s">
        <v>15467</v>
      </c>
      <c r="J6058" t="s">
        <v>101</v>
      </c>
      <c r="K6058" t="s">
        <v>15169</v>
      </c>
      <c r="L6058" s="1" t="s">
        <v>15468</v>
      </c>
    </row>
    <row r="6059" spans="1:12" ht="28.8" x14ac:dyDescent="0.3">
      <c r="A6059" t="s">
        <v>13501</v>
      </c>
      <c r="B6059" s="1" t="s">
        <v>14626</v>
      </c>
      <c r="C6059" s="1" t="s">
        <v>15124</v>
      </c>
      <c r="D6059">
        <v>41904016</v>
      </c>
      <c r="E6059">
        <v>22421720</v>
      </c>
      <c r="F6059" s="1" t="s">
        <v>15469</v>
      </c>
      <c r="G6059">
        <v>-28.612159999999999</v>
      </c>
      <c r="H6059">
        <v>28.827670000000001</v>
      </c>
      <c r="I6059" s="1" t="s">
        <v>15470</v>
      </c>
      <c r="J6059" t="s">
        <v>757</v>
      </c>
      <c r="K6059" t="s">
        <v>15169</v>
      </c>
      <c r="L6059" s="1" t="s">
        <v>15471</v>
      </c>
    </row>
    <row r="6060" spans="1:12" ht="28.8" x14ac:dyDescent="0.3">
      <c r="A6060" t="s">
        <v>13501</v>
      </c>
      <c r="B6060" s="1" t="s">
        <v>14626</v>
      </c>
      <c r="C6060" s="1" t="s">
        <v>15124</v>
      </c>
      <c r="D6060">
        <v>41904017</v>
      </c>
      <c r="E6060">
        <v>22420550</v>
      </c>
      <c r="F6060" s="1" t="s">
        <v>15472</v>
      </c>
      <c r="G6060">
        <v>-28.574466999999999</v>
      </c>
      <c r="H6060">
        <v>28.820841000000001</v>
      </c>
      <c r="I6060" s="1" t="s">
        <v>15473</v>
      </c>
      <c r="J6060" t="s">
        <v>22</v>
      </c>
      <c r="K6060" t="s">
        <v>15474</v>
      </c>
      <c r="L6060" s="1" t="s">
        <v>15474</v>
      </c>
    </row>
    <row r="6061" spans="1:12" ht="28.8" x14ac:dyDescent="0.3">
      <c r="A6061" t="s">
        <v>13501</v>
      </c>
      <c r="B6061" s="1" t="s">
        <v>14626</v>
      </c>
      <c r="C6061" s="1" t="s">
        <v>15124</v>
      </c>
      <c r="D6061">
        <v>41904017</v>
      </c>
      <c r="E6061">
        <v>22420572</v>
      </c>
      <c r="F6061" s="1" t="s">
        <v>15475</v>
      </c>
      <c r="G6061">
        <v>-28.588180000000001</v>
      </c>
      <c r="H6061">
        <v>28.824069999999999</v>
      </c>
      <c r="I6061" s="1" t="s">
        <v>15476</v>
      </c>
      <c r="J6061" t="s">
        <v>42</v>
      </c>
      <c r="K6061" t="s">
        <v>15166</v>
      </c>
      <c r="L6061" s="1" t="s">
        <v>15169</v>
      </c>
    </row>
    <row r="6062" spans="1:12" ht="28.8" x14ac:dyDescent="0.3">
      <c r="A6062" t="s">
        <v>13501</v>
      </c>
      <c r="B6062" s="1" t="s">
        <v>14626</v>
      </c>
      <c r="C6062" s="1" t="s">
        <v>15124</v>
      </c>
      <c r="D6062">
        <v>41904017</v>
      </c>
      <c r="E6062">
        <v>22420572</v>
      </c>
      <c r="F6062" s="1" t="s">
        <v>15477</v>
      </c>
      <c r="G6062">
        <v>-28.584401</v>
      </c>
      <c r="H6062">
        <v>28.828285999999999</v>
      </c>
      <c r="I6062" s="1" t="s">
        <v>15478</v>
      </c>
      <c r="J6062" t="s">
        <v>22</v>
      </c>
      <c r="K6062" t="s">
        <v>15169</v>
      </c>
      <c r="L6062" s="1" t="s">
        <v>15291</v>
      </c>
    </row>
    <row r="6063" spans="1:12" ht="28.8" x14ac:dyDescent="0.3">
      <c r="A6063" t="s">
        <v>13501</v>
      </c>
      <c r="B6063" s="1" t="s">
        <v>14626</v>
      </c>
      <c r="C6063" s="1" t="s">
        <v>15124</v>
      </c>
      <c r="D6063">
        <v>41904017</v>
      </c>
      <c r="E6063">
        <v>22421067</v>
      </c>
      <c r="F6063" s="1" t="s">
        <v>15479</v>
      </c>
      <c r="G6063">
        <v>-28.587959999999999</v>
      </c>
      <c r="H6063">
        <v>28.821497000000001</v>
      </c>
      <c r="I6063" s="1" t="s">
        <v>15480</v>
      </c>
      <c r="J6063" t="s">
        <v>22</v>
      </c>
      <c r="K6063" t="s">
        <v>15169</v>
      </c>
      <c r="L6063" s="1" t="s">
        <v>15291</v>
      </c>
    </row>
    <row r="6064" spans="1:12" ht="28.8" x14ac:dyDescent="0.3">
      <c r="A6064" t="s">
        <v>13501</v>
      </c>
      <c r="B6064" s="1" t="s">
        <v>14626</v>
      </c>
      <c r="C6064" s="1" t="s">
        <v>15124</v>
      </c>
      <c r="D6064">
        <v>41904017</v>
      </c>
      <c r="E6064">
        <v>22421618</v>
      </c>
      <c r="F6064" s="1" t="s">
        <v>15481</v>
      </c>
      <c r="G6064">
        <v>-28.578610000000001</v>
      </c>
      <c r="H6064">
        <v>28.817080000000001</v>
      </c>
      <c r="I6064" s="1" t="s">
        <v>15482</v>
      </c>
      <c r="J6064" t="s">
        <v>42</v>
      </c>
      <c r="K6064" t="s">
        <v>15169</v>
      </c>
      <c r="L6064" s="1" t="s">
        <v>15169</v>
      </c>
    </row>
    <row r="6065" spans="1:12" ht="28.8" x14ac:dyDescent="0.3">
      <c r="A6065" t="s">
        <v>13501</v>
      </c>
      <c r="B6065" s="1" t="s">
        <v>14626</v>
      </c>
      <c r="C6065" s="1" t="s">
        <v>15124</v>
      </c>
      <c r="D6065">
        <v>41904017</v>
      </c>
      <c r="E6065">
        <v>22421731</v>
      </c>
      <c r="F6065" s="1" t="s">
        <v>15483</v>
      </c>
      <c r="G6065">
        <v>-28.58108</v>
      </c>
      <c r="H6065">
        <v>28.82518</v>
      </c>
      <c r="I6065" s="1" t="s">
        <v>15480</v>
      </c>
      <c r="J6065" t="s">
        <v>22</v>
      </c>
      <c r="K6065" t="s">
        <v>15169</v>
      </c>
      <c r="L6065" s="1" t="s">
        <v>15291</v>
      </c>
    </row>
    <row r="6066" spans="1:12" ht="28.8" x14ac:dyDescent="0.3">
      <c r="A6066" t="s">
        <v>13501</v>
      </c>
      <c r="B6066" s="1" t="s">
        <v>14626</v>
      </c>
      <c r="C6066" s="1" t="s">
        <v>15124</v>
      </c>
      <c r="D6066">
        <v>41904017</v>
      </c>
      <c r="E6066">
        <v>22421742</v>
      </c>
      <c r="F6066" s="1" t="s">
        <v>15484</v>
      </c>
      <c r="G6066">
        <v>-28.59348</v>
      </c>
      <c r="H6066">
        <v>28.823609999999999</v>
      </c>
      <c r="I6066" s="1" t="s">
        <v>15485</v>
      </c>
      <c r="J6066" t="s">
        <v>101</v>
      </c>
      <c r="K6066" t="s">
        <v>15169</v>
      </c>
      <c r="L6066" s="1" t="s">
        <v>15423</v>
      </c>
    </row>
    <row r="6067" spans="1:12" ht="28.8" x14ac:dyDescent="0.3">
      <c r="A6067" t="s">
        <v>13501</v>
      </c>
      <c r="B6067" s="1" t="s">
        <v>14626</v>
      </c>
      <c r="C6067" s="1" t="s">
        <v>15124</v>
      </c>
      <c r="D6067">
        <v>41904018</v>
      </c>
      <c r="E6067">
        <v>22420257</v>
      </c>
      <c r="F6067" s="1" t="s">
        <v>15486</v>
      </c>
      <c r="G6067">
        <v>-28.580866</v>
      </c>
      <c r="H6067">
        <v>28.839455999999998</v>
      </c>
      <c r="I6067" s="1" t="s">
        <v>15487</v>
      </c>
      <c r="J6067" t="s">
        <v>22</v>
      </c>
      <c r="K6067" t="s">
        <v>15169</v>
      </c>
      <c r="L6067" s="1" t="s">
        <v>15291</v>
      </c>
    </row>
    <row r="6068" spans="1:12" ht="28.8" x14ac:dyDescent="0.3">
      <c r="A6068" t="s">
        <v>13501</v>
      </c>
      <c r="B6068" s="1" t="s">
        <v>14626</v>
      </c>
      <c r="C6068" s="1" t="s">
        <v>15124</v>
      </c>
      <c r="D6068">
        <v>41904018</v>
      </c>
      <c r="E6068">
        <v>22420291</v>
      </c>
      <c r="F6068" s="1" t="s">
        <v>15488</v>
      </c>
      <c r="G6068">
        <v>-28.558841999999999</v>
      </c>
      <c r="H6068">
        <v>28.838294000000001</v>
      </c>
      <c r="I6068" s="1" t="s">
        <v>15480</v>
      </c>
      <c r="J6068" t="s">
        <v>22</v>
      </c>
      <c r="K6068" t="s">
        <v>15169</v>
      </c>
      <c r="L6068" s="1" t="s">
        <v>15291</v>
      </c>
    </row>
    <row r="6069" spans="1:12" ht="28.8" x14ac:dyDescent="0.3">
      <c r="A6069" t="s">
        <v>13501</v>
      </c>
      <c r="B6069" s="1" t="s">
        <v>14626</v>
      </c>
      <c r="C6069" s="1" t="s">
        <v>15124</v>
      </c>
      <c r="D6069">
        <v>41904018</v>
      </c>
      <c r="E6069">
        <v>22420303</v>
      </c>
      <c r="F6069" s="1" t="s">
        <v>15489</v>
      </c>
      <c r="G6069">
        <v>-28.561962000000001</v>
      </c>
      <c r="H6069">
        <v>28.832547000000002</v>
      </c>
      <c r="I6069" s="1" t="s">
        <v>15490</v>
      </c>
      <c r="J6069" t="s">
        <v>5454</v>
      </c>
      <c r="K6069" t="s">
        <v>15169</v>
      </c>
      <c r="L6069" s="1" t="s">
        <v>15291</v>
      </c>
    </row>
    <row r="6070" spans="1:12" ht="28.8" x14ac:dyDescent="0.3">
      <c r="A6070" t="s">
        <v>13501</v>
      </c>
      <c r="B6070" s="1" t="s">
        <v>14626</v>
      </c>
      <c r="C6070" s="1" t="s">
        <v>15124</v>
      </c>
      <c r="D6070">
        <v>41904018</v>
      </c>
      <c r="E6070">
        <v>22420651</v>
      </c>
      <c r="F6070" s="1" t="s">
        <v>15491</v>
      </c>
      <c r="G6070">
        <v>-28.569884999999999</v>
      </c>
      <c r="H6070">
        <v>28.835988</v>
      </c>
      <c r="I6070" s="1" t="s">
        <v>15492</v>
      </c>
      <c r="J6070" t="s">
        <v>22</v>
      </c>
      <c r="K6070" t="s">
        <v>15169</v>
      </c>
      <c r="L6070" s="1" t="s">
        <v>15423</v>
      </c>
    </row>
    <row r="6071" spans="1:12" ht="28.8" x14ac:dyDescent="0.3">
      <c r="A6071" t="s">
        <v>13501</v>
      </c>
      <c r="B6071" s="1" t="s">
        <v>14626</v>
      </c>
      <c r="C6071" s="1" t="s">
        <v>15124</v>
      </c>
      <c r="D6071">
        <v>41904018</v>
      </c>
      <c r="E6071">
        <v>22421753</v>
      </c>
      <c r="F6071" s="1" t="s">
        <v>6721</v>
      </c>
      <c r="G6071">
        <v>-28.549465999999999</v>
      </c>
      <c r="H6071">
        <v>28.834838000000001</v>
      </c>
      <c r="I6071" s="1" t="s">
        <v>15493</v>
      </c>
      <c r="J6071" t="s">
        <v>26</v>
      </c>
      <c r="K6071" t="s">
        <v>15169</v>
      </c>
      <c r="L6071" s="1" t="s">
        <v>15494</v>
      </c>
    </row>
    <row r="6072" spans="1:12" ht="28.8" x14ac:dyDescent="0.3">
      <c r="A6072" t="s">
        <v>13501</v>
      </c>
      <c r="B6072" s="1" t="s">
        <v>14626</v>
      </c>
      <c r="C6072" s="1" t="s">
        <v>15124</v>
      </c>
      <c r="D6072">
        <v>41904018</v>
      </c>
      <c r="E6072">
        <v>22421764</v>
      </c>
      <c r="F6072" s="1" t="s">
        <v>15495</v>
      </c>
      <c r="G6072">
        <v>-28.582940000000001</v>
      </c>
      <c r="H6072">
        <v>28.83052</v>
      </c>
      <c r="I6072" s="1" t="s">
        <v>15480</v>
      </c>
      <c r="J6072" t="s">
        <v>22</v>
      </c>
      <c r="K6072" t="s">
        <v>15169</v>
      </c>
      <c r="L6072" s="1" t="s">
        <v>15291</v>
      </c>
    </row>
    <row r="6073" spans="1:12" ht="28.8" x14ac:dyDescent="0.3">
      <c r="A6073" t="s">
        <v>13501</v>
      </c>
      <c r="B6073" s="1" t="s">
        <v>14626</v>
      </c>
      <c r="C6073" s="1" t="s">
        <v>15124</v>
      </c>
      <c r="D6073">
        <v>41904019</v>
      </c>
      <c r="E6073">
        <v>22420279</v>
      </c>
      <c r="F6073" s="1" t="s">
        <v>15496</v>
      </c>
      <c r="G6073">
        <v>-28.574000999999999</v>
      </c>
      <c r="H6073">
        <v>28.845464</v>
      </c>
      <c r="I6073" s="1" t="s">
        <v>15497</v>
      </c>
      <c r="J6073" t="s">
        <v>22</v>
      </c>
      <c r="K6073" t="s">
        <v>15291</v>
      </c>
      <c r="L6073" s="1" t="s">
        <v>15498</v>
      </c>
    </row>
    <row r="6074" spans="1:12" ht="28.8" x14ac:dyDescent="0.3">
      <c r="A6074" t="s">
        <v>13501</v>
      </c>
      <c r="B6074" s="1" t="s">
        <v>14626</v>
      </c>
      <c r="C6074" s="1" t="s">
        <v>15124</v>
      </c>
      <c r="D6074">
        <v>41904019</v>
      </c>
      <c r="E6074">
        <v>22420987</v>
      </c>
      <c r="F6074" s="1" t="s">
        <v>15499</v>
      </c>
      <c r="G6074">
        <v>-28.59883</v>
      </c>
      <c r="H6074">
        <v>28.898320999999999</v>
      </c>
      <c r="I6074" s="1" t="s">
        <v>15500</v>
      </c>
      <c r="J6074" t="s">
        <v>22</v>
      </c>
      <c r="K6074" t="s">
        <v>15150</v>
      </c>
      <c r="L6074" s="1" t="s">
        <v>15501</v>
      </c>
    </row>
    <row r="6075" spans="1:12" ht="28.8" x14ac:dyDescent="0.3">
      <c r="A6075" t="s">
        <v>13501</v>
      </c>
      <c r="B6075" s="1" t="s">
        <v>14626</v>
      </c>
      <c r="C6075" s="1" t="s">
        <v>15124</v>
      </c>
      <c r="D6075">
        <v>41904019</v>
      </c>
      <c r="E6075">
        <v>22421012</v>
      </c>
      <c r="F6075" s="1" t="s">
        <v>15502</v>
      </c>
      <c r="G6075">
        <v>-28.597714</v>
      </c>
      <c r="H6075">
        <v>28.879394999999999</v>
      </c>
      <c r="I6075" s="1" t="s">
        <v>15503</v>
      </c>
      <c r="J6075" t="s">
        <v>22</v>
      </c>
      <c r="K6075" t="s">
        <v>15169</v>
      </c>
      <c r="L6075" s="1" t="s">
        <v>15504</v>
      </c>
    </row>
    <row r="6076" spans="1:12" ht="28.8" x14ac:dyDescent="0.3">
      <c r="A6076" t="s">
        <v>13501</v>
      </c>
      <c r="B6076" s="1" t="s">
        <v>14626</v>
      </c>
      <c r="C6076" s="1" t="s">
        <v>15124</v>
      </c>
      <c r="D6076">
        <v>41904019</v>
      </c>
      <c r="E6076">
        <v>22421348</v>
      </c>
      <c r="F6076" s="1" t="s">
        <v>15505</v>
      </c>
      <c r="G6076">
        <v>-28.570979999999999</v>
      </c>
      <c r="H6076">
        <v>28.85229</v>
      </c>
      <c r="I6076" s="1" t="s">
        <v>15506</v>
      </c>
      <c r="J6076" t="s">
        <v>42</v>
      </c>
      <c r="K6076" t="s">
        <v>15507</v>
      </c>
      <c r="L6076" s="1" t="s">
        <v>15169</v>
      </c>
    </row>
    <row r="6077" spans="1:12" ht="28.8" x14ac:dyDescent="0.3">
      <c r="A6077" t="s">
        <v>13501</v>
      </c>
      <c r="B6077" s="1" t="s">
        <v>14626</v>
      </c>
      <c r="C6077" s="1" t="s">
        <v>15124</v>
      </c>
      <c r="D6077">
        <v>41904019</v>
      </c>
      <c r="E6077">
        <v>22421359</v>
      </c>
      <c r="F6077" s="1" t="s">
        <v>15508</v>
      </c>
      <c r="G6077">
        <v>-28.602502999999999</v>
      </c>
      <c r="H6077">
        <v>28.909300999999999</v>
      </c>
      <c r="I6077" s="1" t="s">
        <v>15509</v>
      </c>
      <c r="J6077" t="s">
        <v>42</v>
      </c>
      <c r="K6077" t="s">
        <v>15169</v>
      </c>
      <c r="L6077" s="1" t="s">
        <v>15510</v>
      </c>
    </row>
    <row r="6078" spans="1:12" ht="28.8" x14ac:dyDescent="0.3">
      <c r="A6078" t="s">
        <v>13501</v>
      </c>
      <c r="B6078" s="1" t="s">
        <v>14626</v>
      </c>
      <c r="C6078" s="1" t="s">
        <v>15124</v>
      </c>
      <c r="D6078">
        <v>41904019</v>
      </c>
      <c r="E6078">
        <v>22421393</v>
      </c>
      <c r="F6078" s="1" t="s">
        <v>15511</v>
      </c>
      <c r="G6078">
        <v>-28.608409999999999</v>
      </c>
      <c r="H6078">
        <v>28.922318000000001</v>
      </c>
      <c r="I6078" s="1" t="s">
        <v>15512</v>
      </c>
      <c r="J6078" t="s">
        <v>22</v>
      </c>
      <c r="K6078" t="s">
        <v>15169</v>
      </c>
      <c r="L6078" s="1" t="s">
        <v>15501</v>
      </c>
    </row>
    <row r="6079" spans="1:12" ht="28.8" x14ac:dyDescent="0.3">
      <c r="A6079" t="s">
        <v>13501</v>
      </c>
      <c r="B6079" s="1" t="s">
        <v>14626</v>
      </c>
      <c r="C6079" s="1" t="s">
        <v>15124</v>
      </c>
      <c r="D6079">
        <v>41904019</v>
      </c>
      <c r="E6079">
        <v>22421775</v>
      </c>
      <c r="F6079" s="1" t="s">
        <v>15513</v>
      </c>
      <c r="G6079">
        <v>-28.58586</v>
      </c>
      <c r="H6079">
        <v>28.868110000000001</v>
      </c>
      <c r="I6079" s="1" t="s">
        <v>15512</v>
      </c>
      <c r="J6079" t="s">
        <v>42</v>
      </c>
      <c r="K6079" t="s">
        <v>15169</v>
      </c>
      <c r="L6079" s="1" t="s">
        <v>15501</v>
      </c>
    </row>
    <row r="6080" spans="1:12" ht="28.8" x14ac:dyDescent="0.3">
      <c r="A6080" t="s">
        <v>13501</v>
      </c>
      <c r="B6080" s="1" t="s">
        <v>14626</v>
      </c>
      <c r="C6080" s="1" t="s">
        <v>15124</v>
      </c>
      <c r="D6080">
        <v>41904019</v>
      </c>
      <c r="E6080">
        <v>22421786</v>
      </c>
      <c r="F6080" s="1" t="s">
        <v>15514</v>
      </c>
      <c r="G6080">
        <v>-28.558205999999998</v>
      </c>
      <c r="H6080">
        <v>28.886441999999999</v>
      </c>
      <c r="I6080" s="1" t="s">
        <v>15515</v>
      </c>
      <c r="J6080" t="s">
        <v>42</v>
      </c>
      <c r="K6080" t="s">
        <v>15516</v>
      </c>
      <c r="L6080" s="1" t="s">
        <v>15517</v>
      </c>
    </row>
    <row r="6081" spans="1:12" ht="28.8" x14ac:dyDescent="0.3">
      <c r="A6081" t="s">
        <v>13501</v>
      </c>
      <c r="B6081" s="1" t="s">
        <v>14626</v>
      </c>
      <c r="C6081" s="1" t="s">
        <v>15124</v>
      </c>
      <c r="D6081">
        <v>41904020</v>
      </c>
      <c r="E6081">
        <v>22420167</v>
      </c>
      <c r="F6081" s="1" t="s">
        <v>15518</v>
      </c>
      <c r="G6081">
        <v>-28.644200999999999</v>
      </c>
      <c r="H6081">
        <v>28.856242999999999</v>
      </c>
      <c r="I6081" s="1" t="s">
        <v>15519</v>
      </c>
      <c r="J6081" t="s">
        <v>22</v>
      </c>
      <c r="K6081" t="s">
        <v>15169</v>
      </c>
      <c r="L6081" s="1" t="s">
        <v>15504</v>
      </c>
    </row>
    <row r="6082" spans="1:12" ht="28.8" x14ac:dyDescent="0.3">
      <c r="A6082" t="s">
        <v>13501</v>
      </c>
      <c r="B6082" s="1" t="s">
        <v>14626</v>
      </c>
      <c r="C6082" s="1" t="s">
        <v>15124</v>
      </c>
      <c r="D6082">
        <v>41904020</v>
      </c>
      <c r="E6082">
        <v>22420426</v>
      </c>
      <c r="F6082" s="1" t="s">
        <v>15520</v>
      </c>
      <c r="G6082">
        <v>-28.631399999999999</v>
      </c>
      <c r="H6082">
        <v>28.840630000000001</v>
      </c>
      <c r="I6082" s="1" t="s">
        <v>15521</v>
      </c>
      <c r="J6082" t="s">
        <v>22</v>
      </c>
      <c r="K6082" t="s">
        <v>15169</v>
      </c>
      <c r="L6082" s="1" t="s">
        <v>15504</v>
      </c>
    </row>
    <row r="6083" spans="1:12" ht="28.8" x14ac:dyDescent="0.3">
      <c r="A6083" t="s">
        <v>13501</v>
      </c>
      <c r="B6083" s="1" t="s">
        <v>14626</v>
      </c>
      <c r="C6083" s="1" t="s">
        <v>15124</v>
      </c>
      <c r="D6083">
        <v>41904020</v>
      </c>
      <c r="E6083">
        <v>22420527</v>
      </c>
      <c r="F6083" s="1" t="s">
        <v>15522</v>
      </c>
      <c r="G6083">
        <v>-28.620588000000001</v>
      </c>
      <c r="H6083">
        <v>28.822928999999998</v>
      </c>
      <c r="I6083" s="1" t="s">
        <v>15523</v>
      </c>
      <c r="J6083" t="s">
        <v>22</v>
      </c>
      <c r="K6083" t="s">
        <v>15441</v>
      </c>
      <c r="L6083" s="1" t="s">
        <v>15166</v>
      </c>
    </row>
    <row r="6084" spans="1:12" ht="28.8" x14ac:dyDescent="0.3">
      <c r="A6084" t="s">
        <v>13501</v>
      </c>
      <c r="B6084" s="1" t="s">
        <v>14626</v>
      </c>
      <c r="C6084" s="1" t="s">
        <v>15124</v>
      </c>
      <c r="D6084">
        <v>41904020</v>
      </c>
      <c r="E6084">
        <v>22420785</v>
      </c>
      <c r="F6084" s="1" t="s">
        <v>15524</v>
      </c>
      <c r="G6084">
        <v>-28.637796000000002</v>
      </c>
      <c r="H6084">
        <v>28.85276</v>
      </c>
      <c r="I6084" s="1" t="s">
        <v>15519</v>
      </c>
      <c r="J6084" t="s">
        <v>22</v>
      </c>
      <c r="K6084" t="s">
        <v>15169</v>
      </c>
      <c r="L6084" s="1" t="s">
        <v>15504</v>
      </c>
    </row>
    <row r="6085" spans="1:12" ht="28.8" x14ac:dyDescent="0.3">
      <c r="A6085" t="s">
        <v>13501</v>
      </c>
      <c r="B6085" s="1" t="s">
        <v>14626</v>
      </c>
      <c r="C6085" s="1" t="s">
        <v>15124</v>
      </c>
      <c r="D6085">
        <v>41904020</v>
      </c>
      <c r="E6085">
        <v>22421236</v>
      </c>
      <c r="F6085" s="1" t="s">
        <v>15525</v>
      </c>
      <c r="G6085">
        <v>-28.645703999999999</v>
      </c>
      <c r="H6085">
        <v>28.839801999999999</v>
      </c>
      <c r="I6085" s="1" t="s">
        <v>15526</v>
      </c>
      <c r="J6085" t="s">
        <v>22</v>
      </c>
      <c r="K6085" t="s">
        <v>15169</v>
      </c>
      <c r="L6085" s="1" t="s">
        <v>15504</v>
      </c>
    </row>
    <row r="6086" spans="1:12" ht="28.8" x14ac:dyDescent="0.3">
      <c r="A6086" t="s">
        <v>13501</v>
      </c>
      <c r="B6086" s="1" t="s">
        <v>14626</v>
      </c>
      <c r="C6086" s="1" t="s">
        <v>15124</v>
      </c>
      <c r="D6086">
        <v>41904020</v>
      </c>
      <c r="E6086">
        <v>22421797</v>
      </c>
      <c r="F6086" s="1" t="s">
        <v>15527</v>
      </c>
      <c r="G6086">
        <v>-28.652899999999999</v>
      </c>
      <c r="H6086">
        <v>28.86103</v>
      </c>
      <c r="I6086" s="1" t="s">
        <v>15528</v>
      </c>
      <c r="J6086" t="s">
        <v>101</v>
      </c>
      <c r="K6086" t="s">
        <v>15166</v>
      </c>
      <c r="L6086" s="1" t="s">
        <v>15504</v>
      </c>
    </row>
    <row r="6087" spans="1:12" ht="28.8" x14ac:dyDescent="0.3">
      <c r="A6087" t="s">
        <v>13501</v>
      </c>
      <c r="B6087" s="1" t="s">
        <v>14626</v>
      </c>
      <c r="C6087" s="1" t="s">
        <v>15124</v>
      </c>
      <c r="D6087">
        <v>41904020</v>
      </c>
      <c r="E6087">
        <v>22421809</v>
      </c>
      <c r="F6087" s="1" t="s">
        <v>15529</v>
      </c>
      <c r="G6087">
        <v>-28.63522</v>
      </c>
      <c r="H6087">
        <v>28.85622</v>
      </c>
      <c r="I6087" s="1" t="s">
        <v>15530</v>
      </c>
      <c r="J6087" t="s">
        <v>757</v>
      </c>
      <c r="K6087" t="s">
        <v>15169</v>
      </c>
      <c r="L6087" s="1" t="s">
        <v>15504</v>
      </c>
    </row>
    <row r="6088" spans="1:12" ht="28.8" x14ac:dyDescent="0.3">
      <c r="A6088" t="s">
        <v>13501</v>
      </c>
      <c r="B6088" s="1" t="s">
        <v>14626</v>
      </c>
      <c r="C6088" s="1" t="s">
        <v>15124</v>
      </c>
      <c r="D6088">
        <v>41904020</v>
      </c>
      <c r="E6088">
        <v>22421810</v>
      </c>
      <c r="F6088" s="1" t="s">
        <v>15531</v>
      </c>
      <c r="G6088">
        <v>-28.63579</v>
      </c>
      <c r="H6088">
        <v>28.866569999999999</v>
      </c>
      <c r="I6088" s="1" t="s">
        <v>15532</v>
      </c>
      <c r="J6088" t="s">
        <v>22</v>
      </c>
      <c r="K6088" t="s">
        <v>15166</v>
      </c>
      <c r="L6088" s="1" t="s">
        <v>15533</v>
      </c>
    </row>
    <row r="6089" spans="1:12" ht="28.8" x14ac:dyDescent="0.3">
      <c r="A6089" t="s">
        <v>13501</v>
      </c>
      <c r="B6089" s="1" t="s">
        <v>14626</v>
      </c>
      <c r="C6089" s="1" t="s">
        <v>15124</v>
      </c>
      <c r="D6089">
        <v>41904021</v>
      </c>
      <c r="E6089">
        <v>22420033</v>
      </c>
      <c r="F6089" s="1" t="s">
        <v>15534</v>
      </c>
      <c r="G6089">
        <v>-28.635055999999999</v>
      </c>
      <c r="H6089">
        <v>28.874647</v>
      </c>
      <c r="I6089" s="1" t="s">
        <v>15535</v>
      </c>
      <c r="J6089" t="s">
        <v>22</v>
      </c>
      <c r="K6089" t="s">
        <v>14112</v>
      </c>
      <c r="L6089" s="1" t="s">
        <v>15166</v>
      </c>
    </row>
    <row r="6090" spans="1:12" ht="28.8" x14ac:dyDescent="0.3">
      <c r="A6090" t="s">
        <v>13501</v>
      </c>
      <c r="B6090" s="1" t="s">
        <v>14626</v>
      </c>
      <c r="C6090" s="1" t="s">
        <v>15124</v>
      </c>
      <c r="D6090">
        <v>41904021</v>
      </c>
      <c r="E6090">
        <v>22420190</v>
      </c>
      <c r="F6090" s="1" t="s">
        <v>15536</v>
      </c>
      <c r="G6090">
        <v>-28.634544000000002</v>
      </c>
      <c r="H6090">
        <v>28.869077999999998</v>
      </c>
      <c r="I6090" s="1" t="s">
        <v>15537</v>
      </c>
      <c r="J6090" t="s">
        <v>22</v>
      </c>
      <c r="K6090" t="s">
        <v>15169</v>
      </c>
      <c r="L6090" s="1" t="s">
        <v>15504</v>
      </c>
    </row>
    <row r="6091" spans="1:12" ht="28.8" x14ac:dyDescent="0.3">
      <c r="A6091" t="s">
        <v>13501</v>
      </c>
      <c r="B6091" s="1" t="s">
        <v>14626</v>
      </c>
      <c r="C6091" s="1" t="s">
        <v>15124</v>
      </c>
      <c r="D6091">
        <v>41904021</v>
      </c>
      <c r="E6091">
        <v>22420673</v>
      </c>
      <c r="F6091" s="1" t="s">
        <v>15538</v>
      </c>
      <c r="G6091">
        <v>-28.619873999999999</v>
      </c>
      <c r="H6091">
        <v>28.854623</v>
      </c>
      <c r="I6091" s="1" t="s">
        <v>15539</v>
      </c>
      <c r="J6091" t="s">
        <v>172</v>
      </c>
      <c r="K6091" t="s">
        <v>15169</v>
      </c>
      <c r="L6091" s="1" t="s">
        <v>15504</v>
      </c>
    </row>
    <row r="6092" spans="1:12" ht="28.8" x14ac:dyDescent="0.3">
      <c r="A6092" t="s">
        <v>13501</v>
      </c>
      <c r="B6092" s="1" t="s">
        <v>14626</v>
      </c>
      <c r="C6092" s="1" t="s">
        <v>15124</v>
      </c>
      <c r="D6092">
        <v>41904021</v>
      </c>
      <c r="E6092">
        <v>22420684</v>
      </c>
      <c r="F6092" s="1" t="s">
        <v>15540</v>
      </c>
      <c r="G6092">
        <v>-28.643616999999999</v>
      </c>
      <c r="H6092">
        <v>28.883289999999999</v>
      </c>
      <c r="I6092" s="1" t="s">
        <v>15541</v>
      </c>
      <c r="J6092" t="s">
        <v>22</v>
      </c>
      <c r="K6092" t="s">
        <v>15169</v>
      </c>
      <c r="L6092" s="1" t="s">
        <v>15504</v>
      </c>
    </row>
    <row r="6093" spans="1:12" ht="28.8" x14ac:dyDescent="0.3">
      <c r="A6093" t="s">
        <v>13501</v>
      </c>
      <c r="B6093" s="1" t="s">
        <v>14626</v>
      </c>
      <c r="C6093" s="1" t="s">
        <v>15124</v>
      </c>
      <c r="D6093">
        <v>41904021</v>
      </c>
      <c r="E6093">
        <v>22420965</v>
      </c>
      <c r="F6093" s="1" t="s">
        <v>15542</v>
      </c>
      <c r="G6093">
        <v>-28.607856999999999</v>
      </c>
      <c r="H6093">
        <v>28.852376</v>
      </c>
      <c r="I6093" s="1" t="s">
        <v>15539</v>
      </c>
      <c r="J6093" t="s">
        <v>22</v>
      </c>
      <c r="K6093" t="s">
        <v>15169</v>
      </c>
      <c r="L6093" s="1" t="s">
        <v>15504</v>
      </c>
    </row>
    <row r="6094" spans="1:12" ht="28.8" x14ac:dyDescent="0.3">
      <c r="A6094" t="s">
        <v>13501</v>
      </c>
      <c r="B6094" s="1" t="s">
        <v>14626</v>
      </c>
      <c r="C6094" s="1" t="s">
        <v>15124</v>
      </c>
      <c r="D6094">
        <v>41904021</v>
      </c>
      <c r="E6094">
        <v>22421090</v>
      </c>
      <c r="F6094" s="1" t="s">
        <v>15543</v>
      </c>
      <c r="G6094">
        <v>-28.630451000000001</v>
      </c>
      <c r="H6094">
        <v>28.898237999999999</v>
      </c>
      <c r="I6094" s="1" t="s">
        <v>15544</v>
      </c>
      <c r="J6094" t="s">
        <v>22</v>
      </c>
      <c r="K6094" t="s">
        <v>15545</v>
      </c>
      <c r="L6094" s="1" t="s">
        <v>15169</v>
      </c>
    </row>
    <row r="6095" spans="1:12" ht="28.8" x14ac:dyDescent="0.3">
      <c r="A6095" t="s">
        <v>13501</v>
      </c>
      <c r="B6095" s="1" t="s">
        <v>14626</v>
      </c>
      <c r="C6095" s="1" t="s">
        <v>15124</v>
      </c>
      <c r="D6095">
        <v>41904021</v>
      </c>
      <c r="E6095">
        <v>22421102</v>
      </c>
      <c r="F6095" s="1" t="s">
        <v>15546</v>
      </c>
      <c r="G6095">
        <v>-28.626215999999999</v>
      </c>
      <c r="H6095">
        <v>28.857592</v>
      </c>
      <c r="I6095" s="1" t="s">
        <v>15541</v>
      </c>
      <c r="J6095" t="s">
        <v>22</v>
      </c>
      <c r="K6095" t="s">
        <v>15169</v>
      </c>
      <c r="L6095" s="1" t="s">
        <v>15504</v>
      </c>
    </row>
    <row r="6096" spans="1:12" ht="28.8" x14ac:dyDescent="0.3">
      <c r="A6096" t="s">
        <v>13501</v>
      </c>
      <c r="B6096" s="1" t="s">
        <v>14626</v>
      </c>
      <c r="C6096" s="1" t="s">
        <v>15124</v>
      </c>
      <c r="D6096">
        <v>41904021</v>
      </c>
      <c r="E6096">
        <v>22421821</v>
      </c>
      <c r="F6096" s="1" t="s">
        <v>15547</v>
      </c>
      <c r="G6096">
        <v>-28.61223</v>
      </c>
      <c r="H6096">
        <v>28.861550000000001</v>
      </c>
      <c r="I6096" s="1" t="s">
        <v>15548</v>
      </c>
      <c r="J6096" t="s">
        <v>101</v>
      </c>
      <c r="K6096" t="s">
        <v>15166</v>
      </c>
      <c r="L6096" s="1" t="s">
        <v>15549</v>
      </c>
    </row>
    <row r="6097" spans="1:12" ht="28.8" x14ac:dyDescent="0.3">
      <c r="A6097" t="s">
        <v>13501</v>
      </c>
      <c r="B6097" s="1" t="s">
        <v>14626</v>
      </c>
      <c r="C6097" s="1" t="s">
        <v>15124</v>
      </c>
      <c r="D6097">
        <v>41904021</v>
      </c>
      <c r="E6097">
        <v>22421832</v>
      </c>
      <c r="F6097" s="1" t="s">
        <v>15550</v>
      </c>
      <c r="G6097">
        <v>-28.644300000000001</v>
      </c>
      <c r="H6097">
        <v>28.8993</v>
      </c>
      <c r="I6097" s="1" t="s">
        <v>15551</v>
      </c>
      <c r="J6097" t="s">
        <v>101</v>
      </c>
      <c r="K6097" t="s">
        <v>15166</v>
      </c>
      <c r="L6097" s="1" t="s">
        <v>15552</v>
      </c>
    </row>
    <row r="6098" spans="1:12" ht="28.8" x14ac:dyDescent="0.3">
      <c r="A6098" t="s">
        <v>13501</v>
      </c>
      <c r="B6098" s="1" t="s">
        <v>14626</v>
      </c>
      <c r="C6098" s="1" t="s">
        <v>15124</v>
      </c>
      <c r="D6098">
        <v>41904022</v>
      </c>
      <c r="E6098">
        <v>22210052</v>
      </c>
      <c r="F6098" s="1" t="s">
        <v>15553</v>
      </c>
      <c r="G6098">
        <v>-28.251515000000001</v>
      </c>
      <c r="H6098">
        <v>29.099304</v>
      </c>
      <c r="I6098" s="1" t="s">
        <v>15554</v>
      </c>
      <c r="J6098" t="s">
        <v>101</v>
      </c>
      <c r="K6098" t="s">
        <v>15128</v>
      </c>
      <c r="L6098" s="1" t="s">
        <v>15555</v>
      </c>
    </row>
    <row r="6099" spans="1:12" ht="28.8" x14ac:dyDescent="0.3">
      <c r="A6099" t="s">
        <v>13501</v>
      </c>
      <c r="B6099" s="1" t="s">
        <v>14626</v>
      </c>
      <c r="C6099" s="1" t="s">
        <v>15124</v>
      </c>
      <c r="D6099">
        <v>41904022</v>
      </c>
      <c r="E6099">
        <v>22210108</v>
      </c>
      <c r="F6099" s="1" t="s">
        <v>15556</v>
      </c>
      <c r="G6099">
        <v>-28.297833000000001</v>
      </c>
      <c r="H6099">
        <v>29.017399999999999</v>
      </c>
      <c r="I6099" s="1" t="s">
        <v>15557</v>
      </c>
      <c r="J6099" t="s">
        <v>22</v>
      </c>
      <c r="K6099" t="s">
        <v>15558</v>
      </c>
      <c r="L6099" s="1" t="s">
        <v>15128</v>
      </c>
    </row>
    <row r="6100" spans="1:12" ht="28.8" x14ac:dyDescent="0.3">
      <c r="A6100" t="s">
        <v>13501</v>
      </c>
      <c r="B6100" s="1" t="s">
        <v>14626</v>
      </c>
      <c r="C6100" s="1" t="s">
        <v>15124</v>
      </c>
      <c r="D6100">
        <v>41904022</v>
      </c>
      <c r="E6100">
        <v>22210119</v>
      </c>
      <c r="F6100" s="1" t="s">
        <v>15559</v>
      </c>
      <c r="G6100">
        <v>-28.33522</v>
      </c>
      <c r="H6100">
        <v>28.983681000000001</v>
      </c>
      <c r="I6100" s="1" t="s">
        <v>15560</v>
      </c>
      <c r="J6100" t="s">
        <v>22</v>
      </c>
      <c r="K6100" t="s">
        <v>15131</v>
      </c>
      <c r="L6100" s="1" t="s">
        <v>15128</v>
      </c>
    </row>
    <row r="6101" spans="1:12" ht="28.8" x14ac:dyDescent="0.3">
      <c r="A6101" t="s">
        <v>13501</v>
      </c>
      <c r="B6101" s="1" t="s">
        <v>14626</v>
      </c>
      <c r="C6101" s="1" t="s">
        <v>15124</v>
      </c>
      <c r="D6101">
        <v>41904022</v>
      </c>
      <c r="E6101">
        <v>22210153</v>
      </c>
      <c r="F6101" s="1" t="s">
        <v>15561</v>
      </c>
      <c r="G6101">
        <v>-28.332875999999999</v>
      </c>
      <c r="H6101">
        <v>28.991375000000001</v>
      </c>
      <c r="I6101" s="1" t="s">
        <v>15562</v>
      </c>
      <c r="J6101" t="s">
        <v>22</v>
      </c>
      <c r="K6101" t="s">
        <v>15128</v>
      </c>
      <c r="L6101" s="1" t="s">
        <v>15127</v>
      </c>
    </row>
    <row r="6102" spans="1:12" ht="28.8" x14ac:dyDescent="0.3">
      <c r="A6102" t="s">
        <v>13501</v>
      </c>
      <c r="B6102" s="1" t="s">
        <v>14626</v>
      </c>
      <c r="C6102" s="1" t="s">
        <v>15124</v>
      </c>
      <c r="D6102">
        <v>41904022</v>
      </c>
      <c r="E6102">
        <v>22210276</v>
      </c>
      <c r="F6102" s="1" t="s">
        <v>15563</v>
      </c>
      <c r="G6102">
        <v>-28.274429999999999</v>
      </c>
      <c r="H6102">
        <v>29.136610000000001</v>
      </c>
      <c r="I6102" s="1" t="s">
        <v>15243</v>
      </c>
      <c r="J6102" t="s">
        <v>32</v>
      </c>
      <c r="K6102" t="s">
        <v>15128</v>
      </c>
      <c r="L6102" s="1" t="s">
        <v>15128</v>
      </c>
    </row>
    <row r="6103" spans="1:12" ht="28.8" x14ac:dyDescent="0.3">
      <c r="A6103" t="s">
        <v>13501</v>
      </c>
      <c r="B6103" s="1" t="s">
        <v>14626</v>
      </c>
      <c r="C6103" s="1" t="s">
        <v>15124</v>
      </c>
      <c r="D6103">
        <v>41904023</v>
      </c>
      <c r="E6103">
        <v>22420370</v>
      </c>
      <c r="F6103" s="1" t="s">
        <v>15564</v>
      </c>
      <c r="G6103">
        <v>-28.520230000000002</v>
      </c>
      <c r="H6103">
        <v>28.887799999999999</v>
      </c>
      <c r="I6103" s="1" t="s">
        <v>15565</v>
      </c>
      <c r="J6103" t="s">
        <v>22</v>
      </c>
      <c r="K6103" t="s">
        <v>15566</v>
      </c>
      <c r="L6103" s="1" t="s">
        <v>17</v>
      </c>
    </row>
    <row r="6104" spans="1:12" ht="28.8" x14ac:dyDescent="0.3">
      <c r="A6104" t="s">
        <v>13501</v>
      </c>
      <c r="B6104" s="1" t="s">
        <v>14626</v>
      </c>
      <c r="C6104" s="1" t="s">
        <v>15124</v>
      </c>
      <c r="D6104">
        <v>41904023</v>
      </c>
      <c r="E6104">
        <v>22420370</v>
      </c>
      <c r="F6104" s="1" t="s">
        <v>15567</v>
      </c>
      <c r="G6104">
        <v>-28.563271</v>
      </c>
      <c r="H6104">
        <v>28.853455</v>
      </c>
      <c r="I6104" s="1" t="s">
        <v>15568</v>
      </c>
      <c r="J6104" t="s">
        <v>26</v>
      </c>
      <c r="K6104" t="s">
        <v>15566</v>
      </c>
      <c r="L6104" s="1" t="s">
        <v>15169</v>
      </c>
    </row>
    <row r="6105" spans="1:12" ht="28.8" x14ac:dyDescent="0.3">
      <c r="A6105" t="s">
        <v>13501</v>
      </c>
      <c r="B6105" s="1" t="s">
        <v>14626</v>
      </c>
      <c r="C6105" s="1" t="s">
        <v>15124</v>
      </c>
      <c r="D6105">
        <v>41904023</v>
      </c>
      <c r="E6105">
        <v>22420695</v>
      </c>
      <c r="F6105" s="1" t="s">
        <v>15569</v>
      </c>
      <c r="G6105">
        <v>-28.543541000000001</v>
      </c>
      <c r="H6105">
        <v>28.835746</v>
      </c>
      <c r="I6105" s="1" t="s">
        <v>15570</v>
      </c>
      <c r="J6105" t="s">
        <v>22</v>
      </c>
      <c r="K6105" t="s">
        <v>15571</v>
      </c>
      <c r="L6105" s="1" t="s">
        <v>15162</v>
      </c>
    </row>
    <row r="6106" spans="1:12" ht="28.8" x14ac:dyDescent="0.3">
      <c r="A6106" t="s">
        <v>13501</v>
      </c>
      <c r="B6106" s="1" t="s">
        <v>14626</v>
      </c>
      <c r="C6106" s="1" t="s">
        <v>15124</v>
      </c>
      <c r="D6106">
        <v>41904023</v>
      </c>
      <c r="E6106">
        <v>22421270</v>
      </c>
      <c r="F6106" s="1" t="s">
        <v>15572</v>
      </c>
      <c r="G6106">
        <v>-28.552074000000001</v>
      </c>
      <c r="H6106">
        <v>28.842053</v>
      </c>
      <c r="I6106" s="1" t="s">
        <v>15573</v>
      </c>
      <c r="J6106" t="s">
        <v>42</v>
      </c>
      <c r="K6106" t="s">
        <v>15291</v>
      </c>
      <c r="L6106" s="1" t="s">
        <v>15574</v>
      </c>
    </row>
    <row r="6107" spans="1:12" ht="28.8" x14ac:dyDescent="0.3">
      <c r="A6107" t="s">
        <v>13501</v>
      </c>
      <c r="B6107" s="1" t="s">
        <v>14626</v>
      </c>
      <c r="C6107" s="1" t="s">
        <v>15124</v>
      </c>
      <c r="D6107">
        <v>41904023</v>
      </c>
      <c r="E6107">
        <v>22421843</v>
      </c>
      <c r="F6107" s="1" t="s">
        <v>15575</v>
      </c>
      <c r="G6107">
        <v>-28.547497</v>
      </c>
      <c r="H6107">
        <v>28.840923</v>
      </c>
      <c r="I6107" s="1" t="s">
        <v>15576</v>
      </c>
      <c r="J6107" t="s">
        <v>84</v>
      </c>
      <c r="K6107" t="s">
        <v>15150</v>
      </c>
      <c r="L6107" s="1" t="s">
        <v>15577</v>
      </c>
    </row>
    <row r="6108" spans="1:12" ht="28.8" x14ac:dyDescent="0.3">
      <c r="A6108" t="s">
        <v>13501</v>
      </c>
      <c r="B6108" s="1" t="s">
        <v>14626</v>
      </c>
      <c r="C6108" s="1" t="s">
        <v>15124</v>
      </c>
      <c r="D6108">
        <v>41904023</v>
      </c>
      <c r="E6108">
        <v>22421843</v>
      </c>
      <c r="F6108" s="1" t="s">
        <v>15578</v>
      </c>
      <c r="G6108">
        <v>-28.547190000000001</v>
      </c>
      <c r="H6108">
        <v>28.840979999999998</v>
      </c>
      <c r="I6108" s="1" t="s">
        <v>15579</v>
      </c>
      <c r="J6108" t="s">
        <v>101</v>
      </c>
      <c r="K6108" t="s">
        <v>15150</v>
      </c>
      <c r="L6108" s="1" t="s">
        <v>15291</v>
      </c>
    </row>
    <row r="6109" spans="1:12" ht="28.8" x14ac:dyDescent="0.3">
      <c r="A6109" t="s">
        <v>13501</v>
      </c>
      <c r="B6109" s="1" t="s">
        <v>14626</v>
      </c>
      <c r="C6109" s="1" t="s">
        <v>15124</v>
      </c>
      <c r="D6109">
        <v>41904023</v>
      </c>
      <c r="E6109">
        <v>22421854</v>
      </c>
      <c r="F6109" s="1" t="s">
        <v>15580</v>
      </c>
      <c r="G6109">
        <v>-28.56287</v>
      </c>
      <c r="H6109">
        <v>28.844950000000001</v>
      </c>
      <c r="I6109" s="1" t="s">
        <v>15581</v>
      </c>
      <c r="J6109" t="s">
        <v>42</v>
      </c>
      <c r="K6109" t="s">
        <v>15169</v>
      </c>
      <c r="L6109" s="1" t="s">
        <v>15291</v>
      </c>
    </row>
    <row r="6110" spans="1:12" ht="28.8" x14ac:dyDescent="0.3">
      <c r="A6110" t="s">
        <v>13501</v>
      </c>
      <c r="B6110" s="1" t="s">
        <v>14626</v>
      </c>
      <c r="C6110" s="1" t="s">
        <v>15124</v>
      </c>
      <c r="D6110">
        <v>41904024</v>
      </c>
      <c r="E6110">
        <v>22420606</v>
      </c>
      <c r="F6110" s="1" t="s">
        <v>15582</v>
      </c>
      <c r="G6110">
        <v>-28.519523</v>
      </c>
      <c r="H6110">
        <v>28.858388999999999</v>
      </c>
      <c r="I6110" s="1" t="s">
        <v>15583</v>
      </c>
      <c r="J6110" t="s">
        <v>22</v>
      </c>
      <c r="K6110" t="s">
        <v>15584</v>
      </c>
      <c r="L6110" s="1" t="s">
        <v>15585</v>
      </c>
    </row>
    <row r="6111" spans="1:12" ht="28.8" x14ac:dyDescent="0.3">
      <c r="A6111" t="s">
        <v>13501</v>
      </c>
      <c r="B6111" s="1" t="s">
        <v>14626</v>
      </c>
      <c r="C6111" s="1" t="s">
        <v>15124</v>
      </c>
      <c r="D6111">
        <v>41904024</v>
      </c>
      <c r="E6111">
        <v>22421180</v>
      </c>
      <c r="F6111" s="1" t="s">
        <v>15586</v>
      </c>
      <c r="G6111">
        <v>-28.520029000000001</v>
      </c>
      <c r="H6111">
        <v>28.845917</v>
      </c>
      <c r="I6111" s="1" t="s">
        <v>15587</v>
      </c>
      <c r="J6111" t="s">
        <v>42</v>
      </c>
      <c r="K6111" t="s">
        <v>15588</v>
      </c>
      <c r="L6111" s="1" t="s">
        <v>15169</v>
      </c>
    </row>
    <row r="6112" spans="1:12" ht="28.8" x14ac:dyDescent="0.3">
      <c r="A6112" t="s">
        <v>13501</v>
      </c>
      <c r="B6112" s="1" t="s">
        <v>14626</v>
      </c>
      <c r="C6112" s="1" t="s">
        <v>15124</v>
      </c>
      <c r="D6112">
        <v>41904024</v>
      </c>
      <c r="E6112">
        <v>22421180</v>
      </c>
      <c r="F6112" s="1" t="s">
        <v>15589</v>
      </c>
      <c r="G6112">
        <v>-28.522110999999999</v>
      </c>
      <c r="H6112">
        <v>28.852502000000001</v>
      </c>
      <c r="I6112" s="1" t="s">
        <v>15590</v>
      </c>
      <c r="J6112" t="s">
        <v>194</v>
      </c>
      <c r="K6112" t="s">
        <v>15588</v>
      </c>
      <c r="L6112" s="1" t="s">
        <v>15169</v>
      </c>
    </row>
    <row r="6113" spans="1:12" ht="28.8" x14ac:dyDescent="0.3">
      <c r="A6113" t="s">
        <v>13501</v>
      </c>
      <c r="B6113" s="1" t="s">
        <v>14626</v>
      </c>
      <c r="C6113" s="1" t="s">
        <v>15124</v>
      </c>
      <c r="D6113">
        <v>41904024</v>
      </c>
      <c r="E6113">
        <v>22421292</v>
      </c>
      <c r="F6113" s="1" t="s">
        <v>15591</v>
      </c>
      <c r="G6113">
        <v>-28.532677</v>
      </c>
      <c r="H6113">
        <v>28.860928999999999</v>
      </c>
      <c r="I6113" s="1" t="s">
        <v>15592</v>
      </c>
      <c r="J6113" t="s">
        <v>84</v>
      </c>
      <c r="K6113" t="s">
        <v>4872</v>
      </c>
      <c r="L6113" s="1" t="s">
        <v>15593</v>
      </c>
    </row>
    <row r="6114" spans="1:12" ht="28.8" x14ac:dyDescent="0.3">
      <c r="A6114" t="s">
        <v>13501</v>
      </c>
      <c r="B6114" s="1" t="s">
        <v>14626</v>
      </c>
      <c r="C6114" s="1" t="s">
        <v>15124</v>
      </c>
      <c r="D6114">
        <v>41904024</v>
      </c>
      <c r="E6114">
        <v>22421944</v>
      </c>
      <c r="F6114" s="1" t="s">
        <v>15594</v>
      </c>
      <c r="G6114">
        <v>-28.50544</v>
      </c>
      <c r="H6114">
        <v>28.8461</v>
      </c>
      <c r="I6114" s="1" t="s">
        <v>15595</v>
      </c>
      <c r="J6114" t="s">
        <v>42</v>
      </c>
      <c r="K6114" t="s">
        <v>15584</v>
      </c>
      <c r="L6114" s="1" t="s">
        <v>15596</v>
      </c>
    </row>
    <row r="6115" spans="1:12" ht="28.8" x14ac:dyDescent="0.3">
      <c r="A6115" t="s">
        <v>13501</v>
      </c>
      <c r="B6115" s="1" t="s">
        <v>14626</v>
      </c>
      <c r="C6115" s="1" t="s">
        <v>15124</v>
      </c>
      <c r="D6115">
        <v>41904025</v>
      </c>
      <c r="E6115">
        <v>22320076</v>
      </c>
      <c r="F6115" s="1" t="s">
        <v>15597</v>
      </c>
      <c r="G6115">
        <v>-28.538325</v>
      </c>
      <c r="H6115">
        <v>28.815823999999999</v>
      </c>
      <c r="I6115" s="1" t="s">
        <v>15598</v>
      </c>
      <c r="J6115" t="s">
        <v>22</v>
      </c>
      <c r="K6115" t="s">
        <v>15162</v>
      </c>
      <c r="L6115" s="1" t="s">
        <v>15150</v>
      </c>
    </row>
    <row r="6116" spans="1:12" ht="28.8" x14ac:dyDescent="0.3">
      <c r="A6116" t="s">
        <v>13501</v>
      </c>
      <c r="B6116" s="1" t="s">
        <v>14626</v>
      </c>
      <c r="C6116" s="1" t="s">
        <v>15124</v>
      </c>
      <c r="D6116">
        <v>41904025</v>
      </c>
      <c r="E6116">
        <v>22320133</v>
      </c>
      <c r="F6116" s="1" t="s">
        <v>15599</v>
      </c>
      <c r="G6116">
        <v>-28.545719999999999</v>
      </c>
      <c r="H6116">
        <v>28.81447</v>
      </c>
      <c r="I6116" s="1" t="s">
        <v>15600</v>
      </c>
      <c r="J6116" t="s">
        <v>22</v>
      </c>
      <c r="K6116" t="s">
        <v>15601</v>
      </c>
      <c r="L6116" s="1" t="s">
        <v>15601</v>
      </c>
    </row>
    <row r="6117" spans="1:12" ht="28.8" x14ac:dyDescent="0.3">
      <c r="A6117" t="s">
        <v>13501</v>
      </c>
      <c r="B6117" s="1" t="s">
        <v>14626</v>
      </c>
      <c r="C6117" s="1" t="s">
        <v>15124</v>
      </c>
      <c r="D6117">
        <v>41904025</v>
      </c>
      <c r="E6117">
        <v>22320144</v>
      </c>
      <c r="F6117" s="1" t="s">
        <v>15602</v>
      </c>
      <c r="G6117">
        <v>-28.551043</v>
      </c>
      <c r="H6117">
        <v>28.811153999999998</v>
      </c>
      <c r="I6117" s="1" t="s">
        <v>15603</v>
      </c>
      <c r="J6117" t="s">
        <v>22</v>
      </c>
      <c r="K6117" t="s">
        <v>15150</v>
      </c>
      <c r="L6117" s="1" t="s">
        <v>15150</v>
      </c>
    </row>
    <row r="6118" spans="1:12" ht="28.8" x14ac:dyDescent="0.3">
      <c r="A6118" t="s">
        <v>13501</v>
      </c>
      <c r="B6118" s="1" t="s">
        <v>14626</v>
      </c>
      <c r="C6118" s="1" t="s">
        <v>15124</v>
      </c>
      <c r="D6118">
        <v>41904025</v>
      </c>
      <c r="E6118">
        <v>22420730</v>
      </c>
      <c r="F6118" s="1" t="s">
        <v>15604</v>
      </c>
      <c r="G6118">
        <v>-28.555364999999998</v>
      </c>
      <c r="H6118">
        <v>28.804652999999998</v>
      </c>
      <c r="I6118" s="1" t="s">
        <v>15605</v>
      </c>
      <c r="J6118" t="s">
        <v>22</v>
      </c>
      <c r="K6118" t="s">
        <v>15426</v>
      </c>
      <c r="L6118" s="1" t="s">
        <v>15166</v>
      </c>
    </row>
    <row r="6119" spans="1:12" ht="28.8" x14ac:dyDescent="0.3">
      <c r="A6119" t="s">
        <v>13501</v>
      </c>
      <c r="B6119" s="1" t="s">
        <v>14626</v>
      </c>
      <c r="C6119" s="1" t="s">
        <v>15124</v>
      </c>
      <c r="D6119">
        <v>41904026</v>
      </c>
      <c r="E6119">
        <v>22420178</v>
      </c>
      <c r="F6119" s="1" t="s">
        <v>15606</v>
      </c>
      <c r="G6119">
        <v>-28.551193000000001</v>
      </c>
      <c r="H6119">
        <v>28.826485999999999</v>
      </c>
      <c r="I6119" s="1" t="s">
        <v>15607</v>
      </c>
      <c r="J6119" t="s">
        <v>22</v>
      </c>
      <c r="K6119" t="s">
        <v>15169</v>
      </c>
      <c r="L6119" s="1" t="s">
        <v>15291</v>
      </c>
    </row>
    <row r="6120" spans="1:12" ht="28.8" x14ac:dyDescent="0.3">
      <c r="A6120" t="s">
        <v>13501</v>
      </c>
      <c r="B6120" s="1" t="s">
        <v>14626</v>
      </c>
      <c r="C6120" s="1" t="s">
        <v>15124</v>
      </c>
      <c r="D6120">
        <v>41904026</v>
      </c>
      <c r="E6120">
        <v>22420202</v>
      </c>
      <c r="F6120" s="1" t="s">
        <v>15608</v>
      </c>
      <c r="G6120">
        <v>-28.562061</v>
      </c>
      <c r="H6120">
        <v>28.82169</v>
      </c>
      <c r="I6120" s="1" t="s">
        <v>15609</v>
      </c>
      <c r="J6120" t="s">
        <v>22</v>
      </c>
      <c r="K6120" t="s">
        <v>15150</v>
      </c>
      <c r="L6120" s="1" t="s">
        <v>15291</v>
      </c>
    </row>
    <row r="6121" spans="1:12" ht="28.8" x14ac:dyDescent="0.3">
      <c r="A6121" t="s">
        <v>13501</v>
      </c>
      <c r="B6121" s="1" t="s">
        <v>14626</v>
      </c>
      <c r="C6121" s="1" t="s">
        <v>15124</v>
      </c>
      <c r="D6121">
        <v>41904026</v>
      </c>
      <c r="E6121">
        <v>22420213</v>
      </c>
      <c r="F6121" s="1" t="s">
        <v>15610</v>
      </c>
      <c r="G6121">
        <v>-28.547592000000002</v>
      </c>
      <c r="H6121">
        <v>28.822496000000001</v>
      </c>
      <c r="I6121" s="1" t="s">
        <v>15611</v>
      </c>
      <c r="J6121" t="s">
        <v>22</v>
      </c>
      <c r="K6121" t="s">
        <v>15150</v>
      </c>
      <c r="L6121" s="1" t="s">
        <v>15291</v>
      </c>
    </row>
    <row r="6122" spans="1:12" ht="28.8" x14ac:dyDescent="0.3">
      <c r="A6122" t="s">
        <v>13501</v>
      </c>
      <c r="B6122" s="1" t="s">
        <v>14626</v>
      </c>
      <c r="C6122" s="1" t="s">
        <v>15124</v>
      </c>
      <c r="D6122">
        <v>41904026</v>
      </c>
      <c r="E6122">
        <v>22420707</v>
      </c>
      <c r="F6122" s="1" t="s">
        <v>15612</v>
      </c>
      <c r="G6122">
        <v>-28.545466999999999</v>
      </c>
      <c r="H6122">
        <v>28.834085000000002</v>
      </c>
      <c r="I6122" s="1" t="s">
        <v>15613</v>
      </c>
      <c r="J6122" t="s">
        <v>22</v>
      </c>
      <c r="K6122" t="s">
        <v>15614</v>
      </c>
      <c r="L6122" s="1" t="s">
        <v>15166</v>
      </c>
    </row>
    <row r="6123" spans="1:12" ht="28.8" x14ac:dyDescent="0.3">
      <c r="A6123" t="s">
        <v>13501</v>
      </c>
      <c r="B6123" s="1" t="s">
        <v>14626</v>
      </c>
      <c r="C6123" s="1" t="s">
        <v>15124</v>
      </c>
      <c r="D6123">
        <v>41904026</v>
      </c>
      <c r="E6123">
        <v>22421304</v>
      </c>
      <c r="F6123" s="1" t="s">
        <v>15615</v>
      </c>
      <c r="G6123">
        <v>-28.560949999999998</v>
      </c>
      <c r="H6123">
        <v>28.827000000000002</v>
      </c>
      <c r="I6123" s="1" t="s">
        <v>15607</v>
      </c>
      <c r="J6123" t="s">
        <v>757</v>
      </c>
      <c r="K6123" t="s">
        <v>15169</v>
      </c>
      <c r="L6123" s="1" t="s">
        <v>15291</v>
      </c>
    </row>
    <row r="6124" spans="1:12" ht="28.8" x14ac:dyDescent="0.3">
      <c r="A6124" t="s">
        <v>13501</v>
      </c>
      <c r="B6124" s="1" t="s">
        <v>14626</v>
      </c>
      <c r="C6124" s="1" t="s">
        <v>15124</v>
      </c>
      <c r="D6124">
        <v>41904026</v>
      </c>
      <c r="E6124">
        <v>22421449</v>
      </c>
      <c r="F6124" s="1" t="s">
        <v>15616</v>
      </c>
      <c r="G6124">
        <v>-28.555361000000001</v>
      </c>
      <c r="H6124">
        <v>28.826530000000002</v>
      </c>
      <c r="I6124" s="1" t="s">
        <v>15617</v>
      </c>
      <c r="J6124" t="s">
        <v>42</v>
      </c>
      <c r="K6124" t="s">
        <v>15618</v>
      </c>
      <c r="L6124" s="1" t="s">
        <v>15291</v>
      </c>
    </row>
    <row r="6125" spans="1:12" ht="28.8" x14ac:dyDescent="0.3">
      <c r="A6125" t="s">
        <v>13501</v>
      </c>
      <c r="B6125" s="1" t="s">
        <v>14626</v>
      </c>
      <c r="C6125" s="1" t="s">
        <v>15124</v>
      </c>
      <c r="D6125">
        <v>41904026</v>
      </c>
      <c r="E6125">
        <v>22421876</v>
      </c>
      <c r="F6125" s="1" t="s">
        <v>15619</v>
      </c>
      <c r="G6125">
        <v>-28.546980000000001</v>
      </c>
      <c r="H6125">
        <v>28.824120000000001</v>
      </c>
      <c r="I6125" s="1" t="s">
        <v>15620</v>
      </c>
      <c r="J6125" t="s">
        <v>22</v>
      </c>
      <c r="K6125" t="s">
        <v>15169</v>
      </c>
      <c r="L6125" s="1" t="s">
        <v>15621</v>
      </c>
    </row>
    <row r="6126" spans="1:12" ht="28.8" x14ac:dyDescent="0.3">
      <c r="A6126" t="s">
        <v>13501</v>
      </c>
      <c r="B6126" s="1" t="s">
        <v>14626</v>
      </c>
      <c r="C6126" s="1" t="s">
        <v>15124</v>
      </c>
      <c r="D6126">
        <v>41904027</v>
      </c>
      <c r="E6126">
        <v>22320010</v>
      </c>
      <c r="F6126" s="1" t="s">
        <v>15622</v>
      </c>
      <c r="G6126">
        <v>-28.518156000000001</v>
      </c>
      <c r="H6126">
        <v>28.821387999999999</v>
      </c>
      <c r="I6126" s="1" t="s">
        <v>15623</v>
      </c>
      <c r="J6126" t="s">
        <v>22</v>
      </c>
      <c r="K6126" t="s">
        <v>15150</v>
      </c>
      <c r="L6126" s="1" t="s">
        <v>15150</v>
      </c>
    </row>
    <row r="6127" spans="1:12" ht="28.8" x14ac:dyDescent="0.3">
      <c r="A6127" t="s">
        <v>13501</v>
      </c>
      <c r="B6127" s="1" t="s">
        <v>14626</v>
      </c>
      <c r="C6127" s="1" t="s">
        <v>15124</v>
      </c>
      <c r="D6127">
        <v>41904027</v>
      </c>
      <c r="E6127">
        <v>22320010</v>
      </c>
      <c r="F6127" s="1" t="s">
        <v>15624</v>
      </c>
      <c r="G6127">
        <v>-28.517389999999999</v>
      </c>
      <c r="H6127">
        <v>28.822315</v>
      </c>
      <c r="I6127" s="1" t="s">
        <v>15625</v>
      </c>
      <c r="J6127" t="s">
        <v>22</v>
      </c>
      <c r="K6127" t="s">
        <v>15150</v>
      </c>
      <c r="L6127" s="1" t="s">
        <v>15162</v>
      </c>
    </row>
    <row r="6128" spans="1:12" ht="28.8" x14ac:dyDescent="0.3">
      <c r="A6128" t="s">
        <v>13501</v>
      </c>
      <c r="B6128" s="1" t="s">
        <v>14626</v>
      </c>
      <c r="C6128" s="1" t="s">
        <v>15124</v>
      </c>
      <c r="D6128">
        <v>41904027</v>
      </c>
      <c r="E6128">
        <v>22320021</v>
      </c>
      <c r="F6128" s="1" t="s">
        <v>15626</v>
      </c>
      <c r="G6128">
        <v>-28.526651000000001</v>
      </c>
      <c r="H6128">
        <v>28.818107999999999</v>
      </c>
      <c r="I6128" s="1" t="s">
        <v>15627</v>
      </c>
      <c r="J6128" t="s">
        <v>32</v>
      </c>
      <c r="K6128" t="s">
        <v>15150</v>
      </c>
      <c r="L6128" s="1" t="s">
        <v>15150</v>
      </c>
    </row>
    <row r="6129" spans="1:12" ht="28.8" x14ac:dyDescent="0.3">
      <c r="A6129" t="s">
        <v>13501</v>
      </c>
      <c r="B6129" s="1" t="s">
        <v>14626</v>
      </c>
      <c r="C6129" s="1" t="s">
        <v>15124</v>
      </c>
      <c r="D6129">
        <v>41904027</v>
      </c>
      <c r="E6129">
        <v>22320054</v>
      </c>
      <c r="F6129" s="1" t="s">
        <v>15628</v>
      </c>
      <c r="G6129">
        <v>-28.532156000000001</v>
      </c>
      <c r="H6129">
        <v>28.809170000000002</v>
      </c>
      <c r="I6129" s="1" t="s">
        <v>15629</v>
      </c>
      <c r="J6129" t="s">
        <v>22</v>
      </c>
      <c r="K6129" t="s">
        <v>15150</v>
      </c>
      <c r="L6129" s="1" t="s">
        <v>15150</v>
      </c>
    </row>
    <row r="6130" spans="1:12" ht="28.8" x14ac:dyDescent="0.3">
      <c r="A6130" t="s">
        <v>13501</v>
      </c>
      <c r="B6130" s="1" t="s">
        <v>14626</v>
      </c>
      <c r="C6130" s="1" t="s">
        <v>15124</v>
      </c>
      <c r="D6130">
        <v>41904027</v>
      </c>
      <c r="E6130">
        <v>22320100</v>
      </c>
      <c r="F6130" s="1" t="s">
        <v>1179</v>
      </c>
      <c r="G6130">
        <v>-28.520409000000001</v>
      </c>
      <c r="H6130">
        <v>28.824318000000002</v>
      </c>
      <c r="I6130" s="1" t="s">
        <v>15630</v>
      </c>
      <c r="J6130" t="s">
        <v>26</v>
      </c>
      <c r="K6130" t="s">
        <v>15150</v>
      </c>
      <c r="L6130" s="1" t="s">
        <v>15264</v>
      </c>
    </row>
    <row r="6131" spans="1:12" ht="28.8" x14ac:dyDescent="0.3">
      <c r="A6131" t="s">
        <v>13501</v>
      </c>
      <c r="B6131" s="1" t="s">
        <v>14626</v>
      </c>
      <c r="C6131" s="1" t="s">
        <v>15124</v>
      </c>
      <c r="D6131">
        <v>41904028</v>
      </c>
      <c r="E6131">
        <v>22320166</v>
      </c>
      <c r="F6131" s="1" t="s">
        <v>15631</v>
      </c>
      <c r="G6131">
        <v>-28.525110999999999</v>
      </c>
      <c r="H6131">
        <v>28.782575000000001</v>
      </c>
      <c r="I6131" s="1" t="s">
        <v>15632</v>
      </c>
      <c r="J6131" t="s">
        <v>22</v>
      </c>
      <c r="K6131" t="s">
        <v>15169</v>
      </c>
      <c r="L6131" s="1" t="s">
        <v>15154</v>
      </c>
    </row>
    <row r="6132" spans="1:12" ht="28.8" x14ac:dyDescent="0.3">
      <c r="A6132" t="s">
        <v>13501</v>
      </c>
      <c r="B6132" s="1" t="s">
        <v>14626</v>
      </c>
      <c r="C6132" s="1" t="s">
        <v>15124</v>
      </c>
      <c r="D6132">
        <v>41904028</v>
      </c>
      <c r="E6132">
        <v>22320177</v>
      </c>
      <c r="F6132" s="1" t="s">
        <v>15633</v>
      </c>
      <c r="G6132">
        <v>-28.529727000000001</v>
      </c>
      <c r="H6132">
        <v>28.797149999999998</v>
      </c>
      <c r="I6132" s="1" t="s">
        <v>15634</v>
      </c>
      <c r="J6132" t="s">
        <v>32</v>
      </c>
      <c r="K6132" t="s">
        <v>15150</v>
      </c>
      <c r="L6132" s="1" t="s">
        <v>15635</v>
      </c>
    </row>
    <row r="6133" spans="1:12" ht="28.8" x14ac:dyDescent="0.3">
      <c r="A6133" t="s">
        <v>13501</v>
      </c>
      <c r="B6133" s="1" t="s">
        <v>14626</v>
      </c>
      <c r="C6133" s="1" t="s">
        <v>15124</v>
      </c>
      <c r="D6133">
        <v>41904028</v>
      </c>
      <c r="E6133">
        <v>22420077</v>
      </c>
      <c r="F6133" s="1" t="s">
        <v>15636</v>
      </c>
      <c r="G6133">
        <v>-28.520128</v>
      </c>
      <c r="H6133">
        <v>28.801608000000002</v>
      </c>
      <c r="I6133" s="1" t="s">
        <v>15637</v>
      </c>
      <c r="J6133" t="s">
        <v>4516</v>
      </c>
      <c r="K6133" t="s">
        <v>15150</v>
      </c>
      <c r="L6133" s="1" t="s">
        <v>15638</v>
      </c>
    </row>
    <row r="6134" spans="1:12" ht="28.8" x14ac:dyDescent="0.3">
      <c r="A6134" t="s">
        <v>13501</v>
      </c>
      <c r="B6134" s="1" t="s">
        <v>14626</v>
      </c>
      <c r="C6134" s="1" t="s">
        <v>15124</v>
      </c>
      <c r="D6134">
        <v>41904028</v>
      </c>
      <c r="E6134">
        <v>22420088</v>
      </c>
      <c r="F6134" s="1" t="s">
        <v>15639</v>
      </c>
      <c r="G6134">
        <v>-28.521588000000001</v>
      </c>
      <c r="H6134">
        <v>28.789124999999999</v>
      </c>
      <c r="I6134" s="1" t="s">
        <v>15640</v>
      </c>
      <c r="J6134" t="s">
        <v>22</v>
      </c>
      <c r="K6134" t="s">
        <v>15169</v>
      </c>
      <c r="L6134" s="1" t="s">
        <v>15154</v>
      </c>
    </row>
    <row r="6135" spans="1:12" ht="28.8" x14ac:dyDescent="0.3">
      <c r="A6135" t="s">
        <v>13501</v>
      </c>
      <c r="B6135" s="1" t="s">
        <v>14626</v>
      </c>
      <c r="C6135" s="1" t="s">
        <v>15124</v>
      </c>
      <c r="D6135">
        <v>41904028</v>
      </c>
      <c r="E6135">
        <v>22421887</v>
      </c>
      <c r="F6135" s="1" t="s">
        <v>15641</v>
      </c>
      <c r="G6135">
        <v>-28.51782</v>
      </c>
      <c r="H6135">
        <v>28.79616</v>
      </c>
      <c r="I6135" s="1" t="s">
        <v>15642</v>
      </c>
      <c r="J6135" t="s">
        <v>757</v>
      </c>
      <c r="K6135" t="s">
        <v>15169</v>
      </c>
      <c r="L6135" s="1" t="s">
        <v>15169</v>
      </c>
    </row>
    <row r="6136" spans="1:12" ht="28.8" x14ac:dyDescent="0.3">
      <c r="A6136" t="s">
        <v>13501</v>
      </c>
      <c r="B6136" s="1" t="s">
        <v>14626</v>
      </c>
      <c r="C6136" s="1" t="s">
        <v>15124</v>
      </c>
      <c r="D6136">
        <v>41904029</v>
      </c>
      <c r="E6136">
        <v>22320032</v>
      </c>
      <c r="F6136" s="1" t="s">
        <v>15643</v>
      </c>
      <c r="G6136">
        <v>-28.520074000000001</v>
      </c>
      <c r="H6136">
        <v>28.817484</v>
      </c>
      <c r="I6136" s="1" t="s">
        <v>15644</v>
      </c>
      <c r="J6136" t="s">
        <v>22</v>
      </c>
      <c r="K6136" t="s">
        <v>15150</v>
      </c>
      <c r="L6136" s="1" t="s">
        <v>15264</v>
      </c>
    </row>
    <row r="6137" spans="1:12" ht="28.8" x14ac:dyDescent="0.3">
      <c r="A6137" t="s">
        <v>13501</v>
      </c>
      <c r="B6137" s="1" t="s">
        <v>14626</v>
      </c>
      <c r="C6137" s="1" t="s">
        <v>15124</v>
      </c>
      <c r="D6137">
        <v>41904029</v>
      </c>
      <c r="E6137">
        <v>22320043</v>
      </c>
      <c r="F6137" s="1" t="s">
        <v>15645</v>
      </c>
      <c r="G6137">
        <v>-28.528320000000001</v>
      </c>
      <c r="H6137">
        <v>28.807570999999999</v>
      </c>
      <c r="I6137" s="1" t="s">
        <v>15646</v>
      </c>
      <c r="J6137" t="s">
        <v>32</v>
      </c>
      <c r="K6137" t="s">
        <v>15150</v>
      </c>
      <c r="L6137" s="1" t="s">
        <v>15264</v>
      </c>
    </row>
    <row r="6138" spans="1:12" ht="28.8" x14ac:dyDescent="0.3">
      <c r="A6138" t="s">
        <v>13501</v>
      </c>
      <c r="B6138" s="1" t="s">
        <v>14626</v>
      </c>
      <c r="C6138" s="1" t="s">
        <v>15124</v>
      </c>
      <c r="D6138">
        <v>41904029</v>
      </c>
      <c r="E6138">
        <v>22320212</v>
      </c>
      <c r="F6138" s="1" t="s">
        <v>15647</v>
      </c>
      <c r="G6138">
        <v>-28.511254999999998</v>
      </c>
      <c r="H6138">
        <v>28.821878000000002</v>
      </c>
      <c r="I6138" s="1" t="s">
        <v>15648</v>
      </c>
      <c r="J6138" t="s">
        <v>1734</v>
      </c>
      <c r="K6138" t="s">
        <v>15150</v>
      </c>
      <c r="L6138" s="1" t="s">
        <v>15150</v>
      </c>
    </row>
    <row r="6139" spans="1:12" ht="28.8" x14ac:dyDescent="0.3">
      <c r="A6139" t="s">
        <v>13501</v>
      </c>
      <c r="B6139" s="1" t="s">
        <v>14626</v>
      </c>
      <c r="C6139" s="1" t="s">
        <v>15124</v>
      </c>
      <c r="D6139">
        <v>41904029</v>
      </c>
      <c r="E6139">
        <v>22320278</v>
      </c>
      <c r="F6139" s="1" t="s">
        <v>15649</v>
      </c>
      <c r="G6139">
        <v>-28.523119999999999</v>
      </c>
      <c r="H6139">
        <v>28.800139999999999</v>
      </c>
      <c r="I6139" s="1" t="s">
        <v>15650</v>
      </c>
      <c r="J6139" t="s">
        <v>26</v>
      </c>
      <c r="K6139" t="s">
        <v>15638</v>
      </c>
      <c r="L6139" s="1" t="s">
        <v>15169</v>
      </c>
    </row>
    <row r="6140" spans="1:12" ht="28.8" x14ac:dyDescent="0.3">
      <c r="A6140" t="s">
        <v>13501</v>
      </c>
      <c r="B6140" s="1" t="s">
        <v>14626</v>
      </c>
      <c r="C6140" s="1" t="s">
        <v>15124</v>
      </c>
      <c r="D6140">
        <v>41904029</v>
      </c>
      <c r="E6140">
        <v>22420101</v>
      </c>
      <c r="F6140" s="1" t="s">
        <v>15651</v>
      </c>
      <c r="G6140">
        <v>-28.508575</v>
      </c>
      <c r="H6140">
        <v>28.818947999999999</v>
      </c>
      <c r="I6140" s="1" t="s">
        <v>15652</v>
      </c>
      <c r="J6140" t="s">
        <v>22</v>
      </c>
      <c r="K6140" t="s">
        <v>15150</v>
      </c>
      <c r="L6140" s="1" t="s">
        <v>15154</v>
      </c>
    </row>
    <row r="6141" spans="1:12" ht="28.8" x14ac:dyDescent="0.3">
      <c r="A6141" t="s">
        <v>13501</v>
      </c>
      <c r="B6141" s="1" t="s">
        <v>14626</v>
      </c>
      <c r="C6141" s="1" t="s">
        <v>15124</v>
      </c>
      <c r="D6141">
        <v>41904030</v>
      </c>
      <c r="E6141">
        <v>22420268</v>
      </c>
      <c r="F6141" s="1" t="s">
        <v>15653</v>
      </c>
      <c r="G6141">
        <v>-28.533639999999998</v>
      </c>
      <c r="H6141">
        <v>28.850549999999998</v>
      </c>
      <c r="I6141" s="1" t="s">
        <v>15654</v>
      </c>
      <c r="J6141" t="s">
        <v>101</v>
      </c>
      <c r="K6141" t="s">
        <v>4872</v>
      </c>
      <c r="L6141" s="1" t="s">
        <v>15169</v>
      </c>
    </row>
    <row r="6142" spans="1:12" ht="28.8" x14ac:dyDescent="0.3">
      <c r="A6142" t="s">
        <v>13501</v>
      </c>
      <c r="B6142" s="1" t="s">
        <v>14626</v>
      </c>
      <c r="C6142" s="1" t="s">
        <v>15124</v>
      </c>
      <c r="D6142">
        <v>41904030</v>
      </c>
      <c r="E6142">
        <v>22420404</v>
      </c>
      <c r="F6142" s="1" t="s">
        <v>15655</v>
      </c>
      <c r="G6142">
        <v>-28.546779000000001</v>
      </c>
      <c r="H6142">
        <v>28.86356</v>
      </c>
      <c r="I6142" s="1" t="s">
        <v>15656</v>
      </c>
      <c r="J6142" t="s">
        <v>194</v>
      </c>
      <c r="K6142" t="s">
        <v>15657</v>
      </c>
      <c r="L6142" s="1" t="s">
        <v>15158</v>
      </c>
    </row>
    <row r="6143" spans="1:12" ht="28.8" x14ac:dyDescent="0.3">
      <c r="A6143" t="s">
        <v>13501</v>
      </c>
      <c r="B6143" s="1" t="s">
        <v>14626</v>
      </c>
      <c r="C6143" s="1" t="s">
        <v>15124</v>
      </c>
      <c r="D6143">
        <v>41904030</v>
      </c>
      <c r="E6143">
        <v>22420404</v>
      </c>
      <c r="F6143" s="1" t="s">
        <v>15658</v>
      </c>
      <c r="G6143">
        <v>-28.553349999999998</v>
      </c>
      <c r="H6143">
        <v>28.861630000000002</v>
      </c>
      <c r="I6143" s="1" t="s">
        <v>15659</v>
      </c>
      <c r="J6143" t="s">
        <v>757</v>
      </c>
      <c r="K6143" t="s">
        <v>15660</v>
      </c>
      <c r="L6143" s="1" t="s">
        <v>15169</v>
      </c>
    </row>
    <row r="6144" spans="1:12" ht="28.8" x14ac:dyDescent="0.3">
      <c r="A6144" t="s">
        <v>13501</v>
      </c>
      <c r="B6144" s="1" t="s">
        <v>14626</v>
      </c>
      <c r="C6144" s="1" t="s">
        <v>15124</v>
      </c>
      <c r="D6144">
        <v>41904030</v>
      </c>
      <c r="E6144">
        <v>22421078</v>
      </c>
      <c r="F6144" s="1" t="s">
        <v>15661</v>
      </c>
      <c r="G6144">
        <v>-28.535858000000001</v>
      </c>
      <c r="H6144">
        <v>28.858042000000001</v>
      </c>
      <c r="I6144" s="1" t="s">
        <v>15662</v>
      </c>
      <c r="J6144" t="s">
        <v>22</v>
      </c>
      <c r="K6144" t="s">
        <v>15663</v>
      </c>
      <c r="L6144" s="1" t="s">
        <v>15584</v>
      </c>
    </row>
    <row r="6145" spans="1:12" ht="28.8" x14ac:dyDescent="0.3">
      <c r="A6145" t="s">
        <v>13501</v>
      </c>
      <c r="B6145" s="1" t="s">
        <v>14626</v>
      </c>
      <c r="C6145" s="1" t="s">
        <v>15124</v>
      </c>
      <c r="D6145">
        <v>41904030</v>
      </c>
      <c r="E6145">
        <v>22421360</v>
      </c>
      <c r="F6145" s="1" t="s">
        <v>15664</v>
      </c>
      <c r="G6145">
        <v>-28.539180000000002</v>
      </c>
      <c r="H6145">
        <v>28.85915</v>
      </c>
      <c r="I6145" s="1" t="s">
        <v>15665</v>
      </c>
      <c r="J6145" t="s">
        <v>42</v>
      </c>
      <c r="K6145" t="s">
        <v>4872</v>
      </c>
      <c r="L6145" s="1" t="s">
        <v>15660</v>
      </c>
    </row>
    <row r="6146" spans="1:12" ht="28.8" x14ac:dyDescent="0.3">
      <c r="A6146" t="s">
        <v>13501</v>
      </c>
      <c r="B6146" s="1" t="s">
        <v>14626</v>
      </c>
      <c r="C6146" s="1" t="s">
        <v>15124</v>
      </c>
      <c r="D6146">
        <v>41904030</v>
      </c>
      <c r="E6146">
        <v>22421360</v>
      </c>
      <c r="F6146" s="1" t="s">
        <v>15666</v>
      </c>
      <c r="G6146">
        <v>-28.539059999999999</v>
      </c>
      <c r="H6146">
        <v>28.859095</v>
      </c>
      <c r="I6146" s="1" t="s">
        <v>15667</v>
      </c>
      <c r="J6146" t="s">
        <v>42</v>
      </c>
      <c r="K6146" t="s">
        <v>15663</v>
      </c>
      <c r="L6146" s="1" t="s">
        <v>15668</v>
      </c>
    </row>
    <row r="6147" spans="1:12" ht="28.8" x14ac:dyDescent="0.3">
      <c r="A6147" t="s">
        <v>13501</v>
      </c>
      <c r="B6147" s="1" t="s">
        <v>14626</v>
      </c>
      <c r="C6147" s="1" t="s">
        <v>15124</v>
      </c>
      <c r="D6147">
        <v>41904030</v>
      </c>
      <c r="E6147">
        <v>22421461</v>
      </c>
      <c r="F6147" s="1" t="s">
        <v>15669</v>
      </c>
      <c r="G6147">
        <v>-28.535789999999999</v>
      </c>
      <c r="H6147">
        <v>28.852309999999999</v>
      </c>
      <c r="I6147" s="1" t="s">
        <v>15670</v>
      </c>
      <c r="J6147" t="s">
        <v>42</v>
      </c>
      <c r="K6147" t="s">
        <v>15584</v>
      </c>
      <c r="L6147" s="1" t="s">
        <v>15169</v>
      </c>
    </row>
    <row r="6148" spans="1:12" ht="28.8" x14ac:dyDescent="0.3">
      <c r="A6148" t="s">
        <v>13501</v>
      </c>
      <c r="B6148" s="1" t="s">
        <v>14626</v>
      </c>
      <c r="C6148" s="1" t="s">
        <v>15124</v>
      </c>
      <c r="D6148">
        <v>41904030</v>
      </c>
      <c r="E6148">
        <v>22421900</v>
      </c>
      <c r="F6148" s="1" t="s">
        <v>15671</v>
      </c>
      <c r="G6148">
        <v>-28.528410000000001</v>
      </c>
      <c r="H6148">
        <v>28.85671</v>
      </c>
      <c r="I6148" s="1" t="s">
        <v>15672</v>
      </c>
      <c r="J6148" t="s">
        <v>26</v>
      </c>
      <c r="K6148" t="s">
        <v>15584</v>
      </c>
      <c r="L6148" s="1" t="s">
        <v>15169</v>
      </c>
    </row>
    <row r="6149" spans="1:12" ht="28.8" x14ac:dyDescent="0.3">
      <c r="A6149" t="s">
        <v>13501</v>
      </c>
      <c r="B6149" s="1" t="s">
        <v>14626</v>
      </c>
      <c r="C6149" s="1" t="s">
        <v>15124</v>
      </c>
      <c r="D6149">
        <v>41904030</v>
      </c>
      <c r="E6149">
        <v>22421977</v>
      </c>
      <c r="F6149" s="1" t="s">
        <v>15673</v>
      </c>
      <c r="G6149">
        <v>-28.534704999999999</v>
      </c>
      <c r="H6149">
        <v>28.872415</v>
      </c>
      <c r="I6149" s="1" t="s">
        <v>15674</v>
      </c>
      <c r="J6149" t="s">
        <v>42</v>
      </c>
      <c r="K6149" t="s">
        <v>15660</v>
      </c>
      <c r="L6149" s="1" t="s">
        <v>15169</v>
      </c>
    </row>
    <row r="6150" spans="1:12" ht="28.8" x14ac:dyDescent="0.3">
      <c r="A6150" t="s">
        <v>13501</v>
      </c>
      <c r="B6150" s="1" t="s">
        <v>14626</v>
      </c>
      <c r="C6150" s="1" t="s">
        <v>15124</v>
      </c>
      <c r="D6150">
        <v>41904031</v>
      </c>
      <c r="E6150">
        <v>22420145</v>
      </c>
      <c r="F6150" s="1" t="s">
        <v>15675</v>
      </c>
      <c r="G6150">
        <v>-28.561122000000001</v>
      </c>
      <c r="H6150">
        <v>28.885083000000002</v>
      </c>
      <c r="I6150" s="1" t="s">
        <v>15676</v>
      </c>
      <c r="J6150" t="s">
        <v>22</v>
      </c>
      <c r="K6150" t="s">
        <v>15677</v>
      </c>
      <c r="L6150" s="1" t="s">
        <v>15158</v>
      </c>
    </row>
    <row r="6151" spans="1:12" ht="28.8" x14ac:dyDescent="0.3">
      <c r="A6151" t="s">
        <v>13501</v>
      </c>
      <c r="B6151" s="1" t="s">
        <v>14626</v>
      </c>
      <c r="C6151" s="1" t="s">
        <v>15124</v>
      </c>
      <c r="D6151">
        <v>41904031</v>
      </c>
      <c r="E6151">
        <v>22420415</v>
      </c>
      <c r="F6151" s="1" t="s">
        <v>15678</v>
      </c>
      <c r="G6151">
        <v>-28.549118</v>
      </c>
      <c r="H6151">
        <v>28.885475</v>
      </c>
      <c r="I6151" s="1" t="s">
        <v>15679</v>
      </c>
      <c r="J6151" t="s">
        <v>22</v>
      </c>
      <c r="K6151" t="s">
        <v>15680</v>
      </c>
      <c r="L6151" s="1" t="s">
        <v>15166</v>
      </c>
    </row>
    <row r="6152" spans="1:12" ht="28.8" x14ac:dyDescent="0.3">
      <c r="A6152" t="s">
        <v>13501</v>
      </c>
      <c r="B6152" s="1" t="s">
        <v>14626</v>
      </c>
      <c r="C6152" s="1" t="s">
        <v>15124</v>
      </c>
      <c r="D6152">
        <v>41904031</v>
      </c>
      <c r="E6152">
        <v>22420448</v>
      </c>
      <c r="F6152" s="1" t="s">
        <v>15681</v>
      </c>
      <c r="G6152">
        <v>-28.539005</v>
      </c>
      <c r="H6152">
        <v>28.887236000000001</v>
      </c>
      <c r="I6152" s="1" t="s">
        <v>15682</v>
      </c>
      <c r="J6152" t="s">
        <v>22</v>
      </c>
      <c r="K6152" t="s">
        <v>15680</v>
      </c>
      <c r="L6152" s="1" t="s">
        <v>13991</v>
      </c>
    </row>
    <row r="6153" spans="1:12" ht="28.8" x14ac:dyDescent="0.3">
      <c r="A6153" t="s">
        <v>13501</v>
      </c>
      <c r="B6153" s="1" t="s">
        <v>14626</v>
      </c>
      <c r="C6153" s="1" t="s">
        <v>15124</v>
      </c>
      <c r="D6153">
        <v>41904031</v>
      </c>
      <c r="E6153">
        <v>22420459</v>
      </c>
      <c r="F6153" s="1" t="s">
        <v>15683</v>
      </c>
      <c r="G6153">
        <v>-28.557099999999998</v>
      </c>
      <c r="H6153">
        <v>28.877106999999999</v>
      </c>
      <c r="I6153" s="1" t="s">
        <v>15684</v>
      </c>
      <c r="J6153" t="s">
        <v>22</v>
      </c>
      <c r="K6153" t="s">
        <v>15585</v>
      </c>
      <c r="L6153" s="1" t="s">
        <v>15169</v>
      </c>
    </row>
    <row r="6154" spans="1:12" ht="28.8" x14ac:dyDescent="0.3">
      <c r="A6154" t="s">
        <v>13501</v>
      </c>
      <c r="B6154" s="1" t="s">
        <v>14626</v>
      </c>
      <c r="C6154" s="1" t="s">
        <v>15124</v>
      </c>
      <c r="D6154">
        <v>41904031</v>
      </c>
      <c r="E6154">
        <v>22420482</v>
      </c>
      <c r="F6154" s="1" t="s">
        <v>15685</v>
      </c>
      <c r="G6154">
        <v>-28.552859999999999</v>
      </c>
      <c r="H6154">
        <v>28.866935000000002</v>
      </c>
      <c r="I6154" s="1" t="s">
        <v>15686</v>
      </c>
      <c r="J6154" t="s">
        <v>194</v>
      </c>
      <c r="K6154" t="s">
        <v>15585</v>
      </c>
      <c r="L6154" s="1" t="s">
        <v>15158</v>
      </c>
    </row>
    <row r="6155" spans="1:12" ht="28.8" x14ac:dyDescent="0.3">
      <c r="A6155" t="s">
        <v>13501</v>
      </c>
      <c r="B6155" s="1" t="s">
        <v>14626</v>
      </c>
      <c r="C6155" s="1" t="s">
        <v>15124</v>
      </c>
      <c r="D6155">
        <v>41904031</v>
      </c>
      <c r="E6155">
        <v>22421450</v>
      </c>
      <c r="F6155" s="1" t="s">
        <v>15687</v>
      </c>
      <c r="G6155">
        <v>-28.542380000000001</v>
      </c>
      <c r="H6155">
        <v>28.887319999999999</v>
      </c>
      <c r="I6155" s="1" t="s">
        <v>15688</v>
      </c>
      <c r="J6155" t="s">
        <v>22</v>
      </c>
      <c r="K6155" t="s">
        <v>15584</v>
      </c>
      <c r="L6155" s="1" t="s">
        <v>15166</v>
      </c>
    </row>
    <row r="6156" spans="1:12" ht="28.8" x14ac:dyDescent="0.3">
      <c r="A6156" t="s">
        <v>13501</v>
      </c>
      <c r="B6156" s="1" t="s">
        <v>14626</v>
      </c>
      <c r="C6156" s="1" t="s">
        <v>15124</v>
      </c>
      <c r="D6156">
        <v>41904032</v>
      </c>
      <c r="E6156">
        <v>22320188</v>
      </c>
      <c r="F6156" s="1" t="s">
        <v>15689</v>
      </c>
      <c r="G6156">
        <v>-28.472548</v>
      </c>
      <c r="H6156">
        <v>28.858070999999999</v>
      </c>
      <c r="I6156" s="1" t="s">
        <v>15690</v>
      </c>
      <c r="J6156" t="s">
        <v>22</v>
      </c>
      <c r="K6156" t="s">
        <v>15150</v>
      </c>
      <c r="L6156" s="1" t="s">
        <v>15162</v>
      </c>
    </row>
    <row r="6157" spans="1:12" ht="28.8" x14ac:dyDescent="0.3">
      <c r="A6157" t="s">
        <v>13501</v>
      </c>
      <c r="B6157" s="1" t="s">
        <v>14626</v>
      </c>
      <c r="C6157" s="1" t="s">
        <v>15124</v>
      </c>
      <c r="D6157">
        <v>41904032</v>
      </c>
      <c r="E6157">
        <v>22320223</v>
      </c>
      <c r="F6157" s="1" t="s">
        <v>15691</v>
      </c>
      <c r="G6157">
        <v>-28.422072</v>
      </c>
      <c r="H6157">
        <v>28.938744</v>
      </c>
      <c r="I6157" s="1" t="s">
        <v>15692</v>
      </c>
      <c r="J6157" t="s">
        <v>1436</v>
      </c>
      <c r="K6157" t="s">
        <v>15693</v>
      </c>
      <c r="L6157" s="1" t="s">
        <v>15169</v>
      </c>
    </row>
    <row r="6158" spans="1:12" ht="28.8" x14ac:dyDescent="0.3">
      <c r="A6158" t="s">
        <v>13501</v>
      </c>
      <c r="B6158" s="1" t="s">
        <v>14626</v>
      </c>
      <c r="C6158" s="1" t="s">
        <v>15124</v>
      </c>
      <c r="D6158">
        <v>41904032</v>
      </c>
      <c r="E6158">
        <v>22320256</v>
      </c>
      <c r="F6158" s="1" t="s">
        <v>15694</v>
      </c>
      <c r="G6158">
        <v>-28.508179999999999</v>
      </c>
      <c r="H6158">
        <v>28.870460000000001</v>
      </c>
      <c r="I6158" s="1" t="s">
        <v>15695</v>
      </c>
      <c r="J6158" t="s">
        <v>42</v>
      </c>
      <c r="K6158" t="s">
        <v>15660</v>
      </c>
      <c r="L6158" s="1" t="s">
        <v>15169</v>
      </c>
    </row>
    <row r="6159" spans="1:12" ht="28.8" x14ac:dyDescent="0.3">
      <c r="A6159" t="s">
        <v>13501</v>
      </c>
      <c r="B6159" s="1" t="s">
        <v>14626</v>
      </c>
      <c r="C6159" s="1" t="s">
        <v>15124</v>
      </c>
      <c r="D6159">
        <v>41904032</v>
      </c>
      <c r="E6159">
        <v>22320256</v>
      </c>
      <c r="F6159" s="1" t="s">
        <v>15696</v>
      </c>
      <c r="G6159">
        <v>-28.510216</v>
      </c>
      <c r="H6159">
        <v>28.874585</v>
      </c>
      <c r="I6159" s="1" t="s">
        <v>15697</v>
      </c>
      <c r="J6159" t="s">
        <v>101</v>
      </c>
      <c r="K6159" t="s">
        <v>15169</v>
      </c>
      <c r="L6159" s="1" t="s">
        <v>15698</v>
      </c>
    </row>
    <row r="6160" spans="1:12" ht="28.8" x14ac:dyDescent="0.3">
      <c r="A6160" t="s">
        <v>13501</v>
      </c>
      <c r="B6160" s="1" t="s">
        <v>14626</v>
      </c>
      <c r="C6160" s="1" t="s">
        <v>15124</v>
      </c>
      <c r="D6160">
        <v>41904032</v>
      </c>
      <c r="E6160">
        <v>22320289</v>
      </c>
      <c r="F6160" s="1" t="s">
        <v>15699</v>
      </c>
      <c r="G6160">
        <v>-28.516919999999999</v>
      </c>
      <c r="H6160">
        <v>28.881019999999999</v>
      </c>
      <c r="I6160" s="1" t="s">
        <v>15695</v>
      </c>
      <c r="J6160" t="s">
        <v>26</v>
      </c>
      <c r="K6160" t="s">
        <v>15660</v>
      </c>
      <c r="L6160" s="1" t="s">
        <v>15169</v>
      </c>
    </row>
    <row r="6161" spans="1:12" ht="28.8" x14ac:dyDescent="0.3">
      <c r="A6161" t="s">
        <v>13501</v>
      </c>
      <c r="B6161" s="1" t="s">
        <v>14626</v>
      </c>
      <c r="C6161" s="1" t="s">
        <v>15124</v>
      </c>
      <c r="D6161">
        <v>41904032</v>
      </c>
      <c r="E6161">
        <v>22421337</v>
      </c>
      <c r="F6161" s="1" t="s">
        <v>15700</v>
      </c>
      <c r="G6161">
        <v>-28.52037</v>
      </c>
      <c r="H6161">
        <v>28.867629999999998</v>
      </c>
      <c r="I6161" s="1" t="s">
        <v>15701</v>
      </c>
      <c r="J6161" t="s">
        <v>26</v>
      </c>
      <c r="K6161" t="s">
        <v>15369</v>
      </c>
      <c r="L6161" s="1" t="s">
        <v>15169</v>
      </c>
    </row>
    <row r="6162" spans="1:12" ht="28.8" x14ac:dyDescent="0.3">
      <c r="A6162" t="s">
        <v>13501</v>
      </c>
      <c r="B6162" s="1" t="s">
        <v>14626</v>
      </c>
      <c r="C6162" s="1" t="s">
        <v>15124</v>
      </c>
      <c r="D6162">
        <v>41904032</v>
      </c>
      <c r="E6162">
        <v>22421382</v>
      </c>
      <c r="F6162" s="1" t="s">
        <v>15702</v>
      </c>
      <c r="G6162">
        <v>-28.52</v>
      </c>
      <c r="H6162">
        <v>28.8751</v>
      </c>
      <c r="I6162" s="1" t="s">
        <v>15703</v>
      </c>
      <c r="J6162" t="s">
        <v>101</v>
      </c>
      <c r="K6162" t="s">
        <v>15704</v>
      </c>
      <c r="L6162" s="1" t="s">
        <v>15584</v>
      </c>
    </row>
    <row r="6163" spans="1:12" ht="28.8" x14ac:dyDescent="0.3">
      <c r="A6163" t="s">
        <v>13501</v>
      </c>
      <c r="B6163" s="1" t="s">
        <v>14626</v>
      </c>
      <c r="C6163" s="1" t="s">
        <v>15124</v>
      </c>
      <c r="D6163">
        <v>41904032</v>
      </c>
      <c r="E6163">
        <v>22421865</v>
      </c>
      <c r="F6163" s="1" t="s">
        <v>15705</v>
      </c>
      <c r="G6163">
        <v>-28.527950000000001</v>
      </c>
      <c r="H6163">
        <v>28.867049999999999</v>
      </c>
      <c r="I6163" s="1" t="s">
        <v>15674</v>
      </c>
      <c r="J6163" t="s">
        <v>42</v>
      </c>
      <c r="K6163" t="s">
        <v>15660</v>
      </c>
      <c r="L6163" s="1" t="s">
        <v>15169</v>
      </c>
    </row>
    <row r="6164" spans="1:12" ht="28.8" x14ac:dyDescent="0.3">
      <c r="A6164" t="s">
        <v>13501</v>
      </c>
      <c r="B6164" s="1" t="s">
        <v>14626</v>
      </c>
      <c r="C6164" s="1" t="s">
        <v>15124</v>
      </c>
      <c r="D6164">
        <v>41904033</v>
      </c>
      <c r="E6164">
        <v>22320087</v>
      </c>
      <c r="F6164" s="1" t="s">
        <v>15706</v>
      </c>
      <c r="G6164">
        <v>-28.532640000000001</v>
      </c>
      <c r="H6164">
        <v>28.827010000000001</v>
      </c>
      <c r="I6164" s="1" t="s">
        <v>15707</v>
      </c>
      <c r="J6164" t="s">
        <v>757</v>
      </c>
      <c r="K6164" t="s">
        <v>15150</v>
      </c>
      <c r="L6164" s="1" t="s">
        <v>15169</v>
      </c>
    </row>
    <row r="6165" spans="1:12" ht="28.8" x14ac:dyDescent="0.3">
      <c r="A6165" t="s">
        <v>13501</v>
      </c>
      <c r="B6165" s="1" t="s">
        <v>14626</v>
      </c>
      <c r="C6165" s="1" t="s">
        <v>15124</v>
      </c>
      <c r="D6165">
        <v>41904033</v>
      </c>
      <c r="E6165">
        <v>22320087</v>
      </c>
      <c r="F6165" s="1" t="s">
        <v>15708</v>
      </c>
      <c r="G6165">
        <v>-28.531801000000002</v>
      </c>
      <c r="H6165">
        <v>28.828849000000002</v>
      </c>
      <c r="I6165" s="1" t="s">
        <v>15709</v>
      </c>
      <c r="J6165" t="s">
        <v>42</v>
      </c>
      <c r="K6165" t="s">
        <v>9986</v>
      </c>
      <c r="L6165" s="1" t="s">
        <v>15150</v>
      </c>
    </row>
    <row r="6166" spans="1:12" ht="28.8" x14ac:dyDescent="0.3">
      <c r="A6166" t="s">
        <v>13501</v>
      </c>
      <c r="B6166" s="1" t="s">
        <v>14626</v>
      </c>
      <c r="C6166" s="1" t="s">
        <v>15124</v>
      </c>
      <c r="D6166">
        <v>41904033</v>
      </c>
      <c r="E6166">
        <v>22320111</v>
      </c>
      <c r="F6166" s="1" t="s">
        <v>15710</v>
      </c>
      <c r="G6166">
        <v>-28.5244</v>
      </c>
      <c r="H6166">
        <v>28.830580000000001</v>
      </c>
      <c r="I6166" s="1" t="s">
        <v>15711</v>
      </c>
      <c r="J6166" t="s">
        <v>101</v>
      </c>
      <c r="K6166" t="s">
        <v>15150</v>
      </c>
      <c r="L6166" s="1" t="s">
        <v>15291</v>
      </c>
    </row>
    <row r="6167" spans="1:12" ht="28.8" x14ac:dyDescent="0.3">
      <c r="A6167" t="s">
        <v>13501</v>
      </c>
      <c r="B6167" s="1" t="s">
        <v>14626</v>
      </c>
      <c r="C6167" s="1" t="s">
        <v>15124</v>
      </c>
      <c r="D6167">
        <v>41904033</v>
      </c>
      <c r="E6167">
        <v>22320234</v>
      </c>
      <c r="F6167" s="1" t="s">
        <v>15712</v>
      </c>
      <c r="G6167">
        <v>-28.539860000000001</v>
      </c>
      <c r="H6167">
        <v>28.824490000000001</v>
      </c>
      <c r="I6167" s="1" t="s">
        <v>15713</v>
      </c>
      <c r="J6167" t="s">
        <v>42</v>
      </c>
      <c r="K6167" t="s">
        <v>15169</v>
      </c>
      <c r="L6167" s="1" t="s">
        <v>9986</v>
      </c>
    </row>
    <row r="6168" spans="1:12" ht="28.8" x14ac:dyDescent="0.3">
      <c r="A6168" t="s">
        <v>13501</v>
      </c>
      <c r="B6168" s="1" t="s">
        <v>14626</v>
      </c>
      <c r="C6168" s="1" t="s">
        <v>15124</v>
      </c>
      <c r="D6168">
        <v>41904033</v>
      </c>
      <c r="E6168">
        <v>22320267</v>
      </c>
      <c r="F6168" s="1" t="s">
        <v>15714</v>
      </c>
      <c r="G6168">
        <v>-28.536570000000001</v>
      </c>
      <c r="H6168">
        <v>28.842449999999999</v>
      </c>
      <c r="I6168" s="1" t="s">
        <v>15715</v>
      </c>
      <c r="J6168" t="s">
        <v>340</v>
      </c>
      <c r="K6168" t="s">
        <v>15150</v>
      </c>
      <c r="L6168" s="1" t="s">
        <v>15291</v>
      </c>
    </row>
    <row r="6169" spans="1:12" ht="28.8" x14ac:dyDescent="0.3">
      <c r="A6169" t="s">
        <v>13501</v>
      </c>
      <c r="B6169" s="1" t="s">
        <v>14626</v>
      </c>
      <c r="C6169" s="1" t="s">
        <v>15124</v>
      </c>
      <c r="D6169">
        <v>41904034</v>
      </c>
      <c r="E6169">
        <v>22320065</v>
      </c>
      <c r="F6169" s="1" t="s">
        <v>15716</v>
      </c>
      <c r="G6169">
        <v>-28.480111999999998</v>
      </c>
      <c r="H6169">
        <v>28.846017</v>
      </c>
      <c r="I6169" s="1" t="s">
        <v>15717</v>
      </c>
      <c r="J6169" t="s">
        <v>22</v>
      </c>
      <c r="K6169" t="s">
        <v>15158</v>
      </c>
      <c r="L6169" s="1" t="s">
        <v>15718</v>
      </c>
    </row>
    <row r="6170" spans="1:12" ht="28.8" x14ac:dyDescent="0.3">
      <c r="A6170" t="s">
        <v>13501</v>
      </c>
      <c r="B6170" s="1" t="s">
        <v>14626</v>
      </c>
      <c r="C6170" s="1" t="s">
        <v>15124</v>
      </c>
      <c r="D6170">
        <v>41904034</v>
      </c>
      <c r="E6170">
        <v>22320065</v>
      </c>
      <c r="F6170" s="1" t="s">
        <v>15575</v>
      </c>
      <c r="G6170">
        <v>-28.484839999999998</v>
      </c>
      <c r="H6170">
        <v>28.841750000000001</v>
      </c>
      <c r="I6170" s="1" t="s">
        <v>15719</v>
      </c>
      <c r="J6170" t="s">
        <v>26</v>
      </c>
      <c r="K6170" t="s">
        <v>15720</v>
      </c>
      <c r="L6170" s="1" t="s">
        <v>15150</v>
      </c>
    </row>
    <row r="6171" spans="1:12" ht="28.8" x14ac:dyDescent="0.3">
      <c r="A6171" t="s">
        <v>13501</v>
      </c>
      <c r="B6171" s="1" t="s">
        <v>14626</v>
      </c>
      <c r="C6171" s="1" t="s">
        <v>15124</v>
      </c>
      <c r="D6171">
        <v>41904034</v>
      </c>
      <c r="E6171">
        <v>22320199</v>
      </c>
      <c r="F6171" s="1" t="s">
        <v>15721</v>
      </c>
      <c r="G6171">
        <v>-28.48283</v>
      </c>
      <c r="H6171">
        <v>28.853300000000001</v>
      </c>
      <c r="I6171" s="1" t="s">
        <v>15722</v>
      </c>
      <c r="J6171" t="s">
        <v>5237</v>
      </c>
      <c r="K6171" t="s">
        <v>15150</v>
      </c>
      <c r="L6171" s="1" t="s">
        <v>15150</v>
      </c>
    </row>
    <row r="6172" spans="1:12" ht="28.8" x14ac:dyDescent="0.3">
      <c r="A6172" t="s">
        <v>13501</v>
      </c>
      <c r="B6172" s="1" t="s">
        <v>14626</v>
      </c>
      <c r="C6172" s="1" t="s">
        <v>15124</v>
      </c>
      <c r="D6172">
        <v>41904034</v>
      </c>
      <c r="E6172">
        <v>22320245</v>
      </c>
      <c r="F6172" s="1" t="s">
        <v>15723</v>
      </c>
      <c r="G6172">
        <v>-28.47495</v>
      </c>
      <c r="H6172">
        <v>28.84685</v>
      </c>
      <c r="I6172" s="1" t="s">
        <v>15724</v>
      </c>
      <c r="J6172" t="s">
        <v>101</v>
      </c>
      <c r="K6172" t="s">
        <v>15150</v>
      </c>
      <c r="L6172" s="1" t="s">
        <v>15725</v>
      </c>
    </row>
    <row r="6173" spans="1:12" ht="28.8" x14ac:dyDescent="0.3">
      <c r="A6173" t="s">
        <v>13501</v>
      </c>
      <c r="B6173" s="1" t="s">
        <v>14626</v>
      </c>
      <c r="C6173" s="1" t="s">
        <v>15124</v>
      </c>
      <c r="D6173">
        <v>41904034</v>
      </c>
      <c r="E6173">
        <v>22320290</v>
      </c>
      <c r="F6173" s="1" t="s">
        <v>15726</v>
      </c>
      <c r="G6173">
        <v>-28.4815</v>
      </c>
      <c r="H6173">
        <v>28.861931999999999</v>
      </c>
      <c r="I6173" s="1" t="s">
        <v>15727</v>
      </c>
      <c r="J6173" t="s">
        <v>26</v>
      </c>
      <c r="K6173" t="s">
        <v>15720</v>
      </c>
      <c r="L6173" s="1" t="s">
        <v>15150</v>
      </c>
    </row>
    <row r="6174" spans="1:12" ht="28.8" x14ac:dyDescent="0.3">
      <c r="A6174" t="s">
        <v>13501</v>
      </c>
      <c r="B6174" s="1" t="s">
        <v>14626</v>
      </c>
      <c r="C6174" s="1" t="s">
        <v>15124</v>
      </c>
      <c r="D6174">
        <v>41904035</v>
      </c>
      <c r="E6174">
        <v>22420369</v>
      </c>
      <c r="F6174" s="1" t="s">
        <v>15728</v>
      </c>
      <c r="G6174">
        <v>-28.534402</v>
      </c>
      <c r="H6174">
        <v>28.881180000000001</v>
      </c>
      <c r="I6174" s="1" t="s">
        <v>15729</v>
      </c>
      <c r="J6174" t="s">
        <v>22</v>
      </c>
      <c r="K6174" t="s">
        <v>15584</v>
      </c>
      <c r="L6174" s="1" t="s">
        <v>15169</v>
      </c>
    </row>
    <row r="6175" spans="1:12" ht="28.8" x14ac:dyDescent="0.3">
      <c r="A6175" t="s">
        <v>13501</v>
      </c>
      <c r="B6175" s="1" t="s">
        <v>14626</v>
      </c>
      <c r="C6175" s="1" t="s">
        <v>15124</v>
      </c>
      <c r="D6175">
        <v>41904035</v>
      </c>
      <c r="E6175">
        <v>22420392</v>
      </c>
      <c r="F6175" s="1" t="s">
        <v>15730</v>
      </c>
      <c r="G6175">
        <v>-28.540389999999999</v>
      </c>
      <c r="H6175">
        <v>28.89376</v>
      </c>
      <c r="I6175" s="1" t="s">
        <v>15731</v>
      </c>
      <c r="J6175" t="s">
        <v>101</v>
      </c>
      <c r="K6175" t="s">
        <v>15584</v>
      </c>
      <c r="L6175" s="1" t="s">
        <v>15169</v>
      </c>
    </row>
    <row r="6176" spans="1:12" ht="28.8" x14ac:dyDescent="0.3">
      <c r="A6176" t="s">
        <v>13501</v>
      </c>
      <c r="B6176" s="1" t="s">
        <v>14626</v>
      </c>
      <c r="C6176" s="1" t="s">
        <v>15124</v>
      </c>
      <c r="D6176">
        <v>41904035</v>
      </c>
      <c r="E6176">
        <v>22420594</v>
      </c>
      <c r="F6176" s="1" t="s">
        <v>15732</v>
      </c>
      <c r="G6176">
        <v>-28.519839999999999</v>
      </c>
      <c r="H6176">
        <v>28.881029999999999</v>
      </c>
      <c r="I6176" s="1" t="s">
        <v>15733</v>
      </c>
      <c r="J6176" t="s">
        <v>101</v>
      </c>
      <c r="K6176" t="s">
        <v>15660</v>
      </c>
      <c r="L6176" s="1" t="s">
        <v>15660</v>
      </c>
    </row>
    <row r="6177" spans="1:12" ht="28.8" x14ac:dyDescent="0.3">
      <c r="A6177" t="s">
        <v>13501</v>
      </c>
      <c r="B6177" s="1" t="s">
        <v>14626</v>
      </c>
      <c r="C6177" s="1" t="s">
        <v>15124</v>
      </c>
      <c r="D6177">
        <v>41904035</v>
      </c>
      <c r="E6177">
        <v>22420628</v>
      </c>
      <c r="F6177" s="1" t="s">
        <v>15734</v>
      </c>
      <c r="G6177">
        <v>-28.52402</v>
      </c>
      <c r="H6177">
        <v>28.873719999999999</v>
      </c>
      <c r="I6177" s="1" t="s">
        <v>15735</v>
      </c>
      <c r="J6177" t="s">
        <v>22</v>
      </c>
      <c r="K6177" t="s">
        <v>15680</v>
      </c>
      <c r="L6177" s="1" t="s">
        <v>17</v>
      </c>
    </row>
    <row r="6178" spans="1:12" ht="28.8" x14ac:dyDescent="0.3">
      <c r="A6178" t="s">
        <v>13501</v>
      </c>
      <c r="B6178" s="1" t="s">
        <v>14626</v>
      </c>
      <c r="C6178" s="1" t="s">
        <v>15124</v>
      </c>
      <c r="D6178">
        <v>41904035</v>
      </c>
      <c r="E6178">
        <v>22420628</v>
      </c>
      <c r="F6178" s="1" t="s">
        <v>14535</v>
      </c>
      <c r="G6178">
        <v>-28.526130999999999</v>
      </c>
      <c r="H6178">
        <v>28.871085000000001</v>
      </c>
      <c r="I6178" s="1" t="s">
        <v>15736</v>
      </c>
      <c r="J6178" t="s">
        <v>26</v>
      </c>
      <c r="K6178" t="s">
        <v>15660</v>
      </c>
      <c r="L6178" s="1" t="s">
        <v>15162</v>
      </c>
    </row>
    <row r="6179" spans="1:12" ht="28.8" x14ac:dyDescent="0.3">
      <c r="A6179" t="s">
        <v>13501</v>
      </c>
      <c r="B6179" s="1" t="s">
        <v>14626</v>
      </c>
      <c r="C6179" s="1" t="s">
        <v>15124</v>
      </c>
      <c r="D6179">
        <v>41904035</v>
      </c>
      <c r="E6179">
        <v>22421326</v>
      </c>
      <c r="F6179" s="1" t="s">
        <v>15737</v>
      </c>
      <c r="G6179">
        <v>-28.528590000000001</v>
      </c>
      <c r="H6179">
        <v>28.876110000000001</v>
      </c>
      <c r="I6179" s="1" t="s">
        <v>15738</v>
      </c>
      <c r="J6179" t="s">
        <v>26</v>
      </c>
      <c r="K6179" t="s">
        <v>15169</v>
      </c>
      <c r="L6179" s="1" t="s">
        <v>15169</v>
      </c>
    </row>
    <row r="6180" spans="1:12" ht="28.8" x14ac:dyDescent="0.3">
      <c r="A6180" t="s">
        <v>13501</v>
      </c>
      <c r="B6180" s="1" t="s">
        <v>14626</v>
      </c>
      <c r="C6180" s="1" t="s">
        <v>15124</v>
      </c>
      <c r="D6180">
        <v>41904035</v>
      </c>
      <c r="E6180">
        <v>22421371</v>
      </c>
      <c r="F6180" s="1" t="s">
        <v>15739</v>
      </c>
      <c r="G6180">
        <v>-28.548691000000002</v>
      </c>
      <c r="H6180">
        <v>28.899189</v>
      </c>
      <c r="I6180" s="1" t="s">
        <v>15740</v>
      </c>
      <c r="J6180" t="s">
        <v>26</v>
      </c>
      <c r="K6180" t="s">
        <v>15584</v>
      </c>
      <c r="L6180" s="1" t="s">
        <v>15596</v>
      </c>
    </row>
    <row r="6181" spans="1:12" ht="28.8" x14ac:dyDescent="0.3">
      <c r="A6181" t="s">
        <v>13501</v>
      </c>
      <c r="B6181" s="1" t="s">
        <v>14626</v>
      </c>
      <c r="C6181" s="1" t="s">
        <v>15124</v>
      </c>
      <c r="D6181">
        <v>41904035</v>
      </c>
      <c r="E6181">
        <v>22421911</v>
      </c>
      <c r="F6181" s="1" t="s">
        <v>15741</v>
      </c>
      <c r="G6181">
        <v>-28.522770000000001</v>
      </c>
      <c r="H6181">
        <v>28.875060000000001</v>
      </c>
      <c r="I6181" s="1" t="s">
        <v>15742</v>
      </c>
      <c r="J6181" t="s">
        <v>101</v>
      </c>
      <c r="K6181" t="s">
        <v>15169</v>
      </c>
      <c r="L6181" s="1" t="s">
        <v>15743</v>
      </c>
    </row>
    <row r="6182" spans="1:12" ht="28.8" x14ac:dyDescent="0.3">
      <c r="A6182" t="s">
        <v>13501</v>
      </c>
      <c r="B6182" s="1" t="s">
        <v>14626</v>
      </c>
      <c r="C6182" s="1" t="s">
        <v>15124</v>
      </c>
      <c r="D6182">
        <v>41904035</v>
      </c>
      <c r="E6182">
        <v>22421922</v>
      </c>
      <c r="F6182" s="1" t="s">
        <v>15744</v>
      </c>
      <c r="G6182">
        <v>-28.531389999999998</v>
      </c>
      <c r="H6182">
        <v>28.883559999999999</v>
      </c>
      <c r="I6182" s="1" t="s">
        <v>15745</v>
      </c>
      <c r="J6182" t="s">
        <v>26</v>
      </c>
      <c r="K6182" t="s">
        <v>15584</v>
      </c>
      <c r="L6182" s="1" t="s">
        <v>15169</v>
      </c>
    </row>
    <row r="6183" spans="1:12" ht="28.8" x14ac:dyDescent="0.3">
      <c r="A6183" t="s">
        <v>13501</v>
      </c>
      <c r="B6183" s="1" t="s">
        <v>14626</v>
      </c>
      <c r="C6183" s="1" t="s">
        <v>15746</v>
      </c>
      <c r="D6183">
        <v>41905001</v>
      </c>
      <c r="E6183">
        <v>22290016</v>
      </c>
      <c r="F6183" s="1" t="s">
        <v>15747</v>
      </c>
      <c r="G6183">
        <v>-27.668690000000002</v>
      </c>
      <c r="H6183">
        <v>29.55556</v>
      </c>
      <c r="I6183" s="1" t="s">
        <v>15748</v>
      </c>
      <c r="J6183" t="s">
        <v>22</v>
      </c>
      <c r="K6183" t="s">
        <v>15749</v>
      </c>
      <c r="L6183" s="1" t="s">
        <v>15750</v>
      </c>
    </row>
    <row r="6184" spans="1:12" ht="28.8" x14ac:dyDescent="0.3">
      <c r="A6184" t="s">
        <v>13501</v>
      </c>
      <c r="B6184" s="1" t="s">
        <v>14626</v>
      </c>
      <c r="C6184" s="1" t="s">
        <v>15746</v>
      </c>
      <c r="D6184">
        <v>41905001</v>
      </c>
      <c r="E6184">
        <v>22290027</v>
      </c>
      <c r="F6184" s="1" t="s">
        <v>15751</v>
      </c>
      <c r="G6184">
        <v>-27.683979000000001</v>
      </c>
      <c r="H6184">
        <v>29.563721000000001</v>
      </c>
      <c r="I6184" s="1" t="s">
        <v>15752</v>
      </c>
      <c r="J6184" t="s">
        <v>194</v>
      </c>
      <c r="K6184" t="s">
        <v>15750</v>
      </c>
      <c r="L6184" s="1" t="s">
        <v>15750</v>
      </c>
    </row>
    <row r="6185" spans="1:12" ht="28.8" x14ac:dyDescent="0.3">
      <c r="A6185" t="s">
        <v>13501</v>
      </c>
      <c r="B6185" s="1" t="s">
        <v>14626</v>
      </c>
      <c r="C6185" s="1" t="s">
        <v>15746</v>
      </c>
      <c r="D6185">
        <v>41905001</v>
      </c>
      <c r="E6185">
        <v>22290049</v>
      </c>
      <c r="F6185" s="1" t="s">
        <v>15753</v>
      </c>
      <c r="G6185">
        <v>-27.671399999999998</v>
      </c>
      <c r="H6185">
        <v>29.55622</v>
      </c>
      <c r="I6185" s="1" t="s">
        <v>15754</v>
      </c>
      <c r="J6185" t="s">
        <v>26</v>
      </c>
      <c r="K6185" t="s">
        <v>15755</v>
      </c>
      <c r="L6185" s="1" t="s">
        <v>15755</v>
      </c>
    </row>
    <row r="6186" spans="1:12" ht="28.8" x14ac:dyDescent="0.3">
      <c r="A6186" t="s">
        <v>13501</v>
      </c>
      <c r="B6186" s="1" t="s">
        <v>14626</v>
      </c>
      <c r="C6186" s="1" t="s">
        <v>15746</v>
      </c>
      <c r="D6186">
        <v>41905002</v>
      </c>
      <c r="E6186">
        <v>22380027</v>
      </c>
      <c r="F6186" s="1" t="s">
        <v>15756</v>
      </c>
      <c r="G6186">
        <v>-27.418945999999998</v>
      </c>
      <c r="H6186">
        <v>29.179296999999998</v>
      </c>
      <c r="I6186" s="1" t="s">
        <v>15757</v>
      </c>
      <c r="J6186" t="s">
        <v>22</v>
      </c>
      <c r="K6186" t="s">
        <v>15758</v>
      </c>
      <c r="L6186" s="1" t="s">
        <v>15755</v>
      </c>
    </row>
    <row r="6187" spans="1:12" ht="28.8" x14ac:dyDescent="0.3">
      <c r="A6187" t="s">
        <v>13501</v>
      </c>
      <c r="B6187" s="1" t="s">
        <v>14626</v>
      </c>
      <c r="C6187" s="1" t="s">
        <v>15746</v>
      </c>
      <c r="D6187">
        <v>41905002</v>
      </c>
      <c r="E6187">
        <v>22380050</v>
      </c>
      <c r="F6187" s="1" t="s">
        <v>15759</v>
      </c>
      <c r="G6187">
        <v>-27.423998000000001</v>
      </c>
      <c r="H6187">
        <v>29.179549000000002</v>
      </c>
      <c r="I6187" s="1" t="s">
        <v>15760</v>
      </c>
      <c r="J6187" t="s">
        <v>26</v>
      </c>
      <c r="K6187" t="s">
        <v>15758</v>
      </c>
      <c r="L6187" s="1" t="s">
        <v>15761</v>
      </c>
    </row>
    <row r="6188" spans="1:12" ht="28.8" x14ac:dyDescent="0.3">
      <c r="A6188" t="s">
        <v>13501</v>
      </c>
      <c r="B6188" s="1" t="s">
        <v>14626</v>
      </c>
      <c r="C6188" s="1" t="s">
        <v>15746</v>
      </c>
      <c r="D6188">
        <v>41905002</v>
      </c>
      <c r="E6188">
        <v>22380083</v>
      </c>
      <c r="F6188" s="1" t="s">
        <v>15762</v>
      </c>
      <c r="G6188">
        <v>-27.429690000000001</v>
      </c>
      <c r="H6188">
        <v>29.18271</v>
      </c>
      <c r="I6188" s="1" t="s">
        <v>15763</v>
      </c>
      <c r="J6188" t="s">
        <v>26</v>
      </c>
      <c r="K6188" t="s">
        <v>15758</v>
      </c>
      <c r="L6188" s="1" t="s">
        <v>15755</v>
      </c>
    </row>
    <row r="6189" spans="1:12" ht="28.8" x14ac:dyDescent="0.3">
      <c r="A6189" t="s">
        <v>13501</v>
      </c>
      <c r="B6189" s="1" t="s">
        <v>14626</v>
      </c>
      <c r="C6189" s="1" t="s">
        <v>15746</v>
      </c>
      <c r="D6189">
        <v>41905003</v>
      </c>
      <c r="E6189">
        <v>22380049</v>
      </c>
      <c r="F6189" s="1" t="s">
        <v>15764</v>
      </c>
      <c r="G6189">
        <v>-27.429845</v>
      </c>
      <c r="H6189">
        <v>29.162969</v>
      </c>
      <c r="I6189" s="1" t="s">
        <v>15754</v>
      </c>
      <c r="J6189" t="s">
        <v>91</v>
      </c>
      <c r="K6189" t="s">
        <v>15755</v>
      </c>
      <c r="L6189" s="1" t="s">
        <v>15755</v>
      </c>
    </row>
    <row r="6190" spans="1:12" ht="28.8" x14ac:dyDescent="0.3">
      <c r="A6190" t="s">
        <v>13501</v>
      </c>
      <c r="B6190" s="1" t="s">
        <v>14626</v>
      </c>
      <c r="C6190" s="1" t="s">
        <v>15746</v>
      </c>
      <c r="D6190">
        <v>41905003</v>
      </c>
      <c r="E6190">
        <v>22380072</v>
      </c>
      <c r="F6190" s="1" t="s">
        <v>15765</v>
      </c>
      <c r="G6190">
        <v>-27.43281</v>
      </c>
      <c r="H6190">
        <v>29.1569</v>
      </c>
      <c r="I6190" s="1" t="s">
        <v>15766</v>
      </c>
      <c r="J6190" t="s">
        <v>22</v>
      </c>
      <c r="K6190" t="s">
        <v>15755</v>
      </c>
      <c r="L6190" s="1" t="s">
        <v>15755</v>
      </c>
    </row>
    <row r="6191" spans="1:12" ht="28.8" x14ac:dyDescent="0.3">
      <c r="A6191" t="s">
        <v>13501</v>
      </c>
      <c r="B6191" s="1" t="s">
        <v>14626</v>
      </c>
      <c r="C6191" s="1" t="s">
        <v>15746</v>
      </c>
      <c r="D6191">
        <v>41905003</v>
      </c>
      <c r="E6191">
        <v>22430382</v>
      </c>
      <c r="F6191" s="1" t="s">
        <v>15767</v>
      </c>
      <c r="G6191">
        <v>-27.41986</v>
      </c>
      <c r="H6191">
        <v>29.154724999999999</v>
      </c>
      <c r="I6191" s="1" t="s">
        <v>15763</v>
      </c>
      <c r="J6191" t="s">
        <v>22</v>
      </c>
      <c r="K6191" t="s">
        <v>15758</v>
      </c>
      <c r="L6191" s="1" t="s">
        <v>15755</v>
      </c>
    </row>
    <row r="6192" spans="1:12" ht="28.8" x14ac:dyDescent="0.3">
      <c r="A6192" t="s">
        <v>13501</v>
      </c>
      <c r="B6192" s="1" t="s">
        <v>14626</v>
      </c>
      <c r="C6192" s="1" t="s">
        <v>15746</v>
      </c>
      <c r="D6192">
        <v>41905004</v>
      </c>
      <c r="E6192">
        <v>22380016</v>
      </c>
      <c r="F6192" s="1" t="s">
        <v>15768</v>
      </c>
      <c r="G6192">
        <v>-27.415949000000001</v>
      </c>
      <c r="H6192">
        <v>29.178874</v>
      </c>
      <c r="I6192" s="1" t="s">
        <v>15769</v>
      </c>
      <c r="J6192" t="s">
        <v>22</v>
      </c>
      <c r="K6192" t="s">
        <v>15758</v>
      </c>
      <c r="L6192" s="1" t="s">
        <v>15755</v>
      </c>
    </row>
    <row r="6193" spans="1:12" ht="28.8" x14ac:dyDescent="0.3">
      <c r="A6193" t="s">
        <v>13501</v>
      </c>
      <c r="B6193" s="1" t="s">
        <v>14626</v>
      </c>
      <c r="C6193" s="1" t="s">
        <v>15746</v>
      </c>
      <c r="D6193">
        <v>41905004</v>
      </c>
      <c r="E6193">
        <v>22380038</v>
      </c>
      <c r="F6193" s="1" t="s">
        <v>15770</v>
      </c>
      <c r="G6193">
        <v>-27.41771</v>
      </c>
      <c r="H6193">
        <v>29.173279999999998</v>
      </c>
      <c r="I6193" s="1" t="s">
        <v>15771</v>
      </c>
      <c r="J6193" t="s">
        <v>32</v>
      </c>
      <c r="K6193" t="s">
        <v>15755</v>
      </c>
      <c r="L6193" s="1" t="s">
        <v>15758</v>
      </c>
    </row>
    <row r="6194" spans="1:12" ht="28.8" x14ac:dyDescent="0.3">
      <c r="A6194" t="s">
        <v>13501</v>
      </c>
      <c r="B6194" s="1" t="s">
        <v>14626</v>
      </c>
      <c r="C6194" s="1" t="s">
        <v>15746</v>
      </c>
      <c r="D6194">
        <v>41905004</v>
      </c>
      <c r="E6194">
        <v>22380061</v>
      </c>
      <c r="F6194" s="1" t="s">
        <v>15772</v>
      </c>
      <c r="G6194">
        <v>-27.421209999999999</v>
      </c>
      <c r="H6194">
        <v>29.167899999999999</v>
      </c>
      <c r="I6194" s="1" t="s">
        <v>15773</v>
      </c>
      <c r="J6194" t="s">
        <v>172</v>
      </c>
      <c r="K6194" t="s">
        <v>15774</v>
      </c>
      <c r="L6194" s="1" t="s">
        <v>15774</v>
      </c>
    </row>
    <row r="6195" spans="1:12" ht="28.8" x14ac:dyDescent="0.3">
      <c r="A6195" t="s">
        <v>13501</v>
      </c>
      <c r="B6195" s="1" t="s">
        <v>14626</v>
      </c>
      <c r="C6195" s="1" t="s">
        <v>15746</v>
      </c>
      <c r="D6195">
        <v>41905005</v>
      </c>
      <c r="E6195">
        <v>22390062</v>
      </c>
      <c r="F6195" s="1" t="s">
        <v>15775</v>
      </c>
      <c r="G6195">
        <v>-27.83745</v>
      </c>
      <c r="H6195">
        <v>28.979109999999999</v>
      </c>
      <c r="I6195" s="1" t="s">
        <v>15776</v>
      </c>
      <c r="J6195" t="s">
        <v>42</v>
      </c>
      <c r="K6195" t="s">
        <v>15777</v>
      </c>
      <c r="L6195" s="1" t="s">
        <v>15778</v>
      </c>
    </row>
    <row r="6196" spans="1:12" ht="28.8" x14ac:dyDescent="0.3">
      <c r="A6196" t="s">
        <v>13501</v>
      </c>
      <c r="B6196" s="1" t="s">
        <v>14626</v>
      </c>
      <c r="C6196" s="1" t="s">
        <v>15746</v>
      </c>
      <c r="D6196">
        <v>41905005</v>
      </c>
      <c r="E6196">
        <v>22400109</v>
      </c>
      <c r="F6196" s="1" t="s">
        <v>15779</v>
      </c>
      <c r="G6196">
        <v>-27.917665</v>
      </c>
      <c r="H6196">
        <v>29.041174000000002</v>
      </c>
      <c r="I6196" s="1" t="s">
        <v>15780</v>
      </c>
      <c r="J6196" t="s">
        <v>101</v>
      </c>
      <c r="K6196" t="s">
        <v>15778</v>
      </c>
      <c r="L6196" s="1" t="s">
        <v>15778</v>
      </c>
    </row>
    <row r="6197" spans="1:12" ht="28.8" x14ac:dyDescent="0.3">
      <c r="A6197" t="s">
        <v>13501</v>
      </c>
      <c r="B6197" s="1" t="s">
        <v>14626</v>
      </c>
      <c r="C6197" s="1" t="s">
        <v>15746</v>
      </c>
      <c r="D6197">
        <v>41905005</v>
      </c>
      <c r="E6197">
        <v>22400266</v>
      </c>
      <c r="F6197" s="1" t="s">
        <v>15781</v>
      </c>
      <c r="G6197">
        <v>-27.777899999999999</v>
      </c>
      <c r="H6197">
        <v>29.083079999999999</v>
      </c>
      <c r="I6197" s="1" t="s">
        <v>15782</v>
      </c>
      <c r="J6197" t="s">
        <v>101</v>
      </c>
      <c r="K6197" t="s">
        <v>15783</v>
      </c>
      <c r="L6197" s="1" t="s">
        <v>15778</v>
      </c>
    </row>
    <row r="6198" spans="1:12" ht="28.8" x14ac:dyDescent="0.3">
      <c r="A6198" t="s">
        <v>13501</v>
      </c>
      <c r="B6198" s="1" t="s">
        <v>14626</v>
      </c>
      <c r="C6198" s="1" t="s">
        <v>15746</v>
      </c>
      <c r="D6198">
        <v>41905005</v>
      </c>
      <c r="E6198">
        <v>22400277</v>
      </c>
      <c r="F6198" s="1" t="s">
        <v>15784</v>
      </c>
      <c r="G6198">
        <v>-27.920459999999999</v>
      </c>
      <c r="H6198">
        <v>29.28023</v>
      </c>
      <c r="I6198" s="1" t="s">
        <v>15785</v>
      </c>
      <c r="J6198" t="s">
        <v>1158</v>
      </c>
      <c r="K6198" t="s">
        <v>15786</v>
      </c>
      <c r="L6198" s="1" t="s">
        <v>15786</v>
      </c>
    </row>
    <row r="6199" spans="1:12" ht="28.8" x14ac:dyDescent="0.3">
      <c r="A6199" t="s">
        <v>13501</v>
      </c>
      <c r="B6199" s="1" t="s">
        <v>14626</v>
      </c>
      <c r="C6199" s="1" t="s">
        <v>15746</v>
      </c>
      <c r="D6199">
        <v>41905005</v>
      </c>
      <c r="E6199">
        <v>22400299</v>
      </c>
      <c r="F6199" s="1" t="s">
        <v>15787</v>
      </c>
      <c r="G6199">
        <v>-28.00422</v>
      </c>
      <c r="H6199">
        <v>28.809920000000002</v>
      </c>
      <c r="I6199" s="1" t="s">
        <v>15780</v>
      </c>
      <c r="J6199" t="s">
        <v>101</v>
      </c>
      <c r="K6199" t="s">
        <v>15778</v>
      </c>
      <c r="L6199" s="1" t="s">
        <v>15778</v>
      </c>
    </row>
    <row r="6200" spans="1:12" ht="28.8" x14ac:dyDescent="0.3">
      <c r="A6200" t="s">
        <v>13501</v>
      </c>
      <c r="B6200" s="1" t="s">
        <v>14626</v>
      </c>
      <c r="C6200" s="1" t="s">
        <v>15746</v>
      </c>
      <c r="D6200">
        <v>41905005</v>
      </c>
      <c r="E6200">
        <v>22400301</v>
      </c>
      <c r="F6200" s="1" t="s">
        <v>15788</v>
      </c>
      <c r="G6200">
        <v>-27.989467000000001</v>
      </c>
      <c r="H6200">
        <v>28.981942</v>
      </c>
      <c r="I6200" s="1" t="s">
        <v>15780</v>
      </c>
      <c r="J6200" t="s">
        <v>101</v>
      </c>
      <c r="K6200" t="s">
        <v>15778</v>
      </c>
      <c r="L6200" s="1" t="s">
        <v>15778</v>
      </c>
    </row>
    <row r="6201" spans="1:12" ht="28.8" x14ac:dyDescent="0.3">
      <c r="A6201" t="s">
        <v>13501</v>
      </c>
      <c r="B6201" s="1" t="s">
        <v>14626</v>
      </c>
      <c r="C6201" s="1" t="s">
        <v>15746</v>
      </c>
      <c r="D6201">
        <v>41905005</v>
      </c>
      <c r="E6201">
        <v>22400312</v>
      </c>
      <c r="F6201" s="1" t="s">
        <v>15789</v>
      </c>
      <c r="G6201">
        <v>-27.889332</v>
      </c>
      <c r="H6201">
        <v>29.622973000000002</v>
      </c>
      <c r="I6201" s="1" t="s">
        <v>15790</v>
      </c>
      <c r="J6201" t="s">
        <v>22</v>
      </c>
      <c r="K6201" t="s">
        <v>15750</v>
      </c>
      <c r="L6201" s="1" t="s">
        <v>15750</v>
      </c>
    </row>
    <row r="6202" spans="1:12" ht="28.8" x14ac:dyDescent="0.3">
      <c r="A6202" t="s">
        <v>13501</v>
      </c>
      <c r="B6202" s="1" t="s">
        <v>14626</v>
      </c>
      <c r="C6202" s="1" t="s">
        <v>15746</v>
      </c>
      <c r="D6202">
        <v>41905005</v>
      </c>
      <c r="E6202">
        <v>22400345</v>
      </c>
      <c r="F6202" s="1" t="s">
        <v>15791</v>
      </c>
      <c r="G6202">
        <v>-27.84327</v>
      </c>
      <c r="H6202">
        <v>29.364619999999999</v>
      </c>
      <c r="I6202" s="1" t="s">
        <v>15792</v>
      </c>
      <c r="J6202" t="s">
        <v>101</v>
      </c>
      <c r="K6202" t="s">
        <v>15793</v>
      </c>
      <c r="L6202" s="1" t="s">
        <v>15750</v>
      </c>
    </row>
    <row r="6203" spans="1:12" ht="28.8" x14ac:dyDescent="0.3">
      <c r="A6203" t="s">
        <v>13501</v>
      </c>
      <c r="B6203" s="1" t="s">
        <v>14626</v>
      </c>
      <c r="C6203" s="1" t="s">
        <v>15746</v>
      </c>
      <c r="D6203">
        <v>41905005</v>
      </c>
      <c r="E6203">
        <v>22400480</v>
      </c>
      <c r="F6203" s="1" t="s">
        <v>15794</v>
      </c>
      <c r="G6203">
        <v>-28.042570000000001</v>
      </c>
      <c r="H6203">
        <v>29.447058999999999</v>
      </c>
      <c r="I6203" s="1" t="s">
        <v>15795</v>
      </c>
      <c r="J6203" t="s">
        <v>22</v>
      </c>
      <c r="K6203" t="s">
        <v>15796</v>
      </c>
      <c r="L6203" s="1" t="s">
        <v>15128</v>
      </c>
    </row>
    <row r="6204" spans="1:12" ht="28.8" x14ac:dyDescent="0.3">
      <c r="A6204" t="s">
        <v>13501</v>
      </c>
      <c r="B6204" s="1" t="s">
        <v>14626</v>
      </c>
      <c r="C6204" s="1" t="s">
        <v>15746</v>
      </c>
      <c r="D6204">
        <v>41905005</v>
      </c>
      <c r="E6204">
        <v>22430089</v>
      </c>
      <c r="F6204" s="1" t="s">
        <v>15797</v>
      </c>
      <c r="G6204">
        <v>-27.703600000000002</v>
      </c>
      <c r="H6204">
        <v>29.171199999999999</v>
      </c>
      <c r="I6204" s="1" t="s">
        <v>15798</v>
      </c>
      <c r="J6204" t="s">
        <v>101</v>
      </c>
      <c r="K6204" t="s">
        <v>15799</v>
      </c>
      <c r="L6204" s="1" t="s">
        <v>15755</v>
      </c>
    </row>
    <row r="6205" spans="1:12" ht="28.8" x14ac:dyDescent="0.3">
      <c r="A6205" t="s">
        <v>13501</v>
      </c>
      <c r="B6205" s="1" t="s">
        <v>14626</v>
      </c>
      <c r="C6205" s="1" t="s">
        <v>15746</v>
      </c>
      <c r="D6205">
        <v>41905005</v>
      </c>
      <c r="E6205">
        <v>22430360</v>
      </c>
      <c r="F6205" s="1" t="s">
        <v>15800</v>
      </c>
      <c r="G6205">
        <v>-27.624420000000001</v>
      </c>
      <c r="H6205">
        <v>29.11063</v>
      </c>
      <c r="I6205" s="1" t="s">
        <v>15801</v>
      </c>
      <c r="J6205" t="s">
        <v>101</v>
      </c>
      <c r="K6205" t="s">
        <v>374</v>
      </c>
      <c r="L6205" s="1" t="s">
        <v>15755</v>
      </c>
    </row>
    <row r="6206" spans="1:12" ht="28.8" x14ac:dyDescent="0.3">
      <c r="A6206" t="s">
        <v>13501</v>
      </c>
      <c r="B6206" s="1" t="s">
        <v>14626</v>
      </c>
      <c r="C6206" s="1" t="s">
        <v>15746</v>
      </c>
      <c r="D6206">
        <v>41905006</v>
      </c>
      <c r="E6206">
        <v>22390028</v>
      </c>
      <c r="F6206" s="1" t="s">
        <v>15802</v>
      </c>
      <c r="G6206">
        <v>-27.836642000000001</v>
      </c>
      <c r="H6206">
        <v>28.968982</v>
      </c>
      <c r="I6206" s="1" t="s">
        <v>15803</v>
      </c>
      <c r="J6206" t="s">
        <v>22</v>
      </c>
      <c r="K6206" t="s">
        <v>15777</v>
      </c>
      <c r="L6206" s="1" t="s">
        <v>15778</v>
      </c>
    </row>
    <row r="6207" spans="1:12" ht="28.8" x14ac:dyDescent="0.3">
      <c r="A6207" t="s">
        <v>13501</v>
      </c>
      <c r="B6207" s="1" t="s">
        <v>14626</v>
      </c>
      <c r="C6207" s="1" t="s">
        <v>15746</v>
      </c>
      <c r="D6207">
        <v>41905006</v>
      </c>
      <c r="E6207">
        <v>22390040</v>
      </c>
      <c r="F6207" s="1" t="s">
        <v>15804</v>
      </c>
      <c r="G6207">
        <v>-27.838170000000002</v>
      </c>
      <c r="H6207">
        <v>28.981680000000001</v>
      </c>
      <c r="I6207" s="1" t="s">
        <v>15805</v>
      </c>
      <c r="J6207" t="s">
        <v>32</v>
      </c>
      <c r="K6207" t="s">
        <v>15806</v>
      </c>
      <c r="L6207" s="1" t="s">
        <v>15778</v>
      </c>
    </row>
    <row r="6208" spans="1:12" ht="28.8" x14ac:dyDescent="0.3">
      <c r="A6208" t="s">
        <v>13501</v>
      </c>
      <c r="B6208" s="1" t="s">
        <v>14626</v>
      </c>
      <c r="C6208" s="1" t="s">
        <v>15746</v>
      </c>
      <c r="D6208">
        <v>41905006</v>
      </c>
      <c r="E6208">
        <v>22390051</v>
      </c>
      <c r="F6208" s="1" t="s">
        <v>15807</v>
      </c>
      <c r="G6208">
        <v>-27.841619999999999</v>
      </c>
      <c r="H6208">
        <v>28.975719999999999</v>
      </c>
      <c r="I6208" s="1" t="s">
        <v>15808</v>
      </c>
      <c r="J6208" t="s">
        <v>42</v>
      </c>
      <c r="K6208" t="s">
        <v>15778</v>
      </c>
      <c r="L6208" s="1" t="s">
        <v>15778</v>
      </c>
    </row>
    <row r="6209" spans="1:12" ht="28.8" x14ac:dyDescent="0.3">
      <c r="A6209" t="s">
        <v>13501</v>
      </c>
      <c r="B6209" s="1" t="s">
        <v>14626</v>
      </c>
      <c r="C6209" s="1" t="s">
        <v>15746</v>
      </c>
      <c r="D6209">
        <v>41905006</v>
      </c>
      <c r="E6209">
        <v>22390073</v>
      </c>
      <c r="F6209" s="1" t="s">
        <v>15809</v>
      </c>
      <c r="G6209">
        <v>-27.833493600000001</v>
      </c>
      <c r="H6209">
        <v>28.9516636</v>
      </c>
      <c r="I6209" s="1" t="s">
        <v>15810</v>
      </c>
      <c r="J6209" t="s">
        <v>101</v>
      </c>
      <c r="K6209" t="s">
        <v>15777</v>
      </c>
      <c r="L6209" s="1" t="s">
        <v>15778</v>
      </c>
    </row>
    <row r="6210" spans="1:12" ht="28.8" x14ac:dyDescent="0.3">
      <c r="A6210" t="s">
        <v>13501</v>
      </c>
      <c r="B6210" s="1" t="s">
        <v>14626</v>
      </c>
      <c r="C6210" s="1" t="s">
        <v>15746</v>
      </c>
      <c r="D6210">
        <v>41905007</v>
      </c>
      <c r="E6210">
        <v>22390017</v>
      </c>
      <c r="F6210" s="1" t="s">
        <v>15811</v>
      </c>
      <c r="G6210">
        <v>-27.855405999999999</v>
      </c>
      <c r="H6210">
        <v>28.964264</v>
      </c>
      <c r="I6210" s="1" t="s">
        <v>15812</v>
      </c>
      <c r="J6210" t="s">
        <v>32</v>
      </c>
      <c r="K6210" t="s">
        <v>17</v>
      </c>
      <c r="L6210" s="1" t="s">
        <v>15778</v>
      </c>
    </row>
    <row r="6211" spans="1:12" ht="28.8" x14ac:dyDescent="0.3">
      <c r="A6211" t="s">
        <v>13501</v>
      </c>
      <c r="B6211" s="1" t="s">
        <v>14626</v>
      </c>
      <c r="C6211" s="1" t="s">
        <v>15746</v>
      </c>
      <c r="D6211">
        <v>41905007</v>
      </c>
      <c r="E6211">
        <v>22390039</v>
      </c>
      <c r="F6211" s="1" t="s">
        <v>15813</v>
      </c>
      <c r="G6211">
        <v>-27.835650000000001</v>
      </c>
      <c r="H6211">
        <v>28.975428999999998</v>
      </c>
      <c r="I6211" s="1" t="s">
        <v>15814</v>
      </c>
      <c r="J6211" t="s">
        <v>91</v>
      </c>
      <c r="K6211" t="s">
        <v>15777</v>
      </c>
      <c r="L6211" s="1" t="s">
        <v>15778</v>
      </c>
    </row>
    <row r="6212" spans="1:12" ht="28.8" x14ac:dyDescent="0.3">
      <c r="A6212" t="s">
        <v>13501</v>
      </c>
      <c r="B6212" s="1" t="s">
        <v>14626</v>
      </c>
      <c r="C6212" s="1" t="s">
        <v>15746</v>
      </c>
      <c r="D6212">
        <v>41905007</v>
      </c>
      <c r="E6212">
        <v>22400165</v>
      </c>
      <c r="F6212" s="1" t="s">
        <v>15815</v>
      </c>
      <c r="G6212">
        <v>-27.705052999999999</v>
      </c>
      <c r="H6212">
        <v>28.878523999999999</v>
      </c>
      <c r="I6212" s="1" t="s">
        <v>15816</v>
      </c>
      <c r="J6212" t="s">
        <v>1573</v>
      </c>
      <c r="K6212" t="s">
        <v>15817</v>
      </c>
      <c r="L6212" s="1" t="s">
        <v>15778</v>
      </c>
    </row>
    <row r="6213" spans="1:12" ht="28.8" x14ac:dyDescent="0.3">
      <c r="A6213" t="s">
        <v>13501</v>
      </c>
      <c r="B6213" s="1" t="s">
        <v>14626</v>
      </c>
      <c r="C6213" s="1" t="s">
        <v>15746</v>
      </c>
      <c r="D6213">
        <v>41905007</v>
      </c>
      <c r="E6213">
        <v>22430102</v>
      </c>
      <c r="F6213" s="1" t="s">
        <v>15818</v>
      </c>
      <c r="G6213">
        <v>-27.524605000000001</v>
      </c>
      <c r="H6213">
        <v>28.996326</v>
      </c>
      <c r="I6213" s="1" t="s">
        <v>15754</v>
      </c>
      <c r="J6213" t="s">
        <v>101</v>
      </c>
      <c r="K6213" t="s">
        <v>15755</v>
      </c>
      <c r="L6213" s="1" t="s">
        <v>15755</v>
      </c>
    </row>
    <row r="6214" spans="1:12" ht="28.8" x14ac:dyDescent="0.3">
      <c r="A6214" t="s">
        <v>13501</v>
      </c>
      <c r="B6214" s="1" t="s">
        <v>14626</v>
      </c>
      <c r="C6214" s="1" t="s">
        <v>15746</v>
      </c>
      <c r="D6214">
        <v>41905007</v>
      </c>
      <c r="E6214">
        <v>22430113</v>
      </c>
      <c r="F6214" s="1" t="s">
        <v>15819</v>
      </c>
      <c r="G6214">
        <v>-27.604386999999999</v>
      </c>
      <c r="H6214">
        <v>28.802312000000001</v>
      </c>
      <c r="I6214" s="1" t="s">
        <v>15820</v>
      </c>
      <c r="J6214" t="s">
        <v>22</v>
      </c>
      <c r="K6214" t="s">
        <v>15778</v>
      </c>
      <c r="L6214" s="1" t="s">
        <v>15778</v>
      </c>
    </row>
    <row r="6215" spans="1:12" ht="28.8" x14ac:dyDescent="0.3">
      <c r="A6215" t="s">
        <v>13501</v>
      </c>
      <c r="B6215" s="1" t="s">
        <v>14626</v>
      </c>
      <c r="C6215" s="1" t="s">
        <v>15746</v>
      </c>
      <c r="D6215">
        <v>41905008</v>
      </c>
      <c r="E6215">
        <v>22290038</v>
      </c>
      <c r="F6215" s="1" t="s">
        <v>15821</v>
      </c>
      <c r="G6215">
        <v>-27.66442</v>
      </c>
      <c r="H6215">
        <v>29.556239999999999</v>
      </c>
      <c r="I6215" s="1" t="s">
        <v>15822</v>
      </c>
      <c r="J6215" t="s">
        <v>22</v>
      </c>
      <c r="K6215" t="s">
        <v>15749</v>
      </c>
      <c r="L6215" s="1" t="s">
        <v>15750</v>
      </c>
    </row>
    <row r="6216" spans="1:12" ht="28.8" x14ac:dyDescent="0.3">
      <c r="A6216" t="s">
        <v>13501</v>
      </c>
      <c r="B6216" s="1" t="s">
        <v>14626</v>
      </c>
      <c r="C6216" s="1" t="s">
        <v>15746</v>
      </c>
      <c r="D6216">
        <v>41905008</v>
      </c>
      <c r="E6216">
        <v>22290050</v>
      </c>
      <c r="F6216" s="1" t="s">
        <v>15823</v>
      </c>
      <c r="G6216">
        <v>-27.677949000000002</v>
      </c>
      <c r="H6216">
        <v>29.549897000000001</v>
      </c>
      <c r="I6216" s="1" t="s">
        <v>15822</v>
      </c>
      <c r="J6216" t="s">
        <v>1734</v>
      </c>
      <c r="K6216" t="s">
        <v>15749</v>
      </c>
      <c r="L6216" s="1" t="s">
        <v>15750</v>
      </c>
    </row>
    <row r="6217" spans="1:12" ht="28.8" x14ac:dyDescent="0.3">
      <c r="A6217" t="s">
        <v>13501</v>
      </c>
      <c r="B6217" s="1" t="s">
        <v>14626</v>
      </c>
      <c r="C6217" s="1" t="s">
        <v>15746</v>
      </c>
      <c r="D6217">
        <v>41905008</v>
      </c>
      <c r="E6217">
        <v>22430034</v>
      </c>
      <c r="F6217" s="1" t="s">
        <v>15824</v>
      </c>
      <c r="G6217">
        <v>-27.305009999999999</v>
      </c>
      <c r="H6217">
        <v>28.969059999999999</v>
      </c>
      <c r="I6217" s="1" t="s">
        <v>15825</v>
      </c>
      <c r="J6217" t="s">
        <v>101</v>
      </c>
      <c r="K6217" t="s">
        <v>15755</v>
      </c>
      <c r="L6217" s="1" t="s">
        <v>15755</v>
      </c>
    </row>
    <row r="6218" spans="1:12" ht="28.8" x14ac:dyDescent="0.3">
      <c r="A6218" t="s">
        <v>13501</v>
      </c>
      <c r="B6218" s="1" t="s">
        <v>14626</v>
      </c>
      <c r="C6218" s="1" t="s">
        <v>15746</v>
      </c>
      <c r="D6218">
        <v>41905008</v>
      </c>
      <c r="E6218">
        <v>22430045</v>
      </c>
      <c r="F6218" s="1" t="s">
        <v>15826</v>
      </c>
      <c r="G6218">
        <v>-27.33661</v>
      </c>
      <c r="H6218">
        <v>29.180389999999999</v>
      </c>
      <c r="I6218" s="1" t="s">
        <v>15754</v>
      </c>
      <c r="J6218" t="s">
        <v>101</v>
      </c>
      <c r="K6218" t="s">
        <v>15755</v>
      </c>
      <c r="L6218" s="1" t="s">
        <v>15755</v>
      </c>
    </row>
    <row r="6219" spans="1:12" ht="28.8" x14ac:dyDescent="0.3">
      <c r="A6219" t="s">
        <v>13501</v>
      </c>
      <c r="B6219" s="1" t="s">
        <v>14626</v>
      </c>
      <c r="C6219" s="1" t="s">
        <v>15746</v>
      </c>
      <c r="D6219">
        <v>41905008</v>
      </c>
      <c r="E6219">
        <v>22430056</v>
      </c>
      <c r="F6219" s="1" t="s">
        <v>15827</v>
      </c>
      <c r="G6219">
        <v>-27.42783</v>
      </c>
      <c r="H6219">
        <v>29.383569999999999</v>
      </c>
      <c r="I6219" s="1" t="s">
        <v>15828</v>
      </c>
      <c r="J6219" t="s">
        <v>101</v>
      </c>
      <c r="K6219" t="s">
        <v>15829</v>
      </c>
      <c r="L6219" s="1" t="s">
        <v>15755</v>
      </c>
    </row>
    <row r="6220" spans="1:12" ht="28.8" x14ac:dyDescent="0.3">
      <c r="A6220" t="s">
        <v>13501</v>
      </c>
      <c r="B6220" s="1" t="s">
        <v>14626</v>
      </c>
      <c r="C6220" s="1" t="s">
        <v>15746</v>
      </c>
      <c r="D6220">
        <v>41905008</v>
      </c>
      <c r="E6220">
        <v>22430067</v>
      </c>
      <c r="F6220" s="1" t="s">
        <v>15830</v>
      </c>
      <c r="G6220">
        <v>-27.485289999999999</v>
      </c>
      <c r="H6220">
        <v>29.184709999999999</v>
      </c>
      <c r="I6220" s="1" t="s">
        <v>15831</v>
      </c>
      <c r="J6220" t="s">
        <v>101</v>
      </c>
      <c r="K6220" t="s">
        <v>15755</v>
      </c>
      <c r="L6220" s="1" t="s">
        <v>15755</v>
      </c>
    </row>
    <row r="6221" spans="1:12" ht="28.8" x14ac:dyDescent="0.3">
      <c r="A6221" t="s">
        <v>13501</v>
      </c>
      <c r="B6221" s="1" t="s">
        <v>14626</v>
      </c>
      <c r="C6221" s="1" t="s">
        <v>15746</v>
      </c>
      <c r="D6221">
        <v>41905008</v>
      </c>
      <c r="E6221">
        <v>22430078</v>
      </c>
      <c r="F6221" s="1" t="s">
        <v>15832</v>
      </c>
      <c r="G6221">
        <v>-27.604790000000001</v>
      </c>
      <c r="H6221">
        <v>29.607690000000002</v>
      </c>
      <c r="I6221" s="1" t="s">
        <v>15833</v>
      </c>
      <c r="J6221" t="s">
        <v>8189</v>
      </c>
      <c r="K6221" t="s">
        <v>15750</v>
      </c>
      <c r="L6221" s="1" t="s">
        <v>15750</v>
      </c>
    </row>
    <row r="6222" spans="1:12" ht="28.8" x14ac:dyDescent="0.3">
      <c r="A6222" t="s">
        <v>13501</v>
      </c>
      <c r="B6222" s="1" t="s">
        <v>14626</v>
      </c>
      <c r="C6222" s="1" t="s">
        <v>15746</v>
      </c>
      <c r="D6222">
        <v>41905008</v>
      </c>
      <c r="E6222">
        <v>22430090</v>
      </c>
      <c r="F6222" s="1" t="s">
        <v>15834</v>
      </c>
      <c r="G6222">
        <v>-27.61975</v>
      </c>
      <c r="H6222">
        <v>29.347069999999999</v>
      </c>
      <c r="I6222" s="1" t="s">
        <v>15835</v>
      </c>
      <c r="J6222" t="s">
        <v>101</v>
      </c>
      <c r="K6222" t="s">
        <v>15836</v>
      </c>
      <c r="L6222" s="1" t="s">
        <v>15755</v>
      </c>
    </row>
    <row r="6223" spans="1:12" ht="28.8" x14ac:dyDescent="0.3">
      <c r="A6223" t="s">
        <v>13501</v>
      </c>
      <c r="B6223" s="1" t="s">
        <v>14626</v>
      </c>
      <c r="C6223" s="1" t="s">
        <v>15746</v>
      </c>
      <c r="D6223">
        <v>41905008</v>
      </c>
      <c r="E6223">
        <v>22430281</v>
      </c>
      <c r="F6223" s="1" t="s">
        <v>15837</v>
      </c>
      <c r="G6223">
        <v>-27.22373</v>
      </c>
      <c r="H6223">
        <v>29.020949999999999</v>
      </c>
      <c r="I6223" s="1" t="s">
        <v>15838</v>
      </c>
      <c r="J6223" t="s">
        <v>22</v>
      </c>
      <c r="K6223" t="s">
        <v>15839</v>
      </c>
      <c r="L6223" s="1" t="s">
        <v>15755</v>
      </c>
    </row>
    <row r="6224" spans="1:12" ht="28.8" x14ac:dyDescent="0.3">
      <c r="A6224" t="s">
        <v>13501</v>
      </c>
      <c r="B6224" s="1" t="s">
        <v>14626</v>
      </c>
      <c r="C6224" s="1" t="s">
        <v>15746</v>
      </c>
      <c r="D6224">
        <v>41905008</v>
      </c>
      <c r="E6224">
        <v>22430348</v>
      </c>
      <c r="F6224" s="1" t="s">
        <v>15840</v>
      </c>
      <c r="G6224">
        <v>-27.020921999999999</v>
      </c>
      <c r="H6224">
        <v>29.023969999999998</v>
      </c>
      <c r="I6224" s="1" t="s">
        <v>15841</v>
      </c>
      <c r="J6224" t="s">
        <v>101</v>
      </c>
      <c r="K6224" t="s">
        <v>15842</v>
      </c>
      <c r="L6224" s="1" t="s">
        <v>15842</v>
      </c>
    </row>
    <row r="6225" spans="1:12" ht="28.8" x14ac:dyDescent="0.3">
      <c r="A6225" t="s">
        <v>13501</v>
      </c>
      <c r="B6225" s="1" t="s">
        <v>14626</v>
      </c>
      <c r="C6225" s="1" t="s">
        <v>15746</v>
      </c>
      <c r="D6225">
        <v>41905008</v>
      </c>
      <c r="E6225">
        <v>22430348</v>
      </c>
      <c r="F6225" s="1" t="s">
        <v>15843</v>
      </c>
      <c r="G6225">
        <v>-27.02092</v>
      </c>
      <c r="H6225">
        <v>29.023959999999999</v>
      </c>
      <c r="I6225" s="1" t="s">
        <v>15844</v>
      </c>
      <c r="J6225" t="s">
        <v>374</v>
      </c>
      <c r="K6225" t="s">
        <v>15845</v>
      </c>
      <c r="L6225" s="1" t="s">
        <v>15846</v>
      </c>
    </row>
    <row r="6226" spans="1:12" ht="28.8" x14ac:dyDescent="0.3">
      <c r="A6226" t="s">
        <v>13501</v>
      </c>
      <c r="B6226" s="1" t="s">
        <v>14626</v>
      </c>
      <c r="C6226" s="1" t="s">
        <v>15847</v>
      </c>
      <c r="D6226">
        <v>41906001</v>
      </c>
      <c r="E6226">
        <v>22360014</v>
      </c>
      <c r="F6226" s="1" t="s">
        <v>15848</v>
      </c>
      <c r="G6226">
        <v>-29.313728999999999</v>
      </c>
      <c r="H6226">
        <v>27.123956</v>
      </c>
      <c r="I6226" s="1" t="s">
        <v>15849</v>
      </c>
      <c r="J6226" t="s">
        <v>91</v>
      </c>
      <c r="K6226" t="s">
        <v>15850</v>
      </c>
      <c r="L6226" s="1" t="s">
        <v>15850</v>
      </c>
    </row>
    <row r="6227" spans="1:12" ht="28.8" x14ac:dyDescent="0.3">
      <c r="A6227" t="s">
        <v>13501</v>
      </c>
      <c r="B6227" s="1" t="s">
        <v>14626</v>
      </c>
      <c r="C6227" s="1" t="s">
        <v>15847</v>
      </c>
      <c r="D6227">
        <v>41906001</v>
      </c>
      <c r="E6227">
        <v>22370015</v>
      </c>
      <c r="F6227" s="1" t="s">
        <v>15851</v>
      </c>
      <c r="G6227">
        <v>-29.19434</v>
      </c>
      <c r="H6227">
        <v>27.03182</v>
      </c>
      <c r="I6227" s="1" t="s">
        <v>15852</v>
      </c>
      <c r="J6227" t="s">
        <v>91</v>
      </c>
      <c r="K6227" t="s">
        <v>15853</v>
      </c>
      <c r="L6227" s="1" t="s">
        <v>15854</v>
      </c>
    </row>
    <row r="6228" spans="1:12" ht="28.8" x14ac:dyDescent="0.3">
      <c r="A6228" t="s">
        <v>13501</v>
      </c>
      <c r="B6228" s="1" t="s">
        <v>14626</v>
      </c>
      <c r="C6228" s="1" t="s">
        <v>15847</v>
      </c>
      <c r="D6228">
        <v>41906001</v>
      </c>
      <c r="E6228">
        <v>22370026</v>
      </c>
      <c r="F6228" s="1" t="s">
        <v>15855</v>
      </c>
      <c r="G6228">
        <v>-29.18948</v>
      </c>
      <c r="H6228">
        <v>27.039380000000001</v>
      </c>
      <c r="I6228" s="1" t="s">
        <v>15856</v>
      </c>
      <c r="J6228" t="s">
        <v>22</v>
      </c>
      <c r="K6228" t="s">
        <v>15857</v>
      </c>
      <c r="L6228" s="1" t="s">
        <v>15853</v>
      </c>
    </row>
    <row r="6229" spans="1:12" ht="28.8" x14ac:dyDescent="0.3">
      <c r="A6229" t="s">
        <v>13501</v>
      </c>
      <c r="B6229" s="1" t="s">
        <v>14626</v>
      </c>
      <c r="C6229" s="1" t="s">
        <v>15847</v>
      </c>
      <c r="D6229">
        <v>41906002</v>
      </c>
      <c r="E6229">
        <v>22220019</v>
      </c>
      <c r="F6229" s="1" t="s">
        <v>15858</v>
      </c>
      <c r="G6229">
        <v>-29.510870000000001</v>
      </c>
      <c r="H6229">
        <v>27.151800000000001</v>
      </c>
      <c r="I6229" s="1" t="s">
        <v>15859</v>
      </c>
      <c r="J6229" t="s">
        <v>32</v>
      </c>
      <c r="K6229" t="s">
        <v>15860</v>
      </c>
      <c r="L6229" s="1" t="s">
        <v>15861</v>
      </c>
    </row>
    <row r="6230" spans="1:12" ht="28.8" x14ac:dyDescent="0.3">
      <c r="A6230" t="s">
        <v>13501</v>
      </c>
      <c r="B6230" s="1" t="s">
        <v>14626</v>
      </c>
      <c r="C6230" s="1" t="s">
        <v>15847</v>
      </c>
      <c r="D6230">
        <v>41906002</v>
      </c>
      <c r="E6230">
        <v>22240099</v>
      </c>
      <c r="F6230" s="1" t="s">
        <v>15862</v>
      </c>
      <c r="G6230">
        <v>-29.202279999999998</v>
      </c>
      <c r="H6230">
        <v>27.455190000000002</v>
      </c>
      <c r="I6230" s="1" t="s">
        <v>15863</v>
      </c>
      <c r="J6230" t="s">
        <v>194</v>
      </c>
      <c r="K6230" t="s">
        <v>15860</v>
      </c>
      <c r="L6230" s="1" t="s">
        <v>15860</v>
      </c>
    </row>
    <row r="6231" spans="1:12" ht="28.8" x14ac:dyDescent="0.3">
      <c r="A6231" t="s">
        <v>13501</v>
      </c>
      <c r="B6231" s="1" t="s">
        <v>14626</v>
      </c>
      <c r="C6231" s="1" t="s">
        <v>15847</v>
      </c>
      <c r="D6231">
        <v>41906002</v>
      </c>
      <c r="E6231">
        <v>22410166</v>
      </c>
      <c r="F6231" s="1" t="s">
        <v>15864</v>
      </c>
      <c r="G6231">
        <v>-29.309493</v>
      </c>
      <c r="H6231">
        <v>27.139567</v>
      </c>
      <c r="I6231" s="1" t="s">
        <v>15865</v>
      </c>
      <c r="J6231" t="s">
        <v>194</v>
      </c>
      <c r="K6231" t="s">
        <v>15853</v>
      </c>
      <c r="L6231" s="1" t="s">
        <v>15860</v>
      </c>
    </row>
    <row r="6232" spans="1:12" ht="28.8" x14ac:dyDescent="0.3">
      <c r="A6232" t="s">
        <v>13501</v>
      </c>
      <c r="B6232" s="1" t="s">
        <v>14626</v>
      </c>
      <c r="C6232" s="1" t="s">
        <v>15847</v>
      </c>
      <c r="D6232">
        <v>41906002</v>
      </c>
      <c r="E6232">
        <v>22410346</v>
      </c>
      <c r="F6232" s="1" t="s">
        <v>15866</v>
      </c>
      <c r="G6232">
        <v>-29.401571000000001</v>
      </c>
      <c r="H6232">
        <v>27.252617999999998</v>
      </c>
      <c r="I6232" s="1" t="s">
        <v>15867</v>
      </c>
      <c r="J6232" t="s">
        <v>374</v>
      </c>
      <c r="K6232" t="s">
        <v>15861</v>
      </c>
      <c r="L6232" s="1" t="s">
        <v>15861</v>
      </c>
    </row>
    <row r="6233" spans="1:12" ht="28.8" x14ac:dyDescent="0.3">
      <c r="A6233" t="s">
        <v>13501</v>
      </c>
      <c r="B6233" s="1" t="s">
        <v>14626</v>
      </c>
      <c r="C6233" s="1" t="s">
        <v>15847</v>
      </c>
      <c r="D6233">
        <v>41906002</v>
      </c>
      <c r="E6233">
        <v>22410368</v>
      </c>
      <c r="F6233" s="1" t="s">
        <v>15868</v>
      </c>
      <c r="G6233">
        <v>-29.441448999999999</v>
      </c>
      <c r="H6233">
        <v>27.134338</v>
      </c>
      <c r="I6233" s="1" t="s">
        <v>15869</v>
      </c>
      <c r="J6233" t="s">
        <v>101</v>
      </c>
      <c r="K6233" t="s">
        <v>15870</v>
      </c>
      <c r="L6233" s="1" t="s">
        <v>15861</v>
      </c>
    </row>
    <row r="6234" spans="1:12" ht="28.8" x14ac:dyDescent="0.3">
      <c r="A6234" t="s">
        <v>13501</v>
      </c>
      <c r="B6234" s="1" t="s">
        <v>14626</v>
      </c>
      <c r="C6234" s="1" t="s">
        <v>15847</v>
      </c>
      <c r="D6234">
        <v>41906002</v>
      </c>
      <c r="E6234">
        <v>22410403</v>
      </c>
      <c r="F6234" s="1" t="s">
        <v>15871</v>
      </c>
      <c r="G6234">
        <v>-29.251100000000001</v>
      </c>
      <c r="H6234">
        <v>27.37715</v>
      </c>
      <c r="I6234" s="1" t="s">
        <v>15872</v>
      </c>
      <c r="J6234" t="s">
        <v>22</v>
      </c>
      <c r="K6234" t="s">
        <v>15873</v>
      </c>
      <c r="L6234" s="1" t="s">
        <v>15860</v>
      </c>
    </row>
    <row r="6235" spans="1:12" ht="28.8" x14ac:dyDescent="0.3">
      <c r="A6235" t="s">
        <v>13501</v>
      </c>
      <c r="B6235" s="1" t="s">
        <v>14626</v>
      </c>
      <c r="C6235" s="1" t="s">
        <v>15847</v>
      </c>
      <c r="D6235">
        <v>41906003</v>
      </c>
      <c r="E6235">
        <v>22240022</v>
      </c>
      <c r="F6235" s="1" t="s">
        <v>15874</v>
      </c>
      <c r="G6235">
        <v>-29.169619999999998</v>
      </c>
      <c r="H6235">
        <v>27.460470000000001</v>
      </c>
      <c r="I6235" s="1" t="s">
        <v>15875</v>
      </c>
      <c r="J6235" t="s">
        <v>22</v>
      </c>
      <c r="K6235" t="s">
        <v>15860</v>
      </c>
      <c r="L6235" s="1" t="s">
        <v>15860</v>
      </c>
    </row>
    <row r="6236" spans="1:12" ht="28.8" x14ac:dyDescent="0.3">
      <c r="A6236" t="s">
        <v>13501</v>
      </c>
      <c r="B6236" s="1" t="s">
        <v>14626</v>
      </c>
      <c r="C6236" s="1" t="s">
        <v>15847</v>
      </c>
      <c r="D6236">
        <v>41906003</v>
      </c>
      <c r="E6236">
        <v>22240077</v>
      </c>
      <c r="F6236" s="1" t="s">
        <v>15876</v>
      </c>
      <c r="G6236">
        <v>-29.17999</v>
      </c>
      <c r="H6236">
        <v>27.466670000000001</v>
      </c>
      <c r="I6236" s="1" t="s">
        <v>15877</v>
      </c>
      <c r="J6236" t="s">
        <v>172</v>
      </c>
      <c r="K6236" t="s">
        <v>15860</v>
      </c>
      <c r="L6236" s="1" t="s">
        <v>15860</v>
      </c>
    </row>
    <row r="6237" spans="1:12" ht="28.8" x14ac:dyDescent="0.3">
      <c r="A6237" t="s">
        <v>13501</v>
      </c>
      <c r="B6237" s="1" t="s">
        <v>14626</v>
      </c>
      <c r="C6237" s="1" t="s">
        <v>15847</v>
      </c>
      <c r="D6237">
        <v>41906003</v>
      </c>
      <c r="E6237">
        <v>22240077</v>
      </c>
      <c r="F6237" s="1" t="s">
        <v>15878</v>
      </c>
      <c r="G6237">
        <v>-29.177077000000001</v>
      </c>
      <c r="H6237">
        <v>27.467673999999999</v>
      </c>
      <c r="I6237" s="1" t="s">
        <v>15879</v>
      </c>
      <c r="J6237" t="s">
        <v>1056</v>
      </c>
      <c r="K6237" t="s">
        <v>15880</v>
      </c>
      <c r="L6237" s="1" t="s">
        <v>15860</v>
      </c>
    </row>
    <row r="6238" spans="1:12" ht="28.8" x14ac:dyDescent="0.3">
      <c r="A6238" t="s">
        <v>13501</v>
      </c>
      <c r="B6238" s="1" t="s">
        <v>14626</v>
      </c>
      <c r="C6238" s="1" t="s">
        <v>15847</v>
      </c>
      <c r="D6238">
        <v>41906003</v>
      </c>
      <c r="E6238">
        <v>22240145</v>
      </c>
      <c r="F6238" s="1" t="s">
        <v>15881</v>
      </c>
      <c r="G6238">
        <v>-29.197299999999998</v>
      </c>
      <c r="H6238">
        <v>27.462499999999999</v>
      </c>
      <c r="I6238" s="1" t="s">
        <v>15882</v>
      </c>
      <c r="J6238" t="s">
        <v>101</v>
      </c>
      <c r="K6238" t="s">
        <v>15883</v>
      </c>
      <c r="L6238" s="1" t="s">
        <v>15883</v>
      </c>
    </row>
    <row r="6239" spans="1:12" ht="28.8" x14ac:dyDescent="0.3">
      <c r="A6239" t="s">
        <v>13501</v>
      </c>
      <c r="B6239" s="1" t="s">
        <v>14626</v>
      </c>
      <c r="C6239" s="1" t="s">
        <v>15847</v>
      </c>
      <c r="D6239">
        <v>41906003</v>
      </c>
      <c r="E6239">
        <v>22410302</v>
      </c>
      <c r="F6239" s="1" t="s">
        <v>15884</v>
      </c>
      <c r="G6239">
        <v>-29.102778000000001</v>
      </c>
      <c r="H6239">
        <v>27.573228</v>
      </c>
      <c r="I6239" s="1" t="s">
        <v>15885</v>
      </c>
      <c r="J6239" t="s">
        <v>22</v>
      </c>
      <c r="K6239" t="s">
        <v>15886</v>
      </c>
      <c r="L6239" s="1" t="s">
        <v>15860</v>
      </c>
    </row>
    <row r="6240" spans="1:12" ht="28.8" x14ac:dyDescent="0.3">
      <c r="A6240" t="s">
        <v>13501</v>
      </c>
      <c r="B6240" s="1" t="s">
        <v>14626</v>
      </c>
      <c r="C6240" s="1" t="s">
        <v>15847</v>
      </c>
      <c r="D6240">
        <v>41906003</v>
      </c>
      <c r="E6240">
        <v>22410414</v>
      </c>
      <c r="F6240" s="1" t="s">
        <v>15887</v>
      </c>
      <c r="G6240">
        <v>-29.29365</v>
      </c>
      <c r="H6240">
        <v>27.463229999999999</v>
      </c>
      <c r="I6240" s="1" t="s">
        <v>15888</v>
      </c>
      <c r="J6240" t="s">
        <v>17</v>
      </c>
      <c r="K6240" t="s">
        <v>15889</v>
      </c>
      <c r="L6240" s="1">
        <v>9745</v>
      </c>
    </row>
    <row r="6241" spans="1:12" ht="28.8" x14ac:dyDescent="0.3">
      <c r="A6241" t="s">
        <v>13501</v>
      </c>
      <c r="B6241" s="1" t="s">
        <v>14626</v>
      </c>
      <c r="C6241" s="1" t="s">
        <v>15847</v>
      </c>
      <c r="D6241">
        <v>41906003</v>
      </c>
      <c r="E6241">
        <v>22410414</v>
      </c>
      <c r="F6241" s="1" t="s">
        <v>15890</v>
      </c>
      <c r="G6241">
        <v>-29.264790000000001</v>
      </c>
      <c r="H6241">
        <v>27.444500000000001</v>
      </c>
      <c r="I6241" s="1" t="s">
        <v>15891</v>
      </c>
      <c r="J6241" t="s">
        <v>101</v>
      </c>
      <c r="K6241" t="s">
        <v>15860</v>
      </c>
      <c r="L6241" s="1" t="s">
        <v>15860</v>
      </c>
    </row>
    <row r="6242" spans="1:12" ht="28.8" x14ac:dyDescent="0.3">
      <c r="A6242" t="s">
        <v>13501</v>
      </c>
      <c r="B6242" s="1" t="s">
        <v>14626</v>
      </c>
      <c r="C6242" s="1" t="s">
        <v>15847</v>
      </c>
      <c r="D6242">
        <v>41906004</v>
      </c>
      <c r="E6242">
        <v>22240033</v>
      </c>
      <c r="F6242" s="1" t="s">
        <v>4753</v>
      </c>
      <c r="G6242">
        <v>-29.169874</v>
      </c>
      <c r="H6242">
        <v>27.457529000000001</v>
      </c>
      <c r="I6242" s="1" t="s">
        <v>15892</v>
      </c>
      <c r="J6242" t="s">
        <v>26</v>
      </c>
      <c r="K6242" t="s">
        <v>15880</v>
      </c>
      <c r="L6242" s="1" t="s">
        <v>15860</v>
      </c>
    </row>
    <row r="6243" spans="1:12" ht="28.8" x14ac:dyDescent="0.3">
      <c r="A6243" t="s">
        <v>13501</v>
      </c>
      <c r="B6243" s="1" t="s">
        <v>14626</v>
      </c>
      <c r="C6243" s="1" t="s">
        <v>15847</v>
      </c>
      <c r="D6243">
        <v>41906004</v>
      </c>
      <c r="E6243">
        <v>22240088</v>
      </c>
      <c r="F6243" s="1" t="s">
        <v>15893</v>
      </c>
      <c r="G6243">
        <v>-29.167590000000001</v>
      </c>
      <c r="H6243">
        <v>27.45392</v>
      </c>
      <c r="I6243" s="1" t="s">
        <v>15894</v>
      </c>
      <c r="J6243" t="s">
        <v>26</v>
      </c>
      <c r="K6243" t="s">
        <v>15880</v>
      </c>
      <c r="L6243" s="1" t="s">
        <v>15860</v>
      </c>
    </row>
    <row r="6244" spans="1:12" ht="28.8" x14ac:dyDescent="0.3">
      <c r="A6244" t="s">
        <v>13501</v>
      </c>
      <c r="B6244" s="1" t="s">
        <v>14626</v>
      </c>
      <c r="C6244" s="1" t="s">
        <v>15847</v>
      </c>
      <c r="D6244">
        <v>41906004</v>
      </c>
      <c r="E6244">
        <v>22410481</v>
      </c>
      <c r="F6244" s="1" t="s">
        <v>15895</v>
      </c>
      <c r="G6244">
        <v>-29.157688</v>
      </c>
      <c r="H6244">
        <v>27.462054999999999</v>
      </c>
      <c r="I6244" s="1" t="s">
        <v>15896</v>
      </c>
      <c r="J6244" t="s">
        <v>26</v>
      </c>
      <c r="K6244" t="s">
        <v>15860</v>
      </c>
      <c r="L6244" s="1" t="s">
        <v>15880</v>
      </c>
    </row>
    <row r="6245" spans="1:12" ht="28.8" x14ac:dyDescent="0.3">
      <c r="A6245" t="s">
        <v>13501</v>
      </c>
      <c r="B6245" s="1" t="s">
        <v>14626</v>
      </c>
      <c r="C6245" s="1" t="s">
        <v>15847</v>
      </c>
      <c r="D6245">
        <v>41906005</v>
      </c>
      <c r="E6245">
        <v>22240055</v>
      </c>
      <c r="F6245" s="1" t="s">
        <v>15897</v>
      </c>
      <c r="G6245">
        <v>-29.168298</v>
      </c>
      <c r="H6245">
        <v>27.468098999999999</v>
      </c>
      <c r="I6245" s="1" t="s">
        <v>15898</v>
      </c>
      <c r="J6245" t="s">
        <v>42</v>
      </c>
      <c r="K6245" t="s">
        <v>15899</v>
      </c>
      <c r="L6245" s="1" t="s">
        <v>15860</v>
      </c>
    </row>
    <row r="6246" spans="1:12" ht="28.8" x14ac:dyDescent="0.3">
      <c r="A6246" t="s">
        <v>13501</v>
      </c>
      <c r="B6246" s="1" t="s">
        <v>14626</v>
      </c>
      <c r="C6246" s="1" t="s">
        <v>15847</v>
      </c>
      <c r="D6246">
        <v>41906005</v>
      </c>
      <c r="E6246">
        <v>22240101</v>
      </c>
      <c r="F6246" s="1" t="s">
        <v>15900</v>
      </c>
      <c r="G6246">
        <v>-29.166260000000001</v>
      </c>
      <c r="H6246">
        <v>27.468219999999999</v>
      </c>
      <c r="I6246" s="1" t="s">
        <v>15901</v>
      </c>
      <c r="J6246" t="s">
        <v>101</v>
      </c>
      <c r="K6246" t="s">
        <v>15880</v>
      </c>
      <c r="L6246" s="1" t="s">
        <v>15860</v>
      </c>
    </row>
    <row r="6247" spans="1:12" ht="28.8" x14ac:dyDescent="0.3">
      <c r="A6247" t="s">
        <v>13501</v>
      </c>
      <c r="B6247" s="1" t="s">
        <v>14626</v>
      </c>
      <c r="C6247" s="1" t="s">
        <v>15847</v>
      </c>
      <c r="D6247">
        <v>41906005</v>
      </c>
      <c r="E6247">
        <v>22240156</v>
      </c>
      <c r="F6247" s="1" t="s">
        <v>15902</v>
      </c>
      <c r="G6247">
        <v>-29.171700000000001</v>
      </c>
      <c r="H6247">
        <v>27.4727</v>
      </c>
      <c r="I6247" s="1" t="s">
        <v>15903</v>
      </c>
      <c r="J6247" t="s">
        <v>26</v>
      </c>
      <c r="K6247" t="s">
        <v>15880</v>
      </c>
      <c r="L6247" s="1" t="s">
        <v>15860</v>
      </c>
    </row>
    <row r="6248" spans="1:12" ht="28.8" x14ac:dyDescent="0.3">
      <c r="A6248" t="s">
        <v>13501</v>
      </c>
      <c r="B6248" s="1" t="s">
        <v>14626</v>
      </c>
      <c r="C6248" s="1" t="s">
        <v>15847</v>
      </c>
      <c r="D6248">
        <v>41906006</v>
      </c>
      <c r="E6248">
        <v>22240044</v>
      </c>
      <c r="F6248" s="1" t="s">
        <v>15904</v>
      </c>
      <c r="G6248">
        <v>-29.165118</v>
      </c>
      <c r="H6248">
        <v>27.464293999999999</v>
      </c>
      <c r="I6248" s="1" t="s">
        <v>15905</v>
      </c>
      <c r="J6248" t="s">
        <v>101</v>
      </c>
      <c r="K6248" t="s">
        <v>15880</v>
      </c>
      <c r="L6248" s="1" t="s">
        <v>15860</v>
      </c>
    </row>
    <row r="6249" spans="1:12" ht="28.8" x14ac:dyDescent="0.3">
      <c r="A6249" t="s">
        <v>13501</v>
      </c>
      <c r="B6249" s="1" t="s">
        <v>14626</v>
      </c>
      <c r="C6249" s="1" t="s">
        <v>15847</v>
      </c>
      <c r="D6249">
        <v>41906006</v>
      </c>
      <c r="E6249">
        <v>22240112</v>
      </c>
      <c r="F6249" s="1" t="s">
        <v>15906</v>
      </c>
      <c r="G6249">
        <v>-29.160830000000001</v>
      </c>
      <c r="H6249">
        <v>27.46266</v>
      </c>
      <c r="I6249" s="1" t="s">
        <v>15907</v>
      </c>
      <c r="J6249" t="s">
        <v>101</v>
      </c>
      <c r="K6249" t="s">
        <v>4872</v>
      </c>
      <c r="L6249" s="1" t="s">
        <v>15860</v>
      </c>
    </row>
    <row r="6250" spans="1:12" ht="28.8" x14ac:dyDescent="0.3">
      <c r="A6250" t="s">
        <v>13501</v>
      </c>
      <c r="B6250" s="1" t="s">
        <v>14626</v>
      </c>
      <c r="C6250" s="1" t="s">
        <v>15847</v>
      </c>
      <c r="D6250">
        <v>41906006</v>
      </c>
      <c r="E6250">
        <v>22240123</v>
      </c>
      <c r="F6250" s="1" t="s">
        <v>15908</v>
      </c>
      <c r="G6250">
        <v>-29.16544</v>
      </c>
      <c r="H6250">
        <v>27.461760000000002</v>
      </c>
      <c r="I6250" s="1" t="s">
        <v>15909</v>
      </c>
      <c r="J6250" t="s">
        <v>26</v>
      </c>
      <c r="K6250" t="s">
        <v>15860</v>
      </c>
      <c r="L6250" s="1" t="s">
        <v>15880</v>
      </c>
    </row>
    <row r="6251" spans="1:12" ht="28.8" x14ac:dyDescent="0.3">
      <c r="A6251" t="s">
        <v>13501</v>
      </c>
      <c r="B6251" s="1" t="s">
        <v>14626</v>
      </c>
      <c r="C6251" s="1" t="s">
        <v>15847</v>
      </c>
      <c r="D6251">
        <v>41906007</v>
      </c>
      <c r="E6251">
        <v>22240011</v>
      </c>
      <c r="F6251" s="1" t="s">
        <v>15910</v>
      </c>
      <c r="G6251">
        <v>-29.185964999999999</v>
      </c>
      <c r="H6251">
        <v>27.462921000000001</v>
      </c>
      <c r="I6251" s="1" t="s">
        <v>15911</v>
      </c>
      <c r="J6251" t="s">
        <v>101</v>
      </c>
      <c r="K6251" t="s">
        <v>15860</v>
      </c>
      <c r="L6251" s="1" t="s">
        <v>15860</v>
      </c>
    </row>
    <row r="6252" spans="1:12" ht="28.8" x14ac:dyDescent="0.3">
      <c r="A6252" t="s">
        <v>13501</v>
      </c>
      <c r="B6252" s="1" t="s">
        <v>14626</v>
      </c>
      <c r="C6252" s="1" t="s">
        <v>15847</v>
      </c>
      <c r="D6252">
        <v>41906007</v>
      </c>
      <c r="E6252">
        <v>22240066</v>
      </c>
      <c r="F6252" s="1" t="s">
        <v>15912</v>
      </c>
      <c r="G6252">
        <v>-29.189767</v>
      </c>
      <c r="H6252">
        <v>27.439715</v>
      </c>
      <c r="I6252" s="1" t="s">
        <v>15913</v>
      </c>
      <c r="J6252" t="s">
        <v>22</v>
      </c>
      <c r="K6252" t="s">
        <v>15914</v>
      </c>
      <c r="L6252" s="1" t="s">
        <v>15860</v>
      </c>
    </row>
    <row r="6253" spans="1:12" ht="28.8" x14ac:dyDescent="0.3">
      <c r="A6253" t="s">
        <v>13501</v>
      </c>
      <c r="B6253" s="1" t="s">
        <v>14626</v>
      </c>
      <c r="C6253" s="1" t="s">
        <v>15847</v>
      </c>
      <c r="D6253">
        <v>41906007</v>
      </c>
      <c r="E6253">
        <v>22240134</v>
      </c>
      <c r="F6253" s="1" t="s">
        <v>15915</v>
      </c>
      <c r="G6253">
        <v>-29.193670000000001</v>
      </c>
      <c r="H6253">
        <v>27.4587</v>
      </c>
      <c r="I6253" s="1" t="s">
        <v>15916</v>
      </c>
      <c r="J6253" t="s">
        <v>91</v>
      </c>
      <c r="K6253" t="s">
        <v>15860</v>
      </c>
      <c r="L6253" s="1" t="s">
        <v>15860</v>
      </c>
    </row>
    <row r="6254" spans="1:12" ht="28.8" x14ac:dyDescent="0.3">
      <c r="A6254" t="s">
        <v>13501</v>
      </c>
      <c r="B6254" s="1" t="s">
        <v>14626</v>
      </c>
      <c r="C6254" s="1" t="s">
        <v>15847</v>
      </c>
      <c r="D6254">
        <v>41906008</v>
      </c>
      <c r="E6254">
        <v>22190026</v>
      </c>
      <c r="F6254" s="1" t="s">
        <v>15917</v>
      </c>
      <c r="G6254">
        <v>-28.940694000000001</v>
      </c>
      <c r="H6254">
        <v>27.061475999999999</v>
      </c>
      <c r="I6254" s="1" t="s">
        <v>15918</v>
      </c>
      <c r="J6254" t="s">
        <v>66</v>
      </c>
      <c r="K6254" t="s">
        <v>15860</v>
      </c>
      <c r="L6254" s="1" t="s">
        <v>15919</v>
      </c>
    </row>
    <row r="6255" spans="1:12" ht="28.8" x14ac:dyDescent="0.3">
      <c r="A6255" t="s">
        <v>13501</v>
      </c>
      <c r="B6255" s="1" t="s">
        <v>14626</v>
      </c>
      <c r="C6255" s="1" t="s">
        <v>15847</v>
      </c>
      <c r="D6255">
        <v>41906008</v>
      </c>
      <c r="E6255">
        <v>22190037</v>
      </c>
      <c r="F6255" s="1" t="s">
        <v>15920</v>
      </c>
      <c r="G6255">
        <v>-28.92521</v>
      </c>
      <c r="H6255">
        <v>27.048680000000001</v>
      </c>
      <c r="I6255" s="1" t="s">
        <v>15921</v>
      </c>
      <c r="J6255" t="s">
        <v>26</v>
      </c>
      <c r="K6255" t="s">
        <v>15922</v>
      </c>
      <c r="L6255" s="1" t="s">
        <v>15919</v>
      </c>
    </row>
    <row r="6256" spans="1:12" ht="28.8" x14ac:dyDescent="0.3">
      <c r="A6256" t="s">
        <v>13501</v>
      </c>
      <c r="B6256" s="1" t="s">
        <v>14626</v>
      </c>
      <c r="C6256" s="1" t="s">
        <v>15847</v>
      </c>
      <c r="D6256">
        <v>41906008</v>
      </c>
      <c r="E6256">
        <v>22410380</v>
      </c>
      <c r="F6256" s="1" t="s">
        <v>15923</v>
      </c>
      <c r="G6256">
        <v>-29.193950000000001</v>
      </c>
      <c r="H6256">
        <v>27.171099999999999</v>
      </c>
      <c r="I6256" s="1" t="s">
        <v>15924</v>
      </c>
      <c r="J6256" t="s">
        <v>17</v>
      </c>
      <c r="K6256" t="s">
        <v>15925</v>
      </c>
      <c r="L6256" s="1" t="s">
        <v>17</v>
      </c>
    </row>
    <row r="6257" spans="1:12" ht="28.8" x14ac:dyDescent="0.3">
      <c r="A6257" t="s">
        <v>13501</v>
      </c>
      <c r="B6257" s="1" t="s">
        <v>14626</v>
      </c>
      <c r="C6257" s="1" t="s">
        <v>15847</v>
      </c>
      <c r="D6257">
        <v>41906008</v>
      </c>
      <c r="E6257">
        <v>22410380</v>
      </c>
      <c r="F6257" s="1" t="s">
        <v>15926</v>
      </c>
      <c r="G6257">
        <v>-29.177569999999999</v>
      </c>
      <c r="H6257">
        <v>27.145728999999999</v>
      </c>
      <c r="I6257" s="1" t="s">
        <v>15927</v>
      </c>
      <c r="J6257" t="s">
        <v>32</v>
      </c>
      <c r="K6257" t="s">
        <v>15928</v>
      </c>
      <c r="L6257" s="1" t="s">
        <v>15928</v>
      </c>
    </row>
    <row r="6258" spans="1:12" ht="28.8" x14ac:dyDescent="0.3">
      <c r="A6258" t="s">
        <v>13501</v>
      </c>
      <c r="B6258" s="1" t="s">
        <v>14626</v>
      </c>
      <c r="C6258" s="1" t="s">
        <v>15847</v>
      </c>
      <c r="D6258">
        <v>41906008</v>
      </c>
      <c r="E6258">
        <v>22410380</v>
      </c>
      <c r="F6258" s="1" t="s">
        <v>15929</v>
      </c>
      <c r="G6258">
        <v>-29.177820000000001</v>
      </c>
      <c r="H6258">
        <v>27.14594</v>
      </c>
      <c r="I6258" s="1" t="s">
        <v>15930</v>
      </c>
      <c r="J6258" t="s">
        <v>441</v>
      </c>
      <c r="K6258" t="s">
        <v>15860</v>
      </c>
      <c r="L6258" s="1" t="s">
        <v>15860</v>
      </c>
    </row>
    <row r="6259" spans="1:12" ht="28.8" x14ac:dyDescent="0.3">
      <c r="A6259" t="s">
        <v>13501</v>
      </c>
      <c r="B6259" s="1" t="s">
        <v>14626</v>
      </c>
      <c r="C6259" s="1" t="s">
        <v>15847</v>
      </c>
      <c r="D6259">
        <v>41906008</v>
      </c>
      <c r="E6259">
        <v>22410391</v>
      </c>
      <c r="F6259" s="1" t="s">
        <v>15931</v>
      </c>
      <c r="G6259">
        <v>-29.187536999999999</v>
      </c>
      <c r="H6259">
        <v>27.28668</v>
      </c>
      <c r="I6259" s="1" t="s">
        <v>15932</v>
      </c>
      <c r="J6259" t="s">
        <v>32</v>
      </c>
      <c r="K6259" t="s">
        <v>15860</v>
      </c>
      <c r="L6259" s="1" t="s">
        <v>15860</v>
      </c>
    </row>
    <row r="6260" spans="1:12" ht="28.8" x14ac:dyDescent="0.3">
      <c r="A6260" t="s">
        <v>13501</v>
      </c>
      <c r="B6260" s="1" t="s">
        <v>14626</v>
      </c>
      <c r="C6260" s="1" t="s">
        <v>15847</v>
      </c>
      <c r="D6260">
        <v>41906008</v>
      </c>
      <c r="E6260">
        <v>22410436</v>
      </c>
      <c r="F6260" s="1" t="s">
        <v>15933</v>
      </c>
      <c r="G6260">
        <v>-29.030944999999999</v>
      </c>
      <c r="H6260">
        <v>27.096503999999999</v>
      </c>
      <c r="I6260" s="1" t="s">
        <v>15934</v>
      </c>
      <c r="J6260" t="s">
        <v>374</v>
      </c>
      <c r="K6260" t="s">
        <v>15919</v>
      </c>
      <c r="L6260" s="1" t="s">
        <v>15919</v>
      </c>
    </row>
    <row r="6261" spans="1:12" ht="28.8" x14ac:dyDescent="0.3">
      <c r="A6261" t="s">
        <v>13501</v>
      </c>
      <c r="B6261" s="1" t="s">
        <v>14626</v>
      </c>
      <c r="C6261" s="1" t="s">
        <v>15847</v>
      </c>
      <c r="D6261">
        <v>41906008</v>
      </c>
      <c r="E6261">
        <v>22410470</v>
      </c>
      <c r="F6261" s="1" t="s">
        <v>15935</v>
      </c>
      <c r="G6261">
        <v>-29.183979999999998</v>
      </c>
      <c r="H6261">
        <v>27.029610000000002</v>
      </c>
      <c r="I6261" s="1" t="s">
        <v>15936</v>
      </c>
      <c r="J6261" t="s">
        <v>84</v>
      </c>
      <c r="K6261" t="s">
        <v>15853</v>
      </c>
      <c r="L6261" s="1" t="s">
        <v>15853</v>
      </c>
    </row>
    <row r="6262" spans="1:12" ht="28.8" x14ac:dyDescent="0.3">
      <c r="A6262" t="s">
        <v>13501</v>
      </c>
      <c r="B6262" s="1" t="s">
        <v>14626</v>
      </c>
      <c r="C6262" s="1" t="s">
        <v>15847</v>
      </c>
      <c r="D6262">
        <v>41906009</v>
      </c>
      <c r="E6262">
        <v>22190015</v>
      </c>
      <c r="F6262" s="1" t="s">
        <v>4814</v>
      </c>
      <c r="G6262">
        <v>-28.93271</v>
      </c>
      <c r="H6262">
        <v>27.042100000000001</v>
      </c>
      <c r="I6262" s="1" t="s">
        <v>15937</v>
      </c>
      <c r="J6262" t="s">
        <v>26</v>
      </c>
      <c r="K6262" t="s">
        <v>15922</v>
      </c>
      <c r="L6262" s="1" t="s">
        <v>15919</v>
      </c>
    </row>
    <row r="6263" spans="1:12" ht="28.8" x14ac:dyDescent="0.3">
      <c r="A6263" t="s">
        <v>13501</v>
      </c>
      <c r="B6263" s="1" t="s">
        <v>14626</v>
      </c>
      <c r="C6263" s="1" t="s">
        <v>15847</v>
      </c>
      <c r="D6263">
        <v>41906009</v>
      </c>
      <c r="E6263">
        <v>22190048</v>
      </c>
      <c r="F6263" s="1" t="s">
        <v>15938</v>
      </c>
      <c r="G6263">
        <v>-28.934432000000001</v>
      </c>
      <c r="H6263">
        <v>27.043711999999999</v>
      </c>
      <c r="I6263" s="1" t="s">
        <v>15939</v>
      </c>
      <c r="J6263" t="s">
        <v>91</v>
      </c>
      <c r="K6263" t="s">
        <v>15922</v>
      </c>
      <c r="L6263" s="1" t="s">
        <v>15919</v>
      </c>
    </row>
    <row r="6264" spans="1:12" ht="28.8" x14ac:dyDescent="0.3">
      <c r="A6264" t="s">
        <v>13501</v>
      </c>
      <c r="B6264" s="1" t="s">
        <v>14626</v>
      </c>
      <c r="C6264" s="1" t="s">
        <v>15847</v>
      </c>
      <c r="D6264">
        <v>41906009</v>
      </c>
      <c r="E6264">
        <v>22410155</v>
      </c>
      <c r="F6264" s="1" t="s">
        <v>15940</v>
      </c>
      <c r="G6264">
        <v>-29.105857</v>
      </c>
      <c r="H6264">
        <v>27.45</v>
      </c>
      <c r="I6264" s="1" t="s">
        <v>15941</v>
      </c>
      <c r="J6264" t="s">
        <v>22</v>
      </c>
      <c r="K6264" t="s">
        <v>15942</v>
      </c>
      <c r="L6264" s="1" t="s">
        <v>15860</v>
      </c>
    </row>
    <row r="6265" spans="1:12" ht="28.8" x14ac:dyDescent="0.3">
      <c r="A6265" t="s">
        <v>13501</v>
      </c>
      <c r="B6265" s="1" t="s">
        <v>14626</v>
      </c>
      <c r="C6265" s="1" t="s">
        <v>15847</v>
      </c>
      <c r="D6265">
        <v>41906009</v>
      </c>
      <c r="E6265">
        <v>22410313</v>
      </c>
      <c r="F6265" s="1" t="s">
        <v>15943</v>
      </c>
      <c r="G6265">
        <v>-29.022606</v>
      </c>
      <c r="H6265">
        <v>27.472646999999998</v>
      </c>
      <c r="I6265" s="1" t="s">
        <v>14674</v>
      </c>
      <c r="J6265" t="s">
        <v>101</v>
      </c>
      <c r="K6265" t="s">
        <v>14675</v>
      </c>
      <c r="L6265" s="1" t="s">
        <v>14675</v>
      </c>
    </row>
    <row r="6266" spans="1:12" ht="28.8" x14ac:dyDescent="0.3">
      <c r="A6266" t="s">
        <v>13501</v>
      </c>
      <c r="B6266" s="1" t="s">
        <v>14626</v>
      </c>
      <c r="C6266" s="1" t="s">
        <v>15847</v>
      </c>
      <c r="D6266">
        <v>41906009</v>
      </c>
      <c r="E6266">
        <v>22410324</v>
      </c>
      <c r="F6266" s="1" t="s">
        <v>15944</v>
      </c>
      <c r="G6266">
        <v>-28.913467000000001</v>
      </c>
      <c r="H6266">
        <v>27.455660999999999</v>
      </c>
      <c r="I6266" s="1" t="s">
        <v>14674</v>
      </c>
      <c r="J6266" t="s">
        <v>22</v>
      </c>
      <c r="K6266" t="s">
        <v>14675</v>
      </c>
      <c r="L6266" s="1" t="s">
        <v>14675</v>
      </c>
    </row>
    <row r="6267" spans="1:12" ht="28.8" x14ac:dyDescent="0.3">
      <c r="A6267" t="s">
        <v>13501</v>
      </c>
      <c r="B6267" s="1" t="s">
        <v>14626</v>
      </c>
      <c r="C6267" s="1" t="s">
        <v>15847</v>
      </c>
      <c r="D6267">
        <v>41906009</v>
      </c>
      <c r="E6267">
        <v>22410335</v>
      </c>
      <c r="F6267" s="1" t="s">
        <v>15945</v>
      </c>
      <c r="G6267">
        <v>-28.827940000000002</v>
      </c>
      <c r="H6267">
        <v>27.206173</v>
      </c>
      <c r="I6267" s="1" t="s">
        <v>15946</v>
      </c>
      <c r="J6267" t="s">
        <v>101</v>
      </c>
      <c r="K6267" t="s">
        <v>15919</v>
      </c>
      <c r="L6267" s="1" t="s">
        <v>15919</v>
      </c>
    </row>
    <row r="6268" spans="1:12" ht="28.8" x14ac:dyDescent="0.3">
      <c r="A6268" t="s">
        <v>13501</v>
      </c>
      <c r="B6268" s="1" t="s">
        <v>14626</v>
      </c>
      <c r="C6268" s="1" t="s">
        <v>15847</v>
      </c>
      <c r="D6268">
        <v>41906009</v>
      </c>
      <c r="E6268">
        <v>22410379</v>
      </c>
      <c r="F6268" s="1" t="s">
        <v>15947</v>
      </c>
      <c r="G6268">
        <v>-29.023330000000001</v>
      </c>
      <c r="H6268">
        <v>27.255146</v>
      </c>
      <c r="I6268" s="1" t="s">
        <v>15948</v>
      </c>
      <c r="J6268" t="s">
        <v>22</v>
      </c>
      <c r="K6268" t="s">
        <v>14675</v>
      </c>
      <c r="L6268" s="1" t="s">
        <v>14675</v>
      </c>
    </row>
    <row r="6269" spans="1:12" ht="28.8" x14ac:dyDescent="0.3">
      <c r="A6269" t="s">
        <v>13501</v>
      </c>
      <c r="B6269" s="1" t="s">
        <v>15949</v>
      </c>
      <c r="C6269" s="1" t="s">
        <v>15950</v>
      </c>
      <c r="D6269">
        <v>42001001</v>
      </c>
      <c r="E6269">
        <v>22350024</v>
      </c>
      <c r="F6269" s="1" t="s">
        <v>15951</v>
      </c>
      <c r="G6269">
        <v>-27.939008000000001</v>
      </c>
      <c r="H6269">
        <v>27.549631000000002</v>
      </c>
      <c r="I6269" s="1" t="s">
        <v>15952</v>
      </c>
      <c r="J6269" t="s">
        <v>22</v>
      </c>
      <c r="K6269" t="s">
        <v>15953</v>
      </c>
      <c r="L6269" s="1" t="s">
        <v>15954</v>
      </c>
    </row>
    <row r="6270" spans="1:12" x14ac:dyDescent="0.3">
      <c r="A6270" t="s">
        <v>13501</v>
      </c>
      <c r="B6270" s="1" t="s">
        <v>15949</v>
      </c>
      <c r="C6270" s="1" t="s">
        <v>15950</v>
      </c>
      <c r="D6270">
        <v>42001001</v>
      </c>
      <c r="E6270">
        <v>22350046</v>
      </c>
      <c r="F6270" s="1" t="s">
        <v>15955</v>
      </c>
      <c r="G6270">
        <v>-27.944068000000001</v>
      </c>
      <c r="H6270">
        <v>27.552681</v>
      </c>
      <c r="I6270" s="1" t="s">
        <v>15956</v>
      </c>
      <c r="J6270" t="s">
        <v>91</v>
      </c>
      <c r="K6270" t="s">
        <v>15953</v>
      </c>
      <c r="L6270" s="1" t="s">
        <v>15957</v>
      </c>
    </row>
    <row r="6271" spans="1:12" x14ac:dyDescent="0.3">
      <c r="A6271" t="s">
        <v>13501</v>
      </c>
      <c r="B6271" s="1" t="s">
        <v>15949</v>
      </c>
      <c r="C6271" s="1" t="s">
        <v>15950</v>
      </c>
      <c r="D6271">
        <v>42001002</v>
      </c>
      <c r="E6271">
        <v>22350035</v>
      </c>
      <c r="F6271" s="1" t="s">
        <v>15958</v>
      </c>
      <c r="G6271">
        <v>-27.952650999999999</v>
      </c>
      <c r="H6271">
        <v>27.563987999999998</v>
      </c>
      <c r="I6271" s="1" t="s">
        <v>15959</v>
      </c>
      <c r="J6271" t="s">
        <v>66</v>
      </c>
      <c r="K6271" t="s">
        <v>15957</v>
      </c>
      <c r="L6271" s="1" t="s">
        <v>15957</v>
      </c>
    </row>
    <row r="6272" spans="1:12" x14ac:dyDescent="0.3">
      <c r="A6272" t="s">
        <v>13501</v>
      </c>
      <c r="B6272" s="1" t="s">
        <v>15949</v>
      </c>
      <c r="C6272" s="1" t="s">
        <v>15950</v>
      </c>
      <c r="D6272">
        <v>42001002</v>
      </c>
      <c r="E6272">
        <v>22350057</v>
      </c>
      <c r="F6272" s="1" t="s">
        <v>15960</v>
      </c>
      <c r="G6272">
        <v>-27.945650000000001</v>
      </c>
      <c r="H6272">
        <v>27.543980000000001</v>
      </c>
      <c r="I6272" s="1" t="s">
        <v>15961</v>
      </c>
      <c r="J6272" t="s">
        <v>42</v>
      </c>
      <c r="K6272" t="s">
        <v>15953</v>
      </c>
      <c r="L6272" s="1" t="s">
        <v>15957</v>
      </c>
    </row>
    <row r="6273" spans="1:12" x14ac:dyDescent="0.3">
      <c r="A6273" t="s">
        <v>13501</v>
      </c>
      <c r="B6273" s="1" t="s">
        <v>15949</v>
      </c>
      <c r="C6273" s="1" t="s">
        <v>15950</v>
      </c>
      <c r="D6273">
        <v>42001002</v>
      </c>
      <c r="E6273">
        <v>22400019</v>
      </c>
      <c r="F6273" s="1" t="s">
        <v>15962</v>
      </c>
      <c r="G6273">
        <v>-28.100850000000001</v>
      </c>
      <c r="H6273">
        <v>27.557040000000001</v>
      </c>
      <c r="I6273" s="1" t="s">
        <v>15963</v>
      </c>
      <c r="J6273" t="s">
        <v>22</v>
      </c>
      <c r="K6273" t="s">
        <v>15964</v>
      </c>
      <c r="L6273" s="1" t="s">
        <v>15957</v>
      </c>
    </row>
    <row r="6274" spans="1:12" x14ac:dyDescent="0.3">
      <c r="A6274" t="s">
        <v>13501</v>
      </c>
      <c r="B6274" s="1" t="s">
        <v>15949</v>
      </c>
      <c r="C6274" s="1" t="s">
        <v>15950</v>
      </c>
      <c r="D6274">
        <v>42001002</v>
      </c>
      <c r="E6274">
        <v>22400020</v>
      </c>
      <c r="F6274" s="1" t="s">
        <v>15965</v>
      </c>
      <c r="G6274">
        <v>-28.23761</v>
      </c>
      <c r="H6274">
        <v>27.465299999999999</v>
      </c>
      <c r="I6274" s="1" t="s">
        <v>15966</v>
      </c>
      <c r="J6274" t="s">
        <v>374</v>
      </c>
      <c r="K6274" t="s">
        <v>14101</v>
      </c>
      <c r="L6274" s="1" t="s">
        <v>15957</v>
      </c>
    </row>
    <row r="6275" spans="1:12" x14ac:dyDescent="0.3">
      <c r="A6275" t="s">
        <v>13501</v>
      </c>
      <c r="B6275" s="1" t="s">
        <v>15949</v>
      </c>
      <c r="C6275" s="1" t="s">
        <v>15950</v>
      </c>
      <c r="D6275">
        <v>42001002</v>
      </c>
      <c r="E6275">
        <v>22430168</v>
      </c>
      <c r="F6275" s="1" t="s">
        <v>15967</v>
      </c>
      <c r="G6275">
        <v>-27.933883999999999</v>
      </c>
      <c r="H6275">
        <v>27.578976000000001</v>
      </c>
      <c r="I6275" s="1" t="s">
        <v>15968</v>
      </c>
      <c r="J6275" t="s">
        <v>4906</v>
      </c>
      <c r="K6275" t="s">
        <v>15957</v>
      </c>
      <c r="L6275" s="1" t="s">
        <v>15957</v>
      </c>
    </row>
    <row r="6276" spans="1:12" x14ac:dyDescent="0.3">
      <c r="A6276" t="s">
        <v>13501</v>
      </c>
      <c r="B6276" s="1" t="s">
        <v>15949</v>
      </c>
      <c r="C6276" s="1" t="s">
        <v>15950</v>
      </c>
      <c r="D6276">
        <v>42001002</v>
      </c>
      <c r="E6276">
        <v>22810036</v>
      </c>
      <c r="F6276" s="1" t="s">
        <v>15969</v>
      </c>
      <c r="G6276">
        <v>-27.776979999999998</v>
      </c>
      <c r="H6276">
        <v>27.115549999999999</v>
      </c>
      <c r="I6276" s="1" t="s">
        <v>15970</v>
      </c>
      <c r="J6276" t="s">
        <v>101</v>
      </c>
      <c r="K6276" t="s">
        <v>15971</v>
      </c>
      <c r="L6276" s="1" t="s">
        <v>15971</v>
      </c>
    </row>
    <row r="6277" spans="1:12" x14ac:dyDescent="0.3">
      <c r="A6277" t="s">
        <v>13501</v>
      </c>
      <c r="B6277" s="1" t="s">
        <v>15949</v>
      </c>
      <c r="C6277" s="1" t="s">
        <v>15950</v>
      </c>
      <c r="D6277">
        <v>42001002</v>
      </c>
      <c r="E6277">
        <v>22810058</v>
      </c>
      <c r="F6277" s="1" t="s">
        <v>15972</v>
      </c>
      <c r="G6277">
        <v>-27.826360000000001</v>
      </c>
      <c r="H6277">
        <v>27.186191999999998</v>
      </c>
      <c r="I6277" s="1" t="s">
        <v>15973</v>
      </c>
      <c r="J6277" t="s">
        <v>22</v>
      </c>
      <c r="K6277" t="s">
        <v>15971</v>
      </c>
      <c r="L6277" s="1" t="s">
        <v>15971</v>
      </c>
    </row>
    <row r="6278" spans="1:12" x14ac:dyDescent="0.3">
      <c r="A6278" t="s">
        <v>13501</v>
      </c>
      <c r="B6278" s="1" t="s">
        <v>15949</v>
      </c>
      <c r="C6278" s="1" t="s">
        <v>15950</v>
      </c>
      <c r="D6278">
        <v>42001002</v>
      </c>
      <c r="E6278">
        <v>22810058</v>
      </c>
      <c r="F6278" s="1" t="s">
        <v>15974</v>
      </c>
      <c r="G6278">
        <v>-27.826370000000001</v>
      </c>
      <c r="H6278">
        <v>27.186540000000001</v>
      </c>
      <c r="I6278" s="1" t="e" cm="1">
        <f t="array" ref="I6278">-  IS TEVREDE FARM  KROONSTAD</f>
        <v>#NAME?</v>
      </c>
      <c r="J6278" t="s">
        <v>101</v>
      </c>
      <c r="K6278" t="s">
        <v>15975</v>
      </c>
      <c r="L6278" s="1" t="s">
        <v>15971</v>
      </c>
    </row>
    <row r="6279" spans="1:12" x14ac:dyDescent="0.3">
      <c r="A6279" t="s">
        <v>13501</v>
      </c>
      <c r="B6279" s="1" t="s">
        <v>15949</v>
      </c>
      <c r="C6279" s="1" t="s">
        <v>15950</v>
      </c>
      <c r="D6279">
        <v>42001002</v>
      </c>
      <c r="E6279">
        <v>22810070</v>
      </c>
      <c r="F6279" s="1" t="s">
        <v>15976</v>
      </c>
      <c r="G6279">
        <v>-27.703499999999998</v>
      </c>
      <c r="H6279">
        <v>27.457070000000002</v>
      </c>
      <c r="I6279" s="1" t="s">
        <v>15977</v>
      </c>
      <c r="J6279" t="s">
        <v>22</v>
      </c>
      <c r="K6279" t="s">
        <v>15978</v>
      </c>
      <c r="L6279" s="1" t="s">
        <v>15971</v>
      </c>
    </row>
    <row r="6280" spans="1:12" x14ac:dyDescent="0.3">
      <c r="A6280" t="s">
        <v>13501</v>
      </c>
      <c r="B6280" s="1" t="s">
        <v>15949</v>
      </c>
      <c r="C6280" s="1" t="s">
        <v>15950</v>
      </c>
      <c r="D6280">
        <v>42001002</v>
      </c>
      <c r="E6280">
        <v>22810081</v>
      </c>
      <c r="F6280" s="1" t="s">
        <v>15979</v>
      </c>
      <c r="G6280">
        <v>-27.858644999999999</v>
      </c>
      <c r="H6280">
        <v>27.409126000000001</v>
      </c>
      <c r="I6280" s="1" t="s">
        <v>15980</v>
      </c>
      <c r="J6280" t="s">
        <v>22</v>
      </c>
      <c r="K6280" t="s">
        <v>15971</v>
      </c>
      <c r="L6280" s="1" t="s">
        <v>15971</v>
      </c>
    </row>
    <row r="6281" spans="1:12" x14ac:dyDescent="0.3">
      <c r="A6281" t="s">
        <v>13501</v>
      </c>
      <c r="B6281" s="1" t="s">
        <v>15949</v>
      </c>
      <c r="C6281" s="1" t="s">
        <v>15950</v>
      </c>
      <c r="D6281">
        <v>42001002</v>
      </c>
      <c r="E6281">
        <v>22810160</v>
      </c>
      <c r="F6281" s="1" t="s">
        <v>15981</v>
      </c>
      <c r="G6281">
        <v>-27.741599999999998</v>
      </c>
      <c r="H6281">
        <v>27.090879999999999</v>
      </c>
      <c r="I6281" s="1" t="s">
        <v>15982</v>
      </c>
      <c r="J6281" t="s">
        <v>101</v>
      </c>
      <c r="K6281" t="s">
        <v>15983</v>
      </c>
      <c r="L6281" s="1" t="s">
        <v>15984</v>
      </c>
    </row>
    <row r="6282" spans="1:12" x14ac:dyDescent="0.3">
      <c r="A6282" t="s">
        <v>13501</v>
      </c>
      <c r="B6282" s="1" t="s">
        <v>15949</v>
      </c>
      <c r="C6282" s="1" t="s">
        <v>15950</v>
      </c>
      <c r="D6282">
        <v>42001002</v>
      </c>
      <c r="E6282">
        <v>22810171</v>
      </c>
      <c r="F6282" s="1" t="s">
        <v>15985</v>
      </c>
      <c r="G6282">
        <v>-27.55377</v>
      </c>
      <c r="H6282">
        <v>27.2927</v>
      </c>
      <c r="I6282" s="1" t="s">
        <v>15986</v>
      </c>
      <c r="J6282" t="s">
        <v>1436</v>
      </c>
      <c r="K6282" t="s">
        <v>15971</v>
      </c>
      <c r="L6282" s="1" t="s">
        <v>15971</v>
      </c>
    </row>
    <row r="6283" spans="1:12" x14ac:dyDescent="0.3">
      <c r="A6283" t="s">
        <v>13501</v>
      </c>
      <c r="B6283" s="1" t="s">
        <v>15949</v>
      </c>
      <c r="C6283" s="1" t="s">
        <v>15950</v>
      </c>
      <c r="D6283">
        <v>42001002</v>
      </c>
      <c r="E6283">
        <v>22810171</v>
      </c>
      <c r="F6283" s="1" t="s">
        <v>15987</v>
      </c>
      <c r="G6283">
        <v>-27.54646</v>
      </c>
      <c r="H6283">
        <v>27.34684</v>
      </c>
      <c r="I6283" s="1" t="s">
        <v>15988</v>
      </c>
      <c r="J6283" t="s">
        <v>101</v>
      </c>
      <c r="K6283" t="s">
        <v>15971</v>
      </c>
      <c r="L6283" s="1" t="s">
        <v>15971</v>
      </c>
    </row>
    <row r="6284" spans="1:12" x14ac:dyDescent="0.3">
      <c r="A6284" t="s">
        <v>13501</v>
      </c>
      <c r="B6284" s="1" t="s">
        <v>15949</v>
      </c>
      <c r="C6284" s="1" t="s">
        <v>15950</v>
      </c>
      <c r="D6284">
        <v>42001002</v>
      </c>
      <c r="E6284">
        <v>22810182</v>
      </c>
      <c r="F6284" s="1" t="s">
        <v>15989</v>
      </c>
      <c r="G6284">
        <v>-27.91133</v>
      </c>
      <c r="H6284">
        <v>27.347200000000001</v>
      </c>
      <c r="I6284" s="1" t="s">
        <v>15990</v>
      </c>
      <c r="J6284" t="s">
        <v>101</v>
      </c>
      <c r="K6284" t="s">
        <v>15971</v>
      </c>
      <c r="L6284" s="1" t="s">
        <v>15971</v>
      </c>
    </row>
    <row r="6285" spans="1:12" x14ac:dyDescent="0.3">
      <c r="A6285" t="s">
        <v>13501</v>
      </c>
      <c r="B6285" s="1" t="s">
        <v>15949</v>
      </c>
      <c r="C6285" s="1" t="s">
        <v>15950</v>
      </c>
      <c r="D6285">
        <v>42001002</v>
      </c>
      <c r="E6285">
        <v>22810193</v>
      </c>
      <c r="F6285" s="1" t="s">
        <v>15991</v>
      </c>
      <c r="G6285">
        <v>-27.660689999999999</v>
      </c>
      <c r="H6285">
        <v>27.27289</v>
      </c>
      <c r="I6285" s="1" t="s">
        <v>15992</v>
      </c>
      <c r="J6285" t="s">
        <v>374</v>
      </c>
      <c r="K6285" t="s">
        <v>15971</v>
      </c>
      <c r="L6285" s="1" t="s">
        <v>15971</v>
      </c>
    </row>
    <row r="6286" spans="1:12" x14ac:dyDescent="0.3">
      <c r="A6286" t="s">
        <v>13501</v>
      </c>
      <c r="B6286" s="1" t="s">
        <v>15949</v>
      </c>
      <c r="C6286" s="1" t="s">
        <v>15950</v>
      </c>
      <c r="D6286">
        <v>42001002</v>
      </c>
      <c r="E6286">
        <v>22810227</v>
      </c>
      <c r="F6286" s="1" t="s">
        <v>15993</v>
      </c>
      <c r="G6286">
        <v>-27.852530000000002</v>
      </c>
      <c r="H6286">
        <v>27.422239999999999</v>
      </c>
      <c r="I6286" s="1" t="e" cm="1">
        <f t="array" ref="I6286">-  WONDERKOP FARM  KROONSTAD</f>
        <v>#NAME?</v>
      </c>
      <c r="J6286" t="s">
        <v>101</v>
      </c>
      <c r="K6286" t="s">
        <v>15994</v>
      </c>
      <c r="L6286" s="1" t="s">
        <v>15971</v>
      </c>
    </row>
    <row r="6287" spans="1:12" x14ac:dyDescent="0.3">
      <c r="A6287" t="s">
        <v>13501</v>
      </c>
      <c r="B6287" s="1" t="s">
        <v>15949</v>
      </c>
      <c r="C6287" s="1" t="s">
        <v>15950</v>
      </c>
      <c r="D6287">
        <v>42001003</v>
      </c>
      <c r="E6287">
        <v>22720047</v>
      </c>
      <c r="F6287" s="1" t="s">
        <v>15995</v>
      </c>
      <c r="G6287">
        <v>-27.634388000000001</v>
      </c>
      <c r="H6287">
        <v>27.224644000000001</v>
      </c>
      <c r="I6287" s="1" t="s">
        <v>15996</v>
      </c>
      <c r="J6287" t="s">
        <v>22</v>
      </c>
      <c r="K6287" t="s">
        <v>15997</v>
      </c>
      <c r="L6287" s="1" t="s">
        <v>15971</v>
      </c>
    </row>
    <row r="6288" spans="1:12" x14ac:dyDescent="0.3">
      <c r="A6288" t="s">
        <v>13501</v>
      </c>
      <c r="B6288" s="1" t="s">
        <v>15949</v>
      </c>
      <c r="C6288" s="1" t="s">
        <v>15950</v>
      </c>
      <c r="D6288">
        <v>42001003</v>
      </c>
      <c r="E6288">
        <v>22720250</v>
      </c>
      <c r="F6288" s="1" t="s">
        <v>15998</v>
      </c>
      <c r="G6288">
        <v>-27.622959999999999</v>
      </c>
      <c r="H6288">
        <v>27.232250000000001</v>
      </c>
      <c r="I6288" s="1" t="s">
        <v>15999</v>
      </c>
      <c r="J6288" t="s">
        <v>22</v>
      </c>
      <c r="K6288" t="s">
        <v>15997</v>
      </c>
      <c r="L6288" s="1" t="s">
        <v>15971</v>
      </c>
    </row>
    <row r="6289" spans="1:12" x14ac:dyDescent="0.3">
      <c r="A6289" t="s">
        <v>13501</v>
      </c>
      <c r="B6289" s="1" t="s">
        <v>15949</v>
      </c>
      <c r="C6289" s="1" t="s">
        <v>15950</v>
      </c>
      <c r="D6289">
        <v>42001003</v>
      </c>
      <c r="E6289">
        <v>22720384</v>
      </c>
      <c r="F6289" s="1" t="s">
        <v>16000</v>
      </c>
      <c r="G6289">
        <v>-27.637027</v>
      </c>
      <c r="H6289">
        <v>27.232205</v>
      </c>
      <c r="I6289" s="1" t="s">
        <v>16001</v>
      </c>
      <c r="J6289" t="s">
        <v>22</v>
      </c>
      <c r="K6289" t="s">
        <v>15971</v>
      </c>
      <c r="L6289" s="1" t="s">
        <v>15971</v>
      </c>
    </row>
    <row r="6290" spans="1:12" x14ac:dyDescent="0.3">
      <c r="A6290" t="s">
        <v>13501</v>
      </c>
      <c r="B6290" s="1" t="s">
        <v>15949</v>
      </c>
      <c r="C6290" s="1" t="s">
        <v>15950</v>
      </c>
      <c r="D6290">
        <v>42001003</v>
      </c>
      <c r="E6290">
        <v>22720395</v>
      </c>
      <c r="F6290" s="1" t="s">
        <v>16002</v>
      </c>
      <c r="G6290">
        <v>-27.64039</v>
      </c>
      <c r="H6290">
        <v>27.224530000000001</v>
      </c>
      <c r="I6290" s="1" t="s">
        <v>16003</v>
      </c>
      <c r="J6290" t="s">
        <v>101</v>
      </c>
      <c r="K6290" t="s">
        <v>15997</v>
      </c>
      <c r="L6290" s="1" t="s">
        <v>15971</v>
      </c>
    </row>
    <row r="6291" spans="1:12" x14ac:dyDescent="0.3">
      <c r="A6291" t="s">
        <v>13501</v>
      </c>
      <c r="B6291" s="1" t="s">
        <v>15949</v>
      </c>
      <c r="C6291" s="1" t="s">
        <v>15950</v>
      </c>
      <c r="D6291">
        <v>42001004</v>
      </c>
      <c r="E6291">
        <v>22720261</v>
      </c>
      <c r="F6291" s="1" t="s">
        <v>16004</v>
      </c>
      <c r="G6291">
        <v>-27.62914</v>
      </c>
      <c r="H6291">
        <v>27.192170000000001</v>
      </c>
      <c r="I6291" s="1" t="s">
        <v>16005</v>
      </c>
      <c r="J6291" t="s">
        <v>42</v>
      </c>
      <c r="K6291" t="s">
        <v>15971</v>
      </c>
      <c r="L6291" s="1" t="s">
        <v>15971</v>
      </c>
    </row>
    <row r="6292" spans="1:12" x14ac:dyDescent="0.3">
      <c r="A6292" t="s">
        <v>13501</v>
      </c>
      <c r="B6292" s="1" t="s">
        <v>15949</v>
      </c>
      <c r="C6292" s="1" t="s">
        <v>15950</v>
      </c>
      <c r="D6292">
        <v>42001004</v>
      </c>
      <c r="E6292">
        <v>22720261</v>
      </c>
      <c r="F6292" s="1" t="s">
        <v>16006</v>
      </c>
      <c r="G6292">
        <v>-27.613119999999999</v>
      </c>
      <c r="H6292">
        <v>27.19238</v>
      </c>
      <c r="I6292" s="1" t="s">
        <v>16007</v>
      </c>
      <c r="J6292" t="s">
        <v>101</v>
      </c>
      <c r="K6292" t="s">
        <v>16008</v>
      </c>
      <c r="L6292" s="1" t="s">
        <v>16009</v>
      </c>
    </row>
    <row r="6293" spans="1:12" ht="28.8" x14ac:dyDescent="0.3">
      <c r="A6293" t="s">
        <v>13501</v>
      </c>
      <c r="B6293" s="1" t="s">
        <v>15949</v>
      </c>
      <c r="C6293" s="1" t="s">
        <v>15950</v>
      </c>
      <c r="D6293">
        <v>42001004</v>
      </c>
      <c r="E6293">
        <v>22720351</v>
      </c>
      <c r="F6293" s="1" t="s">
        <v>16010</v>
      </c>
      <c r="G6293">
        <v>-27.631679999999999</v>
      </c>
      <c r="H6293">
        <v>27.198830000000001</v>
      </c>
      <c r="I6293" s="1" t="s">
        <v>16011</v>
      </c>
      <c r="J6293" t="s">
        <v>101</v>
      </c>
      <c r="K6293" t="s">
        <v>16012</v>
      </c>
      <c r="L6293" s="1" t="s">
        <v>16012</v>
      </c>
    </row>
    <row r="6294" spans="1:12" x14ac:dyDescent="0.3">
      <c r="A6294" t="s">
        <v>13501</v>
      </c>
      <c r="B6294" s="1" t="s">
        <v>15949</v>
      </c>
      <c r="C6294" s="1" t="s">
        <v>15950</v>
      </c>
      <c r="D6294">
        <v>42001004</v>
      </c>
      <c r="E6294">
        <v>22720496</v>
      </c>
      <c r="F6294" s="1" t="s">
        <v>16013</v>
      </c>
      <c r="G6294">
        <v>-27.62236</v>
      </c>
      <c r="H6294">
        <v>27.2117</v>
      </c>
      <c r="I6294" s="1" t="s">
        <v>16014</v>
      </c>
      <c r="J6294" t="s">
        <v>101</v>
      </c>
      <c r="K6294" t="s">
        <v>16015</v>
      </c>
      <c r="L6294" s="1" t="s">
        <v>15971</v>
      </c>
    </row>
    <row r="6295" spans="1:12" ht="28.8" x14ac:dyDescent="0.3">
      <c r="A6295" t="s">
        <v>13501</v>
      </c>
      <c r="B6295" s="1" t="s">
        <v>15949</v>
      </c>
      <c r="C6295" s="1" t="s">
        <v>15950</v>
      </c>
      <c r="D6295">
        <v>42001005</v>
      </c>
      <c r="E6295">
        <v>22720238</v>
      </c>
      <c r="F6295" s="1" t="s">
        <v>16016</v>
      </c>
      <c r="G6295">
        <v>-27.62865</v>
      </c>
      <c r="H6295">
        <v>27.18309</v>
      </c>
      <c r="I6295" s="1" t="s">
        <v>16017</v>
      </c>
      <c r="J6295" t="s">
        <v>26</v>
      </c>
      <c r="K6295" t="s">
        <v>16018</v>
      </c>
      <c r="L6295" s="1" t="s">
        <v>15971</v>
      </c>
    </row>
    <row r="6296" spans="1:12" ht="28.8" x14ac:dyDescent="0.3">
      <c r="A6296" t="s">
        <v>13501</v>
      </c>
      <c r="B6296" s="1" t="s">
        <v>15949</v>
      </c>
      <c r="C6296" s="1" t="s">
        <v>15950</v>
      </c>
      <c r="D6296">
        <v>42001005</v>
      </c>
      <c r="E6296">
        <v>22720283</v>
      </c>
      <c r="F6296" s="1" t="s">
        <v>14434</v>
      </c>
      <c r="G6296">
        <v>-27.629375</v>
      </c>
      <c r="H6296">
        <v>27.180069</v>
      </c>
      <c r="I6296" s="1" t="s">
        <v>16019</v>
      </c>
      <c r="J6296" t="s">
        <v>26</v>
      </c>
      <c r="K6296" t="s">
        <v>16020</v>
      </c>
      <c r="L6296" s="1" t="s">
        <v>15954</v>
      </c>
    </row>
    <row r="6297" spans="1:12" ht="28.8" x14ac:dyDescent="0.3">
      <c r="A6297" t="s">
        <v>13501</v>
      </c>
      <c r="B6297" s="1" t="s">
        <v>15949</v>
      </c>
      <c r="C6297" s="1" t="s">
        <v>15950</v>
      </c>
      <c r="D6297">
        <v>42001005</v>
      </c>
      <c r="E6297">
        <v>22720407</v>
      </c>
      <c r="F6297" s="1" t="s">
        <v>16021</v>
      </c>
      <c r="G6297">
        <v>-27.62463</v>
      </c>
      <c r="H6297">
        <v>27.185199999999998</v>
      </c>
      <c r="I6297" s="1" t="s">
        <v>16022</v>
      </c>
      <c r="J6297" t="s">
        <v>26</v>
      </c>
      <c r="K6297" t="s">
        <v>16018</v>
      </c>
      <c r="L6297" s="1" t="s">
        <v>15971</v>
      </c>
    </row>
    <row r="6298" spans="1:12" x14ac:dyDescent="0.3">
      <c r="A6298" t="s">
        <v>13501</v>
      </c>
      <c r="B6298" s="1" t="s">
        <v>15949</v>
      </c>
      <c r="C6298" s="1" t="s">
        <v>15950</v>
      </c>
      <c r="D6298">
        <v>42001005</v>
      </c>
      <c r="E6298">
        <v>22720418</v>
      </c>
      <c r="F6298" s="1" t="s">
        <v>16023</v>
      </c>
      <c r="G6298">
        <v>-27.630189999999999</v>
      </c>
      <c r="H6298">
        <v>27.18695</v>
      </c>
      <c r="I6298" s="1" t="s">
        <v>16024</v>
      </c>
      <c r="J6298" t="s">
        <v>42</v>
      </c>
      <c r="K6298" t="s">
        <v>16018</v>
      </c>
      <c r="L6298" s="1" t="s">
        <v>15971</v>
      </c>
    </row>
    <row r="6299" spans="1:12" x14ac:dyDescent="0.3">
      <c r="A6299" t="s">
        <v>13501</v>
      </c>
      <c r="B6299" s="1" t="s">
        <v>15949</v>
      </c>
      <c r="C6299" s="1" t="s">
        <v>15950</v>
      </c>
      <c r="D6299">
        <v>42001006</v>
      </c>
      <c r="E6299">
        <v>22720036</v>
      </c>
      <c r="F6299" s="1" t="s">
        <v>16025</v>
      </c>
      <c r="G6299">
        <v>-27.635660000000001</v>
      </c>
      <c r="H6299">
        <v>27.189080000000001</v>
      </c>
      <c r="I6299" s="1" t="s">
        <v>16026</v>
      </c>
      <c r="J6299" t="s">
        <v>22</v>
      </c>
      <c r="K6299" t="s">
        <v>16027</v>
      </c>
      <c r="L6299" s="1" t="s">
        <v>16028</v>
      </c>
    </row>
    <row r="6300" spans="1:12" ht="28.8" x14ac:dyDescent="0.3">
      <c r="A6300" t="s">
        <v>13501</v>
      </c>
      <c r="B6300" s="1" t="s">
        <v>15949</v>
      </c>
      <c r="C6300" s="1" t="s">
        <v>15950</v>
      </c>
      <c r="D6300">
        <v>42001006</v>
      </c>
      <c r="E6300">
        <v>22720328</v>
      </c>
      <c r="F6300" s="1" t="s">
        <v>16029</v>
      </c>
      <c r="G6300">
        <v>-27.633996</v>
      </c>
      <c r="H6300">
        <v>27.185596</v>
      </c>
      <c r="I6300" s="1" t="s">
        <v>16030</v>
      </c>
      <c r="J6300" t="s">
        <v>22</v>
      </c>
      <c r="K6300" t="s">
        <v>16008</v>
      </c>
      <c r="L6300" s="1" t="s">
        <v>15954</v>
      </c>
    </row>
    <row r="6301" spans="1:12" x14ac:dyDescent="0.3">
      <c r="A6301" t="s">
        <v>13501</v>
      </c>
      <c r="B6301" s="1" t="s">
        <v>15949</v>
      </c>
      <c r="C6301" s="1" t="s">
        <v>15950</v>
      </c>
      <c r="D6301">
        <v>42001006</v>
      </c>
      <c r="E6301">
        <v>22720429</v>
      </c>
      <c r="F6301" s="1" t="s">
        <v>16031</v>
      </c>
      <c r="G6301">
        <v>-27.635200000000001</v>
      </c>
      <c r="H6301">
        <v>27.19286</v>
      </c>
      <c r="I6301" s="1" t="s">
        <v>16032</v>
      </c>
      <c r="J6301" t="s">
        <v>101</v>
      </c>
      <c r="K6301" t="s">
        <v>16033</v>
      </c>
      <c r="L6301" s="1" t="s">
        <v>15971</v>
      </c>
    </row>
    <row r="6302" spans="1:12" x14ac:dyDescent="0.3">
      <c r="A6302" t="s">
        <v>13501</v>
      </c>
      <c r="B6302" s="1" t="s">
        <v>15949</v>
      </c>
      <c r="C6302" s="1" t="s">
        <v>15950</v>
      </c>
      <c r="D6302">
        <v>42001007</v>
      </c>
      <c r="E6302">
        <v>22650386</v>
      </c>
      <c r="F6302" s="1" t="s">
        <v>16034</v>
      </c>
      <c r="G6302">
        <v>-27.410799999999998</v>
      </c>
      <c r="H6302">
        <v>26.779603000000002</v>
      </c>
      <c r="I6302" s="1" t="s">
        <v>16035</v>
      </c>
      <c r="J6302" t="s">
        <v>32</v>
      </c>
      <c r="K6302" t="s">
        <v>14539</v>
      </c>
      <c r="L6302" s="1" t="s">
        <v>15971</v>
      </c>
    </row>
    <row r="6303" spans="1:12" x14ac:dyDescent="0.3">
      <c r="A6303" t="s">
        <v>13501</v>
      </c>
      <c r="B6303" s="1" t="s">
        <v>15949</v>
      </c>
      <c r="C6303" s="1" t="s">
        <v>15950</v>
      </c>
      <c r="D6303">
        <v>42001007</v>
      </c>
      <c r="E6303">
        <v>22650409</v>
      </c>
      <c r="F6303" s="1" t="s">
        <v>16036</v>
      </c>
      <c r="G6303">
        <v>-27.302454000000001</v>
      </c>
      <c r="H6303">
        <v>26.788394</v>
      </c>
      <c r="I6303" s="1" t="s">
        <v>16037</v>
      </c>
      <c r="J6303" t="s">
        <v>22</v>
      </c>
      <c r="K6303" t="s">
        <v>16038</v>
      </c>
      <c r="L6303" s="1" t="s">
        <v>14539</v>
      </c>
    </row>
    <row r="6304" spans="1:12" x14ac:dyDescent="0.3">
      <c r="A6304" t="s">
        <v>13501</v>
      </c>
      <c r="B6304" s="1" t="s">
        <v>15949</v>
      </c>
      <c r="C6304" s="1" t="s">
        <v>15950</v>
      </c>
      <c r="D6304">
        <v>42001007</v>
      </c>
      <c r="E6304">
        <v>22720216</v>
      </c>
      <c r="F6304" s="1" t="s">
        <v>16039</v>
      </c>
      <c r="G6304">
        <v>-27.637193</v>
      </c>
      <c r="H6304">
        <v>27.175750000000001</v>
      </c>
      <c r="I6304" s="1" t="s">
        <v>16040</v>
      </c>
      <c r="J6304" t="s">
        <v>22</v>
      </c>
      <c r="K6304" t="s">
        <v>16041</v>
      </c>
      <c r="L6304" s="1" t="s">
        <v>16042</v>
      </c>
    </row>
    <row r="6305" spans="1:12" x14ac:dyDescent="0.3">
      <c r="A6305" t="s">
        <v>13501</v>
      </c>
      <c r="B6305" s="1" t="s">
        <v>15949</v>
      </c>
      <c r="C6305" s="1" t="s">
        <v>15950</v>
      </c>
      <c r="D6305">
        <v>42001007</v>
      </c>
      <c r="E6305">
        <v>22720339</v>
      </c>
      <c r="F6305" s="1" t="s">
        <v>16043</v>
      </c>
      <c r="G6305">
        <v>-27.631710000000002</v>
      </c>
      <c r="H6305">
        <v>27.17746</v>
      </c>
      <c r="I6305" s="1" t="s">
        <v>16044</v>
      </c>
      <c r="J6305" t="s">
        <v>42</v>
      </c>
      <c r="K6305" t="s">
        <v>16008</v>
      </c>
      <c r="L6305" s="1" t="s">
        <v>16045</v>
      </c>
    </row>
    <row r="6306" spans="1:12" x14ac:dyDescent="0.3">
      <c r="A6306" t="s">
        <v>13501</v>
      </c>
      <c r="B6306" s="1" t="s">
        <v>15949</v>
      </c>
      <c r="C6306" s="1" t="s">
        <v>15950</v>
      </c>
      <c r="D6306">
        <v>42001007</v>
      </c>
      <c r="E6306">
        <v>22720430</v>
      </c>
      <c r="F6306" s="1" t="s">
        <v>16046</v>
      </c>
      <c r="G6306">
        <v>-27.637029999999999</v>
      </c>
      <c r="H6306">
        <v>27.169560000000001</v>
      </c>
      <c r="I6306" s="1" t="s">
        <v>16047</v>
      </c>
      <c r="J6306" t="s">
        <v>613</v>
      </c>
      <c r="K6306" t="s">
        <v>16041</v>
      </c>
      <c r="L6306" s="1" t="s">
        <v>15971</v>
      </c>
    </row>
    <row r="6307" spans="1:12" x14ac:dyDescent="0.3">
      <c r="A6307" t="s">
        <v>13501</v>
      </c>
      <c r="B6307" s="1" t="s">
        <v>15949</v>
      </c>
      <c r="C6307" s="1" t="s">
        <v>15950</v>
      </c>
      <c r="D6307">
        <v>42001007</v>
      </c>
      <c r="E6307">
        <v>22800181</v>
      </c>
      <c r="F6307" s="1" t="s">
        <v>16048</v>
      </c>
      <c r="G6307">
        <v>-27.368210000000001</v>
      </c>
      <c r="H6307">
        <v>27.085909999999998</v>
      </c>
      <c r="I6307" s="1" t="s">
        <v>16049</v>
      </c>
      <c r="J6307" t="s">
        <v>47</v>
      </c>
      <c r="K6307" t="s">
        <v>16050</v>
      </c>
      <c r="L6307" s="1" t="s">
        <v>16050</v>
      </c>
    </row>
    <row r="6308" spans="1:12" x14ac:dyDescent="0.3">
      <c r="A6308" t="s">
        <v>13501</v>
      </c>
      <c r="B6308" s="1" t="s">
        <v>15949</v>
      </c>
      <c r="C6308" s="1" t="s">
        <v>15950</v>
      </c>
      <c r="D6308">
        <v>42001007</v>
      </c>
      <c r="E6308">
        <v>22800192</v>
      </c>
      <c r="F6308" s="1" t="s">
        <v>16051</v>
      </c>
      <c r="G6308">
        <v>-27.349143000000002</v>
      </c>
      <c r="H6308">
        <v>26.969687</v>
      </c>
      <c r="I6308" s="1" t="s">
        <v>16052</v>
      </c>
      <c r="J6308" t="s">
        <v>22</v>
      </c>
      <c r="K6308" t="s">
        <v>17</v>
      </c>
      <c r="L6308" s="1" t="s">
        <v>16050</v>
      </c>
    </row>
    <row r="6309" spans="1:12" x14ac:dyDescent="0.3">
      <c r="A6309" t="s">
        <v>13501</v>
      </c>
      <c r="B6309" s="1" t="s">
        <v>15949</v>
      </c>
      <c r="C6309" s="1" t="s">
        <v>15950</v>
      </c>
      <c r="D6309">
        <v>42001007</v>
      </c>
      <c r="E6309">
        <v>22810025</v>
      </c>
      <c r="F6309" s="1" t="s">
        <v>16053</v>
      </c>
      <c r="G6309">
        <v>-27.53576</v>
      </c>
      <c r="H6309">
        <v>26.975349999999999</v>
      </c>
      <c r="I6309" s="1" t="s">
        <v>16054</v>
      </c>
      <c r="J6309" t="s">
        <v>101</v>
      </c>
      <c r="K6309" t="s">
        <v>16055</v>
      </c>
      <c r="L6309" s="1" t="s">
        <v>15971</v>
      </c>
    </row>
    <row r="6310" spans="1:12" x14ac:dyDescent="0.3">
      <c r="A6310" t="s">
        <v>13501</v>
      </c>
      <c r="B6310" s="1" t="s">
        <v>15949</v>
      </c>
      <c r="C6310" s="1" t="s">
        <v>15950</v>
      </c>
      <c r="D6310">
        <v>42001007</v>
      </c>
      <c r="E6310">
        <v>22810159</v>
      </c>
      <c r="F6310" s="1" t="s">
        <v>16056</v>
      </c>
      <c r="G6310">
        <v>-27.497769999999999</v>
      </c>
      <c r="H6310">
        <v>27.14012</v>
      </c>
      <c r="I6310" s="1" t="s">
        <v>16057</v>
      </c>
      <c r="J6310" t="s">
        <v>22</v>
      </c>
      <c r="K6310" t="s">
        <v>15971</v>
      </c>
      <c r="L6310" s="1" t="s">
        <v>15971</v>
      </c>
    </row>
    <row r="6311" spans="1:12" x14ac:dyDescent="0.3">
      <c r="A6311" t="s">
        <v>13501</v>
      </c>
      <c r="B6311" s="1" t="s">
        <v>15949</v>
      </c>
      <c r="C6311" s="1" t="s">
        <v>15950</v>
      </c>
      <c r="D6311">
        <v>42001007</v>
      </c>
      <c r="E6311">
        <v>22810159</v>
      </c>
      <c r="F6311" s="1" t="s">
        <v>16058</v>
      </c>
      <c r="G6311">
        <v>-27.497769999999999</v>
      </c>
      <c r="H6311">
        <v>27.140129999999999</v>
      </c>
      <c r="I6311" s="1" t="s">
        <v>16059</v>
      </c>
      <c r="J6311" t="s">
        <v>101</v>
      </c>
      <c r="K6311" t="s">
        <v>16060</v>
      </c>
      <c r="L6311" s="1" t="s">
        <v>15971</v>
      </c>
    </row>
    <row r="6312" spans="1:12" x14ac:dyDescent="0.3">
      <c r="A6312" t="s">
        <v>13501</v>
      </c>
      <c r="B6312" s="1" t="s">
        <v>15949</v>
      </c>
      <c r="C6312" s="1" t="s">
        <v>15950</v>
      </c>
      <c r="D6312">
        <v>42001007</v>
      </c>
      <c r="E6312">
        <v>22810205</v>
      </c>
      <c r="F6312" s="1" t="s">
        <v>16061</v>
      </c>
      <c r="G6312">
        <v>-27.624585</v>
      </c>
      <c r="H6312">
        <v>27.164558</v>
      </c>
      <c r="I6312" s="1" t="s">
        <v>16062</v>
      </c>
      <c r="J6312" t="s">
        <v>22</v>
      </c>
      <c r="K6312" t="s">
        <v>16063</v>
      </c>
      <c r="L6312" s="1" t="s">
        <v>15971</v>
      </c>
    </row>
    <row r="6313" spans="1:12" x14ac:dyDescent="0.3">
      <c r="A6313" t="s">
        <v>13501</v>
      </c>
      <c r="B6313" s="1" t="s">
        <v>15949</v>
      </c>
      <c r="C6313" s="1" t="s">
        <v>15950</v>
      </c>
      <c r="D6313">
        <v>42001008</v>
      </c>
      <c r="E6313">
        <v>22720159</v>
      </c>
      <c r="F6313" s="1" t="s">
        <v>16064</v>
      </c>
      <c r="G6313">
        <v>-27.640495999999999</v>
      </c>
      <c r="H6313">
        <v>27.179877999999999</v>
      </c>
      <c r="I6313" s="1" t="s">
        <v>16065</v>
      </c>
      <c r="J6313" t="s">
        <v>22</v>
      </c>
      <c r="K6313" t="s">
        <v>16066</v>
      </c>
      <c r="L6313" s="1" t="s">
        <v>16042</v>
      </c>
    </row>
    <row r="6314" spans="1:12" x14ac:dyDescent="0.3">
      <c r="A6314" t="s">
        <v>13501</v>
      </c>
      <c r="B6314" s="1" t="s">
        <v>15949</v>
      </c>
      <c r="C6314" s="1" t="s">
        <v>15950</v>
      </c>
      <c r="D6314">
        <v>42001008</v>
      </c>
      <c r="E6314">
        <v>22720160</v>
      </c>
      <c r="F6314" s="1" t="s">
        <v>16067</v>
      </c>
      <c r="G6314">
        <v>-27.644221000000002</v>
      </c>
      <c r="H6314">
        <v>27.182734</v>
      </c>
      <c r="I6314" s="1" t="s">
        <v>16068</v>
      </c>
      <c r="J6314" t="s">
        <v>91</v>
      </c>
      <c r="K6314" t="s">
        <v>16066</v>
      </c>
      <c r="L6314" s="1" t="s">
        <v>16042</v>
      </c>
    </row>
    <row r="6315" spans="1:12" x14ac:dyDescent="0.3">
      <c r="A6315" t="s">
        <v>13501</v>
      </c>
      <c r="B6315" s="1" t="s">
        <v>15949</v>
      </c>
      <c r="C6315" s="1" t="s">
        <v>15950</v>
      </c>
      <c r="D6315">
        <v>42001008</v>
      </c>
      <c r="E6315">
        <v>22720340</v>
      </c>
      <c r="F6315" s="1" t="s">
        <v>16069</v>
      </c>
      <c r="G6315">
        <v>-27.642913</v>
      </c>
      <c r="H6315">
        <v>27.179165000000001</v>
      </c>
      <c r="I6315" s="1" t="s">
        <v>16070</v>
      </c>
      <c r="J6315" t="s">
        <v>26</v>
      </c>
      <c r="K6315" t="s">
        <v>15971</v>
      </c>
      <c r="L6315" s="1" t="s">
        <v>16071</v>
      </c>
    </row>
    <row r="6316" spans="1:12" x14ac:dyDescent="0.3">
      <c r="A6316" t="s">
        <v>13501</v>
      </c>
      <c r="B6316" s="1" t="s">
        <v>15949</v>
      </c>
      <c r="C6316" s="1" t="s">
        <v>15950</v>
      </c>
      <c r="D6316">
        <v>42001009</v>
      </c>
      <c r="E6316">
        <v>22720126</v>
      </c>
      <c r="F6316" s="1" t="s">
        <v>16072</v>
      </c>
      <c r="G6316">
        <v>-27.643940000000001</v>
      </c>
      <c r="H6316">
        <v>27.190529999999999</v>
      </c>
      <c r="I6316" s="1" t="s">
        <v>16073</v>
      </c>
      <c r="J6316" t="s">
        <v>32</v>
      </c>
      <c r="K6316" t="s">
        <v>16041</v>
      </c>
      <c r="L6316" s="1" t="s">
        <v>15971</v>
      </c>
    </row>
    <row r="6317" spans="1:12" x14ac:dyDescent="0.3">
      <c r="A6317" t="s">
        <v>13501</v>
      </c>
      <c r="B6317" s="1" t="s">
        <v>15949</v>
      </c>
      <c r="C6317" s="1" t="s">
        <v>15950</v>
      </c>
      <c r="D6317">
        <v>42001009</v>
      </c>
      <c r="E6317">
        <v>22720137</v>
      </c>
      <c r="F6317" s="1" t="s">
        <v>16074</v>
      </c>
      <c r="G6317">
        <v>-27.645907000000001</v>
      </c>
      <c r="H6317">
        <v>27.186682000000001</v>
      </c>
      <c r="I6317" s="1" t="s">
        <v>16075</v>
      </c>
      <c r="J6317" t="s">
        <v>22</v>
      </c>
      <c r="K6317" t="s">
        <v>16066</v>
      </c>
      <c r="L6317" s="1" t="s">
        <v>16008</v>
      </c>
    </row>
    <row r="6318" spans="1:12" x14ac:dyDescent="0.3">
      <c r="A6318" t="s">
        <v>13501</v>
      </c>
      <c r="B6318" s="1" t="s">
        <v>15949</v>
      </c>
      <c r="C6318" s="1" t="s">
        <v>15950</v>
      </c>
      <c r="D6318">
        <v>42001009</v>
      </c>
      <c r="E6318">
        <v>22720137</v>
      </c>
      <c r="F6318" s="1" t="s">
        <v>16076</v>
      </c>
      <c r="G6318">
        <v>-27.644178</v>
      </c>
      <c r="H6318">
        <v>27.186639</v>
      </c>
      <c r="I6318" s="1" t="s">
        <v>16077</v>
      </c>
      <c r="J6318" t="s">
        <v>22</v>
      </c>
      <c r="K6318" t="s">
        <v>16066</v>
      </c>
      <c r="L6318" s="1" t="s">
        <v>16042</v>
      </c>
    </row>
    <row r="6319" spans="1:12" x14ac:dyDescent="0.3">
      <c r="A6319" t="s">
        <v>13501</v>
      </c>
      <c r="B6319" s="1" t="s">
        <v>15949</v>
      </c>
      <c r="C6319" s="1" t="s">
        <v>15950</v>
      </c>
      <c r="D6319">
        <v>42001010</v>
      </c>
      <c r="E6319">
        <v>22720148</v>
      </c>
      <c r="F6319" s="1" t="s">
        <v>16078</v>
      </c>
      <c r="G6319">
        <v>-27.650832999999999</v>
      </c>
      <c r="H6319">
        <v>27.182624000000001</v>
      </c>
      <c r="I6319" s="1" t="s">
        <v>16079</v>
      </c>
      <c r="J6319" t="s">
        <v>22</v>
      </c>
      <c r="K6319" t="s">
        <v>16080</v>
      </c>
      <c r="L6319" s="1" t="s">
        <v>15971</v>
      </c>
    </row>
    <row r="6320" spans="1:12" x14ac:dyDescent="0.3">
      <c r="A6320" t="s">
        <v>13501</v>
      </c>
      <c r="B6320" s="1" t="s">
        <v>15949</v>
      </c>
      <c r="C6320" s="1" t="s">
        <v>15950</v>
      </c>
      <c r="D6320">
        <v>42001010</v>
      </c>
      <c r="E6320">
        <v>22720362</v>
      </c>
      <c r="F6320" s="1" t="s">
        <v>14692</v>
      </c>
      <c r="G6320">
        <v>-27.654671</v>
      </c>
      <c r="H6320">
        <v>27.187771000000001</v>
      </c>
      <c r="I6320" s="1" t="s">
        <v>16081</v>
      </c>
      <c r="J6320" t="s">
        <v>26</v>
      </c>
      <c r="K6320" t="s">
        <v>16082</v>
      </c>
      <c r="L6320" s="1" t="s">
        <v>15971</v>
      </c>
    </row>
    <row r="6321" spans="1:12" ht="28.8" x14ac:dyDescent="0.3">
      <c r="A6321" t="s">
        <v>13501</v>
      </c>
      <c r="B6321" s="1" t="s">
        <v>15949</v>
      </c>
      <c r="C6321" s="1" t="s">
        <v>15950</v>
      </c>
      <c r="D6321">
        <v>42001010</v>
      </c>
      <c r="E6321">
        <v>22720362</v>
      </c>
      <c r="F6321" s="1" t="s">
        <v>16083</v>
      </c>
      <c r="G6321">
        <v>-27.653668</v>
      </c>
      <c r="H6321">
        <v>27.188065999999999</v>
      </c>
      <c r="I6321" s="1" t="s">
        <v>16011</v>
      </c>
      <c r="J6321" t="s">
        <v>101</v>
      </c>
      <c r="K6321" t="s">
        <v>16012</v>
      </c>
      <c r="L6321" s="1" t="s">
        <v>16012</v>
      </c>
    </row>
    <row r="6322" spans="1:12" ht="28.8" x14ac:dyDescent="0.3">
      <c r="A6322" t="s">
        <v>13501</v>
      </c>
      <c r="B6322" s="1" t="s">
        <v>15949</v>
      </c>
      <c r="C6322" s="1" t="s">
        <v>15950</v>
      </c>
      <c r="D6322">
        <v>42001011</v>
      </c>
      <c r="E6322">
        <v>22720081</v>
      </c>
      <c r="F6322" s="1" t="s">
        <v>16084</v>
      </c>
      <c r="G6322">
        <v>-27.648917999999998</v>
      </c>
      <c r="H6322">
        <v>27.203557</v>
      </c>
      <c r="I6322" s="1" t="s">
        <v>16085</v>
      </c>
      <c r="J6322" t="s">
        <v>22</v>
      </c>
      <c r="K6322" t="s">
        <v>16012</v>
      </c>
      <c r="L6322" s="1" t="s">
        <v>16086</v>
      </c>
    </row>
    <row r="6323" spans="1:12" x14ac:dyDescent="0.3">
      <c r="A6323" t="s">
        <v>13501</v>
      </c>
      <c r="B6323" s="1" t="s">
        <v>15949</v>
      </c>
      <c r="C6323" s="1" t="s">
        <v>15950</v>
      </c>
      <c r="D6323">
        <v>42001011</v>
      </c>
      <c r="E6323">
        <v>22720092</v>
      </c>
      <c r="F6323" s="1" t="s">
        <v>15002</v>
      </c>
      <c r="G6323">
        <v>-27.650639999999999</v>
      </c>
      <c r="H6323">
        <v>27.201239999999999</v>
      </c>
      <c r="I6323" s="1" t="s">
        <v>16087</v>
      </c>
      <c r="J6323" t="s">
        <v>26</v>
      </c>
      <c r="K6323" t="s">
        <v>16088</v>
      </c>
      <c r="L6323" s="1" t="s">
        <v>15971</v>
      </c>
    </row>
    <row r="6324" spans="1:12" x14ac:dyDescent="0.3">
      <c r="A6324" t="s">
        <v>13501</v>
      </c>
      <c r="B6324" s="1" t="s">
        <v>15949</v>
      </c>
      <c r="C6324" s="1" t="s">
        <v>15950</v>
      </c>
      <c r="D6324">
        <v>42001011</v>
      </c>
      <c r="E6324">
        <v>22720193</v>
      </c>
      <c r="F6324" s="1" t="s">
        <v>16089</v>
      </c>
      <c r="G6324">
        <v>-27.645336</v>
      </c>
      <c r="H6324">
        <v>27.212693000000002</v>
      </c>
      <c r="I6324" s="1" t="s">
        <v>16090</v>
      </c>
      <c r="J6324" t="s">
        <v>22</v>
      </c>
      <c r="K6324" t="s">
        <v>16008</v>
      </c>
      <c r="L6324" s="1" t="s">
        <v>16042</v>
      </c>
    </row>
    <row r="6325" spans="1:12" x14ac:dyDescent="0.3">
      <c r="A6325" t="s">
        <v>13501</v>
      </c>
      <c r="B6325" s="1" t="s">
        <v>15949</v>
      </c>
      <c r="C6325" s="1" t="s">
        <v>15950</v>
      </c>
      <c r="D6325">
        <v>42001012</v>
      </c>
      <c r="E6325">
        <v>22720104</v>
      </c>
      <c r="F6325" s="1" t="s">
        <v>14120</v>
      </c>
      <c r="G6325">
        <v>-27.651911999999999</v>
      </c>
      <c r="H6325">
        <v>27.194980000000001</v>
      </c>
      <c r="I6325" s="1" t="s">
        <v>16091</v>
      </c>
      <c r="J6325" t="s">
        <v>22</v>
      </c>
      <c r="K6325" t="s">
        <v>16008</v>
      </c>
      <c r="L6325" s="1" t="s">
        <v>16042</v>
      </c>
    </row>
    <row r="6326" spans="1:12" x14ac:dyDescent="0.3">
      <c r="A6326" t="s">
        <v>13501</v>
      </c>
      <c r="B6326" s="1" t="s">
        <v>15949</v>
      </c>
      <c r="C6326" s="1" t="s">
        <v>15950</v>
      </c>
      <c r="D6326">
        <v>42001012</v>
      </c>
      <c r="E6326">
        <v>22720115</v>
      </c>
      <c r="F6326" s="1" t="s">
        <v>16092</v>
      </c>
      <c r="G6326">
        <v>-27.647770000000001</v>
      </c>
      <c r="H6326">
        <v>27.189209999999999</v>
      </c>
      <c r="I6326" s="1" t="s">
        <v>16093</v>
      </c>
      <c r="J6326" t="s">
        <v>22</v>
      </c>
      <c r="K6326" t="s">
        <v>16071</v>
      </c>
      <c r="L6326" s="1" t="s">
        <v>16042</v>
      </c>
    </row>
    <row r="6327" spans="1:12" x14ac:dyDescent="0.3">
      <c r="A6327" t="s">
        <v>13501</v>
      </c>
      <c r="B6327" s="1" t="s">
        <v>15949</v>
      </c>
      <c r="C6327" s="1" t="s">
        <v>15950</v>
      </c>
      <c r="D6327">
        <v>42001012</v>
      </c>
      <c r="E6327">
        <v>22720441</v>
      </c>
      <c r="F6327" s="1" t="s">
        <v>16094</v>
      </c>
      <c r="G6327">
        <v>-27.65474</v>
      </c>
      <c r="H6327">
        <v>27.19839</v>
      </c>
      <c r="I6327" s="1" t="s">
        <v>16095</v>
      </c>
      <c r="J6327" t="s">
        <v>22</v>
      </c>
      <c r="K6327" t="s">
        <v>14112</v>
      </c>
      <c r="L6327" s="1" t="s">
        <v>15971</v>
      </c>
    </row>
    <row r="6328" spans="1:12" x14ac:dyDescent="0.3">
      <c r="A6328" t="s">
        <v>13501</v>
      </c>
      <c r="B6328" s="1" t="s">
        <v>15949</v>
      </c>
      <c r="C6328" s="1" t="s">
        <v>15950</v>
      </c>
      <c r="D6328">
        <v>42001013</v>
      </c>
      <c r="E6328">
        <v>22720182</v>
      </c>
      <c r="F6328" s="1" t="s">
        <v>16096</v>
      </c>
      <c r="G6328">
        <v>-27.665976000000001</v>
      </c>
      <c r="H6328">
        <v>27.187362</v>
      </c>
      <c r="I6328" s="1" t="s">
        <v>16097</v>
      </c>
      <c r="J6328" t="s">
        <v>22</v>
      </c>
      <c r="K6328" t="s">
        <v>16098</v>
      </c>
      <c r="L6328" s="1" t="s">
        <v>15971</v>
      </c>
    </row>
    <row r="6329" spans="1:12" ht="28.8" x14ac:dyDescent="0.3">
      <c r="A6329" t="s">
        <v>13501</v>
      </c>
      <c r="B6329" s="1" t="s">
        <v>15949</v>
      </c>
      <c r="C6329" s="1" t="s">
        <v>15950</v>
      </c>
      <c r="D6329">
        <v>42001013</v>
      </c>
      <c r="E6329">
        <v>22720294</v>
      </c>
      <c r="F6329" s="1" t="s">
        <v>16099</v>
      </c>
      <c r="G6329">
        <v>-27.652611</v>
      </c>
      <c r="H6329">
        <v>27.210515999999998</v>
      </c>
      <c r="I6329" s="1" t="s">
        <v>16100</v>
      </c>
      <c r="J6329" t="s">
        <v>32</v>
      </c>
      <c r="K6329" t="s">
        <v>16101</v>
      </c>
      <c r="L6329" s="1" t="s">
        <v>15954</v>
      </c>
    </row>
    <row r="6330" spans="1:12" x14ac:dyDescent="0.3">
      <c r="A6330" t="s">
        <v>13501</v>
      </c>
      <c r="B6330" s="1" t="s">
        <v>15949</v>
      </c>
      <c r="C6330" s="1" t="s">
        <v>15950</v>
      </c>
      <c r="D6330">
        <v>42001014</v>
      </c>
      <c r="E6330">
        <v>22720171</v>
      </c>
      <c r="F6330" s="1" t="s">
        <v>16102</v>
      </c>
      <c r="G6330">
        <v>-27.6476206</v>
      </c>
      <c r="H6330">
        <v>27.1691693</v>
      </c>
      <c r="I6330" s="1" t="s">
        <v>16103</v>
      </c>
      <c r="J6330" t="s">
        <v>26</v>
      </c>
      <c r="K6330" t="s">
        <v>16041</v>
      </c>
      <c r="L6330" s="1" t="s">
        <v>16008</v>
      </c>
    </row>
    <row r="6331" spans="1:12" ht="28.8" x14ac:dyDescent="0.3">
      <c r="A6331" t="s">
        <v>13501</v>
      </c>
      <c r="B6331" s="1" t="s">
        <v>15949</v>
      </c>
      <c r="C6331" s="1" t="s">
        <v>15950</v>
      </c>
      <c r="D6331">
        <v>42001014</v>
      </c>
      <c r="E6331">
        <v>22720317</v>
      </c>
      <c r="F6331" s="1" t="s">
        <v>16104</v>
      </c>
      <c r="G6331">
        <v>-27.644632000000001</v>
      </c>
      <c r="H6331">
        <v>27.172613999999999</v>
      </c>
      <c r="I6331" s="1" t="s">
        <v>16105</v>
      </c>
      <c r="J6331" t="s">
        <v>22</v>
      </c>
      <c r="K6331" t="s">
        <v>16041</v>
      </c>
      <c r="L6331" s="1" t="s">
        <v>15954</v>
      </c>
    </row>
    <row r="6332" spans="1:12" x14ac:dyDescent="0.3">
      <c r="A6332" t="s">
        <v>13501</v>
      </c>
      <c r="B6332" s="1" t="s">
        <v>15949</v>
      </c>
      <c r="C6332" s="1" t="s">
        <v>15950</v>
      </c>
      <c r="D6332">
        <v>42001015</v>
      </c>
      <c r="E6332">
        <v>22720070</v>
      </c>
      <c r="F6332" s="1" t="s">
        <v>16106</v>
      </c>
      <c r="G6332">
        <v>-27.654547000000001</v>
      </c>
      <c r="H6332">
        <v>27.204339000000001</v>
      </c>
      <c r="I6332" s="1" t="s">
        <v>16107</v>
      </c>
      <c r="J6332" t="s">
        <v>22</v>
      </c>
      <c r="K6332" t="s">
        <v>16101</v>
      </c>
      <c r="L6332" s="1" t="s">
        <v>16042</v>
      </c>
    </row>
    <row r="6333" spans="1:12" ht="28.8" x14ac:dyDescent="0.3">
      <c r="A6333" t="s">
        <v>13501</v>
      </c>
      <c r="B6333" s="1" t="s">
        <v>15949</v>
      </c>
      <c r="C6333" s="1" t="s">
        <v>15950</v>
      </c>
      <c r="D6333">
        <v>42001015</v>
      </c>
      <c r="E6333">
        <v>22720306</v>
      </c>
      <c r="F6333" s="1" t="s">
        <v>16108</v>
      </c>
      <c r="G6333">
        <v>-27.64799</v>
      </c>
      <c r="H6333">
        <v>27.211877999999999</v>
      </c>
      <c r="I6333" s="1" t="s">
        <v>16109</v>
      </c>
      <c r="J6333" t="s">
        <v>22</v>
      </c>
      <c r="K6333" t="s">
        <v>16101</v>
      </c>
      <c r="L6333" s="1" t="s">
        <v>15954</v>
      </c>
    </row>
    <row r="6334" spans="1:12" x14ac:dyDescent="0.3">
      <c r="A6334" t="s">
        <v>13501</v>
      </c>
      <c r="B6334" s="1" t="s">
        <v>15949</v>
      </c>
      <c r="C6334" s="1" t="s">
        <v>15950</v>
      </c>
      <c r="D6334">
        <v>42001015</v>
      </c>
      <c r="E6334">
        <v>22720485</v>
      </c>
      <c r="F6334" s="1" t="s">
        <v>16110</v>
      </c>
      <c r="G6334">
        <v>-27.652429999999999</v>
      </c>
      <c r="H6334">
        <v>27.20224</v>
      </c>
      <c r="I6334" s="1" t="s">
        <v>16111</v>
      </c>
      <c r="J6334" t="s">
        <v>47</v>
      </c>
      <c r="K6334" t="s">
        <v>16101</v>
      </c>
      <c r="L6334" s="1" t="s">
        <v>15971</v>
      </c>
    </row>
    <row r="6335" spans="1:12" x14ac:dyDescent="0.3">
      <c r="A6335" t="s">
        <v>13501</v>
      </c>
      <c r="B6335" s="1" t="s">
        <v>15949</v>
      </c>
      <c r="C6335" s="1" t="s">
        <v>15950</v>
      </c>
      <c r="D6335">
        <v>42001016</v>
      </c>
      <c r="E6335">
        <v>22720014</v>
      </c>
      <c r="F6335" s="1" t="s">
        <v>16112</v>
      </c>
      <c r="G6335">
        <v>-27.656970000000001</v>
      </c>
      <c r="H6335">
        <v>27.23094</v>
      </c>
      <c r="I6335" s="1" t="s">
        <v>16113</v>
      </c>
      <c r="J6335" t="s">
        <v>101</v>
      </c>
      <c r="K6335" t="s">
        <v>15971</v>
      </c>
      <c r="L6335" s="1" t="s">
        <v>15971</v>
      </c>
    </row>
    <row r="6336" spans="1:12" x14ac:dyDescent="0.3">
      <c r="A6336" t="s">
        <v>13501</v>
      </c>
      <c r="B6336" s="1" t="s">
        <v>15949</v>
      </c>
      <c r="C6336" s="1" t="s">
        <v>15950</v>
      </c>
      <c r="D6336">
        <v>42001016</v>
      </c>
      <c r="E6336">
        <v>22720014</v>
      </c>
      <c r="F6336" s="1" t="s">
        <v>16114</v>
      </c>
      <c r="G6336">
        <v>-27.66095</v>
      </c>
      <c r="H6336">
        <v>27.2258</v>
      </c>
      <c r="I6336" s="1" t="s">
        <v>16115</v>
      </c>
      <c r="J6336" t="s">
        <v>12311</v>
      </c>
      <c r="K6336" t="s">
        <v>16116</v>
      </c>
      <c r="L6336" s="1" t="s">
        <v>15971</v>
      </c>
    </row>
    <row r="6337" spans="1:12" x14ac:dyDescent="0.3">
      <c r="A6337" t="s">
        <v>13501</v>
      </c>
      <c r="B6337" s="1" t="s">
        <v>15949</v>
      </c>
      <c r="C6337" s="1" t="s">
        <v>15950</v>
      </c>
      <c r="D6337">
        <v>42001016</v>
      </c>
      <c r="E6337">
        <v>22720373</v>
      </c>
      <c r="F6337" s="1" t="s">
        <v>16117</v>
      </c>
      <c r="G6337">
        <v>-27.659421999999999</v>
      </c>
      <c r="H6337">
        <v>27.244599999999998</v>
      </c>
      <c r="I6337" s="1" t="s">
        <v>16118</v>
      </c>
      <c r="J6337" t="s">
        <v>22</v>
      </c>
      <c r="K6337" t="s">
        <v>15983</v>
      </c>
      <c r="L6337" s="1" t="s">
        <v>15983</v>
      </c>
    </row>
    <row r="6338" spans="1:12" x14ac:dyDescent="0.3">
      <c r="A6338" t="s">
        <v>13501</v>
      </c>
      <c r="B6338" s="1" t="s">
        <v>15949</v>
      </c>
      <c r="C6338" s="1" t="s">
        <v>15950</v>
      </c>
      <c r="D6338">
        <v>42001016</v>
      </c>
      <c r="E6338">
        <v>22720519</v>
      </c>
      <c r="F6338" s="1" t="s">
        <v>16119</v>
      </c>
      <c r="G6338">
        <v>-27.675777</v>
      </c>
      <c r="H6338">
        <v>27.235119000000001</v>
      </c>
      <c r="I6338" s="1" t="s">
        <v>16120</v>
      </c>
      <c r="J6338" t="s">
        <v>101</v>
      </c>
      <c r="K6338" t="s">
        <v>16121</v>
      </c>
      <c r="L6338" s="1" t="s">
        <v>15971</v>
      </c>
    </row>
    <row r="6339" spans="1:12" x14ac:dyDescent="0.3">
      <c r="A6339" t="s">
        <v>13501</v>
      </c>
      <c r="B6339" s="1" t="s">
        <v>15949</v>
      </c>
      <c r="C6339" s="1" t="s">
        <v>15950</v>
      </c>
      <c r="D6339">
        <v>42001017</v>
      </c>
      <c r="E6339">
        <v>22720025</v>
      </c>
      <c r="F6339" s="1" t="s">
        <v>16122</v>
      </c>
      <c r="G6339">
        <v>-27.681842</v>
      </c>
      <c r="H6339">
        <v>27.232838000000001</v>
      </c>
      <c r="I6339" s="1" t="s">
        <v>16123</v>
      </c>
      <c r="J6339" t="s">
        <v>194</v>
      </c>
      <c r="K6339" t="s">
        <v>16121</v>
      </c>
      <c r="L6339" s="1" t="s">
        <v>15971</v>
      </c>
    </row>
    <row r="6340" spans="1:12" x14ac:dyDescent="0.3">
      <c r="A6340" t="s">
        <v>13501</v>
      </c>
      <c r="B6340" s="1" t="s">
        <v>15949</v>
      </c>
      <c r="C6340" s="1" t="s">
        <v>15950</v>
      </c>
      <c r="D6340">
        <v>42001017</v>
      </c>
      <c r="E6340">
        <v>22720058</v>
      </c>
      <c r="F6340" s="1" t="s">
        <v>16124</v>
      </c>
      <c r="G6340">
        <v>-27.658218000000002</v>
      </c>
      <c r="H6340">
        <v>27.259868999999998</v>
      </c>
      <c r="I6340" s="1" t="s">
        <v>16125</v>
      </c>
      <c r="J6340" t="s">
        <v>2358</v>
      </c>
      <c r="K6340" t="s">
        <v>16126</v>
      </c>
      <c r="L6340" s="1" t="s">
        <v>15971</v>
      </c>
    </row>
    <row r="6341" spans="1:12" x14ac:dyDescent="0.3">
      <c r="A6341" t="s">
        <v>13501</v>
      </c>
      <c r="B6341" s="1" t="s">
        <v>15949</v>
      </c>
      <c r="C6341" s="1" t="s">
        <v>15950</v>
      </c>
      <c r="D6341">
        <v>42001017</v>
      </c>
      <c r="E6341">
        <v>22720463</v>
      </c>
      <c r="F6341" s="1" t="s">
        <v>16127</v>
      </c>
      <c r="G6341">
        <v>-27.676500000000001</v>
      </c>
      <c r="H6341">
        <v>27.245159999999998</v>
      </c>
      <c r="I6341" s="1" t="s">
        <v>16128</v>
      </c>
      <c r="J6341" t="s">
        <v>101</v>
      </c>
      <c r="K6341" t="s">
        <v>16129</v>
      </c>
      <c r="L6341" s="1" t="s">
        <v>15971</v>
      </c>
    </row>
    <row r="6342" spans="1:12" x14ac:dyDescent="0.3">
      <c r="A6342" t="s">
        <v>13501</v>
      </c>
      <c r="B6342" s="1" t="s">
        <v>15949</v>
      </c>
      <c r="C6342" s="1" t="s">
        <v>15950</v>
      </c>
      <c r="D6342">
        <v>42001017</v>
      </c>
      <c r="E6342">
        <v>22720520</v>
      </c>
      <c r="F6342" s="1" t="s">
        <v>16130</v>
      </c>
      <c r="G6342">
        <v>-27.626650000000001</v>
      </c>
      <c r="H6342">
        <v>27.24494</v>
      </c>
      <c r="I6342" s="1" t="s">
        <v>16131</v>
      </c>
      <c r="J6342" t="s">
        <v>101</v>
      </c>
      <c r="K6342" t="s">
        <v>16132</v>
      </c>
      <c r="L6342" s="1" t="s">
        <v>15971</v>
      </c>
    </row>
    <row r="6343" spans="1:12" x14ac:dyDescent="0.3">
      <c r="A6343" t="s">
        <v>13501</v>
      </c>
      <c r="B6343" s="1" t="s">
        <v>15949</v>
      </c>
      <c r="C6343" s="1" t="s">
        <v>15950</v>
      </c>
      <c r="D6343">
        <v>42001018</v>
      </c>
      <c r="E6343">
        <v>22770019</v>
      </c>
      <c r="F6343" s="1" t="s">
        <v>16133</v>
      </c>
      <c r="G6343">
        <v>-27.195557000000001</v>
      </c>
      <c r="H6343">
        <v>26.951985000000001</v>
      </c>
      <c r="I6343" s="1" t="s">
        <v>16134</v>
      </c>
      <c r="J6343" t="s">
        <v>22</v>
      </c>
      <c r="K6343" t="s">
        <v>16135</v>
      </c>
      <c r="L6343" s="1" t="s">
        <v>15971</v>
      </c>
    </row>
    <row r="6344" spans="1:12" x14ac:dyDescent="0.3">
      <c r="A6344" t="s">
        <v>13501</v>
      </c>
      <c r="B6344" s="1" t="s">
        <v>15949</v>
      </c>
      <c r="C6344" s="1" t="s">
        <v>15950</v>
      </c>
      <c r="D6344">
        <v>42001018</v>
      </c>
      <c r="E6344">
        <v>22770053</v>
      </c>
      <c r="F6344" s="1" t="s">
        <v>16136</v>
      </c>
      <c r="G6344">
        <v>-27.184217</v>
      </c>
      <c r="H6344">
        <v>26.946494000000001</v>
      </c>
      <c r="I6344" s="1" t="s">
        <v>16137</v>
      </c>
      <c r="J6344" t="s">
        <v>22</v>
      </c>
      <c r="K6344" t="s">
        <v>16050</v>
      </c>
      <c r="L6344" s="1" t="s">
        <v>15971</v>
      </c>
    </row>
    <row r="6345" spans="1:12" x14ac:dyDescent="0.3">
      <c r="A6345" t="s">
        <v>13501</v>
      </c>
      <c r="B6345" s="1" t="s">
        <v>15949</v>
      </c>
      <c r="C6345" s="1" t="s">
        <v>15950</v>
      </c>
      <c r="D6345">
        <v>42001018</v>
      </c>
      <c r="E6345">
        <v>22770064</v>
      </c>
      <c r="F6345" s="1" t="s">
        <v>16138</v>
      </c>
      <c r="G6345">
        <v>-27.20899</v>
      </c>
      <c r="H6345">
        <v>26.946169999999999</v>
      </c>
      <c r="I6345" s="1" t="s">
        <v>16139</v>
      </c>
      <c r="J6345" t="s">
        <v>66</v>
      </c>
      <c r="K6345" t="s">
        <v>16050</v>
      </c>
      <c r="L6345" s="1" t="s">
        <v>15971</v>
      </c>
    </row>
    <row r="6346" spans="1:12" x14ac:dyDescent="0.3">
      <c r="A6346" t="s">
        <v>13501</v>
      </c>
      <c r="B6346" s="1" t="s">
        <v>15949</v>
      </c>
      <c r="C6346" s="1" t="s">
        <v>15950</v>
      </c>
      <c r="D6346">
        <v>42001018</v>
      </c>
      <c r="E6346">
        <v>22770097</v>
      </c>
      <c r="F6346" s="1" t="s">
        <v>16140</v>
      </c>
      <c r="G6346">
        <v>-27.187290000000001</v>
      </c>
      <c r="H6346">
        <v>26.947590000000002</v>
      </c>
      <c r="I6346" s="1" t="s">
        <v>16141</v>
      </c>
      <c r="J6346" t="s">
        <v>22</v>
      </c>
      <c r="K6346" t="s">
        <v>16142</v>
      </c>
      <c r="L6346" s="1" t="s">
        <v>16050</v>
      </c>
    </row>
    <row r="6347" spans="1:12" x14ac:dyDescent="0.3">
      <c r="A6347" t="s">
        <v>13501</v>
      </c>
      <c r="B6347" s="1" t="s">
        <v>15949</v>
      </c>
      <c r="C6347" s="1" t="s">
        <v>15950</v>
      </c>
      <c r="D6347">
        <v>42001019</v>
      </c>
      <c r="E6347">
        <v>22770020</v>
      </c>
      <c r="F6347" s="1" t="s">
        <v>16143</v>
      </c>
      <c r="G6347">
        <v>-27.187411999999998</v>
      </c>
      <c r="H6347">
        <v>26.950756999999999</v>
      </c>
      <c r="I6347" s="1" t="s">
        <v>16144</v>
      </c>
      <c r="J6347" t="s">
        <v>22</v>
      </c>
      <c r="K6347" t="s">
        <v>16050</v>
      </c>
      <c r="L6347" s="1" t="s">
        <v>15971</v>
      </c>
    </row>
    <row r="6348" spans="1:12" x14ac:dyDescent="0.3">
      <c r="A6348" t="s">
        <v>13501</v>
      </c>
      <c r="B6348" s="1" t="s">
        <v>15949</v>
      </c>
      <c r="C6348" s="1" t="s">
        <v>15950</v>
      </c>
      <c r="D6348">
        <v>42001019</v>
      </c>
      <c r="E6348">
        <v>22770075</v>
      </c>
      <c r="F6348" s="1" t="s">
        <v>16145</v>
      </c>
      <c r="G6348">
        <v>-27.178540000000002</v>
      </c>
      <c r="H6348">
        <v>26.954377999999998</v>
      </c>
      <c r="I6348" s="1" t="s">
        <v>16146</v>
      </c>
      <c r="J6348" t="s">
        <v>22</v>
      </c>
      <c r="K6348" t="s">
        <v>16142</v>
      </c>
      <c r="L6348" s="1" t="s">
        <v>16050</v>
      </c>
    </row>
    <row r="6349" spans="1:12" x14ac:dyDescent="0.3">
      <c r="A6349" t="s">
        <v>13501</v>
      </c>
      <c r="B6349" s="1" t="s">
        <v>15949</v>
      </c>
      <c r="C6349" s="1" t="s">
        <v>15950</v>
      </c>
      <c r="D6349">
        <v>42001019</v>
      </c>
      <c r="E6349">
        <v>22770109</v>
      </c>
      <c r="F6349" s="1" t="s">
        <v>16147</v>
      </c>
      <c r="G6349">
        <v>-27.181018000000002</v>
      </c>
      <c r="H6349">
        <v>26.949929999999998</v>
      </c>
      <c r="I6349" s="1" t="s">
        <v>16148</v>
      </c>
      <c r="J6349" t="s">
        <v>101</v>
      </c>
      <c r="K6349" t="s">
        <v>16142</v>
      </c>
      <c r="L6349" s="1" t="s">
        <v>16050</v>
      </c>
    </row>
    <row r="6350" spans="1:12" x14ac:dyDescent="0.3">
      <c r="A6350" t="s">
        <v>13501</v>
      </c>
      <c r="B6350" s="1" t="s">
        <v>15949</v>
      </c>
      <c r="C6350" s="1" t="s">
        <v>15950</v>
      </c>
      <c r="D6350">
        <v>42001020</v>
      </c>
      <c r="E6350">
        <v>22770086</v>
      </c>
      <c r="F6350" s="1" t="s">
        <v>16149</v>
      </c>
      <c r="G6350">
        <v>-27.194474</v>
      </c>
      <c r="H6350">
        <v>26.959194</v>
      </c>
      <c r="I6350" s="1" t="s">
        <v>16150</v>
      </c>
      <c r="J6350" t="s">
        <v>22</v>
      </c>
      <c r="K6350" t="s">
        <v>16142</v>
      </c>
      <c r="L6350" s="1" t="s">
        <v>16050</v>
      </c>
    </row>
    <row r="6351" spans="1:12" x14ac:dyDescent="0.3">
      <c r="A6351" t="s">
        <v>13501</v>
      </c>
      <c r="B6351" s="1" t="s">
        <v>15949</v>
      </c>
      <c r="C6351" s="1" t="s">
        <v>15950</v>
      </c>
      <c r="D6351">
        <v>42001020</v>
      </c>
      <c r="E6351">
        <v>22770110</v>
      </c>
      <c r="F6351" s="1" t="s">
        <v>16151</v>
      </c>
      <c r="G6351">
        <v>-27.19867</v>
      </c>
      <c r="H6351">
        <v>26.954709999999999</v>
      </c>
      <c r="I6351" s="1" t="s">
        <v>16152</v>
      </c>
      <c r="J6351" t="s">
        <v>84</v>
      </c>
      <c r="K6351" t="s">
        <v>16142</v>
      </c>
      <c r="L6351" s="1" t="s">
        <v>16050</v>
      </c>
    </row>
    <row r="6352" spans="1:12" x14ac:dyDescent="0.3">
      <c r="A6352" t="s">
        <v>13501</v>
      </c>
      <c r="B6352" s="1" t="s">
        <v>15949</v>
      </c>
      <c r="C6352" s="1" t="s">
        <v>15950</v>
      </c>
      <c r="D6352">
        <v>42001020</v>
      </c>
      <c r="E6352">
        <v>22800057</v>
      </c>
      <c r="F6352" s="1" t="s">
        <v>16153</v>
      </c>
      <c r="G6352">
        <v>-27.201378200000001</v>
      </c>
      <c r="H6352">
        <v>26.965812</v>
      </c>
      <c r="I6352" s="1" t="s">
        <v>16154</v>
      </c>
      <c r="J6352" t="s">
        <v>22</v>
      </c>
      <c r="K6352" t="s">
        <v>13991</v>
      </c>
      <c r="L6352" s="1" t="s">
        <v>16050</v>
      </c>
    </row>
    <row r="6353" spans="1:12" x14ac:dyDescent="0.3">
      <c r="A6353" t="s">
        <v>13501</v>
      </c>
      <c r="B6353" s="1" t="s">
        <v>15949</v>
      </c>
      <c r="C6353" s="1" t="s">
        <v>15950</v>
      </c>
      <c r="D6353">
        <v>42001021</v>
      </c>
      <c r="E6353">
        <v>22770031</v>
      </c>
      <c r="F6353" s="1" t="s">
        <v>16155</v>
      </c>
      <c r="G6353">
        <v>-27.18535</v>
      </c>
      <c r="H6353">
        <v>26.956016000000002</v>
      </c>
      <c r="I6353" s="1" t="s">
        <v>16156</v>
      </c>
      <c r="J6353" t="s">
        <v>22</v>
      </c>
      <c r="K6353" t="s">
        <v>16142</v>
      </c>
      <c r="L6353" s="1" t="s">
        <v>16050</v>
      </c>
    </row>
    <row r="6354" spans="1:12" x14ac:dyDescent="0.3">
      <c r="A6354" t="s">
        <v>13501</v>
      </c>
      <c r="B6354" s="1" t="s">
        <v>15949</v>
      </c>
      <c r="C6354" s="1" t="s">
        <v>15950</v>
      </c>
      <c r="D6354">
        <v>42001021</v>
      </c>
      <c r="E6354">
        <v>22770042</v>
      </c>
      <c r="F6354" s="1" t="s">
        <v>16157</v>
      </c>
      <c r="G6354">
        <v>-27.190693</v>
      </c>
      <c r="H6354">
        <v>26.954308000000001</v>
      </c>
      <c r="I6354" s="1" t="s">
        <v>16158</v>
      </c>
      <c r="J6354" t="s">
        <v>91</v>
      </c>
      <c r="K6354" t="s">
        <v>16142</v>
      </c>
      <c r="L6354" s="1" t="s">
        <v>16050</v>
      </c>
    </row>
    <row r="6355" spans="1:12" x14ac:dyDescent="0.3">
      <c r="A6355" t="s">
        <v>13501</v>
      </c>
      <c r="B6355" s="1" t="s">
        <v>15949</v>
      </c>
      <c r="C6355" s="1" t="s">
        <v>15950</v>
      </c>
      <c r="D6355">
        <v>42001021</v>
      </c>
      <c r="E6355">
        <v>22800013</v>
      </c>
      <c r="F6355" s="1" t="s">
        <v>16159</v>
      </c>
      <c r="G6355">
        <v>-27.087109999999999</v>
      </c>
      <c r="H6355">
        <v>27.21162</v>
      </c>
      <c r="I6355" s="1" t="s">
        <v>16160</v>
      </c>
      <c r="J6355" t="s">
        <v>1436</v>
      </c>
      <c r="K6355" t="s">
        <v>16161</v>
      </c>
      <c r="L6355" s="1" t="s">
        <v>16161</v>
      </c>
    </row>
    <row r="6356" spans="1:12" x14ac:dyDescent="0.3">
      <c r="A6356" t="s">
        <v>13501</v>
      </c>
      <c r="B6356" s="1" t="s">
        <v>15949</v>
      </c>
      <c r="C6356" s="1" t="s">
        <v>15950</v>
      </c>
      <c r="D6356">
        <v>42001021</v>
      </c>
      <c r="E6356">
        <v>22800024</v>
      </c>
      <c r="F6356" s="1" t="s">
        <v>16162</v>
      </c>
      <c r="G6356">
        <v>-26.998180000000001</v>
      </c>
      <c r="H6356">
        <v>27.2486</v>
      </c>
      <c r="I6356" s="1" t="s">
        <v>16163</v>
      </c>
      <c r="J6356" t="s">
        <v>374</v>
      </c>
      <c r="K6356" t="s">
        <v>16161</v>
      </c>
      <c r="L6356" s="1" t="s">
        <v>16164</v>
      </c>
    </row>
    <row r="6357" spans="1:12" x14ac:dyDescent="0.3">
      <c r="A6357" t="s">
        <v>13501</v>
      </c>
      <c r="B6357" s="1" t="s">
        <v>15949</v>
      </c>
      <c r="C6357" s="1" t="s">
        <v>15950</v>
      </c>
      <c r="D6357">
        <v>42001021</v>
      </c>
      <c r="E6357">
        <v>22800136</v>
      </c>
      <c r="F6357" s="1" t="s">
        <v>16165</v>
      </c>
      <c r="G6357">
        <v>-27.06326</v>
      </c>
      <c r="H6357">
        <v>27.332550999999999</v>
      </c>
      <c r="I6357" s="1" t="s">
        <v>16166</v>
      </c>
      <c r="J6357" t="s">
        <v>22</v>
      </c>
      <c r="K6357" t="s">
        <v>17</v>
      </c>
      <c r="L6357" s="1" t="s">
        <v>16161</v>
      </c>
    </row>
    <row r="6358" spans="1:12" x14ac:dyDescent="0.3">
      <c r="A6358" t="s">
        <v>13501</v>
      </c>
      <c r="B6358" s="1" t="s">
        <v>15949</v>
      </c>
      <c r="C6358" s="1" t="s">
        <v>15950</v>
      </c>
      <c r="D6358">
        <v>42001021</v>
      </c>
      <c r="E6358">
        <v>22800136</v>
      </c>
      <c r="F6358" s="1" t="s">
        <v>16167</v>
      </c>
      <c r="G6358">
        <v>-27.096409999999999</v>
      </c>
      <c r="H6358">
        <v>27.315339999999999</v>
      </c>
      <c r="I6358" s="1" t="s">
        <v>16168</v>
      </c>
      <c r="J6358" t="s">
        <v>22</v>
      </c>
      <c r="K6358" t="s">
        <v>16169</v>
      </c>
      <c r="L6358" s="1" t="s">
        <v>16161</v>
      </c>
    </row>
    <row r="6359" spans="1:12" x14ac:dyDescent="0.3">
      <c r="A6359" t="s">
        <v>13501</v>
      </c>
      <c r="B6359" s="1" t="s">
        <v>15949</v>
      </c>
      <c r="C6359" s="1" t="s">
        <v>15950</v>
      </c>
      <c r="D6359">
        <v>42001021</v>
      </c>
      <c r="E6359">
        <v>22800147</v>
      </c>
      <c r="F6359" s="1" t="s">
        <v>16170</v>
      </c>
      <c r="G6359">
        <v>-27.238271999999998</v>
      </c>
      <c r="H6359">
        <v>27.308198000000001</v>
      </c>
      <c r="I6359" s="1" t="s">
        <v>16171</v>
      </c>
      <c r="J6359" t="s">
        <v>101</v>
      </c>
      <c r="K6359" t="s">
        <v>16172</v>
      </c>
      <c r="L6359" s="1" t="s">
        <v>16161</v>
      </c>
    </row>
    <row r="6360" spans="1:12" x14ac:dyDescent="0.3">
      <c r="A6360" t="s">
        <v>13501</v>
      </c>
      <c r="B6360" s="1" t="s">
        <v>15949</v>
      </c>
      <c r="C6360" s="1" t="s">
        <v>15950</v>
      </c>
      <c r="D6360">
        <v>42001021</v>
      </c>
      <c r="E6360">
        <v>22800158</v>
      </c>
      <c r="F6360" s="1" t="s">
        <v>16173</v>
      </c>
      <c r="G6360">
        <v>-27.153922000000001</v>
      </c>
      <c r="H6360">
        <v>27.094819999999999</v>
      </c>
      <c r="I6360" s="1" t="s">
        <v>16174</v>
      </c>
      <c r="J6360" t="s">
        <v>22</v>
      </c>
      <c r="K6360" t="s">
        <v>16050</v>
      </c>
      <c r="L6360" s="1" t="s">
        <v>16050</v>
      </c>
    </row>
    <row r="6361" spans="1:12" x14ac:dyDescent="0.3">
      <c r="A6361" t="s">
        <v>13501</v>
      </c>
      <c r="B6361" s="1" t="s">
        <v>15949</v>
      </c>
      <c r="C6361" s="1" t="s">
        <v>15950</v>
      </c>
      <c r="D6361">
        <v>42001021</v>
      </c>
      <c r="E6361">
        <v>22800169</v>
      </c>
      <c r="F6361" s="1" t="s">
        <v>16175</v>
      </c>
      <c r="G6361">
        <v>-27.100263000000002</v>
      </c>
      <c r="H6361">
        <v>26.929704000000001</v>
      </c>
      <c r="I6361" s="1" t="s">
        <v>16176</v>
      </c>
      <c r="J6361" t="s">
        <v>22</v>
      </c>
      <c r="K6361" t="s">
        <v>16177</v>
      </c>
      <c r="L6361" s="1" t="s">
        <v>16178</v>
      </c>
    </row>
    <row r="6362" spans="1:12" x14ac:dyDescent="0.3">
      <c r="A6362" t="s">
        <v>13501</v>
      </c>
      <c r="B6362" s="1" t="s">
        <v>15949</v>
      </c>
      <c r="C6362" s="1" t="s">
        <v>15950</v>
      </c>
      <c r="D6362">
        <v>42001021</v>
      </c>
      <c r="E6362">
        <v>22800259</v>
      </c>
      <c r="F6362" s="1" t="s">
        <v>16179</v>
      </c>
      <c r="G6362">
        <v>-27.18657</v>
      </c>
      <c r="H6362">
        <v>26.967949999999998</v>
      </c>
      <c r="I6362" s="1" t="s">
        <v>16180</v>
      </c>
      <c r="J6362" t="s">
        <v>42</v>
      </c>
      <c r="K6362" t="s">
        <v>16142</v>
      </c>
      <c r="L6362" s="1" t="s">
        <v>16050</v>
      </c>
    </row>
    <row r="6363" spans="1:12" x14ac:dyDescent="0.3">
      <c r="A6363" t="s">
        <v>13501</v>
      </c>
      <c r="B6363" s="1" t="s">
        <v>15949</v>
      </c>
      <c r="C6363" s="1" t="s">
        <v>15950</v>
      </c>
      <c r="D6363">
        <v>42001022</v>
      </c>
      <c r="E6363">
        <v>22650443</v>
      </c>
      <c r="F6363" s="1" t="s">
        <v>16181</v>
      </c>
      <c r="G6363">
        <v>-27.136780000000002</v>
      </c>
      <c r="H6363">
        <v>26.704640000000001</v>
      </c>
      <c r="I6363" s="1" t="s">
        <v>16182</v>
      </c>
      <c r="J6363" t="s">
        <v>47</v>
      </c>
      <c r="K6363" t="s">
        <v>16050</v>
      </c>
      <c r="L6363" s="1" t="s">
        <v>16050</v>
      </c>
    </row>
    <row r="6364" spans="1:12" x14ac:dyDescent="0.3">
      <c r="A6364" t="s">
        <v>13501</v>
      </c>
      <c r="B6364" s="1" t="s">
        <v>15949</v>
      </c>
      <c r="C6364" s="1" t="s">
        <v>15950</v>
      </c>
      <c r="D6364">
        <v>42001022</v>
      </c>
      <c r="E6364">
        <v>22800035</v>
      </c>
      <c r="F6364" s="1" t="s">
        <v>16183</v>
      </c>
      <c r="G6364">
        <v>-27.212534000000002</v>
      </c>
      <c r="H6364">
        <v>26.896794</v>
      </c>
      <c r="I6364" s="1" t="s">
        <v>16184</v>
      </c>
      <c r="J6364" t="s">
        <v>22</v>
      </c>
      <c r="K6364" t="s">
        <v>374</v>
      </c>
      <c r="L6364" s="1" t="s">
        <v>16050</v>
      </c>
    </row>
    <row r="6365" spans="1:12" x14ac:dyDescent="0.3">
      <c r="A6365" t="s">
        <v>13501</v>
      </c>
      <c r="B6365" s="1" t="s">
        <v>15949</v>
      </c>
      <c r="C6365" s="1" t="s">
        <v>15950</v>
      </c>
      <c r="D6365">
        <v>42001022</v>
      </c>
      <c r="E6365">
        <v>22800046</v>
      </c>
      <c r="F6365" s="1" t="s">
        <v>16185</v>
      </c>
      <c r="G6365">
        <v>-27.097161</v>
      </c>
      <c r="H6365">
        <v>26.775839000000001</v>
      </c>
      <c r="I6365" s="1" t="s">
        <v>16186</v>
      </c>
      <c r="J6365" t="s">
        <v>91</v>
      </c>
      <c r="K6365" t="s">
        <v>14638</v>
      </c>
      <c r="L6365" s="1" t="s">
        <v>16050</v>
      </c>
    </row>
    <row r="6366" spans="1:12" x14ac:dyDescent="0.3">
      <c r="A6366" t="s">
        <v>13501</v>
      </c>
      <c r="B6366" s="1" t="s">
        <v>15949</v>
      </c>
      <c r="C6366" s="1" t="s">
        <v>15950</v>
      </c>
      <c r="D6366">
        <v>42001022</v>
      </c>
      <c r="E6366">
        <v>22800068</v>
      </c>
      <c r="F6366" s="1" t="s">
        <v>16187</v>
      </c>
      <c r="G6366">
        <v>-27.143367000000001</v>
      </c>
      <c r="H6366">
        <v>26.748602000000002</v>
      </c>
      <c r="I6366" s="1" t="s">
        <v>16188</v>
      </c>
      <c r="J6366" t="s">
        <v>22</v>
      </c>
      <c r="K6366" t="s">
        <v>16189</v>
      </c>
      <c r="L6366" s="1" t="s">
        <v>16050</v>
      </c>
    </row>
    <row r="6367" spans="1:12" x14ac:dyDescent="0.3">
      <c r="A6367" t="s">
        <v>13501</v>
      </c>
      <c r="B6367" s="1" t="s">
        <v>15949</v>
      </c>
      <c r="C6367" s="1" t="s">
        <v>15950</v>
      </c>
      <c r="D6367">
        <v>42001022</v>
      </c>
      <c r="E6367">
        <v>22800079</v>
      </c>
      <c r="F6367" s="1" t="s">
        <v>16190</v>
      </c>
      <c r="G6367">
        <v>-27.139953999999999</v>
      </c>
      <c r="H6367">
        <v>26.877496000000001</v>
      </c>
      <c r="I6367" s="1" t="s">
        <v>16191</v>
      </c>
      <c r="J6367" t="s">
        <v>22</v>
      </c>
      <c r="K6367" t="s">
        <v>16192</v>
      </c>
      <c r="L6367" s="1" t="s">
        <v>16050</v>
      </c>
    </row>
    <row r="6368" spans="1:12" x14ac:dyDescent="0.3">
      <c r="A6368" t="s">
        <v>13501</v>
      </c>
      <c r="B6368" s="1" t="s">
        <v>15949</v>
      </c>
      <c r="C6368" s="1" t="s">
        <v>15950</v>
      </c>
      <c r="D6368">
        <v>42001022</v>
      </c>
      <c r="E6368">
        <v>22800080</v>
      </c>
      <c r="F6368" s="1" t="s">
        <v>16193</v>
      </c>
      <c r="G6368">
        <v>-26.954059000000001</v>
      </c>
      <c r="H6368">
        <v>27.107873000000001</v>
      </c>
      <c r="I6368" s="1" t="s">
        <v>16194</v>
      </c>
      <c r="J6368" t="s">
        <v>374</v>
      </c>
      <c r="K6368" t="s">
        <v>16161</v>
      </c>
      <c r="L6368" s="1" t="s">
        <v>16161</v>
      </c>
    </row>
    <row r="6369" spans="1:12" x14ac:dyDescent="0.3">
      <c r="A6369" t="s">
        <v>13501</v>
      </c>
      <c r="B6369" s="1" t="s">
        <v>15949</v>
      </c>
      <c r="C6369" s="1" t="s">
        <v>15950</v>
      </c>
      <c r="D6369">
        <v>42001022</v>
      </c>
      <c r="E6369">
        <v>22800091</v>
      </c>
      <c r="F6369" s="1" t="s">
        <v>16195</v>
      </c>
      <c r="G6369">
        <v>-26.958772</v>
      </c>
      <c r="H6369">
        <v>26.948481999999998</v>
      </c>
      <c r="I6369" s="1" t="s">
        <v>16196</v>
      </c>
      <c r="J6369" t="s">
        <v>22</v>
      </c>
      <c r="K6369" t="s">
        <v>374</v>
      </c>
      <c r="L6369" s="1" t="s">
        <v>16050</v>
      </c>
    </row>
    <row r="6370" spans="1:12" x14ac:dyDescent="0.3">
      <c r="A6370" t="s">
        <v>13501</v>
      </c>
      <c r="B6370" s="1" t="s">
        <v>15949</v>
      </c>
      <c r="C6370" s="1" t="s">
        <v>15950</v>
      </c>
      <c r="D6370">
        <v>42001022</v>
      </c>
      <c r="E6370">
        <v>22800170</v>
      </c>
      <c r="F6370" s="1" t="s">
        <v>16197</v>
      </c>
      <c r="G6370">
        <v>-27.3276</v>
      </c>
      <c r="H6370">
        <v>27.02488</v>
      </c>
      <c r="I6370" s="1" t="s">
        <v>16198</v>
      </c>
      <c r="J6370" t="s">
        <v>101</v>
      </c>
      <c r="K6370" t="s">
        <v>16050</v>
      </c>
      <c r="L6370" s="1" t="s">
        <v>16199</v>
      </c>
    </row>
    <row r="6371" spans="1:12" x14ac:dyDescent="0.3">
      <c r="A6371" t="s">
        <v>13501</v>
      </c>
      <c r="B6371" s="1" t="s">
        <v>15949</v>
      </c>
      <c r="C6371" s="1" t="s">
        <v>15950</v>
      </c>
      <c r="D6371">
        <v>42001022</v>
      </c>
      <c r="E6371">
        <v>22800204</v>
      </c>
      <c r="F6371" s="1" t="s">
        <v>16200</v>
      </c>
      <c r="G6371">
        <v>-27.254619999999999</v>
      </c>
      <c r="H6371">
        <v>26.881679999999999</v>
      </c>
      <c r="I6371" s="1" t="s">
        <v>16201</v>
      </c>
      <c r="J6371" t="s">
        <v>101</v>
      </c>
      <c r="K6371" t="s">
        <v>16050</v>
      </c>
      <c r="L6371" s="1" t="s">
        <v>16050</v>
      </c>
    </row>
    <row r="6372" spans="1:12" x14ac:dyDescent="0.3">
      <c r="A6372" t="s">
        <v>13501</v>
      </c>
      <c r="B6372" s="1" t="s">
        <v>15949</v>
      </c>
      <c r="C6372" s="1" t="s">
        <v>15950</v>
      </c>
      <c r="D6372">
        <v>42001022</v>
      </c>
      <c r="E6372">
        <v>22800215</v>
      </c>
      <c r="F6372" s="1" t="s">
        <v>16202</v>
      </c>
      <c r="G6372">
        <v>-26.976050000000001</v>
      </c>
      <c r="H6372">
        <v>26.745100000000001</v>
      </c>
      <c r="I6372" s="1" t="s">
        <v>16203</v>
      </c>
      <c r="J6372" t="s">
        <v>16204</v>
      </c>
      <c r="K6372" t="s">
        <v>16205</v>
      </c>
      <c r="L6372" s="1" t="s">
        <v>16206</v>
      </c>
    </row>
    <row r="6373" spans="1:12" x14ac:dyDescent="0.3">
      <c r="A6373" t="s">
        <v>13501</v>
      </c>
      <c r="B6373" s="1" t="s">
        <v>15949</v>
      </c>
      <c r="C6373" s="1" t="s">
        <v>15950</v>
      </c>
      <c r="D6373">
        <v>42001022</v>
      </c>
      <c r="E6373">
        <v>22800248</v>
      </c>
      <c r="F6373" s="1" t="s">
        <v>16207</v>
      </c>
      <c r="G6373">
        <v>-26.95683</v>
      </c>
      <c r="H6373">
        <v>26.784600000000001</v>
      </c>
      <c r="I6373" s="1" t="s">
        <v>16208</v>
      </c>
      <c r="J6373" t="s">
        <v>91</v>
      </c>
      <c r="K6373" t="s">
        <v>16206</v>
      </c>
      <c r="L6373" s="1" t="s">
        <v>16206</v>
      </c>
    </row>
    <row r="6374" spans="1:12" x14ac:dyDescent="0.3">
      <c r="A6374" t="s">
        <v>13501</v>
      </c>
      <c r="B6374" s="1" t="s">
        <v>15949</v>
      </c>
      <c r="C6374" s="1" t="s">
        <v>16209</v>
      </c>
      <c r="D6374">
        <v>42003001</v>
      </c>
      <c r="E6374">
        <v>22700067</v>
      </c>
      <c r="F6374" s="1" t="s">
        <v>16210</v>
      </c>
      <c r="G6374">
        <v>-27.276900000000001</v>
      </c>
      <c r="H6374">
        <v>27.9664</v>
      </c>
      <c r="I6374" s="1" t="s">
        <v>16211</v>
      </c>
      <c r="J6374" t="s">
        <v>22</v>
      </c>
      <c r="K6374" t="s">
        <v>16212</v>
      </c>
      <c r="L6374" s="1" t="s">
        <v>16213</v>
      </c>
    </row>
    <row r="6375" spans="1:12" x14ac:dyDescent="0.3">
      <c r="A6375" t="s">
        <v>13501</v>
      </c>
      <c r="B6375" s="1" t="s">
        <v>15949</v>
      </c>
      <c r="C6375" s="1" t="s">
        <v>16209</v>
      </c>
      <c r="D6375">
        <v>42003001</v>
      </c>
      <c r="E6375">
        <v>22700124</v>
      </c>
      <c r="F6375" s="1" t="s">
        <v>16214</v>
      </c>
      <c r="G6375">
        <v>-27.2637</v>
      </c>
      <c r="H6375">
        <v>27.965150000000001</v>
      </c>
      <c r="I6375" s="1" t="s">
        <v>16215</v>
      </c>
      <c r="J6375" t="s">
        <v>26</v>
      </c>
      <c r="K6375" t="s">
        <v>16216</v>
      </c>
      <c r="L6375" s="1" t="s">
        <v>16213</v>
      </c>
    </row>
    <row r="6376" spans="1:12" x14ac:dyDescent="0.3">
      <c r="A6376" t="s">
        <v>13501</v>
      </c>
      <c r="B6376" s="1" t="s">
        <v>15949</v>
      </c>
      <c r="C6376" s="1" t="s">
        <v>16209</v>
      </c>
      <c r="D6376">
        <v>42003001</v>
      </c>
      <c r="E6376">
        <v>22810126</v>
      </c>
      <c r="F6376" s="1" t="s">
        <v>16217</v>
      </c>
      <c r="G6376">
        <v>-27.130369999999999</v>
      </c>
      <c r="H6376">
        <v>27.70665</v>
      </c>
      <c r="I6376" s="1" t="s">
        <v>16218</v>
      </c>
      <c r="J6376" t="s">
        <v>1126</v>
      </c>
      <c r="K6376" t="s">
        <v>16219</v>
      </c>
      <c r="L6376" s="1" t="s">
        <v>16220</v>
      </c>
    </row>
    <row r="6377" spans="1:12" x14ac:dyDescent="0.3">
      <c r="A6377" t="s">
        <v>13501</v>
      </c>
      <c r="B6377" s="1" t="s">
        <v>15949</v>
      </c>
      <c r="C6377" s="1" t="s">
        <v>16209</v>
      </c>
      <c r="D6377">
        <v>42003001</v>
      </c>
      <c r="E6377">
        <v>22810126</v>
      </c>
      <c r="F6377" s="1" t="s">
        <v>16221</v>
      </c>
      <c r="G6377">
        <v>-27.059979999999999</v>
      </c>
      <c r="H6377">
        <v>27.723040000000001</v>
      </c>
      <c r="I6377" s="1" t="s">
        <v>16222</v>
      </c>
      <c r="J6377" t="s">
        <v>374</v>
      </c>
      <c r="K6377" t="s">
        <v>16220</v>
      </c>
      <c r="L6377" s="1" t="s">
        <v>16220</v>
      </c>
    </row>
    <row r="6378" spans="1:12" x14ac:dyDescent="0.3">
      <c r="A6378" t="s">
        <v>13501</v>
      </c>
      <c r="B6378" s="1" t="s">
        <v>15949</v>
      </c>
      <c r="C6378" s="1" t="s">
        <v>16209</v>
      </c>
      <c r="D6378">
        <v>42003001</v>
      </c>
      <c r="E6378">
        <v>22810137</v>
      </c>
      <c r="F6378" s="1" t="s">
        <v>16223</v>
      </c>
      <c r="G6378">
        <v>-27.255410000000001</v>
      </c>
      <c r="H6378">
        <v>27.652149999999999</v>
      </c>
      <c r="I6378" s="1" t="s">
        <v>16224</v>
      </c>
      <c r="J6378" t="s">
        <v>1126</v>
      </c>
      <c r="K6378" t="s">
        <v>16220</v>
      </c>
      <c r="L6378" s="1" t="s">
        <v>16220</v>
      </c>
    </row>
    <row r="6379" spans="1:12" x14ac:dyDescent="0.3">
      <c r="A6379" t="s">
        <v>13501</v>
      </c>
      <c r="B6379" s="1" t="s">
        <v>15949</v>
      </c>
      <c r="C6379" s="1" t="s">
        <v>16209</v>
      </c>
      <c r="D6379">
        <v>42003001</v>
      </c>
      <c r="E6379">
        <v>22820093</v>
      </c>
      <c r="F6379" s="1" t="s">
        <v>16225</v>
      </c>
      <c r="G6379">
        <v>-27.038019999999999</v>
      </c>
      <c r="H6379">
        <v>27.970610000000001</v>
      </c>
      <c r="I6379" s="1" t="s">
        <v>16226</v>
      </c>
      <c r="J6379" t="s">
        <v>101</v>
      </c>
      <c r="K6379" t="s">
        <v>16227</v>
      </c>
      <c r="L6379" s="1" t="s">
        <v>16213</v>
      </c>
    </row>
    <row r="6380" spans="1:12" x14ac:dyDescent="0.3">
      <c r="A6380" t="s">
        <v>13501</v>
      </c>
      <c r="B6380" s="1" t="s">
        <v>15949</v>
      </c>
      <c r="C6380" s="1" t="s">
        <v>16209</v>
      </c>
      <c r="D6380">
        <v>42003001</v>
      </c>
      <c r="E6380">
        <v>22820105</v>
      </c>
      <c r="F6380" s="1" t="s">
        <v>16228</v>
      </c>
      <c r="G6380">
        <v>-27.143719999999998</v>
      </c>
      <c r="H6380">
        <v>27.95251</v>
      </c>
      <c r="I6380" s="1" t="s">
        <v>16229</v>
      </c>
      <c r="J6380" t="s">
        <v>1436</v>
      </c>
      <c r="K6380" t="s">
        <v>16213</v>
      </c>
      <c r="L6380" s="1" t="s">
        <v>16213</v>
      </c>
    </row>
    <row r="6381" spans="1:12" x14ac:dyDescent="0.3">
      <c r="A6381" t="s">
        <v>13501</v>
      </c>
      <c r="B6381" s="1" t="s">
        <v>15949</v>
      </c>
      <c r="C6381" s="1" t="s">
        <v>16209</v>
      </c>
      <c r="D6381">
        <v>42003001</v>
      </c>
      <c r="E6381">
        <v>22820116</v>
      </c>
      <c r="F6381" s="1" t="s">
        <v>16230</v>
      </c>
      <c r="G6381">
        <v>-27.275372000000001</v>
      </c>
      <c r="H6381">
        <v>27.858826000000001</v>
      </c>
      <c r="I6381" s="1" t="s">
        <v>16231</v>
      </c>
      <c r="J6381" t="s">
        <v>374</v>
      </c>
      <c r="K6381" t="s">
        <v>16213</v>
      </c>
      <c r="L6381" s="1" t="s">
        <v>16213</v>
      </c>
    </row>
    <row r="6382" spans="1:12" x14ac:dyDescent="0.3">
      <c r="A6382" t="s">
        <v>13501</v>
      </c>
      <c r="B6382" s="1" t="s">
        <v>15949</v>
      </c>
      <c r="C6382" s="1" t="s">
        <v>16209</v>
      </c>
      <c r="D6382">
        <v>42003001</v>
      </c>
      <c r="E6382">
        <v>22820172</v>
      </c>
      <c r="F6382" s="1" t="s">
        <v>16232</v>
      </c>
      <c r="G6382">
        <v>-27.314366</v>
      </c>
      <c r="H6382">
        <v>28.068245000000001</v>
      </c>
      <c r="I6382" s="1" t="s">
        <v>16233</v>
      </c>
      <c r="J6382" t="s">
        <v>22</v>
      </c>
      <c r="K6382" t="s">
        <v>16213</v>
      </c>
      <c r="L6382" s="1" t="s">
        <v>16213</v>
      </c>
    </row>
    <row r="6383" spans="1:12" x14ac:dyDescent="0.3">
      <c r="A6383" t="s">
        <v>13501</v>
      </c>
      <c r="B6383" s="1" t="s">
        <v>15949</v>
      </c>
      <c r="C6383" s="1" t="s">
        <v>16209</v>
      </c>
      <c r="D6383">
        <v>42003001</v>
      </c>
      <c r="E6383">
        <v>22820183</v>
      </c>
      <c r="F6383" s="1" t="s">
        <v>16234</v>
      </c>
      <c r="G6383">
        <v>-27.46987</v>
      </c>
      <c r="H6383">
        <v>27.909050000000001</v>
      </c>
      <c r="I6383" s="1" t="s">
        <v>16235</v>
      </c>
      <c r="J6383" t="s">
        <v>22</v>
      </c>
      <c r="K6383" t="s">
        <v>16213</v>
      </c>
      <c r="L6383" s="1" t="s">
        <v>16213</v>
      </c>
    </row>
    <row r="6384" spans="1:12" x14ac:dyDescent="0.3">
      <c r="A6384" t="s">
        <v>13501</v>
      </c>
      <c r="B6384" s="1" t="s">
        <v>15949</v>
      </c>
      <c r="C6384" s="1" t="s">
        <v>16209</v>
      </c>
      <c r="D6384">
        <v>42003001</v>
      </c>
      <c r="E6384">
        <v>22820194</v>
      </c>
      <c r="F6384" s="1" t="s">
        <v>16236</v>
      </c>
      <c r="G6384">
        <v>-27.214393000000001</v>
      </c>
      <c r="H6384">
        <v>28.228853000000001</v>
      </c>
      <c r="I6384" s="1" t="s">
        <v>16237</v>
      </c>
      <c r="J6384" t="s">
        <v>22</v>
      </c>
      <c r="K6384" t="s">
        <v>16213</v>
      </c>
      <c r="L6384" s="1" t="s">
        <v>16213</v>
      </c>
    </row>
    <row r="6385" spans="1:12" x14ac:dyDescent="0.3">
      <c r="A6385" t="s">
        <v>13501</v>
      </c>
      <c r="B6385" s="1" t="s">
        <v>15949</v>
      </c>
      <c r="C6385" s="1" t="s">
        <v>16209</v>
      </c>
      <c r="D6385">
        <v>42003001</v>
      </c>
      <c r="E6385">
        <v>22820206</v>
      </c>
      <c r="F6385" s="1" t="s">
        <v>16238</v>
      </c>
      <c r="G6385">
        <v>-27.361032999999999</v>
      </c>
      <c r="H6385">
        <v>28.000406000000002</v>
      </c>
      <c r="I6385" s="1" t="s">
        <v>16239</v>
      </c>
      <c r="J6385" t="s">
        <v>22</v>
      </c>
      <c r="K6385" t="s">
        <v>16213</v>
      </c>
      <c r="L6385" s="1" t="s">
        <v>16213</v>
      </c>
    </row>
    <row r="6386" spans="1:12" x14ac:dyDescent="0.3">
      <c r="A6386" t="s">
        <v>13501</v>
      </c>
      <c r="B6386" s="1" t="s">
        <v>15949</v>
      </c>
      <c r="C6386" s="1" t="s">
        <v>16209</v>
      </c>
      <c r="D6386">
        <v>42003001</v>
      </c>
      <c r="E6386">
        <v>22820217</v>
      </c>
      <c r="F6386" s="1" t="s">
        <v>16240</v>
      </c>
      <c r="G6386">
        <v>-27.478978999999999</v>
      </c>
      <c r="H6386">
        <v>28.21069</v>
      </c>
      <c r="I6386" s="1" t="s">
        <v>16241</v>
      </c>
      <c r="J6386" t="s">
        <v>1436</v>
      </c>
      <c r="K6386" t="s">
        <v>16213</v>
      </c>
      <c r="L6386" s="1" t="s">
        <v>16213</v>
      </c>
    </row>
    <row r="6387" spans="1:12" x14ac:dyDescent="0.3">
      <c r="A6387" t="s">
        <v>13501</v>
      </c>
      <c r="B6387" s="1" t="s">
        <v>15949</v>
      </c>
      <c r="C6387" s="1" t="s">
        <v>16209</v>
      </c>
      <c r="D6387">
        <v>42003001</v>
      </c>
      <c r="E6387">
        <v>22820273</v>
      </c>
      <c r="F6387" s="1" t="s">
        <v>16242</v>
      </c>
      <c r="G6387">
        <v>-27.539466000000001</v>
      </c>
      <c r="H6387">
        <v>27.981175</v>
      </c>
      <c r="I6387" s="1" t="s">
        <v>16243</v>
      </c>
      <c r="J6387" t="s">
        <v>101</v>
      </c>
      <c r="K6387" t="s">
        <v>16213</v>
      </c>
      <c r="L6387" s="1" t="s">
        <v>16213</v>
      </c>
    </row>
    <row r="6388" spans="1:12" x14ac:dyDescent="0.3">
      <c r="A6388" t="s">
        <v>13501</v>
      </c>
      <c r="B6388" s="1" t="s">
        <v>15949</v>
      </c>
      <c r="C6388" s="1" t="s">
        <v>16209</v>
      </c>
      <c r="D6388">
        <v>42003002</v>
      </c>
      <c r="E6388">
        <v>22700023</v>
      </c>
      <c r="F6388" s="1" t="s">
        <v>16244</v>
      </c>
      <c r="G6388">
        <v>-27.296429</v>
      </c>
      <c r="H6388">
        <v>27.96716</v>
      </c>
      <c r="I6388" s="1" t="s">
        <v>16245</v>
      </c>
      <c r="J6388" t="s">
        <v>22</v>
      </c>
      <c r="K6388" t="s">
        <v>16246</v>
      </c>
      <c r="L6388" s="1" t="s">
        <v>16246</v>
      </c>
    </row>
    <row r="6389" spans="1:12" x14ac:dyDescent="0.3">
      <c r="A6389" t="s">
        <v>13501</v>
      </c>
      <c r="B6389" s="1" t="s">
        <v>15949</v>
      </c>
      <c r="C6389" s="1" t="s">
        <v>16209</v>
      </c>
      <c r="D6389">
        <v>42003002</v>
      </c>
      <c r="E6389">
        <v>22700023</v>
      </c>
      <c r="F6389" s="1" t="s">
        <v>16247</v>
      </c>
      <c r="G6389">
        <v>-27.29429</v>
      </c>
      <c r="H6389">
        <v>27.96716</v>
      </c>
      <c r="I6389" s="1" t="s">
        <v>16245</v>
      </c>
      <c r="J6389" t="s">
        <v>22</v>
      </c>
      <c r="K6389" t="s">
        <v>16246</v>
      </c>
      <c r="L6389" s="1" t="s">
        <v>16246</v>
      </c>
    </row>
    <row r="6390" spans="1:12" x14ac:dyDescent="0.3">
      <c r="A6390" t="s">
        <v>13501</v>
      </c>
      <c r="B6390" s="1" t="s">
        <v>15949</v>
      </c>
      <c r="C6390" s="1" t="s">
        <v>16209</v>
      </c>
      <c r="D6390">
        <v>42003002</v>
      </c>
      <c r="E6390">
        <v>22700023</v>
      </c>
      <c r="F6390" s="1" t="s">
        <v>16248</v>
      </c>
      <c r="G6390">
        <v>-27.294280000000001</v>
      </c>
      <c r="H6390">
        <v>27.96715</v>
      </c>
      <c r="I6390" s="1" t="s">
        <v>16249</v>
      </c>
      <c r="J6390" t="s">
        <v>22</v>
      </c>
      <c r="K6390" t="s">
        <v>16213</v>
      </c>
      <c r="L6390" s="1" t="s">
        <v>16213</v>
      </c>
    </row>
    <row r="6391" spans="1:12" x14ac:dyDescent="0.3">
      <c r="A6391" t="s">
        <v>13501</v>
      </c>
      <c r="B6391" s="1" t="s">
        <v>15949</v>
      </c>
      <c r="C6391" s="1" t="s">
        <v>16209</v>
      </c>
      <c r="D6391">
        <v>42003002</v>
      </c>
      <c r="E6391">
        <v>22700023</v>
      </c>
      <c r="F6391" s="1" t="s">
        <v>16250</v>
      </c>
      <c r="G6391">
        <v>-27.289598000000002</v>
      </c>
      <c r="H6391">
        <v>27.968216999999999</v>
      </c>
      <c r="I6391" s="1" t="s">
        <v>16251</v>
      </c>
      <c r="J6391" t="s">
        <v>66</v>
      </c>
      <c r="K6391" t="s">
        <v>16213</v>
      </c>
      <c r="L6391" s="1" t="s">
        <v>16213</v>
      </c>
    </row>
    <row r="6392" spans="1:12" x14ac:dyDescent="0.3">
      <c r="A6392" t="s">
        <v>13501</v>
      </c>
      <c r="B6392" s="1" t="s">
        <v>15949</v>
      </c>
      <c r="C6392" s="1" t="s">
        <v>16209</v>
      </c>
      <c r="D6392">
        <v>42003002</v>
      </c>
      <c r="E6392">
        <v>22700034</v>
      </c>
      <c r="F6392" s="1" t="s">
        <v>16252</v>
      </c>
      <c r="G6392">
        <v>-27.278535999999999</v>
      </c>
      <c r="H6392">
        <v>27.973647</v>
      </c>
      <c r="I6392" s="1" t="s">
        <v>16253</v>
      </c>
      <c r="J6392" t="s">
        <v>66</v>
      </c>
      <c r="K6392" t="s">
        <v>16216</v>
      </c>
      <c r="L6392" s="1" t="s">
        <v>16213</v>
      </c>
    </row>
    <row r="6393" spans="1:12" x14ac:dyDescent="0.3">
      <c r="A6393" t="s">
        <v>13501</v>
      </c>
      <c r="B6393" s="1" t="s">
        <v>15949</v>
      </c>
      <c r="C6393" s="1" t="s">
        <v>16209</v>
      </c>
      <c r="D6393">
        <v>42003002</v>
      </c>
      <c r="E6393">
        <v>22700113</v>
      </c>
      <c r="F6393" s="1" t="s">
        <v>16254</v>
      </c>
      <c r="G6393">
        <v>-27.268899999999999</v>
      </c>
      <c r="H6393">
        <v>27.974689999999999</v>
      </c>
      <c r="I6393" s="1" t="s">
        <v>16255</v>
      </c>
      <c r="J6393" t="s">
        <v>22</v>
      </c>
      <c r="K6393" t="s">
        <v>16216</v>
      </c>
      <c r="L6393" s="1" t="s">
        <v>16213</v>
      </c>
    </row>
    <row r="6394" spans="1:12" x14ac:dyDescent="0.3">
      <c r="A6394" t="s">
        <v>13501</v>
      </c>
      <c r="B6394" s="1" t="s">
        <v>15949</v>
      </c>
      <c r="C6394" s="1" t="s">
        <v>16209</v>
      </c>
      <c r="D6394">
        <v>42003003</v>
      </c>
      <c r="E6394">
        <v>22700056</v>
      </c>
      <c r="F6394" s="1" t="s">
        <v>16256</v>
      </c>
      <c r="G6394">
        <v>-27.264368000000001</v>
      </c>
      <c r="H6394">
        <v>27.975308999999999</v>
      </c>
      <c r="I6394" s="1" t="s">
        <v>16257</v>
      </c>
      <c r="J6394" t="s">
        <v>22</v>
      </c>
      <c r="K6394" t="s">
        <v>16216</v>
      </c>
      <c r="L6394" s="1" t="s">
        <v>16213</v>
      </c>
    </row>
    <row r="6395" spans="1:12" ht="28.8" x14ac:dyDescent="0.3">
      <c r="A6395" t="s">
        <v>13501</v>
      </c>
      <c r="B6395" s="1" t="s">
        <v>15949</v>
      </c>
      <c r="C6395" s="1" t="s">
        <v>16209</v>
      </c>
      <c r="D6395">
        <v>42003003</v>
      </c>
      <c r="E6395">
        <v>22700090</v>
      </c>
      <c r="F6395" s="1" t="s">
        <v>16258</v>
      </c>
      <c r="G6395">
        <v>-27.257480000000001</v>
      </c>
      <c r="H6395">
        <v>27.97072</v>
      </c>
      <c r="I6395" s="1" t="s">
        <v>16259</v>
      </c>
      <c r="J6395" t="s">
        <v>6238</v>
      </c>
      <c r="K6395" t="s">
        <v>16216</v>
      </c>
      <c r="L6395" s="1" t="s">
        <v>16213</v>
      </c>
    </row>
    <row r="6396" spans="1:12" x14ac:dyDescent="0.3">
      <c r="A6396" t="s">
        <v>13501</v>
      </c>
      <c r="B6396" s="1" t="s">
        <v>15949</v>
      </c>
      <c r="C6396" s="1" t="s">
        <v>16209</v>
      </c>
      <c r="D6396">
        <v>42003004</v>
      </c>
      <c r="E6396">
        <v>22700012</v>
      </c>
      <c r="F6396" s="1" t="s">
        <v>16260</v>
      </c>
      <c r="G6396">
        <v>-27.272860000000001</v>
      </c>
      <c r="H6396">
        <v>27.977630000000001</v>
      </c>
      <c r="I6396" s="1" t="s">
        <v>16261</v>
      </c>
      <c r="J6396" t="s">
        <v>109</v>
      </c>
      <c r="K6396" t="s">
        <v>16216</v>
      </c>
      <c r="L6396" s="1" t="s">
        <v>16213</v>
      </c>
    </row>
    <row r="6397" spans="1:12" x14ac:dyDescent="0.3">
      <c r="A6397" t="s">
        <v>13501</v>
      </c>
      <c r="B6397" s="1" t="s">
        <v>15949</v>
      </c>
      <c r="C6397" s="1" t="s">
        <v>16209</v>
      </c>
      <c r="D6397">
        <v>42003004</v>
      </c>
      <c r="E6397">
        <v>22700089</v>
      </c>
      <c r="F6397" s="1" t="s">
        <v>16262</v>
      </c>
      <c r="G6397">
        <v>-27.26605</v>
      </c>
      <c r="H6397">
        <v>27.982510000000001</v>
      </c>
      <c r="I6397" s="1" t="s">
        <v>16263</v>
      </c>
      <c r="J6397" t="s">
        <v>101</v>
      </c>
      <c r="K6397" t="s">
        <v>16216</v>
      </c>
      <c r="L6397" s="1" t="s">
        <v>16213</v>
      </c>
    </row>
    <row r="6398" spans="1:12" x14ac:dyDescent="0.3">
      <c r="A6398" t="s">
        <v>13501</v>
      </c>
      <c r="B6398" s="1" t="s">
        <v>15949</v>
      </c>
      <c r="C6398" s="1" t="s">
        <v>16209</v>
      </c>
      <c r="D6398">
        <v>42003004</v>
      </c>
      <c r="E6398">
        <v>22700102</v>
      </c>
      <c r="F6398" s="1" t="s">
        <v>1501</v>
      </c>
      <c r="G6398">
        <v>-27.273374</v>
      </c>
      <c r="H6398">
        <v>27.983145</v>
      </c>
      <c r="I6398" s="1" t="s">
        <v>16264</v>
      </c>
      <c r="J6398" t="s">
        <v>26</v>
      </c>
      <c r="K6398" t="s">
        <v>16265</v>
      </c>
      <c r="L6398" s="1" t="s">
        <v>16213</v>
      </c>
    </row>
    <row r="6399" spans="1:12" x14ac:dyDescent="0.3">
      <c r="A6399" t="s">
        <v>13501</v>
      </c>
      <c r="B6399" s="1" t="s">
        <v>15949</v>
      </c>
      <c r="C6399" s="1" t="s">
        <v>16209</v>
      </c>
      <c r="D6399">
        <v>42003005</v>
      </c>
      <c r="E6399">
        <v>22700045</v>
      </c>
      <c r="F6399" s="1" t="s">
        <v>16266</v>
      </c>
      <c r="G6399">
        <v>-27.264977999999999</v>
      </c>
      <c r="H6399">
        <v>27.980705</v>
      </c>
      <c r="I6399" s="1" t="s">
        <v>16267</v>
      </c>
      <c r="J6399" t="s">
        <v>22</v>
      </c>
      <c r="K6399" t="s">
        <v>16216</v>
      </c>
      <c r="L6399" s="1" t="s">
        <v>16213</v>
      </c>
    </row>
    <row r="6400" spans="1:12" x14ac:dyDescent="0.3">
      <c r="A6400" t="s">
        <v>13501</v>
      </c>
      <c r="B6400" s="1" t="s">
        <v>15949</v>
      </c>
      <c r="C6400" s="1" t="s">
        <v>16209</v>
      </c>
      <c r="D6400">
        <v>42003005</v>
      </c>
      <c r="E6400">
        <v>22820295</v>
      </c>
      <c r="F6400" s="1" t="s">
        <v>16268</v>
      </c>
      <c r="G6400">
        <v>-27.2714</v>
      </c>
      <c r="H6400">
        <v>27.9895</v>
      </c>
      <c r="I6400" s="1" t="s">
        <v>16269</v>
      </c>
      <c r="J6400" t="s">
        <v>6238</v>
      </c>
      <c r="K6400" t="s">
        <v>16216</v>
      </c>
      <c r="L6400" s="1" t="s">
        <v>16213</v>
      </c>
    </row>
    <row r="6401" spans="1:12" x14ac:dyDescent="0.3">
      <c r="A6401" t="s">
        <v>13501</v>
      </c>
      <c r="B6401" s="1" t="s">
        <v>15949</v>
      </c>
      <c r="C6401" s="1" t="s">
        <v>16209</v>
      </c>
      <c r="D6401">
        <v>42003005</v>
      </c>
      <c r="E6401">
        <v>22820295</v>
      </c>
      <c r="F6401" s="1" t="s">
        <v>16270</v>
      </c>
      <c r="G6401">
        <v>-27.271419999999999</v>
      </c>
      <c r="H6401">
        <v>27.98949</v>
      </c>
      <c r="I6401" s="1" t="s">
        <v>16271</v>
      </c>
      <c r="J6401" t="s">
        <v>6238</v>
      </c>
      <c r="K6401" t="s">
        <v>16213</v>
      </c>
      <c r="L6401" s="1" t="s">
        <v>16216</v>
      </c>
    </row>
    <row r="6402" spans="1:12" x14ac:dyDescent="0.3">
      <c r="A6402" t="s">
        <v>13501</v>
      </c>
      <c r="B6402" s="1" t="s">
        <v>15949</v>
      </c>
      <c r="C6402" s="1" t="s">
        <v>16209</v>
      </c>
      <c r="D6402">
        <v>42003005</v>
      </c>
      <c r="E6402">
        <v>22820307</v>
      </c>
      <c r="F6402" s="1" t="s">
        <v>16272</v>
      </c>
      <c r="G6402">
        <v>-27.25667</v>
      </c>
      <c r="H6402">
        <v>27.97559</v>
      </c>
      <c r="I6402" s="1" t="s">
        <v>16263</v>
      </c>
      <c r="J6402" t="s">
        <v>42</v>
      </c>
      <c r="K6402" t="s">
        <v>16216</v>
      </c>
      <c r="L6402" s="1" t="s">
        <v>16213</v>
      </c>
    </row>
    <row r="6403" spans="1:12" x14ac:dyDescent="0.3">
      <c r="A6403" t="s">
        <v>13501</v>
      </c>
      <c r="B6403" s="1" t="s">
        <v>15949</v>
      </c>
      <c r="C6403" s="1" t="s">
        <v>16209</v>
      </c>
      <c r="D6403">
        <v>42003006</v>
      </c>
      <c r="E6403">
        <v>22740050</v>
      </c>
      <c r="F6403" s="1" t="s">
        <v>16273</v>
      </c>
      <c r="G6403">
        <v>-26.921939999999999</v>
      </c>
      <c r="H6403">
        <v>27.495788999999998</v>
      </c>
      <c r="I6403" s="1" t="s">
        <v>16274</v>
      </c>
      <c r="J6403" t="s">
        <v>22</v>
      </c>
      <c r="K6403" t="s">
        <v>16275</v>
      </c>
      <c r="L6403" s="1" t="s">
        <v>16276</v>
      </c>
    </row>
    <row r="6404" spans="1:12" x14ac:dyDescent="0.3">
      <c r="A6404" t="s">
        <v>13501</v>
      </c>
      <c r="B6404" s="1" t="s">
        <v>15949</v>
      </c>
      <c r="C6404" s="1" t="s">
        <v>16209</v>
      </c>
      <c r="D6404">
        <v>42003006</v>
      </c>
      <c r="E6404">
        <v>22740061</v>
      </c>
      <c r="F6404" s="1" t="s">
        <v>16277</v>
      </c>
      <c r="G6404">
        <v>-26.917339999999999</v>
      </c>
      <c r="H6404">
        <v>27.49371</v>
      </c>
      <c r="I6404" s="1" t="s">
        <v>16278</v>
      </c>
      <c r="J6404" t="s">
        <v>22</v>
      </c>
      <c r="K6404" t="s">
        <v>16275</v>
      </c>
      <c r="L6404" s="1" t="s">
        <v>16276</v>
      </c>
    </row>
    <row r="6405" spans="1:12" x14ac:dyDescent="0.3">
      <c r="A6405" t="s">
        <v>13501</v>
      </c>
      <c r="B6405" s="1" t="s">
        <v>15949</v>
      </c>
      <c r="C6405" s="1" t="s">
        <v>16209</v>
      </c>
      <c r="D6405">
        <v>42003006</v>
      </c>
      <c r="E6405">
        <v>22740061</v>
      </c>
      <c r="F6405" s="1" t="s">
        <v>16279</v>
      </c>
      <c r="G6405">
        <v>-26.918727000000001</v>
      </c>
      <c r="H6405">
        <v>27.49005</v>
      </c>
      <c r="I6405" s="1" t="s">
        <v>16280</v>
      </c>
      <c r="J6405" t="s">
        <v>213</v>
      </c>
      <c r="K6405" t="s">
        <v>16276</v>
      </c>
      <c r="L6405" s="1" t="s">
        <v>16275</v>
      </c>
    </row>
    <row r="6406" spans="1:12" x14ac:dyDescent="0.3">
      <c r="A6406" t="s">
        <v>13501</v>
      </c>
      <c r="B6406" s="1" t="s">
        <v>15949</v>
      </c>
      <c r="C6406" s="1" t="s">
        <v>16209</v>
      </c>
      <c r="D6406">
        <v>42003007</v>
      </c>
      <c r="E6406">
        <v>22740151</v>
      </c>
      <c r="F6406" s="1" t="s">
        <v>16281</v>
      </c>
      <c r="G6406">
        <v>-26.910350000000001</v>
      </c>
      <c r="H6406">
        <v>27.493289999999998</v>
      </c>
      <c r="I6406" s="1" t="s">
        <v>16282</v>
      </c>
      <c r="J6406" t="s">
        <v>26</v>
      </c>
      <c r="K6406" t="s">
        <v>16283</v>
      </c>
      <c r="L6406" s="1" t="s">
        <v>16276</v>
      </c>
    </row>
    <row r="6407" spans="1:12" x14ac:dyDescent="0.3">
      <c r="A6407" t="s">
        <v>13501</v>
      </c>
      <c r="B6407" s="1" t="s">
        <v>15949</v>
      </c>
      <c r="C6407" s="1" t="s">
        <v>16209</v>
      </c>
      <c r="D6407">
        <v>42003007</v>
      </c>
      <c r="E6407">
        <v>22740151</v>
      </c>
      <c r="F6407" s="1" t="s">
        <v>16284</v>
      </c>
      <c r="G6407">
        <v>-26.915929999999999</v>
      </c>
      <c r="H6407">
        <v>27.493829999999999</v>
      </c>
      <c r="I6407" s="1" t="s">
        <v>16285</v>
      </c>
      <c r="J6407" t="s">
        <v>26</v>
      </c>
      <c r="K6407" t="s">
        <v>16286</v>
      </c>
      <c r="L6407" s="1" t="s">
        <v>16276</v>
      </c>
    </row>
    <row r="6408" spans="1:12" x14ac:dyDescent="0.3">
      <c r="A6408" t="s">
        <v>13501</v>
      </c>
      <c r="B6408" s="1" t="s">
        <v>15949</v>
      </c>
      <c r="C6408" s="1" t="s">
        <v>16209</v>
      </c>
      <c r="D6408">
        <v>42003007</v>
      </c>
      <c r="E6408">
        <v>22740173</v>
      </c>
      <c r="F6408" s="1" t="s">
        <v>16287</v>
      </c>
      <c r="G6408">
        <v>-26.91009</v>
      </c>
      <c r="H6408">
        <v>27.485289999999999</v>
      </c>
      <c r="I6408" s="1" t="s">
        <v>16288</v>
      </c>
      <c r="J6408" t="s">
        <v>26</v>
      </c>
      <c r="K6408" t="s">
        <v>16275</v>
      </c>
      <c r="L6408" s="1" t="s">
        <v>16276</v>
      </c>
    </row>
    <row r="6409" spans="1:12" x14ac:dyDescent="0.3">
      <c r="A6409" t="s">
        <v>13501</v>
      </c>
      <c r="B6409" s="1" t="s">
        <v>15949</v>
      </c>
      <c r="C6409" s="1" t="s">
        <v>16209</v>
      </c>
      <c r="D6409">
        <v>42003007</v>
      </c>
      <c r="E6409">
        <v>22740195</v>
      </c>
      <c r="F6409" s="1" t="s">
        <v>16289</v>
      </c>
      <c r="G6409">
        <v>-26.896266000000001</v>
      </c>
      <c r="H6409">
        <v>27.472646999999998</v>
      </c>
      <c r="I6409" s="1" t="s">
        <v>16290</v>
      </c>
      <c r="J6409" t="s">
        <v>101</v>
      </c>
      <c r="K6409" t="s">
        <v>16276</v>
      </c>
      <c r="L6409" s="1" t="s">
        <v>16276</v>
      </c>
    </row>
    <row r="6410" spans="1:12" x14ac:dyDescent="0.3">
      <c r="A6410" t="s">
        <v>13501</v>
      </c>
      <c r="B6410" s="1" t="s">
        <v>15949</v>
      </c>
      <c r="C6410" s="1" t="s">
        <v>16209</v>
      </c>
      <c r="D6410">
        <v>42003007</v>
      </c>
      <c r="E6410">
        <v>22740241</v>
      </c>
      <c r="F6410" s="1" t="s">
        <v>16291</v>
      </c>
      <c r="G6410">
        <v>-26.918749999999999</v>
      </c>
      <c r="H6410">
        <v>27.502520000000001</v>
      </c>
      <c r="I6410" s="1" t="s">
        <v>16292</v>
      </c>
      <c r="J6410" t="s">
        <v>26</v>
      </c>
      <c r="K6410" t="s">
        <v>16293</v>
      </c>
      <c r="L6410" s="1" t="s">
        <v>16276</v>
      </c>
    </row>
    <row r="6411" spans="1:12" x14ac:dyDescent="0.3">
      <c r="A6411" t="s">
        <v>13501</v>
      </c>
      <c r="B6411" s="1" t="s">
        <v>15949</v>
      </c>
      <c r="C6411" s="1" t="s">
        <v>16209</v>
      </c>
      <c r="D6411">
        <v>42003007</v>
      </c>
      <c r="E6411">
        <v>22800103</v>
      </c>
      <c r="F6411" s="1" t="s">
        <v>16294</v>
      </c>
      <c r="G6411">
        <v>-26.854327000000001</v>
      </c>
      <c r="H6411">
        <v>27.598769999999998</v>
      </c>
      <c r="I6411" s="1" t="s">
        <v>16295</v>
      </c>
      <c r="J6411" t="s">
        <v>4906</v>
      </c>
      <c r="K6411" t="s">
        <v>16276</v>
      </c>
      <c r="L6411" s="1" t="s">
        <v>16276</v>
      </c>
    </row>
    <row r="6412" spans="1:12" x14ac:dyDescent="0.3">
      <c r="A6412" t="s">
        <v>13501</v>
      </c>
      <c r="B6412" s="1" t="s">
        <v>15949</v>
      </c>
      <c r="C6412" s="1" t="s">
        <v>16209</v>
      </c>
      <c r="D6412">
        <v>42003007</v>
      </c>
      <c r="E6412">
        <v>22800114</v>
      </c>
      <c r="F6412" s="1" t="s">
        <v>16296</v>
      </c>
      <c r="G6412">
        <v>-26.973151000000001</v>
      </c>
      <c r="H6412">
        <v>27.616785</v>
      </c>
      <c r="I6412" s="1" t="s">
        <v>16297</v>
      </c>
      <c r="J6412" t="s">
        <v>22</v>
      </c>
      <c r="K6412" t="s">
        <v>374</v>
      </c>
      <c r="L6412" s="1" t="s">
        <v>16276</v>
      </c>
    </row>
    <row r="6413" spans="1:12" x14ac:dyDescent="0.3">
      <c r="A6413" t="s">
        <v>13501</v>
      </c>
      <c r="B6413" s="1" t="s">
        <v>15949</v>
      </c>
      <c r="C6413" s="1" t="s">
        <v>16209</v>
      </c>
      <c r="D6413">
        <v>42003007</v>
      </c>
      <c r="E6413">
        <v>22800125</v>
      </c>
      <c r="F6413" s="1" t="s">
        <v>16298</v>
      </c>
      <c r="G6413">
        <v>-26.910097</v>
      </c>
      <c r="H6413">
        <v>27.651081000000001</v>
      </c>
      <c r="I6413" s="1" t="s">
        <v>16299</v>
      </c>
      <c r="J6413" t="s">
        <v>1436</v>
      </c>
      <c r="K6413" t="s">
        <v>374</v>
      </c>
      <c r="L6413" s="1" t="s">
        <v>16276</v>
      </c>
    </row>
    <row r="6414" spans="1:12" x14ac:dyDescent="0.3">
      <c r="A6414" t="s">
        <v>13501</v>
      </c>
      <c r="B6414" s="1" t="s">
        <v>15949</v>
      </c>
      <c r="C6414" s="1" t="s">
        <v>16209</v>
      </c>
      <c r="D6414">
        <v>42003008</v>
      </c>
      <c r="E6414">
        <v>22790022</v>
      </c>
      <c r="F6414" s="1" t="s">
        <v>16300</v>
      </c>
      <c r="G6414">
        <v>-27.00731</v>
      </c>
      <c r="H6414">
        <v>27.367494000000001</v>
      </c>
      <c r="I6414" s="1" t="s">
        <v>16301</v>
      </c>
      <c r="J6414" t="s">
        <v>32</v>
      </c>
      <c r="K6414" t="s">
        <v>16161</v>
      </c>
      <c r="L6414" s="1" t="s">
        <v>16161</v>
      </c>
    </row>
    <row r="6415" spans="1:12" x14ac:dyDescent="0.3">
      <c r="A6415" t="s">
        <v>13501</v>
      </c>
      <c r="B6415" s="1" t="s">
        <v>15949</v>
      </c>
      <c r="C6415" s="1" t="s">
        <v>16209</v>
      </c>
      <c r="D6415">
        <v>42003008</v>
      </c>
      <c r="E6415">
        <v>22790134</v>
      </c>
      <c r="F6415" s="1" t="s">
        <v>16302</v>
      </c>
      <c r="G6415">
        <v>-27.006340000000002</v>
      </c>
      <c r="H6415">
        <v>27.376580000000001</v>
      </c>
      <c r="I6415" s="1" t="s">
        <v>16303</v>
      </c>
      <c r="J6415" t="s">
        <v>47</v>
      </c>
      <c r="K6415" t="s">
        <v>16304</v>
      </c>
      <c r="L6415" s="1" t="s">
        <v>16161</v>
      </c>
    </row>
    <row r="6416" spans="1:12" x14ac:dyDescent="0.3">
      <c r="A6416" t="s">
        <v>13501</v>
      </c>
      <c r="B6416" s="1" t="s">
        <v>15949</v>
      </c>
      <c r="C6416" s="1" t="s">
        <v>16209</v>
      </c>
      <c r="D6416">
        <v>42003008</v>
      </c>
      <c r="E6416">
        <v>22800237</v>
      </c>
      <c r="F6416" s="1" t="s">
        <v>16305</v>
      </c>
      <c r="G6416">
        <v>-27.051089999999999</v>
      </c>
      <c r="H6416">
        <v>27.507348</v>
      </c>
      <c r="I6416" s="1" t="s">
        <v>16306</v>
      </c>
      <c r="J6416" t="s">
        <v>374</v>
      </c>
      <c r="K6416" t="s">
        <v>16161</v>
      </c>
      <c r="L6416" s="1" t="s">
        <v>16161</v>
      </c>
    </row>
    <row r="6417" spans="1:12" x14ac:dyDescent="0.3">
      <c r="A6417" t="s">
        <v>13501</v>
      </c>
      <c r="B6417" s="1" t="s">
        <v>15949</v>
      </c>
      <c r="C6417" s="1" t="s">
        <v>16209</v>
      </c>
      <c r="D6417">
        <v>42003008</v>
      </c>
      <c r="E6417">
        <v>22810047</v>
      </c>
      <c r="F6417" s="1" t="s">
        <v>16307</v>
      </c>
      <c r="G6417">
        <v>-27.383797000000001</v>
      </c>
      <c r="H6417">
        <v>27.459271000000001</v>
      </c>
      <c r="I6417" s="1" t="s">
        <v>16308</v>
      </c>
      <c r="J6417" t="s">
        <v>4576</v>
      </c>
      <c r="K6417" t="s">
        <v>16220</v>
      </c>
      <c r="L6417" s="1" t="s">
        <v>16220</v>
      </c>
    </row>
    <row r="6418" spans="1:12" x14ac:dyDescent="0.3">
      <c r="A6418" t="s">
        <v>13501</v>
      </c>
      <c r="B6418" s="1" t="s">
        <v>15949</v>
      </c>
      <c r="C6418" s="1" t="s">
        <v>16209</v>
      </c>
      <c r="D6418">
        <v>42003008</v>
      </c>
      <c r="E6418">
        <v>22810092</v>
      </c>
      <c r="F6418" s="1" t="s">
        <v>16309</v>
      </c>
      <c r="G6418">
        <v>-27.388100000000001</v>
      </c>
      <c r="H6418">
        <v>27.216139999999999</v>
      </c>
      <c r="I6418" s="1" t="s">
        <v>16310</v>
      </c>
      <c r="J6418" t="s">
        <v>101</v>
      </c>
      <c r="K6418" t="s">
        <v>16311</v>
      </c>
      <c r="L6418" s="1" t="s">
        <v>15971</v>
      </c>
    </row>
    <row r="6419" spans="1:12" x14ac:dyDescent="0.3">
      <c r="A6419" t="s">
        <v>13501</v>
      </c>
      <c r="B6419" s="1" t="s">
        <v>15949</v>
      </c>
      <c r="C6419" s="1" t="s">
        <v>16209</v>
      </c>
      <c r="D6419">
        <v>42003008</v>
      </c>
      <c r="E6419">
        <v>22810104</v>
      </c>
      <c r="F6419" s="1" t="s">
        <v>16312</v>
      </c>
      <c r="G6419">
        <v>-27.299510999999999</v>
      </c>
      <c r="H6419">
        <v>27.523043000000001</v>
      </c>
      <c r="I6419" s="1" t="s">
        <v>16313</v>
      </c>
      <c r="J6419" t="s">
        <v>441</v>
      </c>
      <c r="K6419" t="s">
        <v>374</v>
      </c>
      <c r="L6419" s="1" t="s">
        <v>16220</v>
      </c>
    </row>
    <row r="6420" spans="1:12" x14ac:dyDescent="0.3">
      <c r="A6420" t="s">
        <v>13501</v>
      </c>
      <c r="B6420" s="1" t="s">
        <v>15949</v>
      </c>
      <c r="C6420" s="1" t="s">
        <v>16209</v>
      </c>
      <c r="D6420">
        <v>42003008</v>
      </c>
      <c r="E6420">
        <v>22810115</v>
      </c>
      <c r="F6420" s="1" t="s">
        <v>16314</v>
      </c>
      <c r="G6420">
        <v>-27.214462999999999</v>
      </c>
      <c r="H6420">
        <v>27.520254000000001</v>
      </c>
      <c r="I6420" s="1" t="s">
        <v>16315</v>
      </c>
      <c r="J6420" t="s">
        <v>1126</v>
      </c>
      <c r="K6420" t="s">
        <v>374</v>
      </c>
      <c r="L6420" s="1" t="s">
        <v>16220</v>
      </c>
    </row>
    <row r="6421" spans="1:12" x14ac:dyDescent="0.3">
      <c r="A6421" t="s">
        <v>13501</v>
      </c>
      <c r="B6421" s="1" t="s">
        <v>15949</v>
      </c>
      <c r="C6421" s="1" t="s">
        <v>16209</v>
      </c>
      <c r="D6421">
        <v>42003008</v>
      </c>
      <c r="E6421">
        <v>22810148</v>
      </c>
      <c r="F6421" s="1" t="s">
        <v>16316</v>
      </c>
      <c r="G6421">
        <v>-27.339894000000001</v>
      </c>
      <c r="H6421">
        <v>27.656983</v>
      </c>
      <c r="I6421" s="1" t="s">
        <v>16317</v>
      </c>
      <c r="J6421" t="s">
        <v>4576</v>
      </c>
      <c r="K6421" t="s">
        <v>374</v>
      </c>
      <c r="L6421" s="1" t="s">
        <v>16318</v>
      </c>
    </row>
    <row r="6422" spans="1:12" x14ac:dyDescent="0.3">
      <c r="A6422" t="s">
        <v>13501</v>
      </c>
      <c r="B6422" s="1" t="s">
        <v>15949</v>
      </c>
      <c r="C6422" s="1" t="s">
        <v>16209</v>
      </c>
      <c r="D6422">
        <v>42003009</v>
      </c>
      <c r="E6422">
        <v>22740139</v>
      </c>
      <c r="F6422" s="1" t="s">
        <v>16319</v>
      </c>
      <c r="G6422">
        <v>-26.916170000000001</v>
      </c>
      <c r="H6422">
        <v>27.485849999999999</v>
      </c>
      <c r="I6422" s="1" t="s">
        <v>16320</v>
      </c>
      <c r="J6422" t="s">
        <v>194</v>
      </c>
      <c r="K6422" t="s">
        <v>16275</v>
      </c>
      <c r="L6422" s="1" t="s">
        <v>16276</v>
      </c>
    </row>
    <row r="6423" spans="1:12" x14ac:dyDescent="0.3">
      <c r="A6423" t="s">
        <v>13501</v>
      </c>
      <c r="B6423" s="1" t="s">
        <v>15949</v>
      </c>
      <c r="C6423" s="1" t="s">
        <v>16209</v>
      </c>
      <c r="D6423">
        <v>42003009</v>
      </c>
      <c r="E6423">
        <v>22740140</v>
      </c>
      <c r="F6423" s="1" t="s">
        <v>16321</v>
      </c>
      <c r="G6423">
        <v>-26.927869999999999</v>
      </c>
      <c r="H6423">
        <v>27.484439999999999</v>
      </c>
      <c r="I6423" s="1" t="s">
        <v>16322</v>
      </c>
      <c r="J6423" t="s">
        <v>22</v>
      </c>
      <c r="K6423" t="s">
        <v>16276</v>
      </c>
      <c r="L6423" s="1" t="s">
        <v>16276</v>
      </c>
    </row>
    <row r="6424" spans="1:12" x14ac:dyDescent="0.3">
      <c r="A6424" t="s">
        <v>13501</v>
      </c>
      <c r="B6424" s="1" t="s">
        <v>15949</v>
      </c>
      <c r="C6424" s="1" t="s">
        <v>16209</v>
      </c>
      <c r="D6424">
        <v>42003009</v>
      </c>
      <c r="E6424">
        <v>22740218</v>
      </c>
      <c r="F6424" s="1" t="s">
        <v>16323</v>
      </c>
      <c r="G6424">
        <v>-26.923310000000001</v>
      </c>
      <c r="H6424">
        <v>27.485600000000002</v>
      </c>
      <c r="I6424" s="1" t="s">
        <v>16324</v>
      </c>
      <c r="J6424" t="s">
        <v>26</v>
      </c>
      <c r="K6424" t="s">
        <v>16275</v>
      </c>
      <c r="L6424" s="1" t="s">
        <v>16276</v>
      </c>
    </row>
    <row r="6425" spans="1:12" x14ac:dyDescent="0.3">
      <c r="A6425" t="s">
        <v>13501</v>
      </c>
      <c r="B6425" s="1" t="s">
        <v>15949</v>
      </c>
      <c r="C6425" s="1" t="s">
        <v>16209</v>
      </c>
      <c r="D6425">
        <v>42003010</v>
      </c>
      <c r="E6425">
        <v>22740016</v>
      </c>
      <c r="F6425" s="1" t="s">
        <v>16325</v>
      </c>
      <c r="G6425">
        <v>-26.911286</v>
      </c>
      <c r="H6425">
        <v>27.447098</v>
      </c>
      <c r="I6425" s="1" t="s">
        <v>16326</v>
      </c>
      <c r="J6425" t="s">
        <v>84</v>
      </c>
      <c r="K6425" t="s">
        <v>16276</v>
      </c>
      <c r="L6425" s="1" t="s">
        <v>16276</v>
      </c>
    </row>
    <row r="6426" spans="1:12" x14ac:dyDescent="0.3">
      <c r="A6426" t="s">
        <v>13501</v>
      </c>
      <c r="B6426" s="1" t="s">
        <v>15949</v>
      </c>
      <c r="C6426" s="1" t="s">
        <v>16209</v>
      </c>
      <c r="D6426">
        <v>42003010</v>
      </c>
      <c r="E6426">
        <v>22740038</v>
      </c>
      <c r="F6426" s="1" t="s">
        <v>16327</v>
      </c>
      <c r="G6426">
        <v>-26.921436</v>
      </c>
      <c r="H6426">
        <v>27.473413000000001</v>
      </c>
      <c r="I6426" s="1" t="s">
        <v>16328</v>
      </c>
      <c r="J6426" t="s">
        <v>91</v>
      </c>
      <c r="K6426" t="s">
        <v>16275</v>
      </c>
      <c r="L6426" s="1" t="s">
        <v>16276</v>
      </c>
    </row>
    <row r="6427" spans="1:12" x14ac:dyDescent="0.3">
      <c r="A6427" t="s">
        <v>13501</v>
      </c>
      <c r="B6427" s="1" t="s">
        <v>15949</v>
      </c>
      <c r="C6427" s="1" t="s">
        <v>16209</v>
      </c>
      <c r="D6427">
        <v>42003010</v>
      </c>
      <c r="E6427">
        <v>22740128</v>
      </c>
      <c r="F6427" s="1" t="s">
        <v>16329</v>
      </c>
      <c r="G6427">
        <v>-26.919540000000001</v>
      </c>
      <c r="H6427">
        <v>27.481957999999999</v>
      </c>
      <c r="I6427" s="1" t="s">
        <v>16330</v>
      </c>
      <c r="J6427" t="s">
        <v>22</v>
      </c>
      <c r="K6427" t="s">
        <v>16275</v>
      </c>
      <c r="L6427" s="1" t="s">
        <v>16276</v>
      </c>
    </row>
    <row r="6428" spans="1:12" x14ac:dyDescent="0.3">
      <c r="A6428" t="s">
        <v>13501</v>
      </c>
      <c r="B6428" s="1" t="s">
        <v>15949</v>
      </c>
      <c r="C6428" s="1" t="s">
        <v>16209</v>
      </c>
      <c r="D6428">
        <v>42003010</v>
      </c>
      <c r="E6428">
        <v>22740230</v>
      </c>
      <c r="F6428" s="1" t="s">
        <v>16331</v>
      </c>
      <c r="G6428">
        <v>-26.922989999999999</v>
      </c>
      <c r="H6428">
        <v>27.457049999999999</v>
      </c>
      <c r="I6428" s="1" t="s">
        <v>16332</v>
      </c>
      <c r="J6428" t="s">
        <v>4906</v>
      </c>
      <c r="K6428" t="s">
        <v>16276</v>
      </c>
      <c r="L6428" s="1" t="s">
        <v>16276</v>
      </c>
    </row>
    <row r="6429" spans="1:12" x14ac:dyDescent="0.3">
      <c r="A6429" t="s">
        <v>13501</v>
      </c>
      <c r="B6429" s="1" t="s">
        <v>15949</v>
      </c>
      <c r="C6429" s="1" t="s">
        <v>16209</v>
      </c>
      <c r="D6429">
        <v>42003011</v>
      </c>
      <c r="E6429">
        <v>22740083</v>
      </c>
      <c r="F6429" s="1" t="s">
        <v>16333</v>
      </c>
      <c r="G6429">
        <v>-26.928733999999999</v>
      </c>
      <c r="H6429">
        <v>27.473569000000001</v>
      </c>
      <c r="I6429" s="1" t="s">
        <v>16334</v>
      </c>
      <c r="J6429" t="s">
        <v>22</v>
      </c>
      <c r="K6429" t="s">
        <v>16275</v>
      </c>
      <c r="L6429" s="1" t="s">
        <v>16276</v>
      </c>
    </row>
    <row r="6430" spans="1:12" x14ac:dyDescent="0.3">
      <c r="A6430" t="s">
        <v>13501</v>
      </c>
      <c r="B6430" s="1" t="s">
        <v>15949</v>
      </c>
      <c r="C6430" s="1" t="s">
        <v>16209</v>
      </c>
      <c r="D6430">
        <v>42003011</v>
      </c>
      <c r="E6430">
        <v>22740094</v>
      </c>
      <c r="F6430" s="1" t="s">
        <v>16335</v>
      </c>
      <c r="G6430">
        <v>-26.925156000000001</v>
      </c>
      <c r="H6430">
        <v>27.477091999999999</v>
      </c>
      <c r="I6430" s="1" t="s">
        <v>16336</v>
      </c>
      <c r="J6430" t="s">
        <v>22</v>
      </c>
      <c r="K6430" t="s">
        <v>16275</v>
      </c>
      <c r="L6430" s="1" t="s">
        <v>16276</v>
      </c>
    </row>
    <row r="6431" spans="1:12" x14ac:dyDescent="0.3">
      <c r="A6431" t="s">
        <v>13501</v>
      </c>
      <c r="B6431" s="1" t="s">
        <v>15949</v>
      </c>
      <c r="C6431" s="1" t="s">
        <v>16209</v>
      </c>
      <c r="D6431">
        <v>42003011</v>
      </c>
      <c r="E6431">
        <v>22740094</v>
      </c>
      <c r="F6431" s="1" t="s">
        <v>16337</v>
      </c>
      <c r="G6431">
        <v>-26.925156999999999</v>
      </c>
      <c r="H6431">
        <v>27.477091000000001</v>
      </c>
      <c r="I6431" s="1" t="s">
        <v>16336</v>
      </c>
      <c r="J6431" t="s">
        <v>22</v>
      </c>
      <c r="K6431" t="s">
        <v>16275</v>
      </c>
      <c r="L6431" s="1" t="s">
        <v>16276</v>
      </c>
    </row>
    <row r="6432" spans="1:12" x14ac:dyDescent="0.3">
      <c r="A6432" t="s">
        <v>13501</v>
      </c>
      <c r="B6432" s="1" t="s">
        <v>15949</v>
      </c>
      <c r="C6432" s="1" t="s">
        <v>16209</v>
      </c>
      <c r="D6432">
        <v>42003012</v>
      </c>
      <c r="E6432">
        <v>22740027</v>
      </c>
      <c r="F6432" s="1" t="s">
        <v>16338</v>
      </c>
      <c r="G6432">
        <v>-26.903323</v>
      </c>
      <c r="H6432">
        <v>27.462333000000001</v>
      </c>
      <c r="I6432" s="1" t="s">
        <v>16339</v>
      </c>
      <c r="J6432" t="s">
        <v>109</v>
      </c>
      <c r="K6432" t="s">
        <v>16276</v>
      </c>
      <c r="L6432" s="1" t="s">
        <v>16276</v>
      </c>
    </row>
    <row r="6433" spans="1:12" x14ac:dyDescent="0.3">
      <c r="A6433" t="s">
        <v>13501</v>
      </c>
      <c r="B6433" s="1" t="s">
        <v>15949</v>
      </c>
      <c r="C6433" s="1" t="s">
        <v>16209</v>
      </c>
      <c r="D6433">
        <v>42003012</v>
      </c>
      <c r="E6433">
        <v>22740117</v>
      </c>
      <c r="F6433" s="1" t="s">
        <v>16340</v>
      </c>
      <c r="G6433">
        <v>-26.899509999999999</v>
      </c>
      <c r="H6433">
        <v>27.456859999999999</v>
      </c>
      <c r="I6433" s="1" t="s">
        <v>16341</v>
      </c>
      <c r="J6433" t="s">
        <v>91</v>
      </c>
      <c r="K6433" t="s">
        <v>16276</v>
      </c>
      <c r="L6433" s="1" t="s">
        <v>16276</v>
      </c>
    </row>
    <row r="6434" spans="1:12" x14ac:dyDescent="0.3">
      <c r="A6434" t="s">
        <v>13501</v>
      </c>
      <c r="B6434" s="1" t="s">
        <v>15949</v>
      </c>
      <c r="C6434" s="1" t="s">
        <v>16209</v>
      </c>
      <c r="D6434">
        <v>42003012</v>
      </c>
      <c r="E6434">
        <v>22740117</v>
      </c>
      <c r="F6434" s="1" t="s">
        <v>16342</v>
      </c>
      <c r="G6434">
        <v>-26.8995</v>
      </c>
      <c r="H6434">
        <v>27.456849999999999</v>
      </c>
      <c r="I6434" s="1" t="s">
        <v>16343</v>
      </c>
      <c r="J6434" t="s">
        <v>66</v>
      </c>
      <c r="K6434" t="s">
        <v>16276</v>
      </c>
      <c r="L6434" s="1" t="s">
        <v>16276</v>
      </c>
    </row>
    <row r="6435" spans="1:12" x14ac:dyDescent="0.3">
      <c r="A6435" t="s">
        <v>13501</v>
      </c>
      <c r="B6435" s="1" t="s">
        <v>15949</v>
      </c>
      <c r="C6435" s="1" t="s">
        <v>16209</v>
      </c>
      <c r="D6435">
        <v>42003012</v>
      </c>
      <c r="E6435">
        <v>22740229</v>
      </c>
      <c r="F6435" s="1" t="s">
        <v>16344</v>
      </c>
      <c r="G6435">
        <v>-26.914200000000001</v>
      </c>
      <c r="H6435">
        <v>27.454820000000002</v>
      </c>
      <c r="I6435" s="1" t="s">
        <v>16345</v>
      </c>
      <c r="J6435" t="s">
        <v>26</v>
      </c>
      <c r="K6435" t="s">
        <v>16346</v>
      </c>
      <c r="L6435" s="1" t="s">
        <v>16276</v>
      </c>
    </row>
    <row r="6436" spans="1:12" x14ac:dyDescent="0.3">
      <c r="A6436" t="s">
        <v>13501</v>
      </c>
      <c r="B6436" s="1" t="s">
        <v>15949</v>
      </c>
      <c r="C6436" s="1" t="s">
        <v>16209</v>
      </c>
      <c r="D6436">
        <v>42003013</v>
      </c>
      <c r="E6436">
        <v>22740106</v>
      </c>
      <c r="F6436" s="1" t="s">
        <v>16347</v>
      </c>
      <c r="G6436">
        <v>-26.932551</v>
      </c>
      <c r="H6436">
        <v>27.464459000000002</v>
      </c>
      <c r="I6436" s="1" t="s">
        <v>16348</v>
      </c>
      <c r="J6436" t="s">
        <v>32</v>
      </c>
      <c r="K6436" t="s">
        <v>16349</v>
      </c>
      <c r="L6436" s="1" t="s">
        <v>16276</v>
      </c>
    </row>
    <row r="6437" spans="1:12" x14ac:dyDescent="0.3">
      <c r="A6437" t="s">
        <v>13501</v>
      </c>
      <c r="B6437" s="1" t="s">
        <v>15949</v>
      </c>
      <c r="C6437" s="1" t="s">
        <v>16209</v>
      </c>
      <c r="D6437">
        <v>42003013</v>
      </c>
      <c r="E6437">
        <v>22740162</v>
      </c>
      <c r="F6437" s="1" t="s">
        <v>16350</v>
      </c>
      <c r="G6437">
        <v>-26.92963</v>
      </c>
      <c r="H6437">
        <v>27.470960000000002</v>
      </c>
      <c r="I6437" s="1" t="s">
        <v>16351</v>
      </c>
      <c r="J6437" t="s">
        <v>26</v>
      </c>
      <c r="K6437" t="s">
        <v>16275</v>
      </c>
      <c r="L6437" s="1" t="s">
        <v>16276</v>
      </c>
    </row>
    <row r="6438" spans="1:12" x14ac:dyDescent="0.3">
      <c r="A6438" t="s">
        <v>13501</v>
      </c>
      <c r="B6438" s="1" t="s">
        <v>15949</v>
      </c>
      <c r="C6438" s="1" t="s">
        <v>16209</v>
      </c>
      <c r="D6438">
        <v>42003014</v>
      </c>
      <c r="E6438">
        <v>22740207</v>
      </c>
      <c r="F6438" s="1" t="s">
        <v>16352</v>
      </c>
      <c r="G6438">
        <v>-26.907450000000001</v>
      </c>
      <c r="H6438">
        <v>27.437660000000001</v>
      </c>
      <c r="I6438" s="1" t="s">
        <v>16353</v>
      </c>
      <c r="J6438" t="s">
        <v>32</v>
      </c>
      <c r="K6438" t="s">
        <v>16276</v>
      </c>
      <c r="L6438" s="1" t="s">
        <v>16276</v>
      </c>
    </row>
    <row r="6439" spans="1:12" x14ac:dyDescent="0.3">
      <c r="A6439" t="s">
        <v>13501</v>
      </c>
      <c r="B6439" s="1" t="s">
        <v>15949</v>
      </c>
      <c r="C6439" s="1" t="s">
        <v>16209</v>
      </c>
      <c r="D6439">
        <v>42003014</v>
      </c>
      <c r="E6439">
        <v>22790033</v>
      </c>
      <c r="F6439" s="1" t="s">
        <v>14524</v>
      </c>
      <c r="G6439">
        <v>-27.000389999999999</v>
      </c>
      <c r="H6439">
        <v>27.389859999999999</v>
      </c>
      <c r="I6439" s="1" t="s">
        <v>16354</v>
      </c>
      <c r="J6439" t="s">
        <v>22</v>
      </c>
      <c r="K6439" t="s">
        <v>16304</v>
      </c>
      <c r="L6439" s="1" t="s">
        <v>16161</v>
      </c>
    </row>
    <row r="6440" spans="1:12" x14ac:dyDescent="0.3">
      <c r="A6440" t="s">
        <v>13501</v>
      </c>
      <c r="B6440" s="1" t="s">
        <v>15949</v>
      </c>
      <c r="C6440" s="1" t="s">
        <v>16209</v>
      </c>
      <c r="D6440">
        <v>42003014</v>
      </c>
      <c r="E6440">
        <v>22790044</v>
      </c>
      <c r="F6440" s="1" t="s">
        <v>16355</v>
      </c>
      <c r="G6440">
        <v>-26.999179999999999</v>
      </c>
      <c r="H6440">
        <v>27.385400000000001</v>
      </c>
      <c r="I6440" s="1" t="s">
        <v>16356</v>
      </c>
      <c r="J6440" t="s">
        <v>26</v>
      </c>
      <c r="K6440" t="s">
        <v>16304</v>
      </c>
      <c r="L6440" s="1" t="s">
        <v>16161</v>
      </c>
    </row>
    <row r="6441" spans="1:12" x14ac:dyDescent="0.3">
      <c r="A6441" t="s">
        <v>13501</v>
      </c>
      <c r="B6441" s="1" t="s">
        <v>15949</v>
      </c>
      <c r="C6441" s="1" t="s">
        <v>16209</v>
      </c>
      <c r="D6441">
        <v>42003015</v>
      </c>
      <c r="E6441">
        <v>22790011</v>
      </c>
      <c r="F6441" s="1" t="s">
        <v>16357</v>
      </c>
      <c r="G6441">
        <v>-27.002749999999999</v>
      </c>
      <c r="H6441">
        <v>27.382449999999999</v>
      </c>
      <c r="I6441" s="1" t="s">
        <v>16358</v>
      </c>
      <c r="J6441" t="s">
        <v>22</v>
      </c>
      <c r="K6441" t="s">
        <v>16359</v>
      </c>
      <c r="L6441" s="1" t="s">
        <v>16161</v>
      </c>
    </row>
    <row r="6442" spans="1:12" x14ac:dyDescent="0.3">
      <c r="A6442" t="s">
        <v>13501</v>
      </c>
      <c r="B6442" s="1" t="s">
        <v>15949</v>
      </c>
      <c r="C6442" s="1" t="s">
        <v>16209</v>
      </c>
      <c r="D6442">
        <v>42003015</v>
      </c>
      <c r="E6442">
        <v>22790123</v>
      </c>
      <c r="F6442" s="1" t="s">
        <v>16360</v>
      </c>
      <c r="G6442">
        <v>-27.010280000000002</v>
      </c>
      <c r="H6442">
        <v>27.381530000000001</v>
      </c>
      <c r="I6442" s="1" t="s">
        <v>16361</v>
      </c>
      <c r="J6442" t="s">
        <v>194</v>
      </c>
      <c r="K6442" t="s">
        <v>16304</v>
      </c>
      <c r="L6442" s="1" t="s">
        <v>16161</v>
      </c>
    </row>
    <row r="6443" spans="1:12" x14ac:dyDescent="0.3">
      <c r="A6443" t="s">
        <v>13501</v>
      </c>
      <c r="B6443" s="1" t="s">
        <v>15949</v>
      </c>
      <c r="C6443" s="1" t="s">
        <v>16209</v>
      </c>
      <c r="D6443">
        <v>42003015</v>
      </c>
      <c r="E6443">
        <v>22790145</v>
      </c>
      <c r="F6443" s="1" t="s">
        <v>16362</v>
      </c>
      <c r="G6443">
        <v>-27.00609</v>
      </c>
      <c r="H6443">
        <v>27.384779999999999</v>
      </c>
      <c r="I6443" s="1" t="s">
        <v>16303</v>
      </c>
      <c r="J6443" t="s">
        <v>613</v>
      </c>
      <c r="K6443" t="s">
        <v>16304</v>
      </c>
      <c r="L6443" s="1" t="s">
        <v>16161</v>
      </c>
    </row>
    <row r="6444" spans="1:12" x14ac:dyDescent="0.3">
      <c r="A6444" t="s">
        <v>13501</v>
      </c>
      <c r="B6444" s="1" t="s">
        <v>15949</v>
      </c>
      <c r="C6444" s="1" t="s">
        <v>16209</v>
      </c>
      <c r="D6444">
        <v>42003016</v>
      </c>
      <c r="E6444">
        <v>22710024</v>
      </c>
      <c r="F6444" s="1" t="s">
        <v>16363</v>
      </c>
      <c r="G6444">
        <v>-27.230073999999998</v>
      </c>
      <c r="H6444">
        <v>27.588293</v>
      </c>
      <c r="I6444" s="1" t="s">
        <v>16364</v>
      </c>
      <c r="J6444" t="s">
        <v>22</v>
      </c>
      <c r="K6444" t="s">
        <v>16365</v>
      </c>
      <c r="L6444" s="1" t="s">
        <v>16220</v>
      </c>
    </row>
    <row r="6445" spans="1:12" x14ac:dyDescent="0.3">
      <c r="A6445" t="s">
        <v>13501</v>
      </c>
      <c r="B6445" s="1" t="s">
        <v>15949</v>
      </c>
      <c r="C6445" s="1" t="s">
        <v>16209</v>
      </c>
      <c r="D6445">
        <v>42003016</v>
      </c>
      <c r="E6445">
        <v>22710046</v>
      </c>
      <c r="F6445" s="1" t="s">
        <v>16366</v>
      </c>
      <c r="G6445">
        <v>-27.224691</v>
      </c>
      <c r="H6445">
        <v>27.590273</v>
      </c>
      <c r="I6445" s="1" t="s">
        <v>16367</v>
      </c>
      <c r="J6445" t="s">
        <v>194</v>
      </c>
      <c r="K6445" t="s">
        <v>16365</v>
      </c>
      <c r="L6445" s="1" t="s">
        <v>16220</v>
      </c>
    </row>
    <row r="6446" spans="1:12" x14ac:dyDescent="0.3">
      <c r="A6446" t="s">
        <v>13501</v>
      </c>
      <c r="B6446" s="1" t="s">
        <v>15949</v>
      </c>
      <c r="C6446" s="1" t="s">
        <v>16209</v>
      </c>
      <c r="D6446">
        <v>42003017</v>
      </c>
      <c r="E6446">
        <v>22710013</v>
      </c>
      <c r="F6446" s="1" t="s">
        <v>16368</v>
      </c>
      <c r="G6446">
        <v>-27.238116000000002</v>
      </c>
      <c r="H6446">
        <v>27.573633999999998</v>
      </c>
      <c r="I6446" s="1" t="s">
        <v>16369</v>
      </c>
      <c r="J6446" t="s">
        <v>66</v>
      </c>
      <c r="K6446" t="s">
        <v>11877</v>
      </c>
      <c r="L6446" s="1" t="s">
        <v>16220</v>
      </c>
    </row>
    <row r="6447" spans="1:12" x14ac:dyDescent="0.3">
      <c r="A6447" t="s">
        <v>13501</v>
      </c>
      <c r="B6447" s="1" t="s">
        <v>15949</v>
      </c>
      <c r="C6447" s="1" t="s">
        <v>16209</v>
      </c>
      <c r="D6447">
        <v>42003017</v>
      </c>
      <c r="E6447">
        <v>22710013</v>
      </c>
      <c r="F6447" s="1" t="s">
        <v>16370</v>
      </c>
      <c r="G6447">
        <v>-27.24164</v>
      </c>
      <c r="H6447">
        <v>27.57103</v>
      </c>
      <c r="I6447" s="1" t="s">
        <v>16371</v>
      </c>
      <c r="J6447" t="s">
        <v>194</v>
      </c>
      <c r="K6447" t="s">
        <v>16365</v>
      </c>
      <c r="L6447" s="1" t="s">
        <v>16220</v>
      </c>
    </row>
    <row r="6448" spans="1:12" x14ac:dyDescent="0.3">
      <c r="A6448" t="s">
        <v>13501</v>
      </c>
      <c r="B6448" s="1" t="s">
        <v>15949</v>
      </c>
      <c r="C6448" s="1" t="s">
        <v>16209</v>
      </c>
      <c r="D6448">
        <v>42003017</v>
      </c>
      <c r="E6448">
        <v>22710035</v>
      </c>
      <c r="F6448" s="1" t="s">
        <v>16372</v>
      </c>
      <c r="G6448">
        <v>-27.230094000000001</v>
      </c>
      <c r="H6448">
        <v>27.597446999999999</v>
      </c>
      <c r="I6448" s="1" t="s">
        <v>16373</v>
      </c>
      <c r="J6448" t="s">
        <v>32</v>
      </c>
      <c r="K6448" t="s">
        <v>16365</v>
      </c>
      <c r="L6448" s="1" t="s">
        <v>16220</v>
      </c>
    </row>
    <row r="6449" spans="1:12" x14ac:dyDescent="0.3">
      <c r="A6449" t="s">
        <v>13501</v>
      </c>
      <c r="B6449" s="1" t="s">
        <v>15949</v>
      </c>
      <c r="C6449" s="1" t="s">
        <v>16209</v>
      </c>
      <c r="D6449">
        <v>42003017</v>
      </c>
      <c r="E6449">
        <v>22710057</v>
      </c>
      <c r="F6449" s="1" t="s">
        <v>16374</v>
      </c>
      <c r="G6449">
        <v>-27.23292</v>
      </c>
      <c r="H6449">
        <v>27.589559999999999</v>
      </c>
      <c r="I6449" s="1" t="s">
        <v>16375</v>
      </c>
      <c r="J6449" t="s">
        <v>84</v>
      </c>
      <c r="K6449" t="s">
        <v>16365</v>
      </c>
      <c r="L6449" s="1" t="s">
        <v>16220</v>
      </c>
    </row>
    <row r="6450" spans="1:12" x14ac:dyDescent="0.3">
      <c r="A6450" t="s">
        <v>13501</v>
      </c>
      <c r="B6450" s="1" t="s">
        <v>15949</v>
      </c>
      <c r="C6450" s="1" t="s">
        <v>16209</v>
      </c>
      <c r="D6450">
        <v>42003018</v>
      </c>
      <c r="E6450">
        <v>22430292</v>
      </c>
      <c r="F6450" s="1" t="s">
        <v>16376</v>
      </c>
      <c r="G6450">
        <v>-27.616721999999999</v>
      </c>
      <c r="H6450">
        <v>27.725162999999998</v>
      </c>
      <c r="I6450" s="1" t="s">
        <v>16377</v>
      </c>
      <c r="J6450" t="s">
        <v>1436</v>
      </c>
      <c r="K6450" t="s">
        <v>16378</v>
      </c>
      <c r="L6450" s="1" t="s">
        <v>16379</v>
      </c>
    </row>
    <row r="6451" spans="1:12" x14ac:dyDescent="0.3">
      <c r="A6451" t="s">
        <v>13501</v>
      </c>
      <c r="B6451" s="1" t="s">
        <v>15949</v>
      </c>
      <c r="C6451" s="1" t="s">
        <v>16209</v>
      </c>
      <c r="D6451">
        <v>42003018</v>
      </c>
      <c r="E6451">
        <v>22680019</v>
      </c>
      <c r="F6451" s="1" t="s">
        <v>16380</v>
      </c>
      <c r="G6451">
        <v>-27.552440000000001</v>
      </c>
      <c r="H6451">
        <v>27.655930000000001</v>
      </c>
      <c r="I6451" s="1" t="s">
        <v>16381</v>
      </c>
      <c r="J6451" t="s">
        <v>22</v>
      </c>
      <c r="K6451" t="s">
        <v>16382</v>
      </c>
      <c r="L6451" s="1" t="s">
        <v>16379</v>
      </c>
    </row>
    <row r="6452" spans="1:12" x14ac:dyDescent="0.3">
      <c r="A6452" t="s">
        <v>13501</v>
      </c>
      <c r="B6452" s="1" t="s">
        <v>15949</v>
      </c>
      <c r="C6452" s="1" t="s">
        <v>16209</v>
      </c>
      <c r="D6452">
        <v>42003018</v>
      </c>
      <c r="E6452">
        <v>22680019</v>
      </c>
      <c r="F6452" s="1" t="s">
        <v>16383</v>
      </c>
      <c r="G6452">
        <v>-27.548587000000001</v>
      </c>
      <c r="H6452">
        <v>27.658103000000001</v>
      </c>
      <c r="I6452" s="1" t="s">
        <v>16384</v>
      </c>
      <c r="J6452" t="s">
        <v>22</v>
      </c>
      <c r="K6452" t="s">
        <v>16379</v>
      </c>
      <c r="L6452" s="1" t="s">
        <v>16379</v>
      </c>
    </row>
    <row r="6453" spans="1:12" x14ac:dyDescent="0.3">
      <c r="A6453" t="s">
        <v>13501</v>
      </c>
      <c r="B6453" s="1" t="s">
        <v>15949</v>
      </c>
      <c r="C6453" s="1" t="s">
        <v>16209</v>
      </c>
      <c r="D6453">
        <v>42003018</v>
      </c>
      <c r="E6453">
        <v>22680020</v>
      </c>
      <c r="F6453" s="1" t="s">
        <v>16385</v>
      </c>
      <c r="G6453">
        <v>-27.554416</v>
      </c>
      <c r="H6453">
        <v>27.675521</v>
      </c>
      <c r="I6453" s="1" t="s">
        <v>16386</v>
      </c>
      <c r="J6453" t="s">
        <v>194</v>
      </c>
      <c r="K6453" t="s">
        <v>16379</v>
      </c>
      <c r="L6453" s="1" t="s">
        <v>16379</v>
      </c>
    </row>
    <row r="6454" spans="1:12" x14ac:dyDescent="0.3">
      <c r="A6454" t="s">
        <v>13501</v>
      </c>
      <c r="B6454" s="1" t="s">
        <v>15949</v>
      </c>
      <c r="C6454" s="1" t="s">
        <v>16209</v>
      </c>
      <c r="D6454">
        <v>42003018</v>
      </c>
      <c r="E6454">
        <v>22680031</v>
      </c>
      <c r="F6454" s="1" t="s">
        <v>16387</v>
      </c>
      <c r="G6454">
        <v>-27.552980000000002</v>
      </c>
      <c r="H6454">
        <v>27.657389999999999</v>
      </c>
      <c r="I6454" s="1" t="s">
        <v>16388</v>
      </c>
      <c r="J6454" t="s">
        <v>109</v>
      </c>
      <c r="K6454" t="s">
        <v>16382</v>
      </c>
      <c r="L6454" s="1" t="s">
        <v>16379</v>
      </c>
    </row>
    <row r="6455" spans="1:12" x14ac:dyDescent="0.3">
      <c r="A6455" t="s">
        <v>13501</v>
      </c>
      <c r="B6455" s="1" t="s">
        <v>15949</v>
      </c>
      <c r="C6455" s="1" t="s">
        <v>16209</v>
      </c>
      <c r="D6455">
        <v>42003018</v>
      </c>
      <c r="E6455">
        <v>22810069</v>
      </c>
      <c r="F6455" s="1" t="s">
        <v>16389</v>
      </c>
      <c r="G6455">
        <v>-27.56343</v>
      </c>
      <c r="H6455">
        <v>27.600840000000002</v>
      </c>
      <c r="I6455" s="1" t="s">
        <v>16390</v>
      </c>
      <c r="J6455" t="s">
        <v>1126</v>
      </c>
      <c r="K6455" t="s">
        <v>16379</v>
      </c>
      <c r="L6455" s="1" t="s">
        <v>16379</v>
      </c>
    </row>
    <row r="6456" spans="1:12" x14ac:dyDescent="0.3">
      <c r="A6456" t="s">
        <v>13501</v>
      </c>
      <c r="B6456" s="1" t="s">
        <v>15949</v>
      </c>
      <c r="C6456" s="1" t="s">
        <v>16209</v>
      </c>
      <c r="D6456">
        <v>42003018</v>
      </c>
      <c r="E6456">
        <v>22810216</v>
      </c>
      <c r="F6456" s="1" t="s">
        <v>16391</v>
      </c>
      <c r="G6456">
        <v>-27.509250000000002</v>
      </c>
      <c r="H6456">
        <v>27.68394</v>
      </c>
      <c r="I6456" s="1" t="s">
        <v>16392</v>
      </c>
      <c r="J6456" t="s">
        <v>22</v>
      </c>
      <c r="K6456" t="s">
        <v>16393</v>
      </c>
      <c r="L6456" s="1" t="s">
        <v>16379</v>
      </c>
    </row>
    <row r="6457" spans="1:12" x14ac:dyDescent="0.3">
      <c r="A6457" t="s">
        <v>13501</v>
      </c>
      <c r="B6457" s="1" t="s">
        <v>15949</v>
      </c>
      <c r="C6457" s="1" t="s">
        <v>16209</v>
      </c>
      <c r="D6457">
        <v>42003019</v>
      </c>
      <c r="E6457">
        <v>22740049</v>
      </c>
      <c r="F6457" s="1" t="s">
        <v>16394</v>
      </c>
      <c r="G6457">
        <v>-26.913450000000001</v>
      </c>
      <c r="H6457">
        <v>27.484349999999999</v>
      </c>
      <c r="I6457" s="1" t="s">
        <v>16395</v>
      </c>
      <c r="J6457" t="s">
        <v>26</v>
      </c>
      <c r="K6457" t="s">
        <v>16275</v>
      </c>
      <c r="L6457" s="1" t="s">
        <v>16276</v>
      </c>
    </row>
    <row r="6458" spans="1:12" x14ac:dyDescent="0.3">
      <c r="A6458" t="s">
        <v>13501</v>
      </c>
      <c r="B6458" s="1" t="s">
        <v>15949</v>
      </c>
      <c r="C6458" s="1" t="s">
        <v>16209</v>
      </c>
      <c r="D6458">
        <v>42003019</v>
      </c>
      <c r="E6458">
        <v>22740072</v>
      </c>
      <c r="F6458" s="1" t="s">
        <v>16396</v>
      </c>
      <c r="G6458">
        <v>-26.915880000000001</v>
      </c>
      <c r="H6458">
        <v>27.480647000000001</v>
      </c>
      <c r="I6458" s="1" t="s">
        <v>16397</v>
      </c>
      <c r="J6458" t="s">
        <v>42</v>
      </c>
      <c r="K6458" t="s">
        <v>16275</v>
      </c>
      <c r="L6458" s="1" t="s">
        <v>16276</v>
      </c>
    </row>
    <row r="6459" spans="1:12" x14ac:dyDescent="0.3">
      <c r="A6459" t="s">
        <v>13501</v>
      </c>
      <c r="B6459" s="1" t="s">
        <v>15949</v>
      </c>
      <c r="C6459" s="1" t="s">
        <v>16209</v>
      </c>
      <c r="D6459">
        <v>42003019</v>
      </c>
      <c r="E6459">
        <v>22740184</v>
      </c>
      <c r="F6459" s="1" t="s">
        <v>16398</v>
      </c>
      <c r="G6459">
        <v>-26.918617000000001</v>
      </c>
      <c r="H6459">
        <v>27.469901</v>
      </c>
      <c r="I6459" s="1" t="s">
        <v>16399</v>
      </c>
      <c r="J6459" t="s">
        <v>26</v>
      </c>
      <c r="K6459" t="s">
        <v>16275</v>
      </c>
      <c r="L6459" s="1" t="s">
        <v>16276</v>
      </c>
    </row>
    <row r="6460" spans="1:12" x14ac:dyDescent="0.3">
      <c r="A6460" t="s">
        <v>13501</v>
      </c>
      <c r="B6460" s="1" t="s">
        <v>15949</v>
      </c>
      <c r="C6460" s="1" t="s">
        <v>16209</v>
      </c>
      <c r="D6460">
        <v>42003019</v>
      </c>
      <c r="E6460">
        <v>22740252</v>
      </c>
      <c r="F6460" s="1" t="s">
        <v>16400</v>
      </c>
      <c r="G6460">
        <v>-26.911169999999998</v>
      </c>
      <c r="H6460">
        <v>27.477540000000001</v>
      </c>
      <c r="I6460" s="1" t="s">
        <v>16401</v>
      </c>
      <c r="J6460" t="s">
        <v>26</v>
      </c>
      <c r="K6460" t="s">
        <v>16402</v>
      </c>
      <c r="L6460" s="1" t="s">
        <v>16276</v>
      </c>
    </row>
    <row r="6461" spans="1:12" x14ac:dyDescent="0.3">
      <c r="A6461" t="s">
        <v>13501</v>
      </c>
      <c r="B6461" s="1" t="s">
        <v>15949</v>
      </c>
      <c r="C6461" s="1" t="s">
        <v>16403</v>
      </c>
      <c r="D6461">
        <v>42004001</v>
      </c>
      <c r="E6461">
        <v>22820059</v>
      </c>
      <c r="F6461" s="1" t="s">
        <v>16404</v>
      </c>
      <c r="G6461">
        <v>-26.994969999999999</v>
      </c>
      <c r="H6461">
        <v>27.847909999999999</v>
      </c>
      <c r="I6461" s="1" t="s">
        <v>16405</v>
      </c>
      <c r="J6461" t="s">
        <v>194</v>
      </c>
      <c r="K6461" t="s">
        <v>16406</v>
      </c>
      <c r="L6461" s="1" t="s">
        <v>16407</v>
      </c>
    </row>
    <row r="6462" spans="1:12" x14ac:dyDescent="0.3">
      <c r="A6462" t="s">
        <v>13501</v>
      </c>
      <c r="B6462" s="1" t="s">
        <v>15949</v>
      </c>
      <c r="C6462" s="1" t="s">
        <v>16403</v>
      </c>
      <c r="D6462">
        <v>42004001</v>
      </c>
      <c r="E6462">
        <v>22820330</v>
      </c>
      <c r="F6462" s="1" t="s">
        <v>16408</v>
      </c>
      <c r="G6462">
        <v>-26.880436</v>
      </c>
      <c r="H6462">
        <v>27.874953999999999</v>
      </c>
      <c r="I6462" s="1" t="s">
        <v>16409</v>
      </c>
      <c r="J6462" t="s">
        <v>194</v>
      </c>
      <c r="K6462" t="s">
        <v>16410</v>
      </c>
      <c r="L6462" s="1" t="s">
        <v>16407</v>
      </c>
    </row>
    <row r="6463" spans="1:12" ht="28.8" x14ac:dyDescent="0.3">
      <c r="A6463" t="s">
        <v>13501</v>
      </c>
      <c r="B6463" s="1" t="s">
        <v>15949</v>
      </c>
      <c r="C6463" s="1" t="s">
        <v>16403</v>
      </c>
      <c r="D6463">
        <v>42004001</v>
      </c>
      <c r="E6463">
        <v>22820352</v>
      </c>
      <c r="F6463" s="1" t="s">
        <v>16411</v>
      </c>
      <c r="G6463">
        <v>-26.870290000000001</v>
      </c>
      <c r="H6463">
        <v>27.86551</v>
      </c>
      <c r="I6463" s="1" t="s">
        <v>16412</v>
      </c>
      <c r="J6463" t="s">
        <v>26</v>
      </c>
      <c r="K6463" t="s">
        <v>16407</v>
      </c>
      <c r="L6463" s="1" t="s">
        <v>16413</v>
      </c>
    </row>
    <row r="6464" spans="1:12" x14ac:dyDescent="0.3">
      <c r="A6464" t="s">
        <v>13501</v>
      </c>
      <c r="B6464" s="1" t="s">
        <v>15949</v>
      </c>
      <c r="C6464" s="1" t="s">
        <v>16403</v>
      </c>
      <c r="D6464">
        <v>42004002</v>
      </c>
      <c r="E6464">
        <v>22750107</v>
      </c>
      <c r="F6464" s="1" t="s">
        <v>16414</v>
      </c>
      <c r="G6464">
        <v>-26.858139999999999</v>
      </c>
      <c r="H6464">
        <v>27.857759999999999</v>
      </c>
      <c r="I6464" s="1" t="s">
        <v>16415</v>
      </c>
      <c r="J6464" t="s">
        <v>194</v>
      </c>
      <c r="K6464" t="s">
        <v>16407</v>
      </c>
      <c r="L6464" s="1" t="s">
        <v>16413</v>
      </c>
    </row>
    <row r="6465" spans="1:12" ht="28.8" x14ac:dyDescent="0.3">
      <c r="A6465" t="s">
        <v>13501</v>
      </c>
      <c r="B6465" s="1" t="s">
        <v>15949</v>
      </c>
      <c r="C6465" s="1" t="s">
        <v>16403</v>
      </c>
      <c r="D6465">
        <v>42004002</v>
      </c>
      <c r="E6465">
        <v>22750185</v>
      </c>
      <c r="F6465" s="1" t="s">
        <v>16416</v>
      </c>
      <c r="G6465">
        <v>-26.864249999999998</v>
      </c>
      <c r="H6465">
        <v>27.853059999999999</v>
      </c>
      <c r="I6465" s="1" t="s">
        <v>16417</v>
      </c>
      <c r="J6465" t="s">
        <v>26</v>
      </c>
      <c r="K6465" t="s">
        <v>16413</v>
      </c>
      <c r="L6465" s="1" t="s">
        <v>16407</v>
      </c>
    </row>
    <row r="6466" spans="1:12" x14ac:dyDescent="0.3">
      <c r="A6466" t="s">
        <v>13501</v>
      </c>
      <c r="B6466" s="1" t="s">
        <v>15949</v>
      </c>
      <c r="C6466" s="1" t="s">
        <v>16403</v>
      </c>
      <c r="D6466">
        <v>42004002</v>
      </c>
      <c r="E6466">
        <v>22750231</v>
      </c>
      <c r="F6466" s="1" t="s">
        <v>16418</v>
      </c>
      <c r="G6466">
        <v>-26.85745</v>
      </c>
      <c r="H6466">
        <v>27.85277</v>
      </c>
      <c r="I6466" s="1" t="s">
        <v>16419</v>
      </c>
      <c r="J6466" t="s">
        <v>84</v>
      </c>
      <c r="K6466" t="s">
        <v>16413</v>
      </c>
      <c r="L6466" s="1" t="s">
        <v>16407</v>
      </c>
    </row>
    <row r="6467" spans="1:12" ht="28.8" x14ac:dyDescent="0.3">
      <c r="A6467" t="s">
        <v>13501</v>
      </c>
      <c r="B6467" s="1" t="s">
        <v>15949</v>
      </c>
      <c r="C6467" s="1" t="s">
        <v>16403</v>
      </c>
      <c r="D6467">
        <v>42004002</v>
      </c>
      <c r="E6467">
        <v>22750231</v>
      </c>
      <c r="F6467" s="1" t="s">
        <v>16420</v>
      </c>
      <c r="G6467">
        <v>-26.85688</v>
      </c>
      <c r="H6467">
        <v>27.852519999999998</v>
      </c>
      <c r="I6467" s="1" t="s">
        <v>16421</v>
      </c>
      <c r="J6467" t="s">
        <v>101</v>
      </c>
      <c r="K6467" t="s">
        <v>16413</v>
      </c>
      <c r="L6467" s="1" t="s">
        <v>16422</v>
      </c>
    </row>
    <row r="6468" spans="1:12" ht="28.8" x14ac:dyDescent="0.3">
      <c r="A6468" t="s">
        <v>13501</v>
      </c>
      <c r="B6468" s="1" t="s">
        <v>15949</v>
      </c>
      <c r="C6468" s="1" t="s">
        <v>16403</v>
      </c>
      <c r="D6468">
        <v>42004002</v>
      </c>
      <c r="E6468">
        <v>22750332</v>
      </c>
      <c r="F6468" s="1" t="s">
        <v>16423</v>
      </c>
      <c r="G6468">
        <v>-26.861609999999999</v>
      </c>
      <c r="H6468">
        <v>27.852799999999998</v>
      </c>
      <c r="I6468" s="1" t="s">
        <v>16424</v>
      </c>
      <c r="J6468" t="s">
        <v>26</v>
      </c>
      <c r="K6468" t="s">
        <v>16413</v>
      </c>
      <c r="L6468" s="1" t="s">
        <v>16407</v>
      </c>
    </row>
    <row r="6469" spans="1:12" x14ac:dyDescent="0.3">
      <c r="A6469" t="s">
        <v>13501</v>
      </c>
      <c r="B6469" s="1" t="s">
        <v>15949</v>
      </c>
      <c r="C6469" s="1" t="s">
        <v>16403</v>
      </c>
      <c r="D6469">
        <v>42004003</v>
      </c>
      <c r="E6469">
        <v>22670029</v>
      </c>
      <c r="F6469" s="1" t="s">
        <v>16425</v>
      </c>
      <c r="G6469">
        <v>-26.895869000000001</v>
      </c>
      <c r="H6469">
        <v>28.072047999999999</v>
      </c>
      <c r="I6469" s="1" t="s">
        <v>16426</v>
      </c>
      <c r="J6469" t="s">
        <v>91</v>
      </c>
      <c r="K6469" t="s">
        <v>16427</v>
      </c>
      <c r="L6469" s="1" t="s">
        <v>16428</v>
      </c>
    </row>
    <row r="6470" spans="1:12" x14ac:dyDescent="0.3">
      <c r="A6470" t="s">
        <v>13501</v>
      </c>
      <c r="B6470" s="1" t="s">
        <v>15949</v>
      </c>
      <c r="C6470" s="1" t="s">
        <v>16403</v>
      </c>
      <c r="D6470">
        <v>42004003</v>
      </c>
      <c r="E6470">
        <v>22670041</v>
      </c>
      <c r="F6470" s="1" t="s">
        <v>16429</v>
      </c>
      <c r="G6470">
        <v>-26.898109999999999</v>
      </c>
      <c r="H6470">
        <v>28.069089999999999</v>
      </c>
      <c r="I6470" s="1" t="s">
        <v>16430</v>
      </c>
      <c r="J6470" t="s">
        <v>194</v>
      </c>
      <c r="K6470" t="s">
        <v>16427</v>
      </c>
      <c r="L6470" s="1" t="s">
        <v>16428</v>
      </c>
    </row>
    <row r="6471" spans="1:12" ht="28.8" x14ac:dyDescent="0.3">
      <c r="A6471" t="s">
        <v>13501</v>
      </c>
      <c r="B6471" s="1" t="s">
        <v>15949</v>
      </c>
      <c r="C6471" s="1" t="s">
        <v>16403</v>
      </c>
      <c r="D6471">
        <v>42004004</v>
      </c>
      <c r="E6471">
        <v>22670018</v>
      </c>
      <c r="F6471" s="1" t="s">
        <v>16431</v>
      </c>
      <c r="G6471">
        <v>-26.893315999999999</v>
      </c>
      <c r="H6471">
        <v>28.077514000000001</v>
      </c>
      <c r="I6471" s="1" t="s">
        <v>16432</v>
      </c>
      <c r="J6471" t="s">
        <v>26</v>
      </c>
      <c r="K6471" t="s">
        <v>16428</v>
      </c>
      <c r="L6471" s="1" t="s">
        <v>16428</v>
      </c>
    </row>
    <row r="6472" spans="1:12" x14ac:dyDescent="0.3">
      <c r="A6472" t="s">
        <v>13501</v>
      </c>
      <c r="B6472" s="1" t="s">
        <v>15949</v>
      </c>
      <c r="C6472" s="1" t="s">
        <v>16403</v>
      </c>
      <c r="D6472">
        <v>42004004</v>
      </c>
      <c r="E6472">
        <v>22670018</v>
      </c>
      <c r="F6472" s="1" t="s">
        <v>16433</v>
      </c>
      <c r="G6472">
        <v>-26.892700000000001</v>
      </c>
      <c r="H6472">
        <v>28.077269999999999</v>
      </c>
      <c r="I6472" s="1" t="s">
        <v>16434</v>
      </c>
      <c r="J6472" t="s">
        <v>101</v>
      </c>
      <c r="K6472" t="s">
        <v>16435</v>
      </c>
      <c r="L6472" s="1" t="s">
        <v>16428</v>
      </c>
    </row>
    <row r="6473" spans="1:12" x14ac:dyDescent="0.3">
      <c r="A6473" t="s">
        <v>13501</v>
      </c>
      <c r="B6473" s="1" t="s">
        <v>15949</v>
      </c>
      <c r="C6473" s="1" t="s">
        <v>16403</v>
      </c>
      <c r="D6473">
        <v>42004004</v>
      </c>
      <c r="E6473">
        <v>22670030</v>
      </c>
      <c r="F6473" s="1" t="s">
        <v>16436</v>
      </c>
      <c r="G6473">
        <v>-26.898399999999999</v>
      </c>
      <c r="H6473">
        <v>28.077549999999999</v>
      </c>
      <c r="I6473" s="1" t="s">
        <v>16437</v>
      </c>
      <c r="J6473" t="s">
        <v>42</v>
      </c>
      <c r="K6473" t="s">
        <v>16427</v>
      </c>
      <c r="L6473" s="1" t="s">
        <v>16428</v>
      </c>
    </row>
    <row r="6474" spans="1:12" x14ac:dyDescent="0.3">
      <c r="A6474" t="s">
        <v>13501</v>
      </c>
      <c r="B6474" s="1" t="s">
        <v>15949</v>
      </c>
      <c r="C6474" s="1" t="s">
        <v>16403</v>
      </c>
      <c r="D6474">
        <v>42004004</v>
      </c>
      <c r="E6474">
        <v>22670074</v>
      </c>
      <c r="F6474" s="1" t="s">
        <v>16438</v>
      </c>
      <c r="G6474">
        <v>-26.898769999999999</v>
      </c>
      <c r="H6474">
        <v>28.104810000000001</v>
      </c>
      <c r="I6474" s="1" t="s">
        <v>16439</v>
      </c>
      <c r="J6474" t="s">
        <v>109</v>
      </c>
      <c r="K6474" t="s">
        <v>16428</v>
      </c>
      <c r="L6474" s="1" t="s">
        <v>16428</v>
      </c>
    </row>
    <row r="6475" spans="1:12" x14ac:dyDescent="0.3">
      <c r="A6475" t="s">
        <v>13501</v>
      </c>
      <c r="B6475" s="1" t="s">
        <v>15949</v>
      </c>
      <c r="C6475" s="1" t="s">
        <v>16403</v>
      </c>
      <c r="D6475">
        <v>42004005</v>
      </c>
      <c r="E6475">
        <v>22730015</v>
      </c>
      <c r="F6475" s="1" t="s">
        <v>16440</v>
      </c>
      <c r="G6475">
        <v>-26.979571</v>
      </c>
      <c r="H6475">
        <v>28.211660999999999</v>
      </c>
      <c r="I6475" s="1" t="s">
        <v>16441</v>
      </c>
      <c r="J6475" t="s">
        <v>91</v>
      </c>
      <c r="K6475" t="s">
        <v>16442</v>
      </c>
      <c r="L6475" s="1" t="s">
        <v>16443</v>
      </c>
    </row>
    <row r="6476" spans="1:12" x14ac:dyDescent="0.3">
      <c r="A6476" t="s">
        <v>13501</v>
      </c>
      <c r="B6476" s="1" t="s">
        <v>15949</v>
      </c>
      <c r="C6476" s="1" t="s">
        <v>16403</v>
      </c>
      <c r="D6476">
        <v>42004005</v>
      </c>
      <c r="E6476">
        <v>22730037</v>
      </c>
      <c r="F6476" s="1" t="s">
        <v>16444</v>
      </c>
      <c r="G6476">
        <v>-26.97636</v>
      </c>
      <c r="H6476">
        <v>28.203659999999999</v>
      </c>
      <c r="I6476" s="1" t="s">
        <v>16445</v>
      </c>
      <c r="J6476" t="s">
        <v>84</v>
      </c>
      <c r="K6476" t="s">
        <v>16442</v>
      </c>
      <c r="L6476" s="1" t="s">
        <v>16443</v>
      </c>
    </row>
    <row r="6477" spans="1:12" x14ac:dyDescent="0.3">
      <c r="A6477" t="s">
        <v>13501</v>
      </c>
      <c r="B6477" s="1" t="s">
        <v>15949</v>
      </c>
      <c r="C6477" s="1" t="s">
        <v>16403</v>
      </c>
      <c r="D6477">
        <v>42004005</v>
      </c>
      <c r="E6477">
        <v>22820060</v>
      </c>
      <c r="F6477" s="1" t="s">
        <v>16446</v>
      </c>
      <c r="G6477">
        <v>-26.987069999999999</v>
      </c>
      <c r="H6477">
        <v>28.10323</v>
      </c>
      <c r="I6477" s="1" t="s">
        <v>16447</v>
      </c>
      <c r="J6477" t="s">
        <v>22</v>
      </c>
      <c r="K6477" t="s">
        <v>16448</v>
      </c>
      <c r="L6477" s="1" t="s">
        <v>16449</v>
      </c>
    </row>
    <row r="6478" spans="1:12" x14ac:dyDescent="0.3">
      <c r="A6478" t="s">
        <v>13501</v>
      </c>
      <c r="B6478" s="1" t="s">
        <v>15949</v>
      </c>
      <c r="C6478" s="1" t="s">
        <v>16403</v>
      </c>
      <c r="D6478">
        <v>42004005</v>
      </c>
      <c r="E6478">
        <v>22820149</v>
      </c>
      <c r="F6478" s="1" t="s">
        <v>16450</v>
      </c>
      <c r="G6478">
        <v>-26.992562</v>
      </c>
      <c r="H6478">
        <v>28.205756000000001</v>
      </c>
      <c r="I6478" s="1" t="s">
        <v>16451</v>
      </c>
      <c r="J6478" t="s">
        <v>22</v>
      </c>
      <c r="K6478" t="s">
        <v>16449</v>
      </c>
      <c r="L6478" s="1" t="s">
        <v>16443</v>
      </c>
    </row>
    <row r="6479" spans="1:12" x14ac:dyDescent="0.3">
      <c r="A6479" t="s">
        <v>13501</v>
      </c>
      <c r="B6479" s="1" t="s">
        <v>15949</v>
      </c>
      <c r="C6479" s="1" t="s">
        <v>16403</v>
      </c>
      <c r="D6479">
        <v>42004006</v>
      </c>
      <c r="E6479">
        <v>22750163</v>
      </c>
      <c r="F6479" s="1" t="s">
        <v>16452</v>
      </c>
      <c r="G6479">
        <v>-26.851158000000002</v>
      </c>
      <c r="H6479">
        <v>27.876515999999999</v>
      </c>
      <c r="I6479" s="1" t="s">
        <v>16453</v>
      </c>
      <c r="J6479" t="s">
        <v>22</v>
      </c>
      <c r="K6479" t="s">
        <v>16413</v>
      </c>
      <c r="L6479" s="1" t="s">
        <v>16407</v>
      </c>
    </row>
    <row r="6480" spans="1:12" x14ac:dyDescent="0.3">
      <c r="A6480" t="s">
        <v>13501</v>
      </c>
      <c r="B6480" s="1" t="s">
        <v>15949</v>
      </c>
      <c r="C6480" s="1" t="s">
        <v>16403</v>
      </c>
      <c r="D6480">
        <v>42004006</v>
      </c>
      <c r="E6480">
        <v>22750321</v>
      </c>
      <c r="F6480" s="1" t="s">
        <v>16454</v>
      </c>
      <c r="G6480">
        <v>-26.852789999999999</v>
      </c>
      <c r="H6480">
        <v>27.870370000000001</v>
      </c>
      <c r="I6480" s="1" t="s">
        <v>16455</v>
      </c>
      <c r="J6480" t="s">
        <v>26</v>
      </c>
      <c r="K6480" t="s">
        <v>16413</v>
      </c>
      <c r="L6480" s="1" t="s">
        <v>16407</v>
      </c>
    </row>
    <row r="6481" spans="1:12" x14ac:dyDescent="0.3">
      <c r="A6481" t="s">
        <v>13501</v>
      </c>
      <c r="B6481" s="1" t="s">
        <v>15949</v>
      </c>
      <c r="C6481" s="1" t="s">
        <v>16403</v>
      </c>
      <c r="D6481">
        <v>42004007</v>
      </c>
      <c r="E6481">
        <v>22750130</v>
      </c>
      <c r="F6481" s="1" t="s">
        <v>14414</v>
      </c>
      <c r="G6481">
        <v>-26.854503000000001</v>
      </c>
      <c r="H6481">
        <v>27.862324999999998</v>
      </c>
      <c r="I6481" s="1" t="s">
        <v>16456</v>
      </c>
      <c r="J6481" t="s">
        <v>26</v>
      </c>
      <c r="K6481" t="s">
        <v>16413</v>
      </c>
      <c r="L6481" s="1" t="s">
        <v>16407</v>
      </c>
    </row>
    <row r="6482" spans="1:12" x14ac:dyDescent="0.3">
      <c r="A6482" t="s">
        <v>13501</v>
      </c>
      <c r="B6482" s="1" t="s">
        <v>15949</v>
      </c>
      <c r="C6482" s="1" t="s">
        <v>16403</v>
      </c>
      <c r="D6482">
        <v>42004007</v>
      </c>
      <c r="E6482">
        <v>22750433</v>
      </c>
      <c r="F6482" s="1" t="s">
        <v>16457</v>
      </c>
      <c r="G6482">
        <v>-26.865169999999999</v>
      </c>
      <c r="H6482">
        <v>27.86645</v>
      </c>
      <c r="I6482" s="1" t="s">
        <v>16458</v>
      </c>
      <c r="J6482" t="s">
        <v>26</v>
      </c>
      <c r="K6482" t="s">
        <v>16407</v>
      </c>
      <c r="L6482" s="1" t="s">
        <v>16413</v>
      </c>
    </row>
    <row r="6483" spans="1:12" x14ac:dyDescent="0.3">
      <c r="A6483" t="s">
        <v>13501</v>
      </c>
      <c r="B6483" s="1" t="s">
        <v>15949</v>
      </c>
      <c r="C6483" s="1" t="s">
        <v>16403</v>
      </c>
      <c r="D6483">
        <v>42004008</v>
      </c>
      <c r="E6483">
        <v>22750152</v>
      </c>
      <c r="F6483" s="1" t="s">
        <v>16459</v>
      </c>
      <c r="G6483">
        <v>-26.846423999999999</v>
      </c>
      <c r="H6483">
        <v>27.862411000000002</v>
      </c>
      <c r="I6483" s="1" t="s">
        <v>16460</v>
      </c>
      <c r="J6483" t="s">
        <v>22</v>
      </c>
      <c r="K6483" t="s">
        <v>16413</v>
      </c>
      <c r="L6483" s="1" t="s">
        <v>16407</v>
      </c>
    </row>
    <row r="6484" spans="1:12" x14ac:dyDescent="0.3">
      <c r="A6484" t="s">
        <v>13501</v>
      </c>
      <c r="B6484" s="1" t="s">
        <v>15949</v>
      </c>
      <c r="C6484" s="1" t="s">
        <v>16403</v>
      </c>
      <c r="D6484">
        <v>42004008</v>
      </c>
      <c r="E6484">
        <v>22750310</v>
      </c>
      <c r="F6484" s="1" t="s">
        <v>16117</v>
      </c>
      <c r="G6484">
        <v>-26.817647999999998</v>
      </c>
      <c r="H6484">
        <v>27.836639000000002</v>
      </c>
      <c r="I6484" s="1" t="s">
        <v>16461</v>
      </c>
      <c r="J6484" t="s">
        <v>54</v>
      </c>
      <c r="K6484" t="s">
        <v>16462</v>
      </c>
      <c r="L6484" s="1" t="s">
        <v>16463</v>
      </c>
    </row>
    <row r="6485" spans="1:12" x14ac:dyDescent="0.3">
      <c r="A6485" t="s">
        <v>13501</v>
      </c>
      <c r="B6485" s="1" t="s">
        <v>15949</v>
      </c>
      <c r="C6485" s="1" t="s">
        <v>16403</v>
      </c>
      <c r="D6485">
        <v>42004008</v>
      </c>
      <c r="E6485">
        <v>22750343</v>
      </c>
      <c r="F6485" s="1" t="s">
        <v>16464</v>
      </c>
      <c r="G6485">
        <v>-26.845739999999999</v>
      </c>
      <c r="H6485">
        <v>27.870850000000001</v>
      </c>
      <c r="I6485" s="1" t="s">
        <v>16465</v>
      </c>
      <c r="J6485" t="s">
        <v>101</v>
      </c>
      <c r="K6485" t="s">
        <v>16413</v>
      </c>
      <c r="L6485" s="1" t="s">
        <v>16407</v>
      </c>
    </row>
    <row r="6486" spans="1:12" ht="28.8" x14ac:dyDescent="0.3">
      <c r="A6486" t="s">
        <v>13501</v>
      </c>
      <c r="B6486" s="1" t="s">
        <v>15949</v>
      </c>
      <c r="C6486" s="1" t="s">
        <v>16403</v>
      </c>
      <c r="D6486">
        <v>42004008</v>
      </c>
      <c r="E6486">
        <v>22750354</v>
      </c>
      <c r="F6486" s="1" t="s">
        <v>16466</v>
      </c>
      <c r="G6486">
        <v>-26.849609999999998</v>
      </c>
      <c r="H6486">
        <v>27.86082</v>
      </c>
      <c r="I6486" s="1" t="s">
        <v>16467</v>
      </c>
      <c r="J6486" t="s">
        <v>26</v>
      </c>
      <c r="K6486" t="s">
        <v>16407</v>
      </c>
      <c r="L6486" s="1" t="s">
        <v>16410</v>
      </c>
    </row>
    <row r="6487" spans="1:12" x14ac:dyDescent="0.3">
      <c r="A6487" t="s">
        <v>13501</v>
      </c>
      <c r="B6487" s="1" t="s">
        <v>15949</v>
      </c>
      <c r="C6487" s="1" t="s">
        <v>16403</v>
      </c>
      <c r="D6487">
        <v>42004009</v>
      </c>
      <c r="E6487">
        <v>22750141</v>
      </c>
      <c r="F6487" s="1" t="s">
        <v>16468</v>
      </c>
      <c r="G6487">
        <v>-26.838455</v>
      </c>
      <c r="H6487">
        <v>27.856954000000002</v>
      </c>
      <c r="I6487" s="1" t="s">
        <v>16469</v>
      </c>
      <c r="J6487" t="s">
        <v>32</v>
      </c>
      <c r="K6487" t="s">
        <v>16413</v>
      </c>
      <c r="L6487" s="1" t="s">
        <v>16407</v>
      </c>
    </row>
    <row r="6488" spans="1:12" x14ac:dyDescent="0.3">
      <c r="A6488" t="s">
        <v>13501</v>
      </c>
      <c r="B6488" s="1" t="s">
        <v>15949</v>
      </c>
      <c r="C6488" s="1" t="s">
        <v>16403</v>
      </c>
      <c r="D6488">
        <v>42004009</v>
      </c>
      <c r="E6488">
        <v>22750264</v>
      </c>
      <c r="F6488" s="1" t="s">
        <v>16470</v>
      </c>
      <c r="G6488">
        <v>-26.843509000000001</v>
      </c>
      <c r="H6488">
        <v>27.861103</v>
      </c>
      <c r="I6488" s="1" t="s">
        <v>16471</v>
      </c>
      <c r="J6488" t="s">
        <v>22</v>
      </c>
      <c r="K6488" t="s">
        <v>16413</v>
      </c>
      <c r="L6488" s="1" t="s">
        <v>16407</v>
      </c>
    </row>
    <row r="6489" spans="1:12" x14ac:dyDescent="0.3">
      <c r="A6489" t="s">
        <v>13501</v>
      </c>
      <c r="B6489" s="1" t="s">
        <v>15949</v>
      </c>
      <c r="C6489" s="1" t="s">
        <v>16403</v>
      </c>
      <c r="D6489">
        <v>42004009</v>
      </c>
      <c r="E6489">
        <v>22750365</v>
      </c>
      <c r="F6489" s="1" t="s">
        <v>16472</v>
      </c>
      <c r="G6489">
        <v>-26.838259999999998</v>
      </c>
      <c r="H6489">
        <v>27.854050000000001</v>
      </c>
      <c r="I6489" s="1" t="s">
        <v>16473</v>
      </c>
      <c r="J6489" t="s">
        <v>26</v>
      </c>
      <c r="K6489" t="s">
        <v>16407</v>
      </c>
      <c r="L6489" s="1" t="s">
        <v>16413</v>
      </c>
    </row>
    <row r="6490" spans="1:12" ht="28.8" x14ac:dyDescent="0.3">
      <c r="A6490" t="s">
        <v>13501</v>
      </c>
      <c r="B6490" s="1" t="s">
        <v>15949</v>
      </c>
      <c r="C6490" s="1" t="s">
        <v>16403</v>
      </c>
      <c r="D6490">
        <v>42004010</v>
      </c>
      <c r="E6490">
        <v>22750073</v>
      </c>
      <c r="F6490" s="1" t="s">
        <v>16474</v>
      </c>
      <c r="G6490">
        <v>-26.84581</v>
      </c>
      <c r="H6490">
        <v>27.855270000000001</v>
      </c>
      <c r="I6490" s="1" t="s">
        <v>16475</v>
      </c>
      <c r="J6490" t="s">
        <v>22</v>
      </c>
      <c r="K6490" t="s">
        <v>16413</v>
      </c>
      <c r="L6490" s="1" t="s">
        <v>16407</v>
      </c>
    </row>
    <row r="6491" spans="1:12" x14ac:dyDescent="0.3">
      <c r="A6491" t="s">
        <v>13501</v>
      </c>
      <c r="B6491" s="1" t="s">
        <v>15949</v>
      </c>
      <c r="C6491" s="1" t="s">
        <v>16403</v>
      </c>
      <c r="D6491">
        <v>42004010</v>
      </c>
      <c r="E6491">
        <v>22750275</v>
      </c>
      <c r="F6491" s="1" t="s">
        <v>16476</v>
      </c>
      <c r="G6491">
        <v>-26.849679999999999</v>
      </c>
      <c r="H6491">
        <v>27.855409999999999</v>
      </c>
      <c r="I6491" s="1" t="s">
        <v>16477</v>
      </c>
      <c r="J6491" t="s">
        <v>101</v>
      </c>
      <c r="K6491" t="s">
        <v>16413</v>
      </c>
      <c r="L6491" s="1" t="s">
        <v>16407</v>
      </c>
    </row>
    <row r="6492" spans="1:12" x14ac:dyDescent="0.3">
      <c r="A6492" t="s">
        <v>13501</v>
      </c>
      <c r="B6492" s="1" t="s">
        <v>15949</v>
      </c>
      <c r="C6492" s="1" t="s">
        <v>16403</v>
      </c>
      <c r="D6492">
        <v>42004010</v>
      </c>
      <c r="E6492">
        <v>22750275</v>
      </c>
      <c r="F6492" s="1" t="s">
        <v>16478</v>
      </c>
      <c r="G6492">
        <v>-26.8521</v>
      </c>
      <c r="H6492">
        <v>27.854859999999999</v>
      </c>
      <c r="I6492" s="1" t="s">
        <v>16479</v>
      </c>
      <c r="J6492" t="s">
        <v>194</v>
      </c>
      <c r="K6492" t="s">
        <v>16413</v>
      </c>
      <c r="L6492" s="1" t="s">
        <v>16407</v>
      </c>
    </row>
    <row r="6493" spans="1:12" ht="28.8" x14ac:dyDescent="0.3">
      <c r="A6493" t="s">
        <v>13501</v>
      </c>
      <c r="B6493" s="1" t="s">
        <v>15949</v>
      </c>
      <c r="C6493" s="1" t="s">
        <v>16403</v>
      </c>
      <c r="D6493">
        <v>42004010</v>
      </c>
      <c r="E6493">
        <v>22750444</v>
      </c>
      <c r="F6493" s="1" t="s">
        <v>16480</v>
      </c>
      <c r="G6493">
        <v>-26.851465000000001</v>
      </c>
      <c r="H6493">
        <v>27.851151999999999</v>
      </c>
      <c r="I6493" s="1" t="s">
        <v>16481</v>
      </c>
      <c r="J6493" t="s">
        <v>26</v>
      </c>
      <c r="K6493" t="s">
        <v>16413</v>
      </c>
      <c r="L6493" s="1" t="s">
        <v>16407</v>
      </c>
    </row>
    <row r="6494" spans="1:12" x14ac:dyDescent="0.3">
      <c r="A6494" t="s">
        <v>13501</v>
      </c>
      <c r="B6494" s="1" t="s">
        <v>15949</v>
      </c>
      <c r="C6494" s="1" t="s">
        <v>16403</v>
      </c>
      <c r="D6494">
        <v>42004011</v>
      </c>
      <c r="E6494">
        <v>22750129</v>
      </c>
      <c r="F6494" s="1" t="s">
        <v>16482</v>
      </c>
      <c r="G6494">
        <v>-26.844007999999999</v>
      </c>
      <c r="H6494">
        <v>27.84562</v>
      </c>
      <c r="I6494" s="1" t="s">
        <v>16483</v>
      </c>
      <c r="J6494" t="s">
        <v>194</v>
      </c>
      <c r="K6494" t="s">
        <v>16413</v>
      </c>
      <c r="L6494" s="1" t="s">
        <v>16407</v>
      </c>
    </row>
    <row r="6495" spans="1:12" x14ac:dyDescent="0.3">
      <c r="A6495" t="s">
        <v>13501</v>
      </c>
      <c r="B6495" s="1" t="s">
        <v>15949</v>
      </c>
      <c r="C6495" s="1" t="s">
        <v>16403</v>
      </c>
      <c r="D6495">
        <v>42004011</v>
      </c>
      <c r="E6495">
        <v>22750219</v>
      </c>
      <c r="F6495" s="1" t="s">
        <v>16484</v>
      </c>
      <c r="G6495">
        <v>-26.840637000000001</v>
      </c>
      <c r="H6495">
        <v>27.842237999999998</v>
      </c>
      <c r="I6495" s="1" t="s">
        <v>16485</v>
      </c>
      <c r="J6495" t="s">
        <v>194</v>
      </c>
      <c r="K6495" t="s">
        <v>16413</v>
      </c>
      <c r="L6495" s="1" t="s">
        <v>16407</v>
      </c>
    </row>
    <row r="6496" spans="1:12" x14ac:dyDescent="0.3">
      <c r="A6496" t="s">
        <v>13501</v>
      </c>
      <c r="B6496" s="1" t="s">
        <v>15949</v>
      </c>
      <c r="C6496" s="1" t="s">
        <v>16403</v>
      </c>
      <c r="D6496">
        <v>42004011</v>
      </c>
      <c r="E6496">
        <v>22750376</v>
      </c>
      <c r="F6496" s="1" t="s">
        <v>16486</v>
      </c>
      <c r="G6496">
        <v>-26.842009999999998</v>
      </c>
      <c r="H6496">
        <v>27.85079</v>
      </c>
      <c r="I6496" s="1" t="s">
        <v>16487</v>
      </c>
      <c r="J6496" t="s">
        <v>194</v>
      </c>
      <c r="K6496" t="s">
        <v>16413</v>
      </c>
      <c r="L6496" s="1" t="s">
        <v>16407</v>
      </c>
    </row>
    <row r="6497" spans="1:12" x14ac:dyDescent="0.3">
      <c r="A6497" t="s">
        <v>13501</v>
      </c>
      <c r="B6497" s="1" t="s">
        <v>15949</v>
      </c>
      <c r="C6497" s="1" t="s">
        <v>16403</v>
      </c>
      <c r="D6497">
        <v>42004012</v>
      </c>
      <c r="E6497">
        <v>22750118</v>
      </c>
      <c r="F6497" s="1" t="s">
        <v>16488</v>
      </c>
      <c r="G6497">
        <v>-26.837219999999999</v>
      </c>
      <c r="H6497">
        <v>27.844390000000001</v>
      </c>
      <c r="I6497" s="1" t="s">
        <v>16489</v>
      </c>
      <c r="J6497" t="s">
        <v>613</v>
      </c>
      <c r="K6497" t="s">
        <v>16413</v>
      </c>
      <c r="L6497" s="1" t="s">
        <v>16407</v>
      </c>
    </row>
    <row r="6498" spans="1:12" ht="28.8" x14ac:dyDescent="0.3">
      <c r="A6498" t="s">
        <v>13501</v>
      </c>
      <c r="B6498" s="1" t="s">
        <v>15949</v>
      </c>
      <c r="C6498" s="1" t="s">
        <v>16403</v>
      </c>
      <c r="D6498">
        <v>42004012</v>
      </c>
      <c r="E6498">
        <v>22750220</v>
      </c>
      <c r="F6498" s="1" t="s">
        <v>16490</v>
      </c>
      <c r="G6498">
        <v>-26.839500000000001</v>
      </c>
      <c r="H6498">
        <v>27.848500000000001</v>
      </c>
      <c r="I6498" s="1" t="s">
        <v>16491</v>
      </c>
      <c r="J6498" t="s">
        <v>84</v>
      </c>
      <c r="K6498" t="s">
        <v>16492</v>
      </c>
      <c r="L6498" s="1" t="s">
        <v>16413</v>
      </c>
    </row>
    <row r="6499" spans="1:12" x14ac:dyDescent="0.3">
      <c r="A6499" t="s">
        <v>13501</v>
      </c>
      <c r="B6499" s="1" t="s">
        <v>15949</v>
      </c>
      <c r="C6499" s="1" t="s">
        <v>16403</v>
      </c>
      <c r="D6499">
        <v>42004012</v>
      </c>
      <c r="E6499">
        <v>22820329</v>
      </c>
      <c r="F6499" s="1" t="s">
        <v>16493</v>
      </c>
      <c r="G6499">
        <v>-26.868870000000001</v>
      </c>
      <c r="H6499">
        <v>27.75928</v>
      </c>
      <c r="I6499" s="1" t="s">
        <v>16494</v>
      </c>
      <c r="J6499" t="s">
        <v>1436</v>
      </c>
      <c r="K6499" t="s">
        <v>16407</v>
      </c>
      <c r="L6499" s="1" t="s">
        <v>16407</v>
      </c>
    </row>
    <row r="6500" spans="1:12" ht="28.8" x14ac:dyDescent="0.3">
      <c r="A6500" t="s">
        <v>13501</v>
      </c>
      <c r="B6500" s="1" t="s">
        <v>15949</v>
      </c>
      <c r="C6500" s="1" t="s">
        <v>16403</v>
      </c>
      <c r="D6500">
        <v>42004013</v>
      </c>
      <c r="E6500">
        <v>22750297</v>
      </c>
      <c r="F6500" s="1" t="s">
        <v>16495</v>
      </c>
      <c r="G6500">
        <v>-26.859628000000001</v>
      </c>
      <c r="H6500">
        <v>27.880993</v>
      </c>
      <c r="I6500" s="1" t="s">
        <v>16496</v>
      </c>
      <c r="J6500" t="s">
        <v>26</v>
      </c>
      <c r="K6500" t="s">
        <v>16497</v>
      </c>
      <c r="L6500" s="1" t="s">
        <v>16498</v>
      </c>
    </row>
    <row r="6501" spans="1:12" ht="28.8" x14ac:dyDescent="0.3">
      <c r="A6501" t="s">
        <v>13501</v>
      </c>
      <c r="B6501" s="1" t="s">
        <v>15949</v>
      </c>
      <c r="C6501" s="1" t="s">
        <v>16403</v>
      </c>
      <c r="D6501">
        <v>42004013</v>
      </c>
      <c r="E6501">
        <v>22820284</v>
      </c>
      <c r="F6501" s="1" t="s">
        <v>16499</v>
      </c>
      <c r="G6501">
        <v>-26.863671</v>
      </c>
      <c r="H6501">
        <v>27.872596999999999</v>
      </c>
      <c r="I6501" s="1" t="s">
        <v>16500</v>
      </c>
      <c r="J6501" t="s">
        <v>194</v>
      </c>
      <c r="K6501" t="s">
        <v>16407</v>
      </c>
      <c r="L6501" s="1" t="s">
        <v>16413</v>
      </c>
    </row>
    <row r="6502" spans="1:12" x14ac:dyDescent="0.3">
      <c r="A6502" t="s">
        <v>13501</v>
      </c>
      <c r="B6502" s="1" t="s">
        <v>15949</v>
      </c>
      <c r="C6502" s="1" t="s">
        <v>16403</v>
      </c>
      <c r="D6502">
        <v>42004014</v>
      </c>
      <c r="E6502">
        <v>22750309</v>
      </c>
      <c r="F6502" s="1" t="s">
        <v>16501</v>
      </c>
      <c r="G6502">
        <v>-26.816699</v>
      </c>
      <c r="H6502">
        <v>27.802223000000001</v>
      </c>
      <c r="I6502" s="1" t="s">
        <v>16502</v>
      </c>
      <c r="J6502" t="s">
        <v>22</v>
      </c>
      <c r="K6502" t="s">
        <v>16503</v>
      </c>
      <c r="L6502" s="1" t="s">
        <v>16504</v>
      </c>
    </row>
    <row r="6503" spans="1:12" x14ac:dyDescent="0.3">
      <c r="A6503" t="s">
        <v>13501</v>
      </c>
      <c r="B6503" s="1" t="s">
        <v>15949</v>
      </c>
      <c r="C6503" s="1" t="s">
        <v>16403</v>
      </c>
      <c r="D6503">
        <v>42004014</v>
      </c>
      <c r="E6503">
        <v>22750309</v>
      </c>
      <c r="F6503" s="1" t="s">
        <v>16505</v>
      </c>
      <c r="G6503">
        <v>-26.80294</v>
      </c>
      <c r="H6503">
        <v>27.809470000000001</v>
      </c>
      <c r="I6503" s="1" t="s">
        <v>16506</v>
      </c>
      <c r="J6503" t="s">
        <v>26</v>
      </c>
      <c r="K6503" t="s">
        <v>16407</v>
      </c>
      <c r="L6503" s="1" t="s">
        <v>16407</v>
      </c>
    </row>
    <row r="6504" spans="1:12" x14ac:dyDescent="0.3">
      <c r="A6504" t="s">
        <v>13501</v>
      </c>
      <c r="B6504" s="1" t="s">
        <v>15949</v>
      </c>
      <c r="C6504" s="1" t="s">
        <v>16403</v>
      </c>
      <c r="D6504">
        <v>42004014</v>
      </c>
      <c r="E6504">
        <v>22750398</v>
      </c>
      <c r="F6504" s="1" t="s">
        <v>16507</v>
      </c>
      <c r="G6504">
        <v>-26.764710000000001</v>
      </c>
      <c r="H6504">
        <v>27.840109999999999</v>
      </c>
      <c r="I6504" s="1" t="s">
        <v>16508</v>
      </c>
      <c r="J6504" t="s">
        <v>194</v>
      </c>
      <c r="K6504" t="s">
        <v>16509</v>
      </c>
      <c r="L6504" s="1" t="s">
        <v>16407</v>
      </c>
    </row>
    <row r="6505" spans="1:12" x14ac:dyDescent="0.3">
      <c r="A6505" t="s">
        <v>13501</v>
      </c>
      <c r="B6505" s="1" t="s">
        <v>15949</v>
      </c>
      <c r="C6505" s="1" t="s">
        <v>16403</v>
      </c>
      <c r="D6505">
        <v>42004014</v>
      </c>
      <c r="E6505">
        <v>22820037</v>
      </c>
      <c r="F6505" s="1" t="s">
        <v>16510</v>
      </c>
      <c r="G6505">
        <v>-26.780480000000001</v>
      </c>
      <c r="H6505">
        <v>27.70008</v>
      </c>
      <c r="I6505" s="1" t="s">
        <v>16511</v>
      </c>
      <c r="J6505" t="s">
        <v>26</v>
      </c>
      <c r="K6505" t="s">
        <v>16407</v>
      </c>
      <c r="L6505" s="1" t="s">
        <v>16512</v>
      </c>
    </row>
    <row r="6506" spans="1:12" x14ac:dyDescent="0.3">
      <c r="A6506" t="s">
        <v>13501</v>
      </c>
      <c r="B6506" s="1" t="s">
        <v>15949</v>
      </c>
      <c r="C6506" s="1" t="s">
        <v>16403</v>
      </c>
      <c r="D6506">
        <v>42004015</v>
      </c>
      <c r="E6506">
        <v>22750062</v>
      </c>
      <c r="F6506" s="1" t="s">
        <v>16513</v>
      </c>
      <c r="G6506">
        <v>-26.813410000000001</v>
      </c>
      <c r="H6506">
        <v>27.8141</v>
      </c>
      <c r="I6506" s="1" t="s">
        <v>16514</v>
      </c>
      <c r="J6506" t="s">
        <v>194</v>
      </c>
      <c r="K6506" t="s">
        <v>16407</v>
      </c>
      <c r="L6506" s="1" t="s">
        <v>16407</v>
      </c>
    </row>
    <row r="6507" spans="1:12" x14ac:dyDescent="0.3">
      <c r="A6507" t="s">
        <v>13501</v>
      </c>
      <c r="B6507" s="1" t="s">
        <v>15949</v>
      </c>
      <c r="C6507" s="1" t="s">
        <v>16403</v>
      </c>
      <c r="D6507">
        <v>42004015</v>
      </c>
      <c r="E6507">
        <v>22750400</v>
      </c>
      <c r="F6507" s="1" t="s">
        <v>16515</v>
      </c>
      <c r="G6507">
        <v>-26.822880000000001</v>
      </c>
      <c r="H6507">
        <v>27.812100000000001</v>
      </c>
      <c r="I6507" s="1" t="s">
        <v>16516</v>
      </c>
      <c r="J6507" t="s">
        <v>42</v>
      </c>
      <c r="K6507" t="s">
        <v>16407</v>
      </c>
      <c r="L6507" s="1" t="s">
        <v>16462</v>
      </c>
    </row>
    <row r="6508" spans="1:12" ht="28.8" x14ac:dyDescent="0.3">
      <c r="A6508" t="s">
        <v>13501</v>
      </c>
      <c r="B6508" s="1" t="s">
        <v>15949</v>
      </c>
      <c r="C6508" s="1" t="s">
        <v>16403</v>
      </c>
      <c r="D6508">
        <v>42004015</v>
      </c>
      <c r="E6508">
        <v>22750411</v>
      </c>
      <c r="F6508" s="1" t="s">
        <v>16517</v>
      </c>
      <c r="G6508">
        <v>-26.814419999999998</v>
      </c>
      <c r="H6508">
        <v>27.81747</v>
      </c>
      <c r="I6508" s="1" t="s">
        <v>16518</v>
      </c>
      <c r="J6508" t="s">
        <v>84</v>
      </c>
      <c r="K6508" t="s">
        <v>16407</v>
      </c>
      <c r="L6508" s="1" t="s">
        <v>16407</v>
      </c>
    </row>
    <row r="6509" spans="1:12" x14ac:dyDescent="0.3">
      <c r="A6509" t="s">
        <v>13501</v>
      </c>
      <c r="B6509" s="1" t="s">
        <v>15949</v>
      </c>
      <c r="C6509" s="1" t="s">
        <v>16403</v>
      </c>
      <c r="D6509">
        <v>42004016</v>
      </c>
      <c r="E6509">
        <v>22750084</v>
      </c>
      <c r="F6509" s="1" t="s">
        <v>16519</v>
      </c>
      <c r="G6509">
        <v>-26.797692999999999</v>
      </c>
      <c r="H6509">
        <v>27.816659000000001</v>
      </c>
      <c r="I6509" s="1" t="s">
        <v>16520</v>
      </c>
      <c r="J6509" t="s">
        <v>32</v>
      </c>
      <c r="K6509" t="s">
        <v>16407</v>
      </c>
      <c r="L6509" s="1" t="s">
        <v>16407</v>
      </c>
    </row>
    <row r="6510" spans="1:12" x14ac:dyDescent="0.3">
      <c r="A6510" t="s">
        <v>13501</v>
      </c>
      <c r="B6510" s="1" t="s">
        <v>15949</v>
      </c>
      <c r="C6510" s="1" t="s">
        <v>16403</v>
      </c>
      <c r="D6510">
        <v>42004016</v>
      </c>
      <c r="E6510">
        <v>22750095</v>
      </c>
      <c r="F6510" s="1" t="s">
        <v>16521</v>
      </c>
      <c r="G6510">
        <v>-26.809052999999999</v>
      </c>
      <c r="H6510">
        <v>27.833428000000001</v>
      </c>
      <c r="I6510" s="1" t="s">
        <v>16522</v>
      </c>
      <c r="J6510" t="s">
        <v>194</v>
      </c>
      <c r="K6510" t="s">
        <v>16407</v>
      </c>
      <c r="L6510" s="1" t="s">
        <v>16407</v>
      </c>
    </row>
    <row r="6511" spans="1:12" x14ac:dyDescent="0.3">
      <c r="A6511" t="s">
        <v>13501</v>
      </c>
      <c r="B6511" s="1" t="s">
        <v>15949</v>
      </c>
      <c r="C6511" s="1" t="s">
        <v>16403</v>
      </c>
      <c r="D6511">
        <v>42004016</v>
      </c>
      <c r="E6511">
        <v>22750095</v>
      </c>
      <c r="F6511" s="1" t="s">
        <v>16523</v>
      </c>
      <c r="G6511">
        <v>-26.80424</v>
      </c>
      <c r="H6511">
        <v>27.823070000000001</v>
      </c>
      <c r="I6511" s="1" t="s">
        <v>16524</v>
      </c>
      <c r="J6511" t="s">
        <v>22</v>
      </c>
      <c r="K6511" t="s">
        <v>16407</v>
      </c>
      <c r="L6511" s="1" t="s">
        <v>16407</v>
      </c>
    </row>
    <row r="6512" spans="1:12" x14ac:dyDescent="0.3">
      <c r="A6512" t="s">
        <v>13501</v>
      </c>
      <c r="B6512" s="1" t="s">
        <v>15949</v>
      </c>
      <c r="C6512" s="1" t="s">
        <v>16403</v>
      </c>
      <c r="D6512">
        <v>42004017</v>
      </c>
      <c r="E6512">
        <v>22750040</v>
      </c>
      <c r="F6512" s="1" t="s">
        <v>16525</v>
      </c>
      <c r="G6512">
        <v>-26.822990000000001</v>
      </c>
      <c r="H6512">
        <v>27.830069999999999</v>
      </c>
      <c r="I6512" s="1" t="s">
        <v>16526</v>
      </c>
      <c r="J6512" t="s">
        <v>194</v>
      </c>
      <c r="K6512" t="s">
        <v>16407</v>
      </c>
      <c r="L6512" s="1" t="s">
        <v>16407</v>
      </c>
    </row>
    <row r="6513" spans="1:12" x14ac:dyDescent="0.3">
      <c r="A6513" t="s">
        <v>13501</v>
      </c>
      <c r="B6513" s="1" t="s">
        <v>15949</v>
      </c>
      <c r="C6513" s="1" t="s">
        <v>16403</v>
      </c>
      <c r="D6513">
        <v>42004017</v>
      </c>
      <c r="E6513">
        <v>22750242</v>
      </c>
      <c r="F6513" s="1" t="s">
        <v>16527</v>
      </c>
      <c r="G6513">
        <v>-26.821729999999999</v>
      </c>
      <c r="H6513">
        <v>27.816469999999999</v>
      </c>
      <c r="I6513" s="1" t="s">
        <v>16528</v>
      </c>
      <c r="J6513" t="s">
        <v>32</v>
      </c>
      <c r="K6513" t="s">
        <v>16529</v>
      </c>
      <c r="L6513" s="1" t="s">
        <v>16407</v>
      </c>
    </row>
    <row r="6514" spans="1:12" x14ac:dyDescent="0.3">
      <c r="A6514" t="s">
        <v>13501</v>
      </c>
      <c r="B6514" s="1" t="s">
        <v>15949</v>
      </c>
      <c r="C6514" s="1" t="s">
        <v>16403</v>
      </c>
      <c r="D6514">
        <v>42004017</v>
      </c>
      <c r="E6514">
        <v>22750242</v>
      </c>
      <c r="F6514" s="1" t="s">
        <v>16530</v>
      </c>
      <c r="G6514">
        <v>-26.822649999999999</v>
      </c>
      <c r="H6514">
        <v>27.818100000000001</v>
      </c>
      <c r="I6514" s="1" t="s">
        <v>16531</v>
      </c>
      <c r="J6514" t="s">
        <v>109</v>
      </c>
      <c r="K6514" t="s">
        <v>16407</v>
      </c>
      <c r="L6514" s="1" t="s">
        <v>16407</v>
      </c>
    </row>
    <row r="6515" spans="1:12" x14ac:dyDescent="0.3">
      <c r="A6515" t="s">
        <v>13501</v>
      </c>
      <c r="B6515" s="1" t="s">
        <v>15949</v>
      </c>
      <c r="C6515" s="1" t="s">
        <v>16403</v>
      </c>
      <c r="D6515">
        <v>42004018</v>
      </c>
      <c r="E6515">
        <v>22750017</v>
      </c>
      <c r="F6515" s="1" t="s">
        <v>16532</v>
      </c>
      <c r="G6515">
        <v>-26.77713</v>
      </c>
      <c r="H6515">
        <v>27.853860000000001</v>
      </c>
      <c r="I6515" s="1" t="s">
        <v>16533</v>
      </c>
      <c r="J6515" t="s">
        <v>101</v>
      </c>
      <c r="K6515" t="s">
        <v>16407</v>
      </c>
      <c r="L6515" s="1" t="s">
        <v>16407</v>
      </c>
    </row>
    <row r="6516" spans="1:12" x14ac:dyDescent="0.3">
      <c r="A6516" t="s">
        <v>13501</v>
      </c>
      <c r="B6516" s="1" t="s">
        <v>15949</v>
      </c>
      <c r="C6516" s="1" t="s">
        <v>16403</v>
      </c>
      <c r="D6516">
        <v>42004018</v>
      </c>
      <c r="E6516">
        <v>22820026</v>
      </c>
      <c r="F6516" s="1" t="s">
        <v>16534</v>
      </c>
      <c r="G6516">
        <v>-26.758479999999999</v>
      </c>
      <c r="H6516">
        <v>27.948170000000001</v>
      </c>
      <c r="I6516" s="1" t="s">
        <v>16535</v>
      </c>
      <c r="J6516" t="s">
        <v>194</v>
      </c>
      <c r="K6516" t="s">
        <v>16536</v>
      </c>
      <c r="L6516" s="1" t="s">
        <v>16428</v>
      </c>
    </row>
    <row r="6517" spans="1:12" ht="28.8" x14ac:dyDescent="0.3">
      <c r="A6517" t="s">
        <v>13501</v>
      </c>
      <c r="B6517" s="1" t="s">
        <v>15949</v>
      </c>
      <c r="C6517" s="1" t="s">
        <v>16403</v>
      </c>
      <c r="D6517">
        <v>42004018</v>
      </c>
      <c r="E6517">
        <v>22820026</v>
      </c>
      <c r="F6517" s="1" t="s">
        <v>16537</v>
      </c>
      <c r="G6517">
        <v>-26.763009</v>
      </c>
      <c r="H6517">
        <v>27.949363999999999</v>
      </c>
      <c r="I6517" s="1" t="s">
        <v>16538</v>
      </c>
      <c r="J6517" t="s">
        <v>194</v>
      </c>
      <c r="K6517" t="s">
        <v>16536</v>
      </c>
      <c r="L6517" s="1" t="s">
        <v>16428</v>
      </c>
    </row>
    <row r="6518" spans="1:12" x14ac:dyDescent="0.3">
      <c r="A6518" t="s">
        <v>13501</v>
      </c>
      <c r="B6518" s="1" t="s">
        <v>15949</v>
      </c>
      <c r="C6518" s="1" t="s">
        <v>16403</v>
      </c>
      <c r="D6518">
        <v>42004018</v>
      </c>
      <c r="E6518">
        <v>22820048</v>
      </c>
      <c r="F6518" s="1" t="s">
        <v>16539</v>
      </c>
      <c r="G6518">
        <v>-26.803979999999999</v>
      </c>
      <c r="H6518">
        <v>28.01154</v>
      </c>
      <c r="I6518" s="1" t="s">
        <v>16540</v>
      </c>
      <c r="J6518" t="s">
        <v>101</v>
      </c>
      <c r="K6518" t="s">
        <v>16428</v>
      </c>
      <c r="L6518" s="1" t="s">
        <v>16428</v>
      </c>
    </row>
    <row r="6519" spans="1:12" x14ac:dyDescent="0.3">
      <c r="A6519" t="s">
        <v>13501</v>
      </c>
      <c r="B6519" s="1" t="s">
        <v>15949</v>
      </c>
      <c r="C6519" s="1" t="s">
        <v>16403</v>
      </c>
      <c r="D6519">
        <v>42004019</v>
      </c>
      <c r="E6519">
        <v>22750196</v>
      </c>
      <c r="F6519" s="1" t="s">
        <v>16541</v>
      </c>
      <c r="G6519">
        <v>-26.858280000000001</v>
      </c>
      <c r="H6519">
        <v>27.89434</v>
      </c>
      <c r="I6519" s="1" t="s">
        <v>16542</v>
      </c>
      <c r="J6519" t="s">
        <v>22</v>
      </c>
      <c r="K6519" t="s">
        <v>16413</v>
      </c>
      <c r="L6519" s="1" t="s">
        <v>16407</v>
      </c>
    </row>
    <row r="6520" spans="1:12" x14ac:dyDescent="0.3">
      <c r="A6520" t="s">
        <v>13501</v>
      </c>
      <c r="B6520" s="1" t="s">
        <v>15949</v>
      </c>
      <c r="C6520" s="1" t="s">
        <v>16403</v>
      </c>
      <c r="D6520">
        <v>42004019</v>
      </c>
      <c r="E6520">
        <v>22750455</v>
      </c>
      <c r="F6520" s="1" t="s">
        <v>16543</v>
      </c>
      <c r="G6520">
        <v>-26.861319999999999</v>
      </c>
      <c r="H6520">
        <v>27.885159999999999</v>
      </c>
      <c r="I6520" s="1" t="s">
        <v>16544</v>
      </c>
      <c r="J6520" t="s">
        <v>42</v>
      </c>
      <c r="K6520" t="s">
        <v>16442</v>
      </c>
      <c r="L6520" s="1" t="s">
        <v>16442</v>
      </c>
    </row>
    <row r="6521" spans="1:12" x14ac:dyDescent="0.3">
      <c r="A6521" t="s">
        <v>13501</v>
      </c>
      <c r="B6521" s="1" t="s">
        <v>15949</v>
      </c>
      <c r="C6521" s="1" t="s">
        <v>16403</v>
      </c>
      <c r="D6521">
        <v>42004020</v>
      </c>
      <c r="E6521">
        <v>22670052</v>
      </c>
      <c r="F6521" s="1" t="s">
        <v>16545</v>
      </c>
      <c r="G6521">
        <v>-26.89387</v>
      </c>
      <c r="H6521">
        <v>28.092030000000001</v>
      </c>
      <c r="I6521" s="1" t="s">
        <v>16546</v>
      </c>
      <c r="J6521" t="s">
        <v>194</v>
      </c>
      <c r="K6521" t="s">
        <v>16428</v>
      </c>
      <c r="L6521" s="1" t="s">
        <v>16428</v>
      </c>
    </row>
    <row r="6522" spans="1:12" x14ac:dyDescent="0.3">
      <c r="A6522" t="s">
        <v>13501</v>
      </c>
      <c r="B6522" s="1" t="s">
        <v>15949</v>
      </c>
      <c r="C6522" s="1" t="s">
        <v>16403</v>
      </c>
      <c r="D6522">
        <v>42004020</v>
      </c>
      <c r="E6522">
        <v>22670063</v>
      </c>
      <c r="F6522" s="1" t="s">
        <v>16547</v>
      </c>
      <c r="G6522">
        <v>-26.897829000000002</v>
      </c>
      <c r="H6522">
        <v>28.085930000000001</v>
      </c>
      <c r="I6522" s="1" t="s">
        <v>16548</v>
      </c>
      <c r="J6522" t="s">
        <v>194</v>
      </c>
      <c r="K6522" t="s">
        <v>16549</v>
      </c>
      <c r="L6522" s="1" t="s">
        <v>16550</v>
      </c>
    </row>
    <row r="6523" spans="1:12" x14ac:dyDescent="0.3">
      <c r="A6523" t="s">
        <v>13501</v>
      </c>
      <c r="B6523" s="1" t="s">
        <v>15949</v>
      </c>
      <c r="C6523" s="1" t="s">
        <v>16403</v>
      </c>
      <c r="D6523">
        <v>42004020</v>
      </c>
      <c r="E6523">
        <v>22820071</v>
      </c>
      <c r="F6523" s="1" t="s">
        <v>16551</v>
      </c>
      <c r="G6523">
        <v>-26.830020000000001</v>
      </c>
      <c r="H6523">
        <v>28.038399999999999</v>
      </c>
      <c r="I6523" s="1" t="s">
        <v>16552</v>
      </c>
      <c r="J6523" t="s">
        <v>7667</v>
      </c>
      <c r="K6523" t="s">
        <v>16428</v>
      </c>
      <c r="L6523" s="1" t="s">
        <v>16553</v>
      </c>
    </row>
    <row r="6524" spans="1:12" x14ac:dyDescent="0.3">
      <c r="A6524" t="s">
        <v>13501</v>
      </c>
      <c r="B6524" s="1" t="s">
        <v>15949</v>
      </c>
      <c r="C6524" s="1" t="s">
        <v>16403</v>
      </c>
      <c r="D6524">
        <v>42004020</v>
      </c>
      <c r="E6524">
        <v>22820071</v>
      </c>
      <c r="F6524" s="1" t="s">
        <v>16554</v>
      </c>
      <c r="G6524">
        <v>-26.90147</v>
      </c>
      <c r="H6524">
        <v>28.058499999999999</v>
      </c>
      <c r="I6524" s="1" t="s">
        <v>16555</v>
      </c>
      <c r="J6524" t="s">
        <v>42</v>
      </c>
      <c r="K6524" t="s">
        <v>16428</v>
      </c>
      <c r="L6524" s="1" t="s">
        <v>16407</v>
      </c>
    </row>
    <row r="6525" spans="1:12" x14ac:dyDescent="0.3">
      <c r="A6525" t="s">
        <v>13501</v>
      </c>
      <c r="B6525" s="1" t="s">
        <v>15949</v>
      </c>
      <c r="C6525" s="1" t="s">
        <v>16403</v>
      </c>
      <c r="D6525">
        <v>42004021</v>
      </c>
      <c r="E6525">
        <v>22750208</v>
      </c>
      <c r="F6525" s="1" t="s">
        <v>16556</v>
      </c>
      <c r="G6525">
        <v>-26.854766000000001</v>
      </c>
      <c r="H6525">
        <v>27.882414000000001</v>
      </c>
      <c r="I6525" s="1" t="s">
        <v>16557</v>
      </c>
      <c r="J6525" t="s">
        <v>340</v>
      </c>
      <c r="K6525" t="s">
        <v>16413</v>
      </c>
      <c r="L6525" s="1" t="s">
        <v>16407</v>
      </c>
    </row>
    <row r="6526" spans="1:12" x14ac:dyDescent="0.3">
      <c r="A6526" t="s">
        <v>13501</v>
      </c>
      <c r="B6526" s="1" t="s">
        <v>15949</v>
      </c>
      <c r="C6526" s="1" t="s">
        <v>16403</v>
      </c>
      <c r="D6526">
        <v>42004021</v>
      </c>
      <c r="E6526">
        <v>22750253</v>
      </c>
      <c r="F6526" s="1" t="s">
        <v>16558</v>
      </c>
      <c r="G6526">
        <v>-26.849771</v>
      </c>
      <c r="H6526">
        <v>27.884347999999999</v>
      </c>
      <c r="I6526" s="1" t="s">
        <v>16559</v>
      </c>
      <c r="J6526" t="s">
        <v>26</v>
      </c>
      <c r="K6526" t="s">
        <v>16413</v>
      </c>
      <c r="L6526" s="1" t="s">
        <v>16407</v>
      </c>
    </row>
    <row r="6527" spans="1:12" x14ac:dyDescent="0.3">
      <c r="A6527" t="s">
        <v>13501</v>
      </c>
      <c r="B6527" s="1" t="s">
        <v>15949</v>
      </c>
      <c r="C6527" s="1" t="s">
        <v>16403</v>
      </c>
      <c r="D6527">
        <v>42004022</v>
      </c>
      <c r="E6527">
        <v>22750028</v>
      </c>
      <c r="F6527" s="1" t="s">
        <v>16560</v>
      </c>
      <c r="G6527">
        <v>-26.76661</v>
      </c>
      <c r="H6527">
        <v>27.854686000000001</v>
      </c>
      <c r="I6527" s="1" t="s">
        <v>16561</v>
      </c>
      <c r="J6527" t="s">
        <v>194</v>
      </c>
      <c r="K6527" t="s">
        <v>16509</v>
      </c>
      <c r="L6527" s="1" t="s">
        <v>16407</v>
      </c>
    </row>
    <row r="6528" spans="1:12" x14ac:dyDescent="0.3">
      <c r="A6528" t="s">
        <v>13501</v>
      </c>
      <c r="B6528" s="1" t="s">
        <v>15949</v>
      </c>
      <c r="C6528" s="1" t="s">
        <v>16403</v>
      </c>
      <c r="D6528">
        <v>42004022</v>
      </c>
      <c r="E6528">
        <v>22750286</v>
      </c>
      <c r="F6528" s="1" t="s">
        <v>16562</v>
      </c>
      <c r="G6528">
        <v>-26.7776</v>
      </c>
      <c r="H6528">
        <v>27.846499999999999</v>
      </c>
      <c r="I6528" s="1" t="s">
        <v>16563</v>
      </c>
      <c r="J6528" t="s">
        <v>22</v>
      </c>
      <c r="K6528" t="s">
        <v>16509</v>
      </c>
      <c r="L6528" s="1" t="s">
        <v>16462</v>
      </c>
    </row>
    <row r="6529" spans="1:12" x14ac:dyDescent="0.3">
      <c r="A6529" t="s">
        <v>13501</v>
      </c>
      <c r="B6529" s="1" t="s">
        <v>15949</v>
      </c>
      <c r="C6529" s="1" t="s">
        <v>16403</v>
      </c>
      <c r="D6529">
        <v>42004023</v>
      </c>
      <c r="E6529">
        <v>22750039</v>
      </c>
      <c r="F6529" s="1" t="s">
        <v>16564</v>
      </c>
      <c r="G6529">
        <v>-26.90645</v>
      </c>
      <c r="H6529">
        <v>27.8826</v>
      </c>
      <c r="I6529" s="1" t="s">
        <v>16565</v>
      </c>
      <c r="J6529" t="s">
        <v>194</v>
      </c>
      <c r="K6529" t="s">
        <v>16406</v>
      </c>
      <c r="L6529" s="1" t="s">
        <v>16407</v>
      </c>
    </row>
    <row r="6530" spans="1:12" x14ac:dyDescent="0.3">
      <c r="A6530" t="s">
        <v>13501</v>
      </c>
      <c r="B6530" s="1" t="s">
        <v>15949</v>
      </c>
      <c r="C6530" s="1" t="s">
        <v>16403</v>
      </c>
      <c r="D6530">
        <v>42004023</v>
      </c>
      <c r="E6530">
        <v>22750422</v>
      </c>
      <c r="F6530" s="1" t="s">
        <v>16566</v>
      </c>
      <c r="G6530">
        <v>-26.863679999999999</v>
      </c>
      <c r="H6530">
        <v>27.897079999999999</v>
      </c>
      <c r="I6530" s="1" t="s">
        <v>16567</v>
      </c>
      <c r="J6530" t="s">
        <v>26</v>
      </c>
      <c r="K6530" t="s">
        <v>16413</v>
      </c>
      <c r="L6530" s="1" t="s">
        <v>16407</v>
      </c>
    </row>
    <row r="6531" spans="1:12" x14ac:dyDescent="0.3">
      <c r="A6531" t="s">
        <v>13501</v>
      </c>
      <c r="B6531" s="1" t="s">
        <v>15949</v>
      </c>
      <c r="C6531" s="1" t="s">
        <v>16403</v>
      </c>
      <c r="D6531">
        <v>42004023</v>
      </c>
      <c r="E6531">
        <v>22750422</v>
      </c>
      <c r="F6531" s="1" t="s">
        <v>16568</v>
      </c>
      <c r="G6531">
        <v>-26.880320000000001</v>
      </c>
      <c r="H6531">
        <v>27.886980000000001</v>
      </c>
      <c r="I6531" s="1" t="s">
        <v>16569</v>
      </c>
      <c r="J6531" t="s">
        <v>42</v>
      </c>
      <c r="K6531" t="s">
        <v>16413</v>
      </c>
      <c r="L6531" s="1" t="s">
        <v>16407</v>
      </c>
    </row>
    <row r="6532" spans="1:12" x14ac:dyDescent="0.3">
      <c r="A6532" t="s">
        <v>13501</v>
      </c>
      <c r="B6532" s="1" t="s">
        <v>15949</v>
      </c>
      <c r="C6532" s="1" t="s">
        <v>16403</v>
      </c>
      <c r="D6532">
        <v>42004023</v>
      </c>
      <c r="E6532">
        <v>22750466</v>
      </c>
      <c r="F6532" s="1" t="s">
        <v>16570</v>
      </c>
      <c r="G6532">
        <v>-26.873930000000001</v>
      </c>
      <c r="H6532">
        <v>27.902650000000001</v>
      </c>
      <c r="I6532" s="1" t="s">
        <v>16571</v>
      </c>
      <c r="J6532" t="s">
        <v>42</v>
      </c>
      <c r="K6532" t="s">
        <v>16413</v>
      </c>
      <c r="L6532" s="1" t="s">
        <v>16407</v>
      </c>
    </row>
    <row r="6533" spans="1:12" x14ac:dyDescent="0.3">
      <c r="A6533" t="s">
        <v>13501</v>
      </c>
      <c r="B6533" s="1" t="s">
        <v>15949</v>
      </c>
      <c r="C6533" s="1" t="s">
        <v>16403</v>
      </c>
      <c r="D6533">
        <v>42004023</v>
      </c>
      <c r="E6533">
        <v>22750477</v>
      </c>
      <c r="F6533" s="1" t="s">
        <v>16572</v>
      </c>
      <c r="G6533">
        <v>-26.87715</v>
      </c>
      <c r="H6533">
        <v>27.894490000000001</v>
      </c>
      <c r="I6533" s="1" t="s">
        <v>16573</v>
      </c>
      <c r="J6533" t="s">
        <v>42</v>
      </c>
      <c r="K6533" t="s">
        <v>16574</v>
      </c>
      <c r="L6533" s="1" t="s">
        <v>16462</v>
      </c>
    </row>
    <row r="6534" spans="1:12" x14ac:dyDescent="0.3">
      <c r="A6534" t="s">
        <v>13501</v>
      </c>
      <c r="B6534" s="1" t="s">
        <v>15949</v>
      </c>
      <c r="C6534" s="1" t="s">
        <v>16575</v>
      </c>
      <c r="D6534">
        <v>42005001</v>
      </c>
      <c r="E6534">
        <v>22180014</v>
      </c>
      <c r="F6534" s="1" t="s">
        <v>16576</v>
      </c>
      <c r="G6534">
        <v>-27.235932999999999</v>
      </c>
      <c r="H6534">
        <v>28.853739000000001</v>
      </c>
      <c r="I6534" s="1" t="s">
        <v>16577</v>
      </c>
      <c r="J6534" t="s">
        <v>91</v>
      </c>
      <c r="K6534" t="s">
        <v>15842</v>
      </c>
      <c r="L6534" s="1" t="s">
        <v>15842</v>
      </c>
    </row>
    <row r="6535" spans="1:12" x14ac:dyDescent="0.3">
      <c r="A6535" t="s">
        <v>13501</v>
      </c>
      <c r="B6535" s="1" t="s">
        <v>15949</v>
      </c>
      <c r="C6535" s="1" t="s">
        <v>16575</v>
      </c>
      <c r="D6535">
        <v>42005001</v>
      </c>
      <c r="E6535">
        <v>22180025</v>
      </c>
      <c r="F6535" s="1" t="s">
        <v>16578</v>
      </c>
      <c r="G6535">
        <v>-27.2285</v>
      </c>
      <c r="H6535">
        <v>28.855080000000001</v>
      </c>
      <c r="I6535" s="1" t="s">
        <v>16579</v>
      </c>
      <c r="J6535" t="s">
        <v>91</v>
      </c>
      <c r="K6535" t="s">
        <v>16580</v>
      </c>
      <c r="L6535" s="1" t="s">
        <v>15842</v>
      </c>
    </row>
    <row r="6536" spans="1:12" x14ac:dyDescent="0.3">
      <c r="A6536" t="s">
        <v>13501</v>
      </c>
      <c r="B6536" s="1" t="s">
        <v>15949</v>
      </c>
      <c r="C6536" s="1" t="s">
        <v>16575</v>
      </c>
      <c r="D6536">
        <v>42005001</v>
      </c>
      <c r="E6536">
        <v>22430180</v>
      </c>
      <c r="F6536" s="1" t="s">
        <v>16581</v>
      </c>
      <c r="G6536">
        <v>-27.391403</v>
      </c>
      <c r="H6536">
        <v>28.823739</v>
      </c>
      <c r="I6536" s="1" t="s">
        <v>16582</v>
      </c>
      <c r="J6536" t="s">
        <v>1734</v>
      </c>
      <c r="K6536" t="s">
        <v>16583</v>
      </c>
      <c r="L6536" s="1" t="s">
        <v>16584</v>
      </c>
    </row>
    <row r="6537" spans="1:12" x14ac:dyDescent="0.3">
      <c r="A6537" t="s">
        <v>13501</v>
      </c>
      <c r="B6537" s="1" t="s">
        <v>15949</v>
      </c>
      <c r="C6537" s="1" t="s">
        <v>16575</v>
      </c>
      <c r="D6537">
        <v>42005001</v>
      </c>
      <c r="E6537">
        <v>22430359</v>
      </c>
      <c r="F6537" s="1" t="s">
        <v>16585</v>
      </c>
      <c r="G6537">
        <v>-27.493945</v>
      </c>
      <c r="H6537">
        <v>28.717041999999999</v>
      </c>
      <c r="I6537" s="1" t="s">
        <v>16586</v>
      </c>
      <c r="J6537" t="s">
        <v>4906</v>
      </c>
      <c r="K6537" t="s">
        <v>15842</v>
      </c>
      <c r="L6537" s="1" t="s">
        <v>16587</v>
      </c>
    </row>
    <row r="6538" spans="1:12" x14ac:dyDescent="0.3">
      <c r="A6538" t="s">
        <v>13501</v>
      </c>
      <c r="B6538" s="1" t="s">
        <v>15949</v>
      </c>
      <c r="C6538" s="1" t="s">
        <v>16575</v>
      </c>
      <c r="D6538">
        <v>42005001</v>
      </c>
      <c r="E6538">
        <v>22820082</v>
      </c>
      <c r="F6538" s="1" t="s">
        <v>16588</v>
      </c>
      <c r="G6538">
        <v>-27.165288</v>
      </c>
      <c r="H6538">
        <v>28.606010000000001</v>
      </c>
      <c r="I6538" s="1" t="s">
        <v>16589</v>
      </c>
      <c r="J6538" t="s">
        <v>32</v>
      </c>
      <c r="K6538" t="s">
        <v>16590</v>
      </c>
      <c r="L6538" s="1" t="s">
        <v>16590</v>
      </c>
    </row>
    <row r="6539" spans="1:12" x14ac:dyDescent="0.3">
      <c r="A6539" t="s">
        <v>13501</v>
      </c>
      <c r="B6539" s="1" t="s">
        <v>15949</v>
      </c>
      <c r="C6539" s="1" t="s">
        <v>16575</v>
      </c>
      <c r="D6539">
        <v>42005001</v>
      </c>
      <c r="E6539">
        <v>22820150</v>
      </c>
      <c r="F6539" s="1" t="s">
        <v>16591</v>
      </c>
      <c r="G6539">
        <v>-27.225429999999999</v>
      </c>
      <c r="H6539">
        <v>28.849049999999998</v>
      </c>
      <c r="I6539" s="1" t="s">
        <v>16592</v>
      </c>
      <c r="J6539" t="s">
        <v>42</v>
      </c>
      <c r="K6539" t="s">
        <v>15842</v>
      </c>
      <c r="L6539" s="1" t="s">
        <v>16580</v>
      </c>
    </row>
    <row r="6540" spans="1:12" x14ac:dyDescent="0.3">
      <c r="A6540" t="s">
        <v>13501</v>
      </c>
      <c r="B6540" s="1" t="s">
        <v>15949</v>
      </c>
      <c r="C6540" s="1" t="s">
        <v>16575</v>
      </c>
      <c r="D6540">
        <v>42005001</v>
      </c>
      <c r="E6540">
        <v>22820318</v>
      </c>
      <c r="F6540" s="1" t="s">
        <v>16593</v>
      </c>
      <c r="G6540">
        <v>-27.081499999999998</v>
      </c>
      <c r="H6540">
        <v>28.934139999999999</v>
      </c>
      <c r="I6540" s="1" t="s">
        <v>16594</v>
      </c>
      <c r="J6540" t="s">
        <v>1436</v>
      </c>
      <c r="K6540" t="s">
        <v>16593</v>
      </c>
      <c r="L6540" s="1" t="s">
        <v>15842</v>
      </c>
    </row>
    <row r="6541" spans="1:12" x14ac:dyDescent="0.3">
      <c r="A6541" t="s">
        <v>13501</v>
      </c>
      <c r="B6541" s="1" t="s">
        <v>15949</v>
      </c>
      <c r="C6541" s="1" t="s">
        <v>16575</v>
      </c>
      <c r="D6541">
        <v>42005002</v>
      </c>
      <c r="E6541">
        <v>22690065</v>
      </c>
      <c r="F6541" s="1" t="s">
        <v>16595</v>
      </c>
      <c r="G6541">
        <v>-27.251605000000001</v>
      </c>
      <c r="H6541">
        <v>28.517282999999999</v>
      </c>
      <c r="I6541" s="1" t="s">
        <v>16596</v>
      </c>
      <c r="J6541" t="s">
        <v>22</v>
      </c>
      <c r="K6541" t="s">
        <v>15423</v>
      </c>
      <c r="L6541" s="1" t="s">
        <v>3946</v>
      </c>
    </row>
    <row r="6542" spans="1:12" x14ac:dyDescent="0.3">
      <c r="A6542" t="s">
        <v>13501</v>
      </c>
      <c r="B6542" s="1" t="s">
        <v>15949</v>
      </c>
      <c r="C6542" s="1" t="s">
        <v>16575</v>
      </c>
      <c r="D6542">
        <v>42005002</v>
      </c>
      <c r="E6542">
        <v>22690087</v>
      </c>
      <c r="F6542" s="1" t="s">
        <v>16597</v>
      </c>
      <c r="G6542">
        <v>-27.257290000000001</v>
      </c>
      <c r="H6542">
        <v>28.516380000000002</v>
      </c>
      <c r="I6542" s="1" t="s">
        <v>16598</v>
      </c>
      <c r="J6542" t="s">
        <v>26</v>
      </c>
      <c r="K6542" t="s">
        <v>15423</v>
      </c>
      <c r="L6542" s="1" t="s">
        <v>3946</v>
      </c>
    </row>
    <row r="6543" spans="1:12" x14ac:dyDescent="0.3">
      <c r="A6543" t="s">
        <v>13501</v>
      </c>
      <c r="B6543" s="1" t="s">
        <v>15949</v>
      </c>
      <c r="C6543" s="1" t="s">
        <v>16575</v>
      </c>
      <c r="D6543">
        <v>42005003</v>
      </c>
      <c r="E6543">
        <v>22780021</v>
      </c>
      <c r="F6543" s="1" t="s">
        <v>16599</v>
      </c>
      <c r="G6543">
        <v>-27.016970000000001</v>
      </c>
      <c r="H6543">
        <v>28.627500000000001</v>
      </c>
      <c r="I6543" s="1" t="s">
        <v>16600</v>
      </c>
      <c r="J6543" t="s">
        <v>194</v>
      </c>
      <c r="K6543" t="s">
        <v>16601</v>
      </c>
      <c r="L6543" s="1" t="s">
        <v>16590</v>
      </c>
    </row>
    <row r="6544" spans="1:12" x14ac:dyDescent="0.3">
      <c r="A6544" t="s">
        <v>13501</v>
      </c>
      <c r="B6544" s="1" t="s">
        <v>15949</v>
      </c>
      <c r="C6544" s="1" t="s">
        <v>16575</v>
      </c>
      <c r="D6544">
        <v>42005003</v>
      </c>
      <c r="E6544">
        <v>22780054</v>
      </c>
      <c r="F6544" s="1" t="s">
        <v>16602</v>
      </c>
      <c r="G6544">
        <v>-27.021830000000001</v>
      </c>
      <c r="H6544">
        <v>28.628291999999998</v>
      </c>
      <c r="I6544" s="1" t="s">
        <v>16603</v>
      </c>
      <c r="J6544" t="s">
        <v>194</v>
      </c>
      <c r="K6544" t="s">
        <v>16601</v>
      </c>
      <c r="L6544" s="1" t="s">
        <v>16590</v>
      </c>
    </row>
    <row r="6545" spans="1:12" x14ac:dyDescent="0.3">
      <c r="A6545" t="s">
        <v>13501</v>
      </c>
      <c r="B6545" s="1" t="s">
        <v>15949</v>
      </c>
      <c r="C6545" s="1" t="s">
        <v>16575</v>
      </c>
      <c r="D6545">
        <v>42005004</v>
      </c>
      <c r="E6545">
        <v>22780032</v>
      </c>
      <c r="F6545" s="1" t="s">
        <v>1160</v>
      </c>
      <c r="G6545">
        <v>-27.018616999999999</v>
      </c>
      <c r="H6545">
        <v>28.617436000000001</v>
      </c>
      <c r="I6545" s="1" t="s">
        <v>16604</v>
      </c>
      <c r="J6545" t="s">
        <v>91</v>
      </c>
      <c r="K6545" t="s">
        <v>16601</v>
      </c>
      <c r="L6545" s="1" t="s">
        <v>16590</v>
      </c>
    </row>
    <row r="6546" spans="1:12" x14ac:dyDescent="0.3">
      <c r="A6546" t="s">
        <v>13501</v>
      </c>
      <c r="B6546" s="1" t="s">
        <v>15949</v>
      </c>
      <c r="C6546" s="1" t="s">
        <v>16575</v>
      </c>
      <c r="D6546">
        <v>42005004</v>
      </c>
      <c r="E6546">
        <v>22780043</v>
      </c>
      <c r="F6546" s="1" t="s">
        <v>16605</v>
      </c>
      <c r="G6546">
        <v>-27.029637000000001</v>
      </c>
      <c r="H6546">
        <v>28.598959000000001</v>
      </c>
      <c r="I6546" s="1" t="s">
        <v>16606</v>
      </c>
      <c r="J6546" t="s">
        <v>91</v>
      </c>
      <c r="K6546" t="s">
        <v>16590</v>
      </c>
      <c r="L6546" s="1" t="s">
        <v>16590</v>
      </c>
    </row>
    <row r="6547" spans="1:12" x14ac:dyDescent="0.3">
      <c r="A6547" t="s">
        <v>13501</v>
      </c>
      <c r="B6547" s="1" t="s">
        <v>15949</v>
      </c>
      <c r="C6547" s="1" t="s">
        <v>16575</v>
      </c>
      <c r="D6547">
        <v>42005004</v>
      </c>
      <c r="E6547">
        <v>22780076</v>
      </c>
      <c r="F6547" s="1" t="s">
        <v>16607</v>
      </c>
      <c r="G6547">
        <v>-27.033090000000001</v>
      </c>
      <c r="H6547">
        <v>28.625060000000001</v>
      </c>
      <c r="I6547" s="1" t="s">
        <v>16608</v>
      </c>
      <c r="J6547" t="s">
        <v>42</v>
      </c>
      <c r="K6547" t="s">
        <v>16609</v>
      </c>
      <c r="L6547" s="1" t="s">
        <v>16590</v>
      </c>
    </row>
    <row r="6548" spans="1:12" x14ac:dyDescent="0.3">
      <c r="A6548" t="s">
        <v>13501</v>
      </c>
      <c r="B6548" s="1" t="s">
        <v>15949</v>
      </c>
      <c r="C6548" s="1" t="s">
        <v>16575</v>
      </c>
      <c r="D6548">
        <v>42005004</v>
      </c>
      <c r="E6548">
        <v>22820138</v>
      </c>
      <c r="F6548" s="1" t="s">
        <v>16610</v>
      </c>
      <c r="G6548">
        <v>-27.169739</v>
      </c>
      <c r="H6548">
        <v>28.313341999999999</v>
      </c>
      <c r="I6548" s="1" t="s">
        <v>16611</v>
      </c>
      <c r="J6548" t="s">
        <v>4906</v>
      </c>
      <c r="K6548" t="s">
        <v>3946</v>
      </c>
      <c r="L6548" s="1" t="s">
        <v>16612</v>
      </c>
    </row>
    <row r="6549" spans="1:12" x14ac:dyDescent="0.3">
      <c r="A6549" t="s">
        <v>13501</v>
      </c>
      <c r="B6549" s="1" t="s">
        <v>15949</v>
      </c>
      <c r="C6549" s="1" t="s">
        <v>16575</v>
      </c>
      <c r="D6549">
        <v>42005004</v>
      </c>
      <c r="E6549">
        <v>22820240</v>
      </c>
      <c r="F6549" s="1" t="s">
        <v>16613</v>
      </c>
      <c r="G6549">
        <v>-27.070630000000001</v>
      </c>
      <c r="H6549">
        <v>28.444400000000002</v>
      </c>
      <c r="I6549" s="1" t="s">
        <v>16614</v>
      </c>
      <c r="J6549" t="s">
        <v>4906</v>
      </c>
      <c r="K6549" t="s">
        <v>16590</v>
      </c>
      <c r="L6549" s="1" t="s">
        <v>16590</v>
      </c>
    </row>
    <row r="6550" spans="1:12" x14ac:dyDescent="0.3">
      <c r="A6550" t="s">
        <v>13501</v>
      </c>
      <c r="B6550" s="1" t="s">
        <v>15949</v>
      </c>
      <c r="C6550" s="1" t="s">
        <v>16575</v>
      </c>
      <c r="D6550">
        <v>42005005</v>
      </c>
      <c r="E6550">
        <v>22690010</v>
      </c>
      <c r="F6550" s="1" t="s">
        <v>16615</v>
      </c>
      <c r="G6550">
        <v>-27.277366000000001</v>
      </c>
      <c r="H6550">
        <v>28.492781000000001</v>
      </c>
      <c r="I6550" s="1" t="s">
        <v>16616</v>
      </c>
      <c r="J6550" t="s">
        <v>66</v>
      </c>
      <c r="K6550" t="s">
        <v>3946</v>
      </c>
      <c r="L6550" s="1" t="s">
        <v>3946</v>
      </c>
    </row>
    <row r="6551" spans="1:12" x14ac:dyDescent="0.3">
      <c r="A6551" t="s">
        <v>13501</v>
      </c>
      <c r="B6551" s="1" t="s">
        <v>15949</v>
      </c>
      <c r="C6551" s="1" t="s">
        <v>16575</v>
      </c>
      <c r="D6551">
        <v>42005005</v>
      </c>
      <c r="E6551">
        <v>22690010</v>
      </c>
      <c r="F6551" s="1" t="s">
        <v>16617</v>
      </c>
      <c r="G6551">
        <v>-27.277365</v>
      </c>
      <c r="H6551">
        <v>28.492781999999998</v>
      </c>
      <c r="I6551" s="1" t="s">
        <v>16618</v>
      </c>
      <c r="J6551" t="s">
        <v>91</v>
      </c>
      <c r="K6551" t="s">
        <v>16619</v>
      </c>
      <c r="L6551" s="1" t="s">
        <v>3946</v>
      </c>
    </row>
    <row r="6552" spans="1:12" x14ac:dyDescent="0.3">
      <c r="A6552" t="s">
        <v>13501</v>
      </c>
      <c r="B6552" s="1" t="s">
        <v>15949</v>
      </c>
      <c r="C6552" s="1" t="s">
        <v>16575</v>
      </c>
      <c r="D6552">
        <v>42005005</v>
      </c>
      <c r="E6552">
        <v>22690076</v>
      </c>
      <c r="F6552" s="1" t="s">
        <v>16620</v>
      </c>
      <c r="G6552">
        <v>-27.251709000000002</v>
      </c>
      <c r="H6552">
        <v>28.525226</v>
      </c>
      <c r="I6552" s="1" t="s">
        <v>16621</v>
      </c>
      <c r="J6552" t="s">
        <v>26</v>
      </c>
      <c r="K6552" t="s">
        <v>16622</v>
      </c>
      <c r="L6552" s="1" t="s">
        <v>3946</v>
      </c>
    </row>
    <row r="6553" spans="1:12" x14ac:dyDescent="0.3">
      <c r="A6553" t="s">
        <v>13501</v>
      </c>
      <c r="B6553" s="1" t="s">
        <v>15949</v>
      </c>
      <c r="C6553" s="1" t="s">
        <v>16575</v>
      </c>
      <c r="D6553">
        <v>42005005</v>
      </c>
      <c r="E6553">
        <v>22690098</v>
      </c>
      <c r="F6553" s="1" t="s">
        <v>16623</v>
      </c>
      <c r="G6553">
        <v>-27.254719999999999</v>
      </c>
      <c r="H6553">
        <v>28.522369999999999</v>
      </c>
      <c r="I6553" s="1" t="s">
        <v>16624</v>
      </c>
      <c r="J6553" t="s">
        <v>26</v>
      </c>
      <c r="K6553" t="s">
        <v>16625</v>
      </c>
      <c r="L6553" s="1" t="s">
        <v>3946</v>
      </c>
    </row>
    <row r="6554" spans="1:12" x14ac:dyDescent="0.3">
      <c r="A6554" t="s">
        <v>13501</v>
      </c>
      <c r="B6554" s="1" t="s">
        <v>15949</v>
      </c>
      <c r="C6554" s="1" t="s">
        <v>16575</v>
      </c>
      <c r="D6554">
        <v>42005006</v>
      </c>
      <c r="E6554">
        <v>22690021</v>
      </c>
      <c r="F6554" s="1" t="s">
        <v>16626</v>
      </c>
      <c r="G6554">
        <v>-27.267379999999999</v>
      </c>
      <c r="H6554">
        <v>28.501667000000001</v>
      </c>
      <c r="I6554" s="1" t="s">
        <v>16627</v>
      </c>
      <c r="J6554" t="s">
        <v>22</v>
      </c>
      <c r="K6554" t="s">
        <v>15423</v>
      </c>
      <c r="L6554" s="1" t="s">
        <v>3946</v>
      </c>
    </row>
    <row r="6555" spans="1:12" x14ac:dyDescent="0.3">
      <c r="A6555" t="s">
        <v>13501</v>
      </c>
      <c r="B6555" s="1" t="s">
        <v>15949</v>
      </c>
      <c r="C6555" s="1" t="s">
        <v>16575</v>
      </c>
      <c r="D6555">
        <v>42005006</v>
      </c>
      <c r="E6555">
        <v>22690032</v>
      </c>
      <c r="F6555" s="1" t="s">
        <v>16628</v>
      </c>
      <c r="G6555">
        <v>-27.258659999999999</v>
      </c>
      <c r="H6555">
        <v>28.51118</v>
      </c>
      <c r="I6555" s="1" t="s">
        <v>16629</v>
      </c>
      <c r="J6555" t="s">
        <v>22</v>
      </c>
      <c r="K6555" t="s">
        <v>16630</v>
      </c>
      <c r="L6555" s="1" t="s">
        <v>3946</v>
      </c>
    </row>
    <row r="6556" spans="1:12" x14ac:dyDescent="0.3">
      <c r="A6556" t="s">
        <v>13501</v>
      </c>
      <c r="B6556" s="1" t="s">
        <v>15949</v>
      </c>
      <c r="C6556" s="1" t="s">
        <v>16575</v>
      </c>
      <c r="D6556">
        <v>42005006</v>
      </c>
      <c r="E6556">
        <v>22690054</v>
      </c>
      <c r="F6556" s="1" t="s">
        <v>16631</v>
      </c>
      <c r="G6556">
        <v>-27.266579</v>
      </c>
      <c r="H6556">
        <v>28.506798</v>
      </c>
      <c r="I6556" s="1" t="s">
        <v>16632</v>
      </c>
      <c r="J6556" t="s">
        <v>22</v>
      </c>
      <c r="K6556" t="s">
        <v>15423</v>
      </c>
      <c r="L6556" s="1" t="s">
        <v>3946</v>
      </c>
    </row>
    <row r="6557" spans="1:12" x14ac:dyDescent="0.3">
      <c r="A6557" t="s">
        <v>13501</v>
      </c>
      <c r="B6557" s="1" t="s">
        <v>15949</v>
      </c>
      <c r="C6557" s="1" t="s">
        <v>16575</v>
      </c>
      <c r="D6557">
        <v>42005007</v>
      </c>
      <c r="E6557">
        <v>22690043</v>
      </c>
      <c r="F6557" s="1" t="s">
        <v>16633</v>
      </c>
      <c r="G6557">
        <v>-27.254073000000002</v>
      </c>
      <c r="H6557">
        <v>28.506571999999998</v>
      </c>
      <c r="I6557" s="1" t="s">
        <v>16634</v>
      </c>
      <c r="J6557" t="s">
        <v>22</v>
      </c>
      <c r="K6557" t="s">
        <v>15423</v>
      </c>
      <c r="L6557" s="1" t="s">
        <v>3946</v>
      </c>
    </row>
    <row r="6558" spans="1:12" x14ac:dyDescent="0.3">
      <c r="A6558" t="s">
        <v>13501</v>
      </c>
      <c r="B6558" s="1" t="s">
        <v>15949</v>
      </c>
      <c r="C6558" s="1" t="s">
        <v>16575</v>
      </c>
      <c r="D6558">
        <v>42005007</v>
      </c>
      <c r="E6558">
        <v>22820239</v>
      </c>
      <c r="F6558" s="1" t="s">
        <v>16635</v>
      </c>
      <c r="G6558">
        <v>-27.293690000000002</v>
      </c>
      <c r="H6558">
        <v>28.480450000000001</v>
      </c>
      <c r="I6558" s="1" t="s">
        <v>16636</v>
      </c>
      <c r="J6558" t="s">
        <v>101</v>
      </c>
      <c r="K6558" t="s">
        <v>3946</v>
      </c>
      <c r="L6558" s="1" t="s">
        <v>3946</v>
      </c>
    </row>
    <row r="6559" spans="1:12" x14ac:dyDescent="0.3">
      <c r="A6559" t="s">
        <v>13501</v>
      </c>
      <c r="B6559" s="1" t="s">
        <v>15949</v>
      </c>
      <c r="C6559" s="1" t="s">
        <v>16575</v>
      </c>
      <c r="D6559">
        <v>42005007</v>
      </c>
      <c r="E6559">
        <v>22820262</v>
      </c>
      <c r="F6559" s="1" t="s">
        <v>16637</v>
      </c>
      <c r="G6559">
        <v>-27.331769999999999</v>
      </c>
      <c r="H6559">
        <v>28.62809</v>
      </c>
      <c r="I6559" s="1" t="s">
        <v>16638</v>
      </c>
      <c r="J6559" t="s">
        <v>101</v>
      </c>
      <c r="K6559" t="s">
        <v>3946</v>
      </c>
      <c r="L6559" s="1" t="s">
        <v>3946</v>
      </c>
    </row>
    <row r="6560" spans="1:12" x14ac:dyDescent="0.3">
      <c r="A6560" t="s">
        <v>13501</v>
      </c>
      <c r="B6560" s="1" t="s">
        <v>15949</v>
      </c>
      <c r="C6560" s="1" t="s">
        <v>16575</v>
      </c>
      <c r="D6560">
        <v>42005007</v>
      </c>
      <c r="E6560">
        <v>22820341</v>
      </c>
      <c r="F6560" s="1" t="s">
        <v>16639</v>
      </c>
      <c r="G6560">
        <v>-27.241340000000001</v>
      </c>
      <c r="H6560">
        <v>28.509</v>
      </c>
      <c r="I6560" s="1" t="s">
        <v>16640</v>
      </c>
      <c r="J6560" t="s">
        <v>42</v>
      </c>
      <c r="K6560" t="s">
        <v>3946</v>
      </c>
      <c r="L6560" s="1" t="s">
        <v>3946</v>
      </c>
    </row>
    <row r="6561" spans="1:12" x14ac:dyDescent="0.3">
      <c r="A6561" t="s">
        <v>13501</v>
      </c>
      <c r="B6561" s="1" t="s">
        <v>15949</v>
      </c>
      <c r="C6561" s="1" t="s">
        <v>16575</v>
      </c>
      <c r="D6561">
        <v>42005008</v>
      </c>
      <c r="E6561">
        <v>22760018</v>
      </c>
      <c r="F6561" s="1" t="s">
        <v>16641</v>
      </c>
      <c r="G6561">
        <v>-27.545565</v>
      </c>
      <c r="H6561">
        <v>28.518239999999999</v>
      </c>
      <c r="I6561" s="1" t="s">
        <v>16642</v>
      </c>
      <c r="J6561" t="s">
        <v>91</v>
      </c>
      <c r="K6561" t="s">
        <v>16643</v>
      </c>
      <c r="L6561" s="1" t="s">
        <v>16644</v>
      </c>
    </row>
    <row r="6562" spans="1:12" x14ac:dyDescent="0.3">
      <c r="A6562" t="s">
        <v>13501</v>
      </c>
      <c r="B6562" s="1" t="s">
        <v>15949</v>
      </c>
      <c r="C6562" s="1" t="s">
        <v>16575</v>
      </c>
      <c r="D6562">
        <v>42005008</v>
      </c>
      <c r="E6562">
        <v>22760029</v>
      </c>
      <c r="F6562" s="1" t="s">
        <v>16645</v>
      </c>
      <c r="G6562">
        <v>-27.55498</v>
      </c>
      <c r="H6562">
        <v>28.51464</v>
      </c>
      <c r="I6562" s="1" t="s">
        <v>16646</v>
      </c>
      <c r="J6562" t="s">
        <v>32</v>
      </c>
      <c r="K6562" t="s">
        <v>16644</v>
      </c>
      <c r="L6562" s="1" t="s">
        <v>16644</v>
      </c>
    </row>
    <row r="6563" spans="1:12" x14ac:dyDescent="0.3">
      <c r="A6563" t="s">
        <v>13501</v>
      </c>
      <c r="B6563" s="1" t="s">
        <v>15949</v>
      </c>
      <c r="C6563" s="1" t="s">
        <v>16575</v>
      </c>
      <c r="D6563">
        <v>42005008</v>
      </c>
      <c r="E6563">
        <v>22760030</v>
      </c>
      <c r="F6563" s="1" t="s">
        <v>16647</v>
      </c>
      <c r="G6563">
        <v>-27.553619999999999</v>
      </c>
      <c r="H6563">
        <v>28.509689999999999</v>
      </c>
      <c r="I6563" s="1" t="s">
        <v>16648</v>
      </c>
      <c r="J6563" t="s">
        <v>340</v>
      </c>
      <c r="K6563" t="s">
        <v>16643</v>
      </c>
      <c r="L6563" s="1" t="s">
        <v>16644</v>
      </c>
    </row>
    <row r="6564" spans="1:12" x14ac:dyDescent="0.3">
      <c r="A6564" t="s">
        <v>13501</v>
      </c>
      <c r="B6564" s="1" t="s">
        <v>15949</v>
      </c>
      <c r="C6564" s="1" t="s">
        <v>16575</v>
      </c>
      <c r="D6564">
        <v>42005008</v>
      </c>
      <c r="E6564">
        <v>22820228</v>
      </c>
      <c r="F6564" s="1" t="s">
        <v>16649</v>
      </c>
      <c r="G6564">
        <v>-27.465367000000001</v>
      </c>
      <c r="H6564">
        <v>28.465603999999999</v>
      </c>
      <c r="I6564" s="1" t="s">
        <v>16650</v>
      </c>
      <c r="J6564" t="s">
        <v>374</v>
      </c>
      <c r="K6564" t="s">
        <v>16644</v>
      </c>
      <c r="L6564" s="1" t="s">
        <v>16644</v>
      </c>
    </row>
    <row r="6565" spans="1:12" x14ac:dyDescent="0.3">
      <c r="A6565" t="s">
        <v>13501</v>
      </c>
      <c r="B6565" s="1" t="s">
        <v>15949</v>
      </c>
      <c r="C6565" s="1" t="s">
        <v>16575</v>
      </c>
      <c r="D6565">
        <v>42005008</v>
      </c>
      <c r="E6565">
        <v>22820251</v>
      </c>
      <c r="F6565" s="1" t="s">
        <v>16651</v>
      </c>
      <c r="G6565">
        <v>-27.518409999999999</v>
      </c>
      <c r="H6565">
        <v>28.612120000000001</v>
      </c>
      <c r="I6565" s="1" t="s">
        <v>16652</v>
      </c>
      <c r="J6565" t="s">
        <v>4516</v>
      </c>
      <c r="K6565" t="s">
        <v>16653</v>
      </c>
      <c r="L6565" s="1" t="s">
        <v>16644</v>
      </c>
    </row>
    <row r="6566" spans="1:12" x14ac:dyDescent="0.3">
      <c r="A6566" t="s">
        <v>13501</v>
      </c>
      <c r="B6566" s="1" t="s">
        <v>15949</v>
      </c>
      <c r="C6566" s="1" t="s">
        <v>16575</v>
      </c>
      <c r="D6566">
        <v>42005009</v>
      </c>
      <c r="E6566">
        <v>22780010</v>
      </c>
      <c r="F6566" s="1" t="s">
        <v>16654</v>
      </c>
      <c r="G6566">
        <v>-27.026315</v>
      </c>
      <c r="H6566">
        <v>28.629625999999998</v>
      </c>
      <c r="I6566" s="1" t="s">
        <v>16655</v>
      </c>
      <c r="J6566" t="s">
        <v>42</v>
      </c>
      <c r="K6566" t="s">
        <v>16601</v>
      </c>
      <c r="L6566" s="1" t="s">
        <v>16656</v>
      </c>
    </row>
    <row r="6567" spans="1:12" x14ac:dyDescent="0.3">
      <c r="A6567" t="s">
        <v>13501</v>
      </c>
      <c r="B6567" s="1" t="s">
        <v>15949</v>
      </c>
      <c r="C6567" s="1" t="s">
        <v>16575</v>
      </c>
      <c r="D6567">
        <v>42005009</v>
      </c>
      <c r="E6567">
        <v>22780065</v>
      </c>
      <c r="F6567" s="1" t="s">
        <v>16657</v>
      </c>
      <c r="G6567">
        <v>-27.025169999999999</v>
      </c>
      <c r="H6567">
        <v>28.623640000000002</v>
      </c>
      <c r="I6567" s="1" t="s">
        <v>16658</v>
      </c>
      <c r="J6567" t="s">
        <v>26</v>
      </c>
      <c r="K6567" t="s">
        <v>16609</v>
      </c>
      <c r="L6567" s="1" t="s">
        <v>16590</v>
      </c>
    </row>
    <row r="6568" spans="1:12" x14ac:dyDescent="0.3">
      <c r="A6568" t="s">
        <v>13501</v>
      </c>
      <c r="B6568" s="1" t="s">
        <v>15949</v>
      </c>
      <c r="C6568" s="1" t="s">
        <v>16575</v>
      </c>
      <c r="D6568">
        <v>42005009</v>
      </c>
      <c r="E6568">
        <v>22780065</v>
      </c>
      <c r="F6568" s="1" t="s">
        <v>16659</v>
      </c>
      <c r="G6568">
        <v>-27.028199999999998</v>
      </c>
      <c r="H6568">
        <v>28.62351</v>
      </c>
      <c r="I6568" s="1" t="s">
        <v>16660</v>
      </c>
      <c r="J6568" t="s">
        <v>26</v>
      </c>
      <c r="K6568" t="s">
        <v>16590</v>
      </c>
      <c r="L6568" s="1" t="s">
        <v>16609</v>
      </c>
    </row>
    <row r="6569" spans="1:12" x14ac:dyDescent="0.3">
      <c r="A6569" t="s">
        <v>13501</v>
      </c>
      <c r="B6569" s="1" t="s">
        <v>15949</v>
      </c>
      <c r="C6569" s="1" t="s">
        <v>16575</v>
      </c>
      <c r="D6569">
        <v>42005009</v>
      </c>
      <c r="E6569">
        <v>22780065</v>
      </c>
      <c r="F6569" s="1" t="s">
        <v>16661</v>
      </c>
      <c r="G6569">
        <v>-27.02814</v>
      </c>
      <c r="H6569">
        <v>28.622646</v>
      </c>
      <c r="I6569" s="1" t="s">
        <v>16662</v>
      </c>
      <c r="J6569" t="s">
        <v>26</v>
      </c>
      <c r="K6569" t="s">
        <v>16601</v>
      </c>
      <c r="L6569" s="1" t="s">
        <v>16590</v>
      </c>
    </row>
    <row r="6570" spans="1:12" x14ac:dyDescent="0.3">
      <c r="A6570" t="s">
        <v>13501</v>
      </c>
      <c r="B6570" s="1" t="s">
        <v>16663</v>
      </c>
      <c r="C6570" s="1" t="s">
        <v>16663</v>
      </c>
      <c r="D6570">
        <v>49400001</v>
      </c>
      <c r="E6570">
        <v>21860120</v>
      </c>
      <c r="F6570" s="1" t="s">
        <v>16664</v>
      </c>
      <c r="G6570">
        <v>-29.130240000000001</v>
      </c>
      <c r="H6570">
        <v>26.230689999999999</v>
      </c>
      <c r="I6570" s="1" t="s">
        <v>16665</v>
      </c>
      <c r="J6570" t="s">
        <v>42</v>
      </c>
      <c r="K6570" t="s">
        <v>16666</v>
      </c>
      <c r="L6570" s="1" t="s">
        <v>13681</v>
      </c>
    </row>
    <row r="6571" spans="1:12" ht="28.8" x14ac:dyDescent="0.3">
      <c r="A6571" t="s">
        <v>13501</v>
      </c>
      <c r="B6571" s="1" t="s">
        <v>16663</v>
      </c>
      <c r="C6571" s="1" t="s">
        <v>16663</v>
      </c>
      <c r="D6571">
        <v>49400001</v>
      </c>
      <c r="E6571">
        <v>21860254</v>
      </c>
      <c r="F6571" s="1" t="s">
        <v>16667</v>
      </c>
      <c r="G6571">
        <v>-29.136102000000001</v>
      </c>
      <c r="H6571">
        <v>26.239522999999998</v>
      </c>
      <c r="I6571" s="1" t="s">
        <v>16668</v>
      </c>
      <c r="J6571" t="s">
        <v>22</v>
      </c>
      <c r="K6571" t="s">
        <v>16669</v>
      </c>
      <c r="L6571" s="1" t="s">
        <v>13681</v>
      </c>
    </row>
    <row r="6572" spans="1:12" x14ac:dyDescent="0.3">
      <c r="A6572" t="s">
        <v>13501</v>
      </c>
      <c r="B6572" s="1" t="s">
        <v>16663</v>
      </c>
      <c r="C6572" s="1" t="s">
        <v>16663</v>
      </c>
      <c r="D6572">
        <v>49400001</v>
      </c>
      <c r="E6572">
        <v>21860546</v>
      </c>
      <c r="F6572" s="1" t="s">
        <v>16670</v>
      </c>
      <c r="G6572">
        <v>-29.137899999999998</v>
      </c>
      <c r="H6572">
        <v>26.22927</v>
      </c>
      <c r="I6572" s="1" t="s">
        <v>16671</v>
      </c>
      <c r="J6572" t="s">
        <v>26</v>
      </c>
      <c r="K6572" t="s">
        <v>16672</v>
      </c>
      <c r="L6572" s="1" t="s">
        <v>13681</v>
      </c>
    </row>
    <row r="6573" spans="1:12" x14ac:dyDescent="0.3">
      <c r="A6573" t="s">
        <v>13501</v>
      </c>
      <c r="B6573" s="1" t="s">
        <v>16663</v>
      </c>
      <c r="C6573" s="1" t="s">
        <v>16663</v>
      </c>
      <c r="D6573">
        <v>49400001</v>
      </c>
      <c r="E6573">
        <v>21861086</v>
      </c>
      <c r="F6573" s="1" t="s">
        <v>16673</v>
      </c>
      <c r="G6573">
        <v>-29.131277000000001</v>
      </c>
      <c r="H6573">
        <v>26.226982</v>
      </c>
      <c r="I6573" s="1" t="s">
        <v>16674</v>
      </c>
      <c r="J6573" t="s">
        <v>42</v>
      </c>
      <c r="K6573" t="s">
        <v>16675</v>
      </c>
      <c r="L6573" s="1" t="s">
        <v>13681</v>
      </c>
    </row>
    <row r="6574" spans="1:12" x14ac:dyDescent="0.3">
      <c r="A6574" t="s">
        <v>13501</v>
      </c>
      <c r="B6574" s="1" t="s">
        <v>16663</v>
      </c>
      <c r="C6574" s="1" t="s">
        <v>16663</v>
      </c>
      <c r="D6574">
        <v>49400001</v>
      </c>
      <c r="E6574">
        <v>21861200</v>
      </c>
      <c r="F6574" s="1" t="s">
        <v>16676</v>
      </c>
      <c r="G6574">
        <v>-29.121490000000001</v>
      </c>
      <c r="H6574">
        <v>26.229189999999999</v>
      </c>
      <c r="I6574" s="1" t="s">
        <v>16677</v>
      </c>
      <c r="J6574" t="s">
        <v>101</v>
      </c>
      <c r="K6574" t="s">
        <v>16678</v>
      </c>
      <c r="L6574" s="1" t="s">
        <v>13681</v>
      </c>
    </row>
    <row r="6575" spans="1:12" x14ac:dyDescent="0.3">
      <c r="A6575" t="s">
        <v>13501</v>
      </c>
      <c r="B6575" s="1" t="s">
        <v>16663</v>
      </c>
      <c r="C6575" s="1" t="s">
        <v>16663</v>
      </c>
      <c r="D6575">
        <v>49400001</v>
      </c>
      <c r="E6575">
        <v>21861389</v>
      </c>
      <c r="F6575" s="1" t="s">
        <v>16679</v>
      </c>
      <c r="G6575">
        <v>-29.135899999999999</v>
      </c>
      <c r="H6575">
        <v>26.229399999999998</v>
      </c>
      <c r="I6575" s="1" t="s">
        <v>16680</v>
      </c>
      <c r="J6575" t="s">
        <v>42</v>
      </c>
      <c r="K6575" t="s">
        <v>16675</v>
      </c>
      <c r="L6575" s="1" t="s">
        <v>13681</v>
      </c>
    </row>
    <row r="6576" spans="1:12" x14ac:dyDescent="0.3">
      <c r="A6576" t="s">
        <v>13501</v>
      </c>
      <c r="B6576" s="1" t="s">
        <v>16663</v>
      </c>
      <c r="C6576" s="1" t="s">
        <v>16663</v>
      </c>
      <c r="D6576">
        <v>49400001</v>
      </c>
      <c r="E6576">
        <v>21861884</v>
      </c>
      <c r="F6576" s="1" t="s">
        <v>16681</v>
      </c>
      <c r="G6576">
        <v>-29.13336</v>
      </c>
      <c r="H6576">
        <v>26.22824</v>
      </c>
      <c r="I6576" s="1" t="s">
        <v>16682</v>
      </c>
      <c r="J6576" t="s">
        <v>84</v>
      </c>
      <c r="K6576" t="s">
        <v>16675</v>
      </c>
      <c r="L6576" s="1" t="s">
        <v>13681</v>
      </c>
    </row>
    <row r="6577" spans="1:12" ht="28.8" x14ac:dyDescent="0.3">
      <c r="A6577" t="s">
        <v>13501</v>
      </c>
      <c r="B6577" s="1" t="s">
        <v>16663</v>
      </c>
      <c r="C6577" s="1" t="s">
        <v>16663</v>
      </c>
      <c r="D6577">
        <v>49400002</v>
      </c>
      <c r="E6577">
        <v>21860557</v>
      </c>
      <c r="F6577" s="1" t="s">
        <v>16683</v>
      </c>
      <c r="G6577">
        <v>-29.137142600000001</v>
      </c>
      <c r="H6577">
        <v>26.224027299999999</v>
      </c>
      <c r="I6577" s="1" t="s">
        <v>16684</v>
      </c>
      <c r="J6577" t="s">
        <v>26</v>
      </c>
      <c r="K6577" t="s">
        <v>16675</v>
      </c>
      <c r="L6577" s="1" t="s">
        <v>13681</v>
      </c>
    </row>
    <row r="6578" spans="1:12" x14ac:dyDescent="0.3">
      <c r="A6578" t="s">
        <v>13501</v>
      </c>
      <c r="B6578" s="1" t="s">
        <v>16663</v>
      </c>
      <c r="C6578" s="1" t="s">
        <v>16663</v>
      </c>
      <c r="D6578">
        <v>49400002</v>
      </c>
      <c r="E6578">
        <v>21860568</v>
      </c>
      <c r="F6578" s="1" t="s">
        <v>16685</v>
      </c>
      <c r="G6578">
        <v>-29.140667000000001</v>
      </c>
      <c r="H6578">
        <v>26.238142</v>
      </c>
      <c r="I6578" s="1" t="s">
        <v>16686</v>
      </c>
      <c r="J6578" t="s">
        <v>32</v>
      </c>
      <c r="K6578" t="s">
        <v>16687</v>
      </c>
      <c r="L6578" s="1" t="s">
        <v>13681</v>
      </c>
    </row>
    <row r="6579" spans="1:12" x14ac:dyDescent="0.3">
      <c r="A6579" t="s">
        <v>13501</v>
      </c>
      <c r="B6579" s="1" t="s">
        <v>16663</v>
      </c>
      <c r="C6579" s="1" t="s">
        <v>16663</v>
      </c>
      <c r="D6579">
        <v>49400002</v>
      </c>
      <c r="E6579">
        <v>21860579</v>
      </c>
      <c r="F6579" s="1" t="s">
        <v>16688</v>
      </c>
      <c r="G6579">
        <v>-29.142790000000002</v>
      </c>
      <c r="H6579">
        <v>26.231096000000001</v>
      </c>
      <c r="I6579" s="1" t="s">
        <v>16689</v>
      </c>
      <c r="J6579" t="s">
        <v>22</v>
      </c>
      <c r="K6579" t="s">
        <v>16687</v>
      </c>
      <c r="L6579" s="1" t="s">
        <v>13681</v>
      </c>
    </row>
    <row r="6580" spans="1:12" ht="28.8" x14ac:dyDescent="0.3">
      <c r="A6580" t="s">
        <v>13501</v>
      </c>
      <c r="B6580" s="1" t="s">
        <v>16663</v>
      </c>
      <c r="C6580" s="1" t="s">
        <v>16663</v>
      </c>
      <c r="D6580">
        <v>49400002</v>
      </c>
      <c r="E6580">
        <v>21860603</v>
      </c>
      <c r="F6580" s="1" t="s">
        <v>16690</v>
      </c>
      <c r="G6580">
        <v>-29.145429</v>
      </c>
      <c r="H6580">
        <v>26.232389000000001</v>
      </c>
      <c r="I6580" s="1" t="s">
        <v>16691</v>
      </c>
      <c r="J6580" t="s">
        <v>32</v>
      </c>
      <c r="K6580" t="s">
        <v>16687</v>
      </c>
      <c r="L6580" s="1" t="s">
        <v>13681</v>
      </c>
    </row>
    <row r="6581" spans="1:12" x14ac:dyDescent="0.3">
      <c r="A6581" t="s">
        <v>13501</v>
      </c>
      <c r="B6581" s="1" t="s">
        <v>16663</v>
      </c>
      <c r="C6581" s="1" t="s">
        <v>16663</v>
      </c>
      <c r="D6581">
        <v>49400002</v>
      </c>
      <c r="E6581">
        <v>21861064</v>
      </c>
      <c r="F6581" s="1" t="s">
        <v>16692</v>
      </c>
      <c r="G6581">
        <v>-29.136531999999999</v>
      </c>
      <c r="H6581">
        <v>26.222228999999999</v>
      </c>
      <c r="I6581" s="1" t="s">
        <v>16693</v>
      </c>
      <c r="J6581" t="s">
        <v>22</v>
      </c>
      <c r="K6581" t="s">
        <v>16675</v>
      </c>
      <c r="L6581" s="1" t="s">
        <v>13681</v>
      </c>
    </row>
    <row r="6582" spans="1:12" x14ac:dyDescent="0.3">
      <c r="A6582" t="s">
        <v>13501</v>
      </c>
      <c r="B6582" s="1" t="s">
        <v>16663</v>
      </c>
      <c r="C6582" s="1" t="s">
        <v>16663</v>
      </c>
      <c r="D6582">
        <v>49400002</v>
      </c>
      <c r="E6582">
        <v>21861390</v>
      </c>
      <c r="F6582" s="1" t="s">
        <v>1501</v>
      </c>
      <c r="G6582">
        <v>-29.138079999999999</v>
      </c>
      <c r="H6582">
        <v>26.237570000000002</v>
      </c>
      <c r="I6582" s="1" t="s">
        <v>16694</v>
      </c>
      <c r="J6582" t="s">
        <v>26</v>
      </c>
      <c r="K6582" t="s">
        <v>16687</v>
      </c>
      <c r="L6582" s="1" t="s">
        <v>13681</v>
      </c>
    </row>
    <row r="6583" spans="1:12" x14ac:dyDescent="0.3">
      <c r="A6583" t="s">
        <v>13501</v>
      </c>
      <c r="B6583" s="1" t="s">
        <v>16663</v>
      </c>
      <c r="C6583" s="1" t="s">
        <v>16663</v>
      </c>
      <c r="D6583">
        <v>49400002</v>
      </c>
      <c r="E6583">
        <v>21861907</v>
      </c>
      <c r="F6583" s="1" t="s">
        <v>16695</v>
      </c>
      <c r="G6583">
        <v>-29.144639999999999</v>
      </c>
      <c r="H6583">
        <v>26.226030000000002</v>
      </c>
      <c r="I6583" s="1" t="s">
        <v>16696</v>
      </c>
      <c r="J6583" t="s">
        <v>101</v>
      </c>
      <c r="K6583" t="s">
        <v>13681</v>
      </c>
      <c r="L6583" s="1" t="s">
        <v>16666</v>
      </c>
    </row>
    <row r="6584" spans="1:12" ht="28.8" x14ac:dyDescent="0.3">
      <c r="A6584" t="s">
        <v>13501</v>
      </c>
      <c r="B6584" s="1" t="s">
        <v>16663</v>
      </c>
      <c r="C6584" s="1" t="s">
        <v>16663</v>
      </c>
      <c r="D6584">
        <v>49400003</v>
      </c>
      <c r="E6584">
        <v>21860490</v>
      </c>
      <c r="F6584" s="1" t="s">
        <v>16697</v>
      </c>
      <c r="G6584">
        <v>-29.160852999999999</v>
      </c>
      <c r="H6584">
        <v>26.238592000000001</v>
      </c>
      <c r="I6584" s="1" t="s">
        <v>16698</v>
      </c>
      <c r="J6584" t="s">
        <v>22</v>
      </c>
      <c r="K6584" t="s">
        <v>13991</v>
      </c>
      <c r="L6584" s="1" t="s">
        <v>13681</v>
      </c>
    </row>
    <row r="6585" spans="1:12" x14ac:dyDescent="0.3">
      <c r="A6585" t="s">
        <v>13501</v>
      </c>
      <c r="B6585" s="1" t="s">
        <v>16663</v>
      </c>
      <c r="C6585" s="1" t="s">
        <v>16663</v>
      </c>
      <c r="D6585">
        <v>49400003</v>
      </c>
      <c r="E6585">
        <v>21860513</v>
      </c>
      <c r="F6585" s="1" t="s">
        <v>16699</v>
      </c>
      <c r="G6585">
        <v>-29.152479</v>
      </c>
      <c r="H6585">
        <v>26.238375999999999</v>
      </c>
      <c r="I6585" s="1" t="s">
        <v>16700</v>
      </c>
      <c r="J6585" t="s">
        <v>22</v>
      </c>
      <c r="K6585" t="s">
        <v>13982</v>
      </c>
      <c r="L6585" s="1" t="s">
        <v>13681</v>
      </c>
    </row>
    <row r="6586" spans="1:12" x14ac:dyDescent="0.3">
      <c r="A6586" t="s">
        <v>13501</v>
      </c>
      <c r="B6586" s="1" t="s">
        <v>16663</v>
      </c>
      <c r="C6586" s="1" t="s">
        <v>16663</v>
      </c>
      <c r="D6586">
        <v>49400003</v>
      </c>
      <c r="E6586">
        <v>21860580</v>
      </c>
      <c r="F6586" s="1" t="s">
        <v>16701</v>
      </c>
      <c r="G6586">
        <v>-29.148935999999999</v>
      </c>
      <c r="H6586">
        <v>26.229848</v>
      </c>
      <c r="I6586" s="1" t="s">
        <v>16702</v>
      </c>
      <c r="J6586" t="s">
        <v>22</v>
      </c>
      <c r="K6586" t="s">
        <v>16687</v>
      </c>
      <c r="L6586" s="1" t="s">
        <v>13681</v>
      </c>
    </row>
    <row r="6587" spans="1:12" x14ac:dyDescent="0.3">
      <c r="A6587" t="s">
        <v>13501</v>
      </c>
      <c r="B6587" s="1" t="s">
        <v>16663</v>
      </c>
      <c r="C6587" s="1" t="s">
        <v>16663</v>
      </c>
      <c r="D6587">
        <v>49400003</v>
      </c>
      <c r="E6587">
        <v>21860591</v>
      </c>
      <c r="F6587" s="1" t="s">
        <v>16703</v>
      </c>
      <c r="G6587">
        <v>-29.148690999999999</v>
      </c>
      <c r="H6587">
        <v>26.241531999999999</v>
      </c>
      <c r="I6587" s="1" t="s">
        <v>16704</v>
      </c>
      <c r="J6587" t="s">
        <v>22</v>
      </c>
      <c r="K6587" t="s">
        <v>16705</v>
      </c>
      <c r="L6587" s="1" t="s">
        <v>13681</v>
      </c>
    </row>
    <row r="6588" spans="1:12" ht="28.8" x14ac:dyDescent="0.3">
      <c r="A6588" t="s">
        <v>13501</v>
      </c>
      <c r="B6588" s="1" t="s">
        <v>16663</v>
      </c>
      <c r="C6588" s="1" t="s">
        <v>16663</v>
      </c>
      <c r="D6588">
        <v>49400003</v>
      </c>
      <c r="E6588">
        <v>21861110</v>
      </c>
      <c r="F6588" s="1" t="s">
        <v>16706</v>
      </c>
      <c r="G6588">
        <v>-29.154959000000002</v>
      </c>
      <c r="H6588">
        <v>26.236180000000001</v>
      </c>
      <c r="I6588" s="1" t="s">
        <v>16707</v>
      </c>
      <c r="J6588" t="s">
        <v>26</v>
      </c>
      <c r="K6588" t="s">
        <v>14010</v>
      </c>
      <c r="L6588" s="1" t="s">
        <v>16708</v>
      </c>
    </row>
    <row r="6589" spans="1:12" x14ac:dyDescent="0.3">
      <c r="A6589" t="s">
        <v>13501</v>
      </c>
      <c r="B6589" s="1" t="s">
        <v>16663</v>
      </c>
      <c r="C6589" s="1" t="s">
        <v>16663</v>
      </c>
      <c r="D6589">
        <v>49400003</v>
      </c>
      <c r="E6589">
        <v>21861402</v>
      </c>
      <c r="F6589" s="1" t="s">
        <v>16709</v>
      </c>
      <c r="G6589">
        <v>-29.149450000000002</v>
      </c>
      <c r="H6589">
        <v>26.239439999999998</v>
      </c>
      <c r="I6589" s="1" t="s">
        <v>16710</v>
      </c>
      <c r="J6589" t="s">
        <v>84</v>
      </c>
      <c r="K6589" t="s">
        <v>16687</v>
      </c>
      <c r="L6589" s="1" t="s">
        <v>13681</v>
      </c>
    </row>
    <row r="6590" spans="1:12" x14ac:dyDescent="0.3">
      <c r="A6590" t="s">
        <v>13501</v>
      </c>
      <c r="B6590" s="1" t="s">
        <v>16663</v>
      </c>
      <c r="C6590" s="1" t="s">
        <v>16663</v>
      </c>
      <c r="D6590">
        <v>49400004</v>
      </c>
      <c r="E6590">
        <v>21860401</v>
      </c>
      <c r="F6590" s="1" t="s">
        <v>16711</v>
      </c>
      <c r="G6590">
        <v>-29.146820000000002</v>
      </c>
      <c r="H6590">
        <v>26.246569999999998</v>
      </c>
      <c r="I6590" s="1" t="s">
        <v>16712</v>
      </c>
      <c r="J6590" t="s">
        <v>22</v>
      </c>
      <c r="K6590" t="s">
        <v>16687</v>
      </c>
      <c r="L6590" s="1" t="s">
        <v>16713</v>
      </c>
    </row>
    <row r="6591" spans="1:12" x14ac:dyDescent="0.3">
      <c r="A6591" t="s">
        <v>13501</v>
      </c>
      <c r="B6591" s="1" t="s">
        <v>16663</v>
      </c>
      <c r="C6591" s="1" t="s">
        <v>16663</v>
      </c>
      <c r="D6591">
        <v>49400004</v>
      </c>
      <c r="E6591">
        <v>21860467</v>
      </c>
      <c r="F6591" s="1" t="s">
        <v>16714</v>
      </c>
      <c r="G6591">
        <v>-29.156759999999998</v>
      </c>
      <c r="H6591">
        <v>26.25787</v>
      </c>
      <c r="I6591" s="1" t="s">
        <v>16715</v>
      </c>
      <c r="J6591" t="s">
        <v>42</v>
      </c>
      <c r="K6591" t="s">
        <v>16716</v>
      </c>
      <c r="L6591" s="1" t="s">
        <v>13681</v>
      </c>
    </row>
    <row r="6592" spans="1:12" x14ac:dyDescent="0.3">
      <c r="A6592" t="s">
        <v>13501</v>
      </c>
      <c r="B6592" s="1" t="s">
        <v>16663</v>
      </c>
      <c r="C6592" s="1" t="s">
        <v>16663</v>
      </c>
      <c r="D6592">
        <v>49400004</v>
      </c>
      <c r="E6592">
        <v>21860614</v>
      </c>
      <c r="F6592" s="1" t="s">
        <v>16717</v>
      </c>
      <c r="G6592">
        <v>-29.155847000000001</v>
      </c>
      <c r="H6592">
        <v>26.246925000000001</v>
      </c>
      <c r="I6592" s="1" t="s">
        <v>16718</v>
      </c>
      <c r="J6592" t="s">
        <v>22</v>
      </c>
      <c r="K6592" t="s">
        <v>13991</v>
      </c>
      <c r="L6592" s="1" t="s">
        <v>13681</v>
      </c>
    </row>
    <row r="6593" spans="1:12" x14ac:dyDescent="0.3">
      <c r="A6593" t="s">
        <v>13501</v>
      </c>
      <c r="B6593" s="1" t="s">
        <v>16663</v>
      </c>
      <c r="C6593" s="1" t="s">
        <v>16663</v>
      </c>
      <c r="D6593">
        <v>49400004</v>
      </c>
      <c r="E6593">
        <v>21860614</v>
      </c>
      <c r="F6593" s="1" t="s">
        <v>16719</v>
      </c>
      <c r="G6593">
        <v>-29.150500000000001</v>
      </c>
      <c r="H6593">
        <v>26.241099999999999</v>
      </c>
      <c r="I6593" s="1" t="s">
        <v>16720</v>
      </c>
      <c r="J6593" t="s">
        <v>32</v>
      </c>
      <c r="K6593" t="s">
        <v>13991</v>
      </c>
      <c r="L6593" s="1" t="s">
        <v>13681</v>
      </c>
    </row>
    <row r="6594" spans="1:12" x14ac:dyDescent="0.3">
      <c r="A6594" t="s">
        <v>13501</v>
      </c>
      <c r="B6594" s="1" t="s">
        <v>16663</v>
      </c>
      <c r="C6594" s="1" t="s">
        <v>16663</v>
      </c>
      <c r="D6594">
        <v>49400004</v>
      </c>
      <c r="E6594">
        <v>21861020</v>
      </c>
      <c r="F6594" s="1" t="s">
        <v>16721</v>
      </c>
      <c r="G6594">
        <v>-29.162500000000001</v>
      </c>
      <c r="H6594">
        <v>26.252500000000001</v>
      </c>
      <c r="I6594" s="1" t="s">
        <v>16722</v>
      </c>
      <c r="J6594" t="s">
        <v>42</v>
      </c>
      <c r="K6594" t="s">
        <v>16723</v>
      </c>
      <c r="L6594" s="1" t="s">
        <v>13681</v>
      </c>
    </row>
    <row r="6595" spans="1:12" x14ac:dyDescent="0.3">
      <c r="A6595" t="s">
        <v>13501</v>
      </c>
      <c r="B6595" s="1" t="s">
        <v>16663</v>
      </c>
      <c r="C6595" s="1" t="s">
        <v>16663</v>
      </c>
      <c r="D6595">
        <v>49400004</v>
      </c>
      <c r="E6595">
        <v>21861198</v>
      </c>
      <c r="F6595" s="1" t="s">
        <v>16724</v>
      </c>
      <c r="G6595">
        <v>-29.165929999999999</v>
      </c>
      <c r="H6595">
        <v>26.247959999999999</v>
      </c>
      <c r="I6595" s="1" t="s">
        <v>16725</v>
      </c>
      <c r="J6595" t="s">
        <v>16726</v>
      </c>
      <c r="K6595" t="s">
        <v>16727</v>
      </c>
      <c r="L6595" s="1" t="s">
        <v>13681</v>
      </c>
    </row>
    <row r="6596" spans="1:12" ht="28.8" x14ac:dyDescent="0.3">
      <c r="A6596" t="s">
        <v>13501</v>
      </c>
      <c r="B6596" s="1" t="s">
        <v>16663</v>
      </c>
      <c r="C6596" s="1" t="s">
        <v>16663</v>
      </c>
      <c r="D6596">
        <v>49400004</v>
      </c>
      <c r="E6596">
        <v>21861424</v>
      </c>
      <c r="F6596" s="1" t="s">
        <v>16728</v>
      </c>
      <c r="G6596">
        <v>-29.157955000000001</v>
      </c>
      <c r="H6596">
        <v>26.246943000000002</v>
      </c>
      <c r="I6596" s="1" t="s">
        <v>16729</v>
      </c>
      <c r="J6596" t="s">
        <v>194</v>
      </c>
      <c r="K6596" t="s">
        <v>13991</v>
      </c>
      <c r="L6596" s="1" t="s">
        <v>13681</v>
      </c>
    </row>
    <row r="6597" spans="1:12" x14ac:dyDescent="0.3">
      <c r="A6597" t="s">
        <v>13501</v>
      </c>
      <c r="B6597" s="1" t="s">
        <v>16663</v>
      </c>
      <c r="C6597" s="1" t="s">
        <v>16663</v>
      </c>
      <c r="D6597">
        <v>49400005</v>
      </c>
      <c r="E6597">
        <v>21860524</v>
      </c>
      <c r="F6597" s="1" t="s">
        <v>16730</v>
      </c>
      <c r="G6597">
        <v>-29.176946999999998</v>
      </c>
      <c r="H6597">
        <v>26.236201000000001</v>
      </c>
      <c r="I6597" s="1" t="s">
        <v>16731</v>
      </c>
      <c r="J6597" t="s">
        <v>22</v>
      </c>
      <c r="K6597" t="s">
        <v>6816</v>
      </c>
      <c r="L6597" s="1" t="s">
        <v>13681</v>
      </c>
    </row>
    <row r="6598" spans="1:12" x14ac:dyDescent="0.3">
      <c r="A6598" t="s">
        <v>13501</v>
      </c>
      <c r="B6598" s="1" t="s">
        <v>16663</v>
      </c>
      <c r="C6598" s="1" t="s">
        <v>16663</v>
      </c>
      <c r="D6598">
        <v>49400005</v>
      </c>
      <c r="E6598">
        <v>21860636</v>
      </c>
      <c r="F6598" s="1" t="s">
        <v>16732</v>
      </c>
      <c r="G6598">
        <v>-29.171769999999999</v>
      </c>
      <c r="H6598">
        <v>26.238700000000001</v>
      </c>
      <c r="I6598" s="1" t="s">
        <v>16733</v>
      </c>
      <c r="J6598" t="s">
        <v>101</v>
      </c>
      <c r="K6598" t="s">
        <v>6816</v>
      </c>
      <c r="L6598" s="1" t="s">
        <v>13681</v>
      </c>
    </row>
    <row r="6599" spans="1:12" x14ac:dyDescent="0.3">
      <c r="A6599" t="s">
        <v>13501</v>
      </c>
      <c r="B6599" s="1" t="s">
        <v>16663</v>
      </c>
      <c r="C6599" s="1" t="s">
        <v>16663</v>
      </c>
      <c r="D6599">
        <v>49400005</v>
      </c>
      <c r="E6599">
        <v>21860647</v>
      </c>
      <c r="F6599" s="1" t="s">
        <v>16734</v>
      </c>
      <c r="G6599">
        <v>-29.165891999999999</v>
      </c>
      <c r="H6599">
        <v>26.235734000000001</v>
      </c>
      <c r="I6599" s="1" t="s">
        <v>16735</v>
      </c>
      <c r="J6599" t="s">
        <v>22</v>
      </c>
      <c r="K6599" t="s">
        <v>6816</v>
      </c>
      <c r="L6599" s="1" t="s">
        <v>13681</v>
      </c>
    </row>
    <row r="6600" spans="1:12" x14ac:dyDescent="0.3">
      <c r="A6600" t="s">
        <v>13501</v>
      </c>
      <c r="B6600" s="1" t="s">
        <v>16663</v>
      </c>
      <c r="C6600" s="1" t="s">
        <v>16663</v>
      </c>
      <c r="D6600">
        <v>49400005</v>
      </c>
      <c r="E6600">
        <v>21860669</v>
      </c>
      <c r="F6600" s="1" t="s">
        <v>16736</v>
      </c>
      <c r="G6600">
        <v>-29.173666000000001</v>
      </c>
      <c r="H6600">
        <v>26.231072999999999</v>
      </c>
      <c r="I6600" s="1" t="s">
        <v>16737</v>
      </c>
      <c r="J6600" t="s">
        <v>22</v>
      </c>
      <c r="K6600" t="s">
        <v>6816</v>
      </c>
      <c r="L6600" s="1" t="s">
        <v>13681</v>
      </c>
    </row>
    <row r="6601" spans="1:12" x14ac:dyDescent="0.3">
      <c r="A6601" t="s">
        <v>13501</v>
      </c>
      <c r="B6601" s="1" t="s">
        <v>16663</v>
      </c>
      <c r="C6601" s="1" t="s">
        <v>16663</v>
      </c>
      <c r="D6601">
        <v>49400005</v>
      </c>
      <c r="E6601">
        <v>21861288</v>
      </c>
      <c r="F6601" s="1" t="s">
        <v>4407</v>
      </c>
      <c r="G6601">
        <v>-29.165410000000001</v>
      </c>
      <c r="H6601">
        <v>26.238430000000001</v>
      </c>
      <c r="I6601" s="1" t="s">
        <v>16738</v>
      </c>
      <c r="J6601" t="s">
        <v>22</v>
      </c>
      <c r="K6601" t="s">
        <v>6816</v>
      </c>
      <c r="L6601" s="1" t="s">
        <v>16713</v>
      </c>
    </row>
    <row r="6602" spans="1:12" x14ac:dyDescent="0.3">
      <c r="A6602" t="s">
        <v>13501</v>
      </c>
      <c r="B6602" s="1" t="s">
        <v>16663</v>
      </c>
      <c r="C6602" s="1" t="s">
        <v>16663</v>
      </c>
      <c r="D6602">
        <v>49400005</v>
      </c>
      <c r="E6602">
        <v>21861413</v>
      </c>
      <c r="F6602" s="1" t="s">
        <v>16739</v>
      </c>
      <c r="G6602">
        <v>-29.158944999999999</v>
      </c>
      <c r="H6602">
        <v>26.243687999999999</v>
      </c>
      <c r="I6602" s="1" t="s">
        <v>16740</v>
      </c>
      <c r="J6602" t="s">
        <v>26</v>
      </c>
      <c r="K6602" t="s">
        <v>6816</v>
      </c>
      <c r="L6602" s="1" t="s">
        <v>13681</v>
      </c>
    </row>
    <row r="6603" spans="1:12" x14ac:dyDescent="0.3">
      <c r="A6603" t="s">
        <v>13501</v>
      </c>
      <c r="B6603" s="1" t="s">
        <v>16663</v>
      </c>
      <c r="C6603" s="1" t="s">
        <v>16663</v>
      </c>
      <c r="D6603">
        <v>49400005</v>
      </c>
      <c r="E6603">
        <v>21861435</v>
      </c>
      <c r="F6603" s="1" t="s">
        <v>16741</v>
      </c>
      <c r="G6603">
        <v>-29.170940000000002</v>
      </c>
      <c r="H6603">
        <v>26.236730000000001</v>
      </c>
      <c r="I6603" s="1" t="s">
        <v>16742</v>
      </c>
      <c r="J6603" t="s">
        <v>101</v>
      </c>
      <c r="K6603" t="s">
        <v>16743</v>
      </c>
      <c r="L6603" s="1" t="s">
        <v>13681</v>
      </c>
    </row>
    <row r="6604" spans="1:12" x14ac:dyDescent="0.3">
      <c r="A6604" t="s">
        <v>13501</v>
      </c>
      <c r="B6604" s="1" t="s">
        <v>16663</v>
      </c>
      <c r="C6604" s="1" t="s">
        <v>16663</v>
      </c>
      <c r="D6604">
        <v>49400005</v>
      </c>
      <c r="E6604">
        <v>21861446</v>
      </c>
      <c r="F6604" s="1" t="s">
        <v>16744</v>
      </c>
      <c r="G6604">
        <v>-29.171150000000001</v>
      </c>
      <c r="H6604">
        <v>26.234089999999998</v>
      </c>
      <c r="I6604" s="1" t="s">
        <v>16745</v>
      </c>
      <c r="J6604" t="s">
        <v>22</v>
      </c>
      <c r="K6604" t="s">
        <v>6816</v>
      </c>
      <c r="L6604" s="1" t="s">
        <v>13681</v>
      </c>
    </row>
    <row r="6605" spans="1:12" x14ac:dyDescent="0.3">
      <c r="A6605" t="s">
        <v>13501</v>
      </c>
      <c r="B6605" s="1" t="s">
        <v>16663</v>
      </c>
      <c r="C6605" s="1" t="s">
        <v>16663</v>
      </c>
      <c r="D6605">
        <v>49400006</v>
      </c>
      <c r="E6605">
        <v>21860704</v>
      </c>
      <c r="F6605" s="1" t="s">
        <v>16746</v>
      </c>
      <c r="G6605">
        <v>-29.172789999999999</v>
      </c>
      <c r="H6605">
        <v>26.252399</v>
      </c>
      <c r="I6605" s="1" t="s">
        <v>16747</v>
      </c>
      <c r="J6605" t="s">
        <v>101</v>
      </c>
      <c r="K6605" t="s">
        <v>16748</v>
      </c>
      <c r="L6605" s="1" t="s">
        <v>13681</v>
      </c>
    </row>
    <row r="6606" spans="1:12" x14ac:dyDescent="0.3">
      <c r="A6606" t="s">
        <v>13501</v>
      </c>
      <c r="B6606" s="1" t="s">
        <v>16663</v>
      </c>
      <c r="C6606" s="1" t="s">
        <v>16663</v>
      </c>
      <c r="D6606">
        <v>49400006</v>
      </c>
      <c r="E6606">
        <v>21860737</v>
      </c>
      <c r="F6606" s="1" t="s">
        <v>16749</v>
      </c>
      <c r="G6606">
        <v>-29.16656</v>
      </c>
      <c r="H6606">
        <v>26.252870000000001</v>
      </c>
      <c r="I6606" s="1" t="s">
        <v>16750</v>
      </c>
      <c r="J6606" t="s">
        <v>101</v>
      </c>
      <c r="K6606" t="s">
        <v>16748</v>
      </c>
      <c r="L6606" s="1" t="s">
        <v>13681</v>
      </c>
    </row>
    <row r="6607" spans="1:12" x14ac:dyDescent="0.3">
      <c r="A6607" t="s">
        <v>13501</v>
      </c>
      <c r="B6607" s="1" t="s">
        <v>16663</v>
      </c>
      <c r="C6607" s="1" t="s">
        <v>16663</v>
      </c>
      <c r="D6607">
        <v>49400006</v>
      </c>
      <c r="E6607">
        <v>21860748</v>
      </c>
      <c r="F6607" s="1" t="s">
        <v>16751</v>
      </c>
      <c r="G6607">
        <v>-29.171029999999998</v>
      </c>
      <c r="H6607">
        <v>26.256019999999999</v>
      </c>
      <c r="I6607" s="1" t="s">
        <v>16752</v>
      </c>
      <c r="J6607" t="s">
        <v>26</v>
      </c>
      <c r="K6607" t="s">
        <v>16748</v>
      </c>
      <c r="L6607" s="1" t="s">
        <v>13681</v>
      </c>
    </row>
    <row r="6608" spans="1:12" ht="28.8" x14ac:dyDescent="0.3">
      <c r="A6608" t="s">
        <v>13501</v>
      </c>
      <c r="B6608" s="1" t="s">
        <v>16663</v>
      </c>
      <c r="C6608" s="1" t="s">
        <v>16663</v>
      </c>
      <c r="D6608">
        <v>49400006</v>
      </c>
      <c r="E6608">
        <v>21860748</v>
      </c>
      <c r="F6608" s="1" t="s">
        <v>16753</v>
      </c>
      <c r="G6608">
        <v>-29.167680000000001</v>
      </c>
      <c r="H6608">
        <v>26.256340000000002</v>
      </c>
      <c r="I6608" s="1" t="s">
        <v>16754</v>
      </c>
      <c r="J6608" t="s">
        <v>101</v>
      </c>
      <c r="K6608" t="s">
        <v>16748</v>
      </c>
      <c r="L6608" s="1" t="s">
        <v>13681</v>
      </c>
    </row>
    <row r="6609" spans="1:12" x14ac:dyDescent="0.3">
      <c r="A6609" t="s">
        <v>13501</v>
      </c>
      <c r="B6609" s="1" t="s">
        <v>16663</v>
      </c>
      <c r="C6609" s="1" t="s">
        <v>16663</v>
      </c>
      <c r="D6609">
        <v>49400006</v>
      </c>
      <c r="E6609">
        <v>21861154</v>
      </c>
      <c r="F6609" s="1" t="s">
        <v>16755</v>
      </c>
      <c r="G6609">
        <v>-29.16141</v>
      </c>
      <c r="H6609">
        <v>26.26135</v>
      </c>
      <c r="I6609" s="1" t="s">
        <v>16756</v>
      </c>
      <c r="J6609" t="s">
        <v>42</v>
      </c>
      <c r="K6609" t="s">
        <v>16757</v>
      </c>
      <c r="L6609" s="1" t="s">
        <v>13681</v>
      </c>
    </row>
    <row r="6610" spans="1:12" x14ac:dyDescent="0.3">
      <c r="A6610" t="s">
        <v>13501</v>
      </c>
      <c r="B6610" s="1" t="s">
        <v>16663</v>
      </c>
      <c r="C6610" s="1" t="s">
        <v>16663</v>
      </c>
      <c r="D6610">
        <v>49400006</v>
      </c>
      <c r="E6610">
        <v>21861299</v>
      </c>
      <c r="F6610" s="1" t="s">
        <v>16758</v>
      </c>
      <c r="G6610">
        <v>-29.169329999999999</v>
      </c>
      <c r="H6610">
        <v>26.249030000000001</v>
      </c>
      <c r="I6610" s="1" t="s">
        <v>16759</v>
      </c>
      <c r="J6610" t="s">
        <v>22</v>
      </c>
      <c r="K6610" t="s">
        <v>16727</v>
      </c>
      <c r="L6610" s="1" t="s">
        <v>13681</v>
      </c>
    </row>
    <row r="6611" spans="1:12" x14ac:dyDescent="0.3">
      <c r="A6611" t="s">
        <v>13501</v>
      </c>
      <c r="B6611" s="1" t="s">
        <v>16663</v>
      </c>
      <c r="C6611" s="1" t="s">
        <v>16663</v>
      </c>
      <c r="D6611">
        <v>49400006</v>
      </c>
      <c r="E6611">
        <v>21861457</v>
      </c>
      <c r="F6611" s="1" t="s">
        <v>16760</v>
      </c>
      <c r="G6611">
        <v>-29.167760000000001</v>
      </c>
      <c r="H6611">
        <v>26.256959999999999</v>
      </c>
      <c r="I6611" s="1" t="s">
        <v>16761</v>
      </c>
      <c r="J6611" t="s">
        <v>42</v>
      </c>
      <c r="K6611" t="s">
        <v>16762</v>
      </c>
      <c r="L6611" s="1" t="s">
        <v>13681</v>
      </c>
    </row>
    <row r="6612" spans="1:12" x14ac:dyDescent="0.3">
      <c r="A6612" t="s">
        <v>13501</v>
      </c>
      <c r="B6612" s="1" t="s">
        <v>16663</v>
      </c>
      <c r="C6612" s="1" t="s">
        <v>16663</v>
      </c>
      <c r="D6612">
        <v>49400006</v>
      </c>
      <c r="E6612">
        <v>21861468</v>
      </c>
      <c r="F6612" s="1" t="s">
        <v>16763</v>
      </c>
      <c r="G6612">
        <v>-29.173870000000001</v>
      </c>
      <c r="H6612">
        <v>26.260120000000001</v>
      </c>
      <c r="I6612" s="1" t="s">
        <v>16764</v>
      </c>
      <c r="J6612" t="s">
        <v>26</v>
      </c>
      <c r="K6612" t="s">
        <v>16748</v>
      </c>
      <c r="L6612" s="1" t="s">
        <v>13681</v>
      </c>
    </row>
    <row r="6613" spans="1:12" x14ac:dyDescent="0.3">
      <c r="A6613" t="s">
        <v>13501</v>
      </c>
      <c r="B6613" s="1" t="s">
        <v>16663</v>
      </c>
      <c r="C6613" s="1" t="s">
        <v>16663</v>
      </c>
      <c r="D6613">
        <v>49400006</v>
      </c>
      <c r="E6613">
        <v>21861480</v>
      </c>
      <c r="F6613" s="1" t="s">
        <v>16765</v>
      </c>
      <c r="G6613">
        <v>-29.174219999999998</v>
      </c>
      <c r="H6613">
        <v>26.261340000000001</v>
      </c>
      <c r="I6613" s="1" t="s">
        <v>16766</v>
      </c>
      <c r="J6613" t="s">
        <v>42</v>
      </c>
      <c r="K6613" t="s">
        <v>16767</v>
      </c>
      <c r="L6613" s="1" t="s">
        <v>13681</v>
      </c>
    </row>
    <row r="6614" spans="1:12" x14ac:dyDescent="0.3">
      <c r="A6614" t="s">
        <v>13501</v>
      </c>
      <c r="B6614" s="1" t="s">
        <v>16663</v>
      </c>
      <c r="C6614" s="1" t="s">
        <v>16663</v>
      </c>
      <c r="D6614">
        <v>49400007</v>
      </c>
      <c r="E6614">
        <v>21860692</v>
      </c>
      <c r="F6614" s="1" t="s">
        <v>16768</v>
      </c>
      <c r="G6614">
        <v>-29.183554999999998</v>
      </c>
      <c r="H6614">
        <v>26.248636000000001</v>
      </c>
      <c r="I6614" s="1" t="s">
        <v>16769</v>
      </c>
      <c r="J6614" t="s">
        <v>101</v>
      </c>
      <c r="K6614" t="s">
        <v>16748</v>
      </c>
      <c r="L6614" s="1" t="s">
        <v>13681</v>
      </c>
    </row>
    <row r="6615" spans="1:12" x14ac:dyDescent="0.3">
      <c r="A6615" t="s">
        <v>13501</v>
      </c>
      <c r="B6615" s="1" t="s">
        <v>16663</v>
      </c>
      <c r="C6615" s="1" t="s">
        <v>16663</v>
      </c>
      <c r="D6615">
        <v>49400007</v>
      </c>
      <c r="E6615">
        <v>21860715</v>
      </c>
      <c r="F6615" s="1" t="s">
        <v>16770</v>
      </c>
      <c r="G6615">
        <v>-29.178740000000001</v>
      </c>
      <c r="H6615">
        <v>26.253050000000002</v>
      </c>
      <c r="I6615" s="1" t="s">
        <v>16771</v>
      </c>
      <c r="J6615" t="s">
        <v>42</v>
      </c>
      <c r="K6615" t="s">
        <v>16748</v>
      </c>
      <c r="L6615" s="1" t="s">
        <v>13681</v>
      </c>
    </row>
    <row r="6616" spans="1:12" x14ac:dyDescent="0.3">
      <c r="A6616" t="s">
        <v>13501</v>
      </c>
      <c r="B6616" s="1" t="s">
        <v>16663</v>
      </c>
      <c r="C6616" s="1" t="s">
        <v>16663</v>
      </c>
      <c r="D6616">
        <v>49400007</v>
      </c>
      <c r="E6616">
        <v>21860850</v>
      </c>
      <c r="F6616" s="1" t="s">
        <v>16772</v>
      </c>
      <c r="G6616">
        <v>-29.190802999999999</v>
      </c>
      <c r="H6616">
        <v>26.247586999999999</v>
      </c>
      <c r="I6616" s="1" t="s">
        <v>16773</v>
      </c>
      <c r="J6616" t="s">
        <v>172</v>
      </c>
      <c r="K6616" t="s">
        <v>6816</v>
      </c>
      <c r="L6616" s="1" t="s">
        <v>16713</v>
      </c>
    </row>
    <row r="6617" spans="1:12" x14ac:dyDescent="0.3">
      <c r="A6617" t="s">
        <v>13501</v>
      </c>
      <c r="B6617" s="1" t="s">
        <v>16663</v>
      </c>
      <c r="C6617" s="1" t="s">
        <v>16663</v>
      </c>
      <c r="D6617">
        <v>49400007</v>
      </c>
      <c r="E6617">
        <v>21860872</v>
      </c>
      <c r="F6617" s="1" t="s">
        <v>16774</v>
      </c>
      <c r="G6617">
        <v>-29.19173</v>
      </c>
      <c r="H6617">
        <v>26.25206</v>
      </c>
      <c r="I6617" s="1" t="s">
        <v>16775</v>
      </c>
      <c r="J6617" t="s">
        <v>26</v>
      </c>
      <c r="K6617" t="s">
        <v>16776</v>
      </c>
      <c r="L6617" s="1" t="s">
        <v>13681</v>
      </c>
    </row>
    <row r="6618" spans="1:12" x14ac:dyDescent="0.3">
      <c r="A6618" t="s">
        <v>13501</v>
      </c>
      <c r="B6618" s="1" t="s">
        <v>16663</v>
      </c>
      <c r="C6618" s="1" t="s">
        <v>16663</v>
      </c>
      <c r="D6618">
        <v>49400007</v>
      </c>
      <c r="E6618">
        <v>21860894</v>
      </c>
      <c r="F6618" s="1" t="s">
        <v>16777</v>
      </c>
      <c r="G6618">
        <v>-29.181719999999999</v>
      </c>
      <c r="H6618">
        <v>26.24672</v>
      </c>
      <c r="I6618" s="1" t="s">
        <v>16778</v>
      </c>
      <c r="J6618" t="s">
        <v>101</v>
      </c>
      <c r="K6618" t="s">
        <v>16776</v>
      </c>
      <c r="L6618" s="1" t="s">
        <v>13681</v>
      </c>
    </row>
    <row r="6619" spans="1:12" x14ac:dyDescent="0.3">
      <c r="A6619" t="s">
        <v>13501</v>
      </c>
      <c r="B6619" s="1" t="s">
        <v>16663</v>
      </c>
      <c r="C6619" s="1" t="s">
        <v>16663</v>
      </c>
      <c r="D6619">
        <v>49400007</v>
      </c>
      <c r="E6619">
        <v>21861301</v>
      </c>
      <c r="F6619" s="1" t="s">
        <v>16779</v>
      </c>
      <c r="G6619">
        <v>-29.184654999999999</v>
      </c>
      <c r="H6619">
        <v>26.245660000000001</v>
      </c>
      <c r="I6619" s="1" t="s">
        <v>16780</v>
      </c>
      <c r="J6619" t="s">
        <v>26</v>
      </c>
      <c r="K6619" t="s">
        <v>16781</v>
      </c>
      <c r="L6619" s="1" t="s">
        <v>13681</v>
      </c>
    </row>
    <row r="6620" spans="1:12" x14ac:dyDescent="0.3">
      <c r="A6620" t="s">
        <v>13501</v>
      </c>
      <c r="B6620" s="1" t="s">
        <v>16663</v>
      </c>
      <c r="C6620" s="1" t="s">
        <v>16663</v>
      </c>
      <c r="D6620">
        <v>49400007</v>
      </c>
      <c r="E6620">
        <v>21861479</v>
      </c>
      <c r="F6620" s="1" t="s">
        <v>16782</v>
      </c>
      <c r="G6620">
        <v>-29.17773</v>
      </c>
      <c r="H6620">
        <v>26.248709999999999</v>
      </c>
      <c r="I6620" s="1" t="s">
        <v>16783</v>
      </c>
      <c r="J6620" t="s">
        <v>22</v>
      </c>
      <c r="K6620" t="s">
        <v>16748</v>
      </c>
      <c r="L6620" s="1" t="s">
        <v>13681</v>
      </c>
    </row>
    <row r="6621" spans="1:12" x14ac:dyDescent="0.3">
      <c r="A6621" t="s">
        <v>13501</v>
      </c>
      <c r="B6621" s="1" t="s">
        <v>16663</v>
      </c>
      <c r="C6621" s="1" t="s">
        <v>16663</v>
      </c>
      <c r="D6621">
        <v>49400008</v>
      </c>
      <c r="E6621">
        <v>21860782</v>
      </c>
      <c r="F6621" s="1" t="s">
        <v>16784</v>
      </c>
      <c r="G6621">
        <v>-29.158300000000001</v>
      </c>
      <c r="H6621">
        <v>26.27167</v>
      </c>
      <c r="I6621" s="1" t="s">
        <v>16785</v>
      </c>
      <c r="J6621" t="s">
        <v>22</v>
      </c>
      <c r="K6621" t="s">
        <v>16786</v>
      </c>
      <c r="L6621" s="1" t="s">
        <v>13681</v>
      </c>
    </row>
    <row r="6622" spans="1:12" x14ac:dyDescent="0.3">
      <c r="A6622" t="s">
        <v>13501</v>
      </c>
      <c r="B6622" s="1" t="s">
        <v>16663</v>
      </c>
      <c r="C6622" s="1" t="s">
        <v>16663</v>
      </c>
      <c r="D6622">
        <v>49400008</v>
      </c>
      <c r="E6622">
        <v>21861222</v>
      </c>
      <c r="F6622" s="1" t="s">
        <v>16787</v>
      </c>
      <c r="G6622">
        <v>-29.152200000000001</v>
      </c>
      <c r="H6622">
        <v>26.285340000000001</v>
      </c>
      <c r="I6622" s="1" t="s">
        <v>16788</v>
      </c>
      <c r="J6622" t="s">
        <v>22</v>
      </c>
      <c r="K6622" t="s">
        <v>16789</v>
      </c>
      <c r="L6622" s="1" t="s">
        <v>16790</v>
      </c>
    </row>
    <row r="6623" spans="1:12" x14ac:dyDescent="0.3">
      <c r="A6623" t="s">
        <v>13501</v>
      </c>
      <c r="B6623" s="1" t="s">
        <v>16663</v>
      </c>
      <c r="C6623" s="1" t="s">
        <v>16663</v>
      </c>
      <c r="D6623">
        <v>49400008</v>
      </c>
      <c r="E6623">
        <v>21861222</v>
      </c>
      <c r="F6623" s="1" t="s">
        <v>16791</v>
      </c>
      <c r="G6623">
        <v>-29.153459999999999</v>
      </c>
      <c r="H6623">
        <v>26.275279999999999</v>
      </c>
      <c r="I6623" s="1" t="s">
        <v>16792</v>
      </c>
      <c r="J6623" t="s">
        <v>42</v>
      </c>
      <c r="K6623" t="s">
        <v>16793</v>
      </c>
      <c r="L6623" s="1" t="s">
        <v>13681</v>
      </c>
    </row>
    <row r="6624" spans="1:12" x14ac:dyDescent="0.3">
      <c r="A6624" t="s">
        <v>13501</v>
      </c>
      <c r="B6624" s="1" t="s">
        <v>16663</v>
      </c>
      <c r="C6624" s="1" t="s">
        <v>16663</v>
      </c>
      <c r="D6624">
        <v>49400008</v>
      </c>
      <c r="E6624">
        <v>21861491</v>
      </c>
      <c r="F6624" s="1" t="s">
        <v>16794</v>
      </c>
      <c r="G6624">
        <v>-29.1614</v>
      </c>
      <c r="H6624">
        <v>26.268930000000001</v>
      </c>
      <c r="I6624" s="1" t="s">
        <v>16795</v>
      </c>
      <c r="J6624" t="s">
        <v>6238</v>
      </c>
      <c r="K6624" t="s">
        <v>16796</v>
      </c>
      <c r="L6624" s="1" t="s">
        <v>13681</v>
      </c>
    </row>
    <row r="6625" spans="1:12" x14ac:dyDescent="0.3">
      <c r="A6625" t="s">
        <v>13501</v>
      </c>
      <c r="B6625" s="1" t="s">
        <v>16663</v>
      </c>
      <c r="C6625" s="1" t="s">
        <v>16663</v>
      </c>
      <c r="D6625">
        <v>49400008</v>
      </c>
      <c r="E6625">
        <v>21862009</v>
      </c>
      <c r="F6625" s="1" t="s">
        <v>16797</v>
      </c>
      <c r="G6625">
        <v>-29.150397000000002</v>
      </c>
      <c r="H6625">
        <v>26.298223</v>
      </c>
      <c r="I6625" s="1" t="s">
        <v>16798</v>
      </c>
      <c r="J6625" t="s">
        <v>2350</v>
      </c>
      <c r="K6625" t="s">
        <v>16799</v>
      </c>
      <c r="L6625" s="1" t="s">
        <v>13681</v>
      </c>
    </row>
    <row r="6626" spans="1:12" x14ac:dyDescent="0.3">
      <c r="A6626" t="s">
        <v>13501</v>
      </c>
      <c r="B6626" s="1" t="s">
        <v>16663</v>
      </c>
      <c r="C6626" s="1" t="s">
        <v>16663</v>
      </c>
      <c r="D6626">
        <v>49400009</v>
      </c>
      <c r="E6626">
        <v>21860759</v>
      </c>
      <c r="F6626" s="1" t="s">
        <v>16800</v>
      </c>
      <c r="G6626">
        <v>-29.202933999999999</v>
      </c>
      <c r="H6626">
        <v>26.221913000000001</v>
      </c>
      <c r="I6626" s="1" t="s">
        <v>16801</v>
      </c>
      <c r="J6626" t="s">
        <v>101</v>
      </c>
      <c r="K6626" t="s">
        <v>16802</v>
      </c>
      <c r="L6626" s="1" t="s">
        <v>13681</v>
      </c>
    </row>
    <row r="6627" spans="1:12" x14ac:dyDescent="0.3">
      <c r="A6627" t="s">
        <v>13501</v>
      </c>
      <c r="B6627" s="1" t="s">
        <v>16663</v>
      </c>
      <c r="C6627" s="1" t="s">
        <v>16663</v>
      </c>
      <c r="D6627">
        <v>49400009</v>
      </c>
      <c r="E6627">
        <v>21860760</v>
      </c>
      <c r="F6627" s="1" t="s">
        <v>16803</v>
      </c>
      <c r="G6627">
        <v>-29.197700000000001</v>
      </c>
      <c r="H6627">
        <v>26.230090000000001</v>
      </c>
      <c r="I6627" s="1" t="s">
        <v>16804</v>
      </c>
      <c r="J6627" t="s">
        <v>42</v>
      </c>
      <c r="K6627" t="s">
        <v>16805</v>
      </c>
      <c r="L6627" s="1" t="s">
        <v>13681</v>
      </c>
    </row>
    <row r="6628" spans="1:12" x14ac:dyDescent="0.3">
      <c r="A6628" t="s">
        <v>13501</v>
      </c>
      <c r="B6628" s="1" t="s">
        <v>16663</v>
      </c>
      <c r="C6628" s="1" t="s">
        <v>16663</v>
      </c>
      <c r="D6628">
        <v>49400009</v>
      </c>
      <c r="E6628">
        <v>21860771</v>
      </c>
      <c r="F6628" s="1" t="s">
        <v>4814</v>
      </c>
      <c r="G6628">
        <v>-29.195471000000001</v>
      </c>
      <c r="H6628">
        <v>26.225731</v>
      </c>
      <c r="I6628" s="1" t="s">
        <v>16806</v>
      </c>
      <c r="J6628" t="s">
        <v>26</v>
      </c>
      <c r="K6628" t="s">
        <v>16807</v>
      </c>
      <c r="L6628" s="1" t="s">
        <v>16713</v>
      </c>
    </row>
    <row r="6629" spans="1:12" x14ac:dyDescent="0.3">
      <c r="A6629" t="s">
        <v>13501</v>
      </c>
      <c r="B6629" s="1" t="s">
        <v>16663</v>
      </c>
      <c r="C6629" s="1" t="s">
        <v>16663</v>
      </c>
      <c r="D6629">
        <v>49400009</v>
      </c>
      <c r="E6629">
        <v>21861109</v>
      </c>
      <c r="F6629" s="1" t="s">
        <v>16808</v>
      </c>
      <c r="G6629">
        <v>-29.201900999999999</v>
      </c>
      <c r="H6629">
        <v>26.226488</v>
      </c>
      <c r="I6629" s="1" t="s">
        <v>16809</v>
      </c>
      <c r="J6629" t="s">
        <v>22</v>
      </c>
      <c r="K6629" t="s">
        <v>16805</v>
      </c>
      <c r="L6629" s="1" t="s">
        <v>13681</v>
      </c>
    </row>
    <row r="6630" spans="1:12" x14ac:dyDescent="0.3">
      <c r="A6630" t="s">
        <v>13501</v>
      </c>
      <c r="B6630" s="1" t="s">
        <v>16663</v>
      </c>
      <c r="C6630" s="1" t="s">
        <v>16663</v>
      </c>
      <c r="D6630">
        <v>49400009</v>
      </c>
      <c r="E6630">
        <v>21861503</v>
      </c>
      <c r="F6630" s="1" t="s">
        <v>16810</v>
      </c>
      <c r="G6630">
        <v>-29.199539999999999</v>
      </c>
      <c r="H6630">
        <v>26.22024</v>
      </c>
      <c r="I6630" s="1" t="s">
        <v>16811</v>
      </c>
      <c r="J6630" t="s">
        <v>26</v>
      </c>
      <c r="K6630" t="s">
        <v>16805</v>
      </c>
      <c r="L6630" s="1" t="s">
        <v>13681</v>
      </c>
    </row>
    <row r="6631" spans="1:12" x14ac:dyDescent="0.3">
      <c r="A6631" t="s">
        <v>13501</v>
      </c>
      <c r="B6631" s="1" t="s">
        <v>16663</v>
      </c>
      <c r="C6631" s="1" t="s">
        <v>16663</v>
      </c>
      <c r="D6631">
        <v>49400010</v>
      </c>
      <c r="E6631">
        <v>21860917</v>
      </c>
      <c r="F6631" s="1" t="s">
        <v>16812</v>
      </c>
      <c r="G6631">
        <v>-29.200369999999999</v>
      </c>
      <c r="H6631">
        <v>26.233969999999999</v>
      </c>
      <c r="I6631" s="1" t="s">
        <v>16813</v>
      </c>
      <c r="J6631" t="s">
        <v>101</v>
      </c>
      <c r="K6631" t="s">
        <v>16757</v>
      </c>
      <c r="L6631" s="1" t="s">
        <v>13681</v>
      </c>
    </row>
    <row r="6632" spans="1:12" x14ac:dyDescent="0.3">
      <c r="A6632" t="s">
        <v>13501</v>
      </c>
      <c r="B6632" s="1" t="s">
        <v>16663</v>
      </c>
      <c r="C6632" s="1" t="s">
        <v>16663</v>
      </c>
      <c r="D6632">
        <v>49400010</v>
      </c>
      <c r="E6632">
        <v>21861132</v>
      </c>
      <c r="F6632" s="1" t="s">
        <v>16814</v>
      </c>
      <c r="G6632">
        <v>-29.211189999999998</v>
      </c>
      <c r="H6632">
        <v>26.22832</v>
      </c>
      <c r="I6632" s="1" t="s">
        <v>16815</v>
      </c>
      <c r="J6632" t="s">
        <v>42</v>
      </c>
      <c r="K6632" t="s">
        <v>16816</v>
      </c>
      <c r="L6632" s="1" t="s">
        <v>16790</v>
      </c>
    </row>
    <row r="6633" spans="1:12" x14ac:dyDescent="0.3">
      <c r="A6633" t="s">
        <v>13501</v>
      </c>
      <c r="B6633" s="1" t="s">
        <v>16663</v>
      </c>
      <c r="C6633" s="1" t="s">
        <v>16663</v>
      </c>
      <c r="D6633">
        <v>49400010</v>
      </c>
      <c r="E6633">
        <v>21861165</v>
      </c>
      <c r="F6633" s="1" t="s">
        <v>16817</v>
      </c>
      <c r="G6633">
        <v>-29.206109999999999</v>
      </c>
      <c r="H6633">
        <v>26.23283</v>
      </c>
      <c r="I6633" s="1" t="s">
        <v>16818</v>
      </c>
      <c r="J6633" t="s">
        <v>42</v>
      </c>
      <c r="K6633" t="s">
        <v>16819</v>
      </c>
      <c r="L6633" s="1" t="s">
        <v>13681</v>
      </c>
    </row>
    <row r="6634" spans="1:12" x14ac:dyDescent="0.3">
      <c r="A6634" t="s">
        <v>13501</v>
      </c>
      <c r="B6634" s="1" t="s">
        <v>16663</v>
      </c>
      <c r="C6634" s="1" t="s">
        <v>16663</v>
      </c>
      <c r="D6634">
        <v>49400010</v>
      </c>
      <c r="E6634">
        <v>21861514</v>
      </c>
      <c r="F6634" s="1" t="s">
        <v>16820</v>
      </c>
      <c r="G6634">
        <v>-29.204129999999999</v>
      </c>
      <c r="H6634">
        <v>26.236650000000001</v>
      </c>
      <c r="I6634" s="1" t="s">
        <v>16821</v>
      </c>
      <c r="J6634" t="s">
        <v>101</v>
      </c>
      <c r="K6634" t="s">
        <v>16666</v>
      </c>
      <c r="L6634" s="1" t="s">
        <v>13681</v>
      </c>
    </row>
    <row r="6635" spans="1:12" x14ac:dyDescent="0.3">
      <c r="A6635" t="s">
        <v>13501</v>
      </c>
      <c r="B6635" s="1" t="s">
        <v>16663</v>
      </c>
      <c r="C6635" s="1" t="s">
        <v>16663</v>
      </c>
      <c r="D6635">
        <v>49400010</v>
      </c>
      <c r="E6635">
        <v>21861525</v>
      </c>
      <c r="F6635" s="1" t="s">
        <v>16822</v>
      </c>
      <c r="G6635">
        <v>-29.20824</v>
      </c>
      <c r="H6635">
        <v>26.232769999999999</v>
      </c>
      <c r="I6635" s="1" t="s">
        <v>16823</v>
      </c>
      <c r="J6635" t="s">
        <v>42</v>
      </c>
      <c r="K6635" t="s">
        <v>16819</v>
      </c>
      <c r="L6635" s="1" t="s">
        <v>16713</v>
      </c>
    </row>
    <row r="6636" spans="1:12" x14ac:dyDescent="0.3">
      <c r="A6636" t="s">
        <v>13501</v>
      </c>
      <c r="B6636" s="1" t="s">
        <v>16663</v>
      </c>
      <c r="C6636" s="1" t="s">
        <v>16663</v>
      </c>
      <c r="D6636">
        <v>49400010</v>
      </c>
      <c r="E6636">
        <v>21861536</v>
      </c>
      <c r="F6636" s="1" t="s">
        <v>16824</v>
      </c>
      <c r="G6636">
        <v>-29.202200000000001</v>
      </c>
      <c r="H6636">
        <v>26.23903</v>
      </c>
      <c r="I6636" s="1" t="s">
        <v>16825</v>
      </c>
      <c r="J6636" t="s">
        <v>42</v>
      </c>
      <c r="K6636" t="s">
        <v>16826</v>
      </c>
      <c r="L6636" s="1" t="s">
        <v>13681</v>
      </c>
    </row>
    <row r="6637" spans="1:12" x14ac:dyDescent="0.3">
      <c r="A6637" t="s">
        <v>13501</v>
      </c>
      <c r="B6637" s="1" t="s">
        <v>16663</v>
      </c>
      <c r="C6637" s="1" t="s">
        <v>16663</v>
      </c>
      <c r="D6637">
        <v>49400010</v>
      </c>
      <c r="E6637">
        <v>21861615</v>
      </c>
      <c r="F6637" s="1" t="s">
        <v>16827</v>
      </c>
      <c r="G6637">
        <v>-29.212879999999998</v>
      </c>
      <c r="H6637">
        <v>26.237410000000001</v>
      </c>
      <c r="I6637" s="1" t="s">
        <v>16828</v>
      </c>
      <c r="J6637" t="s">
        <v>42</v>
      </c>
      <c r="K6637" t="s">
        <v>16816</v>
      </c>
      <c r="L6637" s="1" t="s">
        <v>13681</v>
      </c>
    </row>
    <row r="6638" spans="1:12" x14ac:dyDescent="0.3">
      <c r="A6638" t="s">
        <v>13501</v>
      </c>
      <c r="B6638" s="1" t="s">
        <v>16663</v>
      </c>
      <c r="C6638" s="1" t="s">
        <v>16663</v>
      </c>
      <c r="D6638">
        <v>49400010</v>
      </c>
      <c r="E6638">
        <v>21861929</v>
      </c>
      <c r="F6638" s="1" t="s">
        <v>16829</v>
      </c>
      <c r="G6638">
        <v>-29.2088</v>
      </c>
      <c r="H6638">
        <v>26.238700000000001</v>
      </c>
      <c r="I6638" s="1" t="s">
        <v>16830</v>
      </c>
      <c r="J6638" t="s">
        <v>42</v>
      </c>
      <c r="K6638" t="s">
        <v>13681</v>
      </c>
      <c r="L6638" s="1" t="s">
        <v>16666</v>
      </c>
    </row>
    <row r="6639" spans="1:12" x14ac:dyDescent="0.3">
      <c r="A6639" t="s">
        <v>13501</v>
      </c>
      <c r="B6639" s="1" t="s">
        <v>16663</v>
      </c>
      <c r="C6639" s="1" t="s">
        <v>16663</v>
      </c>
      <c r="D6639">
        <v>49400010</v>
      </c>
      <c r="E6639">
        <v>21861930</v>
      </c>
      <c r="F6639" s="1" t="s">
        <v>16831</v>
      </c>
      <c r="G6639">
        <v>-29.217469999999999</v>
      </c>
      <c r="H6639">
        <v>26.236180000000001</v>
      </c>
      <c r="I6639" s="1" t="s">
        <v>16832</v>
      </c>
      <c r="J6639" t="s">
        <v>42</v>
      </c>
      <c r="K6639" t="s">
        <v>16816</v>
      </c>
      <c r="L6639" s="1" t="s">
        <v>16713</v>
      </c>
    </row>
    <row r="6640" spans="1:12" x14ac:dyDescent="0.3">
      <c r="A6640" t="s">
        <v>13501</v>
      </c>
      <c r="B6640" s="1" t="s">
        <v>16663</v>
      </c>
      <c r="C6640" s="1" t="s">
        <v>16663</v>
      </c>
      <c r="D6640">
        <v>49400010</v>
      </c>
      <c r="E6640">
        <v>21862010</v>
      </c>
      <c r="F6640" s="1" t="s">
        <v>16833</v>
      </c>
      <c r="G6640">
        <v>-29.20853</v>
      </c>
      <c r="H6640">
        <v>26.218309999999999</v>
      </c>
      <c r="I6640" s="1" t="s">
        <v>16834</v>
      </c>
      <c r="J6640" t="s">
        <v>16835</v>
      </c>
      <c r="K6640" t="s">
        <v>16836</v>
      </c>
      <c r="L6640" s="1" t="s">
        <v>13681</v>
      </c>
    </row>
    <row r="6641" spans="1:12" x14ac:dyDescent="0.3">
      <c r="A6641" t="s">
        <v>13501</v>
      </c>
      <c r="B6641" s="1" t="s">
        <v>16663</v>
      </c>
      <c r="C6641" s="1" t="s">
        <v>16663</v>
      </c>
      <c r="D6641">
        <v>49400011</v>
      </c>
      <c r="E6641">
        <v>21860726</v>
      </c>
      <c r="F6641" s="1" t="s">
        <v>16837</v>
      </c>
      <c r="G6641">
        <v>-29.177337999999999</v>
      </c>
      <c r="H6641">
        <v>26.257187999999999</v>
      </c>
      <c r="I6641" s="1" t="s">
        <v>16838</v>
      </c>
      <c r="J6641" t="s">
        <v>22</v>
      </c>
      <c r="K6641" t="s">
        <v>16748</v>
      </c>
      <c r="L6641" s="1" t="s">
        <v>13681</v>
      </c>
    </row>
    <row r="6642" spans="1:12" x14ac:dyDescent="0.3">
      <c r="A6642" t="s">
        <v>13501</v>
      </c>
      <c r="B6642" s="1" t="s">
        <v>16663</v>
      </c>
      <c r="C6642" s="1" t="s">
        <v>16663</v>
      </c>
      <c r="D6642">
        <v>49400011</v>
      </c>
      <c r="E6642">
        <v>21860861</v>
      </c>
      <c r="F6642" s="1" t="s">
        <v>16839</v>
      </c>
      <c r="G6642">
        <v>-29.1844</v>
      </c>
      <c r="H6642">
        <v>26.25544</v>
      </c>
      <c r="I6642" s="1" t="s">
        <v>16840</v>
      </c>
      <c r="J6642" t="s">
        <v>22</v>
      </c>
      <c r="K6642" t="s">
        <v>16776</v>
      </c>
      <c r="L6642" s="1" t="s">
        <v>13681</v>
      </c>
    </row>
    <row r="6643" spans="1:12" x14ac:dyDescent="0.3">
      <c r="A6643" t="s">
        <v>13501</v>
      </c>
      <c r="B6643" s="1" t="s">
        <v>16663</v>
      </c>
      <c r="C6643" s="1" t="s">
        <v>16663</v>
      </c>
      <c r="D6643">
        <v>49400011</v>
      </c>
      <c r="E6643">
        <v>21860883</v>
      </c>
      <c r="F6643" s="1" t="s">
        <v>16841</v>
      </c>
      <c r="G6643">
        <v>-29.193049999999999</v>
      </c>
      <c r="H6643">
        <v>26.260439999999999</v>
      </c>
      <c r="I6643" s="1" t="s">
        <v>16842</v>
      </c>
      <c r="J6643" t="s">
        <v>42</v>
      </c>
      <c r="K6643" t="s">
        <v>16776</v>
      </c>
      <c r="L6643" s="1" t="s">
        <v>16713</v>
      </c>
    </row>
    <row r="6644" spans="1:12" x14ac:dyDescent="0.3">
      <c r="A6644" t="s">
        <v>13501</v>
      </c>
      <c r="B6644" s="1" t="s">
        <v>16663</v>
      </c>
      <c r="C6644" s="1" t="s">
        <v>16663</v>
      </c>
      <c r="D6644">
        <v>49400011</v>
      </c>
      <c r="E6644">
        <v>21860962</v>
      </c>
      <c r="F6644" s="1" t="s">
        <v>16843</v>
      </c>
      <c r="G6644">
        <v>-29.180289999999999</v>
      </c>
      <c r="H6644">
        <v>26.265343000000001</v>
      </c>
      <c r="I6644" s="1" t="s">
        <v>16844</v>
      </c>
      <c r="J6644" t="s">
        <v>42</v>
      </c>
      <c r="K6644" t="s">
        <v>16845</v>
      </c>
      <c r="L6644" s="1" t="s">
        <v>13681</v>
      </c>
    </row>
    <row r="6645" spans="1:12" x14ac:dyDescent="0.3">
      <c r="A6645" t="s">
        <v>13501</v>
      </c>
      <c r="B6645" s="1" t="s">
        <v>16663</v>
      </c>
      <c r="C6645" s="1" t="s">
        <v>16663</v>
      </c>
      <c r="D6645">
        <v>49400011</v>
      </c>
      <c r="E6645">
        <v>21861121</v>
      </c>
      <c r="F6645" s="1" t="s">
        <v>16846</v>
      </c>
      <c r="G6645">
        <v>-29.189720999999999</v>
      </c>
      <c r="H6645">
        <v>26.264437000000001</v>
      </c>
      <c r="I6645" s="1" t="s">
        <v>16847</v>
      </c>
      <c r="J6645" t="s">
        <v>26</v>
      </c>
      <c r="K6645" t="s">
        <v>10828</v>
      </c>
      <c r="L6645" s="1" t="s">
        <v>13681</v>
      </c>
    </row>
    <row r="6646" spans="1:12" x14ac:dyDescent="0.3">
      <c r="A6646" t="s">
        <v>13501</v>
      </c>
      <c r="B6646" s="1" t="s">
        <v>16663</v>
      </c>
      <c r="C6646" s="1" t="s">
        <v>16663</v>
      </c>
      <c r="D6646">
        <v>49400011</v>
      </c>
      <c r="E6646">
        <v>21861547</v>
      </c>
      <c r="F6646" s="1" t="s">
        <v>16848</v>
      </c>
      <c r="G6646">
        <v>-29.19162</v>
      </c>
      <c r="H6646">
        <v>26.267600000000002</v>
      </c>
      <c r="I6646" s="1" t="s">
        <v>16849</v>
      </c>
      <c r="J6646" t="s">
        <v>22</v>
      </c>
      <c r="K6646" t="s">
        <v>13681</v>
      </c>
      <c r="L6646" s="1" t="s">
        <v>16757</v>
      </c>
    </row>
    <row r="6647" spans="1:12" x14ac:dyDescent="0.3">
      <c r="A6647" t="s">
        <v>13501</v>
      </c>
      <c r="B6647" s="1" t="s">
        <v>16663</v>
      </c>
      <c r="C6647" s="1" t="s">
        <v>16663</v>
      </c>
      <c r="D6647">
        <v>49400011</v>
      </c>
      <c r="E6647">
        <v>21861558</v>
      </c>
      <c r="F6647" s="1" t="s">
        <v>16850</v>
      </c>
      <c r="G6647">
        <v>-29.19782</v>
      </c>
      <c r="H6647">
        <v>26.258199999999999</v>
      </c>
      <c r="I6647" s="1" t="s">
        <v>16851</v>
      </c>
      <c r="J6647" t="s">
        <v>42</v>
      </c>
      <c r="K6647" t="s">
        <v>16852</v>
      </c>
      <c r="L6647" s="1" t="s">
        <v>16713</v>
      </c>
    </row>
    <row r="6648" spans="1:12" x14ac:dyDescent="0.3">
      <c r="A6648" t="s">
        <v>13501</v>
      </c>
      <c r="B6648" s="1" t="s">
        <v>16663</v>
      </c>
      <c r="C6648" s="1" t="s">
        <v>16663</v>
      </c>
      <c r="D6648">
        <v>49400012</v>
      </c>
      <c r="E6648">
        <v>21860906</v>
      </c>
      <c r="F6648" s="1" t="s">
        <v>16853</v>
      </c>
      <c r="G6648">
        <v>-29.19641</v>
      </c>
      <c r="H6648">
        <v>26.242339000000001</v>
      </c>
      <c r="I6648" s="1" t="s">
        <v>16854</v>
      </c>
      <c r="J6648" t="s">
        <v>22</v>
      </c>
      <c r="K6648" t="s">
        <v>16855</v>
      </c>
      <c r="L6648" s="1" t="s">
        <v>13681</v>
      </c>
    </row>
    <row r="6649" spans="1:12" x14ac:dyDescent="0.3">
      <c r="A6649" t="s">
        <v>13501</v>
      </c>
      <c r="B6649" s="1" t="s">
        <v>16663</v>
      </c>
      <c r="C6649" s="1" t="s">
        <v>16663</v>
      </c>
      <c r="D6649">
        <v>49400012</v>
      </c>
      <c r="E6649">
        <v>21860939</v>
      </c>
      <c r="F6649" s="1" t="s">
        <v>16856</v>
      </c>
      <c r="G6649">
        <v>-29.203659999999999</v>
      </c>
      <c r="H6649">
        <v>26.262239999999998</v>
      </c>
      <c r="I6649" s="1" t="s">
        <v>16857</v>
      </c>
      <c r="J6649" t="s">
        <v>26</v>
      </c>
      <c r="K6649" t="s">
        <v>16858</v>
      </c>
      <c r="L6649" s="1" t="s">
        <v>16713</v>
      </c>
    </row>
    <row r="6650" spans="1:12" x14ac:dyDescent="0.3">
      <c r="A6650" t="s">
        <v>13501</v>
      </c>
      <c r="B6650" s="1" t="s">
        <v>16663</v>
      </c>
      <c r="C6650" s="1" t="s">
        <v>16663</v>
      </c>
      <c r="D6650">
        <v>49400012</v>
      </c>
      <c r="E6650">
        <v>21861143</v>
      </c>
      <c r="F6650" s="1" t="s">
        <v>16859</v>
      </c>
      <c r="G6650">
        <v>-29.206600000000002</v>
      </c>
      <c r="H6650">
        <v>26.260300000000001</v>
      </c>
      <c r="I6650" s="1" t="s">
        <v>16860</v>
      </c>
      <c r="J6650" t="s">
        <v>42</v>
      </c>
      <c r="K6650" t="s">
        <v>16816</v>
      </c>
      <c r="L6650" s="1" t="s">
        <v>13681</v>
      </c>
    </row>
    <row r="6651" spans="1:12" x14ac:dyDescent="0.3">
      <c r="A6651" t="s">
        <v>13501</v>
      </c>
      <c r="B6651" s="1" t="s">
        <v>16663</v>
      </c>
      <c r="C6651" s="1" t="s">
        <v>16663</v>
      </c>
      <c r="D6651">
        <v>49400012</v>
      </c>
      <c r="E6651">
        <v>21861211</v>
      </c>
      <c r="F6651" s="1" t="s">
        <v>16861</v>
      </c>
      <c r="G6651">
        <v>-29.201129999999999</v>
      </c>
      <c r="H6651">
        <v>26.247140000000002</v>
      </c>
      <c r="I6651" s="1" t="s">
        <v>16862</v>
      </c>
      <c r="J6651" t="s">
        <v>26</v>
      </c>
      <c r="K6651" t="s">
        <v>16863</v>
      </c>
      <c r="L6651" s="1" t="s">
        <v>16713</v>
      </c>
    </row>
    <row r="6652" spans="1:12" x14ac:dyDescent="0.3">
      <c r="A6652" t="s">
        <v>13501</v>
      </c>
      <c r="B6652" s="1" t="s">
        <v>16663</v>
      </c>
      <c r="C6652" s="1" t="s">
        <v>16663</v>
      </c>
      <c r="D6652">
        <v>49400012</v>
      </c>
      <c r="E6652">
        <v>21861569</v>
      </c>
      <c r="F6652" s="1" t="s">
        <v>16864</v>
      </c>
      <c r="G6652">
        <v>-29.195599999999999</v>
      </c>
      <c r="H6652">
        <v>26.251989999999999</v>
      </c>
      <c r="I6652" s="1" t="s">
        <v>16865</v>
      </c>
      <c r="J6652" t="s">
        <v>26</v>
      </c>
      <c r="K6652" t="s">
        <v>16866</v>
      </c>
      <c r="L6652" s="1" t="s">
        <v>16713</v>
      </c>
    </row>
    <row r="6653" spans="1:12" x14ac:dyDescent="0.3">
      <c r="A6653" t="s">
        <v>13501</v>
      </c>
      <c r="B6653" s="1" t="s">
        <v>16663</v>
      </c>
      <c r="C6653" s="1" t="s">
        <v>16663</v>
      </c>
      <c r="D6653">
        <v>49400012</v>
      </c>
      <c r="E6653">
        <v>21862032</v>
      </c>
      <c r="F6653" s="1" t="s">
        <v>16867</v>
      </c>
      <c r="G6653">
        <v>-29.202107000000002</v>
      </c>
      <c r="H6653">
        <v>26.251881999999998</v>
      </c>
      <c r="I6653" s="1" t="s">
        <v>16868</v>
      </c>
      <c r="J6653" t="s">
        <v>42</v>
      </c>
      <c r="K6653" t="s">
        <v>14567</v>
      </c>
      <c r="L6653" s="1" t="s">
        <v>13681</v>
      </c>
    </row>
    <row r="6654" spans="1:12" x14ac:dyDescent="0.3">
      <c r="A6654" t="s">
        <v>13501</v>
      </c>
      <c r="B6654" s="1" t="s">
        <v>16663</v>
      </c>
      <c r="C6654" s="1" t="s">
        <v>16663</v>
      </c>
      <c r="D6654">
        <v>49400013</v>
      </c>
      <c r="E6654">
        <v>21860489</v>
      </c>
      <c r="F6654" s="1" t="s">
        <v>16869</v>
      </c>
      <c r="G6654">
        <v>-29.183651000000001</v>
      </c>
      <c r="H6654">
        <v>26.235261000000001</v>
      </c>
      <c r="I6654" s="1" t="s">
        <v>16870</v>
      </c>
      <c r="J6654" t="s">
        <v>91</v>
      </c>
      <c r="K6654" t="s">
        <v>6816</v>
      </c>
      <c r="L6654" s="1" t="s">
        <v>13681</v>
      </c>
    </row>
    <row r="6655" spans="1:12" x14ac:dyDescent="0.3">
      <c r="A6655" t="s">
        <v>13501</v>
      </c>
      <c r="B6655" s="1" t="s">
        <v>16663</v>
      </c>
      <c r="C6655" s="1" t="s">
        <v>16663</v>
      </c>
      <c r="D6655">
        <v>49400013</v>
      </c>
      <c r="E6655">
        <v>21860670</v>
      </c>
      <c r="F6655" s="1" t="s">
        <v>16871</v>
      </c>
      <c r="G6655">
        <v>-29.183865999999998</v>
      </c>
      <c r="H6655">
        <v>26.237682</v>
      </c>
      <c r="I6655" s="1" t="s">
        <v>16872</v>
      </c>
      <c r="J6655" t="s">
        <v>22</v>
      </c>
      <c r="K6655" t="s">
        <v>16855</v>
      </c>
      <c r="L6655" s="1" t="s">
        <v>13681</v>
      </c>
    </row>
    <row r="6656" spans="1:12" x14ac:dyDescent="0.3">
      <c r="A6656" t="s">
        <v>13501</v>
      </c>
      <c r="B6656" s="1" t="s">
        <v>16663</v>
      </c>
      <c r="C6656" s="1" t="s">
        <v>16663</v>
      </c>
      <c r="D6656">
        <v>49400013</v>
      </c>
      <c r="E6656">
        <v>21860681</v>
      </c>
      <c r="F6656" s="1" t="s">
        <v>16873</v>
      </c>
      <c r="G6656">
        <v>-29.183579000000002</v>
      </c>
      <c r="H6656">
        <v>26.243435000000002</v>
      </c>
      <c r="I6656" s="1" t="s">
        <v>16874</v>
      </c>
      <c r="J6656" t="s">
        <v>22</v>
      </c>
      <c r="K6656" t="s">
        <v>16875</v>
      </c>
      <c r="L6656" s="1" t="s">
        <v>13681</v>
      </c>
    </row>
    <row r="6657" spans="1:12" x14ac:dyDescent="0.3">
      <c r="A6657" t="s">
        <v>13501</v>
      </c>
      <c r="B6657" s="1" t="s">
        <v>16663</v>
      </c>
      <c r="C6657" s="1" t="s">
        <v>16663</v>
      </c>
      <c r="D6657">
        <v>49400013</v>
      </c>
      <c r="E6657">
        <v>21860849</v>
      </c>
      <c r="F6657" s="1" t="s">
        <v>16876</v>
      </c>
      <c r="G6657">
        <v>-29.191009000000001</v>
      </c>
      <c r="H6657">
        <v>26.240863999999998</v>
      </c>
      <c r="I6657" s="1" t="s">
        <v>16877</v>
      </c>
      <c r="J6657" t="s">
        <v>22</v>
      </c>
      <c r="K6657" t="s">
        <v>16855</v>
      </c>
      <c r="L6657" s="1" t="s">
        <v>13681</v>
      </c>
    </row>
    <row r="6658" spans="1:12" x14ac:dyDescent="0.3">
      <c r="A6658" t="s">
        <v>13501</v>
      </c>
      <c r="B6658" s="1" t="s">
        <v>16663</v>
      </c>
      <c r="C6658" s="1" t="s">
        <v>16663</v>
      </c>
      <c r="D6658">
        <v>49400013</v>
      </c>
      <c r="E6658">
        <v>21861019</v>
      </c>
      <c r="F6658" s="1" t="s">
        <v>16878</v>
      </c>
      <c r="G6658">
        <v>-29.177561000000001</v>
      </c>
      <c r="H6658">
        <v>26.242840000000001</v>
      </c>
      <c r="I6658" s="1" t="s">
        <v>16879</v>
      </c>
      <c r="J6658" t="s">
        <v>22</v>
      </c>
      <c r="K6658" t="s">
        <v>16875</v>
      </c>
      <c r="L6658" s="1" t="s">
        <v>13681</v>
      </c>
    </row>
    <row r="6659" spans="1:12" x14ac:dyDescent="0.3">
      <c r="A6659" t="s">
        <v>13501</v>
      </c>
      <c r="B6659" s="1" t="s">
        <v>16663</v>
      </c>
      <c r="C6659" s="1" t="s">
        <v>16663</v>
      </c>
      <c r="D6659">
        <v>49400014</v>
      </c>
      <c r="E6659">
        <v>21860793</v>
      </c>
      <c r="F6659" s="1" t="s">
        <v>16880</v>
      </c>
      <c r="G6659">
        <v>-29.193072999999998</v>
      </c>
      <c r="H6659">
        <v>26.230360999999998</v>
      </c>
      <c r="I6659" s="1" t="s">
        <v>16881</v>
      </c>
      <c r="J6659" t="s">
        <v>22</v>
      </c>
      <c r="K6659" t="s">
        <v>6816</v>
      </c>
      <c r="L6659" s="1" t="s">
        <v>13681</v>
      </c>
    </row>
    <row r="6660" spans="1:12" x14ac:dyDescent="0.3">
      <c r="A6660" t="s">
        <v>13501</v>
      </c>
      <c r="B6660" s="1" t="s">
        <v>16663</v>
      </c>
      <c r="C6660" s="1" t="s">
        <v>16663</v>
      </c>
      <c r="D6660">
        <v>49400014</v>
      </c>
      <c r="E6660">
        <v>21860827</v>
      </c>
      <c r="F6660" s="1" t="s">
        <v>16882</v>
      </c>
      <c r="G6660">
        <v>-29.188400000000001</v>
      </c>
      <c r="H6660">
        <v>26.232099999999999</v>
      </c>
      <c r="I6660" s="1" t="s">
        <v>16883</v>
      </c>
      <c r="J6660" t="s">
        <v>22</v>
      </c>
      <c r="K6660" t="s">
        <v>6816</v>
      </c>
      <c r="L6660" s="1" t="s">
        <v>13681</v>
      </c>
    </row>
    <row r="6661" spans="1:12" x14ac:dyDescent="0.3">
      <c r="A6661" t="s">
        <v>13501</v>
      </c>
      <c r="B6661" s="1" t="s">
        <v>16663</v>
      </c>
      <c r="C6661" s="1" t="s">
        <v>16663</v>
      </c>
      <c r="D6661">
        <v>49400014</v>
      </c>
      <c r="E6661">
        <v>21860838</v>
      </c>
      <c r="F6661" s="1" t="s">
        <v>16884</v>
      </c>
      <c r="G6661">
        <v>-29.191859000000001</v>
      </c>
      <c r="H6661">
        <v>26.238797000000002</v>
      </c>
      <c r="I6661" s="1" t="s">
        <v>16885</v>
      </c>
      <c r="J6661" t="s">
        <v>22</v>
      </c>
      <c r="K6661" t="s">
        <v>6816</v>
      </c>
      <c r="L6661" s="1" t="s">
        <v>13681</v>
      </c>
    </row>
    <row r="6662" spans="1:12" x14ac:dyDescent="0.3">
      <c r="A6662" t="s">
        <v>13501</v>
      </c>
      <c r="B6662" s="1" t="s">
        <v>16663</v>
      </c>
      <c r="C6662" s="1" t="s">
        <v>16663</v>
      </c>
      <c r="D6662">
        <v>49400014</v>
      </c>
      <c r="E6662">
        <v>21861008</v>
      </c>
      <c r="F6662" s="1" t="s">
        <v>16886</v>
      </c>
      <c r="G6662">
        <v>-29.198513999999999</v>
      </c>
      <c r="H6662">
        <v>26.238102000000001</v>
      </c>
      <c r="I6662" s="1" t="s">
        <v>16887</v>
      </c>
      <c r="J6662" t="s">
        <v>22</v>
      </c>
      <c r="K6662" t="s">
        <v>6816</v>
      </c>
      <c r="L6662" s="1" t="s">
        <v>13681</v>
      </c>
    </row>
    <row r="6663" spans="1:12" x14ac:dyDescent="0.3">
      <c r="A6663" t="s">
        <v>13501</v>
      </c>
      <c r="B6663" s="1" t="s">
        <v>16663</v>
      </c>
      <c r="C6663" s="1" t="s">
        <v>16663</v>
      </c>
      <c r="D6663">
        <v>49400014</v>
      </c>
      <c r="E6663">
        <v>21861581</v>
      </c>
      <c r="F6663" s="1" t="s">
        <v>16888</v>
      </c>
      <c r="G6663">
        <v>-29.192129999999999</v>
      </c>
      <c r="H6663">
        <v>26.23499</v>
      </c>
      <c r="I6663" s="1" t="s">
        <v>16889</v>
      </c>
      <c r="J6663" t="s">
        <v>22</v>
      </c>
      <c r="K6663" t="s">
        <v>6816</v>
      </c>
      <c r="L6663" s="1" t="s">
        <v>13681</v>
      </c>
    </row>
    <row r="6664" spans="1:12" x14ac:dyDescent="0.3">
      <c r="A6664" t="s">
        <v>13501</v>
      </c>
      <c r="B6664" s="1" t="s">
        <v>16663</v>
      </c>
      <c r="C6664" s="1" t="s">
        <v>16663</v>
      </c>
      <c r="D6664">
        <v>49400015</v>
      </c>
      <c r="E6664">
        <v>21860478</v>
      </c>
      <c r="F6664" s="1" t="s">
        <v>16890</v>
      </c>
      <c r="G6664">
        <v>-29.176774999999999</v>
      </c>
      <c r="H6664">
        <v>26.231016</v>
      </c>
      <c r="I6664" s="1" t="s">
        <v>16891</v>
      </c>
      <c r="J6664" t="s">
        <v>22</v>
      </c>
      <c r="K6664" t="s">
        <v>6816</v>
      </c>
      <c r="L6664" s="1" t="s">
        <v>13681</v>
      </c>
    </row>
    <row r="6665" spans="1:12" x14ac:dyDescent="0.3">
      <c r="A6665" t="s">
        <v>13501</v>
      </c>
      <c r="B6665" s="1" t="s">
        <v>16663</v>
      </c>
      <c r="C6665" s="1" t="s">
        <v>16663</v>
      </c>
      <c r="D6665">
        <v>49400015</v>
      </c>
      <c r="E6665">
        <v>21860658</v>
      </c>
      <c r="F6665" s="1" t="s">
        <v>16892</v>
      </c>
      <c r="G6665">
        <v>-29.178190000000001</v>
      </c>
      <c r="H6665">
        <v>26.225110000000001</v>
      </c>
      <c r="I6665" s="1" t="s">
        <v>16893</v>
      </c>
      <c r="J6665" t="s">
        <v>26</v>
      </c>
      <c r="K6665" t="s">
        <v>13681</v>
      </c>
      <c r="L6665" s="1" t="s">
        <v>16757</v>
      </c>
    </row>
    <row r="6666" spans="1:12" x14ac:dyDescent="0.3">
      <c r="A6666" t="s">
        <v>13501</v>
      </c>
      <c r="B6666" s="1" t="s">
        <v>16663</v>
      </c>
      <c r="C6666" s="1" t="s">
        <v>16663</v>
      </c>
      <c r="D6666">
        <v>49400015</v>
      </c>
      <c r="E6666">
        <v>21860805</v>
      </c>
      <c r="F6666" s="1" t="s">
        <v>16894</v>
      </c>
      <c r="G6666">
        <v>-29.188043</v>
      </c>
      <c r="H6666">
        <v>26.220870999999999</v>
      </c>
      <c r="I6666" s="1" t="s">
        <v>16895</v>
      </c>
      <c r="J6666" t="s">
        <v>54</v>
      </c>
      <c r="K6666" t="s">
        <v>16896</v>
      </c>
      <c r="L6666" s="1" t="s">
        <v>13681</v>
      </c>
    </row>
    <row r="6667" spans="1:12" x14ac:dyDescent="0.3">
      <c r="A6667" t="s">
        <v>13501</v>
      </c>
      <c r="B6667" s="1" t="s">
        <v>16663</v>
      </c>
      <c r="C6667" s="1" t="s">
        <v>16663</v>
      </c>
      <c r="D6667">
        <v>49400015</v>
      </c>
      <c r="E6667">
        <v>21860816</v>
      </c>
      <c r="F6667" s="1" t="s">
        <v>16897</v>
      </c>
      <c r="G6667">
        <v>-29.181794</v>
      </c>
      <c r="H6667">
        <v>26.232132</v>
      </c>
      <c r="I6667" s="1" t="s">
        <v>16898</v>
      </c>
      <c r="J6667" t="s">
        <v>22</v>
      </c>
      <c r="K6667" t="s">
        <v>16899</v>
      </c>
      <c r="L6667" s="1" t="s">
        <v>13681</v>
      </c>
    </row>
    <row r="6668" spans="1:12" x14ac:dyDescent="0.3">
      <c r="A6668" t="s">
        <v>13501</v>
      </c>
      <c r="B6668" s="1" t="s">
        <v>16663</v>
      </c>
      <c r="C6668" s="1" t="s">
        <v>16663</v>
      </c>
      <c r="D6668">
        <v>49400015</v>
      </c>
      <c r="E6668">
        <v>21861097</v>
      </c>
      <c r="F6668" s="1" t="s">
        <v>16900</v>
      </c>
      <c r="G6668">
        <v>-29.184488000000002</v>
      </c>
      <c r="H6668">
        <v>26.221629</v>
      </c>
      <c r="I6668" s="1" t="s">
        <v>16901</v>
      </c>
      <c r="J6668" t="s">
        <v>194</v>
      </c>
      <c r="K6668" t="s">
        <v>16899</v>
      </c>
      <c r="L6668" s="1" t="s">
        <v>13681</v>
      </c>
    </row>
    <row r="6669" spans="1:12" x14ac:dyDescent="0.3">
      <c r="A6669" t="s">
        <v>13501</v>
      </c>
      <c r="B6669" s="1" t="s">
        <v>16663</v>
      </c>
      <c r="C6669" s="1" t="s">
        <v>16663</v>
      </c>
      <c r="D6669">
        <v>49400015</v>
      </c>
      <c r="E6669">
        <v>21861592</v>
      </c>
      <c r="F6669" s="1" t="s">
        <v>16902</v>
      </c>
      <c r="G6669">
        <v>-29.186800000000002</v>
      </c>
      <c r="H6669">
        <v>26.225899999999999</v>
      </c>
      <c r="I6669" s="1" t="s">
        <v>16903</v>
      </c>
      <c r="J6669" t="s">
        <v>42</v>
      </c>
      <c r="K6669" t="s">
        <v>16904</v>
      </c>
      <c r="L6669" s="1" t="s">
        <v>13681</v>
      </c>
    </row>
    <row r="6670" spans="1:12" x14ac:dyDescent="0.3">
      <c r="A6670" t="s">
        <v>13501</v>
      </c>
      <c r="B6670" s="1" t="s">
        <v>16663</v>
      </c>
      <c r="C6670" s="1" t="s">
        <v>16663</v>
      </c>
      <c r="D6670">
        <v>49400015</v>
      </c>
      <c r="E6670">
        <v>21862021</v>
      </c>
      <c r="F6670" s="1" t="s">
        <v>16905</v>
      </c>
      <c r="G6670">
        <v>-29.172618</v>
      </c>
      <c r="H6670">
        <v>26.229213000000001</v>
      </c>
      <c r="I6670" s="1" t="s">
        <v>16790</v>
      </c>
      <c r="J6670" t="s">
        <v>42</v>
      </c>
      <c r="K6670" t="s">
        <v>13681</v>
      </c>
      <c r="L6670" s="1" t="s">
        <v>13681</v>
      </c>
    </row>
    <row r="6671" spans="1:12" x14ac:dyDescent="0.3">
      <c r="A6671" t="s">
        <v>13501</v>
      </c>
      <c r="B6671" s="1" t="s">
        <v>16663</v>
      </c>
      <c r="C6671" s="1" t="s">
        <v>16663</v>
      </c>
      <c r="D6671">
        <v>49400016</v>
      </c>
      <c r="E6671">
        <v>21860399</v>
      </c>
      <c r="F6671" s="1" t="s">
        <v>16906</v>
      </c>
      <c r="G6671">
        <v>-29.133375999999998</v>
      </c>
      <c r="H6671">
        <v>26.242837000000002</v>
      </c>
      <c r="I6671" s="1" t="s">
        <v>16907</v>
      </c>
      <c r="J6671" t="s">
        <v>22</v>
      </c>
      <c r="K6671" t="s">
        <v>16908</v>
      </c>
      <c r="L6671" s="1" t="s">
        <v>13681</v>
      </c>
    </row>
    <row r="6672" spans="1:12" x14ac:dyDescent="0.3">
      <c r="A6672" t="s">
        <v>13501</v>
      </c>
      <c r="B6672" s="1" t="s">
        <v>16663</v>
      </c>
      <c r="C6672" s="1" t="s">
        <v>16663</v>
      </c>
      <c r="D6672">
        <v>49400016</v>
      </c>
      <c r="E6672">
        <v>21860423</v>
      </c>
      <c r="F6672" s="1" t="s">
        <v>16909</v>
      </c>
      <c r="G6672">
        <v>-29.145002000000002</v>
      </c>
      <c r="H6672">
        <v>26.250876999999999</v>
      </c>
      <c r="I6672" s="1" t="s">
        <v>16910</v>
      </c>
      <c r="J6672" t="s">
        <v>91</v>
      </c>
      <c r="K6672" t="s">
        <v>16908</v>
      </c>
      <c r="L6672" s="1" t="s">
        <v>13681</v>
      </c>
    </row>
    <row r="6673" spans="1:12" x14ac:dyDescent="0.3">
      <c r="A6673" t="s">
        <v>13501</v>
      </c>
      <c r="B6673" s="1" t="s">
        <v>16663</v>
      </c>
      <c r="C6673" s="1" t="s">
        <v>16663</v>
      </c>
      <c r="D6673">
        <v>49400016</v>
      </c>
      <c r="E6673">
        <v>21860434</v>
      </c>
      <c r="F6673" s="1" t="s">
        <v>16911</v>
      </c>
      <c r="G6673">
        <v>-29.15044</v>
      </c>
      <c r="H6673">
        <v>26.255807999999998</v>
      </c>
      <c r="I6673" s="1" t="s">
        <v>16912</v>
      </c>
      <c r="J6673" t="s">
        <v>22</v>
      </c>
      <c r="K6673" t="s">
        <v>16908</v>
      </c>
      <c r="L6673" s="1" t="s">
        <v>13681</v>
      </c>
    </row>
    <row r="6674" spans="1:12" x14ac:dyDescent="0.3">
      <c r="A6674" t="s">
        <v>13501</v>
      </c>
      <c r="B6674" s="1" t="s">
        <v>16663</v>
      </c>
      <c r="C6674" s="1" t="s">
        <v>16663</v>
      </c>
      <c r="D6674">
        <v>49400016</v>
      </c>
      <c r="E6674">
        <v>21860445</v>
      </c>
      <c r="F6674" s="1" t="s">
        <v>16913</v>
      </c>
      <c r="G6674">
        <v>-29.145762999999999</v>
      </c>
      <c r="H6674">
        <v>26.256117</v>
      </c>
      <c r="I6674" s="1" t="s">
        <v>16914</v>
      </c>
      <c r="J6674" t="s">
        <v>22</v>
      </c>
      <c r="K6674" t="s">
        <v>16908</v>
      </c>
      <c r="L6674" s="1" t="s">
        <v>13681</v>
      </c>
    </row>
    <row r="6675" spans="1:12" x14ac:dyDescent="0.3">
      <c r="A6675" t="s">
        <v>13501</v>
      </c>
      <c r="B6675" s="1" t="s">
        <v>16663</v>
      </c>
      <c r="C6675" s="1" t="s">
        <v>16663</v>
      </c>
      <c r="D6675">
        <v>49400016</v>
      </c>
      <c r="E6675">
        <v>21860535</v>
      </c>
      <c r="F6675" s="1" t="s">
        <v>16915</v>
      </c>
      <c r="G6675">
        <v>-29.136624000000001</v>
      </c>
      <c r="H6675">
        <v>26.245995000000001</v>
      </c>
      <c r="I6675" s="1" t="s">
        <v>16916</v>
      </c>
      <c r="J6675" t="s">
        <v>22</v>
      </c>
      <c r="K6675" t="s">
        <v>16908</v>
      </c>
      <c r="L6675" s="1" t="s">
        <v>13681</v>
      </c>
    </row>
    <row r="6676" spans="1:12" x14ac:dyDescent="0.3">
      <c r="A6676" t="s">
        <v>13501</v>
      </c>
      <c r="B6676" s="1" t="s">
        <v>16663</v>
      </c>
      <c r="C6676" s="1" t="s">
        <v>16663</v>
      </c>
      <c r="D6676">
        <v>49400016</v>
      </c>
      <c r="E6676">
        <v>21860984</v>
      </c>
      <c r="F6676" s="1" t="s">
        <v>16917</v>
      </c>
      <c r="G6676">
        <v>-29.132421999999998</v>
      </c>
      <c r="H6676">
        <v>26.250447000000001</v>
      </c>
      <c r="I6676" s="1" t="s">
        <v>16918</v>
      </c>
      <c r="J6676" t="s">
        <v>22</v>
      </c>
      <c r="K6676" t="s">
        <v>16919</v>
      </c>
      <c r="L6676" s="1" t="s">
        <v>13681</v>
      </c>
    </row>
    <row r="6677" spans="1:12" x14ac:dyDescent="0.3">
      <c r="A6677" t="s">
        <v>13501</v>
      </c>
      <c r="B6677" s="1" t="s">
        <v>16663</v>
      </c>
      <c r="C6677" s="1" t="s">
        <v>16663</v>
      </c>
      <c r="D6677">
        <v>49400017</v>
      </c>
      <c r="E6677">
        <v>21860412</v>
      </c>
      <c r="F6677" s="1" t="s">
        <v>16920</v>
      </c>
      <c r="G6677">
        <v>-29.158245999999998</v>
      </c>
      <c r="H6677">
        <v>26.316258000000001</v>
      </c>
      <c r="I6677" s="1" t="s">
        <v>16921</v>
      </c>
      <c r="J6677" t="s">
        <v>22</v>
      </c>
      <c r="K6677" t="s">
        <v>16922</v>
      </c>
      <c r="L6677" s="1" t="s">
        <v>13681</v>
      </c>
    </row>
    <row r="6678" spans="1:12" x14ac:dyDescent="0.3">
      <c r="A6678" t="s">
        <v>13501</v>
      </c>
      <c r="B6678" s="1" t="s">
        <v>16663</v>
      </c>
      <c r="C6678" s="1" t="s">
        <v>16663</v>
      </c>
      <c r="D6678">
        <v>49400017</v>
      </c>
      <c r="E6678">
        <v>21861277</v>
      </c>
      <c r="F6678" s="1" t="s">
        <v>16923</v>
      </c>
      <c r="G6678">
        <v>-29.16347</v>
      </c>
      <c r="H6678">
        <v>26.29072</v>
      </c>
      <c r="I6678" s="1" t="s">
        <v>16924</v>
      </c>
      <c r="J6678" t="s">
        <v>194</v>
      </c>
      <c r="K6678" t="s">
        <v>16925</v>
      </c>
      <c r="L6678" s="1" t="s">
        <v>13681</v>
      </c>
    </row>
    <row r="6679" spans="1:12" x14ac:dyDescent="0.3">
      <c r="A6679" t="s">
        <v>13501</v>
      </c>
      <c r="B6679" s="1" t="s">
        <v>16663</v>
      </c>
      <c r="C6679" s="1" t="s">
        <v>16663</v>
      </c>
      <c r="D6679">
        <v>49400017</v>
      </c>
      <c r="E6679">
        <v>21861738</v>
      </c>
      <c r="F6679" s="1" t="s">
        <v>16926</v>
      </c>
      <c r="G6679">
        <v>-29.16816</v>
      </c>
      <c r="H6679">
        <v>26.296119999999998</v>
      </c>
      <c r="I6679" s="1" t="s">
        <v>16927</v>
      </c>
      <c r="J6679" t="s">
        <v>101</v>
      </c>
      <c r="K6679" t="s">
        <v>16928</v>
      </c>
      <c r="L6679" s="1" t="s">
        <v>13681</v>
      </c>
    </row>
    <row r="6680" spans="1:12" ht="28.8" x14ac:dyDescent="0.3">
      <c r="A6680" t="s">
        <v>13501</v>
      </c>
      <c r="B6680" s="1" t="s">
        <v>16663</v>
      </c>
      <c r="C6680" s="1" t="s">
        <v>16663</v>
      </c>
      <c r="D6680">
        <v>49400017</v>
      </c>
      <c r="E6680">
        <v>21861749</v>
      </c>
      <c r="F6680" s="1" t="s">
        <v>16929</v>
      </c>
      <c r="G6680">
        <v>-29.15523</v>
      </c>
      <c r="H6680">
        <v>26.29946</v>
      </c>
      <c r="I6680" s="1" t="s">
        <v>16930</v>
      </c>
      <c r="J6680" t="s">
        <v>1592</v>
      </c>
      <c r="K6680" t="s">
        <v>182</v>
      </c>
      <c r="L6680" s="1" t="s">
        <v>16931</v>
      </c>
    </row>
    <row r="6681" spans="1:12" x14ac:dyDescent="0.3">
      <c r="A6681" t="s">
        <v>13501</v>
      </c>
      <c r="B6681" s="1" t="s">
        <v>16663</v>
      </c>
      <c r="C6681" s="1" t="s">
        <v>16663</v>
      </c>
      <c r="D6681">
        <v>49400017</v>
      </c>
      <c r="E6681">
        <v>21861750</v>
      </c>
      <c r="F6681" s="1" t="s">
        <v>16932</v>
      </c>
      <c r="G6681">
        <v>-29.158080000000002</v>
      </c>
      <c r="H6681">
        <v>26.286169999999998</v>
      </c>
      <c r="I6681" s="1" t="s">
        <v>16933</v>
      </c>
      <c r="J6681" t="s">
        <v>6238</v>
      </c>
      <c r="K6681" t="s">
        <v>13681</v>
      </c>
      <c r="L6681" s="1" t="s">
        <v>16757</v>
      </c>
    </row>
    <row r="6682" spans="1:12" x14ac:dyDescent="0.3">
      <c r="A6682" t="s">
        <v>13501</v>
      </c>
      <c r="B6682" s="1" t="s">
        <v>16663</v>
      </c>
      <c r="C6682" s="1" t="s">
        <v>16663</v>
      </c>
      <c r="D6682">
        <v>49400017</v>
      </c>
      <c r="E6682">
        <v>21861952</v>
      </c>
      <c r="F6682" s="1" t="s">
        <v>16934</v>
      </c>
      <c r="G6682">
        <v>-29.139320000000001</v>
      </c>
      <c r="H6682">
        <v>26.29806</v>
      </c>
      <c r="I6682" s="1" t="s">
        <v>16935</v>
      </c>
      <c r="J6682" t="s">
        <v>22</v>
      </c>
      <c r="K6682" t="s">
        <v>16713</v>
      </c>
      <c r="L6682" s="1" t="s">
        <v>16936</v>
      </c>
    </row>
    <row r="6683" spans="1:12" x14ac:dyDescent="0.3">
      <c r="A6683" t="s">
        <v>13501</v>
      </c>
      <c r="B6683" s="1" t="s">
        <v>16663</v>
      </c>
      <c r="C6683" s="1" t="s">
        <v>16663</v>
      </c>
      <c r="D6683">
        <v>49400017</v>
      </c>
      <c r="E6683">
        <v>22080057</v>
      </c>
      <c r="F6683" s="1" t="s">
        <v>16937</v>
      </c>
      <c r="G6683">
        <v>-28.941049</v>
      </c>
      <c r="H6683">
        <v>26.336380999999999</v>
      </c>
      <c r="I6683" s="1" t="s">
        <v>16938</v>
      </c>
      <c r="J6683" t="s">
        <v>22</v>
      </c>
      <c r="K6683" t="s">
        <v>16939</v>
      </c>
      <c r="L6683" s="1" t="s">
        <v>13681</v>
      </c>
    </row>
    <row r="6684" spans="1:12" x14ac:dyDescent="0.3">
      <c r="A6684" t="s">
        <v>13501</v>
      </c>
      <c r="B6684" s="1" t="s">
        <v>16663</v>
      </c>
      <c r="C6684" s="1" t="s">
        <v>16663</v>
      </c>
      <c r="D6684">
        <v>49400017</v>
      </c>
      <c r="E6684">
        <v>22080248</v>
      </c>
      <c r="F6684" s="1" t="s">
        <v>16940</v>
      </c>
      <c r="G6684">
        <v>-29.130710000000001</v>
      </c>
      <c r="H6684">
        <v>26.382459999999998</v>
      </c>
      <c r="I6684" s="1" t="s">
        <v>16941</v>
      </c>
      <c r="J6684" t="s">
        <v>101</v>
      </c>
      <c r="K6684" t="s">
        <v>16942</v>
      </c>
      <c r="L6684" s="1" t="s">
        <v>13681</v>
      </c>
    </row>
    <row r="6685" spans="1:12" x14ac:dyDescent="0.3">
      <c r="A6685" t="s">
        <v>13501</v>
      </c>
      <c r="B6685" s="1" t="s">
        <v>16663</v>
      </c>
      <c r="C6685" s="1" t="s">
        <v>16663</v>
      </c>
      <c r="D6685">
        <v>49400018</v>
      </c>
      <c r="E6685">
        <v>21860131</v>
      </c>
      <c r="F6685" s="1" t="s">
        <v>16943</v>
      </c>
      <c r="G6685">
        <v>-29.169004000000001</v>
      </c>
      <c r="H6685">
        <v>26.190913999999999</v>
      </c>
      <c r="I6685" s="1" t="s">
        <v>16944</v>
      </c>
      <c r="J6685" t="s">
        <v>22</v>
      </c>
      <c r="K6685" t="s">
        <v>16945</v>
      </c>
      <c r="L6685" s="1" t="s">
        <v>13681</v>
      </c>
    </row>
    <row r="6686" spans="1:12" x14ac:dyDescent="0.3">
      <c r="A6686" t="s">
        <v>13501</v>
      </c>
      <c r="B6686" s="1" t="s">
        <v>16663</v>
      </c>
      <c r="C6686" s="1" t="s">
        <v>16663</v>
      </c>
      <c r="D6686">
        <v>49400018</v>
      </c>
      <c r="E6686">
        <v>21860355</v>
      </c>
      <c r="F6686" s="1" t="s">
        <v>16946</v>
      </c>
      <c r="G6686">
        <v>-29.207277999999999</v>
      </c>
      <c r="H6686">
        <v>26.177682000000001</v>
      </c>
      <c r="I6686" s="1" t="s">
        <v>16947</v>
      </c>
      <c r="J6686" t="s">
        <v>22</v>
      </c>
      <c r="K6686" t="s">
        <v>16948</v>
      </c>
      <c r="L6686" s="1" t="s">
        <v>13681</v>
      </c>
    </row>
    <row r="6687" spans="1:12" ht="28.8" x14ac:dyDescent="0.3">
      <c r="A6687" t="s">
        <v>13501</v>
      </c>
      <c r="B6687" s="1" t="s">
        <v>16663</v>
      </c>
      <c r="C6687" s="1" t="s">
        <v>16663</v>
      </c>
      <c r="D6687">
        <v>49400018</v>
      </c>
      <c r="E6687">
        <v>21860940</v>
      </c>
      <c r="F6687" s="1" t="s">
        <v>16949</v>
      </c>
      <c r="G6687">
        <v>-29.143070000000002</v>
      </c>
      <c r="H6687">
        <v>26.108619000000001</v>
      </c>
      <c r="I6687" s="1" t="s">
        <v>16950</v>
      </c>
      <c r="J6687" t="s">
        <v>22</v>
      </c>
      <c r="K6687" t="s">
        <v>16951</v>
      </c>
      <c r="L6687" s="1" t="s">
        <v>13681</v>
      </c>
    </row>
    <row r="6688" spans="1:12" x14ac:dyDescent="0.3">
      <c r="A6688" t="s">
        <v>13501</v>
      </c>
      <c r="B6688" s="1" t="s">
        <v>16663</v>
      </c>
      <c r="C6688" s="1" t="s">
        <v>16663</v>
      </c>
      <c r="D6688">
        <v>49400018</v>
      </c>
      <c r="E6688">
        <v>21861031</v>
      </c>
      <c r="F6688" s="1" t="s">
        <v>16952</v>
      </c>
      <c r="G6688">
        <v>-29.064558999999999</v>
      </c>
      <c r="H6688">
        <v>26.129389</v>
      </c>
      <c r="I6688" s="1" t="s">
        <v>16953</v>
      </c>
      <c r="J6688" t="s">
        <v>16</v>
      </c>
      <c r="K6688" t="s">
        <v>16951</v>
      </c>
      <c r="L6688" s="1" t="s">
        <v>13681</v>
      </c>
    </row>
    <row r="6689" spans="1:12" x14ac:dyDescent="0.3">
      <c r="A6689" t="s">
        <v>13501</v>
      </c>
      <c r="B6689" s="1" t="s">
        <v>16663</v>
      </c>
      <c r="C6689" s="1" t="s">
        <v>16663</v>
      </c>
      <c r="D6689">
        <v>49400018</v>
      </c>
      <c r="E6689">
        <v>21861042</v>
      </c>
      <c r="F6689" s="1" t="s">
        <v>16954</v>
      </c>
      <c r="G6689">
        <v>-29.180250000000001</v>
      </c>
      <c r="H6689">
        <v>26.177489999999999</v>
      </c>
      <c r="I6689" s="1" t="s">
        <v>16955</v>
      </c>
      <c r="J6689" t="s">
        <v>22</v>
      </c>
      <c r="K6689" t="s">
        <v>13681</v>
      </c>
      <c r="L6689" s="1" t="s">
        <v>13681</v>
      </c>
    </row>
    <row r="6690" spans="1:12" x14ac:dyDescent="0.3">
      <c r="A6690" t="s">
        <v>13501</v>
      </c>
      <c r="B6690" s="1" t="s">
        <v>16663</v>
      </c>
      <c r="C6690" s="1" t="s">
        <v>16663</v>
      </c>
      <c r="D6690">
        <v>49400018</v>
      </c>
      <c r="E6690">
        <v>22080204</v>
      </c>
      <c r="F6690" s="1" t="s">
        <v>16956</v>
      </c>
      <c r="G6690">
        <v>-29.255490000000002</v>
      </c>
      <c r="H6690">
        <v>26.056850000000001</v>
      </c>
      <c r="I6690" s="1" t="s">
        <v>16957</v>
      </c>
      <c r="J6690" t="s">
        <v>22</v>
      </c>
      <c r="K6690" t="s">
        <v>16958</v>
      </c>
      <c r="L6690" s="1" t="s">
        <v>13681</v>
      </c>
    </row>
    <row r="6691" spans="1:12" x14ac:dyDescent="0.3">
      <c r="A6691" t="s">
        <v>13501</v>
      </c>
      <c r="B6691" s="1" t="s">
        <v>16663</v>
      </c>
      <c r="C6691" s="1" t="s">
        <v>16663</v>
      </c>
      <c r="D6691">
        <v>49400019</v>
      </c>
      <c r="E6691">
        <v>21860018</v>
      </c>
      <c r="F6691" s="1" t="s">
        <v>16959</v>
      </c>
      <c r="G6691">
        <v>-29.1309</v>
      </c>
      <c r="H6691">
        <v>26.2195</v>
      </c>
      <c r="I6691" s="1" t="s">
        <v>16960</v>
      </c>
      <c r="J6691" t="s">
        <v>42</v>
      </c>
      <c r="K6691" t="s">
        <v>16961</v>
      </c>
      <c r="L6691" s="1" t="s">
        <v>13681</v>
      </c>
    </row>
    <row r="6692" spans="1:12" x14ac:dyDescent="0.3">
      <c r="A6692" t="s">
        <v>13501</v>
      </c>
      <c r="B6692" s="1" t="s">
        <v>16663</v>
      </c>
      <c r="C6692" s="1" t="s">
        <v>16663</v>
      </c>
      <c r="D6692">
        <v>49400019</v>
      </c>
      <c r="E6692">
        <v>21860029</v>
      </c>
      <c r="F6692" s="1" t="s">
        <v>16962</v>
      </c>
      <c r="G6692">
        <v>-29.152920000000002</v>
      </c>
      <c r="H6692">
        <v>26.216977</v>
      </c>
      <c r="I6692" s="1" t="s">
        <v>16963</v>
      </c>
      <c r="J6692" t="s">
        <v>16726</v>
      </c>
      <c r="K6692" t="s">
        <v>16961</v>
      </c>
      <c r="L6692" s="1" t="s">
        <v>13681</v>
      </c>
    </row>
    <row r="6693" spans="1:12" x14ac:dyDescent="0.3">
      <c r="A6693" t="s">
        <v>13501</v>
      </c>
      <c r="B6693" s="1" t="s">
        <v>16663</v>
      </c>
      <c r="C6693" s="1" t="s">
        <v>16663</v>
      </c>
      <c r="D6693">
        <v>49400019</v>
      </c>
      <c r="E6693">
        <v>21860142</v>
      </c>
      <c r="F6693" s="1" t="s">
        <v>16964</v>
      </c>
      <c r="G6693">
        <v>-29.116857</v>
      </c>
      <c r="H6693">
        <v>26.203468000000001</v>
      </c>
      <c r="I6693" s="1" t="s">
        <v>16965</v>
      </c>
      <c r="J6693" t="s">
        <v>5237</v>
      </c>
      <c r="K6693" t="s">
        <v>16966</v>
      </c>
      <c r="L6693" s="1" t="s">
        <v>13681</v>
      </c>
    </row>
    <row r="6694" spans="1:12" x14ac:dyDescent="0.3">
      <c r="A6694" t="s">
        <v>13501</v>
      </c>
      <c r="B6694" s="1" t="s">
        <v>16663</v>
      </c>
      <c r="C6694" s="1" t="s">
        <v>16663</v>
      </c>
      <c r="D6694">
        <v>49400019</v>
      </c>
      <c r="E6694">
        <v>21860153</v>
      </c>
      <c r="F6694" s="1" t="s">
        <v>16967</v>
      </c>
      <c r="G6694">
        <v>-29.124188</v>
      </c>
      <c r="H6694">
        <v>26.208283999999999</v>
      </c>
      <c r="I6694" s="1" t="s">
        <v>16968</v>
      </c>
      <c r="J6694" t="s">
        <v>22</v>
      </c>
      <c r="K6694" t="s">
        <v>16966</v>
      </c>
      <c r="L6694" s="1" t="s">
        <v>13681</v>
      </c>
    </row>
    <row r="6695" spans="1:12" x14ac:dyDescent="0.3">
      <c r="A6695" t="s">
        <v>13501</v>
      </c>
      <c r="B6695" s="1" t="s">
        <v>16663</v>
      </c>
      <c r="C6695" s="1" t="s">
        <v>16663</v>
      </c>
      <c r="D6695">
        <v>49400019</v>
      </c>
      <c r="E6695">
        <v>21860210</v>
      </c>
      <c r="F6695" s="1" t="s">
        <v>16969</v>
      </c>
      <c r="G6695">
        <v>-29.120705000000001</v>
      </c>
      <c r="H6695">
        <v>26.221464999999998</v>
      </c>
      <c r="I6695" s="1" t="s">
        <v>16970</v>
      </c>
      <c r="J6695" t="s">
        <v>54</v>
      </c>
      <c r="K6695" t="s">
        <v>16971</v>
      </c>
      <c r="L6695" s="1" t="s">
        <v>13681</v>
      </c>
    </row>
    <row r="6696" spans="1:12" x14ac:dyDescent="0.3">
      <c r="A6696" t="s">
        <v>13501</v>
      </c>
      <c r="B6696" s="1" t="s">
        <v>16663</v>
      </c>
      <c r="C6696" s="1" t="s">
        <v>16663</v>
      </c>
      <c r="D6696">
        <v>49400019</v>
      </c>
      <c r="E6696">
        <v>21860243</v>
      </c>
      <c r="F6696" s="1" t="s">
        <v>16972</v>
      </c>
      <c r="G6696">
        <v>-29.106458</v>
      </c>
      <c r="H6696">
        <v>26.20608</v>
      </c>
      <c r="I6696" s="1" t="s">
        <v>16973</v>
      </c>
      <c r="J6696" t="s">
        <v>441</v>
      </c>
      <c r="K6696" t="s">
        <v>16974</v>
      </c>
      <c r="L6696" s="1" t="s">
        <v>13681</v>
      </c>
    </row>
    <row r="6697" spans="1:12" x14ac:dyDescent="0.3">
      <c r="A6697" t="s">
        <v>13501</v>
      </c>
      <c r="B6697" s="1" t="s">
        <v>16663</v>
      </c>
      <c r="C6697" s="1" t="s">
        <v>16663</v>
      </c>
      <c r="D6697">
        <v>49400019</v>
      </c>
      <c r="E6697">
        <v>21861244</v>
      </c>
      <c r="F6697" s="1" t="s">
        <v>16975</v>
      </c>
      <c r="G6697">
        <v>-29.16142</v>
      </c>
      <c r="H6697">
        <v>26.20703</v>
      </c>
      <c r="I6697" s="1" t="s">
        <v>16976</v>
      </c>
      <c r="J6697" t="s">
        <v>194</v>
      </c>
      <c r="K6697" t="s">
        <v>16977</v>
      </c>
      <c r="L6697" s="1" t="s">
        <v>13681</v>
      </c>
    </row>
    <row r="6698" spans="1:12" x14ac:dyDescent="0.3">
      <c r="A6698" t="s">
        <v>13501</v>
      </c>
      <c r="B6698" s="1" t="s">
        <v>16663</v>
      </c>
      <c r="C6698" s="1" t="s">
        <v>16663</v>
      </c>
      <c r="D6698">
        <v>49400019</v>
      </c>
      <c r="E6698">
        <v>21861244</v>
      </c>
      <c r="F6698" s="1" t="s">
        <v>16978</v>
      </c>
      <c r="G6698">
        <v>-29.15718</v>
      </c>
      <c r="H6698">
        <v>26.214459999999999</v>
      </c>
      <c r="I6698" s="1" t="s">
        <v>16979</v>
      </c>
      <c r="J6698" t="s">
        <v>194</v>
      </c>
      <c r="K6698" t="s">
        <v>16977</v>
      </c>
      <c r="L6698" s="1" t="s">
        <v>13681</v>
      </c>
    </row>
    <row r="6699" spans="1:12" x14ac:dyDescent="0.3">
      <c r="A6699" t="s">
        <v>13501</v>
      </c>
      <c r="B6699" s="1" t="s">
        <v>16663</v>
      </c>
      <c r="C6699" s="1" t="s">
        <v>16663</v>
      </c>
      <c r="D6699">
        <v>49400020</v>
      </c>
      <c r="E6699">
        <v>21860287</v>
      </c>
      <c r="F6699" s="1" t="s">
        <v>16980</v>
      </c>
      <c r="G6699">
        <v>-29.103681000000002</v>
      </c>
      <c r="H6699">
        <v>26.201039999999999</v>
      </c>
      <c r="I6699" s="1" t="s">
        <v>16981</v>
      </c>
      <c r="J6699" t="s">
        <v>22</v>
      </c>
      <c r="K6699" t="s">
        <v>16982</v>
      </c>
      <c r="L6699" s="1" t="s">
        <v>13681</v>
      </c>
    </row>
    <row r="6700" spans="1:12" x14ac:dyDescent="0.3">
      <c r="A6700" t="s">
        <v>13501</v>
      </c>
      <c r="B6700" s="1" t="s">
        <v>16663</v>
      </c>
      <c r="C6700" s="1" t="s">
        <v>16663</v>
      </c>
      <c r="D6700">
        <v>49400020</v>
      </c>
      <c r="E6700">
        <v>21860298</v>
      </c>
      <c r="F6700" s="1" t="s">
        <v>16983</v>
      </c>
      <c r="G6700">
        <v>-29.087119999999999</v>
      </c>
      <c r="H6700">
        <v>26.210311999999998</v>
      </c>
      <c r="I6700" s="1" t="s">
        <v>16984</v>
      </c>
      <c r="J6700" t="s">
        <v>22</v>
      </c>
      <c r="K6700" t="s">
        <v>16985</v>
      </c>
      <c r="L6700" s="1" t="s">
        <v>13681</v>
      </c>
    </row>
    <row r="6701" spans="1:12" x14ac:dyDescent="0.3">
      <c r="A6701" t="s">
        <v>13501</v>
      </c>
      <c r="B6701" s="1" t="s">
        <v>16663</v>
      </c>
      <c r="C6701" s="1" t="s">
        <v>16663</v>
      </c>
      <c r="D6701">
        <v>49400020</v>
      </c>
      <c r="E6701">
        <v>21860322</v>
      </c>
      <c r="F6701" s="1" t="s">
        <v>16986</v>
      </c>
      <c r="G6701">
        <v>-29.079419999999999</v>
      </c>
      <c r="H6701">
        <v>26.197279999999999</v>
      </c>
      <c r="I6701" s="1" t="s">
        <v>16987</v>
      </c>
      <c r="J6701" t="s">
        <v>26</v>
      </c>
      <c r="K6701" t="s">
        <v>13681</v>
      </c>
      <c r="L6701" s="1" t="s">
        <v>16988</v>
      </c>
    </row>
    <row r="6702" spans="1:12" x14ac:dyDescent="0.3">
      <c r="A6702" t="s">
        <v>13501</v>
      </c>
      <c r="B6702" s="1" t="s">
        <v>16663</v>
      </c>
      <c r="C6702" s="1" t="s">
        <v>16663</v>
      </c>
      <c r="D6702">
        <v>49400020</v>
      </c>
      <c r="E6702">
        <v>21861367</v>
      </c>
      <c r="F6702" s="1" t="s">
        <v>16989</v>
      </c>
      <c r="G6702">
        <v>-29.075690000000002</v>
      </c>
      <c r="H6702">
        <v>26.21752</v>
      </c>
      <c r="I6702" s="1" t="s">
        <v>16990</v>
      </c>
      <c r="J6702" t="s">
        <v>101</v>
      </c>
      <c r="K6702" t="s">
        <v>16991</v>
      </c>
      <c r="L6702" s="1" t="s">
        <v>13681</v>
      </c>
    </row>
    <row r="6703" spans="1:12" x14ac:dyDescent="0.3">
      <c r="A6703" t="s">
        <v>13501</v>
      </c>
      <c r="B6703" s="1" t="s">
        <v>16663</v>
      </c>
      <c r="C6703" s="1" t="s">
        <v>16663</v>
      </c>
      <c r="D6703">
        <v>49400020</v>
      </c>
      <c r="E6703">
        <v>21861648</v>
      </c>
      <c r="F6703" s="1" t="s">
        <v>16992</v>
      </c>
      <c r="G6703">
        <v>-29.0883</v>
      </c>
      <c r="H6703">
        <v>26.1997</v>
      </c>
      <c r="I6703" s="1" t="s">
        <v>16993</v>
      </c>
      <c r="J6703" t="s">
        <v>101</v>
      </c>
      <c r="K6703" t="s">
        <v>16994</v>
      </c>
      <c r="L6703" s="1" t="s">
        <v>13681</v>
      </c>
    </row>
    <row r="6704" spans="1:12" x14ac:dyDescent="0.3">
      <c r="A6704" t="s">
        <v>13501</v>
      </c>
      <c r="B6704" s="1" t="s">
        <v>16663</v>
      </c>
      <c r="C6704" s="1" t="s">
        <v>16663</v>
      </c>
      <c r="D6704">
        <v>49400020</v>
      </c>
      <c r="E6704">
        <v>21861985</v>
      </c>
      <c r="F6704" s="1" t="s">
        <v>16995</v>
      </c>
      <c r="G6704">
        <v>-29.1022</v>
      </c>
      <c r="H6704">
        <v>26.207640000000001</v>
      </c>
      <c r="I6704" s="1" t="s">
        <v>16996</v>
      </c>
      <c r="J6704" t="s">
        <v>26</v>
      </c>
      <c r="K6704" t="s">
        <v>16974</v>
      </c>
      <c r="L6704" s="1" t="s">
        <v>13681</v>
      </c>
    </row>
    <row r="6705" spans="1:12" x14ac:dyDescent="0.3">
      <c r="A6705" t="s">
        <v>13501</v>
      </c>
      <c r="B6705" s="1" t="s">
        <v>16663</v>
      </c>
      <c r="C6705" s="1" t="s">
        <v>16663</v>
      </c>
      <c r="D6705">
        <v>49400021</v>
      </c>
      <c r="E6705">
        <v>21860221</v>
      </c>
      <c r="F6705" s="1" t="s">
        <v>16997</v>
      </c>
      <c r="G6705">
        <v>-29.11439</v>
      </c>
      <c r="H6705">
        <v>26.216840000000001</v>
      </c>
      <c r="I6705" s="1" t="s">
        <v>16998</v>
      </c>
      <c r="J6705" t="s">
        <v>66</v>
      </c>
      <c r="K6705" t="s">
        <v>16999</v>
      </c>
      <c r="L6705" s="1" t="s">
        <v>13681</v>
      </c>
    </row>
    <row r="6706" spans="1:12" x14ac:dyDescent="0.3">
      <c r="A6706" t="s">
        <v>13501</v>
      </c>
      <c r="B6706" s="1" t="s">
        <v>16663</v>
      </c>
      <c r="C6706" s="1" t="s">
        <v>16663</v>
      </c>
      <c r="D6706">
        <v>49400021</v>
      </c>
      <c r="E6706">
        <v>21860232</v>
      </c>
      <c r="F6706" s="1" t="s">
        <v>17000</v>
      </c>
      <c r="G6706">
        <v>-29.108318000000001</v>
      </c>
      <c r="H6706">
        <v>26.231273000000002</v>
      </c>
      <c r="I6706" s="1" t="s">
        <v>17001</v>
      </c>
      <c r="J6706" t="s">
        <v>22</v>
      </c>
      <c r="K6706" t="s">
        <v>17002</v>
      </c>
      <c r="L6706" s="1" t="s">
        <v>13681</v>
      </c>
    </row>
    <row r="6707" spans="1:12" x14ac:dyDescent="0.3">
      <c r="A6707" t="s">
        <v>13501</v>
      </c>
      <c r="B6707" s="1" t="s">
        <v>16663</v>
      </c>
      <c r="C6707" s="1" t="s">
        <v>16663</v>
      </c>
      <c r="D6707">
        <v>49400021</v>
      </c>
      <c r="E6707">
        <v>21860300</v>
      </c>
      <c r="F6707" s="1" t="s">
        <v>17003</v>
      </c>
      <c r="G6707">
        <v>-29.101312</v>
      </c>
      <c r="H6707">
        <v>26.219822000000001</v>
      </c>
      <c r="I6707" s="1" t="s">
        <v>17004</v>
      </c>
      <c r="J6707" t="s">
        <v>22</v>
      </c>
      <c r="K6707" t="s">
        <v>17005</v>
      </c>
      <c r="L6707" s="1" t="s">
        <v>13681</v>
      </c>
    </row>
    <row r="6708" spans="1:12" x14ac:dyDescent="0.3">
      <c r="A6708" t="s">
        <v>13501</v>
      </c>
      <c r="B6708" s="1" t="s">
        <v>16663</v>
      </c>
      <c r="C6708" s="1" t="s">
        <v>16663</v>
      </c>
      <c r="D6708">
        <v>49400021</v>
      </c>
      <c r="E6708">
        <v>21861356</v>
      </c>
      <c r="F6708" s="1" t="s">
        <v>17006</v>
      </c>
      <c r="G6708">
        <v>-29.08419</v>
      </c>
      <c r="H6708">
        <v>26.224</v>
      </c>
      <c r="I6708" s="1" t="s">
        <v>17007</v>
      </c>
      <c r="J6708" t="s">
        <v>22</v>
      </c>
      <c r="K6708" t="s">
        <v>17008</v>
      </c>
      <c r="L6708" s="1" t="s">
        <v>16713</v>
      </c>
    </row>
    <row r="6709" spans="1:12" x14ac:dyDescent="0.3">
      <c r="A6709" t="s">
        <v>13501</v>
      </c>
      <c r="B6709" s="1" t="s">
        <v>16663</v>
      </c>
      <c r="C6709" s="1" t="s">
        <v>16663</v>
      </c>
      <c r="D6709">
        <v>49400021</v>
      </c>
      <c r="E6709">
        <v>21861659</v>
      </c>
      <c r="F6709" s="1" t="s">
        <v>17009</v>
      </c>
      <c r="G6709">
        <v>-29.10341</v>
      </c>
      <c r="H6709">
        <v>26.240369999999999</v>
      </c>
      <c r="I6709" s="1" t="s">
        <v>17010</v>
      </c>
      <c r="J6709" t="s">
        <v>42</v>
      </c>
      <c r="K6709" t="s">
        <v>7704</v>
      </c>
      <c r="L6709" s="1" t="s">
        <v>13681</v>
      </c>
    </row>
    <row r="6710" spans="1:12" x14ac:dyDescent="0.3">
      <c r="A6710" t="s">
        <v>13501</v>
      </c>
      <c r="B6710" s="1" t="s">
        <v>16663</v>
      </c>
      <c r="C6710" s="1" t="s">
        <v>16663</v>
      </c>
      <c r="D6710">
        <v>49400022</v>
      </c>
      <c r="E6710">
        <v>21860366</v>
      </c>
      <c r="F6710" s="1" t="s">
        <v>17011</v>
      </c>
      <c r="G6710">
        <v>-29.08756</v>
      </c>
      <c r="H6710">
        <v>26.162839999999999</v>
      </c>
      <c r="I6710" s="1" t="s">
        <v>17012</v>
      </c>
      <c r="J6710" t="s">
        <v>84</v>
      </c>
      <c r="K6710" t="s">
        <v>17013</v>
      </c>
      <c r="L6710" s="1" t="s">
        <v>13681</v>
      </c>
    </row>
    <row r="6711" spans="1:12" x14ac:dyDescent="0.3">
      <c r="A6711" t="s">
        <v>13501</v>
      </c>
      <c r="B6711" s="1" t="s">
        <v>16663</v>
      </c>
      <c r="C6711" s="1" t="s">
        <v>16663</v>
      </c>
      <c r="D6711">
        <v>49400022</v>
      </c>
      <c r="E6711">
        <v>21860377</v>
      </c>
      <c r="F6711" s="1" t="s">
        <v>17014</v>
      </c>
      <c r="G6711">
        <v>-29.09815</v>
      </c>
      <c r="H6711">
        <v>26.156269999999999</v>
      </c>
      <c r="I6711" s="1" t="s">
        <v>17015</v>
      </c>
      <c r="J6711" t="s">
        <v>109</v>
      </c>
      <c r="K6711" t="s">
        <v>16951</v>
      </c>
      <c r="L6711" s="1" t="s">
        <v>13681</v>
      </c>
    </row>
    <row r="6712" spans="1:12" x14ac:dyDescent="0.3">
      <c r="A6712" t="s">
        <v>13501</v>
      </c>
      <c r="B6712" s="1" t="s">
        <v>16663</v>
      </c>
      <c r="C6712" s="1" t="s">
        <v>16663</v>
      </c>
      <c r="D6712">
        <v>49400022</v>
      </c>
      <c r="E6712">
        <v>21861671</v>
      </c>
      <c r="F6712" s="1" t="s">
        <v>17016</v>
      </c>
      <c r="G6712">
        <v>-29.103449999999999</v>
      </c>
      <c r="H6712">
        <v>26.152090000000001</v>
      </c>
      <c r="I6712" s="1" t="s">
        <v>17017</v>
      </c>
      <c r="J6712" t="s">
        <v>101</v>
      </c>
      <c r="K6712" t="s">
        <v>17018</v>
      </c>
      <c r="L6712" s="1" t="s">
        <v>13681</v>
      </c>
    </row>
    <row r="6713" spans="1:12" x14ac:dyDescent="0.3">
      <c r="A6713" t="s">
        <v>13501</v>
      </c>
      <c r="B6713" s="1" t="s">
        <v>16663</v>
      </c>
      <c r="C6713" s="1" t="s">
        <v>16663</v>
      </c>
      <c r="D6713">
        <v>49400022</v>
      </c>
      <c r="E6713">
        <v>21861682</v>
      </c>
      <c r="F6713" s="1" t="s">
        <v>17019</v>
      </c>
      <c r="G6713">
        <v>-29.103529999999999</v>
      </c>
      <c r="H6713">
        <v>26.161809999999999</v>
      </c>
      <c r="I6713" s="1" t="s">
        <v>17020</v>
      </c>
      <c r="J6713" t="s">
        <v>101</v>
      </c>
      <c r="K6713" t="s">
        <v>17018</v>
      </c>
      <c r="L6713" s="1" t="s">
        <v>13681</v>
      </c>
    </row>
    <row r="6714" spans="1:12" x14ac:dyDescent="0.3">
      <c r="A6714" t="s">
        <v>13501</v>
      </c>
      <c r="B6714" s="1" t="s">
        <v>16663</v>
      </c>
      <c r="C6714" s="1" t="s">
        <v>16663</v>
      </c>
      <c r="D6714">
        <v>49400022</v>
      </c>
      <c r="E6714">
        <v>21861862</v>
      </c>
      <c r="F6714" s="1" t="s">
        <v>17021</v>
      </c>
      <c r="G6714">
        <v>-29.09412</v>
      </c>
      <c r="H6714">
        <v>26.153649999999999</v>
      </c>
      <c r="I6714" s="1" t="s">
        <v>17022</v>
      </c>
      <c r="J6714" t="s">
        <v>84</v>
      </c>
      <c r="K6714" t="s">
        <v>17023</v>
      </c>
      <c r="L6714" s="1" t="s">
        <v>13681</v>
      </c>
    </row>
    <row r="6715" spans="1:12" x14ac:dyDescent="0.3">
      <c r="A6715" t="s">
        <v>13501</v>
      </c>
      <c r="B6715" s="1" t="s">
        <v>16663</v>
      </c>
      <c r="C6715" s="1" t="s">
        <v>16663</v>
      </c>
      <c r="D6715">
        <v>49400023</v>
      </c>
      <c r="E6715">
        <v>21860164</v>
      </c>
      <c r="F6715" s="1" t="s">
        <v>17024</v>
      </c>
      <c r="G6715">
        <v>-29.124936000000002</v>
      </c>
      <c r="H6715">
        <v>26.191063</v>
      </c>
      <c r="I6715" s="1" t="s">
        <v>17025</v>
      </c>
      <c r="J6715" t="s">
        <v>22</v>
      </c>
      <c r="K6715" t="s">
        <v>17026</v>
      </c>
      <c r="L6715" s="1" t="s">
        <v>13681</v>
      </c>
    </row>
    <row r="6716" spans="1:12" x14ac:dyDescent="0.3">
      <c r="A6716" t="s">
        <v>13501</v>
      </c>
      <c r="B6716" s="1" t="s">
        <v>16663</v>
      </c>
      <c r="C6716" s="1" t="s">
        <v>16663</v>
      </c>
      <c r="D6716">
        <v>49400023</v>
      </c>
      <c r="E6716">
        <v>21860186</v>
      </c>
      <c r="F6716" s="1" t="s">
        <v>17027</v>
      </c>
      <c r="G6716">
        <v>-29.116326000000001</v>
      </c>
      <c r="H6716">
        <v>26.197011</v>
      </c>
      <c r="I6716" s="1" t="s">
        <v>17028</v>
      </c>
      <c r="J6716" t="s">
        <v>22</v>
      </c>
      <c r="K6716" t="s">
        <v>17029</v>
      </c>
      <c r="L6716" s="1" t="s">
        <v>13681</v>
      </c>
    </row>
    <row r="6717" spans="1:12" x14ac:dyDescent="0.3">
      <c r="A6717" t="s">
        <v>13501</v>
      </c>
      <c r="B6717" s="1" t="s">
        <v>16663</v>
      </c>
      <c r="C6717" s="1" t="s">
        <v>16663</v>
      </c>
      <c r="D6717">
        <v>49400023</v>
      </c>
      <c r="E6717">
        <v>21860209</v>
      </c>
      <c r="F6717" s="1" t="s">
        <v>17030</v>
      </c>
      <c r="G6717">
        <v>-29.098199999999999</v>
      </c>
      <c r="H6717">
        <v>26.168199999999999</v>
      </c>
      <c r="I6717" s="1" t="s">
        <v>17031</v>
      </c>
      <c r="J6717" t="s">
        <v>26</v>
      </c>
      <c r="K6717" t="s">
        <v>17032</v>
      </c>
      <c r="L6717" s="1" t="s">
        <v>13681</v>
      </c>
    </row>
    <row r="6718" spans="1:12" x14ac:dyDescent="0.3">
      <c r="A6718" t="s">
        <v>13501</v>
      </c>
      <c r="B6718" s="1" t="s">
        <v>16663</v>
      </c>
      <c r="C6718" s="1" t="s">
        <v>16663</v>
      </c>
      <c r="D6718">
        <v>49400023</v>
      </c>
      <c r="E6718">
        <v>21860209</v>
      </c>
      <c r="F6718" s="1" t="s">
        <v>17033</v>
      </c>
      <c r="G6718">
        <v>-29.09674</v>
      </c>
      <c r="H6718">
        <v>26.169270000000001</v>
      </c>
      <c r="I6718" s="1" t="s">
        <v>17034</v>
      </c>
      <c r="J6718" t="s">
        <v>16835</v>
      </c>
      <c r="K6718" t="s">
        <v>17026</v>
      </c>
      <c r="L6718" s="1" t="s">
        <v>13681</v>
      </c>
    </row>
    <row r="6719" spans="1:12" ht="28.8" x14ac:dyDescent="0.3">
      <c r="A6719" t="s">
        <v>13501</v>
      </c>
      <c r="B6719" s="1" t="s">
        <v>16663</v>
      </c>
      <c r="C6719" s="1" t="s">
        <v>16663</v>
      </c>
      <c r="D6719">
        <v>49400023</v>
      </c>
      <c r="E6719">
        <v>21861323</v>
      </c>
      <c r="F6719" s="1" t="s">
        <v>17035</v>
      </c>
      <c r="G6719">
        <v>-29.113140000000001</v>
      </c>
      <c r="H6719">
        <v>26.183489999999999</v>
      </c>
      <c r="I6719" s="1" t="s">
        <v>17036</v>
      </c>
      <c r="J6719" t="s">
        <v>101</v>
      </c>
      <c r="K6719" t="s">
        <v>13681</v>
      </c>
      <c r="L6719" s="1" t="s">
        <v>13681</v>
      </c>
    </row>
    <row r="6720" spans="1:12" x14ac:dyDescent="0.3">
      <c r="A6720" t="s">
        <v>13501</v>
      </c>
      <c r="B6720" s="1" t="s">
        <v>16663</v>
      </c>
      <c r="C6720" s="1" t="s">
        <v>16663</v>
      </c>
      <c r="D6720">
        <v>49400023</v>
      </c>
      <c r="E6720">
        <v>21861660</v>
      </c>
      <c r="F6720" s="1" t="s">
        <v>17037</v>
      </c>
      <c r="G6720">
        <v>-29.114409999999999</v>
      </c>
      <c r="H6720">
        <v>26.17924</v>
      </c>
      <c r="I6720" s="1" t="s">
        <v>17038</v>
      </c>
      <c r="J6720" t="s">
        <v>101</v>
      </c>
      <c r="K6720" t="s">
        <v>17029</v>
      </c>
      <c r="L6720" s="1" t="s">
        <v>13681</v>
      </c>
    </row>
    <row r="6721" spans="1:12" x14ac:dyDescent="0.3">
      <c r="A6721" t="s">
        <v>13501</v>
      </c>
      <c r="B6721" s="1" t="s">
        <v>16663</v>
      </c>
      <c r="C6721" s="1" t="s">
        <v>16663</v>
      </c>
      <c r="D6721">
        <v>49400024</v>
      </c>
      <c r="E6721">
        <v>21860030</v>
      </c>
      <c r="F6721" s="1" t="s">
        <v>17039</v>
      </c>
      <c r="G6721">
        <v>-29.138500000000001</v>
      </c>
      <c r="H6721">
        <v>26.198730000000001</v>
      </c>
      <c r="I6721" s="1" t="s">
        <v>17040</v>
      </c>
      <c r="J6721" t="s">
        <v>22</v>
      </c>
      <c r="K6721" t="s">
        <v>13681</v>
      </c>
      <c r="L6721" s="1" t="s">
        <v>16757</v>
      </c>
    </row>
    <row r="6722" spans="1:12" x14ac:dyDescent="0.3">
      <c r="A6722" t="s">
        <v>13501</v>
      </c>
      <c r="B6722" s="1" t="s">
        <v>16663</v>
      </c>
      <c r="C6722" s="1" t="s">
        <v>16663</v>
      </c>
      <c r="D6722">
        <v>49400024</v>
      </c>
      <c r="E6722">
        <v>21860052</v>
      </c>
      <c r="F6722" s="1" t="s">
        <v>17041</v>
      </c>
      <c r="G6722">
        <v>-29.140791</v>
      </c>
      <c r="H6722">
        <v>26.202119</v>
      </c>
      <c r="I6722" s="1" t="s">
        <v>16790</v>
      </c>
      <c r="J6722" t="s">
        <v>101</v>
      </c>
      <c r="K6722" t="s">
        <v>13681</v>
      </c>
      <c r="L6722" s="1" t="s">
        <v>13681</v>
      </c>
    </row>
    <row r="6723" spans="1:12" x14ac:dyDescent="0.3">
      <c r="A6723" t="s">
        <v>13501</v>
      </c>
      <c r="B6723" s="1" t="s">
        <v>16663</v>
      </c>
      <c r="C6723" s="1" t="s">
        <v>16663</v>
      </c>
      <c r="D6723">
        <v>49400024</v>
      </c>
      <c r="E6723">
        <v>21860063</v>
      </c>
      <c r="F6723" s="1" t="s">
        <v>17042</v>
      </c>
      <c r="G6723">
        <v>-29.149954000000001</v>
      </c>
      <c r="H6723">
        <v>26.184728</v>
      </c>
      <c r="I6723" s="1" t="s">
        <v>17043</v>
      </c>
      <c r="J6723" t="s">
        <v>22</v>
      </c>
      <c r="K6723" t="s">
        <v>17044</v>
      </c>
      <c r="L6723" s="1" t="s">
        <v>13681</v>
      </c>
    </row>
    <row r="6724" spans="1:12" x14ac:dyDescent="0.3">
      <c r="A6724" t="s">
        <v>13501</v>
      </c>
      <c r="B6724" s="1" t="s">
        <v>16663</v>
      </c>
      <c r="C6724" s="1" t="s">
        <v>16663</v>
      </c>
      <c r="D6724">
        <v>49400024</v>
      </c>
      <c r="E6724">
        <v>21861233</v>
      </c>
      <c r="F6724" s="1" t="s">
        <v>17045</v>
      </c>
      <c r="G6724">
        <v>-29.152999999999999</v>
      </c>
      <c r="H6724">
        <v>26.194430000000001</v>
      </c>
      <c r="I6724" s="1" t="s">
        <v>17046</v>
      </c>
      <c r="J6724" t="s">
        <v>101</v>
      </c>
      <c r="K6724" t="s">
        <v>17047</v>
      </c>
      <c r="L6724" s="1" t="s">
        <v>17048</v>
      </c>
    </row>
    <row r="6725" spans="1:12" x14ac:dyDescent="0.3">
      <c r="A6725" t="s">
        <v>13501</v>
      </c>
      <c r="B6725" s="1" t="s">
        <v>16663</v>
      </c>
      <c r="C6725" s="1" t="s">
        <v>16663</v>
      </c>
      <c r="D6725">
        <v>49400024</v>
      </c>
      <c r="E6725">
        <v>21861312</v>
      </c>
      <c r="F6725" s="1" t="s">
        <v>17049</v>
      </c>
      <c r="G6725">
        <v>-29.160349</v>
      </c>
      <c r="H6725">
        <v>26.198788</v>
      </c>
      <c r="I6725" s="1" t="s">
        <v>17050</v>
      </c>
      <c r="J6725" t="s">
        <v>22</v>
      </c>
      <c r="K6725" t="s">
        <v>13681</v>
      </c>
      <c r="L6725" s="1" t="s">
        <v>13681</v>
      </c>
    </row>
    <row r="6726" spans="1:12" x14ac:dyDescent="0.3">
      <c r="A6726" t="s">
        <v>13501</v>
      </c>
      <c r="B6726" s="1" t="s">
        <v>16663</v>
      </c>
      <c r="C6726" s="1" t="s">
        <v>16663</v>
      </c>
      <c r="D6726">
        <v>49400024</v>
      </c>
      <c r="E6726">
        <v>21861378</v>
      </c>
      <c r="F6726" s="1" t="s">
        <v>17051</v>
      </c>
      <c r="G6726">
        <v>-29.147680999999999</v>
      </c>
      <c r="H6726">
        <v>26.196446000000002</v>
      </c>
      <c r="I6726" s="1" t="s">
        <v>17052</v>
      </c>
      <c r="J6726" t="s">
        <v>22</v>
      </c>
      <c r="K6726" t="s">
        <v>17053</v>
      </c>
      <c r="L6726" s="1" t="s">
        <v>13681</v>
      </c>
    </row>
    <row r="6727" spans="1:12" x14ac:dyDescent="0.3">
      <c r="A6727" t="s">
        <v>13501</v>
      </c>
      <c r="B6727" s="1" t="s">
        <v>16663</v>
      </c>
      <c r="C6727" s="1" t="s">
        <v>16663</v>
      </c>
      <c r="D6727">
        <v>49400025</v>
      </c>
      <c r="E6727">
        <v>21860085</v>
      </c>
      <c r="F6727" s="1" t="s">
        <v>17054</v>
      </c>
      <c r="G6727">
        <v>-29.139557</v>
      </c>
      <c r="H6727">
        <v>26.179580000000001</v>
      </c>
      <c r="I6727" s="1" t="s">
        <v>17055</v>
      </c>
      <c r="J6727" t="s">
        <v>22</v>
      </c>
      <c r="K6727" t="s">
        <v>17044</v>
      </c>
      <c r="L6727" s="1" t="s">
        <v>13681</v>
      </c>
    </row>
    <row r="6728" spans="1:12" x14ac:dyDescent="0.3">
      <c r="A6728" t="s">
        <v>13501</v>
      </c>
      <c r="B6728" s="1" t="s">
        <v>16663</v>
      </c>
      <c r="C6728" s="1" t="s">
        <v>16663</v>
      </c>
      <c r="D6728">
        <v>49400025</v>
      </c>
      <c r="E6728">
        <v>21860096</v>
      </c>
      <c r="F6728" s="1" t="s">
        <v>17056</v>
      </c>
      <c r="G6728">
        <v>-29.147324999999999</v>
      </c>
      <c r="H6728">
        <v>26.167995000000001</v>
      </c>
      <c r="I6728" s="1" t="s">
        <v>17057</v>
      </c>
      <c r="J6728" t="s">
        <v>22</v>
      </c>
      <c r="K6728" t="s">
        <v>17058</v>
      </c>
      <c r="L6728" s="1" t="s">
        <v>13681</v>
      </c>
    </row>
    <row r="6729" spans="1:12" x14ac:dyDescent="0.3">
      <c r="A6729" t="s">
        <v>13501</v>
      </c>
      <c r="B6729" s="1" t="s">
        <v>16663</v>
      </c>
      <c r="C6729" s="1" t="s">
        <v>16663</v>
      </c>
      <c r="D6729">
        <v>49400025</v>
      </c>
      <c r="E6729">
        <v>21860108</v>
      </c>
      <c r="F6729" s="1" t="s">
        <v>17059</v>
      </c>
      <c r="G6729">
        <v>-29.157789999999999</v>
      </c>
      <c r="H6729">
        <v>26.180277</v>
      </c>
      <c r="I6729" s="1" t="s">
        <v>17060</v>
      </c>
      <c r="J6729" t="s">
        <v>101</v>
      </c>
      <c r="K6729" t="s">
        <v>17044</v>
      </c>
      <c r="L6729" s="1" t="s">
        <v>13681</v>
      </c>
    </row>
    <row r="6730" spans="1:12" x14ac:dyDescent="0.3">
      <c r="A6730" t="s">
        <v>13501</v>
      </c>
      <c r="B6730" s="1" t="s">
        <v>16663</v>
      </c>
      <c r="C6730" s="1" t="s">
        <v>16663</v>
      </c>
      <c r="D6730">
        <v>49400025</v>
      </c>
      <c r="E6730">
        <v>21860973</v>
      </c>
      <c r="F6730" s="1" t="s">
        <v>17061</v>
      </c>
      <c r="G6730">
        <v>-29.159994000000001</v>
      </c>
      <c r="H6730">
        <v>26.170380999999999</v>
      </c>
      <c r="I6730" s="1" t="s">
        <v>17062</v>
      </c>
      <c r="J6730" t="s">
        <v>101</v>
      </c>
      <c r="K6730" t="s">
        <v>17058</v>
      </c>
      <c r="L6730" s="1" t="s">
        <v>13681</v>
      </c>
    </row>
    <row r="6731" spans="1:12" x14ac:dyDescent="0.3">
      <c r="A6731" t="s">
        <v>13501</v>
      </c>
      <c r="B6731" s="1" t="s">
        <v>16663</v>
      </c>
      <c r="C6731" s="1" t="s">
        <v>16663</v>
      </c>
      <c r="D6731">
        <v>49400025</v>
      </c>
      <c r="E6731">
        <v>21861334</v>
      </c>
      <c r="F6731" s="1" t="s">
        <v>17063</v>
      </c>
      <c r="G6731">
        <v>-29.148488</v>
      </c>
      <c r="H6731">
        <v>26.176555</v>
      </c>
      <c r="I6731" s="1" t="s">
        <v>17064</v>
      </c>
      <c r="J6731" t="s">
        <v>22</v>
      </c>
      <c r="K6731" t="s">
        <v>17044</v>
      </c>
      <c r="L6731" s="1" t="s">
        <v>13681</v>
      </c>
    </row>
    <row r="6732" spans="1:12" x14ac:dyDescent="0.3">
      <c r="A6732" t="s">
        <v>13501</v>
      </c>
      <c r="B6732" s="1" t="s">
        <v>16663</v>
      </c>
      <c r="C6732" s="1" t="s">
        <v>16663</v>
      </c>
      <c r="D6732">
        <v>49400025</v>
      </c>
      <c r="E6732">
        <v>21861716</v>
      </c>
      <c r="F6732" s="1" t="s">
        <v>17065</v>
      </c>
      <c r="G6732">
        <v>-29.13541</v>
      </c>
      <c r="H6732">
        <v>26.189309999999999</v>
      </c>
      <c r="I6732" s="1" t="s">
        <v>17066</v>
      </c>
      <c r="J6732" t="s">
        <v>32</v>
      </c>
      <c r="K6732" t="s">
        <v>17044</v>
      </c>
      <c r="L6732" s="1" t="s">
        <v>13681</v>
      </c>
    </row>
    <row r="6733" spans="1:12" x14ac:dyDescent="0.3">
      <c r="A6733" t="s">
        <v>13501</v>
      </c>
      <c r="B6733" s="1" t="s">
        <v>16663</v>
      </c>
      <c r="C6733" s="1" t="s">
        <v>16663</v>
      </c>
      <c r="D6733">
        <v>49400025</v>
      </c>
      <c r="E6733">
        <v>21861727</v>
      </c>
      <c r="F6733" s="1" t="s">
        <v>17067</v>
      </c>
      <c r="G6733">
        <v>-29.164390000000001</v>
      </c>
      <c r="H6733">
        <v>26.178139999999999</v>
      </c>
      <c r="I6733" s="1" t="s">
        <v>17068</v>
      </c>
      <c r="J6733" t="s">
        <v>101</v>
      </c>
      <c r="K6733" t="s">
        <v>17058</v>
      </c>
      <c r="L6733" s="1" t="s">
        <v>13681</v>
      </c>
    </row>
    <row r="6734" spans="1:12" x14ac:dyDescent="0.3">
      <c r="A6734" t="s">
        <v>13501</v>
      </c>
      <c r="B6734" s="1" t="s">
        <v>16663</v>
      </c>
      <c r="C6734" s="1" t="s">
        <v>16663</v>
      </c>
      <c r="D6734">
        <v>49400026</v>
      </c>
      <c r="E6734">
        <v>21860074</v>
      </c>
      <c r="F6734" s="1" t="s">
        <v>17069</v>
      </c>
      <c r="G6734">
        <v>-29.129733000000002</v>
      </c>
      <c r="H6734">
        <v>26.194469999999999</v>
      </c>
      <c r="I6734" s="1" t="s">
        <v>17070</v>
      </c>
      <c r="J6734" t="s">
        <v>22</v>
      </c>
      <c r="K6734" t="s">
        <v>17071</v>
      </c>
      <c r="L6734" s="1" t="s">
        <v>13681</v>
      </c>
    </row>
    <row r="6735" spans="1:12" x14ac:dyDescent="0.3">
      <c r="A6735" t="s">
        <v>13501</v>
      </c>
      <c r="B6735" s="1" t="s">
        <v>16663</v>
      </c>
      <c r="C6735" s="1" t="s">
        <v>16663</v>
      </c>
      <c r="D6735">
        <v>49400026</v>
      </c>
      <c r="E6735">
        <v>21860175</v>
      </c>
      <c r="F6735" s="1" t="s">
        <v>17072</v>
      </c>
      <c r="G6735">
        <v>-29.128335</v>
      </c>
      <c r="H6735">
        <v>26.175732</v>
      </c>
      <c r="I6735" s="1" t="s">
        <v>17073</v>
      </c>
      <c r="J6735" t="s">
        <v>22</v>
      </c>
      <c r="K6735" t="s">
        <v>17074</v>
      </c>
      <c r="L6735" s="1" t="s">
        <v>13681</v>
      </c>
    </row>
    <row r="6736" spans="1:12" x14ac:dyDescent="0.3">
      <c r="A6736" t="s">
        <v>13501</v>
      </c>
      <c r="B6736" s="1" t="s">
        <v>16663</v>
      </c>
      <c r="C6736" s="1" t="s">
        <v>16663</v>
      </c>
      <c r="D6736">
        <v>49400026</v>
      </c>
      <c r="E6736">
        <v>21860197</v>
      </c>
      <c r="F6736" s="1" t="s">
        <v>17075</v>
      </c>
      <c r="G6736">
        <v>-29.119992</v>
      </c>
      <c r="H6736">
        <v>26.178774000000001</v>
      </c>
      <c r="I6736" s="1" t="s">
        <v>17076</v>
      </c>
      <c r="J6736" t="s">
        <v>22</v>
      </c>
      <c r="K6736" t="s">
        <v>17026</v>
      </c>
      <c r="L6736" s="1" t="s">
        <v>13681</v>
      </c>
    </row>
    <row r="6737" spans="1:12" x14ac:dyDescent="0.3">
      <c r="A6737" t="s">
        <v>13501</v>
      </c>
      <c r="B6737" s="1" t="s">
        <v>16663</v>
      </c>
      <c r="C6737" s="1" t="s">
        <v>16663</v>
      </c>
      <c r="D6737">
        <v>49400026</v>
      </c>
      <c r="E6737">
        <v>21861693</v>
      </c>
      <c r="F6737" s="1" t="s">
        <v>17077</v>
      </c>
      <c r="G6737">
        <v>-29.129899999999999</v>
      </c>
      <c r="H6737">
        <v>26.184329999999999</v>
      </c>
      <c r="I6737" s="1" t="s">
        <v>17078</v>
      </c>
      <c r="J6737" t="s">
        <v>84</v>
      </c>
      <c r="K6737" t="s">
        <v>13681</v>
      </c>
      <c r="L6737" s="1" t="s">
        <v>16757</v>
      </c>
    </row>
    <row r="6738" spans="1:12" x14ac:dyDescent="0.3">
      <c r="A6738" t="s">
        <v>13501</v>
      </c>
      <c r="B6738" s="1" t="s">
        <v>16663</v>
      </c>
      <c r="C6738" s="1" t="s">
        <v>16663</v>
      </c>
      <c r="D6738">
        <v>49400027</v>
      </c>
      <c r="E6738">
        <v>21860265</v>
      </c>
      <c r="F6738" s="1" t="s">
        <v>17079</v>
      </c>
      <c r="G6738">
        <v>-29.156908999999999</v>
      </c>
      <c r="H6738">
        <v>26.363772999999998</v>
      </c>
      <c r="I6738" s="1" t="s">
        <v>17080</v>
      </c>
      <c r="J6738" t="s">
        <v>22</v>
      </c>
      <c r="K6738" t="s">
        <v>16922</v>
      </c>
      <c r="L6738" s="1" t="s">
        <v>13681</v>
      </c>
    </row>
    <row r="6739" spans="1:12" x14ac:dyDescent="0.3">
      <c r="A6739" t="s">
        <v>13501</v>
      </c>
      <c r="B6739" s="1" t="s">
        <v>16663</v>
      </c>
      <c r="C6739" s="1" t="s">
        <v>16663</v>
      </c>
      <c r="D6739">
        <v>49400027</v>
      </c>
      <c r="E6739">
        <v>21870187</v>
      </c>
      <c r="F6739" s="1" t="s">
        <v>17081</v>
      </c>
      <c r="G6739">
        <v>-29.220079999999999</v>
      </c>
      <c r="H6739">
        <v>26.675329999999999</v>
      </c>
      <c r="I6739" s="1" t="s">
        <v>17082</v>
      </c>
      <c r="J6739" t="s">
        <v>26</v>
      </c>
      <c r="K6739" t="s">
        <v>17083</v>
      </c>
      <c r="L6739" s="1" t="s">
        <v>17084</v>
      </c>
    </row>
    <row r="6740" spans="1:12" x14ac:dyDescent="0.3">
      <c r="A6740" t="s">
        <v>13501</v>
      </c>
      <c r="B6740" s="1" t="s">
        <v>16663</v>
      </c>
      <c r="C6740" s="1" t="s">
        <v>16663</v>
      </c>
      <c r="D6740">
        <v>49400027</v>
      </c>
      <c r="E6740">
        <v>21870457</v>
      </c>
      <c r="F6740" s="1" t="s">
        <v>17085</v>
      </c>
      <c r="G6740">
        <v>-29.215129999999998</v>
      </c>
      <c r="H6740">
        <v>26.669373</v>
      </c>
      <c r="I6740" s="1" t="s">
        <v>17086</v>
      </c>
      <c r="J6740" t="s">
        <v>22</v>
      </c>
      <c r="K6740" t="s">
        <v>17083</v>
      </c>
      <c r="L6740" s="1" t="s">
        <v>17084</v>
      </c>
    </row>
    <row r="6741" spans="1:12" x14ac:dyDescent="0.3">
      <c r="A6741" t="s">
        <v>13501</v>
      </c>
      <c r="B6741" s="1" t="s">
        <v>16663</v>
      </c>
      <c r="C6741" s="1" t="s">
        <v>16663</v>
      </c>
      <c r="D6741">
        <v>49400027</v>
      </c>
      <c r="E6741">
        <v>21870480</v>
      </c>
      <c r="F6741" s="1" t="s">
        <v>17087</v>
      </c>
      <c r="G6741">
        <v>-29.224830000000001</v>
      </c>
      <c r="H6741">
        <v>26.671420000000001</v>
      </c>
      <c r="I6741" s="1" t="s">
        <v>17088</v>
      </c>
      <c r="J6741" t="s">
        <v>42</v>
      </c>
      <c r="K6741" t="s">
        <v>17089</v>
      </c>
      <c r="L6741" s="1" t="s">
        <v>17090</v>
      </c>
    </row>
    <row r="6742" spans="1:12" ht="28.8" x14ac:dyDescent="0.3">
      <c r="A6742" t="s">
        <v>13501</v>
      </c>
      <c r="B6742" s="1" t="s">
        <v>16663</v>
      </c>
      <c r="C6742" s="1" t="s">
        <v>16663</v>
      </c>
      <c r="D6742">
        <v>49400027</v>
      </c>
      <c r="E6742">
        <v>21870491</v>
      </c>
      <c r="F6742" s="1" t="s">
        <v>17091</v>
      </c>
      <c r="G6742">
        <v>-29.211279999999999</v>
      </c>
      <c r="H6742">
        <v>26.66582</v>
      </c>
      <c r="I6742" s="1" t="s">
        <v>17092</v>
      </c>
      <c r="J6742" t="s">
        <v>26</v>
      </c>
      <c r="K6742" t="s">
        <v>17093</v>
      </c>
      <c r="L6742" s="1" t="s">
        <v>16708</v>
      </c>
    </row>
    <row r="6743" spans="1:12" x14ac:dyDescent="0.3">
      <c r="A6743" t="s">
        <v>13501</v>
      </c>
      <c r="B6743" s="1" t="s">
        <v>16663</v>
      </c>
      <c r="C6743" s="1" t="s">
        <v>16663</v>
      </c>
      <c r="D6743">
        <v>49400027</v>
      </c>
      <c r="E6743">
        <v>21870514</v>
      </c>
      <c r="F6743" s="1" t="s">
        <v>17094</v>
      </c>
      <c r="G6743">
        <v>-29.210789999999999</v>
      </c>
      <c r="H6743">
        <v>26.653169999999999</v>
      </c>
      <c r="I6743" s="1" t="s">
        <v>17095</v>
      </c>
      <c r="J6743" t="s">
        <v>6238</v>
      </c>
      <c r="K6743" t="s">
        <v>17084</v>
      </c>
      <c r="L6743" s="1" t="s">
        <v>17084</v>
      </c>
    </row>
    <row r="6744" spans="1:12" x14ac:dyDescent="0.3">
      <c r="A6744" t="s">
        <v>13501</v>
      </c>
      <c r="B6744" s="1" t="s">
        <v>16663</v>
      </c>
      <c r="C6744" s="1" t="s">
        <v>16663</v>
      </c>
      <c r="D6744">
        <v>49400027</v>
      </c>
      <c r="E6744">
        <v>21870525</v>
      </c>
      <c r="F6744" s="1" t="s">
        <v>17096</v>
      </c>
      <c r="G6744">
        <v>-29.205870000000001</v>
      </c>
      <c r="H6744">
        <v>26.659320000000001</v>
      </c>
      <c r="I6744" s="1" t="s">
        <v>17097</v>
      </c>
      <c r="J6744" t="s">
        <v>42</v>
      </c>
      <c r="K6744" t="s">
        <v>17093</v>
      </c>
      <c r="L6744" s="1" t="s">
        <v>17084</v>
      </c>
    </row>
    <row r="6745" spans="1:12" x14ac:dyDescent="0.3">
      <c r="A6745" t="s">
        <v>13501</v>
      </c>
      <c r="B6745" s="1" t="s">
        <v>16663</v>
      </c>
      <c r="C6745" s="1" t="s">
        <v>16663</v>
      </c>
      <c r="D6745">
        <v>49400027</v>
      </c>
      <c r="E6745">
        <v>21870536</v>
      </c>
      <c r="F6745" s="1" t="s">
        <v>17098</v>
      </c>
      <c r="G6745">
        <v>-29.20721</v>
      </c>
      <c r="H6745">
        <v>26.65436</v>
      </c>
      <c r="I6745" s="1" t="s">
        <v>17099</v>
      </c>
      <c r="J6745" t="s">
        <v>26</v>
      </c>
      <c r="K6745" t="s">
        <v>17100</v>
      </c>
      <c r="L6745" s="1" t="s">
        <v>17093</v>
      </c>
    </row>
    <row r="6746" spans="1:12" x14ac:dyDescent="0.3">
      <c r="A6746" t="s">
        <v>13501</v>
      </c>
      <c r="B6746" s="1" t="s">
        <v>16663</v>
      </c>
      <c r="C6746" s="1" t="s">
        <v>16663</v>
      </c>
      <c r="D6746">
        <v>49400027</v>
      </c>
      <c r="E6746">
        <v>21870536</v>
      </c>
      <c r="F6746" s="1" t="s">
        <v>17101</v>
      </c>
      <c r="G6746">
        <v>-29.207203</v>
      </c>
      <c r="H6746">
        <v>26.654350000000001</v>
      </c>
      <c r="I6746" s="1" t="s">
        <v>17102</v>
      </c>
      <c r="J6746" t="s">
        <v>26</v>
      </c>
      <c r="K6746" t="s">
        <v>17083</v>
      </c>
      <c r="L6746" s="1" t="s">
        <v>17093</v>
      </c>
    </row>
    <row r="6747" spans="1:12" x14ac:dyDescent="0.3">
      <c r="A6747" t="s">
        <v>13501</v>
      </c>
      <c r="B6747" s="1" t="s">
        <v>16663</v>
      </c>
      <c r="C6747" s="1" t="s">
        <v>16663</v>
      </c>
      <c r="D6747">
        <v>49400027</v>
      </c>
      <c r="E6747">
        <v>22080080</v>
      </c>
      <c r="F6747" s="1" t="s">
        <v>17103</v>
      </c>
      <c r="G6747">
        <v>-29.044167999999999</v>
      </c>
      <c r="H6747">
        <v>26.461783</v>
      </c>
      <c r="I6747" s="1" t="s">
        <v>17104</v>
      </c>
      <c r="J6747" t="s">
        <v>374</v>
      </c>
      <c r="K6747" t="s">
        <v>13698</v>
      </c>
      <c r="L6747" s="1" t="s">
        <v>13681</v>
      </c>
    </row>
    <row r="6748" spans="1:12" x14ac:dyDescent="0.3">
      <c r="A6748" t="s">
        <v>13501</v>
      </c>
      <c r="B6748" s="1" t="s">
        <v>16663</v>
      </c>
      <c r="C6748" s="1" t="s">
        <v>16663</v>
      </c>
      <c r="D6748">
        <v>49400027</v>
      </c>
      <c r="E6748">
        <v>22080080</v>
      </c>
      <c r="F6748" s="1" t="s">
        <v>17105</v>
      </c>
      <c r="G6748">
        <v>-29.041717999999999</v>
      </c>
      <c r="H6748">
        <v>26.455929000000001</v>
      </c>
      <c r="I6748" s="1" t="s">
        <v>17106</v>
      </c>
      <c r="J6748" t="s">
        <v>17</v>
      </c>
      <c r="K6748" t="s">
        <v>16757</v>
      </c>
      <c r="L6748" s="1" t="s">
        <v>16757</v>
      </c>
    </row>
    <row r="6749" spans="1:12" x14ac:dyDescent="0.3">
      <c r="A6749" t="s">
        <v>13501</v>
      </c>
      <c r="B6749" s="1" t="s">
        <v>16663</v>
      </c>
      <c r="C6749" s="1" t="s">
        <v>16663</v>
      </c>
      <c r="D6749">
        <v>49400027</v>
      </c>
      <c r="E6749">
        <v>22080237</v>
      </c>
      <c r="F6749" s="1" t="s">
        <v>17107</v>
      </c>
      <c r="G6749">
        <v>-29.271386</v>
      </c>
      <c r="H6749">
        <v>26.616997999999999</v>
      </c>
      <c r="I6749" s="1" t="s">
        <v>17108</v>
      </c>
      <c r="J6749" t="s">
        <v>340</v>
      </c>
      <c r="K6749" t="s">
        <v>16757</v>
      </c>
      <c r="L6749" s="1" t="s">
        <v>17093</v>
      </c>
    </row>
    <row r="6750" spans="1:12" x14ac:dyDescent="0.3">
      <c r="A6750" t="s">
        <v>13501</v>
      </c>
      <c r="B6750" s="1" t="s">
        <v>16663</v>
      </c>
      <c r="C6750" s="1" t="s">
        <v>16663</v>
      </c>
      <c r="D6750">
        <v>49400028</v>
      </c>
      <c r="E6750">
        <v>21870075</v>
      </c>
      <c r="F6750" s="1" t="s">
        <v>17109</v>
      </c>
      <c r="G6750">
        <v>-29.212029999999999</v>
      </c>
      <c r="H6750">
        <v>26.700240000000001</v>
      </c>
      <c r="I6750" s="1" t="s">
        <v>17110</v>
      </c>
      <c r="J6750" t="s">
        <v>42</v>
      </c>
      <c r="K6750" t="s">
        <v>17111</v>
      </c>
      <c r="L6750" s="1" t="s">
        <v>17093</v>
      </c>
    </row>
    <row r="6751" spans="1:12" x14ac:dyDescent="0.3">
      <c r="A6751" t="s">
        <v>13501</v>
      </c>
      <c r="B6751" s="1" t="s">
        <v>16663</v>
      </c>
      <c r="C6751" s="1" t="s">
        <v>16663</v>
      </c>
      <c r="D6751">
        <v>49400028</v>
      </c>
      <c r="E6751">
        <v>21870299</v>
      </c>
      <c r="F6751" s="1" t="s">
        <v>17112</v>
      </c>
      <c r="G6751">
        <v>-29.207850000000001</v>
      </c>
      <c r="H6751">
        <v>26.693162000000001</v>
      </c>
      <c r="I6751" s="1" t="s">
        <v>17113</v>
      </c>
      <c r="J6751" t="s">
        <v>22</v>
      </c>
      <c r="K6751" t="s">
        <v>17114</v>
      </c>
      <c r="L6751" s="1" t="s">
        <v>17093</v>
      </c>
    </row>
    <row r="6752" spans="1:12" x14ac:dyDescent="0.3">
      <c r="A6752" t="s">
        <v>13501</v>
      </c>
      <c r="B6752" s="1" t="s">
        <v>16663</v>
      </c>
      <c r="C6752" s="1" t="s">
        <v>16663</v>
      </c>
      <c r="D6752">
        <v>49400028</v>
      </c>
      <c r="E6752">
        <v>21870334</v>
      </c>
      <c r="F6752" s="1" t="s">
        <v>17115</v>
      </c>
      <c r="G6752">
        <v>-29.208693</v>
      </c>
      <c r="H6752">
        <v>26.675008999999999</v>
      </c>
      <c r="I6752" s="1" t="s">
        <v>17116</v>
      </c>
      <c r="J6752" t="s">
        <v>22</v>
      </c>
      <c r="K6752" t="s">
        <v>17114</v>
      </c>
      <c r="L6752" s="1" t="s">
        <v>17093</v>
      </c>
    </row>
    <row r="6753" spans="1:12" x14ac:dyDescent="0.3">
      <c r="A6753" t="s">
        <v>13501</v>
      </c>
      <c r="B6753" s="1" t="s">
        <v>16663</v>
      </c>
      <c r="C6753" s="1" t="s">
        <v>16663</v>
      </c>
      <c r="D6753">
        <v>49400028</v>
      </c>
      <c r="E6753">
        <v>21870446</v>
      </c>
      <c r="F6753" s="1" t="s">
        <v>17117</v>
      </c>
      <c r="G6753">
        <v>-29.207059999999998</v>
      </c>
      <c r="H6753">
        <v>26.669502999999999</v>
      </c>
      <c r="I6753" s="1" t="s">
        <v>17118</v>
      </c>
      <c r="J6753" t="s">
        <v>22</v>
      </c>
      <c r="K6753" t="s">
        <v>17114</v>
      </c>
      <c r="L6753" s="1" t="s">
        <v>17093</v>
      </c>
    </row>
    <row r="6754" spans="1:12" x14ac:dyDescent="0.3">
      <c r="A6754" t="s">
        <v>13501</v>
      </c>
      <c r="B6754" s="1" t="s">
        <v>16663</v>
      </c>
      <c r="C6754" s="1" t="s">
        <v>16663</v>
      </c>
      <c r="D6754">
        <v>49400028</v>
      </c>
      <c r="E6754">
        <v>21870547</v>
      </c>
      <c r="F6754" s="1" t="s">
        <v>17119</v>
      </c>
      <c r="G6754">
        <v>-29.206693000000001</v>
      </c>
      <c r="H6754">
        <v>26.676338999999999</v>
      </c>
      <c r="I6754" s="1" t="s">
        <v>17120</v>
      </c>
      <c r="J6754" t="s">
        <v>22</v>
      </c>
      <c r="K6754" t="s">
        <v>17114</v>
      </c>
      <c r="L6754" s="1" t="s">
        <v>17121</v>
      </c>
    </row>
    <row r="6755" spans="1:12" x14ac:dyDescent="0.3">
      <c r="A6755" t="s">
        <v>13501</v>
      </c>
      <c r="B6755" s="1" t="s">
        <v>16663</v>
      </c>
      <c r="C6755" s="1" t="s">
        <v>16663</v>
      </c>
      <c r="D6755">
        <v>49400028</v>
      </c>
      <c r="E6755">
        <v>21870558</v>
      </c>
      <c r="F6755" s="1" t="s">
        <v>17122</v>
      </c>
      <c r="G6755">
        <v>-29.19886</v>
      </c>
      <c r="H6755">
        <v>26.662140000000001</v>
      </c>
      <c r="I6755" s="1" t="s">
        <v>17123</v>
      </c>
      <c r="J6755" t="s">
        <v>6238</v>
      </c>
      <c r="K6755" t="s">
        <v>17124</v>
      </c>
      <c r="L6755" s="1" t="s">
        <v>17084</v>
      </c>
    </row>
    <row r="6756" spans="1:12" x14ac:dyDescent="0.3">
      <c r="A6756" t="s">
        <v>13501</v>
      </c>
      <c r="B6756" s="1" t="s">
        <v>16663</v>
      </c>
      <c r="C6756" s="1" t="s">
        <v>16663</v>
      </c>
      <c r="D6756">
        <v>49400028</v>
      </c>
      <c r="E6756">
        <v>21870569</v>
      </c>
      <c r="F6756" s="1" t="s">
        <v>17125</v>
      </c>
      <c r="G6756">
        <v>-29.202490000000001</v>
      </c>
      <c r="H6756">
        <v>26.66272</v>
      </c>
      <c r="I6756" s="1" t="s">
        <v>17126</v>
      </c>
      <c r="J6756" t="s">
        <v>6238</v>
      </c>
      <c r="K6756" t="s">
        <v>17083</v>
      </c>
      <c r="L6756" s="1" t="s">
        <v>17084</v>
      </c>
    </row>
    <row r="6757" spans="1:12" x14ac:dyDescent="0.3">
      <c r="A6757" t="s">
        <v>13501</v>
      </c>
      <c r="B6757" s="1" t="s">
        <v>16663</v>
      </c>
      <c r="C6757" s="1" t="s">
        <v>16663</v>
      </c>
      <c r="D6757">
        <v>49400028</v>
      </c>
      <c r="E6757">
        <v>21870570</v>
      </c>
      <c r="F6757" s="1" t="s">
        <v>17127</v>
      </c>
      <c r="G6757">
        <v>-29.202390000000001</v>
      </c>
      <c r="H6757">
        <v>26.655560000000001</v>
      </c>
      <c r="I6757" s="1" t="s">
        <v>17128</v>
      </c>
      <c r="J6757" t="s">
        <v>22</v>
      </c>
      <c r="K6757" t="s">
        <v>16757</v>
      </c>
      <c r="L6757" s="1" t="s">
        <v>17093</v>
      </c>
    </row>
    <row r="6758" spans="1:12" x14ac:dyDescent="0.3">
      <c r="A6758" t="s">
        <v>13501</v>
      </c>
      <c r="B6758" s="1" t="s">
        <v>16663</v>
      </c>
      <c r="C6758" s="1" t="s">
        <v>16663</v>
      </c>
      <c r="D6758">
        <v>49400028</v>
      </c>
      <c r="E6758">
        <v>21870592</v>
      </c>
      <c r="F6758" s="1" t="s">
        <v>17129</v>
      </c>
      <c r="G6758">
        <v>-29.210989999999999</v>
      </c>
      <c r="H6758">
        <v>26.67784</v>
      </c>
      <c r="I6758" s="1" t="s">
        <v>17130</v>
      </c>
      <c r="J6758" t="s">
        <v>22</v>
      </c>
      <c r="K6758" t="s">
        <v>17083</v>
      </c>
      <c r="L6758" s="1" t="s">
        <v>17093</v>
      </c>
    </row>
    <row r="6759" spans="1:12" x14ac:dyDescent="0.3">
      <c r="A6759" t="s">
        <v>13501</v>
      </c>
      <c r="B6759" s="1" t="s">
        <v>16663</v>
      </c>
      <c r="C6759" s="1" t="s">
        <v>16663</v>
      </c>
      <c r="D6759">
        <v>49400028</v>
      </c>
      <c r="E6759">
        <v>21870772</v>
      </c>
      <c r="F6759" s="1" t="s">
        <v>17131</v>
      </c>
      <c r="G6759">
        <v>-29.19183</v>
      </c>
      <c r="H6759">
        <v>26.672348</v>
      </c>
      <c r="I6759" s="1" t="s">
        <v>17102</v>
      </c>
      <c r="J6759" t="s">
        <v>101</v>
      </c>
      <c r="K6759" t="s">
        <v>17083</v>
      </c>
      <c r="L6759" s="1" t="s">
        <v>17093</v>
      </c>
    </row>
    <row r="6760" spans="1:12" x14ac:dyDescent="0.3">
      <c r="A6760" t="s">
        <v>13501</v>
      </c>
      <c r="B6760" s="1" t="s">
        <v>16663</v>
      </c>
      <c r="C6760" s="1" t="s">
        <v>16663</v>
      </c>
      <c r="D6760">
        <v>49400029</v>
      </c>
      <c r="E6760">
        <v>21870064</v>
      </c>
      <c r="F6760" s="1" t="s">
        <v>17132</v>
      </c>
      <c r="G6760">
        <v>-29.222313</v>
      </c>
      <c r="H6760">
        <v>26.703254000000001</v>
      </c>
      <c r="I6760" s="1" t="s">
        <v>17133</v>
      </c>
      <c r="J6760" t="s">
        <v>22</v>
      </c>
      <c r="K6760" t="s">
        <v>17134</v>
      </c>
      <c r="L6760" s="1" t="s">
        <v>17093</v>
      </c>
    </row>
    <row r="6761" spans="1:12" x14ac:dyDescent="0.3">
      <c r="A6761" t="s">
        <v>13501</v>
      </c>
      <c r="B6761" s="1" t="s">
        <v>16663</v>
      </c>
      <c r="C6761" s="1" t="s">
        <v>16663</v>
      </c>
      <c r="D6761">
        <v>49400029</v>
      </c>
      <c r="E6761">
        <v>21870086</v>
      </c>
      <c r="F6761" s="1" t="s">
        <v>17135</v>
      </c>
      <c r="G6761">
        <v>-29.222708000000001</v>
      </c>
      <c r="H6761">
        <v>26.687276000000001</v>
      </c>
      <c r="I6761" s="1" t="s">
        <v>17136</v>
      </c>
      <c r="J6761" t="s">
        <v>22</v>
      </c>
      <c r="K6761" t="s">
        <v>17134</v>
      </c>
      <c r="L6761" s="1" t="s">
        <v>17093</v>
      </c>
    </row>
    <row r="6762" spans="1:12" x14ac:dyDescent="0.3">
      <c r="A6762" t="s">
        <v>13501</v>
      </c>
      <c r="B6762" s="1" t="s">
        <v>16663</v>
      </c>
      <c r="C6762" s="1" t="s">
        <v>16663</v>
      </c>
      <c r="D6762">
        <v>49400029</v>
      </c>
      <c r="E6762">
        <v>21870097</v>
      </c>
      <c r="F6762" s="1" t="s">
        <v>17137</v>
      </c>
      <c r="G6762">
        <v>-29.21707</v>
      </c>
      <c r="H6762">
        <v>26.685756000000001</v>
      </c>
      <c r="I6762" s="1" t="s">
        <v>17138</v>
      </c>
      <c r="J6762" t="s">
        <v>22</v>
      </c>
      <c r="K6762" t="s">
        <v>17134</v>
      </c>
      <c r="L6762" s="1" t="s">
        <v>17093</v>
      </c>
    </row>
    <row r="6763" spans="1:12" x14ac:dyDescent="0.3">
      <c r="A6763" t="s">
        <v>13501</v>
      </c>
      <c r="B6763" s="1" t="s">
        <v>16663</v>
      </c>
      <c r="C6763" s="1" t="s">
        <v>16663</v>
      </c>
      <c r="D6763">
        <v>49400029</v>
      </c>
      <c r="E6763">
        <v>21870413</v>
      </c>
      <c r="F6763" s="1" t="s">
        <v>17139</v>
      </c>
      <c r="G6763">
        <v>-29.224737999999999</v>
      </c>
      <c r="H6763">
        <v>26.69913</v>
      </c>
      <c r="I6763" s="1" t="s">
        <v>17140</v>
      </c>
      <c r="J6763" t="s">
        <v>22</v>
      </c>
      <c r="K6763" t="s">
        <v>17134</v>
      </c>
      <c r="L6763" s="1" t="s">
        <v>17093</v>
      </c>
    </row>
    <row r="6764" spans="1:12" x14ac:dyDescent="0.3">
      <c r="A6764" t="s">
        <v>13501</v>
      </c>
      <c r="B6764" s="1" t="s">
        <v>16663</v>
      </c>
      <c r="C6764" s="1" t="s">
        <v>16663</v>
      </c>
      <c r="D6764">
        <v>49400029</v>
      </c>
      <c r="E6764">
        <v>21870468</v>
      </c>
      <c r="F6764" s="1" t="s">
        <v>17141</v>
      </c>
      <c r="G6764">
        <v>-29.211314999999999</v>
      </c>
      <c r="H6764">
        <v>26.692371000000001</v>
      </c>
      <c r="I6764" s="1" t="s">
        <v>17142</v>
      </c>
      <c r="J6764" t="s">
        <v>22</v>
      </c>
      <c r="K6764" t="s">
        <v>17114</v>
      </c>
      <c r="L6764" s="1" t="s">
        <v>17093</v>
      </c>
    </row>
    <row r="6765" spans="1:12" x14ac:dyDescent="0.3">
      <c r="A6765" t="s">
        <v>13501</v>
      </c>
      <c r="B6765" s="1" t="s">
        <v>16663</v>
      </c>
      <c r="C6765" s="1" t="s">
        <v>16663</v>
      </c>
      <c r="D6765">
        <v>49400030</v>
      </c>
      <c r="E6765">
        <v>21870019</v>
      </c>
      <c r="F6765" s="1" t="s">
        <v>17143</v>
      </c>
      <c r="G6765">
        <v>-29.205594999999999</v>
      </c>
      <c r="H6765">
        <v>26.714169999999999</v>
      </c>
      <c r="I6765" s="1" t="s">
        <v>17144</v>
      </c>
      <c r="J6765" t="s">
        <v>22</v>
      </c>
      <c r="K6765" t="s">
        <v>17145</v>
      </c>
      <c r="L6765" s="1" t="s">
        <v>17093</v>
      </c>
    </row>
    <row r="6766" spans="1:12" x14ac:dyDescent="0.3">
      <c r="A6766" t="s">
        <v>13501</v>
      </c>
      <c r="B6766" s="1" t="s">
        <v>16663</v>
      </c>
      <c r="C6766" s="1" t="s">
        <v>16663</v>
      </c>
      <c r="D6766">
        <v>49400030</v>
      </c>
      <c r="E6766">
        <v>21870031</v>
      </c>
      <c r="F6766" s="1" t="s">
        <v>17146</v>
      </c>
      <c r="G6766">
        <v>-29.208984000000001</v>
      </c>
      <c r="H6766">
        <v>26.725065000000001</v>
      </c>
      <c r="I6766" s="1" t="s">
        <v>17147</v>
      </c>
      <c r="J6766" t="s">
        <v>22</v>
      </c>
      <c r="K6766" t="s">
        <v>17148</v>
      </c>
      <c r="L6766" s="1" t="s">
        <v>17093</v>
      </c>
    </row>
    <row r="6767" spans="1:12" x14ac:dyDescent="0.3">
      <c r="A6767" t="s">
        <v>13501</v>
      </c>
      <c r="B6767" s="1" t="s">
        <v>16663</v>
      </c>
      <c r="C6767" s="1" t="s">
        <v>16663</v>
      </c>
      <c r="D6767">
        <v>49400030</v>
      </c>
      <c r="E6767">
        <v>21870053</v>
      </c>
      <c r="F6767" s="1" t="s">
        <v>17149</v>
      </c>
      <c r="G6767">
        <v>-29.211815000000001</v>
      </c>
      <c r="H6767">
        <v>26.708013999999999</v>
      </c>
      <c r="I6767" s="1" t="s">
        <v>17150</v>
      </c>
      <c r="J6767" t="s">
        <v>22</v>
      </c>
      <c r="K6767" t="s">
        <v>17145</v>
      </c>
      <c r="L6767" s="1" t="s">
        <v>17093</v>
      </c>
    </row>
    <row r="6768" spans="1:12" x14ac:dyDescent="0.3">
      <c r="A6768" t="s">
        <v>13501</v>
      </c>
      <c r="B6768" s="1" t="s">
        <v>16663</v>
      </c>
      <c r="C6768" s="1" t="s">
        <v>16663</v>
      </c>
      <c r="D6768">
        <v>49400030</v>
      </c>
      <c r="E6768">
        <v>21870479</v>
      </c>
      <c r="F6768" s="1" t="s">
        <v>17151</v>
      </c>
      <c r="G6768">
        <v>-29.218810000000001</v>
      </c>
      <c r="H6768">
        <v>26.723479999999999</v>
      </c>
      <c r="I6768" s="1" t="s">
        <v>17152</v>
      </c>
      <c r="J6768" t="s">
        <v>42</v>
      </c>
      <c r="K6768" t="s">
        <v>17153</v>
      </c>
      <c r="L6768" s="1" t="s">
        <v>17093</v>
      </c>
    </row>
    <row r="6769" spans="1:12" x14ac:dyDescent="0.3">
      <c r="A6769" t="s">
        <v>13501</v>
      </c>
      <c r="B6769" s="1" t="s">
        <v>16663</v>
      </c>
      <c r="C6769" s="1" t="s">
        <v>16663</v>
      </c>
      <c r="D6769">
        <v>49400030</v>
      </c>
      <c r="E6769">
        <v>21870783</v>
      </c>
      <c r="F6769" s="1" t="s">
        <v>17154</v>
      </c>
      <c r="G6769">
        <v>-29.199570000000001</v>
      </c>
      <c r="H6769">
        <v>26.689816</v>
      </c>
      <c r="I6769" s="1" t="s">
        <v>17155</v>
      </c>
      <c r="J6769" t="s">
        <v>101</v>
      </c>
      <c r="K6769" t="s">
        <v>17114</v>
      </c>
      <c r="L6769" s="1" t="s">
        <v>17093</v>
      </c>
    </row>
    <row r="6770" spans="1:12" x14ac:dyDescent="0.3">
      <c r="A6770" t="s">
        <v>13501</v>
      </c>
      <c r="B6770" s="1" t="s">
        <v>16663</v>
      </c>
      <c r="C6770" s="1" t="s">
        <v>16663</v>
      </c>
      <c r="D6770">
        <v>49400031</v>
      </c>
      <c r="E6770">
        <v>21870042</v>
      </c>
      <c r="F6770" s="1" t="s">
        <v>17156</v>
      </c>
      <c r="G6770">
        <v>-29.222065000000001</v>
      </c>
      <c r="H6770">
        <v>26.717134999999999</v>
      </c>
      <c r="I6770" s="1" t="s">
        <v>17157</v>
      </c>
      <c r="J6770" t="s">
        <v>22</v>
      </c>
      <c r="K6770" t="s">
        <v>17153</v>
      </c>
      <c r="L6770" s="1" t="s">
        <v>17093</v>
      </c>
    </row>
    <row r="6771" spans="1:12" x14ac:dyDescent="0.3">
      <c r="A6771" t="s">
        <v>13501</v>
      </c>
      <c r="B6771" s="1" t="s">
        <v>16663</v>
      </c>
      <c r="C6771" s="1" t="s">
        <v>16663</v>
      </c>
      <c r="D6771">
        <v>49400031</v>
      </c>
      <c r="E6771">
        <v>21870109</v>
      </c>
      <c r="F6771" s="1" t="s">
        <v>17158</v>
      </c>
      <c r="G6771">
        <v>-29.242007000000001</v>
      </c>
      <c r="H6771">
        <v>26.715858000000001</v>
      </c>
      <c r="I6771" s="1" t="s">
        <v>17159</v>
      </c>
      <c r="J6771" t="s">
        <v>22</v>
      </c>
      <c r="K6771" t="s">
        <v>17160</v>
      </c>
      <c r="L6771" s="1" t="s">
        <v>17093</v>
      </c>
    </row>
    <row r="6772" spans="1:12" x14ac:dyDescent="0.3">
      <c r="A6772" t="s">
        <v>13501</v>
      </c>
      <c r="B6772" s="1" t="s">
        <v>16663</v>
      </c>
      <c r="C6772" s="1" t="s">
        <v>16663</v>
      </c>
      <c r="D6772">
        <v>49400031</v>
      </c>
      <c r="E6772">
        <v>21870132</v>
      </c>
      <c r="F6772" s="1" t="s">
        <v>11055</v>
      </c>
      <c r="G6772">
        <v>-29.24738</v>
      </c>
      <c r="H6772">
        <v>26.718720000000001</v>
      </c>
      <c r="I6772" s="1" t="s">
        <v>17161</v>
      </c>
      <c r="J6772" t="s">
        <v>22</v>
      </c>
      <c r="K6772" t="s">
        <v>17160</v>
      </c>
      <c r="L6772" s="1" t="s">
        <v>17093</v>
      </c>
    </row>
    <row r="6773" spans="1:12" x14ac:dyDescent="0.3">
      <c r="A6773" t="s">
        <v>13501</v>
      </c>
      <c r="B6773" s="1" t="s">
        <v>16663</v>
      </c>
      <c r="C6773" s="1" t="s">
        <v>16663</v>
      </c>
      <c r="D6773">
        <v>49400031</v>
      </c>
      <c r="E6773">
        <v>21870154</v>
      </c>
      <c r="F6773" s="1" t="s">
        <v>17162</v>
      </c>
      <c r="G6773">
        <v>-29.242252000000001</v>
      </c>
      <c r="H6773">
        <v>26.722155000000001</v>
      </c>
      <c r="I6773" s="1" t="s">
        <v>17163</v>
      </c>
      <c r="J6773" t="s">
        <v>22</v>
      </c>
      <c r="K6773" t="s">
        <v>17160</v>
      </c>
      <c r="L6773" s="1" t="s">
        <v>17093</v>
      </c>
    </row>
    <row r="6774" spans="1:12" x14ac:dyDescent="0.3">
      <c r="A6774" t="s">
        <v>13501</v>
      </c>
      <c r="B6774" s="1" t="s">
        <v>16663</v>
      </c>
      <c r="C6774" s="1" t="s">
        <v>16663</v>
      </c>
      <c r="D6774">
        <v>49400031</v>
      </c>
      <c r="E6774">
        <v>21870604</v>
      </c>
      <c r="F6774" s="1" t="s">
        <v>17164</v>
      </c>
      <c r="G6774">
        <v>-29.223759999999999</v>
      </c>
      <c r="H6774">
        <v>26.70927</v>
      </c>
      <c r="I6774" s="1" t="s">
        <v>17165</v>
      </c>
      <c r="J6774" t="s">
        <v>22</v>
      </c>
      <c r="K6774" t="s">
        <v>17153</v>
      </c>
      <c r="L6774" s="1" t="s">
        <v>17090</v>
      </c>
    </row>
    <row r="6775" spans="1:12" x14ac:dyDescent="0.3">
      <c r="A6775" t="s">
        <v>13501</v>
      </c>
      <c r="B6775" s="1" t="s">
        <v>16663</v>
      </c>
      <c r="C6775" s="1" t="s">
        <v>16663</v>
      </c>
      <c r="D6775">
        <v>49400031</v>
      </c>
      <c r="E6775">
        <v>21870659</v>
      </c>
      <c r="F6775" s="1" t="s">
        <v>17166</v>
      </c>
      <c r="G6775">
        <v>-29.22925</v>
      </c>
      <c r="H6775">
        <v>26.677219999999998</v>
      </c>
      <c r="I6775" s="1" t="s">
        <v>17167</v>
      </c>
      <c r="J6775" t="s">
        <v>42</v>
      </c>
      <c r="K6775" t="s">
        <v>17083</v>
      </c>
      <c r="L6775" s="1" t="s">
        <v>17093</v>
      </c>
    </row>
    <row r="6776" spans="1:12" x14ac:dyDescent="0.3">
      <c r="A6776" t="s">
        <v>13501</v>
      </c>
      <c r="B6776" s="1" t="s">
        <v>16663</v>
      </c>
      <c r="C6776" s="1" t="s">
        <v>16663</v>
      </c>
      <c r="D6776">
        <v>49400032</v>
      </c>
      <c r="E6776">
        <v>21870110</v>
      </c>
      <c r="F6776" s="1" t="s">
        <v>17168</v>
      </c>
      <c r="G6776">
        <v>-29.24493</v>
      </c>
      <c r="H6776">
        <v>26.70918</v>
      </c>
      <c r="I6776" s="1" t="s">
        <v>17169</v>
      </c>
      <c r="J6776" t="s">
        <v>42</v>
      </c>
      <c r="K6776" t="s">
        <v>17160</v>
      </c>
      <c r="L6776" s="1" t="s">
        <v>17093</v>
      </c>
    </row>
    <row r="6777" spans="1:12" x14ac:dyDescent="0.3">
      <c r="A6777" t="s">
        <v>13501</v>
      </c>
      <c r="B6777" s="1" t="s">
        <v>16663</v>
      </c>
      <c r="C6777" s="1" t="s">
        <v>16663</v>
      </c>
      <c r="D6777">
        <v>49400032</v>
      </c>
      <c r="E6777">
        <v>21870121</v>
      </c>
      <c r="F6777" s="1" t="s">
        <v>17170</v>
      </c>
      <c r="G6777">
        <v>-29.255825999999999</v>
      </c>
      <c r="H6777">
        <v>26.715343000000001</v>
      </c>
      <c r="I6777" s="1" t="s">
        <v>17171</v>
      </c>
      <c r="J6777" t="s">
        <v>22</v>
      </c>
      <c r="K6777" t="s">
        <v>17172</v>
      </c>
      <c r="L6777" s="1" t="s">
        <v>17093</v>
      </c>
    </row>
    <row r="6778" spans="1:12" x14ac:dyDescent="0.3">
      <c r="A6778" t="s">
        <v>13501</v>
      </c>
      <c r="B6778" s="1" t="s">
        <v>16663</v>
      </c>
      <c r="C6778" s="1" t="s">
        <v>16663</v>
      </c>
      <c r="D6778">
        <v>49400032</v>
      </c>
      <c r="E6778">
        <v>21870200</v>
      </c>
      <c r="F6778" s="1" t="s">
        <v>17173</v>
      </c>
      <c r="G6778">
        <v>-29.264059</v>
      </c>
      <c r="H6778">
        <v>26.725854000000002</v>
      </c>
      <c r="I6778" s="1" t="s">
        <v>17174</v>
      </c>
      <c r="J6778" t="s">
        <v>22</v>
      </c>
      <c r="K6778" t="s">
        <v>17172</v>
      </c>
      <c r="L6778" s="1" t="s">
        <v>17093</v>
      </c>
    </row>
    <row r="6779" spans="1:12" x14ac:dyDescent="0.3">
      <c r="A6779" t="s">
        <v>13501</v>
      </c>
      <c r="B6779" s="1" t="s">
        <v>16663</v>
      </c>
      <c r="C6779" s="1" t="s">
        <v>16663</v>
      </c>
      <c r="D6779">
        <v>49400032</v>
      </c>
      <c r="E6779">
        <v>21870222</v>
      </c>
      <c r="F6779" s="1" t="s">
        <v>17175</v>
      </c>
      <c r="G6779">
        <v>-29.259630000000001</v>
      </c>
      <c r="H6779">
        <v>26.721679999999999</v>
      </c>
      <c r="I6779" s="1" t="s">
        <v>17176</v>
      </c>
      <c r="J6779" t="s">
        <v>22</v>
      </c>
      <c r="K6779" t="s">
        <v>17172</v>
      </c>
      <c r="L6779" s="1" t="s">
        <v>17093</v>
      </c>
    </row>
    <row r="6780" spans="1:12" x14ac:dyDescent="0.3">
      <c r="A6780" t="s">
        <v>13501</v>
      </c>
      <c r="B6780" s="1" t="s">
        <v>16663</v>
      </c>
      <c r="C6780" s="1" t="s">
        <v>16663</v>
      </c>
      <c r="D6780">
        <v>49400032</v>
      </c>
      <c r="E6780">
        <v>21870615</v>
      </c>
      <c r="F6780" s="1" t="s">
        <v>17177</v>
      </c>
      <c r="G6780">
        <v>-29.260819999999999</v>
      </c>
      <c r="H6780">
        <v>26.72522</v>
      </c>
      <c r="I6780" s="1" t="s">
        <v>17178</v>
      </c>
      <c r="J6780" t="s">
        <v>22</v>
      </c>
      <c r="K6780" t="s">
        <v>17172</v>
      </c>
      <c r="L6780" s="1" t="s">
        <v>17090</v>
      </c>
    </row>
    <row r="6781" spans="1:12" x14ac:dyDescent="0.3">
      <c r="A6781" t="s">
        <v>13501</v>
      </c>
      <c r="B6781" s="1" t="s">
        <v>16663</v>
      </c>
      <c r="C6781" s="1" t="s">
        <v>16663</v>
      </c>
      <c r="D6781">
        <v>49400032</v>
      </c>
      <c r="E6781">
        <v>21870727</v>
      </c>
      <c r="F6781" s="1" t="s">
        <v>17179</v>
      </c>
      <c r="G6781">
        <v>-29.252914000000001</v>
      </c>
      <c r="H6781">
        <v>26.704899000000001</v>
      </c>
      <c r="I6781" s="1" t="s">
        <v>17180</v>
      </c>
      <c r="J6781" t="s">
        <v>42</v>
      </c>
      <c r="K6781" t="s">
        <v>17181</v>
      </c>
      <c r="L6781" s="1" t="s">
        <v>17093</v>
      </c>
    </row>
    <row r="6782" spans="1:12" x14ac:dyDescent="0.3">
      <c r="A6782" t="s">
        <v>13501</v>
      </c>
      <c r="B6782" s="1" t="s">
        <v>16663</v>
      </c>
      <c r="C6782" s="1" t="s">
        <v>16663</v>
      </c>
      <c r="D6782">
        <v>49400033</v>
      </c>
      <c r="E6782">
        <v>21870143</v>
      </c>
      <c r="F6782" s="1" t="s">
        <v>17182</v>
      </c>
      <c r="G6782">
        <v>-29.250926</v>
      </c>
      <c r="H6782">
        <v>26.732807999999999</v>
      </c>
      <c r="I6782" s="1" t="s">
        <v>17183</v>
      </c>
      <c r="J6782" t="s">
        <v>22</v>
      </c>
      <c r="K6782" t="s">
        <v>17184</v>
      </c>
      <c r="L6782" s="1" t="s">
        <v>17093</v>
      </c>
    </row>
    <row r="6783" spans="1:12" x14ac:dyDescent="0.3">
      <c r="A6783" t="s">
        <v>13501</v>
      </c>
      <c r="B6783" s="1" t="s">
        <v>16663</v>
      </c>
      <c r="C6783" s="1" t="s">
        <v>16663</v>
      </c>
      <c r="D6783">
        <v>49400033</v>
      </c>
      <c r="E6783">
        <v>21870165</v>
      </c>
      <c r="F6783" s="1" t="s">
        <v>17185</v>
      </c>
      <c r="G6783">
        <v>-29.256049999999998</v>
      </c>
      <c r="H6783">
        <v>26.73986</v>
      </c>
      <c r="I6783" s="1" t="s">
        <v>17186</v>
      </c>
      <c r="J6783" t="s">
        <v>22</v>
      </c>
      <c r="K6783" t="s">
        <v>17187</v>
      </c>
      <c r="L6783" s="1" t="s">
        <v>17093</v>
      </c>
    </row>
    <row r="6784" spans="1:12" ht="28.8" x14ac:dyDescent="0.3">
      <c r="A6784" t="s">
        <v>13501</v>
      </c>
      <c r="B6784" s="1" t="s">
        <v>16663</v>
      </c>
      <c r="C6784" s="1" t="s">
        <v>16663</v>
      </c>
      <c r="D6784">
        <v>49400033</v>
      </c>
      <c r="E6784">
        <v>21870176</v>
      </c>
      <c r="F6784" s="1" t="s">
        <v>17188</v>
      </c>
      <c r="G6784">
        <v>-29.259257999999999</v>
      </c>
      <c r="H6784">
        <v>26.732448000000002</v>
      </c>
      <c r="I6784" s="1" t="s">
        <v>17189</v>
      </c>
      <c r="J6784" t="s">
        <v>22</v>
      </c>
      <c r="K6784" t="s">
        <v>17187</v>
      </c>
      <c r="L6784" s="1" t="s">
        <v>17093</v>
      </c>
    </row>
    <row r="6785" spans="1:12" x14ac:dyDescent="0.3">
      <c r="A6785" t="s">
        <v>13501</v>
      </c>
      <c r="B6785" s="1" t="s">
        <v>16663</v>
      </c>
      <c r="C6785" s="1" t="s">
        <v>16663</v>
      </c>
      <c r="D6785">
        <v>49400033</v>
      </c>
      <c r="E6785">
        <v>21870626</v>
      </c>
      <c r="F6785" s="1" t="s">
        <v>17190</v>
      </c>
      <c r="G6785">
        <v>-29.259540000000001</v>
      </c>
      <c r="H6785">
        <v>26.737400000000001</v>
      </c>
      <c r="I6785" s="1" t="s">
        <v>17191</v>
      </c>
      <c r="J6785" t="s">
        <v>22</v>
      </c>
      <c r="K6785" t="s">
        <v>17192</v>
      </c>
      <c r="L6785" s="1" t="s">
        <v>17093</v>
      </c>
    </row>
    <row r="6786" spans="1:12" x14ac:dyDescent="0.3">
      <c r="A6786" t="s">
        <v>13501</v>
      </c>
      <c r="B6786" s="1" t="s">
        <v>16663</v>
      </c>
      <c r="C6786" s="1" t="s">
        <v>16663</v>
      </c>
      <c r="D6786">
        <v>49400033</v>
      </c>
      <c r="E6786">
        <v>22120153</v>
      </c>
      <c r="F6786" s="1" t="s">
        <v>17193</v>
      </c>
      <c r="G6786">
        <v>-29.314108000000001</v>
      </c>
      <c r="H6786">
        <v>26.763307999999999</v>
      </c>
      <c r="I6786" s="1" t="s">
        <v>17194</v>
      </c>
      <c r="J6786" t="s">
        <v>22</v>
      </c>
      <c r="K6786" t="s">
        <v>17195</v>
      </c>
      <c r="L6786" s="1" t="s">
        <v>17196</v>
      </c>
    </row>
    <row r="6787" spans="1:12" x14ac:dyDescent="0.3">
      <c r="A6787" t="s">
        <v>13501</v>
      </c>
      <c r="B6787" s="1" t="s">
        <v>16663</v>
      </c>
      <c r="C6787" s="1" t="s">
        <v>16663</v>
      </c>
      <c r="D6787">
        <v>49400033</v>
      </c>
      <c r="E6787">
        <v>22120254</v>
      </c>
      <c r="F6787" s="1" t="s">
        <v>17197</v>
      </c>
      <c r="G6787">
        <v>-29.253129999999999</v>
      </c>
      <c r="H6787">
        <v>26.788360000000001</v>
      </c>
      <c r="I6787" s="1" t="s">
        <v>17198</v>
      </c>
      <c r="J6787" t="s">
        <v>22</v>
      </c>
      <c r="K6787" t="s">
        <v>17199</v>
      </c>
      <c r="L6787" s="1" t="s">
        <v>17196</v>
      </c>
    </row>
    <row r="6788" spans="1:12" x14ac:dyDescent="0.3">
      <c r="A6788" t="s">
        <v>13501</v>
      </c>
      <c r="B6788" s="1" t="s">
        <v>16663</v>
      </c>
      <c r="C6788" s="1" t="s">
        <v>16663</v>
      </c>
      <c r="D6788">
        <v>49400034</v>
      </c>
      <c r="E6788">
        <v>21870211</v>
      </c>
      <c r="F6788" s="1" t="s">
        <v>17200</v>
      </c>
      <c r="G6788">
        <v>-29.267762000000001</v>
      </c>
      <c r="H6788">
        <v>26.713315000000001</v>
      </c>
      <c r="I6788" s="1" t="s">
        <v>17201</v>
      </c>
      <c r="J6788" t="s">
        <v>22</v>
      </c>
      <c r="K6788" t="s">
        <v>17181</v>
      </c>
      <c r="L6788" s="1" t="s">
        <v>17093</v>
      </c>
    </row>
    <row r="6789" spans="1:12" x14ac:dyDescent="0.3">
      <c r="A6789" t="s">
        <v>13501</v>
      </c>
      <c r="B6789" s="1" t="s">
        <v>16663</v>
      </c>
      <c r="C6789" s="1" t="s">
        <v>16663</v>
      </c>
      <c r="D6789">
        <v>49400034</v>
      </c>
      <c r="E6789">
        <v>21870233</v>
      </c>
      <c r="F6789" s="1" t="s">
        <v>17202</v>
      </c>
      <c r="G6789">
        <v>-29.259689999999999</v>
      </c>
      <c r="H6789">
        <v>26.705200000000001</v>
      </c>
      <c r="I6789" s="1" t="s">
        <v>17203</v>
      </c>
      <c r="J6789" t="s">
        <v>6238</v>
      </c>
      <c r="K6789" t="s">
        <v>17181</v>
      </c>
      <c r="L6789" s="1" t="s">
        <v>17090</v>
      </c>
    </row>
    <row r="6790" spans="1:12" x14ac:dyDescent="0.3">
      <c r="A6790" t="s">
        <v>13501</v>
      </c>
      <c r="B6790" s="1" t="s">
        <v>16663</v>
      </c>
      <c r="C6790" s="1" t="s">
        <v>16663</v>
      </c>
      <c r="D6790">
        <v>49400034</v>
      </c>
      <c r="E6790">
        <v>21870277</v>
      </c>
      <c r="F6790" s="1" t="s">
        <v>17204</v>
      </c>
      <c r="G6790">
        <v>-29.284469000000001</v>
      </c>
      <c r="H6790">
        <v>26.718836</v>
      </c>
      <c r="I6790" s="1" t="s">
        <v>17205</v>
      </c>
      <c r="J6790" t="s">
        <v>22</v>
      </c>
      <c r="K6790" t="s">
        <v>17206</v>
      </c>
      <c r="L6790" s="1" t="s">
        <v>17093</v>
      </c>
    </row>
    <row r="6791" spans="1:12" x14ac:dyDescent="0.3">
      <c r="A6791" t="s">
        <v>13501</v>
      </c>
      <c r="B6791" s="1" t="s">
        <v>16663</v>
      </c>
      <c r="C6791" s="1" t="s">
        <v>16663</v>
      </c>
      <c r="D6791">
        <v>49400034</v>
      </c>
      <c r="E6791">
        <v>21870345</v>
      </c>
      <c r="F6791" s="1" t="s">
        <v>17207</v>
      </c>
      <c r="G6791">
        <v>-29.283906000000002</v>
      </c>
      <c r="H6791">
        <v>26.712330999999999</v>
      </c>
      <c r="I6791" s="1" t="s">
        <v>17208</v>
      </c>
      <c r="J6791" t="s">
        <v>22</v>
      </c>
      <c r="K6791" t="s">
        <v>17209</v>
      </c>
      <c r="L6791" s="1" t="s">
        <v>17093</v>
      </c>
    </row>
    <row r="6792" spans="1:12" x14ac:dyDescent="0.3">
      <c r="A6792" t="s">
        <v>13501</v>
      </c>
      <c r="B6792" s="1" t="s">
        <v>16663</v>
      </c>
      <c r="C6792" s="1" t="s">
        <v>16663</v>
      </c>
      <c r="D6792">
        <v>49400034</v>
      </c>
      <c r="E6792">
        <v>21870637</v>
      </c>
      <c r="F6792" s="1" t="s">
        <v>17210</v>
      </c>
      <c r="G6792">
        <v>-29.296140000000001</v>
      </c>
      <c r="H6792">
        <v>26.70806</v>
      </c>
      <c r="I6792" s="1" t="s">
        <v>17211</v>
      </c>
      <c r="J6792" t="s">
        <v>22</v>
      </c>
      <c r="K6792" t="s">
        <v>17209</v>
      </c>
      <c r="L6792" s="1" t="s">
        <v>17093</v>
      </c>
    </row>
    <row r="6793" spans="1:12" x14ac:dyDescent="0.3">
      <c r="A6793" t="s">
        <v>13501</v>
      </c>
      <c r="B6793" s="1" t="s">
        <v>16663</v>
      </c>
      <c r="C6793" s="1" t="s">
        <v>16663</v>
      </c>
      <c r="D6793">
        <v>49400034</v>
      </c>
      <c r="E6793">
        <v>21870660</v>
      </c>
      <c r="F6793" s="1" t="s">
        <v>17212</v>
      </c>
      <c r="G6793">
        <v>-29.264710000000001</v>
      </c>
      <c r="H6793">
        <v>26.705249999999999</v>
      </c>
      <c r="I6793" s="1" t="s">
        <v>17213</v>
      </c>
      <c r="J6793" t="s">
        <v>22</v>
      </c>
      <c r="K6793" t="s">
        <v>17214</v>
      </c>
      <c r="L6793" s="1" t="s">
        <v>17093</v>
      </c>
    </row>
    <row r="6794" spans="1:12" x14ac:dyDescent="0.3">
      <c r="A6794" t="s">
        <v>13501</v>
      </c>
      <c r="B6794" s="1" t="s">
        <v>16663</v>
      </c>
      <c r="C6794" s="1" t="s">
        <v>16663</v>
      </c>
      <c r="D6794">
        <v>49400035</v>
      </c>
      <c r="E6794">
        <v>21870198</v>
      </c>
      <c r="F6794" s="1" t="s">
        <v>6721</v>
      </c>
      <c r="G6794">
        <v>-29.270699</v>
      </c>
      <c r="H6794">
        <v>26.731611999999998</v>
      </c>
      <c r="I6794" s="1" t="s">
        <v>17215</v>
      </c>
      <c r="J6794" t="s">
        <v>26</v>
      </c>
      <c r="K6794" t="s">
        <v>17216</v>
      </c>
      <c r="L6794" s="1" t="s">
        <v>17093</v>
      </c>
    </row>
    <row r="6795" spans="1:12" x14ac:dyDescent="0.3">
      <c r="A6795" t="s">
        <v>13501</v>
      </c>
      <c r="B6795" s="1" t="s">
        <v>16663</v>
      </c>
      <c r="C6795" s="1" t="s">
        <v>16663</v>
      </c>
      <c r="D6795">
        <v>49400035</v>
      </c>
      <c r="E6795">
        <v>21870244</v>
      </c>
      <c r="F6795" s="1" t="s">
        <v>17217</v>
      </c>
      <c r="G6795">
        <v>-29.270879000000001</v>
      </c>
      <c r="H6795">
        <v>26.720874999999999</v>
      </c>
      <c r="I6795" s="1" t="s">
        <v>17218</v>
      </c>
      <c r="J6795" t="s">
        <v>22</v>
      </c>
      <c r="K6795" t="s">
        <v>17216</v>
      </c>
      <c r="L6795" s="1" t="s">
        <v>17093</v>
      </c>
    </row>
    <row r="6796" spans="1:12" x14ac:dyDescent="0.3">
      <c r="A6796" t="s">
        <v>13501</v>
      </c>
      <c r="B6796" s="1" t="s">
        <v>16663</v>
      </c>
      <c r="C6796" s="1" t="s">
        <v>16663</v>
      </c>
      <c r="D6796">
        <v>49400035</v>
      </c>
      <c r="E6796">
        <v>21870301</v>
      </c>
      <c r="F6796" s="1" t="s">
        <v>17219</v>
      </c>
      <c r="G6796">
        <v>-29.2852</v>
      </c>
      <c r="H6796">
        <v>26.724003</v>
      </c>
      <c r="I6796" s="1" t="s">
        <v>17220</v>
      </c>
      <c r="J6796" t="s">
        <v>22</v>
      </c>
      <c r="K6796" t="s">
        <v>17206</v>
      </c>
      <c r="L6796" s="1" t="s">
        <v>17093</v>
      </c>
    </row>
    <row r="6797" spans="1:12" x14ac:dyDescent="0.3">
      <c r="A6797" t="s">
        <v>13501</v>
      </c>
      <c r="B6797" s="1" t="s">
        <v>16663</v>
      </c>
      <c r="C6797" s="1" t="s">
        <v>16663</v>
      </c>
      <c r="D6797">
        <v>49400035</v>
      </c>
      <c r="E6797">
        <v>21870671</v>
      </c>
      <c r="F6797" s="1" t="s">
        <v>17221</v>
      </c>
      <c r="G6797">
        <v>-29.27515</v>
      </c>
      <c r="H6797">
        <v>26.720009999999998</v>
      </c>
      <c r="I6797" s="1" t="s">
        <v>17222</v>
      </c>
      <c r="J6797" t="s">
        <v>26</v>
      </c>
      <c r="K6797" t="s">
        <v>17223</v>
      </c>
      <c r="L6797" s="1" t="s">
        <v>17093</v>
      </c>
    </row>
    <row r="6798" spans="1:12" x14ac:dyDescent="0.3">
      <c r="A6798" t="s">
        <v>13501</v>
      </c>
      <c r="B6798" s="1" t="s">
        <v>16663</v>
      </c>
      <c r="C6798" s="1" t="s">
        <v>16663</v>
      </c>
      <c r="D6798">
        <v>49400036</v>
      </c>
      <c r="E6798">
        <v>21870367</v>
      </c>
      <c r="F6798" s="1" t="s">
        <v>17224</v>
      </c>
      <c r="G6798">
        <v>-29.248757999999999</v>
      </c>
      <c r="H6798">
        <v>26.681701</v>
      </c>
      <c r="I6798" s="1" t="s">
        <v>17225</v>
      </c>
      <c r="J6798" t="s">
        <v>22</v>
      </c>
      <c r="K6798" t="s">
        <v>17226</v>
      </c>
      <c r="L6798" s="1" t="s">
        <v>17093</v>
      </c>
    </row>
    <row r="6799" spans="1:12" x14ac:dyDescent="0.3">
      <c r="A6799" t="s">
        <v>13501</v>
      </c>
      <c r="B6799" s="1" t="s">
        <v>16663</v>
      </c>
      <c r="C6799" s="1" t="s">
        <v>16663</v>
      </c>
      <c r="D6799">
        <v>49400036</v>
      </c>
      <c r="E6799">
        <v>21870378</v>
      </c>
      <c r="F6799" s="1" t="s">
        <v>17227</v>
      </c>
      <c r="G6799">
        <v>-29.257536999999999</v>
      </c>
      <c r="H6799">
        <v>26.687640999999999</v>
      </c>
      <c r="I6799" s="1" t="s">
        <v>17228</v>
      </c>
      <c r="J6799" t="s">
        <v>22</v>
      </c>
      <c r="K6799" t="s">
        <v>17229</v>
      </c>
      <c r="L6799" s="1" t="s">
        <v>17093</v>
      </c>
    </row>
    <row r="6800" spans="1:12" x14ac:dyDescent="0.3">
      <c r="A6800" t="s">
        <v>13501</v>
      </c>
      <c r="B6800" s="1" t="s">
        <v>16663</v>
      </c>
      <c r="C6800" s="1" t="s">
        <v>16663</v>
      </c>
      <c r="D6800">
        <v>49400036</v>
      </c>
      <c r="E6800">
        <v>21870389</v>
      </c>
      <c r="F6800" s="1" t="s">
        <v>17230</v>
      </c>
      <c r="G6800">
        <v>-29.255426</v>
      </c>
      <c r="H6800">
        <v>26.675069000000001</v>
      </c>
      <c r="I6800" s="1" t="s">
        <v>17231</v>
      </c>
      <c r="J6800" t="s">
        <v>22</v>
      </c>
      <c r="K6800" t="s">
        <v>17226</v>
      </c>
      <c r="L6800" s="1" t="s">
        <v>17093</v>
      </c>
    </row>
    <row r="6801" spans="1:12" x14ac:dyDescent="0.3">
      <c r="A6801" t="s">
        <v>13501</v>
      </c>
      <c r="B6801" s="1" t="s">
        <v>16663</v>
      </c>
      <c r="C6801" s="1" t="s">
        <v>16663</v>
      </c>
      <c r="D6801">
        <v>49400036</v>
      </c>
      <c r="E6801">
        <v>21870402</v>
      </c>
      <c r="F6801" s="1" t="s">
        <v>17232</v>
      </c>
      <c r="G6801">
        <v>-29.254446999999999</v>
      </c>
      <c r="H6801">
        <v>26.694189999999999</v>
      </c>
      <c r="I6801" s="1" t="s">
        <v>17233</v>
      </c>
      <c r="J6801" t="s">
        <v>22</v>
      </c>
      <c r="K6801" t="s">
        <v>17229</v>
      </c>
      <c r="L6801" s="1" t="s">
        <v>17093</v>
      </c>
    </row>
    <row r="6802" spans="1:12" x14ac:dyDescent="0.3">
      <c r="A6802" t="s">
        <v>13501</v>
      </c>
      <c r="B6802" s="1" t="s">
        <v>16663</v>
      </c>
      <c r="C6802" s="1" t="s">
        <v>16663</v>
      </c>
      <c r="D6802">
        <v>49400036</v>
      </c>
      <c r="E6802">
        <v>21870693</v>
      </c>
      <c r="F6802" s="1" t="s">
        <v>17234</v>
      </c>
      <c r="G6802">
        <v>-29.249169999999999</v>
      </c>
      <c r="H6802">
        <v>26.67109</v>
      </c>
      <c r="I6802" s="1" t="s">
        <v>17235</v>
      </c>
      <c r="J6802" t="s">
        <v>101</v>
      </c>
      <c r="K6802" t="s">
        <v>17226</v>
      </c>
      <c r="L6802" s="1" t="s">
        <v>17093</v>
      </c>
    </row>
    <row r="6803" spans="1:12" x14ac:dyDescent="0.3">
      <c r="A6803" t="s">
        <v>13501</v>
      </c>
      <c r="B6803" s="1" t="s">
        <v>16663</v>
      </c>
      <c r="C6803" s="1" t="s">
        <v>16663</v>
      </c>
      <c r="D6803">
        <v>49400037</v>
      </c>
      <c r="E6803">
        <v>21870356</v>
      </c>
      <c r="F6803" s="1" t="s">
        <v>17236</v>
      </c>
      <c r="G6803">
        <v>-29.254799999999999</v>
      </c>
      <c r="H6803">
        <v>26.670249999999999</v>
      </c>
      <c r="I6803" s="1" t="s">
        <v>17237</v>
      </c>
      <c r="J6803" t="s">
        <v>42</v>
      </c>
      <c r="K6803" t="s">
        <v>17226</v>
      </c>
      <c r="L6803" s="1" t="s">
        <v>17093</v>
      </c>
    </row>
    <row r="6804" spans="1:12" x14ac:dyDescent="0.3">
      <c r="A6804" t="s">
        <v>13501</v>
      </c>
      <c r="B6804" s="1" t="s">
        <v>16663</v>
      </c>
      <c r="C6804" s="1" t="s">
        <v>16663</v>
      </c>
      <c r="D6804">
        <v>49400037</v>
      </c>
      <c r="E6804">
        <v>21870390</v>
      </c>
      <c r="F6804" s="1" t="s">
        <v>17238</v>
      </c>
      <c r="G6804">
        <v>-29.264787999999999</v>
      </c>
      <c r="H6804">
        <v>26.691586999999998</v>
      </c>
      <c r="I6804" s="1" t="s">
        <v>17239</v>
      </c>
      <c r="J6804" t="s">
        <v>22</v>
      </c>
      <c r="K6804" t="s">
        <v>17229</v>
      </c>
      <c r="L6804" s="1" t="s">
        <v>17093</v>
      </c>
    </row>
    <row r="6805" spans="1:12" x14ac:dyDescent="0.3">
      <c r="A6805" t="s">
        <v>13501</v>
      </c>
      <c r="B6805" s="1" t="s">
        <v>16663</v>
      </c>
      <c r="C6805" s="1" t="s">
        <v>16663</v>
      </c>
      <c r="D6805">
        <v>49400037</v>
      </c>
      <c r="E6805">
        <v>21870424</v>
      </c>
      <c r="F6805" s="1" t="s">
        <v>17240</v>
      </c>
      <c r="G6805">
        <v>-29.265899999999998</v>
      </c>
      <c r="H6805">
        <v>26.675909999999998</v>
      </c>
      <c r="I6805" s="1" t="s">
        <v>17241</v>
      </c>
      <c r="J6805" t="s">
        <v>42</v>
      </c>
      <c r="K6805" t="s">
        <v>17242</v>
      </c>
      <c r="L6805" s="1" t="s">
        <v>17093</v>
      </c>
    </row>
    <row r="6806" spans="1:12" x14ac:dyDescent="0.3">
      <c r="A6806" t="s">
        <v>13501</v>
      </c>
      <c r="B6806" s="1" t="s">
        <v>16663</v>
      </c>
      <c r="C6806" s="1" t="s">
        <v>16663</v>
      </c>
      <c r="D6806">
        <v>49400037</v>
      </c>
      <c r="E6806">
        <v>21870435</v>
      </c>
      <c r="F6806" s="1" t="s">
        <v>17243</v>
      </c>
      <c r="G6806">
        <v>-29.275259999999999</v>
      </c>
      <c r="H6806">
        <v>26.689433999999999</v>
      </c>
      <c r="I6806" s="1" t="s">
        <v>17244</v>
      </c>
      <c r="J6806" t="s">
        <v>22</v>
      </c>
      <c r="K6806" t="s">
        <v>17245</v>
      </c>
      <c r="L6806" s="1" t="s">
        <v>17093</v>
      </c>
    </row>
    <row r="6807" spans="1:12" x14ac:dyDescent="0.3">
      <c r="A6807" t="s">
        <v>13501</v>
      </c>
      <c r="B6807" s="1" t="s">
        <v>16663</v>
      </c>
      <c r="C6807" s="1" t="s">
        <v>16663</v>
      </c>
      <c r="D6807">
        <v>49400037</v>
      </c>
      <c r="E6807">
        <v>21870705</v>
      </c>
      <c r="F6807" s="1" t="s">
        <v>17246</v>
      </c>
      <c r="G6807">
        <v>-29.259540000000001</v>
      </c>
      <c r="H6807">
        <v>26.678599999999999</v>
      </c>
      <c r="I6807" s="1" t="s">
        <v>17247</v>
      </c>
      <c r="J6807" t="s">
        <v>42</v>
      </c>
      <c r="K6807" t="s">
        <v>17242</v>
      </c>
      <c r="L6807" s="1" t="s">
        <v>17093</v>
      </c>
    </row>
    <row r="6808" spans="1:12" x14ac:dyDescent="0.3">
      <c r="A6808" t="s">
        <v>13501</v>
      </c>
      <c r="B6808" s="1" t="s">
        <v>16663</v>
      </c>
      <c r="C6808" s="1" t="s">
        <v>16663</v>
      </c>
      <c r="D6808">
        <v>49400037</v>
      </c>
      <c r="E6808">
        <v>21870738</v>
      </c>
      <c r="F6808" s="1" t="s">
        <v>17248</v>
      </c>
      <c r="G6808">
        <v>-29.281704999999999</v>
      </c>
      <c r="H6808">
        <v>26.6750428</v>
      </c>
      <c r="I6808" s="1" t="s">
        <v>17249</v>
      </c>
      <c r="J6808" t="s">
        <v>42</v>
      </c>
      <c r="K6808" t="s">
        <v>17250</v>
      </c>
      <c r="L6808" s="1" t="s">
        <v>17093</v>
      </c>
    </row>
    <row r="6809" spans="1:12" x14ac:dyDescent="0.3">
      <c r="A6809" t="s">
        <v>13501</v>
      </c>
      <c r="B6809" s="1" t="s">
        <v>16663</v>
      </c>
      <c r="C6809" s="1" t="s">
        <v>16663</v>
      </c>
      <c r="D6809">
        <v>49400037</v>
      </c>
      <c r="E6809">
        <v>21870749</v>
      </c>
      <c r="F6809" s="1" t="s">
        <v>17251</v>
      </c>
      <c r="G6809">
        <v>-29.27937</v>
      </c>
      <c r="H6809">
        <v>26.683267000000001</v>
      </c>
      <c r="I6809" s="1" t="s">
        <v>17252</v>
      </c>
      <c r="J6809" t="s">
        <v>42</v>
      </c>
      <c r="K6809" t="s">
        <v>17250</v>
      </c>
      <c r="L6809" s="1" t="s">
        <v>17093</v>
      </c>
    </row>
    <row r="6810" spans="1:12" x14ac:dyDescent="0.3">
      <c r="A6810" t="s">
        <v>13501</v>
      </c>
      <c r="B6810" s="1" t="s">
        <v>16663</v>
      </c>
      <c r="C6810" s="1" t="s">
        <v>16663</v>
      </c>
      <c r="D6810">
        <v>49400037</v>
      </c>
      <c r="E6810">
        <v>21870750</v>
      </c>
      <c r="F6810" s="1" t="s">
        <v>17253</v>
      </c>
      <c r="G6810">
        <v>-29.275040000000001</v>
      </c>
      <c r="H6810">
        <v>26.672799999999999</v>
      </c>
      <c r="I6810" s="1" t="s">
        <v>17254</v>
      </c>
      <c r="J6810" t="s">
        <v>42</v>
      </c>
      <c r="K6810" t="s">
        <v>17250</v>
      </c>
      <c r="L6810" s="1" t="s">
        <v>17093</v>
      </c>
    </row>
    <row r="6811" spans="1:12" x14ac:dyDescent="0.3">
      <c r="A6811" t="s">
        <v>13501</v>
      </c>
      <c r="B6811" s="1" t="s">
        <v>16663</v>
      </c>
      <c r="C6811" s="1" t="s">
        <v>16663</v>
      </c>
      <c r="D6811">
        <v>49400037</v>
      </c>
      <c r="E6811">
        <v>21870761</v>
      </c>
      <c r="F6811" s="1" t="s">
        <v>17255</v>
      </c>
      <c r="G6811">
        <v>-29.275510000000001</v>
      </c>
      <c r="H6811">
        <v>26.682278</v>
      </c>
      <c r="I6811" s="1" t="s">
        <v>17256</v>
      </c>
      <c r="J6811" t="s">
        <v>42</v>
      </c>
      <c r="K6811" t="s">
        <v>17250</v>
      </c>
      <c r="L6811" s="1" t="s">
        <v>17093</v>
      </c>
    </row>
    <row r="6812" spans="1:12" x14ac:dyDescent="0.3">
      <c r="A6812" t="s">
        <v>13501</v>
      </c>
      <c r="B6812" s="1" t="s">
        <v>16663</v>
      </c>
      <c r="C6812" s="1" t="s">
        <v>16663</v>
      </c>
      <c r="D6812">
        <v>49400038</v>
      </c>
      <c r="E6812">
        <v>21870255</v>
      </c>
      <c r="F6812" s="1" t="s">
        <v>17257</v>
      </c>
      <c r="G6812">
        <v>-29.2761</v>
      </c>
      <c r="H6812">
        <v>26.7318</v>
      </c>
      <c r="I6812" s="1" t="s">
        <v>17258</v>
      </c>
      <c r="J6812" t="s">
        <v>22</v>
      </c>
      <c r="K6812" t="s">
        <v>17259</v>
      </c>
      <c r="L6812" s="1" t="s">
        <v>17093</v>
      </c>
    </row>
    <row r="6813" spans="1:12" x14ac:dyDescent="0.3">
      <c r="A6813" t="s">
        <v>13501</v>
      </c>
      <c r="B6813" s="1" t="s">
        <v>16663</v>
      </c>
      <c r="C6813" s="1" t="s">
        <v>16663</v>
      </c>
      <c r="D6813">
        <v>49400038</v>
      </c>
      <c r="E6813">
        <v>21870255</v>
      </c>
      <c r="F6813" s="1" t="s">
        <v>17260</v>
      </c>
      <c r="G6813">
        <v>-29.282817999999999</v>
      </c>
      <c r="H6813">
        <v>26.732769000000001</v>
      </c>
      <c r="I6813" s="1" t="s">
        <v>17261</v>
      </c>
      <c r="J6813" t="s">
        <v>22</v>
      </c>
      <c r="K6813" t="s">
        <v>17259</v>
      </c>
      <c r="L6813" s="1" t="s">
        <v>17093</v>
      </c>
    </row>
    <row r="6814" spans="1:12" x14ac:dyDescent="0.3">
      <c r="A6814" t="s">
        <v>13501</v>
      </c>
      <c r="B6814" s="1" t="s">
        <v>16663</v>
      </c>
      <c r="C6814" s="1" t="s">
        <v>16663</v>
      </c>
      <c r="D6814">
        <v>49400038</v>
      </c>
      <c r="E6814">
        <v>21870288</v>
      </c>
      <c r="F6814" s="1" t="s">
        <v>17262</v>
      </c>
      <c r="G6814">
        <v>-29.271567999999998</v>
      </c>
      <c r="H6814">
        <v>26.738568000000001</v>
      </c>
      <c r="I6814" s="1" t="s">
        <v>17263</v>
      </c>
      <c r="J6814" t="s">
        <v>22</v>
      </c>
      <c r="K6814" t="s">
        <v>17259</v>
      </c>
      <c r="L6814" s="1" t="s">
        <v>17093</v>
      </c>
    </row>
    <row r="6815" spans="1:12" x14ac:dyDescent="0.3">
      <c r="A6815" t="s">
        <v>13501</v>
      </c>
      <c r="B6815" s="1" t="s">
        <v>16663</v>
      </c>
      <c r="C6815" s="1" t="s">
        <v>16663</v>
      </c>
      <c r="D6815">
        <v>49400038</v>
      </c>
      <c r="E6815">
        <v>21870312</v>
      </c>
      <c r="F6815" s="1" t="s">
        <v>17264</v>
      </c>
      <c r="G6815">
        <v>-29.287580999999999</v>
      </c>
      <c r="H6815">
        <v>26.717811999999999</v>
      </c>
      <c r="I6815" s="1" t="s">
        <v>17265</v>
      </c>
      <c r="J6815" t="s">
        <v>26</v>
      </c>
      <c r="K6815" t="s">
        <v>17206</v>
      </c>
      <c r="L6815" s="1" t="s">
        <v>17093</v>
      </c>
    </row>
    <row r="6816" spans="1:12" x14ac:dyDescent="0.3">
      <c r="A6816" t="s">
        <v>13501</v>
      </c>
      <c r="B6816" s="1" t="s">
        <v>16663</v>
      </c>
      <c r="C6816" s="1" t="s">
        <v>16663</v>
      </c>
      <c r="D6816">
        <v>49400038</v>
      </c>
      <c r="E6816">
        <v>21870323</v>
      </c>
      <c r="F6816" s="1" t="s">
        <v>17266</v>
      </c>
      <c r="G6816">
        <v>-29.29063</v>
      </c>
      <c r="H6816">
        <v>26.712340000000001</v>
      </c>
      <c r="I6816" s="1" t="s">
        <v>17267</v>
      </c>
      <c r="J6816" t="s">
        <v>22</v>
      </c>
      <c r="K6816" t="s">
        <v>17209</v>
      </c>
      <c r="L6816" s="1" t="s">
        <v>17093</v>
      </c>
    </row>
    <row r="6817" spans="1:12" x14ac:dyDescent="0.3">
      <c r="A6817" t="s">
        <v>13501</v>
      </c>
      <c r="B6817" s="1" t="s">
        <v>16663</v>
      </c>
      <c r="C6817" s="1" t="s">
        <v>16663</v>
      </c>
      <c r="D6817">
        <v>49400038</v>
      </c>
      <c r="E6817">
        <v>21870648</v>
      </c>
      <c r="F6817" s="1" t="s">
        <v>17268</v>
      </c>
      <c r="G6817">
        <v>-29.29307</v>
      </c>
      <c r="H6817">
        <v>26.723790000000001</v>
      </c>
      <c r="I6817" s="1" t="s">
        <v>17269</v>
      </c>
      <c r="J6817" t="s">
        <v>26</v>
      </c>
      <c r="K6817" t="s">
        <v>17206</v>
      </c>
      <c r="L6817" s="1" t="s">
        <v>17270</v>
      </c>
    </row>
    <row r="6818" spans="1:12" x14ac:dyDescent="0.3">
      <c r="A6818" t="s">
        <v>13501</v>
      </c>
      <c r="B6818" s="1" t="s">
        <v>16663</v>
      </c>
      <c r="C6818" s="1" t="s">
        <v>16663</v>
      </c>
      <c r="D6818">
        <v>49400038</v>
      </c>
      <c r="E6818">
        <v>21870682</v>
      </c>
      <c r="F6818" s="1" t="s">
        <v>17271</v>
      </c>
      <c r="G6818">
        <v>-29.276140000000002</v>
      </c>
      <c r="H6818">
        <v>26.731870000000001</v>
      </c>
      <c r="I6818" s="1" t="s">
        <v>17258</v>
      </c>
      <c r="J6818" t="s">
        <v>22</v>
      </c>
      <c r="K6818" t="s">
        <v>17259</v>
      </c>
      <c r="L6818" s="1" t="s">
        <v>17093</v>
      </c>
    </row>
    <row r="6819" spans="1:12" x14ac:dyDescent="0.3">
      <c r="A6819" t="s">
        <v>13501</v>
      </c>
      <c r="B6819" s="1" t="s">
        <v>16663</v>
      </c>
      <c r="C6819" s="1" t="s">
        <v>16663</v>
      </c>
      <c r="D6819">
        <v>49400038</v>
      </c>
      <c r="E6819">
        <v>21870716</v>
      </c>
      <c r="F6819" s="1" t="s">
        <v>17272</v>
      </c>
      <c r="G6819">
        <v>-29.28631</v>
      </c>
      <c r="H6819">
        <v>26.72954</v>
      </c>
      <c r="I6819" s="1" t="s">
        <v>17273</v>
      </c>
      <c r="J6819" t="s">
        <v>42</v>
      </c>
      <c r="K6819" t="s">
        <v>17274</v>
      </c>
      <c r="L6819" s="1" t="s">
        <v>17093</v>
      </c>
    </row>
    <row r="6820" spans="1:12" x14ac:dyDescent="0.3">
      <c r="A6820" t="s">
        <v>13501</v>
      </c>
      <c r="B6820" s="1" t="s">
        <v>16663</v>
      </c>
      <c r="C6820" s="1" t="s">
        <v>16663</v>
      </c>
      <c r="D6820">
        <v>49400039</v>
      </c>
      <c r="E6820">
        <v>22020084</v>
      </c>
      <c r="F6820" s="1" t="s">
        <v>17275</v>
      </c>
      <c r="G6820">
        <v>-29.21754</v>
      </c>
      <c r="H6820">
        <v>26.85182</v>
      </c>
      <c r="I6820" s="1" t="s">
        <v>17276</v>
      </c>
      <c r="J6820" t="s">
        <v>194</v>
      </c>
      <c r="K6820" t="s">
        <v>17196</v>
      </c>
      <c r="L6820" s="1" t="s">
        <v>17196</v>
      </c>
    </row>
    <row r="6821" spans="1:12" x14ac:dyDescent="0.3">
      <c r="A6821" t="s">
        <v>13501</v>
      </c>
      <c r="B6821" s="1" t="s">
        <v>16663</v>
      </c>
      <c r="C6821" s="1" t="s">
        <v>16663</v>
      </c>
      <c r="D6821">
        <v>49400039</v>
      </c>
      <c r="E6821">
        <v>22020095</v>
      </c>
      <c r="F6821" s="1" t="s">
        <v>17277</v>
      </c>
      <c r="G6821">
        <v>-29.203956999999999</v>
      </c>
      <c r="H6821">
        <v>26.843430999999999</v>
      </c>
      <c r="I6821" s="1" t="s">
        <v>17278</v>
      </c>
      <c r="J6821" t="s">
        <v>22</v>
      </c>
      <c r="K6821" t="s">
        <v>17279</v>
      </c>
      <c r="L6821" s="1" t="s">
        <v>17196</v>
      </c>
    </row>
    <row r="6822" spans="1:12" x14ac:dyDescent="0.3">
      <c r="A6822" t="s">
        <v>13501</v>
      </c>
      <c r="B6822" s="1" t="s">
        <v>16663</v>
      </c>
      <c r="C6822" s="1" t="s">
        <v>16663</v>
      </c>
      <c r="D6822">
        <v>49400039</v>
      </c>
      <c r="E6822">
        <v>22020163</v>
      </c>
      <c r="F6822" s="1" t="s">
        <v>17280</v>
      </c>
      <c r="G6822">
        <v>-29.211649000000001</v>
      </c>
      <c r="H6822">
        <v>26.834696000000001</v>
      </c>
      <c r="I6822" s="1" t="s">
        <v>17281</v>
      </c>
      <c r="J6822" t="s">
        <v>54</v>
      </c>
      <c r="K6822" t="s">
        <v>17279</v>
      </c>
      <c r="L6822" s="1" t="s">
        <v>17282</v>
      </c>
    </row>
    <row r="6823" spans="1:12" x14ac:dyDescent="0.3">
      <c r="A6823" t="s">
        <v>13501</v>
      </c>
      <c r="B6823" s="1" t="s">
        <v>16663</v>
      </c>
      <c r="C6823" s="1" t="s">
        <v>16663</v>
      </c>
      <c r="D6823">
        <v>49400039</v>
      </c>
      <c r="E6823">
        <v>22020174</v>
      </c>
      <c r="F6823" s="1" t="s">
        <v>17283</v>
      </c>
      <c r="G6823">
        <v>-29.222048000000001</v>
      </c>
      <c r="H6823">
        <v>26.839241000000001</v>
      </c>
      <c r="I6823" s="1" t="s">
        <v>17284</v>
      </c>
      <c r="J6823" t="s">
        <v>91</v>
      </c>
      <c r="K6823" t="s">
        <v>17285</v>
      </c>
      <c r="L6823" s="1" t="s">
        <v>17196</v>
      </c>
    </row>
    <row r="6824" spans="1:12" x14ac:dyDescent="0.3">
      <c r="A6824" t="s">
        <v>13501</v>
      </c>
      <c r="B6824" s="1" t="s">
        <v>16663</v>
      </c>
      <c r="C6824" s="1" t="s">
        <v>16663</v>
      </c>
      <c r="D6824">
        <v>49400039</v>
      </c>
      <c r="E6824">
        <v>22020185</v>
      </c>
      <c r="F6824" s="1" t="s">
        <v>17286</v>
      </c>
      <c r="G6824">
        <v>-29.235330000000001</v>
      </c>
      <c r="H6824">
        <v>26.830459999999999</v>
      </c>
      <c r="I6824" s="1" t="s">
        <v>17287</v>
      </c>
      <c r="J6824" t="s">
        <v>42</v>
      </c>
      <c r="K6824" t="s">
        <v>17288</v>
      </c>
      <c r="L6824" s="1" t="s">
        <v>17196</v>
      </c>
    </row>
    <row r="6825" spans="1:12" x14ac:dyDescent="0.3">
      <c r="A6825" t="s">
        <v>13501</v>
      </c>
      <c r="B6825" s="1" t="s">
        <v>16663</v>
      </c>
      <c r="C6825" s="1" t="s">
        <v>16663</v>
      </c>
      <c r="D6825">
        <v>49400039</v>
      </c>
      <c r="E6825">
        <v>22020253</v>
      </c>
      <c r="F6825" s="1" t="s">
        <v>17289</v>
      </c>
      <c r="G6825">
        <v>-29.217639999999999</v>
      </c>
      <c r="H6825">
        <v>26.83981</v>
      </c>
      <c r="I6825" s="1" t="s">
        <v>17290</v>
      </c>
      <c r="J6825" t="s">
        <v>42</v>
      </c>
      <c r="K6825" t="s">
        <v>7108</v>
      </c>
      <c r="L6825" s="1" t="s">
        <v>17196</v>
      </c>
    </row>
    <row r="6826" spans="1:12" x14ac:dyDescent="0.3">
      <c r="A6826" t="s">
        <v>13501</v>
      </c>
      <c r="B6826" s="1" t="s">
        <v>16663</v>
      </c>
      <c r="C6826" s="1" t="s">
        <v>16663</v>
      </c>
      <c r="D6826">
        <v>49400039</v>
      </c>
      <c r="E6826">
        <v>22020264</v>
      </c>
      <c r="F6826" s="1" t="s">
        <v>17291</v>
      </c>
      <c r="G6826">
        <v>-29.233229999999999</v>
      </c>
      <c r="H6826">
        <v>26.822849999999999</v>
      </c>
      <c r="I6826" s="1" t="s">
        <v>17292</v>
      </c>
      <c r="J6826" t="s">
        <v>6238</v>
      </c>
      <c r="K6826" t="s">
        <v>17288</v>
      </c>
      <c r="L6826" s="1" t="s">
        <v>17282</v>
      </c>
    </row>
    <row r="6827" spans="1:12" x14ac:dyDescent="0.3">
      <c r="A6827" t="s">
        <v>13501</v>
      </c>
      <c r="B6827" s="1" t="s">
        <v>16663</v>
      </c>
      <c r="C6827" s="1" t="s">
        <v>16663</v>
      </c>
      <c r="D6827">
        <v>49400039</v>
      </c>
      <c r="E6827">
        <v>22020275</v>
      </c>
      <c r="F6827" s="1" t="s">
        <v>17293</v>
      </c>
      <c r="G6827">
        <v>-29.220669999999998</v>
      </c>
      <c r="H6827">
        <v>26.827259999999999</v>
      </c>
      <c r="I6827" s="1" t="s">
        <v>17294</v>
      </c>
      <c r="J6827" t="s">
        <v>6238</v>
      </c>
      <c r="K6827" t="s">
        <v>7108</v>
      </c>
      <c r="L6827" s="1" t="s">
        <v>17295</v>
      </c>
    </row>
    <row r="6828" spans="1:12" x14ac:dyDescent="0.3">
      <c r="A6828" t="s">
        <v>13501</v>
      </c>
      <c r="B6828" s="1" t="s">
        <v>16663</v>
      </c>
      <c r="C6828" s="1" t="s">
        <v>16663</v>
      </c>
      <c r="D6828">
        <v>49400039</v>
      </c>
      <c r="E6828">
        <v>22020286</v>
      </c>
      <c r="F6828" s="1" t="s">
        <v>17296</v>
      </c>
      <c r="G6828">
        <v>-29.232479999999999</v>
      </c>
      <c r="H6828">
        <v>26.841650000000001</v>
      </c>
      <c r="I6828" s="1" t="s">
        <v>17297</v>
      </c>
      <c r="J6828" t="s">
        <v>42</v>
      </c>
      <c r="K6828" t="s">
        <v>17298</v>
      </c>
      <c r="L6828" s="1" t="s">
        <v>17196</v>
      </c>
    </row>
    <row r="6829" spans="1:12" x14ac:dyDescent="0.3">
      <c r="A6829" t="s">
        <v>13501</v>
      </c>
      <c r="B6829" s="1" t="s">
        <v>16663</v>
      </c>
      <c r="C6829" s="1" t="s">
        <v>16663</v>
      </c>
      <c r="D6829">
        <v>49400040</v>
      </c>
      <c r="E6829">
        <v>22020017</v>
      </c>
      <c r="F6829" s="1" t="s">
        <v>17299</v>
      </c>
      <c r="G6829">
        <v>-29.195464000000001</v>
      </c>
      <c r="H6829">
        <v>26.808565000000002</v>
      </c>
      <c r="I6829" s="1" t="s">
        <v>17300</v>
      </c>
      <c r="J6829" t="s">
        <v>22</v>
      </c>
      <c r="K6829" t="s">
        <v>17301</v>
      </c>
      <c r="L6829" s="1" t="s">
        <v>17196</v>
      </c>
    </row>
    <row r="6830" spans="1:12" x14ac:dyDescent="0.3">
      <c r="A6830" t="s">
        <v>13501</v>
      </c>
      <c r="B6830" s="1" t="s">
        <v>16663</v>
      </c>
      <c r="C6830" s="1" t="s">
        <v>16663</v>
      </c>
      <c r="D6830">
        <v>49400040</v>
      </c>
      <c r="E6830">
        <v>22020028</v>
      </c>
      <c r="F6830" s="1" t="s">
        <v>17302</v>
      </c>
      <c r="G6830">
        <v>-29.19868</v>
      </c>
      <c r="H6830">
        <v>26.82507</v>
      </c>
      <c r="I6830" s="1" t="s">
        <v>17303</v>
      </c>
      <c r="J6830" t="s">
        <v>22</v>
      </c>
      <c r="K6830" t="s">
        <v>17279</v>
      </c>
      <c r="L6830" s="1" t="s">
        <v>17295</v>
      </c>
    </row>
    <row r="6831" spans="1:12" x14ac:dyDescent="0.3">
      <c r="A6831" t="s">
        <v>13501</v>
      </c>
      <c r="B6831" s="1" t="s">
        <v>16663</v>
      </c>
      <c r="C6831" s="1" t="s">
        <v>16663</v>
      </c>
      <c r="D6831">
        <v>49400040</v>
      </c>
      <c r="E6831">
        <v>22020040</v>
      </c>
      <c r="F6831" s="1" t="s">
        <v>17304</v>
      </c>
      <c r="G6831">
        <v>-29.20129</v>
      </c>
      <c r="H6831">
        <v>26.816479999999999</v>
      </c>
      <c r="I6831" s="1" t="s">
        <v>17305</v>
      </c>
      <c r="J6831" t="s">
        <v>22</v>
      </c>
      <c r="K6831" t="s">
        <v>17306</v>
      </c>
      <c r="L6831" s="1" t="s">
        <v>17196</v>
      </c>
    </row>
    <row r="6832" spans="1:12" x14ac:dyDescent="0.3">
      <c r="A6832" t="s">
        <v>13501</v>
      </c>
      <c r="B6832" s="1" t="s">
        <v>16663</v>
      </c>
      <c r="C6832" s="1" t="s">
        <v>16663</v>
      </c>
      <c r="D6832">
        <v>49400040</v>
      </c>
      <c r="E6832">
        <v>22020196</v>
      </c>
      <c r="F6832" s="1" t="s">
        <v>17307</v>
      </c>
      <c r="G6832">
        <v>-29.20693</v>
      </c>
      <c r="H6832">
        <v>26.822870000000002</v>
      </c>
      <c r="I6832" s="1" t="s">
        <v>17308</v>
      </c>
      <c r="J6832" t="s">
        <v>22</v>
      </c>
      <c r="K6832" t="s">
        <v>17309</v>
      </c>
      <c r="L6832" s="1" t="s">
        <v>17196</v>
      </c>
    </row>
    <row r="6833" spans="1:12" x14ac:dyDescent="0.3">
      <c r="A6833" t="s">
        <v>13501</v>
      </c>
      <c r="B6833" s="1" t="s">
        <v>16663</v>
      </c>
      <c r="C6833" s="1" t="s">
        <v>16663</v>
      </c>
      <c r="D6833">
        <v>49400040</v>
      </c>
      <c r="E6833">
        <v>22020242</v>
      </c>
      <c r="F6833" s="1" t="s">
        <v>17310</v>
      </c>
      <c r="G6833">
        <v>-29.183679999999999</v>
      </c>
      <c r="H6833">
        <v>26.802150000000001</v>
      </c>
      <c r="I6833" s="1" t="s">
        <v>17311</v>
      </c>
      <c r="J6833" t="s">
        <v>101</v>
      </c>
      <c r="K6833" t="s">
        <v>17282</v>
      </c>
      <c r="L6833" s="1" t="s">
        <v>17196</v>
      </c>
    </row>
    <row r="6834" spans="1:12" x14ac:dyDescent="0.3">
      <c r="A6834" t="s">
        <v>13501</v>
      </c>
      <c r="B6834" s="1" t="s">
        <v>16663</v>
      </c>
      <c r="C6834" s="1" t="s">
        <v>16663</v>
      </c>
      <c r="D6834">
        <v>49400040</v>
      </c>
      <c r="E6834">
        <v>22020242</v>
      </c>
      <c r="F6834" s="1" t="s">
        <v>17312</v>
      </c>
      <c r="G6834">
        <v>-29.182079999999999</v>
      </c>
      <c r="H6834">
        <v>26.80725</v>
      </c>
      <c r="I6834" s="1" t="s">
        <v>17313</v>
      </c>
      <c r="J6834" t="s">
        <v>42</v>
      </c>
      <c r="K6834" t="s">
        <v>17301</v>
      </c>
      <c r="L6834" s="1" t="s">
        <v>17196</v>
      </c>
    </row>
    <row r="6835" spans="1:12" x14ac:dyDescent="0.3">
      <c r="A6835" t="s">
        <v>13501</v>
      </c>
      <c r="B6835" s="1" t="s">
        <v>16663</v>
      </c>
      <c r="C6835" s="1" t="s">
        <v>16663</v>
      </c>
      <c r="D6835">
        <v>49400040</v>
      </c>
      <c r="E6835">
        <v>22020297</v>
      </c>
      <c r="F6835" s="1" t="s">
        <v>17314</v>
      </c>
      <c r="G6835">
        <v>-29.211680000000001</v>
      </c>
      <c r="H6835">
        <v>26.81955</v>
      </c>
      <c r="I6835" s="1" t="s">
        <v>17315</v>
      </c>
      <c r="J6835" t="s">
        <v>22</v>
      </c>
      <c r="K6835" t="s">
        <v>7108</v>
      </c>
      <c r="L6835" s="1" t="s">
        <v>17196</v>
      </c>
    </row>
    <row r="6836" spans="1:12" x14ac:dyDescent="0.3">
      <c r="A6836" t="s">
        <v>13501</v>
      </c>
      <c r="B6836" s="1" t="s">
        <v>16663</v>
      </c>
      <c r="C6836" s="1" t="s">
        <v>16663</v>
      </c>
      <c r="D6836">
        <v>49400040</v>
      </c>
      <c r="E6836">
        <v>22020310</v>
      </c>
      <c r="F6836" s="1" t="s">
        <v>17316</v>
      </c>
      <c r="G6836">
        <v>-29.19633</v>
      </c>
      <c r="H6836">
        <v>26.825980000000001</v>
      </c>
      <c r="I6836" s="1" t="s">
        <v>17317</v>
      </c>
      <c r="J6836" t="s">
        <v>42</v>
      </c>
      <c r="K6836" t="s">
        <v>17318</v>
      </c>
      <c r="L6836" s="1" t="s">
        <v>17295</v>
      </c>
    </row>
    <row r="6837" spans="1:12" x14ac:dyDescent="0.3">
      <c r="A6837" t="s">
        <v>13501</v>
      </c>
      <c r="B6837" s="1" t="s">
        <v>16663</v>
      </c>
      <c r="C6837" s="1" t="s">
        <v>16663</v>
      </c>
      <c r="D6837">
        <v>49400041</v>
      </c>
      <c r="E6837">
        <v>22020051</v>
      </c>
      <c r="F6837" s="1" t="s">
        <v>17319</v>
      </c>
      <c r="G6837">
        <v>-29.172256000000001</v>
      </c>
      <c r="H6837">
        <v>26.781168000000001</v>
      </c>
      <c r="I6837" s="1" t="s">
        <v>17320</v>
      </c>
      <c r="J6837" t="s">
        <v>22</v>
      </c>
      <c r="K6837" t="s">
        <v>17309</v>
      </c>
      <c r="L6837" s="1" t="s">
        <v>17196</v>
      </c>
    </row>
    <row r="6838" spans="1:12" x14ac:dyDescent="0.3">
      <c r="A6838" t="s">
        <v>13501</v>
      </c>
      <c r="B6838" s="1" t="s">
        <v>16663</v>
      </c>
      <c r="C6838" s="1" t="s">
        <v>16663</v>
      </c>
      <c r="D6838">
        <v>49400041</v>
      </c>
      <c r="E6838">
        <v>22020062</v>
      </c>
      <c r="F6838" s="1" t="s">
        <v>17321</v>
      </c>
      <c r="G6838">
        <v>-29.20665</v>
      </c>
      <c r="H6838">
        <v>26.790310000000002</v>
      </c>
      <c r="I6838" s="1" t="s">
        <v>17322</v>
      </c>
      <c r="J6838" t="s">
        <v>22</v>
      </c>
      <c r="K6838" t="s">
        <v>17323</v>
      </c>
      <c r="L6838" s="1" t="s">
        <v>17196</v>
      </c>
    </row>
    <row r="6839" spans="1:12" x14ac:dyDescent="0.3">
      <c r="A6839" t="s">
        <v>13501</v>
      </c>
      <c r="B6839" s="1" t="s">
        <v>16663</v>
      </c>
      <c r="C6839" s="1" t="s">
        <v>16663</v>
      </c>
      <c r="D6839">
        <v>49400041</v>
      </c>
      <c r="E6839">
        <v>22020073</v>
      </c>
      <c r="F6839" s="1" t="s">
        <v>17324</v>
      </c>
      <c r="G6839">
        <v>-29.17013</v>
      </c>
      <c r="H6839">
        <v>26.791540000000001</v>
      </c>
      <c r="I6839" s="1" t="s">
        <v>17325</v>
      </c>
      <c r="J6839" t="s">
        <v>42</v>
      </c>
      <c r="K6839" t="s">
        <v>17301</v>
      </c>
      <c r="L6839" s="1" t="s">
        <v>17196</v>
      </c>
    </row>
    <row r="6840" spans="1:12" x14ac:dyDescent="0.3">
      <c r="A6840" t="s">
        <v>13501</v>
      </c>
      <c r="B6840" s="1" t="s">
        <v>16663</v>
      </c>
      <c r="C6840" s="1" t="s">
        <v>16663</v>
      </c>
      <c r="D6840">
        <v>49400041</v>
      </c>
      <c r="E6840">
        <v>22120018</v>
      </c>
      <c r="F6840" s="1" t="s">
        <v>17326</v>
      </c>
      <c r="G6840">
        <v>-29.047039999999999</v>
      </c>
      <c r="H6840">
        <v>26.988752999999999</v>
      </c>
      <c r="I6840" s="1" t="s">
        <v>17327</v>
      </c>
      <c r="J6840" t="s">
        <v>22</v>
      </c>
      <c r="K6840" t="s">
        <v>17328</v>
      </c>
      <c r="L6840" s="1" t="s">
        <v>17196</v>
      </c>
    </row>
    <row r="6841" spans="1:12" x14ac:dyDescent="0.3">
      <c r="A6841" t="s">
        <v>13501</v>
      </c>
      <c r="B6841" s="1" t="s">
        <v>16663</v>
      </c>
      <c r="C6841" s="1" t="s">
        <v>16663</v>
      </c>
      <c r="D6841">
        <v>49400041</v>
      </c>
      <c r="E6841">
        <v>22120029</v>
      </c>
      <c r="F6841" s="1" t="s">
        <v>17329</v>
      </c>
      <c r="G6841">
        <v>-29.099855999999999</v>
      </c>
      <c r="H6841">
        <v>26.984656999999999</v>
      </c>
      <c r="I6841" s="1" t="s">
        <v>17330</v>
      </c>
      <c r="J6841" t="s">
        <v>22</v>
      </c>
      <c r="K6841" t="s">
        <v>17331</v>
      </c>
      <c r="L6841" s="1" t="s">
        <v>17282</v>
      </c>
    </row>
    <row r="6842" spans="1:12" x14ac:dyDescent="0.3">
      <c r="A6842" t="s">
        <v>13501</v>
      </c>
      <c r="B6842" s="1" t="s">
        <v>16663</v>
      </c>
      <c r="C6842" s="1" t="s">
        <v>16663</v>
      </c>
      <c r="D6842">
        <v>49400041</v>
      </c>
      <c r="E6842">
        <v>22120052</v>
      </c>
      <c r="F6842" s="1" t="s">
        <v>17332</v>
      </c>
      <c r="G6842">
        <v>-29.032699000000001</v>
      </c>
      <c r="H6842">
        <v>26.776050000000001</v>
      </c>
      <c r="I6842" s="1" t="s">
        <v>17333</v>
      </c>
      <c r="J6842" t="s">
        <v>22</v>
      </c>
      <c r="K6842" t="s">
        <v>17334</v>
      </c>
      <c r="L6842" s="1" t="s">
        <v>17282</v>
      </c>
    </row>
    <row r="6843" spans="1:12" x14ac:dyDescent="0.3">
      <c r="A6843" t="s">
        <v>13501</v>
      </c>
      <c r="B6843" s="1" t="s">
        <v>16663</v>
      </c>
      <c r="C6843" s="1" t="s">
        <v>16663</v>
      </c>
      <c r="D6843">
        <v>49400041</v>
      </c>
      <c r="E6843">
        <v>22120063</v>
      </c>
      <c r="F6843" s="1" t="s">
        <v>17335</v>
      </c>
      <c r="G6843">
        <v>-28.987880000000001</v>
      </c>
      <c r="H6843">
        <v>26.80564</v>
      </c>
      <c r="I6843" s="1" t="s">
        <v>17336</v>
      </c>
      <c r="J6843" t="s">
        <v>22</v>
      </c>
      <c r="K6843" t="s">
        <v>17337</v>
      </c>
      <c r="L6843" s="1" t="s">
        <v>17196</v>
      </c>
    </row>
    <row r="6844" spans="1:12" x14ac:dyDescent="0.3">
      <c r="A6844" t="s">
        <v>13501</v>
      </c>
      <c r="B6844" s="1" t="s">
        <v>16663</v>
      </c>
      <c r="C6844" s="1" t="s">
        <v>16663</v>
      </c>
      <c r="D6844">
        <v>49400041</v>
      </c>
      <c r="E6844">
        <v>22120074</v>
      </c>
      <c r="F6844" s="1" t="s">
        <v>17338</v>
      </c>
      <c r="G6844">
        <v>-28.955506</v>
      </c>
      <c r="H6844">
        <v>26.820584</v>
      </c>
      <c r="I6844" s="1" t="s">
        <v>17339</v>
      </c>
      <c r="J6844" t="s">
        <v>22</v>
      </c>
      <c r="K6844" t="s">
        <v>17340</v>
      </c>
      <c r="L6844" s="1" t="s">
        <v>17196</v>
      </c>
    </row>
    <row r="6845" spans="1:12" x14ac:dyDescent="0.3">
      <c r="A6845" t="s">
        <v>13501</v>
      </c>
      <c r="B6845" s="1" t="s">
        <v>16663</v>
      </c>
      <c r="C6845" s="1" t="s">
        <v>16663</v>
      </c>
      <c r="D6845">
        <v>49400041</v>
      </c>
      <c r="E6845">
        <v>22120085</v>
      </c>
      <c r="F6845" s="1" t="s">
        <v>17341</v>
      </c>
      <c r="G6845">
        <v>-28.950669999999999</v>
      </c>
      <c r="H6845">
        <v>26.89847</v>
      </c>
      <c r="I6845" s="1" t="s">
        <v>17342</v>
      </c>
      <c r="J6845" t="s">
        <v>22</v>
      </c>
      <c r="K6845" t="s">
        <v>17343</v>
      </c>
      <c r="L6845" s="1" t="s">
        <v>17196</v>
      </c>
    </row>
    <row r="6846" spans="1:12" x14ac:dyDescent="0.3">
      <c r="A6846" t="s">
        <v>13501</v>
      </c>
      <c r="B6846" s="1" t="s">
        <v>16663</v>
      </c>
      <c r="C6846" s="1" t="s">
        <v>16663</v>
      </c>
      <c r="D6846">
        <v>49400041</v>
      </c>
      <c r="E6846">
        <v>22120096</v>
      </c>
      <c r="F6846" s="1" t="s">
        <v>17344</v>
      </c>
      <c r="G6846">
        <v>-28.980584</v>
      </c>
      <c r="H6846">
        <v>26.903241000000001</v>
      </c>
      <c r="I6846" s="1" t="s">
        <v>17345</v>
      </c>
      <c r="J6846" t="s">
        <v>22</v>
      </c>
      <c r="K6846" t="s">
        <v>17346</v>
      </c>
      <c r="L6846" s="1" t="s">
        <v>17282</v>
      </c>
    </row>
    <row r="6847" spans="1:12" x14ac:dyDescent="0.3">
      <c r="A6847" t="s">
        <v>13501</v>
      </c>
      <c r="B6847" s="1" t="s">
        <v>16663</v>
      </c>
      <c r="C6847" s="1" t="s">
        <v>16663</v>
      </c>
      <c r="D6847">
        <v>49400041</v>
      </c>
      <c r="E6847">
        <v>22120108</v>
      </c>
      <c r="F6847" s="1" t="s">
        <v>17347</v>
      </c>
      <c r="G6847">
        <v>-29.120885000000001</v>
      </c>
      <c r="H6847">
        <v>26.787973999999998</v>
      </c>
      <c r="I6847" s="1" t="s">
        <v>17348</v>
      </c>
      <c r="J6847" t="s">
        <v>22</v>
      </c>
      <c r="K6847" t="s">
        <v>17349</v>
      </c>
      <c r="L6847" s="1" t="s">
        <v>17196</v>
      </c>
    </row>
    <row r="6848" spans="1:12" x14ac:dyDescent="0.3">
      <c r="A6848" t="s">
        <v>13501</v>
      </c>
      <c r="B6848" s="1" t="s">
        <v>16663</v>
      </c>
      <c r="C6848" s="1" t="s">
        <v>16663</v>
      </c>
      <c r="D6848">
        <v>49400041</v>
      </c>
      <c r="E6848">
        <v>22120119</v>
      </c>
      <c r="F6848" s="1" t="s">
        <v>17350</v>
      </c>
      <c r="G6848">
        <v>-29.068106</v>
      </c>
      <c r="H6848">
        <v>26.841138000000001</v>
      </c>
      <c r="I6848" s="1" t="s">
        <v>17351</v>
      </c>
      <c r="J6848" t="s">
        <v>22</v>
      </c>
      <c r="K6848" t="s">
        <v>17352</v>
      </c>
      <c r="L6848" s="1" t="s">
        <v>17196</v>
      </c>
    </row>
    <row r="6849" spans="1:12" x14ac:dyDescent="0.3">
      <c r="A6849" t="s">
        <v>13501</v>
      </c>
      <c r="B6849" s="1" t="s">
        <v>16663</v>
      </c>
      <c r="C6849" s="1" t="s">
        <v>16663</v>
      </c>
      <c r="D6849">
        <v>49400041</v>
      </c>
      <c r="E6849">
        <v>22120120</v>
      </c>
      <c r="F6849" s="1" t="s">
        <v>17353</v>
      </c>
      <c r="G6849">
        <v>-29.132629000000001</v>
      </c>
      <c r="H6849">
        <v>26.757643000000002</v>
      </c>
      <c r="I6849" s="1" t="s">
        <v>17354</v>
      </c>
      <c r="J6849" t="s">
        <v>22</v>
      </c>
      <c r="K6849" t="s">
        <v>17355</v>
      </c>
      <c r="L6849" s="1" t="s">
        <v>17196</v>
      </c>
    </row>
    <row r="6850" spans="1:12" x14ac:dyDescent="0.3">
      <c r="A6850" t="s">
        <v>13501</v>
      </c>
      <c r="B6850" s="1" t="s">
        <v>16663</v>
      </c>
      <c r="C6850" s="1" t="s">
        <v>16663</v>
      </c>
      <c r="D6850">
        <v>49400041</v>
      </c>
      <c r="E6850">
        <v>22120186</v>
      </c>
      <c r="F6850" s="1" t="s">
        <v>17356</v>
      </c>
      <c r="G6850">
        <v>-29.085833999999998</v>
      </c>
      <c r="H6850">
        <v>26.806404000000001</v>
      </c>
      <c r="I6850" s="1" t="s">
        <v>17357</v>
      </c>
      <c r="J6850" t="s">
        <v>91</v>
      </c>
      <c r="K6850" t="s">
        <v>17358</v>
      </c>
      <c r="L6850" s="1" t="s">
        <v>17196</v>
      </c>
    </row>
    <row r="6851" spans="1:12" x14ac:dyDescent="0.3">
      <c r="A6851" t="s">
        <v>13501</v>
      </c>
      <c r="B6851" s="1" t="s">
        <v>16663</v>
      </c>
      <c r="C6851" s="1" t="s">
        <v>16663</v>
      </c>
      <c r="D6851">
        <v>49400041</v>
      </c>
      <c r="E6851">
        <v>22120197</v>
      </c>
      <c r="F6851" s="1" t="s">
        <v>17359</v>
      </c>
      <c r="G6851">
        <v>-29.098451000000001</v>
      </c>
      <c r="H6851">
        <v>26.845537</v>
      </c>
      <c r="I6851" s="1" t="s">
        <v>17360</v>
      </c>
      <c r="J6851" t="s">
        <v>22</v>
      </c>
      <c r="K6851" t="s">
        <v>17361</v>
      </c>
      <c r="L6851" s="1" t="s">
        <v>17196</v>
      </c>
    </row>
    <row r="6852" spans="1:12" x14ac:dyDescent="0.3">
      <c r="A6852" t="s">
        <v>13501</v>
      </c>
      <c r="B6852" s="1" t="s">
        <v>16663</v>
      </c>
      <c r="C6852" s="1" t="s">
        <v>16663</v>
      </c>
      <c r="D6852">
        <v>49400041</v>
      </c>
      <c r="E6852">
        <v>22120209</v>
      </c>
      <c r="F6852" s="1" t="s">
        <v>17362</v>
      </c>
      <c r="G6852">
        <v>-29.085439000000001</v>
      </c>
      <c r="H6852">
        <v>26.767119999999998</v>
      </c>
      <c r="I6852" s="1" t="s">
        <v>17363</v>
      </c>
      <c r="J6852" t="s">
        <v>22</v>
      </c>
      <c r="K6852" t="s">
        <v>17364</v>
      </c>
      <c r="L6852" s="1" t="s">
        <v>17196</v>
      </c>
    </row>
    <row r="6853" spans="1:12" x14ac:dyDescent="0.3">
      <c r="A6853" t="s">
        <v>13501</v>
      </c>
      <c r="B6853" s="1" t="s">
        <v>16663</v>
      </c>
      <c r="C6853" s="1" t="s">
        <v>16663</v>
      </c>
      <c r="D6853">
        <v>49400041</v>
      </c>
      <c r="E6853">
        <v>22120210</v>
      </c>
      <c r="F6853" s="1" t="s">
        <v>17365</v>
      </c>
      <c r="G6853">
        <v>-29.015848999999999</v>
      </c>
      <c r="H6853">
        <v>26.850987</v>
      </c>
      <c r="I6853" s="1" t="s">
        <v>17366</v>
      </c>
      <c r="J6853" t="s">
        <v>22</v>
      </c>
      <c r="K6853" t="s">
        <v>17367</v>
      </c>
      <c r="L6853" s="1" t="s">
        <v>17196</v>
      </c>
    </row>
    <row r="6854" spans="1:12" x14ac:dyDescent="0.3">
      <c r="A6854" t="s">
        <v>13501</v>
      </c>
      <c r="B6854" s="1" t="s">
        <v>16663</v>
      </c>
      <c r="C6854" s="1" t="s">
        <v>16663</v>
      </c>
      <c r="D6854">
        <v>49400041</v>
      </c>
      <c r="E6854">
        <v>22120221</v>
      </c>
      <c r="F6854" s="1" t="s">
        <v>17368</v>
      </c>
      <c r="G6854">
        <v>-29.025883</v>
      </c>
      <c r="H6854">
        <v>26.945349</v>
      </c>
      <c r="I6854" s="1" t="s">
        <v>17369</v>
      </c>
      <c r="J6854" t="s">
        <v>22</v>
      </c>
      <c r="K6854" t="s">
        <v>17370</v>
      </c>
      <c r="L6854" s="1" t="s">
        <v>17196</v>
      </c>
    </row>
    <row r="6855" spans="1:12" x14ac:dyDescent="0.3">
      <c r="A6855" t="s">
        <v>13501</v>
      </c>
      <c r="B6855" s="1" t="s">
        <v>16663</v>
      </c>
      <c r="C6855" s="1" t="s">
        <v>16663</v>
      </c>
      <c r="D6855">
        <v>49400041</v>
      </c>
      <c r="E6855">
        <v>22120232</v>
      </c>
      <c r="F6855" s="1" t="s">
        <v>17371</v>
      </c>
      <c r="G6855">
        <v>-28.944272999999999</v>
      </c>
      <c r="H6855">
        <v>26.867553000000001</v>
      </c>
      <c r="I6855" s="1" t="s">
        <v>17372</v>
      </c>
      <c r="J6855" t="s">
        <v>22</v>
      </c>
      <c r="K6855" t="s">
        <v>17373</v>
      </c>
      <c r="L6855" s="1" t="s">
        <v>17196</v>
      </c>
    </row>
    <row r="6856" spans="1:12" x14ac:dyDescent="0.3">
      <c r="A6856" t="s">
        <v>13501</v>
      </c>
      <c r="B6856" s="1" t="s">
        <v>16663</v>
      </c>
      <c r="C6856" s="1" t="s">
        <v>16663</v>
      </c>
      <c r="D6856">
        <v>49400041</v>
      </c>
      <c r="E6856">
        <v>22120311</v>
      </c>
      <c r="F6856" s="1" t="s">
        <v>17374</v>
      </c>
      <c r="G6856">
        <v>-29.026810000000001</v>
      </c>
      <c r="H6856">
        <v>26.804200000000002</v>
      </c>
      <c r="I6856" s="1" t="s">
        <v>17375</v>
      </c>
      <c r="J6856" t="s">
        <v>26</v>
      </c>
      <c r="K6856" t="s">
        <v>17376</v>
      </c>
      <c r="L6856" s="1" t="s">
        <v>17196</v>
      </c>
    </row>
    <row r="6857" spans="1:12" x14ac:dyDescent="0.3">
      <c r="A6857" t="s">
        <v>13501</v>
      </c>
      <c r="B6857" s="1" t="s">
        <v>16663</v>
      </c>
      <c r="C6857" s="1" t="s">
        <v>16663</v>
      </c>
      <c r="D6857">
        <v>49400041</v>
      </c>
      <c r="E6857">
        <v>22120322</v>
      </c>
      <c r="F6857" s="1" t="s">
        <v>17377</v>
      </c>
      <c r="G6857">
        <v>-29.158380000000001</v>
      </c>
      <c r="H6857">
        <v>26.760899999999999</v>
      </c>
      <c r="I6857" s="1" t="s">
        <v>17378</v>
      </c>
      <c r="J6857" t="s">
        <v>22</v>
      </c>
      <c r="K6857" t="s">
        <v>17379</v>
      </c>
      <c r="L6857" s="1" t="s">
        <v>17196</v>
      </c>
    </row>
    <row r="6858" spans="1:12" x14ac:dyDescent="0.3">
      <c r="A6858" t="s">
        <v>13501</v>
      </c>
      <c r="B6858" s="1" t="s">
        <v>16663</v>
      </c>
      <c r="C6858" s="1" t="s">
        <v>16663</v>
      </c>
      <c r="D6858">
        <v>49400041</v>
      </c>
      <c r="E6858">
        <v>22120333</v>
      </c>
      <c r="F6858" s="1" t="s">
        <v>17380</v>
      </c>
      <c r="G6858">
        <v>-29.118040000000001</v>
      </c>
      <c r="H6858">
        <v>26.737290000000002</v>
      </c>
      <c r="I6858" s="1" t="s">
        <v>17381</v>
      </c>
      <c r="J6858" t="s">
        <v>22</v>
      </c>
      <c r="K6858" t="s">
        <v>17309</v>
      </c>
      <c r="L6858" s="1" t="s">
        <v>17196</v>
      </c>
    </row>
    <row r="6859" spans="1:12" x14ac:dyDescent="0.3">
      <c r="A6859" t="s">
        <v>13501</v>
      </c>
      <c r="B6859" s="1" t="s">
        <v>16663</v>
      </c>
      <c r="C6859" s="1" t="s">
        <v>16663</v>
      </c>
      <c r="D6859">
        <v>49400041</v>
      </c>
      <c r="E6859">
        <v>22120344</v>
      </c>
      <c r="F6859" s="1" t="s">
        <v>17382</v>
      </c>
      <c r="G6859">
        <v>-29.159064999999998</v>
      </c>
      <c r="H6859">
        <v>26.788937000000001</v>
      </c>
      <c r="I6859" s="1" t="s">
        <v>17383</v>
      </c>
      <c r="J6859" t="s">
        <v>101</v>
      </c>
      <c r="K6859" t="s">
        <v>6416</v>
      </c>
      <c r="L6859" s="1" t="s">
        <v>17196</v>
      </c>
    </row>
    <row r="6860" spans="1:12" x14ac:dyDescent="0.3">
      <c r="A6860" t="s">
        <v>13501</v>
      </c>
      <c r="B6860" s="1" t="s">
        <v>16663</v>
      </c>
      <c r="C6860" s="1" t="s">
        <v>16663</v>
      </c>
      <c r="D6860">
        <v>49400042</v>
      </c>
      <c r="E6860">
        <v>22020039</v>
      </c>
      <c r="F6860" s="1" t="s">
        <v>17384</v>
      </c>
      <c r="G6860">
        <v>-29.171944</v>
      </c>
      <c r="H6860">
        <v>26.863955000000001</v>
      </c>
      <c r="I6860" s="1" t="s">
        <v>17385</v>
      </c>
      <c r="J6860" t="s">
        <v>22</v>
      </c>
      <c r="K6860" t="s">
        <v>17309</v>
      </c>
      <c r="L6860" s="1" t="s">
        <v>17196</v>
      </c>
    </row>
    <row r="6861" spans="1:12" x14ac:dyDescent="0.3">
      <c r="A6861" t="s">
        <v>13501</v>
      </c>
      <c r="B6861" s="1" t="s">
        <v>16663</v>
      </c>
      <c r="C6861" s="1" t="s">
        <v>16663</v>
      </c>
      <c r="D6861">
        <v>49400042</v>
      </c>
      <c r="E6861">
        <v>22020107</v>
      </c>
      <c r="F6861" s="1" t="s">
        <v>17386</v>
      </c>
      <c r="G6861">
        <v>-29.176494000000002</v>
      </c>
      <c r="H6861">
        <v>26.808247000000001</v>
      </c>
      <c r="I6861" s="1" t="s">
        <v>17387</v>
      </c>
      <c r="J6861" t="s">
        <v>22</v>
      </c>
      <c r="K6861" t="s">
        <v>17388</v>
      </c>
      <c r="L6861" s="1" t="s">
        <v>17196</v>
      </c>
    </row>
    <row r="6862" spans="1:12" x14ac:dyDescent="0.3">
      <c r="A6862" t="s">
        <v>13501</v>
      </c>
      <c r="B6862" s="1" t="s">
        <v>16663</v>
      </c>
      <c r="C6862" s="1" t="s">
        <v>16663</v>
      </c>
      <c r="D6862">
        <v>49400042</v>
      </c>
      <c r="E6862">
        <v>22020118</v>
      </c>
      <c r="F6862" s="1" t="s">
        <v>17389</v>
      </c>
      <c r="G6862">
        <v>-29.167497999999998</v>
      </c>
      <c r="H6862">
        <v>26.801221000000002</v>
      </c>
      <c r="I6862" s="1" t="s">
        <v>17390</v>
      </c>
      <c r="J6862" t="s">
        <v>26</v>
      </c>
      <c r="K6862" t="s">
        <v>17301</v>
      </c>
      <c r="L6862" s="1" t="s">
        <v>17196</v>
      </c>
    </row>
    <row r="6863" spans="1:12" x14ac:dyDescent="0.3">
      <c r="A6863" t="s">
        <v>13501</v>
      </c>
      <c r="B6863" s="1" t="s">
        <v>16663</v>
      </c>
      <c r="C6863" s="1" t="s">
        <v>16663</v>
      </c>
      <c r="D6863">
        <v>49400042</v>
      </c>
      <c r="E6863">
        <v>22020130</v>
      </c>
      <c r="F6863" s="1" t="s">
        <v>17391</v>
      </c>
      <c r="G6863">
        <v>-29.160038400000001</v>
      </c>
      <c r="H6863">
        <v>26.809823000000002</v>
      </c>
      <c r="I6863" s="1" t="s">
        <v>17392</v>
      </c>
      <c r="J6863" t="s">
        <v>101</v>
      </c>
      <c r="K6863" t="s">
        <v>17393</v>
      </c>
      <c r="L6863" s="1" t="s">
        <v>17196</v>
      </c>
    </row>
    <row r="6864" spans="1:12" x14ac:dyDescent="0.3">
      <c r="A6864" t="s">
        <v>13501</v>
      </c>
      <c r="B6864" s="1" t="s">
        <v>16663</v>
      </c>
      <c r="C6864" s="1" t="s">
        <v>16663</v>
      </c>
      <c r="D6864">
        <v>49400042</v>
      </c>
      <c r="E6864">
        <v>22020231</v>
      </c>
      <c r="F6864" s="1" t="s">
        <v>17394</v>
      </c>
      <c r="G6864">
        <v>-29.16348</v>
      </c>
      <c r="H6864">
        <v>26.816880000000001</v>
      </c>
      <c r="I6864" s="1" t="s">
        <v>17395</v>
      </c>
      <c r="J6864" t="s">
        <v>42</v>
      </c>
      <c r="K6864" t="s">
        <v>17301</v>
      </c>
      <c r="L6864" s="1" t="s">
        <v>17196</v>
      </c>
    </row>
    <row r="6865" spans="1:12" x14ac:dyDescent="0.3">
      <c r="A6865" t="s">
        <v>13501</v>
      </c>
      <c r="B6865" s="1" t="s">
        <v>16663</v>
      </c>
      <c r="C6865" s="1" t="s">
        <v>16663</v>
      </c>
      <c r="D6865">
        <v>49400042</v>
      </c>
      <c r="E6865">
        <v>22020309</v>
      </c>
      <c r="F6865" s="1" t="s">
        <v>17396</v>
      </c>
      <c r="G6865">
        <v>-29.168790000000001</v>
      </c>
      <c r="H6865">
        <v>26.805568999999998</v>
      </c>
      <c r="I6865" s="1" t="s">
        <v>17397</v>
      </c>
      <c r="J6865" t="s">
        <v>26</v>
      </c>
      <c r="K6865" t="s">
        <v>17301</v>
      </c>
      <c r="L6865" s="1" t="s">
        <v>17196</v>
      </c>
    </row>
    <row r="6866" spans="1:12" x14ac:dyDescent="0.3">
      <c r="A6866" t="s">
        <v>13501</v>
      </c>
      <c r="B6866" s="1" t="s">
        <v>16663</v>
      </c>
      <c r="C6866" s="1" t="s">
        <v>16663</v>
      </c>
      <c r="D6866">
        <v>49400043</v>
      </c>
      <c r="E6866">
        <v>21880010</v>
      </c>
      <c r="F6866" s="1" t="s">
        <v>17398</v>
      </c>
      <c r="G6866">
        <v>-29.585421</v>
      </c>
      <c r="H6866">
        <v>26.677876999999999</v>
      </c>
      <c r="I6866" s="1" t="s">
        <v>17399</v>
      </c>
      <c r="J6866" t="s">
        <v>22</v>
      </c>
      <c r="K6866" t="s">
        <v>17400</v>
      </c>
      <c r="L6866" s="1" t="s">
        <v>13793</v>
      </c>
    </row>
    <row r="6867" spans="1:12" x14ac:dyDescent="0.3">
      <c r="A6867" t="s">
        <v>13501</v>
      </c>
      <c r="B6867" s="1" t="s">
        <v>16663</v>
      </c>
      <c r="C6867" s="1" t="s">
        <v>16663</v>
      </c>
      <c r="D6867">
        <v>49400043</v>
      </c>
      <c r="E6867">
        <v>21880021</v>
      </c>
      <c r="F6867" s="1" t="s">
        <v>17401</v>
      </c>
      <c r="G6867">
        <v>-29.577660000000002</v>
      </c>
      <c r="H6867">
        <v>26.683050000000001</v>
      </c>
      <c r="I6867" s="1" t="s">
        <v>17402</v>
      </c>
      <c r="J6867" t="s">
        <v>22</v>
      </c>
      <c r="K6867" t="s">
        <v>13793</v>
      </c>
      <c r="L6867" s="1" t="s">
        <v>17400</v>
      </c>
    </row>
    <row r="6868" spans="1:12" x14ac:dyDescent="0.3">
      <c r="A6868" t="s">
        <v>13501</v>
      </c>
      <c r="B6868" s="1" t="s">
        <v>16663</v>
      </c>
      <c r="C6868" s="1" t="s">
        <v>16663</v>
      </c>
      <c r="D6868">
        <v>49400043</v>
      </c>
      <c r="E6868">
        <v>21880032</v>
      </c>
      <c r="F6868" s="1" t="s">
        <v>17403</v>
      </c>
      <c r="G6868">
        <v>-29.583787000000001</v>
      </c>
      <c r="H6868">
        <v>26.664089000000001</v>
      </c>
      <c r="I6868" s="1" t="s">
        <v>17404</v>
      </c>
      <c r="J6868" t="s">
        <v>66</v>
      </c>
      <c r="K6868" t="s">
        <v>13793</v>
      </c>
      <c r="L6868" s="1" t="s">
        <v>13793</v>
      </c>
    </row>
    <row r="6869" spans="1:12" x14ac:dyDescent="0.3">
      <c r="A6869" t="s">
        <v>13501</v>
      </c>
      <c r="B6869" s="1" t="s">
        <v>16663</v>
      </c>
      <c r="C6869" s="1" t="s">
        <v>16663</v>
      </c>
      <c r="D6869">
        <v>49400043</v>
      </c>
      <c r="E6869">
        <v>21880043</v>
      </c>
      <c r="F6869" s="1" t="s">
        <v>17405</v>
      </c>
      <c r="G6869">
        <v>-29.592669999999998</v>
      </c>
      <c r="H6869">
        <v>26.67943</v>
      </c>
      <c r="I6869" s="1" t="s">
        <v>17406</v>
      </c>
      <c r="J6869" t="s">
        <v>42</v>
      </c>
      <c r="K6869" t="s">
        <v>17407</v>
      </c>
      <c r="L6869" s="1" t="s">
        <v>13793</v>
      </c>
    </row>
    <row r="6870" spans="1:12" ht="28.8" x14ac:dyDescent="0.3">
      <c r="A6870" t="s">
        <v>13501</v>
      </c>
      <c r="B6870" s="1" t="s">
        <v>16663</v>
      </c>
      <c r="C6870" s="1" t="s">
        <v>16663</v>
      </c>
      <c r="D6870">
        <v>49400043</v>
      </c>
      <c r="E6870">
        <v>21880054</v>
      </c>
      <c r="F6870" s="1" t="s">
        <v>17408</v>
      </c>
      <c r="G6870">
        <v>-29.583765</v>
      </c>
      <c r="H6870">
        <v>26.675576</v>
      </c>
      <c r="I6870" s="1" t="s">
        <v>17409</v>
      </c>
      <c r="J6870" t="s">
        <v>22</v>
      </c>
      <c r="K6870" t="s">
        <v>17410</v>
      </c>
      <c r="L6870" s="1" t="s">
        <v>17410</v>
      </c>
    </row>
    <row r="6871" spans="1:12" x14ac:dyDescent="0.3">
      <c r="A6871" t="s">
        <v>13501</v>
      </c>
      <c r="B6871" s="1" t="s">
        <v>16663</v>
      </c>
      <c r="C6871" s="1" t="s">
        <v>16663</v>
      </c>
      <c r="D6871">
        <v>49400043</v>
      </c>
      <c r="E6871">
        <v>21880065</v>
      </c>
      <c r="F6871" s="1" t="s">
        <v>17411</v>
      </c>
      <c r="G6871">
        <v>-29.587888</v>
      </c>
      <c r="H6871">
        <v>26.680900000000001</v>
      </c>
      <c r="I6871" s="1" t="s">
        <v>17412</v>
      </c>
      <c r="J6871" t="s">
        <v>6238</v>
      </c>
      <c r="K6871" t="s">
        <v>7456</v>
      </c>
      <c r="L6871" s="1" t="s">
        <v>17400</v>
      </c>
    </row>
    <row r="6872" spans="1:12" x14ac:dyDescent="0.3">
      <c r="A6872" t="s">
        <v>13501</v>
      </c>
      <c r="B6872" s="1" t="s">
        <v>16663</v>
      </c>
      <c r="C6872" s="1" t="s">
        <v>16663</v>
      </c>
      <c r="D6872">
        <v>49400043</v>
      </c>
      <c r="E6872">
        <v>22020219</v>
      </c>
      <c r="F6872" s="1" t="s">
        <v>17413</v>
      </c>
      <c r="G6872">
        <v>-29.199655</v>
      </c>
      <c r="H6872">
        <v>26.867723999999999</v>
      </c>
      <c r="I6872" s="1" t="s">
        <v>17414</v>
      </c>
      <c r="J6872" t="s">
        <v>22</v>
      </c>
      <c r="K6872" t="s">
        <v>17415</v>
      </c>
      <c r="L6872" s="1" t="s">
        <v>17196</v>
      </c>
    </row>
    <row r="6873" spans="1:12" x14ac:dyDescent="0.3">
      <c r="A6873" t="s">
        <v>13501</v>
      </c>
      <c r="B6873" s="1" t="s">
        <v>16663</v>
      </c>
      <c r="C6873" s="1" t="s">
        <v>16663</v>
      </c>
      <c r="D6873">
        <v>49400043</v>
      </c>
      <c r="E6873">
        <v>22020332</v>
      </c>
      <c r="F6873" s="1" t="s">
        <v>17416</v>
      </c>
      <c r="G6873">
        <v>-29.231280000000002</v>
      </c>
      <c r="H6873">
        <v>26.854296000000001</v>
      </c>
      <c r="I6873" s="1" t="s">
        <v>17383</v>
      </c>
      <c r="J6873" t="s">
        <v>101</v>
      </c>
      <c r="K6873" t="s">
        <v>6416</v>
      </c>
      <c r="L6873" s="1" t="s">
        <v>17196</v>
      </c>
    </row>
    <row r="6874" spans="1:12" x14ac:dyDescent="0.3">
      <c r="A6874" t="s">
        <v>13501</v>
      </c>
      <c r="B6874" s="1" t="s">
        <v>16663</v>
      </c>
      <c r="C6874" s="1" t="s">
        <v>16663</v>
      </c>
      <c r="D6874">
        <v>49400043</v>
      </c>
      <c r="E6874">
        <v>22020332</v>
      </c>
      <c r="F6874" s="1" t="s">
        <v>17417</v>
      </c>
      <c r="G6874">
        <v>-29.229659999999999</v>
      </c>
      <c r="H6874">
        <v>26.853856</v>
      </c>
      <c r="I6874" s="1" t="s">
        <v>17418</v>
      </c>
      <c r="J6874" t="s">
        <v>42</v>
      </c>
      <c r="K6874" t="s">
        <v>17419</v>
      </c>
      <c r="L6874" s="1" t="s">
        <v>17196</v>
      </c>
    </row>
    <row r="6875" spans="1:12" x14ac:dyDescent="0.3">
      <c r="A6875" t="s">
        <v>13501</v>
      </c>
      <c r="B6875" s="1" t="s">
        <v>16663</v>
      </c>
      <c r="C6875" s="1" t="s">
        <v>16663</v>
      </c>
      <c r="D6875">
        <v>49400043</v>
      </c>
      <c r="E6875">
        <v>22080158</v>
      </c>
      <c r="F6875" s="1" t="s">
        <v>17420</v>
      </c>
      <c r="G6875">
        <v>-29.440339999999999</v>
      </c>
      <c r="H6875">
        <v>26.091249999999999</v>
      </c>
      <c r="I6875" s="1" t="s">
        <v>17421</v>
      </c>
      <c r="J6875" t="s">
        <v>22</v>
      </c>
      <c r="K6875" t="s">
        <v>17422</v>
      </c>
      <c r="L6875" s="1" t="s">
        <v>13681</v>
      </c>
    </row>
    <row r="6876" spans="1:12" x14ac:dyDescent="0.3">
      <c r="A6876" t="s">
        <v>13501</v>
      </c>
      <c r="B6876" s="1" t="s">
        <v>16663</v>
      </c>
      <c r="C6876" s="1" t="s">
        <v>16663</v>
      </c>
      <c r="D6876">
        <v>49400043</v>
      </c>
      <c r="E6876">
        <v>22080158</v>
      </c>
      <c r="F6876" s="1" t="s">
        <v>17423</v>
      </c>
      <c r="G6876">
        <v>-29.440335999999999</v>
      </c>
      <c r="H6876">
        <v>26.091251</v>
      </c>
      <c r="I6876" s="1" t="s">
        <v>17424</v>
      </c>
      <c r="J6876" t="s">
        <v>22</v>
      </c>
      <c r="K6876" t="s">
        <v>13680</v>
      </c>
      <c r="L6876" s="1" t="s">
        <v>13681</v>
      </c>
    </row>
    <row r="6877" spans="1:12" x14ac:dyDescent="0.3">
      <c r="A6877" t="s">
        <v>13501</v>
      </c>
      <c r="B6877" s="1" t="s">
        <v>16663</v>
      </c>
      <c r="C6877" s="1" t="s">
        <v>16663</v>
      </c>
      <c r="D6877">
        <v>49400043</v>
      </c>
      <c r="E6877">
        <v>22080158</v>
      </c>
      <c r="F6877" s="1" t="s">
        <v>17425</v>
      </c>
      <c r="G6877">
        <v>-29.41234</v>
      </c>
      <c r="H6877">
        <v>26.134049999999998</v>
      </c>
      <c r="I6877" s="1" t="s">
        <v>17426</v>
      </c>
      <c r="J6877" t="s">
        <v>1126</v>
      </c>
      <c r="K6877" t="s">
        <v>13681</v>
      </c>
      <c r="L6877" s="1" t="s">
        <v>13681</v>
      </c>
    </row>
    <row r="6878" spans="1:12" x14ac:dyDescent="0.3">
      <c r="A6878" t="s">
        <v>13501</v>
      </c>
      <c r="B6878" s="1" t="s">
        <v>16663</v>
      </c>
      <c r="C6878" s="1" t="s">
        <v>16663</v>
      </c>
      <c r="D6878">
        <v>49400043</v>
      </c>
      <c r="E6878">
        <v>22110040</v>
      </c>
      <c r="F6878" s="1" t="s">
        <v>17427</v>
      </c>
      <c r="G6878">
        <v>-29.545390000000001</v>
      </c>
      <c r="H6878">
        <v>26.799489999999999</v>
      </c>
      <c r="I6878" s="1" t="s">
        <v>17428</v>
      </c>
      <c r="J6878" t="s">
        <v>1734</v>
      </c>
      <c r="K6878" t="s">
        <v>17429</v>
      </c>
      <c r="L6878" s="1" t="s">
        <v>17430</v>
      </c>
    </row>
    <row r="6879" spans="1:12" x14ac:dyDescent="0.3">
      <c r="A6879" t="s">
        <v>13501</v>
      </c>
      <c r="B6879" s="1" t="s">
        <v>16663</v>
      </c>
      <c r="C6879" s="1" t="s">
        <v>16663</v>
      </c>
      <c r="D6879">
        <v>49400043</v>
      </c>
      <c r="E6879">
        <v>22110107</v>
      </c>
      <c r="F6879" s="1" t="s">
        <v>17431</v>
      </c>
      <c r="G6879">
        <v>-29.410160000000001</v>
      </c>
      <c r="H6879">
        <v>26.592610000000001</v>
      </c>
      <c r="I6879" s="1" t="s">
        <v>17432</v>
      </c>
      <c r="J6879" t="s">
        <v>1573</v>
      </c>
      <c r="K6879" t="s">
        <v>17433</v>
      </c>
      <c r="L6879" s="1" t="s">
        <v>13793</v>
      </c>
    </row>
    <row r="6880" spans="1:12" x14ac:dyDescent="0.3">
      <c r="A6880" t="s">
        <v>13501</v>
      </c>
      <c r="B6880" s="1" t="s">
        <v>16663</v>
      </c>
      <c r="C6880" s="1" t="s">
        <v>16663</v>
      </c>
      <c r="D6880">
        <v>49400043</v>
      </c>
      <c r="E6880">
        <v>22110185</v>
      </c>
      <c r="F6880" s="1" t="s">
        <v>17434</v>
      </c>
      <c r="G6880">
        <v>-29.561637999999999</v>
      </c>
      <c r="H6880">
        <v>26.569638000000001</v>
      </c>
      <c r="I6880" s="1" t="s">
        <v>17435</v>
      </c>
      <c r="J6880" t="s">
        <v>1734</v>
      </c>
      <c r="K6880" t="s">
        <v>17436</v>
      </c>
      <c r="L6880" s="1" t="s">
        <v>13793</v>
      </c>
    </row>
    <row r="6881" spans="1:12" x14ac:dyDescent="0.3">
      <c r="A6881" t="s">
        <v>13501</v>
      </c>
      <c r="B6881" s="1" t="s">
        <v>16663</v>
      </c>
      <c r="C6881" s="1" t="s">
        <v>16663</v>
      </c>
      <c r="D6881">
        <v>49400043</v>
      </c>
      <c r="E6881">
        <v>22110286</v>
      </c>
      <c r="F6881" s="1" t="s">
        <v>17437</v>
      </c>
      <c r="G6881">
        <v>-29.490525999999999</v>
      </c>
      <c r="H6881">
        <v>26.421610000000001</v>
      </c>
      <c r="I6881" s="1" t="s">
        <v>17438</v>
      </c>
      <c r="J6881" t="s">
        <v>194</v>
      </c>
      <c r="K6881" t="s">
        <v>17439</v>
      </c>
      <c r="L6881" s="1" t="s">
        <v>13793</v>
      </c>
    </row>
    <row r="6882" spans="1:12" x14ac:dyDescent="0.3">
      <c r="A6882" t="s">
        <v>13501</v>
      </c>
      <c r="B6882" s="1" t="s">
        <v>16663</v>
      </c>
      <c r="C6882" s="1" t="s">
        <v>16663</v>
      </c>
      <c r="D6882">
        <v>49400043</v>
      </c>
      <c r="E6882">
        <v>22120030</v>
      </c>
      <c r="F6882" s="1" t="s">
        <v>17440</v>
      </c>
      <c r="G6882">
        <v>-29.391777999999999</v>
      </c>
      <c r="H6882">
        <v>26.921596000000001</v>
      </c>
      <c r="I6882" s="1" t="s">
        <v>17441</v>
      </c>
      <c r="J6882" t="s">
        <v>22</v>
      </c>
      <c r="K6882" t="s">
        <v>17442</v>
      </c>
      <c r="L6882" s="1" t="s">
        <v>17196</v>
      </c>
    </row>
    <row r="6883" spans="1:12" x14ac:dyDescent="0.3">
      <c r="A6883" t="s">
        <v>13501</v>
      </c>
      <c r="B6883" s="1" t="s">
        <v>16663</v>
      </c>
      <c r="C6883" s="1" t="s">
        <v>16663</v>
      </c>
      <c r="D6883">
        <v>49400043</v>
      </c>
      <c r="E6883">
        <v>22120041</v>
      </c>
      <c r="F6883" s="1" t="s">
        <v>17443</v>
      </c>
      <c r="G6883">
        <v>-29.421325</v>
      </c>
      <c r="H6883">
        <v>26.938894999999999</v>
      </c>
      <c r="I6883" s="1" t="s">
        <v>17444</v>
      </c>
      <c r="J6883" t="s">
        <v>22</v>
      </c>
      <c r="K6883" t="s">
        <v>17445</v>
      </c>
      <c r="L6883" s="1" t="s">
        <v>17196</v>
      </c>
    </row>
    <row r="6884" spans="1:12" x14ac:dyDescent="0.3">
      <c r="A6884" t="s">
        <v>13501</v>
      </c>
      <c r="B6884" s="1" t="s">
        <v>16663</v>
      </c>
      <c r="C6884" s="1" t="s">
        <v>16663</v>
      </c>
      <c r="D6884">
        <v>49400043</v>
      </c>
      <c r="E6884">
        <v>22120131</v>
      </c>
      <c r="F6884" s="1" t="s">
        <v>17446</v>
      </c>
      <c r="G6884">
        <v>-29.520337999999999</v>
      </c>
      <c r="H6884">
        <v>26.979838000000001</v>
      </c>
      <c r="I6884" s="1" t="s">
        <v>17447</v>
      </c>
      <c r="J6884" t="s">
        <v>22</v>
      </c>
      <c r="K6884" t="s">
        <v>1427</v>
      </c>
      <c r="L6884" s="1" t="s">
        <v>17196</v>
      </c>
    </row>
    <row r="6885" spans="1:12" x14ac:dyDescent="0.3">
      <c r="A6885" t="s">
        <v>13501</v>
      </c>
      <c r="B6885" s="1" t="s">
        <v>16663</v>
      </c>
      <c r="C6885" s="1" t="s">
        <v>16663</v>
      </c>
      <c r="D6885">
        <v>49400043</v>
      </c>
      <c r="E6885">
        <v>22120164</v>
      </c>
      <c r="F6885" s="1" t="s">
        <v>17448</v>
      </c>
      <c r="G6885">
        <v>-29.416951000000001</v>
      </c>
      <c r="H6885">
        <v>26.847688999999999</v>
      </c>
      <c r="I6885" s="1" t="s">
        <v>17449</v>
      </c>
      <c r="J6885" t="s">
        <v>22</v>
      </c>
      <c r="K6885" t="s">
        <v>17450</v>
      </c>
      <c r="L6885" s="1" t="s">
        <v>17196</v>
      </c>
    </row>
    <row r="6886" spans="1:12" x14ac:dyDescent="0.3">
      <c r="A6886" t="s">
        <v>13501</v>
      </c>
      <c r="B6886" s="1" t="s">
        <v>16663</v>
      </c>
      <c r="C6886" s="1" t="s">
        <v>16663</v>
      </c>
      <c r="D6886">
        <v>49400043</v>
      </c>
      <c r="E6886">
        <v>22120243</v>
      </c>
      <c r="F6886" s="1" t="s">
        <v>17451</v>
      </c>
      <c r="G6886">
        <v>-29.394511999999999</v>
      </c>
      <c r="H6886">
        <v>26.983198000000002</v>
      </c>
      <c r="I6886" s="1" t="s">
        <v>17452</v>
      </c>
      <c r="J6886" t="s">
        <v>22</v>
      </c>
      <c r="K6886" t="s">
        <v>17453</v>
      </c>
      <c r="L6886" s="1" t="s">
        <v>17196</v>
      </c>
    </row>
    <row r="6887" spans="1:12" x14ac:dyDescent="0.3">
      <c r="A6887" t="s">
        <v>13501</v>
      </c>
      <c r="B6887" s="1" t="s">
        <v>16663</v>
      </c>
      <c r="C6887" s="1" t="s">
        <v>16663</v>
      </c>
      <c r="D6887">
        <v>49400043</v>
      </c>
      <c r="E6887">
        <v>22120265</v>
      </c>
      <c r="F6887" s="1" t="s">
        <v>17454</v>
      </c>
      <c r="G6887">
        <v>-29.360474</v>
      </c>
      <c r="H6887">
        <v>26.839016999999998</v>
      </c>
      <c r="I6887" s="1" t="s">
        <v>17455</v>
      </c>
      <c r="J6887" t="s">
        <v>22</v>
      </c>
      <c r="K6887" t="s">
        <v>17456</v>
      </c>
      <c r="L6887" s="1" t="s">
        <v>17282</v>
      </c>
    </row>
    <row r="6888" spans="1:12" x14ac:dyDescent="0.3">
      <c r="A6888" t="s">
        <v>13501</v>
      </c>
      <c r="B6888" s="1" t="s">
        <v>16663</v>
      </c>
      <c r="C6888" s="1" t="s">
        <v>16663</v>
      </c>
      <c r="D6888">
        <v>49400043</v>
      </c>
      <c r="E6888">
        <v>22120276</v>
      </c>
      <c r="F6888" s="1" t="s">
        <v>17457</v>
      </c>
      <c r="G6888">
        <v>-29.351759999999999</v>
      </c>
      <c r="H6888">
        <v>26.788519999999998</v>
      </c>
      <c r="I6888" s="1" t="s">
        <v>17458</v>
      </c>
      <c r="J6888" t="s">
        <v>42</v>
      </c>
      <c r="K6888" t="s">
        <v>17459</v>
      </c>
      <c r="L6888" s="1" t="s">
        <v>17196</v>
      </c>
    </row>
    <row r="6889" spans="1:12" x14ac:dyDescent="0.3">
      <c r="A6889" t="s">
        <v>13501</v>
      </c>
      <c r="B6889" s="1" t="s">
        <v>16663</v>
      </c>
      <c r="C6889" s="1" t="s">
        <v>16663</v>
      </c>
      <c r="D6889">
        <v>49400043</v>
      </c>
      <c r="E6889">
        <v>22120287</v>
      </c>
      <c r="F6889" s="1" t="s">
        <v>17460</v>
      </c>
      <c r="G6889">
        <v>-29.428349999999998</v>
      </c>
      <c r="H6889">
        <v>26.813020000000002</v>
      </c>
      <c r="I6889" s="1" t="s">
        <v>17461</v>
      </c>
      <c r="J6889" t="s">
        <v>22</v>
      </c>
      <c r="K6889" t="s">
        <v>17462</v>
      </c>
      <c r="L6889" s="1" t="s">
        <v>17196</v>
      </c>
    </row>
    <row r="6890" spans="1:12" x14ac:dyDescent="0.3">
      <c r="A6890" t="s">
        <v>13501</v>
      </c>
      <c r="B6890" s="1" t="s">
        <v>16663</v>
      </c>
      <c r="C6890" s="1" t="s">
        <v>16663</v>
      </c>
      <c r="D6890">
        <v>49400043</v>
      </c>
      <c r="E6890">
        <v>22120298</v>
      </c>
      <c r="F6890" s="1" t="s">
        <v>17463</v>
      </c>
      <c r="G6890">
        <v>-29.402709999999999</v>
      </c>
      <c r="H6890">
        <v>26.823460000000001</v>
      </c>
      <c r="I6890" s="1" t="s">
        <v>17464</v>
      </c>
      <c r="J6890" t="s">
        <v>340</v>
      </c>
      <c r="K6890" t="s">
        <v>17465</v>
      </c>
      <c r="L6890" s="1" t="s">
        <v>17196</v>
      </c>
    </row>
    <row r="6891" spans="1:12" x14ac:dyDescent="0.3">
      <c r="A6891" t="s">
        <v>13501</v>
      </c>
      <c r="B6891" s="1" t="s">
        <v>16663</v>
      </c>
      <c r="C6891" s="1" t="s">
        <v>16663</v>
      </c>
      <c r="D6891">
        <v>49400043</v>
      </c>
      <c r="E6891">
        <v>22120298</v>
      </c>
      <c r="F6891" s="1" t="s">
        <v>17466</v>
      </c>
      <c r="G6891">
        <v>-29.402729999999998</v>
      </c>
      <c r="H6891">
        <v>26.823450000000001</v>
      </c>
      <c r="I6891" s="1" t="s">
        <v>17467</v>
      </c>
      <c r="J6891" t="s">
        <v>340</v>
      </c>
      <c r="K6891" t="s">
        <v>17465</v>
      </c>
      <c r="L6891" s="1" t="s">
        <v>17196</v>
      </c>
    </row>
    <row r="6892" spans="1:12" x14ac:dyDescent="0.3">
      <c r="A6892" t="s">
        <v>13501</v>
      </c>
      <c r="B6892" s="1" t="s">
        <v>16663</v>
      </c>
      <c r="C6892" s="1" t="s">
        <v>16663</v>
      </c>
      <c r="D6892">
        <v>49400043</v>
      </c>
      <c r="E6892">
        <v>22120300</v>
      </c>
      <c r="F6892" s="1" t="s">
        <v>17468</v>
      </c>
      <c r="G6892">
        <v>-29.372499999999999</v>
      </c>
      <c r="H6892">
        <v>26.933430000000001</v>
      </c>
      <c r="I6892" s="1" t="s">
        <v>17469</v>
      </c>
      <c r="J6892" t="s">
        <v>22</v>
      </c>
      <c r="K6892" t="s">
        <v>17470</v>
      </c>
      <c r="L6892" s="1" t="s">
        <v>17196</v>
      </c>
    </row>
    <row r="6893" spans="1:12" x14ac:dyDescent="0.3">
      <c r="A6893" t="s">
        <v>13501</v>
      </c>
      <c r="B6893" s="1" t="s">
        <v>16663</v>
      </c>
      <c r="C6893" s="1" t="s">
        <v>16663</v>
      </c>
      <c r="D6893">
        <v>49400044</v>
      </c>
      <c r="E6893">
        <v>21860311</v>
      </c>
      <c r="F6893" s="1" t="s">
        <v>17471</v>
      </c>
      <c r="G6893">
        <v>-29.093153000000001</v>
      </c>
      <c r="H6893">
        <v>26.247679999999999</v>
      </c>
      <c r="I6893" s="1" t="s">
        <v>17472</v>
      </c>
      <c r="J6893" t="s">
        <v>22</v>
      </c>
      <c r="K6893" t="s">
        <v>17473</v>
      </c>
      <c r="L6893" s="1" t="s">
        <v>13681</v>
      </c>
    </row>
    <row r="6894" spans="1:12" x14ac:dyDescent="0.3">
      <c r="A6894" t="s">
        <v>13501</v>
      </c>
      <c r="B6894" s="1" t="s">
        <v>16663</v>
      </c>
      <c r="C6894" s="1" t="s">
        <v>16663</v>
      </c>
      <c r="D6894">
        <v>49400044</v>
      </c>
      <c r="E6894">
        <v>21860344</v>
      </c>
      <c r="F6894" s="1" t="s">
        <v>17474</v>
      </c>
      <c r="G6894">
        <v>-29.084564</v>
      </c>
      <c r="H6894">
        <v>26.245229999999999</v>
      </c>
      <c r="I6894" s="1" t="s">
        <v>17475</v>
      </c>
      <c r="J6894" t="s">
        <v>22</v>
      </c>
      <c r="K6894" t="s">
        <v>17008</v>
      </c>
      <c r="L6894" s="1" t="s">
        <v>13681</v>
      </c>
    </row>
    <row r="6895" spans="1:12" x14ac:dyDescent="0.3">
      <c r="A6895" t="s">
        <v>13501</v>
      </c>
      <c r="B6895" s="1" t="s">
        <v>16663</v>
      </c>
      <c r="C6895" s="1" t="s">
        <v>16663</v>
      </c>
      <c r="D6895">
        <v>49400044</v>
      </c>
      <c r="E6895">
        <v>21860928</v>
      </c>
      <c r="F6895" s="1" t="s">
        <v>17476</v>
      </c>
      <c r="G6895">
        <v>-29.076749</v>
      </c>
      <c r="H6895">
        <v>26.232679000000001</v>
      </c>
      <c r="I6895" s="1" t="s">
        <v>17477</v>
      </c>
      <c r="J6895" t="s">
        <v>22</v>
      </c>
      <c r="K6895" t="s">
        <v>17478</v>
      </c>
      <c r="L6895" s="1" t="s">
        <v>13681</v>
      </c>
    </row>
    <row r="6896" spans="1:12" x14ac:dyDescent="0.3">
      <c r="A6896" t="s">
        <v>13501</v>
      </c>
      <c r="B6896" s="1" t="s">
        <v>16663</v>
      </c>
      <c r="C6896" s="1" t="s">
        <v>16663</v>
      </c>
      <c r="D6896">
        <v>49400044</v>
      </c>
      <c r="E6896">
        <v>22080013</v>
      </c>
      <c r="F6896" s="1" t="s">
        <v>17479</v>
      </c>
      <c r="G6896">
        <v>-28.965170000000001</v>
      </c>
      <c r="H6896">
        <v>25.968160000000001</v>
      </c>
      <c r="I6896" s="1" t="s">
        <v>17480</v>
      </c>
      <c r="J6896" t="s">
        <v>17</v>
      </c>
      <c r="K6896" t="s">
        <v>16757</v>
      </c>
      <c r="L6896" s="1" t="s">
        <v>16757</v>
      </c>
    </row>
    <row r="6897" spans="1:12" x14ac:dyDescent="0.3">
      <c r="A6897" t="s">
        <v>13501</v>
      </c>
      <c r="B6897" s="1" t="s">
        <v>16663</v>
      </c>
      <c r="C6897" s="1" t="s">
        <v>16663</v>
      </c>
      <c r="D6897">
        <v>49400044</v>
      </c>
      <c r="E6897">
        <v>22080013</v>
      </c>
      <c r="F6897" s="1" t="s">
        <v>17481</v>
      </c>
      <c r="G6897">
        <v>-28.965170000000001</v>
      </c>
      <c r="H6897">
        <v>25.968160000000001</v>
      </c>
      <c r="I6897" s="1" t="s">
        <v>17482</v>
      </c>
      <c r="J6897" t="s">
        <v>22</v>
      </c>
      <c r="K6897" t="s">
        <v>16951</v>
      </c>
      <c r="L6897" s="1" t="s">
        <v>13681</v>
      </c>
    </row>
    <row r="6898" spans="1:12" x14ac:dyDescent="0.3">
      <c r="A6898" t="s">
        <v>13501</v>
      </c>
      <c r="B6898" s="1" t="s">
        <v>16663</v>
      </c>
      <c r="C6898" s="1" t="s">
        <v>16663</v>
      </c>
      <c r="D6898">
        <v>49400044</v>
      </c>
      <c r="E6898">
        <v>22080046</v>
      </c>
      <c r="F6898" s="1" t="s">
        <v>17483</v>
      </c>
      <c r="G6898">
        <v>-28.961449999999999</v>
      </c>
      <c r="H6898">
        <v>26.230440000000002</v>
      </c>
      <c r="I6898" s="1" t="s">
        <v>17484</v>
      </c>
      <c r="J6898" t="s">
        <v>17</v>
      </c>
      <c r="K6898" t="s">
        <v>17485</v>
      </c>
      <c r="L6898" s="1" t="s">
        <v>16757</v>
      </c>
    </row>
    <row r="6899" spans="1:12" x14ac:dyDescent="0.3">
      <c r="A6899" t="s">
        <v>13501</v>
      </c>
      <c r="B6899" s="1" t="s">
        <v>16663</v>
      </c>
      <c r="C6899" s="1" t="s">
        <v>16663</v>
      </c>
      <c r="D6899">
        <v>49400044</v>
      </c>
      <c r="E6899">
        <v>22080046</v>
      </c>
      <c r="F6899" s="1" t="s">
        <v>17486</v>
      </c>
      <c r="G6899">
        <v>-29.062584429899999</v>
      </c>
      <c r="H6899">
        <v>26.232132911699999</v>
      </c>
      <c r="I6899" s="1" t="s">
        <v>17487</v>
      </c>
      <c r="J6899" t="s">
        <v>613</v>
      </c>
      <c r="K6899" t="s">
        <v>17488</v>
      </c>
      <c r="L6899" s="1" t="s">
        <v>13681</v>
      </c>
    </row>
    <row r="6900" spans="1:12" x14ac:dyDescent="0.3">
      <c r="A6900" t="s">
        <v>13501</v>
      </c>
      <c r="B6900" s="1" t="s">
        <v>16663</v>
      </c>
      <c r="C6900" s="1" t="s">
        <v>16663</v>
      </c>
      <c r="D6900">
        <v>49400044</v>
      </c>
      <c r="E6900">
        <v>22550015</v>
      </c>
      <c r="F6900" s="1" t="s">
        <v>17489</v>
      </c>
      <c r="G6900">
        <v>-28.721612799999999</v>
      </c>
      <c r="H6900">
        <v>26.072427099999999</v>
      </c>
      <c r="I6900" s="1" t="s">
        <v>17490</v>
      </c>
      <c r="J6900" t="s">
        <v>84</v>
      </c>
      <c r="K6900" t="s">
        <v>13826</v>
      </c>
      <c r="L6900" s="1" t="s">
        <v>13826</v>
      </c>
    </row>
    <row r="6901" spans="1:12" x14ac:dyDescent="0.3">
      <c r="A6901" t="s">
        <v>13501</v>
      </c>
      <c r="B6901" s="1" t="s">
        <v>16663</v>
      </c>
      <c r="C6901" s="1" t="s">
        <v>16663</v>
      </c>
      <c r="D6901">
        <v>49400044</v>
      </c>
      <c r="E6901">
        <v>22550026</v>
      </c>
      <c r="F6901" s="1" t="s">
        <v>17491</v>
      </c>
      <c r="G6901">
        <v>-28.734549999999999</v>
      </c>
      <c r="H6901">
        <v>26.110109999999999</v>
      </c>
      <c r="I6901" s="1" t="s">
        <v>17492</v>
      </c>
      <c r="J6901" t="s">
        <v>194</v>
      </c>
      <c r="K6901" t="s">
        <v>17493</v>
      </c>
      <c r="L6901" s="1" t="s">
        <v>17494</v>
      </c>
    </row>
    <row r="6902" spans="1:12" x14ac:dyDescent="0.3">
      <c r="A6902" t="s">
        <v>13501</v>
      </c>
      <c r="B6902" s="1" t="s">
        <v>16663</v>
      </c>
      <c r="C6902" s="1" t="s">
        <v>16663</v>
      </c>
      <c r="D6902">
        <v>49400044</v>
      </c>
      <c r="E6902">
        <v>22630182</v>
      </c>
      <c r="F6902" s="1" t="s">
        <v>17495</v>
      </c>
      <c r="G6902">
        <v>-28.757020000000001</v>
      </c>
      <c r="H6902">
        <v>26.03942</v>
      </c>
      <c r="I6902" s="1" t="s">
        <v>17496</v>
      </c>
      <c r="J6902" t="s">
        <v>1734</v>
      </c>
      <c r="K6902" t="s">
        <v>13826</v>
      </c>
      <c r="L6902" s="1" t="s">
        <v>13826</v>
      </c>
    </row>
    <row r="6903" spans="1:12" x14ac:dyDescent="0.3">
      <c r="A6903" t="s">
        <v>13501</v>
      </c>
      <c r="B6903" s="1" t="s">
        <v>16663</v>
      </c>
      <c r="C6903" s="1" t="s">
        <v>16663</v>
      </c>
      <c r="D6903">
        <v>49400045</v>
      </c>
      <c r="E6903">
        <v>21860995</v>
      </c>
      <c r="F6903" s="1" t="s">
        <v>17497</v>
      </c>
      <c r="G6903">
        <v>-29.166729</v>
      </c>
      <c r="H6903">
        <v>26.280501999999998</v>
      </c>
      <c r="I6903" s="1" t="s">
        <v>17498</v>
      </c>
      <c r="J6903" t="s">
        <v>22</v>
      </c>
      <c r="K6903" t="s">
        <v>17499</v>
      </c>
      <c r="L6903" s="1" t="s">
        <v>13681</v>
      </c>
    </row>
    <row r="6904" spans="1:12" x14ac:dyDescent="0.3">
      <c r="A6904" t="s">
        <v>13501</v>
      </c>
      <c r="B6904" s="1" t="s">
        <v>16663</v>
      </c>
      <c r="C6904" s="1" t="s">
        <v>16663</v>
      </c>
      <c r="D6904">
        <v>49400045</v>
      </c>
      <c r="E6904">
        <v>21861604</v>
      </c>
      <c r="F6904" s="1" t="s">
        <v>17500</v>
      </c>
      <c r="G6904">
        <v>-29.1585</v>
      </c>
      <c r="H6904">
        <v>26.281400000000001</v>
      </c>
      <c r="I6904" s="1" t="s">
        <v>17501</v>
      </c>
      <c r="J6904" t="s">
        <v>194</v>
      </c>
      <c r="K6904" t="s">
        <v>17502</v>
      </c>
      <c r="L6904" s="1" t="s">
        <v>13681</v>
      </c>
    </row>
    <row r="6905" spans="1:12" x14ac:dyDescent="0.3">
      <c r="A6905" t="s">
        <v>13501</v>
      </c>
      <c r="B6905" s="1" t="s">
        <v>16663</v>
      </c>
      <c r="C6905" s="1" t="s">
        <v>16663</v>
      </c>
      <c r="D6905">
        <v>49400045</v>
      </c>
      <c r="E6905">
        <v>21861604</v>
      </c>
      <c r="F6905" s="1" t="s">
        <v>17503</v>
      </c>
      <c r="G6905">
        <v>-29.158290000000001</v>
      </c>
      <c r="H6905">
        <v>26.280270000000002</v>
      </c>
      <c r="I6905" s="1" t="s">
        <v>17504</v>
      </c>
      <c r="J6905" t="s">
        <v>42</v>
      </c>
      <c r="K6905" t="s">
        <v>13681</v>
      </c>
      <c r="L6905" s="1" t="s">
        <v>16757</v>
      </c>
    </row>
    <row r="6906" spans="1:12" x14ac:dyDescent="0.3">
      <c r="A6906" t="s">
        <v>13501</v>
      </c>
      <c r="B6906" s="1" t="s">
        <v>16663</v>
      </c>
      <c r="C6906" s="1" t="s">
        <v>16663</v>
      </c>
      <c r="D6906">
        <v>49400045</v>
      </c>
      <c r="E6906">
        <v>21861604</v>
      </c>
      <c r="F6906" s="1" t="s">
        <v>17505</v>
      </c>
      <c r="G6906">
        <v>-29.15663</v>
      </c>
      <c r="H6906">
        <v>26.283609999999999</v>
      </c>
      <c r="I6906" s="1" t="s">
        <v>17506</v>
      </c>
      <c r="J6906" t="s">
        <v>6238</v>
      </c>
      <c r="K6906" t="s">
        <v>16666</v>
      </c>
      <c r="L6906" s="1" t="s">
        <v>13681</v>
      </c>
    </row>
    <row r="6907" spans="1:12" x14ac:dyDescent="0.3">
      <c r="A6907" t="s">
        <v>13501</v>
      </c>
      <c r="B6907" s="1" t="s">
        <v>16663</v>
      </c>
      <c r="C6907" s="1" t="s">
        <v>16663</v>
      </c>
      <c r="D6907">
        <v>49400045</v>
      </c>
      <c r="E6907">
        <v>21861604</v>
      </c>
      <c r="F6907" s="1" t="s">
        <v>17507</v>
      </c>
      <c r="G6907">
        <v>-29.158550000000002</v>
      </c>
      <c r="H6907">
        <v>26.280999999999999</v>
      </c>
      <c r="I6907" s="1" t="s">
        <v>17508</v>
      </c>
      <c r="J6907" t="s">
        <v>101</v>
      </c>
      <c r="K6907" t="s">
        <v>13681</v>
      </c>
      <c r="L6907" s="1" t="s">
        <v>17509</v>
      </c>
    </row>
    <row r="6908" spans="1:12" x14ac:dyDescent="0.3">
      <c r="A6908" t="s">
        <v>13501</v>
      </c>
      <c r="B6908" s="1" t="s">
        <v>16663</v>
      </c>
      <c r="C6908" s="1" t="s">
        <v>16663</v>
      </c>
      <c r="D6908">
        <v>49400045</v>
      </c>
      <c r="E6908">
        <v>21861761</v>
      </c>
      <c r="F6908" s="1" t="s">
        <v>17510</v>
      </c>
      <c r="G6908">
        <v>-29.174430000000001</v>
      </c>
      <c r="H6908">
        <v>26.272760000000002</v>
      </c>
      <c r="I6908" s="1" t="s">
        <v>17511</v>
      </c>
      <c r="J6908" t="s">
        <v>22</v>
      </c>
      <c r="K6908" t="s">
        <v>16716</v>
      </c>
      <c r="L6908" s="1" t="s">
        <v>16713</v>
      </c>
    </row>
    <row r="6909" spans="1:12" x14ac:dyDescent="0.3">
      <c r="A6909" t="s">
        <v>13501</v>
      </c>
      <c r="B6909" s="1" t="s">
        <v>16663</v>
      </c>
      <c r="C6909" s="1" t="s">
        <v>16663</v>
      </c>
      <c r="D6909">
        <v>49400045</v>
      </c>
      <c r="E6909">
        <v>21861772</v>
      </c>
      <c r="F6909" s="1" t="s">
        <v>17512</v>
      </c>
      <c r="G6909">
        <v>-29.1676</v>
      </c>
      <c r="H6909">
        <v>26.26343</v>
      </c>
      <c r="I6909" s="1" t="s">
        <v>17513</v>
      </c>
      <c r="J6909" t="s">
        <v>84</v>
      </c>
      <c r="K6909" t="s">
        <v>17514</v>
      </c>
      <c r="L6909" s="1" t="s">
        <v>13681</v>
      </c>
    </row>
    <row r="6910" spans="1:12" x14ac:dyDescent="0.3">
      <c r="A6910" t="s">
        <v>13501</v>
      </c>
      <c r="B6910" s="1" t="s">
        <v>16663</v>
      </c>
      <c r="C6910" s="1" t="s">
        <v>16663</v>
      </c>
      <c r="D6910">
        <v>49400045</v>
      </c>
      <c r="E6910">
        <v>21861772</v>
      </c>
      <c r="F6910" s="1" t="s">
        <v>17515</v>
      </c>
      <c r="G6910">
        <v>-29.169270000000001</v>
      </c>
      <c r="H6910">
        <v>26.264610000000001</v>
      </c>
      <c r="I6910" s="1" t="s">
        <v>17516</v>
      </c>
      <c r="J6910" t="s">
        <v>101</v>
      </c>
      <c r="K6910" t="s">
        <v>16757</v>
      </c>
      <c r="L6910" s="1" t="s">
        <v>13681</v>
      </c>
    </row>
    <row r="6911" spans="1:12" x14ac:dyDescent="0.3">
      <c r="A6911" t="s">
        <v>13501</v>
      </c>
      <c r="B6911" s="1" t="s">
        <v>16663</v>
      </c>
      <c r="C6911" s="1" t="s">
        <v>16663</v>
      </c>
      <c r="D6911">
        <v>49400045</v>
      </c>
      <c r="E6911">
        <v>21861772</v>
      </c>
      <c r="F6911" s="1" t="s">
        <v>17517</v>
      </c>
      <c r="G6911">
        <v>-29.168119999999998</v>
      </c>
      <c r="H6911">
        <v>26.264189999999999</v>
      </c>
      <c r="I6911" s="1" t="s">
        <v>17518</v>
      </c>
      <c r="J6911" t="s">
        <v>6238</v>
      </c>
      <c r="K6911" t="s">
        <v>13681</v>
      </c>
      <c r="L6911" s="1" t="s">
        <v>16757</v>
      </c>
    </row>
    <row r="6912" spans="1:12" x14ac:dyDescent="0.3">
      <c r="A6912" t="s">
        <v>13501</v>
      </c>
      <c r="B6912" s="1" t="s">
        <v>16663</v>
      </c>
      <c r="C6912" s="1" t="s">
        <v>16663</v>
      </c>
      <c r="D6912">
        <v>49400045</v>
      </c>
      <c r="E6912">
        <v>21861772</v>
      </c>
      <c r="F6912" s="1" t="s">
        <v>17519</v>
      </c>
      <c r="G6912">
        <v>-29.168299999999999</v>
      </c>
      <c r="H6912">
        <v>26.264399999999998</v>
      </c>
      <c r="I6912" s="1" t="s">
        <v>17520</v>
      </c>
      <c r="J6912" t="s">
        <v>42</v>
      </c>
      <c r="K6912" t="s">
        <v>17499</v>
      </c>
      <c r="L6912" s="1" t="s">
        <v>13681</v>
      </c>
    </row>
    <row r="6913" spans="1:12" x14ac:dyDescent="0.3">
      <c r="A6913" t="s">
        <v>13501</v>
      </c>
      <c r="B6913" s="1" t="s">
        <v>16663</v>
      </c>
      <c r="C6913" s="1" t="s">
        <v>16663</v>
      </c>
      <c r="D6913">
        <v>49400045</v>
      </c>
      <c r="E6913">
        <v>21861783</v>
      </c>
      <c r="F6913" s="1" t="s">
        <v>17521</v>
      </c>
      <c r="G6913">
        <v>-29.164149999999999</v>
      </c>
      <c r="H6913">
        <v>26.272739999999999</v>
      </c>
      <c r="I6913" s="1" t="s">
        <v>17518</v>
      </c>
      <c r="J6913" t="s">
        <v>6238</v>
      </c>
      <c r="K6913" t="s">
        <v>13681</v>
      </c>
      <c r="L6913" s="1" t="s">
        <v>16757</v>
      </c>
    </row>
    <row r="6914" spans="1:12" x14ac:dyDescent="0.3">
      <c r="A6914" t="s">
        <v>13501</v>
      </c>
      <c r="B6914" s="1" t="s">
        <v>16663</v>
      </c>
      <c r="C6914" s="1" t="s">
        <v>16663</v>
      </c>
      <c r="D6914">
        <v>49400045</v>
      </c>
      <c r="E6914">
        <v>21861783</v>
      </c>
      <c r="F6914" s="1" t="s">
        <v>17522</v>
      </c>
      <c r="G6914">
        <v>-29.161985999999999</v>
      </c>
      <c r="H6914">
        <v>26.274160999999999</v>
      </c>
      <c r="I6914" s="1" t="s">
        <v>17523</v>
      </c>
      <c r="J6914" t="s">
        <v>42</v>
      </c>
      <c r="K6914" t="s">
        <v>16716</v>
      </c>
      <c r="L6914" s="1" t="s">
        <v>13681</v>
      </c>
    </row>
    <row r="6915" spans="1:12" x14ac:dyDescent="0.3">
      <c r="A6915" t="s">
        <v>13501</v>
      </c>
      <c r="B6915" s="1" t="s">
        <v>16663</v>
      </c>
      <c r="C6915" s="1" t="s">
        <v>16663</v>
      </c>
      <c r="D6915">
        <v>49400046</v>
      </c>
      <c r="E6915">
        <v>21861176</v>
      </c>
      <c r="F6915" s="1" t="s">
        <v>17524</v>
      </c>
      <c r="G6915">
        <v>-29.177879999999998</v>
      </c>
      <c r="H6915">
        <v>26.278369999999999</v>
      </c>
      <c r="I6915" s="1" t="s">
        <v>16790</v>
      </c>
      <c r="J6915" t="s">
        <v>101</v>
      </c>
      <c r="K6915" t="s">
        <v>13681</v>
      </c>
      <c r="L6915" s="1" t="s">
        <v>13681</v>
      </c>
    </row>
    <row r="6916" spans="1:12" x14ac:dyDescent="0.3">
      <c r="A6916" t="s">
        <v>13501</v>
      </c>
      <c r="B6916" s="1" t="s">
        <v>16663</v>
      </c>
      <c r="C6916" s="1" t="s">
        <v>16663</v>
      </c>
      <c r="D6916">
        <v>49400046</v>
      </c>
      <c r="E6916">
        <v>21861187</v>
      </c>
      <c r="F6916" s="1" t="s">
        <v>17525</v>
      </c>
      <c r="G6916">
        <v>-29.191466666667001</v>
      </c>
      <c r="H6916">
        <v>26.280933333333</v>
      </c>
      <c r="I6916" s="1" t="s">
        <v>17526</v>
      </c>
      <c r="J6916" t="s">
        <v>22</v>
      </c>
      <c r="K6916" t="s">
        <v>16716</v>
      </c>
      <c r="L6916" s="1" t="s">
        <v>13681</v>
      </c>
    </row>
    <row r="6917" spans="1:12" x14ac:dyDescent="0.3">
      <c r="A6917" t="s">
        <v>13501</v>
      </c>
      <c r="B6917" s="1" t="s">
        <v>16663</v>
      </c>
      <c r="C6917" s="1" t="s">
        <v>16663</v>
      </c>
      <c r="D6917">
        <v>49400046</v>
      </c>
      <c r="E6917">
        <v>21861806</v>
      </c>
      <c r="F6917" s="1" t="s">
        <v>17527</v>
      </c>
      <c r="G6917">
        <v>-29.181719999999999</v>
      </c>
      <c r="H6917">
        <v>26.275169999999999</v>
      </c>
      <c r="I6917" s="1" t="s">
        <v>17528</v>
      </c>
      <c r="J6917" t="s">
        <v>6238</v>
      </c>
      <c r="K6917" t="s">
        <v>13681</v>
      </c>
      <c r="L6917" s="1" t="s">
        <v>16757</v>
      </c>
    </row>
    <row r="6918" spans="1:12" x14ac:dyDescent="0.3">
      <c r="A6918" t="s">
        <v>13501</v>
      </c>
      <c r="B6918" s="1" t="s">
        <v>16663</v>
      </c>
      <c r="C6918" s="1" t="s">
        <v>16663</v>
      </c>
      <c r="D6918">
        <v>49400046</v>
      </c>
      <c r="E6918">
        <v>21861817</v>
      </c>
      <c r="F6918" s="1" t="s">
        <v>17529</v>
      </c>
      <c r="G6918">
        <v>-29.174219999999998</v>
      </c>
      <c r="H6918">
        <v>26.289400000000001</v>
      </c>
      <c r="I6918" s="1" t="s">
        <v>17518</v>
      </c>
      <c r="J6918" t="s">
        <v>6238</v>
      </c>
      <c r="K6918" t="s">
        <v>13681</v>
      </c>
      <c r="L6918" s="1" t="s">
        <v>16757</v>
      </c>
    </row>
    <row r="6919" spans="1:12" x14ac:dyDescent="0.3">
      <c r="A6919" t="s">
        <v>13501</v>
      </c>
      <c r="B6919" s="1" t="s">
        <v>16663</v>
      </c>
      <c r="C6919" s="1" t="s">
        <v>16663</v>
      </c>
      <c r="D6919">
        <v>49400046</v>
      </c>
      <c r="E6919">
        <v>21861839</v>
      </c>
      <c r="F6919" s="1" t="s">
        <v>17530</v>
      </c>
      <c r="G6919">
        <v>-29.183910000000001</v>
      </c>
      <c r="H6919">
        <v>26.283290000000001</v>
      </c>
      <c r="I6919" s="1" t="s">
        <v>17531</v>
      </c>
      <c r="J6919" t="s">
        <v>42</v>
      </c>
      <c r="K6919" t="s">
        <v>17532</v>
      </c>
      <c r="L6919" s="1" t="s">
        <v>13681</v>
      </c>
    </row>
    <row r="6920" spans="1:12" x14ac:dyDescent="0.3">
      <c r="A6920" t="s">
        <v>13501</v>
      </c>
      <c r="B6920" s="1" t="s">
        <v>16663</v>
      </c>
      <c r="C6920" s="1" t="s">
        <v>16663</v>
      </c>
      <c r="D6920">
        <v>49400046</v>
      </c>
      <c r="E6920">
        <v>21861839</v>
      </c>
      <c r="F6920" s="1" t="s">
        <v>17533</v>
      </c>
      <c r="G6920">
        <v>-29.183900000000001</v>
      </c>
      <c r="H6920">
        <v>26.283280000000001</v>
      </c>
      <c r="I6920" s="1" t="s">
        <v>17534</v>
      </c>
      <c r="J6920" t="s">
        <v>42</v>
      </c>
      <c r="K6920" t="s">
        <v>17535</v>
      </c>
      <c r="L6920" s="1" t="s">
        <v>13681</v>
      </c>
    </row>
    <row r="6921" spans="1:12" x14ac:dyDescent="0.3">
      <c r="A6921" t="s">
        <v>13501</v>
      </c>
      <c r="B6921" s="1" t="s">
        <v>16663</v>
      </c>
      <c r="C6921" s="1" t="s">
        <v>16663</v>
      </c>
      <c r="D6921">
        <v>49400046</v>
      </c>
      <c r="E6921">
        <v>21861839</v>
      </c>
      <c r="F6921" s="1" t="s">
        <v>17536</v>
      </c>
      <c r="G6921">
        <v>-29.183920000000001</v>
      </c>
      <c r="H6921">
        <v>26.283300000000001</v>
      </c>
      <c r="I6921" s="1" t="s">
        <v>17531</v>
      </c>
      <c r="J6921" t="s">
        <v>42</v>
      </c>
      <c r="K6921" t="s">
        <v>17532</v>
      </c>
      <c r="L6921" s="1" t="s">
        <v>13681</v>
      </c>
    </row>
    <row r="6922" spans="1:12" x14ac:dyDescent="0.3">
      <c r="A6922" t="s">
        <v>13501</v>
      </c>
      <c r="B6922" s="1" t="s">
        <v>16663</v>
      </c>
      <c r="C6922" s="1" t="s">
        <v>16663</v>
      </c>
      <c r="D6922">
        <v>49400046</v>
      </c>
      <c r="E6922">
        <v>21861840</v>
      </c>
      <c r="F6922" s="1" t="s">
        <v>17537</v>
      </c>
      <c r="G6922">
        <v>-29.17726</v>
      </c>
      <c r="H6922">
        <v>26.293220000000002</v>
      </c>
      <c r="I6922" s="1" t="s">
        <v>17538</v>
      </c>
      <c r="J6922" t="s">
        <v>6238</v>
      </c>
      <c r="K6922" t="s">
        <v>17539</v>
      </c>
      <c r="L6922" s="1" t="s">
        <v>16713</v>
      </c>
    </row>
    <row r="6923" spans="1:12" x14ac:dyDescent="0.3">
      <c r="A6923" t="s">
        <v>13501</v>
      </c>
      <c r="B6923" s="1" t="s">
        <v>16663</v>
      </c>
      <c r="C6923" s="1" t="s">
        <v>16663</v>
      </c>
      <c r="D6923">
        <v>49400047</v>
      </c>
      <c r="E6923">
        <v>21860276</v>
      </c>
      <c r="F6923" s="1" t="s">
        <v>17540</v>
      </c>
      <c r="G6923">
        <v>-29.099547999999999</v>
      </c>
      <c r="H6923">
        <v>26.337575999999999</v>
      </c>
      <c r="I6923" s="1" t="s">
        <v>17541</v>
      </c>
      <c r="J6923" t="s">
        <v>26</v>
      </c>
      <c r="K6923" t="s">
        <v>17542</v>
      </c>
      <c r="L6923" s="1" t="s">
        <v>13681</v>
      </c>
    </row>
    <row r="6924" spans="1:12" x14ac:dyDescent="0.3">
      <c r="A6924" t="s">
        <v>13501</v>
      </c>
      <c r="B6924" s="1" t="s">
        <v>16663</v>
      </c>
      <c r="C6924" s="1" t="s">
        <v>16663</v>
      </c>
      <c r="D6924">
        <v>49400047</v>
      </c>
      <c r="E6924">
        <v>21860388</v>
      </c>
      <c r="F6924" s="1" t="s">
        <v>17543</v>
      </c>
      <c r="G6924">
        <v>-29.140432000000001</v>
      </c>
      <c r="H6924">
        <v>26.277080999999999</v>
      </c>
      <c r="I6924" s="1" t="s">
        <v>17544</v>
      </c>
      <c r="J6924" t="s">
        <v>42</v>
      </c>
      <c r="K6924" t="s">
        <v>17545</v>
      </c>
      <c r="L6924" s="1" t="s">
        <v>13681</v>
      </c>
    </row>
    <row r="6925" spans="1:12" x14ac:dyDescent="0.3">
      <c r="A6925" t="s">
        <v>13501</v>
      </c>
      <c r="B6925" s="1" t="s">
        <v>16663</v>
      </c>
      <c r="C6925" s="1" t="s">
        <v>16663</v>
      </c>
      <c r="D6925">
        <v>49400047</v>
      </c>
      <c r="E6925">
        <v>21860456</v>
      </c>
      <c r="F6925" s="1" t="s">
        <v>17546</v>
      </c>
      <c r="G6925">
        <v>-29.146025999999999</v>
      </c>
      <c r="H6925">
        <v>26.26014</v>
      </c>
      <c r="I6925" s="1" t="s">
        <v>17547</v>
      </c>
      <c r="J6925" t="s">
        <v>22</v>
      </c>
      <c r="K6925" t="s">
        <v>16908</v>
      </c>
      <c r="L6925" s="1" t="s">
        <v>13681</v>
      </c>
    </row>
    <row r="6926" spans="1:12" x14ac:dyDescent="0.3">
      <c r="A6926" t="s">
        <v>13501</v>
      </c>
      <c r="B6926" s="1" t="s">
        <v>16663</v>
      </c>
      <c r="C6926" s="1" t="s">
        <v>16663</v>
      </c>
      <c r="D6926">
        <v>49400047</v>
      </c>
      <c r="E6926">
        <v>21861075</v>
      </c>
      <c r="F6926" s="1" t="s">
        <v>17548</v>
      </c>
      <c r="G6926">
        <v>-29.14714</v>
      </c>
      <c r="H6926">
        <v>26.268039999999999</v>
      </c>
      <c r="I6926" s="1" t="s">
        <v>17549</v>
      </c>
      <c r="J6926" t="s">
        <v>42</v>
      </c>
      <c r="K6926" t="s">
        <v>16793</v>
      </c>
      <c r="L6926" s="1" t="s">
        <v>13681</v>
      </c>
    </row>
    <row r="6927" spans="1:12" x14ac:dyDescent="0.3">
      <c r="A6927" t="s">
        <v>13501</v>
      </c>
      <c r="B6927" s="1" t="s">
        <v>16663</v>
      </c>
      <c r="C6927" s="1" t="s">
        <v>16663</v>
      </c>
      <c r="D6927">
        <v>49400047</v>
      </c>
      <c r="E6927">
        <v>21861345</v>
      </c>
      <c r="F6927" s="1" t="s">
        <v>4814</v>
      </c>
      <c r="G6927">
        <v>-29.15137</v>
      </c>
      <c r="H6927">
        <v>26.264479999999999</v>
      </c>
      <c r="I6927" s="1" t="s">
        <v>17550</v>
      </c>
      <c r="J6927" t="s">
        <v>26</v>
      </c>
      <c r="K6927" t="s">
        <v>17514</v>
      </c>
      <c r="L6927" s="1" t="s">
        <v>13681</v>
      </c>
    </row>
    <row r="6928" spans="1:12" x14ac:dyDescent="0.3">
      <c r="A6928" t="s">
        <v>13501</v>
      </c>
      <c r="B6928" s="1" t="s">
        <v>16663</v>
      </c>
      <c r="C6928" s="1" t="s">
        <v>16663</v>
      </c>
      <c r="D6928">
        <v>49400047</v>
      </c>
      <c r="E6928">
        <v>21861895</v>
      </c>
      <c r="F6928" s="1" t="s">
        <v>17551</v>
      </c>
      <c r="G6928">
        <v>-29.118500000000001</v>
      </c>
      <c r="H6928">
        <v>26.28238</v>
      </c>
      <c r="I6928" s="1" t="s">
        <v>17552</v>
      </c>
      <c r="J6928" t="s">
        <v>22</v>
      </c>
      <c r="K6928" t="s">
        <v>17553</v>
      </c>
      <c r="L6928" s="1" t="s">
        <v>13681</v>
      </c>
    </row>
    <row r="6929" spans="1:12" x14ac:dyDescent="0.3">
      <c r="A6929" t="s">
        <v>13501</v>
      </c>
      <c r="B6929" s="1" t="s">
        <v>16663</v>
      </c>
      <c r="C6929" s="1" t="s">
        <v>16663</v>
      </c>
      <c r="D6929">
        <v>49400047</v>
      </c>
      <c r="E6929">
        <v>21861963</v>
      </c>
      <c r="F6929" s="1" t="s">
        <v>17554</v>
      </c>
      <c r="G6929">
        <v>-29.067720000000001</v>
      </c>
      <c r="H6929">
        <v>26.275600000000001</v>
      </c>
      <c r="I6929" s="1" t="s">
        <v>16790</v>
      </c>
      <c r="J6929" t="s">
        <v>22</v>
      </c>
      <c r="K6929" t="s">
        <v>13681</v>
      </c>
      <c r="L6929" s="1" t="s">
        <v>13681</v>
      </c>
    </row>
    <row r="6930" spans="1:12" x14ac:dyDescent="0.3">
      <c r="A6930" t="s">
        <v>13501</v>
      </c>
      <c r="B6930" s="1" t="s">
        <v>16663</v>
      </c>
      <c r="C6930" s="1" t="s">
        <v>16663</v>
      </c>
      <c r="D6930">
        <v>49400047</v>
      </c>
      <c r="E6930">
        <v>21861974</v>
      </c>
      <c r="F6930" s="1" t="s">
        <v>17555</v>
      </c>
      <c r="G6930">
        <v>-29.085470000000001</v>
      </c>
      <c r="H6930">
        <v>26.256769999999999</v>
      </c>
      <c r="I6930" s="1" t="s">
        <v>17556</v>
      </c>
      <c r="J6930" t="s">
        <v>101</v>
      </c>
      <c r="K6930" t="s">
        <v>13681</v>
      </c>
      <c r="L6930" s="1" t="s">
        <v>17557</v>
      </c>
    </row>
    <row r="6931" spans="1:12" x14ac:dyDescent="0.3">
      <c r="A6931" t="s">
        <v>13501</v>
      </c>
      <c r="B6931" s="1" t="s">
        <v>16663</v>
      </c>
      <c r="C6931" s="1" t="s">
        <v>16663</v>
      </c>
      <c r="D6931">
        <v>49400047</v>
      </c>
      <c r="E6931">
        <v>21861996</v>
      </c>
      <c r="F6931" s="1" t="s">
        <v>17558</v>
      </c>
      <c r="G6931">
        <v>-29.09076</v>
      </c>
      <c r="H6931">
        <v>26.274010000000001</v>
      </c>
      <c r="I6931" s="1" t="s">
        <v>17559</v>
      </c>
      <c r="J6931" t="s">
        <v>22</v>
      </c>
      <c r="K6931" t="s">
        <v>17560</v>
      </c>
      <c r="L6931" s="1" t="s">
        <v>13681</v>
      </c>
    </row>
    <row r="6932" spans="1:12" x14ac:dyDescent="0.3">
      <c r="A6932" t="s">
        <v>13501</v>
      </c>
      <c r="B6932" s="1" t="s">
        <v>16663</v>
      </c>
      <c r="C6932" s="1" t="s">
        <v>16663</v>
      </c>
      <c r="D6932">
        <v>49400047</v>
      </c>
      <c r="E6932">
        <v>21862043</v>
      </c>
      <c r="F6932" s="1" t="s">
        <v>17561</v>
      </c>
      <c r="G6932">
        <v>-29.132079999999998</v>
      </c>
      <c r="H6932">
        <v>26.277979999999999</v>
      </c>
      <c r="I6932" s="1" t="s">
        <v>17562</v>
      </c>
      <c r="J6932" t="s">
        <v>42</v>
      </c>
      <c r="K6932" t="s">
        <v>17563</v>
      </c>
      <c r="L6932" s="1" t="s">
        <v>13681</v>
      </c>
    </row>
    <row r="6933" spans="1:12" x14ac:dyDescent="0.3">
      <c r="A6933" t="s">
        <v>13501</v>
      </c>
      <c r="B6933" s="1" t="s">
        <v>16663</v>
      </c>
      <c r="C6933" s="1" t="s">
        <v>16663</v>
      </c>
      <c r="D6933">
        <v>49400048</v>
      </c>
      <c r="E6933">
        <v>21860333</v>
      </c>
      <c r="F6933" s="1" t="s">
        <v>17564</v>
      </c>
      <c r="G6933">
        <v>-29.077000000000002</v>
      </c>
      <c r="H6933">
        <v>26.209299999999999</v>
      </c>
      <c r="I6933" s="1" t="s">
        <v>17565</v>
      </c>
      <c r="J6933" t="s">
        <v>101</v>
      </c>
      <c r="K6933" t="s">
        <v>16994</v>
      </c>
      <c r="L6933" s="1" t="s">
        <v>13681</v>
      </c>
    </row>
    <row r="6934" spans="1:12" x14ac:dyDescent="0.3">
      <c r="A6934" t="s">
        <v>13501</v>
      </c>
      <c r="B6934" s="1" t="s">
        <v>16663</v>
      </c>
      <c r="C6934" s="1" t="s">
        <v>16663</v>
      </c>
      <c r="D6934">
        <v>49400048</v>
      </c>
      <c r="E6934">
        <v>21860502</v>
      </c>
      <c r="F6934" s="1" t="s">
        <v>17566</v>
      </c>
      <c r="G6934">
        <v>-29.096606999999999</v>
      </c>
      <c r="H6934">
        <v>26.194033000000001</v>
      </c>
      <c r="I6934" s="1" t="s">
        <v>17567</v>
      </c>
      <c r="J6934" t="s">
        <v>84</v>
      </c>
      <c r="K6934" t="s">
        <v>17568</v>
      </c>
      <c r="L6934" s="1" t="s">
        <v>13681</v>
      </c>
    </row>
    <row r="6935" spans="1:12" x14ac:dyDescent="0.3">
      <c r="A6935" t="s">
        <v>13501</v>
      </c>
      <c r="B6935" s="1" t="s">
        <v>16663</v>
      </c>
      <c r="C6935" s="1" t="s">
        <v>16663</v>
      </c>
      <c r="D6935">
        <v>49400048</v>
      </c>
      <c r="E6935">
        <v>21860951</v>
      </c>
      <c r="F6935" s="1" t="s">
        <v>17569</v>
      </c>
      <c r="G6935">
        <v>-29.013137</v>
      </c>
      <c r="H6935">
        <v>26.062989000000002</v>
      </c>
      <c r="I6935" s="1" t="s">
        <v>17570</v>
      </c>
      <c r="J6935" t="s">
        <v>22</v>
      </c>
      <c r="K6935" t="s">
        <v>16951</v>
      </c>
      <c r="L6935" s="1" t="s">
        <v>13681</v>
      </c>
    </row>
    <row r="6936" spans="1:12" x14ac:dyDescent="0.3">
      <c r="A6936" t="s">
        <v>13501</v>
      </c>
      <c r="B6936" s="1" t="s">
        <v>16663</v>
      </c>
      <c r="C6936" s="1" t="s">
        <v>16663</v>
      </c>
      <c r="D6936">
        <v>49400048</v>
      </c>
      <c r="E6936">
        <v>21861851</v>
      </c>
      <c r="F6936" s="1" t="s">
        <v>17571</v>
      </c>
      <c r="G6936">
        <v>-29.07122</v>
      </c>
      <c r="H6936">
        <v>26.212800000000001</v>
      </c>
      <c r="I6936" s="1" t="s">
        <v>17572</v>
      </c>
      <c r="J6936" t="s">
        <v>101</v>
      </c>
      <c r="K6936" t="s">
        <v>16988</v>
      </c>
      <c r="L6936" s="1" t="s">
        <v>13681</v>
      </c>
    </row>
    <row r="6937" spans="1:12" x14ac:dyDescent="0.3">
      <c r="A6937" t="s">
        <v>13501</v>
      </c>
      <c r="B6937" s="1" t="s">
        <v>16663</v>
      </c>
      <c r="C6937" s="1" t="s">
        <v>16663</v>
      </c>
      <c r="D6937">
        <v>49400048</v>
      </c>
      <c r="E6937">
        <v>21861873</v>
      </c>
      <c r="F6937" s="1" t="s">
        <v>17573</v>
      </c>
      <c r="G6937">
        <v>-29.071429999999999</v>
      </c>
      <c r="H6937">
        <v>26.152180000000001</v>
      </c>
      <c r="I6937" s="1" t="s">
        <v>17574</v>
      </c>
      <c r="J6937" t="s">
        <v>22</v>
      </c>
      <c r="K6937" t="s">
        <v>17575</v>
      </c>
      <c r="L6937" s="1" t="s">
        <v>13681</v>
      </c>
    </row>
    <row r="6938" spans="1:12" x14ac:dyDescent="0.3">
      <c r="A6938" t="s">
        <v>13501</v>
      </c>
      <c r="B6938" s="1" t="s">
        <v>16663</v>
      </c>
      <c r="C6938" s="1" t="s">
        <v>16663</v>
      </c>
      <c r="D6938">
        <v>49400048</v>
      </c>
      <c r="E6938">
        <v>22080147</v>
      </c>
      <c r="F6938" s="1" t="s">
        <v>17576</v>
      </c>
      <c r="G6938">
        <v>-29.009786999999999</v>
      </c>
      <c r="H6938">
        <v>25.899127</v>
      </c>
      <c r="I6938" s="1" t="s">
        <v>17577</v>
      </c>
      <c r="J6938" t="s">
        <v>84</v>
      </c>
      <c r="K6938" t="s">
        <v>17578</v>
      </c>
      <c r="L6938" s="1" t="s">
        <v>13681</v>
      </c>
    </row>
    <row r="6939" spans="1:12" x14ac:dyDescent="0.3">
      <c r="A6939" t="s">
        <v>13501</v>
      </c>
      <c r="B6939" s="1" t="s">
        <v>16663</v>
      </c>
      <c r="C6939" s="1" t="s">
        <v>16663</v>
      </c>
      <c r="D6939">
        <v>49400048</v>
      </c>
      <c r="E6939">
        <v>22080147</v>
      </c>
      <c r="F6939" s="1" t="s">
        <v>17579</v>
      </c>
      <c r="G6939">
        <v>-29.009786999999999</v>
      </c>
      <c r="H6939">
        <v>25.899127</v>
      </c>
      <c r="I6939" s="1" t="s">
        <v>17580</v>
      </c>
      <c r="J6939" t="s">
        <v>17</v>
      </c>
      <c r="K6939" t="s">
        <v>16951</v>
      </c>
      <c r="L6939" s="1" t="s">
        <v>16757</v>
      </c>
    </row>
    <row r="6940" spans="1:12" x14ac:dyDescent="0.3">
      <c r="A6940" t="s">
        <v>13501</v>
      </c>
      <c r="B6940" s="1" t="s">
        <v>16663</v>
      </c>
      <c r="C6940" s="1" t="s">
        <v>16663</v>
      </c>
      <c r="D6940">
        <v>49400048</v>
      </c>
      <c r="E6940">
        <v>22080259</v>
      </c>
      <c r="F6940" s="1" t="s">
        <v>17581</v>
      </c>
      <c r="G6940">
        <v>-29.063510000000001</v>
      </c>
      <c r="H6940">
        <v>26.20336</v>
      </c>
      <c r="I6940" s="1" t="s">
        <v>17582</v>
      </c>
      <c r="J6940" t="s">
        <v>101</v>
      </c>
      <c r="K6940" t="s">
        <v>17583</v>
      </c>
      <c r="L6940" s="1" t="s">
        <v>13681</v>
      </c>
    </row>
    <row r="6941" spans="1:12" ht="28.8" x14ac:dyDescent="0.3">
      <c r="A6941" t="s">
        <v>13501</v>
      </c>
      <c r="B6941" s="1" t="s">
        <v>16663</v>
      </c>
      <c r="C6941" s="1" t="s">
        <v>16663</v>
      </c>
      <c r="D6941">
        <v>49400048</v>
      </c>
      <c r="E6941">
        <v>22080260</v>
      </c>
      <c r="F6941" s="1" t="s">
        <v>17584</v>
      </c>
      <c r="G6941">
        <v>-29.049379999999999</v>
      </c>
      <c r="H6941">
        <v>26.180769999999999</v>
      </c>
      <c r="I6941" s="1" t="s">
        <v>17585</v>
      </c>
      <c r="J6941" t="s">
        <v>101</v>
      </c>
      <c r="K6941" t="s">
        <v>13681</v>
      </c>
      <c r="L6941" s="1" t="s">
        <v>17586</v>
      </c>
    </row>
    <row r="6942" spans="1:12" x14ac:dyDescent="0.3">
      <c r="A6942" t="s">
        <v>13501</v>
      </c>
      <c r="B6942" s="1" t="s">
        <v>16663</v>
      </c>
      <c r="C6942" s="1" t="s">
        <v>16663</v>
      </c>
      <c r="D6942">
        <v>49400048</v>
      </c>
      <c r="E6942">
        <v>22080271</v>
      </c>
      <c r="F6942" s="1" t="s">
        <v>17587</v>
      </c>
      <c r="G6942">
        <v>-29.070499999999999</v>
      </c>
      <c r="H6942">
        <v>26.226379999999999</v>
      </c>
      <c r="I6942" s="1" t="s">
        <v>17588</v>
      </c>
      <c r="J6942" t="s">
        <v>26</v>
      </c>
      <c r="K6942" t="s">
        <v>16991</v>
      </c>
      <c r="L6942" s="1" t="s">
        <v>13681</v>
      </c>
    </row>
    <row r="6943" spans="1:12" x14ac:dyDescent="0.3">
      <c r="A6943" t="s">
        <v>13501</v>
      </c>
      <c r="B6943" s="1" t="s">
        <v>16663</v>
      </c>
      <c r="C6943" s="1" t="s">
        <v>16663</v>
      </c>
      <c r="D6943">
        <v>49400049</v>
      </c>
      <c r="E6943">
        <v>22020129</v>
      </c>
      <c r="F6943" s="1" t="s">
        <v>17589</v>
      </c>
      <c r="G6943">
        <v>-29.173449999999999</v>
      </c>
      <c r="H6943">
        <v>26.821225999999999</v>
      </c>
      <c r="I6943" s="1" t="s">
        <v>17590</v>
      </c>
      <c r="J6943" t="s">
        <v>22</v>
      </c>
      <c r="K6943" t="s">
        <v>17301</v>
      </c>
      <c r="L6943" s="1" t="s">
        <v>17196</v>
      </c>
    </row>
    <row r="6944" spans="1:12" x14ac:dyDescent="0.3">
      <c r="A6944" t="s">
        <v>13501</v>
      </c>
      <c r="B6944" s="1" t="s">
        <v>16663</v>
      </c>
      <c r="C6944" s="1" t="s">
        <v>16663</v>
      </c>
      <c r="D6944">
        <v>49400049</v>
      </c>
      <c r="E6944">
        <v>22020141</v>
      </c>
      <c r="F6944" s="1" t="s">
        <v>17591</v>
      </c>
      <c r="G6944">
        <v>-29.178380000000001</v>
      </c>
      <c r="H6944">
        <v>26.83079</v>
      </c>
      <c r="I6944" s="1" t="s">
        <v>17592</v>
      </c>
      <c r="J6944" t="s">
        <v>22</v>
      </c>
      <c r="K6944" t="s">
        <v>17301</v>
      </c>
      <c r="L6944" s="1" t="s">
        <v>17593</v>
      </c>
    </row>
    <row r="6945" spans="1:12" x14ac:dyDescent="0.3">
      <c r="A6945" t="s">
        <v>13501</v>
      </c>
      <c r="B6945" s="1" t="s">
        <v>16663</v>
      </c>
      <c r="C6945" s="1" t="s">
        <v>16663</v>
      </c>
      <c r="D6945">
        <v>49400049</v>
      </c>
      <c r="E6945">
        <v>22020208</v>
      </c>
      <c r="F6945" s="1" t="s">
        <v>1689</v>
      </c>
      <c r="G6945">
        <v>-29.1907</v>
      </c>
      <c r="H6945">
        <v>26.835470000000001</v>
      </c>
      <c r="I6945" s="1" t="s">
        <v>17594</v>
      </c>
      <c r="J6945" t="s">
        <v>26</v>
      </c>
      <c r="K6945" t="s">
        <v>17595</v>
      </c>
      <c r="L6945" s="1" t="s">
        <v>17196</v>
      </c>
    </row>
    <row r="6946" spans="1:12" x14ac:dyDescent="0.3">
      <c r="A6946" t="s">
        <v>13501</v>
      </c>
      <c r="B6946" s="1" t="s">
        <v>16663</v>
      </c>
      <c r="C6946" s="1" t="s">
        <v>16663</v>
      </c>
      <c r="D6946">
        <v>49400049</v>
      </c>
      <c r="E6946">
        <v>22020220</v>
      </c>
      <c r="F6946" s="1" t="s">
        <v>17596</v>
      </c>
      <c r="G6946">
        <v>-29.191941</v>
      </c>
      <c r="H6946">
        <v>26.848541999999998</v>
      </c>
      <c r="I6946" s="1" t="s">
        <v>17597</v>
      </c>
      <c r="J6946" t="s">
        <v>22</v>
      </c>
      <c r="K6946" t="s">
        <v>17301</v>
      </c>
      <c r="L6946" s="1" t="s">
        <v>17196</v>
      </c>
    </row>
    <row r="6947" spans="1:12" x14ac:dyDescent="0.3">
      <c r="A6947" t="s">
        <v>13501</v>
      </c>
      <c r="B6947" s="1" t="s">
        <v>16663</v>
      </c>
      <c r="C6947" s="1" t="s">
        <v>16663</v>
      </c>
      <c r="D6947">
        <v>49400050</v>
      </c>
      <c r="E6947">
        <v>22040019</v>
      </c>
      <c r="F6947" s="1" t="s">
        <v>17598</v>
      </c>
      <c r="G6947">
        <v>-29.984985999999999</v>
      </c>
      <c r="H6947">
        <v>27.005428999999999</v>
      </c>
      <c r="I6947" s="1" t="s">
        <v>17599</v>
      </c>
      <c r="J6947" t="s">
        <v>32</v>
      </c>
      <c r="K6947" t="s">
        <v>17600</v>
      </c>
      <c r="L6947" s="1" t="s">
        <v>17601</v>
      </c>
    </row>
    <row r="6948" spans="1:12" x14ac:dyDescent="0.3">
      <c r="A6948" t="s">
        <v>13501</v>
      </c>
      <c r="B6948" s="1" t="s">
        <v>16663</v>
      </c>
      <c r="C6948" s="1" t="s">
        <v>16663</v>
      </c>
      <c r="D6948">
        <v>49400050</v>
      </c>
      <c r="E6948">
        <v>22060011</v>
      </c>
      <c r="F6948" s="1" t="s">
        <v>17602</v>
      </c>
      <c r="G6948">
        <v>-29.729704000000002</v>
      </c>
      <c r="H6948">
        <v>27.038996000000001</v>
      </c>
      <c r="I6948" s="1" t="s">
        <v>17603</v>
      </c>
      <c r="J6948" t="s">
        <v>1734</v>
      </c>
      <c r="K6948" t="s">
        <v>17604</v>
      </c>
      <c r="L6948" s="1" t="s">
        <v>17605</v>
      </c>
    </row>
    <row r="6949" spans="1:12" x14ac:dyDescent="0.3">
      <c r="A6949" t="s">
        <v>13501</v>
      </c>
      <c r="B6949" s="1" t="s">
        <v>16663</v>
      </c>
      <c r="C6949" s="1" t="s">
        <v>16663</v>
      </c>
      <c r="D6949">
        <v>49400050</v>
      </c>
      <c r="E6949">
        <v>22060022</v>
      </c>
      <c r="F6949" s="1" t="s">
        <v>17606</v>
      </c>
      <c r="G6949">
        <v>-29.721910000000001</v>
      </c>
      <c r="H6949">
        <v>27.012560000000001</v>
      </c>
      <c r="I6949" s="1" t="s">
        <v>17607</v>
      </c>
      <c r="J6949" t="s">
        <v>22</v>
      </c>
      <c r="K6949" t="s">
        <v>17605</v>
      </c>
      <c r="L6949" s="1" t="s">
        <v>17605</v>
      </c>
    </row>
    <row r="6950" spans="1:12" x14ac:dyDescent="0.3">
      <c r="A6950" t="s">
        <v>13501</v>
      </c>
      <c r="B6950" s="1" t="s">
        <v>16663</v>
      </c>
      <c r="C6950" s="1" t="s">
        <v>16663</v>
      </c>
      <c r="D6950">
        <v>49400050</v>
      </c>
      <c r="E6950">
        <v>22060033</v>
      </c>
      <c r="F6950" s="1" t="s">
        <v>17608</v>
      </c>
      <c r="G6950">
        <v>-29.719854000000002</v>
      </c>
      <c r="H6950">
        <v>27.027138999999998</v>
      </c>
      <c r="I6950" s="1" t="s">
        <v>17609</v>
      </c>
      <c r="J6950" t="s">
        <v>91</v>
      </c>
      <c r="K6950" t="s">
        <v>17610</v>
      </c>
      <c r="L6950" s="1" t="s">
        <v>17605</v>
      </c>
    </row>
    <row r="6951" spans="1:12" x14ac:dyDescent="0.3">
      <c r="A6951" t="s">
        <v>13501</v>
      </c>
      <c r="B6951" s="1" t="s">
        <v>16663</v>
      </c>
      <c r="C6951" s="1" t="s">
        <v>16663</v>
      </c>
      <c r="D6951">
        <v>49400050</v>
      </c>
      <c r="E6951">
        <v>22060044</v>
      </c>
      <c r="F6951" s="1" t="s">
        <v>17611</v>
      </c>
      <c r="G6951">
        <v>-29.716225000000001</v>
      </c>
      <c r="H6951">
        <v>27.011272000000002</v>
      </c>
      <c r="I6951" s="1" t="s">
        <v>17612</v>
      </c>
      <c r="J6951" t="s">
        <v>42</v>
      </c>
      <c r="K6951" t="s">
        <v>4322</v>
      </c>
      <c r="L6951" s="1" t="s">
        <v>17605</v>
      </c>
    </row>
    <row r="6952" spans="1:12" x14ac:dyDescent="0.3">
      <c r="A6952" t="s">
        <v>13501</v>
      </c>
      <c r="B6952" s="1" t="s">
        <v>16663</v>
      </c>
      <c r="C6952" s="1" t="s">
        <v>16663</v>
      </c>
      <c r="D6952">
        <v>49400050</v>
      </c>
      <c r="E6952">
        <v>22060044</v>
      </c>
      <c r="F6952" s="1" t="s">
        <v>17613</v>
      </c>
      <c r="G6952">
        <v>-29.716225000000001</v>
      </c>
      <c r="H6952">
        <v>27.011272000000002</v>
      </c>
      <c r="I6952" s="1" t="s">
        <v>17614</v>
      </c>
      <c r="J6952" t="s">
        <v>42</v>
      </c>
      <c r="K6952" t="s">
        <v>17615</v>
      </c>
      <c r="L6952" s="1" t="s">
        <v>17605</v>
      </c>
    </row>
    <row r="6953" spans="1:12" x14ac:dyDescent="0.3">
      <c r="A6953" t="s">
        <v>13501</v>
      </c>
      <c r="B6953" s="1" t="s">
        <v>16663</v>
      </c>
      <c r="C6953" s="1" t="s">
        <v>16663</v>
      </c>
      <c r="D6953">
        <v>49400050</v>
      </c>
      <c r="E6953">
        <v>22060055</v>
      </c>
      <c r="F6953" s="1" t="s">
        <v>17616</v>
      </c>
      <c r="G6953">
        <v>-29.720269999999999</v>
      </c>
      <c r="H6953">
        <v>27.019850000000002</v>
      </c>
      <c r="I6953" s="1" t="s">
        <v>17617</v>
      </c>
      <c r="J6953" t="s">
        <v>42</v>
      </c>
      <c r="K6953" t="s">
        <v>17610</v>
      </c>
      <c r="L6953" s="1" t="s">
        <v>17605</v>
      </c>
    </row>
    <row r="6954" spans="1:12" x14ac:dyDescent="0.3">
      <c r="A6954" t="s">
        <v>13501</v>
      </c>
      <c r="B6954" s="1" t="s">
        <v>16663</v>
      </c>
      <c r="C6954" s="1" t="s">
        <v>16663</v>
      </c>
      <c r="D6954">
        <v>49400050</v>
      </c>
      <c r="E6954">
        <v>22060055</v>
      </c>
      <c r="F6954" s="1" t="s">
        <v>17618</v>
      </c>
      <c r="G6954">
        <v>-29.719629999999999</v>
      </c>
      <c r="H6954">
        <v>27.016580000000001</v>
      </c>
      <c r="I6954" s="1" t="s">
        <v>17619</v>
      </c>
      <c r="J6954" t="s">
        <v>42</v>
      </c>
      <c r="K6954" t="s">
        <v>17620</v>
      </c>
      <c r="L6954" s="1" t="s">
        <v>17605</v>
      </c>
    </row>
    <row r="6955" spans="1:12" x14ac:dyDescent="0.3">
      <c r="A6955" t="s">
        <v>13501</v>
      </c>
      <c r="B6955" s="1" t="s">
        <v>16663</v>
      </c>
      <c r="C6955" s="1" t="s">
        <v>16663</v>
      </c>
      <c r="D6955">
        <v>49400050</v>
      </c>
      <c r="E6955">
        <v>22060066</v>
      </c>
      <c r="F6955" s="1" t="s">
        <v>17621</v>
      </c>
      <c r="G6955">
        <v>-29.722950000000001</v>
      </c>
      <c r="H6955">
        <v>27.03152</v>
      </c>
      <c r="I6955" s="1" t="s">
        <v>17622</v>
      </c>
      <c r="J6955" t="s">
        <v>42</v>
      </c>
      <c r="K6955" t="s">
        <v>17623</v>
      </c>
      <c r="L6955" s="1" t="s">
        <v>17605</v>
      </c>
    </row>
    <row r="6956" spans="1:12" x14ac:dyDescent="0.3">
      <c r="A6956" t="s">
        <v>13501</v>
      </c>
      <c r="B6956" s="1" t="s">
        <v>16663</v>
      </c>
      <c r="C6956" s="1" t="s">
        <v>16663</v>
      </c>
      <c r="D6956">
        <v>49400050</v>
      </c>
      <c r="E6956">
        <v>22110073</v>
      </c>
      <c r="F6956" s="1" t="s">
        <v>17624</v>
      </c>
      <c r="G6956">
        <v>-29.781123999999998</v>
      </c>
      <c r="H6956">
        <v>26.902678999999999</v>
      </c>
      <c r="I6956" s="1" t="s">
        <v>17625</v>
      </c>
      <c r="J6956" t="s">
        <v>1436</v>
      </c>
      <c r="K6956" t="s">
        <v>17626</v>
      </c>
      <c r="L6956" s="1" t="s">
        <v>17605</v>
      </c>
    </row>
    <row r="6957" spans="1:12" x14ac:dyDescent="0.3">
      <c r="A6957" t="s">
        <v>13501</v>
      </c>
      <c r="B6957" s="1" t="s">
        <v>16663</v>
      </c>
      <c r="C6957" s="1" t="s">
        <v>16663</v>
      </c>
      <c r="D6957">
        <v>49400050</v>
      </c>
      <c r="E6957">
        <v>22110118</v>
      </c>
      <c r="F6957" s="1" t="s">
        <v>17627</v>
      </c>
      <c r="G6957">
        <v>-29.568244</v>
      </c>
      <c r="H6957">
        <v>26.877610000000001</v>
      </c>
      <c r="I6957" s="1" t="s">
        <v>17628</v>
      </c>
      <c r="J6957" t="s">
        <v>1734</v>
      </c>
      <c r="K6957" t="s">
        <v>17629</v>
      </c>
      <c r="L6957" s="1" t="s">
        <v>13793</v>
      </c>
    </row>
    <row r="6958" spans="1:12" x14ac:dyDescent="0.3">
      <c r="A6958" t="s">
        <v>13501</v>
      </c>
      <c r="B6958" s="1" t="s">
        <v>16663</v>
      </c>
      <c r="C6958" s="1" t="s">
        <v>16663</v>
      </c>
      <c r="D6958">
        <v>49400050</v>
      </c>
      <c r="E6958">
        <v>22110174</v>
      </c>
      <c r="F6958" s="1" t="s">
        <v>17630</v>
      </c>
      <c r="G6958">
        <v>-29.633602</v>
      </c>
      <c r="H6958">
        <v>26.996264</v>
      </c>
      <c r="I6958" s="1" t="s">
        <v>17631</v>
      </c>
      <c r="J6958" t="s">
        <v>1734</v>
      </c>
      <c r="K6958" t="s">
        <v>17605</v>
      </c>
      <c r="L6958" s="1" t="s">
        <v>17605</v>
      </c>
    </row>
    <row r="6959" spans="1:12" x14ac:dyDescent="0.3">
      <c r="A6959" t="s">
        <v>13501</v>
      </c>
      <c r="B6959" s="1" t="s">
        <v>16663</v>
      </c>
      <c r="C6959" s="1" t="s">
        <v>16663</v>
      </c>
      <c r="D6959">
        <v>49400050</v>
      </c>
      <c r="E6959">
        <v>22110231</v>
      </c>
      <c r="F6959" s="1" t="s">
        <v>17632</v>
      </c>
      <c r="G6959">
        <v>-29.927679999999999</v>
      </c>
      <c r="H6959">
        <v>27.149570000000001</v>
      </c>
      <c r="I6959" s="1" t="s">
        <v>17633</v>
      </c>
      <c r="J6959" t="s">
        <v>1734</v>
      </c>
      <c r="K6959" t="s">
        <v>17634</v>
      </c>
      <c r="L6959" s="1" t="s">
        <v>17635</v>
      </c>
    </row>
    <row r="6960" spans="1:12" x14ac:dyDescent="0.3">
      <c r="A6960" t="s">
        <v>13501</v>
      </c>
      <c r="B6960" s="1" t="s">
        <v>16663</v>
      </c>
      <c r="C6960" s="1" t="s">
        <v>16663</v>
      </c>
      <c r="D6960">
        <v>49400050</v>
      </c>
      <c r="E6960">
        <v>22110253</v>
      </c>
      <c r="F6960" s="1" t="s">
        <v>17636</v>
      </c>
      <c r="G6960">
        <v>-29.850981000000001</v>
      </c>
      <c r="H6960">
        <v>27.091888000000001</v>
      </c>
      <c r="I6960" s="1" t="s">
        <v>17637</v>
      </c>
      <c r="J6960" t="s">
        <v>1734</v>
      </c>
      <c r="K6960" t="s">
        <v>17638</v>
      </c>
      <c r="L6960" s="1" t="s">
        <v>17605</v>
      </c>
    </row>
    <row r="6961" spans="1:12" x14ac:dyDescent="0.3">
      <c r="A6961" t="s">
        <v>13501</v>
      </c>
      <c r="B6961" s="1" t="s">
        <v>16663</v>
      </c>
      <c r="C6961" s="1" t="s">
        <v>16663</v>
      </c>
      <c r="D6961">
        <v>49400050</v>
      </c>
      <c r="E6961">
        <v>22110264</v>
      </c>
      <c r="F6961" s="1" t="s">
        <v>17639</v>
      </c>
      <c r="G6961">
        <v>-30.018837999999999</v>
      </c>
      <c r="H6961">
        <v>26.878024</v>
      </c>
      <c r="I6961" s="1" t="s">
        <v>17640</v>
      </c>
      <c r="J6961" t="s">
        <v>22</v>
      </c>
      <c r="K6961" t="s">
        <v>17634</v>
      </c>
      <c r="L6961" s="1" t="s">
        <v>17641</v>
      </c>
    </row>
    <row r="6962" spans="1:12" x14ac:dyDescent="0.3">
      <c r="A6962" t="s">
        <v>13501</v>
      </c>
      <c r="B6962" s="1" t="s">
        <v>16663</v>
      </c>
      <c r="C6962" s="1" t="s">
        <v>16663</v>
      </c>
      <c r="D6962">
        <v>49400050</v>
      </c>
      <c r="E6962">
        <v>22110275</v>
      </c>
      <c r="F6962" s="1" t="s">
        <v>17642</v>
      </c>
      <c r="G6962">
        <v>-29.92614</v>
      </c>
      <c r="H6962">
        <v>27.005669999999999</v>
      </c>
      <c r="I6962" s="1" t="s">
        <v>17643</v>
      </c>
      <c r="J6962" t="s">
        <v>22</v>
      </c>
      <c r="K6962" t="s">
        <v>17644</v>
      </c>
      <c r="L6962" s="1" t="s">
        <v>17641</v>
      </c>
    </row>
    <row r="6963" spans="1:12" x14ac:dyDescent="0.3">
      <c r="A6963" t="s">
        <v>13501</v>
      </c>
      <c r="B6963" s="1" t="s">
        <v>16663</v>
      </c>
      <c r="C6963" s="1" t="s">
        <v>16663</v>
      </c>
      <c r="D6963">
        <v>49400050</v>
      </c>
      <c r="E6963">
        <v>22110309</v>
      </c>
      <c r="F6963" s="1" t="s">
        <v>17645</v>
      </c>
      <c r="G6963">
        <v>-29.921068000000002</v>
      </c>
      <c r="H6963">
        <v>26.847356000000001</v>
      </c>
      <c r="I6963" s="1" t="s">
        <v>17646</v>
      </c>
      <c r="J6963" t="s">
        <v>32</v>
      </c>
      <c r="K6963" t="s">
        <v>17645</v>
      </c>
      <c r="L6963" s="1" t="s">
        <v>17605</v>
      </c>
    </row>
    <row r="6964" spans="1:12" x14ac:dyDescent="0.3">
      <c r="A6964" t="s">
        <v>13501</v>
      </c>
      <c r="B6964" s="1" t="s">
        <v>16663</v>
      </c>
      <c r="C6964" s="1" t="s">
        <v>16663</v>
      </c>
      <c r="D6964">
        <v>49400050</v>
      </c>
      <c r="E6964">
        <v>22110376</v>
      </c>
      <c r="F6964" s="1" t="s">
        <v>17647</v>
      </c>
      <c r="G6964">
        <v>-29.634899999999998</v>
      </c>
      <c r="H6964">
        <v>26.810600000000001</v>
      </c>
      <c r="I6964" s="1" t="s">
        <v>17648</v>
      </c>
      <c r="J6964" t="s">
        <v>1734</v>
      </c>
      <c r="K6964" t="s">
        <v>13793</v>
      </c>
      <c r="L6964" s="1" t="s">
        <v>13793</v>
      </c>
    </row>
    <row r="6965" spans="1:12" x14ac:dyDescent="0.3">
      <c r="A6965" t="s">
        <v>13501</v>
      </c>
      <c r="B6965" s="1" t="s">
        <v>16663</v>
      </c>
      <c r="C6965" s="1" t="s">
        <v>16663</v>
      </c>
      <c r="D6965">
        <v>49400050</v>
      </c>
      <c r="E6965">
        <v>22110477</v>
      </c>
      <c r="F6965" s="1" t="s">
        <v>17649</v>
      </c>
      <c r="G6965">
        <v>-29.655270000000002</v>
      </c>
      <c r="H6965">
        <v>26.745740000000001</v>
      </c>
      <c r="I6965" s="1" t="s">
        <v>17650</v>
      </c>
      <c r="J6965" t="s">
        <v>1573</v>
      </c>
      <c r="K6965" t="s">
        <v>17651</v>
      </c>
      <c r="L6965" s="1" t="s">
        <v>13793</v>
      </c>
    </row>
    <row r="6966" spans="1:12" x14ac:dyDescent="0.3">
      <c r="A6966" t="s">
        <v>13501</v>
      </c>
      <c r="B6966" s="1" t="s">
        <v>16663</v>
      </c>
      <c r="C6966" s="1" t="s">
        <v>16663</v>
      </c>
      <c r="D6966">
        <v>49400051</v>
      </c>
      <c r="E6966">
        <v>21861266</v>
      </c>
      <c r="F6966" s="1" t="s">
        <v>17652</v>
      </c>
      <c r="G6966">
        <v>-29.208169999999999</v>
      </c>
      <c r="H6966">
        <v>26.282869999999999</v>
      </c>
      <c r="I6966" s="1" t="s">
        <v>17653</v>
      </c>
      <c r="J6966" t="s">
        <v>6238</v>
      </c>
      <c r="K6966" t="s">
        <v>17654</v>
      </c>
      <c r="L6966" s="1" t="s">
        <v>13681</v>
      </c>
    </row>
    <row r="6967" spans="1:12" x14ac:dyDescent="0.3">
      <c r="A6967" t="s">
        <v>13501</v>
      </c>
      <c r="B6967" s="1" t="s">
        <v>16663</v>
      </c>
      <c r="C6967" s="1" t="s">
        <v>16663</v>
      </c>
      <c r="D6967">
        <v>49400051</v>
      </c>
      <c r="E6967">
        <v>21861570</v>
      </c>
      <c r="F6967" s="1" t="s">
        <v>17655</v>
      </c>
      <c r="G6967">
        <v>-29.201657999999998</v>
      </c>
      <c r="H6967">
        <v>26.266110000000001</v>
      </c>
      <c r="I6967" s="1" t="s">
        <v>17656</v>
      </c>
      <c r="J6967" t="s">
        <v>26</v>
      </c>
      <c r="K6967" t="s">
        <v>13681</v>
      </c>
      <c r="L6967" s="1" t="s">
        <v>16666</v>
      </c>
    </row>
    <row r="6968" spans="1:12" x14ac:dyDescent="0.3">
      <c r="A6968" t="s">
        <v>13501</v>
      </c>
      <c r="B6968" s="1" t="s">
        <v>16663</v>
      </c>
      <c r="C6968" s="1" t="s">
        <v>16663</v>
      </c>
      <c r="D6968">
        <v>49400051</v>
      </c>
      <c r="E6968">
        <v>21861626</v>
      </c>
      <c r="F6968" s="1" t="s">
        <v>17657</v>
      </c>
      <c r="G6968">
        <v>-29.217020000000002</v>
      </c>
      <c r="H6968">
        <v>26.243600000000001</v>
      </c>
      <c r="I6968" s="1" t="s">
        <v>17658</v>
      </c>
      <c r="J6968" t="s">
        <v>6238</v>
      </c>
      <c r="K6968" t="s">
        <v>16819</v>
      </c>
      <c r="L6968" s="1" t="s">
        <v>13681</v>
      </c>
    </row>
    <row r="6969" spans="1:12" x14ac:dyDescent="0.3">
      <c r="A6969" t="s">
        <v>13501</v>
      </c>
      <c r="B6969" s="1" t="s">
        <v>16663</v>
      </c>
      <c r="C6969" s="1" t="s">
        <v>16663</v>
      </c>
      <c r="D6969">
        <v>49400051</v>
      </c>
      <c r="E6969">
        <v>21861637</v>
      </c>
      <c r="F6969" s="1" t="s">
        <v>17659</v>
      </c>
      <c r="G6969">
        <v>-29.219470000000001</v>
      </c>
      <c r="H6969">
        <v>26.247869999999999</v>
      </c>
      <c r="I6969" s="1" t="s">
        <v>17660</v>
      </c>
      <c r="J6969" t="s">
        <v>42</v>
      </c>
      <c r="K6969" t="s">
        <v>16819</v>
      </c>
      <c r="L6969" s="1" t="s">
        <v>17661</v>
      </c>
    </row>
    <row r="6970" spans="1:12" x14ac:dyDescent="0.3">
      <c r="A6970" t="s">
        <v>13501</v>
      </c>
      <c r="B6970" s="1" t="s">
        <v>16663</v>
      </c>
      <c r="C6970" s="1" t="s">
        <v>16663</v>
      </c>
      <c r="D6970">
        <v>49400051</v>
      </c>
      <c r="E6970">
        <v>21861828</v>
      </c>
      <c r="F6970" s="1" t="s">
        <v>17662</v>
      </c>
      <c r="G6970">
        <v>-29.185970000000001</v>
      </c>
      <c r="H6970">
        <v>26.290220000000001</v>
      </c>
      <c r="I6970" s="1" t="s">
        <v>17663</v>
      </c>
      <c r="J6970" t="s">
        <v>22</v>
      </c>
      <c r="K6970" t="s">
        <v>13681</v>
      </c>
      <c r="L6970" s="1" t="s">
        <v>16757</v>
      </c>
    </row>
    <row r="6971" spans="1:12" x14ac:dyDescent="0.3">
      <c r="A6971" t="s">
        <v>13501</v>
      </c>
      <c r="B6971" s="1" t="s">
        <v>16663</v>
      </c>
      <c r="C6971" s="1" t="s">
        <v>16663</v>
      </c>
      <c r="D6971">
        <v>49400051</v>
      </c>
      <c r="E6971">
        <v>21861918</v>
      </c>
      <c r="F6971" s="1" t="s">
        <v>17664</v>
      </c>
      <c r="G6971">
        <v>-29.207699999999999</v>
      </c>
      <c r="H6971">
        <v>26.242370000000001</v>
      </c>
      <c r="I6971" s="1" t="s">
        <v>17665</v>
      </c>
      <c r="J6971" t="s">
        <v>26</v>
      </c>
      <c r="K6971" t="s">
        <v>13681</v>
      </c>
      <c r="L6971" s="1" t="s">
        <v>16666</v>
      </c>
    </row>
    <row r="6972" spans="1:12" x14ac:dyDescent="0.3">
      <c r="A6972" t="s">
        <v>13501</v>
      </c>
      <c r="B6972" s="1" t="s">
        <v>16663</v>
      </c>
      <c r="C6972" s="1" t="s">
        <v>16663</v>
      </c>
      <c r="D6972">
        <v>49400051</v>
      </c>
      <c r="E6972">
        <v>21861941</v>
      </c>
      <c r="F6972" s="1" t="s">
        <v>17666</v>
      </c>
      <c r="G6972">
        <v>-29.214500000000001</v>
      </c>
      <c r="H6972">
        <v>26.252459999999999</v>
      </c>
      <c r="I6972" s="1" t="s">
        <v>17667</v>
      </c>
      <c r="J6972" t="s">
        <v>22</v>
      </c>
      <c r="K6972" t="s">
        <v>16757</v>
      </c>
      <c r="L6972" s="1" t="s">
        <v>16757</v>
      </c>
    </row>
    <row r="6973" spans="1:12" x14ac:dyDescent="0.3">
      <c r="A6973" t="s">
        <v>13501</v>
      </c>
      <c r="B6973" s="1" t="s">
        <v>16663</v>
      </c>
      <c r="C6973" s="1" t="s">
        <v>16663</v>
      </c>
      <c r="D6973">
        <v>49400051</v>
      </c>
      <c r="E6973">
        <v>21861941</v>
      </c>
      <c r="F6973" s="1" t="s">
        <v>17668</v>
      </c>
      <c r="G6973">
        <v>-29.214510000000001</v>
      </c>
      <c r="H6973">
        <v>26.25245</v>
      </c>
      <c r="I6973" s="1" t="s">
        <v>16828</v>
      </c>
      <c r="J6973" t="s">
        <v>22</v>
      </c>
      <c r="K6973" t="s">
        <v>16816</v>
      </c>
      <c r="L6973" s="1" t="s">
        <v>13681</v>
      </c>
    </row>
    <row r="6974" spans="1:12" x14ac:dyDescent="0.3">
      <c r="A6974" t="s">
        <v>13501</v>
      </c>
      <c r="B6974" s="1" t="s">
        <v>16663</v>
      </c>
      <c r="C6974" s="1" t="s">
        <v>16663</v>
      </c>
      <c r="D6974">
        <v>49400051</v>
      </c>
      <c r="E6974">
        <v>21862054</v>
      </c>
      <c r="F6974" s="1" t="s">
        <v>17669</v>
      </c>
      <c r="G6974">
        <v>-29.228840000000002</v>
      </c>
      <c r="H6974">
        <v>26.252618999999999</v>
      </c>
      <c r="I6974" s="1" t="s">
        <v>17670</v>
      </c>
      <c r="J6974" t="s">
        <v>101</v>
      </c>
      <c r="K6974" t="s">
        <v>14112</v>
      </c>
      <c r="L6974" s="1" t="s">
        <v>16713</v>
      </c>
    </row>
    <row r="6975" spans="1:12" x14ac:dyDescent="0.3">
      <c r="A6975" t="s">
        <v>13501</v>
      </c>
      <c r="B6975" s="1" t="s">
        <v>16663</v>
      </c>
      <c r="C6975" s="1" t="s">
        <v>16663</v>
      </c>
      <c r="D6975">
        <v>49400051</v>
      </c>
      <c r="E6975">
        <v>21862065</v>
      </c>
      <c r="F6975" s="1" t="s">
        <v>17671</v>
      </c>
      <c r="G6975">
        <v>-29.221605</v>
      </c>
      <c r="H6975">
        <v>26.256249</v>
      </c>
      <c r="I6975" s="1" t="s">
        <v>17670</v>
      </c>
      <c r="J6975" t="s">
        <v>101</v>
      </c>
      <c r="K6975" t="s">
        <v>14112</v>
      </c>
      <c r="L6975" s="1" t="s">
        <v>13681</v>
      </c>
    </row>
    <row r="6976" spans="1:12" x14ac:dyDescent="0.3">
      <c r="A6976" t="s">
        <v>13501</v>
      </c>
      <c r="B6976" s="1" t="s">
        <v>16663</v>
      </c>
      <c r="C6976" s="1" t="s">
        <v>16663</v>
      </c>
      <c r="D6976">
        <v>49400051</v>
      </c>
      <c r="E6976">
        <v>21862076</v>
      </c>
      <c r="F6976" s="1" t="s">
        <v>17672</v>
      </c>
      <c r="G6976">
        <v>-29.2256</v>
      </c>
      <c r="H6976">
        <v>26.264500000000002</v>
      </c>
      <c r="I6976" s="1" t="s">
        <v>17673</v>
      </c>
      <c r="J6976" t="s">
        <v>42</v>
      </c>
      <c r="K6976" t="s">
        <v>17674</v>
      </c>
      <c r="L6976" s="1" t="s">
        <v>17675</v>
      </c>
    </row>
    <row r="6977" spans="1:12" x14ac:dyDescent="0.3">
      <c r="A6977" t="s">
        <v>13501</v>
      </c>
      <c r="B6977" s="1" t="s">
        <v>16663</v>
      </c>
      <c r="C6977" s="1" t="s">
        <v>16663</v>
      </c>
      <c r="D6977">
        <v>49400051</v>
      </c>
      <c r="E6977">
        <v>21862076</v>
      </c>
      <c r="F6977" s="1" t="s">
        <v>17676</v>
      </c>
      <c r="G6977">
        <v>-29.2273</v>
      </c>
      <c r="H6977">
        <v>26.259571999999999</v>
      </c>
      <c r="I6977" s="1" t="s">
        <v>17670</v>
      </c>
      <c r="J6977" t="s">
        <v>101</v>
      </c>
      <c r="K6977" t="s">
        <v>14112</v>
      </c>
      <c r="L6977" s="1" t="s">
        <v>13681</v>
      </c>
    </row>
    <row r="6978" spans="1:12" x14ac:dyDescent="0.3">
      <c r="A6978" t="s">
        <v>13501</v>
      </c>
      <c r="B6978" s="1" t="s">
        <v>16663</v>
      </c>
      <c r="C6978" s="1" t="s">
        <v>16663</v>
      </c>
      <c r="D6978">
        <v>49400051</v>
      </c>
      <c r="E6978">
        <v>21862087</v>
      </c>
      <c r="F6978" s="1" t="s">
        <v>17677</v>
      </c>
      <c r="G6978">
        <v>-29.219169000000001</v>
      </c>
      <c r="H6978">
        <v>26.265681000000001</v>
      </c>
      <c r="I6978" s="1" t="s">
        <v>17678</v>
      </c>
      <c r="J6978" t="s">
        <v>101</v>
      </c>
      <c r="K6978" t="s">
        <v>17679</v>
      </c>
      <c r="L6978" s="1" t="s">
        <v>17679</v>
      </c>
    </row>
    <row r="6979" spans="1:12" x14ac:dyDescent="0.3">
      <c r="A6979" t="s">
        <v>13501</v>
      </c>
      <c r="B6979" s="1" t="s">
        <v>16663</v>
      </c>
      <c r="C6979" s="1" t="s">
        <v>16663</v>
      </c>
      <c r="D6979">
        <v>49400051</v>
      </c>
      <c r="E6979">
        <v>22080103</v>
      </c>
      <c r="F6979" s="1" t="s">
        <v>17680</v>
      </c>
      <c r="G6979">
        <v>-29.228459999999998</v>
      </c>
      <c r="H6979">
        <v>26.294844000000001</v>
      </c>
      <c r="I6979" s="1" t="s">
        <v>17681</v>
      </c>
      <c r="J6979" t="s">
        <v>213</v>
      </c>
      <c r="K6979" t="s">
        <v>17682</v>
      </c>
      <c r="L6979" s="1" t="s">
        <v>13681</v>
      </c>
    </row>
    <row r="6980" spans="1:12" x14ac:dyDescent="0.3">
      <c r="A6980" t="s">
        <v>13501</v>
      </c>
      <c r="B6980" s="1" t="s">
        <v>16663</v>
      </c>
      <c r="C6980" s="1" t="s">
        <v>16663</v>
      </c>
      <c r="D6980">
        <v>49400051</v>
      </c>
      <c r="E6980">
        <v>22080125</v>
      </c>
      <c r="F6980" s="1" t="s">
        <v>17683</v>
      </c>
      <c r="G6980">
        <v>-29.257593</v>
      </c>
      <c r="H6980">
        <v>26.215441999999999</v>
      </c>
      <c r="I6980" s="1" t="s">
        <v>17684</v>
      </c>
      <c r="J6980" t="s">
        <v>213</v>
      </c>
      <c r="K6980" t="s">
        <v>17685</v>
      </c>
      <c r="L6980" s="1" t="s">
        <v>13681</v>
      </c>
    </row>
    <row r="6981" spans="1:12" x14ac:dyDescent="0.3">
      <c r="A6981" t="s">
        <v>17686</v>
      </c>
      <c r="B6981" s="1" t="s">
        <v>17687</v>
      </c>
      <c r="C6981" s="1" t="s">
        <v>17688</v>
      </c>
      <c r="D6981">
        <v>74201001</v>
      </c>
      <c r="E6981">
        <v>32930063</v>
      </c>
      <c r="F6981" s="1" t="s">
        <v>17689</v>
      </c>
      <c r="G6981">
        <v>-26.65691</v>
      </c>
      <c r="H6981">
        <v>27.967169999999999</v>
      </c>
      <c r="I6981" s="1" t="s">
        <v>17690</v>
      </c>
      <c r="J6981" t="s">
        <v>22</v>
      </c>
      <c r="K6981" t="s">
        <v>17691</v>
      </c>
      <c r="L6981" s="1" t="s">
        <v>17</v>
      </c>
    </row>
    <row r="6982" spans="1:12" x14ac:dyDescent="0.3">
      <c r="A6982" t="s">
        <v>17686</v>
      </c>
      <c r="B6982" s="1" t="s">
        <v>17687</v>
      </c>
      <c r="C6982" s="1" t="s">
        <v>17688</v>
      </c>
      <c r="D6982">
        <v>74201001</v>
      </c>
      <c r="E6982">
        <v>32930063</v>
      </c>
      <c r="F6982" s="1" t="s">
        <v>17692</v>
      </c>
      <c r="G6982">
        <v>-26.65842</v>
      </c>
      <c r="H6982">
        <v>27.97476</v>
      </c>
      <c r="I6982" s="1" t="s">
        <v>17693</v>
      </c>
      <c r="J6982" t="s">
        <v>22</v>
      </c>
      <c r="K6982" t="s">
        <v>17691</v>
      </c>
      <c r="L6982" s="1" t="s">
        <v>17694</v>
      </c>
    </row>
    <row r="6983" spans="1:12" x14ac:dyDescent="0.3">
      <c r="A6983" t="s">
        <v>17686</v>
      </c>
      <c r="B6983" s="1" t="s">
        <v>17687</v>
      </c>
      <c r="C6983" s="1" t="s">
        <v>17688</v>
      </c>
      <c r="D6983">
        <v>74201001</v>
      </c>
      <c r="E6983">
        <v>32930614</v>
      </c>
      <c r="F6983" s="1" t="s">
        <v>17695</v>
      </c>
      <c r="G6983">
        <v>-26.657285000000002</v>
      </c>
      <c r="H6983">
        <v>27.997923</v>
      </c>
      <c r="I6983" s="1" t="s">
        <v>17696</v>
      </c>
      <c r="J6983" t="s">
        <v>22</v>
      </c>
      <c r="K6983" t="s">
        <v>17697</v>
      </c>
      <c r="L6983" s="1" t="s">
        <v>17694</v>
      </c>
    </row>
    <row r="6984" spans="1:12" x14ac:dyDescent="0.3">
      <c r="A6984" t="s">
        <v>17686</v>
      </c>
      <c r="B6984" s="1" t="s">
        <v>17687</v>
      </c>
      <c r="C6984" s="1" t="s">
        <v>17688</v>
      </c>
      <c r="D6984">
        <v>74201001</v>
      </c>
      <c r="E6984">
        <v>32931020</v>
      </c>
      <c r="F6984" s="1" t="s">
        <v>17698</v>
      </c>
      <c r="G6984">
        <v>-26.66028</v>
      </c>
      <c r="H6984">
        <v>28.006360000000001</v>
      </c>
      <c r="I6984" s="1" t="s">
        <v>17699</v>
      </c>
      <c r="J6984" t="s">
        <v>22</v>
      </c>
      <c r="K6984" t="s">
        <v>17697</v>
      </c>
      <c r="L6984" s="1" t="s">
        <v>17694</v>
      </c>
    </row>
    <row r="6985" spans="1:12" x14ac:dyDescent="0.3">
      <c r="A6985" t="s">
        <v>17686</v>
      </c>
      <c r="B6985" s="1" t="s">
        <v>17687</v>
      </c>
      <c r="C6985" s="1" t="s">
        <v>17688</v>
      </c>
      <c r="D6985">
        <v>74201002</v>
      </c>
      <c r="E6985">
        <v>32940211</v>
      </c>
      <c r="F6985" s="1" t="s">
        <v>17700</v>
      </c>
      <c r="G6985">
        <v>-26.591933999999998</v>
      </c>
      <c r="H6985">
        <v>27.839275000000001</v>
      </c>
      <c r="I6985" s="1" t="s">
        <v>17701</v>
      </c>
      <c r="J6985" t="s">
        <v>22</v>
      </c>
      <c r="K6985" t="s">
        <v>17702</v>
      </c>
      <c r="L6985" s="1" t="s">
        <v>17703</v>
      </c>
    </row>
    <row r="6986" spans="1:12" x14ac:dyDescent="0.3">
      <c r="A6986" t="s">
        <v>17686</v>
      </c>
      <c r="B6986" s="1" t="s">
        <v>17687</v>
      </c>
      <c r="C6986" s="1" t="s">
        <v>17688</v>
      </c>
      <c r="D6986">
        <v>74201002</v>
      </c>
      <c r="E6986">
        <v>32940255</v>
      </c>
      <c r="F6986" s="1" t="s">
        <v>17704</v>
      </c>
      <c r="G6986">
        <v>-26.596784</v>
      </c>
      <c r="H6986">
        <v>27.834882</v>
      </c>
      <c r="I6986" s="1" t="s">
        <v>17705</v>
      </c>
      <c r="J6986" t="s">
        <v>22</v>
      </c>
      <c r="K6986" t="s">
        <v>17706</v>
      </c>
      <c r="L6986" s="1" t="s">
        <v>17703</v>
      </c>
    </row>
    <row r="6987" spans="1:12" x14ac:dyDescent="0.3">
      <c r="A6987" t="s">
        <v>17686</v>
      </c>
      <c r="B6987" s="1" t="s">
        <v>17687</v>
      </c>
      <c r="C6987" s="1" t="s">
        <v>17688</v>
      </c>
      <c r="D6987">
        <v>74201002</v>
      </c>
      <c r="E6987">
        <v>32940682</v>
      </c>
      <c r="F6987" s="1" t="s">
        <v>17707</v>
      </c>
      <c r="G6987">
        <v>-26.592960000000001</v>
      </c>
      <c r="H6987">
        <v>27.82432</v>
      </c>
      <c r="I6987" s="1" t="s">
        <v>17708</v>
      </c>
      <c r="J6987" t="s">
        <v>26</v>
      </c>
      <c r="K6987" t="s">
        <v>17709</v>
      </c>
      <c r="L6987" s="1" t="s">
        <v>17703</v>
      </c>
    </row>
    <row r="6988" spans="1:12" x14ac:dyDescent="0.3">
      <c r="A6988" t="s">
        <v>17686</v>
      </c>
      <c r="B6988" s="1" t="s">
        <v>17687</v>
      </c>
      <c r="C6988" s="1" t="s">
        <v>17688</v>
      </c>
      <c r="D6988">
        <v>74201002</v>
      </c>
      <c r="E6988">
        <v>32940682</v>
      </c>
      <c r="F6988" s="1" t="s">
        <v>17710</v>
      </c>
      <c r="G6988">
        <v>-26.594232000000002</v>
      </c>
      <c r="H6988">
        <v>27.823373</v>
      </c>
      <c r="I6988" s="1" t="s">
        <v>17711</v>
      </c>
      <c r="J6988" t="s">
        <v>101</v>
      </c>
      <c r="K6988" t="s">
        <v>17709</v>
      </c>
      <c r="L6988" s="1" t="s">
        <v>17703</v>
      </c>
    </row>
    <row r="6989" spans="1:12" x14ac:dyDescent="0.3">
      <c r="A6989" t="s">
        <v>17686</v>
      </c>
      <c r="B6989" s="1" t="s">
        <v>17687</v>
      </c>
      <c r="C6989" s="1" t="s">
        <v>17688</v>
      </c>
      <c r="D6989">
        <v>74201002</v>
      </c>
      <c r="E6989">
        <v>32940828</v>
      </c>
      <c r="F6989" s="1" t="s">
        <v>17712</v>
      </c>
      <c r="G6989">
        <v>-26.599620000000002</v>
      </c>
      <c r="H6989">
        <v>27.84206</v>
      </c>
      <c r="I6989" s="1" t="s">
        <v>17713</v>
      </c>
      <c r="J6989" t="s">
        <v>32</v>
      </c>
      <c r="K6989" t="s">
        <v>17714</v>
      </c>
      <c r="L6989" s="1" t="s">
        <v>17703</v>
      </c>
    </row>
    <row r="6990" spans="1:12" x14ac:dyDescent="0.3">
      <c r="A6990" t="s">
        <v>17686</v>
      </c>
      <c r="B6990" s="1" t="s">
        <v>17687</v>
      </c>
      <c r="C6990" s="1" t="s">
        <v>17688</v>
      </c>
      <c r="D6990">
        <v>74201002</v>
      </c>
      <c r="E6990">
        <v>32940828</v>
      </c>
      <c r="F6990" s="1" t="s">
        <v>17715</v>
      </c>
      <c r="G6990">
        <v>-26.598524999999999</v>
      </c>
      <c r="H6990">
        <v>27.842708999999999</v>
      </c>
      <c r="I6990" s="1" t="s">
        <v>17716</v>
      </c>
      <c r="J6990" t="s">
        <v>32</v>
      </c>
      <c r="K6990" t="s">
        <v>17717</v>
      </c>
      <c r="L6990" s="1" t="s">
        <v>17703</v>
      </c>
    </row>
    <row r="6991" spans="1:12" x14ac:dyDescent="0.3">
      <c r="A6991" t="s">
        <v>17686</v>
      </c>
      <c r="B6991" s="1" t="s">
        <v>17687</v>
      </c>
      <c r="C6991" s="1" t="s">
        <v>17688</v>
      </c>
      <c r="D6991">
        <v>74201003</v>
      </c>
      <c r="E6991">
        <v>32940345</v>
      </c>
      <c r="F6991" s="1" t="s">
        <v>17718</v>
      </c>
      <c r="G6991">
        <v>-26.674896</v>
      </c>
      <c r="H6991">
        <v>27.846540999999998</v>
      </c>
      <c r="I6991" s="1" t="s">
        <v>17719</v>
      </c>
      <c r="J6991" t="s">
        <v>26</v>
      </c>
      <c r="K6991" t="s">
        <v>17720</v>
      </c>
      <c r="L6991" s="1" t="s">
        <v>17720</v>
      </c>
    </row>
    <row r="6992" spans="1:12" x14ac:dyDescent="0.3">
      <c r="A6992" t="s">
        <v>17686</v>
      </c>
      <c r="B6992" s="1" t="s">
        <v>17687</v>
      </c>
      <c r="C6992" s="1" t="s">
        <v>17688</v>
      </c>
      <c r="D6992">
        <v>74201003</v>
      </c>
      <c r="E6992">
        <v>32940356</v>
      </c>
      <c r="F6992" s="1" t="s">
        <v>17721</v>
      </c>
      <c r="G6992">
        <v>-26.673410000000001</v>
      </c>
      <c r="H6992">
        <v>27.848980999999998</v>
      </c>
      <c r="I6992" s="1" t="s">
        <v>17722</v>
      </c>
      <c r="J6992" t="s">
        <v>22</v>
      </c>
      <c r="K6992" t="s">
        <v>17720</v>
      </c>
      <c r="L6992" s="1" t="s">
        <v>17720</v>
      </c>
    </row>
    <row r="6993" spans="1:12" x14ac:dyDescent="0.3">
      <c r="A6993" t="s">
        <v>17686</v>
      </c>
      <c r="B6993" s="1" t="s">
        <v>17687</v>
      </c>
      <c r="C6993" s="1" t="s">
        <v>17688</v>
      </c>
      <c r="D6993">
        <v>74201003</v>
      </c>
      <c r="E6993">
        <v>32940378</v>
      </c>
      <c r="F6993" s="1" t="s">
        <v>17723</v>
      </c>
      <c r="G6993">
        <v>-26.690753999999998</v>
      </c>
      <c r="H6993">
        <v>27.844203</v>
      </c>
      <c r="I6993" s="1" t="s">
        <v>17724</v>
      </c>
      <c r="J6993" t="s">
        <v>22</v>
      </c>
      <c r="K6993" t="s">
        <v>17725</v>
      </c>
      <c r="L6993" s="1" t="s">
        <v>17726</v>
      </c>
    </row>
    <row r="6994" spans="1:12" x14ac:dyDescent="0.3">
      <c r="A6994" t="s">
        <v>17686</v>
      </c>
      <c r="B6994" s="1" t="s">
        <v>17687</v>
      </c>
      <c r="C6994" s="1" t="s">
        <v>17688</v>
      </c>
      <c r="D6994">
        <v>74201004</v>
      </c>
      <c r="E6994">
        <v>32930131</v>
      </c>
      <c r="F6994" s="1" t="s">
        <v>17727</v>
      </c>
      <c r="G6994">
        <v>-26.705020000000001</v>
      </c>
      <c r="H6994">
        <v>27.88091</v>
      </c>
      <c r="I6994" s="1" t="s">
        <v>17728</v>
      </c>
      <c r="J6994" t="s">
        <v>1436</v>
      </c>
      <c r="K6994" t="s">
        <v>17694</v>
      </c>
      <c r="L6994" s="1" t="s">
        <v>17729</v>
      </c>
    </row>
    <row r="6995" spans="1:12" x14ac:dyDescent="0.3">
      <c r="A6995" t="s">
        <v>17686</v>
      </c>
      <c r="B6995" s="1" t="s">
        <v>17687</v>
      </c>
      <c r="C6995" s="1" t="s">
        <v>17688</v>
      </c>
      <c r="D6995">
        <v>74201004</v>
      </c>
      <c r="E6995">
        <v>32930131</v>
      </c>
      <c r="F6995" s="1" t="s">
        <v>17730</v>
      </c>
      <c r="G6995">
        <v>-26.707730000000002</v>
      </c>
      <c r="H6995">
        <v>27.88279</v>
      </c>
      <c r="I6995" s="1" t="s">
        <v>17731</v>
      </c>
      <c r="J6995" t="s">
        <v>101</v>
      </c>
      <c r="K6995" t="s">
        <v>17732</v>
      </c>
      <c r="L6995" s="1" t="s">
        <v>17694</v>
      </c>
    </row>
    <row r="6996" spans="1:12" x14ac:dyDescent="0.3">
      <c r="A6996" t="s">
        <v>17686</v>
      </c>
      <c r="B6996" s="1" t="s">
        <v>17687</v>
      </c>
      <c r="C6996" s="1" t="s">
        <v>17688</v>
      </c>
      <c r="D6996">
        <v>74201004</v>
      </c>
      <c r="E6996">
        <v>32940479</v>
      </c>
      <c r="F6996" s="1" t="s">
        <v>17733</v>
      </c>
      <c r="G6996">
        <v>-26.735986</v>
      </c>
      <c r="H6996">
        <v>27.848711000000002</v>
      </c>
      <c r="I6996" s="1" t="s">
        <v>17734</v>
      </c>
      <c r="J6996" t="s">
        <v>22</v>
      </c>
      <c r="K6996" t="s">
        <v>17735</v>
      </c>
      <c r="L6996" s="1" t="s">
        <v>17726</v>
      </c>
    </row>
    <row r="6997" spans="1:12" ht="28.8" x14ac:dyDescent="0.3">
      <c r="A6997" t="s">
        <v>17686</v>
      </c>
      <c r="B6997" s="1" t="s">
        <v>17687</v>
      </c>
      <c r="C6997" s="1" t="s">
        <v>17688</v>
      </c>
      <c r="D6997">
        <v>74201004</v>
      </c>
      <c r="E6997">
        <v>32940895</v>
      </c>
      <c r="F6997" s="1" t="s">
        <v>17736</v>
      </c>
      <c r="G6997">
        <v>-26.721291000000001</v>
      </c>
      <c r="H6997">
        <v>27.858194999999998</v>
      </c>
      <c r="I6997" s="1" t="s">
        <v>17737</v>
      </c>
      <c r="J6997" t="s">
        <v>22</v>
      </c>
      <c r="K6997" t="s">
        <v>17738</v>
      </c>
      <c r="L6997" s="1" t="s">
        <v>17739</v>
      </c>
    </row>
    <row r="6998" spans="1:12" ht="28.8" x14ac:dyDescent="0.3">
      <c r="A6998" t="s">
        <v>17686</v>
      </c>
      <c r="B6998" s="1" t="s">
        <v>17687</v>
      </c>
      <c r="C6998" s="1" t="s">
        <v>17688</v>
      </c>
      <c r="D6998">
        <v>74201004</v>
      </c>
      <c r="E6998">
        <v>32940941</v>
      </c>
      <c r="F6998" s="1" t="s">
        <v>17740</v>
      </c>
      <c r="G6998">
        <v>-26.720780000000001</v>
      </c>
      <c r="H6998">
        <v>27.882650000000002</v>
      </c>
      <c r="I6998" s="1" t="s">
        <v>17741</v>
      </c>
      <c r="J6998" t="s">
        <v>54</v>
      </c>
      <c r="K6998" t="s">
        <v>17726</v>
      </c>
      <c r="L6998" s="1" t="s">
        <v>17726</v>
      </c>
    </row>
    <row r="6999" spans="1:12" x14ac:dyDescent="0.3">
      <c r="A6999" t="s">
        <v>17686</v>
      </c>
      <c r="B6999" s="1" t="s">
        <v>17687</v>
      </c>
      <c r="C6999" s="1" t="s">
        <v>17688</v>
      </c>
      <c r="D6999">
        <v>74201004</v>
      </c>
      <c r="E6999">
        <v>32940941</v>
      </c>
      <c r="F6999" s="1" t="s">
        <v>17742</v>
      </c>
      <c r="G6999">
        <v>-26.725059999999999</v>
      </c>
      <c r="H6999">
        <v>27.877210000000002</v>
      </c>
      <c r="I6999" s="1" t="s">
        <v>17743</v>
      </c>
      <c r="J6999" t="s">
        <v>101</v>
      </c>
      <c r="K6999" t="s">
        <v>17726</v>
      </c>
      <c r="L6999" s="1" t="s">
        <v>17726</v>
      </c>
    </row>
    <row r="7000" spans="1:12" x14ac:dyDescent="0.3">
      <c r="A7000" t="s">
        <v>17686</v>
      </c>
      <c r="B7000" s="1" t="s">
        <v>17687</v>
      </c>
      <c r="C7000" s="1" t="s">
        <v>17688</v>
      </c>
      <c r="D7000">
        <v>74201004</v>
      </c>
      <c r="E7000">
        <v>32940941</v>
      </c>
      <c r="F7000" s="1" t="s">
        <v>17744</v>
      </c>
      <c r="G7000">
        <v>-26.729620000000001</v>
      </c>
      <c r="H7000">
        <v>27.883500000000002</v>
      </c>
      <c r="I7000" s="1" t="s">
        <v>17745</v>
      </c>
      <c r="J7000" t="s">
        <v>9883</v>
      </c>
      <c r="K7000" t="s">
        <v>17726</v>
      </c>
      <c r="L7000" s="1" t="s">
        <v>17726</v>
      </c>
    </row>
    <row r="7001" spans="1:12" x14ac:dyDescent="0.3">
      <c r="A7001" t="s">
        <v>17686</v>
      </c>
      <c r="B7001" s="1" t="s">
        <v>17687</v>
      </c>
      <c r="C7001" s="1" t="s">
        <v>17688</v>
      </c>
      <c r="D7001">
        <v>74201005</v>
      </c>
      <c r="E7001">
        <v>32940435</v>
      </c>
      <c r="F7001" s="1" t="s">
        <v>17746</v>
      </c>
      <c r="G7001">
        <v>-26.723610000000001</v>
      </c>
      <c r="H7001">
        <v>27.845500000000001</v>
      </c>
      <c r="I7001" s="1" t="s">
        <v>17747</v>
      </c>
      <c r="J7001" t="s">
        <v>22</v>
      </c>
      <c r="K7001" t="s">
        <v>17748</v>
      </c>
      <c r="L7001" s="1" t="s">
        <v>17726</v>
      </c>
    </row>
    <row r="7002" spans="1:12" x14ac:dyDescent="0.3">
      <c r="A7002" t="s">
        <v>17686</v>
      </c>
      <c r="B7002" s="1" t="s">
        <v>17687</v>
      </c>
      <c r="C7002" s="1" t="s">
        <v>17688</v>
      </c>
      <c r="D7002">
        <v>74201005</v>
      </c>
      <c r="E7002">
        <v>32940457</v>
      </c>
      <c r="F7002" s="1" t="s">
        <v>17749</v>
      </c>
      <c r="G7002">
        <v>-26.730001999999999</v>
      </c>
      <c r="H7002">
        <v>27.833753999999999</v>
      </c>
      <c r="I7002" s="1" t="s">
        <v>17750</v>
      </c>
      <c r="J7002" t="s">
        <v>22</v>
      </c>
      <c r="K7002" t="s">
        <v>17751</v>
      </c>
      <c r="L7002" s="1" t="s">
        <v>17726</v>
      </c>
    </row>
    <row r="7003" spans="1:12" x14ac:dyDescent="0.3">
      <c r="A7003" t="s">
        <v>17686</v>
      </c>
      <c r="B7003" s="1" t="s">
        <v>17687</v>
      </c>
      <c r="C7003" s="1" t="s">
        <v>17688</v>
      </c>
      <c r="D7003">
        <v>74201005</v>
      </c>
      <c r="E7003">
        <v>32940503</v>
      </c>
      <c r="F7003" s="1" t="s">
        <v>17752</v>
      </c>
      <c r="G7003">
        <v>-26.736689999999999</v>
      </c>
      <c r="H7003">
        <v>27.81897</v>
      </c>
      <c r="I7003" s="1" t="s">
        <v>17753</v>
      </c>
      <c r="J7003" t="s">
        <v>441</v>
      </c>
      <c r="K7003" t="s">
        <v>17726</v>
      </c>
      <c r="L7003" s="1" t="s">
        <v>17754</v>
      </c>
    </row>
    <row r="7004" spans="1:12" x14ac:dyDescent="0.3">
      <c r="A7004" t="s">
        <v>17686</v>
      </c>
      <c r="B7004" s="1" t="s">
        <v>17687</v>
      </c>
      <c r="C7004" s="1" t="s">
        <v>17688</v>
      </c>
      <c r="D7004">
        <v>74201005</v>
      </c>
      <c r="E7004">
        <v>32940907</v>
      </c>
      <c r="F7004" s="1" t="s">
        <v>17755</v>
      </c>
      <c r="G7004">
        <v>-26.740749999999998</v>
      </c>
      <c r="H7004">
        <v>27.8428</v>
      </c>
      <c r="I7004" s="1" t="s">
        <v>17756</v>
      </c>
      <c r="J7004" t="s">
        <v>213</v>
      </c>
      <c r="K7004" t="s">
        <v>17757</v>
      </c>
      <c r="L7004" s="1" t="s">
        <v>17726</v>
      </c>
    </row>
    <row r="7005" spans="1:12" ht="28.8" x14ac:dyDescent="0.3">
      <c r="A7005" t="s">
        <v>17686</v>
      </c>
      <c r="B7005" s="1" t="s">
        <v>17687</v>
      </c>
      <c r="C7005" s="1" t="s">
        <v>17688</v>
      </c>
      <c r="D7005">
        <v>74201005</v>
      </c>
      <c r="E7005">
        <v>32940907</v>
      </c>
      <c r="F7005" s="1" t="s">
        <v>17758</v>
      </c>
      <c r="G7005">
        <v>-26.748460000000001</v>
      </c>
      <c r="H7005">
        <v>27.82837</v>
      </c>
      <c r="I7005" s="1" t="s">
        <v>17759</v>
      </c>
      <c r="J7005" t="s">
        <v>938</v>
      </c>
      <c r="K7005" t="s">
        <v>17726</v>
      </c>
      <c r="L7005" s="1" t="s">
        <v>17726</v>
      </c>
    </row>
    <row r="7006" spans="1:12" x14ac:dyDescent="0.3">
      <c r="A7006" t="s">
        <v>17686</v>
      </c>
      <c r="B7006" s="1" t="s">
        <v>17687</v>
      </c>
      <c r="C7006" s="1" t="s">
        <v>17688</v>
      </c>
      <c r="D7006">
        <v>74201005</v>
      </c>
      <c r="E7006">
        <v>32940907</v>
      </c>
      <c r="F7006" s="1" t="s">
        <v>17760</v>
      </c>
      <c r="G7006">
        <v>-26.749300000000002</v>
      </c>
      <c r="H7006">
        <v>27.82978</v>
      </c>
      <c r="I7006" s="1" t="s">
        <v>17761</v>
      </c>
      <c r="J7006" t="s">
        <v>16835</v>
      </c>
      <c r="K7006" t="s">
        <v>17757</v>
      </c>
      <c r="L7006" s="1" t="s">
        <v>17726</v>
      </c>
    </row>
    <row r="7007" spans="1:12" x14ac:dyDescent="0.3">
      <c r="A7007" t="s">
        <v>17686</v>
      </c>
      <c r="B7007" s="1" t="s">
        <v>17687</v>
      </c>
      <c r="C7007" s="1" t="s">
        <v>17688</v>
      </c>
      <c r="D7007">
        <v>74201006</v>
      </c>
      <c r="E7007">
        <v>32940716</v>
      </c>
      <c r="F7007" s="1" t="s">
        <v>17762</v>
      </c>
      <c r="G7007">
        <v>-26.687329999999999</v>
      </c>
      <c r="H7007">
        <v>27.789570000000001</v>
      </c>
      <c r="I7007" s="1" t="s">
        <v>17763</v>
      </c>
      <c r="J7007" t="s">
        <v>22</v>
      </c>
      <c r="K7007" t="s">
        <v>16781</v>
      </c>
      <c r="L7007" s="1" t="s">
        <v>17726</v>
      </c>
    </row>
    <row r="7008" spans="1:12" x14ac:dyDescent="0.3">
      <c r="A7008" t="s">
        <v>17686</v>
      </c>
      <c r="B7008" s="1" t="s">
        <v>17687</v>
      </c>
      <c r="C7008" s="1" t="s">
        <v>17688</v>
      </c>
      <c r="D7008">
        <v>74201006</v>
      </c>
      <c r="E7008">
        <v>32940716</v>
      </c>
      <c r="F7008" s="1" t="s">
        <v>17764</v>
      </c>
      <c r="G7008">
        <v>-26.686640000000001</v>
      </c>
      <c r="H7008">
        <v>27.78914</v>
      </c>
      <c r="I7008" s="1" t="s">
        <v>17765</v>
      </c>
      <c r="J7008" t="s">
        <v>101</v>
      </c>
      <c r="K7008" t="s">
        <v>17</v>
      </c>
      <c r="L7008" s="1" t="s">
        <v>16781</v>
      </c>
    </row>
    <row r="7009" spans="1:12" x14ac:dyDescent="0.3">
      <c r="A7009" t="s">
        <v>17686</v>
      </c>
      <c r="B7009" s="1" t="s">
        <v>17687</v>
      </c>
      <c r="C7009" s="1" t="s">
        <v>17688</v>
      </c>
      <c r="D7009">
        <v>74201006</v>
      </c>
      <c r="E7009">
        <v>32940727</v>
      </c>
      <c r="F7009" s="1" t="s">
        <v>17766</v>
      </c>
      <c r="G7009">
        <v>-26.68318</v>
      </c>
      <c r="H7009">
        <v>27.78736</v>
      </c>
      <c r="I7009" s="1" t="s">
        <v>17767</v>
      </c>
      <c r="J7009" t="s">
        <v>340</v>
      </c>
      <c r="K7009" t="s">
        <v>17768</v>
      </c>
      <c r="L7009" s="1" t="s">
        <v>17769</v>
      </c>
    </row>
    <row r="7010" spans="1:12" x14ac:dyDescent="0.3">
      <c r="A7010" t="s">
        <v>17686</v>
      </c>
      <c r="B7010" s="1" t="s">
        <v>17687</v>
      </c>
      <c r="C7010" s="1" t="s">
        <v>17688</v>
      </c>
      <c r="D7010">
        <v>74201006</v>
      </c>
      <c r="E7010">
        <v>32940727</v>
      </c>
      <c r="F7010" s="1" t="s">
        <v>17770</v>
      </c>
      <c r="G7010">
        <v>-26.683440000000001</v>
      </c>
      <c r="H7010">
        <v>27.786619999999999</v>
      </c>
      <c r="I7010" s="1" t="s">
        <v>17771</v>
      </c>
      <c r="J7010" t="s">
        <v>22</v>
      </c>
      <c r="K7010" t="s">
        <v>16781</v>
      </c>
      <c r="L7010" s="1" t="s">
        <v>17726</v>
      </c>
    </row>
    <row r="7011" spans="1:12" x14ac:dyDescent="0.3">
      <c r="A7011" t="s">
        <v>17686</v>
      </c>
      <c r="B7011" s="1" t="s">
        <v>17687</v>
      </c>
      <c r="C7011" s="1" t="s">
        <v>17688</v>
      </c>
      <c r="D7011">
        <v>74201006</v>
      </c>
      <c r="E7011">
        <v>32940727</v>
      </c>
      <c r="F7011" s="1" t="s">
        <v>17772</v>
      </c>
      <c r="G7011">
        <v>-26.682559999999999</v>
      </c>
      <c r="H7011">
        <v>27.786057</v>
      </c>
      <c r="I7011" s="1" t="s">
        <v>17773</v>
      </c>
      <c r="J7011" t="s">
        <v>22</v>
      </c>
      <c r="K7011" t="s">
        <v>16781</v>
      </c>
      <c r="L7011" s="1" t="s">
        <v>17726</v>
      </c>
    </row>
    <row r="7012" spans="1:12" x14ac:dyDescent="0.3">
      <c r="A7012" t="s">
        <v>17686</v>
      </c>
      <c r="B7012" s="1" t="s">
        <v>17687</v>
      </c>
      <c r="C7012" s="1" t="s">
        <v>17688</v>
      </c>
      <c r="D7012">
        <v>74201006</v>
      </c>
      <c r="E7012">
        <v>32940727</v>
      </c>
      <c r="F7012" s="1" t="s">
        <v>17774</v>
      </c>
      <c r="G7012">
        <v>-26.682569999999998</v>
      </c>
      <c r="H7012">
        <v>27.786069999999999</v>
      </c>
      <c r="I7012" s="1" t="s">
        <v>17775</v>
      </c>
      <c r="J7012" t="s">
        <v>17776</v>
      </c>
      <c r="K7012" t="s">
        <v>17726</v>
      </c>
      <c r="L7012" s="1" t="s">
        <v>17777</v>
      </c>
    </row>
    <row r="7013" spans="1:12" x14ac:dyDescent="0.3">
      <c r="A7013" t="s">
        <v>17686</v>
      </c>
      <c r="B7013" s="1" t="s">
        <v>17687</v>
      </c>
      <c r="C7013" s="1" t="s">
        <v>17688</v>
      </c>
      <c r="D7013">
        <v>74201006</v>
      </c>
      <c r="E7013">
        <v>32940727</v>
      </c>
      <c r="F7013" s="1" t="s">
        <v>17778</v>
      </c>
      <c r="G7013">
        <v>-26.682549999999999</v>
      </c>
      <c r="H7013">
        <v>27.786055999999999</v>
      </c>
      <c r="I7013" s="1" t="s">
        <v>17779</v>
      </c>
      <c r="J7013" t="s">
        <v>101</v>
      </c>
      <c r="K7013" t="s">
        <v>16781</v>
      </c>
      <c r="L7013" s="1" t="s">
        <v>17726</v>
      </c>
    </row>
    <row r="7014" spans="1:12" x14ac:dyDescent="0.3">
      <c r="A7014" t="s">
        <v>17686</v>
      </c>
      <c r="B7014" s="1" t="s">
        <v>17687</v>
      </c>
      <c r="C7014" s="1" t="s">
        <v>17688</v>
      </c>
      <c r="D7014">
        <v>74201006</v>
      </c>
      <c r="E7014">
        <v>32940952</v>
      </c>
      <c r="F7014" s="1" t="s">
        <v>17780</v>
      </c>
      <c r="G7014">
        <v>-26.684329999999999</v>
      </c>
      <c r="H7014">
        <v>27.781860000000002</v>
      </c>
      <c r="I7014" s="1" t="s">
        <v>17781</v>
      </c>
      <c r="J7014" t="s">
        <v>26</v>
      </c>
      <c r="K7014" t="s">
        <v>16781</v>
      </c>
      <c r="L7014" s="1" t="s">
        <v>16781</v>
      </c>
    </row>
    <row r="7015" spans="1:12" ht="28.8" x14ac:dyDescent="0.3">
      <c r="A7015" t="s">
        <v>17686</v>
      </c>
      <c r="B7015" s="1" t="s">
        <v>17687</v>
      </c>
      <c r="C7015" s="1" t="s">
        <v>17688</v>
      </c>
      <c r="D7015">
        <v>74201006</v>
      </c>
      <c r="E7015">
        <v>32940952</v>
      </c>
      <c r="F7015" s="1" t="s">
        <v>17782</v>
      </c>
      <c r="G7015">
        <v>-26.687200000000001</v>
      </c>
      <c r="H7015">
        <v>27.780830000000002</v>
      </c>
      <c r="I7015" s="1" t="s">
        <v>17783</v>
      </c>
      <c r="J7015" t="s">
        <v>101</v>
      </c>
      <c r="K7015" t="s">
        <v>16781</v>
      </c>
      <c r="L7015" s="1" t="s">
        <v>16781</v>
      </c>
    </row>
    <row r="7016" spans="1:12" x14ac:dyDescent="0.3">
      <c r="A7016" t="s">
        <v>17686</v>
      </c>
      <c r="B7016" s="1" t="s">
        <v>17687</v>
      </c>
      <c r="C7016" s="1" t="s">
        <v>17688</v>
      </c>
      <c r="D7016">
        <v>74201007</v>
      </c>
      <c r="E7016">
        <v>32940491</v>
      </c>
      <c r="F7016" s="1" t="s">
        <v>17784</v>
      </c>
      <c r="G7016">
        <v>-26.719304000000001</v>
      </c>
      <c r="H7016">
        <v>27.753294</v>
      </c>
      <c r="I7016" s="1" t="s">
        <v>17785</v>
      </c>
      <c r="J7016" t="s">
        <v>22</v>
      </c>
      <c r="K7016" t="s">
        <v>17786</v>
      </c>
      <c r="L7016" s="1" t="s">
        <v>17726</v>
      </c>
    </row>
    <row r="7017" spans="1:12" x14ac:dyDescent="0.3">
      <c r="A7017" t="s">
        <v>17686</v>
      </c>
      <c r="B7017" s="1" t="s">
        <v>17687</v>
      </c>
      <c r="C7017" s="1" t="s">
        <v>17688</v>
      </c>
      <c r="D7017">
        <v>74201007</v>
      </c>
      <c r="E7017">
        <v>32940525</v>
      </c>
      <c r="F7017" s="1" t="s">
        <v>17787</v>
      </c>
      <c r="G7017">
        <v>-26.694049</v>
      </c>
      <c r="H7017">
        <v>27.792612999999999</v>
      </c>
      <c r="I7017" s="1" t="s">
        <v>17788</v>
      </c>
      <c r="J7017" t="s">
        <v>22</v>
      </c>
      <c r="K7017" t="s">
        <v>16781</v>
      </c>
      <c r="L7017" s="1" t="s">
        <v>17726</v>
      </c>
    </row>
    <row r="7018" spans="1:12" x14ac:dyDescent="0.3">
      <c r="A7018" t="s">
        <v>17686</v>
      </c>
      <c r="B7018" s="1" t="s">
        <v>17687</v>
      </c>
      <c r="C7018" s="1" t="s">
        <v>17688</v>
      </c>
      <c r="D7018">
        <v>74201007</v>
      </c>
      <c r="E7018">
        <v>32940705</v>
      </c>
      <c r="F7018" s="1" t="s">
        <v>17789</v>
      </c>
      <c r="G7018">
        <v>-26.695350000000001</v>
      </c>
      <c r="H7018">
        <v>27.786190000000001</v>
      </c>
      <c r="I7018" s="1" t="s">
        <v>17790</v>
      </c>
      <c r="J7018" t="s">
        <v>22</v>
      </c>
      <c r="K7018" t="s">
        <v>16781</v>
      </c>
      <c r="L7018" s="1" t="s">
        <v>17726</v>
      </c>
    </row>
    <row r="7019" spans="1:12" x14ac:dyDescent="0.3">
      <c r="A7019" t="s">
        <v>17686</v>
      </c>
      <c r="B7019" s="1" t="s">
        <v>17687</v>
      </c>
      <c r="C7019" s="1" t="s">
        <v>17688</v>
      </c>
      <c r="D7019">
        <v>74201007</v>
      </c>
      <c r="E7019">
        <v>32940974</v>
      </c>
      <c r="F7019" s="1" t="s">
        <v>17791</v>
      </c>
      <c r="G7019">
        <v>-26.771629999999998</v>
      </c>
      <c r="H7019">
        <v>27.76061</v>
      </c>
      <c r="I7019" s="1" t="s">
        <v>17792</v>
      </c>
      <c r="J7019" t="s">
        <v>22</v>
      </c>
      <c r="K7019" t="s">
        <v>13701</v>
      </c>
      <c r="L7019" s="1" t="s">
        <v>17726</v>
      </c>
    </row>
    <row r="7020" spans="1:12" x14ac:dyDescent="0.3">
      <c r="A7020" t="s">
        <v>17686</v>
      </c>
      <c r="B7020" s="1" t="s">
        <v>17687</v>
      </c>
      <c r="C7020" s="1" t="s">
        <v>17688</v>
      </c>
      <c r="D7020">
        <v>74201008</v>
      </c>
      <c r="E7020">
        <v>32940323</v>
      </c>
      <c r="F7020" s="1" t="s">
        <v>17793</v>
      </c>
      <c r="G7020">
        <v>-26.663409000000001</v>
      </c>
      <c r="H7020">
        <v>27.845877000000002</v>
      </c>
      <c r="I7020" s="1" t="s">
        <v>17794</v>
      </c>
      <c r="J7020" t="s">
        <v>22</v>
      </c>
      <c r="K7020" t="s">
        <v>17720</v>
      </c>
      <c r="L7020" s="1" t="s">
        <v>17720</v>
      </c>
    </row>
    <row r="7021" spans="1:12" x14ac:dyDescent="0.3">
      <c r="A7021" t="s">
        <v>17686</v>
      </c>
      <c r="B7021" s="1" t="s">
        <v>17687</v>
      </c>
      <c r="C7021" s="1" t="s">
        <v>17688</v>
      </c>
      <c r="D7021">
        <v>74201008</v>
      </c>
      <c r="E7021">
        <v>32940334</v>
      </c>
      <c r="F7021" s="1" t="s">
        <v>17795</v>
      </c>
      <c r="G7021">
        <v>-26.669540000000001</v>
      </c>
      <c r="H7021">
        <v>27.851870000000002</v>
      </c>
      <c r="I7021" s="1" t="s">
        <v>17796</v>
      </c>
      <c r="J7021" t="s">
        <v>22</v>
      </c>
      <c r="K7021" t="s">
        <v>17720</v>
      </c>
      <c r="L7021" s="1" t="s">
        <v>17720</v>
      </c>
    </row>
    <row r="7022" spans="1:12" x14ac:dyDescent="0.3">
      <c r="A7022" t="s">
        <v>17686</v>
      </c>
      <c r="B7022" s="1" t="s">
        <v>17687</v>
      </c>
      <c r="C7022" s="1" t="s">
        <v>17688</v>
      </c>
      <c r="D7022">
        <v>74201008</v>
      </c>
      <c r="E7022">
        <v>32940367</v>
      </c>
      <c r="F7022" s="1" t="s">
        <v>17797</v>
      </c>
      <c r="G7022">
        <v>-26.680154999999999</v>
      </c>
      <c r="H7022">
        <v>27.831156</v>
      </c>
      <c r="I7022" s="1" t="s">
        <v>17798</v>
      </c>
      <c r="J7022" t="s">
        <v>22</v>
      </c>
      <c r="K7022" t="s">
        <v>17799</v>
      </c>
      <c r="L7022" s="1" t="s">
        <v>17726</v>
      </c>
    </row>
    <row r="7023" spans="1:12" x14ac:dyDescent="0.3">
      <c r="A7023" t="s">
        <v>17686</v>
      </c>
      <c r="B7023" s="1" t="s">
        <v>17687</v>
      </c>
      <c r="C7023" s="1" t="s">
        <v>17688</v>
      </c>
      <c r="D7023">
        <v>74201008</v>
      </c>
      <c r="E7023">
        <v>33330024</v>
      </c>
      <c r="F7023" s="1" t="s">
        <v>17800</v>
      </c>
      <c r="G7023">
        <v>-26.646190000000001</v>
      </c>
      <c r="H7023">
        <v>27.757079999999998</v>
      </c>
      <c r="I7023" s="1" t="s">
        <v>17801</v>
      </c>
      <c r="J7023" t="s">
        <v>32</v>
      </c>
      <c r="K7023" t="s">
        <v>17726</v>
      </c>
      <c r="L7023" s="1" t="s">
        <v>17726</v>
      </c>
    </row>
    <row r="7024" spans="1:12" x14ac:dyDescent="0.3">
      <c r="A7024" t="s">
        <v>17686</v>
      </c>
      <c r="B7024" s="1" t="s">
        <v>17687</v>
      </c>
      <c r="C7024" s="1" t="s">
        <v>17688</v>
      </c>
      <c r="D7024">
        <v>74201008</v>
      </c>
      <c r="E7024">
        <v>33330024</v>
      </c>
      <c r="F7024" s="1" t="s">
        <v>17802</v>
      </c>
      <c r="G7024">
        <v>-26.649470000000001</v>
      </c>
      <c r="H7024">
        <v>27.760912999999999</v>
      </c>
      <c r="I7024" s="1" t="s">
        <v>17803</v>
      </c>
      <c r="J7024" t="s">
        <v>340</v>
      </c>
      <c r="K7024" t="s">
        <v>17804</v>
      </c>
      <c r="L7024" s="1" t="s">
        <v>17805</v>
      </c>
    </row>
    <row r="7025" spans="1:12" x14ac:dyDescent="0.3">
      <c r="A7025" t="s">
        <v>17686</v>
      </c>
      <c r="B7025" s="1" t="s">
        <v>17687</v>
      </c>
      <c r="C7025" s="1" t="s">
        <v>17688</v>
      </c>
      <c r="D7025">
        <v>74201009</v>
      </c>
      <c r="E7025">
        <v>32940424</v>
      </c>
      <c r="F7025" s="1" t="s">
        <v>17806</v>
      </c>
      <c r="G7025">
        <v>-26.716363000000001</v>
      </c>
      <c r="H7025">
        <v>27.839869</v>
      </c>
      <c r="I7025" s="1" t="s">
        <v>17807</v>
      </c>
      <c r="J7025" t="s">
        <v>22</v>
      </c>
      <c r="K7025" t="s">
        <v>17808</v>
      </c>
      <c r="L7025" s="1" t="s">
        <v>17726</v>
      </c>
    </row>
    <row r="7026" spans="1:12" x14ac:dyDescent="0.3">
      <c r="A7026" t="s">
        <v>17686</v>
      </c>
      <c r="B7026" s="1" t="s">
        <v>17687</v>
      </c>
      <c r="C7026" s="1" t="s">
        <v>17688</v>
      </c>
      <c r="D7026">
        <v>74201009</v>
      </c>
      <c r="E7026">
        <v>32940446</v>
      </c>
      <c r="F7026" s="1" t="s">
        <v>17809</v>
      </c>
      <c r="G7026">
        <v>-26.716325000000001</v>
      </c>
      <c r="H7026">
        <v>27.853099</v>
      </c>
      <c r="I7026" s="1" t="s">
        <v>17810</v>
      </c>
      <c r="J7026" t="s">
        <v>22</v>
      </c>
      <c r="K7026" t="s">
        <v>17811</v>
      </c>
      <c r="L7026" s="1" t="s">
        <v>17726</v>
      </c>
    </row>
    <row r="7027" spans="1:12" x14ac:dyDescent="0.3">
      <c r="A7027" t="s">
        <v>17686</v>
      </c>
      <c r="B7027" s="1" t="s">
        <v>17687</v>
      </c>
      <c r="C7027" s="1" t="s">
        <v>17688</v>
      </c>
      <c r="D7027">
        <v>74201009</v>
      </c>
      <c r="E7027">
        <v>32940446</v>
      </c>
      <c r="F7027" s="1" t="s">
        <v>17812</v>
      </c>
      <c r="G7027">
        <v>-26.714749999999999</v>
      </c>
      <c r="H7027">
        <v>27.851939999999999</v>
      </c>
      <c r="I7027" s="1" t="s">
        <v>17813</v>
      </c>
      <c r="J7027" t="s">
        <v>26</v>
      </c>
      <c r="K7027" t="s">
        <v>17814</v>
      </c>
      <c r="L7027" s="1" t="s">
        <v>17726</v>
      </c>
    </row>
    <row r="7028" spans="1:12" x14ac:dyDescent="0.3">
      <c r="A7028" t="s">
        <v>17686</v>
      </c>
      <c r="B7028" s="1" t="s">
        <v>17687</v>
      </c>
      <c r="C7028" s="1" t="s">
        <v>17688</v>
      </c>
      <c r="D7028">
        <v>74201009</v>
      </c>
      <c r="E7028">
        <v>32940446</v>
      </c>
      <c r="F7028" s="1" t="s">
        <v>17815</v>
      </c>
      <c r="G7028">
        <v>-26.71632</v>
      </c>
      <c r="H7028">
        <v>27.853090999999999</v>
      </c>
      <c r="I7028" s="1" t="s">
        <v>17816</v>
      </c>
      <c r="J7028" t="s">
        <v>101</v>
      </c>
      <c r="K7028" t="s">
        <v>17811</v>
      </c>
      <c r="L7028" s="1" t="s">
        <v>17726</v>
      </c>
    </row>
    <row r="7029" spans="1:12" x14ac:dyDescent="0.3">
      <c r="A7029" t="s">
        <v>17686</v>
      </c>
      <c r="B7029" s="1" t="s">
        <v>17687</v>
      </c>
      <c r="C7029" s="1" t="s">
        <v>17688</v>
      </c>
      <c r="D7029">
        <v>74201009</v>
      </c>
      <c r="E7029">
        <v>32940514</v>
      </c>
      <c r="F7029" s="1" t="s">
        <v>17817</v>
      </c>
      <c r="G7029">
        <v>-26.714473999999999</v>
      </c>
      <c r="H7029">
        <v>27.828153</v>
      </c>
      <c r="I7029" s="1" t="s">
        <v>17818</v>
      </c>
      <c r="J7029" t="s">
        <v>22</v>
      </c>
      <c r="K7029" t="s">
        <v>17819</v>
      </c>
      <c r="L7029" s="1" t="s">
        <v>17726</v>
      </c>
    </row>
    <row r="7030" spans="1:12" x14ac:dyDescent="0.3">
      <c r="A7030" t="s">
        <v>17686</v>
      </c>
      <c r="B7030" s="1" t="s">
        <v>17687</v>
      </c>
      <c r="C7030" s="1" t="s">
        <v>17688</v>
      </c>
      <c r="D7030">
        <v>74201010</v>
      </c>
      <c r="E7030">
        <v>32940389</v>
      </c>
      <c r="F7030" s="1" t="s">
        <v>17820</v>
      </c>
      <c r="G7030">
        <v>-26.704184999999999</v>
      </c>
      <c r="H7030">
        <v>27.840674</v>
      </c>
      <c r="I7030" s="1" t="s">
        <v>17821</v>
      </c>
      <c r="J7030" t="s">
        <v>22</v>
      </c>
      <c r="K7030" t="s">
        <v>17822</v>
      </c>
      <c r="L7030" s="1" t="s">
        <v>17726</v>
      </c>
    </row>
    <row r="7031" spans="1:12" x14ac:dyDescent="0.3">
      <c r="A7031" t="s">
        <v>17686</v>
      </c>
      <c r="B7031" s="1" t="s">
        <v>17687</v>
      </c>
      <c r="C7031" s="1" t="s">
        <v>17688</v>
      </c>
      <c r="D7031">
        <v>74201010</v>
      </c>
      <c r="E7031">
        <v>32940389</v>
      </c>
      <c r="F7031" s="1" t="s">
        <v>17823</v>
      </c>
      <c r="G7031">
        <v>-26.699549999999999</v>
      </c>
      <c r="H7031">
        <v>27.853415999999999</v>
      </c>
      <c r="I7031" s="1" t="s">
        <v>17824</v>
      </c>
      <c r="J7031" t="s">
        <v>101</v>
      </c>
      <c r="K7031" t="s">
        <v>17825</v>
      </c>
      <c r="L7031" s="1" t="s">
        <v>17726</v>
      </c>
    </row>
    <row r="7032" spans="1:12" x14ac:dyDescent="0.3">
      <c r="A7032" t="s">
        <v>17686</v>
      </c>
      <c r="B7032" s="1" t="s">
        <v>17687</v>
      </c>
      <c r="C7032" s="1" t="s">
        <v>17688</v>
      </c>
      <c r="D7032">
        <v>74201010</v>
      </c>
      <c r="E7032">
        <v>32940390</v>
      </c>
      <c r="F7032" s="1" t="s">
        <v>17826</v>
      </c>
      <c r="G7032">
        <v>-26.694074000000001</v>
      </c>
      <c r="H7032">
        <v>27.828437999999998</v>
      </c>
      <c r="I7032" s="1" t="s">
        <v>17827</v>
      </c>
      <c r="J7032" t="s">
        <v>22</v>
      </c>
      <c r="K7032" t="s">
        <v>17828</v>
      </c>
      <c r="L7032" s="1" t="s">
        <v>17726</v>
      </c>
    </row>
    <row r="7033" spans="1:12" x14ac:dyDescent="0.3">
      <c r="A7033" t="s">
        <v>17686</v>
      </c>
      <c r="B7033" s="1" t="s">
        <v>17687</v>
      </c>
      <c r="C7033" s="1" t="s">
        <v>17688</v>
      </c>
      <c r="D7033">
        <v>74201010</v>
      </c>
      <c r="E7033">
        <v>32940413</v>
      </c>
      <c r="F7033" s="1" t="s">
        <v>17829</v>
      </c>
      <c r="G7033">
        <v>-26.695464000000001</v>
      </c>
      <c r="H7033">
        <v>27.816647</v>
      </c>
      <c r="I7033" s="1" t="s">
        <v>17830</v>
      </c>
      <c r="J7033" t="s">
        <v>22</v>
      </c>
      <c r="K7033" t="s">
        <v>17831</v>
      </c>
      <c r="L7033" s="1" t="s">
        <v>17</v>
      </c>
    </row>
    <row r="7034" spans="1:12" x14ac:dyDescent="0.3">
      <c r="A7034" t="s">
        <v>17686</v>
      </c>
      <c r="B7034" s="1" t="s">
        <v>17687</v>
      </c>
      <c r="C7034" s="1" t="s">
        <v>17688</v>
      </c>
      <c r="D7034">
        <v>74201011</v>
      </c>
      <c r="E7034">
        <v>32930074</v>
      </c>
      <c r="F7034" s="1" t="s">
        <v>17832</v>
      </c>
      <c r="G7034">
        <v>-26.652011000000002</v>
      </c>
      <c r="H7034">
        <v>27.891431000000001</v>
      </c>
      <c r="I7034" s="1" t="s">
        <v>17833</v>
      </c>
      <c r="J7034" t="s">
        <v>22</v>
      </c>
      <c r="K7034" t="s">
        <v>17834</v>
      </c>
      <c r="L7034" s="1" t="s">
        <v>17694</v>
      </c>
    </row>
    <row r="7035" spans="1:12" x14ac:dyDescent="0.3">
      <c r="A7035" t="s">
        <v>17686</v>
      </c>
      <c r="B7035" s="1" t="s">
        <v>17687</v>
      </c>
      <c r="C7035" s="1" t="s">
        <v>17688</v>
      </c>
      <c r="D7035">
        <v>74201011</v>
      </c>
      <c r="E7035">
        <v>32940604</v>
      </c>
      <c r="F7035" s="1" t="s">
        <v>17835</v>
      </c>
      <c r="G7035">
        <v>-26.667249999999999</v>
      </c>
      <c r="H7035">
        <v>27.867080000000001</v>
      </c>
      <c r="I7035" s="1" t="s">
        <v>17836</v>
      </c>
      <c r="J7035" t="s">
        <v>91</v>
      </c>
      <c r="K7035" t="s">
        <v>17837</v>
      </c>
      <c r="L7035" s="1">
        <v>2632</v>
      </c>
    </row>
    <row r="7036" spans="1:12" x14ac:dyDescent="0.3">
      <c r="A7036" t="s">
        <v>17686</v>
      </c>
      <c r="B7036" s="1" t="s">
        <v>17687</v>
      </c>
      <c r="C7036" s="1" t="s">
        <v>17688</v>
      </c>
      <c r="D7036">
        <v>74201011</v>
      </c>
      <c r="E7036">
        <v>32940604</v>
      </c>
      <c r="F7036" s="1" t="s">
        <v>17838</v>
      </c>
      <c r="G7036">
        <v>-26.66508</v>
      </c>
      <c r="H7036">
        <v>27.864039999999999</v>
      </c>
      <c r="I7036" s="1" t="s">
        <v>17839</v>
      </c>
      <c r="J7036" t="s">
        <v>101</v>
      </c>
      <c r="K7036" t="s">
        <v>17837</v>
      </c>
      <c r="L7036" s="1" t="s">
        <v>17726</v>
      </c>
    </row>
    <row r="7037" spans="1:12" x14ac:dyDescent="0.3">
      <c r="A7037" t="s">
        <v>17686</v>
      </c>
      <c r="B7037" s="1" t="s">
        <v>17687</v>
      </c>
      <c r="C7037" s="1" t="s">
        <v>17688</v>
      </c>
      <c r="D7037">
        <v>74201011</v>
      </c>
      <c r="E7037">
        <v>32940918</v>
      </c>
      <c r="F7037" s="1" t="s">
        <v>17840</v>
      </c>
      <c r="G7037">
        <v>-26.651879999999998</v>
      </c>
      <c r="H7037">
        <v>27.87632</v>
      </c>
      <c r="I7037" s="1" t="s">
        <v>17841</v>
      </c>
      <c r="J7037" t="s">
        <v>194</v>
      </c>
      <c r="K7037" t="s">
        <v>17842</v>
      </c>
      <c r="L7037" s="1" t="s">
        <v>17842</v>
      </c>
    </row>
    <row r="7038" spans="1:12" x14ac:dyDescent="0.3">
      <c r="A7038" t="s">
        <v>17686</v>
      </c>
      <c r="B7038" s="1" t="s">
        <v>17687</v>
      </c>
      <c r="C7038" s="1" t="s">
        <v>17688</v>
      </c>
      <c r="D7038">
        <v>74201011</v>
      </c>
      <c r="E7038">
        <v>32940918</v>
      </c>
      <c r="F7038" s="1" t="s">
        <v>17843</v>
      </c>
      <c r="G7038">
        <v>-26.658280000000001</v>
      </c>
      <c r="H7038">
        <v>27.878219999999999</v>
      </c>
      <c r="I7038" s="1" t="s">
        <v>17844</v>
      </c>
      <c r="J7038" t="s">
        <v>101</v>
      </c>
      <c r="K7038" t="s">
        <v>17845</v>
      </c>
      <c r="L7038" s="1" t="s">
        <v>17846</v>
      </c>
    </row>
    <row r="7039" spans="1:12" x14ac:dyDescent="0.3">
      <c r="A7039" t="s">
        <v>17686</v>
      </c>
      <c r="B7039" s="1" t="s">
        <v>17687</v>
      </c>
      <c r="C7039" s="1" t="s">
        <v>17688</v>
      </c>
      <c r="D7039">
        <v>74201011</v>
      </c>
      <c r="E7039">
        <v>32940963</v>
      </c>
      <c r="F7039" s="1" t="s">
        <v>17847</v>
      </c>
      <c r="G7039">
        <v>-26.642810000000001</v>
      </c>
      <c r="H7039">
        <v>27.866</v>
      </c>
      <c r="I7039" s="1" t="s">
        <v>17848</v>
      </c>
      <c r="J7039" t="s">
        <v>26</v>
      </c>
      <c r="K7039" t="s">
        <v>17849</v>
      </c>
      <c r="L7039" s="1" t="s">
        <v>17837</v>
      </c>
    </row>
    <row r="7040" spans="1:12" x14ac:dyDescent="0.3">
      <c r="A7040" t="s">
        <v>17686</v>
      </c>
      <c r="B7040" s="1" t="s">
        <v>17687</v>
      </c>
      <c r="C7040" s="1" t="s">
        <v>17688</v>
      </c>
      <c r="D7040">
        <v>74201011</v>
      </c>
      <c r="E7040">
        <v>32940963</v>
      </c>
      <c r="F7040" s="1" t="s">
        <v>17850</v>
      </c>
      <c r="G7040">
        <v>-26.645520000000001</v>
      </c>
      <c r="H7040">
        <v>27.869530000000001</v>
      </c>
      <c r="I7040" s="1" t="s">
        <v>17851</v>
      </c>
      <c r="J7040" t="s">
        <v>101</v>
      </c>
      <c r="K7040" t="s">
        <v>17852</v>
      </c>
      <c r="L7040" s="1" t="s">
        <v>17837</v>
      </c>
    </row>
    <row r="7041" spans="1:12" x14ac:dyDescent="0.3">
      <c r="A7041" t="s">
        <v>17686</v>
      </c>
      <c r="B7041" s="1" t="s">
        <v>17687</v>
      </c>
      <c r="C7041" s="1" t="s">
        <v>17688</v>
      </c>
      <c r="D7041">
        <v>74201011</v>
      </c>
      <c r="E7041">
        <v>32940963</v>
      </c>
      <c r="F7041" s="1" t="s">
        <v>17853</v>
      </c>
      <c r="G7041">
        <v>-26.643070000000002</v>
      </c>
      <c r="H7041">
        <v>27.86891</v>
      </c>
      <c r="I7041" s="1" t="s">
        <v>17854</v>
      </c>
      <c r="J7041" t="s">
        <v>101</v>
      </c>
      <c r="K7041" t="s">
        <v>17855</v>
      </c>
      <c r="L7041" s="1" t="s">
        <v>17694</v>
      </c>
    </row>
    <row r="7042" spans="1:12" x14ac:dyDescent="0.3">
      <c r="A7042" t="s">
        <v>17686</v>
      </c>
      <c r="B7042" s="1" t="s">
        <v>17687</v>
      </c>
      <c r="C7042" s="1" t="s">
        <v>17688</v>
      </c>
      <c r="D7042">
        <v>74201012</v>
      </c>
      <c r="E7042">
        <v>32930625</v>
      </c>
      <c r="F7042" s="1" t="s">
        <v>17856</v>
      </c>
      <c r="G7042">
        <v>-26.675858999999999</v>
      </c>
      <c r="H7042">
        <v>27.883368000000001</v>
      </c>
      <c r="I7042" s="1" t="s">
        <v>17857</v>
      </c>
      <c r="J7042" t="s">
        <v>22</v>
      </c>
      <c r="K7042" t="s">
        <v>17858</v>
      </c>
      <c r="L7042" s="1" t="s">
        <v>17859</v>
      </c>
    </row>
    <row r="7043" spans="1:12" x14ac:dyDescent="0.3">
      <c r="A7043" t="s">
        <v>17686</v>
      </c>
      <c r="B7043" s="1" t="s">
        <v>17687</v>
      </c>
      <c r="C7043" s="1" t="s">
        <v>17688</v>
      </c>
      <c r="D7043">
        <v>74201012</v>
      </c>
      <c r="E7043">
        <v>32930715</v>
      </c>
      <c r="F7043" s="1" t="s">
        <v>17860</v>
      </c>
      <c r="G7043">
        <v>-26.683130999999999</v>
      </c>
      <c r="H7043">
        <v>27.879562</v>
      </c>
      <c r="I7043" s="1" t="s">
        <v>17861</v>
      </c>
      <c r="J7043" t="s">
        <v>22</v>
      </c>
      <c r="K7043" t="s">
        <v>17858</v>
      </c>
      <c r="L7043" s="1" t="s">
        <v>17</v>
      </c>
    </row>
    <row r="7044" spans="1:12" x14ac:dyDescent="0.3">
      <c r="A7044" t="s">
        <v>17686</v>
      </c>
      <c r="B7044" s="1" t="s">
        <v>17687</v>
      </c>
      <c r="C7044" s="1" t="s">
        <v>17688</v>
      </c>
      <c r="D7044">
        <v>74201012</v>
      </c>
      <c r="E7044">
        <v>32931097</v>
      </c>
      <c r="F7044" s="1" t="s">
        <v>17862</v>
      </c>
      <c r="G7044">
        <v>-26.6983</v>
      </c>
      <c r="H7044">
        <v>27.878160000000001</v>
      </c>
      <c r="I7044" s="1" t="s">
        <v>17863</v>
      </c>
      <c r="J7044" t="s">
        <v>26</v>
      </c>
      <c r="K7044" t="s">
        <v>17864</v>
      </c>
      <c r="L7044" s="1" t="s">
        <v>17694</v>
      </c>
    </row>
    <row r="7045" spans="1:12" x14ac:dyDescent="0.3">
      <c r="A7045" t="s">
        <v>17686</v>
      </c>
      <c r="B7045" s="1" t="s">
        <v>17687</v>
      </c>
      <c r="C7045" s="1" t="s">
        <v>17688</v>
      </c>
      <c r="D7045">
        <v>74201012</v>
      </c>
      <c r="E7045">
        <v>32931097</v>
      </c>
      <c r="F7045" s="1" t="s">
        <v>17865</v>
      </c>
      <c r="G7045">
        <v>-26.697939999999999</v>
      </c>
      <c r="H7045">
        <v>27.87857</v>
      </c>
      <c r="I7045" s="1" t="s">
        <v>17866</v>
      </c>
      <c r="J7045" t="s">
        <v>101</v>
      </c>
      <c r="K7045" t="s">
        <v>17864</v>
      </c>
      <c r="L7045" s="1" t="s">
        <v>17694</v>
      </c>
    </row>
    <row r="7046" spans="1:12" x14ac:dyDescent="0.3">
      <c r="A7046" t="s">
        <v>17686</v>
      </c>
      <c r="B7046" s="1" t="s">
        <v>17687</v>
      </c>
      <c r="C7046" s="1" t="s">
        <v>17688</v>
      </c>
      <c r="D7046">
        <v>74201013</v>
      </c>
      <c r="E7046">
        <v>32930580</v>
      </c>
      <c r="F7046" s="1" t="s">
        <v>3667</v>
      </c>
      <c r="G7046">
        <v>-26.677917999999998</v>
      </c>
      <c r="H7046">
        <v>27.880050000000001</v>
      </c>
      <c r="I7046" s="1" t="s">
        <v>17867</v>
      </c>
      <c r="J7046" t="s">
        <v>26</v>
      </c>
      <c r="K7046" t="s">
        <v>17858</v>
      </c>
      <c r="L7046" s="1" t="s">
        <v>17858</v>
      </c>
    </row>
    <row r="7047" spans="1:12" x14ac:dyDescent="0.3">
      <c r="A7047" t="s">
        <v>17686</v>
      </c>
      <c r="B7047" s="1" t="s">
        <v>17687</v>
      </c>
      <c r="C7047" s="1" t="s">
        <v>17688</v>
      </c>
      <c r="D7047">
        <v>74201013</v>
      </c>
      <c r="E7047">
        <v>32930670</v>
      </c>
      <c r="F7047" s="1" t="s">
        <v>17868</v>
      </c>
      <c r="G7047">
        <v>-26.691499</v>
      </c>
      <c r="H7047">
        <v>27.878428</v>
      </c>
      <c r="I7047" s="1" t="s">
        <v>17869</v>
      </c>
      <c r="J7047" t="s">
        <v>22</v>
      </c>
      <c r="K7047" t="s">
        <v>17858</v>
      </c>
      <c r="L7047" s="1" t="s">
        <v>17</v>
      </c>
    </row>
    <row r="7048" spans="1:12" x14ac:dyDescent="0.3">
      <c r="A7048" t="s">
        <v>17686</v>
      </c>
      <c r="B7048" s="1" t="s">
        <v>17687</v>
      </c>
      <c r="C7048" s="1" t="s">
        <v>17688</v>
      </c>
      <c r="D7048">
        <v>74201013</v>
      </c>
      <c r="E7048">
        <v>32930681</v>
      </c>
      <c r="F7048" s="1" t="s">
        <v>17870</v>
      </c>
      <c r="G7048">
        <v>-26.686904999999999</v>
      </c>
      <c r="H7048">
        <v>27.875785</v>
      </c>
      <c r="I7048" s="1" t="s">
        <v>17871</v>
      </c>
      <c r="J7048" t="s">
        <v>26</v>
      </c>
      <c r="K7048" t="s">
        <v>17858</v>
      </c>
      <c r="L7048" s="1" t="s">
        <v>17</v>
      </c>
    </row>
    <row r="7049" spans="1:12" x14ac:dyDescent="0.3">
      <c r="A7049" t="s">
        <v>17686</v>
      </c>
      <c r="B7049" s="1" t="s">
        <v>17687</v>
      </c>
      <c r="C7049" s="1" t="s">
        <v>17688</v>
      </c>
      <c r="D7049">
        <v>74201013</v>
      </c>
      <c r="E7049">
        <v>32930704</v>
      </c>
      <c r="F7049" s="1" t="s">
        <v>17872</v>
      </c>
      <c r="G7049">
        <v>-26.685010999999999</v>
      </c>
      <c r="H7049">
        <v>27.867448</v>
      </c>
      <c r="I7049" s="1" t="s">
        <v>17873</v>
      </c>
      <c r="J7049" t="s">
        <v>22</v>
      </c>
      <c r="K7049" t="s">
        <v>17858</v>
      </c>
      <c r="L7049" s="1" t="s">
        <v>17859</v>
      </c>
    </row>
    <row r="7050" spans="1:12" x14ac:dyDescent="0.3">
      <c r="A7050" t="s">
        <v>17686</v>
      </c>
      <c r="B7050" s="1" t="s">
        <v>17687</v>
      </c>
      <c r="C7050" s="1" t="s">
        <v>17688</v>
      </c>
      <c r="D7050">
        <v>74201013</v>
      </c>
      <c r="E7050">
        <v>32930928</v>
      </c>
      <c r="F7050" s="1" t="s">
        <v>17874</v>
      </c>
      <c r="G7050">
        <v>-26.682442000000002</v>
      </c>
      <c r="H7050">
        <v>27.878181000000001</v>
      </c>
      <c r="I7050" s="1" t="s">
        <v>17875</v>
      </c>
      <c r="J7050" t="s">
        <v>22</v>
      </c>
      <c r="K7050" t="s">
        <v>17858</v>
      </c>
      <c r="L7050" s="1" t="s">
        <v>17726</v>
      </c>
    </row>
    <row r="7051" spans="1:12" x14ac:dyDescent="0.3">
      <c r="A7051" t="s">
        <v>17686</v>
      </c>
      <c r="B7051" s="1" t="s">
        <v>17687</v>
      </c>
      <c r="C7051" s="1" t="s">
        <v>17688</v>
      </c>
      <c r="D7051">
        <v>74201014</v>
      </c>
      <c r="E7051">
        <v>32930636</v>
      </c>
      <c r="F7051" s="1" t="s">
        <v>17876</v>
      </c>
      <c r="G7051">
        <v>-26.692789999999999</v>
      </c>
      <c r="H7051">
        <v>27.867649</v>
      </c>
      <c r="I7051" s="1" t="s">
        <v>17877</v>
      </c>
      <c r="J7051" t="s">
        <v>22</v>
      </c>
      <c r="K7051" t="s">
        <v>17858</v>
      </c>
      <c r="L7051" s="1" t="s">
        <v>17859</v>
      </c>
    </row>
    <row r="7052" spans="1:12" x14ac:dyDescent="0.3">
      <c r="A7052" t="s">
        <v>17686</v>
      </c>
      <c r="B7052" s="1" t="s">
        <v>17687</v>
      </c>
      <c r="C7052" s="1" t="s">
        <v>17688</v>
      </c>
      <c r="D7052">
        <v>74201014</v>
      </c>
      <c r="E7052">
        <v>32930658</v>
      </c>
      <c r="F7052" s="1" t="s">
        <v>17878</v>
      </c>
      <c r="G7052">
        <v>-26.695764</v>
      </c>
      <c r="H7052">
        <v>27.867982999999999</v>
      </c>
      <c r="I7052" s="1" t="s">
        <v>17879</v>
      </c>
      <c r="J7052" t="s">
        <v>22</v>
      </c>
      <c r="K7052" t="s">
        <v>17858</v>
      </c>
      <c r="L7052" s="1" t="s">
        <v>17</v>
      </c>
    </row>
    <row r="7053" spans="1:12" x14ac:dyDescent="0.3">
      <c r="A7053" t="s">
        <v>17686</v>
      </c>
      <c r="B7053" s="1" t="s">
        <v>17687</v>
      </c>
      <c r="C7053" s="1" t="s">
        <v>17688</v>
      </c>
      <c r="D7053">
        <v>74201014</v>
      </c>
      <c r="E7053">
        <v>32930669</v>
      </c>
      <c r="F7053" s="1" t="s">
        <v>17880</v>
      </c>
      <c r="G7053">
        <v>-26.697346</v>
      </c>
      <c r="H7053">
        <v>27.874777999999999</v>
      </c>
      <c r="I7053" s="1" t="s">
        <v>17881</v>
      </c>
      <c r="J7053" t="s">
        <v>22</v>
      </c>
      <c r="K7053" t="s">
        <v>17858</v>
      </c>
      <c r="L7053" s="1" t="s">
        <v>17859</v>
      </c>
    </row>
    <row r="7054" spans="1:12" x14ac:dyDescent="0.3">
      <c r="A7054" t="s">
        <v>17686</v>
      </c>
      <c r="B7054" s="1" t="s">
        <v>17687</v>
      </c>
      <c r="C7054" s="1" t="s">
        <v>17688</v>
      </c>
      <c r="D7054">
        <v>74201015</v>
      </c>
      <c r="E7054">
        <v>32930030</v>
      </c>
      <c r="F7054" s="1" t="s">
        <v>17882</v>
      </c>
      <c r="G7054">
        <v>-26.665030000000002</v>
      </c>
      <c r="H7054">
        <v>27.92399</v>
      </c>
      <c r="I7054" s="1" t="s">
        <v>17883</v>
      </c>
      <c r="J7054" t="s">
        <v>22</v>
      </c>
      <c r="K7054" t="s">
        <v>17694</v>
      </c>
      <c r="L7054" s="1" t="s">
        <v>17694</v>
      </c>
    </row>
    <row r="7055" spans="1:12" x14ac:dyDescent="0.3">
      <c r="A7055" t="s">
        <v>17686</v>
      </c>
      <c r="B7055" s="1" t="s">
        <v>17687</v>
      </c>
      <c r="C7055" s="1" t="s">
        <v>17688</v>
      </c>
      <c r="D7055">
        <v>74201015</v>
      </c>
      <c r="E7055">
        <v>32930052</v>
      </c>
      <c r="F7055" s="1" t="s">
        <v>17884</v>
      </c>
      <c r="G7055">
        <v>-26.677182999999999</v>
      </c>
      <c r="H7055">
        <v>27.922391000000001</v>
      </c>
      <c r="I7055" s="1" t="s">
        <v>17885</v>
      </c>
      <c r="J7055" t="s">
        <v>26</v>
      </c>
      <c r="K7055" t="s">
        <v>17694</v>
      </c>
      <c r="L7055" s="1" t="s">
        <v>17</v>
      </c>
    </row>
    <row r="7056" spans="1:12" x14ac:dyDescent="0.3">
      <c r="A7056" t="s">
        <v>17686</v>
      </c>
      <c r="B7056" s="1" t="s">
        <v>17687</v>
      </c>
      <c r="C7056" s="1" t="s">
        <v>17688</v>
      </c>
      <c r="D7056">
        <v>74201015</v>
      </c>
      <c r="E7056">
        <v>32930052</v>
      </c>
      <c r="F7056" s="1" t="s">
        <v>17886</v>
      </c>
      <c r="G7056">
        <v>-26.67511</v>
      </c>
      <c r="H7056">
        <v>27.927980000000002</v>
      </c>
      <c r="I7056" s="1" t="s">
        <v>17887</v>
      </c>
      <c r="J7056" t="s">
        <v>66</v>
      </c>
      <c r="K7056" t="s">
        <v>17888</v>
      </c>
      <c r="L7056" s="1" t="s">
        <v>17694</v>
      </c>
    </row>
    <row r="7057" spans="1:12" x14ac:dyDescent="0.3">
      <c r="A7057" t="s">
        <v>17686</v>
      </c>
      <c r="B7057" s="1" t="s">
        <v>17687</v>
      </c>
      <c r="C7057" s="1" t="s">
        <v>17688</v>
      </c>
      <c r="D7057">
        <v>74201015</v>
      </c>
      <c r="E7057">
        <v>32930119</v>
      </c>
      <c r="F7057" s="1" t="s">
        <v>17889</v>
      </c>
      <c r="G7057">
        <v>-26.665141999999999</v>
      </c>
      <c r="H7057">
        <v>27.94773</v>
      </c>
      <c r="I7057" s="1" t="s">
        <v>17890</v>
      </c>
      <c r="J7057" t="s">
        <v>26</v>
      </c>
      <c r="K7057" t="s">
        <v>17891</v>
      </c>
      <c r="L7057" s="1" t="s">
        <v>17</v>
      </c>
    </row>
    <row r="7058" spans="1:12" x14ac:dyDescent="0.3">
      <c r="A7058" t="s">
        <v>17686</v>
      </c>
      <c r="B7058" s="1" t="s">
        <v>17687</v>
      </c>
      <c r="C7058" s="1" t="s">
        <v>17688</v>
      </c>
      <c r="D7058">
        <v>74201015</v>
      </c>
      <c r="E7058">
        <v>32930119</v>
      </c>
      <c r="F7058" s="1" t="s">
        <v>17892</v>
      </c>
      <c r="G7058">
        <v>-26.663309999999999</v>
      </c>
      <c r="H7058">
        <v>27.948149999999998</v>
      </c>
      <c r="I7058" s="1" t="s">
        <v>17893</v>
      </c>
      <c r="J7058" t="s">
        <v>91</v>
      </c>
      <c r="K7058" t="s">
        <v>17694</v>
      </c>
      <c r="L7058" s="1" t="s">
        <v>17694</v>
      </c>
    </row>
    <row r="7059" spans="1:12" x14ac:dyDescent="0.3">
      <c r="A7059" t="s">
        <v>17686</v>
      </c>
      <c r="B7059" s="1" t="s">
        <v>17687</v>
      </c>
      <c r="C7059" s="1" t="s">
        <v>17688</v>
      </c>
      <c r="D7059">
        <v>74201016</v>
      </c>
      <c r="E7059">
        <v>32930018</v>
      </c>
      <c r="F7059" s="1" t="s">
        <v>17894</v>
      </c>
      <c r="G7059">
        <v>-26.630739999999999</v>
      </c>
      <c r="H7059">
        <v>27.942668000000001</v>
      </c>
      <c r="I7059" s="1" t="s">
        <v>17895</v>
      </c>
      <c r="J7059" t="s">
        <v>22</v>
      </c>
      <c r="K7059" t="s">
        <v>17896</v>
      </c>
      <c r="L7059" s="1" t="s">
        <v>17694</v>
      </c>
    </row>
    <row r="7060" spans="1:12" x14ac:dyDescent="0.3">
      <c r="A7060" t="s">
        <v>17686</v>
      </c>
      <c r="B7060" s="1" t="s">
        <v>17687</v>
      </c>
      <c r="C7060" s="1" t="s">
        <v>17688</v>
      </c>
      <c r="D7060">
        <v>74201016</v>
      </c>
      <c r="E7060">
        <v>32930085</v>
      </c>
      <c r="F7060" s="1" t="s">
        <v>17897</v>
      </c>
      <c r="G7060">
        <v>-26.574037000000001</v>
      </c>
      <c r="H7060">
        <v>27.948878000000001</v>
      </c>
      <c r="I7060" s="1" t="s">
        <v>17898</v>
      </c>
      <c r="J7060" t="s">
        <v>17899</v>
      </c>
      <c r="K7060" t="s">
        <v>17900</v>
      </c>
      <c r="L7060" s="1" t="s">
        <v>17694</v>
      </c>
    </row>
    <row r="7061" spans="1:12" x14ac:dyDescent="0.3">
      <c r="A7061" t="s">
        <v>17686</v>
      </c>
      <c r="B7061" s="1" t="s">
        <v>17687</v>
      </c>
      <c r="C7061" s="1" t="s">
        <v>17688</v>
      </c>
      <c r="D7061">
        <v>74201016</v>
      </c>
      <c r="E7061">
        <v>32930085</v>
      </c>
      <c r="F7061" s="1" t="s">
        <v>17901</v>
      </c>
      <c r="G7061">
        <v>-26.576049999999999</v>
      </c>
      <c r="H7061">
        <v>27.947030000000002</v>
      </c>
      <c r="I7061" s="1" t="s">
        <v>17902</v>
      </c>
      <c r="J7061" t="s">
        <v>22</v>
      </c>
      <c r="K7061" t="s">
        <v>17903</v>
      </c>
      <c r="L7061" s="1" t="s">
        <v>17694</v>
      </c>
    </row>
    <row r="7062" spans="1:12" x14ac:dyDescent="0.3">
      <c r="A7062" t="s">
        <v>17686</v>
      </c>
      <c r="B7062" s="1" t="s">
        <v>17687</v>
      </c>
      <c r="C7062" s="1" t="s">
        <v>17688</v>
      </c>
      <c r="D7062">
        <v>74201016</v>
      </c>
      <c r="E7062">
        <v>32931132</v>
      </c>
      <c r="F7062" s="1" t="s">
        <v>17904</v>
      </c>
      <c r="G7062">
        <v>-26.5824</v>
      </c>
      <c r="H7062">
        <v>27.952390000000001</v>
      </c>
      <c r="I7062" s="1" t="s">
        <v>17905</v>
      </c>
      <c r="J7062" t="s">
        <v>26</v>
      </c>
      <c r="K7062" t="s">
        <v>17906</v>
      </c>
      <c r="L7062" s="1" t="s">
        <v>17906</v>
      </c>
    </row>
    <row r="7063" spans="1:12" x14ac:dyDescent="0.3">
      <c r="A7063" t="s">
        <v>17686</v>
      </c>
      <c r="B7063" s="1" t="s">
        <v>17687</v>
      </c>
      <c r="C7063" s="1" t="s">
        <v>17688</v>
      </c>
      <c r="D7063">
        <v>74201017</v>
      </c>
      <c r="E7063">
        <v>32940277</v>
      </c>
      <c r="F7063" s="1" t="s">
        <v>17907</v>
      </c>
      <c r="G7063">
        <v>-26.601039</v>
      </c>
      <c r="H7063">
        <v>27.839706</v>
      </c>
      <c r="I7063" s="1" t="s">
        <v>17908</v>
      </c>
      <c r="J7063" t="s">
        <v>32</v>
      </c>
      <c r="K7063" t="s">
        <v>17909</v>
      </c>
      <c r="L7063" s="1" t="s">
        <v>17703</v>
      </c>
    </row>
    <row r="7064" spans="1:12" x14ac:dyDescent="0.3">
      <c r="A7064" t="s">
        <v>17686</v>
      </c>
      <c r="B7064" s="1" t="s">
        <v>17687</v>
      </c>
      <c r="C7064" s="1" t="s">
        <v>17688</v>
      </c>
      <c r="D7064">
        <v>74201017</v>
      </c>
      <c r="E7064">
        <v>32940693</v>
      </c>
      <c r="F7064" s="1" t="s">
        <v>17910</v>
      </c>
      <c r="G7064">
        <v>-26.598210000000002</v>
      </c>
      <c r="H7064">
        <v>27.826989999999999</v>
      </c>
      <c r="I7064" s="1" t="s">
        <v>17911</v>
      </c>
      <c r="J7064" t="s">
        <v>32</v>
      </c>
      <c r="K7064" t="s">
        <v>17912</v>
      </c>
      <c r="L7064" s="1" t="s">
        <v>17912</v>
      </c>
    </row>
    <row r="7065" spans="1:12" x14ac:dyDescent="0.3">
      <c r="A7065" t="s">
        <v>17686</v>
      </c>
      <c r="B7065" s="1" t="s">
        <v>17687</v>
      </c>
      <c r="C7065" s="1" t="s">
        <v>17688</v>
      </c>
      <c r="D7065">
        <v>74201017</v>
      </c>
      <c r="E7065">
        <v>32940693</v>
      </c>
      <c r="F7065" s="1" t="s">
        <v>17913</v>
      </c>
      <c r="G7065">
        <v>-26.597989999999999</v>
      </c>
      <c r="H7065">
        <v>27.825199999999999</v>
      </c>
      <c r="I7065" s="1" t="s">
        <v>17914</v>
      </c>
      <c r="J7065" t="s">
        <v>91</v>
      </c>
      <c r="K7065" t="s">
        <v>17915</v>
      </c>
      <c r="L7065" s="1" t="s">
        <v>17916</v>
      </c>
    </row>
    <row r="7066" spans="1:12" x14ac:dyDescent="0.3">
      <c r="A7066" t="s">
        <v>17686</v>
      </c>
      <c r="B7066" s="1" t="s">
        <v>17687</v>
      </c>
      <c r="C7066" s="1" t="s">
        <v>17688</v>
      </c>
      <c r="D7066">
        <v>74201017</v>
      </c>
      <c r="E7066">
        <v>32940783</v>
      </c>
      <c r="F7066" s="1" t="s">
        <v>17917</v>
      </c>
      <c r="G7066">
        <v>-26.593810000000001</v>
      </c>
      <c r="H7066">
        <v>27.84628</v>
      </c>
      <c r="I7066" s="1" t="s">
        <v>17918</v>
      </c>
      <c r="J7066" t="s">
        <v>1158</v>
      </c>
      <c r="K7066" t="s">
        <v>17703</v>
      </c>
      <c r="L7066" s="1" t="s">
        <v>17919</v>
      </c>
    </row>
    <row r="7067" spans="1:12" x14ac:dyDescent="0.3">
      <c r="A7067" t="s">
        <v>17686</v>
      </c>
      <c r="B7067" s="1" t="s">
        <v>17687</v>
      </c>
      <c r="C7067" s="1" t="s">
        <v>17688</v>
      </c>
      <c r="D7067">
        <v>74201017</v>
      </c>
      <c r="E7067">
        <v>32940817</v>
      </c>
      <c r="F7067" s="1" t="s">
        <v>17920</v>
      </c>
      <c r="G7067">
        <v>-26.600339999999999</v>
      </c>
      <c r="H7067">
        <v>27.820409999999999</v>
      </c>
      <c r="I7067" s="1" t="s">
        <v>17921</v>
      </c>
      <c r="J7067" t="s">
        <v>26</v>
      </c>
      <c r="K7067" t="s">
        <v>17703</v>
      </c>
      <c r="L7067" s="1" t="s">
        <v>17922</v>
      </c>
    </row>
    <row r="7068" spans="1:12" x14ac:dyDescent="0.3">
      <c r="A7068" t="s">
        <v>17686</v>
      </c>
      <c r="B7068" s="1" t="s">
        <v>17687</v>
      </c>
      <c r="C7068" s="1" t="s">
        <v>17688</v>
      </c>
      <c r="D7068">
        <v>74201017</v>
      </c>
      <c r="E7068">
        <v>32940817</v>
      </c>
      <c r="F7068" s="1" t="s">
        <v>17923</v>
      </c>
      <c r="G7068">
        <v>-26.600359999999998</v>
      </c>
      <c r="H7068">
        <v>27.820450000000001</v>
      </c>
      <c r="I7068" s="1" t="s">
        <v>17924</v>
      </c>
      <c r="J7068" t="s">
        <v>101</v>
      </c>
      <c r="K7068" t="s">
        <v>17726</v>
      </c>
      <c r="L7068" s="1" t="s">
        <v>17726</v>
      </c>
    </row>
    <row r="7069" spans="1:12" x14ac:dyDescent="0.3">
      <c r="A7069" t="s">
        <v>17686</v>
      </c>
      <c r="B7069" s="1" t="s">
        <v>17687</v>
      </c>
      <c r="C7069" s="1" t="s">
        <v>17688</v>
      </c>
      <c r="D7069">
        <v>74201017</v>
      </c>
      <c r="E7069">
        <v>32940985</v>
      </c>
      <c r="F7069" s="1" t="s">
        <v>17925</v>
      </c>
      <c r="G7069">
        <v>-26.608180000000001</v>
      </c>
      <c r="H7069">
        <v>27.84309</v>
      </c>
      <c r="I7069" s="1" t="s">
        <v>17926</v>
      </c>
      <c r="J7069" t="s">
        <v>22</v>
      </c>
      <c r="K7069" t="s">
        <v>17927</v>
      </c>
      <c r="L7069" s="1" t="s">
        <v>17703</v>
      </c>
    </row>
    <row r="7070" spans="1:12" x14ac:dyDescent="0.3">
      <c r="A7070" t="s">
        <v>17686</v>
      </c>
      <c r="B7070" s="1" t="s">
        <v>17687</v>
      </c>
      <c r="C7070" s="1" t="s">
        <v>17688</v>
      </c>
      <c r="D7070">
        <v>74201017</v>
      </c>
      <c r="E7070">
        <v>32940985</v>
      </c>
      <c r="F7070" s="1" t="s">
        <v>17928</v>
      </c>
      <c r="G7070">
        <v>-26.609580000000001</v>
      </c>
      <c r="H7070">
        <v>27.83445</v>
      </c>
      <c r="I7070" s="1" t="s">
        <v>17929</v>
      </c>
      <c r="J7070" t="s">
        <v>22</v>
      </c>
      <c r="K7070" t="s">
        <v>17703</v>
      </c>
      <c r="L7070" s="1" t="s">
        <v>17930</v>
      </c>
    </row>
    <row r="7071" spans="1:12" x14ac:dyDescent="0.3">
      <c r="A7071" t="s">
        <v>17686</v>
      </c>
      <c r="B7071" s="1" t="s">
        <v>17687</v>
      </c>
      <c r="C7071" s="1" t="s">
        <v>17688</v>
      </c>
      <c r="D7071">
        <v>74201017</v>
      </c>
      <c r="E7071">
        <v>32940985</v>
      </c>
      <c r="F7071" s="1" t="s">
        <v>17931</v>
      </c>
      <c r="G7071">
        <v>-26.613440000000001</v>
      </c>
      <c r="H7071">
        <v>27.83511</v>
      </c>
      <c r="I7071" s="1" t="s">
        <v>17932</v>
      </c>
      <c r="J7071" t="s">
        <v>32</v>
      </c>
      <c r="K7071" t="s">
        <v>17703</v>
      </c>
      <c r="L7071" s="1" t="s">
        <v>17703</v>
      </c>
    </row>
    <row r="7072" spans="1:12" x14ac:dyDescent="0.3">
      <c r="A7072" t="s">
        <v>17686</v>
      </c>
      <c r="B7072" s="1" t="s">
        <v>17687</v>
      </c>
      <c r="C7072" s="1" t="s">
        <v>17688</v>
      </c>
      <c r="D7072">
        <v>74201017</v>
      </c>
      <c r="E7072">
        <v>33330057</v>
      </c>
      <c r="F7072" s="1" t="s">
        <v>17933</v>
      </c>
      <c r="G7072">
        <v>-26.612780000000001</v>
      </c>
      <c r="H7072">
        <v>27.812670000000001</v>
      </c>
      <c r="I7072" s="1" t="s">
        <v>17934</v>
      </c>
      <c r="J7072" t="s">
        <v>101</v>
      </c>
      <c r="K7072" t="s">
        <v>17703</v>
      </c>
      <c r="L7072" s="1" t="s">
        <v>17703</v>
      </c>
    </row>
    <row r="7073" spans="1:12" x14ac:dyDescent="0.3">
      <c r="A7073" t="s">
        <v>17686</v>
      </c>
      <c r="B7073" s="1" t="s">
        <v>17687</v>
      </c>
      <c r="C7073" s="1" t="s">
        <v>17688</v>
      </c>
      <c r="D7073">
        <v>74201017</v>
      </c>
      <c r="E7073">
        <v>33330057</v>
      </c>
      <c r="F7073" s="1" t="s">
        <v>17935</v>
      </c>
      <c r="G7073">
        <v>-26.613900000000001</v>
      </c>
      <c r="H7073">
        <v>27.808599999999998</v>
      </c>
      <c r="I7073" s="1" t="s">
        <v>17936</v>
      </c>
      <c r="J7073" t="s">
        <v>194</v>
      </c>
      <c r="K7073" t="s">
        <v>17937</v>
      </c>
      <c r="L7073" s="1" t="s">
        <v>17703</v>
      </c>
    </row>
    <row r="7074" spans="1:12" x14ac:dyDescent="0.3">
      <c r="A7074" t="s">
        <v>17686</v>
      </c>
      <c r="B7074" s="1" t="s">
        <v>17687</v>
      </c>
      <c r="C7074" s="1" t="s">
        <v>17688</v>
      </c>
      <c r="D7074">
        <v>74201017</v>
      </c>
      <c r="E7074">
        <v>33330057</v>
      </c>
      <c r="F7074" s="1" t="s">
        <v>17938</v>
      </c>
      <c r="G7074">
        <v>-26.613990000000001</v>
      </c>
      <c r="H7074">
        <v>27.808599999999998</v>
      </c>
      <c r="I7074" s="1" t="s">
        <v>17939</v>
      </c>
      <c r="J7074" t="s">
        <v>26</v>
      </c>
      <c r="K7074" t="s">
        <v>17937</v>
      </c>
      <c r="L7074" s="1" t="s">
        <v>17703</v>
      </c>
    </row>
    <row r="7075" spans="1:12" x14ac:dyDescent="0.3">
      <c r="A7075" t="s">
        <v>17686</v>
      </c>
      <c r="B7075" s="1" t="s">
        <v>17687</v>
      </c>
      <c r="C7075" s="1" t="s">
        <v>17688</v>
      </c>
      <c r="D7075">
        <v>74201017</v>
      </c>
      <c r="E7075">
        <v>33330057</v>
      </c>
      <c r="F7075" s="1" t="s">
        <v>17940</v>
      </c>
      <c r="G7075">
        <v>-26.613689999999998</v>
      </c>
      <c r="H7075">
        <v>27.808540000000001</v>
      </c>
      <c r="I7075" s="1" t="s">
        <v>17941</v>
      </c>
      <c r="J7075" t="s">
        <v>101</v>
      </c>
      <c r="K7075" t="s">
        <v>17942</v>
      </c>
      <c r="L7075" s="1" t="s">
        <v>17937</v>
      </c>
    </row>
    <row r="7076" spans="1:12" x14ac:dyDescent="0.3">
      <c r="A7076" t="s">
        <v>17686</v>
      </c>
      <c r="B7076" s="1" t="s">
        <v>17687</v>
      </c>
      <c r="C7076" s="1" t="s">
        <v>17688</v>
      </c>
      <c r="D7076">
        <v>74201018</v>
      </c>
      <c r="E7076">
        <v>32930388</v>
      </c>
      <c r="F7076" s="1" t="s">
        <v>17943</v>
      </c>
      <c r="G7076">
        <v>-26.545732999999998</v>
      </c>
      <c r="H7076">
        <v>27.841756</v>
      </c>
      <c r="I7076" s="1" t="s">
        <v>17944</v>
      </c>
      <c r="J7076" t="s">
        <v>22</v>
      </c>
      <c r="K7076" t="s">
        <v>17945</v>
      </c>
      <c r="L7076" s="1" t="s">
        <v>17946</v>
      </c>
    </row>
    <row r="7077" spans="1:12" x14ac:dyDescent="0.3">
      <c r="A7077" t="s">
        <v>17686</v>
      </c>
      <c r="B7077" s="1" t="s">
        <v>17687</v>
      </c>
      <c r="C7077" s="1" t="s">
        <v>17688</v>
      </c>
      <c r="D7077">
        <v>74201018</v>
      </c>
      <c r="E7077">
        <v>32940288</v>
      </c>
      <c r="F7077" s="1" t="s">
        <v>17947</v>
      </c>
      <c r="G7077">
        <v>-26.552879999999998</v>
      </c>
      <c r="H7077">
        <v>27.834579999999999</v>
      </c>
      <c r="I7077" s="1" t="s">
        <v>17948</v>
      </c>
      <c r="J7077" t="s">
        <v>42</v>
      </c>
      <c r="K7077" t="s">
        <v>17703</v>
      </c>
      <c r="L7077" s="1" t="s">
        <v>4322</v>
      </c>
    </row>
    <row r="7078" spans="1:12" ht="28.8" x14ac:dyDescent="0.3">
      <c r="A7078" t="s">
        <v>17686</v>
      </c>
      <c r="B7078" s="1" t="s">
        <v>17687</v>
      </c>
      <c r="C7078" s="1" t="s">
        <v>17688</v>
      </c>
      <c r="D7078">
        <v>74201018</v>
      </c>
      <c r="E7078">
        <v>32940288</v>
      </c>
      <c r="F7078" s="1" t="s">
        <v>17949</v>
      </c>
      <c r="G7078">
        <v>-26.551870000000001</v>
      </c>
      <c r="H7078">
        <v>27.83567</v>
      </c>
      <c r="I7078" s="1" t="s">
        <v>17950</v>
      </c>
      <c r="J7078" t="s">
        <v>101</v>
      </c>
      <c r="K7078" t="s">
        <v>4322</v>
      </c>
      <c r="L7078" s="1" t="s">
        <v>4322</v>
      </c>
    </row>
    <row r="7079" spans="1:12" ht="28.8" x14ac:dyDescent="0.3">
      <c r="A7079" t="s">
        <v>17686</v>
      </c>
      <c r="B7079" s="1" t="s">
        <v>17687</v>
      </c>
      <c r="C7079" s="1" t="s">
        <v>17688</v>
      </c>
      <c r="D7079">
        <v>74201018</v>
      </c>
      <c r="E7079">
        <v>32940851</v>
      </c>
      <c r="F7079" s="1" t="s">
        <v>17951</v>
      </c>
      <c r="G7079">
        <v>-26.558834999999998</v>
      </c>
      <c r="H7079">
        <v>27.837339</v>
      </c>
      <c r="I7079" s="1" t="s">
        <v>17950</v>
      </c>
      <c r="J7079" t="s">
        <v>101</v>
      </c>
      <c r="K7079" t="s">
        <v>4322</v>
      </c>
      <c r="L7079" s="1" t="s">
        <v>4322</v>
      </c>
    </row>
    <row r="7080" spans="1:12" x14ac:dyDescent="0.3">
      <c r="A7080" t="s">
        <v>17686</v>
      </c>
      <c r="B7080" s="1" t="s">
        <v>17687</v>
      </c>
      <c r="C7080" s="1" t="s">
        <v>17688</v>
      </c>
      <c r="D7080">
        <v>74201018</v>
      </c>
      <c r="E7080">
        <v>32940851</v>
      </c>
      <c r="F7080" s="1" t="s">
        <v>17952</v>
      </c>
      <c r="G7080">
        <v>-26.559180000000001</v>
      </c>
      <c r="H7080">
        <v>27.83447</v>
      </c>
      <c r="I7080" s="1" t="s">
        <v>17953</v>
      </c>
      <c r="J7080" t="s">
        <v>42</v>
      </c>
      <c r="K7080" t="s">
        <v>4322</v>
      </c>
      <c r="L7080" s="1" t="s">
        <v>4322</v>
      </c>
    </row>
    <row r="7081" spans="1:12" x14ac:dyDescent="0.3">
      <c r="A7081" t="s">
        <v>17686</v>
      </c>
      <c r="B7081" s="1" t="s">
        <v>17687</v>
      </c>
      <c r="C7081" s="1" t="s">
        <v>17688</v>
      </c>
      <c r="D7081">
        <v>74201019</v>
      </c>
      <c r="E7081">
        <v>32930197</v>
      </c>
      <c r="F7081" s="1" t="s">
        <v>17954</v>
      </c>
      <c r="G7081">
        <v>-26.513286000000001</v>
      </c>
      <c r="H7081">
        <v>27.859078</v>
      </c>
      <c r="I7081" s="1" t="s">
        <v>17955</v>
      </c>
      <c r="J7081" t="s">
        <v>22</v>
      </c>
      <c r="K7081" t="s">
        <v>17946</v>
      </c>
      <c r="L7081" s="1" t="s">
        <v>17</v>
      </c>
    </row>
    <row r="7082" spans="1:12" x14ac:dyDescent="0.3">
      <c r="A7082" t="s">
        <v>17686</v>
      </c>
      <c r="B7082" s="1" t="s">
        <v>17687</v>
      </c>
      <c r="C7082" s="1" t="s">
        <v>17688</v>
      </c>
      <c r="D7082">
        <v>74201019</v>
      </c>
      <c r="E7082">
        <v>32930209</v>
      </c>
      <c r="F7082" s="1" t="s">
        <v>17956</v>
      </c>
      <c r="G7082">
        <v>-26.51604</v>
      </c>
      <c r="H7082">
        <v>27.849779999999999</v>
      </c>
      <c r="I7082" s="1" t="s">
        <v>17957</v>
      </c>
      <c r="J7082" t="s">
        <v>194</v>
      </c>
      <c r="K7082" t="s">
        <v>17958</v>
      </c>
      <c r="L7082" s="1" t="s">
        <v>17958</v>
      </c>
    </row>
    <row r="7083" spans="1:12" x14ac:dyDescent="0.3">
      <c r="A7083" t="s">
        <v>17686</v>
      </c>
      <c r="B7083" s="1" t="s">
        <v>17687</v>
      </c>
      <c r="C7083" s="1" t="s">
        <v>17688</v>
      </c>
      <c r="D7083">
        <v>74201019</v>
      </c>
      <c r="E7083">
        <v>32930209</v>
      </c>
      <c r="F7083" s="1" t="s">
        <v>17959</v>
      </c>
      <c r="G7083">
        <v>-26.518301999999998</v>
      </c>
      <c r="H7083">
        <v>27.849848000000001</v>
      </c>
      <c r="I7083" s="1" t="s">
        <v>17960</v>
      </c>
      <c r="J7083" t="s">
        <v>22</v>
      </c>
      <c r="K7083" t="s">
        <v>17946</v>
      </c>
      <c r="L7083" s="1" t="s">
        <v>17</v>
      </c>
    </row>
    <row r="7084" spans="1:12" x14ac:dyDescent="0.3">
      <c r="A7084" t="s">
        <v>17686</v>
      </c>
      <c r="B7084" s="1" t="s">
        <v>17687</v>
      </c>
      <c r="C7084" s="1" t="s">
        <v>17688</v>
      </c>
      <c r="D7084">
        <v>74201019</v>
      </c>
      <c r="E7084">
        <v>32930243</v>
      </c>
      <c r="F7084" s="1" t="s">
        <v>17961</v>
      </c>
      <c r="G7084">
        <v>-26.522925999999998</v>
      </c>
      <c r="H7084">
        <v>27.861169</v>
      </c>
      <c r="I7084" s="1" t="s">
        <v>17962</v>
      </c>
      <c r="J7084" t="s">
        <v>91</v>
      </c>
      <c r="K7084" t="s">
        <v>17946</v>
      </c>
      <c r="L7084" s="1" t="s">
        <v>17946</v>
      </c>
    </row>
    <row r="7085" spans="1:12" x14ac:dyDescent="0.3">
      <c r="A7085" t="s">
        <v>17686</v>
      </c>
      <c r="B7085" s="1" t="s">
        <v>17687</v>
      </c>
      <c r="C7085" s="1" t="s">
        <v>17688</v>
      </c>
      <c r="D7085">
        <v>74201020</v>
      </c>
      <c r="E7085">
        <v>32930153</v>
      </c>
      <c r="F7085" s="1" t="s">
        <v>17963</v>
      </c>
      <c r="G7085">
        <v>-26.497253000000001</v>
      </c>
      <c r="H7085">
        <v>27.840782000000001</v>
      </c>
      <c r="I7085" s="1" t="s">
        <v>17964</v>
      </c>
      <c r="J7085" t="s">
        <v>22</v>
      </c>
      <c r="K7085" t="s">
        <v>17946</v>
      </c>
      <c r="L7085" s="1" t="s">
        <v>17694</v>
      </c>
    </row>
    <row r="7086" spans="1:12" x14ac:dyDescent="0.3">
      <c r="A7086" t="s">
        <v>17686</v>
      </c>
      <c r="B7086" s="1" t="s">
        <v>17687</v>
      </c>
      <c r="C7086" s="1" t="s">
        <v>17688</v>
      </c>
      <c r="D7086">
        <v>74201020</v>
      </c>
      <c r="E7086">
        <v>32930164</v>
      </c>
      <c r="F7086" s="1" t="s">
        <v>17965</v>
      </c>
      <c r="G7086">
        <v>-26.498265</v>
      </c>
      <c r="H7086">
        <v>27.834154999999999</v>
      </c>
      <c r="I7086" s="1" t="s">
        <v>17966</v>
      </c>
      <c r="J7086" t="s">
        <v>22</v>
      </c>
      <c r="K7086" t="s">
        <v>17967</v>
      </c>
      <c r="L7086" s="1" t="s">
        <v>17694</v>
      </c>
    </row>
    <row r="7087" spans="1:12" x14ac:dyDescent="0.3">
      <c r="A7087" t="s">
        <v>17686</v>
      </c>
      <c r="B7087" s="1" t="s">
        <v>17687</v>
      </c>
      <c r="C7087" s="1" t="s">
        <v>17688</v>
      </c>
      <c r="D7087">
        <v>74201020</v>
      </c>
      <c r="E7087">
        <v>32930175</v>
      </c>
      <c r="F7087" s="1" t="s">
        <v>17968</v>
      </c>
      <c r="G7087">
        <v>-26.501719000000001</v>
      </c>
      <c r="H7087">
        <v>27.848278000000001</v>
      </c>
      <c r="I7087" s="1" t="s">
        <v>17969</v>
      </c>
      <c r="J7087" t="s">
        <v>22</v>
      </c>
      <c r="K7087" t="s">
        <v>17970</v>
      </c>
      <c r="L7087" s="1" t="s">
        <v>17694</v>
      </c>
    </row>
    <row r="7088" spans="1:12" x14ac:dyDescent="0.3">
      <c r="A7088" t="s">
        <v>17686</v>
      </c>
      <c r="B7088" s="1" t="s">
        <v>17687</v>
      </c>
      <c r="C7088" s="1" t="s">
        <v>17688</v>
      </c>
      <c r="D7088">
        <v>74201021</v>
      </c>
      <c r="E7088">
        <v>32930041</v>
      </c>
      <c r="F7088" s="1" t="s">
        <v>17971</v>
      </c>
      <c r="G7088">
        <v>-26.564577</v>
      </c>
      <c r="H7088">
        <v>27.941772</v>
      </c>
      <c r="I7088" s="1" t="s">
        <v>17972</v>
      </c>
      <c r="J7088" t="s">
        <v>17899</v>
      </c>
      <c r="K7088" t="s">
        <v>17973</v>
      </c>
      <c r="L7088" s="1" t="s">
        <v>17694</v>
      </c>
    </row>
    <row r="7089" spans="1:12" x14ac:dyDescent="0.3">
      <c r="A7089" t="s">
        <v>17686</v>
      </c>
      <c r="B7089" s="1" t="s">
        <v>17687</v>
      </c>
      <c r="C7089" s="1" t="s">
        <v>17688</v>
      </c>
      <c r="D7089">
        <v>74201021</v>
      </c>
      <c r="E7089">
        <v>32930041</v>
      </c>
      <c r="F7089" s="1" t="s">
        <v>17974</v>
      </c>
      <c r="G7089">
        <v>-26.56653</v>
      </c>
      <c r="H7089">
        <v>27.943079999999998</v>
      </c>
      <c r="I7089" s="1" t="s">
        <v>17975</v>
      </c>
      <c r="J7089" t="s">
        <v>22</v>
      </c>
      <c r="K7089" t="s">
        <v>17973</v>
      </c>
      <c r="L7089" s="1" t="s">
        <v>17694</v>
      </c>
    </row>
    <row r="7090" spans="1:12" x14ac:dyDescent="0.3">
      <c r="A7090" t="s">
        <v>17686</v>
      </c>
      <c r="B7090" s="1" t="s">
        <v>17687</v>
      </c>
      <c r="C7090" s="1" t="s">
        <v>17688</v>
      </c>
      <c r="D7090">
        <v>74201021</v>
      </c>
      <c r="E7090">
        <v>32930108</v>
      </c>
      <c r="F7090" s="1" t="s">
        <v>17976</v>
      </c>
      <c r="G7090">
        <v>-26.53143</v>
      </c>
      <c r="H7090">
        <v>27.899509999999999</v>
      </c>
      <c r="I7090" s="1" t="s">
        <v>17977</v>
      </c>
      <c r="J7090" t="s">
        <v>22</v>
      </c>
      <c r="K7090" t="s">
        <v>17978</v>
      </c>
      <c r="L7090" s="1" t="s">
        <v>17979</v>
      </c>
    </row>
    <row r="7091" spans="1:12" x14ac:dyDescent="0.3">
      <c r="A7091" t="s">
        <v>17686</v>
      </c>
      <c r="B7091" s="1" t="s">
        <v>17687</v>
      </c>
      <c r="C7091" s="1" t="s">
        <v>17688</v>
      </c>
      <c r="D7091">
        <v>74201021</v>
      </c>
      <c r="E7091">
        <v>32930108</v>
      </c>
      <c r="F7091" s="1" t="s">
        <v>17980</v>
      </c>
      <c r="G7091">
        <v>-26.5197</v>
      </c>
      <c r="H7091">
        <v>27.904969999999999</v>
      </c>
      <c r="I7091" s="1" t="s">
        <v>17981</v>
      </c>
      <c r="J7091" t="s">
        <v>101</v>
      </c>
      <c r="K7091" t="s">
        <v>17982</v>
      </c>
      <c r="L7091" s="1" t="s">
        <v>17694</v>
      </c>
    </row>
    <row r="7092" spans="1:12" x14ac:dyDescent="0.3">
      <c r="A7092" t="s">
        <v>17686</v>
      </c>
      <c r="B7092" s="1" t="s">
        <v>17687</v>
      </c>
      <c r="C7092" s="1" t="s">
        <v>17688</v>
      </c>
      <c r="D7092">
        <v>74201021</v>
      </c>
      <c r="E7092">
        <v>32930108</v>
      </c>
      <c r="F7092" s="1" t="s">
        <v>17983</v>
      </c>
      <c r="G7092">
        <v>-26.524000000000001</v>
      </c>
      <c r="H7092">
        <v>27.896750000000001</v>
      </c>
      <c r="I7092" s="1" t="s">
        <v>17984</v>
      </c>
      <c r="J7092" t="s">
        <v>101</v>
      </c>
      <c r="K7092" t="s">
        <v>17978</v>
      </c>
      <c r="L7092" s="1" t="s">
        <v>17694</v>
      </c>
    </row>
    <row r="7093" spans="1:12" x14ac:dyDescent="0.3">
      <c r="A7093" t="s">
        <v>17686</v>
      </c>
      <c r="B7093" s="1" t="s">
        <v>17687</v>
      </c>
      <c r="C7093" s="1" t="s">
        <v>17688</v>
      </c>
      <c r="D7093">
        <v>74201021</v>
      </c>
      <c r="E7093">
        <v>32930995</v>
      </c>
      <c r="F7093" s="1" t="s">
        <v>17985</v>
      </c>
      <c r="G7093">
        <v>-26.54458</v>
      </c>
      <c r="H7093">
        <v>27.899889999999999</v>
      </c>
      <c r="I7093" s="1" t="s">
        <v>17986</v>
      </c>
      <c r="J7093" t="s">
        <v>101</v>
      </c>
      <c r="K7093" t="s">
        <v>17694</v>
      </c>
      <c r="L7093" s="1" t="s">
        <v>17842</v>
      </c>
    </row>
    <row r="7094" spans="1:12" x14ac:dyDescent="0.3">
      <c r="A7094" t="s">
        <v>17686</v>
      </c>
      <c r="B7094" s="1" t="s">
        <v>17687</v>
      </c>
      <c r="C7094" s="1" t="s">
        <v>17688</v>
      </c>
      <c r="D7094">
        <v>74201021</v>
      </c>
      <c r="E7094">
        <v>32930995</v>
      </c>
      <c r="F7094" s="1" t="s">
        <v>17987</v>
      </c>
      <c r="G7094">
        <v>-26.54589</v>
      </c>
      <c r="H7094">
        <v>27.896339999999999</v>
      </c>
      <c r="I7094" s="1" t="s">
        <v>17988</v>
      </c>
      <c r="J7094" t="s">
        <v>16</v>
      </c>
      <c r="K7094" t="s">
        <v>17842</v>
      </c>
      <c r="L7094" s="1" t="s">
        <v>17842</v>
      </c>
    </row>
    <row r="7095" spans="1:12" x14ac:dyDescent="0.3">
      <c r="A7095" t="s">
        <v>17686</v>
      </c>
      <c r="B7095" s="1" t="s">
        <v>17687</v>
      </c>
      <c r="C7095" s="1" t="s">
        <v>17688</v>
      </c>
      <c r="D7095">
        <v>74201021</v>
      </c>
      <c r="E7095">
        <v>32930995</v>
      </c>
      <c r="F7095" s="1" t="s">
        <v>17989</v>
      </c>
      <c r="G7095">
        <v>-26.544840000000001</v>
      </c>
      <c r="H7095">
        <v>27.89819</v>
      </c>
      <c r="I7095" s="1" t="s">
        <v>17990</v>
      </c>
      <c r="J7095" t="s">
        <v>22</v>
      </c>
      <c r="K7095" t="s">
        <v>17842</v>
      </c>
      <c r="L7095" s="1" t="s">
        <v>17694</v>
      </c>
    </row>
    <row r="7096" spans="1:12" x14ac:dyDescent="0.3">
      <c r="A7096" t="s">
        <v>17686</v>
      </c>
      <c r="B7096" s="1" t="s">
        <v>17687</v>
      </c>
      <c r="C7096" s="1" t="s">
        <v>17688</v>
      </c>
      <c r="D7096">
        <v>74201022</v>
      </c>
      <c r="E7096">
        <v>32940581</v>
      </c>
      <c r="F7096" s="1" t="s">
        <v>17991</v>
      </c>
      <c r="G7096">
        <v>-26.674060000000001</v>
      </c>
      <c r="H7096">
        <v>27.868227000000001</v>
      </c>
      <c r="I7096" s="1" t="s">
        <v>17992</v>
      </c>
      <c r="J7096" t="s">
        <v>16</v>
      </c>
      <c r="K7096" t="s">
        <v>17993</v>
      </c>
      <c r="L7096" s="1" t="s">
        <v>17837</v>
      </c>
    </row>
    <row r="7097" spans="1:12" x14ac:dyDescent="0.3">
      <c r="A7097" t="s">
        <v>17686</v>
      </c>
      <c r="B7097" s="1" t="s">
        <v>17687</v>
      </c>
      <c r="C7097" s="1" t="s">
        <v>17688</v>
      </c>
      <c r="D7097">
        <v>74201022</v>
      </c>
      <c r="E7097">
        <v>32940592</v>
      </c>
      <c r="F7097" s="1" t="s">
        <v>17994</v>
      </c>
      <c r="G7097">
        <v>-26.672598000000001</v>
      </c>
      <c r="H7097">
        <v>27.875128</v>
      </c>
      <c r="I7097" s="1" t="s">
        <v>17995</v>
      </c>
      <c r="J7097" t="s">
        <v>22</v>
      </c>
      <c r="K7097" t="s">
        <v>17837</v>
      </c>
      <c r="L7097" s="1" t="s">
        <v>17837</v>
      </c>
    </row>
    <row r="7098" spans="1:12" x14ac:dyDescent="0.3">
      <c r="A7098" t="s">
        <v>17686</v>
      </c>
      <c r="B7098" s="1" t="s">
        <v>17687</v>
      </c>
      <c r="C7098" s="1" t="s">
        <v>17688</v>
      </c>
      <c r="D7098">
        <v>74201022</v>
      </c>
      <c r="E7098">
        <v>32940772</v>
      </c>
      <c r="F7098" s="1" t="s">
        <v>17996</v>
      </c>
      <c r="G7098">
        <v>-26.683450000000001</v>
      </c>
      <c r="H7098">
        <v>27.861599999999999</v>
      </c>
      <c r="I7098" s="1" t="s">
        <v>17997</v>
      </c>
      <c r="J7098" t="s">
        <v>26</v>
      </c>
      <c r="K7098" t="s">
        <v>17858</v>
      </c>
      <c r="L7098" s="1" t="s">
        <v>17837</v>
      </c>
    </row>
    <row r="7099" spans="1:12" x14ac:dyDescent="0.3">
      <c r="A7099" t="s">
        <v>17686</v>
      </c>
      <c r="B7099" s="1" t="s">
        <v>17687</v>
      </c>
      <c r="C7099" s="1" t="s">
        <v>17688</v>
      </c>
      <c r="D7099">
        <v>74201022</v>
      </c>
      <c r="E7099">
        <v>32940772</v>
      </c>
      <c r="F7099" s="1" t="s">
        <v>17411</v>
      </c>
      <c r="G7099">
        <v>-26.677320000000002</v>
      </c>
      <c r="H7099">
        <v>27.860199999999999</v>
      </c>
      <c r="I7099" s="1" t="s">
        <v>17998</v>
      </c>
      <c r="J7099" t="s">
        <v>26</v>
      </c>
      <c r="K7099" t="s">
        <v>17837</v>
      </c>
      <c r="L7099" s="1" t="s">
        <v>17858</v>
      </c>
    </row>
    <row r="7100" spans="1:12" x14ac:dyDescent="0.3">
      <c r="A7100" t="s">
        <v>17686</v>
      </c>
      <c r="B7100" s="1" t="s">
        <v>17687</v>
      </c>
      <c r="C7100" s="1" t="s">
        <v>17688</v>
      </c>
      <c r="D7100">
        <v>74201022</v>
      </c>
      <c r="E7100">
        <v>32940772</v>
      </c>
      <c r="F7100" s="1" t="s">
        <v>17999</v>
      </c>
      <c r="G7100">
        <v>-26.674689999999998</v>
      </c>
      <c r="H7100">
        <v>27.859929999999999</v>
      </c>
      <c r="I7100" s="1" t="s">
        <v>18000</v>
      </c>
      <c r="J7100" t="s">
        <v>101</v>
      </c>
      <c r="K7100" t="s">
        <v>17837</v>
      </c>
      <c r="L7100" s="1" t="s">
        <v>17837</v>
      </c>
    </row>
    <row r="7101" spans="1:12" x14ac:dyDescent="0.3">
      <c r="A7101" t="s">
        <v>17686</v>
      </c>
      <c r="B7101" s="1" t="s">
        <v>17687</v>
      </c>
      <c r="C7101" s="1" t="s">
        <v>17688</v>
      </c>
      <c r="D7101">
        <v>74201023</v>
      </c>
      <c r="E7101">
        <v>32940019</v>
      </c>
      <c r="F7101" s="1" t="s">
        <v>18001</v>
      </c>
      <c r="G7101">
        <v>-26.693878000000002</v>
      </c>
      <c r="H7101">
        <v>27.798366999999999</v>
      </c>
      <c r="I7101" s="1" t="s">
        <v>18002</v>
      </c>
      <c r="J7101" t="s">
        <v>91</v>
      </c>
      <c r="K7101" t="s">
        <v>18003</v>
      </c>
      <c r="L7101" s="1" t="s">
        <v>16781</v>
      </c>
    </row>
    <row r="7102" spans="1:12" x14ac:dyDescent="0.3">
      <c r="A7102" t="s">
        <v>17686</v>
      </c>
      <c r="B7102" s="1" t="s">
        <v>17687</v>
      </c>
      <c r="C7102" s="1" t="s">
        <v>17688</v>
      </c>
      <c r="D7102">
        <v>74201023</v>
      </c>
      <c r="E7102">
        <v>32940266</v>
      </c>
      <c r="F7102" s="1" t="s">
        <v>18004</v>
      </c>
      <c r="G7102">
        <v>-26.693000000000001</v>
      </c>
      <c r="H7102">
        <v>27.802022999999998</v>
      </c>
      <c r="I7102" s="1" t="s">
        <v>18005</v>
      </c>
      <c r="J7102" t="s">
        <v>22</v>
      </c>
      <c r="K7102" t="s">
        <v>16781</v>
      </c>
      <c r="L7102" s="1" t="s">
        <v>17726</v>
      </c>
    </row>
    <row r="7103" spans="1:12" x14ac:dyDescent="0.3">
      <c r="A7103" t="s">
        <v>17686</v>
      </c>
      <c r="B7103" s="1" t="s">
        <v>17687</v>
      </c>
      <c r="C7103" s="1" t="s">
        <v>17688</v>
      </c>
      <c r="D7103">
        <v>74201023</v>
      </c>
      <c r="E7103">
        <v>32940402</v>
      </c>
      <c r="F7103" s="1" t="s">
        <v>18006</v>
      </c>
      <c r="G7103">
        <v>-26.699919999999999</v>
      </c>
      <c r="H7103">
        <v>27.826740000000001</v>
      </c>
      <c r="I7103" s="1" t="s">
        <v>18007</v>
      </c>
      <c r="J7103" t="s">
        <v>22</v>
      </c>
      <c r="K7103" t="s">
        <v>18008</v>
      </c>
      <c r="L7103" s="1" t="s">
        <v>17726</v>
      </c>
    </row>
    <row r="7104" spans="1:12" x14ac:dyDescent="0.3">
      <c r="A7104" t="s">
        <v>17686</v>
      </c>
      <c r="B7104" s="1" t="s">
        <v>17687</v>
      </c>
      <c r="C7104" s="1" t="s">
        <v>17688</v>
      </c>
      <c r="D7104">
        <v>74201023</v>
      </c>
      <c r="E7104">
        <v>32940806</v>
      </c>
      <c r="F7104" s="1" t="s">
        <v>17772</v>
      </c>
      <c r="G7104">
        <v>-26.701160000000002</v>
      </c>
      <c r="H7104">
        <v>27.798670000000001</v>
      </c>
      <c r="I7104" s="1" t="s">
        <v>18009</v>
      </c>
      <c r="J7104" t="s">
        <v>22</v>
      </c>
      <c r="K7104" t="s">
        <v>17726</v>
      </c>
      <c r="L7104" s="1" t="s">
        <v>18010</v>
      </c>
    </row>
    <row r="7105" spans="1:12" ht="28.8" x14ac:dyDescent="0.3">
      <c r="A7105" t="s">
        <v>17686</v>
      </c>
      <c r="B7105" s="1" t="s">
        <v>17687</v>
      </c>
      <c r="C7105" s="1" t="s">
        <v>17688</v>
      </c>
      <c r="D7105">
        <v>74201023</v>
      </c>
      <c r="E7105">
        <v>32940929</v>
      </c>
      <c r="F7105" s="1" t="s">
        <v>18011</v>
      </c>
      <c r="G7105">
        <v>-26.71903</v>
      </c>
      <c r="H7105">
        <v>27.816659999999999</v>
      </c>
      <c r="I7105" s="1" t="s">
        <v>18012</v>
      </c>
      <c r="J7105" t="s">
        <v>101</v>
      </c>
      <c r="K7105" t="s">
        <v>17726</v>
      </c>
      <c r="L7105" s="1" t="s">
        <v>17726</v>
      </c>
    </row>
    <row r="7106" spans="1:12" x14ac:dyDescent="0.3">
      <c r="A7106" t="s">
        <v>17686</v>
      </c>
      <c r="B7106" s="1" t="s">
        <v>17687</v>
      </c>
      <c r="C7106" s="1" t="s">
        <v>17688</v>
      </c>
      <c r="D7106">
        <v>74201024</v>
      </c>
      <c r="E7106">
        <v>32930782</v>
      </c>
      <c r="F7106" s="1" t="s">
        <v>18013</v>
      </c>
      <c r="G7106">
        <v>-26.523243999999998</v>
      </c>
      <c r="H7106">
        <v>27.817993000000001</v>
      </c>
      <c r="I7106" s="1" t="s">
        <v>18014</v>
      </c>
      <c r="J7106" t="s">
        <v>22</v>
      </c>
      <c r="K7106" t="s">
        <v>18015</v>
      </c>
      <c r="L7106" s="1" t="s">
        <v>17946</v>
      </c>
    </row>
    <row r="7107" spans="1:12" x14ac:dyDescent="0.3">
      <c r="A7107" t="s">
        <v>17686</v>
      </c>
      <c r="B7107" s="1" t="s">
        <v>17687</v>
      </c>
      <c r="C7107" s="1" t="s">
        <v>17688</v>
      </c>
      <c r="D7107">
        <v>74201024</v>
      </c>
      <c r="E7107">
        <v>32930940</v>
      </c>
      <c r="F7107" s="1" t="s">
        <v>18016</v>
      </c>
      <c r="G7107">
        <v>-26.513059999999999</v>
      </c>
      <c r="H7107">
        <v>27.82103</v>
      </c>
      <c r="I7107" s="1" t="s">
        <v>18017</v>
      </c>
      <c r="J7107" t="s">
        <v>194</v>
      </c>
      <c r="K7107" t="s">
        <v>18015</v>
      </c>
      <c r="L7107" s="1" t="s">
        <v>18015</v>
      </c>
    </row>
    <row r="7108" spans="1:12" x14ac:dyDescent="0.3">
      <c r="A7108" t="s">
        <v>17686</v>
      </c>
      <c r="B7108" s="1" t="s">
        <v>17687</v>
      </c>
      <c r="C7108" s="1" t="s">
        <v>17688</v>
      </c>
      <c r="D7108">
        <v>74201024</v>
      </c>
      <c r="E7108">
        <v>32931121</v>
      </c>
      <c r="F7108" s="1" t="s">
        <v>18018</v>
      </c>
      <c r="G7108">
        <v>-26.516729999999999</v>
      </c>
      <c r="H7108">
        <v>27.828499999999998</v>
      </c>
      <c r="I7108" s="1" t="s">
        <v>18019</v>
      </c>
      <c r="J7108" t="s">
        <v>32</v>
      </c>
      <c r="K7108" t="s">
        <v>17958</v>
      </c>
      <c r="L7108" s="1" t="s">
        <v>17958</v>
      </c>
    </row>
    <row r="7109" spans="1:12" x14ac:dyDescent="0.3">
      <c r="A7109" t="s">
        <v>17686</v>
      </c>
      <c r="B7109" s="1" t="s">
        <v>17687</v>
      </c>
      <c r="C7109" s="1" t="s">
        <v>17688</v>
      </c>
      <c r="D7109">
        <v>74201025</v>
      </c>
      <c r="E7109">
        <v>32940299</v>
      </c>
      <c r="F7109" s="1" t="s">
        <v>18020</v>
      </c>
      <c r="G7109">
        <v>-26.599118000000001</v>
      </c>
      <c r="H7109">
        <v>27.811574</v>
      </c>
      <c r="I7109" s="1" t="s">
        <v>18021</v>
      </c>
      <c r="J7109" t="s">
        <v>22</v>
      </c>
      <c r="K7109" t="s">
        <v>18022</v>
      </c>
      <c r="L7109" s="1" t="s">
        <v>17726</v>
      </c>
    </row>
    <row r="7110" spans="1:12" x14ac:dyDescent="0.3">
      <c r="A7110" t="s">
        <v>17686</v>
      </c>
      <c r="B7110" s="1" t="s">
        <v>17687</v>
      </c>
      <c r="C7110" s="1" t="s">
        <v>17688</v>
      </c>
      <c r="D7110">
        <v>74201025</v>
      </c>
      <c r="E7110">
        <v>32940468</v>
      </c>
      <c r="F7110" s="1" t="s">
        <v>18023</v>
      </c>
      <c r="G7110">
        <v>-26.702933000000002</v>
      </c>
      <c r="H7110">
        <v>27.757933000000001</v>
      </c>
      <c r="I7110" s="1" t="s">
        <v>18024</v>
      </c>
      <c r="J7110" t="s">
        <v>32</v>
      </c>
      <c r="K7110" t="s">
        <v>18025</v>
      </c>
      <c r="L7110" s="1" t="s">
        <v>17942</v>
      </c>
    </row>
    <row r="7111" spans="1:12" x14ac:dyDescent="0.3">
      <c r="A7111" t="s">
        <v>17686</v>
      </c>
      <c r="B7111" s="1" t="s">
        <v>17687</v>
      </c>
      <c r="C7111" s="1" t="s">
        <v>17688</v>
      </c>
      <c r="D7111">
        <v>74201025</v>
      </c>
      <c r="E7111">
        <v>32940480</v>
      </c>
      <c r="F7111" s="1" t="s">
        <v>18026</v>
      </c>
      <c r="G7111">
        <v>-26.73761</v>
      </c>
      <c r="H7111">
        <v>27.708680000000001</v>
      </c>
      <c r="I7111" s="1" t="s">
        <v>18027</v>
      </c>
      <c r="J7111" t="s">
        <v>938</v>
      </c>
      <c r="K7111" t="s">
        <v>18028</v>
      </c>
      <c r="L7111" s="1" t="s">
        <v>17726</v>
      </c>
    </row>
    <row r="7112" spans="1:12" x14ac:dyDescent="0.3">
      <c r="A7112" t="s">
        <v>17686</v>
      </c>
      <c r="B7112" s="1" t="s">
        <v>17687</v>
      </c>
      <c r="C7112" s="1" t="s">
        <v>17688</v>
      </c>
      <c r="D7112">
        <v>74201025</v>
      </c>
      <c r="E7112">
        <v>32940480</v>
      </c>
      <c r="F7112" s="1" t="s">
        <v>18029</v>
      </c>
      <c r="G7112">
        <v>-26.737649999999999</v>
      </c>
      <c r="H7112">
        <v>27.70862</v>
      </c>
      <c r="I7112" s="1" t="s">
        <v>18030</v>
      </c>
      <c r="J7112" t="s">
        <v>938</v>
      </c>
      <c r="K7112" t="s">
        <v>18028</v>
      </c>
      <c r="L7112" s="1" t="s">
        <v>17726</v>
      </c>
    </row>
    <row r="7113" spans="1:12" ht="28.8" x14ac:dyDescent="0.3">
      <c r="A7113" t="s">
        <v>17686</v>
      </c>
      <c r="B7113" s="1" t="s">
        <v>17687</v>
      </c>
      <c r="C7113" s="1" t="s">
        <v>17688</v>
      </c>
      <c r="D7113">
        <v>74201025</v>
      </c>
      <c r="E7113">
        <v>32940480</v>
      </c>
      <c r="F7113" s="1" t="s">
        <v>18031</v>
      </c>
      <c r="G7113">
        <v>-26.737649999999999</v>
      </c>
      <c r="H7113">
        <v>27.708680000000001</v>
      </c>
      <c r="I7113" s="1" t="s">
        <v>18032</v>
      </c>
      <c r="J7113" t="s">
        <v>101</v>
      </c>
      <c r="K7113" t="s">
        <v>18028</v>
      </c>
      <c r="L7113" s="1" t="s">
        <v>18033</v>
      </c>
    </row>
    <row r="7114" spans="1:12" x14ac:dyDescent="0.3">
      <c r="A7114" t="s">
        <v>17686</v>
      </c>
      <c r="B7114" s="1" t="s">
        <v>17687</v>
      </c>
      <c r="C7114" s="1" t="s">
        <v>17688</v>
      </c>
      <c r="D7114">
        <v>74201025</v>
      </c>
      <c r="E7114">
        <v>33330013</v>
      </c>
      <c r="F7114" s="1" t="s">
        <v>18034</v>
      </c>
      <c r="G7114">
        <v>-26.56812</v>
      </c>
      <c r="H7114">
        <v>27.715389999999999</v>
      </c>
      <c r="I7114" s="1" t="s">
        <v>18035</v>
      </c>
      <c r="J7114" t="s">
        <v>32</v>
      </c>
      <c r="K7114" t="s">
        <v>18036</v>
      </c>
      <c r="L7114" s="1" t="s">
        <v>17726</v>
      </c>
    </row>
    <row r="7115" spans="1:12" x14ac:dyDescent="0.3">
      <c r="A7115" t="s">
        <v>17686</v>
      </c>
      <c r="B7115" s="1" t="s">
        <v>17687</v>
      </c>
      <c r="C7115" s="1" t="s">
        <v>17688</v>
      </c>
      <c r="D7115">
        <v>74201025</v>
      </c>
      <c r="E7115">
        <v>33330013</v>
      </c>
      <c r="F7115" s="1" t="s">
        <v>18037</v>
      </c>
      <c r="G7115">
        <v>-26.540281</v>
      </c>
      <c r="H7115">
        <v>27.681359</v>
      </c>
      <c r="I7115" s="1" t="s">
        <v>18038</v>
      </c>
      <c r="J7115" t="s">
        <v>91</v>
      </c>
      <c r="K7115" t="s">
        <v>18039</v>
      </c>
      <c r="L7115" s="1" t="s">
        <v>17</v>
      </c>
    </row>
    <row r="7116" spans="1:12" x14ac:dyDescent="0.3">
      <c r="A7116" t="s">
        <v>17686</v>
      </c>
      <c r="B7116" s="1" t="s">
        <v>17687</v>
      </c>
      <c r="C7116" s="1" t="s">
        <v>17688</v>
      </c>
      <c r="D7116">
        <v>74201025</v>
      </c>
      <c r="E7116">
        <v>33330013</v>
      </c>
      <c r="F7116" s="1" t="s">
        <v>18040</v>
      </c>
      <c r="G7116">
        <v>-26.56795</v>
      </c>
      <c r="H7116">
        <v>27.715299999999999</v>
      </c>
      <c r="I7116" s="1" t="s">
        <v>18041</v>
      </c>
      <c r="J7116" t="s">
        <v>101</v>
      </c>
      <c r="K7116" t="s">
        <v>18036</v>
      </c>
      <c r="L7116" s="1" t="s">
        <v>17726</v>
      </c>
    </row>
    <row r="7117" spans="1:12" x14ac:dyDescent="0.3">
      <c r="A7117" t="s">
        <v>17686</v>
      </c>
      <c r="B7117" s="1" t="s">
        <v>17687</v>
      </c>
      <c r="C7117" s="1" t="s">
        <v>17688</v>
      </c>
      <c r="D7117">
        <v>74201025</v>
      </c>
      <c r="E7117">
        <v>33330035</v>
      </c>
      <c r="F7117" s="1" t="s">
        <v>18042</v>
      </c>
      <c r="G7117">
        <v>-26.726500000000001</v>
      </c>
      <c r="H7117">
        <v>27.589580000000002</v>
      </c>
      <c r="I7117" s="1" t="s">
        <v>18043</v>
      </c>
      <c r="J7117" t="s">
        <v>101</v>
      </c>
      <c r="K7117" t="s">
        <v>17726</v>
      </c>
      <c r="L7117" s="1" t="s">
        <v>18044</v>
      </c>
    </row>
    <row r="7118" spans="1:12" x14ac:dyDescent="0.3">
      <c r="A7118" t="s">
        <v>17686</v>
      </c>
      <c r="B7118" s="1" t="s">
        <v>17687</v>
      </c>
      <c r="C7118" s="1" t="s">
        <v>17688</v>
      </c>
      <c r="D7118">
        <v>74201025</v>
      </c>
      <c r="E7118">
        <v>33330035</v>
      </c>
      <c r="F7118" s="1" t="s">
        <v>18045</v>
      </c>
      <c r="G7118">
        <v>-26.726479999999999</v>
      </c>
      <c r="H7118">
        <v>27.589580000000002</v>
      </c>
      <c r="I7118" s="1" t="s">
        <v>18046</v>
      </c>
      <c r="J7118" t="s">
        <v>91</v>
      </c>
      <c r="K7118" t="s">
        <v>18047</v>
      </c>
      <c r="L7118" s="1" t="s">
        <v>17726</v>
      </c>
    </row>
    <row r="7119" spans="1:12" ht="28.8" x14ac:dyDescent="0.3">
      <c r="A7119" t="s">
        <v>17686</v>
      </c>
      <c r="B7119" s="1" t="s">
        <v>17687</v>
      </c>
      <c r="C7119" s="1" t="s">
        <v>17688</v>
      </c>
      <c r="D7119">
        <v>74201025</v>
      </c>
      <c r="E7119">
        <v>33330046</v>
      </c>
      <c r="F7119" s="1" t="s">
        <v>18048</v>
      </c>
      <c r="G7119">
        <v>-26.728210000000001</v>
      </c>
      <c r="H7119">
        <v>27.645661</v>
      </c>
      <c r="I7119" s="1" t="s">
        <v>18049</v>
      </c>
      <c r="J7119" t="s">
        <v>22</v>
      </c>
      <c r="K7119" t="s">
        <v>18050</v>
      </c>
      <c r="L7119" s="1" t="s">
        <v>18051</v>
      </c>
    </row>
    <row r="7120" spans="1:12" ht="28.8" x14ac:dyDescent="0.3">
      <c r="A7120" t="s">
        <v>17686</v>
      </c>
      <c r="B7120" s="1" t="s">
        <v>17687</v>
      </c>
      <c r="C7120" s="1" t="s">
        <v>17688</v>
      </c>
      <c r="D7120">
        <v>74201025</v>
      </c>
      <c r="E7120">
        <v>33330068</v>
      </c>
      <c r="F7120" s="1" t="s">
        <v>18052</v>
      </c>
      <c r="G7120">
        <v>-26.624939999999999</v>
      </c>
      <c r="H7120">
        <v>27.7423</v>
      </c>
      <c r="I7120" s="1" t="s">
        <v>18053</v>
      </c>
      <c r="J7120" t="s">
        <v>4906</v>
      </c>
      <c r="K7120" t="s">
        <v>18054</v>
      </c>
      <c r="L7120" s="1" t="s">
        <v>18054</v>
      </c>
    </row>
    <row r="7121" spans="1:12" x14ac:dyDescent="0.3">
      <c r="A7121" t="s">
        <v>17686</v>
      </c>
      <c r="B7121" s="1" t="s">
        <v>17687</v>
      </c>
      <c r="C7121" s="1" t="s">
        <v>17688</v>
      </c>
      <c r="D7121">
        <v>74201026</v>
      </c>
      <c r="E7121">
        <v>32930748</v>
      </c>
      <c r="F7121" s="1" t="s">
        <v>18055</v>
      </c>
      <c r="G7121">
        <v>-26.505700000000001</v>
      </c>
      <c r="H7121">
        <v>27.819299999999998</v>
      </c>
      <c r="I7121" s="1" t="s">
        <v>18056</v>
      </c>
      <c r="J7121" t="s">
        <v>101</v>
      </c>
      <c r="K7121" t="s">
        <v>18015</v>
      </c>
      <c r="L7121" s="1" t="s">
        <v>17946</v>
      </c>
    </row>
    <row r="7122" spans="1:12" x14ac:dyDescent="0.3">
      <c r="A7122" t="s">
        <v>17686</v>
      </c>
      <c r="B7122" s="1" t="s">
        <v>17687</v>
      </c>
      <c r="C7122" s="1" t="s">
        <v>17688</v>
      </c>
      <c r="D7122">
        <v>74201026</v>
      </c>
      <c r="E7122">
        <v>32930748</v>
      </c>
      <c r="F7122" s="1" t="s">
        <v>18057</v>
      </c>
      <c r="G7122">
        <v>-26.504580000000001</v>
      </c>
      <c r="H7122">
        <v>27.81915</v>
      </c>
      <c r="I7122" s="1" t="s">
        <v>18058</v>
      </c>
      <c r="J7122" t="s">
        <v>91</v>
      </c>
      <c r="K7122" t="s">
        <v>18059</v>
      </c>
      <c r="L7122" s="1" t="s">
        <v>18015</v>
      </c>
    </row>
    <row r="7123" spans="1:12" x14ac:dyDescent="0.3">
      <c r="A7123" t="s">
        <v>17686</v>
      </c>
      <c r="B7123" s="1" t="s">
        <v>17687</v>
      </c>
      <c r="C7123" s="1" t="s">
        <v>17688</v>
      </c>
      <c r="D7123">
        <v>74201026</v>
      </c>
      <c r="E7123">
        <v>32930748</v>
      </c>
      <c r="F7123" s="1" t="s">
        <v>18060</v>
      </c>
      <c r="G7123">
        <v>-26.506119999999999</v>
      </c>
      <c r="H7123">
        <v>27.819179999999999</v>
      </c>
      <c r="I7123" s="1" t="s">
        <v>18061</v>
      </c>
      <c r="J7123" t="s">
        <v>91</v>
      </c>
      <c r="K7123" t="s">
        <v>18015</v>
      </c>
      <c r="L7123" s="1" t="s">
        <v>18015</v>
      </c>
    </row>
    <row r="7124" spans="1:12" x14ac:dyDescent="0.3">
      <c r="A7124" t="s">
        <v>17686</v>
      </c>
      <c r="B7124" s="1" t="s">
        <v>17687</v>
      </c>
      <c r="C7124" s="1" t="s">
        <v>17688</v>
      </c>
      <c r="D7124">
        <v>74201026</v>
      </c>
      <c r="E7124">
        <v>32930883</v>
      </c>
      <c r="F7124" s="1" t="s">
        <v>18062</v>
      </c>
      <c r="G7124">
        <v>-26.513259999999999</v>
      </c>
      <c r="H7124">
        <v>27.81448</v>
      </c>
      <c r="I7124" s="1" t="s">
        <v>18063</v>
      </c>
      <c r="J7124" t="s">
        <v>91</v>
      </c>
      <c r="K7124" t="s">
        <v>18064</v>
      </c>
      <c r="L7124" s="1" t="s">
        <v>18015</v>
      </c>
    </row>
    <row r="7125" spans="1:12" x14ac:dyDescent="0.3">
      <c r="A7125" t="s">
        <v>17686</v>
      </c>
      <c r="B7125" s="1" t="s">
        <v>17687</v>
      </c>
      <c r="C7125" s="1" t="s">
        <v>17688</v>
      </c>
      <c r="D7125">
        <v>74201026</v>
      </c>
      <c r="E7125">
        <v>32930883</v>
      </c>
      <c r="F7125" s="1" t="s">
        <v>18065</v>
      </c>
      <c r="G7125">
        <v>-26.51191</v>
      </c>
      <c r="H7125">
        <v>27.816209000000001</v>
      </c>
      <c r="I7125" s="1" t="s">
        <v>18066</v>
      </c>
      <c r="J7125" t="s">
        <v>101</v>
      </c>
      <c r="K7125" t="s">
        <v>18015</v>
      </c>
      <c r="L7125" s="1" t="s">
        <v>17946</v>
      </c>
    </row>
    <row r="7126" spans="1:12" x14ac:dyDescent="0.3">
      <c r="A7126" t="s">
        <v>17686</v>
      </c>
      <c r="B7126" s="1" t="s">
        <v>17687</v>
      </c>
      <c r="C7126" s="1" t="s">
        <v>17688</v>
      </c>
      <c r="D7126">
        <v>74201026</v>
      </c>
      <c r="E7126">
        <v>32930939</v>
      </c>
      <c r="F7126" s="1" t="s">
        <v>18067</v>
      </c>
      <c r="G7126">
        <v>-26.50057</v>
      </c>
      <c r="H7126">
        <v>27.825189999999999</v>
      </c>
      <c r="I7126" s="1" t="s">
        <v>18068</v>
      </c>
      <c r="J7126" t="s">
        <v>26</v>
      </c>
      <c r="K7126" t="s">
        <v>18069</v>
      </c>
      <c r="L7126" s="1" t="s">
        <v>18015</v>
      </c>
    </row>
    <row r="7127" spans="1:12" x14ac:dyDescent="0.3">
      <c r="A7127" t="s">
        <v>17686</v>
      </c>
      <c r="B7127" s="1" t="s">
        <v>17687</v>
      </c>
      <c r="C7127" s="1" t="s">
        <v>17688</v>
      </c>
      <c r="D7127">
        <v>74201026</v>
      </c>
      <c r="E7127">
        <v>32930939</v>
      </c>
      <c r="F7127" s="1" t="s">
        <v>18070</v>
      </c>
      <c r="G7127">
        <v>-26.500399999999999</v>
      </c>
      <c r="H7127">
        <v>27.823409999999999</v>
      </c>
      <c r="I7127" s="1" t="s">
        <v>18071</v>
      </c>
      <c r="J7127" t="s">
        <v>101</v>
      </c>
      <c r="K7127" t="s">
        <v>18015</v>
      </c>
      <c r="L7127" s="1" t="s">
        <v>17946</v>
      </c>
    </row>
    <row r="7128" spans="1:12" ht="28.8" x14ac:dyDescent="0.3">
      <c r="A7128" t="s">
        <v>17686</v>
      </c>
      <c r="B7128" s="1" t="s">
        <v>17687</v>
      </c>
      <c r="C7128" s="1" t="s">
        <v>17688</v>
      </c>
      <c r="D7128">
        <v>74201026</v>
      </c>
      <c r="E7128">
        <v>32930951</v>
      </c>
      <c r="F7128" s="1" t="s">
        <v>18072</v>
      </c>
      <c r="G7128">
        <v>-26.505841</v>
      </c>
      <c r="H7128">
        <v>27.820740000000001</v>
      </c>
      <c r="I7128" s="1" t="s">
        <v>18073</v>
      </c>
      <c r="J7128" t="s">
        <v>26</v>
      </c>
      <c r="K7128" t="s">
        <v>18015</v>
      </c>
      <c r="L7128" s="1" t="s">
        <v>18015</v>
      </c>
    </row>
    <row r="7129" spans="1:12" x14ac:dyDescent="0.3">
      <c r="A7129" t="s">
        <v>17686</v>
      </c>
      <c r="B7129" s="1" t="s">
        <v>17687</v>
      </c>
      <c r="C7129" s="1" t="s">
        <v>17688</v>
      </c>
      <c r="D7129">
        <v>74201026</v>
      </c>
      <c r="E7129">
        <v>32930951</v>
      </c>
      <c r="F7129" s="1" t="s">
        <v>18074</v>
      </c>
      <c r="G7129">
        <v>-26.50779</v>
      </c>
      <c r="H7129">
        <v>27.821629999999999</v>
      </c>
      <c r="I7129" s="1" t="s">
        <v>18075</v>
      </c>
      <c r="J7129" t="s">
        <v>101</v>
      </c>
      <c r="K7129" t="s">
        <v>18015</v>
      </c>
      <c r="L7129" s="1" t="s">
        <v>18015</v>
      </c>
    </row>
    <row r="7130" spans="1:12" x14ac:dyDescent="0.3">
      <c r="A7130" t="s">
        <v>17686</v>
      </c>
      <c r="B7130" s="1" t="s">
        <v>17687</v>
      </c>
      <c r="C7130" s="1" t="s">
        <v>17688</v>
      </c>
      <c r="D7130">
        <v>74201026</v>
      </c>
      <c r="E7130">
        <v>32930951</v>
      </c>
      <c r="F7130" s="1" t="s">
        <v>18076</v>
      </c>
      <c r="G7130">
        <v>-26.508120000000002</v>
      </c>
      <c r="H7130">
        <v>27.822120000000002</v>
      </c>
      <c r="I7130" s="1" t="s">
        <v>18077</v>
      </c>
      <c r="J7130" t="s">
        <v>26</v>
      </c>
      <c r="K7130" t="s">
        <v>18078</v>
      </c>
      <c r="L7130" s="1" t="s">
        <v>18015</v>
      </c>
    </row>
    <row r="7131" spans="1:12" x14ac:dyDescent="0.3">
      <c r="A7131" t="s">
        <v>17686</v>
      </c>
      <c r="B7131" s="1" t="s">
        <v>17687</v>
      </c>
      <c r="C7131" s="1" t="s">
        <v>17688</v>
      </c>
      <c r="D7131">
        <v>74201026</v>
      </c>
      <c r="E7131">
        <v>32930951</v>
      </c>
      <c r="F7131" s="1" t="s">
        <v>18079</v>
      </c>
      <c r="G7131">
        <v>-26.5078</v>
      </c>
      <c r="H7131">
        <v>27.820810000000002</v>
      </c>
      <c r="I7131" s="1" t="s">
        <v>18080</v>
      </c>
      <c r="J7131" t="s">
        <v>84</v>
      </c>
      <c r="K7131" t="s">
        <v>18078</v>
      </c>
      <c r="L7131" s="1" t="s">
        <v>17726</v>
      </c>
    </row>
    <row r="7132" spans="1:12" ht="28.8" x14ac:dyDescent="0.3">
      <c r="A7132" t="s">
        <v>17686</v>
      </c>
      <c r="B7132" s="1" t="s">
        <v>17687</v>
      </c>
      <c r="C7132" s="1" t="s">
        <v>17688</v>
      </c>
      <c r="D7132">
        <v>74201026</v>
      </c>
      <c r="E7132">
        <v>32930951</v>
      </c>
      <c r="F7132" s="1" t="s">
        <v>18081</v>
      </c>
      <c r="G7132">
        <v>-26.508669999999999</v>
      </c>
      <c r="H7132">
        <v>27.820160000000001</v>
      </c>
      <c r="I7132" s="1" t="s">
        <v>18082</v>
      </c>
      <c r="J7132" t="s">
        <v>26</v>
      </c>
      <c r="K7132" t="s">
        <v>18015</v>
      </c>
      <c r="L7132" s="1" t="s">
        <v>18015</v>
      </c>
    </row>
    <row r="7133" spans="1:12" x14ac:dyDescent="0.3">
      <c r="A7133" t="s">
        <v>17686</v>
      </c>
      <c r="B7133" s="1" t="s">
        <v>17687</v>
      </c>
      <c r="C7133" s="1" t="s">
        <v>17688</v>
      </c>
      <c r="D7133">
        <v>74201026</v>
      </c>
      <c r="E7133">
        <v>32931086</v>
      </c>
      <c r="F7133" s="1" t="s">
        <v>18083</v>
      </c>
      <c r="G7133">
        <v>-26.506260000000001</v>
      </c>
      <c r="H7133">
        <v>27.827190000000002</v>
      </c>
      <c r="I7133" s="1" t="s">
        <v>18084</v>
      </c>
      <c r="J7133" t="s">
        <v>84</v>
      </c>
      <c r="K7133" t="s">
        <v>18085</v>
      </c>
      <c r="L7133" s="1" t="s">
        <v>17726</v>
      </c>
    </row>
    <row r="7134" spans="1:12" x14ac:dyDescent="0.3">
      <c r="A7134" t="s">
        <v>17686</v>
      </c>
      <c r="B7134" s="1" t="s">
        <v>17687</v>
      </c>
      <c r="C7134" s="1" t="s">
        <v>17688</v>
      </c>
      <c r="D7134">
        <v>74201026</v>
      </c>
      <c r="E7134">
        <v>32931086</v>
      </c>
      <c r="F7134" s="1" t="s">
        <v>18086</v>
      </c>
      <c r="G7134">
        <v>-26.505880000000001</v>
      </c>
      <c r="H7134">
        <v>27.827629999999999</v>
      </c>
      <c r="I7134" s="1" t="s">
        <v>18087</v>
      </c>
      <c r="J7134" t="s">
        <v>101</v>
      </c>
      <c r="K7134" t="s">
        <v>18015</v>
      </c>
      <c r="L7134" s="1" t="s">
        <v>18015</v>
      </c>
    </row>
    <row r="7135" spans="1:12" x14ac:dyDescent="0.3">
      <c r="A7135" t="s">
        <v>17686</v>
      </c>
      <c r="B7135" s="1" t="s">
        <v>17687</v>
      </c>
      <c r="C7135" s="1" t="s">
        <v>17688</v>
      </c>
      <c r="D7135">
        <v>74201027</v>
      </c>
      <c r="E7135">
        <v>32940648</v>
      </c>
      <c r="F7135" s="1" t="s">
        <v>18088</v>
      </c>
      <c r="G7135">
        <v>-26.562622000000001</v>
      </c>
      <c r="H7135">
        <v>27.823257000000002</v>
      </c>
      <c r="I7135" s="1" t="s">
        <v>18089</v>
      </c>
      <c r="J7135" t="s">
        <v>22</v>
      </c>
      <c r="K7135" t="s">
        <v>18090</v>
      </c>
      <c r="L7135" s="1" t="s">
        <v>17</v>
      </c>
    </row>
    <row r="7136" spans="1:12" ht="28.8" x14ac:dyDescent="0.3">
      <c r="A7136" t="s">
        <v>17686</v>
      </c>
      <c r="B7136" s="1" t="s">
        <v>17687</v>
      </c>
      <c r="C7136" s="1" t="s">
        <v>17688</v>
      </c>
      <c r="D7136">
        <v>74201027</v>
      </c>
      <c r="E7136">
        <v>32940839</v>
      </c>
      <c r="F7136" s="1" t="s">
        <v>18091</v>
      </c>
      <c r="G7136">
        <v>-26.541820000000001</v>
      </c>
      <c r="H7136">
        <v>27.812750000000001</v>
      </c>
      <c r="I7136" s="1" t="s">
        <v>18092</v>
      </c>
      <c r="J7136" t="s">
        <v>42</v>
      </c>
      <c r="K7136" t="s">
        <v>17703</v>
      </c>
      <c r="L7136" s="1" t="s">
        <v>18093</v>
      </c>
    </row>
    <row r="7137" spans="1:12" ht="28.8" x14ac:dyDescent="0.3">
      <c r="A7137" t="s">
        <v>17686</v>
      </c>
      <c r="B7137" s="1" t="s">
        <v>17687</v>
      </c>
      <c r="C7137" s="1" t="s">
        <v>17688</v>
      </c>
      <c r="D7137">
        <v>74201027</v>
      </c>
      <c r="E7137">
        <v>32940839</v>
      </c>
      <c r="F7137" s="1" t="s">
        <v>18094</v>
      </c>
      <c r="G7137">
        <v>-26.54158</v>
      </c>
      <c r="H7137">
        <v>27.81251</v>
      </c>
      <c r="I7137" s="1" t="s">
        <v>18095</v>
      </c>
      <c r="J7137" t="s">
        <v>101</v>
      </c>
      <c r="K7137" t="s">
        <v>17703</v>
      </c>
      <c r="L7137" s="1" t="s">
        <v>17726</v>
      </c>
    </row>
    <row r="7138" spans="1:12" x14ac:dyDescent="0.3">
      <c r="A7138" t="s">
        <v>17686</v>
      </c>
      <c r="B7138" s="1" t="s">
        <v>17687</v>
      </c>
      <c r="C7138" s="1" t="s">
        <v>17688</v>
      </c>
      <c r="D7138">
        <v>74201027</v>
      </c>
      <c r="E7138">
        <v>32940839</v>
      </c>
      <c r="F7138" s="1" t="s">
        <v>18096</v>
      </c>
      <c r="G7138">
        <v>-26.54157</v>
      </c>
      <c r="H7138">
        <v>27.8125</v>
      </c>
      <c r="I7138" s="1" t="s">
        <v>18097</v>
      </c>
      <c r="J7138" t="s">
        <v>101</v>
      </c>
      <c r="K7138" t="s">
        <v>17703</v>
      </c>
      <c r="L7138" s="1" t="s">
        <v>17703</v>
      </c>
    </row>
    <row r="7139" spans="1:12" x14ac:dyDescent="0.3">
      <c r="A7139" t="s">
        <v>17686</v>
      </c>
      <c r="B7139" s="1" t="s">
        <v>17687</v>
      </c>
      <c r="C7139" s="1" t="s">
        <v>17688</v>
      </c>
      <c r="D7139">
        <v>74201027</v>
      </c>
      <c r="E7139">
        <v>32940839</v>
      </c>
      <c r="F7139" s="1" t="s">
        <v>18098</v>
      </c>
      <c r="G7139">
        <v>-26.54252</v>
      </c>
      <c r="H7139">
        <v>27.813120000000001</v>
      </c>
      <c r="I7139" s="1" t="s">
        <v>18099</v>
      </c>
      <c r="J7139" t="s">
        <v>26</v>
      </c>
      <c r="K7139" t="s">
        <v>18093</v>
      </c>
      <c r="L7139" s="1" t="s">
        <v>17703</v>
      </c>
    </row>
    <row r="7140" spans="1:12" x14ac:dyDescent="0.3">
      <c r="A7140" t="s">
        <v>17686</v>
      </c>
      <c r="B7140" s="1" t="s">
        <v>17687</v>
      </c>
      <c r="C7140" s="1" t="s">
        <v>17688</v>
      </c>
      <c r="D7140">
        <v>74201027</v>
      </c>
      <c r="E7140">
        <v>32940839</v>
      </c>
      <c r="F7140" s="1" t="s">
        <v>18093</v>
      </c>
      <c r="G7140">
        <v>-26.540800000000001</v>
      </c>
      <c r="H7140">
        <v>27.814920000000001</v>
      </c>
      <c r="I7140" s="1" t="s">
        <v>18100</v>
      </c>
      <c r="J7140" t="s">
        <v>101</v>
      </c>
      <c r="K7140" t="s">
        <v>18015</v>
      </c>
      <c r="L7140" s="1" t="s">
        <v>17</v>
      </c>
    </row>
    <row r="7141" spans="1:12" ht="28.8" x14ac:dyDescent="0.3">
      <c r="A7141" t="s">
        <v>17686</v>
      </c>
      <c r="B7141" s="1" t="s">
        <v>17687</v>
      </c>
      <c r="C7141" s="1" t="s">
        <v>17688</v>
      </c>
      <c r="D7141">
        <v>74201027</v>
      </c>
      <c r="E7141">
        <v>32940873</v>
      </c>
      <c r="F7141" s="1" t="s">
        <v>18101</v>
      </c>
      <c r="G7141">
        <v>-26.554829999999999</v>
      </c>
      <c r="H7141">
        <v>27.825060000000001</v>
      </c>
      <c r="J7141" t="s">
        <v>26</v>
      </c>
      <c r="K7141" t="s">
        <v>17</v>
      </c>
      <c r="L7141" s="1" t="s">
        <v>18102</v>
      </c>
    </row>
    <row r="7142" spans="1:12" x14ac:dyDescent="0.3">
      <c r="A7142" t="s">
        <v>17686</v>
      </c>
      <c r="B7142" s="1" t="s">
        <v>17687</v>
      </c>
      <c r="C7142" s="1" t="s">
        <v>17688</v>
      </c>
      <c r="D7142">
        <v>74201027</v>
      </c>
      <c r="E7142">
        <v>32940873</v>
      </c>
      <c r="F7142" s="1" t="s">
        <v>14752</v>
      </c>
      <c r="G7142">
        <v>-26.558620000000001</v>
      </c>
      <c r="H7142">
        <v>27.823869999999999</v>
      </c>
      <c r="I7142" s="1" t="s">
        <v>18103</v>
      </c>
      <c r="J7142" t="s">
        <v>22</v>
      </c>
      <c r="K7142" t="s">
        <v>18090</v>
      </c>
      <c r="L7142" s="1" t="s">
        <v>17703</v>
      </c>
    </row>
    <row r="7143" spans="1:12" x14ac:dyDescent="0.3">
      <c r="A7143" t="s">
        <v>17686</v>
      </c>
      <c r="B7143" s="1" t="s">
        <v>17687</v>
      </c>
      <c r="C7143" s="1" t="s">
        <v>17688</v>
      </c>
      <c r="D7143">
        <v>74201028</v>
      </c>
      <c r="E7143">
        <v>32930298</v>
      </c>
      <c r="F7143" s="1" t="s">
        <v>18104</v>
      </c>
      <c r="G7143">
        <v>-26.536926000000001</v>
      </c>
      <c r="H7143">
        <v>27.825178000000001</v>
      </c>
      <c r="I7143" s="1" t="s">
        <v>18105</v>
      </c>
      <c r="J7143" t="s">
        <v>22</v>
      </c>
      <c r="K7143" t="s">
        <v>18106</v>
      </c>
      <c r="L7143" s="1" t="s">
        <v>17946</v>
      </c>
    </row>
    <row r="7144" spans="1:12" ht="28.8" x14ac:dyDescent="0.3">
      <c r="A7144" t="s">
        <v>17686</v>
      </c>
      <c r="B7144" s="1" t="s">
        <v>17687</v>
      </c>
      <c r="C7144" s="1" t="s">
        <v>17688</v>
      </c>
      <c r="D7144">
        <v>74201028</v>
      </c>
      <c r="E7144">
        <v>32930973</v>
      </c>
      <c r="F7144" s="1" t="s">
        <v>18107</v>
      </c>
      <c r="G7144">
        <v>-26.52073</v>
      </c>
      <c r="H7144">
        <v>27.812629999999999</v>
      </c>
      <c r="I7144" s="1" t="s">
        <v>18108</v>
      </c>
      <c r="J7144" t="s">
        <v>22</v>
      </c>
      <c r="K7144" t="s">
        <v>18109</v>
      </c>
      <c r="L7144" s="1" t="s">
        <v>18109</v>
      </c>
    </row>
    <row r="7145" spans="1:12" x14ac:dyDescent="0.3">
      <c r="A7145" t="s">
        <v>17686</v>
      </c>
      <c r="B7145" s="1" t="s">
        <v>17687</v>
      </c>
      <c r="C7145" s="1" t="s">
        <v>17688</v>
      </c>
      <c r="D7145">
        <v>74201028</v>
      </c>
      <c r="E7145">
        <v>32930973</v>
      </c>
      <c r="F7145" s="1" t="s">
        <v>18110</v>
      </c>
      <c r="G7145">
        <v>-26.52392</v>
      </c>
      <c r="H7145">
        <v>27.816990000000001</v>
      </c>
      <c r="I7145" s="1" t="s">
        <v>18111</v>
      </c>
      <c r="J7145" t="s">
        <v>26</v>
      </c>
      <c r="K7145" t="s">
        <v>18015</v>
      </c>
      <c r="L7145" s="1" t="s">
        <v>18015</v>
      </c>
    </row>
    <row r="7146" spans="1:12" x14ac:dyDescent="0.3">
      <c r="A7146" t="s">
        <v>17686</v>
      </c>
      <c r="B7146" s="1" t="s">
        <v>17687</v>
      </c>
      <c r="C7146" s="1" t="s">
        <v>17688</v>
      </c>
      <c r="D7146">
        <v>74201028</v>
      </c>
      <c r="E7146">
        <v>32931075</v>
      </c>
      <c r="F7146" s="1" t="s">
        <v>18112</v>
      </c>
      <c r="G7146">
        <v>-26.535060000000001</v>
      </c>
      <c r="H7146">
        <v>27.820060000000002</v>
      </c>
      <c r="I7146" s="1" t="s">
        <v>18113</v>
      </c>
      <c r="J7146" t="s">
        <v>84</v>
      </c>
      <c r="K7146" t="s">
        <v>18106</v>
      </c>
      <c r="L7146" s="1" t="s">
        <v>18015</v>
      </c>
    </row>
    <row r="7147" spans="1:12" x14ac:dyDescent="0.3">
      <c r="A7147" t="s">
        <v>17686</v>
      </c>
      <c r="B7147" s="1" t="s">
        <v>17687</v>
      </c>
      <c r="C7147" s="1" t="s">
        <v>17688</v>
      </c>
      <c r="D7147">
        <v>74201028</v>
      </c>
      <c r="E7147">
        <v>32931075</v>
      </c>
      <c r="F7147" s="1" t="s">
        <v>18114</v>
      </c>
      <c r="G7147">
        <v>-26.53274</v>
      </c>
      <c r="H7147">
        <v>27.81944</v>
      </c>
      <c r="I7147" s="1" t="s">
        <v>18115</v>
      </c>
      <c r="J7147" t="s">
        <v>101</v>
      </c>
      <c r="K7147" t="s">
        <v>18015</v>
      </c>
      <c r="L7147" s="1" t="s">
        <v>17946</v>
      </c>
    </row>
    <row r="7148" spans="1:12" x14ac:dyDescent="0.3">
      <c r="A7148" t="s">
        <v>17686</v>
      </c>
      <c r="B7148" s="1" t="s">
        <v>17687</v>
      </c>
      <c r="C7148" s="1" t="s">
        <v>17688</v>
      </c>
      <c r="D7148">
        <v>74201028</v>
      </c>
      <c r="E7148">
        <v>32931075</v>
      </c>
      <c r="F7148" s="1" t="s">
        <v>18116</v>
      </c>
      <c r="G7148">
        <v>-26.532080000000001</v>
      </c>
      <c r="H7148">
        <v>27.822099999999999</v>
      </c>
      <c r="I7148" s="1" t="s">
        <v>18117</v>
      </c>
      <c r="J7148" t="s">
        <v>101</v>
      </c>
      <c r="K7148" t="s">
        <v>18106</v>
      </c>
      <c r="L7148" s="1" t="s">
        <v>18015</v>
      </c>
    </row>
    <row r="7149" spans="1:12" x14ac:dyDescent="0.3">
      <c r="A7149" t="s">
        <v>17686</v>
      </c>
      <c r="B7149" s="1" t="s">
        <v>17687</v>
      </c>
      <c r="C7149" s="1" t="s">
        <v>17688</v>
      </c>
      <c r="D7149">
        <v>74201028</v>
      </c>
      <c r="E7149">
        <v>32940884</v>
      </c>
      <c r="F7149" s="1" t="s">
        <v>18118</v>
      </c>
      <c r="G7149">
        <v>-26.54637</v>
      </c>
      <c r="H7149">
        <v>27.821950000000001</v>
      </c>
      <c r="I7149" s="1" t="s">
        <v>18119</v>
      </c>
      <c r="J7149" t="s">
        <v>17776</v>
      </c>
      <c r="K7149" t="s">
        <v>18093</v>
      </c>
      <c r="L7149" s="1" t="s">
        <v>17703</v>
      </c>
    </row>
    <row r="7150" spans="1:12" x14ac:dyDescent="0.3">
      <c r="A7150" t="s">
        <v>17686</v>
      </c>
      <c r="B7150" s="1" t="s">
        <v>17687</v>
      </c>
      <c r="C7150" s="1" t="s">
        <v>17688</v>
      </c>
      <c r="D7150">
        <v>74201028</v>
      </c>
      <c r="E7150">
        <v>32940884</v>
      </c>
      <c r="F7150" s="1" t="s">
        <v>18120</v>
      </c>
      <c r="G7150">
        <v>-26.546029999999998</v>
      </c>
      <c r="H7150">
        <v>27.821670000000001</v>
      </c>
      <c r="I7150" s="1" t="s">
        <v>18121</v>
      </c>
      <c r="J7150" t="s">
        <v>42</v>
      </c>
      <c r="K7150" t="s">
        <v>17703</v>
      </c>
      <c r="L7150" s="1" t="s">
        <v>18093</v>
      </c>
    </row>
    <row r="7151" spans="1:12" x14ac:dyDescent="0.3">
      <c r="A7151" t="s">
        <v>17686</v>
      </c>
      <c r="B7151" s="1" t="s">
        <v>17687</v>
      </c>
      <c r="C7151" s="1" t="s">
        <v>17688</v>
      </c>
      <c r="D7151">
        <v>74201029</v>
      </c>
      <c r="E7151">
        <v>32930467</v>
      </c>
      <c r="F7151" s="1" t="s">
        <v>18122</v>
      </c>
      <c r="G7151">
        <v>-26.548456000000002</v>
      </c>
      <c r="H7151">
        <v>27.850916000000002</v>
      </c>
      <c r="I7151" s="1" t="s">
        <v>18123</v>
      </c>
      <c r="J7151" t="s">
        <v>22</v>
      </c>
      <c r="K7151" t="s">
        <v>17945</v>
      </c>
      <c r="L7151" s="1" t="s">
        <v>17946</v>
      </c>
    </row>
    <row r="7152" spans="1:12" x14ac:dyDescent="0.3">
      <c r="A7152" t="s">
        <v>17686</v>
      </c>
      <c r="B7152" s="1" t="s">
        <v>17687</v>
      </c>
      <c r="C7152" s="1" t="s">
        <v>17688</v>
      </c>
      <c r="D7152">
        <v>74201029</v>
      </c>
      <c r="E7152">
        <v>32930849</v>
      </c>
      <c r="F7152" s="1" t="s">
        <v>18124</v>
      </c>
      <c r="G7152">
        <v>-26.550515000000001</v>
      </c>
      <c r="H7152">
        <v>27.858948000000002</v>
      </c>
      <c r="I7152" s="1" t="s">
        <v>18125</v>
      </c>
      <c r="J7152" t="s">
        <v>26</v>
      </c>
      <c r="K7152" t="s">
        <v>17945</v>
      </c>
      <c r="L7152" s="1" t="s">
        <v>18126</v>
      </c>
    </row>
    <row r="7153" spans="1:12" x14ac:dyDescent="0.3">
      <c r="A7153" t="s">
        <v>17686</v>
      </c>
      <c r="B7153" s="1" t="s">
        <v>17687</v>
      </c>
      <c r="C7153" s="1" t="s">
        <v>17688</v>
      </c>
      <c r="D7153">
        <v>74201029</v>
      </c>
      <c r="E7153">
        <v>32930894</v>
      </c>
      <c r="F7153" s="1" t="s">
        <v>18127</v>
      </c>
      <c r="G7153">
        <v>-26.549396999999999</v>
      </c>
      <c r="H7153">
        <v>27.862707</v>
      </c>
      <c r="I7153" s="1" t="s">
        <v>18128</v>
      </c>
      <c r="J7153" t="s">
        <v>22</v>
      </c>
      <c r="K7153" t="s">
        <v>17703</v>
      </c>
      <c r="L7153" s="1" t="s">
        <v>17694</v>
      </c>
    </row>
    <row r="7154" spans="1:12" x14ac:dyDescent="0.3">
      <c r="A7154" t="s">
        <v>17686</v>
      </c>
      <c r="B7154" s="1" t="s">
        <v>17687</v>
      </c>
      <c r="C7154" s="1" t="s">
        <v>17688</v>
      </c>
      <c r="D7154">
        <v>74201029</v>
      </c>
      <c r="E7154">
        <v>32930894</v>
      </c>
      <c r="F7154" s="1" t="s">
        <v>18129</v>
      </c>
      <c r="G7154">
        <v>-26.54907</v>
      </c>
      <c r="H7154">
        <v>27.862829999999999</v>
      </c>
      <c r="J7154" t="s">
        <v>194</v>
      </c>
      <c r="K7154" t="s">
        <v>17</v>
      </c>
      <c r="L7154" s="1" t="s">
        <v>17942</v>
      </c>
    </row>
    <row r="7155" spans="1:12" x14ac:dyDescent="0.3">
      <c r="A7155" t="s">
        <v>17686</v>
      </c>
      <c r="B7155" s="1" t="s">
        <v>17687</v>
      </c>
      <c r="C7155" s="1" t="s">
        <v>17688</v>
      </c>
      <c r="D7155">
        <v>74201030</v>
      </c>
      <c r="E7155">
        <v>32940222</v>
      </c>
      <c r="F7155" s="1" t="s">
        <v>18130</v>
      </c>
      <c r="G7155">
        <v>-26.585819999999998</v>
      </c>
      <c r="H7155">
        <v>27.83409</v>
      </c>
      <c r="I7155" s="1" t="s">
        <v>18131</v>
      </c>
      <c r="J7155" t="s">
        <v>22</v>
      </c>
      <c r="K7155" t="s">
        <v>18132</v>
      </c>
      <c r="L7155" s="1" t="s">
        <v>17703</v>
      </c>
    </row>
    <row r="7156" spans="1:12" x14ac:dyDescent="0.3">
      <c r="A7156" t="s">
        <v>17686</v>
      </c>
      <c r="B7156" s="1" t="s">
        <v>17687</v>
      </c>
      <c r="C7156" s="1" t="s">
        <v>17688</v>
      </c>
      <c r="D7156">
        <v>74201030</v>
      </c>
      <c r="E7156">
        <v>32940233</v>
      </c>
      <c r="F7156" s="1" t="s">
        <v>18133</v>
      </c>
      <c r="G7156">
        <v>-26.590862000000001</v>
      </c>
      <c r="H7156">
        <v>27.831265999999999</v>
      </c>
      <c r="I7156" s="1" t="s">
        <v>18134</v>
      </c>
      <c r="J7156" t="s">
        <v>22</v>
      </c>
      <c r="K7156" t="s">
        <v>17703</v>
      </c>
      <c r="L7156" s="1" t="s">
        <v>17703</v>
      </c>
    </row>
    <row r="7157" spans="1:12" x14ac:dyDescent="0.3">
      <c r="A7157" t="s">
        <v>17686</v>
      </c>
      <c r="B7157" s="1" t="s">
        <v>17687</v>
      </c>
      <c r="C7157" s="1" t="s">
        <v>17688</v>
      </c>
      <c r="D7157">
        <v>74201030</v>
      </c>
      <c r="E7157">
        <v>32940244</v>
      </c>
      <c r="F7157" s="1" t="s">
        <v>18135</v>
      </c>
      <c r="G7157">
        <v>-26.588747000000001</v>
      </c>
      <c r="H7157">
        <v>27.826615</v>
      </c>
      <c r="I7157" s="1" t="s">
        <v>18136</v>
      </c>
      <c r="J7157" t="s">
        <v>26</v>
      </c>
      <c r="K7157" t="s">
        <v>18137</v>
      </c>
      <c r="L7157" s="1" t="s">
        <v>17703</v>
      </c>
    </row>
    <row r="7158" spans="1:12" x14ac:dyDescent="0.3">
      <c r="A7158" t="s">
        <v>17686</v>
      </c>
      <c r="B7158" s="1" t="s">
        <v>17687</v>
      </c>
      <c r="C7158" s="1" t="s">
        <v>17688</v>
      </c>
      <c r="D7158">
        <v>74201030</v>
      </c>
      <c r="E7158">
        <v>32940671</v>
      </c>
      <c r="F7158" s="1" t="s">
        <v>18138</v>
      </c>
      <c r="G7158">
        <v>-26.58559</v>
      </c>
      <c r="H7158">
        <v>27.815829999999998</v>
      </c>
      <c r="I7158" s="1" t="s">
        <v>18139</v>
      </c>
      <c r="J7158" t="s">
        <v>22</v>
      </c>
      <c r="K7158" t="s">
        <v>18140</v>
      </c>
      <c r="L7158" s="1" t="s">
        <v>17703</v>
      </c>
    </row>
    <row r="7159" spans="1:12" x14ac:dyDescent="0.3">
      <c r="A7159" t="s">
        <v>17686</v>
      </c>
      <c r="B7159" s="1" t="s">
        <v>17687</v>
      </c>
      <c r="C7159" s="1" t="s">
        <v>17688</v>
      </c>
      <c r="D7159">
        <v>74201031</v>
      </c>
      <c r="E7159">
        <v>32940110</v>
      </c>
      <c r="F7159" s="1" t="s">
        <v>3614</v>
      </c>
      <c r="G7159">
        <v>-26.584309000000001</v>
      </c>
      <c r="H7159">
        <v>27.848185000000001</v>
      </c>
      <c r="I7159" s="1" t="s">
        <v>18141</v>
      </c>
      <c r="J7159" t="s">
        <v>22</v>
      </c>
      <c r="K7159" t="s">
        <v>18142</v>
      </c>
      <c r="L7159" s="1" t="s">
        <v>17703</v>
      </c>
    </row>
    <row r="7160" spans="1:12" x14ac:dyDescent="0.3">
      <c r="A7160" t="s">
        <v>17686</v>
      </c>
      <c r="B7160" s="1" t="s">
        <v>17687</v>
      </c>
      <c r="C7160" s="1" t="s">
        <v>17688</v>
      </c>
      <c r="D7160">
        <v>74201031</v>
      </c>
      <c r="E7160">
        <v>32940200</v>
      </c>
      <c r="F7160" s="1" t="s">
        <v>18143</v>
      </c>
      <c r="G7160">
        <v>-26.588353999999999</v>
      </c>
      <c r="H7160">
        <v>27.840561000000001</v>
      </c>
      <c r="I7160" s="1" t="s">
        <v>18144</v>
      </c>
      <c r="J7160" t="s">
        <v>213</v>
      </c>
      <c r="K7160" t="s">
        <v>18132</v>
      </c>
      <c r="L7160" s="1" t="s">
        <v>17703</v>
      </c>
    </row>
    <row r="7161" spans="1:12" x14ac:dyDescent="0.3">
      <c r="A7161" t="s">
        <v>17686</v>
      </c>
      <c r="B7161" s="1" t="s">
        <v>17687</v>
      </c>
      <c r="C7161" s="1" t="s">
        <v>17688</v>
      </c>
      <c r="D7161">
        <v>74201031</v>
      </c>
      <c r="E7161">
        <v>32940930</v>
      </c>
      <c r="F7161" s="1" t="s">
        <v>18145</v>
      </c>
      <c r="G7161">
        <v>-26.590009999999999</v>
      </c>
      <c r="H7161">
        <v>27.84796</v>
      </c>
      <c r="I7161" s="1" t="s">
        <v>17932</v>
      </c>
      <c r="J7161" t="s">
        <v>340</v>
      </c>
      <c r="K7161" t="s">
        <v>17703</v>
      </c>
      <c r="L7161" s="1" t="s">
        <v>17703</v>
      </c>
    </row>
    <row r="7162" spans="1:12" x14ac:dyDescent="0.3">
      <c r="A7162" t="s">
        <v>17686</v>
      </c>
      <c r="B7162" s="1" t="s">
        <v>17687</v>
      </c>
      <c r="C7162" s="1" t="s">
        <v>17688</v>
      </c>
      <c r="D7162">
        <v>74201031</v>
      </c>
      <c r="E7162">
        <v>32940930</v>
      </c>
      <c r="F7162" s="1" t="s">
        <v>18146</v>
      </c>
      <c r="G7162">
        <v>-26.590140000000002</v>
      </c>
      <c r="H7162">
        <v>27.847719999999999</v>
      </c>
      <c r="I7162" s="1" t="s">
        <v>18147</v>
      </c>
      <c r="J7162" t="s">
        <v>101</v>
      </c>
      <c r="K7162" t="s">
        <v>18148</v>
      </c>
      <c r="L7162" s="1" t="s">
        <v>17703</v>
      </c>
    </row>
    <row r="7163" spans="1:12" x14ac:dyDescent="0.3">
      <c r="A7163" t="s">
        <v>17686</v>
      </c>
      <c r="B7163" s="1" t="s">
        <v>17687</v>
      </c>
      <c r="C7163" s="1" t="s">
        <v>17688</v>
      </c>
      <c r="D7163">
        <v>74201031</v>
      </c>
      <c r="E7163">
        <v>32940930</v>
      </c>
      <c r="F7163" s="1" t="s">
        <v>18149</v>
      </c>
      <c r="G7163">
        <v>-26.590209999999999</v>
      </c>
      <c r="H7163">
        <v>27.848120000000002</v>
      </c>
      <c r="I7163" s="1" t="s">
        <v>18150</v>
      </c>
      <c r="J7163" t="s">
        <v>18151</v>
      </c>
      <c r="K7163" t="s">
        <v>18152</v>
      </c>
      <c r="L7163" s="1" t="s">
        <v>18153</v>
      </c>
    </row>
    <row r="7164" spans="1:12" x14ac:dyDescent="0.3">
      <c r="A7164" t="s">
        <v>17686</v>
      </c>
      <c r="B7164" s="1" t="s">
        <v>17687</v>
      </c>
      <c r="C7164" s="1" t="s">
        <v>17688</v>
      </c>
      <c r="D7164">
        <v>74201032</v>
      </c>
      <c r="E7164">
        <v>32940154</v>
      </c>
      <c r="F7164" s="1" t="s">
        <v>18154</v>
      </c>
      <c r="G7164">
        <v>-26.574881999999999</v>
      </c>
      <c r="H7164">
        <v>27.838365</v>
      </c>
      <c r="I7164" s="1" t="s">
        <v>18155</v>
      </c>
      <c r="J7164" t="s">
        <v>22</v>
      </c>
      <c r="K7164" t="s">
        <v>18156</v>
      </c>
      <c r="L7164" s="1" t="s">
        <v>17703</v>
      </c>
    </row>
    <row r="7165" spans="1:12" ht="28.8" x14ac:dyDescent="0.3">
      <c r="A7165" t="s">
        <v>17686</v>
      </c>
      <c r="B7165" s="1" t="s">
        <v>17687</v>
      </c>
      <c r="C7165" s="1" t="s">
        <v>17688</v>
      </c>
      <c r="D7165">
        <v>74201032</v>
      </c>
      <c r="E7165">
        <v>32940165</v>
      </c>
      <c r="F7165" s="1" t="s">
        <v>18157</v>
      </c>
      <c r="G7165">
        <v>-26.57497</v>
      </c>
      <c r="H7165">
        <v>27.834712</v>
      </c>
      <c r="I7165" s="1" t="s">
        <v>18158</v>
      </c>
      <c r="J7165" t="s">
        <v>22</v>
      </c>
      <c r="K7165" t="s">
        <v>18156</v>
      </c>
      <c r="L7165" s="1" t="s">
        <v>17703</v>
      </c>
    </row>
    <row r="7166" spans="1:12" x14ac:dyDescent="0.3">
      <c r="A7166" t="s">
        <v>17686</v>
      </c>
      <c r="B7166" s="1" t="s">
        <v>17687</v>
      </c>
      <c r="C7166" s="1" t="s">
        <v>17688</v>
      </c>
      <c r="D7166">
        <v>74201032</v>
      </c>
      <c r="E7166">
        <v>32940187</v>
      </c>
      <c r="F7166" s="1" t="s">
        <v>18159</v>
      </c>
      <c r="G7166">
        <v>-26.580870999999998</v>
      </c>
      <c r="H7166">
        <v>27.837872000000001</v>
      </c>
      <c r="I7166" s="1" t="s">
        <v>18160</v>
      </c>
      <c r="J7166" t="s">
        <v>22</v>
      </c>
      <c r="K7166" t="s">
        <v>18161</v>
      </c>
      <c r="L7166" s="1" t="s">
        <v>17</v>
      </c>
    </row>
    <row r="7167" spans="1:12" ht="28.8" x14ac:dyDescent="0.3">
      <c r="A7167" t="s">
        <v>17686</v>
      </c>
      <c r="B7167" s="1" t="s">
        <v>17687</v>
      </c>
      <c r="C7167" s="1" t="s">
        <v>17688</v>
      </c>
      <c r="D7167">
        <v>74201032</v>
      </c>
      <c r="E7167">
        <v>32940198</v>
      </c>
      <c r="F7167" s="1" t="s">
        <v>18162</v>
      </c>
      <c r="G7167">
        <v>-26.581247000000001</v>
      </c>
      <c r="H7167">
        <v>27.829443000000001</v>
      </c>
      <c r="I7167" s="1" t="s">
        <v>18163</v>
      </c>
      <c r="J7167" t="s">
        <v>22</v>
      </c>
      <c r="K7167" t="s">
        <v>18156</v>
      </c>
      <c r="L7167" s="1" t="s">
        <v>17703</v>
      </c>
    </row>
    <row r="7168" spans="1:12" x14ac:dyDescent="0.3">
      <c r="A7168" t="s">
        <v>17686</v>
      </c>
      <c r="B7168" s="1" t="s">
        <v>17687</v>
      </c>
      <c r="C7168" s="1" t="s">
        <v>17688</v>
      </c>
      <c r="D7168">
        <v>74201033</v>
      </c>
      <c r="E7168">
        <v>32940132</v>
      </c>
      <c r="F7168" s="1" t="s">
        <v>18164</v>
      </c>
      <c r="G7168">
        <v>-26.565919999999998</v>
      </c>
      <c r="H7168">
        <v>27.840530000000001</v>
      </c>
      <c r="I7168" s="1" t="s">
        <v>18165</v>
      </c>
      <c r="J7168" t="s">
        <v>340</v>
      </c>
      <c r="K7168" t="s">
        <v>18166</v>
      </c>
      <c r="L7168" s="1" t="s">
        <v>17703</v>
      </c>
    </row>
    <row r="7169" spans="1:12" x14ac:dyDescent="0.3">
      <c r="A7169" t="s">
        <v>17686</v>
      </c>
      <c r="B7169" s="1" t="s">
        <v>17687</v>
      </c>
      <c r="C7169" s="1" t="s">
        <v>17688</v>
      </c>
      <c r="D7169">
        <v>74201033</v>
      </c>
      <c r="E7169">
        <v>32940143</v>
      </c>
      <c r="F7169" s="1" t="s">
        <v>18167</v>
      </c>
      <c r="G7169">
        <v>-26.566621999999999</v>
      </c>
      <c r="H7169">
        <v>27.833556000000002</v>
      </c>
      <c r="I7169" s="1" t="s">
        <v>18168</v>
      </c>
      <c r="J7169" t="s">
        <v>22</v>
      </c>
      <c r="K7169" t="s">
        <v>18156</v>
      </c>
      <c r="L7169" s="1" t="s">
        <v>17703</v>
      </c>
    </row>
    <row r="7170" spans="1:12" x14ac:dyDescent="0.3">
      <c r="A7170" t="s">
        <v>17686</v>
      </c>
      <c r="B7170" s="1" t="s">
        <v>17687</v>
      </c>
      <c r="C7170" s="1" t="s">
        <v>17688</v>
      </c>
      <c r="D7170">
        <v>74201033</v>
      </c>
      <c r="E7170">
        <v>32940312</v>
      </c>
      <c r="F7170" s="1" t="s">
        <v>18169</v>
      </c>
      <c r="G7170">
        <v>-26.560421999999999</v>
      </c>
      <c r="H7170">
        <v>27.839632000000002</v>
      </c>
      <c r="I7170" s="1" t="s">
        <v>18170</v>
      </c>
      <c r="J7170" t="s">
        <v>22</v>
      </c>
      <c r="K7170" t="s">
        <v>17703</v>
      </c>
      <c r="L7170" s="1" t="s">
        <v>17703</v>
      </c>
    </row>
    <row r="7171" spans="1:12" ht="28.8" x14ac:dyDescent="0.3">
      <c r="A7171" t="s">
        <v>17686</v>
      </c>
      <c r="B7171" s="1" t="s">
        <v>17687</v>
      </c>
      <c r="C7171" s="1" t="s">
        <v>17688</v>
      </c>
      <c r="D7171">
        <v>74201033</v>
      </c>
      <c r="E7171">
        <v>32940840</v>
      </c>
      <c r="F7171" s="1" t="s">
        <v>18171</v>
      </c>
      <c r="G7171">
        <v>-26.561489999999999</v>
      </c>
      <c r="H7171">
        <v>27.831230000000001</v>
      </c>
      <c r="I7171" s="1" t="s">
        <v>18172</v>
      </c>
      <c r="J7171" t="s">
        <v>340</v>
      </c>
      <c r="K7171" t="s">
        <v>18173</v>
      </c>
      <c r="L7171" s="1" t="s">
        <v>17726</v>
      </c>
    </row>
    <row r="7172" spans="1:12" ht="28.8" x14ac:dyDescent="0.3">
      <c r="A7172" t="s">
        <v>17686</v>
      </c>
      <c r="B7172" s="1" t="s">
        <v>17687</v>
      </c>
      <c r="C7172" s="1" t="s">
        <v>17688</v>
      </c>
      <c r="D7172">
        <v>74201033</v>
      </c>
      <c r="E7172">
        <v>32940840</v>
      </c>
      <c r="F7172" s="1" t="s">
        <v>18174</v>
      </c>
      <c r="G7172">
        <v>-26.562169999999998</v>
      </c>
      <c r="H7172">
        <v>27.83127</v>
      </c>
      <c r="I7172" s="1" t="s">
        <v>18175</v>
      </c>
      <c r="J7172" t="s">
        <v>101</v>
      </c>
      <c r="K7172" t="s">
        <v>17703</v>
      </c>
      <c r="L7172" s="1" t="s">
        <v>18176</v>
      </c>
    </row>
    <row r="7173" spans="1:12" x14ac:dyDescent="0.3">
      <c r="A7173" t="s">
        <v>17686</v>
      </c>
      <c r="B7173" s="1" t="s">
        <v>17687</v>
      </c>
      <c r="C7173" s="1" t="s">
        <v>17688</v>
      </c>
      <c r="D7173">
        <v>74201034</v>
      </c>
      <c r="E7173">
        <v>32940075</v>
      </c>
      <c r="F7173" s="1" t="s">
        <v>18177</v>
      </c>
      <c r="G7173">
        <v>-26.569199999999999</v>
      </c>
      <c r="H7173">
        <v>27.848769999999998</v>
      </c>
      <c r="I7173" s="1" t="s">
        <v>18178</v>
      </c>
      <c r="J7173" t="s">
        <v>22</v>
      </c>
      <c r="K7173" t="s">
        <v>18179</v>
      </c>
      <c r="L7173" s="1" t="s">
        <v>17703</v>
      </c>
    </row>
    <row r="7174" spans="1:12" x14ac:dyDescent="0.3">
      <c r="A7174" t="s">
        <v>17686</v>
      </c>
      <c r="B7174" s="1" t="s">
        <v>17687</v>
      </c>
      <c r="C7174" s="1" t="s">
        <v>17688</v>
      </c>
      <c r="D7174">
        <v>74201034</v>
      </c>
      <c r="E7174">
        <v>32940086</v>
      </c>
      <c r="F7174" s="1" t="s">
        <v>18180</v>
      </c>
      <c r="G7174">
        <v>-26.566610000000001</v>
      </c>
      <c r="H7174">
        <v>27.84656</v>
      </c>
      <c r="I7174" s="1" t="s">
        <v>18181</v>
      </c>
      <c r="J7174" t="s">
        <v>22</v>
      </c>
      <c r="K7174" t="s">
        <v>18166</v>
      </c>
      <c r="L7174" s="1" t="s">
        <v>17703</v>
      </c>
    </row>
    <row r="7175" spans="1:12" x14ac:dyDescent="0.3">
      <c r="A7175" t="s">
        <v>17686</v>
      </c>
      <c r="B7175" s="1" t="s">
        <v>17687</v>
      </c>
      <c r="C7175" s="1" t="s">
        <v>17688</v>
      </c>
      <c r="D7175">
        <v>74201034</v>
      </c>
      <c r="E7175">
        <v>32940097</v>
      </c>
      <c r="F7175" s="1" t="s">
        <v>18182</v>
      </c>
      <c r="G7175">
        <v>-26.576098999999999</v>
      </c>
      <c r="H7175">
        <v>27.846219999999999</v>
      </c>
      <c r="I7175" s="1" t="s">
        <v>18183</v>
      </c>
      <c r="J7175" t="s">
        <v>22</v>
      </c>
      <c r="K7175" t="s">
        <v>17703</v>
      </c>
      <c r="L7175" s="1" t="s">
        <v>17703</v>
      </c>
    </row>
    <row r="7176" spans="1:12" x14ac:dyDescent="0.3">
      <c r="A7176" t="s">
        <v>17686</v>
      </c>
      <c r="B7176" s="1" t="s">
        <v>17687</v>
      </c>
      <c r="C7176" s="1" t="s">
        <v>17688</v>
      </c>
      <c r="D7176">
        <v>74201035</v>
      </c>
      <c r="E7176">
        <v>32940109</v>
      </c>
      <c r="F7176" s="1" t="s">
        <v>18184</v>
      </c>
      <c r="G7176">
        <v>-26.57283</v>
      </c>
      <c r="H7176">
        <v>27.842279999999999</v>
      </c>
      <c r="I7176" s="1" t="s">
        <v>18185</v>
      </c>
      <c r="J7176" t="s">
        <v>22</v>
      </c>
      <c r="K7176" t="s">
        <v>18179</v>
      </c>
      <c r="L7176" s="1" t="s">
        <v>17703</v>
      </c>
    </row>
    <row r="7177" spans="1:12" x14ac:dyDescent="0.3">
      <c r="A7177" t="s">
        <v>17686</v>
      </c>
      <c r="B7177" s="1" t="s">
        <v>17687</v>
      </c>
      <c r="C7177" s="1" t="s">
        <v>17688</v>
      </c>
      <c r="D7177">
        <v>74201035</v>
      </c>
      <c r="E7177">
        <v>32940121</v>
      </c>
      <c r="F7177" s="1" t="s">
        <v>18186</v>
      </c>
      <c r="G7177">
        <v>-26.570080000000001</v>
      </c>
      <c r="H7177">
        <v>27.840513000000001</v>
      </c>
      <c r="I7177" s="1" t="s">
        <v>18187</v>
      </c>
      <c r="J7177" t="s">
        <v>22</v>
      </c>
      <c r="K7177" t="s">
        <v>18166</v>
      </c>
      <c r="L7177" s="1" t="s">
        <v>17703</v>
      </c>
    </row>
    <row r="7178" spans="1:12" x14ac:dyDescent="0.3">
      <c r="A7178" t="s">
        <v>17686</v>
      </c>
      <c r="B7178" s="1" t="s">
        <v>17687</v>
      </c>
      <c r="C7178" s="1" t="s">
        <v>17688</v>
      </c>
      <c r="D7178">
        <v>74201035</v>
      </c>
      <c r="E7178">
        <v>32940176</v>
      </c>
      <c r="F7178" s="1" t="s">
        <v>18188</v>
      </c>
      <c r="G7178">
        <v>-26.582284999999999</v>
      </c>
      <c r="H7178">
        <v>27.843004000000001</v>
      </c>
      <c r="I7178" s="1" t="s">
        <v>18189</v>
      </c>
      <c r="J7178" t="s">
        <v>26</v>
      </c>
      <c r="K7178" t="s">
        <v>18156</v>
      </c>
      <c r="L7178" s="1" t="s">
        <v>17703</v>
      </c>
    </row>
    <row r="7179" spans="1:12" x14ac:dyDescent="0.3">
      <c r="A7179" t="s">
        <v>17686</v>
      </c>
      <c r="B7179" s="1" t="s">
        <v>17687</v>
      </c>
      <c r="C7179" s="1" t="s">
        <v>17688</v>
      </c>
      <c r="D7179">
        <v>74201035</v>
      </c>
      <c r="E7179">
        <v>32940862</v>
      </c>
      <c r="F7179" s="1" t="s">
        <v>18190</v>
      </c>
      <c r="G7179">
        <v>-26.580110000000001</v>
      </c>
      <c r="H7179">
        <v>27.84327</v>
      </c>
      <c r="I7179" s="1" t="s">
        <v>18191</v>
      </c>
      <c r="J7179" t="s">
        <v>84</v>
      </c>
      <c r="K7179" t="s">
        <v>18152</v>
      </c>
      <c r="L7179" s="1" t="s">
        <v>17703</v>
      </c>
    </row>
    <row r="7180" spans="1:12" x14ac:dyDescent="0.3">
      <c r="A7180" t="s">
        <v>17686</v>
      </c>
      <c r="B7180" s="1" t="s">
        <v>17687</v>
      </c>
      <c r="C7180" s="1" t="s">
        <v>17688</v>
      </c>
      <c r="D7180">
        <v>74201035</v>
      </c>
      <c r="E7180">
        <v>32940862</v>
      </c>
      <c r="F7180" s="1" t="s">
        <v>16670</v>
      </c>
      <c r="G7180">
        <v>-26.58006</v>
      </c>
      <c r="H7180">
        <v>27.842739999999999</v>
      </c>
      <c r="I7180" s="1" t="s">
        <v>18192</v>
      </c>
      <c r="J7180" t="s">
        <v>26</v>
      </c>
      <c r="K7180" t="s">
        <v>18193</v>
      </c>
      <c r="L7180" s="1" t="s">
        <v>17703</v>
      </c>
    </row>
    <row r="7181" spans="1:12" x14ac:dyDescent="0.3">
      <c r="A7181" t="s">
        <v>17686</v>
      </c>
      <c r="B7181" s="1" t="s">
        <v>17687</v>
      </c>
      <c r="C7181" s="1" t="s">
        <v>17688</v>
      </c>
      <c r="D7181">
        <v>74201035</v>
      </c>
      <c r="E7181">
        <v>32940862</v>
      </c>
      <c r="F7181" s="1" t="s">
        <v>18194</v>
      </c>
      <c r="G7181">
        <v>-26.576049999999999</v>
      </c>
      <c r="H7181">
        <v>27.841709999999999</v>
      </c>
      <c r="I7181" s="1" t="s">
        <v>18195</v>
      </c>
      <c r="J7181" t="s">
        <v>26</v>
      </c>
      <c r="K7181" t="s">
        <v>18179</v>
      </c>
      <c r="L7181" s="1" t="s">
        <v>17703</v>
      </c>
    </row>
    <row r="7182" spans="1:12" x14ac:dyDescent="0.3">
      <c r="A7182" t="s">
        <v>17686</v>
      </c>
      <c r="B7182" s="1" t="s">
        <v>17687</v>
      </c>
      <c r="C7182" s="1" t="s">
        <v>17688</v>
      </c>
      <c r="D7182">
        <v>74201036</v>
      </c>
      <c r="E7182">
        <v>32930838</v>
      </c>
      <c r="F7182" s="1" t="s">
        <v>15606</v>
      </c>
      <c r="G7182">
        <v>-26.603639999999999</v>
      </c>
      <c r="H7182">
        <v>27.858029999999999</v>
      </c>
      <c r="I7182" s="1" t="s">
        <v>18196</v>
      </c>
      <c r="J7182" t="s">
        <v>22</v>
      </c>
      <c r="K7182" t="s">
        <v>18197</v>
      </c>
      <c r="L7182" s="1" t="s">
        <v>18198</v>
      </c>
    </row>
    <row r="7183" spans="1:12" x14ac:dyDescent="0.3">
      <c r="A7183" t="s">
        <v>17686</v>
      </c>
      <c r="B7183" s="1" t="s">
        <v>17687</v>
      </c>
      <c r="C7183" s="1" t="s">
        <v>17688</v>
      </c>
      <c r="D7183">
        <v>74201036</v>
      </c>
      <c r="E7183">
        <v>32930838</v>
      </c>
      <c r="F7183" s="1" t="s">
        <v>18199</v>
      </c>
      <c r="G7183">
        <v>-26.599</v>
      </c>
      <c r="H7183">
        <v>27.853999999999999</v>
      </c>
      <c r="I7183" s="1" t="s">
        <v>18200</v>
      </c>
      <c r="J7183" t="s">
        <v>101</v>
      </c>
      <c r="K7183" t="s">
        <v>18198</v>
      </c>
      <c r="L7183" s="1" t="s">
        <v>17</v>
      </c>
    </row>
    <row r="7184" spans="1:12" x14ac:dyDescent="0.3">
      <c r="A7184" t="s">
        <v>17686</v>
      </c>
      <c r="B7184" s="1" t="s">
        <v>17687</v>
      </c>
      <c r="C7184" s="1" t="s">
        <v>17688</v>
      </c>
      <c r="D7184">
        <v>74201036</v>
      </c>
      <c r="E7184">
        <v>32930984</v>
      </c>
      <c r="F7184" s="1" t="s">
        <v>18201</v>
      </c>
      <c r="G7184">
        <v>-26.574190000000002</v>
      </c>
      <c r="H7184">
        <v>27.872800000000002</v>
      </c>
      <c r="I7184" s="1" t="s">
        <v>18202</v>
      </c>
      <c r="J7184" t="s">
        <v>26</v>
      </c>
      <c r="K7184" t="s">
        <v>17703</v>
      </c>
      <c r="L7184" s="1" t="s">
        <v>18203</v>
      </c>
    </row>
    <row r="7185" spans="1:12" x14ac:dyDescent="0.3">
      <c r="A7185" t="s">
        <v>17686</v>
      </c>
      <c r="B7185" s="1" t="s">
        <v>17687</v>
      </c>
      <c r="C7185" s="1" t="s">
        <v>17688</v>
      </c>
      <c r="D7185">
        <v>74201036</v>
      </c>
      <c r="E7185">
        <v>32930984</v>
      </c>
      <c r="F7185" s="1" t="s">
        <v>18204</v>
      </c>
      <c r="G7185">
        <v>-26.570855000000002</v>
      </c>
      <c r="H7185">
        <v>27.871122</v>
      </c>
      <c r="I7185" s="1" t="s">
        <v>18205</v>
      </c>
      <c r="J7185" t="s">
        <v>101</v>
      </c>
      <c r="K7185" t="s">
        <v>17694</v>
      </c>
      <c r="L7185" s="1" t="s">
        <v>18203</v>
      </c>
    </row>
    <row r="7186" spans="1:12" x14ac:dyDescent="0.3">
      <c r="A7186" t="s">
        <v>17686</v>
      </c>
      <c r="B7186" s="1" t="s">
        <v>17687</v>
      </c>
      <c r="C7186" s="1" t="s">
        <v>17688</v>
      </c>
      <c r="D7186">
        <v>74201036</v>
      </c>
      <c r="E7186">
        <v>32930984</v>
      </c>
      <c r="F7186" s="1" t="s">
        <v>18206</v>
      </c>
      <c r="G7186">
        <v>-26.570959999999999</v>
      </c>
      <c r="H7186">
        <v>27.87105</v>
      </c>
      <c r="I7186" s="1" t="s">
        <v>18207</v>
      </c>
      <c r="J7186" t="s">
        <v>757</v>
      </c>
      <c r="K7186" t="s">
        <v>18203</v>
      </c>
      <c r="L7186" s="1" t="s">
        <v>18203</v>
      </c>
    </row>
    <row r="7187" spans="1:12" x14ac:dyDescent="0.3">
      <c r="A7187" t="s">
        <v>17686</v>
      </c>
      <c r="B7187" s="1" t="s">
        <v>17687</v>
      </c>
      <c r="C7187" s="1" t="s">
        <v>17688</v>
      </c>
      <c r="D7187">
        <v>74201036</v>
      </c>
      <c r="E7187">
        <v>32940020</v>
      </c>
      <c r="F7187" s="1" t="s">
        <v>18208</v>
      </c>
      <c r="G7187">
        <v>-26.566590000000001</v>
      </c>
      <c r="H7187">
        <v>27.854780000000002</v>
      </c>
      <c r="I7187" s="1" t="s">
        <v>18209</v>
      </c>
      <c r="J7187" t="s">
        <v>22</v>
      </c>
      <c r="K7187" t="s">
        <v>17703</v>
      </c>
      <c r="L7187" s="1" t="s">
        <v>17703</v>
      </c>
    </row>
    <row r="7188" spans="1:12" x14ac:dyDescent="0.3">
      <c r="A7188" t="s">
        <v>17686</v>
      </c>
      <c r="B7188" s="1" t="s">
        <v>17687</v>
      </c>
      <c r="C7188" s="1" t="s">
        <v>17688</v>
      </c>
      <c r="D7188">
        <v>74201036</v>
      </c>
      <c r="E7188">
        <v>32940031</v>
      </c>
      <c r="F7188" s="1" t="s">
        <v>18210</v>
      </c>
      <c r="G7188">
        <v>-26.560269999999999</v>
      </c>
      <c r="H7188">
        <v>27.850553999999999</v>
      </c>
      <c r="I7188" s="1" t="s">
        <v>18211</v>
      </c>
      <c r="J7188" t="s">
        <v>22</v>
      </c>
      <c r="K7188" t="s">
        <v>17703</v>
      </c>
      <c r="L7188" s="1" t="s">
        <v>17703</v>
      </c>
    </row>
    <row r="7189" spans="1:12" x14ac:dyDescent="0.3">
      <c r="A7189" t="s">
        <v>17686</v>
      </c>
      <c r="B7189" s="1" t="s">
        <v>17687</v>
      </c>
      <c r="C7189" s="1" t="s">
        <v>17688</v>
      </c>
      <c r="D7189">
        <v>74201037</v>
      </c>
      <c r="E7189">
        <v>32930513</v>
      </c>
      <c r="F7189" s="1" t="s">
        <v>18212</v>
      </c>
      <c r="G7189">
        <v>-26.553405999999999</v>
      </c>
      <c r="H7189">
        <v>27.864958999999999</v>
      </c>
      <c r="I7189" s="1" t="s">
        <v>18213</v>
      </c>
      <c r="J7189" t="s">
        <v>22</v>
      </c>
      <c r="K7189" t="s">
        <v>18214</v>
      </c>
      <c r="L7189" s="1" t="s">
        <v>17703</v>
      </c>
    </row>
    <row r="7190" spans="1:12" x14ac:dyDescent="0.3">
      <c r="A7190" t="s">
        <v>17686</v>
      </c>
      <c r="B7190" s="1" t="s">
        <v>17687</v>
      </c>
      <c r="C7190" s="1" t="s">
        <v>17688</v>
      </c>
      <c r="D7190">
        <v>74201037</v>
      </c>
      <c r="E7190">
        <v>32930524</v>
      </c>
      <c r="F7190" s="1" t="s">
        <v>18215</v>
      </c>
      <c r="G7190">
        <v>-26.555996</v>
      </c>
      <c r="H7190">
        <v>27.870312999999999</v>
      </c>
      <c r="I7190" s="1" t="s">
        <v>18216</v>
      </c>
      <c r="J7190" t="s">
        <v>22</v>
      </c>
      <c r="K7190" t="s">
        <v>17703</v>
      </c>
      <c r="L7190" s="1" t="s">
        <v>17694</v>
      </c>
    </row>
    <row r="7191" spans="1:12" x14ac:dyDescent="0.3">
      <c r="A7191" t="s">
        <v>17686</v>
      </c>
      <c r="B7191" s="1" t="s">
        <v>17687</v>
      </c>
      <c r="C7191" s="1" t="s">
        <v>17688</v>
      </c>
      <c r="D7191">
        <v>74201037</v>
      </c>
      <c r="E7191">
        <v>32930546</v>
      </c>
      <c r="F7191" s="1" t="s">
        <v>18217</v>
      </c>
      <c r="G7191">
        <v>-26.558924000000001</v>
      </c>
      <c r="H7191">
        <v>27.874758</v>
      </c>
      <c r="I7191" s="1" t="s">
        <v>18218</v>
      </c>
      <c r="J7191" t="s">
        <v>26</v>
      </c>
      <c r="K7191" t="s">
        <v>18219</v>
      </c>
      <c r="L7191" s="1" t="s">
        <v>17703</v>
      </c>
    </row>
    <row r="7192" spans="1:12" x14ac:dyDescent="0.3">
      <c r="A7192" t="s">
        <v>17686</v>
      </c>
      <c r="B7192" s="1" t="s">
        <v>17687</v>
      </c>
      <c r="C7192" s="1" t="s">
        <v>17688</v>
      </c>
      <c r="D7192">
        <v>74201038</v>
      </c>
      <c r="E7192">
        <v>32930434</v>
      </c>
      <c r="F7192" s="1" t="s">
        <v>18220</v>
      </c>
      <c r="G7192">
        <v>-26.537324000000002</v>
      </c>
      <c r="H7192">
        <v>27.872969000000001</v>
      </c>
      <c r="I7192" s="1" t="s">
        <v>18221</v>
      </c>
      <c r="J7192" t="s">
        <v>22</v>
      </c>
      <c r="K7192" t="s">
        <v>17946</v>
      </c>
      <c r="L7192" s="1" t="s">
        <v>17694</v>
      </c>
    </row>
    <row r="7193" spans="1:12" x14ac:dyDescent="0.3">
      <c r="A7193" t="s">
        <v>17686</v>
      </c>
      <c r="B7193" s="1" t="s">
        <v>17687</v>
      </c>
      <c r="C7193" s="1" t="s">
        <v>17688</v>
      </c>
      <c r="D7193">
        <v>74201038</v>
      </c>
      <c r="E7193">
        <v>32930456</v>
      </c>
      <c r="F7193" s="1" t="s">
        <v>18222</v>
      </c>
      <c r="G7193">
        <v>-26.545807</v>
      </c>
      <c r="H7193">
        <v>27.88261</v>
      </c>
      <c r="I7193" s="1" t="s">
        <v>18223</v>
      </c>
      <c r="J7193" t="s">
        <v>22</v>
      </c>
      <c r="K7193" t="s">
        <v>17703</v>
      </c>
      <c r="L7193" s="1" t="s">
        <v>17703</v>
      </c>
    </row>
    <row r="7194" spans="1:12" x14ac:dyDescent="0.3">
      <c r="A7194" t="s">
        <v>17686</v>
      </c>
      <c r="B7194" s="1" t="s">
        <v>17687</v>
      </c>
      <c r="C7194" s="1" t="s">
        <v>17688</v>
      </c>
      <c r="D7194">
        <v>74201038</v>
      </c>
      <c r="E7194">
        <v>32931031</v>
      </c>
      <c r="F7194" s="1" t="s">
        <v>18224</v>
      </c>
      <c r="G7194">
        <v>-26.547999999999998</v>
      </c>
      <c r="H7194">
        <v>27.87434</v>
      </c>
      <c r="I7194" s="1" t="s">
        <v>18225</v>
      </c>
      <c r="J7194" t="s">
        <v>109</v>
      </c>
      <c r="K7194" t="s">
        <v>18226</v>
      </c>
      <c r="L7194" s="1" t="s">
        <v>17703</v>
      </c>
    </row>
    <row r="7195" spans="1:12" x14ac:dyDescent="0.3">
      <c r="A7195" t="s">
        <v>17686</v>
      </c>
      <c r="B7195" s="1" t="s">
        <v>17687</v>
      </c>
      <c r="C7195" s="1" t="s">
        <v>17688</v>
      </c>
      <c r="D7195">
        <v>74201039</v>
      </c>
      <c r="E7195">
        <v>32930557</v>
      </c>
      <c r="F7195" s="1" t="s">
        <v>18227</v>
      </c>
      <c r="G7195">
        <v>-26.551068999999998</v>
      </c>
      <c r="H7195">
        <v>27.879470000000001</v>
      </c>
      <c r="I7195" s="1" t="s">
        <v>18228</v>
      </c>
      <c r="J7195" t="s">
        <v>22</v>
      </c>
      <c r="K7195" t="s">
        <v>18229</v>
      </c>
      <c r="L7195" s="1" t="s">
        <v>17703</v>
      </c>
    </row>
    <row r="7196" spans="1:12" x14ac:dyDescent="0.3">
      <c r="A7196" t="s">
        <v>17686</v>
      </c>
      <c r="B7196" s="1" t="s">
        <v>17687</v>
      </c>
      <c r="C7196" s="1" t="s">
        <v>17688</v>
      </c>
      <c r="D7196">
        <v>74201039</v>
      </c>
      <c r="E7196">
        <v>32930568</v>
      </c>
      <c r="F7196" s="1" t="s">
        <v>18230</v>
      </c>
      <c r="G7196">
        <v>-26.558261999999999</v>
      </c>
      <c r="H7196">
        <v>27.884771000000001</v>
      </c>
      <c r="I7196" s="1" t="s">
        <v>18231</v>
      </c>
      <c r="J7196" t="s">
        <v>22</v>
      </c>
      <c r="K7196" t="s">
        <v>18232</v>
      </c>
      <c r="L7196" s="1" t="s">
        <v>18233</v>
      </c>
    </row>
    <row r="7197" spans="1:12" x14ac:dyDescent="0.3">
      <c r="A7197" t="s">
        <v>17686</v>
      </c>
      <c r="B7197" s="1" t="s">
        <v>17687</v>
      </c>
      <c r="C7197" s="1" t="s">
        <v>17688</v>
      </c>
      <c r="D7197">
        <v>74201040</v>
      </c>
      <c r="E7197">
        <v>32930254</v>
      </c>
      <c r="F7197" s="1" t="s">
        <v>18234</v>
      </c>
      <c r="G7197">
        <v>-26.534255999999999</v>
      </c>
      <c r="H7197">
        <v>27.885732000000001</v>
      </c>
      <c r="I7197" s="1" t="s">
        <v>18235</v>
      </c>
      <c r="J7197" t="s">
        <v>26</v>
      </c>
      <c r="K7197" t="s">
        <v>18236</v>
      </c>
      <c r="L7197" s="1" t="s">
        <v>17703</v>
      </c>
    </row>
    <row r="7198" spans="1:12" x14ac:dyDescent="0.3">
      <c r="A7198" t="s">
        <v>17686</v>
      </c>
      <c r="B7198" s="1" t="s">
        <v>17687</v>
      </c>
      <c r="C7198" s="1" t="s">
        <v>17688</v>
      </c>
      <c r="D7198">
        <v>74201040</v>
      </c>
      <c r="E7198">
        <v>32930276</v>
      </c>
      <c r="F7198" s="1" t="s">
        <v>18237</v>
      </c>
      <c r="G7198">
        <v>-26.526948999999998</v>
      </c>
      <c r="H7198">
        <v>27.876276000000001</v>
      </c>
      <c r="I7198" s="1" t="s">
        <v>18238</v>
      </c>
      <c r="J7198" t="s">
        <v>22</v>
      </c>
      <c r="K7198" t="s">
        <v>17703</v>
      </c>
      <c r="L7198" s="1" t="s">
        <v>17</v>
      </c>
    </row>
    <row r="7199" spans="1:12" x14ac:dyDescent="0.3">
      <c r="A7199" t="s">
        <v>17686</v>
      </c>
      <c r="B7199" s="1" t="s">
        <v>17687</v>
      </c>
      <c r="C7199" s="1" t="s">
        <v>17688</v>
      </c>
      <c r="D7199">
        <v>74201040</v>
      </c>
      <c r="E7199">
        <v>32930300</v>
      </c>
      <c r="F7199" s="1" t="s">
        <v>18239</v>
      </c>
      <c r="G7199">
        <v>-26.532471000000001</v>
      </c>
      <c r="H7199">
        <v>27.874753999999999</v>
      </c>
      <c r="I7199" s="1" t="s">
        <v>18240</v>
      </c>
      <c r="J7199" t="s">
        <v>22</v>
      </c>
      <c r="K7199" t="s">
        <v>17703</v>
      </c>
      <c r="L7199" s="1" t="s">
        <v>17703</v>
      </c>
    </row>
    <row r="7200" spans="1:12" x14ac:dyDescent="0.3">
      <c r="A7200" t="s">
        <v>17686</v>
      </c>
      <c r="B7200" s="1" t="s">
        <v>17687</v>
      </c>
      <c r="C7200" s="1" t="s">
        <v>17688</v>
      </c>
      <c r="D7200">
        <v>74201041</v>
      </c>
      <c r="E7200">
        <v>32930265</v>
      </c>
      <c r="F7200" s="1" t="s">
        <v>18241</v>
      </c>
      <c r="G7200">
        <v>-26.523042</v>
      </c>
      <c r="H7200">
        <v>27.86533</v>
      </c>
      <c r="I7200" s="1" t="s">
        <v>18242</v>
      </c>
      <c r="J7200" t="s">
        <v>22</v>
      </c>
      <c r="K7200" t="s">
        <v>17703</v>
      </c>
      <c r="L7200" s="1" t="s">
        <v>17</v>
      </c>
    </row>
    <row r="7201" spans="1:12" x14ac:dyDescent="0.3">
      <c r="A7201" t="s">
        <v>17686</v>
      </c>
      <c r="B7201" s="1" t="s">
        <v>17687</v>
      </c>
      <c r="C7201" s="1" t="s">
        <v>17688</v>
      </c>
      <c r="D7201">
        <v>74201041</v>
      </c>
      <c r="E7201">
        <v>32930287</v>
      </c>
      <c r="F7201" s="1" t="s">
        <v>18243</v>
      </c>
      <c r="G7201">
        <v>-26.525786</v>
      </c>
      <c r="H7201">
        <v>27.869147999999999</v>
      </c>
      <c r="I7201" s="1" t="s">
        <v>18244</v>
      </c>
      <c r="J7201" t="s">
        <v>22</v>
      </c>
      <c r="K7201" t="s">
        <v>17703</v>
      </c>
      <c r="L7201" s="1" t="s">
        <v>17</v>
      </c>
    </row>
    <row r="7202" spans="1:12" x14ac:dyDescent="0.3">
      <c r="A7202" t="s">
        <v>17686</v>
      </c>
      <c r="B7202" s="1" t="s">
        <v>17687</v>
      </c>
      <c r="C7202" s="1" t="s">
        <v>17688</v>
      </c>
      <c r="D7202">
        <v>74201041</v>
      </c>
      <c r="E7202">
        <v>32930805</v>
      </c>
      <c r="F7202" s="1" t="s">
        <v>18245</v>
      </c>
      <c r="G7202">
        <v>-26.535060000000001</v>
      </c>
      <c r="H7202">
        <v>27.868819999999999</v>
      </c>
      <c r="I7202" s="1" t="s">
        <v>18246</v>
      </c>
      <c r="J7202" t="s">
        <v>91</v>
      </c>
      <c r="K7202" t="s">
        <v>17946</v>
      </c>
      <c r="L7202" s="1" t="s">
        <v>17</v>
      </c>
    </row>
    <row r="7203" spans="1:12" ht="28.8" x14ac:dyDescent="0.3">
      <c r="A7203" t="s">
        <v>17686</v>
      </c>
      <c r="B7203" s="1" t="s">
        <v>17687</v>
      </c>
      <c r="C7203" s="1" t="s">
        <v>17688</v>
      </c>
      <c r="D7203">
        <v>74201041</v>
      </c>
      <c r="E7203">
        <v>32930805</v>
      </c>
      <c r="F7203" s="1" t="s">
        <v>18247</v>
      </c>
      <c r="G7203">
        <v>-26.535281999999999</v>
      </c>
      <c r="H7203">
        <v>27.868804000000001</v>
      </c>
      <c r="I7203" s="1" t="s">
        <v>18248</v>
      </c>
      <c r="J7203" t="s">
        <v>26</v>
      </c>
      <c r="K7203" t="s">
        <v>17946</v>
      </c>
      <c r="L7203" s="1" t="s">
        <v>17</v>
      </c>
    </row>
    <row r="7204" spans="1:12" x14ac:dyDescent="0.3">
      <c r="A7204" t="s">
        <v>17686</v>
      </c>
      <c r="B7204" s="1" t="s">
        <v>17687</v>
      </c>
      <c r="C7204" s="1" t="s">
        <v>17688</v>
      </c>
      <c r="D7204">
        <v>74201041</v>
      </c>
      <c r="E7204">
        <v>32930872</v>
      </c>
      <c r="F7204" s="1" t="s">
        <v>18249</v>
      </c>
      <c r="G7204">
        <v>-26.519791000000001</v>
      </c>
      <c r="H7204">
        <v>27.871756000000001</v>
      </c>
      <c r="I7204" s="1" t="s">
        <v>18250</v>
      </c>
      <c r="J7204" t="s">
        <v>22</v>
      </c>
      <c r="K7204" t="s">
        <v>18251</v>
      </c>
      <c r="L7204" s="1" t="s">
        <v>18251</v>
      </c>
    </row>
    <row r="7205" spans="1:12" x14ac:dyDescent="0.3">
      <c r="A7205" t="s">
        <v>17686</v>
      </c>
      <c r="B7205" s="1" t="s">
        <v>17687</v>
      </c>
      <c r="C7205" s="1" t="s">
        <v>17688</v>
      </c>
      <c r="D7205">
        <v>74201042</v>
      </c>
      <c r="E7205">
        <v>32930412</v>
      </c>
      <c r="F7205" s="1" t="s">
        <v>18252</v>
      </c>
      <c r="G7205">
        <v>-26.533313</v>
      </c>
      <c r="H7205">
        <v>27.863136999999998</v>
      </c>
      <c r="I7205" s="1" t="s">
        <v>18253</v>
      </c>
      <c r="J7205" t="s">
        <v>22</v>
      </c>
      <c r="K7205" t="s">
        <v>17946</v>
      </c>
      <c r="L7205" s="1" t="s">
        <v>17</v>
      </c>
    </row>
    <row r="7206" spans="1:12" x14ac:dyDescent="0.3">
      <c r="A7206" t="s">
        <v>17686</v>
      </c>
      <c r="B7206" s="1" t="s">
        <v>17687</v>
      </c>
      <c r="C7206" s="1" t="s">
        <v>17688</v>
      </c>
      <c r="D7206">
        <v>74201042</v>
      </c>
      <c r="E7206">
        <v>32930423</v>
      </c>
      <c r="F7206" s="1" t="s">
        <v>18254</v>
      </c>
      <c r="G7206">
        <v>-26.535836</v>
      </c>
      <c r="H7206">
        <v>27.865985999999999</v>
      </c>
      <c r="I7206" s="1" t="s">
        <v>18255</v>
      </c>
      <c r="J7206" t="s">
        <v>26</v>
      </c>
      <c r="K7206" t="s">
        <v>18256</v>
      </c>
      <c r="L7206" s="1" t="s">
        <v>17946</v>
      </c>
    </row>
    <row r="7207" spans="1:12" x14ac:dyDescent="0.3">
      <c r="A7207" t="s">
        <v>17686</v>
      </c>
      <c r="B7207" s="1" t="s">
        <v>17687</v>
      </c>
      <c r="C7207" s="1" t="s">
        <v>17688</v>
      </c>
      <c r="D7207">
        <v>74201042</v>
      </c>
      <c r="E7207">
        <v>32930490</v>
      </c>
      <c r="F7207" s="1" t="s">
        <v>18257</v>
      </c>
      <c r="G7207">
        <v>-26.547834000000002</v>
      </c>
      <c r="H7207">
        <v>27.865483999999999</v>
      </c>
      <c r="I7207" s="1" t="s">
        <v>18258</v>
      </c>
      <c r="J7207" t="s">
        <v>22</v>
      </c>
      <c r="K7207" t="s">
        <v>17703</v>
      </c>
      <c r="L7207" s="1" t="s">
        <v>17694</v>
      </c>
    </row>
    <row r="7208" spans="1:12" x14ac:dyDescent="0.3">
      <c r="A7208" t="s">
        <v>17686</v>
      </c>
      <c r="B7208" s="1" t="s">
        <v>17687</v>
      </c>
      <c r="C7208" s="1" t="s">
        <v>17688</v>
      </c>
      <c r="D7208">
        <v>74201042</v>
      </c>
      <c r="E7208">
        <v>32930906</v>
      </c>
      <c r="F7208" s="1" t="s">
        <v>18259</v>
      </c>
      <c r="G7208">
        <v>-26.534490000000002</v>
      </c>
      <c r="H7208">
        <v>27.85698</v>
      </c>
      <c r="I7208" s="1" t="s">
        <v>18260</v>
      </c>
      <c r="J7208" t="s">
        <v>22</v>
      </c>
      <c r="K7208" t="s">
        <v>17946</v>
      </c>
      <c r="L7208" s="1" t="s">
        <v>17946</v>
      </c>
    </row>
    <row r="7209" spans="1:12" x14ac:dyDescent="0.3">
      <c r="A7209" t="s">
        <v>17686</v>
      </c>
      <c r="B7209" s="1" t="s">
        <v>17687</v>
      </c>
      <c r="C7209" s="1" t="s">
        <v>17688</v>
      </c>
      <c r="D7209">
        <v>74201042</v>
      </c>
      <c r="E7209">
        <v>32930906</v>
      </c>
      <c r="F7209" s="1" t="s">
        <v>18261</v>
      </c>
      <c r="G7209">
        <v>-26.537710000000001</v>
      </c>
      <c r="H7209">
        <v>27.85173</v>
      </c>
      <c r="I7209" s="1" t="s">
        <v>18262</v>
      </c>
      <c r="J7209" t="s">
        <v>1099</v>
      </c>
      <c r="K7209" t="s">
        <v>17946</v>
      </c>
      <c r="L7209" s="1" t="s">
        <v>17946</v>
      </c>
    </row>
    <row r="7210" spans="1:12" ht="28.8" x14ac:dyDescent="0.3">
      <c r="A7210" t="s">
        <v>17686</v>
      </c>
      <c r="B7210" s="1" t="s">
        <v>17687</v>
      </c>
      <c r="C7210" s="1" t="s">
        <v>17688</v>
      </c>
      <c r="D7210">
        <v>74201042</v>
      </c>
      <c r="E7210">
        <v>32930906</v>
      </c>
      <c r="F7210" s="1" t="s">
        <v>18263</v>
      </c>
      <c r="G7210">
        <v>-26.538599999999999</v>
      </c>
      <c r="H7210">
        <v>27.849969999999999</v>
      </c>
      <c r="I7210" s="1" t="s">
        <v>18264</v>
      </c>
      <c r="J7210" t="s">
        <v>84</v>
      </c>
      <c r="K7210" t="s">
        <v>17945</v>
      </c>
      <c r="L7210" s="1" t="s">
        <v>17946</v>
      </c>
    </row>
    <row r="7211" spans="1:12" x14ac:dyDescent="0.3">
      <c r="A7211" t="s">
        <v>17686</v>
      </c>
      <c r="B7211" s="1" t="s">
        <v>17687</v>
      </c>
      <c r="C7211" s="1" t="s">
        <v>17688</v>
      </c>
      <c r="D7211">
        <v>74201043</v>
      </c>
      <c r="E7211">
        <v>32930186</v>
      </c>
      <c r="F7211" s="1" t="s">
        <v>18265</v>
      </c>
      <c r="G7211">
        <v>-26.504999999999999</v>
      </c>
      <c r="H7211">
        <v>27.838249999999999</v>
      </c>
      <c r="I7211" s="1" t="s">
        <v>18266</v>
      </c>
      <c r="J7211" t="s">
        <v>22</v>
      </c>
      <c r="K7211" t="s">
        <v>17967</v>
      </c>
      <c r="L7211" s="1" t="s">
        <v>18267</v>
      </c>
    </row>
    <row r="7212" spans="1:12" x14ac:dyDescent="0.3">
      <c r="A7212" t="s">
        <v>17686</v>
      </c>
      <c r="B7212" s="1" t="s">
        <v>17687</v>
      </c>
      <c r="C7212" s="1" t="s">
        <v>17688</v>
      </c>
      <c r="D7212">
        <v>74201043</v>
      </c>
      <c r="E7212">
        <v>32930186</v>
      </c>
      <c r="F7212" s="1" t="s">
        <v>18268</v>
      </c>
      <c r="G7212">
        <v>-26.508196000000002</v>
      </c>
      <c r="H7212">
        <v>27.843664</v>
      </c>
      <c r="I7212" s="1" t="s">
        <v>18269</v>
      </c>
      <c r="J7212" t="s">
        <v>84</v>
      </c>
      <c r="K7212" t="s">
        <v>18267</v>
      </c>
      <c r="L7212" s="1" t="s">
        <v>17946</v>
      </c>
    </row>
    <row r="7213" spans="1:12" x14ac:dyDescent="0.3">
      <c r="A7213" t="s">
        <v>17686</v>
      </c>
      <c r="B7213" s="1" t="s">
        <v>17687</v>
      </c>
      <c r="C7213" s="1" t="s">
        <v>17688</v>
      </c>
      <c r="D7213">
        <v>74201043</v>
      </c>
      <c r="E7213">
        <v>32930186</v>
      </c>
      <c r="F7213" s="1" t="s">
        <v>4814</v>
      </c>
      <c r="G7213">
        <v>-26.508089999999999</v>
      </c>
      <c r="H7213">
        <v>27.84376</v>
      </c>
      <c r="I7213" s="1" t="s">
        <v>18270</v>
      </c>
      <c r="J7213" t="s">
        <v>84</v>
      </c>
      <c r="K7213" t="s">
        <v>17946</v>
      </c>
      <c r="L7213" s="1" t="s">
        <v>17</v>
      </c>
    </row>
    <row r="7214" spans="1:12" ht="28.8" x14ac:dyDescent="0.3">
      <c r="A7214" t="s">
        <v>17686</v>
      </c>
      <c r="B7214" s="1" t="s">
        <v>17687</v>
      </c>
      <c r="C7214" s="1" t="s">
        <v>17688</v>
      </c>
      <c r="D7214">
        <v>74201043</v>
      </c>
      <c r="E7214">
        <v>32930186</v>
      </c>
      <c r="F7214" s="1" t="s">
        <v>18271</v>
      </c>
      <c r="G7214">
        <v>-26.507899999999999</v>
      </c>
      <c r="H7214">
        <v>27.84309</v>
      </c>
      <c r="I7214" s="1" t="s">
        <v>18272</v>
      </c>
      <c r="J7214" t="s">
        <v>1099</v>
      </c>
      <c r="K7214" t="s">
        <v>17</v>
      </c>
      <c r="L7214" s="1" t="s">
        <v>17946</v>
      </c>
    </row>
    <row r="7215" spans="1:12" x14ac:dyDescent="0.3">
      <c r="A7215" t="s">
        <v>17686</v>
      </c>
      <c r="B7215" s="1" t="s">
        <v>17687</v>
      </c>
      <c r="C7215" s="1" t="s">
        <v>17688</v>
      </c>
      <c r="D7215">
        <v>74201043</v>
      </c>
      <c r="E7215">
        <v>32930210</v>
      </c>
      <c r="F7215" s="1" t="s">
        <v>18273</v>
      </c>
      <c r="G7215">
        <v>-26.522801999999999</v>
      </c>
      <c r="H7215">
        <v>27.833278</v>
      </c>
      <c r="I7215" s="1" t="s">
        <v>18274</v>
      </c>
      <c r="J7215" t="s">
        <v>22</v>
      </c>
      <c r="K7215" t="s">
        <v>17946</v>
      </c>
      <c r="L7215" s="1" t="s">
        <v>17</v>
      </c>
    </row>
    <row r="7216" spans="1:12" x14ac:dyDescent="0.3">
      <c r="A7216" t="s">
        <v>17686</v>
      </c>
      <c r="B7216" s="1" t="s">
        <v>17687</v>
      </c>
      <c r="C7216" s="1" t="s">
        <v>17688</v>
      </c>
      <c r="D7216">
        <v>74201043</v>
      </c>
      <c r="E7216">
        <v>32930210</v>
      </c>
      <c r="F7216" s="1" t="s">
        <v>18275</v>
      </c>
      <c r="G7216">
        <v>-26.517790000000002</v>
      </c>
      <c r="H7216">
        <v>27.831800000000001</v>
      </c>
      <c r="I7216" s="1" t="s">
        <v>18276</v>
      </c>
      <c r="J7216" t="s">
        <v>32</v>
      </c>
      <c r="K7216" t="s">
        <v>18277</v>
      </c>
      <c r="L7216" s="1" t="s">
        <v>17946</v>
      </c>
    </row>
    <row r="7217" spans="1:12" x14ac:dyDescent="0.3">
      <c r="A7217" t="s">
        <v>17686</v>
      </c>
      <c r="B7217" s="1" t="s">
        <v>17687</v>
      </c>
      <c r="C7217" s="1" t="s">
        <v>17688</v>
      </c>
      <c r="D7217">
        <v>74201043</v>
      </c>
      <c r="E7217">
        <v>32930232</v>
      </c>
      <c r="F7217" s="1" t="s">
        <v>18278</v>
      </c>
      <c r="G7217">
        <v>-26.524001999999999</v>
      </c>
      <c r="H7217">
        <v>27.831087</v>
      </c>
      <c r="I7217" s="1" t="s">
        <v>18279</v>
      </c>
      <c r="J7217" t="s">
        <v>22</v>
      </c>
      <c r="K7217" t="s">
        <v>17946</v>
      </c>
      <c r="L7217" s="1" t="s">
        <v>17946</v>
      </c>
    </row>
    <row r="7218" spans="1:12" x14ac:dyDescent="0.3">
      <c r="A7218" t="s">
        <v>17686</v>
      </c>
      <c r="B7218" s="1" t="s">
        <v>17687</v>
      </c>
      <c r="C7218" s="1" t="s">
        <v>17688</v>
      </c>
      <c r="D7218">
        <v>74201043</v>
      </c>
      <c r="E7218">
        <v>32930355</v>
      </c>
      <c r="F7218" s="1" t="s">
        <v>18280</v>
      </c>
      <c r="G7218">
        <v>-26.538533000000001</v>
      </c>
      <c r="H7218">
        <v>27.83409</v>
      </c>
      <c r="I7218" s="1" t="s">
        <v>18281</v>
      </c>
      <c r="J7218" t="s">
        <v>22</v>
      </c>
      <c r="K7218" t="s">
        <v>17946</v>
      </c>
      <c r="L7218" s="1" t="s">
        <v>17</v>
      </c>
    </row>
    <row r="7219" spans="1:12" x14ac:dyDescent="0.3">
      <c r="A7219" t="s">
        <v>17686</v>
      </c>
      <c r="B7219" s="1" t="s">
        <v>17687</v>
      </c>
      <c r="C7219" s="1" t="s">
        <v>17688</v>
      </c>
      <c r="D7219">
        <v>74201043</v>
      </c>
      <c r="E7219">
        <v>32930377</v>
      </c>
      <c r="F7219" s="1" t="s">
        <v>18282</v>
      </c>
      <c r="G7219">
        <v>-26.520444000000001</v>
      </c>
      <c r="H7219">
        <v>27.841099</v>
      </c>
      <c r="I7219" s="1" t="s">
        <v>18283</v>
      </c>
      <c r="J7219" t="s">
        <v>22</v>
      </c>
      <c r="K7219" t="s">
        <v>17946</v>
      </c>
      <c r="L7219" s="1" t="s">
        <v>17</v>
      </c>
    </row>
    <row r="7220" spans="1:12" x14ac:dyDescent="0.3">
      <c r="A7220" t="s">
        <v>17686</v>
      </c>
      <c r="B7220" s="1" t="s">
        <v>17687</v>
      </c>
      <c r="C7220" s="1" t="s">
        <v>17688</v>
      </c>
      <c r="D7220">
        <v>74201044</v>
      </c>
      <c r="E7220">
        <v>32930221</v>
      </c>
      <c r="F7220" s="1" t="s">
        <v>18284</v>
      </c>
      <c r="G7220">
        <v>-26.521502999999999</v>
      </c>
      <c r="H7220">
        <v>27.843610999999999</v>
      </c>
      <c r="I7220" s="1" t="s">
        <v>18285</v>
      </c>
      <c r="J7220" t="s">
        <v>22</v>
      </c>
      <c r="K7220" t="s">
        <v>17946</v>
      </c>
      <c r="L7220" s="1" t="s">
        <v>17</v>
      </c>
    </row>
    <row r="7221" spans="1:12" x14ac:dyDescent="0.3">
      <c r="A7221" t="s">
        <v>17686</v>
      </c>
      <c r="B7221" s="1" t="s">
        <v>17687</v>
      </c>
      <c r="C7221" s="1" t="s">
        <v>17688</v>
      </c>
      <c r="D7221">
        <v>74201044</v>
      </c>
      <c r="E7221">
        <v>32930311</v>
      </c>
      <c r="F7221" s="1" t="s">
        <v>6456</v>
      </c>
      <c r="G7221">
        <v>-26.53079</v>
      </c>
      <c r="H7221">
        <v>27.860029999999998</v>
      </c>
      <c r="I7221" s="1" t="s">
        <v>18286</v>
      </c>
      <c r="J7221" t="s">
        <v>84</v>
      </c>
      <c r="K7221" t="s">
        <v>17946</v>
      </c>
      <c r="L7221" s="1" t="s">
        <v>17946</v>
      </c>
    </row>
    <row r="7222" spans="1:12" x14ac:dyDescent="0.3">
      <c r="A7222" t="s">
        <v>17686</v>
      </c>
      <c r="B7222" s="1" t="s">
        <v>17687</v>
      </c>
      <c r="C7222" s="1" t="s">
        <v>17688</v>
      </c>
      <c r="D7222">
        <v>74201044</v>
      </c>
      <c r="E7222">
        <v>32930311</v>
      </c>
      <c r="F7222" s="1" t="s">
        <v>18287</v>
      </c>
      <c r="G7222">
        <v>-26.527047</v>
      </c>
      <c r="H7222">
        <v>27.856258</v>
      </c>
      <c r="I7222" s="1" t="s">
        <v>18288</v>
      </c>
      <c r="J7222" t="s">
        <v>22</v>
      </c>
      <c r="K7222" t="s">
        <v>17946</v>
      </c>
      <c r="L7222" s="1" t="s">
        <v>17946</v>
      </c>
    </row>
    <row r="7223" spans="1:12" x14ac:dyDescent="0.3">
      <c r="A7223" t="s">
        <v>17686</v>
      </c>
      <c r="B7223" s="1" t="s">
        <v>17687</v>
      </c>
      <c r="C7223" s="1" t="s">
        <v>17688</v>
      </c>
      <c r="D7223">
        <v>74201044</v>
      </c>
      <c r="E7223">
        <v>32930322</v>
      </c>
      <c r="F7223" s="1" t="s">
        <v>18289</v>
      </c>
      <c r="G7223">
        <v>-26.529119000000001</v>
      </c>
      <c r="H7223">
        <v>27.838403</v>
      </c>
      <c r="I7223" s="1" t="s">
        <v>18290</v>
      </c>
      <c r="J7223" t="s">
        <v>22</v>
      </c>
      <c r="K7223" t="s">
        <v>18291</v>
      </c>
      <c r="L7223" s="1" t="s">
        <v>17946</v>
      </c>
    </row>
    <row r="7224" spans="1:12" x14ac:dyDescent="0.3">
      <c r="A7224" t="s">
        <v>17686</v>
      </c>
      <c r="B7224" s="1" t="s">
        <v>17687</v>
      </c>
      <c r="C7224" s="1" t="s">
        <v>17688</v>
      </c>
      <c r="D7224">
        <v>74201044</v>
      </c>
      <c r="E7224">
        <v>32930344</v>
      </c>
      <c r="F7224" s="1" t="s">
        <v>18292</v>
      </c>
      <c r="G7224">
        <v>-26.528556999999999</v>
      </c>
      <c r="H7224">
        <v>27.851275000000001</v>
      </c>
      <c r="I7224" s="1" t="s">
        <v>18293</v>
      </c>
      <c r="J7224" t="s">
        <v>26</v>
      </c>
      <c r="K7224" t="s">
        <v>17946</v>
      </c>
      <c r="L7224" s="1" t="s">
        <v>17694</v>
      </c>
    </row>
    <row r="7225" spans="1:12" x14ac:dyDescent="0.3">
      <c r="A7225" t="s">
        <v>17686</v>
      </c>
      <c r="B7225" s="1" t="s">
        <v>17687</v>
      </c>
      <c r="C7225" s="1" t="s">
        <v>17688</v>
      </c>
      <c r="D7225">
        <v>74201044</v>
      </c>
      <c r="E7225">
        <v>32930344</v>
      </c>
      <c r="F7225" s="1" t="s">
        <v>18294</v>
      </c>
      <c r="G7225">
        <v>-26.52938</v>
      </c>
      <c r="H7225">
        <v>27.854279999999999</v>
      </c>
      <c r="I7225" s="1" t="s">
        <v>18295</v>
      </c>
      <c r="J7225" t="s">
        <v>84</v>
      </c>
      <c r="K7225" t="s">
        <v>17946</v>
      </c>
      <c r="L7225" s="1" t="s">
        <v>17946</v>
      </c>
    </row>
    <row r="7226" spans="1:12" x14ac:dyDescent="0.3">
      <c r="A7226" t="s">
        <v>17686</v>
      </c>
      <c r="B7226" s="1" t="s">
        <v>17687</v>
      </c>
      <c r="C7226" s="1" t="s">
        <v>17688</v>
      </c>
      <c r="D7226">
        <v>74201044</v>
      </c>
      <c r="E7226">
        <v>32930366</v>
      </c>
      <c r="F7226" s="1" t="s">
        <v>18296</v>
      </c>
      <c r="G7226">
        <v>-26.535198000000001</v>
      </c>
      <c r="H7226">
        <v>27.842088</v>
      </c>
      <c r="I7226" s="1" t="s">
        <v>18297</v>
      </c>
      <c r="J7226" t="s">
        <v>22</v>
      </c>
      <c r="K7226" t="s">
        <v>17946</v>
      </c>
      <c r="L7226" s="1" t="s">
        <v>17694</v>
      </c>
    </row>
    <row r="7227" spans="1:12" x14ac:dyDescent="0.3">
      <c r="A7227" t="s">
        <v>17686</v>
      </c>
      <c r="B7227" s="1" t="s">
        <v>17687</v>
      </c>
      <c r="C7227" s="1" t="s">
        <v>17688</v>
      </c>
      <c r="D7227">
        <v>74201045</v>
      </c>
      <c r="E7227">
        <v>32930029</v>
      </c>
      <c r="F7227" s="1" t="s">
        <v>18298</v>
      </c>
      <c r="G7227">
        <v>-26.634929</v>
      </c>
      <c r="H7227">
        <v>27.919882000000001</v>
      </c>
      <c r="I7227" s="1" t="s">
        <v>18299</v>
      </c>
      <c r="J7227" t="s">
        <v>194</v>
      </c>
      <c r="K7227" t="s">
        <v>18300</v>
      </c>
      <c r="L7227" s="1" t="s">
        <v>17694</v>
      </c>
    </row>
    <row r="7228" spans="1:12" x14ac:dyDescent="0.3">
      <c r="A7228" t="s">
        <v>17686</v>
      </c>
      <c r="B7228" s="1" t="s">
        <v>17687</v>
      </c>
      <c r="C7228" s="1" t="s">
        <v>17688</v>
      </c>
      <c r="D7228">
        <v>74201045</v>
      </c>
      <c r="E7228">
        <v>32930096</v>
      </c>
      <c r="F7228" s="1" t="s">
        <v>18301</v>
      </c>
      <c r="G7228">
        <v>-26.613745000000002</v>
      </c>
      <c r="H7228">
        <v>27.905124000000001</v>
      </c>
      <c r="I7228" s="1" t="s">
        <v>18302</v>
      </c>
      <c r="J7228" t="s">
        <v>22</v>
      </c>
      <c r="K7228" t="s">
        <v>18303</v>
      </c>
      <c r="L7228" s="1" t="s">
        <v>17694</v>
      </c>
    </row>
    <row r="7229" spans="1:12" x14ac:dyDescent="0.3">
      <c r="A7229" t="s">
        <v>17686</v>
      </c>
      <c r="B7229" s="1" t="s">
        <v>17687</v>
      </c>
      <c r="C7229" s="1" t="s">
        <v>17688</v>
      </c>
      <c r="D7229">
        <v>74201045</v>
      </c>
      <c r="E7229">
        <v>32930142</v>
      </c>
      <c r="F7229" s="1" t="s">
        <v>18304</v>
      </c>
      <c r="G7229">
        <v>-26.6036</v>
      </c>
      <c r="H7229">
        <v>27.911950000000001</v>
      </c>
      <c r="I7229" s="1" t="s">
        <v>18305</v>
      </c>
      <c r="J7229" t="s">
        <v>22</v>
      </c>
      <c r="K7229" t="s">
        <v>18306</v>
      </c>
      <c r="L7229" s="1" t="s">
        <v>17694</v>
      </c>
    </row>
    <row r="7230" spans="1:12" x14ac:dyDescent="0.3">
      <c r="A7230" t="s">
        <v>17686</v>
      </c>
      <c r="B7230" s="1" t="s">
        <v>17687</v>
      </c>
      <c r="C7230" s="1" t="s">
        <v>17688</v>
      </c>
      <c r="D7230">
        <v>74201045</v>
      </c>
      <c r="E7230">
        <v>32930579</v>
      </c>
      <c r="F7230" s="1" t="s">
        <v>18307</v>
      </c>
      <c r="G7230">
        <v>-26.652010000000001</v>
      </c>
      <c r="H7230">
        <v>27.917940000000002</v>
      </c>
      <c r="I7230" s="1" t="s">
        <v>18308</v>
      </c>
      <c r="J7230" t="s">
        <v>32</v>
      </c>
      <c r="K7230" t="s">
        <v>18309</v>
      </c>
      <c r="L7230" s="1" t="s">
        <v>17694</v>
      </c>
    </row>
    <row r="7231" spans="1:12" x14ac:dyDescent="0.3">
      <c r="A7231" t="s">
        <v>17686</v>
      </c>
      <c r="B7231" s="1" t="s">
        <v>17687</v>
      </c>
      <c r="C7231" s="1" t="s">
        <v>17688</v>
      </c>
      <c r="D7231">
        <v>74201045</v>
      </c>
      <c r="E7231">
        <v>32930579</v>
      </c>
      <c r="F7231" s="1" t="s">
        <v>18310</v>
      </c>
      <c r="G7231">
        <v>-26.649609999999999</v>
      </c>
      <c r="H7231">
        <v>27.914919999999999</v>
      </c>
      <c r="I7231" s="1" t="s">
        <v>18311</v>
      </c>
      <c r="J7231" t="s">
        <v>22</v>
      </c>
      <c r="K7231" t="s">
        <v>18312</v>
      </c>
      <c r="L7231" s="1" t="s">
        <v>18309</v>
      </c>
    </row>
    <row r="7232" spans="1:12" x14ac:dyDescent="0.3">
      <c r="A7232" t="s">
        <v>17686</v>
      </c>
      <c r="B7232" s="1" t="s">
        <v>17687</v>
      </c>
      <c r="C7232" s="1" t="s">
        <v>17688</v>
      </c>
      <c r="D7232">
        <v>74201045</v>
      </c>
      <c r="E7232">
        <v>32930579</v>
      </c>
      <c r="F7232" s="1" t="s">
        <v>18313</v>
      </c>
      <c r="G7232">
        <v>-26.648326999999998</v>
      </c>
      <c r="H7232">
        <v>27.915044999999999</v>
      </c>
      <c r="I7232" s="1" t="s">
        <v>18314</v>
      </c>
      <c r="J7232" t="s">
        <v>441</v>
      </c>
      <c r="K7232" t="s">
        <v>18309</v>
      </c>
      <c r="L7232" s="1" t="s">
        <v>17694</v>
      </c>
    </row>
    <row r="7233" spans="1:12" x14ac:dyDescent="0.3">
      <c r="A7233" t="s">
        <v>17686</v>
      </c>
      <c r="B7233" s="1" t="s">
        <v>17687</v>
      </c>
      <c r="C7233" s="1" t="s">
        <v>17688</v>
      </c>
      <c r="D7233">
        <v>74201045</v>
      </c>
      <c r="E7233">
        <v>32930579</v>
      </c>
      <c r="F7233" s="1" t="s">
        <v>18315</v>
      </c>
      <c r="G7233">
        <v>-26.645588</v>
      </c>
      <c r="H7233">
        <v>27.921883000000001</v>
      </c>
      <c r="I7233" s="1" t="s">
        <v>18316</v>
      </c>
      <c r="J7233" t="s">
        <v>32</v>
      </c>
      <c r="K7233" t="s">
        <v>18309</v>
      </c>
      <c r="L7233" s="1" t="s">
        <v>17694</v>
      </c>
    </row>
    <row r="7234" spans="1:12" x14ac:dyDescent="0.3">
      <c r="A7234" t="s">
        <v>17686</v>
      </c>
      <c r="B7234" s="1" t="s">
        <v>17687</v>
      </c>
      <c r="C7234" s="1" t="s">
        <v>17688</v>
      </c>
      <c r="D7234">
        <v>74201045</v>
      </c>
      <c r="E7234">
        <v>32930579</v>
      </c>
      <c r="F7234" s="1" t="s">
        <v>18317</v>
      </c>
      <c r="G7234">
        <v>-26.649609999999999</v>
      </c>
      <c r="H7234">
        <v>27.914919999999999</v>
      </c>
      <c r="I7234" s="1" t="s">
        <v>18318</v>
      </c>
      <c r="J7234" t="s">
        <v>101</v>
      </c>
      <c r="K7234" t="s">
        <v>18312</v>
      </c>
      <c r="L7234" s="1" t="s">
        <v>18309</v>
      </c>
    </row>
    <row r="7235" spans="1:12" x14ac:dyDescent="0.3">
      <c r="A7235" t="s">
        <v>17686</v>
      </c>
      <c r="B7235" s="1" t="s">
        <v>17687</v>
      </c>
      <c r="C7235" s="1" t="s">
        <v>17688</v>
      </c>
      <c r="D7235">
        <v>74201045</v>
      </c>
      <c r="E7235">
        <v>32931109</v>
      </c>
      <c r="F7235" s="1" t="s">
        <v>18319</v>
      </c>
      <c r="G7235">
        <v>-26.647480000000002</v>
      </c>
      <c r="H7235">
        <v>27.89893</v>
      </c>
      <c r="I7235" s="1" t="s">
        <v>18320</v>
      </c>
      <c r="J7235" t="s">
        <v>1436</v>
      </c>
      <c r="K7235" t="s">
        <v>18300</v>
      </c>
      <c r="L7235" s="1" t="s">
        <v>17694</v>
      </c>
    </row>
    <row r="7236" spans="1:12" x14ac:dyDescent="0.3">
      <c r="A7236" t="s">
        <v>17686</v>
      </c>
      <c r="B7236" s="1" t="s">
        <v>17687</v>
      </c>
      <c r="C7236" s="1" t="s">
        <v>17688</v>
      </c>
      <c r="D7236">
        <v>74201045</v>
      </c>
      <c r="E7236">
        <v>32931109</v>
      </c>
      <c r="F7236" s="1" t="s">
        <v>18321</v>
      </c>
      <c r="G7236">
        <v>-26.646270000000001</v>
      </c>
      <c r="H7236">
        <v>27.896650000000001</v>
      </c>
      <c r="I7236" s="1" t="s">
        <v>18322</v>
      </c>
      <c r="J7236" t="s">
        <v>101</v>
      </c>
      <c r="K7236" t="s">
        <v>18300</v>
      </c>
      <c r="L7236" s="1" t="s">
        <v>17694</v>
      </c>
    </row>
    <row r="7237" spans="1:12" x14ac:dyDescent="0.3">
      <c r="A7237" t="s">
        <v>17686</v>
      </c>
      <c r="B7237" s="1" t="s">
        <v>17687</v>
      </c>
      <c r="C7237" s="1" t="s">
        <v>18323</v>
      </c>
      <c r="D7237">
        <v>74202001</v>
      </c>
      <c r="E7237">
        <v>33200053</v>
      </c>
      <c r="F7237" s="1" t="s">
        <v>18324</v>
      </c>
      <c r="G7237">
        <v>-26.719940000000001</v>
      </c>
      <c r="H7237">
        <v>28.016590000000001</v>
      </c>
      <c r="I7237" s="1" t="s">
        <v>18325</v>
      </c>
      <c r="J7237" t="s">
        <v>91</v>
      </c>
      <c r="K7237" t="s">
        <v>18326</v>
      </c>
      <c r="L7237" s="1" t="s">
        <v>18327</v>
      </c>
    </row>
    <row r="7238" spans="1:12" ht="28.8" x14ac:dyDescent="0.3">
      <c r="A7238" t="s">
        <v>17686</v>
      </c>
      <c r="B7238" s="1" t="s">
        <v>17687</v>
      </c>
      <c r="C7238" s="1" t="s">
        <v>18323</v>
      </c>
      <c r="D7238">
        <v>74202001</v>
      </c>
      <c r="E7238">
        <v>33200053</v>
      </c>
      <c r="F7238" s="1" t="s">
        <v>18328</v>
      </c>
      <c r="G7238">
        <v>-26.72006</v>
      </c>
      <c r="H7238">
        <v>28.016631</v>
      </c>
      <c r="I7238" s="1" t="s">
        <v>18329</v>
      </c>
      <c r="J7238" t="s">
        <v>22</v>
      </c>
      <c r="K7238" t="s">
        <v>18330</v>
      </c>
      <c r="L7238" s="1" t="s">
        <v>18331</v>
      </c>
    </row>
    <row r="7239" spans="1:12" ht="28.8" x14ac:dyDescent="0.3">
      <c r="A7239" t="s">
        <v>17686</v>
      </c>
      <c r="B7239" s="1" t="s">
        <v>17687</v>
      </c>
      <c r="C7239" s="1" t="s">
        <v>18323</v>
      </c>
      <c r="D7239">
        <v>74202001</v>
      </c>
      <c r="E7239">
        <v>33200053</v>
      </c>
      <c r="F7239" s="1" t="s">
        <v>18332</v>
      </c>
      <c r="G7239">
        <v>-26.718630000000001</v>
      </c>
      <c r="H7239">
        <v>28.017119999999998</v>
      </c>
      <c r="I7239" s="1" t="s">
        <v>18333</v>
      </c>
      <c r="J7239" t="s">
        <v>22</v>
      </c>
      <c r="K7239" t="s">
        <v>18334</v>
      </c>
      <c r="L7239" s="1" t="s">
        <v>18335</v>
      </c>
    </row>
    <row r="7240" spans="1:12" x14ac:dyDescent="0.3">
      <c r="A7240" t="s">
        <v>17686</v>
      </c>
      <c r="B7240" s="1" t="s">
        <v>17687</v>
      </c>
      <c r="C7240" s="1" t="s">
        <v>18323</v>
      </c>
      <c r="D7240">
        <v>74202001</v>
      </c>
      <c r="E7240">
        <v>33200075</v>
      </c>
      <c r="F7240" s="1" t="s">
        <v>18336</v>
      </c>
      <c r="G7240">
        <v>-26.752020000000002</v>
      </c>
      <c r="H7240">
        <v>28.10228</v>
      </c>
      <c r="I7240" s="1" t="s">
        <v>18337</v>
      </c>
      <c r="J7240" t="s">
        <v>1436</v>
      </c>
      <c r="K7240" t="s">
        <v>18198</v>
      </c>
      <c r="L7240" s="1" t="s">
        <v>18327</v>
      </c>
    </row>
    <row r="7241" spans="1:12" x14ac:dyDescent="0.3">
      <c r="A7241" t="s">
        <v>17686</v>
      </c>
      <c r="B7241" s="1" t="s">
        <v>17687</v>
      </c>
      <c r="C7241" s="1" t="s">
        <v>18323</v>
      </c>
      <c r="D7241">
        <v>74202001</v>
      </c>
      <c r="E7241">
        <v>33200075</v>
      </c>
      <c r="F7241" s="1" t="s">
        <v>18338</v>
      </c>
      <c r="G7241">
        <v>-26.738357000000001</v>
      </c>
      <c r="H7241">
        <v>28.085795000000001</v>
      </c>
      <c r="I7241" s="1" t="s">
        <v>18339</v>
      </c>
      <c r="J7241" t="s">
        <v>84</v>
      </c>
      <c r="K7241" t="s">
        <v>18198</v>
      </c>
      <c r="L7241" s="1" t="s">
        <v>17694</v>
      </c>
    </row>
    <row r="7242" spans="1:12" ht="28.8" x14ac:dyDescent="0.3">
      <c r="A7242" t="s">
        <v>17686</v>
      </c>
      <c r="B7242" s="1" t="s">
        <v>17687</v>
      </c>
      <c r="C7242" s="1" t="s">
        <v>18323</v>
      </c>
      <c r="D7242">
        <v>74202001</v>
      </c>
      <c r="E7242">
        <v>33200109</v>
      </c>
      <c r="F7242" s="1" t="s">
        <v>18340</v>
      </c>
      <c r="G7242">
        <v>-26.757269999999998</v>
      </c>
      <c r="H7242">
        <v>28.325949999999999</v>
      </c>
      <c r="I7242" s="1" t="s">
        <v>18341</v>
      </c>
      <c r="J7242" t="s">
        <v>194</v>
      </c>
      <c r="K7242" t="s">
        <v>13803</v>
      </c>
      <c r="L7242" s="1" t="s">
        <v>18342</v>
      </c>
    </row>
    <row r="7243" spans="1:12" x14ac:dyDescent="0.3">
      <c r="A7243" t="s">
        <v>17686</v>
      </c>
      <c r="B7243" s="1" t="s">
        <v>17687</v>
      </c>
      <c r="C7243" s="1" t="s">
        <v>18323</v>
      </c>
      <c r="D7243">
        <v>74202001</v>
      </c>
      <c r="E7243">
        <v>33200109</v>
      </c>
      <c r="F7243" s="1" t="s">
        <v>18343</v>
      </c>
      <c r="G7243">
        <v>-26.684380000000001</v>
      </c>
      <c r="H7243">
        <v>28.328040999999999</v>
      </c>
      <c r="I7243" s="1" t="s">
        <v>18344</v>
      </c>
      <c r="J7243" t="s">
        <v>22</v>
      </c>
      <c r="K7243" t="s">
        <v>18345</v>
      </c>
      <c r="L7243" s="1" t="s">
        <v>18346</v>
      </c>
    </row>
    <row r="7244" spans="1:12" x14ac:dyDescent="0.3">
      <c r="A7244" t="s">
        <v>17686</v>
      </c>
      <c r="B7244" s="1" t="s">
        <v>17687</v>
      </c>
      <c r="C7244" s="1" t="s">
        <v>18323</v>
      </c>
      <c r="D7244">
        <v>74202001</v>
      </c>
      <c r="E7244">
        <v>33200110</v>
      </c>
      <c r="F7244" s="1" t="s">
        <v>18347</v>
      </c>
      <c r="G7244">
        <v>-26.645318</v>
      </c>
      <c r="H7244">
        <v>28.234935</v>
      </c>
      <c r="I7244" s="1" t="s">
        <v>18348</v>
      </c>
      <c r="J7244" t="s">
        <v>1573</v>
      </c>
      <c r="K7244" t="s">
        <v>18342</v>
      </c>
      <c r="L7244" s="1" t="s">
        <v>17</v>
      </c>
    </row>
    <row r="7245" spans="1:12" x14ac:dyDescent="0.3">
      <c r="A7245" t="s">
        <v>17686</v>
      </c>
      <c r="B7245" s="1" t="s">
        <v>17687</v>
      </c>
      <c r="C7245" s="1" t="s">
        <v>18323</v>
      </c>
      <c r="D7245">
        <v>74202001</v>
      </c>
      <c r="E7245">
        <v>33200198</v>
      </c>
      <c r="F7245" s="1" t="s">
        <v>18349</v>
      </c>
      <c r="G7245">
        <v>-26.784389999999998</v>
      </c>
      <c r="H7245">
        <v>28.318840000000002</v>
      </c>
      <c r="I7245" s="1" t="s">
        <v>18350</v>
      </c>
      <c r="J7245" t="s">
        <v>91</v>
      </c>
      <c r="K7245" t="s">
        <v>18351</v>
      </c>
      <c r="L7245" s="1" t="s">
        <v>18342</v>
      </c>
    </row>
    <row r="7246" spans="1:12" x14ac:dyDescent="0.3">
      <c r="A7246" t="s">
        <v>17686</v>
      </c>
      <c r="B7246" s="1" t="s">
        <v>17687</v>
      </c>
      <c r="C7246" s="1" t="s">
        <v>18323</v>
      </c>
      <c r="D7246">
        <v>74202001</v>
      </c>
      <c r="E7246">
        <v>33200198</v>
      </c>
      <c r="F7246" s="1" t="s">
        <v>18352</v>
      </c>
      <c r="G7246">
        <v>-26.784386999999999</v>
      </c>
      <c r="H7246">
        <v>28.318842</v>
      </c>
      <c r="I7246" s="1" t="s">
        <v>18353</v>
      </c>
      <c r="J7246" t="s">
        <v>32</v>
      </c>
      <c r="K7246" t="s">
        <v>18354</v>
      </c>
      <c r="L7246" s="1" t="s">
        <v>18342</v>
      </c>
    </row>
    <row r="7247" spans="1:12" ht="28.8" x14ac:dyDescent="0.3">
      <c r="A7247" t="s">
        <v>17686</v>
      </c>
      <c r="B7247" s="1" t="s">
        <v>17687</v>
      </c>
      <c r="C7247" s="1" t="s">
        <v>18323</v>
      </c>
      <c r="D7247">
        <v>74202001</v>
      </c>
      <c r="E7247">
        <v>33200200</v>
      </c>
      <c r="F7247" s="1" t="s">
        <v>18355</v>
      </c>
      <c r="G7247">
        <v>-26.637550000000001</v>
      </c>
      <c r="H7247">
        <v>28.056719999999999</v>
      </c>
      <c r="I7247" s="1" t="s">
        <v>18356</v>
      </c>
      <c r="J7247" t="s">
        <v>17899</v>
      </c>
      <c r="K7247" t="s">
        <v>18357</v>
      </c>
      <c r="L7247" s="1" t="s">
        <v>18358</v>
      </c>
    </row>
    <row r="7248" spans="1:12" ht="28.8" x14ac:dyDescent="0.3">
      <c r="A7248" t="s">
        <v>17686</v>
      </c>
      <c r="B7248" s="1" t="s">
        <v>17687</v>
      </c>
      <c r="C7248" s="1" t="s">
        <v>18323</v>
      </c>
      <c r="D7248">
        <v>74202001</v>
      </c>
      <c r="E7248">
        <v>33200200</v>
      </c>
      <c r="F7248" s="1" t="s">
        <v>18359</v>
      </c>
      <c r="G7248">
        <v>-26.637626999999998</v>
      </c>
      <c r="H7248">
        <v>28.056761000000002</v>
      </c>
      <c r="I7248" s="1" t="s">
        <v>18360</v>
      </c>
      <c r="J7248" t="s">
        <v>757</v>
      </c>
      <c r="K7248" t="s">
        <v>18357</v>
      </c>
      <c r="L7248" s="1" t="s">
        <v>17694</v>
      </c>
    </row>
    <row r="7249" spans="1:12" x14ac:dyDescent="0.3">
      <c r="A7249" t="s">
        <v>17686</v>
      </c>
      <c r="B7249" s="1" t="s">
        <v>17687</v>
      </c>
      <c r="C7249" s="1" t="s">
        <v>18323</v>
      </c>
      <c r="D7249">
        <v>74202001</v>
      </c>
      <c r="E7249">
        <v>33200200</v>
      </c>
      <c r="F7249" s="1" t="s">
        <v>18361</v>
      </c>
      <c r="G7249">
        <v>-26.64189</v>
      </c>
      <c r="H7249">
        <v>28.049389999999999</v>
      </c>
      <c r="I7249" s="1" t="s">
        <v>18362</v>
      </c>
      <c r="J7249" t="s">
        <v>32</v>
      </c>
      <c r="K7249" t="s">
        <v>18363</v>
      </c>
      <c r="L7249" s="1" t="s">
        <v>18327</v>
      </c>
    </row>
    <row r="7250" spans="1:12" x14ac:dyDescent="0.3">
      <c r="A7250" t="s">
        <v>17686</v>
      </c>
      <c r="B7250" s="1" t="s">
        <v>17687</v>
      </c>
      <c r="C7250" s="1" t="s">
        <v>18323</v>
      </c>
      <c r="D7250">
        <v>74202001</v>
      </c>
      <c r="E7250">
        <v>33200200</v>
      </c>
      <c r="F7250" s="1" t="s">
        <v>18364</v>
      </c>
      <c r="G7250">
        <v>-26.637029999999999</v>
      </c>
      <c r="H7250">
        <v>28.057189999999999</v>
      </c>
      <c r="I7250" s="1" t="s">
        <v>18365</v>
      </c>
      <c r="J7250" t="s">
        <v>101</v>
      </c>
      <c r="K7250" t="s">
        <v>18327</v>
      </c>
      <c r="L7250" s="1" t="s">
        <v>18327</v>
      </c>
    </row>
    <row r="7251" spans="1:12" x14ac:dyDescent="0.3">
      <c r="A7251" t="s">
        <v>17686</v>
      </c>
      <c r="B7251" s="1" t="s">
        <v>17687</v>
      </c>
      <c r="C7251" s="1" t="s">
        <v>18323</v>
      </c>
      <c r="D7251">
        <v>74202001</v>
      </c>
      <c r="E7251">
        <v>33200200</v>
      </c>
      <c r="F7251" s="1" t="s">
        <v>18366</v>
      </c>
      <c r="G7251">
        <v>-26.652570000000001</v>
      </c>
      <c r="H7251">
        <v>28.052160000000001</v>
      </c>
      <c r="I7251" s="1" t="s">
        <v>18367</v>
      </c>
      <c r="J7251" t="s">
        <v>26</v>
      </c>
      <c r="K7251" t="s">
        <v>18357</v>
      </c>
      <c r="L7251" s="1" t="s">
        <v>18327</v>
      </c>
    </row>
    <row r="7252" spans="1:12" ht="28.8" x14ac:dyDescent="0.3">
      <c r="A7252" t="s">
        <v>17686</v>
      </c>
      <c r="B7252" s="1" t="s">
        <v>17687</v>
      </c>
      <c r="C7252" s="1" t="s">
        <v>18323</v>
      </c>
      <c r="D7252">
        <v>74202001</v>
      </c>
      <c r="E7252">
        <v>33210010</v>
      </c>
      <c r="F7252" s="1" t="s">
        <v>18368</v>
      </c>
      <c r="G7252">
        <v>-26.874077</v>
      </c>
      <c r="H7252">
        <v>28.231255000000001</v>
      </c>
      <c r="I7252" s="1" t="s">
        <v>18369</v>
      </c>
      <c r="J7252" t="s">
        <v>91</v>
      </c>
      <c r="K7252" t="s">
        <v>18370</v>
      </c>
      <c r="L7252" s="1" t="s">
        <v>17694</v>
      </c>
    </row>
    <row r="7253" spans="1:12" x14ac:dyDescent="0.3">
      <c r="A7253" t="s">
        <v>17686</v>
      </c>
      <c r="B7253" s="1" t="s">
        <v>17687</v>
      </c>
      <c r="C7253" s="1" t="s">
        <v>18323</v>
      </c>
      <c r="D7253">
        <v>74202001</v>
      </c>
      <c r="E7253">
        <v>33210021</v>
      </c>
      <c r="F7253" s="1" t="s">
        <v>18371</v>
      </c>
      <c r="G7253">
        <v>-26.873000000000001</v>
      </c>
      <c r="H7253">
        <v>28.25412</v>
      </c>
      <c r="I7253" s="1" t="s">
        <v>18372</v>
      </c>
      <c r="J7253" t="s">
        <v>32</v>
      </c>
      <c r="K7253" t="s">
        <v>18373</v>
      </c>
      <c r="L7253" s="1" t="s">
        <v>18327</v>
      </c>
    </row>
    <row r="7254" spans="1:12" x14ac:dyDescent="0.3">
      <c r="A7254" t="s">
        <v>17686</v>
      </c>
      <c r="B7254" s="1" t="s">
        <v>17687</v>
      </c>
      <c r="C7254" s="1" t="s">
        <v>18323</v>
      </c>
      <c r="D7254">
        <v>74202002</v>
      </c>
      <c r="E7254">
        <v>32930737</v>
      </c>
      <c r="F7254" s="1" t="s">
        <v>18374</v>
      </c>
      <c r="G7254">
        <v>-26.645306000000001</v>
      </c>
      <c r="H7254">
        <v>27.98244</v>
      </c>
      <c r="I7254" s="1" t="s">
        <v>18375</v>
      </c>
      <c r="J7254" t="s">
        <v>22</v>
      </c>
      <c r="K7254" t="s">
        <v>18376</v>
      </c>
      <c r="L7254" s="1" t="s">
        <v>17694</v>
      </c>
    </row>
    <row r="7255" spans="1:12" x14ac:dyDescent="0.3">
      <c r="A7255" t="s">
        <v>17686</v>
      </c>
      <c r="B7255" s="1" t="s">
        <v>17687</v>
      </c>
      <c r="C7255" s="1" t="s">
        <v>18323</v>
      </c>
      <c r="D7255">
        <v>74202002</v>
      </c>
      <c r="E7255">
        <v>32930737</v>
      </c>
      <c r="F7255" s="1" t="s">
        <v>18377</v>
      </c>
      <c r="G7255">
        <v>-26.645240000000001</v>
      </c>
      <c r="H7255">
        <v>27.97991</v>
      </c>
      <c r="I7255" s="1" t="s">
        <v>18378</v>
      </c>
      <c r="J7255" t="s">
        <v>194</v>
      </c>
      <c r="K7255" t="s">
        <v>18376</v>
      </c>
      <c r="L7255" s="1" t="s">
        <v>18327</v>
      </c>
    </row>
    <row r="7256" spans="1:12" x14ac:dyDescent="0.3">
      <c r="A7256" t="s">
        <v>17686</v>
      </c>
      <c r="B7256" s="1" t="s">
        <v>17687</v>
      </c>
      <c r="C7256" s="1" t="s">
        <v>18323</v>
      </c>
      <c r="D7256">
        <v>74202003</v>
      </c>
      <c r="E7256">
        <v>32930603</v>
      </c>
      <c r="F7256" s="1" t="s">
        <v>18379</v>
      </c>
      <c r="G7256">
        <v>-26.600403</v>
      </c>
      <c r="H7256">
        <v>27.991399999999999</v>
      </c>
      <c r="I7256" s="1" t="s">
        <v>18380</v>
      </c>
      <c r="J7256" t="s">
        <v>91</v>
      </c>
      <c r="K7256" t="s">
        <v>18381</v>
      </c>
      <c r="L7256" s="1" t="s">
        <v>18327</v>
      </c>
    </row>
    <row r="7257" spans="1:12" x14ac:dyDescent="0.3">
      <c r="A7257" t="s">
        <v>17686</v>
      </c>
      <c r="B7257" s="1" t="s">
        <v>17687</v>
      </c>
      <c r="C7257" s="1" t="s">
        <v>18323</v>
      </c>
      <c r="D7257">
        <v>74202003</v>
      </c>
      <c r="E7257">
        <v>32931110</v>
      </c>
      <c r="F7257" s="1" t="s">
        <v>18382</v>
      </c>
      <c r="G7257">
        <v>-26.585979999999999</v>
      </c>
      <c r="H7257">
        <v>28.00281</v>
      </c>
      <c r="I7257" s="1" t="s">
        <v>18383</v>
      </c>
      <c r="J7257" t="s">
        <v>194</v>
      </c>
      <c r="K7257" t="s">
        <v>18384</v>
      </c>
      <c r="L7257" s="1" t="s">
        <v>18327</v>
      </c>
    </row>
    <row r="7258" spans="1:12" x14ac:dyDescent="0.3">
      <c r="A7258" t="s">
        <v>17686</v>
      </c>
      <c r="B7258" s="1" t="s">
        <v>17687</v>
      </c>
      <c r="C7258" s="1" t="s">
        <v>18323</v>
      </c>
      <c r="D7258">
        <v>74202004</v>
      </c>
      <c r="E7258">
        <v>33180049</v>
      </c>
      <c r="F7258" s="1" t="s">
        <v>18385</v>
      </c>
      <c r="G7258">
        <v>-26.49982</v>
      </c>
      <c r="H7258">
        <v>28.06682</v>
      </c>
      <c r="I7258" s="1" t="s">
        <v>18386</v>
      </c>
      <c r="J7258" t="s">
        <v>32</v>
      </c>
      <c r="K7258" t="s">
        <v>18327</v>
      </c>
      <c r="L7258" s="1" t="s">
        <v>18387</v>
      </c>
    </row>
    <row r="7259" spans="1:12" x14ac:dyDescent="0.3">
      <c r="A7259" t="s">
        <v>17686</v>
      </c>
      <c r="B7259" s="1" t="s">
        <v>17687</v>
      </c>
      <c r="C7259" s="1" t="s">
        <v>18323</v>
      </c>
      <c r="D7259">
        <v>74202004</v>
      </c>
      <c r="E7259">
        <v>33200019</v>
      </c>
      <c r="F7259" s="1" t="s">
        <v>18388</v>
      </c>
      <c r="G7259">
        <v>-26.461369999999999</v>
      </c>
      <c r="H7259">
        <v>28.093299999999999</v>
      </c>
      <c r="I7259" s="1" t="s">
        <v>18389</v>
      </c>
      <c r="J7259" t="s">
        <v>17776</v>
      </c>
      <c r="K7259" t="s">
        <v>18090</v>
      </c>
      <c r="L7259" s="1" t="s">
        <v>18327</v>
      </c>
    </row>
    <row r="7260" spans="1:12" ht="28.8" x14ac:dyDescent="0.3">
      <c r="A7260" t="s">
        <v>17686</v>
      </c>
      <c r="B7260" s="1" t="s">
        <v>17687</v>
      </c>
      <c r="C7260" s="1" t="s">
        <v>18323</v>
      </c>
      <c r="D7260">
        <v>74202004</v>
      </c>
      <c r="E7260">
        <v>33200019</v>
      </c>
      <c r="F7260" s="1" t="s">
        <v>18390</v>
      </c>
      <c r="G7260">
        <v>-26.463716999999999</v>
      </c>
      <c r="H7260">
        <v>28.092556999999999</v>
      </c>
      <c r="I7260" s="1" t="s">
        <v>18391</v>
      </c>
      <c r="J7260" t="s">
        <v>101</v>
      </c>
      <c r="K7260" t="s">
        <v>18392</v>
      </c>
      <c r="L7260" s="1" t="s">
        <v>18327</v>
      </c>
    </row>
    <row r="7261" spans="1:12" x14ac:dyDescent="0.3">
      <c r="A7261" t="s">
        <v>17686</v>
      </c>
      <c r="B7261" s="1" t="s">
        <v>17687</v>
      </c>
      <c r="C7261" s="1" t="s">
        <v>18323</v>
      </c>
      <c r="D7261">
        <v>74202004</v>
      </c>
      <c r="E7261">
        <v>33200020</v>
      </c>
      <c r="F7261" s="1" t="s">
        <v>18393</v>
      </c>
      <c r="G7261">
        <v>-26.515350000000002</v>
      </c>
      <c r="H7261">
        <v>28.139869999999998</v>
      </c>
      <c r="I7261" s="1" t="s">
        <v>18394</v>
      </c>
      <c r="J7261" t="s">
        <v>4906</v>
      </c>
      <c r="K7261" t="s">
        <v>18395</v>
      </c>
      <c r="L7261" s="1" t="s">
        <v>18327</v>
      </c>
    </row>
    <row r="7262" spans="1:12" x14ac:dyDescent="0.3">
      <c r="A7262" t="s">
        <v>17686</v>
      </c>
      <c r="B7262" s="1" t="s">
        <v>17687</v>
      </c>
      <c r="C7262" s="1" t="s">
        <v>18323</v>
      </c>
      <c r="D7262">
        <v>74202004</v>
      </c>
      <c r="E7262">
        <v>33200020</v>
      </c>
      <c r="F7262" s="1" t="s">
        <v>18396</v>
      </c>
      <c r="G7262">
        <v>-26.530390000000001</v>
      </c>
      <c r="H7262">
        <v>28.132269999999998</v>
      </c>
      <c r="I7262" s="1" t="s">
        <v>18397</v>
      </c>
      <c r="J7262" t="s">
        <v>101</v>
      </c>
      <c r="K7262" t="s">
        <v>18398</v>
      </c>
      <c r="L7262" s="1" t="s">
        <v>18327</v>
      </c>
    </row>
    <row r="7263" spans="1:12" x14ac:dyDescent="0.3">
      <c r="A7263" t="s">
        <v>17686</v>
      </c>
      <c r="B7263" s="1" t="s">
        <v>17687</v>
      </c>
      <c r="C7263" s="1" t="s">
        <v>18323</v>
      </c>
      <c r="D7263">
        <v>74202004</v>
      </c>
      <c r="E7263">
        <v>33200020</v>
      </c>
      <c r="F7263" s="1" t="s">
        <v>18399</v>
      </c>
      <c r="G7263">
        <v>-26.529913000000001</v>
      </c>
      <c r="H7263">
        <v>28.131187000000001</v>
      </c>
      <c r="I7263" s="1" t="s">
        <v>18400</v>
      </c>
      <c r="J7263" t="s">
        <v>374</v>
      </c>
      <c r="K7263" t="s">
        <v>18401</v>
      </c>
      <c r="L7263" s="1" t="s">
        <v>18327</v>
      </c>
    </row>
    <row r="7264" spans="1:12" x14ac:dyDescent="0.3">
      <c r="A7264" t="s">
        <v>17686</v>
      </c>
      <c r="B7264" s="1" t="s">
        <v>17687</v>
      </c>
      <c r="C7264" s="1" t="s">
        <v>18323</v>
      </c>
      <c r="D7264">
        <v>74202004</v>
      </c>
      <c r="E7264">
        <v>33200132</v>
      </c>
      <c r="F7264" s="1" t="s">
        <v>18402</v>
      </c>
      <c r="G7264">
        <v>-26.634720999999999</v>
      </c>
      <c r="H7264">
        <v>28.015347999999999</v>
      </c>
      <c r="I7264" s="1" t="s">
        <v>18403</v>
      </c>
      <c r="J7264" t="s">
        <v>1734</v>
      </c>
      <c r="K7264" t="s">
        <v>18402</v>
      </c>
      <c r="L7264" s="1" t="s">
        <v>18327</v>
      </c>
    </row>
    <row r="7265" spans="1:12" x14ac:dyDescent="0.3">
      <c r="A7265" t="s">
        <v>17686</v>
      </c>
      <c r="B7265" s="1" t="s">
        <v>17687</v>
      </c>
      <c r="C7265" s="1" t="s">
        <v>18323</v>
      </c>
      <c r="D7265">
        <v>74202004</v>
      </c>
      <c r="E7265">
        <v>33200132</v>
      </c>
      <c r="F7265" s="1" t="s">
        <v>18404</v>
      </c>
      <c r="G7265">
        <v>-26.647200000000002</v>
      </c>
      <c r="H7265">
        <v>28.012989999999999</v>
      </c>
      <c r="I7265" s="1" t="s">
        <v>18405</v>
      </c>
      <c r="J7265" t="s">
        <v>84</v>
      </c>
      <c r="K7265" t="s">
        <v>18402</v>
      </c>
      <c r="L7265" s="1" t="s">
        <v>18327</v>
      </c>
    </row>
    <row r="7266" spans="1:12" x14ac:dyDescent="0.3">
      <c r="A7266" t="s">
        <v>17686</v>
      </c>
      <c r="B7266" s="1" t="s">
        <v>17687</v>
      </c>
      <c r="C7266" s="1" t="s">
        <v>18323</v>
      </c>
      <c r="D7266">
        <v>74202004</v>
      </c>
      <c r="E7266">
        <v>33200132</v>
      </c>
      <c r="F7266" s="1" t="s">
        <v>18406</v>
      </c>
      <c r="G7266">
        <v>-26.634709999999998</v>
      </c>
      <c r="H7266">
        <v>28.015360000000001</v>
      </c>
      <c r="I7266" s="1" t="s">
        <v>18407</v>
      </c>
      <c r="J7266" t="s">
        <v>101</v>
      </c>
      <c r="K7266" t="s">
        <v>18402</v>
      </c>
      <c r="L7266" s="1" t="s">
        <v>18327</v>
      </c>
    </row>
    <row r="7267" spans="1:12" x14ac:dyDescent="0.3">
      <c r="A7267" t="s">
        <v>17686</v>
      </c>
      <c r="B7267" s="1" t="s">
        <v>17687</v>
      </c>
      <c r="C7267" s="1" t="s">
        <v>18323</v>
      </c>
      <c r="D7267">
        <v>74202004</v>
      </c>
      <c r="E7267">
        <v>33200143</v>
      </c>
      <c r="F7267" s="1" t="s">
        <v>18408</v>
      </c>
      <c r="G7267">
        <v>-26.657869999999999</v>
      </c>
      <c r="H7267">
        <v>28.115459999999999</v>
      </c>
      <c r="I7267" s="1" t="s">
        <v>18409</v>
      </c>
      <c r="J7267" t="s">
        <v>32</v>
      </c>
      <c r="K7267" t="s">
        <v>18410</v>
      </c>
      <c r="L7267" s="1" t="s">
        <v>17694</v>
      </c>
    </row>
    <row r="7268" spans="1:12" ht="28.8" x14ac:dyDescent="0.3">
      <c r="A7268" t="s">
        <v>17686</v>
      </c>
      <c r="B7268" s="1" t="s">
        <v>17687</v>
      </c>
      <c r="C7268" s="1" t="s">
        <v>18323</v>
      </c>
      <c r="D7268">
        <v>74202004</v>
      </c>
      <c r="E7268">
        <v>33200143</v>
      </c>
      <c r="F7268" s="1" t="s">
        <v>18411</v>
      </c>
      <c r="G7268">
        <v>-26.586639999999999</v>
      </c>
      <c r="H7268">
        <v>28.18055</v>
      </c>
      <c r="I7268" s="1" t="s">
        <v>18412</v>
      </c>
      <c r="J7268" t="s">
        <v>757</v>
      </c>
      <c r="K7268" t="s">
        <v>13711</v>
      </c>
      <c r="L7268" s="1" t="s">
        <v>18327</v>
      </c>
    </row>
    <row r="7269" spans="1:12" x14ac:dyDescent="0.3">
      <c r="A7269" t="s">
        <v>17686</v>
      </c>
      <c r="B7269" s="1" t="s">
        <v>17687</v>
      </c>
      <c r="C7269" s="1" t="s">
        <v>18323</v>
      </c>
      <c r="D7269">
        <v>74202004</v>
      </c>
      <c r="E7269">
        <v>33200143</v>
      </c>
      <c r="F7269" s="1" t="s">
        <v>18413</v>
      </c>
      <c r="G7269">
        <v>-26.589894999999999</v>
      </c>
      <c r="H7269">
        <v>28.176477999999999</v>
      </c>
      <c r="I7269" s="1" t="s">
        <v>18414</v>
      </c>
      <c r="J7269" t="s">
        <v>101</v>
      </c>
      <c r="K7269" t="s">
        <v>18327</v>
      </c>
      <c r="L7269" s="1" t="s">
        <v>18327</v>
      </c>
    </row>
    <row r="7270" spans="1:12" x14ac:dyDescent="0.3">
      <c r="A7270" t="s">
        <v>17686</v>
      </c>
      <c r="B7270" s="1" t="s">
        <v>17687</v>
      </c>
      <c r="C7270" s="1" t="s">
        <v>18323</v>
      </c>
      <c r="D7270">
        <v>74202004</v>
      </c>
      <c r="E7270">
        <v>33200143</v>
      </c>
      <c r="F7270" s="1" t="s">
        <v>18415</v>
      </c>
      <c r="G7270">
        <v>-26.586756999999999</v>
      </c>
      <c r="H7270">
        <v>28.180716</v>
      </c>
      <c r="I7270" s="1" t="s">
        <v>18416</v>
      </c>
      <c r="J7270" t="s">
        <v>101</v>
      </c>
      <c r="K7270" t="s">
        <v>18417</v>
      </c>
      <c r="L7270" s="1" t="s">
        <v>18327</v>
      </c>
    </row>
    <row r="7271" spans="1:12" ht="28.8" x14ac:dyDescent="0.3">
      <c r="A7271" t="s">
        <v>17686</v>
      </c>
      <c r="B7271" s="1" t="s">
        <v>17687</v>
      </c>
      <c r="C7271" s="1" t="s">
        <v>18323</v>
      </c>
      <c r="D7271">
        <v>74202005</v>
      </c>
      <c r="E7271">
        <v>33120032</v>
      </c>
      <c r="F7271" s="1" t="s">
        <v>18418</v>
      </c>
      <c r="G7271">
        <v>-26.46857</v>
      </c>
      <c r="H7271">
        <v>28.002199999999998</v>
      </c>
      <c r="I7271" s="1" t="s">
        <v>18419</v>
      </c>
      <c r="J7271" t="s">
        <v>194</v>
      </c>
      <c r="K7271" t="s">
        <v>18420</v>
      </c>
      <c r="L7271" s="1" t="s">
        <v>18327</v>
      </c>
    </row>
    <row r="7272" spans="1:12" x14ac:dyDescent="0.3">
      <c r="A7272" t="s">
        <v>17686</v>
      </c>
      <c r="B7272" s="1" t="s">
        <v>17687</v>
      </c>
      <c r="C7272" s="1" t="s">
        <v>18323</v>
      </c>
      <c r="D7272">
        <v>74202005</v>
      </c>
      <c r="E7272">
        <v>33120065</v>
      </c>
      <c r="F7272" s="1" t="s">
        <v>18421</v>
      </c>
      <c r="G7272">
        <v>-26.44539</v>
      </c>
      <c r="H7272">
        <v>27.951309999999999</v>
      </c>
      <c r="I7272" s="1" t="s">
        <v>18422</v>
      </c>
      <c r="J7272" t="s">
        <v>84</v>
      </c>
      <c r="K7272" t="s">
        <v>18423</v>
      </c>
      <c r="L7272" s="1" t="s">
        <v>18327</v>
      </c>
    </row>
    <row r="7273" spans="1:12" x14ac:dyDescent="0.3">
      <c r="A7273" t="s">
        <v>17686</v>
      </c>
      <c r="B7273" s="1" t="s">
        <v>17687</v>
      </c>
      <c r="C7273" s="1" t="s">
        <v>18323</v>
      </c>
      <c r="D7273">
        <v>74202005</v>
      </c>
      <c r="E7273">
        <v>33120065</v>
      </c>
      <c r="F7273" s="1" t="s">
        <v>18424</v>
      </c>
      <c r="G7273">
        <v>-26.439209999999999</v>
      </c>
      <c r="H7273">
        <v>27.953690000000002</v>
      </c>
      <c r="I7273" s="1" t="s">
        <v>18425</v>
      </c>
      <c r="J7273" t="s">
        <v>26</v>
      </c>
      <c r="K7273" t="s">
        <v>18423</v>
      </c>
      <c r="L7273" s="1" t="s">
        <v>18327</v>
      </c>
    </row>
    <row r="7274" spans="1:12" x14ac:dyDescent="0.3">
      <c r="A7274" t="s">
        <v>17686</v>
      </c>
      <c r="B7274" s="1" t="s">
        <v>17687</v>
      </c>
      <c r="C7274" s="1" t="s">
        <v>18323</v>
      </c>
      <c r="D7274">
        <v>74202005</v>
      </c>
      <c r="E7274">
        <v>33120065</v>
      </c>
      <c r="F7274" s="1" t="s">
        <v>18426</v>
      </c>
      <c r="G7274">
        <v>-26.444939999999999</v>
      </c>
      <c r="H7274">
        <v>27.948609999999999</v>
      </c>
      <c r="I7274" s="1" t="s">
        <v>18427</v>
      </c>
      <c r="J7274" t="s">
        <v>441</v>
      </c>
      <c r="K7274" t="s">
        <v>18423</v>
      </c>
      <c r="L7274" s="1" t="s">
        <v>18428</v>
      </c>
    </row>
    <row r="7275" spans="1:12" x14ac:dyDescent="0.3">
      <c r="A7275" t="s">
        <v>17686</v>
      </c>
      <c r="B7275" s="1" t="s">
        <v>17687</v>
      </c>
      <c r="C7275" s="1" t="s">
        <v>18323</v>
      </c>
      <c r="D7275">
        <v>74202005</v>
      </c>
      <c r="E7275">
        <v>33120087</v>
      </c>
      <c r="F7275" s="1" t="s">
        <v>18429</v>
      </c>
      <c r="G7275">
        <v>-26.526489999999999</v>
      </c>
      <c r="H7275">
        <v>27.98133</v>
      </c>
      <c r="I7275" s="1" t="s">
        <v>18430</v>
      </c>
      <c r="J7275" t="s">
        <v>1592</v>
      </c>
      <c r="K7275" t="s">
        <v>18431</v>
      </c>
      <c r="L7275" s="1" t="s">
        <v>18327</v>
      </c>
    </row>
    <row r="7276" spans="1:12" x14ac:dyDescent="0.3">
      <c r="A7276" t="s">
        <v>17686</v>
      </c>
      <c r="B7276" s="1" t="s">
        <v>17687</v>
      </c>
      <c r="C7276" s="1" t="s">
        <v>18323</v>
      </c>
      <c r="D7276">
        <v>74202005</v>
      </c>
      <c r="E7276">
        <v>33120087</v>
      </c>
      <c r="F7276" s="1" t="s">
        <v>18432</v>
      </c>
      <c r="G7276">
        <v>-26.508610000000001</v>
      </c>
      <c r="H7276">
        <v>27.982839999999999</v>
      </c>
      <c r="I7276" s="1" t="s">
        <v>18433</v>
      </c>
      <c r="J7276" t="s">
        <v>757</v>
      </c>
      <c r="K7276" t="s">
        <v>18434</v>
      </c>
      <c r="L7276" s="1" t="s">
        <v>18327</v>
      </c>
    </row>
    <row r="7277" spans="1:12" x14ac:dyDescent="0.3">
      <c r="A7277" t="s">
        <v>17686</v>
      </c>
      <c r="B7277" s="1" t="s">
        <v>17687</v>
      </c>
      <c r="C7277" s="1" t="s">
        <v>18323</v>
      </c>
      <c r="D7277">
        <v>74202005</v>
      </c>
      <c r="E7277">
        <v>33120087</v>
      </c>
      <c r="F7277" s="1" t="s">
        <v>18435</v>
      </c>
      <c r="G7277">
        <v>-26.517199999999999</v>
      </c>
      <c r="H7277">
        <v>27.9741</v>
      </c>
      <c r="I7277" s="1" t="s">
        <v>18436</v>
      </c>
      <c r="J7277" t="s">
        <v>757</v>
      </c>
      <c r="K7277" t="s">
        <v>18437</v>
      </c>
      <c r="L7277" s="1" t="s">
        <v>18437</v>
      </c>
    </row>
    <row r="7278" spans="1:12" x14ac:dyDescent="0.3">
      <c r="A7278" t="s">
        <v>17686</v>
      </c>
      <c r="B7278" s="1" t="s">
        <v>17687</v>
      </c>
      <c r="C7278" s="1" t="s">
        <v>18323</v>
      </c>
      <c r="D7278">
        <v>74202005</v>
      </c>
      <c r="E7278">
        <v>33180027</v>
      </c>
      <c r="F7278" s="1" t="s">
        <v>18438</v>
      </c>
      <c r="G7278">
        <v>-26.514700999999999</v>
      </c>
      <c r="H7278">
        <v>28.044042000000001</v>
      </c>
      <c r="I7278" s="1" t="s">
        <v>18439</v>
      </c>
      <c r="J7278" t="s">
        <v>172</v>
      </c>
      <c r="K7278" t="s">
        <v>18440</v>
      </c>
      <c r="L7278" s="1" t="s">
        <v>18398</v>
      </c>
    </row>
    <row r="7279" spans="1:12" x14ac:dyDescent="0.3">
      <c r="A7279" t="s">
        <v>17686</v>
      </c>
      <c r="B7279" s="1" t="s">
        <v>17687</v>
      </c>
      <c r="C7279" s="1" t="s">
        <v>18323</v>
      </c>
      <c r="D7279">
        <v>74202006</v>
      </c>
      <c r="E7279">
        <v>33120054</v>
      </c>
      <c r="F7279" s="1" t="s">
        <v>18441</v>
      </c>
      <c r="G7279">
        <v>-26.516549999999999</v>
      </c>
      <c r="H7279">
        <v>27.890309999999999</v>
      </c>
      <c r="I7279" s="1" t="s">
        <v>18442</v>
      </c>
      <c r="J7279" t="s">
        <v>32</v>
      </c>
      <c r="K7279" t="s">
        <v>18443</v>
      </c>
      <c r="L7279" s="1" t="s">
        <v>18444</v>
      </c>
    </row>
    <row r="7280" spans="1:12" x14ac:dyDescent="0.3">
      <c r="A7280" t="s">
        <v>17686</v>
      </c>
      <c r="B7280" s="1" t="s">
        <v>17687</v>
      </c>
      <c r="C7280" s="1" t="s">
        <v>18323</v>
      </c>
      <c r="D7280">
        <v>74202006</v>
      </c>
      <c r="E7280">
        <v>33120054</v>
      </c>
      <c r="F7280" s="1" t="s">
        <v>18445</v>
      </c>
      <c r="G7280">
        <v>-26.516500000000001</v>
      </c>
      <c r="H7280">
        <v>27.891459999999999</v>
      </c>
      <c r="I7280" s="1" t="s">
        <v>18446</v>
      </c>
      <c r="J7280" t="s">
        <v>22</v>
      </c>
      <c r="K7280" t="s">
        <v>18251</v>
      </c>
      <c r="L7280" s="1" t="s">
        <v>18327</v>
      </c>
    </row>
    <row r="7281" spans="1:12" ht="28.8" x14ac:dyDescent="0.3">
      <c r="A7281" t="s">
        <v>17686</v>
      </c>
      <c r="B7281" s="1" t="s">
        <v>17687</v>
      </c>
      <c r="C7281" s="1" t="s">
        <v>18323</v>
      </c>
      <c r="D7281">
        <v>74202007</v>
      </c>
      <c r="E7281">
        <v>33140023</v>
      </c>
      <c r="F7281" s="1" t="s">
        <v>18447</v>
      </c>
      <c r="G7281">
        <v>-26.379075</v>
      </c>
      <c r="H7281">
        <v>27.95825</v>
      </c>
      <c r="I7281" s="1" t="s">
        <v>18448</v>
      </c>
      <c r="J7281" t="s">
        <v>194</v>
      </c>
      <c r="K7281" t="s">
        <v>18449</v>
      </c>
      <c r="L7281" s="1" t="s">
        <v>18423</v>
      </c>
    </row>
    <row r="7282" spans="1:12" x14ac:dyDescent="0.3">
      <c r="A7282" t="s">
        <v>17686</v>
      </c>
      <c r="B7282" s="1" t="s">
        <v>17687</v>
      </c>
      <c r="C7282" s="1" t="s">
        <v>18323</v>
      </c>
      <c r="D7282">
        <v>74202007</v>
      </c>
      <c r="E7282">
        <v>33140034</v>
      </c>
      <c r="F7282" s="1" t="s">
        <v>18450</v>
      </c>
      <c r="G7282">
        <v>-26.36506</v>
      </c>
      <c r="H7282">
        <v>28.03266</v>
      </c>
      <c r="I7282" s="1" t="s">
        <v>18451</v>
      </c>
      <c r="J7282" t="s">
        <v>1099</v>
      </c>
      <c r="K7282" t="s">
        <v>18452</v>
      </c>
      <c r="L7282" s="1" t="s">
        <v>18327</v>
      </c>
    </row>
    <row r="7283" spans="1:12" x14ac:dyDescent="0.3">
      <c r="A7283" t="s">
        <v>17686</v>
      </c>
      <c r="B7283" s="1" t="s">
        <v>17687</v>
      </c>
      <c r="C7283" s="1" t="s">
        <v>18323</v>
      </c>
      <c r="D7283">
        <v>74202007</v>
      </c>
      <c r="E7283">
        <v>33140034</v>
      </c>
      <c r="F7283" s="1" t="s">
        <v>18453</v>
      </c>
      <c r="G7283">
        <v>-26.361180999999998</v>
      </c>
      <c r="H7283">
        <v>28.031089000000001</v>
      </c>
      <c r="I7283" s="1" t="s">
        <v>18454</v>
      </c>
      <c r="J7283" t="s">
        <v>13618</v>
      </c>
      <c r="K7283" t="s">
        <v>18455</v>
      </c>
      <c r="L7283" s="1" t="s">
        <v>18452</v>
      </c>
    </row>
    <row r="7284" spans="1:12" x14ac:dyDescent="0.3">
      <c r="A7284" t="s">
        <v>17686</v>
      </c>
      <c r="B7284" s="1" t="s">
        <v>17687</v>
      </c>
      <c r="C7284" s="1" t="s">
        <v>18323</v>
      </c>
      <c r="D7284">
        <v>74202008</v>
      </c>
      <c r="E7284">
        <v>32930816</v>
      </c>
      <c r="F7284" s="1" t="s">
        <v>18456</v>
      </c>
      <c r="G7284">
        <v>-26.544930000000001</v>
      </c>
      <c r="H7284">
        <v>28.004259999999999</v>
      </c>
      <c r="I7284" s="1" t="s">
        <v>18457</v>
      </c>
      <c r="J7284" t="s">
        <v>18458</v>
      </c>
      <c r="K7284" t="s">
        <v>17</v>
      </c>
      <c r="L7284" s="1" t="s">
        <v>18327</v>
      </c>
    </row>
    <row r="7285" spans="1:12" x14ac:dyDescent="0.3">
      <c r="A7285" t="s">
        <v>17686</v>
      </c>
      <c r="B7285" s="1" t="s">
        <v>17687</v>
      </c>
      <c r="C7285" s="1" t="s">
        <v>18323</v>
      </c>
      <c r="D7285">
        <v>74202008</v>
      </c>
      <c r="E7285">
        <v>32930816</v>
      </c>
      <c r="F7285" s="1" t="s">
        <v>18459</v>
      </c>
      <c r="G7285">
        <v>-26.544674000000001</v>
      </c>
      <c r="H7285">
        <v>28.004788000000001</v>
      </c>
      <c r="I7285" s="1" t="s">
        <v>18460</v>
      </c>
      <c r="J7285" t="s">
        <v>91</v>
      </c>
      <c r="K7285" t="s">
        <v>18327</v>
      </c>
      <c r="L7285" s="1" t="s">
        <v>18327</v>
      </c>
    </row>
    <row r="7286" spans="1:12" x14ac:dyDescent="0.3">
      <c r="A7286" t="s">
        <v>17686</v>
      </c>
      <c r="B7286" s="1" t="s">
        <v>17687</v>
      </c>
      <c r="C7286" s="1" t="s">
        <v>18323</v>
      </c>
      <c r="D7286">
        <v>74202008</v>
      </c>
      <c r="E7286">
        <v>32930816</v>
      </c>
      <c r="F7286" s="1" t="s">
        <v>18461</v>
      </c>
      <c r="G7286">
        <v>-26.543569999999999</v>
      </c>
      <c r="H7286">
        <v>28.00311</v>
      </c>
      <c r="I7286" s="1" t="s">
        <v>18462</v>
      </c>
      <c r="J7286" t="s">
        <v>47</v>
      </c>
      <c r="K7286" t="s">
        <v>18327</v>
      </c>
      <c r="L7286" s="1" t="s">
        <v>18327</v>
      </c>
    </row>
    <row r="7287" spans="1:12" x14ac:dyDescent="0.3">
      <c r="A7287" t="s">
        <v>17686</v>
      </c>
      <c r="B7287" s="1" t="s">
        <v>17687</v>
      </c>
      <c r="C7287" s="1" t="s">
        <v>18323</v>
      </c>
      <c r="D7287">
        <v>74202008</v>
      </c>
      <c r="E7287">
        <v>32930816</v>
      </c>
      <c r="F7287" s="1" t="s">
        <v>18463</v>
      </c>
      <c r="G7287">
        <v>-26.543700000000001</v>
      </c>
      <c r="H7287">
        <v>28.003250000000001</v>
      </c>
      <c r="I7287" s="1" t="s">
        <v>18464</v>
      </c>
      <c r="J7287" t="s">
        <v>1099</v>
      </c>
      <c r="K7287" t="s">
        <v>18327</v>
      </c>
      <c r="L7287" s="1" t="s">
        <v>18459</v>
      </c>
    </row>
    <row r="7288" spans="1:12" x14ac:dyDescent="0.3">
      <c r="A7288" t="s">
        <v>17686</v>
      </c>
      <c r="B7288" s="1" t="s">
        <v>17687</v>
      </c>
      <c r="C7288" s="1" t="s">
        <v>18323</v>
      </c>
      <c r="D7288">
        <v>74202009</v>
      </c>
      <c r="E7288">
        <v>32930591</v>
      </c>
      <c r="F7288" s="1" t="s">
        <v>18465</v>
      </c>
      <c r="G7288">
        <v>-26.557435999999999</v>
      </c>
      <c r="H7288">
        <v>28.015779999999999</v>
      </c>
      <c r="I7288" s="1" t="s">
        <v>18466</v>
      </c>
      <c r="J7288" t="s">
        <v>91</v>
      </c>
      <c r="K7288" t="s">
        <v>18327</v>
      </c>
      <c r="L7288" s="1" t="s">
        <v>18327</v>
      </c>
    </row>
    <row r="7289" spans="1:12" x14ac:dyDescent="0.3">
      <c r="A7289" t="s">
        <v>17686</v>
      </c>
      <c r="B7289" s="1" t="s">
        <v>17687</v>
      </c>
      <c r="C7289" s="1" t="s">
        <v>18323</v>
      </c>
      <c r="D7289">
        <v>74202009</v>
      </c>
      <c r="E7289">
        <v>32931042</v>
      </c>
      <c r="F7289" s="1" t="s">
        <v>18467</v>
      </c>
      <c r="G7289">
        <v>-26.54515</v>
      </c>
      <c r="H7289">
        <v>28.01003</v>
      </c>
      <c r="I7289" s="1" t="s">
        <v>18468</v>
      </c>
      <c r="J7289" t="s">
        <v>17776</v>
      </c>
      <c r="K7289" t="s">
        <v>18327</v>
      </c>
      <c r="L7289" s="1" t="s">
        <v>18327</v>
      </c>
    </row>
    <row r="7290" spans="1:12" x14ac:dyDescent="0.3">
      <c r="A7290" t="s">
        <v>17686</v>
      </c>
      <c r="B7290" s="1" t="s">
        <v>17687</v>
      </c>
      <c r="C7290" s="1" t="s">
        <v>18323</v>
      </c>
      <c r="D7290">
        <v>74202009</v>
      </c>
      <c r="E7290">
        <v>32931042</v>
      </c>
      <c r="F7290" s="1" t="s">
        <v>18469</v>
      </c>
      <c r="G7290">
        <v>-26.547329999999999</v>
      </c>
      <c r="H7290">
        <v>28.00985</v>
      </c>
      <c r="I7290" s="1" t="s">
        <v>18470</v>
      </c>
      <c r="J7290" t="s">
        <v>32</v>
      </c>
      <c r="K7290" t="s">
        <v>18327</v>
      </c>
      <c r="L7290" s="1" t="s">
        <v>18471</v>
      </c>
    </row>
    <row r="7291" spans="1:12" x14ac:dyDescent="0.3">
      <c r="A7291" t="s">
        <v>17686</v>
      </c>
      <c r="B7291" s="1" t="s">
        <v>17687</v>
      </c>
      <c r="C7291" s="1" t="s">
        <v>18323</v>
      </c>
      <c r="D7291">
        <v>74202010</v>
      </c>
      <c r="E7291">
        <v>32930827</v>
      </c>
      <c r="F7291" s="1" t="s">
        <v>18472</v>
      </c>
      <c r="G7291">
        <v>-26.553280000000001</v>
      </c>
      <c r="H7291">
        <v>27.986190000000001</v>
      </c>
      <c r="I7291" s="1" t="s">
        <v>18473</v>
      </c>
      <c r="J7291" t="s">
        <v>32</v>
      </c>
      <c r="K7291" t="s">
        <v>18327</v>
      </c>
      <c r="L7291" s="1" t="s">
        <v>18327</v>
      </c>
    </row>
    <row r="7292" spans="1:12" x14ac:dyDescent="0.3">
      <c r="A7292" t="s">
        <v>17686</v>
      </c>
      <c r="B7292" s="1" t="s">
        <v>17687</v>
      </c>
      <c r="C7292" s="1" t="s">
        <v>18323</v>
      </c>
      <c r="D7292">
        <v>74202011</v>
      </c>
      <c r="E7292">
        <v>33120021</v>
      </c>
      <c r="F7292" s="1" t="s">
        <v>18474</v>
      </c>
      <c r="G7292">
        <v>-26.512706999999999</v>
      </c>
      <c r="H7292">
        <v>27.927211</v>
      </c>
      <c r="I7292" s="1" t="s">
        <v>18475</v>
      </c>
      <c r="J7292" t="s">
        <v>194</v>
      </c>
      <c r="K7292" t="s">
        <v>18443</v>
      </c>
      <c r="L7292" s="1" t="s">
        <v>18327</v>
      </c>
    </row>
    <row r="7293" spans="1:12" x14ac:dyDescent="0.3">
      <c r="A7293" t="s">
        <v>17686</v>
      </c>
      <c r="B7293" s="1" t="s">
        <v>17687</v>
      </c>
      <c r="C7293" s="1" t="s">
        <v>18323</v>
      </c>
      <c r="D7293">
        <v>74202011</v>
      </c>
      <c r="E7293">
        <v>33120043</v>
      </c>
      <c r="F7293" s="1" t="s">
        <v>18476</v>
      </c>
      <c r="G7293">
        <v>-26.465910000000001</v>
      </c>
      <c r="H7293">
        <v>27.913450000000001</v>
      </c>
      <c r="I7293" s="1" t="s">
        <v>18477</v>
      </c>
      <c r="J7293" t="s">
        <v>194</v>
      </c>
      <c r="K7293" t="s">
        <v>18327</v>
      </c>
      <c r="L7293" s="1" t="s">
        <v>18327</v>
      </c>
    </row>
    <row r="7294" spans="1:12" x14ac:dyDescent="0.3">
      <c r="A7294" t="s">
        <v>17686</v>
      </c>
      <c r="B7294" s="1" t="s">
        <v>17687</v>
      </c>
      <c r="C7294" s="1" t="s">
        <v>18323</v>
      </c>
      <c r="D7294">
        <v>74202011</v>
      </c>
      <c r="E7294">
        <v>33120043</v>
      </c>
      <c r="F7294" s="1" t="s">
        <v>18478</v>
      </c>
      <c r="G7294">
        <v>-26.462409999999998</v>
      </c>
      <c r="H7294">
        <v>27.887360000000001</v>
      </c>
      <c r="I7294" s="1" t="s">
        <v>18479</v>
      </c>
      <c r="J7294" t="s">
        <v>1734</v>
      </c>
      <c r="K7294" t="s">
        <v>18478</v>
      </c>
      <c r="L7294" s="1" t="s">
        <v>18417</v>
      </c>
    </row>
    <row r="7295" spans="1:12" x14ac:dyDescent="0.3">
      <c r="A7295" t="s">
        <v>17686</v>
      </c>
      <c r="B7295" s="1" t="s">
        <v>17687</v>
      </c>
      <c r="C7295" s="1" t="s">
        <v>18323</v>
      </c>
      <c r="D7295">
        <v>74202011</v>
      </c>
      <c r="E7295">
        <v>33120043</v>
      </c>
      <c r="F7295" s="1" t="s">
        <v>18480</v>
      </c>
      <c r="G7295">
        <v>-26.465630000000001</v>
      </c>
      <c r="H7295">
        <v>27.913350000000001</v>
      </c>
      <c r="I7295" s="1" t="s">
        <v>18481</v>
      </c>
      <c r="J7295" t="s">
        <v>101</v>
      </c>
      <c r="K7295" t="s">
        <v>18482</v>
      </c>
      <c r="L7295" s="1" t="s">
        <v>18327</v>
      </c>
    </row>
    <row r="7296" spans="1:12" ht="28.8" x14ac:dyDescent="0.3">
      <c r="A7296" t="s">
        <v>17686</v>
      </c>
      <c r="B7296" s="1" t="s">
        <v>17687</v>
      </c>
      <c r="C7296" s="1" t="s">
        <v>18323</v>
      </c>
      <c r="D7296">
        <v>74202011</v>
      </c>
      <c r="E7296">
        <v>33120043</v>
      </c>
      <c r="F7296" s="1" t="s">
        <v>18483</v>
      </c>
      <c r="G7296">
        <v>-26.447071000000001</v>
      </c>
      <c r="H7296">
        <v>27.890853</v>
      </c>
      <c r="I7296" s="1" t="s">
        <v>18484</v>
      </c>
      <c r="J7296" t="s">
        <v>32</v>
      </c>
      <c r="K7296" t="s">
        <v>18485</v>
      </c>
      <c r="L7296" s="1" t="s">
        <v>18485</v>
      </c>
    </row>
    <row r="7297" spans="1:12" x14ac:dyDescent="0.3">
      <c r="A7297" t="s">
        <v>17686</v>
      </c>
      <c r="B7297" s="1" t="s">
        <v>17687</v>
      </c>
      <c r="C7297" s="1" t="s">
        <v>18323</v>
      </c>
      <c r="D7297">
        <v>74202011</v>
      </c>
      <c r="E7297">
        <v>33120076</v>
      </c>
      <c r="F7297" s="1" t="s">
        <v>18486</v>
      </c>
      <c r="G7297">
        <v>-26.508787999999999</v>
      </c>
      <c r="H7297">
        <v>27.903641</v>
      </c>
      <c r="I7297" s="1" t="s">
        <v>18487</v>
      </c>
      <c r="J7297" t="s">
        <v>101</v>
      </c>
      <c r="K7297" t="s">
        <v>18327</v>
      </c>
      <c r="L7297" s="1" t="s">
        <v>18488</v>
      </c>
    </row>
    <row r="7298" spans="1:12" ht="28.8" x14ac:dyDescent="0.3">
      <c r="A7298" t="s">
        <v>17686</v>
      </c>
      <c r="B7298" s="1" t="s">
        <v>17687</v>
      </c>
      <c r="C7298" s="1" t="s">
        <v>18323</v>
      </c>
      <c r="D7298">
        <v>74202012</v>
      </c>
      <c r="E7298">
        <v>33140012</v>
      </c>
      <c r="F7298" s="1" t="s">
        <v>18489</v>
      </c>
      <c r="G7298">
        <v>-26.345079999999999</v>
      </c>
      <c r="H7298">
        <v>28.066065999999999</v>
      </c>
      <c r="I7298" s="1" t="s">
        <v>18490</v>
      </c>
      <c r="J7298" t="s">
        <v>91</v>
      </c>
      <c r="K7298" t="s">
        <v>18491</v>
      </c>
      <c r="L7298" s="1" t="s">
        <v>18492</v>
      </c>
    </row>
    <row r="7299" spans="1:12" x14ac:dyDescent="0.3">
      <c r="A7299" t="s">
        <v>17686</v>
      </c>
      <c r="B7299" s="1" t="s">
        <v>17687</v>
      </c>
      <c r="C7299" s="1" t="s">
        <v>18323</v>
      </c>
      <c r="D7299">
        <v>74202012</v>
      </c>
      <c r="E7299">
        <v>33180038</v>
      </c>
      <c r="F7299" s="1" t="s">
        <v>18493</v>
      </c>
      <c r="G7299">
        <v>-26.42783</v>
      </c>
      <c r="H7299">
        <v>28.097159999999999</v>
      </c>
      <c r="I7299" s="1" t="s">
        <v>18494</v>
      </c>
      <c r="J7299" t="s">
        <v>1734</v>
      </c>
      <c r="K7299" t="s">
        <v>18495</v>
      </c>
      <c r="L7299" s="1" t="s">
        <v>18496</v>
      </c>
    </row>
    <row r="7300" spans="1:12" x14ac:dyDescent="0.3">
      <c r="A7300" t="s">
        <v>17686</v>
      </c>
      <c r="B7300" s="1" t="s">
        <v>17687</v>
      </c>
      <c r="C7300" s="1" t="s">
        <v>18323</v>
      </c>
      <c r="D7300">
        <v>74202012</v>
      </c>
      <c r="E7300">
        <v>33180038</v>
      </c>
      <c r="F7300" s="1" t="s">
        <v>18497</v>
      </c>
      <c r="G7300">
        <v>-26.419920000000001</v>
      </c>
      <c r="H7300">
        <v>28.085609999999999</v>
      </c>
      <c r="I7300" s="1" t="s">
        <v>18498</v>
      </c>
      <c r="J7300" t="s">
        <v>1734</v>
      </c>
      <c r="K7300" t="s">
        <v>18499</v>
      </c>
      <c r="L7300" s="1" t="s">
        <v>18398</v>
      </c>
    </row>
    <row r="7301" spans="1:12" x14ac:dyDescent="0.3">
      <c r="A7301" t="s">
        <v>17686</v>
      </c>
      <c r="B7301" s="1" t="s">
        <v>17687</v>
      </c>
      <c r="C7301" s="1" t="s">
        <v>18323</v>
      </c>
      <c r="D7301">
        <v>74202012</v>
      </c>
      <c r="E7301">
        <v>33180038</v>
      </c>
      <c r="F7301" s="1" t="s">
        <v>18500</v>
      </c>
      <c r="G7301">
        <v>-26.419699999999999</v>
      </c>
      <c r="H7301">
        <v>28.084949999999999</v>
      </c>
      <c r="I7301" s="1" t="s">
        <v>18501</v>
      </c>
      <c r="J7301" t="s">
        <v>4906</v>
      </c>
      <c r="K7301" t="s">
        <v>18495</v>
      </c>
      <c r="L7301" s="1" t="s">
        <v>18327</v>
      </c>
    </row>
    <row r="7302" spans="1:12" x14ac:dyDescent="0.3">
      <c r="A7302" t="s">
        <v>17686</v>
      </c>
      <c r="B7302" s="1" t="s">
        <v>17687</v>
      </c>
      <c r="C7302" s="1" t="s">
        <v>18323</v>
      </c>
      <c r="D7302">
        <v>74202012</v>
      </c>
      <c r="E7302">
        <v>33180038</v>
      </c>
      <c r="F7302" s="1" t="s">
        <v>18502</v>
      </c>
      <c r="G7302">
        <v>-26.422160000000002</v>
      </c>
      <c r="H7302">
        <v>28.108070000000001</v>
      </c>
      <c r="I7302" s="1" t="s">
        <v>18503</v>
      </c>
      <c r="J7302" t="s">
        <v>194</v>
      </c>
      <c r="K7302" t="s">
        <v>18495</v>
      </c>
      <c r="L7302" s="1" t="s">
        <v>18327</v>
      </c>
    </row>
    <row r="7303" spans="1:12" x14ac:dyDescent="0.3">
      <c r="A7303" t="s">
        <v>17686</v>
      </c>
      <c r="B7303" s="1" t="s">
        <v>17687</v>
      </c>
      <c r="C7303" s="1" t="s">
        <v>18323</v>
      </c>
      <c r="D7303">
        <v>74202012</v>
      </c>
      <c r="E7303">
        <v>33180038</v>
      </c>
      <c r="F7303" s="1" t="s">
        <v>18504</v>
      </c>
      <c r="G7303">
        <v>-26.419139999999999</v>
      </c>
      <c r="H7303">
        <v>28.08522</v>
      </c>
      <c r="I7303" s="1" t="s">
        <v>18505</v>
      </c>
      <c r="J7303" t="s">
        <v>101</v>
      </c>
      <c r="K7303" t="s">
        <v>18495</v>
      </c>
      <c r="L7303" s="1" t="s">
        <v>18327</v>
      </c>
    </row>
    <row r="7304" spans="1:12" x14ac:dyDescent="0.3">
      <c r="A7304" t="s">
        <v>17686</v>
      </c>
      <c r="B7304" s="1" t="s">
        <v>17687</v>
      </c>
      <c r="C7304" s="1" t="s">
        <v>18323</v>
      </c>
      <c r="D7304">
        <v>74202012</v>
      </c>
      <c r="E7304">
        <v>33180061</v>
      </c>
      <c r="F7304" s="1" t="s">
        <v>18506</v>
      </c>
      <c r="G7304">
        <v>-26.457719999999998</v>
      </c>
      <c r="H7304">
        <v>28.0687</v>
      </c>
      <c r="I7304" s="1" t="s">
        <v>18507</v>
      </c>
      <c r="J7304" t="s">
        <v>32</v>
      </c>
      <c r="K7304" t="s">
        <v>18327</v>
      </c>
      <c r="L7304" s="1" t="s">
        <v>18508</v>
      </c>
    </row>
    <row r="7305" spans="1:12" x14ac:dyDescent="0.3">
      <c r="A7305" t="s">
        <v>17686</v>
      </c>
      <c r="B7305" s="1" t="s">
        <v>17687</v>
      </c>
      <c r="C7305" s="1" t="s">
        <v>18323</v>
      </c>
      <c r="D7305">
        <v>74202012</v>
      </c>
      <c r="E7305">
        <v>33180061</v>
      </c>
      <c r="F7305" s="1" t="s">
        <v>18509</v>
      </c>
      <c r="G7305">
        <v>-26.441089999999999</v>
      </c>
      <c r="H7305">
        <v>28.066369999999999</v>
      </c>
      <c r="I7305" s="1" t="s">
        <v>18510</v>
      </c>
      <c r="J7305" t="s">
        <v>91</v>
      </c>
      <c r="K7305" t="s">
        <v>18511</v>
      </c>
      <c r="L7305" s="1" t="s">
        <v>18327</v>
      </c>
    </row>
    <row r="7306" spans="1:12" ht="28.8" x14ac:dyDescent="0.3">
      <c r="A7306" t="s">
        <v>17686</v>
      </c>
      <c r="B7306" s="1" t="s">
        <v>17687</v>
      </c>
      <c r="C7306" s="1" t="s">
        <v>18323</v>
      </c>
      <c r="D7306">
        <v>74202012</v>
      </c>
      <c r="E7306">
        <v>33180061</v>
      </c>
      <c r="F7306" s="1" t="s">
        <v>18512</v>
      </c>
      <c r="G7306">
        <v>-26.457730000000002</v>
      </c>
      <c r="H7306">
        <v>28.068719999999999</v>
      </c>
      <c r="I7306" s="1" t="s">
        <v>18513</v>
      </c>
      <c r="J7306" t="s">
        <v>101</v>
      </c>
      <c r="K7306" t="s">
        <v>18514</v>
      </c>
      <c r="L7306" s="1" t="s">
        <v>18327</v>
      </c>
    </row>
    <row r="7307" spans="1:12" x14ac:dyDescent="0.3">
      <c r="A7307" t="s">
        <v>17686</v>
      </c>
      <c r="B7307" s="1" t="s">
        <v>17687</v>
      </c>
      <c r="C7307" s="1" t="s">
        <v>18323</v>
      </c>
      <c r="D7307">
        <v>74202013</v>
      </c>
      <c r="E7307">
        <v>33200121</v>
      </c>
      <c r="F7307" s="1" t="s">
        <v>18515</v>
      </c>
      <c r="G7307">
        <v>-26.601873000000001</v>
      </c>
      <c r="H7307">
        <v>28.046662000000001</v>
      </c>
      <c r="I7307" s="1" t="s">
        <v>18516</v>
      </c>
      <c r="J7307" t="s">
        <v>22</v>
      </c>
      <c r="K7307" t="s">
        <v>18517</v>
      </c>
      <c r="L7307" s="1" t="s">
        <v>18518</v>
      </c>
    </row>
    <row r="7308" spans="1:12" x14ac:dyDescent="0.3">
      <c r="A7308" t="s">
        <v>17686</v>
      </c>
      <c r="B7308" s="1" t="s">
        <v>17687</v>
      </c>
      <c r="C7308" s="1" t="s">
        <v>18323</v>
      </c>
      <c r="D7308">
        <v>74202013</v>
      </c>
      <c r="E7308">
        <v>33200121</v>
      </c>
      <c r="F7308" s="1" t="s">
        <v>15995</v>
      </c>
      <c r="G7308">
        <v>-26.613119999999999</v>
      </c>
      <c r="H7308">
        <v>28.088609999999999</v>
      </c>
      <c r="I7308" s="1" t="s">
        <v>18519</v>
      </c>
      <c r="J7308" t="s">
        <v>194</v>
      </c>
      <c r="K7308" t="s">
        <v>18517</v>
      </c>
      <c r="L7308" s="1" t="s">
        <v>18327</v>
      </c>
    </row>
    <row r="7309" spans="1:12" x14ac:dyDescent="0.3">
      <c r="A7309" t="s">
        <v>17686</v>
      </c>
      <c r="B7309" s="1" t="s">
        <v>17687</v>
      </c>
      <c r="C7309" s="1" t="s">
        <v>18323</v>
      </c>
      <c r="D7309">
        <v>74202014</v>
      </c>
      <c r="E7309">
        <v>32930793</v>
      </c>
      <c r="F7309" s="1" t="s">
        <v>18520</v>
      </c>
      <c r="G7309">
        <v>-26.555520000000001</v>
      </c>
      <c r="H7309">
        <v>28.030353000000002</v>
      </c>
      <c r="I7309" s="1" t="s">
        <v>18521</v>
      </c>
      <c r="J7309" t="s">
        <v>194</v>
      </c>
      <c r="K7309" t="s">
        <v>18522</v>
      </c>
      <c r="L7309" s="1" t="s">
        <v>18327</v>
      </c>
    </row>
    <row r="7310" spans="1:12" x14ac:dyDescent="0.3">
      <c r="A7310" t="s">
        <v>17686</v>
      </c>
      <c r="B7310" s="1" t="s">
        <v>17687</v>
      </c>
      <c r="C7310" s="1" t="s">
        <v>18323</v>
      </c>
      <c r="D7310">
        <v>74202014</v>
      </c>
      <c r="E7310">
        <v>32930962</v>
      </c>
      <c r="F7310" s="1" t="s">
        <v>18523</v>
      </c>
      <c r="G7310">
        <v>-26.564703999999999</v>
      </c>
      <c r="H7310">
        <v>28.018840000000001</v>
      </c>
      <c r="I7310" s="1" t="s">
        <v>18524</v>
      </c>
      <c r="J7310" t="s">
        <v>22</v>
      </c>
      <c r="K7310" t="s">
        <v>18327</v>
      </c>
      <c r="L7310" s="1" t="s">
        <v>18327</v>
      </c>
    </row>
    <row r="7311" spans="1:12" x14ac:dyDescent="0.3">
      <c r="A7311" t="s">
        <v>17686</v>
      </c>
      <c r="B7311" s="1" t="s">
        <v>17687</v>
      </c>
      <c r="C7311" s="1" t="s">
        <v>18323</v>
      </c>
      <c r="D7311">
        <v>74202015</v>
      </c>
      <c r="E7311">
        <v>33180016</v>
      </c>
      <c r="F7311" s="1" t="s">
        <v>18525</v>
      </c>
      <c r="G7311">
        <v>-26.540179999999999</v>
      </c>
      <c r="H7311">
        <v>28.045870000000001</v>
      </c>
      <c r="I7311" s="1" t="s">
        <v>18526</v>
      </c>
      <c r="J7311" t="s">
        <v>84</v>
      </c>
      <c r="K7311" t="s">
        <v>18527</v>
      </c>
      <c r="L7311" s="1" t="s">
        <v>18327</v>
      </c>
    </row>
    <row r="7312" spans="1:12" x14ac:dyDescent="0.3">
      <c r="A7312" t="s">
        <v>17686</v>
      </c>
      <c r="B7312" s="1" t="s">
        <v>17687</v>
      </c>
      <c r="C7312" s="1" t="s">
        <v>18323</v>
      </c>
      <c r="D7312">
        <v>74202015</v>
      </c>
      <c r="E7312">
        <v>33180016</v>
      </c>
      <c r="F7312" s="1" t="s">
        <v>18528</v>
      </c>
      <c r="G7312">
        <v>-26.55048</v>
      </c>
      <c r="H7312">
        <v>28.063185000000001</v>
      </c>
      <c r="I7312" s="1" t="s">
        <v>18529</v>
      </c>
      <c r="J7312" t="s">
        <v>32</v>
      </c>
      <c r="K7312" t="s">
        <v>18530</v>
      </c>
      <c r="L7312" s="1" t="s">
        <v>18327</v>
      </c>
    </row>
    <row r="7313" spans="1:12" x14ac:dyDescent="0.3">
      <c r="A7313" t="s">
        <v>17686</v>
      </c>
      <c r="B7313" s="1" t="s">
        <v>17687</v>
      </c>
      <c r="C7313" s="1" t="s">
        <v>18531</v>
      </c>
      <c r="D7313">
        <v>74203001</v>
      </c>
      <c r="E7313">
        <v>33070104</v>
      </c>
      <c r="F7313" s="1" t="s">
        <v>18532</v>
      </c>
      <c r="G7313">
        <v>-26.552174000000001</v>
      </c>
      <c r="H7313">
        <v>28.332131</v>
      </c>
      <c r="I7313" s="1" t="s">
        <v>18533</v>
      </c>
      <c r="J7313" t="s">
        <v>22</v>
      </c>
      <c r="K7313" t="s">
        <v>18342</v>
      </c>
      <c r="L7313" s="1" t="s">
        <v>18534</v>
      </c>
    </row>
    <row r="7314" spans="1:12" x14ac:dyDescent="0.3">
      <c r="A7314" t="s">
        <v>17686</v>
      </c>
      <c r="B7314" s="1" t="s">
        <v>17687</v>
      </c>
      <c r="C7314" s="1" t="s">
        <v>18531</v>
      </c>
      <c r="D7314">
        <v>74203001</v>
      </c>
      <c r="E7314">
        <v>33070104</v>
      </c>
      <c r="F7314" s="1" t="s">
        <v>18535</v>
      </c>
      <c r="G7314">
        <v>-26.55114</v>
      </c>
      <c r="H7314">
        <v>28.330850000000002</v>
      </c>
      <c r="I7314" s="1" t="s">
        <v>18536</v>
      </c>
      <c r="J7314" t="s">
        <v>84</v>
      </c>
      <c r="K7314" t="s">
        <v>18537</v>
      </c>
      <c r="L7314" s="1" t="s">
        <v>18342</v>
      </c>
    </row>
    <row r="7315" spans="1:12" x14ac:dyDescent="0.3">
      <c r="A7315" t="s">
        <v>17686</v>
      </c>
      <c r="B7315" s="1" t="s">
        <v>17687</v>
      </c>
      <c r="C7315" s="1" t="s">
        <v>18531</v>
      </c>
      <c r="D7315">
        <v>74203001</v>
      </c>
      <c r="E7315">
        <v>33070104</v>
      </c>
      <c r="F7315" s="1" t="s">
        <v>18538</v>
      </c>
      <c r="G7315">
        <v>-26.551157</v>
      </c>
      <c r="H7315">
        <v>28.330915999999998</v>
      </c>
      <c r="I7315" s="1" t="s">
        <v>18539</v>
      </c>
      <c r="J7315" t="s">
        <v>26</v>
      </c>
      <c r="K7315" t="s">
        <v>18537</v>
      </c>
      <c r="L7315" s="1" t="s">
        <v>18342</v>
      </c>
    </row>
    <row r="7316" spans="1:12" x14ac:dyDescent="0.3">
      <c r="A7316" t="s">
        <v>17686</v>
      </c>
      <c r="B7316" s="1" t="s">
        <v>17687</v>
      </c>
      <c r="C7316" s="1" t="s">
        <v>18531</v>
      </c>
      <c r="D7316">
        <v>74203001</v>
      </c>
      <c r="E7316">
        <v>33070115</v>
      </c>
      <c r="F7316" s="1" t="s">
        <v>18540</v>
      </c>
      <c r="G7316">
        <v>-26.547153999999999</v>
      </c>
      <c r="H7316">
        <v>28.326782000000001</v>
      </c>
      <c r="I7316" s="1" t="s">
        <v>18541</v>
      </c>
      <c r="J7316" t="s">
        <v>101</v>
      </c>
      <c r="K7316" t="s">
        <v>18537</v>
      </c>
      <c r="L7316" s="1" t="s">
        <v>18542</v>
      </c>
    </row>
    <row r="7317" spans="1:12" x14ac:dyDescent="0.3">
      <c r="A7317" t="s">
        <v>17686</v>
      </c>
      <c r="B7317" s="1" t="s">
        <v>17687</v>
      </c>
      <c r="C7317" s="1" t="s">
        <v>18531</v>
      </c>
      <c r="D7317">
        <v>74203001</v>
      </c>
      <c r="E7317">
        <v>33070115</v>
      </c>
      <c r="F7317" s="1" t="s">
        <v>18543</v>
      </c>
      <c r="G7317">
        <v>-26.5474</v>
      </c>
      <c r="H7317">
        <v>28.32799</v>
      </c>
      <c r="I7317" s="1" t="s">
        <v>18544</v>
      </c>
      <c r="J7317" t="s">
        <v>32</v>
      </c>
      <c r="K7317" t="s">
        <v>18537</v>
      </c>
      <c r="L7317" s="1" t="s">
        <v>18545</v>
      </c>
    </row>
    <row r="7318" spans="1:12" x14ac:dyDescent="0.3">
      <c r="A7318" t="s">
        <v>17686</v>
      </c>
      <c r="B7318" s="1" t="s">
        <v>17687</v>
      </c>
      <c r="C7318" s="1" t="s">
        <v>18531</v>
      </c>
      <c r="D7318">
        <v>74203001</v>
      </c>
      <c r="E7318">
        <v>33200176</v>
      </c>
      <c r="F7318" s="1" t="s">
        <v>18546</v>
      </c>
      <c r="G7318">
        <v>-26.524439999999998</v>
      </c>
      <c r="H7318">
        <v>28.310980000000001</v>
      </c>
      <c r="I7318" s="1" t="s">
        <v>18547</v>
      </c>
      <c r="J7318" t="s">
        <v>42</v>
      </c>
      <c r="K7318" t="s">
        <v>18548</v>
      </c>
      <c r="L7318" s="1" t="s">
        <v>18342</v>
      </c>
    </row>
    <row r="7319" spans="1:12" x14ac:dyDescent="0.3">
      <c r="A7319" t="s">
        <v>17686</v>
      </c>
      <c r="B7319" s="1" t="s">
        <v>17687</v>
      </c>
      <c r="C7319" s="1" t="s">
        <v>18531</v>
      </c>
      <c r="D7319">
        <v>74203001</v>
      </c>
      <c r="E7319">
        <v>33200233</v>
      </c>
      <c r="F7319" s="1" t="s">
        <v>18549</v>
      </c>
      <c r="G7319">
        <v>-26.541889999999999</v>
      </c>
      <c r="H7319">
        <v>28.339829999999999</v>
      </c>
      <c r="I7319" s="1" t="s">
        <v>18550</v>
      </c>
      <c r="J7319" t="s">
        <v>42</v>
      </c>
      <c r="K7319" t="s">
        <v>18537</v>
      </c>
      <c r="L7319" s="1" t="s">
        <v>18342</v>
      </c>
    </row>
    <row r="7320" spans="1:12" x14ac:dyDescent="0.3">
      <c r="A7320" t="s">
        <v>17686</v>
      </c>
      <c r="B7320" s="1" t="s">
        <v>17687</v>
      </c>
      <c r="C7320" s="1" t="s">
        <v>18531</v>
      </c>
      <c r="D7320">
        <v>74203001</v>
      </c>
      <c r="E7320">
        <v>33200233</v>
      </c>
      <c r="F7320" s="1" t="s">
        <v>18551</v>
      </c>
      <c r="G7320">
        <v>-26.5425</v>
      </c>
      <c r="H7320">
        <v>28.34159</v>
      </c>
      <c r="I7320" s="1" t="s">
        <v>18552</v>
      </c>
      <c r="J7320" t="s">
        <v>26</v>
      </c>
      <c r="K7320" t="s">
        <v>18537</v>
      </c>
      <c r="L7320" s="1" t="s">
        <v>18342</v>
      </c>
    </row>
    <row r="7321" spans="1:12" x14ac:dyDescent="0.3">
      <c r="A7321" t="s">
        <v>17686</v>
      </c>
      <c r="B7321" s="1" t="s">
        <v>17687</v>
      </c>
      <c r="C7321" s="1" t="s">
        <v>18531</v>
      </c>
      <c r="D7321">
        <v>74203001</v>
      </c>
      <c r="E7321">
        <v>33200244</v>
      </c>
      <c r="F7321" s="1" t="s">
        <v>18553</v>
      </c>
      <c r="G7321">
        <v>-26.54344</v>
      </c>
      <c r="H7321">
        <v>28.32178</v>
      </c>
      <c r="I7321" s="1" t="s">
        <v>18554</v>
      </c>
      <c r="J7321" t="s">
        <v>101</v>
      </c>
      <c r="K7321" t="s">
        <v>18537</v>
      </c>
      <c r="L7321" s="1" t="s">
        <v>18342</v>
      </c>
    </row>
    <row r="7322" spans="1:12" x14ac:dyDescent="0.3">
      <c r="A7322" t="s">
        <v>17686</v>
      </c>
      <c r="B7322" s="1" t="s">
        <v>17687</v>
      </c>
      <c r="C7322" s="1" t="s">
        <v>18531</v>
      </c>
      <c r="D7322">
        <v>74203001</v>
      </c>
      <c r="E7322">
        <v>33200244</v>
      </c>
      <c r="F7322" s="1" t="s">
        <v>18555</v>
      </c>
      <c r="G7322">
        <v>-26.53603</v>
      </c>
      <c r="H7322">
        <v>28.336130000000001</v>
      </c>
      <c r="I7322" s="1" t="s">
        <v>18556</v>
      </c>
      <c r="J7322" t="s">
        <v>101</v>
      </c>
      <c r="K7322" t="s">
        <v>18537</v>
      </c>
      <c r="L7322" s="1" t="s">
        <v>18557</v>
      </c>
    </row>
    <row r="7323" spans="1:12" x14ac:dyDescent="0.3">
      <c r="A7323" t="s">
        <v>17686</v>
      </c>
      <c r="B7323" s="1" t="s">
        <v>17687</v>
      </c>
      <c r="C7323" s="1" t="s">
        <v>18531</v>
      </c>
      <c r="D7323">
        <v>74203001</v>
      </c>
      <c r="E7323">
        <v>33200244</v>
      </c>
      <c r="F7323" s="1" t="s">
        <v>18558</v>
      </c>
      <c r="G7323">
        <v>-26.53603</v>
      </c>
      <c r="H7323">
        <v>28.336120000000001</v>
      </c>
      <c r="I7323" s="1" t="s">
        <v>18556</v>
      </c>
      <c r="J7323" t="s">
        <v>101</v>
      </c>
      <c r="K7323" t="s">
        <v>18537</v>
      </c>
      <c r="L7323" s="1" t="s">
        <v>18557</v>
      </c>
    </row>
    <row r="7324" spans="1:12" x14ac:dyDescent="0.3">
      <c r="A7324" t="s">
        <v>17686</v>
      </c>
      <c r="B7324" s="1" t="s">
        <v>17687</v>
      </c>
      <c r="C7324" s="1" t="s">
        <v>18531</v>
      </c>
      <c r="D7324">
        <v>74203002</v>
      </c>
      <c r="E7324">
        <v>33070047</v>
      </c>
      <c r="F7324" s="1" t="s">
        <v>18559</v>
      </c>
      <c r="G7324">
        <v>-26.55838</v>
      </c>
      <c r="H7324">
        <v>28.31588</v>
      </c>
      <c r="I7324" s="1" t="s">
        <v>18560</v>
      </c>
      <c r="J7324" t="s">
        <v>84</v>
      </c>
      <c r="K7324" t="s">
        <v>18537</v>
      </c>
      <c r="L7324" s="1" t="s">
        <v>18545</v>
      </c>
    </row>
    <row r="7325" spans="1:12" x14ac:dyDescent="0.3">
      <c r="A7325" t="s">
        <v>17686</v>
      </c>
      <c r="B7325" s="1" t="s">
        <v>17687</v>
      </c>
      <c r="C7325" s="1" t="s">
        <v>18531</v>
      </c>
      <c r="D7325">
        <v>74203002</v>
      </c>
      <c r="E7325">
        <v>33070069</v>
      </c>
      <c r="F7325" s="1" t="s">
        <v>18561</v>
      </c>
      <c r="G7325">
        <v>-26.554030000000001</v>
      </c>
      <c r="H7325">
        <v>28.31596</v>
      </c>
      <c r="I7325" s="1" t="s">
        <v>18562</v>
      </c>
      <c r="J7325" t="s">
        <v>42</v>
      </c>
      <c r="K7325" t="s">
        <v>18563</v>
      </c>
      <c r="L7325" s="1" t="s">
        <v>18537</v>
      </c>
    </row>
    <row r="7326" spans="1:12" x14ac:dyDescent="0.3">
      <c r="A7326" t="s">
        <v>17686</v>
      </c>
      <c r="B7326" s="1" t="s">
        <v>17687</v>
      </c>
      <c r="C7326" s="1" t="s">
        <v>18531</v>
      </c>
      <c r="D7326">
        <v>74203002</v>
      </c>
      <c r="E7326">
        <v>33070069</v>
      </c>
      <c r="F7326" s="1" t="s">
        <v>18564</v>
      </c>
      <c r="G7326">
        <v>-26.55667</v>
      </c>
      <c r="H7326">
        <v>28.313890000000001</v>
      </c>
      <c r="I7326" s="1" t="s">
        <v>18565</v>
      </c>
      <c r="J7326" t="s">
        <v>101</v>
      </c>
      <c r="K7326" t="s">
        <v>18537</v>
      </c>
      <c r="L7326" s="1" t="s">
        <v>18566</v>
      </c>
    </row>
    <row r="7327" spans="1:12" x14ac:dyDescent="0.3">
      <c r="A7327" t="s">
        <v>17686</v>
      </c>
      <c r="B7327" s="1" t="s">
        <v>17687</v>
      </c>
      <c r="C7327" s="1" t="s">
        <v>18531</v>
      </c>
      <c r="D7327">
        <v>74203003</v>
      </c>
      <c r="E7327">
        <v>33070081</v>
      </c>
      <c r="F7327" s="1" t="s">
        <v>18567</v>
      </c>
      <c r="G7327">
        <v>-26.556570000000001</v>
      </c>
      <c r="H7327">
        <v>28.327729999999999</v>
      </c>
      <c r="I7327" s="1" t="s">
        <v>18568</v>
      </c>
      <c r="J7327" t="s">
        <v>194</v>
      </c>
      <c r="K7327" t="s">
        <v>18569</v>
      </c>
      <c r="L7327" s="1" t="s">
        <v>18537</v>
      </c>
    </row>
    <row r="7328" spans="1:12" x14ac:dyDescent="0.3">
      <c r="A7328" t="s">
        <v>17686</v>
      </c>
      <c r="B7328" s="1" t="s">
        <v>17687</v>
      </c>
      <c r="C7328" s="1" t="s">
        <v>18531</v>
      </c>
      <c r="D7328">
        <v>74203003</v>
      </c>
      <c r="E7328">
        <v>33070081</v>
      </c>
      <c r="F7328" s="1" t="s">
        <v>18570</v>
      </c>
      <c r="G7328">
        <v>-26.555779999999999</v>
      </c>
      <c r="H7328">
        <v>28.332159999999998</v>
      </c>
      <c r="I7328" s="1" t="s">
        <v>18571</v>
      </c>
      <c r="J7328" t="s">
        <v>194</v>
      </c>
      <c r="K7328" t="s">
        <v>18566</v>
      </c>
      <c r="L7328" s="1" t="s">
        <v>18545</v>
      </c>
    </row>
    <row r="7329" spans="1:12" x14ac:dyDescent="0.3">
      <c r="A7329" t="s">
        <v>17686</v>
      </c>
      <c r="B7329" s="1" t="s">
        <v>17687</v>
      </c>
      <c r="C7329" s="1" t="s">
        <v>18531</v>
      </c>
      <c r="D7329">
        <v>74203003</v>
      </c>
      <c r="E7329">
        <v>33070182</v>
      </c>
      <c r="F7329" s="1" t="s">
        <v>18572</v>
      </c>
      <c r="G7329">
        <v>-26.553039999999999</v>
      </c>
      <c r="H7329">
        <v>28.33408</v>
      </c>
      <c r="I7329" s="1" t="s">
        <v>18573</v>
      </c>
      <c r="J7329" t="s">
        <v>32</v>
      </c>
      <c r="K7329" t="s">
        <v>18537</v>
      </c>
      <c r="L7329" s="1" t="s">
        <v>18545</v>
      </c>
    </row>
    <row r="7330" spans="1:12" x14ac:dyDescent="0.3">
      <c r="A7330" t="s">
        <v>17686</v>
      </c>
      <c r="B7330" s="1" t="s">
        <v>17687</v>
      </c>
      <c r="C7330" s="1" t="s">
        <v>18531</v>
      </c>
      <c r="D7330">
        <v>74203003</v>
      </c>
      <c r="E7330">
        <v>33070182</v>
      </c>
      <c r="F7330" s="1" t="s">
        <v>6721</v>
      </c>
      <c r="G7330">
        <v>-26.552347999999999</v>
      </c>
      <c r="H7330">
        <v>28.333946999999998</v>
      </c>
      <c r="I7330" s="1" t="s">
        <v>18574</v>
      </c>
      <c r="J7330" t="s">
        <v>26</v>
      </c>
      <c r="K7330" t="s">
        <v>18537</v>
      </c>
      <c r="L7330" s="1" t="s">
        <v>18575</v>
      </c>
    </row>
    <row r="7331" spans="1:12" x14ac:dyDescent="0.3">
      <c r="A7331" t="s">
        <v>17686</v>
      </c>
      <c r="B7331" s="1" t="s">
        <v>17687</v>
      </c>
      <c r="C7331" s="1" t="s">
        <v>18531</v>
      </c>
      <c r="D7331">
        <v>74203003</v>
      </c>
      <c r="E7331">
        <v>33070182</v>
      </c>
      <c r="F7331" s="1" t="s">
        <v>18576</v>
      </c>
      <c r="G7331">
        <v>-26.55275</v>
      </c>
      <c r="H7331">
        <v>28.33295</v>
      </c>
      <c r="I7331" s="1" t="s">
        <v>18577</v>
      </c>
      <c r="J7331" t="s">
        <v>84</v>
      </c>
      <c r="K7331" t="s">
        <v>18537</v>
      </c>
      <c r="L7331" s="1" t="s">
        <v>18545</v>
      </c>
    </row>
    <row r="7332" spans="1:12" x14ac:dyDescent="0.3">
      <c r="A7332" t="s">
        <v>17686</v>
      </c>
      <c r="B7332" s="1" t="s">
        <v>17687</v>
      </c>
      <c r="C7332" s="1" t="s">
        <v>18531</v>
      </c>
      <c r="D7332">
        <v>74203004</v>
      </c>
      <c r="E7332">
        <v>33070058</v>
      </c>
      <c r="F7332" s="1" t="s">
        <v>18578</v>
      </c>
      <c r="G7332">
        <v>-26.5505</v>
      </c>
      <c r="H7332">
        <v>28.325500000000002</v>
      </c>
      <c r="I7332" s="1" t="s">
        <v>18579</v>
      </c>
      <c r="J7332" t="s">
        <v>22</v>
      </c>
      <c r="K7332" t="s">
        <v>18537</v>
      </c>
      <c r="L7332" s="1" t="s">
        <v>18342</v>
      </c>
    </row>
    <row r="7333" spans="1:12" x14ac:dyDescent="0.3">
      <c r="A7333" t="s">
        <v>17686</v>
      </c>
      <c r="B7333" s="1" t="s">
        <v>17687</v>
      </c>
      <c r="C7333" s="1" t="s">
        <v>18531</v>
      </c>
      <c r="D7333">
        <v>74203004</v>
      </c>
      <c r="E7333">
        <v>33070058</v>
      </c>
      <c r="F7333" s="1" t="s">
        <v>18580</v>
      </c>
      <c r="G7333">
        <v>-26.552866000000002</v>
      </c>
      <c r="H7333">
        <v>28.328306999999999</v>
      </c>
      <c r="I7333" s="1" t="s">
        <v>18581</v>
      </c>
      <c r="J7333" t="s">
        <v>91</v>
      </c>
      <c r="K7333" t="s">
        <v>18537</v>
      </c>
      <c r="L7333" s="1" t="s">
        <v>18342</v>
      </c>
    </row>
    <row r="7334" spans="1:12" x14ac:dyDescent="0.3">
      <c r="A7334" t="s">
        <v>17686</v>
      </c>
      <c r="B7334" s="1" t="s">
        <v>17687</v>
      </c>
      <c r="C7334" s="1" t="s">
        <v>18531</v>
      </c>
      <c r="D7334">
        <v>74203004</v>
      </c>
      <c r="E7334">
        <v>33070159</v>
      </c>
      <c r="F7334" s="1" t="s">
        <v>18582</v>
      </c>
      <c r="G7334">
        <v>-26.555764</v>
      </c>
      <c r="H7334">
        <v>28.324681999999999</v>
      </c>
      <c r="I7334" s="1" t="s">
        <v>18583</v>
      </c>
      <c r="J7334" t="s">
        <v>32</v>
      </c>
      <c r="K7334" t="s">
        <v>18537</v>
      </c>
      <c r="L7334" s="1" t="s">
        <v>18537</v>
      </c>
    </row>
    <row r="7335" spans="1:12" x14ac:dyDescent="0.3">
      <c r="A7335" t="s">
        <v>17686</v>
      </c>
      <c r="B7335" s="1" t="s">
        <v>17687</v>
      </c>
      <c r="C7335" s="1" t="s">
        <v>18531</v>
      </c>
      <c r="D7335">
        <v>74203004</v>
      </c>
      <c r="E7335">
        <v>33070159</v>
      </c>
      <c r="F7335" s="1" t="s">
        <v>18584</v>
      </c>
      <c r="G7335">
        <v>-26.555800000000001</v>
      </c>
      <c r="H7335">
        <v>28.3247</v>
      </c>
      <c r="I7335" s="1" t="s">
        <v>18585</v>
      </c>
      <c r="J7335" t="s">
        <v>101</v>
      </c>
      <c r="K7335" t="s">
        <v>18537</v>
      </c>
      <c r="L7335" s="1" t="s">
        <v>18342</v>
      </c>
    </row>
    <row r="7336" spans="1:12" x14ac:dyDescent="0.3">
      <c r="A7336" t="s">
        <v>17686</v>
      </c>
      <c r="B7336" s="1" t="s">
        <v>17687</v>
      </c>
      <c r="C7336" s="1" t="s">
        <v>18531</v>
      </c>
      <c r="D7336">
        <v>74203005</v>
      </c>
      <c r="E7336">
        <v>33070092</v>
      </c>
      <c r="F7336" s="1" t="s">
        <v>18586</v>
      </c>
      <c r="G7336">
        <v>-26.570143000000002</v>
      </c>
      <c r="H7336">
        <v>28.323162</v>
      </c>
      <c r="I7336" s="1" t="s">
        <v>18587</v>
      </c>
      <c r="J7336" t="s">
        <v>340</v>
      </c>
      <c r="K7336" t="s">
        <v>18588</v>
      </c>
      <c r="L7336" s="1" t="s">
        <v>18342</v>
      </c>
    </row>
    <row r="7337" spans="1:12" x14ac:dyDescent="0.3">
      <c r="A7337" t="s">
        <v>17686</v>
      </c>
      <c r="B7337" s="1" t="s">
        <v>17687</v>
      </c>
      <c r="C7337" s="1" t="s">
        <v>18531</v>
      </c>
      <c r="D7337">
        <v>74203005</v>
      </c>
      <c r="E7337">
        <v>33070092</v>
      </c>
      <c r="F7337" s="1" t="s">
        <v>18589</v>
      </c>
      <c r="G7337">
        <v>-26.569330000000001</v>
      </c>
      <c r="H7337">
        <v>28.324059999999999</v>
      </c>
      <c r="I7337" s="1" t="s">
        <v>18590</v>
      </c>
      <c r="J7337" t="s">
        <v>340</v>
      </c>
      <c r="K7337" t="s">
        <v>18537</v>
      </c>
      <c r="L7337" s="1" t="s">
        <v>2752</v>
      </c>
    </row>
    <row r="7338" spans="1:12" x14ac:dyDescent="0.3">
      <c r="A7338" t="s">
        <v>17686</v>
      </c>
      <c r="B7338" s="1" t="s">
        <v>17687</v>
      </c>
      <c r="C7338" s="1" t="s">
        <v>18531</v>
      </c>
      <c r="D7338">
        <v>74203005</v>
      </c>
      <c r="E7338">
        <v>33200222</v>
      </c>
      <c r="F7338" s="1" t="s">
        <v>18591</v>
      </c>
      <c r="G7338">
        <v>-26.564440000000001</v>
      </c>
      <c r="H7338">
        <v>28.32</v>
      </c>
      <c r="I7338" s="1" t="s">
        <v>18592</v>
      </c>
      <c r="J7338" t="s">
        <v>101</v>
      </c>
      <c r="K7338" t="s">
        <v>18537</v>
      </c>
      <c r="L7338" s="1" t="s">
        <v>18342</v>
      </c>
    </row>
    <row r="7339" spans="1:12" x14ac:dyDescent="0.3">
      <c r="A7339" t="s">
        <v>17686</v>
      </c>
      <c r="B7339" s="1" t="s">
        <v>17687</v>
      </c>
      <c r="C7339" s="1" t="s">
        <v>18531</v>
      </c>
      <c r="D7339">
        <v>74203005</v>
      </c>
      <c r="E7339">
        <v>33200222</v>
      </c>
      <c r="F7339" s="1" t="s">
        <v>18593</v>
      </c>
      <c r="G7339">
        <v>-26.565110000000001</v>
      </c>
      <c r="H7339">
        <v>28.321639999999999</v>
      </c>
      <c r="I7339" s="1" t="s">
        <v>18594</v>
      </c>
      <c r="J7339" t="s">
        <v>42</v>
      </c>
      <c r="K7339" t="s">
        <v>18537</v>
      </c>
      <c r="L7339" s="1" t="s">
        <v>18342</v>
      </c>
    </row>
    <row r="7340" spans="1:12" x14ac:dyDescent="0.3">
      <c r="A7340" t="s">
        <v>17686</v>
      </c>
      <c r="B7340" s="1" t="s">
        <v>17687</v>
      </c>
      <c r="C7340" s="1" t="s">
        <v>18531</v>
      </c>
      <c r="D7340">
        <v>74203006</v>
      </c>
      <c r="E7340">
        <v>33070137</v>
      </c>
      <c r="F7340" s="1" t="s">
        <v>18595</v>
      </c>
      <c r="G7340">
        <v>-26.571023</v>
      </c>
      <c r="H7340">
        <v>28.323746</v>
      </c>
      <c r="I7340" s="1" t="s">
        <v>18596</v>
      </c>
      <c r="J7340" t="s">
        <v>22</v>
      </c>
      <c r="K7340" t="s">
        <v>18597</v>
      </c>
      <c r="L7340" s="1" t="s">
        <v>18342</v>
      </c>
    </row>
    <row r="7341" spans="1:12" x14ac:dyDescent="0.3">
      <c r="A7341" t="s">
        <v>17686</v>
      </c>
      <c r="B7341" s="1" t="s">
        <v>17687</v>
      </c>
      <c r="C7341" s="1" t="s">
        <v>18531</v>
      </c>
      <c r="D7341">
        <v>74203006</v>
      </c>
      <c r="E7341">
        <v>33200064</v>
      </c>
      <c r="F7341" s="1" t="s">
        <v>18598</v>
      </c>
      <c r="G7341">
        <v>-26.59083</v>
      </c>
      <c r="H7341">
        <v>28.436669999999999</v>
      </c>
      <c r="I7341" s="1" t="s">
        <v>18599</v>
      </c>
      <c r="J7341" t="s">
        <v>18600</v>
      </c>
      <c r="K7341" t="s">
        <v>17</v>
      </c>
      <c r="L7341" s="1" t="s">
        <v>18342</v>
      </c>
    </row>
    <row r="7342" spans="1:12" x14ac:dyDescent="0.3">
      <c r="A7342" t="s">
        <v>17686</v>
      </c>
      <c r="B7342" s="1" t="s">
        <v>17687</v>
      </c>
      <c r="C7342" s="1" t="s">
        <v>18531</v>
      </c>
      <c r="D7342">
        <v>74203006</v>
      </c>
      <c r="E7342">
        <v>33200064</v>
      </c>
      <c r="F7342" s="1" t="s">
        <v>18601</v>
      </c>
      <c r="G7342">
        <v>-26.591003000000001</v>
      </c>
      <c r="H7342">
        <v>28.436848999999999</v>
      </c>
      <c r="I7342" s="1" t="s">
        <v>18602</v>
      </c>
      <c r="J7342" t="s">
        <v>22</v>
      </c>
      <c r="K7342" t="s">
        <v>18342</v>
      </c>
      <c r="L7342" s="1" t="s">
        <v>18342</v>
      </c>
    </row>
    <row r="7343" spans="1:12" x14ac:dyDescent="0.3">
      <c r="A7343" t="s">
        <v>17686</v>
      </c>
      <c r="B7343" s="1" t="s">
        <v>17687</v>
      </c>
      <c r="C7343" s="1" t="s">
        <v>18531</v>
      </c>
      <c r="D7343">
        <v>74203006</v>
      </c>
      <c r="E7343">
        <v>33200064</v>
      </c>
      <c r="F7343" s="1" t="s">
        <v>18603</v>
      </c>
      <c r="G7343">
        <v>-26.59083</v>
      </c>
      <c r="H7343">
        <v>28.436669999999999</v>
      </c>
      <c r="I7343" s="1" t="s">
        <v>18604</v>
      </c>
      <c r="J7343" t="s">
        <v>22</v>
      </c>
      <c r="K7343" t="s">
        <v>18342</v>
      </c>
      <c r="L7343" s="1" t="s">
        <v>18566</v>
      </c>
    </row>
    <row r="7344" spans="1:12" x14ac:dyDescent="0.3">
      <c r="A7344" t="s">
        <v>17686</v>
      </c>
      <c r="B7344" s="1" t="s">
        <v>17687</v>
      </c>
      <c r="C7344" s="1" t="s">
        <v>18531</v>
      </c>
      <c r="D7344">
        <v>74203006</v>
      </c>
      <c r="E7344">
        <v>33200086</v>
      </c>
      <c r="F7344" s="1" t="s">
        <v>18605</v>
      </c>
      <c r="G7344">
        <v>-26.571542999999998</v>
      </c>
      <c r="H7344">
        <v>28.254999999999999</v>
      </c>
      <c r="I7344" s="1" t="s">
        <v>18606</v>
      </c>
      <c r="J7344" t="s">
        <v>32</v>
      </c>
      <c r="K7344" t="s">
        <v>18607</v>
      </c>
      <c r="L7344" s="1" t="s">
        <v>18342</v>
      </c>
    </row>
    <row r="7345" spans="1:12" x14ac:dyDescent="0.3">
      <c r="A7345" t="s">
        <v>17686</v>
      </c>
      <c r="B7345" s="1" t="s">
        <v>17687</v>
      </c>
      <c r="C7345" s="1" t="s">
        <v>18531</v>
      </c>
      <c r="D7345">
        <v>74203006</v>
      </c>
      <c r="E7345">
        <v>33200086</v>
      </c>
      <c r="F7345" s="1" t="s">
        <v>18608</v>
      </c>
      <c r="G7345">
        <v>-26.582850000000001</v>
      </c>
      <c r="H7345">
        <v>28.263359999999999</v>
      </c>
      <c r="I7345" s="1" t="s">
        <v>18609</v>
      </c>
      <c r="J7345" t="s">
        <v>374</v>
      </c>
      <c r="K7345" t="s">
        <v>18342</v>
      </c>
      <c r="L7345" s="1" t="s">
        <v>18610</v>
      </c>
    </row>
    <row r="7346" spans="1:12" x14ac:dyDescent="0.3">
      <c r="A7346" t="s">
        <v>17686</v>
      </c>
      <c r="B7346" s="1" t="s">
        <v>17687</v>
      </c>
      <c r="C7346" s="1" t="s">
        <v>18531</v>
      </c>
      <c r="D7346">
        <v>74203006</v>
      </c>
      <c r="E7346">
        <v>33200097</v>
      </c>
      <c r="F7346" s="1" t="s">
        <v>18611</v>
      </c>
      <c r="G7346">
        <v>-26.58126</v>
      </c>
      <c r="H7346">
        <v>28.320830000000001</v>
      </c>
      <c r="I7346" s="1" t="s">
        <v>18612</v>
      </c>
      <c r="J7346" t="s">
        <v>22</v>
      </c>
      <c r="K7346" t="s">
        <v>17</v>
      </c>
      <c r="L7346" s="1" t="s">
        <v>18342</v>
      </c>
    </row>
    <row r="7347" spans="1:12" x14ac:dyDescent="0.3">
      <c r="A7347" t="s">
        <v>17686</v>
      </c>
      <c r="B7347" s="1" t="s">
        <v>17687</v>
      </c>
      <c r="C7347" s="1" t="s">
        <v>18531</v>
      </c>
      <c r="D7347">
        <v>74203006</v>
      </c>
      <c r="E7347">
        <v>33200097</v>
      </c>
      <c r="F7347" s="1" t="s">
        <v>18613</v>
      </c>
      <c r="G7347">
        <v>-26.610050000000001</v>
      </c>
      <c r="H7347">
        <v>28.321770000000001</v>
      </c>
      <c r="I7347" s="1" t="s">
        <v>18614</v>
      </c>
      <c r="J7347" t="s">
        <v>13618</v>
      </c>
      <c r="K7347" t="s">
        <v>18566</v>
      </c>
      <c r="L7347" s="1" t="s">
        <v>18342</v>
      </c>
    </row>
    <row r="7348" spans="1:12" x14ac:dyDescent="0.3">
      <c r="A7348" t="s">
        <v>17686</v>
      </c>
      <c r="B7348" s="1" t="s">
        <v>17687</v>
      </c>
      <c r="C7348" s="1" t="s">
        <v>18531</v>
      </c>
      <c r="D7348">
        <v>74203006</v>
      </c>
      <c r="E7348">
        <v>33200097</v>
      </c>
      <c r="F7348" s="1" t="s">
        <v>18615</v>
      </c>
      <c r="G7348">
        <v>-26.607340000000001</v>
      </c>
      <c r="H7348">
        <v>28.322019999999998</v>
      </c>
      <c r="I7348" s="1" t="s">
        <v>18616</v>
      </c>
      <c r="J7348" t="s">
        <v>101</v>
      </c>
      <c r="K7348" t="s">
        <v>18342</v>
      </c>
      <c r="L7348" s="1" t="s">
        <v>18342</v>
      </c>
    </row>
    <row r="7349" spans="1:12" x14ac:dyDescent="0.3">
      <c r="A7349" t="s">
        <v>17686</v>
      </c>
      <c r="B7349" s="1" t="s">
        <v>17687</v>
      </c>
      <c r="C7349" s="1" t="s">
        <v>18531</v>
      </c>
      <c r="D7349">
        <v>74203007</v>
      </c>
      <c r="E7349">
        <v>33070148</v>
      </c>
      <c r="F7349" s="1" t="s">
        <v>18617</v>
      </c>
      <c r="G7349">
        <v>-26.533598000000001</v>
      </c>
      <c r="H7349">
        <v>28.353308999999999</v>
      </c>
      <c r="I7349" s="1" t="s">
        <v>18618</v>
      </c>
      <c r="J7349" t="s">
        <v>32</v>
      </c>
      <c r="K7349" t="s">
        <v>18619</v>
      </c>
      <c r="L7349" s="1" t="s">
        <v>18342</v>
      </c>
    </row>
    <row r="7350" spans="1:12" x14ac:dyDescent="0.3">
      <c r="A7350" t="s">
        <v>17686</v>
      </c>
      <c r="B7350" s="1" t="s">
        <v>17687</v>
      </c>
      <c r="C7350" s="1" t="s">
        <v>18531</v>
      </c>
      <c r="D7350">
        <v>74203007</v>
      </c>
      <c r="E7350">
        <v>33070148</v>
      </c>
      <c r="F7350" s="1" t="s">
        <v>18620</v>
      </c>
      <c r="G7350">
        <v>-26.5335</v>
      </c>
      <c r="H7350">
        <v>28.353470000000002</v>
      </c>
      <c r="I7350" s="1" t="s">
        <v>18621</v>
      </c>
      <c r="J7350" t="s">
        <v>32</v>
      </c>
      <c r="K7350" t="s">
        <v>18622</v>
      </c>
      <c r="L7350" s="1" t="s">
        <v>18342</v>
      </c>
    </row>
    <row r="7351" spans="1:12" x14ac:dyDescent="0.3">
      <c r="A7351" t="s">
        <v>17686</v>
      </c>
      <c r="B7351" s="1" t="s">
        <v>17687</v>
      </c>
      <c r="C7351" s="1" t="s">
        <v>18531</v>
      </c>
      <c r="D7351">
        <v>74203007</v>
      </c>
      <c r="E7351">
        <v>33070148</v>
      </c>
      <c r="F7351" s="1" t="s">
        <v>18623</v>
      </c>
      <c r="G7351">
        <v>-26.535689999999999</v>
      </c>
      <c r="H7351">
        <v>28.356059999999999</v>
      </c>
      <c r="I7351" s="1" t="s">
        <v>18624</v>
      </c>
      <c r="J7351" t="s">
        <v>194</v>
      </c>
      <c r="K7351" t="s">
        <v>18625</v>
      </c>
      <c r="L7351" s="1" t="s">
        <v>18626</v>
      </c>
    </row>
    <row r="7352" spans="1:12" x14ac:dyDescent="0.3">
      <c r="A7352" t="s">
        <v>17686</v>
      </c>
      <c r="B7352" s="1" t="s">
        <v>17687</v>
      </c>
      <c r="C7352" s="1" t="s">
        <v>18531</v>
      </c>
      <c r="D7352">
        <v>74203007</v>
      </c>
      <c r="E7352">
        <v>33070171</v>
      </c>
      <c r="F7352" s="1" t="s">
        <v>18627</v>
      </c>
      <c r="G7352">
        <v>-26.531468</v>
      </c>
      <c r="H7352">
        <v>28.360122</v>
      </c>
      <c r="I7352" s="1" t="s">
        <v>18628</v>
      </c>
      <c r="J7352" t="s">
        <v>84</v>
      </c>
      <c r="K7352" t="s">
        <v>18566</v>
      </c>
      <c r="L7352" s="1" t="s">
        <v>18575</v>
      </c>
    </row>
    <row r="7353" spans="1:12" x14ac:dyDescent="0.3">
      <c r="A7353" t="s">
        <v>17686</v>
      </c>
      <c r="B7353" s="1" t="s">
        <v>17687</v>
      </c>
      <c r="C7353" s="1" t="s">
        <v>18531</v>
      </c>
      <c r="D7353">
        <v>74203007</v>
      </c>
      <c r="E7353">
        <v>33070171</v>
      </c>
      <c r="F7353" s="1" t="s">
        <v>18629</v>
      </c>
      <c r="G7353">
        <v>-26.531189999999999</v>
      </c>
      <c r="H7353">
        <v>28.35735</v>
      </c>
      <c r="I7353" s="1" t="s">
        <v>18630</v>
      </c>
      <c r="J7353" t="s">
        <v>22</v>
      </c>
      <c r="K7353" t="s">
        <v>18537</v>
      </c>
      <c r="L7353" s="1" t="s">
        <v>18342</v>
      </c>
    </row>
    <row r="7354" spans="1:12" ht="28.8" x14ac:dyDescent="0.3">
      <c r="A7354" t="s">
        <v>17686</v>
      </c>
      <c r="B7354" s="1" t="s">
        <v>17687</v>
      </c>
      <c r="C7354" s="1" t="s">
        <v>18531</v>
      </c>
      <c r="D7354">
        <v>74203007</v>
      </c>
      <c r="E7354">
        <v>33070171</v>
      </c>
      <c r="F7354" s="1" t="s">
        <v>18631</v>
      </c>
      <c r="G7354">
        <v>-26.531459999999999</v>
      </c>
      <c r="H7354">
        <v>28.360230000000001</v>
      </c>
      <c r="I7354" s="1" t="s">
        <v>18632</v>
      </c>
      <c r="J7354" t="s">
        <v>84</v>
      </c>
      <c r="K7354" t="s">
        <v>18633</v>
      </c>
      <c r="L7354" s="1" t="s">
        <v>18545</v>
      </c>
    </row>
    <row r="7355" spans="1:12" x14ac:dyDescent="0.3">
      <c r="A7355" t="s">
        <v>17686</v>
      </c>
      <c r="B7355" s="1" t="s">
        <v>17687</v>
      </c>
      <c r="C7355" s="1" t="s">
        <v>18531</v>
      </c>
      <c r="D7355">
        <v>74203008</v>
      </c>
      <c r="E7355">
        <v>33070025</v>
      </c>
      <c r="F7355" s="1" t="s">
        <v>18634</v>
      </c>
      <c r="G7355">
        <v>-26.514451999999999</v>
      </c>
      <c r="H7355">
        <v>28.355084000000002</v>
      </c>
      <c r="I7355" s="1" t="s">
        <v>18635</v>
      </c>
      <c r="J7355" t="s">
        <v>91</v>
      </c>
      <c r="K7355" t="s">
        <v>18636</v>
      </c>
      <c r="L7355" s="1" t="s">
        <v>18342</v>
      </c>
    </row>
    <row r="7356" spans="1:12" x14ac:dyDescent="0.3">
      <c r="A7356" t="s">
        <v>17686</v>
      </c>
      <c r="B7356" s="1" t="s">
        <v>17687</v>
      </c>
      <c r="C7356" s="1" t="s">
        <v>18531</v>
      </c>
      <c r="D7356">
        <v>74203008</v>
      </c>
      <c r="E7356">
        <v>33070025</v>
      </c>
      <c r="F7356" s="1" t="s">
        <v>18637</v>
      </c>
      <c r="G7356">
        <v>-26.513490000000001</v>
      </c>
      <c r="H7356">
        <v>28.353490000000001</v>
      </c>
      <c r="I7356" s="1" t="s">
        <v>18638</v>
      </c>
      <c r="J7356" t="s">
        <v>194</v>
      </c>
      <c r="K7356" t="s">
        <v>18636</v>
      </c>
      <c r="L7356" s="1" t="s">
        <v>18545</v>
      </c>
    </row>
    <row r="7357" spans="1:12" x14ac:dyDescent="0.3">
      <c r="A7357" t="s">
        <v>17686</v>
      </c>
      <c r="B7357" s="1" t="s">
        <v>17687</v>
      </c>
      <c r="C7357" s="1" t="s">
        <v>18531</v>
      </c>
      <c r="D7357">
        <v>74203008</v>
      </c>
      <c r="E7357">
        <v>33070036</v>
      </c>
      <c r="F7357" s="1" t="s">
        <v>18639</v>
      </c>
      <c r="G7357">
        <v>-26.527439999999999</v>
      </c>
      <c r="H7357">
        <v>28.364560000000001</v>
      </c>
      <c r="I7357" s="1" t="s">
        <v>18640</v>
      </c>
      <c r="J7357" t="s">
        <v>194</v>
      </c>
      <c r="K7357" t="s">
        <v>18641</v>
      </c>
      <c r="L7357" s="1" t="s">
        <v>18545</v>
      </c>
    </row>
    <row r="7358" spans="1:12" x14ac:dyDescent="0.3">
      <c r="A7358" t="s">
        <v>17686</v>
      </c>
      <c r="B7358" s="1" t="s">
        <v>17687</v>
      </c>
      <c r="C7358" s="1" t="s">
        <v>18531</v>
      </c>
      <c r="D7358">
        <v>74203008</v>
      </c>
      <c r="E7358">
        <v>33070036</v>
      </c>
      <c r="F7358" s="1" t="s">
        <v>18642</v>
      </c>
      <c r="G7358">
        <v>-26.525320000000001</v>
      </c>
      <c r="H7358">
        <v>28.365359999999999</v>
      </c>
      <c r="I7358" s="1" t="s">
        <v>18643</v>
      </c>
      <c r="J7358" t="s">
        <v>84</v>
      </c>
      <c r="K7358" t="s">
        <v>18641</v>
      </c>
      <c r="L7358" s="1" t="s">
        <v>18342</v>
      </c>
    </row>
    <row r="7359" spans="1:12" x14ac:dyDescent="0.3">
      <c r="A7359" t="s">
        <v>17686</v>
      </c>
      <c r="B7359" s="1" t="s">
        <v>17687</v>
      </c>
      <c r="C7359" s="1" t="s">
        <v>18531</v>
      </c>
      <c r="D7359">
        <v>74203008</v>
      </c>
      <c r="E7359">
        <v>33070036</v>
      </c>
      <c r="F7359" s="1" t="s">
        <v>18644</v>
      </c>
      <c r="G7359">
        <v>-26.517009999999999</v>
      </c>
      <c r="H7359">
        <v>28.370200000000001</v>
      </c>
      <c r="I7359" s="1" t="s">
        <v>18645</v>
      </c>
      <c r="J7359" t="s">
        <v>32</v>
      </c>
      <c r="K7359" t="s">
        <v>17</v>
      </c>
      <c r="L7359" s="1" t="s">
        <v>18342</v>
      </c>
    </row>
    <row r="7360" spans="1:12" x14ac:dyDescent="0.3">
      <c r="A7360" t="s">
        <v>17686</v>
      </c>
      <c r="B7360" s="1" t="s">
        <v>17687</v>
      </c>
      <c r="C7360" s="1" t="s">
        <v>18531</v>
      </c>
      <c r="D7360">
        <v>74203008</v>
      </c>
      <c r="E7360">
        <v>33070036</v>
      </c>
      <c r="F7360" s="1" t="s">
        <v>18646</v>
      </c>
      <c r="G7360">
        <v>-26.508526</v>
      </c>
      <c r="H7360">
        <v>28.372419000000001</v>
      </c>
      <c r="I7360" s="1" t="s">
        <v>18647</v>
      </c>
      <c r="J7360" t="s">
        <v>32</v>
      </c>
      <c r="K7360" t="s">
        <v>18342</v>
      </c>
      <c r="L7360" s="1" t="s">
        <v>18342</v>
      </c>
    </row>
    <row r="7361" spans="1:12" x14ac:dyDescent="0.3">
      <c r="A7361" t="s">
        <v>17686</v>
      </c>
      <c r="B7361" s="1" t="s">
        <v>17687</v>
      </c>
      <c r="C7361" s="1" t="s">
        <v>18531</v>
      </c>
      <c r="D7361">
        <v>74203009</v>
      </c>
      <c r="E7361">
        <v>33070014</v>
      </c>
      <c r="F7361" s="1" t="s">
        <v>18648</v>
      </c>
      <c r="G7361">
        <v>-26.499680999999999</v>
      </c>
      <c r="H7361">
        <v>28.356801000000001</v>
      </c>
      <c r="I7361" s="1" t="s">
        <v>18649</v>
      </c>
      <c r="J7361" t="s">
        <v>66</v>
      </c>
      <c r="K7361" t="s">
        <v>18342</v>
      </c>
      <c r="L7361" s="1" t="s">
        <v>18342</v>
      </c>
    </row>
    <row r="7362" spans="1:12" x14ac:dyDescent="0.3">
      <c r="A7362" t="s">
        <v>17686</v>
      </c>
      <c r="B7362" s="1" t="s">
        <v>17687</v>
      </c>
      <c r="C7362" s="1" t="s">
        <v>18531</v>
      </c>
      <c r="D7362">
        <v>74203009</v>
      </c>
      <c r="E7362">
        <v>33070160</v>
      </c>
      <c r="F7362" s="1" t="s">
        <v>18650</v>
      </c>
      <c r="G7362">
        <v>-26.502497000000002</v>
      </c>
      <c r="H7362">
        <v>28.341418999999998</v>
      </c>
      <c r="I7362" s="1" t="s">
        <v>18651</v>
      </c>
      <c r="J7362" t="s">
        <v>22</v>
      </c>
      <c r="K7362" t="s">
        <v>18652</v>
      </c>
      <c r="L7362" s="1" t="s">
        <v>18575</v>
      </c>
    </row>
    <row r="7363" spans="1:12" x14ac:dyDescent="0.3">
      <c r="A7363" t="s">
        <v>17686</v>
      </c>
      <c r="B7363" s="1" t="s">
        <v>17687</v>
      </c>
      <c r="C7363" s="1" t="s">
        <v>18531</v>
      </c>
      <c r="D7363">
        <v>74203010</v>
      </c>
      <c r="E7363">
        <v>33070227</v>
      </c>
      <c r="F7363" s="1" t="s">
        <v>18653</v>
      </c>
      <c r="G7363">
        <v>-26.489889999999999</v>
      </c>
      <c r="H7363">
        <v>28.377739999999999</v>
      </c>
      <c r="I7363" s="1" t="s">
        <v>18654</v>
      </c>
      <c r="J7363" t="s">
        <v>101</v>
      </c>
      <c r="K7363" t="s">
        <v>18655</v>
      </c>
      <c r="L7363" s="1" t="s">
        <v>18342</v>
      </c>
    </row>
    <row r="7364" spans="1:12" x14ac:dyDescent="0.3">
      <c r="A7364" t="s">
        <v>17686</v>
      </c>
      <c r="B7364" s="1" t="s">
        <v>17687</v>
      </c>
      <c r="C7364" s="1" t="s">
        <v>18531</v>
      </c>
      <c r="D7364">
        <v>74203010</v>
      </c>
      <c r="E7364">
        <v>33070227</v>
      </c>
      <c r="F7364" s="1" t="s">
        <v>18656</v>
      </c>
      <c r="G7364">
        <v>-26.48986</v>
      </c>
      <c r="H7364">
        <v>28.37773</v>
      </c>
      <c r="I7364" s="1" t="s">
        <v>18657</v>
      </c>
      <c r="J7364" t="s">
        <v>194</v>
      </c>
      <c r="K7364" t="s">
        <v>18655</v>
      </c>
      <c r="L7364" s="1" t="s">
        <v>18545</v>
      </c>
    </row>
    <row r="7365" spans="1:12" x14ac:dyDescent="0.3">
      <c r="A7365" t="s">
        <v>17686</v>
      </c>
      <c r="B7365" s="1" t="s">
        <v>17687</v>
      </c>
      <c r="C7365" s="1" t="s">
        <v>18531</v>
      </c>
      <c r="D7365">
        <v>74203010</v>
      </c>
      <c r="E7365">
        <v>33080239</v>
      </c>
      <c r="F7365" s="1" t="s">
        <v>18658</v>
      </c>
      <c r="G7365">
        <v>-26.451143999999999</v>
      </c>
      <c r="H7365">
        <v>28.417784999999999</v>
      </c>
      <c r="I7365" s="1" t="s">
        <v>18659</v>
      </c>
      <c r="J7365" t="s">
        <v>91</v>
      </c>
      <c r="K7365" t="s">
        <v>18660</v>
      </c>
      <c r="L7365" s="1" t="s">
        <v>18661</v>
      </c>
    </row>
    <row r="7366" spans="1:12" ht="28.8" x14ac:dyDescent="0.3">
      <c r="A7366" t="s">
        <v>17686</v>
      </c>
      <c r="B7366" s="1" t="s">
        <v>17687</v>
      </c>
      <c r="C7366" s="1" t="s">
        <v>18531</v>
      </c>
      <c r="D7366">
        <v>74203010</v>
      </c>
      <c r="E7366">
        <v>33100030</v>
      </c>
      <c r="F7366" s="1" t="s">
        <v>18662</v>
      </c>
      <c r="G7366">
        <v>-26.418208</v>
      </c>
      <c r="H7366">
        <v>28.347318000000001</v>
      </c>
      <c r="I7366" s="1" t="s">
        <v>18663</v>
      </c>
      <c r="J7366" t="s">
        <v>101</v>
      </c>
      <c r="K7366" t="s">
        <v>18664</v>
      </c>
      <c r="L7366" s="1" t="s">
        <v>18342</v>
      </c>
    </row>
    <row r="7367" spans="1:12" x14ac:dyDescent="0.3">
      <c r="A7367" t="s">
        <v>17686</v>
      </c>
      <c r="B7367" s="1" t="s">
        <v>17687</v>
      </c>
      <c r="C7367" s="1" t="s">
        <v>18531</v>
      </c>
      <c r="D7367">
        <v>74203010</v>
      </c>
      <c r="E7367">
        <v>33100030</v>
      </c>
      <c r="F7367" s="1" t="s">
        <v>18665</v>
      </c>
      <c r="G7367">
        <v>-26.420739999999999</v>
      </c>
      <c r="H7367">
        <v>28.348490000000002</v>
      </c>
      <c r="I7367" s="1" t="s">
        <v>18666</v>
      </c>
      <c r="J7367" t="s">
        <v>1592</v>
      </c>
      <c r="K7367" t="s">
        <v>18667</v>
      </c>
      <c r="L7367" s="1" t="s">
        <v>18610</v>
      </c>
    </row>
    <row r="7368" spans="1:12" x14ac:dyDescent="0.3">
      <c r="A7368" t="s">
        <v>17686</v>
      </c>
      <c r="B7368" s="1" t="s">
        <v>17687</v>
      </c>
      <c r="C7368" s="1" t="s">
        <v>18531</v>
      </c>
      <c r="D7368">
        <v>74203010</v>
      </c>
      <c r="E7368">
        <v>33200031</v>
      </c>
      <c r="F7368" s="1" t="s">
        <v>18668</v>
      </c>
      <c r="G7368">
        <v>-26.479690000000002</v>
      </c>
      <c r="H7368">
        <v>28.348800000000001</v>
      </c>
      <c r="I7368" s="1" t="s">
        <v>18669</v>
      </c>
      <c r="J7368" t="s">
        <v>1592</v>
      </c>
      <c r="K7368" t="s">
        <v>18342</v>
      </c>
      <c r="L7368" s="1" t="s">
        <v>18670</v>
      </c>
    </row>
    <row r="7369" spans="1:12" x14ac:dyDescent="0.3">
      <c r="A7369" t="s">
        <v>17686</v>
      </c>
      <c r="B7369" s="1" t="s">
        <v>17687</v>
      </c>
      <c r="C7369" s="1" t="s">
        <v>18531</v>
      </c>
      <c r="D7369">
        <v>74203010</v>
      </c>
      <c r="E7369">
        <v>33200031</v>
      </c>
      <c r="F7369" s="1" t="s">
        <v>18671</v>
      </c>
      <c r="G7369">
        <v>-26.477650000000001</v>
      </c>
      <c r="H7369">
        <v>28.350899999999999</v>
      </c>
      <c r="I7369" s="1" t="s">
        <v>18672</v>
      </c>
      <c r="J7369" t="s">
        <v>1592</v>
      </c>
      <c r="K7369" t="s">
        <v>18670</v>
      </c>
      <c r="L7369" s="1" t="s">
        <v>18342</v>
      </c>
    </row>
    <row r="7370" spans="1:12" ht="28.8" x14ac:dyDescent="0.3">
      <c r="A7370" t="s">
        <v>17686</v>
      </c>
      <c r="B7370" s="1" t="s">
        <v>17687</v>
      </c>
      <c r="C7370" s="1" t="s">
        <v>18531</v>
      </c>
      <c r="D7370">
        <v>74203010</v>
      </c>
      <c r="E7370">
        <v>33200031</v>
      </c>
      <c r="F7370" s="1" t="s">
        <v>18673</v>
      </c>
      <c r="G7370">
        <v>-26.479455000000002</v>
      </c>
      <c r="H7370">
        <v>28.350383000000001</v>
      </c>
      <c r="I7370" s="1" t="s">
        <v>18674</v>
      </c>
      <c r="J7370" t="s">
        <v>101</v>
      </c>
      <c r="K7370" t="s">
        <v>18670</v>
      </c>
      <c r="L7370" s="1" t="s">
        <v>18342</v>
      </c>
    </row>
    <row r="7371" spans="1:12" x14ac:dyDescent="0.3">
      <c r="A7371" t="s">
        <v>17686</v>
      </c>
      <c r="B7371" s="1" t="s">
        <v>17687</v>
      </c>
      <c r="C7371" s="1" t="s">
        <v>18531</v>
      </c>
      <c r="D7371">
        <v>74203011</v>
      </c>
      <c r="E7371">
        <v>33070193</v>
      </c>
      <c r="F7371" s="1" t="s">
        <v>18675</v>
      </c>
      <c r="G7371">
        <v>-26.538861000000001</v>
      </c>
      <c r="H7371">
        <v>28.360852999999999</v>
      </c>
      <c r="I7371" s="1" t="s">
        <v>18676</v>
      </c>
      <c r="J7371" t="s">
        <v>91</v>
      </c>
      <c r="K7371" t="s">
        <v>18342</v>
      </c>
      <c r="L7371" s="1" t="s">
        <v>18625</v>
      </c>
    </row>
    <row r="7372" spans="1:12" x14ac:dyDescent="0.3">
      <c r="A7372" t="s">
        <v>17686</v>
      </c>
      <c r="B7372" s="1" t="s">
        <v>17687</v>
      </c>
      <c r="C7372" s="1" t="s">
        <v>18531</v>
      </c>
      <c r="D7372">
        <v>74203011</v>
      </c>
      <c r="E7372">
        <v>33200165</v>
      </c>
      <c r="F7372" s="1" t="s">
        <v>18677</v>
      </c>
      <c r="G7372">
        <v>-26.509914999999999</v>
      </c>
      <c r="H7372">
        <v>28.435186999999999</v>
      </c>
      <c r="I7372" s="1" t="s">
        <v>18678</v>
      </c>
      <c r="J7372" t="s">
        <v>32</v>
      </c>
      <c r="K7372" t="s">
        <v>18342</v>
      </c>
      <c r="L7372" s="1" t="s">
        <v>18342</v>
      </c>
    </row>
    <row r="7373" spans="1:12" x14ac:dyDescent="0.3">
      <c r="A7373" t="s">
        <v>17686</v>
      </c>
      <c r="B7373" s="1" t="s">
        <v>17687</v>
      </c>
      <c r="C7373" s="1" t="s">
        <v>18531</v>
      </c>
      <c r="D7373">
        <v>74203011</v>
      </c>
      <c r="E7373">
        <v>33200255</v>
      </c>
      <c r="F7373" s="1" t="s">
        <v>18679</v>
      </c>
      <c r="G7373">
        <v>-26.551500000000001</v>
      </c>
      <c r="H7373">
        <v>28.375900000000001</v>
      </c>
      <c r="I7373" s="1" t="s">
        <v>18680</v>
      </c>
      <c r="J7373" t="s">
        <v>32</v>
      </c>
      <c r="K7373" t="s">
        <v>18681</v>
      </c>
      <c r="L7373" s="1" t="s">
        <v>18681</v>
      </c>
    </row>
    <row r="7374" spans="1:12" x14ac:dyDescent="0.3">
      <c r="A7374" t="s">
        <v>17686</v>
      </c>
      <c r="B7374" s="1" t="s">
        <v>17687</v>
      </c>
      <c r="C7374" s="1" t="s">
        <v>18531</v>
      </c>
      <c r="D7374">
        <v>74203012</v>
      </c>
      <c r="E7374">
        <v>33100018</v>
      </c>
      <c r="F7374" s="1" t="s">
        <v>18682</v>
      </c>
      <c r="G7374">
        <v>-26.42436</v>
      </c>
      <c r="H7374">
        <v>28.660360000000001</v>
      </c>
      <c r="I7374" s="1" t="s">
        <v>18683</v>
      </c>
      <c r="J7374" t="s">
        <v>194</v>
      </c>
      <c r="K7374" t="s">
        <v>18661</v>
      </c>
      <c r="L7374" s="1" t="s">
        <v>18661</v>
      </c>
    </row>
    <row r="7375" spans="1:12" x14ac:dyDescent="0.3">
      <c r="A7375" t="s">
        <v>17686</v>
      </c>
      <c r="B7375" s="1" t="s">
        <v>17687</v>
      </c>
      <c r="C7375" s="1" t="s">
        <v>18531</v>
      </c>
      <c r="D7375">
        <v>74203012</v>
      </c>
      <c r="E7375">
        <v>33100018</v>
      </c>
      <c r="F7375" s="1" t="s">
        <v>18684</v>
      </c>
      <c r="G7375">
        <v>-26.424181000000001</v>
      </c>
      <c r="H7375">
        <v>28.660284999999998</v>
      </c>
      <c r="I7375" s="1" t="s">
        <v>18685</v>
      </c>
      <c r="J7375" t="s">
        <v>22</v>
      </c>
      <c r="K7375" t="s">
        <v>18686</v>
      </c>
      <c r="L7375" s="1" t="s">
        <v>18342</v>
      </c>
    </row>
    <row r="7376" spans="1:12" x14ac:dyDescent="0.3">
      <c r="A7376" t="s">
        <v>17686</v>
      </c>
      <c r="B7376" s="1" t="s">
        <v>17687</v>
      </c>
      <c r="C7376" s="1" t="s">
        <v>18531</v>
      </c>
      <c r="D7376">
        <v>74203012</v>
      </c>
      <c r="E7376">
        <v>33100018</v>
      </c>
      <c r="F7376" s="1" t="s">
        <v>18687</v>
      </c>
      <c r="G7376">
        <v>-26.42436</v>
      </c>
      <c r="H7376">
        <v>28.660360000000001</v>
      </c>
      <c r="I7376" s="1" t="s">
        <v>18688</v>
      </c>
      <c r="J7376" t="s">
        <v>22</v>
      </c>
      <c r="K7376" t="s">
        <v>18689</v>
      </c>
      <c r="L7376" s="1" t="s">
        <v>17</v>
      </c>
    </row>
    <row r="7377" spans="1:12" x14ac:dyDescent="0.3">
      <c r="A7377" t="s">
        <v>17686</v>
      </c>
      <c r="B7377" s="1" t="s">
        <v>17687</v>
      </c>
      <c r="C7377" s="1" t="s">
        <v>18531</v>
      </c>
      <c r="D7377">
        <v>74203012</v>
      </c>
      <c r="E7377">
        <v>33100041</v>
      </c>
      <c r="F7377" s="1" t="s">
        <v>18690</v>
      </c>
      <c r="G7377">
        <v>-26.251622999999999</v>
      </c>
      <c r="H7377">
        <v>28.562432000000001</v>
      </c>
      <c r="I7377" s="1" t="s">
        <v>18691</v>
      </c>
      <c r="J7377" t="s">
        <v>22</v>
      </c>
      <c r="K7377" t="s">
        <v>18692</v>
      </c>
      <c r="L7377" s="1" t="s">
        <v>18693</v>
      </c>
    </row>
    <row r="7378" spans="1:12" x14ac:dyDescent="0.3">
      <c r="A7378" t="s">
        <v>17686</v>
      </c>
      <c r="B7378" s="1" t="s">
        <v>17687</v>
      </c>
      <c r="C7378" s="1" t="s">
        <v>18531</v>
      </c>
      <c r="D7378">
        <v>74203012</v>
      </c>
      <c r="E7378">
        <v>33100041</v>
      </c>
      <c r="F7378" s="1" t="s">
        <v>18694</v>
      </c>
      <c r="G7378">
        <v>-26.2516</v>
      </c>
      <c r="H7378">
        <v>28.56268</v>
      </c>
      <c r="I7378" s="1" t="s">
        <v>18695</v>
      </c>
      <c r="J7378" t="s">
        <v>194</v>
      </c>
      <c r="K7378" t="s">
        <v>18696</v>
      </c>
      <c r="L7378" s="1" t="s">
        <v>18696</v>
      </c>
    </row>
    <row r="7379" spans="1:12" x14ac:dyDescent="0.3">
      <c r="A7379" t="s">
        <v>17686</v>
      </c>
      <c r="B7379" s="1" t="s">
        <v>17687</v>
      </c>
      <c r="C7379" s="1" t="s">
        <v>18531</v>
      </c>
      <c r="D7379">
        <v>74203012</v>
      </c>
      <c r="E7379">
        <v>33100052</v>
      </c>
      <c r="F7379" s="1" t="s">
        <v>18697</v>
      </c>
      <c r="G7379">
        <v>-26.431234</v>
      </c>
      <c r="H7379">
        <v>28.544208999999999</v>
      </c>
      <c r="I7379" s="1" t="s">
        <v>18698</v>
      </c>
      <c r="J7379" t="s">
        <v>91</v>
      </c>
      <c r="K7379" t="s">
        <v>18661</v>
      </c>
      <c r="L7379" s="1" t="s">
        <v>18661</v>
      </c>
    </row>
    <row r="7380" spans="1:12" x14ac:dyDescent="0.3">
      <c r="A7380" t="s">
        <v>17686</v>
      </c>
      <c r="B7380" s="1" t="s">
        <v>17687</v>
      </c>
      <c r="C7380" s="1" t="s">
        <v>18531</v>
      </c>
      <c r="D7380">
        <v>74203012</v>
      </c>
      <c r="E7380">
        <v>33130033</v>
      </c>
      <c r="F7380" s="1" t="s">
        <v>18699</v>
      </c>
      <c r="G7380">
        <v>-26.361940000000001</v>
      </c>
      <c r="H7380">
        <v>28.783950000000001</v>
      </c>
      <c r="I7380" s="1" t="s">
        <v>18700</v>
      </c>
      <c r="J7380" t="s">
        <v>22</v>
      </c>
      <c r="K7380" t="s">
        <v>18566</v>
      </c>
      <c r="L7380" s="1" t="s">
        <v>18701</v>
      </c>
    </row>
    <row r="7381" spans="1:12" x14ac:dyDescent="0.3">
      <c r="A7381" t="s">
        <v>17686</v>
      </c>
      <c r="B7381" s="1" t="s">
        <v>17687</v>
      </c>
      <c r="C7381" s="1" t="s">
        <v>18531</v>
      </c>
      <c r="D7381">
        <v>74203012</v>
      </c>
      <c r="E7381">
        <v>33220011</v>
      </c>
      <c r="F7381" s="1" t="s">
        <v>18702</v>
      </c>
      <c r="G7381">
        <v>-26.299188000000001</v>
      </c>
      <c r="H7381">
        <v>28.585176000000001</v>
      </c>
      <c r="I7381" s="1" t="s">
        <v>18703</v>
      </c>
      <c r="J7381" t="s">
        <v>91</v>
      </c>
      <c r="K7381" t="s">
        <v>18704</v>
      </c>
      <c r="L7381" s="1" t="s">
        <v>18696</v>
      </c>
    </row>
    <row r="7382" spans="1:12" x14ac:dyDescent="0.3">
      <c r="A7382" t="s">
        <v>17686</v>
      </c>
      <c r="B7382" s="1" t="s">
        <v>17687</v>
      </c>
      <c r="C7382" s="1" t="s">
        <v>18531</v>
      </c>
      <c r="D7382">
        <v>74203012</v>
      </c>
      <c r="E7382">
        <v>33220022</v>
      </c>
      <c r="F7382" s="1" t="s">
        <v>18705</v>
      </c>
      <c r="G7382">
        <v>-26.28811</v>
      </c>
      <c r="H7382">
        <v>28.57076</v>
      </c>
      <c r="I7382" s="1" t="s">
        <v>18706</v>
      </c>
      <c r="J7382" t="s">
        <v>101</v>
      </c>
      <c r="K7382" t="s">
        <v>18707</v>
      </c>
      <c r="L7382" s="1" t="s">
        <v>18708</v>
      </c>
    </row>
    <row r="7383" spans="1:12" x14ac:dyDescent="0.3">
      <c r="A7383" t="s">
        <v>17686</v>
      </c>
      <c r="B7383" s="1" t="s">
        <v>17687</v>
      </c>
      <c r="C7383" s="1" t="s">
        <v>18531</v>
      </c>
      <c r="D7383">
        <v>74203012</v>
      </c>
      <c r="E7383">
        <v>33220033</v>
      </c>
      <c r="F7383" s="1" t="s">
        <v>18709</v>
      </c>
      <c r="G7383">
        <v>-26.283709999999999</v>
      </c>
      <c r="H7383">
        <v>28.573399999999999</v>
      </c>
      <c r="I7383" s="1" t="s">
        <v>18710</v>
      </c>
      <c r="J7383" t="s">
        <v>340</v>
      </c>
      <c r="K7383" t="s">
        <v>18707</v>
      </c>
      <c r="L7383" s="1" t="s">
        <v>18708</v>
      </c>
    </row>
    <row r="7384" spans="1:12" x14ac:dyDescent="0.3">
      <c r="A7384" t="s">
        <v>17686</v>
      </c>
      <c r="B7384" s="1" t="s">
        <v>17687</v>
      </c>
      <c r="C7384" s="1" t="s">
        <v>18531</v>
      </c>
      <c r="D7384">
        <v>74203013</v>
      </c>
      <c r="E7384">
        <v>33130011</v>
      </c>
      <c r="F7384" s="1" t="s">
        <v>18711</v>
      </c>
      <c r="G7384">
        <v>-26.348703</v>
      </c>
      <c r="H7384">
        <v>28.769345999999999</v>
      </c>
      <c r="I7384" s="1" t="s">
        <v>18712</v>
      </c>
      <c r="J7384" t="s">
        <v>91</v>
      </c>
      <c r="K7384" t="s">
        <v>18713</v>
      </c>
      <c r="L7384" s="1" t="s">
        <v>18701</v>
      </c>
    </row>
    <row r="7385" spans="1:12" x14ac:dyDescent="0.3">
      <c r="A7385" t="s">
        <v>17686</v>
      </c>
      <c r="B7385" s="1" t="s">
        <v>17687</v>
      </c>
      <c r="C7385" s="1" t="s">
        <v>18531</v>
      </c>
      <c r="D7385">
        <v>74203013</v>
      </c>
      <c r="E7385">
        <v>33130022</v>
      </c>
      <c r="F7385" s="1" t="s">
        <v>18714</v>
      </c>
      <c r="G7385">
        <v>-26.344258</v>
      </c>
      <c r="H7385">
        <v>28.767361999999999</v>
      </c>
      <c r="I7385" s="1" t="s">
        <v>18715</v>
      </c>
      <c r="J7385" t="s">
        <v>22</v>
      </c>
      <c r="K7385" t="s">
        <v>18701</v>
      </c>
      <c r="L7385" s="1" t="s">
        <v>18575</v>
      </c>
    </row>
    <row r="7386" spans="1:12" x14ac:dyDescent="0.3">
      <c r="A7386" t="s">
        <v>17686</v>
      </c>
      <c r="B7386" s="1" t="s">
        <v>18716</v>
      </c>
      <c r="C7386" s="1" t="s">
        <v>18717</v>
      </c>
      <c r="D7386">
        <v>74801001</v>
      </c>
      <c r="E7386">
        <v>33250508</v>
      </c>
      <c r="F7386" s="1" t="s">
        <v>18718</v>
      </c>
      <c r="G7386">
        <v>-26.192710000000002</v>
      </c>
      <c r="H7386">
        <v>27.767263</v>
      </c>
      <c r="I7386" s="1" t="s">
        <v>18719</v>
      </c>
      <c r="J7386" t="s">
        <v>22</v>
      </c>
      <c r="K7386" t="s">
        <v>18720</v>
      </c>
      <c r="L7386" s="1" t="s">
        <v>18721</v>
      </c>
    </row>
    <row r="7387" spans="1:12" x14ac:dyDescent="0.3">
      <c r="A7387" t="s">
        <v>17686</v>
      </c>
      <c r="B7387" s="1" t="s">
        <v>18716</v>
      </c>
      <c r="C7387" s="1" t="s">
        <v>18717</v>
      </c>
      <c r="D7387">
        <v>74801001</v>
      </c>
      <c r="E7387">
        <v>33250902</v>
      </c>
      <c r="F7387" s="1" t="s">
        <v>18722</v>
      </c>
      <c r="G7387">
        <v>-26.19631</v>
      </c>
      <c r="H7387">
        <v>27.759530000000002</v>
      </c>
      <c r="I7387" s="1" t="s">
        <v>18723</v>
      </c>
      <c r="J7387" t="s">
        <v>101</v>
      </c>
      <c r="K7387" t="s">
        <v>18724</v>
      </c>
      <c r="L7387" s="1" t="s">
        <v>18721</v>
      </c>
    </row>
    <row r="7388" spans="1:12" x14ac:dyDescent="0.3">
      <c r="A7388" t="s">
        <v>17686</v>
      </c>
      <c r="B7388" s="1" t="s">
        <v>18716</v>
      </c>
      <c r="C7388" s="1" t="s">
        <v>18717</v>
      </c>
      <c r="D7388">
        <v>74801002</v>
      </c>
      <c r="E7388">
        <v>33250485</v>
      </c>
      <c r="F7388" s="1" t="s">
        <v>18725</v>
      </c>
      <c r="G7388">
        <v>-26.200693000000001</v>
      </c>
      <c r="H7388">
        <v>27.767230000000001</v>
      </c>
      <c r="I7388" s="1" t="s">
        <v>18726</v>
      </c>
      <c r="J7388" t="s">
        <v>32</v>
      </c>
      <c r="K7388" t="s">
        <v>18727</v>
      </c>
      <c r="L7388" s="1" t="s">
        <v>18728</v>
      </c>
    </row>
    <row r="7389" spans="1:12" x14ac:dyDescent="0.3">
      <c r="A7389" t="s">
        <v>17686</v>
      </c>
      <c r="B7389" s="1" t="s">
        <v>18716</v>
      </c>
      <c r="C7389" s="1" t="s">
        <v>18717</v>
      </c>
      <c r="D7389">
        <v>74801002</v>
      </c>
      <c r="E7389">
        <v>33250698</v>
      </c>
      <c r="F7389" s="1" t="s">
        <v>18729</v>
      </c>
      <c r="G7389">
        <v>-26.200188000000001</v>
      </c>
      <c r="H7389">
        <v>27.758437000000001</v>
      </c>
      <c r="I7389" s="1" t="s">
        <v>18730</v>
      </c>
      <c r="J7389" t="s">
        <v>22</v>
      </c>
      <c r="K7389" t="s">
        <v>18727</v>
      </c>
      <c r="L7389" s="1" t="s">
        <v>18721</v>
      </c>
    </row>
    <row r="7390" spans="1:12" x14ac:dyDescent="0.3">
      <c r="A7390" t="s">
        <v>17686</v>
      </c>
      <c r="B7390" s="1" t="s">
        <v>18716</v>
      </c>
      <c r="C7390" s="1" t="s">
        <v>18717</v>
      </c>
      <c r="D7390">
        <v>74801003</v>
      </c>
      <c r="E7390">
        <v>33250429</v>
      </c>
      <c r="F7390" s="1" t="s">
        <v>18731</v>
      </c>
      <c r="G7390">
        <v>-26.171005000000001</v>
      </c>
      <c r="H7390">
        <v>27.758275999999999</v>
      </c>
      <c r="I7390" s="1" t="s">
        <v>18732</v>
      </c>
      <c r="J7390" t="s">
        <v>32</v>
      </c>
      <c r="K7390" t="s">
        <v>18733</v>
      </c>
      <c r="L7390" s="1" t="s">
        <v>18734</v>
      </c>
    </row>
    <row r="7391" spans="1:12" x14ac:dyDescent="0.3">
      <c r="A7391" t="s">
        <v>17686</v>
      </c>
      <c r="B7391" s="1" t="s">
        <v>18716</v>
      </c>
      <c r="C7391" s="1" t="s">
        <v>18717</v>
      </c>
      <c r="D7391">
        <v>74801003</v>
      </c>
      <c r="E7391">
        <v>33250463</v>
      </c>
      <c r="F7391" s="1" t="s">
        <v>18735</v>
      </c>
      <c r="G7391">
        <v>-26.181249999999999</v>
      </c>
      <c r="H7391">
        <v>27.756779999999999</v>
      </c>
      <c r="I7391" s="1" t="s">
        <v>18736</v>
      </c>
      <c r="J7391" t="s">
        <v>32</v>
      </c>
      <c r="K7391" t="s">
        <v>18737</v>
      </c>
      <c r="L7391" s="1" t="s">
        <v>18721</v>
      </c>
    </row>
    <row r="7392" spans="1:12" x14ac:dyDescent="0.3">
      <c r="A7392" t="s">
        <v>17686</v>
      </c>
      <c r="B7392" s="1" t="s">
        <v>18716</v>
      </c>
      <c r="C7392" s="1" t="s">
        <v>18717</v>
      </c>
      <c r="D7392">
        <v>74801003</v>
      </c>
      <c r="E7392">
        <v>33250519</v>
      </c>
      <c r="F7392" s="1" t="s">
        <v>18738</v>
      </c>
      <c r="G7392">
        <v>-26.1709</v>
      </c>
      <c r="H7392">
        <v>27.74954</v>
      </c>
      <c r="I7392" s="1" t="s">
        <v>18739</v>
      </c>
      <c r="J7392" t="s">
        <v>22</v>
      </c>
      <c r="K7392" t="s">
        <v>18733</v>
      </c>
      <c r="L7392" s="1" t="s">
        <v>18734</v>
      </c>
    </row>
    <row r="7393" spans="1:12" x14ac:dyDescent="0.3">
      <c r="A7393" t="s">
        <v>17686</v>
      </c>
      <c r="B7393" s="1" t="s">
        <v>18716</v>
      </c>
      <c r="C7393" s="1" t="s">
        <v>18717</v>
      </c>
      <c r="D7393">
        <v>74801003</v>
      </c>
      <c r="E7393">
        <v>33250519</v>
      </c>
      <c r="F7393" s="1" t="s">
        <v>18740</v>
      </c>
      <c r="G7393">
        <v>-26.171126999999998</v>
      </c>
      <c r="H7393">
        <v>27.749804999999999</v>
      </c>
      <c r="I7393" s="1" t="s">
        <v>18741</v>
      </c>
      <c r="J7393" t="s">
        <v>18151</v>
      </c>
      <c r="K7393" t="s">
        <v>18733</v>
      </c>
      <c r="L7393" s="1" t="s">
        <v>18721</v>
      </c>
    </row>
    <row r="7394" spans="1:12" x14ac:dyDescent="0.3">
      <c r="A7394" t="s">
        <v>17686</v>
      </c>
      <c r="B7394" s="1" t="s">
        <v>18716</v>
      </c>
      <c r="C7394" s="1" t="s">
        <v>18717</v>
      </c>
      <c r="D7394">
        <v>74801003</v>
      </c>
      <c r="E7394">
        <v>33250913</v>
      </c>
      <c r="F7394" s="1" t="s">
        <v>18742</v>
      </c>
      <c r="G7394">
        <v>-26.184619999999999</v>
      </c>
      <c r="H7394">
        <v>27.758929999999999</v>
      </c>
      <c r="I7394" s="1" t="s">
        <v>18743</v>
      </c>
      <c r="J7394" t="s">
        <v>6238</v>
      </c>
      <c r="K7394" t="s">
        <v>18720</v>
      </c>
      <c r="L7394" s="1" t="s">
        <v>18721</v>
      </c>
    </row>
    <row r="7395" spans="1:12" x14ac:dyDescent="0.3">
      <c r="A7395" t="s">
        <v>17686</v>
      </c>
      <c r="B7395" s="1" t="s">
        <v>18716</v>
      </c>
      <c r="C7395" s="1" t="s">
        <v>18717</v>
      </c>
      <c r="D7395">
        <v>74801004</v>
      </c>
      <c r="E7395">
        <v>33250441</v>
      </c>
      <c r="F7395" s="1" t="s">
        <v>18744</v>
      </c>
      <c r="G7395">
        <v>-26.174931999999998</v>
      </c>
      <c r="H7395">
        <v>27.790619</v>
      </c>
      <c r="I7395" s="1" t="s">
        <v>18745</v>
      </c>
      <c r="J7395" t="s">
        <v>22</v>
      </c>
      <c r="K7395" t="s">
        <v>18746</v>
      </c>
      <c r="L7395" s="1" t="s">
        <v>18721</v>
      </c>
    </row>
    <row r="7396" spans="1:12" ht="28.8" x14ac:dyDescent="0.3">
      <c r="A7396" t="s">
        <v>17686</v>
      </c>
      <c r="B7396" s="1" t="s">
        <v>18716</v>
      </c>
      <c r="C7396" s="1" t="s">
        <v>18717</v>
      </c>
      <c r="D7396">
        <v>74801004</v>
      </c>
      <c r="E7396">
        <v>33250632</v>
      </c>
      <c r="F7396" s="1" t="s">
        <v>18747</v>
      </c>
      <c r="G7396">
        <v>-26.174244999999999</v>
      </c>
      <c r="H7396">
        <v>27.796098000000001</v>
      </c>
      <c r="I7396" s="1" t="s">
        <v>18748</v>
      </c>
      <c r="J7396" t="s">
        <v>101</v>
      </c>
      <c r="K7396" t="s">
        <v>18746</v>
      </c>
      <c r="L7396" s="1" t="s">
        <v>18749</v>
      </c>
    </row>
    <row r="7397" spans="1:12" x14ac:dyDescent="0.3">
      <c r="A7397" t="s">
        <v>17686</v>
      </c>
      <c r="B7397" s="1" t="s">
        <v>18716</v>
      </c>
      <c r="C7397" s="1" t="s">
        <v>18717</v>
      </c>
      <c r="D7397">
        <v>74801004</v>
      </c>
      <c r="E7397">
        <v>33250632</v>
      </c>
      <c r="F7397" s="1" t="s">
        <v>18750</v>
      </c>
      <c r="G7397">
        <v>-26.172225999999998</v>
      </c>
      <c r="H7397">
        <v>27.792728</v>
      </c>
      <c r="I7397" s="1" t="s">
        <v>18751</v>
      </c>
      <c r="J7397" t="s">
        <v>26</v>
      </c>
      <c r="K7397" t="s">
        <v>18752</v>
      </c>
      <c r="L7397" s="1" t="s">
        <v>18734</v>
      </c>
    </row>
    <row r="7398" spans="1:12" x14ac:dyDescent="0.3">
      <c r="A7398" t="s">
        <v>17686</v>
      </c>
      <c r="B7398" s="1" t="s">
        <v>18716</v>
      </c>
      <c r="C7398" s="1" t="s">
        <v>18717</v>
      </c>
      <c r="D7398">
        <v>74801005</v>
      </c>
      <c r="E7398">
        <v>33250430</v>
      </c>
      <c r="F7398" s="1" t="s">
        <v>18753</v>
      </c>
      <c r="G7398">
        <v>-26.179110000000001</v>
      </c>
      <c r="H7398">
        <v>27.79271</v>
      </c>
      <c r="I7398" s="1" t="s">
        <v>18754</v>
      </c>
      <c r="J7398" t="s">
        <v>1592</v>
      </c>
      <c r="K7398" t="s">
        <v>18746</v>
      </c>
      <c r="L7398" s="1" t="s">
        <v>18721</v>
      </c>
    </row>
    <row r="7399" spans="1:12" x14ac:dyDescent="0.3">
      <c r="A7399" t="s">
        <v>17686</v>
      </c>
      <c r="B7399" s="1" t="s">
        <v>18716</v>
      </c>
      <c r="C7399" s="1" t="s">
        <v>18717</v>
      </c>
      <c r="D7399">
        <v>74801005</v>
      </c>
      <c r="E7399">
        <v>33250430</v>
      </c>
      <c r="F7399" s="1" t="s">
        <v>18755</v>
      </c>
      <c r="G7399">
        <v>-26.179110000000001</v>
      </c>
      <c r="H7399">
        <v>27.79271</v>
      </c>
      <c r="I7399" s="1" t="s">
        <v>18756</v>
      </c>
      <c r="J7399" t="s">
        <v>1592</v>
      </c>
      <c r="K7399" t="s">
        <v>18746</v>
      </c>
      <c r="L7399" s="1" t="s">
        <v>18721</v>
      </c>
    </row>
    <row r="7400" spans="1:12" x14ac:dyDescent="0.3">
      <c r="A7400" t="s">
        <v>17686</v>
      </c>
      <c r="B7400" s="1" t="s">
        <v>18716</v>
      </c>
      <c r="C7400" s="1" t="s">
        <v>18717</v>
      </c>
      <c r="D7400">
        <v>74801005</v>
      </c>
      <c r="E7400">
        <v>33250430</v>
      </c>
      <c r="F7400" s="1" t="s">
        <v>18757</v>
      </c>
      <c r="G7400">
        <v>-26.177610000000001</v>
      </c>
      <c r="H7400">
        <v>27.7942</v>
      </c>
      <c r="I7400" s="1" t="s">
        <v>18758</v>
      </c>
      <c r="J7400" t="s">
        <v>26</v>
      </c>
      <c r="K7400" t="s">
        <v>18752</v>
      </c>
      <c r="L7400" s="1" t="s">
        <v>18721</v>
      </c>
    </row>
    <row r="7401" spans="1:12" x14ac:dyDescent="0.3">
      <c r="A7401" t="s">
        <v>17686</v>
      </c>
      <c r="B7401" s="1" t="s">
        <v>18716</v>
      </c>
      <c r="C7401" s="1" t="s">
        <v>18717</v>
      </c>
      <c r="D7401">
        <v>74801005</v>
      </c>
      <c r="E7401">
        <v>33250430</v>
      </c>
      <c r="F7401" s="1" t="s">
        <v>18759</v>
      </c>
      <c r="G7401">
        <v>-26.1783</v>
      </c>
      <c r="H7401">
        <v>27.792369999999998</v>
      </c>
      <c r="I7401" s="1" t="s">
        <v>18760</v>
      </c>
      <c r="J7401" t="s">
        <v>101</v>
      </c>
      <c r="K7401" t="s">
        <v>18721</v>
      </c>
      <c r="L7401" s="1" t="s">
        <v>18734</v>
      </c>
    </row>
    <row r="7402" spans="1:12" x14ac:dyDescent="0.3">
      <c r="A7402" t="s">
        <v>17686</v>
      </c>
      <c r="B7402" s="1" t="s">
        <v>18716</v>
      </c>
      <c r="C7402" s="1" t="s">
        <v>18717</v>
      </c>
      <c r="D7402">
        <v>74801005</v>
      </c>
      <c r="E7402">
        <v>33250575</v>
      </c>
      <c r="F7402" s="1" t="s">
        <v>18761</v>
      </c>
      <c r="G7402">
        <v>-26.179424000000001</v>
      </c>
      <c r="H7402">
        <v>27.786807</v>
      </c>
      <c r="I7402" s="1" t="s">
        <v>18762</v>
      </c>
      <c r="J7402" t="s">
        <v>32</v>
      </c>
      <c r="K7402" t="s">
        <v>18746</v>
      </c>
      <c r="L7402" s="1" t="s">
        <v>18721</v>
      </c>
    </row>
    <row r="7403" spans="1:12" x14ac:dyDescent="0.3">
      <c r="A7403" t="s">
        <v>17686</v>
      </c>
      <c r="B7403" s="1" t="s">
        <v>18716</v>
      </c>
      <c r="C7403" s="1" t="s">
        <v>18717</v>
      </c>
      <c r="D7403">
        <v>74801005</v>
      </c>
      <c r="E7403">
        <v>33250878</v>
      </c>
      <c r="F7403" s="1" t="s">
        <v>18763</v>
      </c>
      <c r="G7403">
        <v>-26.180700000000002</v>
      </c>
      <c r="H7403">
        <v>27.794509999999999</v>
      </c>
      <c r="I7403" s="1" t="s">
        <v>18764</v>
      </c>
      <c r="J7403" t="s">
        <v>1099</v>
      </c>
      <c r="K7403" t="s">
        <v>18765</v>
      </c>
      <c r="L7403" s="1" t="s">
        <v>18721</v>
      </c>
    </row>
    <row r="7404" spans="1:12" x14ac:dyDescent="0.3">
      <c r="A7404" t="s">
        <v>17686</v>
      </c>
      <c r="B7404" s="1" t="s">
        <v>18716</v>
      </c>
      <c r="C7404" s="1" t="s">
        <v>18717</v>
      </c>
      <c r="D7404">
        <v>74801005</v>
      </c>
      <c r="E7404">
        <v>33250878</v>
      </c>
      <c r="F7404" s="1" t="s">
        <v>18766</v>
      </c>
      <c r="G7404">
        <v>-26.175070000000002</v>
      </c>
      <c r="H7404">
        <v>27.79814</v>
      </c>
      <c r="I7404" s="1" t="s">
        <v>18767</v>
      </c>
      <c r="J7404" t="s">
        <v>101</v>
      </c>
      <c r="K7404" t="s">
        <v>18768</v>
      </c>
      <c r="L7404" s="1" t="s">
        <v>18734</v>
      </c>
    </row>
    <row r="7405" spans="1:12" x14ac:dyDescent="0.3">
      <c r="A7405" t="s">
        <v>17686</v>
      </c>
      <c r="B7405" s="1" t="s">
        <v>18716</v>
      </c>
      <c r="C7405" s="1" t="s">
        <v>18717</v>
      </c>
      <c r="D7405">
        <v>74801006</v>
      </c>
      <c r="E7405">
        <v>33250384</v>
      </c>
      <c r="F7405" s="1" t="s">
        <v>18769</v>
      </c>
      <c r="G7405">
        <v>-26.157394</v>
      </c>
      <c r="H7405">
        <v>27.769041999999999</v>
      </c>
      <c r="I7405" s="1" t="s">
        <v>18770</v>
      </c>
      <c r="J7405" t="s">
        <v>22</v>
      </c>
      <c r="K7405" t="s">
        <v>18768</v>
      </c>
      <c r="L7405" s="1" t="s">
        <v>18721</v>
      </c>
    </row>
    <row r="7406" spans="1:12" x14ac:dyDescent="0.3">
      <c r="A7406" t="s">
        <v>17686</v>
      </c>
      <c r="B7406" s="1" t="s">
        <v>18716</v>
      </c>
      <c r="C7406" s="1" t="s">
        <v>18717</v>
      </c>
      <c r="D7406">
        <v>74801006</v>
      </c>
      <c r="E7406">
        <v>33250957</v>
      </c>
      <c r="F7406" s="1" t="s">
        <v>18771</v>
      </c>
      <c r="G7406">
        <v>-26.150949000000001</v>
      </c>
      <c r="H7406">
        <v>27.728822000000001</v>
      </c>
      <c r="I7406" s="1" t="s">
        <v>18772</v>
      </c>
      <c r="J7406" t="s">
        <v>32</v>
      </c>
      <c r="K7406" t="s">
        <v>18771</v>
      </c>
      <c r="L7406" s="1" t="s">
        <v>18771</v>
      </c>
    </row>
    <row r="7407" spans="1:12" x14ac:dyDescent="0.3">
      <c r="A7407" t="s">
        <v>17686</v>
      </c>
      <c r="B7407" s="1" t="s">
        <v>18716</v>
      </c>
      <c r="C7407" s="1" t="s">
        <v>18717</v>
      </c>
      <c r="D7407">
        <v>74801006</v>
      </c>
      <c r="E7407">
        <v>33250957</v>
      </c>
      <c r="F7407" s="1" t="s">
        <v>18773</v>
      </c>
      <c r="G7407">
        <v>-26.149723000000002</v>
      </c>
      <c r="H7407">
        <v>27.727184000000001</v>
      </c>
      <c r="I7407" s="1" t="s">
        <v>18774</v>
      </c>
      <c r="J7407" t="s">
        <v>101</v>
      </c>
      <c r="K7407" t="s">
        <v>18721</v>
      </c>
      <c r="L7407" s="1" t="s">
        <v>18721</v>
      </c>
    </row>
    <row r="7408" spans="1:12" x14ac:dyDescent="0.3">
      <c r="A7408" t="s">
        <v>17686</v>
      </c>
      <c r="B7408" s="1" t="s">
        <v>18716</v>
      </c>
      <c r="C7408" s="1" t="s">
        <v>18717</v>
      </c>
      <c r="D7408">
        <v>74801007</v>
      </c>
      <c r="E7408">
        <v>33250272</v>
      </c>
      <c r="F7408" s="1" t="s">
        <v>18775</v>
      </c>
      <c r="G7408">
        <v>-26.168742000000002</v>
      </c>
      <c r="H7408">
        <v>27.79907</v>
      </c>
      <c r="I7408" s="1" t="s">
        <v>18776</v>
      </c>
      <c r="J7408" t="s">
        <v>22</v>
      </c>
      <c r="K7408" t="s">
        <v>18777</v>
      </c>
      <c r="L7408" s="1" t="s">
        <v>18734</v>
      </c>
    </row>
    <row r="7409" spans="1:12" ht="28.8" x14ac:dyDescent="0.3">
      <c r="A7409" t="s">
        <v>17686</v>
      </c>
      <c r="B7409" s="1" t="s">
        <v>18716</v>
      </c>
      <c r="C7409" s="1" t="s">
        <v>18717</v>
      </c>
      <c r="D7409">
        <v>74801007</v>
      </c>
      <c r="E7409">
        <v>33250306</v>
      </c>
      <c r="F7409" s="1" t="s">
        <v>18778</v>
      </c>
      <c r="G7409">
        <v>-26.164868999999999</v>
      </c>
      <c r="H7409">
        <v>27.784113000000001</v>
      </c>
      <c r="I7409" s="1" t="s">
        <v>18779</v>
      </c>
      <c r="J7409" t="s">
        <v>22</v>
      </c>
      <c r="K7409" t="s">
        <v>18780</v>
      </c>
      <c r="L7409" s="1" t="s">
        <v>18734</v>
      </c>
    </row>
    <row r="7410" spans="1:12" ht="28.8" x14ac:dyDescent="0.3">
      <c r="A7410" t="s">
        <v>17686</v>
      </c>
      <c r="B7410" s="1" t="s">
        <v>18716</v>
      </c>
      <c r="C7410" s="1" t="s">
        <v>18717</v>
      </c>
      <c r="D7410">
        <v>74801008</v>
      </c>
      <c r="E7410">
        <v>33250283</v>
      </c>
      <c r="F7410" s="1" t="s">
        <v>18781</v>
      </c>
      <c r="G7410">
        <v>-26.161750000000001</v>
      </c>
      <c r="H7410">
        <v>27.79888</v>
      </c>
      <c r="I7410" s="1" t="s">
        <v>18782</v>
      </c>
      <c r="J7410" t="s">
        <v>84</v>
      </c>
      <c r="K7410" t="s">
        <v>18783</v>
      </c>
      <c r="L7410" s="1" t="s">
        <v>18721</v>
      </c>
    </row>
    <row r="7411" spans="1:12" x14ac:dyDescent="0.3">
      <c r="A7411" t="s">
        <v>17686</v>
      </c>
      <c r="B7411" s="1" t="s">
        <v>18716</v>
      </c>
      <c r="C7411" s="1" t="s">
        <v>18717</v>
      </c>
      <c r="D7411">
        <v>74801008</v>
      </c>
      <c r="E7411">
        <v>33250283</v>
      </c>
      <c r="F7411" s="1" t="s">
        <v>18784</v>
      </c>
      <c r="G7411">
        <v>-26.15943</v>
      </c>
      <c r="H7411">
        <v>27.797469</v>
      </c>
      <c r="I7411" s="1" t="s">
        <v>18785</v>
      </c>
      <c r="J7411" t="s">
        <v>26</v>
      </c>
      <c r="K7411" t="s">
        <v>18768</v>
      </c>
      <c r="L7411" s="1" t="s">
        <v>18721</v>
      </c>
    </row>
    <row r="7412" spans="1:12" x14ac:dyDescent="0.3">
      <c r="A7412" t="s">
        <v>17686</v>
      </c>
      <c r="B7412" s="1" t="s">
        <v>18716</v>
      </c>
      <c r="C7412" s="1" t="s">
        <v>18717</v>
      </c>
      <c r="D7412">
        <v>74801008</v>
      </c>
      <c r="E7412">
        <v>33250700</v>
      </c>
      <c r="F7412" s="1" t="s">
        <v>18786</v>
      </c>
      <c r="G7412">
        <v>-26.164000000000001</v>
      </c>
      <c r="H7412">
        <v>27.79588</v>
      </c>
      <c r="I7412" s="1" t="s">
        <v>18787</v>
      </c>
      <c r="J7412" t="s">
        <v>101</v>
      </c>
      <c r="K7412" t="s">
        <v>18768</v>
      </c>
      <c r="L7412" s="1" t="s">
        <v>18721</v>
      </c>
    </row>
    <row r="7413" spans="1:12" x14ac:dyDescent="0.3">
      <c r="A7413" t="s">
        <v>17686</v>
      </c>
      <c r="B7413" s="1" t="s">
        <v>18716</v>
      </c>
      <c r="C7413" s="1" t="s">
        <v>18717</v>
      </c>
      <c r="D7413">
        <v>74801009</v>
      </c>
      <c r="E7413">
        <v>33250227</v>
      </c>
      <c r="F7413" s="1" t="s">
        <v>18788</v>
      </c>
      <c r="G7413">
        <v>-26.148879999999998</v>
      </c>
      <c r="H7413">
        <v>27.822669999999999</v>
      </c>
      <c r="I7413" s="1" t="s">
        <v>18789</v>
      </c>
      <c r="J7413" t="s">
        <v>194</v>
      </c>
      <c r="K7413" t="s">
        <v>18790</v>
      </c>
      <c r="L7413" s="1" t="s">
        <v>18721</v>
      </c>
    </row>
    <row r="7414" spans="1:12" x14ac:dyDescent="0.3">
      <c r="A7414" t="s">
        <v>17686</v>
      </c>
      <c r="B7414" s="1" t="s">
        <v>18716</v>
      </c>
      <c r="C7414" s="1" t="s">
        <v>18717</v>
      </c>
      <c r="D7414">
        <v>74801009</v>
      </c>
      <c r="E7414">
        <v>33250261</v>
      </c>
      <c r="F7414" s="1" t="s">
        <v>18791</v>
      </c>
      <c r="G7414">
        <v>-26.154706000000001</v>
      </c>
      <c r="H7414">
        <v>27.792788000000002</v>
      </c>
      <c r="I7414" s="1" t="s">
        <v>18792</v>
      </c>
      <c r="J7414" t="s">
        <v>18458</v>
      </c>
      <c r="K7414" t="s">
        <v>18768</v>
      </c>
      <c r="L7414" s="1" t="s">
        <v>18721</v>
      </c>
    </row>
    <row r="7415" spans="1:12" x14ac:dyDescent="0.3">
      <c r="A7415" t="s">
        <v>17686</v>
      </c>
      <c r="B7415" s="1" t="s">
        <v>18716</v>
      </c>
      <c r="C7415" s="1" t="s">
        <v>18717</v>
      </c>
      <c r="D7415">
        <v>74801009</v>
      </c>
      <c r="E7415">
        <v>33250261</v>
      </c>
      <c r="F7415" s="1" t="s">
        <v>18793</v>
      </c>
      <c r="G7415">
        <v>-26.155650000000001</v>
      </c>
      <c r="H7415">
        <v>27.79393</v>
      </c>
      <c r="I7415" s="1" t="s">
        <v>18794</v>
      </c>
      <c r="J7415" t="s">
        <v>16835</v>
      </c>
      <c r="K7415" t="s">
        <v>18768</v>
      </c>
      <c r="L7415" s="1" t="s">
        <v>18734</v>
      </c>
    </row>
    <row r="7416" spans="1:12" x14ac:dyDescent="0.3">
      <c r="A7416" t="s">
        <v>17686</v>
      </c>
      <c r="B7416" s="1" t="s">
        <v>18716</v>
      </c>
      <c r="C7416" s="1" t="s">
        <v>18717</v>
      </c>
      <c r="D7416">
        <v>74801009</v>
      </c>
      <c r="E7416">
        <v>33250294</v>
      </c>
      <c r="F7416" s="1" t="s">
        <v>18795</v>
      </c>
      <c r="G7416">
        <v>-26.16037</v>
      </c>
      <c r="H7416">
        <v>27.79364</v>
      </c>
      <c r="I7416" s="1" t="s">
        <v>18796</v>
      </c>
      <c r="J7416" t="s">
        <v>22</v>
      </c>
      <c r="K7416" t="s">
        <v>18768</v>
      </c>
      <c r="L7416" s="1" t="s">
        <v>18734</v>
      </c>
    </row>
    <row r="7417" spans="1:12" x14ac:dyDescent="0.3">
      <c r="A7417" t="s">
        <v>17686</v>
      </c>
      <c r="B7417" s="1" t="s">
        <v>18716</v>
      </c>
      <c r="C7417" s="1" t="s">
        <v>18717</v>
      </c>
      <c r="D7417">
        <v>74801009</v>
      </c>
      <c r="E7417">
        <v>33250294</v>
      </c>
      <c r="F7417" s="1" t="s">
        <v>18797</v>
      </c>
      <c r="G7417">
        <v>-26.159385</v>
      </c>
      <c r="H7417">
        <v>27.791502000000001</v>
      </c>
      <c r="I7417" s="1" t="s">
        <v>18798</v>
      </c>
      <c r="J7417" t="s">
        <v>22</v>
      </c>
      <c r="K7417" t="s">
        <v>18768</v>
      </c>
      <c r="L7417" s="1" t="s">
        <v>18721</v>
      </c>
    </row>
    <row r="7418" spans="1:12" x14ac:dyDescent="0.3">
      <c r="A7418" t="s">
        <v>17686</v>
      </c>
      <c r="B7418" s="1" t="s">
        <v>18716</v>
      </c>
      <c r="C7418" s="1" t="s">
        <v>18717</v>
      </c>
      <c r="D7418">
        <v>74801010</v>
      </c>
      <c r="E7418">
        <v>33250317</v>
      </c>
      <c r="F7418" s="1" t="s">
        <v>514</v>
      </c>
      <c r="G7418">
        <v>-26.162025</v>
      </c>
      <c r="H7418">
        <v>27.784880000000001</v>
      </c>
      <c r="I7418" s="1" t="s">
        <v>18799</v>
      </c>
      <c r="J7418" t="s">
        <v>22</v>
      </c>
      <c r="K7418" t="s">
        <v>18768</v>
      </c>
      <c r="L7418" s="1" t="s">
        <v>18721</v>
      </c>
    </row>
    <row r="7419" spans="1:12" x14ac:dyDescent="0.3">
      <c r="A7419" t="s">
        <v>17686</v>
      </c>
      <c r="B7419" s="1" t="s">
        <v>18716</v>
      </c>
      <c r="C7419" s="1" t="s">
        <v>18717</v>
      </c>
      <c r="D7419">
        <v>74801010</v>
      </c>
      <c r="E7419">
        <v>33250328</v>
      </c>
      <c r="F7419" s="1" t="s">
        <v>18800</v>
      </c>
      <c r="G7419">
        <v>-26.157591</v>
      </c>
      <c r="H7419">
        <v>27.78669</v>
      </c>
      <c r="I7419" s="1" t="s">
        <v>18801</v>
      </c>
      <c r="J7419" t="s">
        <v>22</v>
      </c>
      <c r="K7419" t="s">
        <v>18802</v>
      </c>
      <c r="L7419" s="1" t="s">
        <v>18721</v>
      </c>
    </row>
    <row r="7420" spans="1:12" x14ac:dyDescent="0.3">
      <c r="A7420" t="s">
        <v>17686</v>
      </c>
      <c r="B7420" s="1" t="s">
        <v>18716</v>
      </c>
      <c r="C7420" s="1" t="s">
        <v>18717</v>
      </c>
      <c r="D7420">
        <v>74801011</v>
      </c>
      <c r="E7420">
        <v>33250373</v>
      </c>
      <c r="F7420" s="1" t="s">
        <v>18803</v>
      </c>
      <c r="G7420">
        <v>-26.163430000000002</v>
      </c>
      <c r="H7420">
        <v>27.77261</v>
      </c>
      <c r="I7420" s="1" t="s">
        <v>18804</v>
      </c>
      <c r="J7420" t="s">
        <v>1592</v>
      </c>
      <c r="K7420" t="s">
        <v>18780</v>
      </c>
      <c r="L7420" s="1" t="s">
        <v>18721</v>
      </c>
    </row>
    <row r="7421" spans="1:12" x14ac:dyDescent="0.3">
      <c r="A7421" t="s">
        <v>17686</v>
      </c>
      <c r="B7421" s="1" t="s">
        <v>18716</v>
      </c>
      <c r="C7421" s="1" t="s">
        <v>18717</v>
      </c>
      <c r="D7421">
        <v>74801011</v>
      </c>
      <c r="E7421">
        <v>33250373</v>
      </c>
      <c r="F7421" s="1" t="s">
        <v>16670</v>
      </c>
      <c r="G7421">
        <v>-26.164059999999999</v>
      </c>
      <c r="H7421">
        <v>27.775369999999999</v>
      </c>
      <c r="I7421" s="1" t="s">
        <v>18805</v>
      </c>
      <c r="J7421" t="s">
        <v>84</v>
      </c>
      <c r="K7421" t="s">
        <v>18768</v>
      </c>
      <c r="L7421" s="1" t="s">
        <v>18721</v>
      </c>
    </row>
    <row r="7422" spans="1:12" x14ac:dyDescent="0.3">
      <c r="A7422" t="s">
        <v>17686</v>
      </c>
      <c r="B7422" s="1" t="s">
        <v>18716</v>
      </c>
      <c r="C7422" s="1" t="s">
        <v>18717</v>
      </c>
      <c r="D7422">
        <v>74801011</v>
      </c>
      <c r="E7422">
        <v>33250373</v>
      </c>
      <c r="F7422" s="1" t="s">
        <v>18806</v>
      </c>
      <c r="G7422">
        <v>-26.163419999999999</v>
      </c>
      <c r="H7422">
        <v>27.772459999999999</v>
      </c>
      <c r="I7422" s="1" t="s">
        <v>18807</v>
      </c>
      <c r="J7422" t="s">
        <v>16835</v>
      </c>
      <c r="K7422" t="s">
        <v>18780</v>
      </c>
      <c r="L7422" s="1" t="s">
        <v>18721</v>
      </c>
    </row>
    <row r="7423" spans="1:12" x14ac:dyDescent="0.3">
      <c r="A7423" t="s">
        <v>17686</v>
      </c>
      <c r="B7423" s="1" t="s">
        <v>18716</v>
      </c>
      <c r="C7423" s="1" t="s">
        <v>18717</v>
      </c>
      <c r="D7423">
        <v>74801011</v>
      </c>
      <c r="E7423">
        <v>33250395</v>
      </c>
      <c r="F7423" s="1" t="s">
        <v>18808</v>
      </c>
      <c r="G7423">
        <v>-26.161003000000001</v>
      </c>
      <c r="H7423">
        <v>27.779458999999999</v>
      </c>
      <c r="I7423" s="1" t="s">
        <v>18809</v>
      </c>
      <c r="J7423" t="s">
        <v>26</v>
      </c>
      <c r="K7423" t="s">
        <v>18768</v>
      </c>
      <c r="L7423" s="1" t="s">
        <v>18721</v>
      </c>
    </row>
    <row r="7424" spans="1:12" x14ac:dyDescent="0.3">
      <c r="A7424" t="s">
        <v>17686</v>
      </c>
      <c r="B7424" s="1" t="s">
        <v>18716</v>
      </c>
      <c r="C7424" s="1" t="s">
        <v>18717</v>
      </c>
      <c r="D7424">
        <v>74801011</v>
      </c>
      <c r="E7424">
        <v>33250889</v>
      </c>
      <c r="F7424" s="1" t="s">
        <v>18810</v>
      </c>
      <c r="G7424">
        <v>-26.168150000000001</v>
      </c>
      <c r="H7424">
        <v>27.777529999999999</v>
      </c>
      <c r="I7424" s="1" t="s">
        <v>18811</v>
      </c>
      <c r="J7424" t="s">
        <v>32</v>
      </c>
      <c r="K7424" t="s">
        <v>18812</v>
      </c>
      <c r="L7424" s="1" t="s">
        <v>18721</v>
      </c>
    </row>
    <row r="7425" spans="1:12" x14ac:dyDescent="0.3">
      <c r="A7425" t="s">
        <v>17686</v>
      </c>
      <c r="B7425" s="1" t="s">
        <v>18716</v>
      </c>
      <c r="C7425" s="1" t="s">
        <v>18717</v>
      </c>
      <c r="D7425">
        <v>74801012</v>
      </c>
      <c r="E7425">
        <v>33250340</v>
      </c>
      <c r="F7425" s="1" t="s">
        <v>18813</v>
      </c>
      <c r="G7425">
        <v>-26.159773999999999</v>
      </c>
      <c r="H7425">
        <v>27.779615</v>
      </c>
      <c r="I7425" s="1" t="s">
        <v>18814</v>
      </c>
      <c r="J7425" t="s">
        <v>22</v>
      </c>
      <c r="K7425" t="s">
        <v>18768</v>
      </c>
      <c r="L7425" s="1" t="s">
        <v>18721</v>
      </c>
    </row>
    <row r="7426" spans="1:12" x14ac:dyDescent="0.3">
      <c r="A7426" t="s">
        <v>17686</v>
      </c>
      <c r="B7426" s="1" t="s">
        <v>18716</v>
      </c>
      <c r="C7426" s="1" t="s">
        <v>18717</v>
      </c>
      <c r="D7426">
        <v>74801012</v>
      </c>
      <c r="E7426">
        <v>33250418</v>
      </c>
      <c r="F7426" s="1" t="s">
        <v>18815</v>
      </c>
      <c r="G7426">
        <v>-26.158180000000002</v>
      </c>
      <c r="H7426">
        <v>27.774819999999998</v>
      </c>
      <c r="I7426" s="1" t="s">
        <v>18816</v>
      </c>
      <c r="J7426" t="s">
        <v>22</v>
      </c>
      <c r="K7426" t="s">
        <v>18768</v>
      </c>
      <c r="L7426" s="1" t="s">
        <v>18721</v>
      </c>
    </row>
    <row r="7427" spans="1:12" x14ac:dyDescent="0.3">
      <c r="A7427" t="s">
        <v>17686</v>
      </c>
      <c r="B7427" s="1" t="s">
        <v>18716</v>
      </c>
      <c r="C7427" s="1" t="s">
        <v>18717</v>
      </c>
      <c r="D7427">
        <v>74801013</v>
      </c>
      <c r="E7427">
        <v>33250351</v>
      </c>
      <c r="F7427" s="1" t="s">
        <v>18817</v>
      </c>
      <c r="G7427">
        <v>-26.155069999999998</v>
      </c>
      <c r="H7427">
        <v>27.777123</v>
      </c>
      <c r="I7427" s="1" t="s">
        <v>18818</v>
      </c>
      <c r="J7427" t="s">
        <v>22</v>
      </c>
      <c r="K7427" t="s">
        <v>18768</v>
      </c>
      <c r="L7427" s="1" t="s">
        <v>18721</v>
      </c>
    </row>
    <row r="7428" spans="1:12" x14ac:dyDescent="0.3">
      <c r="A7428" t="s">
        <v>17686</v>
      </c>
      <c r="B7428" s="1" t="s">
        <v>18716</v>
      </c>
      <c r="C7428" s="1" t="s">
        <v>18717</v>
      </c>
      <c r="D7428">
        <v>74801013</v>
      </c>
      <c r="E7428">
        <v>33250362</v>
      </c>
      <c r="F7428" s="1" t="s">
        <v>18819</v>
      </c>
      <c r="G7428">
        <v>-26.152918</v>
      </c>
      <c r="H7428">
        <v>27.76811</v>
      </c>
      <c r="I7428" s="1" t="s">
        <v>18820</v>
      </c>
      <c r="J7428" t="s">
        <v>22</v>
      </c>
      <c r="K7428" t="s">
        <v>18768</v>
      </c>
      <c r="L7428" s="1" t="s">
        <v>18721</v>
      </c>
    </row>
    <row r="7429" spans="1:12" x14ac:dyDescent="0.3">
      <c r="A7429" t="s">
        <v>17686</v>
      </c>
      <c r="B7429" s="1" t="s">
        <v>18716</v>
      </c>
      <c r="C7429" s="1" t="s">
        <v>18717</v>
      </c>
      <c r="D7429">
        <v>74801013</v>
      </c>
      <c r="E7429">
        <v>33250733</v>
      </c>
      <c r="F7429" s="1" t="s">
        <v>18821</v>
      </c>
      <c r="G7429">
        <v>-26.147839999999999</v>
      </c>
      <c r="H7429">
        <v>27.771879999999999</v>
      </c>
      <c r="I7429" s="1" t="s">
        <v>18822</v>
      </c>
      <c r="J7429" t="s">
        <v>26</v>
      </c>
      <c r="K7429" t="s">
        <v>18823</v>
      </c>
      <c r="L7429" s="1" t="s">
        <v>18721</v>
      </c>
    </row>
    <row r="7430" spans="1:12" x14ac:dyDescent="0.3">
      <c r="A7430" t="s">
        <v>17686</v>
      </c>
      <c r="B7430" s="1" t="s">
        <v>18716</v>
      </c>
      <c r="C7430" s="1" t="s">
        <v>18717</v>
      </c>
      <c r="D7430">
        <v>74801014</v>
      </c>
      <c r="E7430">
        <v>33250542</v>
      </c>
      <c r="F7430" s="1" t="s">
        <v>18824</v>
      </c>
      <c r="G7430">
        <v>-26.144183999999999</v>
      </c>
      <c r="H7430">
        <v>27.78518</v>
      </c>
      <c r="I7430" s="1" t="s">
        <v>18825</v>
      </c>
      <c r="J7430" t="s">
        <v>42</v>
      </c>
      <c r="K7430" t="s">
        <v>18826</v>
      </c>
      <c r="L7430" s="1" t="s">
        <v>18721</v>
      </c>
    </row>
    <row r="7431" spans="1:12" x14ac:dyDescent="0.3">
      <c r="A7431" t="s">
        <v>17686</v>
      </c>
      <c r="B7431" s="1" t="s">
        <v>18716</v>
      </c>
      <c r="C7431" s="1" t="s">
        <v>18717</v>
      </c>
      <c r="D7431">
        <v>74801014</v>
      </c>
      <c r="E7431">
        <v>33250687</v>
      </c>
      <c r="F7431" s="1" t="s">
        <v>18827</v>
      </c>
      <c r="G7431">
        <v>-26.115638000000001</v>
      </c>
      <c r="H7431">
        <v>27.787521999999999</v>
      </c>
      <c r="I7431" s="1" t="s">
        <v>18828</v>
      </c>
      <c r="J7431" t="s">
        <v>101</v>
      </c>
      <c r="K7431" t="s">
        <v>18827</v>
      </c>
      <c r="L7431" s="1" t="s">
        <v>18721</v>
      </c>
    </row>
    <row r="7432" spans="1:12" x14ac:dyDescent="0.3">
      <c r="A7432" t="s">
        <v>17686</v>
      </c>
      <c r="B7432" s="1" t="s">
        <v>18716</v>
      </c>
      <c r="C7432" s="1" t="s">
        <v>18717</v>
      </c>
      <c r="D7432">
        <v>74801014</v>
      </c>
      <c r="E7432">
        <v>33250687</v>
      </c>
      <c r="F7432" s="1" t="s">
        <v>18829</v>
      </c>
      <c r="G7432">
        <v>-26.118015</v>
      </c>
      <c r="H7432">
        <v>27.791886999999999</v>
      </c>
      <c r="I7432" s="1" t="s">
        <v>18830</v>
      </c>
      <c r="J7432" t="s">
        <v>32</v>
      </c>
      <c r="K7432" t="s">
        <v>18827</v>
      </c>
      <c r="L7432" s="1" t="s">
        <v>18721</v>
      </c>
    </row>
    <row r="7433" spans="1:12" ht="28.8" x14ac:dyDescent="0.3">
      <c r="A7433" t="s">
        <v>17686</v>
      </c>
      <c r="B7433" s="1" t="s">
        <v>18716</v>
      </c>
      <c r="C7433" s="1" t="s">
        <v>18717</v>
      </c>
      <c r="D7433">
        <v>74801014</v>
      </c>
      <c r="E7433">
        <v>33250687</v>
      </c>
      <c r="F7433" s="1" t="s">
        <v>18831</v>
      </c>
      <c r="G7433">
        <v>-26.112967000000001</v>
      </c>
      <c r="H7433">
        <v>27.784668</v>
      </c>
      <c r="I7433" s="1" t="s">
        <v>18832</v>
      </c>
      <c r="J7433" t="s">
        <v>101</v>
      </c>
      <c r="K7433" t="s">
        <v>18827</v>
      </c>
      <c r="L7433" s="1" t="s">
        <v>18749</v>
      </c>
    </row>
    <row r="7434" spans="1:12" x14ac:dyDescent="0.3">
      <c r="A7434" t="s">
        <v>17686</v>
      </c>
      <c r="B7434" s="1" t="s">
        <v>18716</v>
      </c>
      <c r="C7434" s="1" t="s">
        <v>18717</v>
      </c>
      <c r="D7434">
        <v>74801014</v>
      </c>
      <c r="E7434">
        <v>33250687</v>
      </c>
      <c r="F7434" s="1" t="s">
        <v>18833</v>
      </c>
      <c r="G7434">
        <v>-26.112819999999999</v>
      </c>
      <c r="H7434">
        <v>27.780059999999999</v>
      </c>
      <c r="I7434" s="1" t="s">
        <v>18834</v>
      </c>
      <c r="J7434" t="s">
        <v>18835</v>
      </c>
      <c r="K7434" t="s">
        <v>18721</v>
      </c>
      <c r="L7434" s="1" t="s">
        <v>18721</v>
      </c>
    </row>
    <row r="7435" spans="1:12" x14ac:dyDescent="0.3">
      <c r="A7435" t="s">
        <v>17686</v>
      </c>
      <c r="B7435" s="1" t="s">
        <v>18716</v>
      </c>
      <c r="C7435" s="1" t="s">
        <v>18717</v>
      </c>
      <c r="D7435">
        <v>74801014</v>
      </c>
      <c r="E7435">
        <v>33250744</v>
      </c>
      <c r="F7435" s="1" t="s">
        <v>18836</v>
      </c>
      <c r="G7435">
        <v>-26.138089999999998</v>
      </c>
      <c r="H7435">
        <v>27.789840000000002</v>
      </c>
      <c r="I7435" s="1" t="s">
        <v>18837</v>
      </c>
      <c r="J7435" t="s">
        <v>101</v>
      </c>
      <c r="K7435" t="s">
        <v>18826</v>
      </c>
      <c r="L7435" s="1" t="s">
        <v>18721</v>
      </c>
    </row>
    <row r="7436" spans="1:12" x14ac:dyDescent="0.3">
      <c r="A7436" t="s">
        <v>17686</v>
      </c>
      <c r="B7436" s="1" t="s">
        <v>18716</v>
      </c>
      <c r="C7436" s="1" t="s">
        <v>18717</v>
      </c>
      <c r="D7436">
        <v>74801015</v>
      </c>
      <c r="E7436">
        <v>33250238</v>
      </c>
      <c r="F7436" s="1" t="s">
        <v>18838</v>
      </c>
      <c r="G7436">
        <v>-26.141967999999999</v>
      </c>
      <c r="H7436">
        <v>27.800394000000001</v>
      </c>
      <c r="I7436" s="1" t="s">
        <v>18839</v>
      </c>
      <c r="J7436" t="s">
        <v>22</v>
      </c>
      <c r="K7436" t="s">
        <v>18768</v>
      </c>
      <c r="L7436" s="1" t="s">
        <v>18721</v>
      </c>
    </row>
    <row r="7437" spans="1:12" x14ac:dyDescent="0.3">
      <c r="A7437" t="s">
        <v>17686</v>
      </c>
      <c r="B7437" s="1" t="s">
        <v>18716</v>
      </c>
      <c r="C7437" s="1" t="s">
        <v>18717</v>
      </c>
      <c r="D7437">
        <v>74801015</v>
      </c>
      <c r="E7437">
        <v>33250250</v>
      </c>
      <c r="F7437" s="1" t="s">
        <v>18840</v>
      </c>
      <c r="G7437">
        <v>-26.140879999999999</v>
      </c>
      <c r="H7437">
        <v>27.797139999999999</v>
      </c>
      <c r="I7437" s="1" t="s">
        <v>18841</v>
      </c>
      <c r="J7437" t="s">
        <v>26</v>
      </c>
      <c r="K7437" t="s">
        <v>18768</v>
      </c>
      <c r="L7437" s="1" t="s">
        <v>18734</v>
      </c>
    </row>
    <row r="7438" spans="1:12" x14ac:dyDescent="0.3">
      <c r="A7438" t="s">
        <v>17686</v>
      </c>
      <c r="B7438" s="1" t="s">
        <v>18716</v>
      </c>
      <c r="C7438" s="1" t="s">
        <v>18717</v>
      </c>
      <c r="D7438">
        <v>74801015</v>
      </c>
      <c r="E7438">
        <v>33250250</v>
      </c>
      <c r="F7438" s="1" t="s">
        <v>18842</v>
      </c>
      <c r="G7438">
        <v>-26.142520000000001</v>
      </c>
      <c r="H7438">
        <v>27.793990000000001</v>
      </c>
      <c r="I7438" s="1" t="s">
        <v>18843</v>
      </c>
      <c r="J7438" t="s">
        <v>22</v>
      </c>
      <c r="K7438" t="s">
        <v>18768</v>
      </c>
      <c r="L7438" s="1" t="s">
        <v>18721</v>
      </c>
    </row>
    <row r="7439" spans="1:12" x14ac:dyDescent="0.3">
      <c r="A7439" t="s">
        <v>17686</v>
      </c>
      <c r="B7439" s="1" t="s">
        <v>18716</v>
      </c>
      <c r="C7439" s="1" t="s">
        <v>18717</v>
      </c>
      <c r="D7439">
        <v>74801015</v>
      </c>
      <c r="E7439">
        <v>33250812</v>
      </c>
      <c r="F7439" s="1" t="s">
        <v>18844</v>
      </c>
      <c r="G7439">
        <v>-26.140409999999999</v>
      </c>
      <c r="H7439">
        <v>27.793209999999998</v>
      </c>
      <c r="I7439" s="1" t="s">
        <v>18845</v>
      </c>
      <c r="J7439" t="s">
        <v>101</v>
      </c>
      <c r="K7439" t="s">
        <v>18768</v>
      </c>
      <c r="L7439" s="1" t="s">
        <v>18846</v>
      </c>
    </row>
    <row r="7440" spans="1:12" x14ac:dyDescent="0.3">
      <c r="A7440" t="s">
        <v>17686</v>
      </c>
      <c r="B7440" s="1" t="s">
        <v>18716</v>
      </c>
      <c r="C7440" s="1" t="s">
        <v>18717</v>
      </c>
      <c r="D7440">
        <v>74801015</v>
      </c>
      <c r="E7440">
        <v>33250812</v>
      </c>
      <c r="F7440" s="1" t="s">
        <v>18847</v>
      </c>
      <c r="G7440">
        <v>-26.13907</v>
      </c>
      <c r="H7440">
        <v>27.793130000000001</v>
      </c>
      <c r="I7440" s="1" t="s">
        <v>18848</v>
      </c>
      <c r="J7440" t="s">
        <v>172</v>
      </c>
      <c r="K7440" t="s">
        <v>18768</v>
      </c>
      <c r="L7440" s="1" t="s">
        <v>18721</v>
      </c>
    </row>
    <row r="7441" spans="1:12" x14ac:dyDescent="0.3">
      <c r="A7441" t="s">
        <v>17686</v>
      </c>
      <c r="B7441" s="1" t="s">
        <v>18716</v>
      </c>
      <c r="C7441" s="1" t="s">
        <v>18717</v>
      </c>
      <c r="D7441">
        <v>74801016</v>
      </c>
      <c r="E7441">
        <v>33250081</v>
      </c>
      <c r="F7441" s="1" t="s">
        <v>18849</v>
      </c>
      <c r="G7441">
        <v>-26.122315</v>
      </c>
      <c r="H7441">
        <v>27.813441000000001</v>
      </c>
      <c r="I7441" s="1" t="s">
        <v>18850</v>
      </c>
      <c r="J7441" t="s">
        <v>32</v>
      </c>
      <c r="K7441" t="s">
        <v>18851</v>
      </c>
      <c r="L7441" s="1" t="s">
        <v>18721</v>
      </c>
    </row>
    <row r="7442" spans="1:12" x14ac:dyDescent="0.3">
      <c r="A7442" t="s">
        <v>17686</v>
      </c>
      <c r="B7442" s="1" t="s">
        <v>18716</v>
      </c>
      <c r="C7442" s="1" t="s">
        <v>18717</v>
      </c>
      <c r="D7442">
        <v>74801016</v>
      </c>
      <c r="E7442">
        <v>33250553</v>
      </c>
      <c r="F7442" s="1" t="s">
        <v>18852</v>
      </c>
      <c r="G7442">
        <v>-26.134349</v>
      </c>
      <c r="H7442">
        <v>27.801386000000001</v>
      </c>
      <c r="I7442" s="1" t="s">
        <v>18853</v>
      </c>
      <c r="J7442" t="s">
        <v>26</v>
      </c>
      <c r="K7442" t="s">
        <v>18854</v>
      </c>
      <c r="L7442" s="1" t="s">
        <v>18721</v>
      </c>
    </row>
    <row r="7443" spans="1:12" x14ac:dyDescent="0.3">
      <c r="A7443" t="s">
        <v>17686</v>
      </c>
      <c r="B7443" s="1" t="s">
        <v>18716</v>
      </c>
      <c r="C7443" s="1" t="s">
        <v>18717</v>
      </c>
      <c r="D7443">
        <v>74801016</v>
      </c>
      <c r="E7443">
        <v>33250935</v>
      </c>
      <c r="F7443" s="1" t="s">
        <v>18855</v>
      </c>
      <c r="G7443">
        <v>-26.128730000000001</v>
      </c>
      <c r="H7443">
        <v>27.829239999999999</v>
      </c>
      <c r="I7443" s="1" t="s">
        <v>18856</v>
      </c>
      <c r="J7443" t="s">
        <v>194</v>
      </c>
      <c r="K7443" t="s">
        <v>18790</v>
      </c>
      <c r="L7443" s="1" t="s">
        <v>18721</v>
      </c>
    </row>
    <row r="7444" spans="1:12" x14ac:dyDescent="0.3">
      <c r="A7444" t="s">
        <v>17686</v>
      </c>
      <c r="B7444" s="1" t="s">
        <v>18716</v>
      </c>
      <c r="C7444" s="1" t="s">
        <v>18717</v>
      </c>
      <c r="D7444">
        <v>74801017</v>
      </c>
      <c r="E7444">
        <v>33250148</v>
      </c>
      <c r="F7444" s="1" t="s">
        <v>18857</v>
      </c>
      <c r="G7444">
        <v>-26.082989000000001</v>
      </c>
      <c r="H7444">
        <v>27.767531999999999</v>
      </c>
      <c r="I7444" s="1" t="s">
        <v>18858</v>
      </c>
      <c r="J7444" t="s">
        <v>194</v>
      </c>
      <c r="K7444" t="s">
        <v>18859</v>
      </c>
      <c r="L7444" s="1" t="s">
        <v>18721</v>
      </c>
    </row>
    <row r="7445" spans="1:12" x14ac:dyDescent="0.3">
      <c r="A7445" t="s">
        <v>17686</v>
      </c>
      <c r="B7445" s="1" t="s">
        <v>18716</v>
      </c>
      <c r="C7445" s="1" t="s">
        <v>18717</v>
      </c>
      <c r="D7445">
        <v>74801017</v>
      </c>
      <c r="E7445">
        <v>33250159</v>
      </c>
      <c r="F7445" s="1" t="s">
        <v>18860</v>
      </c>
      <c r="G7445">
        <v>-26.088491000000001</v>
      </c>
      <c r="H7445">
        <v>27.758908999999999</v>
      </c>
      <c r="I7445" s="1" t="s">
        <v>18861</v>
      </c>
      <c r="J7445" t="s">
        <v>194</v>
      </c>
      <c r="K7445" t="s">
        <v>18862</v>
      </c>
      <c r="L7445" s="1" t="s">
        <v>18721</v>
      </c>
    </row>
    <row r="7446" spans="1:12" x14ac:dyDescent="0.3">
      <c r="A7446" t="s">
        <v>17686</v>
      </c>
      <c r="B7446" s="1" t="s">
        <v>18716</v>
      </c>
      <c r="C7446" s="1" t="s">
        <v>18717</v>
      </c>
      <c r="D7446">
        <v>74801018</v>
      </c>
      <c r="E7446">
        <v>33250069</v>
      </c>
      <c r="F7446" s="1" t="s">
        <v>18863</v>
      </c>
      <c r="G7446">
        <v>-26.109449000000001</v>
      </c>
      <c r="H7446">
        <v>27.809878000000001</v>
      </c>
      <c r="I7446" s="1" t="s">
        <v>18864</v>
      </c>
      <c r="J7446" t="s">
        <v>194</v>
      </c>
      <c r="K7446" t="s">
        <v>18865</v>
      </c>
      <c r="L7446" s="1" t="s">
        <v>18721</v>
      </c>
    </row>
    <row r="7447" spans="1:12" x14ac:dyDescent="0.3">
      <c r="A7447" t="s">
        <v>17686</v>
      </c>
      <c r="B7447" s="1" t="s">
        <v>18716</v>
      </c>
      <c r="C7447" s="1" t="s">
        <v>18717</v>
      </c>
      <c r="D7447">
        <v>74801018</v>
      </c>
      <c r="E7447">
        <v>33250070</v>
      </c>
      <c r="F7447" s="1" t="s">
        <v>18866</v>
      </c>
      <c r="G7447">
        <v>-26.114559</v>
      </c>
      <c r="H7447">
        <v>27.818231999999998</v>
      </c>
      <c r="I7447" s="1" t="s">
        <v>18867</v>
      </c>
      <c r="J7447" t="s">
        <v>194</v>
      </c>
      <c r="K7447" t="s">
        <v>18868</v>
      </c>
      <c r="L7447" s="1" t="s">
        <v>18721</v>
      </c>
    </row>
    <row r="7448" spans="1:12" ht="28.8" x14ac:dyDescent="0.3">
      <c r="A7448" t="s">
        <v>17686</v>
      </c>
      <c r="B7448" s="1" t="s">
        <v>18716</v>
      </c>
      <c r="C7448" s="1" t="s">
        <v>18717</v>
      </c>
      <c r="D7448">
        <v>74801018</v>
      </c>
      <c r="E7448">
        <v>33250946</v>
      </c>
      <c r="F7448" s="1" t="s">
        <v>18869</v>
      </c>
      <c r="G7448">
        <v>-26.12229</v>
      </c>
      <c r="H7448">
        <v>27.834479999999999</v>
      </c>
      <c r="I7448" s="1" t="s">
        <v>18870</v>
      </c>
      <c r="J7448" t="s">
        <v>101</v>
      </c>
      <c r="K7448" t="s">
        <v>18871</v>
      </c>
      <c r="L7448" s="1" t="s">
        <v>18721</v>
      </c>
    </row>
    <row r="7449" spans="1:12" x14ac:dyDescent="0.3">
      <c r="A7449" t="s">
        <v>17686</v>
      </c>
      <c r="B7449" s="1" t="s">
        <v>18716</v>
      </c>
      <c r="C7449" s="1" t="s">
        <v>18717</v>
      </c>
      <c r="D7449">
        <v>74801019</v>
      </c>
      <c r="E7449">
        <v>33250339</v>
      </c>
      <c r="F7449" s="1" t="s">
        <v>18872</v>
      </c>
      <c r="G7449">
        <v>-26.155538</v>
      </c>
      <c r="H7449">
        <v>27.780895000000001</v>
      </c>
      <c r="I7449" s="1" t="s">
        <v>18873</v>
      </c>
      <c r="J7449" t="s">
        <v>22</v>
      </c>
      <c r="K7449" t="s">
        <v>18874</v>
      </c>
      <c r="L7449" s="1" t="s">
        <v>18721</v>
      </c>
    </row>
    <row r="7450" spans="1:12" x14ac:dyDescent="0.3">
      <c r="A7450" t="s">
        <v>17686</v>
      </c>
      <c r="B7450" s="1" t="s">
        <v>18716</v>
      </c>
      <c r="C7450" s="1" t="s">
        <v>18717</v>
      </c>
      <c r="D7450">
        <v>74801019</v>
      </c>
      <c r="E7450">
        <v>33250531</v>
      </c>
      <c r="F7450" s="1" t="s">
        <v>18875</v>
      </c>
      <c r="G7450">
        <v>-26.147085000000001</v>
      </c>
      <c r="H7450">
        <v>27.787838000000001</v>
      </c>
      <c r="I7450" s="1" t="s">
        <v>18876</v>
      </c>
      <c r="J7450" t="s">
        <v>32</v>
      </c>
      <c r="K7450" t="s">
        <v>18768</v>
      </c>
      <c r="L7450" s="1" t="s">
        <v>18721</v>
      </c>
    </row>
    <row r="7451" spans="1:12" x14ac:dyDescent="0.3">
      <c r="A7451" t="s">
        <v>17686</v>
      </c>
      <c r="B7451" s="1" t="s">
        <v>18716</v>
      </c>
      <c r="C7451" s="1" t="s">
        <v>18717</v>
      </c>
      <c r="D7451">
        <v>74801019</v>
      </c>
      <c r="E7451">
        <v>33250531</v>
      </c>
      <c r="F7451" s="1" t="s">
        <v>18877</v>
      </c>
      <c r="G7451">
        <v>-26.143560000000001</v>
      </c>
      <c r="H7451">
        <v>27.791340000000002</v>
      </c>
      <c r="I7451" s="1" t="s">
        <v>18878</v>
      </c>
      <c r="J7451" t="s">
        <v>101</v>
      </c>
      <c r="K7451" t="s">
        <v>18768</v>
      </c>
      <c r="L7451" s="1" t="s">
        <v>18728</v>
      </c>
    </row>
    <row r="7452" spans="1:12" x14ac:dyDescent="0.3">
      <c r="A7452" t="s">
        <v>17686</v>
      </c>
      <c r="B7452" s="1" t="s">
        <v>18716</v>
      </c>
      <c r="C7452" s="1" t="s">
        <v>18717</v>
      </c>
      <c r="D7452">
        <v>74801019</v>
      </c>
      <c r="E7452">
        <v>33250755</v>
      </c>
      <c r="F7452" s="1" t="s">
        <v>18879</v>
      </c>
      <c r="G7452">
        <v>-26.150659999999998</v>
      </c>
      <c r="H7452">
        <v>27.786709999999999</v>
      </c>
      <c r="I7452" s="1" t="s">
        <v>18876</v>
      </c>
      <c r="J7452" t="s">
        <v>18151</v>
      </c>
      <c r="K7452" t="s">
        <v>18768</v>
      </c>
      <c r="L7452" s="1" t="s">
        <v>18721</v>
      </c>
    </row>
    <row r="7453" spans="1:12" x14ac:dyDescent="0.3">
      <c r="A7453" t="s">
        <v>17686</v>
      </c>
      <c r="B7453" s="1" t="s">
        <v>18716</v>
      </c>
      <c r="C7453" s="1" t="s">
        <v>18717</v>
      </c>
      <c r="D7453">
        <v>74801020</v>
      </c>
      <c r="E7453">
        <v>33250205</v>
      </c>
      <c r="F7453" s="1" t="s">
        <v>18880</v>
      </c>
      <c r="G7453">
        <v>-26.097860000000001</v>
      </c>
      <c r="H7453">
        <v>27.765280000000001</v>
      </c>
      <c r="I7453" s="1" t="s">
        <v>18881</v>
      </c>
      <c r="J7453" t="s">
        <v>194</v>
      </c>
      <c r="K7453" t="s">
        <v>18882</v>
      </c>
      <c r="L7453" s="1" t="s">
        <v>18721</v>
      </c>
    </row>
    <row r="7454" spans="1:12" x14ac:dyDescent="0.3">
      <c r="A7454" t="s">
        <v>17686</v>
      </c>
      <c r="B7454" s="1" t="s">
        <v>18716</v>
      </c>
      <c r="C7454" s="1" t="s">
        <v>18717</v>
      </c>
      <c r="D7454">
        <v>74801020</v>
      </c>
      <c r="E7454">
        <v>33250766</v>
      </c>
      <c r="F7454" s="1" t="s">
        <v>18883</v>
      </c>
      <c r="G7454">
        <v>-26.093499999999999</v>
      </c>
      <c r="H7454">
        <v>27.774560000000001</v>
      </c>
      <c r="I7454" s="1" t="s">
        <v>18884</v>
      </c>
      <c r="J7454" t="s">
        <v>22</v>
      </c>
      <c r="K7454" t="s">
        <v>18734</v>
      </c>
      <c r="L7454" s="1" t="s">
        <v>18721</v>
      </c>
    </row>
    <row r="7455" spans="1:12" x14ac:dyDescent="0.3">
      <c r="A7455" t="s">
        <v>17686</v>
      </c>
      <c r="B7455" s="1" t="s">
        <v>18716</v>
      </c>
      <c r="C7455" s="1" t="s">
        <v>18717</v>
      </c>
      <c r="D7455">
        <v>74801020</v>
      </c>
      <c r="E7455">
        <v>33250777</v>
      </c>
      <c r="F7455" s="1" t="s">
        <v>18885</v>
      </c>
      <c r="G7455">
        <v>-26.105329999999999</v>
      </c>
      <c r="H7455">
        <v>27.772970000000001</v>
      </c>
      <c r="I7455" s="1" t="s">
        <v>18886</v>
      </c>
      <c r="J7455" t="s">
        <v>54</v>
      </c>
      <c r="K7455" t="s">
        <v>18734</v>
      </c>
      <c r="L7455" s="1" t="s">
        <v>18721</v>
      </c>
    </row>
    <row r="7456" spans="1:12" x14ac:dyDescent="0.3">
      <c r="A7456" t="s">
        <v>17686</v>
      </c>
      <c r="B7456" s="1" t="s">
        <v>18716</v>
      </c>
      <c r="C7456" s="1" t="s">
        <v>18717</v>
      </c>
      <c r="D7456">
        <v>74801021</v>
      </c>
      <c r="E7456">
        <v>33250058</v>
      </c>
      <c r="F7456" s="1" t="s">
        <v>18887</v>
      </c>
      <c r="G7456">
        <v>-26.096596999999999</v>
      </c>
      <c r="H7456">
        <v>27.807486999999998</v>
      </c>
      <c r="I7456" s="1" t="s">
        <v>18888</v>
      </c>
      <c r="J7456" t="s">
        <v>194</v>
      </c>
      <c r="K7456" t="s">
        <v>18889</v>
      </c>
      <c r="L7456" s="1" t="s">
        <v>18721</v>
      </c>
    </row>
    <row r="7457" spans="1:12" x14ac:dyDescent="0.3">
      <c r="A7457" t="s">
        <v>17686</v>
      </c>
      <c r="B7457" s="1" t="s">
        <v>18716</v>
      </c>
      <c r="C7457" s="1" t="s">
        <v>18717</v>
      </c>
      <c r="D7457">
        <v>74801021</v>
      </c>
      <c r="E7457">
        <v>33250788</v>
      </c>
      <c r="F7457" s="1" t="s">
        <v>18890</v>
      </c>
      <c r="G7457">
        <v>-26.088920000000002</v>
      </c>
      <c r="H7457">
        <v>27.816240000000001</v>
      </c>
      <c r="I7457" s="1" t="s">
        <v>18891</v>
      </c>
      <c r="J7457" t="s">
        <v>26</v>
      </c>
      <c r="K7457" t="s">
        <v>18892</v>
      </c>
      <c r="L7457" s="1" t="s">
        <v>18721</v>
      </c>
    </row>
    <row r="7458" spans="1:12" x14ac:dyDescent="0.3">
      <c r="A7458" t="s">
        <v>17686</v>
      </c>
      <c r="B7458" s="1" t="s">
        <v>18716</v>
      </c>
      <c r="C7458" s="1" t="s">
        <v>18717</v>
      </c>
      <c r="D7458">
        <v>74801021</v>
      </c>
      <c r="E7458">
        <v>33250788</v>
      </c>
      <c r="F7458" s="1" t="s">
        <v>18893</v>
      </c>
      <c r="G7458">
        <v>-26.08868</v>
      </c>
      <c r="H7458">
        <v>27.816469999999999</v>
      </c>
      <c r="I7458" s="1" t="s">
        <v>18894</v>
      </c>
      <c r="J7458" t="s">
        <v>101</v>
      </c>
      <c r="K7458" t="s">
        <v>18889</v>
      </c>
      <c r="L7458" s="1" t="s">
        <v>18721</v>
      </c>
    </row>
    <row r="7459" spans="1:12" x14ac:dyDescent="0.3">
      <c r="A7459" t="s">
        <v>17686</v>
      </c>
      <c r="B7459" s="1" t="s">
        <v>18716</v>
      </c>
      <c r="C7459" s="1" t="s">
        <v>18717</v>
      </c>
      <c r="D7459">
        <v>74801021</v>
      </c>
      <c r="E7459">
        <v>33250823</v>
      </c>
      <c r="F7459" s="1" t="s">
        <v>18895</v>
      </c>
      <c r="G7459">
        <v>-26.093744000000001</v>
      </c>
      <c r="H7459">
        <v>27.825879</v>
      </c>
      <c r="I7459" s="1" t="s">
        <v>18896</v>
      </c>
      <c r="J7459" t="s">
        <v>101</v>
      </c>
      <c r="K7459" t="s">
        <v>18889</v>
      </c>
      <c r="L7459" s="1" t="s">
        <v>18721</v>
      </c>
    </row>
    <row r="7460" spans="1:12" x14ac:dyDescent="0.3">
      <c r="A7460" t="s">
        <v>17686</v>
      </c>
      <c r="B7460" s="1" t="s">
        <v>18716</v>
      </c>
      <c r="C7460" s="1" t="s">
        <v>18717</v>
      </c>
      <c r="D7460">
        <v>74801022</v>
      </c>
      <c r="E7460">
        <v>33250047</v>
      </c>
      <c r="F7460" s="1" t="s">
        <v>18897</v>
      </c>
      <c r="G7460">
        <v>-26.097570000000001</v>
      </c>
      <c r="H7460">
        <v>27.834990000000001</v>
      </c>
      <c r="I7460" s="1" t="s">
        <v>18898</v>
      </c>
      <c r="J7460" t="s">
        <v>26</v>
      </c>
      <c r="K7460" t="s">
        <v>18899</v>
      </c>
      <c r="L7460" s="1" t="s">
        <v>18721</v>
      </c>
    </row>
    <row r="7461" spans="1:12" x14ac:dyDescent="0.3">
      <c r="A7461" t="s">
        <v>17686</v>
      </c>
      <c r="B7461" s="1" t="s">
        <v>18716</v>
      </c>
      <c r="C7461" s="1" t="s">
        <v>18717</v>
      </c>
      <c r="D7461">
        <v>74801022</v>
      </c>
      <c r="E7461">
        <v>33250047</v>
      </c>
      <c r="F7461" s="1" t="s">
        <v>18900</v>
      </c>
      <c r="G7461">
        <v>-26.092411999999999</v>
      </c>
      <c r="H7461">
        <v>27.827057</v>
      </c>
      <c r="I7461" s="1" t="s">
        <v>18901</v>
      </c>
      <c r="J7461" t="s">
        <v>47</v>
      </c>
      <c r="K7461" t="s">
        <v>18902</v>
      </c>
      <c r="L7461" s="1" t="s">
        <v>18721</v>
      </c>
    </row>
    <row r="7462" spans="1:12" x14ac:dyDescent="0.3">
      <c r="A7462" t="s">
        <v>17686</v>
      </c>
      <c r="B7462" s="1" t="s">
        <v>18716</v>
      </c>
      <c r="C7462" s="1" t="s">
        <v>18717</v>
      </c>
      <c r="D7462">
        <v>74801022</v>
      </c>
      <c r="E7462">
        <v>33250047</v>
      </c>
      <c r="F7462" s="1" t="s">
        <v>18903</v>
      </c>
      <c r="G7462">
        <v>-26.087240000000001</v>
      </c>
      <c r="H7462">
        <v>27.817399999999999</v>
      </c>
      <c r="I7462" s="1" t="s">
        <v>18904</v>
      </c>
      <c r="J7462" t="s">
        <v>101</v>
      </c>
      <c r="K7462" t="s">
        <v>18905</v>
      </c>
      <c r="L7462" s="1" t="s">
        <v>18906</v>
      </c>
    </row>
    <row r="7463" spans="1:12" x14ac:dyDescent="0.3">
      <c r="A7463" t="s">
        <v>17686</v>
      </c>
      <c r="B7463" s="1" t="s">
        <v>18716</v>
      </c>
      <c r="C7463" s="1" t="s">
        <v>18717</v>
      </c>
      <c r="D7463">
        <v>74801022</v>
      </c>
      <c r="E7463">
        <v>33250092</v>
      </c>
      <c r="F7463" s="1" t="s">
        <v>18907</v>
      </c>
      <c r="G7463">
        <v>-26.080271</v>
      </c>
      <c r="H7463">
        <v>27.791121</v>
      </c>
      <c r="I7463" s="1" t="s">
        <v>18908</v>
      </c>
      <c r="J7463" t="s">
        <v>213</v>
      </c>
      <c r="K7463" t="s">
        <v>18889</v>
      </c>
      <c r="L7463" s="1" t="s">
        <v>18721</v>
      </c>
    </row>
    <row r="7464" spans="1:12" x14ac:dyDescent="0.3">
      <c r="A7464" t="s">
        <v>17686</v>
      </c>
      <c r="B7464" s="1" t="s">
        <v>18716</v>
      </c>
      <c r="C7464" s="1" t="s">
        <v>18717</v>
      </c>
      <c r="D7464">
        <v>74801023</v>
      </c>
      <c r="E7464">
        <v>33250025</v>
      </c>
      <c r="F7464" s="1" t="s">
        <v>18909</v>
      </c>
      <c r="G7464">
        <v>-26.014292999999999</v>
      </c>
      <c r="H7464">
        <v>27.857209000000001</v>
      </c>
      <c r="I7464" s="1" t="s">
        <v>18910</v>
      </c>
      <c r="J7464" t="s">
        <v>16</v>
      </c>
      <c r="K7464" t="s">
        <v>18911</v>
      </c>
      <c r="L7464" s="1" t="s">
        <v>18734</v>
      </c>
    </row>
    <row r="7465" spans="1:12" x14ac:dyDescent="0.3">
      <c r="A7465" t="s">
        <v>17686</v>
      </c>
      <c r="B7465" s="1" t="s">
        <v>18716</v>
      </c>
      <c r="C7465" s="1" t="s">
        <v>18717</v>
      </c>
      <c r="D7465">
        <v>74801023</v>
      </c>
      <c r="E7465">
        <v>33250025</v>
      </c>
      <c r="F7465" s="1" t="s">
        <v>18912</v>
      </c>
      <c r="G7465">
        <v>-26.014399999999998</v>
      </c>
      <c r="H7465">
        <v>27.85735</v>
      </c>
      <c r="I7465" s="1" t="s">
        <v>18913</v>
      </c>
      <c r="J7465" t="s">
        <v>18151</v>
      </c>
      <c r="K7465" t="s">
        <v>18911</v>
      </c>
      <c r="L7465" s="1" t="s">
        <v>18721</v>
      </c>
    </row>
    <row r="7466" spans="1:12" x14ac:dyDescent="0.3">
      <c r="A7466" t="s">
        <v>17686</v>
      </c>
      <c r="B7466" s="1" t="s">
        <v>18716</v>
      </c>
      <c r="C7466" s="1" t="s">
        <v>18717</v>
      </c>
      <c r="D7466">
        <v>74801023</v>
      </c>
      <c r="E7466">
        <v>33250610</v>
      </c>
      <c r="F7466" s="1" t="s">
        <v>18914</v>
      </c>
      <c r="G7466">
        <v>-26.014690000000002</v>
      </c>
      <c r="H7466">
        <v>27.87876</v>
      </c>
      <c r="I7466" s="1" t="s">
        <v>18915</v>
      </c>
      <c r="J7466" t="s">
        <v>32</v>
      </c>
      <c r="K7466" t="s">
        <v>7470</v>
      </c>
      <c r="L7466" s="1" t="s">
        <v>18721</v>
      </c>
    </row>
    <row r="7467" spans="1:12" x14ac:dyDescent="0.3">
      <c r="A7467" t="s">
        <v>17686</v>
      </c>
      <c r="B7467" s="1" t="s">
        <v>18716</v>
      </c>
      <c r="C7467" s="1" t="s">
        <v>18717</v>
      </c>
      <c r="D7467">
        <v>74801023</v>
      </c>
      <c r="E7467">
        <v>33250621</v>
      </c>
      <c r="F7467" s="1" t="s">
        <v>18916</v>
      </c>
      <c r="G7467">
        <v>-26.039168</v>
      </c>
      <c r="H7467">
        <v>27.844798000000001</v>
      </c>
      <c r="I7467" s="1" t="s">
        <v>18917</v>
      </c>
      <c r="J7467" t="s">
        <v>101</v>
      </c>
      <c r="K7467" t="s">
        <v>18911</v>
      </c>
      <c r="L7467" s="1" t="s">
        <v>18918</v>
      </c>
    </row>
    <row r="7468" spans="1:12" ht="28.8" x14ac:dyDescent="0.3">
      <c r="A7468" t="s">
        <v>17686</v>
      </c>
      <c r="B7468" s="1" t="s">
        <v>18716</v>
      </c>
      <c r="C7468" s="1" t="s">
        <v>18717</v>
      </c>
      <c r="D7468">
        <v>74801023</v>
      </c>
      <c r="E7468">
        <v>33250799</v>
      </c>
      <c r="F7468" s="1" t="s">
        <v>18919</v>
      </c>
      <c r="G7468">
        <v>-26.032019999999999</v>
      </c>
      <c r="H7468">
        <v>27.876259999999998</v>
      </c>
      <c r="I7468" s="1" t="s">
        <v>18920</v>
      </c>
      <c r="J7468" t="s">
        <v>101</v>
      </c>
      <c r="K7468" t="s">
        <v>7470</v>
      </c>
      <c r="L7468" s="1" t="s">
        <v>18721</v>
      </c>
    </row>
    <row r="7469" spans="1:12" x14ac:dyDescent="0.3">
      <c r="A7469" t="s">
        <v>17686</v>
      </c>
      <c r="B7469" s="1" t="s">
        <v>18716</v>
      </c>
      <c r="C7469" s="1" t="s">
        <v>18717</v>
      </c>
      <c r="D7469">
        <v>74801023</v>
      </c>
      <c r="E7469">
        <v>33250979</v>
      </c>
      <c r="F7469" s="1" t="s">
        <v>18921</v>
      </c>
      <c r="G7469">
        <v>-26.008617000000001</v>
      </c>
      <c r="H7469">
        <v>27.878845999999999</v>
      </c>
      <c r="I7469" s="1" t="s">
        <v>18922</v>
      </c>
      <c r="J7469" t="s">
        <v>26</v>
      </c>
      <c r="K7469" t="s">
        <v>18923</v>
      </c>
      <c r="L7469" s="1" t="s">
        <v>18911</v>
      </c>
    </row>
    <row r="7470" spans="1:12" x14ac:dyDescent="0.3">
      <c r="A7470" t="s">
        <v>17686</v>
      </c>
      <c r="B7470" s="1" t="s">
        <v>18716</v>
      </c>
      <c r="C7470" s="1" t="s">
        <v>18717</v>
      </c>
      <c r="D7470">
        <v>74801023</v>
      </c>
      <c r="E7470">
        <v>33250979</v>
      </c>
      <c r="F7470" s="1" t="s">
        <v>18924</v>
      </c>
      <c r="G7470">
        <v>-26.009260000000001</v>
      </c>
      <c r="H7470">
        <v>27.877431999999999</v>
      </c>
      <c r="I7470" s="1" t="s">
        <v>18925</v>
      </c>
      <c r="J7470" t="s">
        <v>101</v>
      </c>
      <c r="K7470" t="s">
        <v>18926</v>
      </c>
      <c r="L7470" s="1" t="s">
        <v>18911</v>
      </c>
    </row>
    <row r="7471" spans="1:12" x14ac:dyDescent="0.3">
      <c r="A7471" t="s">
        <v>17686</v>
      </c>
      <c r="B7471" s="1" t="s">
        <v>18716</v>
      </c>
      <c r="C7471" s="1" t="s">
        <v>18717</v>
      </c>
      <c r="D7471">
        <v>74801023</v>
      </c>
      <c r="E7471">
        <v>33250979</v>
      </c>
      <c r="F7471" s="1" t="s">
        <v>18927</v>
      </c>
      <c r="G7471">
        <v>-26.008237999999999</v>
      </c>
      <c r="H7471">
        <v>27.878679600000002</v>
      </c>
      <c r="I7471" s="1" t="s">
        <v>18928</v>
      </c>
      <c r="J7471" t="s">
        <v>16835</v>
      </c>
      <c r="K7471" t="s">
        <v>18911</v>
      </c>
      <c r="L7471" s="1" t="s">
        <v>18911</v>
      </c>
    </row>
    <row r="7472" spans="1:12" x14ac:dyDescent="0.3">
      <c r="A7472" t="s">
        <v>17686</v>
      </c>
      <c r="B7472" s="1" t="s">
        <v>18716</v>
      </c>
      <c r="C7472" s="1" t="s">
        <v>18717</v>
      </c>
      <c r="D7472">
        <v>74801023</v>
      </c>
      <c r="E7472">
        <v>33250979</v>
      </c>
      <c r="F7472" s="1" t="s">
        <v>18929</v>
      </c>
      <c r="G7472">
        <v>-26.008237999999999</v>
      </c>
      <c r="H7472">
        <v>27.878679699999999</v>
      </c>
      <c r="I7472" s="1" t="s">
        <v>18930</v>
      </c>
      <c r="J7472" t="s">
        <v>16835</v>
      </c>
      <c r="K7472" t="s">
        <v>18911</v>
      </c>
      <c r="L7472" s="1" t="s">
        <v>18931</v>
      </c>
    </row>
    <row r="7473" spans="1:12" x14ac:dyDescent="0.3">
      <c r="A7473" t="s">
        <v>17686</v>
      </c>
      <c r="B7473" s="1" t="s">
        <v>18716</v>
      </c>
      <c r="C7473" s="1" t="s">
        <v>18717</v>
      </c>
      <c r="D7473">
        <v>74801024</v>
      </c>
      <c r="E7473">
        <v>33250126</v>
      </c>
      <c r="F7473" s="1" t="s">
        <v>18932</v>
      </c>
      <c r="G7473">
        <v>-26.074190000000002</v>
      </c>
      <c r="H7473">
        <v>27.758189999999999</v>
      </c>
      <c r="I7473" s="1" t="s">
        <v>18933</v>
      </c>
      <c r="J7473" t="s">
        <v>22</v>
      </c>
      <c r="K7473" t="s">
        <v>18934</v>
      </c>
      <c r="L7473" s="1" t="s">
        <v>18734</v>
      </c>
    </row>
    <row r="7474" spans="1:12" x14ac:dyDescent="0.3">
      <c r="A7474" t="s">
        <v>17686</v>
      </c>
      <c r="B7474" s="1" t="s">
        <v>18716</v>
      </c>
      <c r="C7474" s="1" t="s">
        <v>18717</v>
      </c>
      <c r="D7474">
        <v>74801024</v>
      </c>
      <c r="E7474">
        <v>33250126</v>
      </c>
      <c r="F7474" s="1" t="s">
        <v>18935</v>
      </c>
      <c r="G7474">
        <v>-26.076388000000001</v>
      </c>
      <c r="H7474">
        <v>27.756494</v>
      </c>
      <c r="I7474" s="1" t="s">
        <v>18936</v>
      </c>
      <c r="J7474" t="s">
        <v>26</v>
      </c>
      <c r="K7474" t="s">
        <v>18934</v>
      </c>
      <c r="L7474" s="1" t="s">
        <v>18721</v>
      </c>
    </row>
    <row r="7475" spans="1:12" x14ac:dyDescent="0.3">
      <c r="A7475" t="s">
        <v>17686</v>
      </c>
      <c r="B7475" s="1" t="s">
        <v>18716</v>
      </c>
      <c r="C7475" s="1" t="s">
        <v>18717</v>
      </c>
      <c r="D7475">
        <v>74801024</v>
      </c>
      <c r="E7475">
        <v>33250137</v>
      </c>
      <c r="F7475" s="1" t="s">
        <v>18937</v>
      </c>
      <c r="G7475">
        <v>-26.074548</v>
      </c>
      <c r="H7475">
        <v>27.752665</v>
      </c>
      <c r="I7475" s="1" t="s">
        <v>18938</v>
      </c>
      <c r="J7475" t="s">
        <v>16</v>
      </c>
      <c r="K7475" t="s">
        <v>18934</v>
      </c>
      <c r="L7475" s="1" t="s">
        <v>18721</v>
      </c>
    </row>
    <row r="7476" spans="1:12" x14ac:dyDescent="0.3">
      <c r="A7476" t="s">
        <v>17686</v>
      </c>
      <c r="B7476" s="1" t="s">
        <v>18716</v>
      </c>
      <c r="C7476" s="1" t="s">
        <v>18717</v>
      </c>
      <c r="D7476">
        <v>74801024</v>
      </c>
      <c r="E7476">
        <v>33250586</v>
      </c>
      <c r="F7476" s="1" t="s">
        <v>18939</v>
      </c>
      <c r="G7476">
        <v>-26.079429999999999</v>
      </c>
      <c r="H7476">
        <v>27.754349999999999</v>
      </c>
      <c r="I7476" s="1" t="s">
        <v>18940</v>
      </c>
      <c r="J7476" t="s">
        <v>32</v>
      </c>
      <c r="K7476" t="s">
        <v>18934</v>
      </c>
      <c r="L7476" s="1" t="s">
        <v>18728</v>
      </c>
    </row>
    <row r="7477" spans="1:12" x14ac:dyDescent="0.3">
      <c r="A7477" t="s">
        <v>17686</v>
      </c>
      <c r="B7477" s="1" t="s">
        <v>18716</v>
      </c>
      <c r="C7477" s="1" t="s">
        <v>18717</v>
      </c>
      <c r="D7477">
        <v>74801024</v>
      </c>
      <c r="E7477">
        <v>33250586</v>
      </c>
      <c r="F7477" s="1" t="s">
        <v>18941</v>
      </c>
      <c r="G7477">
        <v>-26.078810000000001</v>
      </c>
      <c r="H7477">
        <v>27.755019999999998</v>
      </c>
      <c r="I7477" s="1" t="s">
        <v>18942</v>
      </c>
      <c r="J7477" t="s">
        <v>22</v>
      </c>
      <c r="K7477" t="s">
        <v>18943</v>
      </c>
      <c r="L7477" s="1" t="s">
        <v>18721</v>
      </c>
    </row>
    <row r="7478" spans="1:12" x14ac:dyDescent="0.3">
      <c r="A7478" t="s">
        <v>17686</v>
      </c>
      <c r="B7478" s="1" t="s">
        <v>18716</v>
      </c>
      <c r="C7478" s="1" t="s">
        <v>18717</v>
      </c>
      <c r="D7478">
        <v>74801025</v>
      </c>
      <c r="E7478">
        <v>33250115</v>
      </c>
      <c r="F7478" s="1" t="s">
        <v>18944</v>
      </c>
      <c r="G7478">
        <v>-26.073225000000001</v>
      </c>
      <c r="H7478">
        <v>27.755379000000001</v>
      </c>
      <c r="I7478" s="1" t="s">
        <v>18945</v>
      </c>
      <c r="J7478" t="s">
        <v>340</v>
      </c>
      <c r="K7478" t="s">
        <v>18934</v>
      </c>
      <c r="L7478" s="1" t="s">
        <v>18918</v>
      </c>
    </row>
    <row r="7479" spans="1:12" x14ac:dyDescent="0.3">
      <c r="A7479" t="s">
        <v>17686</v>
      </c>
      <c r="B7479" s="1" t="s">
        <v>18716</v>
      </c>
      <c r="C7479" s="1" t="s">
        <v>18717</v>
      </c>
      <c r="D7479">
        <v>74801025</v>
      </c>
      <c r="E7479">
        <v>33250520</v>
      </c>
      <c r="F7479" s="1" t="s">
        <v>18946</v>
      </c>
      <c r="G7479">
        <v>-26.071301999999999</v>
      </c>
      <c r="H7479">
        <v>27.759537999999999</v>
      </c>
      <c r="I7479" s="1" t="s">
        <v>18947</v>
      </c>
      <c r="J7479" t="s">
        <v>22</v>
      </c>
      <c r="K7479" t="s">
        <v>18934</v>
      </c>
      <c r="L7479" s="1" t="s">
        <v>18721</v>
      </c>
    </row>
    <row r="7480" spans="1:12" x14ac:dyDescent="0.3">
      <c r="A7480" t="s">
        <v>17686</v>
      </c>
      <c r="B7480" s="1" t="s">
        <v>18716</v>
      </c>
      <c r="C7480" s="1" t="s">
        <v>18717</v>
      </c>
      <c r="D7480">
        <v>74801025</v>
      </c>
      <c r="E7480">
        <v>33250801</v>
      </c>
      <c r="F7480" s="1" t="s">
        <v>18948</v>
      </c>
      <c r="G7480">
        <v>-26.07199</v>
      </c>
      <c r="H7480">
        <v>27.75264</v>
      </c>
      <c r="I7480" s="1" t="s">
        <v>18949</v>
      </c>
      <c r="J7480" t="s">
        <v>101</v>
      </c>
      <c r="K7480" t="s">
        <v>18950</v>
      </c>
      <c r="L7480" s="1" t="s">
        <v>18721</v>
      </c>
    </row>
    <row r="7481" spans="1:12" x14ac:dyDescent="0.3">
      <c r="A7481" t="s">
        <v>17686</v>
      </c>
      <c r="B7481" s="1" t="s">
        <v>18716</v>
      </c>
      <c r="C7481" s="1" t="s">
        <v>18717</v>
      </c>
      <c r="D7481">
        <v>74801026</v>
      </c>
      <c r="E7481">
        <v>33250182</v>
      </c>
      <c r="F7481" s="1" t="s">
        <v>18951</v>
      </c>
      <c r="G7481">
        <v>-26.102232000000001</v>
      </c>
      <c r="H7481">
        <v>27.747792</v>
      </c>
      <c r="I7481" s="1" t="s">
        <v>18952</v>
      </c>
      <c r="J7481" t="s">
        <v>194</v>
      </c>
      <c r="K7481" t="s">
        <v>18953</v>
      </c>
      <c r="L7481" s="1" t="s">
        <v>18721</v>
      </c>
    </row>
    <row r="7482" spans="1:12" x14ac:dyDescent="0.3">
      <c r="A7482" t="s">
        <v>17686</v>
      </c>
      <c r="B7482" s="1" t="s">
        <v>18716</v>
      </c>
      <c r="C7482" s="1" t="s">
        <v>18717</v>
      </c>
      <c r="D7482">
        <v>74801026</v>
      </c>
      <c r="E7482">
        <v>33250249</v>
      </c>
      <c r="F7482" s="1" t="s">
        <v>18954</v>
      </c>
      <c r="G7482">
        <v>-26.117844999999999</v>
      </c>
      <c r="H7482">
        <v>27.752669000000001</v>
      </c>
      <c r="I7482" s="1" t="s">
        <v>18955</v>
      </c>
      <c r="J7482" t="s">
        <v>32</v>
      </c>
      <c r="K7482" t="s">
        <v>18956</v>
      </c>
      <c r="L7482" s="1" t="s">
        <v>18721</v>
      </c>
    </row>
    <row r="7483" spans="1:12" x14ac:dyDescent="0.3">
      <c r="A7483" t="s">
        <v>17686</v>
      </c>
      <c r="B7483" s="1" t="s">
        <v>18716</v>
      </c>
      <c r="C7483" s="1" t="s">
        <v>18717</v>
      </c>
      <c r="D7483">
        <v>74801026</v>
      </c>
      <c r="E7483">
        <v>33250249</v>
      </c>
      <c r="F7483" s="1" t="s">
        <v>18957</v>
      </c>
      <c r="G7483">
        <v>-26.118649999999999</v>
      </c>
      <c r="H7483">
        <v>27.753509999999999</v>
      </c>
      <c r="I7483" s="1" t="s">
        <v>18958</v>
      </c>
      <c r="J7483" t="s">
        <v>101</v>
      </c>
      <c r="K7483" t="s">
        <v>18956</v>
      </c>
      <c r="L7483" s="1" t="s">
        <v>18721</v>
      </c>
    </row>
    <row r="7484" spans="1:12" x14ac:dyDescent="0.3">
      <c r="A7484" t="s">
        <v>17686</v>
      </c>
      <c r="B7484" s="1" t="s">
        <v>18716</v>
      </c>
      <c r="C7484" s="1" t="s">
        <v>18717</v>
      </c>
      <c r="D7484">
        <v>74801026</v>
      </c>
      <c r="E7484">
        <v>33250249</v>
      </c>
      <c r="F7484" s="1" t="s">
        <v>18959</v>
      </c>
      <c r="G7484">
        <v>-26.114409999999999</v>
      </c>
      <c r="H7484">
        <v>27.75395</v>
      </c>
      <c r="I7484" s="1" t="s">
        <v>18960</v>
      </c>
      <c r="J7484" t="s">
        <v>32</v>
      </c>
      <c r="K7484" t="s">
        <v>18956</v>
      </c>
      <c r="L7484" s="1" t="s">
        <v>18734</v>
      </c>
    </row>
    <row r="7485" spans="1:12" x14ac:dyDescent="0.3">
      <c r="A7485" t="s">
        <v>17686</v>
      </c>
      <c r="B7485" s="1" t="s">
        <v>18716</v>
      </c>
      <c r="C7485" s="1" t="s">
        <v>18717</v>
      </c>
      <c r="D7485">
        <v>74801026</v>
      </c>
      <c r="E7485">
        <v>33310189</v>
      </c>
      <c r="F7485" s="1" t="s">
        <v>18961</v>
      </c>
      <c r="G7485">
        <v>-26.08972</v>
      </c>
      <c r="H7485">
        <v>27.68235</v>
      </c>
      <c r="I7485" s="1" t="s">
        <v>18962</v>
      </c>
      <c r="J7485" t="s">
        <v>32</v>
      </c>
      <c r="K7485" t="s">
        <v>18963</v>
      </c>
      <c r="L7485" s="1" t="s">
        <v>18721</v>
      </c>
    </row>
    <row r="7486" spans="1:12" x14ac:dyDescent="0.3">
      <c r="A7486" t="s">
        <v>17686</v>
      </c>
      <c r="B7486" s="1" t="s">
        <v>18716</v>
      </c>
      <c r="C7486" s="1" t="s">
        <v>18717</v>
      </c>
      <c r="D7486">
        <v>74801027</v>
      </c>
      <c r="E7486">
        <v>33250564</v>
      </c>
      <c r="F7486" s="1" t="s">
        <v>18964</v>
      </c>
      <c r="G7486">
        <v>-26.077069999999999</v>
      </c>
      <c r="H7486">
        <v>27.74971</v>
      </c>
      <c r="I7486" s="1" t="s">
        <v>18965</v>
      </c>
      <c r="J7486" t="s">
        <v>1734</v>
      </c>
      <c r="K7486" t="s">
        <v>18934</v>
      </c>
      <c r="L7486" s="1" t="s">
        <v>18734</v>
      </c>
    </row>
    <row r="7487" spans="1:12" x14ac:dyDescent="0.3">
      <c r="A7487" t="s">
        <v>17686</v>
      </c>
      <c r="B7487" s="1" t="s">
        <v>18716</v>
      </c>
      <c r="C7487" s="1" t="s">
        <v>18717</v>
      </c>
      <c r="D7487">
        <v>74801027</v>
      </c>
      <c r="E7487">
        <v>33250564</v>
      </c>
      <c r="F7487" s="1" t="s">
        <v>18966</v>
      </c>
      <c r="G7487">
        <v>-26.077400000000001</v>
      </c>
      <c r="H7487">
        <v>27.749939999999999</v>
      </c>
      <c r="I7487" s="1" t="s">
        <v>18967</v>
      </c>
      <c r="J7487" t="s">
        <v>84</v>
      </c>
      <c r="K7487" t="s">
        <v>18934</v>
      </c>
      <c r="L7487" s="1" t="s">
        <v>18721</v>
      </c>
    </row>
    <row r="7488" spans="1:12" x14ac:dyDescent="0.3">
      <c r="A7488" t="s">
        <v>17686</v>
      </c>
      <c r="B7488" s="1" t="s">
        <v>18716</v>
      </c>
      <c r="C7488" s="1" t="s">
        <v>18717</v>
      </c>
      <c r="D7488">
        <v>74801027</v>
      </c>
      <c r="E7488">
        <v>33250711</v>
      </c>
      <c r="F7488" s="1" t="s">
        <v>18968</v>
      </c>
      <c r="G7488">
        <v>-26.066780000000001</v>
      </c>
      <c r="H7488">
        <v>27.75122</v>
      </c>
      <c r="I7488" s="1" t="s">
        <v>18969</v>
      </c>
      <c r="J7488" t="s">
        <v>22</v>
      </c>
      <c r="K7488" t="s">
        <v>18950</v>
      </c>
      <c r="L7488" s="1" t="s">
        <v>18721</v>
      </c>
    </row>
    <row r="7489" spans="1:12" x14ac:dyDescent="0.3">
      <c r="A7489" t="s">
        <v>17686</v>
      </c>
      <c r="B7489" s="1" t="s">
        <v>18716</v>
      </c>
      <c r="C7489" s="1" t="s">
        <v>18717</v>
      </c>
      <c r="D7489">
        <v>74801028</v>
      </c>
      <c r="E7489">
        <v>33250014</v>
      </c>
      <c r="F7489" s="1" t="s">
        <v>18970</v>
      </c>
      <c r="G7489">
        <v>-26.06352</v>
      </c>
      <c r="H7489">
        <v>27.833320000000001</v>
      </c>
      <c r="I7489" s="1" t="s">
        <v>18971</v>
      </c>
      <c r="J7489" t="s">
        <v>194</v>
      </c>
      <c r="K7489" t="s">
        <v>18911</v>
      </c>
      <c r="L7489" s="1" t="s">
        <v>18721</v>
      </c>
    </row>
    <row r="7490" spans="1:12" x14ac:dyDescent="0.3">
      <c r="A7490" t="s">
        <v>17686</v>
      </c>
      <c r="B7490" s="1" t="s">
        <v>18716</v>
      </c>
      <c r="C7490" s="1" t="s">
        <v>18717</v>
      </c>
      <c r="D7490">
        <v>74801028</v>
      </c>
      <c r="E7490">
        <v>33250867</v>
      </c>
      <c r="F7490" s="1" t="s">
        <v>18972</v>
      </c>
      <c r="G7490">
        <v>-26.07095</v>
      </c>
      <c r="H7490">
        <v>27.854479999999999</v>
      </c>
      <c r="I7490" s="1" t="s">
        <v>18973</v>
      </c>
      <c r="J7490" t="s">
        <v>101</v>
      </c>
      <c r="K7490" t="s">
        <v>18974</v>
      </c>
      <c r="L7490" s="1" t="s">
        <v>18721</v>
      </c>
    </row>
    <row r="7491" spans="1:12" ht="28.8" x14ac:dyDescent="0.3">
      <c r="A7491" t="s">
        <v>17686</v>
      </c>
      <c r="B7491" s="1" t="s">
        <v>18716</v>
      </c>
      <c r="C7491" s="1" t="s">
        <v>18717</v>
      </c>
      <c r="D7491">
        <v>74801028</v>
      </c>
      <c r="E7491">
        <v>33250867</v>
      </c>
      <c r="F7491" s="1" t="s">
        <v>18975</v>
      </c>
      <c r="G7491">
        <v>-26.068328999999999</v>
      </c>
      <c r="H7491">
        <v>27.851319</v>
      </c>
      <c r="I7491" s="1" t="s">
        <v>18976</v>
      </c>
      <c r="J7491" t="s">
        <v>101</v>
      </c>
      <c r="K7491" t="s">
        <v>18974</v>
      </c>
      <c r="L7491" s="1" t="s">
        <v>18721</v>
      </c>
    </row>
    <row r="7492" spans="1:12" x14ac:dyDescent="0.3">
      <c r="A7492" t="s">
        <v>17686</v>
      </c>
      <c r="B7492" s="1" t="s">
        <v>18716</v>
      </c>
      <c r="C7492" s="1" t="s">
        <v>18717</v>
      </c>
      <c r="D7492">
        <v>74801028</v>
      </c>
      <c r="E7492">
        <v>33250867</v>
      </c>
      <c r="F7492" s="1" t="s">
        <v>18977</v>
      </c>
      <c r="G7492">
        <v>-26.070499999999999</v>
      </c>
      <c r="H7492">
        <v>27.86018</v>
      </c>
      <c r="I7492" s="1" t="s">
        <v>18978</v>
      </c>
      <c r="J7492" t="s">
        <v>101</v>
      </c>
      <c r="K7492" t="s">
        <v>18918</v>
      </c>
      <c r="L7492" s="1" t="s">
        <v>18918</v>
      </c>
    </row>
    <row r="7493" spans="1:12" x14ac:dyDescent="0.3">
      <c r="A7493" t="s">
        <v>17686</v>
      </c>
      <c r="B7493" s="1" t="s">
        <v>18716</v>
      </c>
      <c r="C7493" s="1" t="s">
        <v>18717</v>
      </c>
      <c r="D7493">
        <v>74801029</v>
      </c>
      <c r="E7493">
        <v>33250104</v>
      </c>
      <c r="F7493" s="1" t="s">
        <v>18979</v>
      </c>
      <c r="G7493">
        <v>-26.078720000000001</v>
      </c>
      <c r="H7493">
        <v>27.769680000000001</v>
      </c>
      <c r="I7493" s="1" t="s">
        <v>18980</v>
      </c>
      <c r="J7493" t="s">
        <v>101</v>
      </c>
      <c r="K7493" t="s">
        <v>18981</v>
      </c>
      <c r="L7493" s="1" t="s">
        <v>18721</v>
      </c>
    </row>
    <row r="7494" spans="1:12" x14ac:dyDescent="0.3">
      <c r="A7494" t="s">
        <v>17686</v>
      </c>
      <c r="B7494" s="1" t="s">
        <v>18716</v>
      </c>
      <c r="C7494" s="1" t="s">
        <v>18717</v>
      </c>
      <c r="D7494">
        <v>74801029</v>
      </c>
      <c r="E7494">
        <v>33250924</v>
      </c>
      <c r="F7494" s="1" t="s">
        <v>18982</v>
      </c>
      <c r="G7494">
        <v>-26.067589999999999</v>
      </c>
      <c r="H7494">
        <v>27.795280000000002</v>
      </c>
      <c r="I7494" s="1" t="s">
        <v>18983</v>
      </c>
      <c r="J7494" t="s">
        <v>1734</v>
      </c>
      <c r="K7494" t="s">
        <v>18984</v>
      </c>
      <c r="L7494" s="1" t="s">
        <v>18721</v>
      </c>
    </row>
    <row r="7495" spans="1:12" ht="28.8" x14ac:dyDescent="0.3">
      <c r="A7495" t="s">
        <v>17686</v>
      </c>
      <c r="B7495" s="1" t="s">
        <v>18716</v>
      </c>
      <c r="C7495" s="1" t="s">
        <v>18717</v>
      </c>
      <c r="D7495">
        <v>74801029</v>
      </c>
      <c r="E7495">
        <v>33250924</v>
      </c>
      <c r="F7495" s="1" t="s">
        <v>18985</v>
      </c>
      <c r="G7495">
        <v>-26.066265999999999</v>
      </c>
      <c r="H7495">
        <v>27.79316</v>
      </c>
      <c r="I7495" s="1" t="s">
        <v>18986</v>
      </c>
      <c r="J7495" t="s">
        <v>18835</v>
      </c>
      <c r="K7495" t="s">
        <v>18984</v>
      </c>
      <c r="L7495" s="1" t="s">
        <v>18721</v>
      </c>
    </row>
    <row r="7496" spans="1:12" x14ac:dyDescent="0.3">
      <c r="A7496" t="s">
        <v>17686</v>
      </c>
      <c r="B7496" s="1" t="s">
        <v>18716</v>
      </c>
      <c r="C7496" s="1" t="s">
        <v>18717</v>
      </c>
      <c r="D7496">
        <v>74801029</v>
      </c>
      <c r="E7496">
        <v>33250968</v>
      </c>
      <c r="F7496" s="1" t="s">
        <v>18987</v>
      </c>
      <c r="G7496">
        <v>-26.078782</v>
      </c>
      <c r="H7496">
        <v>27.762415000000001</v>
      </c>
      <c r="I7496" s="1" t="s">
        <v>18988</v>
      </c>
      <c r="J7496" t="s">
        <v>101</v>
      </c>
      <c r="K7496" t="s">
        <v>18989</v>
      </c>
      <c r="L7496" s="1" t="s">
        <v>18721</v>
      </c>
    </row>
    <row r="7497" spans="1:12" x14ac:dyDescent="0.3">
      <c r="A7497" t="s">
        <v>17686</v>
      </c>
      <c r="B7497" s="1" t="s">
        <v>18716</v>
      </c>
      <c r="C7497" s="1" t="s">
        <v>18717</v>
      </c>
      <c r="D7497">
        <v>74801030</v>
      </c>
      <c r="E7497">
        <v>33310022</v>
      </c>
      <c r="F7497" s="1" t="s">
        <v>18990</v>
      </c>
      <c r="G7497">
        <v>-26.091245000000001</v>
      </c>
      <c r="H7497">
        <v>27.66818</v>
      </c>
      <c r="I7497" s="1" t="s">
        <v>18991</v>
      </c>
      <c r="J7497" t="s">
        <v>32</v>
      </c>
      <c r="K7497" t="s">
        <v>18992</v>
      </c>
      <c r="L7497" s="1" t="s">
        <v>18721</v>
      </c>
    </row>
    <row r="7498" spans="1:12" x14ac:dyDescent="0.3">
      <c r="A7498" t="s">
        <v>17686</v>
      </c>
      <c r="B7498" s="1" t="s">
        <v>18716</v>
      </c>
      <c r="C7498" s="1" t="s">
        <v>18717</v>
      </c>
      <c r="D7498">
        <v>74801030</v>
      </c>
      <c r="E7498">
        <v>33310022</v>
      </c>
      <c r="F7498" s="1" t="s">
        <v>16808</v>
      </c>
      <c r="G7498">
        <v>-26.092890000000001</v>
      </c>
      <c r="H7498">
        <v>27.66742</v>
      </c>
      <c r="I7498" s="1" t="s">
        <v>18993</v>
      </c>
      <c r="J7498" t="s">
        <v>22</v>
      </c>
      <c r="K7498" t="s">
        <v>18992</v>
      </c>
      <c r="L7498" s="1" t="s">
        <v>18734</v>
      </c>
    </row>
    <row r="7499" spans="1:12" x14ac:dyDescent="0.3">
      <c r="A7499" t="s">
        <v>17686</v>
      </c>
      <c r="B7499" s="1" t="s">
        <v>18716</v>
      </c>
      <c r="C7499" s="1" t="s">
        <v>18717</v>
      </c>
      <c r="D7499">
        <v>74801030</v>
      </c>
      <c r="E7499">
        <v>33310167</v>
      </c>
      <c r="F7499" s="1" t="s">
        <v>18994</v>
      </c>
      <c r="G7499">
        <v>-26.042897</v>
      </c>
      <c r="H7499">
        <v>27.631036000000002</v>
      </c>
      <c r="I7499" s="1" t="s">
        <v>18995</v>
      </c>
      <c r="J7499" t="s">
        <v>22</v>
      </c>
      <c r="K7499" t="s">
        <v>18996</v>
      </c>
      <c r="L7499" s="1" t="s">
        <v>18721</v>
      </c>
    </row>
    <row r="7500" spans="1:12" x14ac:dyDescent="0.3">
      <c r="A7500" t="s">
        <v>17686</v>
      </c>
      <c r="B7500" s="1" t="s">
        <v>18716</v>
      </c>
      <c r="C7500" s="1" t="s">
        <v>18717</v>
      </c>
      <c r="D7500">
        <v>74801030</v>
      </c>
      <c r="E7500">
        <v>33310224</v>
      </c>
      <c r="F7500" s="1" t="s">
        <v>18997</v>
      </c>
      <c r="G7500">
        <v>-26.077639999999999</v>
      </c>
      <c r="H7500">
        <v>27.65278</v>
      </c>
      <c r="I7500" s="1" t="s">
        <v>18998</v>
      </c>
      <c r="J7500" t="s">
        <v>101</v>
      </c>
      <c r="K7500" t="s">
        <v>18992</v>
      </c>
      <c r="L7500" s="1" t="s">
        <v>18721</v>
      </c>
    </row>
    <row r="7501" spans="1:12" x14ac:dyDescent="0.3">
      <c r="A7501" t="s">
        <v>17686</v>
      </c>
      <c r="B7501" s="1" t="s">
        <v>18716</v>
      </c>
      <c r="C7501" s="1" t="s">
        <v>18717</v>
      </c>
      <c r="D7501">
        <v>74801030</v>
      </c>
      <c r="E7501">
        <v>33310224</v>
      </c>
      <c r="F7501" s="1" t="s">
        <v>18999</v>
      </c>
      <c r="G7501">
        <v>-26.0763</v>
      </c>
      <c r="H7501">
        <v>27.654669999999999</v>
      </c>
      <c r="I7501" s="1" t="s">
        <v>19000</v>
      </c>
      <c r="J7501" t="s">
        <v>84</v>
      </c>
      <c r="K7501" t="s">
        <v>19001</v>
      </c>
      <c r="L7501" s="1" t="s">
        <v>18721</v>
      </c>
    </row>
    <row r="7502" spans="1:12" x14ac:dyDescent="0.3">
      <c r="A7502" t="s">
        <v>17686</v>
      </c>
      <c r="B7502" s="1" t="s">
        <v>18716</v>
      </c>
      <c r="C7502" s="1" t="s">
        <v>18717</v>
      </c>
      <c r="D7502">
        <v>74801030</v>
      </c>
      <c r="E7502">
        <v>33310224</v>
      </c>
      <c r="F7502" s="1" t="s">
        <v>19002</v>
      </c>
      <c r="G7502">
        <v>-26.079180000000001</v>
      </c>
      <c r="H7502">
        <v>27.653459999999999</v>
      </c>
      <c r="I7502" s="1" t="s">
        <v>19003</v>
      </c>
      <c r="J7502" t="s">
        <v>32</v>
      </c>
      <c r="K7502" t="s">
        <v>18734</v>
      </c>
      <c r="L7502" s="1" t="s">
        <v>18734</v>
      </c>
    </row>
    <row r="7503" spans="1:12" x14ac:dyDescent="0.3">
      <c r="A7503" t="s">
        <v>17686</v>
      </c>
      <c r="B7503" s="1" t="s">
        <v>18716</v>
      </c>
      <c r="C7503" s="1" t="s">
        <v>18717</v>
      </c>
      <c r="D7503">
        <v>74801030</v>
      </c>
      <c r="E7503">
        <v>33310224</v>
      </c>
      <c r="F7503" s="1" t="s">
        <v>19004</v>
      </c>
      <c r="G7503">
        <v>-26.079039999999999</v>
      </c>
      <c r="H7503">
        <v>27.653079999999999</v>
      </c>
      <c r="I7503" s="1" t="s">
        <v>19005</v>
      </c>
      <c r="J7503" t="s">
        <v>84</v>
      </c>
      <c r="K7503" t="s">
        <v>18992</v>
      </c>
      <c r="L7503" s="1" t="s">
        <v>18734</v>
      </c>
    </row>
    <row r="7504" spans="1:12" x14ac:dyDescent="0.3">
      <c r="A7504" t="s">
        <v>17686</v>
      </c>
      <c r="B7504" s="1" t="s">
        <v>18716</v>
      </c>
      <c r="C7504" s="1" t="s">
        <v>18717</v>
      </c>
      <c r="D7504">
        <v>74801030</v>
      </c>
      <c r="E7504">
        <v>33310246</v>
      </c>
      <c r="F7504" s="1" t="s">
        <v>19006</v>
      </c>
      <c r="G7504">
        <v>-26.066051000000002</v>
      </c>
      <c r="H7504">
        <v>27.625544999999999</v>
      </c>
      <c r="I7504" s="1" t="s">
        <v>19007</v>
      </c>
      <c r="J7504" t="s">
        <v>26</v>
      </c>
      <c r="K7504" t="s">
        <v>19008</v>
      </c>
      <c r="L7504" s="1" t="s">
        <v>18721</v>
      </c>
    </row>
    <row r="7505" spans="1:12" x14ac:dyDescent="0.3">
      <c r="A7505" t="s">
        <v>17686</v>
      </c>
      <c r="B7505" s="1" t="s">
        <v>18716</v>
      </c>
      <c r="C7505" s="1" t="s">
        <v>18717</v>
      </c>
      <c r="D7505">
        <v>74801030</v>
      </c>
      <c r="E7505">
        <v>33310246</v>
      </c>
      <c r="F7505" s="1" t="s">
        <v>19009</v>
      </c>
      <c r="G7505">
        <v>-26.068300000000001</v>
      </c>
      <c r="H7505">
        <v>27.626200000000001</v>
      </c>
      <c r="I7505" s="1" t="s">
        <v>19010</v>
      </c>
      <c r="J7505" t="s">
        <v>101</v>
      </c>
      <c r="K7505" t="s">
        <v>18992</v>
      </c>
      <c r="L7505" s="1" t="s">
        <v>18721</v>
      </c>
    </row>
    <row r="7506" spans="1:12" x14ac:dyDescent="0.3">
      <c r="A7506" t="s">
        <v>17686</v>
      </c>
      <c r="B7506" s="1" t="s">
        <v>18716</v>
      </c>
      <c r="C7506" s="1" t="s">
        <v>18717</v>
      </c>
      <c r="D7506">
        <v>74801030</v>
      </c>
      <c r="E7506">
        <v>33310268</v>
      </c>
      <c r="F7506" s="1" t="s">
        <v>19011</v>
      </c>
      <c r="G7506">
        <v>-26.045400000000001</v>
      </c>
      <c r="H7506">
        <v>27.676210000000001</v>
      </c>
      <c r="I7506" s="1" t="s">
        <v>19012</v>
      </c>
      <c r="J7506" t="s">
        <v>6238</v>
      </c>
      <c r="K7506" t="s">
        <v>19013</v>
      </c>
      <c r="L7506" s="1" t="s">
        <v>18721</v>
      </c>
    </row>
    <row r="7507" spans="1:12" x14ac:dyDescent="0.3">
      <c r="A7507" t="s">
        <v>17686</v>
      </c>
      <c r="B7507" s="1" t="s">
        <v>18716</v>
      </c>
      <c r="C7507" s="1" t="s">
        <v>18717</v>
      </c>
      <c r="D7507">
        <v>74801031</v>
      </c>
      <c r="E7507">
        <v>33300010</v>
      </c>
      <c r="F7507" s="1" t="s">
        <v>19014</v>
      </c>
      <c r="G7507">
        <v>-25.998387999999998</v>
      </c>
      <c r="H7507">
        <v>27.544673</v>
      </c>
      <c r="I7507" s="1" t="s">
        <v>19015</v>
      </c>
      <c r="J7507" t="s">
        <v>91</v>
      </c>
      <c r="K7507" t="s">
        <v>19016</v>
      </c>
      <c r="L7507" s="1" t="s">
        <v>18721</v>
      </c>
    </row>
    <row r="7508" spans="1:12" x14ac:dyDescent="0.3">
      <c r="A7508" t="s">
        <v>17686</v>
      </c>
      <c r="B7508" s="1" t="s">
        <v>18716</v>
      </c>
      <c r="C7508" s="1" t="s">
        <v>18717</v>
      </c>
      <c r="D7508">
        <v>74801031</v>
      </c>
      <c r="E7508">
        <v>33310066</v>
      </c>
      <c r="F7508" s="1" t="s">
        <v>19017</v>
      </c>
      <c r="G7508">
        <v>-25.993005</v>
      </c>
      <c r="H7508">
        <v>27.532219000000001</v>
      </c>
      <c r="I7508" s="1" t="s">
        <v>19018</v>
      </c>
      <c r="J7508" t="s">
        <v>22</v>
      </c>
      <c r="K7508" t="s">
        <v>19019</v>
      </c>
      <c r="L7508" s="1" t="s">
        <v>19016</v>
      </c>
    </row>
    <row r="7509" spans="1:12" x14ac:dyDescent="0.3">
      <c r="A7509" t="s">
        <v>17686</v>
      </c>
      <c r="B7509" s="1" t="s">
        <v>18716</v>
      </c>
      <c r="C7509" s="1" t="s">
        <v>18717</v>
      </c>
      <c r="D7509">
        <v>74801031</v>
      </c>
      <c r="E7509">
        <v>33310066</v>
      </c>
      <c r="F7509" s="1" t="s">
        <v>19020</v>
      </c>
      <c r="G7509">
        <v>-25.99663</v>
      </c>
      <c r="H7509">
        <v>27.54035</v>
      </c>
      <c r="I7509" s="1" t="s">
        <v>19021</v>
      </c>
      <c r="J7509" t="s">
        <v>22</v>
      </c>
      <c r="K7509" t="s">
        <v>18721</v>
      </c>
      <c r="L7509" s="1" t="s">
        <v>19016</v>
      </c>
    </row>
    <row r="7510" spans="1:12" ht="28.8" x14ac:dyDescent="0.3">
      <c r="A7510" t="s">
        <v>17686</v>
      </c>
      <c r="B7510" s="1" t="s">
        <v>18716</v>
      </c>
      <c r="C7510" s="1" t="s">
        <v>18717</v>
      </c>
      <c r="D7510">
        <v>74801031</v>
      </c>
      <c r="E7510">
        <v>33310066</v>
      </c>
      <c r="F7510" s="1" t="s">
        <v>19022</v>
      </c>
      <c r="G7510">
        <v>-25.996725000000001</v>
      </c>
      <c r="H7510">
        <v>27.531466999999999</v>
      </c>
      <c r="I7510" s="1" t="s">
        <v>19023</v>
      </c>
      <c r="J7510" t="s">
        <v>101</v>
      </c>
      <c r="K7510" t="s">
        <v>19016</v>
      </c>
      <c r="L7510" s="1" t="s">
        <v>18749</v>
      </c>
    </row>
    <row r="7511" spans="1:12" x14ac:dyDescent="0.3">
      <c r="A7511" t="s">
        <v>17686</v>
      </c>
      <c r="B7511" s="1" t="s">
        <v>18716</v>
      </c>
      <c r="C7511" s="1" t="s">
        <v>18717</v>
      </c>
      <c r="D7511">
        <v>74801031</v>
      </c>
      <c r="E7511">
        <v>33310178</v>
      </c>
      <c r="F7511" s="1" t="s">
        <v>19024</v>
      </c>
      <c r="G7511">
        <v>-26.028390000000002</v>
      </c>
      <c r="H7511">
        <v>27.595030000000001</v>
      </c>
      <c r="I7511" s="1" t="s">
        <v>19025</v>
      </c>
      <c r="J7511" t="s">
        <v>32</v>
      </c>
      <c r="K7511" t="s">
        <v>19016</v>
      </c>
      <c r="L7511" s="1" t="s">
        <v>18721</v>
      </c>
    </row>
    <row r="7512" spans="1:12" x14ac:dyDescent="0.3">
      <c r="A7512" t="s">
        <v>17686</v>
      </c>
      <c r="B7512" s="1" t="s">
        <v>18716</v>
      </c>
      <c r="C7512" s="1" t="s">
        <v>18717</v>
      </c>
      <c r="D7512">
        <v>74801031</v>
      </c>
      <c r="E7512">
        <v>33310178</v>
      </c>
      <c r="F7512" s="1" t="s">
        <v>19026</v>
      </c>
      <c r="G7512">
        <v>-26.030989999999999</v>
      </c>
      <c r="H7512">
        <v>27.604710000000001</v>
      </c>
      <c r="I7512" s="1" t="s">
        <v>19027</v>
      </c>
      <c r="J7512" t="s">
        <v>42</v>
      </c>
      <c r="K7512" t="s">
        <v>19028</v>
      </c>
      <c r="L7512" s="1" t="s">
        <v>18721</v>
      </c>
    </row>
    <row r="7513" spans="1:12" ht="28.8" x14ac:dyDescent="0.3">
      <c r="A7513" t="s">
        <v>17686</v>
      </c>
      <c r="B7513" s="1" t="s">
        <v>18716</v>
      </c>
      <c r="C7513" s="1" t="s">
        <v>18717</v>
      </c>
      <c r="D7513">
        <v>74801031</v>
      </c>
      <c r="E7513">
        <v>33310178</v>
      </c>
      <c r="F7513" s="1" t="s">
        <v>19029</v>
      </c>
      <c r="G7513">
        <v>-26.028388</v>
      </c>
      <c r="H7513">
        <v>27.595033000000001</v>
      </c>
      <c r="J7513" t="s">
        <v>101</v>
      </c>
      <c r="K7513" t="s">
        <v>17</v>
      </c>
      <c r="L7513" s="1" t="s">
        <v>18749</v>
      </c>
    </row>
    <row r="7514" spans="1:12" x14ac:dyDescent="0.3">
      <c r="A7514" t="s">
        <v>17686</v>
      </c>
      <c r="B7514" s="1" t="s">
        <v>18716</v>
      </c>
      <c r="C7514" s="1" t="s">
        <v>18717</v>
      </c>
      <c r="D7514">
        <v>74801032</v>
      </c>
      <c r="E7514">
        <v>33300021</v>
      </c>
      <c r="F7514" s="1" t="s">
        <v>19030</v>
      </c>
      <c r="G7514">
        <v>-25.984390000000001</v>
      </c>
      <c r="H7514">
        <v>27.544820000000001</v>
      </c>
      <c r="I7514" s="1" t="s">
        <v>19031</v>
      </c>
      <c r="J7514" t="s">
        <v>22</v>
      </c>
      <c r="K7514" t="s">
        <v>19016</v>
      </c>
      <c r="L7514" s="1" t="s">
        <v>18721</v>
      </c>
    </row>
    <row r="7515" spans="1:12" x14ac:dyDescent="0.3">
      <c r="A7515" t="s">
        <v>17686</v>
      </c>
      <c r="B7515" s="1" t="s">
        <v>18716</v>
      </c>
      <c r="C7515" s="1" t="s">
        <v>18717</v>
      </c>
      <c r="D7515">
        <v>74801032</v>
      </c>
      <c r="E7515">
        <v>33300021</v>
      </c>
      <c r="F7515" s="1" t="s">
        <v>19032</v>
      </c>
      <c r="G7515">
        <v>-25.975059999999999</v>
      </c>
      <c r="H7515">
        <v>27.541550000000001</v>
      </c>
      <c r="I7515" s="1" t="s">
        <v>19033</v>
      </c>
      <c r="J7515" t="s">
        <v>374</v>
      </c>
      <c r="K7515" t="s">
        <v>19016</v>
      </c>
      <c r="L7515" s="1" t="s">
        <v>18721</v>
      </c>
    </row>
    <row r="7516" spans="1:12" x14ac:dyDescent="0.3">
      <c r="A7516" t="s">
        <v>17686</v>
      </c>
      <c r="B7516" s="1" t="s">
        <v>18716</v>
      </c>
      <c r="C7516" s="1" t="s">
        <v>18717</v>
      </c>
      <c r="D7516">
        <v>74801032</v>
      </c>
      <c r="E7516">
        <v>33310011</v>
      </c>
      <c r="F7516" s="1" t="s">
        <v>19034</v>
      </c>
      <c r="G7516">
        <v>-25.950340000000001</v>
      </c>
      <c r="H7516">
        <v>27.55697</v>
      </c>
      <c r="I7516" s="1" t="s">
        <v>19035</v>
      </c>
      <c r="J7516" t="s">
        <v>194</v>
      </c>
      <c r="K7516" t="s">
        <v>19036</v>
      </c>
      <c r="L7516" s="1" t="s">
        <v>19016</v>
      </c>
    </row>
    <row r="7517" spans="1:12" x14ac:dyDescent="0.3">
      <c r="A7517" t="s">
        <v>17686</v>
      </c>
      <c r="B7517" s="1" t="s">
        <v>18716</v>
      </c>
      <c r="C7517" s="1" t="s">
        <v>18717</v>
      </c>
      <c r="D7517">
        <v>74801032</v>
      </c>
      <c r="E7517">
        <v>33310033</v>
      </c>
      <c r="F7517" s="1" t="s">
        <v>19037</v>
      </c>
      <c r="G7517">
        <v>-25.896260000000002</v>
      </c>
      <c r="H7517">
        <v>27.601369999999999</v>
      </c>
      <c r="I7517" s="1" t="s">
        <v>19038</v>
      </c>
      <c r="J7517" t="s">
        <v>91</v>
      </c>
      <c r="K7517" t="s">
        <v>19039</v>
      </c>
      <c r="L7517" s="1" t="s">
        <v>18721</v>
      </c>
    </row>
    <row r="7518" spans="1:12" x14ac:dyDescent="0.3">
      <c r="A7518" t="s">
        <v>17686</v>
      </c>
      <c r="B7518" s="1" t="s">
        <v>18716</v>
      </c>
      <c r="C7518" s="1" t="s">
        <v>18717</v>
      </c>
      <c r="D7518">
        <v>74801032</v>
      </c>
      <c r="E7518">
        <v>33310033</v>
      </c>
      <c r="F7518" s="1" t="s">
        <v>19040</v>
      </c>
      <c r="G7518">
        <v>-25.89668</v>
      </c>
      <c r="H7518">
        <v>27.600549999999998</v>
      </c>
      <c r="I7518" s="1" t="s">
        <v>19041</v>
      </c>
      <c r="J7518" t="s">
        <v>22</v>
      </c>
      <c r="K7518" t="s">
        <v>19016</v>
      </c>
      <c r="L7518" s="1" t="s">
        <v>19016</v>
      </c>
    </row>
    <row r="7519" spans="1:12" ht="28.8" x14ac:dyDescent="0.3">
      <c r="A7519" t="s">
        <v>17686</v>
      </c>
      <c r="B7519" s="1" t="s">
        <v>18716</v>
      </c>
      <c r="C7519" s="1" t="s">
        <v>18717</v>
      </c>
      <c r="D7519">
        <v>74801032</v>
      </c>
      <c r="E7519">
        <v>33310190</v>
      </c>
      <c r="F7519" s="1" t="s">
        <v>19042</v>
      </c>
      <c r="G7519">
        <v>-25.926154</v>
      </c>
      <c r="H7519">
        <v>27.456790000000002</v>
      </c>
      <c r="J7519" t="s">
        <v>101</v>
      </c>
      <c r="K7519" t="s">
        <v>17</v>
      </c>
      <c r="L7519" s="1" t="s">
        <v>18749</v>
      </c>
    </row>
    <row r="7520" spans="1:12" x14ac:dyDescent="0.3">
      <c r="A7520" t="s">
        <v>17686</v>
      </c>
      <c r="B7520" s="1" t="s">
        <v>18716</v>
      </c>
      <c r="C7520" s="1" t="s">
        <v>18717</v>
      </c>
      <c r="D7520">
        <v>74801032</v>
      </c>
      <c r="E7520">
        <v>33310190</v>
      </c>
      <c r="F7520" s="1" t="s">
        <v>19043</v>
      </c>
      <c r="G7520">
        <v>-25.941192000000001</v>
      </c>
      <c r="H7520">
        <v>27.491157000000001</v>
      </c>
      <c r="I7520" s="1" t="s">
        <v>19044</v>
      </c>
      <c r="J7520" t="s">
        <v>22</v>
      </c>
      <c r="K7520" t="s">
        <v>19016</v>
      </c>
      <c r="L7520" s="1" t="s">
        <v>18721</v>
      </c>
    </row>
    <row r="7521" spans="1:12" ht="28.8" x14ac:dyDescent="0.3">
      <c r="A7521" t="s">
        <v>17686</v>
      </c>
      <c r="B7521" s="1" t="s">
        <v>18716</v>
      </c>
      <c r="C7521" s="1" t="s">
        <v>18717</v>
      </c>
      <c r="D7521">
        <v>74801032</v>
      </c>
      <c r="E7521">
        <v>33310213</v>
      </c>
      <c r="F7521" s="1" t="s">
        <v>19045</v>
      </c>
      <c r="G7521">
        <v>-25.96349</v>
      </c>
      <c r="H7521">
        <v>27.661989999999999</v>
      </c>
      <c r="I7521" s="1" t="s">
        <v>19046</v>
      </c>
      <c r="J7521" t="s">
        <v>340</v>
      </c>
      <c r="K7521" t="s">
        <v>19047</v>
      </c>
      <c r="L7521" s="1" t="s">
        <v>18721</v>
      </c>
    </row>
    <row r="7522" spans="1:12" x14ac:dyDescent="0.3">
      <c r="A7522" t="s">
        <v>17686</v>
      </c>
      <c r="B7522" s="1" t="s">
        <v>18716</v>
      </c>
      <c r="C7522" s="1" t="s">
        <v>18717</v>
      </c>
      <c r="D7522">
        <v>74801032</v>
      </c>
      <c r="E7522">
        <v>33310235</v>
      </c>
      <c r="F7522" s="1" t="s">
        <v>19048</v>
      </c>
      <c r="G7522">
        <v>-25.87247</v>
      </c>
      <c r="H7522">
        <v>27.649149999999999</v>
      </c>
      <c r="I7522" s="1" t="s">
        <v>19049</v>
      </c>
      <c r="J7522" t="s">
        <v>22</v>
      </c>
      <c r="K7522" t="s">
        <v>19039</v>
      </c>
      <c r="L7522" s="1" t="s">
        <v>18721</v>
      </c>
    </row>
    <row r="7523" spans="1:12" x14ac:dyDescent="0.3">
      <c r="A7523" t="s">
        <v>17686</v>
      </c>
      <c r="B7523" s="1" t="s">
        <v>18716</v>
      </c>
      <c r="C7523" s="1" t="s">
        <v>18717</v>
      </c>
      <c r="D7523">
        <v>74801033</v>
      </c>
      <c r="E7523">
        <v>33250676</v>
      </c>
      <c r="F7523" s="1" t="s">
        <v>19050</v>
      </c>
      <c r="G7523">
        <v>-25.989121000000001</v>
      </c>
      <c r="H7523">
        <v>27.846681</v>
      </c>
      <c r="I7523" s="1" t="s">
        <v>19051</v>
      </c>
      <c r="J7523" t="s">
        <v>194</v>
      </c>
      <c r="K7523" t="s">
        <v>19052</v>
      </c>
      <c r="L7523" s="1" t="s">
        <v>18721</v>
      </c>
    </row>
    <row r="7524" spans="1:12" ht="28.8" x14ac:dyDescent="0.3">
      <c r="A7524" t="s">
        <v>17686</v>
      </c>
      <c r="B7524" s="1" t="s">
        <v>18716</v>
      </c>
      <c r="C7524" s="1" t="s">
        <v>18717</v>
      </c>
      <c r="D7524">
        <v>74801033</v>
      </c>
      <c r="E7524">
        <v>33250676</v>
      </c>
      <c r="F7524" s="1" t="s">
        <v>19053</v>
      </c>
      <c r="G7524">
        <v>-25.989758999999999</v>
      </c>
      <c r="H7524">
        <v>27.856483999999998</v>
      </c>
      <c r="J7524" t="s">
        <v>101</v>
      </c>
      <c r="K7524" t="s">
        <v>17</v>
      </c>
      <c r="L7524" s="1" t="s">
        <v>18749</v>
      </c>
    </row>
    <row r="7525" spans="1:12" x14ac:dyDescent="0.3">
      <c r="A7525" t="s">
        <v>17686</v>
      </c>
      <c r="B7525" s="1" t="s">
        <v>18716</v>
      </c>
      <c r="C7525" s="1" t="s">
        <v>18717</v>
      </c>
      <c r="D7525">
        <v>74801033</v>
      </c>
      <c r="E7525">
        <v>33280073</v>
      </c>
      <c r="F7525" s="1" t="s">
        <v>19054</v>
      </c>
      <c r="G7525">
        <v>-25.894659999999998</v>
      </c>
      <c r="H7525">
        <v>27.88186</v>
      </c>
      <c r="I7525" s="1" t="s">
        <v>19055</v>
      </c>
      <c r="J7525" t="s">
        <v>340</v>
      </c>
      <c r="K7525" t="s">
        <v>19056</v>
      </c>
      <c r="L7525" s="1" t="s">
        <v>13711</v>
      </c>
    </row>
    <row r="7526" spans="1:12" x14ac:dyDescent="0.3">
      <c r="A7526" t="s">
        <v>17686</v>
      </c>
      <c r="B7526" s="1" t="s">
        <v>18716</v>
      </c>
      <c r="C7526" s="1" t="s">
        <v>18717</v>
      </c>
      <c r="D7526">
        <v>74801033</v>
      </c>
      <c r="E7526">
        <v>33280073</v>
      </c>
      <c r="F7526" s="1" t="s">
        <v>19057</v>
      </c>
      <c r="G7526">
        <v>-25.894670000000001</v>
      </c>
      <c r="H7526">
        <v>27.88186</v>
      </c>
      <c r="I7526" s="1" t="s">
        <v>19058</v>
      </c>
      <c r="J7526" t="s">
        <v>101</v>
      </c>
      <c r="K7526" t="s">
        <v>19056</v>
      </c>
      <c r="L7526" s="1" t="s">
        <v>13711</v>
      </c>
    </row>
    <row r="7527" spans="1:12" x14ac:dyDescent="0.3">
      <c r="A7527" t="s">
        <v>17686</v>
      </c>
      <c r="B7527" s="1" t="s">
        <v>18716</v>
      </c>
      <c r="C7527" s="1" t="s">
        <v>18717</v>
      </c>
      <c r="D7527">
        <v>74801033</v>
      </c>
      <c r="E7527">
        <v>33310044</v>
      </c>
      <c r="F7527" s="1" t="s">
        <v>19059</v>
      </c>
      <c r="G7527">
        <v>-26.001740000000002</v>
      </c>
      <c r="H7527">
        <v>27.921669999999999</v>
      </c>
      <c r="I7527" s="1" t="s">
        <v>19060</v>
      </c>
      <c r="J7527" t="s">
        <v>194</v>
      </c>
      <c r="K7527" t="s">
        <v>13662</v>
      </c>
      <c r="L7527" s="1" t="s">
        <v>18721</v>
      </c>
    </row>
    <row r="7528" spans="1:12" x14ac:dyDescent="0.3">
      <c r="A7528" t="s">
        <v>17686</v>
      </c>
      <c r="B7528" s="1" t="s">
        <v>18716</v>
      </c>
      <c r="C7528" s="1" t="s">
        <v>18717</v>
      </c>
      <c r="D7528">
        <v>74801033</v>
      </c>
      <c r="E7528">
        <v>33310156</v>
      </c>
      <c r="F7528" s="1" t="s">
        <v>19061</v>
      </c>
      <c r="G7528">
        <v>-25.932918000000001</v>
      </c>
      <c r="H7528">
        <v>27.901320999999999</v>
      </c>
      <c r="I7528" s="1" t="s">
        <v>19062</v>
      </c>
      <c r="J7528" t="s">
        <v>22</v>
      </c>
      <c r="K7528" t="s">
        <v>19063</v>
      </c>
      <c r="L7528" s="1" t="s">
        <v>18721</v>
      </c>
    </row>
    <row r="7529" spans="1:12" x14ac:dyDescent="0.3">
      <c r="A7529" t="s">
        <v>17686</v>
      </c>
      <c r="B7529" s="1" t="s">
        <v>18716</v>
      </c>
      <c r="C7529" s="1" t="s">
        <v>18717</v>
      </c>
      <c r="D7529">
        <v>74801033</v>
      </c>
      <c r="E7529">
        <v>33310202</v>
      </c>
      <c r="F7529" s="1" t="s">
        <v>19064</v>
      </c>
      <c r="G7529">
        <v>-25.974959999999999</v>
      </c>
      <c r="H7529">
        <v>27.923069999999999</v>
      </c>
      <c r="I7529" s="1" t="s">
        <v>19065</v>
      </c>
      <c r="J7529" t="s">
        <v>17899</v>
      </c>
      <c r="K7529" t="s">
        <v>13662</v>
      </c>
      <c r="L7529" s="1" t="s">
        <v>18721</v>
      </c>
    </row>
    <row r="7530" spans="1:12" x14ac:dyDescent="0.3">
      <c r="A7530" t="s">
        <v>17686</v>
      </c>
      <c r="B7530" s="1" t="s">
        <v>18716</v>
      </c>
      <c r="C7530" s="1" t="s">
        <v>18717</v>
      </c>
      <c r="D7530">
        <v>74801033</v>
      </c>
      <c r="E7530">
        <v>33310202</v>
      </c>
      <c r="F7530" s="1" t="s">
        <v>19066</v>
      </c>
      <c r="G7530">
        <v>-25.971053000000001</v>
      </c>
      <c r="H7530">
        <v>27.921106000000002</v>
      </c>
      <c r="I7530" s="1" t="s">
        <v>19067</v>
      </c>
      <c r="J7530" t="s">
        <v>1734</v>
      </c>
      <c r="K7530" t="s">
        <v>19063</v>
      </c>
      <c r="L7530" s="1" t="s">
        <v>18721</v>
      </c>
    </row>
    <row r="7531" spans="1:12" ht="28.8" x14ac:dyDescent="0.3">
      <c r="A7531" t="s">
        <v>17686</v>
      </c>
      <c r="B7531" s="1" t="s">
        <v>18716</v>
      </c>
      <c r="C7531" s="1" t="s">
        <v>18717</v>
      </c>
      <c r="D7531">
        <v>74801033</v>
      </c>
      <c r="E7531">
        <v>33310257</v>
      </c>
      <c r="F7531" s="1" t="s">
        <v>19068</v>
      </c>
      <c r="G7531">
        <v>-25.976759999999999</v>
      </c>
      <c r="H7531">
        <v>27.875250000000001</v>
      </c>
      <c r="I7531" s="1" t="s">
        <v>19069</v>
      </c>
      <c r="J7531" t="s">
        <v>101</v>
      </c>
      <c r="K7531" t="s">
        <v>19070</v>
      </c>
      <c r="L7531" s="1" t="s">
        <v>18721</v>
      </c>
    </row>
    <row r="7532" spans="1:12" x14ac:dyDescent="0.3">
      <c r="A7532" t="s">
        <v>17686</v>
      </c>
      <c r="B7532" s="1" t="s">
        <v>18716</v>
      </c>
      <c r="C7532" s="1" t="s">
        <v>18717</v>
      </c>
      <c r="D7532">
        <v>74801034</v>
      </c>
      <c r="E7532">
        <v>33250474</v>
      </c>
      <c r="F7532" s="1" t="s">
        <v>19071</v>
      </c>
      <c r="G7532">
        <v>-26.19706</v>
      </c>
      <c r="H7532">
        <v>27.744350000000001</v>
      </c>
      <c r="I7532" s="1" t="s">
        <v>19072</v>
      </c>
      <c r="J7532" t="s">
        <v>22</v>
      </c>
      <c r="K7532" t="s">
        <v>19073</v>
      </c>
      <c r="L7532" s="1" t="s">
        <v>18734</v>
      </c>
    </row>
    <row r="7533" spans="1:12" x14ac:dyDescent="0.3">
      <c r="A7533" t="s">
        <v>17686</v>
      </c>
      <c r="B7533" s="1" t="s">
        <v>18716</v>
      </c>
      <c r="C7533" s="1" t="s">
        <v>18717</v>
      </c>
      <c r="D7533">
        <v>74801034</v>
      </c>
      <c r="E7533">
        <v>33250654</v>
      </c>
      <c r="F7533" s="1" t="s">
        <v>19074</v>
      </c>
      <c r="G7533">
        <v>-26.188079999999999</v>
      </c>
      <c r="H7533">
        <v>27.748652</v>
      </c>
      <c r="I7533" s="1" t="s">
        <v>19075</v>
      </c>
      <c r="J7533" t="s">
        <v>22</v>
      </c>
      <c r="K7533" t="s">
        <v>18737</v>
      </c>
      <c r="L7533" s="1" t="s">
        <v>18721</v>
      </c>
    </row>
    <row r="7534" spans="1:12" ht="28.8" x14ac:dyDescent="0.3">
      <c r="A7534" t="s">
        <v>17686</v>
      </c>
      <c r="B7534" s="1" t="s">
        <v>18716</v>
      </c>
      <c r="C7534" s="1" t="s">
        <v>18717</v>
      </c>
      <c r="D7534">
        <v>74801035</v>
      </c>
      <c r="E7534">
        <v>33250496</v>
      </c>
      <c r="F7534" s="1" t="s">
        <v>19076</v>
      </c>
      <c r="G7534">
        <v>-26.195936</v>
      </c>
      <c r="H7534">
        <v>27.768723000000001</v>
      </c>
      <c r="I7534" s="1" t="s">
        <v>19077</v>
      </c>
      <c r="J7534" t="s">
        <v>22</v>
      </c>
      <c r="K7534" t="s">
        <v>19078</v>
      </c>
      <c r="L7534" s="1" t="s">
        <v>18721</v>
      </c>
    </row>
    <row r="7535" spans="1:12" x14ac:dyDescent="0.3">
      <c r="A7535" t="s">
        <v>17686</v>
      </c>
      <c r="B7535" s="1" t="s">
        <v>18716</v>
      </c>
      <c r="C7535" s="1" t="s">
        <v>18717</v>
      </c>
      <c r="D7535">
        <v>74801035</v>
      </c>
      <c r="E7535">
        <v>33250722</v>
      </c>
      <c r="F7535" s="1" t="s">
        <v>19079</v>
      </c>
      <c r="G7535">
        <v>-26.20269</v>
      </c>
      <c r="H7535">
        <v>27.772349999999999</v>
      </c>
      <c r="I7535" s="1" t="s">
        <v>19080</v>
      </c>
      <c r="J7535" t="s">
        <v>101</v>
      </c>
      <c r="K7535" t="s">
        <v>18720</v>
      </c>
      <c r="L7535" s="1" t="s">
        <v>18734</v>
      </c>
    </row>
    <row r="7536" spans="1:12" x14ac:dyDescent="0.3">
      <c r="A7536" t="s">
        <v>17686</v>
      </c>
      <c r="B7536" s="1" t="s">
        <v>18716</v>
      </c>
      <c r="C7536" s="1" t="s">
        <v>18717</v>
      </c>
      <c r="D7536">
        <v>74801035</v>
      </c>
      <c r="E7536">
        <v>33250722</v>
      </c>
      <c r="F7536" s="1" t="s">
        <v>19081</v>
      </c>
      <c r="G7536">
        <v>-26.204429999999999</v>
      </c>
      <c r="H7536">
        <v>27.773540000000001</v>
      </c>
      <c r="I7536" s="1" t="s">
        <v>19082</v>
      </c>
      <c r="J7536" t="s">
        <v>22</v>
      </c>
      <c r="K7536" t="s">
        <v>19083</v>
      </c>
      <c r="L7536" s="1" t="s">
        <v>18721</v>
      </c>
    </row>
    <row r="7537" spans="1:12" ht="28.8" x14ac:dyDescent="0.3">
      <c r="A7537" t="s">
        <v>17686</v>
      </c>
      <c r="B7537" s="1" t="s">
        <v>18716</v>
      </c>
      <c r="C7537" s="1" t="s">
        <v>18717</v>
      </c>
      <c r="D7537">
        <v>74801036</v>
      </c>
      <c r="E7537">
        <v>33250597</v>
      </c>
      <c r="F7537" s="1" t="s">
        <v>19084</v>
      </c>
      <c r="G7537">
        <v>-26.172699999999999</v>
      </c>
      <c r="H7537">
        <v>27.773983000000001</v>
      </c>
      <c r="I7537" s="1" t="s">
        <v>19085</v>
      </c>
      <c r="J7537" t="s">
        <v>26</v>
      </c>
      <c r="K7537" t="s">
        <v>18812</v>
      </c>
      <c r="L7537" s="1" t="s">
        <v>18721</v>
      </c>
    </row>
    <row r="7538" spans="1:12" x14ac:dyDescent="0.3">
      <c r="A7538" t="s">
        <v>17686</v>
      </c>
      <c r="B7538" s="1" t="s">
        <v>18716</v>
      </c>
      <c r="C7538" s="1" t="s">
        <v>18717</v>
      </c>
      <c r="D7538">
        <v>74801036</v>
      </c>
      <c r="E7538">
        <v>33250597</v>
      </c>
      <c r="F7538" s="1" t="s">
        <v>19086</v>
      </c>
      <c r="G7538">
        <v>-26.17155</v>
      </c>
      <c r="H7538">
        <v>27.779810000000001</v>
      </c>
      <c r="I7538" s="1" t="s">
        <v>19087</v>
      </c>
      <c r="J7538" t="s">
        <v>26</v>
      </c>
      <c r="K7538" t="s">
        <v>19088</v>
      </c>
      <c r="L7538" s="1" t="s">
        <v>18721</v>
      </c>
    </row>
    <row r="7539" spans="1:12" x14ac:dyDescent="0.3">
      <c r="A7539" t="s">
        <v>17686</v>
      </c>
      <c r="B7539" s="1" t="s">
        <v>18716</v>
      </c>
      <c r="C7539" s="1" t="s">
        <v>18717</v>
      </c>
      <c r="D7539">
        <v>74801036</v>
      </c>
      <c r="E7539">
        <v>33250597</v>
      </c>
      <c r="F7539" s="1" t="s">
        <v>19089</v>
      </c>
      <c r="G7539">
        <v>-26.16949</v>
      </c>
      <c r="H7539">
        <v>27.78012</v>
      </c>
      <c r="I7539" s="1" t="s">
        <v>19090</v>
      </c>
      <c r="J7539" t="s">
        <v>101</v>
      </c>
      <c r="K7539" t="s">
        <v>19088</v>
      </c>
      <c r="L7539" s="1" t="s">
        <v>18721</v>
      </c>
    </row>
    <row r="7540" spans="1:12" x14ac:dyDescent="0.3">
      <c r="A7540" t="s">
        <v>17686</v>
      </c>
      <c r="B7540" s="1" t="s">
        <v>18716</v>
      </c>
      <c r="C7540" s="1" t="s">
        <v>18717</v>
      </c>
      <c r="D7540">
        <v>74801036</v>
      </c>
      <c r="E7540">
        <v>33250643</v>
      </c>
      <c r="F7540" s="1" t="s">
        <v>19091</v>
      </c>
      <c r="G7540">
        <v>-26.173490000000001</v>
      </c>
      <c r="H7540">
        <v>27.783760000000001</v>
      </c>
      <c r="I7540" s="1" t="s">
        <v>19092</v>
      </c>
      <c r="J7540" t="s">
        <v>22</v>
      </c>
      <c r="K7540" t="s">
        <v>19093</v>
      </c>
      <c r="L7540" s="1" t="s">
        <v>18721</v>
      </c>
    </row>
    <row r="7541" spans="1:12" x14ac:dyDescent="0.3">
      <c r="A7541" t="s">
        <v>17686</v>
      </c>
      <c r="B7541" s="1" t="s">
        <v>18716</v>
      </c>
      <c r="C7541" s="1" t="s">
        <v>18717</v>
      </c>
      <c r="D7541">
        <v>74801037</v>
      </c>
      <c r="E7541">
        <v>33250171</v>
      </c>
      <c r="F7541" s="1" t="s">
        <v>19094</v>
      </c>
      <c r="G7541">
        <v>-26.095475</v>
      </c>
      <c r="H7541">
        <v>27.789093000000001</v>
      </c>
      <c r="I7541" s="1" t="s">
        <v>19095</v>
      </c>
      <c r="J7541" t="s">
        <v>194</v>
      </c>
      <c r="K7541" t="s">
        <v>19096</v>
      </c>
      <c r="L7541" s="1" t="s">
        <v>18734</v>
      </c>
    </row>
    <row r="7542" spans="1:12" x14ac:dyDescent="0.3">
      <c r="A7542" t="s">
        <v>17686</v>
      </c>
      <c r="B7542" s="1" t="s">
        <v>18716</v>
      </c>
      <c r="C7542" s="1" t="s">
        <v>18717</v>
      </c>
      <c r="D7542">
        <v>74801037</v>
      </c>
      <c r="E7542">
        <v>33250216</v>
      </c>
      <c r="F7542" s="1" t="s">
        <v>19097</v>
      </c>
      <c r="G7542">
        <v>-26.108440000000002</v>
      </c>
      <c r="H7542">
        <v>27.788689999999999</v>
      </c>
      <c r="I7542" s="1" t="s">
        <v>19098</v>
      </c>
      <c r="J7542" t="s">
        <v>194</v>
      </c>
      <c r="K7542" t="s">
        <v>19099</v>
      </c>
      <c r="L7542" s="1" t="s">
        <v>18734</v>
      </c>
    </row>
    <row r="7543" spans="1:12" x14ac:dyDescent="0.3">
      <c r="A7543" t="s">
        <v>17686</v>
      </c>
      <c r="B7543" s="1" t="s">
        <v>18716</v>
      </c>
      <c r="C7543" s="1" t="s">
        <v>18717</v>
      </c>
      <c r="D7543">
        <v>74801037</v>
      </c>
      <c r="E7543">
        <v>33250216</v>
      </c>
      <c r="F7543" s="1" t="s">
        <v>19100</v>
      </c>
      <c r="G7543">
        <v>-26.108250000000002</v>
      </c>
      <c r="H7543">
        <v>27.78998</v>
      </c>
      <c r="I7543" s="1" t="s">
        <v>19101</v>
      </c>
      <c r="J7543" t="s">
        <v>194</v>
      </c>
      <c r="K7543" t="s">
        <v>19099</v>
      </c>
      <c r="L7543" s="1" t="s">
        <v>18734</v>
      </c>
    </row>
    <row r="7544" spans="1:12" x14ac:dyDescent="0.3">
      <c r="A7544" t="s">
        <v>17686</v>
      </c>
      <c r="B7544" s="1" t="s">
        <v>18716</v>
      </c>
      <c r="C7544" s="1" t="s">
        <v>18717</v>
      </c>
      <c r="D7544">
        <v>74801038</v>
      </c>
      <c r="E7544">
        <v>33250160</v>
      </c>
      <c r="F7544" s="1" t="s">
        <v>19102</v>
      </c>
      <c r="G7544">
        <v>-26.091228999999998</v>
      </c>
      <c r="H7544">
        <v>27.748716999999999</v>
      </c>
      <c r="I7544" s="1" t="s">
        <v>19103</v>
      </c>
      <c r="J7544" t="s">
        <v>54</v>
      </c>
      <c r="K7544" t="s">
        <v>19104</v>
      </c>
      <c r="L7544" s="1" t="s">
        <v>18721</v>
      </c>
    </row>
    <row r="7545" spans="1:12" x14ac:dyDescent="0.3">
      <c r="A7545" t="s">
        <v>17686</v>
      </c>
      <c r="B7545" s="1" t="s">
        <v>18716</v>
      </c>
      <c r="C7545" s="1" t="s">
        <v>18717</v>
      </c>
      <c r="D7545">
        <v>74801038</v>
      </c>
      <c r="E7545">
        <v>33250193</v>
      </c>
      <c r="F7545" s="1" t="s">
        <v>19105</v>
      </c>
      <c r="G7545">
        <v>-26.098780999999999</v>
      </c>
      <c r="H7545">
        <v>27.755727</v>
      </c>
      <c r="I7545" s="1" t="s">
        <v>19106</v>
      </c>
      <c r="J7545" t="s">
        <v>32</v>
      </c>
      <c r="K7545" t="s">
        <v>19107</v>
      </c>
      <c r="L7545" s="1" t="s">
        <v>18721</v>
      </c>
    </row>
    <row r="7546" spans="1:12" x14ac:dyDescent="0.3">
      <c r="A7546" t="s">
        <v>17686</v>
      </c>
      <c r="B7546" s="1" t="s">
        <v>18716</v>
      </c>
      <c r="C7546" s="1" t="s">
        <v>18717</v>
      </c>
      <c r="D7546">
        <v>74801038</v>
      </c>
      <c r="E7546">
        <v>33250845</v>
      </c>
      <c r="F7546" s="1" t="s">
        <v>19108</v>
      </c>
      <c r="G7546">
        <v>-26.098420000000001</v>
      </c>
      <c r="H7546">
        <v>27.742570000000001</v>
      </c>
      <c r="I7546" s="1" t="s">
        <v>19109</v>
      </c>
      <c r="J7546" t="s">
        <v>22</v>
      </c>
      <c r="K7546" t="s">
        <v>19104</v>
      </c>
      <c r="L7546" s="1" t="s">
        <v>18721</v>
      </c>
    </row>
    <row r="7547" spans="1:12" x14ac:dyDescent="0.3">
      <c r="A7547" t="s">
        <v>17686</v>
      </c>
      <c r="B7547" s="1" t="s">
        <v>18716</v>
      </c>
      <c r="C7547" s="1" t="s">
        <v>18717</v>
      </c>
      <c r="D7547">
        <v>74801039</v>
      </c>
      <c r="E7547">
        <v>33250036</v>
      </c>
      <c r="F7547" s="1" t="s">
        <v>19110</v>
      </c>
      <c r="G7547">
        <v>-26.051041999999999</v>
      </c>
      <c r="H7547">
        <v>27.812460000000002</v>
      </c>
      <c r="I7547" s="1" t="s">
        <v>19111</v>
      </c>
      <c r="J7547" t="s">
        <v>101</v>
      </c>
      <c r="K7547" t="s">
        <v>18911</v>
      </c>
      <c r="L7547" s="1" t="s">
        <v>18734</v>
      </c>
    </row>
    <row r="7548" spans="1:12" x14ac:dyDescent="0.3">
      <c r="A7548" t="s">
        <v>17686</v>
      </c>
      <c r="B7548" s="1" t="s">
        <v>18716</v>
      </c>
      <c r="C7548" s="1" t="s">
        <v>18717</v>
      </c>
      <c r="D7548">
        <v>74801039</v>
      </c>
      <c r="E7548">
        <v>33250036</v>
      </c>
      <c r="F7548" s="1" t="s">
        <v>19112</v>
      </c>
      <c r="G7548">
        <v>-26.0488</v>
      </c>
      <c r="H7548">
        <v>27.806699999999999</v>
      </c>
      <c r="I7548" s="1" t="s">
        <v>19113</v>
      </c>
      <c r="J7548" t="s">
        <v>374</v>
      </c>
      <c r="K7548" t="s">
        <v>18721</v>
      </c>
      <c r="L7548" s="1" t="s">
        <v>18734</v>
      </c>
    </row>
    <row r="7549" spans="1:12" x14ac:dyDescent="0.3">
      <c r="A7549" t="s">
        <v>17686</v>
      </c>
      <c r="B7549" s="1" t="s">
        <v>18716</v>
      </c>
      <c r="C7549" s="1" t="s">
        <v>18717</v>
      </c>
      <c r="D7549">
        <v>74801039</v>
      </c>
      <c r="E7549">
        <v>33250036</v>
      </c>
      <c r="F7549" s="1" t="s">
        <v>19114</v>
      </c>
      <c r="G7549">
        <v>-26.053062099999998</v>
      </c>
      <c r="H7549">
        <v>27.8142946</v>
      </c>
      <c r="I7549" s="1" t="s">
        <v>19115</v>
      </c>
      <c r="J7549" t="s">
        <v>101</v>
      </c>
      <c r="K7549" t="s">
        <v>19116</v>
      </c>
      <c r="L7549" s="1" t="s">
        <v>18721</v>
      </c>
    </row>
    <row r="7550" spans="1:12" x14ac:dyDescent="0.3">
      <c r="A7550" t="s">
        <v>17686</v>
      </c>
      <c r="B7550" s="1" t="s">
        <v>18716</v>
      </c>
      <c r="C7550" s="1" t="s">
        <v>18717</v>
      </c>
      <c r="D7550">
        <v>74801039</v>
      </c>
      <c r="E7550">
        <v>33250036</v>
      </c>
      <c r="F7550" s="1" t="s">
        <v>19117</v>
      </c>
      <c r="G7550">
        <v>-26.05228</v>
      </c>
      <c r="H7550">
        <v>27.813189999999999</v>
      </c>
      <c r="I7550" s="1" t="s">
        <v>19118</v>
      </c>
      <c r="J7550" t="s">
        <v>374</v>
      </c>
      <c r="K7550" t="s">
        <v>19116</v>
      </c>
      <c r="L7550" s="1" t="s">
        <v>18721</v>
      </c>
    </row>
    <row r="7551" spans="1:12" x14ac:dyDescent="0.3">
      <c r="A7551" t="s">
        <v>17686</v>
      </c>
      <c r="B7551" s="1" t="s">
        <v>18716</v>
      </c>
      <c r="C7551" s="1" t="s">
        <v>18717</v>
      </c>
      <c r="D7551">
        <v>74801039</v>
      </c>
      <c r="E7551">
        <v>33250036</v>
      </c>
      <c r="F7551" s="1" t="s">
        <v>19119</v>
      </c>
      <c r="G7551">
        <v>-26.053149999999999</v>
      </c>
      <c r="H7551">
        <v>27.811710000000001</v>
      </c>
      <c r="I7551" s="1" t="s">
        <v>19120</v>
      </c>
      <c r="J7551" t="s">
        <v>18835</v>
      </c>
      <c r="K7551" t="s">
        <v>18721</v>
      </c>
      <c r="L7551" s="1" t="s">
        <v>18911</v>
      </c>
    </row>
    <row r="7552" spans="1:12" x14ac:dyDescent="0.3">
      <c r="A7552" t="s">
        <v>17686</v>
      </c>
      <c r="B7552" s="1" t="s">
        <v>18716</v>
      </c>
      <c r="C7552" s="1" t="s">
        <v>18717</v>
      </c>
      <c r="D7552">
        <v>74801039</v>
      </c>
      <c r="E7552">
        <v>33250609</v>
      </c>
      <c r="F7552" s="1" t="s">
        <v>19121</v>
      </c>
      <c r="G7552">
        <v>-26.032119999999999</v>
      </c>
      <c r="H7552">
        <v>27.840308</v>
      </c>
      <c r="I7552" s="1" t="s">
        <v>19122</v>
      </c>
      <c r="J7552" t="s">
        <v>22</v>
      </c>
      <c r="K7552" t="s">
        <v>18911</v>
      </c>
      <c r="L7552" s="1" t="s">
        <v>18721</v>
      </c>
    </row>
    <row r="7553" spans="1:12" x14ac:dyDescent="0.3">
      <c r="A7553" t="s">
        <v>17686</v>
      </c>
      <c r="B7553" s="1" t="s">
        <v>18716</v>
      </c>
      <c r="C7553" s="1" t="s">
        <v>18717</v>
      </c>
      <c r="D7553">
        <v>74801039</v>
      </c>
      <c r="E7553">
        <v>33250834</v>
      </c>
      <c r="F7553" s="1" t="s">
        <v>19123</v>
      </c>
      <c r="G7553">
        <v>-26.059100000000001</v>
      </c>
      <c r="H7553">
        <v>27.757210000000001</v>
      </c>
      <c r="I7553" s="1" t="s">
        <v>19124</v>
      </c>
      <c r="J7553" t="s">
        <v>22</v>
      </c>
      <c r="K7553" t="s">
        <v>19125</v>
      </c>
      <c r="L7553" s="1" t="s">
        <v>18721</v>
      </c>
    </row>
    <row r="7554" spans="1:12" x14ac:dyDescent="0.3">
      <c r="A7554" t="s">
        <v>17686</v>
      </c>
      <c r="B7554" s="1" t="s">
        <v>18716</v>
      </c>
      <c r="C7554" s="1" t="s">
        <v>18717</v>
      </c>
      <c r="D7554">
        <v>74801039</v>
      </c>
      <c r="E7554">
        <v>33250856</v>
      </c>
      <c r="F7554" s="1" t="s">
        <v>19126</v>
      </c>
      <c r="G7554">
        <v>-26.035019999999999</v>
      </c>
      <c r="H7554">
        <v>27.758420000000001</v>
      </c>
      <c r="I7554" s="1" t="s">
        <v>19127</v>
      </c>
      <c r="J7554" t="s">
        <v>101</v>
      </c>
      <c r="K7554" t="s">
        <v>19128</v>
      </c>
      <c r="L7554" s="1" t="s">
        <v>18721</v>
      </c>
    </row>
    <row r="7555" spans="1:12" x14ac:dyDescent="0.3">
      <c r="A7555" t="s">
        <v>17686</v>
      </c>
      <c r="B7555" s="1" t="s">
        <v>18716</v>
      </c>
      <c r="C7555" s="1" t="s">
        <v>18717</v>
      </c>
      <c r="D7555">
        <v>74801039</v>
      </c>
      <c r="E7555">
        <v>33250890</v>
      </c>
      <c r="F7555" s="1" t="s">
        <v>19129</v>
      </c>
      <c r="G7555">
        <v>-26.02515</v>
      </c>
      <c r="H7555">
        <v>27.72523</v>
      </c>
      <c r="I7555" s="1" t="s">
        <v>19130</v>
      </c>
      <c r="J7555" t="s">
        <v>6238</v>
      </c>
      <c r="K7555" t="s">
        <v>19131</v>
      </c>
      <c r="L7555" s="1" t="s">
        <v>18734</v>
      </c>
    </row>
    <row r="7556" spans="1:12" x14ac:dyDescent="0.3">
      <c r="A7556" t="s">
        <v>17686</v>
      </c>
      <c r="B7556" s="1" t="s">
        <v>18716</v>
      </c>
      <c r="C7556" s="1" t="s">
        <v>18717</v>
      </c>
      <c r="D7556">
        <v>74801039</v>
      </c>
      <c r="E7556">
        <v>33250890</v>
      </c>
      <c r="F7556" s="1" t="s">
        <v>19132</v>
      </c>
      <c r="G7556">
        <v>-26.02515</v>
      </c>
      <c r="H7556">
        <v>27.725239999999999</v>
      </c>
      <c r="I7556" s="1" t="s">
        <v>19133</v>
      </c>
      <c r="J7556" t="s">
        <v>757</v>
      </c>
      <c r="K7556" t="s">
        <v>13711</v>
      </c>
      <c r="L7556" s="1" t="s">
        <v>18721</v>
      </c>
    </row>
    <row r="7557" spans="1:12" x14ac:dyDescent="0.3">
      <c r="A7557" t="s">
        <v>17686</v>
      </c>
      <c r="B7557" s="1" t="s">
        <v>18716</v>
      </c>
      <c r="C7557" s="1" t="s">
        <v>18717</v>
      </c>
      <c r="D7557">
        <v>74801039</v>
      </c>
      <c r="E7557">
        <v>33310055</v>
      </c>
      <c r="F7557" s="1" t="s">
        <v>19134</v>
      </c>
      <c r="G7557">
        <v>-25.991758999999998</v>
      </c>
      <c r="H7557">
        <v>27.786424</v>
      </c>
      <c r="I7557" s="1" t="s">
        <v>19135</v>
      </c>
      <c r="J7557" t="s">
        <v>22</v>
      </c>
      <c r="K7557" t="s">
        <v>19136</v>
      </c>
      <c r="L7557" s="1" t="s">
        <v>18721</v>
      </c>
    </row>
    <row r="7558" spans="1:12" x14ac:dyDescent="0.3">
      <c r="A7558" t="s">
        <v>17686</v>
      </c>
      <c r="B7558" s="1" t="s">
        <v>18716</v>
      </c>
      <c r="C7558" s="1" t="s">
        <v>19137</v>
      </c>
      <c r="D7558">
        <v>74804001</v>
      </c>
      <c r="E7558">
        <v>33240350</v>
      </c>
      <c r="F7558" s="1" t="s">
        <v>19138</v>
      </c>
      <c r="G7558">
        <v>-26.347280000000001</v>
      </c>
      <c r="H7558">
        <v>27.33071</v>
      </c>
      <c r="I7558" s="1" t="s">
        <v>19139</v>
      </c>
      <c r="J7558" t="s">
        <v>22</v>
      </c>
      <c r="K7558" t="s">
        <v>19140</v>
      </c>
      <c r="L7558" s="1" t="s">
        <v>19141</v>
      </c>
    </row>
    <row r="7559" spans="1:12" ht="28.8" x14ac:dyDescent="0.3">
      <c r="A7559" t="s">
        <v>17686</v>
      </c>
      <c r="B7559" s="1" t="s">
        <v>18716</v>
      </c>
      <c r="C7559" s="1" t="s">
        <v>19137</v>
      </c>
      <c r="D7559">
        <v>74804001</v>
      </c>
      <c r="E7559">
        <v>33240350</v>
      </c>
      <c r="F7559" s="1" t="s">
        <v>19142</v>
      </c>
      <c r="G7559">
        <v>-26.347270000000002</v>
      </c>
      <c r="H7559">
        <v>27.33071</v>
      </c>
      <c r="I7559" s="1" t="s">
        <v>19143</v>
      </c>
      <c r="J7559" t="s">
        <v>101</v>
      </c>
      <c r="K7559" t="s">
        <v>19141</v>
      </c>
      <c r="L7559" s="1" t="s">
        <v>19144</v>
      </c>
    </row>
    <row r="7560" spans="1:12" x14ac:dyDescent="0.3">
      <c r="A7560" t="s">
        <v>17686</v>
      </c>
      <c r="B7560" s="1" t="s">
        <v>18716</v>
      </c>
      <c r="C7560" s="1" t="s">
        <v>19137</v>
      </c>
      <c r="D7560">
        <v>74804001</v>
      </c>
      <c r="E7560">
        <v>33290029</v>
      </c>
      <c r="F7560" s="1" t="s">
        <v>19145</v>
      </c>
      <c r="G7560">
        <v>-26.313569999999999</v>
      </c>
      <c r="H7560">
        <v>27.37921</v>
      </c>
      <c r="I7560" s="1" t="s">
        <v>19146</v>
      </c>
      <c r="J7560" t="s">
        <v>22</v>
      </c>
      <c r="K7560" t="s">
        <v>19147</v>
      </c>
      <c r="L7560" s="1" t="s">
        <v>19148</v>
      </c>
    </row>
    <row r="7561" spans="1:12" x14ac:dyDescent="0.3">
      <c r="A7561" t="s">
        <v>17686</v>
      </c>
      <c r="B7561" s="1" t="s">
        <v>18716</v>
      </c>
      <c r="C7561" s="1" t="s">
        <v>19137</v>
      </c>
      <c r="D7561">
        <v>74804001</v>
      </c>
      <c r="E7561">
        <v>33290108</v>
      </c>
      <c r="F7561" s="1" t="s">
        <v>19149</v>
      </c>
      <c r="G7561">
        <v>-26.35839</v>
      </c>
      <c r="H7561">
        <v>27.343029999999999</v>
      </c>
      <c r="I7561" s="1" t="s">
        <v>19150</v>
      </c>
      <c r="J7561" t="s">
        <v>101</v>
      </c>
      <c r="K7561" t="s">
        <v>19151</v>
      </c>
      <c r="L7561" s="1" t="s">
        <v>19148</v>
      </c>
    </row>
    <row r="7562" spans="1:12" x14ac:dyDescent="0.3">
      <c r="A7562" t="s">
        <v>17686</v>
      </c>
      <c r="B7562" s="1" t="s">
        <v>18716</v>
      </c>
      <c r="C7562" s="1" t="s">
        <v>19137</v>
      </c>
      <c r="D7562">
        <v>74804001</v>
      </c>
      <c r="E7562">
        <v>33290108</v>
      </c>
      <c r="F7562" s="1" t="s">
        <v>19152</v>
      </c>
      <c r="G7562">
        <v>-26.35811</v>
      </c>
      <c r="H7562">
        <v>27.34395</v>
      </c>
      <c r="I7562" s="1" t="s">
        <v>19153</v>
      </c>
      <c r="J7562" t="s">
        <v>109</v>
      </c>
      <c r="K7562" t="s">
        <v>19154</v>
      </c>
      <c r="L7562" s="1" t="s">
        <v>19148</v>
      </c>
    </row>
    <row r="7563" spans="1:12" x14ac:dyDescent="0.3">
      <c r="A7563" t="s">
        <v>17686</v>
      </c>
      <c r="B7563" s="1" t="s">
        <v>18716</v>
      </c>
      <c r="C7563" s="1" t="s">
        <v>19137</v>
      </c>
      <c r="D7563">
        <v>74804001</v>
      </c>
      <c r="E7563">
        <v>33290119</v>
      </c>
      <c r="F7563" s="1" t="s">
        <v>19155</v>
      </c>
      <c r="G7563">
        <v>-26.218330000000002</v>
      </c>
      <c r="H7563">
        <v>27.423400000000001</v>
      </c>
      <c r="I7563" s="1" t="s">
        <v>19156</v>
      </c>
      <c r="J7563" t="s">
        <v>101</v>
      </c>
      <c r="K7563" t="s">
        <v>19157</v>
      </c>
      <c r="L7563" s="1" t="s">
        <v>19148</v>
      </c>
    </row>
    <row r="7564" spans="1:12" x14ac:dyDescent="0.3">
      <c r="A7564" t="s">
        <v>17686</v>
      </c>
      <c r="B7564" s="1" t="s">
        <v>18716</v>
      </c>
      <c r="C7564" s="1" t="s">
        <v>19137</v>
      </c>
      <c r="D7564">
        <v>74804001</v>
      </c>
      <c r="E7564">
        <v>33290119</v>
      </c>
      <c r="F7564" s="1" t="s">
        <v>19158</v>
      </c>
      <c r="G7564">
        <v>-26.218247399999999</v>
      </c>
      <c r="H7564">
        <v>27.423382100000001</v>
      </c>
      <c r="I7564" s="1" t="s">
        <v>19159</v>
      </c>
      <c r="J7564" t="s">
        <v>374</v>
      </c>
      <c r="K7564" t="s">
        <v>19148</v>
      </c>
      <c r="L7564" s="1" t="s">
        <v>19160</v>
      </c>
    </row>
    <row r="7565" spans="1:12" x14ac:dyDescent="0.3">
      <c r="A7565" t="s">
        <v>17686</v>
      </c>
      <c r="B7565" s="1" t="s">
        <v>18716</v>
      </c>
      <c r="C7565" s="1" t="s">
        <v>19137</v>
      </c>
      <c r="D7565">
        <v>74804002</v>
      </c>
      <c r="E7565">
        <v>33240338</v>
      </c>
      <c r="F7565" s="1" t="s">
        <v>19161</v>
      </c>
      <c r="G7565">
        <v>-26.353010000000001</v>
      </c>
      <c r="H7565">
        <v>27.322009999999999</v>
      </c>
      <c r="I7565" s="1" t="s">
        <v>19162</v>
      </c>
      <c r="J7565" t="s">
        <v>22</v>
      </c>
      <c r="K7565" t="s">
        <v>19163</v>
      </c>
      <c r="L7565" s="1" t="s">
        <v>19148</v>
      </c>
    </row>
    <row r="7566" spans="1:12" ht="28.8" x14ac:dyDescent="0.3">
      <c r="A7566" t="s">
        <v>17686</v>
      </c>
      <c r="B7566" s="1" t="s">
        <v>18716</v>
      </c>
      <c r="C7566" s="1" t="s">
        <v>19137</v>
      </c>
      <c r="D7566">
        <v>74804002</v>
      </c>
      <c r="E7566">
        <v>33240439</v>
      </c>
      <c r="F7566" s="1" t="s">
        <v>19164</v>
      </c>
      <c r="G7566">
        <v>-26.35641</v>
      </c>
      <c r="H7566">
        <v>27.32789</v>
      </c>
      <c r="I7566" s="1" t="s">
        <v>19165</v>
      </c>
      <c r="J7566" t="s">
        <v>101</v>
      </c>
      <c r="K7566" t="s">
        <v>19163</v>
      </c>
      <c r="L7566" s="1" t="s">
        <v>19148</v>
      </c>
    </row>
    <row r="7567" spans="1:12" x14ac:dyDescent="0.3">
      <c r="A7567" t="s">
        <v>17686</v>
      </c>
      <c r="B7567" s="1" t="s">
        <v>18716</v>
      </c>
      <c r="C7567" s="1" t="s">
        <v>19137</v>
      </c>
      <c r="D7567">
        <v>74804002</v>
      </c>
      <c r="E7567">
        <v>33240439</v>
      </c>
      <c r="F7567" s="1" t="s">
        <v>19166</v>
      </c>
      <c r="G7567">
        <v>-26.35491</v>
      </c>
      <c r="H7567">
        <v>27.330680000000001</v>
      </c>
      <c r="I7567" s="1" t="s">
        <v>19167</v>
      </c>
      <c r="J7567" t="s">
        <v>101</v>
      </c>
      <c r="K7567" t="s">
        <v>19168</v>
      </c>
      <c r="L7567" s="1" t="s">
        <v>19169</v>
      </c>
    </row>
    <row r="7568" spans="1:12" x14ac:dyDescent="0.3">
      <c r="A7568" t="s">
        <v>17686</v>
      </c>
      <c r="B7568" s="1" t="s">
        <v>18716</v>
      </c>
      <c r="C7568" s="1" t="s">
        <v>19137</v>
      </c>
      <c r="D7568">
        <v>74804003</v>
      </c>
      <c r="E7568">
        <v>33240158</v>
      </c>
      <c r="F7568" s="1" t="s">
        <v>19170</v>
      </c>
      <c r="G7568">
        <v>-26.340800000000002</v>
      </c>
      <c r="H7568">
        <v>27.30639</v>
      </c>
      <c r="I7568" s="1" t="s">
        <v>19171</v>
      </c>
      <c r="J7568" t="s">
        <v>22</v>
      </c>
      <c r="K7568" t="s">
        <v>19168</v>
      </c>
      <c r="L7568" s="1" t="s">
        <v>19148</v>
      </c>
    </row>
    <row r="7569" spans="1:12" x14ac:dyDescent="0.3">
      <c r="A7569" t="s">
        <v>17686</v>
      </c>
      <c r="B7569" s="1" t="s">
        <v>18716</v>
      </c>
      <c r="C7569" s="1" t="s">
        <v>19137</v>
      </c>
      <c r="D7569">
        <v>74804003</v>
      </c>
      <c r="E7569">
        <v>33240158</v>
      </c>
      <c r="F7569" s="1" t="s">
        <v>19172</v>
      </c>
      <c r="G7569">
        <v>-26.336068300000001</v>
      </c>
      <c r="H7569">
        <v>27.308819199999999</v>
      </c>
      <c r="I7569" s="1" t="s">
        <v>19173</v>
      </c>
      <c r="J7569" t="s">
        <v>42</v>
      </c>
      <c r="K7569" t="s">
        <v>19174</v>
      </c>
      <c r="L7569" s="1" t="s">
        <v>19148</v>
      </c>
    </row>
    <row r="7570" spans="1:12" x14ac:dyDescent="0.3">
      <c r="A7570" t="s">
        <v>17686</v>
      </c>
      <c r="B7570" s="1" t="s">
        <v>18716</v>
      </c>
      <c r="C7570" s="1" t="s">
        <v>19137</v>
      </c>
      <c r="D7570">
        <v>74804003</v>
      </c>
      <c r="E7570">
        <v>33240204</v>
      </c>
      <c r="F7570" s="1" t="s">
        <v>19175</v>
      </c>
      <c r="G7570">
        <v>-26.330739999999999</v>
      </c>
      <c r="H7570">
        <v>27.310739999999999</v>
      </c>
      <c r="I7570" s="1" t="s">
        <v>19176</v>
      </c>
      <c r="J7570" t="s">
        <v>101</v>
      </c>
      <c r="K7570" t="s">
        <v>19168</v>
      </c>
      <c r="L7570" s="1" t="s">
        <v>19148</v>
      </c>
    </row>
    <row r="7571" spans="1:12" ht="28.8" x14ac:dyDescent="0.3">
      <c r="A7571" t="s">
        <v>17686</v>
      </c>
      <c r="B7571" s="1" t="s">
        <v>18716</v>
      </c>
      <c r="C7571" s="1" t="s">
        <v>19137</v>
      </c>
      <c r="D7571">
        <v>74804003</v>
      </c>
      <c r="E7571">
        <v>33240552</v>
      </c>
      <c r="F7571" s="1" t="s">
        <v>19177</v>
      </c>
      <c r="G7571">
        <v>-26.370415999999999</v>
      </c>
      <c r="H7571">
        <v>27.290949999999999</v>
      </c>
      <c r="I7571" s="1" t="s">
        <v>19178</v>
      </c>
      <c r="J7571" t="s">
        <v>101</v>
      </c>
      <c r="K7571" t="s">
        <v>19148</v>
      </c>
      <c r="L7571" s="1" t="s">
        <v>19179</v>
      </c>
    </row>
    <row r="7572" spans="1:12" x14ac:dyDescent="0.3">
      <c r="A7572" t="s">
        <v>17686</v>
      </c>
      <c r="B7572" s="1" t="s">
        <v>18716</v>
      </c>
      <c r="C7572" s="1" t="s">
        <v>19137</v>
      </c>
      <c r="D7572">
        <v>74804004</v>
      </c>
      <c r="E7572">
        <v>33240169</v>
      </c>
      <c r="F7572" s="1" t="s">
        <v>19180</v>
      </c>
      <c r="G7572">
        <v>-26.338186</v>
      </c>
      <c r="H7572">
        <v>27.302022999999998</v>
      </c>
      <c r="I7572" s="1" t="s">
        <v>19181</v>
      </c>
      <c r="J7572" t="s">
        <v>101</v>
      </c>
      <c r="K7572" t="s">
        <v>19168</v>
      </c>
      <c r="L7572" s="1" t="s">
        <v>19148</v>
      </c>
    </row>
    <row r="7573" spans="1:12" x14ac:dyDescent="0.3">
      <c r="A7573" t="s">
        <v>17686</v>
      </c>
      <c r="B7573" s="1" t="s">
        <v>18716</v>
      </c>
      <c r="C7573" s="1" t="s">
        <v>19137</v>
      </c>
      <c r="D7573">
        <v>74804004</v>
      </c>
      <c r="E7573">
        <v>33240170</v>
      </c>
      <c r="F7573" s="1" t="s">
        <v>19182</v>
      </c>
      <c r="G7573">
        <v>-26.33493</v>
      </c>
      <c r="H7573">
        <v>27.306927000000002</v>
      </c>
      <c r="I7573" s="1" t="s">
        <v>19183</v>
      </c>
      <c r="J7573" t="s">
        <v>26</v>
      </c>
      <c r="K7573" t="s">
        <v>19174</v>
      </c>
      <c r="L7573" s="1" t="s">
        <v>19148</v>
      </c>
    </row>
    <row r="7574" spans="1:12" x14ac:dyDescent="0.3">
      <c r="A7574" t="s">
        <v>17686</v>
      </c>
      <c r="B7574" s="1" t="s">
        <v>18716</v>
      </c>
      <c r="C7574" s="1" t="s">
        <v>19137</v>
      </c>
      <c r="D7574">
        <v>74804004</v>
      </c>
      <c r="E7574">
        <v>33240170</v>
      </c>
      <c r="F7574" s="1" t="s">
        <v>19184</v>
      </c>
      <c r="G7574">
        <v>-26.333539999999999</v>
      </c>
      <c r="H7574">
        <v>27.304539999999999</v>
      </c>
      <c r="I7574" s="1" t="s">
        <v>19185</v>
      </c>
      <c r="J7574" t="s">
        <v>101</v>
      </c>
      <c r="K7574" t="s">
        <v>19168</v>
      </c>
      <c r="L7574" s="1" t="s">
        <v>19148</v>
      </c>
    </row>
    <row r="7575" spans="1:12" x14ac:dyDescent="0.3">
      <c r="A7575" t="s">
        <v>17686</v>
      </c>
      <c r="B7575" s="1" t="s">
        <v>18716</v>
      </c>
      <c r="C7575" s="1" t="s">
        <v>19137</v>
      </c>
      <c r="D7575">
        <v>74804004</v>
      </c>
      <c r="E7575">
        <v>33240383</v>
      </c>
      <c r="F7575" s="1" t="s">
        <v>19186</v>
      </c>
      <c r="G7575">
        <v>-26.341670000000001</v>
      </c>
      <c r="H7575">
        <v>27.302</v>
      </c>
      <c r="I7575" s="1" t="s">
        <v>19187</v>
      </c>
      <c r="J7575" t="s">
        <v>16</v>
      </c>
      <c r="K7575" t="s">
        <v>19168</v>
      </c>
      <c r="L7575" s="1" t="s">
        <v>19148</v>
      </c>
    </row>
    <row r="7576" spans="1:12" x14ac:dyDescent="0.3">
      <c r="A7576" t="s">
        <v>17686</v>
      </c>
      <c r="B7576" s="1" t="s">
        <v>18716</v>
      </c>
      <c r="C7576" s="1" t="s">
        <v>19137</v>
      </c>
      <c r="D7576">
        <v>74804004</v>
      </c>
      <c r="E7576">
        <v>33240383</v>
      </c>
      <c r="F7576" s="1" t="s">
        <v>19188</v>
      </c>
      <c r="G7576">
        <v>-26.341670000000001</v>
      </c>
      <c r="H7576">
        <v>27.302688</v>
      </c>
      <c r="I7576" s="1" t="s">
        <v>19189</v>
      </c>
      <c r="J7576" t="s">
        <v>16</v>
      </c>
      <c r="K7576" t="s">
        <v>19190</v>
      </c>
      <c r="L7576" s="1" t="s">
        <v>19148</v>
      </c>
    </row>
    <row r="7577" spans="1:12" ht="28.8" x14ac:dyDescent="0.3">
      <c r="A7577" t="s">
        <v>17686</v>
      </c>
      <c r="B7577" s="1" t="s">
        <v>18716</v>
      </c>
      <c r="C7577" s="1" t="s">
        <v>19137</v>
      </c>
      <c r="D7577">
        <v>74804005</v>
      </c>
      <c r="E7577">
        <v>33240226</v>
      </c>
      <c r="F7577" s="1" t="s">
        <v>19191</v>
      </c>
      <c r="G7577">
        <v>-26.3828</v>
      </c>
      <c r="H7577">
        <v>27.431239999999999</v>
      </c>
      <c r="I7577" s="1" t="s">
        <v>19192</v>
      </c>
      <c r="J7577" t="s">
        <v>32</v>
      </c>
      <c r="K7577" t="s">
        <v>19193</v>
      </c>
      <c r="L7577" s="1" t="s">
        <v>19148</v>
      </c>
    </row>
    <row r="7578" spans="1:12" x14ac:dyDescent="0.3">
      <c r="A7578" t="s">
        <v>17686</v>
      </c>
      <c r="B7578" s="1" t="s">
        <v>18716</v>
      </c>
      <c r="C7578" s="1" t="s">
        <v>19137</v>
      </c>
      <c r="D7578">
        <v>74804005</v>
      </c>
      <c r="E7578">
        <v>33240226</v>
      </c>
      <c r="F7578" s="1" t="s">
        <v>19194</v>
      </c>
      <c r="G7578">
        <v>-26.392779999999998</v>
      </c>
      <c r="H7578">
        <v>27.426670000000001</v>
      </c>
      <c r="I7578" s="1" t="s">
        <v>19195</v>
      </c>
      <c r="J7578" t="s">
        <v>26</v>
      </c>
      <c r="K7578" t="s">
        <v>19196</v>
      </c>
      <c r="L7578" s="1" t="s">
        <v>19148</v>
      </c>
    </row>
    <row r="7579" spans="1:12" x14ac:dyDescent="0.3">
      <c r="A7579" t="s">
        <v>17686</v>
      </c>
      <c r="B7579" s="1" t="s">
        <v>18716</v>
      </c>
      <c r="C7579" s="1" t="s">
        <v>19137</v>
      </c>
      <c r="D7579">
        <v>74804005</v>
      </c>
      <c r="E7579">
        <v>33240327</v>
      </c>
      <c r="F7579" s="1" t="s">
        <v>19197</v>
      </c>
      <c r="G7579">
        <v>-26.458659999999998</v>
      </c>
      <c r="H7579">
        <v>27.32</v>
      </c>
      <c r="I7579" s="1" t="s">
        <v>19198</v>
      </c>
      <c r="J7579" t="s">
        <v>32</v>
      </c>
      <c r="K7579" t="s">
        <v>19199</v>
      </c>
      <c r="L7579" s="1" t="s">
        <v>17</v>
      </c>
    </row>
    <row r="7580" spans="1:12" x14ac:dyDescent="0.3">
      <c r="A7580" t="s">
        <v>17686</v>
      </c>
      <c r="B7580" s="1" t="s">
        <v>18716</v>
      </c>
      <c r="C7580" s="1" t="s">
        <v>19137</v>
      </c>
      <c r="D7580">
        <v>74804005</v>
      </c>
      <c r="E7580">
        <v>33240327</v>
      </c>
      <c r="F7580" s="1" t="s">
        <v>19200</v>
      </c>
      <c r="G7580">
        <v>-26.466719999999999</v>
      </c>
      <c r="H7580">
        <v>27.30397</v>
      </c>
      <c r="I7580" s="1" t="s">
        <v>19201</v>
      </c>
      <c r="J7580" t="s">
        <v>340</v>
      </c>
      <c r="K7580" t="s">
        <v>19202</v>
      </c>
      <c r="L7580" s="1" t="s">
        <v>19148</v>
      </c>
    </row>
    <row r="7581" spans="1:12" x14ac:dyDescent="0.3">
      <c r="A7581" t="s">
        <v>17686</v>
      </c>
      <c r="B7581" s="1" t="s">
        <v>18716</v>
      </c>
      <c r="C7581" s="1" t="s">
        <v>19137</v>
      </c>
      <c r="D7581">
        <v>74804005</v>
      </c>
      <c r="E7581">
        <v>33240394</v>
      </c>
      <c r="F7581" s="1" t="s">
        <v>19203</v>
      </c>
      <c r="G7581">
        <v>-26.399339999999999</v>
      </c>
      <c r="H7581">
        <v>27.38185</v>
      </c>
      <c r="I7581" s="1" t="s">
        <v>19204</v>
      </c>
      <c r="J7581" t="s">
        <v>194</v>
      </c>
      <c r="K7581" t="s">
        <v>19205</v>
      </c>
      <c r="L7581" s="1" t="s">
        <v>19148</v>
      </c>
    </row>
    <row r="7582" spans="1:12" x14ac:dyDescent="0.3">
      <c r="A7582" t="s">
        <v>17686</v>
      </c>
      <c r="B7582" s="1" t="s">
        <v>18716</v>
      </c>
      <c r="C7582" s="1" t="s">
        <v>19137</v>
      </c>
      <c r="D7582">
        <v>74804005</v>
      </c>
      <c r="E7582">
        <v>33240394</v>
      </c>
      <c r="F7582" s="1" t="s">
        <v>19206</v>
      </c>
      <c r="G7582">
        <v>-26.401911999999999</v>
      </c>
      <c r="H7582">
        <v>27.384643000000001</v>
      </c>
      <c r="J7582" t="s">
        <v>441</v>
      </c>
      <c r="K7582" t="s">
        <v>17</v>
      </c>
      <c r="L7582" s="1" t="s">
        <v>19207</v>
      </c>
    </row>
    <row r="7583" spans="1:12" x14ac:dyDescent="0.3">
      <c r="A7583" t="s">
        <v>17686</v>
      </c>
      <c r="B7583" s="1" t="s">
        <v>18716</v>
      </c>
      <c r="C7583" s="1" t="s">
        <v>19137</v>
      </c>
      <c r="D7583">
        <v>74804005</v>
      </c>
      <c r="E7583">
        <v>33240394</v>
      </c>
      <c r="F7583" s="1" t="s">
        <v>19208</v>
      </c>
      <c r="G7583">
        <v>-26.401911999999999</v>
      </c>
      <c r="H7583">
        <v>27.384644000000002</v>
      </c>
      <c r="I7583" s="1" t="s">
        <v>19209</v>
      </c>
      <c r="J7583" t="s">
        <v>101</v>
      </c>
      <c r="K7583" t="s">
        <v>19210</v>
      </c>
      <c r="L7583" s="1" t="s">
        <v>19148</v>
      </c>
    </row>
    <row r="7584" spans="1:12" x14ac:dyDescent="0.3">
      <c r="A7584" t="s">
        <v>17686</v>
      </c>
      <c r="B7584" s="1" t="s">
        <v>18716</v>
      </c>
      <c r="C7584" s="1" t="s">
        <v>19137</v>
      </c>
      <c r="D7584">
        <v>74804005</v>
      </c>
      <c r="E7584">
        <v>33240428</v>
      </c>
      <c r="F7584" s="1" t="s">
        <v>19211</v>
      </c>
      <c r="G7584">
        <v>-26.42361</v>
      </c>
      <c r="H7584">
        <v>27.347000000000001</v>
      </c>
      <c r="J7584" t="s">
        <v>1056</v>
      </c>
      <c r="K7584" t="s">
        <v>17</v>
      </c>
      <c r="L7584" s="1" t="s">
        <v>19148</v>
      </c>
    </row>
    <row r="7585" spans="1:12" x14ac:dyDescent="0.3">
      <c r="A7585" t="s">
        <v>17686</v>
      </c>
      <c r="B7585" s="1" t="s">
        <v>18716</v>
      </c>
      <c r="C7585" s="1" t="s">
        <v>19137</v>
      </c>
      <c r="D7585">
        <v>74804005</v>
      </c>
      <c r="E7585">
        <v>33240428</v>
      </c>
      <c r="F7585" s="1" t="s">
        <v>19212</v>
      </c>
      <c r="G7585">
        <v>-26.393699999999999</v>
      </c>
      <c r="H7585">
        <v>27.324470000000002</v>
      </c>
      <c r="I7585" s="1" t="s">
        <v>19213</v>
      </c>
      <c r="J7585" t="s">
        <v>441</v>
      </c>
      <c r="K7585" t="s">
        <v>19214</v>
      </c>
      <c r="L7585" s="1" t="s">
        <v>19148</v>
      </c>
    </row>
    <row r="7586" spans="1:12" x14ac:dyDescent="0.3">
      <c r="A7586" t="s">
        <v>17686</v>
      </c>
      <c r="B7586" s="1" t="s">
        <v>18716</v>
      </c>
      <c r="C7586" s="1" t="s">
        <v>19137</v>
      </c>
      <c r="D7586">
        <v>74804005</v>
      </c>
      <c r="E7586">
        <v>33240428</v>
      </c>
      <c r="F7586" s="1" t="s">
        <v>19215</v>
      </c>
      <c r="G7586">
        <v>-26.4236</v>
      </c>
      <c r="H7586">
        <v>27.347010000000001</v>
      </c>
      <c r="I7586" s="1" t="s">
        <v>19216</v>
      </c>
      <c r="J7586" t="s">
        <v>101</v>
      </c>
      <c r="K7586" t="s">
        <v>19214</v>
      </c>
      <c r="L7586" s="1" t="s">
        <v>19148</v>
      </c>
    </row>
    <row r="7587" spans="1:12" x14ac:dyDescent="0.3">
      <c r="A7587" t="s">
        <v>17686</v>
      </c>
      <c r="B7587" s="1" t="s">
        <v>18716</v>
      </c>
      <c r="C7587" s="1" t="s">
        <v>19137</v>
      </c>
      <c r="D7587">
        <v>74804006</v>
      </c>
      <c r="E7587">
        <v>33240192</v>
      </c>
      <c r="F7587" s="1" t="s">
        <v>19217</v>
      </c>
      <c r="G7587">
        <v>-26.33736</v>
      </c>
      <c r="H7587">
        <v>27.320630000000001</v>
      </c>
      <c r="I7587" s="1" t="s">
        <v>19218</v>
      </c>
      <c r="J7587" t="s">
        <v>22</v>
      </c>
      <c r="K7587" t="s">
        <v>19168</v>
      </c>
      <c r="L7587" s="1" t="s">
        <v>19148</v>
      </c>
    </row>
    <row r="7588" spans="1:12" x14ac:dyDescent="0.3">
      <c r="A7588" t="s">
        <v>17686</v>
      </c>
      <c r="B7588" s="1" t="s">
        <v>18716</v>
      </c>
      <c r="C7588" s="1" t="s">
        <v>19137</v>
      </c>
      <c r="D7588">
        <v>74804006</v>
      </c>
      <c r="E7588">
        <v>33240215</v>
      </c>
      <c r="F7588" s="1" t="s">
        <v>19219</v>
      </c>
      <c r="G7588">
        <v>-26.328589999999998</v>
      </c>
      <c r="H7588">
        <v>27.316240000000001</v>
      </c>
      <c r="I7588" s="1" t="s">
        <v>19220</v>
      </c>
      <c r="J7588" t="s">
        <v>26</v>
      </c>
      <c r="K7588" t="s">
        <v>19168</v>
      </c>
      <c r="L7588" s="1" t="s">
        <v>19148</v>
      </c>
    </row>
    <row r="7589" spans="1:12" x14ac:dyDescent="0.3">
      <c r="A7589" t="s">
        <v>17686</v>
      </c>
      <c r="B7589" s="1" t="s">
        <v>18716</v>
      </c>
      <c r="C7589" s="1" t="s">
        <v>19137</v>
      </c>
      <c r="D7589">
        <v>74804006</v>
      </c>
      <c r="E7589">
        <v>33240215</v>
      </c>
      <c r="F7589" s="1" t="s">
        <v>19221</v>
      </c>
      <c r="G7589">
        <v>-26.328890000000001</v>
      </c>
      <c r="H7589">
        <v>27.315829999999998</v>
      </c>
      <c r="I7589" s="1" t="s">
        <v>19222</v>
      </c>
      <c r="J7589" t="s">
        <v>101</v>
      </c>
      <c r="K7589" t="s">
        <v>19168</v>
      </c>
      <c r="L7589" s="1" t="s">
        <v>19148</v>
      </c>
    </row>
    <row r="7590" spans="1:12" x14ac:dyDescent="0.3">
      <c r="A7590" t="s">
        <v>17686</v>
      </c>
      <c r="B7590" s="1" t="s">
        <v>18716</v>
      </c>
      <c r="C7590" s="1" t="s">
        <v>19137</v>
      </c>
      <c r="D7590">
        <v>74804007</v>
      </c>
      <c r="E7590">
        <v>33240080</v>
      </c>
      <c r="F7590" s="1" t="s">
        <v>19223</v>
      </c>
      <c r="G7590">
        <v>-26.333539999999999</v>
      </c>
      <c r="H7590">
        <v>27.323460000000001</v>
      </c>
      <c r="I7590" s="1" t="s">
        <v>19224</v>
      </c>
      <c r="J7590" t="s">
        <v>22</v>
      </c>
      <c r="K7590" t="s">
        <v>19168</v>
      </c>
      <c r="L7590" s="1" t="s">
        <v>19148</v>
      </c>
    </row>
    <row r="7591" spans="1:12" x14ac:dyDescent="0.3">
      <c r="A7591" t="s">
        <v>17686</v>
      </c>
      <c r="B7591" s="1" t="s">
        <v>18716</v>
      </c>
      <c r="C7591" s="1" t="s">
        <v>19137</v>
      </c>
      <c r="D7591">
        <v>74804008</v>
      </c>
      <c r="E7591">
        <v>33240068</v>
      </c>
      <c r="F7591" s="1" t="s">
        <v>19225</v>
      </c>
      <c r="G7591">
        <v>-26.324449999999999</v>
      </c>
      <c r="H7591">
        <v>27.3141</v>
      </c>
      <c r="I7591" s="1" t="s">
        <v>19226</v>
      </c>
      <c r="J7591" t="s">
        <v>101</v>
      </c>
      <c r="K7591" t="s">
        <v>19168</v>
      </c>
      <c r="L7591" s="1" t="s">
        <v>19148</v>
      </c>
    </row>
    <row r="7592" spans="1:12" x14ac:dyDescent="0.3">
      <c r="A7592" t="s">
        <v>17686</v>
      </c>
      <c r="B7592" s="1" t="s">
        <v>18716</v>
      </c>
      <c r="C7592" s="1" t="s">
        <v>19137</v>
      </c>
      <c r="D7592">
        <v>74804008</v>
      </c>
      <c r="E7592">
        <v>33240103</v>
      </c>
      <c r="F7592" s="1" t="s">
        <v>19227</v>
      </c>
      <c r="G7592">
        <v>-26.326167000000002</v>
      </c>
      <c r="H7592">
        <v>27.321266000000001</v>
      </c>
      <c r="I7592" s="1" t="s">
        <v>19228</v>
      </c>
      <c r="J7592" t="s">
        <v>26</v>
      </c>
      <c r="K7592" t="s">
        <v>19168</v>
      </c>
      <c r="L7592" s="1" t="s">
        <v>19148</v>
      </c>
    </row>
    <row r="7593" spans="1:12" x14ac:dyDescent="0.3">
      <c r="A7593" t="s">
        <v>17686</v>
      </c>
      <c r="B7593" s="1" t="s">
        <v>18716</v>
      </c>
      <c r="C7593" s="1" t="s">
        <v>19137</v>
      </c>
      <c r="D7593">
        <v>74804008</v>
      </c>
      <c r="E7593">
        <v>33240406</v>
      </c>
      <c r="F7593" s="1" t="s">
        <v>19229</v>
      </c>
      <c r="G7593">
        <v>-26.32742</v>
      </c>
      <c r="H7593">
        <v>27.317160000000001</v>
      </c>
      <c r="I7593" s="1" t="s">
        <v>19230</v>
      </c>
      <c r="J7593" t="s">
        <v>26</v>
      </c>
      <c r="K7593" t="s">
        <v>19231</v>
      </c>
      <c r="L7593" s="1" t="s">
        <v>19148</v>
      </c>
    </row>
    <row r="7594" spans="1:12" x14ac:dyDescent="0.3">
      <c r="A7594" t="s">
        <v>17686</v>
      </c>
      <c r="B7594" s="1" t="s">
        <v>18716</v>
      </c>
      <c r="C7594" s="1" t="s">
        <v>19137</v>
      </c>
      <c r="D7594">
        <v>74804009</v>
      </c>
      <c r="E7594">
        <v>33240147</v>
      </c>
      <c r="F7594" s="1" t="s">
        <v>19232</v>
      </c>
      <c r="G7594">
        <v>-26.319189999999999</v>
      </c>
      <c r="H7594">
        <v>27.320650000000001</v>
      </c>
      <c r="I7594" s="1" t="s">
        <v>19233</v>
      </c>
      <c r="J7594" t="s">
        <v>26</v>
      </c>
      <c r="K7594" t="s">
        <v>19168</v>
      </c>
      <c r="L7594" s="1" t="s">
        <v>19148</v>
      </c>
    </row>
    <row r="7595" spans="1:12" x14ac:dyDescent="0.3">
      <c r="A7595" t="s">
        <v>17686</v>
      </c>
      <c r="B7595" s="1" t="s">
        <v>18716</v>
      </c>
      <c r="C7595" s="1" t="s">
        <v>19137</v>
      </c>
      <c r="D7595">
        <v>74804009</v>
      </c>
      <c r="E7595">
        <v>33240237</v>
      </c>
      <c r="F7595" s="1" t="s">
        <v>19234</v>
      </c>
      <c r="G7595">
        <v>-26.316199999999998</v>
      </c>
      <c r="H7595">
        <v>27.320740000000001</v>
      </c>
      <c r="I7595" s="1" t="s">
        <v>19235</v>
      </c>
      <c r="J7595" t="s">
        <v>101</v>
      </c>
      <c r="K7595" t="s">
        <v>19168</v>
      </c>
      <c r="L7595" s="1" t="s">
        <v>19148</v>
      </c>
    </row>
    <row r="7596" spans="1:12" x14ac:dyDescent="0.3">
      <c r="A7596" t="s">
        <v>17686</v>
      </c>
      <c r="B7596" s="1" t="s">
        <v>18716</v>
      </c>
      <c r="C7596" s="1" t="s">
        <v>19137</v>
      </c>
      <c r="D7596">
        <v>74804009</v>
      </c>
      <c r="E7596">
        <v>33240507</v>
      </c>
      <c r="F7596" s="1" t="s">
        <v>19236</v>
      </c>
      <c r="G7596">
        <v>-26.31634</v>
      </c>
      <c r="H7596">
        <v>27.323180000000001</v>
      </c>
      <c r="I7596" s="1" t="s">
        <v>19237</v>
      </c>
      <c r="J7596" t="s">
        <v>26</v>
      </c>
      <c r="K7596" t="s">
        <v>19168</v>
      </c>
      <c r="L7596" s="1" t="s">
        <v>19148</v>
      </c>
    </row>
    <row r="7597" spans="1:12" x14ac:dyDescent="0.3">
      <c r="A7597" t="s">
        <v>17686</v>
      </c>
      <c r="B7597" s="1" t="s">
        <v>18716</v>
      </c>
      <c r="C7597" s="1" t="s">
        <v>19137</v>
      </c>
      <c r="D7597">
        <v>74804010</v>
      </c>
      <c r="E7597">
        <v>33240125</v>
      </c>
      <c r="F7597" s="1" t="s">
        <v>19238</v>
      </c>
      <c r="G7597">
        <v>-26.321079999999998</v>
      </c>
      <c r="H7597">
        <v>27.324680000000001</v>
      </c>
      <c r="I7597" s="1" t="s">
        <v>19239</v>
      </c>
      <c r="J7597" t="s">
        <v>47</v>
      </c>
      <c r="K7597" t="s">
        <v>19168</v>
      </c>
      <c r="L7597" s="1" t="s">
        <v>19148</v>
      </c>
    </row>
    <row r="7598" spans="1:12" x14ac:dyDescent="0.3">
      <c r="A7598" t="s">
        <v>17686</v>
      </c>
      <c r="B7598" s="1" t="s">
        <v>18716</v>
      </c>
      <c r="C7598" s="1" t="s">
        <v>19137</v>
      </c>
      <c r="D7598">
        <v>74804010</v>
      </c>
      <c r="E7598">
        <v>33240125</v>
      </c>
      <c r="F7598" s="1" t="s">
        <v>19240</v>
      </c>
      <c r="G7598">
        <v>-26.321378800000002</v>
      </c>
      <c r="H7598">
        <v>27.324169999999999</v>
      </c>
      <c r="I7598" s="1" t="s">
        <v>19241</v>
      </c>
      <c r="J7598" t="s">
        <v>16835</v>
      </c>
      <c r="K7598" t="s">
        <v>19242</v>
      </c>
      <c r="L7598" s="1" t="s">
        <v>19148</v>
      </c>
    </row>
    <row r="7599" spans="1:12" x14ac:dyDescent="0.3">
      <c r="A7599" t="s">
        <v>17686</v>
      </c>
      <c r="B7599" s="1" t="s">
        <v>18716</v>
      </c>
      <c r="C7599" s="1" t="s">
        <v>19137</v>
      </c>
      <c r="D7599">
        <v>74804010</v>
      </c>
      <c r="E7599">
        <v>33240181</v>
      </c>
      <c r="F7599" s="1" t="s">
        <v>19243</v>
      </c>
      <c r="G7599">
        <v>-26.326920000000001</v>
      </c>
      <c r="H7599">
        <v>27.323899999999998</v>
      </c>
      <c r="I7599" s="1" t="s">
        <v>19244</v>
      </c>
      <c r="J7599" t="s">
        <v>22</v>
      </c>
      <c r="K7599" t="s">
        <v>19168</v>
      </c>
      <c r="L7599" s="1" t="s">
        <v>19148</v>
      </c>
    </row>
    <row r="7600" spans="1:12" x14ac:dyDescent="0.3">
      <c r="A7600" t="s">
        <v>17686</v>
      </c>
      <c r="B7600" s="1" t="s">
        <v>18716</v>
      </c>
      <c r="C7600" s="1" t="s">
        <v>19137</v>
      </c>
      <c r="D7600">
        <v>74804010</v>
      </c>
      <c r="E7600">
        <v>33240181</v>
      </c>
      <c r="F7600" s="1" t="s">
        <v>19245</v>
      </c>
      <c r="G7600">
        <v>-26.32498</v>
      </c>
      <c r="H7600">
        <v>27.32986</v>
      </c>
      <c r="I7600" s="1" t="s">
        <v>19246</v>
      </c>
      <c r="J7600" t="s">
        <v>91</v>
      </c>
      <c r="K7600" t="s">
        <v>19168</v>
      </c>
      <c r="L7600" s="1" t="s">
        <v>19148</v>
      </c>
    </row>
    <row r="7601" spans="1:12" x14ac:dyDescent="0.3">
      <c r="A7601" t="s">
        <v>17686</v>
      </c>
      <c r="B7601" s="1" t="s">
        <v>18716</v>
      </c>
      <c r="C7601" s="1" t="s">
        <v>19137</v>
      </c>
      <c r="D7601">
        <v>74804010</v>
      </c>
      <c r="E7601">
        <v>33240248</v>
      </c>
      <c r="F7601" s="1" t="s">
        <v>16784</v>
      </c>
      <c r="G7601">
        <v>-26.31906</v>
      </c>
      <c r="H7601">
        <v>27.32658</v>
      </c>
      <c r="I7601" s="1" t="s">
        <v>19247</v>
      </c>
      <c r="J7601" t="s">
        <v>22</v>
      </c>
      <c r="K7601" t="s">
        <v>19168</v>
      </c>
      <c r="L7601" s="1" t="s">
        <v>19148</v>
      </c>
    </row>
    <row r="7602" spans="1:12" x14ac:dyDescent="0.3">
      <c r="A7602" t="s">
        <v>17686</v>
      </c>
      <c r="B7602" s="1" t="s">
        <v>18716</v>
      </c>
      <c r="C7602" s="1" t="s">
        <v>19137</v>
      </c>
      <c r="D7602">
        <v>74804011</v>
      </c>
      <c r="E7602">
        <v>33240259</v>
      </c>
      <c r="F7602" s="1" t="s">
        <v>19248</v>
      </c>
      <c r="G7602">
        <v>-26.445340000000002</v>
      </c>
      <c r="H7602">
        <v>27.36673</v>
      </c>
      <c r="I7602" s="1" t="s">
        <v>19249</v>
      </c>
      <c r="J7602" t="s">
        <v>101</v>
      </c>
      <c r="K7602" t="s">
        <v>19250</v>
      </c>
      <c r="L7602" s="1" t="s">
        <v>19148</v>
      </c>
    </row>
    <row r="7603" spans="1:12" x14ac:dyDescent="0.3">
      <c r="A7603" t="s">
        <v>17686</v>
      </c>
      <c r="B7603" s="1" t="s">
        <v>18716</v>
      </c>
      <c r="C7603" s="1" t="s">
        <v>19137</v>
      </c>
      <c r="D7603">
        <v>74804011</v>
      </c>
      <c r="E7603">
        <v>33240259</v>
      </c>
      <c r="F7603" s="1" t="s">
        <v>19251</v>
      </c>
      <c r="G7603">
        <v>-26.445699999999999</v>
      </c>
      <c r="H7603">
        <v>27.370799999999999</v>
      </c>
      <c r="I7603" s="1" t="s">
        <v>19252</v>
      </c>
      <c r="J7603" t="s">
        <v>32</v>
      </c>
      <c r="K7603" t="s">
        <v>19250</v>
      </c>
      <c r="L7603" s="1" t="s">
        <v>17</v>
      </c>
    </row>
    <row r="7604" spans="1:12" x14ac:dyDescent="0.3">
      <c r="A7604" t="s">
        <v>17686</v>
      </c>
      <c r="B7604" s="1" t="s">
        <v>18716</v>
      </c>
      <c r="C7604" s="1" t="s">
        <v>19137</v>
      </c>
      <c r="D7604">
        <v>74804011</v>
      </c>
      <c r="E7604">
        <v>86950042</v>
      </c>
      <c r="F7604" s="1" t="s">
        <v>19253</v>
      </c>
      <c r="G7604">
        <v>-26.460833000000001</v>
      </c>
      <c r="H7604">
        <v>27.385192</v>
      </c>
      <c r="J7604" t="s">
        <v>109</v>
      </c>
      <c r="K7604" t="s">
        <v>17</v>
      </c>
      <c r="L7604" s="1" t="s">
        <v>19148</v>
      </c>
    </row>
    <row r="7605" spans="1:12" x14ac:dyDescent="0.3">
      <c r="A7605" t="s">
        <v>17686</v>
      </c>
      <c r="B7605" s="1" t="s">
        <v>18716</v>
      </c>
      <c r="C7605" s="1" t="s">
        <v>19137</v>
      </c>
      <c r="D7605">
        <v>74804011</v>
      </c>
      <c r="E7605">
        <v>86950042</v>
      </c>
      <c r="F7605" s="1" t="s">
        <v>19254</v>
      </c>
      <c r="G7605">
        <v>-26.460044100000001</v>
      </c>
      <c r="H7605">
        <v>27.384446100000002</v>
      </c>
      <c r="I7605" s="1" t="s">
        <v>19255</v>
      </c>
      <c r="J7605" t="s">
        <v>22</v>
      </c>
      <c r="K7605" t="s">
        <v>19256</v>
      </c>
      <c r="L7605" s="1" t="s">
        <v>19148</v>
      </c>
    </row>
    <row r="7606" spans="1:12" x14ac:dyDescent="0.3">
      <c r="A7606" t="s">
        <v>17686</v>
      </c>
      <c r="B7606" s="1" t="s">
        <v>18716</v>
      </c>
      <c r="C7606" s="1" t="s">
        <v>19137</v>
      </c>
      <c r="D7606">
        <v>74804012</v>
      </c>
      <c r="E7606">
        <v>33240114</v>
      </c>
      <c r="F7606" s="1" t="s">
        <v>19257</v>
      </c>
      <c r="G7606">
        <v>-26.374590000000001</v>
      </c>
      <c r="H7606">
        <v>27.282360000000001</v>
      </c>
      <c r="I7606" s="1" t="s">
        <v>19258</v>
      </c>
      <c r="J7606" t="s">
        <v>22</v>
      </c>
      <c r="K7606" t="s">
        <v>19259</v>
      </c>
      <c r="L7606" s="1" t="s">
        <v>19148</v>
      </c>
    </row>
    <row r="7607" spans="1:12" x14ac:dyDescent="0.3">
      <c r="A7607" t="s">
        <v>17686</v>
      </c>
      <c r="B7607" s="1" t="s">
        <v>18716</v>
      </c>
      <c r="C7607" s="1" t="s">
        <v>19137</v>
      </c>
      <c r="D7607">
        <v>74804012</v>
      </c>
      <c r="E7607">
        <v>33240518</v>
      </c>
      <c r="F7607" s="1" t="s">
        <v>19260</v>
      </c>
      <c r="G7607">
        <v>-26.36148</v>
      </c>
      <c r="H7607">
        <v>27.334140000000001</v>
      </c>
      <c r="I7607" s="1" t="s">
        <v>19261</v>
      </c>
      <c r="J7607" t="s">
        <v>101</v>
      </c>
      <c r="K7607" t="s">
        <v>19262</v>
      </c>
      <c r="L7607" s="1" t="s">
        <v>19148</v>
      </c>
    </row>
    <row r="7608" spans="1:12" ht="28.8" x14ac:dyDescent="0.3">
      <c r="A7608" t="s">
        <v>17686</v>
      </c>
      <c r="B7608" s="1" t="s">
        <v>18716</v>
      </c>
      <c r="C7608" s="1" t="s">
        <v>19137</v>
      </c>
      <c r="D7608">
        <v>74804012</v>
      </c>
      <c r="E7608">
        <v>33240530</v>
      </c>
      <c r="F7608" s="1" t="s">
        <v>19263</v>
      </c>
      <c r="G7608">
        <v>-26.375204</v>
      </c>
      <c r="H7608">
        <v>27.30491</v>
      </c>
      <c r="I7608" s="1" t="s">
        <v>19264</v>
      </c>
      <c r="J7608" t="s">
        <v>101</v>
      </c>
      <c r="K7608" t="s">
        <v>19265</v>
      </c>
      <c r="L7608" s="1" t="s">
        <v>19148</v>
      </c>
    </row>
    <row r="7609" spans="1:12" x14ac:dyDescent="0.3">
      <c r="A7609" t="s">
        <v>17686</v>
      </c>
      <c r="B7609" s="1" t="s">
        <v>18716</v>
      </c>
      <c r="C7609" s="1" t="s">
        <v>19137</v>
      </c>
      <c r="D7609">
        <v>74804012</v>
      </c>
      <c r="E7609">
        <v>33240541</v>
      </c>
      <c r="F7609" s="1" t="s">
        <v>19266</v>
      </c>
      <c r="G7609">
        <v>-26.366320000000002</v>
      </c>
      <c r="H7609">
        <v>27.321210000000001</v>
      </c>
      <c r="I7609" s="1" t="s">
        <v>19267</v>
      </c>
      <c r="J7609" t="s">
        <v>101</v>
      </c>
      <c r="K7609" t="s">
        <v>19268</v>
      </c>
      <c r="L7609" s="1" t="s">
        <v>19148</v>
      </c>
    </row>
    <row r="7610" spans="1:12" x14ac:dyDescent="0.3">
      <c r="A7610" t="s">
        <v>17686</v>
      </c>
      <c r="B7610" s="1" t="s">
        <v>18716</v>
      </c>
      <c r="C7610" s="1" t="s">
        <v>19137</v>
      </c>
      <c r="D7610">
        <v>74804012</v>
      </c>
      <c r="E7610">
        <v>33240563</v>
      </c>
      <c r="F7610" s="1" t="s">
        <v>19269</v>
      </c>
      <c r="G7610">
        <v>-26.387051</v>
      </c>
      <c r="H7610">
        <v>27.298565</v>
      </c>
      <c r="I7610" s="1" t="s">
        <v>19270</v>
      </c>
      <c r="J7610" t="s">
        <v>32</v>
      </c>
      <c r="K7610" t="s">
        <v>19268</v>
      </c>
      <c r="L7610" s="1" t="s">
        <v>19148</v>
      </c>
    </row>
    <row r="7611" spans="1:12" x14ac:dyDescent="0.3">
      <c r="A7611" t="s">
        <v>17686</v>
      </c>
      <c r="B7611" s="1" t="s">
        <v>18716</v>
      </c>
      <c r="C7611" s="1" t="s">
        <v>19137</v>
      </c>
      <c r="D7611">
        <v>74804012</v>
      </c>
      <c r="E7611">
        <v>33240563</v>
      </c>
      <c r="F7611" s="1" t="s">
        <v>19271</v>
      </c>
      <c r="G7611">
        <v>-26.386067000000001</v>
      </c>
      <c r="H7611">
        <v>27.298214000000002</v>
      </c>
      <c r="I7611" s="1" t="s">
        <v>19272</v>
      </c>
      <c r="J7611" t="s">
        <v>101</v>
      </c>
      <c r="K7611" t="s">
        <v>19148</v>
      </c>
      <c r="L7611" s="1" t="s">
        <v>19273</v>
      </c>
    </row>
    <row r="7612" spans="1:12" x14ac:dyDescent="0.3">
      <c r="A7612" t="s">
        <v>17686</v>
      </c>
      <c r="B7612" s="1" t="s">
        <v>18716</v>
      </c>
      <c r="C7612" s="1" t="s">
        <v>19137</v>
      </c>
      <c r="D7612">
        <v>74804013</v>
      </c>
      <c r="E7612">
        <v>33240361</v>
      </c>
      <c r="F7612" s="1" t="s">
        <v>19274</v>
      </c>
      <c r="G7612">
        <v>-26.340440000000001</v>
      </c>
      <c r="H7612">
        <v>27.47325</v>
      </c>
      <c r="I7612" s="1" t="s">
        <v>19275</v>
      </c>
      <c r="J7612" t="s">
        <v>101</v>
      </c>
      <c r="K7612" t="s">
        <v>19276</v>
      </c>
      <c r="L7612" s="1" t="s">
        <v>19148</v>
      </c>
    </row>
    <row r="7613" spans="1:12" x14ac:dyDescent="0.3">
      <c r="A7613" t="s">
        <v>17686</v>
      </c>
      <c r="B7613" s="1" t="s">
        <v>18716</v>
      </c>
      <c r="C7613" s="1" t="s">
        <v>19137</v>
      </c>
      <c r="D7613">
        <v>74804013</v>
      </c>
      <c r="E7613">
        <v>33290018</v>
      </c>
      <c r="F7613" s="1" t="s">
        <v>19277</v>
      </c>
      <c r="G7613">
        <v>-26.228770000000001</v>
      </c>
      <c r="H7613">
        <v>27.4268</v>
      </c>
      <c r="I7613" s="1" t="s">
        <v>19278</v>
      </c>
      <c r="J7613" t="s">
        <v>32</v>
      </c>
      <c r="K7613" t="s">
        <v>19279</v>
      </c>
      <c r="L7613" s="1" t="s">
        <v>19148</v>
      </c>
    </row>
    <row r="7614" spans="1:12" x14ac:dyDescent="0.3">
      <c r="A7614" t="s">
        <v>17686</v>
      </c>
      <c r="B7614" s="1" t="s">
        <v>18716</v>
      </c>
      <c r="C7614" s="1" t="s">
        <v>19137</v>
      </c>
      <c r="D7614">
        <v>74804014</v>
      </c>
      <c r="E7614">
        <v>33240473</v>
      </c>
      <c r="F7614" s="1" t="s">
        <v>19280</v>
      </c>
      <c r="G7614">
        <v>-26.425689999999999</v>
      </c>
      <c r="H7614">
        <v>27.411709999999999</v>
      </c>
      <c r="I7614" s="1" t="s">
        <v>19281</v>
      </c>
      <c r="J7614" t="s">
        <v>340</v>
      </c>
      <c r="K7614" t="s">
        <v>19282</v>
      </c>
      <c r="L7614" s="1" t="s">
        <v>19148</v>
      </c>
    </row>
    <row r="7615" spans="1:12" x14ac:dyDescent="0.3">
      <c r="A7615" t="s">
        <v>17686</v>
      </c>
      <c r="B7615" s="1" t="s">
        <v>18716</v>
      </c>
      <c r="C7615" s="1" t="s">
        <v>19137</v>
      </c>
      <c r="D7615">
        <v>74804014</v>
      </c>
      <c r="E7615">
        <v>86820723</v>
      </c>
      <c r="F7615" s="1" t="s">
        <v>19283</v>
      </c>
      <c r="G7615">
        <v>-26.440601000000001</v>
      </c>
      <c r="H7615">
        <v>27.426684000000002</v>
      </c>
      <c r="I7615" s="1" t="s">
        <v>19284</v>
      </c>
      <c r="J7615" t="s">
        <v>32</v>
      </c>
      <c r="K7615" t="s">
        <v>19285</v>
      </c>
      <c r="L7615" s="1" t="s">
        <v>19286</v>
      </c>
    </row>
    <row r="7616" spans="1:12" x14ac:dyDescent="0.3">
      <c r="A7616" t="s">
        <v>17686</v>
      </c>
      <c r="B7616" s="1" t="s">
        <v>18716</v>
      </c>
      <c r="C7616" s="1" t="s">
        <v>19137</v>
      </c>
      <c r="D7616">
        <v>74804014</v>
      </c>
      <c r="E7616">
        <v>86821229</v>
      </c>
      <c r="F7616" s="1" t="s">
        <v>19287</v>
      </c>
      <c r="G7616">
        <v>-26.4175</v>
      </c>
      <c r="H7616">
        <v>27.436959999999999</v>
      </c>
      <c r="I7616" s="1" t="s">
        <v>19288</v>
      </c>
      <c r="J7616" t="s">
        <v>101</v>
      </c>
      <c r="K7616" t="s">
        <v>19289</v>
      </c>
      <c r="L7616" s="1" t="s">
        <v>19148</v>
      </c>
    </row>
    <row r="7617" spans="1:12" x14ac:dyDescent="0.3">
      <c r="A7617" t="s">
        <v>17686</v>
      </c>
      <c r="B7617" s="1" t="s">
        <v>18716</v>
      </c>
      <c r="C7617" s="1" t="s">
        <v>19137</v>
      </c>
      <c r="D7617">
        <v>74804014</v>
      </c>
      <c r="E7617">
        <v>86850029</v>
      </c>
      <c r="F7617" s="1" t="s">
        <v>19290</v>
      </c>
      <c r="G7617">
        <v>-26.476882</v>
      </c>
      <c r="H7617">
        <v>27.495819000000001</v>
      </c>
      <c r="I7617" s="1" t="s">
        <v>19291</v>
      </c>
      <c r="J7617" t="s">
        <v>32</v>
      </c>
      <c r="K7617" t="s">
        <v>19286</v>
      </c>
      <c r="L7617" s="1" t="s">
        <v>19286</v>
      </c>
    </row>
    <row r="7618" spans="1:12" x14ac:dyDescent="0.3">
      <c r="A7618" t="s">
        <v>17686</v>
      </c>
      <c r="B7618" s="1" t="s">
        <v>18716</v>
      </c>
      <c r="C7618" s="1" t="s">
        <v>19137</v>
      </c>
      <c r="D7618">
        <v>74804015</v>
      </c>
      <c r="E7618">
        <v>33240079</v>
      </c>
      <c r="F7618" s="1" t="s">
        <v>19292</v>
      </c>
      <c r="G7618">
        <v>-26.387219999999999</v>
      </c>
      <c r="H7618">
        <v>27.51444</v>
      </c>
      <c r="I7618" s="1" t="s">
        <v>19293</v>
      </c>
      <c r="J7618" t="s">
        <v>22</v>
      </c>
      <c r="K7618" t="s">
        <v>19294</v>
      </c>
      <c r="L7618" s="1" t="s">
        <v>19148</v>
      </c>
    </row>
    <row r="7619" spans="1:12" x14ac:dyDescent="0.3">
      <c r="A7619" t="s">
        <v>17686</v>
      </c>
      <c r="B7619" s="1" t="s">
        <v>18716</v>
      </c>
      <c r="C7619" s="1" t="s">
        <v>19137</v>
      </c>
      <c r="D7619">
        <v>74804015</v>
      </c>
      <c r="E7619">
        <v>86821162</v>
      </c>
      <c r="F7619" s="1" t="s">
        <v>19295</v>
      </c>
      <c r="G7619">
        <v>-26.40016</v>
      </c>
      <c r="H7619">
        <v>27.51024</v>
      </c>
      <c r="I7619" s="1" t="s">
        <v>19296</v>
      </c>
      <c r="J7619" t="s">
        <v>101</v>
      </c>
      <c r="K7619" t="s">
        <v>13701</v>
      </c>
      <c r="L7619" s="1" t="s">
        <v>19148</v>
      </c>
    </row>
    <row r="7620" spans="1:12" x14ac:dyDescent="0.3">
      <c r="A7620" t="s">
        <v>17686</v>
      </c>
      <c r="B7620" s="1" t="s">
        <v>18716</v>
      </c>
      <c r="C7620" s="1" t="s">
        <v>19137</v>
      </c>
      <c r="D7620">
        <v>74804015</v>
      </c>
      <c r="E7620">
        <v>86821162</v>
      </c>
      <c r="F7620" s="1" t="s">
        <v>19297</v>
      </c>
      <c r="G7620">
        <v>-26.40016</v>
      </c>
      <c r="H7620">
        <v>27.510259999999999</v>
      </c>
      <c r="I7620" s="1" t="s">
        <v>19298</v>
      </c>
      <c r="J7620" t="s">
        <v>757</v>
      </c>
      <c r="K7620" t="s">
        <v>13701</v>
      </c>
      <c r="L7620" s="1" t="s">
        <v>19148</v>
      </c>
    </row>
    <row r="7621" spans="1:12" x14ac:dyDescent="0.3">
      <c r="A7621" t="s">
        <v>17686</v>
      </c>
      <c r="B7621" s="1" t="s">
        <v>18716</v>
      </c>
      <c r="C7621" s="1" t="s">
        <v>19137</v>
      </c>
      <c r="D7621">
        <v>74804015</v>
      </c>
      <c r="E7621">
        <v>86821173</v>
      </c>
      <c r="F7621" s="1" t="s">
        <v>19299</v>
      </c>
      <c r="G7621">
        <v>-26.409510000000001</v>
      </c>
      <c r="H7621">
        <v>27.503260000000001</v>
      </c>
      <c r="I7621" s="1" t="s">
        <v>19300</v>
      </c>
      <c r="J7621" t="s">
        <v>757</v>
      </c>
      <c r="K7621" t="s">
        <v>13701</v>
      </c>
      <c r="L7621" s="1" t="s">
        <v>19148</v>
      </c>
    </row>
    <row r="7622" spans="1:12" x14ac:dyDescent="0.3">
      <c r="A7622" t="s">
        <v>17686</v>
      </c>
      <c r="B7622" s="1" t="s">
        <v>18716</v>
      </c>
      <c r="C7622" s="1" t="s">
        <v>19137</v>
      </c>
      <c r="D7622">
        <v>74804016</v>
      </c>
      <c r="E7622">
        <v>33240046</v>
      </c>
      <c r="F7622" s="1" t="s">
        <v>19301</v>
      </c>
      <c r="G7622">
        <v>-26.360209999999999</v>
      </c>
      <c r="H7622">
        <v>27.391559999999998</v>
      </c>
      <c r="I7622" s="1" t="s">
        <v>19302</v>
      </c>
      <c r="J7622" t="s">
        <v>22</v>
      </c>
      <c r="K7622" t="s">
        <v>17</v>
      </c>
      <c r="L7622" s="1" t="s">
        <v>19148</v>
      </c>
    </row>
    <row r="7623" spans="1:12" x14ac:dyDescent="0.3">
      <c r="A7623" t="s">
        <v>17686</v>
      </c>
      <c r="B7623" s="1" t="s">
        <v>18716</v>
      </c>
      <c r="C7623" s="1" t="s">
        <v>19137</v>
      </c>
      <c r="D7623">
        <v>74804016</v>
      </c>
      <c r="E7623">
        <v>33240440</v>
      </c>
      <c r="F7623" s="1" t="s">
        <v>19303</v>
      </c>
      <c r="G7623">
        <v>-26.367809999999999</v>
      </c>
      <c r="H7623">
        <v>27.403680000000001</v>
      </c>
      <c r="I7623" s="1" t="s">
        <v>19304</v>
      </c>
      <c r="J7623" t="s">
        <v>22</v>
      </c>
      <c r="K7623" t="s">
        <v>19148</v>
      </c>
      <c r="L7623" s="1" t="s">
        <v>19148</v>
      </c>
    </row>
    <row r="7624" spans="1:12" x14ac:dyDescent="0.3">
      <c r="A7624" t="s">
        <v>17686</v>
      </c>
      <c r="B7624" s="1" t="s">
        <v>18716</v>
      </c>
      <c r="C7624" s="1" t="s">
        <v>19137</v>
      </c>
      <c r="D7624">
        <v>74804016</v>
      </c>
      <c r="E7624">
        <v>33240440</v>
      </c>
      <c r="F7624" s="1" t="s">
        <v>19305</v>
      </c>
      <c r="G7624">
        <v>-26.36739</v>
      </c>
      <c r="H7624">
        <v>27.39864</v>
      </c>
      <c r="I7624" s="1" t="s">
        <v>19306</v>
      </c>
      <c r="J7624" t="s">
        <v>101</v>
      </c>
      <c r="K7624" t="s">
        <v>19307</v>
      </c>
      <c r="L7624" s="1" t="s">
        <v>19148</v>
      </c>
    </row>
    <row r="7625" spans="1:12" x14ac:dyDescent="0.3">
      <c r="A7625" t="s">
        <v>17686</v>
      </c>
      <c r="B7625" s="1" t="s">
        <v>18716</v>
      </c>
      <c r="C7625" s="1" t="s">
        <v>19137</v>
      </c>
      <c r="D7625">
        <v>74804017</v>
      </c>
      <c r="E7625">
        <v>33240013</v>
      </c>
      <c r="F7625" s="1" t="s">
        <v>19308</v>
      </c>
      <c r="G7625">
        <v>-26.348739999999999</v>
      </c>
      <c r="H7625">
        <v>27.390129999999999</v>
      </c>
      <c r="I7625" s="1" t="s">
        <v>19309</v>
      </c>
      <c r="J7625" t="s">
        <v>32</v>
      </c>
      <c r="K7625" t="s">
        <v>19310</v>
      </c>
      <c r="L7625" s="1" t="s">
        <v>19148</v>
      </c>
    </row>
    <row r="7626" spans="1:12" x14ac:dyDescent="0.3">
      <c r="A7626" t="s">
        <v>17686</v>
      </c>
      <c r="B7626" s="1" t="s">
        <v>18716</v>
      </c>
      <c r="C7626" s="1" t="s">
        <v>19137</v>
      </c>
      <c r="D7626">
        <v>74804017</v>
      </c>
      <c r="E7626">
        <v>33240574</v>
      </c>
      <c r="F7626" s="1" t="s">
        <v>19311</v>
      </c>
      <c r="G7626">
        <v>-26.359069999999999</v>
      </c>
      <c r="H7626">
        <v>27.380061999999999</v>
      </c>
      <c r="I7626" s="1" t="s">
        <v>19312</v>
      </c>
      <c r="J7626" t="s">
        <v>22</v>
      </c>
      <c r="K7626" t="s">
        <v>19148</v>
      </c>
      <c r="L7626" s="1" t="s">
        <v>19148</v>
      </c>
    </row>
    <row r="7627" spans="1:12" x14ac:dyDescent="0.3">
      <c r="A7627" t="s">
        <v>17686</v>
      </c>
      <c r="B7627" s="1" t="s">
        <v>18716</v>
      </c>
      <c r="C7627" s="1" t="s">
        <v>19137</v>
      </c>
      <c r="D7627">
        <v>74804017</v>
      </c>
      <c r="E7627">
        <v>33240574</v>
      </c>
      <c r="F7627" s="1" t="s">
        <v>19313</v>
      </c>
      <c r="G7627">
        <v>-26.353393000000001</v>
      </c>
      <c r="H7627">
        <v>27.379138000000001</v>
      </c>
      <c r="I7627" s="1" t="s">
        <v>19314</v>
      </c>
      <c r="J7627" t="s">
        <v>101</v>
      </c>
      <c r="K7627" t="s">
        <v>19148</v>
      </c>
      <c r="L7627" s="1" t="s">
        <v>19310</v>
      </c>
    </row>
    <row r="7628" spans="1:12" x14ac:dyDescent="0.3">
      <c r="A7628" t="s">
        <v>17686</v>
      </c>
      <c r="B7628" s="1" t="s">
        <v>18716</v>
      </c>
      <c r="C7628" s="1" t="s">
        <v>19137</v>
      </c>
      <c r="D7628">
        <v>74804018</v>
      </c>
      <c r="E7628">
        <v>33240057</v>
      </c>
      <c r="F7628" s="1" t="s">
        <v>19315</v>
      </c>
      <c r="G7628">
        <v>-26.356580000000001</v>
      </c>
      <c r="H7628">
        <v>27.40127</v>
      </c>
      <c r="I7628" s="1" t="s">
        <v>19316</v>
      </c>
      <c r="J7628" t="s">
        <v>91</v>
      </c>
      <c r="K7628" t="s">
        <v>19148</v>
      </c>
      <c r="L7628" s="1" t="s">
        <v>19148</v>
      </c>
    </row>
    <row r="7629" spans="1:12" x14ac:dyDescent="0.3">
      <c r="A7629" t="s">
        <v>17686</v>
      </c>
      <c r="B7629" s="1" t="s">
        <v>18716</v>
      </c>
      <c r="C7629" s="1" t="s">
        <v>19137</v>
      </c>
      <c r="D7629">
        <v>74804018</v>
      </c>
      <c r="E7629">
        <v>33240484</v>
      </c>
      <c r="F7629" s="1" t="s">
        <v>19317</v>
      </c>
      <c r="G7629">
        <v>-26.36018</v>
      </c>
      <c r="H7629">
        <v>27.404789999999998</v>
      </c>
      <c r="I7629" s="1" t="s">
        <v>19318</v>
      </c>
      <c r="J7629" t="s">
        <v>22</v>
      </c>
      <c r="K7629" t="s">
        <v>19307</v>
      </c>
      <c r="L7629" s="1" t="s">
        <v>19148</v>
      </c>
    </row>
    <row r="7630" spans="1:12" x14ac:dyDescent="0.3">
      <c r="A7630" t="s">
        <v>17686</v>
      </c>
      <c r="B7630" s="1" t="s">
        <v>18716</v>
      </c>
      <c r="C7630" s="1" t="s">
        <v>19137</v>
      </c>
      <c r="D7630">
        <v>74804019</v>
      </c>
      <c r="E7630">
        <v>33240305</v>
      </c>
      <c r="F7630" s="1" t="s">
        <v>19319</v>
      </c>
      <c r="G7630">
        <v>-26.371079999999999</v>
      </c>
      <c r="H7630">
        <v>27.458950000000002</v>
      </c>
      <c r="I7630" s="1" t="s">
        <v>19320</v>
      </c>
      <c r="J7630" t="s">
        <v>194</v>
      </c>
      <c r="K7630" t="s">
        <v>19321</v>
      </c>
      <c r="L7630" s="1" t="s">
        <v>19148</v>
      </c>
    </row>
    <row r="7631" spans="1:12" x14ac:dyDescent="0.3">
      <c r="A7631" t="s">
        <v>17686</v>
      </c>
      <c r="B7631" s="1" t="s">
        <v>18716</v>
      </c>
      <c r="C7631" s="1" t="s">
        <v>19137</v>
      </c>
      <c r="D7631">
        <v>74804019</v>
      </c>
      <c r="E7631">
        <v>33240316</v>
      </c>
      <c r="F7631" s="1" t="s">
        <v>19322</v>
      </c>
      <c r="G7631">
        <v>-26.38898</v>
      </c>
      <c r="H7631">
        <v>27.496469999999999</v>
      </c>
      <c r="I7631" s="1" t="s">
        <v>19323</v>
      </c>
      <c r="J7631" t="s">
        <v>1056</v>
      </c>
      <c r="K7631" t="s">
        <v>19324</v>
      </c>
      <c r="L7631" s="1" t="s">
        <v>19148</v>
      </c>
    </row>
    <row r="7632" spans="1:12" x14ac:dyDescent="0.3">
      <c r="A7632" t="s">
        <v>17686</v>
      </c>
      <c r="B7632" s="1" t="s">
        <v>18716</v>
      </c>
      <c r="C7632" s="1" t="s">
        <v>19137</v>
      </c>
      <c r="D7632">
        <v>74804019</v>
      </c>
      <c r="E7632">
        <v>33240529</v>
      </c>
      <c r="F7632" s="1" t="s">
        <v>19325</v>
      </c>
      <c r="G7632">
        <v>-26.38467</v>
      </c>
      <c r="H7632">
        <v>27.497689999999999</v>
      </c>
      <c r="I7632" s="1" t="s">
        <v>19326</v>
      </c>
      <c r="J7632" t="s">
        <v>101</v>
      </c>
      <c r="K7632" t="s">
        <v>19324</v>
      </c>
      <c r="L7632" s="1" t="s">
        <v>19148</v>
      </c>
    </row>
    <row r="7633" spans="1:12" ht="28.8" x14ac:dyDescent="0.3">
      <c r="A7633" t="s">
        <v>17686</v>
      </c>
      <c r="B7633" s="1" t="s">
        <v>18716</v>
      </c>
      <c r="C7633" s="1" t="s">
        <v>19137</v>
      </c>
      <c r="D7633">
        <v>74804019</v>
      </c>
      <c r="E7633">
        <v>33240529</v>
      </c>
      <c r="F7633" s="1" t="s">
        <v>19327</v>
      </c>
      <c r="G7633">
        <v>-26.385580000000001</v>
      </c>
      <c r="H7633">
        <v>27.496179999999999</v>
      </c>
      <c r="I7633" s="1" t="s">
        <v>19328</v>
      </c>
      <c r="J7633" t="s">
        <v>84</v>
      </c>
      <c r="K7633" t="s">
        <v>19148</v>
      </c>
      <c r="L7633" s="1" t="s">
        <v>19329</v>
      </c>
    </row>
    <row r="7634" spans="1:12" x14ac:dyDescent="0.3">
      <c r="A7634" t="s">
        <v>17686</v>
      </c>
      <c r="B7634" s="1" t="s">
        <v>18716</v>
      </c>
      <c r="C7634" s="1" t="s">
        <v>19137</v>
      </c>
      <c r="D7634">
        <v>74804020</v>
      </c>
      <c r="E7634">
        <v>86950031</v>
      </c>
      <c r="F7634" s="1" t="s">
        <v>19330</v>
      </c>
      <c r="G7634">
        <v>-26.46442</v>
      </c>
      <c r="H7634">
        <v>27.38054</v>
      </c>
      <c r="I7634" s="1" t="s">
        <v>19331</v>
      </c>
      <c r="J7634" t="s">
        <v>22</v>
      </c>
      <c r="K7634" t="s">
        <v>19256</v>
      </c>
      <c r="L7634" s="1" t="s">
        <v>19256</v>
      </c>
    </row>
    <row r="7635" spans="1:12" x14ac:dyDescent="0.3">
      <c r="A7635" t="s">
        <v>17686</v>
      </c>
      <c r="B7635" s="1" t="s">
        <v>18716</v>
      </c>
      <c r="C7635" s="1" t="s">
        <v>19137</v>
      </c>
      <c r="D7635">
        <v>74804020</v>
      </c>
      <c r="E7635">
        <v>86950053</v>
      </c>
      <c r="F7635" s="1" t="s">
        <v>19332</v>
      </c>
      <c r="G7635">
        <v>-26.468859999999999</v>
      </c>
      <c r="H7635">
        <v>27.378720000000001</v>
      </c>
      <c r="I7635" s="1" t="s">
        <v>19333</v>
      </c>
      <c r="J7635" t="s">
        <v>109</v>
      </c>
      <c r="K7635" t="s">
        <v>19256</v>
      </c>
      <c r="L7635" s="1" t="s">
        <v>19148</v>
      </c>
    </row>
    <row r="7636" spans="1:12" x14ac:dyDescent="0.3">
      <c r="A7636" t="s">
        <v>17686</v>
      </c>
      <c r="B7636" s="1" t="s">
        <v>18716</v>
      </c>
      <c r="C7636" s="1" t="s">
        <v>19137</v>
      </c>
      <c r="D7636">
        <v>74804020</v>
      </c>
      <c r="E7636">
        <v>86950053</v>
      </c>
      <c r="F7636" s="1" t="s">
        <v>19334</v>
      </c>
      <c r="G7636">
        <v>-26.468879999999999</v>
      </c>
      <c r="H7636">
        <v>27.378609999999998</v>
      </c>
      <c r="I7636" s="1" t="s">
        <v>19335</v>
      </c>
      <c r="J7636" t="s">
        <v>101</v>
      </c>
      <c r="K7636" t="s">
        <v>19256</v>
      </c>
      <c r="L7636" s="1" t="s">
        <v>19256</v>
      </c>
    </row>
    <row r="7637" spans="1:12" x14ac:dyDescent="0.3">
      <c r="A7637" t="s">
        <v>17686</v>
      </c>
      <c r="B7637" s="1" t="s">
        <v>18716</v>
      </c>
      <c r="C7637" s="1" t="s">
        <v>19137</v>
      </c>
      <c r="D7637">
        <v>74804021</v>
      </c>
      <c r="E7637">
        <v>86820576</v>
      </c>
      <c r="F7637" s="1" t="s">
        <v>19336</v>
      </c>
      <c r="G7637">
        <v>-26.472949</v>
      </c>
      <c r="H7637">
        <v>27.626465</v>
      </c>
      <c r="I7637" s="1" t="s">
        <v>19337</v>
      </c>
      <c r="J7637" t="s">
        <v>101</v>
      </c>
      <c r="K7637" t="s">
        <v>19338</v>
      </c>
      <c r="L7637" s="1" t="s">
        <v>19286</v>
      </c>
    </row>
    <row r="7638" spans="1:12" x14ac:dyDescent="0.3">
      <c r="A7638" t="s">
        <v>17686</v>
      </c>
      <c r="B7638" s="1" t="s">
        <v>18716</v>
      </c>
      <c r="C7638" s="1" t="s">
        <v>19137</v>
      </c>
      <c r="D7638">
        <v>74804021</v>
      </c>
      <c r="E7638">
        <v>86820576</v>
      </c>
      <c r="F7638" s="1" t="s">
        <v>19339</v>
      </c>
      <c r="G7638">
        <v>-26.491505</v>
      </c>
      <c r="H7638">
        <v>27.540886</v>
      </c>
      <c r="I7638" s="1" t="s">
        <v>19340</v>
      </c>
      <c r="J7638" t="s">
        <v>97</v>
      </c>
      <c r="K7638" t="s">
        <v>19341</v>
      </c>
      <c r="L7638" s="1" t="s">
        <v>19286</v>
      </c>
    </row>
    <row r="7639" spans="1:12" x14ac:dyDescent="0.3">
      <c r="A7639" t="s">
        <v>17686</v>
      </c>
      <c r="B7639" s="1" t="s">
        <v>18716</v>
      </c>
      <c r="C7639" s="1" t="s">
        <v>19137</v>
      </c>
      <c r="D7639">
        <v>74804021</v>
      </c>
      <c r="E7639">
        <v>86820576</v>
      </c>
      <c r="F7639" s="1" t="s">
        <v>19342</v>
      </c>
      <c r="G7639">
        <v>-26.472950000000001</v>
      </c>
      <c r="H7639">
        <v>27.626470000000001</v>
      </c>
      <c r="I7639" s="1" t="s">
        <v>19343</v>
      </c>
      <c r="J7639" t="s">
        <v>101</v>
      </c>
      <c r="K7639" t="s">
        <v>19344</v>
      </c>
      <c r="L7639" s="1" t="s">
        <v>19286</v>
      </c>
    </row>
    <row r="7640" spans="1:12" x14ac:dyDescent="0.3">
      <c r="A7640" t="s">
        <v>17686</v>
      </c>
      <c r="B7640" s="1" t="s">
        <v>18716</v>
      </c>
      <c r="C7640" s="1" t="s">
        <v>19137</v>
      </c>
      <c r="D7640">
        <v>74804021</v>
      </c>
      <c r="E7640">
        <v>86850018</v>
      </c>
      <c r="F7640" s="1" t="s">
        <v>19345</v>
      </c>
      <c r="G7640">
        <v>-26.493130000000001</v>
      </c>
      <c r="H7640">
        <v>27.49474</v>
      </c>
      <c r="I7640" s="1" t="s">
        <v>19346</v>
      </c>
      <c r="J7640" t="s">
        <v>6731</v>
      </c>
      <c r="K7640" t="s">
        <v>19347</v>
      </c>
      <c r="L7640" s="1" t="s">
        <v>19286</v>
      </c>
    </row>
    <row r="7641" spans="1:12" x14ac:dyDescent="0.3">
      <c r="A7641" t="s">
        <v>17686</v>
      </c>
      <c r="B7641" s="1" t="s">
        <v>18716</v>
      </c>
      <c r="C7641" s="1" t="s">
        <v>19137</v>
      </c>
      <c r="D7641">
        <v>74804021</v>
      </c>
      <c r="E7641">
        <v>86850018</v>
      </c>
      <c r="F7641" s="1" t="s">
        <v>19348</v>
      </c>
      <c r="G7641">
        <v>-26.484159999999999</v>
      </c>
      <c r="H7641">
        <v>27.493290999999999</v>
      </c>
      <c r="I7641" s="1" t="s">
        <v>19349</v>
      </c>
      <c r="J7641" t="s">
        <v>194</v>
      </c>
      <c r="K7641" t="s">
        <v>19286</v>
      </c>
      <c r="L7641" s="1" t="s">
        <v>19286</v>
      </c>
    </row>
    <row r="7642" spans="1:12" x14ac:dyDescent="0.3">
      <c r="A7642" t="s">
        <v>17686</v>
      </c>
      <c r="B7642" s="1" t="s">
        <v>18716</v>
      </c>
      <c r="C7642" s="1" t="s">
        <v>19137</v>
      </c>
      <c r="D7642">
        <v>74804021</v>
      </c>
      <c r="E7642">
        <v>86850018</v>
      </c>
      <c r="F7642" s="1" t="s">
        <v>19350</v>
      </c>
      <c r="G7642">
        <v>-26.496473999999999</v>
      </c>
      <c r="H7642">
        <v>27.501795999999999</v>
      </c>
      <c r="I7642" s="1" t="s">
        <v>19351</v>
      </c>
      <c r="J7642" t="s">
        <v>18458</v>
      </c>
      <c r="K7642" t="s">
        <v>19286</v>
      </c>
      <c r="L7642" s="1" t="s">
        <v>19286</v>
      </c>
    </row>
    <row r="7643" spans="1:12" x14ac:dyDescent="0.3">
      <c r="A7643" t="s">
        <v>17686</v>
      </c>
      <c r="B7643" s="1" t="s">
        <v>18716</v>
      </c>
      <c r="C7643" s="1" t="s">
        <v>19137</v>
      </c>
      <c r="D7643">
        <v>74804021</v>
      </c>
      <c r="E7643">
        <v>86850096</v>
      </c>
      <c r="F7643" s="1" t="s">
        <v>19352</v>
      </c>
      <c r="G7643">
        <v>-26.494053000000001</v>
      </c>
      <c r="H7643">
        <v>27.515042999999999</v>
      </c>
      <c r="J7643" t="s">
        <v>32</v>
      </c>
      <c r="K7643" t="s">
        <v>17</v>
      </c>
      <c r="L7643" s="1" t="s">
        <v>19207</v>
      </c>
    </row>
    <row r="7644" spans="1:12" x14ac:dyDescent="0.3">
      <c r="A7644" t="s">
        <v>17686</v>
      </c>
      <c r="B7644" s="1" t="s">
        <v>18716</v>
      </c>
      <c r="C7644" s="1" t="s">
        <v>19137</v>
      </c>
      <c r="D7644">
        <v>74804021</v>
      </c>
      <c r="E7644">
        <v>86850096</v>
      </c>
      <c r="F7644" s="1" t="s">
        <v>19353</v>
      </c>
      <c r="G7644">
        <v>-26.492719999999998</v>
      </c>
      <c r="H7644">
        <v>27.51276</v>
      </c>
      <c r="I7644" s="1" t="s">
        <v>19354</v>
      </c>
      <c r="J7644" t="s">
        <v>22</v>
      </c>
      <c r="K7644" t="s">
        <v>19355</v>
      </c>
      <c r="L7644" s="1" t="s">
        <v>19286</v>
      </c>
    </row>
    <row r="7645" spans="1:12" x14ac:dyDescent="0.3">
      <c r="A7645" t="s">
        <v>17686</v>
      </c>
      <c r="B7645" s="1" t="s">
        <v>18716</v>
      </c>
      <c r="C7645" s="1" t="s">
        <v>19137</v>
      </c>
      <c r="D7645">
        <v>74804022</v>
      </c>
      <c r="E7645">
        <v>86820532</v>
      </c>
      <c r="F7645" s="1" t="s">
        <v>19356</v>
      </c>
      <c r="G7645">
        <v>-26.544813000000001</v>
      </c>
      <c r="H7645">
        <v>27.335107000000001</v>
      </c>
      <c r="I7645" s="1" t="s">
        <v>19357</v>
      </c>
      <c r="J7645" t="s">
        <v>22</v>
      </c>
      <c r="K7645" t="s">
        <v>19286</v>
      </c>
      <c r="L7645" s="1" t="s">
        <v>19286</v>
      </c>
    </row>
    <row r="7646" spans="1:12" x14ac:dyDescent="0.3">
      <c r="A7646" t="s">
        <v>17686</v>
      </c>
      <c r="B7646" s="1" t="s">
        <v>18716</v>
      </c>
      <c r="C7646" s="1" t="s">
        <v>19137</v>
      </c>
      <c r="D7646">
        <v>74804022</v>
      </c>
      <c r="E7646">
        <v>86820532</v>
      </c>
      <c r="F7646" s="1" t="s">
        <v>19358</v>
      </c>
      <c r="G7646">
        <v>-26.544812</v>
      </c>
      <c r="H7646">
        <v>27.335108999999999</v>
      </c>
      <c r="I7646" s="1" t="s">
        <v>19359</v>
      </c>
      <c r="J7646" t="s">
        <v>101</v>
      </c>
      <c r="K7646" t="s">
        <v>19207</v>
      </c>
      <c r="L7646" s="1" t="s">
        <v>19286</v>
      </c>
    </row>
    <row r="7647" spans="1:12" x14ac:dyDescent="0.3">
      <c r="A7647" t="s">
        <v>17686</v>
      </c>
      <c r="B7647" s="1" t="s">
        <v>18716</v>
      </c>
      <c r="C7647" s="1" t="s">
        <v>19137</v>
      </c>
      <c r="D7647">
        <v>74804022</v>
      </c>
      <c r="E7647">
        <v>86820565</v>
      </c>
      <c r="F7647" s="1" t="s">
        <v>19360</v>
      </c>
      <c r="G7647">
        <v>-26.607424999999999</v>
      </c>
      <c r="H7647">
        <v>27.401416000000001</v>
      </c>
      <c r="I7647" s="1" t="s">
        <v>19361</v>
      </c>
      <c r="J7647" t="s">
        <v>32</v>
      </c>
      <c r="K7647" t="s">
        <v>19362</v>
      </c>
      <c r="L7647" s="1" t="s">
        <v>19286</v>
      </c>
    </row>
    <row r="7648" spans="1:12" x14ac:dyDescent="0.3">
      <c r="A7648" t="s">
        <v>17686</v>
      </c>
      <c r="B7648" s="1" t="s">
        <v>18716</v>
      </c>
      <c r="C7648" s="1" t="s">
        <v>19137</v>
      </c>
      <c r="D7648">
        <v>74804022</v>
      </c>
      <c r="E7648">
        <v>86821252</v>
      </c>
      <c r="F7648" s="1" t="s">
        <v>19363</v>
      </c>
      <c r="G7648">
        <v>-26.516145000000002</v>
      </c>
      <c r="H7648">
        <v>27.469377399999999</v>
      </c>
      <c r="I7648" s="1" t="s">
        <v>19364</v>
      </c>
      <c r="J7648" t="s">
        <v>101</v>
      </c>
      <c r="K7648" t="s">
        <v>19365</v>
      </c>
      <c r="L7648" s="1" t="s">
        <v>19286</v>
      </c>
    </row>
    <row r="7649" spans="1:12" x14ac:dyDescent="0.3">
      <c r="A7649" t="s">
        <v>17686</v>
      </c>
      <c r="B7649" s="1" t="s">
        <v>18716</v>
      </c>
      <c r="C7649" s="1" t="s">
        <v>19137</v>
      </c>
      <c r="D7649">
        <v>74804022</v>
      </c>
      <c r="E7649">
        <v>86850052</v>
      </c>
      <c r="F7649" s="1" t="s">
        <v>3667</v>
      </c>
      <c r="G7649">
        <v>-26.509699999999999</v>
      </c>
      <c r="H7649">
        <v>27.459289999999999</v>
      </c>
      <c r="I7649" s="1" t="s">
        <v>19366</v>
      </c>
      <c r="J7649" t="s">
        <v>26</v>
      </c>
      <c r="K7649" t="s">
        <v>19365</v>
      </c>
      <c r="L7649" s="1" t="s">
        <v>19286</v>
      </c>
    </row>
    <row r="7650" spans="1:12" x14ac:dyDescent="0.3">
      <c r="A7650" t="s">
        <v>17686</v>
      </c>
      <c r="B7650" s="1" t="s">
        <v>18716</v>
      </c>
      <c r="C7650" s="1" t="s">
        <v>19137</v>
      </c>
      <c r="D7650">
        <v>74804022</v>
      </c>
      <c r="E7650">
        <v>86850052</v>
      </c>
      <c r="F7650" s="1" t="s">
        <v>4814</v>
      </c>
      <c r="G7650">
        <v>-26.510085</v>
      </c>
      <c r="H7650">
        <v>27.461469000000001</v>
      </c>
      <c r="I7650" s="1" t="s">
        <v>19367</v>
      </c>
      <c r="J7650" t="s">
        <v>26</v>
      </c>
      <c r="K7650" t="s">
        <v>19365</v>
      </c>
      <c r="L7650" s="1" t="s">
        <v>19286</v>
      </c>
    </row>
    <row r="7651" spans="1:12" x14ac:dyDescent="0.3">
      <c r="A7651" t="s">
        <v>17686</v>
      </c>
      <c r="B7651" s="1" t="s">
        <v>18716</v>
      </c>
      <c r="C7651" s="1" t="s">
        <v>19137</v>
      </c>
      <c r="D7651">
        <v>74804022</v>
      </c>
      <c r="E7651">
        <v>86850052</v>
      </c>
      <c r="F7651" s="1" t="s">
        <v>19368</v>
      </c>
      <c r="G7651">
        <v>-26.510086999999999</v>
      </c>
      <c r="H7651">
        <v>27.461680000000001</v>
      </c>
      <c r="I7651" s="1" t="s">
        <v>19369</v>
      </c>
      <c r="J7651" t="s">
        <v>101</v>
      </c>
      <c r="K7651" t="s">
        <v>19286</v>
      </c>
      <c r="L7651" s="1" t="s">
        <v>19365</v>
      </c>
    </row>
    <row r="7652" spans="1:12" x14ac:dyDescent="0.3">
      <c r="A7652" t="s">
        <v>17686</v>
      </c>
      <c r="B7652" s="1" t="s">
        <v>18716</v>
      </c>
      <c r="C7652" s="1" t="s">
        <v>19137</v>
      </c>
      <c r="D7652">
        <v>74804022</v>
      </c>
      <c r="E7652">
        <v>86850119</v>
      </c>
      <c r="F7652" s="1" t="s">
        <v>19370</v>
      </c>
      <c r="G7652">
        <v>-26.515830000000001</v>
      </c>
      <c r="H7652">
        <v>27.463139999999999</v>
      </c>
      <c r="I7652" s="1" t="s">
        <v>19371</v>
      </c>
      <c r="J7652" t="s">
        <v>26</v>
      </c>
      <c r="K7652" t="s">
        <v>19365</v>
      </c>
      <c r="L7652" s="1" t="s">
        <v>19286</v>
      </c>
    </row>
    <row r="7653" spans="1:12" x14ac:dyDescent="0.3">
      <c r="A7653" t="s">
        <v>17686</v>
      </c>
      <c r="B7653" s="1" t="s">
        <v>18716</v>
      </c>
      <c r="C7653" s="1" t="s">
        <v>19137</v>
      </c>
      <c r="D7653">
        <v>74804022</v>
      </c>
      <c r="E7653">
        <v>86850119</v>
      </c>
      <c r="F7653" s="1" t="s">
        <v>19372</v>
      </c>
      <c r="G7653">
        <v>-26.513251</v>
      </c>
      <c r="H7653">
        <v>27.464390999999999</v>
      </c>
      <c r="I7653" s="1" t="s">
        <v>19373</v>
      </c>
      <c r="J7653" t="s">
        <v>101</v>
      </c>
      <c r="K7653" t="s">
        <v>19365</v>
      </c>
      <c r="L7653" s="1" t="s">
        <v>19286</v>
      </c>
    </row>
    <row r="7654" spans="1:12" x14ac:dyDescent="0.3">
      <c r="A7654" t="s">
        <v>17686</v>
      </c>
      <c r="B7654" s="1" t="s">
        <v>18716</v>
      </c>
      <c r="C7654" s="1" t="s">
        <v>19137</v>
      </c>
      <c r="D7654">
        <v>74804023</v>
      </c>
      <c r="E7654">
        <v>86950019</v>
      </c>
      <c r="F7654" s="1" t="s">
        <v>19374</v>
      </c>
      <c r="G7654">
        <v>-26.462357000000001</v>
      </c>
      <c r="H7654">
        <v>27.387518</v>
      </c>
      <c r="I7654" s="1" t="s">
        <v>19375</v>
      </c>
      <c r="J7654" t="s">
        <v>22</v>
      </c>
      <c r="K7654" t="s">
        <v>19256</v>
      </c>
      <c r="L7654" s="1" t="s">
        <v>19148</v>
      </c>
    </row>
    <row r="7655" spans="1:12" x14ac:dyDescent="0.3">
      <c r="A7655" t="s">
        <v>17686</v>
      </c>
      <c r="B7655" s="1" t="s">
        <v>18716</v>
      </c>
      <c r="C7655" s="1" t="s">
        <v>19137</v>
      </c>
      <c r="D7655">
        <v>74804023</v>
      </c>
      <c r="E7655">
        <v>86950020</v>
      </c>
      <c r="F7655" s="1" t="s">
        <v>19376</v>
      </c>
      <c r="G7655">
        <v>-26.461853000000001</v>
      </c>
      <c r="H7655">
        <v>27.385083000000002</v>
      </c>
      <c r="I7655" s="1" t="s">
        <v>19377</v>
      </c>
      <c r="J7655" t="s">
        <v>91</v>
      </c>
      <c r="K7655" t="s">
        <v>19256</v>
      </c>
      <c r="L7655" s="1" t="s">
        <v>19256</v>
      </c>
    </row>
    <row r="7656" spans="1:12" x14ac:dyDescent="0.3">
      <c r="A7656" t="s">
        <v>17686</v>
      </c>
      <c r="B7656" s="1" t="s">
        <v>18716</v>
      </c>
      <c r="C7656" s="1" t="s">
        <v>19137</v>
      </c>
      <c r="D7656">
        <v>74804024</v>
      </c>
      <c r="E7656">
        <v>86850063</v>
      </c>
      <c r="F7656" s="1" t="s">
        <v>19378</v>
      </c>
      <c r="G7656">
        <v>-26.493285</v>
      </c>
      <c r="H7656">
        <v>27.468328</v>
      </c>
      <c r="I7656" s="1" t="s">
        <v>19379</v>
      </c>
      <c r="J7656" t="s">
        <v>91</v>
      </c>
      <c r="K7656" t="s">
        <v>19365</v>
      </c>
      <c r="L7656" s="1" t="s">
        <v>19286</v>
      </c>
    </row>
    <row r="7657" spans="1:12" x14ac:dyDescent="0.3">
      <c r="A7657" t="s">
        <v>17686</v>
      </c>
      <c r="B7657" s="1" t="s">
        <v>18716</v>
      </c>
      <c r="C7657" s="1" t="s">
        <v>19137</v>
      </c>
      <c r="D7657">
        <v>74804024</v>
      </c>
      <c r="E7657">
        <v>86850085</v>
      </c>
      <c r="F7657" s="1" t="s">
        <v>19380</v>
      </c>
      <c r="G7657">
        <v>-26.497467</v>
      </c>
      <c r="H7657">
        <v>27.491612</v>
      </c>
      <c r="I7657" s="1" t="s">
        <v>19381</v>
      </c>
      <c r="J7657" t="s">
        <v>22</v>
      </c>
      <c r="K7657" t="s">
        <v>19286</v>
      </c>
      <c r="L7657" s="1" t="s">
        <v>19286</v>
      </c>
    </row>
    <row r="7658" spans="1:12" x14ac:dyDescent="0.3">
      <c r="A7658" t="s">
        <v>17686</v>
      </c>
      <c r="B7658" s="1" t="s">
        <v>18716</v>
      </c>
      <c r="C7658" s="1" t="s">
        <v>19137</v>
      </c>
      <c r="D7658">
        <v>74804025</v>
      </c>
      <c r="E7658">
        <v>86850041</v>
      </c>
      <c r="F7658" s="1" t="s">
        <v>19382</v>
      </c>
      <c r="G7658">
        <v>-26.504127</v>
      </c>
      <c r="H7658">
        <v>27.461026</v>
      </c>
      <c r="I7658" s="1" t="s">
        <v>19383</v>
      </c>
      <c r="J7658" t="s">
        <v>22</v>
      </c>
      <c r="K7658" t="s">
        <v>19384</v>
      </c>
      <c r="L7658" s="1" t="s">
        <v>19286</v>
      </c>
    </row>
    <row r="7659" spans="1:12" x14ac:dyDescent="0.3">
      <c r="A7659" t="s">
        <v>17686</v>
      </c>
      <c r="B7659" s="1" t="s">
        <v>18716</v>
      </c>
      <c r="C7659" s="1" t="s">
        <v>19137</v>
      </c>
      <c r="D7659">
        <v>74804025</v>
      </c>
      <c r="E7659">
        <v>86850074</v>
      </c>
      <c r="F7659" s="1" t="s">
        <v>19385</v>
      </c>
      <c r="G7659">
        <v>-26.506319999999999</v>
      </c>
      <c r="H7659">
        <v>27.4693</v>
      </c>
      <c r="I7659" s="1" t="s">
        <v>19386</v>
      </c>
      <c r="J7659" t="s">
        <v>22</v>
      </c>
      <c r="K7659" t="s">
        <v>19365</v>
      </c>
      <c r="L7659" s="1" t="s">
        <v>19286</v>
      </c>
    </row>
    <row r="7660" spans="1:12" x14ac:dyDescent="0.3">
      <c r="A7660" t="s">
        <v>17686</v>
      </c>
      <c r="B7660" s="1" t="s">
        <v>18716</v>
      </c>
      <c r="C7660" s="1" t="s">
        <v>19137</v>
      </c>
      <c r="D7660">
        <v>74804026</v>
      </c>
      <c r="E7660">
        <v>86850030</v>
      </c>
      <c r="F7660" s="1" t="s">
        <v>19387</v>
      </c>
      <c r="G7660">
        <v>-26.510308999999999</v>
      </c>
      <c r="H7660">
        <v>27.469659</v>
      </c>
      <c r="I7660" s="1" t="s">
        <v>19388</v>
      </c>
      <c r="J7660" t="s">
        <v>22</v>
      </c>
      <c r="K7660" t="s">
        <v>19365</v>
      </c>
      <c r="L7660" s="1" t="s">
        <v>19286</v>
      </c>
    </row>
    <row r="7661" spans="1:12" x14ac:dyDescent="0.3">
      <c r="A7661" t="s">
        <v>17686</v>
      </c>
      <c r="B7661" s="1" t="s">
        <v>18716</v>
      </c>
      <c r="C7661" s="1" t="s">
        <v>19137</v>
      </c>
      <c r="D7661">
        <v>74804027</v>
      </c>
      <c r="E7661">
        <v>33240271</v>
      </c>
      <c r="F7661" s="1" t="s">
        <v>19389</v>
      </c>
      <c r="G7661">
        <v>-26.402950000000001</v>
      </c>
      <c r="H7661">
        <v>27.382259999999999</v>
      </c>
      <c r="I7661" s="1" t="s">
        <v>19390</v>
      </c>
      <c r="J7661" t="s">
        <v>22</v>
      </c>
      <c r="K7661" t="s">
        <v>19391</v>
      </c>
      <c r="L7661" s="1" t="s">
        <v>19148</v>
      </c>
    </row>
    <row r="7662" spans="1:12" x14ac:dyDescent="0.3">
      <c r="A7662" t="s">
        <v>17686</v>
      </c>
      <c r="B7662" s="1" t="s">
        <v>18716</v>
      </c>
      <c r="C7662" s="1" t="s">
        <v>19137</v>
      </c>
      <c r="D7662">
        <v>74804027</v>
      </c>
      <c r="E7662">
        <v>33240293</v>
      </c>
      <c r="F7662" s="1" t="s">
        <v>19392</v>
      </c>
      <c r="G7662">
        <v>-26.412240000000001</v>
      </c>
      <c r="H7662">
        <v>27.416239999999998</v>
      </c>
      <c r="I7662" s="1" t="s">
        <v>19393</v>
      </c>
      <c r="J7662" t="s">
        <v>32</v>
      </c>
      <c r="K7662" t="s">
        <v>19394</v>
      </c>
      <c r="L7662" s="1" t="s">
        <v>19148</v>
      </c>
    </row>
    <row r="7663" spans="1:12" x14ac:dyDescent="0.3">
      <c r="A7663" t="s">
        <v>17686</v>
      </c>
      <c r="B7663" s="1" t="s">
        <v>18716</v>
      </c>
      <c r="C7663" s="1" t="s">
        <v>19137</v>
      </c>
      <c r="D7663">
        <v>74804027</v>
      </c>
      <c r="E7663">
        <v>33240293</v>
      </c>
      <c r="F7663" s="1" t="s">
        <v>19395</v>
      </c>
      <c r="G7663">
        <v>-26.412929999999999</v>
      </c>
      <c r="H7663">
        <v>27.41818</v>
      </c>
      <c r="I7663" s="1" t="s">
        <v>19396</v>
      </c>
      <c r="J7663" t="s">
        <v>101</v>
      </c>
      <c r="K7663" t="s">
        <v>19397</v>
      </c>
      <c r="L7663" s="1" t="s">
        <v>19148</v>
      </c>
    </row>
    <row r="7664" spans="1:12" x14ac:dyDescent="0.3">
      <c r="A7664" t="s">
        <v>17686</v>
      </c>
      <c r="B7664" s="1" t="s">
        <v>18716</v>
      </c>
      <c r="C7664" s="1" t="s">
        <v>19137</v>
      </c>
      <c r="D7664">
        <v>74804027</v>
      </c>
      <c r="E7664">
        <v>33240349</v>
      </c>
      <c r="F7664" s="1" t="s">
        <v>19398</v>
      </c>
      <c r="G7664">
        <v>-26.424520000000001</v>
      </c>
      <c r="H7664">
        <v>27.40279</v>
      </c>
      <c r="I7664" s="1" t="s">
        <v>19399</v>
      </c>
      <c r="J7664" t="s">
        <v>1099</v>
      </c>
      <c r="K7664" t="s">
        <v>19397</v>
      </c>
      <c r="L7664" s="1" t="s">
        <v>19148</v>
      </c>
    </row>
    <row r="7665" spans="1:12" x14ac:dyDescent="0.3">
      <c r="A7665" t="s">
        <v>17686</v>
      </c>
      <c r="B7665" s="1" t="s">
        <v>18716</v>
      </c>
      <c r="C7665" s="1" t="s">
        <v>19137</v>
      </c>
      <c r="D7665">
        <v>74804028</v>
      </c>
      <c r="E7665">
        <v>33240035</v>
      </c>
      <c r="F7665" s="1" t="s">
        <v>19400</v>
      </c>
      <c r="G7665">
        <v>-26.357140000000001</v>
      </c>
      <c r="H7665">
        <v>27.37191</v>
      </c>
      <c r="I7665" s="1" t="s">
        <v>19401</v>
      </c>
      <c r="J7665" t="s">
        <v>22</v>
      </c>
      <c r="K7665" t="s">
        <v>19148</v>
      </c>
      <c r="L7665" s="1" t="s">
        <v>19148</v>
      </c>
    </row>
    <row r="7666" spans="1:12" x14ac:dyDescent="0.3">
      <c r="A7666" t="s">
        <v>17686</v>
      </c>
      <c r="B7666" s="1" t="s">
        <v>18716</v>
      </c>
      <c r="C7666" s="1" t="s">
        <v>19137</v>
      </c>
      <c r="D7666">
        <v>74804028</v>
      </c>
      <c r="E7666">
        <v>33240372</v>
      </c>
      <c r="F7666" s="1" t="s">
        <v>19402</v>
      </c>
      <c r="G7666">
        <v>-26.367139999999999</v>
      </c>
      <c r="H7666">
        <v>27.38353</v>
      </c>
      <c r="I7666" s="1" t="s">
        <v>19403</v>
      </c>
      <c r="J7666" t="s">
        <v>22</v>
      </c>
      <c r="K7666" t="s">
        <v>19148</v>
      </c>
      <c r="L7666" s="1" t="s">
        <v>19148</v>
      </c>
    </row>
    <row r="7667" spans="1:12" x14ac:dyDescent="0.3">
      <c r="A7667" t="s">
        <v>17686</v>
      </c>
      <c r="B7667" s="1" t="s">
        <v>18716</v>
      </c>
      <c r="C7667" s="1" t="s">
        <v>19137</v>
      </c>
      <c r="D7667">
        <v>74804028</v>
      </c>
      <c r="E7667">
        <v>33240451</v>
      </c>
      <c r="F7667" s="1" t="s">
        <v>19404</v>
      </c>
      <c r="G7667">
        <v>-26.34196</v>
      </c>
      <c r="H7667">
        <v>27.385110000000001</v>
      </c>
      <c r="I7667" s="1" t="s">
        <v>19405</v>
      </c>
      <c r="J7667" t="s">
        <v>101</v>
      </c>
      <c r="K7667" t="s">
        <v>19310</v>
      </c>
      <c r="L7667" s="1" t="s">
        <v>19148</v>
      </c>
    </row>
    <row r="7668" spans="1:12" ht="28.8" x14ac:dyDescent="0.3">
      <c r="A7668" t="s">
        <v>17686</v>
      </c>
      <c r="B7668" s="1" t="s">
        <v>18716</v>
      </c>
      <c r="C7668" s="1" t="s">
        <v>19406</v>
      </c>
      <c r="D7668">
        <v>74805001</v>
      </c>
      <c r="E7668">
        <v>33290030</v>
      </c>
      <c r="F7668" s="1" t="s">
        <v>19407</v>
      </c>
      <c r="G7668">
        <v>-26.136306000000001</v>
      </c>
      <c r="H7668">
        <v>27.586983</v>
      </c>
      <c r="I7668" s="1" t="s">
        <v>19408</v>
      </c>
      <c r="J7668" t="s">
        <v>172</v>
      </c>
      <c r="K7668" t="s">
        <v>19409</v>
      </c>
      <c r="L7668" s="1" t="s">
        <v>19410</v>
      </c>
    </row>
    <row r="7669" spans="1:12" x14ac:dyDescent="0.3">
      <c r="A7669" t="s">
        <v>17686</v>
      </c>
      <c r="B7669" s="1" t="s">
        <v>18716</v>
      </c>
      <c r="C7669" s="1" t="s">
        <v>19406</v>
      </c>
      <c r="D7669">
        <v>74805001</v>
      </c>
      <c r="E7669">
        <v>33290030</v>
      </c>
      <c r="F7669" s="1" t="s">
        <v>19411</v>
      </c>
      <c r="G7669">
        <v>-26.1386</v>
      </c>
      <c r="H7669">
        <v>27.586559999999999</v>
      </c>
      <c r="I7669" s="1" t="s">
        <v>19412</v>
      </c>
      <c r="J7669" t="s">
        <v>22</v>
      </c>
      <c r="K7669" t="s">
        <v>19413</v>
      </c>
      <c r="L7669" s="1" t="s">
        <v>19414</v>
      </c>
    </row>
    <row r="7670" spans="1:12" x14ac:dyDescent="0.3">
      <c r="A7670" t="s">
        <v>17686</v>
      </c>
      <c r="B7670" s="1" t="s">
        <v>18716</v>
      </c>
      <c r="C7670" s="1" t="s">
        <v>19406</v>
      </c>
      <c r="D7670">
        <v>74805001</v>
      </c>
      <c r="E7670">
        <v>33290052</v>
      </c>
      <c r="F7670" s="1" t="s">
        <v>19415</v>
      </c>
      <c r="G7670">
        <v>-26.21687</v>
      </c>
      <c r="H7670">
        <v>27.50469</v>
      </c>
      <c r="I7670" s="1" t="s">
        <v>19416</v>
      </c>
      <c r="J7670" t="s">
        <v>22</v>
      </c>
      <c r="K7670" t="s">
        <v>19214</v>
      </c>
      <c r="L7670" s="1" t="s">
        <v>19417</v>
      </c>
    </row>
    <row r="7671" spans="1:12" x14ac:dyDescent="0.3">
      <c r="A7671" t="s">
        <v>17686</v>
      </c>
      <c r="B7671" s="1" t="s">
        <v>18716</v>
      </c>
      <c r="C7671" s="1" t="s">
        <v>19406</v>
      </c>
      <c r="D7671">
        <v>74805001</v>
      </c>
      <c r="E7671">
        <v>33290052</v>
      </c>
      <c r="F7671" s="1" t="s">
        <v>19418</v>
      </c>
      <c r="G7671">
        <v>-26.216875999999999</v>
      </c>
      <c r="H7671">
        <v>27.504688000000002</v>
      </c>
      <c r="I7671" s="1" t="s">
        <v>19419</v>
      </c>
      <c r="J7671" t="s">
        <v>22</v>
      </c>
      <c r="K7671" t="s">
        <v>19420</v>
      </c>
      <c r="L7671" s="1" t="s">
        <v>19414</v>
      </c>
    </row>
    <row r="7672" spans="1:12" x14ac:dyDescent="0.3">
      <c r="A7672" t="s">
        <v>17686</v>
      </c>
      <c r="B7672" s="1" t="s">
        <v>18716</v>
      </c>
      <c r="C7672" s="1" t="s">
        <v>19406</v>
      </c>
      <c r="D7672">
        <v>74805002</v>
      </c>
      <c r="E7672">
        <v>33260228</v>
      </c>
      <c r="F7672" s="1" t="s">
        <v>19421</v>
      </c>
      <c r="G7672">
        <v>-26.21856</v>
      </c>
      <c r="H7672">
        <v>27.647779</v>
      </c>
      <c r="I7672" s="1" t="s">
        <v>19422</v>
      </c>
      <c r="J7672" t="s">
        <v>22</v>
      </c>
      <c r="K7672" t="s">
        <v>19423</v>
      </c>
      <c r="L7672" s="1" t="s">
        <v>19414</v>
      </c>
    </row>
    <row r="7673" spans="1:12" x14ac:dyDescent="0.3">
      <c r="A7673" t="s">
        <v>17686</v>
      </c>
      <c r="B7673" s="1" t="s">
        <v>18716</v>
      </c>
      <c r="C7673" s="1" t="s">
        <v>19406</v>
      </c>
      <c r="D7673">
        <v>74805002</v>
      </c>
      <c r="E7673">
        <v>33260228</v>
      </c>
      <c r="F7673" s="1" t="s">
        <v>19424</v>
      </c>
      <c r="G7673">
        <v>-26.221419999999998</v>
      </c>
      <c r="H7673">
        <v>27.646260000000002</v>
      </c>
      <c r="I7673" s="1" t="s">
        <v>19425</v>
      </c>
      <c r="J7673" t="s">
        <v>194</v>
      </c>
      <c r="K7673" t="s">
        <v>19423</v>
      </c>
      <c r="L7673" s="1" t="s">
        <v>19414</v>
      </c>
    </row>
    <row r="7674" spans="1:12" x14ac:dyDescent="0.3">
      <c r="A7674" t="s">
        <v>17686</v>
      </c>
      <c r="B7674" s="1" t="s">
        <v>18716</v>
      </c>
      <c r="C7674" s="1" t="s">
        <v>19406</v>
      </c>
      <c r="D7674">
        <v>74805002</v>
      </c>
      <c r="E7674">
        <v>33260408</v>
      </c>
      <c r="F7674" s="1" t="s">
        <v>19426</v>
      </c>
      <c r="G7674">
        <v>-26.208259999999999</v>
      </c>
      <c r="H7674">
        <v>27.654879999999999</v>
      </c>
      <c r="I7674" s="1" t="s">
        <v>19427</v>
      </c>
      <c r="J7674" t="s">
        <v>101</v>
      </c>
      <c r="K7674" t="s">
        <v>19428</v>
      </c>
      <c r="L7674" s="1" t="s">
        <v>19414</v>
      </c>
    </row>
    <row r="7675" spans="1:12" x14ac:dyDescent="0.3">
      <c r="A7675" t="s">
        <v>17686</v>
      </c>
      <c r="B7675" s="1" t="s">
        <v>18716</v>
      </c>
      <c r="C7675" s="1" t="s">
        <v>19406</v>
      </c>
      <c r="D7675">
        <v>74805003</v>
      </c>
      <c r="E7675">
        <v>33260116</v>
      </c>
      <c r="F7675" s="1" t="s">
        <v>19429</v>
      </c>
      <c r="G7675">
        <v>-26.182227999999999</v>
      </c>
      <c r="H7675">
        <v>27.630137000000001</v>
      </c>
      <c r="I7675" s="1" t="s">
        <v>19430</v>
      </c>
      <c r="J7675" t="s">
        <v>22</v>
      </c>
      <c r="K7675" t="s">
        <v>19431</v>
      </c>
      <c r="L7675" s="1" t="s">
        <v>19414</v>
      </c>
    </row>
    <row r="7676" spans="1:12" x14ac:dyDescent="0.3">
      <c r="A7676" t="s">
        <v>17686</v>
      </c>
      <c r="B7676" s="1" t="s">
        <v>18716</v>
      </c>
      <c r="C7676" s="1" t="s">
        <v>19406</v>
      </c>
      <c r="D7676">
        <v>74805003</v>
      </c>
      <c r="E7676">
        <v>33260284</v>
      </c>
      <c r="F7676" s="1" t="s">
        <v>19432</v>
      </c>
      <c r="G7676">
        <v>-26.170535999999998</v>
      </c>
      <c r="H7676">
        <v>27.678094999999999</v>
      </c>
      <c r="I7676" s="1" t="s">
        <v>19433</v>
      </c>
      <c r="J7676" t="s">
        <v>32</v>
      </c>
      <c r="K7676" t="s">
        <v>19434</v>
      </c>
      <c r="L7676" s="1" t="s">
        <v>19414</v>
      </c>
    </row>
    <row r="7677" spans="1:12" x14ac:dyDescent="0.3">
      <c r="A7677" t="s">
        <v>17686</v>
      </c>
      <c r="B7677" s="1" t="s">
        <v>18716</v>
      </c>
      <c r="C7677" s="1" t="s">
        <v>19406</v>
      </c>
      <c r="D7677">
        <v>74805003</v>
      </c>
      <c r="E7677">
        <v>33260284</v>
      </c>
      <c r="F7677" s="1" t="s">
        <v>19435</v>
      </c>
      <c r="G7677">
        <v>-26.164149999999999</v>
      </c>
      <c r="H7677">
        <v>27.676850000000002</v>
      </c>
      <c r="I7677" s="1" t="s">
        <v>19436</v>
      </c>
      <c r="J7677" t="s">
        <v>101</v>
      </c>
      <c r="K7677" t="s">
        <v>19434</v>
      </c>
      <c r="L7677" s="1" t="s">
        <v>19414</v>
      </c>
    </row>
    <row r="7678" spans="1:12" ht="28.8" x14ac:dyDescent="0.3">
      <c r="A7678" t="s">
        <v>17686</v>
      </c>
      <c r="B7678" s="1" t="s">
        <v>18716</v>
      </c>
      <c r="C7678" s="1" t="s">
        <v>19406</v>
      </c>
      <c r="D7678">
        <v>74805003</v>
      </c>
      <c r="E7678">
        <v>33260431</v>
      </c>
      <c r="F7678" s="1" t="s">
        <v>19437</v>
      </c>
      <c r="G7678">
        <v>-26.171140000000001</v>
      </c>
      <c r="H7678">
        <v>27.66628</v>
      </c>
      <c r="I7678" s="1" t="s">
        <v>19438</v>
      </c>
      <c r="J7678" t="s">
        <v>47</v>
      </c>
      <c r="K7678" t="s">
        <v>19414</v>
      </c>
      <c r="L7678" s="1" t="s">
        <v>19439</v>
      </c>
    </row>
    <row r="7679" spans="1:12" x14ac:dyDescent="0.3">
      <c r="A7679" t="s">
        <v>17686</v>
      </c>
      <c r="B7679" s="1" t="s">
        <v>18716</v>
      </c>
      <c r="C7679" s="1" t="s">
        <v>19406</v>
      </c>
      <c r="D7679">
        <v>74805004</v>
      </c>
      <c r="E7679">
        <v>33260127</v>
      </c>
      <c r="F7679" s="1" t="s">
        <v>19440</v>
      </c>
      <c r="G7679">
        <v>-26.16723</v>
      </c>
      <c r="H7679">
        <v>27.680990000000001</v>
      </c>
      <c r="I7679" s="1" t="s">
        <v>19441</v>
      </c>
      <c r="J7679" t="s">
        <v>32</v>
      </c>
      <c r="K7679" t="s">
        <v>19434</v>
      </c>
      <c r="L7679" s="1" t="s">
        <v>19414</v>
      </c>
    </row>
    <row r="7680" spans="1:12" x14ac:dyDescent="0.3">
      <c r="A7680" t="s">
        <v>17686</v>
      </c>
      <c r="B7680" s="1" t="s">
        <v>18716</v>
      </c>
      <c r="C7680" s="1" t="s">
        <v>19406</v>
      </c>
      <c r="D7680">
        <v>74805004</v>
      </c>
      <c r="E7680">
        <v>33260127</v>
      </c>
      <c r="F7680" s="1" t="s">
        <v>19442</v>
      </c>
      <c r="G7680">
        <v>-26.170985000000002</v>
      </c>
      <c r="H7680">
        <v>27.687025999999999</v>
      </c>
      <c r="I7680" s="1" t="s">
        <v>19443</v>
      </c>
      <c r="J7680" t="s">
        <v>32</v>
      </c>
      <c r="K7680" t="s">
        <v>19444</v>
      </c>
      <c r="L7680" s="1" t="s">
        <v>19414</v>
      </c>
    </row>
    <row r="7681" spans="1:12" x14ac:dyDescent="0.3">
      <c r="A7681" t="s">
        <v>17686</v>
      </c>
      <c r="B7681" s="1" t="s">
        <v>18716</v>
      </c>
      <c r="C7681" s="1" t="s">
        <v>19406</v>
      </c>
      <c r="D7681">
        <v>74805005</v>
      </c>
      <c r="E7681">
        <v>33260172</v>
      </c>
      <c r="F7681" s="1" t="s">
        <v>19445</v>
      </c>
      <c r="G7681">
        <v>-26.181509999999999</v>
      </c>
      <c r="H7681">
        <v>27.700099999999999</v>
      </c>
      <c r="I7681" s="1" t="s">
        <v>19446</v>
      </c>
      <c r="J7681" t="s">
        <v>66</v>
      </c>
      <c r="K7681" t="s">
        <v>19414</v>
      </c>
      <c r="L7681" s="1" t="s">
        <v>19414</v>
      </c>
    </row>
    <row r="7682" spans="1:12" x14ac:dyDescent="0.3">
      <c r="A7682" t="s">
        <v>17686</v>
      </c>
      <c r="B7682" s="1" t="s">
        <v>18716</v>
      </c>
      <c r="C7682" s="1" t="s">
        <v>19406</v>
      </c>
      <c r="D7682">
        <v>74805005</v>
      </c>
      <c r="E7682">
        <v>33260307</v>
      </c>
      <c r="F7682" s="1" t="s">
        <v>19447</v>
      </c>
      <c r="G7682">
        <v>-26.178190000000001</v>
      </c>
      <c r="H7682">
        <v>27.706099999999999</v>
      </c>
      <c r="I7682" s="1" t="s">
        <v>19448</v>
      </c>
      <c r="J7682" t="s">
        <v>32</v>
      </c>
      <c r="K7682" t="s">
        <v>19414</v>
      </c>
      <c r="L7682" s="1" t="s">
        <v>19414</v>
      </c>
    </row>
    <row r="7683" spans="1:12" x14ac:dyDescent="0.3">
      <c r="A7683" t="s">
        <v>17686</v>
      </c>
      <c r="B7683" s="1" t="s">
        <v>18716</v>
      </c>
      <c r="C7683" s="1" t="s">
        <v>19406</v>
      </c>
      <c r="D7683">
        <v>74805005</v>
      </c>
      <c r="E7683">
        <v>33260307</v>
      </c>
      <c r="F7683" s="1" t="s">
        <v>19449</v>
      </c>
      <c r="G7683">
        <v>-26.178211999999998</v>
      </c>
      <c r="H7683">
        <v>27.707117</v>
      </c>
      <c r="I7683" s="1" t="s">
        <v>19450</v>
      </c>
      <c r="J7683" t="s">
        <v>32</v>
      </c>
      <c r="K7683" t="s">
        <v>19414</v>
      </c>
      <c r="L7683" s="1" t="s">
        <v>19414</v>
      </c>
    </row>
    <row r="7684" spans="1:12" x14ac:dyDescent="0.3">
      <c r="A7684" t="s">
        <v>17686</v>
      </c>
      <c r="B7684" s="1" t="s">
        <v>18716</v>
      </c>
      <c r="C7684" s="1" t="s">
        <v>19406</v>
      </c>
      <c r="D7684">
        <v>74805006</v>
      </c>
      <c r="E7684">
        <v>33260149</v>
      </c>
      <c r="F7684" s="1" t="s">
        <v>19451</v>
      </c>
      <c r="G7684">
        <v>-26.163036999999999</v>
      </c>
      <c r="H7684">
        <v>27.705290999999999</v>
      </c>
      <c r="I7684" s="1" t="s">
        <v>19452</v>
      </c>
      <c r="J7684" t="s">
        <v>32</v>
      </c>
      <c r="K7684" t="s">
        <v>19453</v>
      </c>
      <c r="L7684" s="1" t="s">
        <v>19414</v>
      </c>
    </row>
    <row r="7685" spans="1:12" x14ac:dyDescent="0.3">
      <c r="A7685" t="s">
        <v>17686</v>
      </c>
      <c r="B7685" s="1" t="s">
        <v>18716</v>
      </c>
      <c r="C7685" s="1" t="s">
        <v>19406</v>
      </c>
      <c r="D7685">
        <v>74805006</v>
      </c>
      <c r="E7685">
        <v>33260161</v>
      </c>
      <c r="F7685" s="1" t="s">
        <v>19454</v>
      </c>
      <c r="G7685">
        <v>-26.174859999999999</v>
      </c>
      <c r="H7685">
        <v>27.699590000000001</v>
      </c>
      <c r="I7685" s="1" t="s">
        <v>19455</v>
      </c>
      <c r="J7685" t="s">
        <v>22</v>
      </c>
      <c r="K7685" t="s">
        <v>19456</v>
      </c>
      <c r="L7685" s="1" t="s">
        <v>19414</v>
      </c>
    </row>
    <row r="7686" spans="1:12" x14ac:dyDescent="0.3">
      <c r="A7686" t="s">
        <v>17686</v>
      </c>
      <c r="B7686" s="1" t="s">
        <v>18716</v>
      </c>
      <c r="C7686" s="1" t="s">
        <v>19406</v>
      </c>
      <c r="D7686">
        <v>74805007</v>
      </c>
      <c r="E7686">
        <v>33260330</v>
      </c>
      <c r="F7686" s="1" t="s">
        <v>19457</v>
      </c>
      <c r="G7686">
        <v>-26.186589999999999</v>
      </c>
      <c r="H7686">
        <v>27.677589999999999</v>
      </c>
      <c r="I7686" s="1" t="s">
        <v>19458</v>
      </c>
      <c r="J7686" t="s">
        <v>32</v>
      </c>
      <c r="K7686" t="s">
        <v>19459</v>
      </c>
      <c r="L7686" s="1" t="s">
        <v>19414</v>
      </c>
    </row>
    <row r="7687" spans="1:12" x14ac:dyDescent="0.3">
      <c r="A7687" t="s">
        <v>17686</v>
      </c>
      <c r="B7687" s="1" t="s">
        <v>18716</v>
      </c>
      <c r="C7687" s="1" t="s">
        <v>19406</v>
      </c>
      <c r="D7687">
        <v>74805007</v>
      </c>
      <c r="E7687">
        <v>33260363</v>
      </c>
      <c r="F7687" s="1" t="s">
        <v>19460</v>
      </c>
      <c r="G7687">
        <v>-26.179089999999999</v>
      </c>
      <c r="H7687">
        <v>27.69745</v>
      </c>
      <c r="I7687" s="1" t="s">
        <v>19461</v>
      </c>
      <c r="J7687" t="s">
        <v>22</v>
      </c>
      <c r="K7687" t="s">
        <v>19456</v>
      </c>
      <c r="L7687" s="1" t="s">
        <v>19414</v>
      </c>
    </row>
    <row r="7688" spans="1:12" x14ac:dyDescent="0.3">
      <c r="A7688" t="s">
        <v>17686</v>
      </c>
      <c r="B7688" s="1" t="s">
        <v>18716</v>
      </c>
      <c r="C7688" s="1" t="s">
        <v>19406</v>
      </c>
      <c r="D7688">
        <v>74805008</v>
      </c>
      <c r="E7688">
        <v>33260183</v>
      </c>
      <c r="F7688" s="1" t="s">
        <v>19462</v>
      </c>
      <c r="G7688">
        <v>-26.205138999999999</v>
      </c>
      <c r="H7688">
        <v>27.705224999999999</v>
      </c>
      <c r="I7688" s="1" t="s">
        <v>19463</v>
      </c>
      <c r="J7688" t="s">
        <v>91</v>
      </c>
      <c r="K7688" t="s">
        <v>19464</v>
      </c>
      <c r="L7688" s="1" t="s">
        <v>19414</v>
      </c>
    </row>
    <row r="7689" spans="1:12" x14ac:dyDescent="0.3">
      <c r="A7689" t="s">
        <v>17686</v>
      </c>
      <c r="B7689" s="1" t="s">
        <v>18716</v>
      </c>
      <c r="C7689" s="1" t="s">
        <v>19406</v>
      </c>
      <c r="D7689">
        <v>74805008</v>
      </c>
      <c r="E7689">
        <v>33260239</v>
      </c>
      <c r="F7689" s="1" t="s">
        <v>19465</v>
      </c>
      <c r="G7689">
        <v>-26.165413999999998</v>
      </c>
      <c r="H7689">
        <v>27.726921000000001</v>
      </c>
      <c r="I7689" s="1" t="s">
        <v>19466</v>
      </c>
      <c r="J7689" t="s">
        <v>1056</v>
      </c>
      <c r="K7689" t="s">
        <v>17</v>
      </c>
      <c r="L7689" s="1" t="s">
        <v>19414</v>
      </c>
    </row>
    <row r="7690" spans="1:12" x14ac:dyDescent="0.3">
      <c r="A7690" t="s">
        <v>17686</v>
      </c>
      <c r="B7690" s="1" t="s">
        <v>18716</v>
      </c>
      <c r="C7690" s="1" t="s">
        <v>19406</v>
      </c>
      <c r="D7690">
        <v>74805008</v>
      </c>
      <c r="E7690">
        <v>33260239</v>
      </c>
      <c r="F7690" s="1" t="s">
        <v>19467</v>
      </c>
      <c r="G7690">
        <v>-26.166340000000002</v>
      </c>
      <c r="H7690">
        <v>27.727720000000001</v>
      </c>
      <c r="I7690" s="1" t="s">
        <v>19468</v>
      </c>
      <c r="J7690" t="s">
        <v>194</v>
      </c>
      <c r="K7690" t="s">
        <v>19469</v>
      </c>
      <c r="L7690" s="1" t="s">
        <v>19414</v>
      </c>
    </row>
    <row r="7691" spans="1:12" x14ac:dyDescent="0.3">
      <c r="A7691" t="s">
        <v>17686</v>
      </c>
      <c r="B7691" s="1" t="s">
        <v>18716</v>
      </c>
      <c r="C7691" s="1" t="s">
        <v>19406</v>
      </c>
      <c r="D7691">
        <v>74805008</v>
      </c>
      <c r="E7691">
        <v>33260352</v>
      </c>
      <c r="F7691" s="1" t="s">
        <v>19470</v>
      </c>
      <c r="G7691">
        <v>-26.171060000000001</v>
      </c>
      <c r="H7691">
        <v>27.709769999999999</v>
      </c>
      <c r="I7691" s="1" t="s">
        <v>19471</v>
      </c>
      <c r="J7691" t="s">
        <v>54</v>
      </c>
      <c r="K7691" t="s">
        <v>19456</v>
      </c>
      <c r="L7691" s="1" t="s">
        <v>19414</v>
      </c>
    </row>
    <row r="7692" spans="1:12" x14ac:dyDescent="0.3">
      <c r="A7692" t="s">
        <v>17686</v>
      </c>
      <c r="B7692" s="1" t="s">
        <v>18716</v>
      </c>
      <c r="C7692" s="1" t="s">
        <v>19406</v>
      </c>
      <c r="D7692">
        <v>74805008</v>
      </c>
      <c r="E7692">
        <v>33260442</v>
      </c>
      <c r="F7692" s="1" t="s">
        <v>19472</v>
      </c>
      <c r="G7692">
        <v>-26.165230000000001</v>
      </c>
      <c r="H7692">
        <v>27.747949999999999</v>
      </c>
      <c r="I7692" s="1" t="s">
        <v>19473</v>
      </c>
      <c r="J7692" t="s">
        <v>101</v>
      </c>
      <c r="K7692" t="s">
        <v>19414</v>
      </c>
      <c r="L7692" s="1" t="s">
        <v>18733</v>
      </c>
    </row>
    <row r="7693" spans="1:12" x14ac:dyDescent="0.3">
      <c r="A7693" t="s">
        <v>17686</v>
      </c>
      <c r="B7693" s="1" t="s">
        <v>18716</v>
      </c>
      <c r="C7693" s="1" t="s">
        <v>19406</v>
      </c>
      <c r="D7693">
        <v>74805008</v>
      </c>
      <c r="E7693">
        <v>33260442</v>
      </c>
      <c r="F7693" s="1" t="s">
        <v>19474</v>
      </c>
      <c r="G7693">
        <v>-26.165199999999999</v>
      </c>
      <c r="H7693">
        <v>27.747879999999999</v>
      </c>
      <c r="I7693" s="1" t="s">
        <v>19475</v>
      </c>
      <c r="J7693" t="s">
        <v>101</v>
      </c>
      <c r="K7693" t="s">
        <v>18733</v>
      </c>
      <c r="L7693" s="1" t="s">
        <v>19414</v>
      </c>
    </row>
    <row r="7694" spans="1:12" x14ac:dyDescent="0.3">
      <c r="A7694" t="s">
        <v>17686</v>
      </c>
      <c r="B7694" s="1" t="s">
        <v>18716</v>
      </c>
      <c r="C7694" s="1" t="s">
        <v>19406</v>
      </c>
      <c r="D7694">
        <v>74805009</v>
      </c>
      <c r="E7694">
        <v>33260138</v>
      </c>
      <c r="F7694" s="1" t="s">
        <v>19476</v>
      </c>
      <c r="G7694">
        <v>-26.152913000000002</v>
      </c>
      <c r="H7694">
        <v>27.694737</v>
      </c>
      <c r="I7694" s="1" t="s">
        <v>19477</v>
      </c>
      <c r="J7694" t="s">
        <v>22</v>
      </c>
      <c r="K7694" t="s">
        <v>19453</v>
      </c>
      <c r="L7694" s="1" t="s">
        <v>19414</v>
      </c>
    </row>
    <row r="7695" spans="1:12" x14ac:dyDescent="0.3">
      <c r="A7695" t="s">
        <v>17686</v>
      </c>
      <c r="B7695" s="1" t="s">
        <v>18716</v>
      </c>
      <c r="C7695" s="1" t="s">
        <v>19406</v>
      </c>
      <c r="D7695">
        <v>74805009</v>
      </c>
      <c r="E7695">
        <v>33260329</v>
      </c>
      <c r="F7695" s="1" t="s">
        <v>19478</v>
      </c>
      <c r="G7695">
        <v>-26.158649</v>
      </c>
      <c r="H7695">
        <v>27.704922</v>
      </c>
      <c r="I7695" s="1" t="s">
        <v>19479</v>
      </c>
      <c r="J7695" t="s">
        <v>22</v>
      </c>
      <c r="K7695" t="s">
        <v>19453</v>
      </c>
      <c r="L7695" s="1" t="s">
        <v>19414</v>
      </c>
    </row>
    <row r="7696" spans="1:12" x14ac:dyDescent="0.3">
      <c r="A7696" t="s">
        <v>17686</v>
      </c>
      <c r="B7696" s="1" t="s">
        <v>18716</v>
      </c>
      <c r="C7696" s="1" t="s">
        <v>19406</v>
      </c>
      <c r="D7696">
        <v>74805009</v>
      </c>
      <c r="E7696">
        <v>33260453</v>
      </c>
      <c r="F7696" s="1" t="s">
        <v>19480</v>
      </c>
      <c r="G7696">
        <v>-26.149751999999999</v>
      </c>
      <c r="H7696">
        <v>27.675898</v>
      </c>
      <c r="I7696" s="1" t="s">
        <v>19481</v>
      </c>
      <c r="J7696" t="s">
        <v>101</v>
      </c>
      <c r="K7696" t="s">
        <v>19482</v>
      </c>
      <c r="L7696" s="1" t="s">
        <v>19414</v>
      </c>
    </row>
    <row r="7697" spans="1:12" x14ac:dyDescent="0.3">
      <c r="A7697" t="s">
        <v>17686</v>
      </c>
      <c r="B7697" s="1" t="s">
        <v>18716</v>
      </c>
      <c r="C7697" s="1" t="s">
        <v>19406</v>
      </c>
      <c r="D7697">
        <v>74805009</v>
      </c>
      <c r="E7697">
        <v>33290074</v>
      </c>
      <c r="F7697" s="1" t="s">
        <v>19483</v>
      </c>
      <c r="G7697">
        <v>-26.133436</v>
      </c>
      <c r="H7697">
        <v>27.644127999999998</v>
      </c>
      <c r="I7697" s="1" t="s">
        <v>19484</v>
      </c>
      <c r="J7697" t="s">
        <v>22</v>
      </c>
      <c r="K7697" t="s">
        <v>19485</v>
      </c>
      <c r="L7697" s="1" t="s">
        <v>19414</v>
      </c>
    </row>
    <row r="7698" spans="1:12" x14ac:dyDescent="0.3">
      <c r="A7698" t="s">
        <v>17686</v>
      </c>
      <c r="B7698" s="1" t="s">
        <v>18716</v>
      </c>
      <c r="C7698" s="1" t="s">
        <v>19406</v>
      </c>
      <c r="D7698">
        <v>74805010</v>
      </c>
      <c r="E7698">
        <v>33260206</v>
      </c>
      <c r="F7698" s="1" t="s">
        <v>19486</v>
      </c>
      <c r="G7698">
        <v>-26.205349999999999</v>
      </c>
      <c r="H7698">
        <v>27.71753</v>
      </c>
      <c r="I7698" s="1" t="s">
        <v>19487</v>
      </c>
      <c r="J7698" t="s">
        <v>22</v>
      </c>
      <c r="K7698" t="s">
        <v>19464</v>
      </c>
      <c r="L7698" s="1" t="s">
        <v>19414</v>
      </c>
    </row>
    <row r="7699" spans="1:12" x14ac:dyDescent="0.3">
      <c r="A7699" t="s">
        <v>17686</v>
      </c>
      <c r="B7699" s="1" t="s">
        <v>18716</v>
      </c>
      <c r="C7699" s="1" t="s">
        <v>19406</v>
      </c>
      <c r="D7699">
        <v>74805010</v>
      </c>
      <c r="E7699">
        <v>33260206</v>
      </c>
      <c r="F7699" s="1" t="s">
        <v>4814</v>
      </c>
      <c r="G7699">
        <v>-26.20346</v>
      </c>
      <c r="H7699">
        <v>27.714839999999999</v>
      </c>
      <c r="I7699" s="1" t="s">
        <v>19488</v>
      </c>
      <c r="J7699" t="s">
        <v>26</v>
      </c>
      <c r="K7699" t="s">
        <v>19464</v>
      </c>
      <c r="L7699" s="1" t="s">
        <v>19414</v>
      </c>
    </row>
    <row r="7700" spans="1:12" x14ac:dyDescent="0.3">
      <c r="A7700" t="s">
        <v>17686</v>
      </c>
      <c r="B7700" s="1" t="s">
        <v>18716</v>
      </c>
      <c r="C7700" s="1" t="s">
        <v>19406</v>
      </c>
      <c r="D7700">
        <v>74805011</v>
      </c>
      <c r="E7700">
        <v>33260015</v>
      </c>
      <c r="F7700" s="1" t="s">
        <v>19489</v>
      </c>
      <c r="G7700">
        <v>-26.22186</v>
      </c>
      <c r="H7700">
        <v>27.693580000000001</v>
      </c>
      <c r="I7700" s="1" t="s">
        <v>19490</v>
      </c>
      <c r="J7700" t="s">
        <v>22</v>
      </c>
      <c r="K7700" t="s">
        <v>15233</v>
      </c>
      <c r="L7700" s="1" t="s">
        <v>19414</v>
      </c>
    </row>
    <row r="7701" spans="1:12" x14ac:dyDescent="0.3">
      <c r="A7701" t="s">
        <v>17686</v>
      </c>
      <c r="B7701" s="1" t="s">
        <v>18716</v>
      </c>
      <c r="C7701" s="1" t="s">
        <v>19406</v>
      </c>
      <c r="D7701">
        <v>74805011</v>
      </c>
      <c r="E7701">
        <v>33260341</v>
      </c>
      <c r="F7701" s="1" t="s">
        <v>19491</v>
      </c>
      <c r="G7701">
        <v>-26.226588</v>
      </c>
      <c r="H7701">
        <v>27.683893000000001</v>
      </c>
      <c r="I7701" s="1" t="s">
        <v>19492</v>
      </c>
      <c r="J7701" t="s">
        <v>101</v>
      </c>
      <c r="K7701" t="s">
        <v>15233</v>
      </c>
      <c r="L7701" s="1" t="s">
        <v>19414</v>
      </c>
    </row>
    <row r="7702" spans="1:12" x14ac:dyDescent="0.3">
      <c r="A7702" t="s">
        <v>17686</v>
      </c>
      <c r="B7702" s="1" t="s">
        <v>18716</v>
      </c>
      <c r="C7702" s="1" t="s">
        <v>19406</v>
      </c>
      <c r="D7702">
        <v>74805012</v>
      </c>
      <c r="E7702">
        <v>33260251</v>
      </c>
      <c r="F7702" s="1" t="s">
        <v>1352</v>
      </c>
      <c r="G7702">
        <v>-26.255189999999999</v>
      </c>
      <c r="H7702">
        <v>27.693629999999999</v>
      </c>
      <c r="I7702" s="1" t="s">
        <v>19493</v>
      </c>
      <c r="J7702" t="s">
        <v>26</v>
      </c>
      <c r="K7702" t="s">
        <v>19494</v>
      </c>
      <c r="L7702" s="1" t="s">
        <v>19414</v>
      </c>
    </row>
    <row r="7703" spans="1:12" x14ac:dyDescent="0.3">
      <c r="A7703" t="s">
        <v>17686</v>
      </c>
      <c r="B7703" s="1" t="s">
        <v>18716</v>
      </c>
      <c r="C7703" s="1" t="s">
        <v>19406</v>
      </c>
      <c r="D7703">
        <v>74805012</v>
      </c>
      <c r="E7703">
        <v>33260251</v>
      </c>
      <c r="F7703" s="1" t="s">
        <v>19495</v>
      </c>
      <c r="G7703">
        <v>-26.255199999999999</v>
      </c>
      <c r="H7703">
        <v>27.693639999999998</v>
      </c>
      <c r="I7703" s="1" t="s">
        <v>19496</v>
      </c>
      <c r="J7703" t="s">
        <v>101</v>
      </c>
      <c r="K7703" t="s">
        <v>19414</v>
      </c>
      <c r="L7703" s="1" t="s">
        <v>19497</v>
      </c>
    </row>
    <row r="7704" spans="1:12" ht="28.8" x14ac:dyDescent="0.3">
      <c r="A7704" t="s">
        <v>17686</v>
      </c>
      <c r="B7704" s="1" t="s">
        <v>18716</v>
      </c>
      <c r="C7704" s="1" t="s">
        <v>19406</v>
      </c>
      <c r="D7704">
        <v>74805012</v>
      </c>
      <c r="E7704">
        <v>33260251</v>
      </c>
      <c r="F7704" s="1" t="s">
        <v>19498</v>
      </c>
      <c r="G7704">
        <v>-26.253730000000001</v>
      </c>
      <c r="H7704">
        <v>27.694420000000001</v>
      </c>
      <c r="I7704" s="1" t="s">
        <v>19499</v>
      </c>
      <c r="J7704" t="s">
        <v>101</v>
      </c>
      <c r="K7704" t="s">
        <v>19500</v>
      </c>
      <c r="L7704" s="1" t="s">
        <v>19414</v>
      </c>
    </row>
    <row r="7705" spans="1:12" x14ac:dyDescent="0.3">
      <c r="A7705" t="s">
        <v>17686</v>
      </c>
      <c r="B7705" s="1" t="s">
        <v>18716</v>
      </c>
      <c r="C7705" s="1" t="s">
        <v>19406</v>
      </c>
      <c r="D7705">
        <v>74805012</v>
      </c>
      <c r="E7705">
        <v>33260251</v>
      </c>
      <c r="F7705" s="1" t="s">
        <v>19501</v>
      </c>
      <c r="G7705">
        <v>-26.255210000000002</v>
      </c>
      <c r="H7705">
        <v>27.693650000000002</v>
      </c>
      <c r="I7705" s="1" t="s">
        <v>19502</v>
      </c>
      <c r="J7705" t="s">
        <v>26</v>
      </c>
      <c r="K7705" t="s">
        <v>19497</v>
      </c>
      <c r="L7705" s="1" t="s">
        <v>19414</v>
      </c>
    </row>
    <row r="7706" spans="1:12" x14ac:dyDescent="0.3">
      <c r="A7706" t="s">
        <v>17686</v>
      </c>
      <c r="B7706" s="1" t="s">
        <v>18716</v>
      </c>
      <c r="C7706" s="1" t="s">
        <v>19406</v>
      </c>
      <c r="D7706">
        <v>74805012</v>
      </c>
      <c r="E7706">
        <v>33260273</v>
      </c>
      <c r="F7706" s="1" t="s">
        <v>19503</v>
      </c>
      <c r="G7706">
        <v>-26.244489999999999</v>
      </c>
      <c r="H7706">
        <v>27.683769999999999</v>
      </c>
      <c r="I7706" s="1" t="s">
        <v>19504</v>
      </c>
      <c r="J7706" t="s">
        <v>26</v>
      </c>
      <c r="K7706" t="s">
        <v>19414</v>
      </c>
      <c r="L7706" s="1" t="s">
        <v>19414</v>
      </c>
    </row>
    <row r="7707" spans="1:12" x14ac:dyDescent="0.3">
      <c r="A7707" t="s">
        <v>17686</v>
      </c>
      <c r="B7707" s="1" t="s">
        <v>18716</v>
      </c>
      <c r="C7707" s="1" t="s">
        <v>19406</v>
      </c>
      <c r="D7707">
        <v>74805012</v>
      </c>
      <c r="E7707">
        <v>33260273</v>
      </c>
      <c r="F7707" s="1" t="s">
        <v>19505</v>
      </c>
      <c r="G7707">
        <v>-26.249433</v>
      </c>
      <c r="H7707">
        <v>27.68289</v>
      </c>
      <c r="I7707" s="1" t="s">
        <v>19506</v>
      </c>
      <c r="J7707" t="s">
        <v>32</v>
      </c>
      <c r="K7707" t="s">
        <v>19507</v>
      </c>
      <c r="L7707" s="1" t="s">
        <v>19414</v>
      </c>
    </row>
    <row r="7708" spans="1:12" x14ac:dyDescent="0.3">
      <c r="A7708" t="s">
        <v>17686</v>
      </c>
      <c r="B7708" s="1" t="s">
        <v>18716</v>
      </c>
      <c r="C7708" s="1" t="s">
        <v>19406</v>
      </c>
      <c r="D7708">
        <v>74805012</v>
      </c>
      <c r="E7708">
        <v>33260273</v>
      </c>
      <c r="F7708" s="1" t="s">
        <v>19508</v>
      </c>
      <c r="G7708">
        <v>-26.249379999999999</v>
      </c>
      <c r="H7708">
        <v>27.6829</v>
      </c>
      <c r="I7708" s="1" t="s">
        <v>19509</v>
      </c>
      <c r="J7708" t="s">
        <v>26</v>
      </c>
      <c r="K7708" t="s">
        <v>19414</v>
      </c>
      <c r="L7708" s="1" t="s">
        <v>19507</v>
      </c>
    </row>
    <row r="7709" spans="1:12" x14ac:dyDescent="0.3">
      <c r="A7709" t="s">
        <v>17686</v>
      </c>
      <c r="B7709" s="1" t="s">
        <v>18716</v>
      </c>
      <c r="C7709" s="1" t="s">
        <v>19406</v>
      </c>
      <c r="D7709">
        <v>74805012</v>
      </c>
      <c r="E7709">
        <v>33260273</v>
      </c>
      <c r="F7709" s="1" t="s">
        <v>19510</v>
      </c>
      <c r="G7709">
        <v>-26.237929999999999</v>
      </c>
      <c r="H7709">
        <v>27.684190000000001</v>
      </c>
      <c r="I7709" s="1" t="s">
        <v>19511</v>
      </c>
      <c r="J7709" t="s">
        <v>101</v>
      </c>
      <c r="K7709" t="s">
        <v>19507</v>
      </c>
      <c r="L7709" s="1" t="s">
        <v>19414</v>
      </c>
    </row>
    <row r="7710" spans="1:12" x14ac:dyDescent="0.3">
      <c r="A7710" t="s">
        <v>17686</v>
      </c>
      <c r="B7710" s="1" t="s">
        <v>18716</v>
      </c>
      <c r="C7710" s="1" t="s">
        <v>19406</v>
      </c>
      <c r="D7710">
        <v>74805013</v>
      </c>
      <c r="E7710">
        <v>33260295</v>
      </c>
      <c r="F7710" s="1" t="s">
        <v>19512</v>
      </c>
      <c r="G7710">
        <v>-26.218831000000002</v>
      </c>
      <c r="H7710">
        <v>27.696065999999998</v>
      </c>
      <c r="I7710" s="1" t="s">
        <v>19513</v>
      </c>
      <c r="J7710" t="s">
        <v>32</v>
      </c>
      <c r="K7710" t="s">
        <v>15233</v>
      </c>
      <c r="L7710" s="1" t="s">
        <v>19414</v>
      </c>
    </row>
    <row r="7711" spans="1:12" x14ac:dyDescent="0.3">
      <c r="A7711" t="s">
        <v>17686</v>
      </c>
      <c r="B7711" s="1" t="s">
        <v>18716</v>
      </c>
      <c r="C7711" s="1" t="s">
        <v>19406</v>
      </c>
      <c r="D7711">
        <v>74805013</v>
      </c>
      <c r="E7711">
        <v>33260295</v>
      </c>
      <c r="F7711" s="1" t="s">
        <v>19514</v>
      </c>
      <c r="G7711">
        <v>-26.220960000000002</v>
      </c>
      <c r="H7711">
        <v>27.69566</v>
      </c>
      <c r="I7711" s="1" t="s">
        <v>19515</v>
      </c>
      <c r="J7711" t="s">
        <v>32</v>
      </c>
      <c r="K7711" t="s">
        <v>15233</v>
      </c>
      <c r="L7711" s="1" t="s">
        <v>19414</v>
      </c>
    </row>
    <row r="7712" spans="1:12" x14ac:dyDescent="0.3">
      <c r="A7712" t="s">
        <v>17686</v>
      </c>
      <c r="B7712" s="1" t="s">
        <v>18716</v>
      </c>
      <c r="C7712" s="1" t="s">
        <v>19406</v>
      </c>
      <c r="D7712">
        <v>74805013</v>
      </c>
      <c r="E7712">
        <v>33260374</v>
      </c>
      <c r="F7712" s="1" t="s">
        <v>19516</v>
      </c>
      <c r="G7712">
        <v>-26.20758</v>
      </c>
      <c r="H7712">
        <v>27.69088</v>
      </c>
      <c r="I7712" s="1" t="s">
        <v>19517</v>
      </c>
      <c r="J7712" t="s">
        <v>26</v>
      </c>
      <c r="K7712" t="s">
        <v>19414</v>
      </c>
      <c r="L7712" s="1" t="s">
        <v>19414</v>
      </c>
    </row>
    <row r="7713" spans="1:12" x14ac:dyDescent="0.3">
      <c r="A7713" t="s">
        <v>17686</v>
      </c>
      <c r="B7713" s="1" t="s">
        <v>18716</v>
      </c>
      <c r="C7713" s="1" t="s">
        <v>19406</v>
      </c>
      <c r="D7713">
        <v>74805013</v>
      </c>
      <c r="E7713">
        <v>33260374</v>
      </c>
      <c r="F7713" s="1" t="s">
        <v>19518</v>
      </c>
      <c r="G7713">
        <v>-26.20871</v>
      </c>
      <c r="H7713">
        <v>27.69248</v>
      </c>
      <c r="I7713" s="1" t="s">
        <v>19519</v>
      </c>
      <c r="J7713" t="s">
        <v>32</v>
      </c>
      <c r="K7713" t="s">
        <v>19520</v>
      </c>
      <c r="L7713" s="1" t="s">
        <v>19414</v>
      </c>
    </row>
    <row r="7714" spans="1:12" x14ac:dyDescent="0.3">
      <c r="A7714" t="s">
        <v>17686</v>
      </c>
      <c r="B7714" s="1" t="s">
        <v>18716</v>
      </c>
      <c r="C7714" s="1" t="s">
        <v>19406</v>
      </c>
      <c r="D7714">
        <v>74805013</v>
      </c>
      <c r="E7714">
        <v>33260374</v>
      </c>
      <c r="F7714" s="1" t="s">
        <v>19521</v>
      </c>
      <c r="G7714">
        <v>-26.208690000000001</v>
      </c>
      <c r="H7714">
        <v>27.692489999999999</v>
      </c>
      <c r="I7714" s="1" t="s">
        <v>19522</v>
      </c>
      <c r="J7714" t="s">
        <v>101</v>
      </c>
      <c r="K7714" t="s">
        <v>19414</v>
      </c>
      <c r="L7714" s="1" t="s">
        <v>19523</v>
      </c>
    </row>
    <row r="7715" spans="1:12" x14ac:dyDescent="0.3">
      <c r="A7715" t="s">
        <v>17686</v>
      </c>
      <c r="B7715" s="1" t="s">
        <v>18716</v>
      </c>
      <c r="C7715" s="1" t="s">
        <v>19406</v>
      </c>
      <c r="D7715">
        <v>74805013</v>
      </c>
      <c r="E7715">
        <v>33260419</v>
      </c>
      <c r="F7715" s="1" t="s">
        <v>19524</v>
      </c>
      <c r="G7715">
        <v>-26.21855</v>
      </c>
      <c r="H7715">
        <v>27.703009999999999</v>
      </c>
      <c r="I7715" s="1" t="s">
        <v>19525</v>
      </c>
      <c r="J7715" t="s">
        <v>101</v>
      </c>
      <c r="K7715" t="s">
        <v>15233</v>
      </c>
      <c r="L7715" s="1" t="s">
        <v>19414</v>
      </c>
    </row>
    <row r="7716" spans="1:12" x14ac:dyDescent="0.3">
      <c r="A7716" t="s">
        <v>17686</v>
      </c>
      <c r="B7716" s="1" t="s">
        <v>18716</v>
      </c>
      <c r="C7716" s="1" t="s">
        <v>19406</v>
      </c>
      <c r="D7716">
        <v>74805014</v>
      </c>
      <c r="E7716">
        <v>33290063</v>
      </c>
      <c r="F7716" s="1" t="s">
        <v>19526</v>
      </c>
      <c r="G7716">
        <v>-26.228059999999999</v>
      </c>
      <c r="H7716">
        <v>27.709019999999999</v>
      </c>
      <c r="I7716" s="1" t="s">
        <v>19527</v>
      </c>
      <c r="J7716" t="s">
        <v>101</v>
      </c>
      <c r="K7716" t="s">
        <v>19528</v>
      </c>
      <c r="L7716" s="1" t="s">
        <v>19414</v>
      </c>
    </row>
    <row r="7717" spans="1:12" x14ac:dyDescent="0.3">
      <c r="A7717" t="s">
        <v>17686</v>
      </c>
      <c r="B7717" s="1" t="s">
        <v>18716</v>
      </c>
      <c r="C7717" s="1" t="s">
        <v>19406</v>
      </c>
      <c r="D7717">
        <v>74805015</v>
      </c>
      <c r="E7717">
        <v>33260240</v>
      </c>
      <c r="F7717" s="1" t="s">
        <v>19529</v>
      </c>
      <c r="G7717">
        <v>-26.236789999999999</v>
      </c>
      <c r="H7717">
        <v>27.694603000000001</v>
      </c>
      <c r="I7717" s="1" t="s">
        <v>19530</v>
      </c>
      <c r="J7717" t="s">
        <v>22</v>
      </c>
      <c r="K7717" t="s">
        <v>15233</v>
      </c>
      <c r="L7717" s="1" t="s">
        <v>19414</v>
      </c>
    </row>
    <row r="7718" spans="1:12" x14ac:dyDescent="0.3">
      <c r="A7718" t="s">
        <v>17686</v>
      </c>
      <c r="B7718" s="1" t="s">
        <v>18716</v>
      </c>
      <c r="C7718" s="1" t="s">
        <v>19406</v>
      </c>
      <c r="D7718">
        <v>74805015</v>
      </c>
      <c r="E7718">
        <v>33260318</v>
      </c>
      <c r="F7718" s="1" t="s">
        <v>19531</v>
      </c>
      <c r="G7718">
        <v>-26.24456</v>
      </c>
      <c r="H7718">
        <v>27.69698</v>
      </c>
      <c r="I7718" s="1" t="s">
        <v>19532</v>
      </c>
      <c r="J7718" t="s">
        <v>101</v>
      </c>
      <c r="K7718" t="s">
        <v>15233</v>
      </c>
      <c r="L7718" s="1" t="s">
        <v>19414</v>
      </c>
    </row>
    <row r="7719" spans="1:12" x14ac:dyDescent="0.3">
      <c r="A7719" t="s">
        <v>17686</v>
      </c>
      <c r="B7719" s="1" t="s">
        <v>18716</v>
      </c>
      <c r="C7719" s="1" t="s">
        <v>19406</v>
      </c>
      <c r="D7719">
        <v>74805015</v>
      </c>
      <c r="E7719">
        <v>33260385</v>
      </c>
      <c r="F7719" s="1" t="s">
        <v>19533</v>
      </c>
      <c r="G7719">
        <v>-26.24136</v>
      </c>
      <c r="H7719">
        <v>27.6938</v>
      </c>
      <c r="I7719" s="1" t="s">
        <v>19534</v>
      </c>
      <c r="J7719" t="s">
        <v>84</v>
      </c>
      <c r="K7719" t="s">
        <v>19535</v>
      </c>
      <c r="L7719" s="1" t="s">
        <v>19414</v>
      </c>
    </row>
    <row r="7720" spans="1:12" x14ac:dyDescent="0.3">
      <c r="A7720" t="s">
        <v>17686</v>
      </c>
      <c r="B7720" s="1" t="s">
        <v>18716</v>
      </c>
      <c r="C7720" s="1" t="s">
        <v>19406</v>
      </c>
      <c r="D7720">
        <v>74805016</v>
      </c>
      <c r="E7720">
        <v>33260059</v>
      </c>
      <c r="F7720" s="1" t="s">
        <v>19536</v>
      </c>
      <c r="G7720">
        <v>-26.231719999999999</v>
      </c>
      <c r="H7720">
        <v>27.688649999999999</v>
      </c>
      <c r="I7720" s="1" t="s">
        <v>19537</v>
      </c>
      <c r="J7720" t="s">
        <v>22</v>
      </c>
      <c r="K7720" t="s">
        <v>15233</v>
      </c>
      <c r="L7720" s="1" t="s">
        <v>19414</v>
      </c>
    </row>
    <row r="7721" spans="1:12" x14ac:dyDescent="0.3">
      <c r="A7721" t="s">
        <v>17686</v>
      </c>
      <c r="B7721" s="1" t="s">
        <v>18716</v>
      </c>
      <c r="C7721" s="1" t="s">
        <v>19406</v>
      </c>
      <c r="D7721">
        <v>74805016</v>
      </c>
      <c r="E7721">
        <v>33260396</v>
      </c>
      <c r="F7721" s="1" t="s">
        <v>19538</v>
      </c>
      <c r="G7721">
        <v>-26.234549999999999</v>
      </c>
      <c r="H7721">
        <v>27.692979999999999</v>
      </c>
      <c r="I7721" s="1" t="s">
        <v>19539</v>
      </c>
      <c r="J7721" t="s">
        <v>101</v>
      </c>
      <c r="K7721" t="s">
        <v>15233</v>
      </c>
      <c r="L7721" s="1" t="s">
        <v>19414</v>
      </c>
    </row>
    <row r="7722" spans="1:12" x14ac:dyDescent="0.3">
      <c r="A7722" t="s">
        <v>17686</v>
      </c>
      <c r="B7722" s="1" t="s">
        <v>18716</v>
      </c>
      <c r="C7722" s="1" t="s">
        <v>19406</v>
      </c>
      <c r="D7722">
        <v>74805017</v>
      </c>
      <c r="E7722">
        <v>33270050</v>
      </c>
      <c r="F7722" s="1" t="s">
        <v>19540</v>
      </c>
      <c r="G7722">
        <v>-26.365220000000001</v>
      </c>
      <c r="H7722">
        <v>27.708880000000001</v>
      </c>
      <c r="I7722" s="1" t="s">
        <v>19541</v>
      </c>
      <c r="J7722" t="s">
        <v>1056</v>
      </c>
      <c r="K7722" t="s">
        <v>17</v>
      </c>
      <c r="L7722" s="1" t="s">
        <v>17</v>
      </c>
    </row>
    <row r="7723" spans="1:12" x14ac:dyDescent="0.3">
      <c r="A7723" t="s">
        <v>17686</v>
      </c>
      <c r="B7723" s="1" t="s">
        <v>18716</v>
      </c>
      <c r="C7723" s="1" t="s">
        <v>19406</v>
      </c>
      <c r="D7723">
        <v>74805017</v>
      </c>
      <c r="E7723">
        <v>33270050</v>
      </c>
      <c r="F7723" s="1" t="s">
        <v>19542</v>
      </c>
      <c r="G7723">
        <v>-26.357693000000001</v>
      </c>
      <c r="H7723">
        <v>27.702328999999999</v>
      </c>
      <c r="I7723" s="1" t="s">
        <v>19543</v>
      </c>
      <c r="J7723" t="s">
        <v>101</v>
      </c>
      <c r="K7723" t="s">
        <v>19544</v>
      </c>
      <c r="L7723" s="1" t="s">
        <v>19545</v>
      </c>
    </row>
    <row r="7724" spans="1:12" x14ac:dyDescent="0.3">
      <c r="A7724" t="s">
        <v>17686</v>
      </c>
      <c r="B7724" s="1" t="s">
        <v>18716</v>
      </c>
      <c r="C7724" s="1" t="s">
        <v>19406</v>
      </c>
      <c r="D7724">
        <v>74805017</v>
      </c>
      <c r="E7724">
        <v>33270050</v>
      </c>
      <c r="F7724" s="1" t="s">
        <v>19546</v>
      </c>
      <c r="G7724">
        <v>-26.365179999999999</v>
      </c>
      <c r="H7724">
        <v>27.7088</v>
      </c>
      <c r="I7724" s="1" t="s">
        <v>19547</v>
      </c>
      <c r="J7724" t="s">
        <v>22</v>
      </c>
      <c r="K7724" t="s">
        <v>19545</v>
      </c>
      <c r="L7724" s="1" t="s">
        <v>19548</v>
      </c>
    </row>
    <row r="7725" spans="1:12" x14ac:dyDescent="0.3">
      <c r="A7725" t="s">
        <v>17686</v>
      </c>
      <c r="B7725" s="1" t="s">
        <v>18716</v>
      </c>
      <c r="C7725" s="1" t="s">
        <v>19406</v>
      </c>
      <c r="D7725">
        <v>74805017</v>
      </c>
      <c r="E7725">
        <v>33270184</v>
      </c>
      <c r="F7725" s="1" t="s">
        <v>19549</v>
      </c>
      <c r="G7725">
        <v>-26.300442</v>
      </c>
      <c r="H7725">
        <v>27.772521999999999</v>
      </c>
      <c r="I7725" s="1" t="s">
        <v>19550</v>
      </c>
      <c r="J7725" t="s">
        <v>91</v>
      </c>
      <c r="K7725" t="s">
        <v>19551</v>
      </c>
      <c r="L7725" s="1" t="s">
        <v>19545</v>
      </c>
    </row>
    <row r="7726" spans="1:12" x14ac:dyDescent="0.3">
      <c r="A7726" t="s">
        <v>17686</v>
      </c>
      <c r="B7726" s="1" t="s">
        <v>18716</v>
      </c>
      <c r="C7726" s="1" t="s">
        <v>19406</v>
      </c>
      <c r="D7726">
        <v>74805017</v>
      </c>
      <c r="E7726">
        <v>33270184</v>
      </c>
      <c r="F7726" s="1" t="s">
        <v>19552</v>
      </c>
      <c r="G7726">
        <v>-26.304030000000001</v>
      </c>
      <c r="H7726">
        <v>27.753910000000001</v>
      </c>
      <c r="I7726" s="1" t="s">
        <v>19553</v>
      </c>
      <c r="J7726" t="s">
        <v>22</v>
      </c>
      <c r="K7726" t="s">
        <v>19554</v>
      </c>
      <c r="L7726" s="1" t="s">
        <v>19555</v>
      </c>
    </row>
    <row r="7727" spans="1:12" x14ac:dyDescent="0.3">
      <c r="A7727" t="s">
        <v>17686</v>
      </c>
      <c r="B7727" s="1" t="s">
        <v>18716</v>
      </c>
      <c r="C7727" s="1" t="s">
        <v>19406</v>
      </c>
      <c r="D7727">
        <v>74805017</v>
      </c>
      <c r="E7727">
        <v>33270409</v>
      </c>
      <c r="F7727" s="1" t="s">
        <v>19556</v>
      </c>
      <c r="G7727">
        <v>-26.308582999999999</v>
      </c>
      <c r="H7727">
        <v>27.821731</v>
      </c>
      <c r="I7727" s="1" t="s">
        <v>19557</v>
      </c>
      <c r="J7727" t="s">
        <v>26</v>
      </c>
      <c r="K7727" t="s">
        <v>19558</v>
      </c>
      <c r="L7727" s="1" t="s">
        <v>19559</v>
      </c>
    </row>
    <row r="7728" spans="1:12" x14ac:dyDescent="0.3">
      <c r="A7728" t="s">
        <v>17686</v>
      </c>
      <c r="B7728" s="1" t="s">
        <v>18716</v>
      </c>
      <c r="C7728" s="1" t="s">
        <v>19406</v>
      </c>
      <c r="D7728">
        <v>74805017</v>
      </c>
      <c r="E7728">
        <v>33270409</v>
      </c>
      <c r="F7728" s="1" t="s">
        <v>19560</v>
      </c>
      <c r="G7728">
        <v>-26.30444</v>
      </c>
      <c r="H7728">
        <v>27.815944999999999</v>
      </c>
      <c r="I7728" s="1" t="s">
        <v>19561</v>
      </c>
      <c r="J7728" t="s">
        <v>101</v>
      </c>
      <c r="K7728" t="s">
        <v>19558</v>
      </c>
      <c r="L7728" s="1" t="s">
        <v>19545</v>
      </c>
    </row>
    <row r="7729" spans="1:12" x14ac:dyDescent="0.3">
      <c r="A7729" t="s">
        <v>17686</v>
      </c>
      <c r="B7729" s="1" t="s">
        <v>18716</v>
      </c>
      <c r="C7729" s="1" t="s">
        <v>19406</v>
      </c>
      <c r="D7729">
        <v>74805018</v>
      </c>
      <c r="E7729">
        <v>33260037</v>
      </c>
      <c r="F7729" s="1" t="s">
        <v>19562</v>
      </c>
      <c r="G7729">
        <v>-26.224730000000001</v>
      </c>
      <c r="H7729">
        <v>27.698333000000002</v>
      </c>
      <c r="I7729" s="1" t="s">
        <v>19563</v>
      </c>
      <c r="J7729" t="s">
        <v>22</v>
      </c>
      <c r="K7729" t="s">
        <v>15233</v>
      </c>
      <c r="L7729" s="1" t="s">
        <v>19414</v>
      </c>
    </row>
    <row r="7730" spans="1:12" x14ac:dyDescent="0.3">
      <c r="A7730" t="s">
        <v>17686</v>
      </c>
      <c r="B7730" s="1" t="s">
        <v>18716</v>
      </c>
      <c r="C7730" s="1" t="s">
        <v>19406</v>
      </c>
      <c r="D7730">
        <v>74805018</v>
      </c>
      <c r="E7730">
        <v>33260048</v>
      </c>
      <c r="F7730" s="1" t="s">
        <v>16599</v>
      </c>
      <c r="G7730">
        <v>-26.227049999999998</v>
      </c>
      <c r="H7730">
        <v>27.691590000000001</v>
      </c>
      <c r="I7730" s="1" t="s">
        <v>19564</v>
      </c>
      <c r="J7730" t="s">
        <v>22</v>
      </c>
      <c r="K7730" t="s">
        <v>15233</v>
      </c>
      <c r="L7730" s="1" t="s">
        <v>19414</v>
      </c>
    </row>
    <row r="7731" spans="1:12" x14ac:dyDescent="0.3">
      <c r="A7731" t="s">
        <v>17686</v>
      </c>
      <c r="B7731" s="1" t="s">
        <v>18716</v>
      </c>
      <c r="C7731" s="1" t="s">
        <v>19406</v>
      </c>
      <c r="D7731">
        <v>74805018</v>
      </c>
      <c r="E7731">
        <v>33260048</v>
      </c>
      <c r="F7731" s="1" t="s">
        <v>12377</v>
      </c>
      <c r="G7731">
        <v>-26.227364999999999</v>
      </c>
      <c r="H7731">
        <v>27.691459999999999</v>
      </c>
      <c r="I7731" s="1" t="s">
        <v>19565</v>
      </c>
      <c r="J7731" t="s">
        <v>22</v>
      </c>
      <c r="K7731" t="s">
        <v>15233</v>
      </c>
      <c r="L7731" s="1" t="s">
        <v>19414</v>
      </c>
    </row>
    <row r="7732" spans="1:12" x14ac:dyDescent="0.3">
      <c r="A7732" t="s">
        <v>17686</v>
      </c>
      <c r="B7732" s="1" t="s">
        <v>18716</v>
      </c>
      <c r="C7732" s="1" t="s">
        <v>19406</v>
      </c>
      <c r="D7732">
        <v>74805019</v>
      </c>
      <c r="E7732">
        <v>33260026</v>
      </c>
      <c r="F7732" s="1" t="s">
        <v>19566</v>
      </c>
      <c r="G7732">
        <v>-26.224129999999999</v>
      </c>
      <c r="H7732">
        <v>27.701899999999998</v>
      </c>
      <c r="I7732" s="1" t="s">
        <v>19567</v>
      </c>
      <c r="J7732" t="s">
        <v>22</v>
      </c>
      <c r="K7732" t="s">
        <v>15233</v>
      </c>
      <c r="L7732" s="1" t="s">
        <v>19414</v>
      </c>
    </row>
    <row r="7733" spans="1:12" ht="28.8" x14ac:dyDescent="0.3">
      <c r="A7733" t="s">
        <v>17686</v>
      </c>
      <c r="B7733" s="1" t="s">
        <v>18716</v>
      </c>
      <c r="C7733" s="1" t="s">
        <v>19406</v>
      </c>
      <c r="D7733">
        <v>74805019</v>
      </c>
      <c r="E7733">
        <v>33290085</v>
      </c>
      <c r="F7733" s="1" t="s">
        <v>5699</v>
      </c>
      <c r="G7733">
        <v>-26.223780000000001</v>
      </c>
      <c r="H7733">
        <v>27.708870000000001</v>
      </c>
      <c r="I7733" s="1" t="s">
        <v>19568</v>
      </c>
      <c r="J7733" t="s">
        <v>22</v>
      </c>
      <c r="K7733" t="s">
        <v>19569</v>
      </c>
      <c r="L7733" s="1" t="s">
        <v>19569</v>
      </c>
    </row>
    <row r="7734" spans="1:12" x14ac:dyDescent="0.3">
      <c r="A7734" t="s">
        <v>17686</v>
      </c>
      <c r="B7734" s="1" t="s">
        <v>18716</v>
      </c>
      <c r="C7734" s="1" t="s">
        <v>19406</v>
      </c>
      <c r="D7734">
        <v>74805019</v>
      </c>
      <c r="E7734">
        <v>33290085</v>
      </c>
      <c r="F7734" s="1" t="s">
        <v>19570</v>
      </c>
      <c r="G7734">
        <v>-26.223790000000001</v>
      </c>
      <c r="H7734">
        <v>27.708870000000001</v>
      </c>
      <c r="I7734" s="1" t="s">
        <v>19571</v>
      </c>
      <c r="J7734" t="s">
        <v>22</v>
      </c>
      <c r="K7734" t="s">
        <v>15233</v>
      </c>
      <c r="L7734" s="1" t="s">
        <v>19414</v>
      </c>
    </row>
    <row r="7735" spans="1:12" x14ac:dyDescent="0.3">
      <c r="A7735" t="s">
        <v>17686</v>
      </c>
      <c r="B7735" s="1" t="s">
        <v>18716</v>
      </c>
      <c r="C7735" s="1" t="s">
        <v>19406</v>
      </c>
      <c r="D7735">
        <v>74805020</v>
      </c>
      <c r="E7735">
        <v>33260194</v>
      </c>
      <c r="F7735" s="1" t="s">
        <v>19572</v>
      </c>
      <c r="G7735">
        <v>-26.210940000000001</v>
      </c>
      <c r="H7735">
        <v>27.710270000000001</v>
      </c>
      <c r="I7735" s="1" t="s">
        <v>19573</v>
      </c>
      <c r="J7735" t="s">
        <v>26</v>
      </c>
      <c r="K7735" t="s">
        <v>19464</v>
      </c>
      <c r="L7735" s="1" t="s">
        <v>19414</v>
      </c>
    </row>
    <row r="7736" spans="1:12" x14ac:dyDescent="0.3">
      <c r="A7736" t="s">
        <v>17686</v>
      </c>
      <c r="B7736" s="1" t="s">
        <v>18716</v>
      </c>
      <c r="C7736" s="1" t="s">
        <v>19406</v>
      </c>
      <c r="D7736">
        <v>74805020</v>
      </c>
      <c r="E7736">
        <v>33260194</v>
      </c>
      <c r="F7736" s="1" t="s">
        <v>19574</v>
      </c>
      <c r="G7736">
        <v>-26.210785000000001</v>
      </c>
      <c r="H7736">
        <v>27.710477999999998</v>
      </c>
      <c r="I7736" s="1" t="s">
        <v>19575</v>
      </c>
      <c r="J7736" t="s">
        <v>26</v>
      </c>
      <c r="K7736" t="s">
        <v>19464</v>
      </c>
      <c r="L7736" s="1" t="s">
        <v>19414</v>
      </c>
    </row>
    <row r="7737" spans="1:12" x14ac:dyDescent="0.3">
      <c r="A7737" t="s">
        <v>17686</v>
      </c>
      <c r="B7737" s="1" t="s">
        <v>18716</v>
      </c>
      <c r="C7737" s="1" t="s">
        <v>19406</v>
      </c>
      <c r="D7737">
        <v>74805020</v>
      </c>
      <c r="E7737">
        <v>33260217</v>
      </c>
      <c r="F7737" s="1" t="s">
        <v>19576</v>
      </c>
      <c r="G7737">
        <v>-26.204529999999998</v>
      </c>
      <c r="H7737">
        <v>27.708819999999999</v>
      </c>
      <c r="I7737" s="1" t="s">
        <v>19577</v>
      </c>
      <c r="J7737" t="s">
        <v>22</v>
      </c>
      <c r="K7737" t="s">
        <v>19464</v>
      </c>
      <c r="L7737" s="1" t="s">
        <v>19414</v>
      </c>
    </row>
    <row r="7738" spans="1:12" x14ac:dyDescent="0.3">
      <c r="A7738" t="s">
        <v>17686</v>
      </c>
      <c r="B7738" s="1" t="s">
        <v>18716</v>
      </c>
      <c r="C7738" s="1" t="s">
        <v>19406</v>
      </c>
      <c r="D7738">
        <v>74805020</v>
      </c>
      <c r="E7738">
        <v>33260217</v>
      </c>
      <c r="F7738" s="1" t="s">
        <v>19578</v>
      </c>
      <c r="G7738">
        <v>-26.206669999999999</v>
      </c>
      <c r="H7738">
        <v>27.713480000000001</v>
      </c>
      <c r="I7738" s="1" t="s">
        <v>19579</v>
      </c>
      <c r="J7738" t="s">
        <v>22</v>
      </c>
      <c r="K7738" t="s">
        <v>19464</v>
      </c>
      <c r="L7738" s="1" t="s">
        <v>19414</v>
      </c>
    </row>
    <row r="7739" spans="1:12" x14ac:dyDescent="0.3">
      <c r="A7739" t="s">
        <v>17686</v>
      </c>
      <c r="B7739" s="1" t="s">
        <v>18716</v>
      </c>
      <c r="C7739" s="1" t="s">
        <v>19406</v>
      </c>
      <c r="D7739">
        <v>74805020</v>
      </c>
      <c r="E7739">
        <v>33260217</v>
      </c>
      <c r="F7739" s="1" t="s">
        <v>19580</v>
      </c>
      <c r="G7739">
        <v>-26.204985000000001</v>
      </c>
      <c r="H7739">
        <v>27.708953999999999</v>
      </c>
      <c r="I7739" s="1" t="s">
        <v>19581</v>
      </c>
      <c r="J7739" t="s">
        <v>22</v>
      </c>
      <c r="K7739" t="s">
        <v>19464</v>
      </c>
      <c r="L7739" s="1" t="s">
        <v>19414</v>
      </c>
    </row>
    <row r="7740" spans="1:12" x14ac:dyDescent="0.3">
      <c r="A7740" t="s">
        <v>17686</v>
      </c>
      <c r="B7740" s="1" t="s">
        <v>18716</v>
      </c>
      <c r="C7740" s="1" t="s">
        <v>19406</v>
      </c>
      <c r="D7740">
        <v>74805021</v>
      </c>
      <c r="E7740">
        <v>33260060</v>
      </c>
      <c r="F7740" s="1" t="s">
        <v>19582</v>
      </c>
      <c r="G7740">
        <v>-26.229337000000001</v>
      </c>
      <c r="H7740">
        <v>27.692518</v>
      </c>
      <c r="I7740" s="1" t="s">
        <v>19583</v>
      </c>
      <c r="J7740" t="s">
        <v>26</v>
      </c>
      <c r="K7740" t="s">
        <v>15233</v>
      </c>
      <c r="L7740" s="1" t="s">
        <v>19414</v>
      </c>
    </row>
    <row r="7741" spans="1:12" x14ac:dyDescent="0.3">
      <c r="A7741" t="s">
        <v>17686</v>
      </c>
      <c r="B7741" s="1" t="s">
        <v>18716</v>
      </c>
      <c r="C7741" s="1" t="s">
        <v>19406</v>
      </c>
      <c r="D7741">
        <v>74805021</v>
      </c>
      <c r="E7741">
        <v>33260071</v>
      </c>
      <c r="F7741" s="1" t="s">
        <v>19584</v>
      </c>
      <c r="G7741">
        <v>-26.231190000000002</v>
      </c>
      <c r="H7741">
        <v>27.696909999999999</v>
      </c>
      <c r="I7741" s="1" t="s">
        <v>19585</v>
      </c>
      <c r="J7741" t="s">
        <v>91</v>
      </c>
      <c r="K7741" t="s">
        <v>15233</v>
      </c>
      <c r="L7741" s="1" t="s">
        <v>19414</v>
      </c>
    </row>
    <row r="7742" spans="1:12" x14ac:dyDescent="0.3">
      <c r="A7742" t="s">
        <v>17686</v>
      </c>
      <c r="B7742" s="1" t="s">
        <v>18716</v>
      </c>
      <c r="C7742" s="1" t="s">
        <v>19406</v>
      </c>
      <c r="D7742">
        <v>74805021</v>
      </c>
      <c r="E7742">
        <v>33260071</v>
      </c>
      <c r="F7742" s="1" t="s">
        <v>19586</v>
      </c>
      <c r="G7742">
        <v>-26.230734999999999</v>
      </c>
      <c r="H7742">
        <v>27.698402999999999</v>
      </c>
      <c r="I7742" s="1" t="s">
        <v>19587</v>
      </c>
      <c r="J7742" t="s">
        <v>22</v>
      </c>
      <c r="K7742" t="s">
        <v>19414</v>
      </c>
      <c r="L7742" s="1" t="s">
        <v>15233</v>
      </c>
    </row>
    <row r="7743" spans="1:12" x14ac:dyDescent="0.3">
      <c r="A7743" t="s">
        <v>17686</v>
      </c>
      <c r="B7743" s="1" t="s">
        <v>18716</v>
      </c>
      <c r="C7743" s="1" t="s">
        <v>19406</v>
      </c>
      <c r="D7743">
        <v>74805022</v>
      </c>
      <c r="E7743">
        <v>33260093</v>
      </c>
      <c r="F7743" s="1" t="s">
        <v>19588</v>
      </c>
      <c r="G7743">
        <v>-26.227969999999999</v>
      </c>
      <c r="H7743">
        <v>27.699439999999999</v>
      </c>
      <c r="I7743" s="1" t="s">
        <v>19589</v>
      </c>
      <c r="J7743" t="s">
        <v>47</v>
      </c>
      <c r="K7743" t="s">
        <v>15233</v>
      </c>
      <c r="L7743" s="1" t="s">
        <v>19414</v>
      </c>
    </row>
    <row r="7744" spans="1:12" x14ac:dyDescent="0.3">
      <c r="A7744" t="s">
        <v>17686</v>
      </c>
      <c r="B7744" s="1" t="s">
        <v>18716</v>
      </c>
      <c r="C7744" s="1" t="s">
        <v>19406</v>
      </c>
      <c r="D7744">
        <v>74805022</v>
      </c>
      <c r="E7744">
        <v>33260420</v>
      </c>
      <c r="F7744" s="1" t="s">
        <v>19590</v>
      </c>
      <c r="G7744">
        <v>-26.23048</v>
      </c>
      <c r="H7744">
        <v>27.699850000000001</v>
      </c>
      <c r="I7744" s="1" t="s">
        <v>19591</v>
      </c>
      <c r="J7744" t="s">
        <v>26</v>
      </c>
      <c r="K7744" t="s">
        <v>15233</v>
      </c>
      <c r="L7744" s="1" t="s">
        <v>19414</v>
      </c>
    </row>
    <row r="7745" spans="1:12" x14ac:dyDescent="0.3">
      <c r="A7745" t="s">
        <v>17686</v>
      </c>
      <c r="B7745" s="1" t="s">
        <v>18716</v>
      </c>
      <c r="C7745" s="1" t="s">
        <v>19406</v>
      </c>
      <c r="D7745">
        <v>74805023</v>
      </c>
      <c r="E7745">
        <v>33270049</v>
      </c>
      <c r="F7745" s="1" t="s">
        <v>19592</v>
      </c>
      <c r="G7745">
        <v>-26.389389000000001</v>
      </c>
      <c r="H7745">
        <v>27.619281999999998</v>
      </c>
      <c r="I7745" s="1" t="s">
        <v>19593</v>
      </c>
      <c r="J7745" t="s">
        <v>22</v>
      </c>
      <c r="K7745" t="s">
        <v>19594</v>
      </c>
      <c r="L7745" s="1" t="s">
        <v>19545</v>
      </c>
    </row>
    <row r="7746" spans="1:12" x14ac:dyDescent="0.3">
      <c r="A7746" t="s">
        <v>17686</v>
      </c>
      <c r="B7746" s="1" t="s">
        <v>18716</v>
      </c>
      <c r="C7746" s="1" t="s">
        <v>19406</v>
      </c>
      <c r="D7746">
        <v>74805023</v>
      </c>
      <c r="E7746">
        <v>33270049</v>
      </c>
      <c r="F7746" s="1" t="s">
        <v>19595</v>
      </c>
      <c r="G7746">
        <v>-26.385663000000001</v>
      </c>
      <c r="H7746">
        <v>27.622866999999999</v>
      </c>
      <c r="I7746" s="1" t="s">
        <v>19596</v>
      </c>
      <c r="J7746" t="s">
        <v>32</v>
      </c>
      <c r="K7746" t="s">
        <v>19594</v>
      </c>
      <c r="L7746" s="1" t="s">
        <v>19545</v>
      </c>
    </row>
    <row r="7747" spans="1:12" x14ac:dyDescent="0.3">
      <c r="A7747" t="s">
        <v>17686</v>
      </c>
      <c r="B7747" s="1" t="s">
        <v>18716</v>
      </c>
      <c r="C7747" s="1" t="s">
        <v>19406</v>
      </c>
      <c r="D7747">
        <v>74805023</v>
      </c>
      <c r="E7747">
        <v>33270241</v>
      </c>
      <c r="F7747" s="1" t="s">
        <v>19597</v>
      </c>
      <c r="G7747">
        <v>-26.40813</v>
      </c>
      <c r="H7747">
        <v>27.593699999999998</v>
      </c>
      <c r="I7747" s="1" t="s">
        <v>19598</v>
      </c>
      <c r="J7747" t="s">
        <v>32</v>
      </c>
      <c r="K7747" t="s">
        <v>19599</v>
      </c>
      <c r="L7747" s="1" t="s">
        <v>19545</v>
      </c>
    </row>
    <row r="7748" spans="1:12" ht="28.8" x14ac:dyDescent="0.3">
      <c r="A7748" t="s">
        <v>17686</v>
      </c>
      <c r="B7748" s="1" t="s">
        <v>18716</v>
      </c>
      <c r="C7748" s="1" t="s">
        <v>19406</v>
      </c>
      <c r="D7748">
        <v>74805023</v>
      </c>
      <c r="E7748">
        <v>33270386</v>
      </c>
      <c r="F7748" s="1" t="s">
        <v>19600</v>
      </c>
      <c r="G7748">
        <v>-26.358039999999999</v>
      </c>
      <c r="H7748">
        <v>27.63044</v>
      </c>
      <c r="I7748" s="1" t="s">
        <v>19601</v>
      </c>
      <c r="J7748" t="s">
        <v>101</v>
      </c>
      <c r="K7748" t="s">
        <v>19602</v>
      </c>
      <c r="L7748" s="1" t="s">
        <v>19545</v>
      </c>
    </row>
    <row r="7749" spans="1:12" x14ac:dyDescent="0.3">
      <c r="A7749" t="s">
        <v>17686</v>
      </c>
      <c r="B7749" s="1" t="s">
        <v>18716</v>
      </c>
      <c r="C7749" s="1" t="s">
        <v>19406</v>
      </c>
      <c r="D7749">
        <v>74805024</v>
      </c>
      <c r="E7749">
        <v>33270038</v>
      </c>
      <c r="F7749" s="1" t="s">
        <v>19603</v>
      </c>
      <c r="G7749">
        <v>-26.319548999999999</v>
      </c>
      <c r="H7749">
        <v>27.641210999999998</v>
      </c>
      <c r="I7749" s="1" t="s">
        <v>19604</v>
      </c>
      <c r="J7749" t="s">
        <v>22</v>
      </c>
      <c r="K7749" t="s">
        <v>19545</v>
      </c>
      <c r="L7749" s="1" t="s">
        <v>19545</v>
      </c>
    </row>
    <row r="7750" spans="1:12" x14ac:dyDescent="0.3">
      <c r="A7750" t="s">
        <v>17686</v>
      </c>
      <c r="B7750" s="1" t="s">
        <v>18716</v>
      </c>
      <c r="C7750" s="1" t="s">
        <v>19406</v>
      </c>
      <c r="D7750">
        <v>74805024</v>
      </c>
      <c r="E7750">
        <v>33270128</v>
      </c>
      <c r="F7750" s="1" t="s">
        <v>19605</v>
      </c>
      <c r="G7750">
        <v>-26.3186</v>
      </c>
      <c r="H7750">
        <v>27.64921</v>
      </c>
      <c r="I7750" s="1" t="s">
        <v>19606</v>
      </c>
      <c r="J7750" t="s">
        <v>101</v>
      </c>
      <c r="K7750" t="s">
        <v>19545</v>
      </c>
      <c r="L7750" s="1" t="s">
        <v>19545</v>
      </c>
    </row>
    <row r="7751" spans="1:12" x14ac:dyDescent="0.3">
      <c r="A7751" t="s">
        <v>17686</v>
      </c>
      <c r="B7751" s="1" t="s">
        <v>18716</v>
      </c>
      <c r="C7751" s="1" t="s">
        <v>19406</v>
      </c>
      <c r="D7751">
        <v>74805024</v>
      </c>
      <c r="E7751">
        <v>33270128</v>
      </c>
      <c r="F7751" s="1" t="s">
        <v>19607</v>
      </c>
      <c r="G7751">
        <v>-26.318563999999999</v>
      </c>
      <c r="H7751">
        <v>27.645637000000001</v>
      </c>
      <c r="I7751" s="1" t="s">
        <v>19608</v>
      </c>
      <c r="J7751" t="s">
        <v>101</v>
      </c>
      <c r="K7751" t="s">
        <v>19545</v>
      </c>
      <c r="L7751" s="1" t="s">
        <v>19545</v>
      </c>
    </row>
    <row r="7752" spans="1:12" x14ac:dyDescent="0.3">
      <c r="A7752" t="s">
        <v>17686</v>
      </c>
      <c r="B7752" s="1" t="s">
        <v>18716</v>
      </c>
      <c r="C7752" s="1" t="s">
        <v>19406</v>
      </c>
      <c r="D7752">
        <v>74805024</v>
      </c>
      <c r="E7752">
        <v>33270128</v>
      </c>
      <c r="F7752" s="1" t="s">
        <v>19609</v>
      </c>
      <c r="G7752">
        <v>-26.31775</v>
      </c>
      <c r="H7752">
        <v>27.648340000000001</v>
      </c>
      <c r="I7752" s="1" t="s">
        <v>19610</v>
      </c>
      <c r="J7752" t="s">
        <v>101</v>
      </c>
      <c r="K7752" t="s">
        <v>19611</v>
      </c>
      <c r="L7752" s="1" t="s">
        <v>19545</v>
      </c>
    </row>
    <row r="7753" spans="1:12" x14ac:dyDescent="0.3">
      <c r="A7753" t="s">
        <v>17686</v>
      </c>
      <c r="B7753" s="1" t="s">
        <v>18716</v>
      </c>
      <c r="C7753" s="1" t="s">
        <v>19406</v>
      </c>
      <c r="D7753">
        <v>74805024</v>
      </c>
      <c r="E7753">
        <v>33270397</v>
      </c>
      <c r="F7753" s="1" t="s">
        <v>19612</v>
      </c>
      <c r="G7753">
        <v>-26.316724000000001</v>
      </c>
      <c r="H7753">
        <v>27.654724999999999</v>
      </c>
      <c r="I7753" s="1" t="s">
        <v>19613</v>
      </c>
      <c r="J7753" t="s">
        <v>26</v>
      </c>
      <c r="K7753" t="s">
        <v>19545</v>
      </c>
      <c r="L7753" s="1" t="s">
        <v>19545</v>
      </c>
    </row>
    <row r="7754" spans="1:12" x14ac:dyDescent="0.3">
      <c r="A7754" t="s">
        <v>17686</v>
      </c>
      <c r="B7754" s="1" t="s">
        <v>18716</v>
      </c>
      <c r="C7754" s="1" t="s">
        <v>19406</v>
      </c>
      <c r="D7754">
        <v>74805024</v>
      </c>
      <c r="E7754">
        <v>33270397</v>
      </c>
      <c r="F7754" s="1" t="s">
        <v>19614</v>
      </c>
      <c r="G7754">
        <v>-26.315187000000002</v>
      </c>
      <c r="H7754">
        <v>27.664984</v>
      </c>
      <c r="I7754" s="1" t="s">
        <v>19615</v>
      </c>
      <c r="J7754" t="s">
        <v>340</v>
      </c>
      <c r="K7754" t="s">
        <v>19545</v>
      </c>
      <c r="L7754" s="1" t="s">
        <v>19545</v>
      </c>
    </row>
    <row r="7755" spans="1:12" x14ac:dyDescent="0.3">
      <c r="A7755" t="s">
        <v>17686</v>
      </c>
      <c r="B7755" s="1" t="s">
        <v>18716</v>
      </c>
      <c r="C7755" s="1" t="s">
        <v>19406</v>
      </c>
      <c r="D7755">
        <v>74805025</v>
      </c>
      <c r="E7755">
        <v>33270016</v>
      </c>
      <c r="F7755" s="1" t="s">
        <v>19616</v>
      </c>
      <c r="G7755">
        <v>-26.269601000000002</v>
      </c>
      <c r="H7755">
        <v>27.628212000000001</v>
      </c>
      <c r="I7755" s="1" t="s">
        <v>19617</v>
      </c>
      <c r="J7755" t="s">
        <v>22</v>
      </c>
      <c r="K7755" t="s">
        <v>19618</v>
      </c>
      <c r="L7755" s="1" t="s">
        <v>19545</v>
      </c>
    </row>
    <row r="7756" spans="1:12" x14ac:dyDescent="0.3">
      <c r="A7756" t="s">
        <v>17686</v>
      </c>
      <c r="B7756" s="1" t="s">
        <v>18716</v>
      </c>
      <c r="C7756" s="1" t="s">
        <v>19406</v>
      </c>
      <c r="D7756">
        <v>74805025</v>
      </c>
      <c r="E7756">
        <v>33270229</v>
      </c>
      <c r="F7756" s="1" t="s">
        <v>19619</v>
      </c>
      <c r="G7756">
        <v>-26.346820000000001</v>
      </c>
      <c r="H7756">
        <v>27.606349999999999</v>
      </c>
      <c r="I7756" s="1" t="s">
        <v>19620</v>
      </c>
      <c r="J7756" t="s">
        <v>32</v>
      </c>
      <c r="K7756" t="s">
        <v>19621</v>
      </c>
      <c r="L7756" s="1" t="s">
        <v>19545</v>
      </c>
    </row>
    <row r="7757" spans="1:12" x14ac:dyDescent="0.3">
      <c r="A7757" t="s">
        <v>17686</v>
      </c>
      <c r="B7757" s="1" t="s">
        <v>18716</v>
      </c>
      <c r="C7757" s="1" t="s">
        <v>19406</v>
      </c>
      <c r="D7757">
        <v>74805025</v>
      </c>
      <c r="E7757">
        <v>33270229</v>
      </c>
      <c r="F7757" s="1" t="s">
        <v>19622</v>
      </c>
      <c r="G7757">
        <v>-26.35211</v>
      </c>
      <c r="H7757">
        <v>27.61233</v>
      </c>
      <c r="I7757" s="1" t="s">
        <v>19623</v>
      </c>
      <c r="J7757" t="s">
        <v>441</v>
      </c>
      <c r="K7757" t="s">
        <v>19624</v>
      </c>
      <c r="L7757" s="1" t="s">
        <v>19545</v>
      </c>
    </row>
    <row r="7758" spans="1:12" x14ac:dyDescent="0.3">
      <c r="A7758" t="s">
        <v>17686</v>
      </c>
      <c r="B7758" s="1" t="s">
        <v>18716</v>
      </c>
      <c r="C7758" s="1" t="s">
        <v>19406</v>
      </c>
      <c r="D7758">
        <v>74805025</v>
      </c>
      <c r="E7758">
        <v>33270229</v>
      </c>
      <c r="F7758" s="1" t="s">
        <v>19625</v>
      </c>
      <c r="G7758">
        <v>-26.355236000000001</v>
      </c>
      <c r="H7758">
        <v>27.613427999999999</v>
      </c>
      <c r="I7758" s="1" t="s">
        <v>19626</v>
      </c>
      <c r="J7758" t="s">
        <v>101</v>
      </c>
      <c r="K7758" t="s">
        <v>19621</v>
      </c>
      <c r="L7758" s="1" t="s">
        <v>19545</v>
      </c>
    </row>
    <row r="7759" spans="1:12" x14ac:dyDescent="0.3">
      <c r="A7759" t="s">
        <v>17686</v>
      </c>
      <c r="B7759" s="1" t="s">
        <v>18716</v>
      </c>
      <c r="C7759" s="1" t="s">
        <v>19406</v>
      </c>
      <c r="D7759">
        <v>74805025</v>
      </c>
      <c r="E7759">
        <v>33270229</v>
      </c>
      <c r="F7759" s="1" t="s">
        <v>19627</v>
      </c>
      <c r="G7759">
        <v>-26.350774999999999</v>
      </c>
      <c r="H7759">
        <v>27.611166999999998</v>
      </c>
      <c r="I7759" s="1" t="s">
        <v>19628</v>
      </c>
      <c r="J7759" t="s">
        <v>101</v>
      </c>
      <c r="K7759" t="s">
        <v>19629</v>
      </c>
      <c r="L7759" s="1" t="s">
        <v>19545</v>
      </c>
    </row>
    <row r="7760" spans="1:12" x14ac:dyDescent="0.3">
      <c r="A7760" t="s">
        <v>17686</v>
      </c>
      <c r="B7760" s="1" t="s">
        <v>18716</v>
      </c>
      <c r="C7760" s="1" t="s">
        <v>19406</v>
      </c>
      <c r="D7760">
        <v>74805025</v>
      </c>
      <c r="E7760">
        <v>33270229</v>
      </c>
      <c r="F7760" s="1" t="s">
        <v>19630</v>
      </c>
      <c r="G7760">
        <v>-26.343121</v>
      </c>
      <c r="H7760">
        <v>27.606348000000001</v>
      </c>
      <c r="I7760" s="1" t="s">
        <v>19620</v>
      </c>
      <c r="J7760" t="s">
        <v>32</v>
      </c>
      <c r="K7760" t="s">
        <v>19621</v>
      </c>
      <c r="L7760" s="1" t="s">
        <v>19545</v>
      </c>
    </row>
    <row r="7761" spans="1:12" x14ac:dyDescent="0.3">
      <c r="A7761" t="s">
        <v>17686</v>
      </c>
      <c r="B7761" s="1" t="s">
        <v>18716</v>
      </c>
      <c r="C7761" s="1" t="s">
        <v>19406</v>
      </c>
      <c r="D7761">
        <v>74805025</v>
      </c>
      <c r="E7761">
        <v>33290041</v>
      </c>
      <c r="F7761" s="1" t="s">
        <v>19631</v>
      </c>
      <c r="G7761">
        <v>-26.255970000000001</v>
      </c>
      <c r="H7761">
        <v>27.586970000000001</v>
      </c>
      <c r="I7761" s="1" t="s">
        <v>19632</v>
      </c>
      <c r="J7761" t="s">
        <v>101</v>
      </c>
      <c r="K7761" t="s">
        <v>19633</v>
      </c>
      <c r="L7761" s="1" t="s">
        <v>19545</v>
      </c>
    </row>
    <row r="7762" spans="1:12" x14ac:dyDescent="0.3">
      <c r="A7762" t="s">
        <v>17686</v>
      </c>
      <c r="B7762" s="1" t="s">
        <v>18716</v>
      </c>
      <c r="C7762" s="1" t="s">
        <v>19406</v>
      </c>
      <c r="D7762">
        <v>74805025</v>
      </c>
      <c r="E7762">
        <v>33290041</v>
      </c>
      <c r="F7762" s="1" t="s">
        <v>19634</v>
      </c>
      <c r="G7762">
        <v>-26.260957999999999</v>
      </c>
      <c r="H7762">
        <v>27.559906000000002</v>
      </c>
      <c r="I7762" s="1" t="s">
        <v>19635</v>
      </c>
      <c r="J7762" t="s">
        <v>757</v>
      </c>
      <c r="K7762" t="s">
        <v>19633</v>
      </c>
      <c r="L7762" s="1" t="s">
        <v>19414</v>
      </c>
    </row>
    <row r="7763" spans="1:12" x14ac:dyDescent="0.3">
      <c r="A7763" t="s">
        <v>17686</v>
      </c>
      <c r="B7763" s="1" t="s">
        <v>18716</v>
      </c>
      <c r="C7763" s="1" t="s">
        <v>19406</v>
      </c>
      <c r="D7763">
        <v>74805025</v>
      </c>
      <c r="E7763">
        <v>33290041</v>
      </c>
      <c r="F7763" s="1" t="s">
        <v>19636</v>
      </c>
      <c r="G7763">
        <v>-26.260957000000001</v>
      </c>
      <c r="H7763">
        <v>27.559904</v>
      </c>
      <c r="I7763" s="1" t="s">
        <v>19637</v>
      </c>
      <c r="J7763" t="s">
        <v>101</v>
      </c>
      <c r="K7763" t="s">
        <v>19414</v>
      </c>
      <c r="L7763" s="1" t="s">
        <v>19633</v>
      </c>
    </row>
    <row r="7764" spans="1:12" x14ac:dyDescent="0.3">
      <c r="A7764" t="s">
        <v>17686</v>
      </c>
      <c r="B7764" s="1" t="s">
        <v>18716</v>
      </c>
      <c r="C7764" s="1" t="s">
        <v>19406</v>
      </c>
      <c r="D7764">
        <v>74805025</v>
      </c>
      <c r="E7764">
        <v>33290041</v>
      </c>
      <c r="F7764" s="1" t="s">
        <v>19638</v>
      </c>
      <c r="G7764">
        <v>-26.255980000000001</v>
      </c>
      <c r="H7764">
        <v>27.586980000000001</v>
      </c>
      <c r="I7764" s="1" t="s">
        <v>19639</v>
      </c>
      <c r="J7764" t="s">
        <v>32</v>
      </c>
      <c r="K7764" t="s">
        <v>19414</v>
      </c>
      <c r="L7764" s="1" t="s">
        <v>19633</v>
      </c>
    </row>
    <row r="7765" spans="1:12" x14ac:dyDescent="0.3">
      <c r="A7765" t="s">
        <v>17686</v>
      </c>
      <c r="B7765" s="1" t="s">
        <v>18716</v>
      </c>
      <c r="C7765" s="1" t="s">
        <v>19406</v>
      </c>
      <c r="D7765">
        <v>74805026</v>
      </c>
      <c r="E7765">
        <v>33270027</v>
      </c>
      <c r="F7765" s="1" t="s">
        <v>19640</v>
      </c>
      <c r="G7765">
        <v>-26.329426999999999</v>
      </c>
      <c r="H7765">
        <v>27.657516000000001</v>
      </c>
      <c r="I7765" s="1" t="s">
        <v>19641</v>
      </c>
      <c r="J7765" t="s">
        <v>22</v>
      </c>
      <c r="K7765" t="s">
        <v>19545</v>
      </c>
      <c r="L7765" s="1" t="s">
        <v>19545</v>
      </c>
    </row>
    <row r="7766" spans="1:12" x14ac:dyDescent="0.3">
      <c r="A7766" t="s">
        <v>17686</v>
      </c>
      <c r="B7766" s="1" t="s">
        <v>18716</v>
      </c>
      <c r="C7766" s="1" t="s">
        <v>19406</v>
      </c>
      <c r="D7766">
        <v>74805026</v>
      </c>
      <c r="E7766">
        <v>33270364</v>
      </c>
      <c r="F7766" s="1" t="s">
        <v>19642</v>
      </c>
      <c r="G7766">
        <v>-26.330120000000001</v>
      </c>
      <c r="H7766">
        <v>27.652809999999999</v>
      </c>
      <c r="I7766" s="1" t="s">
        <v>19643</v>
      </c>
      <c r="J7766" t="s">
        <v>32</v>
      </c>
      <c r="K7766" t="s">
        <v>19545</v>
      </c>
      <c r="L7766" s="1" t="s">
        <v>19545</v>
      </c>
    </row>
    <row r="7767" spans="1:12" x14ac:dyDescent="0.3">
      <c r="A7767" t="s">
        <v>17686</v>
      </c>
      <c r="B7767" s="1" t="s">
        <v>18716</v>
      </c>
      <c r="C7767" s="1" t="s">
        <v>19406</v>
      </c>
      <c r="D7767">
        <v>74805026</v>
      </c>
      <c r="E7767">
        <v>33270364</v>
      </c>
      <c r="F7767" s="1" t="s">
        <v>19644</v>
      </c>
      <c r="G7767">
        <v>-26.336876</v>
      </c>
      <c r="H7767">
        <v>27.652087000000002</v>
      </c>
      <c r="I7767" s="1" t="s">
        <v>19645</v>
      </c>
      <c r="J7767" t="s">
        <v>101</v>
      </c>
      <c r="K7767" t="s">
        <v>19646</v>
      </c>
      <c r="L7767" s="1" t="s">
        <v>19545</v>
      </c>
    </row>
    <row r="7768" spans="1:12" x14ac:dyDescent="0.3">
      <c r="A7768" t="s">
        <v>17686</v>
      </c>
      <c r="B7768" s="1" t="s">
        <v>18716</v>
      </c>
      <c r="C7768" s="1" t="s">
        <v>19406</v>
      </c>
      <c r="D7768">
        <v>74805027</v>
      </c>
      <c r="E7768">
        <v>33270252</v>
      </c>
      <c r="F7768" s="1" t="s">
        <v>19647</v>
      </c>
      <c r="G7768">
        <v>-26.322669999999999</v>
      </c>
      <c r="H7768">
        <v>27.683350000000001</v>
      </c>
      <c r="I7768" s="1" t="s">
        <v>19648</v>
      </c>
      <c r="J7768" t="s">
        <v>32</v>
      </c>
      <c r="K7768" t="s">
        <v>19649</v>
      </c>
      <c r="L7768" s="1" t="s">
        <v>19545</v>
      </c>
    </row>
    <row r="7769" spans="1:12" ht="28.8" x14ac:dyDescent="0.3">
      <c r="A7769" t="s">
        <v>17686</v>
      </c>
      <c r="B7769" s="1" t="s">
        <v>18716</v>
      </c>
      <c r="C7769" s="1" t="s">
        <v>19406</v>
      </c>
      <c r="D7769">
        <v>74805027</v>
      </c>
      <c r="E7769">
        <v>33270252</v>
      </c>
      <c r="F7769" s="1" t="s">
        <v>19650</v>
      </c>
      <c r="G7769">
        <v>-26.322687999999999</v>
      </c>
      <c r="H7769">
        <v>27.683464000000001</v>
      </c>
      <c r="I7769" s="1" t="s">
        <v>19651</v>
      </c>
      <c r="J7769" t="s">
        <v>91</v>
      </c>
      <c r="K7769" t="s">
        <v>19649</v>
      </c>
      <c r="L7769" s="1" t="s">
        <v>19545</v>
      </c>
    </row>
    <row r="7770" spans="1:12" ht="28.8" x14ac:dyDescent="0.3">
      <c r="A7770" t="s">
        <v>17686</v>
      </c>
      <c r="B7770" s="1" t="s">
        <v>18716</v>
      </c>
      <c r="C7770" s="1" t="s">
        <v>19406</v>
      </c>
      <c r="D7770">
        <v>74805027</v>
      </c>
      <c r="E7770">
        <v>33270252</v>
      </c>
      <c r="F7770" s="1" t="s">
        <v>19652</v>
      </c>
      <c r="G7770">
        <v>-26.322669999999999</v>
      </c>
      <c r="H7770">
        <v>27.683350000000001</v>
      </c>
      <c r="I7770" s="1" t="s">
        <v>19653</v>
      </c>
      <c r="J7770" t="s">
        <v>32</v>
      </c>
      <c r="K7770" t="s">
        <v>19649</v>
      </c>
      <c r="L7770" s="1" t="s">
        <v>19545</v>
      </c>
    </row>
    <row r="7771" spans="1:12" x14ac:dyDescent="0.3">
      <c r="A7771" t="s">
        <v>17686</v>
      </c>
      <c r="B7771" s="1" t="s">
        <v>18716</v>
      </c>
      <c r="C7771" s="1" t="s">
        <v>19406</v>
      </c>
      <c r="D7771">
        <v>74805027</v>
      </c>
      <c r="E7771">
        <v>33270319</v>
      </c>
      <c r="F7771" s="1" t="s">
        <v>19654</v>
      </c>
      <c r="G7771">
        <v>-26.315553000000001</v>
      </c>
      <c r="H7771">
        <v>27.690677999999998</v>
      </c>
      <c r="I7771" s="1" t="s">
        <v>19655</v>
      </c>
      <c r="J7771" t="s">
        <v>26</v>
      </c>
      <c r="K7771" t="s">
        <v>19649</v>
      </c>
      <c r="L7771" s="1" t="s">
        <v>19545</v>
      </c>
    </row>
    <row r="7772" spans="1:12" x14ac:dyDescent="0.3">
      <c r="A7772" t="s">
        <v>17686</v>
      </c>
      <c r="B7772" s="1" t="s">
        <v>18716</v>
      </c>
      <c r="C7772" s="1" t="s">
        <v>19406</v>
      </c>
      <c r="D7772">
        <v>74805027</v>
      </c>
      <c r="E7772">
        <v>33270319</v>
      </c>
      <c r="F7772" s="1" t="s">
        <v>19656</v>
      </c>
      <c r="G7772">
        <v>-26.316800000000001</v>
      </c>
      <c r="H7772">
        <v>27.692</v>
      </c>
      <c r="I7772" s="1" t="s">
        <v>19657</v>
      </c>
      <c r="J7772" t="s">
        <v>101</v>
      </c>
      <c r="K7772" t="s">
        <v>19649</v>
      </c>
      <c r="L7772" s="1" t="s">
        <v>19545</v>
      </c>
    </row>
    <row r="7773" spans="1:12" x14ac:dyDescent="0.3">
      <c r="A7773" t="s">
        <v>17686</v>
      </c>
      <c r="B7773" s="1" t="s">
        <v>18716</v>
      </c>
      <c r="C7773" s="1" t="s">
        <v>19406</v>
      </c>
      <c r="D7773">
        <v>74805027</v>
      </c>
      <c r="E7773">
        <v>33270319</v>
      </c>
      <c r="F7773" s="1" t="s">
        <v>19658</v>
      </c>
      <c r="G7773">
        <v>-26.316800000000001</v>
      </c>
      <c r="H7773">
        <v>27.69201</v>
      </c>
      <c r="I7773" s="1" t="s">
        <v>19659</v>
      </c>
      <c r="J7773" t="s">
        <v>101</v>
      </c>
      <c r="K7773" t="s">
        <v>19649</v>
      </c>
      <c r="L7773" s="1" t="s">
        <v>19545</v>
      </c>
    </row>
    <row r="7774" spans="1:12" x14ac:dyDescent="0.3">
      <c r="A7774" t="s">
        <v>17686</v>
      </c>
      <c r="B7774" s="1" t="s">
        <v>18716</v>
      </c>
      <c r="C7774" s="1" t="s">
        <v>19406</v>
      </c>
      <c r="D7774">
        <v>74805027</v>
      </c>
      <c r="E7774">
        <v>33270319</v>
      </c>
      <c r="F7774" s="1" t="s">
        <v>19660</v>
      </c>
      <c r="G7774">
        <v>-26.316030000000001</v>
      </c>
      <c r="H7774">
        <v>27.69117</v>
      </c>
      <c r="I7774" s="1" t="s">
        <v>19661</v>
      </c>
      <c r="J7774" t="s">
        <v>101</v>
      </c>
      <c r="K7774" t="s">
        <v>19545</v>
      </c>
      <c r="L7774" s="1" t="s">
        <v>19545</v>
      </c>
    </row>
    <row r="7775" spans="1:12" x14ac:dyDescent="0.3">
      <c r="A7775" t="s">
        <v>17686</v>
      </c>
      <c r="B7775" s="1" t="s">
        <v>18716</v>
      </c>
      <c r="C7775" s="1" t="s">
        <v>19406</v>
      </c>
      <c r="D7775">
        <v>74805028</v>
      </c>
      <c r="E7775">
        <v>33270263</v>
      </c>
      <c r="F7775" s="1" t="s">
        <v>19662</v>
      </c>
      <c r="G7775">
        <v>-26.322220000000002</v>
      </c>
      <c r="H7775">
        <v>27.690138000000001</v>
      </c>
      <c r="I7775" s="1" t="s">
        <v>19663</v>
      </c>
      <c r="J7775" t="s">
        <v>47</v>
      </c>
      <c r="K7775" t="s">
        <v>19664</v>
      </c>
      <c r="L7775" s="1" t="s">
        <v>19545</v>
      </c>
    </row>
    <row r="7776" spans="1:12" x14ac:dyDescent="0.3">
      <c r="A7776" t="s">
        <v>17686</v>
      </c>
      <c r="B7776" s="1" t="s">
        <v>18716</v>
      </c>
      <c r="C7776" s="1" t="s">
        <v>19406</v>
      </c>
      <c r="D7776">
        <v>74805028</v>
      </c>
      <c r="E7776">
        <v>33270263</v>
      </c>
      <c r="F7776" s="1" t="s">
        <v>19665</v>
      </c>
      <c r="G7776">
        <v>-26.319378</v>
      </c>
      <c r="H7776">
        <v>27.694234000000002</v>
      </c>
      <c r="I7776" s="1" t="s">
        <v>19666</v>
      </c>
      <c r="J7776" t="s">
        <v>101</v>
      </c>
      <c r="K7776" t="s">
        <v>19649</v>
      </c>
      <c r="L7776" s="1" t="s">
        <v>19545</v>
      </c>
    </row>
    <row r="7777" spans="1:12" x14ac:dyDescent="0.3">
      <c r="A7777" t="s">
        <v>17686</v>
      </c>
      <c r="B7777" s="1" t="s">
        <v>18716</v>
      </c>
      <c r="C7777" s="1" t="s">
        <v>19406</v>
      </c>
      <c r="D7777">
        <v>74805028</v>
      </c>
      <c r="E7777">
        <v>33270320</v>
      </c>
      <c r="F7777" s="1" t="s">
        <v>19667</v>
      </c>
      <c r="G7777">
        <v>-26.329709999999999</v>
      </c>
      <c r="H7777">
        <v>27.700240000000001</v>
      </c>
      <c r="I7777" s="1" t="s">
        <v>19668</v>
      </c>
      <c r="J7777" t="s">
        <v>22</v>
      </c>
      <c r="K7777" t="s">
        <v>19545</v>
      </c>
      <c r="L7777" s="1" t="s">
        <v>19545</v>
      </c>
    </row>
    <row r="7778" spans="1:12" x14ac:dyDescent="0.3">
      <c r="A7778" t="s">
        <v>17686</v>
      </c>
      <c r="B7778" s="1" t="s">
        <v>18716</v>
      </c>
      <c r="C7778" s="1" t="s">
        <v>19406</v>
      </c>
      <c r="D7778">
        <v>74805028</v>
      </c>
      <c r="E7778">
        <v>33270331</v>
      </c>
      <c r="F7778" s="1" t="s">
        <v>19669</v>
      </c>
      <c r="G7778">
        <v>-26.313609</v>
      </c>
      <c r="H7778">
        <v>27.690494999999999</v>
      </c>
      <c r="I7778" s="1" t="s">
        <v>19670</v>
      </c>
      <c r="J7778" t="s">
        <v>26</v>
      </c>
      <c r="K7778" t="s">
        <v>19649</v>
      </c>
      <c r="L7778" s="1" t="s">
        <v>19545</v>
      </c>
    </row>
    <row r="7779" spans="1:12" x14ac:dyDescent="0.3">
      <c r="A7779" t="s">
        <v>17686</v>
      </c>
      <c r="B7779" s="1" t="s">
        <v>18716</v>
      </c>
      <c r="C7779" s="1" t="s">
        <v>19406</v>
      </c>
      <c r="D7779">
        <v>74805028</v>
      </c>
      <c r="E7779">
        <v>33270331</v>
      </c>
      <c r="F7779" s="1" t="s">
        <v>19671</v>
      </c>
      <c r="G7779">
        <v>-26.31259</v>
      </c>
      <c r="H7779">
        <v>27.690560000000001</v>
      </c>
      <c r="I7779" s="1" t="s">
        <v>19672</v>
      </c>
      <c r="J7779" t="s">
        <v>101</v>
      </c>
      <c r="K7779" t="s">
        <v>19545</v>
      </c>
      <c r="L7779" s="1" t="s">
        <v>19545</v>
      </c>
    </row>
    <row r="7780" spans="1:12" x14ac:dyDescent="0.3">
      <c r="A7780" t="s">
        <v>17686</v>
      </c>
      <c r="B7780" s="1" t="s">
        <v>18716</v>
      </c>
      <c r="C7780" s="1" t="s">
        <v>19406</v>
      </c>
      <c r="D7780">
        <v>74805029</v>
      </c>
      <c r="E7780">
        <v>33270139</v>
      </c>
      <c r="F7780" s="1" t="s">
        <v>19673</v>
      </c>
      <c r="G7780">
        <v>-26.275525999999999</v>
      </c>
      <c r="H7780">
        <v>27.699444</v>
      </c>
      <c r="I7780" s="1" t="s">
        <v>19674</v>
      </c>
      <c r="J7780" t="s">
        <v>101</v>
      </c>
      <c r="K7780" t="s">
        <v>19675</v>
      </c>
      <c r="L7780" s="1" t="s">
        <v>19545</v>
      </c>
    </row>
    <row r="7781" spans="1:12" x14ac:dyDescent="0.3">
      <c r="A7781" t="s">
        <v>17686</v>
      </c>
      <c r="B7781" s="1" t="s">
        <v>18716</v>
      </c>
      <c r="C7781" s="1" t="s">
        <v>19406</v>
      </c>
      <c r="D7781">
        <v>74805029</v>
      </c>
      <c r="E7781">
        <v>33270162</v>
      </c>
      <c r="F7781" s="1" t="s">
        <v>19676</v>
      </c>
      <c r="G7781">
        <v>-26.279019999999999</v>
      </c>
      <c r="H7781">
        <v>27.691960000000002</v>
      </c>
      <c r="I7781" s="1" t="s">
        <v>19677</v>
      </c>
      <c r="J7781" t="s">
        <v>101</v>
      </c>
      <c r="K7781" t="s">
        <v>19675</v>
      </c>
      <c r="L7781" s="1" t="s">
        <v>19545</v>
      </c>
    </row>
    <row r="7782" spans="1:12" x14ac:dyDescent="0.3">
      <c r="A7782" t="s">
        <v>17686</v>
      </c>
      <c r="B7782" s="1" t="s">
        <v>18716</v>
      </c>
      <c r="C7782" s="1" t="s">
        <v>19406</v>
      </c>
      <c r="D7782">
        <v>74805030</v>
      </c>
      <c r="E7782">
        <v>33270195</v>
      </c>
      <c r="F7782" s="1" t="s">
        <v>19678</v>
      </c>
      <c r="G7782">
        <v>-26.4071</v>
      </c>
      <c r="H7782">
        <v>27.685980000000001</v>
      </c>
      <c r="I7782" s="1" t="s">
        <v>19679</v>
      </c>
      <c r="J7782" t="s">
        <v>32</v>
      </c>
      <c r="K7782" t="s">
        <v>19680</v>
      </c>
      <c r="L7782" s="1" t="s">
        <v>19545</v>
      </c>
    </row>
    <row r="7783" spans="1:12" x14ac:dyDescent="0.3">
      <c r="A7783" t="s">
        <v>17686</v>
      </c>
      <c r="B7783" s="1" t="s">
        <v>18716</v>
      </c>
      <c r="C7783" s="1" t="s">
        <v>19406</v>
      </c>
      <c r="D7783">
        <v>74805030</v>
      </c>
      <c r="E7783">
        <v>33270195</v>
      </c>
      <c r="F7783" s="1" t="s">
        <v>19681</v>
      </c>
      <c r="G7783">
        <v>-26.403780000000001</v>
      </c>
      <c r="H7783">
        <v>27.689599999999999</v>
      </c>
      <c r="I7783" s="1" t="s">
        <v>19682</v>
      </c>
      <c r="J7783" t="s">
        <v>32</v>
      </c>
      <c r="K7783" t="s">
        <v>19683</v>
      </c>
      <c r="L7783" s="1" t="s">
        <v>19545</v>
      </c>
    </row>
    <row r="7784" spans="1:12" x14ac:dyDescent="0.3">
      <c r="A7784" t="s">
        <v>17686</v>
      </c>
      <c r="B7784" s="1" t="s">
        <v>18716</v>
      </c>
      <c r="C7784" s="1" t="s">
        <v>19406</v>
      </c>
      <c r="D7784">
        <v>74805030</v>
      </c>
      <c r="E7784">
        <v>33270195</v>
      </c>
      <c r="F7784" s="1" t="s">
        <v>19684</v>
      </c>
      <c r="G7784">
        <v>-26.405657000000001</v>
      </c>
      <c r="H7784">
        <v>27.684090999999999</v>
      </c>
      <c r="I7784" s="1" t="s">
        <v>19685</v>
      </c>
      <c r="J7784" t="s">
        <v>32</v>
      </c>
      <c r="K7784" t="s">
        <v>19683</v>
      </c>
      <c r="L7784" s="1" t="s">
        <v>19545</v>
      </c>
    </row>
    <row r="7785" spans="1:12" x14ac:dyDescent="0.3">
      <c r="A7785" t="s">
        <v>17686</v>
      </c>
      <c r="B7785" s="1" t="s">
        <v>18716</v>
      </c>
      <c r="C7785" s="1" t="s">
        <v>19406</v>
      </c>
      <c r="D7785">
        <v>74805030</v>
      </c>
      <c r="E7785">
        <v>33270218</v>
      </c>
      <c r="F7785" s="1" t="s">
        <v>19686</v>
      </c>
      <c r="G7785">
        <v>-26.447368999999998</v>
      </c>
      <c r="H7785">
        <v>27.572845000000001</v>
      </c>
      <c r="I7785" s="1" t="s">
        <v>19687</v>
      </c>
      <c r="J7785" t="s">
        <v>1056</v>
      </c>
      <c r="K7785" t="s">
        <v>19688</v>
      </c>
      <c r="L7785" s="1" t="s">
        <v>19545</v>
      </c>
    </row>
    <row r="7786" spans="1:12" x14ac:dyDescent="0.3">
      <c r="A7786" t="s">
        <v>17686</v>
      </c>
      <c r="B7786" s="1" t="s">
        <v>18716</v>
      </c>
      <c r="C7786" s="1" t="s">
        <v>19406</v>
      </c>
      <c r="D7786">
        <v>74805030</v>
      </c>
      <c r="E7786">
        <v>33270285</v>
      </c>
      <c r="F7786" s="1" t="s">
        <v>19689</v>
      </c>
      <c r="G7786">
        <v>-26.368756000000001</v>
      </c>
      <c r="H7786">
        <v>27.658940000000001</v>
      </c>
      <c r="I7786" s="1" t="s">
        <v>19690</v>
      </c>
      <c r="J7786" t="s">
        <v>22</v>
      </c>
      <c r="K7786" t="s">
        <v>19680</v>
      </c>
      <c r="L7786" s="1" t="s">
        <v>19545</v>
      </c>
    </row>
    <row r="7787" spans="1:12" x14ac:dyDescent="0.3">
      <c r="A7787" t="s">
        <v>17686</v>
      </c>
      <c r="B7787" s="1" t="s">
        <v>18716</v>
      </c>
      <c r="C7787" s="1" t="s">
        <v>19406</v>
      </c>
      <c r="D7787">
        <v>74805030</v>
      </c>
      <c r="E7787">
        <v>33270296</v>
      </c>
      <c r="F7787" s="1" t="s">
        <v>19691</v>
      </c>
      <c r="G7787">
        <v>-26.41478</v>
      </c>
      <c r="H7787">
        <v>27.701419999999999</v>
      </c>
      <c r="I7787" s="1" t="s">
        <v>19692</v>
      </c>
      <c r="J7787" t="s">
        <v>101</v>
      </c>
      <c r="K7787" t="s">
        <v>19545</v>
      </c>
      <c r="L7787" s="1" t="s">
        <v>19693</v>
      </c>
    </row>
    <row r="7788" spans="1:12" x14ac:dyDescent="0.3">
      <c r="A7788" t="s">
        <v>17686</v>
      </c>
      <c r="B7788" s="1" t="s">
        <v>18716</v>
      </c>
      <c r="C7788" s="1" t="s">
        <v>19406</v>
      </c>
      <c r="D7788">
        <v>74805030</v>
      </c>
      <c r="E7788">
        <v>33270296</v>
      </c>
      <c r="F7788" s="1" t="s">
        <v>19694</v>
      </c>
      <c r="G7788">
        <v>-26.41479</v>
      </c>
      <c r="H7788">
        <v>27.7014</v>
      </c>
      <c r="I7788" s="1" t="s">
        <v>19695</v>
      </c>
      <c r="J7788" t="s">
        <v>109</v>
      </c>
      <c r="K7788" t="s">
        <v>19696</v>
      </c>
      <c r="L7788" s="1" t="s">
        <v>19545</v>
      </c>
    </row>
    <row r="7789" spans="1:12" x14ac:dyDescent="0.3">
      <c r="A7789" t="s">
        <v>17686</v>
      </c>
      <c r="B7789" s="1" t="s">
        <v>18716</v>
      </c>
      <c r="C7789" s="1" t="s">
        <v>19406</v>
      </c>
      <c r="D7789">
        <v>74805030</v>
      </c>
      <c r="E7789">
        <v>33270353</v>
      </c>
      <c r="F7789" s="1" t="s">
        <v>19697</v>
      </c>
      <c r="G7789">
        <v>-26.507293000000001</v>
      </c>
      <c r="H7789">
        <v>27.681905</v>
      </c>
      <c r="I7789" s="1" t="s">
        <v>19698</v>
      </c>
      <c r="J7789" t="s">
        <v>340</v>
      </c>
      <c r="K7789" t="s">
        <v>19699</v>
      </c>
      <c r="L7789" s="1" t="s">
        <v>19545</v>
      </c>
    </row>
    <row r="7790" spans="1:12" x14ac:dyDescent="0.3">
      <c r="A7790" t="s">
        <v>17686</v>
      </c>
      <c r="B7790" s="1" t="s">
        <v>18716</v>
      </c>
      <c r="C7790" s="1" t="s">
        <v>19406</v>
      </c>
      <c r="D7790">
        <v>74805030</v>
      </c>
      <c r="E7790">
        <v>33270353</v>
      </c>
      <c r="F7790" s="1" t="s">
        <v>19700</v>
      </c>
      <c r="G7790">
        <v>-26.453990000000001</v>
      </c>
      <c r="H7790">
        <v>27.649899999999999</v>
      </c>
      <c r="I7790" s="1" t="s">
        <v>19701</v>
      </c>
      <c r="J7790" t="s">
        <v>22</v>
      </c>
      <c r="K7790" t="s">
        <v>19545</v>
      </c>
      <c r="L7790" s="1" t="s">
        <v>19702</v>
      </c>
    </row>
    <row r="7791" spans="1:12" x14ac:dyDescent="0.3">
      <c r="A7791" t="s">
        <v>17686</v>
      </c>
      <c r="B7791" s="1" t="s">
        <v>18716</v>
      </c>
      <c r="C7791" s="1" t="s">
        <v>19406</v>
      </c>
      <c r="D7791">
        <v>74805030</v>
      </c>
      <c r="E7791">
        <v>33270353</v>
      </c>
      <c r="F7791" s="1" t="s">
        <v>19703</v>
      </c>
      <c r="G7791">
        <v>-26.454000000000001</v>
      </c>
      <c r="H7791">
        <v>27.649889999999999</v>
      </c>
      <c r="I7791" s="1" t="s">
        <v>19704</v>
      </c>
      <c r="J7791" t="s">
        <v>101</v>
      </c>
      <c r="K7791" t="s">
        <v>19699</v>
      </c>
      <c r="L7791" s="1" t="s">
        <v>19545</v>
      </c>
    </row>
    <row r="7792" spans="1:12" x14ac:dyDescent="0.3">
      <c r="A7792" t="s">
        <v>17686</v>
      </c>
      <c r="B7792" s="1" t="s">
        <v>18716</v>
      </c>
      <c r="C7792" s="1" t="s">
        <v>19406</v>
      </c>
      <c r="D7792">
        <v>74805030</v>
      </c>
      <c r="E7792">
        <v>33270353</v>
      </c>
      <c r="F7792" s="1" t="s">
        <v>19705</v>
      </c>
      <c r="G7792">
        <v>-26.474799999999998</v>
      </c>
      <c r="H7792">
        <v>27.649899999999999</v>
      </c>
      <c r="I7792" s="1" t="s">
        <v>19706</v>
      </c>
      <c r="J7792" t="s">
        <v>101</v>
      </c>
      <c r="K7792" t="s">
        <v>19702</v>
      </c>
      <c r="L7792" s="1" t="s">
        <v>19545</v>
      </c>
    </row>
    <row r="7793" spans="1:12" x14ac:dyDescent="0.3">
      <c r="A7793" t="s">
        <v>17686</v>
      </c>
      <c r="B7793" s="1" t="s">
        <v>18716</v>
      </c>
      <c r="C7793" s="1" t="s">
        <v>19406</v>
      </c>
      <c r="D7793">
        <v>74805030</v>
      </c>
      <c r="E7793">
        <v>33270375</v>
      </c>
      <c r="F7793" s="1" t="s">
        <v>19707</v>
      </c>
      <c r="G7793">
        <v>-26.41967</v>
      </c>
      <c r="H7793">
        <v>27.595289999999999</v>
      </c>
      <c r="I7793" s="1" t="s">
        <v>19708</v>
      </c>
      <c r="J7793" t="s">
        <v>101</v>
      </c>
      <c r="K7793" t="s">
        <v>19709</v>
      </c>
      <c r="L7793" s="1" t="s">
        <v>19545</v>
      </c>
    </row>
    <row r="7794" spans="1:12" x14ac:dyDescent="0.3">
      <c r="A7794" t="s">
        <v>17686</v>
      </c>
      <c r="B7794" s="1" t="s">
        <v>18716</v>
      </c>
      <c r="C7794" s="1" t="s">
        <v>19406</v>
      </c>
      <c r="D7794">
        <v>74805031</v>
      </c>
      <c r="E7794">
        <v>33270106</v>
      </c>
      <c r="F7794" s="1" t="s">
        <v>19710</v>
      </c>
      <c r="G7794">
        <v>-26.284998999999999</v>
      </c>
      <c r="H7794">
        <v>27.702069000000002</v>
      </c>
      <c r="I7794" s="1" t="s">
        <v>19711</v>
      </c>
      <c r="J7794" t="s">
        <v>22</v>
      </c>
      <c r="K7794" t="s">
        <v>19675</v>
      </c>
      <c r="L7794" s="1" t="s">
        <v>19545</v>
      </c>
    </row>
    <row r="7795" spans="1:12" x14ac:dyDescent="0.3">
      <c r="A7795" t="s">
        <v>17686</v>
      </c>
      <c r="B7795" s="1" t="s">
        <v>18716</v>
      </c>
      <c r="C7795" s="1" t="s">
        <v>19406</v>
      </c>
      <c r="D7795">
        <v>74805031</v>
      </c>
      <c r="E7795">
        <v>33270140</v>
      </c>
      <c r="F7795" s="1" t="s">
        <v>19712</v>
      </c>
      <c r="G7795">
        <v>-26.282889999999998</v>
      </c>
      <c r="H7795">
        <v>27.702220000000001</v>
      </c>
      <c r="I7795" s="1" t="s">
        <v>19713</v>
      </c>
      <c r="J7795" t="s">
        <v>1099</v>
      </c>
      <c r="K7795" t="s">
        <v>19545</v>
      </c>
      <c r="L7795" s="1" t="s">
        <v>19545</v>
      </c>
    </row>
    <row r="7796" spans="1:12" x14ac:dyDescent="0.3">
      <c r="A7796" t="s">
        <v>17686</v>
      </c>
      <c r="B7796" s="1" t="s">
        <v>18716</v>
      </c>
      <c r="C7796" s="1" t="s">
        <v>19406</v>
      </c>
      <c r="D7796">
        <v>74805031</v>
      </c>
      <c r="E7796">
        <v>33270140</v>
      </c>
      <c r="F7796" s="1" t="s">
        <v>19714</v>
      </c>
      <c r="G7796">
        <v>-26.282869999999999</v>
      </c>
      <c r="H7796">
        <v>27.702210000000001</v>
      </c>
      <c r="I7796" s="1" t="s">
        <v>19715</v>
      </c>
      <c r="J7796" t="s">
        <v>101</v>
      </c>
      <c r="K7796" t="s">
        <v>19675</v>
      </c>
      <c r="L7796" s="1" t="s">
        <v>19545</v>
      </c>
    </row>
    <row r="7797" spans="1:12" x14ac:dyDescent="0.3">
      <c r="A7797" t="s">
        <v>17686</v>
      </c>
      <c r="B7797" s="1" t="s">
        <v>18716</v>
      </c>
      <c r="C7797" s="1" t="s">
        <v>19406</v>
      </c>
      <c r="D7797">
        <v>74805032</v>
      </c>
      <c r="E7797">
        <v>33270083</v>
      </c>
      <c r="F7797" s="1" t="s">
        <v>19716</v>
      </c>
      <c r="G7797">
        <v>-26.285605</v>
      </c>
      <c r="H7797">
        <v>27.715423999999999</v>
      </c>
      <c r="I7797" s="1" t="s">
        <v>19717</v>
      </c>
      <c r="J7797" t="s">
        <v>22</v>
      </c>
      <c r="K7797" t="s">
        <v>19675</v>
      </c>
      <c r="L7797" s="1" t="s">
        <v>19718</v>
      </c>
    </row>
    <row r="7798" spans="1:12" x14ac:dyDescent="0.3">
      <c r="A7798" t="s">
        <v>17686</v>
      </c>
      <c r="B7798" s="1" t="s">
        <v>18716</v>
      </c>
      <c r="C7798" s="1" t="s">
        <v>19406</v>
      </c>
      <c r="D7798">
        <v>74805033</v>
      </c>
      <c r="E7798">
        <v>33270061</v>
      </c>
      <c r="F7798" s="1" t="s">
        <v>19719</v>
      </c>
      <c r="G7798">
        <v>-26.280180000000001</v>
      </c>
      <c r="H7798">
        <v>27.698270000000001</v>
      </c>
      <c r="I7798" s="1" t="s">
        <v>19720</v>
      </c>
      <c r="J7798" t="s">
        <v>32</v>
      </c>
      <c r="K7798" t="s">
        <v>19675</v>
      </c>
      <c r="L7798" s="1" t="s">
        <v>17</v>
      </c>
    </row>
    <row r="7799" spans="1:12" ht="28.8" x14ac:dyDescent="0.3">
      <c r="A7799" t="s">
        <v>17686</v>
      </c>
      <c r="B7799" s="1" t="s">
        <v>18716</v>
      </c>
      <c r="C7799" s="1" t="s">
        <v>19406</v>
      </c>
      <c r="D7799">
        <v>74805033</v>
      </c>
      <c r="E7799">
        <v>33270061</v>
      </c>
      <c r="F7799" s="1" t="s">
        <v>19721</v>
      </c>
      <c r="G7799">
        <v>-26.282582000000001</v>
      </c>
      <c r="H7799">
        <v>27.703423999999998</v>
      </c>
      <c r="I7799" s="1" t="s">
        <v>19722</v>
      </c>
      <c r="J7799" t="s">
        <v>32</v>
      </c>
      <c r="K7799" t="s">
        <v>19723</v>
      </c>
      <c r="L7799" s="1" t="s">
        <v>19723</v>
      </c>
    </row>
    <row r="7800" spans="1:12" x14ac:dyDescent="0.3">
      <c r="A7800" t="s">
        <v>17686</v>
      </c>
      <c r="B7800" s="1" t="s">
        <v>18716</v>
      </c>
      <c r="C7800" s="1" t="s">
        <v>19406</v>
      </c>
      <c r="D7800">
        <v>74805033</v>
      </c>
      <c r="E7800">
        <v>33270061</v>
      </c>
      <c r="F7800" s="1" t="s">
        <v>1501</v>
      </c>
      <c r="G7800">
        <v>-26.281749999999999</v>
      </c>
      <c r="H7800">
        <v>27.704509999999999</v>
      </c>
      <c r="I7800" s="1" t="s">
        <v>19724</v>
      </c>
      <c r="J7800" t="s">
        <v>26</v>
      </c>
      <c r="K7800" t="s">
        <v>19545</v>
      </c>
      <c r="L7800" s="1" t="s">
        <v>19675</v>
      </c>
    </row>
    <row r="7801" spans="1:12" x14ac:dyDescent="0.3">
      <c r="A7801" t="s">
        <v>17686</v>
      </c>
      <c r="B7801" s="1" t="s">
        <v>18716</v>
      </c>
      <c r="C7801" s="1" t="s">
        <v>19406</v>
      </c>
      <c r="D7801">
        <v>74805033</v>
      </c>
      <c r="E7801">
        <v>33270072</v>
      </c>
      <c r="F7801" s="1" t="s">
        <v>6586</v>
      </c>
      <c r="G7801">
        <v>-26.282827999999999</v>
      </c>
      <c r="H7801">
        <v>27.704522999999998</v>
      </c>
      <c r="I7801" s="1" t="s">
        <v>19725</v>
      </c>
      <c r="J7801" t="s">
        <v>26</v>
      </c>
      <c r="K7801" t="s">
        <v>19675</v>
      </c>
      <c r="L7801" s="1" t="s">
        <v>19545</v>
      </c>
    </row>
    <row r="7802" spans="1:12" x14ac:dyDescent="0.3">
      <c r="A7802" t="s">
        <v>17686</v>
      </c>
      <c r="B7802" s="1" t="s">
        <v>18716</v>
      </c>
      <c r="C7802" s="1" t="s">
        <v>19406</v>
      </c>
      <c r="D7802">
        <v>74805033</v>
      </c>
      <c r="E7802">
        <v>33270072</v>
      </c>
      <c r="F7802" s="1" t="s">
        <v>19726</v>
      </c>
      <c r="G7802">
        <v>-26.282827000000001</v>
      </c>
      <c r="H7802">
        <v>27.704523999999999</v>
      </c>
      <c r="I7802" s="1" t="s">
        <v>19727</v>
      </c>
      <c r="J7802" t="s">
        <v>101</v>
      </c>
      <c r="K7802">
        <v>1779</v>
      </c>
      <c r="L7802" s="1" t="s">
        <v>19675</v>
      </c>
    </row>
    <row r="7803" spans="1:12" x14ac:dyDescent="0.3">
      <c r="A7803" t="s">
        <v>17686</v>
      </c>
      <c r="B7803" s="1" t="s">
        <v>18716</v>
      </c>
      <c r="C7803" s="1" t="s">
        <v>19406</v>
      </c>
      <c r="D7803">
        <v>74805033</v>
      </c>
      <c r="E7803">
        <v>33270072</v>
      </c>
      <c r="F7803" s="1" t="s">
        <v>19728</v>
      </c>
      <c r="G7803">
        <v>-26.281970000000001</v>
      </c>
      <c r="H7803">
        <v>27.706990000000001</v>
      </c>
      <c r="I7803" s="1" t="s">
        <v>19729</v>
      </c>
      <c r="J7803" t="s">
        <v>42</v>
      </c>
      <c r="K7803" t="s">
        <v>19545</v>
      </c>
      <c r="L7803" s="1" t="s">
        <v>19675</v>
      </c>
    </row>
    <row r="7804" spans="1:12" x14ac:dyDescent="0.3">
      <c r="A7804" t="s">
        <v>17686</v>
      </c>
      <c r="B7804" s="1" t="s">
        <v>18716</v>
      </c>
      <c r="C7804" s="1" t="s">
        <v>19406</v>
      </c>
      <c r="D7804">
        <v>74805034</v>
      </c>
      <c r="E7804">
        <v>33270151</v>
      </c>
      <c r="F7804" s="1" t="s">
        <v>19730</v>
      </c>
      <c r="G7804">
        <v>-26.28631</v>
      </c>
      <c r="H7804">
        <v>27.690859</v>
      </c>
      <c r="I7804" s="1" t="s">
        <v>19731</v>
      </c>
      <c r="J7804" t="s">
        <v>101</v>
      </c>
      <c r="K7804" t="s">
        <v>19675</v>
      </c>
      <c r="L7804" s="1" t="s">
        <v>19545</v>
      </c>
    </row>
    <row r="7805" spans="1:12" x14ac:dyDescent="0.3">
      <c r="A7805" t="s">
        <v>17686</v>
      </c>
      <c r="B7805" s="1" t="s">
        <v>18716</v>
      </c>
      <c r="C7805" s="1" t="s">
        <v>19406</v>
      </c>
      <c r="D7805">
        <v>74805034</v>
      </c>
      <c r="E7805">
        <v>33270274</v>
      </c>
      <c r="F7805" s="1" t="s">
        <v>19732</v>
      </c>
      <c r="G7805">
        <v>-26.283090000000001</v>
      </c>
      <c r="H7805">
        <v>27.693760000000001</v>
      </c>
      <c r="I7805" s="1" t="s">
        <v>19733</v>
      </c>
      <c r="J7805" t="s">
        <v>101</v>
      </c>
      <c r="K7805" t="s">
        <v>19675</v>
      </c>
      <c r="L7805" s="1" t="s">
        <v>19545</v>
      </c>
    </row>
    <row r="7806" spans="1:12" x14ac:dyDescent="0.3">
      <c r="A7806" t="s">
        <v>17686</v>
      </c>
      <c r="B7806" s="1" t="s">
        <v>18716</v>
      </c>
      <c r="C7806" s="1" t="s">
        <v>19406</v>
      </c>
      <c r="D7806">
        <v>74805034</v>
      </c>
      <c r="E7806">
        <v>33270274</v>
      </c>
      <c r="F7806" s="1" t="s">
        <v>19734</v>
      </c>
      <c r="G7806">
        <v>-26.283080000000002</v>
      </c>
      <c r="H7806">
        <v>27.693750000000001</v>
      </c>
      <c r="I7806" s="1" t="s">
        <v>19735</v>
      </c>
      <c r="J7806" t="s">
        <v>1831</v>
      </c>
      <c r="K7806" t="s">
        <v>19675</v>
      </c>
      <c r="L7806" s="1" t="s">
        <v>19545</v>
      </c>
    </row>
    <row r="7807" spans="1:12" x14ac:dyDescent="0.3">
      <c r="A7807" t="s">
        <v>17686</v>
      </c>
      <c r="B7807" s="1" t="s">
        <v>18716</v>
      </c>
      <c r="C7807" s="1" t="s">
        <v>19406</v>
      </c>
      <c r="D7807">
        <v>74805035</v>
      </c>
      <c r="E7807">
        <v>33270094</v>
      </c>
      <c r="F7807" s="1" t="s">
        <v>19736</v>
      </c>
      <c r="G7807">
        <v>-26.285066</v>
      </c>
      <c r="H7807">
        <v>27.704964</v>
      </c>
      <c r="I7807" s="1" t="s">
        <v>19737</v>
      </c>
      <c r="J7807" t="s">
        <v>22</v>
      </c>
      <c r="K7807" t="s">
        <v>19675</v>
      </c>
      <c r="L7807" s="1" t="s">
        <v>19545</v>
      </c>
    </row>
    <row r="7808" spans="1:12" x14ac:dyDescent="0.3">
      <c r="A7808" t="s">
        <v>17686</v>
      </c>
      <c r="B7808" s="1" t="s">
        <v>18716</v>
      </c>
      <c r="C7808" s="1" t="s">
        <v>19406</v>
      </c>
      <c r="D7808">
        <v>74805035</v>
      </c>
      <c r="E7808">
        <v>33270173</v>
      </c>
      <c r="F7808" s="1" t="s">
        <v>19738</v>
      </c>
      <c r="G7808">
        <v>-26.289079000000001</v>
      </c>
      <c r="H7808">
        <v>27.683444999999999</v>
      </c>
      <c r="I7808" s="1" t="s">
        <v>19731</v>
      </c>
      <c r="J7808" t="s">
        <v>101</v>
      </c>
      <c r="K7808" t="s">
        <v>19675</v>
      </c>
      <c r="L7808" s="1" t="s">
        <v>19545</v>
      </c>
    </row>
    <row r="7809" spans="1:12" x14ac:dyDescent="0.3">
      <c r="A7809" t="s">
        <v>17686</v>
      </c>
      <c r="B7809" s="1" t="s">
        <v>19739</v>
      </c>
      <c r="C7809" s="1" t="s">
        <v>19739</v>
      </c>
      <c r="D7809">
        <v>79700001</v>
      </c>
      <c r="E7809">
        <v>32910331</v>
      </c>
      <c r="F7809" s="1" t="s">
        <v>19740</v>
      </c>
      <c r="G7809">
        <v>-25.915859999999999</v>
      </c>
      <c r="H7809">
        <v>28.19726</v>
      </c>
      <c r="I7809" s="1" t="s">
        <v>19741</v>
      </c>
      <c r="J7809" t="s">
        <v>22</v>
      </c>
      <c r="K7809" t="s">
        <v>19742</v>
      </c>
      <c r="L7809" s="1" t="s">
        <v>19743</v>
      </c>
    </row>
    <row r="7810" spans="1:12" x14ac:dyDescent="0.3">
      <c r="A7810" t="s">
        <v>17686</v>
      </c>
      <c r="B7810" s="1" t="s">
        <v>19739</v>
      </c>
      <c r="C7810" s="1" t="s">
        <v>19739</v>
      </c>
      <c r="D7810">
        <v>79700001</v>
      </c>
      <c r="E7810">
        <v>32910375</v>
      </c>
      <c r="F7810" s="1" t="s">
        <v>19744</v>
      </c>
      <c r="G7810">
        <v>-25.956530000000001</v>
      </c>
      <c r="H7810">
        <v>28.20008</v>
      </c>
      <c r="I7810" s="1" t="s">
        <v>19745</v>
      </c>
      <c r="J7810" t="s">
        <v>47</v>
      </c>
      <c r="K7810" t="s">
        <v>19746</v>
      </c>
      <c r="L7810" s="1" t="s">
        <v>19743</v>
      </c>
    </row>
    <row r="7811" spans="1:12" x14ac:dyDescent="0.3">
      <c r="A7811" t="s">
        <v>17686</v>
      </c>
      <c r="B7811" s="1" t="s">
        <v>19739</v>
      </c>
      <c r="C7811" s="1" t="s">
        <v>19739</v>
      </c>
      <c r="D7811">
        <v>79700001</v>
      </c>
      <c r="E7811">
        <v>32910465</v>
      </c>
      <c r="F7811" s="1" t="s">
        <v>19747</v>
      </c>
      <c r="G7811">
        <v>-25.922339999999998</v>
      </c>
      <c r="H7811">
        <v>28.190799999999999</v>
      </c>
      <c r="I7811" s="1" t="s">
        <v>19748</v>
      </c>
      <c r="J7811" t="s">
        <v>129</v>
      </c>
      <c r="K7811" t="s">
        <v>19749</v>
      </c>
      <c r="L7811" s="1" t="s">
        <v>19743</v>
      </c>
    </row>
    <row r="7812" spans="1:12" x14ac:dyDescent="0.3">
      <c r="A7812" t="s">
        <v>17686</v>
      </c>
      <c r="B7812" s="1" t="s">
        <v>19739</v>
      </c>
      <c r="C7812" s="1" t="s">
        <v>19739</v>
      </c>
      <c r="D7812">
        <v>79700001</v>
      </c>
      <c r="E7812">
        <v>32910533</v>
      </c>
      <c r="F7812" s="1" t="s">
        <v>19750</v>
      </c>
      <c r="G7812">
        <v>-25.919830000000001</v>
      </c>
      <c r="H7812">
        <v>28.208970000000001</v>
      </c>
      <c r="I7812" s="1" t="s">
        <v>19751</v>
      </c>
      <c r="J7812" t="s">
        <v>194</v>
      </c>
      <c r="K7812" t="s">
        <v>19749</v>
      </c>
      <c r="L7812" s="1" t="s">
        <v>19743</v>
      </c>
    </row>
    <row r="7813" spans="1:12" x14ac:dyDescent="0.3">
      <c r="A7813" t="s">
        <v>17686</v>
      </c>
      <c r="B7813" s="1" t="s">
        <v>19739</v>
      </c>
      <c r="C7813" s="1" t="s">
        <v>19739</v>
      </c>
      <c r="D7813">
        <v>79700002</v>
      </c>
      <c r="E7813">
        <v>32890754</v>
      </c>
      <c r="F7813" s="1" t="s">
        <v>19752</v>
      </c>
      <c r="G7813">
        <v>-25.974440000000001</v>
      </c>
      <c r="H7813">
        <v>28.214950000000002</v>
      </c>
      <c r="I7813" s="1" t="s">
        <v>19753</v>
      </c>
      <c r="J7813" t="s">
        <v>22</v>
      </c>
      <c r="K7813" t="s">
        <v>19754</v>
      </c>
      <c r="L7813" s="1" t="s">
        <v>19755</v>
      </c>
    </row>
    <row r="7814" spans="1:12" x14ac:dyDescent="0.3">
      <c r="A7814" t="s">
        <v>17686</v>
      </c>
      <c r="B7814" s="1" t="s">
        <v>19739</v>
      </c>
      <c r="C7814" s="1" t="s">
        <v>19739</v>
      </c>
      <c r="D7814">
        <v>79700002</v>
      </c>
      <c r="E7814">
        <v>32890765</v>
      </c>
      <c r="F7814" s="1" t="s">
        <v>19756</v>
      </c>
      <c r="G7814">
        <v>-25.987400000000001</v>
      </c>
      <c r="H7814">
        <v>28.2212</v>
      </c>
      <c r="I7814" s="1" t="s">
        <v>19757</v>
      </c>
      <c r="J7814" t="s">
        <v>84</v>
      </c>
      <c r="K7814" t="s">
        <v>19758</v>
      </c>
      <c r="L7814" s="1" t="s">
        <v>19759</v>
      </c>
    </row>
    <row r="7815" spans="1:12" x14ac:dyDescent="0.3">
      <c r="A7815" t="s">
        <v>17686</v>
      </c>
      <c r="B7815" s="1" t="s">
        <v>19739</v>
      </c>
      <c r="C7815" s="1" t="s">
        <v>19739</v>
      </c>
      <c r="D7815">
        <v>79700002</v>
      </c>
      <c r="E7815">
        <v>32890800</v>
      </c>
      <c r="F7815" s="1" t="s">
        <v>190</v>
      </c>
      <c r="G7815">
        <v>-25.985720000000001</v>
      </c>
      <c r="H7815">
        <v>28.220040000000001</v>
      </c>
      <c r="I7815" s="1" t="s">
        <v>19760</v>
      </c>
      <c r="J7815" t="s">
        <v>6238</v>
      </c>
      <c r="K7815" t="s">
        <v>19758</v>
      </c>
      <c r="L7815" s="1" t="s">
        <v>19755</v>
      </c>
    </row>
    <row r="7816" spans="1:12" x14ac:dyDescent="0.3">
      <c r="A7816" t="s">
        <v>17686</v>
      </c>
      <c r="B7816" s="1" t="s">
        <v>19739</v>
      </c>
      <c r="C7816" s="1" t="s">
        <v>19739</v>
      </c>
      <c r="D7816">
        <v>79700002</v>
      </c>
      <c r="E7816">
        <v>32890800</v>
      </c>
      <c r="F7816" s="1" t="s">
        <v>19761</v>
      </c>
      <c r="G7816">
        <v>-25.984749999999998</v>
      </c>
      <c r="H7816">
        <v>28.220970000000001</v>
      </c>
      <c r="I7816" s="1" t="s">
        <v>19762</v>
      </c>
      <c r="J7816" t="s">
        <v>42</v>
      </c>
      <c r="K7816" t="s">
        <v>19758</v>
      </c>
      <c r="L7816" s="1" t="s">
        <v>19755</v>
      </c>
    </row>
    <row r="7817" spans="1:12" x14ac:dyDescent="0.3">
      <c r="A7817" t="s">
        <v>17686</v>
      </c>
      <c r="B7817" s="1" t="s">
        <v>19739</v>
      </c>
      <c r="C7817" s="1" t="s">
        <v>19739</v>
      </c>
      <c r="D7817">
        <v>79700002</v>
      </c>
      <c r="E7817">
        <v>32910072</v>
      </c>
      <c r="F7817" s="1" t="s">
        <v>19763</v>
      </c>
      <c r="G7817">
        <v>-25.981639999999999</v>
      </c>
      <c r="H7817">
        <v>28.216729999999998</v>
      </c>
      <c r="I7817" s="1" t="s">
        <v>19764</v>
      </c>
      <c r="J7817" t="s">
        <v>26</v>
      </c>
      <c r="K7817" t="s">
        <v>19765</v>
      </c>
      <c r="L7817" s="1" t="s">
        <v>19755</v>
      </c>
    </row>
    <row r="7818" spans="1:12" x14ac:dyDescent="0.3">
      <c r="A7818" t="s">
        <v>17686</v>
      </c>
      <c r="B7818" s="1" t="s">
        <v>19739</v>
      </c>
      <c r="C7818" s="1" t="s">
        <v>19739</v>
      </c>
      <c r="D7818">
        <v>79700002</v>
      </c>
      <c r="E7818">
        <v>32910072</v>
      </c>
      <c r="F7818" s="1" t="s">
        <v>10053</v>
      </c>
      <c r="G7818">
        <v>-25.98282</v>
      </c>
      <c r="H7818">
        <v>28.21753</v>
      </c>
      <c r="I7818" s="1" t="s">
        <v>19766</v>
      </c>
      <c r="J7818" t="s">
        <v>26</v>
      </c>
      <c r="K7818" t="s">
        <v>19755</v>
      </c>
      <c r="L7818" s="1" t="s">
        <v>19755</v>
      </c>
    </row>
    <row r="7819" spans="1:12" x14ac:dyDescent="0.3">
      <c r="A7819" t="s">
        <v>17686</v>
      </c>
      <c r="B7819" s="1" t="s">
        <v>19739</v>
      </c>
      <c r="C7819" s="1" t="s">
        <v>19739</v>
      </c>
      <c r="D7819">
        <v>79700002</v>
      </c>
      <c r="E7819">
        <v>32910544</v>
      </c>
      <c r="F7819" s="1" t="s">
        <v>15434</v>
      </c>
      <c r="G7819">
        <v>-25.972819999999999</v>
      </c>
      <c r="H7819">
        <v>28.210650000000001</v>
      </c>
      <c r="I7819" s="1" t="s">
        <v>19767</v>
      </c>
      <c r="J7819" t="s">
        <v>26</v>
      </c>
      <c r="K7819" t="s">
        <v>14016</v>
      </c>
      <c r="L7819" s="1" t="s">
        <v>19743</v>
      </c>
    </row>
    <row r="7820" spans="1:12" x14ac:dyDescent="0.3">
      <c r="A7820" t="s">
        <v>17686</v>
      </c>
      <c r="B7820" s="1" t="s">
        <v>19739</v>
      </c>
      <c r="C7820" s="1" t="s">
        <v>19739</v>
      </c>
      <c r="D7820">
        <v>79700003</v>
      </c>
      <c r="E7820">
        <v>32890068</v>
      </c>
      <c r="F7820" s="1" t="s">
        <v>19768</v>
      </c>
      <c r="G7820">
        <v>-25.98028</v>
      </c>
      <c r="H7820">
        <v>28.22242</v>
      </c>
      <c r="I7820" s="1" t="s">
        <v>19769</v>
      </c>
      <c r="J7820" t="s">
        <v>22</v>
      </c>
      <c r="K7820" t="s">
        <v>19770</v>
      </c>
      <c r="L7820" s="1" t="s">
        <v>19755</v>
      </c>
    </row>
    <row r="7821" spans="1:12" x14ac:dyDescent="0.3">
      <c r="A7821" t="s">
        <v>17686</v>
      </c>
      <c r="B7821" s="1" t="s">
        <v>19739</v>
      </c>
      <c r="C7821" s="1" t="s">
        <v>19739</v>
      </c>
      <c r="D7821">
        <v>79700003</v>
      </c>
      <c r="E7821">
        <v>32890079</v>
      </c>
      <c r="F7821" s="1" t="s">
        <v>19771</v>
      </c>
      <c r="G7821">
        <v>-25.98133</v>
      </c>
      <c r="H7821">
        <v>28.225529999999999</v>
      </c>
      <c r="I7821" s="1" t="s">
        <v>19772</v>
      </c>
      <c r="J7821" t="s">
        <v>22</v>
      </c>
      <c r="K7821" t="s">
        <v>19773</v>
      </c>
      <c r="L7821" s="1" t="s">
        <v>19755</v>
      </c>
    </row>
    <row r="7822" spans="1:12" x14ac:dyDescent="0.3">
      <c r="A7822" t="s">
        <v>17686</v>
      </c>
      <c r="B7822" s="1" t="s">
        <v>19739</v>
      </c>
      <c r="C7822" s="1" t="s">
        <v>19739</v>
      </c>
      <c r="D7822">
        <v>79700003</v>
      </c>
      <c r="E7822">
        <v>32890091</v>
      </c>
      <c r="F7822" s="1" t="s">
        <v>19774</v>
      </c>
      <c r="G7822">
        <v>-25.975511999999998</v>
      </c>
      <c r="H7822">
        <v>28.226496999999998</v>
      </c>
      <c r="I7822" s="1" t="s">
        <v>19775</v>
      </c>
      <c r="J7822" t="s">
        <v>22</v>
      </c>
      <c r="K7822" t="s">
        <v>19776</v>
      </c>
      <c r="L7822" s="1" t="s">
        <v>19755</v>
      </c>
    </row>
    <row r="7823" spans="1:12" x14ac:dyDescent="0.3">
      <c r="A7823" t="s">
        <v>17686</v>
      </c>
      <c r="B7823" s="1" t="s">
        <v>19739</v>
      </c>
      <c r="C7823" s="1" t="s">
        <v>19739</v>
      </c>
      <c r="D7823">
        <v>79700003</v>
      </c>
      <c r="E7823">
        <v>32890798</v>
      </c>
      <c r="F7823" s="1" t="s">
        <v>19777</v>
      </c>
      <c r="G7823">
        <v>-25.986889999999999</v>
      </c>
      <c r="H7823">
        <v>28.23021</v>
      </c>
      <c r="I7823" s="1" t="s">
        <v>19778</v>
      </c>
      <c r="J7823" t="s">
        <v>47</v>
      </c>
      <c r="K7823" t="s">
        <v>19779</v>
      </c>
      <c r="L7823" s="1" t="s">
        <v>19755</v>
      </c>
    </row>
    <row r="7824" spans="1:12" x14ac:dyDescent="0.3">
      <c r="A7824" t="s">
        <v>17686</v>
      </c>
      <c r="B7824" s="1" t="s">
        <v>19739</v>
      </c>
      <c r="C7824" s="1" t="s">
        <v>19739</v>
      </c>
      <c r="D7824">
        <v>79700004</v>
      </c>
      <c r="E7824">
        <v>32890192</v>
      </c>
      <c r="F7824" s="1" t="s">
        <v>19780</v>
      </c>
      <c r="G7824">
        <v>-26.006157000000002</v>
      </c>
      <c r="H7824">
        <v>28.244161999999999</v>
      </c>
      <c r="I7824" s="1" t="s">
        <v>19781</v>
      </c>
      <c r="J7824" t="s">
        <v>22</v>
      </c>
      <c r="K7824" t="s">
        <v>19782</v>
      </c>
      <c r="L7824" s="1" t="s">
        <v>19783</v>
      </c>
    </row>
    <row r="7825" spans="1:12" x14ac:dyDescent="0.3">
      <c r="A7825" t="s">
        <v>17686</v>
      </c>
      <c r="B7825" s="1" t="s">
        <v>19739</v>
      </c>
      <c r="C7825" s="1" t="s">
        <v>19739</v>
      </c>
      <c r="D7825">
        <v>79700004</v>
      </c>
      <c r="E7825">
        <v>32890204</v>
      </c>
      <c r="F7825" s="1" t="s">
        <v>19784</v>
      </c>
      <c r="G7825">
        <v>-26.011596999999998</v>
      </c>
      <c r="H7825">
        <v>28.244969999999999</v>
      </c>
      <c r="I7825" s="1" t="s">
        <v>19785</v>
      </c>
      <c r="J7825" t="s">
        <v>22</v>
      </c>
      <c r="K7825" t="s">
        <v>19786</v>
      </c>
      <c r="L7825" s="1" t="s">
        <v>19755</v>
      </c>
    </row>
    <row r="7826" spans="1:12" x14ac:dyDescent="0.3">
      <c r="A7826" t="s">
        <v>17686</v>
      </c>
      <c r="B7826" s="1" t="s">
        <v>19739</v>
      </c>
      <c r="C7826" s="1" t="s">
        <v>19739</v>
      </c>
      <c r="D7826">
        <v>79700004</v>
      </c>
      <c r="E7826">
        <v>32890215</v>
      </c>
      <c r="F7826" s="1" t="s">
        <v>19787</v>
      </c>
      <c r="G7826">
        <v>-26.014378000000001</v>
      </c>
      <c r="H7826">
        <v>28.245467000000001</v>
      </c>
      <c r="I7826" s="1" t="s">
        <v>19788</v>
      </c>
      <c r="J7826" t="s">
        <v>22</v>
      </c>
      <c r="K7826" t="s">
        <v>19786</v>
      </c>
      <c r="L7826" s="1" t="s">
        <v>19755</v>
      </c>
    </row>
    <row r="7827" spans="1:12" x14ac:dyDescent="0.3">
      <c r="A7827" t="s">
        <v>17686</v>
      </c>
      <c r="B7827" s="1" t="s">
        <v>19739</v>
      </c>
      <c r="C7827" s="1" t="s">
        <v>19739</v>
      </c>
      <c r="D7827">
        <v>79700004</v>
      </c>
      <c r="E7827">
        <v>32890237</v>
      </c>
      <c r="F7827" s="1" t="s">
        <v>19789</v>
      </c>
      <c r="G7827">
        <v>-26.008717999999998</v>
      </c>
      <c r="H7827">
        <v>28.240085000000001</v>
      </c>
      <c r="I7827" s="1" t="s">
        <v>19790</v>
      </c>
      <c r="J7827" t="s">
        <v>22</v>
      </c>
      <c r="K7827" t="s">
        <v>19791</v>
      </c>
      <c r="L7827" s="1" t="s">
        <v>19755</v>
      </c>
    </row>
    <row r="7828" spans="1:12" x14ac:dyDescent="0.3">
      <c r="A7828" t="s">
        <v>17686</v>
      </c>
      <c r="B7828" s="1" t="s">
        <v>19739</v>
      </c>
      <c r="C7828" s="1" t="s">
        <v>19739</v>
      </c>
      <c r="D7828">
        <v>79700004</v>
      </c>
      <c r="E7828">
        <v>32890248</v>
      </c>
      <c r="F7828" s="1" t="s">
        <v>19792</v>
      </c>
      <c r="G7828">
        <v>-26.009805</v>
      </c>
      <c r="H7828">
        <v>28.235213000000002</v>
      </c>
      <c r="I7828" s="1" t="s">
        <v>19793</v>
      </c>
      <c r="J7828" t="s">
        <v>22</v>
      </c>
      <c r="K7828" t="s">
        <v>19794</v>
      </c>
      <c r="L7828" s="1" t="s">
        <v>19795</v>
      </c>
    </row>
    <row r="7829" spans="1:12" ht="28.8" x14ac:dyDescent="0.3">
      <c r="A7829" t="s">
        <v>17686</v>
      </c>
      <c r="B7829" s="1" t="s">
        <v>19739</v>
      </c>
      <c r="C7829" s="1" t="s">
        <v>19739</v>
      </c>
      <c r="D7829">
        <v>79700004</v>
      </c>
      <c r="E7829">
        <v>32890631</v>
      </c>
      <c r="F7829" s="1" t="s">
        <v>19796</v>
      </c>
      <c r="G7829">
        <v>-26.014942000000001</v>
      </c>
      <c r="H7829">
        <v>28.231175</v>
      </c>
      <c r="I7829" s="1" t="s">
        <v>19797</v>
      </c>
      <c r="J7829" t="s">
        <v>26</v>
      </c>
      <c r="K7829" t="s">
        <v>19798</v>
      </c>
      <c r="L7829" s="1" t="s">
        <v>19795</v>
      </c>
    </row>
    <row r="7830" spans="1:12" x14ac:dyDescent="0.3">
      <c r="A7830" t="s">
        <v>17686</v>
      </c>
      <c r="B7830" s="1" t="s">
        <v>19739</v>
      </c>
      <c r="C7830" s="1" t="s">
        <v>19739</v>
      </c>
      <c r="D7830">
        <v>79700004</v>
      </c>
      <c r="E7830">
        <v>32890833</v>
      </c>
      <c r="F7830" s="1" t="s">
        <v>19799</v>
      </c>
      <c r="G7830">
        <v>-26.013200000000001</v>
      </c>
      <c r="H7830">
        <v>28.233260000000001</v>
      </c>
      <c r="I7830" s="1" t="s">
        <v>19800</v>
      </c>
      <c r="J7830" t="s">
        <v>26</v>
      </c>
      <c r="K7830" t="s">
        <v>19798</v>
      </c>
      <c r="L7830" s="1" t="s">
        <v>19755</v>
      </c>
    </row>
    <row r="7831" spans="1:12" x14ac:dyDescent="0.3">
      <c r="A7831" t="s">
        <v>17686</v>
      </c>
      <c r="B7831" s="1" t="s">
        <v>19739</v>
      </c>
      <c r="C7831" s="1" t="s">
        <v>19739</v>
      </c>
      <c r="D7831">
        <v>79700004</v>
      </c>
      <c r="E7831">
        <v>32890945</v>
      </c>
      <c r="F7831" s="1" t="s">
        <v>19801</v>
      </c>
      <c r="G7831">
        <v>-26.009679999999999</v>
      </c>
      <c r="H7831">
        <v>28.24701</v>
      </c>
      <c r="I7831" s="1" t="s">
        <v>19802</v>
      </c>
      <c r="J7831" t="s">
        <v>32</v>
      </c>
      <c r="K7831" t="s">
        <v>19803</v>
      </c>
      <c r="L7831" s="1" t="s">
        <v>19755</v>
      </c>
    </row>
    <row r="7832" spans="1:12" x14ac:dyDescent="0.3">
      <c r="A7832" t="s">
        <v>17686</v>
      </c>
      <c r="B7832" s="1" t="s">
        <v>19739</v>
      </c>
      <c r="C7832" s="1" t="s">
        <v>19739</v>
      </c>
      <c r="D7832">
        <v>79700005</v>
      </c>
      <c r="E7832">
        <v>32890114</v>
      </c>
      <c r="F7832" s="1" t="s">
        <v>19804</v>
      </c>
      <c r="G7832">
        <v>-25.997986000000001</v>
      </c>
      <c r="H7832">
        <v>28.226108</v>
      </c>
      <c r="I7832" s="1" t="s">
        <v>19805</v>
      </c>
      <c r="J7832" t="s">
        <v>22</v>
      </c>
      <c r="K7832" t="s">
        <v>19806</v>
      </c>
      <c r="L7832" s="1" t="s">
        <v>19783</v>
      </c>
    </row>
    <row r="7833" spans="1:12" ht="28.8" x14ac:dyDescent="0.3">
      <c r="A7833" t="s">
        <v>17686</v>
      </c>
      <c r="B7833" s="1" t="s">
        <v>19739</v>
      </c>
      <c r="C7833" s="1" t="s">
        <v>19739</v>
      </c>
      <c r="D7833">
        <v>79700005</v>
      </c>
      <c r="E7833">
        <v>32890125</v>
      </c>
      <c r="F7833" s="1" t="s">
        <v>19807</v>
      </c>
      <c r="G7833">
        <v>-26.00047</v>
      </c>
      <c r="H7833">
        <v>28.229040000000001</v>
      </c>
      <c r="I7833" s="1" t="s">
        <v>19808</v>
      </c>
      <c r="J7833" t="s">
        <v>91</v>
      </c>
      <c r="K7833" t="s">
        <v>19809</v>
      </c>
      <c r="L7833" s="1" t="s">
        <v>19755</v>
      </c>
    </row>
    <row r="7834" spans="1:12" x14ac:dyDescent="0.3">
      <c r="A7834" t="s">
        <v>17686</v>
      </c>
      <c r="B7834" s="1" t="s">
        <v>19739</v>
      </c>
      <c r="C7834" s="1" t="s">
        <v>19739</v>
      </c>
      <c r="D7834">
        <v>79700005</v>
      </c>
      <c r="E7834">
        <v>32890136</v>
      </c>
      <c r="F7834" s="1" t="s">
        <v>19810</v>
      </c>
      <c r="G7834">
        <v>-25.994817999999999</v>
      </c>
      <c r="H7834">
        <v>28.230948000000001</v>
      </c>
      <c r="I7834" s="1" t="s">
        <v>19811</v>
      </c>
      <c r="J7834" t="s">
        <v>22</v>
      </c>
      <c r="K7834" t="s">
        <v>19812</v>
      </c>
      <c r="L7834" s="1" t="s">
        <v>19783</v>
      </c>
    </row>
    <row r="7835" spans="1:12" x14ac:dyDescent="0.3">
      <c r="A7835" t="s">
        <v>17686</v>
      </c>
      <c r="B7835" s="1" t="s">
        <v>19739</v>
      </c>
      <c r="C7835" s="1" t="s">
        <v>19739</v>
      </c>
      <c r="D7835">
        <v>79700005</v>
      </c>
      <c r="E7835">
        <v>32890158</v>
      </c>
      <c r="F7835" s="1" t="s">
        <v>19813</v>
      </c>
      <c r="G7835">
        <v>-26.002673999999999</v>
      </c>
      <c r="H7835">
        <v>28.238574</v>
      </c>
      <c r="I7835" s="1" t="s">
        <v>19814</v>
      </c>
      <c r="J7835" t="s">
        <v>22</v>
      </c>
      <c r="K7835" t="s">
        <v>19815</v>
      </c>
      <c r="L7835" s="1" t="s">
        <v>19783</v>
      </c>
    </row>
    <row r="7836" spans="1:12" x14ac:dyDescent="0.3">
      <c r="A7836" t="s">
        <v>17686</v>
      </c>
      <c r="B7836" s="1" t="s">
        <v>19739</v>
      </c>
      <c r="C7836" s="1" t="s">
        <v>19739</v>
      </c>
      <c r="D7836">
        <v>79700005</v>
      </c>
      <c r="E7836">
        <v>32890169</v>
      </c>
      <c r="F7836" s="1" t="s">
        <v>19816</v>
      </c>
      <c r="G7836">
        <v>-26.001999000000001</v>
      </c>
      <c r="H7836">
        <v>28.229609</v>
      </c>
      <c r="I7836" s="1" t="s">
        <v>19817</v>
      </c>
      <c r="J7836" t="s">
        <v>22</v>
      </c>
      <c r="K7836" t="s">
        <v>19818</v>
      </c>
      <c r="L7836" s="1" t="s">
        <v>19783</v>
      </c>
    </row>
    <row r="7837" spans="1:12" x14ac:dyDescent="0.3">
      <c r="A7837" t="s">
        <v>17686</v>
      </c>
      <c r="B7837" s="1" t="s">
        <v>19739</v>
      </c>
      <c r="C7837" s="1" t="s">
        <v>19739</v>
      </c>
      <c r="D7837">
        <v>79700005</v>
      </c>
      <c r="E7837">
        <v>32890259</v>
      </c>
      <c r="F7837" s="1" t="s">
        <v>15546</v>
      </c>
      <c r="G7837">
        <v>-26.007529999999999</v>
      </c>
      <c r="H7837">
        <v>28.233706999999999</v>
      </c>
      <c r="I7837" s="1" t="s">
        <v>19819</v>
      </c>
      <c r="J7837" t="s">
        <v>22</v>
      </c>
      <c r="K7837" t="s">
        <v>19815</v>
      </c>
      <c r="L7837" s="1" t="s">
        <v>19783</v>
      </c>
    </row>
    <row r="7838" spans="1:12" x14ac:dyDescent="0.3">
      <c r="A7838" t="s">
        <v>17686</v>
      </c>
      <c r="B7838" s="1" t="s">
        <v>19739</v>
      </c>
      <c r="C7838" s="1" t="s">
        <v>19739</v>
      </c>
      <c r="D7838">
        <v>79700005</v>
      </c>
      <c r="E7838">
        <v>32890710</v>
      </c>
      <c r="F7838" s="1" t="s">
        <v>19820</v>
      </c>
      <c r="G7838">
        <v>-25.9999</v>
      </c>
      <c r="H7838">
        <v>28.236619000000001</v>
      </c>
      <c r="I7838" s="1" t="s">
        <v>19821</v>
      </c>
      <c r="J7838" t="s">
        <v>22</v>
      </c>
      <c r="K7838" t="s">
        <v>19822</v>
      </c>
      <c r="L7838" s="1" t="s">
        <v>19783</v>
      </c>
    </row>
    <row r="7839" spans="1:12" x14ac:dyDescent="0.3">
      <c r="A7839" t="s">
        <v>17686</v>
      </c>
      <c r="B7839" s="1" t="s">
        <v>19739</v>
      </c>
      <c r="C7839" s="1" t="s">
        <v>19739</v>
      </c>
      <c r="D7839">
        <v>79700006</v>
      </c>
      <c r="E7839">
        <v>32890282</v>
      </c>
      <c r="F7839" s="1" t="s">
        <v>19823</v>
      </c>
      <c r="G7839">
        <v>-26.007268</v>
      </c>
      <c r="H7839">
        <v>28.226997000000001</v>
      </c>
      <c r="I7839" s="1" t="s">
        <v>19824</v>
      </c>
      <c r="J7839" t="s">
        <v>22</v>
      </c>
      <c r="K7839" t="s">
        <v>19825</v>
      </c>
      <c r="L7839" s="1" t="s">
        <v>19783</v>
      </c>
    </row>
    <row r="7840" spans="1:12" x14ac:dyDescent="0.3">
      <c r="A7840" t="s">
        <v>17686</v>
      </c>
      <c r="B7840" s="1" t="s">
        <v>19739</v>
      </c>
      <c r="C7840" s="1" t="s">
        <v>19739</v>
      </c>
      <c r="D7840">
        <v>79700006</v>
      </c>
      <c r="E7840">
        <v>32890293</v>
      </c>
      <c r="F7840" s="1" t="s">
        <v>19826</v>
      </c>
      <c r="G7840">
        <v>-26.004913999999999</v>
      </c>
      <c r="H7840">
        <v>28.221596999999999</v>
      </c>
      <c r="I7840" s="1" t="s">
        <v>19827</v>
      </c>
      <c r="J7840" t="s">
        <v>22</v>
      </c>
      <c r="K7840" t="s">
        <v>19825</v>
      </c>
      <c r="L7840" s="1" t="s">
        <v>19783</v>
      </c>
    </row>
    <row r="7841" spans="1:12" x14ac:dyDescent="0.3">
      <c r="A7841" t="s">
        <v>17686</v>
      </c>
      <c r="B7841" s="1" t="s">
        <v>19739</v>
      </c>
      <c r="C7841" s="1" t="s">
        <v>19739</v>
      </c>
      <c r="D7841">
        <v>79700006</v>
      </c>
      <c r="E7841">
        <v>32890338</v>
      </c>
      <c r="F7841" s="1" t="s">
        <v>19828</v>
      </c>
      <c r="G7841">
        <v>-26.007660000000001</v>
      </c>
      <c r="H7841">
        <v>28.217680000000001</v>
      </c>
      <c r="I7841" s="1" t="s">
        <v>19829</v>
      </c>
      <c r="J7841" t="s">
        <v>22</v>
      </c>
      <c r="K7841" t="s">
        <v>19830</v>
      </c>
      <c r="L7841" s="1" t="s">
        <v>19755</v>
      </c>
    </row>
    <row r="7842" spans="1:12" x14ac:dyDescent="0.3">
      <c r="A7842" t="s">
        <v>17686</v>
      </c>
      <c r="B7842" s="1" t="s">
        <v>19739</v>
      </c>
      <c r="C7842" s="1" t="s">
        <v>19739</v>
      </c>
      <c r="D7842">
        <v>79700006</v>
      </c>
      <c r="E7842">
        <v>32890349</v>
      </c>
      <c r="F7842" s="1" t="s">
        <v>19831</v>
      </c>
      <c r="G7842">
        <v>-26.008381</v>
      </c>
      <c r="H7842">
        <v>28.221944000000001</v>
      </c>
      <c r="I7842" s="1" t="s">
        <v>19832</v>
      </c>
      <c r="J7842" t="s">
        <v>22</v>
      </c>
      <c r="K7842" t="s">
        <v>19833</v>
      </c>
      <c r="L7842" s="1" t="s">
        <v>19755</v>
      </c>
    </row>
    <row r="7843" spans="1:12" x14ac:dyDescent="0.3">
      <c r="A7843" t="s">
        <v>17686</v>
      </c>
      <c r="B7843" s="1" t="s">
        <v>19739</v>
      </c>
      <c r="C7843" s="1" t="s">
        <v>19739</v>
      </c>
      <c r="D7843">
        <v>79700006</v>
      </c>
      <c r="E7843">
        <v>32890350</v>
      </c>
      <c r="F7843" s="1" t="s">
        <v>19834</v>
      </c>
      <c r="G7843">
        <v>-26.011471</v>
      </c>
      <c r="H7843">
        <v>28.219203</v>
      </c>
      <c r="I7843" s="1" t="s">
        <v>19835</v>
      </c>
      <c r="J7843" t="s">
        <v>22</v>
      </c>
      <c r="K7843" t="s">
        <v>19836</v>
      </c>
      <c r="L7843" s="1" t="s">
        <v>19755</v>
      </c>
    </row>
    <row r="7844" spans="1:12" x14ac:dyDescent="0.3">
      <c r="A7844" t="s">
        <v>17686</v>
      </c>
      <c r="B7844" s="1" t="s">
        <v>19739</v>
      </c>
      <c r="C7844" s="1" t="s">
        <v>19739</v>
      </c>
      <c r="D7844">
        <v>79700006</v>
      </c>
      <c r="E7844">
        <v>32890462</v>
      </c>
      <c r="F7844" s="1" t="s">
        <v>19837</v>
      </c>
      <c r="G7844">
        <v>-26.014703000000001</v>
      </c>
      <c r="H7844">
        <v>28.222327</v>
      </c>
      <c r="I7844" s="1" t="s">
        <v>19838</v>
      </c>
      <c r="J7844" t="s">
        <v>26</v>
      </c>
      <c r="K7844" t="s">
        <v>19839</v>
      </c>
      <c r="L7844" s="1" t="s">
        <v>19755</v>
      </c>
    </row>
    <row r="7845" spans="1:12" x14ac:dyDescent="0.3">
      <c r="A7845" t="s">
        <v>17686</v>
      </c>
      <c r="B7845" s="1" t="s">
        <v>19739</v>
      </c>
      <c r="C7845" s="1" t="s">
        <v>19739</v>
      </c>
      <c r="D7845">
        <v>79700006</v>
      </c>
      <c r="E7845">
        <v>32890934</v>
      </c>
      <c r="F7845" s="1" t="s">
        <v>19840</v>
      </c>
      <c r="G7845">
        <v>-26.018865999999999</v>
      </c>
      <c r="H7845">
        <v>28.222100000000001</v>
      </c>
      <c r="I7845" s="1" t="s">
        <v>19841</v>
      </c>
      <c r="J7845" t="s">
        <v>26</v>
      </c>
      <c r="K7845" t="s">
        <v>19842</v>
      </c>
      <c r="L7845" s="1" t="s">
        <v>19755</v>
      </c>
    </row>
    <row r="7846" spans="1:12" x14ac:dyDescent="0.3">
      <c r="A7846" t="s">
        <v>17686</v>
      </c>
      <c r="B7846" s="1" t="s">
        <v>19739</v>
      </c>
      <c r="C7846" s="1" t="s">
        <v>19739</v>
      </c>
      <c r="D7846">
        <v>79700006</v>
      </c>
      <c r="E7846">
        <v>32890934</v>
      </c>
      <c r="F7846" s="1" t="s">
        <v>19843</v>
      </c>
      <c r="G7846">
        <v>-26.017620000000001</v>
      </c>
      <c r="H7846">
        <v>28.219449999999998</v>
      </c>
      <c r="I7846" s="1" t="s">
        <v>19844</v>
      </c>
      <c r="J7846" t="s">
        <v>22</v>
      </c>
      <c r="K7846" t="s">
        <v>19755</v>
      </c>
      <c r="L7846" s="1" t="s">
        <v>19755</v>
      </c>
    </row>
    <row r="7847" spans="1:12" x14ac:dyDescent="0.3">
      <c r="A7847" t="s">
        <v>17686</v>
      </c>
      <c r="B7847" s="1" t="s">
        <v>19739</v>
      </c>
      <c r="C7847" s="1" t="s">
        <v>19739</v>
      </c>
      <c r="D7847">
        <v>79700007</v>
      </c>
      <c r="E7847">
        <v>32890103</v>
      </c>
      <c r="F7847" s="1" t="s">
        <v>19845</v>
      </c>
      <c r="G7847">
        <v>-25.992184999999999</v>
      </c>
      <c r="H7847">
        <v>28.219674999999999</v>
      </c>
      <c r="I7847" s="1" t="s">
        <v>19846</v>
      </c>
      <c r="J7847" t="s">
        <v>22</v>
      </c>
      <c r="K7847" t="s">
        <v>19847</v>
      </c>
      <c r="L7847" s="1" t="s">
        <v>19783</v>
      </c>
    </row>
    <row r="7848" spans="1:12" x14ac:dyDescent="0.3">
      <c r="A7848" t="s">
        <v>17686</v>
      </c>
      <c r="B7848" s="1" t="s">
        <v>19739</v>
      </c>
      <c r="C7848" s="1" t="s">
        <v>19739</v>
      </c>
      <c r="D7848">
        <v>79700007</v>
      </c>
      <c r="E7848">
        <v>32890305</v>
      </c>
      <c r="F7848" s="1" t="s">
        <v>19848</v>
      </c>
      <c r="G7848">
        <v>-25.997247999999999</v>
      </c>
      <c r="H7848">
        <v>28.222653999999999</v>
      </c>
      <c r="I7848" s="1" t="s">
        <v>19849</v>
      </c>
      <c r="J7848" t="s">
        <v>22</v>
      </c>
      <c r="K7848" t="s">
        <v>19850</v>
      </c>
      <c r="L7848" s="1" t="s">
        <v>19783</v>
      </c>
    </row>
    <row r="7849" spans="1:12" x14ac:dyDescent="0.3">
      <c r="A7849" t="s">
        <v>17686</v>
      </c>
      <c r="B7849" s="1" t="s">
        <v>19739</v>
      </c>
      <c r="C7849" s="1" t="s">
        <v>19739</v>
      </c>
      <c r="D7849">
        <v>79700007</v>
      </c>
      <c r="E7849">
        <v>32890316</v>
      </c>
      <c r="F7849" s="1" t="s">
        <v>19851</v>
      </c>
      <c r="G7849">
        <v>-25.999030000000001</v>
      </c>
      <c r="H7849">
        <v>28.21621</v>
      </c>
      <c r="I7849" s="1" t="s">
        <v>19852</v>
      </c>
      <c r="J7849" t="s">
        <v>26</v>
      </c>
      <c r="K7849" t="s">
        <v>19853</v>
      </c>
      <c r="L7849" s="1" t="s">
        <v>19755</v>
      </c>
    </row>
    <row r="7850" spans="1:12" x14ac:dyDescent="0.3">
      <c r="A7850" t="s">
        <v>17686</v>
      </c>
      <c r="B7850" s="1" t="s">
        <v>19739</v>
      </c>
      <c r="C7850" s="1" t="s">
        <v>19739</v>
      </c>
      <c r="D7850">
        <v>79700007</v>
      </c>
      <c r="E7850">
        <v>32890327</v>
      </c>
      <c r="F7850" s="1" t="s">
        <v>19854</v>
      </c>
      <c r="G7850">
        <v>-26.002642000000002</v>
      </c>
      <c r="H7850">
        <v>28.213270000000001</v>
      </c>
      <c r="I7850" s="1" t="s">
        <v>19855</v>
      </c>
      <c r="J7850" t="s">
        <v>22</v>
      </c>
      <c r="K7850" t="s">
        <v>19856</v>
      </c>
      <c r="L7850" s="1" t="s">
        <v>19755</v>
      </c>
    </row>
    <row r="7851" spans="1:12" x14ac:dyDescent="0.3">
      <c r="A7851" t="s">
        <v>17686</v>
      </c>
      <c r="B7851" s="1" t="s">
        <v>19739</v>
      </c>
      <c r="C7851" s="1" t="s">
        <v>19739</v>
      </c>
      <c r="D7851">
        <v>79700007</v>
      </c>
      <c r="E7851">
        <v>32890811</v>
      </c>
      <c r="F7851" s="1" t="s">
        <v>19857</v>
      </c>
      <c r="G7851">
        <v>-26.000032000000001</v>
      </c>
      <c r="H7851">
        <v>28.21209</v>
      </c>
      <c r="I7851" s="1" t="s">
        <v>19858</v>
      </c>
      <c r="J7851" t="s">
        <v>84</v>
      </c>
      <c r="K7851" t="s">
        <v>19853</v>
      </c>
      <c r="L7851" s="1" t="s">
        <v>19755</v>
      </c>
    </row>
    <row r="7852" spans="1:12" x14ac:dyDescent="0.3">
      <c r="A7852" t="s">
        <v>17686</v>
      </c>
      <c r="B7852" s="1" t="s">
        <v>19739</v>
      </c>
      <c r="C7852" s="1" t="s">
        <v>19739</v>
      </c>
      <c r="D7852">
        <v>79700007</v>
      </c>
      <c r="E7852">
        <v>32890822</v>
      </c>
      <c r="F7852" s="1" t="s">
        <v>19859</v>
      </c>
      <c r="G7852">
        <v>-26.000720000000001</v>
      </c>
      <c r="H7852">
        <v>28.21923</v>
      </c>
      <c r="I7852" s="1" t="s">
        <v>19860</v>
      </c>
      <c r="J7852" t="s">
        <v>22</v>
      </c>
      <c r="K7852" t="s">
        <v>19861</v>
      </c>
      <c r="L7852" s="1" t="s">
        <v>19755</v>
      </c>
    </row>
    <row r="7853" spans="1:12" x14ac:dyDescent="0.3">
      <c r="A7853" t="s">
        <v>17686</v>
      </c>
      <c r="B7853" s="1" t="s">
        <v>19739</v>
      </c>
      <c r="C7853" s="1" t="s">
        <v>19739</v>
      </c>
      <c r="D7853">
        <v>79700008</v>
      </c>
      <c r="E7853">
        <v>32890260</v>
      </c>
      <c r="F7853" s="1" t="s">
        <v>19862</v>
      </c>
      <c r="G7853">
        <v>-26.018563</v>
      </c>
      <c r="H7853">
        <v>28.235582000000001</v>
      </c>
      <c r="I7853" s="1" t="s">
        <v>19863</v>
      </c>
      <c r="J7853" t="s">
        <v>22</v>
      </c>
      <c r="K7853" t="s">
        <v>19864</v>
      </c>
      <c r="L7853" s="1" t="s">
        <v>19755</v>
      </c>
    </row>
    <row r="7854" spans="1:12" x14ac:dyDescent="0.3">
      <c r="A7854" t="s">
        <v>17686</v>
      </c>
      <c r="B7854" s="1" t="s">
        <v>19739</v>
      </c>
      <c r="C7854" s="1" t="s">
        <v>19739</v>
      </c>
      <c r="D7854">
        <v>79700008</v>
      </c>
      <c r="E7854">
        <v>32890271</v>
      </c>
      <c r="F7854" s="1" t="s">
        <v>19865</v>
      </c>
      <c r="G7854">
        <v>-26.017178000000001</v>
      </c>
      <c r="H7854">
        <v>28.224906000000001</v>
      </c>
      <c r="I7854" s="1" t="s">
        <v>19866</v>
      </c>
      <c r="J7854" t="s">
        <v>26</v>
      </c>
      <c r="K7854" t="s">
        <v>19867</v>
      </c>
      <c r="L7854" s="1" t="s">
        <v>19755</v>
      </c>
    </row>
    <row r="7855" spans="1:12" x14ac:dyDescent="0.3">
      <c r="A7855" t="s">
        <v>17686</v>
      </c>
      <c r="B7855" s="1" t="s">
        <v>19739</v>
      </c>
      <c r="C7855" s="1" t="s">
        <v>19739</v>
      </c>
      <c r="D7855">
        <v>79700008</v>
      </c>
      <c r="E7855">
        <v>32890709</v>
      </c>
      <c r="F7855" s="1" t="s">
        <v>19868</v>
      </c>
      <c r="G7855">
        <v>-26.02374</v>
      </c>
      <c r="H7855">
        <v>28.239609999999999</v>
      </c>
      <c r="I7855" s="1" t="s">
        <v>19869</v>
      </c>
      <c r="J7855" t="s">
        <v>26</v>
      </c>
      <c r="K7855" t="s">
        <v>19870</v>
      </c>
      <c r="L7855" s="1" t="s">
        <v>19755</v>
      </c>
    </row>
    <row r="7856" spans="1:12" x14ac:dyDescent="0.3">
      <c r="A7856" t="s">
        <v>17686</v>
      </c>
      <c r="B7856" s="1" t="s">
        <v>19739</v>
      </c>
      <c r="C7856" s="1" t="s">
        <v>19739</v>
      </c>
      <c r="D7856">
        <v>79700008</v>
      </c>
      <c r="E7856">
        <v>32890709</v>
      </c>
      <c r="F7856" s="1" t="s">
        <v>19871</v>
      </c>
      <c r="G7856">
        <v>-26.023690999999999</v>
      </c>
      <c r="H7856">
        <v>28.239329999999999</v>
      </c>
      <c r="I7856" s="1" t="s">
        <v>19872</v>
      </c>
      <c r="J7856" t="s">
        <v>91</v>
      </c>
      <c r="K7856" t="s">
        <v>19873</v>
      </c>
      <c r="L7856" s="1" t="s">
        <v>19874</v>
      </c>
    </row>
    <row r="7857" spans="1:12" ht="28.8" x14ac:dyDescent="0.3">
      <c r="A7857" t="s">
        <v>17686</v>
      </c>
      <c r="B7857" s="1" t="s">
        <v>19739</v>
      </c>
      <c r="C7857" s="1" t="s">
        <v>19739</v>
      </c>
      <c r="D7857">
        <v>79700008</v>
      </c>
      <c r="E7857">
        <v>32890709</v>
      </c>
      <c r="F7857" s="1" t="s">
        <v>19875</v>
      </c>
      <c r="G7857">
        <v>-26.023690999999999</v>
      </c>
      <c r="H7857">
        <v>28.239339999999999</v>
      </c>
      <c r="I7857" s="1" t="s">
        <v>19876</v>
      </c>
      <c r="J7857" t="s">
        <v>101</v>
      </c>
      <c r="K7857" t="s">
        <v>19877</v>
      </c>
      <c r="L7857" s="1" t="s">
        <v>19755</v>
      </c>
    </row>
    <row r="7858" spans="1:12" x14ac:dyDescent="0.3">
      <c r="A7858" t="s">
        <v>17686</v>
      </c>
      <c r="B7858" s="1" t="s">
        <v>19739</v>
      </c>
      <c r="C7858" s="1" t="s">
        <v>19739</v>
      </c>
      <c r="D7858">
        <v>79700008</v>
      </c>
      <c r="E7858">
        <v>32890844</v>
      </c>
      <c r="F7858" s="1" t="s">
        <v>19878</v>
      </c>
      <c r="G7858">
        <v>-26.018319999999999</v>
      </c>
      <c r="H7858">
        <v>28.23094</v>
      </c>
      <c r="I7858" s="1" t="s">
        <v>19879</v>
      </c>
      <c r="J7858" t="s">
        <v>26</v>
      </c>
      <c r="K7858" t="s">
        <v>19880</v>
      </c>
      <c r="L7858" s="1" t="s">
        <v>19755</v>
      </c>
    </row>
    <row r="7859" spans="1:12" x14ac:dyDescent="0.3">
      <c r="A7859" t="s">
        <v>17686</v>
      </c>
      <c r="B7859" s="1" t="s">
        <v>19739</v>
      </c>
      <c r="C7859" s="1" t="s">
        <v>19739</v>
      </c>
      <c r="D7859">
        <v>79700008</v>
      </c>
      <c r="E7859">
        <v>32890855</v>
      </c>
      <c r="F7859" s="1" t="s">
        <v>19881</v>
      </c>
      <c r="G7859">
        <v>-26.02103</v>
      </c>
      <c r="H7859">
        <v>28.23142</v>
      </c>
      <c r="I7859" s="1" t="s">
        <v>19882</v>
      </c>
      <c r="J7859" t="s">
        <v>42</v>
      </c>
      <c r="K7859" t="s">
        <v>19883</v>
      </c>
      <c r="L7859" s="1" t="s">
        <v>19755</v>
      </c>
    </row>
    <row r="7860" spans="1:12" x14ac:dyDescent="0.3">
      <c r="A7860" t="s">
        <v>17686</v>
      </c>
      <c r="B7860" s="1" t="s">
        <v>19739</v>
      </c>
      <c r="C7860" s="1" t="s">
        <v>19739</v>
      </c>
      <c r="D7860">
        <v>79700008</v>
      </c>
      <c r="E7860">
        <v>32890855</v>
      </c>
      <c r="F7860" s="1" t="s">
        <v>392</v>
      </c>
      <c r="G7860">
        <v>-26.02168</v>
      </c>
      <c r="H7860">
        <v>28.231729999999999</v>
      </c>
      <c r="I7860" s="1" t="s">
        <v>19884</v>
      </c>
      <c r="J7860" t="s">
        <v>26</v>
      </c>
      <c r="K7860" t="s">
        <v>19883</v>
      </c>
      <c r="L7860" s="1" t="s">
        <v>19755</v>
      </c>
    </row>
    <row r="7861" spans="1:12" x14ac:dyDescent="0.3">
      <c r="A7861" t="s">
        <v>17686</v>
      </c>
      <c r="B7861" s="1" t="s">
        <v>19739</v>
      </c>
      <c r="C7861" s="1" t="s">
        <v>19739</v>
      </c>
      <c r="D7861">
        <v>79700008</v>
      </c>
      <c r="E7861">
        <v>32890855</v>
      </c>
      <c r="F7861" s="1" t="s">
        <v>19885</v>
      </c>
      <c r="G7861">
        <v>-26.02271</v>
      </c>
      <c r="H7861">
        <v>28.23001</v>
      </c>
      <c r="I7861" s="1" t="s">
        <v>19886</v>
      </c>
      <c r="J7861" t="s">
        <v>101</v>
      </c>
      <c r="K7861" t="s">
        <v>19887</v>
      </c>
      <c r="L7861" s="1" t="s">
        <v>19755</v>
      </c>
    </row>
    <row r="7862" spans="1:12" ht="28.8" x14ac:dyDescent="0.3">
      <c r="A7862" t="s">
        <v>17686</v>
      </c>
      <c r="B7862" s="1" t="s">
        <v>19739</v>
      </c>
      <c r="C7862" s="1" t="s">
        <v>19739</v>
      </c>
      <c r="D7862">
        <v>79700008</v>
      </c>
      <c r="E7862">
        <v>32890899</v>
      </c>
      <c r="F7862" s="1" t="s">
        <v>19888</v>
      </c>
      <c r="G7862">
        <v>-26.03267</v>
      </c>
      <c r="H7862">
        <v>28.224340000000002</v>
      </c>
      <c r="I7862" s="1" t="s">
        <v>19889</v>
      </c>
      <c r="J7862" t="s">
        <v>84</v>
      </c>
      <c r="K7862" t="s">
        <v>19890</v>
      </c>
      <c r="L7862" s="1" t="s">
        <v>19874</v>
      </c>
    </row>
    <row r="7863" spans="1:12" x14ac:dyDescent="0.3">
      <c r="A7863" t="s">
        <v>17686</v>
      </c>
      <c r="B7863" s="1" t="s">
        <v>19739</v>
      </c>
      <c r="C7863" s="1" t="s">
        <v>19739</v>
      </c>
      <c r="D7863">
        <v>79700008</v>
      </c>
      <c r="E7863">
        <v>32890899</v>
      </c>
      <c r="F7863" s="1" t="s">
        <v>19891</v>
      </c>
      <c r="G7863">
        <v>-26.03303</v>
      </c>
      <c r="H7863">
        <v>28.225860000000001</v>
      </c>
      <c r="I7863" s="1" t="s">
        <v>19892</v>
      </c>
      <c r="J7863" t="s">
        <v>101</v>
      </c>
      <c r="K7863" t="s">
        <v>19877</v>
      </c>
      <c r="L7863" s="1" t="s">
        <v>19874</v>
      </c>
    </row>
    <row r="7864" spans="1:12" x14ac:dyDescent="0.3">
      <c r="A7864" t="s">
        <v>17686</v>
      </c>
      <c r="B7864" s="1" t="s">
        <v>19739</v>
      </c>
      <c r="C7864" s="1" t="s">
        <v>19739</v>
      </c>
      <c r="D7864">
        <v>79700009</v>
      </c>
      <c r="E7864">
        <v>32890361</v>
      </c>
      <c r="F7864" s="1" t="s">
        <v>19893</v>
      </c>
      <c r="G7864">
        <v>-26.012513999999999</v>
      </c>
      <c r="H7864">
        <v>28.208794000000001</v>
      </c>
      <c r="I7864" s="1" t="s">
        <v>19894</v>
      </c>
      <c r="J7864" t="s">
        <v>22</v>
      </c>
      <c r="K7864" t="s">
        <v>19895</v>
      </c>
      <c r="L7864" s="1" t="s">
        <v>19783</v>
      </c>
    </row>
    <row r="7865" spans="1:12" x14ac:dyDescent="0.3">
      <c r="A7865" t="s">
        <v>17686</v>
      </c>
      <c r="B7865" s="1" t="s">
        <v>19739</v>
      </c>
      <c r="C7865" s="1" t="s">
        <v>19739</v>
      </c>
      <c r="D7865">
        <v>79700009</v>
      </c>
      <c r="E7865">
        <v>32890372</v>
      </c>
      <c r="F7865" s="1" t="s">
        <v>19896</v>
      </c>
      <c r="G7865">
        <v>-26.010079999999999</v>
      </c>
      <c r="H7865">
        <v>28.211079999999999</v>
      </c>
      <c r="I7865" s="1" t="s">
        <v>19897</v>
      </c>
      <c r="J7865" t="s">
        <v>42</v>
      </c>
      <c r="K7865" t="s">
        <v>19895</v>
      </c>
      <c r="L7865" s="1" t="s">
        <v>19755</v>
      </c>
    </row>
    <row r="7866" spans="1:12" x14ac:dyDescent="0.3">
      <c r="A7866" t="s">
        <v>17686</v>
      </c>
      <c r="B7866" s="1" t="s">
        <v>19739</v>
      </c>
      <c r="C7866" s="1" t="s">
        <v>19739</v>
      </c>
      <c r="D7866">
        <v>79700009</v>
      </c>
      <c r="E7866">
        <v>32890383</v>
      </c>
      <c r="F7866" s="1" t="s">
        <v>19898</v>
      </c>
      <c r="G7866">
        <v>-26.014182999999999</v>
      </c>
      <c r="H7866">
        <v>28.205411000000002</v>
      </c>
      <c r="I7866" s="1" t="s">
        <v>19899</v>
      </c>
      <c r="J7866" t="s">
        <v>26</v>
      </c>
      <c r="K7866" t="s">
        <v>19900</v>
      </c>
      <c r="L7866" s="1" t="s">
        <v>19783</v>
      </c>
    </row>
    <row r="7867" spans="1:12" x14ac:dyDescent="0.3">
      <c r="A7867" t="s">
        <v>17686</v>
      </c>
      <c r="B7867" s="1" t="s">
        <v>19739</v>
      </c>
      <c r="C7867" s="1" t="s">
        <v>19739</v>
      </c>
      <c r="D7867">
        <v>79700009</v>
      </c>
      <c r="E7867">
        <v>32890620</v>
      </c>
      <c r="F7867" s="1" t="s">
        <v>19901</v>
      </c>
      <c r="G7867">
        <v>-26.006019999999999</v>
      </c>
      <c r="H7867">
        <v>28.204879999999999</v>
      </c>
      <c r="I7867" s="1" t="s">
        <v>19902</v>
      </c>
      <c r="J7867" t="s">
        <v>32</v>
      </c>
      <c r="K7867" t="s">
        <v>19903</v>
      </c>
      <c r="L7867" s="1" t="s">
        <v>19755</v>
      </c>
    </row>
    <row r="7868" spans="1:12" x14ac:dyDescent="0.3">
      <c r="A7868" t="s">
        <v>17686</v>
      </c>
      <c r="B7868" s="1" t="s">
        <v>19739</v>
      </c>
      <c r="C7868" s="1" t="s">
        <v>19739</v>
      </c>
      <c r="D7868">
        <v>79700009</v>
      </c>
      <c r="E7868">
        <v>32890787</v>
      </c>
      <c r="F7868" s="1" t="s">
        <v>19904</v>
      </c>
      <c r="G7868">
        <v>-26.00365</v>
      </c>
      <c r="H7868">
        <v>28.208079999999999</v>
      </c>
      <c r="I7868" s="1" t="s">
        <v>19905</v>
      </c>
      <c r="J7868" t="s">
        <v>26</v>
      </c>
      <c r="K7868" t="s">
        <v>19906</v>
      </c>
      <c r="L7868" s="1" t="s">
        <v>19755</v>
      </c>
    </row>
    <row r="7869" spans="1:12" x14ac:dyDescent="0.3">
      <c r="A7869" t="s">
        <v>17686</v>
      </c>
      <c r="B7869" s="1" t="s">
        <v>19739</v>
      </c>
      <c r="C7869" s="1" t="s">
        <v>19739</v>
      </c>
      <c r="D7869">
        <v>79700010</v>
      </c>
      <c r="E7869">
        <v>32890394</v>
      </c>
      <c r="F7869" s="1" t="s">
        <v>19907</v>
      </c>
      <c r="G7869">
        <v>-26.017690000000002</v>
      </c>
      <c r="H7869">
        <v>28.20703</v>
      </c>
      <c r="I7869" s="1" t="s">
        <v>19908</v>
      </c>
      <c r="J7869" t="s">
        <v>22</v>
      </c>
      <c r="K7869" t="s">
        <v>19909</v>
      </c>
      <c r="L7869" s="1" t="s">
        <v>19783</v>
      </c>
    </row>
    <row r="7870" spans="1:12" x14ac:dyDescent="0.3">
      <c r="A7870" t="s">
        <v>17686</v>
      </c>
      <c r="B7870" s="1" t="s">
        <v>19739</v>
      </c>
      <c r="C7870" s="1" t="s">
        <v>19739</v>
      </c>
      <c r="D7870">
        <v>79700010</v>
      </c>
      <c r="E7870">
        <v>32890417</v>
      </c>
      <c r="F7870" s="1" t="s">
        <v>19910</v>
      </c>
      <c r="G7870">
        <v>-26.023478000000001</v>
      </c>
      <c r="H7870">
        <v>28.209398</v>
      </c>
      <c r="I7870" s="1" t="s">
        <v>19911</v>
      </c>
      <c r="J7870" t="s">
        <v>22</v>
      </c>
      <c r="K7870" t="s">
        <v>19912</v>
      </c>
      <c r="L7870" s="1" t="s">
        <v>19783</v>
      </c>
    </row>
    <row r="7871" spans="1:12" ht="28.8" x14ac:dyDescent="0.3">
      <c r="A7871" t="s">
        <v>17686</v>
      </c>
      <c r="B7871" s="1" t="s">
        <v>19739</v>
      </c>
      <c r="C7871" s="1" t="s">
        <v>19739</v>
      </c>
      <c r="D7871">
        <v>79700010</v>
      </c>
      <c r="E7871">
        <v>32900150</v>
      </c>
      <c r="F7871" s="1" t="s">
        <v>19913</v>
      </c>
      <c r="G7871">
        <v>-26.012712000000001</v>
      </c>
      <c r="H7871">
        <v>28.197960999999999</v>
      </c>
      <c r="I7871" s="1" t="s">
        <v>19914</v>
      </c>
      <c r="J7871" t="s">
        <v>22</v>
      </c>
      <c r="K7871" t="s">
        <v>19915</v>
      </c>
      <c r="L7871" s="1" t="s">
        <v>19755</v>
      </c>
    </row>
    <row r="7872" spans="1:12" x14ac:dyDescent="0.3">
      <c r="A7872" t="s">
        <v>17686</v>
      </c>
      <c r="B7872" s="1" t="s">
        <v>19739</v>
      </c>
      <c r="C7872" s="1" t="s">
        <v>19739</v>
      </c>
      <c r="D7872">
        <v>79700010</v>
      </c>
      <c r="E7872">
        <v>32900206</v>
      </c>
      <c r="F7872" s="1" t="s">
        <v>19916</v>
      </c>
      <c r="G7872">
        <v>-26.023689000000001</v>
      </c>
      <c r="H7872">
        <v>28.201346999999998</v>
      </c>
      <c r="I7872" s="1" t="s">
        <v>19917</v>
      </c>
      <c r="J7872" t="s">
        <v>22</v>
      </c>
      <c r="K7872" t="s">
        <v>19918</v>
      </c>
      <c r="L7872" s="1" t="s">
        <v>19783</v>
      </c>
    </row>
    <row r="7873" spans="1:12" ht="28.8" x14ac:dyDescent="0.3">
      <c r="A7873" t="s">
        <v>17686</v>
      </c>
      <c r="B7873" s="1" t="s">
        <v>19739</v>
      </c>
      <c r="C7873" s="1" t="s">
        <v>19739</v>
      </c>
      <c r="D7873">
        <v>79700011</v>
      </c>
      <c r="E7873">
        <v>32900161</v>
      </c>
      <c r="F7873" s="1" t="s">
        <v>19919</v>
      </c>
      <c r="G7873">
        <v>-26.016618999999999</v>
      </c>
      <c r="H7873">
        <v>28.193341</v>
      </c>
      <c r="I7873" s="1" t="s">
        <v>19920</v>
      </c>
      <c r="J7873" t="s">
        <v>22</v>
      </c>
      <c r="K7873" t="s">
        <v>19921</v>
      </c>
      <c r="L7873" s="1" t="s">
        <v>19755</v>
      </c>
    </row>
    <row r="7874" spans="1:12" x14ac:dyDescent="0.3">
      <c r="A7874" t="s">
        <v>17686</v>
      </c>
      <c r="B7874" s="1" t="s">
        <v>19739</v>
      </c>
      <c r="C7874" s="1" t="s">
        <v>19739</v>
      </c>
      <c r="D7874">
        <v>79700011</v>
      </c>
      <c r="E7874">
        <v>32900172</v>
      </c>
      <c r="F7874" s="1" t="s">
        <v>19922</v>
      </c>
      <c r="G7874">
        <v>-26.022047000000001</v>
      </c>
      <c r="H7874">
        <v>28.193055000000001</v>
      </c>
      <c r="I7874" s="1" t="s">
        <v>19923</v>
      </c>
      <c r="J7874" t="s">
        <v>84</v>
      </c>
      <c r="K7874" t="s">
        <v>19924</v>
      </c>
      <c r="L7874" s="1" t="s">
        <v>19755</v>
      </c>
    </row>
    <row r="7875" spans="1:12" x14ac:dyDescent="0.3">
      <c r="A7875" t="s">
        <v>17686</v>
      </c>
      <c r="B7875" s="1" t="s">
        <v>19739</v>
      </c>
      <c r="C7875" s="1" t="s">
        <v>19739</v>
      </c>
      <c r="D7875">
        <v>79700011</v>
      </c>
      <c r="E7875">
        <v>32900183</v>
      </c>
      <c r="F7875" s="1" t="s">
        <v>19925</v>
      </c>
      <c r="G7875">
        <v>-26.022857999999999</v>
      </c>
      <c r="H7875">
        <v>28.187904</v>
      </c>
      <c r="I7875" s="1" t="s">
        <v>19926</v>
      </c>
      <c r="J7875" t="s">
        <v>22</v>
      </c>
      <c r="K7875" t="s">
        <v>19927</v>
      </c>
      <c r="L7875" s="1" t="s">
        <v>19755</v>
      </c>
    </row>
    <row r="7876" spans="1:12" x14ac:dyDescent="0.3">
      <c r="A7876" t="s">
        <v>17686</v>
      </c>
      <c r="B7876" s="1" t="s">
        <v>19739</v>
      </c>
      <c r="C7876" s="1" t="s">
        <v>19739</v>
      </c>
      <c r="D7876">
        <v>79700011</v>
      </c>
      <c r="E7876">
        <v>32900194</v>
      </c>
      <c r="F7876" s="1" t="s">
        <v>19928</v>
      </c>
      <c r="G7876">
        <v>-26.027887</v>
      </c>
      <c r="H7876">
        <v>28.192478000000001</v>
      </c>
      <c r="I7876" s="1" t="s">
        <v>19929</v>
      </c>
      <c r="J7876" t="s">
        <v>22</v>
      </c>
      <c r="K7876" t="s">
        <v>19930</v>
      </c>
      <c r="L7876" s="1" t="s">
        <v>19795</v>
      </c>
    </row>
    <row r="7877" spans="1:12" x14ac:dyDescent="0.3">
      <c r="A7877" t="s">
        <v>17686</v>
      </c>
      <c r="B7877" s="1" t="s">
        <v>19739</v>
      </c>
      <c r="C7877" s="1" t="s">
        <v>19739</v>
      </c>
      <c r="D7877">
        <v>79700011</v>
      </c>
      <c r="E7877">
        <v>32900251</v>
      </c>
      <c r="F7877" s="1" t="s">
        <v>19931</v>
      </c>
      <c r="G7877">
        <v>-26.019938</v>
      </c>
      <c r="H7877">
        <v>28.193828</v>
      </c>
      <c r="I7877" s="1" t="s">
        <v>19932</v>
      </c>
      <c r="J7877" t="s">
        <v>22</v>
      </c>
      <c r="K7877" t="s">
        <v>19933</v>
      </c>
      <c r="L7877" s="1" t="s">
        <v>19755</v>
      </c>
    </row>
    <row r="7878" spans="1:12" x14ac:dyDescent="0.3">
      <c r="A7878" t="s">
        <v>17686</v>
      </c>
      <c r="B7878" s="1" t="s">
        <v>19739</v>
      </c>
      <c r="C7878" s="1" t="s">
        <v>19739</v>
      </c>
      <c r="D7878">
        <v>79700012</v>
      </c>
      <c r="E7878">
        <v>32900116</v>
      </c>
      <c r="F7878" s="1" t="s">
        <v>19934</v>
      </c>
      <c r="G7878">
        <v>-26.03669</v>
      </c>
      <c r="H7878">
        <v>28.179970000000001</v>
      </c>
      <c r="I7878" s="1" t="s">
        <v>19935</v>
      </c>
      <c r="J7878" t="s">
        <v>22</v>
      </c>
      <c r="K7878" t="s">
        <v>14112</v>
      </c>
      <c r="L7878" s="1" t="s">
        <v>19874</v>
      </c>
    </row>
    <row r="7879" spans="1:12" x14ac:dyDescent="0.3">
      <c r="A7879" t="s">
        <v>17686</v>
      </c>
      <c r="B7879" s="1" t="s">
        <v>19739</v>
      </c>
      <c r="C7879" s="1" t="s">
        <v>19739</v>
      </c>
      <c r="D7879">
        <v>79700012</v>
      </c>
      <c r="E7879">
        <v>32900127</v>
      </c>
      <c r="F7879" s="1" t="s">
        <v>14120</v>
      </c>
      <c r="G7879">
        <v>-26.041060000000002</v>
      </c>
      <c r="H7879">
        <v>28.182670000000002</v>
      </c>
      <c r="I7879" s="1" t="s">
        <v>19936</v>
      </c>
      <c r="J7879" t="s">
        <v>22</v>
      </c>
      <c r="K7879" t="s">
        <v>14112</v>
      </c>
      <c r="L7879" s="1" t="s">
        <v>19937</v>
      </c>
    </row>
    <row r="7880" spans="1:12" x14ac:dyDescent="0.3">
      <c r="A7880" t="s">
        <v>17686</v>
      </c>
      <c r="B7880" s="1" t="s">
        <v>19739</v>
      </c>
      <c r="C7880" s="1" t="s">
        <v>19739</v>
      </c>
      <c r="D7880">
        <v>79700012</v>
      </c>
      <c r="E7880">
        <v>32900149</v>
      </c>
      <c r="F7880" s="1" t="s">
        <v>19938</v>
      </c>
      <c r="G7880">
        <v>-26.048649999999999</v>
      </c>
      <c r="H7880">
        <v>28.178730000000002</v>
      </c>
      <c r="I7880" s="1" t="s">
        <v>19939</v>
      </c>
      <c r="J7880" t="s">
        <v>22</v>
      </c>
      <c r="K7880" t="s">
        <v>14112</v>
      </c>
      <c r="L7880" s="1" t="s">
        <v>19874</v>
      </c>
    </row>
    <row r="7881" spans="1:12" x14ac:dyDescent="0.3">
      <c r="A7881" t="s">
        <v>17686</v>
      </c>
      <c r="B7881" s="1" t="s">
        <v>19739</v>
      </c>
      <c r="C7881" s="1" t="s">
        <v>19739</v>
      </c>
      <c r="D7881">
        <v>79700012</v>
      </c>
      <c r="E7881">
        <v>32900262</v>
      </c>
      <c r="F7881" s="1" t="s">
        <v>19940</v>
      </c>
      <c r="G7881">
        <v>-26.056308000000001</v>
      </c>
      <c r="H7881">
        <v>28.171714000000001</v>
      </c>
      <c r="I7881" s="1" t="s">
        <v>19941</v>
      </c>
      <c r="J7881" t="s">
        <v>22</v>
      </c>
      <c r="K7881" t="s">
        <v>19942</v>
      </c>
      <c r="L7881" s="1" t="s">
        <v>19874</v>
      </c>
    </row>
    <row r="7882" spans="1:12" x14ac:dyDescent="0.3">
      <c r="A7882" t="s">
        <v>17686</v>
      </c>
      <c r="B7882" s="1" t="s">
        <v>19739</v>
      </c>
      <c r="C7882" s="1" t="s">
        <v>19739</v>
      </c>
      <c r="D7882">
        <v>79700013</v>
      </c>
      <c r="E7882">
        <v>32890529</v>
      </c>
      <c r="F7882" s="1" t="s">
        <v>19943</v>
      </c>
      <c r="G7882">
        <v>-26.061802</v>
      </c>
      <c r="H7882">
        <v>28.201218000000001</v>
      </c>
      <c r="I7882" s="1" t="s">
        <v>19944</v>
      </c>
      <c r="J7882" t="s">
        <v>194</v>
      </c>
      <c r="K7882" t="s">
        <v>19945</v>
      </c>
      <c r="L7882" s="1" t="s">
        <v>19874</v>
      </c>
    </row>
    <row r="7883" spans="1:12" x14ac:dyDescent="0.3">
      <c r="A7883" t="s">
        <v>17686</v>
      </c>
      <c r="B7883" s="1" t="s">
        <v>19739</v>
      </c>
      <c r="C7883" s="1" t="s">
        <v>19739</v>
      </c>
      <c r="D7883">
        <v>79700013</v>
      </c>
      <c r="E7883">
        <v>32890697</v>
      </c>
      <c r="F7883" s="1" t="s">
        <v>19857</v>
      </c>
      <c r="G7883">
        <v>-26.04091</v>
      </c>
      <c r="H7883">
        <v>28.200420000000001</v>
      </c>
      <c r="I7883" s="1" t="s">
        <v>19946</v>
      </c>
      <c r="J7883" t="s">
        <v>84</v>
      </c>
      <c r="K7883" t="s">
        <v>19947</v>
      </c>
      <c r="L7883" s="1" t="s">
        <v>19874</v>
      </c>
    </row>
    <row r="7884" spans="1:12" x14ac:dyDescent="0.3">
      <c r="A7884" t="s">
        <v>17686</v>
      </c>
      <c r="B7884" s="1" t="s">
        <v>19739</v>
      </c>
      <c r="C7884" s="1" t="s">
        <v>19739</v>
      </c>
      <c r="D7884">
        <v>79700013</v>
      </c>
      <c r="E7884">
        <v>32900138</v>
      </c>
      <c r="F7884" s="1" t="s">
        <v>19948</v>
      </c>
      <c r="G7884">
        <v>-26.050051</v>
      </c>
      <c r="H7884">
        <v>28.182272999999999</v>
      </c>
      <c r="I7884" s="1" t="s">
        <v>19949</v>
      </c>
      <c r="J7884" t="s">
        <v>22</v>
      </c>
      <c r="K7884" t="s">
        <v>14112</v>
      </c>
      <c r="L7884" s="1" t="s">
        <v>17488</v>
      </c>
    </row>
    <row r="7885" spans="1:12" x14ac:dyDescent="0.3">
      <c r="A7885" t="s">
        <v>17686</v>
      </c>
      <c r="B7885" s="1" t="s">
        <v>19739</v>
      </c>
      <c r="C7885" s="1" t="s">
        <v>19739</v>
      </c>
      <c r="D7885">
        <v>79700014</v>
      </c>
      <c r="E7885">
        <v>32890428</v>
      </c>
      <c r="F7885" s="1" t="s">
        <v>19950</v>
      </c>
      <c r="G7885">
        <v>-26.021197999999998</v>
      </c>
      <c r="H7885">
        <v>28.212674</v>
      </c>
      <c r="I7885" s="1" t="s">
        <v>19951</v>
      </c>
      <c r="J7885" t="s">
        <v>22</v>
      </c>
      <c r="K7885" t="s">
        <v>19952</v>
      </c>
      <c r="L7885" s="1" t="s">
        <v>19783</v>
      </c>
    </row>
    <row r="7886" spans="1:12" x14ac:dyDescent="0.3">
      <c r="A7886" t="s">
        <v>17686</v>
      </c>
      <c r="B7886" s="1" t="s">
        <v>19739</v>
      </c>
      <c r="C7886" s="1" t="s">
        <v>19739</v>
      </c>
      <c r="D7886">
        <v>79700014</v>
      </c>
      <c r="E7886">
        <v>32890439</v>
      </c>
      <c r="F7886" s="1" t="s">
        <v>19953</v>
      </c>
      <c r="G7886">
        <v>-26.026019999999999</v>
      </c>
      <c r="H7886">
        <v>28.215589999999999</v>
      </c>
      <c r="I7886" s="1" t="s">
        <v>19954</v>
      </c>
      <c r="J7886" t="s">
        <v>22</v>
      </c>
      <c r="K7886" t="s">
        <v>19955</v>
      </c>
      <c r="L7886" s="1" t="s">
        <v>19795</v>
      </c>
    </row>
    <row r="7887" spans="1:12" x14ac:dyDescent="0.3">
      <c r="A7887" t="s">
        <v>17686</v>
      </c>
      <c r="B7887" s="1" t="s">
        <v>19739</v>
      </c>
      <c r="C7887" s="1" t="s">
        <v>19739</v>
      </c>
      <c r="D7887">
        <v>79700014</v>
      </c>
      <c r="E7887">
        <v>32890440</v>
      </c>
      <c r="F7887" s="1" t="s">
        <v>19956</v>
      </c>
      <c r="G7887">
        <v>-26.025010000000002</v>
      </c>
      <c r="H7887">
        <v>28.224511</v>
      </c>
      <c r="I7887" s="1" t="s">
        <v>19957</v>
      </c>
      <c r="J7887" t="s">
        <v>22</v>
      </c>
      <c r="K7887" t="s">
        <v>19958</v>
      </c>
      <c r="L7887" s="1" t="s">
        <v>19783</v>
      </c>
    </row>
    <row r="7888" spans="1:12" x14ac:dyDescent="0.3">
      <c r="A7888" t="s">
        <v>17686</v>
      </c>
      <c r="B7888" s="1" t="s">
        <v>19739</v>
      </c>
      <c r="C7888" s="1" t="s">
        <v>19739</v>
      </c>
      <c r="D7888">
        <v>79700014</v>
      </c>
      <c r="E7888">
        <v>32890451</v>
      </c>
      <c r="F7888" s="1" t="s">
        <v>19959</v>
      </c>
      <c r="G7888">
        <v>-26.020099999999999</v>
      </c>
      <c r="H7888">
        <v>28.218489999999999</v>
      </c>
      <c r="I7888" s="1" t="s">
        <v>19960</v>
      </c>
      <c r="J7888" t="s">
        <v>22</v>
      </c>
      <c r="K7888" t="s">
        <v>19961</v>
      </c>
      <c r="L7888" s="1" t="s">
        <v>19795</v>
      </c>
    </row>
    <row r="7889" spans="1:12" x14ac:dyDescent="0.3">
      <c r="A7889" t="s">
        <v>17686</v>
      </c>
      <c r="B7889" s="1" t="s">
        <v>19739</v>
      </c>
      <c r="C7889" s="1" t="s">
        <v>19739</v>
      </c>
      <c r="D7889">
        <v>79700014</v>
      </c>
      <c r="E7889">
        <v>32890686</v>
      </c>
      <c r="F7889" s="1" t="s">
        <v>19962</v>
      </c>
      <c r="G7889">
        <v>-26.02918</v>
      </c>
      <c r="H7889">
        <v>28.21968</v>
      </c>
      <c r="I7889" s="1" t="s">
        <v>19963</v>
      </c>
      <c r="J7889" t="s">
        <v>194</v>
      </c>
      <c r="K7889" t="s">
        <v>19964</v>
      </c>
      <c r="L7889" s="1" t="s">
        <v>19755</v>
      </c>
    </row>
    <row r="7890" spans="1:12" x14ac:dyDescent="0.3">
      <c r="A7890" t="s">
        <v>17686</v>
      </c>
      <c r="B7890" s="1" t="s">
        <v>19739</v>
      </c>
      <c r="C7890" s="1" t="s">
        <v>19739</v>
      </c>
      <c r="D7890">
        <v>79700014</v>
      </c>
      <c r="E7890">
        <v>32890686</v>
      </c>
      <c r="F7890" s="1" t="s">
        <v>19965</v>
      </c>
      <c r="G7890">
        <v>-26.028649999999999</v>
      </c>
      <c r="H7890">
        <v>28.217490000000002</v>
      </c>
      <c r="I7890" s="1" t="s">
        <v>19966</v>
      </c>
      <c r="J7890" t="s">
        <v>26</v>
      </c>
      <c r="K7890" t="s">
        <v>19755</v>
      </c>
      <c r="L7890" s="1" t="s">
        <v>19967</v>
      </c>
    </row>
    <row r="7891" spans="1:12" x14ac:dyDescent="0.3">
      <c r="A7891" t="s">
        <v>17686</v>
      </c>
      <c r="B7891" s="1" t="s">
        <v>19739</v>
      </c>
      <c r="C7891" s="1" t="s">
        <v>19739</v>
      </c>
      <c r="D7891">
        <v>79700015</v>
      </c>
      <c r="E7891">
        <v>32890013</v>
      </c>
      <c r="F7891" s="1" t="s">
        <v>19968</v>
      </c>
      <c r="G7891">
        <v>-26.073219999999999</v>
      </c>
      <c r="H7891">
        <v>28.244779999999999</v>
      </c>
      <c r="I7891" s="1" t="s">
        <v>19969</v>
      </c>
      <c r="J7891" t="s">
        <v>194</v>
      </c>
      <c r="K7891" t="s">
        <v>19970</v>
      </c>
      <c r="L7891" s="1" t="s">
        <v>19874</v>
      </c>
    </row>
    <row r="7892" spans="1:12" x14ac:dyDescent="0.3">
      <c r="A7892" t="s">
        <v>17686</v>
      </c>
      <c r="B7892" s="1" t="s">
        <v>19739</v>
      </c>
      <c r="C7892" s="1" t="s">
        <v>19739</v>
      </c>
      <c r="D7892">
        <v>79700015</v>
      </c>
      <c r="E7892">
        <v>32890507</v>
      </c>
      <c r="F7892" s="1" t="s">
        <v>19971</v>
      </c>
      <c r="G7892">
        <v>-26.06766</v>
      </c>
      <c r="H7892">
        <v>28.228560000000002</v>
      </c>
      <c r="I7892" s="1" t="s">
        <v>19972</v>
      </c>
      <c r="J7892" t="s">
        <v>32</v>
      </c>
      <c r="K7892" t="s">
        <v>19973</v>
      </c>
      <c r="L7892" s="1" t="s">
        <v>19874</v>
      </c>
    </row>
    <row r="7893" spans="1:12" x14ac:dyDescent="0.3">
      <c r="A7893" t="s">
        <v>17686</v>
      </c>
      <c r="B7893" s="1" t="s">
        <v>19739</v>
      </c>
      <c r="C7893" s="1" t="s">
        <v>19739</v>
      </c>
      <c r="D7893">
        <v>79700015</v>
      </c>
      <c r="E7893">
        <v>32890552</v>
      </c>
      <c r="F7893" s="1" t="s">
        <v>19974</v>
      </c>
      <c r="G7893">
        <v>-26.076170000000001</v>
      </c>
      <c r="H7893">
        <v>28.213339999999999</v>
      </c>
      <c r="I7893" s="1" t="s">
        <v>19975</v>
      </c>
      <c r="J7893" t="s">
        <v>22</v>
      </c>
      <c r="K7893" t="s">
        <v>19976</v>
      </c>
      <c r="L7893" s="1" t="s">
        <v>19874</v>
      </c>
    </row>
    <row r="7894" spans="1:12" x14ac:dyDescent="0.3">
      <c r="A7894" t="s">
        <v>17686</v>
      </c>
      <c r="B7894" s="1" t="s">
        <v>19739</v>
      </c>
      <c r="C7894" s="1" t="s">
        <v>19739</v>
      </c>
      <c r="D7894">
        <v>79700015</v>
      </c>
      <c r="E7894">
        <v>32890912</v>
      </c>
      <c r="F7894" s="1" t="s">
        <v>19977</v>
      </c>
      <c r="G7894">
        <v>-26.061150000000001</v>
      </c>
      <c r="H7894">
        <v>28.230840000000001</v>
      </c>
      <c r="I7894" s="1" t="s">
        <v>19978</v>
      </c>
      <c r="J7894" t="s">
        <v>22</v>
      </c>
      <c r="K7894" t="s">
        <v>19973</v>
      </c>
      <c r="L7894" s="1" t="s">
        <v>19874</v>
      </c>
    </row>
    <row r="7895" spans="1:12" x14ac:dyDescent="0.3">
      <c r="A7895" t="s">
        <v>17686</v>
      </c>
      <c r="B7895" s="1" t="s">
        <v>19739</v>
      </c>
      <c r="C7895" s="1" t="s">
        <v>19739</v>
      </c>
      <c r="D7895">
        <v>79700015</v>
      </c>
      <c r="E7895">
        <v>32890912</v>
      </c>
      <c r="F7895" s="1" t="s">
        <v>19979</v>
      </c>
      <c r="G7895">
        <v>-26.056940000000001</v>
      </c>
      <c r="H7895">
        <v>28.23508</v>
      </c>
      <c r="I7895" s="1" t="s">
        <v>19980</v>
      </c>
      <c r="J7895" t="s">
        <v>22</v>
      </c>
      <c r="K7895" t="s">
        <v>19973</v>
      </c>
      <c r="L7895" s="1" t="s">
        <v>19874</v>
      </c>
    </row>
    <row r="7896" spans="1:12" x14ac:dyDescent="0.3">
      <c r="A7896" t="s">
        <v>17686</v>
      </c>
      <c r="B7896" s="1" t="s">
        <v>19739</v>
      </c>
      <c r="C7896" s="1" t="s">
        <v>19739</v>
      </c>
      <c r="D7896">
        <v>79700015</v>
      </c>
      <c r="E7896">
        <v>32890912</v>
      </c>
      <c r="F7896" s="1" t="s">
        <v>19981</v>
      </c>
      <c r="G7896">
        <v>-26.061150999999999</v>
      </c>
      <c r="H7896">
        <v>28.230841000000002</v>
      </c>
      <c r="I7896" s="1" t="s">
        <v>19978</v>
      </c>
      <c r="J7896" t="s">
        <v>22</v>
      </c>
      <c r="K7896" t="s">
        <v>19973</v>
      </c>
      <c r="L7896" s="1" t="s">
        <v>19874</v>
      </c>
    </row>
    <row r="7897" spans="1:12" x14ac:dyDescent="0.3">
      <c r="A7897" t="s">
        <v>17686</v>
      </c>
      <c r="B7897" s="1" t="s">
        <v>19739</v>
      </c>
      <c r="C7897" s="1" t="s">
        <v>19739</v>
      </c>
      <c r="D7897">
        <v>79700016</v>
      </c>
      <c r="E7897">
        <v>32890024</v>
      </c>
      <c r="F7897" s="1" t="s">
        <v>19982</v>
      </c>
      <c r="G7897">
        <v>-26.087475000000001</v>
      </c>
      <c r="H7897">
        <v>28.24118</v>
      </c>
      <c r="I7897" s="1" t="s">
        <v>19983</v>
      </c>
      <c r="J7897" t="s">
        <v>22</v>
      </c>
      <c r="K7897" t="s">
        <v>19984</v>
      </c>
      <c r="L7897" s="1" t="s">
        <v>19874</v>
      </c>
    </row>
    <row r="7898" spans="1:12" x14ac:dyDescent="0.3">
      <c r="A7898" t="s">
        <v>17686</v>
      </c>
      <c r="B7898" s="1" t="s">
        <v>19739</v>
      </c>
      <c r="C7898" s="1" t="s">
        <v>19739</v>
      </c>
      <c r="D7898">
        <v>79700016</v>
      </c>
      <c r="E7898">
        <v>32890046</v>
      </c>
      <c r="F7898" s="1" t="s">
        <v>19985</v>
      </c>
      <c r="G7898">
        <v>-26.0733</v>
      </c>
      <c r="H7898">
        <v>28.25684</v>
      </c>
      <c r="I7898" s="1" t="s">
        <v>19986</v>
      </c>
      <c r="J7898" t="s">
        <v>101</v>
      </c>
      <c r="K7898" t="s">
        <v>19987</v>
      </c>
      <c r="L7898" s="1" t="s">
        <v>19874</v>
      </c>
    </row>
    <row r="7899" spans="1:12" x14ac:dyDescent="0.3">
      <c r="A7899" t="s">
        <v>17686</v>
      </c>
      <c r="B7899" s="1" t="s">
        <v>19739</v>
      </c>
      <c r="C7899" s="1" t="s">
        <v>19739</v>
      </c>
      <c r="D7899">
        <v>79700016</v>
      </c>
      <c r="E7899">
        <v>32890046</v>
      </c>
      <c r="F7899" s="1" t="s">
        <v>19988</v>
      </c>
      <c r="G7899">
        <v>-26.076708</v>
      </c>
      <c r="H7899">
        <v>28.258758</v>
      </c>
      <c r="I7899" s="1" t="s">
        <v>19989</v>
      </c>
      <c r="J7899" t="s">
        <v>26</v>
      </c>
      <c r="K7899" t="s">
        <v>19970</v>
      </c>
      <c r="L7899" s="1" t="s">
        <v>19874</v>
      </c>
    </row>
    <row r="7900" spans="1:12" ht="28.8" x14ac:dyDescent="0.3">
      <c r="A7900" t="s">
        <v>17686</v>
      </c>
      <c r="B7900" s="1" t="s">
        <v>19739</v>
      </c>
      <c r="C7900" s="1" t="s">
        <v>19739</v>
      </c>
      <c r="D7900">
        <v>79700016</v>
      </c>
      <c r="E7900">
        <v>32890585</v>
      </c>
      <c r="F7900" s="1" t="s">
        <v>19990</v>
      </c>
      <c r="G7900">
        <v>-26.101958</v>
      </c>
      <c r="H7900">
        <v>28.226672000000001</v>
      </c>
      <c r="I7900" s="1" t="s">
        <v>19991</v>
      </c>
      <c r="J7900" t="s">
        <v>32</v>
      </c>
      <c r="K7900" t="s">
        <v>19992</v>
      </c>
      <c r="L7900" s="1" t="s">
        <v>19992</v>
      </c>
    </row>
    <row r="7901" spans="1:12" x14ac:dyDescent="0.3">
      <c r="A7901" t="s">
        <v>17686</v>
      </c>
      <c r="B7901" s="1" t="s">
        <v>19739</v>
      </c>
      <c r="C7901" s="1" t="s">
        <v>19739</v>
      </c>
      <c r="D7901">
        <v>79700016</v>
      </c>
      <c r="E7901">
        <v>32890585</v>
      </c>
      <c r="F7901" s="1" t="s">
        <v>19993</v>
      </c>
      <c r="G7901">
        <v>-26.09789</v>
      </c>
      <c r="H7901">
        <v>28.22569</v>
      </c>
      <c r="I7901" s="1" t="s">
        <v>19994</v>
      </c>
      <c r="J7901" t="s">
        <v>22</v>
      </c>
      <c r="K7901" t="s">
        <v>19874</v>
      </c>
      <c r="L7901" s="1" t="s">
        <v>19874</v>
      </c>
    </row>
    <row r="7902" spans="1:12" x14ac:dyDescent="0.3">
      <c r="A7902" t="s">
        <v>17686</v>
      </c>
      <c r="B7902" s="1" t="s">
        <v>19739</v>
      </c>
      <c r="C7902" s="1" t="s">
        <v>19739</v>
      </c>
      <c r="D7902">
        <v>79700016</v>
      </c>
      <c r="E7902">
        <v>32890596</v>
      </c>
      <c r="F7902" s="1" t="s">
        <v>19995</v>
      </c>
      <c r="G7902">
        <v>-26.08625</v>
      </c>
      <c r="H7902">
        <v>28.23085</v>
      </c>
      <c r="I7902" s="1" t="s">
        <v>19996</v>
      </c>
      <c r="J7902" t="s">
        <v>22</v>
      </c>
      <c r="K7902" t="s">
        <v>19997</v>
      </c>
      <c r="L7902" s="1" t="s">
        <v>19874</v>
      </c>
    </row>
    <row r="7903" spans="1:12" x14ac:dyDescent="0.3">
      <c r="A7903" t="s">
        <v>17686</v>
      </c>
      <c r="B7903" s="1" t="s">
        <v>19739</v>
      </c>
      <c r="C7903" s="1" t="s">
        <v>19739</v>
      </c>
      <c r="D7903">
        <v>79700016</v>
      </c>
      <c r="E7903">
        <v>32890923</v>
      </c>
      <c r="F7903" s="1" t="s">
        <v>19998</v>
      </c>
      <c r="G7903">
        <v>-26.099509999999999</v>
      </c>
      <c r="H7903">
        <v>28.236519999999999</v>
      </c>
      <c r="I7903" s="1" t="s">
        <v>19999</v>
      </c>
      <c r="J7903" t="s">
        <v>22</v>
      </c>
      <c r="K7903" t="s">
        <v>19874</v>
      </c>
      <c r="L7903" s="1" t="s">
        <v>19874</v>
      </c>
    </row>
    <row r="7904" spans="1:12" x14ac:dyDescent="0.3">
      <c r="A7904" t="s">
        <v>17686</v>
      </c>
      <c r="B7904" s="1" t="s">
        <v>19739</v>
      </c>
      <c r="C7904" s="1" t="s">
        <v>19739</v>
      </c>
      <c r="D7904">
        <v>79700017</v>
      </c>
      <c r="E7904">
        <v>32890035</v>
      </c>
      <c r="F7904" s="1" t="s">
        <v>20000</v>
      </c>
      <c r="G7904">
        <v>-26.116213999999999</v>
      </c>
      <c r="H7904">
        <v>28.235263</v>
      </c>
      <c r="I7904" s="1" t="s">
        <v>20001</v>
      </c>
      <c r="J7904" t="s">
        <v>22</v>
      </c>
      <c r="K7904" t="s">
        <v>20002</v>
      </c>
      <c r="L7904" s="1" t="s">
        <v>19874</v>
      </c>
    </row>
    <row r="7905" spans="1:12" x14ac:dyDescent="0.3">
      <c r="A7905" t="s">
        <v>17686</v>
      </c>
      <c r="B7905" s="1" t="s">
        <v>19739</v>
      </c>
      <c r="C7905" s="1" t="s">
        <v>19739</v>
      </c>
      <c r="D7905">
        <v>79700017</v>
      </c>
      <c r="E7905">
        <v>32890608</v>
      </c>
      <c r="F7905" s="1" t="s">
        <v>20003</v>
      </c>
      <c r="G7905">
        <v>-26.114453000000001</v>
      </c>
      <c r="H7905">
        <v>28.206133000000001</v>
      </c>
      <c r="I7905" s="1" t="s">
        <v>20004</v>
      </c>
      <c r="J7905" t="s">
        <v>22</v>
      </c>
      <c r="K7905" t="s">
        <v>20005</v>
      </c>
      <c r="L7905" s="1" t="s">
        <v>19874</v>
      </c>
    </row>
    <row r="7906" spans="1:12" x14ac:dyDescent="0.3">
      <c r="A7906" t="s">
        <v>17686</v>
      </c>
      <c r="B7906" s="1" t="s">
        <v>19739</v>
      </c>
      <c r="C7906" s="1" t="s">
        <v>19739</v>
      </c>
      <c r="D7906">
        <v>79700017</v>
      </c>
      <c r="E7906">
        <v>33020480</v>
      </c>
      <c r="F7906" s="1" t="s">
        <v>20006</v>
      </c>
      <c r="G7906">
        <v>-26.164821</v>
      </c>
      <c r="H7906">
        <v>28.275962</v>
      </c>
      <c r="I7906" s="1" t="s">
        <v>20007</v>
      </c>
      <c r="J7906" t="s">
        <v>194</v>
      </c>
      <c r="K7906" t="s">
        <v>20008</v>
      </c>
      <c r="L7906" s="1" t="s">
        <v>20009</v>
      </c>
    </row>
    <row r="7907" spans="1:12" x14ac:dyDescent="0.3">
      <c r="A7907" t="s">
        <v>17686</v>
      </c>
      <c r="B7907" s="1" t="s">
        <v>19739</v>
      </c>
      <c r="C7907" s="1" t="s">
        <v>19739</v>
      </c>
      <c r="D7907">
        <v>79700017</v>
      </c>
      <c r="E7907">
        <v>33020592</v>
      </c>
      <c r="F7907" s="1" t="s">
        <v>20010</v>
      </c>
      <c r="G7907">
        <v>-26.175450000000001</v>
      </c>
      <c r="H7907">
        <v>28.270600000000002</v>
      </c>
      <c r="I7907" s="1" t="s">
        <v>20011</v>
      </c>
      <c r="J7907" t="s">
        <v>213</v>
      </c>
      <c r="K7907" t="s">
        <v>20012</v>
      </c>
      <c r="L7907" s="1" t="s">
        <v>20009</v>
      </c>
    </row>
    <row r="7908" spans="1:12" x14ac:dyDescent="0.3">
      <c r="A7908" t="s">
        <v>17686</v>
      </c>
      <c r="B7908" s="1" t="s">
        <v>19739</v>
      </c>
      <c r="C7908" s="1" t="s">
        <v>19739</v>
      </c>
      <c r="D7908">
        <v>79700018</v>
      </c>
      <c r="E7908">
        <v>32900037</v>
      </c>
      <c r="F7908" s="1" t="s">
        <v>20013</v>
      </c>
      <c r="G7908">
        <v>-26.154223999999999</v>
      </c>
      <c r="H7908">
        <v>28.159389000000001</v>
      </c>
      <c r="I7908" s="1" t="s">
        <v>20014</v>
      </c>
      <c r="J7908" t="s">
        <v>26</v>
      </c>
      <c r="K7908" t="s">
        <v>20015</v>
      </c>
      <c r="L7908" s="1" t="s">
        <v>17488</v>
      </c>
    </row>
    <row r="7909" spans="1:12" x14ac:dyDescent="0.3">
      <c r="A7909" t="s">
        <v>17686</v>
      </c>
      <c r="B7909" s="1" t="s">
        <v>19739</v>
      </c>
      <c r="C7909" s="1" t="s">
        <v>19739</v>
      </c>
      <c r="D7909">
        <v>79700018</v>
      </c>
      <c r="E7909">
        <v>32900048</v>
      </c>
      <c r="F7909" s="1" t="s">
        <v>20016</v>
      </c>
      <c r="G7909">
        <v>-26.146794</v>
      </c>
      <c r="H7909">
        <v>28.156597999999999</v>
      </c>
      <c r="I7909" s="1" t="s">
        <v>20017</v>
      </c>
      <c r="J7909" t="s">
        <v>91</v>
      </c>
      <c r="K7909" t="s">
        <v>17488</v>
      </c>
      <c r="L7909" s="1" t="s">
        <v>17488</v>
      </c>
    </row>
    <row r="7910" spans="1:12" x14ac:dyDescent="0.3">
      <c r="A7910" t="s">
        <v>17686</v>
      </c>
      <c r="B7910" s="1" t="s">
        <v>19739</v>
      </c>
      <c r="C7910" s="1" t="s">
        <v>19739</v>
      </c>
      <c r="D7910">
        <v>79700018</v>
      </c>
      <c r="E7910">
        <v>32900082</v>
      </c>
      <c r="F7910" s="1" t="s">
        <v>20018</v>
      </c>
      <c r="G7910">
        <v>-26.132439999999999</v>
      </c>
      <c r="H7910">
        <v>28.177230000000002</v>
      </c>
      <c r="I7910" s="1" t="s">
        <v>20019</v>
      </c>
      <c r="J7910" t="s">
        <v>22</v>
      </c>
      <c r="K7910" t="s">
        <v>20020</v>
      </c>
      <c r="L7910" s="1" t="s">
        <v>17488</v>
      </c>
    </row>
    <row r="7911" spans="1:12" x14ac:dyDescent="0.3">
      <c r="A7911" t="s">
        <v>17686</v>
      </c>
      <c r="B7911" s="1" t="s">
        <v>19739</v>
      </c>
      <c r="C7911" s="1" t="s">
        <v>19739</v>
      </c>
      <c r="D7911">
        <v>79700018</v>
      </c>
      <c r="E7911">
        <v>32900239</v>
      </c>
      <c r="F7911" s="1" t="s">
        <v>20021</v>
      </c>
      <c r="G7911">
        <v>-26.116871</v>
      </c>
      <c r="H7911">
        <v>28.165768</v>
      </c>
      <c r="I7911" s="1" t="s">
        <v>20022</v>
      </c>
      <c r="J7911" t="s">
        <v>26</v>
      </c>
      <c r="K7911" t="s">
        <v>20023</v>
      </c>
      <c r="L7911" s="1" t="s">
        <v>17488</v>
      </c>
    </row>
    <row r="7912" spans="1:12" x14ac:dyDescent="0.3">
      <c r="A7912" t="s">
        <v>17686</v>
      </c>
      <c r="B7912" s="1" t="s">
        <v>19739</v>
      </c>
      <c r="C7912" s="1" t="s">
        <v>19739</v>
      </c>
      <c r="D7912">
        <v>79700019</v>
      </c>
      <c r="E7912">
        <v>32900015</v>
      </c>
      <c r="F7912" s="1" t="s">
        <v>20024</v>
      </c>
      <c r="G7912">
        <v>-26.155328999999998</v>
      </c>
      <c r="H7912">
        <v>28.151810000000001</v>
      </c>
      <c r="I7912" s="1" t="s">
        <v>20025</v>
      </c>
      <c r="J7912" t="s">
        <v>22</v>
      </c>
      <c r="K7912" t="s">
        <v>20026</v>
      </c>
      <c r="L7912" s="1" t="s">
        <v>17488</v>
      </c>
    </row>
    <row r="7913" spans="1:12" x14ac:dyDescent="0.3">
      <c r="A7913" t="s">
        <v>17686</v>
      </c>
      <c r="B7913" s="1" t="s">
        <v>19739</v>
      </c>
      <c r="C7913" s="1" t="s">
        <v>19739</v>
      </c>
      <c r="D7913">
        <v>79700019</v>
      </c>
      <c r="E7913">
        <v>32900026</v>
      </c>
      <c r="F7913" s="1" t="s">
        <v>20027</v>
      </c>
      <c r="G7913">
        <v>-26.148817000000001</v>
      </c>
      <c r="H7913">
        <v>28.147119</v>
      </c>
      <c r="I7913" s="1" t="s">
        <v>20028</v>
      </c>
      <c r="J7913" t="s">
        <v>22</v>
      </c>
      <c r="K7913" t="s">
        <v>20029</v>
      </c>
      <c r="L7913" s="1" t="s">
        <v>17488</v>
      </c>
    </row>
    <row r="7914" spans="1:12" x14ac:dyDescent="0.3">
      <c r="A7914" t="s">
        <v>17686</v>
      </c>
      <c r="B7914" s="1" t="s">
        <v>19739</v>
      </c>
      <c r="C7914" s="1" t="s">
        <v>19739</v>
      </c>
      <c r="D7914">
        <v>79700019</v>
      </c>
      <c r="E7914">
        <v>32900059</v>
      </c>
      <c r="F7914" s="1" t="s">
        <v>20030</v>
      </c>
      <c r="G7914">
        <v>-26.132209</v>
      </c>
      <c r="H7914">
        <v>28.150948</v>
      </c>
      <c r="I7914" s="1" t="s">
        <v>20031</v>
      </c>
      <c r="J7914" t="s">
        <v>26</v>
      </c>
      <c r="K7914" t="s">
        <v>17488</v>
      </c>
      <c r="L7914" s="1" t="s">
        <v>17488</v>
      </c>
    </row>
    <row r="7915" spans="1:12" x14ac:dyDescent="0.3">
      <c r="A7915" t="s">
        <v>17686</v>
      </c>
      <c r="B7915" s="1" t="s">
        <v>19739</v>
      </c>
      <c r="C7915" s="1" t="s">
        <v>19739</v>
      </c>
      <c r="D7915">
        <v>79700019</v>
      </c>
      <c r="E7915">
        <v>32900060</v>
      </c>
      <c r="F7915" s="1" t="s">
        <v>20032</v>
      </c>
      <c r="G7915">
        <v>-26.128399000000002</v>
      </c>
      <c r="H7915">
        <v>28.142309000000001</v>
      </c>
      <c r="I7915" s="1" t="s">
        <v>20033</v>
      </c>
      <c r="J7915" t="s">
        <v>213</v>
      </c>
      <c r="K7915" t="s">
        <v>17488</v>
      </c>
      <c r="L7915" s="1" t="s">
        <v>17488</v>
      </c>
    </row>
    <row r="7916" spans="1:12" x14ac:dyDescent="0.3">
      <c r="A7916" t="s">
        <v>17686</v>
      </c>
      <c r="B7916" s="1" t="s">
        <v>19739</v>
      </c>
      <c r="C7916" s="1" t="s">
        <v>19739</v>
      </c>
      <c r="D7916">
        <v>79700019</v>
      </c>
      <c r="E7916">
        <v>32900071</v>
      </c>
      <c r="F7916" s="1" t="s">
        <v>20034</v>
      </c>
      <c r="G7916">
        <v>-26.134837999999998</v>
      </c>
      <c r="H7916">
        <v>28.156341000000001</v>
      </c>
      <c r="I7916" s="1" t="s">
        <v>20035</v>
      </c>
      <c r="J7916" t="s">
        <v>22</v>
      </c>
      <c r="K7916" t="s">
        <v>20036</v>
      </c>
      <c r="L7916" s="1" t="s">
        <v>17488</v>
      </c>
    </row>
    <row r="7917" spans="1:12" x14ac:dyDescent="0.3">
      <c r="A7917" t="s">
        <v>17686</v>
      </c>
      <c r="B7917" s="1" t="s">
        <v>19739</v>
      </c>
      <c r="C7917" s="1" t="s">
        <v>19739</v>
      </c>
      <c r="D7917">
        <v>79700020</v>
      </c>
      <c r="E7917">
        <v>33060800</v>
      </c>
      <c r="F7917" s="1" t="s">
        <v>20037</v>
      </c>
      <c r="G7917">
        <v>-26.195772000000002</v>
      </c>
      <c r="H7917">
        <v>28.127879</v>
      </c>
      <c r="I7917" s="1" t="s">
        <v>20038</v>
      </c>
      <c r="J7917" t="s">
        <v>194</v>
      </c>
      <c r="K7917" t="s">
        <v>20039</v>
      </c>
      <c r="L7917" s="1" t="s">
        <v>20040</v>
      </c>
    </row>
    <row r="7918" spans="1:12" x14ac:dyDescent="0.3">
      <c r="A7918" t="s">
        <v>17686</v>
      </c>
      <c r="B7918" s="1" t="s">
        <v>19739</v>
      </c>
      <c r="C7918" s="1" t="s">
        <v>19739</v>
      </c>
      <c r="D7918">
        <v>79700020</v>
      </c>
      <c r="E7918">
        <v>33060800</v>
      </c>
      <c r="F7918" s="1" t="s">
        <v>20041</v>
      </c>
      <c r="G7918">
        <v>-26.19229</v>
      </c>
      <c r="H7918">
        <v>28.129300000000001</v>
      </c>
      <c r="I7918" s="1" t="s">
        <v>20042</v>
      </c>
      <c r="J7918" t="s">
        <v>22</v>
      </c>
      <c r="K7918" t="s">
        <v>20043</v>
      </c>
      <c r="L7918" s="1" t="s">
        <v>20043</v>
      </c>
    </row>
    <row r="7919" spans="1:12" x14ac:dyDescent="0.3">
      <c r="A7919" t="s">
        <v>17686</v>
      </c>
      <c r="B7919" s="1" t="s">
        <v>19739</v>
      </c>
      <c r="C7919" s="1" t="s">
        <v>19739</v>
      </c>
      <c r="D7919">
        <v>79700020</v>
      </c>
      <c r="E7919">
        <v>33060811</v>
      </c>
      <c r="F7919" s="1" t="s">
        <v>20044</v>
      </c>
      <c r="G7919">
        <v>-26.17934</v>
      </c>
      <c r="H7919">
        <v>28.135829000000001</v>
      </c>
      <c r="I7919" s="1" t="s">
        <v>20045</v>
      </c>
      <c r="J7919" t="s">
        <v>66</v>
      </c>
      <c r="K7919" t="s">
        <v>20043</v>
      </c>
      <c r="L7919" s="1" t="s">
        <v>20043</v>
      </c>
    </row>
    <row r="7920" spans="1:12" x14ac:dyDescent="0.3">
      <c r="A7920" t="s">
        <v>17686</v>
      </c>
      <c r="B7920" s="1" t="s">
        <v>19739</v>
      </c>
      <c r="C7920" s="1" t="s">
        <v>19739</v>
      </c>
      <c r="D7920">
        <v>79700020</v>
      </c>
      <c r="E7920">
        <v>33060822</v>
      </c>
      <c r="F7920" s="1" t="s">
        <v>20046</v>
      </c>
      <c r="G7920">
        <v>-26.171517999999999</v>
      </c>
      <c r="H7920">
        <v>28.125737000000001</v>
      </c>
      <c r="I7920" s="1" t="s">
        <v>20047</v>
      </c>
      <c r="J7920" t="s">
        <v>84</v>
      </c>
      <c r="K7920" t="s">
        <v>20048</v>
      </c>
      <c r="L7920" s="1" t="s">
        <v>20040</v>
      </c>
    </row>
    <row r="7921" spans="1:12" x14ac:dyDescent="0.3">
      <c r="A7921" t="s">
        <v>17686</v>
      </c>
      <c r="B7921" s="1" t="s">
        <v>19739</v>
      </c>
      <c r="C7921" s="1" t="s">
        <v>19739</v>
      </c>
      <c r="D7921">
        <v>79700020</v>
      </c>
      <c r="E7921">
        <v>33060833</v>
      </c>
      <c r="F7921" s="1" t="s">
        <v>20049</v>
      </c>
      <c r="G7921">
        <v>-26.151921999999999</v>
      </c>
      <c r="H7921">
        <v>28.125924999999999</v>
      </c>
      <c r="I7921" s="1" t="s">
        <v>20050</v>
      </c>
      <c r="J7921" t="s">
        <v>22</v>
      </c>
      <c r="K7921" t="s">
        <v>20051</v>
      </c>
      <c r="L7921" s="1" t="s">
        <v>20043</v>
      </c>
    </row>
    <row r="7922" spans="1:12" x14ac:dyDescent="0.3">
      <c r="A7922" t="s">
        <v>17686</v>
      </c>
      <c r="B7922" s="1" t="s">
        <v>19739</v>
      </c>
      <c r="C7922" s="1" t="s">
        <v>19739</v>
      </c>
      <c r="D7922">
        <v>79700020</v>
      </c>
      <c r="E7922">
        <v>33060844</v>
      </c>
      <c r="F7922" s="1" t="s">
        <v>20052</v>
      </c>
      <c r="G7922">
        <v>-26.169927000000001</v>
      </c>
      <c r="H7922">
        <v>28.141214000000002</v>
      </c>
      <c r="I7922" s="1" t="s">
        <v>20053</v>
      </c>
      <c r="J7922" t="s">
        <v>32</v>
      </c>
      <c r="K7922" t="s">
        <v>20054</v>
      </c>
      <c r="L7922" s="1" t="s">
        <v>20040</v>
      </c>
    </row>
    <row r="7923" spans="1:12" x14ac:dyDescent="0.3">
      <c r="A7923" t="s">
        <v>17686</v>
      </c>
      <c r="B7923" s="1" t="s">
        <v>19739</v>
      </c>
      <c r="C7923" s="1" t="s">
        <v>19739</v>
      </c>
      <c r="D7923">
        <v>79700021</v>
      </c>
      <c r="E7923">
        <v>33020514</v>
      </c>
      <c r="F7923" s="1" t="s">
        <v>20055</v>
      </c>
      <c r="G7923">
        <v>-26.202999999999999</v>
      </c>
      <c r="H7923">
        <v>28.196750000000002</v>
      </c>
      <c r="I7923" s="1" t="s">
        <v>20056</v>
      </c>
      <c r="J7923" t="s">
        <v>42</v>
      </c>
      <c r="K7923" t="s">
        <v>20057</v>
      </c>
      <c r="L7923" s="1" t="s">
        <v>20009</v>
      </c>
    </row>
    <row r="7924" spans="1:12" ht="28.8" x14ac:dyDescent="0.3">
      <c r="A7924" t="s">
        <v>17686</v>
      </c>
      <c r="B7924" s="1" t="s">
        <v>19739</v>
      </c>
      <c r="C7924" s="1" t="s">
        <v>19739</v>
      </c>
      <c r="D7924">
        <v>79700021</v>
      </c>
      <c r="E7924">
        <v>33020716</v>
      </c>
      <c r="F7924" s="1" t="s">
        <v>20058</v>
      </c>
      <c r="G7924">
        <v>-26.197990000000001</v>
      </c>
      <c r="H7924">
        <v>28.203790000000001</v>
      </c>
      <c r="I7924" s="1" t="s">
        <v>20059</v>
      </c>
      <c r="J7924" t="s">
        <v>26</v>
      </c>
      <c r="K7924" t="s">
        <v>20060</v>
      </c>
      <c r="L7924" s="1" t="s">
        <v>20009</v>
      </c>
    </row>
    <row r="7925" spans="1:12" x14ac:dyDescent="0.3">
      <c r="A7925" t="s">
        <v>17686</v>
      </c>
      <c r="B7925" s="1" t="s">
        <v>19739</v>
      </c>
      <c r="C7925" s="1" t="s">
        <v>19739</v>
      </c>
      <c r="D7925">
        <v>79700021</v>
      </c>
      <c r="E7925">
        <v>33020727</v>
      </c>
      <c r="F7925" s="1" t="s">
        <v>20061</v>
      </c>
      <c r="G7925">
        <v>-26.20316</v>
      </c>
      <c r="H7925">
        <v>28.216709999999999</v>
      </c>
      <c r="I7925" s="1" t="s">
        <v>20062</v>
      </c>
      <c r="J7925" t="s">
        <v>340</v>
      </c>
      <c r="K7925" t="s">
        <v>20063</v>
      </c>
      <c r="L7925" s="1" t="s">
        <v>20009</v>
      </c>
    </row>
    <row r="7926" spans="1:12" x14ac:dyDescent="0.3">
      <c r="A7926" t="s">
        <v>17686</v>
      </c>
      <c r="B7926" s="1" t="s">
        <v>19739</v>
      </c>
      <c r="C7926" s="1" t="s">
        <v>19739</v>
      </c>
      <c r="D7926">
        <v>79700021</v>
      </c>
      <c r="E7926">
        <v>33060776</v>
      </c>
      <c r="F7926" s="1" t="s">
        <v>20064</v>
      </c>
      <c r="G7926">
        <v>-26.192740000000001</v>
      </c>
      <c r="H7926">
        <v>28.16357</v>
      </c>
      <c r="I7926" s="1" t="s">
        <v>20065</v>
      </c>
      <c r="J7926" t="s">
        <v>84</v>
      </c>
      <c r="K7926" t="s">
        <v>20066</v>
      </c>
      <c r="L7926" s="1" t="s">
        <v>20040</v>
      </c>
    </row>
    <row r="7927" spans="1:12" x14ac:dyDescent="0.3">
      <c r="A7927" t="s">
        <v>17686</v>
      </c>
      <c r="B7927" s="1" t="s">
        <v>19739</v>
      </c>
      <c r="C7927" s="1" t="s">
        <v>19739</v>
      </c>
      <c r="D7927">
        <v>79700021</v>
      </c>
      <c r="E7927">
        <v>33061081</v>
      </c>
      <c r="F7927" s="1" t="s">
        <v>20067</v>
      </c>
      <c r="G7927">
        <v>-26.204029999999999</v>
      </c>
      <c r="H7927">
        <v>28.193460000000002</v>
      </c>
      <c r="I7927" s="1" t="s">
        <v>20068</v>
      </c>
      <c r="J7927" t="s">
        <v>42</v>
      </c>
      <c r="K7927" t="s">
        <v>20069</v>
      </c>
      <c r="L7927" s="1" t="s">
        <v>20009</v>
      </c>
    </row>
    <row r="7928" spans="1:12" x14ac:dyDescent="0.3">
      <c r="A7928" t="s">
        <v>17686</v>
      </c>
      <c r="B7928" s="1" t="s">
        <v>19739</v>
      </c>
      <c r="C7928" s="1" t="s">
        <v>19739</v>
      </c>
      <c r="D7928">
        <v>79700022</v>
      </c>
      <c r="E7928">
        <v>33020536</v>
      </c>
      <c r="F7928" s="1" t="s">
        <v>20070</v>
      </c>
      <c r="G7928">
        <v>-26.189077999999999</v>
      </c>
      <c r="H7928">
        <v>28.238869000000001</v>
      </c>
      <c r="I7928" s="1" t="s">
        <v>20071</v>
      </c>
      <c r="J7928" t="s">
        <v>22</v>
      </c>
      <c r="K7928" t="s">
        <v>13701</v>
      </c>
      <c r="L7928" s="1" t="s">
        <v>20009</v>
      </c>
    </row>
    <row r="7929" spans="1:12" x14ac:dyDescent="0.3">
      <c r="A7929" t="s">
        <v>17686</v>
      </c>
      <c r="B7929" s="1" t="s">
        <v>19739</v>
      </c>
      <c r="C7929" s="1" t="s">
        <v>19739</v>
      </c>
      <c r="D7929">
        <v>79700022</v>
      </c>
      <c r="E7929">
        <v>33020569</v>
      </c>
      <c r="F7929" s="1" t="s">
        <v>20072</v>
      </c>
      <c r="G7929">
        <v>-26.203665999999998</v>
      </c>
      <c r="H7929">
        <v>28.24877</v>
      </c>
      <c r="I7929" s="1" t="s">
        <v>20073</v>
      </c>
      <c r="J7929" t="s">
        <v>22</v>
      </c>
      <c r="K7929" t="s">
        <v>20074</v>
      </c>
      <c r="L7929" s="1" t="s">
        <v>20009</v>
      </c>
    </row>
    <row r="7930" spans="1:12" x14ac:dyDescent="0.3">
      <c r="A7930" t="s">
        <v>17686</v>
      </c>
      <c r="B7930" s="1" t="s">
        <v>19739</v>
      </c>
      <c r="C7930" s="1" t="s">
        <v>19739</v>
      </c>
      <c r="D7930">
        <v>79700022</v>
      </c>
      <c r="E7930">
        <v>33020570</v>
      </c>
      <c r="F7930" s="1" t="s">
        <v>20075</v>
      </c>
      <c r="G7930">
        <v>-26.19828</v>
      </c>
      <c r="H7930">
        <v>28.252880000000001</v>
      </c>
      <c r="I7930" s="1" t="s">
        <v>20076</v>
      </c>
      <c r="J7930" t="s">
        <v>32</v>
      </c>
      <c r="K7930" t="s">
        <v>20077</v>
      </c>
      <c r="L7930" s="1" t="s">
        <v>20009</v>
      </c>
    </row>
    <row r="7931" spans="1:12" x14ac:dyDescent="0.3">
      <c r="A7931" t="s">
        <v>17686</v>
      </c>
      <c r="B7931" s="1" t="s">
        <v>19739</v>
      </c>
      <c r="C7931" s="1" t="s">
        <v>19739</v>
      </c>
      <c r="D7931">
        <v>79700022</v>
      </c>
      <c r="E7931">
        <v>33020570</v>
      </c>
      <c r="F7931" s="1" t="s">
        <v>20078</v>
      </c>
      <c r="G7931">
        <v>-26.195391000000001</v>
      </c>
      <c r="H7931">
        <v>28.260289</v>
      </c>
      <c r="I7931" s="1" t="s">
        <v>20079</v>
      </c>
      <c r="J7931" t="s">
        <v>101</v>
      </c>
      <c r="K7931" t="s">
        <v>20077</v>
      </c>
      <c r="L7931" s="1" t="s">
        <v>20009</v>
      </c>
    </row>
    <row r="7932" spans="1:12" x14ac:dyDescent="0.3">
      <c r="A7932" t="s">
        <v>17686</v>
      </c>
      <c r="B7932" s="1" t="s">
        <v>19739</v>
      </c>
      <c r="C7932" s="1" t="s">
        <v>19739</v>
      </c>
      <c r="D7932">
        <v>79700022</v>
      </c>
      <c r="E7932">
        <v>33020570</v>
      </c>
      <c r="F7932" s="1" t="s">
        <v>20080</v>
      </c>
      <c r="G7932">
        <v>-26.19061</v>
      </c>
      <c r="H7932">
        <v>28.264410000000002</v>
      </c>
      <c r="I7932" s="1" t="s">
        <v>20081</v>
      </c>
      <c r="J7932" t="s">
        <v>613</v>
      </c>
      <c r="K7932" t="s">
        <v>20082</v>
      </c>
      <c r="L7932" s="1" t="s">
        <v>20009</v>
      </c>
    </row>
    <row r="7933" spans="1:12" x14ac:dyDescent="0.3">
      <c r="A7933" t="s">
        <v>17686</v>
      </c>
      <c r="B7933" s="1" t="s">
        <v>19739</v>
      </c>
      <c r="C7933" s="1" t="s">
        <v>19739</v>
      </c>
      <c r="D7933">
        <v>79700022</v>
      </c>
      <c r="E7933">
        <v>33020581</v>
      </c>
      <c r="F7933" s="1" t="s">
        <v>20083</v>
      </c>
      <c r="G7933">
        <v>-26.184481000000002</v>
      </c>
      <c r="H7933">
        <v>28.277408999999999</v>
      </c>
      <c r="I7933" s="1" t="s">
        <v>20084</v>
      </c>
      <c r="J7933" t="s">
        <v>22</v>
      </c>
      <c r="K7933" t="s">
        <v>20085</v>
      </c>
      <c r="L7933" s="1" t="s">
        <v>20009</v>
      </c>
    </row>
    <row r="7934" spans="1:12" x14ac:dyDescent="0.3">
      <c r="A7934" t="s">
        <v>17686</v>
      </c>
      <c r="B7934" s="1" t="s">
        <v>19739</v>
      </c>
      <c r="C7934" s="1" t="s">
        <v>19739</v>
      </c>
      <c r="D7934">
        <v>79700023</v>
      </c>
      <c r="E7934">
        <v>32890057</v>
      </c>
      <c r="F7934" s="1" t="s">
        <v>20086</v>
      </c>
      <c r="G7934">
        <v>-26.116129000000001</v>
      </c>
      <c r="H7934">
        <v>28.255046</v>
      </c>
      <c r="I7934" s="1" t="s">
        <v>20087</v>
      </c>
      <c r="J7934" t="s">
        <v>22</v>
      </c>
      <c r="K7934" t="s">
        <v>20088</v>
      </c>
      <c r="L7934" s="1" t="s">
        <v>19874</v>
      </c>
    </row>
    <row r="7935" spans="1:12" ht="28.8" x14ac:dyDescent="0.3">
      <c r="A7935" t="s">
        <v>17686</v>
      </c>
      <c r="B7935" s="1" t="s">
        <v>19739</v>
      </c>
      <c r="C7935" s="1" t="s">
        <v>19739</v>
      </c>
      <c r="D7935">
        <v>79700023</v>
      </c>
      <c r="E7935">
        <v>32890866</v>
      </c>
      <c r="F7935" s="1" t="s">
        <v>20089</v>
      </c>
      <c r="G7935">
        <v>-26.12743</v>
      </c>
      <c r="H7935">
        <v>28.266629999999999</v>
      </c>
      <c r="I7935" s="1" t="s">
        <v>20090</v>
      </c>
      <c r="J7935" t="s">
        <v>26</v>
      </c>
      <c r="K7935" t="s">
        <v>20088</v>
      </c>
      <c r="L7935" s="1" t="s">
        <v>19874</v>
      </c>
    </row>
    <row r="7936" spans="1:12" x14ac:dyDescent="0.3">
      <c r="A7936" t="s">
        <v>17686</v>
      </c>
      <c r="B7936" s="1" t="s">
        <v>19739</v>
      </c>
      <c r="C7936" s="1" t="s">
        <v>19739</v>
      </c>
      <c r="D7936">
        <v>79700023</v>
      </c>
      <c r="E7936">
        <v>33010625</v>
      </c>
      <c r="F7936" s="1" t="s">
        <v>20091</v>
      </c>
      <c r="G7936">
        <v>-26.129138999999999</v>
      </c>
      <c r="H7936">
        <v>28.287569000000001</v>
      </c>
      <c r="I7936" s="1" t="s">
        <v>20092</v>
      </c>
      <c r="J7936" t="s">
        <v>26</v>
      </c>
      <c r="K7936" t="s">
        <v>20093</v>
      </c>
      <c r="L7936" s="1" t="s">
        <v>20094</v>
      </c>
    </row>
    <row r="7937" spans="1:12" x14ac:dyDescent="0.3">
      <c r="A7937" t="s">
        <v>17686</v>
      </c>
      <c r="B7937" s="1" t="s">
        <v>19739</v>
      </c>
      <c r="C7937" s="1" t="s">
        <v>19739</v>
      </c>
      <c r="D7937">
        <v>79700023</v>
      </c>
      <c r="E7937">
        <v>33020446</v>
      </c>
      <c r="F7937" s="1" t="s">
        <v>20095</v>
      </c>
      <c r="G7937">
        <v>-26.159105</v>
      </c>
      <c r="H7937">
        <v>28.279893000000001</v>
      </c>
      <c r="I7937" s="1" t="s">
        <v>20096</v>
      </c>
      <c r="J7937" t="s">
        <v>213</v>
      </c>
      <c r="K7937" t="s">
        <v>20097</v>
      </c>
      <c r="L7937" s="1" t="s">
        <v>20009</v>
      </c>
    </row>
    <row r="7938" spans="1:12" x14ac:dyDescent="0.3">
      <c r="A7938" t="s">
        <v>17686</v>
      </c>
      <c r="B7938" s="1" t="s">
        <v>19739</v>
      </c>
      <c r="C7938" s="1" t="s">
        <v>19739</v>
      </c>
      <c r="D7938">
        <v>79700023</v>
      </c>
      <c r="E7938">
        <v>33020749</v>
      </c>
      <c r="F7938" s="1" t="s">
        <v>20098</v>
      </c>
      <c r="G7938">
        <v>-26.146270000000001</v>
      </c>
      <c r="H7938">
        <v>28.273679999999999</v>
      </c>
      <c r="I7938" s="1" t="s">
        <v>20099</v>
      </c>
      <c r="J7938" t="s">
        <v>441</v>
      </c>
      <c r="K7938" t="s">
        <v>20097</v>
      </c>
      <c r="L7938" s="1" t="s">
        <v>19874</v>
      </c>
    </row>
    <row r="7939" spans="1:12" x14ac:dyDescent="0.3">
      <c r="A7939" t="s">
        <v>17686</v>
      </c>
      <c r="B7939" s="1" t="s">
        <v>19739</v>
      </c>
      <c r="C7939" s="1" t="s">
        <v>19739</v>
      </c>
      <c r="D7939">
        <v>79700024</v>
      </c>
      <c r="E7939">
        <v>33010580</v>
      </c>
      <c r="F7939" s="1" t="s">
        <v>20100</v>
      </c>
      <c r="G7939">
        <v>-26.150438000000001</v>
      </c>
      <c r="H7939">
        <v>28.380922999999999</v>
      </c>
      <c r="I7939" s="1" t="s">
        <v>20101</v>
      </c>
      <c r="J7939" t="s">
        <v>91</v>
      </c>
      <c r="K7939" t="s">
        <v>20102</v>
      </c>
      <c r="L7939" s="1" t="s">
        <v>20094</v>
      </c>
    </row>
    <row r="7940" spans="1:12" x14ac:dyDescent="0.3">
      <c r="A7940" t="s">
        <v>17686</v>
      </c>
      <c r="B7940" s="1" t="s">
        <v>19739</v>
      </c>
      <c r="C7940" s="1" t="s">
        <v>19739</v>
      </c>
      <c r="D7940">
        <v>79700024</v>
      </c>
      <c r="E7940">
        <v>33010591</v>
      </c>
      <c r="F7940" s="1" t="s">
        <v>20103</v>
      </c>
      <c r="G7940">
        <v>-26.137</v>
      </c>
      <c r="H7940">
        <v>28.370850000000001</v>
      </c>
      <c r="I7940" s="1" t="s">
        <v>20104</v>
      </c>
      <c r="J7940" t="s">
        <v>16</v>
      </c>
      <c r="K7940" t="s">
        <v>20105</v>
      </c>
      <c r="L7940" s="1" t="s">
        <v>20094</v>
      </c>
    </row>
    <row r="7941" spans="1:12" x14ac:dyDescent="0.3">
      <c r="A7941" t="s">
        <v>17686</v>
      </c>
      <c r="B7941" s="1" t="s">
        <v>19739</v>
      </c>
      <c r="C7941" s="1" t="s">
        <v>19739</v>
      </c>
      <c r="D7941">
        <v>79700024</v>
      </c>
      <c r="E7941">
        <v>33010614</v>
      </c>
      <c r="F7941" s="1" t="s">
        <v>20106</v>
      </c>
      <c r="G7941">
        <v>-26.121169999999999</v>
      </c>
      <c r="H7941">
        <v>28.317900000000002</v>
      </c>
      <c r="I7941" s="1" t="s">
        <v>20107</v>
      </c>
      <c r="J7941" t="s">
        <v>340</v>
      </c>
      <c r="K7941" t="s">
        <v>20108</v>
      </c>
      <c r="L7941" s="1" t="s">
        <v>20094</v>
      </c>
    </row>
    <row r="7942" spans="1:12" x14ac:dyDescent="0.3">
      <c r="A7942" t="s">
        <v>17686</v>
      </c>
      <c r="B7942" s="1" t="s">
        <v>19739</v>
      </c>
      <c r="C7942" s="1" t="s">
        <v>19739</v>
      </c>
      <c r="D7942">
        <v>79700024</v>
      </c>
      <c r="E7942">
        <v>33010636</v>
      </c>
      <c r="F7942" s="1" t="s">
        <v>20109</v>
      </c>
      <c r="G7942">
        <v>-26.136880000000001</v>
      </c>
      <c r="H7942">
        <v>28.342559999999999</v>
      </c>
      <c r="I7942" s="1" t="s">
        <v>20110</v>
      </c>
      <c r="J7942" t="s">
        <v>129</v>
      </c>
      <c r="K7942" t="s">
        <v>20111</v>
      </c>
      <c r="L7942" s="1" t="s">
        <v>20094</v>
      </c>
    </row>
    <row r="7943" spans="1:12" x14ac:dyDescent="0.3">
      <c r="A7943" t="s">
        <v>17686</v>
      </c>
      <c r="B7943" s="1" t="s">
        <v>19739</v>
      </c>
      <c r="C7943" s="1" t="s">
        <v>19739</v>
      </c>
      <c r="D7943">
        <v>79700024</v>
      </c>
      <c r="E7943">
        <v>33010861</v>
      </c>
      <c r="F7943" s="1" t="s">
        <v>20112</v>
      </c>
      <c r="G7943">
        <v>-26.125147999999999</v>
      </c>
      <c r="H7943">
        <v>28.364795000000001</v>
      </c>
      <c r="I7943" s="1" t="s">
        <v>20113</v>
      </c>
      <c r="J7943" t="s">
        <v>22</v>
      </c>
      <c r="K7943" t="s">
        <v>20105</v>
      </c>
      <c r="L7943" s="1" t="s">
        <v>20094</v>
      </c>
    </row>
    <row r="7944" spans="1:12" x14ac:dyDescent="0.3">
      <c r="A7944" t="s">
        <v>17686</v>
      </c>
      <c r="B7944" s="1" t="s">
        <v>19739</v>
      </c>
      <c r="C7944" s="1" t="s">
        <v>19739</v>
      </c>
      <c r="D7944">
        <v>79700025</v>
      </c>
      <c r="E7944">
        <v>32890226</v>
      </c>
      <c r="F7944" s="1" t="s">
        <v>20114</v>
      </c>
      <c r="G7944">
        <v>-26.084720000000001</v>
      </c>
      <c r="H7944">
        <v>28.294550000000001</v>
      </c>
      <c r="I7944" s="1" t="s">
        <v>20115</v>
      </c>
      <c r="J7944" t="s">
        <v>213</v>
      </c>
      <c r="K7944" t="s">
        <v>20116</v>
      </c>
      <c r="L7944" s="1" t="s">
        <v>19874</v>
      </c>
    </row>
    <row r="7945" spans="1:12" x14ac:dyDescent="0.3">
      <c r="A7945" t="s">
        <v>17686</v>
      </c>
      <c r="B7945" s="1" t="s">
        <v>19739</v>
      </c>
      <c r="C7945" s="1" t="s">
        <v>19739</v>
      </c>
      <c r="D7945">
        <v>79700025</v>
      </c>
      <c r="E7945">
        <v>32890226</v>
      </c>
      <c r="F7945" s="1" t="s">
        <v>20117</v>
      </c>
      <c r="G7945">
        <v>-26.08389</v>
      </c>
      <c r="H7945">
        <v>28.2928</v>
      </c>
      <c r="I7945" s="1" t="s">
        <v>20118</v>
      </c>
      <c r="J7945" t="s">
        <v>22</v>
      </c>
      <c r="K7945" t="s">
        <v>20116</v>
      </c>
      <c r="L7945" s="1" t="s">
        <v>19874</v>
      </c>
    </row>
    <row r="7946" spans="1:12" x14ac:dyDescent="0.3">
      <c r="A7946" t="s">
        <v>17686</v>
      </c>
      <c r="B7946" s="1" t="s">
        <v>19739</v>
      </c>
      <c r="C7946" s="1" t="s">
        <v>19739</v>
      </c>
      <c r="D7946">
        <v>79700025</v>
      </c>
      <c r="E7946">
        <v>32890877</v>
      </c>
      <c r="F7946" s="1" t="s">
        <v>20119</v>
      </c>
      <c r="G7946">
        <v>-26.11204</v>
      </c>
      <c r="H7946">
        <v>28.27496</v>
      </c>
      <c r="I7946" s="1" t="s">
        <v>20120</v>
      </c>
      <c r="J7946" t="s">
        <v>84</v>
      </c>
      <c r="K7946" t="s">
        <v>20121</v>
      </c>
      <c r="L7946" s="1" t="s">
        <v>19874</v>
      </c>
    </row>
    <row r="7947" spans="1:12" x14ac:dyDescent="0.3">
      <c r="A7947" t="s">
        <v>17686</v>
      </c>
      <c r="B7947" s="1" t="s">
        <v>19739</v>
      </c>
      <c r="C7947" s="1" t="s">
        <v>19739</v>
      </c>
      <c r="D7947">
        <v>79700025</v>
      </c>
      <c r="E7947">
        <v>32890877</v>
      </c>
      <c r="F7947" s="1" t="s">
        <v>20122</v>
      </c>
      <c r="G7947">
        <v>-26.091419999999999</v>
      </c>
      <c r="H7947">
        <v>28.273679999999999</v>
      </c>
      <c r="I7947" s="1" t="s">
        <v>20123</v>
      </c>
      <c r="J7947" t="s">
        <v>22</v>
      </c>
      <c r="K7947" t="s">
        <v>20124</v>
      </c>
      <c r="L7947" s="1" t="s">
        <v>19874</v>
      </c>
    </row>
    <row r="7948" spans="1:12" x14ac:dyDescent="0.3">
      <c r="A7948" t="s">
        <v>17686</v>
      </c>
      <c r="B7948" s="1" t="s">
        <v>19739</v>
      </c>
      <c r="C7948" s="1" t="s">
        <v>19739</v>
      </c>
      <c r="D7948">
        <v>79700025</v>
      </c>
      <c r="E7948">
        <v>33010603</v>
      </c>
      <c r="F7948" s="1" t="s">
        <v>20125</v>
      </c>
      <c r="G7948">
        <v>-26.093679999999999</v>
      </c>
      <c r="H7948">
        <v>28.375160000000001</v>
      </c>
      <c r="I7948" s="1" t="s">
        <v>20126</v>
      </c>
      <c r="J7948" t="s">
        <v>26</v>
      </c>
      <c r="K7948" t="s">
        <v>20127</v>
      </c>
      <c r="L7948" s="1" t="s">
        <v>20094</v>
      </c>
    </row>
    <row r="7949" spans="1:12" x14ac:dyDescent="0.3">
      <c r="A7949" t="s">
        <v>17686</v>
      </c>
      <c r="B7949" s="1" t="s">
        <v>19739</v>
      </c>
      <c r="C7949" s="1" t="s">
        <v>19739</v>
      </c>
      <c r="D7949">
        <v>79700025</v>
      </c>
      <c r="E7949">
        <v>33010603</v>
      </c>
      <c r="F7949" s="1" t="s">
        <v>20128</v>
      </c>
      <c r="G7949">
        <v>-26.096800000000002</v>
      </c>
      <c r="H7949">
        <v>28.371490000000001</v>
      </c>
      <c r="I7949" s="1" t="s">
        <v>20129</v>
      </c>
      <c r="J7949" t="s">
        <v>32</v>
      </c>
      <c r="K7949" t="s">
        <v>20130</v>
      </c>
      <c r="L7949" s="1" t="s">
        <v>20094</v>
      </c>
    </row>
    <row r="7950" spans="1:12" x14ac:dyDescent="0.3">
      <c r="A7950" t="s">
        <v>17686</v>
      </c>
      <c r="B7950" s="1" t="s">
        <v>19739</v>
      </c>
      <c r="C7950" s="1" t="s">
        <v>19739</v>
      </c>
      <c r="D7950">
        <v>79700025</v>
      </c>
      <c r="E7950">
        <v>33110288</v>
      </c>
      <c r="F7950" s="1" t="s">
        <v>20131</v>
      </c>
      <c r="G7950">
        <v>-26.003589999999999</v>
      </c>
      <c r="H7950">
        <v>28.424700000000001</v>
      </c>
      <c r="I7950" s="1" t="s">
        <v>20132</v>
      </c>
      <c r="J7950" t="s">
        <v>938</v>
      </c>
      <c r="K7950" t="s">
        <v>20133</v>
      </c>
      <c r="L7950" s="1" t="s">
        <v>20094</v>
      </c>
    </row>
    <row r="7951" spans="1:12" x14ac:dyDescent="0.3">
      <c r="A7951" t="s">
        <v>17686</v>
      </c>
      <c r="B7951" s="1" t="s">
        <v>19739</v>
      </c>
      <c r="C7951" s="1" t="s">
        <v>19739</v>
      </c>
      <c r="D7951">
        <v>79700025</v>
      </c>
      <c r="E7951">
        <v>33110288</v>
      </c>
      <c r="F7951" s="1" t="s">
        <v>20134</v>
      </c>
      <c r="G7951">
        <v>-26.022487000000002</v>
      </c>
      <c r="H7951">
        <v>28.409759000000001</v>
      </c>
      <c r="I7951" s="1" t="s">
        <v>20135</v>
      </c>
      <c r="J7951" t="s">
        <v>22</v>
      </c>
      <c r="K7951" t="s">
        <v>20133</v>
      </c>
      <c r="L7951" s="1" t="s">
        <v>20094</v>
      </c>
    </row>
    <row r="7952" spans="1:12" ht="28.8" x14ac:dyDescent="0.3">
      <c r="A7952" t="s">
        <v>17686</v>
      </c>
      <c r="B7952" s="1" t="s">
        <v>19739</v>
      </c>
      <c r="C7952" s="1" t="s">
        <v>19739</v>
      </c>
      <c r="D7952">
        <v>79700025</v>
      </c>
      <c r="E7952">
        <v>33110299</v>
      </c>
      <c r="F7952" s="1" t="s">
        <v>20136</v>
      </c>
      <c r="G7952">
        <v>-26.056559</v>
      </c>
      <c r="H7952">
        <v>28.294440000000002</v>
      </c>
      <c r="I7952" s="1" t="s">
        <v>20137</v>
      </c>
      <c r="J7952" t="s">
        <v>22</v>
      </c>
      <c r="K7952" t="s">
        <v>20138</v>
      </c>
      <c r="L7952" s="1" t="s">
        <v>19874</v>
      </c>
    </row>
    <row r="7953" spans="1:12" x14ac:dyDescent="0.3">
      <c r="A7953" t="s">
        <v>17686</v>
      </c>
      <c r="B7953" s="1" t="s">
        <v>19739</v>
      </c>
      <c r="C7953" s="1" t="s">
        <v>19739</v>
      </c>
      <c r="D7953">
        <v>79700025</v>
      </c>
      <c r="E7953">
        <v>33110299</v>
      </c>
      <c r="F7953" s="1" t="s">
        <v>20139</v>
      </c>
      <c r="G7953">
        <v>-26.069289999999999</v>
      </c>
      <c r="H7953">
        <v>28.291609999999999</v>
      </c>
      <c r="I7953" s="1" t="s">
        <v>20140</v>
      </c>
      <c r="J7953" t="s">
        <v>22</v>
      </c>
      <c r="K7953" t="s">
        <v>20116</v>
      </c>
      <c r="L7953" s="1" t="s">
        <v>19874</v>
      </c>
    </row>
    <row r="7954" spans="1:12" x14ac:dyDescent="0.3">
      <c r="A7954" t="s">
        <v>17686</v>
      </c>
      <c r="B7954" s="1" t="s">
        <v>19739</v>
      </c>
      <c r="C7954" s="1" t="s">
        <v>19739</v>
      </c>
      <c r="D7954">
        <v>79700025</v>
      </c>
      <c r="E7954">
        <v>33110301</v>
      </c>
      <c r="F7954" s="1" t="s">
        <v>20141</v>
      </c>
      <c r="G7954">
        <v>-26.004653000000001</v>
      </c>
      <c r="H7954">
        <v>28.306688999999999</v>
      </c>
      <c r="I7954" s="1" t="s">
        <v>20142</v>
      </c>
      <c r="J7954" t="s">
        <v>22</v>
      </c>
      <c r="K7954" t="s">
        <v>20143</v>
      </c>
      <c r="L7954" s="1" t="s">
        <v>19874</v>
      </c>
    </row>
    <row r="7955" spans="1:12" x14ac:dyDescent="0.3">
      <c r="A7955" t="s">
        <v>17686</v>
      </c>
      <c r="B7955" s="1" t="s">
        <v>19739</v>
      </c>
      <c r="C7955" s="1" t="s">
        <v>19739</v>
      </c>
      <c r="D7955">
        <v>79700025</v>
      </c>
      <c r="E7955">
        <v>33110301</v>
      </c>
      <c r="F7955" s="1" t="s">
        <v>20144</v>
      </c>
      <c r="G7955">
        <v>-25.980229999999999</v>
      </c>
      <c r="H7955">
        <v>28.31466</v>
      </c>
      <c r="I7955" s="1" t="s">
        <v>20145</v>
      </c>
      <c r="J7955" t="s">
        <v>340</v>
      </c>
      <c r="K7955" t="s">
        <v>20146</v>
      </c>
      <c r="L7955" s="1" t="s">
        <v>19967</v>
      </c>
    </row>
    <row r="7956" spans="1:12" x14ac:dyDescent="0.3">
      <c r="A7956" t="s">
        <v>17686</v>
      </c>
      <c r="B7956" s="1" t="s">
        <v>19739</v>
      </c>
      <c r="C7956" s="1" t="s">
        <v>19739</v>
      </c>
      <c r="D7956">
        <v>79700025</v>
      </c>
      <c r="E7956">
        <v>33110435</v>
      </c>
      <c r="F7956" s="1" t="s">
        <v>20147</v>
      </c>
      <c r="G7956">
        <v>-26.058389999999999</v>
      </c>
      <c r="H7956">
        <v>28.332380000000001</v>
      </c>
      <c r="I7956" s="1" t="s">
        <v>20148</v>
      </c>
      <c r="J7956" t="s">
        <v>32</v>
      </c>
      <c r="K7956" t="s">
        <v>20116</v>
      </c>
      <c r="L7956" s="1" t="s">
        <v>19874</v>
      </c>
    </row>
    <row r="7957" spans="1:12" x14ac:dyDescent="0.3">
      <c r="A7957" t="s">
        <v>17686</v>
      </c>
      <c r="B7957" s="1" t="s">
        <v>19739</v>
      </c>
      <c r="C7957" s="1" t="s">
        <v>19739</v>
      </c>
      <c r="D7957">
        <v>79700026</v>
      </c>
      <c r="E7957">
        <v>33010142</v>
      </c>
      <c r="F7957" s="1" t="s">
        <v>20149</v>
      </c>
      <c r="G7957">
        <v>-26.100562</v>
      </c>
      <c r="H7957">
        <v>28.450030999999999</v>
      </c>
      <c r="I7957" s="1" t="s">
        <v>20150</v>
      </c>
      <c r="J7957" t="s">
        <v>10436</v>
      </c>
      <c r="K7957" t="s">
        <v>20151</v>
      </c>
      <c r="L7957" s="1" t="s">
        <v>20094</v>
      </c>
    </row>
    <row r="7958" spans="1:12" x14ac:dyDescent="0.3">
      <c r="A7958" t="s">
        <v>17686</v>
      </c>
      <c r="B7958" s="1" t="s">
        <v>19739</v>
      </c>
      <c r="C7958" s="1" t="s">
        <v>19739</v>
      </c>
      <c r="D7958">
        <v>79700026</v>
      </c>
      <c r="E7958">
        <v>33010153</v>
      </c>
      <c r="F7958" s="1" t="s">
        <v>20152</v>
      </c>
      <c r="G7958">
        <v>-26.104790000000001</v>
      </c>
      <c r="H7958">
        <v>28.4543</v>
      </c>
      <c r="I7958" s="1" t="s">
        <v>20153</v>
      </c>
      <c r="J7958" t="s">
        <v>194</v>
      </c>
      <c r="K7958" t="s">
        <v>20154</v>
      </c>
      <c r="L7958" s="1" t="s">
        <v>20155</v>
      </c>
    </row>
    <row r="7959" spans="1:12" x14ac:dyDescent="0.3">
      <c r="A7959" t="s">
        <v>17686</v>
      </c>
      <c r="B7959" s="1" t="s">
        <v>19739</v>
      </c>
      <c r="C7959" s="1" t="s">
        <v>19739</v>
      </c>
      <c r="D7959">
        <v>79700026</v>
      </c>
      <c r="E7959">
        <v>33010164</v>
      </c>
      <c r="F7959" s="1" t="s">
        <v>20156</v>
      </c>
      <c r="G7959">
        <v>-26.1008</v>
      </c>
      <c r="H7959">
        <v>28.444800000000001</v>
      </c>
      <c r="I7959" s="1" t="s">
        <v>20157</v>
      </c>
      <c r="J7959" t="s">
        <v>26</v>
      </c>
      <c r="K7959" t="s">
        <v>20151</v>
      </c>
      <c r="L7959" s="1" t="s">
        <v>20158</v>
      </c>
    </row>
    <row r="7960" spans="1:12" x14ac:dyDescent="0.3">
      <c r="A7960" t="s">
        <v>17686</v>
      </c>
      <c r="B7960" s="1" t="s">
        <v>19739</v>
      </c>
      <c r="C7960" s="1" t="s">
        <v>19739</v>
      </c>
      <c r="D7960">
        <v>79700026</v>
      </c>
      <c r="E7960">
        <v>33010175</v>
      </c>
      <c r="F7960" s="1" t="s">
        <v>20159</v>
      </c>
      <c r="G7960">
        <v>-26.107364</v>
      </c>
      <c r="H7960">
        <v>28.451865999999999</v>
      </c>
      <c r="I7960" s="1" t="s">
        <v>20160</v>
      </c>
      <c r="J7960" t="s">
        <v>16</v>
      </c>
      <c r="K7960" t="s">
        <v>20151</v>
      </c>
      <c r="L7960" s="1" t="s">
        <v>20158</v>
      </c>
    </row>
    <row r="7961" spans="1:12" x14ac:dyDescent="0.3">
      <c r="A7961" t="s">
        <v>17686</v>
      </c>
      <c r="B7961" s="1" t="s">
        <v>19739</v>
      </c>
      <c r="C7961" s="1" t="s">
        <v>19739</v>
      </c>
      <c r="D7961">
        <v>79700026</v>
      </c>
      <c r="E7961">
        <v>33110378</v>
      </c>
      <c r="F7961" s="1" t="s">
        <v>20161</v>
      </c>
      <c r="G7961">
        <v>-26.097159999999999</v>
      </c>
      <c r="H7961">
        <v>28.430389999999999</v>
      </c>
      <c r="I7961" s="1" t="s">
        <v>20162</v>
      </c>
      <c r="J7961" t="s">
        <v>22</v>
      </c>
      <c r="K7961" t="s">
        <v>20163</v>
      </c>
      <c r="L7961" s="1" t="s">
        <v>20094</v>
      </c>
    </row>
    <row r="7962" spans="1:12" x14ac:dyDescent="0.3">
      <c r="A7962" t="s">
        <v>17686</v>
      </c>
      <c r="B7962" s="1" t="s">
        <v>19739</v>
      </c>
      <c r="C7962" s="1" t="s">
        <v>19739</v>
      </c>
      <c r="D7962">
        <v>79700026</v>
      </c>
      <c r="E7962">
        <v>33110389</v>
      </c>
      <c r="F7962" s="1" t="s">
        <v>20164</v>
      </c>
      <c r="G7962">
        <v>-26.092248999999999</v>
      </c>
      <c r="H7962">
        <v>28.43966</v>
      </c>
      <c r="I7962" s="1" t="s">
        <v>20165</v>
      </c>
      <c r="J7962" t="s">
        <v>42</v>
      </c>
      <c r="K7962" t="s">
        <v>20166</v>
      </c>
      <c r="L7962" s="1" t="s">
        <v>20094</v>
      </c>
    </row>
    <row r="7963" spans="1:12" x14ac:dyDescent="0.3">
      <c r="A7963" t="s">
        <v>17686</v>
      </c>
      <c r="B7963" s="1" t="s">
        <v>19739</v>
      </c>
      <c r="C7963" s="1" t="s">
        <v>19739</v>
      </c>
      <c r="D7963">
        <v>79700027</v>
      </c>
      <c r="E7963">
        <v>33010647</v>
      </c>
      <c r="F7963" s="1" t="s">
        <v>20167</v>
      </c>
      <c r="G7963">
        <v>-26.156846000000002</v>
      </c>
      <c r="H7963">
        <v>28.354043999999998</v>
      </c>
      <c r="I7963" s="1" t="s">
        <v>20168</v>
      </c>
      <c r="J7963" t="s">
        <v>441</v>
      </c>
      <c r="K7963" t="s">
        <v>20111</v>
      </c>
      <c r="L7963" s="1" t="s">
        <v>20094</v>
      </c>
    </row>
    <row r="7964" spans="1:12" x14ac:dyDescent="0.3">
      <c r="A7964" t="s">
        <v>17686</v>
      </c>
      <c r="B7964" s="1" t="s">
        <v>19739</v>
      </c>
      <c r="C7964" s="1" t="s">
        <v>19739</v>
      </c>
      <c r="D7964">
        <v>79700027</v>
      </c>
      <c r="E7964">
        <v>33010658</v>
      </c>
      <c r="F7964" s="1" t="s">
        <v>20169</v>
      </c>
      <c r="G7964">
        <v>-26.156285</v>
      </c>
      <c r="H7964">
        <v>28.328529</v>
      </c>
      <c r="I7964" s="1" t="s">
        <v>20170</v>
      </c>
      <c r="J7964" t="s">
        <v>26</v>
      </c>
      <c r="K7964" t="s">
        <v>20111</v>
      </c>
      <c r="L7964" s="1" t="s">
        <v>20094</v>
      </c>
    </row>
    <row r="7965" spans="1:12" x14ac:dyDescent="0.3">
      <c r="A7965" t="s">
        <v>17686</v>
      </c>
      <c r="B7965" s="1" t="s">
        <v>19739</v>
      </c>
      <c r="C7965" s="1" t="s">
        <v>19739</v>
      </c>
      <c r="D7965">
        <v>79700027</v>
      </c>
      <c r="E7965">
        <v>33010669</v>
      </c>
      <c r="F7965" s="1" t="s">
        <v>20171</v>
      </c>
      <c r="G7965">
        <v>-26.153174</v>
      </c>
      <c r="H7965">
        <v>28.315614</v>
      </c>
      <c r="I7965" s="1" t="s">
        <v>20172</v>
      </c>
      <c r="J7965" t="s">
        <v>91</v>
      </c>
      <c r="K7965" t="s">
        <v>20173</v>
      </c>
      <c r="L7965" s="1" t="s">
        <v>20094</v>
      </c>
    </row>
    <row r="7966" spans="1:12" x14ac:dyDescent="0.3">
      <c r="A7966" t="s">
        <v>17686</v>
      </c>
      <c r="B7966" s="1" t="s">
        <v>19739</v>
      </c>
      <c r="C7966" s="1" t="s">
        <v>19739</v>
      </c>
      <c r="D7966">
        <v>79700027</v>
      </c>
      <c r="E7966">
        <v>33010670</v>
      </c>
      <c r="F7966" s="1" t="s">
        <v>20174</v>
      </c>
      <c r="G7966">
        <v>-26.165620000000001</v>
      </c>
      <c r="H7966">
        <v>28.312925</v>
      </c>
      <c r="I7966" s="1" t="s">
        <v>20175</v>
      </c>
      <c r="J7966" t="s">
        <v>26</v>
      </c>
      <c r="K7966" t="s">
        <v>20173</v>
      </c>
      <c r="L7966" s="1" t="s">
        <v>20094</v>
      </c>
    </row>
    <row r="7967" spans="1:12" x14ac:dyDescent="0.3">
      <c r="A7967" t="s">
        <v>17686</v>
      </c>
      <c r="B7967" s="1" t="s">
        <v>19739</v>
      </c>
      <c r="C7967" s="1" t="s">
        <v>19739</v>
      </c>
      <c r="D7967">
        <v>79700028</v>
      </c>
      <c r="E7967">
        <v>33010681</v>
      </c>
      <c r="F7967" s="1" t="s">
        <v>20176</v>
      </c>
      <c r="G7967">
        <v>-26.162655000000001</v>
      </c>
      <c r="H7967">
        <v>28.300329999999999</v>
      </c>
      <c r="I7967" s="1" t="s">
        <v>20177</v>
      </c>
      <c r="J7967" t="s">
        <v>22</v>
      </c>
      <c r="K7967" t="s">
        <v>20178</v>
      </c>
      <c r="L7967" s="1" t="s">
        <v>20094</v>
      </c>
    </row>
    <row r="7968" spans="1:12" x14ac:dyDescent="0.3">
      <c r="A7968" t="s">
        <v>17686</v>
      </c>
      <c r="B7968" s="1" t="s">
        <v>19739</v>
      </c>
      <c r="C7968" s="1" t="s">
        <v>19739</v>
      </c>
      <c r="D7968">
        <v>79700028</v>
      </c>
      <c r="E7968">
        <v>33010715</v>
      </c>
      <c r="F7968" s="1" t="s">
        <v>20179</v>
      </c>
      <c r="G7968">
        <v>-26.173210999999998</v>
      </c>
      <c r="H7968">
        <v>28.305710999999999</v>
      </c>
      <c r="I7968" s="1" t="s">
        <v>20180</v>
      </c>
      <c r="J7968" t="s">
        <v>84</v>
      </c>
      <c r="K7968" t="s">
        <v>20178</v>
      </c>
      <c r="L7968" s="1" t="s">
        <v>20094</v>
      </c>
    </row>
    <row r="7969" spans="1:12" x14ac:dyDescent="0.3">
      <c r="A7969" t="s">
        <v>17686</v>
      </c>
      <c r="B7969" s="1" t="s">
        <v>19739</v>
      </c>
      <c r="C7969" s="1" t="s">
        <v>19739</v>
      </c>
      <c r="D7969">
        <v>79700028</v>
      </c>
      <c r="E7969">
        <v>33010726</v>
      </c>
      <c r="F7969" s="1" t="s">
        <v>20181</v>
      </c>
      <c r="G7969">
        <v>-26.183444000000001</v>
      </c>
      <c r="H7969">
        <v>28.303003</v>
      </c>
      <c r="I7969" s="1" t="s">
        <v>20182</v>
      </c>
      <c r="J7969" t="s">
        <v>32</v>
      </c>
      <c r="K7969" t="s">
        <v>20183</v>
      </c>
      <c r="L7969" s="1" t="s">
        <v>20094</v>
      </c>
    </row>
    <row r="7970" spans="1:12" x14ac:dyDescent="0.3">
      <c r="A7970" t="s">
        <v>17686</v>
      </c>
      <c r="B7970" s="1" t="s">
        <v>19739</v>
      </c>
      <c r="C7970" s="1" t="s">
        <v>19739</v>
      </c>
      <c r="D7970">
        <v>79700029</v>
      </c>
      <c r="E7970">
        <v>33010760</v>
      </c>
      <c r="F7970" s="1" t="s">
        <v>20184</v>
      </c>
      <c r="G7970">
        <v>-26.216365499999998</v>
      </c>
      <c r="H7970">
        <v>28.316413099999998</v>
      </c>
      <c r="I7970" s="1" t="s">
        <v>20185</v>
      </c>
      <c r="J7970" t="s">
        <v>1099</v>
      </c>
      <c r="K7970" t="s">
        <v>20186</v>
      </c>
      <c r="L7970" s="1" t="s">
        <v>20094</v>
      </c>
    </row>
    <row r="7971" spans="1:12" x14ac:dyDescent="0.3">
      <c r="A7971" t="s">
        <v>17686</v>
      </c>
      <c r="B7971" s="1" t="s">
        <v>19739</v>
      </c>
      <c r="C7971" s="1" t="s">
        <v>19739</v>
      </c>
      <c r="D7971">
        <v>79700029</v>
      </c>
      <c r="E7971">
        <v>33010771</v>
      </c>
      <c r="F7971" s="1" t="s">
        <v>20187</v>
      </c>
      <c r="G7971">
        <v>-26.208862</v>
      </c>
      <c r="H7971">
        <v>28.306885999999999</v>
      </c>
      <c r="I7971" s="1" t="s">
        <v>20188</v>
      </c>
      <c r="J7971" t="s">
        <v>22</v>
      </c>
      <c r="K7971" t="s">
        <v>20189</v>
      </c>
      <c r="L7971" s="1" t="s">
        <v>20094</v>
      </c>
    </row>
    <row r="7972" spans="1:12" x14ac:dyDescent="0.3">
      <c r="A7972" t="s">
        <v>17686</v>
      </c>
      <c r="B7972" s="1" t="s">
        <v>19739</v>
      </c>
      <c r="C7972" s="1" t="s">
        <v>19739</v>
      </c>
      <c r="D7972">
        <v>79700029</v>
      </c>
      <c r="E7972">
        <v>33010782</v>
      </c>
      <c r="F7972" s="1" t="s">
        <v>20190</v>
      </c>
      <c r="G7972">
        <v>-26.214030000000001</v>
      </c>
      <c r="H7972">
        <v>28.301549999999999</v>
      </c>
      <c r="I7972" s="1" t="s">
        <v>20191</v>
      </c>
      <c r="J7972" t="s">
        <v>91</v>
      </c>
      <c r="K7972" t="s">
        <v>20189</v>
      </c>
      <c r="L7972" s="1" t="s">
        <v>20094</v>
      </c>
    </row>
    <row r="7973" spans="1:12" x14ac:dyDescent="0.3">
      <c r="A7973" t="s">
        <v>17686</v>
      </c>
      <c r="B7973" s="1" t="s">
        <v>19739</v>
      </c>
      <c r="C7973" s="1" t="s">
        <v>19739</v>
      </c>
      <c r="D7973">
        <v>79700029</v>
      </c>
      <c r="E7973">
        <v>33010805</v>
      </c>
      <c r="F7973" s="1" t="s">
        <v>20192</v>
      </c>
      <c r="G7973">
        <v>-26.216726000000001</v>
      </c>
      <c r="H7973">
        <v>28.300787</v>
      </c>
      <c r="I7973" s="1" t="s">
        <v>20193</v>
      </c>
      <c r="J7973" t="s">
        <v>194</v>
      </c>
      <c r="K7973" t="s">
        <v>20189</v>
      </c>
      <c r="L7973" s="1" t="s">
        <v>20094</v>
      </c>
    </row>
    <row r="7974" spans="1:12" x14ac:dyDescent="0.3">
      <c r="A7974" t="s">
        <v>17686</v>
      </c>
      <c r="B7974" s="1" t="s">
        <v>19739</v>
      </c>
      <c r="C7974" s="1" t="s">
        <v>19739</v>
      </c>
      <c r="D7974">
        <v>79700029</v>
      </c>
      <c r="E7974">
        <v>33010872</v>
      </c>
      <c r="F7974" s="1" t="s">
        <v>20194</v>
      </c>
      <c r="G7974">
        <v>-26.210840000000001</v>
      </c>
      <c r="H7974">
        <v>28.299800000000001</v>
      </c>
      <c r="I7974" s="1" t="s">
        <v>20195</v>
      </c>
      <c r="J7974" t="s">
        <v>91</v>
      </c>
      <c r="K7974" t="s">
        <v>20189</v>
      </c>
      <c r="L7974" s="1" t="s">
        <v>20094</v>
      </c>
    </row>
    <row r="7975" spans="1:12" x14ac:dyDescent="0.3">
      <c r="A7975" t="s">
        <v>17686</v>
      </c>
      <c r="B7975" s="1" t="s">
        <v>19739</v>
      </c>
      <c r="C7975" s="1" t="s">
        <v>19739</v>
      </c>
      <c r="D7975">
        <v>79700030</v>
      </c>
      <c r="E7975">
        <v>33010793</v>
      </c>
      <c r="F7975" s="1" t="s">
        <v>20196</v>
      </c>
      <c r="G7975">
        <v>-26.216076999999999</v>
      </c>
      <c r="H7975">
        <v>28.291499000000002</v>
      </c>
      <c r="I7975" s="1" t="s">
        <v>20197</v>
      </c>
      <c r="J7975" t="s">
        <v>22</v>
      </c>
      <c r="K7975" t="s">
        <v>20198</v>
      </c>
      <c r="L7975" s="1" t="s">
        <v>20094</v>
      </c>
    </row>
    <row r="7976" spans="1:12" x14ac:dyDescent="0.3">
      <c r="A7976" t="s">
        <v>17686</v>
      </c>
      <c r="B7976" s="1" t="s">
        <v>19739</v>
      </c>
      <c r="C7976" s="1" t="s">
        <v>19739</v>
      </c>
      <c r="D7976">
        <v>79700030</v>
      </c>
      <c r="E7976">
        <v>33010816</v>
      </c>
      <c r="F7976" s="1" t="s">
        <v>20199</v>
      </c>
      <c r="G7976">
        <v>-26.219598000000001</v>
      </c>
      <c r="H7976">
        <v>28.296878</v>
      </c>
      <c r="I7976" s="1" t="s">
        <v>20200</v>
      </c>
      <c r="J7976" t="s">
        <v>22</v>
      </c>
      <c r="K7976" t="s">
        <v>20198</v>
      </c>
      <c r="L7976" s="1" t="s">
        <v>20094</v>
      </c>
    </row>
    <row r="7977" spans="1:12" x14ac:dyDescent="0.3">
      <c r="A7977" t="s">
        <v>17686</v>
      </c>
      <c r="B7977" s="1" t="s">
        <v>19739</v>
      </c>
      <c r="C7977" s="1" t="s">
        <v>19739</v>
      </c>
      <c r="D7977">
        <v>79700030</v>
      </c>
      <c r="E7977">
        <v>33010827</v>
      </c>
      <c r="F7977" s="1" t="s">
        <v>20201</v>
      </c>
      <c r="G7977">
        <v>-26.222280000000001</v>
      </c>
      <c r="H7977">
        <v>28.29767</v>
      </c>
      <c r="I7977" s="1" t="s">
        <v>20202</v>
      </c>
      <c r="J7977" t="s">
        <v>129</v>
      </c>
      <c r="K7977" t="s">
        <v>20198</v>
      </c>
      <c r="L7977" s="1" t="s">
        <v>20094</v>
      </c>
    </row>
    <row r="7978" spans="1:12" x14ac:dyDescent="0.3">
      <c r="A7978" t="s">
        <v>17686</v>
      </c>
      <c r="B7978" s="1" t="s">
        <v>19739</v>
      </c>
      <c r="C7978" s="1" t="s">
        <v>19739</v>
      </c>
      <c r="D7978">
        <v>79700030</v>
      </c>
      <c r="E7978">
        <v>33010838</v>
      </c>
      <c r="F7978" s="1" t="s">
        <v>20203</v>
      </c>
      <c r="G7978">
        <v>-26.223130000000001</v>
      </c>
      <c r="H7978">
        <v>28.307382</v>
      </c>
      <c r="I7978" s="1" t="s">
        <v>20204</v>
      </c>
      <c r="J7978" t="s">
        <v>84</v>
      </c>
      <c r="K7978" t="s">
        <v>20198</v>
      </c>
      <c r="L7978" s="1" t="s">
        <v>20094</v>
      </c>
    </row>
    <row r="7979" spans="1:12" x14ac:dyDescent="0.3">
      <c r="A7979" t="s">
        <v>17686</v>
      </c>
      <c r="B7979" s="1" t="s">
        <v>19739</v>
      </c>
      <c r="C7979" s="1" t="s">
        <v>19739</v>
      </c>
      <c r="D7979">
        <v>79700030</v>
      </c>
      <c r="E7979">
        <v>33010849</v>
      </c>
      <c r="F7979" s="1" t="s">
        <v>20205</v>
      </c>
      <c r="G7979">
        <v>-26.222660000000001</v>
      </c>
      <c r="H7979">
        <v>28.30265</v>
      </c>
      <c r="I7979" s="1" t="s">
        <v>20206</v>
      </c>
      <c r="J7979" t="s">
        <v>26</v>
      </c>
      <c r="K7979" t="s">
        <v>20198</v>
      </c>
      <c r="L7979" s="1" t="s">
        <v>19967</v>
      </c>
    </row>
    <row r="7980" spans="1:12" x14ac:dyDescent="0.3">
      <c r="A7980" t="s">
        <v>17686</v>
      </c>
      <c r="B7980" s="1" t="s">
        <v>19739</v>
      </c>
      <c r="C7980" s="1" t="s">
        <v>19739</v>
      </c>
      <c r="D7980">
        <v>79700030</v>
      </c>
      <c r="E7980">
        <v>33010850</v>
      </c>
      <c r="F7980" s="1" t="s">
        <v>20207</v>
      </c>
      <c r="G7980">
        <v>-26.227777</v>
      </c>
      <c r="H7980">
        <v>28.301649000000001</v>
      </c>
      <c r="I7980" s="1" t="s">
        <v>20208</v>
      </c>
      <c r="J7980" t="s">
        <v>340</v>
      </c>
      <c r="K7980" t="s">
        <v>20198</v>
      </c>
      <c r="L7980" s="1" t="s">
        <v>20094</v>
      </c>
    </row>
    <row r="7981" spans="1:12" x14ac:dyDescent="0.3">
      <c r="A7981" t="s">
        <v>17686</v>
      </c>
      <c r="B7981" s="1" t="s">
        <v>19739</v>
      </c>
      <c r="C7981" s="1" t="s">
        <v>19739</v>
      </c>
      <c r="D7981">
        <v>79700030</v>
      </c>
      <c r="E7981">
        <v>33010906</v>
      </c>
      <c r="F7981" s="1" t="s">
        <v>5619</v>
      </c>
      <c r="G7981">
        <v>-26.221070000000001</v>
      </c>
      <c r="H7981">
        <v>28.312149999999999</v>
      </c>
      <c r="I7981" s="1" t="s">
        <v>20209</v>
      </c>
      <c r="J7981" t="s">
        <v>1734</v>
      </c>
      <c r="K7981" t="s">
        <v>20198</v>
      </c>
      <c r="L7981" s="1" t="s">
        <v>20094</v>
      </c>
    </row>
    <row r="7982" spans="1:12" x14ac:dyDescent="0.3">
      <c r="A7982" t="s">
        <v>17686</v>
      </c>
      <c r="B7982" s="1" t="s">
        <v>19739</v>
      </c>
      <c r="C7982" s="1" t="s">
        <v>19739</v>
      </c>
      <c r="D7982">
        <v>79700031</v>
      </c>
      <c r="E7982">
        <v>33010209</v>
      </c>
      <c r="F7982" s="1" t="s">
        <v>20210</v>
      </c>
      <c r="G7982">
        <v>-26.227564000000001</v>
      </c>
      <c r="H7982">
        <v>28.306156000000001</v>
      </c>
      <c r="I7982" s="1" t="s">
        <v>20211</v>
      </c>
      <c r="J7982" t="s">
        <v>22</v>
      </c>
      <c r="K7982" t="s">
        <v>20198</v>
      </c>
      <c r="L7982" s="1" t="s">
        <v>20094</v>
      </c>
    </row>
    <row r="7983" spans="1:12" x14ac:dyDescent="0.3">
      <c r="A7983" t="s">
        <v>17686</v>
      </c>
      <c r="B7983" s="1" t="s">
        <v>19739</v>
      </c>
      <c r="C7983" s="1" t="s">
        <v>19739</v>
      </c>
      <c r="D7983">
        <v>79700031</v>
      </c>
      <c r="E7983">
        <v>33020345</v>
      </c>
      <c r="F7983" s="1" t="s">
        <v>20212</v>
      </c>
      <c r="G7983">
        <v>-26.262851999999999</v>
      </c>
      <c r="H7983">
        <v>28.290846999999999</v>
      </c>
      <c r="I7983" s="1" t="s">
        <v>20213</v>
      </c>
      <c r="J7983" t="s">
        <v>22</v>
      </c>
      <c r="K7983" t="s">
        <v>20214</v>
      </c>
      <c r="L7983" s="1" t="s">
        <v>20009</v>
      </c>
    </row>
    <row r="7984" spans="1:12" x14ac:dyDescent="0.3">
      <c r="A7984" t="s">
        <v>17686</v>
      </c>
      <c r="B7984" s="1" t="s">
        <v>19739</v>
      </c>
      <c r="C7984" s="1" t="s">
        <v>19739</v>
      </c>
      <c r="D7984">
        <v>79700031</v>
      </c>
      <c r="E7984">
        <v>33030403</v>
      </c>
      <c r="F7984" s="1" t="s">
        <v>20215</v>
      </c>
      <c r="G7984">
        <v>-26.240402</v>
      </c>
      <c r="H7984">
        <v>28.311765000000001</v>
      </c>
      <c r="I7984" s="1" t="s">
        <v>20216</v>
      </c>
      <c r="J7984" t="s">
        <v>22</v>
      </c>
      <c r="K7984" t="s">
        <v>20217</v>
      </c>
      <c r="L7984" s="1" t="s">
        <v>20218</v>
      </c>
    </row>
    <row r="7985" spans="1:12" x14ac:dyDescent="0.3">
      <c r="A7985" t="s">
        <v>17686</v>
      </c>
      <c r="B7985" s="1" t="s">
        <v>19739</v>
      </c>
      <c r="C7985" s="1" t="s">
        <v>19739</v>
      </c>
      <c r="D7985">
        <v>79700031</v>
      </c>
      <c r="E7985">
        <v>33030458</v>
      </c>
      <c r="F7985" s="1" t="s">
        <v>20219</v>
      </c>
      <c r="G7985">
        <v>-26.228770000000001</v>
      </c>
      <c r="H7985">
        <v>28.323</v>
      </c>
      <c r="I7985" s="1" t="s">
        <v>20220</v>
      </c>
      <c r="J7985" t="s">
        <v>26</v>
      </c>
      <c r="K7985" t="s">
        <v>20221</v>
      </c>
      <c r="L7985" s="1" t="s">
        <v>20218</v>
      </c>
    </row>
    <row r="7986" spans="1:12" ht="28.8" x14ac:dyDescent="0.3">
      <c r="A7986" t="s">
        <v>17686</v>
      </c>
      <c r="B7986" s="1" t="s">
        <v>19739</v>
      </c>
      <c r="C7986" s="1" t="s">
        <v>19739</v>
      </c>
      <c r="D7986">
        <v>79700031</v>
      </c>
      <c r="E7986">
        <v>33030470</v>
      </c>
      <c r="F7986" s="1" t="s">
        <v>20222</v>
      </c>
      <c r="G7986">
        <v>-26.253785000000001</v>
      </c>
      <c r="H7986">
        <v>28.329169</v>
      </c>
      <c r="I7986" s="1" t="s">
        <v>20223</v>
      </c>
      <c r="J7986" t="s">
        <v>340</v>
      </c>
      <c r="K7986" t="s">
        <v>20224</v>
      </c>
      <c r="L7986" s="1" t="s">
        <v>20218</v>
      </c>
    </row>
    <row r="7987" spans="1:12" x14ac:dyDescent="0.3">
      <c r="A7987" t="s">
        <v>17686</v>
      </c>
      <c r="B7987" s="1" t="s">
        <v>19739</v>
      </c>
      <c r="C7987" s="1" t="s">
        <v>19739</v>
      </c>
      <c r="D7987">
        <v>79700032</v>
      </c>
      <c r="E7987">
        <v>33020356</v>
      </c>
      <c r="F7987" s="1" t="s">
        <v>20225</v>
      </c>
      <c r="G7987">
        <v>-26.249179999999999</v>
      </c>
      <c r="H7987">
        <v>28.277035000000001</v>
      </c>
      <c r="I7987" s="1" t="s">
        <v>20226</v>
      </c>
      <c r="J7987" t="s">
        <v>22</v>
      </c>
      <c r="K7987" t="s">
        <v>20227</v>
      </c>
      <c r="L7987" s="1" t="s">
        <v>20009</v>
      </c>
    </row>
    <row r="7988" spans="1:12" x14ac:dyDescent="0.3">
      <c r="A7988" t="s">
        <v>17686</v>
      </c>
      <c r="B7988" s="1" t="s">
        <v>19739</v>
      </c>
      <c r="C7988" s="1" t="s">
        <v>19739</v>
      </c>
      <c r="D7988">
        <v>79700032</v>
      </c>
      <c r="E7988">
        <v>33020367</v>
      </c>
      <c r="F7988" s="1" t="s">
        <v>20228</v>
      </c>
      <c r="G7988">
        <v>-26.242896000000002</v>
      </c>
      <c r="H7988">
        <v>28.264441999999999</v>
      </c>
      <c r="I7988" s="1" t="s">
        <v>20229</v>
      </c>
      <c r="J7988" t="s">
        <v>22</v>
      </c>
      <c r="K7988" t="s">
        <v>20227</v>
      </c>
      <c r="L7988" s="1" t="s">
        <v>20009</v>
      </c>
    </row>
    <row r="7989" spans="1:12" x14ac:dyDescent="0.3">
      <c r="A7989" t="s">
        <v>17686</v>
      </c>
      <c r="B7989" s="1" t="s">
        <v>19739</v>
      </c>
      <c r="C7989" s="1" t="s">
        <v>19739</v>
      </c>
      <c r="D7989">
        <v>79700032</v>
      </c>
      <c r="E7989">
        <v>33020378</v>
      </c>
      <c r="F7989" s="1" t="s">
        <v>20230</v>
      </c>
      <c r="G7989">
        <v>-26.230560000000001</v>
      </c>
      <c r="H7989">
        <v>28.253504</v>
      </c>
      <c r="I7989" s="1" t="s">
        <v>20231</v>
      </c>
      <c r="J7989" t="s">
        <v>22</v>
      </c>
      <c r="K7989" t="s">
        <v>20232</v>
      </c>
      <c r="L7989" s="1" t="s">
        <v>20009</v>
      </c>
    </row>
    <row r="7990" spans="1:12" x14ac:dyDescent="0.3">
      <c r="A7990" t="s">
        <v>17686</v>
      </c>
      <c r="B7990" s="1" t="s">
        <v>19739</v>
      </c>
      <c r="C7990" s="1" t="s">
        <v>19739</v>
      </c>
      <c r="D7990">
        <v>79700032</v>
      </c>
      <c r="E7990">
        <v>33020435</v>
      </c>
      <c r="F7990" s="1" t="s">
        <v>20233</v>
      </c>
      <c r="G7990">
        <v>-26.220220000000001</v>
      </c>
      <c r="H7990">
        <v>28.258469999999999</v>
      </c>
      <c r="I7990" s="1" t="s">
        <v>20234</v>
      </c>
      <c r="J7990" t="s">
        <v>22</v>
      </c>
      <c r="K7990" t="s">
        <v>20009</v>
      </c>
      <c r="L7990" s="1" t="s">
        <v>20009</v>
      </c>
    </row>
    <row r="7991" spans="1:12" x14ac:dyDescent="0.3">
      <c r="A7991" t="s">
        <v>17686</v>
      </c>
      <c r="B7991" s="1" t="s">
        <v>19739</v>
      </c>
      <c r="C7991" s="1" t="s">
        <v>19739</v>
      </c>
      <c r="D7991">
        <v>79700032</v>
      </c>
      <c r="E7991">
        <v>33020468</v>
      </c>
      <c r="F7991" s="1" t="s">
        <v>20235</v>
      </c>
      <c r="G7991">
        <v>-26.224505000000001</v>
      </c>
      <c r="H7991">
        <v>28.254338000000001</v>
      </c>
      <c r="I7991" s="1" t="s">
        <v>20236</v>
      </c>
      <c r="J7991" t="s">
        <v>22</v>
      </c>
      <c r="K7991" t="s">
        <v>20237</v>
      </c>
      <c r="L7991" s="1" t="s">
        <v>20009</v>
      </c>
    </row>
    <row r="7992" spans="1:12" ht="28.8" x14ac:dyDescent="0.3">
      <c r="A7992" t="s">
        <v>17686</v>
      </c>
      <c r="B7992" s="1" t="s">
        <v>19739</v>
      </c>
      <c r="C7992" s="1" t="s">
        <v>19739</v>
      </c>
      <c r="D7992">
        <v>79700032</v>
      </c>
      <c r="E7992">
        <v>33020660</v>
      </c>
      <c r="F7992" s="1" t="s">
        <v>20238</v>
      </c>
      <c r="G7992">
        <v>-26.235547</v>
      </c>
      <c r="H7992">
        <v>28.277056000000002</v>
      </c>
      <c r="I7992" s="1" t="s">
        <v>20239</v>
      </c>
      <c r="J7992" t="s">
        <v>5237</v>
      </c>
      <c r="K7992" t="s">
        <v>20240</v>
      </c>
      <c r="L7992" s="1" t="s">
        <v>20009</v>
      </c>
    </row>
    <row r="7993" spans="1:12" ht="28.8" x14ac:dyDescent="0.3">
      <c r="A7993" t="s">
        <v>17686</v>
      </c>
      <c r="B7993" s="1" t="s">
        <v>19739</v>
      </c>
      <c r="C7993" s="1" t="s">
        <v>19739</v>
      </c>
      <c r="D7993">
        <v>79700033</v>
      </c>
      <c r="E7993">
        <v>33020479</v>
      </c>
      <c r="F7993" s="1" t="s">
        <v>20241</v>
      </c>
      <c r="G7993">
        <v>-26.208300000000001</v>
      </c>
      <c r="H7993">
        <v>28.198930000000001</v>
      </c>
      <c r="I7993" s="1" t="s">
        <v>20242</v>
      </c>
      <c r="J7993" t="s">
        <v>42</v>
      </c>
      <c r="K7993" t="s">
        <v>20243</v>
      </c>
      <c r="L7993" s="1" t="s">
        <v>20009</v>
      </c>
    </row>
    <row r="7994" spans="1:12" x14ac:dyDescent="0.3">
      <c r="A7994" t="s">
        <v>17686</v>
      </c>
      <c r="B7994" s="1" t="s">
        <v>19739</v>
      </c>
      <c r="C7994" s="1" t="s">
        <v>19739</v>
      </c>
      <c r="D7994">
        <v>79700033</v>
      </c>
      <c r="E7994">
        <v>33020503</v>
      </c>
      <c r="F7994" s="1" t="s">
        <v>20244</v>
      </c>
      <c r="G7994">
        <v>-26.198640000000001</v>
      </c>
      <c r="H7994">
        <v>28.216100000000001</v>
      </c>
      <c r="I7994" s="1" t="s">
        <v>20245</v>
      </c>
      <c r="J7994" t="s">
        <v>26</v>
      </c>
      <c r="K7994" t="s">
        <v>20246</v>
      </c>
      <c r="L7994" s="1" t="s">
        <v>20009</v>
      </c>
    </row>
    <row r="7995" spans="1:12" x14ac:dyDescent="0.3">
      <c r="A7995" t="s">
        <v>17686</v>
      </c>
      <c r="B7995" s="1" t="s">
        <v>19739</v>
      </c>
      <c r="C7995" s="1" t="s">
        <v>19739</v>
      </c>
      <c r="D7995">
        <v>79700033</v>
      </c>
      <c r="E7995">
        <v>33020525</v>
      </c>
      <c r="F7995" s="1" t="s">
        <v>20247</v>
      </c>
      <c r="G7995">
        <v>-26.186820000000001</v>
      </c>
      <c r="H7995">
        <v>28.207640000000001</v>
      </c>
      <c r="I7995" s="1" t="s">
        <v>20248</v>
      </c>
      <c r="J7995" t="s">
        <v>22</v>
      </c>
      <c r="K7995" t="s">
        <v>20069</v>
      </c>
      <c r="L7995" s="1" t="s">
        <v>20009</v>
      </c>
    </row>
    <row r="7996" spans="1:12" x14ac:dyDescent="0.3">
      <c r="A7996" t="s">
        <v>17686</v>
      </c>
      <c r="B7996" s="1" t="s">
        <v>19739</v>
      </c>
      <c r="C7996" s="1" t="s">
        <v>19739</v>
      </c>
      <c r="D7996">
        <v>79700033</v>
      </c>
      <c r="E7996">
        <v>33020547</v>
      </c>
      <c r="F7996" s="1" t="s">
        <v>20249</v>
      </c>
      <c r="G7996">
        <v>-26.187025999999999</v>
      </c>
      <c r="H7996">
        <v>28.217573999999999</v>
      </c>
      <c r="I7996" s="1" t="s">
        <v>20250</v>
      </c>
      <c r="J7996" t="s">
        <v>22</v>
      </c>
      <c r="K7996" t="s">
        <v>20069</v>
      </c>
      <c r="L7996" s="1" t="s">
        <v>20009</v>
      </c>
    </row>
    <row r="7997" spans="1:12" x14ac:dyDescent="0.3">
      <c r="A7997" t="s">
        <v>17686</v>
      </c>
      <c r="B7997" s="1" t="s">
        <v>19739</v>
      </c>
      <c r="C7997" s="1" t="s">
        <v>19739</v>
      </c>
      <c r="D7997">
        <v>79700033</v>
      </c>
      <c r="E7997">
        <v>33020558</v>
      </c>
      <c r="F7997" s="1" t="s">
        <v>20251</v>
      </c>
      <c r="G7997">
        <v>-26.182535000000001</v>
      </c>
      <c r="H7997">
        <v>28.20731</v>
      </c>
      <c r="I7997" s="1" t="s">
        <v>20252</v>
      </c>
      <c r="J7997" t="s">
        <v>26</v>
      </c>
      <c r="K7997" t="s">
        <v>20069</v>
      </c>
      <c r="L7997" s="1" t="s">
        <v>20009</v>
      </c>
    </row>
    <row r="7998" spans="1:12" x14ac:dyDescent="0.3">
      <c r="A7998" t="s">
        <v>17686</v>
      </c>
      <c r="B7998" s="1" t="s">
        <v>19739</v>
      </c>
      <c r="C7998" s="1" t="s">
        <v>19739</v>
      </c>
      <c r="D7998">
        <v>79700033</v>
      </c>
      <c r="E7998">
        <v>33020637</v>
      </c>
      <c r="F7998" s="1" t="s">
        <v>20253</v>
      </c>
      <c r="G7998">
        <v>-26.211452999999999</v>
      </c>
      <c r="H7998">
        <v>28.234397999999999</v>
      </c>
      <c r="I7998" s="1" t="s">
        <v>20254</v>
      </c>
      <c r="J7998" t="s">
        <v>32</v>
      </c>
      <c r="K7998" t="s">
        <v>15585</v>
      </c>
      <c r="L7998" s="1" t="s">
        <v>20009</v>
      </c>
    </row>
    <row r="7999" spans="1:12" x14ac:dyDescent="0.3">
      <c r="A7999" t="s">
        <v>17686</v>
      </c>
      <c r="B7999" s="1" t="s">
        <v>19739</v>
      </c>
      <c r="C7999" s="1" t="s">
        <v>19739</v>
      </c>
      <c r="D7999">
        <v>79700033</v>
      </c>
      <c r="E7999">
        <v>33020806</v>
      </c>
      <c r="F7999" s="1" t="s">
        <v>20255</v>
      </c>
      <c r="G7999">
        <v>-26.21313</v>
      </c>
      <c r="H7999">
        <v>28.207619999999999</v>
      </c>
      <c r="I7999" s="1" t="s">
        <v>20256</v>
      </c>
      <c r="J7999" t="s">
        <v>42</v>
      </c>
      <c r="K7999" t="s">
        <v>20243</v>
      </c>
      <c r="L7999" s="1" t="s">
        <v>20009</v>
      </c>
    </row>
    <row r="8000" spans="1:12" x14ac:dyDescent="0.3">
      <c r="A8000" t="s">
        <v>17686</v>
      </c>
      <c r="B8000" s="1" t="s">
        <v>19739</v>
      </c>
      <c r="C8000" s="1" t="s">
        <v>19739</v>
      </c>
      <c r="D8000">
        <v>79700034</v>
      </c>
      <c r="E8000">
        <v>33020390</v>
      </c>
      <c r="F8000" s="1" t="s">
        <v>20257</v>
      </c>
      <c r="G8000">
        <v>-26.234850000000002</v>
      </c>
      <c r="H8000">
        <v>28.224632</v>
      </c>
      <c r="I8000" s="1" t="s">
        <v>20258</v>
      </c>
      <c r="J8000" t="s">
        <v>22</v>
      </c>
      <c r="K8000" t="s">
        <v>20259</v>
      </c>
      <c r="L8000" s="1" t="s">
        <v>20009</v>
      </c>
    </row>
    <row r="8001" spans="1:12" ht="28.8" x14ac:dyDescent="0.3">
      <c r="A8001" t="s">
        <v>17686</v>
      </c>
      <c r="B8001" s="1" t="s">
        <v>19739</v>
      </c>
      <c r="C8001" s="1" t="s">
        <v>19739</v>
      </c>
      <c r="D8001">
        <v>79700034</v>
      </c>
      <c r="E8001">
        <v>33020402</v>
      </c>
      <c r="F8001" s="1" t="s">
        <v>20260</v>
      </c>
      <c r="G8001">
        <v>-26.229859999999999</v>
      </c>
      <c r="H8001">
        <v>28.22287</v>
      </c>
      <c r="I8001" s="1" t="s">
        <v>20261</v>
      </c>
      <c r="J8001" t="s">
        <v>22</v>
      </c>
      <c r="K8001" t="s">
        <v>20262</v>
      </c>
      <c r="L8001" s="1" t="s">
        <v>20009</v>
      </c>
    </row>
    <row r="8002" spans="1:12" x14ac:dyDescent="0.3">
      <c r="A8002" t="s">
        <v>17686</v>
      </c>
      <c r="B8002" s="1" t="s">
        <v>19739</v>
      </c>
      <c r="C8002" s="1" t="s">
        <v>19739</v>
      </c>
      <c r="D8002">
        <v>79700034</v>
      </c>
      <c r="E8002">
        <v>33020413</v>
      </c>
      <c r="F8002" s="1" t="s">
        <v>20263</v>
      </c>
      <c r="G8002">
        <v>-26.232468000000001</v>
      </c>
      <c r="H8002">
        <v>28.216963</v>
      </c>
      <c r="I8002" s="1" t="s">
        <v>20264</v>
      </c>
      <c r="J8002" t="s">
        <v>26</v>
      </c>
      <c r="K8002" t="s">
        <v>20259</v>
      </c>
      <c r="L8002" s="1" t="s">
        <v>20009</v>
      </c>
    </row>
    <row r="8003" spans="1:12" x14ac:dyDescent="0.3">
      <c r="A8003" t="s">
        <v>17686</v>
      </c>
      <c r="B8003" s="1" t="s">
        <v>19739</v>
      </c>
      <c r="C8003" s="1" t="s">
        <v>19739</v>
      </c>
      <c r="D8003">
        <v>79700034</v>
      </c>
      <c r="E8003">
        <v>33020424</v>
      </c>
      <c r="F8003" s="1" t="s">
        <v>20265</v>
      </c>
      <c r="G8003">
        <v>-26.228847999999999</v>
      </c>
      <c r="H8003">
        <v>28.227374000000001</v>
      </c>
      <c r="I8003" s="1" t="s">
        <v>20266</v>
      </c>
      <c r="J8003" t="s">
        <v>91</v>
      </c>
      <c r="K8003" t="s">
        <v>20259</v>
      </c>
      <c r="L8003" s="1" t="s">
        <v>20009</v>
      </c>
    </row>
    <row r="8004" spans="1:12" x14ac:dyDescent="0.3">
      <c r="A8004" t="s">
        <v>17686</v>
      </c>
      <c r="B8004" s="1" t="s">
        <v>19739</v>
      </c>
      <c r="C8004" s="1" t="s">
        <v>19739</v>
      </c>
      <c r="D8004">
        <v>79700034</v>
      </c>
      <c r="E8004">
        <v>33020457</v>
      </c>
      <c r="F8004" s="1" t="s">
        <v>20267</v>
      </c>
      <c r="G8004">
        <v>-26.22927</v>
      </c>
      <c r="H8004">
        <v>28.221601</v>
      </c>
      <c r="I8004" s="1" t="s">
        <v>20268</v>
      </c>
      <c r="J8004" t="s">
        <v>194</v>
      </c>
      <c r="K8004" t="s">
        <v>20259</v>
      </c>
      <c r="L8004" s="1" t="s">
        <v>20009</v>
      </c>
    </row>
    <row r="8005" spans="1:12" x14ac:dyDescent="0.3">
      <c r="A8005" t="s">
        <v>17686</v>
      </c>
      <c r="B8005" s="1" t="s">
        <v>19739</v>
      </c>
      <c r="C8005" s="1" t="s">
        <v>19739</v>
      </c>
      <c r="D8005">
        <v>79700035</v>
      </c>
      <c r="E8005">
        <v>33060721</v>
      </c>
      <c r="F8005" s="1" t="s">
        <v>20269</v>
      </c>
      <c r="G8005">
        <v>-26.225239999999999</v>
      </c>
      <c r="H8005">
        <v>28.172339999999998</v>
      </c>
      <c r="I8005" s="1" t="s">
        <v>20270</v>
      </c>
      <c r="J8005" t="s">
        <v>22</v>
      </c>
      <c r="K8005" t="s">
        <v>20271</v>
      </c>
      <c r="L8005" s="1" t="s">
        <v>20040</v>
      </c>
    </row>
    <row r="8006" spans="1:12" x14ac:dyDescent="0.3">
      <c r="A8006" t="s">
        <v>17686</v>
      </c>
      <c r="B8006" s="1" t="s">
        <v>19739</v>
      </c>
      <c r="C8006" s="1" t="s">
        <v>19739</v>
      </c>
      <c r="D8006">
        <v>79700035</v>
      </c>
      <c r="E8006">
        <v>33060732</v>
      </c>
      <c r="F8006" s="1" t="s">
        <v>20272</v>
      </c>
      <c r="G8006">
        <v>-26.224540000000001</v>
      </c>
      <c r="H8006">
        <v>28.190349999999999</v>
      </c>
      <c r="I8006" s="1" t="s">
        <v>20273</v>
      </c>
      <c r="J8006" t="s">
        <v>22</v>
      </c>
      <c r="K8006" t="s">
        <v>20274</v>
      </c>
      <c r="L8006" s="1" t="s">
        <v>20040</v>
      </c>
    </row>
    <row r="8007" spans="1:12" x14ac:dyDescent="0.3">
      <c r="A8007" t="s">
        <v>17686</v>
      </c>
      <c r="B8007" s="1" t="s">
        <v>19739</v>
      </c>
      <c r="C8007" s="1" t="s">
        <v>19739</v>
      </c>
      <c r="D8007">
        <v>79700035</v>
      </c>
      <c r="E8007">
        <v>33060732</v>
      </c>
      <c r="F8007" s="1" t="s">
        <v>20275</v>
      </c>
      <c r="G8007">
        <v>-26.226030000000002</v>
      </c>
      <c r="H8007">
        <v>28.190760000000001</v>
      </c>
      <c r="I8007" s="1" t="s">
        <v>20276</v>
      </c>
      <c r="J8007" t="s">
        <v>340</v>
      </c>
      <c r="K8007" t="s">
        <v>20277</v>
      </c>
      <c r="L8007" s="1" t="s">
        <v>20040</v>
      </c>
    </row>
    <row r="8008" spans="1:12" x14ac:dyDescent="0.3">
      <c r="A8008" t="s">
        <v>17686</v>
      </c>
      <c r="B8008" s="1" t="s">
        <v>19739</v>
      </c>
      <c r="C8008" s="1" t="s">
        <v>19739</v>
      </c>
      <c r="D8008">
        <v>79700035</v>
      </c>
      <c r="E8008">
        <v>33061069</v>
      </c>
      <c r="F8008" s="1" t="s">
        <v>20278</v>
      </c>
      <c r="G8008">
        <v>-26.21575</v>
      </c>
      <c r="H8008">
        <v>28.163820000000001</v>
      </c>
      <c r="I8008" s="1" t="s">
        <v>20279</v>
      </c>
      <c r="J8008" t="s">
        <v>32</v>
      </c>
      <c r="K8008" t="s">
        <v>20280</v>
      </c>
      <c r="L8008" s="1" t="s">
        <v>20040</v>
      </c>
    </row>
    <row r="8009" spans="1:12" x14ac:dyDescent="0.3">
      <c r="A8009" t="s">
        <v>17686</v>
      </c>
      <c r="B8009" s="1" t="s">
        <v>19739</v>
      </c>
      <c r="C8009" s="1" t="s">
        <v>19739</v>
      </c>
      <c r="D8009">
        <v>79700035</v>
      </c>
      <c r="E8009">
        <v>33061238</v>
      </c>
      <c r="F8009" s="1" t="s">
        <v>20281</v>
      </c>
      <c r="G8009">
        <v>-26.217272999999999</v>
      </c>
      <c r="H8009">
        <v>28.171832999999999</v>
      </c>
      <c r="I8009" s="1" t="s">
        <v>20282</v>
      </c>
      <c r="J8009" t="s">
        <v>22</v>
      </c>
      <c r="K8009" t="s">
        <v>20283</v>
      </c>
      <c r="L8009" s="1" t="s">
        <v>20040</v>
      </c>
    </row>
    <row r="8010" spans="1:12" x14ac:dyDescent="0.3">
      <c r="A8010" t="s">
        <v>17686</v>
      </c>
      <c r="B8010" s="1" t="s">
        <v>19739</v>
      </c>
      <c r="C8010" s="1" t="s">
        <v>19739</v>
      </c>
      <c r="D8010">
        <v>79700036</v>
      </c>
      <c r="E8010">
        <v>33060787</v>
      </c>
      <c r="F8010" s="1" t="s">
        <v>20284</v>
      </c>
      <c r="G8010">
        <v>-26.199763999999998</v>
      </c>
      <c r="H8010">
        <v>28.127776999999998</v>
      </c>
      <c r="I8010" s="1" t="s">
        <v>20285</v>
      </c>
      <c r="J8010" t="s">
        <v>22</v>
      </c>
      <c r="K8010" t="s">
        <v>20286</v>
      </c>
      <c r="L8010" s="1" t="s">
        <v>20040</v>
      </c>
    </row>
    <row r="8011" spans="1:12" x14ac:dyDescent="0.3">
      <c r="A8011" t="s">
        <v>17686</v>
      </c>
      <c r="B8011" s="1" t="s">
        <v>19739</v>
      </c>
      <c r="C8011" s="1" t="s">
        <v>19739</v>
      </c>
      <c r="D8011">
        <v>79700036</v>
      </c>
      <c r="E8011">
        <v>33060798</v>
      </c>
      <c r="F8011" s="1" t="s">
        <v>20287</v>
      </c>
      <c r="G8011">
        <v>-26.187249999999999</v>
      </c>
      <c r="H8011">
        <v>28.160309999999999</v>
      </c>
      <c r="I8011" s="1" t="s">
        <v>20288</v>
      </c>
      <c r="J8011" t="s">
        <v>22</v>
      </c>
      <c r="K8011" t="s">
        <v>20066</v>
      </c>
      <c r="L8011" s="1" t="s">
        <v>20040</v>
      </c>
    </row>
    <row r="8012" spans="1:12" x14ac:dyDescent="0.3">
      <c r="A8012" t="s">
        <v>17686</v>
      </c>
      <c r="B8012" s="1" t="s">
        <v>19739</v>
      </c>
      <c r="C8012" s="1" t="s">
        <v>19739</v>
      </c>
      <c r="D8012">
        <v>79700036</v>
      </c>
      <c r="E8012">
        <v>33060855</v>
      </c>
      <c r="F8012" s="1" t="s">
        <v>20289</v>
      </c>
      <c r="G8012">
        <v>-26.18018</v>
      </c>
      <c r="H8012">
        <v>28.165337999999998</v>
      </c>
      <c r="I8012" s="1" t="s">
        <v>20290</v>
      </c>
      <c r="J8012" t="s">
        <v>22</v>
      </c>
      <c r="K8012" t="s">
        <v>20291</v>
      </c>
      <c r="L8012" s="1" t="s">
        <v>20040</v>
      </c>
    </row>
    <row r="8013" spans="1:12" x14ac:dyDescent="0.3">
      <c r="A8013" t="s">
        <v>17686</v>
      </c>
      <c r="B8013" s="1" t="s">
        <v>19739</v>
      </c>
      <c r="C8013" s="1" t="s">
        <v>19739</v>
      </c>
      <c r="D8013">
        <v>79700036</v>
      </c>
      <c r="E8013">
        <v>33060866</v>
      </c>
      <c r="F8013" s="1" t="s">
        <v>20292</v>
      </c>
      <c r="G8013">
        <v>-26.172706000000002</v>
      </c>
      <c r="H8013">
        <v>28.171735999999999</v>
      </c>
      <c r="I8013" s="1" t="s">
        <v>20293</v>
      </c>
      <c r="J8013" t="s">
        <v>22</v>
      </c>
      <c r="K8013" t="s">
        <v>931</v>
      </c>
      <c r="L8013" s="1" t="s">
        <v>20040</v>
      </c>
    </row>
    <row r="8014" spans="1:12" x14ac:dyDescent="0.3">
      <c r="A8014" t="s">
        <v>17686</v>
      </c>
      <c r="B8014" s="1" t="s">
        <v>19739</v>
      </c>
      <c r="C8014" s="1" t="s">
        <v>19739</v>
      </c>
      <c r="D8014">
        <v>79700036</v>
      </c>
      <c r="E8014">
        <v>33061115</v>
      </c>
      <c r="F8014" s="1" t="s">
        <v>20294</v>
      </c>
      <c r="G8014">
        <v>-26.19183</v>
      </c>
      <c r="H8014">
        <v>28.144449999999999</v>
      </c>
      <c r="I8014" s="1" t="s">
        <v>20295</v>
      </c>
      <c r="J8014" t="s">
        <v>194</v>
      </c>
      <c r="K8014" t="s">
        <v>20066</v>
      </c>
      <c r="L8014" s="1" t="s">
        <v>20040</v>
      </c>
    </row>
    <row r="8015" spans="1:12" x14ac:dyDescent="0.3">
      <c r="A8015" t="s">
        <v>17686</v>
      </c>
      <c r="B8015" s="1" t="s">
        <v>19739</v>
      </c>
      <c r="C8015" s="1" t="s">
        <v>19739</v>
      </c>
      <c r="D8015">
        <v>79700036</v>
      </c>
      <c r="E8015">
        <v>33061317</v>
      </c>
      <c r="F8015" s="1" t="s">
        <v>20296</v>
      </c>
      <c r="G8015">
        <v>-26.209140999999999</v>
      </c>
      <c r="H8015">
        <v>28.154371999999999</v>
      </c>
      <c r="I8015" s="1" t="s">
        <v>20297</v>
      </c>
      <c r="J8015" t="s">
        <v>194</v>
      </c>
      <c r="K8015" t="s">
        <v>20298</v>
      </c>
      <c r="L8015" s="1" t="s">
        <v>20040</v>
      </c>
    </row>
    <row r="8016" spans="1:12" x14ac:dyDescent="0.3">
      <c r="A8016" t="s">
        <v>17686</v>
      </c>
      <c r="B8016" s="1" t="s">
        <v>19739</v>
      </c>
      <c r="C8016" s="1" t="s">
        <v>19739</v>
      </c>
      <c r="D8016">
        <v>79700037</v>
      </c>
      <c r="E8016">
        <v>33000275</v>
      </c>
      <c r="F8016" s="1" t="s">
        <v>20299</v>
      </c>
      <c r="G8016">
        <v>-26.276886000000001</v>
      </c>
      <c r="H8016">
        <v>28.132701999999998</v>
      </c>
      <c r="I8016" s="1" t="s">
        <v>20300</v>
      </c>
      <c r="J8016" t="s">
        <v>441</v>
      </c>
      <c r="K8016" t="s">
        <v>20143</v>
      </c>
      <c r="L8016" s="1" t="s">
        <v>18492</v>
      </c>
    </row>
    <row r="8017" spans="1:12" x14ac:dyDescent="0.3">
      <c r="A8017" t="s">
        <v>17686</v>
      </c>
      <c r="B8017" s="1" t="s">
        <v>19739</v>
      </c>
      <c r="C8017" s="1" t="s">
        <v>19739</v>
      </c>
      <c r="D8017">
        <v>79700037</v>
      </c>
      <c r="E8017">
        <v>33000309</v>
      </c>
      <c r="F8017" s="1" t="s">
        <v>20301</v>
      </c>
      <c r="G8017">
        <v>-26.269625000000001</v>
      </c>
      <c r="H8017">
        <v>28.138573000000001</v>
      </c>
      <c r="I8017" s="1" t="s">
        <v>20302</v>
      </c>
      <c r="J8017" t="s">
        <v>22</v>
      </c>
      <c r="K8017" t="s">
        <v>20303</v>
      </c>
      <c r="L8017" s="1" t="s">
        <v>18492</v>
      </c>
    </row>
    <row r="8018" spans="1:12" x14ac:dyDescent="0.3">
      <c r="A8018" t="s">
        <v>17686</v>
      </c>
      <c r="B8018" s="1" t="s">
        <v>19739</v>
      </c>
      <c r="C8018" s="1" t="s">
        <v>19739</v>
      </c>
      <c r="D8018">
        <v>79700037</v>
      </c>
      <c r="E8018">
        <v>33000321</v>
      </c>
      <c r="F8018" s="1" t="s">
        <v>20304</v>
      </c>
      <c r="G8018">
        <v>-26.25882</v>
      </c>
      <c r="H8018">
        <v>28.12979</v>
      </c>
      <c r="I8018" s="1" t="s">
        <v>20305</v>
      </c>
      <c r="J8018" t="s">
        <v>194</v>
      </c>
      <c r="K8018" t="s">
        <v>20306</v>
      </c>
      <c r="L8018" s="1" t="s">
        <v>18492</v>
      </c>
    </row>
    <row r="8019" spans="1:12" x14ac:dyDescent="0.3">
      <c r="A8019" t="s">
        <v>17686</v>
      </c>
      <c r="B8019" s="1" t="s">
        <v>19739</v>
      </c>
      <c r="C8019" s="1" t="s">
        <v>19739</v>
      </c>
      <c r="D8019">
        <v>79700037</v>
      </c>
      <c r="E8019">
        <v>33060686</v>
      </c>
      <c r="F8019" s="1" t="s">
        <v>20307</v>
      </c>
      <c r="G8019">
        <v>-26.258900000000001</v>
      </c>
      <c r="H8019">
        <v>28.157302000000001</v>
      </c>
      <c r="I8019" s="1" t="s">
        <v>20308</v>
      </c>
      <c r="J8019" t="s">
        <v>22</v>
      </c>
      <c r="K8019" t="s">
        <v>20309</v>
      </c>
      <c r="L8019" s="1" t="s">
        <v>20040</v>
      </c>
    </row>
    <row r="8020" spans="1:12" x14ac:dyDescent="0.3">
      <c r="A8020" t="s">
        <v>17686</v>
      </c>
      <c r="B8020" s="1" t="s">
        <v>19739</v>
      </c>
      <c r="C8020" s="1" t="s">
        <v>19739</v>
      </c>
      <c r="D8020">
        <v>79700038</v>
      </c>
      <c r="E8020">
        <v>33000196</v>
      </c>
      <c r="F8020" s="1" t="s">
        <v>20310</v>
      </c>
      <c r="G8020">
        <v>-26.34562</v>
      </c>
      <c r="H8020">
        <v>28.098569999999999</v>
      </c>
      <c r="I8020" s="1" t="s">
        <v>20311</v>
      </c>
      <c r="J8020" t="s">
        <v>54</v>
      </c>
      <c r="K8020" t="s">
        <v>20312</v>
      </c>
      <c r="L8020" s="1" t="s">
        <v>18492</v>
      </c>
    </row>
    <row r="8021" spans="1:12" x14ac:dyDescent="0.3">
      <c r="A8021" t="s">
        <v>17686</v>
      </c>
      <c r="B8021" s="1" t="s">
        <v>19739</v>
      </c>
      <c r="C8021" s="1" t="s">
        <v>19739</v>
      </c>
      <c r="D8021">
        <v>79700038</v>
      </c>
      <c r="E8021">
        <v>33000208</v>
      </c>
      <c r="F8021" s="1" t="s">
        <v>20313</v>
      </c>
      <c r="G8021">
        <v>-26.334551000000001</v>
      </c>
      <c r="H8021">
        <v>28.098008</v>
      </c>
      <c r="I8021" s="1" t="s">
        <v>20314</v>
      </c>
      <c r="J8021" t="s">
        <v>22</v>
      </c>
      <c r="K8021" t="s">
        <v>20312</v>
      </c>
      <c r="L8021" s="1" t="s">
        <v>18492</v>
      </c>
    </row>
    <row r="8022" spans="1:12" x14ac:dyDescent="0.3">
      <c r="A8022" t="s">
        <v>17686</v>
      </c>
      <c r="B8022" s="1" t="s">
        <v>19739</v>
      </c>
      <c r="C8022" s="1" t="s">
        <v>19739</v>
      </c>
      <c r="D8022">
        <v>79700038</v>
      </c>
      <c r="E8022">
        <v>33000219</v>
      </c>
      <c r="F8022" s="1" t="s">
        <v>20315</v>
      </c>
      <c r="G8022">
        <v>-26.334430000000001</v>
      </c>
      <c r="H8022">
        <v>28.105640000000001</v>
      </c>
      <c r="I8022" s="1" t="s">
        <v>20316</v>
      </c>
      <c r="J8022" t="s">
        <v>22</v>
      </c>
      <c r="K8022" t="s">
        <v>18491</v>
      </c>
      <c r="L8022" s="1" t="s">
        <v>18492</v>
      </c>
    </row>
    <row r="8023" spans="1:12" x14ac:dyDescent="0.3">
      <c r="A8023" t="s">
        <v>17686</v>
      </c>
      <c r="B8023" s="1" t="s">
        <v>19739</v>
      </c>
      <c r="C8023" s="1" t="s">
        <v>19739</v>
      </c>
      <c r="D8023">
        <v>79700038</v>
      </c>
      <c r="E8023">
        <v>33000231</v>
      </c>
      <c r="F8023" s="1" t="s">
        <v>20317</v>
      </c>
      <c r="G8023">
        <v>-26.318225000000002</v>
      </c>
      <c r="H8023">
        <v>28.105910999999999</v>
      </c>
      <c r="I8023" s="1" t="s">
        <v>20318</v>
      </c>
      <c r="J8023" t="s">
        <v>22</v>
      </c>
      <c r="K8023" t="s">
        <v>18491</v>
      </c>
      <c r="L8023" s="1" t="s">
        <v>18492</v>
      </c>
    </row>
    <row r="8024" spans="1:12" x14ac:dyDescent="0.3">
      <c r="A8024" t="s">
        <v>17686</v>
      </c>
      <c r="B8024" s="1" t="s">
        <v>19739</v>
      </c>
      <c r="C8024" s="1" t="s">
        <v>19739</v>
      </c>
      <c r="D8024">
        <v>79700038</v>
      </c>
      <c r="E8024">
        <v>33000242</v>
      </c>
      <c r="F8024" s="1" t="s">
        <v>20319</v>
      </c>
      <c r="G8024">
        <v>-26.313140000000001</v>
      </c>
      <c r="H8024">
        <v>28.1007</v>
      </c>
      <c r="I8024" s="1" t="s">
        <v>20320</v>
      </c>
      <c r="J8024" t="s">
        <v>22</v>
      </c>
      <c r="K8024" t="s">
        <v>18491</v>
      </c>
      <c r="L8024" s="1" t="s">
        <v>18492</v>
      </c>
    </row>
    <row r="8025" spans="1:12" x14ac:dyDescent="0.3">
      <c r="A8025" t="s">
        <v>17686</v>
      </c>
      <c r="B8025" s="1" t="s">
        <v>19739</v>
      </c>
      <c r="C8025" s="1" t="s">
        <v>19739</v>
      </c>
      <c r="D8025">
        <v>79700039</v>
      </c>
      <c r="E8025">
        <v>33060013</v>
      </c>
      <c r="F8025" s="1" t="s">
        <v>20321</v>
      </c>
      <c r="G8025">
        <v>-26.248763</v>
      </c>
      <c r="H8025">
        <v>28.182852</v>
      </c>
      <c r="I8025" s="1" t="s">
        <v>20322</v>
      </c>
      <c r="J8025" t="s">
        <v>32</v>
      </c>
      <c r="K8025" t="s">
        <v>20323</v>
      </c>
      <c r="L8025" s="1" t="s">
        <v>20040</v>
      </c>
    </row>
    <row r="8026" spans="1:12" x14ac:dyDescent="0.3">
      <c r="A8026" t="s">
        <v>17686</v>
      </c>
      <c r="B8026" s="1" t="s">
        <v>19739</v>
      </c>
      <c r="C8026" s="1" t="s">
        <v>19739</v>
      </c>
      <c r="D8026">
        <v>79700039</v>
      </c>
      <c r="E8026">
        <v>33060664</v>
      </c>
      <c r="F8026" s="1" t="s">
        <v>20324</v>
      </c>
      <c r="G8026">
        <v>-26.266707</v>
      </c>
      <c r="H8026">
        <v>28.163133999999999</v>
      </c>
      <c r="I8026" s="1" t="s">
        <v>20325</v>
      </c>
      <c r="J8026" t="s">
        <v>22</v>
      </c>
      <c r="K8026" t="s">
        <v>20309</v>
      </c>
      <c r="L8026" s="1" t="s">
        <v>20040</v>
      </c>
    </row>
    <row r="8027" spans="1:12" x14ac:dyDescent="0.3">
      <c r="A8027" t="s">
        <v>17686</v>
      </c>
      <c r="B8027" s="1" t="s">
        <v>19739</v>
      </c>
      <c r="C8027" s="1" t="s">
        <v>19739</v>
      </c>
      <c r="D8027">
        <v>79700039</v>
      </c>
      <c r="E8027">
        <v>33060675</v>
      </c>
      <c r="F8027" s="1" t="s">
        <v>20326</v>
      </c>
      <c r="G8027">
        <v>-26.244826</v>
      </c>
      <c r="H8027">
        <v>28.200078999999999</v>
      </c>
      <c r="I8027" s="1" t="s">
        <v>20327</v>
      </c>
      <c r="J8027" t="s">
        <v>32</v>
      </c>
      <c r="K8027" t="s">
        <v>20328</v>
      </c>
      <c r="L8027" s="1" t="s">
        <v>20040</v>
      </c>
    </row>
    <row r="8028" spans="1:12" x14ac:dyDescent="0.3">
      <c r="A8028" t="s">
        <v>17686</v>
      </c>
      <c r="B8028" s="1" t="s">
        <v>19739</v>
      </c>
      <c r="C8028" s="1" t="s">
        <v>19739</v>
      </c>
      <c r="D8028">
        <v>79700039</v>
      </c>
      <c r="E8028">
        <v>33060697</v>
      </c>
      <c r="F8028" s="1" t="s">
        <v>20329</v>
      </c>
      <c r="G8028">
        <v>-26.241209999999999</v>
      </c>
      <c r="H8028">
        <v>28.189730000000001</v>
      </c>
      <c r="I8028" s="1" t="s">
        <v>20330</v>
      </c>
      <c r="J8028" t="s">
        <v>26</v>
      </c>
      <c r="K8028" t="s">
        <v>20331</v>
      </c>
      <c r="L8028" s="1" t="s">
        <v>20040</v>
      </c>
    </row>
    <row r="8029" spans="1:12" x14ac:dyDescent="0.3">
      <c r="A8029" t="s">
        <v>17686</v>
      </c>
      <c r="B8029" s="1" t="s">
        <v>19739</v>
      </c>
      <c r="C8029" s="1" t="s">
        <v>19739</v>
      </c>
      <c r="D8029">
        <v>79700039</v>
      </c>
      <c r="E8029">
        <v>33060697</v>
      </c>
      <c r="F8029" s="1" t="s">
        <v>20332</v>
      </c>
      <c r="G8029">
        <v>-26.240729999999999</v>
      </c>
      <c r="H8029">
        <v>28.18957</v>
      </c>
      <c r="I8029" s="1" t="s">
        <v>20333</v>
      </c>
      <c r="J8029" t="s">
        <v>26</v>
      </c>
      <c r="K8029" t="s">
        <v>20331</v>
      </c>
      <c r="L8029" s="1" t="s">
        <v>20040</v>
      </c>
    </row>
    <row r="8030" spans="1:12" x14ac:dyDescent="0.3">
      <c r="A8030" t="s">
        <v>17686</v>
      </c>
      <c r="B8030" s="1" t="s">
        <v>19739</v>
      </c>
      <c r="C8030" s="1" t="s">
        <v>19739</v>
      </c>
      <c r="D8030">
        <v>79700039</v>
      </c>
      <c r="E8030">
        <v>33060709</v>
      </c>
      <c r="F8030" s="1" t="s">
        <v>20334</v>
      </c>
      <c r="G8030">
        <v>-26.242578999999999</v>
      </c>
      <c r="H8030">
        <v>28.173822999999999</v>
      </c>
      <c r="I8030" s="1" t="s">
        <v>20335</v>
      </c>
      <c r="J8030" t="s">
        <v>22</v>
      </c>
      <c r="K8030" t="s">
        <v>20323</v>
      </c>
      <c r="L8030" s="1" t="s">
        <v>20040</v>
      </c>
    </row>
    <row r="8031" spans="1:12" x14ac:dyDescent="0.3">
      <c r="A8031" t="s">
        <v>17686</v>
      </c>
      <c r="B8031" s="1" t="s">
        <v>19739</v>
      </c>
      <c r="C8031" s="1" t="s">
        <v>19739</v>
      </c>
      <c r="D8031">
        <v>79700039</v>
      </c>
      <c r="E8031">
        <v>33060710</v>
      </c>
      <c r="F8031" s="1" t="s">
        <v>20336</v>
      </c>
      <c r="G8031">
        <v>-26.236637999999999</v>
      </c>
      <c r="H8031">
        <v>28.157160999999999</v>
      </c>
      <c r="I8031" s="1" t="s">
        <v>20337</v>
      </c>
      <c r="J8031" t="s">
        <v>22</v>
      </c>
      <c r="K8031" t="s">
        <v>20040</v>
      </c>
      <c r="L8031" s="1" t="s">
        <v>20040</v>
      </c>
    </row>
    <row r="8032" spans="1:12" x14ac:dyDescent="0.3">
      <c r="A8032" t="s">
        <v>17686</v>
      </c>
      <c r="B8032" s="1" t="s">
        <v>19739</v>
      </c>
      <c r="C8032" s="1" t="s">
        <v>19739</v>
      </c>
      <c r="D8032">
        <v>79700039</v>
      </c>
      <c r="E8032">
        <v>33061227</v>
      </c>
      <c r="F8032" s="1" t="s">
        <v>20338</v>
      </c>
      <c r="G8032">
        <v>-26.235410000000002</v>
      </c>
      <c r="H8032">
        <v>28.18946</v>
      </c>
      <c r="I8032" s="1" t="s">
        <v>20339</v>
      </c>
      <c r="J8032" t="s">
        <v>91</v>
      </c>
      <c r="K8032" t="s">
        <v>20271</v>
      </c>
      <c r="L8032" s="1" t="s">
        <v>20040</v>
      </c>
    </row>
    <row r="8033" spans="1:12" x14ac:dyDescent="0.3">
      <c r="A8033" t="s">
        <v>17686</v>
      </c>
      <c r="B8033" s="1" t="s">
        <v>19739</v>
      </c>
      <c r="C8033" s="1" t="s">
        <v>19739</v>
      </c>
      <c r="D8033">
        <v>79700040</v>
      </c>
      <c r="E8033">
        <v>33060631</v>
      </c>
      <c r="F8033" s="1" t="s">
        <v>20340</v>
      </c>
      <c r="G8033">
        <v>-26.302157000000001</v>
      </c>
      <c r="H8033">
        <v>28.181749</v>
      </c>
      <c r="I8033" s="1" t="s">
        <v>20341</v>
      </c>
      <c r="J8033" t="s">
        <v>32</v>
      </c>
      <c r="K8033" t="s">
        <v>20342</v>
      </c>
      <c r="L8033" s="1" t="s">
        <v>20040</v>
      </c>
    </row>
    <row r="8034" spans="1:12" x14ac:dyDescent="0.3">
      <c r="A8034" t="s">
        <v>17686</v>
      </c>
      <c r="B8034" s="1" t="s">
        <v>19739</v>
      </c>
      <c r="C8034" s="1" t="s">
        <v>19739</v>
      </c>
      <c r="D8034">
        <v>79700040</v>
      </c>
      <c r="E8034">
        <v>33061036</v>
      </c>
      <c r="F8034" s="1" t="s">
        <v>20343</v>
      </c>
      <c r="G8034">
        <v>-26.291550000000001</v>
      </c>
      <c r="H8034">
        <v>28.1981</v>
      </c>
      <c r="I8034" s="1" t="s">
        <v>20344</v>
      </c>
      <c r="J8034" t="s">
        <v>22</v>
      </c>
      <c r="K8034" t="s">
        <v>20345</v>
      </c>
      <c r="L8034" s="1" t="s">
        <v>20040</v>
      </c>
    </row>
    <row r="8035" spans="1:12" x14ac:dyDescent="0.3">
      <c r="A8035" t="s">
        <v>17686</v>
      </c>
      <c r="B8035" s="1" t="s">
        <v>19739</v>
      </c>
      <c r="C8035" s="1" t="s">
        <v>19739</v>
      </c>
      <c r="D8035">
        <v>79700040</v>
      </c>
      <c r="E8035">
        <v>33061137</v>
      </c>
      <c r="F8035" s="1" t="s">
        <v>20346</v>
      </c>
      <c r="G8035">
        <v>-26.29487</v>
      </c>
      <c r="H8035">
        <v>28.203949999999999</v>
      </c>
      <c r="I8035" s="1" t="s">
        <v>20347</v>
      </c>
      <c r="J8035" t="s">
        <v>22</v>
      </c>
      <c r="K8035" t="s">
        <v>20345</v>
      </c>
      <c r="L8035" s="1" t="s">
        <v>20040</v>
      </c>
    </row>
    <row r="8036" spans="1:12" x14ac:dyDescent="0.3">
      <c r="A8036" t="s">
        <v>17686</v>
      </c>
      <c r="B8036" s="1" t="s">
        <v>19739</v>
      </c>
      <c r="C8036" s="1" t="s">
        <v>19739</v>
      </c>
      <c r="D8036">
        <v>79700040</v>
      </c>
      <c r="E8036">
        <v>33061148</v>
      </c>
      <c r="F8036" s="1" t="s">
        <v>20348</v>
      </c>
      <c r="G8036">
        <v>-26.307230000000001</v>
      </c>
      <c r="H8036">
        <v>28.187149999999999</v>
      </c>
      <c r="I8036" s="1" t="s">
        <v>20349</v>
      </c>
      <c r="J8036" t="s">
        <v>22</v>
      </c>
      <c r="K8036" t="s">
        <v>20342</v>
      </c>
      <c r="L8036" s="1" t="s">
        <v>20350</v>
      </c>
    </row>
    <row r="8037" spans="1:12" x14ac:dyDescent="0.3">
      <c r="A8037" t="s">
        <v>17686</v>
      </c>
      <c r="B8037" s="1" t="s">
        <v>19739</v>
      </c>
      <c r="C8037" s="1" t="s">
        <v>19739</v>
      </c>
      <c r="D8037">
        <v>79700040</v>
      </c>
      <c r="E8037">
        <v>33061272</v>
      </c>
      <c r="F8037" s="1" t="s">
        <v>20351</v>
      </c>
      <c r="G8037">
        <v>-26.291650000000001</v>
      </c>
      <c r="H8037">
        <v>28.160250000000001</v>
      </c>
      <c r="I8037" s="1" t="s">
        <v>20352</v>
      </c>
      <c r="J8037" t="s">
        <v>1592</v>
      </c>
      <c r="K8037" t="s">
        <v>20353</v>
      </c>
      <c r="L8037" s="1" t="s">
        <v>20040</v>
      </c>
    </row>
    <row r="8038" spans="1:12" x14ac:dyDescent="0.3">
      <c r="A8038" t="s">
        <v>17686</v>
      </c>
      <c r="B8038" s="1" t="s">
        <v>19739</v>
      </c>
      <c r="C8038" s="1" t="s">
        <v>19739</v>
      </c>
      <c r="D8038">
        <v>79700041</v>
      </c>
      <c r="E8038">
        <v>33060642</v>
      </c>
      <c r="F8038" s="1" t="s">
        <v>20354</v>
      </c>
      <c r="G8038">
        <v>-26.31137</v>
      </c>
      <c r="H8038">
        <v>28.218620000000001</v>
      </c>
      <c r="I8038" s="1" t="s">
        <v>20355</v>
      </c>
      <c r="J8038" t="s">
        <v>22</v>
      </c>
      <c r="K8038" t="s">
        <v>20040</v>
      </c>
      <c r="L8038" s="1" t="s">
        <v>20040</v>
      </c>
    </row>
    <row r="8039" spans="1:12" x14ac:dyDescent="0.3">
      <c r="A8039" t="s">
        <v>17686</v>
      </c>
      <c r="B8039" s="1" t="s">
        <v>19739</v>
      </c>
      <c r="C8039" s="1" t="s">
        <v>19739</v>
      </c>
      <c r="D8039">
        <v>79700041</v>
      </c>
      <c r="E8039">
        <v>33060990</v>
      </c>
      <c r="F8039" s="1" t="s">
        <v>20356</v>
      </c>
      <c r="G8039">
        <v>-26.320810000000002</v>
      </c>
      <c r="H8039">
        <v>28.19659</v>
      </c>
      <c r="I8039" s="1" t="s">
        <v>20357</v>
      </c>
      <c r="J8039" t="s">
        <v>22</v>
      </c>
      <c r="K8039" t="s">
        <v>20358</v>
      </c>
      <c r="L8039" s="1" t="s">
        <v>20040</v>
      </c>
    </row>
    <row r="8040" spans="1:12" x14ac:dyDescent="0.3">
      <c r="A8040" t="s">
        <v>17686</v>
      </c>
      <c r="B8040" s="1" t="s">
        <v>19739</v>
      </c>
      <c r="C8040" s="1" t="s">
        <v>19739</v>
      </c>
      <c r="D8040">
        <v>79700041</v>
      </c>
      <c r="E8040">
        <v>33061058</v>
      </c>
      <c r="F8040" s="1" t="s">
        <v>20359</v>
      </c>
      <c r="G8040">
        <v>-26.312619999999999</v>
      </c>
      <c r="H8040">
        <v>28.21415</v>
      </c>
      <c r="I8040" s="1" t="s">
        <v>20360</v>
      </c>
      <c r="J8040" t="s">
        <v>26</v>
      </c>
      <c r="K8040" t="s">
        <v>20361</v>
      </c>
      <c r="L8040" s="1" t="s">
        <v>20040</v>
      </c>
    </row>
    <row r="8041" spans="1:12" x14ac:dyDescent="0.3">
      <c r="A8041" t="s">
        <v>17686</v>
      </c>
      <c r="B8041" s="1" t="s">
        <v>19739</v>
      </c>
      <c r="C8041" s="1" t="s">
        <v>19739</v>
      </c>
      <c r="D8041">
        <v>79700041</v>
      </c>
      <c r="E8041">
        <v>33061159</v>
      </c>
      <c r="F8041" s="1" t="s">
        <v>20362</v>
      </c>
      <c r="G8041">
        <v>-26.318159999999999</v>
      </c>
      <c r="H8041">
        <v>28.206569999999999</v>
      </c>
      <c r="I8041" s="1" t="s">
        <v>20363</v>
      </c>
      <c r="J8041" t="s">
        <v>22</v>
      </c>
      <c r="K8041" t="s">
        <v>20364</v>
      </c>
      <c r="L8041" s="1" t="s">
        <v>20040</v>
      </c>
    </row>
    <row r="8042" spans="1:12" x14ac:dyDescent="0.3">
      <c r="A8042" t="s">
        <v>17686</v>
      </c>
      <c r="B8042" s="1" t="s">
        <v>19739</v>
      </c>
      <c r="C8042" s="1" t="s">
        <v>19739</v>
      </c>
      <c r="D8042">
        <v>79700041</v>
      </c>
      <c r="E8042">
        <v>33061328</v>
      </c>
      <c r="F8042" s="1" t="s">
        <v>392</v>
      </c>
      <c r="G8042">
        <v>-26.31512</v>
      </c>
      <c r="H8042">
        <v>28.196339999999999</v>
      </c>
      <c r="I8042" s="1" t="s">
        <v>20365</v>
      </c>
      <c r="J8042" t="s">
        <v>26</v>
      </c>
      <c r="K8042" t="s">
        <v>20366</v>
      </c>
      <c r="L8042" s="1" t="s">
        <v>20040</v>
      </c>
    </row>
    <row r="8043" spans="1:12" x14ac:dyDescent="0.3">
      <c r="A8043" t="s">
        <v>17686</v>
      </c>
      <c r="B8043" s="1" t="s">
        <v>19739</v>
      </c>
      <c r="C8043" s="1" t="s">
        <v>19739</v>
      </c>
      <c r="D8043">
        <v>79700042</v>
      </c>
      <c r="E8043">
        <v>33020389</v>
      </c>
      <c r="F8043" s="1" t="s">
        <v>20367</v>
      </c>
      <c r="G8043">
        <v>-26.232119999999998</v>
      </c>
      <c r="H8043">
        <v>28.207850000000001</v>
      </c>
      <c r="I8043" s="1" t="s">
        <v>20368</v>
      </c>
      <c r="J8043" t="s">
        <v>26</v>
      </c>
      <c r="K8043" t="s">
        <v>20369</v>
      </c>
      <c r="L8043" s="1" t="s">
        <v>20009</v>
      </c>
    </row>
    <row r="8044" spans="1:12" ht="28.8" x14ac:dyDescent="0.3">
      <c r="A8044" t="s">
        <v>17686</v>
      </c>
      <c r="B8044" s="1" t="s">
        <v>19739</v>
      </c>
      <c r="C8044" s="1" t="s">
        <v>19739</v>
      </c>
      <c r="D8044">
        <v>79700042</v>
      </c>
      <c r="E8044">
        <v>33020738</v>
      </c>
      <c r="F8044" s="1" t="s">
        <v>20370</v>
      </c>
      <c r="G8044">
        <v>-26.236619999999998</v>
      </c>
      <c r="H8044">
        <v>28.207059999999998</v>
      </c>
      <c r="I8044" s="1" t="s">
        <v>20371</v>
      </c>
      <c r="J8044" t="s">
        <v>42</v>
      </c>
      <c r="K8044" t="s">
        <v>20372</v>
      </c>
      <c r="L8044" s="1" t="s">
        <v>20373</v>
      </c>
    </row>
    <row r="8045" spans="1:12" x14ac:dyDescent="0.3">
      <c r="A8045" t="s">
        <v>17686</v>
      </c>
      <c r="B8045" s="1" t="s">
        <v>19739</v>
      </c>
      <c r="C8045" s="1" t="s">
        <v>19739</v>
      </c>
      <c r="D8045">
        <v>79700042</v>
      </c>
      <c r="E8045">
        <v>33020738</v>
      </c>
      <c r="F8045" s="1" t="s">
        <v>20374</v>
      </c>
      <c r="G8045">
        <v>-26.2347</v>
      </c>
      <c r="H8045">
        <v>28.207405000000001</v>
      </c>
      <c r="I8045" s="1" t="s">
        <v>20375</v>
      </c>
      <c r="J8045" t="s">
        <v>26</v>
      </c>
      <c r="K8045" t="s">
        <v>20369</v>
      </c>
      <c r="L8045" s="1" t="s">
        <v>20376</v>
      </c>
    </row>
    <row r="8046" spans="1:12" x14ac:dyDescent="0.3">
      <c r="A8046" t="s">
        <v>17686</v>
      </c>
      <c r="B8046" s="1" t="s">
        <v>19739</v>
      </c>
      <c r="C8046" s="1" t="s">
        <v>19739</v>
      </c>
      <c r="D8046">
        <v>79700042</v>
      </c>
      <c r="E8046">
        <v>33060653</v>
      </c>
      <c r="F8046" s="1" t="s">
        <v>20377</v>
      </c>
      <c r="G8046">
        <v>-26.261379999999999</v>
      </c>
      <c r="H8046">
        <v>28.225069999999999</v>
      </c>
      <c r="I8046" s="1" t="s">
        <v>20378</v>
      </c>
      <c r="J8046" t="s">
        <v>213</v>
      </c>
      <c r="K8046" t="s">
        <v>20379</v>
      </c>
      <c r="L8046" s="1" t="s">
        <v>20040</v>
      </c>
    </row>
    <row r="8047" spans="1:12" x14ac:dyDescent="0.3">
      <c r="A8047" t="s">
        <v>17686</v>
      </c>
      <c r="B8047" s="1" t="s">
        <v>19739</v>
      </c>
      <c r="C8047" s="1" t="s">
        <v>19739</v>
      </c>
      <c r="D8047">
        <v>79700042</v>
      </c>
      <c r="E8047">
        <v>33060653</v>
      </c>
      <c r="F8047" s="1" t="s">
        <v>20380</v>
      </c>
      <c r="G8047">
        <v>-26.26576</v>
      </c>
      <c r="H8047">
        <v>28.23265</v>
      </c>
      <c r="I8047" s="1" t="s">
        <v>20381</v>
      </c>
      <c r="J8047" t="s">
        <v>194</v>
      </c>
      <c r="K8047" t="s">
        <v>20379</v>
      </c>
      <c r="L8047" s="1" t="s">
        <v>20009</v>
      </c>
    </row>
    <row r="8048" spans="1:12" x14ac:dyDescent="0.3">
      <c r="A8048" t="s">
        <v>17686</v>
      </c>
      <c r="B8048" s="1" t="s">
        <v>19739</v>
      </c>
      <c r="C8048" s="1" t="s">
        <v>19739</v>
      </c>
      <c r="D8048">
        <v>79700042</v>
      </c>
      <c r="E8048">
        <v>33060653</v>
      </c>
      <c r="F8048" s="1" t="s">
        <v>20382</v>
      </c>
      <c r="G8048">
        <v>-26.260400000000001</v>
      </c>
      <c r="H8048">
        <v>28.218900000000001</v>
      </c>
      <c r="I8048" s="1" t="s">
        <v>20383</v>
      </c>
      <c r="J8048" t="s">
        <v>22</v>
      </c>
      <c r="K8048" t="s">
        <v>20379</v>
      </c>
      <c r="L8048" s="1" t="s">
        <v>20040</v>
      </c>
    </row>
    <row r="8049" spans="1:12" x14ac:dyDescent="0.3">
      <c r="A8049" t="s">
        <v>17686</v>
      </c>
      <c r="B8049" s="1" t="s">
        <v>19739</v>
      </c>
      <c r="C8049" s="1" t="s">
        <v>19739</v>
      </c>
      <c r="D8049">
        <v>79700042</v>
      </c>
      <c r="E8049">
        <v>33061182</v>
      </c>
      <c r="F8049" s="1" t="s">
        <v>20384</v>
      </c>
      <c r="G8049">
        <v>-26.238437000000001</v>
      </c>
      <c r="H8049">
        <v>28.200400999999999</v>
      </c>
      <c r="I8049" s="1" t="s">
        <v>20385</v>
      </c>
      <c r="J8049" t="s">
        <v>26</v>
      </c>
      <c r="K8049" t="s">
        <v>20386</v>
      </c>
      <c r="L8049" s="1" t="s">
        <v>20040</v>
      </c>
    </row>
    <row r="8050" spans="1:12" x14ac:dyDescent="0.3">
      <c r="A8050" t="s">
        <v>17686</v>
      </c>
      <c r="B8050" s="1" t="s">
        <v>19739</v>
      </c>
      <c r="C8050" s="1" t="s">
        <v>19739</v>
      </c>
      <c r="D8050">
        <v>79700042</v>
      </c>
      <c r="E8050">
        <v>33061182</v>
      </c>
      <c r="F8050" s="1" t="s">
        <v>20387</v>
      </c>
      <c r="G8050">
        <v>-26.23781</v>
      </c>
      <c r="H8050">
        <v>28.196280000000002</v>
      </c>
      <c r="I8050" s="1" t="s">
        <v>20388</v>
      </c>
      <c r="J8050" t="s">
        <v>26</v>
      </c>
      <c r="K8050" t="s">
        <v>20328</v>
      </c>
      <c r="L8050" s="1" t="s">
        <v>20040</v>
      </c>
    </row>
    <row r="8051" spans="1:12" x14ac:dyDescent="0.3">
      <c r="A8051" t="s">
        <v>17686</v>
      </c>
      <c r="B8051" s="1" t="s">
        <v>19739</v>
      </c>
      <c r="C8051" s="1" t="s">
        <v>19739</v>
      </c>
      <c r="D8051">
        <v>79700042</v>
      </c>
      <c r="E8051">
        <v>33061182</v>
      </c>
      <c r="F8051" s="1" t="s">
        <v>20389</v>
      </c>
      <c r="G8051">
        <v>-26.237469999999998</v>
      </c>
      <c r="H8051">
        <v>28.197520000000001</v>
      </c>
      <c r="I8051" s="1" t="s">
        <v>20390</v>
      </c>
      <c r="J8051" t="s">
        <v>101</v>
      </c>
      <c r="K8051" t="s">
        <v>20391</v>
      </c>
      <c r="L8051" s="1" t="s">
        <v>20040</v>
      </c>
    </row>
    <row r="8052" spans="1:12" x14ac:dyDescent="0.3">
      <c r="A8052" t="s">
        <v>17686</v>
      </c>
      <c r="B8052" s="1" t="s">
        <v>19739</v>
      </c>
      <c r="C8052" s="1" t="s">
        <v>19739</v>
      </c>
      <c r="D8052">
        <v>79700042</v>
      </c>
      <c r="E8052">
        <v>33061193</v>
      </c>
      <c r="F8052" s="1" t="s">
        <v>20392</v>
      </c>
      <c r="G8052">
        <v>-26.285129999999999</v>
      </c>
      <c r="H8052">
        <v>28.20635</v>
      </c>
      <c r="I8052" s="1" t="s">
        <v>20393</v>
      </c>
      <c r="J8052" t="s">
        <v>20394</v>
      </c>
      <c r="K8052" t="s">
        <v>20395</v>
      </c>
      <c r="L8052" s="1" t="s">
        <v>20040</v>
      </c>
    </row>
    <row r="8053" spans="1:12" x14ac:dyDescent="0.3">
      <c r="A8053" t="s">
        <v>17686</v>
      </c>
      <c r="B8053" s="1" t="s">
        <v>19739</v>
      </c>
      <c r="C8053" s="1" t="s">
        <v>19739</v>
      </c>
      <c r="D8053">
        <v>79700042</v>
      </c>
      <c r="E8053">
        <v>33061193</v>
      </c>
      <c r="F8053" s="1" t="s">
        <v>20396</v>
      </c>
      <c r="G8053">
        <v>-26.286259999999999</v>
      </c>
      <c r="H8053">
        <v>28.20712</v>
      </c>
      <c r="I8053" s="1" t="s">
        <v>20397</v>
      </c>
      <c r="J8053" t="s">
        <v>101</v>
      </c>
      <c r="K8053" t="s">
        <v>20395</v>
      </c>
      <c r="L8053" s="1" t="s">
        <v>20040</v>
      </c>
    </row>
    <row r="8054" spans="1:12" x14ac:dyDescent="0.3">
      <c r="A8054" t="s">
        <v>17686</v>
      </c>
      <c r="B8054" s="1" t="s">
        <v>19739</v>
      </c>
      <c r="C8054" s="1" t="s">
        <v>19739</v>
      </c>
      <c r="D8054">
        <v>79700043</v>
      </c>
      <c r="E8054">
        <v>33020299</v>
      </c>
      <c r="F8054" s="1" t="s">
        <v>20398</v>
      </c>
      <c r="G8054">
        <v>-26.306963</v>
      </c>
      <c r="H8054">
        <v>28.238092000000002</v>
      </c>
      <c r="I8054" s="1" t="s">
        <v>20399</v>
      </c>
      <c r="J8054" t="s">
        <v>22</v>
      </c>
      <c r="K8054" t="s">
        <v>20009</v>
      </c>
      <c r="L8054" s="1" t="s">
        <v>20400</v>
      </c>
    </row>
    <row r="8055" spans="1:12" x14ac:dyDescent="0.3">
      <c r="A8055" t="s">
        <v>17686</v>
      </c>
      <c r="B8055" s="1" t="s">
        <v>19739</v>
      </c>
      <c r="C8055" s="1" t="s">
        <v>19739</v>
      </c>
      <c r="D8055">
        <v>79700043</v>
      </c>
      <c r="E8055">
        <v>33020312</v>
      </c>
      <c r="F8055" s="1" t="s">
        <v>20401</v>
      </c>
      <c r="G8055">
        <v>-26.265093</v>
      </c>
      <c r="H8055">
        <v>28.246455000000001</v>
      </c>
      <c r="I8055" s="1" t="s">
        <v>20402</v>
      </c>
      <c r="J8055" t="s">
        <v>22</v>
      </c>
      <c r="K8055" t="s">
        <v>20403</v>
      </c>
      <c r="L8055" s="1" t="s">
        <v>20009</v>
      </c>
    </row>
    <row r="8056" spans="1:12" x14ac:dyDescent="0.3">
      <c r="A8056" t="s">
        <v>17686</v>
      </c>
      <c r="B8056" s="1" t="s">
        <v>19739</v>
      </c>
      <c r="C8056" s="1" t="s">
        <v>19739</v>
      </c>
      <c r="D8056">
        <v>79700043</v>
      </c>
      <c r="E8056">
        <v>33020323</v>
      </c>
      <c r="F8056" s="1" t="s">
        <v>20404</v>
      </c>
      <c r="G8056">
        <v>-26.257830999999999</v>
      </c>
      <c r="H8056">
        <v>28.237116</v>
      </c>
      <c r="I8056" s="1" t="s">
        <v>20405</v>
      </c>
      <c r="J8056" t="s">
        <v>22</v>
      </c>
      <c r="K8056" t="s">
        <v>20406</v>
      </c>
      <c r="L8056" s="1" t="s">
        <v>20009</v>
      </c>
    </row>
    <row r="8057" spans="1:12" x14ac:dyDescent="0.3">
      <c r="A8057" t="s">
        <v>17686</v>
      </c>
      <c r="B8057" s="1" t="s">
        <v>19739</v>
      </c>
      <c r="C8057" s="1" t="s">
        <v>19739</v>
      </c>
      <c r="D8057">
        <v>79700043</v>
      </c>
      <c r="E8057">
        <v>33020334</v>
      </c>
      <c r="F8057" s="1" t="s">
        <v>20407</v>
      </c>
      <c r="G8057">
        <v>-26.259014000000001</v>
      </c>
      <c r="H8057">
        <v>28.256695000000001</v>
      </c>
      <c r="I8057" s="1" t="s">
        <v>20408</v>
      </c>
      <c r="J8057" t="s">
        <v>213</v>
      </c>
      <c r="K8057" t="s">
        <v>20409</v>
      </c>
      <c r="L8057" s="1" t="s">
        <v>20009</v>
      </c>
    </row>
    <row r="8058" spans="1:12" x14ac:dyDescent="0.3">
      <c r="A8058" t="s">
        <v>17686</v>
      </c>
      <c r="B8058" s="1" t="s">
        <v>19739</v>
      </c>
      <c r="C8058" s="1" t="s">
        <v>19739</v>
      </c>
      <c r="D8058">
        <v>79700043</v>
      </c>
      <c r="E8058">
        <v>33020648</v>
      </c>
      <c r="F8058" s="1" t="s">
        <v>20410</v>
      </c>
      <c r="G8058">
        <v>-26.28463</v>
      </c>
      <c r="H8058">
        <v>28.255739999999999</v>
      </c>
      <c r="I8058" s="1" t="s">
        <v>20411</v>
      </c>
      <c r="J8058" t="s">
        <v>26</v>
      </c>
      <c r="K8058" t="s">
        <v>20412</v>
      </c>
      <c r="L8058" s="1" t="s">
        <v>20009</v>
      </c>
    </row>
    <row r="8059" spans="1:12" x14ac:dyDescent="0.3">
      <c r="A8059" t="s">
        <v>17686</v>
      </c>
      <c r="B8059" s="1" t="s">
        <v>19739</v>
      </c>
      <c r="C8059" s="1" t="s">
        <v>19739</v>
      </c>
      <c r="D8059">
        <v>79700043</v>
      </c>
      <c r="E8059">
        <v>33020659</v>
      </c>
      <c r="F8059" s="1" t="s">
        <v>20413</v>
      </c>
      <c r="G8059">
        <v>-26.281310000000001</v>
      </c>
      <c r="H8059">
        <v>28.238160000000001</v>
      </c>
      <c r="I8059" s="1" t="s">
        <v>20414</v>
      </c>
      <c r="J8059" t="s">
        <v>374</v>
      </c>
      <c r="K8059" t="s">
        <v>20415</v>
      </c>
      <c r="L8059" s="1" t="s">
        <v>20009</v>
      </c>
    </row>
    <row r="8060" spans="1:12" x14ac:dyDescent="0.3">
      <c r="A8060" t="s">
        <v>17686</v>
      </c>
      <c r="B8060" s="1" t="s">
        <v>19739</v>
      </c>
      <c r="C8060" s="1" t="s">
        <v>19739</v>
      </c>
      <c r="D8060">
        <v>79700043</v>
      </c>
      <c r="E8060">
        <v>33020659</v>
      </c>
      <c r="F8060" s="1" t="s">
        <v>20416</v>
      </c>
      <c r="G8060">
        <v>-26.284700000000001</v>
      </c>
      <c r="H8060">
        <v>28.23667</v>
      </c>
      <c r="I8060" s="1" t="s">
        <v>20417</v>
      </c>
      <c r="J8060" t="s">
        <v>101</v>
      </c>
      <c r="K8060" t="s">
        <v>20418</v>
      </c>
      <c r="L8060" s="1" t="s">
        <v>20009</v>
      </c>
    </row>
    <row r="8061" spans="1:12" x14ac:dyDescent="0.3">
      <c r="A8061" t="s">
        <v>17686</v>
      </c>
      <c r="B8061" s="1" t="s">
        <v>19739</v>
      </c>
      <c r="C8061" s="1" t="s">
        <v>19739</v>
      </c>
      <c r="D8061">
        <v>79700043</v>
      </c>
      <c r="E8061">
        <v>33020794</v>
      </c>
      <c r="F8061" s="1" t="s">
        <v>20419</v>
      </c>
      <c r="G8061">
        <v>-26.288792999999998</v>
      </c>
      <c r="H8061">
        <v>28.2607</v>
      </c>
      <c r="I8061" s="1" t="s">
        <v>20420</v>
      </c>
      <c r="J8061" t="s">
        <v>26</v>
      </c>
      <c r="K8061" t="s">
        <v>20412</v>
      </c>
      <c r="L8061" s="1" t="s">
        <v>20009</v>
      </c>
    </row>
    <row r="8062" spans="1:12" x14ac:dyDescent="0.3">
      <c r="A8062" t="s">
        <v>17686</v>
      </c>
      <c r="B8062" s="1" t="s">
        <v>19739</v>
      </c>
      <c r="C8062" s="1" t="s">
        <v>19739</v>
      </c>
      <c r="D8062">
        <v>79700043</v>
      </c>
      <c r="E8062">
        <v>33020794</v>
      </c>
      <c r="F8062" s="1" t="s">
        <v>20421</v>
      </c>
      <c r="G8062">
        <v>-26.29129</v>
      </c>
      <c r="H8062">
        <v>28.257339999999999</v>
      </c>
      <c r="I8062" s="1" t="s">
        <v>20422</v>
      </c>
      <c r="J8062" t="s">
        <v>101</v>
      </c>
      <c r="K8062" t="s">
        <v>20412</v>
      </c>
      <c r="L8062" s="1" t="s">
        <v>20009</v>
      </c>
    </row>
    <row r="8063" spans="1:12" ht="28.8" x14ac:dyDescent="0.3">
      <c r="A8063" t="s">
        <v>17686</v>
      </c>
      <c r="B8063" s="1" t="s">
        <v>19739</v>
      </c>
      <c r="C8063" s="1" t="s">
        <v>19739</v>
      </c>
      <c r="D8063">
        <v>79700043</v>
      </c>
      <c r="E8063">
        <v>33020839</v>
      </c>
      <c r="F8063" s="1" t="s">
        <v>20423</v>
      </c>
      <c r="G8063">
        <v>-26.290226000000001</v>
      </c>
      <c r="H8063">
        <v>28.236142999999998</v>
      </c>
      <c r="I8063" s="1" t="s">
        <v>20424</v>
      </c>
      <c r="J8063" t="s">
        <v>101</v>
      </c>
      <c r="K8063" t="s">
        <v>20425</v>
      </c>
      <c r="L8063" s="1" t="s">
        <v>20009</v>
      </c>
    </row>
    <row r="8064" spans="1:12" x14ac:dyDescent="0.3">
      <c r="A8064" t="s">
        <v>17686</v>
      </c>
      <c r="B8064" s="1" t="s">
        <v>19739</v>
      </c>
      <c r="C8064" s="1" t="s">
        <v>19739</v>
      </c>
      <c r="D8064">
        <v>79700044</v>
      </c>
      <c r="E8064">
        <v>33020042</v>
      </c>
      <c r="F8064" s="1" t="s">
        <v>20426</v>
      </c>
      <c r="G8064">
        <v>-26.353269000000001</v>
      </c>
      <c r="H8064">
        <v>28.189892</v>
      </c>
      <c r="I8064" s="1" t="s">
        <v>20427</v>
      </c>
      <c r="J8064" t="s">
        <v>22</v>
      </c>
      <c r="K8064" t="s">
        <v>20428</v>
      </c>
      <c r="L8064" s="1" t="s">
        <v>20429</v>
      </c>
    </row>
    <row r="8065" spans="1:12" x14ac:dyDescent="0.3">
      <c r="A8065" t="s">
        <v>17686</v>
      </c>
      <c r="B8065" s="1" t="s">
        <v>19739</v>
      </c>
      <c r="C8065" s="1" t="s">
        <v>19739</v>
      </c>
      <c r="D8065">
        <v>79700044</v>
      </c>
      <c r="E8065">
        <v>33020053</v>
      </c>
      <c r="F8065" s="1" t="s">
        <v>20430</v>
      </c>
      <c r="G8065">
        <v>-26.353401000000002</v>
      </c>
      <c r="H8065">
        <v>28.194638000000001</v>
      </c>
      <c r="I8065" s="1" t="s">
        <v>20431</v>
      </c>
      <c r="J8065" t="s">
        <v>22</v>
      </c>
      <c r="K8065" t="s">
        <v>20432</v>
      </c>
      <c r="L8065" s="1" t="s">
        <v>20429</v>
      </c>
    </row>
    <row r="8066" spans="1:12" x14ac:dyDescent="0.3">
      <c r="A8066" t="s">
        <v>17686</v>
      </c>
      <c r="B8066" s="1" t="s">
        <v>19739</v>
      </c>
      <c r="C8066" s="1" t="s">
        <v>19739</v>
      </c>
      <c r="D8066">
        <v>79700044</v>
      </c>
      <c r="E8066">
        <v>33020064</v>
      </c>
      <c r="F8066" s="1" t="s">
        <v>20433</v>
      </c>
      <c r="G8066">
        <v>-26.359000000000002</v>
      </c>
      <c r="H8066">
        <v>28.188471</v>
      </c>
      <c r="I8066" s="1" t="s">
        <v>20434</v>
      </c>
      <c r="J8066" t="s">
        <v>22</v>
      </c>
      <c r="K8066" t="s">
        <v>20435</v>
      </c>
      <c r="L8066" s="1" t="s">
        <v>20429</v>
      </c>
    </row>
    <row r="8067" spans="1:12" x14ac:dyDescent="0.3">
      <c r="A8067" t="s">
        <v>17686</v>
      </c>
      <c r="B8067" s="1" t="s">
        <v>19739</v>
      </c>
      <c r="C8067" s="1" t="s">
        <v>19739</v>
      </c>
      <c r="D8067">
        <v>79700044</v>
      </c>
      <c r="E8067">
        <v>33020109</v>
      </c>
      <c r="F8067" s="1" t="s">
        <v>20436</v>
      </c>
      <c r="G8067">
        <v>-26.349769999999999</v>
      </c>
      <c r="H8067">
        <v>28.199529999999999</v>
      </c>
      <c r="I8067" s="1" t="s">
        <v>20437</v>
      </c>
      <c r="J8067" t="s">
        <v>91</v>
      </c>
      <c r="K8067" t="s">
        <v>20432</v>
      </c>
      <c r="L8067" s="1" t="s">
        <v>20429</v>
      </c>
    </row>
    <row r="8068" spans="1:12" x14ac:dyDescent="0.3">
      <c r="A8068" t="s">
        <v>17686</v>
      </c>
      <c r="B8068" s="1" t="s">
        <v>19739</v>
      </c>
      <c r="C8068" s="1" t="s">
        <v>19739</v>
      </c>
      <c r="D8068">
        <v>79700044</v>
      </c>
      <c r="E8068">
        <v>33020121</v>
      </c>
      <c r="F8068" s="1" t="s">
        <v>20438</v>
      </c>
      <c r="G8068">
        <v>-26.350448</v>
      </c>
      <c r="H8068">
        <v>28.204625</v>
      </c>
      <c r="I8068" s="1" t="s">
        <v>20439</v>
      </c>
      <c r="J8068" t="s">
        <v>22</v>
      </c>
      <c r="K8068" t="s">
        <v>20432</v>
      </c>
      <c r="L8068" s="1" t="s">
        <v>20429</v>
      </c>
    </row>
    <row r="8069" spans="1:12" x14ac:dyDescent="0.3">
      <c r="A8069" t="s">
        <v>17686</v>
      </c>
      <c r="B8069" s="1" t="s">
        <v>19739</v>
      </c>
      <c r="C8069" s="1" t="s">
        <v>19739</v>
      </c>
      <c r="D8069">
        <v>79700044</v>
      </c>
      <c r="E8069">
        <v>33020143</v>
      </c>
      <c r="F8069" s="1" t="s">
        <v>20440</v>
      </c>
      <c r="G8069">
        <v>-26.355824999999999</v>
      </c>
      <c r="H8069">
        <v>28.204581999999998</v>
      </c>
      <c r="I8069" s="1" t="s">
        <v>20441</v>
      </c>
      <c r="J8069" t="s">
        <v>91</v>
      </c>
      <c r="K8069" t="s">
        <v>20429</v>
      </c>
      <c r="L8069" s="1" t="s">
        <v>20429</v>
      </c>
    </row>
    <row r="8070" spans="1:12" x14ac:dyDescent="0.3">
      <c r="A8070" t="s">
        <v>17686</v>
      </c>
      <c r="B8070" s="1" t="s">
        <v>19739</v>
      </c>
      <c r="C8070" s="1" t="s">
        <v>19739</v>
      </c>
      <c r="D8070">
        <v>79700045</v>
      </c>
      <c r="E8070">
        <v>33020222</v>
      </c>
      <c r="F8070" s="1" t="s">
        <v>20442</v>
      </c>
      <c r="G8070">
        <v>-26.36225</v>
      </c>
      <c r="H8070">
        <v>28.229206999999999</v>
      </c>
      <c r="I8070" s="1" t="s">
        <v>20443</v>
      </c>
      <c r="J8070" t="s">
        <v>22</v>
      </c>
      <c r="K8070" t="s">
        <v>20444</v>
      </c>
      <c r="L8070" s="1" t="s">
        <v>20009</v>
      </c>
    </row>
    <row r="8071" spans="1:12" x14ac:dyDescent="0.3">
      <c r="A8071" t="s">
        <v>17686</v>
      </c>
      <c r="B8071" s="1" t="s">
        <v>19739</v>
      </c>
      <c r="C8071" s="1" t="s">
        <v>19739</v>
      </c>
      <c r="D8071">
        <v>79700045</v>
      </c>
      <c r="E8071">
        <v>33020244</v>
      </c>
      <c r="F8071" s="1" t="s">
        <v>20445</v>
      </c>
      <c r="G8071">
        <v>-26.348458999999998</v>
      </c>
      <c r="H8071">
        <v>28.221464999999998</v>
      </c>
      <c r="I8071" s="1" t="s">
        <v>20446</v>
      </c>
      <c r="J8071" t="s">
        <v>22</v>
      </c>
      <c r="K8071" t="s">
        <v>20447</v>
      </c>
      <c r="L8071" s="1" t="s">
        <v>20009</v>
      </c>
    </row>
    <row r="8072" spans="1:12" x14ac:dyDescent="0.3">
      <c r="A8072" t="s">
        <v>17686</v>
      </c>
      <c r="B8072" s="1" t="s">
        <v>19739</v>
      </c>
      <c r="C8072" s="1" t="s">
        <v>19739</v>
      </c>
      <c r="D8072">
        <v>79700045</v>
      </c>
      <c r="E8072">
        <v>33020255</v>
      </c>
      <c r="F8072" s="1" t="s">
        <v>20448</v>
      </c>
      <c r="G8072">
        <v>-26.349841000000001</v>
      </c>
      <c r="H8072">
        <v>28.238415</v>
      </c>
      <c r="I8072" s="1" t="s">
        <v>20449</v>
      </c>
      <c r="J8072" t="s">
        <v>32</v>
      </c>
      <c r="K8072" t="s">
        <v>20450</v>
      </c>
      <c r="L8072" s="1" t="s">
        <v>20009</v>
      </c>
    </row>
    <row r="8073" spans="1:12" x14ac:dyDescent="0.3">
      <c r="A8073" t="s">
        <v>17686</v>
      </c>
      <c r="B8073" s="1" t="s">
        <v>19739</v>
      </c>
      <c r="C8073" s="1" t="s">
        <v>19739</v>
      </c>
      <c r="D8073">
        <v>79700045</v>
      </c>
      <c r="E8073">
        <v>33020255</v>
      </c>
      <c r="F8073" s="1" t="s">
        <v>20451</v>
      </c>
      <c r="G8073">
        <v>-26.3507</v>
      </c>
      <c r="H8073">
        <v>28.239409999999999</v>
      </c>
      <c r="I8073" s="1" t="s">
        <v>20452</v>
      </c>
      <c r="J8073" t="s">
        <v>101</v>
      </c>
      <c r="K8073" t="s">
        <v>20453</v>
      </c>
      <c r="L8073" s="1" t="s">
        <v>20009</v>
      </c>
    </row>
    <row r="8074" spans="1:12" x14ac:dyDescent="0.3">
      <c r="A8074" t="s">
        <v>17686</v>
      </c>
      <c r="B8074" s="1" t="s">
        <v>19739</v>
      </c>
      <c r="C8074" s="1" t="s">
        <v>19739</v>
      </c>
      <c r="D8074">
        <v>79700045</v>
      </c>
      <c r="E8074">
        <v>33020277</v>
      </c>
      <c r="F8074" s="1" t="s">
        <v>20454</v>
      </c>
      <c r="G8074">
        <v>-26.310614999999999</v>
      </c>
      <c r="H8074">
        <v>28.253973999999999</v>
      </c>
      <c r="I8074" s="1" t="s">
        <v>20455</v>
      </c>
      <c r="J8074" t="s">
        <v>22</v>
      </c>
      <c r="K8074" t="s">
        <v>20456</v>
      </c>
      <c r="L8074" s="1" t="s">
        <v>20009</v>
      </c>
    </row>
    <row r="8075" spans="1:12" x14ac:dyDescent="0.3">
      <c r="A8075" t="s">
        <v>17686</v>
      </c>
      <c r="B8075" s="1" t="s">
        <v>19739</v>
      </c>
      <c r="C8075" s="1" t="s">
        <v>19739</v>
      </c>
      <c r="D8075">
        <v>79700045</v>
      </c>
      <c r="E8075">
        <v>33020288</v>
      </c>
      <c r="F8075" s="1" t="s">
        <v>20457</v>
      </c>
      <c r="G8075">
        <v>-26.322590000000002</v>
      </c>
      <c r="H8075">
        <v>28.249334999999999</v>
      </c>
      <c r="I8075" s="1" t="s">
        <v>20458</v>
      </c>
      <c r="J8075" t="s">
        <v>22</v>
      </c>
      <c r="K8075" t="s">
        <v>20459</v>
      </c>
      <c r="L8075" s="1" t="s">
        <v>20009</v>
      </c>
    </row>
    <row r="8076" spans="1:12" x14ac:dyDescent="0.3">
      <c r="A8076" t="s">
        <v>17686</v>
      </c>
      <c r="B8076" s="1" t="s">
        <v>19739</v>
      </c>
      <c r="C8076" s="1" t="s">
        <v>19739</v>
      </c>
      <c r="D8076">
        <v>79700045</v>
      </c>
      <c r="E8076">
        <v>33020783</v>
      </c>
      <c r="F8076" s="1" t="s">
        <v>20460</v>
      </c>
      <c r="G8076">
        <v>-26.30584</v>
      </c>
      <c r="H8076">
        <v>28.254580000000001</v>
      </c>
      <c r="I8076" s="1" t="s">
        <v>20461</v>
      </c>
      <c r="J8076" t="s">
        <v>213</v>
      </c>
      <c r="K8076" t="s">
        <v>20462</v>
      </c>
      <c r="L8076" s="1" t="s">
        <v>20009</v>
      </c>
    </row>
    <row r="8077" spans="1:12" ht="28.8" x14ac:dyDescent="0.3">
      <c r="A8077" t="s">
        <v>17686</v>
      </c>
      <c r="B8077" s="1" t="s">
        <v>19739</v>
      </c>
      <c r="C8077" s="1" t="s">
        <v>19739</v>
      </c>
      <c r="D8077">
        <v>79700045</v>
      </c>
      <c r="E8077">
        <v>33020828</v>
      </c>
      <c r="F8077" s="1" t="s">
        <v>20463</v>
      </c>
      <c r="G8077">
        <v>-26.310089999999999</v>
      </c>
      <c r="H8077">
        <v>28.23723</v>
      </c>
      <c r="I8077" s="1" t="s">
        <v>20464</v>
      </c>
      <c r="J8077" t="s">
        <v>42</v>
      </c>
      <c r="K8077" t="s">
        <v>20465</v>
      </c>
      <c r="L8077" s="1" t="s">
        <v>20009</v>
      </c>
    </row>
    <row r="8078" spans="1:12" x14ac:dyDescent="0.3">
      <c r="A8078" t="s">
        <v>17686</v>
      </c>
      <c r="B8078" s="1" t="s">
        <v>19739</v>
      </c>
      <c r="C8078" s="1" t="s">
        <v>19739</v>
      </c>
      <c r="D8078">
        <v>79700046</v>
      </c>
      <c r="E8078">
        <v>33020110</v>
      </c>
      <c r="F8078" s="1" t="s">
        <v>20466</v>
      </c>
      <c r="G8078">
        <v>-26.343945000000001</v>
      </c>
      <c r="H8078">
        <v>28.212835999999999</v>
      </c>
      <c r="I8078" s="1" t="s">
        <v>20467</v>
      </c>
      <c r="J8078" t="s">
        <v>22</v>
      </c>
      <c r="K8078" t="s">
        <v>20429</v>
      </c>
      <c r="L8078" s="1" t="s">
        <v>20009</v>
      </c>
    </row>
    <row r="8079" spans="1:12" x14ac:dyDescent="0.3">
      <c r="A8079" t="s">
        <v>17686</v>
      </c>
      <c r="B8079" s="1" t="s">
        <v>19739</v>
      </c>
      <c r="C8079" s="1" t="s">
        <v>19739</v>
      </c>
      <c r="D8079">
        <v>79700046</v>
      </c>
      <c r="E8079">
        <v>33020132</v>
      </c>
      <c r="F8079" s="1" t="s">
        <v>20468</v>
      </c>
      <c r="G8079">
        <v>-26.348126000000001</v>
      </c>
      <c r="H8079">
        <v>28.210166000000001</v>
      </c>
      <c r="I8079" s="1" t="s">
        <v>20469</v>
      </c>
      <c r="J8079" t="s">
        <v>22</v>
      </c>
      <c r="K8079" t="s">
        <v>20429</v>
      </c>
      <c r="L8079" s="1" t="s">
        <v>20009</v>
      </c>
    </row>
    <row r="8080" spans="1:12" x14ac:dyDescent="0.3">
      <c r="A8080" t="s">
        <v>17686</v>
      </c>
      <c r="B8080" s="1" t="s">
        <v>19739</v>
      </c>
      <c r="C8080" s="1" t="s">
        <v>19739</v>
      </c>
      <c r="D8080">
        <v>79700046</v>
      </c>
      <c r="E8080">
        <v>33020187</v>
      </c>
      <c r="F8080" s="1" t="s">
        <v>20470</v>
      </c>
      <c r="G8080">
        <v>-26.366980000000002</v>
      </c>
      <c r="H8080">
        <v>28.218285999999999</v>
      </c>
      <c r="I8080" s="1" t="s">
        <v>20471</v>
      </c>
      <c r="J8080" t="s">
        <v>91</v>
      </c>
      <c r="K8080" t="s">
        <v>20472</v>
      </c>
      <c r="L8080" s="1" t="s">
        <v>20009</v>
      </c>
    </row>
    <row r="8081" spans="1:12" x14ac:dyDescent="0.3">
      <c r="A8081" t="s">
        <v>17686</v>
      </c>
      <c r="B8081" s="1" t="s">
        <v>19739</v>
      </c>
      <c r="C8081" s="1" t="s">
        <v>19739</v>
      </c>
      <c r="D8081">
        <v>79700046</v>
      </c>
      <c r="E8081">
        <v>33020198</v>
      </c>
      <c r="F8081" s="1" t="s">
        <v>20473</v>
      </c>
      <c r="G8081">
        <v>-26.357986</v>
      </c>
      <c r="H8081">
        <v>28.210011999999999</v>
      </c>
      <c r="I8081" s="1" t="s">
        <v>20474</v>
      </c>
      <c r="J8081" t="s">
        <v>22</v>
      </c>
      <c r="K8081" t="s">
        <v>20429</v>
      </c>
      <c r="L8081" s="1" t="s">
        <v>20009</v>
      </c>
    </row>
    <row r="8082" spans="1:12" x14ac:dyDescent="0.3">
      <c r="A8082" t="s">
        <v>17686</v>
      </c>
      <c r="B8082" s="1" t="s">
        <v>19739</v>
      </c>
      <c r="C8082" s="1" t="s">
        <v>19739</v>
      </c>
      <c r="D8082">
        <v>79700046</v>
      </c>
      <c r="E8082">
        <v>33020233</v>
      </c>
      <c r="F8082" s="1" t="s">
        <v>20475</v>
      </c>
      <c r="G8082">
        <v>-26.353422999999999</v>
      </c>
      <c r="H8082">
        <v>28.210419000000002</v>
      </c>
      <c r="I8082" s="1" t="s">
        <v>20476</v>
      </c>
      <c r="J8082" t="s">
        <v>22</v>
      </c>
      <c r="K8082" t="s">
        <v>20477</v>
      </c>
      <c r="L8082" s="1" t="s">
        <v>20009</v>
      </c>
    </row>
    <row r="8083" spans="1:12" x14ac:dyDescent="0.3">
      <c r="A8083" t="s">
        <v>17686</v>
      </c>
      <c r="B8083" s="1" t="s">
        <v>19739</v>
      </c>
      <c r="C8083" s="1" t="s">
        <v>19739</v>
      </c>
      <c r="D8083">
        <v>79700047</v>
      </c>
      <c r="E8083">
        <v>33020075</v>
      </c>
      <c r="F8083" s="1" t="s">
        <v>19922</v>
      </c>
      <c r="G8083">
        <v>-26.363348999999999</v>
      </c>
      <c r="H8083">
        <v>28.186505</v>
      </c>
      <c r="I8083" s="1" t="s">
        <v>20478</v>
      </c>
      <c r="J8083" t="s">
        <v>84</v>
      </c>
      <c r="K8083" t="s">
        <v>20479</v>
      </c>
      <c r="L8083" s="1" t="s">
        <v>20429</v>
      </c>
    </row>
    <row r="8084" spans="1:12" x14ac:dyDescent="0.3">
      <c r="A8084" t="s">
        <v>17686</v>
      </c>
      <c r="B8084" s="1" t="s">
        <v>19739</v>
      </c>
      <c r="C8084" s="1" t="s">
        <v>19739</v>
      </c>
      <c r="D8084">
        <v>79700047</v>
      </c>
      <c r="E8084">
        <v>33020086</v>
      </c>
      <c r="F8084" s="1" t="s">
        <v>20480</v>
      </c>
      <c r="G8084">
        <v>-26.371980000000001</v>
      </c>
      <c r="H8084">
        <v>28.191880000000001</v>
      </c>
      <c r="I8084" s="1" t="s">
        <v>20481</v>
      </c>
      <c r="J8084" t="s">
        <v>22</v>
      </c>
      <c r="K8084" t="s">
        <v>20482</v>
      </c>
      <c r="L8084" s="1" t="s">
        <v>20429</v>
      </c>
    </row>
    <row r="8085" spans="1:12" x14ac:dyDescent="0.3">
      <c r="A8085" t="s">
        <v>17686</v>
      </c>
      <c r="B8085" s="1" t="s">
        <v>19739</v>
      </c>
      <c r="C8085" s="1" t="s">
        <v>19739</v>
      </c>
      <c r="D8085">
        <v>79700047</v>
      </c>
      <c r="E8085">
        <v>33020097</v>
      </c>
      <c r="F8085" s="1" t="s">
        <v>20483</v>
      </c>
      <c r="G8085">
        <v>-26.364380000000001</v>
      </c>
      <c r="H8085">
        <v>28.19285</v>
      </c>
      <c r="I8085" s="1" t="s">
        <v>20484</v>
      </c>
      <c r="J8085" t="s">
        <v>16</v>
      </c>
      <c r="K8085" t="s">
        <v>20485</v>
      </c>
      <c r="L8085" s="1" t="s">
        <v>20429</v>
      </c>
    </row>
    <row r="8086" spans="1:12" x14ac:dyDescent="0.3">
      <c r="A8086" t="s">
        <v>17686</v>
      </c>
      <c r="B8086" s="1" t="s">
        <v>19739</v>
      </c>
      <c r="C8086" s="1" t="s">
        <v>19739</v>
      </c>
      <c r="D8086">
        <v>79700047</v>
      </c>
      <c r="E8086">
        <v>33020097</v>
      </c>
      <c r="F8086" s="1" t="s">
        <v>20486</v>
      </c>
      <c r="G8086">
        <v>-26.362169999999999</v>
      </c>
      <c r="H8086">
        <v>28.19425</v>
      </c>
      <c r="I8086" s="1" t="s">
        <v>20487</v>
      </c>
      <c r="J8086" t="s">
        <v>18151</v>
      </c>
      <c r="K8086" t="s">
        <v>2752</v>
      </c>
      <c r="L8086" s="1" t="s">
        <v>20009</v>
      </c>
    </row>
    <row r="8087" spans="1:12" x14ac:dyDescent="0.3">
      <c r="A8087" t="s">
        <v>17686</v>
      </c>
      <c r="B8087" s="1" t="s">
        <v>19739</v>
      </c>
      <c r="C8087" s="1" t="s">
        <v>19739</v>
      </c>
      <c r="D8087">
        <v>79700047</v>
      </c>
      <c r="E8087">
        <v>33020154</v>
      </c>
      <c r="F8087" s="1" t="s">
        <v>20488</v>
      </c>
      <c r="G8087">
        <v>-26.358989999999999</v>
      </c>
      <c r="H8087">
        <v>28.204809999999998</v>
      </c>
      <c r="I8087" s="1" t="s">
        <v>20489</v>
      </c>
      <c r="J8087" t="s">
        <v>22</v>
      </c>
      <c r="K8087" t="s">
        <v>20432</v>
      </c>
      <c r="L8087" s="1" t="s">
        <v>20429</v>
      </c>
    </row>
    <row r="8088" spans="1:12" x14ac:dyDescent="0.3">
      <c r="A8088" t="s">
        <v>17686</v>
      </c>
      <c r="B8088" s="1" t="s">
        <v>19739</v>
      </c>
      <c r="C8088" s="1" t="s">
        <v>19739</v>
      </c>
      <c r="D8088">
        <v>79700047</v>
      </c>
      <c r="E8088">
        <v>33020165</v>
      </c>
      <c r="F8088" s="1" t="s">
        <v>20490</v>
      </c>
      <c r="G8088">
        <v>-26.365741</v>
      </c>
      <c r="H8088">
        <v>28.206147999999999</v>
      </c>
      <c r="I8088" s="1" t="s">
        <v>20491</v>
      </c>
      <c r="J8088" t="s">
        <v>22</v>
      </c>
      <c r="K8088" t="s">
        <v>20429</v>
      </c>
      <c r="L8088" s="1" t="s">
        <v>20009</v>
      </c>
    </row>
    <row r="8089" spans="1:12" x14ac:dyDescent="0.3">
      <c r="A8089" t="s">
        <v>17686</v>
      </c>
      <c r="B8089" s="1" t="s">
        <v>19739</v>
      </c>
      <c r="C8089" s="1" t="s">
        <v>19739</v>
      </c>
      <c r="D8089">
        <v>79700048</v>
      </c>
      <c r="E8089">
        <v>33060282</v>
      </c>
      <c r="F8089" s="1" t="s">
        <v>20492</v>
      </c>
      <c r="G8089">
        <v>-26.356110000000001</v>
      </c>
      <c r="H8089">
        <v>28.166221</v>
      </c>
      <c r="I8089" s="1" t="s">
        <v>20493</v>
      </c>
      <c r="J8089" t="s">
        <v>22</v>
      </c>
      <c r="K8089" t="s">
        <v>20494</v>
      </c>
      <c r="L8089" s="1" t="s">
        <v>15571</v>
      </c>
    </row>
    <row r="8090" spans="1:12" x14ac:dyDescent="0.3">
      <c r="A8090" t="s">
        <v>17686</v>
      </c>
      <c r="B8090" s="1" t="s">
        <v>19739</v>
      </c>
      <c r="C8090" s="1" t="s">
        <v>19739</v>
      </c>
      <c r="D8090">
        <v>79700048</v>
      </c>
      <c r="E8090">
        <v>33060293</v>
      </c>
      <c r="F8090" s="1" t="s">
        <v>20495</v>
      </c>
      <c r="G8090">
        <v>-26.35352</v>
      </c>
      <c r="H8090">
        <v>28.158470000000001</v>
      </c>
      <c r="I8090" s="1" t="s">
        <v>20496</v>
      </c>
      <c r="J8090" t="s">
        <v>22</v>
      </c>
      <c r="K8090" t="s">
        <v>20497</v>
      </c>
      <c r="L8090" s="1" t="s">
        <v>20040</v>
      </c>
    </row>
    <row r="8091" spans="1:12" ht="28.8" x14ac:dyDescent="0.3">
      <c r="A8091" t="s">
        <v>17686</v>
      </c>
      <c r="B8091" s="1" t="s">
        <v>19739</v>
      </c>
      <c r="C8091" s="1" t="s">
        <v>19739</v>
      </c>
      <c r="D8091">
        <v>79700048</v>
      </c>
      <c r="E8091">
        <v>33060327</v>
      </c>
      <c r="F8091" s="1" t="s">
        <v>20498</v>
      </c>
      <c r="G8091">
        <v>-26.349114</v>
      </c>
      <c r="H8091">
        <v>28.155146999999999</v>
      </c>
      <c r="I8091" s="1" t="s">
        <v>20499</v>
      </c>
      <c r="J8091" t="s">
        <v>22</v>
      </c>
      <c r="K8091" t="s">
        <v>20500</v>
      </c>
      <c r="L8091" s="1" t="s">
        <v>15571</v>
      </c>
    </row>
    <row r="8092" spans="1:12" x14ac:dyDescent="0.3">
      <c r="A8092" t="s">
        <v>17686</v>
      </c>
      <c r="B8092" s="1" t="s">
        <v>19739</v>
      </c>
      <c r="C8092" s="1" t="s">
        <v>19739</v>
      </c>
      <c r="D8092">
        <v>79700048</v>
      </c>
      <c r="E8092">
        <v>33060338</v>
      </c>
      <c r="F8092" s="1" t="s">
        <v>20501</v>
      </c>
      <c r="G8092">
        <v>-26.348749999999999</v>
      </c>
      <c r="H8092">
        <v>28.159770000000002</v>
      </c>
      <c r="I8092" s="1" t="s">
        <v>20502</v>
      </c>
      <c r="J8092" t="s">
        <v>22</v>
      </c>
      <c r="K8092" t="s">
        <v>20503</v>
      </c>
      <c r="L8092" s="1" t="s">
        <v>20040</v>
      </c>
    </row>
    <row r="8093" spans="1:12" x14ac:dyDescent="0.3">
      <c r="A8093" t="s">
        <v>17686</v>
      </c>
      <c r="B8093" s="1" t="s">
        <v>19739</v>
      </c>
      <c r="C8093" s="1" t="s">
        <v>19739</v>
      </c>
      <c r="D8093">
        <v>79700048</v>
      </c>
      <c r="E8093">
        <v>33060338</v>
      </c>
      <c r="F8093" s="1" t="s">
        <v>20504</v>
      </c>
      <c r="G8093">
        <v>-26.344242000000001</v>
      </c>
      <c r="H8093">
        <v>28.155809999999999</v>
      </c>
      <c r="I8093" s="1" t="s">
        <v>20505</v>
      </c>
      <c r="J8093" t="s">
        <v>22</v>
      </c>
      <c r="K8093" t="s">
        <v>15571</v>
      </c>
      <c r="L8093" s="1" t="s">
        <v>20040</v>
      </c>
    </row>
    <row r="8094" spans="1:12" x14ac:dyDescent="0.3">
      <c r="A8094" t="s">
        <v>17686</v>
      </c>
      <c r="B8094" s="1" t="s">
        <v>19739</v>
      </c>
      <c r="C8094" s="1" t="s">
        <v>19739</v>
      </c>
      <c r="D8094">
        <v>79700048</v>
      </c>
      <c r="E8094">
        <v>33060349</v>
      </c>
      <c r="F8094" s="1" t="s">
        <v>20506</v>
      </c>
      <c r="G8094">
        <v>-26.347166000000001</v>
      </c>
      <c r="H8094">
        <v>28.162987000000001</v>
      </c>
      <c r="I8094" s="1" t="s">
        <v>20507</v>
      </c>
      <c r="J8094" t="s">
        <v>22</v>
      </c>
      <c r="K8094" t="s">
        <v>15571</v>
      </c>
      <c r="L8094" s="1" t="s">
        <v>20040</v>
      </c>
    </row>
    <row r="8095" spans="1:12" x14ac:dyDescent="0.3">
      <c r="A8095" t="s">
        <v>17686</v>
      </c>
      <c r="B8095" s="1" t="s">
        <v>19739</v>
      </c>
      <c r="C8095" s="1" t="s">
        <v>19739</v>
      </c>
      <c r="D8095">
        <v>79700049</v>
      </c>
      <c r="E8095">
        <v>33060372</v>
      </c>
      <c r="F8095" s="1" t="s">
        <v>20508</v>
      </c>
      <c r="G8095">
        <v>-26.341652</v>
      </c>
      <c r="H8095">
        <v>28.158819000000001</v>
      </c>
      <c r="I8095" s="1" t="s">
        <v>20509</v>
      </c>
      <c r="J8095" t="s">
        <v>194</v>
      </c>
      <c r="K8095" t="s">
        <v>20510</v>
      </c>
      <c r="L8095" s="1" t="s">
        <v>20040</v>
      </c>
    </row>
    <row r="8096" spans="1:12" x14ac:dyDescent="0.3">
      <c r="A8096" t="s">
        <v>17686</v>
      </c>
      <c r="B8096" s="1" t="s">
        <v>19739</v>
      </c>
      <c r="C8096" s="1" t="s">
        <v>19739</v>
      </c>
      <c r="D8096">
        <v>79700049</v>
      </c>
      <c r="E8096">
        <v>33060383</v>
      </c>
      <c r="F8096" s="1" t="s">
        <v>20511</v>
      </c>
      <c r="G8096">
        <v>-26.343205999999999</v>
      </c>
      <c r="H8096">
        <v>28.164069999999999</v>
      </c>
      <c r="I8096" s="1" t="s">
        <v>20512</v>
      </c>
      <c r="J8096" t="s">
        <v>54</v>
      </c>
      <c r="K8096" t="s">
        <v>20513</v>
      </c>
      <c r="L8096" s="1" t="s">
        <v>20040</v>
      </c>
    </row>
    <row r="8097" spans="1:12" x14ac:dyDescent="0.3">
      <c r="A8097" t="s">
        <v>17686</v>
      </c>
      <c r="B8097" s="1" t="s">
        <v>19739</v>
      </c>
      <c r="C8097" s="1" t="s">
        <v>19739</v>
      </c>
      <c r="D8097">
        <v>79700049</v>
      </c>
      <c r="E8097">
        <v>33060394</v>
      </c>
      <c r="F8097" s="1" t="s">
        <v>20514</v>
      </c>
      <c r="G8097">
        <v>-26.335070000000002</v>
      </c>
      <c r="H8097">
        <v>28.162935000000001</v>
      </c>
      <c r="I8097" s="1" t="s">
        <v>20515</v>
      </c>
      <c r="J8097" t="s">
        <v>22</v>
      </c>
      <c r="K8097" t="s">
        <v>20516</v>
      </c>
      <c r="L8097" s="1" t="s">
        <v>15571</v>
      </c>
    </row>
    <row r="8098" spans="1:12" x14ac:dyDescent="0.3">
      <c r="A8098" t="s">
        <v>17686</v>
      </c>
      <c r="B8098" s="1" t="s">
        <v>19739</v>
      </c>
      <c r="C8098" s="1" t="s">
        <v>19739</v>
      </c>
      <c r="D8098">
        <v>79700049</v>
      </c>
      <c r="E8098">
        <v>33060406</v>
      </c>
      <c r="F8098" s="1" t="s">
        <v>20517</v>
      </c>
      <c r="G8098">
        <v>-26.338097000000001</v>
      </c>
      <c r="H8098">
        <v>28.156860999999999</v>
      </c>
      <c r="I8098" s="1" t="s">
        <v>20518</v>
      </c>
      <c r="J8098" t="s">
        <v>22</v>
      </c>
      <c r="K8098" t="s">
        <v>20519</v>
      </c>
      <c r="L8098" s="1" t="s">
        <v>15571</v>
      </c>
    </row>
    <row r="8099" spans="1:12" x14ac:dyDescent="0.3">
      <c r="A8099" t="s">
        <v>17686</v>
      </c>
      <c r="B8099" s="1" t="s">
        <v>19739</v>
      </c>
      <c r="C8099" s="1" t="s">
        <v>19739</v>
      </c>
      <c r="D8099">
        <v>79700049</v>
      </c>
      <c r="E8099">
        <v>33060451</v>
      </c>
      <c r="F8099" s="1" t="s">
        <v>20520</v>
      </c>
      <c r="G8099">
        <v>-26.328631000000001</v>
      </c>
      <c r="H8099">
        <v>28.155270999999999</v>
      </c>
      <c r="I8099" s="1" t="s">
        <v>20521</v>
      </c>
      <c r="J8099" t="s">
        <v>22</v>
      </c>
      <c r="K8099" t="s">
        <v>20522</v>
      </c>
      <c r="L8099" s="1" t="s">
        <v>15571</v>
      </c>
    </row>
    <row r="8100" spans="1:12" ht="28.8" x14ac:dyDescent="0.3">
      <c r="A8100" t="s">
        <v>17686</v>
      </c>
      <c r="B8100" s="1" t="s">
        <v>19739</v>
      </c>
      <c r="C8100" s="1" t="s">
        <v>19739</v>
      </c>
      <c r="D8100">
        <v>79700049</v>
      </c>
      <c r="E8100">
        <v>33060967</v>
      </c>
      <c r="F8100" s="1" t="s">
        <v>20523</v>
      </c>
      <c r="G8100">
        <v>-26.324728</v>
      </c>
      <c r="H8100">
        <v>28.161726999999999</v>
      </c>
      <c r="I8100" s="1" t="s">
        <v>20524</v>
      </c>
      <c r="J8100" t="s">
        <v>22</v>
      </c>
      <c r="K8100" t="s">
        <v>20525</v>
      </c>
      <c r="L8100" s="1" t="s">
        <v>15571</v>
      </c>
    </row>
    <row r="8101" spans="1:12" x14ac:dyDescent="0.3">
      <c r="A8101" t="s">
        <v>17686</v>
      </c>
      <c r="B8101" s="1" t="s">
        <v>19739</v>
      </c>
      <c r="C8101" s="1" t="s">
        <v>19739</v>
      </c>
      <c r="D8101">
        <v>79700049</v>
      </c>
      <c r="E8101">
        <v>33061160</v>
      </c>
      <c r="F8101" s="1" t="s">
        <v>20526</v>
      </c>
      <c r="G8101">
        <v>-26.331810000000001</v>
      </c>
      <c r="H8101">
        <v>28.159230000000001</v>
      </c>
      <c r="I8101" s="1" t="s">
        <v>20527</v>
      </c>
      <c r="J8101" t="s">
        <v>194</v>
      </c>
      <c r="K8101" t="s">
        <v>15571</v>
      </c>
      <c r="L8101" s="1" t="s">
        <v>20528</v>
      </c>
    </row>
    <row r="8102" spans="1:12" x14ac:dyDescent="0.3">
      <c r="A8102" t="s">
        <v>17686</v>
      </c>
      <c r="B8102" s="1" t="s">
        <v>19739</v>
      </c>
      <c r="C8102" s="1" t="s">
        <v>19739</v>
      </c>
      <c r="D8102">
        <v>79700050</v>
      </c>
      <c r="E8102">
        <v>33060439</v>
      </c>
      <c r="F8102" s="1" t="s">
        <v>20529</v>
      </c>
      <c r="G8102">
        <v>-26.331209999999999</v>
      </c>
      <c r="H8102">
        <v>28.148890000000002</v>
      </c>
      <c r="I8102" s="1" t="s">
        <v>20530</v>
      </c>
      <c r="J8102" t="s">
        <v>101</v>
      </c>
      <c r="K8102" t="s">
        <v>20531</v>
      </c>
      <c r="L8102" s="1" t="s">
        <v>15571</v>
      </c>
    </row>
    <row r="8103" spans="1:12" x14ac:dyDescent="0.3">
      <c r="A8103" t="s">
        <v>17686</v>
      </c>
      <c r="B8103" s="1" t="s">
        <v>19739</v>
      </c>
      <c r="C8103" s="1" t="s">
        <v>19739</v>
      </c>
      <c r="D8103">
        <v>79700050</v>
      </c>
      <c r="E8103">
        <v>33060440</v>
      </c>
      <c r="F8103" s="1" t="s">
        <v>20532</v>
      </c>
      <c r="G8103">
        <v>-26.32508</v>
      </c>
      <c r="H8103">
        <v>28.15577</v>
      </c>
      <c r="I8103" s="1" t="s">
        <v>20533</v>
      </c>
      <c r="J8103" t="s">
        <v>22</v>
      </c>
      <c r="K8103" t="s">
        <v>20534</v>
      </c>
      <c r="L8103" s="1" t="s">
        <v>15571</v>
      </c>
    </row>
    <row r="8104" spans="1:12" x14ac:dyDescent="0.3">
      <c r="A8104" t="s">
        <v>17686</v>
      </c>
      <c r="B8104" s="1" t="s">
        <v>19739</v>
      </c>
      <c r="C8104" s="1" t="s">
        <v>19739</v>
      </c>
      <c r="D8104">
        <v>79700050</v>
      </c>
      <c r="E8104">
        <v>33060462</v>
      </c>
      <c r="F8104" s="1" t="s">
        <v>20535</v>
      </c>
      <c r="G8104">
        <v>-26.322420000000001</v>
      </c>
      <c r="H8104">
        <v>28.159298</v>
      </c>
      <c r="I8104" s="1" t="s">
        <v>20536</v>
      </c>
      <c r="J8104" t="s">
        <v>22</v>
      </c>
      <c r="K8104" t="s">
        <v>20537</v>
      </c>
      <c r="L8104" s="1" t="s">
        <v>15571</v>
      </c>
    </row>
    <row r="8105" spans="1:12" x14ac:dyDescent="0.3">
      <c r="A8105" t="s">
        <v>17686</v>
      </c>
      <c r="B8105" s="1" t="s">
        <v>19739</v>
      </c>
      <c r="C8105" s="1" t="s">
        <v>19739</v>
      </c>
      <c r="D8105">
        <v>79700050</v>
      </c>
      <c r="E8105">
        <v>33060473</v>
      </c>
      <c r="F8105" s="1" t="s">
        <v>20538</v>
      </c>
      <c r="G8105">
        <v>-26.325949999999999</v>
      </c>
      <c r="H8105">
        <v>28.148620000000001</v>
      </c>
      <c r="I8105" s="1" t="s">
        <v>20539</v>
      </c>
      <c r="J8105" t="s">
        <v>22</v>
      </c>
      <c r="K8105" t="s">
        <v>20540</v>
      </c>
      <c r="L8105" s="1" t="s">
        <v>15571</v>
      </c>
    </row>
    <row r="8106" spans="1:12" x14ac:dyDescent="0.3">
      <c r="A8106" t="s">
        <v>17686</v>
      </c>
      <c r="B8106" s="1" t="s">
        <v>19739</v>
      </c>
      <c r="C8106" s="1" t="s">
        <v>19739</v>
      </c>
      <c r="D8106">
        <v>79700050</v>
      </c>
      <c r="E8106">
        <v>33060495</v>
      </c>
      <c r="F8106" s="1" t="s">
        <v>20541</v>
      </c>
      <c r="G8106">
        <v>-26.322068000000002</v>
      </c>
      <c r="H8106">
        <v>28.154118</v>
      </c>
      <c r="I8106" s="1" t="s">
        <v>20542</v>
      </c>
      <c r="J8106" t="s">
        <v>22</v>
      </c>
      <c r="K8106" t="s">
        <v>20543</v>
      </c>
      <c r="L8106" s="1" t="s">
        <v>15571</v>
      </c>
    </row>
    <row r="8107" spans="1:12" x14ac:dyDescent="0.3">
      <c r="A8107" t="s">
        <v>17686</v>
      </c>
      <c r="B8107" s="1" t="s">
        <v>19739</v>
      </c>
      <c r="C8107" s="1" t="s">
        <v>19739</v>
      </c>
      <c r="D8107">
        <v>79700050</v>
      </c>
      <c r="E8107">
        <v>33060507</v>
      </c>
      <c r="F8107" s="1" t="s">
        <v>20544</v>
      </c>
      <c r="G8107">
        <v>-26.320633999999998</v>
      </c>
      <c r="H8107">
        <v>28.152756</v>
      </c>
      <c r="I8107" s="1" t="s">
        <v>20545</v>
      </c>
      <c r="J8107" t="s">
        <v>22</v>
      </c>
      <c r="K8107" t="s">
        <v>20546</v>
      </c>
      <c r="L8107" s="1" t="s">
        <v>15571</v>
      </c>
    </row>
    <row r="8108" spans="1:12" x14ac:dyDescent="0.3">
      <c r="A8108" t="s">
        <v>17686</v>
      </c>
      <c r="B8108" s="1" t="s">
        <v>19739</v>
      </c>
      <c r="C8108" s="1" t="s">
        <v>19739</v>
      </c>
      <c r="D8108">
        <v>79700050</v>
      </c>
      <c r="E8108">
        <v>33060541</v>
      </c>
      <c r="F8108" s="1" t="s">
        <v>20547</v>
      </c>
      <c r="G8108">
        <v>-26.315034000000001</v>
      </c>
      <c r="H8108">
        <v>28.154115999999998</v>
      </c>
      <c r="I8108" s="1" t="s">
        <v>20548</v>
      </c>
      <c r="J8108" t="s">
        <v>91</v>
      </c>
      <c r="K8108" t="s">
        <v>20549</v>
      </c>
      <c r="L8108" s="1" t="s">
        <v>15571</v>
      </c>
    </row>
    <row r="8109" spans="1:12" x14ac:dyDescent="0.3">
      <c r="A8109" t="s">
        <v>17686</v>
      </c>
      <c r="B8109" s="1" t="s">
        <v>19739</v>
      </c>
      <c r="C8109" s="1" t="s">
        <v>19739</v>
      </c>
      <c r="D8109">
        <v>79700051</v>
      </c>
      <c r="E8109">
        <v>33060563</v>
      </c>
      <c r="F8109" s="1" t="s">
        <v>20550</v>
      </c>
      <c r="G8109">
        <v>-26.3079</v>
      </c>
      <c r="H8109">
        <v>28.14453</v>
      </c>
      <c r="I8109" s="1" t="s">
        <v>20551</v>
      </c>
      <c r="J8109" t="s">
        <v>42</v>
      </c>
      <c r="K8109" t="s">
        <v>20552</v>
      </c>
      <c r="L8109" s="1" t="s">
        <v>15571</v>
      </c>
    </row>
    <row r="8110" spans="1:12" x14ac:dyDescent="0.3">
      <c r="A8110" t="s">
        <v>17686</v>
      </c>
      <c r="B8110" s="1" t="s">
        <v>19739</v>
      </c>
      <c r="C8110" s="1" t="s">
        <v>19739</v>
      </c>
      <c r="D8110">
        <v>79700051</v>
      </c>
      <c r="E8110">
        <v>33060574</v>
      </c>
      <c r="F8110" s="1" t="s">
        <v>20553</v>
      </c>
      <c r="G8110">
        <v>-26.304431999999998</v>
      </c>
      <c r="H8110">
        <v>28.147199000000001</v>
      </c>
      <c r="I8110" s="1" t="s">
        <v>20554</v>
      </c>
      <c r="J8110" t="s">
        <v>22</v>
      </c>
      <c r="K8110" t="s">
        <v>20555</v>
      </c>
      <c r="L8110" s="1" t="s">
        <v>15571</v>
      </c>
    </row>
    <row r="8111" spans="1:12" x14ac:dyDescent="0.3">
      <c r="A8111" t="s">
        <v>17686</v>
      </c>
      <c r="B8111" s="1" t="s">
        <v>19739</v>
      </c>
      <c r="C8111" s="1" t="s">
        <v>19739</v>
      </c>
      <c r="D8111">
        <v>79700051</v>
      </c>
      <c r="E8111">
        <v>33060585</v>
      </c>
      <c r="F8111" s="1" t="s">
        <v>20556</v>
      </c>
      <c r="G8111">
        <v>-26.3079</v>
      </c>
      <c r="H8111">
        <v>28.149280000000001</v>
      </c>
      <c r="I8111" s="1" t="s">
        <v>20557</v>
      </c>
      <c r="J8111" t="s">
        <v>84</v>
      </c>
      <c r="K8111" t="s">
        <v>20558</v>
      </c>
      <c r="L8111" s="1" t="s">
        <v>20559</v>
      </c>
    </row>
    <row r="8112" spans="1:12" x14ac:dyDescent="0.3">
      <c r="A8112" t="s">
        <v>17686</v>
      </c>
      <c r="B8112" s="1" t="s">
        <v>19739</v>
      </c>
      <c r="C8112" s="1" t="s">
        <v>19739</v>
      </c>
      <c r="D8112">
        <v>79700051</v>
      </c>
      <c r="E8112">
        <v>33060596</v>
      </c>
      <c r="F8112" s="1" t="s">
        <v>20560</v>
      </c>
      <c r="G8112">
        <v>-26.303616999999999</v>
      </c>
      <c r="H8112">
        <v>28.157053000000001</v>
      </c>
      <c r="I8112" s="1" t="s">
        <v>20561</v>
      </c>
      <c r="J8112" t="s">
        <v>22</v>
      </c>
      <c r="K8112" t="s">
        <v>20562</v>
      </c>
      <c r="L8112" s="1" t="s">
        <v>15571</v>
      </c>
    </row>
    <row r="8113" spans="1:12" x14ac:dyDescent="0.3">
      <c r="A8113" t="s">
        <v>17686</v>
      </c>
      <c r="B8113" s="1" t="s">
        <v>19739</v>
      </c>
      <c r="C8113" s="1" t="s">
        <v>19739</v>
      </c>
      <c r="D8113">
        <v>79700051</v>
      </c>
      <c r="E8113">
        <v>33060608</v>
      </c>
      <c r="F8113" s="1" t="s">
        <v>20563</v>
      </c>
      <c r="G8113">
        <v>-26.306622999999998</v>
      </c>
      <c r="H8113">
        <v>28.154378999999999</v>
      </c>
      <c r="I8113" s="1" t="s">
        <v>20564</v>
      </c>
      <c r="J8113" t="s">
        <v>22</v>
      </c>
      <c r="K8113" t="s">
        <v>20562</v>
      </c>
      <c r="L8113" s="1" t="s">
        <v>20559</v>
      </c>
    </row>
    <row r="8114" spans="1:12" x14ac:dyDescent="0.3">
      <c r="A8114" t="s">
        <v>17686</v>
      </c>
      <c r="B8114" s="1" t="s">
        <v>19739</v>
      </c>
      <c r="C8114" s="1" t="s">
        <v>19739</v>
      </c>
      <c r="D8114">
        <v>79700051</v>
      </c>
      <c r="E8114">
        <v>33060956</v>
      </c>
      <c r="F8114" s="1" t="s">
        <v>20565</v>
      </c>
      <c r="G8114">
        <v>-26.309532000000001</v>
      </c>
      <c r="H8114">
        <v>28.150963000000001</v>
      </c>
      <c r="I8114" s="1" t="s">
        <v>20566</v>
      </c>
      <c r="J8114" t="s">
        <v>22</v>
      </c>
      <c r="K8114" t="s">
        <v>20567</v>
      </c>
      <c r="L8114" s="1" t="s">
        <v>15571</v>
      </c>
    </row>
    <row r="8115" spans="1:12" x14ac:dyDescent="0.3">
      <c r="A8115" t="s">
        <v>17686</v>
      </c>
      <c r="B8115" s="1" t="s">
        <v>19739</v>
      </c>
      <c r="C8115" s="1" t="s">
        <v>19739</v>
      </c>
      <c r="D8115">
        <v>79700052</v>
      </c>
      <c r="E8115">
        <v>33000185</v>
      </c>
      <c r="F8115" s="1" t="s">
        <v>20568</v>
      </c>
      <c r="G8115">
        <v>-26.331088000000001</v>
      </c>
      <c r="H8115">
        <v>28.142885</v>
      </c>
      <c r="I8115" s="1" t="s">
        <v>20569</v>
      </c>
      <c r="J8115" t="s">
        <v>32</v>
      </c>
      <c r="K8115" t="s">
        <v>20570</v>
      </c>
      <c r="L8115" s="1" t="s">
        <v>18492</v>
      </c>
    </row>
    <row r="8116" spans="1:12" x14ac:dyDescent="0.3">
      <c r="A8116" t="s">
        <v>17686</v>
      </c>
      <c r="B8116" s="1" t="s">
        <v>19739</v>
      </c>
      <c r="C8116" s="1" t="s">
        <v>19739</v>
      </c>
      <c r="D8116">
        <v>79700052</v>
      </c>
      <c r="E8116">
        <v>33000185</v>
      </c>
      <c r="F8116" s="1" t="s">
        <v>20571</v>
      </c>
      <c r="G8116">
        <v>-26.329219999999999</v>
      </c>
      <c r="H8116">
        <v>28.143229999999999</v>
      </c>
      <c r="I8116" s="1" t="s">
        <v>20572</v>
      </c>
      <c r="J8116" t="s">
        <v>16726</v>
      </c>
      <c r="K8116" t="s">
        <v>20570</v>
      </c>
      <c r="L8116" s="1" t="s">
        <v>18492</v>
      </c>
    </row>
    <row r="8117" spans="1:12" x14ac:dyDescent="0.3">
      <c r="A8117" t="s">
        <v>17686</v>
      </c>
      <c r="B8117" s="1" t="s">
        <v>19739</v>
      </c>
      <c r="C8117" s="1" t="s">
        <v>19739</v>
      </c>
      <c r="D8117">
        <v>79700052</v>
      </c>
      <c r="E8117">
        <v>33000343</v>
      </c>
      <c r="F8117" s="1" t="s">
        <v>20573</v>
      </c>
      <c r="G8117">
        <v>-26.33389</v>
      </c>
      <c r="H8117">
        <v>28.143519999999999</v>
      </c>
      <c r="I8117" s="1" t="s">
        <v>20574</v>
      </c>
      <c r="J8117" t="s">
        <v>42</v>
      </c>
      <c r="K8117" t="s">
        <v>20570</v>
      </c>
      <c r="L8117" s="1" t="s">
        <v>18492</v>
      </c>
    </row>
    <row r="8118" spans="1:12" x14ac:dyDescent="0.3">
      <c r="A8118" t="s">
        <v>17686</v>
      </c>
      <c r="B8118" s="1" t="s">
        <v>19739</v>
      </c>
      <c r="C8118" s="1" t="s">
        <v>19739</v>
      </c>
      <c r="D8118">
        <v>79700052</v>
      </c>
      <c r="E8118">
        <v>33060484</v>
      </c>
      <c r="F8118" s="1" t="s">
        <v>20575</v>
      </c>
      <c r="G8118">
        <v>-26.320122999999999</v>
      </c>
      <c r="H8118">
        <v>28.147366000000002</v>
      </c>
      <c r="I8118" s="1" t="s">
        <v>20576</v>
      </c>
      <c r="J8118" t="s">
        <v>22</v>
      </c>
      <c r="K8118" t="s">
        <v>20577</v>
      </c>
      <c r="L8118" s="1" t="s">
        <v>15571</v>
      </c>
    </row>
    <row r="8119" spans="1:12" x14ac:dyDescent="0.3">
      <c r="A8119" t="s">
        <v>17686</v>
      </c>
      <c r="B8119" s="1" t="s">
        <v>19739</v>
      </c>
      <c r="C8119" s="1" t="s">
        <v>19739</v>
      </c>
      <c r="D8119">
        <v>79700052</v>
      </c>
      <c r="E8119">
        <v>33060530</v>
      </c>
      <c r="F8119" s="1" t="s">
        <v>20578</v>
      </c>
      <c r="G8119">
        <v>-26.316051999999999</v>
      </c>
      <c r="H8119">
        <v>28.14969</v>
      </c>
      <c r="I8119" s="1" t="s">
        <v>20579</v>
      </c>
      <c r="J8119" t="s">
        <v>22</v>
      </c>
      <c r="K8119" t="s">
        <v>20577</v>
      </c>
      <c r="L8119" s="1" t="s">
        <v>15571</v>
      </c>
    </row>
    <row r="8120" spans="1:12" x14ac:dyDescent="0.3">
      <c r="A8120" t="s">
        <v>17686</v>
      </c>
      <c r="B8120" s="1" t="s">
        <v>19739</v>
      </c>
      <c r="C8120" s="1" t="s">
        <v>19739</v>
      </c>
      <c r="D8120">
        <v>79700052</v>
      </c>
      <c r="E8120">
        <v>33060552</v>
      </c>
      <c r="F8120" s="1" t="s">
        <v>20580</v>
      </c>
      <c r="G8120">
        <v>-26.314450000000001</v>
      </c>
      <c r="H8120">
        <v>28.14556</v>
      </c>
      <c r="I8120" s="1" t="s">
        <v>20581</v>
      </c>
      <c r="J8120" t="s">
        <v>101</v>
      </c>
      <c r="K8120" t="s">
        <v>20582</v>
      </c>
      <c r="L8120" s="1" t="s">
        <v>15571</v>
      </c>
    </row>
    <row r="8121" spans="1:12" x14ac:dyDescent="0.3">
      <c r="A8121" t="s">
        <v>17686</v>
      </c>
      <c r="B8121" s="1" t="s">
        <v>19739</v>
      </c>
      <c r="C8121" s="1" t="s">
        <v>19739</v>
      </c>
      <c r="D8121">
        <v>79700053</v>
      </c>
      <c r="E8121">
        <v>33000062</v>
      </c>
      <c r="F8121" s="1" t="s">
        <v>20583</v>
      </c>
      <c r="G8121">
        <v>-26.36665</v>
      </c>
      <c r="H8121">
        <v>28.126999999999999</v>
      </c>
      <c r="I8121" s="1" t="s">
        <v>20584</v>
      </c>
      <c r="J8121" t="s">
        <v>32</v>
      </c>
      <c r="K8121" t="s">
        <v>20585</v>
      </c>
      <c r="L8121" s="1" t="s">
        <v>18492</v>
      </c>
    </row>
    <row r="8122" spans="1:12" x14ac:dyDescent="0.3">
      <c r="A8122" t="s">
        <v>17686</v>
      </c>
      <c r="B8122" s="1" t="s">
        <v>19739</v>
      </c>
      <c r="C8122" s="1" t="s">
        <v>19739</v>
      </c>
      <c r="D8122">
        <v>79700053</v>
      </c>
      <c r="E8122">
        <v>33000073</v>
      </c>
      <c r="F8122" s="1" t="s">
        <v>20586</v>
      </c>
      <c r="G8122">
        <v>-26.360551999999998</v>
      </c>
      <c r="H8122">
        <v>28.131284999999998</v>
      </c>
      <c r="I8122" s="1" t="s">
        <v>20587</v>
      </c>
      <c r="J8122" t="s">
        <v>22</v>
      </c>
      <c r="K8122" t="s">
        <v>20588</v>
      </c>
      <c r="L8122" s="1" t="s">
        <v>20570</v>
      </c>
    </row>
    <row r="8123" spans="1:12" x14ac:dyDescent="0.3">
      <c r="A8123" t="s">
        <v>17686</v>
      </c>
      <c r="B8123" s="1" t="s">
        <v>19739</v>
      </c>
      <c r="C8123" s="1" t="s">
        <v>19739</v>
      </c>
      <c r="D8123">
        <v>79700053</v>
      </c>
      <c r="E8123">
        <v>33000398</v>
      </c>
      <c r="F8123" s="1" t="s">
        <v>20589</v>
      </c>
      <c r="G8123">
        <v>-26.36374</v>
      </c>
      <c r="H8123">
        <v>28.102350000000001</v>
      </c>
      <c r="I8123" s="1" t="s">
        <v>20590</v>
      </c>
      <c r="J8123" t="s">
        <v>101</v>
      </c>
      <c r="K8123" t="s">
        <v>20591</v>
      </c>
      <c r="L8123" s="1" t="s">
        <v>20570</v>
      </c>
    </row>
    <row r="8124" spans="1:12" x14ac:dyDescent="0.3">
      <c r="A8124" t="s">
        <v>17686</v>
      </c>
      <c r="B8124" s="1" t="s">
        <v>19739</v>
      </c>
      <c r="C8124" s="1" t="s">
        <v>19739</v>
      </c>
      <c r="D8124">
        <v>79700053</v>
      </c>
      <c r="E8124">
        <v>33000400</v>
      </c>
      <c r="F8124" s="1" t="s">
        <v>20592</v>
      </c>
      <c r="G8124">
        <v>-26.370249999999999</v>
      </c>
      <c r="H8124">
        <v>28.107489999999999</v>
      </c>
      <c r="I8124" s="1" t="s">
        <v>20593</v>
      </c>
      <c r="J8124" t="s">
        <v>84</v>
      </c>
      <c r="K8124" t="s">
        <v>20594</v>
      </c>
      <c r="L8124" s="1" t="s">
        <v>20570</v>
      </c>
    </row>
    <row r="8125" spans="1:12" x14ac:dyDescent="0.3">
      <c r="A8125" t="s">
        <v>17686</v>
      </c>
      <c r="B8125" s="1" t="s">
        <v>19739</v>
      </c>
      <c r="C8125" s="1" t="s">
        <v>19739</v>
      </c>
      <c r="D8125">
        <v>79700053</v>
      </c>
      <c r="E8125">
        <v>33000411</v>
      </c>
      <c r="F8125" s="1" t="s">
        <v>20595</v>
      </c>
      <c r="G8125">
        <v>-26.367650000000001</v>
      </c>
      <c r="H8125">
        <v>28.11251</v>
      </c>
      <c r="I8125" s="1" t="s">
        <v>20596</v>
      </c>
      <c r="J8125" t="s">
        <v>26</v>
      </c>
      <c r="K8125" t="s">
        <v>20597</v>
      </c>
      <c r="L8125" s="1" t="s">
        <v>18492</v>
      </c>
    </row>
    <row r="8126" spans="1:12" x14ac:dyDescent="0.3">
      <c r="A8126" t="s">
        <v>17686</v>
      </c>
      <c r="B8126" s="1" t="s">
        <v>19739</v>
      </c>
      <c r="C8126" s="1" t="s">
        <v>19739</v>
      </c>
      <c r="D8126">
        <v>79700053</v>
      </c>
      <c r="E8126">
        <v>33000422</v>
      </c>
      <c r="F8126" s="1" t="s">
        <v>20598</v>
      </c>
      <c r="G8126">
        <v>-26.360810000000001</v>
      </c>
      <c r="H8126">
        <v>28.121040000000001</v>
      </c>
      <c r="I8126" s="1" t="s">
        <v>20599</v>
      </c>
      <c r="J8126" t="s">
        <v>22</v>
      </c>
      <c r="K8126" t="s">
        <v>20600</v>
      </c>
      <c r="L8126" s="1" t="s">
        <v>20570</v>
      </c>
    </row>
    <row r="8127" spans="1:12" x14ac:dyDescent="0.3">
      <c r="A8127" t="s">
        <v>17686</v>
      </c>
      <c r="B8127" s="1" t="s">
        <v>19739</v>
      </c>
      <c r="C8127" s="1" t="s">
        <v>19739</v>
      </c>
      <c r="D8127">
        <v>79700053</v>
      </c>
      <c r="E8127">
        <v>33000444</v>
      </c>
      <c r="F8127" s="1" t="s">
        <v>20601</v>
      </c>
      <c r="G8127">
        <v>-26.381900000000002</v>
      </c>
      <c r="H8127">
        <v>28.117190000000001</v>
      </c>
      <c r="I8127" s="1" t="s">
        <v>20602</v>
      </c>
      <c r="J8127" t="s">
        <v>22</v>
      </c>
      <c r="K8127" t="s">
        <v>20603</v>
      </c>
      <c r="L8127" s="1" t="s">
        <v>18492</v>
      </c>
    </row>
    <row r="8128" spans="1:12" x14ac:dyDescent="0.3">
      <c r="A8128" t="s">
        <v>17686</v>
      </c>
      <c r="B8128" s="1" t="s">
        <v>19739</v>
      </c>
      <c r="C8128" s="1" t="s">
        <v>19739</v>
      </c>
      <c r="D8128">
        <v>79700053</v>
      </c>
      <c r="E8128">
        <v>33000466</v>
      </c>
      <c r="F8128" s="1" t="s">
        <v>20604</v>
      </c>
      <c r="G8128">
        <v>-26.372430000000001</v>
      </c>
      <c r="H8128">
        <v>28.121310000000001</v>
      </c>
      <c r="I8128" s="1" t="s">
        <v>20605</v>
      </c>
      <c r="J8128" t="s">
        <v>1436</v>
      </c>
      <c r="K8128" t="s">
        <v>20606</v>
      </c>
      <c r="L8128" s="1" t="s">
        <v>20607</v>
      </c>
    </row>
    <row r="8129" spans="1:12" ht="28.8" x14ac:dyDescent="0.3">
      <c r="A8129" t="s">
        <v>17686</v>
      </c>
      <c r="B8129" s="1" t="s">
        <v>19739</v>
      </c>
      <c r="C8129" s="1" t="s">
        <v>19739</v>
      </c>
      <c r="D8129">
        <v>79700053</v>
      </c>
      <c r="E8129">
        <v>33000488</v>
      </c>
      <c r="F8129" s="1" t="s">
        <v>20608</v>
      </c>
      <c r="G8129">
        <v>-26.416889999999999</v>
      </c>
      <c r="H8129">
        <v>28.110759999999999</v>
      </c>
      <c r="I8129" s="1" t="s">
        <v>20609</v>
      </c>
      <c r="J8129" t="s">
        <v>194</v>
      </c>
      <c r="K8129" t="s">
        <v>20610</v>
      </c>
      <c r="L8129" s="1" t="s">
        <v>18492</v>
      </c>
    </row>
    <row r="8130" spans="1:12" x14ac:dyDescent="0.3">
      <c r="A8130" t="s">
        <v>17686</v>
      </c>
      <c r="B8130" s="1" t="s">
        <v>19739</v>
      </c>
      <c r="C8130" s="1" t="s">
        <v>19739</v>
      </c>
      <c r="D8130">
        <v>79700053</v>
      </c>
      <c r="E8130">
        <v>33000499</v>
      </c>
      <c r="F8130" s="1" t="s">
        <v>20611</v>
      </c>
      <c r="G8130">
        <v>-26.35886</v>
      </c>
      <c r="H8130">
        <v>28.103439999999999</v>
      </c>
      <c r="I8130" s="1" t="s">
        <v>20612</v>
      </c>
      <c r="J8130" t="s">
        <v>22</v>
      </c>
      <c r="K8130" t="s">
        <v>20613</v>
      </c>
      <c r="L8130" s="1" t="s">
        <v>18492</v>
      </c>
    </row>
    <row r="8131" spans="1:12" x14ac:dyDescent="0.3">
      <c r="A8131" t="s">
        <v>17686</v>
      </c>
      <c r="B8131" s="1" t="s">
        <v>19739</v>
      </c>
      <c r="C8131" s="1" t="s">
        <v>19739</v>
      </c>
      <c r="D8131">
        <v>79700054</v>
      </c>
      <c r="E8131">
        <v>33000130</v>
      </c>
      <c r="F8131" s="1" t="s">
        <v>1501</v>
      </c>
      <c r="G8131">
        <v>-26.350299</v>
      </c>
      <c r="H8131">
        <v>28.137609999999999</v>
      </c>
      <c r="I8131" s="1" t="s">
        <v>20614</v>
      </c>
      <c r="J8131" t="s">
        <v>26</v>
      </c>
      <c r="K8131" t="s">
        <v>20570</v>
      </c>
      <c r="L8131" s="1" t="s">
        <v>18492</v>
      </c>
    </row>
    <row r="8132" spans="1:12" x14ac:dyDescent="0.3">
      <c r="A8132" t="s">
        <v>17686</v>
      </c>
      <c r="B8132" s="1" t="s">
        <v>19739</v>
      </c>
      <c r="C8132" s="1" t="s">
        <v>19739</v>
      </c>
      <c r="D8132">
        <v>79700054</v>
      </c>
      <c r="E8132">
        <v>33000141</v>
      </c>
      <c r="F8132" s="1" t="s">
        <v>14559</v>
      </c>
      <c r="G8132">
        <v>-26.344290000000001</v>
      </c>
      <c r="H8132">
        <v>28.132899999999999</v>
      </c>
      <c r="I8132" s="1" t="s">
        <v>20615</v>
      </c>
      <c r="J8132" t="s">
        <v>26</v>
      </c>
      <c r="K8132" t="s">
        <v>20570</v>
      </c>
      <c r="L8132" s="1" t="s">
        <v>18492</v>
      </c>
    </row>
    <row r="8133" spans="1:12" ht="28.8" x14ac:dyDescent="0.3">
      <c r="A8133" t="s">
        <v>17686</v>
      </c>
      <c r="B8133" s="1" t="s">
        <v>19739</v>
      </c>
      <c r="C8133" s="1" t="s">
        <v>19739</v>
      </c>
      <c r="D8133">
        <v>79700054</v>
      </c>
      <c r="E8133">
        <v>33000152</v>
      </c>
      <c r="F8133" s="1" t="s">
        <v>20616</v>
      </c>
      <c r="G8133">
        <v>-26.34281</v>
      </c>
      <c r="H8133">
        <v>28.13355</v>
      </c>
      <c r="I8133" s="1" t="s">
        <v>20617</v>
      </c>
      <c r="J8133" t="s">
        <v>26</v>
      </c>
      <c r="K8133" t="s">
        <v>20618</v>
      </c>
      <c r="L8133" s="1" t="s">
        <v>20570</v>
      </c>
    </row>
    <row r="8134" spans="1:12" x14ac:dyDescent="0.3">
      <c r="A8134" t="s">
        <v>17686</v>
      </c>
      <c r="B8134" s="1" t="s">
        <v>19739</v>
      </c>
      <c r="C8134" s="1" t="s">
        <v>19739</v>
      </c>
      <c r="D8134">
        <v>79700054</v>
      </c>
      <c r="E8134">
        <v>33000163</v>
      </c>
      <c r="F8134" s="1" t="s">
        <v>20619</v>
      </c>
      <c r="G8134">
        <v>-26.347352000000001</v>
      </c>
      <c r="H8134">
        <v>28.142444999999999</v>
      </c>
      <c r="I8134" s="1" t="s">
        <v>20620</v>
      </c>
      <c r="J8134" t="s">
        <v>22</v>
      </c>
      <c r="K8134" t="s">
        <v>20570</v>
      </c>
      <c r="L8134" s="1" t="s">
        <v>18492</v>
      </c>
    </row>
    <row r="8135" spans="1:12" x14ac:dyDescent="0.3">
      <c r="A8135" t="s">
        <v>17686</v>
      </c>
      <c r="B8135" s="1" t="s">
        <v>19739</v>
      </c>
      <c r="C8135" s="1" t="s">
        <v>19739</v>
      </c>
      <c r="D8135">
        <v>79700054</v>
      </c>
      <c r="E8135">
        <v>33000174</v>
      </c>
      <c r="F8135" s="1" t="s">
        <v>20621</v>
      </c>
      <c r="G8135">
        <v>-26.34374</v>
      </c>
      <c r="H8135">
        <v>28.142219999999998</v>
      </c>
      <c r="I8135" s="1" t="s">
        <v>20622</v>
      </c>
      <c r="J8135" t="s">
        <v>194</v>
      </c>
      <c r="K8135" t="s">
        <v>20623</v>
      </c>
      <c r="L8135" s="1" t="s">
        <v>20570</v>
      </c>
    </row>
    <row r="8136" spans="1:12" x14ac:dyDescent="0.3">
      <c r="A8136" t="s">
        <v>17686</v>
      </c>
      <c r="B8136" s="1" t="s">
        <v>19739</v>
      </c>
      <c r="C8136" s="1" t="s">
        <v>19739</v>
      </c>
      <c r="D8136">
        <v>79700054</v>
      </c>
      <c r="E8136">
        <v>33000365</v>
      </c>
      <c r="F8136" s="1" t="s">
        <v>20624</v>
      </c>
      <c r="G8136">
        <v>-26.341135999999999</v>
      </c>
      <c r="H8136">
        <v>28.136326</v>
      </c>
      <c r="I8136" s="1" t="s">
        <v>20625</v>
      </c>
      <c r="J8136" t="s">
        <v>22</v>
      </c>
      <c r="K8136" t="s">
        <v>20570</v>
      </c>
      <c r="L8136" s="1" t="s">
        <v>18492</v>
      </c>
    </row>
    <row r="8137" spans="1:12" x14ac:dyDescent="0.3">
      <c r="A8137" t="s">
        <v>17686</v>
      </c>
      <c r="B8137" s="1" t="s">
        <v>19739</v>
      </c>
      <c r="C8137" s="1" t="s">
        <v>19739</v>
      </c>
      <c r="D8137">
        <v>79700055</v>
      </c>
      <c r="E8137">
        <v>33060260</v>
      </c>
      <c r="F8137" s="1" t="s">
        <v>20626</v>
      </c>
      <c r="G8137">
        <v>-26.352550999999998</v>
      </c>
      <c r="H8137">
        <v>28.151667</v>
      </c>
      <c r="I8137" s="1" t="s">
        <v>20627</v>
      </c>
      <c r="J8137" t="s">
        <v>22</v>
      </c>
      <c r="K8137" t="s">
        <v>20628</v>
      </c>
      <c r="L8137" s="1" t="s">
        <v>20040</v>
      </c>
    </row>
    <row r="8138" spans="1:12" x14ac:dyDescent="0.3">
      <c r="A8138" t="s">
        <v>17686</v>
      </c>
      <c r="B8138" s="1" t="s">
        <v>19739</v>
      </c>
      <c r="C8138" s="1" t="s">
        <v>19739</v>
      </c>
      <c r="D8138">
        <v>79700055</v>
      </c>
      <c r="E8138">
        <v>33060305</v>
      </c>
      <c r="F8138" s="1" t="s">
        <v>20629</v>
      </c>
      <c r="G8138">
        <v>-26.350328999999999</v>
      </c>
      <c r="H8138">
        <v>28.147438000000001</v>
      </c>
      <c r="I8138" s="1" t="s">
        <v>20630</v>
      </c>
      <c r="J8138" t="s">
        <v>22</v>
      </c>
      <c r="K8138" t="s">
        <v>20631</v>
      </c>
      <c r="L8138" s="1" t="s">
        <v>15571</v>
      </c>
    </row>
    <row r="8139" spans="1:12" x14ac:dyDescent="0.3">
      <c r="A8139" t="s">
        <v>17686</v>
      </c>
      <c r="B8139" s="1" t="s">
        <v>19739</v>
      </c>
      <c r="C8139" s="1" t="s">
        <v>19739</v>
      </c>
      <c r="D8139">
        <v>79700055</v>
      </c>
      <c r="E8139">
        <v>33060316</v>
      </c>
      <c r="F8139" s="1" t="s">
        <v>20632</v>
      </c>
      <c r="G8139">
        <v>-26.34375</v>
      </c>
      <c r="H8139">
        <v>28.15</v>
      </c>
      <c r="I8139" s="1" t="s">
        <v>20633</v>
      </c>
      <c r="J8139" t="s">
        <v>22</v>
      </c>
      <c r="K8139" t="s">
        <v>20634</v>
      </c>
      <c r="L8139" s="1" t="s">
        <v>15571</v>
      </c>
    </row>
    <row r="8140" spans="1:12" x14ac:dyDescent="0.3">
      <c r="A8140" t="s">
        <v>17686</v>
      </c>
      <c r="B8140" s="1" t="s">
        <v>19739</v>
      </c>
      <c r="C8140" s="1" t="s">
        <v>19739</v>
      </c>
      <c r="D8140">
        <v>79700055</v>
      </c>
      <c r="E8140">
        <v>33060350</v>
      </c>
      <c r="F8140" s="1" t="s">
        <v>20635</v>
      </c>
      <c r="G8140">
        <v>-26.346232000000001</v>
      </c>
      <c r="H8140">
        <v>28.146447999999999</v>
      </c>
      <c r="I8140" s="1" t="s">
        <v>20636</v>
      </c>
      <c r="J8140" t="s">
        <v>22</v>
      </c>
      <c r="K8140" t="s">
        <v>20631</v>
      </c>
      <c r="L8140" s="1" t="s">
        <v>15571</v>
      </c>
    </row>
    <row r="8141" spans="1:12" x14ac:dyDescent="0.3">
      <c r="A8141" t="s">
        <v>17686</v>
      </c>
      <c r="B8141" s="1" t="s">
        <v>19739</v>
      </c>
      <c r="C8141" s="1" t="s">
        <v>19739</v>
      </c>
      <c r="D8141">
        <v>79700055</v>
      </c>
      <c r="E8141">
        <v>33060361</v>
      </c>
      <c r="F8141" s="1" t="s">
        <v>20637</v>
      </c>
      <c r="G8141">
        <v>-26.340240999999999</v>
      </c>
      <c r="H8141">
        <v>28.146692999999999</v>
      </c>
      <c r="I8141" s="1" t="s">
        <v>20638</v>
      </c>
      <c r="J8141" t="s">
        <v>22</v>
      </c>
      <c r="K8141" t="s">
        <v>20639</v>
      </c>
      <c r="L8141" s="1" t="s">
        <v>15571</v>
      </c>
    </row>
    <row r="8142" spans="1:12" x14ac:dyDescent="0.3">
      <c r="A8142" t="s">
        <v>17686</v>
      </c>
      <c r="B8142" s="1" t="s">
        <v>19739</v>
      </c>
      <c r="C8142" s="1" t="s">
        <v>19739</v>
      </c>
      <c r="D8142">
        <v>79700055</v>
      </c>
      <c r="E8142">
        <v>33060417</v>
      </c>
      <c r="F8142" s="1" t="s">
        <v>20640</v>
      </c>
      <c r="G8142">
        <v>-26.337129999999998</v>
      </c>
      <c r="H8142">
        <v>28.151212000000001</v>
      </c>
      <c r="I8142" s="1" t="s">
        <v>20641</v>
      </c>
      <c r="J8142" t="s">
        <v>22</v>
      </c>
      <c r="K8142" t="s">
        <v>20642</v>
      </c>
      <c r="L8142" s="1" t="s">
        <v>15571</v>
      </c>
    </row>
    <row r="8143" spans="1:12" x14ac:dyDescent="0.3">
      <c r="A8143" t="s">
        <v>17686</v>
      </c>
      <c r="B8143" s="1" t="s">
        <v>19739</v>
      </c>
      <c r="C8143" s="1" t="s">
        <v>19739</v>
      </c>
      <c r="D8143">
        <v>79700055</v>
      </c>
      <c r="E8143">
        <v>33060428</v>
      </c>
      <c r="F8143" s="1" t="s">
        <v>20643</v>
      </c>
      <c r="G8143">
        <v>-26.336518999999999</v>
      </c>
      <c r="H8143">
        <v>28.145565999999999</v>
      </c>
      <c r="I8143" s="1" t="s">
        <v>20644</v>
      </c>
      <c r="J8143" t="s">
        <v>22</v>
      </c>
      <c r="K8143" t="s">
        <v>20531</v>
      </c>
      <c r="L8143" s="1" t="s">
        <v>15571</v>
      </c>
    </row>
    <row r="8144" spans="1:12" x14ac:dyDescent="0.3">
      <c r="A8144" t="s">
        <v>17686</v>
      </c>
      <c r="B8144" s="1" t="s">
        <v>19739</v>
      </c>
      <c r="C8144" s="1" t="s">
        <v>19739</v>
      </c>
      <c r="D8144">
        <v>79700056</v>
      </c>
      <c r="E8144">
        <v>33000084</v>
      </c>
      <c r="F8144" s="1" t="s">
        <v>20645</v>
      </c>
      <c r="G8144">
        <v>-26.351393999999999</v>
      </c>
      <c r="H8144">
        <v>28.142164999999999</v>
      </c>
      <c r="I8144" s="1" t="s">
        <v>20646</v>
      </c>
      <c r="J8144" t="s">
        <v>22</v>
      </c>
      <c r="K8144" t="s">
        <v>20570</v>
      </c>
      <c r="L8144" s="1" t="s">
        <v>18492</v>
      </c>
    </row>
    <row r="8145" spans="1:12" x14ac:dyDescent="0.3">
      <c r="A8145" t="s">
        <v>17686</v>
      </c>
      <c r="B8145" s="1" t="s">
        <v>19739</v>
      </c>
      <c r="C8145" s="1" t="s">
        <v>19739</v>
      </c>
      <c r="D8145">
        <v>79700056</v>
      </c>
      <c r="E8145">
        <v>33000095</v>
      </c>
      <c r="F8145" s="1" t="s">
        <v>20647</v>
      </c>
      <c r="G8145">
        <v>-26.358678000000001</v>
      </c>
      <c r="H8145">
        <v>28.139133000000001</v>
      </c>
      <c r="I8145" s="1" t="s">
        <v>20648</v>
      </c>
      <c r="J8145" t="s">
        <v>84</v>
      </c>
      <c r="K8145" t="s">
        <v>20649</v>
      </c>
      <c r="L8145" s="1" t="s">
        <v>18492</v>
      </c>
    </row>
    <row r="8146" spans="1:12" x14ac:dyDescent="0.3">
      <c r="A8146" t="s">
        <v>17686</v>
      </c>
      <c r="B8146" s="1" t="s">
        <v>19739</v>
      </c>
      <c r="C8146" s="1" t="s">
        <v>19739</v>
      </c>
      <c r="D8146">
        <v>79700056</v>
      </c>
      <c r="E8146">
        <v>33000107</v>
      </c>
      <c r="F8146" s="1" t="s">
        <v>20650</v>
      </c>
      <c r="G8146">
        <v>-26.352789999999999</v>
      </c>
      <c r="H8146">
        <v>28.130610000000001</v>
      </c>
      <c r="I8146" s="1" t="s">
        <v>20651</v>
      </c>
      <c r="J8146" t="s">
        <v>213</v>
      </c>
      <c r="K8146" t="s">
        <v>20570</v>
      </c>
      <c r="L8146" s="1" t="s">
        <v>18492</v>
      </c>
    </row>
    <row r="8147" spans="1:12" x14ac:dyDescent="0.3">
      <c r="A8147" t="s">
        <v>17686</v>
      </c>
      <c r="B8147" s="1" t="s">
        <v>19739</v>
      </c>
      <c r="C8147" s="1" t="s">
        <v>19739</v>
      </c>
      <c r="D8147">
        <v>79700056</v>
      </c>
      <c r="E8147">
        <v>33000118</v>
      </c>
      <c r="F8147" s="1" t="s">
        <v>20652</v>
      </c>
      <c r="G8147">
        <v>-26.355633000000001</v>
      </c>
      <c r="H8147">
        <v>28.135770000000001</v>
      </c>
      <c r="I8147" s="1" t="s">
        <v>20653</v>
      </c>
      <c r="J8147" t="s">
        <v>22</v>
      </c>
      <c r="K8147" t="s">
        <v>20570</v>
      </c>
      <c r="L8147" s="1" t="s">
        <v>18492</v>
      </c>
    </row>
    <row r="8148" spans="1:12" x14ac:dyDescent="0.3">
      <c r="A8148" t="s">
        <v>17686</v>
      </c>
      <c r="B8148" s="1" t="s">
        <v>19739</v>
      </c>
      <c r="C8148" s="1" t="s">
        <v>19739</v>
      </c>
      <c r="D8148">
        <v>79700056</v>
      </c>
      <c r="E8148">
        <v>33000129</v>
      </c>
      <c r="F8148" s="1" t="s">
        <v>20654</v>
      </c>
      <c r="G8148">
        <v>-26.351870999999999</v>
      </c>
      <c r="H8148">
        <v>28.137879999999999</v>
      </c>
      <c r="I8148" s="1" t="s">
        <v>20655</v>
      </c>
      <c r="J8148" t="s">
        <v>22</v>
      </c>
      <c r="K8148" t="s">
        <v>20570</v>
      </c>
      <c r="L8148" s="1" t="s">
        <v>18492</v>
      </c>
    </row>
    <row r="8149" spans="1:12" x14ac:dyDescent="0.3">
      <c r="A8149" t="s">
        <v>17686</v>
      </c>
      <c r="B8149" s="1" t="s">
        <v>19739</v>
      </c>
      <c r="C8149" s="1" t="s">
        <v>19739</v>
      </c>
      <c r="D8149">
        <v>79700056</v>
      </c>
      <c r="E8149">
        <v>33060259</v>
      </c>
      <c r="F8149" s="1" t="s">
        <v>20656</v>
      </c>
      <c r="G8149">
        <v>-26.35256</v>
      </c>
      <c r="H8149">
        <v>28.14874</v>
      </c>
      <c r="I8149" s="1" t="s">
        <v>20657</v>
      </c>
      <c r="J8149" t="s">
        <v>213</v>
      </c>
      <c r="K8149" t="s">
        <v>20658</v>
      </c>
      <c r="L8149" s="1" t="s">
        <v>15571</v>
      </c>
    </row>
    <row r="8150" spans="1:12" x14ac:dyDescent="0.3">
      <c r="A8150" t="s">
        <v>17686</v>
      </c>
      <c r="B8150" s="1" t="s">
        <v>19739</v>
      </c>
      <c r="C8150" s="1" t="s">
        <v>19739</v>
      </c>
      <c r="D8150">
        <v>79700057</v>
      </c>
      <c r="E8150">
        <v>33000017</v>
      </c>
      <c r="F8150" s="1" t="s">
        <v>20659</v>
      </c>
      <c r="G8150">
        <v>-26.376919000000001</v>
      </c>
      <c r="H8150">
        <v>28.125782000000001</v>
      </c>
      <c r="I8150" s="1" t="s">
        <v>20660</v>
      </c>
      <c r="J8150" t="s">
        <v>91</v>
      </c>
      <c r="K8150" t="s">
        <v>20661</v>
      </c>
      <c r="L8150" s="1" t="s">
        <v>18492</v>
      </c>
    </row>
    <row r="8151" spans="1:12" x14ac:dyDescent="0.3">
      <c r="A8151" t="s">
        <v>17686</v>
      </c>
      <c r="B8151" s="1" t="s">
        <v>19739</v>
      </c>
      <c r="C8151" s="1" t="s">
        <v>19739</v>
      </c>
      <c r="D8151">
        <v>79700057</v>
      </c>
      <c r="E8151">
        <v>33000028</v>
      </c>
      <c r="F8151" s="1" t="s">
        <v>20662</v>
      </c>
      <c r="G8151">
        <v>-26.375457000000001</v>
      </c>
      <c r="H8151">
        <v>28.129999000000002</v>
      </c>
      <c r="I8151" s="1" t="s">
        <v>20663</v>
      </c>
      <c r="J8151" t="s">
        <v>22</v>
      </c>
      <c r="K8151" t="s">
        <v>20661</v>
      </c>
      <c r="L8151" s="1" t="s">
        <v>18492</v>
      </c>
    </row>
    <row r="8152" spans="1:12" x14ac:dyDescent="0.3">
      <c r="A8152" t="s">
        <v>17686</v>
      </c>
      <c r="B8152" s="1" t="s">
        <v>19739</v>
      </c>
      <c r="C8152" s="1" t="s">
        <v>19739</v>
      </c>
      <c r="D8152">
        <v>79700057</v>
      </c>
      <c r="E8152">
        <v>33000040</v>
      </c>
      <c r="F8152" s="1" t="s">
        <v>20664</v>
      </c>
      <c r="G8152">
        <v>-26.3704</v>
      </c>
      <c r="H8152">
        <v>28.13381</v>
      </c>
      <c r="I8152" s="1" t="s">
        <v>20665</v>
      </c>
      <c r="J8152" t="s">
        <v>22</v>
      </c>
      <c r="K8152" t="s">
        <v>20666</v>
      </c>
      <c r="L8152" s="1" t="s">
        <v>18492</v>
      </c>
    </row>
    <row r="8153" spans="1:12" x14ac:dyDescent="0.3">
      <c r="A8153" t="s">
        <v>17686</v>
      </c>
      <c r="B8153" s="1" t="s">
        <v>19739</v>
      </c>
      <c r="C8153" s="1" t="s">
        <v>19739</v>
      </c>
      <c r="D8153">
        <v>79700057</v>
      </c>
      <c r="E8153">
        <v>33000051</v>
      </c>
      <c r="F8153" s="1" t="s">
        <v>20667</v>
      </c>
      <c r="G8153">
        <v>-26.365656999999999</v>
      </c>
      <c r="H8153">
        <v>28.133358999999999</v>
      </c>
      <c r="I8153" s="1" t="s">
        <v>20668</v>
      </c>
      <c r="J8153" t="s">
        <v>22</v>
      </c>
      <c r="K8153" t="s">
        <v>20669</v>
      </c>
      <c r="L8153" s="1" t="s">
        <v>18492</v>
      </c>
    </row>
    <row r="8154" spans="1:12" x14ac:dyDescent="0.3">
      <c r="A8154" t="s">
        <v>17686</v>
      </c>
      <c r="B8154" s="1" t="s">
        <v>19739</v>
      </c>
      <c r="C8154" s="1" t="s">
        <v>19739</v>
      </c>
      <c r="D8154">
        <v>79700057</v>
      </c>
      <c r="E8154">
        <v>33000433</v>
      </c>
      <c r="F8154" s="1" t="s">
        <v>20670</v>
      </c>
      <c r="G8154">
        <v>-26.360679999999999</v>
      </c>
      <c r="H8154">
        <v>28.1402</v>
      </c>
      <c r="I8154" s="1" t="s">
        <v>20671</v>
      </c>
      <c r="J8154" t="s">
        <v>22</v>
      </c>
      <c r="K8154" t="s">
        <v>20570</v>
      </c>
      <c r="L8154" s="1" t="s">
        <v>18492</v>
      </c>
    </row>
    <row r="8155" spans="1:12" x14ac:dyDescent="0.3">
      <c r="A8155" t="s">
        <v>17686</v>
      </c>
      <c r="B8155" s="1" t="s">
        <v>19739</v>
      </c>
      <c r="C8155" s="1" t="s">
        <v>19739</v>
      </c>
      <c r="D8155">
        <v>79700058</v>
      </c>
      <c r="E8155">
        <v>33000332</v>
      </c>
      <c r="F8155" s="1" t="s">
        <v>20672</v>
      </c>
      <c r="G8155">
        <v>-26.389146</v>
      </c>
      <c r="H8155">
        <v>28.127303000000001</v>
      </c>
      <c r="I8155" s="1" t="s">
        <v>20673</v>
      </c>
      <c r="J8155" t="s">
        <v>32</v>
      </c>
      <c r="K8155" t="s">
        <v>265</v>
      </c>
      <c r="L8155" s="1" t="s">
        <v>20040</v>
      </c>
    </row>
    <row r="8156" spans="1:12" x14ac:dyDescent="0.3">
      <c r="A8156" t="s">
        <v>17686</v>
      </c>
      <c r="B8156" s="1" t="s">
        <v>19739</v>
      </c>
      <c r="C8156" s="1" t="s">
        <v>19739</v>
      </c>
      <c r="D8156">
        <v>79700058</v>
      </c>
      <c r="E8156">
        <v>33061025</v>
      </c>
      <c r="F8156" s="1" t="s">
        <v>20674</v>
      </c>
      <c r="G8156">
        <v>-26.400034999999999</v>
      </c>
      <c r="H8156">
        <v>28.147659000000001</v>
      </c>
      <c r="I8156" s="1" t="s">
        <v>20675</v>
      </c>
      <c r="J8156" t="s">
        <v>22</v>
      </c>
      <c r="K8156" t="s">
        <v>20676</v>
      </c>
      <c r="L8156" s="1" t="s">
        <v>20677</v>
      </c>
    </row>
    <row r="8157" spans="1:12" ht="28.8" x14ac:dyDescent="0.3">
      <c r="A8157" t="s">
        <v>17686</v>
      </c>
      <c r="B8157" s="1" t="s">
        <v>19739</v>
      </c>
      <c r="C8157" s="1" t="s">
        <v>19739</v>
      </c>
      <c r="D8157">
        <v>79700058</v>
      </c>
      <c r="E8157">
        <v>33061047</v>
      </c>
      <c r="F8157" s="1" t="s">
        <v>20678</v>
      </c>
      <c r="G8157">
        <v>-26.401599999999998</v>
      </c>
      <c r="H8157">
        <v>28.137509999999999</v>
      </c>
      <c r="I8157" s="1" t="s">
        <v>20679</v>
      </c>
      <c r="J8157" t="s">
        <v>26</v>
      </c>
      <c r="K8157" t="s">
        <v>20680</v>
      </c>
      <c r="L8157" s="1" t="s">
        <v>20677</v>
      </c>
    </row>
    <row r="8158" spans="1:12" x14ac:dyDescent="0.3">
      <c r="A8158" t="s">
        <v>17686</v>
      </c>
      <c r="B8158" s="1" t="s">
        <v>19739</v>
      </c>
      <c r="C8158" s="1" t="s">
        <v>19739</v>
      </c>
      <c r="D8158">
        <v>79700058</v>
      </c>
      <c r="E8158">
        <v>33061283</v>
      </c>
      <c r="F8158" s="1" t="s">
        <v>20681</v>
      </c>
      <c r="G8158">
        <v>-26.404890000000002</v>
      </c>
      <c r="H8158">
        <v>28.136050000000001</v>
      </c>
      <c r="I8158" s="1" t="s">
        <v>20682</v>
      </c>
      <c r="J8158" t="s">
        <v>101</v>
      </c>
      <c r="K8158" t="s">
        <v>20683</v>
      </c>
      <c r="L8158" s="1" t="s">
        <v>20677</v>
      </c>
    </row>
    <row r="8159" spans="1:12" x14ac:dyDescent="0.3">
      <c r="A8159" t="s">
        <v>17686</v>
      </c>
      <c r="B8159" s="1" t="s">
        <v>19739</v>
      </c>
      <c r="C8159" s="1" t="s">
        <v>19739</v>
      </c>
      <c r="D8159">
        <v>79700059</v>
      </c>
      <c r="E8159">
        <v>33060237</v>
      </c>
      <c r="F8159" s="1" t="s">
        <v>20684</v>
      </c>
      <c r="G8159">
        <v>-26.362954999999999</v>
      </c>
      <c r="H8159">
        <v>28.158111999999999</v>
      </c>
      <c r="I8159" s="1" t="s">
        <v>20685</v>
      </c>
      <c r="J8159" t="s">
        <v>22</v>
      </c>
      <c r="K8159" t="s">
        <v>20686</v>
      </c>
      <c r="L8159" s="1" t="s">
        <v>15571</v>
      </c>
    </row>
    <row r="8160" spans="1:12" x14ac:dyDescent="0.3">
      <c r="A8160" t="s">
        <v>17686</v>
      </c>
      <c r="B8160" s="1" t="s">
        <v>19739</v>
      </c>
      <c r="C8160" s="1" t="s">
        <v>19739</v>
      </c>
      <c r="D8160">
        <v>79700059</v>
      </c>
      <c r="E8160">
        <v>33060248</v>
      </c>
      <c r="F8160" s="1" t="s">
        <v>20687</v>
      </c>
      <c r="G8160">
        <v>-26.360628999999999</v>
      </c>
      <c r="H8160">
        <v>28.148841000000001</v>
      </c>
      <c r="I8160" s="1" t="s">
        <v>20688</v>
      </c>
      <c r="J8160" t="s">
        <v>22</v>
      </c>
      <c r="K8160" t="s">
        <v>20689</v>
      </c>
      <c r="L8160" s="1" t="s">
        <v>15571</v>
      </c>
    </row>
    <row r="8161" spans="1:12" x14ac:dyDescent="0.3">
      <c r="A8161" t="s">
        <v>17686</v>
      </c>
      <c r="B8161" s="1" t="s">
        <v>19739</v>
      </c>
      <c r="C8161" s="1" t="s">
        <v>19739</v>
      </c>
      <c r="D8161">
        <v>79700059</v>
      </c>
      <c r="E8161">
        <v>33060271</v>
      </c>
      <c r="F8161" s="1" t="s">
        <v>20690</v>
      </c>
      <c r="G8161">
        <v>-26.355370000000001</v>
      </c>
      <c r="H8161">
        <v>28.158359999999998</v>
      </c>
      <c r="I8161" s="1" t="s">
        <v>20691</v>
      </c>
      <c r="J8161" t="s">
        <v>340</v>
      </c>
      <c r="K8161" t="s">
        <v>20692</v>
      </c>
      <c r="L8161" s="1" t="s">
        <v>20559</v>
      </c>
    </row>
    <row r="8162" spans="1:12" x14ac:dyDescent="0.3">
      <c r="A8162" t="s">
        <v>17686</v>
      </c>
      <c r="B8162" s="1" t="s">
        <v>19739</v>
      </c>
      <c r="C8162" s="1" t="s">
        <v>19739</v>
      </c>
      <c r="D8162">
        <v>79700059</v>
      </c>
      <c r="E8162">
        <v>33061003</v>
      </c>
      <c r="F8162" s="1" t="s">
        <v>20693</v>
      </c>
      <c r="G8162">
        <v>-26.364735</v>
      </c>
      <c r="H8162">
        <v>28.147217000000001</v>
      </c>
      <c r="I8162" s="1" t="s">
        <v>20694</v>
      </c>
      <c r="J8162" t="s">
        <v>172</v>
      </c>
      <c r="K8162" t="s">
        <v>20695</v>
      </c>
      <c r="L8162" s="1" t="s">
        <v>15571</v>
      </c>
    </row>
    <row r="8163" spans="1:12" x14ac:dyDescent="0.3">
      <c r="A8163" t="s">
        <v>17686</v>
      </c>
      <c r="B8163" s="1" t="s">
        <v>19739</v>
      </c>
      <c r="C8163" s="1" t="s">
        <v>19739</v>
      </c>
      <c r="D8163">
        <v>79700059</v>
      </c>
      <c r="E8163">
        <v>33061171</v>
      </c>
      <c r="F8163" s="1" t="s">
        <v>20696</v>
      </c>
      <c r="G8163">
        <v>-26.370059999999999</v>
      </c>
      <c r="H8163">
        <v>28.156510000000001</v>
      </c>
      <c r="I8163" s="1" t="s">
        <v>20697</v>
      </c>
      <c r="J8163" t="s">
        <v>26</v>
      </c>
      <c r="K8163" t="s">
        <v>15571</v>
      </c>
      <c r="L8163" s="1" t="s">
        <v>20040</v>
      </c>
    </row>
    <row r="8164" spans="1:12" x14ac:dyDescent="0.3">
      <c r="A8164" t="s">
        <v>17686</v>
      </c>
      <c r="B8164" s="1" t="s">
        <v>19739</v>
      </c>
      <c r="C8164" s="1" t="s">
        <v>19739</v>
      </c>
      <c r="D8164">
        <v>79700060</v>
      </c>
      <c r="E8164">
        <v>33060114</v>
      </c>
      <c r="F8164" s="1" t="s">
        <v>20698</v>
      </c>
      <c r="G8164">
        <v>-26.38073</v>
      </c>
      <c r="H8164">
        <v>28.175660000000001</v>
      </c>
      <c r="I8164" s="1" t="s">
        <v>20699</v>
      </c>
      <c r="J8164" t="s">
        <v>22</v>
      </c>
      <c r="K8164" t="s">
        <v>20700</v>
      </c>
      <c r="L8164" s="1" t="s">
        <v>15571</v>
      </c>
    </row>
    <row r="8165" spans="1:12" x14ac:dyDescent="0.3">
      <c r="A8165" t="s">
        <v>17686</v>
      </c>
      <c r="B8165" s="1" t="s">
        <v>19739</v>
      </c>
      <c r="C8165" s="1" t="s">
        <v>19739</v>
      </c>
      <c r="D8165">
        <v>79700060</v>
      </c>
      <c r="E8165">
        <v>33060125</v>
      </c>
      <c r="F8165" s="1" t="s">
        <v>20701</v>
      </c>
      <c r="G8165">
        <v>-26.36712</v>
      </c>
      <c r="H8165">
        <v>28.169139999999999</v>
      </c>
      <c r="I8165" s="1" t="s">
        <v>20702</v>
      </c>
      <c r="J8165" t="s">
        <v>84</v>
      </c>
      <c r="K8165" t="s">
        <v>20703</v>
      </c>
      <c r="L8165" s="1" t="s">
        <v>15571</v>
      </c>
    </row>
    <row r="8166" spans="1:12" x14ac:dyDescent="0.3">
      <c r="A8166" t="s">
        <v>17686</v>
      </c>
      <c r="B8166" s="1" t="s">
        <v>19739</v>
      </c>
      <c r="C8166" s="1" t="s">
        <v>19739</v>
      </c>
      <c r="D8166">
        <v>79700060</v>
      </c>
      <c r="E8166">
        <v>33060226</v>
      </c>
      <c r="F8166" s="1" t="s">
        <v>20704</v>
      </c>
      <c r="G8166">
        <v>-26.367522000000001</v>
      </c>
      <c r="H8166">
        <v>28.163271999999999</v>
      </c>
      <c r="I8166" s="1" t="s">
        <v>20705</v>
      </c>
      <c r="J8166" t="s">
        <v>22</v>
      </c>
      <c r="K8166" t="s">
        <v>20706</v>
      </c>
      <c r="L8166" s="1" t="s">
        <v>15571</v>
      </c>
    </row>
    <row r="8167" spans="1:12" x14ac:dyDescent="0.3">
      <c r="A8167" t="s">
        <v>17686</v>
      </c>
      <c r="B8167" s="1" t="s">
        <v>19739</v>
      </c>
      <c r="C8167" s="1" t="s">
        <v>19739</v>
      </c>
      <c r="D8167">
        <v>79700060</v>
      </c>
      <c r="E8167">
        <v>33061014</v>
      </c>
      <c r="F8167" s="1" t="s">
        <v>20707</v>
      </c>
      <c r="G8167">
        <v>-26.375109999999999</v>
      </c>
      <c r="H8167">
        <v>28.177219999999998</v>
      </c>
      <c r="I8167" s="1" t="s">
        <v>20708</v>
      </c>
      <c r="J8167" t="s">
        <v>18458</v>
      </c>
      <c r="K8167" t="s">
        <v>20709</v>
      </c>
      <c r="L8167" s="1" t="s">
        <v>15571</v>
      </c>
    </row>
    <row r="8168" spans="1:12" ht="43.2" x14ac:dyDescent="0.3">
      <c r="A8168" t="s">
        <v>17686</v>
      </c>
      <c r="B8168" s="1" t="s">
        <v>19739</v>
      </c>
      <c r="C8168" s="1" t="s">
        <v>19739</v>
      </c>
      <c r="D8168">
        <v>79700061</v>
      </c>
      <c r="E8168">
        <v>33000376</v>
      </c>
      <c r="F8168" s="1" t="s">
        <v>20710</v>
      </c>
      <c r="G8168">
        <v>-26.42191</v>
      </c>
      <c r="H8168">
        <v>28.160920000000001</v>
      </c>
      <c r="I8168" s="1" t="s">
        <v>20711</v>
      </c>
      <c r="J8168" t="s">
        <v>22</v>
      </c>
      <c r="K8168" t="s">
        <v>20677</v>
      </c>
      <c r="L8168" s="1" t="s">
        <v>20712</v>
      </c>
    </row>
    <row r="8169" spans="1:12" x14ac:dyDescent="0.3">
      <c r="A8169" t="s">
        <v>17686</v>
      </c>
      <c r="B8169" s="1" t="s">
        <v>19739</v>
      </c>
      <c r="C8169" s="1" t="s">
        <v>19739</v>
      </c>
      <c r="D8169">
        <v>79700061</v>
      </c>
      <c r="E8169">
        <v>33000477</v>
      </c>
      <c r="F8169" s="1" t="s">
        <v>20713</v>
      </c>
      <c r="G8169">
        <v>-26.407910000000001</v>
      </c>
      <c r="H8169">
        <v>28.139579999999999</v>
      </c>
      <c r="I8169" s="1" t="s">
        <v>20714</v>
      </c>
      <c r="J8169" t="s">
        <v>22</v>
      </c>
      <c r="K8169" t="s">
        <v>20715</v>
      </c>
      <c r="L8169" s="1" t="s">
        <v>20677</v>
      </c>
    </row>
    <row r="8170" spans="1:12" x14ac:dyDescent="0.3">
      <c r="A8170" t="s">
        <v>17686</v>
      </c>
      <c r="B8170" s="1" t="s">
        <v>19739</v>
      </c>
      <c r="C8170" s="1" t="s">
        <v>19739</v>
      </c>
      <c r="D8170">
        <v>79700061</v>
      </c>
      <c r="E8170">
        <v>33000501</v>
      </c>
      <c r="F8170" s="1" t="s">
        <v>20716</v>
      </c>
      <c r="G8170">
        <v>-26.418669999999999</v>
      </c>
      <c r="H8170">
        <v>28.142050000000001</v>
      </c>
      <c r="I8170" s="1" t="s">
        <v>20717</v>
      </c>
      <c r="J8170" t="s">
        <v>1436</v>
      </c>
      <c r="K8170" t="s">
        <v>20718</v>
      </c>
      <c r="L8170" s="1" t="s">
        <v>20719</v>
      </c>
    </row>
    <row r="8171" spans="1:12" x14ac:dyDescent="0.3">
      <c r="A8171" t="s">
        <v>17686</v>
      </c>
      <c r="B8171" s="1" t="s">
        <v>19739</v>
      </c>
      <c r="C8171" s="1" t="s">
        <v>19739</v>
      </c>
      <c r="D8171">
        <v>79700061</v>
      </c>
      <c r="E8171">
        <v>33000512</v>
      </c>
      <c r="F8171" s="1" t="s">
        <v>20720</v>
      </c>
      <c r="G8171">
        <v>-26.412140000000001</v>
      </c>
      <c r="H8171">
        <v>28.122109999999999</v>
      </c>
      <c r="I8171" s="1" t="s">
        <v>20721</v>
      </c>
      <c r="J8171" t="s">
        <v>101</v>
      </c>
      <c r="K8171" t="s">
        <v>20722</v>
      </c>
      <c r="L8171" s="1" t="s">
        <v>18492</v>
      </c>
    </row>
    <row r="8172" spans="1:12" x14ac:dyDescent="0.3">
      <c r="A8172" t="s">
        <v>17686</v>
      </c>
      <c r="B8172" s="1" t="s">
        <v>19739</v>
      </c>
      <c r="C8172" s="1" t="s">
        <v>19739</v>
      </c>
      <c r="D8172">
        <v>79700061</v>
      </c>
      <c r="E8172">
        <v>33060024</v>
      </c>
      <c r="F8172" s="1" t="s">
        <v>20723</v>
      </c>
      <c r="G8172">
        <v>-26.418610000000001</v>
      </c>
      <c r="H8172">
        <v>28.173749999999998</v>
      </c>
      <c r="I8172" s="1" t="s">
        <v>20724</v>
      </c>
      <c r="J8172" t="s">
        <v>26</v>
      </c>
      <c r="K8172" t="s">
        <v>20725</v>
      </c>
      <c r="L8172" s="1" t="s">
        <v>15571</v>
      </c>
    </row>
    <row r="8173" spans="1:12" x14ac:dyDescent="0.3">
      <c r="A8173" t="s">
        <v>17686</v>
      </c>
      <c r="B8173" s="1" t="s">
        <v>19739</v>
      </c>
      <c r="C8173" s="1" t="s">
        <v>19739</v>
      </c>
      <c r="D8173">
        <v>79700061</v>
      </c>
      <c r="E8173">
        <v>33060035</v>
      </c>
      <c r="F8173" s="1" t="s">
        <v>20726</v>
      </c>
      <c r="G8173">
        <v>-26.410589999999999</v>
      </c>
      <c r="H8173">
        <v>28.18411</v>
      </c>
      <c r="I8173" s="1" t="s">
        <v>20727</v>
      </c>
      <c r="J8173" t="s">
        <v>22</v>
      </c>
      <c r="K8173" t="s">
        <v>20725</v>
      </c>
      <c r="L8173" s="1" t="s">
        <v>20040</v>
      </c>
    </row>
    <row r="8174" spans="1:12" x14ac:dyDescent="0.3">
      <c r="A8174" t="s">
        <v>17686</v>
      </c>
      <c r="B8174" s="1" t="s">
        <v>19739</v>
      </c>
      <c r="C8174" s="1" t="s">
        <v>19739</v>
      </c>
      <c r="D8174">
        <v>79700061</v>
      </c>
      <c r="E8174">
        <v>33060035</v>
      </c>
      <c r="F8174" s="1" t="s">
        <v>20728</v>
      </c>
      <c r="G8174">
        <v>-26.415813</v>
      </c>
      <c r="H8174">
        <v>28.178642</v>
      </c>
      <c r="I8174" s="1" t="s">
        <v>20729</v>
      </c>
      <c r="J8174" t="s">
        <v>22</v>
      </c>
      <c r="K8174" t="s">
        <v>20725</v>
      </c>
      <c r="L8174" s="1" t="s">
        <v>15571</v>
      </c>
    </row>
    <row r="8175" spans="1:12" x14ac:dyDescent="0.3">
      <c r="A8175" t="s">
        <v>17686</v>
      </c>
      <c r="B8175" s="1" t="s">
        <v>19739</v>
      </c>
      <c r="C8175" s="1" t="s">
        <v>19739</v>
      </c>
      <c r="D8175">
        <v>79700061</v>
      </c>
      <c r="E8175">
        <v>33060046</v>
      </c>
      <c r="F8175" s="1" t="s">
        <v>20730</v>
      </c>
      <c r="G8175">
        <v>-26.410012999999999</v>
      </c>
      <c r="H8175">
        <v>28.178639</v>
      </c>
      <c r="I8175" s="1" t="s">
        <v>20731</v>
      </c>
      <c r="J8175" t="s">
        <v>91</v>
      </c>
      <c r="K8175" t="s">
        <v>20732</v>
      </c>
      <c r="L8175" s="1" t="s">
        <v>15571</v>
      </c>
    </row>
    <row r="8176" spans="1:12" x14ac:dyDescent="0.3">
      <c r="A8176" t="s">
        <v>17686</v>
      </c>
      <c r="B8176" s="1" t="s">
        <v>19739</v>
      </c>
      <c r="C8176" s="1" t="s">
        <v>19739</v>
      </c>
      <c r="D8176">
        <v>79700061</v>
      </c>
      <c r="E8176">
        <v>33061070</v>
      </c>
      <c r="F8176" s="1" t="s">
        <v>1689</v>
      </c>
      <c r="G8176">
        <v>-26.41058</v>
      </c>
      <c r="H8176">
        <v>28.15673</v>
      </c>
      <c r="I8176" s="1" t="s">
        <v>20733</v>
      </c>
      <c r="J8176" t="s">
        <v>26</v>
      </c>
      <c r="K8176" t="s">
        <v>20734</v>
      </c>
      <c r="L8176" s="1" t="s">
        <v>20725</v>
      </c>
    </row>
    <row r="8177" spans="1:12" x14ac:dyDescent="0.3">
      <c r="A8177" t="s">
        <v>17686</v>
      </c>
      <c r="B8177" s="1" t="s">
        <v>19739</v>
      </c>
      <c r="C8177" s="1" t="s">
        <v>19739</v>
      </c>
      <c r="D8177">
        <v>79700062</v>
      </c>
      <c r="E8177">
        <v>33020761</v>
      </c>
      <c r="F8177" s="1" t="s">
        <v>20735</v>
      </c>
      <c r="G8177">
        <v>-26.408100000000001</v>
      </c>
      <c r="H8177">
        <v>28.21668</v>
      </c>
      <c r="I8177" s="1" t="s">
        <v>20736</v>
      </c>
      <c r="J8177" t="s">
        <v>26</v>
      </c>
      <c r="K8177" t="s">
        <v>20737</v>
      </c>
      <c r="L8177" s="1" t="s">
        <v>15571</v>
      </c>
    </row>
    <row r="8178" spans="1:12" ht="28.8" x14ac:dyDescent="0.3">
      <c r="A8178" t="s">
        <v>17686</v>
      </c>
      <c r="B8178" s="1" t="s">
        <v>19739</v>
      </c>
      <c r="C8178" s="1" t="s">
        <v>19739</v>
      </c>
      <c r="D8178">
        <v>79700062</v>
      </c>
      <c r="E8178">
        <v>33060057</v>
      </c>
      <c r="F8178" s="1" t="s">
        <v>20738</v>
      </c>
      <c r="G8178">
        <v>-26.408159999999999</v>
      </c>
      <c r="H8178">
        <v>28.18967</v>
      </c>
      <c r="I8178" s="1" t="s">
        <v>20739</v>
      </c>
      <c r="J8178" t="s">
        <v>6238</v>
      </c>
      <c r="K8178" t="s">
        <v>20740</v>
      </c>
      <c r="L8178" s="1" t="s">
        <v>15571</v>
      </c>
    </row>
    <row r="8179" spans="1:12" x14ac:dyDescent="0.3">
      <c r="A8179" t="s">
        <v>17686</v>
      </c>
      <c r="B8179" s="1" t="s">
        <v>19739</v>
      </c>
      <c r="C8179" s="1" t="s">
        <v>19739</v>
      </c>
      <c r="D8179">
        <v>79700062</v>
      </c>
      <c r="E8179">
        <v>33060068</v>
      </c>
      <c r="F8179" s="1" t="s">
        <v>20741</v>
      </c>
      <c r="G8179">
        <v>-26.392060000000001</v>
      </c>
      <c r="H8179">
        <v>28.1934</v>
      </c>
      <c r="I8179" s="1" t="s">
        <v>20742</v>
      </c>
      <c r="J8179" t="s">
        <v>22</v>
      </c>
      <c r="K8179" t="s">
        <v>20743</v>
      </c>
      <c r="L8179" s="1" t="s">
        <v>15571</v>
      </c>
    </row>
    <row r="8180" spans="1:12" x14ac:dyDescent="0.3">
      <c r="A8180" t="s">
        <v>17686</v>
      </c>
      <c r="B8180" s="1" t="s">
        <v>19739</v>
      </c>
      <c r="C8180" s="1" t="s">
        <v>19739</v>
      </c>
      <c r="D8180">
        <v>79700062</v>
      </c>
      <c r="E8180">
        <v>33060923</v>
      </c>
      <c r="F8180" s="1" t="s">
        <v>20744</v>
      </c>
      <c r="G8180">
        <v>-26.420798999999999</v>
      </c>
      <c r="H8180">
        <v>28.196698000000001</v>
      </c>
      <c r="I8180" s="1" t="s">
        <v>20745</v>
      </c>
      <c r="J8180" t="s">
        <v>22</v>
      </c>
      <c r="K8180" t="s">
        <v>20746</v>
      </c>
      <c r="L8180" s="1" t="s">
        <v>15571</v>
      </c>
    </row>
    <row r="8181" spans="1:12" x14ac:dyDescent="0.3">
      <c r="A8181" t="s">
        <v>17686</v>
      </c>
      <c r="B8181" s="1" t="s">
        <v>19739</v>
      </c>
      <c r="C8181" s="1" t="s">
        <v>19739</v>
      </c>
      <c r="D8181">
        <v>79700062</v>
      </c>
      <c r="E8181">
        <v>33060978</v>
      </c>
      <c r="F8181" s="1" t="s">
        <v>20747</v>
      </c>
      <c r="G8181">
        <v>-26.405560000000001</v>
      </c>
      <c r="H8181">
        <v>28.187339999999999</v>
      </c>
      <c r="I8181" s="1" t="s">
        <v>20748</v>
      </c>
      <c r="J8181" t="s">
        <v>22</v>
      </c>
      <c r="K8181" t="s">
        <v>20749</v>
      </c>
      <c r="L8181" s="1" t="s">
        <v>15571</v>
      </c>
    </row>
    <row r="8182" spans="1:12" x14ac:dyDescent="0.3">
      <c r="A8182" t="s">
        <v>17686</v>
      </c>
      <c r="B8182" s="1" t="s">
        <v>19739</v>
      </c>
      <c r="C8182" s="1" t="s">
        <v>19739</v>
      </c>
      <c r="D8182">
        <v>79700062</v>
      </c>
      <c r="E8182">
        <v>33061216</v>
      </c>
      <c r="F8182" s="1" t="s">
        <v>20750</v>
      </c>
      <c r="G8182">
        <v>-26.385470000000002</v>
      </c>
      <c r="H8182">
        <v>28.183879999999998</v>
      </c>
      <c r="I8182" s="1" t="s">
        <v>20751</v>
      </c>
      <c r="J8182" t="s">
        <v>101</v>
      </c>
      <c r="K8182" t="s">
        <v>16630</v>
      </c>
      <c r="L8182" s="1" t="s">
        <v>15571</v>
      </c>
    </row>
    <row r="8183" spans="1:12" x14ac:dyDescent="0.3">
      <c r="A8183" t="s">
        <v>17686</v>
      </c>
      <c r="B8183" s="1" t="s">
        <v>19739</v>
      </c>
      <c r="C8183" s="1" t="s">
        <v>19739</v>
      </c>
      <c r="D8183">
        <v>79700062</v>
      </c>
      <c r="E8183">
        <v>33061249</v>
      </c>
      <c r="F8183" s="1" t="s">
        <v>20752</v>
      </c>
      <c r="G8183">
        <v>-26.398551099999999</v>
      </c>
      <c r="H8183">
        <v>28.181473</v>
      </c>
      <c r="I8183" s="1" t="s">
        <v>20753</v>
      </c>
      <c r="J8183" t="s">
        <v>26</v>
      </c>
      <c r="K8183" t="s">
        <v>20754</v>
      </c>
      <c r="L8183" s="1" t="s">
        <v>15571</v>
      </c>
    </row>
    <row r="8184" spans="1:12" x14ac:dyDescent="0.3">
      <c r="A8184" t="s">
        <v>17686</v>
      </c>
      <c r="B8184" s="1" t="s">
        <v>19739</v>
      </c>
      <c r="C8184" s="1" t="s">
        <v>19739</v>
      </c>
      <c r="D8184">
        <v>79700063</v>
      </c>
      <c r="E8184">
        <v>33060169</v>
      </c>
      <c r="F8184" s="1" t="s">
        <v>20755</v>
      </c>
      <c r="G8184">
        <v>-26.388743999999999</v>
      </c>
      <c r="H8184">
        <v>28.160678999999998</v>
      </c>
      <c r="I8184" s="1" t="s">
        <v>20756</v>
      </c>
      <c r="J8184" t="s">
        <v>22</v>
      </c>
      <c r="K8184" t="s">
        <v>20757</v>
      </c>
      <c r="L8184" s="1" t="s">
        <v>15571</v>
      </c>
    </row>
    <row r="8185" spans="1:12" x14ac:dyDescent="0.3">
      <c r="A8185" t="s">
        <v>17686</v>
      </c>
      <c r="B8185" s="1" t="s">
        <v>19739</v>
      </c>
      <c r="C8185" s="1" t="s">
        <v>19739</v>
      </c>
      <c r="D8185">
        <v>79700063</v>
      </c>
      <c r="E8185">
        <v>33060170</v>
      </c>
      <c r="F8185" s="1" t="s">
        <v>20758</v>
      </c>
      <c r="G8185">
        <v>-26.37875</v>
      </c>
      <c r="H8185">
        <v>28.15362</v>
      </c>
      <c r="I8185" s="1" t="s">
        <v>20759</v>
      </c>
      <c r="J8185" t="s">
        <v>26</v>
      </c>
      <c r="K8185" t="s">
        <v>20757</v>
      </c>
      <c r="L8185" s="1" t="s">
        <v>15571</v>
      </c>
    </row>
    <row r="8186" spans="1:12" x14ac:dyDescent="0.3">
      <c r="A8186" t="s">
        <v>17686</v>
      </c>
      <c r="B8186" s="1" t="s">
        <v>19739</v>
      </c>
      <c r="C8186" s="1" t="s">
        <v>19739</v>
      </c>
      <c r="D8186">
        <v>79700063</v>
      </c>
      <c r="E8186">
        <v>33060170</v>
      </c>
      <c r="F8186" s="1" t="s">
        <v>20760</v>
      </c>
      <c r="G8186">
        <v>-26.379560000000001</v>
      </c>
      <c r="H8186">
        <v>28.155010000000001</v>
      </c>
      <c r="I8186" s="1" t="s">
        <v>20761</v>
      </c>
      <c r="J8186" t="s">
        <v>129</v>
      </c>
      <c r="K8186" t="s">
        <v>20762</v>
      </c>
      <c r="L8186" s="1" t="s">
        <v>20040</v>
      </c>
    </row>
    <row r="8187" spans="1:12" x14ac:dyDescent="0.3">
      <c r="A8187" t="s">
        <v>17686</v>
      </c>
      <c r="B8187" s="1" t="s">
        <v>19739</v>
      </c>
      <c r="C8187" s="1" t="s">
        <v>19739</v>
      </c>
      <c r="D8187">
        <v>79700063</v>
      </c>
      <c r="E8187">
        <v>33060192</v>
      </c>
      <c r="F8187" s="1" t="s">
        <v>20763</v>
      </c>
      <c r="G8187">
        <v>-26.377215</v>
      </c>
      <c r="H8187">
        <v>28.164828</v>
      </c>
      <c r="I8187" s="1" t="s">
        <v>20764</v>
      </c>
      <c r="J8187" t="s">
        <v>22</v>
      </c>
      <c r="K8187" t="s">
        <v>20765</v>
      </c>
      <c r="L8187" s="1" t="s">
        <v>15571</v>
      </c>
    </row>
    <row r="8188" spans="1:12" x14ac:dyDescent="0.3">
      <c r="A8188" t="s">
        <v>17686</v>
      </c>
      <c r="B8188" s="1" t="s">
        <v>19739</v>
      </c>
      <c r="C8188" s="1" t="s">
        <v>19739</v>
      </c>
      <c r="D8188">
        <v>79700063</v>
      </c>
      <c r="E8188">
        <v>33060204</v>
      </c>
      <c r="F8188" s="1" t="s">
        <v>20766</v>
      </c>
      <c r="G8188">
        <v>-26.373055999999998</v>
      </c>
      <c r="H8188">
        <v>28.158670000000001</v>
      </c>
      <c r="I8188" s="1" t="s">
        <v>20767</v>
      </c>
      <c r="J8188" t="s">
        <v>22</v>
      </c>
      <c r="K8188" t="s">
        <v>20768</v>
      </c>
      <c r="L8188" s="1" t="s">
        <v>15571</v>
      </c>
    </row>
    <row r="8189" spans="1:12" ht="28.8" x14ac:dyDescent="0.3">
      <c r="A8189" t="s">
        <v>17686</v>
      </c>
      <c r="B8189" s="1" t="s">
        <v>19739</v>
      </c>
      <c r="C8189" s="1" t="s">
        <v>19739</v>
      </c>
      <c r="D8189">
        <v>79700063</v>
      </c>
      <c r="E8189">
        <v>33060989</v>
      </c>
      <c r="F8189" s="1" t="s">
        <v>20769</v>
      </c>
      <c r="G8189">
        <v>-26.370329999999999</v>
      </c>
      <c r="H8189">
        <v>28.160240000000002</v>
      </c>
      <c r="I8189" s="1" t="s">
        <v>20770</v>
      </c>
      <c r="J8189" t="s">
        <v>26</v>
      </c>
      <c r="K8189" t="s">
        <v>20771</v>
      </c>
      <c r="L8189" s="1" t="s">
        <v>15571</v>
      </c>
    </row>
    <row r="8190" spans="1:12" x14ac:dyDescent="0.3">
      <c r="A8190" t="s">
        <v>17686</v>
      </c>
      <c r="B8190" s="1" t="s">
        <v>19739</v>
      </c>
      <c r="C8190" s="1" t="s">
        <v>19739</v>
      </c>
      <c r="D8190">
        <v>79700064</v>
      </c>
      <c r="E8190">
        <v>33020176</v>
      </c>
      <c r="F8190" s="1" t="s">
        <v>20772</v>
      </c>
      <c r="G8190">
        <v>-26.377559999999999</v>
      </c>
      <c r="H8190">
        <v>28.203199000000001</v>
      </c>
      <c r="I8190" s="1" t="s">
        <v>20773</v>
      </c>
      <c r="J8190" t="s">
        <v>32</v>
      </c>
      <c r="K8190" t="s">
        <v>20774</v>
      </c>
      <c r="L8190" s="1" t="s">
        <v>20429</v>
      </c>
    </row>
    <row r="8191" spans="1:12" x14ac:dyDescent="0.3">
      <c r="A8191" t="s">
        <v>17686</v>
      </c>
      <c r="B8191" s="1" t="s">
        <v>19739</v>
      </c>
      <c r="C8191" s="1" t="s">
        <v>19739</v>
      </c>
      <c r="D8191">
        <v>79700064</v>
      </c>
      <c r="E8191">
        <v>33020200</v>
      </c>
      <c r="F8191" s="1" t="s">
        <v>20775</v>
      </c>
      <c r="G8191">
        <v>-26.369693000000002</v>
      </c>
      <c r="H8191">
        <v>28.219325999999999</v>
      </c>
      <c r="I8191" s="1" t="s">
        <v>20776</v>
      </c>
      <c r="J8191" t="s">
        <v>22</v>
      </c>
      <c r="K8191" t="s">
        <v>20777</v>
      </c>
      <c r="L8191" s="1" t="s">
        <v>20429</v>
      </c>
    </row>
    <row r="8192" spans="1:12" x14ac:dyDescent="0.3">
      <c r="A8192" t="s">
        <v>17686</v>
      </c>
      <c r="B8192" s="1" t="s">
        <v>19739</v>
      </c>
      <c r="C8192" s="1" t="s">
        <v>19739</v>
      </c>
      <c r="D8192">
        <v>79700064</v>
      </c>
      <c r="E8192">
        <v>33020211</v>
      </c>
      <c r="F8192" s="1" t="s">
        <v>20778</v>
      </c>
      <c r="G8192">
        <v>-26.365189999999998</v>
      </c>
      <c r="H8192">
        <v>28.228899999999999</v>
      </c>
      <c r="I8192" s="1" t="s">
        <v>20779</v>
      </c>
      <c r="J8192" t="s">
        <v>26</v>
      </c>
      <c r="K8192" t="s">
        <v>20444</v>
      </c>
      <c r="L8192" s="1" t="s">
        <v>20429</v>
      </c>
    </row>
    <row r="8193" spans="1:12" x14ac:dyDescent="0.3">
      <c r="A8193" t="s">
        <v>17686</v>
      </c>
      <c r="B8193" s="1" t="s">
        <v>19739</v>
      </c>
      <c r="C8193" s="1" t="s">
        <v>19739</v>
      </c>
      <c r="D8193">
        <v>79700064</v>
      </c>
      <c r="E8193">
        <v>33020626</v>
      </c>
      <c r="F8193" s="1" t="s">
        <v>20780</v>
      </c>
      <c r="G8193">
        <v>-26.377672</v>
      </c>
      <c r="H8193">
        <v>28.207460999999999</v>
      </c>
      <c r="I8193" s="1" t="s">
        <v>20781</v>
      </c>
      <c r="J8193" t="s">
        <v>42</v>
      </c>
      <c r="K8193" t="s">
        <v>20782</v>
      </c>
      <c r="L8193" s="1" t="s">
        <v>20429</v>
      </c>
    </row>
    <row r="8194" spans="1:12" x14ac:dyDescent="0.3">
      <c r="A8194" t="s">
        <v>17686</v>
      </c>
      <c r="B8194" s="1" t="s">
        <v>19739</v>
      </c>
      <c r="C8194" s="1" t="s">
        <v>19739</v>
      </c>
      <c r="D8194">
        <v>79700064</v>
      </c>
      <c r="E8194">
        <v>33020626</v>
      </c>
      <c r="F8194" s="1" t="s">
        <v>20783</v>
      </c>
      <c r="G8194">
        <v>-26.38204</v>
      </c>
      <c r="H8194">
        <v>28.206250000000001</v>
      </c>
      <c r="I8194" s="1" t="s">
        <v>20784</v>
      </c>
      <c r="J8194" t="s">
        <v>101</v>
      </c>
      <c r="K8194" t="s">
        <v>20429</v>
      </c>
      <c r="L8194" s="1" t="s">
        <v>19967</v>
      </c>
    </row>
    <row r="8195" spans="1:12" x14ac:dyDescent="0.3">
      <c r="A8195" t="s">
        <v>17686</v>
      </c>
      <c r="B8195" s="1" t="s">
        <v>19739</v>
      </c>
      <c r="C8195" s="1" t="s">
        <v>19739</v>
      </c>
      <c r="D8195">
        <v>79700064</v>
      </c>
      <c r="E8195">
        <v>33020705</v>
      </c>
      <c r="F8195" s="1" t="s">
        <v>20785</v>
      </c>
      <c r="G8195">
        <v>-26.38391</v>
      </c>
      <c r="H8195">
        <v>28.200240000000001</v>
      </c>
      <c r="I8195" s="1" t="s">
        <v>20786</v>
      </c>
      <c r="J8195" t="s">
        <v>101</v>
      </c>
      <c r="K8195" t="s">
        <v>20774</v>
      </c>
      <c r="L8195" s="1" t="s">
        <v>20787</v>
      </c>
    </row>
    <row r="8196" spans="1:12" x14ac:dyDescent="0.3">
      <c r="A8196" t="s">
        <v>17686</v>
      </c>
      <c r="B8196" s="1" t="s">
        <v>19739</v>
      </c>
      <c r="C8196" s="1" t="s">
        <v>19739</v>
      </c>
      <c r="D8196">
        <v>79700065</v>
      </c>
      <c r="E8196">
        <v>33010018</v>
      </c>
      <c r="F8196" s="1" t="s">
        <v>20788</v>
      </c>
      <c r="G8196">
        <v>-26.105999000000001</v>
      </c>
      <c r="H8196">
        <v>28.487031000000002</v>
      </c>
      <c r="I8196" s="1" t="s">
        <v>20789</v>
      </c>
      <c r="J8196" t="s">
        <v>22</v>
      </c>
      <c r="K8196" t="s">
        <v>20790</v>
      </c>
      <c r="L8196" s="1" t="s">
        <v>20791</v>
      </c>
    </row>
    <row r="8197" spans="1:12" x14ac:dyDescent="0.3">
      <c r="A8197" t="s">
        <v>17686</v>
      </c>
      <c r="B8197" s="1" t="s">
        <v>19739</v>
      </c>
      <c r="C8197" s="1" t="s">
        <v>19739</v>
      </c>
      <c r="D8197">
        <v>79700065</v>
      </c>
      <c r="E8197">
        <v>33010029</v>
      </c>
      <c r="F8197" s="1" t="s">
        <v>20792</v>
      </c>
      <c r="G8197">
        <v>-26.108160000000002</v>
      </c>
      <c r="H8197">
        <v>28.486989999999999</v>
      </c>
      <c r="I8197" s="1" t="s">
        <v>20793</v>
      </c>
      <c r="J8197" t="s">
        <v>26</v>
      </c>
      <c r="K8197" t="s">
        <v>20790</v>
      </c>
      <c r="L8197" s="1" t="s">
        <v>20158</v>
      </c>
    </row>
    <row r="8198" spans="1:12" x14ac:dyDescent="0.3">
      <c r="A8198" t="s">
        <v>17686</v>
      </c>
      <c r="B8198" s="1" t="s">
        <v>19739</v>
      </c>
      <c r="C8198" s="1" t="s">
        <v>19739</v>
      </c>
      <c r="D8198">
        <v>79700065</v>
      </c>
      <c r="E8198">
        <v>33010030</v>
      </c>
      <c r="F8198" s="1" t="s">
        <v>20794</v>
      </c>
      <c r="G8198">
        <v>-26.107638999999999</v>
      </c>
      <c r="H8198">
        <v>28.479941</v>
      </c>
      <c r="I8198" s="1" t="s">
        <v>20795</v>
      </c>
      <c r="J8198" t="s">
        <v>22</v>
      </c>
      <c r="K8198" t="s">
        <v>20796</v>
      </c>
      <c r="L8198" s="1" t="s">
        <v>20151</v>
      </c>
    </row>
    <row r="8199" spans="1:12" x14ac:dyDescent="0.3">
      <c r="A8199" t="s">
        <v>17686</v>
      </c>
      <c r="B8199" s="1" t="s">
        <v>19739</v>
      </c>
      <c r="C8199" s="1" t="s">
        <v>19739</v>
      </c>
      <c r="D8199">
        <v>79700065</v>
      </c>
      <c r="E8199">
        <v>33010052</v>
      </c>
      <c r="F8199" s="1" t="s">
        <v>20797</v>
      </c>
      <c r="G8199">
        <v>-26.107793000000001</v>
      </c>
      <c r="H8199">
        <v>28.475631</v>
      </c>
      <c r="I8199" s="1" t="s">
        <v>20798</v>
      </c>
      <c r="J8199" t="s">
        <v>22</v>
      </c>
      <c r="K8199" t="s">
        <v>20796</v>
      </c>
      <c r="L8199" s="1" t="s">
        <v>20158</v>
      </c>
    </row>
    <row r="8200" spans="1:12" x14ac:dyDescent="0.3">
      <c r="A8200" t="s">
        <v>17686</v>
      </c>
      <c r="B8200" s="1" t="s">
        <v>19739</v>
      </c>
      <c r="C8200" s="1" t="s">
        <v>19739</v>
      </c>
      <c r="D8200">
        <v>79700066</v>
      </c>
      <c r="E8200">
        <v>33010041</v>
      </c>
      <c r="F8200" s="1" t="s">
        <v>20799</v>
      </c>
      <c r="G8200">
        <v>-26.114118000000001</v>
      </c>
      <c r="H8200">
        <v>28.481195</v>
      </c>
      <c r="I8200" s="1" t="s">
        <v>20800</v>
      </c>
      <c r="J8200" t="s">
        <v>22</v>
      </c>
      <c r="K8200" t="s">
        <v>20801</v>
      </c>
      <c r="L8200" s="1" t="s">
        <v>20094</v>
      </c>
    </row>
    <row r="8201" spans="1:12" x14ac:dyDescent="0.3">
      <c r="A8201" t="s">
        <v>17686</v>
      </c>
      <c r="B8201" s="1" t="s">
        <v>19739</v>
      </c>
      <c r="C8201" s="1" t="s">
        <v>19739</v>
      </c>
      <c r="D8201">
        <v>79700066</v>
      </c>
      <c r="E8201">
        <v>33010063</v>
      </c>
      <c r="F8201" s="1" t="s">
        <v>20802</v>
      </c>
      <c r="G8201">
        <v>-26.112950000000001</v>
      </c>
      <c r="H8201">
        <v>28.47279</v>
      </c>
      <c r="I8201" s="1" t="s">
        <v>20803</v>
      </c>
      <c r="J8201" t="s">
        <v>22</v>
      </c>
      <c r="K8201" t="s">
        <v>20804</v>
      </c>
      <c r="L8201" s="1" t="s">
        <v>20094</v>
      </c>
    </row>
    <row r="8202" spans="1:12" x14ac:dyDescent="0.3">
      <c r="A8202" t="s">
        <v>17686</v>
      </c>
      <c r="B8202" s="1" t="s">
        <v>19739</v>
      </c>
      <c r="C8202" s="1" t="s">
        <v>19739</v>
      </c>
      <c r="D8202">
        <v>79700066</v>
      </c>
      <c r="E8202">
        <v>33010096</v>
      </c>
      <c r="F8202" s="1" t="s">
        <v>20805</v>
      </c>
      <c r="G8202">
        <v>-26.11684</v>
      </c>
      <c r="H8202">
        <v>28.479340000000001</v>
      </c>
      <c r="I8202" s="1" t="s">
        <v>20806</v>
      </c>
      <c r="J8202" t="s">
        <v>22</v>
      </c>
      <c r="K8202" t="s">
        <v>20801</v>
      </c>
      <c r="L8202" s="1" t="s">
        <v>20094</v>
      </c>
    </row>
    <row r="8203" spans="1:12" x14ac:dyDescent="0.3">
      <c r="A8203" t="s">
        <v>17686</v>
      </c>
      <c r="B8203" s="1" t="s">
        <v>19739</v>
      </c>
      <c r="C8203" s="1" t="s">
        <v>19739</v>
      </c>
      <c r="D8203">
        <v>79700066</v>
      </c>
      <c r="E8203">
        <v>33010119</v>
      </c>
      <c r="F8203" s="1" t="s">
        <v>20807</v>
      </c>
      <c r="G8203">
        <v>-26.122954</v>
      </c>
      <c r="H8203">
        <v>28.487031999999999</v>
      </c>
      <c r="I8203" s="1" t="s">
        <v>20808</v>
      </c>
      <c r="J8203" t="s">
        <v>22</v>
      </c>
      <c r="K8203" t="s">
        <v>9986</v>
      </c>
      <c r="L8203" s="1" t="s">
        <v>20158</v>
      </c>
    </row>
    <row r="8204" spans="1:12" x14ac:dyDescent="0.3">
      <c r="A8204" t="s">
        <v>17686</v>
      </c>
      <c r="B8204" s="1" t="s">
        <v>19739</v>
      </c>
      <c r="C8204" s="1" t="s">
        <v>19739</v>
      </c>
      <c r="D8204">
        <v>79700067</v>
      </c>
      <c r="E8204">
        <v>33010085</v>
      </c>
      <c r="F8204" s="1" t="s">
        <v>20809</v>
      </c>
      <c r="G8204">
        <v>-26.124369999999999</v>
      </c>
      <c r="H8204">
        <v>28.484770000000001</v>
      </c>
      <c r="I8204" s="1" t="s">
        <v>20810</v>
      </c>
      <c r="J8204" t="s">
        <v>194</v>
      </c>
      <c r="K8204" t="s">
        <v>20582</v>
      </c>
      <c r="L8204" s="1" t="s">
        <v>20158</v>
      </c>
    </row>
    <row r="8205" spans="1:12" x14ac:dyDescent="0.3">
      <c r="A8205" t="s">
        <v>17686</v>
      </c>
      <c r="B8205" s="1" t="s">
        <v>19739</v>
      </c>
      <c r="C8205" s="1" t="s">
        <v>19739</v>
      </c>
      <c r="D8205">
        <v>79700067</v>
      </c>
      <c r="E8205">
        <v>33010108</v>
      </c>
      <c r="F8205" s="1" t="s">
        <v>20811</v>
      </c>
      <c r="G8205">
        <v>-26.122647000000001</v>
      </c>
      <c r="H8205">
        <v>28.474067000000002</v>
      </c>
      <c r="I8205" s="1" t="s">
        <v>20812</v>
      </c>
      <c r="J8205" t="s">
        <v>91</v>
      </c>
      <c r="K8205" t="s">
        <v>20813</v>
      </c>
      <c r="L8205" s="1" t="s">
        <v>20158</v>
      </c>
    </row>
    <row r="8206" spans="1:12" x14ac:dyDescent="0.3">
      <c r="A8206" t="s">
        <v>17686</v>
      </c>
      <c r="B8206" s="1" t="s">
        <v>19739</v>
      </c>
      <c r="C8206" s="1" t="s">
        <v>19739</v>
      </c>
      <c r="D8206">
        <v>79700067</v>
      </c>
      <c r="E8206">
        <v>33010120</v>
      </c>
      <c r="F8206" s="1" t="s">
        <v>20814</v>
      </c>
      <c r="G8206">
        <v>-26.129190000000001</v>
      </c>
      <c r="H8206">
        <v>28.482759999999999</v>
      </c>
      <c r="I8206" s="1" t="s">
        <v>20815</v>
      </c>
      <c r="J8206" t="s">
        <v>26</v>
      </c>
      <c r="K8206" t="s">
        <v>20816</v>
      </c>
      <c r="L8206" s="1" t="s">
        <v>20151</v>
      </c>
    </row>
    <row r="8207" spans="1:12" x14ac:dyDescent="0.3">
      <c r="A8207" t="s">
        <v>17686</v>
      </c>
      <c r="B8207" s="1" t="s">
        <v>19739</v>
      </c>
      <c r="C8207" s="1" t="s">
        <v>19739</v>
      </c>
      <c r="D8207">
        <v>79700067</v>
      </c>
      <c r="E8207">
        <v>33010131</v>
      </c>
      <c r="F8207" s="1" t="s">
        <v>20817</v>
      </c>
      <c r="G8207">
        <v>-26.128990000000002</v>
      </c>
      <c r="H8207">
        <v>28.472676</v>
      </c>
      <c r="I8207" s="1" t="s">
        <v>20818</v>
      </c>
      <c r="J8207" t="s">
        <v>22</v>
      </c>
      <c r="K8207" t="s">
        <v>20819</v>
      </c>
      <c r="L8207" s="1" t="s">
        <v>20820</v>
      </c>
    </row>
    <row r="8208" spans="1:12" x14ac:dyDescent="0.3">
      <c r="A8208" t="s">
        <v>17686</v>
      </c>
      <c r="B8208" s="1" t="s">
        <v>19739</v>
      </c>
      <c r="C8208" s="1" t="s">
        <v>19739</v>
      </c>
      <c r="D8208">
        <v>79700067</v>
      </c>
      <c r="E8208">
        <v>33010243</v>
      </c>
      <c r="F8208" s="1" t="s">
        <v>20821</v>
      </c>
      <c r="G8208">
        <v>-26.129286</v>
      </c>
      <c r="H8208">
        <v>28.467516</v>
      </c>
      <c r="I8208" s="1" t="s">
        <v>20822</v>
      </c>
      <c r="J8208" t="s">
        <v>22</v>
      </c>
      <c r="K8208" t="s">
        <v>20823</v>
      </c>
      <c r="L8208" s="1" t="s">
        <v>20824</v>
      </c>
    </row>
    <row r="8209" spans="1:12" x14ac:dyDescent="0.3">
      <c r="A8209" t="s">
        <v>17686</v>
      </c>
      <c r="B8209" s="1" t="s">
        <v>19739</v>
      </c>
      <c r="C8209" s="1" t="s">
        <v>19739</v>
      </c>
      <c r="D8209">
        <v>79700067</v>
      </c>
      <c r="E8209">
        <v>33010254</v>
      </c>
      <c r="F8209" s="1" t="s">
        <v>20825</v>
      </c>
      <c r="G8209">
        <v>-26.124839000000001</v>
      </c>
      <c r="H8209">
        <v>28.466994</v>
      </c>
      <c r="I8209" s="1" t="s">
        <v>20826</v>
      </c>
      <c r="J8209" t="s">
        <v>22</v>
      </c>
      <c r="K8209" t="s">
        <v>20827</v>
      </c>
      <c r="L8209" s="1" t="s">
        <v>20158</v>
      </c>
    </row>
    <row r="8210" spans="1:12" x14ac:dyDescent="0.3">
      <c r="A8210" t="s">
        <v>17686</v>
      </c>
      <c r="B8210" s="1" t="s">
        <v>19739</v>
      </c>
      <c r="C8210" s="1" t="s">
        <v>19739</v>
      </c>
      <c r="D8210">
        <v>79700068</v>
      </c>
      <c r="E8210">
        <v>33010265</v>
      </c>
      <c r="F8210" s="1" t="s">
        <v>20828</v>
      </c>
      <c r="G8210">
        <v>-26.129096000000001</v>
      </c>
      <c r="H8210">
        <v>28.445277000000001</v>
      </c>
      <c r="I8210" s="1" t="s">
        <v>20829</v>
      </c>
      <c r="J8210" t="s">
        <v>91</v>
      </c>
      <c r="K8210" t="s">
        <v>20830</v>
      </c>
      <c r="L8210" s="1" t="s">
        <v>20158</v>
      </c>
    </row>
    <row r="8211" spans="1:12" x14ac:dyDescent="0.3">
      <c r="A8211" t="s">
        <v>17686</v>
      </c>
      <c r="B8211" s="1" t="s">
        <v>19739</v>
      </c>
      <c r="C8211" s="1" t="s">
        <v>19739</v>
      </c>
      <c r="D8211">
        <v>79700068</v>
      </c>
      <c r="E8211">
        <v>33010276</v>
      </c>
      <c r="F8211" s="1" t="s">
        <v>20831</v>
      </c>
      <c r="G8211">
        <v>-26.131079</v>
      </c>
      <c r="H8211">
        <v>28.445436000000001</v>
      </c>
      <c r="I8211" s="1" t="s">
        <v>20832</v>
      </c>
      <c r="J8211" t="s">
        <v>26</v>
      </c>
      <c r="K8211" t="s">
        <v>20158</v>
      </c>
      <c r="L8211" s="1" t="s">
        <v>20158</v>
      </c>
    </row>
    <row r="8212" spans="1:12" x14ac:dyDescent="0.3">
      <c r="A8212" t="s">
        <v>17686</v>
      </c>
      <c r="B8212" s="1" t="s">
        <v>19739</v>
      </c>
      <c r="C8212" s="1" t="s">
        <v>19739</v>
      </c>
      <c r="D8212">
        <v>79700068</v>
      </c>
      <c r="E8212">
        <v>33010287</v>
      </c>
      <c r="F8212" s="1" t="s">
        <v>20833</v>
      </c>
      <c r="G8212">
        <v>-26.12706</v>
      </c>
      <c r="H8212">
        <v>28.438649999999999</v>
      </c>
      <c r="I8212" s="1" t="s">
        <v>20834</v>
      </c>
      <c r="J8212" t="s">
        <v>22</v>
      </c>
      <c r="K8212" t="s">
        <v>20158</v>
      </c>
      <c r="L8212" s="1" t="s">
        <v>20094</v>
      </c>
    </row>
    <row r="8213" spans="1:12" x14ac:dyDescent="0.3">
      <c r="A8213" t="s">
        <v>17686</v>
      </c>
      <c r="B8213" s="1" t="s">
        <v>19739</v>
      </c>
      <c r="C8213" s="1" t="s">
        <v>19739</v>
      </c>
      <c r="D8213">
        <v>79700068</v>
      </c>
      <c r="E8213">
        <v>33010300</v>
      </c>
      <c r="F8213" s="1" t="s">
        <v>20835</v>
      </c>
      <c r="G8213">
        <v>-26.133044000000002</v>
      </c>
      <c r="H8213">
        <v>28.435887999999998</v>
      </c>
      <c r="I8213" s="1" t="s">
        <v>20836</v>
      </c>
      <c r="J8213" t="s">
        <v>22</v>
      </c>
      <c r="K8213" t="s">
        <v>20158</v>
      </c>
      <c r="L8213" s="1" t="s">
        <v>20094</v>
      </c>
    </row>
    <row r="8214" spans="1:12" x14ac:dyDescent="0.3">
      <c r="A8214" t="s">
        <v>17686</v>
      </c>
      <c r="B8214" s="1" t="s">
        <v>19739</v>
      </c>
      <c r="C8214" s="1" t="s">
        <v>19739</v>
      </c>
      <c r="D8214">
        <v>79700068</v>
      </c>
      <c r="E8214">
        <v>33010333</v>
      </c>
      <c r="F8214" s="1" t="s">
        <v>20837</v>
      </c>
      <c r="G8214">
        <v>-26.137853</v>
      </c>
      <c r="H8214">
        <v>28.433426999999998</v>
      </c>
      <c r="I8214" s="1" t="s">
        <v>20838</v>
      </c>
      <c r="J8214" t="s">
        <v>22</v>
      </c>
      <c r="K8214" t="s">
        <v>20158</v>
      </c>
      <c r="L8214" s="1" t="s">
        <v>20094</v>
      </c>
    </row>
    <row r="8215" spans="1:12" x14ac:dyDescent="0.3">
      <c r="A8215" t="s">
        <v>17686</v>
      </c>
      <c r="B8215" s="1" t="s">
        <v>19739</v>
      </c>
      <c r="C8215" s="1" t="s">
        <v>19739</v>
      </c>
      <c r="D8215">
        <v>79700068</v>
      </c>
      <c r="E8215">
        <v>33010928</v>
      </c>
      <c r="F8215" s="1" t="s">
        <v>20839</v>
      </c>
      <c r="G8215">
        <v>-26.1374</v>
      </c>
      <c r="H8215">
        <v>28.436800000000002</v>
      </c>
      <c r="I8215" s="1" t="s">
        <v>20840</v>
      </c>
      <c r="J8215" t="s">
        <v>26</v>
      </c>
      <c r="K8215" t="s">
        <v>20158</v>
      </c>
      <c r="L8215" s="1" t="s">
        <v>20094</v>
      </c>
    </row>
    <row r="8216" spans="1:12" x14ac:dyDescent="0.3">
      <c r="A8216" t="s">
        <v>17686</v>
      </c>
      <c r="B8216" s="1" t="s">
        <v>19739</v>
      </c>
      <c r="C8216" s="1" t="s">
        <v>19739</v>
      </c>
      <c r="D8216">
        <v>79700068</v>
      </c>
      <c r="E8216">
        <v>33090465</v>
      </c>
      <c r="F8216" s="1" t="s">
        <v>20841</v>
      </c>
      <c r="G8216">
        <v>-26.139410000000002</v>
      </c>
      <c r="H8216">
        <v>28.443210000000001</v>
      </c>
      <c r="I8216" s="1" t="s">
        <v>20842</v>
      </c>
      <c r="J8216" t="s">
        <v>26</v>
      </c>
      <c r="K8216" t="s">
        <v>20843</v>
      </c>
      <c r="L8216" s="1" t="s">
        <v>20158</v>
      </c>
    </row>
    <row r="8217" spans="1:12" x14ac:dyDescent="0.3">
      <c r="A8217" t="s">
        <v>17686</v>
      </c>
      <c r="B8217" s="1" t="s">
        <v>19739</v>
      </c>
      <c r="C8217" s="1" t="s">
        <v>19739</v>
      </c>
      <c r="D8217">
        <v>79700069</v>
      </c>
      <c r="E8217">
        <v>33010322</v>
      </c>
      <c r="F8217" s="1" t="s">
        <v>20844</v>
      </c>
      <c r="G8217">
        <v>-26.137567000000001</v>
      </c>
      <c r="H8217">
        <v>28.429321000000002</v>
      </c>
      <c r="I8217" s="1" t="s">
        <v>20845</v>
      </c>
      <c r="J8217" t="s">
        <v>22</v>
      </c>
      <c r="K8217" t="s">
        <v>20158</v>
      </c>
      <c r="L8217" s="1" t="s">
        <v>20094</v>
      </c>
    </row>
    <row r="8218" spans="1:12" x14ac:dyDescent="0.3">
      <c r="A8218" t="s">
        <v>17686</v>
      </c>
      <c r="B8218" s="1" t="s">
        <v>19739</v>
      </c>
      <c r="C8218" s="1" t="s">
        <v>19739</v>
      </c>
      <c r="D8218">
        <v>79700069</v>
      </c>
      <c r="E8218">
        <v>33010344</v>
      </c>
      <c r="F8218" s="1" t="s">
        <v>20846</v>
      </c>
      <c r="G8218">
        <v>-26.13419</v>
      </c>
      <c r="H8218">
        <v>28.429749999999999</v>
      </c>
      <c r="I8218" s="1" t="s">
        <v>20847</v>
      </c>
      <c r="J8218" t="s">
        <v>22</v>
      </c>
      <c r="K8218" t="s">
        <v>20158</v>
      </c>
      <c r="L8218" s="1" t="s">
        <v>20094</v>
      </c>
    </row>
    <row r="8219" spans="1:12" x14ac:dyDescent="0.3">
      <c r="A8219" t="s">
        <v>17686</v>
      </c>
      <c r="B8219" s="1" t="s">
        <v>19739</v>
      </c>
      <c r="C8219" s="1" t="s">
        <v>19739</v>
      </c>
      <c r="D8219">
        <v>79700069</v>
      </c>
      <c r="E8219">
        <v>33010366</v>
      </c>
      <c r="F8219" s="1" t="s">
        <v>20848</v>
      </c>
      <c r="G8219">
        <v>-26.140198000000002</v>
      </c>
      <c r="H8219">
        <v>28.418286999999999</v>
      </c>
      <c r="I8219" s="1" t="s">
        <v>20849</v>
      </c>
      <c r="J8219" t="s">
        <v>22</v>
      </c>
      <c r="K8219" t="s">
        <v>20158</v>
      </c>
      <c r="L8219" s="1" t="s">
        <v>20094</v>
      </c>
    </row>
    <row r="8220" spans="1:12" x14ac:dyDescent="0.3">
      <c r="A8220" t="s">
        <v>17686</v>
      </c>
      <c r="B8220" s="1" t="s">
        <v>19739</v>
      </c>
      <c r="C8220" s="1" t="s">
        <v>19739</v>
      </c>
      <c r="D8220">
        <v>79700069</v>
      </c>
      <c r="E8220">
        <v>33010377</v>
      </c>
      <c r="F8220" s="1" t="s">
        <v>20850</v>
      </c>
      <c r="G8220">
        <v>-26.139776999999999</v>
      </c>
      <c r="H8220">
        <v>28.426226</v>
      </c>
      <c r="I8220" s="1" t="s">
        <v>20851</v>
      </c>
      <c r="J8220" t="s">
        <v>22</v>
      </c>
      <c r="K8220" t="s">
        <v>20158</v>
      </c>
      <c r="L8220" s="1" t="s">
        <v>20094</v>
      </c>
    </row>
    <row r="8221" spans="1:12" x14ac:dyDescent="0.3">
      <c r="A8221" t="s">
        <v>17686</v>
      </c>
      <c r="B8221" s="1" t="s">
        <v>19739</v>
      </c>
      <c r="C8221" s="1" t="s">
        <v>19739</v>
      </c>
      <c r="D8221">
        <v>79700069</v>
      </c>
      <c r="E8221">
        <v>33010388</v>
      </c>
      <c r="F8221" s="1" t="s">
        <v>20852</v>
      </c>
      <c r="G8221">
        <v>-26.142009999999999</v>
      </c>
      <c r="H8221">
        <v>28.431467999999999</v>
      </c>
      <c r="I8221" s="1" t="s">
        <v>20853</v>
      </c>
      <c r="J8221" t="s">
        <v>22</v>
      </c>
      <c r="K8221" t="s">
        <v>20158</v>
      </c>
      <c r="L8221" s="1" t="s">
        <v>20094</v>
      </c>
    </row>
    <row r="8222" spans="1:12" x14ac:dyDescent="0.3">
      <c r="A8222" t="s">
        <v>17686</v>
      </c>
      <c r="B8222" s="1" t="s">
        <v>19739</v>
      </c>
      <c r="C8222" s="1" t="s">
        <v>19739</v>
      </c>
      <c r="D8222">
        <v>79700069</v>
      </c>
      <c r="E8222">
        <v>33010399</v>
      </c>
      <c r="F8222" s="1" t="s">
        <v>20854</v>
      </c>
      <c r="G8222">
        <v>-26.143644999999999</v>
      </c>
      <c r="H8222">
        <v>28.423846999999999</v>
      </c>
      <c r="I8222" s="1" t="s">
        <v>20855</v>
      </c>
      <c r="J8222" t="s">
        <v>32</v>
      </c>
      <c r="K8222" t="s">
        <v>20158</v>
      </c>
      <c r="L8222" s="1" t="s">
        <v>20094</v>
      </c>
    </row>
    <row r="8223" spans="1:12" x14ac:dyDescent="0.3">
      <c r="A8223" t="s">
        <v>17686</v>
      </c>
      <c r="B8223" s="1" t="s">
        <v>19739</v>
      </c>
      <c r="C8223" s="1" t="s">
        <v>19739</v>
      </c>
      <c r="D8223">
        <v>79700069</v>
      </c>
      <c r="E8223">
        <v>33010401</v>
      </c>
      <c r="F8223" s="1" t="s">
        <v>20856</v>
      </c>
      <c r="G8223">
        <v>-26.1463</v>
      </c>
      <c r="H8223">
        <v>28.42745</v>
      </c>
      <c r="I8223" s="1" t="s">
        <v>20857</v>
      </c>
      <c r="J8223" t="s">
        <v>1436</v>
      </c>
      <c r="K8223" t="s">
        <v>20158</v>
      </c>
      <c r="L8223" s="1" t="s">
        <v>20094</v>
      </c>
    </row>
    <row r="8224" spans="1:12" x14ac:dyDescent="0.3">
      <c r="A8224" t="s">
        <v>17686</v>
      </c>
      <c r="B8224" s="1" t="s">
        <v>19739</v>
      </c>
      <c r="C8224" s="1" t="s">
        <v>19739</v>
      </c>
      <c r="D8224">
        <v>79700070</v>
      </c>
      <c r="E8224">
        <v>33010412</v>
      </c>
      <c r="F8224" s="1" t="s">
        <v>20858</v>
      </c>
      <c r="G8224">
        <v>-26.150704999999999</v>
      </c>
      <c r="H8224">
        <v>28.427695</v>
      </c>
      <c r="I8224" s="1" t="s">
        <v>20859</v>
      </c>
      <c r="J8224" t="s">
        <v>22</v>
      </c>
      <c r="K8224" t="s">
        <v>20158</v>
      </c>
      <c r="L8224" s="1" t="s">
        <v>20094</v>
      </c>
    </row>
    <row r="8225" spans="1:12" x14ac:dyDescent="0.3">
      <c r="A8225" t="s">
        <v>17686</v>
      </c>
      <c r="B8225" s="1" t="s">
        <v>19739</v>
      </c>
      <c r="C8225" s="1" t="s">
        <v>19739</v>
      </c>
      <c r="D8225">
        <v>79700070</v>
      </c>
      <c r="E8225">
        <v>33010423</v>
      </c>
      <c r="F8225" s="1" t="s">
        <v>20860</v>
      </c>
      <c r="G8225">
        <v>-26.148420000000002</v>
      </c>
      <c r="H8225">
        <v>28.419395999999999</v>
      </c>
      <c r="I8225" s="1" t="s">
        <v>20861</v>
      </c>
      <c r="J8225" t="s">
        <v>22</v>
      </c>
      <c r="K8225" t="s">
        <v>20158</v>
      </c>
      <c r="L8225" s="1" t="s">
        <v>20094</v>
      </c>
    </row>
    <row r="8226" spans="1:12" x14ac:dyDescent="0.3">
      <c r="A8226" t="s">
        <v>17686</v>
      </c>
      <c r="B8226" s="1" t="s">
        <v>19739</v>
      </c>
      <c r="C8226" s="1" t="s">
        <v>19739</v>
      </c>
      <c r="D8226">
        <v>79700070</v>
      </c>
      <c r="E8226">
        <v>33010434</v>
      </c>
      <c r="F8226" s="1" t="s">
        <v>20862</v>
      </c>
      <c r="G8226">
        <v>-26.150790000000001</v>
      </c>
      <c r="H8226">
        <v>28.423380000000002</v>
      </c>
      <c r="I8226" s="1" t="s">
        <v>20863</v>
      </c>
      <c r="J8226" t="s">
        <v>22</v>
      </c>
      <c r="K8226" t="s">
        <v>20158</v>
      </c>
      <c r="L8226" s="1" t="s">
        <v>20094</v>
      </c>
    </row>
    <row r="8227" spans="1:12" x14ac:dyDescent="0.3">
      <c r="A8227" t="s">
        <v>17686</v>
      </c>
      <c r="B8227" s="1" t="s">
        <v>19739</v>
      </c>
      <c r="C8227" s="1" t="s">
        <v>19739</v>
      </c>
      <c r="D8227">
        <v>79700070</v>
      </c>
      <c r="E8227">
        <v>33010456</v>
      </c>
      <c r="F8227" s="1" t="s">
        <v>20864</v>
      </c>
      <c r="G8227">
        <v>-26.143514</v>
      </c>
      <c r="H8227">
        <v>28.408646999999998</v>
      </c>
      <c r="I8227" s="1" t="s">
        <v>20865</v>
      </c>
      <c r="J8227" t="s">
        <v>18151</v>
      </c>
      <c r="K8227" t="s">
        <v>20158</v>
      </c>
      <c r="L8227" s="1" t="s">
        <v>20094</v>
      </c>
    </row>
    <row r="8228" spans="1:12" x14ac:dyDescent="0.3">
      <c r="A8228" t="s">
        <v>17686</v>
      </c>
      <c r="B8228" s="1" t="s">
        <v>19739</v>
      </c>
      <c r="C8228" s="1" t="s">
        <v>19739</v>
      </c>
      <c r="D8228">
        <v>79700070</v>
      </c>
      <c r="E8228">
        <v>33010467</v>
      </c>
      <c r="F8228" s="1" t="s">
        <v>20866</v>
      </c>
      <c r="G8228">
        <v>-26.143307</v>
      </c>
      <c r="H8228">
        <v>28.414574999999999</v>
      </c>
      <c r="I8228" s="1" t="s">
        <v>20867</v>
      </c>
      <c r="J8228" t="s">
        <v>22</v>
      </c>
      <c r="K8228" t="s">
        <v>20158</v>
      </c>
      <c r="L8228" s="1" t="s">
        <v>20094</v>
      </c>
    </row>
    <row r="8229" spans="1:12" x14ac:dyDescent="0.3">
      <c r="A8229" t="s">
        <v>17686</v>
      </c>
      <c r="B8229" s="1" t="s">
        <v>19739</v>
      </c>
      <c r="C8229" s="1" t="s">
        <v>19739</v>
      </c>
      <c r="D8229">
        <v>79700070</v>
      </c>
      <c r="E8229">
        <v>33010478</v>
      </c>
      <c r="F8229" s="1" t="s">
        <v>20868</v>
      </c>
      <c r="G8229">
        <v>-26.146121999999998</v>
      </c>
      <c r="H8229">
        <v>28.416799000000001</v>
      </c>
      <c r="I8229" s="1" t="s">
        <v>20869</v>
      </c>
      <c r="J8229" t="s">
        <v>22</v>
      </c>
      <c r="K8229" t="s">
        <v>20158</v>
      </c>
      <c r="L8229" s="1" t="s">
        <v>20094</v>
      </c>
    </row>
    <row r="8230" spans="1:12" x14ac:dyDescent="0.3">
      <c r="A8230" t="s">
        <v>17686</v>
      </c>
      <c r="B8230" s="1" t="s">
        <v>19739</v>
      </c>
      <c r="C8230" s="1" t="s">
        <v>19739</v>
      </c>
      <c r="D8230">
        <v>79700070</v>
      </c>
      <c r="E8230">
        <v>33010489</v>
      </c>
      <c r="F8230" s="1" t="s">
        <v>20870</v>
      </c>
      <c r="G8230">
        <v>-26.150230000000001</v>
      </c>
      <c r="H8230">
        <v>28.410019999999999</v>
      </c>
      <c r="I8230" s="1" t="s">
        <v>20871</v>
      </c>
      <c r="J8230" t="s">
        <v>22</v>
      </c>
      <c r="K8230" t="s">
        <v>20158</v>
      </c>
      <c r="L8230" s="1" t="s">
        <v>20094</v>
      </c>
    </row>
    <row r="8231" spans="1:12" x14ac:dyDescent="0.3">
      <c r="A8231" t="s">
        <v>17686</v>
      </c>
      <c r="B8231" s="1" t="s">
        <v>19739</v>
      </c>
      <c r="C8231" s="1" t="s">
        <v>19739</v>
      </c>
      <c r="D8231">
        <v>79700070</v>
      </c>
      <c r="E8231">
        <v>33010490</v>
      </c>
      <c r="F8231" s="1" t="s">
        <v>20872</v>
      </c>
      <c r="G8231">
        <v>-26.147380999999999</v>
      </c>
      <c r="H8231">
        <v>28.413084000000001</v>
      </c>
      <c r="I8231" s="1" t="s">
        <v>20873</v>
      </c>
      <c r="J8231" t="s">
        <v>22</v>
      </c>
      <c r="K8231" t="s">
        <v>20158</v>
      </c>
      <c r="L8231" s="1" t="s">
        <v>20094</v>
      </c>
    </row>
    <row r="8232" spans="1:12" x14ac:dyDescent="0.3">
      <c r="A8232" t="s">
        <v>17686</v>
      </c>
      <c r="B8232" s="1" t="s">
        <v>19739</v>
      </c>
      <c r="C8232" s="1" t="s">
        <v>19739</v>
      </c>
      <c r="D8232">
        <v>79700070</v>
      </c>
      <c r="E8232">
        <v>33010951</v>
      </c>
      <c r="F8232" s="1" t="s">
        <v>20874</v>
      </c>
      <c r="G8232">
        <v>-26.14575</v>
      </c>
      <c r="H8232">
        <v>28.424209999999999</v>
      </c>
      <c r="I8232" s="1" t="s">
        <v>20875</v>
      </c>
      <c r="J8232" t="s">
        <v>194</v>
      </c>
      <c r="K8232" t="s">
        <v>20158</v>
      </c>
      <c r="L8232" s="1" t="s">
        <v>20094</v>
      </c>
    </row>
    <row r="8233" spans="1:12" x14ac:dyDescent="0.3">
      <c r="A8233" t="s">
        <v>17686</v>
      </c>
      <c r="B8233" s="1" t="s">
        <v>19739</v>
      </c>
      <c r="C8233" s="1" t="s">
        <v>19739</v>
      </c>
      <c r="D8233">
        <v>79700071</v>
      </c>
      <c r="E8233">
        <v>33010445</v>
      </c>
      <c r="F8233" s="1" t="s">
        <v>20876</v>
      </c>
      <c r="G8233">
        <v>-26.153420000000001</v>
      </c>
      <c r="H8233">
        <v>28.417929999999998</v>
      </c>
      <c r="I8233" s="1" t="s">
        <v>20877</v>
      </c>
      <c r="J8233" t="s">
        <v>91</v>
      </c>
      <c r="K8233" t="s">
        <v>20158</v>
      </c>
      <c r="L8233" s="1" t="s">
        <v>20094</v>
      </c>
    </row>
    <row r="8234" spans="1:12" x14ac:dyDescent="0.3">
      <c r="A8234" t="s">
        <v>17686</v>
      </c>
      <c r="B8234" s="1" t="s">
        <v>19739</v>
      </c>
      <c r="C8234" s="1" t="s">
        <v>19739</v>
      </c>
      <c r="D8234">
        <v>79700071</v>
      </c>
      <c r="E8234">
        <v>33010535</v>
      </c>
      <c r="F8234" s="1" t="s">
        <v>20878</v>
      </c>
      <c r="G8234">
        <v>-26.15551</v>
      </c>
      <c r="H8234">
        <v>28.407350999999998</v>
      </c>
      <c r="I8234" s="1" t="s">
        <v>20879</v>
      </c>
      <c r="J8234" t="s">
        <v>32</v>
      </c>
      <c r="K8234" t="s">
        <v>20158</v>
      </c>
      <c r="L8234" s="1" t="s">
        <v>20094</v>
      </c>
    </row>
    <row r="8235" spans="1:12" x14ac:dyDescent="0.3">
      <c r="A8235" t="s">
        <v>17686</v>
      </c>
      <c r="B8235" s="1" t="s">
        <v>19739</v>
      </c>
      <c r="C8235" s="1" t="s">
        <v>19739</v>
      </c>
      <c r="D8235">
        <v>79700071</v>
      </c>
      <c r="E8235">
        <v>33010546</v>
      </c>
      <c r="F8235" s="1" t="s">
        <v>20880</v>
      </c>
      <c r="G8235">
        <v>-26.156597000000001</v>
      </c>
      <c r="H8235">
        <v>28.413730999999999</v>
      </c>
      <c r="I8235" s="1" t="s">
        <v>20881</v>
      </c>
      <c r="J8235" t="s">
        <v>22</v>
      </c>
      <c r="K8235" t="s">
        <v>20158</v>
      </c>
      <c r="L8235" s="1" t="s">
        <v>20094</v>
      </c>
    </row>
    <row r="8236" spans="1:12" x14ac:dyDescent="0.3">
      <c r="A8236" t="s">
        <v>17686</v>
      </c>
      <c r="B8236" s="1" t="s">
        <v>19739</v>
      </c>
      <c r="C8236" s="1" t="s">
        <v>19739</v>
      </c>
      <c r="D8236">
        <v>79700071</v>
      </c>
      <c r="E8236">
        <v>33010557</v>
      </c>
      <c r="F8236" s="1" t="s">
        <v>20882</v>
      </c>
      <c r="G8236">
        <v>-26.158640999999999</v>
      </c>
      <c r="H8236">
        <v>28.407769999999999</v>
      </c>
      <c r="I8236" s="1" t="s">
        <v>20883</v>
      </c>
      <c r="J8236" t="s">
        <v>22</v>
      </c>
      <c r="K8236" t="s">
        <v>20158</v>
      </c>
      <c r="L8236" s="1" t="s">
        <v>20094</v>
      </c>
    </row>
    <row r="8237" spans="1:12" x14ac:dyDescent="0.3">
      <c r="A8237" t="s">
        <v>17686</v>
      </c>
      <c r="B8237" s="1" t="s">
        <v>19739</v>
      </c>
      <c r="C8237" s="1" t="s">
        <v>19739</v>
      </c>
      <c r="D8237">
        <v>79700071</v>
      </c>
      <c r="E8237">
        <v>33010579</v>
      </c>
      <c r="F8237" s="1" t="s">
        <v>20884</v>
      </c>
      <c r="G8237">
        <v>-26.18741</v>
      </c>
      <c r="H8237">
        <v>28.40119</v>
      </c>
      <c r="I8237" s="1" t="s">
        <v>20885</v>
      </c>
      <c r="J8237" t="s">
        <v>26</v>
      </c>
      <c r="K8237" t="s">
        <v>20886</v>
      </c>
      <c r="L8237" s="1" t="s">
        <v>20094</v>
      </c>
    </row>
    <row r="8238" spans="1:12" ht="28.8" x14ac:dyDescent="0.3">
      <c r="A8238" t="s">
        <v>17686</v>
      </c>
      <c r="B8238" s="1" t="s">
        <v>19739</v>
      </c>
      <c r="C8238" s="1" t="s">
        <v>19739</v>
      </c>
      <c r="D8238">
        <v>79700071</v>
      </c>
      <c r="E8238">
        <v>33010894</v>
      </c>
      <c r="F8238" s="1" t="s">
        <v>20887</v>
      </c>
      <c r="G8238">
        <v>-26.162320000000001</v>
      </c>
      <c r="H8238">
        <v>28.405059999999999</v>
      </c>
      <c r="I8238" s="1" t="s">
        <v>20888</v>
      </c>
      <c r="J8238" t="s">
        <v>340</v>
      </c>
      <c r="K8238" t="s">
        <v>20158</v>
      </c>
      <c r="L8238" s="1" t="s">
        <v>20094</v>
      </c>
    </row>
    <row r="8239" spans="1:12" x14ac:dyDescent="0.3">
      <c r="A8239" t="s">
        <v>17686</v>
      </c>
      <c r="B8239" s="1" t="s">
        <v>19739</v>
      </c>
      <c r="C8239" s="1" t="s">
        <v>19739</v>
      </c>
      <c r="D8239">
        <v>79700071</v>
      </c>
      <c r="E8239">
        <v>33010973</v>
      </c>
      <c r="F8239" s="1" t="s">
        <v>20889</v>
      </c>
      <c r="G8239">
        <v>-26.177230000000002</v>
      </c>
      <c r="H8239">
        <v>28.41225</v>
      </c>
      <c r="I8239" s="1" t="s">
        <v>20890</v>
      </c>
      <c r="J8239" t="s">
        <v>101</v>
      </c>
      <c r="K8239" t="s">
        <v>20891</v>
      </c>
      <c r="L8239" s="1" t="s">
        <v>20094</v>
      </c>
    </row>
    <row r="8240" spans="1:12" x14ac:dyDescent="0.3">
      <c r="A8240" t="s">
        <v>17686</v>
      </c>
      <c r="B8240" s="1" t="s">
        <v>19739</v>
      </c>
      <c r="C8240" s="1" t="s">
        <v>19739</v>
      </c>
      <c r="D8240">
        <v>79700071</v>
      </c>
      <c r="E8240">
        <v>33011019</v>
      </c>
      <c r="F8240" s="1" t="s">
        <v>20892</v>
      </c>
      <c r="G8240">
        <v>-26.186499999999999</v>
      </c>
      <c r="H8240">
        <v>28.4147</v>
      </c>
      <c r="I8240" s="1" t="s">
        <v>20893</v>
      </c>
      <c r="J8240" t="s">
        <v>42</v>
      </c>
      <c r="K8240" t="s">
        <v>20894</v>
      </c>
      <c r="L8240" s="1" t="s">
        <v>20094</v>
      </c>
    </row>
    <row r="8241" spans="1:12" x14ac:dyDescent="0.3">
      <c r="A8241" t="s">
        <v>17686</v>
      </c>
      <c r="B8241" s="1" t="s">
        <v>19739</v>
      </c>
      <c r="C8241" s="1" t="s">
        <v>19739</v>
      </c>
      <c r="D8241">
        <v>79700072</v>
      </c>
      <c r="E8241">
        <v>33090106</v>
      </c>
      <c r="F8241" s="1" t="s">
        <v>20895</v>
      </c>
      <c r="G8241">
        <v>-26.179853999999999</v>
      </c>
      <c r="H8241">
        <v>28.428138000000001</v>
      </c>
      <c r="I8241" s="1" t="s">
        <v>20896</v>
      </c>
      <c r="J8241" t="s">
        <v>22</v>
      </c>
      <c r="K8241" t="s">
        <v>20897</v>
      </c>
      <c r="L8241" s="1" t="s">
        <v>18696</v>
      </c>
    </row>
    <row r="8242" spans="1:12" x14ac:dyDescent="0.3">
      <c r="A8242" t="s">
        <v>17686</v>
      </c>
      <c r="B8242" s="1" t="s">
        <v>19739</v>
      </c>
      <c r="C8242" s="1" t="s">
        <v>19739</v>
      </c>
      <c r="D8242">
        <v>79700072</v>
      </c>
      <c r="E8242">
        <v>33090397</v>
      </c>
      <c r="F8242" s="1" t="s">
        <v>20898</v>
      </c>
      <c r="G8242">
        <v>-26.225930000000002</v>
      </c>
      <c r="H8242">
        <v>28.428744999999999</v>
      </c>
      <c r="I8242" s="1" t="s">
        <v>20899</v>
      </c>
      <c r="J8242" t="s">
        <v>22</v>
      </c>
      <c r="K8242" t="s">
        <v>20900</v>
      </c>
      <c r="L8242" s="1" t="s">
        <v>18696</v>
      </c>
    </row>
    <row r="8243" spans="1:12" x14ac:dyDescent="0.3">
      <c r="A8243" t="s">
        <v>17686</v>
      </c>
      <c r="B8243" s="1" t="s">
        <v>19739</v>
      </c>
      <c r="C8243" s="1" t="s">
        <v>19739</v>
      </c>
      <c r="D8243">
        <v>79700072</v>
      </c>
      <c r="E8243">
        <v>33090409</v>
      </c>
      <c r="F8243" s="1" t="s">
        <v>20901</v>
      </c>
      <c r="G8243">
        <v>-26.203811999999999</v>
      </c>
      <c r="H8243">
        <v>28.409267</v>
      </c>
      <c r="I8243" s="1" t="s">
        <v>20902</v>
      </c>
      <c r="J8243" t="s">
        <v>22</v>
      </c>
      <c r="K8243" t="s">
        <v>20903</v>
      </c>
      <c r="L8243" s="1" t="s">
        <v>18696</v>
      </c>
    </row>
    <row r="8244" spans="1:12" x14ac:dyDescent="0.3">
      <c r="A8244" t="s">
        <v>17686</v>
      </c>
      <c r="B8244" s="1" t="s">
        <v>19739</v>
      </c>
      <c r="C8244" s="1" t="s">
        <v>19739</v>
      </c>
      <c r="D8244">
        <v>79700072</v>
      </c>
      <c r="E8244">
        <v>33090410</v>
      </c>
      <c r="F8244" s="1" t="s">
        <v>20904</v>
      </c>
      <c r="G8244">
        <v>-26.229050000000001</v>
      </c>
      <c r="H8244">
        <v>28.457789999999999</v>
      </c>
      <c r="I8244" s="1" t="s">
        <v>20905</v>
      </c>
      <c r="J8244" t="s">
        <v>26</v>
      </c>
      <c r="K8244" t="s">
        <v>20906</v>
      </c>
      <c r="L8244" s="1" t="s">
        <v>18696</v>
      </c>
    </row>
    <row r="8245" spans="1:12" x14ac:dyDescent="0.3">
      <c r="A8245" t="s">
        <v>17686</v>
      </c>
      <c r="B8245" s="1" t="s">
        <v>19739</v>
      </c>
      <c r="C8245" s="1" t="s">
        <v>19739</v>
      </c>
      <c r="D8245">
        <v>79700072</v>
      </c>
      <c r="E8245">
        <v>33090432</v>
      </c>
      <c r="F8245" s="1" t="s">
        <v>20907</v>
      </c>
      <c r="G8245">
        <v>-26.227132999999998</v>
      </c>
      <c r="H8245">
        <v>28.470362000000002</v>
      </c>
      <c r="I8245" s="1" t="s">
        <v>20908</v>
      </c>
      <c r="J8245" t="s">
        <v>32</v>
      </c>
      <c r="K8245" t="s">
        <v>20909</v>
      </c>
      <c r="L8245" s="1" t="s">
        <v>18696</v>
      </c>
    </row>
    <row r="8246" spans="1:12" x14ac:dyDescent="0.3">
      <c r="A8246" t="s">
        <v>17686</v>
      </c>
      <c r="B8246" s="1" t="s">
        <v>19739</v>
      </c>
      <c r="C8246" s="1" t="s">
        <v>19739</v>
      </c>
      <c r="D8246">
        <v>79700072</v>
      </c>
      <c r="E8246">
        <v>33090500</v>
      </c>
      <c r="F8246" s="1" t="s">
        <v>20910</v>
      </c>
      <c r="G8246">
        <v>-26.217383000000002</v>
      </c>
      <c r="H8246">
        <v>28.465623000000001</v>
      </c>
      <c r="I8246" s="1" t="s">
        <v>20911</v>
      </c>
      <c r="J8246" t="s">
        <v>26</v>
      </c>
      <c r="K8246" t="s">
        <v>20912</v>
      </c>
      <c r="L8246" s="1" t="s">
        <v>18696</v>
      </c>
    </row>
    <row r="8247" spans="1:12" x14ac:dyDescent="0.3">
      <c r="A8247" t="s">
        <v>17686</v>
      </c>
      <c r="B8247" s="1" t="s">
        <v>19739</v>
      </c>
      <c r="C8247" s="1" t="s">
        <v>19739</v>
      </c>
      <c r="D8247">
        <v>79700073</v>
      </c>
      <c r="E8247">
        <v>33010704</v>
      </c>
      <c r="F8247" s="1" t="s">
        <v>20913</v>
      </c>
      <c r="G8247">
        <v>-26.184477999999999</v>
      </c>
      <c r="H8247">
        <v>28.358454999999999</v>
      </c>
      <c r="I8247" s="1" t="s">
        <v>20914</v>
      </c>
      <c r="J8247" t="s">
        <v>91</v>
      </c>
      <c r="K8247" t="s">
        <v>20915</v>
      </c>
      <c r="L8247" s="1" t="s">
        <v>20094</v>
      </c>
    </row>
    <row r="8248" spans="1:12" x14ac:dyDescent="0.3">
      <c r="A8248" t="s">
        <v>17686</v>
      </c>
      <c r="B8248" s="1" t="s">
        <v>19739</v>
      </c>
      <c r="C8248" s="1" t="s">
        <v>19739</v>
      </c>
      <c r="D8248">
        <v>79700073</v>
      </c>
      <c r="E8248">
        <v>33010737</v>
      </c>
      <c r="F8248" s="1" t="s">
        <v>20916</v>
      </c>
      <c r="G8248">
        <v>-26.199639999999999</v>
      </c>
      <c r="H8248">
        <v>28.318049999999999</v>
      </c>
      <c r="I8248" s="1" t="s">
        <v>20917</v>
      </c>
      <c r="J8248" t="s">
        <v>194</v>
      </c>
      <c r="K8248" t="s">
        <v>20918</v>
      </c>
      <c r="L8248" s="1" t="s">
        <v>20094</v>
      </c>
    </row>
    <row r="8249" spans="1:12" x14ac:dyDescent="0.3">
      <c r="A8249" t="s">
        <v>17686</v>
      </c>
      <c r="B8249" s="1" t="s">
        <v>19739</v>
      </c>
      <c r="C8249" s="1" t="s">
        <v>19739</v>
      </c>
      <c r="D8249">
        <v>79700073</v>
      </c>
      <c r="E8249">
        <v>33010748</v>
      </c>
      <c r="F8249" s="1" t="s">
        <v>20919</v>
      </c>
      <c r="G8249">
        <v>-26.193811</v>
      </c>
      <c r="H8249">
        <v>28.310471</v>
      </c>
      <c r="I8249" s="1" t="s">
        <v>20920</v>
      </c>
      <c r="J8249" t="s">
        <v>91</v>
      </c>
      <c r="K8249" t="s">
        <v>17</v>
      </c>
      <c r="L8249" s="1" t="s">
        <v>20094</v>
      </c>
    </row>
    <row r="8250" spans="1:12" x14ac:dyDescent="0.3">
      <c r="A8250" t="s">
        <v>17686</v>
      </c>
      <c r="B8250" s="1" t="s">
        <v>19739</v>
      </c>
      <c r="C8250" s="1" t="s">
        <v>19739</v>
      </c>
      <c r="D8250">
        <v>79700073</v>
      </c>
      <c r="E8250">
        <v>33010759</v>
      </c>
      <c r="F8250" s="1" t="s">
        <v>20921</v>
      </c>
      <c r="G8250">
        <v>-26.188065000000002</v>
      </c>
      <c r="H8250">
        <v>28.302030999999999</v>
      </c>
      <c r="I8250" s="1" t="s">
        <v>20922</v>
      </c>
      <c r="J8250" t="s">
        <v>22</v>
      </c>
      <c r="K8250" t="s">
        <v>20923</v>
      </c>
      <c r="L8250" s="1" t="s">
        <v>20923</v>
      </c>
    </row>
    <row r="8251" spans="1:12" x14ac:dyDescent="0.3">
      <c r="A8251" t="s">
        <v>17686</v>
      </c>
      <c r="B8251" s="1" t="s">
        <v>19739</v>
      </c>
      <c r="C8251" s="1" t="s">
        <v>19739</v>
      </c>
      <c r="D8251">
        <v>79700073</v>
      </c>
      <c r="E8251">
        <v>33010883</v>
      </c>
      <c r="F8251" s="1" t="s">
        <v>20924</v>
      </c>
      <c r="G8251">
        <v>-26.188649999999999</v>
      </c>
      <c r="H8251">
        <v>28.39404</v>
      </c>
      <c r="I8251" s="1" t="s">
        <v>20925</v>
      </c>
      <c r="J8251" t="s">
        <v>22</v>
      </c>
      <c r="K8251" t="s">
        <v>20926</v>
      </c>
      <c r="L8251" s="1" t="s">
        <v>20094</v>
      </c>
    </row>
    <row r="8252" spans="1:12" x14ac:dyDescent="0.3">
      <c r="A8252" t="s">
        <v>17686</v>
      </c>
      <c r="B8252" s="1" t="s">
        <v>19739</v>
      </c>
      <c r="C8252" s="1" t="s">
        <v>19739</v>
      </c>
      <c r="D8252">
        <v>79700073</v>
      </c>
      <c r="E8252">
        <v>33010940</v>
      </c>
      <c r="F8252" s="1" t="s">
        <v>20927</v>
      </c>
      <c r="G8252">
        <v>-26.20458</v>
      </c>
      <c r="H8252">
        <v>28.33344</v>
      </c>
      <c r="I8252" s="1" t="s">
        <v>20928</v>
      </c>
      <c r="J8252" t="s">
        <v>84</v>
      </c>
      <c r="K8252" t="s">
        <v>20929</v>
      </c>
      <c r="L8252" s="1" t="s">
        <v>20094</v>
      </c>
    </row>
    <row r="8253" spans="1:12" x14ac:dyDescent="0.3">
      <c r="A8253" t="s">
        <v>17686</v>
      </c>
      <c r="B8253" s="1" t="s">
        <v>19739</v>
      </c>
      <c r="C8253" s="1" t="s">
        <v>19739</v>
      </c>
      <c r="D8253">
        <v>79700073</v>
      </c>
      <c r="E8253">
        <v>33010984</v>
      </c>
      <c r="F8253" s="1" t="s">
        <v>20930</v>
      </c>
      <c r="G8253">
        <v>-26.203384</v>
      </c>
      <c r="H8253">
        <v>28.346108000000001</v>
      </c>
      <c r="I8253" s="1" t="s">
        <v>20931</v>
      </c>
      <c r="J8253" t="s">
        <v>26</v>
      </c>
      <c r="K8253" t="s">
        <v>20932</v>
      </c>
      <c r="L8253" s="1" t="s">
        <v>20218</v>
      </c>
    </row>
    <row r="8254" spans="1:12" x14ac:dyDescent="0.3">
      <c r="A8254" t="s">
        <v>17686</v>
      </c>
      <c r="B8254" s="1" t="s">
        <v>19739</v>
      </c>
      <c r="C8254" s="1" t="s">
        <v>19739</v>
      </c>
      <c r="D8254">
        <v>79700074</v>
      </c>
      <c r="E8254">
        <v>33090195</v>
      </c>
      <c r="F8254" s="1" t="s">
        <v>20933</v>
      </c>
      <c r="G8254">
        <v>-26.289702999999999</v>
      </c>
      <c r="H8254">
        <v>28.391774000000002</v>
      </c>
      <c r="I8254" s="1" t="s">
        <v>20934</v>
      </c>
      <c r="J8254" t="s">
        <v>47</v>
      </c>
      <c r="K8254" t="s">
        <v>20935</v>
      </c>
      <c r="L8254" s="1" t="s">
        <v>18696</v>
      </c>
    </row>
    <row r="8255" spans="1:12" x14ac:dyDescent="0.3">
      <c r="A8255" t="s">
        <v>17686</v>
      </c>
      <c r="B8255" s="1" t="s">
        <v>19739</v>
      </c>
      <c r="C8255" s="1" t="s">
        <v>19739</v>
      </c>
      <c r="D8255">
        <v>79700074</v>
      </c>
      <c r="E8255">
        <v>33090207</v>
      </c>
      <c r="F8255" s="1" t="s">
        <v>20936</v>
      </c>
      <c r="G8255">
        <v>-26.279807000000002</v>
      </c>
      <c r="H8255">
        <v>28.396792000000001</v>
      </c>
      <c r="I8255" s="1" t="s">
        <v>20937</v>
      </c>
      <c r="J8255" t="s">
        <v>22</v>
      </c>
      <c r="K8255" t="s">
        <v>20935</v>
      </c>
      <c r="L8255" s="1" t="s">
        <v>18696</v>
      </c>
    </row>
    <row r="8256" spans="1:12" x14ac:dyDescent="0.3">
      <c r="A8256" t="s">
        <v>17686</v>
      </c>
      <c r="B8256" s="1" t="s">
        <v>19739</v>
      </c>
      <c r="C8256" s="1" t="s">
        <v>19739</v>
      </c>
      <c r="D8256">
        <v>79700074</v>
      </c>
      <c r="E8256">
        <v>33090263</v>
      </c>
      <c r="F8256" s="1" t="s">
        <v>20938</v>
      </c>
      <c r="G8256">
        <v>-26.264700000000001</v>
      </c>
      <c r="H8256">
        <v>28.4102</v>
      </c>
      <c r="I8256" s="1" t="s">
        <v>20939</v>
      </c>
      <c r="J8256" t="s">
        <v>26</v>
      </c>
      <c r="K8256" t="s">
        <v>20940</v>
      </c>
      <c r="L8256" s="1" t="s">
        <v>18696</v>
      </c>
    </row>
    <row r="8257" spans="1:12" x14ac:dyDescent="0.3">
      <c r="A8257" t="s">
        <v>17686</v>
      </c>
      <c r="B8257" s="1" t="s">
        <v>19739</v>
      </c>
      <c r="C8257" s="1" t="s">
        <v>19739</v>
      </c>
      <c r="D8257">
        <v>79700074</v>
      </c>
      <c r="E8257">
        <v>33090274</v>
      </c>
      <c r="F8257" s="1" t="s">
        <v>20941</v>
      </c>
      <c r="G8257">
        <v>-26.290109999999999</v>
      </c>
      <c r="H8257">
        <v>28.400289999999998</v>
      </c>
      <c r="I8257" s="1" t="s">
        <v>20942</v>
      </c>
      <c r="J8257" t="s">
        <v>22</v>
      </c>
      <c r="K8257" t="s">
        <v>20943</v>
      </c>
      <c r="L8257" s="1" t="s">
        <v>18696</v>
      </c>
    </row>
    <row r="8258" spans="1:12" x14ac:dyDescent="0.3">
      <c r="A8258" t="s">
        <v>17686</v>
      </c>
      <c r="B8258" s="1" t="s">
        <v>19739</v>
      </c>
      <c r="C8258" s="1" t="s">
        <v>19739</v>
      </c>
      <c r="D8258">
        <v>79700074</v>
      </c>
      <c r="E8258">
        <v>33090353</v>
      </c>
      <c r="F8258" s="1" t="s">
        <v>20944</v>
      </c>
      <c r="G8258">
        <v>-26.255402</v>
      </c>
      <c r="H8258">
        <v>28.432251000000001</v>
      </c>
      <c r="I8258" s="1" t="s">
        <v>20945</v>
      </c>
      <c r="J8258" t="s">
        <v>91</v>
      </c>
      <c r="K8258" t="s">
        <v>18696</v>
      </c>
      <c r="L8258" s="1" t="s">
        <v>18696</v>
      </c>
    </row>
    <row r="8259" spans="1:12" x14ac:dyDescent="0.3">
      <c r="A8259" t="s">
        <v>17686</v>
      </c>
      <c r="B8259" s="1" t="s">
        <v>19739</v>
      </c>
      <c r="C8259" s="1" t="s">
        <v>19739</v>
      </c>
      <c r="D8259">
        <v>79700074</v>
      </c>
      <c r="E8259">
        <v>33090375</v>
      </c>
      <c r="F8259" s="1" t="s">
        <v>20946</v>
      </c>
      <c r="G8259">
        <v>-26.248222999999999</v>
      </c>
      <c r="H8259">
        <v>28.433892</v>
      </c>
      <c r="I8259" s="1" t="s">
        <v>20947</v>
      </c>
      <c r="J8259" t="s">
        <v>22</v>
      </c>
      <c r="K8259" t="s">
        <v>20948</v>
      </c>
      <c r="L8259" s="1" t="s">
        <v>18696</v>
      </c>
    </row>
    <row r="8260" spans="1:12" x14ac:dyDescent="0.3">
      <c r="A8260" t="s">
        <v>17686</v>
      </c>
      <c r="B8260" s="1" t="s">
        <v>19739</v>
      </c>
      <c r="C8260" s="1" t="s">
        <v>19739</v>
      </c>
      <c r="D8260">
        <v>79700075</v>
      </c>
      <c r="E8260">
        <v>33090117</v>
      </c>
      <c r="F8260" s="1" t="s">
        <v>20949</v>
      </c>
      <c r="G8260">
        <v>-26.208774999999999</v>
      </c>
      <c r="H8260">
        <v>28.498552</v>
      </c>
      <c r="I8260" s="1" t="s">
        <v>20950</v>
      </c>
      <c r="J8260" t="s">
        <v>22</v>
      </c>
      <c r="K8260" t="s">
        <v>20951</v>
      </c>
      <c r="L8260" s="1" t="s">
        <v>18696</v>
      </c>
    </row>
    <row r="8261" spans="1:12" x14ac:dyDescent="0.3">
      <c r="A8261" t="s">
        <v>17686</v>
      </c>
      <c r="B8261" s="1" t="s">
        <v>19739</v>
      </c>
      <c r="C8261" s="1" t="s">
        <v>19739</v>
      </c>
      <c r="D8261">
        <v>79700075</v>
      </c>
      <c r="E8261">
        <v>33090218</v>
      </c>
      <c r="F8261" s="1" t="s">
        <v>20952</v>
      </c>
      <c r="G8261">
        <v>-26.206897999999999</v>
      </c>
      <c r="H8261">
        <v>28.484850000000002</v>
      </c>
      <c r="I8261" s="1" t="s">
        <v>20953</v>
      </c>
      <c r="J8261" t="s">
        <v>22</v>
      </c>
      <c r="K8261" t="s">
        <v>10006</v>
      </c>
      <c r="L8261" s="1" t="s">
        <v>18696</v>
      </c>
    </row>
    <row r="8262" spans="1:12" x14ac:dyDescent="0.3">
      <c r="A8262" t="s">
        <v>17686</v>
      </c>
      <c r="B8262" s="1" t="s">
        <v>19739</v>
      </c>
      <c r="C8262" s="1" t="s">
        <v>19739</v>
      </c>
      <c r="D8262">
        <v>79700075</v>
      </c>
      <c r="E8262">
        <v>33090342</v>
      </c>
      <c r="F8262" s="1" t="s">
        <v>20954</v>
      </c>
      <c r="G8262">
        <v>-26.257508000000001</v>
      </c>
      <c r="H8262">
        <v>28.449413</v>
      </c>
      <c r="I8262" s="1" t="s">
        <v>20955</v>
      </c>
      <c r="J8262" t="s">
        <v>22</v>
      </c>
      <c r="K8262" t="s">
        <v>20956</v>
      </c>
      <c r="L8262" s="1" t="s">
        <v>18696</v>
      </c>
    </row>
    <row r="8263" spans="1:12" x14ac:dyDescent="0.3">
      <c r="A8263" t="s">
        <v>17686</v>
      </c>
      <c r="B8263" s="1" t="s">
        <v>19739</v>
      </c>
      <c r="C8263" s="1" t="s">
        <v>19739</v>
      </c>
      <c r="D8263">
        <v>79700075</v>
      </c>
      <c r="E8263">
        <v>33090364</v>
      </c>
      <c r="F8263" s="1" t="s">
        <v>20957</v>
      </c>
      <c r="G8263">
        <v>-26.242159999999998</v>
      </c>
      <c r="H8263">
        <v>28.432659999999998</v>
      </c>
      <c r="I8263" s="1" t="s">
        <v>20958</v>
      </c>
      <c r="J8263" t="s">
        <v>22</v>
      </c>
      <c r="K8263" t="s">
        <v>20948</v>
      </c>
      <c r="L8263" s="1" t="s">
        <v>18696</v>
      </c>
    </row>
    <row r="8264" spans="1:12" x14ac:dyDescent="0.3">
      <c r="A8264" t="s">
        <v>17686</v>
      </c>
      <c r="B8264" s="1" t="s">
        <v>19739</v>
      </c>
      <c r="C8264" s="1" t="s">
        <v>19739</v>
      </c>
      <c r="D8264">
        <v>79700075</v>
      </c>
      <c r="E8264">
        <v>33090386</v>
      </c>
      <c r="F8264" s="1" t="s">
        <v>20959</v>
      </c>
      <c r="G8264">
        <v>-26.230352</v>
      </c>
      <c r="H8264">
        <v>28.441555000000001</v>
      </c>
      <c r="I8264" s="1" t="s">
        <v>20960</v>
      </c>
      <c r="J8264" t="s">
        <v>22</v>
      </c>
      <c r="K8264" t="s">
        <v>20961</v>
      </c>
      <c r="L8264" s="1" t="s">
        <v>18696</v>
      </c>
    </row>
    <row r="8265" spans="1:12" x14ac:dyDescent="0.3">
      <c r="A8265" t="s">
        <v>17686</v>
      </c>
      <c r="B8265" s="1" t="s">
        <v>19739</v>
      </c>
      <c r="C8265" s="1" t="s">
        <v>19739</v>
      </c>
      <c r="D8265">
        <v>79700075</v>
      </c>
      <c r="E8265">
        <v>33090443</v>
      </c>
      <c r="F8265" s="1" t="s">
        <v>20962</v>
      </c>
      <c r="G8265">
        <v>-26.255763000000002</v>
      </c>
      <c r="H8265">
        <v>28.470912999999999</v>
      </c>
      <c r="I8265" s="1" t="s">
        <v>20963</v>
      </c>
      <c r="J8265" t="s">
        <v>22</v>
      </c>
      <c r="K8265" t="s">
        <v>20964</v>
      </c>
      <c r="L8265" s="1" t="s">
        <v>18696</v>
      </c>
    </row>
    <row r="8266" spans="1:12" x14ac:dyDescent="0.3">
      <c r="A8266" t="s">
        <v>17686</v>
      </c>
      <c r="B8266" s="1" t="s">
        <v>19739</v>
      </c>
      <c r="C8266" s="1" t="s">
        <v>19739</v>
      </c>
      <c r="D8266">
        <v>79700075</v>
      </c>
      <c r="E8266">
        <v>33090498</v>
      </c>
      <c r="F8266" s="1" t="s">
        <v>20965</v>
      </c>
      <c r="G8266">
        <v>-26.234760000000001</v>
      </c>
      <c r="H8266">
        <v>28.455850000000002</v>
      </c>
      <c r="I8266" s="1" t="s">
        <v>20966</v>
      </c>
      <c r="J8266" t="s">
        <v>22</v>
      </c>
      <c r="K8266" t="s">
        <v>20906</v>
      </c>
      <c r="L8266" s="1" t="s">
        <v>18696</v>
      </c>
    </row>
    <row r="8267" spans="1:12" x14ac:dyDescent="0.3">
      <c r="A8267" t="s">
        <v>17686</v>
      </c>
      <c r="B8267" s="1" t="s">
        <v>19739</v>
      </c>
      <c r="C8267" s="1" t="s">
        <v>19739</v>
      </c>
      <c r="D8267">
        <v>79700075</v>
      </c>
      <c r="E8267">
        <v>33090533</v>
      </c>
      <c r="F8267" s="1" t="s">
        <v>20967</v>
      </c>
      <c r="G8267">
        <v>-26.214130000000001</v>
      </c>
      <c r="H8267">
        <v>28.489229999999999</v>
      </c>
      <c r="I8267" s="1" t="s">
        <v>20968</v>
      </c>
      <c r="J8267" t="s">
        <v>16</v>
      </c>
      <c r="K8267" t="s">
        <v>20969</v>
      </c>
      <c r="L8267" s="1" t="s">
        <v>18696</v>
      </c>
    </row>
    <row r="8268" spans="1:12" x14ac:dyDescent="0.3">
      <c r="A8268" t="s">
        <v>17686</v>
      </c>
      <c r="B8268" s="1" t="s">
        <v>19739</v>
      </c>
      <c r="C8268" s="1" t="s">
        <v>19739</v>
      </c>
      <c r="D8268">
        <v>79700076</v>
      </c>
      <c r="E8268">
        <v>33080082</v>
      </c>
      <c r="F8268" s="1" t="s">
        <v>20970</v>
      </c>
      <c r="G8268">
        <v>-26.326059999999998</v>
      </c>
      <c r="H8268">
        <v>28.444980000000001</v>
      </c>
      <c r="I8268" s="1" t="s">
        <v>20971</v>
      </c>
      <c r="J8268" t="s">
        <v>17899</v>
      </c>
      <c r="K8268" t="s">
        <v>20972</v>
      </c>
      <c r="L8268" s="1" t="s">
        <v>18661</v>
      </c>
    </row>
    <row r="8269" spans="1:12" x14ac:dyDescent="0.3">
      <c r="A8269" t="s">
        <v>17686</v>
      </c>
      <c r="B8269" s="1" t="s">
        <v>19739</v>
      </c>
      <c r="C8269" s="1" t="s">
        <v>19739</v>
      </c>
      <c r="D8269">
        <v>79700076</v>
      </c>
      <c r="E8269">
        <v>33080284</v>
      </c>
      <c r="F8269" s="1" t="s">
        <v>20973</v>
      </c>
      <c r="G8269">
        <v>-26.317070000000001</v>
      </c>
      <c r="H8269">
        <v>28.435279999999999</v>
      </c>
      <c r="I8269" s="1" t="s">
        <v>20974</v>
      </c>
      <c r="J8269" t="s">
        <v>101</v>
      </c>
      <c r="K8269" t="s">
        <v>20975</v>
      </c>
      <c r="L8269" s="1" t="s">
        <v>18661</v>
      </c>
    </row>
    <row r="8270" spans="1:12" x14ac:dyDescent="0.3">
      <c r="A8270" t="s">
        <v>17686</v>
      </c>
      <c r="B8270" s="1" t="s">
        <v>19739</v>
      </c>
      <c r="C8270" s="1" t="s">
        <v>19739</v>
      </c>
      <c r="D8270">
        <v>79700076</v>
      </c>
      <c r="E8270">
        <v>33090285</v>
      </c>
      <c r="F8270" s="1" t="s">
        <v>20976</v>
      </c>
      <c r="G8270">
        <v>-26.301279999999998</v>
      </c>
      <c r="H8270">
        <v>28.4434</v>
      </c>
      <c r="I8270" s="1" t="s">
        <v>20977</v>
      </c>
      <c r="J8270" t="s">
        <v>22</v>
      </c>
      <c r="K8270" t="s">
        <v>20978</v>
      </c>
      <c r="L8270" s="1" t="s">
        <v>18696</v>
      </c>
    </row>
    <row r="8271" spans="1:12" x14ac:dyDescent="0.3">
      <c r="A8271" t="s">
        <v>17686</v>
      </c>
      <c r="B8271" s="1" t="s">
        <v>19739</v>
      </c>
      <c r="C8271" s="1" t="s">
        <v>19739</v>
      </c>
      <c r="D8271">
        <v>79700076</v>
      </c>
      <c r="E8271">
        <v>33090296</v>
      </c>
      <c r="F8271" s="1" t="s">
        <v>20979</v>
      </c>
      <c r="G8271">
        <v>-26.303967</v>
      </c>
      <c r="H8271">
        <v>28.449497999999998</v>
      </c>
      <c r="I8271" s="1" t="s">
        <v>20980</v>
      </c>
      <c r="J8271" t="s">
        <v>26</v>
      </c>
      <c r="K8271" t="s">
        <v>20978</v>
      </c>
      <c r="L8271" s="1" t="s">
        <v>18696</v>
      </c>
    </row>
    <row r="8272" spans="1:12" x14ac:dyDescent="0.3">
      <c r="A8272" t="s">
        <v>17686</v>
      </c>
      <c r="B8272" s="1" t="s">
        <v>19739</v>
      </c>
      <c r="C8272" s="1" t="s">
        <v>19739</v>
      </c>
      <c r="D8272">
        <v>79700076</v>
      </c>
      <c r="E8272">
        <v>33090308</v>
      </c>
      <c r="F8272" s="1" t="s">
        <v>20981</v>
      </c>
      <c r="G8272">
        <v>-26.280439999999999</v>
      </c>
      <c r="H8272">
        <v>28.447309000000001</v>
      </c>
      <c r="I8272" s="1" t="s">
        <v>20982</v>
      </c>
      <c r="J8272" t="s">
        <v>22</v>
      </c>
      <c r="K8272" t="s">
        <v>20983</v>
      </c>
      <c r="L8272" s="1" t="s">
        <v>18696</v>
      </c>
    </row>
    <row r="8273" spans="1:12" x14ac:dyDescent="0.3">
      <c r="A8273" t="s">
        <v>17686</v>
      </c>
      <c r="B8273" s="1" t="s">
        <v>19739</v>
      </c>
      <c r="C8273" s="1" t="s">
        <v>19739</v>
      </c>
      <c r="D8273">
        <v>79700076</v>
      </c>
      <c r="E8273">
        <v>33090319</v>
      </c>
      <c r="F8273" s="1" t="s">
        <v>20984</v>
      </c>
      <c r="G8273">
        <v>-26.3126</v>
      </c>
      <c r="H8273">
        <v>28.48171</v>
      </c>
      <c r="I8273" s="1" t="s">
        <v>20985</v>
      </c>
      <c r="J8273" t="s">
        <v>42</v>
      </c>
      <c r="K8273" t="s">
        <v>20986</v>
      </c>
      <c r="L8273" s="1" t="s">
        <v>18696</v>
      </c>
    </row>
    <row r="8274" spans="1:12" x14ac:dyDescent="0.3">
      <c r="A8274" t="s">
        <v>17686</v>
      </c>
      <c r="B8274" s="1" t="s">
        <v>19739</v>
      </c>
      <c r="C8274" s="1" t="s">
        <v>19739</v>
      </c>
      <c r="D8274">
        <v>79700076</v>
      </c>
      <c r="E8274">
        <v>33090320</v>
      </c>
      <c r="F8274" s="1" t="s">
        <v>20987</v>
      </c>
      <c r="G8274">
        <v>-26.289940000000001</v>
      </c>
      <c r="H8274">
        <v>28.48226</v>
      </c>
      <c r="I8274" s="1" t="s">
        <v>20988</v>
      </c>
      <c r="J8274" t="s">
        <v>22</v>
      </c>
      <c r="K8274" t="s">
        <v>20989</v>
      </c>
      <c r="L8274" s="1" t="s">
        <v>18696</v>
      </c>
    </row>
    <row r="8275" spans="1:12" x14ac:dyDescent="0.3">
      <c r="A8275" t="s">
        <v>17686</v>
      </c>
      <c r="B8275" s="1" t="s">
        <v>19739</v>
      </c>
      <c r="C8275" s="1" t="s">
        <v>19739</v>
      </c>
      <c r="D8275">
        <v>79700076</v>
      </c>
      <c r="E8275">
        <v>33090331</v>
      </c>
      <c r="F8275" s="1" t="s">
        <v>20990</v>
      </c>
      <c r="G8275">
        <v>-26.260909999999999</v>
      </c>
      <c r="H8275">
        <v>28.463024000000001</v>
      </c>
      <c r="I8275" s="1" t="s">
        <v>20991</v>
      </c>
      <c r="J8275" t="s">
        <v>22</v>
      </c>
      <c r="K8275" t="s">
        <v>20992</v>
      </c>
      <c r="L8275" s="1" t="s">
        <v>18696</v>
      </c>
    </row>
    <row r="8276" spans="1:12" x14ac:dyDescent="0.3">
      <c r="A8276" t="s">
        <v>17686</v>
      </c>
      <c r="B8276" s="1" t="s">
        <v>19739</v>
      </c>
      <c r="C8276" s="1" t="s">
        <v>19739</v>
      </c>
      <c r="D8276">
        <v>79700077</v>
      </c>
      <c r="E8276">
        <v>33090027</v>
      </c>
      <c r="F8276" s="1" t="s">
        <v>20993</v>
      </c>
      <c r="G8276">
        <v>-26.312080000000002</v>
      </c>
      <c r="H8276">
        <v>28.413129999999999</v>
      </c>
      <c r="I8276" s="1" t="s">
        <v>20994</v>
      </c>
      <c r="J8276" t="s">
        <v>22</v>
      </c>
      <c r="K8276" t="s">
        <v>20995</v>
      </c>
      <c r="L8276" s="1" t="s">
        <v>18696</v>
      </c>
    </row>
    <row r="8277" spans="1:12" x14ac:dyDescent="0.3">
      <c r="A8277" t="s">
        <v>17686</v>
      </c>
      <c r="B8277" s="1" t="s">
        <v>19739</v>
      </c>
      <c r="C8277" s="1" t="s">
        <v>19739</v>
      </c>
      <c r="D8277">
        <v>79700077</v>
      </c>
      <c r="E8277">
        <v>33090050</v>
      </c>
      <c r="F8277" s="1" t="s">
        <v>20996</v>
      </c>
      <c r="G8277">
        <v>-26.303512000000001</v>
      </c>
      <c r="H8277">
        <v>28.403117999999999</v>
      </c>
      <c r="I8277" s="1" t="s">
        <v>20997</v>
      </c>
      <c r="J8277" t="s">
        <v>22</v>
      </c>
      <c r="K8277" t="s">
        <v>20935</v>
      </c>
      <c r="L8277" s="1" t="s">
        <v>18696</v>
      </c>
    </row>
    <row r="8278" spans="1:12" x14ac:dyDescent="0.3">
      <c r="A8278" t="s">
        <v>17686</v>
      </c>
      <c r="B8278" s="1" t="s">
        <v>19739</v>
      </c>
      <c r="C8278" s="1" t="s">
        <v>19739</v>
      </c>
      <c r="D8278">
        <v>79700077</v>
      </c>
      <c r="E8278">
        <v>33090173</v>
      </c>
      <c r="F8278" s="1" t="s">
        <v>20998</v>
      </c>
      <c r="G8278">
        <v>-26.301549999999999</v>
      </c>
      <c r="H8278">
        <v>28.409600000000001</v>
      </c>
      <c r="I8278" s="1" t="s">
        <v>20999</v>
      </c>
      <c r="J8278" t="s">
        <v>22</v>
      </c>
      <c r="K8278" t="s">
        <v>20935</v>
      </c>
      <c r="L8278" s="1" t="s">
        <v>18696</v>
      </c>
    </row>
    <row r="8279" spans="1:12" x14ac:dyDescent="0.3">
      <c r="A8279" t="s">
        <v>17686</v>
      </c>
      <c r="B8279" s="1" t="s">
        <v>19739</v>
      </c>
      <c r="C8279" s="1" t="s">
        <v>19739</v>
      </c>
      <c r="D8279">
        <v>79700077</v>
      </c>
      <c r="E8279">
        <v>33090230</v>
      </c>
      <c r="F8279" s="1" t="s">
        <v>21000</v>
      </c>
      <c r="G8279">
        <v>-26.294042999999999</v>
      </c>
      <c r="H8279">
        <v>28.400283000000002</v>
      </c>
      <c r="I8279" s="1" t="s">
        <v>21001</v>
      </c>
      <c r="J8279" t="s">
        <v>22</v>
      </c>
      <c r="K8279" t="s">
        <v>20943</v>
      </c>
      <c r="L8279" s="1" t="s">
        <v>18696</v>
      </c>
    </row>
    <row r="8280" spans="1:12" x14ac:dyDescent="0.3">
      <c r="A8280" t="s">
        <v>17686</v>
      </c>
      <c r="B8280" s="1" t="s">
        <v>19739</v>
      </c>
      <c r="C8280" s="1" t="s">
        <v>19739</v>
      </c>
      <c r="D8280">
        <v>79700077</v>
      </c>
      <c r="E8280">
        <v>33090241</v>
      </c>
      <c r="F8280" s="1" t="s">
        <v>21002</v>
      </c>
      <c r="G8280">
        <v>-26.288722</v>
      </c>
      <c r="H8280">
        <v>28.409472000000001</v>
      </c>
      <c r="I8280" s="1" t="s">
        <v>21003</v>
      </c>
      <c r="J8280" t="s">
        <v>54</v>
      </c>
      <c r="K8280" t="s">
        <v>20935</v>
      </c>
      <c r="L8280" s="1" t="s">
        <v>18696</v>
      </c>
    </row>
    <row r="8281" spans="1:12" x14ac:dyDescent="0.3">
      <c r="A8281" t="s">
        <v>17686</v>
      </c>
      <c r="B8281" s="1" t="s">
        <v>19739</v>
      </c>
      <c r="C8281" s="1" t="s">
        <v>19739</v>
      </c>
      <c r="D8281">
        <v>79700077</v>
      </c>
      <c r="E8281">
        <v>33090522</v>
      </c>
      <c r="F8281" s="1" t="s">
        <v>21004</v>
      </c>
      <c r="G8281">
        <v>-26.310500000000001</v>
      </c>
      <c r="H8281">
        <v>28.420909999999999</v>
      </c>
      <c r="I8281" s="1" t="s">
        <v>21005</v>
      </c>
      <c r="J8281" t="s">
        <v>26</v>
      </c>
      <c r="K8281" t="s">
        <v>21006</v>
      </c>
      <c r="L8281" s="1" t="s">
        <v>18696</v>
      </c>
    </row>
    <row r="8282" spans="1:12" x14ac:dyDescent="0.3">
      <c r="A8282" t="s">
        <v>17686</v>
      </c>
      <c r="B8282" s="1" t="s">
        <v>19739</v>
      </c>
      <c r="C8282" s="1" t="s">
        <v>19739</v>
      </c>
      <c r="D8282">
        <v>79700078</v>
      </c>
      <c r="E8282">
        <v>33090128</v>
      </c>
      <c r="F8282" s="1" t="s">
        <v>21007</v>
      </c>
      <c r="G8282">
        <v>-26.295732000000001</v>
      </c>
      <c r="H8282">
        <v>28.388441</v>
      </c>
      <c r="I8282" s="1" t="s">
        <v>21008</v>
      </c>
      <c r="J8282" t="s">
        <v>22</v>
      </c>
      <c r="K8282" t="s">
        <v>20935</v>
      </c>
      <c r="L8282" s="1" t="s">
        <v>18696</v>
      </c>
    </row>
    <row r="8283" spans="1:12" x14ac:dyDescent="0.3">
      <c r="A8283" t="s">
        <v>17686</v>
      </c>
      <c r="B8283" s="1" t="s">
        <v>19739</v>
      </c>
      <c r="C8283" s="1" t="s">
        <v>19739</v>
      </c>
      <c r="D8283">
        <v>79700078</v>
      </c>
      <c r="E8283">
        <v>33090139</v>
      </c>
      <c r="F8283" s="1" t="s">
        <v>21009</v>
      </c>
      <c r="G8283">
        <v>-26.298477999999999</v>
      </c>
      <c r="H8283">
        <v>28.391137000000001</v>
      </c>
      <c r="I8283" s="1" t="s">
        <v>21010</v>
      </c>
      <c r="J8283" t="s">
        <v>22</v>
      </c>
      <c r="K8283" t="s">
        <v>20935</v>
      </c>
      <c r="L8283" s="1" t="s">
        <v>18696</v>
      </c>
    </row>
    <row r="8284" spans="1:12" x14ac:dyDescent="0.3">
      <c r="A8284" t="s">
        <v>17686</v>
      </c>
      <c r="B8284" s="1" t="s">
        <v>19739</v>
      </c>
      <c r="C8284" s="1" t="s">
        <v>19739</v>
      </c>
      <c r="D8284">
        <v>79700078</v>
      </c>
      <c r="E8284">
        <v>33090151</v>
      </c>
      <c r="F8284" s="1" t="s">
        <v>21011</v>
      </c>
      <c r="G8284">
        <v>-26.303858000000002</v>
      </c>
      <c r="H8284">
        <v>28.398824999999999</v>
      </c>
      <c r="I8284" s="1" t="s">
        <v>21012</v>
      </c>
      <c r="J8284" t="s">
        <v>22</v>
      </c>
      <c r="K8284" t="s">
        <v>20935</v>
      </c>
      <c r="L8284" s="1" t="s">
        <v>18696</v>
      </c>
    </row>
    <row r="8285" spans="1:12" x14ac:dyDescent="0.3">
      <c r="A8285" t="s">
        <v>17686</v>
      </c>
      <c r="B8285" s="1" t="s">
        <v>19739</v>
      </c>
      <c r="C8285" s="1" t="s">
        <v>19739</v>
      </c>
      <c r="D8285">
        <v>79700078</v>
      </c>
      <c r="E8285">
        <v>33090162</v>
      </c>
      <c r="F8285" s="1" t="s">
        <v>21013</v>
      </c>
      <c r="G8285">
        <v>-26.29702</v>
      </c>
      <c r="H8285">
        <v>28.39622</v>
      </c>
      <c r="I8285" s="1" t="s">
        <v>21014</v>
      </c>
      <c r="J8285" t="s">
        <v>22</v>
      </c>
      <c r="K8285" t="s">
        <v>20935</v>
      </c>
      <c r="L8285" s="1" t="s">
        <v>18696</v>
      </c>
    </row>
    <row r="8286" spans="1:12" x14ac:dyDescent="0.3">
      <c r="A8286" t="s">
        <v>17686</v>
      </c>
      <c r="B8286" s="1" t="s">
        <v>19739</v>
      </c>
      <c r="C8286" s="1" t="s">
        <v>19739</v>
      </c>
      <c r="D8286">
        <v>79700078</v>
      </c>
      <c r="E8286">
        <v>33090184</v>
      </c>
      <c r="F8286" s="1" t="s">
        <v>21015</v>
      </c>
      <c r="G8286">
        <v>-26.291905</v>
      </c>
      <c r="H8286">
        <v>28.389178999999999</v>
      </c>
      <c r="I8286" s="1" t="s">
        <v>21016</v>
      </c>
      <c r="J8286" t="s">
        <v>22</v>
      </c>
      <c r="K8286" t="s">
        <v>20935</v>
      </c>
      <c r="L8286" s="1" t="s">
        <v>18696</v>
      </c>
    </row>
    <row r="8287" spans="1:12" x14ac:dyDescent="0.3">
      <c r="A8287" t="s">
        <v>17686</v>
      </c>
      <c r="B8287" s="1" t="s">
        <v>19739</v>
      </c>
      <c r="C8287" s="1" t="s">
        <v>19739</v>
      </c>
      <c r="D8287">
        <v>79700078</v>
      </c>
      <c r="E8287">
        <v>33090229</v>
      </c>
      <c r="F8287" s="1" t="s">
        <v>21017</v>
      </c>
      <c r="G8287">
        <v>-26.290714999999999</v>
      </c>
      <c r="H8287">
        <v>28.395316000000001</v>
      </c>
      <c r="I8287" s="1" t="s">
        <v>21018</v>
      </c>
      <c r="J8287" t="s">
        <v>26</v>
      </c>
      <c r="K8287" t="s">
        <v>20935</v>
      </c>
      <c r="L8287" s="1" t="s">
        <v>18696</v>
      </c>
    </row>
    <row r="8288" spans="1:12" x14ac:dyDescent="0.3">
      <c r="A8288" t="s">
        <v>17686</v>
      </c>
      <c r="B8288" s="1" t="s">
        <v>19739</v>
      </c>
      <c r="C8288" s="1" t="s">
        <v>19739</v>
      </c>
      <c r="D8288">
        <v>79700079</v>
      </c>
      <c r="E8288">
        <v>33030111</v>
      </c>
      <c r="F8288" s="1" t="s">
        <v>21019</v>
      </c>
      <c r="G8288">
        <v>-26.307770999999999</v>
      </c>
      <c r="H8288">
        <v>28.38382</v>
      </c>
      <c r="I8288" s="1" t="s">
        <v>21020</v>
      </c>
      <c r="J8288" t="s">
        <v>172</v>
      </c>
      <c r="K8288" t="s">
        <v>21021</v>
      </c>
      <c r="L8288" s="1" t="s">
        <v>20218</v>
      </c>
    </row>
    <row r="8289" spans="1:12" x14ac:dyDescent="0.3">
      <c r="A8289" t="s">
        <v>17686</v>
      </c>
      <c r="B8289" s="1" t="s">
        <v>19739</v>
      </c>
      <c r="C8289" s="1" t="s">
        <v>19739</v>
      </c>
      <c r="D8289">
        <v>79700079</v>
      </c>
      <c r="E8289">
        <v>33030122</v>
      </c>
      <c r="F8289" s="1" t="s">
        <v>21022</v>
      </c>
      <c r="G8289">
        <v>-26.315629999999999</v>
      </c>
      <c r="H8289">
        <v>28.386659999999999</v>
      </c>
      <c r="I8289" s="1" t="s">
        <v>21023</v>
      </c>
      <c r="J8289" t="s">
        <v>26</v>
      </c>
      <c r="K8289" t="s">
        <v>21024</v>
      </c>
      <c r="L8289" s="1" t="s">
        <v>18696</v>
      </c>
    </row>
    <row r="8290" spans="1:12" x14ac:dyDescent="0.3">
      <c r="A8290" t="s">
        <v>17686</v>
      </c>
      <c r="B8290" s="1" t="s">
        <v>19739</v>
      </c>
      <c r="C8290" s="1" t="s">
        <v>19739</v>
      </c>
      <c r="D8290">
        <v>79700079</v>
      </c>
      <c r="E8290">
        <v>33030133</v>
      </c>
      <c r="F8290" s="1" t="s">
        <v>21025</v>
      </c>
      <c r="G8290">
        <v>-26.31446</v>
      </c>
      <c r="H8290">
        <v>28.3903</v>
      </c>
      <c r="I8290" s="1" t="s">
        <v>21026</v>
      </c>
      <c r="J8290" t="s">
        <v>22</v>
      </c>
      <c r="K8290" t="s">
        <v>21027</v>
      </c>
      <c r="L8290" s="1" t="s">
        <v>20218</v>
      </c>
    </row>
    <row r="8291" spans="1:12" x14ac:dyDescent="0.3">
      <c r="A8291" t="s">
        <v>17686</v>
      </c>
      <c r="B8291" s="1" t="s">
        <v>19739</v>
      </c>
      <c r="C8291" s="1" t="s">
        <v>19739</v>
      </c>
      <c r="D8291">
        <v>79700079</v>
      </c>
      <c r="E8291">
        <v>33090083</v>
      </c>
      <c r="F8291" s="1" t="s">
        <v>21028</v>
      </c>
      <c r="G8291">
        <v>-26.304857999999999</v>
      </c>
      <c r="H8291">
        <v>28.386756999999999</v>
      </c>
      <c r="I8291" s="1" t="s">
        <v>21029</v>
      </c>
      <c r="J8291" t="s">
        <v>22</v>
      </c>
      <c r="K8291" t="s">
        <v>20935</v>
      </c>
      <c r="L8291" s="1" t="s">
        <v>18696</v>
      </c>
    </row>
    <row r="8292" spans="1:12" x14ac:dyDescent="0.3">
      <c r="A8292" t="s">
        <v>17686</v>
      </c>
      <c r="B8292" s="1" t="s">
        <v>19739</v>
      </c>
      <c r="C8292" s="1" t="s">
        <v>19739</v>
      </c>
      <c r="D8292">
        <v>79700079</v>
      </c>
      <c r="E8292">
        <v>33090094</v>
      </c>
      <c r="F8292" s="1" t="s">
        <v>14559</v>
      </c>
      <c r="G8292">
        <v>-26.302713000000001</v>
      </c>
      <c r="H8292">
        <v>28.389288000000001</v>
      </c>
      <c r="I8292" s="1" t="s">
        <v>21030</v>
      </c>
      <c r="J8292" t="s">
        <v>26</v>
      </c>
      <c r="K8292" t="s">
        <v>20935</v>
      </c>
      <c r="L8292" s="1" t="s">
        <v>18696</v>
      </c>
    </row>
    <row r="8293" spans="1:12" x14ac:dyDescent="0.3">
      <c r="A8293" t="s">
        <v>17686</v>
      </c>
      <c r="B8293" s="1" t="s">
        <v>19739</v>
      </c>
      <c r="C8293" s="1" t="s">
        <v>19739</v>
      </c>
      <c r="D8293">
        <v>79700079</v>
      </c>
      <c r="E8293">
        <v>33090140</v>
      </c>
      <c r="F8293" s="1" t="s">
        <v>21031</v>
      </c>
      <c r="G8293">
        <v>-26.294646</v>
      </c>
      <c r="H8293">
        <v>28.383887000000001</v>
      </c>
      <c r="I8293" s="1" t="s">
        <v>21032</v>
      </c>
      <c r="J8293" t="s">
        <v>22</v>
      </c>
      <c r="K8293" t="s">
        <v>20935</v>
      </c>
      <c r="L8293" s="1" t="s">
        <v>18696</v>
      </c>
    </row>
    <row r="8294" spans="1:12" x14ac:dyDescent="0.3">
      <c r="A8294" t="s">
        <v>17686</v>
      </c>
      <c r="B8294" s="1" t="s">
        <v>19739</v>
      </c>
      <c r="C8294" s="1" t="s">
        <v>19739</v>
      </c>
      <c r="D8294">
        <v>79700080</v>
      </c>
      <c r="E8294">
        <v>33030649</v>
      </c>
      <c r="F8294" s="1" t="s">
        <v>21033</v>
      </c>
      <c r="G8294">
        <v>-26.32658</v>
      </c>
      <c r="H8294">
        <v>28.40401</v>
      </c>
      <c r="I8294" s="1" t="s">
        <v>21034</v>
      </c>
      <c r="J8294" t="s">
        <v>26</v>
      </c>
      <c r="K8294" t="s">
        <v>21035</v>
      </c>
      <c r="L8294" s="1" t="s">
        <v>18696</v>
      </c>
    </row>
    <row r="8295" spans="1:12" x14ac:dyDescent="0.3">
      <c r="A8295" t="s">
        <v>17686</v>
      </c>
      <c r="B8295" s="1" t="s">
        <v>19739</v>
      </c>
      <c r="C8295" s="1" t="s">
        <v>19739</v>
      </c>
      <c r="D8295">
        <v>79700080</v>
      </c>
      <c r="E8295">
        <v>33090016</v>
      </c>
      <c r="F8295" s="1" t="s">
        <v>21036</v>
      </c>
      <c r="G8295">
        <v>-26.321159999999999</v>
      </c>
      <c r="H8295">
        <v>28.406510000000001</v>
      </c>
      <c r="I8295" s="1" t="s">
        <v>21037</v>
      </c>
      <c r="J8295" t="s">
        <v>42</v>
      </c>
      <c r="K8295" t="s">
        <v>21038</v>
      </c>
      <c r="L8295" s="1" t="s">
        <v>18696</v>
      </c>
    </row>
    <row r="8296" spans="1:12" x14ac:dyDescent="0.3">
      <c r="A8296" t="s">
        <v>17686</v>
      </c>
      <c r="B8296" s="1" t="s">
        <v>19739</v>
      </c>
      <c r="C8296" s="1" t="s">
        <v>19739</v>
      </c>
      <c r="D8296">
        <v>79700080</v>
      </c>
      <c r="E8296">
        <v>33090038</v>
      </c>
      <c r="F8296" s="1" t="s">
        <v>21039</v>
      </c>
      <c r="G8296">
        <v>-26.311992</v>
      </c>
      <c r="H8296">
        <v>28.403469000000001</v>
      </c>
      <c r="I8296" s="1" t="s">
        <v>21040</v>
      </c>
      <c r="J8296" t="s">
        <v>22</v>
      </c>
      <c r="K8296" t="s">
        <v>20935</v>
      </c>
      <c r="L8296" s="1" t="s">
        <v>18696</v>
      </c>
    </row>
    <row r="8297" spans="1:12" x14ac:dyDescent="0.3">
      <c r="A8297" t="s">
        <v>17686</v>
      </c>
      <c r="B8297" s="1" t="s">
        <v>19739</v>
      </c>
      <c r="C8297" s="1" t="s">
        <v>19739</v>
      </c>
      <c r="D8297">
        <v>79700080</v>
      </c>
      <c r="E8297">
        <v>33090049</v>
      </c>
      <c r="F8297" s="1" t="s">
        <v>21041</v>
      </c>
      <c r="G8297">
        <v>-26.306235000000001</v>
      </c>
      <c r="H8297">
        <v>28.401021</v>
      </c>
      <c r="I8297" s="1" t="s">
        <v>21042</v>
      </c>
      <c r="J8297" t="s">
        <v>26</v>
      </c>
      <c r="K8297" t="s">
        <v>21043</v>
      </c>
      <c r="L8297" s="1" t="s">
        <v>18696</v>
      </c>
    </row>
    <row r="8298" spans="1:12" x14ac:dyDescent="0.3">
      <c r="A8298" t="s">
        <v>17686</v>
      </c>
      <c r="B8298" s="1" t="s">
        <v>19739</v>
      </c>
      <c r="C8298" s="1" t="s">
        <v>19739</v>
      </c>
      <c r="D8298">
        <v>79700080</v>
      </c>
      <c r="E8298">
        <v>33090061</v>
      </c>
      <c r="F8298" s="1" t="s">
        <v>21044</v>
      </c>
      <c r="G8298">
        <v>-26.308733</v>
      </c>
      <c r="H8298">
        <v>28.392142</v>
      </c>
      <c r="I8298" s="1" t="s">
        <v>21045</v>
      </c>
      <c r="J8298" t="s">
        <v>22</v>
      </c>
      <c r="K8298" t="s">
        <v>20935</v>
      </c>
      <c r="L8298" s="1" t="s">
        <v>18696</v>
      </c>
    </row>
    <row r="8299" spans="1:12" x14ac:dyDescent="0.3">
      <c r="A8299" t="s">
        <v>17686</v>
      </c>
      <c r="B8299" s="1" t="s">
        <v>19739</v>
      </c>
      <c r="C8299" s="1" t="s">
        <v>19739</v>
      </c>
      <c r="D8299">
        <v>79700080</v>
      </c>
      <c r="E8299">
        <v>33090072</v>
      </c>
      <c r="F8299" s="1" t="s">
        <v>21046</v>
      </c>
      <c r="G8299">
        <v>-26.305582000000001</v>
      </c>
      <c r="H8299">
        <v>28.395800999999999</v>
      </c>
      <c r="I8299" s="1" t="s">
        <v>21047</v>
      </c>
      <c r="J8299" t="s">
        <v>22</v>
      </c>
      <c r="K8299" t="s">
        <v>20935</v>
      </c>
      <c r="L8299" s="1" t="s">
        <v>18696</v>
      </c>
    </row>
    <row r="8300" spans="1:12" x14ac:dyDescent="0.3">
      <c r="A8300" t="s">
        <v>17686</v>
      </c>
      <c r="B8300" s="1" t="s">
        <v>19739</v>
      </c>
      <c r="C8300" s="1" t="s">
        <v>19739</v>
      </c>
      <c r="D8300">
        <v>79700081</v>
      </c>
      <c r="E8300">
        <v>33030144</v>
      </c>
      <c r="F8300" s="1" t="s">
        <v>21048</v>
      </c>
      <c r="G8300">
        <v>-26.326969999999999</v>
      </c>
      <c r="H8300">
        <v>28.394939999999998</v>
      </c>
      <c r="I8300" s="1" t="s">
        <v>21049</v>
      </c>
      <c r="J8300" t="s">
        <v>22</v>
      </c>
      <c r="K8300" t="s">
        <v>21050</v>
      </c>
      <c r="L8300" s="1" t="s">
        <v>20218</v>
      </c>
    </row>
    <row r="8301" spans="1:12" x14ac:dyDescent="0.3">
      <c r="A8301" t="s">
        <v>17686</v>
      </c>
      <c r="B8301" s="1" t="s">
        <v>19739</v>
      </c>
      <c r="C8301" s="1" t="s">
        <v>19739</v>
      </c>
      <c r="D8301">
        <v>79700081</v>
      </c>
      <c r="E8301">
        <v>33030155</v>
      </c>
      <c r="F8301" s="1" t="s">
        <v>4814</v>
      </c>
      <c r="G8301">
        <v>-26.324539999999999</v>
      </c>
      <c r="H8301">
        <v>28.38092</v>
      </c>
      <c r="I8301" s="1" t="s">
        <v>21051</v>
      </c>
      <c r="J8301" t="s">
        <v>26</v>
      </c>
      <c r="K8301" t="s">
        <v>21021</v>
      </c>
      <c r="L8301" s="1" t="s">
        <v>20218</v>
      </c>
    </row>
    <row r="8302" spans="1:12" x14ac:dyDescent="0.3">
      <c r="A8302" t="s">
        <v>17686</v>
      </c>
      <c r="B8302" s="1" t="s">
        <v>19739</v>
      </c>
      <c r="C8302" s="1" t="s">
        <v>19739</v>
      </c>
      <c r="D8302">
        <v>79700081</v>
      </c>
      <c r="E8302">
        <v>33030166</v>
      </c>
      <c r="F8302" s="1" t="s">
        <v>21052</v>
      </c>
      <c r="G8302">
        <v>-26.32751</v>
      </c>
      <c r="H8302">
        <v>28.403390000000002</v>
      </c>
      <c r="I8302" s="1" t="s">
        <v>21053</v>
      </c>
      <c r="J8302" t="s">
        <v>26</v>
      </c>
      <c r="K8302" t="s">
        <v>21054</v>
      </c>
      <c r="L8302" s="1" t="s">
        <v>20218</v>
      </c>
    </row>
    <row r="8303" spans="1:12" x14ac:dyDescent="0.3">
      <c r="A8303" t="s">
        <v>17686</v>
      </c>
      <c r="B8303" s="1" t="s">
        <v>19739</v>
      </c>
      <c r="C8303" s="1" t="s">
        <v>19739</v>
      </c>
      <c r="D8303">
        <v>79700081</v>
      </c>
      <c r="E8303">
        <v>33030177</v>
      </c>
      <c r="F8303" s="1" t="s">
        <v>21055</v>
      </c>
      <c r="G8303">
        <v>-26.328064000000001</v>
      </c>
      <c r="H8303">
        <v>28.381475999999999</v>
      </c>
      <c r="I8303" s="1" t="s">
        <v>21056</v>
      </c>
      <c r="J8303" t="s">
        <v>26</v>
      </c>
      <c r="K8303" t="s">
        <v>21021</v>
      </c>
      <c r="L8303" s="1" t="s">
        <v>20218</v>
      </c>
    </row>
    <row r="8304" spans="1:12" x14ac:dyDescent="0.3">
      <c r="A8304" t="s">
        <v>17686</v>
      </c>
      <c r="B8304" s="1" t="s">
        <v>19739</v>
      </c>
      <c r="C8304" s="1" t="s">
        <v>19739</v>
      </c>
      <c r="D8304">
        <v>79700081</v>
      </c>
      <c r="E8304">
        <v>33030188</v>
      </c>
      <c r="F8304" s="1" t="s">
        <v>21057</v>
      </c>
      <c r="G8304">
        <v>-26.334009999999999</v>
      </c>
      <c r="H8304">
        <v>28.392209999999999</v>
      </c>
      <c r="I8304" s="1" t="s">
        <v>21058</v>
      </c>
      <c r="J8304" t="s">
        <v>22</v>
      </c>
      <c r="K8304" t="s">
        <v>21021</v>
      </c>
      <c r="L8304" s="1" t="s">
        <v>20218</v>
      </c>
    </row>
    <row r="8305" spans="1:12" x14ac:dyDescent="0.3">
      <c r="A8305" t="s">
        <v>17686</v>
      </c>
      <c r="B8305" s="1" t="s">
        <v>19739</v>
      </c>
      <c r="C8305" s="1" t="s">
        <v>19739</v>
      </c>
      <c r="D8305">
        <v>79700081</v>
      </c>
      <c r="E8305">
        <v>33030447</v>
      </c>
      <c r="F8305" s="1" t="s">
        <v>21059</v>
      </c>
      <c r="G8305">
        <v>-26.343260000000001</v>
      </c>
      <c r="H8305">
        <v>28.397690000000001</v>
      </c>
      <c r="I8305" s="1" t="s">
        <v>21060</v>
      </c>
      <c r="J8305" t="s">
        <v>26</v>
      </c>
      <c r="K8305" t="s">
        <v>21021</v>
      </c>
      <c r="L8305" s="1" t="s">
        <v>20218</v>
      </c>
    </row>
    <row r="8306" spans="1:12" x14ac:dyDescent="0.3">
      <c r="A8306" t="s">
        <v>17686</v>
      </c>
      <c r="B8306" s="1" t="s">
        <v>19739</v>
      </c>
      <c r="C8306" s="1" t="s">
        <v>19739</v>
      </c>
      <c r="D8306">
        <v>79700082</v>
      </c>
      <c r="E8306">
        <v>33030098</v>
      </c>
      <c r="F8306" s="1" t="s">
        <v>21061</v>
      </c>
      <c r="G8306">
        <v>-26.349350000000001</v>
      </c>
      <c r="H8306">
        <v>28.35791</v>
      </c>
      <c r="I8306" s="1" t="s">
        <v>21062</v>
      </c>
      <c r="J8306" t="s">
        <v>4520</v>
      </c>
      <c r="K8306" t="s">
        <v>21063</v>
      </c>
      <c r="L8306" s="1" t="s">
        <v>20218</v>
      </c>
    </row>
    <row r="8307" spans="1:12" x14ac:dyDescent="0.3">
      <c r="A8307" t="s">
        <v>17686</v>
      </c>
      <c r="B8307" s="1" t="s">
        <v>19739</v>
      </c>
      <c r="C8307" s="1" t="s">
        <v>19739</v>
      </c>
      <c r="D8307">
        <v>79700082</v>
      </c>
      <c r="E8307">
        <v>33030199</v>
      </c>
      <c r="F8307" s="1" t="s">
        <v>21064</v>
      </c>
      <c r="G8307">
        <v>-26.341937000000001</v>
      </c>
      <c r="H8307">
        <v>28.379885999999999</v>
      </c>
      <c r="I8307" s="1" t="s">
        <v>21065</v>
      </c>
      <c r="J8307" t="s">
        <v>22</v>
      </c>
      <c r="K8307" t="s">
        <v>18783</v>
      </c>
      <c r="L8307" s="1" t="s">
        <v>20218</v>
      </c>
    </row>
    <row r="8308" spans="1:12" x14ac:dyDescent="0.3">
      <c r="A8308" t="s">
        <v>17686</v>
      </c>
      <c r="B8308" s="1" t="s">
        <v>19739</v>
      </c>
      <c r="C8308" s="1" t="s">
        <v>19739</v>
      </c>
      <c r="D8308">
        <v>79700082</v>
      </c>
      <c r="E8308">
        <v>33030201</v>
      </c>
      <c r="F8308" s="1" t="s">
        <v>21066</v>
      </c>
      <c r="G8308">
        <v>-26.344950999999998</v>
      </c>
      <c r="H8308">
        <v>28.387937999999998</v>
      </c>
      <c r="I8308" s="1" t="s">
        <v>21067</v>
      </c>
      <c r="J8308" t="s">
        <v>22</v>
      </c>
      <c r="K8308" t="s">
        <v>18783</v>
      </c>
      <c r="L8308" s="1" t="s">
        <v>20218</v>
      </c>
    </row>
    <row r="8309" spans="1:12" x14ac:dyDescent="0.3">
      <c r="A8309" t="s">
        <v>17686</v>
      </c>
      <c r="B8309" s="1" t="s">
        <v>19739</v>
      </c>
      <c r="C8309" s="1" t="s">
        <v>19739</v>
      </c>
      <c r="D8309">
        <v>79700082</v>
      </c>
      <c r="E8309">
        <v>33030212</v>
      </c>
      <c r="F8309" s="1" t="s">
        <v>19868</v>
      </c>
      <c r="G8309">
        <v>-26.34844</v>
      </c>
      <c r="H8309">
        <v>28.380700000000001</v>
      </c>
      <c r="I8309" s="1" t="s">
        <v>21068</v>
      </c>
      <c r="J8309" t="s">
        <v>26</v>
      </c>
      <c r="K8309" t="s">
        <v>18783</v>
      </c>
      <c r="L8309" s="1" t="s">
        <v>20218</v>
      </c>
    </row>
    <row r="8310" spans="1:12" x14ac:dyDescent="0.3">
      <c r="A8310" t="s">
        <v>17686</v>
      </c>
      <c r="B8310" s="1" t="s">
        <v>19739</v>
      </c>
      <c r="C8310" s="1" t="s">
        <v>19739</v>
      </c>
      <c r="D8310">
        <v>79700082</v>
      </c>
      <c r="E8310">
        <v>33030357</v>
      </c>
      <c r="F8310" s="1" t="s">
        <v>21069</v>
      </c>
      <c r="G8310">
        <v>-26.342499</v>
      </c>
      <c r="H8310">
        <v>28.362261</v>
      </c>
      <c r="I8310" s="1" t="s">
        <v>21070</v>
      </c>
      <c r="J8310" t="s">
        <v>129</v>
      </c>
      <c r="K8310" t="s">
        <v>21063</v>
      </c>
      <c r="L8310" s="1" t="s">
        <v>20218</v>
      </c>
    </row>
    <row r="8311" spans="1:12" x14ac:dyDescent="0.3">
      <c r="A8311" t="s">
        <v>17686</v>
      </c>
      <c r="B8311" s="1" t="s">
        <v>19739</v>
      </c>
      <c r="C8311" s="1" t="s">
        <v>19739</v>
      </c>
      <c r="D8311">
        <v>79700082</v>
      </c>
      <c r="E8311">
        <v>33030368</v>
      </c>
      <c r="F8311" s="1" t="s">
        <v>21071</v>
      </c>
      <c r="G8311">
        <v>-26.340568000000001</v>
      </c>
      <c r="H8311">
        <v>28.356539999999999</v>
      </c>
      <c r="I8311" s="1" t="s">
        <v>21072</v>
      </c>
      <c r="J8311" t="s">
        <v>22</v>
      </c>
      <c r="K8311" t="s">
        <v>21063</v>
      </c>
      <c r="L8311" s="1" t="s">
        <v>20218</v>
      </c>
    </row>
    <row r="8312" spans="1:12" ht="28.8" x14ac:dyDescent="0.3">
      <c r="A8312" t="s">
        <v>17686</v>
      </c>
      <c r="B8312" s="1" t="s">
        <v>19739</v>
      </c>
      <c r="C8312" s="1" t="s">
        <v>19739</v>
      </c>
      <c r="D8312">
        <v>79700082</v>
      </c>
      <c r="E8312">
        <v>33030469</v>
      </c>
      <c r="F8312" s="1" t="s">
        <v>21073</v>
      </c>
      <c r="G8312">
        <v>-26.273499999999999</v>
      </c>
      <c r="H8312">
        <v>28.379000000000001</v>
      </c>
      <c r="I8312" s="1" t="s">
        <v>21074</v>
      </c>
      <c r="J8312" t="s">
        <v>6238</v>
      </c>
      <c r="K8312" t="s">
        <v>21075</v>
      </c>
      <c r="L8312" s="1" t="s">
        <v>20218</v>
      </c>
    </row>
    <row r="8313" spans="1:12" x14ac:dyDescent="0.3">
      <c r="A8313" t="s">
        <v>17686</v>
      </c>
      <c r="B8313" s="1" t="s">
        <v>19739</v>
      </c>
      <c r="C8313" s="1" t="s">
        <v>19739</v>
      </c>
      <c r="D8313">
        <v>79700082</v>
      </c>
      <c r="E8313">
        <v>33030492</v>
      </c>
      <c r="F8313" s="1" t="s">
        <v>21076</v>
      </c>
      <c r="G8313">
        <v>-26.323619999999998</v>
      </c>
      <c r="H8313">
        <v>28.36956</v>
      </c>
      <c r="I8313" s="1" t="s">
        <v>21077</v>
      </c>
      <c r="J8313" t="s">
        <v>17776</v>
      </c>
      <c r="K8313" t="s">
        <v>21078</v>
      </c>
      <c r="L8313" s="1" t="s">
        <v>20218</v>
      </c>
    </row>
    <row r="8314" spans="1:12" x14ac:dyDescent="0.3">
      <c r="A8314" t="s">
        <v>17686</v>
      </c>
      <c r="B8314" s="1" t="s">
        <v>19739</v>
      </c>
      <c r="C8314" s="1" t="s">
        <v>19739</v>
      </c>
      <c r="D8314">
        <v>79700082</v>
      </c>
      <c r="E8314">
        <v>33090487</v>
      </c>
      <c r="F8314" s="1" t="s">
        <v>21079</v>
      </c>
      <c r="G8314">
        <v>-26.270569999999999</v>
      </c>
      <c r="H8314">
        <v>28.391760000000001</v>
      </c>
      <c r="I8314" s="1" t="s">
        <v>21080</v>
      </c>
      <c r="J8314" t="s">
        <v>26</v>
      </c>
      <c r="K8314" t="s">
        <v>21081</v>
      </c>
      <c r="L8314" s="1" t="s">
        <v>18696</v>
      </c>
    </row>
    <row r="8315" spans="1:12" x14ac:dyDescent="0.3">
      <c r="A8315" t="s">
        <v>17686</v>
      </c>
      <c r="B8315" s="1" t="s">
        <v>19739</v>
      </c>
      <c r="C8315" s="1" t="s">
        <v>19739</v>
      </c>
      <c r="D8315">
        <v>79700083</v>
      </c>
      <c r="E8315">
        <v>33030223</v>
      </c>
      <c r="F8315" s="1" t="s">
        <v>21082</v>
      </c>
      <c r="G8315">
        <v>-26.349224</v>
      </c>
      <c r="H8315">
        <v>28.391999999999999</v>
      </c>
      <c r="I8315" s="1" t="s">
        <v>21083</v>
      </c>
      <c r="J8315" t="s">
        <v>22</v>
      </c>
      <c r="K8315" t="s">
        <v>18783</v>
      </c>
      <c r="L8315" s="1" t="s">
        <v>20218</v>
      </c>
    </row>
    <row r="8316" spans="1:12" x14ac:dyDescent="0.3">
      <c r="A8316" t="s">
        <v>17686</v>
      </c>
      <c r="B8316" s="1" t="s">
        <v>19739</v>
      </c>
      <c r="C8316" s="1" t="s">
        <v>19739</v>
      </c>
      <c r="D8316">
        <v>79700083</v>
      </c>
      <c r="E8316">
        <v>33030234</v>
      </c>
      <c r="F8316" s="1" t="s">
        <v>21084</v>
      </c>
      <c r="G8316">
        <v>-26.348915999999999</v>
      </c>
      <c r="H8316">
        <v>28.380291</v>
      </c>
      <c r="I8316" s="1" t="s">
        <v>21085</v>
      </c>
      <c r="J8316" t="s">
        <v>22</v>
      </c>
      <c r="K8316" t="s">
        <v>18783</v>
      </c>
      <c r="L8316" s="1" t="s">
        <v>20218</v>
      </c>
    </row>
    <row r="8317" spans="1:12" x14ac:dyDescent="0.3">
      <c r="A8317" t="s">
        <v>17686</v>
      </c>
      <c r="B8317" s="1" t="s">
        <v>19739</v>
      </c>
      <c r="C8317" s="1" t="s">
        <v>19739</v>
      </c>
      <c r="D8317">
        <v>79700083</v>
      </c>
      <c r="E8317">
        <v>33030245</v>
      </c>
      <c r="F8317" s="1" t="s">
        <v>21086</v>
      </c>
      <c r="G8317">
        <v>-26.352312000000001</v>
      </c>
      <c r="H8317">
        <v>28.385411999999999</v>
      </c>
      <c r="I8317" s="1" t="s">
        <v>21087</v>
      </c>
      <c r="J8317" t="s">
        <v>22</v>
      </c>
      <c r="K8317" t="s">
        <v>18783</v>
      </c>
      <c r="L8317" s="1" t="s">
        <v>20218</v>
      </c>
    </row>
    <row r="8318" spans="1:12" x14ac:dyDescent="0.3">
      <c r="A8318" t="s">
        <v>17686</v>
      </c>
      <c r="B8318" s="1" t="s">
        <v>19739</v>
      </c>
      <c r="C8318" s="1" t="s">
        <v>19739</v>
      </c>
      <c r="D8318">
        <v>79700083</v>
      </c>
      <c r="E8318">
        <v>33030256</v>
      </c>
      <c r="F8318" s="1" t="s">
        <v>21088</v>
      </c>
      <c r="G8318">
        <v>-26.355070000000001</v>
      </c>
      <c r="H8318">
        <v>28.389130000000002</v>
      </c>
      <c r="I8318" s="1" t="s">
        <v>21089</v>
      </c>
      <c r="J8318" t="s">
        <v>26</v>
      </c>
      <c r="K8318" t="s">
        <v>18783</v>
      </c>
      <c r="L8318" s="1" t="s">
        <v>20218</v>
      </c>
    </row>
    <row r="8319" spans="1:12" x14ac:dyDescent="0.3">
      <c r="A8319" t="s">
        <v>17686</v>
      </c>
      <c r="B8319" s="1" t="s">
        <v>19739</v>
      </c>
      <c r="C8319" s="1" t="s">
        <v>19739</v>
      </c>
      <c r="D8319">
        <v>79700083</v>
      </c>
      <c r="E8319">
        <v>33030267</v>
      </c>
      <c r="F8319" s="1" t="s">
        <v>21090</v>
      </c>
      <c r="G8319">
        <v>-26.35624</v>
      </c>
      <c r="H8319">
        <v>28.382470000000001</v>
      </c>
      <c r="I8319" s="1" t="s">
        <v>21091</v>
      </c>
      <c r="J8319" t="s">
        <v>22</v>
      </c>
      <c r="K8319" t="s">
        <v>18783</v>
      </c>
      <c r="L8319" s="1" t="s">
        <v>20218</v>
      </c>
    </row>
    <row r="8320" spans="1:12" x14ac:dyDescent="0.3">
      <c r="A8320" t="s">
        <v>17686</v>
      </c>
      <c r="B8320" s="1" t="s">
        <v>19739</v>
      </c>
      <c r="C8320" s="1" t="s">
        <v>19739</v>
      </c>
      <c r="D8320">
        <v>79700083</v>
      </c>
      <c r="E8320">
        <v>33030289</v>
      </c>
      <c r="F8320" s="1" t="s">
        <v>21092</v>
      </c>
      <c r="G8320">
        <v>-26.359646999999999</v>
      </c>
      <c r="H8320">
        <v>28.385846000000001</v>
      </c>
      <c r="I8320" s="1" t="s">
        <v>21093</v>
      </c>
      <c r="J8320" t="s">
        <v>22</v>
      </c>
      <c r="K8320" t="s">
        <v>18783</v>
      </c>
      <c r="L8320" s="1" t="s">
        <v>20218</v>
      </c>
    </row>
    <row r="8321" spans="1:12" x14ac:dyDescent="0.3">
      <c r="A8321" t="s">
        <v>17686</v>
      </c>
      <c r="B8321" s="1" t="s">
        <v>19739</v>
      </c>
      <c r="C8321" s="1" t="s">
        <v>19739</v>
      </c>
      <c r="D8321">
        <v>79700083</v>
      </c>
      <c r="E8321">
        <v>33030560</v>
      </c>
      <c r="F8321" s="1" t="s">
        <v>21094</v>
      </c>
      <c r="G8321">
        <v>-26.363363</v>
      </c>
      <c r="H8321">
        <v>28.393941999999999</v>
      </c>
      <c r="I8321" s="1" t="s">
        <v>21095</v>
      </c>
      <c r="J8321" t="s">
        <v>21096</v>
      </c>
      <c r="K8321" t="s">
        <v>21097</v>
      </c>
      <c r="L8321" s="1" t="s">
        <v>20218</v>
      </c>
    </row>
    <row r="8322" spans="1:12" x14ac:dyDescent="0.3">
      <c r="A8322" t="s">
        <v>17686</v>
      </c>
      <c r="B8322" s="1" t="s">
        <v>19739</v>
      </c>
      <c r="C8322" s="1" t="s">
        <v>19739</v>
      </c>
      <c r="D8322">
        <v>79700084</v>
      </c>
      <c r="E8322">
        <v>33030324</v>
      </c>
      <c r="F8322" s="1" t="s">
        <v>21098</v>
      </c>
      <c r="G8322">
        <v>-26.375810000000001</v>
      </c>
      <c r="H8322">
        <v>28.380790000000001</v>
      </c>
      <c r="I8322" s="1" t="s">
        <v>21099</v>
      </c>
      <c r="J8322" t="s">
        <v>22</v>
      </c>
      <c r="K8322" t="s">
        <v>21100</v>
      </c>
      <c r="L8322" s="1" t="s">
        <v>20218</v>
      </c>
    </row>
    <row r="8323" spans="1:12" x14ac:dyDescent="0.3">
      <c r="A8323" t="s">
        <v>17686</v>
      </c>
      <c r="B8323" s="1" t="s">
        <v>19739</v>
      </c>
      <c r="C8323" s="1" t="s">
        <v>19739</v>
      </c>
      <c r="D8323">
        <v>79700084</v>
      </c>
      <c r="E8323">
        <v>33030335</v>
      </c>
      <c r="F8323" s="1" t="s">
        <v>21101</v>
      </c>
      <c r="G8323">
        <v>-26.3658</v>
      </c>
      <c r="H8323">
        <v>28.386620000000001</v>
      </c>
      <c r="I8323" s="1" t="s">
        <v>21102</v>
      </c>
      <c r="J8323" t="s">
        <v>101</v>
      </c>
      <c r="K8323" t="s">
        <v>21103</v>
      </c>
      <c r="L8323" s="1" t="s">
        <v>20218</v>
      </c>
    </row>
    <row r="8324" spans="1:12" x14ac:dyDescent="0.3">
      <c r="A8324" t="s">
        <v>17686</v>
      </c>
      <c r="B8324" s="1" t="s">
        <v>19739</v>
      </c>
      <c r="C8324" s="1" t="s">
        <v>19739</v>
      </c>
      <c r="D8324">
        <v>79700084</v>
      </c>
      <c r="E8324">
        <v>33030346</v>
      </c>
      <c r="F8324" s="1" t="s">
        <v>21104</v>
      </c>
      <c r="G8324">
        <v>-26.364505999999999</v>
      </c>
      <c r="H8324">
        <v>28.377269999999999</v>
      </c>
      <c r="I8324" s="1" t="s">
        <v>21105</v>
      </c>
      <c r="J8324" t="s">
        <v>47</v>
      </c>
      <c r="K8324" t="s">
        <v>18783</v>
      </c>
      <c r="L8324" s="1" t="s">
        <v>20218</v>
      </c>
    </row>
    <row r="8325" spans="1:12" x14ac:dyDescent="0.3">
      <c r="A8325" t="s">
        <v>17686</v>
      </c>
      <c r="B8325" s="1" t="s">
        <v>19739</v>
      </c>
      <c r="C8325" s="1" t="s">
        <v>19739</v>
      </c>
      <c r="D8325">
        <v>79700084</v>
      </c>
      <c r="E8325">
        <v>33030436</v>
      </c>
      <c r="F8325" s="1" t="s">
        <v>21106</v>
      </c>
      <c r="G8325">
        <v>-26.371469999999999</v>
      </c>
      <c r="H8325">
        <v>28.382380000000001</v>
      </c>
      <c r="I8325" s="1" t="s">
        <v>21107</v>
      </c>
      <c r="J8325" t="s">
        <v>6238</v>
      </c>
      <c r="K8325" t="s">
        <v>18783</v>
      </c>
      <c r="L8325" s="1" t="s">
        <v>20218</v>
      </c>
    </row>
    <row r="8326" spans="1:12" x14ac:dyDescent="0.3">
      <c r="A8326" t="s">
        <v>17686</v>
      </c>
      <c r="B8326" s="1" t="s">
        <v>19739</v>
      </c>
      <c r="C8326" s="1" t="s">
        <v>19739</v>
      </c>
      <c r="D8326">
        <v>79700084</v>
      </c>
      <c r="E8326">
        <v>33030515</v>
      </c>
      <c r="F8326" s="1" t="s">
        <v>21108</v>
      </c>
      <c r="G8326">
        <v>-26.3828</v>
      </c>
      <c r="H8326">
        <v>28.373370000000001</v>
      </c>
      <c r="I8326" s="1" t="s">
        <v>21109</v>
      </c>
      <c r="J8326" t="s">
        <v>26</v>
      </c>
      <c r="K8326" t="s">
        <v>21110</v>
      </c>
      <c r="L8326" s="1" t="s">
        <v>20218</v>
      </c>
    </row>
    <row r="8327" spans="1:12" x14ac:dyDescent="0.3">
      <c r="A8327" t="s">
        <v>17686</v>
      </c>
      <c r="B8327" s="1" t="s">
        <v>19739</v>
      </c>
      <c r="C8327" s="1" t="s">
        <v>19739</v>
      </c>
      <c r="D8327">
        <v>79700084</v>
      </c>
      <c r="E8327">
        <v>33030526</v>
      </c>
      <c r="F8327" s="1" t="s">
        <v>21111</v>
      </c>
      <c r="G8327">
        <v>-26.384460000000001</v>
      </c>
      <c r="H8327">
        <v>28.378830000000001</v>
      </c>
      <c r="I8327" s="1" t="s">
        <v>21112</v>
      </c>
      <c r="J8327" t="s">
        <v>16</v>
      </c>
      <c r="K8327" t="s">
        <v>18783</v>
      </c>
      <c r="L8327" s="1" t="s">
        <v>21113</v>
      </c>
    </row>
    <row r="8328" spans="1:12" x14ac:dyDescent="0.3">
      <c r="A8328" t="s">
        <v>17686</v>
      </c>
      <c r="B8328" s="1" t="s">
        <v>19739</v>
      </c>
      <c r="C8328" s="1" t="s">
        <v>19739</v>
      </c>
      <c r="D8328">
        <v>79700085</v>
      </c>
      <c r="E8328">
        <v>33030010</v>
      </c>
      <c r="F8328" s="1" t="s">
        <v>21114</v>
      </c>
      <c r="G8328">
        <v>-26.369409999999998</v>
      </c>
      <c r="H8328">
        <v>28.365089999999999</v>
      </c>
      <c r="I8328" s="1" t="s">
        <v>21115</v>
      </c>
      <c r="J8328" t="s">
        <v>26</v>
      </c>
      <c r="K8328" t="s">
        <v>18783</v>
      </c>
      <c r="L8328" s="1" t="s">
        <v>20218</v>
      </c>
    </row>
    <row r="8329" spans="1:12" x14ac:dyDescent="0.3">
      <c r="A8329" t="s">
        <v>17686</v>
      </c>
      <c r="B8329" s="1" t="s">
        <v>19739</v>
      </c>
      <c r="C8329" s="1" t="s">
        <v>19739</v>
      </c>
      <c r="D8329">
        <v>79700085</v>
      </c>
      <c r="E8329">
        <v>33030278</v>
      </c>
      <c r="F8329" s="1" t="s">
        <v>21116</v>
      </c>
      <c r="G8329">
        <v>-26.360237000000001</v>
      </c>
      <c r="H8329">
        <v>28.37379</v>
      </c>
      <c r="I8329" s="1" t="s">
        <v>21117</v>
      </c>
      <c r="J8329" t="s">
        <v>22</v>
      </c>
      <c r="K8329" t="s">
        <v>18783</v>
      </c>
      <c r="L8329" s="1" t="s">
        <v>20218</v>
      </c>
    </row>
    <row r="8330" spans="1:12" x14ac:dyDescent="0.3">
      <c r="A8330" t="s">
        <v>17686</v>
      </c>
      <c r="B8330" s="1" t="s">
        <v>19739</v>
      </c>
      <c r="C8330" s="1" t="s">
        <v>19739</v>
      </c>
      <c r="D8330">
        <v>79700085</v>
      </c>
      <c r="E8330">
        <v>33030290</v>
      </c>
      <c r="F8330" s="1" t="s">
        <v>21118</v>
      </c>
      <c r="G8330">
        <v>-26.373457999999999</v>
      </c>
      <c r="H8330">
        <v>28.36767</v>
      </c>
      <c r="I8330" s="1" t="s">
        <v>21119</v>
      </c>
      <c r="J8330" t="s">
        <v>22</v>
      </c>
      <c r="K8330" t="s">
        <v>18783</v>
      </c>
      <c r="L8330" s="1" t="s">
        <v>20218</v>
      </c>
    </row>
    <row r="8331" spans="1:12" x14ac:dyDescent="0.3">
      <c r="A8331" t="s">
        <v>17686</v>
      </c>
      <c r="B8331" s="1" t="s">
        <v>19739</v>
      </c>
      <c r="C8331" s="1" t="s">
        <v>19739</v>
      </c>
      <c r="D8331">
        <v>79700085</v>
      </c>
      <c r="E8331">
        <v>33030302</v>
      </c>
      <c r="F8331" s="1" t="s">
        <v>21120</v>
      </c>
      <c r="G8331">
        <v>-26.359376000000001</v>
      </c>
      <c r="H8331">
        <v>28.377875</v>
      </c>
      <c r="I8331" s="1" t="s">
        <v>21121</v>
      </c>
      <c r="J8331" t="s">
        <v>22</v>
      </c>
      <c r="K8331" t="s">
        <v>18783</v>
      </c>
      <c r="L8331" s="1" t="s">
        <v>20218</v>
      </c>
    </row>
    <row r="8332" spans="1:12" x14ac:dyDescent="0.3">
      <c r="A8332" t="s">
        <v>17686</v>
      </c>
      <c r="B8332" s="1" t="s">
        <v>19739</v>
      </c>
      <c r="C8332" s="1" t="s">
        <v>19739</v>
      </c>
      <c r="D8332">
        <v>79700085</v>
      </c>
      <c r="E8332">
        <v>33030313</v>
      </c>
      <c r="F8332" s="1" t="s">
        <v>21122</v>
      </c>
      <c r="G8332">
        <v>-26.357399999999998</v>
      </c>
      <c r="H8332">
        <v>28.37358</v>
      </c>
      <c r="I8332" s="1" t="s">
        <v>21123</v>
      </c>
      <c r="J8332" t="s">
        <v>47</v>
      </c>
      <c r="K8332" t="s">
        <v>18783</v>
      </c>
      <c r="L8332" s="1" t="s">
        <v>20218</v>
      </c>
    </row>
    <row r="8333" spans="1:12" x14ac:dyDescent="0.3">
      <c r="A8333" t="s">
        <v>17686</v>
      </c>
      <c r="B8333" s="1" t="s">
        <v>19739</v>
      </c>
      <c r="C8333" s="1" t="s">
        <v>19739</v>
      </c>
      <c r="D8333">
        <v>79700085</v>
      </c>
      <c r="E8333">
        <v>33030379</v>
      </c>
      <c r="F8333" s="1" t="s">
        <v>21124</v>
      </c>
      <c r="G8333">
        <v>-26.360249</v>
      </c>
      <c r="H8333">
        <v>28.363530000000001</v>
      </c>
      <c r="I8333" s="1" t="s">
        <v>21125</v>
      </c>
      <c r="J8333" t="s">
        <v>26</v>
      </c>
      <c r="K8333" t="s">
        <v>18783</v>
      </c>
      <c r="L8333" s="1" t="s">
        <v>21113</v>
      </c>
    </row>
    <row r="8334" spans="1:12" x14ac:dyDescent="0.3">
      <c r="A8334" t="s">
        <v>17686</v>
      </c>
      <c r="B8334" s="1" t="s">
        <v>19739</v>
      </c>
      <c r="C8334" s="1" t="s">
        <v>19739</v>
      </c>
      <c r="D8334">
        <v>79700085</v>
      </c>
      <c r="E8334">
        <v>33030481</v>
      </c>
      <c r="F8334" s="1" t="s">
        <v>21126</v>
      </c>
      <c r="G8334">
        <v>-26.351458999999998</v>
      </c>
      <c r="H8334">
        <v>28.363831000000001</v>
      </c>
      <c r="I8334" s="1" t="s">
        <v>21127</v>
      </c>
      <c r="J8334" t="s">
        <v>22</v>
      </c>
      <c r="K8334" t="s">
        <v>18783</v>
      </c>
      <c r="L8334" s="1" t="s">
        <v>20218</v>
      </c>
    </row>
    <row r="8335" spans="1:12" ht="28.8" x14ac:dyDescent="0.3">
      <c r="A8335" t="s">
        <v>17686</v>
      </c>
      <c r="B8335" s="1" t="s">
        <v>19739</v>
      </c>
      <c r="C8335" s="1" t="s">
        <v>19739</v>
      </c>
      <c r="D8335">
        <v>79700086</v>
      </c>
      <c r="E8335">
        <v>33030537</v>
      </c>
      <c r="F8335" s="1" t="s">
        <v>21128</v>
      </c>
      <c r="G8335">
        <v>-26.37351</v>
      </c>
      <c r="H8335">
        <v>28.386890000000001</v>
      </c>
      <c r="I8335" s="1" t="s">
        <v>21129</v>
      </c>
      <c r="J8335" t="s">
        <v>101</v>
      </c>
      <c r="K8335" t="s">
        <v>21130</v>
      </c>
      <c r="L8335" s="1" t="s">
        <v>21113</v>
      </c>
    </row>
    <row r="8336" spans="1:12" x14ac:dyDescent="0.3">
      <c r="A8336" t="s">
        <v>17686</v>
      </c>
      <c r="B8336" s="1" t="s">
        <v>19739</v>
      </c>
      <c r="C8336" s="1" t="s">
        <v>19739</v>
      </c>
      <c r="D8336">
        <v>79700086</v>
      </c>
      <c r="E8336">
        <v>33030582</v>
      </c>
      <c r="F8336" s="1" t="s">
        <v>21131</v>
      </c>
      <c r="G8336">
        <v>-26.368829999999999</v>
      </c>
      <c r="H8336">
        <v>28.3947</v>
      </c>
      <c r="I8336" s="1" t="s">
        <v>21132</v>
      </c>
      <c r="J8336" t="s">
        <v>26</v>
      </c>
      <c r="K8336" t="s">
        <v>18783</v>
      </c>
      <c r="L8336" s="1" t="s">
        <v>20218</v>
      </c>
    </row>
    <row r="8337" spans="1:12" x14ac:dyDescent="0.3">
      <c r="A8337" t="s">
        <v>17686</v>
      </c>
      <c r="B8337" s="1" t="s">
        <v>19739</v>
      </c>
      <c r="C8337" s="1" t="s">
        <v>19739</v>
      </c>
      <c r="D8337">
        <v>79700086</v>
      </c>
      <c r="E8337">
        <v>33080127</v>
      </c>
      <c r="F8337" s="1" t="s">
        <v>21133</v>
      </c>
      <c r="G8337">
        <v>-26.38203</v>
      </c>
      <c r="H8337">
        <v>28.389040000000001</v>
      </c>
      <c r="I8337" s="1" t="s">
        <v>21134</v>
      </c>
      <c r="J8337" t="s">
        <v>22</v>
      </c>
      <c r="K8337" t="s">
        <v>21135</v>
      </c>
      <c r="L8337" s="1" t="s">
        <v>18661</v>
      </c>
    </row>
    <row r="8338" spans="1:12" x14ac:dyDescent="0.3">
      <c r="A8338" t="s">
        <v>17686</v>
      </c>
      <c r="B8338" s="1" t="s">
        <v>19739</v>
      </c>
      <c r="C8338" s="1" t="s">
        <v>19739</v>
      </c>
      <c r="D8338">
        <v>79700086</v>
      </c>
      <c r="E8338">
        <v>33080161</v>
      </c>
      <c r="F8338" s="1" t="s">
        <v>21136</v>
      </c>
      <c r="G8338">
        <v>-26.374666999999999</v>
      </c>
      <c r="H8338">
        <v>28.399146999999999</v>
      </c>
      <c r="I8338" s="1" t="s">
        <v>21137</v>
      </c>
      <c r="J8338" t="s">
        <v>22</v>
      </c>
      <c r="K8338" t="s">
        <v>21138</v>
      </c>
      <c r="L8338" s="1" t="s">
        <v>18661</v>
      </c>
    </row>
    <row r="8339" spans="1:12" x14ac:dyDescent="0.3">
      <c r="A8339" t="s">
        <v>17686</v>
      </c>
      <c r="B8339" s="1" t="s">
        <v>19739</v>
      </c>
      <c r="C8339" s="1" t="s">
        <v>19739</v>
      </c>
      <c r="D8339">
        <v>79700086</v>
      </c>
      <c r="E8339">
        <v>33080183</v>
      </c>
      <c r="F8339" s="1" t="s">
        <v>21139</v>
      </c>
      <c r="G8339">
        <v>-26.373812000000001</v>
      </c>
      <c r="H8339">
        <v>28.406918999999998</v>
      </c>
      <c r="I8339" s="1" t="s">
        <v>21140</v>
      </c>
      <c r="J8339" t="s">
        <v>22</v>
      </c>
      <c r="K8339" t="s">
        <v>21138</v>
      </c>
      <c r="L8339" s="1" t="s">
        <v>18661</v>
      </c>
    </row>
    <row r="8340" spans="1:12" x14ac:dyDescent="0.3">
      <c r="A8340" t="s">
        <v>17686</v>
      </c>
      <c r="B8340" s="1" t="s">
        <v>19739</v>
      </c>
      <c r="C8340" s="1" t="s">
        <v>19739</v>
      </c>
      <c r="D8340">
        <v>79700086</v>
      </c>
      <c r="E8340">
        <v>33080194</v>
      </c>
      <c r="F8340" s="1" t="s">
        <v>21141</v>
      </c>
      <c r="G8340">
        <v>-26.370999000000001</v>
      </c>
      <c r="H8340">
        <v>28.404530999999999</v>
      </c>
      <c r="I8340" s="1" t="s">
        <v>21142</v>
      </c>
      <c r="J8340" t="s">
        <v>22</v>
      </c>
      <c r="K8340" t="s">
        <v>21138</v>
      </c>
      <c r="L8340" s="1" t="s">
        <v>18661</v>
      </c>
    </row>
    <row r="8341" spans="1:12" x14ac:dyDescent="0.3">
      <c r="A8341" t="s">
        <v>17686</v>
      </c>
      <c r="B8341" s="1" t="s">
        <v>19739</v>
      </c>
      <c r="C8341" s="1" t="s">
        <v>19739</v>
      </c>
      <c r="D8341">
        <v>79700086</v>
      </c>
      <c r="E8341">
        <v>33080217</v>
      </c>
      <c r="F8341" s="1" t="s">
        <v>21143</v>
      </c>
      <c r="G8341">
        <v>-26.367470000000001</v>
      </c>
      <c r="H8341">
        <v>28.408199</v>
      </c>
      <c r="I8341" s="1" t="s">
        <v>21144</v>
      </c>
      <c r="J8341" t="s">
        <v>22</v>
      </c>
      <c r="K8341" t="s">
        <v>21138</v>
      </c>
      <c r="L8341" s="1" t="s">
        <v>18661</v>
      </c>
    </row>
    <row r="8342" spans="1:12" x14ac:dyDescent="0.3">
      <c r="A8342" t="s">
        <v>17686</v>
      </c>
      <c r="B8342" s="1" t="s">
        <v>19739</v>
      </c>
      <c r="C8342" s="1" t="s">
        <v>19739</v>
      </c>
      <c r="D8342">
        <v>79700087</v>
      </c>
      <c r="E8342">
        <v>33080060</v>
      </c>
      <c r="F8342" s="1" t="s">
        <v>21145</v>
      </c>
      <c r="G8342">
        <v>-26.393280000000001</v>
      </c>
      <c r="H8342">
        <v>28.395910000000001</v>
      </c>
      <c r="I8342" s="1" t="s">
        <v>21146</v>
      </c>
      <c r="J8342" t="s">
        <v>16</v>
      </c>
      <c r="K8342" t="s">
        <v>21147</v>
      </c>
      <c r="L8342" s="1" t="s">
        <v>18661</v>
      </c>
    </row>
    <row r="8343" spans="1:12" x14ac:dyDescent="0.3">
      <c r="A8343" t="s">
        <v>17686</v>
      </c>
      <c r="B8343" s="1" t="s">
        <v>19739</v>
      </c>
      <c r="C8343" s="1" t="s">
        <v>19739</v>
      </c>
      <c r="D8343">
        <v>79700087</v>
      </c>
      <c r="E8343">
        <v>33080071</v>
      </c>
      <c r="F8343" s="1" t="s">
        <v>21148</v>
      </c>
      <c r="G8343">
        <v>-26.390370000000001</v>
      </c>
      <c r="H8343">
        <v>28.390360000000001</v>
      </c>
      <c r="I8343" s="1" t="s">
        <v>21149</v>
      </c>
      <c r="J8343" t="s">
        <v>26</v>
      </c>
      <c r="K8343" t="s">
        <v>21138</v>
      </c>
      <c r="L8343" s="1" t="s">
        <v>18661</v>
      </c>
    </row>
    <row r="8344" spans="1:12" x14ac:dyDescent="0.3">
      <c r="A8344" t="s">
        <v>17686</v>
      </c>
      <c r="B8344" s="1" t="s">
        <v>19739</v>
      </c>
      <c r="C8344" s="1" t="s">
        <v>19739</v>
      </c>
      <c r="D8344">
        <v>79700087</v>
      </c>
      <c r="E8344">
        <v>33080093</v>
      </c>
      <c r="F8344" s="1" t="s">
        <v>21150</v>
      </c>
      <c r="G8344">
        <v>-26.387779999999999</v>
      </c>
      <c r="H8344">
        <v>28.402377999999999</v>
      </c>
      <c r="I8344" s="1" t="s">
        <v>21151</v>
      </c>
      <c r="J8344" t="s">
        <v>340</v>
      </c>
      <c r="K8344" t="s">
        <v>21138</v>
      </c>
      <c r="L8344" s="1" t="s">
        <v>18661</v>
      </c>
    </row>
    <row r="8345" spans="1:12" x14ac:dyDescent="0.3">
      <c r="A8345" t="s">
        <v>17686</v>
      </c>
      <c r="B8345" s="1" t="s">
        <v>19739</v>
      </c>
      <c r="C8345" s="1" t="s">
        <v>19739</v>
      </c>
      <c r="D8345">
        <v>79700087</v>
      </c>
      <c r="E8345">
        <v>33080116</v>
      </c>
      <c r="F8345" s="1" t="s">
        <v>21152</v>
      </c>
      <c r="G8345">
        <v>-26.381609999999998</v>
      </c>
      <c r="H8345">
        <v>28.398330000000001</v>
      </c>
      <c r="I8345" s="1" t="s">
        <v>21153</v>
      </c>
      <c r="J8345" t="s">
        <v>22</v>
      </c>
      <c r="K8345" t="s">
        <v>21138</v>
      </c>
      <c r="L8345" s="1" t="s">
        <v>18661</v>
      </c>
    </row>
    <row r="8346" spans="1:12" x14ac:dyDescent="0.3">
      <c r="A8346" t="s">
        <v>17686</v>
      </c>
      <c r="B8346" s="1" t="s">
        <v>19739</v>
      </c>
      <c r="C8346" s="1" t="s">
        <v>19739</v>
      </c>
      <c r="D8346">
        <v>79700087</v>
      </c>
      <c r="E8346">
        <v>33080273</v>
      </c>
      <c r="F8346" s="1" t="s">
        <v>21154</v>
      </c>
      <c r="G8346">
        <v>-26.392530000000001</v>
      </c>
      <c r="H8346">
        <v>28.39226</v>
      </c>
      <c r="I8346" s="1" t="s">
        <v>21155</v>
      </c>
      <c r="J8346" t="s">
        <v>42</v>
      </c>
      <c r="K8346" t="s">
        <v>21147</v>
      </c>
      <c r="L8346" s="1" t="s">
        <v>18661</v>
      </c>
    </row>
    <row r="8347" spans="1:12" ht="28.8" x14ac:dyDescent="0.3">
      <c r="A8347" t="s">
        <v>17686</v>
      </c>
      <c r="B8347" s="1" t="s">
        <v>19739</v>
      </c>
      <c r="C8347" s="1" t="s">
        <v>19739</v>
      </c>
      <c r="D8347">
        <v>79700087</v>
      </c>
      <c r="E8347">
        <v>33080273</v>
      </c>
      <c r="F8347" s="1" t="s">
        <v>21156</v>
      </c>
      <c r="G8347">
        <v>-26.392506000000001</v>
      </c>
      <c r="H8347">
        <v>28.392067999999998</v>
      </c>
      <c r="I8347" s="1" t="s">
        <v>21157</v>
      </c>
      <c r="J8347" t="s">
        <v>42</v>
      </c>
      <c r="K8347" t="s">
        <v>21158</v>
      </c>
      <c r="L8347" s="1" t="s">
        <v>21159</v>
      </c>
    </row>
    <row r="8348" spans="1:12" x14ac:dyDescent="0.3">
      <c r="A8348" t="s">
        <v>17686</v>
      </c>
      <c r="B8348" s="1" t="s">
        <v>19739</v>
      </c>
      <c r="C8348" s="1" t="s">
        <v>19739</v>
      </c>
      <c r="D8348">
        <v>79700088</v>
      </c>
      <c r="E8348">
        <v>33080015</v>
      </c>
      <c r="F8348" s="1" t="s">
        <v>21160</v>
      </c>
      <c r="G8348">
        <v>-26.444969</v>
      </c>
      <c r="H8348">
        <v>28.515315999999999</v>
      </c>
      <c r="I8348" s="1" t="s">
        <v>21161</v>
      </c>
      <c r="J8348" t="s">
        <v>91</v>
      </c>
      <c r="K8348" t="s">
        <v>21162</v>
      </c>
      <c r="L8348" s="1" t="s">
        <v>18661</v>
      </c>
    </row>
    <row r="8349" spans="1:12" x14ac:dyDescent="0.3">
      <c r="A8349" t="s">
        <v>17686</v>
      </c>
      <c r="B8349" s="1" t="s">
        <v>19739</v>
      </c>
      <c r="C8349" s="1" t="s">
        <v>19739</v>
      </c>
      <c r="D8349">
        <v>79700088</v>
      </c>
      <c r="E8349">
        <v>33080026</v>
      </c>
      <c r="F8349" s="1" t="s">
        <v>21163</v>
      </c>
      <c r="G8349">
        <v>-26.436021</v>
      </c>
      <c r="H8349">
        <v>28.511172999999999</v>
      </c>
      <c r="I8349" s="1" t="s">
        <v>21164</v>
      </c>
      <c r="J8349" t="s">
        <v>91</v>
      </c>
      <c r="K8349" t="s">
        <v>21165</v>
      </c>
      <c r="L8349" s="1" t="s">
        <v>18661</v>
      </c>
    </row>
    <row r="8350" spans="1:12" x14ac:dyDescent="0.3">
      <c r="A8350" t="s">
        <v>17686</v>
      </c>
      <c r="B8350" s="1" t="s">
        <v>19739</v>
      </c>
      <c r="C8350" s="1" t="s">
        <v>19739</v>
      </c>
      <c r="D8350">
        <v>79700088</v>
      </c>
      <c r="E8350">
        <v>33080037</v>
      </c>
      <c r="F8350" s="1" t="s">
        <v>21166</v>
      </c>
      <c r="G8350">
        <v>-26.427424999999999</v>
      </c>
      <c r="H8350">
        <v>28.487748</v>
      </c>
      <c r="I8350" s="1" t="s">
        <v>21167</v>
      </c>
      <c r="J8350" t="s">
        <v>22</v>
      </c>
      <c r="K8350" t="s">
        <v>21168</v>
      </c>
      <c r="L8350" s="1" t="s">
        <v>18661</v>
      </c>
    </row>
    <row r="8351" spans="1:12" x14ac:dyDescent="0.3">
      <c r="A8351" t="s">
        <v>17686</v>
      </c>
      <c r="B8351" s="1" t="s">
        <v>19739</v>
      </c>
      <c r="C8351" s="1" t="s">
        <v>19739</v>
      </c>
      <c r="D8351">
        <v>79700088</v>
      </c>
      <c r="E8351">
        <v>33080048</v>
      </c>
      <c r="F8351" s="1" t="s">
        <v>21169</v>
      </c>
      <c r="G8351">
        <v>-26.420400000000001</v>
      </c>
      <c r="H8351">
        <v>28.474699000000001</v>
      </c>
      <c r="I8351" s="1" t="s">
        <v>21170</v>
      </c>
      <c r="J8351" t="s">
        <v>109</v>
      </c>
      <c r="K8351" t="s">
        <v>18661</v>
      </c>
      <c r="L8351" s="1" t="s">
        <v>18661</v>
      </c>
    </row>
    <row r="8352" spans="1:12" x14ac:dyDescent="0.3">
      <c r="A8352" t="s">
        <v>17686</v>
      </c>
      <c r="B8352" s="1" t="s">
        <v>19739</v>
      </c>
      <c r="C8352" s="1" t="s">
        <v>19739</v>
      </c>
      <c r="D8352">
        <v>79700088</v>
      </c>
      <c r="E8352">
        <v>33080059</v>
      </c>
      <c r="F8352" s="1" t="s">
        <v>4814</v>
      </c>
      <c r="G8352">
        <v>-26.422056000000001</v>
      </c>
      <c r="H8352">
        <v>28.462033000000002</v>
      </c>
      <c r="I8352" s="1" t="s">
        <v>21171</v>
      </c>
      <c r="J8352" t="s">
        <v>84</v>
      </c>
      <c r="K8352" t="s">
        <v>21172</v>
      </c>
      <c r="L8352" s="1" t="s">
        <v>18661</v>
      </c>
    </row>
    <row r="8353" spans="1:12" x14ac:dyDescent="0.3">
      <c r="A8353" t="s">
        <v>17686</v>
      </c>
      <c r="B8353" s="1" t="s">
        <v>19739</v>
      </c>
      <c r="C8353" s="1" t="s">
        <v>19739</v>
      </c>
      <c r="D8353">
        <v>79700088</v>
      </c>
      <c r="E8353">
        <v>33080251</v>
      </c>
      <c r="F8353" s="1" t="s">
        <v>21173</v>
      </c>
      <c r="G8353">
        <v>-26.354040000000001</v>
      </c>
      <c r="H8353">
        <v>28.491980000000002</v>
      </c>
      <c r="I8353" s="1" t="s">
        <v>21174</v>
      </c>
      <c r="J8353" t="s">
        <v>101</v>
      </c>
      <c r="K8353" t="s">
        <v>21175</v>
      </c>
      <c r="L8353" s="1" t="s">
        <v>18661</v>
      </c>
    </row>
    <row r="8354" spans="1:12" x14ac:dyDescent="0.3">
      <c r="A8354" t="s">
        <v>17686</v>
      </c>
      <c r="B8354" s="1" t="s">
        <v>19739</v>
      </c>
      <c r="C8354" s="1" t="s">
        <v>19739</v>
      </c>
      <c r="D8354">
        <v>79700088</v>
      </c>
      <c r="E8354">
        <v>33100063</v>
      </c>
      <c r="F8354" s="1" t="s">
        <v>21176</v>
      </c>
      <c r="G8354">
        <v>-26.446359999999999</v>
      </c>
      <c r="H8354">
        <v>28.515470000000001</v>
      </c>
      <c r="I8354" s="1" t="s">
        <v>21177</v>
      </c>
      <c r="J8354" t="s">
        <v>22</v>
      </c>
      <c r="K8354" t="s">
        <v>21162</v>
      </c>
      <c r="L8354" s="1" t="s">
        <v>18661</v>
      </c>
    </row>
    <row r="8355" spans="1:12" x14ac:dyDescent="0.3">
      <c r="A8355" t="s">
        <v>17686</v>
      </c>
      <c r="B8355" s="1" t="s">
        <v>19739</v>
      </c>
      <c r="C8355" s="1" t="s">
        <v>19739</v>
      </c>
      <c r="D8355">
        <v>79700089</v>
      </c>
      <c r="E8355">
        <v>32890406</v>
      </c>
      <c r="F8355" s="1" t="s">
        <v>21178</v>
      </c>
      <c r="G8355">
        <v>-25.987769</v>
      </c>
      <c r="H8355">
        <v>28.239794</v>
      </c>
      <c r="I8355" s="1" t="s">
        <v>21179</v>
      </c>
      <c r="J8355" t="s">
        <v>22</v>
      </c>
      <c r="K8355" t="s">
        <v>21180</v>
      </c>
      <c r="L8355" s="1" t="s">
        <v>19755</v>
      </c>
    </row>
    <row r="8356" spans="1:12" x14ac:dyDescent="0.3">
      <c r="A8356" t="s">
        <v>17686</v>
      </c>
      <c r="B8356" s="1" t="s">
        <v>19739</v>
      </c>
      <c r="C8356" s="1" t="s">
        <v>19739</v>
      </c>
      <c r="D8356">
        <v>79700089</v>
      </c>
      <c r="E8356">
        <v>32890619</v>
      </c>
      <c r="F8356" s="1" t="s">
        <v>21181</v>
      </c>
      <c r="G8356">
        <v>-25.989190000000001</v>
      </c>
      <c r="H8356">
        <v>28.243310000000001</v>
      </c>
      <c r="I8356" s="1" t="s">
        <v>21182</v>
      </c>
      <c r="J8356" t="s">
        <v>84</v>
      </c>
      <c r="K8356" t="s">
        <v>21183</v>
      </c>
      <c r="L8356" s="1" t="s">
        <v>19755</v>
      </c>
    </row>
    <row r="8357" spans="1:12" x14ac:dyDescent="0.3">
      <c r="A8357" t="s">
        <v>17686</v>
      </c>
      <c r="B8357" s="1" t="s">
        <v>19739</v>
      </c>
      <c r="C8357" s="1" t="s">
        <v>19739</v>
      </c>
      <c r="D8357">
        <v>79700089</v>
      </c>
      <c r="E8357">
        <v>32890653</v>
      </c>
      <c r="F8357" s="1" t="s">
        <v>21184</v>
      </c>
      <c r="G8357">
        <v>-25.990849999999998</v>
      </c>
      <c r="H8357">
        <v>28.231619999999999</v>
      </c>
      <c r="I8357" s="1" t="s">
        <v>21185</v>
      </c>
      <c r="J8357" t="s">
        <v>22</v>
      </c>
      <c r="K8357" t="s">
        <v>21183</v>
      </c>
      <c r="L8357" s="1" t="s">
        <v>19755</v>
      </c>
    </row>
    <row r="8358" spans="1:12" x14ac:dyDescent="0.3">
      <c r="A8358" t="s">
        <v>17686</v>
      </c>
      <c r="B8358" s="1" t="s">
        <v>19739</v>
      </c>
      <c r="C8358" s="1" t="s">
        <v>19739</v>
      </c>
      <c r="D8358">
        <v>79700089</v>
      </c>
      <c r="E8358">
        <v>32910230</v>
      </c>
      <c r="F8358" s="1" t="s">
        <v>21186</v>
      </c>
      <c r="G8358">
        <v>-25.956816</v>
      </c>
      <c r="H8358">
        <v>28.228805000000001</v>
      </c>
      <c r="I8358" s="1" t="s">
        <v>21187</v>
      </c>
      <c r="J8358" t="s">
        <v>91</v>
      </c>
      <c r="K8358" t="s">
        <v>19743</v>
      </c>
      <c r="L8358" s="1" t="s">
        <v>19743</v>
      </c>
    </row>
    <row r="8359" spans="1:12" x14ac:dyDescent="0.3">
      <c r="A8359" t="s">
        <v>17686</v>
      </c>
      <c r="B8359" s="1" t="s">
        <v>19739</v>
      </c>
      <c r="C8359" s="1" t="s">
        <v>19739</v>
      </c>
      <c r="D8359">
        <v>79700089</v>
      </c>
      <c r="E8359">
        <v>32910230</v>
      </c>
      <c r="F8359" s="1" t="s">
        <v>21188</v>
      </c>
      <c r="G8359">
        <v>-25.954319999999999</v>
      </c>
      <c r="H8359">
        <v>28.227640000000001</v>
      </c>
      <c r="I8359" s="1" t="s">
        <v>21189</v>
      </c>
      <c r="J8359" t="s">
        <v>22</v>
      </c>
      <c r="K8359" t="s">
        <v>21190</v>
      </c>
      <c r="L8359" s="1" t="s">
        <v>19743</v>
      </c>
    </row>
    <row r="8360" spans="1:12" x14ac:dyDescent="0.3">
      <c r="A8360" t="s">
        <v>17686</v>
      </c>
      <c r="B8360" s="1" t="s">
        <v>19739</v>
      </c>
      <c r="C8360" s="1" t="s">
        <v>19739</v>
      </c>
      <c r="D8360">
        <v>79700089</v>
      </c>
      <c r="E8360">
        <v>32910296</v>
      </c>
      <c r="F8360" s="1" t="s">
        <v>21191</v>
      </c>
      <c r="G8360">
        <v>-25.959669999999999</v>
      </c>
      <c r="H8360">
        <v>28.23724</v>
      </c>
      <c r="I8360" s="1" t="s">
        <v>21192</v>
      </c>
      <c r="J8360" t="s">
        <v>54</v>
      </c>
      <c r="K8360" t="s">
        <v>21193</v>
      </c>
      <c r="L8360" s="1" t="s">
        <v>21194</v>
      </c>
    </row>
    <row r="8361" spans="1:12" x14ac:dyDescent="0.3">
      <c r="A8361" t="s">
        <v>17686</v>
      </c>
      <c r="B8361" s="1" t="s">
        <v>19739</v>
      </c>
      <c r="C8361" s="1" t="s">
        <v>19739</v>
      </c>
      <c r="D8361">
        <v>79700089</v>
      </c>
      <c r="E8361">
        <v>32910296</v>
      </c>
      <c r="F8361" s="1" t="s">
        <v>21195</v>
      </c>
      <c r="G8361">
        <v>-25.963190000000001</v>
      </c>
      <c r="H8361">
        <v>28.236460000000001</v>
      </c>
      <c r="I8361" s="1" t="s">
        <v>21196</v>
      </c>
      <c r="J8361" t="s">
        <v>84</v>
      </c>
      <c r="K8361" t="s">
        <v>21193</v>
      </c>
      <c r="L8361" s="1" t="s">
        <v>19743</v>
      </c>
    </row>
    <row r="8362" spans="1:12" x14ac:dyDescent="0.3">
      <c r="A8362" t="s">
        <v>17686</v>
      </c>
      <c r="B8362" s="1" t="s">
        <v>19739</v>
      </c>
      <c r="C8362" s="1" t="s">
        <v>19739</v>
      </c>
      <c r="D8362">
        <v>79700089</v>
      </c>
      <c r="E8362">
        <v>32910566</v>
      </c>
      <c r="F8362" s="1" t="s">
        <v>21197</v>
      </c>
      <c r="G8362">
        <v>-25.98199</v>
      </c>
      <c r="H8362">
        <v>28.242547999999999</v>
      </c>
      <c r="I8362" s="1" t="s">
        <v>21198</v>
      </c>
      <c r="J8362" t="s">
        <v>84</v>
      </c>
      <c r="K8362" t="s">
        <v>21183</v>
      </c>
      <c r="L8362" s="1" t="s">
        <v>19755</v>
      </c>
    </row>
    <row r="8363" spans="1:12" x14ac:dyDescent="0.3">
      <c r="A8363" t="s">
        <v>17686</v>
      </c>
      <c r="B8363" s="1" t="s">
        <v>19739</v>
      </c>
      <c r="C8363" s="1" t="s">
        <v>19739</v>
      </c>
      <c r="D8363">
        <v>79700089</v>
      </c>
      <c r="E8363">
        <v>33110334</v>
      </c>
      <c r="F8363" s="1" t="s">
        <v>21199</v>
      </c>
      <c r="G8363">
        <v>-25.935169999999999</v>
      </c>
      <c r="H8363">
        <v>28.25301</v>
      </c>
      <c r="I8363" s="1" t="s">
        <v>21200</v>
      </c>
      <c r="J8363" t="s">
        <v>22</v>
      </c>
      <c r="K8363" t="s">
        <v>21201</v>
      </c>
      <c r="L8363" s="1" t="s">
        <v>19743</v>
      </c>
    </row>
    <row r="8364" spans="1:12" x14ac:dyDescent="0.3">
      <c r="A8364" t="s">
        <v>17686</v>
      </c>
      <c r="B8364" s="1" t="s">
        <v>19739</v>
      </c>
      <c r="C8364" s="1" t="s">
        <v>19739</v>
      </c>
      <c r="D8364">
        <v>79700090</v>
      </c>
      <c r="E8364">
        <v>32890473</v>
      </c>
      <c r="F8364" s="1" t="s">
        <v>21202</v>
      </c>
      <c r="G8364">
        <v>-26.030246999999999</v>
      </c>
      <c r="H8364">
        <v>28.209285000000001</v>
      </c>
      <c r="I8364" s="1" t="s">
        <v>21203</v>
      </c>
      <c r="J8364" t="s">
        <v>22</v>
      </c>
      <c r="K8364" t="s">
        <v>21204</v>
      </c>
      <c r="L8364" s="1" t="s">
        <v>19755</v>
      </c>
    </row>
    <row r="8365" spans="1:12" x14ac:dyDescent="0.3">
      <c r="A8365" t="s">
        <v>17686</v>
      </c>
      <c r="B8365" s="1" t="s">
        <v>19739</v>
      </c>
      <c r="C8365" s="1" t="s">
        <v>19739</v>
      </c>
      <c r="D8365">
        <v>79700090</v>
      </c>
      <c r="E8365">
        <v>32890642</v>
      </c>
      <c r="F8365" s="1" t="s">
        <v>21205</v>
      </c>
      <c r="G8365">
        <v>-26.029423000000001</v>
      </c>
      <c r="H8365">
        <v>28.198394</v>
      </c>
      <c r="I8365" s="1" t="s">
        <v>21206</v>
      </c>
      <c r="J8365" t="s">
        <v>32</v>
      </c>
      <c r="K8365" t="s">
        <v>21207</v>
      </c>
      <c r="L8365" s="1" t="s">
        <v>19795</v>
      </c>
    </row>
    <row r="8366" spans="1:12" x14ac:dyDescent="0.3">
      <c r="A8366" t="s">
        <v>17686</v>
      </c>
      <c r="B8366" s="1" t="s">
        <v>19739</v>
      </c>
      <c r="C8366" s="1" t="s">
        <v>19739</v>
      </c>
      <c r="D8366">
        <v>79700090</v>
      </c>
      <c r="E8366">
        <v>32890675</v>
      </c>
      <c r="F8366" s="1" t="s">
        <v>21208</v>
      </c>
      <c r="G8366">
        <v>-26.02777</v>
      </c>
      <c r="H8366">
        <v>28.202300000000001</v>
      </c>
      <c r="I8366" s="1" t="s">
        <v>21209</v>
      </c>
      <c r="J8366" t="s">
        <v>32</v>
      </c>
      <c r="K8366" t="s">
        <v>21207</v>
      </c>
      <c r="L8366" s="1" t="s">
        <v>19755</v>
      </c>
    </row>
    <row r="8367" spans="1:12" x14ac:dyDescent="0.3">
      <c r="A8367" t="s">
        <v>17686</v>
      </c>
      <c r="B8367" s="1" t="s">
        <v>19739</v>
      </c>
      <c r="C8367" s="1" t="s">
        <v>19739</v>
      </c>
      <c r="D8367">
        <v>79700090</v>
      </c>
      <c r="E8367">
        <v>32890721</v>
      </c>
      <c r="F8367" s="1" t="s">
        <v>21210</v>
      </c>
      <c r="G8367">
        <v>-26.033760000000001</v>
      </c>
      <c r="H8367">
        <v>28.211010000000002</v>
      </c>
      <c r="I8367" s="1" t="s">
        <v>21211</v>
      </c>
      <c r="J8367" t="s">
        <v>42</v>
      </c>
      <c r="K8367" t="s">
        <v>21212</v>
      </c>
      <c r="L8367" s="1" t="s">
        <v>19755</v>
      </c>
    </row>
    <row r="8368" spans="1:12" x14ac:dyDescent="0.3">
      <c r="A8368" t="s">
        <v>17686</v>
      </c>
      <c r="B8368" s="1" t="s">
        <v>19739</v>
      </c>
      <c r="C8368" s="1" t="s">
        <v>19739</v>
      </c>
      <c r="D8368">
        <v>79700090</v>
      </c>
      <c r="E8368">
        <v>32890888</v>
      </c>
      <c r="F8368" s="1" t="s">
        <v>21213</v>
      </c>
      <c r="G8368">
        <v>-26.03603</v>
      </c>
      <c r="H8368">
        <v>28.21</v>
      </c>
      <c r="I8368" s="1" t="s">
        <v>21214</v>
      </c>
      <c r="J8368" t="s">
        <v>42</v>
      </c>
      <c r="K8368" t="s">
        <v>21215</v>
      </c>
      <c r="L8368" s="1" t="s">
        <v>19755</v>
      </c>
    </row>
    <row r="8369" spans="1:12" x14ac:dyDescent="0.3">
      <c r="A8369" t="s">
        <v>17686</v>
      </c>
      <c r="B8369" s="1" t="s">
        <v>19739</v>
      </c>
      <c r="C8369" s="1" t="s">
        <v>19739</v>
      </c>
      <c r="D8369">
        <v>79700090</v>
      </c>
      <c r="E8369">
        <v>32890901</v>
      </c>
      <c r="F8369" s="1" t="s">
        <v>21216</v>
      </c>
      <c r="G8369">
        <v>-26.031663999999999</v>
      </c>
      <c r="H8369">
        <v>28.197184</v>
      </c>
      <c r="I8369" s="1" t="s">
        <v>21217</v>
      </c>
      <c r="J8369" t="s">
        <v>1734</v>
      </c>
      <c r="K8369" t="s">
        <v>21218</v>
      </c>
      <c r="L8369" s="1" t="s">
        <v>19755</v>
      </c>
    </row>
    <row r="8370" spans="1:12" x14ac:dyDescent="0.3">
      <c r="A8370" t="s">
        <v>17686</v>
      </c>
      <c r="B8370" s="1" t="s">
        <v>19739</v>
      </c>
      <c r="C8370" s="1" t="s">
        <v>19739</v>
      </c>
      <c r="D8370">
        <v>79700090</v>
      </c>
      <c r="E8370">
        <v>32890901</v>
      </c>
      <c r="F8370" s="1" t="s">
        <v>21219</v>
      </c>
      <c r="G8370">
        <v>-26.032889999999998</v>
      </c>
      <c r="H8370">
        <v>28.199380000000001</v>
      </c>
      <c r="I8370" s="1" t="s">
        <v>21220</v>
      </c>
      <c r="J8370" t="s">
        <v>26</v>
      </c>
      <c r="K8370" t="s">
        <v>21221</v>
      </c>
      <c r="L8370" s="1" t="s">
        <v>19755</v>
      </c>
    </row>
    <row r="8371" spans="1:12" x14ac:dyDescent="0.3">
      <c r="A8371" t="s">
        <v>17686</v>
      </c>
      <c r="B8371" s="1" t="s">
        <v>19739</v>
      </c>
      <c r="C8371" s="1" t="s">
        <v>19739</v>
      </c>
      <c r="D8371">
        <v>79700091</v>
      </c>
      <c r="E8371">
        <v>32890484</v>
      </c>
      <c r="F8371" s="1" t="s">
        <v>21222</v>
      </c>
      <c r="G8371">
        <v>-26.052028</v>
      </c>
      <c r="H8371">
        <v>28.230796000000002</v>
      </c>
      <c r="I8371" s="1" t="s">
        <v>21223</v>
      </c>
      <c r="J8371" t="s">
        <v>91</v>
      </c>
      <c r="K8371" t="s">
        <v>21224</v>
      </c>
      <c r="L8371" s="1" t="s">
        <v>19874</v>
      </c>
    </row>
    <row r="8372" spans="1:12" x14ac:dyDescent="0.3">
      <c r="A8372" t="s">
        <v>17686</v>
      </c>
      <c r="B8372" s="1" t="s">
        <v>19739</v>
      </c>
      <c r="C8372" s="1" t="s">
        <v>19739</v>
      </c>
      <c r="D8372">
        <v>79700091</v>
      </c>
      <c r="E8372">
        <v>32890495</v>
      </c>
      <c r="F8372" s="1" t="s">
        <v>21225</v>
      </c>
      <c r="G8372">
        <v>-26.048268</v>
      </c>
      <c r="H8372">
        <v>28.218181999999999</v>
      </c>
      <c r="I8372" s="1" t="s">
        <v>21226</v>
      </c>
      <c r="J8372" t="s">
        <v>22</v>
      </c>
      <c r="K8372" t="s">
        <v>21227</v>
      </c>
      <c r="L8372" s="1" t="s">
        <v>19874</v>
      </c>
    </row>
    <row r="8373" spans="1:12" ht="28.8" x14ac:dyDescent="0.3">
      <c r="A8373" t="s">
        <v>17686</v>
      </c>
      <c r="B8373" s="1" t="s">
        <v>19739</v>
      </c>
      <c r="C8373" s="1" t="s">
        <v>19739</v>
      </c>
      <c r="D8373">
        <v>79700091</v>
      </c>
      <c r="E8373">
        <v>32890518</v>
      </c>
      <c r="F8373" s="1" t="s">
        <v>21228</v>
      </c>
      <c r="G8373">
        <v>-26.061021</v>
      </c>
      <c r="H8373">
        <v>28.222145000000001</v>
      </c>
      <c r="I8373" s="1" t="s">
        <v>21229</v>
      </c>
      <c r="J8373" t="s">
        <v>22</v>
      </c>
      <c r="K8373" t="s">
        <v>21230</v>
      </c>
      <c r="L8373" s="1" t="s">
        <v>19874</v>
      </c>
    </row>
    <row r="8374" spans="1:12" ht="28.8" x14ac:dyDescent="0.3">
      <c r="A8374" t="s">
        <v>17686</v>
      </c>
      <c r="B8374" s="1" t="s">
        <v>19739</v>
      </c>
      <c r="C8374" s="1" t="s">
        <v>19739</v>
      </c>
      <c r="D8374">
        <v>79700091</v>
      </c>
      <c r="E8374">
        <v>32890732</v>
      </c>
      <c r="F8374" s="1" t="s">
        <v>21231</v>
      </c>
      <c r="G8374">
        <v>-26.073920000000001</v>
      </c>
      <c r="H8374">
        <v>28.258839999999999</v>
      </c>
      <c r="I8374" s="1" t="s">
        <v>21232</v>
      </c>
      <c r="J8374" t="s">
        <v>1734</v>
      </c>
      <c r="K8374" t="s">
        <v>21233</v>
      </c>
      <c r="L8374" s="1" t="s">
        <v>19874</v>
      </c>
    </row>
    <row r="8375" spans="1:12" x14ac:dyDescent="0.3">
      <c r="A8375" t="s">
        <v>17686</v>
      </c>
      <c r="B8375" s="1" t="s">
        <v>19739</v>
      </c>
      <c r="C8375" s="1" t="s">
        <v>19739</v>
      </c>
      <c r="D8375">
        <v>79700091</v>
      </c>
      <c r="E8375">
        <v>32890732</v>
      </c>
      <c r="F8375" s="1" t="s">
        <v>21234</v>
      </c>
      <c r="G8375">
        <v>-26.073370000000001</v>
      </c>
      <c r="H8375">
        <v>28.25873</v>
      </c>
      <c r="I8375" s="1" t="s">
        <v>21235</v>
      </c>
      <c r="J8375" t="s">
        <v>441</v>
      </c>
      <c r="K8375" t="s">
        <v>19970</v>
      </c>
      <c r="L8375" s="1" t="s">
        <v>19874</v>
      </c>
    </row>
    <row r="8376" spans="1:12" x14ac:dyDescent="0.3">
      <c r="A8376" t="s">
        <v>17686</v>
      </c>
      <c r="B8376" s="1" t="s">
        <v>19739</v>
      </c>
      <c r="C8376" s="1" t="s">
        <v>19739</v>
      </c>
      <c r="D8376">
        <v>79700091</v>
      </c>
      <c r="E8376">
        <v>32890732</v>
      </c>
      <c r="F8376" s="1" t="s">
        <v>21236</v>
      </c>
      <c r="G8376">
        <v>-26.07349</v>
      </c>
      <c r="H8376">
        <v>28.261679999999998</v>
      </c>
      <c r="I8376" s="1" t="s">
        <v>21237</v>
      </c>
      <c r="J8376" t="s">
        <v>101</v>
      </c>
      <c r="K8376" t="s">
        <v>19970</v>
      </c>
      <c r="L8376" s="1" t="s">
        <v>19874</v>
      </c>
    </row>
    <row r="8377" spans="1:12" x14ac:dyDescent="0.3">
      <c r="A8377" t="s">
        <v>17686</v>
      </c>
      <c r="B8377" s="1" t="s">
        <v>19739</v>
      </c>
      <c r="C8377" s="1" t="s">
        <v>19739</v>
      </c>
      <c r="D8377">
        <v>79700092</v>
      </c>
      <c r="E8377">
        <v>33060877</v>
      </c>
      <c r="F8377" s="1" t="s">
        <v>21238</v>
      </c>
      <c r="G8377">
        <v>-26.183482000000001</v>
      </c>
      <c r="H8377">
        <v>28.185372000000001</v>
      </c>
      <c r="I8377" s="1" t="s">
        <v>21239</v>
      </c>
      <c r="J8377" t="s">
        <v>22</v>
      </c>
      <c r="K8377" t="s">
        <v>21240</v>
      </c>
      <c r="L8377" s="1" t="s">
        <v>20040</v>
      </c>
    </row>
    <row r="8378" spans="1:12" x14ac:dyDescent="0.3">
      <c r="A8378" t="s">
        <v>17686</v>
      </c>
      <c r="B8378" s="1" t="s">
        <v>19739</v>
      </c>
      <c r="C8378" s="1" t="s">
        <v>19739</v>
      </c>
      <c r="D8378">
        <v>79700092</v>
      </c>
      <c r="E8378">
        <v>33060888</v>
      </c>
      <c r="F8378" s="1" t="s">
        <v>21241</v>
      </c>
      <c r="G8378">
        <v>-26.177271000000001</v>
      </c>
      <c r="H8378">
        <v>28.193439000000001</v>
      </c>
      <c r="I8378" s="1" t="s">
        <v>21242</v>
      </c>
      <c r="J8378" t="s">
        <v>22</v>
      </c>
      <c r="K8378" t="s">
        <v>21243</v>
      </c>
      <c r="L8378" s="1" t="s">
        <v>20040</v>
      </c>
    </row>
    <row r="8379" spans="1:12" x14ac:dyDescent="0.3">
      <c r="A8379" t="s">
        <v>17686</v>
      </c>
      <c r="B8379" s="1" t="s">
        <v>19739</v>
      </c>
      <c r="C8379" s="1" t="s">
        <v>19739</v>
      </c>
      <c r="D8379">
        <v>79700092</v>
      </c>
      <c r="E8379">
        <v>33060899</v>
      </c>
      <c r="F8379" s="1" t="s">
        <v>21244</v>
      </c>
      <c r="G8379">
        <v>-26.172809999999998</v>
      </c>
      <c r="H8379">
        <v>28.182300000000001</v>
      </c>
      <c r="I8379" s="1" t="s">
        <v>21245</v>
      </c>
      <c r="J8379" t="s">
        <v>22</v>
      </c>
      <c r="K8379" t="s">
        <v>21246</v>
      </c>
      <c r="L8379" s="1" t="s">
        <v>20040</v>
      </c>
    </row>
    <row r="8380" spans="1:12" x14ac:dyDescent="0.3">
      <c r="A8380" t="s">
        <v>17686</v>
      </c>
      <c r="B8380" s="1" t="s">
        <v>19739</v>
      </c>
      <c r="C8380" s="1" t="s">
        <v>19739</v>
      </c>
      <c r="D8380">
        <v>79700092</v>
      </c>
      <c r="E8380">
        <v>33060901</v>
      </c>
      <c r="F8380" s="1" t="s">
        <v>21247</v>
      </c>
      <c r="G8380">
        <v>-26.144618000000001</v>
      </c>
      <c r="H8380">
        <v>28.179548</v>
      </c>
      <c r="I8380" s="1" t="s">
        <v>21248</v>
      </c>
      <c r="J8380" t="s">
        <v>32</v>
      </c>
      <c r="K8380" t="s">
        <v>234</v>
      </c>
      <c r="L8380" s="1" t="s">
        <v>20040</v>
      </c>
    </row>
    <row r="8381" spans="1:12" x14ac:dyDescent="0.3">
      <c r="A8381" t="s">
        <v>17686</v>
      </c>
      <c r="B8381" s="1" t="s">
        <v>19739</v>
      </c>
      <c r="C8381" s="1" t="s">
        <v>19739</v>
      </c>
      <c r="D8381">
        <v>79700092</v>
      </c>
      <c r="E8381">
        <v>33060912</v>
      </c>
      <c r="F8381" s="1" t="s">
        <v>21249</v>
      </c>
      <c r="G8381">
        <v>-26.14715</v>
      </c>
      <c r="H8381">
        <v>28.19746</v>
      </c>
      <c r="I8381" s="1" t="s">
        <v>21250</v>
      </c>
      <c r="J8381" t="s">
        <v>91</v>
      </c>
      <c r="K8381" t="s">
        <v>21251</v>
      </c>
      <c r="L8381" s="1" t="s">
        <v>20040</v>
      </c>
    </row>
    <row r="8382" spans="1:12" x14ac:dyDescent="0.3">
      <c r="A8382" t="s">
        <v>17686</v>
      </c>
      <c r="B8382" s="1" t="s">
        <v>19739</v>
      </c>
      <c r="C8382" s="1" t="s">
        <v>19739</v>
      </c>
      <c r="D8382">
        <v>79700092</v>
      </c>
      <c r="E8382">
        <v>33061294</v>
      </c>
      <c r="F8382" s="1" t="s">
        <v>21252</v>
      </c>
      <c r="G8382">
        <v>-26.157019999999999</v>
      </c>
      <c r="H8382">
        <v>28.206019999999999</v>
      </c>
      <c r="I8382" s="1" t="s">
        <v>21253</v>
      </c>
      <c r="J8382" t="s">
        <v>22</v>
      </c>
      <c r="K8382" t="s">
        <v>20143</v>
      </c>
      <c r="L8382" s="1" t="s">
        <v>19874</v>
      </c>
    </row>
    <row r="8383" spans="1:12" x14ac:dyDescent="0.3">
      <c r="A8383" t="s">
        <v>17686</v>
      </c>
      <c r="B8383" s="1" t="s">
        <v>19739</v>
      </c>
      <c r="C8383" s="1" t="s">
        <v>19739</v>
      </c>
      <c r="D8383">
        <v>79700093</v>
      </c>
      <c r="E8383">
        <v>33020491</v>
      </c>
      <c r="F8383" s="1" t="s">
        <v>21254</v>
      </c>
      <c r="G8383">
        <v>-26.224119999999999</v>
      </c>
      <c r="H8383">
        <v>28.211099999999998</v>
      </c>
      <c r="I8383" s="1" t="s">
        <v>21255</v>
      </c>
      <c r="J8383" t="s">
        <v>26</v>
      </c>
      <c r="K8383" t="s">
        <v>21256</v>
      </c>
      <c r="L8383" s="1" t="s">
        <v>20009</v>
      </c>
    </row>
    <row r="8384" spans="1:12" ht="28.8" x14ac:dyDescent="0.3">
      <c r="A8384" t="s">
        <v>17686</v>
      </c>
      <c r="B8384" s="1" t="s">
        <v>19739</v>
      </c>
      <c r="C8384" s="1" t="s">
        <v>19739</v>
      </c>
      <c r="D8384">
        <v>79700093</v>
      </c>
      <c r="E8384">
        <v>33060754</v>
      </c>
      <c r="F8384" s="1" t="s">
        <v>21257</v>
      </c>
      <c r="G8384">
        <v>-26.211950000000002</v>
      </c>
      <c r="H8384">
        <v>28.186450000000001</v>
      </c>
      <c r="I8384" s="1" t="s">
        <v>21258</v>
      </c>
      <c r="J8384" t="s">
        <v>42</v>
      </c>
      <c r="K8384" t="s">
        <v>21259</v>
      </c>
      <c r="L8384" s="1" t="s">
        <v>20040</v>
      </c>
    </row>
    <row r="8385" spans="1:12" x14ac:dyDescent="0.3">
      <c r="A8385" t="s">
        <v>17686</v>
      </c>
      <c r="B8385" s="1" t="s">
        <v>19739</v>
      </c>
      <c r="C8385" s="1" t="s">
        <v>19739</v>
      </c>
      <c r="D8385">
        <v>79700093</v>
      </c>
      <c r="E8385">
        <v>33060765</v>
      </c>
      <c r="F8385" s="1" t="s">
        <v>21260</v>
      </c>
      <c r="G8385">
        <v>-26.197880000000001</v>
      </c>
      <c r="H8385">
        <v>28.151450000000001</v>
      </c>
      <c r="I8385" s="1" t="s">
        <v>21261</v>
      </c>
      <c r="J8385" t="s">
        <v>194</v>
      </c>
      <c r="K8385" t="s">
        <v>20066</v>
      </c>
      <c r="L8385" s="1" t="s">
        <v>20040</v>
      </c>
    </row>
    <row r="8386" spans="1:12" x14ac:dyDescent="0.3">
      <c r="A8386" t="s">
        <v>17686</v>
      </c>
      <c r="B8386" s="1" t="s">
        <v>19739</v>
      </c>
      <c r="C8386" s="1" t="s">
        <v>19739</v>
      </c>
      <c r="D8386">
        <v>79700093</v>
      </c>
      <c r="E8386">
        <v>33060765</v>
      </c>
      <c r="F8386" s="1" t="s">
        <v>21262</v>
      </c>
      <c r="G8386">
        <v>-26.200330000000001</v>
      </c>
      <c r="H8386">
        <v>28.160049999999998</v>
      </c>
      <c r="I8386" s="1" t="s">
        <v>21263</v>
      </c>
      <c r="J8386" t="s">
        <v>42</v>
      </c>
      <c r="K8386" t="s">
        <v>21264</v>
      </c>
      <c r="L8386" s="1" t="s">
        <v>20040</v>
      </c>
    </row>
    <row r="8387" spans="1:12" x14ac:dyDescent="0.3">
      <c r="A8387" t="s">
        <v>17686</v>
      </c>
      <c r="B8387" s="1" t="s">
        <v>19739</v>
      </c>
      <c r="C8387" s="1" t="s">
        <v>19739</v>
      </c>
      <c r="D8387">
        <v>79700093</v>
      </c>
      <c r="E8387">
        <v>33060945</v>
      </c>
      <c r="F8387" s="1" t="s">
        <v>21265</v>
      </c>
      <c r="G8387">
        <v>-26.215669999999999</v>
      </c>
      <c r="H8387">
        <v>28.192550000000001</v>
      </c>
      <c r="I8387" s="1" t="s">
        <v>21266</v>
      </c>
      <c r="J8387" t="s">
        <v>26</v>
      </c>
      <c r="K8387" t="s">
        <v>21267</v>
      </c>
      <c r="L8387" s="1" t="s">
        <v>20040</v>
      </c>
    </row>
    <row r="8388" spans="1:12" x14ac:dyDescent="0.3">
      <c r="A8388" t="s">
        <v>17686</v>
      </c>
      <c r="B8388" s="1" t="s">
        <v>19739</v>
      </c>
      <c r="C8388" s="1" t="s">
        <v>19739</v>
      </c>
      <c r="D8388">
        <v>79700094</v>
      </c>
      <c r="E8388">
        <v>33000220</v>
      </c>
      <c r="F8388" s="1" t="s">
        <v>21268</v>
      </c>
      <c r="G8388">
        <v>-26.340838999999999</v>
      </c>
      <c r="H8388">
        <v>28.115528999999999</v>
      </c>
      <c r="I8388" s="1" t="s">
        <v>21269</v>
      </c>
      <c r="J8388" t="s">
        <v>91</v>
      </c>
      <c r="K8388" t="s">
        <v>21270</v>
      </c>
      <c r="L8388" s="1" t="s">
        <v>18492</v>
      </c>
    </row>
    <row r="8389" spans="1:12" x14ac:dyDescent="0.3">
      <c r="A8389" t="s">
        <v>17686</v>
      </c>
      <c r="B8389" s="1" t="s">
        <v>19739</v>
      </c>
      <c r="C8389" s="1" t="s">
        <v>19739</v>
      </c>
      <c r="D8389">
        <v>79700094</v>
      </c>
      <c r="E8389">
        <v>33000264</v>
      </c>
      <c r="F8389" s="1" t="s">
        <v>21271</v>
      </c>
      <c r="G8389">
        <v>-26.289270999999999</v>
      </c>
      <c r="H8389">
        <v>28.120920000000002</v>
      </c>
      <c r="I8389" s="1" t="s">
        <v>21272</v>
      </c>
      <c r="J8389" t="s">
        <v>16726</v>
      </c>
      <c r="K8389" t="s">
        <v>21273</v>
      </c>
      <c r="L8389" s="1" t="s">
        <v>18492</v>
      </c>
    </row>
    <row r="8390" spans="1:12" x14ac:dyDescent="0.3">
      <c r="A8390" t="s">
        <v>17686</v>
      </c>
      <c r="B8390" s="1" t="s">
        <v>19739</v>
      </c>
      <c r="C8390" s="1" t="s">
        <v>19739</v>
      </c>
      <c r="D8390">
        <v>79700094</v>
      </c>
      <c r="E8390">
        <v>33000387</v>
      </c>
      <c r="F8390" s="1" t="s">
        <v>21274</v>
      </c>
      <c r="G8390">
        <v>-26.299289999999999</v>
      </c>
      <c r="H8390">
        <v>28.09703</v>
      </c>
      <c r="I8390" s="1" t="s">
        <v>21275</v>
      </c>
      <c r="J8390" t="s">
        <v>84</v>
      </c>
      <c r="K8390" t="s">
        <v>21276</v>
      </c>
      <c r="L8390" s="1" t="s">
        <v>18492</v>
      </c>
    </row>
    <row r="8391" spans="1:12" x14ac:dyDescent="0.3">
      <c r="A8391" t="s">
        <v>17686</v>
      </c>
      <c r="B8391" s="1" t="s">
        <v>19739</v>
      </c>
      <c r="C8391" s="1" t="s">
        <v>19739</v>
      </c>
      <c r="D8391">
        <v>79700094</v>
      </c>
      <c r="E8391">
        <v>33000455</v>
      </c>
      <c r="F8391" s="1" t="s">
        <v>21277</v>
      </c>
      <c r="G8391">
        <v>-26.349710000000002</v>
      </c>
      <c r="H8391">
        <v>28.110759999999999</v>
      </c>
      <c r="I8391" s="1" t="s">
        <v>21278</v>
      </c>
      <c r="J8391" t="s">
        <v>42</v>
      </c>
      <c r="K8391" t="s">
        <v>21270</v>
      </c>
      <c r="L8391" s="1" t="s">
        <v>18492</v>
      </c>
    </row>
    <row r="8392" spans="1:12" x14ac:dyDescent="0.3">
      <c r="A8392" t="s">
        <v>17686</v>
      </c>
      <c r="B8392" s="1" t="s">
        <v>19739</v>
      </c>
      <c r="C8392" s="1" t="s">
        <v>19739</v>
      </c>
      <c r="D8392">
        <v>79700094</v>
      </c>
      <c r="E8392">
        <v>33061092</v>
      </c>
      <c r="F8392" s="1" t="s">
        <v>21279</v>
      </c>
      <c r="G8392">
        <v>-26.29757</v>
      </c>
      <c r="H8392">
        <v>28.155840000000001</v>
      </c>
      <c r="I8392" s="1" t="s">
        <v>21280</v>
      </c>
      <c r="J8392" t="s">
        <v>42</v>
      </c>
      <c r="K8392" t="s">
        <v>21281</v>
      </c>
      <c r="L8392" s="1" t="s">
        <v>20040</v>
      </c>
    </row>
    <row r="8393" spans="1:12" x14ac:dyDescent="0.3">
      <c r="A8393" t="s">
        <v>17686</v>
      </c>
      <c r="B8393" s="1" t="s">
        <v>19739</v>
      </c>
      <c r="C8393" s="1" t="s">
        <v>19739</v>
      </c>
      <c r="D8393">
        <v>79700095</v>
      </c>
      <c r="E8393">
        <v>33020019</v>
      </c>
      <c r="F8393" s="1" t="s">
        <v>21282</v>
      </c>
      <c r="G8393">
        <v>-26.340682999999999</v>
      </c>
      <c r="H8393">
        <v>28.199883</v>
      </c>
      <c r="I8393" s="1" t="s">
        <v>21283</v>
      </c>
      <c r="J8393" t="s">
        <v>22</v>
      </c>
      <c r="K8393" t="s">
        <v>21284</v>
      </c>
      <c r="L8393" s="1" t="s">
        <v>20009</v>
      </c>
    </row>
    <row r="8394" spans="1:12" x14ac:dyDescent="0.3">
      <c r="A8394" t="s">
        <v>17686</v>
      </c>
      <c r="B8394" s="1" t="s">
        <v>19739</v>
      </c>
      <c r="C8394" s="1" t="s">
        <v>19739</v>
      </c>
      <c r="D8394">
        <v>79700095</v>
      </c>
      <c r="E8394">
        <v>33020020</v>
      </c>
      <c r="F8394" s="1" t="s">
        <v>21285</v>
      </c>
      <c r="G8394">
        <v>-26.326882000000001</v>
      </c>
      <c r="H8394">
        <v>28.194517000000001</v>
      </c>
      <c r="I8394" s="1" t="s">
        <v>21286</v>
      </c>
      <c r="J8394" t="s">
        <v>22</v>
      </c>
      <c r="K8394" t="s">
        <v>21287</v>
      </c>
      <c r="L8394" s="1" t="s">
        <v>20429</v>
      </c>
    </row>
    <row r="8395" spans="1:12" ht="28.8" x14ac:dyDescent="0.3">
      <c r="A8395" t="s">
        <v>17686</v>
      </c>
      <c r="B8395" s="1" t="s">
        <v>19739</v>
      </c>
      <c r="C8395" s="1" t="s">
        <v>19739</v>
      </c>
      <c r="D8395">
        <v>79700095</v>
      </c>
      <c r="E8395">
        <v>33020615</v>
      </c>
      <c r="F8395" s="1" t="s">
        <v>21288</v>
      </c>
      <c r="G8395">
        <v>-26.322579999999999</v>
      </c>
      <c r="H8395">
        <v>28.210529999999999</v>
      </c>
      <c r="I8395" s="1" t="s">
        <v>21289</v>
      </c>
      <c r="J8395" t="s">
        <v>84</v>
      </c>
      <c r="K8395" t="s">
        <v>21290</v>
      </c>
      <c r="L8395" s="1" t="s">
        <v>20040</v>
      </c>
    </row>
    <row r="8396" spans="1:12" x14ac:dyDescent="0.3">
      <c r="A8396" t="s">
        <v>17686</v>
      </c>
      <c r="B8396" s="1" t="s">
        <v>19739</v>
      </c>
      <c r="C8396" s="1" t="s">
        <v>19739</v>
      </c>
      <c r="D8396">
        <v>79700095</v>
      </c>
      <c r="E8396">
        <v>33020615</v>
      </c>
      <c r="F8396" s="1" t="s">
        <v>21291</v>
      </c>
      <c r="G8396">
        <v>-26.32368</v>
      </c>
      <c r="H8396">
        <v>28.207609999999999</v>
      </c>
      <c r="I8396" s="1" t="s">
        <v>21292</v>
      </c>
      <c r="J8396" t="s">
        <v>84</v>
      </c>
      <c r="K8396" t="s">
        <v>21293</v>
      </c>
      <c r="L8396" s="1" t="s">
        <v>20009</v>
      </c>
    </row>
    <row r="8397" spans="1:12" x14ac:dyDescent="0.3">
      <c r="A8397" t="s">
        <v>17686</v>
      </c>
      <c r="B8397" s="1" t="s">
        <v>19739</v>
      </c>
      <c r="C8397" s="1" t="s">
        <v>19739</v>
      </c>
      <c r="D8397">
        <v>79700095</v>
      </c>
      <c r="E8397">
        <v>33020682</v>
      </c>
      <c r="F8397" s="1" t="s">
        <v>21294</v>
      </c>
      <c r="G8397">
        <v>-26.33746</v>
      </c>
      <c r="H8397">
        <v>28.201329999999999</v>
      </c>
      <c r="I8397" s="1" t="s">
        <v>21295</v>
      </c>
      <c r="J8397" t="s">
        <v>84</v>
      </c>
      <c r="K8397" t="s">
        <v>21296</v>
      </c>
      <c r="L8397" s="1" t="s">
        <v>20009</v>
      </c>
    </row>
    <row r="8398" spans="1:12" x14ac:dyDescent="0.3">
      <c r="A8398" t="s">
        <v>17686</v>
      </c>
      <c r="B8398" s="1" t="s">
        <v>19739</v>
      </c>
      <c r="C8398" s="1" t="s">
        <v>19739</v>
      </c>
      <c r="D8398">
        <v>79700095</v>
      </c>
      <c r="E8398">
        <v>33020682</v>
      </c>
      <c r="F8398" s="1" t="s">
        <v>21297</v>
      </c>
      <c r="G8398">
        <v>-26.336272000000001</v>
      </c>
      <c r="H8398">
        <v>28.204032000000002</v>
      </c>
      <c r="I8398" s="1" t="s">
        <v>21298</v>
      </c>
      <c r="J8398" t="s">
        <v>42</v>
      </c>
      <c r="K8398" t="s">
        <v>21299</v>
      </c>
      <c r="L8398" s="1" t="s">
        <v>20009</v>
      </c>
    </row>
    <row r="8399" spans="1:12" x14ac:dyDescent="0.3">
      <c r="A8399" t="s">
        <v>17686</v>
      </c>
      <c r="B8399" s="1" t="s">
        <v>19739</v>
      </c>
      <c r="C8399" s="1" t="s">
        <v>19739</v>
      </c>
      <c r="D8399">
        <v>79700095</v>
      </c>
      <c r="E8399">
        <v>33020772</v>
      </c>
      <c r="F8399" s="1" t="s">
        <v>21300</v>
      </c>
      <c r="G8399">
        <v>-26.332328</v>
      </c>
      <c r="H8399">
        <v>28.210008999999999</v>
      </c>
      <c r="I8399" s="1" t="s">
        <v>21301</v>
      </c>
      <c r="J8399" t="s">
        <v>84</v>
      </c>
      <c r="K8399" t="s">
        <v>21302</v>
      </c>
      <c r="L8399" s="1" t="s">
        <v>20009</v>
      </c>
    </row>
    <row r="8400" spans="1:12" x14ac:dyDescent="0.3">
      <c r="A8400" t="s">
        <v>17686</v>
      </c>
      <c r="B8400" s="1" t="s">
        <v>19739</v>
      </c>
      <c r="C8400" s="1" t="s">
        <v>19739</v>
      </c>
      <c r="D8400">
        <v>79700096</v>
      </c>
      <c r="E8400">
        <v>33010298</v>
      </c>
      <c r="F8400" s="1" t="s">
        <v>21303</v>
      </c>
      <c r="G8400">
        <v>-26.127880000000001</v>
      </c>
      <c r="H8400">
        <v>28.431010000000001</v>
      </c>
      <c r="I8400" s="1" t="s">
        <v>21304</v>
      </c>
      <c r="J8400" t="s">
        <v>26</v>
      </c>
      <c r="K8400" t="s">
        <v>21305</v>
      </c>
      <c r="L8400" s="1" t="s">
        <v>20158</v>
      </c>
    </row>
    <row r="8401" spans="1:12" x14ac:dyDescent="0.3">
      <c r="A8401" t="s">
        <v>17686</v>
      </c>
      <c r="B8401" s="1" t="s">
        <v>19739</v>
      </c>
      <c r="C8401" s="1" t="s">
        <v>19739</v>
      </c>
      <c r="D8401">
        <v>79700096</v>
      </c>
      <c r="E8401">
        <v>33010298</v>
      </c>
      <c r="F8401" s="1" t="s">
        <v>21306</v>
      </c>
      <c r="G8401">
        <v>-26.12387</v>
      </c>
      <c r="H8401">
        <v>28.435410000000001</v>
      </c>
      <c r="I8401" s="1" t="s">
        <v>21307</v>
      </c>
      <c r="J8401" t="s">
        <v>101</v>
      </c>
      <c r="K8401" t="s">
        <v>21308</v>
      </c>
      <c r="L8401" s="1" t="s">
        <v>20094</v>
      </c>
    </row>
    <row r="8402" spans="1:12" x14ac:dyDescent="0.3">
      <c r="A8402" t="s">
        <v>17686</v>
      </c>
      <c r="B8402" s="1" t="s">
        <v>19739</v>
      </c>
      <c r="C8402" s="1" t="s">
        <v>19739</v>
      </c>
      <c r="D8402">
        <v>79700096</v>
      </c>
      <c r="E8402">
        <v>33010311</v>
      </c>
      <c r="F8402" s="1" t="s">
        <v>21309</v>
      </c>
      <c r="G8402">
        <v>-26.13101</v>
      </c>
      <c r="H8402">
        <v>28.413519999999998</v>
      </c>
      <c r="I8402" s="1" t="s">
        <v>21310</v>
      </c>
      <c r="J8402" t="s">
        <v>18458</v>
      </c>
      <c r="K8402" t="s">
        <v>21308</v>
      </c>
      <c r="L8402" s="1" t="s">
        <v>20094</v>
      </c>
    </row>
    <row r="8403" spans="1:12" x14ac:dyDescent="0.3">
      <c r="A8403" t="s">
        <v>17686</v>
      </c>
      <c r="B8403" s="1" t="s">
        <v>19739</v>
      </c>
      <c r="C8403" s="1" t="s">
        <v>19739</v>
      </c>
      <c r="D8403">
        <v>79700096</v>
      </c>
      <c r="E8403">
        <v>33010311</v>
      </c>
      <c r="F8403" s="1" t="s">
        <v>21311</v>
      </c>
      <c r="G8403">
        <v>-26.13231</v>
      </c>
      <c r="H8403">
        <v>28.41863</v>
      </c>
      <c r="I8403" s="1" t="s">
        <v>21312</v>
      </c>
      <c r="J8403" t="s">
        <v>42</v>
      </c>
      <c r="K8403" t="s">
        <v>21313</v>
      </c>
      <c r="L8403" s="1" t="s">
        <v>20094</v>
      </c>
    </row>
    <row r="8404" spans="1:12" ht="28.8" x14ac:dyDescent="0.3">
      <c r="A8404" t="s">
        <v>17686</v>
      </c>
      <c r="B8404" s="1" t="s">
        <v>19739</v>
      </c>
      <c r="C8404" s="1" t="s">
        <v>19739</v>
      </c>
      <c r="D8404">
        <v>79700096</v>
      </c>
      <c r="E8404">
        <v>33010355</v>
      </c>
      <c r="F8404" s="1" t="s">
        <v>21314</v>
      </c>
      <c r="G8404">
        <v>-26.12349</v>
      </c>
      <c r="H8404">
        <v>28.424420000000001</v>
      </c>
      <c r="I8404" s="1" t="s">
        <v>21315</v>
      </c>
      <c r="J8404" t="s">
        <v>26</v>
      </c>
      <c r="K8404" t="s">
        <v>21316</v>
      </c>
      <c r="L8404" s="1" t="s">
        <v>20158</v>
      </c>
    </row>
    <row r="8405" spans="1:12" x14ac:dyDescent="0.3">
      <c r="A8405" t="s">
        <v>17686</v>
      </c>
      <c r="B8405" s="1" t="s">
        <v>19739</v>
      </c>
      <c r="C8405" s="1" t="s">
        <v>19739</v>
      </c>
      <c r="D8405">
        <v>79700096</v>
      </c>
      <c r="E8405">
        <v>33010355</v>
      </c>
      <c r="F8405" s="1" t="s">
        <v>21317</v>
      </c>
      <c r="G8405">
        <v>-26.12593</v>
      </c>
      <c r="H8405">
        <v>28.42005</v>
      </c>
      <c r="I8405" s="1" t="s">
        <v>21318</v>
      </c>
      <c r="J8405" t="s">
        <v>16835</v>
      </c>
      <c r="K8405" t="s">
        <v>21316</v>
      </c>
      <c r="L8405" s="1" t="s">
        <v>20158</v>
      </c>
    </row>
    <row r="8406" spans="1:12" x14ac:dyDescent="0.3">
      <c r="A8406" t="s">
        <v>17686</v>
      </c>
      <c r="B8406" s="1" t="s">
        <v>19739</v>
      </c>
      <c r="C8406" s="1" t="s">
        <v>19739</v>
      </c>
      <c r="D8406">
        <v>79700096</v>
      </c>
      <c r="E8406">
        <v>33010568</v>
      </c>
      <c r="F8406" s="1" t="s">
        <v>21319</v>
      </c>
      <c r="G8406">
        <v>-26.127454</v>
      </c>
      <c r="H8406">
        <v>28.391587000000001</v>
      </c>
      <c r="I8406" s="1" t="s">
        <v>21320</v>
      </c>
      <c r="J8406" t="s">
        <v>22</v>
      </c>
      <c r="K8406" t="s">
        <v>21308</v>
      </c>
      <c r="L8406" s="1" t="s">
        <v>20094</v>
      </c>
    </row>
    <row r="8407" spans="1:12" x14ac:dyDescent="0.3">
      <c r="A8407" t="s">
        <v>17686</v>
      </c>
      <c r="B8407" s="1" t="s">
        <v>19739</v>
      </c>
      <c r="C8407" s="1" t="s">
        <v>19739</v>
      </c>
      <c r="D8407">
        <v>79700096</v>
      </c>
      <c r="E8407">
        <v>33010568</v>
      </c>
      <c r="F8407" s="1" t="s">
        <v>21321</v>
      </c>
      <c r="G8407">
        <v>-26.139279999999999</v>
      </c>
      <c r="H8407">
        <v>28.406739999999999</v>
      </c>
      <c r="I8407" s="1" t="s">
        <v>21322</v>
      </c>
      <c r="J8407" t="s">
        <v>84</v>
      </c>
      <c r="K8407" t="s">
        <v>21323</v>
      </c>
      <c r="L8407" s="1" t="s">
        <v>20158</v>
      </c>
    </row>
    <row r="8408" spans="1:12" x14ac:dyDescent="0.3">
      <c r="A8408" t="s">
        <v>17686</v>
      </c>
      <c r="B8408" s="1" t="s">
        <v>19739</v>
      </c>
      <c r="C8408" s="1" t="s">
        <v>19739</v>
      </c>
      <c r="D8408">
        <v>79700096</v>
      </c>
      <c r="E8408">
        <v>33010917</v>
      </c>
      <c r="F8408" s="1" t="s">
        <v>21324</v>
      </c>
      <c r="G8408">
        <v>-26.121020000000001</v>
      </c>
      <c r="H8408">
        <v>28.42999</v>
      </c>
      <c r="I8408" s="1" t="s">
        <v>21325</v>
      </c>
      <c r="J8408" t="s">
        <v>22</v>
      </c>
      <c r="K8408" t="s">
        <v>21316</v>
      </c>
      <c r="L8408" s="1" t="s">
        <v>20158</v>
      </c>
    </row>
    <row r="8409" spans="1:12" x14ac:dyDescent="0.3">
      <c r="A8409" t="s">
        <v>17686</v>
      </c>
      <c r="B8409" s="1" t="s">
        <v>19739</v>
      </c>
      <c r="C8409" s="1" t="s">
        <v>19739</v>
      </c>
      <c r="D8409">
        <v>79700096</v>
      </c>
      <c r="E8409">
        <v>33010995</v>
      </c>
      <c r="F8409" s="1" t="s">
        <v>21326</v>
      </c>
      <c r="G8409">
        <v>-26.115539999999999</v>
      </c>
      <c r="H8409">
        <v>28.41255</v>
      </c>
      <c r="I8409" s="1" t="s">
        <v>21327</v>
      </c>
      <c r="J8409" t="s">
        <v>1126</v>
      </c>
      <c r="K8409" t="s">
        <v>21308</v>
      </c>
      <c r="L8409" s="1" t="s">
        <v>20094</v>
      </c>
    </row>
    <row r="8410" spans="1:12" x14ac:dyDescent="0.3">
      <c r="A8410" t="s">
        <v>17686</v>
      </c>
      <c r="B8410" s="1" t="s">
        <v>19739</v>
      </c>
      <c r="C8410" s="1" t="s">
        <v>19739</v>
      </c>
      <c r="D8410">
        <v>79700096</v>
      </c>
      <c r="E8410">
        <v>33010995</v>
      </c>
      <c r="F8410" s="1" t="s">
        <v>21328</v>
      </c>
      <c r="G8410">
        <v>-26.114789999999999</v>
      </c>
      <c r="H8410">
        <v>28.41366</v>
      </c>
      <c r="I8410" s="1" t="s">
        <v>21329</v>
      </c>
      <c r="J8410" t="s">
        <v>101</v>
      </c>
      <c r="K8410" t="s">
        <v>21308</v>
      </c>
      <c r="L8410" s="1" t="s">
        <v>20094</v>
      </c>
    </row>
    <row r="8411" spans="1:12" x14ac:dyDescent="0.3">
      <c r="A8411" t="s">
        <v>17686</v>
      </c>
      <c r="B8411" s="1" t="s">
        <v>19739</v>
      </c>
      <c r="C8411" s="1" t="s">
        <v>19739</v>
      </c>
      <c r="D8411">
        <v>79700096</v>
      </c>
      <c r="E8411">
        <v>33011008</v>
      </c>
      <c r="F8411" s="1" t="s">
        <v>21330</v>
      </c>
      <c r="G8411">
        <v>-26.119710000000001</v>
      </c>
      <c r="H8411">
        <v>28.4162</v>
      </c>
      <c r="I8411" s="1" t="s">
        <v>21331</v>
      </c>
      <c r="J8411" t="s">
        <v>26</v>
      </c>
      <c r="K8411" t="s">
        <v>21305</v>
      </c>
      <c r="L8411" s="1" t="s">
        <v>20158</v>
      </c>
    </row>
    <row r="8412" spans="1:12" x14ac:dyDescent="0.3">
      <c r="A8412" t="s">
        <v>17686</v>
      </c>
      <c r="B8412" s="1" t="s">
        <v>19739</v>
      </c>
      <c r="C8412" s="1" t="s">
        <v>19739</v>
      </c>
      <c r="D8412">
        <v>79700097</v>
      </c>
      <c r="E8412">
        <v>33030021</v>
      </c>
      <c r="F8412" s="1" t="s">
        <v>1318</v>
      </c>
      <c r="G8412">
        <v>-26.231669</v>
      </c>
      <c r="H8412">
        <v>28.365891000000001</v>
      </c>
      <c r="I8412" s="1" t="s">
        <v>21332</v>
      </c>
      <c r="J8412" t="s">
        <v>213</v>
      </c>
      <c r="K8412" t="s">
        <v>20218</v>
      </c>
      <c r="L8412" s="1" t="s">
        <v>20218</v>
      </c>
    </row>
    <row r="8413" spans="1:12" x14ac:dyDescent="0.3">
      <c r="A8413" t="s">
        <v>17686</v>
      </c>
      <c r="B8413" s="1" t="s">
        <v>19739</v>
      </c>
      <c r="C8413" s="1" t="s">
        <v>19739</v>
      </c>
      <c r="D8413">
        <v>79700097</v>
      </c>
      <c r="E8413">
        <v>33030032</v>
      </c>
      <c r="F8413" s="1" t="s">
        <v>21333</v>
      </c>
      <c r="G8413">
        <v>-26.237223</v>
      </c>
      <c r="H8413">
        <v>28.365926000000002</v>
      </c>
      <c r="I8413" s="1" t="s">
        <v>21334</v>
      </c>
      <c r="J8413" t="s">
        <v>66</v>
      </c>
      <c r="K8413" t="s">
        <v>20218</v>
      </c>
      <c r="L8413" s="1" t="s">
        <v>20218</v>
      </c>
    </row>
    <row r="8414" spans="1:12" x14ac:dyDescent="0.3">
      <c r="A8414" t="s">
        <v>17686</v>
      </c>
      <c r="B8414" s="1" t="s">
        <v>19739</v>
      </c>
      <c r="C8414" s="1" t="s">
        <v>19739</v>
      </c>
      <c r="D8414">
        <v>79700097</v>
      </c>
      <c r="E8414">
        <v>33030043</v>
      </c>
      <c r="F8414" s="1" t="s">
        <v>21335</v>
      </c>
      <c r="G8414">
        <v>-26.257804</v>
      </c>
      <c r="H8414">
        <v>28.383507000000002</v>
      </c>
      <c r="I8414" s="1" t="s">
        <v>21336</v>
      </c>
      <c r="J8414" t="s">
        <v>22</v>
      </c>
      <c r="K8414" t="s">
        <v>21337</v>
      </c>
      <c r="L8414" s="1" t="s">
        <v>20218</v>
      </c>
    </row>
    <row r="8415" spans="1:12" ht="28.8" x14ac:dyDescent="0.3">
      <c r="A8415" t="s">
        <v>17686</v>
      </c>
      <c r="B8415" s="1" t="s">
        <v>19739</v>
      </c>
      <c r="C8415" s="1" t="s">
        <v>19739</v>
      </c>
      <c r="D8415">
        <v>79700097</v>
      </c>
      <c r="E8415">
        <v>33030391</v>
      </c>
      <c r="F8415" s="1" t="s">
        <v>21338</v>
      </c>
      <c r="G8415">
        <v>-26.225587999999998</v>
      </c>
      <c r="H8415">
        <v>28.386322</v>
      </c>
      <c r="I8415" s="1" t="s">
        <v>21339</v>
      </c>
      <c r="J8415" t="s">
        <v>101</v>
      </c>
      <c r="K8415" t="s">
        <v>21340</v>
      </c>
      <c r="L8415" s="1" t="s">
        <v>20218</v>
      </c>
    </row>
    <row r="8416" spans="1:12" x14ac:dyDescent="0.3">
      <c r="A8416" t="s">
        <v>17686</v>
      </c>
      <c r="B8416" s="1" t="s">
        <v>19739</v>
      </c>
      <c r="C8416" s="1" t="s">
        <v>19739</v>
      </c>
      <c r="D8416">
        <v>79700097</v>
      </c>
      <c r="E8416">
        <v>33030638</v>
      </c>
      <c r="F8416" s="1" t="s">
        <v>21341</v>
      </c>
      <c r="G8416">
        <v>-26.239784499999999</v>
      </c>
      <c r="H8416">
        <v>28.390922199999999</v>
      </c>
      <c r="I8416" s="1" t="s">
        <v>21342</v>
      </c>
      <c r="J8416" t="s">
        <v>26</v>
      </c>
      <c r="K8416" t="s">
        <v>21343</v>
      </c>
      <c r="L8416" s="1" t="s">
        <v>20218</v>
      </c>
    </row>
    <row r="8417" spans="1:12" x14ac:dyDescent="0.3">
      <c r="A8417" t="s">
        <v>17686</v>
      </c>
      <c r="B8417" s="1" t="s">
        <v>19739</v>
      </c>
      <c r="C8417" s="1" t="s">
        <v>19739</v>
      </c>
      <c r="D8417">
        <v>79700097</v>
      </c>
      <c r="E8417">
        <v>33090511</v>
      </c>
      <c r="F8417" s="1" t="s">
        <v>21344</v>
      </c>
      <c r="G8417">
        <v>-26.24165</v>
      </c>
      <c r="H8417">
        <v>28.402760000000001</v>
      </c>
      <c r="I8417" s="1" t="s">
        <v>21345</v>
      </c>
      <c r="J8417" t="s">
        <v>26</v>
      </c>
      <c r="K8417" t="s">
        <v>21346</v>
      </c>
      <c r="L8417" s="1" t="s">
        <v>18696</v>
      </c>
    </row>
    <row r="8418" spans="1:12" x14ac:dyDescent="0.3">
      <c r="A8418" t="s">
        <v>17686</v>
      </c>
      <c r="B8418" s="1" t="s">
        <v>19739</v>
      </c>
      <c r="C8418" s="1" t="s">
        <v>19739</v>
      </c>
      <c r="D8418">
        <v>79700098</v>
      </c>
      <c r="E8418">
        <v>33080138</v>
      </c>
      <c r="F8418" s="1" t="s">
        <v>21347</v>
      </c>
      <c r="G8418">
        <v>-26.381699999999999</v>
      </c>
      <c r="H8418">
        <v>28.41451</v>
      </c>
      <c r="I8418" s="1" t="s">
        <v>21348</v>
      </c>
      <c r="J8418" t="s">
        <v>22</v>
      </c>
      <c r="K8418" t="s">
        <v>21138</v>
      </c>
      <c r="L8418" s="1" t="s">
        <v>18661</v>
      </c>
    </row>
    <row r="8419" spans="1:12" x14ac:dyDescent="0.3">
      <c r="A8419" t="s">
        <v>17686</v>
      </c>
      <c r="B8419" s="1" t="s">
        <v>19739</v>
      </c>
      <c r="C8419" s="1" t="s">
        <v>19739</v>
      </c>
      <c r="D8419">
        <v>79700098</v>
      </c>
      <c r="E8419">
        <v>33080149</v>
      </c>
      <c r="F8419" s="1" t="s">
        <v>21349</v>
      </c>
      <c r="G8419">
        <v>-26.376615999999999</v>
      </c>
      <c r="H8419">
        <v>28.417247</v>
      </c>
      <c r="I8419" s="1" t="s">
        <v>21350</v>
      </c>
      <c r="J8419" t="s">
        <v>22</v>
      </c>
      <c r="K8419" t="s">
        <v>21138</v>
      </c>
      <c r="L8419" s="1" t="s">
        <v>18661</v>
      </c>
    </row>
    <row r="8420" spans="1:12" x14ac:dyDescent="0.3">
      <c r="A8420" t="s">
        <v>17686</v>
      </c>
      <c r="B8420" s="1" t="s">
        <v>19739</v>
      </c>
      <c r="C8420" s="1" t="s">
        <v>19739</v>
      </c>
      <c r="D8420">
        <v>79700098</v>
      </c>
      <c r="E8420">
        <v>33080150</v>
      </c>
      <c r="F8420" s="1" t="s">
        <v>21351</v>
      </c>
      <c r="G8420">
        <v>-26.380797000000001</v>
      </c>
      <c r="H8420">
        <v>28.406637</v>
      </c>
      <c r="I8420" s="1" t="s">
        <v>21352</v>
      </c>
      <c r="J8420" t="s">
        <v>22</v>
      </c>
      <c r="K8420" t="s">
        <v>21138</v>
      </c>
      <c r="L8420" s="1" t="s">
        <v>18661</v>
      </c>
    </row>
    <row r="8421" spans="1:12" x14ac:dyDescent="0.3">
      <c r="A8421" t="s">
        <v>17686</v>
      </c>
      <c r="B8421" s="1" t="s">
        <v>19739</v>
      </c>
      <c r="C8421" s="1" t="s">
        <v>19739</v>
      </c>
      <c r="D8421">
        <v>79700098</v>
      </c>
      <c r="E8421">
        <v>33080172</v>
      </c>
      <c r="F8421" s="1" t="s">
        <v>21353</v>
      </c>
      <c r="G8421">
        <v>-26.37762</v>
      </c>
      <c r="H8421">
        <v>28.407834000000001</v>
      </c>
      <c r="I8421" s="1" t="s">
        <v>21354</v>
      </c>
      <c r="J8421" t="s">
        <v>22</v>
      </c>
      <c r="K8421" t="s">
        <v>21138</v>
      </c>
      <c r="L8421" s="1" t="s">
        <v>18661</v>
      </c>
    </row>
    <row r="8422" spans="1:12" x14ac:dyDescent="0.3">
      <c r="A8422" t="s">
        <v>17686</v>
      </c>
      <c r="B8422" s="1" t="s">
        <v>19739</v>
      </c>
      <c r="C8422" s="1" t="s">
        <v>19739</v>
      </c>
      <c r="D8422">
        <v>79700098</v>
      </c>
      <c r="E8422">
        <v>33080206</v>
      </c>
      <c r="F8422" s="1" t="s">
        <v>21355</v>
      </c>
      <c r="G8422">
        <v>-26.3704</v>
      </c>
      <c r="H8422">
        <v>28.410337999999999</v>
      </c>
      <c r="I8422" s="1" t="s">
        <v>21356</v>
      </c>
      <c r="J8422" t="s">
        <v>22</v>
      </c>
      <c r="K8422" t="s">
        <v>21138</v>
      </c>
      <c r="L8422" s="1" t="s">
        <v>18661</v>
      </c>
    </row>
    <row r="8423" spans="1:12" x14ac:dyDescent="0.3">
      <c r="A8423" t="s">
        <v>17686</v>
      </c>
      <c r="B8423" s="1" t="s">
        <v>19739</v>
      </c>
      <c r="C8423" s="1" t="s">
        <v>19739</v>
      </c>
      <c r="D8423">
        <v>79700098</v>
      </c>
      <c r="E8423">
        <v>33080240</v>
      </c>
      <c r="F8423" s="1" t="s">
        <v>21357</v>
      </c>
      <c r="G8423">
        <v>-26.393111999999999</v>
      </c>
      <c r="H8423">
        <v>28.399431</v>
      </c>
      <c r="I8423" s="1" t="s">
        <v>21358</v>
      </c>
      <c r="J8423" t="s">
        <v>22</v>
      </c>
      <c r="K8423" t="s">
        <v>21359</v>
      </c>
      <c r="L8423" s="1" t="s">
        <v>18661</v>
      </c>
    </row>
    <row r="8424" spans="1:12" x14ac:dyDescent="0.3">
      <c r="A8424" t="s">
        <v>17686</v>
      </c>
      <c r="B8424" s="1" t="s">
        <v>19739</v>
      </c>
      <c r="C8424" s="1" t="s">
        <v>19739</v>
      </c>
      <c r="D8424">
        <v>79700098</v>
      </c>
      <c r="E8424">
        <v>33080262</v>
      </c>
      <c r="F8424" s="1" t="s">
        <v>13057</v>
      </c>
      <c r="G8424">
        <v>-26.383410000000001</v>
      </c>
      <c r="H8424">
        <v>28.418279999999999</v>
      </c>
      <c r="I8424" s="1" t="s">
        <v>21360</v>
      </c>
      <c r="J8424" t="s">
        <v>26</v>
      </c>
      <c r="K8424" t="s">
        <v>21361</v>
      </c>
      <c r="L8424" s="1" t="s">
        <v>18661</v>
      </c>
    </row>
    <row r="8425" spans="1:12" x14ac:dyDescent="0.3">
      <c r="A8425" t="s">
        <v>17686</v>
      </c>
      <c r="B8425" s="1" t="s">
        <v>19739</v>
      </c>
      <c r="C8425" s="1" t="s">
        <v>19739</v>
      </c>
      <c r="D8425">
        <v>79700099</v>
      </c>
      <c r="E8425">
        <v>33020301</v>
      </c>
      <c r="F8425" s="1" t="s">
        <v>21362</v>
      </c>
      <c r="G8425">
        <v>-26.288889999999999</v>
      </c>
      <c r="H8425">
        <v>28.269393000000001</v>
      </c>
      <c r="I8425" s="1" t="s">
        <v>21363</v>
      </c>
      <c r="J8425" t="s">
        <v>22</v>
      </c>
      <c r="K8425" t="s">
        <v>20412</v>
      </c>
      <c r="L8425" s="1" t="s">
        <v>20009</v>
      </c>
    </row>
    <row r="8426" spans="1:12" x14ac:dyDescent="0.3">
      <c r="A8426" t="s">
        <v>17686</v>
      </c>
      <c r="B8426" s="1" t="s">
        <v>19739</v>
      </c>
      <c r="C8426" s="1" t="s">
        <v>19739</v>
      </c>
      <c r="D8426">
        <v>79700099</v>
      </c>
      <c r="E8426">
        <v>33020604</v>
      </c>
      <c r="F8426" s="1" t="s">
        <v>21364</v>
      </c>
      <c r="G8426">
        <v>-26.32789</v>
      </c>
      <c r="H8426">
        <v>28.259810000000002</v>
      </c>
      <c r="I8426" s="1" t="s">
        <v>21365</v>
      </c>
      <c r="J8426" t="s">
        <v>84</v>
      </c>
      <c r="K8426" t="s">
        <v>21366</v>
      </c>
      <c r="L8426" s="1" t="s">
        <v>20009</v>
      </c>
    </row>
    <row r="8427" spans="1:12" x14ac:dyDescent="0.3">
      <c r="A8427" t="s">
        <v>17686</v>
      </c>
      <c r="B8427" s="1" t="s">
        <v>19739</v>
      </c>
      <c r="C8427" s="1" t="s">
        <v>19739</v>
      </c>
      <c r="D8427">
        <v>79700099</v>
      </c>
      <c r="E8427">
        <v>33020693</v>
      </c>
      <c r="F8427" s="1" t="s">
        <v>21367</v>
      </c>
      <c r="G8427">
        <v>-26.294149999999998</v>
      </c>
      <c r="H8427">
        <v>28.262791</v>
      </c>
      <c r="I8427" s="1" t="s">
        <v>21368</v>
      </c>
      <c r="J8427" t="s">
        <v>22</v>
      </c>
      <c r="K8427" t="s">
        <v>21369</v>
      </c>
      <c r="L8427" s="1" t="s">
        <v>20009</v>
      </c>
    </row>
    <row r="8428" spans="1:12" x14ac:dyDescent="0.3">
      <c r="A8428" t="s">
        <v>17686</v>
      </c>
      <c r="B8428" s="1" t="s">
        <v>19739</v>
      </c>
      <c r="C8428" s="1" t="s">
        <v>19739</v>
      </c>
      <c r="D8428">
        <v>79700099</v>
      </c>
      <c r="E8428">
        <v>33020817</v>
      </c>
      <c r="F8428" s="1" t="s">
        <v>21370</v>
      </c>
      <c r="G8428">
        <v>-26.3002</v>
      </c>
      <c r="H8428">
        <v>28.259550000000001</v>
      </c>
      <c r="I8428" s="1" t="s">
        <v>21371</v>
      </c>
      <c r="J8428" t="s">
        <v>101</v>
      </c>
      <c r="K8428" t="s">
        <v>20412</v>
      </c>
      <c r="L8428" s="1" t="s">
        <v>20009</v>
      </c>
    </row>
    <row r="8429" spans="1:12" x14ac:dyDescent="0.3">
      <c r="A8429" t="s">
        <v>17686</v>
      </c>
      <c r="B8429" s="1" t="s">
        <v>19739</v>
      </c>
      <c r="C8429" s="1" t="s">
        <v>19739</v>
      </c>
      <c r="D8429">
        <v>79700099</v>
      </c>
      <c r="E8429">
        <v>33030571</v>
      </c>
      <c r="F8429" s="1" t="s">
        <v>21372</v>
      </c>
      <c r="G8429">
        <v>-26.330770000000001</v>
      </c>
      <c r="H8429">
        <v>28.26539</v>
      </c>
      <c r="I8429" s="1" t="s">
        <v>21373</v>
      </c>
      <c r="J8429" t="s">
        <v>101</v>
      </c>
      <c r="K8429" t="s">
        <v>21374</v>
      </c>
      <c r="L8429" s="1" t="s">
        <v>20009</v>
      </c>
    </row>
    <row r="8430" spans="1:12" x14ac:dyDescent="0.3">
      <c r="A8430" t="s">
        <v>17686</v>
      </c>
      <c r="B8430" s="1" t="s">
        <v>19739</v>
      </c>
      <c r="C8430" s="1" t="s">
        <v>19739</v>
      </c>
      <c r="D8430">
        <v>79700099</v>
      </c>
      <c r="E8430">
        <v>33030571</v>
      </c>
      <c r="F8430" s="1" t="s">
        <v>21375</v>
      </c>
      <c r="G8430">
        <v>-26.33447</v>
      </c>
      <c r="H8430">
        <v>28.262577</v>
      </c>
      <c r="I8430" s="1" t="s">
        <v>21376</v>
      </c>
      <c r="J8430" t="s">
        <v>42</v>
      </c>
      <c r="K8430" t="s">
        <v>20459</v>
      </c>
      <c r="L8430" s="1" t="s">
        <v>20009</v>
      </c>
    </row>
    <row r="8431" spans="1:12" x14ac:dyDescent="0.3">
      <c r="A8431" t="s">
        <v>17686</v>
      </c>
      <c r="B8431" s="1" t="s">
        <v>19739</v>
      </c>
      <c r="C8431" s="1" t="s">
        <v>19739</v>
      </c>
      <c r="D8431">
        <v>79700099</v>
      </c>
      <c r="E8431">
        <v>33030627</v>
      </c>
      <c r="F8431" s="1" t="s">
        <v>21377</v>
      </c>
      <c r="G8431">
        <v>-26.378594</v>
      </c>
      <c r="H8431">
        <v>28.352613999999999</v>
      </c>
      <c r="I8431" s="1" t="s">
        <v>21378</v>
      </c>
      <c r="J8431" t="s">
        <v>172</v>
      </c>
      <c r="K8431" t="s">
        <v>21379</v>
      </c>
      <c r="L8431" s="1" t="s">
        <v>20218</v>
      </c>
    </row>
    <row r="8432" spans="1:12" x14ac:dyDescent="0.3">
      <c r="A8432" t="s">
        <v>17686</v>
      </c>
      <c r="B8432" s="1" t="s">
        <v>19739</v>
      </c>
      <c r="C8432" s="1" t="s">
        <v>19739</v>
      </c>
      <c r="D8432">
        <v>79700099</v>
      </c>
      <c r="E8432">
        <v>33030650</v>
      </c>
      <c r="F8432" s="1" t="s">
        <v>21380</v>
      </c>
      <c r="G8432">
        <v>-26.31465</v>
      </c>
      <c r="H8432">
        <v>28.31861</v>
      </c>
      <c r="I8432" s="1" t="s">
        <v>21381</v>
      </c>
      <c r="J8432" t="s">
        <v>374</v>
      </c>
      <c r="K8432" t="s">
        <v>21382</v>
      </c>
      <c r="L8432" s="1" t="s">
        <v>20218</v>
      </c>
    </row>
    <row r="8433" spans="1:12" x14ac:dyDescent="0.3">
      <c r="A8433" t="s">
        <v>17686</v>
      </c>
      <c r="B8433" s="1" t="s">
        <v>19739</v>
      </c>
      <c r="C8433" s="1" t="s">
        <v>19739</v>
      </c>
      <c r="D8433">
        <v>79700100</v>
      </c>
      <c r="E8433">
        <v>32890147</v>
      </c>
      <c r="F8433" s="1" t="s">
        <v>11235</v>
      </c>
      <c r="G8433">
        <v>-25.995794</v>
      </c>
      <c r="H8433">
        <v>28.238244000000002</v>
      </c>
      <c r="I8433" s="1" t="s">
        <v>21383</v>
      </c>
      <c r="J8433" t="s">
        <v>22</v>
      </c>
      <c r="K8433" t="s">
        <v>21384</v>
      </c>
      <c r="L8433" s="1" t="s">
        <v>19755</v>
      </c>
    </row>
    <row r="8434" spans="1:12" ht="28.8" x14ac:dyDescent="0.3">
      <c r="A8434" t="s">
        <v>17686</v>
      </c>
      <c r="B8434" s="1" t="s">
        <v>19739</v>
      </c>
      <c r="C8434" s="1" t="s">
        <v>19739</v>
      </c>
      <c r="D8434">
        <v>79700100</v>
      </c>
      <c r="E8434">
        <v>32890170</v>
      </c>
      <c r="F8434" s="1" t="s">
        <v>21385</v>
      </c>
      <c r="G8434">
        <v>-26.003990000000002</v>
      </c>
      <c r="H8434">
        <v>28.244070000000001</v>
      </c>
      <c r="I8434" s="1" t="s">
        <v>21386</v>
      </c>
      <c r="J8434" t="s">
        <v>42</v>
      </c>
      <c r="K8434" t="s">
        <v>21387</v>
      </c>
      <c r="L8434" s="1" t="s">
        <v>19755</v>
      </c>
    </row>
    <row r="8435" spans="1:12" x14ac:dyDescent="0.3">
      <c r="A8435" t="s">
        <v>17686</v>
      </c>
      <c r="B8435" s="1" t="s">
        <v>19739</v>
      </c>
      <c r="C8435" s="1" t="s">
        <v>19739</v>
      </c>
      <c r="D8435">
        <v>79700100</v>
      </c>
      <c r="E8435">
        <v>32890181</v>
      </c>
      <c r="F8435" s="1" t="s">
        <v>21388</v>
      </c>
      <c r="G8435">
        <v>-25.998570000000001</v>
      </c>
      <c r="H8435">
        <v>28.243569999999998</v>
      </c>
      <c r="I8435" s="1" t="s">
        <v>21389</v>
      </c>
      <c r="J8435" t="s">
        <v>32</v>
      </c>
      <c r="K8435" t="s">
        <v>21387</v>
      </c>
      <c r="L8435" s="1" t="s">
        <v>19755</v>
      </c>
    </row>
    <row r="8436" spans="1:12" x14ac:dyDescent="0.3">
      <c r="A8436" t="s">
        <v>17686</v>
      </c>
      <c r="B8436" s="1" t="s">
        <v>19739</v>
      </c>
      <c r="C8436" s="1" t="s">
        <v>19739</v>
      </c>
      <c r="D8436">
        <v>79700100</v>
      </c>
      <c r="E8436">
        <v>32890664</v>
      </c>
      <c r="F8436" s="1" t="s">
        <v>21390</v>
      </c>
      <c r="G8436">
        <v>-26.000779999999999</v>
      </c>
      <c r="H8436">
        <v>28.246580000000002</v>
      </c>
      <c r="I8436" s="1" t="s">
        <v>21391</v>
      </c>
      <c r="J8436" t="s">
        <v>7670</v>
      </c>
      <c r="K8436" t="s">
        <v>21387</v>
      </c>
      <c r="L8436" s="1" t="s">
        <v>19755</v>
      </c>
    </row>
    <row r="8437" spans="1:12" ht="28.8" x14ac:dyDescent="0.3">
      <c r="A8437" t="s">
        <v>17686</v>
      </c>
      <c r="B8437" s="1" t="s">
        <v>19739</v>
      </c>
      <c r="C8437" s="1" t="s">
        <v>19739</v>
      </c>
      <c r="D8437">
        <v>79700100</v>
      </c>
      <c r="E8437">
        <v>32890776</v>
      </c>
      <c r="F8437" s="1" t="s">
        <v>21392</v>
      </c>
      <c r="G8437">
        <v>-25.9984</v>
      </c>
      <c r="H8437">
        <v>28.241230000000002</v>
      </c>
      <c r="I8437" s="1" t="s">
        <v>21393</v>
      </c>
      <c r="J8437" t="s">
        <v>84</v>
      </c>
      <c r="K8437" t="s">
        <v>21384</v>
      </c>
      <c r="L8437" s="1" t="s">
        <v>19755</v>
      </c>
    </row>
    <row r="8438" spans="1:12" x14ac:dyDescent="0.3">
      <c r="A8438" t="s">
        <v>17686</v>
      </c>
      <c r="B8438" s="1" t="s">
        <v>19739</v>
      </c>
      <c r="C8438" s="1" t="s">
        <v>19739</v>
      </c>
      <c r="D8438">
        <v>79700101</v>
      </c>
      <c r="E8438">
        <v>33060136</v>
      </c>
      <c r="F8438" s="1" t="s">
        <v>21394</v>
      </c>
      <c r="G8438">
        <v>-26.394580000000001</v>
      </c>
      <c r="H8438">
        <v>28.155239999999999</v>
      </c>
      <c r="I8438" s="1" t="s">
        <v>21395</v>
      </c>
      <c r="J8438" t="s">
        <v>26</v>
      </c>
      <c r="K8438" t="s">
        <v>21396</v>
      </c>
      <c r="L8438" s="1" t="s">
        <v>15571</v>
      </c>
    </row>
    <row r="8439" spans="1:12" x14ac:dyDescent="0.3">
      <c r="A8439" t="s">
        <v>17686</v>
      </c>
      <c r="B8439" s="1" t="s">
        <v>19739</v>
      </c>
      <c r="C8439" s="1" t="s">
        <v>19739</v>
      </c>
      <c r="D8439">
        <v>79700101</v>
      </c>
      <c r="E8439">
        <v>33060147</v>
      </c>
      <c r="F8439" s="1" t="s">
        <v>21397</v>
      </c>
      <c r="G8439">
        <v>-26.392589999999998</v>
      </c>
      <c r="H8439">
        <v>28.162520000000001</v>
      </c>
      <c r="I8439" s="1" t="s">
        <v>21398</v>
      </c>
      <c r="J8439" t="s">
        <v>32</v>
      </c>
      <c r="K8439" t="s">
        <v>21396</v>
      </c>
      <c r="L8439" s="1" t="s">
        <v>15571</v>
      </c>
    </row>
    <row r="8440" spans="1:12" x14ac:dyDescent="0.3">
      <c r="A8440" t="s">
        <v>17686</v>
      </c>
      <c r="B8440" s="1" t="s">
        <v>19739</v>
      </c>
      <c r="C8440" s="1" t="s">
        <v>19739</v>
      </c>
      <c r="D8440">
        <v>79700101</v>
      </c>
      <c r="E8440">
        <v>33061261</v>
      </c>
      <c r="F8440" s="1" t="s">
        <v>21399</v>
      </c>
      <c r="G8440">
        <v>-26.401409999999998</v>
      </c>
      <c r="H8440">
        <v>28.164020000000001</v>
      </c>
      <c r="I8440" s="1" t="s">
        <v>21400</v>
      </c>
      <c r="J8440" t="s">
        <v>101</v>
      </c>
      <c r="K8440" t="s">
        <v>21401</v>
      </c>
      <c r="L8440" s="1" t="s">
        <v>15571</v>
      </c>
    </row>
    <row r="8441" spans="1:12" x14ac:dyDescent="0.3">
      <c r="A8441" t="s">
        <v>17686</v>
      </c>
      <c r="B8441" s="1" t="s">
        <v>19739</v>
      </c>
      <c r="C8441" s="1" t="s">
        <v>19739</v>
      </c>
      <c r="D8441">
        <v>79700101</v>
      </c>
      <c r="E8441">
        <v>33061339</v>
      </c>
      <c r="F8441" s="1" t="s">
        <v>392</v>
      </c>
      <c r="G8441">
        <v>-26.385549999999999</v>
      </c>
      <c r="H8441">
        <v>28.16657</v>
      </c>
      <c r="I8441" s="1" t="s">
        <v>21402</v>
      </c>
      <c r="J8441" t="s">
        <v>26</v>
      </c>
      <c r="K8441" t="s">
        <v>21403</v>
      </c>
      <c r="L8441" s="1" t="s">
        <v>15571</v>
      </c>
    </row>
    <row r="8442" spans="1:12" x14ac:dyDescent="0.3">
      <c r="A8442" t="s">
        <v>17686</v>
      </c>
      <c r="B8442" s="1" t="s">
        <v>19739</v>
      </c>
      <c r="C8442" s="1" t="s">
        <v>19739</v>
      </c>
      <c r="D8442">
        <v>79700102</v>
      </c>
      <c r="E8442">
        <v>32910263</v>
      </c>
      <c r="F8442" s="1" t="s">
        <v>21404</v>
      </c>
      <c r="G8442">
        <v>-25.968499999999999</v>
      </c>
      <c r="H8442">
        <v>28.210100000000001</v>
      </c>
      <c r="I8442" s="1" t="s">
        <v>21405</v>
      </c>
      <c r="J8442" t="s">
        <v>22</v>
      </c>
      <c r="K8442" t="s">
        <v>14015</v>
      </c>
      <c r="L8442" s="1" t="s">
        <v>19743</v>
      </c>
    </row>
    <row r="8443" spans="1:12" x14ac:dyDescent="0.3">
      <c r="A8443" t="s">
        <v>17686</v>
      </c>
      <c r="B8443" s="1" t="s">
        <v>19739</v>
      </c>
      <c r="C8443" s="1" t="s">
        <v>19739</v>
      </c>
      <c r="D8443">
        <v>79700102</v>
      </c>
      <c r="E8443">
        <v>32910319</v>
      </c>
      <c r="F8443" s="1" t="s">
        <v>21406</v>
      </c>
      <c r="G8443">
        <v>-25.971499999999999</v>
      </c>
      <c r="H8443">
        <v>28.207660000000001</v>
      </c>
      <c r="I8443" s="1" t="s">
        <v>21407</v>
      </c>
      <c r="J8443" t="s">
        <v>42</v>
      </c>
      <c r="K8443" t="s">
        <v>21408</v>
      </c>
      <c r="L8443" s="1" t="s">
        <v>19743</v>
      </c>
    </row>
    <row r="8444" spans="1:12" x14ac:dyDescent="0.3">
      <c r="A8444" t="s">
        <v>17686</v>
      </c>
      <c r="B8444" s="1" t="s">
        <v>19739</v>
      </c>
      <c r="C8444" s="1" t="s">
        <v>19739</v>
      </c>
      <c r="D8444">
        <v>79700102</v>
      </c>
      <c r="E8444">
        <v>32910409</v>
      </c>
      <c r="F8444" s="1" t="s">
        <v>21409</v>
      </c>
      <c r="G8444">
        <v>-25.965699999999998</v>
      </c>
      <c r="H8444">
        <v>28.210529999999999</v>
      </c>
      <c r="I8444" s="1" t="s">
        <v>21410</v>
      </c>
      <c r="J8444" t="s">
        <v>22</v>
      </c>
      <c r="K8444" t="s">
        <v>14016</v>
      </c>
      <c r="L8444" s="1" t="s">
        <v>19755</v>
      </c>
    </row>
    <row r="8445" spans="1:12" x14ac:dyDescent="0.3">
      <c r="A8445" t="s">
        <v>17686</v>
      </c>
      <c r="B8445" s="1" t="s">
        <v>19739</v>
      </c>
      <c r="C8445" s="1" t="s">
        <v>19739</v>
      </c>
      <c r="D8445">
        <v>79700102</v>
      </c>
      <c r="E8445">
        <v>32910421</v>
      </c>
      <c r="F8445" s="1" t="s">
        <v>21411</v>
      </c>
      <c r="G8445">
        <v>-25.970279999999999</v>
      </c>
      <c r="H8445">
        <v>28.198869999999999</v>
      </c>
      <c r="I8445" s="1" t="s">
        <v>21412</v>
      </c>
      <c r="J8445" t="s">
        <v>84</v>
      </c>
      <c r="K8445" t="s">
        <v>14016</v>
      </c>
      <c r="L8445" s="1" t="s">
        <v>19755</v>
      </c>
    </row>
    <row r="8446" spans="1:12" x14ac:dyDescent="0.3">
      <c r="A8446" t="s">
        <v>17686</v>
      </c>
      <c r="B8446" s="1" t="s">
        <v>19739</v>
      </c>
      <c r="C8446" s="1" t="s">
        <v>19739</v>
      </c>
      <c r="D8446">
        <v>79700102</v>
      </c>
      <c r="E8446">
        <v>32910432</v>
      </c>
      <c r="F8446" s="1" t="s">
        <v>21413</v>
      </c>
      <c r="G8446">
        <v>-25.967860000000002</v>
      </c>
      <c r="H8446">
        <v>28.199649999999998</v>
      </c>
      <c r="I8446" s="1" t="s">
        <v>21414</v>
      </c>
      <c r="J8446" t="s">
        <v>6238</v>
      </c>
      <c r="K8446" t="s">
        <v>14016</v>
      </c>
      <c r="L8446" s="1" t="s">
        <v>19743</v>
      </c>
    </row>
    <row r="8447" spans="1:12" x14ac:dyDescent="0.3">
      <c r="A8447" t="s">
        <v>17686</v>
      </c>
      <c r="B8447" s="1" t="s">
        <v>19739</v>
      </c>
      <c r="C8447" s="1" t="s">
        <v>19739</v>
      </c>
      <c r="D8447">
        <v>79700102</v>
      </c>
      <c r="E8447">
        <v>32910522</v>
      </c>
      <c r="F8447" s="1" t="s">
        <v>21415</v>
      </c>
      <c r="G8447">
        <v>-25.982810000000001</v>
      </c>
      <c r="H8447">
        <v>28.19003</v>
      </c>
      <c r="I8447" s="1" t="s">
        <v>21416</v>
      </c>
      <c r="J8447" t="s">
        <v>22</v>
      </c>
      <c r="K8447" t="s">
        <v>21417</v>
      </c>
      <c r="L8447" s="1" t="s">
        <v>19743</v>
      </c>
    </row>
    <row r="8448" spans="1:12" x14ac:dyDescent="0.3">
      <c r="A8448" t="s">
        <v>17686</v>
      </c>
      <c r="B8448" s="1" t="s">
        <v>19739</v>
      </c>
      <c r="C8448" s="1" t="s">
        <v>19739</v>
      </c>
      <c r="D8448">
        <v>79700103</v>
      </c>
      <c r="E8448">
        <v>33000039</v>
      </c>
      <c r="F8448" s="1" t="s">
        <v>20882</v>
      </c>
      <c r="G8448">
        <v>-26.3674</v>
      </c>
      <c r="H8448">
        <v>28.13448</v>
      </c>
      <c r="I8448" s="1" t="s">
        <v>21418</v>
      </c>
      <c r="J8448" t="s">
        <v>22</v>
      </c>
      <c r="K8448" t="s">
        <v>21419</v>
      </c>
      <c r="L8448" s="1" t="s">
        <v>20570</v>
      </c>
    </row>
    <row r="8449" spans="1:12" x14ac:dyDescent="0.3">
      <c r="A8449" t="s">
        <v>17686</v>
      </c>
      <c r="B8449" s="1" t="s">
        <v>19739</v>
      </c>
      <c r="C8449" s="1" t="s">
        <v>19739</v>
      </c>
      <c r="D8449">
        <v>79700103</v>
      </c>
      <c r="E8449">
        <v>33060158</v>
      </c>
      <c r="F8449" s="1" t="s">
        <v>21420</v>
      </c>
      <c r="G8449">
        <v>-26.387716999999999</v>
      </c>
      <c r="H8449">
        <v>28.143656</v>
      </c>
      <c r="I8449" s="1" t="s">
        <v>21421</v>
      </c>
      <c r="J8449" t="s">
        <v>91</v>
      </c>
      <c r="K8449" t="s">
        <v>21422</v>
      </c>
      <c r="L8449" s="1" t="s">
        <v>21423</v>
      </c>
    </row>
    <row r="8450" spans="1:12" x14ac:dyDescent="0.3">
      <c r="A8450" t="s">
        <v>17686</v>
      </c>
      <c r="B8450" s="1" t="s">
        <v>19739</v>
      </c>
      <c r="C8450" s="1" t="s">
        <v>19739</v>
      </c>
      <c r="D8450">
        <v>79700103</v>
      </c>
      <c r="E8450">
        <v>33060934</v>
      </c>
      <c r="F8450" s="1" t="s">
        <v>21424</v>
      </c>
      <c r="G8450">
        <v>-26.406500000000001</v>
      </c>
      <c r="H8450">
        <v>28.159199999999998</v>
      </c>
      <c r="I8450" s="1" t="s">
        <v>21425</v>
      </c>
      <c r="J8450" t="s">
        <v>6238</v>
      </c>
      <c r="K8450" t="s">
        <v>20040</v>
      </c>
      <c r="L8450" s="1" t="s">
        <v>20677</v>
      </c>
    </row>
    <row r="8451" spans="1:12" x14ac:dyDescent="0.3">
      <c r="A8451" t="s">
        <v>17686</v>
      </c>
      <c r="B8451" s="1" t="s">
        <v>19739</v>
      </c>
      <c r="C8451" s="1" t="s">
        <v>19739</v>
      </c>
      <c r="D8451">
        <v>79700103</v>
      </c>
      <c r="E8451">
        <v>33061104</v>
      </c>
      <c r="F8451" s="1" t="s">
        <v>21426</v>
      </c>
      <c r="G8451">
        <v>-26.378689999999999</v>
      </c>
      <c r="H8451">
        <v>28.148109999999999</v>
      </c>
      <c r="I8451" s="1" t="s">
        <v>21427</v>
      </c>
      <c r="J8451" t="s">
        <v>91</v>
      </c>
      <c r="K8451" t="s">
        <v>21428</v>
      </c>
      <c r="L8451" s="1" t="s">
        <v>15571</v>
      </c>
    </row>
    <row r="8452" spans="1:12" x14ac:dyDescent="0.3">
      <c r="A8452" t="s">
        <v>17686</v>
      </c>
      <c r="B8452" s="1" t="s">
        <v>19739</v>
      </c>
      <c r="C8452" s="1" t="s">
        <v>19739</v>
      </c>
      <c r="D8452">
        <v>79700103</v>
      </c>
      <c r="E8452">
        <v>33061250</v>
      </c>
      <c r="F8452" s="1" t="s">
        <v>21429</v>
      </c>
      <c r="G8452">
        <v>-26.397490000000001</v>
      </c>
      <c r="H8452">
        <v>28.14967</v>
      </c>
      <c r="I8452" s="1" t="s">
        <v>21430</v>
      </c>
      <c r="J8452" t="s">
        <v>84</v>
      </c>
      <c r="K8452" t="s">
        <v>20677</v>
      </c>
      <c r="L8452" s="1" t="s">
        <v>20040</v>
      </c>
    </row>
    <row r="8453" spans="1:12" x14ac:dyDescent="0.3">
      <c r="A8453" t="s">
        <v>17686</v>
      </c>
      <c r="B8453" s="1" t="s">
        <v>19739</v>
      </c>
      <c r="C8453" s="1" t="s">
        <v>19739</v>
      </c>
      <c r="D8453">
        <v>79700104</v>
      </c>
      <c r="E8453">
        <v>32890530</v>
      </c>
      <c r="F8453" s="1" t="s">
        <v>21431</v>
      </c>
      <c r="G8453">
        <v>-26.063787000000001</v>
      </c>
      <c r="H8453">
        <v>28.208238000000001</v>
      </c>
      <c r="I8453" s="1" t="s">
        <v>21432</v>
      </c>
      <c r="J8453" t="s">
        <v>22</v>
      </c>
      <c r="K8453" t="s">
        <v>19947</v>
      </c>
      <c r="L8453" s="1" t="s">
        <v>19874</v>
      </c>
    </row>
    <row r="8454" spans="1:12" x14ac:dyDescent="0.3">
      <c r="A8454" t="s">
        <v>17686</v>
      </c>
      <c r="B8454" s="1" t="s">
        <v>19739</v>
      </c>
      <c r="C8454" s="1" t="s">
        <v>19739</v>
      </c>
      <c r="D8454">
        <v>79700104</v>
      </c>
      <c r="E8454">
        <v>32890541</v>
      </c>
      <c r="F8454" s="1" t="s">
        <v>21433</v>
      </c>
      <c r="G8454">
        <v>-26.08419</v>
      </c>
      <c r="H8454">
        <v>28.194479999999999</v>
      </c>
      <c r="I8454" s="1" t="s">
        <v>21434</v>
      </c>
      <c r="J8454" t="s">
        <v>22</v>
      </c>
      <c r="K8454" t="s">
        <v>21435</v>
      </c>
      <c r="L8454" s="1" t="s">
        <v>19874</v>
      </c>
    </row>
    <row r="8455" spans="1:12" x14ac:dyDescent="0.3">
      <c r="A8455" t="s">
        <v>17686</v>
      </c>
      <c r="B8455" s="1" t="s">
        <v>19739</v>
      </c>
      <c r="C8455" s="1" t="s">
        <v>19739</v>
      </c>
      <c r="D8455">
        <v>79700104</v>
      </c>
      <c r="E8455">
        <v>32890563</v>
      </c>
      <c r="F8455" s="1" t="s">
        <v>21436</v>
      </c>
      <c r="G8455">
        <v>-26.095749999999999</v>
      </c>
      <c r="H8455">
        <v>28.196781999999999</v>
      </c>
      <c r="I8455" s="1" t="s">
        <v>21437</v>
      </c>
      <c r="J8455" t="s">
        <v>22</v>
      </c>
      <c r="K8455" t="s">
        <v>21438</v>
      </c>
      <c r="L8455" s="1" t="s">
        <v>19874</v>
      </c>
    </row>
    <row r="8456" spans="1:12" x14ac:dyDescent="0.3">
      <c r="A8456" t="s">
        <v>17686</v>
      </c>
      <c r="B8456" s="1" t="s">
        <v>19739</v>
      </c>
      <c r="C8456" s="1" t="s">
        <v>19739</v>
      </c>
      <c r="D8456">
        <v>79700104</v>
      </c>
      <c r="E8456">
        <v>32890574</v>
      </c>
      <c r="F8456" s="1" t="s">
        <v>21439</v>
      </c>
      <c r="G8456">
        <v>-26.093278999999999</v>
      </c>
      <c r="H8456">
        <v>28.206448000000002</v>
      </c>
      <c r="I8456" s="1" t="s">
        <v>21440</v>
      </c>
      <c r="J8456" t="s">
        <v>22</v>
      </c>
      <c r="K8456" t="s">
        <v>21441</v>
      </c>
      <c r="L8456" s="1" t="s">
        <v>19874</v>
      </c>
    </row>
    <row r="8457" spans="1:12" x14ac:dyDescent="0.3">
      <c r="A8457" t="s">
        <v>17686</v>
      </c>
      <c r="B8457" s="1" t="s">
        <v>19739</v>
      </c>
      <c r="C8457" s="1" t="s">
        <v>19739</v>
      </c>
      <c r="D8457">
        <v>79700104</v>
      </c>
      <c r="E8457">
        <v>32890743</v>
      </c>
      <c r="F8457" s="1" t="s">
        <v>21442</v>
      </c>
      <c r="G8457">
        <v>-26.072220000000002</v>
      </c>
      <c r="H8457">
        <v>28.207899999999999</v>
      </c>
      <c r="I8457" s="1" t="s">
        <v>21443</v>
      </c>
      <c r="J8457" t="s">
        <v>84</v>
      </c>
      <c r="K8457" t="s">
        <v>21444</v>
      </c>
      <c r="L8457" s="1" t="s">
        <v>19874</v>
      </c>
    </row>
    <row r="8458" spans="1:12" x14ac:dyDescent="0.3">
      <c r="A8458" t="s">
        <v>17686</v>
      </c>
      <c r="B8458" s="1" t="s">
        <v>19739</v>
      </c>
      <c r="C8458" s="1" t="s">
        <v>19739</v>
      </c>
      <c r="D8458">
        <v>79700105</v>
      </c>
      <c r="E8458">
        <v>33030054</v>
      </c>
      <c r="F8458" s="1" t="s">
        <v>21445</v>
      </c>
      <c r="G8458">
        <v>-26.264880000000002</v>
      </c>
      <c r="H8458">
        <v>28.368639999999999</v>
      </c>
      <c r="I8458" s="1" t="s">
        <v>21446</v>
      </c>
      <c r="J8458" t="s">
        <v>84</v>
      </c>
      <c r="K8458" t="s">
        <v>20218</v>
      </c>
      <c r="L8458" s="1" t="s">
        <v>20218</v>
      </c>
    </row>
    <row r="8459" spans="1:12" x14ac:dyDescent="0.3">
      <c r="A8459" t="s">
        <v>17686</v>
      </c>
      <c r="B8459" s="1" t="s">
        <v>19739</v>
      </c>
      <c r="C8459" s="1" t="s">
        <v>19739</v>
      </c>
      <c r="D8459">
        <v>79700105</v>
      </c>
      <c r="E8459">
        <v>33030076</v>
      </c>
      <c r="F8459" s="1" t="s">
        <v>21447</v>
      </c>
      <c r="G8459">
        <v>-26.245225000000001</v>
      </c>
      <c r="H8459">
        <v>28.356128000000002</v>
      </c>
      <c r="I8459" s="1" t="s">
        <v>21448</v>
      </c>
      <c r="J8459" t="s">
        <v>22</v>
      </c>
      <c r="K8459" t="s">
        <v>21449</v>
      </c>
      <c r="L8459" s="1" t="s">
        <v>20218</v>
      </c>
    </row>
    <row r="8460" spans="1:12" x14ac:dyDescent="0.3">
      <c r="A8460" t="s">
        <v>17686</v>
      </c>
      <c r="B8460" s="1" t="s">
        <v>19739</v>
      </c>
      <c r="C8460" s="1" t="s">
        <v>19739</v>
      </c>
      <c r="D8460">
        <v>79700105</v>
      </c>
      <c r="E8460">
        <v>33030087</v>
      </c>
      <c r="F8460" s="1" t="s">
        <v>21450</v>
      </c>
      <c r="G8460">
        <v>-26.249918000000001</v>
      </c>
      <c r="H8460">
        <v>28.348915999999999</v>
      </c>
      <c r="I8460" s="1" t="s">
        <v>21451</v>
      </c>
      <c r="J8460" t="s">
        <v>22</v>
      </c>
      <c r="K8460" t="s">
        <v>21449</v>
      </c>
      <c r="L8460" s="1" t="s">
        <v>20218</v>
      </c>
    </row>
    <row r="8461" spans="1:12" x14ac:dyDescent="0.3">
      <c r="A8461" t="s">
        <v>17686</v>
      </c>
      <c r="B8461" s="1" t="s">
        <v>19739</v>
      </c>
      <c r="C8461" s="1" t="s">
        <v>19739</v>
      </c>
      <c r="D8461">
        <v>79700105</v>
      </c>
      <c r="E8461">
        <v>33030100</v>
      </c>
      <c r="F8461" s="1" t="s">
        <v>21452</v>
      </c>
      <c r="G8461">
        <v>-26.280111900000001</v>
      </c>
      <c r="H8461">
        <v>28.346240000000002</v>
      </c>
      <c r="I8461" s="1" t="s">
        <v>21453</v>
      </c>
      <c r="J8461" t="s">
        <v>84</v>
      </c>
      <c r="K8461" t="s">
        <v>21454</v>
      </c>
      <c r="L8461" s="1" t="s">
        <v>20218</v>
      </c>
    </row>
    <row r="8462" spans="1:12" x14ac:dyDescent="0.3">
      <c r="A8462" t="s">
        <v>17686</v>
      </c>
      <c r="B8462" s="1" t="s">
        <v>19739</v>
      </c>
      <c r="C8462" s="1" t="s">
        <v>19739</v>
      </c>
      <c r="D8462">
        <v>79700105</v>
      </c>
      <c r="E8462">
        <v>33030414</v>
      </c>
      <c r="F8462" s="1" t="s">
        <v>21455</v>
      </c>
      <c r="G8462">
        <v>-26.268642</v>
      </c>
      <c r="H8462">
        <v>28.341439999999999</v>
      </c>
      <c r="I8462" s="1" t="s">
        <v>21456</v>
      </c>
      <c r="J8462" t="s">
        <v>22</v>
      </c>
      <c r="K8462" t="s">
        <v>21457</v>
      </c>
      <c r="L8462" s="1" t="s">
        <v>20218</v>
      </c>
    </row>
    <row r="8463" spans="1:12" x14ac:dyDescent="0.3">
      <c r="A8463" t="s">
        <v>17686</v>
      </c>
      <c r="B8463" s="1" t="s">
        <v>19739</v>
      </c>
      <c r="C8463" s="1" t="s">
        <v>19739</v>
      </c>
      <c r="D8463">
        <v>79700105</v>
      </c>
      <c r="E8463">
        <v>33030504</v>
      </c>
      <c r="F8463" s="1" t="s">
        <v>21458</v>
      </c>
      <c r="G8463">
        <v>-26.271540000000002</v>
      </c>
      <c r="H8463">
        <v>28.32076</v>
      </c>
      <c r="I8463" s="1" t="s">
        <v>21459</v>
      </c>
      <c r="J8463" t="s">
        <v>26</v>
      </c>
      <c r="K8463" t="s">
        <v>21460</v>
      </c>
      <c r="L8463" s="1" t="s">
        <v>20218</v>
      </c>
    </row>
    <row r="8464" spans="1:12" ht="28.8" x14ac:dyDescent="0.3">
      <c r="A8464" t="s">
        <v>17686</v>
      </c>
      <c r="B8464" s="1" t="s">
        <v>19739</v>
      </c>
      <c r="C8464" s="1" t="s">
        <v>19739</v>
      </c>
      <c r="D8464">
        <v>79700105</v>
      </c>
      <c r="E8464">
        <v>33030672</v>
      </c>
      <c r="F8464" s="1" t="s">
        <v>21461</v>
      </c>
      <c r="G8464">
        <v>-26.270189999999999</v>
      </c>
      <c r="H8464">
        <v>28.298680000000001</v>
      </c>
      <c r="I8464" s="1" t="s">
        <v>21462</v>
      </c>
      <c r="J8464" t="s">
        <v>101</v>
      </c>
      <c r="K8464" t="s">
        <v>21463</v>
      </c>
      <c r="L8464" s="1" t="s">
        <v>20009</v>
      </c>
    </row>
    <row r="8465" spans="1:12" x14ac:dyDescent="0.3">
      <c r="A8465" t="s">
        <v>17686</v>
      </c>
      <c r="B8465" s="1" t="s">
        <v>19739</v>
      </c>
      <c r="C8465" s="1" t="s">
        <v>19739</v>
      </c>
      <c r="D8465">
        <v>79700106</v>
      </c>
      <c r="E8465">
        <v>33000253</v>
      </c>
      <c r="F8465" s="1" t="s">
        <v>21464</v>
      </c>
      <c r="G8465">
        <v>-26.298159999999999</v>
      </c>
      <c r="H8465">
        <v>28.09639</v>
      </c>
      <c r="I8465" s="1" t="s">
        <v>21465</v>
      </c>
      <c r="J8465" t="s">
        <v>84</v>
      </c>
      <c r="K8465" t="s">
        <v>21276</v>
      </c>
      <c r="L8465" s="1" t="s">
        <v>18492</v>
      </c>
    </row>
    <row r="8466" spans="1:12" x14ac:dyDescent="0.3">
      <c r="A8466" t="s">
        <v>17686</v>
      </c>
      <c r="B8466" s="1" t="s">
        <v>19739</v>
      </c>
      <c r="C8466" s="1" t="s">
        <v>19739</v>
      </c>
      <c r="D8466">
        <v>79700106</v>
      </c>
      <c r="E8466">
        <v>33000286</v>
      </c>
      <c r="F8466" s="1" t="s">
        <v>21466</v>
      </c>
      <c r="G8466">
        <v>-26.281739999999999</v>
      </c>
      <c r="H8466">
        <v>28.116890000000001</v>
      </c>
      <c r="I8466" s="1" t="s">
        <v>21467</v>
      </c>
      <c r="J8466" t="s">
        <v>194</v>
      </c>
      <c r="K8466" t="s">
        <v>21468</v>
      </c>
      <c r="L8466" s="1" t="s">
        <v>18492</v>
      </c>
    </row>
    <row r="8467" spans="1:12" x14ac:dyDescent="0.3">
      <c r="A8467" t="s">
        <v>17686</v>
      </c>
      <c r="B8467" s="1" t="s">
        <v>19739</v>
      </c>
      <c r="C8467" s="1" t="s">
        <v>19739</v>
      </c>
      <c r="D8467">
        <v>79700106</v>
      </c>
      <c r="E8467">
        <v>33000297</v>
      </c>
      <c r="F8467" s="1" t="s">
        <v>21469</v>
      </c>
      <c r="G8467">
        <v>-26.264050000000001</v>
      </c>
      <c r="H8467">
        <v>28.123619999999999</v>
      </c>
      <c r="I8467" s="1" t="s">
        <v>21470</v>
      </c>
      <c r="J8467" t="s">
        <v>109</v>
      </c>
      <c r="K8467" t="s">
        <v>21471</v>
      </c>
      <c r="L8467" s="1" t="s">
        <v>18492</v>
      </c>
    </row>
    <row r="8468" spans="1:12" x14ac:dyDescent="0.3">
      <c r="A8468" t="s">
        <v>17686</v>
      </c>
      <c r="B8468" s="1" t="s">
        <v>19739</v>
      </c>
      <c r="C8468" s="1" t="s">
        <v>19739</v>
      </c>
      <c r="D8468">
        <v>79700106</v>
      </c>
      <c r="E8468">
        <v>33000310</v>
      </c>
      <c r="F8468" s="1" t="s">
        <v>21472</v>
      </c>
      <c r="G8468">
        <v>-26.254529999999999</v>
      </c>
      <c r="H8468">
        <v>28.103000000000002</v>
      </c>
      <c r="I8468" s="1" t="s">
        <v>21473</v>
      </c>
      <c r="J8468" t="s">
        <v>84</v>
      </c>
      <c r="K8468" t="s">
        <v>21474</v>
      </c>
      <c r="L8468" s="1" t="s">
        <v>18492</v>
      </c>
    </row>
    <row r="8469" spans="1:12" x14ac:dyDescent="0.3">
      <c r="A8469" t="s">
        <v>17686</v>
      </c>
      <c r="B8469" s="1" t="s">
        <v>19739</v>
      </c>
      <c r="C8469" s="1" t="s">
        <v>19739</v>
      </c>
      <c r="D8469">
        <v>79700107</v>
      </c>
      <c r="E8469">
        <v>33020031</v>
      </c>
      <c r="F8469" s="1" t="s">
        <v>21475</v>
      </c>
      <c r="G8469">
        <v>-26.347617</v>
      </c>
      <c r="H8469">
        <v>28.189785000000001</v>
      </c>
      <c r="I8469" s="1" t="s">
        <v>21476</v>
      </c>
      <c r="J8469" t="s">
        <v>22</v>
      </c>
      <c r="K8469" t="s">
        <v>20429</v>
      </c>
      <c r="L8469" s="1" t="s">
        <v>20009</v>
      </c>
    </row>
    <row r="8470" spans="1:12" x14ac:dyDescent="0.3">
      <c r="A8470" t="s">
        <v>17686</v>
      </c>
      <c r="B8470" s="1" t="s">
        <v>19739</v>
      </c>
      <c r="C8470" s="1" t="s">
        <v>19739</v>
      </c>
      <c r="D8470">
        <v>79700107</v>
      </c>
      <c r="E8470">
        <v>33020671</v>
      </c>
      <c r="F8470" s="1" t="s">
        <v>21477</v>
      </c>
      <c r="G8470">
        <v>-26.341049999999999</v>
      </c>
      <c r="H8470">
        <v>28.187989999999999</v>
      </c>
      <c r="I8470" s="1" t="s">
        <v>21478</v>
      </c>
      <c r="J8470" t="s">
        <v>84</v>
      </c>
      <c r="K8470" t="s">
        <v>21479</v>
      </c>
      <c r="L8470" s="1" t="s">
        <v>20040</v>
      </c>
    </row>
    <row r="8471" spans="1:12" x14ac:dyDescent="0.3">
      <c r="A8471" t="s">
        <v>17686</v>
      </c>
      <c r="B8471" s="1" t="s">
        <v>19739</v>
      </c>
      <c r="C8471" s="1" t="s">
        <v>19739</v>
      </c>
      <c r="D8471">
        <v>79700107</v>
      </c>
      <c r="E8471">
        <v>33020671</v>
      </c>
      <c r="F8471" s="1" t="s">
        <v>21480</v>
      </c>
      <c r="G8471">
        <v>-26.339722999999999</v>
      </c>
      <c r="H8471">
        <v>28.184981000000001</v>
      </c>
      <c r="I8471" s="1" t="s">
        <v>21481</v>
      </c>
      <c r="J8471" t="s">
        <v>26</v>
      </c>
      <c r="K8471" t="s">
        <v>21482</v>
      </c>
      <c r="L8471" s="1" t="s">
        <v>20009</v>
      </c>
    </row>
    <row r="8472" spans="1:12" x14ac:dyDescent="0.3">
      <c r="A8472" t="s">
        <v>17686</v>
      </c>
      <c r="B8472" s="1" t="s">
        <v>19739</v>
      </c>
      <c r="C8472" s="1" t="s">
        <v>19739</v>
      </c>
      <c r="D8472">
        <v>79700107</v>
      </c>
      <c r="E8472">
        <v>33020750</v>
      </c>
      <c r="F8472" s="1" t="s">
        <v>21483</v>
      </c>
      <c r="G8472">
        <v>-26.326979999999999</v>
      </c>
      <c r="H8472">
        <v>28.18703</v>
      </c>
      <c r="I8472" s="1" t="s">
        <v>21484</v>
      </c>
      <c r="J8472" t="s">
        <v>16</v>
      </c>
      <c r="K8472" t="s">
        <v>21485</v>
      </c>
      <c r="L8472" s="1" t="s">
        <v>20009</v>
      </c>
    </row>
    <row r="8473" spans="1:12" x14ac:dyDescent="0.3">
      <c r="A8473" t="s">
        <v>17686</v>
      </c>
      <c r="B8473" s="1" t="s">
        <v>19739</v>
      </c>
      <c r="C8473" s="1" t="s">
        <v>19739</v>
      </c>
      <c r="D8473">
        <v>79700107</v>
      </c>
      <c r="E8473">
        <v>33060518</v>
      </c>
      <c r="F8473" s="1" t="s">
        <v>21486</v>
      </c>
      <c r="G8473">
        <v>-26.316018</v>
      </c>
      <c r="H8473">
        <v>28.161930999999999</v>
      </c>
      <c r="I8473" s="1" t="s">
        <v>21487</v>
      </c>
      <c r="J8473" t="s">
        <v>22</v>
      </c>
      <c r="K8473" t="s">
        <v>21488</v>
      </c>
      <c r="L8473" s="1" t="s">
        <v>15571</v>
      </c>
    </row>
    <row r="8474" spans="1:12" x14ac:dyDescent="0.3">
      <c r="A8474" t="s">
        <v>17686</v>
      </c>
      <c r="B8474" s="1" t="s">
        <v>19739</v>
      </c>
      <c r="C8474" s="1" t="s">
        <v>19739</v>
      </c>
      <c r="D8474">
        <v>79700107</v>
      </c>
      <c r="E8474">
        <v>33060529</v>
      </c>
      <c r="F8474" s="1" t="s">
        <v>21489</v>
      </c>
      <c r="G8474">
        <v>-26.311088000000002</v>
      </c>
      <c r="H8474">
        <v>28.156946000000001</v>
      </c>
      <c r="I8474" s="1" t="s">
        <v>21490</v>
      </c>
      <c r="J8474" t="s">
        <v>26</v>
      </c>
      <c r="K8474" t="s">
        <v>21491</v>
      </c>
      <c r="L8474" s="1" t="s">
        <v>15571</v>
      </c>
    </row>
    <row r="8475" spans="1:12" x14ac:dyDescent="0.3">
      <c r="A8475" t="s">
        <v>17686</v>
      </c>
      <c r="B8475" s="1" t="s">
        <v>19739</v>
      </c>
      <c r="C8475" s="1" t="s">
        <v>19739</v>
      </c>
      <c r="D8475">
        <v>79700107</v>
      </c>
      <c r="E8475">
        <v>33060619</v>
      </c>
      <c r="F8475" s="1" t="s">
        <v>21492</v>
      </c>
      <c r="G8475">
        <v>-26.323515</v>
      </c>
      <c r="H8475">
        <v>28.179680000000001</v>
      </c>
      <c r="I8475" s="1" t="s">
        <v>21493</v>
      </c>
      <c r="J8475" t="s">
        <v>109</v>
      </c>
      <c r="K8475" t="s">
        <v>21494</v>
      </c>
      <c r="L8475" s="1" t="s">
        <v>15571</v>
      </c>
    </row>
    <row r="8476" spans="1:12" x14ac:dyDescent="0.3">
      <c r="A8476" t="s">
        <v>17686</v>
      </c>
      <c r="B8476" s="1" t="s">
        <v>19739</v>
      </c>
      <c r="C8476" s="1" t="s">
        <v>19739</v>
      </c>
      <c r="D8476">
        <v>79700107</v>
      </c>
      <c r="E8476">
        <v>33060620</v>
      </c>
      <c r="F8476" s="1" t="s">
        <v>21495</v>
      </c>
      <c r="G8476">
        <v>-26.317644000000001</v>
      </c>
      <c r="H8476">
        <v>28.178647000000002</v>
      </c>
      <c r="I8476" s="1" t="s">
        <v>21496</v>
      </c>
      <c r="J8476" t="s">
        <v>22</v>
      </c>
      <c r="K8476" t="s">
        <v>21497</v>
      </c>
      <c r="L8476" s="1" t="s">
        <v>15571</v>
      </c>
    </row>
    <row r="8477" spans="1:12" x14ac:dyDescent="0.3">
      <c r="A8477" t="s">
        <v>17686</v>
      </c>
      <c r="B8477" s="1" t="s">
        <v>19739</v>
      </c>
      <c r="C8477" s="1" t="s">
        <v>19739</v>
      </c>
      <c r="D8477">
        <v>79700108</v>
      </c>
      <c r="E8477">
        <v>33060079</v>
      </c>
      <c r="F8477" s="1" t="s">
        <v>21498</v>
      </c>
      <c r="G8477">
        <v>-26.387160000000002</v>
      </c>
      <c r="H8477">
        <v>28.188739999999999</v>
      </c>
      <c r="I8477" s="1" t="s">
        <v>21499</v>
      </c>
      <c r="J8477" t="s">
        <v>22</v>
      </c>
      <c r="K8477" t="s">
        <v>21500</v>
      </c>
      <c r="L8477" s="1" t="s">
        <v>15571</v>
      </c>
    </row>
    <row r="8478" spans="1:12" ht="28.8" x14ac:dyDescent="0.3">
      <c r="A8478" t="s">
        <v>17686</v>
      </c>
      <c r="B8478" s="1" t="s">
        <v>19739</v>
      </c>
      <c r="C8478" s="1" t="s">
        <v>19739</v>
      </c>
      <c r="D8478">
        <v>79700108</v>
      </c>
      <c r="E8478">
        <v>33060080</v>
      </c>
      <c r="F8478" s="1" t="s">
        <v>21501</v>
      </c>
      <c r="G8478">
        <v>-26.3809</v>
      </c>
      <c r="H8478">
        <v>28.18919</v>
      </c>
      <c r="I8478" s="1" t="s">
        <v>21502</v>
      </c>
      <c r="J8478" t="s">
        <v>22</v>
      </c>
      <c r="K8478" t="s">
        <v>21503</v>
      </c>
      <c r="L8478" s="1" t="s">
        <v>15571</v>
      </c>
    </row>
    <row r="8479" spans="1:12" ht="28.8" x14ac:dyDescent="0.3">
      <c r="A8479" t="s">
        <v>17686</v>
      </c>
      <c r="B8479" s="1" t="s">
        <v>19739</v>
      </c>
      <c r="C8479" s="1" t="s">
        <v>19739</v>
      </c>
      <c r="D8479">
        <v>79700108</v>
      </c>
      <c r="E8479">
        <v>33060091</v>
      </c>
      <c r="F8479" s="1" t="s">
        <v>21504</v>
      </c>
      <c r="G8479">
        <v>-26.379570000000001</v>
      </c>
      <c r="H8479">
        <v>28.181380000000001</v>
      </c>
      <c r="I8479" s="1" t="s">
        <v>21505</v>
      </c>
      <c r="J8479" t="s">
        <v>26</v>
      </c>
      <c r="K8479" t="s">
        <v>21506</v>
      </c>
      <c r="L8479" s="1" t="s">
        <v>20040</v>
      </c>
    </row>
    <row r="8480" spans="1:12" x14ac:dyDescent="0.3">
      <c r="A8480" t="s">
        <v>17686</v>
      </c>
      <c r="B8480" s="1" t="s">
        <v>19739</v>
      </c>
      <c r="C8480" s="1" t="s">
        <v>19739</v>
      </c>
      <c r="D8480">
        <v>79700108</v>
      </c>
      <c r="E8480">
        <v>33060103</v>
      </c>
      <c r="F8480" s="1" t="s">
        <v>21507</v>
      </c>
      <c r="G8480">
        <v>-26.385680000000001</v>
      </c>
      <c r="H8480">
        <v>28.176439999999999</v>
      </c>
      <c r="I8480" s="1" t="s">
        <v>21508</v>
      </c>
      <c r="J8480" t="s">
        <v>101</v>
      </c>
      <c r="K8480" t="s">
        <v>21509</v>
      </c>
      <c r="L8480" s="1" t="s">
        <v>15571</v>
      </c>
    </row>
    <row r="8481" spans="1:12" x14ac:dyDescent="0.3">
      <c r="A8481" t="s">
        <v>17686</v>
      </c>
      <c r="B8481" s="1" t="s">
        <v>19739</v>
      </c>
      <c r="C8481" s="1" t="s">
        <v>19739</v>
      </c>
      <c r="D8481">
        <v>79700108</v>
      </c>
      <c r="E8481">
        <v>33061306</v>
      </c>
      <c r="F8481" s="1" t="s">
        <v>21510</v>
      </c>
      <c r="G8481">
        <v>-26.384979999999999</v>
      </c>
      <c r="H8481">
        <v>28.180289999999999</v>
      </c>
      <c r="I8481" s="1" t="s">
        <v>21511</v>
      </c>
      <c r="J8481" t="s">
        <v>26</v>
      </c>
      <c r="K8481" t="s">
        <v>21512</v>
      </c>
      <c r="L8481" s="1" t="s">
        <v>15571</v>
      </c>
    </row>
    <row r="8482" spans="1:12" x14ac:dyDescent="0.3">
      <c r="A8482" t="s">
        <v>17686</v>
      </c>
      <c r="B8482" s="1" t="s">
        <v>19739</v>
      </c>
      <c r="C8482" s="1" t="s">
        <v>19739</v>
      </c>
      <c r="D8482">
        <v>79700109</v>
      </c>
      <c r="E8482">
        <v>33010186</v>
      </c>
      <c r="F8482" s="1" t="s">
        <v>21513</v>
      </c>
      <c r="G8482">
        <v>-26.116143000000001</v>
      </c>
      <c r="H8482">
        <v>28.461697999999998</v>
      </c>
      <c r="I8482" s="1" t="s">
        <v>21514</v>
      </c>
      <c r="J8482" t="s">
        <v>22</v>
      </c>
      <c r="K8482" t="s">
        <v>21515</v>
      </c>
      <c r="L8482" s="1" t="s">
        <v>20158</v>
      </c>
    </row>
    <row r="8483" spans="1:12" x14ac:dyDescent="0.3">
      <c r="A8483" t="s">
        <v>17686</v>
      </c>
      <c r="B8483" s="1" t="s">
        <v>19739</v>
      </c>
      <c r="C8483" s="1" t="s">
        <v>19739</v>
      </c>
      <c r="D8483">
        <v>79700109</v>
      </c>
      <c r="E8483">
        <v>33010197</v>
      </c>
      <c r="F8483" s="1" t="s">
        <v>21516</v>
      </c>
      <c r="G8483">
        <v>-26.112590000000001</v>
      </c>
      <c r="H8483">
        <v>28.461739999999999</v>
      </c>
      <c r="I8483" s="1" t="s">
        <v>21517</v>
      </c>
      <c r="J8483" t="s">
        <v>22</v>
      </c>
      <c r="K8483" t="s">
        <v>21518</v>
      </c>
      <c r="L8483" s="1" t="s">
        <v>20094</v>
      </c>
    </row>
    <row r="8484" spans="1:12" x14ac:dyDescent="0.3">
      <c r="A8484" t="s">
        <v>17686</v>
      </c>
      <c r="B8484" s="1" t="s">
        <v>19739</v>
      </c>
      <c r="C8484" s="1" t="s">
        <v>19739</v>
      </c>
      <c r="D8484">
        <v>79700109</v>
      </c>
      <c r="E8484">
        <v>33010210</v>
      </c>
      <c r="F8484" s="1" t="s">
        <v>21519</v>
      </c>
      <c r="G8484">
        <v>-26.117346999999999</v>
      </c>
      <c r="H8484">
        <v>28.45158</v>
      </c>
      <c r="I8484" s="1" t="s">
        <v>21520</v>
      </c>
      <c r="J8484" t="s">
        <v>22</v>
      </c>
      <c r="K8484" t="s">
        <v>20151</v>
      </c>
      <c r="L8484" s="1" t="s">
        <v>20094</v>
      </c>
    </row>
    <row r="8485" spans="1:12" x14ac:dyDescent="0.3">
      <c r="A8485" t="s">
        <v>17686</v>
      </c>
      <c r="B8485" s="1" t="s">
        <v>19739</v>
      </c>
      <c r="C8485" s="1" t="s">
        <v>19739</v>
      </c>
      <c r="D8485">
        <v>79700109</v>
      </c>
      <c r="E8485">
        <v>33010221</v>
      </c>
      <c r="F8485" s="1" t="s">
        <v>21521</v>
      </c>
      <c r="G8485">
        <v>-26.108644000000002</v>
      </c>
      <c r="H8485">
        <v>28.457194999999999</v>
      </c>
      <c r="I8485" s="1" t="s">
        <v>21522</v>
      </c>
      <c r="J8485" t="s">
        <v>22</v>
      </c>
      <c r="K8485" t="s">
        <v>21523</v>
      </c>
      <c r="L8485" s="1" t="s">
        <v>20094</v>
      </c>
    </row>
    <row r="8486" spans="1:12" x14ac:dyDescent="0.3">
      <c r="A8486" t="s">
        <v>17686</v>
      </c>
      <c r="B8486" s="1" t="s">
        <v>19739</v>
      </c>
      <c r="C8486" s="1" t="s">
        <v>19739</v>
      </c>
      <c r="D8486">
        <v>79700109</v>
      </c>
      <c r="E8486">
        <v>33010232</v>
      </c>
      <c r="F8486" s="1" t="s">
        <v>21524</v>
      </c>
      <c r="G8486">
        <v>-26.112673000000001</v>
      </c>
      <c r="H8486">
        <v>28.446386</v>
      </c>
      <c r="I8486" s="1" t="s">
        <v>21525</v>
      </c>
      <c r="J8486" t="s">
        <v>22</v>
      </c>
      <c r="K8486" t="s">
        <v>21526</v>
      </c>
      <c r="L8486" s="1" t="s">
        <v>20158</v>
      </c>
    </row>
    <row r="8487" spans="1:12" x14ac:dyDescent="0.3">
      <c r="A8487" t="s">
        <v>17686</v>
      </c>
      <c r="B8487" s="1" t="s">
        <v>19739</v>
      </c>
      <c r="C8487" s="1" t="s">
        <v>19739</v>
      </c>
      <c r="D8487">
        <v>79700109</v>
      </c>
      <c r="E8487">
        <v>33010692</v>
      </c>
      <c r="F8487" s="1" t="s">
        <v>21527</v>
      </c>
      <c r="G8487">
        <v>-26.13101</v>
      </c>
      <c r="H8487">
        <v>28.45438</v>
      </c>
      <c r="I8487" s="1" t="s">
        <v>21528</v>
      </c>
      <c r="J8487" t="s">
        <v>26</v>
      </c>
      <c r="K8487" t="s">
        <v>20151</v>
      </c>
      <c r="L8487" s="1" t="s">
        <v>20094</v>
      </c>
    </row>
    <row r="8488" spans="1:12" x14ac:dyDescent="0.3">
      <c r="A8488" t="s">
        <v>17686</v>
      </c>
      <c r="B8488" s="1" t="s">
        <v>19739</v>
      </c>
      <c r="C8488" s="1" t="s">
        <v>19739</v>
      </c>
      <c r="D8488">
        <v>79700110</v>
      </c>
      <c r="E8488">
        <v>33010502</v>
      </c>
      <c r="F8488" s="1" t="s">
        <v>21529</v>
      </c>
      <c r="G8488">
        <v>-26.145389999999999</v>
      </c>
      <c r="H8488">
        <v>28.408619999999999</v>
      </c>
      <c r="I8488" s="1" t="s">
        <v>21530</v>
      </c>
      <c r="J8488" t="s">
        <v>22</v>
      </c>
      <c r="K8488" t="s">
        <v>20158</v>
      </c>
      <c r="L8488" s="1" t="s">
        <v>20094</v>
      </c>
    </row>
    <row r="8489" spans="1:12" x14ac:dyDescent="0.3">
      <c r="A8489" t="s">
        <v>17686</v>
      </c>
      <c r="B8489" s="1" t="s">
        <v>19739</v>
      </c>
      <c r="C8489" s="1" t="s">
        <v>19739</v>
      </c>
      <c r="D8489">
        <v>79700110</v>
      </c>
      <c r="E8489">
        <v>33010513</v>
      </c>
      <c r="F8489" s="1" t="s">
        <v>21531</v>
      </c>
      <c r="G8489">
        <v>-26.149847000000001</v>
      </c>
      <c r="H8489">
        <v>28.398415</v>
      </c>
      <c r="I8489" s="1" t="s">
        <v>21532</v>
      </c>
      <c r="J8489" t="s">
        <v>22</v>
      </c>
      <c r="K8489" t="s">
        <v>21533</v>
      </c>
      <c r="L8489" s="1" t="s">
        <v>20094</v>
      </c>
    </row>
    <row r="8490" spans="1:12" x14ac:dyDescent="0.3">
      <c r="A8490" t="s">
        <v>17686</v>
      </c>
      <c r="B8490" s="1" t="s">
        <v>19739</v>
      </c>
      <c r="C8490" s="1" t="s">
        <v>19739</v>
      </c>
      <c r="D8490">
        <v>79700110</v>
      </c>
      <c r="E8490">
        <v>33010524</v>
      </c>
      <c r="F8490" s="1" t="s">
        <v>21534</v>
      </c>
      <c r="G8490">
        <v>-26.149577000000001</v>
      </c>
      <c r="H8490">
        <v>28.402446999999999</v>
      </c>
      <c r="I8490" s="1" t="s">
        <v>21535</v>
      </c>
      <c r="J8490" t="s">
        <v>26</v>
      </c>
      <c r="K8490" t="s">
        <v>20158</v>
      </c>
      <c r="L8490" s="1" t="s">
        <v>20158</v>
      </c>
    </row>
    <row r="8491" spans="1:12" x14ac:dyDescent="0.3">
      <c r="A8491" t="s">
        <v>17686</v>
      </c>
      <c r="B8491" s="1" t="s">
        <v>19739</v>
      </c>
      <c r="C8491" s="1" t="s">
        <v>19739</v>
      </c>
      <c r="D8491">
        <v>79700110</v>
      </c>
      <c r="E8491">
        <v>33010939</v>
      </c>
      <c r="F8491" s="1" t="s">
        <v>21536</v>
      </c>
      <c r="G8491">
        <v>-26.160360000000001</v>
      </c>
      <c r="H8491">
        <v>28.37912</v>
      </c>
      <c r="I8491" s="1" t="s">
        <v>21537</v>
      </c>
      <c r="J8491" t="s">
        <v>194</v>
      </c>
      <c r="K8491" t="s">
        <v>20102</v>
      </c>
      <c r="L8491" s="1" t="s">
        <v>20094</v>
      </c>
    </row>
    <row r="8492" spans="1:12" x14ac:dyDescent="0.3">
      <c r="A8492" t="s">
        <v>17686</v>
      </c>
      <c r="B8492" s="1" t="s">
        <v>19739</v>
      </c>
      <c r="C8492" s="1" t="s">
        <v>19739</v>
      </c>
      <c r="D8492">
        <v>79700110</v>
      </c>
      <c r="E8492">
        <v>33010962</v>
      </c>
      <c r="F8492" s="1" t="s">
        <v>21538</v>
      </c>
      <c r="G8492">
        <v>-26.159058999999999</v>
      </c>
      <c r="H8492">
        <v>28.390775000000001</v>
      </c>
      <c r="I8492" s="1" t="s">
        <v>21539</v>
      </c>
      <c r="J8492" t="s">
        <v>194</v>
      </c>
      <c r="K8492" t="s">
        <v>20102</v>
      </c>
      <c r="L8492" s="1" t="s">
        <v>20094</v>
      </c>
    </row>
    <row r="8493" spans="1:12" ht="28.8" x14ac:dyDescent="0.3">
      <c r="A8493" t="s">
        <v>17686</v>
      </c>
      <c r="B8493" s="1" t="s">
        <v>19739</v>
      </c>
      <c r="C8493" s="1" t="s">
        <v>19739</v>
      </c>
      <c r="D8493">
        <v>79700111</v>
      </c>
      <c r="E8493">
        <v>33030559</v>
      </c>
      <c r="F8493" s="1" t="s">
        <v>21540</v>
      </c>
      <c r="G8493">
        <v>-26.32893</v>
      </c>
      <c r="H8493">
        <v>28.398219999999998</v>
      </c>
      <c r="I8493" s="1" t="s">
        <v>21541</v>
      </c>
      <c r="J8493" t="s">
        <v>6238</v>
      </c>
      <c r="K8493" t="s">
        <v>21021</v>
      </c>
      <c r="L8493" s="1" t="s">
        <v>18783</v>
      </c>
    </row>
    <row r="8494" spans="1:12" x14ac:dyDescent="0.3">
      <c r="A8494" t="s">
        <v>17686</v>
      </c>
      <c r="B8494" s="1" t="s">
        <v>19739</v>
      </c>
      <c r="C8494" s="1" t="s">
        <v>19739</v>
      </c>
      <c r="D8494">
        <v>79700111</v>
      </c>
      <c r="E8494">
        <v>33030616</v>
      </c>
      <c r="F8494" s="1" t="s">
        <v>21542</v>
      </c>
      <c r="G8494">
        <v>-26.354430000000001</v>
      </c>
      <c r="H8494">
        <v>28.39846</v>
      </c>
      <c r="I8494" s="1" t="s">
        <v>21543</v>
      </c>
      <c r="J8494" t="s">
        <v>6238</v>
      </c>
      <c r="K8494" t="s">
        <v>21021</v>
      </c>
      <c r="L8494" s="1" t="s">
        <v>20218</v>
      </c>
    </row>
    <row r="8495" spans="1:12" x14ac:dyDescent="0.3">
      <c r="A8495" t="s">
        <v>17686</v>
      </c>
      <c r="B8495" s="1" t="s">
        <v>19739</v>
      </c>
      <c r="C8495" s="1" t="s">
        <v>19739</v>
      </c>
      <c r="D8495">
        <v>79700111</v>
      </c>
      <c r="E8495">
        <v>33080228</v>
      </c>
      <c r="F8495" s="1" t="s">
        <v>21544</v>
      </c>
      <c r="G8495">
        <v>-26.346830000000001</v>
      </c>
      <c r="H8495">
        <v>28.43159</v>
      </c>
      <c r="I8495" s="1" t="s">
        <v>21545</v>
      </c>
      <c r="J8495" t="s">
        <v>22</v>
      </c>
      <c r="K8495" t="s">
        <v>21546</v>
      </c>
      <c r="L8495" s="1" t="s">
        <v>18661</v>
      </c>
    </row>
    <row r="8496" spans="1:12" x14ac:dyDescent="0.3">
      <c r="A8496" t="s">
        <v>17686</v>
      </c>
      <c r="B8496" s="1" t="s">
        <v>19739</v>
      </c>
      <c r="C8496" s="1" t="s">
        <v>19739</v>
      </c>
      <c r="D8496">
        <v>79700111</v>
      </c>
      <c r="E8496">
        <v>33080295</v>
      </c>
      <c r="F8496" s="1" t="s">
        <v>21547</v>
      </c>
      <c r="G8496">
        <v>-26.36065</v>
      </c>
      <c r="H8496">
        <v>28.421230000000001</v>
      </c>
      <c r="I8496" s="1" t="s">
        <v>21548</v>
      </c>
      <c r="J8496" t="s">
        <v>26</v>
      </c>
      <c r="K8496" t="s">
        <v>21549</v>
      </c>
      <c r="L8496" s="1" t="s">
        <v>18696</v>
      </c>
    </row>
    <row r="8497" spans="1:12" x14ac:dyDescent="0.3">
      <c r="A8497" t="s">
        <v>17686</v>
      </c>
      <c r="B8497" s="1" t="s">
        <v>19739</v>
      </c>
      <c r="C8497" s="1" t="s">
        <v>19739</v>
      </c>
      <c r="D8497">
        <v>79700111</v>
      </c>
      <c r="E8497">
        <v>33090252</v>
      </c>
      <c r="F8497" s="1" t="s">
        <v>21550</v>
      </c>
      <c r="G8497">
        <v>-26.317430000000002</v>
      </c>
      <c r="H8497">
        <v>28.416329999999999</v>
      </c>
      <c r="I8497" s="1" t="s">
        <v>21551</v>
      </c>
      <c r="J8497" t="s">
        <v>26</v>
      </c>
      <c r="K8497" t="s">
        <v>21552</v>
      </c>
      <c r="L8497" s="1" t="s">
        <v>18696</v>
      </c>
    </row>
    <row r="8498" spans="1:12" ht="28.8" x14ac:dyDescent="0.3">
      <c r="A8498" t="s">
        <v>17686</v>
      </c>
      <c r="B8498" s="1" t="s">
        <v>19739</v>
      </c>
      <c r="C8498" s="1" t="s">
        <v>19739</v>
      </c>
      <c r="D8498">
        <v>79700111</v>
      </c>
      <c r="E8498">
        <v>33090476</v>
      </c>
      <c r="F8498" s="1" t="s">
        <v>21553</v>
      </c>
      <c r="G8498">
        <v>-26.323360000000001</v>
      </c>
      <c r="H8498">
        <v>28.41309</v>
      </c>
      <c r="I8498" s="1" t="s">
        <v>21554</v>
      </c>
      <c r="J8498" t="s">
        <v>26</v>
      </c>
      <c r="K8498" t="s">
        <v>21555</v>
      </c>
      <c r="L8498" s="1" t="s">
        <v>18696</v>
      </c>
    </row>
    <row r="8499" spans="1:12" x14ac:dyDescent="0.3">
      <c r="A8499" t="s">
        <v>17686</v>
      </c>
      <c r="B8499" s="1" t="s">
        <v>19739</v>
      </c>
      <c r="C8499" s="1" t="s">
        <v>19739</v>
      </c>
      <c r="D8499">
        <v>79700112</v>
      </c>
      <c r="E8499">
        <v>33030065</v>
      </c>
      <c r="F8499" s="1" t="s">
        <v>21556</v>
      </c>
      <c r="G8499">
        <v>-26.368279999999999</v>
      </c>
      <c r="H8499">
        <v>28.356549999999999</v>
      </c>
      <c r="I8499" s="1" t="s">
        <v>21557</v>
      </c>
      <c r="J8499" t="s">
        <v>42</v>
      </c>
      <c r="K8499" t="s">
        <v>18783</v>
      </c>
      <c r="L8499" s="1" t="s">
        <v>20218</v>
      </c>
    </row>
    <row r="8500" spans="1:12" x14ac:dyDescent="0.3">
      <c r="A8500" t="s">
        <v>17686</v>
      </c>
      <c r="B8500" s="1" t="s">
        <v>19739</v>
      </c>
      <c r="C8500" s="1" t="s">
        <v>19739</v>
      </c>
      <c r="D8500">
        <v>79700112</v>
      </c>
      <c r="E8500">
        <v>33030380</v>
      </c>
      <c r="F8500" s="1" t="s">
        <v>21558</v>
      </c>
      <c r="G8500">
        <v>-26.356940000000002</v>
      </c>
      <c r="H8500">
        <v>28.3569</v>
      </c>
      <c r="I8500" s="1" t="s">
        <v>21559</v>
      </c>
      <c r="J8500" t="s">
        <v>22</v>
      </c>
      <c r="K8500" t="s">
        <v>21560</v>
      </c>
      <c r="L8500" s="1" t="s">
        <v>20218</v>
      </c>
    </row>
    <row r="8501" spans="1:12" x14ac:dyDescent="0.3">
      <c r="A8501" t="s">
        <v>17686</v>
      </c>
      <c r="B8501" s="1" t="s">
        <v>19739</v>
      </c>
      <c r="C8501" s="1" t="s">
        <v>19739</v>
      </c>
      <c r="D8501">
        <v>79700112</v>
      </c>
      <c r="E8501">
        <v>33030425</v>
      </c>
      <c r="F8501" s="1" t="s">
        <v>21561</v>
      </c>
      <c r="G8501">
        <v>-26.37304</v>
      </c>
      <c r="H8501">
        <v>28.352910000000001</v>
      </c>
      <c r="I8501" s="1" t="s">
        <v>21562</v>
      </c>
      <c r="J8501" t="s">
        <v>194</v>
      </c>
      <c r="K8501" t="s">
        <v>18783</v>
      </c>
      <c r="L8501" s="1" t="s">
        <v>20218</v>
      </c>
    </row>
    <row r="8502" spans="1:12" x14ac:dyDescent="0.3">
      <c r="A8502" t="s">
        <v>17686</v>
      </c>
      <c r="B8502" s="1" t="s">
        <v>19739</v>
      </c>
      <c r="C8502" s="1" t="s">
        <v>19739</v>
      </c>
      <c r="D8502">
        <v>79700112</v>
      </c>
      <c r="E8502">
        <v>33030548</v>
      </c>
      <c r="F8502" s="1" t="s">
        <v>21563</v>
      </c>
      <c r="G8502">
        <v>-26.37773</v>
      </c>
      <c r="H8502">
        <v>28.358329999999999</v>
      </c>
      <c r="I8502" s="1" t="s">
        <v>21564</v>
      </c>
      <c r="J8502" t="s">
        <v>22</v>
      </c>
      <c r="K8502" t="s">
        <v>18783</v>
      </c>
      <c r="L8502" s="1" t="s">
        <v>20218</v>
      </c>
    </row>
    <row r="8503" spans="1:12" x14ac:dyDescent="0.3">
      <c r="A8503" t="s">
        <v>17686</v>
      </c>
      <c r="B8503" s="1" t="s">
        <v>19739</v>
      </c>
      <c r="C8503" s="1" t="s">
        <v>19739</v>
      </c>
      <c r="D8503">
        <v>79700112</v>
      </c>
      <c r="E8503">
        <v>33030593</v>
      </c>
      <c r="F8503" s="1" t="s">
        <v>21565</v>
      </c>
      <c r="G8503">
        <v>-26.376472</v>
      </c>
      <c r="H8503">
        <v>28.350833999999999</v>
      </c>
      <c r="I8503" s="1" t="s">
        <v>21566</v>
      </c>
      <c r="J8503" t="s">
        <v>32</v>
      </c>
      <c r="K8503" t="s">
        <v>21567</v>
      </c>
      <c r="L8503" s="1" t="s">
        <v>20218</v>
      </c>
    </row>
    <row r="8504" spans="1:12" x14ac:dyDescent="0.3">
      <c r="A8504" t="s">
        <v>17686</v>
      </c>
      <c r="B8504" s="1" t="s">
        <v>19739</v>
      </c>
      <c r="C8504" s="1" t="s">
        <v>19739</v>
      </c>
      <c r="D8504">
        <v>79700112</v>
      </c>
      <c r="E8504">
        <v>33030605</v>
      </c>
      <c r="F8504" s="1" t="s">
        <v>21568</v>
      </c>
      <c r="G8504">
        <v>-26.360150000000001</v>
      </c>
      <c r="H8504">
        <v>28.35699</v>
      </c>
      <c r="I8504" s="1" t="s">
        <v>21569</v>
      </c>
      <c r="J8504" t="s">
        <v>194</v>
      </c>
      <c r="K8504" t="s">
        <v>18783</v>
      </c>
      <c r="L8504" s="1" t="s">
        <v>20218</v>
      </c>
    </row>
    <row r="8505" spans="1:12" x14ac:dyDescent="0.3">
      <c r="A8505" t="s">
        <v>17686</v>
      </c>
      <c r="B8505" s="1" t="s">
        <v>19739</v>
      </c>
      <c r="C8505" s="1" t="s">
        <v>19739</v>
      </c>
      <c r="D8505">
        <v>79700112</v>
      </c>
      <c r="E8505">
        <v>33030661</v>
      </c>
      <c r="F8505" s="1" t="s">
        <v>21570</v>
      </c>
      <c r="G8505">
        <v>-26.373059999999999</v>
      </c>
      <c r="H8505">
        <v>28.364989999999999</v>
      </c>
      <c r="I8505" s="1" t="s">
        <v>21571</v>
      </c>
      <c r="J8505" t="s">
        <v>26</v>
      </c>
      <c r="K8505" t="s">
        <v>18783</v>
      </c>
      <c r="L8505" s="1" t="s">
        <v>18783</v>
      </c>
    </row>
    <row r="8506" spans="1:12" ht="28.8" x14ac:dyDescent="0.3">
      <c r="A8506" t="s">
        <v>17686</v>
      </c>
      <c r="B8506" s="1" t="s">
        <v>21572</v>
      </c>
      <c r="C8506" s="1" t="s">
        <v>21572</v>
      </c>
      <c r="D8506">
        <v>79800001</v>
      </c>
      <c r="E8506">
        <v>32860728</v>
      </c>
      <c r="F8506" s="1" t="s">
        <v>21574</v>
      </c>
      <c r="G8506">
        <v>-26.489505000000001</v>
      </c>
      <c r="H8506">
        <v>27.85031</v>
      </c>
      <c r="I8506" s="1" t="s">
        <v>21575</v>
      </c>
      <c r="J8506" t="s">
        <v>26</v>
      </c>
      <c r="K8506" t="s">
        <v>18267</v>
      </c>
      <c r="L8506" s="1" t="s">
        <v>21576</v>
      </c>
    </row>
    <row r="8507" spans="1:12" ht="43.2" x14ac:dyDescent="0.3">
      <c r="A8507" t="s">
        <v>17686</v>
      </c>
      <c r="B8507" s="1" t="s">
        <v>21572</v>
      </c>
      <c r="C8507" s="1" t="s">
        <v>21572</v>
      </c>
      <c r="D8507">
        <v>79800001</v>
      </c>
      <c r="E8507">
        <v>32860728</v>
      </c>
      <c r="F8507" s="1" t="s">
        <v>21577</v>
      </c>
      <c r="G8507">
        <v>-26.489740000000001</v>
      </c>
      <c r="H8507">
        <v>27.84995</v>
      </c>
      <c r="J8507" t="s">
        <v>47</v>
      </c>
      <c r="K8507" t="s">
        <v>17</v>
      </c>
      <c r="L8507" s="1" t="s">
        <v>21578</v>
      </c>
    </row>
    <row r="8508" spans="1:12" x14ac:dyDescent="0.3">
      <c r="A8508" t="s">
        <v>17686</v>
      </c>
      <c r="B8508" s="1" t="s">
        <v>21572</v>
      </c>
      <c r="C8508" s="1" t="s">
        <v>21572</v>
      </c>
      <c r="D8508">
        <v>79800001</v>
      </c>
      <c r="E8508">
        <v>32860896</v>
      </c>
      <c r="F8508" s="1" t="s">
        <v>21579</v>
      </c>
      <c r="G8508">
        <v>-26.484669</v>
      </c>
      <c r="H8508">
        <v>27.848502</v>
      </c>
      <c r="I8508" s="1" t="s">
        <v>21580</v>
      </c>
      <c r="J8508" t="s">
        <v>22</v>
      </c>
      <c r="K8508" t="s">
        <v>18267</v>
      </c>
      <c r="L8508" s="1" t="s">
        <v>21576</v>
      </c>
    </row>
    <row r="8509" spans="1:12" x14ac:dyDescent="0.3">
      <c r="A8509" t="s">
        <v>17686</v>
      </c>
      <c r="B8509" s="1" t="s">
        <v>21572</v>
      </c>
      <c r="C8509" s="1" t="s">
        <v>21572</v>
      </c>
      <c r="D8509">
        <v>79800001</v>
      </c>
      <c r="E8509">
        <v>32860919</v>
      </c>
      <c r="F8509" s="1" t="s">
        <v>21581</v>
      </c>
      <c r="G8509">
        <v>-26.480640000000001</v>
      </c>
      <c r="H8509">
        <v>27.846520000000002</v>
      </c>
      <c r="I8509" s="1" t="s">
        <v>21582</v>
      </c>
      <c r="J8509" t="s">
        <v>22</v>
      </c>
      <c r="K8509" t="s">
        <v>18267</v>
      </c>
      <c r="L8509" s="1" t="s">
        <v>21576</v>
      </c>
    </row>
    <row r="8510" spans="1:12" x14ac:dyDescent="0.3">
      <c r="A8510" t="s">
        <v>17686</v>
      </c>
      <c r="B8510" s="1" t="s">
        <v>21572</v>
      </c>
      <c r="C8510" s="1" t="s">
        <v>21572</v>
      </c>
      <c r="D8510">
        <v>79800001</v>
      </c>
      <c r="E8510">
        <v>32861022</v>
      </c>
      <c r="F8510" s="1" t="s">
        <v>21583</v>
      </c>
      <c r="G8510">
        <v>-26.484960000000001</v>
      </c>
      <c r="H8510">
        <v>27.857289999999999</v>
      </c>
      <c r="I8510" s="1" t="s">
        <v>21584</v>
      </c>
      <c r="J8510" t="s">
        <v>84</v>
      </c>
      <c r="K8510" t="s">
        <v>21585</v>
      </c>
      <c r="L8510" s="1" t="s">
        <v>18267</v>
      </c>
    </row>
    <row r="8511" spans="1:12" x14ac:dyDescent="0.3">
      <c r="A8511" t="s">
        <v>17686</v>
      </c>
      <c r="B8511" s="1" t="s">
        <v>21572</v>
      </c>
      <c r="C8511" s="1" t="s">
        <v>21572</v>
      </c>
      <c r="D8511">
        <v>79800001</v>
      </c>
      <c r="E8511">
        <v>32862944</v>
      </c>
      <c r="F8511" s="1" t="s">
        <v>21586</v>
      </c>
      <c r="G8511">
        <v>-26.490860000000001</v>
      </c>
      <c r="H8511">
        <v>27.84629</v>
      </c>
      <c r="I8511" s="1" t="s">
        <v>21587</v>
      </c>
      <c r="J8511" t="s">
        <v>42</v>
      </c>
      <c r="K8511" t="s">
        <v>18267</v>
      </c>
      <c r="L8511" s="1" t="s">
        <v>21576</v>
      </c>
    </row>
    <row r="8512" spans="1:12" x14ac:dyDescent="0.3">
      <c r="A8512" t="s">
        <v>17686</v>
      </c>
      <c r="B8512" s="1" t="s">
        <v>21572</v>
      </c>
      <c r="C8512" s="1" t="s">
        <v>21572</v>
      </c>
      <c r="D8512">
        <v>79800001</v>
      </c>
      <c r="E8512">
        <v>32862955</v>
      </c>
      <c r="F8512" s="1" t="s">
        <v>21588</v>
      </c>
      <c r="G8512">
        <v>-26.49661</v>
      </c>
      <c r="H8512">
        <v>27.852429999999998</v>
      </c>
      <c r="I8512" s="1" t="s">
        <v>21589</v>
      </c>
      <c r="J8512" t="s">
        <v>22</v>
      </c>
      <c r="K8512" t="s">
        <v>18267</v>
      </c>
      <c r="L8512" s="1" t="s">
        <v>21576</v>
      </c>
    </row>
    <row r="8513" spans="1:12" x14ac:dyDescent="0.3">
      <c r="A8513" t="s">
        <v>17686</v>
      </c>
      <c r="B8513" s="1" t="s">
        <v>21572</v>
      </c>
      <c r="C8513" s="1" t="s">
        <v>21572</v>
      </c>
      <c r="D8513">
        <v>79800001</v>
      </c>
      <c r="E8513">
        <v>32863653</v>
      </c>
      <c r="F8513" s="1" t="s">
        <v>21590</v>
      </c>
      <c r="G8513">
        <v>-26.483360000000001</v>
      </c>
      <c r="H8513">
        <v>27.832889999999999</v>
      </c>
      <c r="I8513" s="1" t="s">
        <v>21591</v>
      </c>
      <c r="J8513" t="s">
        <v>26</v>
      </c>
      <c r="K8513" t="s">
        <v>18267</v>
      </c>
      <c r="L8513" s="1" t="s">
        <v>21576</v>
      </c>
    </row>
    <row r="8514" spans="1:12" x14ac:dyDescent="0.3">
      <c r="A8514" t="s">
        <v>17686</v>
      </c>
      <c r="B8514" s="1" t="s">
        <v>21572</v>
      </c>
      <c r="C8514" s="1" t="s">
        <v>21572</v>
      </c>
      <c r="D8514">
        <v>79800002</v>
      </c>
      <c r="E8514">
        <v>32861011</v>
      </c>
      <c r="F8514" s="1" t="s">
        <v>21592</v>
      </c>
      <c r="G8514">
        <v>-26.498059999999999</v>
      </c>
      <c r="H8514">
        <v>27.878184999999998</v>
      </c>
      <c r="I8514" s="1" t="s">
        <v>21593</v>
      </c>
      <c r="J8514" t="s">
        <v>22</v>
      </c>
      <c r="K8514" t="s">
        <v>21594</v>
      </c>
      <c r="L8514" s="1" t="s">
        <v>21576</v>
      </c>
    </row>
    <row r="8515" spans="1:12" x14ac:dyDescent="0.3">
      <c r="A8515" t="s">
        <v>17686</v>
      </c>
      <c r="B8515" s="1" t="s">
        <v>21572</v>
      </c>
      <c r="C8515" s="1" t="s">
        <v>21572</v>
      </c>
      <c r="D8515">
        <v>79800002</v>
      </c>
      <c r="E8515">
        <v>32861033</v>
      </c>
      <c r="F8515" s="1" t="s">
        <v>6849</v>
      </c>
      <c r="G8515">
        <v>-26.494900000000001</v>
      </c>
      <c r="H8515">
        <v>27.881740000000001</v>
      </c>
      <c r="I8515" s="1" t="s">
        <v>21595</v>
      </c>
      <c r="J8515" t="s">
        <v>26</v>
      </c>
      <c r="K8515" t="s">
        <v>21594</v>
      </c>
      <c r="L8515" s="1" t="s">
        <v>21576</v>
      </c>
    </row>
    <row r="8516" spans="1:12" x14ac:dyDescent="0.3">
      <c r="A8516" t="s">
        <v>17686</v>
      </c>
      <c r="B8516" s="1" t="s">
        <v>21572</v>
      </c>
      <c r="C8516" s="1" t="s">
        <v>21572</v>
      </c>
      <c r="D8516">
        <v>79800002</v>
      </c>
      <c r="E8516">
        <v>32861033</v>
      </c>
      <c r="F8516" s="1" t="s">
        <v>21596</v>
      </c>
      <c r="G8516">
        <v>-26.495142999999999</v>
      </c>
      <c r="H8516">
        <v>27.881651999999999</v>
      </c>
      <c r="I8516" s="1" t="s">
        <v>21597</v>
      </c>
      <c r="J8516" t="s">
        <v>101</v>
      </c>
      <c r="K8516" t="s">
        <v>18267</v>
      </c>
      <c r="L8516" s="1" t="s">
        <v>21576</v>
      </c>
    </row>
    <row r="8517" spans="1:12" x14ac:dyDescent="0.3">
      <c r="A8517" t="s">
        <v>17686</v>
      </c>
      <c r="B8517" s="1" t="s">
        <v>21572</v>
      </c>
      <c r="C8517" s="1" t="s">
        <v>21572</v>
      </c>
      <c r="D8517">
        <v>79800002</v>
      </c>
      <c r="E8517">
        <v>32861033</v>
      </c>
      <c r="F8517" s="1" t="s">
        <v>21598</v>
      </c>
      <c r="G8517">
        <v>-26.495149999999999</v>
      </c>
      <c r="H8517">
        <v>27.88166</v>
      </c>
      <c r="I8517" s="1" t="s">
        <v>21599</v>
      </c>
      <c r="J8517" t="s">
        <v>26</v>
      </c>
      <c r="K8517" t="s">
        <v>21600</v>
      </c>
      <c r="L8517" s="1" t="s">
        <v>21576</v>
      </c>
    </row>
    <row r="8518" spans="1:12" x14ac:dyDescent="0.3">
      <c r="A8518" t="s">
        <v>17686</v>
      </c>
      <c r="B8518" s="1" t="s">
        <v>21572</v>
      </c>
      <c r="C8518" s="1" t="s">
        <v>21572</v>
      </c>
      <c r="D8518">
        <v>79800002</v>
      </c>
      <c r="E8518">
        <v>32862359</v>
      </c>
      <c r="F8518" s="1" t="s">
        <v>21601</v>
      </c>
      <c r="G8518">
        <v>-26.504370000000002</v>
      </c>
      <c r="H8518">
        <v>27.868549999999999</v>
      </c>
      <c r="I8518" s="1" t="s">
        <v>21602</v>
      </c>
      <c r="J8518" t="s">
        <v>22</v>
      </c>
      <c r="K8518" t="s">
        <v>18267</v>
      </c>
      <c r="L8518" s="1" t="s">
        <v>21576</v>
      </c>
    </row>
    <row r="8519" spans="1:12" x14ac:dyDescent="0.3">
      <c r="A8519" t="s">
        <v>17686</v>
      </c>
      <c r="B8519" s="1" t="s">
        <v>21572</v>
      </c>
      <c r="C8519" s="1" t="s">
        <v>21572</v>
      </c>
      <c r="D8519">
        <v>79800002</v>
      </c>
      <c r="E8519">
        <v>32862966</v>
      </c>
      <c r="F8519" s="1" t="s">
        <v>21603</v>
      </c>
      <c r="G8519">
        <v>-26.511051999999999</v>
      </c>
      <c r="H8519">
        <v>27.878727999999999</v>
      </c>
      <c r="I8519" s="1" t="s">
        <v>21604</v>
      </c>
      <c r="J8519" t="s">
        <v>26</v>
      </c>
      <c r="K8519" t="s">
        <v>21605</v>
      </c>
      <c r="L8519" s="1" t="s">
        <v>21576</v>
      </c>
    </row>
    <row r="8520" spans="1:12" x14ac:dyDescent="0.3">
      <c r="A8520" t="s">
        <v>17686</v>
      </c>
      <c r="B8520" s="1" t="s">
        <v>21572</v>
      </c>
      <c r="C8520" s="1" t="s">
        <v>21572</v>
      </c>
      <c r="D8520">
        <v>79800002</v>
      </c>
      <c r="E8520">
        <v>32863226</v>
      </c>
      <c r="F8520" s="1" t="s">
        <v>21606</v>
      </c>
      <c r="G8520">
        <v>-26.506450000000001</v>
      </c>
      <c r="H8520">
        <v>27.877230000000001</v>
      </c>
      <c r="I8520" s="1" t="s">
        <v>21607</v>
      </c>
      <c r="J8520" t="s">
        <v>22</v>
      </c>
      <c r="K8520" t="s">
        <v>18251</v>
      </c>
      <c r="L8520" s="1" t="s">
        <v>21576</v>
      </c>
    </row>
    <row r="8521" spans="1:12" x14ac:dyDescent="0.3">
      <c r="A8521" t="s">
        <v>17686</v>
      </c>
      <c r="B8521" s="1" t="s">
        <v>21572</v>
      </c>
      <c r="C8521" s="1" t="s">
        <v>21572</v>
      </c>
      <c r="D8521">
        <v>79800002</v>
      </c>
      <c r="E8521">
        <v>32863350</v>
      </c>
      <c r="F8521" s="1" t="s">
        <v>20728</v>
      </c>
      <c r="G8521">
        <v>-26.50123</v>
      </c>
      <c r="H8521">
        <v>27.883420000000001</v>
      </c>
      <c r="I8521" s="1" t="s">
        <v>21608</v>
      </c>
      <c r="J8521" t="s">
        <v>22</v>
      </c>
      <c r="K8521" t="s">
        <v>18267</v>
      </c>
      <c r="L8521" s="1" t="s">
        <v>21576</v>
      </c>
    </row>
    <row r="8522" spans="1:12" x14ac:dyDescent="0.3">
      <c r="A8522" t="s">
        <v>17686</v>
      </c>
      <c r="B8522" s="1" t="s">
        <v>21572</v>
      </c>
      <c r="C8522" s="1" t="s">
        <v>21572</v>
      </c>
      <c r="D8522">
        <v>79800002</v>
      </c>
      <c r="E8522">
        <v>32863361</v>
      </c>
      <c r="F8522" s="1" t="s">
        <v>21609</v>
      </c>
      <c r="G8522">
        <v>-26.51088</v>
      </c>
      <c r="H8522">
        <v>27.86619</v>
      </c>
      <c r="I8522" s="1" t="s">
        <v>21610</v>
      </c>
      <c r="J8522" t="s">
        <v>26</v>
      </c>
      <c r="K8522" t="s">
        <v>21611</v>
      </c>
      <c r="L8522" s="1" t="s">
        <v>21576</v>
      </c>
    </row>
    <row r="8523" spans="1:12" x14ac:dyDescent="0.3">
      <c r="A8523" t="s">
        <v>17686</v>
      </c>
      <c r="B8523" s="1" t="s">
        <v>21572</v>
      </c>
      <c r="C8523" s="1" t="s">
        <v>21572</v>
      </c>
      <c r="D8523">
        <v>79800002</v>
      </c>
      <c r="E8523">
        <v>32863361</v>
      </c>
      <c r="F8523" s="1" t="s">
        <v>21612</v>
      </c>
      <c r="G8523">
        <v>-26.510439999999999</v>
      </c>
      <c r="H8523">
        <v>27.86786</v>
      </c>
      <c r="I8523" s="1" t="s">
        <v>21613</v>
      </c>
      <c r="J8523" t="s">
        <v>101</v>
      </c>
      <c r="K8523" t="s">
        <v>18267</v>
      </c>
      <c r="L8523" s="1" t="s">
        <v>21614</v>
      </c>
    </row>
    <row r="8524" spans="1:12" x14ac:dyDescent="0.3">
      <c r="A8524" t="s">
        <v>17686</v>
      </c>
      <c r="B8524" s="1" t="s">
        <v>21572</v>
      </c>
      <c r="C8524" s="1" t="s">
        <v>21572</v>
      </c>
      <c r="D8524">
        <v>79800002</v>
      </c>
      <c r="E8524">
        <v>32863372</v>
      </c>
      <c r="F8524" s="1" t="s">
        <v>21615</v>
      </c>
      <c r="G8524">
        <v>-26.518160000000002</v>
      </c>
      <c r="H8524">
        <v>27.87772</v>
      </c>
      <c r="I8524" s="1" t="s">
        <v>21616</v>
      </c>
      <c r="J8524" t="s">
        <v>340</v>
      </c>
      <c r="K8524" t="s">
        <v>18267</v>
      </c>
      <c r="L8524" s="1" t="s">
        <v>21576</v>
      </c>
    </row>
    <row r="8525" spans="1:12" ht="28.8" x14ac:dyDescent="0.3">
      <c r="A8525" t="s">
        <v>17686</v>
      </c>
      <c r="B8525" s="1" t="s">
        <v>21572</v>
      </c>
      <c r="C8525" s="1" t="s">
        <v>21572</v>
      </c>
      <c r="D8525">
        <v>79800002</v>
      </c>
      <c r="E8525">
        <v>32863372</v>
      </c>
      <c r="F8525" s="1" t="s">
        <v>21617</v>
      </c>
      <c r="G8525">
        <v>-26.51803</v>
      </c>
      <c r="H8525">
        <v>27.877980000000001</v>
      </c>
      <c r="I8525" s="1" t="s">
        <v>21618</v>
      </c>
      <c r="J8525" t="s">
        <v>101</v>
      </c>
      <c r="K8525" t="s">
        <v>18267</v>
      </c>
      <c r="L8525" s="1" t="s">
        <v>21576</v>
      </c>
    </row>
    <row r="8526" spans="1:12" x14ac:dyDescent="0.3">
      <c r="A8526" t="s">
        <v>17686</v>
      </c>
      <c r="B8526" s="1" t="s">
        <v>21572</v>
      </c>
      <c r="C8526" s="1" t="s">
        <v>21572</v>
      </c>
      <c r="D8526">
        <v>79800003</v>
      </c>
      <c r="E8526">
        <v>32860874</v>
      </c>
      <c r="F8526" s="1" t="s">
        <v>21619</v>
      </c>
      <c r="G8526">
        <v>-26.482589000000001</v>
      </c>
      <c r="H8526">
        <v>27.868561</v>
      </c>
      <c r="I8526" s="1" t="s">
        <v>21620</v>
      </c>
      <c r="J8526" t="s">
        <v>5237</v>
      </c>
      <c r="K8526" t="s">
        <v>18267</v>
      </c>
      <c r="L8526" s="1" t="s">
        <v>21576</v>
      </c>
    </row>
    <row r="8527" spans="1:12" x14ac:dyDescent="0.3">
      <c r="A8527" t="s">
        <v>17686</v>
      </c>
      <c r="B8527" s="1" t="s">
        <v>21572</v>
      </c>
      <c r="C8527" s="1" t="s">
        <v>21572</v>
      </c>
      <c r="D8527">
        <v>79800003</v>
      </c>
      <c r="E8527">
        <v>32860874</v>
      </c>
      <c r="F8527" s="1" t="s">
        <v>21621</v>
      </c>
      <c r="G8527">
        <v>-26.482769999999999</v>
      </c>
      <c r="H8527">
        <v>27.863099999999999</v>
      </c>
      <c r="I8527" s="1" t="s">
        <v>21622</v>
      </c>
      <c r="J8527" t="s">
        <v>22</v>
      </c>
      <c r="K8527" t="s">
        <v>18267</v>
      </c>
      <c r="L8527" s="1" t="s">
        <v>21576</v>
      </c>
    </row>
    <row r="8528" spans="1:12" x14ac:dyDescent="0.3">
      <c r="A8528" t="s">
        <v>17686</v>
      </c>
      <c r="B8528" s="1" t="s">
        <v>21572</v>
      </c>
      <c r="C8528" s="1" t="s">
        <v>21572</v>
      </c>
      <c r="D8528">
        <v>79800003</v>
      </c>
      <c r="E8528">
        <v>32860908</v>
      </c>
      <c r="F8528" s="1" t="s">
        <v>21623</v>
      </c>
      <c r="G8528">
        <v>-26.47345</v>
      </c>
      <c r="H8528">
        <v>27.86064</v>
      </c>
      <c r="I8528" s="1" t="s">
        <v>21624</v>
      </c>
      <c r="J8528" t="s">
        <v>22</v>
      </c>
      <c r="K8528" t="s">
        <v>18267</v>
      </c>
      <c r="L8528" s="1" t="s">
        <v>21576</v>
      </c>
    </row>
    <row r="8529" spans="1:12" x14ac:dyDescent="0.3">
      <c r="A8529" t="s">
        <v>17686</v>
      </c>
      <c r="B8529" s="1" t="s">
        <v>21572</v>
      </c>
      <c r="C8529" s="1" t="s">
        <v>21572</v>
      </c>
      <c r="D8529">
        <v>79800003</v>
      </c>
      <c r="E8529">
        <v>32860920</v>
      </c>
      <c r="F8529" s="1" t="s">
        <v>21625</v>
      </c>
      <c r="G8529">
        <v>-26.477989999999998</v>
      </c>
      <c r="H8529">
        <v>27.852799999999998</v>
      </c>
      <c r="I8529" s="1" t="s">
        <v>21626</v>
      </c>
      <c r="J8529" t="s">
        <v>22</v>
      </c>
      <c r="K8529" t="s">
        <v>18267</v>
      </c>
      <c r="L8529" s="1" t="s">
        <v>21576</v>
      </c>
    </row>
    <row r="8530" spans="1:12" x14ac:dyDescent="0.3">
      <c r="A8530" t="s">
        <v>17686</v>
      </c>
      <c r="B8530" s="1" t="s">
        <v>21572</v>
      </c>
      <c r="C8530" s="1" t="s">
        <v>21572</v>
      </c>
      <c r="D8530">
        <v>79800003</v>
      </c>
      <c r="E8530">
        <v>32860931</v>
      </c>
      <c r="F8530" s="1" t="s">
        <v>21627</v>
      </c>
      <c r="G8530">
        <v>-26.478255000000001</v>
      </c>
      <c r="H8530">
        <v>27.860209999999999</v>
      </c>
      <c r="I8530" s="1" t="s">
        <v>21628</v>
      </c>
      <c r="J8530" t="s">
        <v>22</v>
      </c>
      <c r="K8530" t="s">
        <v>18267</v>
      </c>
      <c r="L8530" s="1" t="s">
        <v>21576</v>
      </c>
    </row>
    <row r="8531" spans="1:12" x14ac:dyDescent="0.3">
      <c r="A8531" t="s">
        <v>17686</v>
      </c>
      <c r="B8531" s="1" t="s">
        <v>21572</v>
      </c>
      <c r="C8531" s="1" t="s">
        <v>21572</v>
      </c>
      <c r="D8531">
        <v>79800003</v>
      </c>
      <c r="E8531">
        <v>32860986</v>
      </c>
      <c r="F8531" s="1" t="s">
        <v>21629</v>
      </c>
      <c r="G8531">
        <v>-26.486405999999999</v>
      </c>
      <c r="H8531">
        <v>27.872636</v>
      </c>
      <c r="I8531" s="1" t="s">
        <v>21630</v>
      </c>
      <c r="J8531" t="s">
        <v>22</v>
      </c>
      <c r="K8531" t="s">
        <v>18267</v>
      </c>
      <c r="L8531" s="1" t="s">
        <v>21576</v>
      </c>
    </row>
    <row r="8532" spans="1:12" x14ac:dyDescent="0.3">
      <c r="A8532" t="s">
        <v>17686</v>
      </c>
      <c r="B8532" s="1" t="s">
        <v>21572</v>
      </c>
      <c r="C8532" s="1" t="s">
        <v>21572</v>
      </c>
      <c r="D8532">
        <v>79800003</v>
      </c>
      <c r="E8532">
        <v>32861099</v>
      </c>
      <c r="F8532" s="1" t="s">
        <v>21631</v>
      </c>
      <c r="G8532">
        <v>-26.475570000000001</v>
      </c>
      <c r="H8532">
        <v>27.85399</v>
      </c>
      <c r="I8532" s="1" t="s">
        <v>21632</v>
      </c>
      <c r="J8532" t="s">
        <v>22</v>
      </c>
      <c r="K8532" t="s">
        <v>18267</v>
      </c>
      <c r="L8532" s="1" t="s">
        <v>21576</v>
      </c>
    </row>
    <row r="8533" spans="1:12" x14ac:dyDescent="0.3">
      <c r="A8533" t="s">
        <v>17686</v>
      </c>
      <c r="B8533" s="1" t="s">
        <v>21572</v>
      </c>
      <c r="C8533" s="1" t="s">
        <v>21572</v>
      </c>
      <c r="D8533">
        <v>79800003</v>
      </c>
      <c r="E8533">
        <v>32863383</v>
      </c>
      <c r="F8533" s="1" t="s">
        <v>21633</v>
      </c>
      <c r="G8533">
        <v>-26.472000000000001</v>
      </c>
      <c r="H8533">
        <v>27.866800000000001</v>
      </c>
      <c r="I8533" s="1" t="s">
        <v>21634</v>
      </c>
      <c r="J8533" t="s">
        <v>22</v>
      </c>
      <c r="K8533" t="s">
        <v>21635</v>
      </c>
      <c r="L8533" s="1" t="s">
        <v>21576</v>
      </c>
    </row>
    <row r="8534" spans="1:12" x14ac:dyDescent="0.3">
      <c r="A8534" t="s">
        <v>17686</v>
      </c>
      <c r="B8534" s="1" t="s">
        <v>21572</v>
      </c>
      <c r="C8534" s="1" t="s">
        <v>21572</v>
      </c>
      <c r="D8534">
        <v>79800003</v>
      </c>
      <c r="E8534">
        <v>32863574</v>
      </c>
      <c r="F8534" s="1" t="s">
        <v>21636</v>
      </c>
      <c r="G8534">
        <v>-26.480930000000001</v>
      </c>
      <c r="H8534">
        <v>27.854620000000001</v>
      </c>
      <c r="I8534" s="1" t="s">
        <v>21637</v>
      </c>
      <c r="J8534" t="s">
        <v>22</v>
      </c>
      <c r="K8534" t="s">
        <v>18267</v>
      </c>
      <c r="L8534" s="1" t="s">
        <v>21576</v>
      </c>
    </row>
    <row r="8535" spans="1:12" x14ac:dyDescent="0.3">
      <c r="A8535" t="s">
        <v>17686</v>
      </c>
      <c r="B8535" s="1" t="s">
        <v>21572</v>
      </c>
      <c r="C8535" s="1" t="s">
        <v>21572</v>
      </c>
      <c r="D8535">
        <v>79800004</v>
      </c>
      <c r="E8535">
        <v>32860852</v>
      </c>
      <c r="F8535" s="1" t="s">
        <v>21638</v>
      </c>
      <c r="G8535">
        <v>-26.460874</v>
      </c>
      <c r="H8535">
        <v>27.867902999999998</v>
      </c>
      <c r="I8535" s="1" t="s">
        <v>21639</v>
      </c>
      <c r="J8535" t="s">
        <v>22</v>
      </c>
      <c r="K8535" t="s">
        <v>18267</v>
      </c>
      <c r="L8535" s="1" t="s">
        <v>21576</v>
      </c>
    </row>
    <row r="8536" spans="1:12" x14ac:dyDescent="0.3">
      <c r="A8536" t="s">
        <v>17686</v>
      </c>
      <c r="B8536" s="1" t="s">
        <v>21572</v>
      </c>
      <c r="C8536" s="1" t="s">
        <v>21572</v>
      </c>
      <c r="D8536">
        <v>79800004</v>
      </c>
      <c r="E8536">
        <v>32860863</v>
      </c>
      <c r="F8536" s="1" t="s">
        <v>21640</v>
      </c>
      <c r="G8536">
        <v>-26.45664</v>
      </c>
      <c r="H8536">
        <v>27.862469000000001</v>
      </c>
      <c r="I8536" s="1" t="s">
        <v>21641</v>
      </c>
      <c r="J8536" t="s">
        <v>22</v>
      </c>
      <c r="K8536" t="s">
        <v>18267</v>
      </c>
      <c r="L8536" s="1" t="s">
        <v>21576</v>
      </c>
    </row>
    <row r="8537" spans="1:12" x14ac:dyDescent="0.3">
      <c r="A8537" t="s">
        <v>17686</v>
      </c>
      <c r="B8537" s="1" t="s">
        <v>21572</v>
      </c>
      <c r="C8537" s="1" t="s">
        <v>21572</v>
      </c>
      <c r="D8537">
        <v>79800004</v>
      </c>
      <c r="E8537">
        <v>32860885</v>
      </c>
      <c r="F8537" s="1" t="s">
        <v>21642</v>
      </c>
      <c r="G8537">
        <v>-26.451103</v>
      </c>
      <c r="H8537">
        <v>27.867735</v>
      </c>
      <c r="I8537" s="1" t="s">
        <v>21643</v>
      </c>
      <c r="J8537" t="s">
        <v>194</v>
      </c>
      <c r="K8537" t="s">
        <v>21644</v>
      </c>
      <c r="L8537" s="1" t="s">
        <v>21576</v>
      </c>
    </row>
    <row r="8538" spans="1:12" x14ac:dyDescent="0.3">
      <c r="A8538" t="s">
        <v>17686</v>
      </c>
      <c r="B8538" s="1" t="s">
        <v>21572</v>
      </c>
      <c r="C8538" s="1" t="s">
        <v>21572</v>
      </c>
      <c r="D8538">
        <v>79800004</v>
      </c>
      <c r="E8538">
        <v>32861088</v>
      </c>
      <c r="F8538" s="1" t="s">
        <v>21645</v>
      </c>
      <c r="G8538">
        <v>-26.47016</v>
      </c>
      <c r="H8538">
        <v>27.853750000000002</v>
      </c>
      <c r="I8538" s="1" t="s">
        <v>21646</v>
      </c>
      <c r="J8538" t="s">
        <v>22</v>
      </c>
      <c r="K8538" t="s">
        <v>18267</v>
      </c>
      <c r="L8538" s="1" t="s">
        <v>21576</v>
      </c>
    </row>
    <row r="8539" spans="1:12" x14ac:dyDescent="0.3">
      <c r="A8539" t="s">
        <v>17686</v>
      </c>
      <c r="B8539" s="1" t="s">
        <v>21572</v>
      </c>
      <c r="C8539" s="1" t="s">
        <v>21572</v>
      </c>
      <c r="D8539">
        <v>79800004</v>
      </c>
      <c r="E8539">
        <v>32861088</v>
      </c>
      <c r="F8539" s="1" t="s">
        <v>21647</v>
      </c>
      <c r="G8539">
        <v>-26.471160000000001</v>
      </c>
      <c r="H8539">
        <v>27.851749999999999</v>
      </c>
      <c r="I8539" s="1" t="s">
        <v>21648</v>
      </c>
      <c r="J8539" t="s">
        <v>22</v>
      </c>
      <c r="K8539" t="s">
        <v>21649</v>
      </c>
      <c r="L8539" s="1" t="s">
        <v>21576</v>
      </c>
    </row>
    <row r="8540" spans="1:12" x14ac:dyDescent="0.3">
      <c r="A8540" t="s">
        <v>17686</v>
      </c>
      <c r="B8540" s="1" t="s">
        <v>21572</v>
      </c>
      <c r="C8540" s="1" t="s">
        <v>21572</v>
      </c>
      <c r="D8540">
        <v>79800004</v>
      </c>
      <c r="E8540">
        <v>32861101</v>
      </c>
      <c r="F8540" s="1" t="s">
        <v>21650</v>
      </c>
      <c r="G8540">
        <v>-26.466584999999998</v>
      </c>
      <c r="H8540">
        <v>27.853356999999999</v>
      </c>
      <c r="I8540" s="1" t="s">
        <v>21651</v>
      </c>
      <c r="J8540" t="s">
        <v>22</v>
      </c>
      <c r="K8540" t="s">
        <v>21652</v>
      </c>
      <c r="L8540" s="1" t="s">
        <v>21576</v>
      </c>
    </row>
    <row r="8541" spans="1:12" x14ac:dyDescent="0.3">
      <c r="A8541" t="s">
        <v>17686</v>
      </c>
      <c r="B8541" s="1" t="s">
        <v>21572</v>
      </c>
      <c r="C8541" s="1" t="s">
        <v>21572</v>
      </c>
      <c r="D8541">
        <v>79800004</v>
      </c>
      <c r="E8541">
        <v>32861112</v>
      </c>
      <c r="F8541" s="1" t="s">
        <v>21653</v>
      </c>
      <c r="G8541">
        <v>-26.459246</v>
      </c>
      <c r="H8541">
        <v>27.844241</v>
      </c>
      <c r="I8541" s="1" t="s">
        <v>21654</v>
      </c>
      <c r="J8541" t="s">
        <v>22</v>
      </c>
      <c r="K8541" t="s">
        <v>18267</v>
      </c>
      <c r="L8541" s="1" t="s">
        <v>21576</v>
      </c>
    </row>
    <row r="8542" spans="1:12" x14ac:dyDescent="0.3">
      <c r="A8542" t="s">
        <v>17686</v>
      </c>
      <c r="B8542" s="1" t="s">
        <v>21572</v>
      </c>
      <c r="C8542" s="1" t="s">
        <v>21572</v>
      </c>
      <c r="D8542">
        <v>79800004</v>
      </c>
      <c r="E8542">
        <v>32863394</v>
      </c>
      <c r="F8542" s="1" t="s">
        <v>21655</v>
      </c>
      <c r="G8542">
        <v>-26.461649999999999</v>
      </c>
      <c r="H8542">
        <v>27.857769999999999</v>
      </c>
      <c r="I8542" s="1" t="s">
        <v>21656</v>
      </c>
      <c r="J8542" t="s">
        <v>22</v>
      </c>
      <c r="K8542" t="s">
        <v>21657</v>
      </c>
      <c r="L8542" s="1" t="s">
        <v>21576</v>
      </c>
    </row>
    <row r="8543" spans="1:12" x14ac:dyDescent="0.3">
      <c r="A8543" t="s">
        <v>17686</v>
      </c>
      <c r="B8543" s="1" t="s">
        <v>21572</v>
      </c>
      <c r="C8543" s="1" t="s">
        <v>21572</v>
      </c>
      <c r="D8543">
        <v>79800005</v>
      </c>
      <c r="E8543">
        <v>32860717</v>
      </c>
      <c r="F8543" s="1" t="s">
        <v>21658</v>
      </c>
      <c r="G8543">
        <v>-26.467510000000001</v>
      </c>
      <c r="H8543">
        <v>27.841360000000002</v>
      </c>
      <c r="I8543" s="1" t="s">
        <v>21659</v>
      </c>
      <c r="J8543" t="s">
        <v>22</v>
      </c>
      <c r="K8543" t="s">
        <v>18267</v>
      </c>
      <c r="L8543" s="1" t="s">
        <v>21576</v>
      </c>
    </row>
    <row r="8544" spans="1:12" ht="28.8" x14ac:dyDescent="0.3">
      <c r="A8544" t="s">
        <v>17686</v>
      </c>
      <c r="B8544" s="1" t="s">
        <v>21572</v>
      </c>
      <c r="C8544" s="1" t="s">
        <v>21572</v>
      </c>
      <c r="D8544">
        <v>79800005</v>
      </c>
      <c r="E8544">
        <v>32860942</v>
      </c>
      <c r="F8544" s="1" t="s">
        <v>21660</v>
      </c>
      <c r="G8544">
        <v>-26.476130000000001</v>
      </c>
      <c r="H8544">
        <v>27.847819999999999</v>
      </c>
      <c r="I8544" s="1" t="s">
        <v>21661</v>
      </c>
      <c r="J8544" t="s">
        <v>26</v>
      </c>
      <c r="K8544" t="s">
        <v>18267</v>
      </c>
      <c r="L8544" s="1" t="s">
        <v>21576</v>
      </c>
    </row>
    <row r="8545" spans="1:12" x14ac:dyDescent="0.3">
      <c r="A8545" t="s">
        <v>17686</v>
      </c>
      <c r="B8545" s="1" t="s">
        <v>21572</v>
      </c>
      <c r="C8545" s="1" t="s">
        <v>21572</v>
      </c>
      <c r="D8545">
        <v>79800005</v>
      </c>
      <c r="E8545">
        <v>32860942</v>
      </c>
      <c r="F8545" s="1" t="s">
        <v>21662</v>
      </c>
      <c r="G8545">
        <v>-26.474019999999999</v>
      </c>
      <c r="H8545">
        <v>27.846450000000001</v>
      </c>
      <c r="I8545" s="1" t="s">
        <v>21663</v>
      </c>
      <c r="J8545" t="s">
        <v>101</v>
      </c>
      <c r="K8545" t="s">
        <v>18267</v>
      </c>
      <c r="L8545" s="1" t="s">
        <v>18267</v>
      </c>
    </row>
    <row r="8546" spans="1:12" x14ac:dyDescent="0.3">
      <c r="A8546" t="s">
        <v>17686</v>
      </c>
      <c r="B8546" s="1" t="s">
        <v>21572</v>
      </c>
      <c r="C8546" s="1" t="s">
        <v>21572</v>
      </c>
      <c r="D8546">
        <v>79800005</v>
      </c>
      <c r="E8546">
        <v>32860997</v>
      </c>
      <c r="F8546" s="1" t="s">
        <v>21664</v>
      </c>
      <c r="G8546">
        <v>-26.477180000000001</v>
      </c>
      <c r="H8546">
        <v>27.845099999999999</v>
      </c>
      <c r="I8546" s="1" t="s">
        <v>21665</v>
      </c>
      <c r="J8546" t="s">
        <v>42</v>
      </c>
      <c r="K8546" t="s">
        <v>18267</v>
      </c>
      <c r="L8546" s="1" t="s">
        <v>21576</v>
      </c>
    </row>
    <row r="8547" spans="1:12" x14ac:dyDescent="0.3">
      <c r="A8547" t="s">
        <v>17686</v>
      </c>
      <c r="B8547" s="1" t="s">
        <v>21572</v>
      </c>
      <c r="C8547" s="1" t="s">
        <v>21572</v>
      </c>
      <c r="D8547">
        <v>79800005</v>
      </c>
      <c r="E8547">
        <v>32861123</v>
      </c>
      <c r="F8547" s="1" t="s">
        <v>21666</v>
      </c>
      <c r="G8547">
        <v>-26.455273999999999</v>
      </c>
      <c r="H8547">
        <v>27.770510999999999</v>
      </c>
      <c r="I8547" s="1" t="s">
        <v>21667</v>
      </c>
      <c r="J8547" t="s">
        <v>22</v>
      </c>
      <c r="K8547" t="s">
        <v>21668</v>
      </c>
      <c r="L8547" s="1" t="s">
        <v>21576</v>
      </c>
    </row>
    <row r="8548" spans="1:12" x14ac:dyDescent="0.3">
      <c r="A8548" t="s">
        <v>17686</v>
      </c>
      <c r="B8548" s="1" t="s">
        <v>21572</v>
      </c>
      <c r="C8548" s="1" t="s">
        <v>21572</v>
      </c>
      <c r="D8548">
        <v>79800005</v>
      </c>
      <c r="E8548">
        <v>32861134</v>
      </c>
      <c r="F8548" s="1" t="s">
        <v>21669</v>
      </c>
      <c r="G8548">
        <v>-26.458743999999999</v>
      </c>
      <c r="H8548">
        <v>27.764454000000001</v>
      </c>
      <c r="I8548" s="1" t="s">
        <v>21670</v>
      </c>
      <c r="J8548" t="s">
        <v>22</v>
      </c>
      <c r="K8548" t="s">
        <v>21668</v>
      </c>
      <c r="L8548" s="1" t="s">
        <v>21576</v>
      </c>
    </row>
    <row r="8549" spans="1:12" x14ac:dyDescent="0.3">
      <c r="A8549" t="s">
        <v>17686</v>
      </c>
      <c r="B8549" s="1" t="s">
        <v>21572</v>
      </c>
      <c r="C8549" s="1" t="s">
        <v>21572</v>
      </c>
      <c r="D8549">
        <v>79800005</v>
      </c>
      <c r="E8549">
        <v>32862832</v>
      </c>
      <c r="F8549" s="1" t="s">
        <v>21671</v>
      </c>
      <c r="G8549">
        <v>-26.4269</v>
      </c>
      <c r="H8549">
        <v>27.828379999999999</v>
      </c>
      <c r="I8549" s="1" t="s">
        <v>21672</v>
      </c>
      <c r="J8549" t="s">
        <v>26</v>
      </c>
      <c r="K8549" t="s">
        <v>21673</v>
      </c>
      <c r="L8549" s="1" t="s">
        <v>21576</v>
      </c>
    </row>
    <row r="8550" spans="1:12" x14ac:dyDescent="0.3">
      <c r="A8550" t="s">
        <v>17686</v>
      </c>
      <c r="B8550" s="1" t="s">
        <v>21572</v>
      </c>
      <c r="C8550" s="1" t="s">
        <v>21572</v>
      </c>
      <c r="D8550">
        <v>79800005</v>
      </c>
      <c r="E8550">
        <v>32862832</v>
      </c>
      <c r="F8550" s="1" t="s">
        <v>21674</v>
      </c>
      <c r="G8550">
        <v>-26.42417</v>
      </c>
      <c r="H8550">
        <v>27.828130000000002</v>
      </c>
      <c r="I8550" s="1" t="s">
        <v>21675</v>
      </c>
      <c r="J8550" t="s">
        <v>101</v>
      </c>
      <c r="K8550" t="s">
        <v>21676</v>
      </c>
      <c r="L8550" s="1" t="s">
        <v>21576</v>
      </c>
    </row>
    <row r="8551" spans="1:12" x14ac:dyDescent="0.3">
      <c r="A8551" t="s">
        <v>17686</v>
      </c>
      <c r="B8551" s="1" t="s">
        <v>21572</v>
      </c>
      <c r="C8551" s="1" t="s">
        <v>21572</v>
      </c>
      <c r="D8551">
        <v>79800005</v>
      </c>
      <c r="E8551">
        <v>32862832</v>
      </c>
      <c r="F8551" s="1" t="s">
        <v>21677</v>
      </c>
      <c r="G8551">
        <v>-26.42417</v>
      </c>
      <c r="H8551">
        <v>27.828140000000001</v>
      </c>
      <c r="I8551" s="1" t="s">
        <v>21678</v>
      </c>
      <c r="J8551" t="s">
        <v>101</v>
      </c>
      <c r="K8551" t="s">
        <v>21679</v>
      </c>
      <c r="L8551" s="1" t="s">
        <v>21576</v>
      </c>
    </row>
    <row r="8552" spans="1:12" ht="43.2" x14ac:dyDescent="0.3">
      <c r="A8552" t="s">
        <v>17686</v>
      </c>
      <c r="B8552" s="1" t="s">
        <v>21572</v>
      </c>
      <c r="C8552" s="1" t="s">
        <v>21572</v>
      </c>
      <c r="D8552">
        <v>79800005</v>
      </c>
      <c r="E8552">
        <v>32863035</v>
      </c>
      <c r="F8552" s="1" t="s">
        <v>21680</v>
      </c>
      <c r="G8552">
        <v>-26.476800000000001</v>
      </c>
      <c r="H8552">
        <v>27.841100000000001</v>
      </c>
      <c r="I8552" s="1" t="s">
        <v>21681</v>
      </c>
      <c r="J8552" t="s">
        <v>101</v>
      </c>
      <c r="K8552" t="s">
        <v>18267</v>
      </c>
      <c r="L8552" s="1" t="s">
        <v>21578</v>
      </c>
    </row>
    <row r="8553" spans="1:12" x14ac:dyDescent="0.3">
      <c r="A8553" t="s">
        <v>17686</v>
      </c>
      <c r="B8553" s="1" t="s">
        <v>21572</v>
      </c>
      <c r="C8553" s="1" t="s">
        <v>21572</v>
      </c>
      <c r="D8553">
        <v>79800005</v>
      </c>
      <c r="E8553">
        <v>32863035</v>
      </c>
      <c r="F8553" s="1" t="s">
        <v>21682</v>
      </c>
      <c r="G8553">
        <v>-26.4758</v>
      </c>
      <c r="H8553">
        <v>27.841100000000001</v>
      </c>
      <c r="I8553" s="1" t="s">
        <v>21683</v>
      </c>
      <c r="J8553" t="s">
        <v>101</v>
      </c>
      <c r="K8553" t="s">
        <v>18267</v>
      </c>
      <c r="L8553" s="1" t="s">
        <v>21576</v>
      </c>
    </row>
    <row r="8554" spans="1:12" x14ac:dyDescent="0.3">
      <c r="A8554" t="s">
        <v>17686</v>
      </c>
      <c r="B8554" s="1" t="s">
        <v>21572</v>
      </c>
      <c r="C8554" s="1" t="s">
        <v>21572</v>
      </c>
      <c r="D8554">
        <v>79800005</v>
      </c>
      <c r="E8554">
        <v>32863158</v>
      </c>
      <c r="F8554" s="1" t="s">
        <v>21684</v>
      </c>
      <c r="G8554">
        <v>-26.477440000000001</v>
      </c>
      <c r="H8554">
        <v>27.829160000000002</v>
      </c>
      <c r="I8554" s="1" t="s">
        <v>21685</v>
      </c>
      <c r="J8554" t="s">
        <v>22</v>
      </c>
      <c r="K8554" t="s">
        <v>21686</v>
      </c>
      <c r="L8554" s="1" t="s">
        <v>21576</v>
      </c>
    </row>
    <row r="8555" spans="1:12" x14ac:dyDescent="0.3">
      <c r="A8555" t="s">
        <v>17686</v>
      </c>
      <c r="B8555" s="1" t="s">
        <v>21572</v>
      </c>
      <c r="C8555" s="1" t="s">
        <v>21572</v>
      </c>
      <c r="D8555">
        <v>79800006</v>
      </c>
      <c r="E8555">
        <v>32862371</v>
      </c>
      <c r="F8555" s="1" t="s">
        <v>21687</v>
      </c>
      <c r="G8555">
        <v>-26.424403999999999</v>
      </c>
      <c r="H8555">
        <v>27.868348000000001</v>
      </c>
      <c r="I8555" s="1" t="s">
        <v>21688</v>
      </c>
      <c r="J8555" t="s">
        <v>22</v>
      </c>
      <c r="K8555" t="s">
        <v>21689</v>
      </c>
      <c r="L8555" s="1" t="s">
        <v>21576</v>
      </c>
    </row>
    <row r="8556" spans="1:12" ht="43.2" x14ac:dyDescent="0.3">
      <c r="A8556" t="s">
        <v>17686</v>
      </c>
      <c r="B8556" s="1" t="s">
        <v>21572</v>
      </c>
      <c r="C8556" s="1" t="s">
        <v>21572</v>
      </c>
      <c r="D8556">
        <v>79800006</v>
      </c>
      <c r="E8556">
        <v>32862382</v>
      </c>
      <c r="F8556" s="1" t="s">
        <v>21690</v>
      </c>
      <c r="G8556">
        <v>-26.41338</v>
      </c>
      <c r="H8556">
        <v>27.902830000000002</v>
      </c>
      <c r="I8556" s="1" t="s">
        <v>21691</v>
      </c>
      <c r="J8556" t="s">
        <v>22</v>
      </c>
      <c r="K8556" t="s">
        <v>21692</v>
      </c>
      <c r="L8556" s="1" t="s">
        <v>21578</v>
      </c>
    </row>
    <row r="8557" spans="1:12" ht="28.8" x14ac:dyDescent="0.3">
      <c r="A8557" t="s">
        <v>17686</v>
      </c>
      <c r="B8557" s="1" t="s">
        <v>21572</v>
      </c>
      <c r="C8557" s="1" t="s">
        <v>21572</v>
      </c>
      <c r="D8557">
        <v>79800006</v>
      </c>
      <c r="E8557">
        <v>32862382</v>
      </c>
      <c r="F8557" s="1" t="s">
        <v>21693</v>
      </c>
      <c r="G8557">
        <v>-26.412400000000002</v>
      </c>
      <c r="H8557">
        <v>27.902380000000001</v>
      </c>
      <c r="I8557" s="1" t="s">
        <v>21694</v>
      </c>
      <c r="J8557" t="s">
        <v>32</v>
      </c>
      <c r="K8557" t="s">
        <v>21692</v>
      </c>
      <c r="L8557" s="1" t="s">
        <v>21576</v>
      </c>
    </row>
    <row r="8558" spans="1:12" x14ac:dyDescent="0.3">
      <c r="A8558" t="s">
        <v>17686</v>
      </c>
      <c r="B8558" s="1" t="s">
        <v>21572</v>
      </c>
      <c r="C8558" s="1" t="s">
        <v>21572</v>
      </c>
      <c r="D8558">
        <v>79800006</v>
      </c>
      <c r="E8558">
        <v>32862427</v>
      </c>
      <c r="F8558" s="1" t="s">
        <v>21695</v>
      </c>
      <c r="G8558">
        <v>-26.415839999999999</v>
      </c>
      <c r="H8558">
        <v>27.87715</v>
      </c>
      <c r="I8558" s="1" t="s">
        <v>21696</v>
      </c>
      <c r="J8558" t="s">
        <v>26</v>
      </c>
      <c r="K8558" t="s">
        <v>21697</v>
      </c>
      <c r="L8558" s="1" t="s">
        <v>21576</v>
      </c>
    </row>
    <row r="8559" spans="1:12" x14ac:dyDescent="0.3">
      <c r="A8559" t="s">
        <v>17686</v>
      </c>
      <c r="B8559" s="1" t="s">
        <v>21572</v>
      </c>
      <c r="C8559" s="1" t="s">
        <v>21572</v>
      </c>
      <c r="D8559">
        <v>79800006</v>
      </c>
      <c r="E8559">
        <v>32862427</v>
      </c>
      <c r="F8559" s="1" t="s">
        <v>21698</v>
      </c>
      <c r="G8559">
        <v>-26.41583</v>
      </c>
      <c r="H8559">
        <v>27.876139999999999</v>
      </c>
      <c r="I8559" s="1" t="s">
        <v>21699</v>
      </c>
      <c r="J8559" t="s">
        <v>101</v>
      </c>
      <c r="K8559" t="s">
        <v>21700</v>
      </c>
      <c r="L8559" s="1" t="s">
        <v>21576</v>
      </c>
    </row>
    <row r="8560" spans="1:12" x14ac:dyDescent="0.3">
      <c r="A8560" t="s">
        <v>17686</v>
      </c>
      <c r="B8560" s="1" t="s">
        <v>21572</v>
      </c>
      <c r="C8560" s="1" t="s">
        <v>21572</v>
      </c>
      <c r="D8560">
        <v>79800006</v>
      </c>
      <c r="E8560">
        <v>32862438</v>
      </c>
      <c r="F8560" s="1" t="s">
        <v>21701</v>
      </c>
      <c r="G8560">
        <v>-26.432400000000001</v>
      </c>
      <c r="H8560">
        <v>27.863019999999999</v>
      </c>
      <c r="I8560" s="1" t="s">
        <v>21702</v>
      </c>
      <c r="J8560" t="s">
        <v>22</v>
      </c>
      <c r="K8560" t="s">
        <v>21703</v>
      </c>
      <c r="L8560" s="1" t="s">
        <v>21576</v>
      </c>
    </row>
    <row r="8561" spans="1:12" ht="43.2" x14ac:dyDescent="0.3">
      <c r="A8561" t="s">
        <v>17686</v>
      </c>
      <c r="B8561" s="1" t="s">
        <v>21572</v>
      </c>
      <c r="C8561" s="1" t="s">
        <v>21572</v>
      </c>
      <c r="D8561">
        <v>79800006</v>
      </c>
      <c r="E8561">
        <v>32862449</v>
      </c>
      <c r="F8561" s="1" t="s">
        <v>21704</v>
      </c>
      <c r="G8561">
        <v>-26.437598000000001</v>
      </c>
      <c r="H8561">
        <v>27.883548000000001</v>
      </c>
      <c r="I8561" s="1" t="s">
        <v>21705</v>
      </c>
      <c r="J8561" t="s">
        <v>22</v>
      </c>
      <c r="K8561" t="s">
        <v>21706</v>
      </c>
      <c r="L8561" s="1" t="s">
        <v>21578</v>
      </c>
    </row>
    <row r="8562" spans="1:12" x14ac:dyDescent="0.3">
      <c r="A8562" t="s">
        <v>17686</v>
      </c>
      <c r="B8562" s="1" t="s">
        <v>21572</v>
      </c>
      <c r="C8562" s="1" t="s">
        <v>21572</v>
      </c>
      <c r="D8562">
        <v>79800006</v>
      </c>
      <c r="E8562">
        <v>32862843</v>
      </c>
      <c r="F8562" s="1" t="s">
        <v>21707</v>
      </c>
      <c r="G8562">
        <v>-26.433866999999999</v>
      </c>
      <c r="H8562">
        <v>27.896657000000001</v>
      </c>
      <c r="I8562" s="1" t="s">
        <v>21708</v>
      </c>
      <c r="J8562" t="s">
        <v>22</v>
      </c>
      <c r="K8562" t="s">
        <v>21709</v>
      </c>
      <c r="L8562" s="1" t="s">
        <v>21576</v>
      </c>
    </row>
    <row r="8563" spans="1:12" x14ac:dyDescent="0.3">
      <c r="A8563" t="s">
        <v>17686</v>
      </c>
      <c r="B8563" s="1" t="s">
        <v>21572</v>
      </c>
      <c r="C8563" s="1" t="s">
        <v>21572</v>
      </c>
      <c r="D8563">
        <v>79800006</v>
      </c>
      <c r="E8563">
        <v>32863237</v>
      </c>
      <c r="F8563" s="1" t="s">
        <v>21710</v>
      </c>
      <c r="G8563">
        <v>-26.418859999999999</v>
      </c>
      <c r="H8563">
        <v>27.899000000000001</v>
      </c>
      <c r="I8563" s="1" t="s">
        <v>21711</v>
      </c>
      <c r="J8563" t="s">
        <v>22</v>
      </c>
      <c r="K8563" t="s">
        <v>21692</v>
      </c>
      <c r="L8563" s="1" t="s">
        <v>21576</v>
      </c>
    </row>
    <row r="8564" spans="1:12" ht="28.8" x14ac:dyDescent="0.3">
      <c r="A8564" t="s">
        <v>17686</v>
      </c>
      <c r="B8564" s="1" t="s">
        <v>21572</v>
      </c>
      <c r="C8564" s="1" t="s">
        <v>21572</v>
      </c>
      <c r="D8564">
        <v>79800006</v>
      </c>
      <c r="E8564">
        <v>32863406</v>
      </c>
      <c r="F8564" s="1" t="s">
        <v>21712</v>
      </c>
      <c r="G8564">
        <v>-26.422830000000001</v>
      </c>
      <c r="H8564">
        <v>27.896419999999999</v>
      </c>
      <c r="I8564" s="1" t="s">
        <v>21713</v>
      </c>
      <c r="J8564" t="s">
        <v>22</v>
      </c>
      <c r="K8564" t="s">
        <v>21714</v>
      </c>
      <c r="L8564" s="1" t="s">
        <v>21715</v>
      </c>
    </row>
    <row r="8565" spans="1:12" x14ac:dyDescent="0.3">
      <c r="A8565" t="s">
        <v>17686</v>
      </c>
      <c r="B8565" s="1" t="s">
        <v>21572</v>
      </c>
      <c r="C8565" s="1" t="s">
        <v>21572</v>
      </c>
      <c r="D8565">
        <v>79800006</v>
      </c>
      <c r="E8565">
        <v>32863406</v>
      </c>
      <c r="F8565" s="1" t="s">
        <v>21716</v>
      </c>
      <c r="G8565">
        <v>-26.428249999999998</v>
      </c>
      <c r="H8565">
        <v>27.896260000000002</v>
      </c>
      <c r="I8565" s="1" t="s">
        <v>21717</v>
      </c>
      <c r="J8565" t="s">
        <v>101</v>
      </c>
      <c r="K8565" t="s">
        <v>21709</v>
      </c>
      <c r="L8565" s="1" t="s">
        <v>21576</v>
      </c>
    </row>
    <row r="8566" spans="1:12" ht="28.8" x14ac:dyDescent="0.3">
      <c r="A8566" t="s">
        <v>17686</v>
      </c>
      <c r="B8566" s="1" t="s">
        <v>21572</v>
      </c>
      <c r="C8566" s="1" t="s">
        <v>21572</v>
      </c>
      <c r="D8566">
        <v>79800006</v>
      </c>
      <c r="E8566">
        <v>32863406</v>
      </c>
      <c r="F8566" s="1" t="s">
        <v>21718</v>
      </c>
      <c r="G8566">
        <v>-26.428822</v>
      </c>
      <c r="H8566">
        <v>27.896274999999999</v>
      </c>
      <c r="I8566" s="1" t="s">
        <v>21719</v>
      </c>
      <c r="J8566" t="s">
        <v>16</v>
      </c>
      <c r="K8566" t="s">
        <v>21720</v>
      </c>
      <c r="L8566" s="1" t="s">
        <v>21614</v>
      </c>
    </row>
    <row r="8567" spans="1:12" x14ac:dyDescent="0.3">
      <c r="A8567" t="s">
        <v>17686</v>
      </c>
      <c r="B8567" s="1" t="s">
        <v>21572</v>
      </c>
      <c r="C8567" s="1" t="s">
        <v>21572</v>
      </c>
      <c r="D8567">
        <v>79800006</v>
      </c>
      <c r="E8567">
        <v>32863529</v>
      </c>
      <c r="F8567" s="1" t="s">
        <v>21721</v>
      </c>
      <c r="G8567">
        <v>-26.440449999999998</v>
      </c>
      <c r="H8567">
        <v>27.872579999999999</v>
      </c>
      <c r="I8567" s="1" t="s">
        <v>21722</v>
      </c>
      <c r="J8567" t="s">
        <v>22</v>
      </c>
      <c r="K8567" t="s">
        <v>21689</v>
      </c>
      <c r="L8567" s="1" t="s">
        <v>21576</v>
      </c>
    </row>
    <row r="8568" spans="1:12" x14ac:dyDescent="0.3">
      <c r="A8568" t="s">
        <v>17686</v>
      </c>
      <c r="B8568" s="1" t="s">
        <v>21572</v>
      </c>
      <c r="C8568" s="1" t="s">
        <v>21572</v>
      </c>
      <c r="D8568">
        <v>79800006</v>
      </c>
      <c r="E8568">
        <v>32863585</v>
      </c>
      <c r="F8568" s="1" t="s">
        <v>21723</v>
      </c>
      <c r="G8568">
        <v>-26.410499999999999</v>
      </c>
      <c r="H8568">
        <v>27.882560000000002</v>
      </c>
      <c r="I8568" s="1" t="s">
        <v>21724</v>
      </c>
      <c r="J8568" t="s">
        <v>101</v>
      </c>
      <c r="K8568" t="s">
        <v>18267</v>
      </c>
      <c r="L8568" s="1" t="s">
        <v>21576</v>
      </c>
    </row>
    <row r="8569" spans="1:12" x14ac:dyDescent="0.3">
      <c r="A8569" t="s">
        <v>17686</v>
      </c>
      <c r="B8569" s="1" t="s">
        <v>21572</v>
      </c>
      <c r="C8569" s="1" t="s">
        <v>21572</v>
      </c>
      <c r="D8569">
        <v>79800006</v>
      </c>
      <c r="E8569">
        <v>32863619</v>
      </c>
      <c r="F8569" s="1" t="s">
        <v>21725</v>
      </c>
      <c r="G8569">
        <v>-26.442720000000001</v>
      </c>
      <c r="H8569">
        <v>27.864709999999999</v>
      </c>
      <c r="I8569" s="1" t="s">
        <v>21726</v>
      </c>
      <c r="J8569" t="s">
        <v>1734</v>
      </c>
      <c r="K8569" t="s">
        <v>21727</v>
      </c>
      <c r="L8569" s="1" t="s">
        <v>899</v>
      </c>
    </row>
    <row r="8570" spans="1:12" ht="28.8" x14ac:dyDescent="0.3">
      <c r="A8570" t="s">
        <v>17686</v>
      </c>
      <c r="B8570" s="1" t="s">
        <v>21572</v>
      </c>
      <c r="C8570" s="1" t="s">
        <v>21572</v>
      </c>
      <c r="D8570">
        <v>79800006</v>
      </c>
      <c r="E8570">
        <v>32863619</v>
      </c>
      <c r="F8570" s="1" t="s">
        <v>21728</v>
      </c>
      <c r="G8570">
        <v>-26.443490000000001</v>
      </c>
      <c r="H8570">
        <v>27.865780000000001</v>
      </c>
      <c r="I8570" s="1" t="s">
        <v>21729</v>
      </c>
      <c r="J8570" t="s">
        <v>101</v>
      </c>
      <c r="K8570" t="s">
        <v>21730</v>
      </c>
      <c r="L8570" s="1" t="s">
        <v>21689</v>
      </c>
    </row>
    <row r="8571" spans="1:12" x14ac:dyDescent="0.3">
      <c r="A8571" t="s">
        <v>17686</v>
      </c>
      <c r="B8571" s="1" t="s">
        <v>21572</v>
      </c>
      <c r="C8571" s="1" t="s">
        <v>21572</v>
      </c>
      <c r="D8571">
        <v>79800006</v>
      </c>
      <c r="E8571">
        <v>32863620</v>
      </c>
      <c r="F8571" s="1" t="s">
        <v>21731</v>
      </c>
      <c r="G8571">
        <v>-26.406258000000001</v>
      </c>
      <c r="H8571">
        <v>27.903241999999999</v>
      </c>
      <c r="I8571" s="1" t="s">
        <v>21732</v>
      </c>
      <c r="J8571" t="s">
        <v>22</v>
      </c>
      <c r="K8571" t="s">
        <v>21733</v>
      </c>
      <c r="L8571" s="1" t="s">
        <v>21714</v>
      </c>
    </row>
    <row r="8572" spans="1:12" x14ac:dyDescent="0.3">
      <c r="A8572" t="s">
        <v>17686</v>
      </c>
      <c r="B8572" s="1" t="s">
        <v>21572</v>
      </c>
      <c r="C8572" s="1" t="s">
        <v>21572</v>
      </c>
      <c r="D8572">
        <v>79800007</v>
      </c>
      <c r="E8572">
        <v>32861044</v>
      </c>
      <c r="F8572" s="1" t="s">
        <v>21734</v>
      </c>
      <c r="G8572">
        <v>-26.420949</v>
      </c>
      <c r="H8572">
        <v>27.844007999999999</v>
      </c>
      <c r="I8572" s="1" t="s">
        <v>21735</v>
      </c>
      <c r="J8572" t="s">
        <v>26</v>
      </c>
      <c r="K8572" t="s">
        <v>21736</v>
      </c>
      <c r="L8572" s="1" t="s">
        <v>21576</v>
      </c>
    </row>
    <row r="8573" spans="1:12" x14ac:dyDescent="0.3">
      <c r="A8573" t="s">
        <v>17686</v>
      </c>
      <c r="B8573" s="1" t="s">
        <v>21572</v>
      </c>
      <c r="C8573" s="1" t="s">
        <v>21572</v>
      </c>
      <c r="D8573">
        <v>79800007</v>
      </c>
      <c r="E8573">
        <v>32861055</v>
      </c>
      <c r="F8573" s="1" t="s">
        <v>21737</v>
      </c>
      <c r="G8573">
        <v>-26.417819000000001</v>
      </c>
      <c r="H8573">
        <v>27.836417000000001</v>
      </c>
      <c r="I8573" s="1" t="s">
        <v>21738</v>
      </c>
      <c r="J8573" t="s">
        <v>22</v>
      </c>
      <c r="K8573" t="s">
        <v>21739</v>
      </c>
      <c r="L8573" s="1" t="s">
        <v>21576</v>
      </c>
    </row>
    <row r="8574" spans="1:12" x14ac:dyDescent="0.3">
      <c r="A8574" t="s">
        <v>17686</v>
      </c>
      <c r="B8574" s="1" t="s">
        <v>21572</v>
      </c>
      <c r="C8574" s="1" t="s">
        <v>21572</v>
      </c>
      <c r="D8574">
        <v>79800007</v>
      </c>
      <c r="E8574">
        <v>32861066</v>
      </c>
      <c r="F8574" s="1" t="s">
        <v>21740</v>
      </c>
      <c r="G8574">
        <v>-26.404762999999999</v>
      </c>
      <c r="H8574">
        <v>27.836296999999998</v>
      </c>
      <c r="I8574" s="1" t="s">
        <v>21741</v>
      </c>
      <c r="J8574" t="s">
        <v>22</v>
      </c>
      <c r="K8574" t="s">
        <v>21742</v>
      </c>
      <c r="L8574" s="1" t="s">
        <v>21576</v>
      </c>
    </row>
    <row r="8575" spans="1:12" x14ac:dyDescent="0.3">
      <c r="A8575" t="s">
        <v>17686</v>
      </c>
      <c r="B8575" s="1" t="s">
        <v>21572</v>
      </c>
      <c r="C8575" s="1" t="s">
        <v>21572</v>
      </c>
      <c r="D8575">
        <v>79800007</v>
      </c>
      <c r="E8575">
        <v>32861077</v>
      </c>
      <c r="F8575" s="1" t="s">
        <v>21743</v>
      </c>
      <c r="G8575">
        <v>-26.414289</v>
      </c>
      <c r="H8575">
        <v>27.858501</v>
      </c>
      <c r="I8575" s="1" t="s">
        <v>21744</v>
      </c>
      <c r="J8575" t="s">
        <v>22</v>
      </c>
      <c r="K8575" t="s">
        <v>21703</v>
      </c>
      <c r="L8575" s="1" t="s">
        <v>21576</v>
      </c>
    </row>
    <row r="8576" spans="1:12" ht="43.2" x14ac:dyDescent="0.3">
      <c r="A8576" t="s">
        <v>17686</v>
      </c>
      <c r="B8576" s="1" t="s">
        <v>21572</v>
      </c>
      <c r="C8576" s="1" t="s">
        <v>21572</v>
      </c>
      <c r="D8576">
        <v>79800007</v>
      </c>
      <c r="E8576">
        <v>32862360</v>
      </c>
      <c r="F8576" s="1" t="s">
        <v>21745</v>
      </c>
      <c r="G8576">
        <v>-26.420323</v>
      </c>
      <c r="H8576">
        <v>27.860935999999999</v>
      </c>
      <c r="I8576" s="1" t="s">
        <v>21746</v>
      </c>
      <c r="J8576" t="s">
        <v>22</v>
      </c>
      <c r="K8576" t="s">
        <v>21689</v>
      </c>
      <c r="L8576" s="1" t="s">
        <v>21578</v>
      </c>
    </row>
    <row r="8577" spans="1:12" ht="28.8" x14ac:dyDescent="0.3">
      <c r="A8577" t="s">
        <v>17686</v>
      </c>
      <c r="B8577" s="1" t="s">
        <v>21572</v>
      </c>
      <c r="C8577" s="1" t="s">
        <v>21572</v>
      </c>
      <c r="D8577">
        <v>79800007</v>
      </c>
      <c r="E8577">
        <v>32862360</v>
      </c>
      <c r="F8577" s="1" t="s">
        <v>21747</v>
      </c>
      <c r="G8577">
        <v>-26.419609999999999</v>
      </c>
      <c r="H8577">
        <v>27.862580000000001</v>
      </c>
      <c r="I8577" s="1" t="s">
        <v>21748</v>
      </c>
      <c r="J8577" t="s">
        <v>101</v>
      </c>
      <c r="K8577" t="s">
        <v>21749</v>
      </c>
      <c r="L8577" s="1" t="s">
        <v>21576</v>
      </c>
    </row>
    <row r="8578" spans="1:12" x14ac:dyDescent="0.3">
      <c r="A8578" t="s">
        <v>17686</v>
      </c>
      <c r="B8578" s="1" t="s">
        <v>21572</v>
      </c>
      <c r="C8578" s="1" t="s">
        <v>21572</v>
      </c>
      <c r="D8578">
        <v>79800007</v>
      </c>
      <c r="E8578">
        <v>32862854</v>
      </c>
      <c r="F8578" s="1" t="s">
        <v>21750</v>
      </c>
      <c r="G8578">
        <v>-26.41818</v>
      </c>
      <c r="H8578">
        <v>27.873889999999999</v>
      </c>
      <c r="I8578" s="1" t="s">
        <v>21751</v>
      </c>
      <c r="J8578" t="s">
        <v>340</v>
      </c>
      <c r="K8578" t="s">
        <v>21689</v>
      </c>
      <c r="L8578" s="1" t="s">
        <v>21576</v>
      </c>
    </row>
    <row r="8579" spans="1:12" x14ac:dyDescent="0.3">
      <c r="A8579" t="s">
        <v>17686</v>
      </c>
      <c r="B8579" s="1" t="s">
        <v>21572</v>
      </c>
      <c r="C8579" s="1" t="s">
        <v>21572</v>
      </c>
      <c r="D8579">
        <v>79800007</v>
      </c>
      <c r="E8579">
        <v>32862854</v>
      </c>
      <c r="F8579" s="1" t="s">
        <v>21752</v>
      </c>
      <c r="G8579">
        <v>-26.419499999999999</v>
      </c>
      <c r="H8579">
        <v>27.8748</v>
      </c>
      <c r="I8579" s="1" t="s">
        <v>21753</v>
      </c>
      <c r="J8579" t="s">
        <v>42</v>
      </c>
      <c r="K8579" t="s">
        <v>21689</v>
      </c>
      <c r="L8579" s="1" t="s">
        <v>21576</v>
      </c>
    </row>
    <row r="8580" spans="1:12" x14ac:dyDescent="0.3">
      <c r="A8580" t="s">
        <v>17686</v>
      </c>
      <c r="B8580" s="1" t="s">
        <v>21572</v>
      </c>
      <c r="C8580" s="1" t="s">
        <v>21572</v>
      </c>
      <c r="D8580">
        <v>79800007</v>
      </c>
      <c r="E8580">
        <v>32862854</v>
      </c>
      <c r="F8580" s="1" t="s">
        <v>21754</v>
      </c>
      <c r="G8580">
        <v>-26.41929</v>
      </c>
      <c r="H8580">
        <v>27.87199</v>
      </c>
      <c r="I8580" s="1" t="s">
        <v>21755</v>
      </c>
      <c r="J8580" t="s">
        <v>101</v>
      </c>
      <c r="K8580" t="s">
        <v>21756</v>
      </c>
      <c r="L8580" s="1" t="s">
        <v>21576</v>
      </c>
    </row>
    <row r="8581" spans="1:12" x14ac:dyDescent="0.3">
      <c r="A8581" t="s">
        <v>17686</v>
      </c>
      <c r="B8581" s="1" t="s">
        <v>21572</v>
      </c>
      <c r="C8581" s="1" t="s">
        <v>21572</v>
      </c>
      <c r="D8581">
        <v>79800007</v>
      </c>
      <c r="E8581">
        <v>32862865</v>
      </c>
      <c r="F8581" s="1" t="s">
        <v>21757</v>
      </c>
      <c r="G8581">
        <v>-26.414680000000001</v>
      </c>
      <c r="H8581">
        <v>27.869990000000001</v>
      </c>
      <c r="I8581" s="1" t="s">
        <v>21758</v>
      </c>
      <c r="J8581" t="s">
        <v>84</v>
      </c>
      <c r="K8581" t="s">
        <v>21689</v>
      </c>
      <c r="L8581" s="1" t="s">
        <v>21673</v>
      </c>
    </row>
    <row r="8582" spans="1:12" x14ac:dyDescent="0.3">
      <c r="A8582" t="s">
        <v>17686</v>
      </c>
      <c r="B8582" s="1" t="s">
        <v>21572</v>
      </c>
      <c r="C8582" s="1" t="s">
        <v>21572</v>
      </c>
      <c r="D8582">
        <v>79800007</v>
      </c>
      <c r="E8582">
        <v>32862865</v>
      </c>
      <c r="F8582" s="1" t="s">
        <v>21759</v>
      </c>
      <c r="G8582">
        <v>-26.410399999999999</v>
      </c>
      <c r="H8582">
        <v>27.871549999999999</v>
      </c>
      <c r="I8582" s="1" t="s">
        <v>21760</v>
      </c>
      <c r="J8582" t="s">
        <v>101</v>
      </c>
      <c r="K8582" t="s">
        <v>21689</v>
      </c>
      <c r="L8582" s="1" t="s">
        <v>21576</v>
      </c>
    </row>
    <row r="8583" spans="1:12" x14ac:dyDescent="0.3">
      <c r="A8583" t="s">
        <v>17686</v>
      </c>
      <c r="B8583" s="1" t="s">
        <v>21572</v>
      </c>
      <c r="C8583" s="1" t="s">
        <v>21572</v>
      </c>
      <c r="D8583">
        <v>79800007</v>
      </c>
      <c r="E8583">
        <v>32863417</v>
      </c>
      <c r="F8583" s="1" t="s">
        <v>21761</v>
      </c>
      <c r="G8583">
        <v>-26.408300000000001</v>
      </c>
      <c r="H8583">
        <v>27.845700000000001</v>
      </c>
      <c r="I8583" s="1" t="s">
        <v>21762</v>
      </c>
      <c r="J8583" t="s">
        <v>32</v>
      </c>
      <c r="K8583" t="s">
        <v>21742</v>
      </c>
      <c r="L8583" s="1" t="s">
        <v>21576</v>
      </c>
    </row>
    <row r="8584" spans="1:12" x14ac:dyDescent="0.3">
      <c r="A8584" t="s">
        <v>17686</v>
      </c>
      <c r="B8584" s="1" t="s">
        <v>21572</v>
      </c>
      <c r="C8584" s="1" t="s">
        <v>21572</v>
      </c>
      <c r="D8584">
        <v>79800007</v>
      </c>
      <c r="E8584">
        <v>32863631</v>
      </c>
      <c r="F8584" s="1" t="s">
        <v>21763</v>
      </c>
      <c r="G8584">
        <v>-26.40954</v>
      </c>
      <c r="H8584">
        <v>27.85915</v>
      </c>
      <c r="I8584" s="1" t="s">
        <v>21764</v>
      </c>
      <c r="J8584" t="s">
        <v>42</v>
      </c>
      <c r="K8584" t="s">
        <v>21765</v>
      </c>
      <c r="L8584" s="1" t="s">
        <v>21766</v>
      </c>
    </row>
    <row r="8585" spans="1:12" x14ac:dyDescent="0.3">
      <c r="A8585" t="s">
        <v>17686</v>
      </c>
      <c r="B8585" s="1" t="s">
        <v>21572</v>
      </c>
      <c r="C8585" s="1" t="s">
        <v>21572</v>
      </c>
      <c r="D8585">
        <v>79800008</v>
      </c>
      <c r="E8585">
        <v>32860694</v>
      </c>
      <c r="F8585" s="1" t="s">
        <v>21767</v>
      </c>
      <c r="G8585">
        <v>-26.340437000000001</v>
      </c>
      <c r="H8585">
        <v>27.870981</v>
      </c>
      <c r="I8585" s="1" t="s">
        <v>21768</v>
      </c>
      <c r="J8585" t="s">
        <v>22</v>
      </c>
      <c r="K8585" t="s">
        <v>21769</v>
      </c>
      <c r="L8585" s="1" t="s">
        <v>21576</v>
      </c>
    </row>
    <row r="8586" spans="1:12" x14ac:dyDescent="0.3">
      <c r="A8586" t="s">
        <v>17686</v>
      </c>
      <c r="B8586" s="1" t="s">
        <v>21572</v>
      </c>
      <c r="C8586" s="1" t="s">
        <v>21572</v>
      </c>
      <c r="D8586">
        <v>79800008</v>
      </c>
      <c r="E8586">
        <v>32860706</v>
      </c>
      <c r="F8586" s="1" t="s">
        <v>21770</v>
      </c>
      <c r="G8586">
        <v>-26.350724</v>
      </c>
      <c r="H8586">
        <v>27.873297000000001</v>
      </c>
      <c r="I8586" s="1" t="s">
        <v>21771</v>
      </c>
      <c r="J8586" t="s">
        <v>42</v>
      </c>
      <c r="K8586" t="s">
        <v>21772</v>
      </c>
      <c r="L8586" s="1" t="s">
        <v>21772</v>
      </c>
    </row>
    <row r="8587" spans="1:12" x14ac:dyDescent="0.3">
      <c r="A8587" t="s">
        <v>17686</v>
      </c>
      <c r="B8587" s="1" t="s">
        <v>21572</v>
      </c>
      <c r="C8587" s="1" t="s">
        <v>21572</v>
      </c>
      <c r="D8587">
        <v>79800008</v>
      </c>
      <c r="E8587">
        <v>32862483</v>
      </c>
      <c r="F8587" s="1" t="s">
        <v>21773</v>
      </c>
      <c r="G8587">
        <v>-26.35463</v>
      </c>
      <c r="H8587">
        <v>27.832640000000001</v>
      </c>
      <c r="I8587" s="1" t="s">
        <v>21774</v>
      </c>
      <c r="J8587" t="s">
        <v>340</v>
      </c>
      <c r="K8587" t="s">
        <v>21775</v>
      </c>
      <c r="L8587" s="1" t="s">
        <v>21576</v>
      </c>
    </row>
    <row r="8588" spans="1:12" x14ac:dyDescent="0.3">
      <c r="A8588" t="s">
        <v>17686</v>
      </c>
      <c r="B8588" s="1" t="s">
        <v>21572</v>
      </c>
      <c r="C8588" s="1" t="s">
        <v>21572</v>
      </c>
      <c r="D8588">
        <v>79800008</v>
      </c>
      <c r="E8588">
        <v>32862641</v>
      </c>
      <c r="F8588" s="1" t="s">
        <v>21776</v>
      </c>
      <c r="G8588">
        <v>-26.336811000000001</v>
      </c>
      <c r="H8588">
        <v>27.868395</v>
      </c>
      <c r="I8588" s="1" t="s">
        <v>21777</v>
      </c>
      <c r="J8588" t="s">
        <v>91</v>
      </c>
      <c r="K8588" t="s">
        <v>15758</v>
      </c>
      <c r="L8588" s="1" t="s">
        <v>21576</v>
      </c>
    </row>
    <row r="8589" spans="1:12" ht="43.2" x14ac:dyDescent="0.3">
      <c r="A8589" t="s">
        <v>17686</v>
      </c>
      <c r="B8589" s="1" t="s">
        <v>21572</v>
      </c>
      <c r="C8589" s="1" t="s">
        <v>21572</v>
      </c>
      <c r="D8589">
        <v>79800008</v>
      </c>
      <c r="E8589">
        <v>32862652</v>
      </c>
      <c r="F8589" s="1" t="s">
        <v>21778</v>
      </c>
      <c r="G8589">
        <v>-26.343124</v>
      </c>
      <c r="H8589">
        <v>27.862003000000001</v>
      </c>
      <c r="I8589" s="1" t="s">
        <v>21779</v>
      </c>
      <c r="J8589" t="s">
        <v>22</v>
      </c>
      <c r="K8589" t="s">
        <v>21780</v>
      </c>
      <c r="L8589" s="1" t="s">
        <v>21578</v>
      </c>
    </row>
    <row r="8590" spans="1:12" x14ac:dyDescent="0.3">
      <c r="A8590" t="s">
        <v>17686</v>
      </c>
      <c r="B8590" s="1" t="s">
        <v>21572</v>
      </c>
      <c r="C8590" s="1" t="s">
        <v>21572</v>
      </c>
      <c r="D8590">
        <v>79800008</v>
      </c>
      <c r="E8590">
        <v>32862663</v>
      </c>
      <c r="F8590" s="1" t="s">
        <v>21781</v>
      </c>
      <c r="G8590">
        <v>-26.330919999999999</v>
      </c>
      <c r="H8590">
        <v>27.870360000000002</v>
      </c>
      <c r="I8590" s="1" t="s">
        <v>21782</v>
      </c>
      <c r="J8590" t="s">
        <v>194</v>
      </c>
      <c r="K8590" t="s">
        <v>19559</v>
      </c>
      <c r="L8590" s="1" t="s">
        <v>19559</v>
      </c>
    </row>
    <row r="8591" spans="1:12" x14ac:dyDescent="0.3">
      <c r="A8591" t="s">
        <v>17686</v>
      </c>
      <c r="B8591" s="1" t="s">
        <v>21572</v>
      </c>
      <c r="C8591" s="1" t="s">
        <v>21572</v>
      </c>
      <c r="D8591">
        <v>79800008</v>
      </c>
      <c r="E8591">
        <v>32863125</v>
      </c>
      <c r="F8591" s="1" t="s">
        <v>21783</v>
      </c>
      <c r="G8591">
        <v>-26.33652</v>
      </c>
      <c r="H8591">
        <v>27.853629999999999</v>
      </c>
      <c r="I8591" s="1" t="s">
        <v>21784</v>
      </c>
      <c r="J8591" t="s">
        <v>22</v>
      </c>
      <c r="K8591" t="s">
        <v>19559</v>
      </c>
      <c r="L8591" s="1" t="s">
        <v>21576</v>
      </c>
    </row>
    <row r="8592" spans="1:12" x14ac:dyDescent="0.3">
      <c r="A8592" t="s">
        <v>17686</v>
      </c>
      <c r="B8592" s="1" t="s">
        <v>21572</v>
      </c>
      <c r="C8592" s="1" t="s">
        <v>21572</v>
      </c>
      <c r="D8592">
        <v>79800008</v>
      </c>
      <c r="E8592">
        <v>32863484</v>
      </c>
      <c r="F8592" s="1" t="s">
        <v>21785</v>
      </c>
      <c r="G8592">
        <v>-26.380520000000001</v>
      </c>
      <c r="H8592">
        <v>27.80902</v>
      </c>
      <c r="I8592" s="1" t="s">
        <v>21786</v>
      </c>
      <c r="J8592" t="s">
        <v>22</v>
      </c>
      <c r="K8592" t="s">
        <v>21787</v>
      </c>
      <c r="L8592" s="1" t="s">
        <v>21576</v>
      </c>
    </row>
    <row r="8593" spans="1:12" x14ac:dyDescent="0.3">
      <c r="A8593" t="s">
        <v>17686</v>
      </c>
      <c r="B8593" s="1" t="s">
        <v>21572</v>
      </c>
      <c r="C8593" s="1" t="s">
        <v>21572</v>
      </c>
      <c r="D8593">
        <v>79800008</v>
      </c>
      <c r="E8593">
        <v>32863563</v>
      </c>
      <c r="F8593" s="1" t="s">
        <v>21788</v>
      </c>
      <c r="G8593">
        <v>-26.371507999999999</v>
      </c>
      <c r="H8593">
        <v>27.808478999999998</v>
      </c>
      <c r="I8593" s="1" t="s">
        <v>21789</v>
      </c>
      <c r="J8593" t="s">
        <v>26</v>
      </c>
      <c r="K8593" t="s">
        <v>21573</v>
      </c>
      <c r="L8593" s="1" t="s">
        <v>21790</v>
      </c>
    </row>
    <row r="8594" spans="1:12" x14ac:dyDescent="0.3">
      <c r="A8594" t="s">
        <v>17686</v>
      </c>
      <c r="B8594" s="1" t="s">
        <v>21572</v>
      </c>
      <c r="C8594" s="1" t="s">
        <v>21572</v>
      </c>
      <c r="D8594">
        <v>79800008</v>
      </c>
      <c r="E8594">
        <v>32863664</v>
      </c>
      <c r="F8594" s="1" t="s">
        <v>21791</v>
      </c>
      <c r="G8594">
        <v>-26.329340999999999</v>
      </c>
      <c r="H8594">
        <v>27.879069999999999</v>
      </c>
      <c r="I8594" s="1" t="s">
        <v>21792</v>
      </c>
      <c r="J8594" t="s">
        <v>26</v>
      </c>
      <c r="K8594" t="s">
        <v>21793</v>
      </c>
      <c r="L8594" s="1" t="s">
        <v>19559</v>
      </c>
    </row>
    <row r="8595" spans="1:12" x14ac:dyDescent="0.3">
      <c r="A8595" t="s">
        <v>17686</v>
      </c>
      <c r="B8595" s="1" t="s">
        <v>21572</v>
      </c>
      <c r="C8595" s="1" t="s">
        <v>21572</v>
      </c>
      <c r="D8595">
        <v>79800009</v>
      </c>
      <c r="E8595">
        <v>32860616</v>
      </c>
      <c r="F8595" s="1" t="s">
        <v>21794</v>
      </c>
      <c r="G8595">
        <v>-26.31934</v>
      </c>
      <c r="H8595">
        <v>27.853100000000001</v>
      </c>
      <c r="I8595" s="1" t="s">
        <v>21795</v>
      </c>
      <c r="J8595" t="s">
        <v>22</v>
      </c>
      <c r="K8595" t="s">
        <v>19559</v>
      </c>
      <c r="L8595" s="1" t="s">
        <v>19559</v>
      </c>
    </row>
    <row r="8596" spans="1:12" x14ac:dyDescent="0.3">
      <c r="A8596" t="s">
        <v>17686</v>
      </c>
      <c r="B8596" s="1" t="s">
        <v>21572</v>
      </c>
      <c r="C8596" s="1" t="s">
        <v>21572</v>
      </c>
      <c r="D8596">
        <v>79800009</v>
      </c>
      <c r="E8596">
        <v>32860638</v>
      </c>
      <c r="F8596" s="1" t="s">
        <v>21796</v>
      </c>
      <c r="G8596">
        <v>-26.320582000000002</v>
      </c>
      <c r="H8596">
        <v>27.824763000000001</v>
      </c>
      <c r="I8596" s="1" t="s">
        <v>21797</v>
      </c>
      <c r="J8596" t="s">
        <v>340</v>
      </c>
      <c r="K8596" t="s">
        <v>19559</v>
      </c>
      <c r="L8596" s="1" t="s">
        <v>21576</v>
      </c>
    </row>
    <row r="8597" spans="1:12" x14ac:dyDescent="0.3">
      <c r="A8597" t="s">
        <v>17686</v>
      </c>
      <c r="B8597" s="1" t="s">
        <v>21572</v>
      </c>
      <c r="C8597" s="1" t="s">
        <v>21572</v>
      </c>
      <c r="D8597">
        <v>79800009</v>
      </c>
      <c r="E8597">
        <v>32860649</v>
      </c>
      <c r="F8597" s="1" t="s">
        <v>21798</v>
      </c>
      <c r="G8597">
        <v>-26.317982000000001</v>
      </c>
      <c r="H8597">
        <v>27.833297999999999</v>
      </c>
      <c r="I8597" s="1" t="s">
        <v>21799</v>
      </c>
      <c r="J8597" t="s">
        <v>22</v>
      </c>
      <c r="K8597" t="s">
        <v>21800</v>
      </c>
      <c r="L8597" s="1" t="s">
        <v>21576</v>
      </c>
    </row>
    <row r="8598" spans="1:12" x14ac:dyDescent="0.3">
      <c r="A8598" t="s">
        <v>17686</v>
      </c>
      <c r="B8598" s="1" t="s">
        <v>21572</v>
      </c>
      <c r="C8598" s="1" t="s">
        <v>21572</v>
      </c>
      <c r="D8598">
        <v>79800009</v>
      </c>
      <c r="E8598">
        <v>32860661</v>
      </c>
      <c r="F8598" s="1" t="s">
        <v>21801</v>
      </c>
      <c r="G8598">
        <v>-26.327470999999999</v>
      </c>
      <c r="H8598">
        <v>27.852221</v>
      </c>
      <c r="I8598" s="1" t="s">
        <v>21802</v>
      </c>
      <c r="J8598" t="s">
        <v>340</v>
      </c>
      <c r="K8598" t="s">
        <v>21803</v>
      </c>
      <c r="L8598" s="1" t="s">
        <v>21576</v>
      </c>
    </row>
    <row r="8599" spans="1:12" x14ac:dyDescent="0.3">
      <c r="A8599" t="s">
        <v>17686</v>
      </c>
      <c r="B8599" s="1" t="s">
        <v>21572</v>
      </c>
      <c r="C8599" s="1" t="s">
        <v>21572</v>
      </c>
      <c r="D8599">
        <v>79800009</v>
      </c>
      <c r="E8599">
        <v>32860672</v>
      </c>
      <c r="F8599" s="1" t="s">
        <v>21804</v>
      </c>
      <c r="G8599">
        <v>-26.328220999999999</v>
      </c>
      <c r="H8599">
        <v>27.828786000000001</v>
      </c>
      <c r="I8599" s="1" t="s">
        <v>21805</v>
      </c>
      <c r="J8599" t="s">
        <v>22</v>
      </c>
      <c r="K8599" t="s">
        <v>21806</v>
      </c>
      <c r="L8599" s="1" t="s">
        <v>21576</v>
      </c>
    </row>
    <row r="8600" spans="1:12" x14ac:dyDescent="0.3">
      <c r="A8600" t="s">
        <v>17686</v>
      </c>
      <c r="B8600" s="1" t="s">
        <v>21572</v>
      </c>
      <c r="C8600" s="1" t="s">
        <v>21572</v>
      </c>
      <c r="D8600">
        <v>79800009</v>
      </c>
      <c r="E8600">
        <v>32860683</v>
      </c>
      <c r="F8600" s="1" t="s">
        <v>21807</v>
      </c>
      <c r="G8600">
        <v>-26.326426999999999</v>
      </c>
      <c r="H8600">
        <v>27.842326</v>
      </c>
      <c r="I8600" s="1" t="s">
        <v>21808</v>
      </c>
      <c r="J8600" t="s">
        <v>22</v>
      </c>
      <c r="K8600" t="s">
        <v>21809</v>
      </c>
      <c r="L8600" s="1" t="s">
        <v>21576</v>
      </c>
    </row>
    <row r="8601" spans="1:12" x14ac:dyDescent="0.3">
      <c r="A8601" t="s">
        <v>17686</v>
      </c>
      <c r="B8601" s="1" t="s">
        <v>21572</v>
      </c>
      <c r="C8601" s="1" t="s">
        <v>21572</v>
      </c>
      <c r="D8601">
        <v>79800009</v>
      </c>
      <c r="E8601">
        <v>32862416</v>
      </c>
      <c r="F8601" s="1" t="s">
        <v>21810</v>
      </c>
      <c r="G8601">
        <v>-26.313219</v>
      </c>
      <c r="H8601">
        <v>27.847958999999999</v>
      </c>
      <c r="I8601" s="1" t="s">
        <v>21811</v>
      </c>
      <c r="J8601" t="s">
        <v>91</v>
      </c>
      <c r="K8601" t="s">
        <v>19559</v>
      </c>
      <c r="L8601" s="1" t="s">
        <v>21576</v>
      </c>
    </row>
    <row r="8602" spans="1:12" x14ac:dyDescent="0.3">
      <c r="A8602" t="s">
        <v>17686</v>
      </c>
      <c r="B8602" s="1" t="s">
        <v>21572</v>
      </c>
      <c r="C8602" s="1" t="s">
        <v>21572</v>
      </c>
      <c r="D8602">
        <v>79800009</v>
      </c>
      <c r="E8602">
        <v>32863428</v>
      </c>
      <c r="F8602" s="1" t="s">
        <v>21812</v>
      </c>
      <c r="G8602">
        <v>-26.336269999999999</v>
      </c>
      <c r="H8602">
        <v>27.842040000000001</v>
      </c>
      <c r="I8602" s="1" t="s">
        <v>21813</v>
      </c>
      <c r="J8602" t="s">
        <v>22</v>
      </c>
      <c r="K8602" t="s">
        <v>21814</v>
      </c>
      <c r="L8602" s="1" t="s">
        <v>21576</v>
      </c>
    </row>
    <row r="8603" spans="1:12" x14ac:dyDescent="0.3">
      <c r="A8603" t="s">
        <v>17686</v>
      </c>
      <c r="B8603" s="1" t="s">
        <v>21572</v>
      </c>
      <c r="C8603" s="1" t="s">
        <v>21572</v>
      </c>
      <c r="D8603">
        <v>79800010</v>
      </c>
      <c r="E8603">
        <v>32860021</v>
      </c>
      <c r="F8603" s="1" t="s">
        <v>21815</v>
      </c>
      <c r="G8603">
        <v>-26.291618</v>
      </c>
      <c r="H8603">
        <v>27.840702</v>
      </c>
      <c r="I8603" s="1" t="s">
        <v>21816</v>
      </c>
      <c r="J8603" t="s">
        <v>42</v>
      </c>
      <c r="K8603" t="s">
        <v>21817</v>
      </c>
      <c r="L8603" s="1" t="s">
        <v>21818</v>
      </c>
    </row>
    <row r="8604" spans="1:12" x14ac:dyDescent="0.3">
      <c r="A8604" t="s">
        <v>17686</v>
      </c>
      <c r="B8604" s="1" t="s">
        <v>21572</v>
      </c>
      <c r="C8604" s="1" t="s">
        <v>21572</v>
      </c>
      <c r="D8604">
        <v>79800010</v>
      </c>
      <c r="E8604">
        <v>32860065</v>
      </c>
      <c r="F8604" s="1" t="s">
        <v>17521</v>
      </c>
      <c r="G8604">
        <v>-26.283818167457301</v>
      </c>
      <c r="H8604">
        <v>27.838245242945799</v>
      </c>
      <c r="I8604" s="1" t="s">
        <v>21819</v>
      </c>
      <c r="J8604" t="s">
        <v>42</v>
      </c>
      <c r="K8604" t="s">
        <v>21817</v>
      </c>
      <c r="L8604" s="1" t="s">
        <v>21818</v>
      </c>
    </row>
    <row r="8605" spans="1:12" x14ac:dyDescent="0.3">
      <c r="A8605" t="s">
        <v>17686</v>
      </c>
      <c r="B8605" s="1" t="s">
        <v>21572</v>
      </c>
      <c r="C8605" s="1" t="s">
        <v>21572</v>
      </c>
      <c r="D8605">
        <v>79800010</v>
      </c>
      <c r="E8605">
        <v>32860087</v>
      </c>
      <c r="F8605" s="1" t="s">
        <v>21820</v>
      </c>
      <c r="G8605">
        <v>-26.281366999999999</v>
      </c>
      <c r="H8605">
        <v>27.842495</v>
      </c>
      <c r="I8605" s="1" t="s">
        <v>21821</v>
      </c>
      <c r="J8605" t="s">
        <v>22</v>
      </c>
      <c r="K8605" t="s">
        <v>21817</v>
      </c>
      <c r="L8605" s="1" t="s">
        <v>21576</v>
      </c>
    </row>
    <row r="8606" spans="1:12" x14ac:dyDescent="0.3">
      <c r="A8606" t="s">
        <v>17686</v>
      </c>
      <c r="B8606" s="1" t="s">
        <v>21572</v>
      </c>
      <c r="C8606" s="1" t="s">
        <v>21572</v>
      </c>
      <c r="D8606">
        <v>79800010</v>
      </c>
      <c r="E8606">
        <v>32860414</v>
      </c>
      <c r="F8606" s="1" t="s">
        <v>21822</v>
      </c>
      <c r="G8606">
        <v>-26.311691</v>
      </c>
      <c r="H8606">
        <v>27.829312999999999</v>
      </c>
      <c r="I8606" s="1" t="s">
        <v>21823</v>
      </c>
      <c r="J8606" t="s">
        <v>22</v>
      </c>
      <c r="K8606" t="s">
        <v>21800</v>
      </c>
      <c r="L8606" s="1" t="s">
        <v>21576</v>
      </c>
    </row>
    <row r="8607" spans="1:12" x14ac:dyDescent="0.3">
      <c r="A8607" t="s">
        <v>17686</v>
      </c>
      <c r="B8607" s="1" t="s">
        <v>21572</v>
      </c>
      <c r="C8607" s="1" t="s">
        <v>21572</v>
      </c>
      <c r="D8607">
        <v>79800010</v>
      </c>
      <c r="E8607">
        <v>32860627</v>
      </c>
      <c r="F8607" s="1" t="s">
        <v>21824</v>
      </c>
      <c r="G8607">
        <v>-26.315902000000001</v>
      </c>
      <c r="H8607">
        <v>27.830653999999999</v>
      </c>
      <c r="I8607" s="1" t="s">
        <v>21825</v>
      </c>
      <c r="J8607" t="s">
        <v>213</v>
      </c>
      <c r="K8607" t="s">
        <v>19559</v>
      </c>
      <c r="L8607" s="1" t="s">
        <v>21576</v>
      </c>
    </row>
    <row r="8608" spans="1:12" x14ac:dyDescent="0.3">
      <c r="A8608" t="s">
        <v>17686</v>
      </c>
      <c r="B8608" s="1" t="s">
        <v>21572</v>
      </c>
      <c r="C8608" s="1" t="s">
        <v>21572</v>
      </c>
      <c r="D8608">
        <v>79800010</v>
      </c>
      <c r="E8608">
        <v>32860650</v>
      </c>
      <c r="F8608" s="1" t="s">
        <v>21826</v>
      </c>
      <c r="G8608">
        <v>-26.314001000000001</v>
      </c>
      <c r="H8608">
        <v>27.841480000000001</v>
      </c>
      <c r="I8608" s="1" t="s">
        <v>21827</v>
      </c>
      <c r="J8608" t="s">
        <v>22</v>
      </c>
      <c r="K8608" t="s">
        <v>21828</v>
      </c>
      <c r="L8608" s="1" t="s">
        <v>21576</v>
      </c>
    </row>
    <row r="8609" spans="1:12" x14ac:dyDescent="0.3">
      <c r="A8609" t="s">
        <v>17686</v>
      </c>
      <c r="B8609" s="1" t="s">
        <v>21572</v>
      </c>
      <c r="C8609" s="1" t="s">
        <v>21572</v>
      </c>
      <c r="D8609">
        <v>79800010</v>
      </c>
      <c r="E8609">
        <v>32863473</v>
      </c>
      <c r="F8609" s="1" t="s">
        <v>21829</v>
      </c>
      <c r="G8609">
        <v>-26.278030000000001</v>
      </c>
      <c r="H8609">
        <v>27.835979999999999</v>
      </c>
      <c r="I8609" s="1" t="s">
        <v>21830</v>
      </c>
      <c r="J8609" t="s">
        <v>42</v>
      </c>
      <c r="K8609" t="s">
        <v>21831</v>
      </c>
      <c r="L8609" s="1" t="s">
        <v>21576</v>
      </c>
    </row>
    <row r="8610" spans="1:12" x14ac:dyDescent="0.3">
      <c r="A8610" t="s">
        <v>17686</v>
      </c>
      <c r="B8610" s="1" t="s">
        <v>21572</v>
      </c>
      <c r="C8610" s="1" t="s">
        <v>21572</v>
      </c>
      <c r="D8610">
        <v>79800010</v>
      </c>
      <c r="E8610">
        <v>32863596</v>
      </c>
      <c r="F8610" s="1" t="s">
        <v>21832</v>
      </c>
      <c r="G8610">
        <v>-26.297503800000001</v>
      </c>
      <c r="H8610">
        <v>27.824733999999999</v>
      </c>
      <c r="I8610" s="1" t="s">
        <v>21833</v>
      </c>
      <c r="J8610" t="s">
        <v>26</v>
      </c>
      <c r="K8610" t="s">
        <v>21573</v>
      </c>
      <c r="L8610" s="1" t="s">
        <v>19559</v>
      </c>
    </row>
    <row r="8611" spans="1:12" x14ac:dyDescent="0.3">
      <c r="A8611" t="s">
        <v>17686</v>
      </c>
      <c r="B8611" s="1" t="s">
        <v>21572</v>
      </c>
      <c r="C8611" s="1" t="s">
        <v>21572</v>
      </c>
      <c r="D8611">
        <v>79800011</v>
      </c>
      <c r="E8611">
        <v>32860593</v>
      </c>
      <c r="F8611" s="1" t="s">
        <v>21834</v>
      </c>
      <c r="G8611">
        <v>-26.286179000000001</v>
      </c>
      <c r="H8611">
        <v>27.879843000000001</v>
      </c>
      <c r="I8611" s="1" t="s">
        <v>21835</v>
      </c>
      <c r="J8611" t="s">
        <v>22</v>
      </c>
      <c r="K8611" t="s">
        <v>21836</v>
      </c>
      <c r="L8611" s="1" t="s">
        <v>21837</v>
      </c>
    </row>
    <row r="8612" spans="1:12" x14ac:dyDescent="0.3">
      <c r="A8612" t="s">
        <v>17686</v>
      </c>
      <c r="B8612" s="1" t="s">
        <v>21572</v>
      </c>
      <c r="C8612" s="1" t="s">
        <v>21572</v>
      </c>
      <c r="D8612">
        <v>79800011</v>
      </c>
      <c r="E8612">
        <v>32860605</v>
      </c>
      <c r="F8612" s="1" t="s">
        <v>21838</v>
      </c>
      <c r="G8612">
        <v>-26.294844000000001</v>
      </c>
      <c r="H8612">
        <v>27.873024999999998</v>
      </c>
      <c r="I8612" s="1" t="s">
        <v>21839</v>
      </c>
      <c r="J8612" t="s">
        <v>22</v>
      </c>
      <c r="K8612" t="s">
        <v>21840</v>
      </c>
      <c r="L8612" s="1" t="s">
        <v>21837</v>
      </c>
    </row>
    <row r="8613" spans="1:12" ht="28.8" x14ac:dyDescent="0.3">
      <c r="A8613" t="s">
        <v>17686</v>
      </c>
      <c r="B8613" s="1" t="s">
        <v>21572</v>
      </c>
      <c r="C8613" s="1" t="s">
        <v>21572</v>
      </c>
      <c r="D8613">
        <v>79800011</v>
      </c>
      <c r="E8613">
        <v>32862203</v>
      </c>
      <c r="F8613" s="1" t="s">
        <v>21841</v>
      </c>
      <c r="G8613">
        <v>-26.28689</v>
      </c>
      <c r="H8613">
        <v>27.870619999999999</v>
      </c>
      <c r="I8613" s="1" t="s">
        <v>21842</v>
      </c>
      <c r="J8613" t="s">
        <v>101</v>
      </c>
      <c r="K8613" t="s">
        <v>21843</v>
      </c>
      <c r="L8613" s="1" t="s">
        <v>21576</v>
      </c>
    </row>
    <row r="8614" spans="1:12" x14ac:dyDescent="0.3">
      <c r="A8614" t="s">
        <v>17686</v>
      </c>
      <c r="B8614" s="1" t="s">
        <v>21572</v>
      </c>
      <c r="C8614" s="1" t="s">
        <v>21572</v>
      </c>
      <c r="D8614">
        <v>79800011</v>
      </c>
      <c r="E8614">
        <v>32862203</v>
      </c>
      <c r="F8614" s="1" t="s">
        <v>3913</v>
      </c>
      <c r="G8614">
        <v>-26.286829999999998</v>
      </c>
      <c r="H8614">
        <v>27.868010000000002</v>
      </c>
      <c r="I8614" s="1" t="s">
        <v>21844</v>
      </c>
      <c r="J8614" t="s">
        <v>26</v>
      </c>
      <c r="K8614" t="s">
        <v>21845</v>
      </c>
      <c r="L8614" s="1" t="s">
        <v>21818</v>
      </c>
    </row>
    <row r="8615" spans="1:12" x14ac:dyDescent="0.3">
      <c r="A8615" t="s">
        <v>17686</v>
      </c>
      <c r="B8615" s="1" t="s">
        <v>21572</v>
      </c>
      <c r="C8615" s="1" t="s">
        <v>21572</v>
      </c>
      <c r="D8615">
        <v>79800011</v>
      </c>
      <c r="E8615">
        <v>32862214</v>
      </c>
      <c r="F8615" s="1" t="s">
        <v>21846</v>
      </c>
      <c r="G8615">
        <v>-26.281777000000002</v>
      </c>
      <c r="H8615">
        <v>27.874648000000001</v>
      </c>
      <c r="I8615" s="1" t="s">
        <v>21847</v>
      </c>
      <c r="J8615" t="s">
        <v>22</v>
      </c>
      <c r="K8615" t="s">
        <v>21848</v>
      </c>
      <c r="L8615" s="1" t="s">
        <v>21818</v>
      </c>
    </row>
    <row r="8616" spans="1:12" x14ac:dyDescent="0.3">
      <c r="A8616" t="s">
        <v>17686</v>
      </c>
      <c r="B8616" s="1" t="s">
        <v>21572</v>
      </c>
      <c r="C8616" s="1" t="s">
        <v>21572</v>
      </c>
      <c r="D8616">
        <v>79800011</v>
      </c>
      <c r="E8616">
        <v>32862225</v>
      </c>
      <c r="F8616" s="1" t="s">
        <v>21849</v>
      </c>
      <c r="G8616">
        <v>-26.281548000000001</v>
      </c>
      <c r="H8616">
        <v>27.867750999999998</v>
      </c>
      <c r="I8616" s="1" t="s">
        <v>21850</v>
      </c>
      <c r="J8616" t="s">
        <v>22</v>
      </c>
      <c r="K8616" t="s">
        <v>21843</v>
      </c>
      <c r="L8616" s="1" t="s">
        <v>21576</v>
      </c>
    </row>
    <row r="8617" spans="1:12" x14ac:dyDescent="0.3">
      <c r="A8617" t="s">
        <v>17686</v>
      </c>
      <c r="B8617" s="1" t="s">
        <v>21572</v>
      </c>
      <c r="C8617" s="1" t="s">
        <v>21572</v>
      </c>
      <c r="D8617">
        <v>79800011</v>
      </c>
      <c r="E8617">
        <v>32862236</v>
      </c>
      <c r="F8617" s="1" t="s">
        <v>21851</v>
      </c>
      <c r="G8617">
        <v>-26.278333</v>
      </c>
      <c r="H8617">
        <v>27.869088999999999</v>
      </c>
      <c r="I8617" s="1" t="s">
        <v>21852</v>
      </c>
      <c r="J8617" t="s">
        <v>22</v>
      </c>
      <c r="K8617" t="s">
        <v>21848</v>
      </c>
      <c r="L8617" s="1" t="s">
        <v>21818</v>
      </c>
    </row>
    <row r="8618" spans="1:12" x14ac:dyDescent="0.3">
      <c r="A8618" t="s">
        <v>17686</v>
      </c>
      <c r="B8618" s="1" t="s">
        <v>21572</v>
      </c>
      <c r="C8618" s="1" t="s">
        <v>21572</v>
      </c>
      <c r="D8618">
        <v>79800011</v>
      </c>
      <c r="E8618">
        <v>32862258</v>
      </c>
      <c r="F8618" s="1" t="s">
        <v>21853</v>
      </c>
      <c r="G8618">
        <v>-26.28594</v>
      </c>
      <c r="H8618">
        <v>27.866309999999999</v>
      </c>
      <c r="I8618" s="1" t="s">
        <v>21854</v>
      </c>
      <c r="J8618" t="s">
        <v>22</v>
      </c>
      <c r="K8618" t="s">
        <v>21843</v>
      </c>
      <c r="L8618" s="1" t="s">
        <v>21818</v>
      </c>
    </row>
    <row r="8619" spans="1:12" x14ac:dyDescent="0.3">
      <c r="A8619" t="s">
        <v>17686</v>
      </c>
      <c r="B8619" s="1" t="s">
        <v>21572</v>
      </c>
      <c r="C8619" s="1" t="s">
        <v>21572</v>
      </c>
      <c r="D8619">
        <v>79800012</v>
      </c>
      <c r="E8619">
        <v>32861189</v>
      </c>
      <c r="F8619" s="1" t="s">
        <v>21855</v>
      </c>
      <c r="G8619">
        <v>-26.281510000000001</v>
      </c>
      <c r="H8619">
        <v>27.851310000000002</v>
      </c>
      <c r="I8619" s="1" t="s">
        <v>21856</v>
      </c>
      <c r="J8619" t="s">
        <v>22</v>
      </c>
      <c r="K8619" t="s">
        <v>21857</v>
      </c>
      <c r="L8619" s="1" t="s">
        <v>21818</v>
      </c>
    </row>
    <row r="8620" spans="1:12" x14ac:dyDescent="0.3">
      <c r="A8620" t="s">
        <v>17686</v>
      </c>
      <c r="B8620" s="1" t="s">
        <v>21572</v>
      </c>
      <c r="C8620" s="1" t="s">
        <v>21572</v>
      </c>
      <c r="D8620">
        <v>79800012</v>
      </c>
      <c r="E8620">
        <v>32862247</v>
      </c>
      <c r="F8620" s="1" t="s">
        <v>21858</v>
      </c>
      <c r="G8620">
        <v>-26.285959999999999</v>
      </c>
      <c r="H8620">
        <v>27.864229999999999</v>
      </c>
      <c r="I8620" s="1" t="s">
        <v>21859</v>
      </c>
      <c r="J8620" t="s">
        <v>22</v>
      </c>
      <c r="K8620" t="s">
        <v>21848</v>
      </c>
      <c r="L8620" s="1" t="s">
        <v>21818</v>
      </c>
    </row>
    <row r="8621" spans="1:12" x14ac:dyDescent="0.3">
      <c r="A8621" t="s">
        <v>17686</v>
      </c>
      <c r="B8621" s="1" t="s">
        <v>21572</v>
      </c>
      <c r="C8621" s="1" t="s">
        <v>21572</v>
      </c>
      <c r="D8621">
        <v>79800012</v>
      </c>
      <c r="E8621">
        <v>32862269</v>
      </c>
      <c r="F8621" s="1" t="s">
        <v>21860</v>
      </c>
      <c r="G8621">
        <v>-26.281452999999999</v>
      </c>
      <c r="H8621">
        <v>27.861229000000002</v>
      </c>
      <c r="I8621" s="1" t="s">
        <v>21861</v>
      </c>
      <c r="J8621" t="s">
        <v>22</v>
      </c>
      <c r="K8621" t="s">
        <v>21843</v>
      </c>
      <c r="L8621" s="1" t="s">
        <v>21818</v>
      </c>
    </row>
    <row r="8622" spans="1:12" x14ac:dyDescent="0.3">
      <c r="A8622" t="s">
        <v>17686</v>
      </c>
      <c r="B8622" s="1" t="s">
        <v>21572</v>
      </c>
      <c r="C8622" s="1" t="s">
        <v>21572</v>
      </c>
      <c r="D8622">
        <v>79800012</v>
      </c>
      <c r="E8622">
        <v>32862270</v>
      </c>
      <c r="F8622" s="1" t="s">
        <v>21862</v>
      </c>
      <c r="G8622">
        <v>-26.28557</v>
      </c>
      <c r="H8622">
        <v>27.855640000000001</v>
      </c>
      <c r="I8622" s="1" t="s">
        <v>21863</v>
      </c>
      <c r="J8622" t="s">
        <v>22</v>
      </c>
      <c r="K8622" t="s">
        <v>21864</v>
      </c>
      <c r="L8622" s="1" t="s">
        <v>21865</v>
      </c>
    </row>
    <row r="8623" spans="1:12" x14ac:dyDescent="0.3">
      <c r="A8623" t="s">
        <v>17686</v>
      </c>
      <c r="B8623" s="1" t="s">
        <v>21572</v>
      </c>
      <c r="C8623" s="1" t="s">
        <v>21572</v>
      </c>
      <c r="D8623">
        <v>79800012</v>
      </c>
      <c r="E8623">
        <v>32862281</v>
      </c>
      <c r="F8623" s="1" t="s">
        <v>21866</v>
      </c>
      <c r="G8623">
        <v>-26.278763999999999</v>
      </c>
      <c r="H8623">
        <v>27.854769999999998</v>
      </c>
      <c r="I8623" s="1" t="s">
        <v>21867</v>
      </c>
      <c r="J8623" t="s">
        <v>22</v>
      </c>
      <c r="K8623" t="s">
        <v>21864</v>
      </c>
      <c r="L8623" s="1" t="s">
        <v>21865</v>
      </c>
    </row>
    <row r="8624" spans="1:12" x14ac:dyDescent="0.3">
      <c r="A8624" t="s">
        <v>17686</v>
      </c>
      <c r="B8624" s="1" t="s">
        <v>21572</v>
      </c>
      <c r="C8624" s="1" t="s">
        <v>21572</v>
      </c>
      <c r="D8624">
        <v>79800012</v>
      </c>
      <c r="E8624">
        <v>32862999</v>
      </c>
      <c r="F8624" s="1" t="s">
        <v>21868</v>
      </c>
      <c r="G8624">
        <v>-26.279071999999999</v>
      </c>
      <c r="H8624">
        <v>27.847268</v>
      </c>
      <c r="I8624" s="1" t="s">
        <v>21869</v>
      </c>
      <c r="J8624" t="s">
        <v>22</v>
      </c>
      <c r="K8624" t="s">
        <v>21843</v>
      </c>
      <c r="L8624" s="1" t="s">
        <v>21576</v>
      </c>
    </row>
    <row r="8625" spans="1:12" x14ac:dyDescent="0.3">
      <c r="A8625" t="s">
        <v>17686</v>
      </c>
      <c r="B8625" s="1" t="s">
        <v>21572</v>
      </c>
      <c r="C8625" s="1" t="s">
        <v>21572</v>
      </c>
      <c r="D8625">
        <v>79800012</v>
      </c>
      <c r="E8625">
        <v>32863305</v>
      </c>
      <c r="F8625" s="1" t="s">
        <v>21870</v>
      </c>
      <c r="G8625">
        <v>-26.280729999999998</v>
      </c>
      <c r="H8625">
        <v>27.85407</v>
      </c>
      <c r="I8625" s="1" t="s">
        <v>21871</v>
      </c>
      <c r="J8625" t="s">
        <v>22</v>
      </c>
      <c r="K8625" t="s">
        <v>21857</v>
      </c>
      <c r="L8625" s="1" t="s">
        <v>21843</v>
      </c>
    </row>
    <row r="8626" spans="1:12" x14ac:dyDescent="0.3">
      <c r="A8626" t="s">
        <v>17686</v>
      </c>
      <c r="B8626" s="1" t="s">
        <v>21572</v>
      </c>
      <c r="C8626" s="1" t="s">
        <v>21572</v>
      </c>
      <c r="D8626">
        <v>79800013</v>
      </c>
      <c r="E8626">
        <v>32861246</v>
      </c>
      <c r="F8626" s="1" t="s">
        <v>21872</v>
      </c>
      <c r="G8626">
        <v>-26.277419999999999</v>
      </c>
      <c r="H8626">
        <v>27.817419999999998</v>
      </c>
      <c r="I8626" s="1" t="s">
        <v>21873</v>
      </c>
      <c r="J8626" t="s">
        <v>101</v>
      </c>
      <c r="K8626" t="s">
        <v>21874</v>
      </c>
      <c r="L8626" s="1" t="s">
        <v>21576</v>
      </c>
    </row>
    <row r="8627" spans="1:12" ht="43.2" x14ac:dyDescent="0.3">
      <c r="A8627" t="s">
        <v>17686</v>
      </c>
      <c r="B8627" s="1" t="s">
        <v>21572</v>
      </c>
      <c r="C8627" s="1" t="s">
        <v>21572</v>
      </c>
      <c r="D8627">
        <v>79800013</v>
      </c>
      <c r="E8627">
        <v>32861459</v>
      </c>
      <c r="F8627" s="1" t="s">
        <v>21875</v>
      </c>
      <c r="G8627">
        <v>-26.28097</v>
      </c>
      <c r="H8627">
        <v>27.821929999999998</v>
      </c>
      <c r="I8627" s="1" t="s">
        <v>21876</v>
      </c>
      <c r="J8627" t="s">
        <v>22</v>
      </c>
      <c r="K8627" t="s">
        <v>21877</v>
      </c>
      <c r="L8627" s="1" t="s">
        <v>21578</v>
      </c>
    </row>
    <row r="8628" spans="1:12" x14ac:dyDescent="0.3">
      <c r="A8628" t="s">
        <v>17686</v>
      </c>
      <c r="B8628" s="1" t="s">
        <v>21572</v>
      </c>
      <c r="C8628" s="1" t="s">
        <v>21572</v>
      </c>
      <c r="D8628">
        <v>79800013</v>
      </c>
      <c r="E8628">
        <v>32861831</v>
      </c>
      <c r="F8628" s="1" t="s">
        <v>21878</v>
      </c>
      <c r="G8628">
        <v>-26.271619999999999</v>
      </c>
      <c r="H8628">
        <v>27.815899999999999</v>
      </c>
      <c r="I8628" s="1" t="s">
        <v>21879</v>
      </c>
      <c r="J8628" t="s">
        <v>26</v>
      </c>
      <c r="K8628" t="s">
        <v>21880</v>
      </c>
      <c r="L8628" s="1" t="s">
        <v>21818</v>
      </c>
    </row>
    <row r="8629" spans="1:12" x14ac:dyDescent="0.3">
      <c r="A8629" t="s">
        <v>17686</v>
      </c>
      <c r="B8629" s="1" t="s">
        <v>21572</v>
      </c>
      <c r="C8629" s="1" t="s">
        <v>21572</v>
      </c>
      <c r="D8629">
        <v>79800013</v>
      </c>
      <c r="E8629">
        <v>32861831</v>
      </c>
      <c r="F8629" s="1" t="s">
        <v>21881</v>
      </c>
      <c r="G8629">
        <v>-26.271618</v>
      </c>
      <c r="H8629">
        <v>27.815415000000002</v>
      </c>
      <c r="I8629" s="1" t="s">
        <v>21882</v>
      </c>
      <c r="J8629" t="s">
        <v>47</v>
      </c>
      <c r="K8629" t="s">
        <v>21874</v>
      </c>
      <c r="L8629" s="1" t="s">
        <v>21818</v>
      </c>
    </row>
    <row r="8630" spans="1:12" x14ac:dyDescent="0.3">
      <c r="A8630" t="s">
        <v>17686</v>
      </c>
      <c r="B8630" s="1" t="s">
        <v>21572</v>
      </c>
      <c r="C8630" s="1" t="s">
        <v>21572</v>
      </c>
      <c r="D8630">
        <v>79800013</v>
      </c>
      <c r="E8630">
        <v>32862315</v>
      </c>
      <c r="F8630" s="1" t="s">
        <v>21883</v>
      </c>
      <c r="G8630">
        <v>-26.265457000000001</v>
      </c>
      <c r="H8630">
        <v>27.811347000000001</v>
      </c>
      <c r="I8630" s="1" t="s">
        <v>21884</v>
      </c>
      <c r="J8630" t="s">
        <v>22</v>
      </c>
      <c r="K8630" t="s">
        <v>21874</v>
      </c>
      <c r="L8630" s="1" t="s">
        <v>21576</v>
      </c>
    </row>
    <row r="8631" spans="1:12" x14ac:dyDescent="0.3">
      <c r="A8631" t="s">
        <v>17686</v>
      </c>
      <c r="B8631" s="1" t="s">
        <v>21572</v>
      </c>
      <c r="C8631" s="1" t="s">
        <v>21572</v>
      </c>
      <c r="D8631">
        <v>79800013</v>
      </c>
      <c r="E8631">
        <v>32863293</v>
      </c>
      <c r="F8631" s="1" t="s">
        <v>21885</v>
      </c>
      <c r="G8631">
        <v>-26.287710000000001</v>
      </c>
      <c r="H8631">
        <v>27.81822</v>
      </c>
      <c r="I8631" s="1" t="s">
        <v>21886</v>
      </c>
      <c r="J8631" t="s">
        <v>22</v>
      </c>
      <c r="K8631" t="s">
        <v>21887</v>
      </c>
      <c r="L8631" s="1" t="s">
        <v>21818</v>
      </c>
    </row>
    <row r="8632" spans="1:12" ht="28.8" x14ac:dyDescent="0.3">
      <c r="A8632" t="s">
        <v>17686</v>
      </c>
      <c r="B8632" s="1" t="s">
        <v>21572</v>
      </c>
      <c r="C8632" s="1" t="s">
        <v>21572</v>
      </c>
      <c r="D8632">
        <v>79800013</v>
      </c>
      <c r="E8632">
        <v>32863293</v>
      </c>
      <c r="F8632" s="1" t="s">
        <v>21888</v>
      </c>
      <c r="G8632">
        <v>-26.29223</v>
      </c>
      <c r="H8632">
        <v>27.830490000000001</v>
      </c>
      <c r="I8632" s="1" t="s">
        <v>21889</v>
      </c>
      <c r="J8632" t="s">
        <v>101</v>
      </c>
      <c r="K8632" t="s">
        <v>21874</v>
      </c>
      <c r="L8632" s="1" t="s">
        <v>21890</v>
      </c>
    </row>
    <row r="8633" spans="1:12" x14ac:dyDescent="0.3">
      <c r="A8633" t="s">
        <v>17686</v>
      </c>
      <c r="B8633" s="1" t="s">
        <v>21572</v>
      </c>
      <c r="C8633" s="1" t="s">
        <v>21572</v>
      </c>
      <c r="D8633">
        <v>79800013</v>
      </c>
      <c r="E8633">
        <v>32870987</v>
      </c>
      <c r="F8633" s="1" t="s">
        <v>21891</v>
      </c>
      <c r="G8633">
        <v>-26.257555</v>
      </c>
      <c r="H8633">
        <v>27.808083</v>
      </c>
      <c r="I8633" s="1" t="s">
        <v>21892</v>
      </c>
      <c r="J8633" t="s">
        <v>66</v>
      </c>
      <c r="K8633" t="s">
        <v>21893</v>
      </c>
      <c r="L8633" s="1" t="s">
        <v>21576</v>
      </c>
    </row>
    <row r="8634" spans="1:12" x14ac:dyDescent="0.3">
      <c r="A8634" t="s">
        <v>17686</v>
      </c>
      <c r="B8634" s="1" t="s">
        <v>21572</v>
      </c>
      <c r="C8634" s="1" t="s">
        <v>21572</v>
      </c>
      <c r="D8634">
        <v>79800014</v>
      </c>
      <c r="E8634">
        <v>32860762</v>
      </c>
      <c r="F8634" s="1" t="s">
        <v>21894</v>
      </c>
      <c r="G8634">
        <v>-26.280899999999999</v>
      </c>
      <c r="H8634">
        <v>27.827549999999999</v>
      </c>
      <c r="I8634" s="1" t="s">
        <v>21895</v>
      </c>
      <c r="J8634" t="s">
        <v>26</v>
      </c>
      <c r="K8634" t="s">
        <v>21896</v>
      </c>
      <c r="L8634" s="1" t="s">
        <v>21818</v>
      </c>
    </row>
    <row r="8635" spans="1:12" x14ac:dyDescent="0.3">
      <c r="A8635" t="s">
        <v>17686</v>
      </c>
      <c r="B8635" s="1" t="s">
        <v>21572</v>
      </c>
      <c r="C8635" s="1" t="s">
        <v>21572</v>
      </c>
      <c r="D8635">
        <v>79800014</v>
      </c>
      <c r="E8635">
        <v>32860762</v>
      </c>
      <c r="F8635" s="1" t="s">
        <v>21897</v>
      </c>
      <c r="G8635">
        <v>-26.280909999999999</v>
      </c>
      <c r="H8635">
        <v>27.827559999999998</v>
      </c>
      <c r="I8635" s="1" t="s">
        <v>21898</v>
      </c>
      <c r="J8635" t="s">
        <v>26</v>
      </c>
      <c r="K8635" t="s">
        <v>21899</v>
      </c>
      <c r="L8635" s="1" t="s">
        <v>21818</v>
      </c>
    </row>
    <row r="8636" spans="1:12" x14ac:dyDescent="0.3">
      <c r="A8636" t="s">
        <v>17686</v>
      </c>
      <c r="B8636" s="1" t="s">
        <v>21572</v>
      </c>
      <c r="C8636" s="1" t="s">
        <v>21572</v>
      </c>
      <c r="D8636">
        <v>79800014</v>
      </c>
      <c r="E8636">
        <v>32860762</v>
      </c>
      <c r="F8636" s="1" t="s">
        <v>21900</v>
      </c>
      <c r="G8636">
        <v>-26.28248</v>
      </c>
      <c r="H8636">
        <v>27.828600000000002</v>
      </c>
      <c r="I8636" s="1" t="s">
        <v>21901</v>
      </c>
      <c r="J8636" t="s">
        <v>101</v>
      </c>
      <c r="K8636" t="s">
        <v>21899</v>
      </c>
      <c r="L8636" s="1" t="s">
        <v>21818</v>
      </c>
    </row>
    <row r="8637" spans="1:12" ht="28.8" x14ac:dyDescent="0.3">
      <c r="A8637" t="s">
        <v>17686</v>
      </c>
      <c r="B8637" s="1" t="s">
        <v>21572</v>
      </c>
      <c r="C8637" s="1" t="s">
        <v>21572</v>
      </c>
      <c r="D8637">
        <v>79800014</v>
      </c>
      <c r="E8637">
        <v>32860762</v>
      </c>
      <c r="F8637" s="1" t="s">
        <v>21902</v>
      </c>
      <c r="G8637">
        <v>-26.284189999999999</v>
      </c>
      <c r="H8637">
        <v>27.82929</v>
      </c>
      <c r="I8637" s="1" t="s">
        <v>21901</v>
      </c>
      <c r="J8637" t="s">
        <v>101</v>
      </c>
      <c r="K8637" t="s">
        <v>21899</v>
      </c>
      <c r="L8637" s="1" t="s">
        <v>21818</v>
      </c>
    </row>
    <row r="8638" spans="1:12" x14ac:dyDescent="0.3">
      <c r="A8638" t="s">
        <v>17686</v>
      </c>
      <c r="B8638" s="1" t="s">
        <v>21572</v>
      </c>
      <c r="C8638" s="1" t="s">
        <v>21572</v>
      </c>
      <c r="D8638">
        <v>79800014</v>
      </c>
      <c r="E8638">
        <v>32862180</v>
      </c>
      <c r="F8638" s="1" t="s">
        <v>21903</v>
      </c>
      <c r="G8638">
        <v>-26.256121</v>
      </c>
      <c r="H8638">
        <v>27.816497999999999</v>
      </c>
      <c r="I8638" s="1" t="s">
        <v>21904</v>
      </c>
      <c r="J8638" t="s">
        <v>22</v>
      </c>
      <c r="K8638" t="s">
        <v>21905</v>
      </c>
      <c r="L8638" s="1" t="s">
        <v>21865</v>
      </c>
    </row>
    <row r="8639" spans="1:12" ht="28.8" x14ac:dyDescent="0.3">
      <c r="A8639" t="s">
        <v>17686</v>
      </c>
      <c r="B8639" s="1" t="s">
        <v>21572</v>
      </c>
      <c r="C8639" s="1" t="s">
        <v>21572</v>
      </c>
      <c r="D8639">
        <v>79800014</v>
      </c>
      <c r="E8639">
        <v>32862191</v>
      </c>
      <c r="F8639" s="1" t="s">
        <v>21906</v>
      </c>
      <c r="G8639">
        <v>-26.268108999999999</v>
      </c>
      <c r="H8639">
        <v>27.830098</v>
      </c>
      <c r="I8639" s="1" t="s">
        <v>21907</v>
      </c>
      <c r="J8639" t="s">
        <v>18151</v>
      </c>
      <c r="K8639" t="s">
        <v>21831</v>
      </c>
      <c r="L8639" s="1" t="s">
        <v>21576</v>
      </c>
    </row>
    <row r="8640" spans="1:12" x14ac:dyDescent="0.3">
      <c r="A8640" t="s">
        <v>17686</v>
      </c>
      <c r="B8640" s="1" t="s">
        <v>21572</v>
      </c>
      <c r="C8640" s="1" t="s">
        <v>21572</v>
      </c>
      <c r="D8640">
        <v>79800014</v>
      </c>
      <c r="E8640">
        <v>32862292</v>
      </c>
      <c r="F8640" s="1" t="s">
        <v>21908</v>
      </c>
      <c r="G8640">
        <v>-26.268822</v>
      </c>
      <c r="H8640">
        <v>27.829067999999999</v>
      </c>
      <c r="I8640" s="1" t="s">
        <v>21909</v>
      </c>
      <c r="J8640" t="s">
        <v>22</v>
      </c>
      <c r="K8640" t="s">
        <v>21831</v>
      </c>
      <c r="L8640" s="1" t="s">
        <v>21910</v>
      </c>
    </row>
    <row r="8641" spans="1:12" x14ac:dyDescent="0.3">
      <c r="A8641" t="s">
        <v>17686</v>
      </c>
      <c r="B8641" s="1" t="s">
        <v>21572</v>
      </c>
      <c r="C8641" s="1" t="s">
        <v>21572</v>
      </c>
      <c r="D8641">
        <v>79800014</v>
      </c>
      <c r="E8641">
        <v>32862304</v>
      </c>
      <c r="F8641" s="1" t="s">
        <v>21911</v>
      </c>
      <c r="G8641">
        <v>-26.270821000000002</v>
      </c>
      <c r="H8641">
        <v>27.833780999999998</v>
      </c>
      <c r="I8641" s="1" t="s">
        <v>21912</v>
      </c>
      <c r="J8641" t="s">
        <v>22</v>
      </c>
      <c r="K8641" t="s">
        <v>21831</v>
      </c>
      <c r="L8641" s="1" t="s">
        <v>21818</v>
      </c>
    </row>
    <row r="8642" spans="1:12" x14ac:dyDescent="0.3">
      <c r="A8642" t="s">
        <v>17686</v>
      </c>
      <c r="B8642" s="1" t="s">
        <v>21572</v>
      </c>
      <c r="C8642" s="1" t="s">
        <v>21572</v>
      </c>
      <c r="D8642">
        <v>79800014</v>
      </c>
      <c r="E8642">
        <v>32862304</v>
      </c>
      <c r="F8642" s="1" t="s">
        <v>21913</v>
      </c>
      <c r="G8642">
        <v>-26.2684</v>
      </c>
      <c r="H8642">
        <v>27.836929999999999</v>
      </c>
      <c r="I8642" s="1" t="s">
        <v>21914</v>
      </c>
      <c r="J8642" t="s">
        <v>22</v>
      </c>
      <c r="K8642" t="s">
        <v>21831</v>
      </c>
      <c r="L8642" s="1" t="s">
        <v>21818</v>
      </c>
    </row>
    <row r="8643" spans="1:12" x14ac:dyDescent="0.3">
      <c r="A8643" t="s">
        <v>17686</v>
      </c>
      <c r="B8643" s="1" t="s">
        <v>21572</v>
      </c>
      <c r="C8643" s="1" t="s">
        <v>21572</v>
      </c>
      <c r="D8643">
        <v>79800014</v>
      </c>
      <c r="E8643">
        <v>32862911</v>
      </c>
      <c r="F8643" s="1" t="s">
        <v>21915</v>
      </c>
      <c r="G8643">
        <v>-26.259869999999999</v>
      </c>
      <c r="H8643">
        <v>27.82001</v>
      </c>
      <c r="I8643" s="1" t="s">
        <v>21916</v>
      </c>
      <c r="J8643" t="s">
        <v>340</v>
      </c>
      <c r="K8643" t="s">
        <v>15378</v>
      </c>
      <c r="L8643" s="1" t="s">
        <v>21818</v>
      </c>
    </row>
    <row r="8644" spans="1:12" x14ac:dyDescent="0.3">
      <c r="A8644" t="s">
        <v>17686</v>
      </c>
      <c r="B8644" s="1" t="s">
        <v>21572</v>
      </c>
      <c r="C8644" s="1" t="s">
        <v>21572</v>
      </c>
      <c r="D8644">
        <v>79800015</v>
      </c>
      <c r="E8644">
        <v>32861549</v>
      </c>
      <c r="F8644" s="1" t="s">
        <v>21917</v>
      </c>
      <c r="G8644">
        <v>-26.272237000000001</v>
      </c>
      <c r="H8644">
        <v>27.856439000000002</v>
      </c>
      <c r="I8644" s="1" t="s">
        <v>21918</v>
      </c>
      <c r="J8644" t="s">
        <v>22</v>
      </c>
      <c r="K8644" t="s">
        <v>21919</v>
      </c>
      <c r="L8644" s="1" t="s">
        <v>21920</v>
      </c>
    </row>
    <row r="8645" spans="1:12" x14ac:dyDescent="0.3">
      <c r="A8645" t="s">
        <v>17686</v>
      </c>
      <c r="B8645" s="1" t="s">
        <v>21572</v>
      </c>
      <c r="C8645" s="1" t="s">
        <v>21572</v>
      </c>
      <c r="D8645">
        <v>79800015</v>
      </c>
      <c r="E8645">
        <v>32861606</v>
      </c>
      <c r="F8645" s="1" t="s">
        <v>21921</v>
      </c>
      <c r="G8645">
        <v>-26.271190000000001</v>
      </c>
      <c r="H8645">
        <v>27.868169999999999</v>
      </c>
      <c r="I8645" s="1" t="s">
        <v>21922</v>
      </c>
      <c r="J8645" t="s">
        <v>22</v>
      </c>
      <c r="K8645" t="s">
        <v>21919</v>
      </c>
      <c r="L8645" s="1" t="s">
        <v>21818</v>
      </c>
    </row>
    <row r="8646" spans="1:12" x14ac:dyDescent="0.3">
      <c r="A8646" t="s">
        <v>17686</v>
      </c>
      <c r="B8646" s="1" t="s">
        <v>21572</v>
      </c>
      <c r="C8646" s="1" t="s">
        <v>21572</v>
      </c>
      <c r="D8646">
        <v>79800015</v>
      </c>
      <c r="E8646">
        <v>32861640</v>
      </c>
      <c r="F8646" s="1" t="s">
        <v>21923</v>
      </c>
      <c r="G8646">
        <v>-26.271117</v>
      </c>
      <c r="H8646">
        <v>27.851559000000002</v>
      </c>
      <c r="I8646" s="1" t="s">
        <v>21924</v>
      </c>
      <c r="J8646" t="s">
        <v>22</v>
      </c>
      <c r="K8646" t="s">
        <v>21925</v>
      </c>
      <c r="L8646" s="1" t="s">
        <v>21576</v>
      </c>
    </row>
    <row r="8647" spans="1:12" x14ac:dyDescent="0.3">
      <c r="A8647" t="s">
        <v>17686</v>
      </c>
      <c r="B8647" s="1" t="s">
        <v>21572</v>
      </c>
      <c r="C8647" s="1" t="s">
        <v>21572</v>
      </c>
      <c r="D8647">
        <v>79800015</v>
      </c>
      <c r="E8647">
        <v>32861684</v>
      </c>
      <c r="F8647" s="1" t="s">
        <v>21926</v>
      </c>
      <c r="G8647">
        <v>-26.267962000000001</v>
      </c>
      <c r="H8647">
        <v>27.856650999999999</v>
      </c>
      <c r="I8647" s="1" t="s">
        <v>21927</v>
      </c>
      <c r="J8647" t="s">
        <v>22</v>
      </c>
      <c r="K8647" t="s">
        <v>21925</v>
      </c>
      <c r="L8647" s="1" t="s">
        <v>21576</v>
      </c>
    </row>
    <row r="8648" spans="1:12" x14ac:dyDescent="0.3">
      <c r="A8648" t="s">
        <v>17686</v>
      </c>
      <c r="B8648" s="1" t="s">
        <v>21572</v>
      </c>
      <c r="C8648" s="1" t="s">
        <v>21572</v>
      </c>
      <c r="D8648">
        <v>79800015</v>
      </c>
      <c r="E8648">
        <v>32861707</v>
      </c>
      <c r="F8648" s="1" t="s">
        <v>21928</v>
      </c>
      <c r="G8648">
        <v>-26.27148</v>
      </c>
      <c r="H8648">
        <v>27.86251</v>
      </c>
      <c r="I8648" s="1" t="s">
        <v>21929</v>
      </c>
      <c r="J8648" t="s">
        <v>22</v>
      </c>
      <c r="K8648" t="s">
        <v>21919</v>
      </c>
      <c r="L8648" s="1" t="s">
        <v>21576</v>
      </c>
    </row>
    <row r="8649" spans="1:12" x14ac:dyDescent="0.3">
      <c r="A8649" t="s">
        <v>17686</v>
      </c>
      <c r="B8649" s="1" t="s">
        <v>21572</v>
      </c>
      <c r="C8649" s="1" t="s">
        <v>21572</v>
      </c>
      <c r="D8649">
        <v>79800015</v>
      </c>
      <c r="E8649">
        <v>32861718</v>
      </c>
      <c r="F8649" s="1" t="s">
        <v>11102</v>
      </c>
      <c r="G8649">
        <v>-26.274820999999999</v>
      </c>
      <c r="H8649">
        <v>27.862503</v>
      </c>
      <c r="I8649" s="1" t="s">
        <v>21930</v>
      </c>
      <c r="J8649" t="s">
        <v>22</v>
      </c>
      <c r="K8649" t="s">
        <v>21919</v>
      </c>
      <c r="L8649" s="1" t="s">
        <v>21576</v>
      </c>
    </row>
    <row r="8650" spans="1:12" x14ac:dyDescent="0.3">
      <c r="A8650" t="s">
        <v>17686</v>
      </c>
      <c r="B8650" s="1" t="s">
        <v>21572</v>
      </c>
      <c r="C8650" s="1" t="s">
        <v>21572</v>
      </c>
      <c r="D8650">
        <v>79800015</v>
      </c>
      <c r="E8650">
        <v>32861796</v>
      </c>
      <c r="F8650" s="1" t="s">
        <v>21931</v>
      </c>
      <c r="G8650">
        <v>-26.274595999999999</v>
      </c>
      <c r="H8650">
        <v>27.866733</v>
      </c>
      <c r="I8650" s="1" t="s">
        <v>21932</v>
      </c>
      <c r="J8650" t="s">
        <v>22</v>
      </c>
      <c r="K8650" t="s">
        <v>21919</v>
      </c>
      <c r="L8650" s="1" t="s">
        <v>21576</v>
      </c>
    </row>
    <row r="8651" spans="1:12" x14ac:dyDescent="0.3">
      <c r="A8651" t="s">
        <v>17686</v>
      </c>
      <c r="B8651" s="1" t="s">
        <v>21572</v>
      </c>
      <c r="C8651" s="1" t="s">
        <v>21572</v>
      </c>
      <c r="D8651">
        <v>79800016</v>
      </c>
      <c r="E8651">
        <v>32861651</v>
      </c>
      <c r="F8651" s="1" t="s">
        <v>21933</v>
      </c>
      <c r="G8651">
        <v>-26.275773000000001</v>
      </c>
      <c r="H8651">
        <v>27.849889000000001</v>
      </c>
      <c r="I8651" s="1" t="s">
        <v>21934</v>
      </c>
      <c r="J8651" t="s">
        <v>22</v>
      </c>
      <c r="K8651" t="s">
        <v>21935</v>
      </c>
      <c r="L8651" s="1" t="s">
        <v>21576</v>
      </c>
    </row>
    <row r="8652" spans="1:12" x14ac:dyDescent="0.3">
      <c r="A8652" t="s">
        <v>17686</v>
      </c>
      <c r="B8652" s="1" t="s">
        <v>21572</v>
      </c>
      <c r="C8652" s="1" t="s">
        <v>21572</v>
      </c>
      <c r="D8652">
        <v>79800016</v>
      </c>
      <c r="E8652">
        <v>32861662</v>
      </c>
      <c r="F8652" s="1" t="s">
        <v>21936</v>
      </c>
      <c r="G8652">
        <v>-26.268260000000001</v>
      </c>
      <c r="H8652">
        <v>27.84872</v>
      </c>
      <c r="I8652" s="1" t="s">
        <v>21937</v>
      </c>
      <c r="J8652" t="s">
        <v>22</v>
      </c>
      <c r="K8652" t="s">
        <v>21938</v>
      </c>
      <c r="L8652" s="1" t="s">
        <v>21576</v>
      </c>
    </row>
    <row r="8653" spans="1:12" x14ac:dyDescent="0.3">
      <c r="A8653" t="s">
        <v>17686</v>
      </c>
      <c r="B8653" s="1" t="s">
        <v>21572</v>
      </c>
      <c r="C8653" s="1" t="s">
        <v>21572</v>
      </c>
      <c r="D8653">
        <v>79800016</v>
      </c>
      <c r="E8653">
        <v>32861673</v>
      </c>
      <c r="F8653" s="1" t="s">
        <v>21939</v>
      </c>
      <c r="G8653">
        <v>-26.265329999999999</v>
      </c>
      <c r="H8653">
        <v>27.851649999999999</v>
      </c>
      <c r="I8653" s="1" t="s">
        <v>21940</v>
      </c>
      <c r="J8653" t="s">
        <v>22</v>
      </c>
      <c r="K8653" t="s">
        <v>21938</v>
      </c>
      <c r="L8653" s="1" t="s">
        <v>21576</v>
      </c>
    </row>
    <row r="8654" spans="1:12" x14ac:dyDescent="0.3">
      <c r="A8654" t="s">
        <v>17686</v>
      </c>
      <c r="B8654" s="1" t="s">
        <v>21572</v>
      </c>
      <c r="C8654" s="1" t="s">
        <v>21572</v>
      </c>
      <c r="D8654">
        <v>79800016</v>
      </c>
      <c r="E8654">
        <v>32861752</v>
      </c>
      <c r="F8654" s="1" t="s">
        <v>21941</v>
      </c>
      <c r="G8654">
        <v>-26.264596000000001</v>
      </c>
      <c r="H8654">
        <v>27.855101999999999</v>
      </c>
      <c r="I8654" s="1" t="s">
        <v>21942</v>
      </c>
      <c r="J8654" t="s">
        <v>22</v>
      </c>
      <c r="K8654" t="s">
        <v>21938</v>
      </c>
      <c r="L8654" s="1" t="s">
        <v>21576</v>
      </c>
    </row>
    <row r="8655" spans="1:12" x14ac:dyDescent="0.3">
      <c r="A8655" t="s">
        <v>17686</v>
      </c>
      <c r="B8655" s="1" t="s">
        <v>21572</v>
      </c>
      <c r="C8655" s="1" t="s">
        <v>21572</v>
      </c>
      <c r="D8655">
        <v>79800016</v>
      </c>
      <c r="E8655">
        <v>32861763</v>
      </c>
      <c r="F8655" s="1" t="s">
        <v>21943</v>
      </c>
      <c r="G8655">
        <v>-26.272349999999999</v>
      </c>
      <c r="H8655">
        <v>27.844989999999999</v>
      </c>
      <c r="I8655" s="1" t="s">
        <v>21944</v>
      </c>
      <c r="J8655" t="s">
        <v>22</v>
      </c>
      <c r="K8655" t="s">
        <v>21938</v>
      </c>
      <c r="L8655" s="1" t="s">
        <v>21945</v>
      </c>
    </row>
    <row r="8656" spans="1:12" x14ac:dyDescent="0.3">
      <c r="A8656" t="s">
        <v>17686</v>
      </c>
      <c r="B8656" s="1" t="s">
        <v>21572</v>
      </c>
      <c r="C8656" s="1" t="s">
        <v>21572</v>
      </c>
      <c r="D8656">
        <v>79800016</v>
      </c>
      <c r="E8656">
        <v>32861774</v>
      </c>
      <c r="F8656" s="1" t="s">
        <v>21946</v>
      </c>
      <c r="G8656">
        <v>-26.261837</v>
      </c>
      <c r="H8656">
        <v>27.855018999999999</v>
      </c>
      <c r="I8656" s="1" t="s">
        <v>21947</v>
      </c>
      <c r="J8656" t="s">
        <v>22</v>
      </c>
      <c r="K8656" t="s">
        <v>21948</v>
      </c>
      <c r="L8656" s="1" t="s">
        <v>21576</v>
      </c>
    </row>
    <row r="8657" spans="1:12" x14ac:dyDescent="0.3">
      <c r="A8657" t="s">
        <v>17686</v>
      </c>
      <c r="B8657" s="1" t="s">
        <v>21572</v>
      </c>
      <c r="C8657" s="1" t="s">
        <v>21572</v>
      </c>
      <c r="D8657">
        <v>79800016</v>
      </c>
      <c r="E8657">
        <v>32861785</v>
      </c>
      <c r="F8657" s="1" t="s">
        <v>21949</v>
      </c>
      <c r="G8657">
        <v>-26.264662000000001</v>
      </c>
      <c r="H8657">
        <v>27.846865000000001</v>
      </c>
      <c r="I8657" s="1" t="s">
        <v>21950</v>
      </c>
      <c r="J8657" t="s">
        <v>1056</v>
      </c>
      <c r="K8657" t="s">
        <v>17</v>
      </c>
      <c r="L8657" s="1" t="s">
        <v>17</v>
      </c>
    </row>
    <row r="8658" spans="1:12" x14ac:dyDescent="0.3">
      <c r="A8658" t="s">
        <v>17686</v>
      </c>
      <c r="B8658" s="1" t="s">
        <v>21572</v>
      </c>
      <c r="C8658" s="1" t="s">
        <v>21572</v>
      </c>
      <c r="D8658">
        <v>79800016</v>
      </c>
      <c r="E8658">
        <v>32861785</v>
      </c>
      <c r="F8658" s="1" t="s">
        <v>21951</v>
      </c>
      <c r="G8658">
        <v>-26.264661</v>
      </c>
      <c r="H8658">
        <v>27.846864</v>
      </c>
      <c r="I8658" s="1" t="s">
        <v>21952</v>
      </c>
      <c r="J8658" t="s">
        <v>101</v>
      </c>
      <c r="K8658" t="s">
        <v>21938</v>
      </c>
      <c r="L8658" s="1" t="s">
        <v>21818</v>
      </c>
    </row>
    <row r="8659" spans="1:12" x14ac:dyDescent="0.3">
      <c r="A8659" t="s">
        <v>17686</v>
      </c>
      <c r="B8659" s="1" t="s">
        <v>21572</v>
      </c>
      <c r="C8659" s="1" t="s">
        <v>21572</v>
      </c>
      <c r="D8659">
        <v>79800017</v>
      </c>
      <c r="E8659">
        <v>32860515</v>
      </c>
      <c r="F8659" s="1" t="s">
        <v>21953</v>
      </c>
      <c r="G8659">
        <v>-26.295352999999999</v>
      </c>
      <c r="H8659">
        <v>27.897454</v>
      </c>
      <c r="I8659" s="1" t="s">
        <v>21954</v>
      </c>
      <c r="J8659" t="s">
        <v>22</v>
      </c>
      <c r="K8659" t="s">
        <v>18607</v>
      </c>
      <c r="L8659" s="1" t="s">
        <v>21576</v>
      </c>
    </row>
    <row r="8660" spans="1:12" ht="28.8" x14ac:dyDescent="0.3">
      <c r="A8660" t="s">
        <v>17686</v>
      </c>
      <c r="B8660" s="1" t="s">
        <v>21572</v>
      </c>
      <c r="C8660" s="1" t="s">
        <v>21572</v>
      </c>
      <c r="D8660">
        <v>79800017</v>
      </c>
      <c r="E8660">
        <v>32860548</v>
      </c>
      <c r="F8660" s="1" t="s">
        <v>21955</v>
      </c>
      <c r="G8660">
        <v>-26.289280000000002</v>
      </c>
      <c r="H8660">
        <v>27.891020000000001</v>
      </c>
      <c r="I8660" s="1" t="s">
        <v>21956</v>
      </c>
      <c r="J8660" t="s">
        <v>26</v>
      </c>
      <c r="K8660" t="s">
        <v>21957</v>
      </c>
      <c r="L8660" s="1" t="s">
        <v>18607</v>
      </c>
    </row>
    <row r="8661" spans="1:12" x14ac:dyDescent="0.3">
      <c r="A8661" t="s">
        <v>17686</v>
      </c>
      <c r="B8661" s="1" t="s">
        <v>21572</v>
      </c>
      <c r="C8661" s="1" t="s">
        <v>21572</v>
      </c>
      <c r="D8661">
        <v>79800017</v>
      </c>
      <c r="E8661">
        <v>32860559</v>
      </c>
      <c r="F8661" s="1" t="s">
        <v>21958</v>
      </c>
      <c r="G8661">
        <v>-26.297272</v>
      </c>
      <c r="H8661">
        <v>27.894945</v>
      </c>
      <c r="I8661" s="1" t="s">
        <v>21959</v>
      </c>
      <c r="J8661" t="s">
        <v>22</v>
      </c>
      <c r="K8661" t="s">
        <v>18607</v>
      </c>
      <c r="L8661" s="1" t="s">
        <v>21576</v>
      </c>
    </row>
    <row r="8662" spans="1:12" x14ac:dyDescent="0.3">
      <c r="A8662" t="s">
        <v>17686</v>
      </c>
      <c r="B8662" s="1" t="s">
        <v>21572</v>
      </c>
      <c r="C8662" s="1" t="s">
        <v>21572</v>
      </c>
      <c r="D8662">
        <v>79800017</v>
      </c>
      <c r="E8662">
        <v>32860560</v>
      </c>
      <c r="F8662" s="1" t="s">
        <v>21960</v>
      </c>
      <c r="G8662">
        <v>-26.303623999999999</v>
      </c>
      <c r="H8662">
        <v>27.894901000000001</v>
      </c>
      <c r="I8662" s="1" t="s">
        <v>21961</v>
      </c>
      <c r="J8662" t="s">
        <v>22</v>
      </c>
      <c r="K8662" t="s">
        <v>18607</v>
      </c>
      <c r="L8662" s="1" t="s">
        <v>21576</v>
      </c>
    </row>
    <row r="8663" spans="1:12" ht="28.8" x14ac:dyDescent="0.3">
      <c r="A8663" t="s">
        <v>17686</v>
      </c>
      <c r="B8663" s="1" t="s">
        <v>21572</v>
      </c>
      <c r="C8663" s="1" t="s">
        <v>21572</v>
      </c>
      <c r="D8663">
        <v>79800017</v>
      </c>
      <c r="E8663">
        <v>32860582</v>
      </c>
      <c r="F8663" s="1" t="s">
        <v>21962</v>
      </c>
      <c r="G8663">
        <v>-26.297658999999999</v>
      </c>
      <c r="H8663">
        <v>27.885804</v>
      </c>
      <c r="I8663" s="1" t="s">
        <v>21963</v>
      </c>
      <c r="J8663" t="s">
        <v>22</v>
      </c>
      <c r="K8663" t="s">
        <v>18607</v>
      </c>
      <c r="L8663" s="1" t="s">
        <v>21890</v>
      </c>
    </row>
    <row r="8664" spans="1:12" x14ac:dyDescent="0.3">
      <c r="A8664" t="s">
        <v>17686</v>
      </c>
      <c r="B8664" s="1" t="s">
        <v>21572</v>
      </c>
      <c r="C8664" s="1" t="s">
        <v>21572</v>
      </c>
      <c r="D8664">
        <v>79800017</v>
      </c>
      <c r="E8664">
        <v>32862539</v>
      </c>
      <c r="F8664" s="1" t="s">
        <v>21964</v>
      </c>
      <c r="G8664">
        <v>-26.28511</v>
      </c>
      <c r="H8664">
        <v>27.887409999999999</v>
      </c>
      <c r="I8664" s="1" t="s">
        <v>21965</v>
      </c>
      <c r="J8664" t="s">
        <v>26</v>
      </c>
      <c r="K8664" t="s">
        <v>21966</v>
      </c>
      <c r="L8664" s="1" t="s">
        <v>21837</v>
      </c>
    </row>
    <row r="8665" spans="1:12" x14ac:dyDescent="0.3">
      <c r="A8665" t="s">
        <v>17686</v>
      </c>
      <c r="B8665" s="1" t="s">
        <v>21572</v>
      </c>
      <c r="C8665" s="1" t="s">
        <v>21572</v>
      </c>
      <c r="D8665">
        <v>79800017</v>
      </c>
      <c r="E8665">
        <v>32862551</v>
      </c>
      <c r="F8665" s="1" t="s">
        <v>21967</v>
      </c>
      <c r="G8665">
        <v>-26.281490000000002</v>
      </c>
      <c r="H8665">
        <v>27.889939999999999</v>
      </c>
      <c r="I8665" s="1" t="s">
        <v>21968</v>
      </c>
      <c r="J8665" t="s">
        <v>340</v>
      </c>
      <c r="K8665" t="s">
        <v>21837</v>
      </c>
      <c r="L8665" s="1" t="s">
        <v>21576</v>
      </c>
    </row>
    <row r="8666" spans="1:12" ht="28.8" x14ac:dyDescent="0.3">
      <c r="A8666" t="s">
        <v>17686</v>
      </c>
      <c r="B8666" s="1" t="s">
        <v>21572</v>
      </c>
      <c r="C8666" s="1" t="s">
        <v>21572</v>
      </c>
      <c r="D8666">
        <v>79800017</v>
      </c>
      <c r="E8666">
        <v>32862562</v>
      </c>
      <c r="F8666" s="1" t="s">
        <v>21969</v>
      </c>
      <c r="G8666">
        <v>-26.29937</v>
      </c>
      <c r="H8666">
        <v>27.876650000000001</v>
      </c>
      <c r="I8666" s="1" t="s">
        <v>21970</v>
      </c>
      <c r="J8666" t="s">
        <v>26</v>
      </c>
      <c r="K8666" t="s">
        <v>21971</v>
      </c>
      <c r="L8666" s="1" t="s">
        <v>21837</v>
      </c>
    </row>
    <row r="8667" spans="1:12" x14ac:dyDescent="0.3">
      <c r="A8667" t="s">
        <v>17686</v>
      </c>
      <c r="B8667" s="1" t="s">
        <v>21572</v>
      </c>
      <c r="C8667" s="1" t="s">
        <v>21572</v>
      </c>
      <c r="D8667">
        <v>79800018</v>
      </c>
      <c r="E8667">
        <v>32860391</v>
      </c>
      <c r="F8667" s="1" t="s">
        <v>21972</v>
      </c>
      <c r="G8667">
        <v>-26.294038</v>
      </c>
      <c r="H8667">
        <v>27.920351</v>
      </c>
      <c r="I8667" s="1" t="s">
        <v>21973</v>
      </c>
      <c r="J8667" t="s">
        <v>340</v>
      </c>
      <c r="K8667" t="s">
        <v>21974</v>
      </c>
      <c r="L8667" s="1" t="s">
        <v>21576</v>
      </c>
    </row>
    <row r="8668" spans="1:12" x14ac:dyDescent="0.3">
      <c r="A8668" t="s">
        <v>17686</v>
      </c>
      <c r="B8668" s="1" t="s">
        <v>21572</v>
      </c>
      <c r="C8668" s="1" t="s">
        <v>21572</v>
      </c>
      <c r="D8668">
        <v>79800018</v>
      </c>
      <c r="E8668">
        <v>32860403</v>
      </c>
      <c r="F8668" s="1" t="s">
        <v>21975</v>
      </c>
      <c r="G8668">
        <v>-26.30883</v>
      </c>
      <c r="H8668">
        <v>27.914269999999998</v>
      </c>
      <c r="I8668" s="1" t="s">
        <v>21976</v>
      </c>
      <c r="J8668" t="s">
        <v>101</v>
      </c>
      <c r="K8668" t="s">
        <v>21977</v>
      </c>
      <c r="L8668" s="1" t="s">
        <v>21576</v>
      </c>
    </row>
    <row r="8669" spans="1:12" x14ac:dyDescent="0.3">
      <c r="A8669" t="s">
        <v>17686</v>
      </c>
      <c r="B8669" s="1" t="s">
        <v>21572</v>
      </c>
      <c r="C8669" s="1" t="s">
        <v>21572</v>
      </c>
      <c r="D8669">
        <v>79800018</v>
      </c>
      <c r="E8669">
        <v>32860470</v>
      </c>
      <c r="F8669" s="1" t="s">
        <v>21978</v>
      </c>
      <c r="G8669">
        <v>-26.298670000000001</v>
      </c>
      <c r="H8669">
        <v>27.909739999999999</v>
      </c>
      <c r="I8669" s="1" t="s">
        <v>21979</v>
      </c>
      <c r="J8669" t="s">
        <v>22</v>
      </c>
      <c r="K8669" t="s">
        <v>21980</v>
      </c>
      <c r="L8669" s="1" t="s">
        <v>21576</v>
      </c>
    </row>
    <row r="8670" spans="1:12" x14ac:dyDescent="0.3">
      <c r="A8670" t="s">
        <v>17686</v>
      </c>
      <c r="B8670" s="1" t="s">
        <v>21572</v>
      </c>
      <c r="C8670" s="1" t="s">
        <v>21572</v>
      </c>
      <c r="D8670">
        <v>79800018</v>
      </c>
      <c r="E8670">
        <v>32860481</v>
      </c>
      <c r="F8670" s="1" t="s">
        <v>21981</v>
      </c>
      <c r="G8670">
        <v>-26.287386000000001</v>
      </c>
      <c r="H8670">
        <v>27.913414</v>
      </c>
      <c r="I8670" s="1" t="s">
        <v>21982</v>
      </c>
      <c r="J8670" t="s">
        <v>22</v>
      </c>
      <c r="K8670" t="s">
        <v>21983</v>
      </c>
      <c r="L8670" s="1" t="s">
        <v>21576</v>
      </c>
    </row>
    <row r="8671" spans="1:12" x14ac:dyDescent="0.3">
      <c r="A8671" t="s">
        <v>17686</v>
      </c>
      <c r="B8671" s="1" t="s">
        <v>21572</v>
      </c>
      <c r="C8671" s="1" t="s">
        <v>21572</v>
      </c>
      <c r="D8671">
        <v>79800018</v>
      </c>
      <c r="E8671">
        <v>32860492</v>
      </c>
      <c r="F8671" s="1" t="s">
        <v>21984</v>
      </c>
      <c r="G8671">
        <v>-26.297260000000001</v>
      </c>
      <c r="H8671">
        <v>27.920390000000001</v>
      </c>
      <c r="I8671" s="1" t="s">
        <v>21985</v>
      </c>
      <c r="J8671" t="s">
        <v>22</v>
      </c>
      <c r="K8671" t="s">
        <v>18607</v>
      </c>
      <c r="L8671" s="1" t="s">
        <v>21986</v>
      </c>
    </row>
    <row r="8672" spans="1:12" x14ac:dyDescent="0.3">
      <c r="A8672" t="s">
        <v>17686</v>
      </c>
      <c r="B8672" s="1" t="s">
        <v>21572</v>
      </c>
      <c r="C8672" s="1" t="s">
        <v>21572</v>
      </c>
      <c r="D8672">
        <v>79800018</v>
      </c>
      <c r="E8672">
        <v>32860504</v>
      </c>
      <c r="F8672" s="1" t="s">
        <v>21987</v>
      </c>
      <c r="G8672">
        <v>-26.295589</v>
      </c>
      <c r="H8672">
        <v>27.907419000000001</v>
      </c>
      <c r="I8672" s="1" t="s">
        <v>21988</v>
      </c>
      <c r="J8672" t="s">
        <v>22</v>
      </c>
      <c r="K8672" t="s">
        <v>21989</v>
      </c>
      <c r="L8672" s="1" t="s">
        <v>21576</v>
      </c>
    </row>
    <row r="8673" spans="1:12" x14ac:dyDescent="0.3">
      <c r="A8673" t="s">
        <v>17686</v>
      </c>
      <c r="B8673" s="1" t="s">
        <v>21572</v>
      </c>
      <c r="C8673" s="1" t="s">
        <v>21572</v>
      </c>
      <c r="D8673">
        <v>79800018</v>
      </c>
      <c r="E8673">
        <v>32860526</v>
      </c>
      <c r="F8673" s="1" t="s">
        <v>21990</v>
      </c>
      <c r="G8673">
        <v>-26.28519</v>
      </c>
      <c r="H8673">
        <v>27.904674</v>
      </c>
      <c r="I8673" s="1" t="s">
        <v>21991</v>
      </c>
      <c r="J8673" t="s">
        <v>22</v>
      </c>
      <c r="K8673" t="s">
        <v>21992</v>
      </c>
      <c r="L8673" s="1" t="s">
        <v>21576</v>
      </c>
    </row>
    <row r="8674" spans="1:12" x14ac:dyDescent="0.3">
      <c r="A8674" t="s">
        <v>17686</v>
      </c>
      <c r="B8674" s="1" t="s">
        <v>21572</v>
      </c>
      <c r="C8674" s="1" t="s">
        <v>21572</v>
      </c>
      <c r="D8674">
        <v>79800018</v>
      </c>
      <c r="E8674">
        <v>32860537</v>
      </c>
      <c r="F8674" s="1" t="s">
        <v>21993</v>
      </c>
      <c r="G8674">
        <v>-26.285800999999999</v>
      </c>
      <c r="H8674">
        <v>27.898834000000001</v>
      </c>
      <c r="I8674" s="1" t="s">
        <v>21994</v>
      </c>
      <c r="J8674" t="s">
        <v>22</v>
      </c>
      <c r="K8674" t="s">
        <v>18607</v>
      </c>
      <c r="L8674" s="1" t="s">
        <v>18607</v>
      </c>
    </row>
    <row r="8675" spans="1:12" x14ac:dyDescent="0.3">
      <c r="A8675" t="s">
        <v>17686</v>
      </c>
      <c r="B8675" s="1" t="s">
        <v>21572</v>
      </c>
      <c r="C8675" s="1" t="s">
        <v>21572</v>
      </c>
      <c r="D8675">
        <v>79800018</v>
      </c>
      <c r="E8675">
        <v>32863248</v>
      </c>
      <c r="F8675" s="1" t="s">
        <v>21995</v>
      </c>
      <c r="G8675">
        <v>-26.289860000000001</v>
      </c>
      <c r="H8675">
        <v>27.915980000000001</v>
      </c>
      <c r="I8675" s="1" t="s">
        <v>21996</v>
      </c>
      <c r="J8675" t="s">
        <v>22</v>
      </c>
      <c r="K8675" t="s">
        <v>21997</v>
      </c>
      <c r="L8675" s="1" t="s">
        <v>21998</v>
      </c>
    </row>
    <row r="8676" spans="1:12" x14ac:dyDescent="0.3">
      <c r="A8676" t="s">
        <v>17686</v>
      </c>
      <c r="B8676" s="1" t="s">
        <v>21572</v>
      </c>
      <c r="C8676" s="1" t="s">
        <v>21572</v>
      </c>
      <c r="D8676">
        <v>79800019</v>
      </c>
      <c r="E8676">
        <v>32861482</v>
      </c>
      <c r="F8676" s="1" t="s">
        <v>21999</v>
      </c>
      <c r="G8676">
        <v>-26.264303000000002</v>
      </c>
      <c r="H8676">
        <v>27.886631999999999</v>
      </c>
      <c r="I8676" s="1" t="s">
        <v>22000</v>
      </c>
      <c r="J8676" t="s">
        <v>22</v>
      </c>
      <c r="K8676" t="s">
        <v>22001</v>
      </c>
      <c r="L8676" s="1" t="s">
        <v>21818</v>
      </c>
    </row>
    <row r="8677" spans="1:12" x14ac:dyDescent="0.3">
      <c r="A8677" t="s">
        <v>17686</v>
      </c>
      <c r="B8677" s="1" t="s">
        <v>21572</v>
      </c>
      <c r="C8677" s="1" t="s">
        <v>21572</v>
      </c>
      <c r="D8677">
        <v>79800019</v>
      </c>
      <c r="E8677">
        <v>32861594</v>
      </c>
      <c r="F8677" s="1" t="s">
        <v>22002</v>
      </c>
      <c r="G8677">
        <v>-26.271131</v>
      </c>
      <c r="H8677">
        <v>27.872001999999998</v>
      </c>
      <c r="I8677" s="1" t="s">
        <v>22003</v>
      </c>
      <c r="J8677" t="s">
        <v>22</v>
      </c>
      <c r="K8677" t="s">
        <v>22001</v>
      </c>
      <c r="L8677" s="1" t="s">
        <v>21818</v>
      </c>
    </row>
    <row r="8678" spans="1:12" x14ac:dyDescent="0.3">
      <c r="A8678" t="s">
        <v>17686</v>
      </c>
      <c r="B8678" s="1" t="s">
        <v>21572</v>
      </c>
      <c r="C8678" s="1" t="s">
        <v>21572</v>
      </c>
      <c r="D8678">
        <v>79800019</v>
      </c>
      <c r="E8678">
        <v>32861617</v>
      </c>
      <c r="F8678" s="1" t="s">
        <v>22004</v>
      </c>
      <c r="G8678">
        <v>-26.276809</v>
      </c>
      <c r="H8678">
        <v>27.875347000000001</v>
      </c>
      <c r="I8678" s="1" t="s">
        <v>22005</v>
      </c>
      <c r="J8678" t="s">
        <v>22</v>
      </c>
      <c r="K8678" t="s">
        <v>22006</v>
      </c>
      <c r="L8678" s="1" t="s">
        <v>21576</v>
      </c>
    </row>
    <row r="8679" spans="1:12" x14ac:dyDescent="0.3">
      <c r="A8679" t="s">
        <v>17686</v>
      </c>
      <c r="B8679" s="1" t="s">
        <v>21572</v>
      </c>
      <c r="C8679" s="1" t="s">
        <v>21572</v>
      </c>
      <c r="D8679">
        <v>79800019</v>
      </c>
      <c r="E8679">
        <v>32861628</v>
      </c>
      <c r="F8679" s="1" t="s">
        <v>22007</v>
      </c>
      <c r="G8679">
        <v>-26.275791999999999</v>
      </c>
      <c r="H8679">
        <v>27.878744999999999</v>
      </c>
      <c r="I8679" s="1" t="s">
        <v>22008</v>
      </c>
      <c r="J8679" t="s">
        <v>22</v>
      </c>
      <c r="K8679" t="s">
        <v>22009</v>
      </c>
      <c r="L8679" s="1" t="s">
        <v>22010</v>
      </c>
    </row>
    <row r="8680" spans="1:12" x14ac:dyDescent="0.3">
      <c r="A8680" t="s">
        <v>17686</v>
      </c>
      <c r="B8680" s="1" t="s">
        <v>21572</v>
      </c>
      <c r="C8680" s="1" t="s">
        <v>21572</v>
      </c>
      <c r="D8680">
        <v>79800019</v>
      </c>
      <c r="E8680">
        <v>32861639</v>
      </c>
      <c r="F8680" s="1" t="s">
        <v>22011</v>
      </c>
      <c r="G8680">
        <v>-26.27234</v>
      </c>
      <c r="H8680">
        <v>27.879000999999999</v>
      </c>
      <c r="I8680" s="1" t="s">
        <v>22012</v>
      </c>
      <c r="J8680" t="s">
        <v>22</v>
      </c>
      <c r="K8680" t="s">
        <v>22001</v>
      </c>
      <c r="L8680" s="1" t="s">
        <v>22010</v>
      </c>
    </row>
    <row r="8681" spans="1:12" ht="28.8" x14ac:dyDescent="0.3">
      <c r="A8681" t="s">
        <v>17686</v>
      </c>
      <c r="B8681" s="1" t="s">
        <v>21572</v>
      </c>
      <c r="C8681" s="1" t="s">
        <v>21572</v>
      </c>
      <c r="D8681">
        <v>79800019</v>
      </c>
      <c r="E8681">
        <v>32862528</v>
      </c>
      <c r="F8681" s="1" t="s">
        <v>22013</v>
      </c>
      <c r="G8681">
        <v>-26.268004999999999</v>
      </c>
      <c r="H8681">
        <v>27.890391999999999</v>
      </c>
      <c r="I8681" s="1" t="s">
        <v>22014</v>
      </c>
      <c r="J8681" t="s">
        <v>101</v>
      </c>
      <c r="K8681" t="s">
        <v>22015</v>
      </c>
      <c r="L8681" s="1" t="s">
        <v>22016</v>
      </c>
    </row>
    <row r="8682" spans="1:12" ht="28.8" x14ac:dyDescent="0.3">
      <c r="A8682" t="s">
        <v>17686</v>
      </c>
      <c r="B8682" s="1" t="s">
        <v>21572</v>
      </c>
      <c r="C8682" s="1" t="s">
        <v>21572</v>
      </c>
      <c r="D8682">
        <v>79800019</v>
      </c>
      <c r="E8682">
        <v>32862540</v>
      </c>
      <c r="F8682" s="1" t="s">
        <v>22017</v>
      </c>
      <c r="G8682">
        <v>-26.275849000000001</v>
      </c>
      <c r="H8682">
        <v>27.886142</v>
      </c>
      <c r="I8682" s="1" t="s">
        <v>22018</v>
      </c>
      <c r="J8682" t="s">
        <v>340</v>
      </c>
      <c r="K8682" t="s">
        <v>21837</v>
      </c>
      <c r="L8682" s="1" t="s">
        <v>21818</v>
      </c>
    </row>
    <row r="8683" spans="1:12" x14ac:dyDescent="0.3">
      <c r="A8683" t="s">
        <v>17686</v>
      </c>
      <c r="B8683" s="1" t="s">
        <v>21572</v>
      </c>
      <c r="C8683" s="1" t="s">
        <v>21572</v>
      </c>
      <c r="D8683">
        <v>79800020</v>
      </c>
      <c r="E8683">
        <v>32861932</v>
      </c>
      <c r="F8683" s="1" t="s">
        <v>22019</v>
      </c>
      <c r="G8683">
        <v>-26.256800999999999</v>
      </c>
      <c r="H8683">
        <v>27.833746999999999</v>
      </c>
      <c r="I8683" s="1" t="s">
        <v>22020</v>
      </c>
      <c r="J8683" t="s">
        <v>22</v>
      </c>
      <c r="K8683" t="s">
        <v>15378</v>
      </c>
      <c r="L8683" s="1" t="s">
        <v>22010</v>
      </c>
    </row>
    <row r="8684" spans="1:12" x14ac:dyDescent="0.3">
      <c r="A8684" t="s">
        <v>17686</v>
      </c>
      <c r="B8684" s="1" t="s">
        <v>21572</v>
      </c>
      <c r="C8684" s="1" t="s">
        <v>21572</v>
      </c>
      <c r="D8684">
        <v>79800020</v>
      </c>
      <c r="E8684">
        <v>32862089</v>
      </c>
      <c r="F8684" s="1" t="s">
        <v>22021</v>
      </c>
      <c r="G8684">
        <v>-26.250478000000001</v>
      </c>
      <c r="H8684">
        <v>27.828579000000001</v>
      </c>
      <c r="I8684" s="1" t="s">
        <v>22022</v>
      </c>
      <c r="J8684" t="s">
        <v>22</v>
      </c>
      <c r="K8684" t="s">
        <v>15378</v>
      </c>
      <c r="L8684" s="1" t="s">
        <v>22010</v>
      </c>
    </row>
    <row r="8685" spans="1:12" x14ac:dyDescent="0.3">
      <c r="A8685" t="s">
        <v>17686</v>
      </c>
      <c r="B8685" s="1" t="s">
        <v>21572</v>
      </c>
      <c r="C8685" s="1" t="s">
        <v>21572</v>
      </c>
      <c r="D8685">
        <v>79800020</v>
      </c>
      <c r="E8685">
        <v>32862135</v>
      </c>
      <c r="F8685" s="1" t="s">
        <v>22023</v>
      </c>
      <c r="G8685">
        <v>-26.251918</v>
      </c>
      <c r="H8685">
        <v>27.833682</v>
      </c>
      <c r="I8685" s="1" t="s">
        <v>22024</v>
      </c>
      <c r="J8685" t="s">
        <v>22</v>
      </c>
      <c r="K8685" t="s">
        <v>15378</v>
      </c>
      <c r="L8685" s="1" t="s">
        <v>22010</v>
      </c>
    </row>
    <row r="8686" spans="1:12" x14ac:dyDescent="0.3">
      <c r="A8686" t="s">
        <v>17686</v>
      </c>
      <c r="B8686" s="1" t="s">
        <v>21572</v>
      </c>
      <c r="C8686" s="1" t="s">
        <v>21572</v>
      </c>
      <c r="D8686">
        <v>79800020</v>
      </c>
      <c r="E8686">
        <v>32862157</v>
      </c>
      <c r="F8686" s="1" t="s">
        <v>22025</v>
      </c>
      <c r="G8686">
        <v>-26.254196</v>
      </c>
      <c r="H8686">
        <v>27.826063999999999</v>
      </c>
      <c r="I8686" s="1" t="s">
        <v>22026</v>
      </c>
      <c r="J8686" t="s">
        <v>22</v>
      </c>
      <c r="K8686" t="s">
        <v>15378</v>
      </c>
      <c r="L8686" s="1" t="s">
        <v>21920</v>
      </c>
    </row>
    <row r="8687" spans="1:12" x14ac:dyDescent="0.3">
      <c r="A8687" t="s">
        <v>17686</v>
      </c>
      <c r="B8687" s="1" t="s">
        <v>21572</v>
      </c>
      <c r="C8687" s="1" t="s">
        <v>21572</v>
      </c>
      <c r="D8687">
        <v>79800020</v>
      </c>
      <c r="E8687">
        <v>32862168</v>
      </c>
      <c r="F8687" s="1" t="s">
        <v>22027</v>
      </c>
      <c r="G8687">
        <v>-26.259533999999999</v>
      </c>
      <c r="H8687">
        <v>27.828536</v>
      </c>
      <c r="I8687" s="1" t="s">
        <v>22028</v>
      </c>
      <c r="J8687" t="s">
        <v>22</v>
      </c>
      <c r="K8687" t="s">
        <v>22029</v>
      </c>
      <c r="L8687" s="1" t="s">
        <v>21818</v>
      </c>
    </row>
    <row r="8688" spans="1:12" x14ac:dyDescent="0.3">
      <c r="A8688" t="s">
        <v>17686</v>
      </c>
      <c r="B8688" s="1" t="s">
        <v>21572</v>
      </c>
      <c r="C8688" s="1" t="s">
        <v>21572</v>
      </c>
      <c r="D8688">
        <v>79800020</v>
      </c>
      <c r="E8688">
        <v>32862179</v>
      </c>
      <c r="F8688" s="1" t="s">
        <v>22030</v>
      </c>
      <c r="G8688">
        <v>-26.262329999999999</v>
      </c>
      <c r="H8688">
        <v>27.832350000000002</v>
      </c>
      <c r="I8688" s="1" t="s">
        <v>22031</v>
      </c>
      <c r="J8688" t="s">
        <v>22</v>
      </c>
      <c r="K8688" t="s">
        <v>22032</v>
      </c>
      <c r="L8688" s="1" t="s">
        <v>21818</v>
      </c>
    </row>
    <row r="8689" spans="1:12" x14ac:dyDescent="0.3">
      <c r="A8689" t="s">
        <v>17686</v>
      </c>
      <c r="B8689" s="1" t="s">
        <v>21572</v>
      </c>
      <c r="C8689" s="1" t="s">
        <v>21572</v>
      </c>
      <c r="D8689">
        <v>79800020</v>
      </c>
      <c r="E8689">
        <v>32862179</v>
      </c>
      <c r="F8689" s="1" t="s">
        <v>22033</v>
      </c>
      <c r="G8689">
        <v>-26.262409000000002</v>
      </c>
      <c r="H8689">
        <v>27.835746</v>
      </c>
      <c r="I8689" s="1" t="s">
        <v>22034</v>
      </c>
      <c r="J8689" t="s">
        <v>22</v>
      </c>
      <c r="K8689" t="s">
        <v>15378</v>
      </c>
      <c r="L8689" s="1" t="s">
        <v>21576</v>
      </c>
    </row>
    <row r="8690" spans="1:12" x14ac:dyDescent="0.3">
      <c r="A8690" t="s">
        <v>17686</v>
      </c>
      <c r="B8690" s="1" t="s">
        <v>21572</v>
      </c>
      <c r="C8690" s="1" t="s">
        <v>21572</v>
      </c>
      <c r="D8690">
        <v>79800021</v>
      </c>
      <c r="E8690">
        <v>32861178</v>
      </c>
      <c r="F8690" s="1" t="s">
        <v>22035</v>
      </c>
      <c r="G8690">
        <v>-26.255825999999999</v>
      </c>
      <c r="H8690">
        <v>27.852916</v>
      </c>
      <c r="I8690" s="1" t="s">
        <v>22036</v>
      </c>
      <c r="J8690" t="s">
        <v>22</v>
      </c>
      <c r="K8690" t="s">
        <v>22037</v>
      </c>
      <c r="L8690" s="1" t="s">
        <v>22010</v>
      </c>
    </row>
    <row r="8691" spans="1:12" x14ac:dyDescent="0.3">
      <c r="A8691" t="s">
        <v>17686</v>
      </c>
      <c r="B8691" s="1" t="s">
        <v>21572</v>
      </c>
      <c r="C8691" s="1" t="s">
        <v>21572</v>
      </c>
      <c r="D8691">
        <v>79800021</v>
      </c>
      <c r="E8691">
        <v>32861875</v>
      </c>
      <c r="F8691" s="1" t="s">
        <v>22038</v>
      </c>
      <c r="G8691">
        <v>-26.250495999999998</v>
      </c>
      <c r="H8691">
        <v>27.851773000000001</v>
      </c>
      <c r="I8691" s="1" t="s">
        <v>22039</v>
      </c>
      <c r="J8691" t="s">
        <v>22</v>
      </c>
      <c r="K8691" t="s">
        <v>22037</v>
      </c>
      <c r="L8691" s="1" t="s">
        <v>22010</v>
      </c>
    </row>
    <row r="8692" spans="1:12" x14ac:dyDescent="0.3">
      <c r="A8692" t="s">
        <v>17686</v>
      </c>
      <c r="B8692" s="1" t="s">
        <v>21572</v>
      </c>
      <c r="C8692" s="1" t="s">
        <v>21572</v>
      </c>
      <c r="D8692">
        <v>79800021</v>
      </c>
      <c r="E8692">
        <v>32861886</v>
      </c>
      <c r="F8692" s="1" t="s">
        <v>22040</v>
      </c>
      <c r="G8692">
        <v>-26.250509999999998</v>
      </c>
      <c r="H8692">
        <v>27.848458000000001</v>
      </c>
      <c r="I8692" s="1" t="s">
        <v>22041</v>
      </c>
      <c r="J8692" t="s">
        <v>22</v>
      </c>
      <c r="K8692" t="s">
        <v>22037</v>
      </c>
      <c r="L8692" s="1" t="s">
        <v>22010</v>
      </c>
    </row>
    <row r="8693" spans="1:12" x14ac:dyDescent="0.3">
      <c r="A8693" t="s">
        <v>17686</v>
      </c>
      <c r="B8693" s="1" t="s">
        <v>21572</v>
      </c>
      <c r="C8693" s="1" t="s">
        <v>21572</v>
      </c>
      <c r="D8693">
        <v>79800021</v>
      </c>
      <c r="E8693">
        <v>32861897</v>
      </c>
      <c r="F8693" s="1" t="s">
        <v>22042</v>
      </c>
      <c r="G8693">
        <v>-26.257867000000001</v>
      </c>
      <c r="H8693">
        <v>27.847802999999999</v>
      </c>
      <c r="I8693" s="1" t="s">
        <v>22043</v>
      </c>
      <c r="J8693" t="s">
        <v>22</v>
      </c>
      <c r="K8693" t="s">
        <v>22037</v>
      </c>
      <c r="L8693" s="1" t="s">
        <v>17</v>
      </c>
    </row>
    <row r="8694" spans="1:12" x14ac:dyDescent="0.3">
      <c r="A8694" t="s">
        <v>17686</v>
      </c>
      <c r="B8694" s="1" t="s">
        <v>21572</v>
      </c>
      <c r="C8694" s="1" t="s">
        <v>21572</v>
      </c>
      <c r="D8694">
        <v>79800021</v>
      </c>
      <c r="E8694">
        <v>32861909</v>
      </c>
      <c r="F8694" s="1" t="s">
        <v>22044</v>
      </c>
      <c r="G8694">
        <v>-26.252579999999998</v>
      </c>
      <c r="H8694">
        <v>27.842410000000001</v>
      </c>
      <c r="I8694" s="1" t="s">
        <v>22045</v>
      </c>
      <c r="J8694" t="s">
        <v>22</v>
      </c>
      <c r="K8694" t="s">
        <v>22046</v>
      </c>
      <c r="L8694" s="1" t="s">
        <v>21818</v>
      </c>
    </row>
    <row r="8695" spans="1:12" ht="28.8" x14ac:dyDescent="0.3">
      <c r="A8695" t="s">
        <v>17686</v>
      </c>
      <c r="B8695" s="1" t="s">
        <v>21572</v>
      </c>
      <c r="C8695" s="1" t="s">
        <v>21572</v>
      </c>
      <c r="D8695">
        <v>79800021</v>
      </c>
      <c r="E8695">
        <v>32861910</v>
      </c>
      <c r="F8695" s="1" t="s">
        <v>22047</v>
      </c>
      <c r="G8695">
        <v>-26.251639999999998</v>
      </c>
      <c r="H8695">
        <v>27.840330000000002</v>
      </c>
      <c r="I8695" s="1" t="s">
        <v>22048</v>
      </c>
      <c r="J8695" t="s">
        <v>22</v>
      </c>
      <c r="K8695" t="s">
        <v>22046</v>
      </c>
      <c r="L8695" s="1" t="s">
        <v>21818</v>
      </c>
    </row>
    <row r="8696" spans="1:12" x14ac:dyDescent="0.3">
      <c r="A8696" t="s">
        <v>17686</v>
      </c>
      <c r="B8696" s="1" t="s">
        <v>21572</v>
      </c>
      <c r="C8696" s="1" t="s">
        <v>21572</v>
      </c>
      <c r="D8696">
        <v>79800021</v>
      </c>
      <c r="E8696">
        <v>32861921</v>
      </c>
      <c r="F8696" s="1" t="s">
        <v>22049</v>
      </c>
      <c r="G8696">
        <v>-26.25573</v>
      </c>
      <c r="H8696">
        <v>27.839020000000001</v>
      </c>
      <c r="I8696" s="1" t="s">
        <v>22050</v>
      </c>
      <c r="J8696" t="s">
        <v>22</v>
      </c>
      <c r="K8696" t="s">
        <v>22046</v>
      </c>
      <c r="L8696" s="1" t="s">
        <v>21818</v>
      </c>
    </row>
    <row r="8697" spans="1:12" x14ac:dyDescent="0.3">
      <c r="A8697" t="s">
        <v>17686</v>
      </c>
      <c r="B8697" s="1" t="s">
        <v>21572</v>
      </c>
      <c r="C8697" s="1" t="s">
        <v>21572</v>
      </c>
      <c r="D8697">
        <v>79800021</v>
      </c>
      <c r="E8697">
        <v>32861921</v>
      </c>
      <c r="F8697" s="1" t="s">
        <v>22051</v>
      </c>
      <c r="G8697">
        <v>-26.25797</v>
      </c>
      <c r="H8697">
        <v>27.840720000000001</v>
      </c>
      <c r="I8697" s="1" t="s">
        <v>22052</v>
      </c>
      <c r="J8697" t="s">
        <v>22</v>
      </c>
      <c r="K8697" t="s">
        <v>21818</v>
      </c>
      <c r="L8697" s="1" t="s">
        <v>22046</v>
      </c>
    </row>
    <row r="8698" spans="1:12" x14ac:dyDescent="0.3">
      <c r="A8698" t="s">
        <v>17686</v>
      </c>
      <c r="B8698" s="1" t="s">
        <v>21572</v>
      </c>
      <c r="C8698" s="1" t="s">
        <v>21572</v>
      </c>
      <c r="D8698">
        <v>79800021</v>
      </c>
      <c r="E8698">
        <v>32862922</v>
      </c>
      <c r="F8698" s="1" t="s">
        <v>22053</v>
      </c>
      <c r="G8698">
        <v>-26.261310000000002</v>
      </c>
      <c r="H8698">
        <v>27.845050000000001</v>
      </c>
      <c r="I8698" s="1" t="s">
        <v>22054</v>
      </c>
      <c r="J8698" t="s">
        <v>172</v>
      </c>
      <c r="K8698" t="s">
        <v>21818</v>
      </c>
      <c r="L8698" s="1" t="s">
        <v>21576</v>
      </c>
    </row>
    <row r="8699" spans="1:12" x14ac:dyDescent="0.3">
      <c r="A8699" t="s">
        <v>17686</v>
      </c>
      <c r="B8699" s="1" t="s">
        <v>21572</v>
      </c>
      <c r="C8699" s="1" t="s">
        <v>21572</v>
      </c>
      <c r="D8699">
        <v>79800022</v>
      </c>
      <c r="E8699">
        <v>32841086</v>
      </c>
      <c r="F8699" s="1" t="s">
        <v>22055</v>
      </c>
      <c r="G8699">
        <v>-26.264537000000001</v>
      </c>
      <c r="H8699">
        <v>27.898302000000001</v>
      </c>
      <c r="I8699" s="1" t="s">
        <v>22056</v>
      </c>
      <c r="J8699" t="s">
        <v>22</v>
      </c>
      <c r="K8699" t="s">
        <v>22057</v>
      </c>
      <c r="L8699" s="1" t="s">
        <v>21818</v>
      </c>
    </row>
    <row r="8700" spans="1:12" x14ac:dyDescent="0.3">
      <c r="A8700" t="s">
        <v>17686</v>
      </c>
      <c r="B8700" s="1" t="s">
        <v>21572</v>
      </c>
      <c r="C8700" s="1" t="s">
        <v>21572</v>
      </c>
      <c r="D8700">
        <v>79800022</v>
      </c>
      <c r="E8700">
        <v>32841097</v>
      </c>
      <c r="F8700" s="1" t="s">
        <v>22058</v>
      </c>
      <c r="G8700">
        <v>-26.264720000000001</v>
      </c>
      <c r="H8700">
        <v>27.903623</v>
      </c>
      <c r="I8700" s="1" t="s">
        <v>22059</v>
      </c>
      <c r="J8700" t="s">
        <v>22</v>
      </c>
      <c r="K8700" t="s">
        <v>22057</v>
      </c>
      <c r="L8700" s="1" t="s">
        <v>21573</v>
      </c>
    </row>
    <row r="8701" spans="1:12" x14ac:dyDescent="0.3">
      <c r="A8701" t="s">
        <v>17686</v>
      </c>
      <c r="B8701" s="1" t="s">
        <v>21572</v>
      </c>
      <c r="C8701" s="1" t="s">
        <v>21572</v>
      </c>
      <c r="D8701">
        <v>79800022</v>
      </c>
      <c r="E8701">
        <v>32841109</v>
      </c>
      <c r="F8701" s="1" t="s">
        <v>22060</v>
      </c>
      <c r="G8701">
        <v>-26.272214999999999</v>
      </c>
      <c r="H8701">
        <v>27.900980000000001</v>
      </c>
      <c r="I8701" s="1" t="s">
        <v>22061</v>
      </c>
      <c r="J8701" t="s">
        <v>22</v>
      </c>
      <c r="K8701" t="s">
        <v>22057</v>
      </c>
      <c r="L8701" s="1" t="s">
        <v>21818</v>
      </c>
    </row>
    <row r="8702" spans="1:12" x14ac:dyDescent="0.3">
      <c r="A8702" t="s">
        <v>17686</v>
      </c>
      <c r="B8702" s="1" t="s">
        <v>21572</v>
      </c>
      <c r="C8702" s="1" t="s">
        <v>21572</v>
      </c>
      <c r="D8702">
        <v>79800022</v>
      </c>
      <c r="E8702">
        <v>32841121</v>
      </c>
      <c r="F8702" s="1" t="s">
        <v>22062</v>
      </c>
      <c r="G8702">
        <v>-26.273652999999999</v>
      </c>
      <c r="H8702">
        <v>27.896571999999999</v>
      </c>
      <c r="I8702" s="1" t="s">
        <v>22063</v>
      </c>
      <c r="J8702" t="s">
        <v>22</v>
      </c>
      <c r="K8702" t="s">
        <v>22057</v>
      </c>
      <c r="L8702" s="1" t="s">
        <v>21573</v>
      </c>
    </row>
    <row r="8703" spans="1:12" x14ac:dyDescent="0.3">
      <c r="A8703" t="s">
        <v>17686</v>
      </c>
      <c r="B8703" s="1" t="s">
        <v>21572</v>
      </c>
      <c r="C8703" s="1" t="s">
        <v>21572</v>
      </c>
      <c r="D8703">
        <v>79800022</v>
      </c>
      <c r="E8703">
        <v>32841132</v>
      </c>
      <c r="F8703" s="1" t="s">
        <v>22064</v>
      </c>
      <c r="G8703">
        <v>-26.270616</v>
      </c>
      <c r="H8703">
        <v>27.892589999999998</v>
      </c>
      <c r="I8703" s="1" t="s">
        <v>22065</v>
      </c>
      <c r="J8703" t="s">
        <v>22</v>
      </c>
      <c r="K8703" t="s">
        <v>22057</v>
      </c>
      <c r="L8703" s="1" t="s">
        <v>21573</v>
      </c>
    </row>
    <row r="8704" spans="1:12" x14ac:dyDescent="0.3">
      <c r="A8704" t="s">
        <v>17686</v>
      </c>
      <c r="B8704" s="1" t="s">
        <v>21572</v>
      </c>
      <c r="C8704" s="1" t="s">
        <v>21572</v>
      </c>
      <c r="D8704">
        <v>79800022</v>
      </c>
      <c r="E8704">
        <v>32841143</v>
      </c>
      <c r="F8704" s="1" t="s">
        <v>22066</v>
      </c>
      <c r="G8704">
        <v>-26.269760000000002</v>
      </c>
      <c r="H8704">
        <v>27.907550000000001</v>
      </c>
      <c r="I8704" s="1" t="s">
        <v>22067</v>
      </c>
      <c r="J8704" t="s">
        <v>22</v>
      </c>
      <c r="K8704" t="s">
        <v>22068</v>
      </c>
      <c r="L8704" s="1" t="s">
        <v>21576</v>
      </c>
    </row>
    <row r="8705" spans="1:12" ht="28.8" x14ac:dyDescent="0.3">
      <c r="A8705" t="s">
        <v>17686</v>
      </c>
      <c r="B8705" s="1" t="s">
        <v>21572</v>
      </c>
      <c r="C8705" s="1" t="s">
        <v>21572</v>
      </c>
      <c r="D8705">
        <v>79800022</v>
      </c>
      <c r="E8705">
        <v>32841479</v>
      </c>
      <c r="F8705" s="1" t="s">
        <v>22069</v>
      </c>
      <c r="G8705">
        <v>-26.273260000000001</v>
      </c>
      <c r="H8705">
        <v>27.888719999999999</v>
      </c>
      <c r="I8705" s="1" t="s">
        <v>22070</v>
      </c>
      <c r="J8705" t="s">
        <v>101</v>
      </c>
      <c r="K8705" t="s">
        <v>21818</v>
      </c>
      <c r="L8705" s="1" t="s">
        <v>22057</v>
      </c>
    </row>
    <row r="8706" spans="1:12" x14ac:dyDescent="0.3">
      <c r="A8706" t="s">
        <v>17686</v>
      </c>
      <c r="B8706" s="1" t="s">
        <v>21572</v>
      </c>
      <c r="C8706" s="1" t="s">
        <v>21572</v>
      </c>
      <c r="D8706">
        <v>79800022</v>
      </c>
      <c r="E8706">
        <v>32841480</v>
      </c>
      <c r="F8706" s="1" t="s">
        <v>22071</v>
      </c>
      <c r="G8706">
        <v>-26.276109999999999</v>
      </c>
      <c r="H8706">
        <v>27.895479999999999</v>
      </c>
      <c r="I8706" s="1" t="s">
        <v>22072</v>
      </c>
      <c r="J8706" t="s">
        <v>101</v>
      </c>
      <c r="K8706" t="s">
        <v>22073</v>
      </c>
      <c r="L8706" s="1" t="s">
        <v>21818</v>
      </c>
    </row>
    <row r="8707" spans="1:12" x14ac:dyDescent="0.3">
      <c r="A8707" t="s">
        <v>17686</v>
      </c>
      <c r="B8707" s="1" t="s">
        <v>21572</v>
      </c>
      <c r="C8707" s="1" t="s">
        <v>21572</v>
      </c>
      <c r="D8707">
        <v>79800023</v>
      </c>
      <c r="E8707">
        <v>32860290</v>
      </c>
      <c r="F8707" s="1" t="s">
        <v>22074</v>
      </c>
      <c r="G8707">
        <v>-26.273809</v>
      </c>
      <c r="H8707">
        <v>28.039442999999999</v>
      </c>
      <c r="I8707" s="1" t="s">
        <v>22075</v>
      </c>
      <c r="J8707" t="s">
        <v>22</v>
      </c>
      <c r="K8707" t="s">
        <v>22076</v>
      </c>
      <c r="L8707" s="1" t="s">
        <v>21576</v>
      </c>
    </row>
    <row r="8708" spans="1:12" x14ac:dyDescent="0.3">
      <c r="A8708" t="s">
        <v>17686</v>
      </c>
      <c r="B8708" s="1" t="s">
        <v>21572</v>
      </c>
      <c r="C8708" s="1" t="s">
        <v>21572</v>
      </c>
      <c r="D8708">
        <v>79800023</v>
      </c>
      <c r="E8708">
        <v>32860302</v>
      </c>
      <c r="F8708" s="1" t="s">
        <v>22077</v>
      </c>
      <c r="G8708">
        <v>-26.270716499999999</v>
      </c>
      <c r="H8708">
        <v>28.054726800000001</v>
      </c>
      <c r="I8708" s="1" t="s">
        <v>22078</v>
      </c>
      <c r="J8708" t="s">
        <v>26</v>
      </c>
      <c r="K8708" t="s">
        <v>22079</v>
      </c>
      <c r="L8708" s="1" t="s">
        <v>21576</v>
      </c>
    </row>
    <row r="8709" spans="1:12" x14ac:dyDescent="0.3">
      <c r="A8709" t="s">
        <v>17686</v>
      </c>
      <c r="B8709" s="1" t="s">
        <v>21572</v>
      </c>
      <c r="C8709" s="1" t="s">
        <v>21572</v>
      </c>
      <c r="D8709">
        <v>79800023</v>
      </c>
      <c r="E8709">
        <v>32860302</v>
      </c>
      <c r="F8709" s="1" t="s">
        <v>22080</v>
      </c>
      <c r="G8709">
        <v>-26.271334</v>
      </c>
      <c r="H8709">
        <v>28.058233999999999</v>
      </c>
      <c r="I8709" s="1" t="s">
        <v>22081</v>
      </c>
      <c r="J8709" t="s">
        <v>101</v>
      </c>
      <c r="K8709" t="s">
        <v>22079</v>
      </c>
      <c r="L8709" s="1" t="s">
        <v>21576</v>
      </c>
    </row>
    <row r="8710" spans="1:12" x14ac:dyDescent="0.3">
      <c r="A8710" t="s">
        <v>17686</v>
      </c>
      <c r="B8710" s="1" t="s">
        <v>21572</v>
      </c>
      <c r="C8710" s="1" t="s">
        <v>21572</v>
      </c>
      <c r="D8710">
        <v>79800023</v>
      </c>
      <c r="E8710">
        <v>32860368</v>
      </c>
      <c r="F8710" s="1" t="s">
        <v>22082</v>
      </c>
      <c r="G8710">
        <v>-26.299026999999999</v>
      </c>
      <c r="H8710">
        <v>28.07292</v>
      </c>
      <c r="I8710" s="1" t="s">
        <v>22083</v>
      </c>
      <c r="J8710" t="s">
        <v>47</v>
      </c>
      <c r="K8710" t="s">
        <v>22084</v>
      </c>
      <c r="L8710" s="1" t="s">
        <v>21576</v>
      </c>
    </row>
    <row r="8711" spans="1:12" x14ac:dyDescent="0.3">
      <c r="A8711" t="s">
        <v>17686</v>
      </c>
      <c r="B8711" s="1" t="s">
        <v>21572</v>
      </c>
      <c r="C8711" s="1" t="s">
        <v>21572</v>
      </c>
      <c r="D8711">
        <v>79800023</v>
      </c>
      <c r="E8711">
        <v>32860571</v>
      </c>
      <c r="F8711" s="1" t="s">
        <v>22085</v>
      </c>
      <c r="G8711">
        <v>-26.292107000000001</v>
      </c>
      <c r="H8711">
        <v>28.051580999999999</v>
      </c>
      <c r="I8711" s="1" t="s">
        <v>22086</v>
      </c>
      <c r="J8711" t="s">
        <v>22</v>
      </c>
      <c r="K8711" t="s">
        <v>22087</v>
      </c>
      <c r="L8711" s="1" t="s">
        <v>21576</v>
      </c>
    </row>
    <row r="8712" spans="1:12" x14ac:dyDescent="0.3">
      <c r="A8712" t="s">
        <v>17686</v>
      </c>
      <c r="B8712" s="1" t="s">
        <v>21572</v>
      </c>
      <c r="C8712" s="1" t="s">
        <v>21572</v>
      </c>
      <c r="D8712">
        <v>79800023</v>
      </c>
      <c r="E8712">
        <v>32863013</v>
      </c>
      <c r="F8712" s="1" t="s">
        <v>22088</v>
      </c>
      <c r="G8712">
        <v>-26.310925999999998</v>
      </c>
      <c r="H8712">
        <v>28.060859000000001</v>
      </c>
      <c r="I8712" s="1" t="s">
        <v>22089</v>
      </c>
      <c r="J8712" t="s">
        <v>32</v>
      </c>
      <c r="K8712" t="s">
        <v>21576</v>
      </c>
      <c r="L8712" s="1" t="s">
        <v>22090</v>
      </c>
    </row>
    <row r="8713" spans="1:12" ht="28.8" x14ac:dyDescent="0.3">
      <c r="A8713" t="s">
        <v>17686</v>
      </c>
      <c r="B8713" s="1" t="s">
        <v>21572</v>
      </c>
      <c r="C8713" s="1" t="s">
        <v>21572</v>
      </c>
      <c r="D8713">
        <v>79800023</v>
      </c>
      <c r="E8713">
        <v>32863013</v>
      </c>
      <c r="F8713" s="1" t="s">
        <v>22091</v>
      </c>
      <c r="G8713">
        <v>-26.301259999999999</v>
      </c>
      <c r="H8713">
        <v>28.06034</v>
      </c>
      <c r="I8713" s="1" t="s">
        <v>22092</v>
      </c>
      <c r="J8713" t="s">
        <v>22</v>
      </c>
      <c r="K8713" t="s">
        <v>22093</v>
      </c>
      <c r="L8713" s="1" t="s">
        <v>22094</v>
      </c>
    </row>
    <row r="8714" spans="1:12" ht="28.8" x14ac:dyDescent="0.3">
      <c r="A8714" t="s">
        <v>17686</v>
      </c>
      <c r="B8714" s="1" t="s">
        <v>21572</v>
      </c>
      <c r="C8714" s="1" t="s">
        <v>21572</v>
      </c>
      <c r="D8714">
        <v>79800024</v>
      </c>
      <c r="E8714">
        <v>32862573</v>
      </c>
      <c r="F8714" s="1" t="s">
        <v>22095</v>
      </c>
      <c r="G8714">
        <v>-26.284986</v>
      </c>
      <c r="H8714">
        <v>27.930847</v>
      </c>
      <c r="I8714" s="1" t="s">
        <v>22096</v>
      </c>
      <c r="J8714" t="s">
        <v>22</v>
      </c>
      <c r="K8714" t="s">
        <v>21576</v>
      </c>
      <c r="L8714" s="1" t="s">
        <v>22097</v>
      </c>
    </row>
    <row r="8715" spans="1:12" x14ac:dyDescent="0.3">
      <c r="A8715" t="s">
        <v>17686</v>
      </c>
      <c r="B8715" s="1" t="s">
        <v>21572</v>
      </c>
      <c r="C8715" s="1" t="s">
        <v>21572</v>
      </c>
      <c r="D8715">
        <v>79800024</v>
      </c>
      <c r="E8715">
        <v>32862584</v>
      </c>
      <c r="F8715" s="1" t="s">
        <v>22098</v>
      </c>
      <c r="G8715">
        <v>-26.293818999999999</v>
      </c>
      <c r="H8715">
        <v>27.928131</v>
      </c>
      <c r="I8715" s="1" t="s">
        <v>22099</v>
      </c>
      <c r="J8715" t="s">
        <v>26</v>
      </c>
      <c r="K8715" t="s">
        <v>22100</v>
      </c>
      <c r="L8715" s="1" t="s">
        <v>22101</v>
      </c>
    </row>
    <row r="8716" spans="1:12" x14ac:dyDescent="0.3">
      <c r="A8716" t="s">
        <v>17686</v>
      </c>
      <c r="B8716" s="1" t="s">
        <v>21572</v>
      </c>
      <c r="C8716" s="1" t="s">
        <v>21572</v>
      </c>
      <c r="D8716">
        <v>79800024</v>
      </c>
      <c r="E8716">
        <v>32862595</v>
      </c>
      <c r="F8716" s="1" t="s">
        <v>22102</v>
      </c>
      <c r="G8716">
        <v>-26.287749999999999</v>
      </c>
      <c r="H8716">
        <v>27.94276</v>
      </c>
      <c r="I8716" s="1" t="s">
        <v>22103</v>
      </c>
      <c r="J8716" t="s">
        <v>42</v>
      </c>
      <c r="K8716" t="s">
        <v>22100</v>
      </c>
      <c r="L8716" s="1" t="s">
        <v>22101</v>
      </c>
    </row>
    <row r="8717" spans="1:12" ht="28.8" x14ac:dyDescent="0.3">
      <c r="A8717" t="s">
        <v>17686</v>
      </c>
      <c r="B8717" s="1" t="s">
        <v>21572</v>
      </c>
      <c r="C8717" s="1" t="s">
        <v>21572</v>
      </c>
      <c r="D8717">
        <v>79800024</v>
      </c>
      <c r="E8717">
        <v>32862618</v>
      </c>
      <c r="F8717" s="1" t="s">
        <v>22104</v>
      </c>
      <c r="G8717">
        <v>-26.285740000000001</v>
      </c>
      <c r="H8717">
        <v>27.940999999999999</v>
      </c>
      <c r="I8717" s="1" t="s">
        <v>22105</v>
      </c>
      <c r="J8717" t="s">
        <v>26</v>
      </c>
      <c r="K8717" t="s">
        <v>22106</v>
      </c>
      <c r="L8717" s="1" t="s">
        <v>22107</v>
      </c>
    </row>
    <row r="8718" spans="1:12" x14ac:dyDescent="0.3">
      <c r="A8718" t="s">
        <v>17686</v>
      </c>
      <c r="B8718" s="1" t="s">
        <v>21572</v>
      </c>
      <c r="C8718" s="1" t="s">
        <v>21572</v>
      </c>
      <c r="D8718">
        <v>79800024</v>
      </c>
      <c r="E8718">
        <v>32862629</v>
      </c>
      <c r="F8718" s="1" t="s">
        <v>22108</v>
      </c>
      <c r="G8718">
        <v>-26.2871506</v>
      </c>
      <c r="H8718">
        <v>27.9340495</v>
      </c>
      <c r="I8718" s="1" t="s">
        <v>22109</v>
      </c>
      <c r="J8718" t="s">
        <v>340</v>
      </c>
      <c r="K8718" t="s">
        <v>22100</v>
      </c>
      <c r="L8718" s="1" t="s">
        <v>22101</v>
      </c>
    </row>
    <row r="8719" spans="1:12" ht="28.8" x14ac:dyDescent="0.3">
      <c r="A8719" t="s">
        <v>17686</v>
      </c>
      <c r="B8719" s="1" t="s">
        <v>21572</v>
      </c>
      <c r="C8719" s="1" t="s">
        <v>21572</v>
      </c>
      <c r="D8719">
        <v>79800024</v>
      </c>
      <c r="E8719">
        <v>32862719</v>
      </c>
      <c r="F8719" s="1" t="s">
        <v>22110</v>
      </c>
      <c r="G8719">
        <v>-26.264177</v>
      </c>
      <c r="H8719">
        <v>27.933976999999999</v>
      </c>
      <c r="I8719" s="1" t="s">
        <v>22111</v>
      </c>
      <c r="J8719" t="s">
        <v>101</v>
      </c>
      <c r="K8719" t="s">
        <v>22112</v>
      </c>
      <c r="L8719" s="1" t="s">
        <v>21576</v>
      </c>
    </row>
    <row r="8720" spans="1:12" x14ac:dyDescent="0.3">
      <c r="A8720" t="s">
        <v>17686</v>
      </c>
      <c r="B8720" s="1" t="s">
        <v>21572</v>
      </c>
      <c r="C8720" s="1" t="s">
        <v>21572</v>
      </c>
      <c r="D8720">
        <v>79800024</v>
      </c>
      <c r="E8720">
        <v>32862720</v>
      </c>
      <c r="F8720" s="1" t="s">
        <v>22113</v>
      </c>
      <c r="G8720">
        <v>-26.266359999999999</v>
      </c>
      <c r="H8720">
        <v>27.948509999999999</v>
      </c>
      <c r="I8720" s="1" t="s">
        <v>22114</v>
      </c>
      <c r="J8720" t="s">
        <v>101</v>
      </c>
      <c r="K8720" t="s">
        <v>22115</v>
      </c>
      <c r="L8720" s="1" t="s">
        <v>21818</v>
      </c>
    </row>
    <row r="8721" spans="1:12" ht="43.2" x14ac:dyDescent="0.3">
      <c r="A8721" t="s">
        <v>17686</v>
      </c>
      <c r="B8721" s="1" t="s">
        <v>21572</v>
      </c>
      <c r="C8721" s="1" t="s">
        <v>21572</v>
      </c>
      <c r="D8721">
        <v>79800024</v>
      </c>
      <c r="E8721">
        <v>32863530</v>
      </c>
      <c r="F8721" s="1" t="s">
        <v>22116</v>
      </c>
      <c r="G8721">
        <v>-26.268792999999999</v>
      </c>
      <c r="H8721">
        <v>27.934331</v>
      </c>
      <c r="I8721" s="1" t="s">
        <v>22117</v>
      </c>
      <c r="J8721" t="s">
        <v>42</v>
      </c>
      <c r="K8721" t="s">
        <v>21818</v>
      </c>
      <c r="L8721" s="1" t="s">
        <v>22118</v>
      </c>
    </row>
    <row r="8722" spans="1:12" x14ac:dyDescent="0.3">
      <c r="A8722" t="s">
        <v>17686</v>
      </c>
      <c r="B8722" s="1" t="s">
        <v>21572</v>
      </c>
      <c r="C8722" s="1" t="s">
        <v>21572</v>
      </c>
      <c r="D8722">
        <v>79800025</v>
      </c>
      <c r="E8722">
        <v>32841042</v>
      </c>
      <c r="F8722" s="1" t="s">
        <v>22119</v>
      </c>
      <c r="G8722">
        <v>-26.25066</v>
      </c>
      <c r="H8722">
        <v>27.909020000000002</v>
      </c>
      <c r="I8722" s="1" t="s">
        <v>22120</v>
      </c>
      <c r="J8722" t="s">
        <v>1056</v>
      </c>
      <c r="K8722" t="s">
        <v>22121</v>
      </c>
      <c r="L8722" s="1" t="s">
        <v>21573</v>
      </c>
    </row>
    <row r="8723" spans="1:12" x14ac:dyDescent="0.3">
      <c r="A8723" t="s">
        <v>17686</v>
      </c>
      <c r="B8723" s="1" t="s">
        <v>21572</v>
      </c>
      <c r="C8723" s="1" t="s">
        <v>21572</v>
      </c>
      <c r="D8723">
        <v>79800025</v>
      </c>
      <c r="E8723">
        <v>32841053</v>
      </c>
      <c r="F8723" s="1" t="s">
        <v>22122</v>
      </c>
      <c r="G8723">
        <v>-26.263593</v>
      </c>
      <c r="H8723">
        <v>27.911639999999998</v>
      </c>
      <c r="I8723" s="1" t="s">
        <v>22123</v>
      </c>
      <c r="J8723" t="s">
        <v>22</v>
      </c>
      <c r="K8723" t="s">
        <v>22057</v>
      </c>
      <c r="L8723" s="1" t="s">
        <v>21576</v>
      </c>
    </row>
    <row r="8724" spans="1:12" ht="28.8" x14ac:dyDescent="0.3">
      <c r="A8724" t="s">
        <v>17686</v>
      </c>
      <c r="B8724" s="1" t="s">
        <v>21572</v>
      </c>
      <c r="C8724" s="1" t="s">
        <v>21572</v>
      </c>
      <c r="D8724">
        <v>79800025</v>
      </c>
      <c r="E8724">
        <v>32841064</v>
      </c>
      <c r="F8724" s="1" t="s">
        <v>22124</v>
      </c>
      <c r="G8724">
        <v>-26.262046000000002</v>
      </c>
      <c r="H8724">
        <v>27.907715</v>
      </c>
      <c r="I8724" s="1" t="s">
        <v>22125</v>
      </c>
      <c r="J8724" t="s">
        <v>26</v>
      </c>
      <c r="K8724" t="s">
        <v>22126</v>
      </c>
      <c r="L8724" s="1" t="s">
        <v>21890</v>
      </c>
    </row>
    <row r="8725" spans="1:12" ht="28.8" x14ac:dyDescent="0.3">
      <c r="A8725" t="s">
        <v>17686</v>
      </c>
      <c r="B8725" s="1" t="s">
        <v>21572</v>
      </c>
      <c r="C8725" s="1" t="s">
        <v>21572</v>
      </c>
      <c r="D8725">
        <v>79800025</v>
      </c>
      <c r="E8725">
        <v>32841064</v>
      </c>
      <c r="F8725" s="1" t="s">
        <v>21540</v>
      </c>
      <c r="G8725">
        <v>-26.262941999999999</v>
      </c>
      <c r="H8725">
        <v>27.904910999999998</v>
      </c>
      <c r="I8725" s="1" t="s">
        <v>22127</v>
      </c>
      <c r="J8725" t="s">
        <v>26</v>
      </c>
      <c r="K8725" t="s">
        <v>22128</v>
      </c>
      <c r="L8725" s="1" t="s">
        <v>21818</v>
      </c>
    </row>
    <row r="8726" spans="1:12" x14ac:dyDescent="0.3">
      <c r="A8726" t="s">
        <v>17686</v>
      </c>
      <c r="B8726" s="1" t="s">
        <v>21572</v>
      </c>
      <c r="C8726" s="1" t="s">
        <v>21572</v>
      </c>
      <c r="D8726">
        <v>79800025</v>
      </c>
      <c r="E8726">
        <v>32841075</v>
      </c>
      <c r="F8726" s="1" t="s">
        <v>22129</v>
      </c>
      <c r="G8726">
        <v>-26.265604</v>
      </c>
      <c r="H8726">
        <v>27.916180000000001</v>
      </c>
      <c r="I8726" s="1" t="s">
        <v>22130</v>
      </c>
      <c r="J8726" t="s">
        <v>101</v>
      </c>
      <c r="K8726" t="s">
        <v>22057</v>
      </c>
      <c r="L8726" s="1" t="s">
        <v>21576</v>
      </c>
    </row>
    <row r="8727" spans="1:12" x14ac:dyDescent="0.3">
      <c r="A8727" t="s">
        <v>17686</v>
      </c>
      <c r="B8727" s="1" t="s">
        <v>21572</v>
      </c>
      <c r="C8727" s="1" t="s">
        <v>21572</v>
      </c>
      <c r="D8727">
        <v>79800025</v>
      </c>
      <c r="E8727">
        <v>32841075</v>
      </c>
      <c r="F8727" s="1" t="s">
        <v>22131</v>
      </c>
      <c r="G8727">
        <v>-26.265650000000001</v>
      </c>
      <c r="H8727">
        <v>27.916170000000001</v>
      </c>
      <c r="I8727" s="1" t="s">
        <v>22132</v>
      </c>
      <c r="J8727" t="s">
        <v>26</v>
      </c>
      <c r="K8727" t="s">
        <v>22133</v>
      </c>
      <c r="L8727" s="1" t="s">
        <v>21818</v>
      </c>
    </row>
    <row r="8728" spans="1:12" x14ac:dyDescent="0.3">
      <c r="A8728" t="s">
        <v>17686</v>
      </c>
      <c r="B8728" s="1" t="s">
        <v>21572</v>
      </c>
      <c r="C8728" s="1" t="s">
        <v>21572</v>
      </c>
      <c r="D8728">
        <v>79800025</v>
      </c>
      <c r="E8728">
        <v>32841075</v>
      </c>
      <c r="F8728" s="1" t="s">
        <v>22134</v>
      </c>
      <c r="G8728">
        <v>-26.26586</v>
      </c>
      <c r="H8728">
        <v>27.91629</v>
      </c>
      <c r="I8728" s="1" t="s">
        <v>22135</v>
      </c>
      <c r="J8728" t="s">
        <v>26</v>
      </c>
      <c r="K8728" t="s">
        <v>21576</v>
      </c>
      <c r="L8728" s="1" t="s">
        <v>21576</v>
      </c>
    </row>
    <row r="8729" spans="1:12" x14ac:dyDescent="0.3">
      <c r="A8729" t="s">
        <v>17686</v>
      </c>
      <c r="B8729" s="1" t="s">
        <v>21572</v>
      </c>
      <c r="C8729" s="1" t="s">
        <v>21572</v>
      </c>
      <c r="D8729">
        <v>79800025</v>
      </c>
      <c r="E8729">
        <v>32841110</v>
      </c>
      <c r="F8729" s="1" t="s">
        <v>22136</v>
      </c>
      <c r="G8729">
        <v>-26.258991999999999</v>
      </c>
      <c r="H8729">
        <v>27.909406000000001</v>
      </c>
      <c r="I8729" s="1" t="s">
        <v>22137</v>
      </c>
      <c r="J8729" t="s">
        <v>22</v>
      </c>
      <c r="K8729" t="s">
        <v>22121</v>
      </c>
      <c r="L8729" s="1" t="s">
        <v>21573</v>
      </c>
    </row>
    <row r="8730" spans="1:12" x14ac:dyDescent="0.3">
      <c r="A8730" t="s">
        <v>17686</v>
      </c>
      <c r="B8730" s="1" t="s">
        <v>21572</v>
      </c>
      <c r="C8730" s="1" t="s">
        <v>21572</v>
      </c>
      <c r="D8730">
        <v>79800025</v>
      </c>
      <c r="E8730">
        <v>32841154</v>
      </c>
      <c r="F8730" s="1" t="s">
        <v>22138</v>
      </c>
      <c r="G8730">
        <v>-26.273382000000002</v>
      </c>
      <c r="H8730">
        <v>27.912006999999999</v>
      </c>
      <c r="I8730" s="1" t="s">
        <v>22139</v>
      </c>
      <c r="J8730" t="s">
        <v>22</v>
      </c>
      <c r="K8730" t="s">
        <v>22057</v>
      </c>
      <c r="L8730" s="1" t="s">
        <v>22140</v>
      </c>
    </row>
    <row r="8731" spans="1:12" x14ac:dyDescent="0.3">
      <c r="A8731" t="s">
        <v>17686</v>
      </c>
      <c r="B8731" s="1" t="s">
        <v>21572</v>
      </c>
      <c r="C8731" s="1" t="s">
        <v>21572</v>
      </c>
      <c r="D8731">
        <v>79800025</v>
      </c>
      <c r="E8731">
        <v>32841165</v>
      </c>
      <c r="F8731" s="1" t="s">
        <v>22141</v>
      </c>
      <c r="G8731">
        <v>-26.255531000000001</v>
      </c>
      <c r="H8731">
        <v>27.911138999999999</v>
      </c>
      <c r="I8731" s="1" t="s">
        <v>22142</v>
      </c>
      <c r="J8731" t="s">
        <v>22</v>
      </c>
      <c r="K8731" t="s">
        <v>22143</v>
      </c>
      <c r="L8731" s="1" t="s">
        <v>21573</v>
      </c>
    </row>
    <row r="8732" spans="1:12" ht="28.8" x14ac:dyDescent="0.3">
      <c r="A8732" t="s">
        <v>17686</v>
      </c>
      <c r="B8732" s="1" t="s">
        <v>21572</v>
      </c>
      <c r="C8732" s="1" t="s">
        <v>21572</v>
      </c>
      <c r="D8732">
        <v>79800025</v>
      </c>
      <c r="E8732">
        <v>32863080</v>
      </c>
      <c r="F8732" s="1" t="s">
        <v>22144</v>
      </c>
      <c r="G8732">
        <v>-26.251609999999999</v>
      </c>
      <c r="H8732">
        <v>27.922360000000001</v>
      </c>
      <c r="I8732" s="1" t="s">
        <v>22145</v>
      </c>
      <c r="J8732" t="s">
        <v>32</v>
      </c>
      <c r="K8732" t="s">
        <v>22146</v>
      </c>
      <c r="L8732" s="1" t="s">
        <v>21818</v>
      </c>
    </row>
    <row r="8733" spans="1:12" ht="43.2" x14ac:dyDescent="0.3">
      <c r="A8733" t="s">
        <v>17686</v>
      </c>
      <c r="B8733" s="1" t="s">
        <v>21572</v>
      </c>
      <c r="C8733" s="1" t="s">
        <v>21572</v>
      </c>
      <c r="D8733">
        <v>79800025</v>
      </c>
      <c r="E8733">
        <v>32863080</v>
      </c>
      <c r="F8733" s="1" t="s">
        <v>22147</v>
      </c>
      <c r="G8733">
        <v>-26.258800000000001</v>
      </c>
      <c r="H8733">
        <v>27.928830000000001</v>
      </c>
      <c r="I8733" s="1" t="s">
        <v>22148</v>
      </c>
      <c r="J8733" t="s">
        <v>91</v>
      </c>
      <c r="K8733" t="s">
        <v>21578</v>
      </c>
      <c r="L8733" s="1" t="s">
        <v>21578</v>
      </c>
    </row>
    <row r="8734" spans="1:12" ht="28.8" x14ac:dyDescent="0.3">
      <c r="A8734" t="s">
        <v>17686</v>
      </c>
      <c r="B8734" s="1" t="s">
        <v>21572</v>
      </c>
      <c r="C8734" s="1" t="s">
        <v>21572</v>
      </c>
      <c r="D8734">
        <v>79800025</v>
      </c>
      <c r="E8734">
        <v>32863451</v>
      </c>
      <c r="F8734" s="1" t="s">
        <v>22149</v>
      </c>
      <c r="G8734">
        <v>-26.260590000000001</v>
      </c>
      <c r="H8734">
        <v>27.923829999999999</v>
      </c>
      <c r="I8734" s="1" t="s">
        <v>22150</v>
      </c>
      <c r="J8734" t="s">
        <v>9883</v>
      </c>
      <c r="K8734" t="s">
        <v>22057</v>
      </c>
      <c r="L8734" s="1" t="s">
        <v>21818</v>
      </c>
    </row>
    <row r="8735" spans="1:12" x14ac:dyDescent="0.3">
      <c r="A8735" t="s">
        <v>17686</v>
      </c>
      <c r="B8735" s="1" t="s">
        <v>21572</v>
      </c>
      <c r="C8735" s="1" t="s">
        <v>21572</v>
      </c>
      <c r="D8735">
        <v>79800025</v>
      </c>
      <c r="E8735">
        <v>32863451</v>
      </c>
      <c r="F8735" s="1" t="s">
        <v>22151</v>
      </c>
      <c r="G8735">
        <v>-26.260580000000001</v>
      </c>
      <c r="H8735">
        <v>27.923829999999999</v>
      </c>
      <c r="I8735" s="1" t="s">
        <v>22150</v>
      </c>
      <c r="J8735" t="s">
        <v>9883</v>
      </c>
      <c r="K8735" t="s">
        <v>22057</v>
      </c>
      <c r="L8735" s="1" t="s">
        <v>21818</v>
      </c>
    </row>
    <row r="8736" spans="1:12" x14ac:dyDescent="0.3">
      <c r="A8736" t="s">
        <v>17686</v>
      </c>
      <c r="B8736" s="1" t="s">
        <v>21572</v>
      </c>
      <c r="C8736" s="1" t="s">
        <v>21572</v>
      </c>
      <c r="D8736">
        <v>79800026</v>
      </c>
      <c r="E8736">
        <v>32840625</v>
      </c>
      <c r="F8736" s="1" t="s">
        <v>22152</v>
      </c>
      <c r="G8736">
        <v>-26.25207</v>
      </c>
      <c r="H8736">
        <v>27.941669999999998</v>
      </c>
      <c r="I8736" s="1" t="s">
        <v>22153</v>
      </c>
      <c r="J8736" t="s">
        <v>22</v>
      </c>
      <c r="K8736" t="s">
        <v>22115</v>
      </c>
      <c r="L8736" s="1" t="s">
        <v>22154</v>
      </c>
    </row>
    <row r="8737" spans="1:12" x14ac:dyDescent="0.3">
      <c r="A8737" t="s">
        <v>17686</v>
      </c>
      <c r="B8737" s="1" t="s">
        <v>21572</v>
      </c>
      <c r="C8737" s="1" t="s">
        <v>21572</v>
      </c>
      <c r="D8737">
        <v>79800026</v>
      </c>
      <c r="E8737">
        <v>32840625</v>
      </c>
      <c r="F8737" s="1" t="s">
        <v>22155</v>
      </c>
      <c r="G8737">
        <v>-26.250139999999998</v>
      </c>
      <c r="H8737">
        <v>27.943239999999999</v>
      </c>
      <c r="I8737" s="1" t="s">
        <v>22156</v>
      </c>
      <c r="J8737" t="s">
        <v>22</v>
      </c>
      <c r="K8737" t="s">
        <v>22115</v>
      </c>
      <c r="L8737" s="1" t="s">
        <v>21576</v>
      </c>
    </row>
    <row r="8738" spans="1:12" x14ac:dyDescent="0.3">
      <c r="A8738" t="s">
        <v>17686</v>
      </c>
      <c r="B8738" s="1" t="s">
        <v>21572</v>
      </c>
      <c r="C8738" s="1" t="s">
        <v>21572</v>
      </c>
      <c r="D8738">
        <v>79800026</v>
      </c>
      <c r="E8738">
        <v>32840838</v>
      </c>
      <c r="F8738" s="1" t="s">
        <v>22157</v>
      </c>
      <c r="G8738">
        <v>-26.245460000000001</v>
      </c>
      <c r="H8738">
        <v>27.947130000000001</v>
      </c>
      <c r="I8738" s="1" t="s">
        <v>22158</v>
      </c>
      <c r="J8738" t="s">
        <v>22</v>
      </c>
      <c r="K8738" t="s">
        <v>6416</v>
      </c>
      <c r="L8738" s="1" t="s">
        <v>22115</v>
      </c>
    </row>
    <row r="8739" spans="1:12" x14ac:dyDescent="0.3">
      <c r="A8739" t="s">
        <v>17686</v>
      </c>
      <c r="B8739" s="1" t="s">
        <v>21572</v>
      </c>
      <c r="C8739" s="1" t="s">
        <v>21572</v>
      </c>
      <c r="D8739">
        <v>79800026</v>
      </c>
      <c r="E8739">
        <v>32840872</v>
      </c>
      <c r="F8739" s="1" t="s">
        <v>22159</v>
      </c>
      <c r="G8739">
        <v>-26.258341999999999</v>
      </c>
      <c r="H8739">
        <v>27.940199</v>
      </c>
      <c r="I8739" s="1" t="s">
        <v>22160</v>
      </c>
      <c r="J8739" t="s">
        <v>22</v>
      </c>
      <c r="K8739" t="s">
        <v>22115</v>
      </c>
      <c r="L8739" s="1" t="s">
        <v>21573</v>
      </c>
    </row>
    <row r="8740" spans="1:12" x14ac:dyDescent="0.3">
      <c r="A8740" t="s">
        <v>17686</v>
      </c>
      <c r="B8740" s="1" t="s">
        <v>21572</v>
      </c>
      <c r="C8740" s="1" t="s">
        <v>21572</v>
      </c>
      <c r="D8740">
        <v>79800026</v>
      </c>
      <c r="E8740">
        <v>32840894</v>
      </c>
      <c r="F8740" s="1" t="s">
        <v>22161</v>
      </c>
      <c r="G8740">
        <v>-26.259153000000001</v>
      </c>
      <c r="H8740">
        <v>27.954674000000001</v>
      </c>
      <c r="I8740" s="1" t="s">
        <v>22162</v>
      </c>
      <c r="J8740" t="s">
        <v>32</v>
      </c>
      <c r="K8740" t="s">
        <v>22163</v>
      </c>
      <c r="L8740" s="1" t="s">
        <v>21576</v>
      </c>
    </row>
    <row r="8741" spans="1:12" x14ac:dyDescent="0.3">
      <c r="A8741" t="s">
        <v>17686</v>
      </c>
      <c r="B8741" s="1" t="s">
        <v>21572</v>
      </c>
      <c r="C8741" s="1" t="s">
        <v>21572</v>
      </c>
      <c r="D8741">
        <v>79800026</v>
      </c>
      <c r="E8741">
        <v>32840906</v>
      </c>
      <c r="F8741" s="1" t="s">
        <v>22164</v>
      </c>
      <c r="G8741">
        <v>-26.257417</v>
      </c>
      <c r="H8741">
        <v>27.945886000000002</v>
      </c>
      <c r="I8741" s="1" t="s">
        <v>22165</v>
      </c>
      <c r="J8741" t="s">
        <v>22</v>
      </c>
      <c r="K8741" t="s">
        <v>22115</v>
      </c>
      <c r="L8741" s="1" t="s">
        <v>21576</v>
      </c>
    </row>
    <row r="8742" spans="1:12" x14ac:dyDescent="0.3">
      <c r="A8742" t="s">
        <v>17686</v>
      </c>
      <c r="B8742" s="1" t="s">
        <v>21572</v>
      </c>
      <c r="C8742" s="1" t="s">
        <v>21572</v>
      </c>
      <c r="D8742">
        <v>79800026</v>
      </c>
      <c r="E8742">
        <v>32840940</v>
      </c>
      <c r="F8742" s="1" t="s">
        <v>22166</v>
      </c>
      <c r="G8742">
        <v>-26.253011000000001</v>
      </c>
      <c r="H8742">
        <v>27.949763999999998</v>
      </c>
      <c r="I8742" s="1" t="s">
        <v>22167</v>
      </c>
      <c r="J8742" t="s">
        <v>22</v>
      </c>
      <c r="K8742" t="s">
        <v>22168</v>
      </c>
      <c r="L8742" s="1" t="s">
        <v>21576</v>
      </c>
    </row>
    <row r="8743" spans="1:12" ht="28.8" x14ac:dyDescent="0.3">
      <c r="A8743" t="s">
        <v>17686</v>
      </c>
      <c r="B8743" s="1" t="s">
        <v>21572</v>
      </c>
      <c r="C8743" s="1" t="s">
        <v>21572</v>
      </c>
      <c r="D8743">
        <v>79800026</v>
      </c>
      <c r="E8743">
        <v>32840951</v>
      </c>
      <c r="F8743" s="1" t="s">
        <v>22169</v>
      </c>
      <c r="G8743">
        <v>-26.248290000000001</v>
      </c>
      <c r="H8743">
        <v>27.943940000000001</v>
      </c>
      <c r="I8743" s="1" t="s">
        <v>22170</v>
      </c>
      <c r="J8743" t="s">
        <v>22</v>
      </c>
      <c r="K8743" t="s">
        <v>22115</v>
      </c>
      <c r="L8743" s="1" t="s">
        <v>21890</v>
      </c>
    </row>
    <row r="8744" spans="1:12" ht="28.8" x14ac:dyDescent="0.3">
      <c r="A8744" t="s">
        <v>17686</v>
      </c>
      <c r="B8744" s="1" t="s">
        <v>21572</v>
      </c>
      <c r="C8744" s="1" t="s">
        <v>21572</v>
      </c>
      <c r="D8744">
        <v>79800026</v>
      </c>
      <c r="E8744">
        <v>32841435</v>
      </c>
      <c r="F8744" s="1" t="s">
        <v>22171</v>
      </c>
      <c r="G8744">
        <v>-26.258254000000001</v>
      </c>
      <c r="H8744">
        <v>27.949009</v>
      </c>
      <c r="I8744" s="1" t="s">
        <v>22135</v>
      </c>
      <c r="J8744" t="s">
        <v>340</v>
      </c>
      <c r="K8744" t="s">
        <v>21576</v>
      </c>
      <c r="L8744" s="1" t="s">
        <v>21576</v>
      </c>
    </row>
    <row r="8745" spans="1:12" ht="28.8" x14ac:dyDescent="0.3">
      <c r="A8745" t="s">
        <v>17686</v>
      </c>
      <c r="B8745" s="1" t="s">
        <v>21572</v>
      </c>
      <c r="C8745" s="1" t="s">
        <v>21572</v>
      </c>
      <c r="D8745">
        <v>79800026</v>
      </c>
      <c r="E8745">
        <v>32841435</v>
      </c>
      <c r="F8745" s="1" t="s">
        <v>22172</v>
      </c>
      <c r="G8745">
        <v>-26.258320000000001</v>
      </c>
      <c r="H8745">
        <v>27.950430000000001</v>
      </c>
      <c r="I8745" s="1" t="s">
        <v>22173</v>
      </c>
      <c r="J8745" t="s">
        <v>101</v>
      </c>
      <c r="K8745" t="s">
        <v>22115</v>
      </c>
      <c r="L8745" s="1" t="s">
        <v>22174</v>
      </c>
    </row>
    <row r="8746" spans="1:12" x14ac:dyDescent="0.3">
      <c r="A8746" t="s">
        <v>17686</v>
      </c>
      <c r="B8746" s="1" t="s">
        <v>21572</v>
      </c>
      <c r="C8746" s="1" t="s">
        <v>21572</v>
      </c>
      <c r="D8746">
        <v>79800026</v>
      </c>
      <c r="E8746">
        <v>32841446</v>
      </c>
      <c r="F8746" s="1" t="s">
        <v>22175</v>
      </c>
      <c r="G8746">
        <v>-26.249631000000001</v>
      </c>
      <c r="H8746">
        <v>27.951388999999999</v>
      </c>
      <c r="I8746" s="1" t="s">
        <v>22176</v>
      </c>
      <c r="J8746" t="s">
        <v>109</v>
      </c>
      <c r="K8746" t="s">
        <v>22177</v>
      </c>
      <c r="L8746" s="1" t="s">
        <v>21818</v>
      </c>
    </row>
    <row r="8747" spans="1:12" x14ac:dyDescent="0.3">
      <c r="A8747" t="s">
        <v>17686</v>
      </c>
      <c r="B8747" s="1" t="s">
        <v>21572</v>
      </c>
      <c r="C8747" s="1" t="s">
        <v>21572</v>
      </c>
      <c r="D8747">
        <v>79800027</v>
      </c>
      <c r="E8747">
        <v>32840917</v>
      </c>
      <c r="F8747" s="1" t="s">
        <v>22178</v>
      </c>
      <c r="G8747">
        <v>-26.246376000000001</v>
      </c>
      <c r="H8747">
        <v>27.952504999999999</v>
      </c>
      <c r="I8747" s="1" t="s">
        <v>22179</v>
      </c>
      <c r="J8747" t="s">
        <v>22</v>
      </c>
      <c r="K8747" t="s">
        <v>22115</v>
      </c>
      <c r="L8747" s="1" t="s">
        <v>22140</v>
      </c>
    </row>
    <row r="8748" spans="1:12" x14ac:dyDescent="0.3">
      <c r="A8748" t="s">
        <v>17686</v>
      </c>
      <c r="B8748" s="1" t="s">
        <v>21572</v>
      </c>
      <c r="C8748" s="1" t="s">
        <v>21572</v>
      </c>
      <c r="D8748">
        <v>79800027</v>
      </c>
      <c r="E8748">
        <v>32840939</v>
      </c>
      <c r="F8748" s="1" t="s">
        <v>22180</v>
      </c>
      <c r="G8748">
        <v>-26.245239999999999</v>
      </c>
      <c r="H8748">
        <v>27.95168</v>
      </c>
      <c r="I8748" s="1" t="s">
        <v>22181</v>
      </c>
      <c r="J8748" t="s">
        <v>22</v>
      </c>
      <c r="K8748" t="s">
        <v>22115</v>
      </c>
      <c r="L8748" s="1" t="s">
        <v>22140</v>
      </c>
    </row>
    <row r="8749" spans="1:12" x14ac:dyDescent="0.3">
      <c r="A8749" t="s">
        <v>17686</v>
      </c>
      <c r="B8749" s="1" t="s">
        <v>21572</v>
      </c>
      <c r="C8749" s="1" t="s">
        <v>21572</v>
      </c>
      <c r="D8749">
        <v>79800027</v>
      </c>
      <c r="E8749">
        <v>32840962</v>
      </c>
      <c r="F8749" s="1" t="s">
        <v>22182</v>
      </c>
      <c r="G8749">
        <v>-26.251283000000001</v>
      </c>
      <c r="H8749">
        <v>27.956637000000001</v>
      </c>
      <c r="I8749" s="1" t="s">
        <v>22183</v>
      </c>
      <c r="J8749" t="s">
        <v>22</v>
      </c>
      <c r="K8749" t="s">
        <v>16858</v>
      </c>
      <c r="L8749" s="1" t="s">
        <v>21576</v>
      </c>
    </row>
    <row r="8750" spans="1:12" x14ac:dyDescent="0.3">
      <c r="A8750" t="s">
        <v>17686</v>
      </c>
      <c r="B8750" s="1" t="s">
        <v>21572</v>
      </c>
      <c r="C8750" s="1" t="s">
        <v>21572</v>
      </c>
      <c r="D8750">
        <v>79800027</v>
      </c>
      <c r="E8750">
        <v>32840973</v>
      </c>
      <c r="F8750" s="1" t="s">
        <v>22184</v>
      </c>
      <c r="G8750">
        <v>-26.246769</v>
      </c>
      <c r="H8750">
        <v>27.95759</v>
      </c>
      <c r="I8750" s="1" t="s">
        <v>22185</v>
      </c>
      <c r="J8750" t="s">
        <v>441</v>
      </c>
      <c r="K8750" t="s">
        <v>22115</v>
      </c>
      <c r="L8750" s="1" t="s">
        <v>21576</v>
      </c>
    </row>
    <row r="8751" spans="1:12" x14ac:dyDescent="0.3">
      <c r="A8751" t="s">
        <v>17686</v>
      </c>
      <c r="B8751" s="1" t="s">
        <v>21572</v>
      </c>
      <c r="C8751" s="1" t="s">
        <v>21572</v>
      </c>
      <c r="D8751">
        <v>79800027</v>
      </c>
      <c r="E8751">
        <v>32840984</v>
      </c>
      <c r="F8751" s="1" t="s">
        <v>22186</v>
      </c>
      <c r="G8751">
        <v>-26.242149999999999</v>
      </c>
      <c r="H8751">
        <v>27.95889</v>
      </c>
      <c r="I8751" s="1" t="s">
        <v>22187</v>
      </c>
      <c r="J8751" t="s">
        <v>22</v>
      </c>
      <c r="K8751" t="s">
        <v>22115</v>
      </c>
      <c r="L8751" s="1" t="s">
        <v>21573</v>
      </c>
    </row>
    <row r="8752" spans="1:12" x14ac:dyDescent="0.3">
      <c r="A8752" t="s">
        <v>17686</v>
      </c>
      <c r="B8752" s="1" t="s">
        <v>21572</v>
      </c>
      <c r="C8752" s="1" t="s">
        <v>21572</v>
      </c>
      <c r="D8752">
        <v>79800027</v>
      </c>
      <c r="E8752">
        <v>32840995</v>
      </c>
      <c r="F8752" s="1" t="s">
        <v>22188</v>
      </c>
      <c r="G8752">
        <v>-26.240048000000002</v>
      </c>
      <c r="H8752">
        <v>27.957864000000001</v>
      </c>
      <c r="I8752" s="1" t="s">
        <v>22189</v>
      </c>
      <c r="J8752" t="s">
        <v>441</v>
      </c>
      <c r="K8752" t="s">
        <v>22190</v>
      </c>
      <c r="L8752" s="1" t="s">
        <v>21818</v>
      </c>
    </row>
    <row r="8753" spans="1:12" x14ac:dyDescent="0.3">
      <c r="A8753" t="s">
        <v>17686</v>
      </c>
      <c r="B8753" s="1" t="s">
        <v>21572</v>
      </c>
      <c r="C8753" s="1" t="s">
        <v>21572</v>
      </c>
      <c r="D8753">
        <v>79800027</v>
      </c>
      <c r="E8753">
        <v>32841008</v>
      </c>
      <c r="F8753" s="1" t="s">
        <v>22191</v>
      </c>
      <c r="G8753">
        <v>-26.237784000000001</v>
      </c>
      <c r="H8753">
        <v>27.954028000000001</v>
      </c>
      <c r="I8753" s="1" t="s">
        <v>22192</v>
      </c>
      <c r="J8753" t="s">
        <v>22</v>
      </c>
      <c r="K8753" t="s">
        <v>22115</v>
      </c>
      <c r="L8753" s="1" t="s">
        <v>21573</v>
      </c>
    </row>
    <row r="8754" spans="1:12" x14ac:dyDescent="0.3">
      <c r="A8754" t="s">
        <v>17686</v>
      </c>
      <c r="B8754" s="1" t="s">
        <v>21572</v>
      </c>
      <c r="C8754" s="1" t="s">
        <v>21572</v>
      </c>
      <c r="D8754">
        <v>79800027</v>
      </c>
      <c r="E8754">
        <v>32841019</v>
      </c>
      <c r="F8754" s="1" t="s">
        <v>22193</v>
      </c>
      <c r="G8754">
        <v>-26.242286</v>
      </c>
      <c r="H8754">
        <v>27.955013000000001</v>
      </c>
      <c r="I8754" s="1" t="s">
        <v>22194</v>
      </c>
      <c r="J8754" t="s">
        <v>340</v>
      </c>
      <c r="K8754" t="s">
        <v>22195</v>
      </c>
      <c r="L8754" s="1" t="s">
        <v>22115</v>
      </c>
    </row>
    <row r="8755" spans="1:12" x14ac:dyDescent="0.3">
      <c r="A8755" t="s">
        <v>17686</v>
      </c>
      <c r="B8755" s="1" t="s">
        <v>21572</v>
      </c>
      <c r="C8755" s="1" t="s">
        <v>21572</v>
      </c>
      <c r="D8755">
        <v>79800027</v>
      </c>
      <c r="E8755">
        <v>32841019</v>
      </c>
      <c r="F8755" s="1" t="s">
        <v>22196</v>
      </c>
      <c r="G8755">
        <v>-26.240189999999998</v>
      </c>
      <c r="H8755">
        <v>27.952660000000002</v>
      </c>
      <c r="I8755" s="1" t="s">
        <v>22197</v>
      </c>
      <c r="J8755" t="s">
        <v>26</v>
      </c>
      <c r="K8755" t="s">
        <v>22190</v>
      </c>
      <c r="L8755" s="1" t="s">
        <v>21818</v>
      </c>
    </row>
    <row r="8756" spans="1:12" x14ac:dyDescent="0.3">
      <c r="A8756" t="s">
        <v>17686</v>
      </c>
      <c r="B8756" s="1" t="s">
        <v>21572</v>
      </c>
      <c r="C8756" s="1" t="s">
        <v>21572</v>
      </c>
      <c r="D8756">
        <v>79800027</v>
      </c>
      <c r="E8756">
        <v>32863114</v>
      </c>
      <c r="F8756" s="1" t="s">
        <v>22198</v>
      </c>
      <c r="G8756">
        <v>-26.233846</v>
      </c>
      <c r="H8756">
        <v>27.954324</v>
      </c>
      <c r="I8756" s="1" t="s">
        <v>22199</v>
      </c>
      <c r="J8756" t="s">
        <v>101</v>
      </c>
      <c r="K8756" t="s">
        <v>22200</v>
      </c>
      <c r="L8756" s="1" t="s">
        <v>21818</v>
      </c>
    </row>
    <row r="8757" spans="1:12" x14ac:dyDescent="0.3">
      <c r="A8757" t="s">
        <v>17686</v>
      </c>
      <c r="B8757" s="1" t="s">
        <v>21572</v>
      </c>
      <c r="C8757" s="1" t="s">
        <v>21572</v>
      </c>
      <c r="D8757">
        <v>79800028</v>
      </c>
      <c r="E8757">
        <v>32840636</v>
      </c>
      <c r="F8757" s="1" t="s">
        <v>22201</v>
      </c>
      <c r="G8757">
        <v>-26.244142</v>
      </c>
      <c r="H8757">
        <v>27.937787</v>
      </c>
      <c r="I8757" s="1" t="s">
        <v>22202</v>
      </c>
      <c r="J8757" t="s">
        <v>26</v>
      </c>
      <c r="K8757" t="s">
        <v>22203</v>
      </c>
      <c r="L8757" s="1" t="s">
        <v>21818</v>
      </c>
    </row>
    <row r="8758" spans="1:12" x14ac:dyDescent="0.3">
      <c r="A8758" t="s">
        <v>17686</v>
      </c>
      <c r="B8758" s="1" t="s">
        <v>21572</v>
      </c>
      <c r="C8758" s="1" t="s">
        <v>21572</v>
      </c>
      <c r="D8758">
        <v>79800028</v>
      </c>
      <c r="E8758">
        <v>32840782</v>
      </c>
      <c r="F8758" s="1" t="s">
        <v>22204</v>
      </c>
      <c r="G8758">
        <v>-26.238788</v>
      </c>
      <c r="H8758">
        <v>27.933796999999998</v>
      </c>
      <c r="I8758" s="1" t="s">
        <v>22205</v>
      </c>
      <c r="J8758" t="s">
        <v>22</v>
      </c>
      <c r="K8758" t="s">
        <v>22146</v>
      </c>
      <c r="L8758" s="1" t="s">
        <v>21573</v>
      </c>
    </row>
    <row r="8759" spans="1:12" x14ac:dyDescent="0.3">
      <c r="A8759" t="s">
        <v>17686</v>
      </c>
      <c r="B8759" s="1" t="s">
        <v>21572</v>
      </c>
      <c r="C8759" s="1" t="s">
        <v>21572</v>
      </c>
      <c r="D8759">
        <v>79800028</v>
      </c>
      <c r="E8759">
        <v>32840782</v>
      </c>
      <c r="F8759" s="1" t="s">
        <v>22206</v>
      </c>
      <c r="G8759">
        <v>-26.237100000000002</v>
      </c>
      <c r="H8759">
        <v>27.93459</v>
      </c>
      <c r="I8759" s="1" t="s">
        <v>22207</v>
      </c>
      <c r="J8759" t="s">
        <v>26</v>
      </c>
      <c r="K8759" t="s">
        <v>21818</v>
      </c>
      <c r="L8759" s="1" t="s">
        <v>21576</v>
      </c>
    </row>
    <row r="8760" spans="1:12" ht="28.8" x14ac:dyDescent="0.3">
      <c r="A8760" t="s">
        <v>17686</v>
      </c>
      <c r="B8760" s="1" t="s">
        <v>21572</v>
      </c>
      <c r="C8760" s="1" t="s">
        <v>21572</v>
      </c>
      <c r="D8760">
        <v>79800028</v>
      </c>
      <c r="E8760">
        <v>32840793</v>
      </c>
      <c r="F8760" s="1" t="s">
        <v>22208</v>
      </c>
      <c r="G8760">
        <v>-26.242180000000001</v>
      </c>
      <c r="H8760">
        <v>27.940660000000001</v>
      </c>
      <c r="I8760" s="1" t="s">
        <v>22209</v>
      </c>
      <c r="J8760" t="s">
        <v>340</v>
      </c>
      <c r="K8760" t="s">
        <v>22115</v>
      </c>
      <c r="L8760" s="1" t="s">
        <v>21890</v>
      </c>
    </row>
    <row r="8761" spans="1:12" x14ac:dyDescent="0.3">
      <c r="A8761" t="s">
        <v>17686</v>
      </c>
      <c r="B8761" s="1" t="s">
        <v>21572</v>
      </c>
      <c r="C8761" s="1" t="s">
        <v>21572</v>
      </c>
      <c r="D8761">
        <v>79800028</v>
      </c>
      <c r="E8761">
        <v>32840793</v>
      </c>
      <c r="F8761" s="1" t="s">
        <v>22210</v>
      </c>
      <c r="G8761">
        <v>-26.241157999999999</v>
      </c>
      <c r="H8761">
        <v>27.939015999999999</v>
      </c>
      <c r="I8761" s="1" t="s">
        <v>22211</v>
      </c>
      <c r="J8761" t="s">
        <v>22</v>
      </c>
      <c r="K8761" t="s">
        <v>21576</v>
      </c>
      <c r="L8761" s="1" t="s">
        <v>21576</v>
      </c>
    </row>
    <row r="8762" spans="1:12" ht="28.8" x14ac:dyDescent="0.3">
      <c r="A8762" t="s">
        <v>17686</v>
      </c>
      <c r="B8762" s="1" t="s">
        <v>21572</v>
      </c>
      <c r="C8762" s="1" t="s">
        <v>21572</v>
      </c>
      <c r="D8762">
        <v>79800028</v>
      </c>
      <c r="E8762">
        <v>32840827</v>
      </c>
      <c r="F8762" s="1" t="s">
        <v>22212</v>
      </c>
      <c r="G8762">
        <v>-26.240918000000001</v>
      </c>
      <c r="H8762">
        <v>27.94323</v>
      </c>
      <c r="I8762" s="1" t="s">
        <v>22213</v>
      </c>
      <c r="J8762" t="s">
        <v>340</v>
      </c>
      <c r="K8762" t="s">
        <v>22214</v>
      </c>
      <c r="L8762" s="1" t="s">
        <v>21576</v>
      </c>
    </row>
    <row r="8763" spans="1:12" x14ac:dyDescent="0.3">
      <c r="A8763" t="s">
        <v>17686</v>
      </c>
      <c r="B8763" s="1" t="s">
        <v>21572</v>
      </c>
      <c r="C8763" s="1" t="s">
        <v>21572</v>
      </c>
      <c r="D8763">
        <v>79800028</v>
      </c>
      <c r="E8763">
        <v>32840849</v>
      </c>
      <c r="F8763" s="1" t="s">
        <v>22215</v>
      </c>
      <c r="G8763">
        <v>-26.244879999999998</v>
      </c>
      <c r="H8763">
        <v>27.944839999999999</v>
      </c>
      <c r="I8763" s="1" t="s">
        <v>22216</v>
      </c>
      <c r="J8763" t="s">
        <v>22</v>
      </c>
      <c r="K8763" t="s">
        <v>6416</v>
      </c>
      <c r="L8763" s="1" t="s">
        <v>22115</v>
      </c>
    </row>
    <row r="8764" spans="1:12" x14ac:dyDescent="0.3">
      <c r="A8764" t="s">
        <v>17686</v>
      </c>
      <c r="B8764" s="1" t="s">
        <v>21572</v>
      </c>
      <c r="C8764" s="1" t="s">
        <v>21572</v>
      </c>
      <c r="D8764">
        <v>79800028</v>
      </c>
      <c r="E8764">
        <v>32840850</v>
      </c>
      <c r="F8764" s="1" t="s">
        <v>22152</v>
      </c>
      <c r="G8764">
        <v>-26.252051999999999</v>
      </c>
      <c r="H8764">
        <v>27.941576999999999</v>
      </c>
      <c r="I8764" s="1" t="s">
        <v>22217</v>
      </c>
      <c r="J8764" t="s">
        <v>194</v>
      </c>
      <c r="K8764" t="s">
        <v>22115</v>
      </c>
      <c r="L8764" s="1" t="s">
        <v>21576</v>
      </c>
    </row>
    <row r="8765" spans="1:12" x14ac:dyDescent="0.3">
      <c r="A8765" t="s">
        <v>17686</v>
      </c>
      <c r="B8765" s="1" t="s">
        <v>21572</v>
      </c>
      <c r="C8765" s="1" t="s">
        <v>21572</v>
      </c>
      <c r="D8765">
        <v>79800028</v>
      </c>
      <c r="E8765">
        <v>32840850</v>
      </c>
      <c r="F8765" s="1" t="s">
        <v>22218</v>
      </c>
      <c r="G8765">
        <v>-26.247820000000001</v>
      </c>
      <c r="H8765">
        <v>27.938569999999999</v>
      </c>
      <c r="I8765" s="1" t="s">
        <v>22219</v>
      </c>
      <c r="J8765" t="s">
        <v>22</v>
      </c>
      <c r="K8765" t="s">
        <v>22115</v>
      </c>
      <c r="L8765" s="1" t="s">
        <v>21576</v>
      </c>
    </row>
    <row r="8766" spans="1:12" x14ac:dyDescent="0.3">
      <c r="A8766" t="s">
        <v>17686</v>
      </c>
      <c r="B8766" s="1" t="s">
        <v>21572</v>
      </c>
      <c r="C8766" s="1" t="s">
        <v>21572</v>
      </c>
      <c r="D8766">
        <v>79800028</v>
      </c>
      <c r="E8766">
        <v>32841031</v>
      </c>
      <c r="F8766" s="1" t="s">
        <v>22220</v>
      </c>
      <c r="G8766">
        <v>-26.247996000000001</v>
      </c>
      <c r="H8766">
        <v>27.937553999999999</v>
      </c>
      <c r="I8766" s="1" t="s">
        <v>22221</v>
      </c>
      <c r="J8766" t="s">
        <v>22</v>
      </c>
      <c r="K8766" t="s">
        <v>17393</v>
      </c>
      <c r="L8766" s="1" t="s">
        <v>22115</v>
      </c>
    </row>
    <row r="8767" spans="1:12" x14ac:dyDescent="0.3">
      <c r="A8767" t="s">
        <v>17686</v>
      </c>
      <c r="B8767" s="1" t="s">
        <v>21572</v>
      </c>
      <c r="C8767" s="1" t="s">
        <v>21572</v>
      </c>
      <c r="D8767">
        <v>79800029</v>
      </c>
      <c r="E8767">
        <v>32840300</v>
      </c>
      <c r="F8767" s="1" t="s">
        <v>22222</v>
      </c>
      <c r="G8767">
        <v>-26.231560000000002</v>
      </c>
      <c r="H8767">
        <v>27.93815</v>
      </c>
      <c r="I8767" s="1" t="s">
        <v>22223</v>
      </c>
      <c r="J8767" t="s">
        <v>22</v>
      </c>
      <c r="K8767" t="s">
        <v>22224</v>
      </c>
      <c r="L8767" s="1" t="s">
        <v>21576</v>
      </c>
    </row>
    <row r="8768" spans="1:12" x14ac:dyDescent="0.3">
      <c r="A8768" t="s">
        <v>17686</v>
      </c>
      <c r="B8768" s="1" t="s">
        <v>21572</v>
      </c>
      <c r="C8768" s="1" t="s">
        <v>21572</v>
      </c>
      <c r="D8768">
        <v>79800029</v>
      </c>
      <c r="E8768">
        <v>32840647</v>
      </c>
      <c r="F8768" s="1" t="s">
        <v>22225</v>
      </c>
      <c r="G8768">
        <v>-26.227409999999999</v>
      </c>
      <c r="H8768">
        <v>27.927849999999999</v>
      </c>
      <c r="I8768" s="1" t="s">
        <v>22226</v>
      </c>
      <c r="J8768" t="s">
        <v>22</v>
      </c>
      <c r="K8768" t="s">
        <v>22146</v>
      </c>
      <c r="L8768" s="1" t="s">
        <v>21576</v>
      </c>
    </row>
    <row r="8769" spans="1:12" x14ac:dyDescent="0.3">
      <c r="A8769" t="s">
        <v>17686</v>
      </c>
      <c r="B8769" s="1" t="s">
        <v>21572</v>
      </c>
      <c r="C8769" s="1" t="s">
        <v>21572</v>
      </c>
      <c r="D8769">
        <v>79800029</v>
      </c>
      <c r="E8769">
        <v>32840805</v>
      </c>
      <c r="F8769" s="1" t="s">
        <v>22227</v>
      </c>
      <c r="G8769">
        <v>-26.231850000000001</v>
      </c>
      <c r="H8769">
        <v>27.93655</v>
      </c>
      <c r="I8769" s="1" t="s">
        <v>22228</v>
      </c>
      <c r="J8769" t="s">
        <v>26</v>
      </c>
      <c r="K8769" t="s">
        <v>22146</v>
      </c>
      <c r="L8769" s="1" t="s">
        <v>21818</v>
      </c>
    </row>
    <row r="8770" spans="1:12" ht="28.8" x14ac:dyDescent="0.3">
      <c r="A8770" t="s">
        <v>17686</v>
      </c>
      <c r="B8770" s="1" t="s">
        <v>21572</v>
      </c>
      <c r="C8770" s="1" t="s">
        <v>21572</v>
      </c>
      <c r="D8770">
        <v>79800029</v>
      </c>
      <c r="E8770">
        <v>32840805</v>
      </c>
      <c r="F8770" s="1" t="s">
        <v>22229</v>
      </c>
      <c r="G8770">
        <v>-26.231860000000001</v>
      </c>
      <c r="H8770">
        <v>27.936564000000001</v>
      </c>
      <c r="I8770" s="1" t="s">
        <v>22230</v>
      </c>
      <c r="J8770" t="s">
        <v>101</v>
      </c>
      <c r="K8770" t="s">
        <v>22146</v>
      </c>
      <c r="L8770" s="1" t="s">
        <v>21818</v>
      </c>
    </row>
    <row r="8771" spans="1:12" x14ac:dyDescent="0.3">
      <c r="A8771" t="s">
        <v>17686</v>
      </c>
      <c r="B8771" s="1" t="s">
        <v>21572</v>
      </c>
      <c r="C8771" s="1" t="s">
        <v>21572</v>
      </c>
      <c r="D8771">
        <v>79800029</v>
      </c>
      <c r="E8771">
        <v>32840861</v>
      </c>
      <c r="F8771" s="1" t="s">
        <v>22231</v>
      </c>
      <c r="G8771">
        <v>-26.236350000000002</v>
      </c>
      <c r="H8771">
        <v>27.94576</v>
      </c>
      <c r="I8771" s="1" t="s">
        <v>22232</v>
      </c>
      <c r="J8771" t="s">
        <v>22</v>
      </c>
      <c r="K8771" t="s">
        <v>22115</v>
      </c>
      <c r="L8771" s="1" t="s">
        <v>21818</v>
      </c>
    </row>
    <row r="8772" spans="1:12" x14ac:dyDescent="0.3">
      <c r="A8772" t="s">
        <v>17686</v>
      </c>
      <c r="B8772" s="1" t="s">
        <v>21572</v>
      </c>
      <c r="C8772" s="1" t="s">
        <v>21572</v>
      </c>
      <c r="D8772">
        <v>79800029</v>
      </c>
      <c r="E8772">
        <v>32840861</v>
      </c>
      <c r="F8772" s="1" t="s">
        <v>22233</v>
      </c>
      <c r="G8772">
        <v>-26.236039999999999</v>
      </c>
      <c r="H8772">
        <v>27.945589999999999</v>
      </c>
      <c r="I8772" s="1" t="s">
        <v>22234</v>
      </c>
      <c r="J8772" t="s">
        <v>22</v>
      </c>
      <c r="K8772" t="s">
        <v>22115</v>
      </c>
      <c r="L8772" s="1" t="s">
        <v>21573</v>
      </c>
    </row>
    <row r="8773" spans="1:12" x14ac:dyDescent="0.3">
      <c r="A8773" t="s">
        <v>17686</v>
      </c>
      <c r="B8773" s="1" t="s">
        <v>21572</v>
      </c>
      <c r="C8773" s="1" t="s">
        <v>21572</v>
      </c>
      <c r="D8773">
        <v>79800029</v>
      </c>
      <c r="E8773">
        <v>32840883</v>
      </c>
      <c r="F8773" s="1" t="s">
        <v>22235</v>
      </c>
      <c r="G8773">
        <v>-26.23725</v>
      </c>
      <c r="H8773">
        <v>27.947839999999999</v>
      </c>
      <c r="I8773" s="1" t="s">
        <v>22236</v>
      </c>
      <c r="J8773" t="s">
        <v>22</v>
      </c>
      <c r="K8773" t="s">
        <v>22115</v>
      </c>
      <c r="L8773" s="1" t="s">
        <v>21573</v>
      </c>
    </row>
    <row r="8774" spans="1:12" x14ac:dyDescent="0.3">
      <c r="A8774" t="s">
        <v>17686</v>
      </c>
      <c r="B8774" s="1" t="s">
        <v>21572</v>
      </c>
      <c r="C8774" s="1" t="s">
        <v>21572</v>
      </c>
      <c r="D8774">
        <v>79800029</v>
      </c>
      <c r="E8774">
        <v>32840928</v>
      </c>
      <c r="F8774" s="1" t="s">
        <v>22237</v>
      </c>
      <c r="G8774">
        <v>-26.24269</v>
      </c>
      <c r="H8774">
        <v>27.948239999999998</v>
      </c>
      <c r="I8774" s="1" t="s">
        <v>22238</v>
      </c>
      <c r="J8774" t="s">
        <v>32</v>
      </c>
      <c r="K8774" t="s">
        <v>22115</v>
      </c>
      <c r="L8774" s="1" t="s">
        <v>17</v>
      </c>
    </row>
    <row r="8775" spans="1:12" x14ac:dyDescent="0.3">
      <c r="A8775" t="s">
        <v>17686</v>
      </c>
      <c r="B8775" s="1" t="s">
        <v>21572</v>
      </c>
      <c r="C8775" s="1" t="s">
        <v>21572</v>
      </c>
      <c r="D8775">
        <v>79800029</v>
      </c>
      <c r="E8775">
        <v>32840928</v>
      </c>
      <c r="F8775" s="1" t="s">
        <v>22239</v>
      </c>
      <c r="G8775">
        <v>-26.241510000000002</v>
      </c>
      <c r="H8775">
        <v>27.947839999999999</v>
      </c>
      <c r="I8775" s="1" t="s">
        <v>22240</v>
      </c>
      <c r="J8775" t="s">
        <v>32</v>
      </c>
      <c r="K8775" t="s">
        <v>22241</v>
      </c>
      <c r="L8775" s="1" t="s">
        <v>21818</v>
      </c>
    </row>
    <row r="8776" spans="1:12" ht="28.8" x14ac:dyDescent="0.3">
      <c r="A8776" t="s">
        <v>17686</v>
      </c>
      <c r="B8776" s="1" t="s">
        <v>21572</v>
      </c>
      <c r="C8776" s="1" t="s">
        <v>21572</v>
      </c>
      <c r="D8776">
        <v>79800029</v>
      </c>
      <c r="E8776">
        <v>32841020</v>
      </c>
      <c r="F8776" s="1" t="s">
        <v>22242</v>
      </c>
      <c r="G8776">
        <v>-26.234570000000001</v>
      </c>
      <c r="H8776">
        <v>27.95063</v>
      </c>
      <c r="I8776" s="1" t="s">
        <v>22243</v>
      </c>
      <c r="J8776" t="s">
        <v>101</v>
      </c>
      <c r="K8776" t="s">
        <v>22244</v>
      </c>
      <c r="L8776" s="1" t="s">
        <v>22245</v>
      </c>
    </row>
    <row r="8777" spans="1:12" ht="28.8" x14ac:dyDescent="0.3">
      <c r="A8777" t="s">
        <v>17686</v>
      </c>
      <c r="B8777" s="1" t="s">
        <v>21572</v>
      </c>
      <c r="C8777" s="1" t="s">
        <v>21572</v>
      </c>
      <c r="D8777">
        <v>79800029</v>
      </c>
      <c r="E8777">
        <v>32841020</v>
      </c>
      <c r="F8777" s="1" t="s">
        <v>22246</v>
      </c>
      <c r="G8777">
        <v>-26.234423</v>
      </c>
      <c r="H8777">
        <v>27.949152000000002</v>
      </c>
      <c r="I8777" s="1" t="s">
        <v>22247</v>
      </c>
      <c r="J8777" t="s">
        <v>26</v>
      </c>
      <c r="K8777" t="s">
        <v>22115</v>
      </c>
      <c r="L8777" s="1" t="s">
        <v>21818</v>
      </c>
    </row>
    <row r="8778" spans="1:12" x14ac:dyDescent="0.3">
      <c r="A8778" t="s">
        <v>17686</v>
      </c>
      <c r="B8778" s="1" t="s">
        <v>21572</v>
      </c>
      <c r="C8778" s="1" t="s">
        <v>21572</v>
      </c>
      <c r="D8778">
        <v>79800029</v>
      </c>
      <c r="E8778">
        <v>32841615</v>
      </c>
      <c r="F8778" s="1" t="s">
        <v>22248</v>
      </c>
      <c r="G8778">
        <v>-26.220317999999999</v>
      </c>
      <c r="H8778">
        <v>27.937068</v>
      </c>
      <c r="I8778" s="1" t="s">
        <v>22249</v>
      </c>
      <c r="J8778" t="s">
        <v>101</v>
      </c>
      <c r="K8778" t="s">
        <v>22250</v>
      </c>
      <c r="L8778" s="1" t="s">
        <v>21614</v>
      </c>
    </row>
    <row r="8779" spans="1:12" x14ac:dyDescent="0.3">
      <c r="A8779" t="s">
        <v>17686</v>
      </c>
      <c r="B8779" s="1" t="s">
        <v>21572</v>
      </c>
      <c r="C8779" s="1" t="s">
        <v>21572</v>
      </c>
      <c r="D8779">
        <v>79800029</v>
      </c>
      <c r="E8779">
        <v>32841727</v>
      </c>
      <c r="F8779" s="1" t="s">
        <v>22251</v>
      </c>
      <c r="G8779">
        <v>-26.225480000000001</v>
      </c>
      <c r="H8779">
        <v>27.933330000000002</v>
      </c>
      <c r="I8779" s="1" t="s">
        <v>22252</v>
      </c>
      <c r="J8779" t="s">
        <v>26</v>
      </c>
      <c r="K8779" t="s">
        <v>22224</v>
      </c>
      <c r="L8779" s="1" t="s">
        <v>22174</v>
      </c>
    </row>
    <row r="8780" spans="1:12" x14ac:dyDescent="0.3">
      <c r="A8780" t="s">
        <v>17686</v>
      </c>
      <c r="B8780" s="1" t="s">
        <v>21572</v>
      </c>
      <c r="C8780" s="1" t="s">
        <v>21572</v>
      </c>
      <c r="D8780">
        <v>79800030</v>
      </c>
      <c r="E8780">
        <v>32840658</v>
      </c>
      <c r="F8780" s="1" t="s">
        <v>22253</v>
      </c>
      <c r="G8780">
        <v>-26.248956</v>
      </c>
      <c r="H8780">
        <v>27.922364000000002</v>
      </c>
      <c r="I8780" s="1" t="s">
        <v>22254</v>
      </c>
      <c r="J8780" t="s">
        <v>22</v>
      </c>
      <c r="K8780" t="s">
        <v>22146</v>
      </c>
      <c r="L8780" s="1" t="s">
        <v>21576</v>
      </c>
    </row>
    <row r="8781" spans="1:12" x14ac:dyDescent="0.3">
      <c r="A8781" t="s">
        <v>17686</v>
      </c>
      <c r="B8781" s="1" t="s">
        <v>21572</v>
      </c>
      <c r="C8781" s="1" t="s">
        <v>21572</v>
      </c>
      <c r="D8781">
        <v>79800030</v>
      </c>
      <c r="E8781">
        <v>32840670</v>
      </c>
      <c r="F8781" s="1" t="s">
        <v>10053</v>
      </c>
      <c r="G8781">
        <v>-26.248180000000001</v>
      </c>
      <c r="H8781">
        <v>27.93188</v>
      </c>
      <c r="I8781" s="1" t="s">
        <v>22255</v>
      </c>
      <c r="J8781" t="s">
        <v>26</v>
      </c>
      <c r="K8781" t="s">
        <v>22146</v>
      </c>
      <c r="L8781" s="1" t="s">
        <v>21576</v>
      </c>
    </row>
    <row r="8782" spans="1:12" x14ac:dyDescent="0.3">
      <c r="A8782" t="s">
        <v>17686</v>
      </c>
      <c r="B8782" s="1" t="s">
        <v>21572</v>
      </c>
      <c r="C8782" s="1" t="s">
        <v>21572</v>
      </c>
      <c r="D8782">
        <v>79800030</v>
      </c>
      <c r="E8782">
        <v>32840670</v>
      </c>
      <c r="F8782" s="1" t="s">
        <v>22256</v>
      </c>
      <c r="G8782">
        <v>-26.24391</v>
      </c>
      <c r="H8782">
        <v>27.931010000000001</v>
      </c>
      <c r="I8782" s="1" t="s">
        <v>22257</v>
      </c>
      <c r="J8782" t="s">
        <v>26</v>
      </c>
      <c r="K8782" t="s">
        <v>21818</v>
      </c>
      <c r="L8782" s="1" t="s">
        <v>21818</v>
      </c>
    </row>
    <row r="8783" spans="1:12" x14ac:dyDescent="0.3">
      <c r="A8783" t="s">
        <v>17686</v>
      </c>
      <c r="B8783" s="1" t="s">
        <v>21572</v>
      </c>
      <c r="C8783" s="1" t="s">
        <v>21572</v>
      </c>
      <c r="D8783">
        <v>79800030</v>
      </c>
      <c r="E8783">
        <v>32840692</v>
      </c>
      <c r="F8783" s="1" t="s">
        <v>22258</v>
      </c>
      <c r="G8783">
        <v>-26.245643000000001</v>
      </c>
      <c r="H8783">
        <v>27.927565000000001</v>
      </c>
      <c r="I8783" s="1" t="s">
        <v>22259</v>
      </c>
      <c r="J8783" t="s">
        <v>22</v>
      </c>
      <c r="K8783" t="s">
        <v>22146</v>
      </c>
      <c r="L8783" s="1" t="s">
        <v>22140</v>
      </c>
    </row>
    <row r="8784" spans="1:12" x14ac:dyDescent="0.3">
      <c r="A8784" t="s">
        <v>17686</v>
      </c>
      <c r="B8784" s="1" t="s">
        <v>21572</v>
      </c>
      <c r="C8784" s="1" t="s">
        <v>21572</v>
      </c>
      <c r="D8784">
        <v>79800030</v>
      </c>
      <c r="E8784">
        <v>32840715</v>
      </c>
      <c r="F8784" s="1" t="s">
        <v>21139</v>
      </c>
      <c r="G8784">
        <v>-26.245469</v>
      </c>
      <c r="H8784">
        <v>27.914921</v>
      </c>
      <c r="I8784" s="1" t="s">
        <v>22260</v>
      </c>
      <c r="J8784" t="s">
        <v>22</v>
      </c>
      <c r="K8784" t="s">
        <v>22146</v>
      </c>
      <c r="L8784" s="1" t="s">
        <v>21818</v>
      </c>
    </row>
    <row r="8785" spans="1:12" ht="28.8" x14ac:dyDescent="0.3">
      <c r="A8785" t="s">
        <v>17686</v>
      </c>
      <c r="B8785" s="1" t="s">
        <v>21572</v>
      </c>
      <c r="C8785" s="1" t="s">
        <v>21572</v>
      </c>
      <c r="D8785">
        <v>79800030</v>
      </c>
      <c r="E8785">
        <v>32840726</v>
      </c>
      <c r="F8785" s="1" t="s">
        <v>22261</v>
      </c>
      <c r="G8785">
        <v>-26.240179999999999</v>
      </c>
      <c r="H8785">
        <v>27.922940000000001</v>
      </c>
      <c r="I8785" s="1" t="s">
        <v>22262</v>
      </c>
      <c r="J8785" t="s">
        <v>16</v>
      </c>
      <c r="K8785" t="s">
        <v>22146</v>
      </c>
      <c r="L8785" s="1" t="s">
        <v>21818</v>
      </c>
    </row>
    <row r="8786" spans="1:12" x14ac:dyDescent="0.3">
      <c r="A8786" t="s">
        <v>17686</v>
      </c>
      <c r="B8786" s="1" t="s">
        <v>21572</v>
      </c>
      <c r="C8786" s="1" t="s">
        <v>21572</v>
      </c>
      <c r="D8786">
        <v>79800030</v>
      </c>
      <c r="E8786">
        <v>32840737</v>
      </c>
      <c r="F8786" s="1" t="s">
        <v>22263</v>
      </c>
      <c r="G8786">
        <v>-26.248249999999999</v>
      </c>
      <c r="H8786">
        <v>27.92071</v>
      </c>
      <c r="I8786" s="1" t="s">
        <v>22264</v>
      </c>
      <c r="J8786" t="s">
        <v>22</v>
      </c>
      <c r="K8786" t="s">
        <v>22146</v>
      </c>
      <c r="L8786" s="1" t="s">
        <v>21576</v>
      </c>
    </row>
    <row r="8787" spans="1:12" x14ac:dyDescent="0.3">
      <c r="A8787" t="s">
        <v>17686</v>
      </c>
      <c r="B8787" s="1" t="s">
        <v>21572</v>
      </c>
      <c r="C8787" s="1" t="s">
        <v>21572</v>
      </c>
      <c r="D8787">
        <v>79800030</v>
      </c>
      <c r="E8787">
        <v>32840748</v>
      </c>
      <c r="F8787" s="1" t="s">
        <v>4753</v>
      </c>
      <c r="G8787">
        <v>-26.241154999999999</v>
      </c>
      <c r="H8787">
        <v>27.918327999999999</v>
      </c>
      <c r="I8787" s="1" t="s">
        <v>22265</v>
      </c>
      <c r="J8787" t="s">
        <v>26</v>
      </c>
      <c r="K8787" t="s">
        <v>22146</v>
      </c>
      <c r="L8787" s="1" t="s">
        <v>21576</v>
      </c>
    </row>
    <row r="8788" spans="1:12" ht="28.8" x14ac:dyDescent="0.3">
      <c r="A8788" t="s">
        <v>17686</v>
      </c>
      <c r="B8788" s="1" t="s">
        <v>21572</v>
      </c>
      <c r="C8788" s="1" t="s">
        <v>21572</v>
      </c>
      <c r="D8788">
        <v>79800030</v>
      </c>
      <c r="E8788">
        <v>32841345</v>
      </c>
      <c r="F8788" s="1" t="s">
        <v>22266</v>
      </c>
      <c r="G8788">
        <v>-26.250119999999999</v>
      </c>
      <c r="H8788">
        <v>27.92615</v>
      </c>
      <c r="I8788" s="1" t="s">
        <v>22267</v>
      </c>
      <c r="J8788" t="s">
        <v>22</v>
      </c>
      <c r="K8788" t="s">
        <v>22146</v>
      </c>
      <c r="L8788" s="1" t="s">
        <v>21576</v>
      </c>
    </row>
    <row r="8789" spans="1:12" ht="28.8" x14ac:dyDescent="0.3">
      <c r="A8789" t="s">
        <v>17686</v>
      </c>
      <c r="B8789" s="1" t="s">
        <v>21572</v>
      </c>
      <c r="C8789" s="1" t="s">
        <v>21572</v>
      </c>
      <c r="D8789">
        <v>79800030</v>
      </c>
      <c r="E8789">
        <v>32841345</v>
      </c>
      <c r="F8789" s="1" t="s">
        <v>22268</v>
      </c>
      <c r="G8789">
        <v>-26.248419999999999</v>
      </c>
      <c r="H8789">
        <v>27.926459999999999</v>
      </c>
      <c r="I8789" s="1" t="s">
        <v>22269</v>
      </c>
      <c r="J8789" t="s">
        <v>26</v>
      </c>
      <c r="K8789" t="s">
        <v>22146</v>
      </c>
      <c r="L8789" s="1" t="s">
        <v>21818</v>
      </c>
    </row>
    <row r="8790" spans="1:12" x14ac:dyDescent="0.3">
      <c r="A8790" t="s">
        <v>17686</v>
      </c>
      <c r="B8790" s="1" t="s">
        <v>21572</v>
      </c>
      <c r="C8790" s="1" t="s">
        <v>21572</v>
      </c>
      <c r="D8790">
        <v>79800030</v>
      </c>
      <c r="E8790">
        <v>32841806</v>
      </c>
      <c r="F8790" s="1" t="s">
        <v>22270</v>
      </c>
      <c r="G8790">
        <v>-26.247920000000001</v>
      </c>
      <c r="H8790">
        <v>27.914449999999999</v>
      </c>
      <c r="I8790" s="1" t="s">
        <v>22271</v>
      </c>
      <c r="J8790" t="s">
        <v>91</v>
      </c>
      <c r="K8790" t="s">
        <v>22272</v>
      </c>
      <c r="L8790" s="1" t="s">
        <v>21818</v>
      </c>
    </row>
    <row r="8791" spans="1:12" x14ac:dyDescent="0.3">
      <c r="A8791" t="s">
        <v>17686</v>
      </c>
      <c r="B8791" s="1" t="s">
        <v>21572</v>
      </c>
      <c r="C8791" s="1" t="s">
        <v>21572</v>
      </c>
      <c r="D8791">
        <v>79800031</v>
      </c>
      <c r="E8791">
        <v>32840681</v>
      </c>
      <c r="F8791" s="1" t="s">
        <v>22273</v>
      </c>
      <c r="G8791">
        <v>-26.242972000000002</v>
      </c>
      <c r="H8791">
        <v>27.929347</v>
      </c>
      <c r="I8791" s="1" t="s">
        <v>22274</v>
      </c>
      <c r="J8791" t="s">
        <v>26</v>
      </c>
      <c r="K8791" t="s">
        <v>22146</v>
      </c>
      <c r="L8791" s="1" t="s">
        <v>21576</v>
      </c>
    </row>
    <row r="8792" spans="1:12" x14ac:dyDescent="0.3">
      <c r="A8792" t="s">
        <v>17686</v>
      </c>
      <c r="B8792" s="1" t="s">
        <v>21572</v>
      </c>
      <c r="C8792" s="1" t="s">
        <v>21572</v>
      </c>
      <c r="D8792">
        <v>79800031</v>
      </c>
      <c r="E8792">
        <v>32840704</v>
      </c>
      <c r="F8792" s="1" t="s">
        <v>22275</v>
      </c>
      <c r="G8792">
        <v>-26.242397</v>
      </c>
      <c r="H8792">
        <v>27.925974</v>
      </c>
      <c r="I8792" s="1" t="s">
        <v>22276</v>
      </c>
      <c r="J8792" t="s">
        <v>26</v>
      </c>
      <c r="K8792" t="s">
        <v>22146</v>
      </c>
      <c r="L8792" s="1" t="s">
        <v>21576</v>
      </c>
    </row>
    <row r="8793" spans="1:12" x14ac:dyDescent="0.3">
      <c r="A8793" t="s">
        <v>17686</v>
      </c>
      <c r="B8793" s="1" t="s">
        <v>21572</v>
      </c>
      <c r="C8793" s="1" t="s">
        <v>21572</v>
      </c>
      <c r="D8793">
        <v>79800031</v>
      </c>
      <c r="E8793">
        <v>32840759</v>
      </c>
      <c r="F8793" s="1" t="s">
        <v>15767</v>
      </c>
      <c r="G8793">
        <v>-26.238890000000001</v>
      </c>
      <c r="H8793">
        <v>27.932210000000001</v>
      </c>
      <c r="I8793" s="1" t="s">
        <v>22277</v>
      </c>
      <c r="J8793" t="s">
        <v>22</v>
      </c>
      <c r="K8793" t="s">
        <v>22146</v>
      </c>
      <c r="L8793" s="1" t="s">
        <v>21576</v>
      </c>
    </row>
    <row r="8794" spans="1:12" x14ac:dyDescent="0.3">
      <c r="A8794" t="s">
        <v>17686</v>
      </c>
      <c r="B8794" s="1" t="s">
        <v>21572</v>
      </c>
      <c r="C8794" s="1" t="s">
        <v>21572</v>
      </c>
      <c r="D8794">
        <v>79800031</v>
      </c>
      <c r="E8794">
        <v>32840760</v>
      </c>
      <c r="F8794" s="1" t="s">
        <v>22278</v>
      </c>
      <c r="G8794">
        <v>-26.230219999999999</v>
      </c>
      <c r="H8794">
        <v>27.927499999999998</v>
      </c>
      <c r="I8794" s="1" t="s">
        <v>22279</v>
      </c>
      <c r="J8794" t="s">
        <v>22</v>
      </c>
      <c r="K8794" t="s">
        <v>22146</v>
      </c>
      <c r="L8794" s="1" t="s">
        <v>21576</v>
      </c>
    </row>
    <row r="8795" spans="1:12" ht="28.8" x14ac:dyDescent="0.3">
      <c r="A8795" t="s">
        <v>17686</v>
      </c>
      <c r="B8795" s="1" t="s">
        <v>21572</v>
      </c>
      <c r="C8795" s="1" t="s">
        <v>21572</v>
      </c>
      <c r="D8795">
        <v>79800031</v>
      </c>
      <c r="E8795">
        <v>32840771</v>
      </c>
      <c r="F8795" s="1" t="s">
        <v>22280</v>
      </c>
      <c r="G8795">
        <v>-26.237475</v>
      </c>
      <c r="H8795">
        <v>27.928246999999999</v>
      </c>
      <c r="I8795" s="1" t="s">
        <v>22281</v>
      </c>
      <c r="J8795" t="s">
        <v>172</v>
      </c>
      <c r="K8795" t="s">
        <v>22146</v>
      </c>
      <c r="L8795" s="1" t="s">
        <v>21818</v>
      </c>
    </row>
    <row r="8796" spans="1:12" x14ac:dyDescent="0.3">
      <c r="A8796" t="s">
        <v>17686</v>
      </c>
      <c r="B8796" s="1" t="s">
        <v>21572</v>
      </c>
      <c r="C8796" s="1" t="s">
        <v>21572</v>
      </c>
      <c r="D8796">
        <v>79800031</v>
      </c>
      <c r="E8796">
        <v>32840816</v>
      </c>
      <c r="F8796" s="1" t="s">
        <v>22282</v>
      </c>
      <c r="G8796">
        <v>-26.235271000000001</v>
      </c>
      <c r="H8796">
        <v>27.923265000000001</v>
      </c>
      <c r="I8796" s="1" t="s">
        <v>22283</v>
      </c>
      <c r="J8796" t="s">
        <v>91</v>
      </c>
      <c r="K8796" t="s">
        <v>22146</v>
      </c>
      <c r="L8796" s="1" t="s">
        <v>21818</v>
      </c>
    </row>
    <row r="8797" spans="1:12" ht="28.8" x14ac:dyDescent="0.3">
      <c r="A8797" t="s">
        <v>17686</v>
      </c>
      <c r="B8797" s="1" t="s">
        <v>21572</v>
      </c>
      <c r="C8797" s="1" t="s">
        <v>21572</v>
      </c>
      <c r="D8797">
        <v>79800031</v>
      </c>
      <c r="E8797">
        <v>32841356</v>
      </c>
      <c r="F8797" s="1" t="s">
        <v>22284</v>
      </c>
      <c r="G8797">
        <v>-26.237159999999999</v>
      </c>
      <c r="H8797">
        <v>27.933684</v>
      </c>
      <c r="I8797" s="1" t="s">
        <v>22285</v>
      </c>
      <c r="J8797" t="s">
        <v>26</v>
      </c>
      <c r="K8797" t="s">
        <v>22286</v>
      </c>
      <c r="L8797" s="1" t="s">
        <v>22146</v>
      </c>
    </row>
    <row r="8798" spans="1:12" x14ac:dyDescent="0.3">
      <c r="A8798" t="s">
        <v>17686</v>
      </c>
      <c r="B8798" s="1" t="s">
        <v>21572</v>
      </c>
      <c r="C8798" s="1" t="s">
        <v>21572</v>
      </c>
      <c r="D8798">
        <v>79800032</v>
      </c>
      <c r="E8798">
        <v>32850727</v>
      </c>
      <c r="F8798" s="1" t="s">
        <v>22287</v>
      </c>
      <c r="G8798">
        <v>-26.05105</v>
      </c>
      <c r="H8798">
        <v>28.113530000000001</v>
      </c>
      <c r="I8798" s="1" t="s">
        <v>22288</v>
      </c>
      <c r="J8798" t="s">
        <v>101</v>
      </c>
      <c r="K8798" t="s">
        <v>22289</v>
      </c>
      <c r="L8798" s="1" t="s">
        <v>21576</v>
      </c>
    </row>
    <row r="8799" spans="1:12" x14ac:dyDescent="0.3">
      <c r="A8799" t="s">
        <v>17686</v>
      </c>
      <c r="B8799" s="1" t="s">
        <v>21572</v>
      </c>
      <c r="C8799" s="1" t="s">
        <v>21572</v>
      </c>
      <c r="D8799">
        <v>79800032</v>
      </c>
      <c r="E8799">
        <v>32850930</v>
      </c>
      <c r="F8799" s="1" t="s">
        <v>22290</v>
      </c>
      <c r="G8799">
        <v>-26.097957000000001</v>
      </c>
      <c r="H8799">
        <v>28.126781999999999</v>
      </c>
      <c r="I8799" s="1" t="s">
        <v>22291</v>
      </c>
      <c r="J8799" t="s">
        <v>22</v>
      </c>
      <c r="K8799" t="s">
        <v>22292</v>
      </c>
      <c r="L8799" s="1" t="s">
        <v>21576</v>
      </c>
    </row>
    <row r="8800" spans="1:12" x14ac:dyDescent="0.3">
      <c r="A8800" t="s">
        <v>17686</v>
      </c>
      <c r="B8800" s="1" t="s">
        <v>21572</v>
      </c>
      <c r="C8800" s="1" t="s">
        <v>21572</v>
      </c>
      <c r="D8800">
        <v>79800032</v>
      </c>
      <c r="E8800">
        <v>32900105</v>
      </c>
      <c r="F8800" s="1" t="s">
        <v>22293</v>
      </c>
      <c r="G8800">
        <v>-26.097670000000001</v>
      </c>
      <c r="H8800">
        <v>28.163160000000001</v>
      </c>
      <c r="I8800" s="1" t="s">
        <v>22294</v>
      </c>
      <c r="J8800" t="s">
        <v>54</v>
      </c>
      <c r="K8800" t="s">
        <v>19693</v>
      </c>
      <c r="L8800" s="1" t="s">
        <v>21576</v>
      </c>
    </row>
    <row r="8801" spans="1:12" x14ac:dyDescent="0.3">
      <c r="A8801" t="s">
        <v>17686</v>
      </c>
      <c r="B8801" s="1" t="s">
        <v>21572</v>
      </c>
      <c r="C8801" s="1" t="s">
        <v>21572</v>
      </c>
      <c r="D8801">
        <v>79800032</v>
      </c>
      <c r="E8801">
        <v>32900240</v>
      </c>
      <c r="F8801" s="1" t="s">
        <v>22295</v>
      </c>
      <c r="G8801">
        <v>-26.050379</v>
      </c>
      <c r="H8801">
        <v>28.160323999999999</v>
      </c>
      <c r="I8801" s="1" t="s">
        <v>22296</v>
      </c>
      <c r="J8801" t="s">
        <v>32</v>
      </c>
      <c r="K8801" t="s">
        <v>22297</v>
      </c>
      <c r="L8801" s="1" t="s">
        <v>22298</v>
      </c>
    </row>
    <row r="8802" spans="1:12" x14ac:dyDescent="0.3">
      <c r="A8802" t="s">
        <v>17686</v>
      </c>
      <c r="B8802" s="1" t="s">
        <v>21572</v>
      </c>
      <c r="C8802" s="1" t="s">
        <v>21572</v>
      </c>
      <c r="D8802">
        <v>79800032</v>
      </c>
      <c r="E8802">
        <v>32900284</v>
      </c>
      <c r="F8802" s="1" t="s">
        <v>22299</v>
      </c>
      <c r="G8802">
        <v>-26.11787</v>
      </c>
      <c r="H8802">
        <v>28.155989999999999</v>
      </c>
      <c r="I8802" s="1" t="s">
        <v>22300</v>
      </c>
      <c r="J8802" t="s">
        <v>17899</v>
      </c>
      <c r="K8802" t="s">
        <v>19453</v>
      </c>
      <c r="L8802" s="1" t="s">
        <v>21576</v>
      </c>
    </row>
    <row r="8803" spans="1:12" x14ac:dyDescent="0.3">
      <c r="A8803" t="s">
        <v>17686</v>
      </c>
      <c r="B8803" s="1" t="s">
        <v>21572</v>
      </c>
      <c r="C8803" s="1" t="s">
        <v>21572</v>
      </c>
      <c r="D8803">
        <v>79800032</v>
      </c>
      <c r="E8803">
        <v>32910476</v>
      </c>
      <c r="F8803" s="1" t="s">
        <v>22301</v>
      </c>
      <c r="G8803">
        <v>-26.042999999999999</v>
      </c>
      <c r="H8803">
        <v>28.146270000000001</v>
      </c>
      <c r="I8803" s="1" t="s">
        <v>22302</v>
      </c>
      <c r="J8803" t="s">
        <v>101</v>
      </c>
      <c r="K8803" t="s">
        <v>22303</v>
      </c>
      <c r="L8803" s="1" t="s">
        <v>22298</v>
      </c>
    </row>
    <row r="8804" spans="1:12" ht="28.8" x14ac:dyDescent="0.3">
      <c r="A8804" t="s">
        <v>17686</v>
      </c>
      <c r="B8804" s="1" t="s">
        <v>21572</v>
      </c>
      <c r="C8804" s="1" t="s">
        <v>21572</v>
      </c>
      <c r="D8804">
        <v>79800033</v>
      </c>
      <c r="E8804">
        <v>32861392</v>
      </c>
      <c r="F8804" s="1" t="s">
        <v>22304</v>
      </c>
      <c r="G8804">
        <v>-26.265867</v>
      </c>
      <c r="H8804">
        <v>27.874649999999999</v>
      </c>
      <c r="I8804" s="1" t="s">
        <v>22305</v>
      </c>
      <c r="J8804" t="s">
        <v>340</v>
      </c>
      <c r="K8804" t="s">
        <v>22306</v>
      </c>
      <c r="L8804" s="1" t="s">
        <v>22010</v>
      </c>
    </row>
    <row r="8805" spans="1:12" x14ac:dyDescent="0.3">
      <c r="A8805" t="s">
        <v>17686</v>
      </c>
      <c r="B8805" s="1" t="s">
        <v>21572</v>
      </c>
      <c r="C8805" s="1" t="s">
        <v>21572</v>
      </c>
      <c r="D8805">
        <v>79800033</v>
      </c>
      <c r="E8805">
        <v>32861448</v>
      </c>
      <c r="F8805" s="1" t="s">
        <v>22307</v>
      </c>
      <c r="G8805">
        <v>-26.263228000000002</v>
      </c>
      <c r="H8805">
        <v>27.870940000000001</v>
      </c>
      <c r="I8805" s="1" t="s">
        <v>22308</v>
      </c>
      <c r="J8805" t="s">
        <v>213</v>
      </c>
      <c r="K8805" t="s">
        <v>22309</v>
      </c>
      <c r="L8805" s="1" t="s">
        <v>21576</v>
      </c>
    </row>
    <row r="8806" spans="1:12" x14ac:dyDescent="0.3">
      <c r="A8806" t="s">
        <v>17686</v>
      </c>
      <c r="B8806" s="1" t="s">
        <v>21572</v>
      </c>
      <c r="C8806" s="1" t="s">
        <v>21572</v>
      </c>
      <c r="D8806">
        <v>79800033</v>
      </c>
      <c r="E8806">
        <v>32861460</v>
      </c>
      <c r="F8806" s="1" t="s">
        <v>22310</v>
      </c>
      <c r="G8806">
        <v>-26.263525000000001</v>
      </c>
      <c r="H8806">
        <v>27.867166000000001</v>
      </c>
      <c r="I8806" s="1" t="s">
        <v>22311</v>
      </c>
      <c r="J8806" t="s">
        <v>22</v>
      </c>
      <c r="K8806" t="s">
        <v>22306</v>
      </c>
      <c r="L8806" s="1" t="s">
        <v>22010</v>
      </c>
    </row>
    <row r="8807" spans="1:12" x14ac:dyDescent="0.3">
      <c r="A8807" t="s">
        <v>17686</v>
      </c>
      <c r="B8807" s="1" t="s">
        <v>21572</v>
      </c>
      <c r="C8807" s="1" t="s">
        <v>21572</v>
      </c>
      <c r="D8807">
        <v>79800033</v>
      </c>
      <c r="E8807">
        <v>32861471</v>
      </c>
      <c r="F8807" s="1" t="s">
        <v>22312</v>
      </c>
      <c r="G8807">
        <v>-26.260843000000001</v>
      </c>
      <c r="H8807">
        <v>27.861909000000001</v>
      </c>
      <c r="I8807" s="1" t="s">
        <v>22313</v>
      </c>
      <c r="J8807" t="s">
        <v>22</v>
      </c>
      <c r="K8807" t="s">
        <v>22314</v>
      </c>
      <c r="L8807" s="1" t="s">
        <v>22010</v>
      </c>
    </row>
    <row r="8808" spans="1:12" x14ac:dyDescent="0.3">
      <c r="A8808" t="s">
        <v>17686</v>
      </c>
      <c r="B8808" s="1" t="s">
        <v>21572</v>
      </c>
      <c r="C8808" s="1" t="s">
        <v>21572</v>
      </c>
      <c r="D8808">
        <v>79800033</v>
      </c>
      <c r="E8808">
        <v>32861493</v>
      </c>
      <c r="F8808" s="1" t="s">
        <v>22315</v>
      </c>
      <c r="G8808">
        <v>-26.259882000000001</v>
      </c>
      <c r="H8808">
        <v>27.879034000000001</v>
      </c>
      <c r="I8808" s="1" t="s">
        <v>22316</v>
      </c>
      <c r="J8808" t="s">
        <v>22</v>
      </c>
      <c r="K8808" t="s">
        <v>22306</v>
      </c>
      <c r="L8808" s="1" t="s">
        <v>22010</v>
      </c>
    </row>
    <row r="8809" spans="1:12" x14ac:dyDescent="0.3">
      <c r="A8809" t="s">
        <v>17686</v>
      </c>
      <c r="B8809" s="1" t="s">
        <v>21572</v>
      </c>
      <c r="C8809" s="1" t="s">
        <v>21572</v>
      </c>
      <c r="D8809">
        <v>79800033</v>
      </c>
      <c r="E8809">
        <v>32861695</v>
      </c>
      <c r="F8809" s="1" t="s">
        <v>22317</v>
      </c>
      <c r="G8809">
        <v>-26.264849999999999</v>
      </c>
      <c r="H8809">
        <v>27.860700000000001</v>
      </c>
      <c r="I8809" s="1" t="s">
        <v>22318</v>
      </c>
      <c r="J8809" t="s">
        <v>22</v>
      </c>
      <c r="K8809" t="s">
        <v>22314</v>
      </c>
      <c r="L8809" s="1" t="s">
        <v>22010</v>
      </c>
    </row>
    <row r="8810" spans="1:12" x14ac:dyDescent="0.3">
      <c r="A8810" t="s">
        <v>17686</v>
      </c>
      <c r="B8810" s="1" t="s">
        <v>21572</v>
      </c>
      <c r="C8810" s="1" t="s">
        <v>21572</v>
      </c>
      <c r="D8810">
        <v>79800033</v>
      </c>
      <c r="E8810">
        <v>32861729</v>
      </c>
      <c r="F8810" s="1" t="s">
        <v>22319</v>
      </c>
      <c r="G8810">
        <v>-26.258676000000001</v>
      </c>
      <c r="H8810">
        <v>27.859186000000001</v>
      </c>
      <c r="I8810" s="1" t="s">
        <v>22320</v>
      </c>
      <c r="J8810" t="s">
        <v>22</v>
      </c>
      <c r="K8810" t="s">
        <v>22314</v>
      </c>
      <c r="L8810" s="1" t="s">
        <v>21576</v>
      </c>
    </row>
    <row r="8811" spans="1:12" x14ac:dyDescent="0.3">
      <c r="A8811" t="s">
        <v>17686</v>
      </c>
      <c r="B8811" s="1" t="s">
        <v>21572</v>
      </c>
      <c r="C8811" s="1" t="s">
        <v>21572</v>
      </c>
      <c r="D8811">
        <v>79800034</v>
      </c>
      <c r="E8811">
        <v>32860739</v>
      </c>
      <c r="F8811" s="1" t="s">
        <v>22321</v>
      </c>
      <c r="G8811">
        <v>-26.244309999999999</v>
      </c>
      <c r="H8811">
        <v>27.86469</v>
      </c>
      <c r="I8811" s="1" t="s">
        <v>22322</v>
      </c>
      <c r="J8811" t="s">
        <v>1056</v>
      </c>
      <c r="K8811" t="s">
        <v>21818</v>
      </c>
      <c r="L8811" s="1" t="s">
        <v>21576</v>
      </c>
    </row>
    <row r="8812" spans="1:12" x14ac:dyDescent="0.3">
      <c r="A8812" t="s">
        <v>17686</v>
      </c>
      <c r="B8812" s="1" t="s">
        <v>21572</v>
      </c>
      <c r="C8812" s="1" t="s">
        <v>21572</v>
      </c>
      <c r="D8812">
        <v>79800034</v>
      </c>
      <c r="E8812">
        <v>32860739</v>
      </c>
      <c r="F8812" s="1" t="s">
        <v>22323</v>
      </c>
      <c r="G8812">
        <v>-26.244319999999998</v>
      </c>
      <c r="H8812">
        <v>27.86468</v>
      </c>
      <c r="I8812" s="1" t="s">
        <v>22324</v>
      </c>
      <c r="J8812" t="s">
        <v>101</v>
      </c>
      <c r="K8812" t="s">
        <v>22325</v>
      </c>
      <c r="L8812" s="1" t="s">
        <v>21818</v>
      </c>
    </row>
    <row r="8813" spans="1:12" x14ac:dyDescent="0.3">
      <c r="A8813" t="s">
        <v>17686</v>
      </c>
      <c r="B8813" s="1" t="s">
        <v>21572</v>
      </c>
      <c r="C8813" s="1" t="s">
        <v>21572</v>
      </c>
      <c r="D8813">
        <v>79800034</v>
      </c>
      <c r="E8813">
        <v>32861437</v>
      </c>
      <c r="F8813" s="1" t="s">
        <v>22326</v>
      </c>
      <c r="G8813">
        <v>-26.257680000000001</v>
      </c>
      <c r="H8813">
        <v>27.869530000000001</v>
      </c>
      <c r="I8813" s="1" t="s">
        <v>22327</v>
      </c>
      <c r="J8813" t="s">
        <v>22</v>
      </c>
      <c r="K8813" t="s">
        <v>22306</v>
      </c>
      <c r="L8813" s="1" t="s">
        <v>22010</v>
      </c>
    </row>
    <row r="8814" spans="1:12" x14ac:dyDescent="0.3">
      <c r="A8814" t="s">
        <v>17686</v>
      </c>
      <c r="B8814" s="1" t="s">
        <v>21572</v>
      </c>
      <c r="C8814" s="1" t="s">
        <v>21572</v>
      </c>
      <c r="D8814">
        <v>79800034</v>
      </c>
      <c r="E8814">
        <v>32861505</v>
      </c>
      <c r="F8814" s="1" t="s">
        <v>22328</v>
      </c>
      <c r="G8814">
        <v>-26.248842</v>
      </c>
      <c r="H8814">
        <v>27.870616999999999</v>
      </c>
      <c r="I8814" s="1" t="s">
        <v>22329</v>
      </c>
      <c r="J8814" t="s">
        <v>22</v>
      </c>
      <c r="K8814" t="s">
        <v>22330</v>
      </c>
      <c r="L8814" s="1" t="s">
        <v>21818</v>
      </c>
    </row>
    <row r="8815" spans="1:12" x14ac:dyDescent="0.3">
      <c r="A8815" t="s">
        <v>17686</v>
      </c>
      <c r="B8815" s="1" t="s">
        <v>21572</v>
      </c>
      <c r="C8815" s="1" t="s">
        <v>21572</v>
      </c>
      <c r="D8815">
        <v>79800034</v>
      </c>
      <c r="E8815">
        <v>32861505</v>
      </c>
      <c r="F8815" s="1" t="s">
        <v>22331</v>
      </c>
      <c r="G8815">
        <v>-26.251276000000001</v>
      </c>
      <c r="H8815">
        <v>27.870293</v>
      </c>
      <c r="I8815" s="1" t="s">
        <v>22332</v>
      </c>
      <c r="J8815" t="s">
        <v>101</v>
      </c>
      <c r="K8815" t="s">
        <v>22333</v>
      </c>
      <c r="L8815" s="1" t="s">
        <v>21818</v>
      </c>
    </row>
    <row r="8816" spans="1:12" x14ac:dyDescent="0.3">
      <c r="A8816" t="s">
        <v>17686</v>
      </c>
      <c r="B8816" s="1" t="s">
        <v>21572</v>
      </c>
      <c r="C8816" s="1" t="s">
        <v>21572</v>
      </c>
      <c r="D8816">
        <v>79800034</v>
      </c>
      <c r="E8816">
        <v>32861505</v>
      </c>
      <c r="F8816" s="1" t="s">
        <v>22334</v>
      </c>
      <c r="G8816">
        <v>-26.251277000000002</v>
      </c>
      <c r="H8816">
        <v>27.870291999999999</v>
      </c>
      <c r="I8816" s="1" t="s">
        <v>22335</v>
      </c>
      <c r="J8816" t="s">
        <v>22</v>
      </c>
      <c r="K8816" t="s">
        <v>22336</v>
      </c>
      <c r="L8816" s="1" t="s">
        <v>21818</v>
      </c>
    </row>
    <row r="8817" spans="1:12" x14ac:dyDescent="0.3">
      <c r="A8817" t="s">
        <v>17686</v>
      </c>
      <c r="B8817" s="1" t="s">
        <v>21572</v>
      </c>
      <c r="C8817" s="1" t="s">
        <v>21572</v>
      </c>
      <c r="D8817">
        <v>79800034</v>
      </c>
      <c r="E8817">
        <v>32861527</v>
      </c>
      <c r="F8817" s="1" t="s">
        <v>22337</v>
      </c>
      <c r="G8817">
        <v>-26.239773</v>
      </c>
      <c r="H8817">
        <v>27.861798</v>
      </c>
      <c r="I8817" s="1" t="s">
        <v>22338</v>
      </c>
      <c r="J8817" t="s">
        <v>22</v>
      </c>
      <c r="K8817" t="s">
        <v>22339</v>
      </c>
      <c r="L8817" s="1" t="s">
        <v>21576</v>
      </c>
    </row>
    <row r="8818" spans="1:12" x14ac:dyDescent="0.3">
      <c r="A8818" t="s">
        <v>17686</v>
      </c>
      <c r="B8818" s="1" t="s">
        <v>21572</v>
      </c>
      <c r="C8818" s="1" t="s">
        <v>21572</v>
      </c>
      <c r="D8818">
        <v>79800034</v>
      </c>
      <c r="E8818">
        <v>32861730</v>
      </c>
      <c r="F8818" s="1" t="s">
        <v>22340</v>
      </c>
      <c r="G8818">
        <v>-26.255587999999999</v>
      </c>
      <c r="H8818">
        <v>27.863035</v>
      </c>
      <c r="I8818" s="1" t="s">
        <v>22341</v>
      </c>
      <c r="J8818" t="s">
        <v>22</v>
      </c>
      <c r="K8818" t="s">
        <v>22314</v>
      </c>
      <c r="L8818" s="1" t="s">
        <v>21818</v>
      </c>
    </row>
    <row r="8819" spans="1:12" x14ac:dyDescent="0.3">
      <c r="A8819" t="s">
        <v>17686</v>
      </c>
      <c r="B8819" s="1" t="s">
        <v>21572</v>
      </c>
      <c r="C8819" s="1" t="s">
        <v>21572</v>
      </c>
      <c r="D8819">
        <v>79800034</v>
      </c>
      <c r="E8819">
        <v>32862506</v>
      </c>
      <c r="F8819" s="1" t="s">
        <v>22342</v>
      </c>
      <c r="G8819">
        <v>-26.250810000000001</v>
      </c>
      <c r="H8819">
        <v>27.854590000000002</v>
      </c>
      <c r="I8819" s="1" t="s">
        <v>22343</v>
      </c>
      <c r="J8819" t="s">
        <v>340</v>
      </c>
      <c r="K8819" t="s">
        <v>22325</v>
      </c>
      <c r="L8819" s="1" t="s">
        <v>21818</v>
      </c>
    </row>
    <row r="8820" spans="1:12" x14ac:dyDescent="0.3">
      <c r="A8820" t="s">
        <v>17686</v>
      </c>
      <c r="B8820" s="1" t="s">
        <v>21572</v>
      </c>
      <c r="C8820" s="1" t="s">
        <v>21572</v>
      </c>
      <c r="D8820">
        <v>79800035</v>
      </c>
      <c r="E8820">
        <v>32861370</v>
      </c>
      <c r="F8820" s="1" t="s">
        <v>22344</v>
      </c>
      <c r="G8820">
        <v>-26.242381999999999</v>
      </c>
      <c r="H8820">
        <v>27.879486</v>
      </c>
      <c r="I8820" s="1" t="s">
        <v>22345</v>
      </c>
      <c r="J8820" t="s">
        <v>22</v>
      </c>
      <c r="K8820" t="s">
        <v>22333</v>
      </c>
      <c r="L8820" s="1" t="s">
        <v>21573</v>
      </c>
    </row>
    <row r="8821" spans="1:12" ht="28.8" x14ac:dyDescent="0.3">
      <c r="A8821" t="s">
        <v>17686</v>
      </c>
      <c r="B8821" s="1" t="s">
        <v>21572</v>
      </c>
      <c r="C8821" s="1" t="s">
        <v>21572</v>
      </c>
      <c r="D8821">
        <v>79800035</v>
      </c>
      <c r="E8821">
        <v>32861404</v>
      </c>
      <c r="F8821" s="1" t="s">
        <v>22346</v>
      </c>
      <c r="G8821">
        <v>-26.241164999999999</v>
      </c>
      <c r="H8821">
        <v>27.873733999999999</v>
      </c>
      <c r="I8821" s="1" t="s">
        <v>22347</v>
      </c>
      <c r="J8821" t="s">
        <v>22</v>
      </c>
      <c r="K8821" t="s">
        <v>22330</v>
      </c>
      <c r="L8821" s="1" t="s">
        <v>22330</v>
      </c>
    </row>
    <row r="8822" spans="1:12" x14ac:dyDescent="0.3">
      <c r="A8822" t="s">
        <v>17686</v>
      </c>
      <c r="B8822" s="1" t="s">
        <v>21572</v>
      </c>
      <c r="C8822" s="1" t="s">
        <v>21572</v>
      </c>
      <c r="D8822">
        <v>79800035</v>
      </c>
      <c r="E8822">
        <v>32861516</v>
      </c>
      <c r="F8822" s="1" t="s">
        <v>22348</v>
      </c>
      <c r="G8822">
        <v>-26.245842</v>
      </c>
      <c r="H8822">
        <v>27.872131</v>
      </c>
      <c r="I8822" s="1" t="s">
        <v>22349</v>
      </c>
      <c r="J8822" t="s">
        <v>22</v>
      </c>
      <c r="K8822" t="s">
        <v>22350</v>
      </c>
      <c r="L8822" s="1" t="s">
        <v>21576</v>
      </c>
    </row>
    <row r="8823" spans="1:12" ht="28.8" x14ac:dyDescent="0.3">
      <c r="A8823" t="s">
        <v>17686</v>
      </c>
      <c r="B8823" s="1" t="s">
        <v>21572</v>
      </c>
      <c r="C8823" s="1" t="s">
        <v>21572</v>
      </c>
      <c r="D8823">
        <v>79800035</v>
      </c>
      <c r="E8823">
        <v>32861538</v>
      </c>
      <c r="F8823" s="1" t="s">
        <v>22351</v>
      </c>
      <c r="G8823">
        <v>-26.244166</v>
      </c>
      <c r="H8823">
        <v>27.876918</v>
      </c>
      <c r="I8823" s="1" t="s">
        <v>22352</v>
      </c>
      <c r="J8823" t="s">
        <v>22</v>
      </c>
      <c r="K8823" t="s">
        <v>22353</v>
      </c>
      <c r="L8823" s="1" t="s">
        <v>21576</v>
      </c>
    </row>
    <row r="8824" spans="1:12" x14ac:dyDescent="0.3">
      <c r="A8824" t="s">
        <v>17686</v>
      </c>
      <c r="B8824" s="1" t="s">
        <v>21572</v>
      </c>
      <c r="C8824" s="1" t="s">
        <v>21572</v>
      </c>
      <c r="D8824">
        <v>79800035</v>
      </c>
      <c r="E8824">
        <v>32861550</v>
      </c>
      <c r="F8824" s="1" t="s">
        <v>22354</v>
      </c>
      <c r="G8824">
        <v>-26.251159999999999</v>
      </c>
      <c r="H8824">
        <v>27.872869999999999</v>
      </c>
      <c r="I8824" s="1" t="s">
        <v>22355</v>
      </c>
      <c r="J8824" t="s">
        <v>22</v>
      </c>
      <c r="K8824" t="s">
        <v>22333</v>
      </c>
      <c r="L8824" s="1" t="s">
        <v>21818</v>
      </c>
    </row>
    <row r="8825" spans="1:12" ht="28.8" x14ac:dyDescent="0.3">
      <c r="A8825" t="s">
        <v>17686</v>
      </c>
      <c r="B8825" s="1" t="s">
        <v>21572</v>
      </c>
      <c r="C8825" s="1" t="s">
        <v>21572</v>
      </c>
      <c r="D8825">
        <v>79800035</v>
      </c>
      <c r="E8825">
        <v>32861550</v>
      </c>
      <c r="F8825" s="1" t="s">
        <v>22356</v>
      </c>
      <c r="G8825">
        <v>-26.251431</v>
      </c>
      <c r="H8825">
        <v>27.874103000000002</v>
      </c>
      <c r="I8825" s="1" t="s">
        <v>22357</v>
      </c>
      <c r="J8825" t="s">
        <v>22</v>
      </c>
      <c r="K8825" t="s">
        <v>22333</v>
      </c>
      <c r="L8825" s="1" t="s">
        <v>21818</v>
      </c>
    </row>
    <row r="8826" spans="1:12" x14ac:dyDescent="0.3">
      <c r="A8826" t="s">
        <v>17686</v>
      </c>
      <c r="B8826" s="1" t="s">
        <v>21572</v>
      </c>
      <c r="C8826" s="1" t="s">
        <v>21572</v>
      </c>
      <c r="D8826">
        <v>79800035</v>
      </c>
      <c r="E8826">
        <v>32861561</v>
      </c>
      <c r="F8826" s="1" t="s">
        <v>22358</v>
      </c>
      <c r="G8826">
        <v>-26.253802</v>
      </c>
      <c r="H8826">
        <v>27.874093999999999</v>
      </c>
      <c r="I8826" s="1" t="s">
        <v>22359</v>
      </c>
      <c r="J8826" t="s">
        <v>22</v>
      </c>
      <c r="K8826" t="s">
        <v>22350</v>
      </c>
      <c r="L8826" s="1" t="s">
        <v>21818</v>
      </c>
    </row>
    <row r="8827" spans="1:12" x14ac:dyDescent="0.3">
      <c r="A8827" t="s">
        <v>17686</v>
      </c>
      <c r="B8827" s="1" t="s">
        <v>21572</v>
      </c>
      <c r="C8827" s="1" t="s">
        <v>21572</v>
      </c>
      <c r="D8827">
        <v>79800035</v>
      </c>
      <c r="E8827">
        <v>32861572</v>
      </c>
      <c r="F8827" s="1" t="s">
        <v>22360</v>
      </c>
      <c r="G8827">
        <v>-26.251470000000001</v>
      </c>
      <c r="H8827">
        <v>27.879549999999998</v>
      </c>
      <c r="I8827" s="1" t="s">
        <v>22361</v>
      </c>
      <c r="J8827" t="s">
        <v>22</v>
      </c>
      <c r="K8827" t="s">
        <v>22350</v>
      </c>
      <c r="L8827" s="1" t="s">
        <v>17</v>
      </c>
    </row>
    <row r="8828" spans="1:12" x14ac:dyDescent="0.3">
      <c r="A8828" t="s">
        <v>17686</v>
      </c>
      <c r="B8828" s="1" t="s">
        <v>21572</v>
      </c>
      <c r="C8828" s="1" t="s">
        <v>21572</v>
      </c>
      <c r="D8828">
        <v>79800035</v>
      </c>
      <c r="E8828">
        <v>32863259</v>
      </c>
      <c r="F8828" s="1" t="s">
        <v>14440</v>
      </c>
      <c r="G8828">
        <v>-26.247070000000001</v>
      </c>
      <c r="H8828">
        <v>27.879529999999999</v>
      </c>
      <c r="I8828" s="1" t="s">
        <v>22362</v>
      </c>
      <c r="J8828" t="s">
        <v>26</v>
      </c>
      <c r="K8828" t="s">
        <v>22333</v>
      </c>
      <c r="L8828" s="1" t="s">
        <v>21818</v>
      </c>
    </row>
    <row r="8829" spans="1:12" x14ac:dyDescent="0.3">
      <c r="A8829" t="s">
        <v>17686</v>
      </c>
      <c r="B8829" s="1" t="s">
        <v>21572</v>
      </c>
      <c r="C8829" s="1" t="s">
        <v>21572</v>
      </c>
      <c r="D8829">
        <v>79800035</v>
      </c>
      <c r="E8829">
        <v>32863259</v>
      </c>
      <c r="F8829" s="1" t="s">
        <v>22363</v>
      </c>
      <c r="G8829">
        <v>-26.247260000000001</v>
      </c>
      <c r="H8829">
        <v>27.87941</v>
      </c>
      <c r="I8829" s="1" t="s">
        <v>22364</v>
      </c>
      <c r="J8829" t="s">
        <v>42</v>
      </c>
      <c r="K8829" t="s">
        <v>22365</v>
      </c>
      <c r="L8829" s="1" t="s">
        <v>21818</v>
      </c>
    </row>
    <row r="8830" spans="1:12" x14ac:dyDescent="0.3">
      <c r="A8830" t="s">
        <v>17686</v>
      </c>
      <c r="B8830" s="1" t="s">
        <v>21572</v>
      </c>
      <c r="C8830" s="1" t="s">
        <v>21572</v>
      </c>
      <c r="D8830">
        <v>79800036</v>
      </c>
      <c r="E8830">
        <v>32861279</v>
      </c>
      <c r="F8830" s="1" t="s">
        <v>22366</v>
      </c>
      <c r="G8830">
        <v>-26.23479</v>
      </c>
      <c r="H8830">
        <v>27.877829999999999</v>
      </c>
      <c r="I8830" s="1" t="s">
        <v>22367</v>
      </c>
      <c r="J8830" t="s">
        <v>22</v>
      </c>
      <c r="K8830" t="s">
        <v>22368</v>
      </c>
      <c r="L8830" s="1" t="s">
        <v>21818</v>
      </c>
    </row>
    <row r="8831" spans="1:12" x14ac:dyDescent="0.3">
      <c r="A8831" t="s">
        <v>17686</v>
      </c>
      <c r="B8831" s="1" t="s">
        <v>21572</v>
      </c>
      <c r="C8831" s="1" t="s">
        <v>21572</v>
      </c>
      <c r="D8831">
        <v>79800036</v>
      </c>
      <c r="E8831">
        <v>32861280</v>
      </c>
      <c r="F8831" s="1" t="s">
        <v>22369</v>
      </c>
      <c r="G8831">
        <v>-26.232299999999999</v>
      </c>
      <c r="H8831">
        <v>27.884879999999999</v>
      </c>
      <c r="I8831" s="1" t="s">
        <v>22370</v>
      </c>
      <c r="J8831" t="s">
        <v>22</v>
      </c>
      <c r="K8831" t="s">
        <v>22371</v>
      </c>
      <c r="L8831" s="1" t="s">
        <v>21818</v>
      </c>
    </row>
    <row r="8832" spans="1:12" x14ac:dyDescent="0.3">
      <c r="A8832" t="s">
        <v>17686</v>
      </c>
      <c r="B8832" s="1" t="s">
        <v>21572</v>
      </c>
      <c r="C8832" s="1" t="s">
        <v>21572</v>
      </c>
      <c r="D8832">
        <v>79800036</v>
      </c>
      <c r="E8832">
        <v>32861280</v>
      </c>
      <c r="F8832" s="1" t="s">
        <v>22372</v>
      </c>
      <c r="G8832">
        <v>-26.232856999999999</v>
      </c>
      <c r="H8832">
        <v>27.885679</v>
      </c>
      <c r="I8832" s="1" t="s">
        <v>22373</v>
      </c>
      <c r="J8832" t="s">
        <v>22</v>
      </c>
      <c r="K8832" t="s">
        <v>22368</v>
      </c>
      <c r="L8832" s="1" t="s">
        <v>21573</v>
      </c>
    </row>
    <row r="8833" spans="1:12" ht="28.8" x14ac:dyDescent="0.3">
      <c r="A8833" t="s">
        <v>17686</v>
      </c>
      <c r="B8833" s="1" t="s">
        <v>21572</v>
      </c>
      <c r="C8833" s="1" t="s">
        <v>21572</v>
      </c>
      <c r="D8833">
        <v>79800036</v>
      </c>
      <c r="E8833">
        <v>32861291</v>
      </c>
      <c r="F8833" s="1" t="s">
        <v>22374</v>
      </c>
      <c r="G8833">
        <v>-26.249607000000001</v>
      </c>
      <c r="H8833">
        <v>27.887440000000002</v>
      </c>
      <c r="I8833" s="1" t="s">
        <v>22375</v>
      </c>
      <c r="J8833" t="s">
        <v>22</v>
      </c>
      <c r="K8833" t="s">
        <v>22376</v>
      </c>
      <c r="L8833" s="1" t="s">
        <v>21818</v>
      </c>
    </row>
    <row r="8834" spans="1:12" x14ac:dyDescent="0.3">
      <c r="A8834" t="s">
        <v>17686</v>
      </c>
      <c r="B8834" s="1" t="s">
        <v>21572</v>
      </c>
      <c r="C8834" s="1" t="s">
        <v>21572</v>
      </c>
      <c r="D8834">
        <v>79800036</v>
      </c>
      <c r="E8834">
        <v>32861347</v>
      </c>
      <c r="F8834" s="1" t="s">
        <v>22377</v>
      </c>
      <c r="G8834">
        <v>-26.237237</v>
      </c>
      <c r="H8834">
        <v>27.881643</v>
      </c>
      <c r="I8834" s="1" t="s">
        <v>22378</v>
      </c>
      <c r="J8834" t="s">
        <v>22</v>
      </c>
      <c r="K8834" t="s">
        <v>21818</v>
      </c>
      <c r="L8834" s="1" t="s">
        <v>22371</v>
      </c>
    </row>
    <row r="8835" spans="1:12" x14ac:dyDescent="0.3">
      <c r="A8835" t="s">
        <v>17686</v>
      </c>
      <c r="B8835" s="1" t="s">
        <v>21572</v>
      </c>
      <c r="C8835" s="1" t="s">
        <v>21572</v>
      </c>
      <c r="D8835">
        <v>79800036</v>
      </c>
      <c r="E8835">
        <v>32861358</v>
      </c>
      <c r="F8835" s="1" t="s">
        <v>22379</v>
      </c>
      <c r="G8835">
        <v>-26.228451</v>
      </c>
      <c r="H8835">
        <v>27.883061000000001</v>
      </c>
      <c r="I8835" s="1" t="s">
        <v>22380</v>
      </c>
      <c r="J8835" t="s">
        <v>22</v>
      </c>
      <c r="K8835" t="s">
        <v>22381</v>
      </c>
      <c r="L8835" s="1" t="s">
        <v>21818</v>
      </c>
    </row>
    <row r="8836" spans="1:12" x14ac:dyDescent="0.3">
      <c r="A8836" t="s">
        <v>17686</v>
      </c>
      <c r="B8836" s="1" t="s">
        <v>21572</v>
      </c>
      <c r="C8836" s="1" t="s">
        <v>21572</v>
      </c>
      <c r="D8836">
        <v>79800036</v>
      </c>
      <c r="E8836">
        <v>32861369</v>
      </c>
      <c r="F8836" s="1" t="s">
        <v>22382</v>
      </c>
      <c r="G8836">
        <v>-26.243320000000001</v>
      </c>
      <c r="H8836">
        <v>27.887180000000001</v>
      </c>
      <c r="I8836" s="1" t="s">
        <v>22383</v>
      </c>
      <c r="J8836" t="s">
        <v>340</v>
      </c>
      <c r="K8836" t="s">
        <v>21818</v>
      </c>
      <c r="L8836" s="1" t="s">
        <v>22384</v>
      </c>
    </row>
    <row r="8837" spans="1:12" x14ac:dyDescent="0.3">
      <c r="A8837" t="s">
        <v>17686</v>
      </c>
      <c r="B8837" s="1" t="s">
        <v>21572</v>
      </c>
      <c r="C8837" s="1" t="s">
        <v>21572</v>
      </c>
      <c r="D8837">
        <v>79800036</v>
      </c>
      <c r="E8837">
        <v>32862933</v>
      </c>
      <c r="F8837" s="1" t="s">
        <v>22385</v>
      </c>
      <c r="G8837">
        <v>-26.241864</v>
      </c>
      <c r="H8837">
        <v>27.881872999999999</v>
      </c>
      <c r="I8837" s="1" t="s">
        <v>22386</v>
      </c>
      <c r="J8837" t="s">
        <v>26</v>
      </c>
      <c r="K8837" t="s">
        <v>21818</v>
      </c>
      <c r="L8837" s="1" t="s">
        <v>22387</v>
      </c>
    </row>
    <row r="8838" spans="1:12" x14ac:dyDescent="0.3">
      <c r="A8838" t="s">
        <v>17686</v>
      </c>
      <c r="B8838" s="1" t="s">
        <v>21572</v>
      </c>
      <c r="C8838" s="1" t="s">
        <v>21572</v>
      </c>
      <c r="D8838">
        <v>79800036</v>
      </c>
      <c r="E8838">
        <v>32863091</v>
      </c>
      <c r="F8838" s="1" t="s">
        <v>22388</v>
      </c>
      <c r="G8838">
        <v>-26.235060000000001</v>
      </c>
      <c r="H8838">
        <v>27.875979999999998</v>
      </c>
      <c r="I8838" s="1" t="s">
        <v>22389</v>
      </c>
      <c r="J8838" t="s">
        <v>26</v>
      </c>
      <c r="K8838" t="s">
        <v>22330</v>
      </c>
      <c r="L8838" s="1" t="s">
        <v>21818</v>
      </c>
    </row>
    <row r="8839" spans="1:12" ht="43.2" x14ac:dyDescent="0.3">
      <c r="A8839" t="s">
        <v>17686</v>
      </c>
      <c r="B8839" s="1" t="s">
        <v>21572</v>
      </c>
      <c r="C8839" s="1" t="s">
        <v>21572</v>
      </c>
      <c r="D8839">
        <v>79800036</v>
      </c>
      <c r="E8839">
        <v>32863091</v>
      </c>
      <c r="F8839" s="1" t="s">
        <v>22390</v>
      </c>
      <c r="G8839">
        <v>-26.237085</v>
      </c>
      <c r="H8839">
        <v>27.873314000000001</v>
      </c>
      <c r="I8839" s="1" t="s">
        <v>22391</v>
      </c>
      <c r="J8839" t="s">
        <v>26</v>
      </c>
      <c r="K8839" t="s">
        <v>21578</v>
      </c>
      <c r="L8839" s="1" t="s">
        <v>21578</v>
      </c>
    </row>
    <row r="8840" spans="1:12" ht="28.8" x14ac:dyDescent="0.3">
      <c r="A8840" t="s">
        <v>17686</v>
      </c>
      <c r="B8840" s="1" t="s">
        <v>21572</v>
      </c>
      <c r="C8840" s="1" t="s">
        <v>21572</v>
      </c>
      <c r="D8840">
        <v>79800036</v>
      </c>
      <c r="E8840">
        <v>32863260</v>
      </c>
      <c r="F8840" s="1" t="s">
        <v>22392</v>
      </c>
      <c r="G8840">
        <v>-26.24943</v>
      </c>
      <c r="H8840">
        <v>27.882400000000001</v>
      </c>
      <c r="I8840" s="1" t="s">
        <v>22393</v>
      </c>
      <c r="J8840" t="s">
        <v>101</v>
      </c>
      <c r="K8840" t="s">
        <v>22333</v>
      </c>
      <c r="L8840" s="1" t="s">
        <v>21818</v>
      </c>
    </row>
    <row r="8841" spans="1:12" x14ac:dyDescent="0.3">
      <c r="A8841" t="s">
        <v>17686</v>
      </c>
      <c r="B8841" s="1" t="s">
        <v>21572</v>
      </c>
      <c r="C8841" s="1" t="s">
        <v>21572</v>
      </c>
      <c r="D8841">
        <v>79800037</v>
      </c>
      <c r="E8841">
        <v>32841211</v>
      </c>
      <c r="F8841" s="1" t="s">
        <v>22394</v>
      </c>
      <c r="G8841">
        <v>-26.253713999999999</v>
      </c>
      <c r="H8841">
        <v>27.898879999999998</v>
      </c>
      <c r="I8841" s="1" t="s">
        <v>22395</v>
      </c>
      <c r="J8841" t="s">
        <v>1056</v>
      </c>
      <c r="K8841" t="s">
        <v>22121</v>
      </c>
      <c r="L8841" s="1" t="s">
        <v>21576</v>
      </c>
    </row>
    <row r="8842" spans="1:12" x14ac:dyDescent="0.3">
      <c r="A8842" t="s">
        <v>17686</v>
      </c>
      <c r="B8842" s="1" t="s">
        <v>21572</v>
      </c>
      <c r="C8842" s="1" t="s">
        <v>21572</v>
      </c>
      <c r="D8842">
        <v>79800037</v>
      </c>
      <c r="E8842">
        <v>32841211</v>
      </c>
      <c r="F8842" s="1" t="s">
        <v>22396</v>
      </c>
      <c r="G8842">
        <v>-26.253715</v>
      </c>
      <c r="H8842">
        <v>27.898869999999999</v>
      </c>
      <c r="I8842" s="1" t="s">
        <v>22397</v>
      </c>
      <c r="J8842" t="s">
        <v>101</v>
      </c>
      <c r="K8842" t="s">
        <v>22121</v>
      </c>
      <c r="L8842" s="1" t="s">
        <v>21818</v>
      </c>
    </row>
    <row r="8843" spans="1:12" x14ac:dyDescent="0.3">
      <c r="A8843" t="s">
        <v>17686</v>
      </c>
      <c r="B8843" s="1" t="s">
        <v>21572</v>
      </c>
      <c r="C8843" s="1" t="s">
        <v>21572</v>
      </c>
      <c r="D8843">
        <v>79800037</v>
      </c>
      <c r="E8843">
        <v>32861257</v>
      </c>
      <c r="F8843" s="1" t="s">
        <v>22398</v>
      </c>
      <c r="G8843">
        <v>-26.252043</v>
      </c>
      <c r="H8843">
        <v>27.889291</v>
      </c>
      <c r="I8843" s="1" t="s">
        <v>22399</v>
      </c>
      <c r="J8843" t="s">
        <v>26</v>
      </c>
      <c r="K8843" t="s">
        <v>22400</v>
      </c>
      <c r="L8843" s="1" t="s">
        <v>21818</v>
      </c>
    </row>
    <row r="8844" spans="1:12" x14ac:dyDescent="0.3">
      <c r="A8844" t="s">
        <v>17686</v>
      </c>
      <c r="B8844" s="1" t="s">
        <v>21572</v>
      </c>
      <c r="C8844" s="1" t="s">
        <v>21572</v>
      </c>
      <c r="D8844">
        <v>79800037</v>
      </c>
      <c r="E8844">
        <v>32861257</v>
      </c>
      <c r="F8844" s="1" t="s">
        <v>22401</v>
      </c>
      <c r="G8844">
        <v>-26.256029999999999</v>
      </c>
      <c r="H8844">
        <v>27.886320000000001</v>
      </c>
      <c r="I8844" s="1" t="s">
        <v>22402</v>
      </c>
      <c r="J8844" t="s">
        <v>22</v>
      </c>
      <c r="K8844" t="s">
        <v>22400</v>
      </c>
      <c r="L8844" s="1" t="s">
        <v>22403</v>
      </c>
    </row>
    <row r="8845" spans="1:12" x14ac:dyDescent="0.3">
      <c r="A8845" t="s">
        <v>17686</v>
      </c>
      <c r="B8845" s="1" t="s">
        <v>21572</v>
      </c>
      <c r="C8845" s="1" t="s">
        <v>21572</v>
      </c>
      <c r="D8845">
        <v>79800037</v>
      </c>
      <c r="E8845">
        <v>32861268</v>
      </c>
      <c r="F8845" s="1" t="s">
        <v>22404</v>
      </c>
      <c r="G8845">
        <v>-26.257444</v>
      </c>
      <c r="H8845">
        <v>27.879026</v>
      </c>
      <c r="I8845" s="1" t="s">
        <v>22405</v>
      </c>
      <c r="J8845" t="s">
        <v>340</v>
      </c>
      <c r="K8845" t="s">
        <v>22350</v>
      </c>
      <c r="L8845" s="1" t="s">
        <v>21818</v>
      </c>
    </row>
    <row r="8846" spans="1:12" x14ac:dyDescent="0.3">
      <c r="A8846" t="s">
        <v>17686</v>
      </c>
      <c r="B8846" s="1" t="s">
        <v>21572</v>
      </c>
      <c r="C8846" s="1" t="s">
        <v>21572</v>
      </c>
      <c r="D8846">
        <v>79800037</v>
      </c>
      <c r="E8846">
        <v>32861426</v>
      </c>
      <c r="F8846" s="1" t="s">
        <v>22406</v>
      </c>
      <c r="G8846">
        <v>-26.261149</v>
      </c>
      <c r="H8846">
        <v>27.891843000000001</v>
      </c>
      <c r="I8846" s="1" t="s">
        <v>22407</v>
      </c>
      <c r="J8846" t="s">
        <v>18151</v>
      </c>
      <c r="K8846" t="s">
        <v>22408</v>
      </c>
      <c r="L8846" s="1" t="s">
        <v>21818</v>
      </c>
    </row>
    <row r="8847" spans="1:12" x14ac:dyDescent="0.3">
      <c r="A8847" t="s">
        <v>17686</v>
      </c>
      <c r="B8847" s="1" t="s">
        <v>21572</v>
      </c>
      <c r="C8847" s="1" t="s">
        <v>21572</v>
      </c>
      <c r="D8847">
        <v>79800037</v>
      </c>
      <c r="E8847">
        <v>32861583</v>
      </c>
      <c r="F8847" s="1" t="s">
        <v>22409</v>
      </c>
      <c r="G8847">
        <v>-26.253920999999998</v>
      </c>
      <c r="H8847">
        <v>27.878986999999999</v>
      </c>
      <c r="I8847" s="1" t="s">
        <v>22410</v>
      </c>
      <c r="J8847" t="s">
        <v>22</v>
      </c>
      <c r="K8847" t="s">
        <v>22350</v>
      </c>
      <c r="L8847" s="1" t="s">
        <v>21818</v>
      </c>
    </row>
    <row r="8848" spans="1:12" x14ac:dyDescent="0.3">
      <c r="A8848" t="s">
        <v>17686</v>
      </c>
      <c r="B8848" s="1" t="s">
        <v>21572</v>
      </c>
      <c r="C8848" s="1" t="s">
        <v>21572</v>
      </c>
      <c r="D8848">
        <v>79800037</v>
      </c>
      <c r="E8848">
        <v>32862494</v>
      </c>
      <c r="F8848" s="1" t="s">
        <v>22411</v>
      </c>
      <c r="G8848">
        <v>-26.252520000000001</v>
      </c>
      <c r="H8848">
        <v>27.90061</v>
      </c>
      <c r="I8848" s="1" t="s">
        <v>22412</v>
      </c>
      <c r="J8848" t="s">
        <v>101</v>
      </c>
      <c r="K8848" t="s">
        <v>22413</v>
      </c>
      <c r="L8848" s="1" t="s">
        <v>21818</v>
      </c>
    </row>
    <row r="8849" spans="1:12" x14ac:dyDescent="0.3">
      <c r="A8849" t="s">
        <v>17686</v>
      </c>
      <c r="B8849" s="1" t="s">
        <v>21572</v>
      </c>
      <c r="C8849" s="1" t="s">
        <v>21572</v>
      </c>
      <c r="D8849">
        <v>79800037</v>
      </c>
      <c r="E8849">
        <v>32862494</v>
      </c>
      <c r="F8849" s="1" t="s">
        <v>22414</v>
      </c>
      <c r="G8849">
        <v>-26.25253</v>
      </c>
      <c r="H8849">
        <v>27.90062</v>
      </c>
      <c r="I8849" s="1" t="s">
        <v>22415</v>
      </c>
      <c r="J8849" t="s">
        <v>101</v>
      </c>
      <c r="K8849" t="s">
        <v>22413</v>
      </c>
      <c r="L8849" s="1" t="s">
        <v>21818</v>
      </c>
    </row>
    <row r="8850" spans="1:12" x14ac:dyDescent="0.3">
      <c r="A8850" t="s">
        <v>17686</v>
      </c>
      <c r="B8850" s="1" t="s">
        <v>21572</v>
      </c>
      <c r="C8850" s="1" t="s">
        <v>21572</v>
      </c>
      <c r="D8850">
        <v>79800038</v>
      </c>
      <c r="E8850">
        <v>32861145</v>
      </c>
      <c r="F8850" s="1" t="s">
        <v>22416</v>
      </c>
      <c r="G8850">
        <v>-26.241015999999998</v>
      </c>
      <c r="H8850">
        <v>27.898108000000001</v>
      </c>
      <c r="I8850" s="1" t="s">
        <v>22417</v>
      </c>
      <c r="J8850" t="s">
        <v>22</v>
      </c>
      <c r="K8850" t="s">
        <v>22418</v>
      </c>
      <c r="L8850" s="1" t="s">
        <v>21818</v>
      </c>
    </row>
    <row r="8851" spans="1:12" x14ac:dyDescent="0.3">
      <c r="A8851" t="s">
        <v>17686</v>
      </c>
      <c r="B8851" s="1" t="s">
        <v>21572</v>
      </c>
      <c r="C8851" s="1" t="s">
        <v>21572</v>
      </c>
      <c r="D8851">
        <v>79800038</v>
      </c>
      <c r="E8851">
        <v>32861190</v>
      </c>
      <c r="F8851" s="1" t="s">
        <v>22419</v>
      </c>
      <c r="G8851">
        <v>-26.245524</v>
      </c>
      <c r="H8851">
        <v>27.892655999999999</v>
      </c>
      <c r="I8851" s="1" t="s">
        <v>22420</v>
      </c>
      <c r="J8851" t="s">
        <v>22</v>
      </c>
      <c r="K8851" t="s">
        <v>22376</v>
      </c>
      <c r="L8851" s="1" t="s">
        <v>21818</v>
      </c>
    </row>
    <row r="8852" spans="1:12" x14ac:dyDescent="0.3">
      <c r="A8852" t="s">
        <v>17686</v>
      </c>
      <c r="B8852" s="1" t="s">
        <v>21572</v>
      </c>
      <c r="C8852" s="1" t="s">
        <v>21572</v>
      </c>
      <c r="D8852">
        <v>79800038</v>
      </c>
      <c r="E8852">
        <v>32861202</v>
      </c>
      <c r="F8852" s="1" t="s">
        <v>22421</v>
      </c>
      <c r="G8852">
        <v>-26.242439999999998</v>
      </c>
      <c r="H8852">
        <v>27.89574</v>
      </c>
      <c r="I8852" s="1" t="s">
        <v>22422</v>
      </c>
      <c r="J8852" t="s">
        <v>22</v>
      </c>
      <c r="K8852" t="s">
        <v>22418</v>
      </c>
      <c r="L8852" s="1" t="s">
        <v>21818</v>
      </c>
    </row>
    <row r="8853" spans="1:12" x14ac:dyDescent="0.3">
      <c r="A8853" t="s">
        <v>17686</v>
      </c>
      <c r="B8853" s="1" t="s">
        <v>21572</v>
      </c>
      <c r="C8853" s="1" t="s">
        <v>21572</v>
      </c>
      <c r="D8853">
        <v>79800038</v>
      </c>
      <c r="E8853">
        <v>32861213</v>
      </c>
      <c r="F8853" s="1" t="s">
        <v>22423</v>
      </c>
      <c r="G8853">
        <v>-26.231999999999999</v>
      </c>
      <c r="H8853">
        <v>27.888549999999999</v>
      </c>
      <c r="I8853" s="1" t="s">
        <v>22424</v>
      </c>
      <c r="J8853" t="s">
        <v>22</v>
      </c>
      <c r="K8853" t="s">
        <v>22418</v>
      </c>
      <c r="L8853" s="1" t="s">
        <v>21818</v>
      </c>
    </row>
    <row r="8854" spans="1:12" x14ac:dyDescent="0.3">
      <c r="A8854" t="s">
        <v>17686</v>
      </c>
      <c r="B8854" s="1" t="s">
        <v>21572</v>
      </c>
      <c r="C8854" s="1" t="s">
        <v>21572</v>
      </c>
      <c r="D8854">
        <v>79800038</v>
      </c>
      <c r="E8854">
        <v>32861224</v>
      </c>
      <c r="F8854" s="1" t="s">
        <v>22425</v>
      </c>
      <c r="G8854">
        <v>-26.242439999999998</v>
      </c>
      <c r="H8854">
        <v>27.902670000000001</v>
      </c>
      <c r="I8854" s="1" t="s">
        <v>22426</v>
      </c>
      <c r="J8854" t="s">
        <v>22</v>
      </c>
      <c r="K8854" t="s">
        <v>22427</v>
      </c>
      <c r="L8854" s="1" t="s">
        <v>21818</v>
      </c>
    </row>
    <row r="8855" spans="1:12" x14ac:dyDescent="0.3">
      <c r="A8855" t="s">
        <v>17686</v>
      </c>
      <c r="B8855" s="1" t="s">
        <v>21572</v>
      </c>
      <c r="C8855" s="1" t="s">
        <v>21572</v>
      </c>
      <c r="D8855">
        <v>79800038</v>
      </c>
      <c r="E8855">
        <v>32863271</v>
      </c>
      <c r="F8855" s="1" t="s">
        <v>22428</v>
      </c>
      <c r="G8855">
        <v>-26.237159999999999</v>
      </c>
      <c r="H8855">
        <v>27.88965</v>
      </c>
      <c r="I8855" s="1" t="s">
        <v>22429</v>
      </c>
      <c r="J8855" t="s">
        <v>22</v>
      </c>
      <c r="K8855" t="s">
        <v>22430</v>
      </c>
      <c r="L8855" s="1" t="s">
        <v>21818</v>
      </c>
    </row>
    <row r="8856" spans="1:12" x14ac:dyDescent="0.3">
      <c r="A8856" t="s">
        <v>17686</v>
      </c>
      <c r="B8856" s="1" t="s">
        <v>21572</v>
      </c>
      <c r="C8856" s="1" t="s">
        <v>21572</v>
      </c>
      <c r="D8856">
        <v>79800038</v>
      </c>
      <c r="E8856">
        <v>32871078</v>
      </c>
      <c r="F8856" s="1" t="s">
        <v>22431</v>
      </c>
      <c r="G8856">
        <v>-26.234411000000001</v>
      </c>
      <c r="H8856">
        <v>27.897283999999999</v>
      </c>
      <c r="I8856" s="1" t="s">
        <v>22432</v>
      </c>
      <c r="J8856" t="s">
        <v>32</v>
      </c>
      <c r="K8856" t="s">
        <v>22433</v>
      </c>
      <c r="L8856" s="1" t="s">
        <v>21818</v>
      </c>
    </row>
    <row r="8857" spans="1:12" x14ac:dyDescent="0.3">
      <c r="A8857" t="s">
        <v>17686</v>
      </c>
      <c r="B8857" s="1" t="s">
        <v>21572</v>
      </c>
      <c r="C8857" s="1" t="s">
        <v>21572</v>
      </c>
      <c r="D8857">
        <v>79800039</v>
      </c>
      <c r="E8857">
        <v>32861235</v>
      </c>
      <c r="F8857" s="1" t="s">
        <v>22434</v>
      </c>
      <c r="G8857">
        <v>-26.238835999999999</v>
      </c>
      <c r="H8857">
        <v>27.906521000000001</v>
      </c>
      <c r="I8857" s="1" t="s">
        <v>22435</v>
      </c>
      <c r="J8857" t="s">
        <v>22</v>
      </c>
      <c r="K8857" t="s">
        <v>22436</v>
      </c>
      <c r="L8857" s="1" t="s">
        <v>21818</v>
      </c>
    </row>
    <row r="8858" spans="1:12" x14ac:dyDescent="0.3">
      <c r="A8858" t="s">
        <v>17686</v>
      </c>
      <c r="B8858" s="1" t="s">
        <v>21572</v>
      </c>
      <c r="C8858" s="1" t="s">
        <v>21572</v>
      </c>
      <c r="D8858">
        <v>79800039</v>
      </c>
      <c r="E8858">
        <v>32861303</v>
      </c>
      <c r="F8858" s="1" t="s">
        <v>22437</v>
      </c>
      <c r="G8858">
        <v>-26.226400000000002</v>
      </c>
      <c r="H8858">
        <v>27.917361</v>
      </c>
      <c r="I8858" s="1" t="s">
        <v>22438</v>
      </c>
      <c r="J8858" t="s">
        <v>22</v>
      </c>
      <c r="K8858" t="s">
        <v>22436</v>
      </c>
      <c r="L8858" s="1" t="s">
        <v>21818</v>
      </c>
    </row>
    <row r="8859" spans="1:12" x14ac:dyDescent="0.3">
      <c r="A8859" t="s">
        <v>17686</v>
      </c>
      <c r="B8859" s="1" t="s">
        <v>21572</v>
      </c>
      <c r="C8859" s="1" t="s">
        <v>21572</v>
      </c>
      <c r="D8859">
        <v>79800039</v>
      </c>
      <c r="E8859">
        <v>32861314</v>
      </c>
      <c r="F8859" s="1" t="s">
        <v>22439</v>
      </c>
      <c r="G8859">
        <v>-26.224634999999999</v>
      </c>
      <c r="H8859">
        <v>27.924628999999999</v>
      </c>
      <c r="I8859" s="1" t="s">
        <v>22440</v>
      </c>
      <c r="J8859" t="s">
        <v>32</v>
      </c>
      <c r="K8859" t="s">
        <v>22436</v>
      </c>
      <c r="L8859" s="1" t="s">
        <v>21818</v>
      </c>
    </row>
    <row r="8860" spans="1:12" x14ac:dyDescent="0.3">
      <c r="A8860" t="s">
        <v>17686</v>
      </c>
      <c r="B8860" s="1" t="s">
        <v>21572</v>
      </c>
      <c r="C8860" s="1" t="s">
        <v>21572</v>
      </c>
      <c r="D8860">
        <v>79800039</v>
      </c>
      <c r="E8860">
        <v>32861325</v>
      </c>
      <c r="F8860" s="1" t="s">
        <v>22441</v>
      </c>
      <c r="G8860">
        <v>-26.233260000000001</v>
      </c>
      <c r="H8860">
        <v>27.907160000000001</v>
      </c>
      <c r="I8860" s="1" t="s">
        <v>22442</v>
      </c>
      <c r="J8860" t="s">
        <v>22</v>
      </c>
      <c r="K8860" t="s">
        <v>21818</v>
      </c>
      <c r="L8860" s="1" t="s">
        <v>22436</v>
      </c>
    </row>
    <row r="8861" spans="1:12" x14ac:dyDescent="0.3">
      <c r="A8861" t="s">
        <v>17686</v>
      </c>
      <c r="B8861" s="1" t="s">
        <v>21572</v>
      </c>
      <c r="C8861" s="1" t="s">
        <v>21572</v>
      </c>
      <c r="D8861">
        <v>79800039</v>
      </c>
      <c r="E8861">
        <v>32861336</v>
      </c>
      <c r="F8861" s="1" t="s">
        <v>22443</v>
      </c>
      <c r="G8861">
        <v>-26.238527999999999</v>
      </c>
      <c r="H8861">
        <v>27.912896</v>
      </c>
      <c r="I8861" s="1" t="s">
        <v>22444</v>
      </c>
      <c r="J8861" t="s">
        <v>22</v>
      </c>
      <c r="K8861" t="s">
        <v>22436</v>
      </c>
      <c r="L8861" s="1" t="s">
        <v>21818</v>
      </c>
    </row>
    <row r="8862" spans="1:12" x14ac:dyDescent="0.3">
      <c r="A8862" t="s">
        <v>17686</v>
      </c>
      <c r="B8862" s="1" t="s">
        <v>21572</v>
      </c>
      <c r="C8862" s="1" t="s">
        <v>21572</v>
      </c>
      <c r="D8862">
        <v>79800039</v>
      </c>
      <c r="E8862">
        <v>32863327</v>
      </c>
      <c r="F8862" s="1" t="s">
        <v>22445</v>
      </c>
      <c r="G8862">
        <v>-26.242349999999998</v>
      </c>
      <c r="H8862">
        <v>27.908380000000001</v>
      </c>
      <c r="I8862" s="1" t="s">
        <v>22446</v>
      </c>
      <c r="J8862" t="s">
        <v>47</v>
      </c>
      <c r="K8862" t="s">
        <v>22427</v>
      </c>
      <c r="L8862" s="1" t="s">
        <v>21818</v>
      </c>
    </row>
    <row r="8863" spans="1:12" x14ac:dyDescent="0.3">
      <c r="A8863" t="s">
        <v>17686</v>
      </c>
      <c r="B8863" s="1" t="s">
        <v>21572</v>
      </c>
      <c r="C8863" s="1" t="s">
        <v>21572</v>
      </c>
      <c r="D8863">
        <v>79800039</v>
      </c>
      <c r="E8863">
        <v>32870853</v>
      </c>
      <c r="F8863" s="1" t="s">
        <v>22447</v>
      </c>
      <c r="G8863">
        <v>-26.221776999999999</v>
      </c>
      <c r="H8863">
        <v>27.918887000000002</v>
      </c>
      <c r="I8863" s="1" t="s">
        <v>22448</v>
      </c>
      <c r="J8863" t="s">
        <v>26</v>
      </c>
      <c r="K8863" t="s">
        <v>21818</v>
      </c>
      <c r="L8863" s="1" t="s">
        <v>22449</v>
      </c>
    </row>
    <row r="8864" spans="1:12" x14ac:dyDescent="0.3">
      <c r="A8864" t="s">
        <v>17686</v>
      </c>
      <c r="B8864" s="1" t="s">
        <v>21572</v>
      </c>
      <c r="C8864" s="1" t="s">
        <v>21572</v>
      </c>
      <c r="D8864">
        <v>79800040</v>
      </c>
      <c r="E8864">
        <v>32870729</v>
      </c>
      <c r="F8864" s="1" t="s">
        <v>22450</v>
      </c>
      <c r="G8864">
        <v>-26.214627</v>
      </c>
      <c r="H8864">
        <v>27.907592000000001</v>
      </c>
      <c r="I8864" s="1" t="s">
        <v>22451</v>
      </c>
      <c r="J8864" t="s">
        <v>22</v>
      </c>
      <c r="K8864" t="s">
        <v>22452</v>
      </c>
      <c r="L8864" s="1" t="s">
        <v>21818</v>
      </c>
    </row>
    <row r="8865" spans="1:12" x14ac:dyDescent="0.3">
      <c r="A8865" t="s">
        <v>17686</v>
      </c>
      <c r="B8865" s="1" t="s">
        <v>21572</v>
      </c>
      <c r="C8865" s="1" t="s">
        <v>21572</v>
      </c>
      <c r="D8865">
        <v>79800040</v>
      </c>
      <c r="E8865">
        <v>32870730</v>
      </c>
      <c r="F8865" s="1" t="s">
        <v>22453</v>
      </c>
      <c r="G8865">
        <v>-26.216809999999999</v>
      </c>
      <c r="H8865">
        <v>27.909400000000002</v>
      </c>
      <c r="I8865" s="1" t="s">
        <v>22454</v>
      </c>
      <c r="J8865" t="s">
        <v>101</v>
      </c>
      <c r="K8865" t="s">
        <v>22455</v>
      </c>
      <c r="L8865" s="1" t="s">
        <v>21818</v>
      </c>
    </row>
    <row r="8866" spans="1:12" x14ac:dyDescent="0.3">
      <c r="A8866" t="s">
        <v>17686</v>
      </c>
      <c r="B8866" s="1" t="s">
        <v>21572</v>
      </c>
      <c r="C8866" s="1" t="s">
        <v>21572</v>
      </c>
      <c r="D8866">
        <v>79800040</v>
      </c>
      <c r="E8866">
        <v>32870842</v>
      </c>
      <c r="F8866" s="1" t="s">
        <v>22456</v>
      </c>
      <c r="G8866">
        <v>-26.223229</v>
      </c>
      <c r="H8866">
        <v>27.909675</v>
      </c>
      <c r="I8866" s="1" t="s">
        <v>22457</v>
      </c>
      <c r="J8866" t="s">
        <v>22</v>
      </c>
      <c r="K8866" t="s">
        <v>22458</v>
      </c>
      <c r="L8866" s="1" t="s">
        <v>21818</v>
      </c>
    </row>
    <row r="8867" spans="1:12" x14ac:dyDescent="0.3">
      <c r="A8867" t="s">
        <v>17686</v>
      </c>
      <c r="B8867" s="1" t="s">
        <v>21572</v>
      </c>
      <c r="C8867" s="1" t="s">
        <v>21572</v>
      </c>
      <c r="D8867">
        <v>79800040</v>
      </c>
      <c r="E8867">
        <v>32870864</v>
      </c>
      <c r="F8867" s="1" t="s">
        <v>22459</v>
      </c>
      <c r="G8867">
        <v>-26.222311999999999</v>
      </c>
      <c r="H8867">
        <v>27.914899999999999</v>
      </c>
      <c r="I8867" s="1" t="s">
        <v>22460</v>
      </c>
      <c r="J8867" t="s">
        <v>22</v>
      </c>
      <c r="K8867" t="s">
        <v>22436</v>
      </c>
      <c r="L8867" s="1" t="s">
        <v>21818</v>
      </c>
    </row>
    <row r="8868" spans="1:12" x14ac:dyDescent="0.3">
      <c r="A8868" t="s">
        <v>17686</v>
      </c>
      <c r="B8868" s="1" t="s">
        <v>21572</v>
      </c>
      <c r="C8868" s="1" t="s">
        <v>21572</v>
      </c>
      <c r="D8868">
        <v>79800040</v>
      </c>
      <c r="E8868">
        <v>32870875</v>
      </c>
      <c r="F8868" s="1" t="s">
        <v>22461</v>
      </c>
      <c r="G8868">
        <v>-26.218602000000001</v>
      </c>
      <c r="H8868">
        <v>27.915500999999999</v>
      </c>
      <c r="I8868" s="1" t="s">
        <v>22462</v>
      </c>
      <c r="J8868" t="s">
        <v>32</v>
      </c>
      <c r="K8868" t="s">
        <v>22463</v>
      </c>
      <c r="L8868" s="1" t="s">
        <v>21818</v>
      </c>
    </row>
    <row r="8869" spans="1:12" ht="28.8" x14ac:dyDescent="0.3">
      <c r="A8869" t="s">
        <v>17686</v>
      </c>
      <c r="B8869" s="1" t="s">
        <v>21572</v>
      </c>
      <c r="C8869" s="1" t="s">
        <v>21572</v>
      </c>
      <c r="D8869">
        <v>79800040</v>
      </c>
      <c r="E8869">
        <v>32870886</v>
      </c>
      <c r="F8869" s="1" t="s">
        <v>22464</v>
      </c>
      <c r="G8869">
        <v>-26.217099999999999</v>
      </c>
      <c r="H8869">
        <v>27.91743</v>
      </c>
      <c r="I8869" s="1" t="s">
        <v>22465</v>
      </c>
      <c r="J8869" t="s">
        <v>1056</v>
      </c>
      <c r="K8869" t="s">
        <v>22466</v>
      </c>
      <c r="L8869" s="1" t="s">
        <v>21818</v>
      </c>
    </row>
    <row r="8870" spans="1:12" ht="28.8" x14ac:dyDescent="0.3">
      <c r="A8870" t="s">
        <v>17686</v>
      </c>
      <c r="B8870" s="1" t="s">
        <v>21572</v>
      </c>
      <c r="C8870" s="1" t="s">
        <v>21572</v>
      </c>
      <c r="D8870">
        <v>79800040</v>
      </c>
      <c r="E8870">
        <v>32871258</v>
      </c>
      <c r="F8870" s="1" t="s">
        <v>22467</v>
      </c>
      <c r="G8870">
        <v>-26.230402000000002</v>
      </c>
      <c r="H8870">
        <v>27.905062999999998</v>
      </c>
      <c r="I8870" s="1" t="s">
        <v>22468</v>
      </c>
      <c r="J8870" t="s">
        <v>26</v>
      </c>
      <c r="K8870" t="s">
        <v>22436</v>
      </c>
      <c r="L8870" s="1" t="s">
        <v>21818</v>
      </c>
    </row>
    <row r="8871" spans="1:12" x14ac:dyDescent="0.3">
      <c r="A8871" t="s">
        <v>17686</v>
      </c>
      <c r="B8871" s="1" t="s">
        <v>21572</v>
      </c>
      <c r="C8871" s="1" t="s">
        <v>21572</v>
      </c>
      <c r="D8871">
        <v>79800040</v>
      </c>
      <c r="E8871">
        <v>32871269</v>
      </c>
      <c r="F8871" s="1" t="s">
        <v>22469</v>
      </c>
      <c r="G8871">
        <v>-26.219574999999999</v>
      </c>
      <c r="H8871">
        <v>27.914051000000001</v>
      </c>
      <c r="I8871" s="1" t="s">
        <v>22470</v>
      </c>
      <c r="J8871" t="s">
        <v>22</v>
      </c>
      <c r="K8871" t="s">
        <v>22436</v>
      </c>
      <c r="L8871" s="1" t="s">
        <v>21818</v>
      </c>
    </row>
    <row r="8872" spans="1:12" ht="28.8" x14ac:dyDescent="0.3">
      <c r="A8872" t="s">
        <v>17686</v>
      </c>
      <c r="B8872" s="1" t="s">
        <v>21572</v>
      </c>
      <c r="C8872" s="1" t="s">
        <v>21572</v>
      </c>
      <c r="D8872">
        <v>79800041</v>
      </c>
      <c r="E8872">
        <v>32870707</v>
      </c>
      <c r="F8872" s="1" t="s">
        <v>22471</v>
      </c>
      <c r="G8872">
        <v>-26.213899000000001</v>
      </c>
      <c r="H8872">
        <v>27.904399000000002</v>
      </c>
      <c r="I8872" s="1" t="s">
        <v>22472</v>
      </c>
      <c r="J8872" t="s">
        <v>22</v>
      </c>
      <c r="K8872" t="s">
        <v>21818</v>
      </c>
      <c r="L8872" s="1" t="s">
        <v>22473</v>
      </c>
    </row>
    <row r="8873" spans="1:12" x14ac:dyDescent="0.3">
      <c r="A8873" t="s">
        <v>17686</v>
      </c>
      <c r="B8873" s="1" t="s">
        <v>21572</v>
      </c>
      <c r="C8873" s="1" t="s">
        <v>21572</v>
      </c>
      <c r="D8873">
        <v>79800041</v>
      </c>
      <c r="E8873">
        <v>32870741</v>
      </c>
      <c r="F8873" s="1" t="s">
        <v>22474</v>
      </c>
      <c r="G8873">
        <v>-26.219068</v>
      </c>
      <c r="H8873">
        <v>27.906215</v>
      </c>
      <c r="I8873" s="1" t="s">
        <v>22475</v>
      </c>
      <c r="J8873" t="s">
        <v>26</v>
      </c>
      <c r="K8873" t="s">
        <v>22476</v>
      </c>
      <c r="L8873" s="1" t="s">
        <v>21818</v>
      </c>
    </row>
    <row r="8874" spans="1:12" x14ac:dyDescent="0.3">
      <c r="A8874" t="s">
        <v>17686</v>
      </c>
      <c r="B8874" s="1" t="s">
        <v>21572</v>
      </c>
      <c r="C8874" s="1" t="s">
        <v>21572</v>
      </c>
      <c r="D8874">
        <v>79800041</v>
      </c>
      <c r="E8874">
        <v>32870752</v>
      </c>
      <c r="F8874" s="1" t="s">
        <v>22477</v>
      </c>
      <c r="G8874">
        <v>-26.217471</v>
      </c>
      <c r="H8874">
        <v>27.901803999999998</v>
      </c>
      <c r="I8874" s="1" t="s">
        <v>22478</v>
      </c>
      <c r="J8874" t="s">
        <v>22</v>
      </c>
      <c r="K8874" t="s">
        <v>22476</v>
      </c>
      <c r="L8874" s="1" t="s">
        <v>21818</v>
      </c>
    </row>
    <row r="8875" spans="1:12" x14ac:dyDescent="0.3">
      <c r="A8875" t="s">
        <v>17686</v>
      </c>
      <c r="B8875" s="1" t="s">
        <v>21572</v>
      </c>
      <c r="C8875" s="1" t="s">
        <v>21572</v>
      </c>
      <c r="D8875">
        <v>79800041</v>
      </c>
      <c r="E8875">
        <v>32870763</v>
      </c>
      <c r="F8875" s="1" t="s">
        <v>22479</v>
      </c>
      <c r="G8875">
        <v>-26.22146</v>
      </c>
      <c r="H8875">
        <v>27.904900000000001</v>
      </c>
      <c r="I8875" s="1" t="s">
        <v>22480</v>
      </c>
      <c r="J8875" t="s">
        <v>22</v>
      </c>
      <c r="K8875" t="s">
        <v>22481</v>
      </c>
      <c r="L8875" s="1" t="s">
        <v>21576</v>
      </c>
    </row>
    <row r="8876" spans="1:12" x14ac:dyDescent="0.3">
      <c r="A8876" t="s">
        <v>17686</v>
      </c>
      <c r="B8876" s="1" t="s">
        <v>21572</v>
      </c>
      <c r="C8876" s="1" t="s">
        <v>21572</v>
      </c>
      <c r="D8876">
        <v>79800041</v>
      </c>
      <c r="E8876">
        <v>32870763</v>
      </c>
      <c r="F8876" s="1" t="s">
        <v>22482</v>
      </c>
      <c r="G8876">
        <v>-26.220490000000002</v>
      </c>
      <c r="H8876">
        <v>27.903227000000001</v>
      </c>
      <c r="I8876" s="1" t="s">
        <v>22483</v>
      </c>
      <c r="J8876" t="s">
        <v>22</v>
      </c>
      <c r="K8876" t="s">
        <v>22484</v>
      </c>
      <c r="L8876" s="1" t="s">
        <v>21818</v>
      </c>
    </row>
    <row r="8877" spans="1:12" x14ac:dyDescent="0.3">
      <c r="A8877" t="s">
        <v>17686</v>
      </c>
      <c r="B8877" s="1" t="s">
        <v>21572</v>
      </c>
      <c r="C8877" s="1" t="s">
        <v>21572</v>
      </c>
      <c r="D8877">
        <v>79800041</v>
      </c>
      <c r="E8877">
        <v>32870796</v>
      </c>
      <c r="F8877" s="1" t="s">
        <v>22485</v>
      </c>
      <c r="G8877">
        <v>-26.229416000000001</v>
      </c>
      <c r="H8877">
        <v>27.898485000000001</v>
      </c>
      <c r="I8877" s="1" t="s">
        <v>22486</v>
      </c>
      <c r="J8877" t="s">
        <v>22</v>
      </c>
      <c r="K8877" t="s">
        <v>22455</v>
      </c>
      <c r="L8877" s="1" t="s">
        <v>21818</v>
      </c>
    </row>
    <row r="8878" spans="1:12" x14ac:dyDescent="0.3">
      <c r="A8878" t="s">
        <v>17686</v>
      </c>
      <c r="B8878" s="1" t="s">
        <v>21572</v>
      </c>
      <c r="C8878" s="1" t="s">
        <v>21572</v>
      </c>
      <c r="D8878">
        <v>79800041</v>
      </c>
      <c r="E8878">
        <v>32870808</v>
      </c>
      <c r="F8878" s="1" t="s">
        <v>22487</v>
      </c>
      <c r="G8878">
        <v>-26.231770000000001</v>
      </c>
      <c r="H8878">
        <v>27.90033</v>
      </c>
      <c r="I8878" s="1" t="s">
        <v>22488</v>
      </c>
      <c r="J8878" t="s">
        <v>22</v>
      </c>
      <c r="K8878" t="s">
        <v>22455</v>
      </c>
      <c r="L8878" s="1" t="s">
        <v>21818</v>
      </c>
    </row>
    <row r="8879" spans="1:12" x14ac:dyDescent="0.3">
      <c r="A8879" t="s">
        <v>17686</v>
      </c>
      <c r="B8879" s="1" t="s">
        <v>21572</v>
      </c>
      <c r="C8879" s="1" t="s">
        <v>21572</v>
      </c>
      <c r="D8879">
        <v>79800041</v>
      </c>
      <c r="E8879">
        <v>32870808</v>
      </c>
      <c r="F8879" s="1" t="s">
        <v>22489</v>
      </c>
      <c r="G8879">
        <v>-26.232448000000002</v>
      </c>
      <c r="H8879">
        <v>27.899726000000001</v>
      </c>
      <c r="I8879" s="1" t="s">
        <v>22490</v>
      </c>
      <c r="J8879" t="s">
        <v>22</v>
      </c>
      <c r="K8879" t="s">
        <v>22481</v>
      </c>
      <c r="L8879" s="1" t="s">
        <v>22140</v>
      </c>
    </row>
    <row r="8880" spans="1:12" x14ac:dyDescent="0.3">
      <c r="A8880" t="s">
        <v>17686</v>
      </c>
      <c r="B8880" s="1" t="s">
        <v>21572</v>
      </c>
      <c r="C8880" s="1" t="s">
        <v>21572</v>
      </c>
      <c r="D8880">
        <v>79800041</v>
      </c>
      <c r="E8880">
        <v>32870819</v>
      </c>
      <c r="F8880" s="1" t="s">
        <v>22491</v>
      </c>
      <c r="G8880">
        <v>-26.226652999999999</v>
      </c>
      <c r="H8880">
        <v>27.899895999999998</v>
      </c>
      <c r="I8880" s="1" t="s">
        <v>22492</v>
      </c>
      <c r="J8880" t="s">
        <v>22</v>
      </c>
      <c r="K8880" t="s">
        <v>22493</v>
      </c>
      <c r="L8880" s="1" t="s">
        <v>21818</v>
      </c>
    </row>
    <row r="8881" spans="1:12" x14ac:dyDescent="0.3">
      <c r="A8881" t="s">
        <v>17686</v>
      </c>
      <c r="B8881" s="1" t="s">
        <v>21572</v>
      </c>
      <c r="C8881" s="1" t="s">
        <v>21572</v>
      </c>
      <c r="D8881">
        <v>79800041</v>
      </c>
      <c r="E8881">
        <v>32870820</v>
      </c>
      <c r="F8881" s="1" t="s">
        <v>22494</v>
      </c>
      <c r="G8881">
        <v>-26.232250000000001</v>
      </c>
      <c r="H8881">
        <v>27.904900000000001</v>
      </c>
      <c r="I8881" s="1" t="s">
        <v>22495</v>
      </c>
      <c r="J8881" t="s">
        <v>101</v>
      </c>
      <c r="K8881" t="s">
        <v>22436</v>
      </c>
      <c r="L8881" s="1" t="s">
        <v>21573</v>
      </c>
    </row>
    <row r="8882" spans="1:12" x14ac:dyDescent="0.3">
      <c r="A8882" t="s">
        <v>17686</v>
      </c>
      <c r="B8882" s="1" t="s">
        <v>21572</v>
      </c>
      <c r="C8882" s="1" t="s">
        <v>21572</v>
      </c>
      <c r="D8882">
        <v>79800041</v>
      </c>
      <c r="E8882">
        <v>32870820</v>
      </c>
      <c r="F8882" s="1" t="s">
        <v>22496</v>
      </c>
      <c r="G8882">
        <v>-26.23263</v>
      </c>
      <c r="H8882">
        <v>27.90456</v>
      </c>
      <c r="I8882" s="1" t="s">
        <v>22497</v>
      </c>
      <c r="J8882" t="s">
        <v>340</v>
      </c>
      <c r="K8882" t="s">
        <v>22436</v>
      </c>
      <c r="L8882" s="1" t="s">
        <v>21818</v>
      </c>
    </row>
    <row r="8883" spans="1:12" x14ac:dyDescent="0.3">
      <c r="A8883" t="s">
        <v>17686</v>
      </c>
      <c r="B8883" s="1" t="s">
        <v>21572</v>
      </c>
      <c r="C8883" s="1" t="s">
        <v>21572</v>
      </c>
      <c r="D8883">
        <v>79800041</v>
      </c>
      <c r="E8883">
        <v>32870831</v>
      </c>
      <c r="F8883" s="1" t="s">
        <v>22498</v>
      </c>
      <c r="G8883">
        <v>-26.221958000000001</v>
      </c>
      <c r="H8883">
        <v>27.906207999999999</v>
      </c>
      <c r="I8883" s="1" t="s">
        <v>22499</v>
      </c>
      <c r="J8883" t="s">
        <v>22</v>
      </c>
      <c r="K8883" t="s">
        <v>22484</v>
      </c>
      <c r="L8883" s="1" t="s">
        <v>21818</v>
      </c>
    </row>
    <row r="8884" spans="1:12" x14ac:dyDescent="0.3">
      <c r="A8884" t="s">
        <v>17686</v>
      </c>
      <c r="B8884" s="1" t="s">
        <v>21572</v>
      </c>
      <c r="C8884" s="1" t="s">
        <v>21572</v>
      </c>
      <c r="D8884">
        <v>79800042</v>
      </c>
      <c r="E8884">
        <v>32870606</v>
      </c>
      <c r="F8884" s="1" t="s">
        <v>22500</v>
      </c>
      <c r="G8884">
        <v>-26.219819000000001</v>
      </c>
      <c r="H8884">
        <v>27.886306000000001</v>
      </c>
      <c r="I8884" s="1" t="s">
        <v>22501</v>
      </c>
      <c r="J8884" t="s">
        <v>22</v>
      </c>
      <c r="K8884" t="s">
        <v>22502</v>
      </c>
      <c r="L8884" s="1" t="s">
        <v>21818</v>
      </c>
    </row>
    <row r="8885" spans="1:12" x14ac:dyDescent="0.3">
      <c r="A8885" t="s">
        <v>17686</v>
      </c>
      <c r="B8885" s="1" t="s">
        <v>21572</v>
      </c>
      <c r="C8885" s="1" t="s">
        <v>21572</v>
      </c>
      <c r="D8885">
        <v>79800042</v>
      </c>
      <c r="E8885">
        <v>32870617</v>
      </c>
      <c r="F8885" s="1" t="s">
        <v>22503</v>
      </c>
      <c r="G8885">
        <v>-26.225339000000002</v>
      </c>
      <c r="H8885">
        <v>27.893961999999998</v>
      </c>
      <c r="I8885" s="1" t="s">
        <v>22504</v>
      </c>
      <c r="J8885" t="s">
        <v>22</v>
      </c>
      <c r="K8885" t="s">
        <v>22505</v>
      </c>
      <c r="L8885" s="1" t="s">
        <v>21818</v>
      </c>
    </row>
    <row r="8886" spans="1:12" x14ac:dyDescent="0.3">
      <c r="A8886" t="s">
        <v>17686</v>
      </c>
      <c r="B8886" s="1" t="s">
        <v>21572</v>
      </c>
      <c r="C8886" s="1" t="s">
        <v>21572</v>
      </c>
      <c r="D8886">
        <v>79800042</v>
      </c>
      <c r="E8886">
        <v>32870628</v>
      </c>
      <c r="F8886" s="1" t="s">
        <v>22506</v>
      </c>
      <c r="G8886">
        <v>-26.22052</v>
      </c>
      <c r="H8886">
        <v>27.895299999999999</v>
      </c>
      <c r="I8886" s="1" t="s">
        <v>22507</v>
      </c>
      <c r="J8886" t="s">
        <v>22</v>
      </c>
      <c r="K8886" t="s">
        <v>22508</v>
      </c>
      <c r="L8886" s="1" t="s">
        <v>21818</v>
      </c>
    </row>
    <row r="8887" spans="1:12" x14ac:dyDescent="0.3">
      <c r="A8887" t="s">
        <v>17686</v>
      </c>
      <c r="B8887" s="1" t="s">
        <v>21572</v>
      </c>
      <c r="C8887" s="1" t="s">
        <v>21572</v>
      </c>
      <c r="D8887">
        <v>79800042</v>
      </c>
      <c r="E8887">
        <v>32870639</v>
      </c>
      <c r="F8887" s="1" t="s">
        <v>22509</v>
      </c>
      <c r="G8887">
        <v>-26.221205999999999</v>
      </c>
      <c r="H8887">
        <v>27.890544999999999</v>
      </c>
      <c r="I8887" s="1" t="s">
        <v>22510</v>
      </c>
      <c r="J8887" t="s">
        <v>22</v>
      </c>
      <c r="K8887" t="s">
        <v>22511</v>
      </c>
      <c r="L8887" s="1" t="s">
        <v>21818</v>
      </c>
    </row>
    <row r="8888" spans="1:12" x14ac:dyDescent="0.3">
      <c r="A8888" t="s">
        <v>17686</v>
      </c>
      <c r="B8888" s="1" t="s">
        <v>21572</v>
      </c>
      <c r="C8888" s="1" t="s">
        <v>21572</v>
      </c>
      <c r="D8888">
        <v>79800042</v>
      </c>
      <c r="E8888">
        <v>32870640</v>
      </c>
      <c r="F8888" s="1" t="s">
        <v>22512</v>
      </c>
      <c r="G8888">
        <v>-26.215827999999998</v>
      </c>
      <c r="H8888">
        <v>27.889361000000001</v>
      </c>
      <c r="I8888" s="1" t="s">
        <v>22513</v>
      </c>
      <c r="J8888" t="s">
        <v>22</v>
      </c>
      <c r="K8888" t="s">
        <v>22511</v>
      </c>
      <c r="L8888" s="1" t="s">
        <v>21818</v>
      </c>
    </row>
    <row r="8889" spans="1:12" x14ac:dyDescent="0.3">
      <c r="A8889" t="s">
        <v>17686</v>
      </c>
      <c r="B8889" s="1" t="s">
        <v>21572</v>
      </c>
      <c r="C8889" s="1" t="s">
        <v>21572</v>
      </c>
      <c r="D8889">
        <v>79800042</v>
      </c>
      <c r="E8889">
        <v>32870785</v>
      </c>
      <c r="F8889" s="1" t="s">
        <v>22514</v>
      </c>
      <c r="G8889">
        <v>-26.22664</v>
      </c>
      <c r="H8889">
        <v>27.892479999999999</v>
      </c>
      <c r="I8889" s="1" t="s">
        <v>22515</v>
      </c>
      <c r="J8889" t="s">
        <v>22</v>
      </c>
      <c r="K8889" t="s">
        <v>22505</v>
      </c>
      <c r="L8889" s="1" t="s">
        <v>21818</v>
      </c>
    </row>
    <row r="8890" spans="1:12" x14ac:dyDescent="0.3">
      <c r="A8890" t="s">
        <v>17686</v>
      </c>
      <c r="B8890" s="1" t="s">
        <v>21572</v>
      </c>
      <c r="C8890" s="1" t="s">
        <v>21572</v>
      </c>
      <c r="D8890">
        <v>79800042</v>
      </c>
      <c r="E8890">
        <v>32871102</v>
      </c>
      <c r="F8890" s="1" t="s">
        <v>22516</v>
      </c>
      <c r="G8890">
        <v>-26.217057</v>
      </c>
      <c r="H8890">
        <v>27.896408000000001</v>
      </c>
      <c r="I8890" s="1" t="s">
        <v>22517</v>
      </c>
      <c r="J8890" t="s">
        <v>26</v>
      </c>
      <c r="K8890" t="s">
        <v>22508</v>
      </c>
      <c r="L8890" s="1" t="s">
        <v>21818</v>
      </c>
    </row>
    <row r="8891" spans="1:12" x14ac:dyDescent="0.3">
      <c r="A8891" t="s">
        <v>17686</v>
      </c>
      <c r="B8891" s="1" t="s">
        <v>21572</v>
      </c>
      <c r="C8891" s="1" t="s">
        <v>21572</v>
      </c>
      <c r="D8891">
        <v>79800042</v>
      </c>
      <c r="E8891">
        <v>32871270</v>
      </c>
      <c r="F8891" s="1" t="s">
        <v>22518</v>
      </c>
      <c r="G8891">
        <v>-26.223120000000002</v>
      </c>
      <c r="H8891">
        <v>27.883649999999999</v>
      </c>
      <c r="I8891" s="1" t="s">
        <v>22519</v>
      </c>
      <c r="J8891" t="s">
        <v>22</v>
      </c>
      <c r="K8891" t="s">
        <v>22481</v>
      </c>
      <c r="L8891" s="1" t="s">
        <v>21818</v>
      </c>
    </row>
    <row r="8892" spans="1:12" x14ac:dyDescent="0.3">
      <c r="A8892" t="s">
        <v>17686</v>
      </c>
      <c r="B8892" s="1" t="s">
        <v>21572</v>
      </c>
      <c r="C8892" s="1" t="s">
        <v>21572</v>
      </c>
      <c r="D8892">
        <v>79800043</v>
      </c>
      <c r="E8892">
        <v>32870651</v>
      </c>
      <c r="F8892" s="1" t="s">
        <v>22520</v>
      </c>
      <c r="G8892">
        <v>-26.210574999999999</v>
      </c>
      <c r="H8892">
        <v>27.893015999999999</v>
      </c>
      <c r="I8892" s="1" t="s">
        <v>22521</v>
      </c>
      <c r="J8892" t="s">
        <v>22</v>
      </c>
      <c r="K8892" t="s">
        <v>22522</v>
      </c>
      <c r="L8892" s="1" t="s">
        <v>21818</v>
      </c>
    </row>
    <row r="8893" spans="1:12" x14ac:dyDescent="0.3">
      <c r="A8893" t="s">
        <v>17686</v>
      </c>
      <c r="B8893" s="1" t="s">
        <v>21572</v>
      </c>
      <c r="C8893" s="1" t="s">
        <v>21572</v>
      </c>
      <c r="D8893">
        <v>79800043</v>
      </c>
      <c r="E8893">
        <v>32870662</v>
      </c>
      <c r="F8893" s="1" t="s">
        <v>22523</v>
      </c>
      <c r="G8893">
        <v>-26.20936</v>
      </c>
      <c r="H8893">
        <v>27.89273</v>
      </c>
      <c r="I8893" s="1" t="s">
        <v>22524</v>
      </c>
      <c r="J8893" t="s">
        <v>26</v>
      </c>
      <c r="K8893" t="s">
        <v>22522</v>
      </c>
      <c r="L8893" s="1" t="s">
        <v>21818</v>
      </c>
    </row>
    <row r="8894" spans="1:12" ht="28.8" x14ac:dyDescent="0.3">
      <c r="A8894" t="s">
        <v>17686</v>
      </c>
      <c r="B8894" s="1" t="s">
        <v>21572</v>
      </c>
      <c r="C8894" s="1" t="s">
        <v>21572</v>
      </c>
      <c r="D8894">
        <v>79800043</v>
      </c>
      <c r="E8894">
        <v>32870673</v>
      </c>
      <c r="F8894" s="1" t="s">
        <v>22525</v>
      </c>
      <c r="G8894">
        <v>-26.208580000000001</v>
      </c>
      <c r="H8894">
        <v>27.885729999999999</v>
      </c>
      <c r="I8894" s="1" t="s">
        <v>22526</v>
      </c>
      <c r="J8894" t="s">
        <v>22</v>
      </c>
      <c r="K8894" t="s">
        <v>22527</v>
      </c>
      <c r="L8894" s="1" t="s">
        <v>21818</v>
      </c>
    </row>
    <row r="8895" spans="1:12" x14ac:dyDescent="0.3">
      <c r="A8895" t="s">
        <v>17686</v>
      </c>
      <c r="B8895" s="1" t="s">
        <v>21572</v>
      </c>
      <c r="C8895" s="1" t="s">
        <v>21572</v>
      </c>
      <c r="D8895">
        <v>79800043</v>
      </c>
      <c r="E8895">
        <v>32870684</v>
      </c>
      <c r="F8895" s="1" t="s">
        <v>22528</v>
      </c>
      <c r="G8895">
        <v>-26.211805999999999</v>
      </c>
      <c r="H8895">
        <v>27.895992</v>
      </c>
      <c r="I8895" s="1" t="s">
        <v>22529</v>
      </c>
      <c r="J8895" t="s">
        <v>22</v>
      </c>
      <c r="K8895" t="s">
        <v>22473</v>
      </c>
      <c r="L8895" s="1" t="s">
        <v>21818</v>
      </c>
    </row>
    <row r="8896" spans="1:12" x14ac:dyDescent="0.3">
      <c r="A8896" t="s">
        <v>17686</v>
      </c>
      <c r="B8896" s="1" t="s">
        <v>21572</v>
      </c>
      <c r="C8896" s="1" t="s">
        <v>21572</v>
      </c>
      <c r="D8896">
        <v>79800043</v>
      </c>
      <c r="E8896">
        <v>32870695</v>
      </c>
      <c r="F8896" s="1" t="s">
        <v>22530</v>
      </c>
      <c r="G8896">
        <v>-26.206855999999998</v>
      </c>
      <c r="H8896">
        <v>27.889451999999999</v>
      </c>
      <c r="I8896" s="1" t="s">
        <v>22531</v>
      </c>
      <c r="J8896" t="s">
        <v>22</v>
      </c>
      <c r="K8896" t="s">
        <v>22527</v>
      </c>
      <c r="L8896" s="1" t="s">
        <v>21818</v>
      </c>
    </row>
    <row r="8897" spans="1:12" x14ac:dyDescent="0.3">
      <c r="A8897" t="s">
        <v>17686</v>
      </c>
      <c r="B8897" s="1" t="s">
        <v>21572</v>
      </c>
      <c r="C8897" s="1" t="s">
        <v>21572</v>
      </c>
      <c r="D8897">
        <v>79800043</v>
      </c>
      <c r="E8897">
        <v>32870718</v>
      </c>
      <c r="F8897" s="1" t="s">
        <v>22532</v>
      </c>
      <c r="G8897">
        <v>-26.215743</v>
      </c>
      <c r="H8897">
        <v>27.895247999999999</v>
      </c>
      <c r="I8897" s="1" t="s">
        <v>22533</v>
      </c>
      <c r="J8897" t="s">
        <v>22</v>
      </c>
      <c r="K8897" t="s">
        <v>22508</v>
      </c>
      <c r="L8897" s="1" t="s">
        <v>21818</v>
      </c>
    </row>
    <row r="8898" spans="1:12" ht="28.8" x14ac:dyDescent="0.3">
      <c r="A8898" t="s">
        <v>17686</v>
      </c>
      <c r="B8898" s="1" t="s">
        <v>21572</v>
      </c>
      <c r="C8898" s="1" t="s">
        <v>21572</v>
      </c>
      <c r="D8898">
        <v>79800043</v>
      </c>
      <c r="E8898">
        <v>32870774</v>
      </c>
      <c r="F8898" s="1" t="s">
        <v>22534</v>
      </c>
      <c r="G8898">
        <v>-26.215019999999999</v>
      </c>
      <c r="H8898">
        <v>27.898319999999998</v>
      </c>
      <c r="I8898" s="1" t="s">
        <v>22535</v>
      </c>
      <c r="J8898" t="s">
        <v>26</v>
      </c>
      <c r="K8898" t="s">
        <v>22508</v>
      </c>
      <c r="L8898" s="1" t="s">
        <v>21818</v>
      </c>
    </row>
    <row r="8899" spans="1:12" ht="28.8" x14ac:dyDescent="0.3">
      <c r="A8899" t="s">
        <v>17686</v>
      </c>
      <c r="B8899" s="1" t="s">
        <v>21572</v>
      </c>
      <c r="C8899" s="1" t="s">
        <v>21572</v>
      </c>
      <c r="D8899">
        <v>79800044</v>
      </c>
      <c r="E8899">
        <v>32871124</v>
      </c>
      <c r="F8899" s="1" t="s">
        <v>22536</v>
      </c>
      <c r="G8899">
        <v>-26.201567000000001</v>
      </c>
      <c r="H8899">
        <v>27.868031999999999</v>
      </c>
      <c r="I8899" s="1" t="s">
        <v>22537</v>
      </c>
      <c r="J8899" t="s">
        <v>32</v>
      </c>
      <c r="K8899" t="s">
        <v>22538</v>
      </c>
      <c r="L8899" s="1" t="s">
        <v>22539</v>
      </c>
    </row>
    <row r="8900" spans="1:12" x14ac:dyDescent="0.3">
      <c r="A8900" t="s">
        <v>17686</v>
      </c>
      <c r="B8900" s="1" t="s">
        <v>21572</v>
      </c>
      <c r="C8900" s="1" t="s">
        <v>21572</v>
      </c>
      <c r="D8900">
        <v>79800044</v>
      </c>
      <c r="E8900">
        <v>32871168</v>
      </c>
      <c r="F8900" s="1" t="s">
        <v>22540</v>
      </c>
      <c r="G8900">
        <v>-26.191099999999999</v>
      </c>
      <c r="H8900">
        <v>27.863119999999999</v>
      </c>
      <c r="I8900" s="1" t="s">
        <v>22541</v>
      </c>
      <c r="J8900" t="s">
        <v>22</v>
      </c>
      <c r="K8900" t="s">
        <v>22542</v>
      </c>
      <c r="L8900" s="1" t="s">
        <v>22539</v>
      </c>
    </row>
    <row r="8901" spans="1:12" ht="28.8" x14ac:dyDescent="0.3">
      <c r="A8901" t="s">
        <v>17686</v>
      </c>
      <c r="B8901" s="1" t="s">
        <v>21572</v>
      </c>
      <c r="C8901" s="1" t="s">
        <v>21572</v>
      </c>
      <c r="D8901">
        <v>79800044</v>
      </c>
      <c r="E8901">
        <v>32871393</v>
      </c>
      <c r="F8901" s="1" t="s">
        <v>22543</v>
      </c>
      <c r="G8901">
        <v>-26.210920000000002</v>
      </c>
      <c r="H8901">
        <v>27.859359999999999</v>
      </c>
      <c r="I8901" s="1" t="s">
        <v>22544</v>
      </c>
      <c r="J8901" t="s">
        <v>194</v>
      </c>
      <c r="K8901" t="s">
        <v>22538</v>
      </c>
      <c r="L8901" s="1" t="s">
        <v>22539</v>
      </c>
    </row>
    <row r="8902" spans="1:12" ht="28.8" x14ac:dyDescent="0.3">
      <c r="A8902" t="s">
        <v>17686</v>
      </c>
      <c r="B8902" s="1" t="s">
        <v>21572</v>
      </c>
      <c r="C8902" s="1" t="s">
        <v>21572</v>
      </c>
      <c r="D8902">
        <v>79800044</v>
      </c>
      <c r="E8902">
        <v>32871405</v>
      </c>
      <c r="F8902" s="1" t="s">
        <v>22545</v>
      </c>
      <c r="G8902">
        <v>-26.193619999999999</v>
      </c>
      <c r="H8902">
        <v>27.871269999999999</v>
      </c>
      <c r="I8902" s="1" t="s">
        <v>22546</v>
      </c>
      <c r="J8902" t="s">
        <v>22</v>
      </c>
      <c r="K8902" t="s">
        <v>22538</v>
      </c>
      <c r="L8902" s="1" t="s">
        <v>22539</v>
      </c>
    </row>
    <row r="8903" spans="1:12" x14ac:dyDescent="0.3">
      <c r="A8903" t="s">
        <v>17686</v>
      </c>
      <c r="B8903" s="1" t="s">
        <v>21572</v>
      </c>
      <c r="C8903" s="1" t="s">
        <v>21572</v>
      </c>
      <c r="D8903">
        <v>79800045</v>
      </c>
      <c r="E8903">
        <v>32870369</v>
      </c>
      <c r="F8903" s="1" t="s">
        <v>22547</v>
      </c>
      <c r="G8903">
        <v>-26.203250000000001</v>
      </c>
      <c r="H8903">
        <v>27.87846</v>
      </c>
      <c r="I8903" s="1" t="s">
        <v>22548</v>
      </c>
      <c r="J8903" t="s">
        <v>26</v>
      </c>
      <c r="K8903" t="s">
        <v>22549</v>
      </c>
      <c r="L8903" s="1" t="s">
        <v>21818</v>
      </c>
    </row>
    <row r="8904" spans="1:12" ht="28.8" x14ac:dyDescent="0.3">
      <c r="A8904" t="s">
        <v>17686</v>
      </c>
      <c r="B8904" s="1" t="s">
        <v>21572</v>
      </c>
      <c r="C8904" s="1" t="s">
        <v>21572</v>
      </c>
      <c r="D8904">
        <v>79800045</v>
      </c>
      <c r="E8904">
        <v>32870369</v>
      </c>
      <c r="F8904" s="1" t="s">
        <v>22550</v>
      </c>
      <c r="G8904">
        <v>-26.213867</v>
      </c>
      <c r="H8904">
        <v>27.871661</v>
      </c>
      <c r="I8904" s="1" t="s">
        <v>22551</v>
      </c>
      <c r="J8904" t="s">
        <v>22</v>
      </c>
      <c r="K8904" t="s">
        <v>22481</v>
      </c>
      <c r="L8904" s="1" t="s">
        <v>21576</v>
      </c>
    </row>
    <row r="8905" spans="1:12" x14ac:dyDescent="0.3">
      <c r="A8905" t="s">
        <v>17686</v>
      </c>
      <c r="B8905" s="1" t="s">
        <v>21572</v>
      </c>
      <c r="C8905" s="1" t="s">
        <v>21572</v>
      </c>
      <c r="D8905">
        <v>79800045</v>
      </c>
      <c r="E8905">
        <v>32870549</v>
      </c>
      <c r="F8905" s="1" t="s">
        <v>22552</v>
      </c>
      <c r="G8905">
        <v>-26.206630000000001</v>
      </c>
      <c r="H8905">
        <v>27.879380000000001</v>
      </c>
      <c r="I8905" s="1" t="s">
        <v>22553</v>
      </c>
      <c r="J8905" t="s">
        <v>340</v>
      </c>
      <c r="K8905" t="s">
        <v>22554</v>
      </c>
      <c r="L8905" s="1" t="s">
        <v>21818</v>
      </c>
    </row>
    <row r="8906" spans="1:12" x14ac:dyDescent="0.3">
      <c r="A8906" t="s">
        <v>17686</v>
      </c>
      <c r="B8906" s="1" t="s">
        <v>21572</v>
      </c>
      <c r="C8906" s="1" t="s">
        <v>21572</v>
      </c>
      <c r="D8906">
        <v>79800045</v>
      </c>
      <c r="E8906">
        <v>32870550</v>
      </c>
      <c r="F8906" s="1" t="s">
        <v>22555</v>
      </c>
      <c r="G8906">
        <v>-26.208010999999999</v>
      </c>
      <c r="H8906">
        <v>27.878630999999999</v>
      </c>
      <c r="I8906" s="1" t="s">
        <v>22556</v>
      </c>
      <c r="J8906" t="s">
        <v>22</v>
      </c>
      <c r="K8906" t="s">
        <v>22481</v>
      </c>
      <c r="L8906" s="1" t="s">
        <v>21818</v>
      </c>
    </row>
    <row r="8907" spans="1:12" x14ac:dyDescent="0.3">
      <c r="A8907" t="s">
        <v>17686</v>
      </c>
      <c r="B8907" s="1" t="s">
        <v>21572</v>
      </c>
      <c r="C8907" s="1" t="s">
        <v>21572</v>
      </c>
      <c r="D8907">
        <v>79800045</v>
      </c>
      <c r="E8907">
        <v>32870561</v>
      </c>
      <c r="F8907" s="1" t="s">
        <v>22557</v>
      </c>
      <c r="G8907">
        <v>-26.21134</v>
      </c>
      <c r="H8907">
        <v>27.8811</v>
      </c>
      <c r="I8907" s="1" t="s">
        <v>22558</v>
      </c>
      <c r="J8907" t="s">
        <v>22</v>
      </c>
      <c r="K8907" t="s">
        <v>22481</v>
      </c>
      <c r="L8907" s="1" t="s">
        <v>21818</v>
      </c>
    </row>
    <row r="8908" spans="1:12" ht="28.8" x14ac:dyDescent="0.3">
      <c r="A8908" t="s">
        <v>17686</v>
      </c>
      <c r="B8908" s="1" t="s">
        <v>21572</v>
      </c>
      <c r="C8908" s="1" t="s">
        <v>21572</v>
      </c>
      <c r="D8908">
        <v>79800045</v>
      </c>
      <c r="E8908">
        <v>32870572</v>
      </c>
      <c r="F8908" s="1" t="s">
        <v>22559</v>
      </c>
      <c r="G8908">
        <v>-26.216742</v>
      </c>
      <c r="H8908">
        <v>27.877215</v>
      </c>
      <c r="I8908" s="1" t="s">
        <v>22560</v>
      </c>
      <c r="J8908" t="s">
        <v>26</v>
      </c>
      <c r="K8908" t="s">
        <v>22481</v>
      </c>
      <c r="L8908" s="1" t="s">
        <v>21818</v>
      </c>
    </row>
    <row r="8909" spans="1:12" x14ac:dyDescent="0.3">
      <c r="A8909" t="s">
        <v>17686</v>
      </c>
      <c r="B8909" s="1" t="s">
        <v>21572</v>
      </c>
      <c r="C8909" s="1" t="s">
        <v>21572</v>
      </c>
      <c r="D8909">
        <v>79800045</v>
      </c>
      <c r="E8909">
        <v>32870572</v>
      </c>
      <c r="F8909" s="1" t="s">
        <v>22561</v>
      </c>
      <c r="G8909">
        <v>-26.217390000000002</v>
      </c>
      <c r="H8909">
        <v>27.87951</v>
      </c>
      <c r="I8909" s="1" t="s">
        <v>22562</v>
      </c>
      <c r="J8909" t="s">
        <v>22</v>
      </c>
      <c r="K8909" t="s">
        <v>22481</v>
      </c>
      <c r="L8909" s="1" t="s">
        <v>21573</v>
      </c>
    </row>
    <row r="8910" spans="1:12" x14ac:dyDescent="0.3">
      <c r="A8910" t="s">
        <v>17686</v>
      </c>
      <c r="B8910" s="1" t="s">
        <v>21572</v>
      </c>
      <c r="C8910" s="1" t="s">
        <v>21572</v>
      </c>
      <c r="D8910">
        <v>79800045</v>
      </c>
      <c r="E8910">
        <v>32870583</v>
      </c>
      <c r="F8910" s="1" t="s">
        <v>22563</v>
      </c>
      <c r="G8910">
        <v>-26.218399999999999</v>
      </c>
      <c r="H8910">
        <v>27.879861999999999</v>
      </c>
      <c r="I8910" s="1" t="s">
        <v>22564</v>
      </c>
      <c r="J8910" t="s">
        <v>22</v>
      </c>
      <c r="K8910" t="s">
        <v>21818</v>
      </c>
      <c r="L8910" s="1" t="s">
        <v>22539</v>
      </c>
    </row>
    <row r="8911" spans="1:12" x14ac:dyDescent="0.3">
      <c r="A8911" t="s">
        <v>17686</v>
      </c>
      <c r="B8911" s="1" t="s">
        <v>21572</v>
      </c>
      <c r="C8911" s="1" t="s">
        <v>21572</v>
      </c>
      <c r="D8911">
        <v>79800045</v>
      </c>
      <c r="E8911">
        <v>32870594</v>
      </c>
      <c r="F8911" s="1" t="s">
        <v>20629</v>
      </c>
      <c r="G8911">
        <v>-26.216932</v>
      </c>
      <c r="H8911">
        <v>27.882162999999998</v>
      </c>
      <c r="I8911" s="1" t="s">
        <v>22565</v>
      </c>
      <c r="J8911" t="s">
        <v>22</v>
      </c>
      <c r="K8911" t="s">
        <v>22481</v>
      </c>
      <c r="L8911" s="1" t="s">
        <v>21818</v>
      </c>
    </row>
    <row r="8912" spans="1:12" x14ac:dyDescent="0.3">
      <c r="A8912" t="s">
        <v>17686</v>
      </c>
      <c r="B8912" s="1" t="s">
        <v>21572</v>
      </c>
      <c r="C8912" s="1" t="s">
        <v>21572</v>
      </c>
      <c r="D8912">
        <v>79800045</v>
      </c>
      <c r="E8912">
        <v>32871382</v>
      </c>
      <c r="F8912" s="1" t="s">
        <v>22566</v>
      </c>
      <c r="G8912">
        <v>-26.214569999999998</v>
      </c>
      <c r="H8912">
        <v>27.867159999999998</v>
      </c>
      <c r="I8912" s="1" t="s">
        <v>22567</v>
      </c>
      <c r="J8912" t="s">
        <v>22</v>
      </c>
      <c r="K8912" t="s">
        <v>22568</v>
      </c>
      <c r="L8912" s="1" t="s">
        <v>21818</v>
      </c>
    </row>
    <row r="8913" spans="1:12" x14ac:dyDescent="0.3">
      <c r="A8913" t="s">
        <v>17686</v>
      </c>
      <c r="B8913" s="1" t="s">
        <v>21572</v>
      </c>
      <c r="C8913" s="1" t="s">
        <v>21572</v>
      </c>
      <c r="D8913">
        <v>79800046</v>
      </c>
      <c r="E8913">
        <v>32861167</v>
      </c>
      <c r="F8913" s="1" t="s">
        <v>22569</v>
      </c>
      <c r="G8913">
        <v>-26.245718</v>
      </c>
      <c r="H8913">
        <v>27.848502</v>
      </c>
      <c r="I8913" s="1" t="s">
        <v>22570</v>
      </c>
      <c r="J8913" t="s">
        <v>22</v>
      </c>
      <c r="K8913" t="s">
        <v>22571</v>
      </c>
      <c r="L8913" s="1" t="s">
        <v>21576</v>
      </c>
    </row>
    <row r="8914" spans="1:12" x14ac:dyDescent="0.3">
      <c r="A8914" t="s">
        <v>17686</v>
      </c>
      <c r="B8914" s="1" t="s">
        <v>21572</v>
      </c>
      <c r="C8914" s="1" t="s">
        <v>21572</v>
      </c>
      <c r="D8914">
        <v>79800046</v>
      </c>
      <c r="E8914">
        <v>32861808</v>
      </c>
      <c r="F8914" s="1" t="s">
        <v>22572</v>
      </c>
      <c r="G8914">
        <v>-26.229976000000001</v>
      </c>
      <c r="H8914">
        <v>27.867578999999999</v>
      </c>
      <c r="I8914" s="1" t="s">
        <v>22573</v>
      </c>
      <c r="J8914" t="s">
        <v>22</v>
      </c>
      <c r="K8914" t="s">
        <v>22574</v>
      </c>
      <c r="L8914" s="1" t="s">
        <v>21818</v>
      </c>
    </row>
    <row r="8915" spans="1:12" x14ac:dyDescent="0.3">
      <c r="A8915" t="s">
        <v>17686</v>
      </c>
      <c r="B8915" s="1" t="s">
        <v>21572</v>
      </c>
      <c r="C8915" s="1" t="s">
        <v>21572</v>
      </c>
      <c r="D8915">
        <v>79800046</v>
      </c>
      <c r="E8915">
        <v>32861819</v>
      </c>
      <c r="F8915" s="1" t="s">
        <v>22575</v>
      </c>
      <c r="G8915">
        <v>-26.246624000000001</v>
      </c>
      <c r="H8915">
        <v>27.853169999999999</v>
      </c>
      <c r="I8915" s="1" t="s">
        <v>22576</v>
      </c>
      <c r="J8915" t="s">
        <v>22</v>
      </c>
      <c r="K8915" t="s">
        <v>22325</v>
      </c>
      <c r="L8915" s="1" t="s">
        <v>21818</v>
      </c>
    </row>
    <row r="8916" spans="1:12" x14ac:dyDescent="0.3">
      <c r="A8916" t="s">
        <v>17686</v>
      </c>
      <c r="B8916" s="1" t="s">
        <v>21572</v>
      </c>
      <c r="C8916" s="1" t="s">
        <v>21572</v>
      </c>
      <c r="D8916">
        <v>79800046</v>
      </c>
      <c r="E8916">
        <v>32861820</v>
      </c>
      <c r="F8916" s="1" t="s">
        <v>22577</v>
      </c>
      <c r="G8916">
        <v>-26.242704</v>
      </c>
      <c r="H8916">
        <v>27.851944</v>
      </c>
      <c r="I8916" s="1" t="s">
        <v>22578</v>
      </c>
      <c r="J8916" t="s">
        <v>22</v>
      </c>
      <c r="K8916" t="s">
        <v>22325</v>
      </c>
      <c r="L8916" s="1" t="s">
        <v>21818</v>
      </c>
    </row>
    <row r="8917" spans="1:12" x14ac:dyDescent="0.3">
      <c r="A8917" t="s">
        <v>17686</v>
      </c>
      <c r="B8917" s="1" t="s">
        <v>21572</v>
      </c>
      <c r="C8917" s="1" t="s">
        <v>21572</v>
      </c>
      <c r="D8917">
        <v>79800046</v>
      </c>
      <c r="E8917">
        <v>32861842</v>
      </c>
      <c r="F8917" s="1" t="s">
        <v>22579</v>
      </c>
      <c r="G8917">
        <v>-26.23874</v>
      </c>
      <c r="H8917">
        <v>27.853560000000002</v>
      </c>
      <c r="I8917" s="1" t="s">
        <v>22580</v>
      </c>
      <c r="J8917" t="s">
        <v>22</v>
      </c>
      <c r="K8917" t="s">
        <v>22325</v>
      </c>
      <c r="L8917" s="1" t="s">
        <v>21818</v>
      </c>
    </row>
    <row r="8918" spans="1:12" x14ac:dyDescent="0.3">
      <c r="A8918" t="s">
        <v>17686</v>
      </c>
      <c r="B8918" s="1" t="s">
        <v>21572</v>
      </c>
      <c r="C8918" s="1" t="s">
        <v>21572</v>
      </c>
      <c r="D8918">
        <v>79800046</v>
      </c>
      <c r="E8918">
        <v>32861864</v>
      </c>
      <c r="F8918" s="1" t="s">
        <v>22581</v>
      </c>
      <c r="G8918">
        <v>-26.232381</v>
      </c>
      <c r="H8918">
        <v>27.860229</v>
      </c>
      <c r="I8918" s="1" t="s">
        <v>22582</v>
      </c>
      <c r="J8918" t="s">
        <v>22</v>
      </c>
      <c r="K8918" t="s">
        <v>22574</v>
      </c>
      <c r="L8918" s="1" t="s">
        <v>21818</v>
      </c>
    </row>
    <row r="8919" spans="1:12" x14ac:dyDescent="0.3">
      <c r="A8919" t="s">
        <v>17686</v>
      </c>
      <c r="B8919" s="1" t="s">
        <v>21572</v>
      </c>
      <c r="C8919" s="1" t="s">
        <v>21572</v>
      </c>
      <c r="D8919">
        <v>79800046</v>
      </c>
      <c r="E8919">
        <v>32861943</v>
      </c>
      <c r="F8919" s="1" t="s">
        <v>22583</v>
      </c>
      <c r="G8919">
        <v>-26.236602000000001</v>
      </c>
      <c r="H8919">
        <v>27.859449999999999</v>
      </c>
      <c r="I8919" s="1" t="s">
        <v>22584</v>
      </c>
      <c r="J8919" t="s">
        <v>22</v>
      </c>
      <c r="K8919" t="s">
        <v>22325</v>
      </c>
      <c r="L8919" s="1" t="s">
        <v>21818</v>
      </c>
    </row>
    <row r="8920" spans="1:12" x14ac:dyDescent="0.3">
      <c r="A8920" t="s">
        <v>17686</v>
      </c>
      <c r="B8920" s="1" t="s">
        <v>21572</v>
      </c>
      <c r="C8920" s="1" t="s">
        <v>21572</v>
      </c>
      <c r="D8920">
        <v>79800046</v>
      </c>
      <c r="E8920">
        <v>32861954</v>
      </c>
      <c r="F8920" s="1" t="s">
        <v>22585</v>
      </c>
      <c r="G8920">
        <v>-26.23592</v>
      </c>
      <c r="H8920">
        <v>27.865687999999999</v>
      </c>
      <c r="I8920" s="1" t="s">
        <v>22586</v>
      </c>
      <c r="J8920" t="s">
        <v>22</v>
      </c>
      <c r="K8920" t="s">
        <v>22587</v>
      </c>
      <c r="L8920" s="1" t="s">
        <v>21818</v>
      </c>
    </row>
    <row r="8921" spans="1:12" x14ac:dyDescent="0.3">
      <c r="A8921" t="s">
        <v>17686</v>
      </c>
      <c r="B8921" s="1" t="s">
        <v>21572</v>
      </c>
      <c r="C8921" s="1" t="s">
        <v>21572</v>
      </c>
      <c r="D8921">
        <v>79800047</v>
      </c>
      <c r="E8921">
        <v>32861381</v>
      </c>
      <c r="F8921" s="1" t="s">
        <v>22588</v>
      </c>
      <c r="G8921">
        <v>-26.229068000000002</v>
      </c>
      <c r="H8921">
        <v>27.875886999999999</v>
      </c>
      <c r="I8921" s="1" t="s">
        <v>22589</v>
      </c>
      <c r="J8921" t="s">
        <v>84</v>
      </c>
      <c r="K8921" t="s">
        <v>22590</v>
      </c>
      <c r="L8921" s="1" t="s">
        <v>21576</v>
      </c>
    </row>
    <row r="8922" spans="1:12" x14ac:dyDescent="0.3">
      <c r="A8922" t="s">
        <v>17686</v>
      </c>
      <c r="B8922" s="1" t="s">
        <v>21572</v>
      </c>
      <c r="C8922" s="1" t="s">
        <v>21572</v>
      </c>
      <c r="D8922">
        <v>79800047</v>
      </c>
      <c r="E8922">
        <v>32861415</v>
      </c>
      <c r="F8922" s="1" t="s">
        <v>22591</v>
      </c>
      <c r="G8922">
        <v>-26.225650000000002</v>
      </c>
      <c r="H8922">
        <v>27.874829999999999</v>
      </c>
      <c r="I8922" s="1" t="s">
        <v>22592</v>
      </c>
      <c r="J8922" t="s">
        <v>22</v>
      </c>
      <c r="K8922" t="s">
        <v>22590</v>
      </c>
      <c r="L8922" s="1" t="s">
        <v>21576</v>
      </c>
    </row>
    <row r="8923" spans="1:12" x14ac:dyDescent="0.3">
      <c r="A8923" t="s">
        <v>17686</v>
      </c>
      <c r="B8923" s="1" t="s">
        <v>21572</v>
      </c>
      <c r="C8923" s="1" t="s">
        <v>21572</v>
      </c>
      <c r="D8923">
        <v>79800047</v>
      </c>
      <c r="E8923">
        <v>32870381</v>
      </c>
      <c r="F8923" s="1" t="s">
        <v>22593</v>
      </c>
      <c r="G8923">
        <v>-26.220811000000001</v>
      </c>
      <c r="H8923">
        <v>27.866361000000001</v>
      </c>
      <c r="I8923" s="1" t="s">
        <v>22594</v>
      </c>
      <c r="J8923" t="s">
        <v>26</v>
      </c>
      <c r="K8923" t="s">
        <v>22595</v>
      </c>
      <c r="L8923" s="1" t="s">
        <v>21576</v>
      </c>
    </row>
    <row r="8924" spans="1:12" x14ac:dyDescent="0.3">
      <c r="A8924" t="s">
        <v>17686</v>
      </c>
      <c r="B8924" s="1" t="s">
        <v>21572</v>
      </c>
      <c r="C8924" s="1" t="s">
        <v>21572</v>
      </c>
      <c r="D8924">
        <v>79800047</v>
      </c>
      <c r="E8924">
        <v>32870381</v>
      </c>
      <c r="F8924" s="1" t="s">
        <v>22596</v>
      </c>
      <c r="G8924">
        <v>-26.219287000000001</v>
      </c>
      <c r="H8924">
        <v>27.865879</v>
      </c>
      <c r="I8924" s="1" t="s">
        <v>22597</v>
      </c>
      <c r="J8924" t="s">
        <v>101</v>
      </c>
      <c r="K8924" t="s">
        <v>22595</v>
      </c>
      <c r="L8924" s="1" t="s">
        <v>21818</v>
      </c>
    </row>
    <row r="8925" spans="1:12" x14ac:dyDescent="0.3">
      <c r="A8925" t="s">
        <v>17686</v>
      </c>
      <c r="B8925" s="1" t="s">
        <v>21572</v>
      </c>
      <c r="C8925" s="1" t="s">
        <v>21572</v>
      </c>
      <c r="D8925">
        <v>79800047</v>
      </c>
      <c r="E8925">
        <v>32870392</v>
      </c>
      <c r="F8925" s="1" t="s">
        <v>22598</v>
      </c>
      <c r="G8925">
        <v>-26.223457</v>
      </c>
      <c r="H8925">
        <v>27.863697999999999</v>
      </c>
      <c r="I8925" s="1" t="s">
        <v>22599</v>
      </c>
      <c r="J8925" t="s">
        <v>340</v>
      </c>
      <c r="K8925" t="s">
        <v>22595</v>
      </c>
      <c r="L8925" s="1" t="s">
        <v>22010</v>
      </c>
    </row>
    <row r="8926" spans="1:12" ht="28.8" x14ac:dyDescent="0.3">
      <c r="A8926" t="s">
        <v>17686</v>
      </c>
      <c r="B8926" s="1" t="s">
        <v>21572</v>
      </c>
      <c r="C8926" s="1" t="s">
        <v>21572</v>
      </c>
      <c r="D8926">
        <v>79800047</v>
      </c>
      <c r="E8926">
        <v>32870415</v>
      </c>
      <c r="F8926" s="1" t="s">
        <v>22600</v>
      </c>
      <c r="G8926">
        <v>-26.219151</v>
      </c>
      <c r="H8926">
        <v>27.873467000000002</v>
      </c>
      <c r="I8926" s="1" t="s">
        <v>22601</v>
      </c>
      <c r="J8926" t="s">
        <v>22</v>
      </c>
      <c r="K8926" t="s">
        <v>22595</v>
      </c>
      <c r="L8926" s="1" t="s">
        <v>22602</v>
      </c>
    </row>
    <row r="8927" spans="1:12" x14ac:dyDescent="0.3">
      <c r="A8927" t="s">
        <v>17686</v>
      </c>
      <c r="B8927" s="1" t="s">
        <v>21572</v>
      </c>
      <c r="C8927" s="1" t="s">
        <v>21572</v>
      </c>
      <c r="D8927">
        <v>79800047</v>
      </c>
      <c r="E8927">
        <v>32870426</v>
      </c>
      <c r="F8927" s="1" t="s">
        <v>22603</v>
      </c>
      <c r="G8927">
        <v>-26.219431</v>
      </c>
      <c r="H8927">
        <v>27.870065</v>
      </c>
      <c r="I8927" s="1" t="s">
        <v>22604</v>
      </c>
      <c r="J8927" t="s">
        <v>22</v>
      </c>
      <c r="K8927" t="s">
        <v>22595</v>
      </c>
      <c r="L8927" s="1" t="s">
        <v>21576</v>
      </c>
    </row>
    <row r="8928" spans="1:12" x14ac:dyDescent="0.3">
      <c r="A8928" t="s">
        <v>17686</v>
      </c>
      <c r="B8928" s="1" t="s">
        <v>21572</v>
      </c>
      <c r="C8928" s="1" t="s">
        <v>21572</v>
      </c>
      <c r="D8928">
        <v>79800047</v>
      </c>
      <c r="E8928">
        <v>32870437</v>
      </c>
      <c r="F8928" s="1" t="s">
        <v>22605</v>
      </c>
      <c r="G8928">
        <v>-26.225684000000001</v>
      </c>
      <c r="H8928">
        <v>27.871209</v>
      </c>
      <c r="I8928" s="1" t="s">
        <v>22606</v>
      </c>
      <c r="J8928" t="s">
        <v>22</v>
      </c>
      <c r="K8928" t="s">
        <v>22595</v>
      </c>
      <c r="L8928" s="1" t="s">
        <v>21576</v>
      </c>
    </row>
    <row r="8929" spans="1:12" x14ac:dyDescent="0.3">
      <c r="A8929" t="s">
        <v>17686</v>
      </c>
      <c r="B8929" s="1" t="s">
        <v>21572</v>
      </c>
      <c r="C8929" s="1" t="s">
        <v>21572</v>
      </c>
      <c r="D8929">
        <v>79800047</v>
      </c>
      <c r="E8929">
        <v>32870448</v>
      </c>
      <c r="F8929" s="1" t="s">
        <v>22607</v>
      </c>
      <c r="G8929">
        <v>-26.227892000000001</v>
      </c>
      <c r="H8929">
        <v>27.867445</v>
      </c>
      <c r="I8929" s="1" t="s">
        <v>22608</v>
      </c>
      <c r="J8929" t="s">
        <v>22</v>
      </c>
      <c r="K8929" t="s">
        <v>22595</v>
      </c>
      <c r="L8929" s="1" t="s">
        <v>21576</v>
      </c>
    </row>
    <row r="8930" spans="1:12" x14ac:dyDescent="0.3">
      <c r="A8930" t="s">
        <v>17686</v>
      </c>
      <c r="B8930" s="1" t="s">
        <v>21572</v>
      </c>
      <c r="C8930" s="1" t="s">
        <v>21572</v>
      </c>
      <c r="D8930">
        <v>79800047</v>
      </c>
      <c r="E8930">
        <v>32870471</v>
      </c>
      <c r="F8930" s="1" t="s">
        <v>20480</v>
      </c>
      <c r="G8930">
        <v>-26.218675999999999</v>
      </c>
      <c r="H8930">
        <v>27.860195999999998</v>
      </c>
      <c r="I8930" s="1" t="s">
        <v>22609</v>
      </c>
      <c r="J8930" t="s">
        <v>22</v>
      </c>
      <c r="K8930" t="s">
        <v>22595</v>
      </c>
      <c r="L8930" s="1" t="s">
        <v>22610</v>
      </c>
    </row>
    <row r="8931" spans="1:12" x14ac:dyDescent="0.3">
      <c r="A8931" t="s">
        <v>17686</v>
      </c>
      <c r="B8931" s="1" t="s">
        <v>21572</v>
      </c>
      <c r="C8931" s="1" t="s">
        <v>21572</v>
      </c>
      <c r="D8931">
        <v>79800048</v>
      </c>
      <c r="E8931">
        <v>32870459</v>
      </c>
      <c r="F8931" s="1" t="s">
        <v>22611</v>
      </c>
      <c r="G8931">
        <v>-26.226595</v>
      </c>
      <c r="H8931">
        <v>27.867260000000002</v>
      </c>
      <c r="I8931" s="1" t="s">
        <v>22612</v>
      </c>
      <c r="J8931" t="s">
        <v>22</v>
      </c>
      <c r="K8931" t="s">
        <v>22595</v>
      </c>
      <c r="L8931" s="1" t="s">
        <v>21576</v>
      </c>
    </row>
    <row r="8932" spans="1:12" x14ac:dyDescent="0.3">
      <c r="A8932" t="s">
        <v>17686</v>
      </c>
      <c r="B8932" s="1" t="s">
        <v>21572</v>
      </c>
      <c r="C8932" s="1" t="s">
        <v>21572</v>
      </c>
      <c r="D8932">
        <v>79800048</v>
      </c>
      <c r="E8932">
        <v>32870460</v>
      </c>
      <c r="F8932" s="1" t="s">
        <v>22613</v>
      </c>
      <c r="G8932">
        <v>-26.227053999999999</v>
      </c>
      <c r="H8932">
        <v>27.861083000000001</v>
      </c>
      <c r="I8932" s="1" t="s">
        <v>22614</v>
      </c>
      <c r="J8932" t="s">
        <v>22</v>
      </c>
      <c r="K8932" t="s">
        <v>22595</v>
      </c>
      <c r="L8932" s="1" t="s">
        <v>21576</v>
      </c>
    </row>
    <row r="8933" spans="1:12" x14ac:dyDescent="0.3">
      <c r="A8933" t="s">
        <v>17686</v>
      </c>
      <c r="B8933" s="1" t="s">
        <v>21572</v>
      </c>
      <c r="C8933" s="1" t="s">
        <v>21572</v>
      </c>
      <c r="D8933">
        <v>79800048</v>
      </c>
      <c r="E8933">
        <v>32870482</v>
      </c>
      <c r="F8933" s="1" t="s">
        <v>22615</v>
      </c>
      <c r="G8933">
        <v>-26.221952999999999</v>
      </c>
      <c r="H8933">
        <v>27.856271</v>
      </c>
      <c r="I8933" s="1" t="s">
        <v>22616</v>
      </c>
      <c r="J8933" t="s">
        <v>22</v>
      </c>
      <c r="K8933" t="s">
        <v>22595</v>
      </c>
      <c r="L8933" s="1" t="s">
        <v>21576</v>
      </c>
    </row>
    <row r="8934" spans="1:12" x14ac:dyDescent="0.3">
      <c r="A8934" t="s">
        <v>17686</v>
      </c>
      <c r="B8934" s="1" t="s">
        <v>21572</v>
      </c>
      <c r="C8934" s="1" t="s">
        <v>21572</v>
      </c>
      <c r="D8934">
        <v>79800048</v>
      </c>
      <c r="E8934">
        <v>32870493</v>
      </c>
      <c r="F8934" s="1" t="s">
        <v>22617</v>
      </c>
      <c r="G8934">
        <v>-26.224853</v>
      </c>
      <c r="H8934">
        <v>27.854676999999999</v>
      </c>
      <c r="I8934" s="1" t="s">
        <v>22618</v>
      </c>
      <c r="J8934" t="s">
        <v>26</v>
      </c>
      <c r="K8934" t="s">
        <v>22595</v>
      </c>
      <c r="L8934" s="1" t="s">
        <v>21576</v>
      </c>
    </row>
    <row r="8935" spans="1:12" x14ac:dyDescent="0.3">
      <c r="A8935" t="s">
        <v>17686</v>
      </c>
      <c r="B8935" s="1" t="s">
        <v>21572</v>
      </c>
      <c r="C8935" s="1" t="s">
        <v>21572</v>
      </c>
      <c r="D8935">
        <v>79800048</v>
      </c>
      <c r="E8935">
        <v>32870505</v>
      </c>
      <c r="F8935" s="1" t="s">
        <v>22619</v>
      </c>
      <c r="G8935">
        <v>-26.227060000000002</v>
      </c>
      <c r="H8935">
        <v>27.848569999999999</v>
      </c>
      <c r="I8935" s="1" t="s">
        <v>22620</v>
      </c>
      <c r="J8935" t="s">
        <v>26</v>
      </c>
      <c r="K8935" t="s">
        <v>22595</v>
      </c>
      <c r="L8935" s="1" t="s">
        <v>21576</v>
      </c>
    </row>
    <row r="8936" spans="1:12" x14ac:dyDescent="0.3">
      <c r="A8936" t="s">
        <v>17686</v>
      </c>
      <c r="B8936" s="1" t="s">
        <v>21572</v>
      </c>
      <c r="C8936" s="1" t="s">
        <v>21572</v>
      </c>
      <c r="D8936">
        <v>79800048</v>
      </c>
      <c r="E8936">
        <v>32870516</v>
      </c>
      <c r="F8936" s="1" t="s">
        <v>22621</v>
      </c>
      <c r="G8936">
        <v>-26.230716000000001</v>
      </c>
      <c r="H8936">
        <v>27.850712999999999</v>
      </c>
      <c r="I8936" s="1" t="s">
        <v>22622</v>
      </c>
      <c r="J8936" t="s">
        <v>32</v>
      </c>
      <c r="K8936" t="s">
        <v>22623</v>
      </c>
      <c r="L8936" s="1" t="s">
        <v>21576</v>
      </c>
    </row>
    <row r="8937" spans="1:12" ht="28.8" x14ac:dyDescent="0.3">
      <c r="A8937" t="s">
        <v>17686</v>
      </c>
      <c r="B8937" s="1" t="s">
        <v>21572</v>
      </c>
      <c r="C8937" s="1" t="s">
        <v>21572</v>
      </c>
      <c r="D8937">
        <v>79800048</v>
      </c>
      <c r="E8937">
        <v>32870527</v>
      </c>
      <c r="F8937" s="1" t="s">
        <v>22624</v>
      </c>
      <c r="G8937">
        <v>-26.233039999999999</v>
      </c>
      <c r="H8937">
        <v>27.832180000000001</v>
      </c>
      <c r="I8937" s="1" t="s">
        <v>22625</v>
      </c>
      <c r="J8937" t="s">
        <v>101</v>
      </c>
      <c r="K8937" t="s">
        <v>22626</v>
      </c>
      <c r="L8937" s="1" t="s">
        <v>21576</v>
      </c>
    </row>
    <row r="8938" spans="1:12" x14ac:dyDescent="0.3">
      <c r="A8938" t="s">
        <v>17686</v>
      </c>
      <c r="B8938" s="1" t="s">
        <v>21572</v>
      </c>
      <c r="C8938" s="1" t="s">
        <v>21572</v>
      </c>
      <c r="D8938">
        <v>79800048</v>
      </c>
      <c r="E8938">
        <v>32870527</v>
      </c>
      <c r="F8938" s="1" t="s">
        <v>22627</v>
      </c>
      <c r="G8938">
        <v>-26.231376000000001</v>
      </c>
      <c r="H8938">
        <v>27.834349</v>
      </c>
      <c r="I8938" s="1" t="s">
        <v>22628</v>
      </c>
      <c r="J8938" t="s">
        <v>32</v>
      </c>
      <c r="K8938" t="s">
        <v>22595</v>
      </c>
      <c r="L8938" s="1" t="s">
        <v>21576</v>
      </c>
    </row>
    <row r="8939" spans="1:12" x14ac:dyDescent="0.3">
      <c r="A8939" t="s">
        <v>17686</v>
      </c>
      <c r="B8939" s="1" t="s">
        <v>21572</v>
      </c>
      <c r="C8939" s="1" t="s">
        <v>21572</v>
      </c>
      <c r="D8939">
        <v>79800048</v>
      </c>
      <c r="E8939">
        <v>32870538</v>
      </c>
      <c r="F8939" s="1" t="s">
        <v>22629</v>
      </c>
      <c r="G8939">
        <v>-26.233968999999998</v>
      </c>
      <c r="H8939">
        <v>27.821968999999999</v>
      </c>
      <c r="I8939" s="1" t="s">
        <v>22630</v>
      </c>
      <c r="J8939" t="s">
        <v>22</v>
      </c>
      <c r="K8939" t="s">
        <v>22631</v>
      </c>
      <c r="L8939" s="1" t="s">
        <v>21576</v>
      </c>
    </row>
    <row r="8940" spans="1:12" x14ac:dyDescent="0.3">
      <c r="A8940" t="s">
        <v>17686</v>
      </c>
      <c r="B8940" s="1" t="s">
        <v>21572</v>
      </c>
      <c r="C8940" s="1" t="s">
        <v>21572</v>
      </c>
      <c r="D8940">
        <v>79800049</v>
      </c>
      <c r="E8940">
        <v>32871113</v>
      </c>
      <c r="F8940" s="1" t="s">
        <v>22632</v>
      </c>
      <c r="G8940">
        <v>-26.212983999999999</v>
      </c>
      <c r="H8940">
        <v>27.853480999999999</v>
      </c>
      <c r="I8940" s="1" t="s">
        <v>22633</v>
      </c>
      <c r="J8940" t="s">
        <v>32</v>
      </c>
      <c r="K8940" t="s">
        <v>22538</v>
      </c>
      <c r="L8940" s="1" t="s">
        <v>22539</v>
      </c>
    </row>
    <row r="8941" spans="1:12" x14ac:dyDescent="0.3">
      <c r="A8941" t="s">
        <v>17686</v>
      </c>
      <c r="B8941" s="1" t="s">
        <v>21572</v>
      </c>
      <c r="C8941" s="1" t="s">
        <v>21572</v>
      </c>
      <c r="D8941">
        <v>79800049</v>
      </c>
      <c r="E8941">
        <v>32871180</v>
      </c>
      <c r="F8941" s="1" t="s">
        <v>22634</v>
      </c>
      <c r="G8941">
        <v>-26.198041</v>
      </c>
      <c r="H8941">
        <v>27.853349999999999</v>
      </c>
      <c r="I8941" s="1" t="s">
        <v>22635</v>
      </c>
      <c r="J8941" t="s">
        <v>22</v>
      </c>
      <c r="K8941" t="s">
        <v>22538</v>
      </c>
      <c r="L8941" s="1" t="s">
        <v>22539</v>
      </c>
    </row>
    <row r="8942" spans="1:12" x14ac:dyDescent="0.3">
      <c r="A8942" t="s">
        <v>17686</v>
      </c>
      <c r="B8942" s="1" t="s">
        <v>21572</v>
      </c>
      <c r="C8942" s="1" t="s">
        <v>21572</v>
      </c>
      <c r="D8942">
        <v>79800049</v>
      </c>
      <c r="E8942">
        <v>32871236</v>
      </c>
      <c r="F8942" s="1" t="s">
        <v>22636</v>
      </c>
      <c r="G8942">
        <v>-26.187609999999999</v>
      </c>
      <c r="H8942">
        <v>27.842849999999999</v>
      </c>
      <c r="I8942" s="1" t="s">
        <v>22637</v>
      </c>
      <c r="J8942" t="s">
        <v>22</v>
      </c>
      <c r="K8942" t="s">
        <v>22538</v>
      </c>
      <c r="L8942" s="1" t="s">
        <v>22539</v>
      </c>
    </row>
    <row r="8943" spans="1:12" ht="28.8" x14ac:dyDescent="0.3">
      <c r="A8943" t="s">
        <v>17686</v>
      </c>
      <c r="B8943" s="1" t="s">
        <v>21572</v>
      </c>
      <c r="C8943" s="1" t="s">
        <v>21572</v>
      </c>
      <c r="D8943">
        <v>79800049</v>
      </c>
      <c r="E8943">
        <v>32871292</v>
      </c>
      <c r="F8943" s="1" t="s">
        <v>22638</v>
      </c>
      <c r="G8943">
        <v>-26.193034000000001</v>
      </c>
      <c r="H8943">
        <v>27.826540999999999</v>
      </c>
      <c r="I8943" s="1" t="s">
        <v>22639</v>
      </c>
      <c r="J8943" t="s">
        <v>22</v>
      </c>
      <c r="K8943" t="s">
        <v>22538</v>
      </c>
      <c r="L8943" s="1" t="s">
        <v>22539</v>
      </c>
    </row>
    <row r="8944" spans="1:12" x14ac:dyDescent="0.3">
      <c r="A8944" t="s">
        <v>17686</v>
      </c>
      <c r="B8944" s="1" t="s">
        <v>21572</v>
      </c>
      <c r="C8944" s="1" t="s">
        <v>21572</v>
      </c>
      <c r="D8944">
        <v>79800049</v>
      </c>
      <c r="E8944">
        <v>32871348</v>
      </c>
      <c r="F8944" s="1" t="s">
        <v>22640</v>
      </c>
      <c r="G8944">
        <v>-26.203569999999999</v>
      </c>
      <c r="H8944">
        <v>27.853950000000001</v>
      </c>
      <c r="I8944" s="1" t="s">
        <v>22641</v>
      </c>
      <c r="J8944" t="s">
        <v>32</v>
      </c>
      <c r="K8944" t="s">
        <v>22538</v>
      </c>
      <c r="L8944" s="1" t="s">
        <v>22539</v>
      </c>
    </row>
    <row r="8945" spans="1:12" ht="28.8" x14ac:dyDescent="0.3">
      <c r="A8945" t="s">
        <v>17686</v>
      </c>
      <c r="B8945" s="1" t="s">
        <v>21572</v>
      </c>
      <c r="C8945" s="1" t="s">
        <v>21572</v>
      </c>
      <c r="D8945">
        <v>79800049</v>
      </c>
      <c r="E8945">
        <v>32871348</v>
      </c>
      <c r="F8945" s="1" t="s">
        <v>22642</v>
      </c>
      <c r="G8945">
        <v>-26.203579999999999</v>
      </c>
      <c r="H8945">
        <v>27.853960000000001</v>
      </c>
      <c r="I8945" s="1" t="s">
        <v>22643</v>
      </c>
      <c r="J8945" t="s">
        <v>101</v>
      </c>
      <c r="K8945" t="s">
        <v>22644</v>
      </c>
      <c r="L8945" s="1" t="s">
        <v>21576</v>
      </c>
    </row>
    <row r="8946" spans="1:12" ht="28.8" x14ac:dyDescent="0.3">
      <c r="A8946" t="s">
        <v>17686</v>
      </c>
      <c r="B8946" s="1" t="s">
        <v>21572</v>
      </c>
      <c r="C8946" s="1" t="s">
        <v>21572</v>
      </c>
      <c r="D8946">
        <v>79800049</v>
      </c>
      <c r="E8946">
        <v>32871427</v>
      </c>
      <c r="F8946" s="1" t="s">
        <v>22645</v>
      </c>
      <c r="G8946">
        <v>-26.197240000000001</v>
      </c>
      <c r="H8946">
        <v>27.821809999999999</v>
      </c>
      <c r="I8946" s="1" t="s">
        <v>22646</v>
      </c>
      <c r="J8946" t="s">
        <v>22</v>
      </c>
      <c r="K8946" t="s">
        <v>22647</v>
      </c>
      <c r="L8946" s="1" t="s">
        <v>22539</v>
      </c>
    </row>
    <row r="8947" spans="1:12" ht="28.8" x14ac:dyDescent="0.3">
      <c r="A8947" t="s">
        <v>17686</v>
      </c>
      <c r="B8947" s="1" t="s">
        <v>21572</v>
      </c>
      <c r="C8947" s="1" t="s">
        <v>21572</v>
      </c>
      <c r="D8947">
        <v>79800049</v>
      </c>
      <c r="E8947">
        <v>32871506</v>
      </c>
      <c r="F8947" s="1" t="s">
        <v>22648</v>
      </c>
      <c r="G8947">
        <v>-26.185976</v>
      </c>
      <c r="H8947">
        <v>27.831123000000002</v>
      </c>
      <c r="I8947" s="1" t="s">
        <v>22649</v>
      </c>
      <c r="J8947" t="s">
        <v>22</v>
      </c>
      <c r="K8947" t="s">
        <v>22650</v>
      </c>
      <c r="L8947" s="1" t="s">
        <v>21818</v>
      </c>
    </row>
    <row r="8948" spans="1:12" ht="28.8" x14ac:dyDescent="0.3">
      <c r="A8948" t="s">
        <v>17686</v>
      </c>
      <c r="B8948" s="1" t="s">
        <v>21572</v>
      </c>
      <c r="C8948" s="1" t="s">
        <v>21572</v>
      </c>
      <c r="D8948">
        <v>79800050</v>
      </c>
      <c r="E8948">
        <v>32870404</v>
      </c>
      <c r="F8948" s="1" t="s">
        <v>22651</v>
      </c>
      <c r="G8948">
        <v>-26.227969999999999</v>
      </c>
      <c r="H8948">
        <v>27.806719999999999</v>
      </c>
      <c r="I8948" s="1" t="s">
        <v>22652</v>
      </c>
      <c r="J8948" t="s">
        <v>26</v>
      </c>
      <c r="K8948" t="s">
        <v>22653</v>
      </c>
      <c r="L8948" s="1" t="s">
        <v>22602</v>
      </c>
    </row>
    <row r="8949" spans="1:12" x14ac:dyDescent="0.3">
      <c r="A8949" t="s">
        <v>17686</v>
      </c>
      <c r="B8949" s="1" t="s">
        <v>21572</v>
      </c>
      <c r="C8949" s="1" t="s">
        <v>21572</v>
      </c>
      <c r="D8949">
        <v>79800050</v>
      </c>
      <c r="E8949">
        <v>32870404</v>
      </c>
      <c r="F8949" s="1" t="s">
        <v>22654</v>
      </c>
      <c r="G8949">
        <v>-26.22795</v>
      </c>
      <c r="H8949">
        <v>27.806719999999999</v>
      </c>
      <c r="I8949" s="1" t="s">
        <v>22655</v>
      </c>
      <c r="J8949" t="s">
        <v>101</v>
      </c>
      <c r="K8949" t="s">
        <v>22656</v>
      </c>
      <c r="L8949" s="1" t="s">
        <v>21818</v>
      </c>
    </row>
    <row r="8950" spans="1:12" ht="28.8" x14ac:dyDescent="0.3">
      <c r="A8950" t="s">
        <v>17686</v>
      </c>
      <c r="B8950" s="1" t="s">
        <v>21572</v>
      </c>
      <c r="C8950" s="1" t="s">
        <v>21572</v>
      </c>
      <c r="D8950">
        <v>79800050</v>
      </c>
      <c r="E8950">
        <v>32870943</v>
      </c>
      <c r="F8950" s="1" t="s">
        <v>22657</v>
      </c>
      <c r="G8950">
        <v>-26.223746999999999</v>
      </c>
      <c r="H8950">
        <v>27.808306999999999</v>
      </c>
      <c r="I8950" s="1" t="s">
        <v>22658</v>
      </c>
      <c r="J8950" t="s">
        <v>340</v>
      </c>
      <c r="K8950" t="s">
        <v>22659</v>
      </c>
      <c r="L8950" s="1" t="s">
        <v>22602</v>
      </c>
    </row>
    <row r="8951" spans="1:12" x14ac:dyDescent="0.3">
      <c r="A8951" t="s">
        <v>17686</v>
      </c>
      <c r="B8951" s="1" t="s">
        <v>21572</v>
      </c>
      <c r="C8951" s="1" t="s">
        <v>21572</v>
      </c>
      <c r="D8951">
        <v>79800050</v>
      </c>
      <c r="E8951">
        <v>32870943</v>
      </c>
      <c r="F8951" s="1" t="s">
        <v>22660</v>
      </c>
      <c r="G8951">
        <v>-26.223839999999999</v>
      </c>
      <c r="H8951">
        <v>27.80781</v>
      </c>
      <c r="I8951" s="1" t="s">
        <v>22661</v>
      </c>
      <c r="J8951" t="s">
        <v>101</v>
      </c>
      <c r="K8951" t="s">
        <v>22662</v>
      </c>
      <c r="L8951" s="1" t="s">
        <v>21576</v>
      </c>
    </row>
    <row r="8952" spans="1:12" ht="28.8" x14ac:dyDescent="0.3">
      <c r="A8952" t="s">
        <v>17686</v>
      </c>
      <c r="B8952" s="1" t="s">
        <v>21572</v>
      </c>
      <c r="C8952" s="1" t="s">
        <v>21572</v>
      </c>
      <c r="D8952">
        <v>79800050</v>
      </c>
      <c r="E8952">
        <v>32870965</v>
      </c>
      <c r="F8952" s="1" t="s">
        <v>22663</v>
      </c>
      <c r="G8952">
        <v>-26.220862</v>
      </c>
      <c r="H8952">
        <v>27.819030000000001</v>
      </c>
      <c r="I8952" s="1" t="s">
        <v>22664</v>
      </c>
      <c r="J8952" t="s">
        <v>22</v>
      </c>
      <c r="K8952" t="s">
        <v>22656</v>
      </c>
      <c r="L8952" s="1" t="s">
        <v>22602</v>
      </c>
    </row>
    <row r="8953" spans="1:12" ht="28.8" x14ac:dyDescent="0.3">
      <c r="A8953" t="s">
        <v>17686</v>
      </c>
      <c r="B8953" s="1" t="s">
        <v>21572</v>
      </c>
      <c r="C8953" s="1" t="s">
        <v>21572</v>
      </c>
      <c r="D8953">
        <v>79800050</v>
      </c>
      <c r="E8953">
        <v>32870998</v>
      </c>
      <c r="F8953" s="1" t="s">
        <v>22665</v>
      </c>
      <c r="G8953">
        <v>-26.216771999999999</v>
      </c>
      <c r="H8953">
        <v>27.827570999999999</v>
      </c>
      <c r="I8953" s="1" t="s">
        <v>22666</v>
      </c>
      <c r="J8953" t="s">
        <v>22</v>
      </c>
      <c r="K8953" t="s">
        <v>22667</v>
      </c>
      <c r="L8953" s="1" t="s">
        <v>22602</v>
      </c>
    </row>
    <row r="8954" spans="1:12" ht="28.8" x14ac:dyDescent="0.3">
      <c r="A8954" t="s">
        <v>17686</v>
      </c>
      <c r="B8954" s="1" t="s">
        <v>21572</v>
      </c>
      <c r="C8954" s="1" t="s">
        <v>21572</v>
      </c>
      <c r="D8954">
        <v>79800050</v>
      </c>
      <c r="E8954">
        <v>32871001</v>
      </c>
      <c r="F8954" s="1" t="s">
        <v>22668</v>
      </c>
      <c r="G8954">
        <v>-26.218858999999998</v>
      </c>
      <c r="H8954">
        <v>27.808603999999999</v>
      </c>
      <c r="I8954" s="1" t="s">
        <v>22669</v>
      </c>
      <c r="J8954" t="s">
        <v>26</v>
      </c>
      <c r="K8954" t="s">
        <v>22653</v>
      </c>
      <c r="L8954" s="1" t="s">
        <v>22602</v>
      </c>
    </row>
    <row r="8955" spans="1:12" x14ac:dyDescent="0.3">
      <c r="A8955" t="s">
        <v>17686</v>
      </c>
      <c r="B8955" s="1" t="s">
        <v>21572</v>
      </c>
      <c r="C8955" s="1" t="s">
        <v>21572</v>
      </c>
      <c r="D8955">
        <v>79800050</v>
      </c>
      <c r="E8955">
        <v>32871281</v>
      </c>
      <c r="F8955" s="1" t="s">
        <v>22670</v>
      </c>
      <c r="G8955">
        <v>-26.191610000000001</v>
      </c>
      <c r="H8955">
        <v>27.812190000000001</v>
      </c>
      <c r="I8955" s="1" t="s">
        <v>22671</v>
      </c>
      <c r="J8955" t="s">
        <v>26</v>
      </c>
      <c r="K8955" t="s">
        <v>22672</v>
      </c>
      <c r="L8955" s="1" t="s">
        <v>22539</v>
      </c>
    </row>
    <row r="8956" spans="1:12" ht="43.2" x14ac:dyDescent="0.3">
      <c r="A8956" t="s">
        <v>17686</v>
      </c>
      <c r="B8956" s="1" t="s">
        <v>21572</v>
      </c>
      <c r="C8956" s="1" t="s">
        <v>21572</v>
      </c>
      <c r="D8956">
        <v>79800050</v>
      </c>
      <c r="E8956">
        <v>32871281</v>
      </c>
      <c r="F8956" s="1" t="s">
        <v>22673</v>
      </c>
      <c r="G8956">
        <v>-26.197673000000002</v>
      </c>
      <c r="H8956">
        <v>27.812244</v>
      </c>
      <c r="I8956" s="1" t="s">
        <v>22674</v>
      </c>
      <c r="J8956" t="s">
        <v>101</v>
      </c>
      <c r="K8956" t="s">
        <v>21578</v>
      </c>
      <c r="L8956" s="1" t="s">
        <v>21578</v>
      </c>
    </row>
    <row r="8957" spans="1:12" x14ac:dyDescent="0.3">
      <c r="A8957" t="s">
        <v>17686</v>
      </c>
      <c r="B8957" s="1" t="s">
        <v>21572</v>
      </c>
      <c r="C8957" s="1" t="s">
        <v>21572</v>
      </c>
      <c r="D8957">
        <v>79800051</v>
      </c>
      <c r="E8957">
        <v>32861156</v>
      </c>
      <c r="F8957" s="1" t="s">
        <v>22675</v>
      </c>
      <c r="G8957">
        <v>-26.246715999999999</v>
      </c>
      <c r="H8957">
        <v>27.842053</v>
      </c>
      <c r="I8957" s="1" t="s">
        <v>22676</v>
      </c>
      <c r="J8957" t="s">
        <v>22</v>
      </c>
      <c r="K8957" t="s">
        <v>22677</v>
      </c>
      <c r="L8957" s="1" t="s">
        <v>21576</v>
      </c>
    </row>
    <row r="8958" spans="1:12" x14ac:dyDescent="0.3">
      <c r="A8958" t="s">
        <v>17686</v>
      </c>
      <c r="B8958" s="1" t="s">
        <v>21572</v>
      </c>
      <c r="C8958" s="1" t="s">
        <v>21572</v>
      </c>
      <c r="D8958">
        <v>79800051</v>
      </c>
      <c r="E8958">
        <v>32861853</v>
      </c>
      <c r="F8958" s="1" t="s">
        <v>22678</v>
      </c>
      <c r="G8958">
        <v>-26.238786999999999</v>
      </c>
      <c r="H8958">
        <v>27.843532</v>
      </c>
      <c r="I8958" s="1" t="s">
        <v>22679</v>
      </c>
      <c r="J8958" t="s">
        <v>22</v>
      </c>
      <c r="K8958" t="s">
        <v>22680</v>
      </c>
      <c r="L8958" s="1" t="s">
        <v>21818</v>
      </c>
    </row>
    <row r="8959" spans="1:12" x14ac:dyDescent="0.3">
      <c r="A8959" t="s">
        <v>17686</v>
      </c>
      <c r="B8959" s="1" t="s">
        <v>21572</v>
      </c>
      <c r="C8959" s="1" t="s">
        <v>21572</v>
      </c>
      <c r="D8959">
        <v>79800051</v>
      </c>
      <c r="E8959">
        <v>32861965</v>
      </c>
      <c r="F8959" s="1" t="s">
        <v>22681</v>
      </c>
      <c r="G8959">
        <v>-26.245539999999998</v>
      </c>
      <c r="H8959">
        <v>27.833079999999999</v>
      </c>
      <c r="I8959" s="1" t="s">
        <v>22682</v>
      </c>
      <c r="J8959" t="s">
        <v>22</v>
      </c>
      <c r="K8959" t="s">
        <v>22683</v>
      </c>
      <c r="L8959" s="1" t="s">
        <v>22610</v>
      </c>
    </row>
    <row r="8960" spans="1:12" x14ac:dyDescent="0.3">
      <c r="A8960" t="s">
        <v>17686</v>
      </c>
      <c r="B8960" s="1" t="s">
        <v>21572</v>
      </c>
      <c r="C8960" s="1" t="s">
        <v>21572</v>
      </c>
      <c r="D8960">
        <v>79800051</v>
      </c>
      <c r="E8960">
        <v>32861976</v>
      </c>
      <c r="F8960" s="1" t="s">
        <v>22684</v>
      </c>
      <c r="G8960">
        <v>-26.236750000000001</v>
      </c>
      <c r="H8960">
        <v>27.839009999999998</v>
      </c>
      <c r="I8960" s="1" t="s">
        <v>22685</v>
      </c>
      <c r="J8960" t="s">
        <v>42</v>
      </c>
      <c r="K8960" t="s">
        <v>22680</v>
      </c>
      <c r="L8960" s="1" t="s">
        <v>21818</v>
      </c>
    </row>
    <row r="8961" spans="1:12" x14ac:dyDescent="0.3">
      <c r="A8961" t="s">
        <v>17686</v>
      </c>
      <c r="B8961" s="1" t="s">
        <v>21572</v>
      </c>
      <c r="C8961" s="1" t="s">
        <v>21572</v>
      </c>
      <c r="D8961">
        <v>79800051</v>
      </c>
      <c r="E8961">
        <v>32861987</v>
      </c>
      <c r="F8961" s="1" t="s">
        <v>22686</v>
      </c>
      <c r="G8961">
        <v>-26.235272999999999</v>
      </c>
      <c r="H8961">
        <v>27.843125000000001</v>
      </c>
      <c r="I8961" s="1" t="s">
        <v>22687</v>
      </c>
      <c r="J8961" t="s">
        <v>22</v>
      </c>
      <c r="K8961" t="s">
        <v>22680</v>
      </c>
      <c r="L8961" s="1" t="s">
        <v>21818</v>
      </c>
    </row>
    <row r="8962" spans="1:12" x14ac:dyDescent="0.3">
      <c r="A8962" t="s">
        <v>17686</v>
      </c>
      <c r="B8962" s="1" t="s">
        <v>21572</v>
      </c>
      <c r="C8962" s="1" t="s">
        <v>21572</v>
      </c>
      <c r="D8962">
        <v>79800051</v>
      </c>
      <c r="E8962">
        <v>32862012</v>
      </c>
      <c r="F8962" s="1" t="s">
        <v>22688</v>
      </c>
      <c r="G8962">
        <v>-26.240963000000001</v>
      </c>
      <c r="H8962">
        <v>27.834682999999998</v>
      </c>
      <c r="I8962" s="1" t="s">
        <v>22689</v>
      </c>
      <c r="J8962" t="s">
        <v>22</v>
      </c>
      <c r="K8962" t="s">
        <v>22680</v>
      </c>
      <c r="L8962" s="1" t="s">
        <v>21576</v>
      </c>
    </row>
    <row r="8963" spans="1:12" x14ac:dyDescent="0.3">
      <c r="A8963" t="s">
        <v>17686</v>
      </c>
      <c r="B8963" s="1" t="s">
        <v>21572</v>
      </c>
      <c r="C8963" s="1" t="s">
        <v>21572</v>
      </c>
      <c r="D8963">
        <v>79800051</v>
      </c>
      <c r="E8963">
        <v>32862023</v>
      </c>
      <c r="F8963" s="1" t="s">
        <v>22690</v>
      </c>
      <c r="G8963">
        <v>-26.240110000000001</v>
      </c>
      <c r="H8963">
        <v>27.838069999999998</v>
      </c>
      <c r="I8963" s="1" t="s">
        <v>22691</v>
      </c>
      <c r="J8963" t="s">
        <v>172</v>
      </c>
      <c r="K8963" t="s">
        <v>22571</v>
      </c>
      <c r="L8963" s="1" t="s">
        <v>21576</v>
      </c>
    </row>
    <row r="8964" spans="1:12" ht="43.2" x14ac:dyDescent="0.3">
      <c r="A8964" t="s">
        <v>17686</v>
      </c>
      <c r="B8964" s="1" t="s">
        <v>21572</v>
      </c>
      <c r="C8964" s="1" t="s">
        <v>21572</v>
      </c>
      <c r="D8964">
        <v>79800051</v>
      </c>
      <c r="E8964">
        <v>32862124</v>
      </c>
      <c r="F8964" s="1" t="s">
        <v>22692</v>
      </c>
      <c r="G8964">
        <v>-26.244803999999998</v>
      </c>
      <c r="H8964">
        <v>27.837778</v>
      </c>
      <c r="I8964" s="1" t="s">
        <v>22693</v>
      </c>
      <c r="J8964" t="s">
        <v>26</v>
      </c>
      <c r="K8964" t="s">
        <v>22694</v>
      </c>
      <c r="L8964" s="1" t="s">
        <v>21578</v>
      </c>
    </row>
    <row r="8965" spans="1:12" x14ac:dyDescent="0.3">
      <c r="A8965" t="s">
        <v>17686</v>
      </c>
      <c r="B8965" s="1" t="s">
        <v>21572</v>
      </c>
      <c r="C8965" s="1" t="s">
        <v>21572</v>
      </c>
      <c r="D8965">
        <v>79800052</v>
      </c>
      <c r="E8965">
        <v>32861998</v>
      </c>
      <c r="F8965" s="1" t="s">
        <v>22695</v>
      </c>
      <c r="G8965">
        <v>-26.238496000000001</v>
      </c>
      <c r="H8965">
        <v>27.830911</v>
      </c>
      <c r="I8965" s="1" t="s">
        <v>22696</v>
      </c>
      <c r="J8965" t="s">
        <v>22</v>
      </c>
      <c r="K8965" t="s">
        <v>22697</v>
      </c>
      <c r="L8965" s="1" t="s">
        <v>21576</v>
      </c>
    </row>
    <row r="8966" spans="1:12" x14ac:dyDescent="0.3">
      <c r="A8966" t="s">
        <v>17686</v>
      </c>
      <c r="B8966" s="1" t="s">
        <v>21572</v>
      </c>
      <c r="C8966" s="1" t="s">
        <v>21572</v>
      </c>
      <c r="D8966">
        <v>79800052</v>
      </c>
      <c r="E8966">
        <v>32862001</v>
      </c>
      <c r="F8966" s="1" t="s">
        <v>22698</v>
      </c>
      <c r="G8966">
        <v>-26.238368999999999</v>
      </c>
      <c r="H8966">
        <v>27.836175000000001</v>
      </c>
      <c r="I8966" s="1" t="s">
        <v>22699</v>
      </c>
      <c r="J8966" t="s">
        <v>26</v>
      </c>
      <c r="K8966" t="s">
        <v>22697</v>
      </c>
      <c r="L8966" s="1" t="s">
        <v>21576</v>
      </c>
    </row>
    <row r="8967" spans="1:12" x14ac:dyDescent="0.3">
      <c r="A8967" t="s">
        <v>17686</v>
      </c>
      <c r="B8967" s="1" t="s">
        <v>21572</v>
      </c>
      <c r="C8967" s="1" t="s">
        <v>21572</v>
      </c>
      <c r="D8967">
        <v>79800052</v>
      </c>
      <c r="E8967">
        <v>32862045</v>
      </c>
      <c r="F8967" s="1" t="s">
        <v>22700</v>
      </c>
      <c r="G8967">
        <v>-26.240490000000001</v>
      </c>
      <c r="H8967">
        <v>27.817540000000001</v>
      </c>
      <c r="I8967" s="1" t="s">
        <v>22701</v>
      </c>
      <c r="J8967" t="s">
        <v>42</v>
      </c>
      <c r="K8967" t="s">
        <v>22702</v>
      </c>
      <c r="L8967" s="1" t="s">
        <v>21818</v>
      </c>
    </row>
    <row r="8968" spans="1:12" x14ac:dyDescent="0.3">
      <c r="A8968" t="s">
        <v>17686</v>
      </c>
      <c r="B8968" s="1" t="s">
        <v>21572</v>
      </c>
      <c r="C8968" s="1" t="s">
        <v>21572</v>
      </c>
      <c r="D8968">
        <v>79800052</v>
      </c>
      <c r="E8968">
        <v>32862045</v>
      </c>
      <c r="F8968" s="1" t="s">
        <v>22703</v>
      </c>
      <c r="G8968">
        <v>-26.23976</v>
      </c>
      <c r="H8968">
        <v>27.818470000000001</v>
      </c>
      <c r="I8968" s="1" t="s">
        <v>22704</v>
      </c>
      <c r="J8968" t="s">
        <v>18151</v>
      </c>
      <c r="K8968" t="s">
        <v>22705</v>
      </c>
      <c r="L8968" s="1" t="s">
        <v>21576</v>
      </c>
    </row>
    <row r="8969" spans="1:12" ht="28.8" x14ac:dyDescent="0.3">
      <c r="A8969" t="s">
        <v>17686</v>
      </c>
      <c r="B8969" s="1" t="s">
        <v>21572</v>
      </c>
      <c r="C8969" s="1" t="s">
        <v>21572</v>
      </c>
      <c r="D8969">
        <v>79800052</v>
      </c>
      <c r="E8969">
        <v>32862056</v>
      </c>
      <c r="F8969" s="1" t="s">
        <v>22706</v>
      </c>
      <c r="G8969">
        <v>-26.239127</v>
      </c>
      <c r="H8969">
        <v>27.823257000000002</v>
      </c>
      <c r="I8969" s="1" t="s">
        <v>22707</v>
      </c>
      <c r="J8969" t="s">
        <v>22</v>
      </c>
      <c r="K8969" t="s">
        <v>22708</v>
      </c>
      <c r="L8969" s="1" t="s">
        <v>21576</v>
      </c>
    </row>
    <row r="8970" spans="1:12" x14ac:dyDescent="0.3">
      <c r="A8970" t="s">
        <v>17686</v>
      </c>
      <c r="B8970" s="1" t="s">
        <v>21572</v>
      </c>
      <c r="C8970" s="1" t="s">
        <v>21572</v>
      </c>
      <c r="D8970">
        <v>79800052</v>
      </c>
      <c r="E8970">
        <v>32862056</v>
      </c>
      <c r="F8970" s="1" t="s">
        <v>22709</v>
      </c>
      <c r="G8970">
        <v>-26.241009999999999</v>
      </c>
      <c r="H8970">
        <v>27.824020000000001</v>
      </c>
      <c r="I8970" s="1" t="s">
        <v>22710</v>
      </c>
      <c r="J8970" t="s">
        <v>22</v>
      </c>
      <c r="K8970" t="s">
        <v>22711</v>
      </c>
      <c r="L8970" s="1" t="s">
        <v>21818</v>
      </c>
    </row>
    <row r="8971" spans="1:12" x14ac:dyDescent="0.3">
      <c r="A8971" t="s">
        <v>17686</v>
      </c>
      <c r="B8971" s="1" t="s">
        <v>21572</v>
      </c>
      <c r="C8971" s="1" t="s">
        <v>21572</v>
      </c>
      <c r="D8971">
        <v>79800052</v>
      </c>
      <c r="E8971">
        <v>32862090</v>
      </c>
      <c r="F8971" s="1" t="s">
        <v>22712</v>
      </c>
      <c r="G8971">
        <v>-26.247440000000001</v>
      </c>
      <c r="H8971">
        <v>27.830169999999999</v>
      </c>
      <c r="I8971" s="1" t="s">
        <v>22713</v>
      </c>
      <c r="J8971" t="s">
        <v>47</v>
      </c>
      <c r="K8971" t="s">
        <v>22714</v>
      </c>
      <c r="L8971" s="1" t="s">
        <v>21576</v>
      </c>
    </row>
    <row r="8972" spans="1:12" x14ac:dyDescent="0.3">
      <c r="A8972" t="s">
        <v>17686</v>
      </c>
      <c r="B8972" s="1" t="s">
        <v>21572</v>
      </c>
      <c r="C8972" s="1" t="s">
        <v>21572</v>
      </c>
      <c r="D8972">
        <v>79800052</v>
      </c>
      <c r="E8972">
        <v>32862102</v>
      </c>
      <c r="F8972" s="1" t="s">
        <v>22715</v>
      </c>
      <c r="G8972">
        <v>-26.246008</v>
      </c>
      <c r="H8972">
        <v>27.825244999999999</v>
      </c>
      <c r="I8972" s="1" t="s">
        <v>22716</v>
      </c>
      <c r="J8972" t="s">
        <v>22</v>
      </c>
      <c r="K8972" t="s">
        <v>22714</v>
      </c>
      <c r="L8972" s="1" t="s">
        <v>21576</v>
      </c>
    </row>
    <row r="8973" spans="1:12" x14ac:dyDescent="0.3">
      <c r="A8973" t="s">
        <v>17686</v>
      </c>
      <c r="B8973" s="1" t="s">
        <v>21572</v>
      </c>
      <c r="C8973" s="1" t="s">
        <v>21572</v>
      </c>
      <c r="D8973">
        <v>79800052</v>
      </c>
      <c r="E8973">
        <v>32863024</v>
      </c>
      <c r="F8973" s="1" t="s">
        <v>22717</v>
      </c>
      <c r="G8973">
        <v>-26.243089999999999</v>
      </c>
      <c r="H8973">
        <v>27.83229</v>
      </c>
      <c r="I8973" s="1" t="s">
        <v>22718</v>
      </c>
      <c r="J8973" t="s">
        <v>22</v>
      </c>
      <c r="K8973" t="s">
        <v>22680</v>
      </c>
      <c r="L8973" s="1" t="s">
        <v>21576</v>
      </c>
    </row>
    <row r="8974" spans="1:12" ht="28.8" x14ac:dyDescent="0.3">
      <c r="A8974" t="s">
        <v>17686</v>
      </c>
      <c r="B8974" s="1" t="s">
        <v>21572</v>
      </c>
      <c r="C8974" s="1" t="s">
        <v>21572</v>
      </c>
      <c r="D8974">
        <v>79800053</v>
      </c>
      <c r="E8974">
        <v>32870370</v>
      </c>
      <c r="F8974" s="1" t="s">
        <v>22719</v>
      </c>
      <c r="G8974">
        <v>-26.215094000000001</v>
      </c>
      <c r="H8974">
        <v>27.779944</v>
      </c>
      <c r="I8974" s="1" t="s">
        <v>22720</v>
      </c>
      <c r="J8974" t="s">
        <v>32</v>
      </c>
      <c r="K8974" t="s">
        <v>22721</v>
      </c>
      <c r="L8974" s="1" t="s">
        <v>22602</v>
      </c>
    </row>
    <row r="8975" spans="1:12" ht="28.8" x14ac:dyDescent="0.3">
      <c r="A8975" t="s">
        <v>17686</v>
      </c>
      <c r="B8975" s="1" t="s">
        <v>21572</v>
      </c>
      <c r="C8975" s="1" t="s">
        <v>21572</v>
      </c>
      <c r="D8975">
        <v>79800053</v>
      </c>
      <c r="E8975">
        <v>32870909</v>
      </c>
      <c r="F8975" s="1" t="s">
        <v>1689</v>
      </c>
      <c r="G8975">
        <v>-26.23197</v>
      </c>
      <c r="H8975">
        <v>27.810490000000001</v>
      </c>
      <c r="I8975" s="1" t="s">
        <v>22722</v>
      </c>
      <c r="J8975" t="s">
        <v>26</v>
      </c>
      <c r="K8975" t="s">
        <v>22723</v>
      </c>
      <c r="L8975" s="1" t="s">
        <v>22602</v>
      </c>
    </row>
    <row r="8976" spans="1:12" x14ac:dyDescent="0.3">
      <c r="A8976" t="s">
        <v>17686</v>
      </c>
      <c r="B8976" s="1" t="s">
        <v>21572</v>
      </c>
      <c r="C8976" s="1" t="s">
        <v>21572</v>
      </c>
      <c r="D8976">
        <v>79800053</v>
      </c>
      <c r="E8976">
        <v>32870909</v>
      </c>
      <c r="F8976" s="1" t="s">
        <v>22724</v>
      </c>
      <c r="G8976">
        <v>-26.231794000000001</v>
      </c>
      <c r="H8976">
        <v>27.810589</v>
      </c>
      <c r="I8976" s="1" t="s">
        <v>22725</v>
      </c>
      <c r="J8976" t="s">
        <v>101</v>
      </c>
      <c r="K8976" t="s">
        <v>22726</v>
      </c>
      <c r="L8976" s="1" t="s">
        <v>22610</v>
      </c>
    </row>
    <row r="8977" spans="1:12" x14ac:dyDescent="0.3">
      <c r="A8977" t="s">
        <v>17686</v>
      </c>
      <c r="B8977" s="1" t="s">
        <v>21572</v>
      </c>
      <c r="C8977" s="1" t="s">
        <v>21572</v>
      </c>
      <c r="D8977">
        <v>79800053</v>
      </c>
      <c r="E8977">
        <v>32870954</v>
      </c>
      <c r="F8977" s="1" t="s">
        <v>22727</v>
      </c>
      <c r="G8977">
        <v>-26.242415000000001</v>
      </c>
      <c r="H8977">
        <v>27.807209</v>
      </c>
      <c r="I8977" s="1" t="s">
        <v>22728</v>
      </c>
      <c r="J8977" t="s">
        <v>47</v>
      </c>
      <c r="K8977" t="s">
        <v>22729</v>
      </c>
      <c r="L8977" s="1" t="s">
        <v>21576</v>
      </c>
    </row>
    <row r="8978" spans="1:12" x14ac:dyDescent="0.3">
      <c r="A8978" t="s">
        <v>17686</v>
      </c>
      <c r="B8978" s="1" t="s">
        <v>21572</v>
      </c>
      <c r="C8978" s="1" t="s">
        <v>21572</v>
      </c>
      <c r="D8978">
        <v>79800053</v>
      </c>
      <c r="E8978">
        <v>32870954</v>
      </c>
      <c r="F8978" s="1" t="s">
        <v>22730</v>
      </c>
      <c r="G8978">
        <v>-26.242415999999999</v>
      </c>
      <c r="H8978">
        <v>27.807207999999999</v>
      </c>
      <c r="I8978" s="1" t="s">
        <v>22728</v>
      </c>
      <c r="J8978" t="s">
        <v>47</v>
      </c>
      <c r="K8978" t="s">
        <v>22729</v>
      </c>
      <c r="L8978" s="1" t="s">
        <v>21576</v>
      </c>
    </row>
    <row r="8979" spans="1:12" x14ac:dyDescent="0.3">
      <c r="A8979" t="s">
        <v>17686</v>
      </c>
      <c r="B8979" s="1" t="s">
        <v>21572</v>
      </c>
      <c r="C8979" s="1" t="s">
        <v>21572</v>
      </c>
      <c r="D8979">
        <v>79800053</v>
      </c>
      <c r="E8979">
        <v>32870954</v>
      </c>
      <c r="F8979" s="1" t="s">
        <v>22731</v>
      </c>
      <c r="G8979">
        <v>-26.241779999999999</v>
      </c>
      <c r="H8979">
        <v>27.808610000000002</v>
      </c>
      <c r="I8979" s="1" t="s">
        <v>22732</v>
      </c>
      <c r="J8979" t="s">
        <v>22</v>
      </c>
      <c r="K8979" t="s">
        <v>22733</v>
      </c>
      <c r="L8979" s="1" t="s">
        <v>21818</v>
      </c>
    </row>
    <row r="8980" spans="1:12" ht="28.8" x14ac:dyDescent="0.3">
      <c r="A8980" t="s">
        <v>17686</v>
      </c>
      <c r="B8980" s="1" t="s">
        <v>21572</v>
      </c>
      <c r="C8980" s="1" t="s">
        <v>21572</v>
      </c>
      <c r="D8980">
        <v>79800053</v>
      </c>
      <c r="E8980">
        <v>32871315</v>
      </c>
      <c r="F8980" s="1" t="s">
        <v>22734</v>
      </c>
      <c r="G8980">
        <v>-26.26548</v>
      </c>
      <c r="H8980">
        <v>27.78979</v>
      </c>
      <c r="I8980" s="1" t="s">
        <v>22735</v>
      </c>
      <c r="J8980" t="s">
        <v>26</v>
      </c>
      <c r="K8980" t="s">
        <v>22736</v>
      </c>
      <c r="L8980" s="1" t="s">
        <v>22602</v>
      </c>
    </row>
    <row r="8981" spans="1:12" x14ac:dyDescent="0.3">
      <c r="A8981" t="s">
        <v>17686</v>
      </c>
      <c r="B8981" s="1" t="s">
        <v>21572</v>
      </c>
      <c r="C8981" s="1" t="s">
        <v>21572</v>
      </c>
      <c r="D8981">
        <v>79800053</v>
      </c>
      <c r="E8981">
        <v>32871315</v>
      </c>
      <c r="F8981" s="1" t="s">
        <v>22737</v>
      </c>
      <c r="G8981">
        <v>-26.263788999999999</v>
      </c>
      <c r="H8981">
        <v>27.791326999999999</v>
      </c>
      <c r="I8981" s="1" t="s">
        <v>22738</v>
      </c>
      <c r="J8981" t="s">
        <v>101</v>
      </c>
      <c r="K8981" t="s">
        <v>21818</v>
      </c>
      <c r="L8981" s="1" t="s">
        <v>21576</v>
      </c>
    </row>
    <row r="8982" spans="1:12" x14ac:dyDescent="0.3">
      <c r="A8982" t="s">
        <v>17686</v>
      </c>
      <c r="B8982" s="1" t="s">
        <v>21572</v>
      </c>
      <c r="C8982" s="1" t="s">
        <v>21572</v>
      </c>
      <c r="D8982">
        <v>79800053</v>
      </c>
      <c r="E8982">
        <v>32871359</v>
      </c>
      <c r="F8982" s="1" t="s">
        <v>22739</v>
      </c>
      <c r="G8982">
        <v>-26.23958</v>
      </c>
      <c r="H8982">
        <v>27.801010000000002</v>
      </c>
      <c r="I8982" s="1" t="s">
        <v>22740</v>
      </c>
      <c r="J8982" t="s">
        <v>22</v>
      </c>
      <c r="K8982" t="s">
        <v>22741</v>
      </c>
      <c r="L8982" s="1" t="s">
        <v>21818</v>
      </c>
    </row>
    <row r="8983" spans="1:12" x14ac:dyDescent="0.3">
      <c r="A8983" t="s">
        <v>17686</v>
      </c>
      <c r="B8983" s="1" t="s">
        <v>21572</v>
      </c>
      <c r="C8983" s="1" t="s">
        <v>21572</v>
      </c>
      <c r="D8983">
        <v>79800053</v>
      </c>
      <c r="E8983">
        <v>32871450</v>
      </c>
      <c r="F8983" s="1" t="s">
        <v>22742</v>
      </c>
      <c r="G8983">
        <v>-26.231999999999999</v>
      </c>
      <c r="H8983">
        <v>27.79889</v>
      </c>
      <c r="I8983" s="1" t="s">
        <v>22743</v>
      </c>
      <c r="J8983" t="s">
        <v>22</v>
      </c>
      <c r="K8983" t="s">
        <v>22741</v>
      </c>
      <c r="L8983" s="1" t="s">
        <v>21818</v>
      </c>
    </row>
    <row r="8984" spans="1:12" x14ac:dyDescent="0.3">
      <c r="A8984" t="s">
        <v>17686</v>
      </c>
      <c r="B8984" s="1" t="s">
        <v>21572</v>
      </c>
      <c r="C8984" s="1" t="s">
        <v>21572</v>
      </c>
      <c r="D8984">
        <v>79800053</v>
      </c>
      <c r="E8984">
        <v>32871450</v>
      </c>
      <c r="F8984" s="1" t="s">
        <v>22744</v>
      </c>
      <c r="G8984">
        <v>-26.234269999999999</v>
      </c>
      <c r="H8984">
        <v>27.800190000000001</v>
      </c>
      <c r="I8984" s="1" t="s">
        <v>22745</v>
      </c>
      <c r="J8984" t="s">
        <v>101</v>
      </c>
      <c r="K8984" t="s">
        <v>22746</v>
      </c>
      <c r="L8984" s="1" t="s">
        <v>21818</v>
      </c>
    </row>
    <row r="8985" spans="1:12" ht="28.8" x14ac:dyDescent="0.3">
      <c r="A8985" t="s">
        <v>17686</v>
      </c>
      <c r="B8985" s="1" t="s">
        <v>21572</v>
      </c>
      <c r="C8985" s="1" t="s">
        <v>21572</v>
      </c>
      <c r="D8985">
        <v>79800053</v>
      </c>
      <c r="E8985">
        <v>32871517</v>
      </c>
      <c r="F8985" s="1" t="s">
        <v>22747</v>
      </c>
      <c r="G8985">
        <v>-26.22034</v>
      </c>
      <c r="H8985">
        <v>27.793530000000001</v>
      </c>
      <c r="I8985" s="1" t="s">
        <v>22748</v>
      </c>
      <c r="J8985" t="s">
        <v>1056</v>
      </c>
      <c r="K8985" t="s">
        <v>22656</v>
      </c>
      <c r="L8985" s="1" t="s">
        <v>22602</v>
      </c>
    </row>
    <row r="8986" spans="1:12" ht="28.8" x14ac:dyDescent="0.3">
      <c r="A8986" t="s">
        <v>17686</v>
      </c>
      <c r="B8986" s="1" t="s">
        <v>21572</v>
      </c>
      <c r="C8986" s="1" t="s">
        <v>21572</v>
      </c>
      <c r="D8986">
        <v>79800053</v>
      </c>
      <c r="E8986">
        <v>32871573</v>
      </c>
      <c r="F8986" s="1" t="s">
        <v>22749</v>
      </c>
      <c r="G8986">
        <v>-26.219004999999999</v>
      </c>
      <c r="H8986">
        <v>27.764531000000002</v>
      </c>
      <c r="I8986" s="1" t="s">
        <v>22750</v>
      </c>
      <c r="J8986" t="s">
        <v>22</v>
      </c>
      <c r="K8986" t="s">
        <v>22721</v>
      </c>
      <c r="L8986" s="1" t="s">
        <v>22602</v>
      </c>
    </row>
    <row r="8987" spans="1:12" x14ac:dyDescent="0.3">
      <c r="A8987" t="s">
        <v>17686</v>
      </c>
      <c r="B8987" s="1" t="s">
        <v>21572</v>
      </c>
      <c r="C8987" s="1" t="s">
        <v>21572</v>
      </c>
      <c r="D8987">
        <v>79800054</v>
      </c>
      <c r="E8987">
        <v>32860144</v>
      </c>
      <c r="F8987" s="1" t="s">
        <v>22751</v>
      </c>
      <c r="G8987">
        <v>-26.257581999999999</v>
      </c>
      <c r="H8987">
        <v>28.000026999999999</v>
      </c>
      <c r="I8987" s="1" t="s">
        <v>22752</v>
      </c>
      <c r="J8987" t="s">
        <v>22</v>
      </c>
      <c r="K8987" t="s">
        <v>22753</v>
      </c>
      <c r="L8987" s="1" t="s">
        <v>21576</v>
      </c>
    </row>
    <row r="8988" spans="1:12" x14ac:dyDescent="0.3">
      <c r="A8988" t="s">
        <v>17686</v>
      </c>
      <c r="B8988" s="1" t="s">
        <v>21572</v>
      </c>
      <c r="C8988" s="1" t="s">
        <v>21572</v>
      </c>
      <c r="D8988">
        <v>79800054</v>
      </c>
      <c r="E8988">
        <v>32860166</v>
      </c>
      <c r="F8988" s="1" t="s">
        <v>22754</v>
      </c>
      <c r="G8988">
        <v>-26.243310600000001</v>
      </c>
      <c r="H8988">
        <v>27.994926190000001</v>
      </c>
      <c r="I8988" s="1" t="s">
        <v>22755</v>
      </c>
      <c r="J8988" t="s">
        <v>22</v>
      </c>
      <c r="K8988" t="s">
        <v>22756</v>
      </c>
      <c r="L8988" s="1" t="s">
        <v>21576</v>
      </c>
    </row>
    <row r="8989" spans="1:12" x14ac:dyDescent="0.3">
      <c r="A8989" t="s">
        <v>17686</v>
      </c>
      <c r="B8989" s="1" t="s">
        <v>21572</v>
      </c>
      <c r="C8989" s="1" t="s">
        <v>21572</v>
      </c>
      <c r="D8989">
        <v>79800054</v>
      </c>
      <c r="E8989">
        <v>32860166</v>
      </c>
      <c r="F8989" s="1" t="s">
        <v>22757</v>
      </c>
      <c r="G8989">
        <v>-26.243144000000001</v>
      </c>
      <c r="H8989">
        <v>27.996024999999999</v>
      </c>
      <c r="I8989" s="1" t="s">
        <v>22758</v>
      </c>
      <c r="J8989" t="s">
        <v>613</v>
      </c>
      <c r="K8989" t="s">
        <v>22759</v>
      </c>
      <c r="L8989" s="1" t="s">
        <v>21576</v>
      </c>
    </row>
    <row r="8990" spans="1:12" x14ac:dyDescent="0.3">
      <c r="A8990" t="s">
        <v>17686</v>
      </c>
      <c r="B8990" s="1" t="s">
        <v>21572</v>
      </c>
      <c r="C8990" s="1" t="s">
        <v>21572</v>
      </c>
      <c r="D8990">
        <v>79800054</v>
      </c>
      <c r="E8990">
        <v>32860335</v>
      </c>
      <c r="F8990" s="1" t="s">
        <v>22760</v>
      </c>
      <c r="G8990">
        <v>-26.278077</v>
      </c>
      <c r="H8990">
        <v>28.007337</v>
      </c>
      <c r="I8990" s="1" t="s">
        <v>22761</v>
      </c>
      <c r="J8990" t="s">
        <v>340</v>
      </c>
      <c r="K8990" t="s">
        <v>22762</v>
      </c>
      <c r="L8990" s="1" t="s">
        <v>21576</v>
      </c>
    </row>
    <row r="8991" spans="1:12" x14ac:dyDescent="0.3">
      <c r="A8991" t="s">
        <v>17686</v>
      </c>
      <c r="B8991" s="1" t="s">
        <v>21572</v>
      </c>
      <c r="C8991" s="1" t="s">
        <v>21572</v>
      </c>
      <c r="D8991">
        <v>79800054</v>
      </c>
      <c r="E8991">
        <v>32860357</v>
      </c>
      <c r="F8991" s="1" t="s">
        <v>22763</v>
      </c>
      <c r="G8991">
        <v>-26.277677000000001</v>
      </c>
      <c r="H8991">
        <v>28.020610000000001</v>
      </c>
      <c r="I8991" s="1" t="s">
        <v>22764</v>
      </c>
      <c r="J8991" t="s">
        <v>22</v>
      </c>
      <c r="K8991" t="s">
        <v>22765</v>
      </c>
      <c r="L8991" s="1" t="s">
        <v>21576</v>
      </c>
    </row>
    <row r="8992" spans="1:12" x14ac:dyDescent="0.3">
      <c r="A8992" t="s">
        <v>17686</v>
      </c>
      <c r="B8992" s="1" t="s">
        <v>21572</v>
      </c>
      <c r="C8992" s="1" t="s">
        <v>21572</v>
      </c>
      <c r="D8992">
        <v>79800054</v>
      </c>
      <c r="E8992">
        <v>32863282</v>
      </c>
      <c r="F8992" s="1" t="s">
        <v>22766</v>
      </c>
      <c r="G8992">
        <v>-26.270890000000001</v>
      </c>
      <c r="H8992">
        <v>28.00592</v>
      </c>
      <c r="I8992" s="1" t="s">
        <v>22767</v>
      </c>
      <c r="J8992" t="s">
        <v>22</v>
      </c>
      <c r="K8992" t="s">
        <v>22762</v>
      </c>
      <c r="L8992" s="1" t="s">
        <v>21576</v>
      </c>
    </row>
    <row r="8993" spans="1:12" x14ac:dyDescent="0.3">
      <c r="A8993" t="s">
        <v>17686</v>
      </c>
      <c r="B8993" s="1" t="s">
        <v>21572</v>
      </c>
      <c r="C8993" s="1" t="s">
        <v>21572</v>
      </c>
      <c r="D8993">
        <v>79800055</v>
      </c>
      <c r="E8993">
        <v>32860155</v>
      </c>
      <c r="F8993" s="1" t="s">
        <v>22768</v>
      </c>
      <c r="G8993">
        <v>-26.254228000000001</v>
      </c>
      <c r="H8993">
        <v>28.011232</v>
      </c>
      <c r="I8993" s="1" t="s">
        <v>22769</v>
      </c>
      <c r="J8993" t="s">
        <v>22</v>
      </c>
      <c r="K8993" t="s">
        <v>22770</v>
      </c>
      <c r="L8993" s="1" t="s">
        <v>21576</v>
      </c>
    </row>
    <row r="8994" spans="1:12" x14ac:dyDescent="0.3">
      <c r="A8994" t="s">
        <v>17686</v>
      </c>
      <c r="B8994" s="1" t="s">
        <v>21572</v>
      </c>
      <c r="C8994" s="1" t="s">
        <v>21572</v>
      </c>
      <c r="D8994">
        <v>79800055</v>
      </c>
      <c r="E8994">
        <v>32860188</v>
      </c>
      <c r="F8994" s="1" t="s">
        <v>22771</v>
      </c>
      <c r="G8994">
        <v>-26.241119999999999</v>
      </c>
      <c r="H8994">
        <v>28.033829000000001</v>
      </c>
      <c r="I8994" s="1" t="s">
        <v>22772</v>
      </c>
      <c r="J8994" t="s">
        <v>22</v>
      </c>
      <c r="K8994" t="s">
        <v>22773</v>
      </c>
      <c r="L8994" s="1" t="s">
        <v>21576</v>
      </c>
    </row>
    <row r="8995" spans="1:12" x14ac:dyDescent="0.3">
      <c r="A8995" t="s">
        <v>17686</v>
      </c>
      <c r="B8995" s="1" t="s">
        <v>21572</v>
      </c>
      <c r="C8995" s="1" t="s">
        <v>21572</v>
      </c>
      <c r="D8995">
        <v>79800055</v>
      </c>
      <c r="E8995">
        <v>32860313</v>
      </c>
      <c r="F8995" s="1" t="s">
        <v>22774</v>
      </c>
      <c r="G8995">
        <v>-26.257708999999998</v>
      </c>
      <c r="H8995">
        <v>28.038577</v>
      </c>
      <c r="I8995" s="1" t="s">
        <v>22775</v>
      </c>
      <c r="J8995" t="s">
        <v>22</v>
      </c>
      <c r="K8995" t="s">
        <v>12875</v>
      </c>
      <c r="L8995" s="1" t="s">
        <v>21576</v>
      </c>
    </row>
    <row r="8996" spans="1:12" x14ac:dyDescent="0.3">
      <c r="A8996" t="s">
        <v>17686</v>
      </c>
      <c r="B8996" s="1" t="s">
        <v>21572</v>
      </c>
      <c r="C8996" s="1" t="s">
        <v>21572</v>
      </c>
      <c r="D8996">
        <v>79800055</v>
      </c>
      <c r="E8996">
        <v>32860324</v>
      </c>
      <c r="F8996" s="1" t="s">
        <v>22776</v>
      </c>
      <c r="G8996">
        <v>-26.261202999999998</v>
      </c>
      <c r="H8996">
        <v>28.027833000000001</v>
      </c>
      <c r="I8996" s="1" t="s">
        <v>22777</v>
      </c>
      <c r="J8996" t="s">
        <v>22</v>
      </c>
      <c r="K8996" t="s">
        <v>22778</v>
      </c>
      <c r="L8996" s="1" t="s">
        <v>21576</v>
      </c>
    </row>
    <row r="8997" spans="1:12" ht="28.8" x14ac:dyDescent="0.3">
      <c r="A8997" t="s">
        <v>17686</v>
      </c>
      <c r="B8997" s="1" t="s">
        <v>21572</v>
      </c>
      <c r="C8997" s="1" t="s">
        <v>21572</v>
      </c>
      <c r="D8997">
        <v>79800055</v>
      </c>
      <c r="E8997">
        <v>32863507</v>
      </c>
      <c r="F8997" s="1" t="s">
        <v>22779</v>
      </c>
      <c r="G8997">
        <v>-26.244599999999998</v>
      </c>
      <c r="H8997">
        <v>28.016100000000002</v>
      </c>
      <c r="I8997" s="1" t="s">
        <v>22780</v>
      </c>
      <c r="J8997" t="s">
        <v>22</v>
      </c>
      <c r="K8997" t="s">
        <v>22770</v>
      </c>
      <c r="L8997" s="1" t="s">
        <v>22094</v>
      </c>
    </row>
    <row r="8998" spans="1:12" x14ac:dyDescent="0.3">
      <c r="A8998" t="s">
        <v>17686</v>
      </c>
      <c r="B8998" s="1" t="s">
        <v>21572</v>
      </c>
      <c r="C8998" s="1" t="s">
        <v>21572</v>
      </c>
      <c r="D8998">
        <v>79800056</v>
      </c>
      <c r="E8998">
        <v>32860212</v>
      </c>
      <c r="F8998" s="1" t="s">
        <v>22781</v>
      </c>
      <c r="G8998">
        <v>-26.259117</v>
      </c>
      <c r="H8998">
        <v>28.052109999999999</v>
      </c>
      <c r="I8998" s="1" t="s">
        <v>22782</v>
      </c>
      <c r="J8998" t="s">
        <v>22</v>
      </c>
      <c r="K8998" t="s">
        <v>22783</v>
      </c>
      <c r="L8998" s="1" t="s">
        <v>21576</v>
      </c>
    </row>
    <row r="8999" spans="1:12" x14ac:dyDescent="0.3">
      <c r="A8999" t="s">
        <v>17686</v>
      </c>
      <c r="B8999" s="1" t="s">
        <v>21572</v>
      </c>
      <c r="C8999" s="1" t="s">
        <v>21572</v>
      </c>
      <c r="D8999">
        <v>79800056</v>
      </c>
      <c r="E8999">
        <v>32860223</v>
      </c>
      <c r="F8999" s="1" t="s">
        <v>22784</v>
      </c>
      <c r="G8999">
        <v>-26.254688000000002</v>
      </c>
      <c r="H8999">
        <v>28.065113</v>
      </c>
      <c r="I8999" s="1" t="s">
        <v>22785</v>
      </c>
      <c r="J8999" t="s">
        <v>22</v>
      </c>
      <c r="K8999" t="s">
        <v>22786</v>
      </c>
      <c r="L8999" s="1" t="s">
        <v>21576</v>
      </c>
    </row>
    <row r="9000" spans="1:12" x14ac:dyDescent="0.3">
      <c r="A9000" t="s">
        <v>17686</v>
      </c>
      <c r="B9000" s="1" t="s">
        <v>21572</v>
      </c>
      <c r="C9000" s="1" t="s">
        <v>21572</v>
      </c>
      <c r="D9000">
        <v>79800056</v>
      </c>
      <c r="E9000">
        <v>32860234</v>
      </c>
      <c r="F9000" s="1" t="s">
        <v>22787</v>
      </c>
      <c r="G9000">
        <v>-26.248860000000001</v>
      </c>
      <c r="H9000">
        <v>28.05498</v>
      </c>
      <c r="I9000" s="1" t="s">
        <v>22788</v>
      </c>
      <c r="J9000" t="s">
        <v>101</v>
      </c>
      <c r="K9000" t="s">
        <v>22789</v>
      </c>
      <c r="L9000" s="1" t="s">
        <v>21576</v>
      </c>
    </row>
    <row r="9001" spans="1:12" x14ac:dyDescent="0.3">
      <c r="A9001" t="s">
        <v>17686</v>
      </c>
      <c r="B9001" s="1" t="s">
        <v>21572</v>
      </c>
      <c r="C9001" s="1" t="s">
        <v>21572</v>
      </c>
      <c r="D9001">
        <v>79800056</v>
      </c>
      <c r="E9001">
        <v>32860234</v>
      </c>
      <c r="F9001" s="1" t="s">
        <v>22790</v>
      </c>
      <c r="G9001">
        <v>-26.249400000000001</v>
      </c>
      <c r="H9001">
        <v>28.053750000000001</v>
      </c>
      <c r="I9001" s="1" t="s">
        <v>22791</v>
      </c>
      <c r="J9001" t="s">
        <v>213</v>
      </c>
      <c r="K9001" t="s">
        <v>22792</v>
      </c>
      <c r="L9001" s="1" t="s">
        <v>21576</v>
      </c>
    </row>
    <row r="9002" spans="1:12" x14ac:dyDescent="0.3">
      <c r="A9002" t="s">
        <v>17686</v>
      </c>
      <c r="B9002" s="1" t="s">
        <v>21572</v>
      </c>
      <c r="C9002" s="1" t="s">
        <v>21572</v>
      </c>
      <c r="D9002">
        <v>79800056</v>
      </c>
      <c r="E9002">
        <v>32860245</v>
      </c>
      <c r="F9002" s="1" t="s">
        <v>22793</v>
      </c>
      <c r="G9002">
        <v>-26.265937999999998</v>
      </c>
      <c r="H9002">
        <v>28.065678999999999</v>
      </c>
      <c r="I9002" s="1" t="s">
        <v>22794</v>
      </c>
      <c r="J9002" t="s">
        <v>22</v>
      </c>
      <c r="K9002" t="s">
        <v>22795</v>
      </c>
      <c r="L9002" s="1" t="s">
        <v>21576</v>
      </c>
    </row>
    <row r="9003" spans="1:12" x14ac:dyDescent="0.3">
      <c r="A9003" t="s">
        <v>17686</v>
      </c>
      <c r="B9003" s="1" t="s">
        <v>21572</v>
      </c>
      <c r="C9003" s="1" t="s">
        <v>21572</v>
      </c>
      <c r="D9003">
        <v>79800056</v>
      </c>
      <c r="E9003">
        <v>32860751</v>
      </c>
      <c r="F9003" s="1" t="s">
        <v>22796</v>
      </c>
      <c r="G9003">
        <v>-26.244789000000001</v>
      </c>
      <c r="H9003">
        <v>28.053246999999999</v>
      </c>
      <c r="I9003" s="1" t="s">
        <v>22797</v>
      </c>
      <c r="J9003" t="s">
        <v>22</v>
      </c>
      <c r="K9003" t="s">
        <v>22789</v>
      </c>
      <c r="L9003" s="1" t="s">
        <v>21576</v>
      </c>
    </row>
    <row r="9004" spans="1:12" x14ac:dyDescent="0.3">
      <c r="A9004" t="s">
        <v>17686</v>
      </c>
      <c r="B9004" s="1" t="s">
        <v>21572</v>
      </c>
      <c r="C9004" s="1" t="s">
        <v>21572</v>
      </c>
      <c r="D9004">
        <v>79800056</v>
      </c>
      <c r="E9004">
        <v>32863541</v>
      </c>
      <c r="F9004" s="1" t="s">
        <v>22798</v>
      </c>
      <c r="G9004">
        <v>-26.260753999999999</v>
      </c>
      <c r="H9004">
        <v>28.034339299999999</v>
      </c>
      <c r="I9004" s="1" t="s">
        <v>22799</v>
      </c>
      <c r="J9004" t="s">
        <v>22</v>
      </c>
      <c r="K9004" t="s">
        <v>22800</v>
      </c>
      <c r="L9004" s="1" t="s">
        <v>21576</v>
      </c>
    </row>
    <row r="9005" spans="1:12" x14ac:dyDescent="0.3">
      <c r="A9005" t="s">
        <v>17686</v>
      </c>
      <c r="B9005" s="1" t="s">
        <v>21572</v>
      </c>
      <c r="C9005" s="1" t="s">
        <v>21572</v>
      </c>
      <c r="D9005">
        <v>79800057</v>
      </c>
      <c r="E9005">
        <v>32860111</v>
      </c>
      <c r="F9005" s="1" t="s">
        <v>22801</v>
      </c>
      <c r="G9005">
        <v>-26.225486</v>
      </c>
      <c r="H9005">
        <v>28.071352999999998</v>
      </c>
      <c r="I9005" s="1" t="s">
        <v>22802</v>
      </c>
      <c r="J9005" t="s">
        <v>22</v>
      </c>
      <c r="K9005" t="s">
        <v>22803</v>
      </c>
      <c r="L9005" s="1" t="s">
        <v>22803</v>
      </c>
    </row>
    <row r="9006" spans="1:12" x14ac:dyDescent="0.3">
      <c r="A9006" t="s">
        <v>17686</v>
      </c>
      <c r="B9006" s="1" t="s">
        <v>21572</v>
      </c>
      <c r="C9006" s="1" t="s">
        <v>21572</v>
      </c>
      <c r="D9006">
        <v>79800057</v>
      </c>
      <c r="E9006">
        <v>32860256</v>
      </c>
      <c r="F9006" s="1" t="s">
        <v>22804</v>
      </c>
      <c r="G9006">
        <v>-26.252040000000001</v>
      </c>
      <c r="H9006">
        <v>28.088010000000001</v>
      </c>
      <c r="I9006" s="1" t="s">
        <v>22805</v>
      </c>
      <c r="J9006" t="s">
        <v>32</v>
      </c>
      <c r="K9006" t="s">
        <v>22806</v>
      </c>
      <c r="L9006" s="1" t="s">
        <v>21576</v>
      </c>
    </row>
    <row r="9007" spans="1:12" x14ac:dyDescent="0.3">
      <c r="A9007" t="s">
        <v>17686</v>
      </c>
      <c r="B9007" s="1" t="s">
        <v>21572</v>
      </c>
      <c r="C9007" s="1" t="s">
        <v>21572</v>
      </c>
      <c r="D9007">
        <v>79800057</v>
      </c>
      <c r="E9007">
        <v>32860267</v>
      </c>
      <c r="F9007" s="1" t="s">
        <v>22807</v>
      </c>
      <c r="G9007">
        <v>-26.240838</v>
      </c>
      <c r="H9007">
        <v>28.076149999999998</v>
      </c>
      <c r="I9007" s="1" t="s">
        <v>22808</v>
      </c>
      <c r="J9007" t="s">
        <v>22</v>
      </c>
      <c r="K9007" t="s">
        <v>22809</v>
      </c>
      <c r="L9007" s="1" t="s">
        <v>21576</v>
      </c>
    </row>
    <row r="9008" spans="1:12" x14ac:dyDescent="0.3">
      <c r="A9008" t="s">
        <v>17686</v>
      </c>
      <c r="B9008" s="1" t="s">
        <v>21572</v>
      </c>
      <c r="C9008" s="1" t="s">
        <v>21572</v>
      </c>
      <c r="D9008">
        <v>79800057</v>
      </c>
      <c r="E9008">
        <v>32860278</v>
      </c>
      <c r="F9008" s="1" t="s">
        <v>22810</v>
      </c>
      <c r="G9008">
        <v>-26.245349999999998</v>
      </c>
      <c r="H9008">
        <v>28.092210000000001</v>
      </c>
      <c r="I9008" s="1" t="s">
        <v>22811</v>
      </c>
      <c r="J9008" t="s">
        <v>22</v>
      </c>
      <c r="K9008" t="s">
        <v>22812</v>
      </c>
      <c r="L9008" s="1" t="s">
        <v>21576</v>
      </c>
    </row>
    <row r="9009" spans="1:12" x14ac:dyDescent="0.3">
      <c r="A9009" t="s">
        <v>17686</v>
      </c>
      <c r="B9009" s="1" t="s">
        <v>21572</v>
      </c>
      <c r="C9009" s="1" t="s">
        <v>21572</v>
      </c>
      <c r="D9009">
        <v>79800057</v>
      </c>
      <c r="E9009">
        <v>32860289</v>
      </c>
      <c r="F9009" s="1" t="s">
        <v>22813</v>
      </c>
      <c r="G9009">
        <v>-26.226907000000001</v>
      </c>
      <c r="H9009">
        <v>28.117139000000002</v>
      </c>
      <c r="I9009" s="1" t="s">
        <v>22814</v>
      </c>
      <c r="J9009" t="s">
        <v>91</v>
      </c>
      <c r="K9009" t="s">
        <v>22815</v>
      </c>
      <c r="L9009" s="1" t="s">
        <v>17</v>
      </c>
    </row>
    <row r="9010" spans="1:12" x14ac:dyDescent="0.3">
      <c r="A9010" t="s">
        <v>17686</v>
      </c>
      <c r="B9010" s="1" t="s">
        <v>21572</v>
      </c>
      <c r="C9010" s="1" t="s">
        <v>21572</v>
      </c>
      <c r="D9010">
        <v>79800057</v>
      </c>
      <c r="E9010">
        <v>32860289</v>
      </c>
      <c r="F9010" s="1" t="s">
        <v>22816</v>
      </c>
      <c r="G9010">
        <v>-26.226908000000002</v>
      </c>
      <c r="H9010">
        <v>28.117139000000002</v>
      </c>
      <c r="I9010" s="1" t="s">
        <v>22817</v>
      </c>
      <c r="J9010" t="s">
        <v>101</v>
      </c>
      <c r="K9010" t="s">
        <v>22818</v>
      </c>
      <c r="L9010" s="1" t="s">
        <v>21576</v>
      </c>
    </row>
    <row r="9011" spans="1:12" x14ac:dyDescent="0.3">
      <c r="A9011" t="s">
        <v>17686</v>
      </c>
      <c r="B9011" s="1" t="s">
        <v>21572</v>
      </c>
      <c r="C9011" s="1" t="s">
        <v>21572</v>
      </c>
      <c r="D9011">
        <v>79800057</v>
      </c>
      <c r="E9011">
        <v>32862775</v>
      </c>
      <c r="F9011" s="1" t="s">
        <v>22819</v>
      </c>
      <c r="G9011">
        <v>-26.235952999999999</v>
      </c>
      <c r="H9011">
        <v>28.054628000000001</v>
      </c>
      <c r="I9011" s="1" t="s">
        <v>22820</v>
      </c>
      <c r="J9011" t="s">
        <v>32</v>
      </c>
      <c r="K9011" t="s">
        <v>22821</v>
      </c>
      <c r="L9011" s="1" t="s">
        <v>21576</v>
      </c>
    </row>
    <row r="9012" spans="1:12" ht="28.8" x14ac:dyDescent="0.3">
      <c r="A9012" t="s">
        <v>17686</v>
      </c>
      <c r="B9012" s="1" t="s">
        <v>21572</v>
      </c>
      <c r="C9012" s="1" t="s">
        <v>21572</v>
      </c>
      <c r="D9012">
        <v>79800057</v>
      </c>
      <c r="E9012">
        <v>32862775</v>
      </c>
      <c r="F9012" s="1" t="s">
        <v>22822</v>
      </c>
      <c r="G9012">
        <v>-26.235669999999999</v>
      </c>
      <c r="H9012">
        <v>28.054939999999998</v>
      </c>
      <c r="I9012" s="1" t="s">
        <v>22823</v>
      </c>
      <c r="J9012" t="s">
        <v>172</v>
      </c>
      <c r="K9012" t="s">
        <v>22824</v>
      </c>
      <c r="L9012" s="1" t="s">
        <v>22094</v>
      </c>
    </row>
    <row r="9013" spans="1:12" x14ac:dyDescent="0.3">
      <c r="A9013" t="s">
        <v>17686</v>
      </c>
      <c r="B9013" s="1" t="s">
        <v>21572</v>
      </c>
      <c r="C9013" s="1" t="s">
        <v>21572</v>
      </c>
      <c r="D9013">
        <v>79800057</v>
      </c>
      <c r="E9013">
        <v>32862786</v>
      </c>
      <c r="F9013" s="1" t="s">
        <v>22825</v>
      </c>
      <c r="G9013">
        <v>-26.221038</v>
      </c>
      <c r="H9013">
        <v>28.065669</v>
      </c>
      <c r="I9013" s="1" t="s">
        <v>22826</v>
      </c>
      <c r="J9013" t="s">
        <v>91</v>
      </c>
      <c r="K9013" t="s">
        <v>22803</v>
      </c>
      <c r="L9013" s="1" t="s">
        <v>22610</v>
      </c>
    </row>
    <row r="9014" spans="1:12" x14ac:dyDescent="0.3">
      <c r="A9014" t="s">
        <v>17686</v>
      </c>
      <c r="B9014" s="1" t="s">
        <v>21572</v>
      </c>
      <c r="C9014" s="1" t="s">
        <v>21572</v>
      </c>
      <c r="D9014">
        <v>79800057</v>
      </c>
      <c r="E9014">
        <v>32862786</v>
      </c>
      <c r="F9014" s="1" t="s">
        <v>22827</v>
      </c>
      <c r="G9014">
        <v>-26.221094300000001</v>
      </c>
      <c r="H9014">
        <v>28.0654374</v>
      </c>
      <c r="I9014" s="1" t="s">
        <v>22828</v>
      </c>
      <c r="J9014" t="s">
        <v>101</v>
      </c>
      <c r="K9014" t="s">
        <v>22829</v>
      </c>
      <c r="L9014" s="1" t="s">
        <v>21576</v>
      </c>
    </row>
    <row r="9015" spans="1:12" x14ac:dyDescent="0.3">
      <c r="A9015" t="s">
        <v>17686</v>
      </c>
      <c r="B9015" s="1" t="s">
        <v>21572</v>
      </c>
      <c r="C9015" s="1" t="s">
        <v>21572</v>
      </c>
      <c r="D9015">
        <v>79800057</v>
      </c>
      <c r="E9015">
        <v>32862797</v>
      </c>
      <c r="F9015" s="1" t="s">
        <v>22830</v>
      </c>
      <c r="G9015">
        <v>-26.23893</v>
      </c>
      <c r="H9015">
        <v>28.107289999999999</v>
      </c>
      <c r="I9015" s="1" t="s">
        <v>22831</v>
      </c>
      <c r="J9015" t="s">
        <v>42</v>
      </c>
      <c r="K9015" t="s">
        <v>22832</v>
      </c>
      <c r="L9015" s="1" t="s">
        <v>21576</v>
      </c>
    </row>
    <row r="9016" spans="1:12" x14ac:dyDescent="0.3">
      <c r="A9016" t="s">
        <v>17686</v>
      </c>
      <c r="B9016" s="1" t="s">
        <v>21572</v>
      </c>
      <c r="C9016" s="1" t="s">
        <v>21572</v>
      </c>
      <c r="D9016">
        <v>79800057</v>
      </c>
      <c r="E9016">
        <v>32862797</v>
      </c>
      <c r="F9016" s="1" t="s">
        <v>22833</v>
      </c>
      <c r="G9016">
        <v>-26.238869999999999</v>
      </c>
      <c r="H9016">
        <v>28.107250000000001</v>
      </c>
      <c r="I9016" s="1" t="s">
        <v>22834</v>
      </c>
      <c r="J9016" t="s">
        <v>18151</v>
      </c>
      <c r="K9016" t="s">
        <v>22835</v>
      </c>
      <c r="L9016" s="1" t="s">
        <v>21576</v>
      </c>
    </row>
    <row r="9017" spans="1:12" x14ac:dyDescent="0.3">
      <c r="A9017" t="s">
        <v>17686</v>
      </c>
      <c r="B9017" s="1" t="s">
        <v>21572</v>
      </c>
      <c r="C9017" s="1" t="s">
        <v>21572</v>
      </c>
      <c r="D9017">
        <v>79800057</v>
      </c>
      <c r="E9017">
        <v>32862797</v>
      </c>
      <c r="F9017" s="1" t="s">
        <v>22836</v>
      </c>
      <c r="G9017">
        <v>-26.238880000000002</v>
      </c>
      <c r="H9017">
        <v>28.10727</v>
      </c>
      <c r="I9017" s="1" t="s">
        <v>22837</v>
      </c>
      <c r="J9017" t="s">
        <v>101</v>
      </c>
      <c r="K9017" t="s">
        <v>22835</v>
      </c>
      <c r="L9017" s="1" t="s">
        <v>21576</v>
      </c>
    </row>
    <row r="9018" spans="1:12" ht="28.8" x14ac:dyDescent="0.3">
      <c r="A9018" t="s">
        <v>17686</v>
      </c>
      <c r="B9018" s="1" t="s">
        <v>21572</v>
      </c>
      <c r="C9018" s="1" t="s">
        <v>21572</v>
      </c>
      <c r="D9018">
        <v>79800057</v>
      </c>
      <c r="E9018">
        <v>32862797</v>
      </c>
      <c r="F9018" s="1" t="s">
        <v>22838</v>
      </c>
      <c r="G9018">
        <v>-26.243130000000001</v>
      </c>
      <c r="H9018">
        <v>28.10952</v>
      </c>
      <c r="I9018" s="1" t="s">
        <v>22839</v>
      </c>
      <c r="J9018" t="s">
        <v>18151</v>
      </c>
      <c r="K9018" t="s">
        <v>22832</v>
      </c>
      <c r="L9018" s="1" t="s">
        <v>21576</v>
      </c>
    </row>
    <row r="9019" spans="1:12" x14ac:dyDescent="0.3">
      <c r="A9019" t="s">
        <v>17686</v>
      </c>
      <c r="B9019" s="1" t="s">
        <v>21572</v>
      </c>
      <c r="C9019" s="1" t="s">
        <v>21572</v>
      </c>
      <c r="D9019">
        <v>79800058</v>
      </c>
      <c r="E9019">
        <v>32840197</v>
      </c>
      <c r="F9019" s="1" t="s">
        <v>22840</v>
      </c>
      <c r="G9019">
        <v>-26.19192</v>
      </c>
      <c r="H9019">
        <v>27.984670000000001</v>
      </c>
      <c r="I9019" s="1" t="s">
        <v>22841</v>
      </c>
      <c r="J9019" t="s">
        <v>22</v>
      </c>
      <c r="K9019" t="s">
        <v>22842</v>
      </c>
      <c r="L9019" s="1" t="s">
        <v>21576</v>
      </c>
    </row>
    <row r="9020" spans="1:12" x14ac:dyDescent="0.3">
      <c r="A9020" t="s">
        <v>17686</v>
      </c>
      <c r="B9020" s="1" t="s">
        <v>21572</v>
      </c>
      <c r="C9020" s="1" t="s">
        <v>21572</v>
      </c>
      <c r="D9020">
        <v>79800058</v>
      </c>
      <c r="E9020">
        <v>32840197</v>
      </c>
      <c r="F9020" s="1" t="s">
        <v>22843</v>
      </c>
      <c r="G9020">
        <v>-26.192630999999999</v>
      </c>
      <c r="H9020">
        <v>27.987245000000001</v>
      </c>
      <c r="I9020" s="1" t="s">
        <v>22844</v>
      </c>
      <c r="J9020" t="s">
        <v>22</v>
      </c>
      <c r="K9020" t="s">
        <v>22842</v>
      </c>
      <c r="L9020" s="1" t="s">
        <v>21576</v>
      </c>
    </row>
    <row r="9021" spans="1:12" x14ac:dyDescent="0.3">
      <c r="A9021" t="s">
        <v>17686</v>
      </c>
      <c r="B9021" s="1" t="s">
        <v>21572</v>
      </c>
      <c r="C9021" s="1" t="s">
        <v>21572</v>
      </c>
      <c r="D9021">
        <v>79800058</v>
      </c>
      <c r="E9021">
        <v>32840221</v>
      </c>
      <c r="F9021" s="1" t="s">
        <v>22845</v>
      </c>
      <c r="G9021">
        <v>-26.198713000000001</v>
      </c>
      <c r="H9021">
        <v>27.992618</v>
      </c>
      <c r="I9021" s="1" t="s">
        <v>22846</v>
      </c>
      <c r="J9021" t="s">
        <v>22</v>
      </c>
      <c r="K9021" t="s">
        <v>22842</v>
      </c>
      <c r="L9021" s="1" t="s">
        <v>21576</v>
      </c>
    </row>
    <row r="9022" spans="1:12" x14ac:dyDescent="0.3">
      <c r="A9022" t="s">
        <v>17686</v>
      </c>
      <c r="B9022" s="1" t="s">
        <v>21572</v>
      </c>
      <c r="C9022" s="1" t="s">
        <v>21572</v>
      </c>
      <c r="D9022">
        <v>79800058</v>
      </c>
      <c r="E9022">
        <v>32840232</v>
      </c>
      <c r="F9022" s="1" t="s">
        <v>22847</v>
      </c>
      <c r="G9022">
        <v>-26.203016999999999</v>
      </c>
      <c r="H9022">
        <v>28.019475</v>
      </c>
      <c r="I9022" s="1" t="s">
        <v>22848</v>
      </c>
      <c r="J9022" t="s">
        <v>22</v>
      </c>
      <c r="K9022" t="s">
        <v>22849</v>
      </c>
      <c r="L9022" s="1" t="s">
        <v>21576</v>
      </c>
    </row>
    <row r="9023" spans="1:12" x14ac:dyDescent="0.3">
      <c r="A9023" t="s">
        <v>17686</v>
      </c>
      <c r="B9023" s="1" t="s">
        <v>21572</v>
      </c>
      <c r="C9023" s="1" t="s">
        <v>21572</v>
      </c>
      <c r="D9023">
        <v>79800058</v>
      </c>
      <c r="E9023">
        <v>32840243</v>
      </c>
      <c r="F9023" s="1" t="s">
        <v>22850</v>
      </c>
      <c r="G9023">
        <v>-26.192032999999999</v>
      </c>
      <c r="H9023">
        <v>28.013095</v>
      </c>
      <c r="I9023" s="1" t="s">
        <v>22851</v>
      </c>
      <c r="J9023" t="s">
        <v>32</v>
      </c>
      <c r="K9023" t="s">
        <v>22852</v>
      </c>
      <c r="L9023" s="1" t="s">
        <v>21576</v>
      </c>
    </row>
    <row r="9024" spans="1:12" x14ac:dyDescent="0.3">
      <c r="A9024" t="s">
        <v>17686</v>
      </c>
      <c r="B9024" s="1" t="s">
        <v>21572</v>
      </c>
      <c r="C9024" s="1" t="s">
        <v>21572</v>
      </c>
      <c r="D9024">
        <v>79800058</v>
      </c>
      <c r="E9024">
        <v>32840254</v>
      </c>
      <c r="F9024" s="1" t="s">
        <v>22853</v>
      </c>
      <c r="G9024">
        <v>-26.207616000000002</v>
      </c>
      <c r="H9024">
        <v>28.011856999999999</v>
      </c>
      <c r="I9024" s="1" t="s">
        <v>22854</v>
      </c>
      <c r="J9024" t="s">
        <v>22</v>
      </c>
      <c r="K9024" t="s">
        <v>22855</v>
      </c>
      <c r="L9024" s="1" t="s">
        <v>21576</v>
      </c>
    </row>
    <row r="9025" spans="1:12" x14ac:dyDescent="0.3">
      <c r="A9025" t="s">
        <v>17686</v>
      </c>
      <c r="B9025" s="1" t="s">
        <v>21572</v>
      </c>
      <c r="C9025" s="1" t="s">
        <v>21572</v>
      </c>
      <c r="D9025">
        <v>79800058</v>
      </c>
      <c r="E9025">
        <v>32841244</v>
      </c>
      <c r="F9025" s="1" t="s">
        <v>22856</v>
      </c>
      <c r="G9025">
        <v>-26.209543</v>
      </c>
      <c r="H9025">
        <v>28.017037999999999</v>
      </c>
      <c r="I9025" s="1" t="s">
        <v>22857</v>
      </c>
      <c r="J9025" t="s">
        <v>22</v>
      </c>
      <c r="K9025" t="s">
        <v>22855</v>
      </c>
      <c r="L9025" s="1" t="s">
        <v>21576</v>
      </c>
    </row>
    <row r="9026" spans="1:12" x14ac:dyDescent="0.3">
      <c r="A9026" t="s">
        <v>17686</v>
      </c>
      <c r="B9026" s="1" t="s">
        <v>21572</v>
      </c>
      <c r="C9026" s="1" t="s">
        <v>21572</v>
      </c>
      <c r="D9026">
        <v>79800058</v>
      </c>
      <c r="E9026">
        <v>32841761</v>
      </c>
      <c r="F9026" s="1" t="s">
        <v>22858</v>
      </c>
      <c r="G9026">
        <v>-26.203282000000002</v>
      </c>
      <c r="H9026">
        <v>27.991444999999999</v>
      </c>
      <c r="I9026" s="1" t="s">
        <v>22859</v>
      </c>
      <c r="J9026" t="s">
        <v>22</v>
      </c>
      <c r="K9026" t="s">
        <v>22860</v>
      </c>
      <c r="L9026" s="1" t="s">
        <v>21576</v>
      </c>
    </row>
    <row r="9027" spans="1:12" ht="28.8" x14ac:dyDescent="0.3">
      <c r="A9027" t="s">
        <v>17686</v>
      </c>
      <c r="B9027" s="1" t="s">
        <v>21572</v>
      </c>
      <c r="C9027" s="1" t="s">
        <v>21572</v>
      </c>
      <c r="D9027">
        <v>79800059</v>
      </c>
      <c r="E9027">
        <v>32860436</v>
      </c>
      <c r="F9027" s="1" t="s">
        <v>22861</v>
      </c>
      <c r="G9027">
        <v>-26.195031</v>
      </c>
      <c r="H9027">
        <v>28.046731000000001</v>
      </c>
      <c r="I9027" s="1" t="s">
        <v>22862</v>
      </c>
      <c r="J9027" t="s">
        <v>101</v>
      </c>
      <c r="K9027" t="s">
        <v>22863</v>
      </c>
      <c r="L9027" s="1" t="s">
        <v>22864</v>
      </c>
    </row>
    <row r="9028" spans="1:12" x14ac:dyDescent="0.3">
      <c r="A9028" t="s">
        <v>17686</v>
      </c>
      <c r="B9028" s="1" t="s">
        <v>21572</v>
      </c>
      <c r="C9028" s="1" t="s">
        <v>21572</v>
      </c>
      <c r="D9028">
        <v>79800059</v>
      </c>
      <c r="E9028">
        <v>32860458</v>
      </c>
      <c r="F9028" s="1" t="s">
        <v>22865</v>
      </c>
      <c r="G9028">
        <v>-26.19885</v>
      </c>
      <c r="H9028">
        <v>28.048439999999999</v>
      </c>
      <c r="I9028" s="1" t="s">
        <v>22866</v>
      </c>
      <c r="J9028" t="s">
        <v>101</v>
      </c>
      <c r="K9028" t="s">
        <v>22867</v>
      </c>
      <c r="L9028" s="1" t="s">
        <v>21576</v>
      </c>
    </row>
    <row r="9029" spans="1:12" x14ac:dyDescent="0.3">
      <c r="A9029" t="s">
        <v>17686</v>
      </c>
      <c r="B9029" s="1" t="s">
        <v>21572</v>
      </c>
      <c r="C9029" s="1" t="s">
        <v>21572</v>
      </c>
      <c r="D9029">
        <v>79800059</v>
      </c>
      <c r="E9029">
        <v>32860458</v>
      </c>
      <c r="F9029" s="1" t="s">
        <v>22868</v>
      </c>
      <c r="G9029">
        <v>-26.199400000000001</v>
      </c>
      <c r="H9029">
        <v>28.046939999999999</v>
      </c>
      <c r="I9029" s="1" t="s">
        <v>22869</v>
      </c>
      <c r="J9029" t="s">
        <v>101</v>
      </c>
      <c r="K9029" t="s">
        <v>21576</v>
      </c>
      <c r="L9029" s="1" t="s">
        <v>21576</v>
      </c>
    </row>
    <row r="9030" spans="1:12" x14ac:dyDescent="0.3">
      <c r="A9030" t="s">
        <v>17686</v>
      </c>
      <c r="B9030" s="1" t="s">
        <v>21572</v>
      </c>
      <c r="C9030" s="1" t="s">
        <v>21572</v>
      </c>
      <c r="D9030">
        <v>79800059</v>
      </c>
      <c r="E9030">
        <v>32860458</v>
      </c>
      <c r="F9030" s="1" t="s">
        <v>22870</v>
      </c>
      <c r="G9030">
        <v>-26.1995196112</v>
      </c>
      <c r="H9030">
        <v>28.0473494415</v>
      </c>
      <c r="I9030" s="1" t="s">
        <v>22871</v>
      </c>
      <c r="J9030" t="s">
        <v>32</v>
      </c>
      <c r="K9030" t="s">
        <v>21576</v>
      </c>
      <c r="L9030" s="1" t="s">
        <v>21576</v>
      </c>
    </row>
    <row r="9031" spans="1:12" x14ac:dyDescent="0.3">
      <c r="A9031" t="s">
        <v>17686</v>
      </c>
      <c r="B9031" s="1" t="s">
        <v>21572</v>
      </c>
      <c r="C9031" s="1" t="s">
        <v>21572</v>
      </c>
      <c r="D9031">
        <v>79800059</v>
      </c>
      <c r="E9031">
        <v>32863608</v>
      </c>
      <c r="F9031" s="1" t="s">
        <v>22872</v>
      </c>
      <c r="G9031">
        <v>-26.202580000000001</v>
      </c>
      <c r="H9031">
        <v>28.04945</v>
      </c>
      <c r="I9031" s="1" t="s">
        <v>22873</v>
      </c>
      <c r="J9031" t="s">
        <v>32</v>
      </c>
      <c r="K9031" t="s">
        <v>22874</v>
      </c>
      <c r="L9031" s="1" t="s">
        <v>21576</v>
      </c>
    </row>
    <row r="9032" spans="1:12" ht="43.2" x14ac:dyDescent="0.3">
      <c r="A9032" t="s">
        <v>17686</v>
      </c>
      <c r="B9032" s="1" t="s">
        <v>21572</v>
      </c>
      <c r="C9032" s="1" t="s">
        <v>21572</v>
      </c>
      <c r="D9032">
        <v>79800060</v>
      </c>
      <c r="E9032">
        <v>32860032</v>
      </c>
      <c r="F9032" s="1" t="s">
        <v>22875</v>
      </c>
      <c r="G9032">
        <v>-26.2020564</v>
      </c>
      <c r="H9032">
        <v>28.023296200000001</v>
      </c>
      <c r="I9032" s="1" t="s">
        <v>22876</v>
      </c>
      <c r="J9032" t="s">
        <v>22</v>
      </c>
      <c r="K9032" t="s">
        <v>22849</v>
      </c>
      <c r="L9032" s="1" t="s">
        <v>21578</v>
      </c>
    </row>
    <row r="9033" spans="1:12" x14ac:dyDescent="0.3">
      <c r="A9033" t="s">
        <v>17686</v>
      </c>
      <c r="B9033" s="1" t="s">
        <v>21572</v>
      </c>
      <c r="C9033" s="1" t="s">
        <v>21572</v>
      </c>
      <c r="D9033">
        <v>79800060</v>
      </c>
      <c r="E9033">
        <v>32860043</v>
      </c>
      <c r="F9033" s="1" t="s">
        <v>22877</v>
      </c>
      <c r="G9033">
        <v>-26.200391</v>
      </c>
      <c r="H9033">
        <v>28.040858</v>
      </c>
      <c r="I9033" s="1" t="s">
        <v>22878</v>
      </c>
      <c r="J9033" t="s">
        <v>340</v>
      </c>
      <c r="K9033" t="s">
        <v>22879</v>
      </c>
      <c r="L9033" s="1" t="s">
        <v>21576</v>
      </c>
    </row>
    <row r="9034" spans="1:12" x14ac:dyDescent="0.3">
      <c r="A9034" t="s">
        <v>17686</v>
      </c>
      <c r="B9034" s="1" t="s">
        <v>21572</v>
      </c>
      <c r="C9034" s="1" t="s">
        <v>21572</v>
      </c>
      <c r="D9034">
        <v>79800060</v>
      </c>
      <c r="E9034">
        <v>32860054</v>
      </c>
      <c r="F9034" s="1" t="s">
        <v>22880</v>
      </c>
      <c r="G9034">
        <v>-26.190940000000001</v>
      </c>
      <c r="H9034">
        <v>28.0397</v>
      </c>
      <c r="I9034" s="1" t="s">
        <v>22881</v>
      </c>
      <c r="J9034" t="s">
        <v>91</v>
      </c>
      <c r="K9034" t="s">
        <v>22882</v>
      </c>
      <c r="L9034" s="1" t="s">
        <v>21576</v>
      </c>
    </row>
    <row r="9035" spans="1:12" ht="28.8" x14ac:dyDescent="0.3">
      <c r="A9035" t="s">
        <v>17686</v>
      </c>
      <c r="B9035" s="1" t="s">
        <v>21572</v>
      </c>
      <c r="C9035" s="1" t="s">
        <v>21572</v>
      </c>
      <c r="D9035">
        <v>79800060</v>
      </c>
      <c r="E9035">
        <v>32860122</v>
      </c>
      <c r="F9035" s="1" t="s">
        <v>22883</v>
      </c>
      <c r="G9035">
        <v>-26.20223</v>
      </c>
      <c r="H9035">
        <v>28.046399999999998</v>
      </c>
      <c r="I9035" s="1" t="s">
        <v>22884</v>
      </c>
      <c r="J9035" t="s">
        <v>26</v>
      </c>
      <c r="K9035" t="s">
        <v>22885</v>
      </c>
      <c r="L9035" s="1" t="s">
        <v>21576</v>
      </c>
    </row>
    <row r="9036" spans="1:12" x14ac:dyDescent="0.3">
      <c r="A9036" t="s">
        <v>17686</v>
      </c>
      <c r="B9036" s="1" t="s">
        <v>21572</v>
      </c>
      <c r="C9036" s="1" t="s">
        <v>21572</v>
      </c>
      <c r="D9036">
        <v>79800060</v>
      </c>
      <c r="E9036">
        <v>32863204</v>
      </c>
      <c r="F9036" s="1" t="s">
        <v>22886</v>
      </c>
      <c r="G9036">
        <v>-26.186506999999999</v>
      </c>
      <c r="H9036">
        <v>28.022243</v>
      </c>
      <c r="I9036" s="1" t="s">
        <v>22887</v>
      </c>
      <c r="J9036" t="s">
        <v>22</v>
      </c>
      <c r="K9036" t="s">
        <v>22888</v>
      </c>
      <c r="L9036" s="1" t="s">
        <v>21576</v>
      </c>
    </row>
    <row r="9037" spans="1:12" x14ac:dyDescent="0.3">
      <c r="A9037" t="s">
        <v>17686</v>
      </c>
      <c r="B9037" s="1" t="s">
        <v>21572</v>
      </c>
      <c r="C9037" s="1" t="s">
        <v>21572</v>
      </c>
      <c r="D9037">
        <v>79800060</v>
      </c>
      <c r="E9037">
        <v>32863338</v>
      </c>
      <c r="F9037" s="1" t="s">
        <v>22889</v>
      </c>
      <c r="G9037">
        <v>-26.192740000000001</v>
      </c>
      <c r="H9037">
        <v>28.028169999999999</v>
      </c>
      <c r="I9037" s="1" t="s">
        <v>22890</v>
      </c>
      <c r="J9037" t="s">
        <v>32</v>
      </c>
      <c r="K9037" t="s">
        <v>22882</v>
      </c>
      <c r="L9037" s="1" t="s">
        <v>21576</v>
      </c>
    </row>
    <row r="9038" spans="1:12" x14ac:dyDescent="0.3">
      <c r="A9038" t="s">
        <v>17686</v>
      </c>
      <c r="B9038" s="1" t="s">
        <v>21572</v>
      </c>
      <c r="C9038" s="1" t="s">
        <v>21572</v>
      </c>
      <c r="D9038">
        <v>79800061</v>
      </c>
      <c r="E9038">
        <v>32850356</v>
      </c>
      <c r="F9038" s="1" t="s">
        <v>22891</v>
      </c>
      <c r="G9038">
        <v>-26.204871000000001</v>
      </c>
      <c r="H9038">
        <v>28.067657000000001</v>
      </c>
      <c r="I9038" s="1" t="s">
        <v>22892</v>
      </c>
      <c r="J9038" t="s">
        <v>91</v>
      </c>
      <c r="K9038" t="s">
        <v>22893</v>
      </c>
      <c r="L9038" s="1" t="s">
        <v>21576</v>
      </c>
    </row>
    <row r="9039" spans="1:12" ht="28.8" x14ac:dyDescent="0.3">
      <c r="A9039" t="s">
        <v>17686</v>
      </c>
      <c r="B9039" s="1" t="s">
        <v>21572</v>
      </c>
      <c r="C9039" s="1" t="s">
        <v>21572</v>
      </c>
      <c r="D9039">
        <v>79800061</v>
      </c>
      <c r="E9039">
        <v>32850356</v>
      </c>
      <c r="F9039" s="1" t="s">
        <v>22894</v>
      </c>
      <c r="G9039">
        <v>-26.204872000000002</v>
      </c>
      <c r="H9039">
        <v>28.067657000000001</v>
      </c>
      <c r="I9039" s="1" t="s">
        <v>22895</v>
      </c>
      <c r="J9039" t="s">
        <v>101</v>
      </c>
      <c r="K9039" t="s">
        <v>22893</v>
      </c>
      <c r="L9039" s="1" t="s">
        <v>21576</v>
      </c>
    </row>
    <row r="9040" spans="1:12" x14ac:dyDescent="0.3">
      <c r="A9040" t="s">
        <v>17686</v>
      </c>
      <c r="B9040" s="1" t="s">
        <v>21572</v>
      </c>
      <c r="C9040" s="1" t="s">
        <v>21572</v>
      </c>
      <c r="D9040">
        <v>79800061</v>
      </c>
      <c r="E9040">
        <v>32850435</v>
      </c>
      <c r="F9040" s="1" t="s">
        <v>22896</v>
      </c>
      <c r="G9040">
        <v>-26.20523</v>
      </c>
      <c r="H9040">
        <v>28.06925</v>
      </c>
      <c r="I9040" s="1" t="s">
        <v>22897</v>
      </c>
      <c r="J9040" t="s">
        <v>22</v>
      </c>
      <c r="K9040" t="s">
        <v>22893</v>
      </c>
      <c r="L9040" s="1" t="s">
        <v>21576</v>
      </c>
    </row>
    <row r="9041" spans="1:12" x14ac:dyDescent="0.3">
      <c r="A9041" t="s">
        <v>17686</v>
      </c>
      <c r="B9041" s="1" t="s">
        <v>21572</v>
      </c>
      <c r="C9041" s="1" t="s">
        <v>21572</v>
      </c>
      <c r="D9041">
        <v>79800061</v>
      </c>
      <c r="E9041">
        <v>32862685</v>
      </c>
      <c r="F9041" s="1" t="s">
        <v>22898</v>
      </c>
      <c r="G9041">
        <v>-26.206506000000001</v>
      </c>
      <c r="H9041">
        <v>28.064789999999999</v>
      </c>
      <c r="I9041" s="1" t="s">
        <v>22899</v>
      </c>
      <c r="J9041" t="s">
        <v>101</v>
      </c>
      <c r="K9041" t="s">
        <v>22893</v>
      </c>
      <c r="L9041" s="1" t="s">
        <v>21576</v>
      </c>
    </row>
    <row r="9042" spans="1:12" x14ac:dyDescent="0.3">
      <c r="A9042" t="s">
        <v>17686</v>
      </c>
      <c r="B9042" s="1" t="s">
        <v>21572</v>
      </c>
      <c r="C9042" s="1" t="s">
        <v>21572</v>
      </c>
      <c r="D9042">
        <v>79800061</v>
      </c>
      <c r="E9042">
        <v>32862696</v>
      </c>
      <c r="F9042" s="1" t="s">
        <v>22900</v>
      </c>
      <c r="G9042">
        <v>-26.209330000000001</v>
      </c>
      <c r="H9042">
        <v>28.067990000000002</v>
      </c>
      <c r="I9042" s="1" t="s">
        <v>22901</v>
      </c>
      <c r="J9042" t="s">
        <v>101</v>
      </c>
      <c r="K9042" t="s">
        <v>22893</v>
      </c>
      <c r="L9042" s="1" t="s">
        <v>21576</v>
      </c>
    </row>
    <row r="9043" spans="1:12" x14ac:dyDescent="0.3">
      <c r="A9043" t="s">
        <v>17686</v>
      </c>
      <c r="B9043" s="1" t="s">
        <v>21572</v>
      </c>
      <c r="C9043" s="1" t="s">
        <v>21572</v>
      </c>
      <c r="D9043">
        <v>79800061</v>
      </c>
      <c r="E9043">
        <v>32862887</v>
      </c>
      <c r="F9043" s="1" t="s">
        <v>22902</v>
      </c>
      <c r="G9043">
        <v>-26.207419999999999</v>
      </c>
      <c r="H9043">
        <v>28.059536999999999</v>
      </c>
      <c r="I9043" s="1" t="s">
        <v>22903</v>
      </c>
      <c r="J9043" t="s">
        <v>32</v>
      </c>
      <c r="K9043" t="s">
        <v>22904</v>
      </c>
      <c r="L9043" s="1" t="s">
        <v>21576</v>
      </c>
    </row>
    <row r="9044" spans="1:12" x14ac:dyDescent="0.3">
      <c r="A9044" t="s">
        <v>17686</v>
      </c>
      <c r="B9044" s="1" t="s">
        <v>21572</v>
      </c>
      <c r="C9044" s="1" t="s">
        <v>21572</v>
      </c>
      <c r="D9044">
        <v>79800062</v>
      </c>
      <c r="E9044">
        <v>32850446</v>
      </c>
      <c r="F9044" s="1" t="s">
        <v>22905</v>
      </c>
      <c r="G9044">
        <v>-26.184674000000001</v>
      </c>
      <c r="H9044">
        <v>28.048147</v>
      </c>
      <c r="I9044" s="1" t="s">
        <v>22906</v>
      </c>
      <c r="J9044" t="s">
        <v>26</v>
      </c>
      <c r="K9044" t="s">
        <v>22867</v>
      </c>
      <c r="L9044" s="1" t="s">
        <v>21576</v>
      </c>
    </row>
    <row r="9045" spans="1:12" x14ac:dyDescent="0.3">
      <c r="A9045" t="s">
        <v>17686</v>
      </c>
      <c r="B9045" s="1" t="s">
        <v>21572</v>
      </c>
      <c r="C9045" s="1" t="s">
        <v>21572</v>
      </c>
      <c r="D9045">
        <v>79800062</v>
      </c>
      <c r="E9045">
        <v>32850457</v>
      </c>
      <c r="F9045" s="1" t="s">
        <v>131</v>
      </c>
      <c r="G9045">
        <v>-26.186340000000001</v>
      </c>
      <c r="H9045">
        <v>28.046530000000001</v>
      </c>
      <c r="I9045" s="1" t="s">
        <v>22907</v>
      </c>
      <c r="J9045" t="s">
        <v>84</v>
      </c>
      <c r="K9045" t="s">
        <v>22867</v>
      </c>
      <c r="L9045" s="1" t="s">
        <v>21576</v>
      </c>
    </row>
    <row r="9046" spans="1:12" x14ac:dyDescent="0.3">
      <c r="A9046" t="s">
        <v>17686</v>
      </c>
      <c r="B9046" s="1" t="s">
        <v>21572</v>
      </c>
      <c r="C9046" s="1" t="s">
        <v>21572</v>
      </c>
      <c r="D9046">
        <v>79800062</v>
      </c>
      <c r="E9046">
        <v>32850468</v>
      </c>
      <c r="F9046" s="1" t="s">
        <v>22908</v>
      </c>
      <c r="G9046">
        <v>-26.18862</v>
      </c>
      <c r="H9046">
        <v>28.044640000000001</v>
      </c>
      <c r="I9046" s="1" t="s">
        <v>22909</v>
      </c>
      <c r="J9046" t="s">
        <v>101</v>
      </c>
      <c r="K9046" t="s">
        <v>22867</v>
      </c>
      <c r="L9046" s="1" t="s">
        <v>21576</v>
      </c>
    </row>
    <row r="9047" spans="1:12" ht="43.2" x14ac:dyDescent="0.3">
      <c r="A9047" t="s">
        <v>17686</v>
      </c>
      <c r="B9047" s="1" t="s">
        <v>21572</v>
      </c>
      <c r="C9047" s="1" t="s">
        <v>21572</v>
      </c>
      <c r="D9047">
        <v>79800062</v>
      </c>
      <c r="E9047">
        <v>32851458</v>
      </c>
      <c r="F9047" s="1" t="s">
        <v>22910</v>
      </c>
      <c r="G9047">
        <v>-26.183689000000001</v>
      </c>
      <c r="H9047">
        <v>28.050979999999999</v>
      </c>
      <c r="I9047" s="1" t="s">
        <v>22911</v>
      </c>
      <c r="J9047" t="s">
        <v>22</v>
      </c>
      <c r="K9047" t="s">
        <v>22912</v>
      </c>
      <c r="L9047" s="1" t="s">
        <v>21578</v>
      </c>
    </row>
    <row r="9048" spans="1:12" ht="28.8" x14ac:dyDescent="0.3">
      <c r="A9048" t="s">
        <v>17686</v>
      </c>
      <c r="B9048" s="1" t="s">
        <v>21572</v>
      </c>
      <c r="C9048" s="1" t="s">
        <v>21572</v>
      </c>
      <c r="D9048">
        <v>79800063</v>
      </c>
      <c r="E9048">
        <v>32850255</v>
      </c>
      <c r="F9048" s="1" t="s">
        <v>22913</v>
      </c>
      <c r="G9048">
        <v>-26.193436999999999</v>
      </c>
      <c r="H9048">
        <v>28.052038</v>
      </c>
      <c r="I9048" s="1" t="s">
        <v>22914</v>
      </c>
      <c r="J9048" t="s">
        <v>26</v>
      </c>
      <c r="K9048" t="s">
        <v>22912</v>
      </c>
      <c r="L9048" s="1" t="s">
        <v>21890</v>
      </c>
    </row>
    <row r="9049" spans="1:12" x14ac:dyDescent="0.3">
      <c r="A9049" t="s">
        <v>17686</v>
      </c>
      <c r="B9049" s="1" t="s">
        <v>21572</v>
      </c>
      <c r="C9049" s="1" t="s">
        <v>21572</v>
      </c>
      <c r="D9049">
        <v>79800063</v>
      </c>
      <c r="E9049">
        <v>32850413</v>
      </c>
      <c r="F9049" s="1" t="s">
        <v>22915</v>
      </c>
      <c r="G9049">
        <v>-26.190799999999999</v>
      </c>
      <c r="H9049">
        <v>28.05059</v>
      </c>
      <c r="I9049" s="1" t="s">
        <v>22916</v>
      </c>
      <c r="J9049" t="s">
        <v>26</v>
      </c>
      <c r="K9049" t="s">
        <v>22867</v>
      </c>
      <c r="L9049" s="1" t="s">
        <v>21576</v>
      </c>
    </row>
    <row r="9050" spans="1:12" x14ac:dyDescent="0.3">
      <c r="A9050" t="s">
        <v>17686</v>
      </c>
      <c r="B9050" s="1" t="s">
        <v>21572</v>
      </c>
      <c r="C9050" s="1" t="s">
        <v>21572</v>
      </c>
      <c r="D9050">
        <v>79800063</v>
      </c>
      <c r="E9050">
        <v>32850479</v>
      </c>
      <c r="F9050" s="1" t="s">
        <v>22917</v>
      </c>
      <c r="G9050">
        <v>-26.192489999999999</v>
      </c>
      <c r="H9050">
        <v>28.0471</v>
      </c>
      <c r="I9050" s="1" t="s">
        <v>22918</v>
      </c>
      <c r="J9050" t="s">
        <v>84</v>
      </c>
      <c r="K9050" t="s">
        <v>22867</v>
      </c>
      <c r="L9050" s="1" t="s">
        <v>21576</v>
      </c>
    </row>
    <row r="9051" spans="1:12" ht="28.8" x14ac:dyDescent="0.3">
      <c r="A9051" t="s">
        <v>17686</v>
      </c>
      <c r="B9051" s="1" t="s">
        <v>21572</v>
      </c>
      <c r="C9051" s="1" t="s">
        <v>21572</v>
      </c>
      <c r="D9051">
        <v>79800063</v>
      </c>
      <c r="E9051">
        <v>32850479</v>
      </c>
      <c r="F9051" s="1" t="s">
        <v>22919</v>
      </c>
      <c r="G9051">
        <v>-26.192499999999999</v>
      </c>
      <c r="H9051">
        <v>28.0471</v>
      </c>
      <c r="I9051" s="1" t="s">
        <v>22920</v>
      </c>
      <c r="J9051" t="s">
        <v>101</v>
      </c>
      <c r="K9051" t="s">
        <v>22867</v>
      </c>
      <c r="L9051" s="1" t="s">
        <v>21576</v>
      </c>
    </row>
    <row r="9052" spans="1:12" x14ac:dyDescent="0.3">
      <c r="A9052" t="s">
        <v>17686</v>
      </c>
      <c r="B9052" s="1" t="s">
        <v>21572</v>
      </c>
      <c r="C9052" s="1" t="s">
        <v>21572</v>
      </c>
      <c r="D9052">
        <v>79800063</v>
      </c>
      <c r="E9052">
        <v>32850985</v>
      </c>
      <c r="F9052" s="1" t="s">
        <v>22921</v>
      </c>
      <c r="G9052">
        <v>-26.187909999999999</v>
      </c>
      <c r="H9052">
        <v>28.048390000000001</v>
      </c>
      <c r="I9052" s="1" t="s">
        <v>22922</v>
      </c>
      <c r="J9052" t="s">
        <v>32</v>
      </c>
      <c r="K9052" t="s">
        <v>22867</v>
      </c>
      <c r="L9052" s="1" t="s">
        <v>21576</v>
      </c>
    </row>
    <row r="9053" spans="1:12" ht="28.8" x14ac:dyDescent="0.3">
      <c r="A9053" t="s">
        <v>17686</v>
      </c>
      <c r="B9053" s="1" t="s">
        <v>21572</v>
      </c>
      <c r="C9053" s="1" t="s">
        <v>21572</v>
      </c>
      <c r="D9053">
        <v>79800063</v>
      </c>
      <c r="E9053">
        <v>32851223</v>
      </c>
      <c r="F9053" s="1" t="s">
        <v>22923</v>
      </c>
      <c r="G9053">
        <v>-26.188790000000001</v>
      </c>
      <c r="H9053">
        <v>28.054279999999999</v>
      </c>
      <c r="I9053" s="1" t="s">
        <v>22924</v>
      </c>
      <c r="J9053" t="s">
        <v>101</v>
      </c>
      <c r="K9053" t="s">
        <v>22912</v>
      </c>
      <c r="L9053" s="1" t="s">
        <v>21890</v>
      </c>
    </row>
    <row r="9054" spans="1:12" x14ac:dyDescent="0.3">
      <c r="A9054" t="s">
        <v>17686</v>
      </c>
      <c r="B9054" s="1" t="s">
        <v>21572</v>
      </c>
      <c r="C9054" s="1" t="s">
        <v>21572</v>
      </c>
      <c r="D9054">
        <v>79800063</v>
      </c>
      <c r="E9054">
        <v>32851357</v>
      </c>
      <c r="F9054" s="1" t="s">
        <v>22925</v>
      </c>
      <c r="G9054">
        <v>-26.19126</v>
      </c>
      <c r="H9054">
        <v>28.053049999999999</v>
      </c>
      <c r="I9054" s="1" t="s">
        <v>22926</v>
      </c>
      <c r="J9054" t="s">
        <v>101</v>
      </c>
      <c r="K9054" t="s">
        <v>22912</v>
      </c>
      <c r="L9054" s="1" t="s">
        <v>21576</v>
      </c>
    </row>
    <row r="9055" spans="1:12" x14ac:dyDescent="0.3">
      <c r="A9055" t="s">
        <v>17686</v>
      </c>
      <c r="B9055" s="1" t="s">
        <v>21572</v>
      </c>
      <c r="C9055" s="1" t="s">
        <v>21572</v>
      </c>
      <c r="D9055">
        <v>79800064</v>
      </c>
      <c r="E9055">
        <v>32850211</v>
      </c>
      <c r="F9055" s="1" t="s">
        <v>22927</v>
      </c>
      <c r="G9055">
        <v>-26.185081</v>
      </c>
      <c r="H9055">
        <v>28.051392</v>
      </c>
      <c r="I9055" s="1" t="s">
        <v>22928</v>
      </c>
      <c r="J9055" t="s">
        <v>22</v>
      </c>
      <c r="K9055" t="s">
        <v>22912</v>
      </c>
      <c r="L9055" s="1" t="s">
        <v>21576</v>
      </c>
    </row>
    <row r="9056" spans="1:12" x14ac:dyDescent="0.3">
      <c r="A9056" t="s">
        <v>17686</v>
      </c>
      <c r="B9056" s="1" t="s">
        <v>21572</v>
      </c>
      <c r="C9056" s="1" t="s">
        <v>21572</v>
      </c>
      <c r="D9056">
        <v>79800064</v>
      </c>
      <c r="E9056">
        <v>32850244</v>
      </c>
      <c r="F9056" s="1" t="s">
        <v>22929</v>
      </c>
      <c r="G9056">
        <v>-26.187308000000002</v>
      </c>
      <c r="H9056">
        <v>28.058136000000001</v>
      </c>
      <c r="I9056" s="1" t="s">
        <v>22930</v>
      </c>
      <c r="J9056" t="s">
        <v>101</v>
      </c>
      <c r="K9056" t="s">
        <v>22931</v>
      </c>
      <c r="L9056" s="1" t="s">
        <v>21576</v>
      </c>
    </row>
    <row r="9057" spans="1:12" x14ac:dyDescent="0.3">
      <c r="A9057" t="s">
        <v>17686</v>
      </c>
      <c r="B9057" s="1" t="s">
        <v>21572</v>
      </c>
      <c r="C9057" s="1" t="s">
        <v>21572</v>
      </c>
      <c r="D9057">
        <v>79800064</v>
      </c>
      <c r="E9057">
        <v>32850402</v>
      </c>
      <c r="F9057" s="1" t="s">
        <v>22932</v>
      </c>
      <c r="G9057">
        <v>-26.188669000000001</v>
      </c>
      <c r="H9057">
        <v>28.057058999999999</v>
      </c>
      <c r="I9057" s="1" t="s">
        <v>22933</v>
      </c>
      <c r="J9057" t="s">
        <v>101</v>
      </c>
      <c r="K9057" t="s">
        <v>22912</v>
      </c>
      <c r="L9057" s="1" t="s">
        <v>21576</v>
      </c>
    </row>
    <row r="9058" spans="1:12" ht="43.2" x14ac:dyDescent="0.3">
      <c r="A9058" t="s">
        <v>17686</v>
      </c>
      <c r="B9058" s="1" t="s">
        <v>21572</v>
      </c>
      <c r="C9058" s="1" t="s">
        <v>21572</v>
      </c>
      <c r="D9058">
        <v>79800064</v>
      </c>
      <c r="E9058">
        <v>32851212</v>
      </c>
      <c r="F9058" s="1" t="s">
        <v>22934</v>
      </c>
      <c r="G9058">
        <v>-26.187873</v>
      </c>
      <c r="H9058">
        <v>28.051057</v>
      </c>
      <c r="I9058" s="1" t="s">
        <v>22935</v>
      </c>
      <c r="J9058" t="s">
        <v>109</v>
      </c>
      <c r="K9058" t="s">
        <v>22912</v>
      </c>
      <c r="L9058" s="1" t="s">
        <v>21578</v>
      </c>
    </row>
    <row r="9059" spans="1:12" x14ac:dyDescent="0.3">
      <c r="A9059" t="s">
        <v>17686</v>
      </c>
      <c r="B9059" s="1" t="s">
        <v>21572</v>
      </c>
      <c r="C9059" s="1" t="s">
        <v>21572</v>
      </c>
      <c r="D9059">
        <v>79800064</v>
      </c>
      <c r="E9059">
        <v>32851234</v>
      </c>
      <c r="F9059" s="1" t="s">
        <v>22936</v>
      </c>
      <c r="G9059">
        <v>-26.183399999999999</v>
      </c>
      <c r="H9059">
        <v>28.054279999999999</v>
      </c>
      <c r="I9059" s="1" t="s">
        <v>22937</v>
      </c>
      <c r="J9059" t="s">
        <v>84</v>
      </c>
      <c r="K9059" t="s">
        <v>22912</v>
      </c>
      <c r="L9059" s="1" t="s">
        <v>21576</v>
      </c>
    </row>
    <row r="9060" spans="1:12" x14ac:dyDescent="0.3">
      <c r="A9060" t="s">
        <v>17686</v>
      </c>
      <c r="B9060" s="1" t="s">
        <v>21572</v>
      </c>
      <c r="C9060" s="1" t="s">
        <v>21572</v>
      </c>
      <c r="D9060">
        <v>79800064</v>
      </c>
      <c r="E9060">
        <v>32851234</v>
      </c>
      <c r="F9060" s="1" t="s">
        <v>22938</v>
      </c>
      <c r="G9060">
        <v>-26.182860000000002</v>
      </c>
      <c r="H9060">
        <v>28.055879999999998</v>
      </c>
      <c r="I9060" s="1" t="s">
        <v>22939</v>
      </c>
      <c r="J9060" t="s">
        <v>32</v>
      </c>
      <c r="K9060" t="s">
        <v>22912</v>
      </c>
      <c r="L9060" s="1" t="s">
        <v>21576</v>
      </c>
    </row>
    <row r="9061" spans="1:12" ht="28.8" x14ac:dyDescent="0.3">
      <c r="A9061" t="s">
        <v>17686</v>
      </c>
      <c r="B9061" s="1" t="s">
        <v>21572</v>
      </c>
      <c r="C9061" s="1" t="s">
        <v>21572</v>
      </c>
      <c r="D9061">
        <v>79800064</v>
      </c>
      <c r="E9061">
        <v>32851245</v>
      </c>
      <c r="F9061" s="1" t="s">
        <v>22940</v>
      </c>
      <c r="G9061">
        <v>-26.19088</v>
      </c>
      <c r="H9061">
        <v>28.06249</v>
      </c>
      <c r="I9061" s="1" t="s">
        <v>22941</v>
      </c>
      <c r="J9061" t="s">
        <v>101</v>
      </c>
      <c r="K9061" t="s">
        <v>22942</v>
      </c>
      <c r="L9061" s="1" t="s">
        <v>21890</v>
      </c>
    </row>
    <row r="9062" spans="1:12" x14ac:dyDescent="0.3">
      <c r="A9062" t="s">
        <v>17686</v>
      </c>
      <c r="B9062" s="1" t="s">
        <v>21572</v>
      </c>
      <c r="C9062" s="1" t="s">
        <v>21572</v>
      </c>
      <c r="D9062">
        <v>79800065</v>
      </c>
      <c r="E9062">
        <v>32851087</v>
      </c>
      <c r="F9062" s="1" t="s">
        <v>22943</v>
      </c>
      <c r="G9062">
        <v>-26.20318361</v>
      </c>
      <c r="H9062">
        <v>28.081706050000001</v>
      </c>
      <c r="I9062" s="1" t="s">
        <v>22944</v>
      </c>
      <c r="J9062" t="s">
        <v>32</v>
      </c>
      <c r="K9062" t="s">
        <v>22945</v>
      </c>
      <c r="L9062" s="1" t="s">
        <v>21576</v>
      </c>
    </row>
    <row r="9063" spans="1:12" x14ac:dyDescent="0.3">
      <c r="A9063" t="s">
        <v>17686</v>
      </c>
      <c r="B9063" s="1" t="s">
        <v>21572</v>
      </c>
      <c r="C9063" s="1" t="s">
        <v>21572</v>
      </c>
      <c r="D9063">
        <v>79800065</v>
      </c>
      <c r="E9063">
        <v>32851403</v>
      </c>
      <c r="F9063" s="1" t="s">
        <v>22946</v>
      </c>
      <c r="G9063">
        <v>-26.205950000000001</v>
      </c>
      <c r="H9063">
        <v>28.090579999999999</v>
      </c>
      <c r="I9063" s="1" t="s">
        <v>22947</v>
      </c>
      <c r="J9063" t="s">
        <v>22</v>
      </c>
      <c r="K9063" t="s">
        <v>22945</v>
      </c>
      <c r="L9063" s="1" t="s">
        <v>21576</v>
      </c>
    </row>
    <row r="9064" spans="1:12" x14ac:dyDescent="0.3">
      <c r="A9064" t="s">
        <v>17686</v>
      </c>
      <c r="B9064" s="1" t="s">
        <v>21572</v>
      </c>
      <c r="C9064" s="1" t="s">
        <v>21572</v>
      </c>
      <c r="D9064">
        <v>79800065</v>
      </c>
      <c r="E9064">
        <v>32860098</v>
      </c>
      <c r="F9064" s="1" t="s">
        <v>22948</v>
      </c>
      <c r="G9064">
        <v>-26.21481</v>
      </c>
      <c r="H9064">
        <v>28.082689999999999</v>
      </c>
      <c r="I9064" s="1" t="s">
        <v>22949</v>
      </c>
      <c r="J9064" t="s">
        <v>42</v>
      </c>
      <c r="K9064" t="s">
        <v>22950</v>
      </c>
      <c r="L9064" s="1" t="s">
        <v>21576</v>
      </c>
    </row>
    <row r="9065" spans="1:12" x14ac:dyDescent="0.3">
      <c r="A9065" t="s">
        <v>17686</v>
      </c>
      <c r="B9065" s="1" t="s">
        <v>21572</v>
      </c>
      <c r="C9065" s="1" t="s">
        <v>21572</v>
      </c>
      <c r="D9065">
        <v>79800065</v>
      </c>
      <c r="E9065">
        <v>32862742</v>
      </c>
      <c r="F9065" s="1" t="s">
        <v>22951</v>
      </c>
      <c r="G9065">
        <v>-26.206254000000001</v>
      </c>
      <c r="H9065">
        <v>28.105460000000001</v>
      </c>
      <c r="I9065" s="1" t="s">
        <v>22952</v>
      </c>
      <c r="J9065" t="s">
        <v>17776</v>
      </c>
      <c r="K9065" t="s">
        <v>22953</v>
      </c>
      <c r="L9065" s="1" t="s">
        <v>21576</v>
      </c>
    </row>
    <row r="9066" spans="1:12" x14ac:dyDescent="0.3">
      <c r="A9066" t="s">
        <v>17686</v>
      </c>
      <c r="B9066" s="1" t="s">
        <v>21572</v>
      </c>
      <c r="C9066" s="1" t="s">
        <v>21572</v>
      </c>
      <c r="D9066">
        <v>79800065</v>
      </c>
      <c r="E9066">
        <v>32862764</v>
      </c>
      <c r="F9066" s="1" t="s">
        <v>22954</v>
      </c>
      <c r="G9066">
        <v>-26.20467</v>
      </c>
      <c r="H9066">
        <v>28.104130000000001</v>
      </c>
      <c r="I9066" s="1" t="s">
        <v>22955</v>
      </c>
      <c r="J9066" t="s">
        <v>22</v>
      </c>
      <c r="K9066" t="s">
        <v>22953</v>
      </c>
      <c r="L9066" s="1" t="s">
        <v>21576</v>
      </c>
    </row>
    <row r="9067" spans="1:12" x14ac:dyDescent="0.3">
      <c r="A9067" t="s">
        <v>17686</v>
      </c>
      <c r="B9067" s="1" t="s">
        <v>21572</v>
      </c>
      <c r="C9067" s="1" t="s">
        <v>21572</v>
      </c>
      <c r="D9067">
        <v>79800066</v>
      </c>
      <c r="E9067">
        <v>32850299</v>
      </c>
      <c r="F9067" s="1" t="s">
        <v>22956</v>
      </c>
      <c r="G9067">
        <v>-26.191108</v>
      </c>
      <c r="H9067">
        <v>28.09113</v>
      </c>
      <c r="I9067" s="1" t="s">
        <v>22957</v>
      </c>
      <c r="J9067" t="s">
        <v>22</v>
      </c>
      <c r="K9067" t="s">
        <v>12922</v>
      </c>
      <c r="L9067" s="1" t="s">
        <v>21576</v>
      </c>
    </row>
    <row r="9068" spans="1:12" x14ac:dyDescent="0.3">
      <c r="A9068" t="s">
        <v>17686</v>
      </c>
      <c r="B9068" s="1" t="s">
        <v>21572</v>
      </c>
      <c r="C9068" s="1" t="s">
        <v>21572</v>
      </c>
      <c r="D9068">
        <v>79800066</v>
      </c>
      <c r="E9068">
        <v>32850301</v>
      </c>
      <c r="F9068" s="1" t="s">
        <v>22958</v>
      </c>
      <c r="G9068">
        <v>-26.188621000000001</v>
      </c>
      <c r="H9068">
        <v>28.082481000000001</v>
      </c>
      <c r="I9068" s="1" t="s">
        <v>22959</v>
      </c>
      <c r="J9068" t="s">
        <v>340</v>
      </c>
      <c r="K9068" t="s">
        <v>22960</v>
      </c>
      <c r="L9068" s="1" t="s">
        <v>21576</v>
      </c>
    </row>
    <row r="9069" spans="1:12" x14ac:dyDescent="0.3">
      <c r="A9069" t="s">
        <v>17686</v>
      </c>
      <c r="B9069" s="1" t="s">
        <v>21572</v>
      </c>
      <c r="C9069" s="1" t="s">
        <v>21572</v>
      </c>
      <c r="D9069">
        <v>79800066</v>
      </c>
      <c r="E9069">
        <v>32850312</v>
      </c>
      <c r="F9069" s="1" t="s">
        <v>22961</v>
      </c>
      <c r="G9069">
        <v>-26.195419999999999</v>
      </c>
      <c r="H9069">
        <v>28.077047</v>
      </c>
      <c r="I9069" s="1" t="s">
        <v>22962</v>
      </c>
      <c r="J9069" t="s">
        <v>22</v>
      </c>
      <c r="K9069" t="s">
        <v>12922</v>
      </c>
      <c r="L9069" s="1" t="s">
        <v>21576</v>
      </c>
    </row>
    <row r="9070" spans="1:12" x14ac:dyDescent="0.3">
      <c r="A9070" t="s">
        <v>17686</v>
      </c>
      <c r="B9070" s="1" t="s">
        <v>21572</v>
      </c>
      <c r="C9070" s="1" t="s">
        <v>21572</v>
      </c>
      <c r="D9070">
        <v>79800066</v>
      </c>
      <c r="E9070">
        <v>32850996</v>
      </c>
      <c r="F9070" s="1" t="s">
        <v>22963</v>
      </c>
      <c r="G9070">
        <v>-26.178899999999999</v>
      </c>
      <c r="H9070">
        <v>28.07264</v>
      </c>
      <c r="I9070" s="1" t="s">
        <v>22964</v>
      </c>
      <c r="J9070" t="s">
        <v>194</v>
      </c>
      <c r="K9070" t="s">
        <v>22965</v>
      </c>
      <c r="L9070" s="1" t="s">
        <v>21576</v>
      </c>
    </row>
    <row r="9071" spans="1:12" ht="28.8" x14ac:dyDescent="0.3">
      <c r="A9071" t="s">
        <v>17686</v>
      </c>
      <c r="B9071" s="1" t="s">
        <v>21572</v>
      </c>
      <c r="C9071" s="1" t="s">
        <v>21572</v>
      </c>
      <c r="D9071">
        <v>79800066</v>
      </c>
      <c r="E9071">
        <v>32851100</v>
      </c>
      <c r="F9071" s="1" t="s">
        <v>22966</v>
      </c>
      <c r="G9071">
        <v>-26.181429999999999</v>
      </c>
      <c r="H9071">
        <v>28.085740000000001</v>
      </c>
      <c r="I9071" s="1" t="s">
        <v>22967</v>
      </c>
      <c r="J9071" t="s">
        <v>194</v>
      </c>
      <c r="K9071" t="s">
        <v>22968</v>
      </c>
      <c r="L9071" s="1" t="s">
        <v>21890</v>
      </c>
    </row>
    <row r="9072" spans="1:12" x14ac:dyDescent="0.3">
      <c r="A9072" t="s">
        <v>17686</v>
      </c>
      <c r="B9072" s="1" t="s">
        <v>21572</v>
      </c>
      <c r="C9072" s="1" t="s">
        <v>21572</v>
      </c>
      <c r="D9072">
        <v>79800066</v>
      </c>
      <c r="E9072">
        <v>32851290</v>
      </c>
      <c r="F9072" s="1" t="s">
        <v>22969</v>
      </c>
      <c r="G9072">
        <v>-26.199649999999998</v>
      </c>
      <c r="H9072">
        <v>28.084040000000002</v>
      </c>
      <c r="I9072" s="1" t="s">
        <v>22970</v>
      </c>
      <c r="J9072" t="s">
        <v>22</v>
      </c>
      <c r="K9072" t="s">
        <v>22971</v>
      </c>
      <c r="L9072" s="1" t="s">
        <v>21576</v>
      </c>
    </row>
    <row r="9073" spans="1:12" x14ac:dyDescent="0.3">
      <c r="A9073" t="s">
        <v>17686</v>
      </c>
      <c r="B9073" s="1" t="s">
        <v>21572</v>
      </c>
      <c r="C9073" s="1" t="s">
        <v>21572</v>
      </c>
      <c r="D9073">
        <v>79800066</v>
      </c>
      <c r="E9073">
        <v>32851290</v>
      </c>
      <c r="F9073" s="1" t="s">
        <v>22972</v>
      </c>
      <c r="G9073">
        <v>-26.197240000000001</v>
      </c>
      <c r="H9073">
        <v>28.086600000000001</v>
      </c>
      <c r="I9073" s="1" t="s">
        <v>22973</v>
      </c>
      <c r="J9073" t="s">
        <v>441</v>
      </c>
      <c r="K9073" t="s">
        <v>12922</v>
      </c>
      <c r="L9073" s="1" t="s">
        <v>21576</v>
      </c>
    </row>
    <row r="9074" spans="1:12" x14ac:dyDescent="0.3">
      <c r="A9074" t="s">
        <v>17686</v>
      </c>
      <c r="B9074" s="1" t="s">
        <v>21572</v>
      </c>
      <c r="C9074" s="1" t="s">
        <v>21572</v>
      </c>
      <c r="D9074">
        <v>79800066</v>
      </c>
      <c r="E9074">
        <v>32851302</v>
      </c>
      <c r="F9074" s="1" t="s">
        <v>22974</v>
      </c>
      <c r="G9074">
        <v>-26.19753</v>
      </c>
      <c r="H9074">
        <v>28.09168</v>
      </c>
      <c r="I9074" s="1" t="s">
        <v>22975</v>
      </c>
      <c r="J9074" t="s">
        <v>22</v>
      </c>
      <c r="K9074" t="s">
        <v>22976</v>
      </c>
      <c r="L9074" s="1" t="s">
        <v>21576</v>
      </c>
    </row>
    <row r="9075" spans="1:12" x14ac:dyDescent="0.3">
      <c r="A9075" t="s">
        <v>17686</v>
      </c>
      <c r="B9075" s="1" t="s">
        <v>21572</v>
      </c>
      <c r="C9075" s="1" t="s">
        <v>21572</v>
      </c>
      <c r="D9075">
        <v>79800066</v>
      </c>
      <c r="E9075">
        <v>32851414</v>
      </c>
      <c r="F9075" s="1" t="s">
        <v>22977</v>
      </c>
      <c r="G9075">
        <v>-26.194520000000001</v>
      </c>
      <c r="H9075">
        <v>28.067440000000001</v>
      </c>
      <c r="I9075" s="1" t="s">
        <v>22978</v>
      </c>
      <c r="J9075" t="s">
        <v>32</v>
      </c>
      <c r="K9075" t="s">
        <v>22942</v>
      </c>
      <c r="L9075" s="1" t="s">
        <v>21576</v>
      </c>
    </row>
    <row r="9076" spans="1:12" x14ac:dyDescent="0.3">
      <c r="A9076" t="s">
        <v>17686</v>
      </c>
      <c r="B9076" s="1" t="s">
        <v>21572</v>
      </c>
      <c r="C9076" s="1" t="s">
        <v>21572</v>
      </c>
      <c r="D9076">
        <v>79800067</v>
      </c>
      <c r="E9076">
        <v>32850176</v>
      </c>
      <c r="F9076" s="1" t="s">
        <v>22979</v>
      </c>
      <c r="G9076">
        <v>-26.173912999999999</v>
      </c>
      <c r="H9076">
        <v>28.062607</v>
      </c>
      <c r="I9076" s="1" t="s">
        <v>22980</v>
      </c>
      <c r="J9076" t="s">
        <v>22</v>
      </c>
      <c r="K9076" t="s">
        <v>22981</v>
      </c>
      <c r="L9076" s="1" t="s">
        <v>21576</v>
      </c>
    </row>
    <row r="9077" spans="1:12" x14ac:dyDescent="0.3">
      <c r="A9077" t="s">
        <v>17686</v>
      </c>
      <c r="B9077" s="1" t="s">
        <v>21572</v>
      </c>
      <c r="C9077" s="1" t="s">
        <v>21572</v>
      </c>
      <c r="D9077">
        <v>79800067</v>
      </c>
      <c r="E9077">
        <v>32850200</v>
      </c>
      <c r="F9077" s="1" t="s">
        <v>22982</v>
      </c>
      <c r="G9077">
        <v>-26.181664999999999</v>
      </c>
      <c r="H9077">
        <v>28.062170999999999</v>
      </c>
      <c r="I9077" s="1" t="s">
        <v>22983</v>
      </c>
      <c r="J9077" t="s">
        <v>101</v>
      </c>
      <c r="K9077" t="s">
        <v>22931</v>
      </c>
      <c r="L9077" s="1" t="s">
        <v>21576</v>
      </c>
    </row>
    <row r="9078" spans="1:12" x14ac:dyDescent="0.3">
      <c r="A9078" t="s">
        <v>17686</v>
      </c>
      <c r="B9078" s="1" t="s">
        <v>21572</v>
      </c>
      <c r="C9078" s="1" t="s">
        <v>21572</v>
      </c>
      <c r="D9078">
        <v>79800067</v>
      </c>
      <c r="E9078">
        <v>32850200</v>
      </c>
      <c r="F9078" s="1" t="s">
        <v>22984</v>
      </c>
      <c r="G9078">
        <v>-26.181664000000001</v>
      </c>
      <c r="H9078">
        <v>28.062170999999999</v>
      </c>
      <c r="I9078" s="1" t="s">
        <v>22983</v>
      </c>
      <c r="J9078" t="s">
        <v>340</v>
      </c>
      <c r="K9078" t="s">
        <v>22931</v>
      </c>
      <c r="L9078" s="1" t="s">
        <v>21576</v>
      </c>
    </row>
    <row r="9079" spans="1:12" x14ac:dyDescent="0.3">
      <c r="A9079" t="s">
        <v>17686</v>
      </c>
      <c r="B9079" s="1" t="s">
        <v>21572</v>
      </c>
      <c r="C9079" s="1" t="s">
        <v>21572</v>
      </c>
      <c r="D9079">
        <v>79800067</v>
      </c>
      <c r="E9079">
        <v>32850222</v>
      </c>
      <c r="F9079" s="1" t="s">
        <v>22985</v>
      </c>
      <c r="G9079">
        <v>-26.180289999999999</v>
      </c>
      <c r="H9079">
        <v>28.064029999999999</v>
      </c>
      <c r="I9079" s="1" t="s">
        <v>22986</v>
      </c>
      <c r="J9079" t="s">
        <v>22</v>
      </c>
      <c r="K9079" t="s">
        <v>22931</v>
      </c>
      <c r="L9079" s="1" t="s">
        <v>21576</v>
      </c>
    </row>
    <row r="9080" spans="1:12" ht="43.2" x14ac:dyDescent="0.3">
      <c r="A9080" t="s">
        <v>17686</v>
      </c>
      <c r="B9080" s="1" t="s">
        <v>21572</v>
      </c>
      <c r="C9080" s="1" t="s">
        <v>21572</v>
      </c>
      <c r="D9080">
        <v>79800067</v>
      </c>
      <c r="E9080">
        <v>32850929</v>
      </c>
      <c r="F9080" s="1" t="s">
        <v>22987</v>
      </c>
      <c r="G9080">
        <v>-26.180544999999999</v>
      </c>
      <c r="H9080">
        <v>28.043030999999999</v>
      </c>
      <c r="I9080" s="1" t="s">
        <v>22988</v>
      </c>
      <c r="J9080" t="s">
        <v>32</v>
      </c>
      <c r="K9080" t="s">
        <v>22989</v>
      </c>
      <c r="L9080" s="1" t="s">
        <v>21578</v>
      </c>
    </row>
    <row r="9081" spans="1:12" x14ac:dyDescent="0.3">
      <c r="A9081" t="s">
        <v>17686</v>
      </c>
      <c r="B9081" s="1" t="s">
        <v>21572</v>
      </c>
      <c r="C9081" s="1" t="s">
        <v>21572</v>
      </c>
      <c r="D9081">
        <v>79800068</v>
      </c>
      <c r="E9081">
        <v>32840265</v>
      </c>
      <c r="F9081" s="1" t="s">
        <v>22990</v>
      </c>
      <c r="G9081">
        <v>-26.199158000000001</v>
      </c>
      <c r="H9081">
        <v>27.972263999999999</v>
      </c>
      <c r="I9081" s="1" t="s">
        <v>22991</v>
      </c>
      <c r="J9081" t="s">
        <v>340</v>
      </c>
      <c r="K9081" t="s">
        <v>22992</v>
      </c>
      <c r="L9081" s="1" t="s">
        <v>21576</v>
      </c>
    </row>
    <row r="9082" spans="1:12" x14ac:dyDescent="0.3">
      <c r="A9082" t="s">
        <v>17686</v>
      </c>
      <c r="B9082" s="1" t="s">
        <v>21572</v>
      </c>
      <c r="C9082" s="1" t="s">
        <v>21572</v>
      </c>
      <c r="D9082">
        <v>79800068</v>
      </c>
      <c r="E9082">
        <v>32840287</v>
      </c>
      <c r="F9082" s="1" t="s">
        <v>22993</v>
      </c>
      <c r="G9082">
        <v>-26.212779000000001</v>
      </c>
      <c r="H9082">
        <v>27.975704</v>
      </c>
      <c r="I9082" s="1" t="s">
        <v>22994</v>
      </c>
      <c r="J9082" t="s">
        <v>91</v>
      </c>
      <c r="K9082" t="s">
        <v>22995</v>
      </c>
      <c r="L9082" s="1" t="s">
        <v>21576</v>
      </c>
    </row>
    <row r="9083" spans="1:12" x14ac:dyDescent="0.3">
      <c r="A9083" t="s">
        <v>17686</v>
      </c>
      <c r="B9083" s="1" t="s">
        <v>21572</v>
      </c>
      <c r="C9083" s="1" t="s">
        <v>21572</v>
      </c>
      <c r="D9083">
        <v>79800068</v>
      </c>
      <c r="E9083">
        <v>32840344</v>
      </c>
      <c r="F9083" s="1" t="s">
        <v>22996</v>
      </c>
      <c r="G9083">
        <v>-26.217293000000002</v>
      </c>
      <c r="H9083">
        <v>27.97428</v>
      </c>
      <c r="I9083" s="1" t="s">
        <v>22997</v>
      </c>
      <c r="J9083" t="s">
        <v>22</v>
      </c>
      <c r="K9083" t="s">
        <v>22998</v>
      </c>
      <c r="L9083" s="1" t="s">
        <v>21576</v>
      </c>
    </row>
    <row r="9084" spans="1:12" x14ac:dyDescent="0.3">
      <c r="A9084" t="s">
        <v>17686</v>
      </c>
      <c r="B9084" s="1" t="s">
        <v>21572</v>
      </c>
      <c r="C9084" s="1" t="s">
        <v>21572</v>
      </c>
      <c r="D9084">
        <v>79800068</v>
      </c>
      <c r="E9084">
        <v>32840669</v>
      </c>
      <c r="F9084" s="1" t="s">
        <v>22999</v>
      </c>
      <c r="G9084">
        <v>-26.217269999999999</v>
      </c>
      <c r="H9084">
        <v>27.941659999999999</v>
      </c>
      <c r="I9084" s="1" t="s">
        <v>23000</v>
      </c>
      <c r="J9084" t="s">
        <v>18151</v>
      </c>
      <c r="K9084" t="s">
        <v>23001</v>
      </c>
      <c r="L9084" s="1" t="s">
        <v>21576</v>
      </c>
    </row>
    <row r="9085" spans="1:12" x14ac:dyDescent="0.3">
      <c r="A9085" t="s">
        <v>17686</v>
      </c>
      <c r="B9085" s="1" t="s">
        <v>21572</v>
      </c>
      <c r="C9085" s="1" t="s">
        <v>21572</v>
      </c>
      <c r="D9085">
        <v>79800068</v>
      </c>
      <c r="E9085">
        <v>32841233</v>
      </c>
      <c r="F9085" s="1" t="s">
        <v>23002</v>
      </c>
      <c r="G9085">
        <v>-26.206033000000001</v>
      </c>
      <c r="H9085">
        <v>27.962199999999999</v>
      </c>
      <c r="I9085" s="1" t="s">
        <v>23003</v>
      </c>
      <c r="J9085" t="s">
        <v>18458</v>
      </c>
      <c r="K9085" t="s">
        <v>22995</v>
      </c>
      <c r="L9085" s="1" t="s">
        <v>21576</v>
      </c>
    </row>
    <row r="9086" spans="1:12" x14ac:dyDescent="0.3">
      <c r="A9086" t="s">
        <v>17686</v>
      </c>
      <c r="B9086" s="1" t="s">
        <v>21572</v>
      </c>
      <c r="C9086" s="1" t="s">
        <v>21572</v>
      </c>
      <c r="D9086">
        <v>79800068</v>
      </c>
      <c r="E9086">
        <v>32841233</v>
      </c>
      <c r="F9086" s="1" t="s">
        <v>23004</v>
      </c>
      <c r="G9086">
        <v>-26.205745</v>
      </c>
      <c r="H9086">
        <v>27.961023999999998</v>
      </c>
      <c r="I9086" s="1" t="s">
        <v>23005</v>
      </c>
      <c r="J9086" t="s">
        <v>47</v>
      </c>
      <c r="K9086" t="s">
        <v>23006</v>
      </c>
      <c r="L9086" s="1" t="s">
        <v>21576</v>
      </c>
    </row>
    <row r="9087" spans="1:12" x14ac:dyDescent="0.3">
      <c r="A9087" t="s">
        <v>17686</v>
      </c>
      <c r="B9087" s="1" t="s">
        <v>21572</v>
      </c>
      <c r="C9087" s="1" t="s">
        <v>21572</v>
      </c>
      <c r="D9087">
        <v>79800068</v>
      </c>
      <c r="E9087">
        <v>32841233</v>
      </c>
      <c r="F9087" s="1" t="s">
        <v>23007</v>
      </c>
      <c r="G9087">
        <v>-26.205400000000001</v>
      </c>
      <c r="H9087">
        <v>27.961279999999999</v>
      </c>
      <c r="I9087" s="1" t="s">
        <v>23008</v>
      </c>
      <c r="J9087" t="s">
        <v>101</v>
      </c>
      <c r="K9087" t="s">
        <v>22995</v>
      </c>
      <c r="L9087" s="1" t="s">
        <v>21576</v>
      </c>
    </row>
    <row r="9088" spans="1:12" x14ac:dyDescent="0.3">
      <c r="A9088" t="s">
        <v>17686</v>
      </c>
      <c r="B9088" s="1" t="s">
        <v>21572</v>
      </c>
      <c r="C9088" s="1" t="s">
        <v>21572</v>
      </c>
      <c r="D9088">
        <v>79800068</v>
      </c>
      <c r="E9088">
        <v>32841626</v>
      </c>
      <c r="F9088" s="1" t="s">
        <v>23009</v>
      </c>
      <c r="G9088">
        <v>-26.216840000000001</v>
      </c>
      <c r="H9088">
        <v>27.939160000000001</v>
      </c>
      <c r="I9088" s="1" t="s">
        <v>23010</v>
      </c>
      <c r="J9088" t="s">
        <v>101</v>
      </c>
      <c r="K9088" t="s">
        <v>23011</v>
      </c>
      <c r="L9088" s="1" t="s">
        <v>21576</v>
      </c>
    </row>
    <row r="9089" spans="1:12" x14ac:dyDescent="0.3">
      <c r="A9089" t="s">
        <v>17686</v>
      </c>
      <c r="B9089" s="1" t="s">
        <v>21572</v>
      </c>
      <c r="C9089" s="1" t="s">
        <v>21572</v>
      </c>
      <c r="D9089">
        <v>79800068</v>
      </c>
      <c r="E9089">
        <v>32841637</v>
      </c>
      <c r="F9089" s="1" t="s">
        <v>23012</v>
      </c>
      <c r="G9089">
        <v>-26.205680000000001</v>
      </c>
      <c r="H9089">
        <v>27.966380000000001</v>
      </c>
      <c r="I9089" s="1" t="s">
        <v>23013</v>
      </c>
      <c r="J9089" t="s">
        <v>23014</v>
      </c>
      <c r="K9089" t="s">
        <v>23006</v>
      </c>
      <c r="L9089" s="1" t="s">
        <v>21614</v>
      </c>
    </row>
    <row r="9090" spans="1:12" x14ac:dyDescent="0.3">
      <c r="A9090" t="s">
        <v>17686</v>
      </c>
      <c r="B9090" s="1" t="s">
        <v>21572</v>
      </c>
      <c r="C9090" s="1" t="s">
        <v>21572</v>
      </c>
      <c r="D9090">
        <v>79800068</v>
      </c>
      <c r="E9090">
        <v>32841738</v>
      </c>
      <c r="F9090" s="1" t="s">
        <v>23015</v>
      </c>
      <c r="G9090">
        <v>-26.216170000000002</v>
      </c>
      <c r="H9090">
        <v>27.98546</v>
      </c>
      <c r="I9090" s="1" t="s">
        <v>23016</v>
      </c>
      <c r="J9090" t="s">
        <v>340</v>
      </c>
      <c r="K9090" t="s">
        <v>23017</v>
      </c>
      <c r="L9090" s="1" t="s">
        <v>21576</v>
      </c>
    </row>
    <row r="9091" spans="1:12" x14ac:dyDescent="0.3">
      <c r="A9091" t="s">
        <v>17686</v>
      </c>
      <c r="B9091" s="1" t="s">
        <v>21572</v>
      </c>
      <c r="C9091" s="1" t="s">
        <v>21572</v>
      </c>
      <c r="D9091">
        <v>79800069</v>
      </c>
      <c r="E9091">
        <v>32840186</v>
      </c>
      <c r="F9091" s="1" t="s">
        <v>23018</v>
      </c>
      <c r="G9091">
        <v>-26.17681</v>
      </c>
      <c r="H9091">
        <v>27.988046000000001</v>
      </c>
      <c r="I9091" s="1" t="s">
        <v>23019</v>
      </c>
      <c r="J9091" t="s">
        <v>213</v>
      </c>
      <c r="K9091" t="s">
        <v>16974</v>
      </c>
      <c r="L9091" s="1" t="s">
        <v>21576</v>
      </c>
    </row>
    <row r="9092" spans="1:12" x14ac:dyDescent="0.3">
      <c r="A9092" t="s">
        <v>17686</v>
      </c>
      <c r="B9092" s="1" t="s">
        <v>21572</v>
      </c>
      <c r="C9092" s="1" t="s">
        <v>21572</v>
      </c>
      <c r="D9092">
        <v>79800069</v>
      </c>
      <c r="E9092">
        <v>32840210</v>
      </c>
      <c r="F9092" s="1" t="s">
        <v>23020</v>
      </c>
      <c r="G9092">
        <v>-26.18918</v>
      </c>
      <c r="H9092">
        <v>27.976461</v>
      </c>
      <c r="I9092" s="1" t="s">
        <v>23021</v>
      </c>
      <c r="J9092" t="s">
        <v>32</v>
      </c>
      <c r="K9092" t="s">
        <v>23022</v>
      </c>
      <c r="L9092" s="1" t="s">
        <v>21576</v>
      </c>
    </row>
    <row r="9093" spans="1:12" x14ac:dyDescent="0.3">
      <c r="A9093" t="s">
        <v>17686</v>
      </c>
      <c r="B9093" s="1" t="s">
        <v>21572</v>
      </c>
      <c r="C9093" s="1" t="s">
        <v>21572</v>
      </c>
      <c r="D9093">
        <v>79800069</v>
      </c>
      <c r="E9093">
        <v>32840322</v>
      </c>
      <c r="F9093" s="1" t="s">
        <v>23023</v>
      </c>
      <c r="G9093">
        <v>-26.182500000000001</v>
      </c>
      <c r="H9093">
        <v>27.982589999999998</v>
      </c>
      <c r="I9093" s="1" t="s">
        <v>23024</v>
      </c>
      <c r="J9093" t="s">
        <v>84</v>
      </c>
      <c r="K9093" t="s">
        <v>16974</v>
      </c>
      <c r="L9093" s="1" t="s">
        <v>21576</v>
      </c>
    </row>
    <row r="9094" spans="1:12" x14ac:dyDescent="0.3">
      <c r="A9094" t="s">
        <v>17686</v>
      </c>
      <c r="B9094" s="1" t="s">
        <v>21572</v>
      </c>
      <c r="C9094" s="1" t="s">
        <v>21572</v>
      </c>
      <c r="D9094">
        <v>79800069</v>
      </c>
      <c r="E9094">
        <v>32840322</v>
      </c>
      <c r="F9094" s="1" t="s">
        <v>23025</v>
      </c>
      <c r="G9094">
        <v>-26.178156000000001</v>
      </c>
      <c r="H9094">
        <v>27.985433</v>
      </c>
      <c r="I9094" s="1" t="s">
        <v>23026</v>
      </c>
      <c r="J9094" t="s">
        <v>194</v>
      </c>
      <c r="K9094" t="s">
        <v>16974</v>
      </c>
      <c r="L9094" s="1" t="s">
        <v>21576</v>
      </c>
    </row>
    <row r="9095" spans="1:12" ht="28.8" x14ac:dyDescent="0.3">
      <c r="A9095" t="s">
        <v>17686</v>
      </c>
      <c r="B9095" s="1" t="s">
        <v>21572</v>
      </c>
      <c r="C9095" s="1" t="s">
        <v>21572</v>
      </c>
      <c r="D9095">
        <v>79800069</v>
      </c>
      <c r="E9095">
        <v>32841301</v>
      </c>
      <c r="F9095" s="1" t="s">
        <v>23027</v>
      </c>
      <c r="G9095">
        <v>-26.193491999999999</v>
      </c>
      <c r="H9095">
        <v>27.976541999999998</v>
      </c>
      <c r="I9095" s="1" t="s">
        <v>23028</v>
      </c>
      <c r="J9095" t="s">
        <v>22</v>
      </c>
      <c r="K9095" t="s">
        <v>23022</v>
      </c>
      <c r="L9095" s="1" t="s">
        <v>21576</v>
      </c>
    </row>
    <row r="9096" spans="1:12" x14ac:dyDescent="0.3">
      <c r="A9096" t="s">
        <v>17686</v>
      </c>
      <c r="B9096" s="1" t="s">
        <v>21572</v>
      </c>
      <c r="C9096" s="1" t="s">
        <v>21572</v>
      </c>
      <c r="D9096">
        <v>79800069</v>
      </c>
      <c r="E9096">
        <v>32841378</v>
      </c>
      <c r="F9096" s="1" t="s">
        <v>23029</v>
      </c>
      <c r="G9096">
        <v>-26.182623</v>
      </c>
      <c r="H9096">
        <v>27.974958000000001</v>
      </c>
      <c r="I9096" s="1" t="s">
        <v>23030</v>
      </c>
      <c r="J9096" t="s">
        <v>340</v>
      </c>
      <c r="K9096" t="s">
        <v>23031</v>
      </c>
      <c r="L9096" s="1" t="s">
        <v>21576</v>
      </c>
    </row>
    <row r="9097" spans="1:12" ht="28.8" x14ac:dyDescent="0.3">
      <c r="A9097" t="s">
        <v>17686</v>
      </c>
      <c r="B9097" s="1" t="s">
        <v>21572</v>
      </c>
      <c r="C9097" s="1" t="s">
        <v>21572</v>
      </c>
      <c r="D9097">
        <v>79800069</v>
      </c>
      <c r="E9097">
        <v>32841648</v>
      </c>
      <c r="F9097" s="1" t="s">
        <v>23032</v>
      </c>
      <c r="G9097">
        <v>-26.183499999999999</v>
      </c>
      <c r="H9097">
        <v>27.996500000000001</v>
      </c>
      <c r="I9097" s="1" t="s">
        <v>23033</v>
      </c>
      <c r="J9097" t="s">
        <v>9883</v>
      </c>
      <c r="K9097" t="s">
        <v>16974</v>
      </c>
      <c r="L9097" s="1" t="s">
        <v>21576</v>
      </c>
    </row>
    <row r="9098" spans="1:12" x14ac:dyDescent="0.3">
      <c r="A9098" t="s">
        <v>17686</v>
      </c>
      <c r="B9098" s="1" t="s">
        <v>21572</v>
      </c>
      <c r="C9098" s="1" t="s">
        <v>21572</v>
      </c>
      <c r="D9098">
        <v>79800069</v>
      </c>
      <c r="E9098">
        <v>32841648</v>
      </c>
      <c r="F9098" s="1" t="s">
        <v>23034</v>
      </c>
      <c r="G9098">
        <v>-26.1867999</v>
      </c>
      <c r="H9098">
        <v>27.992984799999999</v>
      </c>
      <c r="I9098" s="1" t="s">
        <v>23035</v>
      </c>
      <c r="J9098" t="s">
        <v>194</v>
      </c>
      <c r="K9098" t="s">
        <v>23036</v>
      </c>
      <c r="L9098" s="1" t="s">
        <v>21576</v>
      </c>
    </row>
    <row r="9099" spans="1:12" x14ac:dyDescent="0.3">
      <c r="A9099" t="s">
        <v>17686</v>
      </c>
      <c r="B9099" s="1" t="s">
        <v>21572</v>
      </c>
      <c r="C9099" s="1" t="s">
        <v>21572</v>
      </c>
      <c r="D9099">
        <v>79800069</v>
      </c>
      <c r="E9099">
        <v>32841659</v>
      </c>
      <c r="F9099" s="1" t="s">
        <v>23037</v>
      </c>
      <c r="G9099">
        <v>-26.191369999999999</v>
      </c>
      <c r="H9099">
        <v>27.996729999999999</v>
      </c>
      <c r="I9099" s="1" t="s">
        <v>23038</v>
      </c>
      <c r="J9099" t="s">
        <v>91</v>
      </c>
      <c r="K9099" t="s">
        <v>23039</v>
      </c>
      <c r="L9099" s="1" t="s">
        <v>21576</v>
      </c>
    </row>
    <row r="9100" spans="1:12" x14ac:dyDescent="0.3">
      <c r="A9100" t="s">
        <v>17686</v>
      </c>
      <c r="B9100" s="1" t="s">
        <v>21572</v>
      </c>
      <c r="C9100" s="1" t="s">
        <v>21572</v>
      </c>
      <c r="D9100">
        <v>79800069</v>
      </c>
      <c r="E9100">
        <v>32841659</v>
      </c>
      <c r="F9100" s="1" t="s">
        <v>23040</v>
      </c>
      <c r="G9100">
        <v>-26.190871000000001</v>
      </c>
      <c r="H9100">
        <v>27.991565999999999</v>
      </c>
      <c r="I9100" s="1" t="s">
        <v>23041</v>
      </c>
      <c r="J9100" t="s">
        <v>22</v>
      </c>
      <c r="K9100" t="s">
        <v>23039</v>
      </c>
      <c r="L9100" s="1" t="s">
        <v>21576</v>
      </c>
    </row>
    <row r="9101" spans="1:12" x14ac:dyDescent="0.3">
      <c r="A9101" t="s">
        <v>17686</v>
      </c>
      <c r="B9101" s="1" t="s">
        <v>21572</v>
      </c>
      <c r="C9101" s="1" t="s">
        <v>21572</v>
      </c>
      <c r="D9101">
        <v>79800070</v>
      </c>
      <c r="E9101">
        <v>32870189</v>
      </c>
      <c r="F9101" s="1" t="s">
        <v>23042</v>
      </c>
      <c r="G9101">
        <v>-26.178152000000001</v>
      </c>
      <c r="H9101">
        <v>27.909929999999999</v>
      </c>
      <c r="I9101" s="1" t="s">
        <v>23043</v>
      </c>
      <c r="J9101" t="s">
        <v>32</v>
      </c>
      <c r="K9101" t="s">
        <v>23044</v>
      </c>
      <c r="L9101" s="1" t="s">
        <v>22539</v>
      </c>
    </row>
    <row r="9102" spans="1:12" x14ac:dyDescent="0.3">
      <c r="A9102" t="s">
        <v>17686</v>
      </c>
      <c r="B9102" s="1" t="s">
        <v>21572</v>
      </c>
      <c r="C9102" s="1" t="s">
        <v>21572</v>
      </c>
      <c r="D9102">
        <v>79800070</v>
      </c>
      <c r="E9102">
        <v>32870190</v>
      </c>
      <c r="F9102" s="1" t="s">
        <v>23045</v>
      </c>
      <c r="G9102">
        <v>-26.175664999999999</v>
      </c>
      <c r="H9102">
        <v>27.916761000000001</v>
      </c>
      <c r="I9102" s="1" t="s">
        <v>23046</v>
      </c>
      <c r="J9102" t="s">
        <v>22</v>
      </c>
      <c r="K9102" t="s">
        <v>23044</v>
      </c>
      <c r="L9102" s="1" t="s">
        <v>22539</v>
      </c>
    </row>
    <row r="9103" spans="1:12" x14ac:dyDescent="0.3">
      <c r="A9103" t="s">
        <v>17686</v>
      </c>
      <c r="B9103" s="1" t="s">
        <v>21572</v>
      </c>
      <c r="C9103" s="1" t="s">
        <v>21572</v>
      </c>
      <c r="D9103">
        <v>79800070</v>
      </c>
      <c r="E9103">
        <v>32870202</v>
      </c>
      <c r="F9103" s="1" t="s">
        <v>23047</v>
      </c>
      <c r="G9103">
        <v>-26.166172</v>
      </c>
      <c r="H9103">
        <v>27.910844999999998</v>
      </c>
      <c r="I9103" s="1" t="s">
        <v>23048</v>
      </c>
      <c r="J9103" t="s">
        <v>22</v>
      </c>
      <c r="K9103" t="s">
        <v>23049</v>
      </c>
      <c r="L9103" s="1" t="s">
        <v>22539</v>
      </c>
    </row>
    <row r="9104" spans="1:12" x14ac:dyDescent="0.3">
      <c r="A9104" t="s">
        <v>17686</v>
      </c>
      <c r="B9104" s="1" t="s">
        <v>21572</v>
      </c>
      <c r="C9104" s="1" t="s">
        <v>21572</v>
      </c>
      <c r="D9104">
        <v>79800070</v>
      </c>
      <c r="E9104">
        <v>32870213</v>
      </c>
      <c r="F9104" s="1" t="s">
        <v>23050</v>
      </c>
      <c r="G9104">
        <v>-26.166409999999999</v>
      </c>
      <c r="H9104">
        <v>27.92164</v>
      </c>
      <c r="I9104" s="1" t="s">
        <v>23051</v>
      </c>
      <c r="J9104" t="s">
        <v>22</v>
      </c>
      <c r="K9104" t="s">
        <v>23049</v>
      </c>
      <c r="L9104" s="1" t="s">
        <v>22539</v>
      </c>
    </row>
    <row r="9105" spans="1:12" x14ac:dyDescent="0.3">
      <c r="A9105" t="s">
        <v>17686</v>
      </c>
      <c r="B9105" s="1" t="s">
        <v>21572</v>
      </c>
      <c r="C9105" s="1" t="s">
        <v>21572</v>
      </c>
      <c r="D9105">
        <v>79800070</v>
      </c>
      <c r="E9105">
        <v>32870224</v>
      </c>
      <c r="F9105" s="1" t="s">
        <v>23052</v>
      </c>
      <c r="G9105">
        <v>-26.178595000000001</v>
      </c>
      <c r="H9105">
        <v>27.934100000000001</v>
      </c>
      <c r="I9105" s="1" t="s">
        <v>23053</v>
      </c>
      <c r="J9105" t="s">
        <v>340</v>
      </c>
      <c r="K9105" t="s">
        <v>23054</v>
      </c>
      <c r="L9105" s="1" t="s">
        <v>22539</v>
      </c>
    </row>
    <row r="9106" spans="1:12" x14ac:dyDescent="0.3">
      <c r="A9106" t="s">
        <v>17686</v>
      </c>
      <c r="B9106" s="1" t="s">
        <v>21572</v>
      </c>
      <c r="C9106" s="1" t="s">
        <v>21572</v>
      </c>
      <c r="D9106">
        <v>79800070</v>
      </c>
      <c r="E9106">
        <v>32870235</v>
      </c>
      <c r="F9106" s="1" t="s">
        <v>23055</v>
      </c>
      <c r="G9106">
        <v>-26.201114</v>
      </c>
      <c r="H9106">
        <v>27.912690999999999</v>
      </c>
      <c r="I9106" s="1" t="s">
        <v>23056</v>
      </c>
      <c r="J9106" t="s">
        <v>91</v>
      </c>
      <c r="K9106" t="s">
        <v>23057</v>
      </c>
      <c r="L9106" s="1" t="s">
        <v>22539</v>
      </c>
    </row>
    <row r="9107" spans="1:12" x14ac:dyDescent="0.3">
      <c r="A9107" t="s">
        <v>17686</v>
      </c>
      <c r="B9107" s="1" t="s">
        <v>21572</v>
      </c>
      <c r="C9107" s="1" t="s">
        <v>21572</v>
      </c>
      <c r="D9107">
        <v>79800070</v>
      </c>
      <c r="E9107">
        <v>32871461</v>
      </c>
      <c r="F9107" s="1" t="s">
        <v>23058</v>
      </c>
      <c r="G9107">
        <v>-26.196429999999999</v>
      </c>
      <c r="H9107">
        <v>27.91028</v>
      </c>
      <c r="I9107" s="1" t="s">
        <v>23059</v>
      </c>
      <c r="J9107" t="s">
        <v>22</v>
      </c>
      <c r="K9107" t="s">
        <v>23057</v>
      </c>
      <c r="L9107" s="1" t="s">
        <v>23044</v>
      </c>
    </row>
    <row r="9108" spans="1:12" x14ac:dyDescent="0.3">
      <c r="A9108" t="s">
        <v>17686</v>
      </c>
      <c r="B9108" s="1" t="s">
        <v>21572</v>
      </c>
      <c r="C9108" s="1" t="s">
        <v>21572</v>
      </c>
      <c r="D9108">
        <v>79800070</v>
      </c>
      <c r="E9108">
        <v>32871461</v>
      </c>
      <c r="F9108" s="1" t="s">
        <v>23060</v>
      </c>
      <c r="G9108">
        <v>-26.190270000000002</v>
      </c>
      <c r="H9108">
        <v>27.90992</v>
      </c>
      <c r="I9108" s="1" t="s">
        <v>23061</v>
      </c>
      <c r="J9108" t="s">
        <v>42</v>
      </c>
      <c r="K9108" t="s">
        <v>23062</v>
      </c>
      <c r="L9108" s="1" t="s">
        <v>22539</v>
      </c>
    </row>
    <row r="9109" spans="1:12" x14ac:dyDescent="0.3">
      <c r="A9109" t="s">
        <v>17686</v>
      </c>
      <c r="B9109" s="1" t="s">
        <v>21572</v>
      </c>
      <c r="C9109" s="1" t="s">
        <v>21572</v>
      </c>
      <c r="D9109">
        <v>79800070</v>
      </c>
      <c r="E9109">
        <v>32871461</v>
      </c>
      <c r="F9109" s="1" t="s">
        <v>23063</v>
      </c>
      <c r="G9109">
        <v>-26.190760000000001</v>
      </c>
      <c r="H9109">
        <v>27.91019</v>
      </c>
      <c r="I9109" s="1" t="s">
        <v>23064</v>
      </c>
      <c r="J9109" t="s">
        <v>101</v>
      </c>
      <c r="K9109" t="s">
        <v>23065</v>
      </c>
      <c r="L9109" s="1" t="s">
        <v>23044</v>
      </c>
    </row>
    <row r="9110" spans="1:12" x14ac:dyDescent="0.3">
      <c r="A9110" t="s">
        <v>17686</v>
      </c>
      <c r="B9110" s="1" t="s">
        <v>21572</v>
      </c>
      <c r="C9110" s="1" t="s">
        <v>21572</v>
      </c>
      <c r="D9110">
        <v>79800070</v>
      </c>
      <c r="E9110">
        <v>32871528</v>
      </c>
      <c r="F9110" s="1" t="s">
        <v>23066</v>
      </c>
      <c r="G9110">
        <v>-26.20731</v>
      </c>
      <c r="H9110">
        <v>27.91527</v>
      </c>
      <c r="I9110" s="1" t="s">
        <v>23067</v>
      </c>
      <c r="J9110" t="s">
        <v>22</v>
      </c>
      <c r="K9110" t="s">
        <v>23068</v>
      </c>
      <c r="L9110" s="1" t="s">
        <v>23044</v>
      </c>
    </row>
    <row r="9111" spans="1:12" x14ac:dyDescent="0.3">
      <c r="A9111" t="s">
        <v>17686</v>
      </c>
      <c r="B9111" s="1" t="s">
        <v>21572</v>
      </c>
      <c r="C9111" s="1" t="s">
        <v>21572</v>
      </c>
      <c r="D9111">
        <v>79800071</v>
      </c>
      <c r="E9111">
        <v>32870022</v>
      </c>
      <c r="F9111" s="1" t="s">
        <v>23069</v>
      </c>
      <c r="G9111">
        <v>-26.13965</v>
      </c>
      <c r="H9111">
        <v>27.84141</v>
      </c>
      <c r="I9111" s="1" t="s">
        <v>23070</v>
      </c>
      <c r="J9111" t="s">
        <v>22</v>
      </c>
      <c r="K9111" t="s">
        <v>23071</v>
      </c>
      <c r="L9111" s="1" t="s">
        <v>22539</v>
      </c>
    </row>
    <row r="9112" spans="1:12" x14ac:dyDescent="0.3">
      <c r="A9112" t="s">
        <v>17686</v>
      </c>
      <c r="B9112" s="1" t="s">
        <v>21572</v>
      </c>
      <c r="C9112" s="1" t="s">
        <v>21572</v>
      </c>
      <c r="D9112">
        <v>79800071</v>
      </c>
      <c r="E9112">
        <v>32870033</v>
      </c>
      <c r="F9112" s="1" t="s">
        <v>23072</v>
      </c>
      <c r="G9112">
        <v>-26.154584</v>
      </c>
      <c r="H9112">
        <v>27.828294</v>
      </c>
      <c r="I9112" s="1" t="s">
        <v>23073</v>
      </c>
      <c r="J9112" t="s">
        <v>194</v>
      </c>
      <c r="K9112" t="s">
        <v>23074</v>
      </c>
      <c r="L9112" s="1" t="s">
        <v>22539</v>
      </c>
    </row>
    <row r="9113" spans="1:12" x14ac:dyDescent="0.3">
      <c r="A9113" t="s">
        <v>17686</v>
      </c>
      <c r="B9113" s="1" t="s">
        <v>21572</v>
      </c>
      <c r="C9113" s="1" t="s">
        <v>21572</v>
      </c>
      <c r="D9113">
        <v>79800071</v>
      </c>
      <c r="E9113">
        <v>32870044</v>
      </c>
      <c r="F9113" s="1" t="s">
        <v>23075</v>
      </c>
      <c r="G9113">
        <v>-26.161531</v>
      </c>
      <c r="H9113">
        <v>27.820982000000001</v>
      </c>
      <c r="I9113" s="1" t="s">
        <v>23076</v>
      </c>
      <c r="J9113" t="s">
        <v>194</v>
      </c>
      <c r="K9113" t="s">
        <v>23074</v>
      </c>
      <c r="L9113" s="1" t="s">
        <v>22539</v>
      </c>
    </row>
    <row r="9114" spans="1:12" x14ac:dyDescent="0.3">
      <c r="A9114" t="s">
        <v>17686</v>
      </c>
      <c r="B9114" s="1" t="s">
        <v>21572</v>
      </c>
      <c r="C9114" s="1" t="s">
        <v>21572</v>
      </c>
      <c r="D9114">
        <v>79800071</v>
      </c>
      <c r="E9114">
        <v>32870055</v>
      </c>
      <c r="F9114" s="1" t="s">
        <v>23077</v>
      </c>
      <c r="G9114">
        <v>-26.154513000000001</v>
      </c>
      <c r="H9114">
        <v>27.848609</v>
      </c>
      <c r="I9114" s="1" t="s">
        <v>23078</v>
      </c>
      <c r="J9114" t="s">
        <v>91</v>
      </c>
      <c r="K9114" t="s">
        <v>23079</v>
      </c>
      <c r="L9114" s="1" t="s">
        <v>22539</v>
      </c>
    </row>
    <row r="9115" spans="1:12" x14ac:dyDescent="0.3">
      <c r="A9115" t="s">
        <v>17686</v>
      </c>
      <c r="B9115" s="1" t="s">
        <v>21572</v>
      </c>
      <c r="C9115" s="1" t="s">
        <v>21572</v>
      </c>
      <c r="D9115">
        <v>79800071</v>
      </c>
      <c r="E9115">
        <v>32870077</v>
      </c>
      <c r="F9115" s="1" t="s">
        <v>23080</v>
      </c>
      <c r="G9115">
        <v>-26.142240999999999</v>
      </c>
      <c r="H9115">
        <v>27.857237000000001</v>
      </c>
      <c r="I9115" s="1" t="s">
        <v>23081</v>
      </c>
      <c r="J9115" t="s">
        <v>194</v>
      </c>
      <c r="K9115" t="s">
        <v>23082</v>
      </c>
      <c r="L9115" s="1" t="s">
        <v>22539</v>
      </c>
    </row>
    <row r="9116" spans="1:12" x14ac:dyDescent="0.3">
      <c r="A9116" t="s">
        <v>17686</v>
      </c>
      <c r="B9116" s="1" t="s">
        <v>21572</v>
      </c>
      <c r="C9116" s="1" t="s">
        <v>21572</v>
      </c>
      <c r="D9116">
        <v>79800072</v>
      </c>
      <c r="E9116">
        <v>32850086</v>
      </c>
      <c r="F9116" s="1" t="s">
        <v>23083</v>
      </c>
      <c r="G9116">
        <v>-26.133604999999999</v>
      </c>
      <c r="H9116">
        <v>28.104019000000001</v>
      </c>
      <c r="I9116" s="1" t="s">
        <v>23084</v>
      </c>
      <c r="J9116" t="s">
        <v>22</v>
      </c>
      <c r="K9116" t="s">
        <v>23085</v>
      </c>
      <c r="L9116" s="1" t="s">
        <v>21576</v>
      </c>
    </row>
    <row r="9117" spans="1:12" ht="28.8" x14ac:dyDescent="0.3">
      <c r="A9117" t="s">
        <v>17686</v>
      </c>
      <c r="B9117" s="1" t="s">
        <v>21572</v>
      </c>
      <c r="C9117" s="1" t="s">
        <v>21572</v>
      </c>
      <c r="D9117">
        <v>79800072</v>
      </c>
      <c r="E9117">
        <v>32850109</v>
      </c>
      <c r="F9117" s="1" t="s">
        <v>23086</v>
      </c>
      <c r="G9117">
        <v>-26.146204999999998</v>
      </c>
      <c r="H9117">
        <v>28.107288</v>
      </c>
      <c r="I9117" s="1" t="s">
        <v>23087</v>
      </c>
      <c r="J9117" t="s">
        <v>340</v>
      </c>
      <c r="K9117" t="s">
        <v>6430</v>
      </c>
      <c r="L9117" s="1" t="s">
        <v>21576</v>
      </c>
    </row>
    <row r="9118" spans="1:12" ht="28.8" x14ac:dyDescent="0.3">
      <c r="A9118" t="s">
        <v>17686</v>
      </c>
      <c r="B9118" s="1" t="s">
        <v>21572</v>
      </c>
      <c r="C9118" s="1" t="s">
        <v>21572</v>
      </c>
      <c r="D9118">
        <v>79800072</v>
      </c>
      <c r="E9118">
        <v>32850110</v>
      </c>
      <c r="F9118" s="1" t="s">
        <v>23088</v>
      </c>
      <c r="G9118">
        <v>-26.156476999999999</v>
      </c>
      <c r="H9118">
        <v>28.088456000000001</v>
      </c>
      <c r="I9118" s="1" t="s">
        <v>23089</v>
      </c>
      <c r="J9118" t="s">
        <v>194</v>
      </c>
      <c r="K9118" t="s">
        <v>934</v>
      </c>
      <c r="L9118" s="1" t="s">
        <v>21576</v>
      </c>
    </row>
    <row r="9119" spans="1:12" x14ac:dyDescent="0.3">
      <c r="A9119" t="s">
        <v>17686</v>
      </c>
      <c r="B9119" s="1" t="s">
        <v>21572</v>
      </c>
      <c r="C9119" s="1" t="s">
        <v>21572</v>
      </c>
      <c r="D9119">
        <v>79800072</v>
      </c>
      <c r="E9119">
        <v>32850277</v>
      </c>
      <c r="F9119" s="1" t="s">
        <v>23090</v>
      </c>
      <c r="G9119">
        <v>-26.165239</v>
      </c>
      <c r="H9119">
        <v>28.091052000000001</v>
      </c>
      <c r="I9119" s="1" t="s">
        <v>23091</v>
      </c>
      <c r="J9119" t="s">
        <v>22</v>
      </c>
      <c r="K9119" t="s">
        <v>23092</v>
      </c>
      <c r="L9119" s="1" t="s">
        <v>21576</v>
      </c>
    </row>
    <row r="9120" spans="1:12" x14ac:dyDescent="0.3">
      <c r="A9120" t="s">
        <v>17686</v>
      </c>
      <c r="B9120" s="1" t="s">
        <v>21572</v>
      </c>
      <c r="C9120" s="1" t="s">
        <v>21572</v>
      </c>
      <c r="D9120">
        <v>79800072</v>
      </c>
      <c r="E9120">
        <v>32851188</v>
      </c>
      <c r="F9120" s="1" t="s">
        <v>23093</v>
      </c>
      <c r="G9120">
        <v>-26.144649999999999</v>
      </c>
      <c r="H9120">
        <v>28.095673999999999</v>
      </c>
      <c r="I9120" s="1" t="s">
        <v>23094</v>
      </c>
      <c r="J9120" t="s">
        <v>194</v>
      </c>
      <c r="K9120" t="s">
        <v>23095</v>
      </c>
      <c r="L9120" s="1" t="s">
        <v>21576</v>
      </c>
    </row>
    <row r="9121" spans="1:12" x14ac:dyDescent="0.3">
      <c r="A9121" t="s">
        <v>17686</v>
      </c>
      <c r="B9121" s="1" t="s">
        <v>21572</v>
      </c>
      <c r="C9121" s="1" t="s">
        <v>21572</v>
      </c>
      <c r="D9121">
        <v>79800073</v>
      </c>
      <c r="E9121">
        <v>32850132</v>
      </c>
      <c r="F9121" s="1" t="s">
        <v>23096</v>
      </c>
      <c r="G9121">
        <v>-26.157306999999999</v>
      </c>
      <c r="H9121">
        <v>28.07216</v>
      </c>
      <c r="I9121" s="1" t="s">
        <v>23097</v>
      </c>
      <c r="J9121" t="s">
        <v>194</v>
      </c>
      <c r="K9121" t="s">
        <v>9920</v>
      </c>
      <c r="L9121" s="1" t="s">
        <v>21576</v>
      </c>
    </row>
    <row r="9122" spans="1:12" x14ac:dyDescent="0.3">
      <c r="A9122" t="s">
        <v>17686</v>
      </c>
      <c r="B9122" s="1" t="s">
        <v>21572</v>
      </c>
      <c r="C9122" s="1" t="s">
        <v>21572</v>
      </c>
      <c r="D9122">
        <v>79800073</v>
      </c>
      <c r="E9122">
        <v>32850143</v>
      </c>
      <c r="F9122" s="1" t="s">
        <v>23098</v>
      </c>
      <c r="G9122">
        <v>-26.162786000000001</v>
      </c>
      <c r="H9122">
        <v>28.078361999999998</v>
      </c>
      <c r="I9122" s="1" t="s">
        <v>23099</v>
      </c>
      <c r="J9122" t="s">
        <v>32</v>
      </c>
      <c r="K9122" t="s">
        <v>934</v>
      </c>
      <c r="L9122" s="1" t="s">
        <v>21576</v>
      </c>
    </row>
    <row r="9123" spans="1:12" x14ac:dyDescent="0.3">
      <c r="A9123" t="s">
        <v>17686</v>
      </c>
      <c r="B9123" s="1" t="s">
        <v>21572</v>
      </c>
      <c r="C9123" s="1" t="s">
        <v>21572</v>
      </c>
      <c r="D9123">
        <v>79800073</v>
      </c>
      <c r="E9123">
        <v>32850154</v>
      </c>
      <c r="F9123" s="1" t="s">
        <v>23100</v>
      </c>
      <c r="G9123">
        <v>-26.168510999999999</v>
      </c>
      <c r="H9123">
        <v>28.066151999999999</v>
      </c>
      <c r="I9123" s="1" t="s">
        <v>23101</v>
      </c>
      <c r="J9123" t="s">
        <v>194</v>
      </c>
      <c r="K9123" t="s">
        <v>23102</v>
      </c>
      <c r="L9123" s="1" t="s">
        <v>21576</v>
      </c>
    </row>
    <row r="9124" spans="1:12" x14ac:dyDescent="0.3">
      <c r="A9124" t="s">
        <v>17686</v>
      </c>
      <c r="B9124" s="1" t="s">
        <v>21572</v>
      </c>
      <c r="C9124" s="1" t="s">
        <v>21572</v>
      </c>
      <c r="D9124">
        <v>79800073</v>
      </c>
      <c r="E9124">
        <v>32850198</v>
      </c>
      <c r="F9124" s="1" t="s">
        <v>23103</v>
      </c>
      <c r="G9124">
        <v>-26.151070000000001</v>
      </c>
      <c r="H9124">
        <v>28.054480000000002</v>
      </c>
      <c r="I9124" s="1" t="s">
        <v>23104</v>
      </c>
      <c r="J9124" t="s">
        <v>441</v>
      </c>
      <c r="K9124" t="s">
        <v>23102</v>
      </c>
      <c r="L9124" s="1" t="s">
        <v>21576</v>
      </c>
    </row>
    <row r="9125" spans="1:12" x14ac:dyDescent="0.3">
      <c r="A9125" t="s">
        <v>17686</v>
      </c>
      <c r="B9125" s="1" t="s">
        <v>21572</v>
      </c>
      <c r="C9125" s="1" t="s">
        <v>21572</v>
      </c>
      <c r="D9125">
        <v>79800074</v>
      </c>
      <c r="E9125">
        <v>32850075</v>
      </c>
      <c r="F9125" s="1" t="s">
        <v>23105</v>
      </c>
      <c r="G9125">
        <v>-26.123971999999998</v>
      </c>
      <c r="H9125">
        <v>28.079066999999998</v>
      </c>
      <c r="I9125" s="1" t="s">
        <v>23106</v>
      </c>
      <c r="J9125" t="s">
        <v>194</v>
      </c>
      <c r="K9125" t="s">
        <v>23107</v>
      </c>
      <c r="L9125" s="1" t="s">
        <v>21576</v>
      </c>
    </row>
    <row r="9126" spans="1:12" x14ac:dyDescent="0.3">
      <c r="A9126" t="s">
        <v>17686</v>
      </c>
      <c r="B9126" s="1" t="s">
        <v>21572</v>
      </c>
      <c r="C9126" s="1" t="s">
        <v>21572</v>
      </c>
      <c r="D9126">
        <v>79800074</v>
      </c>
      <c r="E9126">
        <v>32850121</v>
      </c>
      <c r="F9126" s="1" t="s">
        <v>23108</v>
      </c>
      <c r="G9126">
        <v>-26.152049999999999</v>
      </c>
      <c r="H9126">
        <v>28.08558</v>
      </c>
      <c r="I9126" s="1" t="s">
        <v>23109</v>
      </c>
      <c r="J9126" t="s">
        <v>54</v>
      </c>
      <c r="K9126" t="s">
        <v>939</v>
      </c>
      <c r="L9126" s="1" t="s">
        <v>21576</v>
      </c>
    </row>
    <row r="9127" spans="1:12" x14ac:dyDescent="0.3">
      <c r="A9127" t="s">
        <v>17686</v>
      </c>
      <c r="B9127" s="1" t="s">
        <v>21572</v>
      </c>
      <c r="C9127" s="1" t="s">
        <v>21572</v>
      </c>
      <c r="D9127">
        <v>79800074</v>
      </c>
      <c r="E9127">
        <v>32850121</v>
      </c>
      <c r="F9127" s="1" t="s">
        <v>23110</v>
      </c>
      <c r="G9127">
        <v>-26.152432999999998</v>
      </c>
      <c r="H9127">
        <v>28.078340000000001</v>
      </c>
      <c r="I9127" s="1" t="s">
        <v>23111</v>
      </c>
      <c r="J9127" t="s">
        <v>194</v>
      </c>
      <c r="K9127" t="s">
        <v>23112</v>
      </c>
      <c r="L9127" s="1" t="s">
        <v>21576</v>
      </c>
    </row>
    <row r="9128" spans="1:12" x14ac:dyDescent="0.3">
      <c r="A9128" t="s">
        <v>17686</v>
      </c>
      <c r="B9128" s="1" t="s">
        <v>21572</v>
      </c>
      <c r="C9128" s="1" t="s">
        <v>21572</v>
      </c>
      <c r="D9128">
        <v>79800074</v>
      </c>
      <c r="E9128">
        <v>32850480</v>
      </c>
      <c r="F9128" s="1" t="s">
        <v>23113</v>
      </c>
      <c r="G9128">
        <v>-26.141843999999999</v>
      </c>
      <c r="H9128">
        <v>28.072958</v>
      </c>
      <c r="I9128" s="1" t="s">
        <v>23114</v>
      </c>
      <c r="J9128" t="s">
        <v>194</v>
      </c>
      <c r="K9128" t="s">
        <v>23115</v>
      </c>
      <c r="L9128" s="1" t="s">
        <v>21576</v>
      </c>
    </row>
    <row r="9129" spans="1:12" x14ac:dyDescent="0.3">
      <c r="A9129" t="s">
        <v>17686</v>
      </c>
      <c r="B9129" s="1" t="s">
        <v>21572</v>
      </c>
      <c r="C9129" s="1" t="s">
        <v>21572</v>
      </c>
      <c r="D9129">
        <v>79800074</v>
      </c>
      <c r="E9129">
        <v>32851313</v>
      </c>
      <c r="F9129" s="1" t="s">
        <v>23116</v>
      </c>
      <c r="G9129">
        <v>-26.131509999999999</v>
      </c>
      <c r="H9129">
        <v>28.060970000000001</v>
      </c>
      <c r="I9129" s="1" t="s">
        <v>23117</v>
      </c>
      <c r="J9129" t="s">
        <v>22</v>
      </c>
      <c r="K9129" t="s">
        <v>23118</v>
      </c>
      <c r="L9129" s="1" t="s">
        <v>21576</v>
      </c>
    </row>
    <row r="9130" spans="1:12" x14ac:dyDescent="0.3">
      <c r="A9130" t="s">
        <v>17686</v>
      </c>
      <c r="B9130" s="1" t="s">
        <v>21572</v>
      </c>
      <c r="C9130" s="1" t="s">
        <v>21572</v>
      </c>
      <c r="D9130">
        <v>79800074</v>
      </c>
      <c r="E9130">
        <v>32851324</v>
      </c>
      <c r="F9130" s="1" t="s">
        <v>23119</v>
      </c>
      <c r="G9130">
        <v>-26.141480000000001</v>
      </c>
      <c r="H9130">
        <v>28.0456</v>
      </c>
      <c r="I9130" s="1" t="s">
        <v>23120</v>
      </c>
      <c r="J9130" t="s">
        <v>32</v>
      </c>
      <c r="K9130" t="s">
        <v>23121</v>
      </c>
      <c r="L9130" s="1" t="s">
        <v>21576</v>
      </c>
    </row>
    <row r="9131" spans="1:12" x14ac:dyDescent="0.3">
      <c r="A9131" t="s">
        <v>17686</v>
      </c>
      <c r="B9131" s="1" t="s">
        <v>21572</v>
      </c>
      <c r="C9131" s="1" t="s">
        <v>21572</v>
      </c>
      <c r="D9131">
        <v>79800074</v>
      </c>
      <c r="E9131">
        <v>32851335</v>
      </c>
      <c r="F9131" s="1" t="s">
        <v>23122</v>
      </c>
      <c r="G9131">
        <v>-26.134329999999999</v>
      </c>
      <c r="H9131">
        <v>28.089079999999999</v>
      </c>
      <c r="I9131" s="1" t="s">
        <v>23123</v>
      </c>
      <c r="J9131" t="s">
        <v>22</v>
      </c>
      <c r="K9131" t="s">
        <v>23124</v>
      </c>
      <c r="L9131" s="1" t="s">
        <v>21576</v>
      </c>
    </row>
    <row r="9132" spans="1:12" x14ac:dyDescent="0.3">
      <c r="A9132" t="s">
        <v>17686</v>
      </c>
      <c r="B9132" s="1" t="s">
        <v>21572</v>
      </c>
      <c r="C9132" s="1" t="s">
        <v>21572</v>
      </c>
      <c r="D9132">
        <v>79800075</v>
      </c>
      <c r="E9132">
        <v>32850907</v>
      </c>
      <c r="F9132" s="1" t="s">
        <v>23125</v>
      </c>
      <c r="G9132">
        <v>-26.109079999999999</v>
      </c>
      <c r="H9132">
        <v>28.093883999999999</v>
      </c>
      <c r="I9132" s="1" t="s">
        <v>23126</v>
      </c>
      <c r="J9132" t="s">
        <v>22</v>
      </c>
      <c r="K9132" t="s">
        <v>23127</v>
      </c>
      <c r="L9132" s="1" t="s">
        <v>21576</v>
      </c>
    </row>
    <row r="9133" spans="1:12" x14ac:dyDescent="0.3">
      <c r="A9133" t="s">
        <v>17686</v>
      </c>
      <c r="B9133" s="1" t="s">
        <v>21572</v>
      </c>
      <c r="C9133" s="1" t="s">
        <v>21572</v>
      </c>
      <c r="D9133">
        <v>79800075</v>
      </c>
      <c r="E9133">
        <v>32850952</v>
      </c>
      <c r="F9133" s="1" t="s">
        <v>23128</v>
      </c>
      <c r="G9133">
        <v>-26.112409</v>
      </c>
      <c r="H9133">
        <v>28.091833999999999</v>
      </c>
      <c r="I9133" s="1" t="s">
        <v>23129</v>
      </c>
      <c r="J9133" t="s">
        <v>109</v>
      </c>
      <c r="K9133" t="s">
        <v>23127</v>
      </c>
      <c r="L9133" s="1" t="s">
        <v>21576</v>
      </c>
    </row>
    <row r="9134" spans="1:12" x14ac:dyDescent="0.3">
      <c r="A9134" t="s">
        <v>17686</v>
      </c>
      <c r="B9134" s="1" t="s">
        <v>21572</v>
      </c>
      <c r="C9134" s="1" t="s">
        <v>21572</v>
      </c>
      <c r="D9134">
        <v>79800075</v>
      </c>
      <c r="E9134">
        <v>32851009</v>
      </c>
      <c r="F9134" s="1" t="s">
        <v>23130</v>
      </c>
      <c r="G9134">
        <v>-26.111218000000001</v>
      </c>
      <c r="H9134">
        <v>28.096647000000001</v>
      </c>
      <c r="I9134" s="1" t="s">
        <v>23131</v>
      </c>
      <c r="J9134" t="s">
        <v>340</v>
      </c>
      <c r="K9134" t="s">
        <v>23127</v>
      </c>
      <c r="L9134" s="1" t="s">
        <v>21576</v>
      </c>
    </row>
    <row r="9135" spans="1:12" x14ac:dyDescent="0.3">
      <c r="A9135" t="s">
        <v>17686</v>
      </c>
      <c r="B9135" s="1" t="s">
        <v>21572</v>
      </c>
      <c r="C9135" s="1" t="s">
        <v>21572</v>
      </c>
      <c r="D9135">
        <v>79800075</v>
      </c>
      <c r="E9135">
        <v>32851010</v>
      </c>
      <c r="F9135" s="1" t="s">
        <v>23132</v>
      </c>
      <c r="G9135">
        <v>-26.111149999999999</v>
      </c>
      <c r="H9135">
        <v>28.098459999999999</v>
      </c>
      <c r="I9135" s="1" t="s">
        <v>23133</v>
      </c>
      <c r="J9135" t="s">
        <v>26</v>
      </c>
      <c r="K9135" t="s">
        <v>23127</v>
      </c>
      <c r="L9135" s="1" t="s">
        <v>21576</v>
      </c>
    </row>
    <row r="9136" spans="1:12" x14ac:dyDescent="0.3">
      <c r="A9136" t="s">
        <v>17686</v>
      </c>
      <c r="B9136" s="1" t="s">
        <v>21572</v>
      </c>
      <c r="C9136" s="1" t="s">
        <v>21572</v>
      </c>
      <c r="D9136">
        <v>79800075</v>
      </c>
      <c r="E9136">
        <v>32851177</v>
      </c>
      <c r="F9136" s="1" t="s">
        <v>23134</v>
      </c>
      <c r="G9136">
        <v>-26.114777</v>
      </c>
      <c r="H9136">
        <v>28.092531000000001</v>
      </c>
      <c r="I9136" s="1" t="s">
        <v>23135</v>
      </c>
      <c r="J9136" t="s">
        <v>84</v>
      </c>
      <c r="K9136" t="s">
        <v>23127</v>
      </c>
      <c r="L9136" s="1" t="s">
        <v>21576</v>
      </c>
    </row>
    <row r="9137" spans="1:12" x14ac:dyDescent="0.3">
      <c r="A9137" t="s">
        <v>17686</v>
      </c>
      <c r="B9137" s="1" t="s">
        <v>21572</v>
      </c>
      <c r="C9137" s="1" t="s">
        <v>21572</v>
      </c>
      <c r="D9137">
        <v>79800075</v>
      </c>
      <c r="E9137">
        <v>32851380</v>
      </c>
      <c r="F9137" s="1" t="s">
        <v>23136</v>
      </c>
      <c r="G9137">
        <v>-26.1144</v>
      </c>
      <c r="H9137">
        <v>28.095759999999999</v>
      </c>
      <c r="I9137" s="1" t="s">
        <v>23137</v>
      </c>
      <c r="J9137" t="s">
        <v>22</v>
      </c>
      <c r="K9137" t="s">
        <v>23127</v>
      </c>
      <c r="L9137" s="1" t="s">
        <v>21576</v>
      </c>
    </row>
    <row r="9138" spans="1:12" x14ac:dyDescent="0.3">
      <c r="A9138" t="s">
        <v>17686</v>
      </c>
      <c r="B9138" s="1" t="s">
        <v>21572</v>
      </c>
      <c r="C9138" s="1" t="s">
        <v>21572</v>
      </c>
      <c r="D9138">
        <v>79800076</v>
      </c>
      <c r="E9138">
        <v>32850266</v>
      </c>
      <c r="F9138" s="1" t="s">
        <v>23138</v>
      </c>
      <c r="G9138">
        <v>-26.111155</v>
      </c>
      <c r="H9138">
        <v>28.099812</v>
      </c>
      <c r="I9138" s="1" t="s">
        <v>23139</v>
      </c>
      <c r="J9138" t="s">
        <v>340</v>
      </c>
      <c r="K9138" t="s">
        <v>23127</v>
      </c>
      <c r="L9138" s="1" t="s">
        <v>21576</v>
      </c>
    </row>
    <row r="9139" spans="1:12" x14ac:dyDescent="0.3">
      <c r="A9139" t="s">
        <v>17686</v>
      </c>
      <c r="B9139" s="1" t="s">
        <v>21572</v>
      </c>
      <c r="C9139" s="1" t="s">
        <v>21572</v>
      </c>
      <c r="D9139">
        <v>79800076</v>
      </c>
      <c r="E9139">
        <v>32850503</v>
      </c>
      <c r="F9139" s="1" t="s">
        <v>23140</v>
      </c>
      <c r="G9139">
        <v>-26.109832999999998</v>
      </c>
      <c r="H9139">
        <v>28.107987000000001</v>
      </c>
      <c r="I9139" s="1" t="s">
        <v>23141</v>
      </c>
      <c r="J9139" t="s">
        <v>22</v>
      </c>
      <c r="K9139" t="s">
        <v>23127</v>
      </c>
      <c r="L9139" s="1" t="s">
        <v>21576</v>
      </c>
    </row>
    <row r="9140" spans="1:12" x14ac:dyDescent="0.3">
      <c r="A9140" t="s">
        <v>17686</v>
      </c>
      <c r="B9140" s="1" t="s">
        <v>21572</v>
      </c>
      <c r="C9140" s="1" t="s">
        <v>21572</v>
      </c>
      <c r="D9140">
        <v>79800076</v>
      </c>
      <c r="E9140">
        <v>32850503</v>
      </c>
      <c r="F9140" s="1" t="s">
        <v>23142</v>
      </c>
      <c r="G9140">
        <v>-26.110882799999999</v>
      </c>
      <c r="H9140">
        <v>28.108260000000001</v>
      </c>
      <c r="I9140" s="1" t="s">
        <v>23143</v>
      </c>
      <c r="J9140" t="s">
        <v>22</v>
      </c>
      <c r="K9140" t="s">
        <v>23127</v>
      </c>
      <c r="L9140" s="1" t="s">
        <v>21576</v>
      </c>
    </row>
    <row r="9141" spans="1:12" x14ac:dyDescent="0.3">
      <c r="A9141" t="s">
        <v>17686</v>
      </c>
      <c r="B9141" s="1" t="s">
        <v>21572</v>
      </c>
      <c r="C9141" s="1" t="s">
        <v>21572</v>
      </c>
      <c r="D9141">
        <v>79800076</v>
      </c>
      <c r="E9141">
        <v>32850974</v>
      </c>
      <c r="F9141" s="1" t="s">
        <v>23144</v>
      </c>
      <c r="G9141">
        <v>-26.110849999999999</v>
      </c>
      <c r="H9141">
        <v>28.100670000000001</v>
      </c>
      <c r="I9141" s="1" t="s">
        <v>23145</v>
      </c>
      <c r="J9141" t="s">
        <v>441</v>
      </c>
      <c r="K9141" t="s">
        <v>23127</v>
      </c>
      <c r="L9141" s="1" t="s">
        <v>21576</v>
      </c>
    </row>
    <row r="9142" spans="1:12" x14ac:dyDescent="0.3">
      <c r="A9142" t="s">
        <v>17686</v>
      </c>
      <c r="B9142" s="1" t="s">
        <v>21572</v>
      </c>
      <c r="C9142" s="1" t="s">
        <v>21572</v>
      </c>
      <c r="D9142">
        <v>79800076</v>
      </c>
      <c r="E9142">
        <v>32851098</v>
      </c>
      <c r="F9142" s="1" t="s">
        <v>23146</v>
      </c>
      <c r="G9142">
        <v>-26.109439999999999</v>
      </c>
      <c r="H9142">
        <v>28.104334999999999</v>
      </c>
      <c r="I9142" s="1" t="s">
        <v>23147</v>
      </c>
      <c r="J9142" t="s">
        <v>101</v>
      </c>
      <c r="K9142" t="s">
        <v>23127</v>
      </c>
      <c r="L9142" s="1" t="s">
        <v>21576</v>
      </c>
    </row>
    <row r="9143" spans="1:12" x14ac:dyDescent="0.3">
      <c r="A9143" t="s">
        <v>17686</v>
      </c>
      <c r="B9143" s="1" t="s">
        <v>21572</v>
      </c>
      <c r="C9143" s="1" t="s">
        <v>21572</v>
      </c>
      <c r="D9143">
        <v>79800076</v>
      </c>
      <c r="E9143">
        <v>32851111</v>
      </c>
      <c r="F9143" s="1" t="s">
        <v>23148</v>
      </c>
      <c r="G9143">
        <v>-26.113444000000001</v>
      </c>
      <c r="H9143">
        <v>28.098210999999999</v>
      </c>
      <c r="I9143" s="1" t="s">
        <v>23149</v>
      </c>
      <c r="J9143" t="s">
        <v>2350</v>
      </c>
      <c r="K9143" t="s">
        <v>23127</v>
      </c>
      <c r="L9143" s="1" t="s">
        <v>21576</v>
      </c>
    </row>
    <row r="9144" spans="1:12" x14ac:dyDescent="0.3">
      <c r="A9144" t="s">
        <v>17686</v>
      </c>
      <c r="B9144" s="1" t="s">
        <v>21572</v>
      </c>
      <c r="C9144" s="1" t="s">
        <v>21572</v>
      </c>
      <c r="D9144">
        <v>79800076</v>
      </c>
      <c r="E9144">
        <v>32851122</v>
      </c>
      <c r="F9144" s="1" t="s">
        <v>23150</v>
      </c>
      <c r="G9144">
        <v>-26.107939999999999</v>
      </c>
      <c r="H9144">
        <v>28.109539999999999</v>
      </c>
      <c r="I9144" s="1" t="s">
        <v>23151</v>
      </c>
      <c r="J9144" t="s">
        <v>101</v>
      </c>
      <c r="K9144" t="s">
        <v>23127</v>
      </c>
      <c r="L9144" s="1" t="s">
        <v>21576</v>
      </c>
    </row>
    <row r="9145" spans="1:12" x14ac:dyDescent="0.3">
      <c r="A9145" t="s">
        <v>17686</v>
      </c>
      <c r="B9145" s="1" t="s">
        <v>21572</v>
      </c>
      <c r="C9145" s="1" t="s">
        <v>21572</v>
      </c>
      <c r="D9145">
        <v>79800077</v>
      </c>
      <c r="E9145">
        <v>32910094</v>
      </c>
      <c r="F9145" s="1" t="s">
        <v>23152</v>
      </c>
      <c r="G9145">
        <v>-25.980789999999999</v>
      </c>
      <c r="H9145">
        <v>28.200050000000001</v>
      </c>
      <c r="I9145" s="1" t="s">
        <v>23153</v>
      </c>
      <c r="J9145" t="s">
        <v>22</v>
      </c>
      <c r="K9145" t="s">
        <v>23154</v>
      </c>
      <c r="L9145" s="1" t="s">
        <v>22298</v>
      </c>
    </row>
    <row r="9146" spans="1:12" x14ac:dyDescent="0.3">
      <c r="A9146" t="s">
        <v>17686</v>
      </c>
      <c r="B9146" s="1" t="s">
        <v>21572</v>
      </c>
      <c r="C9146" s="1" t="s">
        <v>21572</v>
      </c>
      <c r="D9146">
        <v>79800077</v>
      </c>
      <c r="E9146">
        <v>32910094</v>
      </c>
      <c r="F9146" s="1" t="s">
        <v>23155</v>
      </c>
      <c r="G9146">
        <v>-25.981459999999998</v>
      </c>
      <c r="H9146">
        <v>28.204049999999999</v>
      </c>
      <c r="I9146" s="1" t="s">
        <v>23156</v>
      </c>
      <c r="J9146" t="s">
        <v>22</v>
      </c>
      <c r="K9146" t="s">
        <v>23157</v>
      </c>
      <c r="L9146" s="1" t="s">
        <v>22298</v>
      </c>
    </row>
    <row r="9147" spans="1:12" x14ac:dyDescent="0.3">
      <c r="A9147" t="s">
        <v>17686</v>
      </c>
      <c r="B9147" s="1" t="s">
        <v>21572</v>
      </c>
      <c r="C9147" s="1" t="s">
        <v>21572</v>
      </c>
      <c r="D9147">
        <v>79800077</v>
      </c>
      <c r="E9147">
        <v>32910252</v>
      </c>
      <c r="F9147" s="1" t="s">
        <v>23158</v>
      </c>
      <c r="G9147">
        <v>-25.98902</v>
      </c>
      <c r="H9147">
        <v>28.21</v>
      </c>
      <c r="I9147" s="1" t="s">
        <v>23159</v>
      </c>
      <c r="J9147" t="s">
        <v>22</v>
      </c>
      <c r="K9147" t="s">
        <v>23154</v>
      </c>
      <c r="L9147" s="1" t="s">
        <v>22298</v>
      </c>
    </row>
    <row r="9148" spans="1:12" x14ac:dyDescent="0.3">
      <c r="A9148" t="s">
        <v>17686</v>
      </c>
      <c r="B9148" s="1" t="s">
        <v>21572</v>
      </c>
      <c r="C9148" s="1" t="s">
        <v>21572</v>
      </c>
      <c r="D9148">
        <v>79800077</v>
      </c>
      <c r="E9148">
        <v>32910274</v>
      </c>
      <c r="F9148" s="1" t="s">
        <v>23160</v>
      </c>
      <c r="G9148">
        <v>-25.983663</v>
      </c>
      <c r="H9148">
        <v>28.202082999999998</v>
      </c>
      <c r="I9148" s="1" t="s">
        <v>23161</v>
      </c>
      <c r="J9148" t="s">
        <v>22</v>
      </c>
      <c r="K9148" t="s">
        <v>23162</v>
      </c>
      <c r="L9148" s="1" t="s">
        <v>22298</v>
      </c>
    </row>
    <row r="9149" spans="1:12" x14ac:dyDescent="0.3">
      <c r="A9149" t="s">
        <v>17686</v>
      </c>
      <c r="B9149" s="1" t="s">
        <v>21572</v>
      </c>
      <c r="C9149" s="1" t="s">
        <v>21572</v>
      </c>
      <c r="D9149">
        <v>79800077</v>
      </c>
      <c r="E9149">
        <v>32910285</v>
      </c>
      <c r="F9149" s="1" t="s">
        <v>23163</v>
      </c>
      <c r="G9149">
        <v>-25.987859</v>
      </c>
      <c r="H9149">
        <v>28.210296</v>
      </c>
      <c r="I9149" s="1" t="s">
        <v>23164</v>
      </c>
      <c r="J9149" t="s">
        <v>42</v>
      </c>
      <c r="K9149" t="s">
        <v>23162</v>
      </c>
      <c r="L9149" s="1" t="s">
        <v>22298</v>
      </c>
    </row>
    <row r="9150" spans="1:12" x14ac:dyDescent="0.3">
      <c r="A9150" t="s">
        <v>17686</v>
      </c>
      <c r="B9150" s="1" t="s">
        <v>21572</v>
      </c>
      <c r="C9150" s="1" t="s">
        <v>21572</v>
      </c>
      <c r="D9150">
        <v>79800078</v>
      </c>
      <c r="E9150">
        <v>32910151</v>
      </c>
      <c r="F9150" s="1" t="s">
        <v>23165</v>
      </c>
      <c r="G9150">
        <v>-25.999161000000001</v>
      </c>
      <c r="H9150">
        <v>28.200105000000001</v>
      </c>
      <c r="I9150" s="1" t="s">
        <v>23166</v>
      </c>
      <c r="J9150" t="s">
        <v>22</v>
      </c>
      <c r="K9150" t="s">
        <v>23167</v>
      </c>
      <c r="L9150" s="1" t="s">
        <v>21576</v>
      </c>
    </row>
    <row r="9151" spans="1:12" x14ac:dyDescent="0.3">
      <c r="A9151" t="s">
        <v>17686</v>
      </c>
      <c r="B9151" s="1" t="s">
        <v>21572</v>
      </c>
      <c r="C9151" s="1" t="s">
        <v>21572</v>
      </c>
      <c r="D9151">
        <v>79800078</v>
      </c>
      <c r="E9151">
        <v>32910151</v>
      </c>
      <c r="F9151" s="1" t="s">
        <v>23168</v>
      </c>
      <c r="G9151">
        <v>-26.001059999999999</v>
      </c>
      <c r="H9151">
        <v>28.20196</v>
      </c>
      <c r="I9151" s="1" t="s">
        <v>23169</v>
      </c>
      <c r="J9151" t="s">
        <v>22</v>
      </c>
      <c r="K9151" t="s">
        <v>23157</v>
      </c>
      <c r="L9151" s="1" t="s">
        <v>22298</v>
      </c>
    </row>
    <row r="9152" spans="1:12" x14ac:dyDescent="0.3">
      <c r="A9152" t="s">
        <v>17686</v>
      </c>
      <c r="B9152" s="1" t="s">
        <v>21572</v>
      </c>
      <c r="C9152" s="1" t="s">
        <v>21572</v>
      </c>
      <c r="D9152">
        <v>79800078</v>
      </c>
      <c r="E9152">
        <v>32910184</v>
      </c>
      <c r="F9152" s="1" t="s">
        <v>23170</v>
      </c>
      <c r="G9152">
        <v>-26.008770999999999</v>
      </c>
      <c r="H9152">
        <v>28.18985</v>
      </c>
      <c r="I9152" s="1" t="s">
        <v>23171</v>
      </c>
      <c r="J9152" t="s">
        <v>91</v>
      </c>
      <c r="K9152" t="s">
        <v>23157</v>
      </c>
      <c r="L9152" s="1" t="s">
        <v>22298</v>
      </c>
    </row>
    <row r="9153" spans="1:12" x14ac:dyDescent="0.3">
      <c r="A9153" t="s">
        <v>17686</v>
      </c>
      <c r="B9153" s="1" t="s">
        <v>21572</v>
      </c>
      <c r="C9153" s="1" t="s">
        <v>21572</v>
      </c>
      <c r="D9153">
        <v>79800078</v>
      </c>
      <c r="E9153">
        <v>32910184</v>
      </c>
      <c r="F9153" s="1" t="s">
        <v>23172</v>
      </c>
      <c r="G9153">
        <v>-26.006820000000001</v>
      </c>
      <c r="H9153">
        <v>28.190850000000001</v>
      </c>
      <c r="I9153" s="1" t="s">
        <v>23173</v>
      </c>
      <c r="J9153" t="s">
        <v>22</v>
      </c>
      <c r="K9153" t="s">
        <v>23157</v>
      </c>
      <c r="L9153" s="1" t="s">
        <v>22298</v>
      </c>
    </row>
    <row r="9154" spans="1:12" x14ac:dyDescent="0.3">
      <c r="A9154" t="s">
        <v>17686</v>
      </c>
      <c r="B9154" s="1" t="s">
        <v>21572</v>
      </c>
      <c r="C9154" s="1" t="s">
        <v>21572</v>
      </c>
      <c r="D9154">
        <v>79800078</v>
      </c>
      <c r="E9154">
        <v>32910229</v>
      </c>
      <c r="F9154" s="1" t="s">
        <v>23174</v>
      </c>
      <c r="G9154">
        <v>-26.011612</v>
      </c>
      <c r="H9154">
        <v>28.186351999999999</v>
      </c>
      <c r="I9154" s="1" t="s">
        <v>23175</v>
      </c>
      <c r="J9154" t="s">
        <v>84</v>
      </c>
      <c r="K9154" t="s">
        <v>23157</v>
      </c>
      <c r="L9154" s="1" t="s">
        <v>22298</v>
      </c>
    </row>
    <row r="9155" spans="1:12" x14ac:dyDescent="0.3">
      <c r="A9155" t="s">
        <v>17686</v>
      </c>
      <c r="B9155" s="1" t="s">
        <v>21572</v>
      </c>
      <c r="C9155" s="1" t="s">
        <v>21572</v>
      </c>
      <c r="D9155">
        <v>79800078</v>
      </c>
      <c r="E9155">
        <v>32910386</v>
      </c>
      <c r="F9155" s="1" t="s">
        <v>23176</v>
      </c>
      <c r="G9155">
        <v>-26.008579999999998</v>
      </c>
      <c r="H9155">
        <v>28.189309999999999</v>
      </c>
      <c r="I9155" s="1" t="s">
        <v>23177</v>
      </c>
      <c r="J9155" t="s">
        <v>26</v>
      </c>
      <c r="K9155" t="s">
        <v>23178</v>
      </c>
      <c r="L9155" s="1" t="s">
        <v>22298</v>
      </c>
    </row>
    <row r="9156" spans="1:12" x14ac:dyDescent="0.3">
      <c r="A9156" t="s">
        <v>17686</v>
      </c>
      <c r="B9156" s="1" t="s">
        <v>21572</v>
      </c>
      <c r="C9156" s="1" t="s">
        <v>21572</v>
      </c>
      <c r="D9156">
        <v>79800079</v>
      </c>
      <c r="E9156">
        <v>32910173</v>
      </c>
      <c r="F9156" s="1" t="s">
        <v>23179</v>
      </c>
      <c r="G9156">
        <v>-26.004653999999999</v>
      </c>
      <c r="H9156">
        <v>28.184536000000001</v>
      </c>
      <c r="I9156" s="1" t="s">
        <v>23180</v>
      </c>
      <c r="J9156" t="s">
        <v>22</v>
      </c>
      <c r="K9156" t="s">
        <v>23181</v>
      </c>
      <c r="L9156" s="1" t="s">
        <v>22298</v>
      </c>
    </row>
    <row r="9157" spans="1:12" x14ac:dyDescent="0.3">
      <c r="A9157" t="s">
        <v>17686</v>
      </c>
      <c r="B9157" s="1" t="s">
        <v>21572</v>
      </c>
      <c r="C9157" s="1" t="s">
        <v>21572</v>
      </c>
      <c r="D9157">
        <v>79800079</v>
      </c>
      <c r="E9157">
        <v>32910195</v>
      </c>
      <c r="F9157" s="1" t="s">
        <v>23182</v>
      </c>
      <c r="G9157">
        <v>-26.008835000000001</v>
      </c>
      <c r="H9157">
        <v>28.173521999999998</v>
      </c>
      <c r="I9157" s="1" t="s">
        <v>23183</v>
      </c>
      <c r="J9157" t="s">
        <v>22</v>
      </c>
      <c r="K9157" t="s">
        <v>23157</v>
      </c>
      <c r="L9157" s="1" t="s">
        <v>22298</v>
      </c>
    </row>
    <row r="9158" spans="1:12" x14ac:dyDescent="0.3">
      <c r="A9158" t="s">
        <v>17686</v>
      </c>
      <c r="B9158" s="1" t="s">
        <v>21572</v>
      </c>
      <c r="C9158" s="1" t="s">
        <v>21572</v>
      </c>
      <c r="D9158">
        <v>79800079</v>
      </c>
      <c r="E9158">
        <v>32910207</v>
      </c>
      <c r="F9158" s="1" t="s">
        <v>23184</v>
      </c>
      <c r="G9158">
        <v>-26.00761</v>
      </c>
      <c r="H9158">
        <v>28.179508999999999</v>
      </c>
      <c r="I9158" s="1" t="s">
        <v>23185</v>
      </c>
      <c r="J9158" t="s">
        <v>42</v>
      </c>
      <c r="K9158" t="s">
        <v>23186</v>
      </c>
      <c r="L9158" s="1" t="s">
        <v>22298</v>
      </c>
    </row>
    <row r="9159" spans="1:12" x14ac:dyDescent="0.3">
      <c r="A9159" t="s">
        <v>17686</v>
      </c>
      <c r="B9159" s="1" t="s">
        <v>21572</v>
      </c>
      <c r="C9159" s="1" t="s">
        <v>21572</v>
      </c>
      <c r="D9159">
        <v>79800079</v>
      </c>
      <c r="E9159">
        <v>32910218</v>
      </c>
      <c r="F9159" s="1" t="s">
        <v>23187</v>
      </c>
      <c r="G9159">
        <v>-26.012118000000001</v>
      </c>
      <c r="H9159">
        <v>28.181493</v>
      </c>
      <c r="I9159" s="1" t="s">
        <v>23188</v>
      </c>
      <c r="J9159" t="s">
        <v>42</v>
      </c>
      <c r="K9159" t="s">
        <v>23186</v>
      </c>
      <c r="L9159" s="1" t="s">
        <v>22298</v>
      </c>
    </row>
    <row r="9160" spans="1:12" x14ac:dyDescent="0.3">
      <c r="A9160" t="s">
        <v>17686</v>
      </c>
      <c r="B9160" s="1" t="s">
        <v>21572</v>
      </c>
      <c r="C9160" s="1" t="s">
        <v>21572</v>
      </c>
      <c r="D9160">
        <v>79800080</v>
      </c>
      <c r="E9160">
        <v>32900217</v>
      </c>
      <c r="F9160" s="1" t="s">
        <v>23189</v>
      </c>
      <c r="G9160">
        <v>-26.027574000000001</v>
      </c>
      <c r="H9160">
        <v>28.180342</v>
      </c>
      <c r="I9160" s="1" t="s">
        <v>23190</v>
      </c>
      <c r="J9160" t="s">
        <v>32</v>
      </c>
      <c r="K9160" t="s">
        <v>23191</v>
      </c>
      <c r="L9160" s="1" t="s">
        <v>22298</v>
      </c>
    </row>
    <row r="9161" spans="1:12" x14ac:dyDescent="0.3">
      <c r="A9161" t="s">
        <v>17686</v>
      </c>
      <c r="B9161" s="1" t="s">
        <v>21572</v>
      </c>
      <c r="C9161" s="1" t="s">
        <v>21572</v>
      </c>
      <c r="D9161">
        <v>79800080</v>
      </c>
      <c r="E9161">
        <v>32900217</v>
      </c>
      <c r="F9161" s="1" t="s">
        <v>23192</v>
      </c>
      <c r="G9161">
        <v>-26.027467000000001</v>
      </c>
      <c r="H9161">
        <v>28.180114</v>
      </c>
      <c r="I9161" s="1" t="s">
        <v>23193</v>
      </c>
      <c r="J9161" t="s">
        <v>32</v>
      </c>
      <c r="K9161" t="s">
        <v>23191</v>
      </c>
      <c r="L9161" s="1" t="s">
        <v>22298</v>
      </c>
    </row>
    <row r="9162" spans="1:12" x14ac:dyDescent="0.3">
      <c r="A9162" t="s">
        <v>17686</v>
      </c>
      <c r="B9162" s="1" t="s">
        <v>21572</v>
      </c>
      <c r="C9162" s="1" t="s">
        <v>21572</v>
      </c>
      <c r="D9162">
        <v>79800080</v>
      </c>
      <c r="E9162">
        <v>32900228</v>
      </c>
      <c r="F9162" s="1" t="s">
        <v>23194</v>
      </c>
      <c r="G9162">
        <v>-26.0319866</v>
      </c>
      <c r="H9162">
        <v>28.182270299999999</v>
      </c>
      <c r="I9162" s="1" t="s">
        <v>23195</v>
      </c>
      <c r="J9162" t="s">
        <v>22</v>
      </c>
      <c r="K9162" t="s">
        <v>23191</v>
      </c>
      <c r="L9162" s="1" t="s">
        <v>22298</v>
      </c>
    </row>
    <row r="9163" spans="1:12" x14ac:dyDescent="0.3">
      <c r="A9163" t="s">
        <v>17686</v>
      </c>
      <c r="B9163" s="1" t="s">
        <v>21572</v>
      </c>
      <c r="C9163" s="1" t="s">
        <v>21572</v>
      </c>
      <c r="D9163">
        <v>79800080</v>
      </c>
      <c r="E9163">
        <v>32900295</v>
      </c>
      <c r="F9163" s="1" t="s">
        <v>23196</v>
      </c>
      <c r="G9163">
        <v>-26.026394</v>
      </c>
      <c r="H9163">
        <v>28.177140999999999</v>
      </c>
      <c r="I9163" s="1" t="s">
        <v>23197</v>
      </c>
      <c r="J9163" t="s">
        <v>101</v>
      </c>
      <c r="K9163" t="s">
        <v>23198</v>
      </c>
      <c r="L9163" s="1" t="s">
        <v>21576</v>
      </c>
    </row>
    <row r="9164" spans="1:12" x14ac:dyDescent="0.3">
      <c r="A9164" t="s">
        <v>17686</v>
      </c>
      <c r="B9164" s="1" t="s">
        <v>21572</v>
      </c>
      <c r="C9164" s="1" t="s">
        <v>21572</v>
      </c>
      <c r="D9164">
        <v>79800080</v>
      </c>
      <c r="E9164">
        <v>32910443</v>
      </c>
      <c r="F9164" s="1" t="s">
        <v>23199</v>
      </c>
      <c r="G9164">
        <v>-26.02073</v>
      </c>
      <c r="H9164">
        <v>28.17521</v>
      </c>
      <c r="I9164" s="1" t="s">
        <v>23200</v>
      </c>
      <c r="J9164" t="s">
        <v>84</v>
      </c>
      <c r="K9164" t="s">
        <v>22298</v>
      </c>
      <c r="L9164" s="1" t="s">
        <v>23191</v>
      </c>
    </row>
    <row r="9165" spans="1:12" x14ac:dyDescent="0.3">
      <c r="A9165" t="s">
        <v>17686</v>
      </c>
      <c r="B9165" s="1" t="s">
        <v>21572</v>
      </c>
      <c r="C9165" s="1" t="s">
        <v>21572</v>
      </c>
      <c r="D9165">
        <v>79800080</v>
      </c>
      <c r="E9165">
        <v>32910443</v>
      </c>
      <c r="F9165" s="1" t="s">
        <v>23201</v>
      </c>
      <c r="G9165">
        <v>-26.01972</v>
      </c>
      <c r="H9165">
        <v>28.174803000000001</v>
      </c>
      <c r="I9165" s="1" t="s">
        <v>23202</v>
      </c>
      <c r="J9165" t="s">
        <v>22</v>
      </c>
      <c r="K9165" t="s">
        <v>23191</v>
      </c>
      <c r="L9165" s="1" t="s">
        <v>22298</v>
      </c>
    </row>
    <row r="9166" spans="1:12" x14ac:dyDescent="0.3">
      <c r="A9166" t="s">
        <v>17686</v>
      </c>
      <c r="B9166" s="1" t="s">
        <v>21572</v>
      </c>
      <c r="C9166" s="1" t="s">
        <v>21572</v>
      </c>
      <c r="D9166">
        <v>79800081</v>
      </c>
      <c r="E9166">
        <v>32850064</v>
      </c>
      <c r="F9166" s="1" t="s">
        <v>23203</v>
      </c>
      <c r="G9166">
        <v>-26.128225</v>
      </c>
      <c r="H9166">
        <v>28.102346000000001</v>
      </c>
      <c r="I9166" s="1" t="s">
        <v>23204</v>
      </c>
      <c r="J9166" t="s">
        <v>22</v>
      </c>
      <c r="K9166" t="s">
        <v>23205</v>
      </c>
      <c r="L9166" s="1" t="s">
        <v>21576</v>
      </c>
    </row>
    <row r="9167" spans="1:12" x14ac:dyDescent="0.3">
      <c r="A9167" t="s">
        <v>17686</v>
      </c>
      <c r="B9167" s="1" t="s">
        <v>21572</v>
      </c>
      <c r="C9167" s="1" t="s">
        <v>21572</v>
      </c>
      <c r="D9167">
        <v>79800081</v>
      </c>
      <c r="E9167">
        <v>32850097</v>
      </c>
      <c r="F9167" s="1" t="s">
        <v>23206</v>
      </c>
      <c r="G9167">
        <v>-26.1218</v>
      </c>
      <c r="H9167">
        <v>28.127699</v>
      </c>
      <c r="I9167" s="1" t="s">
        <v>23207</v>
      </c>
      <c r="J9167" t="s">
        <v>22</v>
      </c>
      <c r="K9167" t="s">
        <v>23208</v>
      </c>
      <c r="L9167" s="1" t="s">
        <v>21576</v>
      </c>
    </row>
    <row r="9168" spans="1:12" x14ac:dyDescent="0.3">
      <c r="A9168" t="s">
        <v>17686</v>
      </c>
      <c r="B9168" s="1" t="s">
        <v>21572</v>
      </c>
      <c r="C9168" s="1" t="s">
        <v>21572</v>
      </c>
      <c r="D9168">
        <v>79800081</v>
      </c>
      <c r="E9168">
        <v>32850165</v>
      </c>
      <c r="F9168" s="1" t="s">
        <v>392</v>
      </c>
      <c r="G9168">
        <v>-26.118480000000002</v>
      </c>
      <c r="H9168">
        <v>28.10087</v>
      </c>
      <c r="I9168" s="1" t="s">
        <v>23209</v>
      </c>
      <c r="J9168" t="s">
        <v>26</v>
      </c>
      <c r="K9168" t="s">
        <v>23210</v>
      </c>
      <c r="L9168" s="1" t="s">
        <v>21576</v>
      </c>
    </row>
    <row r="9169" spans="1:12" x14ac:dyDescent="0.3">
      <c r="A9169" t="s">
        <v>17686</v>
      </c>
      <c r="B9169" s="1" t="s">
        <v>21572</v>
      </c>
      <c r="C9169" s="1" t="s">
        <v>21572</v>
      </c>
      <c r="D9169">
        <v>79800081</v>
      </c>
      <c r="E9169">
        <v>32850491</v>
      </c>
      <c r="F9169" s="1" t="s">
        <v>23211</v>
      </c>
      <c r="G9169">
        <v>-26.129024999999999</v>
      </c>
      <c r="H9169">
        <v>28.124133</v>
      </c>
      <c r="I9169" s="1" t="s">
        <v>23212</v>
      </c>
      <c r="J9169" t="s">
        <v>129</v>
      </c>
      <c r="K9169" t="s">
        <v>23205</v>
      </c>
      <c r="L9169" s="1" t="s">
        <v>21576</v>
      </c>
    </row>
    <row r="9170" spans="1:12" x14ac:dyDescent="0.3">
      <c r="A9170" t="s">
        <v>17686</v>
      </c>
      <c r="B9170" s="1" t="s">
        <v>21572</v>
      </c>
      <c r="C9170" s="1" t="s">
        <v>21572</v>
      </c>
      <c r="D9170">
        <v>79800081</v>
      </c>
      <c r="E9170">
        <v>32851043</v>
      </c>
      <c r="F9170" s="1" t="s">
        <v>23213</v>
      </c>
      <c r="G9170">
        <v>-26.106670000000001</v>
      </c>
      <c r="H9170">
        <v>28.124610000000001</v>
      </c>
      <c r="I9170" s="1" t="s">
        <v>23214</v>
      </c>
      <c r="J9170" t="s">
        <v>109</v>
      </c>
      <c r="K9170" t="s">
        <v>23215</v>
      </c>
      <c r="L9170" s="1" t="s">
        <v>21576</v>
      </c>
    </row>
    <row r="9171" spans="1:12" x14ac:dyDescent="0.3">
      <c r="A9171" t="s">
        <v>17686</v>
      </c>
      <c r="B9171" s="1" t="s">
        <v>21572</v>
      </c>
      <c r="C9171" s="1" t="s">
        <v>21572</v>
      </c>
      <c r="D9171">
        <v>79800081</v>
      </c>
      <c r="E9171">
        <v>32851155</v>
      </c>
      <c r="F9171" s="1" t="s">
        <v>23216</v>
      </c>
      <c r="G9171">
        <v>-26.127171000000001</v>
      </c>
      <c r="H9171">
        <v>28.109307000000001</v>
      </c>
      <c r="I9171" s="1" t="s">
        <v>23217</v>
      </c>
      <c r="J9171" t="s">
        <v>26</v>
      </c>
      <c r="K9171" t="s">
        <v>23205</v>
      </c>
      <c r="L9171" s="1" t="s">
        <v>21576</v>
      </c>
    </row>
    <row r="9172" spans="1:12" x14ac:dyDescent="0.3">
      <c r="A9172" t="s">
        <v>17686</v>
      </c>
      <c r="B9172" s="1" t="s">
        <v>21572</v>
      </c>
      <c r="C9172" s="1" t="s">
        <v>21572</v>
      </c>
      <c r="D9172">
        <v>79800082</v>
      </c>
      <c r="E9172">
        <v>32840029</v>
      </c>
      <c r="F9172" s="1" t="s">
        <v>23218</v>
      </c>
      <c r="G9172">
        <v>-26.182267</v>
      </c>
      <c r="H9172">
        <v>27.960215999999999</v>
      </c>
      <c r="I9172" s="1" t="s">
        <v>23219</v>
      </c>
      <c r="J9172" t="s">
        <v>22</v>
      </c>
      <c r="K9172" t="s">
        <v>23220</v>
      </c>
      <c r="L9172" s="1" t="s">
        <v>21576</v>
      </c>
    </row>
    <row r="9173" spans="1:12" x14ac:dyDescent="0.3">
      <c r="A9173" t="s">
        <v>17686</v>
      </c>
      <c r="B9173" s="1" t="s">
        <v>21572</v>
      </c>
      <c r="C9173" s="1" t="s">
        <v>21572</v>
      </c>
      <c r="D9173">
        <v>79800082</v>
      </c>
      <c r="E9173">
        <v>32840030</v>
      </c>
      <c r="F9173" s="1" t="s">
        <v>23221</v>
      </c>
      <c r="G9173">
        <v>-26.177235</v>
      </c>
      <c r="H9173">
        <v>27.960075</v>
      </c>
      <c r="I9173" s="1" t="s">
        <v>23222</v>
      </c>
      <c r="J9173" t="s">
        <v>32</v>
      </c>
      <c r="K9173" t="s">
        <v>23220</v>
      </c>
      <c r="L9173" s="1" t="s">
        <v>21576</v>
      </c>
    </row>
    <row r="9174" spans="1:12" x14ac:dyDescent="0.3">
      <c r="A9174" t="s">
        <v>17686</v>
      </c>
      <c r="B9174" s="1" t="s">
        <v>21572</v>
      </c>
      <c r="C9174" s="1" t="s">
        <v>21572</v>
      </c>
      <c r="D9174">
        <v>79800082</v>
      </c>
      <c r="E9174">
        <v>32840052</v>
      </c>
      <c r="F9174" s="1" t="s">
        <v>23223</v>
      </c>
      <c r="G9174">
        <v>-26.181633000000001</v>
      </c>
      <c r="H9174">
        <v>27.970316</v>
      </c>
      <c r="I9174" s="1" t="s">
        <v>23224</v>
      </c>
      <c r="J9174" t="s">
        <v>22</v>
      </c>
      <c r="K9174" t="s">
        <v>23225</v>
      </c>
      <c r="L9174" s="1" t="s">
        <v>21576</v>
      </c>
    </row>
    <row r="9175" spans="1:12" x14ac:dyDescent="0.3">
      <c r="A9175" t="s">
        <v>17686</v>
      </c>
      <c r="B9175" s="1" t="s">
        <v>21572</v>
      </c>
      <c r="C9175" s="1" t="s">
        <v>21572</v>
      </c>
      <c r="D9175">
        <v>79800082</v>
      </c>
      <c r="E9175">
        <v>32840276</v>
      </c>
      <c r="F9175" s="1" t="s">
        <v>23226</v>
      </c>
      <c r="G9175">
        <v>-26.189146000000001</v>
      </c>
      <c r="H9175">
        <v>27.957764999999998</v>
      </c>
      <c r="I9175" s="1" t="s">
        <v>23227</v>
      </c>
      <c r="J9175" t="s">
        <v>32</v>
      </c>
      <c r="K9175" t="s">
        <v>23228</v>
      </c>
      <c r="L9175" s="1" t="s">
        <v>21576</v>
      </c>
    </row>
    <row r="9176" spans="1:12" x14ac:dyDescent="0.3">
      <c r="A9176" t="s">
        <v>17686</v>
      </c>
      <c r="B9176" s="1" t="s">
        <v>21572</v>
      </c>
      <c r="C9176" s="1" t="s">
        <v>21572</v>
      </c>
      <c r="D9176">
        <v>79800082</v>
      </c>
      <c r="E9176">
        <v>32840276</v>
      </c>
      <c r="F9176" s="1" t="s">
        <v>23229</v>
      </c>
      <c r="G9176">
        <v>-26.196090000000002</v>
      </c>
      <c r="H9176">
        <v>27.9557</v>
      </c>
      <c r="I9176" s="1" t="s">
        <v>23230</v>
      </c>
      <c r="J9176" t="s">
        <v>22</v>
      </c>
      <c r="K9176" t="s">
        <v>23228</v>
      </c>
      <c r="L9176" s="1" t="s">
        <v>21576</v>
      </c>
    </row>
    <row r="9177" spans="1:12" x14ac:dyDescent="0.3">
      <c r="A9177" t="s">
        <v>17686</v>
      </c>
      <c r="B9177" s="1" t="s">
        <v>21572</v>
      </c>
      <c r="C9177" s="1" t="s">
        <v>21572</v>
      </c>
      <c r="D9177">
        <v>79800082</v>
      </c>
      <c r="E9177">
        <v>32840298</v>
      </c>
      <c r="F9177" s="1" t="s">
        <v>23231</v>
      </c>
      <c r="G9177">
        <v>-26.188018</v>
      </c>
      <c r="H9177">
        <v>27.966149000000001</v>
      </c>
      <c r="I9177" s="1" t="s">
        <v>23232</v>
      </c>
      <c r="J9177" t="s">
        <v>26</v>
      </c>
      <c r="K9177" t="s">
        <v>23233</v>
      </c>
      <c r="L9177" s="1" t="s">
        <v>21576</v>
      </c>
    </row>
    <row r="9178" spans="1:12" x14ac:dyDescent="0.3">
      <c r="A9178" t="s">
        <v>17686</v>
      </c>
      <c r="B9178" s="1" t="s">
        <v>21572</v>
      </c>
      <c r="C9178" s="1" t="s">
        <v>21572</v>
      </c>
      <c r="D9178">
        <v>79800082</v>
      </c>
      <c r="E9178">
        <v>32840333</v>
      </c>
      <c r="F9178" s="1" t="s">
        <v>23234</v>
      </c>
      <c r="G9178">
        <v>-26.185227999999999</v>
      </c>
      <c r="H9178">
        <v>27.969726999999999</v>
      </c>
      <c r="I9178" s="1" t="s">
        <v>23235</v>
      </c>
      <c r="J9178" t="s">
        <v>194</v>
      </c>
      <c r="K9178" t="s">
        <v>23225</v>
      </c>
      <c r="L9178" s="1" t="s">
        <v>21576</v>
      </c>
    </row>
    <row r="9179" spans="1:12" x14ac:dyDescent="0.3">
      <c r="A9179" t="s">
        <v>17686</v>
      </c>
      <c r="B9179" s="1" t="s">
        <v>21572</v>
      </c>
      <c r="C9179" s="1" t="s">
        <v>21572</v>
      </c>
      <c r="D9179">
        <v>79800082</v>
      </c>
      <c r="E9179">
        <v>32841299</v>
      </c>
      <c r="F9179" s="1" t="s">
        <v>23236</v>
      </c>
      <c r="G9179">
        <v>-26.185230000000001</v>
      </c>
      <c r="H9179">
        <v>27.964279999999999</v>
      </c>
      <c r="I9179" s="1" t="s">
        <v>23237</v>
      </c>
      <c r="J9179" t="s">
        <v>42</v>
      </c>
      <c r="K9179" t="s">
        <v>23225</v>
      </c>
      <c r="L9179" s="1" t="s">
        <v>21576</v>
      </c>
    </row>
    <row r="9180" spans="1:12" x14ac:dyDescent="0.3">
      <c r="A9180" t="s">
        <v>17686</v>
      </c>
      <c r="B9180" s="1" t="s">
        <v>21572</v>
      </c>
      <c r="C9180" s="1" t="s">
        <v>21572</v>
      </c>
      <c r="D9180">
        <v>79800082</v>
      </c>
      <c r="E9180">
        <v>32841299</v>
      </c>
      <c r="F9180" s="1" t="s">
        <v>23238</v>
      </c>
      <c r="G9180">
        <v>-26.183979999999998</v>
      </c>
      <c r="H9180">
        <v>27.962610000000002</v>
      </c>
      <c r="I9180" s="1" t="s">
        <v>23239</v>
      </c>
      <c r="J9180" t="s">
        <v>26</v>
      </c>
      <c r="K9180" t="s">
        <v>23240</v>
      </c>
      <c r="L9180" s="1" t="s">
        <v>21576</v>
      </c>
    </row>
    <row r="9181" spans="1:12" x14ac:dyDescent="0.3">
      <c r="A9181" t="s">
        <v>17686</v>
      </c>
      <c r="B9181" s="1" t="s">
        <v>21572</v>
      </c>
      <c r="C9181" s="1" t="s">
        <v>21572</v>
      </c>
      <c r="D9181">
        <v>79800083</v>
      </c>
      <c r="E9181">
        <v>32870066</v>
      </c>
      <c r="F9181" s="1" t="s">
        <v>23241</v>
      </c>
      <c r="G9181">
        <v>-26.123429000000002</v>
      </c>
      <c r="H9181">
        <v>27.849820999999999</v>
      </c>
      <c r="I9181" s="1" t="s">
        <v>23242</v>
      </c>
      <c r="J9181" t="s">
        <v>26</v>
      </c>
      <c r="K9181" t="s">
        <v>23243</v>
      </c>
      <c r="L9181" s="1" t="s">
        <v>22539</v>
      </c>
    </row>
    <row r="9182" spans="1:12" x14ac:dyDescent="0.3">
      <c r="A9182" t="s">
        <v>17686</v>
      </c>
      <c r="B9182" s="1" t="s">
        <v>21572</v>
      </c>
      <c r="C9182" s="1" t="s">
        <v>21572</v>
      </c>
      <c r="D9182">
        <v>79800083</v>
      </c>
      <c r="E9182">
        <v>32870268</v>
      </c>
      <c r="F9182" s="1" t="s">
        <v>23244</v>
      </c>
      <c r="G9182">
        <v>-26.123830000000002</v>
      </c>
      <c r="H9182">
        <v>27.864514</v>
      </c>
      <c r="I9182" s="1" t="s">
        <v>23245</v>
      </c>
      <c r="J9182" t="s">
        <v>22</v>
      </c>
      <c r="K9182" t="s">
        <v>23246</v>
      </c>
      <c r="L9182" s="1" t="s">
        <v>22539</v>
      </c>
    </row>
    <row r="9183" spans="1:12" x14ac:dyDescent="0.3">
      <c r="A9183" t="s">
        <v>17686</v>
      </c>
      <c r="B9183" s="1" t="s">
        <v>21572</v>
      </c>
      <c r="C9183" s="1" t="s">
        <v>21572</v>
      </c>
      <c r="D9183">
        <v>79800083</v>
      </c>
      <c r="E9183">
        <v>32870279</v>
      </c>
      <c r="F9183" s="1" t="s">
        <v>23247</v>
      </c>
      <c r="G9183">
        <v>-26.111208999999999</v>
      </c>
      <c r="H9183">
        <v>27.840641000000002</v>
      </c>
      <c r="I9183" s="1" t="s">
        <v>23248</v>
      </c>
      <c r="J9183" t="s">
        <v>26</v>
      </c>
      <c r="K9183" t="s">
        <v>23249</v>
      </c>
      <c r="L9183" s="1" t="s">
        <v>22539</v>
      </c>
    </row>
    <row r="9184" spans="1:12" x14ac:dyDescent="0.3">
      <c r="A9184" t="s">
        <v>17686</v>
      </c>
      <c r="B9184" s="1" t="s">
        <v>21572</v>
      </c>
      <c r="C9184" s="1" t="s">
        <v>21572</v>
      </c>
      <c r="D9184">
        <v>79800083</v>
      </c>
      <c r="E9184">
        <v>32870280</v>
      </c>
      <c r="F9184" s="1" t="s">
        <v>23250</v>
      </c>
      <c r="G9184">
        <v>-26.107144999999999</v>
      </c>
      <c r="H9184">
        <v>27.844308000000002</v>
      </c>
      <c r="I9184" s="1" t="s">
        <v>23251</v>
      </c>
      <c r="J9184" t="s">
        <v>22</v>
      </c>
      <c r="K9184" t="s">
        <v>23249</v>
      </c>
      <c r="L9184" s="1" t="s">
        <v>22539</v>
      </c>
    </row>
    <row r="9185" spans="1:12" x14ac:dyDescent="0.3">
      <c r="A9185" t="s">
        <v>17686</v>
      </c>
      <c r="B9185" s="1" t="s">
        <v>21572</v>
      </c>
      <c r="C9185" s="1" t="s">
        <v>21572</v>
      </c>
      <c r="D9185">
        <v>79800083</v>
      </c>
      <c r="E9185">
        <v>32870291</v>
      </c>
      <c r="F9185" s="1" t="s">
        <v>23252</v>
      </c>
      <c r="G9185">
        <v>-26.112956000000001</v>
      </c>
      <c r="H9185">
        <v>27.860911000000002</v>
      </c>
      <c r="I9185" s="1" t="s">
        <v>23253</v>
      </c>
      <c r="J9185" t="s">
        <v>340</v>
      </c>
      <c r="K9185" t="s">
        <v>23254</v>
      </c>
      <c r="L9185" s="1" t="s">
        <v>22539</v>
      </c>
    </row>
    <row r="9186" spans="1:12" ht="28.8" x14ac:dyDescent="0.3">
      <c r="A9186" t="s">
        <v>17686</v>
      </c>
      <c r="B9186" s="1" t="s">
        <v>21572</v>
      </c>
      <c r="C9186" s="1" t="s">
        <v>21572</v>
      </c>
      <c r="D9186">
        <v>79800084</v>
      </c>
      <c r="E9186">
        <v>32870088</v>
      </c>
      <c r="F9186" s="1" t="s">
        <v>23255</v>
      </c>
      <c r="G9186">
        <v>-26.140695000000001</v>
      </c>
      <c r="H9186">
        <v>27.866966999999999</v>
      </c>
      <c r="I9186" s="1" t="s">
        <v>23256</v>
      </c>
      <c r="J9186" t="s">
        <v>22</v>
      </c>
      <c r="K9186" t="s">
        <v>23257</v>
      </c>
      <c r="L9186" s="1" t="s">
        <v>22539</v>
      </c>
    </row>
    <row r="9187" spans="1:12" x14ac:dyDescent="0.3">
      <c r="A9187" t="s">
        <v>17686</v>
      </c>
      <c r="B9187" s="1" t="s">
        <v>21572</v>
      </c>
      <c r="C9187" s="1" t="s">
        <v>21572</v>
      </c>
      <c r="D9187">
        <v>79800084</v>
      </c>
      <c r="E9187">
        <v>32870099</v>
      </c>
      <c r="F9187" s="1" t="s">
        <v>23258</v>
      </c>
      <c r="G9187">
        <v>-26.159257</v>
      </c>
      <c r="H9187">
        <v>27.865729000000002</v>
      </c>
      <c r="I9187" s="1" t="s">
        <v>23259</v>
      </c>
      <c r="J9187" t="s">
        <v>66</v>
      </c>
      <c r="K9187" t="s">
        <v>22539</v>
      </c>
      <c r="L9187" s="1" t="s">
        <v>22539</v>
      </c>
    </row>
    <row r="9188" spans="1:12" x14ac:dyDescent="0.3">
      <c r="A9188" t="s">
        <v>17686</v>
      </c>
      <c r="B9188" s="1" t="s">
        <v>21572</v>
      </c>
      <c r="C9188" s="1" t="s">
        <v>21572</v>
      </c>
      <c r="D9188">
        <v>79800084</v>
      </c>
      <c r="E9188">
        <v>32870123</v>
      </c>
      <c r="F9188" s="1" t="s">
        <v>23260</v>
      </c>
      <c r="G9188">
        <v>-26.15372</v>
      </c>
      <c r="H9188">
        <v>27.872820000000001</v>
      </c>
      <c r="I9188" s="1" t="s">
        <v>23261</v>
      </c>
      <c r="J9188" t="s">
        <v>22</v>
      </c>
      <c r="K9188" t="s">
        <v>23262</v>
      </c>
      <c r="L9188" s="1" t="s">
        <v>22539</v>
      </c>
    </row>
    <row r="9189" spans="1:12" x14ac:dyDescent="0.3">
      <c r="A9189" t="s">
        <v>17686</v>
      </c>
      <c r="B9189" s="1" t="s">
        <v>21572</v>
      </c>
      <c r="C9189" s="1" t="s">
        <v>21572</v>
      </c>
      <c r="D9189">
        <v>79800084</v>
      </c>
      <c r="E9189">
        <v>32870156</v>
      </c>
      <c r="F9189" s="1" t="s">
        <v>23263</v>
      </c>
      <c r="G9189">
        <v>-26.159956999999999</v>
      </c>
      <c r="H9189">
        <v>27.893165</v>
      </c>
      <c r="I9189" s="1" t="s">
        <v>23264</v>
      </c>
      <c r="J9189" t="s">
        <v>91</v>
      </c>
      <c r="K9189" t="s">
        <v>23265</v>
      </c>
      <c r="L9189" s="1" t="s">
        <v>22539</v>
      </c>
    </row>
    <row r="9190" spans="1:12" x14ac:dyDescent="0.3">
      <c r="A9190" t="s">
        <v>17686</v>
      </c>
      <c r="B9190" s="1" t="s">
        <v>21572</v>
      </c>
      <c r="C9190" s="1" t="s">
        <v>21572</v>
      </c>
      <c r="D9190">
        <v>79800084</v>
      </c>
      <c r="E9190">
        <v>32871034</v>
      </c>
      <c r="F9190" s="1" t="s">
        <v>23266</v>
      </c>
      <c r="G9190">
        <v>-26.166840000000001</v>
      </c>
      <c r="H9190">
        <v>27.894015</v>
      </c>
      <c r="I9190" s="1" t="s">
        <v>23267</v>
      </c>
      <c r="J9190" t="s">
        <v>22</v>
      </c>
      <c r="K9190" t="s">
        <v>23265</v>
      </c>
      <c r="L9190" s="1" t="s">
        <v>22539</v>
      </c>
    </row>
    <row r="9191" spans="1:12" x14ac:dyDescent="0.3">
      <c r="A9191" t="s">
        <v>17686</v>
      </c>
      <c r="B9191" s="1" t="s">
        <v>21572</v>
      </c>
      <c r="C9191" s="1" t="s">
        <v>21572</v>
      </c>
      <c r="D9191">
        <v>79800084</v>
      </c>
      <c r="E9191">
        <v>32871089</v>
      </c>
      <c r="F9191" s="1" t="s">
        <v>23268</v>
      </c>
      <c r="G9191">
        <v>-26.17032</v>
      </c>
      <c r="H9191">
        <v>27.883841</v>
      </c>
      <c r="I9191" s="1" t="s">
        <v>23269</v>
      </c>
      <c r="J9191" t="s">
        <v>22</v>
      </c>
      <c r="K9191" t="s">
        <v>23270</v>
      </c>
      <c r="L9191" s="1" t="s">
        <v>22539</v>
      </c>
    </row>
    <row r="9192" spans="1:12" x14ac:dyDescent="0.3">
      <c r="A9192" t="s">
        <v>17686</v>
      </c>
      <c r="B9192" s="1" t="s">
        <v>21572</v>
      </c>
      <c r="C9192" s="1" t="s">
        <v>21572</v>
      </c>
      <c r="D9192">
        <v>79800084</v>
      </c>
      <c r="E9192">
        <v>32871472</v>
      </c>
      <c r="F9192" s="1" t="s">
        <v>23271</v>
      </c>
      <c r="G9192">
        <v>-26.1569</v>
      </c>
      <c r="H9192">
        <v>27.876439999999999</v>
      </c>
      <c r="I9192" s="1" t="s">
        <v>23272</v>
      </c>
      <c r="J9192" t="s">
        <v>22</v>
      </c>
      <c r="K9192" t="s">
        <v>23262</v>
      </c>
      <c r="L9192" s="1" t="s">
        <v>22539</v>
      </c>
    </row>
    <row r="9193" spans="1:12" x14ac:dyDescent="0.3">
      <c r="A9193" t="s">
        <v>17686</v>
      </c>
      <c r="B9193" s="1" t="s">
        <v>21572</v>
      </c>
      <c r="C9193" s="1" t="s">
        <v>21572</v>
      </c>
      <c r="D9193">
        <v>79800085</v>
      </c>
      <c r="E9193">
        <v>32870112</v>
      </c>
      <c r="F9193" s="1" t="s">
        <v>23273</v>
      </c>
      <c r="G9193">
        <v>-26.141425999999999</v>
      </c>
      <c r="H9193">
        <v>27.880678</v>
      </c>
      <c r="I9193" s="1" t="s">
        <v>23274</v>
      </c>
      <c r="J9193" t="s">
        <v>22</v>
      </c>
      <c r="K9193" t="s">
        <v>23262</v>
      </c>
      <c r="L9193" s="1" t="s">
        <v>22539</v>
      </c>
    </row>
    <row r="9194" spans="1:12" x14ac:dyDescent="0.3">
      <c r="A9194" t="s">
        <v>17686</v>
      </c>
      <c r="B9194" s="1" t="s">
        <v>21572</v>
      </c>
      <c r="C9194" s="1" t="s">
        <v>21572</v>
      </c>
      <c r="D9194">
        <v>79800085</v>
      </c>
      <c r="E9194">
        <v>32870167</v>
      </c>
      <c r="F9194" s="1" t="s">
        <v>20329</v>
      </c>
      <c r="G9194">
        <v>-26.155438</v>
      </c>
      <c r="H9194">
        <v>27.899471999999999</v>
      </c>
      <c r="I9194" s="1" t="s">
        <v>23275</v>
      </c>
      <c r="J9194" t="s">
        <v>26</v>
      </c>
      <c r="K9194" t="s">
        <v>23049</v>
      </c>
      <c r="L9194" s="1" t="s">
        <v>22539</v>
      </c>
    </row>
    <row r="9195" spans="1:12" x14ac:dyDescent="0.3">
      <c r="A9195" t="s">
        <v>17686</v>
      </c>
      <c r="B9195" s="1" t="s">
        <v>21572</v>
      </c>
      <c r="C9195" s="1" t="s">
        <v>21572</v>
      </c>
      <c r="D9195">
        <v>79800085</v>
      </c>
      <c r="E9195">
        <v>32870178</v>
      </c>
      <c r="F9195" s="1" t="s">
        <v>23276</v>
      </c>
      <c r="G9195">
        <v>-26.136858</v>
      </c>
      <c r="H9195">
        <v>27.869337000000002</v>
      </c>
      <c r="I9195" s="1" t="s">
        <v>23277</v>
      </c>
      <c r="J9195" t="s">
        <v>91</v>
      </c>
      <c r="K9195" t="s">
        <v>23278</v>
      </c>
      <c r="L9195" s="1" t="s">
        <v>22539</v>
      </c>
    </row>
    <row r="9196" spans="1:12" x14ac:dyDescent="0.3">
      <c r="A9196" t="s">
        <v>17686</v>
      </c>
      <c r="B9196" s="1" t="s">
        <v>21572</v>
      </c>
      <c r="C9196" s="1" t="s">
        <v>21572</v>
      </c>
      <c r="D9196">
        <v>79800085</v>
      </c>
      <c r="E9196">
        <v>32870303</v>
      </c>
      <c r="F9196" s="1" t="s">
        <v>23279</v>
      </c>
      <c r="G9196">
        <v>-26.130707000000001</v>
      </c>
      <c r="H9196">
        <v>27.880590999999999</v>
      </c>
      <c r="I9196" s="1" t="s">
        <v>23280</v>
      </c>
      <c r="J9196" t="s">
        <v>340</v>
      </c>
      <c r="K9196" t="s">
        <v>23281</v>
      </c>
      <c r="L9196" s="1" t="s">
        <v>22539</v>
      </c>
    </row>
    <row r="9197" spans="1:12" x14ac:dyDescent="0.3">
      <c r="A9197" t="s">
        <v>17686</v>
      </c>
      <c r="B9197" s="1" t="s">
        <v>21572</v>
      </c>
      <c r="C9197" s="1" t="s">
        <v>21572</v>
      </c>
      <c r="D9197">
        <v>79800085</v>
      </c>
      <c r="E9197">
        <v>32871012</v>
      </c>
      <c r="F9197" s="1" t="s">
        <v>23282</v>
      </c>
      <c r="G9197">
        <v>-26.133849999999999</v>
      </c>
      <c r="H9197">
        <v>27.855039999999999</v>
      </c>
      <c r="I9197" s="1" t="s">
        <v>23283</v>
      </c>
      <c r="J9197" t="s">
        <v>42</v>
      </c>
      <c r="K9197" t="s">
        <v>23071</v>
      </c>
      <c r="L9197" s="1" t="s">
        <v>23284</v>
      </c>
    </row>
    <row r="9198" spans="1:12" x14ac:dyDescent="0.3">
      <c r="A9198" t="s">
        <v>17686</v>
      </c>
      <c r="B9198" s="1" t="s">
        <v>21572</v>
      </c>
      <c r="C9198" s="1" t="s">
        <v>21572</v>
      </c>
      <c r="D9198">
        <v>79800085</v>
      </c>
      <c r="E9198">
        <v>32871012</v>
      </c>
      <c r="F9198" s="1" t="s">
        <v>23285</v>
      </c>
      <c r="G9198">
        <v>-26.137215999999999</v>
      </c>
      <c r="H9198">
        <v>27.852402000000001</v>
      </c>
      <c r="I9198" s="1" t="s">
        <v>23286</v>
      </c>
      <c r="J9198" t="s">
        <v>47</v>
      </c>
      <c r="K9198" t="s">
        <v>23071</v>
      </c>
      <c r="L9198" s="1" t="s">
        <v>22539</v>
      </c>
    </row>
    <row r="9199" spans="1:12" x14ac:dyDescent="0.3">
      <c r="A9199" t="s">
        <v>17686</v>
      </c>
      <c r="B9199" s="1" t="s">
        <v>21572</v>
      </c>
      <c r="C9199" s="1" t="s">
        <v>21572</v>
      </c>
      <c r="D9199">
        <v>79800085</v>
      </c>
      <c r="E9199">
        <v>32871023</v>
      </c>
      <c r="F9199" s="1" t="s">
        <v>23287</v>
      </c>
      <c r="G9199">
        <v>-26.122730000000001</v>
      </c>
      <c r="H9199">
        <v>27.90052</v>
      </c>
      <c r="I9199" s="1" t="s">
        <v>23288</v>
      </c>
      <c r="J9199" t="s">
        <v>109</v>
      </c>
      <c r="K9199" t="s">
        <v>23289</v>
      </c>
      <c r="L9199" s="1" t="s">
        <v>22539</v>
      </c>
    </row>
    <row r="9200" spans="1:12" x14ac:dyDescent="0.3">
      <c r="A9200" t="s">
        <v>17686</v>
      </c>
      <c r="B9200" s="1" t="s">
        <v>21572</v>
      </c>
      <c r="C9200" s="1" t="s">
        <v>21572</v>
      </c>
      <c r="D9200">
        <v>79800085</v>
      </c>
      <c r="E9200">
        <v>32871551</v>
      </c>
      <c r="F9200" s="1" t="s">
        <v>23290</v>
      </c>
      <c r="G9200">
        <v>-26.11393</v>
      </c>
      <c r="H9200">
        <v>27.88025</v>
      </c>
      <c r="I9200" s="1" t="s">
        <v>23291</v>
      </c>
      <c r="J9200" t="s">
        <v>101</v>
      </c>
      <c r="K9200" t="s">
        <v>23292</v>
      </c>
      <c r="L9200" s="1" t="s">
        <v>22539</v>
      </c>
    </row>
    <row r="9201" spans="1:12" x14ac:dyDescent="0.3">
      <c r="A9201" t="s">
        <v>17686</v>
      </c>
      <c r="B9201" s="1" t="s">
        <v>21572</v>
      </c>
      <c r="C9201" s="1" t="s">
        <v>21572</v>
      </c>
      <c r="D9201">
        <v>79800086</v>
      </c>
      <c r="E9201">
        <v>32840041</v>
      </c>
      <c r="F9201" s="1" t="s">
        <v>23293</v>
      </c>
      <c r="G9201">
        <v>-26.170397000000001</v>
      </c>
      <c r="H9201">
        <v>27.968339</v>
      </c>
      <c r="I9201" s="1" t="s">
        <v>23294</v>
      </c>
      <c r="J9201" t="s">
        <v>22</v>
      </c>
      <c r="K9201" t="s">
        <v>246</v>
      </c>
      <c r="L9201" s="1" t="s">
        <v>21576</v>
      </c>
    </row>
    <row r="9202" spans="1:12" x14ac:dyDescent="0.3">
      <c r="A9202" t="s">
        <v>17686</v>
      </c>
      <c r="B9202" s="1" t="s">
        <v>21572</v>
      </c>
      <c r="C9202" s="1" t="s">
        <v>21572</v>
      </c>
      <c r="D9202">
        <v>79800086</v>
      </c>
      <c r="E9202">
        <v>32840063</v>
      </c>
      <c r="F9202" s="1" t="s">
        <v>23295</v>
      </c>
      <c r="G9202">
        <v>-26.17465</v>
      </c>
      <c r="H9202">
        <v>27.975349000000001</v>
      </c>
      <c r="I9202" s="1" t="s">
        <v>23296</v>
      </c>
      <c r="J9202" t="s">
        <v>194</v>
      </c>
      <c r="K9202" t="s">
        <v>23297</v>
      </c>
      <c r="L9202" s="1" t="s">
        <v>21576</v>
      </c>
    </row>
    <row r="9203" spans="1:12" x14ac:dyDescent="0.3">
      <c r="A9203" t="s">
        <v>17686</v>
      </c>
      <c r="B9203" s="1" t="s">
        <v>21572</v>
      </c>
      <c r="C9203" s="1" t="s">
        <v>21572</v>
      </c>
      <c r="D9203">
        <v>79800086</v>
      </c>
      <c r="E9203">
        <v>32840119</v>
      </c>
      <c r="F9203" s="1" t="s">
        <v>23298</v>
      </c>
      <c r="G9203">
        <v>-26.163689999999999</v>
      </c>
      <c r="H9203">
        <v>27.968109999999999</v>
      </c>
      <c r="I9203" s="1" t="s">
        <v>23299</v>
      </c>
      <c r="J9203" t="s">
        <v>84</v>
      </c>
      <c r="K9203" t="s">
        <v>23300</v>
      </c>
      <c r="L9203" s="1" t="s">
        <v>21576</v>
      </c>
    </row>
    <row r="9204" spans="1:12" x14ac:dyDescent="0.3">
      <c r="A9204" t="s">
        <v>17686</v>
      </c>
      <c r="B9204" s="1" t="s">
        <v>21572</v>
      </c>
      <c r="C9204" s="1" t="s">
        <v>21572</v>
      </c>
      <c r="D9204">
        <v>79800086</v>
      </c>
      <c r="E9204">
        <v>32870246</v>
      </c>
      <c r="F9204" s="1" t="s">
        <v>23301</v>
      </c>
      <c r="G9204">
        <v>-26.172591000000001</v>
      </c>
      <c r="H9204">
        <v>27.937884</v>
      </c>
      <c r="I9204" s="1" t="s">
        <v>23302</v>
      </c>
      <c r="J9204" t="s">
        <v>194</v>
      </c>
      <c r="K9204" t="s">
        <v>23303</v>
      </c>
      <c r="L9204" s="1" t="s">
        <v>21576</v>
      </c>
    </row>
    <row r="9205" spans="1:12" x14ac:dyDescent="0.3">
      <c r="A9205" t="s">
        <v>17686</v>
      </c>
      <c r="B9205" s="1" t="s">
        <v>21572</v>
      </c>
      <c r="C9205" s="1" t="s">
        <v>21572</v>
      </c>
      <c r="D9205">
        <v>79800086</v>
      </c>
      <c r="E9205">
        <v>32870257</v>
      </c>
      <c r="F9205" s="1" t="s">
        <v>23304</v>
      </c>
      <c r="G9205">
        <v>-26.170179999999998</v>
      </c>
      <c r="H9205">
        <v>27.95026</v>
      </c>
      <c r="I9205" s="1" t="s">
        <v>23305</v>
      </c>
      <c r="J9205" t="s">
        <v>22</v>
      </c>
      <c r="K9205" t="s">
        <v>23306</v>
      </c>
      <c r="L9205" s="1" t="s">
        <v>22539</v>
      </c>
    </row>
    <row r="9206" spans="1:12" x14ac:dyDescent="0.3">
      <c r="A9206" t="s">
        <v>17686</v>
      </c>
      <c r="B9206" s="1" t="s">
        <v>21572</v>
      </c>
      <c r="C9206" s="1" t="s">
        <v>21572</v>
      </c>
      <c r="D9206">
        <v>79800086</v>
      </c>
      <c r="E9206">
        <v>32871067</v>
      </c>
      <c r="F9206" s="1" t="s">
        <v>23307</v>
      </c>
      <c r="G9206">
        <v>-26.16065</v>
      </c>
      <c r="H9206">
        <v>27.940113</v>
      </c>
      <c r="I9206" s="1" t="s">
        <v>23308</v>
      </c>
      <c r="J9206" t="s">
        <v>26</v>
      </c>
      <c r="K9206" t="s">
        <v>23309</v>
      </c>
      <c r="L9206" s="1" t="s">
        <v>21576</v>
      </c>
    </row>
    <row r="9207" spans="1:12" x14ac:dyDescent="0.3">
      <c r="A9207" t="s">
        <v>17686</v>
      </c>
      <c r="B9207" s="1" t="s">
        <v>21572</v>
      </c>
      <c r="C9207" s="1" t="s">
        <v>21572</v>
      </c>
      <c r="D9207">
        <v>79800087</v>
      </c>
      <c r="E9207">
        <v>32840164</v>
      </c>
      <c r="F9207" s="1" t="s">
        <v>23310</v>
      </c>
      <c r="G9207">
        <v>-26.15258</v>
      </c>
      <c r="H9207">
        <v>28.012974</v>
      </c>
      <c r="I9207" s="1" t="s">
        <v>23311</v>
      </c>
      <c r="J9207" t="s">
        <v>22</v>
      </c>
      <c r="K9207" t="s">
        <v>23312</v>
      </c>
      <c r="L9207" s="1" t="s">
        <v>21576</v>
      </c>
    </row>
    <row r="9208" spans="1:12" x14ac:dyDescent="0.3">
      <c r="A9208" t="s">
        <v>17686</v>
      </c>
      <c r="B9208" s="1" t="s">
        <v>21572</v>
      </c>
      <c r="C9208" s="1" t="s">
        <v>21572</v>
      </c>
      <c r="D9208">
        <v>79800087</v>
      </c>
      <c r="E9208">
        <v>32840209</v>
      </c>
      <c r="F9208" s="1" t="s">
        <v>23313</v>
      </c>
      <c r="G9208">
        <v>-26.184519999999999</v>
      </c>
      <c r="H9208">
        <v>28.005479999999999</v>
      </c>
      <c r="I9208" s="1" t="s">
        <v>23314</v>
      </c>
      <c r="J9208" t="s">
        <v>22</v>
      </c>
      <c r="K9208" t="s">
        <v>23315</v>
      </c>
      <c r="L9208" s="1" t="s">
        <v>21576</v>
      </c>
    </row>
    <row r="9209" spans="1:12" x14ac:dyDescent="0.3">
      <c r="A9209" t="s">
        <v>17686</v>
      </c>
      <c r="B9209" s="1" t="s">
        <v>21572</v>
      </c>
      <c r="C9209" s="1" t="s">
        <v>21572</v>
      </c>
      <c r="D9209">
        <v>79800087</v>
      </c>
      <c r="E9209">
        <v>32840209</v>
      </c>
      <c r="F9209" s="1" t="s">
        <v>23316</v>
      </c>
      <c r="G9209">
        <v>-26.18656</v>
      </c>
      <c r="H9209">
        <v>28.00459</v>
      </c>
      <c r="I9209" s="1" t="s">
        <v>23317</v>
      </c>
      <c r="J9209" t="s">
        <v>26</v>
      </c>
      <c r="K9209" t="s">
        <v>23318</v>
      </c>
      <c r="L9209" s="1" t="s">
        <v>21576</v>
      </c>
    </row>
    <row r="9210" spans="1:12" x14ac:dyDescent="0.3">
      <c r="A9210" t="s">
        <v>17686</v>
      </c>
      <c r="B9210" s="1" t="s">
        <v>21572</v>
      </c>
      <c r="C9210" s="1" t="s">
        <v>21572</v>
      </c>
      <c r="D9210">
        <v>79800087</v>
      </c>
      <c r="E9210">
        <v>32840311</v>
      </c>
      <c r="F9210" s="1" t="s">
        <v>23319</v>
      </c>
      <c r="G9210">
        <v>-26.170556000000001</v>
      </c>
      <c r="H9210">
        <v>28.029471000000001</v>
      </c>
      <c r="I9210" s="1" t="s">
        <v>23320</v>
      </c>
      <c r="J9210" t="s">
        <v>22</v>
      </c>
      <c r="K9210" t="s">
        <v>23321</v>
      </c>
      <c r="L9210" s="1" t="s">
        <v>21576</v>
      </c>
    </row>
    <row r="9211" spans="1:12" x14ac:dyDescent="0.3">
      <c r="A9211" t="s">
        <v>17686</v>
      </c>
      <c r="B9211" s="1" t="s">
        <v>21572</v>
      </c>
      <c r="C9211" s="1" t="s">
        <v>21572</v>
      </c>
      <c r="D9211">
        <v>79800087</v>
      </c>
      <c r="E9211">
        <v>32840311</v>
      </c>
      <c r="F9211" s="1" t="s">
        <v>23322</v>
      </c>
      <c r="G9211">
        <v>-26.15645</v>
      </c>
      <c r="H9211">
        <v>28.02225</v>
      </c>
      <c r="I9211" s="1" t="s">
        <v>23323</v>
      </c>
      <c r="J9211" t="s">
        <v>22</v>
      </c>
      <c r="K9211" t="s">
        <v>23324</v>
      </c>
      <c r="L9211" s="1" t="s">
        <v>21576</v>
      </c>
    </row>
    <row r="9212" spans="1:12" x14ac:dyDescent="0.3">
      <c r="A9212" t="s">
        <v>17686</v>
      </c>
      <c r="B9212" s="1" t="s">
        <v>21572</v>
      </c>
      <c r="C9212" s="1" t="s">
        <v>21572</v>
      </c>
      <c r="D9212">
        <v>79800087</v>
      </c>
      <c r="E9212">
        <v>32840311</v>
      </c>
      <c r="F9212" s="1" t="s">
        <v>23325</v>
      </c>
      <c r="G9212">
        <v>-26.172384999999998</v>
      </c>
      <c r="H9212">
        <v>28.027193</v>
      </c>
      <c r="I9212" s="1" t="s">
        <v>23326</v>
      </c>
      <c r="J9212" t="s">
        <v>22</v>
      </c>
      <c r="K9212" t="s">
        <v>23321</v>
      </c>
      <c r="L9212" s="1" t="s">
        <v>21576</v>
      </c>
    </row>
    <row r="9213" spans="1:12" x14ac:dyDescent="0.3">
      <c r="A9213" t="s">
        <v>17686</v>
      </c>
      <c r="B9213" s="1" t="s">
        <v>21572</v>
      </c>
      <c r="C9213" s="1" t="s">
        <v>21572</v>
      </c>
      <c r="D9213">
        <v>79800087</v>
      </c>
      <c r="E9213">
        <v>32841312</v>
      </c>
      <c r="F9213" s="1" t="s">
        <v>23327</v>
      </c>
      <c r="G9213">
        <v>-26.176262999999999</v>
      </c>
      <c r="H9213">
        <v>28.005405</v>
      </c>
      <c r="I9213" s="1" t="s">
        <v>23328</v>
      </c>
      <c r="J9213" t="s">
        <v>22</v>
      </c>
      <c r="K9213" t="s">
        <v>23329</v>
      </c>
      <c r="L9213" s="1" t="s">
        <v>21576</v>
      </c>
    </row>
    <row r="9214" spans="1:12" x14ac:dyDescent="0.3">
      <c r="A9214" t="s">
        <v>17686</v>
      </c>
      <c r="B9214" s="1" t="s">
        <v>21572</v>
      </c>
      <c r="C9214" s="1" t="s">
        <v>21572</v>
      </c>
      <c r="D9214">
        <v>79800087</v>
      </c>
      <c r="E9214">
        <v>32850187</v>
      </c>
      <c r="F9214" s="1" t="s">
        <v>23330</v>
      </c>
      <c r="G9214">
        <v>-26.168033000000001</v>
      </c>
      <c r="H9214">
        <v>28.046128</v>
      </c>
      <c r="I9214" s="1" t="s">
        <v>23331</v>
      </c>
      <c r="J9214" t="s">
        <v>22</v>
      </c>
      <c r="K9214" t="s">
        <v>22989</v>
      </c>
      <c r="L9214" s="1" t="s">
        <v>21576</v>
      </c>
    </row>
    <row r="9215" spans="1:12" x14ac:dyDescent="0.3">
      <c r="A9215" t="s">
        <v>17686</v>
      </c>
      <c r="B9215" s="1" t="s">
        <v>21572</v>
      </c>
      <c r="C9215" s="1" t="s">
        <v>21572</v>
      </c>
      <c r="D9215">
        <v>79800088</v>
      </c>
      <c r="E9215">
        <v>32840074</v>
      </c>
      <c r="F9215" s="1" t="s">
        <v>23332</v>
      </c>
      <c r="G9215">
        <v>-26.146117</v>
      </c>
      <c r="H9215">
        <v>27.987870999999998</v>
      </c>
      <c r="I9215" s="1" t="s">
        <v>23333</v>
      </c>
      <c r="J9215" t="s">
        <v>22</v>
      </c>
      <c r="K9215" t="s">
        <v>23334</v>
      </c>
      <c r="L9215" s="1" t="s">
        <v>21576</v>
      </c>
    </row>
    <row r="9216" spans="1:12" x14ac:dyDescent="0.3">
      <c r="A9216" t="s">
        <v>17686</v>
      </c>
      <c r="B9216" s="1" t="s">
        <v>21572</v>
      </c>
      <c r="C9216" s="1" t="s">
        <v>21572</v>
      </c>
      <c r="D9216">
        <v>79800088</v>
      </c>
      <c r="E9216">
        <v>32840108</v>
      </c>
      <c r="F9216" s="1" t="s">
        <v>23335</v>
      </c>
      <c r="G9216">
        <v>-26.135638</v>
      </c>
      <c r="H9216">
        <v>27.95271</v>
      </c>
      <c r="I9216" s="1" t="s">
        <v>23336</v>
      </c>
      <c r="J9216" t="s">
        <v>91</v>
      </c>
      <c r="K9216" t="s">
        <v>23337</v>
      </c>
      <c r="L9216" s="1" t="s">
        <v>21576</v>
      </c>
    </row>
    <row r="9217" spans="1:12" x14ac:dyDescent="0.3">
      <c r="A9217" t="s">
        <v>17686</v>
      </c>
      <c r="B9217" s="1" t="s">
        <v>21572</v>
      </c>
      <c r="C9217" s="1" t="s">
        <v>21572</v>
      </c>
      <c r="D9217">
        <v>79800088</v>
      </c>
      <c r="E9217">
        <v>32840120</v>
      </c>
      <c r="F9217" s="1" t="s">
        <v>23338</v>
      </c>
      <c r="G9217">
        <v>-26.129829999999998</v>
      </c>
      <c r="H9217">
        <v>27.964568</v>
      </c>
      <c r="I9217" s="1" t="s">
        <v>23339</v>
      </c>
      <c r="J9217" t="s">
        <v>22</v>
      </c>
      <c r="K9217" t="s">
        <v>23340</v>
      </c>
      <c r="L9217" s="1" t="s">
        <v>21576</v>
      </c>
    </row>
    <row r="9218" spans="1:12" x14ac:dyDescent="0.3">
      <c r="A9218" t="s">
        <v>17686</v>
      </c>
      <c r="B9218" s="1" t="s">
        <v>21572</v>
      </c>
      <c r="C9218" s="1" t="s">
        <v>21572</v>
      </c>
      <c r="D9218">
        <v>79800088</v>
      </c>
      <c r="E9218">
        <v>32840175</v>
      </c>
      <c r="F9218" s="1" t="s">
        <v>23341</v>
      </c>
      <c r="G9218">
        <v>-26.164864999999999</v>
      </c>
      <c r="H9218">
        <v>28.01097</v>
      </c>
      <c r="I9218" s="1" t="s">
        <v>23342</v>
      </c>
      <c r="J9218" t="s">
        <v>22</v>
      </c>
      <c r="K9218" t="s">
        <v>23343</v>
      </c>
      <c r="L9218" s="1" t="s">
        <v>21576</v>
      </c>
    </row>
    <row r="9219" spans="1:12" x14ac:dyDescent="0.3">
      <c r="A9219" t="s">
        <v>17686</v>
      </c>
      <c r="B9219" s="1" t="s">
        <v>21572</v>
      </c>
      <c r="C9219" s="1" t="s">
        <v>21572</v>
      </c>
      <c r="D9219">
        <v>79800088</v>
      </c>
      <c r="E9219">
        <v>32841660</v>
      </c>
      <c r="F9219" s="1" t="s">
        <v>23344</v>
      </c>
      <c r="G9219">
        <v>-26.14593</v>
      </c>
      <c r="H9219">
        <v>27.980869999999999</v>
      </c>
      <c r="I9219" s="1" t="s">
        <v>23345</v>
      </c>
      <c r="J9219" t="s">
        <v>26</v>
      </c>
      <c r="K9219" t="s">
        <v>23346</v>
      </c>
      <c r="L9219" s="1" t="s">
        <v>21576</v>
      </c>
    </row>
    <row r="9220" spans="1:12" x14ac:dyDescent="0.3">
      <c r="A9220" t="s">
        <v>17686</v>
      </c>
      <c r="B9220" s="1" t="s">
        <v>21572</v>
      </c>
      <c r="C9220" s="1" t="s">
        <v>21572</v>
      </c>
      <c r="D9220">
        <v>79800088</v>
      </c>
      <c r="E9220">
        <v>32841660</v>
      </c>
      <c r="F9220" s="1" t="s">
        <v>23347</v>
      </c>
      <c r="G9220">
        <v>-26.151250000000001</v>
      </c>
      <c r="H9220">
        <v>27.981120000000001</v>
      </c>
      <c r="I9220" s="1" t="s">
        <v>23348</v>
      </c>
      <c r="J9220" t="s">
        <v>213</v>
      </c>
      <c r="K9220" t="s">
        <v>23349</v>
      </c>
      <c r="L9220" s="1" t="s">
        <v>21576</v>
      </c>
    </row>
    <row r="9221" spans="1:12" x14ac:dyDescent="0.3">
      <c r="A9221" t="s">
        <v>17686</v>
      </c>
      <c r="B9221" s="1" t="s">
        <v>21572</v>
      </c>
      <c r="C9221" s="1" t="s">
        <v>21572</v>
      </c>
      <c r="D9221">
        <v>79800089</v>
      </c>
      <c r="E9221">
        <v>32840085</v>
      </c>
      <c r="F9221" s="1" t="s">
        <v>23350</v>
      </c>
      <c r="G9221">
        <v>-26.134830000000001</v>
      </c>
      <c r="H9221">
        <v>27.939129999999999</v>
      </c>
      <c r="I9221" s="1" t="s">
        <v>23351</v>
      </c>
      <c r="J9221" t="s">
        <v>22</v>
      </c>
      <c r="K9221" t="s">
        <v>23352</v>
      </c>
      <c r="L9221" s="1" t="s">
        <v>21576</v>
      </c>
    </row>
    <row r="9222" spans="1:12" x14ac:dyDescent="0.3">
      <c r="A9222" t="s">
        <v>17686</v>
      </c>
      <c r="B9222" s="1" t="s">
        <v>21572</v>
      </c>
      <c r="C9222" s="1" t="s">
        <v>21572</v>
      </c>
      <c r="D9222">
        <v>79800089</v>
      </c>
      <c r="E9222">
        <v>32840085</v>
      </c>
      <c r="F9222" s="1" t="s">
        <v>23353</v>
      </c>
      <c r="G9222">
        <v>-26.139119999999998</v>
      </c>
      <c r="H9222">
        <v>27.939988</v>
      </c>
      <c r="I9222" s="1" t="s">
        <v>23354</v>
      </c>
      <c r="J9222" t="s">
        <v>26</v>
      </c>
      <c r="K9222" t="s">
        <v>23352</v>
      </c>
      <c r="L9222" s="1" t="s">
        <v>23355</v>
      </c>
    </row>
    <row r="9223" spans="1:12" x14ac:dyDescent="0.3">
      <c r="A9223" t="s">
        <v>17686</v>
      </c>
      <c r="B9223" s="1" t="s">
        <v>21572</v>
      </c>
      <c r="C9223" s="1" t="s">
        <v>21572</v>
      </c>
      <c r="D9223">
        <v>79800089</v>
      </c>
      <c r="E9223">
        <v>32841671</v>
      </c>
      <c r="F9223" s="1" t="s">
        <v>23356</v>
      </c>
      <c r="G9223">
        <v>-26.147690000000001</v>
      </c>
      <c r="H9223">
        <v>27.945540000000001</v>
      </c>
      <c r="I9223" s="1" t="s">
        <v>23357</v>
      </c>
      <c r="J9223" t="s">
        <v>22</v>
      </c>
      <c r="K9223" t="s">
        <v>23358</v>
      </c>
      <c r="L9223" s="1" t="s">
        <v>21576</v>
      </c>
    </row>
    <row r="9224" spans="1:12" x14ac:dyDescent="0.3">
      <c r="A9224" t="s">
        <v>17686</v>
      </c>
      <c r="B9224" s="1" t="s">
        <v>21572</v>
      </c>
      <c r="C9224" s="1" t="s">
        <v>21572</v>
      </c>
      <c r="D9224">
        <v>79800089</v>
      </c>
      <c r="E9224">
        <v>32870325</v>
      </c>
      <c r="F9224" s="1" t="s">
        <v>23359</v>
      </c>
      <c r="G9224">
        <v>-26.134270000000001</v>
      </c>
      <c r="H9224">
        <v>27.923425999999999</v>
      </c>
      <c r="I9224" s="1" t="s">
        <v>23360</v>
      </c>
      <c r="J9224" t="s">
        <v>22</v>
      </c>
      <c r="K9224" t="s">
        <v>23361</v>
      </c>
      <c r="L9224" s="1" t="s">
        <v>22539</v>
      </c>
    </row>
    <row r="9225" spans="1:12" x14ac:dyDescent="0.3">
      <c r="A9225" t="s">
        <v>17686</v>
      </c>
      <c r="B9225" s="1" t="s">
        <v>21572</v>
      </c>
      <c r="C9225" s="1" t="s">
        <v>21572</v>
      </c>
      <c r="D9225">
        <v>79800089</v>
      </c>
      <c r="E9225">
        <v>32870336</v>
      </c>
      <c r="F9225" s="1" t="s">
        <v>23362</v>
      </c>
      <c r="G9225">
        <v>-26.144905000000001</v>
      </c>
      <c r="H9225">
        <v>27.906018</v>
      </c>
      <c r="I9225" s="1" t="s">
        <v>23363</v>
      </c>
      <c r="J9225" t="s">
        <v>22</v>
      </c>
      <c r="K9225" t="s">
        <v>23364</v>
      </c>
      <c r="L9225" s="1" t="s">
        <v>22539</v>
      </c>
    </row>
    <row r="9226" spans="1:12" x14ac:dyDescent="0.3">
      <c r="A9226" t="s">
        <v>17686</v>
      </c>
      <c r="B9226" s="1" t="s">
        <v>21572</v>
      </c>
      <c r="C9226" s="1" t="s">
        <v>21572</v>
      </c>
      <c r="D9226">
        <v>79800089</v>
      </c>
      <c r="E9226">
        <v>32871045</v>
      </c>
      <c r="F9226" s="1" t="s">
        <v>23365</v>
      </c>
      <c r="G9226">
        <v>-26.143650000000001</v>
      </c>
      <c r="H9226">
        <v>27.91818</v>
      </c>
      <c r="I9226" s="1" t="s">
        <v>23366</v>
      </c>
      <c r="J9226" t="s">
        <v>22</v>
      </c>
      <c r="K9226" t="s">
        <v>23361</v>
      </c>
      <c r="L9226" s="1" t="s">
        <v>22539</v>
      </c>
    </row>
    <row r="9227" spans="1:12" ht="28.8" x14ac:dyDescent="0.3">
      <c r="A9227" t="s">
        <v>17686</v>
      </c>
      <c r="B9227" s="1" t="s">
        <v>21572</v>
      </c>
      <c r="C9227" s="1" t="s">
        <v>21572</v>
      </c>
      <c r="D9227">
        <v>79800089</v>
      </c>
      <c r="E9227">
        <v>32871045</v>
      </c>
      <c r="F9227" s="1" t="s">
        <v>23367</v>
      </c>
      <c r="G9227">
        <v>-26.140419999999999</v>
      </c>
      <c r="H9227">
        <v>27.917490000000001</v>
      </c>
      <c r="I9227" s="1" t="s">
        <v>23368</v>
      </c>
      <c r="J9227" t="s">
        <v>101</v>
      </c>
      <c r="K9227" t="s">
        <v>23369</v>
      </c>
      <c r="L9227" s="1" t="s">
        <v>23370</v>
      </c>
    </row>
    <row r="9228" spans="1:12" x14ac:dyDescent="0.3">
      <c r="A9228" t="s">
        <v>17686</v>
      </c>
      <c r="B9228" s="1" t="s">
        <v>21572</v>
      </c>
      <c r="C9228" s="1" t="s">
        <v>21572</v>
      </c>
      <c r="D9228">
        <v>79800090</v>
      </c>
      <c r="E9228">
        <v>32850042</v>
      </c>
      <c r="F9228" s="1" t="s">
        <v>23371</v>
      </c>
      <c r="G9228">
        <v>-26.134015999999999</v>
      </c>
      <c r="H9228">
        <v>28.034199999999998</v>
      </c>
      <c r="I9228" s="1" t="s">
        <v>23372</v>
      </c>
      <c r="J9228" t="s">
        <v>213</v>
      </c>
      <c r="K9228" t="s">
        <v>23373</v>
      </c>
      <c r="L9228" s="1" t="s">
        <v>21576</v>
      </c>
    </row>
    <row r="9229" spans="1:12" x14ac:dyDescent="0.3">
      <c r="A9229" t="s">
        <v>17686</v>
      </c>
      <c r="B9229" s="1" t="s">
        <v>21572</v>
      </c>
      <c r="C9229" s="1" t="s">
        <v>21572</v>
      </c>
      <c r="D9229">
        <v>79800090</v>
      </c>
      <c r="E9229">
        <v>32850547</v>
      </c>
      <c r="F9229" s="1" t="s">
        <v>23374</v>
      </c>
      <c r="G9229">
        <v>-26.123857000000001</v>
      </c>
      <c r="H9229">
        <v>28.040792</v>
      </c>
      <c r="I9229" s="1" t="s">
        <v>23375</v>
      </c>
      <c r="J9229" t="s">
        <v>194</v>
      </c>
      <c r="K9229" t="s">
        <v>23376</v>
      </c>
      <c r="L9229" s="1" t="s">
        <v>21576</v>
      </c>
    </row>
    <row r="9230" spans="1:12" x14ac:dyDescent="0.3">
      <c r="A9230" t="s">
        <v>17686</v>
      </c>
      <c r="B9230" s="1" t="s">
        <v>21572</v>
      </c>
      <c r="C9230" s="1" t="s">
        <v>21572</v>
      </c>
      <c r="D9230">
        <v>79800090</v>
      </c>
      <c r="E9230">
        <v>32850615</v>
      </c>
      <c r="F9230" s="1" t="s">
        <v>23377</v>
      </c>
      <c r="G9230">
        <v>-26.098268000000001</v>
      </c>
      <c r="H9230">
        <v>28.035577</v>
      </c>
      <c r="I9230" s="1" t="s">
        <v>23378</v>
      </c>
      <c r="J9230" t="s">
        <v>213</v>
      </c>
      <c r="K9230" t="s">
        <v>23379</v>
      </c>
      <c r="L9230" s="1" t="s">
        <v>21576</v>
      </c>
    </row>
    <row r="9231" spans="1:12" x14ac:dyDescent="0.3">
      <c r="A9231" t="s">
        <v>17686</v>
      </c>
      <c r="B9231" s="1" t="s">
        <v>21572</v>
      </c>
      <c r="C9231" s="1" t="s">
        <v>21572</v>
      </c>
      <c r="D9231">
        <v>79800090</v>
      </c>
      <c r="E9231">
        <v>32850637</v>
      </c>
      <c r="F9231" s="1" t="s">
        <v>23380</v>
      </c>
      <c r="G9231">
        <v>-26.122814000000002</v>
      </c>
      <c r="H9231">
        <v>28.024849</v>
      </c>
      <c r="I9231" s="1" t="s">
        <v>23381</v>
      </c>
      <c r="J9231" t="s">
        <v>194</v>
      </c>
      <c r="K9231" t="s">
        <v>23382</v>
      </c>
      <c r="L9231" s="1" t="s">
        <v>21576</v>
      </c>
    </row>
    <row r="9232" spans="1:12" x14ac:dyDescent="0.3">
      <c r="A9232" t="s">
        <v>17686</v>
      </c>
      <c r="B9232" s="1" t="s">
        <v>21572</v>
      </c>
      <c r="C9232" s="1" t="s">
        <v>21572</v>
      </c>
      <c r="D9232">
        <v>79800091</v>
      </c>
      <c r="E9232">
        <v>32850558</v>
      </c>
      <c r="F9232" s="1" t="s">
        <v>23383</v>
      </c>
      <c r="G9232">
        <v>-26.121510000000001</v>
      </c>
      <c r="H9232">
        <v>28.048549999999999</v>
      </c>
      <c r="I9232" s="1" t="s">
        <v>23384</v>
      </c>
      <c r="J9232" t="s">
        <v>54</v>
      </c>
      <c r="K9232" t="s">
        <v>23385</v>
      </c>
      <c r="L9232" s="1" t="s">
        <v>21576</v>
      </c>
    </row>
    <row r="9233" spans="1:12" x14ac:dyDescent="0.3">
      <c r="A9233" t="s">
        <v>17686</v>
      </c>
      <c r="B9233" s="1" t="s">
        <v>21572</v>
      </c>
      <c r="C9233" s="1" t="s">
        <v>21572</v>
      </c>
      <c r="D9233">
        <v>79800091</v>
      </c>
      <c r="E9233">
        <v>32850569</v>
      </c>
      <c r="F9233" s="1" t="s">
        <v>23386</v>
      </c>
      <c r="G9233">
        <v>-26.104056</v>
      </c>
      <c r="H9233">
        <v>28.087896000000001</v>
      </c>
      <c r="I9233" s="1" t="s">
        <v>23387</v>
      </c>
      <c r="J9233" t="s">
        <v>194</v>
      </c>
      <c r="K9233" t="s">
        <v>23127</v>
      </c>
      <c r="L9233" s="1" t="s">
        <v>21576</v>
      </c>
    </row>
    <row r="9234" spans="1:12" x14ac:dyDescent="0.3">
      <c r="A9234" t="s">
        <v>17686</v>
      </c>
      <c r="B9234" s="1" t="s">
        <v>21572</v>
      </c>
      <c r="C9234" s="1" t="s">
        <v>21572</v>
      </c>
      <c r="D9234">
        <v>79800091</v>
      </c>
      <c r="E9234">
        <v>32850581</v>
      </c>
      <c r="F9234" s="1" t="s">
        <v>23388</v>
      </c>
      <c r="G9234">
        <v>-26.102682000000001</v>
      </c>
      <c r="H9234">
        <v>28.068742</v>
      </c>
      <c r="I9234" s="1" t="s">
        <v>23389</v>
      </c>
      <c r="J9234" t="s">
        <v>16726</v>
      </c>
      <c r="K9234" t="s">
        <v>23390</v>
      </c>
      <c r="L9234" s="1" t="s">
        <v>23385</v>
      </c>
    </row>
    <row r="9235" spans="1:12" x14ac:dyDescent="0.3">
      <c r="A9235" t="s">
        <v>17686</v>
      </c>
      <c r="B9235" s="1" t="s">
        <v>21572</v>
      </c>
      <c r="C9235" s="1" t="s">
        <v>21572</v>
      </c>
      <c r="D9235">
        <v>79800091</v>
      </c>
      <c r="E9235">
        <v>32851021</v>
      </c>
      <c r="F9235" s="1" t="s">
        <v>23391</v>
      </c>
      <c r="G9235">
        <v>-26.111370000000001</v>
      </c>
      <c r="H9235">
        <v>28.077249999999999</v>
      </c>
      <c r="I9235" s="1" t="s">
        <v>23392</v>
      </c>
      <c r="J9235" t="s">
        <v>22</v>
      </c>
      <c r="K9235" t="s">
        <v>23393</v>
      </c>
      <c r="L9235" s="1" t="s">
        <v>23385</v>
      </c>
    </row>
    <row r="9236" spans="1:12" ht="28.8" x14ac:dyDescent="0.3">
      <c r="A9236" t="s">
        <v>17686</v>
      </c>
      <c r="B9236" s="1" t="s">
        <v>21572</v>
      </c>
      <c r="C9236" s="1" t="s">
        <v>21572</v>
      </c>
      <c r="D9236">
        <v>79800091</v>
      </c>
      <c r="E9236">
        <v>32851267</v>
      </c>
      <c r="F9236" s="1" t="s">
        <v>23394</v>
      </c>
      <c r="G9236">
        <v>-26.10905</v>
      </c>
      <c r="H9236">
        <v>28.08896</v>
      </c>
      <c r="I9236" s="1" t="s">
        <v>23395</v>
      </c>
      <c r="J9236" t="s">
        <v>22</v>
      </c>
      <c r="K9236" t="s">
        <v>22864</v>
      </c>
      <c r="L9236" s="1" t="s">
        <v>21576</v>
      </c>
    </row>
    <row r="9237" spans="1:12" x14ac:dyDescent="0.3">
      <c r="A9237" t="s">
        <v>17686</v>
      </c>
      <c r="B9237" s="1" t="s">
        <v>21572</v>
      </c>
      <c r="C9237" s="1" t="s">
        <v>21572</v>
      </c>
      <c r="D9237">
        <v>79800092</v>
      </c>
      <c r="E9237">
        <v>32910016</v>
      </c>
      <c r="F9237" s="1" t="s">
        <v>23396</v>
      </c>
      <c r="G9237">
        <v>-25.94781</v>
      </c>
      <c r="H9237">
        <v>28.146404</v>
      </c>
      <c r="I9237" s="1" t="s">
        <v>23397</v>
      </c>
      <c r="J9237" t="s">
        <v>32</v>
      </c>
      <c r="K9237" t="s">
        <v>23398</v>
      </c>
      <c r="L9237" s="1" t="s">
        <v>22298</v>
      </c>
    </row>
    <row r="9238" spans="1:12" x14ac:dyDescent="0.3">
      <c r="A9238" t="s">
        <v>17686</v>
      </c>
      <c r="B9238" s="1" t="s">
        <v>21572</v>
      </c>
      <c r="C9238" s="1" t="s">
        <v>21572</v>
      </c>
      <c r="D9238">
        <v>79800092</v>
      </c>
      <c r="E9238">
        <v>32910016</v>
      </c>
      <c r="F9238" s="1" t="s">
        <v>23399</v>
      </c>
      <c r="G9238">
        <v>-25.947939999999999</v>
      </c>
      <c r="H9238">
        <v>28.146059999999999</v>
      </c>
      <c r="I9238" s="1" t="s">
        <v>23400</v>
      </c>
      <c r="J9238" t="s">
        <v>18458</v>
      </c>
      <c r="K9238" t="s">
        <v>23401</v>
      </c>
      <c r="L9238" s="1" t="s">
        <v>22298</v>
      </c>
    </row>
    <row r="9239" spans="1:12" ht="28.8" x14ac:dyDescent="0.3">
      <c r="A9239" t="s">
        <v>17686</v>
      </c>
      <c r="B9239" s="1" t="s">
        <v>21572</v>
      </c>
      <c r="C9239" s="1" t="s">
        <v>21572</v>
      </c>
      <c r="D9239">
        <v>79800092</v>
      </c>
      <c r="E9239">
        <v>32910308</v>
      </c>
      <c r="F9239" s="1" t="s">
        <v>23402</v>
      </c>
      <c r="G9239">
        <v>-25.99025</v>
      </c>
      <c r="H9239">
        <v>28.175149999999999</v>
      </c>
      <c r="I9239" s="1" t="s">
        <v>23403</v>
      </c>
      <c r="J9239" t="s">
        <v>22</v>
      </c>
      <c r="K9239" t="s">
        <v>18039</v>
      </c>
      <c r="L9239" s="1" t="s">
        <v>21890</v>
      </c>
    </row>
    <row r="9240" spans="1:12" x14ac:dyDescent="0.3">
      <c r="A9240" t="s">
        <v>17686</v>
      </c>
      <c r="B9240" s="1" t="s">
        <v>21572</v>
      </c>
      <c r="C9240" s="1" t="s">
        <v>21572</v>
      </c>
      <c r="D9240">
        <v>79800092</v>
      </c>
      <c r="E9240">
        <v>32910342</v>
      </c>
      <c r="F9240" s="1" t="s">
        <v>23404</v>
      </c>
      <c r="G9240">
        <v>-25.986046999999999</v>
      </c>
      <c r="H9240">
        <v>28.181977</v>
      </c>
      <c r="I9240" s="1" t="s">
        <v>23405</v>
      </c>
      <c r="J9240" t="s">
        <v>22</v>
      </c>
      <c r="K9240" t="s">
        <v>23406</v>
      </c>
      <c r="L9240" s="1" t="s">
        <v>22298</v>
      </c>
    </row>
    <row r="9241" spans="1:12" ht="28.8" x14ac:dyDescent="0.3">
      <c r="A9241" t="s">
        <v>17686</v>
      </c>
      <c r="B9241" s="1" t="s">
        <v>21572</v>
      </c>
      <c r="C9241" s="1" t="s">
        <v>21572</v>
      </c>
      <c r="D9241">
        <v>79800092</v>
      </c>
      <c r="E9241">
        <v>32910397</v>
      </c>
      <c r="F9241" s="1" t="s">
        <v>23407</v>
      </c>
      <c r="G9241">
        <v>-25.947510000000001</v>
      </c>
      <c r="H9241">
        <v>28.125070000000001</v>
      </c>
      <c r="I9241" s="1" t="s">
        <v>23408</v>
      </c>
      <c r="J9241" t="s">
        <v>101</v>
      </c>
      <c r="K9241" t="s">
        <v>23409</v>
      </c>
      <c r="L9241" s="1" t="s">
        <v>22298</v>
      </c>
    </row>
    <row r="9242" spans="1:12" x14ac:dyDescent="0.3">
      <c r="A9242" t="s">
        <v>17686</v>
      </c>
      <c r="B9242" s="1" t="s">
        <v>21572</v>
      </c>
      <c r="C9242" s="1" t="s">
        <v>21572</v>
      </c>
      <c r="D9242">
        <v>79800092</v>
      </c>
      <c r="E9242">
        <v>32910577</v>
      </c>
      <c r="F9242" s="1" t="s">
        <v>23410</v>
      </c>
      <c r="G9242">
        <v>-25.957450000000001</v>
      </c>
      <c r="H9242">
        <v>28.12988</v>
      </c>
      <c r="I9242" s="1" t="s">
        <v>23411</v>
      </c>
      <c r="J9242" t="s">
        <v>42</v>
      </c>
      <c r="K9242" t="s">
        <v>23412</v>
      </c>
      <c r="L9242" s="1" t="s">
        <v>22298</v>
      </c>
    </row>
    <row r="9243" spans="1:12" x14ac:dyDescent="0.3">
      <c r="A9243" t="s">
        <v>17686</v>
      </c>
      <c r="B9243" s="1" t="s">
        <v>21572</v>
      </c>
      <c r="C9243" s="1" t="s">
        <v>21572</v>
      </c>
      <c r="D9243">
        <v>79800092</v>
      </c>
      <c r="E9243">
        <v>32910577</v>
      </c>
      <c r="F9243" s="1" t="s">
        <v>23413</v>
      </c>
      <c r="G9243">
        <v>-25.957609999999999</v>
      </c>
      <c r="H9243">
        <v>28.129809999999999</v>
      </c>
      <c r="I9243" s="1" t="s">
        <v>23414</v>
      </c>
      <c r="J9243" t="s">
        <v>101</v>
      </c>
      <c r="K9243" t="s">
        <v>23415</v>
      </c>
      <c r="L9243" s="1" t="s">
        <v>22298</v>
      </c>
    </row>
    <row r="9244" spans="1:12" x14ac:dyDescent="0.3">
      <c r="A9244" t="s">
        <v>17686</v>
      </c>
      <c r="B9244" s="1" t="s">
        <v>21572</v>
      </c>
      <c r="C9244" s="1" t="s">
        <v>21572</v>
      </c>
      <c r="D9244">
        <v>79800093</v>
      </c>
      <c r="E9244">
        <v>32841772</v>
      </c>
      <c r="F9244" s="1" t="s">
        <v>23416</v>
      </c>
      <c r="G9244">
        <v>-26.029530000000001</v>
      </c>
      <c r="H9244">
        <v>28.000810000000001</v>
      </c>
      <c r="I9244" s="1" t="s">
        <v>23417</v>
      </c>
      <c r="J9244" t="s">
        <v>101</v>
      </c>
      <c r="K9244" t="s">
        <v>23418</v>
      </c>
      <c r="L9244" s="1" t="s">
        <v>23385</v>
      </c>
    </row>
    <row r="9245" spans="1:12" ht="28.8" x14ac:dyDescent="0.3">
      <c r="A9245" t="s">
        <v>17686</v>
      </c>
      <c r="B9245" s="1" t="s">
        <v>21572</v>
      </c>
      <c r="C9245" s="1" t="s">
        <v>21572</v>
      </c>
      <c r="D9245">
        <v>79800093</v>
      </c>
      <c r="E9245">
        <v>32850738</v>
      </c>
      <c r="F9245" s="1" t="s">
        <v>23419</v>
      </c>
      <c r="G9245">
        <v>-26.037379999999999</v>
      </c>
      <c r="H9245">
        <v>28.079339999999998</v>
      </c>
      <c r="I9245" s="1" t="s">
        <v>23420</v>
      </c>
      <c r="J9245" t="s">
        <v>101</v>
      </c>
      <c r="K9245" t="s">
        <v>22298</v>
      </c>
      <c r="L9245" s="1" t="s">
        <v>23421</v>
      </c>
    </row>
    <row r="9246" spans="1:12" x14ac:dyDescent="0.3">
      <c r="A9246" t="s">
        <v>17686</v>
      </c>
      <c r="B9246" s="1" t="s">
        <v>21572</v>
      </c>
      <c r="C9246" s="1" t="s">
        <v>21572</v>
      </c>
      <c r="D9246">
        <v>79800093</v>
      </c>
      <c r="E9246">
        <v>32850738</v>
      </c>
      <c r="F9246" s="1" t="s">
        <v>23422</v>
      </c>
      <c r="G9246">
        <v>-26.032699999999998</v>
      </c>
      <c r="H9246">
        <v>28.085699999999999</v>
      </c>
      <c r="I9246" s="1" t="s">
        <v>23423</v>
      </c>
      <c r="J9246" t="s">
        <v>22</v>
      </c>
      <c r="K9246" t="s">
        <v>23421</v>
      </c>
      <c r="L9246" s="1" t="s">
        <v>23355</v>
      </c>
    </row>
    <row r="9247" spans="1:12" x14ac:dyDescent="0.3">
      <c r="A9247" t="s">
        <v>17686</v>
      </c>
      <c r="B9247" s="1" t="s">
        <v>21572</v>
      </c>
      <c r="C9247" s="1" t="s">
        <v>21572</v>
      </c>
      <c r="D9247">
        <v>79800093</v>
      </c>
      <c r="E9247">
        <v>32850738</v>
      </c>
      <c r="F9247" s="1" t="s">
        <v>23424</v>
      </c>
      <c r="G9247">
        <v>-26.037383999999999</v>
      </c>
      <c r="H9247">
        <v>28.079339999999998</v>
      </c>
      <c r="I9247" s="1" t="s">
        <v>23425</v>
      </c>
      <c r="J9247" t="s">
        <v>23426</v>
      </c>
      <c r="K9247" t="s">
        <v>23421</v>
      </c>
      <c r="L9247" s="1" t="s">
        <v>22298</v>
      </c>
    </row>
    <row r="9248" spans="1:12" x14ac:dyDescent="0.3">
      <c r="A9248" t="s">
        <v>17686</v>
      </c>
      <c r="B9248" s="1" t="s">
        <v>21572</v>
      </c>
      <c r="C9248" s="1" t="s">
        <v>21572</v>
      </c>
      <c r="D9248">
        <v>79800093</v>
      </c>
      <c r="E9248">
        <v>32850761</v>
      </c>
      <c r="F9248" s="1" t="s">
        <v>23427</v>
      </c>
      <c r="G9248">
        <v>-26.030349999999999</v>
      </c>
      <c r="H9248">
        <v>28.058119999999999</v>
      </c>
      <c r="I9248" s="1" t="s">
        <v>23428</v>
      </c>
      <c r="J9248" t="s">
        <v>213</v>
      </c>
      <c r="K9248" t="s">
        <v>23429</v>
      </c>
      <c r="L9248" s="1" t="s">
        <v>23385</v>
      </c>
    </row>
    <row r="9249" spans="1:12" x14ac:dyDescent="0.3">
      <c r="A9249" t="s">
        <v>17686</v>
      </c>
      <c r="B9249" s="1" t="s">
        <v>21572</v>
      </c>
      <c r="C9249" s="1" t="s">
        <v>21572</v>
      </c>
      <c r="D9249">
        <v>79800093</v>
      </c>
      <c r="E9249">
        <v>32850918</v>
      </c>
      <c r="F9249" s="1" t="s">
        <v>23430</v>
      </c>
      <c r="G9249">
        <v>-26.026900000000001</v>
      </c>
      <c r="H9249">
        <v>28.03267</v>
      </c>
      <c r="I9249" s="1" t="s">
        <v>23431</v>
      </c>
      <c r="J9249" t="s">
        <v>32</v>
      </c>
      <c r="K9249" t="s">
        <v>23385</v>
      </c>
      <c r="L9249" s="1" t="s">
        <v>23429</v>
      </c>
    </row>
    <row r="9250" spans="1:12" x14ac:dyDescent="0.3">
      <c r="A9250" t="s">
        <v>17686</v>
      </c>
      <c r="B9250" s="1" t="s">
        <v>21572</v>
      </c>
      <c r="C9250" s="1" t="s">
        <v>21572</v>
      </c>
      <c r="D9250">
        <v>79800093</v>
      </c>
      <c r="E9250">
        <v>32850918</v>
      </c>
      <c r="F9250" s="1" t="s">
        <v>23432</v>
      </c>
      <c r="G9250">
        <v>-26.031010999999999</v>
      </c>
      <c r="H9250">
        <v>28.033009</v>
      </c>
      <c r="I9250" s="1" t="s">
        <v>23433</v>
      </c>
      <c r="J9250" t="s">
        <v>32</v>
      </c>
      <c r="K9250" t="s">
        <v>23385</v>
      </c>
      <c r="L9250" s="1" t="s">
        <v>23429</v>
      </c>
    </row>
    <row r="9251" spans="1:12" x14ac:dyDescent="0.3">
      <c r="A9251" t="s">
        <v>17686</v>
      </c>
      <c r="B9251" s="1" t="s">
        <v>21572</v>
      </c>
      <c r="C9251" s="1" t="s">
        <v>21572</v>
      </c>
      <c r="D9251">
        <v>79800093</v>
      </c>
      <c r="E9251">
        <v>32851289</v>
      </c>
      <c r="F9251" s="1" t="s">
        <v>23434</v>
      </c>
      <c r="G9251">
        <v>-26.025500000000001</v>
      </c>
      <c r="H9251">
        <v>28.064060000000001</v>
      </c>
      <c r="I9251" s="1" t="s">
        <v>23435</v>
      </c>
      <c r="J9251" t="s">
        <v>26</v>
      </c>
      <c r="K9251" t="s">
        <v>23421</v>
      </c>
      <c r="L9251" s="1" t="s">
        <v>21576</v>
      </c>
    </row>
    <row r="9252" spans="1:12" x14ac:dyDescent="0.3">
      <c r="A9252" t="s">
        <v>17686</v>
      </c>
      <c r="B9252" s="1" t="s">
        <v>21572</v>
      </c>
      <c r="C9252" s="1" t="s">
        <v>21572</v>
      </c>
      <c r="D9252">
        <v>79800093</v>
      </c>
      <c r="E9252">
        <v>32851289</v>
      </c>
      <c r="F9252" s="1" t="s">
        <v>23436</v>
      </c>
      <c r="G9252">
        <v>-26.031580000000002</v>
      </c>
      <c r="H9252">
        <v>28.065390000000001</v>
      </c>
      <c r="I9252" s="1" t="s">
        <v>23437</v>
      </c>
      <c r="J9252" t="s">
        <v>101</v>
      </c>
      <c r="K9252" t="s">
        <v>23421</v>
      </c>
      <c r="L9252" s="1" t="s">
        <v>21576</v>
      </c>
    </row>
    <row r="9253" spans="1:12" x14ac:dyDescent="0.3">
      <c r="A9253" t="s">
        <v>17686</v>
      </c>
      <c r="B9253" s="1" t="s">
        <v>21572</v>
      </c>
      <c r="C9253" s="1" t="s">
        <v>21572</v>
      </c>
      <c r="D9253">
        <v>79800094</v>
      </c>
      <c r="E9253">
        <v>32840018</v>
      </c>
      <c r="F9253" s="1" t="s">
        <v>23438</v>
      </c>
      <c r="G9253">
        <v>-25.970649999999999</v>
      </c>
      <c r="H9253">
        <v>28.029810000000001</v>
      </c>
      <c r="I9253" s="1" t="s">
        <v>23439</v>
      </c>
      <c r="J9253" t="s">
        <v>22</v>
      </c>
      <c r="K9253" t="s">
        <v>23355</v>
      </c>
      <c r="L9253" s="1" t="s">
        <v>23355</v>
      </c>
    </row>
    <row r="9254" spans="1:12" x14ac:dyDescent="0.3">
      <c r="A9254" t="s">
        <v>17686</v>
      </c>
      <c r="B9254" s="1" t="s">
        <v>21572</v>
      </c>
      <c r="C9254" s="1" t="s">
        <v>21572</v>
      </c>
      <c r="D9254">
        <v>79800094</v>
      </c>
      <c r="E9254">
        <v>32840018</v>
      </c>
      <c r="F9254" s="1" t="s">
        <v>23440</v>
      </c>
      <c r="G9254">
        <v>-25.97053</v>
      </c>
      <c r="H9254">
        <v>28.030200000000001</v>
      </c>
      <c r="I9254" s="1" t="s">
        <v>23441</v>
      </c>
      <c r="J9254" t="s">
        <v>22</v>
      </c>
      <c r="K9254" t="s">
        <v>23442</v>
      </c>
      <c r="L9254" s="1" t="s">
        <v>22298</v>
      </c>
    </row>
    <row r="9255" spans="1:12" x14ac:dyDescent="0.3">
      <c r="A9255" t="s">
        <v>17686</v>
      </c>
      <c r="B9255" s="1" t="s">
        <v>21572</v>
      </c>
      <c r="C9255" s="1" t="s">
        <v>21572</v>
      </c>
      <c r="D9255">
        <v>79800094</v>
      </c>
      <c r="E9255">
        <v>32840018</v>
      </c>
      <c r="F9255" s="1" t="s">
        <v>23443</v>
      </c>
      <c r="G9255">
        <v>-25.951035999999998</v>
      </c>
      <c r="H9255">
        <v>28.020956999999999</v>
      </c>
      <c r="I9255" s="1" t="s">
        <v>23444</v>
      </c>
      <c r="J9255" t="s">
        <v>22</v>
      </c>
      <c r="K9255" t="s">
        <v>23442</v>
      </c>
      <c r="L9255" s="1" t="s">
        <v>23445</v>
      </c>
    </row>
    <row r="9256" spans="1:12" x14ac:dyDescent="0.3">
      <c r="A9256" t="s">
        <v>17686</v>
      </c>
      <c r="B9256" s="1" t="s">
        <v>21572</v>
      </c>
      <c r="C9256" s="1" t="s">
        <v>21572</v>
      </c>
      <c r="D9256">
        <v>79800094</v>
      </c>
      <c r="E9256">
        <v>32840018</v>
      </c>
      <c r="F9256" s="1" t="s">
        <v>23446</v>
      </c>
      <c r="G9256">
        <v>-25.9633</v>
      </c>
      <c r="H9256">
        <v>28.023399999999999</v>
      </c>
      <c r="I9256" s="1" t="s">
        <v>23447</v>
      </c>
      <c r="J9256" t="s">
        <v>20394</v>
      </c>
      <c r="K9256" t="s">
        <v>23418</v>
      </c>
      <c r="L9256" s="1" t="s">
        <v>23448</v>
      </c>
    </row>
    <row r="9257" spans="1:12" x14ac:dyDescent="0.3">
      <c r="A9257" t="s">
        <v>17686</v>
      </c>
      <c r="B9257" s="1" t="s">
        <v>21572</v>
      </c>
      <c r="C9257" s="1" t="s">
        <v>21572</v>
      </c>
      <c r="D9257">
        <v>79800094</v>
      </c>
      <c r="E9257">
        <v>32840580</v>
      </c>
      <c r="F9257" s="1" t="s">
        <v>23449</v>
      </c>
      <c r="G9257">
        <v>-26.011209999999998</v>
      </c>
      <c r="H9257">
        <v>28.010346999999999</v>
      </c>
      <c r="I9257" s="1" t="s">
        <v>23450</v>
      </c>
      <c r="J9257" t="s">
        <v>22</v>
      </c>
      <c r="K9257" t="s">
        <v>23451</v>
      </c>
      <c r="L9257" s="1" t="s">
        <v>23355</v>
      </c>
    </row>
    <row r="9258" spans="1:12" x14ac:dyDescent="0.3">
      <c r="A9258" t="s">
        <v>17686</v>
      </c>
      <c r="B9258" s="1" t="s">
        <v>21572</v>
      </c>
      <c r="C9258" s="1" t="s">
        <v>21572</v>
      </c>
      <c r="D9258">
        <v>79800094</v>
      </c>
      <c r="E9258">
        <v>32850536</v>
      </c>
      <c r="F9258" s="1" t="s">
        <v>23452</v>
      </c>
      <c r="G9258">
        <v>-26.014453</v>
      </c>
      <c r="H9258">
        <v>28.029928000000002</v>
      </c>
      <c r="I9258" s="1" t="s">
        <v>23453</v>
      </c>
      <c r="J9258" t="s">
        <v>194</v>
      </c>
      <c r="K9258" t="s">
        <v>23454</v>
      </c>
      <c r="L9258" s="1" t="s">
        <v>21576</v>
      </c>
    </row>
    <row r="9259" spans="1:12" x14ac:dyDescent="0.3">
      <c r="A9259" t="s">
        <v>17686</v>
      </c>
      <c r="B9259" s="1" t="s">
        <v>21572</v>
      </c>
      <c r="C9259" s="1" t="s">
        <v>21572</v>
      </c>
      <c r="D9259">
        <v>79800094</v>
      </c>
      <c r="E9259">
        <v>32850536</v>
      </c>
      <c r="F9259" s="1" t="s">
        <v>23454</v>
      </c>
      <c r="G9259">
        <v>-26.017800000000001</v>
      </c>
      <c r="H9259">
        <v>28.023759999999999</v>
      </c>
      <c r="I9259" s="1" t="s">
        <v>23455</v>
      </c>
      <c r="J9259" t="s">
        <v>101</v>
      </c>
      <c r="K9259" t="s">
        <v>23454</v>
      </c>
      <c r="L9259" s="1" t="s">
        <v>23355</v>
      </c>
    </row>
    <row r="9260" spans="1:12" x14ac:dyDescent="0.3">
      <c r="A9260" t="s">
        <v>17686</v>
      </c>
      <c r="B9260" s="1" t="s">
        <v>21572</v>
      </c>
      <c r="C9260" s="1" t="s">
        <v>21572</v>
      </c>
      <c r="D9260">
        <v>79800094</v>
      </c>
      <c r="E9260">
        <v>32850536</v>
      </c>
      <c r="F9260" s="1" t="s">
        <v>23456</v>
      </c>
      <c r="G9260">
        <v>-26.0120045</v>
      </c>
      <c r="H9260">
        <v>28.025861200000001</v>
      </c>
      <c r="I9260" s="1" t="s">
        <v>23457</v>
      </c>
      <c r="J9260" t="s">
        <v>16726</v>
      </c>
      <c r="K9260" t="s">
        <v>23385</v>
      </c>
      <c r="L9260" s="1" t="s">
        <v>23454</v>
      </c>
    </row>
    <row r="9261" spans="1:12" x14ac:dyDescent="0.3">
      <c r="A9261" t="s">
        <v>17686</v>
      </c>
      <c r="B9261" s="1" t="s">
        <v>21572</v>
      </c>
      <c r="C9261" s="1" t="s">
        <v>21572</v>
      </c>
      <c r="D9261">
        <v>79800094</v>
      </c>
      <c r="E9261">
        <v>32910061</v>
      </c>
      <c r="F9261" s="1" t="s">
        <v>23458</v>
      </c>
      <c r="G9261">
        <v>-25.98047</v>
      </c>
      <c r="H9261">
        <v>28.069870000000002</v>
      </c>
      <c r="I9261" s="1" t="s">
        <v>23459</v>
      </c>
      <c r="J9261" t="s">
        <v>101</v>
      </c>
      <c r="K9261" t="s">
        <v>23460</v>
      </c>
      <c r="L9261" s="1" t="s">
        <v>22298</v>
      </c>
    </row>
    <row r="9262" spans="1:12" x14ac:dyDescent="0.3">
      <c r="A9262" t="s">
        <v>17686</v>
      </c>
      <c r="B9262" s="1" t="s">
        <v>21572</v>
      </c>
      <c r="C9262" s="1" t="s">
        <v>21572</v>
      </c>
      <c r="D9262">
        <v>79800094</v>
      </c>
      <c r="E9262">
        <v>32910061</v>
      </c>
      <c r="F9262" s="1" t="s">
        <v>23461</v>
      </c>
      <c r="G9262">
        <v>-25.980036999999999</v>
      </c>
      <c r="H9262">
        <v>28.075323000000001</v>
      </c>
      <c r="I9262" s="1" t="s">
        <v>23462</v>
      </c>
      <c r="J9262" t="s">
        <v>194</v>
      </c>
      <c r="K9262" t="s">
        <v>23460</v>
      </c>
      <c r="L9262" s="1" t="s">
        <v>22298</v>
      </c>
    </row>
    <row r="9263" spans="1:12" x14ac:dyDescent="0.3">
      <c r="A9263" t="s">
        <v>17686</v>
      </c>
      <c r="B9263" s="1" t="s">
        <v>21572</v>
      </c>
      <c r="C9263" s="1" t="s">
        <v>21572</v>
      </c>
      <c r="D9263">
        <v>79800094</v>
      </c>
      <c r="E9263">
        <v>32910061</v>
      </c>
      <c r="F9263" s="1" t="s">
        <v>23463</v>
      </c>
      <c r="G9263">
        <v>-25.965217500000001</v>
      </c>
      <c r="H9263">
        <v>28.063823200000002</v>
      </c>
      <c r="I9263" s="1" t="s">
        <v>23464</v>
      </c>
      <c r="J9263" t="s">
        <v>441</v>
      </c>
      <c r="K9263" t="s">
        <v>23460</v>
      </c>
      <c r="L9263" s="1" t="s">
        <v>23465</v>
      </c>
    </row>
    <row r="9264" spans="1:12" x14ac:dyDescent="0.3">
      <c r="A9264" t="s">
        <v>17686</v>
      </c>
      <c r="B9264" s="1" t="s">
        <v>21572</v>
      </c>
      <c r="C9264" s="1" t="s">
        <v>21572</v>
      </c>
      <c r="D9264">
        <v>79800094</v>
      </c>
      <c r="E9264">
        <v>32910083</v>
      </c>
      <c r="F9264" s="1" t="s">
        <v>23466</v>
      </c>
      <c r="G9264">
        <v>-25.955856000000001</v>
      </c>
      <c r="H9264">
        <v>28.065636000000001</v>
      </c>
      <c r="I9264" s="1" t="s">
        <v>23467</v>
      </c>
      <c r="J9264" t="s">
        <v>32</v>
      </c>
      <c r="K9264" t="s">
        <v>23468</v>
      </c>
      <c r="L9264" s="1" t="s">
        <v>22298</v>
      </c>
    </row>
    <row r="9265" spans="1:12" ht="28.8" x14ac:dyDescent="0.3">
      <c r="A9265" t="s">
        <v>17686</v>
      </c>
      <c r="B9265" s="1" t="s">
        <v>21572</v>
      </c>
      <c r="C9265" s="1" t="s">
        <v>21572</v>
      </c>
      <c r="D9265">
        <v>79800094</v>
      </c>
      <c r="E9265">
        <v>32910083</v>
      </c>
      <c r="F9265" s="1" t="s">
        <v>23469</v>
      </c>
      <c r="G9265">
        <v>-25.95875882</v>
      </c>
      <c r="H9265">
        <v>28.063898999999999</v>
      </c>
      <c r="I9265" s="1" t="s">
        <v>23470</v>
      </c>
      <c r="J9265" t="s">
        <v>101</v>
      </c>
      <c r="K9265" t="s">
        <v>23460</v>
      </c>
      <c r="L9265" s="1" t="s">
        <v>23465</v>
      </c>
    </row>
    <row r="9266" spans="1:12" x14ac:dyDescent="0.3">
      <c r="A9266" t="s">
        <v>17686</v>
      </c>
      <c r="B9266" s="1" t="s">
        <v>21572</v>
      </c>
      <c r="C9266" s="1" t="s">
        <v>21572</v>
      </c>
      <c r="D9266">
        <v>79800095</v>
      </c>
      <c r="E9266">
        <v>32841176</v>
      </c>
      <c r="F9266" s="1" t="s">
        <v>23471</v>
      </c>
      <c r="G9266">
        <v>-25.919649</v>
      </c>
      <c r="H9266">
        <v>28.018211999999998</v>
      </c>
      <c r="I9266" s="1" t="s">
        <v>23472</v>
      </c>
      <c r="J9266" t="s">
        <v>109</v>
      </c>
      <c r="K9266" t="s">
        <v>23473</v>
      </c>
      <c r="L9266" s="1" t="s">
        <v>23355</v>
      </c>
    </row>
    <row r="9267" spans="1:12" x14ac:dyDescent="0.3">
      <c r="A9267" t="s">
        <v>17686</v>
      </c>
      <c r="B9267" s="1" t="s">
        <v>21572</v>
      </c>
      <c r="C9267" s="1" t="s">
        <v>21572</v>
      </c>
      <c r="D9267">
        <v>79800095</v>
      </c>
      <c r="E9267">
        <v>32841187</v>
      </c>
      <c r="F9267" s="1" t="s">
        <v>23474</v>
      </c>
      <c r="G9267">
        <v>-25.923262999999999</v>
      </c>
      <c r="H9267">
        <v>28.018274999999999</v>
      </c>
      <c r="I9267" s="1" t="s">
        <v>23475</v>
      </c>
      <c r="J9267" t="s">
        <v>22</v>
      </c>
      <c r="K9267" t="s">
        <v>23473</v>
      </c>
      <c r="L9267" s="1" t="s">
        <v>23355</v>
      </c>
    </row>
    <row r="9268" spans="1:12" x14ac:dyDescent="0.3">
      <c r="A9268" t="s">
        <v>17686</v>
      </c>
      <c r="B9268" s="1" t="s">
        <v>21572</v>
      </c>
      <c r="C9268" s="1" t="s">
        <v>21572</v>
      </c>
      <c r="D9268">
        <v>79800095</v>
      </c>
      <c r="E9268">
        <v>32841389</v>
      </c>
      <c r="F9268" s="1" t="s">
        <v>23476</v>
      </c>
      <c r="G9268">
        <v>-25.933017</v>
      </c>
      <c r="H9268">
        <v>28.013192</v>
      </c>
      <c r="I9268" s="1" t="s">
        <v>23477</v>
      </c>
      <c r="J9268" t="s">
        <v>32</v>
      </c>
      <c r="K9268" t="s">
        <v>23478</v>
      </c>
      <c r="L9268" s="1" t="s">
        <v>23355</v>
      </c>
    </row>
    <row r="9269" spans="1:12" x14ac:dyDescent="0.3">
      <c r="A9269" t="s">
        <v>17686</v>
      </c>
      <c r="B9269" s="1" t="s">
        <v>21572</v>
      </c>
      <c r="C9269" s="1" t="s">
        <v>21572</v>
      </c>
      <c r="D9269">
        <v>79800095</v>
      </c>
      <c r="E9269">
        <v>32841682</v>
      </c>
      <c r="F9269" s="1" t="s">
        <v>23479</v>
      </c>
      <c r="G9269">
        <v>-25.927990000000001</v>
      </c>
      <c r="H9269">
        <v>28.019269999999999</v>
      </c>
      <c r="I9269" s="1" t="s">
        <v>23480</v>
      </c>
      <c r="J9269" t="s">
        <v>101</v>
      </c>
      <c r="K9269" t="s">
        <v>23442</v>
      </c>
      <c r="L9269" s="1" t="s">
        <v>23481</v>
      </c>
    </row>
    <row r="9270" spans="1:12" x14ac:dyDescent="0.3">
      <c r="A9270" t="s">
        <v>17686</v>
      </c>
      <c r="B9270" s="1" t="s">
        <v>21572</v>
      </c>
      <c r="C9270" s="1" t="s">
        <v>21572</v>
      </c>
      <c r="D9270">
        <v>79800095</v>
      </c>
      <c r="E9270">
        <v>32841839</v>
      </c>
      <c r="F9270" s="1" t="s">
        <v>23482</v>
      </c>
      <c r="G9270">
        <v>-25.926950000000001</v>
      </c>
      <c r="H9270">
        <v>28.007850000000001</v>
      </c>
      <c r="I9270" s="1" t="s">
        <v>23483</v>
      </c>
      <c r="J9270" t="s">
        <v>26</v>
      </c>
      <c r="K9270" t="s">
        <v>23442</v>
      </c>
      <c r="L9270" s="1" t="s">
        <v>23484</v>
      </c>
    </row>
    <row r="9271" spans="1:12" x14ac:dyDescent="0.3">
      <c r="A9271" t="s">
        <v>17686</v>
      </c>
      <c r="B9271" s="1" t="s">
        <v>21572</v>
      </c>
      <c r="C9271" s="1" t="s">
        <v>21572</v>
      </c>
      <c r="D9271">
        <v>79800095</v>
      </c>
      <c r="E9271">
        <v>32841839</v>
      </c>
      <c r="F9271" s="1" t="s">
        <v>23485</v>
      </c>
      <c r="G9271">
        <v>-25.92634</v>
      </c>
      <c r="H9271">
        <v>28.00827</v>
      </c>
      <c r="I9271" s="1" t="s">
        <v>23486</v>
      </c>
      <c r="J9271" t="s">
        <v>42</v>
      </c>
      <c r="K9271" t="s">
        <v>23487</v>
      </c>
      <c r="L9271" s="1" t="s">
        <v>23355</v>
      </c>
    </row>
    <row r="9272" spans="1:12" x14ac:dyDescent="0.3">
      <c r="A9272" t="s">
        <v>17686</v>
      </c>
      <c r="B9272" s="1" t="s">
        <v>21572</v>
      </c>
      <c r="C9272" s="1" t="s">
        <v>21572</v>
      </c>
      <c r="D9272">
        <v>79800096</v>
      </c>
      <c r="E9272">
        <v>32841255</v>
      </c>
      <c r="F9272" s="1" t="s">
        <v>23488</v>
      </c>
      <c r="G9272">
        <v>-25.990708000000001</v>
      </c>
      <c r="H9272">
        <v>27.950102999999999</v>
      </c>
      <c r="I9272" s="1" t="s">
        <v>23489</v>
      </c>
      <c r="J9272" t="s">
        <v>26</v>
      </c>
      <c r="K9272" t="s">
        <v>23490</v>
      </c>
      <c r="L9272" s="1" t="s">
        <v>23355</v>
      </c>
    </row>
    <row r="9273" spans="1:12" x14ac:dyDescent="0.3">
      <c r="A9273" t="s">
        <v>17686</v>
      </c>
      <c r="B9273" s="1" t="s">
        <v>21572</v>
      </c>
      <c r="C9273" s="1" t="s">
        <v>21572</v>
      </c>
      <c r="D9273">
        <v>79800096</v>
      </c>
      <c r="E9273">
        <v>32841255</v>
      </c>
      <c r="F9273" s="1" t="s">
        <v>23491</v>
      </c>
      <c r="G9273">
        <v>-25.97946</v>
      </c>
      <c r="H9273">
        <v>27.967220000000001</v>
      </c>
      <c r="I9273" s="1" t="s">
        <v>23492</v>
      </c>
      <c r="J9273" t="s">
        <v>4576</v>
      </c>
      <c r="K9273" t="s">
        <v>23493</v>
      </c>
      <c r="L9273" s="1" t="s">
        <v>23418</v>
      </c>
    </row>
    <row r="9274" spans="1:12" ht="43.2" x14ac:dyDescent="0.3">
      <c r="A9274" t="s">
        <v>17686</v>
      </c>
      <c r="B9274" s="1" t="s">
        <v>21572</v>
      </c>
      <c r="C9274" s="1" t="s">
        <v>21572</v>
      </c>
      <c r="D9274">
        <v>79800096</v>
      </c>
      <c r="E9274">
        <v>32841255</v>
      </c>
      <c r="F9274" s="1" t="s">
        <v>23494</v>
      </c>
      <c r="G9274">
        <v>-25.99071</v>
      </c>
      <c r="H9274">
        <v>27.950099999999999</v>
      </c>
      <c r="I9274" s="1" t="s">
        <v>23495</v>
      </c>
      <c r="J9274" t="s">
        <v>101</v>
      </c>
      <c r="K9274" t="s">
        <v>23496</v>
      </c>
      <c r="L9274" s="1" t="s">
        <v>23497</v>
      </c>
    </row>
    <row r="9275" spans="1:12" x14ac:dyDescent="0.3">
      <c r="A9275" t="s">
        <v>17686</v>
      </c>
      <c r="B9275" s="1" t="s">
        <v>21572</v>
      </c>
      <c r="C9275" s="1" t="s">
        <v>21572</v>
      </c>
      <c r="D9275">
        <v>79800096</v>
      </c>
      <c r="E9275">
        <v>32841288</v>
      </c>
      <c r="F9275" s="1" t="s">
        <v>23498</v>
      </c>
      <c r="G9275">
        <v>-25.936360000000001</v>
      </c>
      <c r="H9275">
        <v>27.986139999999999</v>
      </c>
      <c r="I9275" s="1" t="s">
        <v>23499</v>
      </c>
      <c r="J9275" t="s">
        <v>22</v>
      </c>
      <c r="K9275" t="s">
        <v>23442</v>
      </c>
      <c r="L9275" s="1" t="s">
        <v>23355</v>
      </c>
    </row>
    <row r="9276" spans="1:12" x14ac:dyDescent="0.3">
      <c r="A9276" t="s">
        <v>17686</v>
      </c>
      <c r="B9276" s="1" t="s">
        <v>21572</v>
      </c>
      <c r="C9276" s="1" t="s">
        <v>21572</v>
      </c>
      <c r="D9276">
        <v>79800096</v>
      </c>
      <c r="E9276">
        <v>32841288</v>
      </c>
      <c r="F9276" s="1" t="s">
        <v>23500</v>
      </c>
      <c r="G9276">
        <v>-25.936337000000002</v>
      </c>
      <c r="H9276">
        <v>27.985825999999999</v>
      </c>
      <c r="I9276" s="1" t="s">
        <v>23501</v>
      </c>
      <c r="J9276" t="s">
        <v>22</v>
      </c>
      <c r="K9276" t="s">
        <v>23498</v>
      </c>
      <c r="L9276" s="1" t="s">
        <v>22298</v>
      </c>
    </row>
    <row r="9277" spans="1:12" x14ac:dyDescent="0.3">
      <c r="A9277" t="s">
        <v>17686</v>
      </c>
      <c r="B9277" s="1" t="s">
        <v>21572</v>
      </c>
      <c r="C9277" s="1" t="s">
        <v>21572</v>
      </c>
      <c r="D9277">
        <v>79800096</v>
      </c>
      <c r="E9277">
        <v>32841288</v>
      </c>
      <c r="F9277" s="1" t="s">
        <v>23502</v>
      </c>
      <c r="G9277">
        <v>-25.936340000000001</v>
      </c>
      <c r="H9277">
        <v>27.98583</v>
      </c>
      <c r="I9277" s="1" t="s">
        <v>23503</v>
      </c>
      <c r="J9277" t="s">
        <v>22</v>
      </c>
      <c r="K9277" t="s">
        <v>23504</v>
      </c>
      <c r="L9277" s="1" t="s">
        <v>23355</v>
      </c>
    </row>
    <row r="9278" spans="1:12" x14ac:dyDescent="0.3">
      <c r="A9278" t="s">
        <v>17686</v>
      </c>
      <c r="B9278" s="1" t="s">
        <v>21572</v>
      </c>
      <c r="C9278" s="1" t="s">
        <v>21572</v>
      </c>
      <c r="D9278">
        <v>79800096</v>
      </c>
      <c r="E9278">
        <v>32841323</v>
      </c>
      <c r="F9278" s="1" t="s">
        <v>23505</v>
      </c>
      <c r="G9278">
        <v>-25.966391999999999</v>
      </c>
      <c r="H9278">
        <v>27.930312000000001</v>
      </c>
      <c r="I9278" s="1" t="s">
        <v>23506</v>
      </c>
      <c r="J9278" t="s">
        <v>22</v>
      </c>
      <c r="K9278" t="s">
        <v>14001</v>
      </c>
      <c r="L9278" s="1" t="s">
        <v>22298</v>
      </c>
    </row>
    <row r="9279" spans="1:12" x14ac:dyDescent="0.3">
      <c r="A9279" t="s">
        <v>17686</v>
      </c>
      <c r="B9279" s="1" t="s">
        <v>21572</v>
      </c>
      <c r="C9279" s="1" t="s">
        <v>21572</v>
      </c>
      <c r="D9279">
        <v>79800096</v>
      </c>
      <c r="E9279">
        <v>32841390</v>
      </c>
      <c r="F9279" s="1" t="s">
        <v>23507</v>
      </c>
      <c r="G9279">
        <v>-25.95853</v>
      </c>
      <c r="H9279">
        <v>28.0076</v>
      </c>
      <c r="I9279" s="1" t="s">
        <v>23508</v>
      </c>
      <c r="J9279" t="s">
        <v>54</v>
      </c>
      <c r="K9279" t="s">
        <v>23448</v>
      </c>
      <c r="L9279" s="1" t="s">
        <v>21576</v>
      </c>
    </row>
    <row r="9280" spans="1:12" x14ac:dyDescent="0.3">
      <c r="A9280" t="s">
        <v>17686</v>
      </c>
      <c r="B9280" s="1" t="s">
        <v>21572</v>
      </c>
      <c r="C9280" s="1" t="s">
        <v>21572</v>
      </c>
      <c r="D9280">
        <v>79800096</v>
      </c>
      <c r="E9280">
        <v>32841390</v>
      </c>
      <c r="F9280" s="1" t="s">
        <v>23509</v>
      </c>
      <c r="G9280">
        <v>-25.962980000000002</v>
      </c>
      <c r="H9280">
        <v>28.013780000000001</v>
      </c>
      <c r="I9280" s="1" t="s">
        <v>23510</v>
      </c>
      <c r="J9280" t="s">
        <v>101</v>
      </c>
      <c r="K9280" t="s">
        <v>23511</v>
      </c>
      <c r="L9280" s="1" t="s">
        <v>23355</v>
      </c>
    </row>
    <row r="9281" spans="1:12" x14ac:dyDescent="0.3">
      <c r="A9281" t="s">
        <v>17686</v>
      </c>
      <c r="B9281" s="1" t="s">
        <v>21572</v>
      </c>
      <c r="C9281" s="1" t="s">
        <v>21572</v>
      </c>
      <c r="D9281">
        <v>79800096</v>
      </c>
      <c r="E9281">
        <v>32841468</v>
      </c>
      <c r="F9281" s="1" t="s">
        <v>23512</v>
      </c>
      <c r="G9281">
        <v>-25.992540000000002</v>
      </c>
      <c r="H9281">
        <v>27.92652</v>
      </c>
      <c r="I9281" s="1" t="s">
        <v>23513</v>
      </c>
      <c r="J9281" t="s">
        <v>22</v>
      </c>
      <c r="K9281" t="s">
        <v>23514</v>
      </c>
      <c r="L9281" s="1" t="s">
        <v>23355</v>
      </c>
    </row>
    <row r="9282" spans="1:12" ht="43.2" x14ac:dyDescent="0.3">
      <c r="A9282" t="s">
        <v>17686</v>
      </c>
      <c r="B9282" s="1" t="s">
        <v>21572</v>
      </c>
      <c r="C9282" s="1" t="s">
        <v>21572</v>
      </c>
      <c r="D9282">
        <v>79800096</v>
      </c>
      <c r="E9282">
        <v>32841468</v>
      </c>
      <c r="F9282" s="1" t="s">
        <v>23515</v>
      </c>
      <c r="G9282">
        <v>-25.99043</v>
      </c>
      <c r="H9282">
        <v>27.9267</v>
      </c>
      <c r="I9282" s="1" t="s">
        <v>23516</v>
      </c>
      <c r="J9282" t="s">
        <v>194</v>
      </c>
      <c r="K9282" t="s">
        <v>21578</v>
      </c>
      <c r="L9282" s="1" t="s">
        <v>21578</v>
      </c>
    </row>
    <row r="9283" spans="1:12" ht="43.2" x14ac:dyDescent="0.3">
      <c r="A9283" t="s">
        <v>17686</v>
      </c>
      <c r="B9283" s="1" t="s">
        <v>21572</v>
      </c>
      <c r="C9283" s="1" t="s">
        <v>21572</v>
      </c>
      <c r="D9283">
        <v>79800096</v>
      </c>
      <c r="E9283">
        <v>32841468</v>
      </c>
      <c r="F9283" s="1" t="s">
        <v>23517</v>
      </c>
      <c r="G9283">
        <v>-25.99043</v>
      </c>
      <c r="H9283">
        <v>27.926729999999999</v>
      </c>
      <c r="I9283" s="1" t="s">
        <v>23518</v>
      </c>
      <c r="J9283" t="s">
        <v>42</v>
      </c>
      <c r="K9283" t="s">
        <v>21578</v>
      </c>
      <c r="L9283" s="1" t="s">
        <v>21578</v>
      </c>
    </row>
    <row r="9284" spans="1:12" x14ac:dyDescent="0.3">
      <c r="A9284" t="s">
        <v>17686</v>
      </c>
      <c r="B9284" s="1" t="s">
        <v>21572</v>
      </c>
      <c r="C9284" s="1" t="s">
        <v>21572</v>
      </c>
      <c r="D9284">
        <v>79800096</v>
      </c>
      <c r="E9284">
        <v>32841592</v>
      </c>
      <c r="F9284" s="1" t="s">
        <v>23519</v>
      </c>
      <c r="G9284">
        <v>-25.933793000000001</v>
      </c>
      <c r="H9284">
        <v>27.920366000000001</v>
      </c>
      <c r="I9284" s="1" t="s">
        <v>22135</v>
      </c>
      <c r="J9284" t="s">
        <v>101</v>
      </c>
      <c r="K9284" t="s">
        <v>21576</v>
      </c>
      <c r="L9284" s="1" t="s">
        <v>21576</v>
      </c>
    </row>
    <row r="9285" spans="1:12" x14ac:dyDescent="0.3">
      <c r="A9285" t="s">
        <v>17686</v>
      </c>
      <c r="B9285" s="1" t="s">
        <v>21572</v>
      </c>
      <c r="C9285" s="1" t="s">
        <v>21572</v>
      </c>
      <c r="D9285">
        <v>79800096</v>
      </c>
      <c r="E9285">
        <v>32841592</v>
      </c>
      <c r="F9285" s="1" t="s">
        <v>23520</v>
      </c>
      <c r="G9285">
        <v>-25.928999999999998</v>
      </c>
      <c r="H9285">
        <v>27.921980000000001</v>
      </c>
      <c r="I9285" s="1" t="s">
        <v>23521</v>
      </c>
      <c r="J9285" t="s">
        <v>42</v>
      </c>
      <c r="K9285" t="s">
        <v>23522</v>
      </c>
      <c r="L9285" s="1" t="s">
        <v>19063</v>
      </c>
    </row>
    <row r="9286" spans="1:12" x14ac:dyDescent="0.3">
      <c r="A9286" t="s">
        <v>17686</v>
      </c>
      <c r="B9286" s="1" t="s">
        <v>21572</v>
      </c>
      <c r="C9286" s="1" t="s">
        <v>21572</v>
      </c>
      <c r="D9286">
        <v>79800096</v>
      </c>
      <c r="E9286">
        <v>32841592</v>
      </c>
      <c r="F9286" s="1" t="s">
        <v>23523</v>
      </c>
      <c r="G9286">
        <v>-25.933779999999999</v>
      </c>
      <c r="H9286">
        <v>27.920369999999998</v>
      </c>
      <c r="I9286" s="1" t="s">
        <v>23524</v>
      </c>
      <c r="J9286" t="s">
        <v>101</v>
      </c>
      <c r="K9286" t="s">
        <v>19063</v>
      </c>
      <c r="L9286" s="1" t="s">
        <v>21576</v>
      </c>
    </row>
    <row r="9287" spans="1:12" x14ac:dyDescent="0.3">
      <c r="A9287" t="s">
        <v>17686</v>
      </c>
      <c r="B9287" s="1" t="s">
        <v>21572</v>
      </c>
      <c r="C9287" s="1" t="s">
        <v>21572</v>
      </c>
      <c r="D9287">
        <v>79800096</v>
      </c>
      <c r="E9287">
        <v>32841716</v>
      </c>
      <c r="F9287" s="1" t="s">
        <v>23525</v>
      </c>
      <c r="G9287">
        <v>-25.99015</v>
      </c>
      <c r="H9287">
        <v>28.01539</v>
      </c>
      <c r="I9287" s="1" t="s">
        <v>23526</v>
      </c>
      <c r="J9287" t="s">
        <v>54</v>
      </c>
      <c r="K9287" t="s">
        <v>23527</v>
      </c>
      <c r="L9287" s="1" t="s">
        <v>23385</v>
      </c>
    </row>
    <row r="9288" spans="1:12" x14ac:dyDescent="0.3">
      <c r="A9288" t="s">
        <v>17686</v>
      </c>
      <c r="B9288" s="1" t="s">
        <v>21572</v>
      </c>
      <c r="C9288" s="1" t="s">
        <v>21572</v>
      </c>
      <c r="D9288">
        <v>79800096</v>
      </c>
      <c r="E9288">
        <v>32841716</v>
      </c>
      <c r="F9288" s="1" t="s">
        <v>23528</v>
      </c>
      <c r="G9288">
        <v>-25.996500000000001</v>
      </c>
      <c r="H9288">
        <v>27.995100000000001</v>
      </c>
      <c r="I9288" s="1" t="s">
        <v>23529</v>
      </c>
      <c r="J9288" t="s">
        <v>26</v>
      </c>
      <c r="K9288" t="s">
        <v>23418</v>
      </c>
      <c r="L9288" s="1" t="s">
        <v>23530</v>
      </c>
    </row>
    <row r="9289" spans="1:12" x14ac:dyDescent="0.3">
      <c r="A9289" t="s">
        <v>17686</v>
      </c>
      <c r="B9289" s="1" t="s">
        <v>21572</v>
      </c>
      <c r="C9289" s="1" t="s">
        <v>21572</v>
      </c>
      <c r="D9289">
        <v>79800096</v>
      </c>
      <c r="E9289">
        <v>32841716</v>
      </c>
      <c r="F9289" s="1" t="s">
        <v>23531</v>
      </c>
      <c r="G9289">
        <v>-25.982030000000002</v>
      </c>
      <c r="H9289">
        <v>28.014949999999999</v>
      </c>
      <c r="I9289" s="1" t="s">
        <v>23532</v>
      </c>
      <c r="J9289" t="s">
        <v>23014</v>
      </c>
      <c r="K9289" t="s">
        <v>23418</v>
      </c>
      <c r="L9289" s="1" t="s">
        <v>23527</v>
      </c>
    </row>
    <row r="9290" spans="1:12" x14ac:dyDescent="0.3">
      <c r="A9290" t="s">
        <v>17686</v>
      </c>
      <c r="B9290" s="1" t="s">
        <v>21572</v>
      </c>
      <c r="C9290" s="1" t="s">
        <v>21572</v>
      </c>
      <c r="D9290">
        <v>79800096</v>
      </c>
      <c r="E9290">
        <v>32841716</v>
      </c>
      <c r="F9290" s="1" t="s">
        <v>23533</v>
      </c>
      <c r="G9290">
        <v>-25.983560000000001</v>
      </c>
      <c r="H9290">
        <v>28.016829999999999</v>
      </c>
      <c r="I9290" s="1" t="s">
        <v>23534</v>
      </c>
      <c r="J9290" t="s">
        <v>101</v>
      </c>
      <c r="K9290" t="s">
        <v>23527</v>
      </c>
      <c r="L9290" s="1" t="s">
        <v>23418</v>
      </c>
    </row>
    <row r="9291" spans="1:12" x14ac:dyDescent="0.3">
      <c r="A9291" t="s">
        <v>17686</v>
      </c>
      <c r="B9291" s="1" t="s">
        <v>21572</v>
      </c>
      <c r="C9291" s="1" t="s">
        <v>21572</v>
      </c>
      <c r="D9291">
        <v>79800096</v>
      </c>
      <c r="E9291">
        <v>32841716</v>
      </c>
      <c r="F9291" s="1" t="s">
        <v>23535</v>
      </c>
      <c r="G9291">
        <v>-25.989000000000001</v>
      </c>
      <c r="H9291">
        <v>28.01699</v>
      </c>
      <c r="I9291" s="1" t="s">
        <v>23536</v>
      </c>
      <c r="J9291" t="s">
        <v>101</v>
      </c>
      <c r="K9291" t="s">
        <v>23418</v>
      </c>
      <c r="L9291" s="1" t="s">
        <v>23527</v>
      </c>
    </row>
    <row r="9292" spans="1:12" x14ac:dyDescent="0.3">
      <c r="A9292" t="s">
        <v>17686</v>
      </c>
      <c r="B9292" s="1" t="s">
        <v>21572</v>
      </c>
      <c r="C9292" s="1" t="s">
        <v>21572</v>
      </c>
      <c r="D9292">
        <v>79800096</v>
      </c>
      <c r="E9292">
        <v>32841783</v>
      </c>
      <c r="F9292" s="1" t="s">
        <v>23537</v>
      </c>
      <c r="G9292">
        <v>-26.015529999999998</v>
      </c>
      <c r="H9292">
        <v>27.943110000000001</v>
      </c>
      <c r="I9292" s="1" t="s">
        <v>23538</v>
      </c>
      <c r="J9292" t="s">
        <v>101</v>
      </c>
      <c r="K9292" t="s">
        <v>23539</v>
      </c>
      <c r="L9292" s="1" t="s">
        <v>21614</v>
      </c>
    </row>
    <row r="9293" spans="1:12" x14ac:dyDescent="0.3">
      <c r="A9293" t="s">
        <v>17686</v>
      </c>
      <c r="B9293" s="1" t="s">
        <v>21572</v>
      </c>
      <c r="C9293" s="1" t="s">
        <v>21572</v>
      </c>
      <c r="D9293">
        <v>79800097</v>
      </c>
      <c r="E9293">
        <v>32870314</v>
      </c>
      <c r="F9293" s="1" t="s">
        <v>23540</v>
      </c>
      <c r="G9293">
        <v>-26.071781999999999</v>
      </c>
      <c r="H9293">
        <v>27.865908999999998</v>
      </c>
      <c r="I9293" s="1" t="s">
        <v>23541</v>
      </c>
      <c r="J9293" t="s">
        <v>213</v>
      </c>
      <c r="K9293" t="s">
        <v>18974</v>
      </c>
      <c r="L9293" s="1" t="s">
        <v>22539</v>
      </c>
    </row>
    <row r="9294" spans="1:12" x14ac:dyDescent="0.3">
      <c r="A9294" t="s">
        <v>17686</v>
      </c>
      <c r="B9294" s="1" t="s">
        <v>21572</v>
      </c>
      <c r="C9294" s="1" t="s">
        <v>21572</v>
      </c>
      <c r="D9294">
        <v>79800097</v>
      </c>
      <c r="E9294">
        <v>32870358</v>
      </c>
      <c r="F9294" s="1" t="s">
        <v>23542</v>
      </c>
      <c r="G9294">
        <v>-26.101800000000001</v>
      </c>
      <c r="H9294">
        <v>27.9161</v>
      </c>
      <c r="I9294" s="1" t="s">
        <v>23543</v>
      </c>
      <c r="J9294" t="s">
        <v>32</v>
      </c>
      <c r="K9294" t="s">
        <v>23544</v>
      </c>
      <c r="L9294" s="1" t="s">
        <v>22539</v>
      </c>
    </row>
    <row r="9295" spans="1:12" x14ac:dyDescent="0.3">
      <c r="A9295" t="s">
        <v>17686</v>
      </c>
      <c r="B9295" s="1" t="s">
        <v>21572</v>
      </c>
      <c r="C9295" s="1" t="s">
        <v>21572</v>
      </c>
      <c r="D9295">
        <v>79800097</v>
      </c>
      <c r="E9295">
        <v>32870358</v>
      </c>
      <c r="F9295" s="1" t="s">
        <v>23545</v>
      </c>
      <c r="G9295">
        <v>-26.089428000000002</v>
      </c>
      <c r="H9295">
        <v>27.903866000000001</v>
      </c>
      <c r="I9295" s="1" t="s">
        <v>23546</v>
      </c>
      <c r="J9295" t="s">
        <v>54</v>
      </c>
      <c r="K9295" t="s">
        <v>23547</v>
      </c>
      <c r="L9295" s="1" t="s">
        <v>23548</v>
      </c>
    </row>
    <row r="9296" spans="1:12" x14ac:dyDescent="0.3">
      <c r="A9296" t="s">
        <v>17686</v>
      </c>
      <c r="B9296" s="1" t="s">
        <v>21572</v>
      </c>
      <c r="C9296" s="1" t="s">
        <v>21572</v>
      </c>
      <c r="D9296">
        <v>79800097</v>
      </c>
      <c r="E9296">
        <v>32871225</v>
      </c>
      <c r="F9296" s="1" t="s">
        <v>23549</v>
      </c>
      <c r="G9296">
        <v>-26.110620000000001</v>
      </c>
      <c r="H9296">
        <v>27.917570000000001</v>
      </c>
      <c r="I9296" s="1" t="s">
        <v>23550</v>
      </c>
      <c r="J9296" t="s">
        <v>22</v>
      </c>
      <c r="K9296" t="s">
        <v>23551</v>
      </c>
      <c r="L9296" s="1" t="s">
        <v>22539</v>
      </c>
    </row>
    <row r="9297" spans="1:12" x14ac:dyDescent="0.3">
      <c r="A9297" t="s">
        <v>17686</v>
      </c>
      <c r="B9297" s="1" t="s">
        <v>21572</v>
      </c>
      <c r="C9297" s="1" t="s">
        <v>21572</v>
      </c>
      <c r="D9297">
        <v>79800097</v>
      </c>
      <c r="E9297">
        <v>32871225</v>
      </c>
      <c r="F9297" s="1" t="s">
        <v>23552</v>
      </c>
      <c r="G9297">
        <v>-26.109500000000001</v>
      </c>
      <c r="H9297">
        <v>27.913900000000002</v>
      </c>
      <c r="I9297" s="1" t="s">
        <v>23553</v>
      </c>
      <c r="J9297" t="s">
        <v>84</v>
      </c>
      <c r="K9297" t="s">
        <v>23551</v>
      </c>
      <c r="L9297" s="1" t="s">
        <v>22539</v>
      </c>
    </row>
    <row r="9298" spans="1:12" x14ac:dyDescent="0.3">
      <c r="A9298" t="s">
        <v>17686</v>
      </c>
      <c r="B9298" s="1" t="s">
        <v>21572</v>
      </c>
      <c r="C9298" s="1" t="s">
        <v>21572</v>
      </c>
      <c r="D9298">
        <v>79800097</v>
      </c>
      <c r="E9298">
        <v>32871371</v>
      </c>
      <c r="F9298" s="1" t="s">
        <v>23554</v>
      </c>
      <c r="G9298">
        <v>-26.101700000000001</v>
      </c>
      <c r="H9298">
        <v>27.882200000000001</v>
      </c>
      <c r="I9298" s="1" t="s">
        <v>23555</v>
      </c>
      <c r="J9298" t="s">
        <v>22</v>
      </c>
      <c r="K9298" t="s">
        <v>23556</v>
      </c>
      <c r="L9298" s="1" t="s">
        <v>22539</v>
      </c>
    </row>
    <row r="9299" spans="1:12" x14ac:dyDescent="0.3">
      <c r="A9299" t="s">
        <v>17686</v>
      </c>
      <c r="B9299" s="1" t="s">
        <v>21572</v>
      </c>
      <c r="C9299" s="1" t="s">
        <v>21572</v>
      </c>
      <c r="D9299">
        <v>79800097</v>
      </c>
      <c r="E9299">
        <v>32871494</v>
      </c>
      <c r="F9299" s="1" t="s">
        <v>23557</v>
      </c>
      <c r="G9299">
        <v>-26.076409999999999</v>
      </c>
      <c r="H9299">
        <v>27.897010000000002</v>
      </c>
      <c r="I9299" s="1" t="s">
        <v>23558</v>
      </c>
      <c r="J9299" t="s">
        <v>213</v>
      </c>
      <c r="K9299" t="s">
        <v>22539</v>
      </c>
      <c r="L9299" s="1" t="s">
        <v>23559</v>
      </c>
    </row>
    <row r="9300" spans="1:12" x14ac:dyDescent="0.3">
      <c r="A9300" t="s">
        <v>17686</v>
      </c>
      <c r="B9300" s="1" t="s">
        <v>21572</v>
      </c>
      <c r="C9300" s="1" t="s">
        <v>21572</v>
      </c>
      <c r="D9300">
        <v>79800097</v>
      </c>
      <c r="E9300">
        <v>32871494</v>
      </c>
      <c r="F9300" s="1" t="s">
        <v>23560</v>
      </c>
      <c r="G9300">
        <v>-26.063479999999998</v>
      </c>
      <c r="H9300">
        <v>27.903680000000001</v>
      </c>
      <c r="I9300" s="1" t="s">
        <v>23561</v>
      </c>
      <c r="J9300" t="s">
        <v>26</v>
      </c>
      <c r="K9300" t="s">
        <v>23562</v>
      </c>
      <c r="L9300" s="1" t="s">
        <v>22539</v>
      </c>
    </row>
    <row r="9301" spans="1:12" x14ac:dyDescent="0.3">
      <c r="A9301" t="s">
        <v>17686</v>
      </c>
      <c r="B9301" s="1" t="s">
        <v>21572</v>
      </c>
      <c r="C9301" s="1" t="s">
        <v>21572</v>
      </c>
      <c r="D9301">
        <v>79800097</v>
      </c>
      <c r="E9301">
        <v>32871494</v>
      </c>
      <c r="F9301" s="1" t="s">
        <v>23563</v>
      </c>
      <c r="G9301">
        <v>-26.070519999999998</v>
      </c>
      <c r="H9301">
        <v>27.89931</v>
      </c>
      <c r="I9301" s="1" t="s">
        <v>23564</v>
      </c>
      <c r="J9301" t="s">
        <v>32</v>
      </c>
      <c r="K9301" t="s">
        <v>18974</v>
      </c>
      <c r="L9301" s="1" t="s">
        <v>22539</v>
      </c>
    </row>
    <row r="9302" spans="1:12" ht="28.8" x14ac:dyDescent="0.3">
      <c r="A9302" t="s">
        <v>17686</v>
      </c>
      <c r="B9302" s="1" t="s">
        <v>21572</v>
      </c>
      <c r="C9302" s="1" t="s">
        <v>21572</v>
      </c>
      <c r="D9302">
        <v>79800098</v>
      </c>
      <c r="E9302">
        <v>32840096</v>
      </c>
      <c r="F9302" s="1" t="s">
        <v>23565</v>
      </c>
      <c r="G9302">
        <v>-26.125274000000001</v>
      </c>
      <c r="H9302">
        <v>27.950963000000002</v>
      </c>
      <c r="I9302" s="1" t="s">
        <v>23566</v>
      </c>
      <c r="J9302" t="s">
        <v>32</v>
      </c>
      <c r="K9302" t="s">
        <v>23567</v>
      </c>
      <c r="L9302" s="1" t="s">
        <v>23567</v>
      </c>
    </row>
    <row r="9303" spans="1:12" x14ac:dyDescent="0.3">
      <c r="A9303" t="s">
        <v>17686</v>
      </c>
      <c r="B9303" s="1" t="s">
        <v>21572</v>
      </c>
      <c r="C9303" s="1" t="s">
        <v>21572</v>
      </c>
      <c r="D9303">
        <v>79800098</v>
      </c>
      <c r="E9303">
        <v>32840096</v>
      </c>
      <c r="F9303" s="1" t="s">
        <v>23568</v>
      </c>
      <c r="G9303">
        <v>-26.137725</v>
      </c>
      <c r="H9303">
        <v>27.960169</v>
      </c>
      <c r="I9303" s="1" t="s">
        <v>23569</v>
      </c>
      <c r="J9303" t="s">
        <v>22</v>
      </c>
      <c r="K9303" t="s">
        <v>23358</v>
      </c>
      <c r="L9303" s="1" t="s">
        <v>21576</v>
      </c>
    </row>
    <row r="9304" spans="1:12" x14ac:dyDescent="0.3">
      <c r="A9304" t="s">
        <v>17686</v>
      </c>
      <c r="B9304" s="1" t="s">
        <v>21572</v>
      </c>
      <c r="C9304" s="1" t="s">
        <v>21572</v>
      </c>
      <c r="D9304">
        <v>79800098</v>
      </c>
      <c r="E9304">
        <v>32840366</v>
      </c>
      <c r="F9304" s="1" t="s">
        <v>23570</v>
      </c>
      <c r="G9304">
        <v>-26.123245000000001</v>
      </c>
      <c r="H9304">
        <v>27.979111</v>
      </c>
      <c r="I9304" s="1" t="s">
        <v>23571</v>
      </c>
      <c r="J9304" t="s">
        <v>32</v>
      </c>
      <c r="K9304" t="s">
        <v>23572</v>
      </c>
      <c r="L9304" s="1" t="s">
        <v>21576</v>
      </c>
    </row>
    <row r="9305" spans="1:12" x14ac:dyDescent="0.3">
      <c r="A9305" t="s">
        <v>17686</v>
      </c>
      <c r="B9305" s="1" t="s">
        <v>21572</v>
      </c>
      <c r="C9305" s="1" t="s">
        <v>21572</v>
      </c>
      <c r="D9305">
        <v>79800098</v>
      </c>
      <c r="E9305">
        <v>32840388</v>
      </c>
      <c r="F9305" s="1" t="s">
        <v>23573</v>
      </c>
      <c r="G9305">
        <v>-26.113112000000001</v>
      </c>
      <c r="H9305">
        <v>27.974641999999999</v>
      </c>
      <c r="I9305" s="1" t="s">
        <v>23574</v>
      </c>
      <c r="J9305" t="s">
        <v>22</v>
      </c>
      <c r="K9305" t="s">
        <v>23575</v>
      </c>
      <c r="L9305" s="1" t="s">
        <v>23355</v>
      </c>
    </row>
    <row r="9306" spans="1:12" x14ac:dyDescent="0.3">
      <c r="A9306" t="s">
        <v>17686</v>
      </c>
      <c r="B9306" s="1" t="s">
        <v>21572</v>
      </c>
      <c r="C9306" s="1" t="s">
        <v>21572</v>
      </c>
      <c r="D9306">
        <v>79800098</v>
      </c>
      <c r="E9306">
        <v>32840399</v>
      </c>
      <c r="F9306" s="1" t="s">
        <v>23576</v>
      </c>
      <c r="G9306">
        <v>-26.125029999999999</v>
      </c>
      <c r="H9306">
        <v>27.966380000000001</v>
      </c>
      <c r="I9306" s="1" t="s">
        <v>23577</v>
      </c>
      <c r="J9306" t="s">
        <v>22</v>
      </c>
      <c r="K9306" t="s">
        <v>23578</v>
      </c>
      <c r="L9306" s="1" t="s">
        <v>23355</v>
      </c>
    </row>
    <row r="9307" spans="1:12" x14ac:dyDescent="0.3">
      <c r="A9307" t="s">
        <v>17686</v>
      </c>
      <c r="B9307" s="1" t="s">
        <v>21572</v>
      </c>
      <c r="C9307" s="1" t="s">
        <v>21572</v>
      </c>
      <c r="D9307">
        <v>79800098</v>
      </c>
      <c r="E9307">
        <v>32840399</v>
      </c>
      <c r="F9307" s="1" t="s">
        <v>23579</v>
      </c>
      <c r="G9307">
        <v>-26.125530000000001</v>
      </c>
      <c r="H9307">
        <v>27.970220000000001</v>
      </c>
      <c r="I9307" s="1" t="s">
        <v>23580</v>
      </c>
      <c r="J9307" t="s">
        <v>18151</v>
      </c>
      <c r="K9307" t="s">
        <v>23578</v>
      </c>
      <c r="L9307" s="1" t="s">
        <v>21576</v>
      </c>
    </row>
    <row r="9308" spans="1:12" x14ac:dyDescent="0.3">
      <c r="A9308" t="s">
        <v>17686</v>
      </c>
      <c r="B9308" s="1" t="s">
        <v>21572</v>
      </c>
      <c r="C9308" s="1" t="s">
        <v>21572</v>
      </c>
      <c r="D9308">
        <v>79800098</v>
      </c>
      <c r="E9308">
        <v>32840399</v>
      </c>
      <c r="F9308" s="1" t="s">
        <v>23581</v>
      </c>
      <c r="G9308">
        <v>-26.1248</v>
      </c>
      <c r="H9308">
        <v>27.9663</v>
      </c>
      <c r="I9308" s="1" t="s">
        <v>23582</v>
      </c>
      <c r="J9308" t="s">
        <v>84</v>
      </c>
      <c r="K9308" t="s">
        <v>23578</v>
      </c>
      <c r="L9308" s="1" t="s">
        <v>23355</v>
      </c>
    </row>
    <row r="9309" spans="1:12" x14ac:dyDescent="0.3">
      <c r="A9309" t="s">
        <v>17686</v>
      </c>
      <c r="B9309" s="1" t="s">
        <v>21572</v>
      </c>
      <c r="C9309" s="1" t="s">
        <v>21572</v>
      </c>
      <c r="D9309">
        <v>79800098</v>
      </c>
      <c r="E9309">
        <v>32840524</v>
      </c>
      <c r="F9309" s="1" t="s">
        <v>23583</v>
      </c>
      <c r="G9309">
        <v>-26.107506000000001</v>
      </c>
      <c r="H9309">
        <v>27.949584000000002</v>
      </c>
      <c r="I9309" s="1" t="s">
        <v>23584</v>
      </c>
      <c r="J9309" t="s">
        <v>18151</v>
      </c>
      <c r="K9309" t="s">
        <v>23585</v>
      </c>
      <c r="L9309" s="1" t="s">
        <v>23586</v>
      </c>
    </row>
    <row r="9310" spans="1:12" x14ac:dyDescent="0.3">
      <c r="A9310" t="s">
        <v>17686</v>
      </c>
      <c r="B9310" s="1" t="s">
        <v>21572</v>
      </c>
      <c r="C9310" s="1" t="s">
        <v>21572</v>
      </c>
      <c r="D9310">
        <v>79800098</v>
      </c>
      <c r="E9310">
        <v>32840524</v>
      </c>
      <c r="F9310" s="1" t="s">
        <v>23587</v>
      </c>
      <c r="G9310">
        <v>-26.11159</v>
      </c>
      <c r="H9310">
        <v>27.954429999999999</v>
      </c>
      <c r="I9310" s="1" t="s">
        <v>23588</v>
      </c>
      <c r="J9310" t="s">
        <v>42</v>
      </c>
      <c r="K9310" t="s">
        <v>23589</v>
      </c>
      <c r="L9310" s="1" t="s">
        <v>23355</v>
      </c>
    </row>
    <row r="9311" spans="1:12" x14ac:dyDescent="0.3">
      <c r="A9311" t="s">
        <v>17686</v>
      </c>
      <c r="B9311" s="1" t="s">
        <v>21572</v>
      </c>
      <c r="C9311" s="1" t="s">
        <v>21572</v>
      </c>
      <c r="D9311">
        <v>79800098</v>
      </c>
      <c r="E9311">
        <v>32840524</v>
      </c>
      <c r="F9311" s="1" t="s">
        <v>23590</v>
      </c>
      <c r="G9311">
        <v>-26.109649999999998</v>
      </c>
      <c r="H9311">
        <v>27.95308</v>
      </c>
      <c r="I9311" s="1" t="s">
        <v>23591</v>
      </c>
      <c r="J9311" t="s">
        <v>23014</v>
      </c>
      <c r="K9311" t="s">
        <v>23589</v>
      </c>
      <c r="L9311" s="1" t="s">
        <v>23355</v>
      </c>
    </row>
    <row r="9312" spans="1:12" x14ac:dyDescent="0.3">
      <c r="A9312" t="s">
        <v>17686</v>
      </c>
      <c r="B9312" s="1" t="s">
        <v>21572</v>
      </c>
      <c r="C9312" s="1" t="s">
        <v>21572</v>
      </c>
      <c r="D9312">
        <v>79800099</v>
      </c>
      <c r="E9312">
        <v>32840131</v>
      </c>
      <c r="F9312" s="1" t="s">
        <v>23592</v>
      </c>
      <c r="G9312">
        <v>-26.138400000000001</v>
      </c>
      <c r="H9312">
        <v>27.995080000000002</v>
      </c>
      <c r="I9312" s="1" t="s">
        <v>23593</v>
      </c>
      <c r="J9312" t="s">
        <v>22</v>
      </c>
      <c r="K9312" t="s">
        <v>23594</v>
      </c>
      <c r="L9312" s="1" t="s">
        <v>21576</v>
      </c>
    </row>
    <row r="9313" spans="1:12" x14ac:dyDescent="0.3">
      <c r="A9313" t="s">
        <v>17686</v>
      </c>
      <c r="B9313" s="1" t="s">
        <v>21572</v>
      </c>
      <c r="C9313" s="1" t="s">
        <v>21572</v>
      </c>
      <c r="D9313">
        <v>79800099</v>
      </c>
      <c r="E9313">
        <v>32840142</v>
      </c>
      <c r="F9313" s="1" t="s">
        <v>23595</v>
      </c>
      <c r="G9313">
        <v>-26.134758999999999</v>
      </c>
      <c r="H9313">
        <v>27.99391</v>
      </c>
      <c r="I9313" s="1" t="s">
        <v>23596</v>
      </c>
      <c r="J9313" t="s">
        <v>22</v>
      </c>
      <c r="K9313" t="s">
        <v>23594</v>
      </c>
      <c r="L9313" s="1" t="s">
        <v>23355</v>
      </c>
    </row>
    <row r="9314" spans="1:12" x14ac:dyDescent="0.3">
      <c r="A9314" t="s">
        <v>17686</v>
      </c>
      <c r="B9314" s="1" t="s">
        <v>21572</v>
      </c>
      <c r="C9314" s="1" t="s">
        <v>21572</v>
      </c>
      <c r="D9314">
        <v>79800099</v>
      </c>
      <c r="E9314">
        <v>32840355</v>
      </c>
      <c r="F9314" s="1" t="s">
        <v>23597</v>
      </c>
      <c r="G9314">
        <v>-26.113651000000001</v>
      </c>
      <c r="H9314">
        <v>27.997488000000001</v>
      </c>
      <c r="I9314" s="1" t="s">
        <v>23598</v>
      </c>
      <c r="J9314" t="s">
        <v>22</v>
      </c>
      <c r="K9314" t="s">
        <v>23599</v>
      </c>
      <c r="L9314" s="1" t="s">
        <v>23355</v>
      </c>
    </row>
    <row r="9315" spans="1:12" x14ac:dyDescent="0.3">
      <c r="A9315" t="s">
        <v>17686</v>
      </c>
      <c r="B9315" s="1" t="s">
        <v>21572</v>
      </c>
      <c r="C9315" s="1" t="s">
        <v>21572</v>
      </c>
      <c r="D9315">
        <v>79800099</v>
      </c>
      <c r="E9315">
        <v>32840377</v>
      </c>
      <c r="F9315" s="1" t="s">
        <v>23600</v>
      </c>
      <c r="G9315">
        <v>-26.109621000000001</v>
      </c>
      <c r="H9315">
        <v>28.004857999999999</v>
      </c>
      <c r="I9315" s="1" t="s">
        <v>23601</v>
      </c>
      <c r="J9315" t="s">
        <v>22</v>
      </c>
      <c r="K9315" t="s">
        <v>23602</v>
      </c>
      <c r="L9315" s="1" t="s">
        <v>23355</v>
      </c>
    </row>
    <row r="9316" spans="1:12" x14ac:dyDescent="0.3">
      <c r="A9316" t="s">
        <v>17686</v>
      </c>
      <c r="B9316" s="1" t="s">
        <v>21572</v>
      </c>
      <c r="C9316" s="1" t="s">
        <v>21572</v>
      </c>
      <c r="D9316">
        <v>79800099</v>
      </c>
      <c r="E9316">
        <v>32841693</v>
      </c>
      <c r="F9316" s="1" t="s">
        <v>23603</v>
      </c>
      <c r="G9316">
        <v>-26.117349999999998</v>
      </c>
      <c r="H9316">
        <v>27.98827</v>
      </c>
      <c r="I9316" s="1" t="s">
        <v>23604</v>
      </c>
      <c r="J9316" t="s">
        <v>47</v>
      </c>
      <c r="K9316" t="s">
        <v>23599</v>
      </c>
      <c r="L9316" s="1" t="s">
        <v>23355</v>
      </c>
    </row>
    <row r="9317" spans="1:12" x14ac:dyDescent="0.3">
      <c r="A9317" t="s">
        <v>17686</v>
      </c>
      <c r="B9317" s="1" t="s">
        <v>21572</v>
      </c>
      <c r="C9317" s="1" t="s">
        <v>21572</v>
      </c>
      <c r="D9317">
        <v>79800100</v>
      </c>
      <c r="E9317">
        <v>32841200</v>
      </c>
      <c r="F9317" s="1" t="s">
        <v>23605</v>
      </c>
      <c r="G9317">
        <v>-26.018701</v>
      </c>
      <c r="H9317">
        <v>27.928359</v>
      </c>
      <c r="I9317" s="1" t="s">
        <v>22135</v>
      </c>
      <c r="J9317" t="s">
        <v>22</v>
      </c>
      <c r="K9317" t="s">
        <v>21576</v>
      </c>
      <c r="L9317" s="1" t="s">
        <v>21576</v>
      </c>
    </row>
    <row r="9318" spans="1:12" x14ac:dyDescent="0.3">
      <c r="A9318" t="s">
        <v>17686</v>
      </c>
      <c r="B9318" s="1" t="s">
        <v>21572</v>
      </c>
      <c r="C9318" s="1" t="s">
        <v>21572</v>
      </c>
      <c r="D9318">
        <v>79800100</v>
      </c>
      <c r="E9318">
        <v>32841200</v>
      </c>
      <c r="F9318" s="1" t="s">
        <v>23606</v>
      </c>
      <c r="G9318">
        <v>-26.02018</v>
      </c>
      <c r="H9318">
        <v>27.929749999999999</v>
      </c>
      <c r="I9318" s="1" t="s">
        <v>23607</v>
      </c>
      <c r="J9318" t="s">
        <v>91</v>
      </c>
      <c r="K9318" t="s">
        <v>23608</v>
      </c>
      <c r="L9318" s="1" t="s">
        <v>23609</v>
      </c>
    </row>
    <row r="9319" spans="1:12" x14ac:dyDescent="0.3">
      <c r="A9319" t="s">
        <v>17686</v>
      </c>
      <c r="B9319" s="1" t="s">
        <v>21572</v>
      </c>
      <c r="C9319" s="1" t="s">
        <v>21572</v>
      </c>
      <c r="D9319">
        <v>79800100</v>
      </c>
      <c r="E9319">
        <v>32841334</v>
      </c>
      <c r="F9319" s="1" t="s">
        <v>23610</v>
      </c>
      <c r="G9319">
        <v>-26.027367999999999</v>
      </c>
      <c r="H9319">
        <v>27.930645999999999</v>
      </c>
      <c r="I9319" s="1" t="s">
        <v>23611</v>
      </c>
      <c r="J9319" t="s">
        <v>22</v>
      </c>
      <c r="K9319" t="s">
        <v>23355</v>
      </c>
      <c r="L9319" s="1" t="s">
        <v>23609</v>
      </c>
    </row>
    <row r="9320" spans="1:12" ht="28.8" x14ac:dyDescent="0.3">
      <c r="A9320" t="s">
        <v>17686</v>
      </c>
      <c r="B9320" s="1" t="s">
        <v>21572</v>
      </c>
      <c r="C9320" s="1" t="s">
        <v>21572</v>
      </c>
      <c r="D9320">
        <v>79800100</v>
      </c>
      <c r="E9320">
        <v>32841424</v>
      </c>
      <c r="F9320" s="1" t="s">
        <v>23612</v>
      </c>
      <c r="G9320">
        <v>-26.004816999999999</v>
      </c>
      <c r="H9320">
        <v>27.921596999999998</v>
      </c>
      <c r="I9320" s="1" t="s">
        <v>23613</v>
      </c>
      <c r="J9320" t="s">
        <v>17776</v>
      </c>
      <c r="K9320" t="s">
        <v>23608</v>
      </c>
      <c r="L9320" s="1" t="s">
        <v>23614</v>
      </c>
    </row>
    <row r="9321" spans="1:12" x14ac:dyDescent="0.3">
      <c r="A9321" t="s">
        <v>17686</v>
      </c>
      <c r="B9321" s="1" t="s">
        <v>21572</v>
      </c>
      <c r="C9321" s="1" t="s">
        <v>21572</v>
      </c>
      <c r="D9321">
        <v>79800100</v>
      </c>
      <c r="E9321">
        <v>32841525</v>
      </c>
      <c r="F9321" s="1" t="s">
        <v>23615</v>
      </c>
      <c r="G9321">
        <v>-26.0199</v>
      </c>
      <c r="H9321">
        <v>27.93468</v>
      </c>
      <c r="I9321" s="1" t="s">
        <v>23616</v>
      </c>
      <c r="J9321" t="s">
        <v>84</v>
      </c>
      <c r="K9321" t="s">
        <v>23608</v>
      </c>
      <c r="L9321" s="1" t="s">
        <v>23355</v>
      </c>
    </row>
    <row r="9322" spans="1:12" x14ac:dyDescent="0.3">
      <c r="A9322" t="s">
        <v>17686</v>
      </c>
      <c r="B9322" s="1" t="s">
        <v>21572</v>
      </c>
      <c r="C9322" s="1" t="s">
        <v>21572</v>
      </c>
      <c r="D9322">
        <v>79800100</v>
      </c>
      <c r="E9322">
        <v>32841536</v>
      </c>
      <c r="F9322" s="1" t="s">
        <v>23617</v>
      </c>
      <c r="G9322">
        <v>-26.02712</v>
      </c>
      <c r="H9322">
        <v>27.93676</v>
      </c>
      <c r="I9322" s="1" t="s">
        <v>23618</v>
      </c>
      <c r="J9322" t="s">
        <v>26</v>
      </c>
      <c r="K9322" t="s">
        <v>23619</v>
      </c>
      <c r="L9322" s="1" t="s">
        <v>23355</v>
      </c>
    </row>
    <row r="9323" spans="1:12" x14ac:dyDescent="0.3">
      <c r="A9323" t="s">
        <v>17686</v>
      </c>
      <c r="B9323" s="1" t="s">
        <v>21572</v>
      </c>
      <c r="C9323" s="1" t="s">
        <v>21572</v>
      </c>
      <c r="D9323">
        <v>79800100</v>
      </c>
      <c r="E9323">
        <v>32841558</v>
      </c>
      <c r="F9323" s="1" t="s">
        <v>23620</v>
      </c>
      <c r="G9323">
        <v>-26.028359999999999</v>
      </c>
      <c r="H9323">
        <v>27.921209999999999</v>
      </c>
      <c r="I9323" s="1" t="s">
        <v>23621</v>
      </c>
      <c r="J9323" t="s">
        <v>22</v>
      </c>
      <c r="K9323" t="s">
        <v>23608</v>
      </c>
      <c r="L9323" s="1" t="s">
        <v>23609</v>
      </c>
    </row>
    <row r="9324" spans="1:12" x14ac:dyDescent="0.3">
      <c r="A9324" t="s">
        <v>17686</v>
      </c>
      <c r="B9324" s="1" t="s">
        <v>21572</v>
      </c>
      <c r="C9324" s="1" t="s">
        <v>21572</v>
      </c>
      <c r="D9324">
        <v>79800100</v>
      </c>
      <c r="E9324">
        <v>32841749</v>
      </c>
      <c r="F9324" s="1" t="s">
        <v>23622</v>
      </c>
      <c r="G9324">
        <v>-26.036789899999999</v>
      </c>
      <c r="H9324">
        <v>27.918777500000001</v>
      </c>
      <c r="I9324" s="1" t="s">
        <v>23623</v>
      </c>
      <c r="J9324" t="s">
        <v>26</v>
      </c>
      <c r="K9324" t="s">
        <v>22539</v>
      </c>
      <c r="L9324" s="1" t="s">
        <v>23608</v>
      </c>
    </row>
    <row r="9325" spans="1:12" x14ac:dyDescent="0.3">
      <c r="A9325" t="s">
        <v>17686</v>
      </c>
      <c r="B9325" s="1" t="s">
        <v>21572</v>
      </c>
      <c r="C9325" s="1" t="s">
        <v>21572</v>
      </c>
      <c r="D9325">
        <v>79800100</v>
      </c>
      <c r="E9325">
        <v>32841749</v>
      </c>
      <c r="F9325" s="1" t="s">
        <v>23624</v>
      </c>
      <c r="G9325">
        <v>-26.038485999999999</v>
      </c>
      <c r="H9325">
        <v>27.915939999999999</v>
      </c>
      <c r="I9325" s="1" t="s">
        <v>23625</v>
      </c>
      <c r="J9325" t="s">
        <v>26</v>
      </c>
      <c r="K9325" t="s">
        <v>23608</v>
      </c>
      <c r="L9325" s="1" t="s">
        <v>23355</v>
      </c>
    </row>
    <row r="9326" spans="1:12" ht="28.8" x14ac:dyDescent="0.3">
      <c r="A9326" t="s">
        <v>17686</v>
      </c>
      <c r="B9326" s="1" t="s">
        <v>21572</v>
      </c>
      <c r="C9326" s="1" t="s">
        <v>21572</v>
      </c>
      <c r="D9326">
        <v>79800100</v>
      </c>
      <c r="E9326">
        <v>32841749</v>
      </c>
      <c r="F9326" s="1" t="s">
        <v>23626</v>
      </c>
      <c r="G9326">
        <v>-26.03782</v>
      </c>
      <c r="H9326">
        <v>27.915769999999998</v>
      </c>
      <c r="I9326" s="1" t="s">
        <v>23627</v>
      </c>
      <c r="J9326" t="s">
        <v>22</v>
      </c>
      <c r="K9326" t="s">
        <v>23608</v>
      </c>
      <c r="L9326" s="1" t="s">
        <v>23355</v>
      </c>
    </row>
    <row r="9327" spans="1:12" x14ac:dyDescent="0.3">
      <c r="A9327" t="s">
        <v>17686</v>
      </c>
      <c r="B9327" s="1" t="s">
        <v>21572</v>
      </c>
      <c r="C9327" s="1" t="s">
        <v>21572</v>
      </c>
      <c r="D9327">
        <v>79800100</v>
      </c>
      <c r="E9327">
        <v>32841749</v>
      </c>
      <c r="F9327" s="1" t="s">
        <v>23628</v>
      </c>
      <c r="G9327">
        <v>-26.03792</v>
      </c>
      <c r="H9327">
        <v>27.915265999999999</v>
      </c>
      <c r="I9327" s="1" t="s">
        <v>23629</v>
      </c>
      <c r="J9327" t="s">
        <v>42</v>
      </c>
      <c r="K9327" t="s">
        <v>23630</v>
      </c>
      <c r="L9327" s="1" t="s">
        <v>23608</v>
      </c>
    </row>
    <row r="9328" spans="1:12" x14ac:dyDescent="0.3">
      <c r="A9328" t="s">
        <v>17686</v>
      </c>
      <c r="B9328" s="1" t="s">
        <v>21572</v>
      </c>
      <c r="C9328" s="1" t="s">
        <v>21572</v>
      </c>
      <c r="D9328">
        <v>79800100</v>
      </c>
      <c r="E9328">
        <v>32841750</v>
      </c>
      <c r="F9328" s="1" t="s">
        <v>23631</v>
      </c>
      <c r="G9328">
        <v>-26.037960000000002</v>
      </c>
      <c r="H9328">
        <v>27.923439999999999</v>
      </c>
      <c r="I9328" s="1" t="s">
        <v>23632</v>
      </c>
      <c r="J9328" t="s">
        <v>101</v>
      </c>
      <c r="K9328" t="s">
        <v>23608</v>
      </c>
      <c r="L9328" s="1" t="s">
        <v>23355</v>
      </c>
    </row>
    <row r="9329" spans="1:12" x14ac:dyDescent="0.3">
      <c r="A9329" t="s">
        <v>17686</v>
      </c>
      <c r="B9329" s="1" t="s">
        <v>21572</v>
      </c>
      <c r="C9329" s="1" t="s">
        <v>21572</v>
      </c>
      <c r="D9329">
        <v>79800100</v>
      </c>
      <c r="E9329">
        <v>32841750</v>
      </c>
      <c r="F9329" s="1" t="s">
        <v>23633</v>
      </c>
      <c r="G9329">
        <v>-26.036989999999999</v>
      </c>
      <c r="H9329">
        <v>27.92108</v>
      </c>
      <c r="I9329" s="1" t="s">
        <v>23634</v>
      </c>
      <c r="J9329" t="s">
        <v>16726</v>
      </c>
      <c r="K9329" t="s">
        <v>23608</v>
      </c>
      <c r="L9329" s="1" t="s">
        <v>23635</v>
      </c>
    </row>
    <row r="9330" spans="1:12" x14ac:dyDescent="0.3">
      <c r="A9330" t="s">
        <v>17686</v>
      </c>
      <c r="B9330" s="1" t="s">
        <v>21572</v>
      </c>
      <c r="C9330" s="1" t="s">
        <v>21572</v>
      </c>
      <c r="D9330">
        <v>79800100</v>
      </c>
      <c r="E9330">
        <v>32841750</v>
      </c>
      <c r="F9330" s="1" t="s">
        <v>23636</v>
      </c>
      <c r="G9330">
        <v>-26.036010000000001</v>
      </c>
      <c r="H9330">
        <v>27.922889999999999</v>
      </c>
      <c r="I9330" s="1" t="s">
        <v>23637</v>
      </c>
      <c r="J9330" t="s">
        <v>26</v>
      </c>
      <c r="K9330" t="s">
        <v>23608</v>
      </c>
      <c r="L9330" s="1" t="s">
        <v>23355</v>
      </c>
    </row>
    <row r="9331" spans="1:12" x14ac:dyDescent="0.3">
      <c r="A9331" t="s">
        <v>17686</v>
      </c>
      <c r="B9331" s="1" t="s">
        <v>21572</v>
      </c>
      <c r="C9331" s="1" t="s">
        <v>21572</v>
      </c>
      <c r="D9331">
        <v>79800101</v>
      </c>
      <c r="E9331">
        <v>32840535</v>
      </c>
      <c r="F9331" s="1" t="s">
        <v>23638</v>
      </c>
      <c r="G9331">
        <v>-26.084116000000002</v>
      </c>
      <c r="H9331">
        <v>27.963201000000002</v>
      </c>
      <c r="I9331" s="1" t="s">
        <v>23639</v>
      </c>
      <c r="J9331" t="s">
        <v>26</v>
      </c>
      <c r="K9331" t="s">
        <v>23640</v>
      </c>
      <c r="L9331" s="1" t="s">
        <v>23355</v>
      </c>
    </row>
    <row r="9332" spans="1:12" x14ac:dyDescent="0.3">
      <c r="A9332" t="s">
        <v>17686</v>
      </c>
      <c r="B9332" s="1" t="s">
        <v>21572</v>
      </c>
      <c r="C9332" s="1" t="s">
        <v>21572</v>
      </c>
      <c r="D9332">
        <v>79800101</v>
      </c>
      <c r="E9332">
        <v>32840546</v>
      </c>
      <c r="F9332" s="1" t="s">
        <v>23641</v>
      </c>
      <c r="G9332">
        <v>-26.064330000000002</v>
      </c>
      <c r="H9332">
        <v>27.953720000000001</v>
      </c>
      <c r="I9332" s="1" t="s">
        <v>23642</v>
      </c>
      <c r="J9332" t="s">
        <v>16726</v>
      </c>
      <c r="K9332" t="s">
        <v>23355</v>
      </c>
      <c r="L9332" s="1" t="s">
        <v>23609</v>
      </c>
    </row>
    <row r="9333" spans="1:12" x14ac:dyDescent="0.3">
      <c r="A9333" t="s">
        <v>17686</v>
      </c>
      <c r="B9333" s="1" t="s">
        <v>21572</v>
      </c>
      <c r="C9333" s="1" t="s">
        <v>21572</v>
      </c>
      <c r="D9333">
        <v>79800101</v>
      </c>
      <c r="E9333">
        <v>32840546</v>
      </c>
      <c r="F9333" s="1" t="s">
        <v>23643</v>
      </c>
      <c r="G9333">
        <v>-26.067902</v>
      </c>
      <c r="H9333">
        <v>27.953308</v>
      </c>
      <c r="I9333" s="1" t="s">
        <v>23644</v>
      </c>
      <c r="J9333" t="s">
        <v>441</v>
      </c>
      <c r="K9333" t="s">
        <v>23645</v>
      </c>
      <c r="L9333" s="1" t="s">
        <v>23355</v>
      </c>
    </row>
    <row r="9334" spans="1:12" x14ac:dyDescent="0.3">
      <c r="A9334" t="s">
        <v>17686</v>
      </c>
      <c r="B9334" s="1" t="s">
        <v>21572</v>
      </c>
      <c r="C9334" s="1" t="s">
        <v>21572</v>
      </c>
      <c r="D9334">
        <v>79800101</v>
      </c>
      <c r="E9334">
        <v>32840568</v>
      </c>
      <c r="F9334" s="1" t="s">
        <v>23646</v>
      </c>
      <c r="G9334">
        <v>-26.061216600000002</v>
      </c>
      <c r="H9334">
        <v>27.969876800000002</v>
      </c>
      <c r="I9334" s="1" t="s">
        <v>23647</v>
      </c>
      <c r="J9334" t="s">
        <v>109</v>
      </c>
      <c r="K9334" t="s">
        <v>23355</v>
      </c>
      <c r="L9334" s="1" t="s">
        <v>23648</v>
      </c>
    </row>
    <row r="9335" spans="1:12" x14ac:dyDescent="0.3">
      <c r="A9335" t="s">
        <v>17686</v>
      </c>
      <c r="B9335" s="1" t="s">
        <v>21572</v>
      </c>
      <c r="C9335" s="1" t="s">
        <v>21572</v>
      </c>
      <c r="D9335">
        <v>79800101</v>
      </c>
      <c r="E9335">
        <v>32840568</v>
      </c>
      <c r="F9335" s="1" t="s">
        <v>23649</v>
      </c>
      <c r="G9335">
        <v>-26.061454000000001</v>
      </c>
      <c r="H9335">
        <v>27.961434000000001</v>
      </c>
      <c r="I9335" s="1" t="s">
        <v>23650</v>
      </c>
      <c r="J9335" t="s">
        <v>22</v>
      </c>
      <c r="K9335" t="s">
        <v>23651</v>
      </c>
      <c r="L9335" s="1" t="s">
        <v>23355</v>
      </c>
    </row>
    <row r="9336" spans="1:12" x14ac:dyDescent="0.3">
      <c r="A9336" t="s">
        <v>17686</v>
      </c>
      <c r="B9336" s="1" t="s">
        <v>21572</v>
      </c>
      <c r="C9336" s="1" t="s">
        <v>21572</v>
      </c>
      <c r="D9336">
        <v>79800101</v>
      </c>
      <c r="E9336">
        <v>32841570</v>
      </c>
      <c r="F9336" s="1" t="s">
        <v>23652</v>
      </c>
      <c r="G9336">
        <v>-26.042619999999999</v>
      </c>
      <c r="H9336">
        <v>27.964359999999999</v>
      </c>
      <c r="I9336" s="1" t="s">
        <v>23653</v>
      </c>
      <c r="J9336" t="s">
        <v>613</v>
      </c>
      <c r="K9336" t="s">
        <v>23654</v>
      </c>
      <c r="L9336" s="1" t="s">
        <v>21576</v>
      </c>
    </row>
    <row r="9337" spans="1:12" x14ac:dyDescent="0.3">
      <c r="A9337" t="s">
        <v>17686</v>
      </c>
      <c r="B9337" s="1" t="s">
        <v>21572</v>
      </c>
      <c r="C9337" s="1" t="s">
        <v>21572</v>
      </c>
      <c r="D9337">
        <v>79800101</v>
      </c>
      <c r="E9337">
        <v>32841570</v>
      </c>
      <c r="F9337" s="1" t="s">
        <v>23655</v>
      </c>
      <c r="G9337">
        <v>-26.04476</v>
      </c>
      <c r="H9337">
        <v>27.96912</v>
      </c>
      <c r="I9337" s="1" t="s">
        <v>23656</v>
      </c>
      <c r="J9337" t="s">
        <v>22</v>
      </c>
      <c r="K9337" t="s">
        <v>23654</v>
      </c>
      <c r="L9337" s="1" t="s">
        <v>23355</v>
      </c>
    </row>
    <row r="9338" spans="1:12" x14ac:dyDescent="0.3">
      <c r="A9338" t="s">
        <v>17686</v>
      </c>
      <c r="B9338" s="1" t="s">
        <v>21572</v>
      </c>
      <c r="C9338" s="1" t="s">
        <v>21572</v>
      </c>
      <c r="D9338">
        <v>79800102</v>
      </c>
      <c r="E9338">
        <v>32840423</v>
      </c>
      <c r="F9338" s="1" t="s">
        <v>23657</v>
      </c>
      <c r="G9338">
        <v>-26.106235999999999</v>
      </c>
      <c r="H9338">
        <v>27.984038999999999</v>
      </c>
      <c r="I9338" s="1" t="s">
        <v>23658</v>
      </c>
      <c r="J9338" t="s">
        <v>22</v>
      </c>
      <c r="K9338" t="s">
        <v>23659</v>
      </c>
      <c r="L9338" s="1" t="s">
        <v>23355</v>
      </c>
    </row>
    <row r="9339" spans="1:12" x14ac:dyDescent="0.3">
      <c r="A9339" t="s">
        <v>17686</v>
      </c>
      <c r="B9339" s="1" t="s">
        <v>21572</v>
      </c>
      <c r="C9339" s="1" t="s">
        <v>21572</v>
      </c>
      <c r="D9339">
        <v>79800102</v>
      </c>
      <c r="E9339">
        <v>32840456</v>
      </c>
      <c r="F9339" s="1" t="s">
        <v>23660</v>
      </c>
      <c r="G9339">
        <v>-26.093833</v>
      </c>
      <c r="H9339">
        <v>28.011455999999999</v>
      </c>
      <c r="I9339" s="1" t="s">
        <v>23661</v>
      </c>
      <c r="J9339" t="s">
        <v>194</v>
      </c>
      <c r="K9339" t="s">
        <v>23662</v>
      </c>
      <c r="L9339" s="1" t="s">
        <v>23355</v>
      </c>
    </row>
    <row r="9340" spans="1:12" x14ac:dyDescent="0.3">
      <c r="A9340" t="s">
        <v>17686</v>
      </c>
      <c r="B9340" s="1" t="s">
        <v>21572</v>
      </c>
      <c r="C9340" s="1" t="s">
        <v>21572</v>
      </c>
      <c r="D9340">
        <v>79800102</v>
      </c>
      <c r="E9340">
        <v>32840467</v>
      </c>
      <c r="F9340" s="1" t="s">
        <v>23663</v>
      </c>
      <c r="G9340">
        <v>-26.11552</v>
      </c>
      <c r="H9340">
        <v>28.013179999999998</v>
      </c>
      <c r="I9340" s="1" t="s">
        <v>23664</v>
      </c>
      <c r="J9340" t="s">
        <v>91</v>
      </c>
      <c r="K9340" t="s">
        <v>23602</v>
      </c>
      <c r="L9340" s="1" t="s">
        <v>21576</v>
      </c>
    </row>
    <row r="9341" spans="1:12" x14ac:dyDescent="0.3">
      <c r="A9341" t="s">
        <v>17686</v>
      </c>
      <c r="B9341" s="1" t="s">
        <v>21572</v>
      </c>
      <c r="C9341" s="1" t="s">
        <v>21572</v>
      </c>
      <c r="D9341">
        <v>79800102</v>
      </c>
      <c r="E9341">
        <v>32840478</v>
      </c>
      <c r="F9341" s="1" t="s">
        <v>23665</v>
      </c>
      <c r="G9341">
        <v>-26.082865000000002</v>
      </c>
      <c r="H9341">
        <v>28.014368000000001</v>
      </c>
      <c r="I9341" s="1" t="s">
        <v>23666</v>
      </c>
      <c r="J9341" t="s">
        <v>194</v>
      </c>
      <c r="K9341" t="s">
        <v>23667</v>
      </c>
      <c r="L9341" s="1" t="s">
        <v>23484</v>
      </c>
    </row>
    <row r="9342" spans="1:12" x14ac:dyDescent="0.3">
      <c r="A9342" t="s">
        <v>17686</v>
      </c>
      <c r="B9342" s="1" t="s">
        <v>21572</v>
      </c>
      <c r="C9342" s="1" t="s">
        <v>21572</v>
      </c>
      <c r="D9342">
        <v>79800102</v>
      </c>
      <c r="E9342">
        <v>32850783</v>
      </c>
      <c r="F9342" s="1" t="s">
        <v>23668</v>
      </c>
      <c r="G9342">
        <v>-26.073180000000001</v>
      </c>
      <c r="H9342">
        <v>28.025675</v>
      </c>
      <c r="I9342" s="1" t="s">
        <v>23669</v>
      </c>
      <c r="J9342" t="s">
        <v>194</v>
      </c>
      <c r="K9342" t="s">
        <v>23670</v>
      </c>
      <c r="L9342" s="1" t="s">
        <v>23671</v>
      </c>
    </row>
    <row r="9343" spans="1:12" x14ac:dyDescent="0.3">
      <c r="A9343" t="s">
        <v>17686</v>
      </c>
      <c r="B9343" s="1" t="s">
        <v>21572</v>
      </c>
      <c r="C9343" s="1" t="s">
        <v>21572</v>
      </c>
      <c r="D9343">
        <v>79800103</v>
      </c>
      <c r="E9343">
        <v>32850604</v>
      </c>
      <c r="F9343" s="1" t="s">
        <v>23672</v>
      </c>
      <c r="G9343">
        <v>-26.1081</v>
      </c>
      <c r="H9343">
        <v>28.055140000000002</v>
      </c>
      <c r="I9343" s="1" t="s">
        <v>23673</v>
      </c>
      <c r="J9343" t="s">
        <v>32</v>
      </c>
      <c r="K9343" t="s">
        <v>23390</v>
      </c>
      <c r="L9343" s="1" t="s">
        <v>21910</v>
      </c>
    </row>
    <row r="9344" spans="1:12" x14ac:dyDescent="0.3">
      <c r="A9344" t="s">
        <v>17686</v>
      </c>
      <c r="B9344" s="1" t="s">
        <v>21572</v>
      </c>
      <c r="C9344" s="1" t="s">
        <v>21572</v>
      </c>
      <c r="D9344">
        <v>79800103</v>
      </c>
      <c r="E9344">
        <v>32850626</v>
      </c>
      <c r="F9344" s="1" t="s">
        <v>23674</v>
      </c>
      <c r="G9344">
        <v>-26.084085000000002</v>
      </c>
      <c r="H9344">
        <v>28.029781</v>
      </c>
      <c r="I9344" s="1" t="s">
        <v>23675</v>
      </c>
      <c r="J9344" t="s">
        <v>340</v>
      </c>
      <c r="K9344" t="s">
        <v>23379</v>
      </c>
      <c r="L9344" s="1" t="s">
        <v>21576</v>
      </c>
    </row>
    <row r="9345" spans="1:12" x14ac:dyDescent="0.3">
      <c r="A9345" t="s">
        <v>17686</v>
      </c>
      <c r="B9345" s="1" t="s">
        <v>21572</v>
      </c>
      <c r="C9345" s="1" t="s">
        <v>21572</v>
      </c>
      <c r="D9345">
        <v>79800103</v>
      </c>
      <c r="E9345">
        <v>32850648</v>
      </c>
      <c r="F9345" s="1" t="s">
        <v>23676</v>
      </c>
      <c r="G9345">
        <v>-26.079156000000001</v>
      </c>
      <c r="H9345">
        <v>28.047172</v>
      </c>
      <c r="I9345" s="1" t="s">
        <v>23677</v>
      </c>
      <c r="J9345" t="s">
        <v>194</v>
      </c>
      <c r="K9345" t="s">
        <v>226</v>
      </c>
      <c r="L9345" s="1" t="s">
        <v>21576</v>
      </c>
    </row>
    <row r="9346" spans="1:12" x14ac:dyDescent="0.3">
      <c r="A9346" t="s">
        <v>17686</v>
      </c>
      <c r="B9346" s="1" t="s">
        <v>21572</v>
      </c>
      <c r="C9346" s="1" t="s">
        <v>21572</v>
      </c>
      <c r="D9346">
        <v>79800103</v>
      </c>
      <c r="E9346">
        <v>32850659</v>
      </c>
      <c r="F9346" s="1" t="s">
        <v>23678</v>
      </c>
      <c r="G9346">
        <v>-26.096509999999999</v>
      </c>
      <c r="H9346">
        <v>28.059405000000002</v>
      </c>
      <c r="I9346" s="1" t="s">
        <v>23679</v>
      </c>
      <c r="J9346" t="s">
        <v>22</v>
      </c>
      <c r="K9346" t="s">
        <v>23390</v>
      </c>
      <c r="L9346" s="1" t="s">
        <v>23385</v>
      </c>
    </row>
    <row r="9347" spans="1:12" x14ac:dyDescent="0.3">
      <c r="A9347" t="s">
        <v>17686</v>
      </c>
      <c r="B9347" s="1" t="s">
        <v>21572</v>
      </c>
      <c r="C9347" s="1" t="s">
        <v>21572</v>
      </c>
      <c r="D9347">
        <v>79800103</v>
      </c>
      <c r="E9347">
        <v>32850750</v>
      </c>
      <c r="F9347" s="1" t="s">
        <v>23680</v>
      </c>
      <c r="G9347">
        <v>-26.073473</v>
      </c>
      <c r="H9347">
        <v>28.033379</v>
      </c>
      <c r="I9347" s="1" t="s">
        <v>23681</v>
      </c>
      <c r="J9347" t="s">
        <v>194</v>
      </c>
      <c r="K9347" t="s">
        <v>23670</v>
      </c>
      <c r="L9347" s="1" t="s">
        <v>21576</v>
      </c>
    </row>
    <row r="9348" spans="1:12" x14ac:dyDescent="0.3">
      <c r="A9348" t="s">
        <v>17686</v>
      </c>
      <c r="B9348" s="1" t="s">
        <v>21572</v>
      </c>
      <c r="C9348" s="1" t="s">
        <v>21572</v>
      </c>
      <c r="D9348">
        <v>79800104</v>
      </c>
      <c r="E9348">
        <v>32840412</v>
      </c>
      <c r="F9348" s="1" t="s">
        <v>23682</v>
      </c>
      <c r="G9348">
        <v>-26.104115</v>
      </c>
      <c r="H9348">
        <v>27.978363999999999</v>
      </c>
      <c r="I9348" s="1" t="s">
        <v>23683</v>
      </c>
      <c r="J9348" t="s">
        <v>84</v>
      </c>
      <c r="K9348" t="s">
        <v>23659</v>
      </c>
      <c r="L9348" s="1" t="s">
        <v>23355</v>
      </c>
    </row>
    <row r="9349" spans="1:12" x14ac:dyDescent="0.3">
      <c r="A9349" t="s">
        <v>17686</v>
      </c>
      <c r="B9349" s="1" t="s">
        <v>21572</v>
      </c>
      <c r="C9349" s="1" t="s">
        <v>21572</v>
      </c>
      <c r="D9349">
        <v>79800104</v>
      </c>
      <c r="E9349">
        <v>32840434</v>
      </c>
      <c r="F9349" s="1" t="s">
        <v>23684</v>
      </c>
      <c r="G9349">
        <v>-26.092998999999999</v>
      </c>
      <c r="H9349">
        <v>27.982855000000001</v>
      </c>
      <c r="I9349" s="1" t="s">
        <v>23685</v>
      </c>
      <c r="J9349" t="s">
        <v>32</v>
      </c>
      <c r="K9349" t="s">
        <v>23355</v>
      </c>
      <c r="L9349" s="1" t="s">
        <v>23355</v>
      </c>
    </row>
    <row r="9350" spans="1:12" x14ac:dyDescent="0.3">
      <c r="A9350" t="s">
        <v>17686</v>
      </c>
      <c r="B9350" s="1" t="s">
        <v>21572</v>
      </c>
      <c r="C9350" s="1" t="s">
        <v>21572</v>
      </c>
      <c r="D9350">
        <v>79800104</v>
      </c>
      <c r="E9350">
        <v>32840445</v>
      </c>
      <c r="F9350" s="1" t="s">
        <v>23686</v>
      </c>
      <c r="G9350">
        <v>-26.081647</v>
      </c>
      <c r="H9350">
        <v>28.002085999999998</v>
      </c>
      <c r="I9350" s="1" t="s">
        <v>23687</v>
      </c>
      <c r="J9350" t="s">
        <v>194</v>
      </c>
      <c r="K9350" t="s">
        <v>23688</v>
      </c>
      <c r="L9350" s="1" t="s">
        <v>23355</v>
      </c>
    </row>
    <row r="9351" spans="1:12" ht="28.8" x14ac:dyDescent="0.3">
      <c r="A9351" t="s">
        <v>17686</v>
      </c>
      <c r="B9351" s="1" t="s">
        <v>21572</v>
      </c>
      <c r="C9351" s="1" t="s">
        <v>21572</v>
      </c>
      <c r="D9351">
        <v>79800104</v>
      </c>
      <c r="E9351">
        <v>32840489</v>
      </c>
      <c r="F9351" s="1" t="s">
        <v>23689</v>
      </c>
      <c r="G9351">
        <v>-26.072998999999999</v>
      </c>
      <c r="H9351">
        <v>27.994005000000001</v>
      </c>
      <c r="I9351" s="1" t="s">
        <v>23690</v>
      </c>
      <c r="J9351" t="s">
        <v>101</v>
      </c>
      <c r="K9351" t="s">
        <v>23691</v>
      </c>
      <c r="L9351" s="1" t="s">
        <v>21576</v>
      </c>
    </row>
    <row r="9352" spans="1:12" x14ac:dyDescent="0.3">
      <c r="A9352" t="s">
        <v>17686</v>
      </c>
      <c r="B9352" s="1" t="s">
        <v>21572</v>
      </c>
      <c r="C9352" s="1" t="s">
        <v>21572</v>
      </c>
      <c r="D9352">
        <v>79800104</v>
      </c>
      <c r="E9352">
        <v>32850840</v>
      </c>
      <c r="F9352" s="1" t="s">
        <v>23692</v>
      </c>
      <c r="G9352">
        <v>-26.050319999999999</v>
      </c>
      <c r="H9352">
        <v>28.006125000000001</v>
      </c>
      <c r="I9352" s="1" t="s">
        <v>23693</v>
      </c>
      <c r="J9352" t="s">
        <v>194</v>
      </c>
      <c r="K9352" t="s">
        <v>23670</v>
      </c>
      <c r="L9352" s="1" t="s">
        <v>21576</v>
      </c>
    </row>
    <row r="9353" spans="1:12" x14ac:dyDescent="0.3">
      <c r="A9353" t="s">
        <v>17686</v>
      </c>
      <c r="B9353" s="1" t="s">
        <v>21572</v>
      </c>
      <c r="C9353" s="1" t="s">
        <v>21572</v>
      </c>
      <c r="D9353">
        <v>79800105</v>
      </c>
      <c r="E9353">
        <v>32850334</v>
      </c>
      <c r="F9353" s="1" t="s">
        <v>23694</v>
      </c>
      <c r="G9353">
        <v>-26.099798</v>
      </c>
      <c r="H9353">
        <v>28.109452999999998</v>
      </c>
      <c r="I9353" s="1" t="s">
        <v>23695</v>
      </c>
      <c r="J9353" t="s">
        <v>32</v>
      </c>
      <c r="K9353" t="s">
        <v>23127</v>
      </c>
      <c r="L9353" s="1" t="s">
        <v>21576</v>
      </c>
    </row>
    <row r="9354" spans="1:12" x14ac:dyDescent="0.3">
      <c r="A9354" t="s">
        <v>17686</v>
      </c>
      <c r="B9354" s="1" t="s">
        <v>21572</v>
      </c>
      <c r="C9354" s="1" t="s">
        <v>21572</v>
      </c>
      <c r="D9354">
        <v>79800105</v>
      </c>
      <c r="E9354">
        <v>32850884</v>
      </c>
      <c r="F9354" s="1" t="s">
        <v>23696</v>
      </c>
      <c r="G9354">
        <v>-26.1069</v>
      </c>
      <c r="H9354">
        <v>28.110859999999999</v>
      </c>
      <c r="I9354" s="1" t="s">
        <v>23697</v>
      </c>
      <c r="J9354" t="s">
        <v>16</v>
      </c>
      <c r="K9354" t="s">
        <v>23127</v>
      </c>
      <c r="L9354" s="1" t="s">
        <v>21576</v>
      </c>
    </row>
    <row r="9355" spans="1:12" x14ac:dyDescent="0.3">
      <c r="A9355" t="s">
        <v>17686</v>
      </c>
      <c r="B9355" s="1" t="s">
        <v>21572</v>
      </c>
      <c r="C9355" s="1" t="s">
        <v>21572</v>
      </c>
      <c r="D9355">
        <v>79800105</v>
      </c>
      <c r="E9355">
        <v>32851032</v>
      </c>
      <c r="F9355" s="1" t="s">
        <v>23698</v>
      </c>
      <c r="G9355">
        <v>-26.099813000000001</v>
      </c>
      <c r="H9355">
        <v>28.118466000000002</v>
      </c>
      <c r="I9355" s="1" t="s">
        <v>23699</v>
      </c>
      <c r="J9355" t="s">
        <v>22</v>
      </c>
      <c r="K9355" t="s">
        <v>23127</v>
      </c>
      <c r="L9355" s="1" t="s">
        <v>21576</v>
      </c>
    </row>
    <row r="9356" spans="1:12" x14ac:dyDescent="0.3">
      <c r="A9356" t="s">
        <v>17686</v>
      </c>
      <c r="B9356" s="1" t="s">
        <v>21572</v>
      </c>
      <c r="C9356" s="1" t="s">
        <v>21572</v>
      </c>
      <c r="D9356">
        <v>79800105</v>
      </c>
      <c r="E9356">
        <v>32851133</v>
      </c>
      <c r="F9356" s="1" t="s">
        <v>23700</v>
      </c>
      <c r="G9356">
        <v>-26.105513999999999</v>
      </c>
      <c r="H9356">
        <v>28.105288999999999</v>
      </c>
      <c r="I9356" s="1" t="s">
        <v>23701</v>
      </c>
      <c r="J9356" t="s">
        <v>47</v>
      </c>
      <c r="K9356" t="s">
        <v>23127</v>
      </c>
      <c r="L9356" s="1" t="s">
        <v>21576</v>
      </c>
    </row>
    <row r="9357" spans="1:12" x14ac:dyDescent="0.3">
      <c r="A9357" t="s">
        <v>17686</v>
      </c>
      <c r="B9357" s="1" t="s">
        <v>21572</v>
      </c>
      <c r="C9357" s="1" t="s">
        <v>21572</v>
      </c>
      <c r="D9357">
        <v>79800105</v>
      </c>
      <c r="E9357">
        <v>32851201</v>
      </c>
      <c r="F9357" s="1" t="s">
        <v>23702</v>
      </c>
      <c r="G9357">
        <v>-26.098749999999999</v>
      </c>
      <c r="H9357">
        <v>28.112886</v>
      </c>
      <c r="I9357" s="1" t="s">
        <v>23703</v>
      </c>
      <c r="J9357" t="s">
        <v>22</v>
      </c>
      <c r="K9357" t="s">
        <v>23127</v>
      </c>
      <c r="L9357" s="1" t="s">
        <v>21576</v>
      </c>
    </row>
    <row r="9358" spans="1:12" x14ac:dyDescent="0.3">
      <c r="A9358" t="s">
        <v>17686</v>
      </c>
      <c r="B9358" s="1" t="s">
        <v>21572</v>
      </c>
      <c r="C9358" s="1" t="s">
        <v>21572</v>
      </c>
      <c r="D9358">
        <v>79800105</v>
      </c>
      <c r="E9358">
        <v>32851278</v>
      </c>
      <c r="F9358" s="1" t="s">
        <v>23704</v>
      </c>
      <c r="G9358">
        <v>-26.08455</v>
      </c>
      <c r="H9358">
        <v>28.109850000000002</v>
      </c>
      <c r="I9358" s="1" t="s">
        <v>23705</v>
      </c>
      <c r="J9358" t="s">
        <v>101</v>
      </c>
      <c r="K9358" t="s">
        <v>23127</v>
      </c>
      <c r="L9358" s="1" t="s">
        <v>21576</v>
      </c>
    </row>
    <row r="9359" spans="1:12" x14ac:dyDescent="0.3">
      <c r="A9359" t="s">
        <v>17686</v>
      </c>
      <c r="B9359" s="1" t="s">
        <v>21572</v>
      </c>
      <c r="C9359" s="1" t="s">
        <v>21572</v>
      </c>
      <c r="D9359">
        <v>79800106</v>
      </c>
      <c r="E9359">
        <v>32840490</v>
      </c>
      <c r="F9359" s="1" t="s">
        <v>23706</v>
      </c>
      <c r="G9359">
        <v>-26.035617999999999</v>
      </c>
      <c r="H9359">
        <v>28.007353999999999</v>
      </c>
      <c r="I9359" s="1" t="s">
        <v>23707</v>
      </c>
      <c r="J9359" t="s">
        <v>32</v>
      </c>
      <c r="K9359" t="s">
        <v>23418</v>
      </c>
      <c r="L9359" s="1" t="s">
        <v>21573</v>
      </c>
    </row>
    <row r="9360" spans="1:12" x14ac:dyDescent="0.3">
      <c r="A9360" t="s">
        <v>17686</v>
      </c>
      <c r="B9360" s="1" t="s">
        <v>21572</v>
      </c>
      <c r="C9360" s="1" t="s">
        <v>21572</v>
      </c>
      <c r="D9360">
        <v>79800106</v>
      </c>
      <c r="E9360">
        <v>32850682</v>
      </c>
      <c r="F9360" s="1" t="s">
        <v>23708</v>
      </c>
      <c r="G9360">
        <v>-26.067709000000001</v>
      </c>
      <c r="H9360">
        <v>28.089154000000001</v>
      </c>
      <c r="I9360" s="1" t="s">
        <v>23709</v>
      </c>
      <c r="J9360" t="s">
        <v>938</v>
      </c>
      <c r="K9360" t="s">
        <v>23710</v>
      </c>
      <c r="L9360" s="1" t="s">
        <v>21576</v>
      </c>
    </row>
    <row r="9361" spans="1:12" x14ac:dyDescent="0.3">
      <c r="A9361" t="s">
        <v>17686</v>
      </c>
      <c r="B9361" s="1" t="s">
        <v>21572</v>
      </c>
      <c r="C9361" s="1" t="s">
        <v>21572</v>
      </c>
      <c r="D9361">
        <v>79800106</v>
      </c>
      <c r="E9361">
        <v>32850749</v>
      </c>
      <c r="F9361" s="1" t="s">
        <v>23711</v>
      </c>
      <c r="G9361">
        <v>-26.050460000000001</v>
      </c>
      <c r="H9361">
        <v>28.059920000000002</v>
      </c>
      <c r="I9361" s="1" t="s">
        <v>23712</v>
      </c>
      <c r="J9361" t="s">
        <v>22</v>
      </c>
      <c r="K9361" t="s">
        <v>23713</v>
      </c>
      <c r="L9361" s="1" t="s">
        <v>21576</v>
      </c>
    </row>
    <row r="9362" spans="1:12" x14ac:dyDescent="0.3">
      <c r="A9362" t="s">
        <v>17686</v>
      </c>
      <c r="B9362" s="1" t="s">
        <v>21572</v>
      </c>
      <c r="C9362" s="1" t="s">
        <v>21572</v>
      </c>
      <c r="D9362">
        <v>79800106</v>
      </c>
      <c r="E9362">
        <v>32850749</v>
      </c>
      <c r="F9362" s="1" t="s">
        <v>23714</v>
      </c>
      <c r="G9362">
        <v>-26.053992999999998</v>
      </c>
      <c r="H9362">
        <v>28.059671000000002</v>
      </c>
      <c r="I9362" s="1" t="s">
        <v>23715</v>
      </c>
      <c r="J9362" t="s">
        <v>91</v>
      </c>
      <c r="K9362" t="s">
        <v>23713</v>
      </c>
      <c r="L9362" s="1" t="s">
        <v>21576</v>
      </c>
    </row>
    <row r="9363" spans="1:12" x14ac:dyDescent="0.3">
      <c r="A9363" t="s">
        <v>17686</v>
      </c>
      <c r="B9363" s="1" t="s">
        <v>21572</v>
      </c>
      <c r="C9363" s="1" t="s">
        <v>21572</v>
      </c>
      <c r="D9363">
        <v>79800106</v>
      </c>
      <c r="E9363">
        <v>32850772</v>
      </c>
      <c r="F9363" s="1" t="s">
        <v>23716</v>
      </c>
      <c r="G9363">
        <v>-26.040725999999999</v>
      </c>
      <c r="H9363">
        <v>28.026219000000001</v>
      </c>
      <c r="I9363" s="1" t="s">
        <v>23717</v>
      </c>
      <c r="J9363" t="s">
        <v>194</v>
      </c>
      <c r="K9363" t="s">
        <v>23670</v>
      </c>
      <c r="L9363" s="1" t="s">
        <v>21576</v>
      </c>
    </row>
    <row r="9364" spans="1:12" x14ac:dyDescent="0.3">
      <c r="A9364" t="s">
        <v>17686</v>
      </c>
      <c r="B9364" s="1" t="s">
        <v>21572</v>
      </c>
      <c r="C9364" s="1" t="s">
        <v>21572</v>
      </c>
      <c r="D9364">
        <v>79800107</v>
      </c>
      <c r="E9364">
        <v>32850794</v>
      </c>
      <c r="F9364" s="1" t="s">
        <v>23718</v>
      </c>
      <c r="G9364">
        <v>-26.104773000000002</v>
      </c>
      <c r="H9364">
        <v>28.09028</v>
      </c>
      <c r="I9364" s="1" t="s">
        <v>23719</v>
      </c>
      <c r="J9364" t="s">
        <v>22</v>
      </c>
      <c r="K9364" t="s">
        <v>23127</v>
      </c>
      <c r="L9364" s="1" t="s">
        <v>21576</v>
      </c>
    </row>
    <row r="9365" spans="1:12" x14ac:dyDescent="0.3">
      <c r="A9365" t="s">
        <v>17686</v>
      </c>
      <c r="B9365" s="1" t="s">
        <v>21572</v>
      </c>
      <c r="C9365" s="1" t="s">
        <v>21572</v>
      </c>
      <c r="D9365">
        <v>79800107</v>
      </c>
      <c r="E9365">
        <v>32850806</v>
      </c>
      <c r="F9365" s="1" t="s">
        <v>23720</v>
      </c>
      <c r="G9365">
        <v>-26.104482000000001</v>
      </c>
      <c r="H9365">
        <v>28.093668000000001</v>
      </c>
      <c r="I9365" s="1" t="s">
        <v>23721</v>
      </c>
      <c r="J9365" t="s">
        <v>26</v>
      </c>
      <c r="K9365" t="s">
        <v>23127</v>
      </c>
      <c r="L9365" s="1" t="s">
        <v>21576</v>
      </c>
    </row>
    <row r="9366" spans="1:12" x14ac:dyDescent="0.3">
      <c r="A9366" t="s">
        <v>17686</v>
      </c>
      <c r="B9366" s="1" t="s">
        <v>21572</v>
      </c>
      <c r="C9366" s="1" t="s">
        <v>21572</v>
      </c>
      <c r="D9366">
        <v>79800107</v>
      </c>
      <c r="E9366">
        <v>32850828</v>
      </c>
      <c r="F9366" s="1" t="s">
        <v>23722</v>
      </c>
      <c r="G9366">
        <v>-26.104773999999999</v>
      </c>
      <c r="H9366">
        <v>28.100930999999999</v>
      </c>
      <c r="I9366" s="1" t="s">
        <v>23723</v>
      </c>
      <c r="J9366" t="s">
        <v>22</v>
      </c>
      <c r="K9366" t="s">
        <v>23127</v>
      </c>
      <c r="L9366" s="1" t="s">
        <v>21576</v>
      </c>
    </row>
    <row r="9367" spans="1:12" x14ac:dyDescent="0.3">
      <c r="A9367" t="s">
        <v>17686</v>
      </c>
      <c r="B9367" s="1" t="s">
        <v>21572</v>
      </c>
      <c r="C9367" s="1" t="s">
        <v>21572</v>
      </c>
      <c r="D9367">
        <v>79800107</v>
      </c>
      <c r="E9367">
        <v>32850862</v>
      </c>
      <c r="F9367" s="1" t="s">
        <v>23724</v>
      </c>
      <c r="G9367">
        <v>-26.106589</v>
      </c>
      <c r="H9367">
        <v>28.097261</v>
      </c>
      <c r="I9367" s="1" t="s">
        <v>23725</v>
      </c>
      <c r="J9367" t="s">
        <v>22</v>
      </c>
      <c r="K9367" t="s">
        <v>23127</v>
      </c>
      <c r="L9367" s="1" t="s">
        <v>21576</v>
      </c>
    </row>
    <row r="9368" spans="1:12" x14ac:dyDescent="0.3">
      <c r="A9368" t="s">
        <v>17686</v>
      </c>
      <c r="B9368" s="1" t="s">
        <v>21572</v>
      </c>
      <c r="C9368" s="1" t="s">
        <v>21572</v>
      </c>
      <c r="D9368">
        <v>79800107</v>
      </c>
      <c r="E9368">
        <v>32851166</v>
      </c>
      <c r="F9368" s="1" t="s">
        <v>23726</v>
      </c>
      <c r="G9368">
        <v>-26.106619999999999</v>
      </c>
      <c r="H9368">
        <v>28.09328</v>
      </c>
      <c r="I9368" s="1" t="s">
        <v>23727</v>
      </c>
      <c r="J9368" t="s">
        <v>441</v>
      </c>
      <c r="K9368" t="s">
        <v>23127</v>
      </c>
      <c r="L9368" s="1" t="s">
        <v>21576</v>
      </c>
    </row>
    <row r="9369" spans="1:12" x14ac:dyDescent="0.3">
      <c r="A9369" t="s">
        <v>17686</v>
      </c>
      <c r="B9369" s="1" t="s">
        <v>21572</v>
      </c>
      <c r="C9369" s="1" t="s">
        <v>21572</v>
      </c>
      <c r="D9369">
        <v>79800107</v>
      </c>
      <c r="E9369">
        <v>32851199</v>
      </c>
      <c r="F9369" s="1" t="s">
        <v>23728</v>
      </c>
      <c r="G9369">
        <v>-26.107261999999999</v>
      </c>
      <c r="H9369">
        <v>28.092652000000001</v>
      </c>
      <c r="I9369" s="1" t="s">
        <v>23729</v>
      </c>
      <c r="J9369" t="s">
        <v>26</v>
      </c>
      <c r="K9369" t="s">
        <v>23127</v>
      </c>
      <c r="L9369" s="1" t="s">
        <v>21576</v>
      </c>
    </row>
    <row r="9370" spans="1:12" x14ac:dyDescent="0.3">
      <c r="A9370" t="s">
        <v>17686</v>
      </c>
      <c r="B9370" s="1" t="s">
        <v>21572</v>
      </c>
      <c r="C9370" s="1" t="s">
        <v>21572</v>
      </c>
      <c r="D9370">
        <v>79800108</v>
      </c>
      <c r="E9370">
        <v>32850693</v>
      </c>
      <c r="F9370" s="1" t="s">
        <v>19582</v>
      </c>
      <c r="G9370">
        <v>-26.101925999999999</v>
      </c>
      <c r="H9370">
        <v>28.087070000000001</v>
      </c>
      <c r="I9370" s="1" t="s">
        <v>23730</v>
      </c>
      <c r="J9370" t="s">
        <v>26</v>
      </c>
      <c r="K9370" t="s">
        <v>23127</v>
      </c>
      <c r="L9370" s="1" t="s">
        <v>21576</v>
      </c>
    </row>
    <row r="9371" spans="1:12" x14ac:dyDescent="0.3">
      <c r="A9371" t="s">
        <v>17686</v>
      </c>
      <c r="B9371" s="1" t="s">
        <v>21572</v>
      </c>
      <c r="C9371" s="1" t="s">
        <v>21572</v>
      </c>
      <c r="D9371">
        <v>79800108</v>
      </c>
      <c r="E9371">
        <v>32850817</v>
      </c>
      <c r="F9371" s="1" t="s">
        <v>6586</v>
      </c>
      <c r="G9371">
        <v>-26.103679</v>
      </c>
      <c r="H9371">
        <v>28.096043999999999</v>
      </c>
      <c r="I9371" s="1" t="s">
        <v>23731</v>
      </c>
      <c r="J9371" t="s">
        <v>26</v>
      </c>
      <c r="K9371" t="s">
        <v>23127</v>
      </c>
      <c r="L9371" s="1" t="s">
        <v>21576</v>
      </c>
    </row>
    <row r="9372" spans="1:12" x14ac:dyDescent="0.3">
      <c r="A9372" t="s">
        <v>17686</v>
      </c>
      <c r="B9372" s="1" t="s">
        <v>21572</v>
      </c>
      <c r="C9372" s="1" t="s">
        <v>21572</v>
      </c>
      <c r="D9372">
        <v>79800108</v>
      </c>
      <c r="E9372">
        <v>32851065</v>
      </c>
      <c r="F9372" s="1" t="s">
        <v>23732</v>
      </c>
      <c r="G9372">
        <v>-26.09901</v>
      </c>
      <c r="H9372">
        <v>28.09309</v>
      </c>
      <c r="I9372" s="1" t="s">
        <v>23733</v>
      </c>
      <c r="J9372" t="s">
        <v>101</v>
      </c>
      <c r="K9372" t="s">
        <v>23127</v>
      </c>
      <c r="L9372" s="1" t="s">
        <v>21576</v>
      </c>
    </row>
    <row r="9373" spans="1:12" x14ac:dyDescent="0.3">
      <c r="A9373" t="s">
        <v>17686</v>
      </c>
      <c r="B9373" s="1" t="s">
        <v>21572</v>
      </c>
      <c r="C9373" s="1" t="s">
        <v>21572</v>
      </c>
      <c r="D9373">
        <v>79800108</v>
      </c>
      <c r="E9373">
        <v>32851076</v>
      </c>
      <c r="F9373" s="1" t="s">
        <v>23734</v>
      </c>
      <c r="G9373">
        <v>-26.102799999999998</v>
      </c>
      <c r="H9373">
        <v>28.090499999999999</v>
      </c>
      <c r="I9373" s="1" t="s">
        <v>23735</v>
      </c>
      <c r="J9373" t="s">
        <v>101</v>
      </c>
      <c r="K9373" t="s">
        <v>23127</v>
      </c>
      <c r="L9373" s="1" t="s">
        <v>21576</v>
      </c>
    </row>
    <row r="9374" spans="1:12" x14ac:dyDescent="0.3">
      <c r="A9374" t="s">
        <v>17686</v>
      </c>
      <c r="B9374" s="1" t="s">
        <v>21572</v>
      </c>
      <c r="C9374" s="1" t="s">
        <v>21572</v>
      </c>
      <c r="D9374">
        <v>79800108</v>
      </c>
      <c r="E9374">
        <v>32851346</v>
      </c>
      <c r="F9374" s="1" t="s">
        <v>23736</v>
      </c>
      <c r="G9374">
        <v>-26.101289999999999</v>
      </c>
      <c r="H9374">
        <v>28.096869999999999</v>
      </c>
      <c r="I9374" s="1" t="s">
        <v>23737</v>
      </c>
      <c r="J9374" t="s">
        <v>26</v>
      </c>
      <c r="K9374" t="s">
        <v>23127</v>
      </c>
      <c r="L9374" s="1" t="s">
        <v>21576</v>
      </c>
    </row>
    <row r="9375" spans="1:12" x14ac:dyDescent="0.3">
      <c r="A9375" t="s">
        <v>17686</v>
      </c>
      <c r="B9375" s="1" t="s">
        <v>21572</v>
      </c>
      <c r="C9375" s="1" t="s">
        <v>21572</v>
      </c>
      <c r="D9375">
        <v>79800109</v>
      </c>
      <c r="E9375">
        <v>32850424</v>
      </c>
      <c r="F9375" s="1" t="s">
        <v>23738</v>
      </c>
      <c r="G9375">
        <v>-26.088249999999999</v>
      </c>
      <c r="H9375">
        <v>28.104579999999999</v>
      </c>
      <c r="I9375" s="1" t="s">
        <v>23739</v>
      </c>
      <c r="J9375" t="s">
        <v>32</v>
      </c>
      <c r="K9375" t="s">
        <v>23127</v>
      </c>
      <c r="L9375" s="1" t="s">
        <v>21576</v>
      </c>
    </row>
    <row r="9376" spans="1:12" x14ac:dyDescent="0.3">
      <c r="A9376" t="s">
        <v>17686</v>
      </c>
      <c r="B9376" s="1" t="s">
        <v>21572</v>
      </c>
      <c r="C9376" s="1" t="s">
        <v>21572</v>
      </c>
      <c r="D9376">
        <v>79800109</v>
      </c>
      <c r="E9376">
        <v>32850592</v>
      </c>
      <c r="F9376" s="1" t="s">
        <v>23740</v>
      </c>
      <c r="G9376">
        <v>-26.079249999999998</v>
      </c>
      <c r="H9376">
        <v>28.073129999999999</v>
      </c>
      <c r="I9376" s="1" t="s">
        <v>23741</v>
      </c>
      <c r="J9376" t="s">
        <v>340</v>
      </c>
      <c r="K9376" t="s">
        <v>226</v>
      </c>
      <c r="L9376" s="1" t="s">
        <v>21576</v>
      </c>
    </row>
    <row r="9377" spans="1:12" x14ac:dyDescent="0.3">
      <c r="A9377" t="s">
        <v>17686</v>
      </c>
      <c r="B9377" s="1" t="s">
        <v>21572</v>
      </c>
      <c r="C9377" s="1" t="s">
        <v>21572</v>
      </c>
      <c r="D9377">
        <v>79800109</v>
      </c>
      <c r="E9377">
        <v>32850671</v>
      </c>
      <c r="F9377" s="1" t="s">
        <v>23742</v>
      </c>
      <c r="G9377">
        <v>-26.069091</v>
      </c>
      <c r="H9377">
        <v>28.084220999999999</v>
      </c>
      <c r="I9377" s="1" t="s">
        <v>23743</v>
      </c>
      <c r="J9377" t="s">
        <v>22</v>
      </c>
      <c r="K9377" t="s">
        <v>23744</v>
      </c>
      <c r="L9377" s="1" t="s">
        <v>21576</v>
      </c>
    </row>
    <row r="9378" spans="1:12" x14ac:dyDescent="0.3">
      <c r="A9378" t="s">
        <v>17686</v>
      </c>
      <c r="B9378" s="1" t="s">
        <v>21572</v>
      </c>
      <c r="C9378" s="1" t="s">
        <v>21572</v>
      </c>
      <c r="D9378">
        <v>79800109</v>
      </c>
      <c r="E9378">
        <v>32850705</v>
      </c>
      <c r="F9378" s="1" t="s">
        <v>23745</v>
      </c>
      <c r="G9378">
        <v>-26.093495000000001</v>
      </c>
      <c r="H9378">
        <v>28.097145999999999</v>
      </c>
      <c r="I9378" s="1" t="s">
        <v>23746</v>
      </c>
      <c r="J9378" t="s">
        <v>22</v>
      </c>
      <c r="K9378" t="s">
        <v>23747</v>
      </c>
      <c r="L9378" s="1" t="s">
        <v>21576</v>
      </c>
    </row>
    <row r="9379" spans="1:12" x14ac:dyDescent="0.3">
      <c r="A9379" t="s">
        <v>17686</v>
      </c>
      <c r="B9379" s="1" t="s">
        <v>21572</v>
      </c>
      <c r="C9379" s="1" t="s">
        <v>21572</v>
      </c>
      <c r="D9379">
        <v>79800109</v>
      </c>
      <c r="E9379">
        <v>32850716</v>
      </c>
      <c r="F9379" s="1" t="s">
        <v>23748</v>
      </c>
      <c r="G9379">
        <v>-26.09665</v>
      </c>
      <c r="H9379">
        <v>28.099550000000001</v>
      </c>
      <c r="I9379" s="1" t="s">
        <v>23749</v>
      </c>
      <c r="J9379" t="s">
        <v>101</v>
      </c>
      <c r="K9379" t="s">
        <v>23127</v>
      </c>
      <c r="L9379" s="1" t="s">
        <v>21576</v>
      </c>
    </row>
    <row r="9380" spans="1:12" x14ac:dyDescent="0.3">
      <c r="A9380" t="s">
        <v>17686</v>
      </c>
      <c r="B9380" s="1" t="s">
        <v>21572</v>
      </c>
      <c r="C9380" s="1" t="s">
        <v>21572</v>
      </c>
      <c r="D9380">
        <v>79800109</v>
      </c>
      <c r="E9380">
        <v>32851425</v>
      </c>
      <c r="F9380" s="1" t="s">
        <v>23750</v>
      </c>
      <c r="G9380">
        <v>-26.076350000000001</v>
      </c>
      <c r="H9380">
        <v>28.091940000000001</v>
      </c>
      <c r="I9380" s="1" t="s">
        <v>23751</v>
      </c>
      <c r="J9380" t="s">
        <v>84</v>
      </c>
      <c r="K9380" t="s">
        <v>23752</v>
      </c>
      <c r="L9380" s="1" t="s">
        <v>21576</v>
      </c>
    </row>
    <row r="9381" spans="1:12" x14ac:dyDescent="0.3">
      <c r="A9381" t="s">
        <v>17686</v>
      </c>
      <c r="B9381" s="1" t="s">
        <v>21572</v>
      </c>
      <c r="C9381" s="1" t="s">
        <v>21572</v>
      </c>
      <c r="D9381">
        <v>79800109</v>
      </c>
      <c r="E9381">
        <v>32851436</v>
      </c>
      <c r="F9381" s="1" t="s">
        <v>23753</v>
      </c>
      <c r="G9381">
        <v>-26.053882999999999</v>
      </c>
      <c r="H9381">
        <v>28.100815999999998</v>
      </c>
      <c r="I9381" s="1" t="s">
        <v>23754</v>
      </c>
      <c r="J9381" t="s">
        <v>22</v>
      </c>
      <c r="K9381" t="s">
        <v>22289</v>
      </c>
      <c r="L9381" s="1" t="s">
        <v>21576</v>
      </c>
    </row>
    <row r="9382" spans="1:12" x14ac:dyDescent="0.3">
      <c r="A9382" t="s">
        <v>17686</v>
      </c>
      <c r="B9382" s="1" t="s">
        <v>21572</v>
      </c>
      <c r="C9382" s="1" t="s">
        <v>21572</v>
      </c>
      <c r="D9382">
        <v>79800110</v>
      </c>
      <c r="E9382">
        <v>32900093</v>
      </c>
      <c r="F9382" s="1" t="s">
        <v>23755</v>
      </c>
      <c r="G9382">
        <v>-26.0334</v>
      </c>
      <c r="H9382">
        <v>28.17165</v>
      </c>
      <c r="I9382" s="1" t="s">
        <v>23756</v>
      </c>
      <c r="J9382" t="s">
        <v>16</v>
      </c>
      <c r="K9382" t="s">
        <v>13650</v>
      </c>
      <c r="L9382" s="1" t="s">
        <v>21576</v>
      </c>
    </row>
    <row r="9383" spans="1:12" x14ac:dyDescent="0.3">
      <c r="A9383" t="s">
        <v>17686</v>
      </c>
      <c r="B9383" s="1" t="s">
        <v>21572</v>
      </c>
      <c r="C9383" s="1" t="s">
        <v>21572</v>
      </c>
      <c r="D9383">
        <v>79800110</v>
      </c>
      <c r="E9383">
        <v>32900093</v>
      </c>
      <c r="F9383" s="1" t="s">
        <v>23757</v>
      </c>
      <c r="G9383">
        <v>-26.033149999999999</v>
      </c>
      <c r="H9383">
        <v>28.170472</v>
      </c>
      <c r="I9383" s="1" t="s">
        <v>23758</v>
      </c>
      <c r="J9383" t="s">
        <v>22</v>
      </c>
      <c r="K9383" t="s">
        <v>23759</v>
      </c>
      <c r="L9383" s="1" t="s">
        <v>22298</v>
      </c>
    </row>
    <row r="9384" spans="1:12" ht="28.8" x14ac:dyDescent="0.3">
      <c r="A9384" t="s">
        <v>17686</v>
      </c>
      <c r="B9384" s="1" t="s">
        <v>21572</v>
      </c>
      <c r="C9384" s="1" t="s">
        <v>21572</v>
      </c>
      <c r="D9384">
        <v>79800110</v>
      </c>
      <c r="E9384">
        <v>32900093</v>
      </c>
      <c r="F9384" s="1" t="s">
        <v>23760</v>
      </c>
      <c r="G9384">
        <v>-26.03341</v>
      </c>
      <c r="H9384">
        <v>28.171659999999999</v>
      </c>
      <c r="I9384" s="1" t="s">
        <v>23761</v>
      </c>
      <c r="J9384" t="s">
        <v>22</v>
      </c>
      <c r="K9384" t="s">
        <v>13650</v>
      </c>
      <c r="L9384" s="1" t="s">
        <v>22298</v>
      </c>
    </row>
    <row r="9385" spans="1:12" x14ac:dyDescent="0.3">
      <c r="A9385" t="s">
        <v>17686</v>
      </c>
      <c r="B9385" s="1" t="s">
        <v>21572</v>
      </c>
      <c r="C9385" s="1" t="s">
        <v>21572</v>
      </c>
      <c r="D9385">
        <v>79800110</v>
      </c>
      <c r="E9385">
        <v>32900273</v>
      </c>
      <c r="F9385" s="1" t="s">
        <v>23762</v>
      </c>
      <c r="G9385">
        <v>-26.032769999999999</v>
      </c>
      <c r="H9385">
        <v>28.16291</v>
      </c>
      <c r="I9385" s="1" t="s">
        <v>23763</v>
      </c>
      <c r="J9385" t="s">
        <v>22</v>
      </c>
      <c r="K9385" t="s">
        <v>23759</v>
      </c>
      <c r="L9385" s="1" t="s">
        <v>22298</v>
      </c>
    </row>
    <row r="9386" spans="1:12" x14ac:dyDescent="0.3">
      <c r="A9386" t="s">
        <v>17686</v>
      </c>
      <c r="B9386" s="1" t="s">
        <v>21572</v>
      </c>
      <c r="C9386" s="1" t="s">
        <v>21572</v>
      </c>
      <c r="D9386">
        <v>79800110</v>
      </c>
      <c r="E9386">
        <v>32910038</v>
      </c>
      <c r="F9386" s="1" t="s">
        <v>23764</v>
      </c>
      <c r="G9386">
        <v>-26.001709999999999</v>
      </c>
      <c r="H9386">
        <v>28.134519999999998</v>
      </c>
      <c r="I9386" s="1" t="s">
        <v>23765</v>
      </c>
      <c r="J9386" t="s">
        <v>194</v>
      </c>
      <c r="K9386" t="s">
        <v>23766</v>
      </c>
      <c r="L9386" s="1" t="s">
        <v>22298</v>
      </c>
    </row>
    <row r="9387" spans="1:12" x14ac:dyDescent="0.3">
      <c r="A9387" t="s">
        <v>17686</v>
      </c>
      <c r="B9387" s="1" t="s">
        <v>21572</v>
      </c>
      <c r="C9387" s="1" t="s">
        <v>21572</v>
      </c>
      <c r="D9387">
        <v>79800110</v>
      </c>
      <c r="E9387">
        <v>32910038</v>
      </c>
      <c r="F9387" s="1" t="s">
        <v>23767</v>
      </c>
      <c r="G9387">
        <v>-26.00001</v>
      </c>
      <c r="H9387">
        <v>28.128139999999998</v>
      </c>
      <c r="I9387" s="1" t="s">
        <v>23768</v>
      </c>
      <c r="J9387" t="s">
        <v>101</v>
      </c>
      <c r="K9387" t="s">
        <v>23769</v>
      </c>
      <c r="L9387" s="1" t="s">
        <v>23481</v>
      </c>
    </row>
    <row r="9388" spans="1:12" x14ac:dyDescent="0.3">
      <c r="A9388" t="s">
        <v>17686</v>
      </c>
      <c r="B9388" s="1" t="s">
        <v>21572</v>
      </c>
      <c r="C9388" s="1" t="s">
        <v>21572</v>
      </c>
      <c r="D9388">
        <v>79800110</v>
      </c>
      <c r="E9388">
        <v>32910038</v>
      </c>
      <c r="F9388" s="1" t="s">
        <v>23770</v>
      </c>
      <c r="G9388">
        <v>-26</v>
      </c>
      <c r="H9388">
        <v>28.128139999999998</v>
      </c>
      <c r="I9388" s="1" t="s">
        <v>23771</v>
      </c>
      <c r="J9388" t="s">
        <v>101</v>
      </c>
      <c r="K9388" t="s">
        <v>23766</v>
      </c>
      <c r="L9388" s="1" t="s">
        <v>22298</v>
      </c>
    </row>
    <row r="9389" spans="1:12" x14ac:dyDescent="0.3">
      <c r="A9389" t="s">
        <v>17686</v>
      </c>
      <c r="B9389" s="1" t="s">
        <v>21572</v>
      </c>
      <c r="C9389" s="1" t="s">
        <v>21572</v>
      </c>
      <c r="D9389">
        <v>79800110</v>
      </c>
      <c r="E9389">
        <v>32910038</v>
      </c>
      <c r="F9389" s="1" t="s">
        <v>23772</v>
      </c>
      <c r="G9389">
        <v>-25.997900000000001</v>
      </c>
      <c r="H9389">
        <v>28.1309</v>
      </c>
      <c r="I9389" s="1" t="s">
        <v>23773</v>
      </c>
      <c r="J9389" t="s">
        <v>84</v>
      </c>
      <c r="K9389" t="s">
        <v>22298</v>
      </c>
      <c r="L9389" s="1" t="s">
        <v>23774</v>
      </c>
    </row>
    <row r="9390" spans="1:12" x14ac:dyDescent="0.3">
      <c r="A9390" t="s">
        <v>17686</v>
      </c>
      <c r="B9390" s="1" t="s">
        <v>21572</v>
      </c>
      <c r="C9390" s="1" t="s">
        <v>21572</v>
      </c>
      <c r="D9390">
        <v>79800110</v>
      </c>
      <c r="E9390">
        <v>32910038</v>
      </c>
      <c r="F9390" s="1" t="s">
        <v>23775</v>
      </c>
      <c r="G9390">
        <v>-26.000019999999999</v>
      </c>
      <c r="H9390">
        <v>28.128139999999998</v>
      </c>
      <c r="I9390" s="1" t="s">
        <v>23776</v>
      </c>
      <c r="J9390" t="s">
        <v>101</v>
      </c>
      <c r="K9390" t="s">
        <v>22298</v>
      </c>
      <c r="L9390" s="1" t="s">
        <v>23774</v>
      </c>
    </row>
    <row r="9391" spans="1:12" x14ac:dyDescent="0.3">
      <c r="A9391" t="s">
        <v>17686</v>
      </c>
      <c r="B9391" s="1" t="s">
        <v>21572</v>
      </c>
      <c r="C9391" s="1" t="s">
        <v>21572</v>
      </c>
      <c r="D9391">
        <v>79800110</v>
      </c>
      <c r="E9391">
        <v>32910162</v>
      </c>
      <c r="F9391" s="1" t="s">
        <v>23777</v>
      </c>
      <c r="G9391">
        <v>-26.018090000000001</v>
      </c>
      <c r="H9391">
        <v>28.174600999999999</v>
      </c>
      <c r="I9391" s="1" t="s">
        <v>23778</v>
      </c>
      <c r="J9391" t="s">
        <v>26</v>
      </c>
      <c r="K9391" t="s">
        <v>23191</v>
      </c>
      <c r="L9391" s="1" t="s">
        <v>22298</v>
      </c>
    </row>
    <row r="9392" spans="1:12" x14ac:dyDescent="0.3">
      <c r="A9392" t="s">
        <v>17686</v>
      </c>
      <c r="B9392" s="1" t="s">
        <v>21572</v>
      </c>
      <c r="C9392" s="1" t="s">
        <v>21572</v>
      </c>
      <c r="D9392">
        <v>79800110</v>
      </c>
      <c r="E9392">
        <v>32910162</v>
      </c>
      <c r="F9392" s="1" t="s">
        <v>23779</v>
      </c>
      <c r="G9392">
        <v>-26.018090000000001</v>
      </c>
      <c r="H9392">
        <v>28.174810999999998</v>
      </c>
      <c r="I9392" s="1" t="s">
        <v>23780</v>
      </c>
      <c r="J9392" t="s">
        <v>101</v>
      </c>
      <c r="K9392" t="s">
        <v>23781</v>
      </c>
      <c r="L9392" s="1" t="s">
        <v>23774</v>
      </c>
    </row>
    <row r="9393" spans="1:12" x14ac:dyDescent="0.3">
      <c r="A9393" t="s">
        <v>17686</v>
      </c>
      <c r="B9393" s="1" t="s">
        <v>21572</v>
      </c>
      <c r="C9393" s="1" t="s">
        <v>21572</v>
      </c>
      <c r="D9393">
        <v>79800111</v>
      </c>
      <c r="E9393">
        <v>32910049</v>
      </c>
      <c r="F9393" s="1" t="s">
        <v>23782</v>
      </c>
      <c r="G9393">
        <v>-26.000800999999999</v>
      </c>
      <c r="H9393">
        <v>28.175219999999999</v>
      </c>
      <c r="I9393" s="1" t="s">
        <v>23783</v>
      </c>
      <c r="J9393" t="s">
        <v>22</v>
      </c>
      <c r="K9393" t="s">
        <v>23784</v>
      </c>
      <c r="L9393" s="1" t="s">
        <v>22298</v>
      </c>
    </row>
    <row r="9394" spans="1:12" x14ac:dyDescent="0.3">
      <c r="A9394" t="s">
        <v>17686</v>
      </c>
      <c r="B9394" s="1" t="s">
        <v>21572</v>
      </c>
      <c r="C9394" s="1" t="s">
        <v>21572</v>
      </c>
      <c r="D9394">
        <v>79800111</v>
      </c>
      <c r="E9394">
        <v>32910106</v>
      </c>
      <c r="F9394" s="1" t="s">
        <v>23785</v>
      </c>
      <c r="G9394">
        <v>-25.994008999999998</v>
      </c>
      <c r="H9394">
        <v>28.198505000000001</v>
      </c>
      <c r="I9394" s="1" t="s">
        <v>23786</v>
      </c>
      <c r="J9394" t="s">
        <v>22</v>
      </c>
      <c r="K9394" t="s">
        <v>23787</v>
      </c>
      <c r="L9394" s="1" t="s">
        <v>22298</v>
      </c>
    </row>
    <row r="9395" spans="1:12" x14ac:dyDescent="0.3">
      <c r="A9395" t="s">
        <v>17686</v>
      </c>
      <c r="B9395" s="1" t="s">
        <v>21572</v>
      </c>
      <c r="C9395" s="1" t="s">
        <v>21572</v>
      </c>
      <c r="D9395">
        <v>79800111</v>
      </c>
      <c r="E9395">
        <v>32910320</v>
      </c>
      <c r="F9395" s="1" t="s">
        <v>23788</v>
      </c>
      <c r="G9395">
        <v>-25.994533000000001</v>
      </c>
      <c r="H9395">
        <v>28.178996999999999</v>
      </c>
      <c r="I9395" s="1" t="s">
        <v>23789</v>
      </c>
      <c r="J9395" t="s">
        <v>22</v>
      </c>
      <c r="K9395" t="s">
        <v>23790</v>
      </c>
      <c r="L9395" s="1" t="s">
        <v>22298</v>
      </c>
    </row>
    <row r="9396" spans="1:12" x14ac:dyDescent="0.3">
      <c r="A9396" t="s">
        <v>17686</v>
      </c>
      <c r="B9396" s="1" t="s">
        <v>21572</v>
      </c>
      <c r="C9396" s="1" t="s">
        <v>21572</v>
      </c>
      <c r="D9396">
        <v>79800111</v>
      </c>
      <c r="E9396">
        <v>32910588</v>
      </c>
      <c r="F9396" s="1" t="s">
        <v>23791</v>
      </c>
      <c r="G9396">
        <v>-25.99821</v>
      </c>
      <c r="H9396">
        <v>28.17989</v>
      </c>
      <c r="I9396" s="1" t="s">
        <v>23792</v>
      </c>
      <c r="J9396" t="s">
        <v>22</v>
      </c>
      <c r="K9396" t="s">
        <v>23784</v>
      </c>
      <c r="L9396" s="1" t="s">
        <v>22298</v>
      </c>
    </row>
    <row r="9397" spans="1:12" x14ac:dyDescent="0.3">
      <c r="A9397" t="s">
        <v>17686</v>
      </c>
      <c r="B9397" s="1" t="s">
        <v>21572</v>
      </c>
      <c r="C9397" s="1" t="s">
        <v>21572</v>
      </c>
      <c r="D9397">
        <v>79800112</v>
      </c>
      <c r="E9397">
        <v>32910140</v>
      </c>
      <c r="F9397" s="1" t="s">
        <v>23793</v>
      </c>
      <c r="G9397">
        <v>-25.955593</v>
      </c>
      <c r="H9397">
        <v>28.116250999999998</v>
      </c>
      <c r="I9397" s="1" t="s">
        <v>23794</v>
      </c>
      <c r="J9397" t="s">
        <v>22</v>
      </c>
      <c r="K9397" t="s">
        <v>23412</v>
      </c>
      <c r="L9397" s="1" t="s">
        <v>22298</v>
      </c>
    </row>
    <row r="9398" spans="1:12" x14ac:dyDescent="0.3">
      <c r="A9398" t="s">
        <v>17686</v>
      </c>
      <c r="B9398" s="1" t="s">
        <v>21572</v>
      </c>
      <c r="C9398" s="1" t="s">
        <v>21572</v>
      </c>
      <c r="D9398">
        <v>79800112</v>
      </c>
      <c r="E9398">
        <v>32910353</v>
      </c>
      <c r="F9398" s="1" t="s">
        <v>23795</v>
      </c>
      <c r="G9398">
        <v>-25.970780000000001</v>
      </c>
      <c r="H9398">
        <v>28.089659999999999</v>
      </c>
      <c r="I9398" s="1" t="s">
        <v>23796</v>
      </c>
      <c r="J9398" t="s">
        <v>84</v>
      </c>
      <c r="K9398" t="s">
        <v>23797</v>
      </c>
      <c r="L9398" s="1" t="s">
        <v>22298</v>
      </c>
    </row>
    <row r="9399" spans="1:12" ht="28.8" x14ac:dyDescent="0.3">
      <c r="A9399" t="s">
        <v>17686</v>
      </c>
      <c r="B9399" s="1" t="s">
        <v>21572</v>
      </c>
      <c r="C9399" s="1" t="s">
        <v>21572</v>
      </c>
      <c r="D9399">
        <v>79800112</v>
      </c>
      <c r="E9399">
        <v>32910353</v>
      </c>
      <c r="F9399" s="1" t="s">
        <v>23798</v>
      </c>
      <c r="G9399">
        <v>-25.984110000000001</v>
      </c>
      <c r="H9399">
        <v>28.0883</v>
      </c>
      <c r="I9399" s="1" t="s">
        <v>23799</v>
      </c>
      <c r="J9399" t="s">
        <v>101</v>
      </c>
      <c r="K9399" t="s">
        <v>23800</v>
      </c>
      <c r="L9399" s="1" t="s">
        <v>21576</v>
      </c>
    </row>
    <row r="9400" spans="1:12" ht="28.8" x14ac:dyDescent="0.3">
      <c r="A9400" t="s">
        <v>17686</v>
      </c>
      <c r="B9400" s="1" t="s">
        <v>21572</v>
      </c>
      <c r="C9400" s="1" t="s">
        <v>21572</v>
      </c>
      <c r="D9400">
        <v>79800112</v>
      </c>
      <c r="E9400">
        <v>32910353</v>
      </c>
      <c r="F9400" s="1" t="s">
        <v>23801</v>
      </c>
      <c r="G9400">
        <v>-25.979500000000002</v>
      </c>
      <c r="H9400">
        <v>28.0975</v>
      </c>
      <c r="I9400" s="1" t="s">
        <v>23802</v>
      </c>
      <c r="J9400" t="s">
        <v>101</v>
      </c>
      <c r="K9400" t="s">
        <v>23803</v>
      </c>
      <c r="L9400" s="1" t="s">
        <v>23804</v>
      </c>
    </row>
    <row r="9401" spans="1:12" x14ac:dyDescent="0.3">
      <c r="A9401" t="s">
        <v>17686</v>
      </c>
      <c r="B9401" s="1" t="s">
        <v>21572</v>
      </c>
      <c r="C9401" s="1" t="s">
        <v>21572</v>
      </c>
      <c r="D9401">
        <v>79800112</v>
      </c>
      <c r="E9401">
        <v>32910364</v>
      </c>
      <c r="F9401" s="1" t="s">
        <v>23805</v>
      </c>
      <c r="G9401">
        <v>-25.988865000000001</v>
      </c>
      <c r="H9401">
        <v>28.116817999999999</v>
      </c>
      <c r="I9401" s="1" t="s">
        <v>23806</v>
      </c>
      <c r="J9401" t="s">
        <v>22</v>
      </c>
      <c r="K9401" t="s">
        <v>23807</v>
      </c>
      <c r="L9401" s="1" t="s">
        <v>22298</v>
      </c>
    </row>
    <row r="9402" spans="1:12" x14ac:dyDescent="0.3">
      <c r="A9402" t="s">
        <v>17686</v>
      </c>
      <c r="B9402" s="1" t="s">
        <v>21572</v>
      </c>
      <c r="C9402" s="1" t="s">
        <v>21572</v>
      </c>
      <c r="D9402">
        <v>79800112</v>
      </c>
      <c r="E9402">
        <v>32910487</v>
      </c>
      <c r="F9402" s="1" t="s">
        <v>23808</v>
      </c>
      <c r="G9402">
        <v>-25.962050000000001</v>
      </c>
      <c r="H9402">
        <v>28.09517</v>
      </c>
      <c r="I9402" s="1" t="s">
        <v>23809</v>
      </c>
      <c r="J9402" t="s">
        <v>22</v>
      </c>
      <c r="K9402" t="s">
        <v>23810</v>
      </c>
      <c r="L9402" s="1" t="s">
        <v>22298</v>
      </c>
    </row>
    <row r="9403" spans="1:12" x14ac:dyDescent="0.3">
      <c r="A9403" t="s">
        <v>17686</v>
      </c>
      <c r="B9403" s="1" t="s">
        <v>21572</v>
      </c>
      <c r="C9403" s="1" t="s">
        <v>21572</v>
      </c>
      <c r="D9403">
        <v>79800112</v>
      </c>
      <c r="E9403">
        <v>32910487</v>
      </c>
      <c r="F9403" s="1" t="s">
        <v>23811</v>
      </c>
      <c r="G9403">
        <v>-25.96097</v>
      </c>
      <c r="H9403">
        <v>28.100860000000001</v>
      </c>
      <c r="I9403" s="1" t="s">
        <v>23812</v>
      </c>
      <c r="J9403" t="s">
        <v>101</v>
      </c>
      <c r="K9403" t="s">
        <v>23813</v>
      </c>
      <c r="L9403" s="1" t="s">
        <v>22298</v>
      </c>
    </row>
    <row r="9404" spans="1:12" x14ac:dyDescent="0.3">
      <c r="A9404" t="s">
        <v>17686</v>
      </c>
      <c r="B9404" s="1" t="s">
        <v>21572</v>
      </c>
      <c r="C9404" s="1" t="s">
        <v>21572</v>
      </c>
      <c r="D9404">
        <v>79800112</v>
      </c>
      <c r="E9404">
        <v>32910498</v>
      </c>
      <c r="F9404" s="1" t="s">
        <v>23814</v>
      </c>
      <c r="G9404">
        <v>-25.97062</v>
      </c>
      <c r="H9404">
        <v>28.108630000000002</v>
      </c>
      <c r="I9404" s="1" t="s">
        <v>23815</v>
      </c>
      <c r="J9404" t="s">
        <v>22</v>
      </c>
      <c r="K9404" t="s">
        <v>22298</v>
      </c>
      <c r="L9404" s="1" t="s">
        <v>23412</v>
      </c>
    </row>
    <row r="9405" spans="1:12" ht="28.8" x14ac:dyDescent="0.3">
      <c r="A9405" t="s">
        <v>17686</v>
      </c>
      <c r="B9405" s="1" t="s">
        <v>21572</v>
      </c>
      <c r="C9405" s="1" t="s">
        <v>21572</v>
      </c>
      <c r="D9405">
        <v>79800112</v>
      </c>
      <c r="E9405">
        <v>32910498</v>
      </c>
      <c r="F9405" s="1" t="s">
        <v>23816</v>
      </c>
      <c r="G9405">
        <v>-25.963509999999999</v>
      </c>
      <c r="H9405">
        <v>28.122699999999998</v>
      </c>
      <c r="I9405" s="1" t="s">
        <v>23817</v>
      </c>
      <c r="J9405" t="s">
        <v>42</v>
      </c>
      <c r="K9405" t="s">
        <v>23818</v>
      </c>
      <c r="L9405" s="1" t="s">
        <v>21576</v>
      </c>
    </row>
    <row r="9406" spans="1:12" x14ac:dyDescent="0.3">
      <c r="A9406" t="s">
        <v>17686</v>
      </c>
      <c r="B9406" s="1" t="s">
        <v>21572</v>
      </c>
      <c r="C9406" s="1" t="s">
        <v>21572</v>
      </c>
      <c r="D9406">
        <v>79800112</v>
      </c>
      <c r="E9406">
        <v>32910511</v>
      </c>
      <c r="F9406" s="1" t="s">
        <v>23819</v>
      </c>
      <c r="G9406">
        <v>-25.95336</v>
      </c>
      <c r="H9406">
        <v>28.100760000000001</v>
      </c>
      <c r="I9406" s="1" t="s">
        <v>23820</v>
      </c>
      <c r="J9406" t="s">
        <v>32</v>
      </c>
      <c r="K9406" t="s">
        <v>23813</v>
      </c>
      <c r="L9406" s="1" t="s">
        <v>22298</v>
      </c>
    </row>
    <row r="9407" spans="1:12" x14ac:dyDescent="0.3">
      <c r="A9407" t="s">
        <v>17686</v>
      </c>
      <c r="B9407" s="1" t="s">
        <v>21572</v>
      </c>
      <c r="C9407" s="1" t="s">
        <v>21572</v>
      </c>
      <c r="D9407">
        <v>79800113</v>
      </c>
      <c r="E9407">
        <v>32841198</v>
      </c>
      <c r="F9407" s="1" t="s">
        <v>23821</v>
      </c>
      <c r="G9407">
        <v>-25.940275</v>
      </c>
      <c r="H9407">
        <v>28.012874</v>
      </c>
      <c r="I9407" s="1" t="s">
        <v>23822</v>
      </c>
      <c r="J9407" t="s">
        <v>22</v>
      </c>
      <c r="K9407" t="s">
        <v>23442</v>
      </c>
      <c r="L9407" s="1" t="s">
        <v>22298</v>
      </c>
    </row>
    <row r="9408" spans="1:12" x14ac:dyDescent="0.3">
      <c r="A9408" t="s">
        <v>17686</v>
      </c>
      <c r="B9408" s="1" t="s">
        <v>21572</v>
      </c>
      <c r="C9408" s="1" t="s">
        <v>21572</v>
      </c>
      <c r="D9408">
        <v>79800113</v>
      </c>
      <c r="E9408">
        <v>32841402</v>
      </c>
      <c r="F9408" s="1" t="s">
        <v>23823</v>
      </c>
      <c r="G9408">
        <v>-25.931244</v>
      </c>
      <c r="H9408">
        <v>28.004776</v>
      </c>
      <c r="I9408" s="1" t="s">
        <v>23824</v>
      </c>
      <c r="J9408" t="s">
        <v>32</v>
      </c>
      <c r="K9408" t="s">
        <v>23825</v>
      </c>
      <c r="L9408" s="1" t="s">
        <v>23614</v>
      </c>
    </row>
    <row r="9409" spans="1:12" x14ac:dyDescent="0.3">
      <c r="A9409" t="s">
        <v>17686</v>
      </c>
      <c r="B9409" s="1" t="s">
        <v>21572</v>
      </c>
      <c r="C9409" s="1" t="s">
        <v>21572</v>
      </c>
      <c r="D9409">
        <v>79800113</v>
      </c>
      <c r="E9409">
        <v>32841457</v>
      </c>
      <c r="F9409" s="1" t="s">
        <v>23826</v>
      </c>
      <c r="G9409">
        <v>-25.933340000000001</v>
      </c>
      <c r="H9409">
        <v>28.018260000000001</v>
      </c>
      <c r="I9409" s="1" t="s">
        <v>23827</v>
      </c>
      <c r="J9409" t="s">
        <v>26</v>
      </c>
      <c r="K9409" t="s">
        <v>23828</v>
      </c>
      <c r="L9409" s="1" t="s">
        <v>23442</v>
      </c>
    </row>
    <row r="9410" spans="1:12" x14ac:dyDescent="0.3">
      <c r="A9410" t="s">
        <v>17686</v>
      </c>
      <c r="B9410" s="1" t="s">
        <v>21572</v>
      </c>
      <c r="C9410" s="1" t="s">
        <v>21572</v>
      </c>
      <c r="D9410">
        <v>79800113</v>
      </c>
      <c r="E9410">
        <v>32841457</v>
      </c>
      <c r="F9410" s="1" t="s">
        <v>23829</v>
      </c>
      <c r="G9410">
        <v>-25.93561</v>
      </c>
      <c r="H9410">
        <v>28.019780999999998</v>
      </c>
      <c r="I9410" s="1" t="s">
        <v>23830</v>
      </c>
      <c r="J9410" t="s">
        <v>26</v>
      </c>
      <c r="K9410" t="s">
        <v>23831</v>
      </c>
      <c r="L9410" s="1" t="s">
        <v>23355</v>
      </c>
    </row>
    <row r="9411" spans="1:12" x14ac:dyDescent="0.3">
      <c r="A9411" t="s">
        <v>17686</v>
      </c>
      <c r="B9411" s="1" t="s">
        <v>21572</v>
      </c>
      <c r="C9411" s="1" t="s">
        <v>21572</v>
      </c>
      <c r="D9411">
        <v>79800114</v>
      </c>
      <c r="E9411">
        <v>32840614</v>
      </c>
      <c r="F9411" s="1" t="s">
        <v>23832</v>
      </c>
      <c r="G9411">
        <v>-26.058807999999999</v>
      </c>
      <c r="H9411">
        <v>27.904064000000002</v>
      </c>
      <c r="I9411" s="1" t="s">
        <v>23833</v>
      </c>
      <c r="J9411" t="s">
        <v>22</v>
      </c>
      <c r="K9411" t="s">
        <v>23834</v>
      </c>
      <c r="L9411" s="1" t="s">
        <v>23835</v>
      </c>
    </row>
    <row r="9412" spans="1:12" x14ac:dyDescent="0.3">
      <c r="A9412" t="s">
        <v>17686</v>
      </c>
      <c r="B9412" s="1" t="s">
        <v>21572</v>
      </c>
      <c r="C9412" s="1" t="s">
        <v>21572</v>
      </c>
      <c r="D9412">
        <v>79800114</v>
      </c>
      <c r="E9412">
        <v>32841277</v>
      </c>
      <c r="F9412" s="1" t="s">
        <v>23836</v>
      </c>
      <c r="G9412">
        <v>-26.0533</v>
      </c>
      <c r="H9412">
        <v>27.905419999999999</v>
      </c>
      <c r="I9412" s="1" t="s">
        <v>23837</v>
      </c>
      <c r="J9412" t="s">
        <v>32</v>
      </c>
      <c r="K9412" t="s">
        <v>23838</v>
      </c>
      <c r="L9412" s="1" t="s">
        <v>23614</v>
      </c>
    </row>
    <row r="9413" spans="1:12" x14ac:dyDescent="0.3">
      <c r="A9413" t="s">
        <v>17686</v>
      </c>
      <c r="B9413" s="1" t="s">
        <v>21572</v>
      </c>
      <c r="C9413" s="1" t="s">
        <v>21572</v>
      </c>
      <c r="D9413">
        <v>79800114</v>
      </c>
      <c r="E9413">
        <v>32841491</v>
      </c>
      <c r="F9413" s="1" t="s">
        <v>23839</v>
      </c>
      <c r="G9413">
        <v>-26.054279999999999</v>
      </c>
      <c r="H9413">
        <v>27.927679999999999</v>
      </c>
      <c r="I9413" s="1" t="s">
        <v>22135</v>
      </c>
      <c r="J9413" t="s">
        <v>22</v>
      </c>
      <c r="K9413" t="s">
        <v>21576</v>
      </c>
      <c r="L9413" s="1" t="s">
        <v>21576</v>
      </c>
    </row>
    <row r="9414" spans="1:12" x14ac:dyDescent="0.3">
      <c r="A9414" t="s">
        <v>17686</v>
      </c>
      <c r="B9414" s="1" t="s">
        <v>21572</v>
      </c>
      <c r="C9414" s="1" t="s">
        <v>21572</v>
      </c>
      <c r="D9414">
        <v>79800114</v>
      </c>
      <c r="E9414">
        <v>32841491</v>
      </c>
      <c r="F9414" s="1" t="s">
        <v>23840</v>
      </c>
      <c r="G9414">
        <v>-26.06512</v>
      </c>
      <c r="H9414">
        <v>27.924800000000001</v>
      </c>
      <c r="I9414" s="1" t="s">
        <v>23841</v>
      </c>
      <c r="J9414" t="s">
        <v>101</v>
      </c>
      <c r="K9414" t="s">
        <v>23547</v>
      </c>
      <c r="L9414" s="1" t="s">
        <v>23842</v>
      </c>
    </row>
    <row r="9415" spans="1:12" x14ac:dyDescent="0.3">
      <c r="A9415" t="s">
        <v>17686</v>
      </c>
      <c r="B9415" s="1" t="s">
        <v>21572</v>
      </c>
      <c r="C9415" s="1" t="s">
        <v>21572</v>
      </c>
      <c r="D9415">
        <v>79800114</v>
      </c>
      <c r="E9415">
        <v>32841503</v>
      </c>
      <c r="F9415" s="1" t="s">
        <v>23843</v>
      </c>
      <c r="G9415">
        <v>-26.06373</v>
      </c>
      <c r="H9415">
        <v>27.907869999999999</v>
      </c>
      <c r="I9415" s="1" t="s">
        <v>23844</v>
      </c>
      <c r="J9415" t="s">
        <v>47</v>
      </c>
      <c r="K9415" t="s">
        <v>23845</v>
      </c>
      <c r="L9415" s="1" t="s">
        <v>23547</v>
      </c>
    </row>
    <row r="9416" spans="1:12" x14ac:dyDescent="0.3">
      <c r="A9416" t="s">
        <v>17686</v>
      </c>
      <c r="B9416" s="1" t="s">
        <v>21572</v>
      </c>
      <c r="C9416" s="1" t="s">
        <v>21572</v>
      </c>
      <c r="D9416">
        <v>79800114</v>
      </c>
      <c r="E9416">
        <v>32841503</v>
      </c>
      <c r="F9416" s="1" t="s">
        <v>23846</v>
      </c>
      <c r="G9416">
        <v>-26.063445999999999</v>
      </c>
      <c r="H9416">
        <v>27.90558</v>
      </c>
      <c r="I9416" s="1" t="s">
        <v>22135</v>
      </c>
      <c r="J9416" t="s">
        <v>47</v>
      </c>
      <c r="K9416" t="s">
        <v>21576</v>
      </c>
      <c r="L9416" s="1" t="s">
        <v>21576</v>
      </c>
    </row>
    <row r="9417" spans="1:12" x14ac:dyDescent="0.3">
      <c r="A9417" t="s">
        <v>17686</v>
      </c>
      <c r="B9417" s="1" t="s">
        <v>21572</v>
      </c>
      <c r="C9417" s="1" t="s">
        <v>21572</v>
      </c>
      <c r="D9417">
        <v>79800114</v>
      </c>
      <c r="E9417">
        <v>32841569</v>
      </c>
      <c r="F9417" s="1" t="s">
        <v>23847</v>
      </c>
      <c r="G9417">
        <v>-26.048995000000001</v>
      </c>
      <c r="H9417">
        <v>27.924897999999999</v>
      </c>
      <c r="I9417" s="1" t="s">
        <v>23848</v>
      </c>
      <c r="J9417" t="s">
        <v>26</v>
      </c>
      <c r="K9417" t="s">
        <v>23849</v>
      </c>
      <c r="L9417" s="1" t="s">
        <v>23355</v>
      </c>
    </row>
    <row r="9418" spans="1:12" x14ac:dyDescent="0.3">
      <c r="A9418" t="s">
        <v>17686</v>
      </c>
      <c r="B9418" s="1" t="s">
        <v>21572</v>
      </c>
      <c r="C9418" s="1" t="s">
        <v>21572</v>
      </c>
      <c r="D9418">
        <v>79800114</v>
      </c>
      <c r="E9418">
        <v>32841794</v>
      </c>
      <c r="F9418" s="1" t="s">
        <v>23850</v>
      </c>
      <c r="G9418">
        <v>-26.051690000000001</v>
      </c>
      <c r="H9418">
        <v>27.910599999999999</v>
      </c>
      <c r="I9418" s="1" t="s">
        <v>23851</v>
      </c>
      <c r="J9418" t="s">
        <v>194</v>
      </c>
      <c r="K9418" t="s">
        <v>23834</v>
      </c>
      <c r="L9418" s="1" t="s">
        <v>23547</v>
      </c>
    </row>
    <row r="9419" spans="1:12" x14ac:dyDescent="0.3">
      <c r="A9419" t="s">
        <v>17686</v>
      </c>
      <c r="B9419" s="1" t="s">
        <v>21572</v>
      </c>
      <c r="C9419" s="1" t="s">
        <v>21572</v>
      </c>
      <c r="D9419">
        <v>79800115</v>
      </c>
      <c r="E9419">
        <v>32840579</v>
      </c>
      <c r="F9419" s="1" t="s">
        <v>23852</v>
      </c>
      <c r="G9419">
        <v>-26.035609999999998</v>
      </c>
      <c r="H9419">
        <v>27.975180000000002</v>
      </c>
      <c r="I9419" s="1" t="s">
        <v>23853</v>
      </c>
      <c r="J9419" t="s">
        <v>42</v>
      </c>
      <c r="K9419" t="s">
        <v>23854</v>
      </c>
      <c r="L9419" s="1" t="s">
        <v>23355</v>
      </c>
    </row>
    <row r="9420" spans="1:12" x14ac:dyDescent="0.3">
      <c r="A9420" t="s">
        <v>17686</v>
      </c>
      <c r="B9420" s="1" t="s">
        <v>21572</v>
      </c>
      <c r="C9420" s="1" t="s">
        <v>21572</v>
      </c>
      <c r="D9420">
        <v>79800115</v>
      </c>
      <c r="E9420">
        <v>32840579</v>
      </c>
      <c r="F9420" s="1" t="s">
        <v>23855</v>
      </c>
      <c r="G9420">
        <v>-26.04091</v>
      </c>
      <c r="H9420">
        <v>27.990359999999999</v>
      </c>
      <c r="I9420" s="1" t="s">
        <v>23856</v>
      </c>
      <c r="J9420" t="s">
        <v>26</v>
      </c>
      <c r="K9420" t="s">
        <v>23857</v>
      </c>
      <c r="L9420" s="1" t="s">
        <v>23385</v>
      </c>
    </row>
    <row r="9421" spans="1:12" x14ac:dyDescent="0.3">
      <c r="A9421" t="s">
        <v>17686</v>
      </c>
      <c r="B9421" s="1" t="s">
        <v>21572</v>
      </c>
      <c r="C9421" s="1" t="s">
        <v>21572</v>
      </c>
      <c r="D9421">
        <v>79800115</v>
      </c>
      <c r="E9421">
        <v>32840591</v>
      </c>
      <c r="F9421" s="1" t="s">
        <v>23858</v>
      </c>
      <c r="G9421">
        <v>-26.026119999999999</v>
      </c>
      <c r="H9421">
        <v>27.968889999999998</v>
      </c>
      <c r="I9421" s="1" t="s">
        <v>23859</v>
      </c>
      <c r="J9421" t="s">
        <v>101</v>
      </c>
      <c r="K9421" t="s">
        <v>23355</v>
      </c>
      <c r="L9421" s="1" t="s">
        <v>21576</v>
      </c>
    </row>
    <row r="9422" spans="1:12" x14ac:dyDescent="0.3">
      <c r="A9422" t="s">
        <v>17686</v>
      </c>
      <c r="B9422" s="1" t="s">
        <v>21572</v>
      </c>
      <c r="C9422" s="1" t="s">
        <v>21572</v>
      </c>
      <c r="D9422">
        <v>79800115</v>
      </c>
      <c r="E9422">
        <v>32840603</v>
      </c>
      <c r="F9422" s="1" t="s">
        <v>23860</v>
      </c>
      <c r="G9422">
        <v>-26.027037</v>
      </c>
      <c r="H9422">
        <v>28.005604000000002</v>
      </c>
      <c r="I9422" s="1" t="s">
        <v>23861</v>
      </c>
      <c r="J9422" t="s">
        <v>22</v>
      </c>
      <c r="K9422" t="s">
        <v>23418</v>
      </c>
      <c r="L9422" s="1" t="s">
        <v>23862</v>
      </c>
    </row>
    <row r="9423" spans="1:12" x14ac:dyDescent="0.3">
      <c r="A9423" t="s">
        <v>17686</v>
      </c>
      <c r="B9423" s="1" t="s">
        <v>21572</v>
      </c>
      <c r="C9423" s="1" t="s">
        <v>21572</v>
      </c>
      <c r="D9423">
        <v>79800115</v>
      </c>
      <c r="E9423">
        <v>32841581</v>
      </c>
      <c r="F9423" s="1" t="s">
        <v>23863</v>
      </c>
      <c r="G9423">
        <v>-26.017499999999998</v>
      </c>
      <c r="H9423">
        <v>27.99455</v>
      </c>
      <c r="I9423" s="1" t="s">
        <v>23864</v>
      </c>
      <c r="J9423" t="s">
        <v>16835</v>
      </c>
      <c r="K9423" t="s">
        <v>23865</v>
      </c>
      <c r="L9423" s="1" t="s">
        <v>21576</v>
      </c>
    </row>
    <row r="9424" spans="1:12" x14ac:dyDescent="0.3">
      <c r="A9424" t="s">
        <v>17686</v>
      </c>
      <c r="B9424" s="1" t="s">
        <v>21572</v>
      </c>
      <c r="C9424" s="1" t="s">
        <v>21572</v>
      </c>
      <c r="D9424">
        <v>79800115</v>
      </c>
      <c r="E9424">
        <v>32841817</v>
      </c>
      <c r="F9424" s="1" t="s">
        <v>23866</v>
      </c>
      <c r="G9424">
        <v>-26.022290000000002</v>
      </c>
      <c r="H9424">
        <v>27.965440000000001</v>
      </c>
      <c r="I9424" s="1" t="s">
        <v>23867</v>
      </c>
      <c r="J9424" t="s">
        <v>91</v>
      </c>
      <c r="K9424" t="s">
        <v>23868</v>
      </c>
      <c r="L9424" s="1" t="s">
        <v>23355</v>
      </c>
    </row>
    <row r="9425" spans="1:12" x14ac:dyDescent="0.3">
      <c r="A9425" t="s">
        <v>17686</v>
      </c>
      <c r="B9425" s="1" t="s">
        <v>21572</v>
      </c>
      <c r="C9425" s="1" t="s">
        <v>21572</v>
      </c>
      <c r="D9425">
        <v>79800116</v>
      </c>
      <c r="E9425">
        <v>32850839</v>
      </c>
      <c r="F9425" s="1" t="s">
        <v>23869</v>
      </c>
      <c r="G9425">
        <v>-26.10116</v>
      </c>
      <c r="H9425">
        <v>28.102260000000001</v>
      </c>
      <c r="I9425" s="1" t="s">
        <v>23870</v>
      </c>
      <c r="J9425" t="s">
        <v>26</v>
      </c>
      <c r="K9425" t="s">
        <v>23127</v>
      </c>
      <c r="L9425" s="1" t="s">
        <v>21576</v>
      </c>
    </row>
    <row r="9426" spans="1:12" x14ac:dyDescent="0.3">
      <c r="A9426" t="s">
        <v>17686</v>
      </c>
      <c r="B9426" s="1" t="s">
        <v>21572</v>
      </c>
      <c r="C9426" s="1" t="s">
        <v>21572</v>
      </c>
      <c r="D9426">
        <v>79800116</v>
      </c>
      <c r="E9426">
        <v>32850873</v>
      </c>
      <c r="F9426" s="1" t="s">
        <v>23736</v>
      </c>
      <c r="G9426">
        <v>-26.101279999999999</v>
      </c>
      <c r="H9426">
        <v>28.096869999999999</v>
      </c>
      <c r="I9426" s="1" t="s">
        <v>23871</v>
      </c>
      <c r="J9426" t="s">
        <v>26</v>
      </c>
      <c r="K9426" t="s">
        <v>23127</v>
      </c>
      <c r="L9426" s="1" t="s">
        <v>21576</v>
      </c>
    </row>
    <row r="9427" spans="1:12" x14ac:dyDescent="0.3">
      <c r="A9427" t="s">
        <v>17686</v>
      </c>
      <c r="B9427" s="1" t="s">
        <v>21572</v>
      </c>
      <c r="C9427" s="1" t="s">
        <v>21572</v>
      </c>
      <c r="D9427">
        <v>79800116</v>
      </c>
      <c r="E9427">
        <v>32850873</v>
      </c>
      <c r="F9427" s="1" t="s">
        <v>23872</v>
      </c>
      <c r="G9427">
        <v>-26.101832000000002</v>
      </c>
      <c r="H9427">
        <v>28.098579000000001</v>
      </c>
      <c r="I9427" s="1" t="s">
        <v>23873</v>
      </c>
      <c r="J9427" t="s">
        <v>84</v>
      </c>
      <c r="K9427" t="s">
        <v>23127</v>
      </c>
      <c r="L9427" s="1" t="s">
        <v>21576</v>
      </c>
    </row>
    <row r="9428" spans="1:12" ht="28.8" x14ac:dyDescent="0.3">
      <c r="A9428" t="s">
        <v>17686</v>
      </c>
      <c r="B9428" s="1" t="s">
        <v>21572</v>
      </c>
      <c r="C9428" s="1" t="s">
        <v>21572</v>
      </c>
      <c r="D9428">
        <v>79800116</v>
      </c>
      <c r="E9428">
        <v>32850895</v>
      </c>
      <c r="F9428" s="1" t="s">
        <v>23874</v>
      </c>
      <c r="G9428">
        <v>-26.10303</v>
      </c>
      <c r="H9428">
        <v>28.101790000000001</v>
      </c>
      <c r="I9428" s="1" t="s">
        <v>23875</v>
      </c>
      <c r="J9428" t="s">
        <v>26</v>
      </c>
      <c r="K9428" t="s">
        <v>23127</v>
      </c>
      <c r="L9428" s="1" t="s">
        <v>21576</v>
      </c>
    </row>
    <row r="9429" spans="1:12" x14ac:dyDescent="0.3">
      <c r="A9429" t="s">
        <v>17686</v>
      </c>
      <c r="B9429" s="1" t="s">
        <v>21572</v>
      </c>
      <c r="C9429" s="1" t="s">
        <v>21572</v>
      </c>
      <c r="D9429">
        <v>79800116</v>
      </c>
      <c r="E9429">
        <v>32851054</v>
      </c>
      <c r="F9429" s="1" t="s">
        <v>23876</v>
      </c>
      <c r="G9429">
        <v>-26.099101000000001</v>
      </c>
      <c r="H9429">
        <v>28.098341000000001</v>
      </c>
      <c r="I9429" s="1" t="s">
        <v>23877</v>
      </c>
      <c r="J9429" t="s">
        <v>42</v>
      </c>
      <c r="K9429" t="s">
        <v>23127</v>
      </c>
      <c r="L9429" s="1" t="s">
        <v>21576</v>
      </c>
    </row>
    <row r="9430" spans="1:12" x14ac:dyDescent="0.3">
      <c r="A9430" t="s">
        <v>17686</v>
      </c>
      <c r="B9430" s="1" t="s">
        <v>21572</v>
      </c>
      <c r="C9430" s="1" t="s">
        <v>21572</v>
      </c>
      <c r="D9430">
        <v>79800116</v>
      </c>
      <c r="E9430">
        <v>32851144</v>
      </c>
      <c r="F9430" s="1" t="s">
        <v>23878</v>
      </c>
      <c r="G9430">
        <v>-26.100726999999999</v>
      </c>
      <c r="H9430">
        <v>28.100317</v>
      </c>
      <c r="I9430" s="1" t="s">
        <v>23879</v>
      </c>
      <c r="J9430" t="s">
        <v>84</v>
      </c>
      <c r="K9430" t="s">
        <v>23127</v>
      </c>
      <c r="L9430" s="1" t="s">
        <v>21576</v>
      </c>
    </row>
    <row r="9431" spans="1:12" ht="28.8" x14ac:dyDescent="0.3">
      <c r="A9431" t="s">
        <v>17686</v>
      </c>
      <c r="B9431" s="1" t="s">
        <v>21572</v>
      </c>
      <c r="C9431" s="1" t="s">
        <v>21572</v>
      </c>
      <c r="D9431">
        <v>79800117</v>
      </c>
      <c r="E9431">
        <v>32840153</v>
      </c>
      <c r="F9431" s="1" t="s">
        <v>23880</v>
      </c>
      <c r="G9431">
        <v>-26.125606000000001</v>
      </c>
      <c r="H9431">
        <v>28.001929000000001</v>
      </c>
      <c r="I9431" s="1" t="s">
        <v>23881</v>
      </c>
      <c r="J9431" t="s">
        <v>22</v>
      </c>
      <c r="K9431" t="s">
        <v>23602</v>
      </c>
      <c r="L9431" s="1" t="s">
        <v>23882</v>
      </c>
    </row>
    <row r="9432" spans="1:12" x14ac:dyDescent="0.3">
      <c r="A9432" t="s">
        <v>17686</v>
      </c>
      <c r="B9432" s="1" t="s">
        <v>21572</v>
      </c>
      <c r="C9432" s="1" t="s">
        <v>21572</v>
      </c>
      <c r="D9432">
        <v>79800117</v>
      </c>
      <c r="E9432">
        <v>32850019</v>
      </c>
      <c r="F9432" s="1" t="s">
        <v>23883</v>
      </c>
      <c r="G9432">
        <v>-26.137748999999999</v>
      </c>
      <c r="H9432">
        <v>28.020648999999999</v>
      </c>
      <c r="I9432" s="1" t="s">
        <v>23884</v>
      </c>
      <c r="J9432" t="s">
        <v>22</v>
      </c>
      <c r="K9432" t="s">
        <v>23885</v>
      </c>
      <c r="L9432" s="1" t="s">
        <v>21576</v>
      </c>
    </row>
    <row r="9433" spans="1:12" x14ac:dyDescent="0.3">
      <c r="A9433" t="s">
        <v>17686</v>
      </c>
      <c r="B9433" s="1" t="s">
        <v>21572</v>
      </c>
      <c r="C9433" s="1" t="s">
        <v>21572</v>
      </c>
      <c r="D9433">
        <v>79800117</v>
      </c>
      <c r="E9433">
        <v>32850020</v>
      </c>
      <c r="F9433" s="1" t="s">
        <v>23886</v>
      </c>
      <c r="G9433">
        <v>-26.162019000000001</v>
      </c>
      <c r="H9433">
        <v>28.045539999999999</v>
      </c>
      <c r="I9433" s="1" t="s">
        <v>23887</v>
      </c>
      <c r="J9433" t="s">
        <v>194</v>
      </c>
      <c r="K9433" t="s">
        <v>23888</v>
      </c>
      <c r="L9433" s="1" t="s">
        <v>21576</v>
      </c>
    </row>
    <row r="9434" spans="1:12" x14ac:dyDescent="0.3">
      <c r="A9434" t="s">
        <v>17686</v>
      </c>
      <c r="B9434" s="1" t="s">
        <v>21572</v>
      </c>
      <c r="C9434" s="1" t="s">
        <v>21572</v>
      </c>
      <c r="D9434">
        <v>79800117</v>
      </c>
      <c r="E9434">
        <v>32851368</v>
      </c>
      <c r="F9434" s="1" t="s">
        <v>23889</v>
      </c>
      <c r="G9434">
        <v>-26.142520000000001</v>
      </c>
      <c r="H9434">
        <v>28.03922</v>
      </c>
      <c r="I9434" s="1" t="s">
        <v>23890</v>
      </c>
      <c r="J9434" t="s">
        <v>22</v>
      </c>
      <c r="K9434" t="s">
        <v>23891</v>
      </c>
      <c r="L9434" s="1" t="s">
        <v>21576</v>
      </c>
    </row>
    <row r="9435" spans="1:12" x14ac:dyDescent="0.3">
      <c r="A9435" t="s">
        <v>17686</v>
      </c>
      <c r="B9435" s="1" t="s">
        <v>21572</v>
      </c>
      <c r="C9435" s="1" t="s">
        <v>21572</v>
      </c>
      <c r="D9435">
        <v>79800118</v>
      </c>
      <c r="E9435">
        <v>32850288</v>
      </c>
      <c r="F9435" s="1" t="s">
        <v>23892</v>
      </c>
      <c r="G9435">
        <v>-26.170356999999999</v>
      </c>
      <c r="H9435">
        <v>28.090855000000001</v>
      </c>
      <c r="I9435" s="1" t="s">
        <v>23893</v>
      </c>
      <c r="J9435" t="s">
        <v>22</v>
      </c>
      <c r="K9435" t="s">
        <v>22965</v>
      </c>
      <c r="L9435" s="1" t="s">
        <v>21576</v>
      </c>
    </row>
    <row r="9436" spans="1:12" x14ac:dyDescent="0.3">
      <c r="A9436" t="s">
        <v>17686</v>
      </c>
      <c r="B9436" s="1" t="s">
        <v>21572</v>
      </c>
      <c r="C9436" s="1" t="s">
        <v>21572</v>
      </c>
      <c r="D9436">
        <v>79800118</v>
      </c>
      <c r="E9436">
        <v>32850367</v>
      </c>
      <c r="F9436" s="1" t="s">
        <v>23894</v>
      </c>
      <c r="G9436">
        <v>-26.201193</v>
      </c>
      <c r="H9436">
        <v>28.107265999999999</v>
      </c>
      <c r="I9436" s="1" t="s">
        <v>23895</v>
      </c>
      <c r="J9436" t="s">
        <v>22</v>
      </c>
      <c r="K9436" t="s">
        <v>22945</v>
      </c>
      <c r="L9436" s="1" t="s">
        <v>21576</v>
      </c>
    </row>
    <row r="9437" spans="1:12" x14ac:dyDescent="0.3">
      <c r="A9437" t="s">
        <v>17686</v>
      </c>
      <c r="B9437" s="1" t="s">
        <v>21572</v>
      </c>
      <c r="C9437" s="1" t="s">
        <v>21572</v>
      </c>
      <c r="D9437">
        <v>79800118</v>
      </c>
      <c r="E9437">
        <v>32850378</v>
      </c>
      <c r="F9437" s="1" t="s">
        <v>23896</v>
      </c>
      <c r="G9437">
        <v>-26.186561000000001</v>
      </c>
      <c r="H9437">
        <v>28.105176</v>
      </c>
      <c r="I9437" s="1" t="s">
        <v>23897</v>
      </c>
      <c r="J9437" t="s">
        <v>22</v>
      </c>
      <c r="K9437" t="s">
        <v>12922</v>
      </c>
      <c r="L9437" s="1" t="s">
        <v>21576</v>
      </c>
    </row>
    <row r="9438" spans="1:12" x14ac:dyDescent="0.3">
      <c r="A9438" t="s">
        <v>17686</v>
      </c>
      <c r="B9438" s="1" t="s">
        <v>21572</v>
      </c>
      <c r="C9438" s="1" t="s">
        <v>21572</v>
      </c>
      <c r="D9438">
        <v>79800118</v>
      </c>
      <c r="E9438">
        <v>32850389</v>
      </c>
      <c r="F9438" s="1" t="s">
        <v>23898</v>
      </c>
      <c r="G9438">
        <v>-26.195031</v>
      </c>
      <c r="H9438">
        <v>28.114660000000001</v>
      </c>
      <c r="I9438" s="1" t="s">
        <v>23899</v>
      </c>
      <c r="J9438" t="s">
        <v>22</v>
      </c>
      <c r="K9438" t="s">
        <v>12922</v>
      </c>
      <c r="L9438" s="1" t="s">
        <v>21576</v>
      </c>
    </row>
    <row r="9439" spans="1:12" x14ac:dyDescent="0.3">
      <c r="A9439" t="s">
        <v>17686</v>
      </c>
      <c r="B9439" s="1" t="s">
        <v>21572</v>
      </c>
      <c r="C9439" s="1" t="s">
        <v>21572</v>
      </c>
      <c r="D9439">
        <v>79800118</v>
      </c>
      <c r="E9439">
        <v>32851256</v>
      </c>
      <c r="F9439" s="1" t="s">
        <v>1179</v>
      </c>
      <c r="G9439">
        <v>-26.199812999999999</v>
      </c>
      <c r="H9439">
        <v>28.116945999999999</v>
      </c>
      <c r="I9439" s="1" t="s">
        <v>23900</v>
      </c>
      <c r="J9439" t="s">
        <v>26</v>
      </c>
      <c r="K9439" t="s">
        <v>22945</v>
      </c>
      <c r="L9439" s="1" t="s">
        <v>21576</v>
      </c>
    </row>
    <row r="9440" spans="1:12" x14ac:dyDescent="0.3">
      <c r="A9440" t="s">
        <v>17686</v>
      </c>
      <c r="B9440" s="1" t="s">
        <v>21572</v>
      </c>
      <c r="C9440" s="1" t="s">
        <v>21572</v>
      </c>
      <c r="D9440">
        <v>79800118</v>
      </c>
      <c r="E9440">
        <v>32851256</v>
      </c>
      <c r="F9440" s="1" t="s">
        <v>23901</v>
      </c>
      <c r="G9440">
        <v>-26.198119999999999</v>
      </c>
      <c r="H9440">
        <v>28.11674</v>
      </c>
      <c r="I9440" s="1" t="s">
        <v>23902</v>
      </c>
      <c r="J9440" t="s">
        <v>101</v>
      </c>
      <c r="K9440" t="s">
        <v>22945</v>
      </c>
      <c r="L9440" s="1" t="s">
        <v>21576</v>
      </c>
    </row>
    <row r="9441" spans="1:12" x14ac:dyDescent="0.3">
      <c r="A9441" t="s">
        <v>17686</v>
      </c>
      <c r="B9441" s="1" t="s">
        <v>21572</v>
      </c>
      <c r="C9441" s="1" t="s">
        <v>21572</v>
      </c>
      <c r="D9441">
        <v>79800119</v>
      </c>
      <c r="E9441">
        <v>32860133</v>
      </c>
      <c r="F9441" s="1" t="s">
        <v>23903</v>
      </c>
      <c r="G9441">
        <v>-26.294066999999998</v>
      </c>
      <c r="H9441">
        <v>27.956479000000002</v>
      </c>
      <c r="I9441" s="1" t="s">
        <v>23904</v>
      </c>
      <c r="J9441" t="s">
        <v>22</v>
      </c>
      <c r="K9441" t="s">
        <v>23905</v>
      </c>
      <c r="L9441" s="1" t="s">
        <v>21576</v>
      </c>
    </row>
    <row r="9442" spans="1:12" ht="28.8" x14ac:dyDescent="0.3">
      <c r="A9442" t="s">
        <v>17686</v>
      </c>
      <c r="B9442" s="1" t="s">
        <v>21572</v>
      </c>
      <c r="C9442" s="1" t="s">
        <v>21572</v>
      </c>
      <c r="D9442">
        <v>79800119</v>
      </c>
      <c r="E9442">
        <v>32862607</v>
      </c>
      <c r="F9442" s="1" t="s">
        <v>23906</v>
      </c>
      <c r="G9442">
        <v>-26.292981000000001</v>
      </c>
      <c r="H9442">
        <v>27.932421999999999</v>
      </c>
      <c r="I9442" s="1" t="s">
        <v>23907</v>
      </c>
      <c r="J9442" t="s">
        <v>22</v>
      </c>
      <c r="K9442" t="s">
        <v>22101</v>
      </c>
      <c r="L9442" s="1" t="s">
        <v>21890</v>
      </c>
    </row>
    <row r="9443" spans="1:12" ht="28.8" x14ac:dyDescent="0.3">
      <c r="A9443" t="s">
        <v>17686</v>
      </c>
      <c r="B9443" s="1" t="s">
        <v>21572</v>
      </c>
      <c r="C9443" s="1" t="s">
        <v>21572</v>
      </c>
      <c r="D9443">
        <v>79800119</v>
      </c>
      <c r="E9443">
        <v>32862630</v>
      </c>
      <c r="F9443" s="1" t="s">
        <v>23908</v>
      </c>
      <c r="G9443">
        <v>-26.296189999999999</v>
      </c>
      <c r="H9443">
        <v>27.925090000000001</v>
      </c>
      <c r="I9443" s="1" t="s">
        <v>23909</v>
      </c>
      <c r="J9443" t="s">
        <v>26</v>
      </c>
      <c r="K9443" t="s">
        <v>22097</v>
      </c>
      <c r="L9443" s="1" t="s">
        <v>21576</v>
      </c>
    </row>
    <row r="9444" spans="1:12" ht="28.8" x14ac:dyDescent="0.3">
      <c r="A9444" t="s">
        <v>17686</v>
      </c>
      <c r="B9444" s="1" t="s">
        <v>21572</v>
      </c>
      <c r="C9444" s="1" t="s">
        <v>21572</v>
      </c>
      <c r="D9444">
        <v>79800119</v>
      </c>
      <c r="E9444">
        <v>32862674</v>
      </c>
      <c r="F9444" s="1" t="s">
        <v>23910</v>
      </c>
      <c r="G9444">
        <v>-26.30491</v>
      </c>
      <c r="H9444">
        <v>27.901399999999999</v>
      </c>
      <c r="I9444" s="1" t="s">
        <v>23911</v>
      </c>
      <c r="J9444" t="s">
        <v>17776</v>
      </c>
      <c r="K9444" t="s">
        <v>23912</v>
      </c>
      <c r="L9444" s="1" t="s">
        <v>23913</v>
      </c>
    </row>
    <row r="9445" spans="1:12" x14ac:dyDescent="0.3">
      <c r="A9445" t="s">
        <v>17686</v>
      </c>
      <c r="B9445" s="1" t="s">
        <v>21572</v>
      </c>
      <c r="C9445" s="1" t="s">
        <v>21572</v>
      </c>
      <c r="D9445">
        <v>79800119</v>
      </c>
      <c r="E9445">
        <v>32863046</v>
      </c>
      <c r="F9445" s="1" t="s">
        <v>23914</v>
      </c>
      <c r="G9445">
        <v>-26.305796999999998</v>
      </c>
      <c r="H9445">
        <v>27.925082</v>
      </c>
      <c r="I9445" s="1" t="s">
        <v>23915</v>
      </c>
      <c r="J9445" t="s">
        <v>91</v>
      </c>
      <c r="K9445" t="s">
        <v>23916</v>
      </c>
      <c r="L9445" s="1" t="s">
        <v>21977</v>
      </c>
    </row>
    <row r="9446" spans="1:12" x14ac:dyDescent="0.3">
      <c r="A9446" t="s">
        <v>17686</v>
      </c>
      <c r="B9446" s="1" t="s">
        <v>21572</v>
      </c>
      <c r="C9446" s="1" t="s">
        <v>21572</v>
      </c>
      <c r="D9446">
        <v>79800119</v>
      </c>
      <c r="E9446">
        <v>32863079</v>
      </c>
      <c r="F9446" s="1" t="s">
        <v>23917</v>
      </c>
      <c r="G9446">
        <v>-26.297599999999999</v>
      </c>
      <c r="H9446">
        <v>27.94764</v>
      </c>
      <c r="I9446" s="1" t="s">
        <v>23918</v>
      </c>
      <c r="J9446" t="s">
        <v>22</v>
      </c>
      <c r="K9446" t="s">
        <v>23905</v>
      </c>
      <c r="L9446" s="1" t="s">
        <v>21573</v>
      </c>
    </row>
    <row r="9447" spans="1:12" ht="28.8" x14ac:dyDescent="0.3">
      <c r="A9447" t="s">
        <v>17686</v>
      </c>
      <c r="B9447" s="1" t="s">
        <v>21572</v>
      </c>
      <c r="C9447" s="1" t="s">
        <v>21572</v>
      </c>
      <c r="D9447">
        <v>79800119</v>
      </c>
      <c r="E9447">
        <v>32863495</v>
      </c>
      <c r="F9447" s="1" t="s">
        <v>23919</v>
      </c>
      <c r="G9447">
        <v>-26.300799999999999</v>
      </c>
      <c r="H9447">
        <v>27.94182</v>
      </c>
      <c r="I9447" s="1" t="s">
        <v>23920</v>
      </c>
      <c r="J9447" t="s">
        <v>101</v>
      </c>
      <c r="K9447" t="s">
        <v>23921</v>
      </c>
      <c r="L9447" s="1" t="s">
        <v>22101</v>
      </c>
    </row>
    <row r="9448" spans="1:12" x14ac:dyDescent="0.3">
      <c r="A9448" t="s">
        <v>17686</v>
      </c>
      <c r="B9448" s="1" t="s">
        <v>21572</v>
      </c>
      <c r="C9448" s="1" t="s">
        <v>21572</v>
      </c>
      <c r="D9448">
        <v>79800120</v>
      </c>
      <c r="E9448">
        <v>32860773</v>
      </c>
      <c r="F9448" s="1" t="s">
        <v>23922</v>
      </c>
      <c r="G9448">
        <v>-26.379086999999998</v>
      </c>
      <c r="H9448">
        <v>27.84958</v>
      </c>
      <c r="I9448" s="1" t="s">
        <v>23923</v>
      </c>
      <c r="J9448" t="s">
        <v>22</v>
      </c>
      <c r="K9448" t="s">
        <v>23924</v>
      </c>
      <c r="L9448" s="1" t="s">
        <v>21576</v>
      </c>
    </row>
    <row r="9449" spans="1:12" x14ac:dyDescent="0.3">
      <c r="A9449" t="s">
        <v>17686</v>
      </c>
      <c r="B9449" s="1" t="s">
        <v>21572</v>
      </c>
      <c r="C9449" s="1" t="s">
        <v>21572</v>
      </c>
      <c r="D9449">
        <v>79800120</v>
      </c>
      <c r="E9449">
        <v>32860807</v>
      </c>
      <c r="F9449" s="1" t="s">
        <v>23925</v>
      </c>
      <c r="G9449">
        <v>-26.396561999999999</v>
      </c>
      <c r="H9449">
        <v>27.869607999999999</v>
      </c>
      <c r="I9449" s="1" t="s">
        <v>23926</v>
      </c>
      <c r="J9449" t="s">
        <v>22</v>
      </c>
      <c r="K9449" t="s">
        <v>23924</v>
      </c>
      <c r="L9449" s="1" t="s">
        <v>21576</v>
      </c>
    </row>
    <row r="9450" spans="1:12" x14ac:dyDescent="0.3">
      <c r="A9450" t="s">
        <v>17686</v>
      </c>
      <c r="B9450" s="1" t="s">
        <v>21572</v>
      </c>
      <c r="C9450" s="1" t="s">
        <v>21572</v>
      </c>
      <c r="D9450">
        <v>79800120</v>
      </c>
      <c r="E9450">
        <v>32860818</v>
      </c>
      <c r="F9450" s="1" t="s">
        <v>23927</v>
      </c>
      <c r="G9450">
        <v>-26.397656000000001</v>
      </c>
      <c r="H9450">
        <v>27.860171000000001</v>
      </c>
      <c r="I9450" s="1" t="s">
        <v>23928</v>
      </c>
      <c r="J9450" t="s">
        <v>22</v>
      </c>
      <c r="K9450" t="s">
        <v>23929</v>
      </c>
      <c r="L9450" s="1" t="s">
        <v>21576</v>
      </c>
    </row>
    <row r="9451" spans="1:12" x14ac:dyDescent="0.3">
      <c r="A9451" t="s">
        <v>17686</v>
      </c>
      <c r="B9451" s="1" t="s">
        <v>21572</v>
      </c>
      <c r="C9451" s="1" t="s">
        <v>21572</v>
      </c>
      <c r="D9451">
        <v>79800120</v>
      </c>
      <c r="E9451">
        <v>32860829</v>
      </c>
      <c r="F9451" s="1" t="s">
        <v>23930</v>
      </c>
      <c r="G9451">
        <v>-26.394468</v>
      </c>
      <c r="H9451">
        <v>27.844004999999999</v>
      </c>
      <c r="I9451" s="1" t="s">
        <v>23931</v>
      </c>
      <c r="J9451" t="s">
        <v>22</v>
      </c>
      <c r="K9451" t="s">
        <v>23932</v>
      </c>
      <c r="L9451" s="1" t="s">
        <v>21576</v>
      </c>
    </row>
    <row r="9452" spans="1:12" x14ac:dyDescent="0.3">
      <c r="A9452" t="s">
        <v>17686</v>
      </c>
      <c r="B9452" s="1" t="s">
        <v>21572</v>
      </c>
      <c r="C9452" s="1" t="s">
        <v>21572</v>
      </c>
      <c r="D9452">
        <v>79800120</v>
      </c>
      <c r="E9452">
        <v>32862337</v>
      </c>
      <c r="F9452" s="1" t="s">
        <v>23933</v>
      </c>
      <c r="G9452">
        <v>-26.386566999999999</v>
      </c>
      <c r="H9452">
        <v>27.856926999999999</v>
      </c>
      <c r="I9452" s="1" t="s">
        <v>23934</v>
      </c>
      <c r="J9452" t="s">
        <v>22</v>
      </c>
      <c r="K9452" t="s">
        <v>23924</v>
      </c>
      <c r="L9452" s="1" t="s">
        <v>21576</v>
      </c>
    </row>
    <row r="9453" spans="1:12" x14ac:dyDescent="0.3">
      <c r="A9453" t="s">
        <v>17686</v>
      </c>
      <c r="B9453" s="1" t="s">
        <v>21572</v>
      </c>
      <c r="C9453" s="1" t="s">
        <v>21572</v>
      </c>
      <c r="D9453">
        <v>79800120</v>
      </c>
      <c r="E9453">
        <v>32862450</v>
      </c>
      <c r="F9453" s="1" t="s">
        <v>23935</v>
      </c>
      <c r="G9453">
        <v>-26.386839999999999</v>
      </c>
      <c r="H9453">
        <v>27.88617</v>
      </c>
      <c r="I9453" s="1" t="s">
        <v>23936</v>
      </c>
      <c r="J9453" t="s">
        <v>22</v>
      </c>
      <c r="K9453" t="s">
        <v>23937</v>
      </c>
      <c r="L9453" s="1" t="s">
        <v>21576</v>
      </c>
    </row>
    <row r="9454" spans="1:12" x14ac:dyDescent="0.3">
      <c r="A9454" t="s">
        <v>17686</v>
      </c>
      <c r="B9454" s="1" t="s">
        <v>21572</v>
      </c>
      <c r="C9454" s="1" t="s">
        <v>21572</v>
      </c>
      <c r="D9454">
        <v>79800120</v>
      </c>
      <c r="E9454">
        <v>32862810</v>
      </c>
      <c r="F9454" s="1" t="s">
        <v>23938</v>
      </c>
      <c r="G9454">
        <v>-26.380590000000002</v>
      </c>
      <c r="H9454">
        <v>27.855260000000001</v>
      </c>
      <c r="I9454" s="1" t="s">
        <v>23939</v>
      </c>
      <c r="J9454" t="s">
        <v>101</v>
      </c>
      <c r="K9454" t="s">
        <v>23924</v>
      </c>
      <c r="L9454" s="1" t="s">
        <v>21576</v>
      </c>
    </row>
    <row r="9455" spans="1:12" x14ac:dyDescent="0.3">
      <c r="A9455" t="s">
        <v>17686</v>
      </c>
      <c r="B9455" s="1" t="s">
        <v>21572</v>
      </c>
      <c r="C9455" s="1" t="s">
        <v>21572</v>
      </c>
      <c r="D9455">
        <v>79800120</v>
      </c>
      <c r="E9455">
        <v>32862810</v>
      </c>
      <c r="F9455" s="1" t="s">
        <v>23940</v>
      </c>
      <c r="G9455">
        <v>-26.38278</v>
      </c>
      <c r="H9455">
        <v>27.860410000000002</v>
      </c>
      <c r="I9455" s="1" t="s">
        <v>23941</v>
      </c>
      <c r="J9455" t="s">
        <v>26</v>
      </c>
      <c r="K9455" t="s">
        <v>23942</v>
      </c>
      <c r="L9455" s="1" t="s">
        <v>23924</v>
      </c>
    </row>
    <row r="9456" spans="1:12" x14ac:dyDescent="0.3">
      <c r="A9456" t="s">
        <v>17686</v>
      </c>
      <c r="B9456" s="1" t="s">
        <v>21572</v>
      </c>
      <c r="C9456" s="1" t="s">
        <v>21572</v>
      </c>
      <c r="D9456">
        <v>79800120</v>
      </c>
      <c r="E9456">
        <v>32863552</v>
      </c>
      <c r="F9456" s="1" t="s">
        <v>23943</v>
      </c>
      <c r="G9456">
        <v>-26.401966999999999</v>
      </c>
      <c r="H9456">
        <v>27.88231</v>
      </c>
      <c r="I9456" s="1" t="s">
        <v>23944</v>
      </c>
      <c r="J9456" t="s">
        <v>22</v>
      </c>
      <c r="K9456" t="s">
        <v>18198</v>
      </c>
      <c r="L9456" s="1" t="s">
        <v>21576</v>
      </c>
    </row>
    <row r="9457" spans="1:12" ht="43.2" x14ac:dyDescent="0.3">
      <c r="A9457" t="s">
        <v>17686</v>
      </c>
      <c r="B9457" s="1" t="s">
        <v>21572</v>
      </c>
      <c r="C9457" s="1" t="s">
        <v>21572</v>
      </c>
      <c r="D9457">
        <v>79800121</v>
      </c>
      <c r="E9457">
        <v>32860784</v>
      </c>
      <c r="F9457" s="1" t="s">
        <v>23945</v>
      </c>
      <c r="G9457">
        <v>-26.414586</v>
      </c>
      <c r="H9457">
        <v>27.823401</v>
      </c>
      <c r="I9457" s="1" t="s">
        <v>23946</v>
      </c>
      <c r="J9457" t="s">
        <v>22</v>
      </c>
      <c r="K9457" t="s">
        <v>21673</v>
      </c>
      <c r="L9457" s="1" t="s">
        <v>21578</v>
      </c>
    </row>
    <row r="9458" spans="1:12" ht="28.8" x14ac:dyDescent="0.3">
      <c r="A9458" t="s">
        <v>17686</v>
      </c>
      <c r="B9458" s="1" t="s">
        <v>21572</v>
      </c>
      <c r="C9458" s="1" t="s">
        <v>21572</v>
      </c>
      <c r="D9458">
        <v>79800121</v>
      </c>
      <c r="E9458">
        <v>32860795</v>
      </c>
      <c r="F9458" s="1" t="s">
        <v>23947</v>
      </c>
      <c r="G9458">
        <v>-26.403578</v>
      </c>
      <c r="H9458">
        <v>27.831099999999999</v>
      </c>
      <c r="I9458" s="1" t="s">
        <v>23948</v>
      </c>
      <c r="J9458" t="s">
        <v>32</v>
      </c>
      <c r="K9458" t="s">
        <v>23949</v>
      </c>
      <c r="L9458" s="1" t="s">
        <v>21576</v>
      </c>
    </row>
    <row r="9459" spans="1:12" ht="43.2" x14ac:dyDescent="0.3">
      <c r="A9459" t="s">
        <v>17686</v>
      </c>
      <c r="B9459" s="1" t="s">
        <v>21572</v>
      </c>
      <c r="C9459" s="1" t="s">
        <v>21572</v>
      </c>
      <c r="D9459">
        <v>79800121</v>
      </c>
      <c r="E9459">
        <v>32860830</v>
      </c>
      <c r="F9459" s="1" t="s">
        <v>23950</v>
      </c>
      <c r="G9459">
        <v>-26.389302000000001</v>
      </c>
      <c r="H9459">
        <v>27.811719</v>
      </c>
      <c r="I9459" s="1" t="s">
        <v>23951</v>
      </c>
      <c r="J9459" t="s">
        <v>22</v>
      </c>
      <c r="K9459" t="s">
        <v>23952</v>
      </c>
      <c r="L9459" s="1" t="s">
        <v>21578</v>
      </c>
    </row>
    <row r="9460" spans="1:12" x14ac:dyDescent="0.3">
      <c r="A9460" t="s">
        <v>17686</v>
      </c>
      <c r="B9460" s="1" t="s">
        <v>21572</v>
      </c>
      <c r="C9460" s="1" t="s">
        <v>21572</v>
      </c>
      <c r="D9460">
        <v>79800121</v>
      </c>
      <c r="E9460">
        <v>32862326</v>
      </c>
      <c r="F9460" s="1" t="s">
        <v>23953</v>
      </c>
      <c r="G9460">
        <v>-26.381900000000002</v>
      </c>
      <c r="H9460">
        <v>27.794609999999999</v>
      </c>
      <c r="I9460" s="1" t="s">
        <v>23954</v>
      </c>
      <c r="J9460" t="s">
        <v>26</v>
      </c>
      <c r="K9460" t="s">
        <v>23955</v>
      </c>
      <c r="L9460" s="1" t="s">
        <v>21576</v>
      </c>
    </row>
    <row r="9461" spans="1:12" x14ac:dyDescent="0.3">
      <c r="A9461" t="s">
        <v>17686</v>
      </c>
      <c r="B9461" s="1" t="s">
        <v>21572</v>
      </c>
      <c r="C9461" s="1" t="s">
        <v>21572</v>
      </c>
      <c r="D9461">
        <v>79800121</v>
      </c>
      <c r="E9461">
        <v>32862326</v>
      </c>
      <c r="F9461" s="1" t="s">
        <v>23956</v>
      </c>
      <c r="G9461">
        <v>-26.380009999999999</v>
      </c>
      <c r="H9461">
        <v>27.796399999999998</v>
      </c>
      <c r="I9461" s="1" t="s">
        <v>23957</v>
      </c>
      <c r="J9461" t="s">
        <v>101</v>
      </c>
      <c r="K9461" t="s">
        <v>23955</v>
      </c>
      <c r="L9461" s="1" t="s">
        <v>21614</v>
      </c>
    </row>
    <row r="9462" spans="1:12" x14ac:dyDescent="0.3">
      <c r="A9462" t="s">
        <v>17686</v>
      </c>
      <c r="B9462" s="1" t="s">
        <v>21572</v>
      </c>
      <c r="C9462" s="1" t="s">
        <v>21572</v>
      </c>
      <c r="D9462">
        <v>79800121</v>
      </c>
      <c r="E9462">
        <v>32862461</v>
      </c>
      <c r="F9462" s="1" t="s">
        <v>23958</v>
      </c>
      <c r="G9462">
        <v>-26.384647000000001</v>
      </c>
      <c r="H9462">
        <v>27.810383000000002</v>
      </c>
      <c r="I9462" s="1" t="s">
        <v>23959</v>
      </c>
      <c r="J9462" t="s">
        <v>22</v>
      </c>
      <c r="K9462" t="s">
        <v>23955</v>
      </c>
      <c r="L9462" s="1" t="s">
        <v>21576</v>
      </c>
    </row>
    <row r="9463" spans="1:12" x14ac:dyDescent="0.3">
      <c r="A9463" t="s">
        <v>17686</v>
      </c>
      <c r="B9463" s="1" t="s">
        <v>21572</v>
      </c>
      <c r="C9463" s="1" t="s">
        <v>21572</v>
      </c>
      <c r="D9463">
        <v>79800121</v>
      </c>
      <c r="E9463">
        <v>32862821</v>
      </c>
      <c r="F9463" s="1" t="s">
        <v>91</v>
      </c>
      <c r="G9463">
        <v>-26.4238</v>
      </c>
      <c r="H9463">
        <v>27.812709999999999</v>
      </c>
      <c r="I9463" s="1" t="s">
        <v>23960</v>
      </c>
      <c r="J9463" t="s">
        <v>91</v>
      </c>
      <c r="K9463" t="s">
        <v>21673</v>
      </c>
      <c r="L9463" s="1" t="s">
        <v>23961</v>
      </c>
    </row>
    <row r="9464" spans="1:12" x14ac:dyDescent="0.3">
      <c r="A9464" t="s">
        <v>17686</v>
      </c>
      <c r="B9464" s="1" t="s">
        <v>21572</v>
      </c>
      <c r="C9464" s="1" t="s">
        <v>21572</v>
      </c>
      <c r="D9464">
        <v>79800121</v>
      </c>
      <c r="E9464">
        <v>32862821</v>
      </c>
      <c r="F9464" s="1" t="s">
        <v>23962</v>
      </c>
      <c r="G9464">
        <v>-26.42352</v>
      </c>
      <c r="H9464">
        <v>27.812860000000001</v>
      </c>
      <c r="I9464" s="1" t="s">
        <v>23963</v>
      </c>
      <c r="J9464" t="s">
        <v>101</v>
      </c>
      <c r="K9464" t="s">
        <v>23961</v>
      </c>
      <c r="L9464" s="1" t="s">
        <v>21576</v>
      </c>
    </row>
    <row r="9465" spans="1:12" x14ac:dyDescent="0.3">
      <c r="A9465" t="s">
        <v>17686</v>
      </c>
      <c r="B9465" s="1" t="s">
        <v>21572</v>
      </c>
      <c r="C9465" s="1" t="s">
        <v>21572</v>
      </c>
      <c r="D9465">
        <v>79800121</v>
      </c>
      <c r="E9465">
        <v>32862821</v>
      </c>
      <c r="F9465" s="1" t="s">
        <v>23964</v>
      </c>
      <c r="G9465">
        <v>-26.42362</v>
      </c>
      <c r="H9465">
        <v>27.812882999999999</v>
      </c>
      <c r="I9465" s="1" t="s">
        <v>23960</v>
      </c>
      <c r="J9465" t="s">
        <v>101</v>
      </c>
      <c r="K9465" t="s">
        <v>21673</v>
      </c>
      <c r="L9465" s="1" t="s">
        <v>23961</v>
      </c>
    </row>
    <row r="9466" spans="1:12" x14ac:dyDescent="0.3">
      <c r="A9466" t="s">
        <v>17686</v>
      </c>
      <c r="B9466" s="1" t="s">
        <v>21572</v>
      </c>
      <c r="C9466" s="1" t="s">
        <v>21572</v>
      </c>
      <c r="D9466">
        <v>79800121</v>
      </c>
      <c r="E9466">
        <v>32862900</v>
      </c>
      <c r="F9466" s="1" t="s">
        <v>23965</v>
      </c>
      <c r="G9466">
        <v>-26.39592</v>
      </c>
      <c r="H9466">
        <v>27.838463999999998</v>
      </c>
      <c r="I9466" s="1" t="s">
        <v>23966</v>
      </c>
      <c r="J9466" t="s">
        <v>101</v>
      </c>
      <c r="K9466" t="s">
        <v>21673</v>
      </c>
      <c r="L9466" s="1" t="s">
        <v>21576</v>
      </c>
    </row>
    <row r="9467" spans="1:12" x14ac:dyDescent="0.3">
      <c r="A9467" t="s">
        <v>17686</v>
      </c>
      <c r="B9467" s="1" t="s">
        <v>21572</v>
      </c>
      <c r="C9467" s="1" t="s">
        <v>21572</v>
      </c>
      <c r="D9467">
        <v>79800121</v>
      </c>
      <c r="E9467">
        <v>32863642</v>
      </c>
      <c r="F9467" s="1" t="s">
        <v>23967</v>
      </c>
      <c r="G9467">
        <v>-26.387235</v>
      </c>
      <c r="H9467">
        <v>27.826326000000002</v>
      </c>
      <c r="I9467" s="1" t="s">
        <v>23968</v>
      </c>
      <c r="J9467" t="s">
        <v>26</v>
      </c>
      <c r="K9467" t="s">
        <v>23969</v>
      </c>
      <c r="L9467" s="1" t="s">
        <v>21673</v>
      </c>
    </row>
    <row r="9468" spans="1:12" x14ac:dyDescent="0.3">
      <c r="A9468" t="s">
        <v>17686</v>
      </c>
      <c r="B9468" s="1" t="s">
        <v>21572</v>
      </c>
      <c r="C9468" s="1" t="s">
        <v>21572</v>
      </c>
      <c r="D9468">
        <v>79800122</v>
      </c>
      <c r="E9468">
        <v>32860469</v>
      </c>
      <c r="F9468" s="1" t="s">
        <v>23970</v>
      </c>
      <c r="G9468">
        <v>-26.369019999999999</v>
      </c>
      <c r="H9468">
        <v>27.896229000000002</v>
      </c>
      <c r="I9468" s="1" t="s">
        <v>23971</v>
      </c>
      <c r="J9468" t="s">
        <v>91</v>
      </c>
      <c r="K9468" t="s">
        <v>23972</v>
      </c>
      <c r="L9468" s="1" t="s">
        <v>21576</v>
      </c>
    </row>
    <row r="9469" spans="1:12" x14ac:dyDescent="0.3">
      <c r="A9469" t="s">
        <v>17686</v>
      </c>
      <c r="B9469" s="1" t="s">
        <v>21572</v>
      </c>
      <c r="C9469" s="1" t="s">
        <v>21572</v>
      </c>
      <c r="D9469">
        <v>79800122</v>
      </c>
      <c r="E9469">
        <v>32860740</v>
      </c>
      <c r="F9469" s="1" t="s">
        <v>23973</v>
      </c>
      <c r="G9469">
        <v>-26.341190999999998</v>
      </c>
      <c r="H9469">
        <v>27.909562000000001</v>
      </c>
      <c r="I9469" s="1" t="s">
        <v>23974</v>
      </c>
      <c r="J9469" t="s">
        <v>22</v>
      </c>
      <c r="K9469" t="s">
        <v>23975</v>
      </c>
      <c r="L9469" s="1" t="s">
        <v>21576</v>
      </c>
    </row>
    <row r="9470" spans="1:12" x14ac:dyDescent="0.3">
      <c r="A9470" t="s">
        <v>17686</v>
      </c>
      <c r="B9470" s="1" t="s">
        <v>21572</v>
      </c>
      <c r="C9470" s="1" t="s">
        <v>21572</v>
      </c>
      <c r="D9470">
        <v>79800122</v>
      </c>
      <c r="E9470">
        <v>32862809</v>
      </c>
      <c r="F9470" s="1" t="s">
        <v>23976</v>
      </c>
      <c r="G9470">
        <v>-26.332238</v>
      </c>
      <c r="H9470">
        <v>27.976562000000001</v>
      </c>
      <c r="I9470" s="1" t="s">
        <v>23977</v>
      </c>
      <c r="J9470" t="s">
        <v>42</v>
      </c>
      <c r="K9470" t="s">
        <v>18452</v>
      </c>
      <c r="L9470" s="1" t="s">
        <v>18452</v>
      </c>
    </row>
    <row r="9471" spans="1:12" ht="43.2" x14ac:dyDescent="0.3">
      <c r="A9471" t="s">
        <v>17686</v>
      </c>
      <c r="B9471" s="1" t="s">
        <v>21572</v>
      </c>
      <c r="C9471" s="1" t="s">
        <v>21572</v>
      </c>
      <c r="D9471">
        <v>79800122</v>
      </c>
      <c r="E9471">
        <v>32862876</v>
      </c>
      <c r="F9471" s="1" t="s">
        <v>23978</v>
      </c>
      <c r="G9471">
        <v>-26.377420999999998</v>
      </c>
      <c r="H9471">
        <v>27.876118000000002</v>
      </c>
      <c r="I9471" s="1" t="s">
        <v>23979</v>
      </c>
      <c r="J9471" t="s">
        <v>22</v>
      </c>
      <c r="K9471" t="s">
        <v>23980</v>
      </c>
      <c r="L9471" s="1" t="s">
        <v>21578</v>
      </c>
    </row>
    <row r="9472" spans="1:12" x14ac:dyDescent="0.3">
      <c r="A9472" t="s">
        <v>17686</v>
      </c>
      <c r="B9472" s="1" t="s">
        <v>21572</v>
      </c>
      <c r="C9472" s="1" t="s">
        <v>21572</v>
      </c>
      <c r="D9472">
        <v>79800122</v>
      </c>
      <c r="E9472">
        <v>32862977</v>
      </c>
      <c r="F9472" s="1" t="s">
        <v>23981</v>
      </c>
      <c r="G9472">
        <v>-26.37717</v>
      </c>
      <c r="H9472">
        <v>27.88758</v>
      </c>
      <c r="I9472" s="1" t="s">
        <v>23982</v>
      </c>
      <c r="J9472" t="s">
        <v>22</v>
      </c>
      <c r="K9472" t="s">
        <v>23983</v>
      </c>
      <c r="L9472" s="1" t="s">
        <v>21576</v>
      </c>
    </row>
    <row r="9473" spans="1:12" x14ac:dyDescent="0.3">
      <c r="A9473" t="s">
        <v>17686</v>
      </c>
      <c r="B9473" s="1" t="s">
        <v>21572</v>
      </c>
      <c r="C9473" s="1" t="s">
        <v>21572</v>
      </c>
      <c r="D9473">
        <v>79800122</v>
      </c>
      <c r="E9473">
        <v>32863136</v>
      </c>
      <c r="F9473" s="1" t="s">
        <v>23984</v>
      </c>
      <c r="G9473">
        <v>-26.351934</v>
      </c>
      <c r="H9473">
        <v>27.892904000000001</v>
      </c>
      <c r="I9473" s="1" t="s">
        <v>23985</v>
      </c>
      <c r="J9473" t="s">
        <v>194</v>
      </c>
      <c r="K9473" t="s">
        <v>21772</v>
      </c>
      <c r="L9473" s="1" t="s">
        <v>21576</v>
      </c>
    </row>
    <row r="9474" spans="1:12" x14ac:dyDescent="0.3">
      <c r="A9474" t="s">
        <v>17686</v>
      </c>
      <c r="B9474" s="1" t="s">
        <v>21572</v>
      </c>
      <c r="C9474" s="1" t="s">
        <v>21572</v>
      </c>
      <c r="D9474">
        <v>79800122</v>
      </c>
      <c r="E9474">
        <v>32863147</v>
      </c>
      <c r="F9474" s="1" t="s">
        <v>23986</v>
      </c>
      <c r="G9474">
        <v>-26.3429</v>
      </c>
      <c r="H9474">
        <v>27.891970000000001</v>
      </c>
      <c r="I9474" s="1" t="s">
        <v>23987</v>
      </c>
      <c r="J9474" t="s">
        <v>42</v>
      </c>
      <c r="K9474" t="s">
        <v>21772</v>
      </c>
      <c r="L9474" s="1" t="s">
        <v>21576</v>
      </c>
    </row>
    <row r="9475" spans="1:12" x14ac:dyDescent="0.3">
      <c r="A9475" t="s">
        <v>17686</v>
      </c>
      <c r="B9475" s="1" t="s">
        <v>21572</v>
      </c>
      <c r="C9475" s="1" t="s">
        <v>21572</v>
      </c>
      <c r="D9475">
        <v>79800122</v>
      </c>
      <c r="E9475">
        <v>32863439</v>
      </c>
      <c r="F9475" s="1" t="s">
        <v>23988</v>
      </c>
      <c r="G9475">
        <v>-26.35003</v>
      </c>
      <c r="H9475">
        <v>27.88383</v>
      </c>
      <c r="I9475" s="1" t="s">
        <v>23989</v>
      </c>
      <c r="J9475" t="s">
        <v>26</v>
      </c>
      <c r="K9475" t="s">
        <v>23990</v>
      </c>
      <c r="L9475" s="1" t="s">
        <v>21772</v>
      </c>
    </row>
    <row r="9476" spans="1:12" x14ac:dyDescent="0.3">
      <c r="A9476" t="s">
        <v>17686</v>
      </c>
      <c r="B9476" s="1" t="s">
        <v>21572</v>
      </c>
      <c r="C9476" s="1" t="s">
        <v>21572</v>
      </c>
      <c r="D9476">
        <v>79800122</v>
      </c>
      <c r="E9476">
        <v>32863518</v>
      </c>
      <c r="F9476" s="1" t="s">
        <v>23991</v>
      </c>
      <c r="G9476">
        <v>-26.384309999999999</v>
      </c>
      <c r="H9476">
        <v>27.88513</v>
      </c>
      <c r="I9476" s="1" t="s">
        <v>23992</v>
      </c>
      <c r="J9476" t="s">
        <v>22</v>
      </c>
      <c r="K9476" t="s">
        <v>18198</v>
      </c>
      <c r="L9476" s="1" t="s">
        <v>21576</v>
      </c>
    </row>
    <row r="9477" spans="1:12" x14ac:dyDescent="0.3">
      <c r="A9477" t="s">
        <v>17686</v>
      </c>
      <c r="B9477" s="1" t="s">
        <v>21572</v>
      </c>
      <c r="C9477" s="1" t="s">
        <v>21572</v>
      </c>
      <c r="D9477">
        <v>79800123</v>
      </c>
      <c r="E9477">
        <v>32850323</v>
      </c>
      <c r="F9477" s="1" t="s">
        <v>23993</v>
      </c>
      <c r="G9477">
        <v>-26.196459999999998</v>
      </c>
      <c r="H9477">
        <v>28.052790000000002</v>
      </c>
      <c r="I9477" s="1" t="s">
        <v>23994</v>
      </c>
      <c r="J9477" t="s">
        <v>22</v>
      </c>
      <c r="K9477" t="s">
        <v>19214</v>
      </c>
      <c r="L9477" s="1" t="s">
        <v>21576</v>
      </c>
    </row>
    <row r="9478" spans="1:12" ht="28.8" x14ac:dyDescent="0.3">
      <c r="A9478" t="s">
        <v>17686</v>
      </c>
      <c r="B9478" s="1" t="s">
        <v>21572</v>
      </c>
      <c r="C9478" s="1" t="s">
        <v>21572</v>
      </c>
      <c r="D9478">
        <v>79800123</v>
      </c>
      <c r="E9478">
        <v>32850345</v>
      </c>
      <c r="F9478" s="1" t="s">
        <v>23995</v>
      </c>
      <c r="G9478">
        <v>-26.193660000000001</v>
      </c>
      <c r="H9478">
        <v>28.0532</v>
      </c>
      <c r="I9478" s="1" t="s">
        <v>23996</v>
      </c>
      <c r="J9478" t="s">
        <v>84</v>
      </c>
      <c r="K9478" t="s">
        <v>19214</v>
      </c>
      <c r="L9478" s="1" t="s">
        <v>21576</v>
      </c>
    </row>
    <row r="9479" spans="1:12" x14ac:dyDescent="0.3">
      <c r="A9479" t="s">
        <v>17686</v>
      </c>
      <c r="B9479" s="1" t="s">
        <v>21572</v>
      </c>
      <c r="C9479" s="1" t="s">
        <v>21572</v>
      </c>
      <c r="D9479">
        <v>79800123</v>
      </c>
      <c r="E9479">
        <v>32850345</v>
      </c>
      <c r="F9479" s="1" t="s">
        <v>23997</v>
      </c>
      <c r="G9479">
        <v>-26.19435</v>
      </c>
      <c r="H9479">
        <v>28.05611</v>
      </c>
      <c r="I9479" s="1" t="s">
        <v>23998</v>
      </c>
      <c r="J9479" t="s">
        <v>101</v>
      </c>
      <c r="K9479" t="s">
        <v>19214</v>
      </c>
      <c r="L9479" s="1" t="s">
        <v>21576</v>
      </c>
    </row>
    <row r="9480" spans="1:12" x14ac:dyDescent="0.3">
      <c r="A9480" t="s">
        <v>17686</v>
      </c>
      <c r="B9480" s="1" t="s">
        <v>21572</v>
      </c>
      <c r="C9480" s="1" t="s">
        <v>21572</v>
      </c>
      <c r="D9480">
        <v>79800123</v>
      </c>
      <c r="E9480">
        <v>32850390</v>
      </c>
      <c r="F9480" s="1" t="s">
        <v>23999</v>
      </c>
      <c r="G9480">
        <v>-26.19472</v>
      </c>
      <c r="H9480">
        <v>28.049160000000001</v>
      </c>
      <c r="I9480" s="1" t="s">
        <v>24000</v>
      </c>
      <c r="J9480" t="s">
        <v>84</v>
      </c>
      <c r="K9480" t="s">
        <v>24001</v>
      </c>
      <c r="L9480" s="1" t="s">
        <v>21576</v>
      </c>
    </row>
    <row r="9481" spans="1:12" x14ac:dyDescent="0.3">
      <c r="A9481" t="s">
        <v>17686</v>
      </c>
      <c r="B9481" s="1" t="s">
        <v>21572</v>
      </c>
      <c r="C9481" s="1" t="s">
        <v>21572</v>
      </c>
      <c r="D9481">
        <v>79800123</v>
      </c>
      <c r="E9481">
        <v>32850514</v>
      </c>
      <c r="F9481" s="1" t="s">
        <v>24002</v>
      </c>
      <c r="G9481">
        <v>-26.193359999999998</v>
      </c>
      <c r="H9481">
        <v>28.047414</v>
      </c>
      <c r="I9481" s="1" t="s">
        <v>24003</v>
      </c>
      <c r="J9481" t="s">
        <v>22</v>
      </c>
      <c r="K9481" t="s">
        <v>22863</v>
      </c>
      <c r="L9481" s="1" t="s">
        <v>21576</v>
      </c>
    </row>
    <row r="9482" spans="1:12" x14ac:dyDescent="0.3">
      <c r="A9482" t="s">
        <v>17686</v>
      </c>
      <c r="B9482" s="1" t="s">
        <v>21572</v>
      </c>
      <c r="C9482" s="1" t="s">
        <v>21572</v>
      </c>
      <c r="D9482">
        <v>79800123</v>
      </c>
      <c r="E9482">
        <v>32851447</v>
      </c>
      <c r="F9482" s="1" t="s">
        <v>24004</v>
      </c>
      <c r="G9482">
        <v>-26.200130000000001</v>
      </c>
      <c r="H9482">
        <v>28.068014000000002</v>
      </c>
      <c r="I9482" s="1" t="s">
        <v>24005</v>
      </c>
      <c r="J9482" t="s">
        <v>91</v>
      </c>
      <c r="K9482" t="s">
        <v>24006</v>
      </c>
      <c r="L9482" s="1" t="s">
        <v>21576</v>
      </c>
    </row>
    <row r="9483" spans="1:12" x14ac:dyDescent="0.3">
      <c r="A9483" t="s">
        <v>17686</v>
      </c>
      <c r="B9483" s="1" t="s">
        <v>21572</v>
      </c>
      <c r="C9483" s="1" t="s">
        <v>21572</v>
      </c>
      <c r="D9483">
        <v>79800124</v>
      </c>
      <c r="E9483">
        <v>32860010</v>
      </c>
      <c r="F9483" s="1" t="s">
        <v>24007</v>
      </c>
      <c r="G9483">
        <v>-26.204370000000001</v>
      </c>
      <c r="H9483">
        <v>28.040690000000001</v>
      </c>
      <c r="I9483" s="1" t="s">
        <v>24008</v>
      </c>
      <c r="J9483" t="s">
        <v>66</v>
      </c>
      <c r="K9483" t="s">
        <v>21576</v>
      </c>
      <c r="L9483" s="1" t="s">
        <v>21576</v>
      </c>
    </row>
    <row r="9484" spans="1:12" x14ac:dyDescent="0.3">
      <c r="A9484" t="s">
        <v>17686</v>
      </c>
      <c r="B9484" s="1" t="s">
        <v>21572</v>
      </c>
      <c r="C9484" s="1" t="s">
        <v>21572</v>
      </c>
      <c r="D9484">
        <v>79800124</v>
      </c>
      <c r="E9484">
        <v>32860100</v>
      </c>
      <c r="F9484" s="1" t="s">
        <v>24009</v>
      </c>
      <c r="G9484">
        <v>-26.211357</v>
      </c>
      <c r="H9484">
        <v>28.035644000000001</v>
      </c>
      <c r="I9484" s="1" t="s">
        <v>24010</v>
      </c>
      <c r="J9484" t="s">
        <v>172</v>
      </c>
      <c r="K9484" t="s">
        <v>24011</v>
      </c>
      <c r="L9484" s="1" t="s">
        <v>21576</v>
      </c>
    </row>
    <row r="9485" spans="1:12" x14ac:dyDescent="0.3">
      <c r="A9485" t="s">
        <v>17686</v>
      </c>
      <c r="B9485" s="1" t="s">
        <v>21572</v>
      </c>
      <c r="C9485" s="1" t="s">
        <v>21572</v>
      </c>
      <c r="D9485">
        <v>79800124</v>
      </c>
      <c r="E9485">
        <v>32860177</v>
      </c>
      <c r="F9485" s="1" t="s">
        <v>24012</v>
      </c>
      <c r="G9485">
        <v>-26.231569</v>
      </c>
      <c r="H9485">
        <v>28.046647</v>
      </c>
      <c r="I9485" s="1" t="s">
        <v>24013</v>
      </c>
      <c r="J9485" t="s">
        <v>32</v>
      </c>
      <c r="K9485" t="s">
        <v>24014</v>
      </c>
      <c r="L9485" s="1" t="s">
        <v>21576</v>
      </c>
    </row>
    <row r="9486" spans="1:12" x14ac:dyDescent="0.3">
      <c r="A9486" t="s">
        <v>17686</v>
      </c>
      <c r="B9486" s="1" t="s">
        <v>21572</v>
      </c>
      <c r="C9486" s="1" t="s">
        <v>21572</v>
      </c>
      <c r="D9486">
        <v>79800124</v>
      </c>
      <c r="E9486">
        <v>32860177</v>
      </c>
      <c r="F9486" s="1" t="s">
        <v>24015</v>
      </c>
      <c r="G9486">
        <v>-26.231567999999999</v>
      </c>
      <c r="H9486">
        <v>28.046648000000001</v>
      </c>
      <c r="I9486" s="1" t="s">
        <v>24016</v>
      </c>
      <c r="J9486" t="s">
        <v>101</v>
      </c>
      <c r="K9486" t="s">
        <v>24017</v>
      </c>
      <c r="L9486" s="1" t="s">
        <v>21576</v>
      </c>
    </row>
    <row r="9487" spans="1:12" x14ac:dyDescent="0.3">
      <c r="A9487" t="s">
        <v>17686</v>
      </c>
      <c r="B9487" s="1" t="s">
        <v>21572</v>
      </c>
      <c r="C9487" s="1" t="s">
        <v>21572</v>
      </c>
      <c r="D9487">
        <v>79800124</v>
      </c>
      <c r="E9487">
        <v>32860199</v>
      </c>
      <c r="F9487" s="1" t="s">
        <v>24018</v>
      </c>
      <c r="G9487">
        <v>-26.245056999999999</v>
      </c>
      <c r="H9487">
        <v>28.048943000000001</v>
      </c>
      <c r="I9487" s="1" t="s">
        <v>24019</v>
      </c>
      <c r="J9487" t="s">
        <v>213</v>
      </c>
      <c r="K9487" t="s">
        <v>24020</v>
      </c>
      <c r="L9487" s="1" t="s">
        <v>21576</v>
      </c>
    </row>
    <row r="9488" spans="1:12" x14ac:dyDescent="0.3">
      <c r="A9488" t="s">
        <v>17686</v>
      </c>
      <c r="B9488" s="1" t="s">
        <v>21572</v>
      </c>
      <c r="C9488" s="1" t="s">
        <v>21572</v>
      </c>
      <c r="D9488">
        <v>79800124</v>
      </c>
      <c r="E9488">
        <v>32860201</v>
      </c>
      <c r="F9488" s="1" t="s">
        <v>24021</v>
      </c>
      <c r="G9488">
        <v>-26.25168</v>
      </c>
      <c r="H9488">
        <v>28.04288</v>
      </c>
      <c r="I9488" s="1" t="s">
        <v>24022</v>
      </c>
      <c r="J9488" t="s">
        <v>22</v>
      </c>
      <c r="K9488" t="s">
        <v>12875</v>
      </c>
      <c r="L9488" s="1" t="s">
        <v>21576</v>
      </c>
    </row>
    <row r="9489" spans="1:12" x14ac:dyDescent="0.3">
      <c r="A9489" t="s">
        <v>17686</v>
      </c>
      <c r="B9489" s="1" t="s">
        <v>21572</v>
      </c>
      <c r="C9489" s="1" t="s">
        <v>21572</v>
      </c>
      <c r="D9489">
        <v>79800124</v>
      </c>
      <c r="E9489">
        <v>32862405</v>
      </c>
      <c r="F9489" s="1" t="s">
        <v>24023</v>
      </c>
      <c r="G9489">
        <v>-26.237435999999999</v>
      </c>
      <c r="H9489">
        <v>28.02861</v>
      </c>
      <c r="I9489" s="1" t="s">
        <v>24024</v>
      </c>
      <c r="J9489" t="s">
        <v>129</v>
      </c>
      <c r="K9489" t="s">
        <v>24025</v>
      </c>
      <c r="L9489" s="1" t="s">
        <v>21576</v>
      </c>
    </row>
    <row r="9490" spans="1:12" x14ac:dyDescent="0.3">
      <c r="A9490" t="s">
        <v>17686</v>
      </c>
      <c r="B9490" s="1" t="s">
        <v>21572</v>
      </c>
      <c r="C9490" s="1" t="s">
        <v>21572</v>
      </c>
      <c r="D9490">
        <v>79800124</v>
      </c>
      <c r="E9490">
        <v>32862731</v>
      </c>
      <c r="F9490" s="1" t="s">
        <v>24026</v>
      </c>
      <c r="G9490">
        <v>-26.231933000000001</v>
      </c>
      <c r="H9490">
        <v>28.03</v>
      </c>
      <c r="I9490" s="1" t="s">
        <v>24027</v>
      </c>
      <c r="J9490" t="s">
        <v>32</v>
      </c>
      <c r="K9490" t="s">
        <v>24025</v>
      </c>
      <c r="L9490" s="1" t="s">
        <v>21576</v>
      </c>
    </row>
    <row r="9491" spans="1:12" x14ac:dyDescent="0.3">
      <c r="A9491" t="s">
        <v>17686</v>
      </c>
      <c r="B9491" s="1" t="s">
        <v>21572</v>
      </c>
      <c r="C9491" s="1" t="s">
        <v>21572</v>
      </c>
      <c r="D9491">
        <v>79800125</v>
      </c>
      <c r="E9491">
        <v>32860346</v>
      </c>
      <c r="F9491" s="1" t="s">
        <v>24028</v>
      </c>
      <c r="G9491">
        <v>-26.270949000000002</v>
      </c>
      <c r="H9491">
        <v>27.978738</v>
      </c>
      <c r="I9491" s="1" t="s">
        <v>24029</v>
      </c>
      <c r="J9491" t="s">
        <v>22</v>
      </c>
      <c r="K9491" t="s">
        <v>24030</v>
      </c>
      <c r="L9491" s="1" t="s">
        <v>21576</v>
      </c>
    </row>
    <row r="9492" spans="1:12" x14ac:dyDescent="0.3">
      <c r="A9492" t="s">
        <v>17686</v>
      </c>
      <c r="B9492" s="1" t="s">
        <v>21572</v>
      </c>
      <c r="C9492" s="1" t="s">
        <v>21572</v>
      </c>
      <c r="D9492">
        <v>79800125</v>
      </c>
      <c r="E9492">
        <v>32860379</v>
      </c>
      <c r="F9492" s="1" t="s">
        <v>24031</v>
      </c>
      <c r="G9492">
        <v>-26.310870000000001</v>
      </c>
      <c r="H9492">
        <v>28.009219999999999</v>
      </c>
      <c r="I9492" s="1" t="s">
        <v>24032</v>
      </c>
      <c r="J9492" t="s">
        <v>340</v>
      </c>
      <c r="K9492" t="s">
        <v>24033</v>
      </c>
      <c r="L9492" s="1" t="s">
        <v>21576</v>
      </c>
    </row>
    <row r="9493" spans="1:12" x14ac:dyDescent="0.3">
      <c r="A9493" t="s">
        <v>17686</v>
      </c>
      <c r="B9493" s="1" t="s">
        <v>21572</v>
      </c>
      <c r="C9493" s="1" t="s">
        <v>21572</v>
      </c>
      <c r="D9493">
        <v>79800125</v>
      </c>
      <c r="E9493">
        <v>32860380</v>
      </c>
      <c r="F9493" s="1" t="s">
        <v>24034</v>
      </c>
      <c r="G9493">
        <v>-26.333296000000001</v>
      </c>
      <c r="H9493">
        <v>27.987152999999999</v>
      </c>
      <c r="I9493" s="1" t="s">
        <v>24035</v>
      </c>
      <c r="J9493" t="s">
        <v>22</v>
      </c>
      <c r="K9493" t="s">
        <v>18452</v>
      </c>
      <c r="L9493" s="1" t="s">
        <v>21576</v>
      </c>
    </row>
    <row r="9494" spans="1:12" x14ac:dyDescent="0.3">
      <c r="A9494" t="s">
        <v>17686</v>
      </c>
      <c r="B9494" s="1" t="s">
        <v>21572</v>
      </c>
      <c r="C9494" s="1" t="s">
        <v>21572</v>
      </c>
      <c r="D9494">
        <v>79800125</v>
      </c>
      <c r="E9494">
        <v>32860380</v>
      </c>
      <c r="F9494" s="1" t="s">
        <v>24036</v>
      </c>
      <c r="G9494">
        <v>-26.333310000000001</v>
      </c>
      <c r="H9494">
        <v>27.987169999999999</v>
      </c>
      <c r="I9494" s="1" t="s">
        <v>24037</v>
      </c>
      <c r="J9494" t="s">
        <v>101</v>
      </c>
      <c r="K9494" t="s">
        <v>18452</v>
      </c>
      <c r="L9494" s="1" t="s">
        <v>21576</v>
      </c>
    </row>
    <row r="9495" spans="1:12" ht="28.8" x14ac:dyDescent="0.3">
      <c r="A9495" t="s">
        <v>17686</v>
      </c>
      <c r="B9495" s="1" t="s">
        <v>21572</v>
      </c>
      <c r="C9495" s="1" t="s">
        <v>21572</v>
      </c>
      <c r="D9495">
        <v>79800125</v>
      </c>
      <c r="E9495">
        <v>32863103</v>
      </c>
      <c r="F9495" s="1" t="s">
        <v>24038</v>
      </c>
      <c r="G9495">
        <v>-26.25075</v>
      </c>
      <c r="H9495">
        <v>27.97916</v>
      </c>
      <c r="I9495" s="1" t="s">
        <v>24039</v>
      </c>
      <c r="J9495" t="s">
        <v>26</v>
      </c>
      <c r="K9495" t="s">
        <v>24040</v>
      </c>
      <c r="L9495" s="1" t="s">
        <v>22094</v>
      </c>
    </row>
    <row r="9496" spans="1:12" ht="28.8" x14ac:dyDescent="0.3">
      <c r="A9496" t="s">
        <v>17686</v>
      </c>
      <c r="B9496" s="1" t="s">
        <v>21572</v>
      </c>
      <c r="C9496" s="1" t="s">
        <v>21572</v>
      </c>
      <c r="D9496">
        <v>79800125</v>
      </c>
      <c r="E9496">
        <v>32863103</v>
      </c>
      <c r="F9496" s="1" t="s">
        <v>24041</v>
      </c>
      <c r="G9496">
        <v>-26.248339999999999</v>
      </c>
      <c r="H9496">
        <v>27.983460000000001</v>
      </c>
      <c r="I9496" s="1" t="s">
        <v>24042</v>
      </c>
      <c r="J9496" t="s">
        <v>101</v>
      </c>
      <c r="K9496" t="s">
        <v>24040</v>
      </c>
      <c r="L9496" s="1" t="s">
        <v>23481</v>
      </c>
    </row>
    <row r="9497" spans="1:12" x14ac:dyDescent="0.3">
      <c r="A9497" t="s">
        <v>17686</v>
      </c>
      <c r="B9497" s="1" t="s">
        <v>21572</v>
      </c>
      <c r="C9497" s="1" t="s">
        <v>21572</v>
      </c>
      <c r="D9497">
        <v>79800125</v>
      </c>
      <c r="E9497">
        <v>32863169</v>
      </c>
      <c r="F9497" s="1" t="s">
        <v>24043</v>
      </c>
      <c r="G9497">
        <v>-26.278099999999998</v>
      </c>
      <c r="H9497">
        <v>27.968499999999999</v>
      </c>
      <c r="I9497" s="1" t="s">
        <v>22135</v>
      </c>
      <c r="J9497" t="s">
        <v>26</v>
      </c>
      <c r="K9497" t="s">
        <v>21576</v>
      </c>
      <c r="L9497" s="1" t="s">
        <v>21576</v>
      </c>
    </row>
    <row r="9498" spans="1:12" x14ac:dyDescent="0.3">
      <c r="A9498" t="s">
        <v>17686</v>
      </c>
      <c r="B9498" s="1" t="s">
        <v>21572</v>
      </c>
      <c r="C9498" s="1" t="s">
        <v>21572</v>
      </c>
      <c r="D9498">
        <v>79800125</v>
      </c>
      <c r="E9498">
        <v>32863170</v>
      </c>
      <c r="F9498" s="1" t="s">
        <v>24044</v>
      </c>
      <c r="G9498">
        <v>-26.316486999999999</v>
      </c>
      <c r="H9498">
        <v>28.004408999999999</v>
      </c>
      <c r="I9498" s="1" t="s">
        <v>24045</v>
      </c>
      <c r="J9498" t="s">
        <v>22</v>
      </c>
      <c r="K9498" t="s">
        <v>24033</v>
      </c>
      <c r="L9498" s="1" t="s">
        <v>21576</v>
      </c>
    </row>
    <row r="9499" spans="1:12" x14ac:dyDescent="0.3">
      <c r="A9499" t="s">
        <v>17686</v>
      </c>
      <c r="B9499" s="1" t="s">
        <v>21572</v>
      </c>
      <c r="C9499" s="1" t="s">
        <v>21572</v>
      </c>
      <c r="D9499">
        <v>79800125</v>
      </c>
      <c r="E9499">
        <v>32863181</v>
      </c>
      <c r="F9499" s="1" t="s">
        <v>24046</v>
      </c>
      <c r="G9499">
        <v>-26.27514</v>
      </c>
      <c r="H9499">
        <v>27.985060000000001</v>
      </c>
      <c r="I9499" s="1" t="s">
        <v>24047</v>
      </c>
      <c r="J9499" t="s">
        <v>22</v>
      </c>
      <c r="K9499" t="s">
        <v>21576</v>
      </c>
      <c r="L9499" s="1" t="s">
        <v>24048</v>
      </c>
    </row>
    <row r="9500" spans="1:12" ht="28.8" x14ac:dyDescent="0.3">
      <c r="A9500" t="s">
        <v>17686</v>
      </c>
      <c r="B9500" s="1" t="s">
        <v>21572</v>
      </c>
      <c r="C9500" s="1" t="s">
        <v>21572</v>
      </c>
      <c r="D9500">
        <v>79800125</v>
      </c>
      <c r="E9500">
        <v>32863215</v>
      </c>
      <c r="F9500" s="1" t="s">
        <v>24049</v>
      </c>
      <c r="G9500">
        <v>-26.275739999999999</v>
      </c>
      <c r="H9500">
        <v>27.9602</v>
      </c>
      <c r="I9500" s="1" t="s">
        <v>24050</v>
      </c>
      <c r="J9500" t="s">
        <v>101</v>
      </c>
      <c r="K9500" t="s">
        <v>24030</v>
      </c>
      <c r="L9500" s="1" t="s">
        <v>22094</v>
      </c>
    </row>
    <row r="9501" spans="1:12" ht="28.8" x14ac:dyDescent="0.3">
      <c r="A9501" t="s">
        <v>17686</v>
      </c>
      <c r="B9501" s="1" t="s">
        <v>21572</v>
      </c>
      <c r="C9501" s="1" t="s">
        <v>21572</v>
      </c>
      <c r="D9501">
        <v>79800125</v>
      </c>
      <c r="E9501">
        <v>32863316</v>
      </c>
      <c r="F9501" s="1" t="s">
        <v>24051</v>
      </c>
      <c r="G9501">
        <v>-26.307459999999999</v>
      </c>
      <c r="H9501">
        <v>28.02299</v>
      </c>
      <c r="I9501" s="1" t="s">
        <v>24052</v>
      </c>
      <c r="J9501" t="s">
        <v>16726</v>
      </c>
      <c r="K9501" t="s">
        <v>24033</v>
      </c>
      <c r="L9501" s="1" t="s">
        <v>22094</v>
      </c>
    </row>
    <row r="9502" spans="1:12" x14ac:dyDescent="0.3">
      <c r="A9502" t="s">
        <v>17686</v>
      </c>
      <c r="B9502" s="1" t="s">
        <v>21572</v>
      </c>
      <c r="C9502" s="1" t="s">
        <v>21572</v>
      </c>
      <c r="D9502">
        <v>79800126</v>
      </c>
      <c r="E9502">
        <v>32840502</v>
      </c>
      <c r="F9502" s="1" t="s">
        <v>24053</v>
      </c>
      <c r="G9502">
        <v>-26.080190999999999</v>
      </c>
      <c r="H9502">
        <v>27.928464999999999</v>
      </c>
      <c r="I9502" s="1" t="s">
        <v>24054</v>
      </c>
      <c r="J9502" t="s">
        <v>22</v>
      </c>
      <c r="K9502" t="s">
        <v>23547</v>
      </c>
      <c r="L9502" s="1" t="s">
        <v>23355</v>
      </c>
    </row>
    <row r="9503" spans="1:12" x14ac:dyDescent="0.3">
      <c r="A9503" t="s">
        <v>17686</v>
      </c>
      <c r="B9503" s="1" t="s">
        <v>21572</v>
      </c>
      <c r="C9503" s="1" t="s">
        <v>21572</v>
      </c>
      <c r="D9503">
        <v>79800126</v>
      </c>
      <c r="E9503">
        <v>32870011</v>
      </c>
      <c r="F9503" s="1" t="s">
        <v>24055</v>
      </c>
      <c r="G9503">
        <v>-26.120725</v>
      </c>
      <c r="H9503">
        <v>27.919803000000002</v>
      </c>
      <c r="I9503" s="1" t="s">
        <v>24056</v>
      </c>
      <c r="J9503" t="s">
        <v>22</v>
      </c>
      <c r="K9503" t="s">
        <v>24057</v>
      </c>
      <c r="L9503" s="1" t="s">
        <v>22539</v>
      </c>
    </row>
    <row r="9504" spans="1:12" x14ac:dyDescent="0.3">
      <c r="A9504" t="s">
        <v>17686</v>
      </c>
      <c r="B9504" s="1" t="s">
        <v>21572</v>
      </c>
      <c r="C9504" s="1" t="s">
        <v>21572</v>
      </c>
      <c r="D9504">
        <v>79800126</v>
      </c>
      <c r="E9504">
        <v>32870347</v>
      </c>
      <c r="F9504" s="1" t="s">
        <v>24058</v>
      </c>
      <c r="G9504">
        <v>-26.114996000000001</v>
      </c>
      <c r="H9504">
        <v>27.937144</v>
      </c>
      <c r="I9504" s="1" t="s">
        <v>24059</v>
      </c>
      <c r="J9504" t="s">
        <v>22</v>
      </c>
      <c r="K9504" t="s">
        <v>23361</v>
      </c>
      <c r="L9504" s="1" t="s">
        <v>22539</v>
      </c>
    </row>
    <row r="9505" spans="1:12" x14ac:dyDescent="0.3">
      <c r="A9505" t="s">
        <v>17686</v>
      </c>
      <c r="B9505" s="1" t="s">
        <v>21572</v>
      </c>
      <c r="C9505" s="1" t="s">
        <v>21572</v>
      </c>
      <c r="D9505">
        <v>79800127</v>
      </c>
      <c r="E9505">
        <v>32870134</v>
      </c>
      <c r="F9505" s="1" t="s">
        <v>24060</v>
      </c>
      <c r="G9505">
        <v>-26.171800000000001</v>
      </c>
      <c r="H9505">
        <v>27.855830000000001</v>
      </c>
      <c r="I9505" s="1" t="s">
        <v>24061</v>
      </c>
      <c r="J9505" t="s">
        <v>22</v>
      </c>
      <c r="K9505" t="s">
        <v>24062</v>
      </c>
      <c r="L9505" s="1" t="s">
        <v>22539</v>
      </c>
    </row>
    <row r="9506" spans="1:12" x14ac:dyDescent="0.3">
      <c r="A9506" t="s">
        <v>17686</v>
      </c>
      <c r="B9506" s="1" t="s">
        <v>21572</v>
      </c>
      <c r="C9506" s="1" t="s">
        <v>21572</v>
      </c>
      <c r="D9506">
        <v>79800127</v>
      </c>
      <c r="E9506">
        <v>32870134</v>
      </c>
      <c r="F9506" s="1" t="s">
        <v>24063</v>
      </c>
      <c r="G9506">
        <v>-26.171559999999999</v>
      </c>
      <c r="H9506">
        <v>27.863530000000001</v>
      </c>
      <c r="I9506" s="1" t="s">
        <v>24064</v>
      </c>
      <c r="J9506" t="s">
        <v>101</v>
      </c>
      <c r="K9506" t="s">
        <v>24065</v>
      </c>
      <c r="L9506" s="1" t="s">
        <v>22539</v>
      </c>
    </row>
    <row r="9507" spans="1:12" x14ac:dyDescent="0.3">
      <c r="A9507" t="s">
        <v>17686</v>
      </c>
      <c r="B9507" s="1" t="s">
        <v>21572</v>
      </c>
      <c r="C9507" s="1" t="s">
        <v>21572</v>
      </c>
      <c r="D9507">
        <v>79800127</v>
      </c>
      <c r="E9507">
        <v>32871056</v>
      </c>
      <c r="F9507" s="1" t="s">
        <v>24066</v>
      </c>
      <c r="G9507">
        <v>-26.182659999999998</v>
      </c>
      <c r="H9507">
        <v>27.850757999999999</v>
      </c>
      <c r="I9507" s="1" t="s">
        <v>24067</v>
      </c>
      <c r="J9507" t="s">
        <v>91</v>
      </c>
      <c r="K9507" t="s">
        <v>24068</v>
      </c>
      <c r="L9507" s="1" t="s">
        <v>22539</v>
      </c>
    </row>
    <row r="9508" spans="1:12" x14ac:dyDescent="0.3">
      <c r="A9508" t="s">
        <v>17686</v>
      </c>
      <c r="B9508" s="1" t="s">
        <v>21572</v>
      </c>
      <c r="C9508" s="1" t="s">
        <v>21572</v>
      </c>
      <c r="D9508">
        <v>79800127</v>
      </c>
      <c r="E9508">
        <v>32871056</v>
      </c>
      <c r="F9508" s="1" t="s">
        <v>24069</v>
      </c>
      <c r="G9508">
        <v>-26.182659999999998</v>
      </c>
      <c r="H9508">
        <v>27.85078</v>
      </c>
      <c r="I9508" s="1" t="s">
        <v>24070</v>
      </c>
      <c r="J9508" t="s">
        <v>91</v>
      </c>
      <c r="K9508" t="s">
        <v>24068</v>
      </c>
      <c r="L9508" s="1" t="s">
        <v>22539</v>
      </c>
    </row>
    <row r="9509" spans="1:12" x14ac:dyDescent="0.3">
      <c r="A9509" t="s">
        <v>17686</v>
      </c>
      <c r="B9509" s="1" t="s">
        <v>21572</v>
      </c>
      <c r="C9509" s="1" t="s">
        <v>21572</v>
      </c>
      <c r="D9509">
        <v>79800127</v>
      </c>
      <c r="E9509">
        <v>32871090</v>
      </c>
      <c r="F9509" s="1" t="s">
        <v>24071</v>
      </c>
      <c r="G9509">
        <v>-26.170241999999998</v>
      </c>
      <c r="H9509">
        <v>27.852003</v>
      </c>
      <c r="I9509" s="1" t="s">
        <v>24072</v>
      </c>
      <c r="J9509" t="s">
        <v>91</v>
      </c>
      <c r="K9509" t="s">
        <v>22539</v>
      </c>
      <c r="L9509" s="1" t="s">
        <v>22539</v>
      </c>
    </row>
    <row r="9510" spans="1:12" x14ac:dyDescent="0.3">
      <c r="A9510" t="s">
        <v>17686</v>
      </c>
      <c r="B9510" s="1" t="s">
        <v>21572</v>
      </c>
      <c r="C9510" s="1" t="s">
        <v>21572</v>
      </c>
      <c r="D9510">
        <v>79800127</v>
      </c>
      <c r="E9510">
        <v>32871337</v>
      </c>
      <c r="F9510" s="1" t="s">
        <v>24073</v>
      </c>
      <c r="G9510">
        <v>-26.152709999999999</v>
      </c>
      <c r="H9510">
        <v>27.83745</v>
      </c>
      <c r="I9510" s="1" t="s">
        <v>24074</v>
      </c>
      <c r="J9510" t="s">
        <v>17776</v>
      </c>
      <c r="K9510" t="s">
        <v>23082</v>
      </c>
      <c r="L9510" s="1" t="s">
        <v>22539</v>
      </c>
    </row>
    <row r="9511" spans="1:12" x14ac:dyDescent="0.3">
      <c r="A9511" t="s">
        <v>17686</v>
      </c>
      <c r="B9511" s="1" t="s">
        <v>21572</v>
      </c>
      <c r="C9511" s="1" t="s">
        <v>21572</v>
      </c>
      <c r="D9511">
        <v>79800127</v>
      </c>
      <c r="E9511">
        <v>32871540</v>
      </c>
      <c r="F9511" s="1" t="s">
        <v>24075</v>
      </c>
      <c r="G9511">
        <v>-26.179500000000001</v>
      </c>
      <c r="H9511">
        <v>27.893750000000001</v>
      </c>
      <c r="I9511" s="1" t="s">
        <v>24076</v>
      </c>
      <c r="J9511" t="s">
        <v>32</v>
      </c>
      <c r="K9511" t="s">
        <v>24077</v>
      </c>
      <c r="L9511" s="1" t="s">
        <v>22539</v>
      </c>
    </row>
    <row r="9512" spans="1:12" ht="28.8" x14ac:dyDescent="0.3">
      <c r="A9512" t="s">
        <v>17686</v>
      </c>
      <c r="B9512" s="1" t="s">
        <v>21572</v>
      </c>
      <c r="C9512" s="1" t="s">
        <v>21572</v>
      </c>
      <c r="D9512">
        <v>79800127</v>
      </c>
      <c r="E9512">
        <v>33250452</v>
      </c>
      <c r="F9512" s="1" t="s">
        <v>24078</v>
      </c>
      <c r="G9512">
        <v>-26.179030000000001</v>
      </c>
      <c r="H9512">
        <v>27.813669999999998</v>
      </c>
      <c r="I9512" s="1" t="s">
        <v>24079</v>
      </c>
      <c r="J9512" t="s">
        <v>17776</v>
      </c>
      <c r="K9512" t="s">
        <v>24080</v>
      </c>
      <c r="L9512" s="1" t="s">
        <v>24081</v>
      </c>
    </row>
    <row r="9513" spans="1:12" x14ac:dyDescent="0.3">
      <c r="A9513" t="s">
        <v>17686</v>
      </c>
      <c r="B9513" s="1" t="s">
        <v>21572</v>
      </c>
      <c r="C9513" s="1" t="s">
        <v>21572</v>
      </c>
      <c r="D9513">
        <v>79800128</v>
      </c>
      <c r="E9513">
        <v>32870145</v>
      </c>
      <c r="F9513" s="1" t="s">
        <v>24082</v>
      </c>
      <c r="G9513">
        <v>-26.192986000000001</v>
      </c>
      <c r="H9513">
        <v>27.805871</v>
      </c>
      <c r="I9513" s="1" t="s">
        <v>24083</v>
      </c>
      <c r="J9513" t="s">
        <v>22</v>
      </c>
      <c r="K9513" t="s">
        <v>22672</v>
      </c>
      <c r="L9513" s="1" t="s">
        <v>21576</v>
      </c>
    </row>
    <row r="9514" spans="1:12" x14ac:dyDescent="0.3">
      <c r="A9514" t="s">
        <v>17686</v>
      </c>
      <c r="B9514" s="1" t="s">
        <v>21572</v>
      </c>
      <c r="C9514" s="1" t="s">
        <v>21572</v>
      </c>
      <c r="D9514">
        <v>79800128</v>
      </c>
      <c r="E9514">
        <v>32871203</v>
      </c>
      <c r="F9514" s="1" t="s">
        <v>24084</v>
      </c>
      <c r="G9514">
        <v>-26.19463</v>
      </c>
      <c r="H9514">
        <v>27.785049999999998</v>
      </c>
      <c r="I9514" s="1" t="s">
        <v>24085</v>
      </c>
      <c r="J9514" t="s">
        <v>22</v>
      </c>
      <c r="K9514" t="s">
        <v>24086</v>
      </c>
      <c r="L9514" s="1" t="s">
        <v>22539</v>
      </c>
    </row>
    <row r="9515" spans="1:12" x14ac:dyDescent="0.3">
      <c r="A9515" t="s">
        <v>17686</v>
      </c>
      <c r="B9515" s="1" t="s">
        <v>21572</v>
      </c>
      <c r="C9515" s="1" t="s">
        <v>21572</v>
      </c>
      <c r="D9515">
        <v>79800128</v>
      </c>
      <c r="E9515">
        <v>32871214</v>
      </c>
      <c r="F9515" s="1" t="s">
        <v>24087</v>
      </c>
      <c r="G9515">
        <v>-26.18412</v>
      </c>
      <c r="H9515">
        <v>27.799669999999999</v>
      </c>
      <c r="I9515" s="1" t="s">
        <v>24088</v>
      </c>
      <c r="J9515" t="s">
        <v>32</v>
      </c>
      <c r="K9515" t="s">
        <v>24089</v>
      </c>
      <c r="L9515" s="1" t="s">
        <v>21818</v>
      </c>
    </row>
    <row r="9516" spans="1:12" ht="28.8" x14ac:dyDescent="0.3">
      <c r="A9516" t="s">
        <v>17686</v>
      </c>
      <c r="B9516" s="1" t="s">
        <v>21572</v>
      </c>
      <c r="C9516" s="1" t="s">
        <v>21572</v>
      </c>
      <c r="D9516">
        <v>79800128</v>
      </c>
      <c r="E9516">
        <v>32871214</v>
      </c>
      <c r="F9516" s="1" t="s">
        <v>24090</v>
      </c>
      <c r="G9516">
        <v>-26.187435000000001</v>
      </c>
      <c r="H9516">
        <v>27.805537000000001</v>
      </c>
      <c r="I9516" s="1" t="s">
        <v>24091</v>
      </c>
      <c r="J9516" t="s">
        <v>91</v>
      </c>
      <c r="K9516" t="s">
        <v>22672</v>
      </c>
      <c r="L9516" s="1" t="s">
        <v>22539</v>
      </c>
    </row>
    <row r="9517" spans="1:12" ht="28.8" x14ac:dyDescent="0.3">
      <c r="A9517" t="s">
        <v>17686</v>
      </c>
      <c r="B9517" s="1" t="s">
        <v>21572</v>
      </c>
      <c r="C9517" s="1" t="s">
        <v>21572</v>
      </c>
      <c r="D9517">
        <v>79800128</v>
      </c>
      <c r="E9517">
        <v>32871304</v>
      </c>
      <c r="F9517" s="1" t="s">
        <v>24092</v>
      </c>
      <c r="G9517">
        <v>-26.197240000000001</v>
      </c>
      <c r="H9517">
        <v>27.80274</v>
      </c>
      <c r="I9517" s="1" t="s">
        <v>24093</v>
      </c>
      <c r="J9517" t="s">
        <v>22</v>
      </c>
      <c r="K9517" t="s">
        <v>24094</v>
      </c>
      <c r="L9517" s="1" t="s">
        <v>22539</v>
      </c>
    </row>
    <row r="9518" spans="1:12" ht="28.8" x14ac:dyDescent="0.3">
      <c r="A9518" t="s">
        <v>17686</v>
      </c>
      <c r="B9518" s="1" t="s">
        <v>21572</v>
      </c>
      <c r="C9518" s="1" t="s">
        <v>21572</v>
      </c>
      <c r="D9518">
        <v>79800128</v>
      </c>
      <c r="E9518">
        <v>32871483</v>
      </c>
      <c r="F9518" s="1" t="s">
        <v>24095</v>
      </c>
      <c r="G9518">
        <v>-26.185199999999998</v>
      </c>
      <c r="H9518">
        <v>27.787109999999998</v>
      </c>
      <c r="I9518" s="1" t="s">
        <v>24096</v>
      </c>
      <c r="J9518" t="s">
        <v>2350</v>
      </c>
      <c r="K9518" t="s">
        <v>24086</v>
      </c>
      <c r="L9518" s="1" t="s">
        <v>22539</v>
      </c>
    </row>
    <row r="9519" spans="1:12" x14ac:dyDescent="0.3">
      <c r="A9519" t="s">
        <v>17686</v>
      </c>
      <c r="B9519" s="1" t="s">
        <v>21572</v>
      </c>
      <c r="C9519" s="1" t="s">
        <v>21572</v>
      </c>
      <c r="D9519">
        <v>79800128</v>
      </c>
      <c r="E9519">
        <v>32871483</v>
      </c>
      <c r="F9519" s="1" t="s">
        <v>24097</v>
      </c>
      <c r="G9519">
        <v>-26.184760000000001</v>
      </c>
      <c r="H9519">
        <v>27.785399999999999</v>
      </c>
      <c r="I9519" s="1" t="s">
        <v>24098</v>
      </c>
      <c r="J9519" t="s">
        <v>101</v>
      </c>
      <c r="K9519" t="s">
        <v>22672</v>
      </c>
      <c r="L9519" s="1" t="s">
        <v>22539</v>
      </c>
    </row>
    <row r="9520" spans="1:12" ht="28.8" x14ac:dyDescent="0.3">
      <c r="A9520" t="s">
        <v>17686</v>
      </c>
      <c r="B9520" s="1" t="s">
        <v>21572</v>
      </c>
      <c r="C9520" s="1" t="s">
        <v>21572</v>
      </c>
      <c r="D9520">
        <v>79800129</v>
      </c>
      <c r="E9520">
        <v>32870910</v>
      </c>
      <c r="F9520" s="1" t="s">
        <v>24099</v>
      </c>
      <c r="G9520">
        <v>-26.21733</v>
      </c>
      <c r="H9520">
        <v>27.836410000000001</v>
      </c>
      <c r="I9520" s="1" t="s">
        <v>24100</v>
      </c>
      <c r="J9520" t="s">
        <v>22</v>
      </c>
      <c r="K9520" t="s">
        <v>22656</v>
      </c>
      <c r="L9520" s="1" t="s">
        <v>22602</v>
      </c>
    </row>
    <row r="9521" spans="1:12" ht="28.8" x14ac:dyDescent="0.3">
      <c r="A9521" t="s">
        <v>17686</v>
      </c>
      <c r="B9521" s="1" t="s">
        <v>21572</v>
      </c>
      <c r="C9521" s="1" t="s">
        <v>21572</v>
      </c>
      <c r="D9521">
        <v>79800129</v>
      </c>
      <c r="E9521">
        <v>32870921</v>
      </c>
      <c r="F9521" s="1" t="s">
        <v>24101</v>
      </c>
      <c r="G9521">
        <v>-26.224795</v>
      </c>
      <c r="H9521">
        <v>27.829046999999999</v>
      </c>
      <c r="I9521" s="1" t="s">
        <v>24102</v>
      </c>
      <c r="J9521" t="s">
        <v>22</v>
      </c>
      <c r="K9521" t="s">
        <v>24103</v>
      </c>
      <c r="L9521" s="1" t="s">
        <v>22602</v>
      </c>
    </row>
    <row r="9522" spans="1:12" ht="28.8" x14ac:dyDescent="0.3">
      <c r="A9522" t="s">
        <v>17686</v>
      </c>
      <c r="B9522" s="1" t="s">
        <v>21572</v>
      </c>
      <c r="C9522" s="1" t="s">
        <v>21572</v>
      </c>
      <c r="D9522">
        <v>79800129</v>
      </c>
      <c r="E9522">
        <v>32870932</v>
      </c>
      <c r="F9522" s="1" t="s">
        <v>24104</v>
      </c>
      <c r="G9522">
        <v>-26.222778000000002</v>
      </c>
      <c r="H9522">
        <v>27.833428999999999</v>
      </c>
      <c r="I9522" s="1" t="s">
        <v>24105</v>
      </c>
      <c r="J9522" t="s">
        <v>91</v>
      </c>
      <c r="K9522" t="s">
        <v>24106</v>
      </c>
      <c r="L9522" s="1" t="s">
        <v>22602</v>
      </c>
    </row>
    <row r="9523" spans="1:12" x14ac:dyDescent="0.3">
      <c r="A9523" t="s">
        <v>17686</v>
      </c>
      <c r="B9523" s="1" t="s">
        <v>21572</v>
      </c>
      <c r="C9523" s="1" t="s">
        <v>21572</v>
      </c>
      <c r="D9523">
        <v>79800129</v>
      </c>
      <c r="E9523">
        <v>32870932</v>
      </c>
      <c r="F9523" s="1" t="s">
        <v>24107</v>
      </c>
      <c r="G9523">
        <v>-26.222777000000001</v>
      </c>
      <c r="H9523">
        <v>27.833428000000001</v>
      </c>
      <c r="I9523" s="1" t="s">
        <v>24108</v>
      </c>
      <c r="J9523" t="s">
        <v>101</v>
      </c>
      <c r="K9523" t="s">
        <v>24109</v>
      </c>
      <c r="L9523" s="1" t="s">
        <v>21576</v>
      </c>
    </row>
    <row r="9524" spans="1:12" ht="28.8" x14ac:dyDescent="0.3">
      <c r="A9524" t="s">
        <v>17686</v>
      </c>
      <c r="B9524" s="1" t="s">
        <v>21572</v>
      </c>
      <c r="C9524" s="1" t="s">
        <v>21572</v>
      </c>
      <c r="D9524">
        <v>79800129</v>
      </c>
      <c r="E9524">
        <v>32871135</v>
      </c>
      <c r="F9524" s="1" t="s">
        <v>24110</v>
      </c>
      <c r="G9524">
        <v>-26.221339</v>
      </c>
      <c r="H9524">
        <v>27.828312</v>
      </c>
      <c r="I9524" s="1" t="s">
        <v>24111</v>
      </c>
      <c r="J9524" t="s">
        <v>22</v>
      </c>
      <c r="K9524" t="s">
        <v>24106</v>
      </c>
      <c r="L9524" s="1" t="s">
        <v>22602</v>
      </c>
    </row>
    <row r="9525" spans="1:12" ht="28.8" x14ac:dyDescent="0.3">
      <c r="A9525" t="s">
        <v>17686</v>
      </c>
      <c r="B9525" s="1" t="s">
        <v>21572</v>
      </c>
      <c r="C9525" s="1" t="s">
        <v>21572</v>
      </c>
      <c r="D9525">
        <v>79800129</v>
      </c>
      <c r="E9525">
        <v>32871146</v>
      </c>
      <c r="F9525" s="1" t="s">
        <v>24112</v>
      </c>
      <c r="G9525">
        <v>-26.230360000000001</v>
      </c>
      <c r="H9525">
        <v>27.820229999999999</v>
      </c>
      <c r="I9525" s="1" t="s">
        <v>24113</v>
      </c>
      <c r="J9525" t="s">
        <v>26</v>
      </c>
      <c r="K9525" t="s">
        <v>24114</v>
      </c>
      <c r="L9525" s="1" t="s">
        <v>21818</v>
      </c>
    </row>
    <row r="9526" spans="1:12" x14ac:dyDescent="0.3">
      <c r="A9526" t="s">
        <v>17686</v>
      </c>
      <c r="B9526" s="1" t="s">
        <v>21572</v>
      </c>
      <c r="C9526" s="1" t="s">
        <v>21572</v>
      </c>
      <c r="D9526">
        <v>79800129</v>
      </c>
      <c r="E9526">
        <v>32871146</v>
      </c>
      <c r="F9526" s="1" t="s">
        <v>24115</v>
      </c>
      <c r="G9526">
        <v>-26.230391000000001</v>
      </c>
      <c r="H9526">
        <v>27.820077000000001</v>
      </c>
      <c r="I9526" s="1" t="s">
        <v>24116</v>
      </c>
      <c r="J9526" t="s">
        <v>101</v>
      </c>
      <c r="K9526" t="s">
        <v>22656</v>
      </c>
      <c r="L9526" s="1" t="s">
        <v>21818</v>
      </c>
    </row>
    <row r="9527" spans="1:12" x14ac:dyDescent="0.3">
      <c r="A9527" t="s">
        <v>17686</v>
      </c>
      <c r="B9527" s="1" t="s">
        <v>21572</v>
      </c>
      <c r="C9527" s="1" t="s">
        <v>21572</v>
      </c>
      <c r="D9527">
        <v>79800129</v>
      </c>
      <c r="E9527">
        <v>32871157</v>
      </c>
      <c r="F9527" s="1" t="s">
        <v>24117</v>
      </c>
      <c r="G9527">
        <v>-26.229520000000001</v>
      </c>
      <c r="H9527">
        <v>27.816939999999999</v>
      </c>
      <c r="I9527" s="1" t="s">
        <v>24118</v>
      </c>
      <c r="J9527" t="s">
        <v>26</v>
      </c>
      <c r="K9527" t="s">
        <v>22656</v>
      </c>
      <c r="L9527" s="1" t="s">
        <v>21818</v>
      </c>
    </row>
    <row r="9528" spans="1:12" x14ac:dyDescent="0.3">
      <c r="A9528" t="s">
        <v>17686</v>
      </c>
      <c r="B9528" s="1" t="s">
        <v>21572</v>
      </c>
      <c r="C9528" s="1" t="s">
        <v>21572</v>
      </c>
      <c r="D9528">
        <v>79800129</v>
      </c>
      <c r="E9528">
        <v>32871157</v>
      </c>
      <c r="F9528" s="1" t="s">
        <v>24119</v>
      </c>
      <c r="G9528">
        <v>-26.22973</v>
      </c>
      <c r="H9528">
        <v>27.81803</v>
      </c>
      <c r="I9528" s="1" t="s">
        <v>24120</v>
      </c>
      <c r="J9528" t="s">
        <v>101</v>
      </c>
      <c r="K9528" t="s">
        <v>22656</v>
      </c>
      <c r="L9528" s="1" t="s">
        <v>21576</v>
      </c>
    </row>
    <row r="9529" spans="1:12" x14ac:dyDescent="0.3">
      <c r="A9529" t="s">
        <v>17686</v>
      </c>
      <c r="B9529" s="1" t="s">
        <v>21572</v>
      </c>
      <c r="C9529" s="1" t="s">
        <v>21572</v>
      </c>
      <c r="D9529">
        <v>79800130</v>
      </c>
      <c r="E9529">
        <v>32862034</v>
      </c>
      <c r="F9529" s="1" t="s">
        <v>4631</v>
      </c>
      <c r="G9529">
        <v>-26.247029999999999</v>
      </c>
      <c r="H9529">
        <v>27.813549999999999</v>
      </c>
      <c r="I9529" s="1" t="s">
        <v>24121</v>
      </c>
      <c r="J9529" t="s">
        <v>22</v>
      </c>
      <c r="K9529" t="s">
        <v>24122</v>
      </c>
      <c r="L9529" s="1" t="s">
        <v>21576</v>
      </c>
    </row>
    <row r="9530" spans="1:12" x14ac:dyDescent="0.3">
      <c r="A9530" t="s">
        <v>17686</v>
      </c>
      <c r="B9530" s="1" t="s">
        <v>21572</v>
      </c>
      <c r="C9530" s="1" t="s">
        <v>21572</v>
      </c>
      <c r="D9530">
        <v>79800130</v>
      </c>
      <c r="E9530">
        <v>32862067</v>
      </c>
      <c r="F9530" s="1" t="s">
        <v>24123</v>
      </c>
      <c r="G9530">
        <v>-26.246086999999999</v>
      </c>
      <c r="H9530">
        <v>27.821071</v>
      </c>
      <c r="I9530" s="1" t="s">
        <v>24124</v>
      </c>
      <c r="J9530" t="s">
        <v>22</v>
      </c>
      <c r="K9530" t="s">
        <v>24125</v>
      </c>
      <c r="L9530" s="1" t="s">
        <v>21576</v>
      </c>
    </row>
    <row r="9531" spans="1:12" x14ac:dyDescent="0.3">
      <c r="A9531" t="s">
        <v>17686</v>
      </c>
      <c r="B9531" s="1" t="s">
        <v>21572</v>
      </c>
      <c r="C9531" s="1" t="s">
        <v>21572</v>
      </c>
      <c r="D9531">
        <v>79800130</v>
      </c>
      <c r="E9531">
        <v>32862078</v>
      </c>
      <c r="F9531" s="1" t="s">
        <v>24126</v>
      </c>
      <c r="G9531">
        <v>-26.248163999999999</v>
      </c>
      <c r="H9531">
        <v>27.814810000000001</v>
      </c>
      <c r="I9531" s="1" t="s">
        <v>24127</v>
      </c>
      <c r="J9531" t="s">
        <v>22</v>
      </c>
      <c r="K9531" t="s">
        <v>24128</v>
      </c>
      <c r="L9531" s="1" t="s">
        <v>21576</v>
      </c>
    </row>
    <row r="9532" spans="1:12" x14ac:dyDescent="0.3">
      <c r="A9532" t="s">
        <v>17686</v>
      </c>
      <c r="B9532" s="1" t="s">
        <v>21572</v>
      </c>
      <c r="C9532" s="1" t="s">
        <v>21572</v>
      </c>
      <c r="D9532">
        <v>79800130</v>
      </c>
      <c r="E9532">
        <v>32862113</v>
      </c>
      <c r="F9532" s="1" t="s">
        <v>24129</v>
      </c>
      <c r="G9532">
        <v>-26.250563</v>
      </c>
      <c r="H9532">
        <v>27.822946999999999</v>
      </c>
      <c r="I9532" s="1" t="s">
        <v>24130</v>
      </c>
      <c r="J9532" t="s">
        <v>22</v>
      </c>
      <c r="K9532" t="s">
        <v>15378</v>
      </c>
      <c r="L9532" s="1" t="s">
        <v>21576</v>
      </c>
    </row>
    <row r="9533" spans="1:12" ht="28.8" x14ac:dyDescent="0.3">
      <c r="A9533" t="s">
        <v>17686</v>
      </c>
      <c r="B9533" s="1" t="s">
        <v>21572</v>
      </c>
      <c r="C9533" s="1" t="s">
        <v>21572</v>
      </c>
      <c r="D9533">
        <v>79800130</v>
      </c>
      <c r="E9533">
        <v>32862146</v>
      </c>
      <c r="F9533" s="1" t="s">
        <v>24131</v>
      </c>
      <c r="G9533">
        <v>-26.251973</v>
      </c>
      <c r="H9533">
        <v>27.827445000000001</v>
      </c>
      <c r="I9533" s="1" t="s">
        <v>24132</v>
      </c>
      <c r="J9533" t="s">
        <v>26</v>
      </c>
      <c r="K9533" t="s">
        <v>15378</v>
      </c>
      <c r="L9533" s="1" t="s">
        <v>22602</v>
      </c>
    </row>
    <row r="9534" spans="1:12" x14ac:dyDescent="0.3">
      <c r="A9534" t="s">
        <v>17686</v>
      </c>
      <c r="B9534" s="1" t="s">
        <v>21572</v>
      </c>
      <c r="C9534" s="1" t="s">
        <v>21572</v>
      </c>
      <c r="D9534">
        <v>79800130</v>
      </c>
      <c r="E9534">
        <v>32862393</v>
      </c>
      <c r="F9534" s="1" t="s">
        <v>24133</v>
      </c>
      <c r="G9534">
        <v>-26.252379999999999</v>
      </c>
      <c r="H9534">
        <v>27.819790000000001</v>
      </c>
      <c r="I9534" s="1" t="s">
        <v>24134</v>
      </c>
      <c r="J9534" t="s">
        <v>26</v>
      </c>
      <c r="K9534" t="s">
        <v>24135</v>
      </c>
      <c r="L9534" s="1" t="s">
        <v>21818</v>
      </c>
    </row>
    <row r="9535" spans="1:12" x14ac:dyDescent="0.3">
      <c r="A9535" t="s">
        <v>17686</v>
      </c>
      <c r="B9535" s="1" t="s">
        <v>21572</v>
      </c>
      <c r="C9535" s="1" t="s">
        <v>21572</v>
      </c>
      <c r="D9535">
        <v>79800130</v>
      </c>
      <c r="E9535">
        <v>32862393</v>
      </c>
      <c r="F9535" s="1" t="s">
        <v>24136</v>
      </c>
      <c r="G9535">
        <v>-26.251249999999999</v>
      </c>
      <c r="H9535">
        <v>27.81887</v>
      </c>
      <c r="I9535" s="1" t="s">
        <v>24137</v>
      </c>
      <c r="J9535" t="s">
        <v>26</v>
      </c>
      <c r="K9535" t="s">
        <v>15378</v>
      </c>
      <c r="L9535" s="1" t="s">
        <v>21818</v>
      </c>
    </row>
    <row r="9536" spans="1:12" x14ac:dyDescent="0.3">
      <c r="A9536" t="s">
        <v>17686</v>
      </c>
      <c r="B9536" s="1" t="s">
        <v>21572</v>
      </c>
      <c r="C9536" s="1" t="s">
        <v>21572</v>
      </c>
      <c r="D9536">
        <v>79800130</v>
      </c>
      <c r="E9536">
        <v>32863440</v>
      </c>
      <c r="F9536" s="1" t="s">
        <v>24138</v>
      </c>
      <c r="G9536">
        <v>-26.251905000000001</v>
      </c>
      <c r="H9536">
        <v>27.813585</v>
      </c>
      <c r="I9536" s="1" t="s">
        <v>24139</v>
      </c>
      <c r="J9536" t="s">
        <v>101</v>
      </c>
      <c r="K9536" t="s">
        <v>21905</v>
      </c>
      <c r="L9536" s="1" t="s">
        <v>21818</v>
      </c>
    </row>
    <row r="9537" spans="1:12" x14ac:dyDescent="0.3">
      <c r="A9537" t="s">
        <v>17686</v>
      </c>
      <c r="B9537" s="1" t="s">
        <v>21572</v>
      </c>
      <c r="C9537" s="1" t="s">
        <v>21572</v>
      </c>
      <c r="D9537">
        <v>79800130</v>
      </c>
      <c r="E9537">
        <v>32871562</v>
      </c>
      <c r="F9537" s="1" t="s">
        <v>24140</v>
      </c>
      <c r="G9537">
        <v>-26.248850000000001</v>
      </c>
      <c r="H9537">
        <v>27.806132000000002</v>
      </c>
      <c r="I9537" s="1" t="s">
        <v>24141</v>
      </c>
      <c r="J9537" t="s">
        <v>26</v>
      </c>
      <c r="K9537" t="s">
        <v>22656</v>
      </c>
      <c r="L9537" s="1" t="s">
        <v>21818</v>
      </c>
    </row>
    <row r="9538" spans="1:12" x14ac:dyDescent="0.3">
      <c r="A9538" t="s">
        <v>17686</v>
      </c>
      <c r="B9538" s="1" t="s">
        <v>21572</v>
      </c>
      <c r="C9538" s="1" t="s">
        <v>21572</v>
      </c>
      <c r="D9538">
        <v>79800131</v>
      </c>
      <c r="E9538">
        <v>32860841</v>
      </c>
      <c r="F9538" s="1" t="s">
        <v>24142</v>
      </c>
      <c r="G9538">
        <v>-26.489530999999999</v>
      </c>
      <c r="H9538">
        <v>27.860849000000002</v>
      </c>
      <c r="I9538" s="1" t="s">
        <v>24143</v>
      </c>
      <c r="J9538" t="s">
        <v>22</v>
      </c>
      <c r="K9538" t="s">
        <v>18267</v>
      </c>
      <c r="L9538" s="1" t="s">
        <v>21576</v>
      </c>
    </row>
    <row r="9539" spans="1:12" x14ac:dyDescent="0.3">
      <c r="A9539" t="s">
        <v>17686</v>
      </c>
      <c r="B9539" s="1" t="s">
        <v>21572</v>
      </c>
      <c r="C9539" s="1" t="s">
        <v>21572</v>
      </c>
      <c r="D9539">
        <v>79800131</v>
      </c>
      <c r="E9539">
        <v>32860953</v>
      </c>
      <c r="F9539" s="1" t="s">
        <v>24144</v>
      </c>
      <c r="G9539">
        <v>-26.495097999999999</v>
      </c>
      <c r="H9539">
        <v>27.867584000000001</v>
      </c>
      <c r="I9539" s="1" t="s">
        <v>24145</v>
      </c>
      <c r="J9539" t="s">
        <v>22</v>
      </c>
      <c r="K9539" t="s">
        <v>18267</v>
      </c>
      <c r="L9539" s="1" t="s">
        <v>21576</v>
      </c>
    </row>
    <row r="9540" spans="1:12" x14ac:dyDescent="0.3">
      <c r="A9540" t="s">
        <v>17686</v>
      </c>
      <c r="B9540" s="1" t="s">
        <v>21572</v>
      </c>
      <c r="C9540" s="1" t="s">
        <v>21572</v>
      </c>
      <c r="D9540">
        <v>79800131</v>
      </c>
      <c r="E9540">
        <v>32860964</v>
      </c>
      <c r="F9540" s="1" t="s">
        <v>24146</v>
      </c>
      <c r="G9540">
        <v>-26.494123999999999</v>
      </c>
      <c r="H9540">
        <v>27.876874000000001</v>
      </c>
      <c r="I9540" s="1" t="s">
        <v>24147</v>
      </c>
      <c r="J9540" t="s">
        <v>32</v>
      </c>
      <c r="K9540" t="s">
        <v>18267</v>
      </c>
      <c r="L9540" s="1" t="s">
        <v>21576</v>
      </c>
    </row>
    <row r="9541" spans="1:12" x14ac:dyDescent="0.3">
      <c r="A9541" t="s">
        <v>17686</v>
      </c>
      <c r="B9541" s="1" t="s">
        <v>21572</v>
      </c>
      <c r="C9541" s="1" t="s">
        <v>21572</v>
      </c>
      <c r="D9541">
        <v>79800131</v>
      </c>
      <c r="E9541">
        <v>32861000</v>
      </c>
      <c r="F9541" s="1" t="s">
        <v>24148</v>
      </c>
      <c r="G9541">
        <v>-26.501861999999999</v>
      </c>
      <c r="H9541">
        <v>27.864166000000001</v>
      </c>
      <c r="I9541" s="1" t="s">
        <v>24149</v>
      </c>
      <c r="J9541" t="s">
        <v>129</v>
      </c>
      <c r="K9541" t="s">
        <v>18267</v>
      </c>
      <c r="L9541" s="1" t="s">
        <v>21576</v>
      </c>
    </row>
    <row r="9542" spans="1:12" ht="28.8" x14ac:dyDescent="0.3">
      <c r="A9542" t="s">
        <v>17686</v>
      </c>
      <c r="B9542" s="1" t="s">
        <v>21572</v>
      </c>
      <c r="C9542" s="1" t="s">
        <v>21572</v>
      </c>
      <c r="D9542">
        <v>79800131</v>
      </c>
      <c r="E9542">
        <v>32862348</v>
      </c>
      <c r="F9542" s="1" t="s">
        <v>24150</v>
      </c>
      <c r="G9542">
        <v>-26.48771</v>
      </c>
      <c r="H9542">
        <v>27.87677</v>
      </c>
      <c r="I9542" s="1" t="s">
        <v>24151</v>
      </c>
      <c r="J9542" t="s">
        <v>26</v>
      </c>
      <c r="K9542" t="s">
        <v>18267</v>
      </c>
      <c r="L9542" s="1" t="s">
        <v>21576</v>
      </c>
    </row>
    <row r="9543" spans="1:12" x14ac:dyDescent="0.3">
      <c r="A9543" t="s">
        <v>17686</v>
      </c>
      <c r="B9543" s="1" t="s">
        <v>21572</v>
      </c>
      <c r="C9543" s="1" t="s">
        <v>21572</v>
      </c>
      <c r="D9543">
        <v>79800131</v>
      </c>
      <c r="E9543">
        <v>32862348</v>
      </c>
      <c r="F9543" s="1" t="s">
        <v>24152</v>
      </c>
      <c r="G9543">
        <v>-26.4877</v>
      </c>
      <c r="H9543">
        <v>27.87678</v>
      </c>
      <c r="I9543" s="1" t="s">
        <v>24153</v>
      </c>
      <c r="J9543" t="s">
        <v>26</v>
      </c>
      <c r="K9543" t="s">
        <v>21594</v>
      </c>
      <c r="L9543" s="1" t="s">
        <v>21576</v>
      </c>
    </row>
    <row r="9544" spans="1:12" x14ac:dyDescent="0.3">
      <c r="A9544" t="s">
        <v>17686</v>
      </c>
      <c r="B9544" s="1" t="s">
        <v>21572</v>
      </c>
      <c r="C9544" s="1" t="s">
        <v>21572</v>
      </c>
      <c r="D9544">
        <v>79800131</v>
      </c>
      <c r="E9544">
        <v>32862348</v>
      </c>
      <c r="F9544" s="1" t="s">
        <v>24154</v>
      </c>
      <c r="G9544">
        <v>-26.487829999999999</v>
      </c>
      <c r="H9544">
        <v>27.876919999999998</v>
      </c>
      <c r="I9544" s="1" t="s">
        <v>24155</v>
      </c>
      <c r="J9544" t="s">
        <v>101</v>
      </c>
      <c r="K9544" t="s">
        <v>18267</v>
      </c>
      <c r="L9544" s="1" t="s">
        <v>21576</v>
      </c>
    </row>
    <row r="9545" spans="1:12" ht="43.2" x14ac:dyDescent="0.3">
      <c r="A9545" t="s">
        <v>17686</v>
      </c>
      <c r="B9545" s="1" t="s">
        <v>21572</v>
      </c>
      <c r="C9545" s="1" t="s">
        <v>21572</v>
      </c>
      <c r="D9545">
        <v>79800131</v>
      </c>
      <c r="E9545">
        <v>32862348</v>
      </c>
      <c r="F9545" s="1" t="s">
        <v>24156</v>
      </c>
      <c r="G9545">
        <v>-26.487770000000001</v>
      </c>
      <c r="H9545">
        <v>27.87677</v>
      </c>
      <c r="I9545" s="1" t="s">
        <v>24157</v>
      </c>
      <c r="J9545" t="s">
        <v>26</v>
      </c>
      <c r="K9545" t="s">
        <v>18267</v>
      </c>
      <c r="L9545" s="1" t="s">
        <v>21578</v>
      </c>
    </row>
    <row r="9546" spans="1:12" x14ac:dyDescent="0.3">
      <c r="A9546" t="s">
        <v>17686</v>
      </c>
      <c r="B9546" s="1" t="s">
        <v>21572</v>
      </c>
      <c r="C9546" s="1" t="s">
        <v>21572</v>
      </c>
      <c r="D9546">
        <v>79800131</v>
      </c>
      <c r="E9546">
        <v>32862472</v>
      </c>
      <c r="F9546" s="1" t="s">
        <v>24158</v>
      </c>
      <c r="G9546">
        <v>-26.491676999999999</v>
      </c>
      <c r="H9546">
        <v>27.877155999999999</v>
      </c>
      <c r="I9546" s="1" t="s">
        <v>24159</v>
      </c>
      <c r="J9546" t="s">
        <v>22</v>
      </c>
      <c r="K9546" t="s">
        <v>21600</v>
      </c>
      <c r="L9546" s="1" t="s">
        <v>21576</v>
      </c>
    </row>
    <row r="9547" spans="1:12" x14ac:dyDescent="0.3">
      <c r="A9547" t="s">
        <v>17686</v>
      </c>
      <c r="B9547" s="1" t="s">
        <v>21572</v>
      </c>
      <c r="C9547" s="1" t="s">
        <v>21572</v>
      </c>
      <c r="D9547">
        <v>79800131</v>
      </c>
      <c r="E9547">
        <v>32863349</v>
      </c>
      <c r="F9547" s="1" t="s">
        <v>24160</v>
      </c>
      <c r="G9547">
        <v>-26.49757</v>
      </c>
      <c r="H9547">
        <v>27.868659999999998</v>
      </c>
      <c r="I9547" s="1" t="s">
        <v>24161</v>
      </c>
      <c r="J9547" t="s">
        <v>22</v>
      </c>
      <c r="K9547" t="s">
        <v>18267</v>
      </c>
      <c r="L9547" s="1" t="s">
        <v>21576</v>
      </c>
    </row>
    <row r="9548" spans="1:12" x14ac:dyDescent="0.3">
      <c r="A9548" t="s">
        <v>17686</v>
      </c>
      <c r="B9548" s="1" t="s">
        <v>21572</v>
      </c>
      <c r="C9548" s="1" t="s">
        <v>21572</v>
      </c>
      <c r="D9548">
        <v>79800132</v>
      </c>
      <c r="E9548">
        <v>32850053</v>
      </c>
      <c r="F9548" s="1" t="s">
        <v>24162</v>
      </c>
      <c r="G9548">
        <v>-26.007766</v>
      </c>
      <c r="H9548">
        <v>28.046178999999999</v>
      </c>
      <c r="I9548" s="1" t="s">
        <v>24163</v>
      </c>
      <c r="J9548" t="s">
        <v>32</v>
      </c>
      <c r="K9548" t="s">
        <v>24164</v>
      </c>
      <c r="L9548" s="1" t="s">
        <v>23355</v>
      </c>
    </row>
    <row r="9549" spans="1:12" ht="28.8" x14ac:dyDescent="0.3">
      <c r="A9549" t="s">
        <v>17686</v>
      </c>
      <c r="B9549" s="1" t="s">
        <v>21572</v>
      </c>
      <c r="C9549" s="1" t="s">
        <v>21572</v>
      </c>
      <c r="D9549">
        <v>79800132</v>
      </c>
      <c r="E9549">
        <v>32851379</v>
      </c>
      <c r="F9549" s="1" t="s">
        <v>24165</v>
      </c>
      <c r="G9549">
        <v>-26.02665</v>
      </c>
      <c r="H9549">
        <v>28.09206</v>
      </c>
      <c r="I9549" s="1" t="s">
        <v>24166</v>
      </c>
      <c r="J9549" t="s">
        <v>32</v>
      </c>
      <c r="K9549" t="s">
        <v>24167</v>
      </c>
      <c r="L9549" s="1" t="s">
        <v>22298</v>
      </c>
    </row>
    <row r="9550" spans="1:12" x14ac:dyDescent="0.3">
      <c r="A9550" t="s">
        <v>17686</v>
      </c>
      <c r="B9550" s="1" t="s">
        <v>21572</v>
      </c>
      <c r="C9550" s="1" t="s">
        <v>21572</v>
      </c>
      <c r="D9550">
        <v>79800132</v>
      </c>
      <c r="E9550">
        <v>32910027</v>
      </c>
      <c r="F9550" s="1" t="s">
        <v>24168</v>
      </c>
      <c r="G9550">
        <v>-26.004601000000001</v>
      </c>
      <c r="H9550">
        <v>28.099641999999999</v>
      </c>
      <c r="I9550" s="1" t="s">
        <v>24169</v>
      </c>
      <c r="J9550" t="s">
        <v>101</v>
      </c>
      <c r="K9550" t="s">
        <v>24170</v>
      </c>
      <c r="L9550" s="1" t="s">
        <v>22298</v>
      </c>
    </row>
    <row r="9551" spans="1:12" x14ac:dyDescent="0.3">
      <c r="A9551" t="s">
        <v>17686</v>
      </c>
      <c r="B9551" s="1" t="s">
        <v>21572</v>
      </c>
      <c r="C9551" s="1" t="s">
        <v>21572</v>
      </c>
      <c r="D9551">
        <v>79800132</v>
      </c>
      <c r="E9551">
        <v>32910027</v>
      </c>
      <c r="F9551" s="1" t="s">
        <v>24171</v>
      </c>
      <c r="G9551">
        <v>-26</v>
      </c>
      <c r="H9551">
        <v>28.101199999999999</v>
      </c>
      <c r="I9551" s="1" t="s">
        <v>24172</v>
      </c>
      <c r="J9551" t="s">
        <v>42</v>
      </c>
      <c r="K9551" t="s">
        <v>24170</v>
      </c>
      <c r="L9551" s="1" t="s">
        <v>22298</v>
      </c>
    </row>
    <row r="9552" spans="1:12" x14ac:dyDescent="0.3">
      <c r="A9552" t="s">
        <v>17686</v>
      </c>
      <c r="B9552" s="1" t="s">
        <v>21572</v>
      </c>
      <c r="C9552" s="1" t="s">
        <v>21572</v>
      </c>
      <c r="D9552">
        <v>79800132</v>
      </c>
      <c r="E9552">
        <v>32910027</v>
      </c>
      <c r="F9552" s="1" t="s">
        <v>24173</v>
      </c>
      <c r="G9552">
        <v>-26.000346</v>
      </c>
      <c r="H9552">
        <v>28.102920000000001</v>
      </c>
      <c r="I9552" s="1" t="s">
        <v>24174</v>
      </c>
      <c r="J9552" t="s">
        <v>42</v>
      </c>
      <c r="K9552" t="s">
        <v>24170</v>
      </c>
      <c r="L9552" s="1" t="s">
        <v>22298</v>
      </c>
    </row>
    <row r="9553" spans="1:12" x14ac:dyDescent="0.3">
      <c r="A9553" t="s">
        <v>17686</v>
      </c>
      <c r="B9553" s="1" t="s">
        <v>21572</v>
      </c>
      <c r="C9553" s="1" t="s">
        <v>21572</v>
      </c>
      <c r="D9553">
        <v>79800132</v>
      </c>
      <c r="E9553">
        <v>32910027</v>
      </c>
      <c r="F9553" s="1" t="s">
        <v>24175</v>
      </c>
      <c r="G9553">
        <v>-26.001339999999999</v>
      </c>
      <c r="H9553">
        <v>28.094011999999999</v>
      </c>
      <c r="I9553" s="1" t="s">
        <v>24176</v>
      </c>
      <c r="J9553" t="s">
        <v>42</v>
      </c>
      <c r="K9553" t="s">
        <v>24170</v>
      </c>
      <c r="L9553" s="1" t="s">
        <v>22298</v>
      </c>
    </row>
    <row r="9554" spans="1:12" x14ac:dyDescent="0.3">
      <c r="A9554" t="s">
        <v>17686</v>
      </c>
      <c r="B9554" s="1" t="s">
        <v>21572</v>
      </c>
      <c r="C9554" s="1" t="s">
        <v>21572</v>
      </c>
      <c r="D9554">
        <v>79800132</v>
      </c>
      <c r="E9554">
        <v>32910027</v>
      </c>
      <c r="F9554" s="1" t="s">
        <v>24177</v>
      </c>
      <c r="G9554">
        <v>-25.995753000000001</v>
      </c>
      <c r="H9554">
        <v>28.097156999999999</v>
      </c>
      <c r="I9554" s="1" t="s">
        <v>24178</v>
      </c>
      <c r="J9554" t="s">
        <v>441</v>
      </c>
      <c r="K9554" t="s">
        <v>24170</v>
      </c>
      <c r="L9554" s="1" t="s">
        <v>22298</v>
      </c>
    </row>
    <row r="9555" spans="1:12" x14ac:dyDescent="0.3">
      <c r="A9555" t="s">
        <v>17686</v>
      </c>
      <c r="B9555" s="1" t="s">
        <v>21572</v>
      </c>
      <c r="C9555" s="1" t="s">
        <v>21572</v>
      </c>
      <c r="D9555">
        <v>79800132</v>
      </c>
      <c r="E9555">
        <v>32910027</v>
      </c>
      <c r="F9555" s="1" t="s">
        <v>24179</v>
      </c>
      <c r="G9555">
        <v>-25.999980000000001</v>
      </c>
      <c r="H9555">
        <v>28.10126</v>
      </c>
      <c r="I9555" s="1" t="s">
        <v>24180</v>
      </c>
      <c r="J9555" t="s">
        <v>101</v>
      </c>
      <c r="K9555" t="s">
        <v>24170</v>
      </c>
      <c r="L9555" s="1" t="s">
        <v>22298</v>
      </c>
    </row>
    <row r="9556" spans="1:12" x14ac:dyDescent="0.3">
      <c r="A9556" t="s">
        <v>17686</v>
      </c>
      <c r="B9556" s="1" t="s">
        <v>21572</v>
      </c>
      <c r="C9556" s="1" t="s">
        <v>21572</v>
      </c>
      <c r="D9556">
        <v>79800132</v>
      </c>
      <c r="E9556">
        <v>32910027</v>
      </c>
      <c r="F9556" s="1" t="s">
        <v>24181</v>
      </c>
      <c r="G9556">
        <v>-25.995750000000001</v>
      </c>
      <c r="H9556">
        <v>28.097149999999999</v>
      </c>
      <c r="I9556" s="1" t="s">
        <v>24182</v>
      </c>
      <c r="J9556" t="s">
        <v>101</v>
      </c>
      <c r="K9556" t="s">
        <v>24170</v>
      </c>
      <c r="L9556" s="1" t="s">
        <v>22298</v>
      </c>
    </row>
    <row r="9557" spans="1:12" x14ac:dyDescent="0.3">
      <c r="A9557" t="s">
        <v>17686</v>
      </c>
      <c r="B9557" s="1" t="s">
        <v>21572</v>
      </c>
      <c r="C9557" s="1" t="s">
        <v>21572</v>
      </c>
      <c r="D9557">
        <v>79800132</v>
      </c>
      <c r="E9557">
        <v>32910050</v>
      </c>
      <c r="F9557" s="1" t="s">
        <v>24183</v>
      </c>
      <c r="G9557">
        <v>-25.992549</v>
      </c>
      <c r="H9557">
        <v>28.114325999999998</v>
      </c>
      <c r="I9557" s="1" t="s">
        <v>24184</v>
      </c>
      <c r="J9557" t="s">
        <v>22</v>
      </c>
      <c r="K9557" t="s">
        <v>23807</v>
      </c>
      <c r="L9557" s="1" t="s">
        <v>22298</v>
      </c>
    </row>
    <row r="9558" spans="1:12" x14ac:dyDescent="0.3">
      <c r="A9558" t="s">
        <v>17686</v>
      </c>
      <c r="B9558" s="1" t="s">
        <v>21572</v>
      </c>
      <c r="C9558" s="1" t="s">
        <v>21572</v>
      </c>
      <c r="D9558">
        <v>79800132</v>
      </c>
      <c r="E9558">
        <v>32910555</v>
      </c>
      <c r="F9558" s="1" t="s">
        <v>24185</v>
      </c>
      <c r="G9558">
        <v>-25.998950000000001</v>
      </c>
      <c r="H9558">
        <v>28.082159999999998</v>
      </c>
      <c r="I9558" s="1" t="s">
        <v>24186</v>
      </c>
      <c r="J9558" t="s">
        <v>54</v>
      </c>
      <c r="K9558" t="s">
        <v>23468</v>
      </c>
      <c r="L9558" s="1" t="s">
        <v>22298</v>
      </c>
    </row>
    <row r="9559" spans="1:12" x14ac:dyDescent="0.3">
      <c r="A9559" t="s">
        <v>17686</v>
      </c>
      <c r="B9559" s="1" t="s">
        <v>21572</v>
      </c>
      <c r="C9559" s="1" t="s">
        <v>21572</v>
      </c>
      <c r="D9559">
        <v>79800133</v>
      </c>
      <c r="E9559">
        <v>32910117</v>
      </c>
      <c r="F9559" s="1" t="s">
        <v>24187</v>
      </c>
      <c r="G9559">
        <v>-25.990010000000002</v>
      </c>
      <c r="H9559">
        <v>28.2028</v>
      </c>
      <c r="I9559" s="1" t="s">
        <v>24188</v>
      </c>
      <c r="J9559" t="s">
        <v>32</v>
      </c>
      <c r="K9559" t="s">
        <v>23154</v>
      </c>
      <c r="L9559" s="1" t="s">
        <v>22298</v>
      </c>
    </row>
    <row r="9560" spans="1:12" x14ac:dyDescent="0.3">
      <c r="A9560" t="s">
        <v>17686</v>
      </c>
      <c r="B9560" s="1" t="s">
        <v>21572</v>
      </c>
      <c r="C9560" s="1" t="s">
        <v>21572</v>
      </c>
      <c r="D9560">
        <v>79800133</v>
      </c>
      <c r="E9560">
        <v>32910128</v>
      </c>
      <c r="F9560" s="1" t="s">
        <v>24189</v>
      </c>
      <c r="G9560">
        <v>-25.994938000000001</v>
      </c>
      <c r="H9560">
        <v>28.205904</v>
      </c>
      <c r="I9560" s="1" t="s">
        <v>24190</v>
      </c>
      <c r="J9560" t="s">
        <v>84</v>
      </c>
      <c r="K9560" t="s">
        <v>23157</v>
      </c>
      <c r="L9560" s="1" t="s">
        <v>22298</v>
      </c>
    </row>
    <row r="9561" spans="1:12" x14ac:dyDescent="0.3">
      <c r="A9561" t="s">
        <v>17686</v>
      </c>
      <c r="B9561" s="1" t="s">
        <v>21572</v>
      </c>
      <c r="C9561" s="1" t="s">
        <v>21572</v>
      </c>
      <c r="D9561">
        <v>79800133</v>
      </c>
      <c r="E9561">
        <v>32910128</v>
      </c>
      <c r="F9561" s="1" t="s">
        <v>24191</v>
      </c>
      <c r="G9561">
        <v>-25.995999999999999</v>
      </c>
      <c r="H9561">
        <v>28.209</v>
      </c>
      <c r="I9561" s="1" t="s">
        <v>24192</v>
      </c>
      <c r="J9561" t="s">
        <v>22</v>
      </c>
      <c r="K9561" t="s">
        <v>23157</v>
      </c>
      <c r="L9561" s="1" t="s">
        <v>22298</v>
      </c>
    </row>
    <row r="9562" spans="1:12" x14ac:dyDescent="0.3">
      <c r="A9562" t="s">
        <v>17686</v>
      </c>
      <c r="B9562" s="1" t="s">
        <v>21572</v>
      </c>
      <c r="C9562" s="1" t="s">
        <v>21572</v>
      </c>
      <c r="D9562">
        <v>79800133</v>
      </c>
      <c r="E9562">
        <v>32910139</v>
      </c>
      <c r="F9562" s="1" t="s">
        <v>24193</v>
      </c>
      <c r="G9562">
        <v>-25.998349999999999</v>
      </c>
      <c r="H9562">
        <v>28.202290000000001</v>
      </c>
      <c r="I9562" s="1" t="s">
        <v>24194</v>
      </c>
      <c r="J9562" t="s">
        <v>42</v>
      </c>
      <c r="K9562" t="s">
        <v>23157</v>
      </c>
      <c r="L9562" s="1" t="s">
        <v>22298</v>
      </c>
    </row>
    <row r="9563" spans="1:12" ht="28.8" x14ac:dyDescent="0.3">
      <c r="A9563" t="s">
        <v>17686</v>
      </c>
      <c r="B9563" s="1" t="s">
        <v>21572</v>
      </c>
      <c r="C9563" s="1" t="s">
        <v>21572</v>
      </c>
      <c r="D9563">
        <v>79800133</v>
      </c>
      <c r="E9563">
        <v>32910139</v>
      </c>
      <c r="F9563" s="1" t="s">
        <v>24195</v>
      </c>
      <c r="G9563">
        <v>-25.999258000000001</v>
      </c>
      <c r="H9563">
        <v>28.203657</v>
      </c>
      <c r="I9563" s="1" t="s">
        <v>24196</v>
      </c>
      <c r="J9563" t="s">
        <v>26</v>
      </c>
      <c r="K9563" t="s">
        <v>23157</v>
      </c>
      <c r="L9563" s="1" t="s">
        <v>21576</v>
      </c>
    </row>
    <row r="9564" spans="1:12" x14ac:dyDescent="0.3">
      <c r="A9564" t="s">
        <v>17686</v>
      </c>
      <c r="B9564" s="1" t="s">
        <v>21572</v>
      </c>
      <c r="C9564" s="1" t="s">
        <v>21572</v>
      </c>
      <c r="D9564">
        <v>79800133</v>
      </c>
      <c r="E9564">
        <v>32910241</v>
      </c>
      <c r="F9564" s="1" t="s">
        <v>24197</v>
      </c>
      <c r="G9564">
        <v>-25.988551999999999</v>
      </c>
      <c r="H9564">
        <v>28.197703000000001</v>
      </c>
      <c r="I9564" s="1" t="s">
        <v>24198</v>
      </c>
      <c r="J9564" t="s">
        <v>26</v>
      </c>
      <c r="K9564" t="s">
        <v>23787</v>
      </c>
      <c r="L9564" s="1" t="s">
        <v>22298</v>
      </c>
    </row>
    <row r="9565" spans="1:12" x14ac:dyDescent="0.3">
      <c r="A9565" t="s">
        <v>17686</v>
      </c>
      <c r="B9565" s="1" t="s">
        <v>21572</v>
      </c>
      <c r="C9565" s="1" t="s">
        <v>21572</v>
      </c>
      <c r="D9565">
        <v>79800134</v>
      </c>
      <c r="E9565">
        <v>32840401</v>
      </c>
      <c r="F9565" s="1" t="s">
        <v>24199</v>
      </c>
      <c r="G9565">
        <v>-26.099029999999999</v>
      </c>
      <c r="H9565">
        <v>27.955044000000001</v>
      </c>
      <c r="I9565" s="1" t="s">
        <v>24200</v>
      </c>
      <c r="J9565" t="s">
        <v>22</v>
      </c>
      <c r="K9565" t="s">
        <v>24201</v>
      </c>
      <c r="L9565" s="1" t="s">
        <v>23355</v>
      </c>
    </row>
    <row r="9566" spans="1:12" x14ac:dyDescent="0.3">
      <c r="A9566" t="s">
        <v>17686</v>
      </c>
      <c r="B9566" s="1" t="s">
        <v>21572</v>
      </c>
      <c r="C9566" s="1" t="s">
        <v>21572</v>
      </c>
      <c r="D9566">
        <v>79800134</v>
      </c>
      <c r="E9566">
        <v>32840513</v>
      </c>
      <c r="F9566" s="1" t="s">
        <v>24202</v>
      </c>
      <c r="G9566">
        <v>-26.087624999999999</v>
      </c>
      <c r="H9566">
        <v>27.945474999999998</v>
      </c>
      <c r="I9566" s="1" t="s">
        <v>24203</v>
      </c>
      <c r="J9566" t="s">
        <v>91</v>
      </c>
      <c r="K9566" t="s">
        <v>24204</v>
      </c>
      <c r="L9566" s="1" t="s">
        <v>23355</v>
      </c>
    </row>
    <row r="9567" spans="1:12" x14ac:dyDescent="0.3">
      <c r="A9567" t="s">
        <v>17686</v>
      </c>
      <c r="B9567" s="1" t="s">
        <v>21572</v>
      </c>
      <c r="C9567" s="1" t="s">
        <v>21572</v>
      </c>
      <c r="D9567">
        <v>79800134</v>
      </c>
      <c r="E9567">
        <v>32840557</v>
      </c>
      <c r="F9567" s="1" t="s">
        <v>24205</v>
      </c>
      <c r="G9567">
        <v>-26.060790000000001</v>
      </c>
      <c r="H9567">
        <v>27.94961</v>
      </c>
      <c r="I9567" s="1" t="s">
        <v>24206</v>
      </c>
      <c r="J9567" t="s">
        <v>32</v>
      </c>
      <c r="K9567" t="s">
        <v>23609</v>
      </c>
      <c r="L9567" s="1" t="s">
        <v>23609</v>
      </c>
    </row>
    <row r="9568" spans="1:12" x14ac:dyDescent="0.3">
      <c r="A9568" t="s">
        <v>17686</v>
      </c>
      <c r="B9568" s="1" t="s">
        <v>21572</v>
      </c>
      <c r="C9568" s="1" t="s">
        <v>21572</v>
      </c>
      <c r="D9568">
        <v>79800134</v>
      </c>
      <c r="E9568">
        <v>32840557</v>
      </c>
      <c r="F9568" s="1" t="s">
        <v>24207</v>
      </c>
      <c r="G9568">
        <v>-26.04982</v>
      </c>
      <c r="H9568">
        <v>27.930479999999999</v>
      </c>
      <c r="I9568" s="1" t="s">
        <v>24208</v>
      </c>
      <c r="J9568" t="s">
        <v>32</v>
      </c>
      <c r="K9568" t="s">
        <v>23355</v>
      </c>
      <c r="L9568" s="1" t="s">
        <v>23609</v>
      </c>
    </row>
    <row r="9569" spans="1:12" x14ac:dyDescent="0.3">
      <c r="A9569" t="s">
        <v>17686</v>
      </c>
      <c r="B9569" s="1" t="s">
        <v>21572</v>
      </c>
      <c r="C9569" s="1" t="s">
        <v>21572</v>
      </c>
      <c r="D9569">
        <v>79800134</v>
      </c>
      <c r="E9569">
        <v>32840557</v>
      </c>
      <c r="F9569" s="1" t="s">
        <v>24209</v>
      </c>
      <c r="G9569">
        <v>-26.052098999999998</v>
      </c>
      <c r="H9569">
        <v>27.9389374</v>
      </c>
      <c r="I9569" s="1" t="s">
        <v>24210</v>
      </c>
      <c r="J9569" t="s">
        <v>194</v>
      </c>
      <c r="K9569" t="s">
        <v>23355</v>
      </c>
      <c r="L9569" s="1" t="s">
        <v>23609</v>
      </c>
    </row>
    <row r="9570" spans="1:12" x14ac:dyDescent="0.3">
      <c r="A9570" t="s">
        <v>17686</v>
      </c>
      <c r="B9570" s="1" t="s">
        <v>21572</v>
      </c>
      <c r="C9570" s="1" t="s">
        <v>21572</v>
      </c>
      <c r="D9570">
        <v>79800134</v>
      </c>
      <c r="E9570">
        <v>32840557</v>
      </c>
      <c r="F9570" s="1" t="s">
        <v>24211</v>
      </c>
      <c r="G9570">
        <v>-26.060690000000001</v>
      </c>
      <c r="H9570">
        <v>27.945080000000001</v>
      </c>
      <c r="I9570" s="1" t="s">
        <v>24212</v>
      </c>
      <c r="J9570" t="s">
        <v>101</v>
      </c>
      <c r="K9570" t="s">
        <v>23654</v>
      </c>
      <c r="L9570" s="1" t="s">
        <v>23355</v>
      </c>
    </row>
    <row r="9571" spans="1:12" x14ac:dyDescent="0.3">
      <c r="A9571" t="s">
        <v>17686</v>
      </c>
      <c r="B9571" s="1" t="s">
        <v>21572</v>
      </c>
      <c r="C9571" s="1" t="s">
        <v>21572</v>
      </c>
      <c r="D9571">
        <v>79800134</v>
      </c>
      <c r="E9571">
        <v>32840557</v>
      </c>
      <c r="F9571" s="1" t="s">
        <v>24213</v>
      </c>
      <c r="G9571">
        <v>-26.056809999999999</v>
      </c>
      <c r="H9571">
        <v>27.95035</v>
      </c>
      <c r="I9571" s="1" t="s">
        <v>24214</v>
      </c>
      <c r="J9571" t="s">
        <v>101</v>
      </c>
      <c r="K9571" t="s">
        <v>24215</v>
      </c>
      <c r="L9571" s="1" t="s">
        <v>23614</v>
      </c>
    </row>
    <row r="9572" spans="1:12" x14ac:dyDescent="0.3">
      <c r="A9572" t="s">
        <v>17686</v>
      </c>
      <c r="B9572" s="1" t="s">
        <v>21572</v>
      </c>
      <c r="C9572" s="1" t="s">
        <v>21572</v>
      </c>
      <c r="D9572">
        <v>79800134</v>
      </c>
      <c r="E9572">
        <v>32841266</v>
      </c>
      <c r="F9572" s="1" t="s">
        <v>24216</v>
      </c>
      <c r="G9572">
        <v>-26.05471</v>
      </c>
      <c r="H9572">
        <v>27.96245</v>
      </c>
      <c r="I9572" s="1" t="s">
        <v>24217</v>
      </c>
      <c r="J9572" t="s">
        <v>32</v>
      </c>
      <c r="K9572" t="s">
        <v>23609</v>
      </c>
      <c r="L9572" s="1" t="s">
        <v>23609</v>
      </c>
    </row>
    <row r="9573" spans="1:12" ht="43.2" x14ac:dyDescent="0.3">
      <c r="A9573" t="s">
        <v>17686</v>
      </c>
      <c r="B9573" s="1" t="s">
        <v>21572</v>
      </c>
      <c r="C9573" s="1" t="s">
        <v>21572</v>
      </c>
      <c r="D9573">
        <v>79800134</v>
      </c>
      <c r="E9573">
        <v>32841266</v>
      </c>
      <c r="F9573" s="1" t="s">
        <v>24218</v>
      </c>
      <c r="G9573">
        <v>-26.055890000000002</v>
      </c>
      <c r="H9573">
        <v>27.957940000000001</v>
      </c>
      <c r="I9573" s="1" t="s">
        <v>24219</v>
      </c>
      <c r="J9573" t="s">
        <v>101</v>
      </c>
      <c r="K9573" t="s">
        <v>21578</v>
      </c>
      <c r="L9573" s="1" t="s">
        <v>21578</v>
      </c>
    </row>
    <row r="9574" spans="1:12" x14ac:dyDescent="0.3">
      <c r="A9574" t="s">
        <v>17686</v>
      </c>
      <c r="B9574" s="1" t="s">
        <v>21572</v>
      </c>
      <c r="C9574" s="1" t="s">
        <v>21572</v>
      </c>
      <c r="D9574">
        <v>79800134</v>
      </c>
      <c r="E9574">
        <v>32841413</v>
      </c>
      <c r="F9574" s="1" t="s">
        <v>24220</v>
      </c>
      <c r="G9574">
        <v>-26.027836000000001</v>
      </c>
      <c r="H9574">
        <v>27.952349999999999</v>
      </c>
      <c r="I9574" s="1" t="s">
        <v>24221</v>
      </c>
      <c r="J9574" t="s">
        <v>22</v>
      </c>
      <c r="K9574" t="s">
        <v>23868</v>
      </c>
      <c r="L9574" s="1" t="s">
        <v>23355</v>
      </c>
    </row>
    <row r="9575" spans="1:12" ht="43.2" x14ac:dyDescent="0.3">
      <c r="A9575" t="s">
        <v>17686</v>
      </c>
      <c r="B9575" s="1" t="s">
        <v>21572</v>
      </c>
      <c r="C9575" s="1" t="s">
        <v>21572</v>
      </c>
      <c r="D9575">
        <v>79800134</v>
      </c>
      <c r="E9575">
        <v>32841413</v>
      </c>
      <c r="F9575" s="1" t="s">
        <v>24222</v>
      </c>
      <c r="G9575">
        <v>-26.024429999999999</v>
      </c>
      <c r="H9575">
        <v>27.949860000000001</v>
      </c>
      <c r="I9575" s="1" t="s">
        <v>24223</v>
      </c>
      <c r="J9575" t="s">
        <v>1099</v>
      </c>
      <c r="K9575" t="s">
        <v>23868</v>
      </c>
      <c r="L9575" s="1" t="s">
        <v>21578</v>
      </c>
    </row>
    <row r="9576" spans="1:12" x14ac:dyDescent="0.3">
      <c r="A9576" t="s">
        <v>17686</v>
      </c>
      <c r="B9576" s="1" t="s">
        <v>21572</v>
      </c>
      <c r="C9576" s="1" t="s">
        <v>21572</v>
      </c>
      <c r="D9576">
        <v>79800134</v>
      </c>
      <c r="E9576">
        <v>32841413</v>
      </c>
      <c r="F9576" s="1" t="s">
        <v>24224</v>
      </c>
      <c r="G9576">
        <v>-26.027911</v>
      </c>
      <c r="H9576">
        <v>27.954011999999999</v>
      </c>
      <c r="I9576" s="1" t="s">
        <v>24225</v>
      </c>
      <c r="J9576" t="s">
        <v>1592</v>
      </c>
      <c r="K9576" t="s">
        <v>23355</v>
      </c>
      <c r="L9576" s="1" t="s">
        <v>24226</v>
      </c>
    </row>
    <row r="9577" spans="1:12" x14ac:dyDescent="0.3">
      <c r="A9577" t="s">
        <v>17686</v>
      </c>
      <c r="B9577" s="1" t="s">
        <v>21572</v>
      </c>
      <c r="C9577" s="1" t="s">
        <v>21572</v>
      </c>
      <c r="D9577">
        <v>79800134</v>
      </c>
      <c r="E9577">
        <v>32841413</v>
      </c>
      <c r="F9577" s="1" t="s">
        <v>24227</v>
      </c>
      <c r="G9577">
        <v>-26.024439999999998</v>
      </c>
      <c r="H9577">
        <v>27.949850000000001</v>
      </c>
      <c r="I9577" s="1" t="s">
        <v>24228</v>
      </c>
      <c r="J9577" t="s">
        <v>32</v>
      </c>
      <c r="K9577" t="s">
        <v>24229</v>
      </c>
      <c r="L9577" s="1" t="s">
        <v>23355</v>
      </c>
    </row>
    <row r="9578" spans="1:12" x14ac:dyDescent="0.3">
      <c r="A9578" t="s">
        <v>17686</v>
      </c>
      <c r="B9578" s="1" t="s">
        <v>21572</v>
      </c>
      <c r="C9578" s="1" t="s">
        <v>21572</v>
      </c>
      <c r="D9578">
        <v>79800134</v>
      </c>
      <c r="E9578">
        <v>32841413</v>
      </c>
      <c r="F9578" s="1" t="s">
        <v>24230</v>
      </c>
      <c r="G9578">
        <v>-26.024439999999998</v>
      </c>
      <c r="H9578">
        <v>27.949860000000001</v>
      </c>
      <c r="I9578" s="1" t="s">
        <v>24231</v>
      </c>
      <c r="J9578" t="s">
        <v>101</v>
      </c>
      <c r="K9578" t="s">
        <v>23868</v>
      </c>
      <c r="L9578" s="1" t="s">
        <v>21576</v>
      </c>
    </row>
    <row r="9579" spans="1:12" x14ac:dyDescent="0.3">
      <c r="A9579" t="s">
        <v>17686</v>
      </c>
      <c r="B9579" s="1" t="s">
        <v>21572</v>
      </c>
      <c r="C9579" s="1" t="s">
        <v>21572</v>
      </c>
      <c r="D9579">
        <v>79800135</v>
      </c>
      <c r="E9579">
        <v>32870897</v>
      </c>
      <c r="F9579" s="1" t="s">
        <v>24232</v>
      </c>
      <c r="G9579">
        <v>-26.274612999999999</v>
      </c>
      <c r="H9579">
        <v>27.804482</v>
      </c>
      <c r="I9579" s="1" t="s">
        <v>24233</v>
      </c>
      <c r="J9579" t="s">
        <v>22</v>
      </c>
      <c r="K9579" t="s">
        <v>21874</v>
      </c>
      <c r="L9579" s="1" t="s">
        <v>21576</v>
      </c>
    </row>
    <row r="9580" spans="1:12" x14ac:dyDescent="0.3">
      <c r="A9580" t="s">
        <v>17686</v>
      </c>
      <c r="B9580" s="1" t="s">
        <v>21572</v>
      </c>
      <c r="C9580" s="1" t="s">
        <v>21572</v>
      </c>
      <c r="D9580">
        <v>79800135</v>
      </c>
      <c r="E9580">
        <v>32870897</v>
      </c>
      <c r="F9580" s="1" t="s">
        <v>24234</v>
      </c>
      <c r="G9580">
        <v>-26.275279999999999</v>
      </c>
      <c r="H9580">
        <v>27.80658</v>
      </c>
      <c r="I9580" s="1" t="s">
        <v>24235</v>
      </c>
      <c r="J9580" t="s">
        <v>22</v>
      </c>
      <c r="K9580" t="s">
        <v>24236</v>
      </c>
      <c r="L9580" s="1" t="s">
        <v>21818</v>
      </c>
    </row>
    <row r="9581" spans="1:12" ht="28.8" x14ac:dyDescent="0.3">
      <c r="A9581" t="s">
        <v>17686</v>
      </c>
      <c r="B9581" s="1" t="s">
        <v>21572</v>
      </c>
      <c r="C9581" s="1" t="s">
        <v>21572</v>
      </c>
      <c r="D9581">
        <v>79800135</v>
      </c>
      <c r="E9581">
        <v>32871191</v>
      </c>
      <c r="F9581" s="1" t="s">
        <v>24237</v>
      </c>
      <c r="G9581">
        <v>-26.271089</v>
      </c>
      <c r="H9581">
        <v>27.803450999999999</v>
      </c>
      <c r="I9581" s="1" t="s">
        <v>24238</v>
      </c>
      <c r="J9581" t="s">
        <v>340</v>
      </c>
      <c r="K9581" t="s">
        <v>24239</v>
      </c>
      <c r="L9581" s="1" t="s">
        <v>21890</v>
      </c>
    </row>
    <row r="9582" spans="1:12" ht="43.2" x14ac:dyDescent="0.3">
      <c r="A9582" t="s">
        <v>17686</v>
      </c>
      <c r="B9582" s="1" t="s">
        <v>21572</v>
      </c>
      <c r="C9582" s="1" t="s">
        <v>21572</v>
      </c>
      <c r="D9582">
        <v>79800135</v>
      </c>
      <c r="E9582">
        <v>32871247</v>
      </c>
      <c r="F9582" s="1" t="s">
        <v>24240</v>
      </c>
      <c r="G9582">
        <v>-26.281078000000001</v>
      </c>
      <c r="H9582">
        <v>27.804022</v>
      </c>
      <c r="I9582" s="1" t="s">
        <v>24241</v>
      </c>
      <c r="J9582" t="s">
        <v>47</v>
      </c>
      <c r="K9582" t="s">
        <v>24242</v>
      </c>
      <c r="L9582" s="1" t="s">
        <v>21578</v>
      </c>
    </row>
    <row r="9583" spans="1:12" x14ac:dyDescent="0.3">
      <c r="A9583" t="s">
        <v>17686</v>
      </c>
      <c r="B9583" s="1" t="s">
        <v>21572</v>
      </c>
      <c r="C9583" s="1" t="s">
        <v>21572</v>
      </c>
      <c r="D9583">
        <v>79800135</v>
      </c>
      <c r="E9583">
        <v>32871326</v>
      </c>
      <c r="F9583" s="1" t="s">
        <v>24243</v>
      </c>
      <c r="G9583">
        <v>-26.2743</v>
      </c>
      <c r="H9583">
        <v>27.78933</v>
      </c>
      <c r="I9583" s="1" t="s">
        <v>24244</v>
      </c>
      <c r="J9583" t="s">
        <v>22</v>
      </c>
      <c r="K9583" t="s">
        <v>24245</v>
      </c>
      <c r="L9583" s="1" t="s">
        <v>21576</v>
      </c>
    </row>
    <row r="9584" spans="1:12" x14ac:dyDescent="0.3">
      <c r="A9584" t="s">
        <v>17686</v>
      </c>
      <c r="B9584" s="1" t="s">
        <v>21572</v>
      </c>
      <c r="C9584" s="1" t="s">
        <v>21572</v>
      </c>
      <c r="D9584">
        <v>79800135</v>
      </c>
      <c r="E9584">
        <v>32871438</v>
      </c>
      <c r="F9584" s="1" t="s">
        <v>24246</v>
      </c>
      <c r="G9584">
        <v>-26.266570000000002</v>
      </c>
      <c r="H9584">
        <v>27.771380000000001</v>
      </c>
      <c r="I9584" s="1" t="s">
        <v>24247</v>
      </c>
      <c r="J9584" t="s">
        <v>42</v>
      </c>
      <c r="K9584" t="s">
        <v>24248</v>
      </c>
      <c r="L9584" s="1" t="s">
        <v>21818</v>
      </c>
    </row>
    <row r="9585" spans="1:12" ht="28.8" x14ac:dyDescent="0.3">
      <c r="A9585" t="s">
        <v>17686</v>
      </c>
      <c r="B9585" s="1" t="s">
        <v>21572</v>
      </c>
      <c r="C9585" s="1" t="s">
        <v>21572</v>
      </c>
      <c r="D9585">
        <v>79800135</v>
      </c>
      <c r="E9585">
        <v>32871438</v>
      </c>
      <c r="F9585" s="1" t="s">
        <v>24249</v>
      </c>
      <c r="G9585">
        <v>-26.266999999999999</v>
      </c>
      <c r="H9585">
        <v>27.776230000000002</v>
      </c>
      <c r="I9585" s="1" t="s">
        <v>24250</v>
      </c>
      <c r="J9585" t="s">
        <v>101</v>
      </c>
      <c r="K9585" t="s">
        <v>24248</v>
      </c>
      <c r="L9585" s="1" t="s">
        <v>21818</v>
      </c>
    </row>
    <row r="9586" spans="1:12" ht="28.8" x14ac:dyDescent="0.3">
      <c r="A9586" t="s">
        <v>17686</v>
      </c>
      <c r="B9586" s="1" t="s">
        <v>21572</v>
      </c>
      <c r="C9586" s="1" t="s">
        <v>21572</v>
      </c>
      <c r="D9586">
        <v>79800135</v>
      </c>
      <c r="E9586">
        <v>32871449</v>
      </c>
      <c r="F9586" s="1" t="s">
        <v>24251</v>
      </c>
      <c r="G9586">
        <v>-26.271809999999999</v>
      </c>
      <c r="H9586">
        <v>27.77065</v>
      </c>
      <c r="I9586" s="1" t="s">
        <v>24252</v>
      </c>
      <c r="J9586" t="s">
        <v>22</v>
      </c>
      <c r="K9586" t="s">
        <v>24253</v>
      </c>
      <c r="L9586" s="1" t="s">
        <v>21576</v>
      </c>
    </row>
    <row r="9587" spans="1:12" ht="28.8" x14ac:dyDescent="0.3">
      <c r="A9587" t="s">
        <v>17686</v>
      </c>
      <c r="B9587" s="1" t="s">
        <v>21572</v>
      </c>
      <c r="C9587" s="1" t="s">
        <v>21572</v>
      </c>
      <c r="D9587">
        <v>79800135</v>
      </c>
      <c r="E9587">
        <v>32871449</v>
      </c>
      <c r="F9587" s="1" t="s">
        <v>24254</v>
      </c>
      <c r="G9587">
        <v>-26.272670000000002</v>
      </c>
      <c r="H9587">
        <v>27.7744</v>
      </c>
      <c r="I9587" s="1" t="s">
        <v>24255</v>
      </c>
      <c r="J9587" t="s">
        <v>26</v>
      </c>
      <c r="K9587" t="s">
        <v>24256</v>
      </c>
      <c r="L9587" s="1" t="s">
        <v>21818</v>
      </c>
    </row>
    <row r="9588" spans="1:12" x14ac:dyDescent="0.3">
      <c r="A9588" t="s">
        <v>17686</v>
      </c>
      <c r="B9588" s="1" t="s">
        <v>21572</v>
      </c>
      <c r="C9588" s="1" t="s">
        <v>21572</v>
      </c>
      <c r="D9588">
        <v>79800135</v>
      </c>
      <c r="E9588">
        <v>32871449</v>
      </c>
      <c r="F9588" s="1" t="s">
        <v>24257</v>
      </c>
      <c r="G9588">
        <v>-26.271159999999998</v>
      </c>
      <c r="H9588">
        <v>27.769860000000001</v>
      </c>
      <c r="I9588" s="1" t="s">
        <v>24258</v>
      </c>
      <c r="J9588" t="s">
        <v>101</v>
      </c>
      <c r="K9588" t="s">
        <v>24259</v>
      </c>
      <c r="L9588" s="1" t="s">
        <v>21818</v>
      </c>
    </row>
    <row r="9589" spans="1:12" x14ac:dyDescent="0.3">
      <c r="A9589" t="s">
        <v>17686</v>
      </c>
      <c r="B9589" s="1" t="s">
        <v>21572</v>
      </c>
      <c r="C9589" s="1" t="s">
        <v>21572</v>
      </c>
      <c r="D9589">
        <v>79800135</v>
      </c>
      <c r="E9589">
        <v>32871539</v>
      </c>
      <c r="F9589" s="1" t="s">
        <v>24260</v>
      </c>
      <c r="G9589">
        <v>-26.284040000000001</v>
      </c>
      <c r="H9589">
        <v>27.770499999999998</v>
      </c>
      <c r="I9589" s="1" t="s">
        <v>24261</v>
      </c>
      <c r="J9589" t="s">
        <v>22</v>
      </c>
      <c r="K9589" t="s">
        <v>24262</v>
      </c>
      <c r="L9589" s="1" t="s">
        <v>21818</v>
      </c>
    </row>
    <row r="9590" spans="1:12" x14ac:dyDescent="0.3">
      <c r="A9590" t="s">
        <v>17686</v>
      </c>
      <c r="B9590" s="1" t="s">
        <v>21572</v>
      </c>
      <c r="C9590" s="1" t="s">
        <v>21572</v>
      </c>
      <c r="D9590">
        <v>79800135</v>
      </c>
      <c r="E9590">
        <v>32871584</v>
      </c>
      <c r="F9590" s="1" t="s">
        <v>24263</v>
      </c>
      <c r="G9590">
        <v>-26.283560000000001</v>
      </c>
      <c r="H9590">
        <v>27.789280000000002</v>
      </c>
      <c r="I9590" s="1" t="s">
        <v>24264</v>
      </c>
      <c r="J9590" t="s">
        <v>42</v>
      </c>
      <c r="K9590" t="s">
        <v>24265</v>
      </c>
      <c r="L9590" s="1" t="s">
        <v>21818</v>
      </c>
    </row>
    <row r="9591" spans="1:12" x14ac:dyDescent="0.3">
      <c r="A9591" t="s">
        <v>17686</v>
      </c>
      <c r="B9591" s="1" t="s">
        <v>24266</v>
      </c>
      <c r="C9591" s="1" t="s">
        <v>24266</v>
      </c>
      <c r="D9591">
        <v>79900001</v>
      </c>
      <c r="E9591">
        <v>32950021</v>
      </c>
      <c r="F9591" s="1" t="s">
        <v>24267</v>
      </c>
      <c r="G9591">
        <v>-25.715966999999999</v>
      </c>
      <c r="H9591">
        <v>28.137415000000001</v>
      </c>
      <c r="I9591" s="1" t="s">
        <v>24268</v>
      </c>
      <c r="J9591" t="s">
        <v>22</v>
      </c>
      <c r="K9591" t="s">
        <v>23220</v>
      </c>
      <c r="L9591" s="1" t="s">
        <v>24269</v>
      </c>
    </row>
    <row r="9592" spans="1:12" x14ac:dyDescent="0.3">
      <c r="A9592" t="s">
        <v>17686</v>
      </c>
      <c r="B9592" s="1" t="s">
        <v>24266</v>
      </c>
      <c r="C9592" s="1" t="s">
        <v>24266</v>
      </c>
      <c r="D9592">
        <v>79900001</v>
      </c>
      <c r="E9592">
        <v>32950032</v>
      </c>
      <c r="F9592" s="1" t="s">
        <v>24270</v>
      </c>
      <c r="G9592">
        <v>-25.715820000000001</v>
      </c>
      <c r="H9592">
        <v>28.145620000000001</v>
      </c>
      <c r="I9592" s="1" t="s">
        <v>24271</v>
      </c>
      <c r="J9592" t="s">
        <v>22</v>
      </c>
      <c r="K9592" t="s">
        <v>24272</v>
      </c>
      <c r="L9592" s="1" t="s">
        <v>24269</v>
      </c>
    </row>
    <row r="9593" spans="1:12" x14ac:dyDescent="0.3">
      <c r="A9593" t="s">
        <v>17686</v>
      </c>
      <c r="B9593" s="1" t="s">
        <v>24266</v>
      </c>
      <c r="C9593" s="1" t="s">
        <v>24266</v>
      </c>
      <c r="D9593">
        <v>79900001</v>
      </c>
      <c r="E9593">
        <v>32950065</v>
      </c>
      <c r="F9593" s="1" t="s">
        <v>24273</v>
      </c>
      <c r="G9593">
        <v>-25.697679999999998</v>
      </c>
      <c r="H9593">
        <v>28.156949999999998</v>
      </c>
      <c r="I9593" s="1" t="s">
        <v>24274</v>
      </c>
      <c r="J9593" t="s">
        <v>22</v>
      </c>
      <c r="K9593" t="s">
        <v>24275</v>
      </c>
      <c r="L9593" s="1" t="s">
        <v>24269</v>
      </c>
    </row>
    <row r="9594" spans="1:12" x14ac:dyDescent="0.3">
      <c r="A9594" t="s">
        <v>17686</v>
      </c>
      <c r="B9594" s="1" t="s">
        <v>24266</v>
      </c>
      <c r="C9594" s="1" t="s">
        <v>24266</v>
      </c>
      <c r="D9594">
        <v>79900001</v>
      </c>
      <c r="E9594">
        <v>32950098</v>
      </c>
      <c r="F9594" s="1" t="s">
        <v>24276</v>
      </c>
      <c r="G9594">
        <v>-25.724329999999998</v>
      </c>
      <c r="H9594">
        <v>28.15193</v>
      </c>
      <c r="I9594" s="1" t="s">
        <v>24277</v>
      </c>
      <c r="J9594" t="s">
        <v>84</v>
      </c>
      <c r="K9594" t="s">
        <v>24278</v>
      </c>
      <c r="L9594" s="1" t="s">
        <v>24269</v>
      </c>
    </row>
    <row r="9595" spans="1:12" x14ac:dyDescent="0.3">
      <c r="A9595" t="s">
        <v>17686</v>
      </c>
      <c r="B9595" s="1" t="s">
        <v>24266</v>
      </c>
      <c r="C9595" s="1" t="s">
        <v>24266</v>
      </c>
      <c r="D9595">
        <v>79900001</v>
      </c>
      <c r="E9595">
        <v>32950100</v>
      </c>
      <c r="F9595" s="1" t="s">
        <v>24279</v>
      </c>
      <c r="G9595">
        <v>-25.71247</v>
      </c>
      <c r="H9595">
        <v>28.176069999999999</v>
      </c>
      <c r="I9595" s="1" t="s">
        <v>24280</v>
      </c>
      <c r="J9595" t="s">
        <v>22</v>
      </c>
      <c r="K9595" t="s">
        <v>24281</v>
      </c>
      <c r="L9595" s="1" t="s">
        <v>24269</v>
      </c>
    </row>
    <row r="9596" spans="1:12" x14ac:dyDescent="0.3">
      <c r="A9596" t="s">
        <v>17686</v>
      </c>
      <c r="B9596" s="1" t="s">
        <v>24266</v>
      </c>
      <c r="C9596" s="1" t="s">
        <v>24266</v>
      </c>
      <c r="D9596">
        <v>79900001</v>
      </c>
      <c r="E9596">
        <v>32952348</v>
      </c>
      <c r="F9596" s="1" t="s">
        <v>24282</v>
      </c>
      <c r="G9596">
        <v>-25.727799999999998</v>
      </c>
      <c r="H9596">
        <v>28.1874</v>
      </c>
      <c r="I9596" s="1" t="s">
        <v>24283</v>
      </c>
      <c r="J9596" t="s">
        <v>194</v>
      </c>
      <c r="K9596" t="s">
        <v>24284</v>
      </c>
      <c r="L9596" s="1" t="s">
        <v>24269</v>
      </c>
    </row>
    <row r="9597" spans="1:12" x14ac:dyDescent="0.3">
      <c r="A9597" t="s">
        <v>17686</v>
      </c>
      <c r="B9597" s="1" t="s">
        <v>24266</v>
      </c>
      <c r="C9597" s="1" t="s">
        <v>24266</v>
      </c>
      <c r="D9597">
        <v>79900001</v>
      </c>
      <c r="E9597">
        <v>32952348</v>
      </c>
      <c r="F9597" s="1" t="s">
        <v>24285</v>
      </c>
      <c r="G9597">
        <v>-25.725999999999999</v>
      </c>
      <c r="H9597">
        <v>28.184979999999999</v>
      </c>
      <c r="I9597" s="1" t="s">
        <v>24286</v>
      </c>
      <c r="J9597" t="s">
        <v>84</v>
      </c>
      <c r="K9597" t="s">
        <v>24284</v>
      </c>
      <c r="L9597" s="1" t="s">
        <v>24287</v>
      </c>
    </row>
    <row r="9598" spans="1:12" x14ac:dyDescent="0.3">
      <c r="A9598" t="s">
        <v>17686</v>
      </c>
      <c r="B9598" s="1" t="s">
        <v>24266</v>
      </c>
      <c r="C9598" s="1" t="s">
        <v>24266</v>
      </c>
      <c r="D9598">
        <v>79900002</v>
      </c>
      <c r="E9598">
        <v>32951640</v>
      </c>
      <c r="F9598" s="1" t="s">
        <v>24288</v>
      </c>
      <c r="G9598">
        <v>-25.661826000000001</v>
      </c>
      <c r="H9598">
        <v>28.156851</v>
      </c>
      <c r="I9598" s="1" t="s">
        <v>24289</v>
      </c>
      <c r="J9598" t="s">
        <v>22</v>
      </c>
      <c r="K9598" t="s">
        <v>24290</v>
      </c>
      <c r="L9598" s="1" t="s">
        <v>24269</v>
      </c>
    </row>
    <row r="9599" spans="1:12" x14ac:dyDescent="0.3">
      <c r="A9599" t="s">
        <v>17686</v>
      </c>
      <c r="B9599" s="1" t="s">
        <v>24266</v>
      </c>
      <c r="C9599" s="1" t="s">
        <v>24266</v>
      </c>
      <c r="D9599">
        <v>79900002</v>
      </c>
      <c r="E9599">
        <v>32951651</v>
      </c>
      <c r="F9599" s="1" t="s">
        <v>24291</v>
      </c>
      <c r="G9599">
        <v>-25.665557</v>
      </c>
      <c r="H9599">
        <v>28.171015000000001</v>
      </c>
      <c r="I9599" s="1" t="s">
        <v>24292</v>
      </c>
      <c r="J9599" t="s">
        <v>22</v>
      </c>
      <c r="K9599" t="s">
        <v>24290</v>
      </c>
      <c r="L9599" s="1" t="s">
        <v>24269</v>
      </c>
    </row>
    <row r="9600" spans="1:12" x14ac:dyDescent="0.3">
      <c r="A9600" t="s">
        <v>17686</v>
      </c>
      <c r="B9600" s="1" t="s">
        <v>24266</v>
      </c>
      <c r="C9600" s="1" t="s">
        <v>24266</v>
      </c>
      <c r="D9600">
        <v>79900002</v>
      </c>
      <c r="E9600">
        <v>32951662</v>
      </c>
      <c r="F9600" s="1" t="s">
        <v>24293</v>
      </c>
      <c r="G9600">
        <v>-25.685400000000001</v>
      </c>
      <c r="H9600">
        <v>28.169</v>
      </c>
      <c r="I9600" s="1" t="s">
        <v>24294</v>
      </c>
      <c r="J9600" t="s">
        <v>22</v>
      </c>
      <c r="K9600" t="s">
        <v>24290</v>
      </c>
      <c r="L9600" s="1" t="s">
        <v>24295</v>
      </c>
    </row>
    <row r="9601" spans="1:12" x14ac:dyDescent="0.3">
      <c r="A9601" t="s">
        <v>17686</v>
      </c>
      <c r="B9601" s="1" t="s">
        <v>24266</v>
      </c>
      <c r="C9601" s="1" t="s">
        <v>24266</v>
      </c>
      <c r="D9601">
        <v>79900002</v>
      </c>
      <c r="E9601">
        <v>32951662</v>
      </c>
      <c r="F9601" s="1" t="s">
        <v>24296</v>
      </c>
      <c r="G9601">
        <v>-25.680620000000001</v>
      </c>
      <c r="H9601">
        <v>28.17229</v>
      </c>
      <c r="I9601" s="1" t="s">
        <v>24297</v>
      </c>
      <c r="J9601" t="s">
        <v>66</v>
      </c>
      <c r="K9601" t="s">
        <v>24298</v>
      </c>
      <c r="L9601" s="1" t="s">
        <v>24269</v>
      </c>
    </row>
    <row r="9602" spans="1:12" x14ac:dyDescent="0.3">
      <c r="A9602" t="s">
        <v>17686</v>
      </c>
      <c r="B9602" s="1" t="s">
        <v>24266</v>
      </c>
      <c r="C9602" s="1" t="s">
        <v>24266</v>
      </c>
      <c r="D9602">
        <v>79900002</v>
      </c>
      <c r="E9602">
        <v>32951695</v>
      </c>
      <c r="F9602" s="1" t="s">
        <v>24299</v>
      </c>
      <c r="G9602">
        <v>-25.668990000000001</v>
      </c>
      <c r="H9602">
        <v>28.19172</v>
      </c>
      <c r="I9602" s="1" t="s">
        <v>24300</v>
      </c>
      <c r="J9602" t="s">
        <v>16726</v>
      </c>
      <c r="K9602" t="s">
        <v>24301</v>
      </c>
      <c r="L9602" s="1" t="s">
        <v>24269</v>
      </c>
    </row>
    <row r="9603" spans="1:12" x14ac:dyDescent="0.3">
      <c r="A9603" t="s">
        <v>17686</v>
      </c>
      <c r="B9603" s="1" t="s">
        <v>24266</v>
      </c>
      <c r="C9603" s="1" t="s">
        <v>24266</v>
      </c>
      <c r="D9603">
        <v>79900002</v>
      </c>
      <c r="E9603">
        <v>32951831</v>
      </c>
      <c r="F9603" s="1" t="s">
        <v>24302</v>
      </c>
      <c r="G9603">
        <v>-25.673653000000002</v>
      </c>
      <c r="H9603">
        <v>28.171420000000001</v>
      </c>
      <c r="I9603" s="1" t="s">
        <v>24303</v>
      </c>
      <c r="J9603" t="s">
        <v>54</v>
      </c>
      <c r="K9603" t="s">
        <v>24304</v>
      </c>
      <c r="L9603" s="1" t="s">
        <v>24290</v>
      </c>
    </row>
    <row r="9604" spans="1:12" ht="28.8" x14ac:dyDescent="0.3">
      <c r="A9604" t="s">
        <v>17686</v>
      </c>
      <c r="B9604" s="1" t="s">
        <v>24266</v>
      </c>
      <c r="C9604" s="1" t="s">
        <v>24266</v>
      </c>
      <c r="D9604">
        <v>79900002</v>
      </c>
      <c r="E9604">
        <v>32952236</v>
      </c>
      <c r="F9604" s="1" t="s">
        <v>24305</v>
      </c>
      <c r="G9604">
        <v>-25.684460999999999</v>
      </c>
      <c r="H9604">
        <v>28.157969000000001</v>
      </c>
      <c r="I9604" s="1" t="s">
        <v>24306</v>
      </c>
      <c r="J9604" t="s">
        <v>47</v>
      </c>
      <c r="K9604" t="s">
        <v>24307</v>
      </c>
      <c r="L9604" s="1" t="s">
        <v>24308</v>
      </c>
    </row>
    <row r="9605" spans="1:12" x14ac:dyDescent="0.3">
      <c r="A9605" t="s">
        <v>17686</v>
      </c>
      <c r="B9605" s="1" t="s">
        <v>24266</v>
      </c>
      <c r="C9605" s="1" t="s">
        <v>24266</v>
      </c>
      <c r="D9605">
        <v>79900002</v>
      </c>
      <c r="E9605">
        <v>32952236</v>
      </c>
      <c r="F9605" s="1" t="s">
        <v>24309</v>
      </c>
      <c r="G9605">
        <v>-25.681077070000001</v>
      </c>
      <c r="H9605">
        <v>28.163499089999998</v>
      </c>
      <c r="I9605" s="1" t="s">
        <v>24310</v>
      </c>
      <c r="J9605" t="s">
        <v>22</v>
      </c>
      <c r="K9605" t="s">
        <v>24311</v>
      </c>
      <c r="L9605" s="1" t="s">
        <v>24312</v>
      </c>
    </row>
    <row r="9606" spans="1:12" x14ac:dyDescent="0.3">
      <c r="A9606" t="s">
        <v>17686</v>
      </c>
      <c r="B9606" s="1" t="s">
        <v>24266</v>
      </c>
      <c r="C9606" s="1" t="s">
        <v>24266</v>
      </c>
      <c r="D9606">
        <v>79900002</v>
      </c>
      <c r="E9606">
        <v>32952359</v>
      </c>
      <c r="F9606" s="1" t="s">
        <v>24313</v>
      </c>
      <c r="G9606">
        <v>-25.676549999999999</v>
      </c>
      <c r="H9606">
        <v>28.179431999999998</v>
      </c>
      <c r="I9606" s="1" t="s">
        <v>24314</v>
      </c>
      <c r="J9606" t="s">
        <v>22</v>
      </c>
      <c r="K9606" t="s">
        <v>24315</v>
      </c>
      <c r="L9606" s="1" t="s">
        <v>24287</v>
      </c>
    </row>
    <row r="9607" spans="1:12" x14ac:dyDescent="0.3">
      <c r="A9607" t="s">
        <v>17686</v>
      </c>
      <c r="B9607" s="1" t="s">
        <v>24266</v>
      </c>
      <c r="C9607" s="1" t="s">
        <v>24266</v>
      </c>
      <c r="D9607">
        <v>79900003</v>
      </c>
      <c r="E9607">
        <v>32950054</v>
      </c>
      <c r="F9607" s="1" t="s">
        <v>24316</v>
      </c>
      <c r="G9607">
        <v>-25.740580000000001</v>
      </c>
      <c r="H9607">
        <v>28.157599999999999</v>
      </c>
      <c r="I9607" s="1" t="s">
        <v>24317</v>
      </c>
      <c r="J9607" t="s">
        <v>22</v>
      </c>
      <c r="K9607" t="s">
        <v>24318</v>
      </c>
      <c r="L9607" s="1" t="s">
        <v>24269</v>
      </c>
    </row>
    <row r="9608" spans="1:12" x14ac:dyDescent="0.3">
      <c r="A9608" t="s">
        <v>17686</v>
      </c>
      <c r="B9608" s="1" t="s">
        <v>24266</v>
      </c>
      <c r="C9608" s="1" t="s">
        <v>24266</v>
      </c>
      <c r="D9608">
        <v>79900003</v>
      </c>
      <c r="E9608">
        <v>32950166</v>
      </c>
      <c r="F9608" s="1" t="s">
        <v>24319</v>
      </c>
      <c r="G9608">
        <v>-25.758579999999998</v>
      </c>
      <c r="H9608">
        <v>28.12283</v>
      </c>
      <c r="I9608" s="1" t="s">
        <v>24320</v>
      </c>
      <c r="J9608" t="s">
        <v>22</v>
      </c>
      <c r="K9608" t="s">
        <v>24321</v>
      </c>
      <c r="L9608" s="1" t="s">
        <v>24269</v>
      </c>
    </row>
    <row r="9609" spans="1:12" x14ac:dyDescent="0.3">
      <c r="A9609" t="s">
        <v>17686</v>
      </c>
      <c r="B9609" s="1" t="s">
        <v>24266</v>
      </c>
      <c r="C9609" s="1" t="s">
        <v>24266</v>
      </c>
      <c r="D9609">
        <v>79900003</v>
      </c>
      <c r="E9609">
        <v>32950177</v>
      </c>
      <c r="F9609" s="1" t="s">
        <v>24322</v>
      </c>
      <c r="G9609">
        <v>-25.753329999999998</v>
      </c>
      <c r="H9609">
        <v>28.139700000000001</v>
      </c>
      <c r="I9609" s="1" t="s">
        <v>24323</v>
      </c>
      <c r="J9609" t="s">
        <v>22</v>
      </c>
      <c r="K9609" t="s">
        <v>24324</v>
      </c>
      <c r="L9609" s="1" t="s">
        <v>24269</v>
      </c>
    </row>
    <row r="9610" spans="1:12" x14ac:dyDescent="0.3">
      <c r="A9610" t="s">
        <v>17686</v>
      </c>
      <c r="B9610" s="1" t="s">
        <v>24266</v>
      </c>
      <c r="C9610" s="1" t="s">
        <v>24266</v>
      </c>
      <c r="D9610">
        <v>79900003</v>
      </c>
      <c r="E9610">
        <v>32950188</v>
      </c>
      <c r="F9610" s="1" t="s">
        <v>24325</v>
      </c>
      <c r="G9610">
        <v>-25.759495000000001</v>
      </c>
      <c r="H9610">
        <v>28.112514000000001</v>
      </c>
      <c r="I9610" s="1" t="s">
        <v>24326</v>
      </c>
      <c r="J9610" t="s">
        <v>22</v>
      </c>
      <c r="K9610" t="s">
        <v>24327</v>
      </c>
      <c r="L9610" s="1" t="s">
        <v>24269</v>
      </c>
    </row>
    <row r="9611" spans="1:12" x14ac:dyDescent="0.3">
      <c r="A9611" t="s">
        <v>17686</v>
      </c>
      <c r="B9611" s="1" t="s">
        <v>24266</v>
      </c>
      <c r="C9611" s="1" t="s">
        <v>24266</v>
      </c>
      <c r="D9611">
        <v>79900003</v>
      </c>
      <c r="E9611">
        <v>32951156</v>
      </c>
      <c r="F9611" s="1" t="s">
        <v>24328</v>
      </c>
      <c r="G9611">
        <v>-25.753499999999999</v>
      </c>
      <c r="H9611">
        <v>28.153279999999999</v>
      </c>
      <c r="I9611" s="1" t="s">
        <v>24329</v>
      </c>
      <c r="J9611" t="s">
        <v>22</v>
      </c>
      <c r="K9611" t="s">
        <v>24318</v>
      </c>
      <c r="L9611" s="1" t="s">
        <v>24269</v>
      </c>
    </row>
    <row r="9612" spans="1:12" x14ac:dyDescent="0.3">
      <c r="A9612" t="s">
        <v>17686</v>
      </c>
      <c r="B9612" s="1" t="s">
        <v>24266</v>
      </c>
      <c r="C9612" s="1" t="s">
        <v>24266</v>
      </c>
      <c r="D9612">
        <v>79900003</v>
      </c>
      <c r="E9612">
        <v>32952922</v>
      </c>
      <c r="F9612" s="1" t="s">
        <v>24330</v>
      </c>
      <c r="G9612">
        <v>-25.748750000000001</v>
      </c>
      <c r="H9612">
        <v>28.142379999999999</v>
      </c>
      <c r="I9612" s="1" t="s">
        <v>24331</v>
      </c>
      <c r="J9612" t="s">
        <v>42</v>
      </c>
      <c r="K9612" t="s">
        <v>24324</v>
      </c>
      <c r="L9612" s="1" t="s">
        <v>24269</v>
      </c>
    </row>
    <row r="9613" spans="1:12" x14ac:dyDescent="0.3">
      <c r="A9613" t="s">
        <v>17686</v>
      </c>
      <c r="B9613" s="1" t="s">
        <v>24266</v>
      </c>
      <c r="C9613" s="1" t="s">
        <v>24266</v>
      </c>
      <c r="D9613">
        <v>79900004</v>
      </c>
      <c r="E9613">
        <v>32960527</v>
      </c>
      <c r="F9613" s="1" t="s">
        <v>24332</v>
      </c>
      <c r="G9613">
        <v>-25.666609999999999</v>
      </c>
      <c r="H9613">
        <v>28.106369999999998</v>
      </c>
      <c r="I9613" s="1" t="s">
        <v>24333</v>
      </c>
      <c r="J9613" t="s">
        <v>91</v>
      </c>
      <c r="K9613" t="s">
        <v>24334</v>
      </c>
      <c r="L9613" s="1" t="s">
        <v>24295</v>
      </c>
    </row>
    <row r="9614" spans="1:12" x14ac:dyDescent="0.3">
      <c r="A9614" t="s">
        <v>17686</v>
      </c>
      <c r="B9614" s="1" t="s">
        <v>24266</v>
      </c>
      <c r="C9614" s="1" t="s">
        <v>24266</v>
      </c>
      <c r="D9614">
        <v>79900004</v>
      </c>
      <c r="E9614">
        <v>32960527</v>
      </c>
      <c r="F9614" s="1" t="s">
        <v>24335</v>
      </c>
      <c r="G9614">
        <v>-25.666820000000001</v>
      </c>
      <c r="H9614">
        <v>28.106529999999999</v>
      </c>
      <c r="I9614" s="1" t="s">
        <v>24336</v>
      </c>
      <c r="J9614" t="s">
        <v>172</v>
      </c>
      <c r="K9614" t="s">
        <v>24337</v>
      </c>
      <c r="L9614" s="1" t="s">
        <v>24287</v>
      </c>
    </row>
    <row r="9615" spans="1:12" x14ac:dyDescent="0.3">
      <c r="A9615" t="s">
        <v>17686</v>
      </c>
      <c r="B9615" s="1" t="s">
        <v>24266</v>
      </c>
      <c r="C9615" s="1" t="s">
        <v>24266</v>
      </c>
      <c r="D9615">
        <v>79900004</v>
      </c>
      <c r="E9615">
        <v>32960538</v>
      </c>
      <c r="F9615" s="1" t="s">
        <v>24338</v>
      </c>
      <c r="G9615">
        <v>-25.647369999999999</v>
      </c>
      <c r="H9615">
        <v>28.097619999999999</v>
      </c>
      <c r="I9615" s="1" t="s">
        <v>24339</v>
      </c>
      <c r="J9615" t="s">
        <v>84</v>
      </c>
      <c r="K9615" t="s">
        <v>24295</v>
      </c>
      <c r="L9615" s="1" t="s">
        <v>24287</v>
      </c>
    </row>
    <row r="9616" spans="1:12" x14ac:dyDescent="0.3">
      <c r="A9616" t="s">
        <v>17686</v>
      </c>
      <c r="B9616" s="1" t="s">
        <v>24266</v>
      </c>
      <c r="C9616" s="1" t="s">
        <v>24266</v>
      </c>
      <c r="D9616">
        <v>79900004</v>
      </c>
      <c r="E9616">
        <v>32960538</v>
      </c>
      <c r="F9616" s="1" t="s">
        <v>24340</v>
      </c>
      <c r="G9616">
        <v>-25.651019999999999</v>
      </c>
      <c r="H9616">
        <v>28.09714</v>
      </c>
      <c r="I9616" s="1" t="s">
        <v>24341</v>
      </c>
      <c r="J9616" t="s">
        <v>340</v>
      </c>
      <c r="K9616" t="s">
        <v>24342</v>
      </c>
      <c r="L9616" s="1" t="s">
        <v>24287</v>
      </c>
    </row>
    <row r="9617" spans="1:12" x14ac:dyDescent="0.3">
      <c r="A9617" t="s">
        <v>17686</v>
      </c>
      <c r="B9617" s="1" t="s">
        <v>24266</v>
      </c>
      <c r="C9617" s="1" t="s">
        <v>24266</v>
      </c>
      <c r="D9617">
        <v>79900004</v>
      </c>
      <c r="E9617">
        <v>32960538</v>
      </c>
      <c r="F9617" s="1" t="s">
        <v>24343</v>
      </c>
      <c r="G9617">
        <v>-25.64817</v>
      </c>
      <c r="H9617">
        <v>28.09666</v>
      </c>
      <c r="I9617" s="1" t="s">
        <v>24344</v>
      </c>
      <c r="J9617" t="s">
        <v>22</v>
      </c>
      <c r="K9617" t="s">
        <v>24345</v>
      </c>
      <c r="L9617" s="1" t="s">
        <v>24269</v>
      </c>
    </row>
    <row r="9618" spans="1:12" x14ac:dyDescent="0.3">
      <c r="A9618" t="s">
        <v>17686</v>
      </c>
      <c r="B9618" s="1" t="s">
        <v>24266</v>
      </c>
      <c r="C9618" s="1" t="s">
        <v>24266</v>
      </c>
      <c r="D9618">
        <v>79900004</v>
      </c>
      <c r="E9618">
        <v>32960864</v>
      </c>
      <c r="F9618" s="1" t="s">
        <v>24346</v>
      </c>
      <c r="G9618">
        <v>-25.650569999999998</v>
      </c>
      <c r="H9618">
        <v>28.106380000000001</v>
      </c>
      <c r="I9618" s="1" t="s">
        <v>24347</v>
      </c>
      <c r="J9618" t="s">
        <v>42</v>
      </c>
      <c r="K9618" t="s">
        <v>24348</v>
      </c>
      <c r="L9618" s="1" t="s">
        <v>24349</v>
      </c>
    </row>
    <row r="9619" spans="1:12" ht="28.8" x14ac:dyDescent="0.3">
      <c r="A9619" t="s">
        <v>17686</v>
      </c>
      <c r="B9619" s="1" t="s">
        <v>24266</v>
      </c>
      <c r="C9619" s="1" t="s">
        <v>24266</v>
      </c>
      <c r="D9619">
        <v>79900004</v>
      </c>
      <c r="E9619">
        <v>32960864</v>
      </c>
      <c r="F9619" s="1" t="s">
        <v>24350</v>
      </c>
      <c r="G9619">
        <v>-25.650569999999998</v>
      </c>
      <c r="H9619">
        <v>28.106390000000001</v>
      </c>
      <c r="I9619" s="1" t="s">
        <v>24351</v>
      </c>
      <c r="J9619" t="s">
        <v>16835</v>
      </c>
      <c r="K9619" t="s">
        <v>23112</v>
      </c>
      <c r="L9619" s="1" t="s">
        <v>24287</v>
      </c>
    </row>
    <row r="9620" spans="1:12" x14ac:dyDescent="0.3">
      <c r="A9620" t="s">
        <v>17686</v>
      </c>
      <c r="B9620" s="1" t="s">
        <v>24266</v>
      </c>
      <c r="C9620" s="1" t="s">
        <v>24266</v>
      </c>
      <c r="D9620">
        <v>79900004</v>
      </c>
      <c r="E9620">
        <v>32960864</v>
      </c>
      <c r="F9620" s="1" t="s">
        <v>24352</v>
      </c>
      <c r="G9620">
        <v>-25.653600000000001</v>
      </c>
      <c r="H9620">
        <v>28.105599999999999</v>
      </c>
      <c r="I9620" s="1" t="s">
        <v>24353</v>
      </c>
      <c r="J9620" t="s">
        <v>42</v>
      </c>
      <c r="K9620" t="s">
        <v>24348</v>
      </c>
      <c r="L9620" s="1" t="s">
        <v>24354</v>
      </c>
    </row>
    <row r="9621" spans="1:12" x14ac:dyDescent="0.3">
      <c r="A9621" t="s">
        <v>17686</v>
      </c>
      <c r="B9621" s="1" t="s">
        <v>24266</v>
      </c>
      <c r="C9621" s="1" t="s">
        <v>24266</v>
      </c>
      <c r="D9621">
        <v>79900004</v>
      </c>
      <c r="E9621">
        <v>32960875</v>
      </c>
      <c r="F9621" s="1" t="s">
        <v>24355</v>
      </c>
      <c r="G9621">
        <v>-25.672499999999999</v>
      </c>
      <c r="H9621">
        <v>28.0977</v>
      </c>
      <c r="I9621" s="1" t="s">
        <v>24356</v>
      </c>
      <c r="J9621" t="s">
        <v>22</v>
      </c>
      <c r="K9621" t="s">
        <v>24357</v>
      </c>
      <c r="L9621" s="1" t="s">
        <v>24269</v>
      </c>
    </row>
    <row r="9622" spans="1:12" ht="28.8" x14ac:dyDescent="0.3">
      <c r="A9622" t="s">
        <v>17686</v>
      </c>
      <c r="B9622" s="1" t="s">
        <v>24266</v>
      </c>
      <c r="C9622" s="1" t="s">
        <v>24266</v>
      </c>
      <c r="D9622">
        <v>79900004</v>
      </c>
      <c r="E9622">
        <v>32960875</v>
      </c>
      <c r="F9622" s="1" t="s">
        <v>24358</v>
      </c>
      <c r="G9622">
        <v>-25.65898</v>
      </c>
      <c r="H9622">
        <v>28.097290000000001</v>
      </c>
      <c r="I9622" s="1" t="s">
        <v>24359</v>
      </c>
      <c r="J9622" t="s">
        <v>16835</v>
      </c>
      <c r="K9622" t="s">
        <v>24360</v>
      </c>
      <c r="L9622" s="1" t="s">
        <v>24287</v>
      </c>
    </row>
    <row r="9623" spans="1:12" x14ac:dyDescent="0.3">
      <c r="A9623" t="s">
        <v>17686</v>
      </c>
      <c r="B9623" s="1" t="s">
        <v>24266</v>
      </c>
      <c r="C9623" s="1" t="s">
        <v>24266</v>
      </c>
      <c r="D9623">
        <v>79900004</v>
      </c>
      <c r="E9623">
        <v>33280107</v>
      </c>
      <c r="F9623" s="1" t="s">
        <v>24361</v>
      </c>
      <c r="G9623">
        <v>-25.641549999999999</v>
      </c>
      <c r="H9623">
        <v>28.090509999999998</v>
      </c>
      <c r="I9623" s="1" t="s">
        <v>24362</v>
      </c>
      <c r="J9623" t="s">
        <v>47</v>
      </c>
      <c r="K9623" t="s">
        <v>23112</v>
      </c>
      <c r="L9623" s="1" t="s">
        <v>24290</v>
      </c>
    </row>
    <row r="9624" spans="1:12" x14ac:dyDescent="0.3">
      <c r="A9624" t="s">
        <v>17686</v>
      </c>
      <c r="B9624" s="1" t="s">
        <v>24266</v>
      </c>
      <c r="C9624" s="1" t="s">
        <v>24266</v>
      </c>
      <c r="D9624">
        <v>79900004</v>
      </c>
      <c r="E9624">
        <v>33280107</v>
      </c>
      <c r="F9624" s="1" t="s">
        <v>24364</v>
      </c>
      <c r="G9624">
        <v>-25.641549999999999</v>
      </c>
      <c r="H9624">
        <v>28.090520000000001</v>
      </c>
      <c r="I9624" s="1" t="s">
        <v>24365</v>
      </c>
      <c r="J9624" t="s">
        <v>42</v>
      </c>
      <c r="K9624" t="s">
        <v>24366</v>
      </c>
      <c r="L9624" s="1" t="s">
        <v>24349</v>
      </c>
    </row>
    <row r="9625" spans="1:12" x14ac:dyDescent="0.3">
      <c r="A9625" t="s">
        <v>17686</v>
      </c>
      <c r="B9625" s="1" t="s">
        <v>24266</v>
      </c>
      <c r="C9625" s="1" t="s">
        <v>24266</v>
      </c>
      <c r="D9625">
        <v>79900004</v>
      </c>
      <c r="E9625">
        <v>33280118</v>
      </c>
      <c r="F9625" s="1" t="s">
        <v>24367</v>
      </c>
      <c r="G9625">
        <v>-25.637619999999998</v>
      </c>
      <c r="H9625">
        <v>28.084499999999998</v>
      </c>
      <c r="I9625" s="1" t="s">
        <v>24368</v>
      </c>
      <c r="J9625" t="s">
        <v>26</v>
      </c>
      <c r="K9625" t="s">
        <v>24369</v>
      </c>
      <c r="L9625" s="1" t="s">
        <v>23112</v>
      </c>
    </row>
    <row r="9626" spans="1:12" x14ac:dyDescent="0.3">
      <c r="A9626" t="s">
        <v>17686</v>
      </c>
      <c r="B9626" s="1" t="s">
        <v>24266</v>
      </c>
      <c r="C9626" s="1" t="s">
        <v>24266</v>
      </c>
      <c r="D9626">
        <v>79900004</v>
      </c>
      <c r="E9626">
        <v>33280118</v>
      </c>
      <c r="F9626" s="1" t="s">
        <v>24370</v>
      </c>
      <c r="G9626">
        <v>-25.637609999999999</v>
      </c>
      <c r="H9626">
        <v>28.084510000000002</v>
      </c>
      <c r="I9626" s="1" t="s">
        <v>24371</v>
      </c>
      <c r="J9626" t="s">
        <v>42</v>
      </c>
      <c r="K9626" t="s">
        <v>24372</v>
      </c>
      <c r="L9626" s="1" t="s">
        <v>24295</v>
      </c>
    </row>
    <row r="9627" spans="1:12" x14ac:dyDescent="0.3">
      <c r="A9627" t="s">
        <v>17686</v>
      </c>
      <c r="B9627" s="1" t="s">
        <v>24266</v>
      </c>
      <c r="C9627" s="1" t="s">
        <v>24266</v>
      </c>
      <c r="D9627">
        <v>79900004</v>
      </c>
      <c r="E9627">
        <v>33280118</v>
      </c>
      <c r="F9627" s="1" t="s">
        <v>24373</v>
      </c>
      <c r="G9627">
        <v>-25.640750000000001</v>
      </c>
      <c r="H9627">
        <v>28.082609999999999</v>
      </c>
      <c r="I9627" s="1" t="s">
        <v>24374</v>
      </c>
      <c r="J9627" t="s">
        <v>101</v>
      </c>
      <c r="K9627" t="s">
        <v>24295</v>
      </c>
      <c r="L9627" s="1" t="s">
        <v>24290</v>
      </c>
    </row>
    <row r="9628" spans="1:12" ht="28.8" x14ac:dyDescent="0.3">
      <c r="A9628" t="s">
        <v>17686</v>
      </c>
      <c r="B9628" s="1" t="s">
        <v>24266</v>
      </c>
      <c r="C9628" s="1" t="s">
        <v>24266</v>
      </c>
      <c r="D9628">
        <v>79900004</v>
      </c>
      <c r="E9628">
        <v>33280174</v>
      </c>
      <c r="F9628" s="1" t="s">
        <v>24375</v>
      </c>
      <c r="G9628">
        <v>-25.643540000000002</v>
      </c>
      <c r="H9628">
        <v>28.047827999999999</v>
      </c>
      <c r="I9628" s="1" t="s">
        <v>24376</v>
      </c>
      <c r="J9628" t="s">
        <v>26</v>
      </c>
      <c r="K9628" t="s">
        <v>24377</v>
      </c>
      <c r="L9628" s="1" t="s">
        <v>24378</v>
      </c>
    </row>
    <row r="9629" spans="1:12" x14ac:dyDescent="0.3">
      <c r="A9629" t="s">
        <v>17686</v>
      </c>
      <c r="B9629" s="1" t="s">
        <v>24266</v>
      </c>
      <c r="C9629" s="1" t="s">
        <v>24266</v>
      </c>
      <c r="D9629">
        <v>79900005</v>
      </c>
      <c r="E9629">
        <v>32951617</v>
      </c>
      <c r="F9629" s="1" t="s">
        <v>24379</v>
      </c>
      <c r="G9629">
        <v>-25.684104000000001</v>
      </c>
      <c r="H9629">
        <v>28.238064000000001</v>
      </c>
      <c r="I9629" s="1" t="s">
        <v>24380</v>
      </c>
      <c r="J9629" t="s">
        <v>22</v>
      </c>
      <c r="K9629" t="s">
        <v>24381</v>
      </c>
      <c r="L9629" s="1" t="s">
        <v>24269</v>
      </c>
    </row>
    <row r="9630" spans="1:12" x14ac:dyDescent="0.3">
      <c r="A9630" t="s">
        <v>17686</v>
      </c>
      <c r="B9630" s="1" t="s">
        <v>24266</v>
      </c>
      <c r="C9630" s="1" t="s">
        <v>24266</v>
      </c>
      <c r="D9630">
        <v>79900005</v>
      </c>
      <c r="E9630">
        <v>32951628</v>
      </c>
      <c r="F9630" s="1" t="s">
        <v>24382</v>
      </c>
      <c r="G9630">
        <v>-25.673850000000002</v>
      </c>
      <c r="H9630">
        <v>28.24297</v>
      </c>
      <c r="I9630" s="1" t="s">
        <v>24383</v>
      </c>
      <c r="J9630" t="s">
        <v>22</v>
      </c>
      <c r="K9630" t="s">
        <v>24384</v>
      </c>
      <c r="L9630" s="1" t="s">
        <v>24269</v>
      </c>
    </row>
    <row r="9631" spans="1:12" x14ac:dyDescent="0.3">
      <c r="A9631" t="s">
        <v>17686</v>
      </c>
      <c r="B9631" s="1" t="s">
        <v>24266</v>
      </c>
      <c r="C9631" s="1" t="s">
        <v>24266</v>
      </c>
      <c r="D9631">
        <v>79900005</v>
      </c>
      <c r="E9631">
        <v>32951718</v>
      </c>
      <c r="F9631" s="1" t="s">
        <v>24385</v>
      </c>
      <c r="G9631">
        <v>-25.678840000000001</v>
      </c>
      <c r="H9631">
        <v>28.23021</v>
      </c>
      <c r="I9631" s="1" t="s">
        <v>24386</v>
      </c>
      <c r="J9631" t="s">
        <v>26</v>
      </c>
      <c r="K9631" t="s">
        <v>24387</v>
      </c>
      <c r="L9631" s="1" t="s">
        <v>24269</v>
      </c>
    </row>
    <row r="9632" spans="1:12" x14ac:dyDescent="0.3">
      <c r="A9632" t="s">
        <v>17686</v>
      </c>
      <c r="B9632" s="1" t="s">
        <v>24266</v>
      </c>
      <c r="C9632" s="1" t="s">
        <v>24266</v>
      </c>
      <c r="D9632">
        <v>79900005</v>
      </c>
      <c r="E9632">
        <v>32951718</v>
      </c>
      <c r="F9632" s="1" t="s">
        <v>24388</v>
      </c>
      <c r="G9632">
        <v>-25.678850000000001</v>
      </c>
      <c r="H9632">
        <v>28.2302</v>
      </c>
      <c r="I9632" s="1" t="s">
        <v>24389</v>
      </c>
      <c r="J9632" t="s">
        <v>101</v>
      </c>
      <c r="K9632" t="s">
        <v>24390</v>
      </c>
      <c r="L9632" s="1" t="s">
        <v>24269</v>
      </c>
    </row>
    <row r="9633" spans="1:12" x14ac:dyDescent="0.3">
      <c r="A9633" t="s">
        <v>17686</v>
      </c>
      <c r="B9633" s="1" t="s">
        <v>24266</v>
      </c>
      <c r="C9633" s="1" t="s">
        <v>24266</v>
      </c>
      <c r="D9633">
        <v>79900005</v>
      </c>
      <c r="E9633">
        <v>32952630</v>
      </c>
      <c r="F9633" s="1" t="s">
        <v>24391</v>
      </c>
      <c r="G9633">
        <v>-25.683450000000001</v>
      </c>
      <c r="H9633">
        <v>28.263449999999999</v>
      </c>
      <c r="I9633" s="1" t="s">
        <v>24392</v>
      </c>
      <c r="J9633" t="s">
        <v>42</v>
      </c>
      <c r="K9633" t="s">
        <v>24393</v>
      </c>
      <c r="L9633" s="1" t="s">
        <v>24269</v>
      </c>
    </row>
    <row r="9634" spans="1:12" x14ac:dyDescent="0.3">
      <c r="A9634" t="s">
        <v>17686</v>
      </c>
      <c r="B9634" s="1" t="s">
        <v>24266</v>
      </c>
      <c r="C9634" s="1" t="s">
        <v>24266</v>
      </c>
      <c r="D9634">
        <v>79900005</v>
      </c>
      <c r="E9634">
        <v>32952630</v>
      </c>
      <c r="F9634" s="1" t="s">
        <v>24394</v>
      </c>
      <c r="G9634">
        <v>-25.683440000000001</v>
      </c>
      <c r="H9634">
        <v>28.263439999999999</v>
      </c>
      <c r="I9634" s="1" t="s">
        <v>24395</v>
      </c>
      <c r="J9634" t="s">
        <v>101</v>
      </c>
      <c r="K9634" t="s">
        <v>24396</v>
      </c>
      <c r="L9634" s="1" t="s">
        <v>24396</v>
      </c>
    </row>
    <row r="9635" spans="1:12" x14ac:dyDescent="0.3">
      <c r="A9635" t="s">
        <v>17686</v>
      </c>
      <c r="B9635" s="1" t="s">
        <v>24266</v>
      </c>
      <c r="C9635" s="1" t="s">
        <v>24266</v>
      </c>
      <c r="D9635">
        <v>79900005</v>
      </c>
      <c r="E9635">
        <v>32952630</v>
      </c>
      <c r="F9635" s="1" t="s">
        <v>24397</v>
      </c>
      <c r="G9635">
        <v>-25.68788</v>
      </c>
      <c r="H9635">
        <v>28.258510000000001</v>
      </c>
      <c r="I9635" s="1" t="s">
        <v>24398</v>
      </c>
      <c r="J9635" t="s">
        <v>441</v>
      </c>
      <c r="K9635" t="s">
        <v>24384</v>
      </c>
      <c r="L9635" s="1" t="s">
        <v>24269</v>
      </c>
    </row>
    <row r="9636" spans="1:12" x14ac:dyDescent="0.3">
      <c r="A9636" t="s">
        <v>17686</v>
      </c>
      <c r="B9636" s="1" t="s">
        <v>24266</v>
      </c>
      <c r="C9636" s="1" t="s">
        <v>24266</v>
      </c>
      <c r="D9636">
        <v>79900005</v>
      </c>
      <c r="E9636">
        <v>32953226</v>
      </c>
      <c r="F9636" s="1" t="s">
        <v>24399</v>
      </c>
      <c r="G9636">
        <v>-25.669499999999999</v>
      </c>
      <c r="H9636">
        <v>28.24999</v>
      </c>
      <c r="I9636" s="1" t="s">
        <v>24400</v>
      </c>
      <c r="J9636" t="s">
        <v>84</v>
      </c>
      <c r="K9636" t="s">
        <v>24396</v>
      </c>
      <c r="L9636" s="1" t="s">
        <v>24269</v>
      </c>
    </row>
    <row r="9637" spans="1:12" x14ac:dyDescent="0.3">
      <c r="A9637" t="s">
        <v>17686</v>
      </c>
      <c r="B9637" s="1" t="s">
        <v>24266</v>
      </c>
      <c r="C9637" s="1" t="s">
        <v>24266</v>
      </c>
      <c r="D9637">
        <v>79900006</v>
      </c>
      <c r="E9637">
        <v>32951202</v>
      </c>
      <c r="F9637" s="1" t="s">
        <v>24401</v>
      </c>
      <c r="G9637">
        <v>-25.714379999999998</v>
      </c>
      <c r="H9637">
        <v>28.344069999999999</v>
      </c>
      <c r="I9637" s="1" t="s">
        <v>24402</v>
      </c>
      <c r="J9637" t="s">
        <v>22</v>
      </c>
      <c r="K9637" t="s">
        <v>24403</v>
      </c>
      <c r="L9637" s="1" t="s">
        <v>24269</v>
      </c>
    </row>
    <row r="9638" spans="1:12" x14ac:dyDescent="0.3">
      <c r="A9638" t="s">
        <v>17686</v>
      </c>
      <c r="B9638" s="1" t="s">
        <v>24266</v>
      </c>
      <c r="C9638" s="1" t="s">
        <v>24266</v>
      </c>
      <c r="D9638">
        <v>79900006</v>
      </c>
      <c r="E9638">
        <v>32951280</v>
      </c>
      <c r="F9638" s="1" t="s">
        <v>24404</v>
      </c>
      <c r="G9638">
        <v>-25.715696000000001</v>
      </c>
      <c r="H9638">
        <v>28.348521000000002</v>
      </c>
      <c r="I9638" s="1" t="s">
        <v>24405</v>
      </c>
      <c r="J9638" t="s">
        <v>22</v>
      </c>
      <c r="K9638" t="s">
        <v>24403</v>
      </c>
      <c r="L9638" s="1" t="s">
        <v>24269</v>
      </c>
    </row>
    <row r="9639" spans="1:12" x14ac:dyDescent="0.3">
      <c r="A9639" t="s">
        <v>17686</v>
      </c>
      <c r="B9639" s="1" t="s">
        <v>24266</v>
      </c>
      <c r="C9639" s="1" t="s">
        <v>24266</v>
      </c>
      <c r="D9639">
        <v>79900006</v>
      </c>
      <c r="E9639">
        <v>32951291</v>
      </c>
      <c r="F9639" s="1" t="s">
        <v>24406</v>
      </c>
      <c r="G9639">
        <v>-25.715422</v>
      </c>
      <c r="H9639">
        <v>28.352112999999999</v>
      </c>
      <c r="I9639" s="1" t="s">
        <v>24407</v>
      </c>
      <c r="J9639" t="s">
        <v>22</v>
      </c>
      <c r="K9639" t="s">
        <v>24408</v>
      </c>
      <c r="L9639" s="1" t="s">
        <v>24287</v>
      </c>
    </row>
    <row r="9640" spans="1:12" x14ac:dyDescent="0.3">
      <c r="A9640" t="s">
        <v>17686</v>
      </c>
      <c r="B9640" s="1" t="s">
        <v>24266</v>
      </c>
      <c r="C9640" s="1" t="s">
        <v>24266</v>
      </c>
      <c r="D9640">
        <v>79900006</v>
      </c>
      <c r="E9640">
        <v>32951369</v>
      </c>
      <c r="F9640" s="1" t="s">
        <v>15739</v>
      </c>
      <c r="G9640">
        <v>-25.70693</v>
      </c>
      <c r="H9640">
        <v>28.3567</v>
      </c>
      <c r="I9640" s="1" t="s">
        <v>24409</v>
      </c>
      <c r="J9640" t="s">
        <v>84</v>
      </c>
      <c r="K9640" t="s">
        <v>24403</v>
      </c>
      <c r="L9640" s="1" t="s">
        <v>24287</v>
      </c>
    </row>
    <row r="9641" spans="1:12" x14ac:dyDescent="0.3">
      <c r="A9641" t="s">
        <v>17686</v>
      </c>
      <c r="B9641" s="1" t="s">
        <v>24266</v>
      </c>
      <c r="C9641" s="1" t="s">
        <v>24266</v>
      </c>
      <c r="D9641">
        <v>79900006</v>
      </c>
      <c r="E9641">
        <v>32951404</v>
      </c>
      <c r="F9641" s="1" t="s">
        <v>14559</v>
      </c>
      <c r="G9641">
        <v>-25.705449999999999</v>
      </c>
      <c r="H9641">
        <v>28.344919999999998</v>
      </c>
      <c r="I9641" s="1" t="s">
        <v>24410</v>
      </c>
      <c r="J9641" t="s">
        <v>84</v>
      </c>
      <c r="K9641" t="s">
        <v>24408</v>
      </c>
      <c r="L9641" s="1" t="s">
        <v>24287</v>
      </c>
    </row>
    <row r="9642" spans="1:12" x14ac:dyDescent="0.3">
      <c r="A9642" t="s">
        <v>17686</v>
      </c>
      <c r="B9642" s="1" t="s">
        <v>24266</v>
      </c>
      <c r="C9642" s="1" t="s">
        <v>24266</v>
      </c>
      <c r="D9642">
        <v>79900006</v>
      </c>
      <c r="E9642">
        <v>32951437</v>
      </c>
      <c r="F9642" s="1" t="s">
        <v>24411</v>
      </c>
      <c r="G9642">
        <v>-25.707802000000001</v>
      </c>
      <c r="H9642">
        <v>28.351848</v>
      </c>
      <c r="I9642" s="1" t="s">
        <v>24412</v>
      </c>
      <c r="J9642" t="s">
        <v>22</v>
      </c>
      <c r="K9642" t="s">
        <v>24403</v>
      </c>
      <c r="L9642" s="1" t="s">
        <v>24287</v>
      </c>
    </row>
    <row r="9643" spans="1:12" ht="28.8" x14ac:dyDescent="0.3">
      <c r="A9643" t="s">
        <v>17686</v>
      </c>
      <c r="B9643" s="1" t="s">
        <v>24266</v>
      </c>
      <c r="C9643" s="1" t="s">
        <v>24266</v>
      </c>
      <c r="D9643">
        <v>79900006</v>
      </c>
      <c r="E9643">
        <v>32951448</v>
      </c>
      <c r="F9643" s="1" t="s">
        <v>24413</v>
      </c>
      <c r="G9643">
        <v>-25.711549999999999</v>
      </c>
      <c r="H9643">
        <v>28.355519999999999</v>
      </c>
      <c r="I9643" s="1" t="s">
        <v>24414</v>
      </c>
      <c r="J9643" t="s">
        <v>22</v>
      </c>
      <c r="K9643" t="s">
        <v>24408</v>
      </c>
      <c r="L9643" s="1" t="s">
        <v>24287</v>
      </c>
    </row>
    <row r="9644" spans="1:12" x14ac:dyDescent="0.3">
      <c r="A9644" t="s">
        <v>17686</v>
      </c>
      <c r="B9644" s="1" t="s">
        <v>24266</v>
      </c>
      <c r="C9644" s="1" t="s">
        <v>24266</v>
      </c>
      <c r="D9644">
        <v>79900006</v>
      </c>
      <c r="E9644">
        <v>32951459</v>
      </c>
      <c r="F9644" s="1" t="s">
        <v>24415</v>
      </c>
      <c r="G9644">
        <v>-25.714255999999999</v>
      </c>
      <c r="H9644">
        <v>28.358698</v>
      </c>
      <c r="I9644" s="1" t="s">
        <v>24416</v>
      </c>
      <c r="J9644" t="s">
        <v>22</v>
      </c>
      <c r="K9644" t="s">
        <v>24408</v>
      </c>
      <c r="L9644" s="1" t="s">
        <v>24287</v>
      </c>
    </row>
    <row r="9645" spans="1:12" x14ac:dyDescent="0.3">
      <c r="A9645" t="s">
        <v>17686</v>
      </c>
      <c r="B9645" s="1" t="s">
        <v>24266</v>
      </c>
      <c r="C9645" s="1" t="s">
        <v>24266</v>
      </c>
      <c r="D9645">
        <v>79900006</v>
      </c>
      <c r="E9645">
        <v>32952652</v>
      </c>
      <c r="F9645" s="1" t="s">
        <v>24417</v>
      </c>
      <c r="G9645">
        <v>-25.714099999999998</v>
      </c>
      <c r="H9645">
        <v>28.349599999999999</v>
      </c>
      <c r="I9645" s="1" t="s">
        <v>24418</v>
      </c>
      <c r="J9645" t="s">
        <v>22</v>
      </c>
      <c r="K9645" t="s">
        <v>24419</v>
      </c>
      <c r="L9645" s="1" t="s">
        <v>24269</v>
      </c>
    </row>
    <row r="9646" spans="1:12" x14ac:dyDescent="0.3">
      <c r="A9646" t="s">
        <v>17686</v>
      </c>
      <c r="B9646" s="1" t="s">
        <v>24266</v>
      </c>
      <c r="C9646" s="1" t="s">
        <v>24266</v>
      </c>
      <c r="D9646">
        <v>79900006</v>
      </c>
      <c r="E9646">
        <v>32952652</v>
      </c>
      <c r="F9646" s="1" t="s">
        <v>24420</v>
      </c>
      <c r="G9646">
        <v>-25.711203999999999</v>
      </c>
      <c r="H9646">
        <v>28.347515999999999</v>
      </c>
      <c r="I9646" s="1" t="s">
        <v>24421</v>
      </c>
      <c r="J9646" t="s">
        <v>32</v>
      </c>
      <c r="K9646" t="s">
        <v>24403</v>
      </c>
      <c r="L9646" s="1" t="s">
        <v>24269</v>
      </c>
    </row>
    <row r="9647" spans="1:12" x14ac:dyDescent="0.3">
      <c r="A9647" t="s">
        <v>17686</v>
      </c>
      <c r="B9647" s="1" t="s">
        <v>24266</v>
      </c>
      <c r="C9647" s="1" t="s">
        <v>24266</v>
      </c>
      <c r="D9647">
        <v>79900007</v>
      </c>
      <c r="E9647">
        <v>32950133</v>
      </c>
      <c r="F9647" s="1" t="s">
        <v>24422</v>
      </c>
      <c r="G9647">
        <v>-25.747872000000001</v>
      </c>
      <c r="H9647">
        <v>28.089699</v>
      </c>
      <c r="I9647" s="1" t="s">
        <v>24423</v>
      </c>
      <c r="J9647" t="s">
        <v>22</v>
      </c>
      <c r="K9647" t="s">
        <v>24424</v>
      </c>
      <c r="L9647" s="1" t="s">
        <v>24269</v>
      </c>
    </row>
    <row r="9648" spans="1:12" x14ac:dyDescent="0.3">
      <c r="A9648" t="s">
        <v>17686</v>
      </c>
      <c r="B9648" s="1" t="s">
        <v>24266</v>
      </c>
      <c r="C9648" s="1" t="s">
        <v>24266</v>
      </c>
      <c r="D9648">
        <v>79900007</v>
      </c>
      <c r="E9648">
        <v>32952225</v>
      </c>
      <c r="F9648" s="1" t="s">
        <v>24425</v>
      </c>
      <c r="G9648">
        <v>-25.750453</v>
      </c>
      <c r="H9648">
        <v>28.077418000000002</v>
      </c>
      <c r="I9648" s="1" t="s">
        <v>24426</v>
      </c>
      <c r="J9648" t="s">
        <v>22</v>
      </c>
      <c r="K9648" t="s">
        <v>24427</v>
      </c>
      <c r="L9648" s="1" t="s">
        <v>24269</v>
      </c>
    </row>
    <row r="9649" spans="1:12" x14ac:dyDescent="0.3">
      <c r="A9649" t="s">
        <v>17686</v>
      </c>
      <c r="B9649" s="1" t="s">
        <v>24266</v>
      </c>
      <c r="C9649" s="1" t="s">
        <v>24266</v>
      </c>
      <c r="D9649">
        <v>79900007</v>
      </c>
      <c r="E9649">
        <v>32952663</v>
      </c>
      <c r="F9649" s="1" t="s">
        <v>24428</v>
      </c>
      <c r="G9649">
        <v>-25.752859999999998</v>
      </c>
      <c r="H9649">
        <v>28.066800000000001</v>
      </c>
      <c r="I9649" s="1" t="s">
        <v>24429</v>
      </c>
      <c r="J9649" t="s">
        <v>22</v>
      </c>
      <c r="K9649" t="s">
        <v>24424</v>
      </c>
      <c r="L9649" s="1" t="s">
        <v>24269</v>
      </c>
    </row>
    <row r="9650" spans="1:12" ht="28.8" x14ac:dyDescent="0.3">
      <c r="A9650" t="s">
        <v>17686</v>
      </c>
      <c r="B9650" s="1" t="s">
        <v>24266</v>
      </c>
      <c r="C9650" s="1" t="s">
        <v>24266</v>
      </c>
      <c r="D9650">
        <v>79900007</v>
      </c>
      <c r="E9650">
        <v>32952674</v>
      </c>
      <c r="F9650" s="1" t="s">
        <v>24430</v>
      </c>
      <c r="G9650">
        <v>-25.746993</v>
      </c>
      <c r="H9650">
        <v>28.096184000000001</v>
      </c>
      <c r="I9650" s="1" t="s">
        <v>24431</v>
      </c>
      <c r="J9650" t="s">
        <v>84</v>
      </c>
      <c r="K9650" t="s">
        <v>24424</v>
      </c>
      <c r="L9650" s="1" t="s">
        <v>24269</v>
      </c>
    </row>
    <row r="9651" spans="1:12" x14ac:dyDescent="0.3">
      <c r="A9651" t="s">
        <v>17686</v>
      </c>
      <c r="B9651" s="1" t="s">
        <v>24266</v>
      </c>
      <c r="C9651" s="1" t="s">
        <v>24266</v>
      </c>
      <c r="D9651">
        <v>79900007</v>
      </c>
      <c r="E9651">
        <v>33280040</v>
      </c>
      <c r="F9651" s="1" t="s">
        <v>24432</v>
      </c>
      <c r="G9651">
        <v>-25.768080000000001</v>
      </c>
      <c r="H9651">
        <v>27.959209999999999</v>
      </c>
      <c r="I9651" s="1" t="s">
        <v>24433</v>
      </c>
      <c r="J9651" t="s">
        <v>22</v>
      </c>
      <c r="K9651" t="s">
        <v>24434</v>
      </c>
      <c r="L9651" s="1" t="s">
        <v>24435</v>
      </c>
    </row>
    <row r="9652" spans="1:12" x14ac:dyDescent="0.3">
      <c r="A9652" t="s">
        <v>17686</v>
      </c>
      <c r="B9652" s="1" t="s">
        <v>24266</v>
      </c>
      <c r="C9652" s="1" t="s">
        <v>24266</v>
      </c>
      <c r="D9652">
        <v>79900007</v>
      </c>
      <c r="E9652">
        <v>33280130</v>
      </c>
      <c r="F9652" s="1" t="s">
        <v>24436</v>
      </c>
      <c r="G9652">
        <v>-25.774999999999999</v>
      </c>
      <c r="H9652">
        <v>28.033000000000001</v>
      </c>
      <c r="I9652" s="1" t="s">
        <v>24437</v>
      </c>
      <c r="J9652" t="s">
        <v>26</v>
      </c>
      <c r="K9652" t="s">
        <v>24438</v>
      </c>
      <c r="L9652" s="1" t="s">
        <v>24269</v>
      </c>
    </row>
    <row r="9653" spans="1:12" ht="28.8" x14ac:dyDescent="0.3">
      <c r="A9653" t="s">
        <v>17686</v>
      </c>
      <c r="B9653" s="1" t="s">
        <v>24266</v>
      </c>
      <c r="C9653" s="1" t="s">
        <v>24266</v>
      </c>
      <c r="D9653">
        <v>79900008</v>
      </c>
      <c r="E9653">
        <v>86661030</v>
      </c>
      <c r="F9653" s="1" t="s">
        <v>24439</v>
      </c>
      <c r="G9653">
        <v>-25.382642000000001</v>
      </c>
      <c r="H9653">
        <v>28.193619000000002</v>
      </c>
      <c r="I9653" s="1" t="s">
        <v>24440</v>
      </c>
      <c r="J9653" t="s">
        <v>22</v>
      </c>
      <c r="K9653" t="s">
        <v>24441</v>
      </c>
      <c r="L9653" s="1" t="s">
        <v>24441</v>
      </c>
    </row>
    <row r="9654" spans="1:12" x14ac:dyDescent="0.3">
      <c r="A9654" t="s">
        <v>17686</v>
      </c>
      <c r="B9654" s="1" t="s">
        <v>24266</v>
      </c>
      <c r="C9654" s="1" t="s">
        <v>24266</v>
      </c>
      <c r="D9654">
        <v>79900008</v>
      </c>
      <c r="E9654">
        <v>86661041</v>
      </c>
      <c r="F9654" s="1" t="s">
        <v>24442</v>
      </c>
      <c r="G9654">
        <v>-25.378357999999999</v>
      </c>
      <c r="H9654">
        <v>28.208397999999999</v>
      </c>
      <c r="I9654" s="1" t="s">
        <v>24443</v>
      </c>
      <c r="J9654" t="s">
        <v>22</v>
      </c>
      <c r="K9654" t="s">
        <v>24444</v>
      </c>
      <c r="L9654" s="1" t="s">
        <v>24444</v>
      </c>
    </row>
    <row r="9655" spans="1:12" x14ac:dyDescent="0.3">
      <c r="A9655" t="s">
        <v>17686</v>
      </c>
      <c r="B9655" s="1" t="s">
        <v>24266</v>
      </c>
      <c r="C9655" s="1" t="s">
        <v>24266</v>
      </c>
      <c r="D9655">
        <v>79900008</v>
      </c>
      <c r="E9655">
        <v>86661074</v>
      </c>
      <c r="F9655" s="1" t="s">
        <v>24445</v>
      </c>
      <c r="G9655">
        <v>-25.39152</v>
      </c>
      <c r="H9655">
        <v>28.208279999999998</v>
      </c>
      <c r="I9655" s="1" t="s">
        <v>24446</v>
      </c>
      <c r="J9655" t="s">
        <v>340</v>
      </c>
      <c r="K9655" t="s">
        <v>24447</v>
      </c>
      <c r="L9655" s="1" t="s">
        <v>24287</v>
      </c>
    </row>
    <row r="9656" spans="1:12" x14ac:dyDescent="0.3">
      <c r="A9656" t="s">
        <v>17686</v>
      </c>
      <c r="B9656" s="1" t="s">
        <v>24266</v>
      </c>
      <c r="C9656" s="1" t="s">
        <v>24266</v>
      </c>
      <c r="D9656">
        <v>79900008</v>
      </c>
      <c r="E9656">
        <v>86661085</v>
      </c>
      <c r="F9656" s="1" t="s">
        <v>24448</v>
      </c>
      <c r="G9656">
        <v>-25.371431999999999</v>
      </c>
      <c r="H9656">
        <v>28.222242999999999</v>
      </c>
      <c r="I9656" s="1" t="s">
        <v>24449</v>
      </c>
      <c r="J9656" t="s">
        <v>22</v>
      </c>
      <c r="K9656" t="s">
        <v>24450</v>
      </c>
      <c r="L9656" s="1" t="s">
        <v>24451</v>
      </c>
    </row>
    <row r="9657" spans="1:12" x14ac:dyDescent="0.3">
      <c r="A9657" t="s">
        <v>17686</v>
      </c>
      <c r="B9657" s="1" t="s">
        <v>24266</v>
      </c>
      <c r="C9657" s="1" t="s">
        <v>24266</v>
      </c>
      <c r="D9657">
        <v>79900008</v>
      </c>
      <c r="E9657">
        <v>86661108</v>
      </c>
      <c r="F9657" s="1" t="s">
        <v>24452</v>
      </c>
      <c r="G9657">
        <v>-25.387606999999999</v>
      </c>
      <c r="H9657">
        <v>28.223813</v>
      </c>
      <c r="I9657" s="1" t="s">
        <v>24453</v>
      </c>
      <c r="J9657" t="s">
        <v>23426</v>
      </c>
      <c r="K9657" t="s">
        <v>24450</v>
      </c>
      <c r="L9657" s="1" t="s">
        <v>24450</v>
      </c>
    </row>
    <row r="9658" spans="1:12" x14ac:dyDescent="0.3">
      <c r="A9658" t="s">
        <v>17686</v>
      </c>
      <c r="B9658" s="1" t="s">
        <v>24266</v>
      </c>
      <c r="C9658" s="1" t="s">
        <v>24266</v>
      </c>
      <c r="D9658">
        <v>79900008</v>
      </c>
      <c r="E9658">
        <v>86661108</v>
      </c>
      <c r="F9658" s="1" t="s">
        <v>24454</v>
      </c>
      <c r="G9658">
        <v>-25.387609999999999</v>
      </c>
      <c r="H9658">
        <v>28.225840000000002</v>
      </c>
      <c r="I9658" s="1" t="s">
        <v>24455</v>
      </c>
      <c r="J9658" t="s">
        <v>91</v>
      </c>
      <c r="K9658" t="s">
        <v>24444</v>
      </c>
      <c r="L9658" s="1" t="s">
        <v>24451</v>
      </c>
    </row>
    <row r="9659" spans="1:12" x14ac:dyDescent="0.3">
      <c r="A9659" t="s">
        <v>17686</v>
      </c>
      <c r="B9659" s="1" t="s">
        <v>24266</v>
      </c>
      <c r="C9659" s="1" t="s">
        <v>24266</v>
      </c>
      <c r="D9659">
        <v>79900008</v>
      </c>
      <c r="E9659">
        <v>86663537</v>
      </c>
      <c r="F9659" s="1" t="s">
        <v>24370</v>
      </c>
      <c r="G9659">
        <v>-25.398579000000002</v>
      </c>
      <c r="H9659">
        <v>28.226953000000002</v>
      </c>
      <c r="I9659" s="1" t="s">
        <v>24456</v>
      </c>
      <c r="J9659" t="s">
        <v>42</v>
      </c>
      <c r="K9659" t="s">
        <v>24457</v>
      </c>
      <c r="L9659" s="1" t="s">
        <v>14112</v>
      </c>
    </row>
    <row r="9660" spans="1:12" x14ac:dyDescent="0.3">
      <c r="A9660" t="s">
        <v>17686</v>
      </c>
      <c r="B9660" s="1" t="s">
        <v>24266</v>
      </c>
      <c r="C9660" s="1" t="s">
        <v>24266</v>
      </c>
      <c r="D9660">
        <v>79900008</v>
      </c>
      <c r="E9660">
        <v>86663537</v>
      </c>
      <c r="F9660" s="1" t="s">
        <v>24458</v>
      </c>
      <c r="G9660">
        <v>-25.399840000000001</v>
      </c>
      <c r="H9660">
        <v>28.224489999999999</v>
      </c>
      <c r="I9660" s="1" t="s">
        <v>24459</v>
      </c>
      <c r="J9660" t="s">
        <v>42</v>
      </c>
      <c r="K9660" t="s">
        <v>24447</v>
      </c>
      <c r="L9660" s="1" t="s">
        <v>24460</v>
      </c>
    </row>
    <row r="9661" spans="1:12" x14ac:dyDescent="0.3">
      <c r="A9661" t="s">
        <v>17686</v>
      </c>
      <c r="B9661" s="1" t="s">
        <v>24266</v>
      </c>
      <c r="C9661" s="1" t="s">
        <v>24266</v>
      </c>
      <c r="D9661">
        <v>79900008</v>
      </c>
      <c r="E9661">
        <v>86720058</v>
      </c>
      <c r="F9661" s="1" t="s">
        <v>24461</v>
      </c>
      <c r="G9661">
        <v>-25.397558</v>
      </c>
      <c r="H9661">
        <v>28.234204999999999</v>
      </c>
      <c r="I9661" s="1" t="s">
        <v>24462</v>
      </c>
      <c r="J9661" t="s">
        <v>22</v>
      </c>
      <c r="K9661" t="s">
        <v>24447</v>
      </c>
      <c r="L9661" s="1" t="s">
        <v>24447</v>
      </c>
    </row>
    <row r="9662" spans="1:12" x14ac:dyDescent="0.3">
      <c r="A9662" t="s">
        <v>17686</v>
      </c>
      <c r="B9662" s="1" t="s">
        <v>24266</v>
      </c>
      <c r="C9662" s="1" t="s">
        <v>24266</v>
      </c>
      <c r="D9662">
        <v>79900008</v>
      </c>
      <c r="E9662">
        <v>86720069</v>
      </c>
      <c r="F9662" s="1" t="s">
        <v>6716</v>
      </c>
      <c r="G9662">
        <v>-25.386849999999999</v>
      </c>
      <c r="H9662">
        <v>28.237490999999999</v>
      </c>
      <c r="I9662" s="1" t="s">
        <v>24463</v>
      </c>
      <c r="J9662" t="s">
        <v>22</v>
      </c>
      <c r="K9662" t="s">
        <v>24464</v>
      </c>
      <c r="L9662" s="1" t="s">
        <v>24447</v>
      </c>
    </row>
    <row r="9663" spans="1:12" x14ac:dyDescent="0.3">
      <c r="A9663" t="s">
        <v>17686</v>
      </c>
      <c r="B9663" s="1" t="s">
        <v>24266</v>
      </c>
      <c r="C9663" s="1" t="s">
        <v>24266</v>
      </c>
      <c r="D9663">
        <v>79900008</v>
      </c>
      <c r="E9663">
        <v>86720160</v>
      </c>
      <c r="F9663" s="1" t="s">
        <v>24465</v>
      </c>
      <c r="G9663">
        <v>-25.388601000000001</v>
      </c>
      <c r="H9663">
        <v>28.233917999999999</v>
      </c>
      <c r="I9663" s="1" t="s">
        <v>24466</v>
      </c>
      <c r="J9663" t="s">
        <v>42</v>
      </c>
      <c r="K9663" t="s">
        <v>24447</v>
      </c>
      <c r="L9663" s="1" t="s">
        <v>24464</v>
      </c>
    </row>
    <row r="9664" spans="1:12" x14ac:dyDescent="0.3">
      <c r="A9664" t="s">
        <v>17686</v>
      </c>
      <c r="B9664" s="1" t="s">
        <v>24266</v>
      </c>
      <c r="C9664" s="1" t="s">
        <v>24266</v>
      </c>
      <c r="D9664">
        <v>79900008</v>
      </c>
      <c r="E9664">
        <v>86720160</v>
      </c>
      <c r="F9664" s="1" t="s">
        <v>24467</v>
      </c>
      <c r="G9664">
        <v>-25.390930000000001</v>
      </c>
      <c r="H9664">
        <v>28.233225999999998</v>
      </c>
      <c r="I9664" s="1" t="s">
        <v>24468</v>
      </c>
      <c r="J9664" t="s">
        <v>32</v>
      </c>
      <c r="K9664" t="s">
        <v>24464</v>
      </c>
      <c r="L9664" s="1" t="s">
        <v>24447</v>
      </c>
    </row>
    <row r="9665" spans="1:12" x14ac:dyDescent="0.3">
      <c r="A9665" t="s">
        <v>17686</v>
      </c>
      <c r="B9665" s="1" t="s">
        <v>24266</v>
      </c>
      <c r="C9665" s="1" t="s">
        <v>24266</v>
      </c>
      <c r="D9665">
        <v>79900008</v>
      </c>
      <c r="E9665">
        <v>86720182</v>
      </c>
      <c r="F9665" s="1" t="s">
        <v>19503</v>
      </c>
      <c r="G9665">
        <v>-25.386479999999999</v>
      </c>
      <c r="H9665">
        <v>28.256180000000001</v>
      </c>
      <c r="I9665" s="1" t="s">
        <v>24469</v>
      </c>
      <c r="J9665" t="s">
        <v>26</v>
      </c>
      <c r="K9665" t="s">
        <v>24457</v>
      </c>
      <c r="L9665" s="1" t="s">
        <v>24447</v>
      </c>
    </row>
    <row r="9666" spans="1:12" x14ac:dyDescent="0.3">
      <c r="A9666" t="s">
        <v>17686</v>
      </c>
      <c r="B9666" s="1" t="s">
        <v>24266</v>
      </c>
      <c r="C9666" s="1" t="s">
        <v>24266</v>
      </c>
      <c r="D9666">
        <v>79900008</v>
      </c>
      <c r="E9666">
        <v>86720182</v>
      </c>
      <c r="F9666" s="1" t="s">
        <v>24470</v>
      </c>
      <c r="G9666">
        <v>-25.38841</v>
      </c>
      <c r="H9666">
        <v>28.251809999999999</v>
      </c>
      <c r="I9666" s="1" t="s">
        <v>24471</v>
      </c>
      <c r="J9666" t="s">
        <v>101</v>
      </c>
      <c r="K9666" t="s">
        <v>24472</v>
      </c>
      <c r="L9666" s="1" t="s">
        <v>24447</v>
      </c>
    </row>
    <row r="9667" spans="1:12" x14ac:dyDescent="0.3">
      <c r="A9667" t="s">
        <v>17686</v>
      </c>
      <c r="B9667" s="1" t="s">
        <v>24266</v>
      </c>
      <c r="C9667" s="1" t="s">
        <v>24266</v>
      </c>
      <c r="D9667">
        <v>79900009</v>
      </c>
      <c r="E9667">
        <v>86730026</v>
      </c>
      <c r="F9667" s="1" t="s">
        <v>24473</v>
      </c>
      <c r="G9667">
        <v>-25.486218000000001</v>
      </c>
      <c r="H9667">
        <v>28.074169000000001</v>
      </c>
      <c r="I9667" s="1" t="s">
        <v>24474</v>
      </c>
      <c r="J9667" t="s">
        <v>22</v>
      </c>
      <c r="K9667" t="s">
        <v>24475</v>
      </c>
      <c r="L9667" s="1" t="s">
        <v>24476</v>
      </c>
    </row>
    <row r="9668" spans="1:12" x14ac:dyDescent="0.3">
      <c r="A9668" t="s">
        <v>17686</v>
      </c>
      <c r="B9668" s="1" t="s">
        <v>24266</v>
      </c>
      <c r="C9668" s="1" t="s">
        <v>24266</v>
      </c>
      <c r="D9668">
        <v>79900009</v>
      </c>
      <c r="E9668">
        <v>86730048</v>
      </c>
      <c r="F9668" s="1" t="s">
        <v>24477</v>
      </c>
      <c r="G9668">
        <v>-25.478432999999999</v>
      </c>
      <c r="H9668">
        <v>28.075597999999999</v>
      </c>
      <c r="I9668" s="1" t="s">
        <v>24478</v>
      </c>
      <c r="J9668" t="s">
        <v>26</v>
      </c>
      <c r="K9668" t="s">
        <v>24479</v>
      </c>
      <c r="L9668" s="1" t="s">
        <v>24476</v>
      </c>
    </row>
    <row r="9669" spans="1:12" x14ac:dyDescent="0.3">
      <c r="A9669" t="s">
        <v>17686</v>
      </c>
      <c r="B9669" s="1" t="s">
        <v>24266</v>
      </c>
      <c r="C9669" s="1" t="s">
        <v>24266</v>
      </c>
      <c r="D9669">
        <v>79900009</v>
      </c>
      <c r="E9669">
        <v>86730048</v>
      </c>
      <c r="F9669" s="1" t="s">
        <v>24480</v>
      </c>
      <c r="G9669">
        <v>-25.478670000000001</v>
      </c>
      <c r="H9669">
        <v>28.073119999999999</v>
      </c>
      <c r="I9669" s="1" t="s">
        <v>24481</v>
      </c>
      <c r="J9669" t="s">
        <v>42</v>
      </c>
      <c r="K9669" t="s">
        <v>24476</v>
      </c>
      <c r="L9669" s="1" t="s">
        <v>24476</v>
      </c>
    </row>
    <row r="9670" spans="1:12" x14ac:dyDescent="0.3">
      <c r="A9670" t="s">
        <v>17686</v>
      </c>
      <c r="B9670" s="1" t="s">
        <v>24266</v>
      </c>
      <c r="C9670" s="1" t="s">
        <v>24266</v>
      </c>
      <c r="D9670">
        <v>79900009</v>
      </c>
      <c r="E9670">
        <v>86730048</v>
      </c>
      <c r="F9670" s="1" t="s">
        <v>24482</v>
      </c>
      <c r="G9670">
        <v>-25.479849999999999</v>
      </c>
      <c r="H9670">
        <v>28.06992</v>
      </c>
      <c r="I9670" s="1" t="s">
        <v>24483</v>
      </c>
      <c r="J9670" t="s">
        <v>101</v>
      </c>
      <c r="K9670" t="s">
        <v>24476</v>
      </c>
      <c r="L9670" s="1" t="s">
        <v>24484</v>
      </c>
    </row>
    <row r="9671" spans="1:12" x14ac:dyDescent="0.3">
      <c r="A9671" t="s">
        <v>17686</v>
      </c>
      <c r="B9671" s="1" t="s">
        <v>24266</v>
      </c>
      <c r="C9671" s="1" t="s">
        <v>24266</v>
      </c>
      <c r="D9671">
        <v>79900009</v>
      </c>
      <c r="E9671">
        <v>86730048</v>
      </c>
      <c r="F9671" s="1" t="s">
        <v>24485</v>
      </c>
      <c r="G9671">
        <v>-25.479125</v>
      </c>
      <c r="H9671">
        <v>28.07169</v>
      </c>
      <c r="I9671" s="1" t="s">
        <v>24486</v>
      </c>
      <c r="J9671" t="s">
        <v>26</v>
      </c>
      <c r="K9671" t="s">
        <v>24476</v>
      </c>
      <c r="L9671" s="1" t="s">
        <v>24476</v>
      </c>
    </row>
    <row r="9672" spans="1:12" x14ac:dyDescent="0.3">
      <c r="A9672" t="s">
        <v>17686</v>
      </c>
      <c r="B9672" s="1" t="s">
        <v>24266</v>
      </c>
      <c r="C9672" s="1" t="s">
        <v>24266</v>
      </c>
      <c r="D9672">
        <v>79900009</v>
      </c>
      <c r="E9672">
        <v>86730071</v>
      </c>
      <c r="F9672" s="1" t="s">
        <v>24487</v>
      </c>
      <c r="G9672">
        <v>-25.466149999999999</v>
      </c>
      <c r="H9672">
        <v>28.064129999999999</v>
      </c>
      <c r="I9672" s="1" t="s">
        <v>24488</v>
      </c>
      <c r="J9672" t="s">
        <v>22</v>
      </c>
      <c r="K9672" t="s">
        <v>24476</v>
      </c>
      <c r="L9672" s="1" t="s">
        <v>24287</v>
      </c>
    </row>
    <row r="9673" spans="1:12" x14ac:dyDescent="0.3">
      <c r="A9673" t="s">
        <v>17686</v>
      </c>
      <c r="B9673" s="1" t="s">
        <v>24266</v>
      </c>
      <c r="C9673" s="1" t="s">
        <v>24266</v>
      </c>
      <c r="D9673">
        <v>79900009</v>
      </c>
      <c r="E9673">
        <v>86730116</v>
      </c>
      <c r="F9673" s="1" t="s">
        <v>24489</v>
      </c>
      <c r="G9673">
        <v>-25.469428000000001</v>
      </c>
      <c r="H9673">
        <v>28.071650999999999</v>
      </c>
      <c r="I9673" s="1" t="s">
        <v>24490</v>
      </c>
      <c r="J9673" t="s">
        <v>22</v>
      </c>
      <c r="K9673" t="s">
        <v>24476</v>
      </c>
      <c r="L9673" s="1" t="s">
        <v>24476</v>
      </c>
    </row>
    <row r="9674" spans="1:12" x14ac:dyDescent="0.3">
      <c r="A9674" t="s">
        <v>17686</v>
      </c>
      <c r="B9674" s="1" t="s">
        <v>24266</v>
      </c>
      <c r="C9674" s="1" t="s">
        <v>24266</v>
      </c>
      <c r="D9674">
        <v>79900009</v>
      </c>
      <c r="E9674">
        <v>86730127</v>
      </c>
      <c r="F9674" s="1" t="s">
        <v>24491</v>
      </c>
      <c r="G9674">
        <v>-25.489901</v>
      </c>
      <c r="H9674">
        <v>28.072482999999998</v>
      </c>
      <c r="I9674" s="1" t="s">
        <v>24492</v>
      </c>
      <c r="J9674" t="s">
        <v>26</v>
      </c>
      <c r="K9674" t="s">
        <v>24493</v>
      </c>
      <c r="L9674" s="1" t="s">
        <v>24494</v>
      </c>
    </row>
    <row r="9675" spans="1:12" x14ac:dyDescent="0.3">
      <c r="A9675" t="s">
        <v>17686</v>
      </c>
      <c r="B9675" s="1" t="s">
        <v>24266</v>
      </c>
      <c r="C9675" s="1" t="s">
        <v>24266</v>
      </c>
      <c r="D9675">
        <v>79900009</v>
      </c>
      <c r="E9675">
        <v>86730150</v>
      </c>
      <c r="F9675" s="1" t="s">
        <v>24495</v>
      </c>
      <c r="G9675">
        <v>-25.479161000000001</v>
      </c>
      <c r="H9675">
        <v>28.063662999999998</v>
      </c>
      <c r="I9675" s="1" t="s">
        <v>24496</v>
      </c>
      <c r="J9675" t="s">
        <v>26</v>
      </c>
      <c r="K9675" t="s">
        <v>24476</v>
      </c>
      <c r="L9675" s="1" t="s">
        <v>24287</v>
      </c>
    </row>
    <row r="9676" spans="1:12" x14ac:dyDescent="0.3">
      <c r="A9676" t="s">
        <v>17686</v>
      </c>
      <c r="B9676" s="1" t="s">
        <v>24266</v>
      </c>
      <c r="C9676" s="1" t="s">
        <v>24266</v>
      </c>
      <c r="D9676">
        <v>79900009</v>
      </c>
      <c r="E9676">
        <v>86730240</v>
      </c>
      <c r="F9676" s="1" t="s">
        <v>24497</v>
      </c>
      <c r="G9676">
        <v>-25.46068</v>
      </c>
      <c r="H9676">
        <v>28.077269999999999</v>
      </c>
      <c r="I9676" s="1" t="s">
        <v>24498</v>
      </c>
      <c r="J9676" t="s">
        <v>26</v>
      </c>
      <c r="K9676" t="s">
        <v>24476</v>
      </c>
      <c r="L9676" s="1" t="s">
        <v>24476</v>
      </c>
    </row>
    <row r="9677" spans="1:12" x14ac:dyDescent="0.3">
      <c r="A9677" t="s">
        <v>17686</v>
      </c>
      <c r="B9677" s="1" t="s">
        <v>24266</v>
      </c>
      <c r="C9677" s="1" t="s">
        <v>24266</v>
      </c>
      <c r="D9677">
        <v>79900010</v>
      </c>
      <c r="E9677">
        <v>32952045</v>
      </c>
      <c r="F9677" s="1" t="s">
        <v>24499</v>
      </c>
      <c r="G9677">
        <v>-25.71489</v>
      </c>
      <c r="H9677">
        <v>28.43402</v>
      </c>
      <c r="I9677" s="1" t="s">
        <v>24500</v>
      </c>
      <c r="J9677" t="s">
        <v>42</v>
      </c>
      <c r="K9677" t="s">
        <v>24501</v>
      </c>
      <c r="L9677" s="1" t="s">
        <v>24269</v>
      </c>
    </row>
    <row r="9678" spans="1:12" x14ac:dyDescent="0.3">
      <c r="A9678" t="s">
        <v>17686</v>
      </c>
      <c r="B9678" s="1" t="s">
        <v>24266</v>
      </c>
      <c r="C9678" s="1" t="s">
        <v>24266</v>
      </c>
      <c r="D9678">
        <v>79900010</v>
      </c>
      <c r="E9678">
        <v>32952113</v>
      </c>
      <c r="F9678" s="1" t="s">
        <v>24502</v>
      </c>
      <c r="G9678">
        <v>-25.720799</v>
      </c>
      <c r="H9678">
        <v>28.434193</v>
      </c>
      <c r="I9678" s="1" t="s">
        <v>24503</v>
      </c>
      <c r="J9678" t="s">
        <v>22</v>
      </c>
      <c r="K9678" t="s">
        <v>24504</v>
      </c>
      <c r="L9678" s="1" t="s">
        <v>24287</v>
      </c>
    </row>
    <row r="9679" spans="1:12" ht="28.8" x14ac:dyDescent="0.3">
      <c r="A9679" t="s">
        <v>17686</v>
      </c>
      <c r="B9679" s="1" t="s">
        <v>24266</v>
      </c>
      <c r="C9679" s="1" t="s">
        <v>24266</v>
      </c>
      <c r="D9679">
        <v>79900010</v>
      </c>
      <c r="E9679">
        <v>32952371</v>
      </c>
      <c r="F9679" s="1" t="s">
        <v>24505</v>
      </c>
      <c r="G9679">
        <v>-25.73217</v>
      </c>
      <c r="H9679">
        <v>28.444800000000001</v>
      </c>
      <c r="I9679" s="1" t="s">
        <v>24506</v>
      </c>
      <c r="J9679" t="s">
        <v>340</v>
      </c>
      <c r="K9679" t="s">
        <v>24507</v>
      </c>
      <c r="L9679" s="1" t="s">
        <v>24269</v>
      </c>
    </row>
    <row r="9680" spans="1:12" x14ac:dyDescent="0.3">
      <c r="A9680" t="s">
        <v>17686</v>
      </c>
      <c r="B9680" s="1" t="s">
        <v>24266</v>
      </c>
      <c r="C9680" s="1" t="s">
        <v>24266</v>
      </c>
      <c r="D9680">
        <v>79900010</v>
      </c>
      <c r="E9680">
        <v>32952416</v>
      </c>
      <c r="F9680" s="1" t="s">
        <v>24508</v>
      </c>
      <c r="G9680">
        <v>-25.704709999999999</v>
      </c>
      <c r="H9680">
        <v>28.431909999999998</v>
      </c>
      <c r="I9680" s="1" t="s">
        <v>24509</v>
      </c>
      <c r="J9680" t="s">
        <v>26</v>
      </c>
      <c r="K9680" t="s">
        <v>24510</v>
      </c>
      <c r="L9680" s="1" t="s">
        <v>24269</v>
      </c>
    </row>
    <row r="9681" spans="1:12" x14ac:dyDescent="0.3">
      <c r="A9681" t="s">
        <v>17686</v>
      </c>
      <c r="B9681" s="1" t="s">
        <v>24266</v>
      </c>
      <c r="C9681" s="1" t="s">
        <v>24266</v>
      </c>
      <c r="D9681">
        <v>79900010</v>
      </c>
      <c r="E9681">
        <v>32952696</v>
      </c>
      <c r="F9681" s="1" t="s">
        <v>24511</v>
      </c>
      <c r="G9681">
        <v>-25.7179</v>
      </c>
      <c r="H9681">
        <v>28.435400000000001</v>
      </c>
      <c r="I9681" s="1" t="s">
        <v>24512</v>
      </c>
      <c r="J9681" t="s">
        <v>26</v>
      </c>
      <c r="K9681" t="s">
        <v>24513</v>
      </c>
      <c r="L9681" s="1" t="s">
        <v>24269</v>
      </c>
    </row>
    <row r="9682" spans="1:12" x14ac:dyDescent="0.3">
      <c r="A9682" t="s">
        <v>17686</v>
      </c>
      <c r="B9682" s="1" t="s">
        <v>24266</v>
      </c>
      <c r="C9682" s="1" t="s">
        <v>24266</v>
      </c>
      <c r="D9682">
        <v>79900010</v>
      </c>
      <c r="E9682">
        <v>32952753</v>
      </c>
      <c r="F9682" s="1" t="s">
        <v>24514</v>
      </c>
      <c r="G9682">
        <v>-25.699190000000002</v>
      </c>
      <c r="H9682">
        <v>28.427330000000001</v>
      </c>
      <c r="I9682" s="1" t="s">
        <v>24515</v>
      </c>
      <c r="J9682" t="s">
        <v>26</v>
      </c>
      <c r="K9682" t="s">
        <v>24516</v>
      </c>
      <c r="L9682" s="1" t="s">
        <v>24269</v>
      </c>
    </row>
    <row r="9683" spans="1:12" x14ac:dyDescent="0.3">
      <c r="A9683" t="s">
        <v>17686</v>
      </c>
      <c r="B9683" s="1" t="s">
        <v>24266</v>
      </c>
      <c r="C9683" s="1" t="s">
        <v>24266</v>
      </c>
      <c r="D9683">
        <v>79900010</v>
      </c>
      <c r="E9683">
        <v>32953136</v>
      </c>
      <c r="F9683" s="1" t="s">
        <v>24517</v>
      </c>
      <c r="G9683">
        <v>-25.708552999999998</v>
      </c>
      <c r="H9683">
        <v>28.436171000000002</v>
      </c>
      <c r="I9683" s="1" t="s">
        <v>24518</v>
      </c>
      <c r="J9683" t="s">
        <v>42</v>
      </c>
      <c r="K9683" t="s">
        <v>24519</v>
      </c>
      <c r="L9683" s="1" t="s">
        <v>24520</v>
      </c>
    </row>
    <row r="9684" spans="1:12" x14ac:dyDescent="0.3">
      <c r="A9684" t="s">
        <v>17686</v>
      </c>
      <c r="B9684" s="1" t="s">
        <v>24266</v>
      </c>
      <c r="C9684" s="1" t="s">
        <v>24266</v>
      </c>
      <c r="D9684">
        <v>79900010</v>
      </c>
      <c r="E9684">
        <v>32953248</v>
      </c>
      <c r="F9684" s="1" t="s">
        <v>24521</v>
      </c>
      <c r="G9684">
        <v>-25.723794999999999</v>
      </c>
      <c r="H9684">
        <v>28.437783</v>
      </c>
      <c r="I9684" s="1" t="s">
        <v>24522</v>
      </c>
      <c r="J9684" t="s">
        <v>22</v>
      </c>
      <c r="K9684" t="s">
        <v>24523</v>
      </c>
      <c r="L9684" s="1" t="s">
        <v>24269</v>
      </c>
    </row>
    <row r="9685" spans="1:12" x14ac:dyDescent="0.3">
      <c r="A9685" t="s">
        <v>17686</v>
      </c>
      <c r="B9685" s="1" t="s">
        <v>24266</v>
      </c>
      <c r="C9685" s="1" t="s">
        <v>24266</v>
      </c>
      <c r="D9685">
        <v>79900011</v>
      </c>
      <c r="E9685">
        <v>32960280</v>
      </c>
      <c r="F9685" s="1" t="s">
        <v>24524</v>
      </c>
      <c r="G9685">
        <v>-25.465070999999998</v>
      </c>
      <c r="H9685">
        <v>28.084166</v>
      </c>
      <c r="I9685" s="1" t="s">
        <v>24525</v>
      </c>
      <c r="J9685" t="s">
        <v>22</v>
      </c>
      <c r="K9685" t="s">
        <v>24342</v>
      </c>
      <c r="L9685" s="1" t="s">
        <v>24287</v>
      </c>
    </row>
    <row r="9686" spans="1:12" x14ac:dyDescent="0.3">
      <c r="A9686" t="s">
        <v>17686</v>
      </c>
      <c r="B9686" s="1" t="s">
        <v>24266</v>
      </c>
      <c r="C9686" s="1" t="s">
        <v>24266</v>
      </c>
      <c r="D9686">
        <v>79900011</v>
      </c>
      <c r="E9686">
        <v>32960336</v>
      </c>
      <c r="F9686" s="1" t="s">
        <v>24526</v>
      </c>
      <c r="G9686">
        <v>-25.456900000000001</v>
      </c>
      <c r="H9686">
        <v>28.082820000000002</v>
      </c>
      <c r="I9686" s="1" t="s">
        <v>24527</v>
      </c>
      <c r="J9686" t="s">
        <v>22</v>
      </c>
      <c r="K9686" t="s">
        <v>24528</v>
      </c>
      <c r="L9686" s="1" t="s">
        <v>24342</v>
      </c>
    </row>
    <row r="9687" spans="1:12" x14ac:dyDescent="0.3">
      <c r="A9687" t="s">
        <v>17686</v>
      </c>
      <c r="B9687" s="1" t="s">
        <v>24266</v>
      </c>
      <c r="C9687" s="1" t="s">
        <v>24266</v>
      </c>
      <c r="D9687">
        <v>79900011</v>
      </c>
      <c r="E9687">
        <v>32960369</v>
      </c>
      <c r="F9687" s="1" t="s">
        <v>24529</v>
      </c>
      <c r="G9687">
        <v>-25.448737999999999</v>
      </c>
      <c r="H9687">
        <v>28.089976</v>
      </c>
      <c r="I9687" s="1" t="s">
        <v>24530</v>
      </c>
      <c r="J9687" t="s">
        <v>22</v>
      </c>
      <c r="K9687" t="s">
        <v>24342</v>
      </c>
      <c r="L9687" s="1" t="s">
        <v>24287</v>
      </c>
    </row>
    <row r="9688" spans="1:12" x14ac:dyDescent="0.3">
      <c r="A9688" t="s">
        <v>17686</v>
      </c>
      <c r="B9688" s="1" t="s">
        <v>24266</v>
      </c>
      <c r="C9688" s="1" t="s">
        <v>24266</v>
      </c>
      <c r="D9688">
        <v>79900011</v>
      </c>
      <c r="E9688">
        <v>32960370</v>
      </c>
      <c r="F9688" s="1" t="s">
        <v>24531</v>
      </c>
      <c r="G9688">
        <v>-25.449332999999999</v>
      </c>
      <c r="H9688">
        <v>28.084932999999999</v>
      </c>
      <c r="I9688" s="1" t="s">
        <v>24532</v>
      </c>
      <c r="J9688" t="s">
        <v>22</v>
      </c>
      <c r="K9688" t="s">
        <v>24342</v>
      </c>
      <c r="L9688" s="1" t="s">
        <v>24287</v>
      </c>
    </row>
    <row r="9689" spans="1:12" x14ac:dyDescent="0.3">
      <c r="A9689" t="s">
        <v>17686</v>
      </c>
      <c r="B9689" s="1" t="s">
        <v>24266</v>
      </c>
      <c r="C9689" s="1" t="s">
        <v>24266</v>
      </c>
      <c r="D9689">
        <v>79900011</v>
      </c>
      <c r="E9689">
        <v>32960730</v>
      </c>
      <c r="F9689" s="1" t="s">
        <v>24533</v>
      </c>
      <c r="G9689">
        <v>-25.474039999999999</v>
      </c>
      <c r="H9689">
        <v>28.08136</v>
      </c>
      <c r="I9689" s="1" t="s">
        <v>24534</v>
      </c>
      <c r="J9689" t="s">
        <v>26</v>
      </c>
      <c r="K9689" t="s">
        <v>24342</v>
      </c>
      <c r="L9689" s="1" t="s">
        <v>24269</v>
      </c>
    </row>
    <row r="9690" spans="1:12" x14ac:dyDescent="0.3">
      <c r="A9690" t="s">
        <v>17686</v>
      </c>
      <c r="B9690" s="1" t="s">
        <v>24266</v>
      </c>
      <c r="C9690" s="1" t="s">
        <v>24266</v>
      </c>
      <c r="D9690">
        <v>79900011</v>
      </c>
      <c r="E9690">
        <v>32960897</v>
      </c>
      <c r="F9690" s="1" t="s">
        <v>24535</v>
      </c>
      <c r="G9690">
        <v>-25.479130000000001</v>
      </c>
      <c r="H9690">
        <v>28.082380000000001</v>
      </c>
      <c r="I9690" s="1" t="s">
        <v>24536</v>
      </c>
      <c r="J9690" t="s">
        <v>42</v>
      </c>
      <c r="K9690" t="s">
        <v>24342</v>
      </c>
      <c r="L9690" s="1" t="s">
        <v>24269</v>
      </c>
    </row>
    <row r="9691" spans="1:12" x14ac:dyDescent="0.3">
      <c r="A9691" t="s">
        <v>17686</v>
      </c>
      <c r="B9691" s="1" t="s">
        <v>24266</v>
      </c>
      <c r="C9691" s="1" t="s">
        <v>24266</v>
      </c>
      <c r="D9691">
        <v>79900011</v>
      </c>
      <c r="E9691">
        <v>32960897</v>
      </c>
      <c r="F9691" s="1" t="s">
        <v>24537</v>
      </c>
      <c r="G9691">
        <v>-25.479140000000001</v>
      </c>
      <c r="H9691">
        <v>28.08239</v>
      </c>
      <c r="I9691" s="1" t="s">
        <v>24538</v>
      </c>
      <c r="J9691" t="s">
        <v>101</v>
      </c>
      <c r="K9691" t="s">
        <v>24539</v>
      </c>
      <c r="L9691" s="1" t="s">
        <v>24287</v>
      </c>
    </row>
    <row r="9692" spans="1:12" x14ac:dyDescent="0.3">
      <c r="A9692" t="s">
        <v>17686</v>
      </c>
      <c r="B9692" s="1" t="s">
        <v>24266</v>
      </c>
      <c r="C9692" s="1" t="s">
        <v>24266</v>
      </c>
      <c r="D9692">
        <v>79900012</v>
      </c>
      <c r="E9692">
        <v>86700090</v>
      </c>
      <c r="F9692" s="1" t="s">
        <v>24540</v>
      </c>
      <c r="G9692">
        <v>-25.501197000000001</v>
      </c>
      <c r="H9692">
        <v>28.060811999999999</v>
      </c>
      <c r="I9692" s="1" t="s">
        <v>24541</v>
      </c>
      <c r="J9692" t="s">
        <v>22</v>
      </c>
      <c r="K9692" t="s">
        <v>24542</v>
      </c>
      <c r="L9692" s="1" t="s">
        <v>24287</v>
      </c>
    </row>
    <row r="9693" spans="1:12" x14ac:dyDescent="0.3">
      <c r="A9693" t="s">
        <v>17686</v>
      </c>
      <c r="B9693" s="1" t="s">
        <v>24266</v>
      </c>
      <c r="C9693" s="1" t="s">
        <v>24266</v>
      </c>
      <c r="D9693">
        <v>79900012</v>
      </c>
      <c r="E9693">
        <v>86700168</v>
      </c>
      <c r="F9693" s="1" t="s">
        <v>24543</v>
      </c>
      <c r="G9693">
        <v>-25.502808999999999</v>
      </c>
      <c r="H9693">
        <v>28.073205000000002</v>
      </c>
      <c r="I9693" s="1" t="s">
        <v>24544</v>
      </c>
      <c r="J9693" t="s">
        <v>22</v>
      </c>
      <c r="K9693" t="s">
        <v>24542</v>
      </c>
      <c r="L9693" s="1" t="s">
        <v>24287</v>
      </c>
    </row>
    <row r="9694" spans="1:12" x14ac:dyDescent="0.3">
      <c r="A9694" t="s">
        <v>17686</v>
      </c>
      <c r="B9694" s="1" t="s">
        <v>24266</v>
      </c>
      <c r="C9694" s="1" t="s">
        <v>24266</v>
      </c>
      <c r="D9694">
        <v>79900012</v>
      </c>
      <c r="E9694">
        <v>86700270</v>
      </c>
      <c r="F9694" s="1" t="s">
        <v>24545</v>
      </c>
      <c r="G9694">
        <v>-25.500702</v>
      </c>
      <c r="H9694">
        <v>28.068214000000001</v>
      </c>
      <c r="I9694" s="1" t="s">
        <v>24546</v>
      </c>
      <c r="J9694" t="s">
        <v>22</v>
      </c>
      <c r="K9694" t="s">
        <v>24542</v>
      </c>
      <c r="L9694" s="1" t="s">
        <v>24287</v>
      </c>
    </row>
    <row r="9695" spans="1:12" x14ac:dyDescent="0.3">
      <c r="A9695" t="s">
        <v>17686</v>
      </c>
      <c r="B9695" s="1" t="s">
        <v>24266</v>
      </c>
      <c r="C9695" s="1" t="s">
        <v>24266</v>
      </c>
      <c r="D9695">
        <v>79900012</v>
      </c>
      <c r="E9695">
        <v>86730037</v>
      </c>
      <c r="F9695" s="1" t="s">
        <v>24547</v>
      </c>
      <c r="G9695">
        <v>-25.49117</v>
      </c>
      <c r="H9695">
        <v>28.071670999999998</v>
      </c>
      <c r="I9695" s="1" t="s">
        <v>24548</v>
      </c>
      <c r="J9695" t="s">
        <v>22</v>
      </c>
      <c r="K9695" t="s">
        <v>24476</v>
      </c>
      <c r="L9695" s="1" t="s">
        <v>24287</v>
      </c>
    </row>
    <row r="9696" spans="1:12" x14ac:dyDescent="0.3">
      <c r="A9696" t="s">
        <v>17686</v>
      </c>
      <c r="B9696" s="1" t="s">
        <v>24266</v>
      </c>
      <c r="C9696" s="1" t="s">
        <v>24266</v>
      </c>
      <c r="D9696">
        <v>79900012</v>
      </c>
      <c r="E9696">
        <v>86730161</v>
      </c>
      <c r="F9696" s="1" t="s">
        <v>24549</v>
      </c>
      <c r="G9696">
        <v>-25.485710000000001</v>
      </c>
      <c r="H9696">
        <v>28.068960000000001</v>
      </c>
      <c r="I9696" s="1" t="s">
        <v>24550</v>
      </c>
      <c r="J9696" t="s">
        <v>26</v>
      </c>
      <c r="K9696" t="s">
        <v>24493</v>
      </c>
      <c r="L9696" s="1" t="s">
        <v>24476</v>
      </c>
    </row>
    <row r="9697" spans="1:12" x14ac:dyDescent="0.3">
      <c r="A9697" t="s">
        <v>17686</v>
      </c>
      <c r="B9697" s="1" t="s">
        <v>24266</v>
      </c>
      <c r="C9697" s="1" t="s">
        <v>24266</v>
      </c>
      <c r="D9697">
        <v>79900012</v>
      </c>
      <c r="E9697">
        <v>86730217</v>
      </c>
      <c r="F9697" s="1" t="s">
        <v>24551</v>
      </c>
      <c r="G9697">
        <v>-25.490195</v>
      </c>
      <c r="H9697">
        <v>28.050297</v>
      </c>
      <c r="I9697" s="1" t="s">
        <v>24552</v>
      </c>
      <c r="J9697" t="s">
        <v>22</v>
      </c>
      <c r="K9697" t="s">
        <v>24542</v>
      </c>
      <c r="L9697" s="1" t="s">
        <v>24287</v>
      </c>
    </row>
    <row r="9698" spans="1:12" x14ac:dyDescent="0.3">
      <c r="A9698" t="s">
        <v>17686</v>
      </c>
      <c r="B9698" s="1" t="s">
        <v>24266</v>
      </c>
      <c r="C9698" s="1" t="s">
        <v>24266</v>
      </c>
      <c r="D9698">
        <v>79900012</v>
      </c>
      <c r="E9698">
        <v>86730273</v>
      </c>
      <c r="F9698" s="1" t="s">
        <v>24553</v>
      </c>
      <c r="G9698">
        <v>-25.492083000000001</v>
      </c>
      <c r="H9698">
        <v>28.059318999999999</v>
      </c>
      <c r="I9698" s="1" t="s">
        <v>24554</v>
      </c>
      <c r="J9698" t="s">
        <v>22</v>
      </c>
      <c r="K9698" t="s">
        <v>24555</v>
      </c>
      <c r="L9698" s="1" t="s">
        <v>24476</v>
      </c>
    </row>
    <row r="9699" spans="1:12" x14ac:dyDescent="0.3">
      <c r="A9699" t="s">
        <v>17686</v>
      </c>
      <c r="B9699" s="1" t="s">
        <v>24266</v>
      </c>
      <c r="C9699" s="1" t="s">
        <v>24266</v>
      </c>
      <c r="D9699">
        <v>79900013</v>
      </c>
      <c r="E9699">
        <v>32960662</v>
      </c>
      <c r="F9699" s="1" t="s">
        <v>24556</v>
      </c>
      <c r="G9699">
        <v>-25.410309999999999</v>
      </c>
      <c r="H9699">
        <v>28.104410000000001</v>
      </c>
      <c r="I9699" s="1" t="s">
        <v>24557</v>
      </c>
      <c r="J9699" t="s">
        <v>172</v>
      </c>
      <c r="K9699" t="s">
        <v>24558</v>
      </c>
      <c r="L9699" s="1" t="s">
        <v>24451</v>
      </c>
    </row>
    <row r="9700" spans="1:12" x14ac:dyDescent="0.3">
      <c r="A9700" t="s">
        <v>17686</v>
      </c>
      <c r="B9700" s="1" t="s">
        <v>24266</v>
      </c>
      <c r="C9700" s="1" t="s">
        <v>24266</v>
      </c>
      <c r="D9700">
        <v>79900013</v>
      </c>
      <c r="E9700">
        <v>32960662</v>
      </c>
      <c r="F9700" s="1" t="s">
        <v>24559</v>
      </c>
      <c r="G9700">
        <v>-25.41103</v>
      </c>
      <c r="H9700">
        <v>28.103940000000001</v>
      </c>
      <c r="I9700" s="1" t="s">
        <v>24560</v>
      </c>
      <c r="J9700" t="s">
        <v>101</v>
      </c>
      <c r="K9700" t="s">
        <v>24451</v>
      </c>
      <c r="L9700" s="1" t="s">
        <v>24561</v>
      </c>
    </row>
    <row r="9701" spans="1:12" x14ac:dyDescent="0.3">
      <c r="A9701" t="s">
        <v>17686</v>
      </c>
      <c r="B9701" s="1" t="s">
        <v>24266</v>
      </c>
      <c r="C9701" s="1" t="s">
        <v>24266</v>
      </c>
      <c r="D9701">
        <v>79900013</v>
      </c>
      <c r="E9701">
        <v>32960954</v>
      </c>
      <c r="F9701" s="1" t="s">
        <v>24562</v>
      </c>
      <c r="G9701">
        <v>-25.435929999999999</v>
      </c>
      <c r="H9701">
        <v>28.115269999999999</v>
      </c>
      <c r="I9701" s="1" t="s">
        <v>24563</v>
      </c>
      <c r="J9701" t="s">
        <v>26</v>
      </c>
      <c r="K9701" t="s">
        <v>24447</v>
      </c>
      <c r="L9701" s="1" t="s">
        <v>24564</v>
      </c>
    </row>
    <row r="9702" spans="1:12" x14ac:dyDescent="0.3">
      <c r="A9702" t="s">
        <v>17686</v>
      </c>
      <c r="B9702" s="1" t="s">
        <v>24266</v>
      </c>
      <c r="C9702" s="1" t="s">
        <v>24266</v>
      </c>
      <c r="D9702">
        <v>79900013</v>
      </c>
      <c r="E9702">
        <v>32960954</v>
      </c>
      <c r="F9702" s="1" t="s">
        <v>24565</v>
      </c>
      <c r="G9702">
        <v>-25.435410000000001</v>
      </c>
      <c r="H9702">
        <v>28.115649999999999</v>
      </c>
      <c r="I9702" s="1" t="s">
        <v>24566</v>
      </c>
      <c r="J9702" t="s">
        <v>101</v>
      </c>
      <c r="K9702" t="s">
        <v>24567</v>
      </c>
      <c r="L9702" s="1" t="s">
        <v>24451</v>
      </c>
    </row>
    <row r="9703" spans="1:12" x14ac:dyDescent="0.3">
      <c r="A9703" t="s">
        <v>17686</v>
      </c>
      <c r="B9703" s="1" t="s">
        <v>24266</v>
      </c>
      <c r="C9703" s="1" t="s">
        <v>24266</v>
      </c>
      <c r="D9703">
        <v>79900013</v>
      </c>
      <c r="E9703">
        <v>32960954</v>
      </c>
      <c r="F9703" s="1" t="s">
        <v>24568</v>
      </c>
      <c r="G9703">
        <v>-25.43619</v>
      </c>
      <c r="H9703">
        <v>28.115089999999999</v>
      </c>
      <c r="I9703" s="1" t="s">
        <v>24569</v>
      </c>
      <c r="J9703" t="s">
        <v>42</v>
      </c>
      <c r="K9703" t="s">
        <v>24570</v>
      </c>
      <c r="L9703" s="1" t="s">
        <v>24457</v>
      </c>
    </row>
    <row r="9704" spans="1:12" x14ac:dyDescent="0.3">
      <c r="A9704" t="s">
        <v>17686</v>
      </c>
      <c r="B9704" s="1" t="s">
        <v>24266</v>
      </c>
      <c r="C9704" s="1" t="s">
        <v>24266</v>
      </c>
      <c r="D9704">
        <v>79900013</v>
      </c>
      <c r="E9704">
        <v>32961102</v>
      </c>
      <c r="F9704" s="1" t="s">
        <v>24571</v>
      </c>
      <c r="G9704">
        <v>-25.426970000000001</v>
      </c>
      <c r="H9704">
        <v>28.11627</v>
      </c>
      <c r="I9704" s="1" t="s">
        <v>24572</v>
      </c>
      <c r="J9704" t="s">
        <v>26</v>
      </c>
      <c r="K9704" t="s">
        <v>24457</v>
      </c>
      <c r="L9704" s="1" t="s">
        <v>24447</v>
      </c>
    </row>
    <row r="9705" spans="1:12" x14ac:dyDescent="0.3">
      <c r="A9705" t="s">
        <v>17686</v>
      </c>
      <c r="B9705" s="1" t="s">
        <v>24266</v>
      </c>
      <c r="C9705" s="1" t="s">
        <v>24266</v>
      </c>
      <c r="D9705">
        <v>79900013</v>
      </c>
      <c r="E9705">
        <v>32961102</v>
      </c>
      <c r="F9705" s="1" t="s">
        <v>24573</v>
      </c>
      <c r="G9705">
        <v>-25.42625</v>
      </c>
      <c r="H9705">
        <v>28.117809999999999</v>
      </c>
      <c r="I9705" s="1" t="s">
        <v>24574</v>
      </c>
      <c r="J9705" t="s">
        <v>22</v>
      </c>
      <c r="K9705" t="s">
        <v>24451</v>
      </c>
      <c r="L9705" s="1" t="s">
        <v>24575</v>
      </c>
    </row>
    <row r="9706" spans="1:12" x14ac:dyDescent="0.3">
      <c r="A9706" t="s">
        <v>17686</v>
      </c>
      <c r="B9706" s="1" t="s">
        <v>24266</v>
      </c>
      <c r="C9706" s="1" t="s">
        <v>24266</v>
      </c>
      <c r="D9706">
        <v>79900013</v>
      </c>
      <c r="E9706">
        <v>32961102</v>
      </c>
      <c r="F9706" s="1" t="s">
        <v>24576</v>
      </c>
      <c r="G9706">
        <v>-25.42625</v>
      </c>
      <c r="H9706">
        <v>28.117799999999999</v>
      </c>
      <c r="I9706" s="1" t="s">
        <v>24577</v>
      </c>
      <c r="J9706" t="s">
        <v>22</v>
      </c>
      <c r="K9706" t="s">
        <v>24578</v>
      </c>
      <c r="L9706" s="1" t="s">
        <v>24447</v>
      </c>
    </row>
    <row r="9707" spans="1:12" x14ac:dyDescent="0.3">
      <c r="A9707" t="s">
        <v>17686</v>
      </c>
      <c r="B9707" s="1" t="s">
        <v>24266</v>
      </c>
      <c r="C9707" s="1" t="s">
        <v>24266</v>
      </c>
      <c r="D9707">
        <v>79900013</v>
      </c>
      <c r="E9707">
        <v>32961113</v>
      </c>
      <c r="F9707" s="1" t="s">
        <v>24579</v>
      </c>
      <c r="G9707">
        <v>-25.425180000000001</v>
      </c>
      <c r="H9707">
        <v>28.11138</v>
      </c>
      <c r="I9707" s="1" t="s">
        <v>24580</v>
      </c>
      <c r="J9707" t="s">
        <v>6238</v>
      </c>
      <c r="K9707" t="s">
        <v>24581</v>
      </c>
      <c r="L9707" s="1" t="s">
        <v>24451</v>
      </c>
    </row>
    <row r="9708" spans="1:12" x14ac:dyDescent="0.3">
      <c r="A9708" t="s">
        <v>17686</v>
      </c>
      <c r="B9708" s="1" t="s">
        <v>24266</v>
      </c>
      <c r="C9708" s="1" t="s">
        <v>24266</v>
      </c>
      <c r="D9708">
        <v>79900013</v>
      </c>
      <c r="E9708">
        <v>32961124</v>
      </c>
      <c r="F9708" s="1" t="s">
        <v>24582</v>
      </c>
      <c r="G9708">
        <v>-25.427980000000002</v>
      </c>
      <c r="H9708">
        <v>28.105029999999999</v>
      </c>
      <c r="I9708" s="1" t="s">
        <v>24583</v>
      </c>
      <c r="J9708" t="s">
        <v>42</v>
      </c>
      <c r="K9708" t="s">
        <v>24451</v>
      </c>
      <c r="L9708" s="1" t="s">
        <v>24584</v>
      </c>
    </row>
    <row r="9709" spans="1:12" x14ac:dyDescent="0.3">
      <c r="A9709" t="s">
        <v>17686</v>
      </c>
      <c r="B9709" s="1" t="s">
        <v>24266</v>
      </c>
      <c r="C9709" s="1" t="s">
        <v>24266</v>
      </c>
      <c r="D9709">
        <v>79900013</v>
      </c>
      <c r="E9709">
        <v>32961135</v>
      </c>
      <c r="F9709" s="1" t="s">
        <v>24585</v>
      </c>
      <c r="G9709">
        <v>-25.420500000000001</v>
      </c>
      <c r="H9709">
        <v>28.118390000000002</v>
      </c>
      <c r="I9709" s="1" t="s">
        <v>24586</v>
      </c>
      <c r="J9709" t="s">
        <v>26</v>
      </c>
      <c r="K9709" t="s">
        <v>24457</v>
      </c>
      <c r="L9709" s="1" t="s">
        <v>24587</v>
      </c>
    </row>
    <row r="9710" spans="1:12" x14ac:dyDescent="0.3">
      <c r="A9710" t="s">
        <v>17686</v>
      </c>
      <c r="B9710" s="1" t="s">
        <v>24266</v>
      </c>
      <c r="C9710" s="1" t="s">
        <v>24266</v>
      </c>
      <c r="D9710">
        <v>79900013</v>
      </c>
      <c r="E9710">
        <v>32961135</v>
      </c>
      <c r="F9710" s="1" t="s">
        <v>24588</v>
      </c>
      <c r="G9710">
        <v>-25.420999999999999</v>
      </c>
      <c r="H9710">
        <v>28.109110000000001</v>
      </c>
      <c r="I9710" s="1" t="s">
        <v>24589</v>
      </c>
      <c r="J9710" t="s">
        <v>26</v>
      </c>
      <c r="K9710" t="s">
        <v>24451</v>
      </c>
      <c r="L9710" s="1" t="s">
        <v>24575</v>
      </c>
    </row>
    <row r="9711" spans="1:12" x14ac:dyDescent="0.3">
      <c r="A9711" t="s">
        <v>17686</v>
      </c>
      <c r="B9711" s="1" t="s">
        <v>24266</v>
      </c>
      <c r="C9711" s="1" t="s">
        <v>24266</v>
      </c>
      <c r="D9711">
        <v>79900013</v>
      </c>
      <c r="E9711">
        <v>32961135</v>
      </c>
      <c r="F9711" s="1" t="s">
        <v>24590</v>
      </c>
      <c r="G9711">
        <v>-25.421001</v>
      </c>
      <c r="H9711">
        <v>28.109120000000001</v>
      </c>
      <c r="I9711" s="1" t="s">
        <v>24591</v>
      </c>
      <c r="J9711" t="s">
        <v>374</v>
      </c>
      <c r="K9711" t="s">
        <v>24447</v>
      </c>
      <c r="L9711" s="1" t="s">
        <v>24592</v>
      </c>
    </row>
    <row r="9712" spans="1:12" x14ac:dyDescent="0.3">
      <c r="A9712" t="s">
        <v>17686</v>
      </c>
      <c r="B9712" s="1" t="s">
        <v>24266</v>
      </c>
      <c r="C9712" s="1" t="s">
        <v>24266</v>
      </c>
      <c r="D9712">
        <v>79900013</v>
      </c>
      <c r="E9712">
        <v>32961157</v>
      </c>
      <c r="F9712" s="1" t="s">
        <v>24593</v>
      </c>
      <c r="G9712">
        <v>-25.412179999999999</v>
      </c>
      <c r="H9712">
        <v>28.1143</v>
      </c>
      <c r="I9712" s="1" t="s">
        <v>24594</v>
      </c>
      <c r="J9712" t="s">
        <v>42</v>
      </c>
      <c r="K9712" t="s">
        <v>24581</v>
      </c>
      <c r="L9712" s="1" t="s">
        <v>24447</v>
      </c>
    </row>
    <row r="9713" spans="1:12" x14ac:dyDescent="0.3">
      <c r="A9713" t="s">
        <v>17686</v>
      </c>
      <c r="B9713" s="1" t="s">
        <v>24266</v>
      </c>
      <c r="C9713" s="1" t="s">
        <v>24266</v>
      </c>
      <c r="D9713">
        <v>79900013</v>
      </c>
      <c r="E9713">
        <v>86660905</v>
      </c>
      <c r="F9713" s="1" t="s">
        <v>24595</v>
      </c>
      <c r="G9713">
        <v>-25.396888000000001</v>
      </c>
      <c r="H9713">
        <v>28.153061999999998</v>
      </c>
      <c r="I9713" s="1" t="s">
        <v>24596</v>
      </c>
      <c r="J9713" t="s">
        <v>22</v>
      </c>
      <c r="K9713" t="s">
        <v>24597</v>
      </c>
      <c r="L9713" s="1" t="s">
        <v>24597</v>
      </c>
    </row>
    <row r="9714" spans="1:12" x14ac:dyDescent="0.3">
      <c r="A9714" t="s">
        <v>17686</v>
      </c>
      <c r="B9714" s="1" t="s">
        <v>24266</v>
      </c>
      <c r="C9714" s="1" t="s">
        <v>24266</v>
      </c>
      <c r="D9714">
        <v>79900013</v>
      </c>
      <c r="E9714">
        <v>86660905</v>
      </c>
      <c r="F9714" s="1" t="s">
        <v>24598</v>
      </c>
      <c r="G9714">
        <v>-25.395350000000001</v>
      </c>
      <c r="H9714">
        <v>28.15558</v>
      </c>
      <c r="I9714" s="1" t="s">
        <v>24599</v>
      </c>
      <c r="J9714" t="s">
        <v>22</v>
      </c>
      <c r="K9714" t="s">
        <v>24600</v>
      </c>
      <c r="L9714" s="1" t="s">
        <v>24451</v>
      </c>
    </row>
    <row r="9715" spans="1:12" x14ac:dyDescent="0.3">
      <c r="A9715" t="s">
        <v>17686</v>
      </c>
      <c r="B9715" s="1" t="s">
        <v>24266</v>
      </c>
      <c r="C9715" s="1" t="s">
        <v>24266</v>
      </c>
      <c r="D9715">
        <v>79900013</v>
      </c>
      <c r="E9715">
        <v>86660916</v>
      </c>
      <c r="F9715" s="1" t="s">
        <v>24601</v>
      </c>
      <c r="G9715">
        <v>-25.390172</v>
      </c>
      <c r="H9715">
        <v>28.162430000000001</v>
      </c>
      <c r="I9715" s="1" t="s">
        <v>24602</v>
      </c>
      <c r="J9715" t="s">
        <v>22</v>
      </c>
      <c r="K9715" t="s">
        <v>24597</v>
      </c>
      <c r="L9715" s="1" t="s">
        <v>24447</v>
      </c>
    </row>
    <row r="9716" spans="1:12" x14ac:dyDescent="0.3">
      <c r="A9716" t="s">
        <v>17686</v>
      </c>
      <c r="B9716" s="1" t="s">
        <v>24266</v>
      </c>
      <c r="C9716" s="1" t="s">
        <v>24266</v>
      </c>
      <c r="D9716">
        <v>79900013</v>
      </c>
      <c r="E9716">
        <v>86660983</v>
      </c>
      <c r="F9716" s="1" t="s">
        <v>24603</v>
      </c>
      <c r="G9716">
        <v>-25.395060000000001</v>
      </c>
      <c r="H9716">
        <v>28.17661</v>
      </c>
      <c r="I9716" s="1" t="s">
        <v>24604</v>
      </c>
      <c r="J9716" t="s">
        <v>42</v>
      </c>
      <c r="K9716" t="s">
        <v>24605</v>
      </c>
      <c r="L9716" s="1" t="s">
        <v>24447</v>
      </c>
    </row>
    <row r="9717" spans="1:12" x14ac:dyDescent="0.3">
      <c r="A9717" t="s">
        <v>17686</v>
      </c>
      <c r="B9717" s="1" t="s">
        <v>24266</v>
      </c>
      <c r="C9717" s="1" t="s">
        <v>24266</v>
      </c>
      <c r="D9717">
        <v>79900013</v>
      </c>
      <c r="E9717">
        <v>86660983</v>
      </c>
      <c r="F9717" s="1" t="s">
        <v>24606</v>
      </c>
      <c r="G9717">
        <v>-25.396903999999999</v>
      </c>
      <c r="H9717">
        <v>28.176255999999999</v>
      </c>
      <c r="I9717" s="1" t="s">
        <v>24607</v>
      </c>
      <c r="J9717" t="s">
        <v>101</v>
      </c>
      <c r="K9717" t="s">
        <v>24447</v>
      </c>
      <c r="L9717" s="1" t="s">
        <v>24451</v>
      </c>
    </row>
    <row r="9718" spans="1:12" x14ac:dyDescent="0.3">
      <c r="A9718" t="s">
        <v>17686</v>
      </c>
      <c r="B9718" s="1" t="s">
        <v>24266</v>
      </c>
      <c r="C9718" s="1" t="s">
        <v>24266</v>
      </c>
      <c r="D9718">
        <v>79900013</v>
      </c>
      <c r="E9718">
        <v>86661018</v>
      </c>
      <c r="F9718" s="1" t="s">
        <v>24608</v>
      </c>
      <c r="G9718">
        <v>-25.395855999999998</v>
      </c>
      <c r="H9718">
        <v>28.169723999999999</v>
      </c>
      <c r="I9718" s="1" t="s">
        <v>24609</v>
      </c>
      <c r="J9718" t="s">
        <v>22</v>
      </c>
      <c r="K9718" t="s">
        <v>24597</v>
      </c>
      <c r="L9718" s="1" t="s">
        <v>24447</v>
      </c>
    </row>
    <row r="9719" spans="1:12" x14ac:dyDescent="0.3">
      <c r="A9719" t="s">
        <v>17686</v>
      </c>
      <c r="B9719" s="1" t="s">
        <v>24266</v>
      </c>
      <c r="C9719" s="1" t="s">
        <v>24266</v>
      </c>
      <c r="D9719">
        <v>79900013</v>
      </c>
      <c r="E9719">
        <v>86662390</v>
      </c>
      <c r="F9719" s="1" t="s">
        <v>24610</v>
      </c>
      <c r="G9719">
        <v>-25.391079999999999</v>
      </c>
      <c r="H9719">
        <v>28.177659999999999</v>
      </c>
      <c r="I9719" s="1" t="s">
        <v>24611</v>
      </c>
      <c r="J9719" t="s">
        <v>22</v>
      </c>
      <c r="K9719" t="s">
        <v>24612</v>
      </c>
      <c r="L9719" s="1" t="s">
        <v>24597</v>
      </c>
    </row>
    <row r="9720" spans="1:12" x14ac:dyDescent="0.3">
      <c r="A9720" t="s">
        <v>17686</v>
      </c>
      <c r="B9720" s="1" t="s">
        <v>24266</v>
      </c>
      <c r="C9720" s="1" t="s">
        <v>24266</v>
      </c>
      <c r="D9720">
        <v>79900013</v>
      </c>
      <c r="E9720">
        <v>86662390</v>
      </c>
      <c r="F9720" s="1" t="s">
        <v>24613</v>
      </c>
      <c r="G9720">
        <v>-25.391031000000002</v>
      </c>
      <c r="H9720">
        <v>28.177726</v>
      </c>
      <c r="I9720" s="1" t="s">
        <v>24614</v>
      </c>
      <c r="J9720" t="s">
        <v>194</v>
      </c>
      <c r="K9720" t="s">
        <v>24597</v>
      </c>
      <c r="L9720" s="1" t="s">
        <v>24447</v>
      </c>
    </row>
    <row r="9721" spans="1:12" x14ac:dyDescent="0.3">
      <c r="A9721" t="s">
        <v>17686</v>
      </c>
      <c r="B9721" s="1" t="s">
        <v>24266</v>
      </c>
      <c r="C9721" s="1" t="s">
        <v>24266</v>
      </c>
      <c r="D9721">
        <v>79900013</v>
      </c>
      <c r="E9721">
        <v>86663201</v>
      </c>
      <c r="F9721" s="1" t="s">
        <v>17591</v>
      </c>
      <c r="G9721">
        <v>-25.379580000000001</v>
      </c>
      <c r="H9721">
        <v>28.171659999999999</v>
      </c>
      <c r="I9721" s="1" t="s">
        <v>24615</v>
      </c>
      <c r="J9721" t="s">
        <v>22</v>
      </c>
      <c r="K9721" t="s">
        <v>24597</v>
      </c>
      <c r="L9721" s="1" t="s">
        <v>24447</v>
      </c>
    </row>
    <row r="9722" spans="1:12" x14ac:dyDescent="0.3">
      <c r="A9722" t="s">
        <v>17686</v>
      </c>
      <c r="B9722" s="1" t="s">
        <v>24266</v>
      </c>
      <c r="C9722" s="1" t="s">
        <v>24266</v>
      </c>
      <c r="D9722">
        <v>79900013</v>
      </c>
      <c r="E9722">
        <v>86663515</v>
      </c>
      <c r="F9722" s="1" t="s">
        <v>24616</v>
      </c>
      <c r="G9722">
        <v>-25.392240000000001</v>
      </c>
      <c r="H9722">
        <v>28.188549999999999</v>
      </c>
      <c r="I9722" s="1" t="s">
        <v>24617</v>
      </c>
      <c r="J9722" t="s">
        <v>22</v>
      </c>
      <c r="K9722" t="s">
        <v>24441</v>
      </c>
      <c r="L9722" s="1" t="s">
        <v>24447</v>
      </c>
    </row>
    <row r="9723" spans="1:12" x14ac:dyDescent="0.3">
      <c r="A9723" t="s">
        <v>17686</v>
      </c>
      <c r="B9723" s="1" t="s">
        <v>24266</v>
      </c>
      <c r="C9723" s="1" t="s">
        <v>24266</v>
      </c>
      <c r="D9723">
        <v>79900014</v>
      </c>
      <c r="E9723">
        <v>86660804</v>
      </c>
      <c r="F9723" s="1" t="s">
        <v>24618</v>
      </c>
      <c r="G9723">
        <v>-25.414836000000001</v>
      </c>
      <c r="H9723">
        <v>28.125015999999999</v>
      </c>
      <c r="I9723" s="1" t="s">
        <v>24619</v>
      </c>
      <c r="J9723" t="s">
        <v>47</v>
      </c>
      <c r="K9723" t="s">
        <v>24620</v>
      </c>
      <c r="L9723" s="1" t="s">
        <v>24447</v>
      </c>
    </row>
    <row r="9724" spans="1:12" x14ac:dyDescent="0.3">
      <c r="A9724" t="s">
        <v>17686</v>
      </c>
      <c r="B9724" s="1" t="s">
        <v>24266</v>
      </c>
      <c r="C9724" s="1" t="s">
        <v>24266</v>
      </c>
      <c r="D9724">
        <v>79900014</v>
      </c>
      <c r="E9724">
        <v>86660815</v>
      </c>
      <c r="F9724" s="1" t="s">
        <v>24621</v>
      </c>
      <c r="G9724">
        <v>-25.411079999999998</v>
      </c>
      <c r="H9724">
        <v>28.118880000000001</v>
      </c>
      <c r="I9724" s="1" t="s">
        <v>24622</v>
      </c>
      <c r="J9724" t="s">
        <v>22</v>
      </c>
      <c r="K9724" t="s">
        <v>24623</v>
      </c>
      <c r="L9724" s="1" t="s">
        <v>24447</v>
      </c>
    </row>
    <row r="9725" spans="1:12" x14ac:dyDescent="0.3">
      <c r="A9725" t="s">
        <v>17686</v>
      </c>
      <c r="B9725" s="1" t="s">
        <v>24266</v>
      </c>
      <c r="C9725" s="1" t="s">
        <v>24266</v>
      </c>
      <c r="D9725">
        <v>79900014</v>
      </c>
      <c r="E9725">
        <v>86660826</v>
      </c>
      <c r="F9725" s="1" t="s">
        <v>24624</v>
      </c>
      <c r="G9725">
        <v>-25.402989999999999</v>
      </c>
      <c r="H9725">
        <v>28.136700000000001</v>
      </c>
      <c r="I9725" s="1" t="s">
        <v>24625</v>
      </c>
      <c r="J9725" t="s">
        <v>22</v>
      </c>
      <c r="K9725" t="s">
        <v>24620</v>
      </c>
      <c r="L9725" s="1" t="s">
        <v>24457</v>
      </c>
    </row>
    <row r="9726" spans="1:12" x14ac:dyDescent="0.3">
      <c r="A9726" t="s">
        <v>17686</v>
      </c>
      <c r="B9726" s="1" t="s">
        <v>24266</v>
      </c>
      <c r="C9726" s="1" t="s">
        <v>24266</v>
      </c>
      <c r="D9726">
        <v>79900014</v>
      </c>
      <c r="E9726">
        <v>86660826</v>
      </c>
      <c r="F9726" s="1" t="s">
        <v>24626</v>
      </c>
      <c r="G9726">
        <v>-25.404108999999998</v>
      </c>
      <c r="H9726">
        <v>28.133956000000001</v>
      </c>
      <c r="I9726" s="1" t="s">
        <v>24627</v>
      </c>
      <c r="J9726" t="s">
        <v>1573</v>
      </c>
      <c r="K9726" t="s">
        <v>24628</v>
      </c>
      <c r="L9726" s="1" t="s">
        <v>24447</v>
      </c>
    </row>
    <row r="9727" spans="1:12" x14ac:dyDescent="0.3">
      <c r="A9727" t="s">
        <v>17686</v>
      </c>
      <c r="B9727" s="1" t="s">
        <v>24266</v>
      </c>
      <c r="C9727" s="1" t="s">
        <v>24266</v>
      </c>
      <c r="D9727">
        <v>79900014</v>
      </c>
      <c r="E9727">
        <v>86660837</v>
      </c>
      <c r="F9727" s="1" t="s">
        <v>24629</v>
      </c>
      <c r="G9727">
        <v>-25.408618000000001</v>
      </c>
      <c r="H9727">
        <v>28.131485000000001</v>
      </c>
      <c r="I9727" s="1" t="s">
        <v>24630</v>
      </c>
      <c r="J9727" t="s">
        <v>22</v>
      </c>
      <c r="K9727" t="s">
        <v>24628</v>
      </c>
      <c r="L9727" s="1" t="s">
        <v>24447</v>
      </c>
    </row>
    <row r="9728" spans="1:12" x14ac:dyDescent="0.3">
      <c r="A9728" t="s">
        <v>17686</v>
      </c>
      <c r="B9728" s="1" t="s">
        <v>24266</v>
      </c>
      <c r="C9728" s="1" t="s">
        <v>24266</v>
      </c>
      <c r="D9728">
        <v>79900014</v>
      </c>
      <c r="E9728">
        <v>86660859</v>
      </c>
      <c r="F9728" s="1" t="s">
        <v>24631</v>
      </c>
      <c r="G9728">
        <v>-25.414252000000001</v>
      </c>
      <c r="H9728">
        <v>28.138922999999998</v>
      </c>
      <c r="I9728" s="1" t="s">
        <v>24632</v>
      </c>
      <c r="J9728" t="s">
        <v>22</v>
      </c>
      <c r="K9728" t="s">
        <v>24620</v>
      </c>
      <c r="L9728" s="1" t="s">
        <v>24447</v>
      </c>
    </row>
    <row r="9729" spans="1:12" x14ac:dyDescent="0.3">
      <c r="A9729" t="s">
        <v>17686</v>
      </c>
      <c r="B9729" s="1" t="s">
        <v>24266</v>
      </c>
      <c r="C9729" s="1" t="s">
        <v>24266</v>
      </c>
      <c r="D9729">
        <v>79900014</v>
      </c>
      <c r="E9729">
        <v>86660860</v>
      </c>
      <c r="F9729" s="1" t="s">
        <v>24633</v>
      </c>
      <c r="G9729">
        <v>-25.410307</v>
      </c>
      <c r="H9729">
        <v>28.133762000000001</v>
      </c>
      <c r="I9729" s="1" t="s">
        <v>24634</v>
      </c>
      <c r="J9729" t="s">
        <v>22</v>
      </c>
      <c r="K9729" t="s">
        <v>24620</v>
      </c>
      <c r="L9729" s="1" t="s">
        <v>24447</v>
      </c>
    </row>
    <row r="9730" spans="1:12" x14ac:dyDescent="0.3">
      <c r="A9730" t="s">
        <v>17686</v>
      </c>
      <c r="B9730" s="1" t="s">
        <v>24266</v>
      </c>
      <c r="C9730" s="1" t="s">
        <v>24266</v>
      </c>
      <c r="D9730">
        <v>79900014</v>
      </c>
      <c r="E9730">
        <v>86660882</v>
      </c>
      <c r="F9730" s="1" t="s">
        <v>24635</v>
      </c>
      <c r="G9730">
        <v>-25.400590000000001</v>
      </c>
      <c r="H9730">
        <v>28.147539999999999</v>
      </c>
      <c r="I9730" s="1" t="s">
        <v>24636</v>
      </c>
      <c r="J9730" t="s">
        <v>26</v>
      </c>
      <c r="K9730" t="s">
        <v>24620</v>
      </c>
      <c r="L9730" s="1" t="s">
        <v>24447</v>
      </c>
    </row>
    <row r="9731" spans="1:12" x14ac:dyDescent="0.3">
      <c r="A9731" t="s">
        <v>17686</v>
      </c>
      <c r="B9731" s="1" t="s">
        <v>24266</v>
      </c>
      <c r="C9731" s="1" t="s">
        <v>24266</v>
      </c>
      <c r="D9731">
        <v>79900014</v>
      </c>
      <c r="E9731">
        <v>86660882</v>
      </c>
      <c r="F9731" s="1" t="s">
        <v>24637</v>
      </c>
      <c r="G9731">
        <v>-25.397694999999999</v>
      </c>
      <c r="H9731">
        <v>28.148886999999998</v>
      </c>
      <c r="I9731" s="1" t="s">
        <v>24638</v>
      </c>
      <c r="J9731" t="s">
        <v>1592</v>
      </c>
      <c r="K9731" t="s">
        <v>24623</v>
      </c>
      <c r="L9731" s="1" t="s">
        <v>24447</v>
      </c>
    </row>
    <row r="9732" spans="1:12" x14ac:dyDescent="0.3">
      <c r="A9732" t="s">
        <v>17686</v>
      </c>
      <c r="B9732" s="1" t="s">
        <v>24266</v>
      </c>
      <c r="C9732" s="1" t="s">
        <v>24266</v>
      </c>
      <c r="D9732">
        <v>79900014</v>
      </c>
      <c r="E9732">
        <v>86662884</v>
      </c>
      <c r="F9732" s="1" t="s">
        <v>24639</v>
      </c>
      <c r="G9732">
        <v>-25.431899999999999</v>
      </c>
      <c r="H9732">
        <v>28.12726</v>
      </c>
      <c r="I9732" s="1" t="s">
        <v>24640</v>
      </c>
      <c r="J9732" t="s">
        <v>26</v>
      </c>
      <c r="K9732" t="s">
        <v>24623</v>
      </c>
      <c r="L9732" s="1" t="s">
        <v>24447</v>
      </c>
    </row>
    <row r="9733" spans="1:12" x14ac:dyDescent="0.3">
      <c r="A9733" t="s">
        <v>17686</v>
      </c>
      <c r="B9733" s="1" t="s">
        <v>24266</v>
      </c>
      <c r="C9733" s="1" t="s">
        <v>24266</v>
      </c>
      <c r="D9733">
        <v>79900014</v>
      </c>
      <c r="E9733">
        <v>86662884</v>
      </c>
      <c r="F9733" s="1" t="s">
        <v>24641</v>
      </c>
      <c r="G9733">
        <v>-25.425409999999999</v>
      </c>
      <c r="H9733">
        <v>28.123819999999998</v>
      </c>
      <c r="I9733" s="1" t="s">
        <v>24642</v>
      </c>
      <c r="J9733" t="s">
        <v>22</v>
      </c>
      <c r="K9733" t="s">
        <v>24620</v>
      </c>
      <c r="L9733" s="1" t="s">
        <v>24447</v>
      </c>
    </row>
    <row r="9734" spans="1:12" x14ac:dyDescent="0.3">
      <c r="A9734" t="s">
        <v>17686</v>
      </c>
      <c r="B9734" s="1" t="s">
        <v>24266</v>
      </c>
      <c r="C9734" s="1" t="s">
        <v>24266</v>
      </c>
      <c r="D9734">
        <v>79900015</v>
      </c>
      <c r="E9734">
        <v>32951493</v>
      </c>
      <c r="F9734" s="1" t="s">
        <v>24643</v>
      </c>
      <c r="G9734">
        <v>-25.721319999999999</v>
      </c>
      <c r="H9734">
        <v>28.373429999999999</v>
      </c>
      <c r="I9734" s="1" t="s">
        <v>24644</v>
      </c>
      <c r="J9734" t="s">
        <v>22</v>
      </c>
      <c r="K9734" t="s">
        <v>24645</v>
      </c>
      <c r="L9734" s="1" t="s">
        <v>24269</v>
      </c>
    </row>
    <row r="9735" spans="1:12" x14ac:dyDescent="0.3">
      <c r="A9735" t="s">
        <v>17686</v>
      </c>
      <c r="B9735" s="1" t="s">
        <v>24266</v>
      </c>
      <c r="C9735" s="1" t="s">
        <v>24266</v>
      </c>
      <c r="D9735">
        <v>79900015</v>
      </c>
      <c r="E9735">
        <v>32951493</v>
      </c>
      <c r="F9735" s="1" t="s">
        <v>24646</v>
      </c>
      <c r="G9735">
        <v>-25.720219</v>
      </c>
      <c r="H9735">
        <v>28.371379999999998</v>
      </c>
      <c r="I9735" s="1" t="s">
        <v>24647</v>
      </c>
      <c r="J9735" t="s">
        <v>22</v>
      </c>
      <c r="K9735" t="s">
        <v>24516</v>
      </c>
      <c r="L9735" s="1" t="s">
        <v>24269</v>
      </c>
    </row>
    <row r="9736" spans="1:12" ht="28.8" x14ac:dyDescent="0.3">
      <c r="A9736" t="s">
        <v>17686</v>
      </c>
      <c r="B9736" s="1" t="s">
        <v>24266</v>
      </c>
      <c r="C9736" s="1" t="s">
        <v>24266</v>
      </c>
      <c r="D9736">
        <v>79900015</v>
      </c>
      <c r="E9736">
        <v>32951516</v>
      </c>
      <c r="F9736" s="1" t="s">
        <v>24648</v>
      </c>
      <c r="G9736">
        <v>-25.725974999999998</v>
      </c>
      <c r="H9736">
        <v>28.397570000000002</v>
      </c>
      <c r="I9736" s="1" t="s">
        <v>24649</v>
      </c>
      <c r="J9736" t="s">
        <v>32</v>
      </c>
      <c r="K9736" t="s">
        <v>24650</v>
      </c>
      <c r="L9736" s="1" t="s">
        <v>24269</v>
      </c>
    </row>
    <row r="9737" spans="1:12" x14ac:dyDescent="0.3">
      <c r="A9737" t="s">
        <v>17686</v>
      </c>
      <c r="B9737" s="1" t="s">
        <v>24266</v>
      </c>
      <c r="C9737" s="1" t="s">
        <v>24266</v>
      </c>
      <c r="D9737">
        <v>79900015</v>
      </c>
      <c r="E9737">
        <v>32952337</v>
      </c>
      <c r="F9737" s="1" t="s">
        <v>24651</v>
      </c>
      <c r="G9737">
        <v>-25.733170000000001</v>
      </c>
      <c r="H9737">
        <v>28.376830000000002</v>
      </c>
      <c r="I9737" s="1" t="s">
        <v>24652</v>
      </c>
      <c r="J9737" t="s">
        <v>22</v>
      </c>
      <c r="K9737" t="s">
        <v>24653</v>
      </c>
      <c r="L9737" s="1" t="s">
        <v>24269</v>
      </c>
    </row>
    <row r="9738" spans="1:12" x14ac:dyDescent="0.3">
      <c r="A9738" t="s">
        <v>17686</v>
      </c>
      <c r="B9738" s="1" t="s">
        <v>24266</v>
      </c>
      <c r="C9738" s="1" t="s">
        <v>24266</v>
      </c>
      <c r="D9738">
        <v>79900015</v>
      </c>
      <c r="E9738">
        <v>32952337</v>
      </c>
      <c r="F9738" s="1" t="s">
        <v>24654</v>
      </c>
      <c r="G9738">
        <v>-25.733180000000001</v>
      </c>
      <c r="H9738">
        <v>28.376819999999999</v>
      </c>
      <c r="I9738" s="1" t="s">
        <v>24655</v>
      </c>
      <c r="J9738" t="s">
        <v>22</v>
      </c>
      <c r="K9738" t="s">
        <v>24269</v>
      </c>
      <c r="L9738" s="1" t="s">
        <v>24269</v>
      </c>
    </row>
    <row r="9739" spans="1:12" x14ac:dyDescent="0.3">
      <c r="A9739" t="s">
        <v>17686</v>
      </c>
      <c r="B9739" s="1" t="s">
        <v>24266</v>
      </c>
      <c r="C9739" s="1" t="s">
        <v>24266</v>
      </c>
      <c r="D9739">
        <v>79900015</v>
      </c>
      <c r="E9739">
        <v>32952810</v>
      </c>
      <c r="F9739" s="1" t="s">
        <v>24656</v>
      </c>
      <c r="G9739">
        <v>-25.73396</v>
      </c>
      <c r="H9739">
        <v>28.383859999999999</v>
      </c>
      <c r="I9739" s="1" t="s">
        <v>24657</v>
      </c>
      <c r="J9739" t="s">
        <v>22</v>
      </c>
      <c r="K9739" t="s">
        <v>24658</v>
      </c>
      <c r="L9739" s="1" t="s">
        <v>24269</v>
      </c>
    </row>
    <row r="9740" spans="1:12" x14ac:dyDescent="0.3">
      <c r="A9740" t="s">
        <v>17686</v>
      </c>
      <c r="B9740" s="1" t="s">
        <v>24266</v>
      </c>
      <c r="C9740" s="1" t="s">
        <v>24266</v>
      </c>
      <c r="D9740">
        <v>79900015</v>
      </c>
      <c r="E9740">
        <v>32953259</v>
      </c>
      <c r="F9740" s="1" t="s">
        <v>24659</v>
      </c>
      <c r="G9740">
        <v>-25.743300000000001</v>
      </c>
      <c r="H9740">
        <v>28.41</v>
      </c>
      <c r="I9740" s="1" t="s">
        <v>24660</v>
      </c>
      <c r="J9740" t="s">
        <v>42</v>
      </c>
      <c r="K9740" t="s">
        <v>24661</v>
      </c>
      <c r="L9740" s="1" t="s">
        <v>24269</v>
      </c>
    </row>
    <row r="9741" spans="1:12" x14ac:dyDescent="0.3">
      <c r="A9741" t="s">
        <v>17686</v>
      </c>
      <c r="B9741" s="1" t="s">
        <v>24266</v>
      </c>
      <c r="C9741" s="1" t="s">
        <v>24266</v>
      </c>
      <c r="D9741">
        <v>79900015</v>
      </c>
      <c r="E9741">
        <v>32953259</v>
      </c>
      <c r="F9741" s="1" t="s">
        <v>24662</v>
      </c>
      <c r="G9741">
        <v>-25.744834999999998</v>
      </c>
      <c r="H9741">
        <v>28.405626999999999</v>
      </c>
      <c r="I9741" s="1" t="s">
        <v>24663</v>
      </c>
      <c r="J9741" t="s">
        <v>101</v>
      </c>
      <c r="K9741" t="s">
        <v>24661</v>
      </c>
      <c r="L9741" s="1" t="s">
        <v>24269</v>
      </c>
    </row>
    <row r="9742" spans="1:12" x14ac:dyDescent="0.3">
      <c r="A9742" t="s">
        <v>17686</v>
      </c>
      <c r="B9742" s="1" t="s">
        <v>24266</v>
      </c>
      <c r="C9742" s="1" t="s">
        <v>24266</v>
      </c>
      <c r="D9742">
        <v>79900015</v>
      </c>
      <c r="E9742">
        <v>32953260</v>
      </c>
      <c r="F9742" s="1" t="s">
        <v>24664</v>
      </c>
      <c r="G9742">
        <v>-25.743500000000001</v>
      </c>
      <c r="H9742">
        <v>28.3964</v>
      </c>
      <c r="I9742" s="1" t="s">
        <v>24665</v>
      </c>
      <c r="J9742" t="s">
        <v>26</v>
      </c>
      <c r="K9742" t="s">
        <v>24661</v>
      </c>
      <c r="L9742" s="1" t="s">
        <v>24269</v>
      </c>
    </row>
    <row r="9743" spans="1:12" x14ac:dyDescent="0.3">
      <c r="A9743" t="s">
        <v>17686</v>
      </c>
      <c r="B9743" s="1" t="s">
        <v>24266</v>
      </c>
      <c r="C9743" s="1" t="s">
        <v>24266</v>
      </c>
      <c r="D9743">
        <v>79900015</v>
      </c>
      <c r="E9743">
        <v>32953260</v>
      </c>
      <c r="F9743" s="1" t="s">
        <v>24666</v>
      </c>
      <c r="G9743">
        <v>-25.742760000000001</v>
      </c>
      <c r="H9743">
        <v>28.39875</v>
      </c>
      <c r="I9743" s="1" t="s">
        <v>24667</v>
      </c>
      <c r="J9743" t="s">
        <v>26</v>
      </c>
      <c r="K9743" t="s">
        <v>24668</v>
      </c>
      <c r="L9743" s="1" t="s">
        <v>24269</v>
      </c>
    </row>
    <row r="9744" spans="1:12" x14ac:dyDescent="0.3">
      <c r="A9744" t="s">
        <v>17686</v>
      </c>
      <c r="B9744" s="1" t="s">
        <v>24266</v>
      </c>
      <c r="C9744" s="1" t="s">
        <v>24266</v>
      </c>
      <c r="D9744">
        <v>79900015</v>
      </c>
      <c r="E9744">
        <v>32953260</v>
      </c>
      <c r="F9744" s="1" t="s">
        <v>24669</v>
      </c>
      <c r="G9744">
        <v>-25.741589000000001</v>
      </c>
      <c r="H9744">
        <v>28.392885</v>
      </c>
      <c r="I9744" s="1" t="s">
        <v>24670</v>
      </c>
      <c r="J9744" t="s">
        <v>101</v>
      </c>
      <c r="K9744" t="s">
        <v>24661</v>
      </c>
      <c r="L9744" s="1" t="s">
        <v>24269</v>
      </c>
    </row>
    <row r="9745" spans="1:12" x14ac:dyDescent="0.3">
      <c r="A9745" t="s">
        <v>17686</v>
      </c>
      <c r="B9745" s="1" t="s">
        <v>24266</v>
      </c>
      <c r="C9745" s="1" t="s">
        <v>24266</v>
      </c>
      <c r="D9745">
        <v>79900015</v>
      </c>
      <c r="E9745">
        <v>32953271</v>
      </c>
      <c r="F9745" s="1" t="s">
        <v>24671</v>
      </c>
      <c r="G9745">
        <v>-25.731570000000001</v>
      </c>
      <c r="H9745">
        <v>28.395029999999998</v>
      </c>
      <c r="I9745" s="1" t="s">
        <v>24672</v>
      </c>
      <c r="J9745" t="s">
        <v>26</v>
      </c>
      <c r="K9745" t="s">
        <v>24673</v>
      </c>
      <c r="L9745" s="1" t="s">
        <v>24269</v>
      </c>
    </row>
    <row r="9746" spans="1:12" x14ac:dyDescent="0.3">
      <c r="A9746" t="s">
        <v>17686</v>
      </c>
      <c r="B9746" s="1" t="s">
        <v>24266</v>
      </c>
      <c r="C9746" s="1" t="s">
        <v>24266</v>
      </c>
      <c r="D9746">
        <v>79900015</v>
      </c>
      <c r="E9746">
        <v>32953282</v>
      </c>
      <c r="F9746" s="1" t="s">
        <v>24674</v>
      </c>
      <c r="G9746">
        <v>-25.727979999999999</v>
      </c>
      <c r="H9746">
        <v>28.37696</v>
      </c>
      <c r="I9746" s="1" t="s">
        <v>24675</v>
      </c>
      <c r="J9746" t="s">
        <v>84</v>
      </c>
      <c r="K9746" t="s">
        <v>24673</v>
      </c>
      <c r="L9746" s="1" t="s">
        <v>24269</v>
      </c>
    </row>
    <row r="9747" spans="1:12" ht="28.8" x14ac:dyDescent="0.3">
      <c r="A9747" t="s">
        <v>17686</v>
      </c>
      <c r="B9747" s="1" t="s">
        <v>24266</v>
      </c>
      <c r="C9747" s="1" t="s">
        <v>24266</v>
      </c>
      <c r="D9747">
        <v>79900015</v>
      </c>
      <c r="E9747">
        <v>32953282</v>
      </c>
      <c r="F9747" s="1" t="s">
        <v>24676</v>
      </c>
      <c r="G9747">
        <v>-25.729227000000002</v>
      </c>
      <c r="H9747">
        <v>28.379249000000002</v>
      </c>
      <c r="I9747" s="1" t="s">
        <v>24677</v>
      </c>
      <c r="J9747" t="s">
        <v>101</v>
      </c>
      <c r="K9747" t="s">
        <v>24673</v>
      </c>
      <c r="L9747" s="1" t="s">
        <v>24269</v>
      </c>
    </row>
    <row r="9748" spans="1:12" x14ac:dyDescent="0.3">
      <c r="A9748" t="s">
        <v>17686</v>
      </c>
      <c r="B9748" s="1" t="s">
        <v>24266</v>
      </c>
      <c r="C9748" s="1" t="s">
        <v>24266</v>
      </c>
      <c r="D9748">
        <v>79900015</v>
      </c>
      <c r="E9748">
        <v>32953406</v>
      </c>
      <c r="F9748" s="1" t="s">
        <v>24678</v>
      </c>
      <c r="G9748">
        <v>-25.749600000000001</v>
      </c>
      <c r="H9748">
        <v>28.4114</v>
      </c>
      <c r="I9748" s="1" t="s">
        <v>24679</v>
      </c>
      <c r="J9748" t="s">
        <v>84</v>
      </c>
      <c r="K9748" t="s">
        <v>24661</v>
      </c>
      <c r="L9748" s="1" t="s">
        <v>24269</v>
      </c>
    </row>
    <row r="9749" spans="1:12" x14ac:dyDescent="0.3">
      <c r="A9749" t="s">
        <v>17686</v>
      </c>
      <c r="B9749" s="1" t="s">
        <v>24266</v>
      </c>
      <c r="C9749" s="1" t="s">
        <v>24266</v>
      </c>
      <c r="D9749">
        <v>79900015</v>
      </c>
      <c r="E9749">
        <v>33110446</v>
      </c>
      <c r="F9749" s="1" t="s">
        <v>24680</v>
      </c>
      <c r="G9749">
        <v>-25.7502</v>
      </c>
      <c r="H9749">
        <v>28.379899999999999</v>
      </c>
      <c r="I9749" s="1" t="s">
        <v>24681</v>
      </c>
      <c r="J9749" t="s">
        <v>24682</v>
      </c>
      <c r="K9749" t="s">
        <v>24683</v>
      </c>
      <c r="L9749" s="1" t="s">
        <v>24269</v>
      </c>
    </row>
    <row r="9750" spans="1:12" x14ac:dyDescent="0.3">
      <c r="A9750" t="s">
        <v>17686</v>
      </c>
      <c r="B9750" s="1" t="s">
        <v>24266</v>
      </c>
      <c r="C9750" s="1" t="s">
        <v>24266</v>
      </c>
      <c r="D9750">
        <v>79900016</v>
      </c>
      <c r="E9750">
        <v>32951190</v>
      </c>
      <c r="F9750" s="1" t="s">
        <v>24684</v>
      </c>
      <c r="G9750">
        <v>-25.707730000000002</v>
      </c>
      <c r="H9750">
        <v>28.391365</v>
      </c>
      <c r="I9750" s="1" t="s">
        <v>24685</v>
      </c>
      <c r="J9750" t="s">
        <v>22</v>
      </c>
      <c r="K9750" t="s">
        <v>24516</v>
      </c>
      <c r="L9750" s="1" t="s">
        <v>24269</v>
      </c>
    </row>
    <row r="9751" spans="1:12" x14ac:dyDescent="0.3">
      <c r="A9751" t="s">
        <v>17686</v>
      </c>
      <c r="B9751" s="1" t="s">
        <v>24266</v>
      </c>
      <c r="C9751" s="1" t="s">
        <v>24266</v>
      </c>
      <c r="D9751">
        <v>79900016</v>
      </c>
      <c r="E9751">
        <v>32951246</v>
      </c>
      <c r="F9751" s="1" t="s">
        <v>24686</v>
      </c>
      <c r="G9751">
        <v>-25.722930000000002</v>
      </c>
      <c r="H9751">
        <v>28.395720000000001</v>
      </c>
      <c r="I9751" s="1" t="s">
        <v>24687</v>
      </c>
      <c r="J9751" t="s">
        <v>22</v>
      </c>
      <c r="K9751" t="s">
        <v>24688</v>
      </c>
      <c r="L9751" s="1" t="s">
        <v>24269</v>
      </c>
    </row>
    <row r="9752" spans="1:12" x14ac:dyDescent="0.3">
      <c r="A9752" t="s">
        <v>17686</v>
      </c>
      <c r="B9752" s="1" t="s">
        <v>24266</v>
      </c>
      <c r="C9752" s="1" t="s">
        <v>24266</v>
      </c>
      <c r="D9752">
        <v>79900016</v>
      </c>
      <c r="E9752">
        <v>32951257</v>
      </c>
      <c r="F9752" s="1" t="s">
        <v>24689</v>
      </c>
      <c r="G9752">
        <v>-25.712720000000001</v>
      </c>
      <c r="H9752">
        <v>28.38992</v>
      </c>
      <c r="I9752" s="1" t="s">
        <v>24690</v>
      </c>
      <c r="J9752" t="s">
        <v>22</v>
      </c>
      <c r="K9752" t="s">
        <v>24691</v>
      </c>
      <c r="L9752" s="1" t="s">
        <v>24269</v>
      </c>
    </row>
    <row r="9753" spans="1:12" x14ac:dyDescent="0.3">
      <c r="A9753" t="s">
        <v>17686</v>
      </c>
      <c r="B9753" s="1" t="s">
        <v>24266</v>
      </c>
      <c r="C9753" s="1" t="s">
        <v>24266</v>
      </c>
      <c r="D9753">
        <v>79900016</v>
      </c>
      <c r="E9753">
        <v>32951730</v>
      </c>
      <c r="F9753" s="1" t="s">
        <v>24692</v>
      </c>
      <c r="G9753">
        <v>-25.715060000000001</v>
      </c>
      <c r="H9753">
        <v>28.393540000000002</v>
      </c>
      <c r="I9753" s="1" t="s">
        <v>24693</v>
      </c>
      <c r="J9753" t="s">
        <v>22</v>
      </c>
      <c r="K9753" t="s">
        <v>24516</v>
      </c>
      <c r="L9753" s="1" t="s">
        <v>24269</v>
      </c>
    </row>
    <row r="9754" spans="1:12" x14ac:dyDescent="0.3">
      <c r="A9754" t="s">
        <v>17686</v>
      </c>
      <c r="B9754" s="1" t="s">
        <v>24266</v>
      </c>
      <c r="C9754" s="1" t="s">
        <v>24266</v>
      </c>
      <c r="D9754">
        <v>79900016</v>
      </c>
      <c r="E9754">
        <v>32951741</v>
      </c>
      <c r="F9754" s="1" t="s">
        <v>24694</v>
      </c>
      <c r="G9754">
        <v>-25.706019999999999</v>
      </c>
      <c r="H9754">
        <v>28.401019999999999</v>
      </c>
      <c r="I9754" s="1" t="s">
        <v>24695</v>
      </c>
      <c r="J9754" t="s">
        <v>32</v>
      </c>
      <c r="K9754" t="s">
        <v>24516</v>
      </c>
      <c r="L9754" s="1" t="s">
        <v>24269</v>
      </c>
    </row>
    <row r="9755" spans="1:12" x14ac:dyDescent="0.3">
      <c r="A9755" t="s">
        <v>17686</v>
      </c>
      <c r="B9755" s="1" t="s">
        <v>24266</v>
      </c>
      <c r="C9755" s="1" t="s">
        <v>24266</v>
      </c>
      <c r="D9755">
        <v>79900016</v>
      </c>
      <c r="E9755">
        <v>32952135</v>
      </c>
      <c r="F9755" s="1" t="s">
        <v>24696</v>
      </c>
      <c r="G9755">
        <v>-25.711213999999998</v>
      </c>
      <c r="H9755">
        <v>28.404111</v>
      </c>
      <c r="I9755" s="1" t="s">
        <v>24697</v>
      </c>
      <c r="J9755" t="s">
        <v>22</v>
      </c>
      <c r="K9755" t="s">
        <v>24698</v>
      </c>
      <c r="L9755" s="1" t="s">
        <v>24269</v>
      </c>
    </row>
    <row r="9756" spans="1:12" x14ac:dyDescent="0.3">
      <c r="A9756" t="s">
        <v>17686</v>
      </c>
      <c r="B9756" s="1" t="s">
        <v>24266</v>
      </c>
      <c r="C9756" s="1" t="s">
        <v>24266</v>
      </c>
      <c r="D9756">
        <v>79900016</v>
      </c>
      <c r="E9756">
        <v>32952719</v>
      </c>
      <c r="F9756" s="1" t="s">
        <v>24699</v>
      </c>
      <c r="G9756">
        <v>-25.71378</v>
      </c>
      <c r="H9756">
        <v>28.400950000000002</v>
      </c>
      <c r="I9756" s="1" t="s">
        <v>24700</v>
      </c>
      <c r="J9756" t="s">
        <v>109</v>
      </c>
      <c r="K9756" t="s">
        <v>24516</v>
      </c>
      <c r="L9756" s="1" t="s">
        <v>24269</v>
      </c>
    </row>
    <row r="9757" spans="1:12" x14ac:dyDescent="0.3">
      <c r="A9757" t="s">
        <v>17686</v>
      </c>
      <c r="B9757" s="1" t="s">
        <v>24266</v>
      </c>
      <c r="C9757" s="1" t="s">
        <v>24266</v>
      </c>
      <c r="D9757">
        <v>79900016</v>
      </c>
      <c r="E9757">
        <v>32952720</v>
      </c>
      <c r="F9757" s="1" t="s">
        <v>24701</v>
      </c>
      <c r="G9757">
        <v>-25.704186</v>
      </c>
      <c r="H9757">
        <v>28.398434999999999</v>
      </c>
      <c r="I9757" s="1" t="s">
        <v>24702</v>
      </c>
      <c r="J9757" t="s">
        <v>22</v>
      </c>
      <c r="K9757" t="s">
        <v>24698</v>
      </c>
      <c r="L9757" s="1" t="s">
        <v>24269</v>
      </c>
    </row>
    <row r="9758" spans="1:12" x14ac:dyDescent="0.3">
      <c r="A9758" t="s">
        <v>17686</v>
      </c>
      <c r="B9758" s="1" t="s">
        <v>24266</v>
      </c>
      <c r="C9758" s="1" t="s">
        <v>24266</v>
      </c>
      <c r="D9758">
        <v>79900017</v>
      </c>
      <c r="E9758">
        <v>32950830</v>
      </c>
      <c r="F9758" s="1" t="s">
        <v>24703</v>
      </c>
      <c r="G9758">
        <v>-25.714960000000001</v>
      </c>
      <c r="H9758">
        <v>28.418399999999998</v>
      </c>
      <c r="I9758" s="1" t="s">
        <v>24704</v>
      </c>
      <c r="J9758" t="s">
        <v>22</v>
      </c>
      <c r="K9758" t="s">
        <v>24705</v>
      </c>
      <c r="L9758" s="1" t="s">
        <v>24269</v>
      </c>
    </row>
    <row r="9759" spans="1:12" x14ac:dyDescent="0.3">
      <c r="A9759" t="s">
        <v>17686</v>
      </c>
      <c r="B9759" s="1" t="s">
        <v>24266</v>
      </c>
      <c r="C9759" s="1" t="s">
        <v>24266</v>
      </c>
      <c r="D9759">
        <v>79900017</v>
      </c>
      <c r="E9759">
        <v>32952001</v>
      </c>
      <c r="F9759" s="1" t="s">
        <v>1501</v>
      </c>
      <c r="G9759">
        <v>-25.703900000000001</v>
      </c>
      <c r="H9759">
        <v>28.407</v>
      </c>
      <c r="I9759" s="1" t="s">
        <v>24706</v>
      </c>
      <c r="J9759" t="s">
        <v>26</v>
      </c>
      <c r="K9759" t="s">
        <v>24707</v>
      </c>
      <c r="L9759" s="1" t="s">
        <v>24269</v>
      </c>
    </row>
    <row r="9760" spans="1:12" x14ac:dyDescent="0.3">
      <c r="A9760" t="s">
        <v>17686</v>
      </c>
      <c r="B9760" s="1" t="s">
        <v>24266</v>
      </c>
      <c r="C9760" s="1" t="s">
        <v>24266</v>
      </c>
      <c r="D9760">
        <v>79900017</v>
      </c>
      <c r="E9760">
        <v>32952012</v>
      </c>
      <c r="F9760" s="1" t="s">
        <v>24708</v>
      </c>
      <c r="G9760">
        <v>-25.70298</v>
      </c>
      <c r="H9760">
        <v>28.412459999999999</v>
      </c>
      <c r="I9760" s="1" t="s">
        <v>24709</v>
      </c>
      <c r="J9760" t="s">
        <v>194</v>
      </c>
      <c r="K9760" t="s">
        <v>24710</v>
      </c>
      <c r="L9760" s="1" t="s">
        <v>24287</v>
      </c>
    </row>
    <row r="9761" spans="1:12" x14ac:dyDescent="0.3">
      <c r="A9761" t="s">
        <v>17686</v>
      </c>
      <c r="B9761" s="1" t="s">
        <v>24266</v>
      </c>
      <c r="C9761" s="1" t="s">
        <v>24266</v>
      </c>
      <c r="D9761">
        <v>79900017</v>
      </c>
      <c r="E9761">
        <v>32952168</v>
      </c>
      <c r="F9761" s="1" t="s">
        <v>24711</v>
      </c>
      <c r="G9761">
        <v>-25.707740000000001</v>
      </c>
      <c r="H9761">
        <v>28.41057</v>
      </c>
      <c r="I9761" s="1" t="s">
        <v>24712</v>
      </c>
      <c r="J9761" t="s">
        <v>22</v>
      </c>
      <c r="K9761" t="s">
        <v>24516</v>
      </c>
      <c r="L9761" s="1" t="s">
        <v>24269</v>
      </c>
    </row>
    <row r="9762" spans="1:12" x14ac:dyDescent="0.3">
      <c r="A9762" t="s">
        <v>17686</v>
      </c>
      <c r="B9762" s="1" t="s">
        <v>24266</v>
      </c>
      <c r="C9762" s="1" t="s">
        <v>24266</v>
      </c>
      <c r="D9762">
        <v>79900017</v>
      </c>
      <c r="E9762">
        <v>32952731</v>
      </c>
      <c r="F9762" s="1" t="s">
        <v>24713</v>
      </c>
      <c r="G9762">
        <v>-25.700299999999999</v>
      </c>
      <c r="H9762">
        <v>28.416699999999999</v>
      </c>
      <c r="I9762" s="1" t="s">
        <v>24714</v>
      </c>
      <c r="J9762" t="s">
        <v>26</v>
      </c>
      <c r="K9762" t="s">
        <v>24715</v>
      </c>
      <c r="L9762" s="1" t="s">
        <v>24269</v>
      </c>
    </row>
    <row r="9763" spans="1:12" ht="28.8" x14ac:dyDescent="0.3">
      <c r="A9763" t="s">
        <v>17686</v>
      </c>
      <c r="B9763" s="1" t="s">
        <v>24266</v>
      </c>
      <c r="C9763" s="1" t="s">
        <v>24266</v>
      </c>
      <c r="D9763">
        <v>79900017</v>
      </c>
      <c r="E9763">
        <v>32952742</v>
      </c>
      <c r="F9763" s="1" t="s">
        <v>24716</v>
      </c>
      <c r="G9763">
        <v>-25.703299999999999</v>
      </c>
      <c r="H9763">
        <v>28.4145</v>
      </c>
      <c r="I9763" s="1" t="s">
        <v>24717</v>
      </c>
      <c r="J9763" t="s">
        <v>42</v>
      </c>
      <c r="K9763" t="s">
        <v>24718</v>
      </c>
      <c r="L9763" s="1" t="s">
        <v>24269</v>
      </c>
    </row>
    <row r="9764" spans="1:12" x14ac:dyDescent="0.3">
      <c r="A9764" t="s">
        <v>17686</v>
      </c>
      <c r="B9764" s="1" t="s">
        <v>24266</v>
      </c>
      <c r="C9764" s="1" t="s">
        <v>24266</v>
      </c>
      <c r="D9764">
        <v>79900018</v>
      </c>
      <c r="E9764">
        <v>32951505</v>
      </c>
      <c r="F9764" s="1" t="s">
        <v>24719</v>
      </c>
      <c r="G9764">
        <v>-25.723459999999999</v>
      </c>
      <c r="H9764">
        <v>28.386150000000001</v>
      </c>
      <c r="I9764" s="1" t="s">
        <v>24720</v>
      </c>
      <c r="J9764" t="s">
        <v>22</v>
      </c>
      <c r="K9764" t="s">
        <v>24516</v>
      </c>
      <c r="L9764" s="1" t="s">
        <v>24269</v>
      </c>
    </row>
    <row r="9765" spans="1:12" x14ac:dyDescent="0.3">
      <c r="A9765" t="s">
        <v>17686</v>
      </c>
      <c r="B9765" s="1" t="s">
        <v>24266</v>
      </c>
      <c r="C9765" s="1" t="s">
        <v>24266</v>
      </c>
      <c r="D9765">
        <v>79900018</v>
      </c>
      <c r="E9765">
        <v>32951527</v>
      </c>
      <c r="F9765" s="1" t="s">
        <v>24721</v>
      </c>
      <c r="G9765">
        <v>-25.72616</v>
      </c>
      <c r="H9765">
        <v>28.391030000000001</v>
      </c>
      <c r="I9765" s="1" t="s">
        <v>24722</v>
      </c>
      <c r="J9765" t="s">
        <v>26</v>
      </c>
      <c r="K9765" t="s">
        <v>24723</v>
      </c>
      <c r="L9765" s="1" t="s">
        <v>24269</v>
      </c>
    </row>
    <row r="9766" spans="1:12" x14ac:dyDescent="0.3">
      <c r="A9766" t="s">
        <v>17686</v>
      </c>
      <c r="B9766" s="1" t="s">
        <v>24266</v>
      </c>
      <c r="C9766" s="1" t="s">
        <v>24266</v>
      </c>
      <c r="D9766">
        <v>79900018</v>
      </c>
      <c r="E9766">
        <v>32951538</v>
      </c>
      <c r="F9766" s="1" t="s">
        <v>24724</v>
      </c>
      <c r="G9766">
        <v>-25.717469999999999</v>
      </c>
      <c r="H9766">
        <v>28.385411999999999</v>
      </c>
      <c r="I9766" s="1" t="s">
        <v>24725</v>
      </c>
      <c r="J9766" t="s">
        <v>22</v>
      </c>
      <c r="K9766" t="s">
        <v>24726</v>
      </c>
      <c r="L9766" s="1" t="s">
        <v>24269</v>
      </c>
    </row>
    <row r="9767" spans="1:12" x14ac:dyDescent="0.3">
      <c r="A9767" t="s">
        <v>17686</v>
      </c>
      <c r="B9767" s="1" t="s">
        <v>24266</v>
      </c>
      <c r="C9767" s="1" t="s">
        <v>24266</v>
      </c>
      <c r="D9767">
        <v>79900018</v>
      </c>
      <c r="E9767">
        <v>32951549</v>
      </c>
      <c r="F9767" s="1" t="s">
        <v>24727</v>
      </c>
      <c r="G9767">
        <v>-25.714479999999998</v>
      </c>
      <c r="H9767">
        <v>28.387080000000001</v>
      </c>
      <c r="I9767" s="1" t="s">
        <v>24728</v>
      </c>
      <c r="J9767" t="s">
        <v>22</v>
      </c>
      <c r="K9767" t="s">
        <v>24726</v>
      </c>
      <c r="L9767" s="1" t="s">
        <v>24287</v>
      </c>
    </row>
    <row r="9768" spans="1:12" x14ac:dyDescent="0.3">
      <c r="A9768" t="s">
        <v>17686</v>
      </c>
      <c r="B9768" s="1" t="s">
        <v>24266</v>
      </c>
      <c r="C9768" s="1" t="s">
        <v>24266</v>
      </c>
      <c r="D9768">
        <v>79900018</v>
      </c>
      <c r="E9768">
        <v>32951550</v>
      </c>
      <c r="F9768" s="1" t="s">
        <v>24729</v>
      </c>
      <c r="G9768">
        <v>-25.7164</v>
      </c>
      <c r="H9768">
        <v>28.379100000000001</v>
      </c>
      <c r="I9768" s="1" t="s">
        <v>24730</v>
      </c>
      <c r="J9768" t="s">
        <v>26</v>
      </c>
      <c r="K9768" t="s">
        <v>24726</v>
      </c>
      <c r="L9768" s="1" t="s">
        <v>24287</v>
      </c>
    </row>
    <row r="9769" spans="1:12" x14ac:dyDescent="0.3">
      <c r="A9769" t="s">
        <v>17686</v>
      </c>
      <c r="B9769" s="1" t="s">
        <v>24266</v>
      </c>
      <c r="C9769" s="1" t="s">
        <v>24266</v>
      </c>
      <c r="D9769">
        <v>79900018</v>
      </c>
      <c r="E9769">
        <v>32951561</v>
      </c>
      <c r="F9769" s="1" t="s">
        <v>24731</v>
      </c>
      <c r="G9769">
        <v>-25.7196</v>
      </c>
      <c r="H9769">
        <v>28.385000000000002</v>
      </c>
      <c r="I9769" s="1" t="s">
        <v>24732</v>
      </c>
      <c r="J9769" t="s">
        <v>22</v>
      </c>
      <c r="K9769" t="s">
        <v>24733</v>
      </c>
      <c r="L9769" s="1" t="s">
        <v>24269</v>
      </c>
    </row>
    <row r="9770" spans="1:12" x14ac:dyDescent="0.3">
      <c r="A9770" t="s">
        <v>17686</v>
      </c>
      <c r="B9770" s="1" t="s">
        <v>24266</v>
      </c>
      <c r="C9770" s="1" t="s">
        <v>24266</v>
      </c>
      <c r="D9770">
        <v>79900018</v>
      </c>
      <c r="E9770">
        <v>32951998</v>
      </c>
      <c r="F9770" s="1" t="s">
        <v>24734</v>
      </c>
      <c r="G9770">
        <v>-25.709765000000001</v>
      </c>
      <c r="H9770">
        <v>28.386106000000002</v>
      </c>
      <c r="I9770" s="1" t="s">
        <v>24735</v>
      </c>
      <c r="J9770" t="s">
        <v>22</v>
      </c>
      <c r="K9770" t="s">
        <v>24516</v>
      </c>
      <c r="L9770" s="1" t="s">
        <v>24269</v>
      </c>
    </row>
    <row r="9771" spans="1:12" ht="28.8" x14ac:dyDescent="0.3">
      <c r="A9771" t="s">
        <v>17686</v>
      </c>
      <c r="B9771" s="1" t="s">
        <v>24266</v>
      </c>
      <c r="C9771" s="1" t="s">
        <v>24266</v>
      </c>
      <c r="D9771">
        <v>79900018</v>
      </c>
      <c r="E9771">
        <v>32952449</v>
      </c>
      <c r="F9771" s="1" t="s">
        <v>24736</v>
      </c>
      <c r="G9771">
        <v>-25.72597</v>
      </c>
      <c r="H9771">
        <v>28.38618</v>
      </c>
      <c r="I9771" s="1" t="s">
        <v>24737</v>
      </c>
      <c r="J9771" t="s">
        <v>22</v>
      </c>
      <c r="K9771" t="s">
        <v>24738</v>
      </c>
      <c r="L9771" s="1" t="s">
        <v>24269</v>
      </c>
    </row>
    <row r="9772" spans="1:12" x14ac:dyDescent="0.3">
      <c r="A9772" t="s">
        <v>17686</v>
      </c>
      <c r="B9772" s="1" t="s">
        <v>24266</v>
      </c>
      <c r="C9772" s="1" t="s">
        <v>24266</v>
      </c>
      <c r="D9772">
        <v>79900018</v>
      </c>
      <c r="E9772">
        <v>32952764</v>
      </c>
      <c r="F9772" s="1" t="s">
        <v>18576</v>
      </c>
      <c r="G9772">
        <v>-25.719329999999999</v>
      </c>
      <c r="H9772">
        <v>28.389309999999998</v>
      </c>
      <c r="I9772" s="1" t="s">
        <v>24739</v>
      </c>
      <c r="J9772" t="s">
        <v>26</v>
      </c>
      <c r="K9772" t="s">
        <v>24688</v>
      </c>
      <c r="L9772" s="1" t="s">
        <v>24269</v>
      </c>
    </row>
    <row r="9773" spans="1:12" x14ac:dyDescent="0.3">
      <c r="A9773" t="s">
        <v>17686</v>
      </c>
      <c r="B9773" s="1" t="s">
        <v>24266</v>
      </c>
      <c r="C9773" s="1" t="s">
        <v>24266</v>
      </c>
      <c r="D9773">
        <v>79900019</v>
      </c>
      <c r="E9773">
        <v>86730059</v>
      </c>
      <c r="F9773" s="1" t="s">
        <v>24740</v>
      </c>
      <c r="G9773">
        <v>-25.480723000000001</v>
      </c>
      <c r="H9773">
        <v>28.043875</v>
      </c>
      <c r="I9773" s="1" t="s">
        <v>24741</v>
      </c>
      <c r="J9773" t="s">
        <v>22</v>
      </c>
      <c r="K9773" t="s">
        <v>24742</v>
      </c>
      <c r="L9773" s="1" t="s">
        <v>24476</v>
      </c>
    </row>
    <row r="9774" spans="1:12" x14ac:dyDescent="0.3">
      <c r="A9774" t="s">
        <v>17686</v>
      </c>
      <c r="B9774" s="1" t="s">
        <v>24266</v>
      </c>
      <c r="C9774" s="1" t="s">
        <v>24266</v>
      </c>
      <c r="D9774">
        <v>79900019</v>
      </c>
      <c r="E9774">
        <v>86730082</v>
      </c>
      <c r="F9774" s="1" t="s">
        <v>24743</v>
      </c>
      <c r="G9774">
        <v>-25.471060999999999</v>
      </c>
      <c r="H9774">
        <v>28.058243000000001</v>
      </c>
      <c r="I9774" s="1" t="s">
        <v>24744</v>
      </c>
      <c r="J9774" t="s">
        <v>22</v>
      </c>
      <c r="K9774" t="s">
        <v>24494</v>
      </c>
      <c r="L9774" s="1" t="s">
        <v>24287</v>
      </c>
    </row>
    <row r="9775" spans="1:12" x14ac:dyDescent="0.3">
      <c r="A9775" t="s">
        <v>17686</v>
      </c>
      <c r="B9775" s="1" t="s">
        <v>24266</v>
      </c>
      <c r="C9775" s="1" t="s">
        <v>24266</v>
      </c>
      <c r="D9775">
        <v>79900019</v>
      </c>
      <c r="E9775">
        <v>86730093</v>
      </c>
      <c r="F9775" s="1" t="s">
        <v>24745</v>
      </c>
      <c r="G9775">
        <v>-25.479099999999999</v>
      </c>
      <c r="H9775">
        <v>28.056730000000002</v>
      </c>
      <c r="I9775" s="1" t="s">
        <v>24746</v>
      </c>
      <c r="J9775" t="s">
        <v>101</v>
      </c>
      <c r="K9775" t="s">
        <v>24747</v>
      </c>
      <c r="L9775" s="1" t="s">
        <v>24476</v>
      </c>
    </row>
    <row r="9776" spans="1:12" ht="28.8" x14ac:dyDescent="0.3">
      <c r="A9776" t="s">
        <v>17686</v>
      </c>
      <c r="B9776" s="1" t="s">
        <v>24266</v>
      </c>
      <c r="C9776" s="1" t="s">
        <v>24266</v>
      </c>
      <c r="D9776">
        <v>79900019</v>
      </c>
      <c r="E9776">
        <v>86730093</v>
      </c>
      <c r="F9776" s="1" t="s">
        <v>24748</v>
      </c>
      <c r="G9776">
        <v>-25.476970000000001</v>
      </c>
      <c r="H9776">
        <v>28.055479999999999</v>
      </c>
      <c r="I9776" s="1" t="s">
        <v>24749</v>
      </c>
      <c r="J9776" t="s">
        <v>26</v>
      </c>
      <c r="K9776" t="s">
        <v>24476</v>
      </c>
      <c r="L9776" s="1" t="s">
        <v>24269</v>
      </c>
    </row>
    <row r="9777" spans="1:12" x14ac:dyDescent="0.3">
      <c r="A9777" t="s">
        <v>17686</v>
      </c>
      <c r="B9777" s="1" t="s">
        <v>24266</v>
      </c>
      <c r="C9777" s="1" t="s">
        <v>24266</v>
      </c>
      <c r="D9777">
        <v>79900019</v>
      </c>
      <c r="E9777">
        <v>86730172</v>
      </c>
      <c r="F9777" s="1" t="s">
        <v>24750</v>
      </c>
      <c r="G9777">
        <v>-25.486229999999999</v>
      </c>
      <c r="H9777">
        <v>28.060659999999999</v>
      </c>
      <c r="I9777" s="1" t="s">
        <v>24751</v>
      </c>
      <c r="J9777" t="s">
        <v>101</v>
      </c>
      <c r="K9777" t="s">
        <v>24494</v>
      </c>
      <c r="L9777" s="1" t="s">
        <v>24476</v>
      </c>
    </row>
    <row r="9778" spans="1:12" x14ac:dyDescent="0.3">
      <c r="A9778" t="s">
        <v>17686</v>
      </c>
      <c r="B9778" s="1" t="s">
        <v>24266</v>
      </c>
      <c r="C9778" s="1" t="s">
        <v>24266</v>
      </c>
      <c r="D9778">
        <v>79900019</v>
      </c>
      <c r="E9778">
        <v>86730172</v>
      </c>
      <c r="F9778" s="1" t="s">
        <v>24752</v>
      </c>
      <c r="G9778">
        <v>-25.487880000000001</v>
      </c>
      <c r="H9778">
        <v>28.057030000000001</v>
      </c>
      <c r="I9778" s="1" t="s">
        <v>24753</v>
      </c>
      <c r="J9778" t="s">
        <v>42</v>
      </c>
      <c r="K9778" t="s">
        <v>24476</v>
      </c>
      <c r="L9778" s="1" t="s">
        <v>24476</v>
      </c>
    </row>
    <row r="9779" spans="1:12" x14ac:dyDescent="0.3">
      <c r="A9779" t="s">
        <v>17686</v>
      </c>
      <c r="B9779" s="1" t="s">
        <v>24266</v>
      </c>
      <c r="C9779" s="1" t="s">
        <v>24266</v>
      </c>
      <c r="D9779">
        <v>79900019</v>
      </c>
      <c r="E9779">
        <v>86730228</v>
      </c>
      <c r="F9779" s="1" t="s">
        <v>24754</v>
      </c>
      <c r="G9779">
        <v>-25.478974999999998</v>
      </c>
      <c r="H9779">
        <v>28.050287999999998</v>
      </c>
      <c r="I9779" s="1" t="s">
        <v>24755</v>
      </c>
      <c r="J9779" t="s">
        <v>22</v>
      </c>
      <c r="K9779" t="s">
        <v>24756</v>
      </c>
      <c r="L9779" s="1" t="s">
        <v>24476</v>
      </c>
    </row>
    <row r="9780" spans="1:12" ht="28.8" x14ac:dyDescent="0.3">
      <c r="A9780" t="s">
        <v>17686</v>
      </c>
      <c r="B9780" s="1" t="s">
        <v>24266</v>
      </c>
      <c r="C9780" s="1" t="s">
        <v>24266</v>
      </c>
      <c r="D9780">
        <v>79900019</v>
      </c>
      <c r="E9780">
        <v>86730284</v>
      </c>
      <c r="F9780" s="1" t="s">
        <v>24757</v>
      </c>
      <c r="G9780">
        <v>-25.485668</v>
      </c>
      <c r="H9780">
        <v>28.052002000000002</v>
      </c>
      <c r="I9780" s="1" t="s">
        <v>24758</v>
      </c>
      <c r="J9780" t="s">
        <v>22</v>
      </c>
      <c r="K9780" t="s">
        <v>24542</v>
      </c>
      <c r="L9780" s="1" t="s">
        <v>24308</v>
      </c>
    </row>
    <row r="9781" spans="1:12" ht="28.8" x14ac:dyDescent="0.3">
      <c r="A9781" t="s">
        <v>17686</v>
      </c>
      <c r="B9781" s="1" t="s">
        <v>24266</v>
      </c>
      <c r="C9781" s="1" t="s">
        <v>24266</v>
      </c>
      <c r="D9781">
        <v>79900019</v>
      </c>
      <c r="E9781">
        <v>86730295</v>
      </c>
      <c r="F9781" s="1" t="s">
        <v>24759</v>
      </c>
      <c r="G9781">
        <v>-25.474299999999999</v>
      </c>
      <c r="H9781">
        <v>28.038640000000001</v>
      </c>
      <c r="I9781" s="1" t="s">
        <v>24760</v>
      </c>
      <c r="J9781" t="s">
        <v>22</v>
      </c>
      <c r="K9781" t="s">
        <v>24761</v>
      </c>
      <c r="L9781" s="1" t="s">
        <v>24476</v>
      </c>
    </row>
    <row r="9782" spans="1:12" x14ac:dyDescent="0.3">
      <c r="A9782" t="s">
        <v>17686</v>
      </c>
      <c r="B9782" s="1" t="s">
        <v>24266</v>
      </c>
      <c r="C9782" s="1" t="s">
        <v>24266</v>
      </c>
      <c r="D9782">
        <v>79900020</v>
      </c>
      <c r="E9782">
        <v>86700012</v>
      </c>
      <c r="F9782" s="1" t="s">
        <v>24762</v>
      </c>
      <c r="G9782">
        <v>-25.54504</v>
      </c>
      <c r="H9782">
        <v>28.062660000000001</v>
      </c>
      <c r="I9782" s="1" t="s">
        <v>24763</v>
      </c>
      <c r="J9782" t="s">
        <v>42</v>
      </c>
      <c r="K9782" t="s">
        <v>24764</v>
      </c>
      <c r="L9782" s="1" t="s">
        <v>24542</v>
      </c>
    </row>
    <row r="9783" spans="1:12" x14ac:dyDescent="0.3">
      <c r="A9783" t="s">
        <v>17686</v>
      </c>
      <c r="B9783" s="1" t="s">
        <v>24266</v>
      </c>
      <c r="C9783" s="1" t="s">
        <v>24266</v>
      </c>
      <c r="D9783">
        <v>79900020</v>
      </c>
      <c r="E9783">
        <v>86700012</v>
      </c>
      <c r="F9783" s="1" t="s">
        <v>24765</v>
      </c>
      <c r="G9783">
        <v>-25.54712</v>
      </c>
      <c r="H9783">
        <v>28.063130000000001</v>
      </c>
      <c r="I9783" s="1" t="s">
        <v>24766</v>
      </c>
      <c r="J9783" t="s">
        <v>101</v>
      </c>
      <c r="K9783" t="s">
        <v>24764</v>
      </c>
      <c r="L9783" s="1" t="s">
        <v>24542</v>
      </c>
    </row>
    <row r="9784" spans="1:12" x14ac:dyDescent="0.3">
      <c r="A9784" t="s">
        <v>17686</v>
      </c>
      <c r="B9784" s="1" t="s">
        <v>24266</v>
      </c>
      <c r="C9784" s="1" t="s">
        <v>24266</v>
      </c>
      <c r="D9784">
        <v>79900020</v>
      </c>
      <c r="E9784">
        <v>86700045</v>
      </c>
      <c r="F9784" s="1" t="s">
        <v>24767</v>
      </c>
      <c r="G9784">
        <v>-25.525404999999999</v>
      </c>
      <c r="H9784">
        <v>28.044864</v>
      </c>
      <c r="I9784" s="1" t="s">
        <v>24768</v>
      </c>
      <c r="J9784" t="s">
        <v>22</v>
      </c>
      <c r="K9784" t="s">
        <v>24769</v>
      </c>
      <c r="L9784" s="1" t="s">
        <v>24542</v>
      </c>
    </row>
    <row r="9785" spans="1:12" x14ac:dyDescent="0.3">
      <c r="A9785" t="s">
        <v>17686</v>
      </c>
      <c r="B9785" s="1" t="s">
        <v>24266</v>
      </c>
      <c r="C9785" s="1" t="s">
        <v>24266</v>
      </c>
      <c r="D9785">
        <v>79900020</v>
      </c>
      <c r="E9785">
        <v>86700124</v>
      </c>
      <c r="F9785" s="1" t="s">
        <v>24770</v>
      </c>
      <c r="G9785">
        <v>-25.516168</v>
      </c>
      <c r="H9785">
        <v>28.049689000000001</v>
      </c>
      <c r="I9785" s="1" t="s">
        <v>24771</v>
      </c>
      <c r="J9785" t="s">
        <v>22</v>
      </c>
      <c r="K9785" t="s">
        <v>24542</v>
      </c>
      <c r="L9785" s="1" t="s">
        <v>24287</v>
      </c>
    </row>
    <row r="9786" spans="1:12" x14ac:dyDescent="0.3">
      <c r="A9786" t="s">
        <v>17686</v>
      </c>
      <c r="B9786" s="1" t="s">
        <v>24266</v>
      </c>
      <c r="C9786" s="1" t="s">
        <v>24266</v>
      </c>
      <c r="D9786">
        <v>79900020</v>
      </c>
      <c r="E9786">
        <v>86700124</v>
      </c>
      <c r="F9786" s="1" t="s">
        <v>24772</v>
      </c>
      <c r="G9786">
        <v>-25.518954000000001</v>
      </c>
      <c r="H9786">
        <v>28.056131000000001</v>
      </c>
      <c r="I9786" s="1" t="s">
        <v>24773</v>
      </c>
      <c r="J9786" t="s">
        <v>22</v>
      </c>
      <c r="K9786" t="s">
        <v>24542</v>
      </c>
      <c r="L9786" s="1" t="s">
        <v>24542</v>
      </c>
    </row>
    <row r="9787" spans="1:12" x14ac:dyDescent="0.3">
      <c r="A9787" t="s">
        <v>17686</v>
      </c>
      <c r="B9787" s="1" t="s">
        <v>24266</v>
      </c>
      <c r="C9787" s="1" t="s">
        <v>24266</v>
      </c>
      <c r="D9787">
        <v>79900020</v>
      </c>
      <c r="E9787">
        <v>86700203</v>
      </c>
      <c r="F9787" s="1" t="s">
        <v>24774</v>
      </c>
      <c r="G9787">
        <v>-25.521996999999999</v>
      </c>
      <c r="H9787">
        <v>28.066302</v>
      </c>
      <c r="I9787" s="1" t="s">
        <v>24775</v>
      </c>
      <c r="J9787" t="s">
        <v>22</v>
      </c>
      <c r="K9787" t="s">
        <v>24542</v>
      </c>
      <c r="L9787" s="1" t="s">
        <v>24287</v>
      </c>
    </row>
    <row r="9788" spans="1:12" x14ac:dyDescent="0.3">
      <c r="A9788" t="s">
        <v>17686</v>
      </c>
      <c r="B9788" s="1" t="s">
        <v>24266</v>
      </c>
      <c r="C9788" s="1" t="s">
        <v>24266</v>
      </c>
      <c r="D9788">
        <v>79900020</v>
      </c>
      <c r="E9788">
        <v>86700214</v>
      </c>
      <c r="F9788" s="1" t="s">
        <v>24776</v>
      </c>
      <c r="G9788">
        <v>-25.523996</v>
      </c>
      <c r="H9788">
        <v>28.079646</v>
      </c>
      <c r="I9788" s="1" t="s">
        <v>24777</v>
      </c>
      <c r="J9788" t="s">
        <v>22</v>
      </c>
      <c r="K9788" t="s">
        <v>24778</v>
      </c>
      <c r="L9788" s="1" t="s">
        <v>24542</v>
      </c>
    </row>
    <row r="9789" spans="1:12" x14ac:dyDescent="0.3">
      <c r="A9789" t="s">
        <v>17686</v>
      </c>
      <c r="B9789" s="1" t="s">
        <v>24266</v>
      </c>
      <c r="C9789" s="1" t="s">
        <v>24266</v>
      </c>
      <c r="D9789">
        <v>79900020</v>
      </c>
      <c r="E9789">
        <v>86700304</v>
      </c>
      <c r="F9789" s="1" t="s">
        <v>24779</v>
      </c>
      <c r="G9789">
        <v>-25.549779999999998</v>
      </c>
      <c r="H9789">
        <v>28.057020000000001</v>
      </c>
      <c r="I9789" s="1" t="s">
        <v>24780</v>
      </c>
      <c r="J9789" t="s">
        <v>26</v>
      </c>
      <c r="K9789" t="s">
        <v>24542</v>
      </c>
      <c r="L9789" s="1" t="s">
        <v>24542</v>
      </c>
    </row>
    <row r="9790" spans="1:12" x14ac:dyDescent="0.3">
      <c r="A9790" t="s">
        <v>17686</v>
      </c>
      <c r="B9790" s="1" t="s">
        <v>24266</v>
      </c>
      <c r="C9790" s="1" t="s">
        <v>24266</v>
      </c>
      <c r="D9790">
        <v>79900020</v>
      </c>
      <c r="E9790">
        <v>86700304</v>
      </c>
      <c r="F9790" s="1" t="s">
        <v>24781</v>
      </c>
      <c r="G9790">
        <v>-25.541232000000001</v>
      </c>
      <c r="H9790">
        <v>28.058714999999999</v>
      </c>
      <c r="I9790" s="1" t="s">
        <v>24782</v>
      </c>
      <c r="J9790" t="s">
        <v>42</v>
      </c>
      <c r="K9790" t="s">
        <v>24764</v>
      </c>
      <c r="L9790" s="1" t="s">
        <v>24542</v>
      </c>
    </row>
    <row r="9791" spans="1:12" x14ac:dyDescent="0.3">
      <c r="A9791" t="s">
        <v>17686</v>
      </c>
      <c r="B9791" s="1" t="s">
        <v>24266</v>
      </c>
      <c r="C9791" s="1" t="s">
        <v>24266</v>
      </c>
      <c r="D9791">
        <v>79900020</v>
      </c>
      <c r="E9791">
        <v>86700304</v>
      </c>
      <c r="F9791" s="1" t="s">
        <v>24783</v>
      </c>
      <c r="G9791">
        <v>-25.543199999999999</v>
      </c>
      <c r="H9791">
        <v>28.05762</v>
      </c>
      <c r="I9791" s="1" t="s">
        <v>24784</v>
      </c>
      <c r="J9791" t="s">
        <v>101</v>
      </c>
      <c r="K9791" t="s">
        <v>24542</v>
      </c>
      <c r="L9791" s="1" t="s">
        <v>24269</v>
      </c>
    </row>
    <row r="9792" spans="1:12" x14ac:dyDescent="0.3">
      <c r="A9792" t="s">
        <v>17686</v>
      </c>
      <c r="B9792" s="1" t="s">
        <v>24266</v>
      </c>
      <c r="C9792" s="1" t="s">
        <v>24266</v>
      </c>
      <c r="D9792">
        <v>79900020</v>
      </c>
      <c r="E9792">
        <v>86700315</v>
      </c>
      <c r="F9792" s="1" t="s">
        <v>16284</v>
      </c>
      <c r="G9792">
        <v>-25.54383</v>
      </c>
      <c r="H9792">
        <v>28.072559999999999</v>
      </c>
      <c r="I9792" s="1" t="s">
        <v>24785</v>
      </c>
      <c r="J9792" t="s">
        <v>26</v>
      </c>
      <c r="K9792" t="s">
        <v>24786</v>
      </c>
      <c r="L9792" s="1" t="s">
        <v>24542</v>
      </c>
    </row>
    <row r="9793" spans="1:12" x14ac:dyDescent="0.3">
      <c r="A9793" t="s">
        <v>17686</v>
      </c>
      <c r="B9793" s="1" t="s">
        <v>24266</v>
      </c>
      <c r="C9793" s="1" t="s">
        <v>24266</v>
      </c>
      <c r="D9793">
        <v>79900020</v>
      </c>
      <c r="E9793">
        <v>86700315</v>
      </c>
      <c r="F9793" s="1" t="s">
        <v>24787</v>
      </c>
      <c r="G9793">
        <v>-25.541250000000002</v>
      </c>
      <c r="H9793">
        <v>28.070340000000002</v>
      </c>
      <c r="I9793" s="1" t="s">
        <v>24784</v>
      </c>
      <c r="J9793" t="s">
        <v>101</v>
      </c>
      <c r="K9793" t="s">
        <v>24542</v>
      </c>
      <c r="L9793" s="1" t="s">
        <v>24269</v>
      </c>
    </row>
    <row r="9794" spans="1:12" x14ac:dyDescent="0.3">
      <c r="A9794" t="s">
        <v>17686</v>
      </c>
      <c r="B9794" s="1" t="s">
        <v>24266</v>
      </c>
      <c r="C9794" s="1" t="s">
        <v>24266</v>
      </c>
      <c r="D9794">
        <v>79900021</v>
      </c>
      <c r="E9794">
        <v>86700023</v>
      </c>
      <c r="F9794" s="1" t="s">
        <v>24788</v>
      </c>
      <c r="G9794">
        <v>-25.512238</v>
      </c>
      <c r="H9794">
        <v>28.067432</v>
      </c>
      <c r="I9794" s="1" t="s">
        <v>24789</v>
      </c>
      <c r="J9794" t="s">
        <v>22</v>
      </c>
      <c r="K9794" t="s">
        <v>24790</v>
      </c>
      <c r="L9794" s="1" t="s">
        <v>24542</v>
      </c>
    </row>
    <row r="9795" spans="1:12" x14ac:dyDescent="0.3">
      <c r="A9795" t="s">
        <v>17686</v>
      </c>
      <c r="B9795" s="1" t="s">
        <v>24266</v>
      </c>
      <c r="C9795" s="1" t="s">
        <v>24266</v>
      </c>
      <c r="D9795">
        <v>79900021</v>
      </c>
      <c r="E9795">
        <v>86700034</v>
      </c>
      <c r="F9795" s="1" t="s">
        <v>24791</v>
      </c>
      <c r="G9795">
        <v>-25.512577</v>
      </c>
      <c r="H9795">
        <v>28.075317999999999</v>
      </c>
      <c r="I9795" s="1" t="s">
        <v>24792</v>
      </c>
      <c r="J9795" t="s">
        <v>22</v>
      </c>
      <c r="K9795" t="s">
        <v>24790</v>
      </c>
      <c r="L9795" s="1" t="s">
        <v>24542</v>
      </c>
    </row>
    <row r="9796" spans="1:12" x14ac:dyDescent="0.3">
      <c r="A9796" t="s">
        <v>17686</v>
      </c>
      <c r="B9796" s="1" t="s">
        <v>24266</v>
      </c>
      <c r="C9796" s="1" t="s">
        <v>24266</v>
      </c>
      <c r="D9796">
        <v>79900021</v>
      </c>
      <c r="E9796">
        <v>86700135</v>
      </c>
      <c r="F9796" s="1" t="s">
        <v>24793</v>
      </c>
      <c r="G9796">
        <v>-25.511030999999999</v>
      </c>
      <c r="H9796">
        <v>28.049792</v>
      </c>
      <c r="I9796" s="1" t="s">
        <v>24794</v>
      </c>
      <c r="J9796" t="s">
        <v>26</v>
      </c>
      <c r="K9796" t="s">
        <v>24795</v>
      </c>
      <c r="L9796" s="1" t="s">
        <v>24542</v>
      </c>
    </row>
    <row r="9797" spans="1:12" x14ac:dyDescent="0.3">
      <c r="A9797" t="s">
        <v>17686</v>
      </c>
      <c r="B9797" s="1" t="s">
        <v>24266</v>
      </c>
      <c r="C9797" s="1" t="s">
        <v>24266</v>
      </c>
      <c r="D9797">
        <v>79900021</v>
      </c>
      <c r="E9797">
        <v>86700135</v>
      </c>
      <c r="F9797" s="1" t="s">
        <v>24796</v>
      </c>
      <c r="G9797">
        <v>-25.513731</v>
      </c>
      <c r="H9797">
        <v>28.046887000000002</v>
      </c>
      <c r="I9797" s="1" t="s">
        <v>24797</v>
      </c>
      <c r="J9797" t="s">
        <v>172</v>
      </c>
      <c r="K9797" t="s">
        <v>24795</v>
      </c>
      <c r="L9797" s="1" t="s">
        <v>24542</v>
      </c>
    </row>
    <row r="9798" spans="1:12" x14ac:dyDescent="0.3">
      <c r="A9798" t="s">
        <v>17686</v>
      </c>
      <c r="B9798" s="1" t="s">
        <v>24266</v>
      </c>
      <c r="C9798" s="1" t="s">
        <v>24266</v>
      </c>
      <c r="D9798">
        <v>79900021</v>
      </c>
      <c r="E9798">
        <v>86700146</v>
      </c>
      <c r="F9798" s="1" t="s">
        <v>24798</v>
      </c>
      <c r="G9798">
        <v>-25.509747000000001</v>
      </c>
      <c r="H9798">
        <v>28.054324999999999</v>
      </c>
      <c r="I9798" s="1" t="s">
        <v>24799</v>
      </c>
      <c r="J9798" t="s">
        <v>22</v>
      </c>
      <c r="K9798" t="s">
        <v>24790</v>
      </c>
      <c r="L9798" s="1" t="s">
        <v>24542</v>
      </c>
    </row>
    <row r="9799" spans="1:12" x14ac:dyDescent="0.3">
      <c r="A9799" t="s">
        <v>17686</v>
      </c>
      <c r="B9799" s="1" t="s">
        <v>24266</v>
      </c>
      <c r="C9799" s="1" t="s">
        <v>24266</v>
      </c>
      <c r="D9799">
        <v>79900021</v>
      </c>
      <c r="E9799">
        <v>86700247</v>
      </c>
      <c r="F9799" s="1" t="s">
        <v>24800</v>
      </c>
      <c r="G9799">
        <v>-25.505790999999999</v>
      </c>
      <c r="H9799">
        <v>28.047222999999999</v>
      </c>
      <c r="I9799" s="1" t="s">
        <v>24801</v>
      </c>
      <c r="J9799" t="s">
        <v>47</v>
      </c>
      <c r="K9799" t="s">
        <v>24802</v>
      </c>
      <c r="L9799" s="1" t="s">
        <v>24542</v>
      </c>
    </row>
    <row r="9800" spans="1:12" x14ac:dyDescent="0.3">
      <c r="A9800" t="s">
        <v>17686</v>
      </c>
      <c r="B9800" s="1" t="s">
        <v>24266</v>
      </c>
      <c r="C9800" s="1" t="s">
        <v>24266</v>
      </c>
      <c r="D9800">
        <v>79900021</v>
      </c>
      <c r="E9800">
        <v>86700281</v>
      </c>
      <c r="F9800" s="1" t="s">
        <v>24803</v>
      </c>
      <c r="G9800">
        <v>-25.515370000000001</v>
      </c>
      <c r="H9800">
        <v>28.068746999999998</v>
      </c>
      <c r="I9800" s="1" t="s">
        <v>24804</v>
      </c>
      <c r="J9800" t="s">
        <v>22</v>
      </c>
      <c r="K9800" t="s">
        <v>24790</v>
      </c>
      <c r="L9800" s="1" t="s">
        <v>24542</v>
      </c>
    </row>
    <row r="9801" spans="1:12" x14ac:dyDescent="0.3">
      <c r="A9801" t="s">
        <v>17686</v>
      </c>
      <c r="B9801" s="1" t="s">
        <v>24266</v>
      </c>
      <c r="C9801" s="1" t="s">
        <v>24266</v>
      </c>
      <c r="D9801">
        <v>79900021</v>
      </c>
      <c r="E9801">
        <v>86700292</v>
      </c>
      <c r="F9801" s="1" t="s">
        <v>24805</v>
      </c>
      <c r="G9801">
        <v>-25.511013999999999</v>
      </c>
      <c r="H9801">
        <v>28.060252999999999</v>
      </c>
      <c r="I9801" s="1" t="s">
        <v>24806</v>
      </c>
      <c r="J9801" t="s">
        <v>42</v>
      </c>
      <c r="K9801" t="s">
        <v>24790</v>
      </c>
      <c r="L9801" s="1" t="s">
        <v>24542</v>
      </c>
    </row>
    <row r="9802" spans="1:12" x14ac:dyDescent="0.3">
      <c r="A9802" t="s">
        <v>17686</v>
      </c>
      <c r="B9802" s="1" t="s">
        <v>24266</v>
      </c>
      <c r="C9802" s="1" t="s">
        <v>24266</v>
      </c>
      <c r="D9802">
        <v>79900021</v>
      </c>
      <c r="E9802">
        <v>86700292</v>
      </c>
      <c r="F9802" s="1" t="s">
        <v>24807</v>
      </c>
      <c r="G9802">
        <v>-25.513190000000002</v>
      </c>
      <c r="H9802">
        <v>28.059611</v>
      </c>
      <c r="I9802" s="1" t="s">
        <v>24808</v>
      </c>
      <c r="J9802" t="s">
        <v>340</v>
      </c>
      <c r="K9802" t="s">
        <v>24542</v>
      </c>
      <c r="L9802" s="1" t="s">
        <v>24287</v>
      </c>
    </row>
    <row r="9803" spans="1:12" x14ac:dyDescent="0.3">
      <c r="A9803" t="s">
        <v>17686</v>
      </c>
      <c r="B9803" s="1" t="s">
        <v>24266</v>
      </c>
      <c r="C9803" s="1" t="s">
        <v>24266</v>
      </c>
      <c r="D9803">
        <v>79900022</v>
      </c>
      <c r="E9803">
        <v>86661580</v>
      </c>
      <c r="F9803" s="1" t="s">
        <v>24809</v>
      </c>
      <c r="G9803">
        <v>-25.507200000000001</v>
      </c>
      <c r="H9803">
        <v>28.011987000000001</v>
      </c>
      <c r="I9803" s="1" t="s">
        <v>24810</v>
      </c>
      <c r="J9803" t="s">
        <v>340</v>
      </c>
      <c r="K9803" t="s">
        <v>24542</v>
      </c>
      <c r="L9803" s="1" t="s">
        <v>24287</v>
      </c>
    </row>
    <row r="9804" spans="1:12" ht="28.8" x14ac:dyDescent="0.3">
      <c r="A9804" t="s">
        <v>17686</v>
      </c>
      <c r="B9804" s="1" t="s">
        <v>24266</v>
      </c>
      <c r="C9804" s="1" t="s">
        <v>24266</v>
      </c>
      <c r="D9804">
        <v>79900022</v>
      </c>
      <c r="E9804">
        <v>86661580</v>
      </c>
      <c r="F9804" s="1" t="s">
        <v>24811</v>
      </c>
      <c r="G9804">
        <v>-25.491980999999999</v>
      </c>
      <c r="H9804">
        <v>28.010508000000002</v>
      </c>
      <c r="I9804" s="1" t="s">
        <v>24812</v>
      </c>
      <c r="J9804" t="s">
        <v>340</v>
      </c>
      <c r="K9804" t="s">
        <v>24813</v>
      </c>
      <c r="L9804" s="1" t="s">
        <v>24542</v>
      </c>
    </row>
    <row r="9805" spans="1:12" x14ac:dyDescent="0.3">
      <c r="A9805" t="s">
        <v>17686</v>
      </c>
      <c r="B9805" s="1" t="s">
        <v>24266</v>
      </c>
      <c r="C9805" s="1" t="s">
        <v>24266</v>
      </c>
      <c r="D9805">
        <v>79900022</v>
      </c>
      <c r="E9805">
        <v>86700056</v>
      </c>
      <c r="F9805" s="1" t="s">
        <v>24814</v>
      </c>
      <c r="G9805">
        <v>-25.514666999999999</v>
      </c>
      <c r="H9805">
        <v>28.022455000000001</v>
      </c>
      <c r="I9805" s="1" t="s">
        <v>24815</v>
      </c>
      <c r="J9805" t="s">
        <v>340</v>
      </c>
      <c r="K9805" t="s">
        <v>24542</v>
      </c>
      <c r="L9805" s="1" t="s">
        <v>24287</v>
      </c>
    </row>
    <row r="9806" spans="1:12" x14ac:dyDescent="0.3">
      <c r="A9806" t="s">
        <v>17686</v>
      </c>
      <c r="B9806" s="1" t="s">
        <v>24266</v>
      </c>
      <c r="C9806" s="1" t="s">
        <v>24266</v>
      </c>
      <c r="D9806">
        <v>79900022</v>
      </c>
      <c r="E9806">
        <v>86700067</v>
      </c>
      <c r="F9806" s="1" t="s">
        <v>24816</v>
      </c>
      <c r="G9806">
        <v>-25.507003000000001</v>
      </c>
      <c r="H9806">
        <v>28.038520999999999</v>
      </c>
      <c r="I9806" s="1" t="s">
        <v>24817</v>
      </c>
      <c r="J9806" t="s">
        <v>22</v>
      </c>
      <c r="K9806" t="s">
        <v>24542</v>
      </c>
      <c r="L9806" s="1" t="s">
        <v>24287</v>
      </c>
    </row>
    <row r="9807" spans="1:12" x14ac:dyDescent="0.3">
      <c r="A9807" t="s">
        <v>17686</v>
      </c>
      <c r="B9807" s="1" t="s">
        <v>24266</v>
      </c>
      <c r="C9807" s="1" t="s">
        <v>24266</v>
      </c>
      <c r="D9807">
        <v>79900022</v>
      </c>
      <c r="E9807">
        <v>86700102</v>
      </c>
      <c r="F9807" s="1" t="s">
        <v>24818</v>
      </c>
      <c r="G9807">
        <v>-25.497786000000001</v>
      </c>
      <c r="H9807">
        <v>28.036947000000001</v>
      </c>
      <c r="I9807" s="1" t="s">
        <v>24819</v>
      </c>
      <c r="J9807" t="s">
        <v>22</v>
      </c>
      <c r="K9807" t="s">
        <v>24542</v>
      </c>
      <c r="L9807" s="1" t="s">
        <v>24287</v>
      </c>
    </row>
    <row r="9808" spans="1:12" x14ac:dyDescent="0.3">
      <c r="A9808" t="s">
        <v>17686</v>
      </c>
      <c r="B9808" s="1" t="s">
        <v>24266</v>
      </c>
      <c r="C9808" s="1" t="s">
        <v>24266</v>
      </c>
      <c r="D9808">
        <v>79900022</v>
      </c>
      <c r="E9808">
        <v>86700113</v>
      </c>
      <c r="F9808" s="1" t="s">
        <v>24820</v>
      </c>
      <c r="G9808">
        <v>-25.51708</v>
      </c>
      <c r="H9808">
        <v>28.042905000000001</v>
      </c>
      <c r="I9808" s="1" t="s">
        <v>24771</v>
      </c>
      <c r="J9808" t="s">
        <v>22</v>
      </c>
      <c r="K9808" t="s">
        <v>24542</v>
      </c>
      <c r="L9808" s="1" t="s">
        <v>24287</v>
      </c>
    </row>
    <row r="9809" spans="1:12" x14ac:dyDescent="0.3">
      <c r="A9809" t="s">
        <v>17686</v>
      </c>
      <c r="B9809" s="1" t="s">
        <v>24266</v>
      </c>
      <c r="C9809" s="1" t="s">
        <v>24266</v>
      </c>
      <c r="D9809">
        <v>79900022</v>
      </c>
      <c r="E9809">
        <v>86700113</v>
      </c>
      <c r="F9809" s="1" t="s">
        <v>24821</v>
      </c>
      <c r="G9809">
        <v>-25.51681</v>
      </c>
      <c r="H9809">
        <v>28.041340000000002</v>
      </c>
      <c r="I9809" s="1" t="s">
        <v>24822</v>
      </c>
      <c r="J9809" t="s">
        <v>22</v>
      </c>
      <c r="K9809" t="s">
        <v>24542</v>
      </c>
      <c r="L9809" s="1" t="s">
        <v>24287</v>
      </c>
    </row>
    <row r="9810" spans="1:12" x14ac:dyDescent="0.3">
      <c r="A9810" t="s">
        <v>17686</v>
      </c>
      <c r="B9810" s="1" t="s">
        <v>24266</v>
      </c>
      <c r="C9810" s="1" t="s">
        <v>24266</v>
      </c>
      <c r="D9810">
        <v>79900022</v>
      </c>
      <c r="E9810">
        <v>86700258</v>
      </c>
      <c r="F9810" s="1" t="s">
        <v>24823</v>
      </c>
      <c r="G9810">
        <v>-25.509858999999999</v>
      </c>
      <c r="H9810">
        <v>28.026150000000001</v>
      </c>
      <c r="I9810" s="1" t="s">
        <v>24824</v>
      </c>
      <c r="J9810" t="s">
        <v>22</v>
      </c>
      <c r="K9810" t="s">
        <v>24825</v>
      </c>
      <c r="L9810" s="1" t="s">
        <v>24542</v>
      </c>
    </row>
    <row r="9811" spans="1:12" x14ac:dyDescent="0.3">
      <c r="A9811" t="s">
        <v>17686</v>
      </c>
      <c r="B9811" s="1" t="s">
        <v>24266</v>
      </c>
      <c r="C9811" s="1" t="s">
        <v>24266</v>
      </c>
      <c r="D9811">
        <v>79900023</v>
      </c>
      <c r="E9811">
        <v>32951268</v>
      </c>
      <c r="F9811" s="1" t="s">
        <v>24826</v>
      </c>
      <c r="G9811">
        <v>-25.705331000000001</v>
      </c>
      <c r="H9811">
        <v>28.375437000000002</v>
      </c>
      <c r="I9811" s="1" t="s">
        <v>24827</v>
      </c>
      <c r="J9811" t="s">
        <v>32</v>
      </c>
      <c r="K9811" t="s">
        <v>24828</v>
      </c>
      <c r="L9811" s="1" t="s">
        <v>24269</v>
      </c>
    </row>
    <row r="9812" spans="1:12" x14ac:dyDescent="0.3">
      <c r="A9812" t="s">
        <v>17686</v>
      </c>
      <c r="B9812" s="1" t="s">
        <v>24266</v>
      </c>
      <c r="C9812" s="1" t="s">
        <v>24266</v>
      </c>
      <c r="D9812">
        <v>79900023</v>
      </c>
      <c r="E9812">
        <v>32951415</v>
      </c>
      <c r="F9812" s="1" t="s">
        <v>17591</v>
      </c>
      <c r="G9812">
        <v>-25.705880000000001</v>
      </c>
      <c r="H9812">
        <v>28.360130000000002</v>
      </c>
      <c r="I9812" s="1" t="s">
        <v>24829</v>
      </c>
      <c r="J9812" t="s">
        <v>22</v>
      </c>
      <c r="K9812" t="s">
        <v>24408</v>
      </c>
      <c r="L9812" s="1" t="s">
        <v>24287</v>
      </c>
    </row>
    <row r="9813" spans="1:12" x14ac:dyDescent="0.3">
      <c r="A9813" t="s">
        <v>17686</v>
      </c>
      <c r="B9813" s="1" t="s">
        <v>24266</v>
      </c>
      <c r="C9813" s="1" t="s">
        <v>24266</v>
      </c>
      <c r="D9813">
        <v>79900023</v>
      </c>
      <c r="E9813">
        <v>32951572</v>
      </c>
      <c r="F9813" s="1" t="s">
        <v>24830</v>
      </c>
      <c r="G9813">
        <v>-25.71022</v>
      </c>
      <c r="H9813">
        <v>28.36382</v>
      </c>
      <c r="I9813" s="1" t="s">
        <v>24831</v>
      </c>
      <c r="J9813" t="s">
        <v>22</v>
      </c>
      <c r="K9813" t="s">
        <v>24408</v>
      </c>
      <c r="L9813" s="1" t="s">
        <v>24287</v>
      </c>
    </row>
    <row r="9814" spans="1:12" x14ac:dyDescent="0.3">
      <c r="A9814" t="s">
        <v>17686</v>
      </c>
      <c r="B9814" s="1" t="s">
        <v>24266</v>
      </c>
      <c r="C9814" s="1" t="s">
        <v>24266</v>
      </c>
      <c r="D9814">
        <v>79900023</v>
      </c>
      <c r="E9814">
        <v>32951583</v>
      </c>
      <c r="F9814" s="1" t="s">
        <v>24832</v>
      </c>
      <c r="G9814">
        <v>-25.703299999999999</v>
      </c>
      <c r="H9814">
        <v>28.371300000000002</v>
      </c>
      <c r="I9814" s="1" t="s">
        <v>24833</v>
      </c>
      <c r="J9814" t="s">
        <v>22</v>
      </c>
      <c r="K9814" t="s">
        <v>24516</v>
      </c>
      <c r="L9814" s="1" t="s">
        <v>24269</v>
      </c>
    </row>
    <row r="9815" spans="1:12" x14ac:dyDescent="0.3">
      <c r="A9815" t="s">
        <v>17686</v>
      </c>
      <c r="B9815" s="1" t="s">
        <v>24266</v>
      </c>
      <c r="C9815" s="1" t="s">
        <v>24266</v>
      </c>
      <c r="D9815">
        <v>79900023</v>
      </c>
      <c r="E9815">
        <v>32951594</v>
      </c>
      <c r="F9815" s="1" t="s">
        <v>24834</v>
      </c>
      <c r="G9815">
        <v>-25.70654</v>
      </c>
      <c r="H9815">
        <v>28.38625</v>
      </c>
      <c r="I9815" s="1" t="s">
        <v>24835</v>
      </c>
      <c r="J9815" t="s">
        <v>22</v>
      </c>
      <c r="K9815" t="s">
        <v>24516</v>
      </c>
      <c r="L9815" s="1" t="s">
        <v>24287</v>
      </c>
    </row>
    <row r="9816" spans="1:12" x14ac:dyDescent="0.3">
      <c r="A9816" t="s">
        <v>17686</v>
      </c>
      <c r="B9816" s="1" t="s">
        <v>24266</v>
      </c>
      <c r="C9816" s="1" t="s">
        <v>24266</v>
      </c>
      <c r="D9816">
        <v>79900023</v>
      </c>
      <c r="E9816">
        <v>32951606</v>
      </c>
      <c r="F9816" s="1" t="s">
        <v>24836</v>
      </c>
      <c r="G9816">
        <v>-25.712736</v>
      </c>
      <c r="H9816">
        <v>28.376066999999999</v>
      </c>
      <c r="I9816" s="1" t="s">
        <v>24837</v>
      </c>
      <c r="J9816" t="s">
        <v>22</v>
      </c>
      <c r="K9816" t="s">
        <v>24516</v>
      </c>
      <c r="L9816" s="1" t="s">
        <v>24269</v>
      </c>
    </row>
    <row r="9817" spans="1:12" x14ac:dyDescent="0.3">
      <c r="A9817" t="s">
        <v>17686</v>
      </c>
      <c r="B9817" s="1" t="s">
        <v>24266</v>
      </c>
      <c r="C9817" s="1" t="s">
        <v>24266</v>
      </c>
      <c r="D9817">
        <v>79900023</v>
      </c>
      <c r="E9817">
        <v>32951606</v>
      </c>
      <c r="F9817" s="1" t="s">
        <v>24838</v>
      </c>
      <c r="G9817">
        <v>-25.710899999999999</v>
      </c>
      <c r="H9817">
        <v>28.369800000000001</v>
      </c>
      <c r="I9817" s="1" t="s">
        <v>24839</v>
      </c>
      <c r="J9817" t="s">
        <v>22</v>
      </c>
      <c r="K9817" t="s">
        <v>24516</v>
      </c>
      <c r="L9817" s="1" t="s">
        <v>24269</v>
      </c>
    </row>
    <row r="9818" spans="1:12" x14ac:dyDescent="0.3">
      <c r="A9818" t="s">
        <v>17686</v>
      </c>
      <c r="B9818" s="1" t="s">
        <v>24266</v>
      </c>
      <c r="C9818" s="1" t="s">
        <v>24266</v>
      </c>
      <c r="D9818">
        <v>79900023</v>
      </c>
      <c r="E9818">
        <v>32952786</v>
      </c>
      <c r="F9818" s="1" t="s">
        <v>24840</v>
      </c>
      <c r="G9818">
        <v>-25.706099999999999</v>
      </c>
      <c r="H9818">
        <v>28.378599999999999</v>
      </c>
      <c r="I9818" s="1" t="s">
        <v>24841</v>
      </c>
      <c r="J9818" t="s">
        <v>22</v>
      </c>
      <c r="K9818" t="s">
        <v>24519</v>
      </c>
      <c r="L9818" s="1" t="s">
        <v>24269</v>
      </c>
    </row>
    <row r="9819" spans="1:12" x14ac:dyDescent="0.3">
      <c r="A9819" t="s">
        <v>17686</v>
      </c>
      <c r="B9819" s="1" t="s">
        <v>24266</v>
      </c>
      <c r="C9819" s="1" t="s">
        <v>24266</v>
      </c>
      <c r="D9819">
        <v>79900024</v>
      </c>
      <c r="E9819">
        <v>86730015</v>
      </c>
      <c r="F9819" s="1" t="s">
        <v>24842</v>
      </c>
      <c r="G9819">
        <v>-25.452020000000001</v>
      </c>
      <c r="H9819">
        <v>28.024059999999999</v>
      </c>
      <c r="I9819" s="1" t="s">
        <v>24843</v>
      </c>
      <c r="J9819" t="s">
        <v>22</v>
      </c>
      <c r="K9819" t="s">
        <v>24844</v>
      </c>
      <c r="L9819" s="1" t="s">
        <v>24476</v>
      </c>
    </row>
    <row r="9820" spans="1:12" x14ac:dyDescent="0.3">
      <c r="A9820" t="s">
        <v>17686</v>
      </c>
      <c r="B9820" s="1" t="s">
        <v>24266</v>
      </c>
      <c r="C9820" s="1" t="s">
        <v>24266</v>
      </c>
      <c r="D9820">
        <v>79900024</v>
      </c>
      <c r="E9820">
        <v>86730060</v>
      </c>
      <c r="F9820" s="1" t="s">
        <v>24845</v>
      </c>
      <c r="G9820">
        <v>-25.450230000000001</v>
      </c>
      <c r="H9820">
        <v>28.054929999999999</v>
      </c>
      <c r="I9820" s="1" t="s">
        <v>24846</v>
      </c>
      <c r="J9820" t="s">
        <v>22</v>
      </c>
      <c r="K9820" t="s">
        <v>24476</v>
      </c>
      <c r="L9820" s="1" t="s">
        <v>24287</v>
      </c>
    </row>
    <row r="9821" spans="1:12" x14ac:dyDescent="0.3">
      <c r="A9821" t="s">
        <v>17686</v>
      </c>
      <c r="B9821" s="1" t="s">
        <v>24266</v>
      </c>
      <c r="C9821" s="1" t="s">
        <v>24266</v>
      </c>
      <c r="D9821">
        <v>79900024</v>
      </c>
      <c r="E9821">
        <v>86730138</v>
      </c>
      <c r="F9821" s="1" t="s">
        <v>24847</v>
      </c>
      <c r="G9821">
        <v>-25.445874</v>
      </c>
      <c r="H9821">
        <v>28.065045000000001</v>
      </c>
      <c r="I9821" s="1" t="s">
        <v>24848</v>
      </c>
      <c r="J9821" t="s">
        <v>22</v>
      </c>
      <c r="K9821" t="s">
        <v>24476</v>
      </c>
      <c r="L9821" s="1" t="s">
        <v>24287</v>
      </c>
    </row>
    <row r="9822" spans="1:12" x14ac:dyDescent="0.3">
      <c r="A9822" t="s">
        <v>17686</v>
      </c>
      <c r="B9822" s="1" t="s">
        <v>24266</v>
      </c>
      <c r="C9822" s="1" t="s">
        <v>24266</v>
      </c>
      <c r="D9822">
        <v>79900024</v>
      </c>
      <c r="E9822">
        <v>86730183</v>
      </c>
      <c r="F9822" s="1" t="s">
        <v>24849</v>
      </c>
      <c r="G9822">
        <v>-25.409527000000001</v>
      </c>
      <c r="H9822">
        <v>28.009364999999999</v>
      </c>
      <c r="I9822" s="1" t="s">
        <v>24850</v>
      </c>
      <c r="J9822" t="s">
        <v>26</v>
      </c>
      <c r="K9822" t="s">
        <v>24475</v>
      </c>
      <c r="L9822" s="1" t="s">
        <v>24476</v>
      </c>
    </row>
    <row r="9823" spans="1:12" x14ac:dyDescent="0.3">
      <c r="A9823" t="s">
        <v>17686</v>
      </c>
      <c r="B9823" s="1" t="s">
        <v>24266</v>
      </c>
      <c r="C9823" s="1" t="s">
        <v>24266</v>
      </c>
      <c r="D9823">
        <v>79900024</v>
      </c>
      <c r="E9823">
        <v>86730194</v>
      </c>
      <c r="F9823" s="1" t="s">
        <v>18747</v>
      </c>
      <c r="G9823">
        <v>-25.410599999999999</v>
      </c>
      <c r="H9823">
        <v>27.988786999999999</v>
      </c>
      <c r="I9823" s="1" t="s">
        <v>24851</v>
      </c>
      <c r="J9823" t="s">
        <v>26</v>
      </c>
      <c r="K9823" t="s">
        <v>24852</v>
      </c>
      <c r="L9823" s="1" t="s">
        <v>24476</v>
      </c>
    </row>
    <row r="9824" spans="1:12" x14ac:dyDescent="0.3">
      <c r="A9824" t="s">
        <v>17686</v>
      </c>
      <c r="B9824" s="1" t="s">
        <v>24266</v>
      </c>
      <c r="C9824" s="1" t="s">
        <v>24266</v>
      </c>
      <c r="D9824">
        <v>79900024</v>
      </c>
      <c r="E9824">
        <v>86730206</v>
      </c>
      <c r="F9824" s="1" t="s">
        <v>24853</v>
      </c>
      <c r="G9824">
        <v>-25.445112000000002</v>
      </c>
      <c r="H9824">
        <v>28.051172000000001</v>
      </c>
      <c r="I9824" s="1" t="s">
        <v>24854</v>
      </c>
      <c r="J9824" t="s">
        <v>340</v>
      </c>
      <c r="K9824" t="s">
        <v>24855</v>
      </c>
      <c r="L9824" s="1" t="s">
        <v>24476</v>
      </c>
    </row>
    <row r="9825" spans="1:12" x14ac:dyDescent="0.3">
      <c r="A9825" t="s">
        <v>17686</v>
      </c>
      <c r="B9825" s="1" t="s">
        <v>24266</v>
      </c>
      <c r="C9825" s="1" t="s">
        <v>24266</v>
      </c>
      <c r="D9825">
        <v>79900024</v>
      </c>
      <c r="E9825">
        <v>86730239</v>
      </c>
      <c r="F9825" s="1" t="s">
        <v>24856</v>
      </c>
      <c r="G9825">
        <v>-25.404834999999999</v>
      </c>
      <c r="H9825">
        <v>28.021592999999999</v>
      </c>
      <c r="I9825" s="1" t="s">
        <v>24857</v>
      </c>
      <c r="J9825" t="s">
        <v>22</v>
      </c>
      <c r="K9825" t="s">
        <v>24476</v>
      </c>
      <c r="L9825" s="1" t="s">
        <v>24269</v>
      </c>
    </row>
    <row r="9826" spans="1:12" x14ac:dyDescent="0.3">
      <c r="A9826" t="s">
        <v>17686</v>
      </c>
      <c r="B9826" s="1" t="s">
        <v>24266</v>
      </c>
      <c r="C9826" s="1" t="s">
        <v>24266</v>
      </c>
      <c r="D9826">
        <v>79900024</v>
      </c>
      <c r="E9826">
        <v>86730251</v>
      </c>
      <c r="F9826" s="1" t="s">
        <v>24858</v>
      </c>
      <c r="G9826">
        <v>-25.418230000000001</v>
      </c>
      <c r="H9826">
        <v>28.064309999999999</v>
      </c>
      <c r="I9826" s="1" t="s">
        <v>24859</v>
      </c>
      <c r="J9826" t="s">
        <v>26</v>
      </c>
      <c r="K9826" t="s">
        <v>24476</v>
      </c>
      <c r="L9826" s="1" t="s">
        <v>24476</v>
      </c>
    </row>
    <row r="9827" spans="1:12" x14ac:dyDescent="0.3">
      <c r="A9827" t="s">
        <v>17686</v>
      </c>
      <c r="B9827" s="1" t="s">
        <v>24266</v>
      </c>
      <c r="C9827" s="1" t="s">
        <v>24266</v>
      </c>
      <c r="D9827">
        <v>79900024</v>
      </c>
      <c r="E9827">
        <v>86730251</v>
      </c>
      <c r="F9827" s="1" t="s">
        <v>24860</v>
      </c>
      <c r="G9827">
        <v>-25.418395</v>
      </c>
      <c r="H9827">
        <v>28.062982000000002</v>
      </c>
      <c r="I9827" s="1" t="s">
        <v>24859</v>
      </c>
      <c r="J9827" t="s">
        <v>26</v>
      </c>
      <c r="K9827" t="s">
        <v>24476</v>
      </c>
      <c r="L9827" s="1" t="s">
        <v>24476</v>
      </c>
    </row>
    <row r="9828" spans="1:12" x14ac:dyDescent="0.3">
      <c r="A9828" t="s">
        <v>17686</v>
      </c>
      <c r="B9828" s="1" t="s">
        <v>24266</v>
      </c>
      <c r="C9828" s="1" t="s">
        <v>24266</v>
      </c>
      <c r="D9828">
        <v>79900024</v>
      </c>
      <c r="E9828">
        <v>86730251</v>
      </c>
      <c r="F9828" s="1" t="s">
        <v>24861</v>
      </c>
      <c r="G9828">
        <v>-25.416727000000002</v>
      </c>
      <c r="H9828">
        <v>28.048828</v>
      </c>
      <c r="I9828" s="1" t="s">
        <v>24862</v>
      </c>
      <c r="J9828" t="s">
        <v>32</v>
      </c>
      <c r="K9828" t="s">
        <v>24476</v>
      </c>
      <c r="L9828" s="1" t="s">
        <v>24287</v>
      </c>
    </row>
    <row r="9829" spans="1:12" x14ac:dyDescent="0.3">
      <c r="A9829" t="s">
        <v>17686</v>
      </c>
      <c r="B9829" s="1" t="s">
        <v>24266</v>
      </c>
      <c r="C9829" s="1" t="s">
        <v>24266</v>
      </c>
      <c r="D9829">
        <v>79900024</v>
      </c>
      <c r="E9829">
        <v>86730307</v>
      </c>
      <c r="F9829" s="1" t="s">
        <v>24863</v>
      </c>
      <c r="G9829">
        <v>-25.465969999999999</v>
      </c>
      <c r="H9829">
        <v>28.032990000000002</v>
      </c>
      <c r="I9829" s="1" t="s">
        <v>24864</v>
      </c>
      <c r="J9829" t="s">
        <v>42</v>
      </c>
      <c r="K9829" t="s">
        <v>24476</v>
      </c>
      <c r="L9829" s="1" t="s">
        <v>24269</v>
      </c>
    </row>
    <row r="9830" spans="1:12" x14ac:dyDescent="0.3">
      <c r="A9830" t="s">
        <v>17686</v>
      </c>
      <c r="B9830" s="1" t="s">
        <v>24266</v>
      </c>
      <c r="C9830" s="1" t="s">
        <v>24266</v>
      </c>
      <c r="D9830">
        <v>79900024</v>
      </c>
      <c r="E9830">
        <v>86730307</v>
      </c>
      <c r="F9830" s="1" t="s">
        <v>24865</v>
      </c>
      <c r="G9830">
        <v>-25.467320000000001</v>
      </c>
      <c r="H9830">
        <v>28.034330000000001</v>
      </c>
      <c r="I9830" s="1" t="s">
        <v>24866</v>
      </c>
      <c r="J9830" t="s">
        <v>101</v>
      </c>
      <c r="K9830" t="s">
        <v>24867</v>
      </c>
      <c r="L9830" s="1" t="s">
        <v>24269</v>
      </c>
    </row>
    <row r="9831" spans="1:12" x14ac:dyDescent="0.3">
      <c r="A9831" t="s">
        <v>17686</v>
      </c>
      <c r="B9831" s="1" t="s">
        <v>24266</v>
      </c>
      <c r="C9831" s="1" t="s">
        <v>24266</v>
      </c>
      <c r="D9831">
        <v>79900024</v>
      </c>
      <c r="E9831">
        <v>86730307</v>
      </c>
      <c r="F9831" s="1" t="s">
        <v>24868</v>
      </c>
      <c r="G9831">
        <v>-25.464780000000001</v>
      </c>
      <c r="H9831">
        <v>28.036840000000002</v>
      </c>
      <c r="I9831" s="1" t="s">
        <v>24869</v>
      </c>
      <c r="J9831" t="s">
        <v>340</v>
      </c>
      <c r="K9831" t="s">
        <v>24476</v>
      </c>
      <c r="L9831" s="1" t="s">
        <v>24287</v>
      </c>
    </row>
    <row r="9832" spans="1:12" ht="28.8" x14ac:dyDescent="0.3">
      <c r="A9832" t="s">
        <v>17686</v>
      </c>
      <c r="B9832" s="1" t="s">
        <v>24266</v>
      </c>
      <c r="C9832" s="1" t="s">
        <v>24266</v>
      </c>
      <c r="D9832">
        <v>79900025</v>
      </c>
      <c r="E9832">
        <v>32960011</v>
      </c>
      <c r="F9832" s="1" t="s">
        <v>24870</v>
      </c>
      <c r="G9832">
        <v>-25.447520000000001</v>
      </c>
      <c r="H9832">
        <v>28.09413</v>
      </c>
      <c r="I9832" s="1" t="s">
        <v>24871</v>
      </c>
      <c r="J9832" t="s">
        <v>26</v>
      </c>
      <c r="K9832" t="s">
        <v>24872</v>
      </c>
      <c r="L9832" s="1" t="s">
        <v>24873</v>
      </c>
    </row>
    <row r="9833" spans="1:12" x14ac:dyDescent="0.3">
      <c r="A9833" t="s">
        <v>17686</v>
      </c>
      <c r="B9833" s="1" t="s">
        <v>24266</v>
      </c>
      <c r="C9833" s="1" t="s">
        <v>24266</v>
      </c>
      <c r="D9833">
        <v>79900025</v>
      </c>
      <c r="E9833">
        <v>32960011</v>
      </c>
      <c r="F9833" s="1" t="s">
        <v>24874</v>
      </c>
      <c r="G9833">
        <v>-25.450769999999999</v>
      </c>
      <c r="H9833">
        <v>28.099969999999999</v>
      </c>
      <c r="I9833" s="1" t="s">
        <v>24875</v>
      </c>
      <c r="J9833" t="s">
        <v>26</v>
      </c>
      <c r="K9833" t="s">
        <v>24363</v>
      </c>
      <c r="L9833" s="1" t="s">
        <v>24363</v>
      </c>
    </row>
    <row r="9834" spans="1:12" x14ac:dyDescent="0.3">
      <c r="A9834" t="s">
        <v>17686</v>
      </c>
      <c r="B9834" s="1" t="s">
        <v>24266</v>
      </c>
      <c r="C9834" s="1" t="s">
        <v>24266</v>
      </c>
      <c r="D9834">
        <v>79900025</v>
      </c>
      <c r="E9834">
        <v>32960011</v>
      </c>
      <c r="F9834" s="1" t="s">
        <v>24876</v>
      </c>
      <c r="G9834">
        <v>-25.447520000000001</v>
      </c>
      <c r="H9834">
        <v>28.09412</v>
      </c>
      <c r="I9834" s="1" t="s">
        <v>24877</v>
      </c>
      <c r="J9834" t="s">
        <v>26</v>
      </c>
      <c r="K9834" t="s">
        <v>24342</v>
      </c>
      <c r="L9834" s="1" t="s">
        <v>24269</v>
      </c>
    </row>
    <row r="9835" spans="1:12" x14ac:dyDescent="0.3">
      <c r="A9835" t="s">
        <v>17686</v>
      </c>
      <c r="B9835" s="1" t="s">
        <v>24266</v>
      </c>
      <c r="C9835" s="1" t="s">
        <v>24266</v>
      </c>
      <c r="D9835">
        <v>79900025</v>
      </c>
      <c r="E9835">
        <v>32960392</v>
      </c>
      <c r="F9835" s="1" t="s">
        <v>24878</v>
      </c>
      <c r="G9835">
        <v>-25.439579999999999</v>
      </c>
      <c r="H9835">
        <v>28.109629999999999</v>
      </c>
      <c r="I9835" s="1" t="s">
        <v>24879</v>
      </c>
      <c r="J9835" t="s">
        <v>22</v>
      </c>
      <c r="K9835" t="s">
        <v>24342</v>
      </c>
      <c r="L9835" s="1" t="s">
        <v>24342</v>
      </c>
    </row>
    <row r="9836" spans="1:12" x14ac:dyDescent="0.3">
      <c r="A9836" t="s">
        <v>17686</v>
      </c>
      <c r="B9836" s="1" t="s">
        <v>24266</v>
      </c>
      <c r="C9836" s="1" t="s">
        <v>24266</v>
      </c>
      <c r="D9836">
        <v>79900025</v>
      </c>
      <c r="E9836">
        <v>32960404</v>
      </c>
      <c r="F9836" s="1" t="s">
        <v>24880</v>
      </c>
      <c r="G9836">
        <v>-25.437950000000001</v>
      </c>
      <c r="H9836">
        <v>28.119019999999999</v>
      </c>
      <c r="I9836" s="1" t="s">
        <v>24881</v>
      </c>
      <c r="J9836" t="s">
        <v>22</v>
      </c>
      <c r="K9836" t="s">
        <v>24882</v>
      </c>
      <c r="L9836" s="1" t="s">
        <v>24342</v>
      </c>
    </row>
    <row r="9837" spans="1:12" x14ac:dyDescent="0.3">
      <c r="A9837" t="s">
        <v>17686</v>
      </c>
      <c r="B9837" s="1" t="s">
        <v>24266</v>
      </c>
      <c r="C9837" s="1" t="s">
        <v>24266</v>
      </c>
      <c r="D9837">
        <v>79900025</v>
      </c>
      <c r="E9837">
        <v>32960561</v>
      </c>
      <c r="F9837" s="1" t="s">
        <v>24883</v>
      </c>
      <c r="G9837">
        <v>-25.441320000000001</v>
      </c>
      <c r="H9837">
        <v>28.07873</v>
      </c>
      <c r="I9837" s="1" t="s">
        <v>24884</v>
      </c>
      <c r="J9837" t="s">
        <v>47</v>
      </c>
      <c r="K9837" t="s">
        <v>24885</v>
      </c>
      <c r="L9837" s="1" t="s">
        <v>24363</v>
      </c>
    </row>
    <row r="9838" spans="1:12" x14ac:dyDescent="0.3">
      <c r="A9838" t="s">
        <v>17686</v>
      </c>
      <c r="B9838" s="1" t="s">
        <v>24266</v>
      </c>
      <c r="C9838" s="1" t="s">
        <v>24266</v>
      </c>
      <c r="D9838">
        <v>79900025</v>
      </c>
      <c r="E9838">
        <v>32960651</v>
      </c>
      <c r="F9838" s="1" t="s">
        <v>24886</v>
      </c>
      <c r="G9838">
        <v>-25.44848</v>
      </c>
      <c r="H9838">
        <v>28.112570000000002</v>
      </c>
      <c r="I9838" s="1" t="s">
        <v>24887</v>
      </c>
      <c r="J9838" t="s">
        <v>340</v>
      </c>
      <c r="K9838" t="s">
        <v>24342</v>
      </c>
      <c r="L9838" s="1" t="s">
        <v>24342</v>
      </c>
    </row>
    <row r="9839" spans="1:12" x14ac:dyDescent="0.3">
      <c r="A9839" t="s">
        <v>17686</v>
      </c>
      <c r="B9839" s="1" t="s">
        <v>24266</v>
      </c>
      <c r="C9839" s="1" t="s">
        <v>24266</v>
      </c>
      <c r="D9839">
        <v>79900025</v>
      </c>
      <c r="E9839">
        <v>32960886</v>
      </c>
      <c r="F9839" s="1" t="s">
        <v>24888</v>
      </c>
      <c r="G9839">
        <v>-25.441800000000001</v>
      </c>
      <c r="H9839">
        <v>28.12097</v>
      </c>
      <c r="I9839" s="1" t="s">
        <v>24889</v>
      </c>
      <c r="J9839" t="s">
        <v>22</v>
      </c>
      <c r="K9839" t="s">
        <v>24890</v>
      </c>
      <c r="L9839" s="1" t="s">
        <v>24342</v>
      </c>
    </row>
    <row r="9840" spans="1:12" x14ac:dyDescent="0.3">
      <c r="A9840" t="s">
        <v>17686</v>
      </c>
      <c r="B9840" s="1" t="s">
        <v>24266</v>
      </c>
      <c r="C9840" s="1" t="s">
        <v>24266</v>
      </c>
      <c r="D9840">
        <v>79900025</v>
      </c>
      <c r="E9840">
        <v>32961180</v>
      </c>
      <c r="F9840" s="1" t="s">
        <v>24891</v>
      </c>
      <c r="G9840">
        <v>-25.441700000000001</v>
      </c>
      <c r="H9840">
        <v>28.090499999999999</v>
      </c>
      <c r="I9840" s="1" t="s">
        <v>24892</v>
      </c>
      <c r="J9840" t="s">
        <v>26</v>
      </c>
      <c r="K9840" t="s">
        <v>24893</v>
      </c>
      <c r="L9840" s="1" t="s">
        <v>24363</v>
      </c>
    </row>
    <row r="9841" spans="1:12" ht="28.8" x14ac:dyDescent="0.3">
      <c r="A9841" t="s">
        <v>17686</v>
      </c>
      <c r="B9841" s="1" t="s">
        <v>24266</v>
      </c>
      <c r="C9841" s="1" t="s">
        <v>24266</v>
      </c>
      <c r="D9841">
        <v>79900025</v>
      </c>
      <c r="E9841">
        <v>32961180</v>
      </c>
      <c r="F9841" s="1" t="s">
        <v>24894</v>
      </c>
      <c r="G9841">
        <v>-25.44</v>
      </c>
      <c r="H9841">
        <v>28.087229000000001</v>
      </c>
      <c r="I9841" s="1" t="s">
        <v>24895</v>
      </c>
      <c r="J9841" t="s">
        <v>6238</v>
      </c>
      <c r="K9841" t="s">
        <v>24896</v>
      </c>
      <c r="L9841" s="1" t="s">
        <v>24349</v>
      </c>
    </row>
    <row r="9842" spans="1:12" x14ac:dyDescent="0.3">
      <c r="A9842" t="s">
        <v>17686</v>
      </c>
      <c r="B9842" s="1" t="s">
        <v>24266</v>
      </c>
      <c r="C9842" s="1" t="s">
        <v>24266</v>
      </c>
      <c r="D9842">
        <v>79900026</v>
      </c>
      <c r="E9842">
        <v>32960033</v>
      </c>
      <c r="F9842" s="1" t="s">
        <v>24897</v>
      </c>
      <c r="G9842">
        <v>-25.475059999999999</v>
      </c>
      <c r="H9842">
        <v>28.12275</v>
      </c>
      <c r="I9842" s="1" t="s">
        <v>24898</v>
      </c>
      <c r="J9842" t="s">
        <v>22</v>
      </c>
      <c r="K9842" t="s">
        <v>24342</v>
      </c>
      <c r="L9842" s="1" t="s">
        <v>24342</v>
      </c>
    </row>
    <row r="9843" spans="1:12" x14ac:dyDescent="0.3">
      <c r="A9843" t="s">
        <v>17686</v>
      </c>
      <c r="B9843" s="1" t="s">
        <v>24266</v>
      </c>
      <c r="C9843" s="1" t="s">
        <v>24266</v>
      </c>
      <c r="D9843">
        <v>79900026</v>
      </c>
      <c r="E9843">
        <v>32960178</v>
      </c>
      <c r="F9843" s="1" t="s">
        <v>24899</v>
      </c>
      <c r="G9843">
        <v>-25.479437000000001</v>
      </c>
      <c r="H9843">
        <v>28.101106000000001</v>
      </c>
      <c r="I9843" s="1" t="s">
        <v>24900</v>
      </c>
      <c r="J9843" t="s">
        <v>22</v>
      </c>
      <c r="K9843" t="s">
        <v>24342</v>
      </c>
      <c r="L9843" s="1" t="s">
        <v>24342</v>
      </c>
    </row>
    <row r="9844" spans="1:12" x14ac:dyDescent="0.3">
      <c r="A9844" t="s">
        <v>17686</v>
      </c>
      <c r="B9844" s="1" t="s">
        <v>24266</v>
      </c>
      <c r="C9844" s="1" t="s">
        <v>24266</v>
      </c>
      <c r="D9844">
        <v>79900026</v>
      </c>
      <c r="E9844">
        <v>32960279</v>
      </c>
      <c r="F9844" s="1" t="s">
        <v>24901</v>
      </c>
      <c r="G9844">
        <v>-25.466840000000001</v>
      </c>
      <c r="H9844">
        <v>28.118919000000002</v>
      </c>
      <c r="I9844" s="1" t="s">
        <v>24902</v>
      </c>
      <c r="J9844" t="s">
        <v>22</v>
      </c>
      <c r="K9844" t="s">
        <v>24342</v>
      </c>
      <c r="L9844" s="1" t="s">
        <v>24342</v>
      </c>
    </row>
    <row r="9845" spans="1:12" x14ac:dyDescent="0.3">
      <c r="A9845" t="s">
        <v>17686</v>
      </c>
      <c r="B9845" s="1" t="s">
        <v>24266</v>
      </c>
      <c r="C9845" s="1" t="s">
        <v>24266</v>
      </c>
      <c r="D9845">
        <v>79900026</v>
      </c>
      <c r="E9845">
        <v>32960415</v>
      </c>
      <c r="F9845" s="1" t="s">
        <v>24903</v>
      </c>
      <c r="G9845">
        <v>-25.459299999999999</v>
      </c>
      <c r="H9845">
        <v>28.118680000000001</v>
      </c>
      <c r="I9845" s="1" t="s">
        <v>24904</v>
      </c>
      <c r="J9845" t="s">
        <v>22</v>
      </c>
      <c r="K9845" t="s">
        <v>24342</v>
      </c>
      <c r="L9845" s="1" t="s">
        <v>24342</v>
      </c>
    </row>
    <row r="9846" spans="1:12" x14ac:dyDescent="0.3">
      <c r="A9846" t="s">
        <v>17686</v>
      </c>
      <c r="B9846" s="1" t="s">
        <v>24266</v>
      </c>
      <c r="C9846" s="1" t="s">
        <v>24266</v>
      </c>
      <c r="D9846">
        <v>79900026</v>
      </c>
      <c r="E9846">
        <v>32960718</v>
      </c>
      <c r="F9846" s="1" t="s">
        <v>6849</v>
      </c>
      <c r="G9846">
        <v>-25.474740000000001</v>
      </c>
      <c r="H9846">
        <v>28.111460000000001</v>
      </c>
      <c r="I9846" s="1" t="s">
        <v>24905</v>
      </c>
      <c r="J9846" t="s">
        <v>26</v>
      </c>
      <c r="K9846" t="s">
        <v>24342</v>
      </c>
      <c r="L9846" s="1" t="s">
        <v>24342</v>
      </c>
    </row>
    <row r="9847" spans="1:12" x14ac:dyDescent="0.3">
      <c r="A9847" t="s">
        <v>17686</v>
      </c>
      <c r="B9847" s="1" t="s">
        <v>24266</v>
      </c>
      <c r="C9847" s="1" t="s">
        <v>24266</v>
      </c>
      <c r="D9847">
        <v>79900026</v>
      </c>
      <c r="E9847">
        <v>32960965</v>
      </c>
      <c r="F9847" s="1" t="s">
        <v>24906</v>
      </c>
      <c r="G9847">
        <v>-25.487960000000001</v>
      </c>
      <c r="H9847">
        <v>28.103349999999999</v>
      </c>
      <c r="I9847" s="1" t="s">
        <v>24907</v>
      </c>
      <c r="J9847" t="s">
        <v>22</v>
      </c>
      <c r="K9847" t="s">
        <v>24342</v>
      </c>
      <c r="L9847" s="1" t="s">
        <v>24342</v>
      </c>
    </row>
    <row r="9848" spans="1:12" x14ac:dyDescent="0.3">
      <c r="A9848" t="s">
        <v>17686</v>
      </c>
      <c r="B9848" s="1" t="s">
        <v>24266</v>
      </c>
      <c r="C9848" s="1" t="s">
        <v>24266</v>
      </c>
      <c r="D9848">
        <v>79900026</v>
      </c>
      <c r="E9848">
        <v>32960976</v>
      </c>
      <c r="F9848" s="1" t="s">
        <v>24908</v>
      </c>
      <c r="G9848">
        <v>-25.467120000000001</v>
      </c>
      <c r="H9848">
        <v>28.113630000000001</v>
      </c>
      <c r="I9848" s="1" t="s">
        <v>24909</v>
      </c>
      <c r="J9848" t="s">
        <v>47</v>
      </c>
      <c r="K9848" t="s">
        <v>24910</v>
      </c>
      <c r="L9848" s="1" t="s">
        <v>24342</v>
      </c>
    </row>
    <row r="9849" spans="1:12" x14ac:dyDescent="0.3">
      <c r="A9849" t="s">
        <v>17686</v>
      </c>
      <c r="B9849" s="1" t="s">
        <v>24266</v>
      </c>
      <c r="C9849" s="1" t="s">
        <v>24266</v>
      </c>
      <c r="D9849">
        <v>79900027</v>
      </c>
      <c r="E9849">
        <v>32960189</v>
      </c>
      <c r="F9849" s="1" t="s">
        <v>24911</v>
      </c>
      <c r="G9849">
        <v>-25.47503</v>
      </c>
      <c r="H9849">
        <v>28.125900000000001</v>
      </c>
      <c r="I9849" s="1" t="s">
        <v>24912</v>
      </c>
      <c r="J9849" t="s">
        <v>22</v>
      </c>
      <c r="K9849" t="s">
        <v>24342</v>
      </c>
      <c r="L9849" s="1" t="s">
        <v>24342</v>
      </c>
    </row>
    <row r="9850" spans="1:12" x14ac:dyDescent="0.3">
      <c r="A9850" t="s">
        <v>17686</v>
      </c>
      <c r="B9850" s="1" t="s">
        <v>24266</v>
      </c>
      <c r="C9850" s="1" t="s">
        <v>24266</v>
      </c>
      <c r="D9850">
        <v>79900027</v>
      </c>
      <c r="E9850">
        <v>32960303</v>
      </c>
      <c r="F9850" s="1" t="s">
        <v>24913</v>
      </c>
      <c r="G9850">
        <v>-25.466061</v>
      </c>
      <c r="H9850">
        <v>28.125388999999998</v>
      </c>
      <c r="I9850" s="1" t="s">
        <v>24914</v>
      </c>
      <c r="J9850" t="s">
        <v>22</v>
      </c>
      <c r="K9850" t="s">
        <v>24342</v>
      </c>
      <c r="L9850" s="1" t="s">
        <v>24342</v>
      </c>
    </row>
    <row r="9851" spans="1:12" x14ac:dyDescent="0.3">
      <c r="A9851" t="s">
        <v>17686</v>
      </c>
      <c r="B9851" s="1" t="s">
        <v>24266</v>
      </c>
      <c r="C9851" s="1" t="s">
        <v>24266</v>
      </c>
      <c r="D9851">
        <v>79900027</v>
      </c>
      <c r="E9851">
        <v>32960314</v>
      </c>
      <c r="F9851" s="1" t="s">
        <v>24915</v>
      </c>
      <c r="G9851">
        <v>-25.450379999999999</v>
      </c>
      <c r="H9851">
        <v>28.121269999999999</v>
      </c>
      <c r="I9851" s="1" t="s">
        <v>24916</v>
      </c>
      <c r="J9851" t="s">
        <v>22</v>
      </c>
      <c r="K9851" t="s">
        <v>24342</v>
      </c>
      <c r="L9851" s="1" t="s">
        <v>24342</v>
      </c>
    </row>
    <row r="9852" spans="1:12" x14ac:dyDescent="0.3">
      <c r="A9852" t="s">
        <v>17686</v>
      </c>
      <c r="B9852" s="1" t="s">
        <v>24266</v>
      </c>
      <c r="C9852" s="1" t="s">
        <v>24266</v>
      </c>
      <c r="D9852">
        <v>79900027</v>
      </c>
      <c r="E9852">
        <v>32960325</v>
      </c>
      <c r="F9852" s="1" t="s">
        <v>24917</v>
      </c>
      <c r="G9852">
        <v>-25.470935000000001</v>
      </c>
      <c r="H9852">
        <v>28.133738999999998</v>
      </c>
      <c r="I9852" s="1" t="s">
        <v>24918</v>
      </c>
      <c r="J9852" t="s">
        <v>22</v>
      </c>
      <c r="K9852" t="s">
        <v>24342</v>
      </c>
      <c r="L9852" s="1" t="s">
        <v>24287</v>
      </c>
    </row>
    <row r="9853" spans="1:12" x14ac:dyDescent="0.3">
      <c r="A9853" t="s">
        <v>17686</v>
      </c>
      <c r="B9853" s="1" t="s">
        <v>24266</v>
      </c>
      <c r="C9853" s="1" t="s">
        <v>24266</v>
      </c>
      <c r="D9853">
        <v>79900027</v>
      </c>
      <c r="E9853">
        <v>32960426</v>
      </c>
      <c r="F9853" s="1" t="s">
        <v>24919</v>
      </c>
      <c r="G9853">
        <v>-25.461279999999999</v>
      </c>
      <c r="H9853">
        <v>28.13158</v>
      </c>
      <c r="I9853" s="1" t="s">
        <v>24920</v>
      </c>
      <c r="J9853" t="s">
        <v>22</v>
      </c>
      <c r="K9853" t="s">
        <v>24342</v>
      </c>
      <c r="L9853" s="1" t="s">
        <v>24342</v>
      </c>
    </row>
    <row r="9854" spans="1:12" x14ac:dyDescent="0.3">
      <c r="A9854" t="s">
        <v>17686</v>
      </c>
      <c r="B9854" s="1" t="s">
        <v>24266</v>
      </c>
      <c r="C9854" s="1" t="s">
        <v>24266</v>
      </c>
      <c r="D9854">
        <v>79900027</v>
      </c>
      <c r="E9854">
        <v>32960987</v>
      </c>
      <c r="F9854" s="1" t="s">
        <v>24921</v>
      </c>
      <c r="G9854">
        <v>-25.467659999999999</v>
      </c>
      <c r="H9854">
        <v>28.130559999999999</v>
      </c>
      <c r="I9854" s="1" t="s">
        <v>24922</v>
      </c>
      <c r="J9854" t="s">
        <v>109</v>
      </c>
      <c r="K9854" t="s">
        <v>24795</v>
      </c>
      <c r="L9854" s="1" t="s">
        <v>24342</v>
      </c>
    </row>
    <row r="9855" spans="1:12" x14ac:dyDescent="0.3">
      <c r="A9855" t="s">
        <v>17686</v>
      </c>
      <c r="B9855" s="1" t="s">
        <v>24266</v>
      </c>
      <c r="C9855" s="1" t="s">
        <v>24266</v>
      </c>
      <c r="D9855">
        <v>79900028</v>
      </c>
      <c r="E9855">
        <v>32951460</v>
      </c>
      <c r="F9855" s="1" t="s">
        <v>24923</v>
      </c>
      <c r="G9855">
        <v>-25.715136000000001</v>
      </c>
      <c r="H9855">
        <v>28.361494</v>
      </c>
      <c r="I9855" s="1" t="s">
        <v>24924</v>
      </c>
      <c r="J9855" t="s">
        <v>26</v>
      </c>
      <c r="K9855" t="s">
        <v>24408</v>
      </c>
      <c r="L9855" s="1" t="s">
        <v>24287</v>
      </c>
    </row>
    <row r="9856" spans="1:12" x14ac:dyDescent="0.3">
      <c r="A9856" t="s">
        <v>17686</v>
      </c>
      <c r="B9856" s="1" t="s">
        <v>24266</v>
      </c>
      <c r="C9856" s="1" t="s">
        <v>24266</v>
      </c>
      <c r="D9856">
        <v>79900028</v>
      </c>
      <c r="E9856">
        <v>32951471</v>
      </c>
      <c r="F9856" s="1" t="s">
        <v>24925</v>
      </c>
      <c r="G9856">
        <v>-25.716242999999999</v>
      </c>
      <c r="H9856">
        <v>28.369447999999998</v>
      </c>
      <c r="I9856" s="1" t="s">
        <v>24926</v>
      </c>
      <c r="J9856" t="s">
        <v>22</v>
      </c>
      <c r="K9856" t="s">
        <v>24516</v>
      </c>
      <c r="L9856" s="1" t="s">
        <v>24269</v>
      </c>
    </row>
    <row r="9857" spans="1:12" x14ac:dyDescent="0.3">
      <c r="A9857" t="s">
        <v>17686</v>
      </c>
      <c r="B9857" s="1" t="s">
        <v>24266</v>
      </c>
      <c r="C9857" s="1" t="s">
        <v>24266</v>
      </c>
      <c r="D9857">
        <v>79900028</v>
      </c>
      <c r="E9857">
        <v>32951482</v>
      </c>
      <c r="F9857" s="1" t="s">
        <v>24927</v>
      </c>
      <c r="G9857">
        <v>-25.719429999999999</v>
      </c>
      <c r="H9857">
        <v>28.362179999999999</v>
      </c>
      <c r="I9857" s="1" t="s">
        <v>24928</v>
      </c>
      <c r="J9857" t="s">
        <v>42</v>
      </c>
      <c r="K9857" t="s">
        <v>24516</v>
      </c>
      <c r="L9857" s="1" t="s">
        <v>24269</v>
      </c>
    </row>
    <row r="9858" spans="1:12" ht="28.8" x14ac:dyDescent="0.3">
      <c r="A9858" t="s">
        <v>17686</v>
      </c>
      <c r="B9858" s="1" t="s">
        <v>24266</v>
      </c>
      <c r="C9858" s="1" t="s">
        <v>24266</v>
      </c>
      <c r="D9858">
        <v>79900028</v>
      </c>
      <c r="E9858">
        <v>32952269</v>
      </c>
      <c r="F9858" s="1" t="s">
        <v>24929</v>
      </c>
      <c r="G9858">
        <v>-25.730039999999999</v>
      </c>
      <c r="H9858">
        <v>28.361730000000001</v>
      </c>
      <c r="I9858" s="1" t="s">
        <v>24930</v>
      </c>
      <c r="J9858" t="s">
        <v>22</v>
      </c>
      <c r="K9858" t="s">
        <v>24931</v>
      </c>
      <c r="L9858" s="1" t="s">
        <v>24308</v>
      </c>
    </row>
    <row r="9859" spans="1:12" x14ac:dyDescent="0.3">
      <c r="A9859" t="s">
        <v>17686</v>
      </c>
      <c r="B9859" s="1" t="s">
        <v>24266</v>
      </c>
      <c r="C9859" s="1" t="s">
        <v>24266</v>
      </c>
      <c r="D9859">
        <v>79900028</v>
      </c>
      <c r="E9859">
        <v>32952775</v>
      </c>
      <c r="F9859" s="1" t="s">
        <v>24932</v>
      </c>
      <c r="G9859">
        <v>-25.71951</v>
      </c>
      <c r="H9859">
        <v>28.35182</v>
      </c>
      <c r="I9859" s="1" t="s">
        <v>24933</v>
      </c>
      <c r="J9859" t="s">
        <v>1734</v>
      </c>
      <c r="K9859" t="s">
        <v>24934</v>
      </c>
      <c r="L9859" s="1" t="s">
        <v>24269</v>
      </c>
    </row>
    <row r="9860" spans="1:12" x14ac:dyDescent="0.3">
      <c r="A9860" t="s">
        <v>17686</v>
      </c>
      <c r="B9860" s="1" t="s">
        <v>24266</v>
      </c>
      <c r="C9860" s="1" t="s">
        <v>24266</v>
      </c>
      <c r="D9860">
        <v>79900028</v>
      </c>
      <c r="E9860">
        <v>32952821</v>
      </c>
      <c r="F9860" s="1" t="s">
        <v>24935</v>
      </c>
      <c r="G9860">
        <v>-25.724</v>
      </c>
      <c r="H9860">
        <v>28.3627</v>
      </c>
      <c r="I9860" s="1" t="s">
        <v>24936</v>
      </c>
      <c r="J9860" t="s">
        <v>101</v>
      </c>
      <c r="K9860" t="s">
        <v>24937</v>
      </c>
      <c r="L9860" s="1" t="s">
        <v>24269</v>
      </c>
    </row>
    <row r="9861" spans="1:12" x14ac:dyDescent="0.3">
      <c r="A9861" t="s">
        <v>17686</v>
      </c>
      <c r="B9861" s="1" t="s">
        <v>24266</v>
      </c>
      <c r="C9861" s="1" t="s">
        <v>24266</v>
      </c>
      <c r="D9861">
        <v>79900028</v>
      </c>
      <c r="E9861">
        <v>32952821</v>
      </c>
      <c r="F9861" s="1" t="s">
        <v>24938</v>
      </c>
      <c r="G9861">
        <v>-25.725449999999999</v>
      </c>
      <c r="H9861">
        <v>28.369990000000001</v>
      </c>
      <c r="I9861" s="1" t="s">
        <v>24939</v>
      </c>
      <c r="J9861" t="s">
        <v>26</v>
      </c>
      <c r="K9861" t="s">
        <v>24937</v>
      </c>
      <c r="L9861" s="1" t="s">
        <v>24269</v>
      </c>
    </row>
    <row r="9862" spans="1:12" x14ac:dyDescent="0.3">
      <c r="A9862" t="s">
        <v>17686</v>
      </c>
      <c r="B9862" s="1" t="s">
        <v>24266</v>
      </c>
      <c r="C9862" s="1" t="s">
        <v>24266</v>
      </c>
      <c r="D9862">
        <v>79900028</v>
      </c>
      <c r="E9862">
        <v>32953057</v>
      </c>
      <c r="F9862" s="1" t="s">
        <v>24940</v>
      </c>
      <c r="G9862">
        <v>-25.731914</v>
      </c>
      <c r="H9862">
        <v>28.347750999999999</v>
      </c>
      <c r="I9862" s="1" t="s">
        <v>24941</v>
      </c>
      <c r="J9862" t="s">
        <v>26</v>
      </c>
      <c r="K9862" t="s">
        <v>24942</v>
      </c>
      <c r="L9862" s="1" t="s">
        <v>24943</v>
      </c>
    </row>
    <row r="9863" spans="1:12" x14ac:dyDescent="0.3">
      <c r="A9863" t="s">
        <v>17686</v>
      </c>
      <c r="B9863" s="1" t="s">
        <v>24266</v>
      </c>
      <c r="C9863" s="1" t="s">
        <v>24266</v>
      </c>
      <c r="D9863">
        <v>79900028</v>
      </c>
      <c r="E9863">
        <v>32953057</v>
      </c>
      <c r="F9863" s="1" t="s">
        <v>24944</v>
      </c>
      <c r="G9863">
        <v>-25.72879</v>
      </c>
      <c r="H9863">
        <v>28.351990000000001</v>
      </c>
      <c r="I9863" s="1" t="s">
        <v>24945</v>
      </c>
      <c r="J9863" t="s">
        <v>42</v>
      </c>
      <c r="K9863" t="s">
        <v>24942</v>
      </c>
      <c r="L9863" s="1" t="s">
        <v>24269</v>
      </c>
    </row>
    <row r="9864" spans="1:12" x14ac:dyDescent="0.3">
      <c r="A9864" t="s">
        <v>17686</v>
      </c>
      <c r="B9864" s="1" t="s">
        <v>24266</v>
      </c>
      <c r="C9864" s="1" t="s">
        <v>24266</v>
      </c>
      <c r="D9864">
        <v>79900028</v>
      </c>
      <c r="E9864">
        <v>32953057</v>
      </c>
      <c r="F9864" s="1" t="s">
        <v>24946</v>
      </c>
      <c r="G9864">
        <v>-25.73237</v>
      </c>
      <c r="H9864">
        <v>28.350090000000002</v>
      </c>
      <c r="I9864" s="1" t="s">
        <v>24947</v>
      </c>
      <c r="J9864" t="s">
        <v>101</v>
      </c>
      <c r="K9864" t="s">
        <v>24948</v>
      </c>
      <c r="L9864" s="1" t="s">
        <v>24269</v>
      </c>
    </row>
    <row r="9865" spans="1:12" ht="28.8" x14ac:dyDescent="0.3">
      <c r="A9865" t="s">
        <v>17686</v>
      </c>
      <c r="B9865" s="1" t="s">
        <v>24266</v>
      </c>
      <c r="C9865" s="1" t="s">
        <v>24266</v>
      </c>
      <c r="D9865">
        <v>79900028</v>
      </c>
      <c r="E9865">
        <v>32953057</v>
      </c>
      <c r="F9865" s="1" t="s">
        <v>24949</v>
      </c>
      <c r="G9865">
        <v>-25.728200000000001</v>
      </c>
      <c r="H9865">
        <v>28.35276</v>
      </c>
      <c r="I9865" s="1" t="s">
        <v>24950</v>
      </c>
      <c r="J9865" t="s">
        <v>757</v>
      </c>
      <c r="K9865" t="s">
        <v>24951</v>
      </c>
      <c r="L9865" s="1" t="s">
        <v>24269</v>
      </c>
    </row>
    <row r="9866" spans="1:12" x14ac:dyDescent="0.3">
      <c r="A9866" t="s">
        <v>17686</v>
      </c>
      <c r="B9866" s="1" t="s">
        <v>24266</v>
      </c>
      <c r="C9866" s="1" t="s">
        <v>24266</v>
      </c>
      <c r="D9866">
        <v>79900029</v>
      </c>
      <c r="E9866">
        <v>32960101</v>
      </c>
      <c r="F9866" s="1" t="s">
        <v>24952</v>
      </c>
      <c r="G9866">
        <v>-25.512840000000001</v>
      </c>
      <c r="H9866">
        <v>28.101880000000001</v>
      </c>
      <c r="I9866" s="1" t="s">
        <v>24953</v>
      </c>
      <c r="J9866" t="s">
        <v>22</v>
      </c>
      <c r="K9866" t="s">
        <v>24342</v>
      </c>
      <c r="L9866" s="1" t="s">
        <v>24342</v>
      </c>
    </row>
    <row r="9867" spans="1:12" x14ac:dyDescent="0.3">
      <c r="A9867" t="s">
        <v>17686</v>
      </c>
      <c r="B9867" s="1" t="s">
        <v>24266</v>
      </c>
      <c r="C9867" s="1" t="s">
        <v>24266</v>
      </c>
      <c r="D9867">
        <v>79900029</v>
      </c>
      <c r="E9867">
        <v>32960123</v>
      </c>
      <c r="F9867" s="1" t="s">
        <v>24954</v>
      </c>
      <c r="G9867">
        <v>-25.518319999999999</v>
      </c>
      <c r="H9867">
        <v>28.097580000000001</v>
      </c>
      <c r="I9867" s="1" t="s">
        <v>24955</v>
      </c>
      <c r="J9867" t="s">
        <v>22</v>
      </c>
      <c r="K9867" t="s">
        <v>24342</v>
      </c>
      <c r="L9867" s="1" t="s">
        <v>24287</v>
      </c>
    </row>
    <row r="9868" spans="1:12" x14ac:dyDescent="0.3">
      <c r="A9868" t="s">
        <v>17686</v>
      </c>
      <c r="B9868" s="1" t="s">
        <v>24266</v>
      </c>
      <c r="C9868" s="1" t="s">
        <v>24266</v>
      </c>
      <c r="D9868">
        <v>79900029</v>
      </c>
      <c r="E9868">
        <v>32960123</v>
      </c>
      <c r="F9868" s="1" t="s">
        <v>24956</v>
      </c>
      <c r="G9868">
        <v>-25.515139999999999</v>
      </c>
      <c r="H9868">
        <v>28.09506</v>
      </c>
      <c r="I9868" s="1" t="s">
        <v>24957</v>
      </c>
      <c r="J9868" t="s">
        <v>22</v>
      </c>
      <c r="K9868" t="s">
        <v>24342</v>
      </c>
      <c r="L9868" s="1" t="s">
        <v>24342</v>
      </c>
    </row>
    <row r="9869" spans="1:12" x14ac:dyDescent="0.3">
      <c r="A9869" t="s">
        <v>17686</v>
      </c>
      <c r="B9869" s="1" t="s">
        <v>24266</v>
      </c>
      <c r="C9869" s="1" t="s">
        <v>24266</v>
      </c>
      <c r="D9869">
        <v>79900029</v>
      </c>
      <c r="E9869">
        <v>32960190</v>
      </c>
      <c r="F9869" s="1" t="s">
        <v>24958</v>
      </c>
      <c r="G9869">
        <v>-25.4846</v>
      </c>
      <c r="H9869">
        <v>28.093900000000001</v>
      </c>
      <c r="I9869" s="1" t="s">
        <v>24959</v>
      </c>
      <c r="J9869" t="s">
        <v>7670</v>
      </c>
      <c r="K9869" t="s">
        <v>24960</v>
      </c>
      <c r="L9869" s="1" t="s">
        <v>24342</v>
      </c>
    </row>
    <row r="9870" spans="1:12" x14ac:dyDescent="0.3">
      <c r="A9870" t="s">
        <v>17686</v>
      </c>
      <c r="B9870" s="1" t="s">
        <v>24266</v>
      </c>
      <c r="C9870" s="1" t="s">
        <v>24266</v>
      </c>
      <c r="D9870">
        <v>79900029</v>
      </c>
      <c r="E9870">
        <v>32960190</v>
      </c>
      <c r="F9870" s="1" t="s">
        <v>24961</v>
      </c>
      <c r="G9870">
        <v>-25.485009999999999</v>
      </c>
      <c r="H9870">
        <v>28.09253</v>
      </c>
      <c r="I9870" s="1" t="s">
        <v>24962</v>
      </c>
      <c r="J9870" t="s">
        <v>101</v>
      </c>
      <c r="K9870" t="s">
        <v>24342</v>
      </c>
      <c r="L9870" s="1" t="s">
        <v>24287</v>
      </c>
    </row>
    <row r="9871" spans="1:12" x14ac:dyDescent="0.3">
      <c r="A9871" t="s">
        <v>17686</v>
      </c>
      <c r="B9871" s="1" t="s">
        <v>24266</v>
      </c>
      <c r="C9871" s="1" t="s">
        <v>24266</v>
      </c>
      <c r="D9871">
        <v>79900029</v>
      </c>
      <c r="E9871">
        <v>32960257</v>
      </c>
      <c r="F9871" s="1" t="s">
        <v>24963</v>
      </c>
      <c r="G9871">
        <v>-25.502600000000001</v>
      </c>
      <c r="H9871">
        <v>28.094329999999999</v>
      </c>
      <c r="I9871" s="1" t="s">
        <v>24964</v>
      </c>
      <c r="J9871" t="s">
        <v>22</v>
      </c>
      <c r="K9871" t="s">
        <v>24342</v>
      </c>
      <c r="L9871" s="1" t="s">
        <v>24342</v>
      </c>
    </row>
    <row r="9872" spans="1:12" x14ac:dyDescent="0.3">
      <c r="A9872" t="s">
        <v>17686</v>
      </c>
      <c r="B9872" s="1" t="s">
        <v>24266</v>
      </c>
      <c r="C9872" s="1" t="s">
        <v>24266</v>
      </c>
      <c r="D9872">
        <v>79900029</v>
      </c>
      <c r="E9872">
        <v>32960729</v>
      </c>
      <c r="F9872" s="1" t="s">
        <v>24965</v>
      </c>
      <c r="G9872">
        <v>-25.492730000000002</v>
      </c>
      <c r="H9872">
        <v>28.087240000000001</v>
      </c>
      <c r="I9872" s="1" t="s">
        <v>24966</v>
      </c>
      <c r="J9872" t="s">
        <v>16726</v>
      </c>
      <c r="K9872" t="s">
        <v>24542</v>
      </c>
      <c r="L9872" s="1" t="s">
        <v>24542</v>
      </c>
    </row>
    <row r="9873" spans="1:12" x14ac:dyDescent="0.3">
      <c r="A9873" t="s">
        <v>17686</v>
      </c>
      <c r="B9873" s="1" t="s">
        <v>24266</v>
      </c>
      <c r="C9873" s="1" t="s">
        <v>24266</v>
      </c>
      <c r="D9873">
        <v>79900029</v>
      </c>
      <c r="E9873">
        <v>86700179</v>
      </c>
      <c r="F9873" s="1" t="s">
        <v>24967</v>
      </c>
      <c r="G9873">
        <v>-25.499486000000001</v>
      </c>
      <c r="H9873">
        <v>28.077655</v>
      </c>
      <c r="I9873" s="1" t="s">
        <v>24968</v>
      </c>
      <c r="J9873" t="s">
        <v>22</v>
      </c>
      <c r="K9873" t="s">
        <v>24542</v>
      </c>
      <c r="L9873" s="1" t="s">
        <v>24342</v>
      </c>
    </row>
    <row r="9874" spans="1:12" x14ac:dyDescent="0.3">
      <c r="A9874" t="s">
        <v>17686</v>
      </c>
      <c r="B9874" s="1" t="s">
        <v>24266</v>
      </c>
      <c r="C9874" s="1" t="s">
        <v>24266</v>
      </c>
      <c r="D9874">
        <v>79900029</v>
      </c>
      <c r="E9874">
        <v>86730262</v>
      </c>
      <c r="F9874" s="1" t="s">
        <v>24969</v>
      </c>
      <c r="G9874">
        <v>-25.489789999999999</v>
      </c>
      <c r="H9874">
        <v>28.078949999999999</v>
      </c>
      <c r="I9874" s="1" t="s">
        <v>24970</v>
      </c>
      <c r="J9874" t="s">
        <v>26</v>
      </c>
      <c r="K9874" t="s">
        <v>24476</v>
      </c>
      <c r="L9874" s="1" t="s">
        <v>24342</v>
      </c>
    </row>
    <row r="9875" spans="1:12" x14ac:dyDescent="0.3">
      <c r="A9875" t="s">
        <v>17686</v>
      </c>
      <c r="B9875" s="1" t="s">
        <v>24266</v>
      </c>
      <c r="C9875" s="1" t="s">
        <v>24266</v>
      </c>
      <c r="D9875">
        <v>79900030</v>
      </c>
      <c r="E9875">
        <v>86690065</v>
      </c>
      <c r="F9875" s="1" t="s">
        <v>24971</v>
      </c>
      <c r="G9875">
        <v>-25.573619999999998</v>
      </c>
      <c r="H9875">
        <v>27.992699999999999</v>
      </c>
      <c r="I9875" s="1" t="s">
        <v>24972</v>
      </c>
      <c r="J9875" t="s">
        <v>172</v>
      </c>
      <c r="K9875" t="s">
        <v>24973</v>
      </c>
      <c r="L9875" s="1" t="s">
        <v>24974</v>
      </c>
    </row>
    <row r="9876" spans="1:12" x14ac:dyDescent="0.3">
      <c r="A9876" t="s">
        <v>17686</v>
      </c>
      <c r="B9876" s="1" t="s">
        <v>24266</v>
      </c>
      <c r="C9876" s="1" t="s">
        <v>24266</v>
      </c>
      <c r="D9876">
        <v>79900030</v>
      </c>
      <c r="E9876">
        <v>86690065</v>
      </c>
      <c r="F9876" s="1" t="s">
        <v>24975</v>
      </c>
      <c r="G9876">
        <v>-25.571359999999999</v>
      </c>
      <c r="H9876">
        <v>27.987459999999999</v>
      </c>
      <c r="I9876" s="1" t="s">
        <v>24976</v>
      </c>
      <c r="J9876" t="s">
        <v>22</v>
      </c>
      <c r="K9876" t="s">
        <v>24974</v>
      </c>
      <c r="L9876" s="1" t="s">
        <v>24974</v>
      </c>
    </row>
    <row r="9877" spans="1:12" x14ac:dyDescent="0.3">
      <c r="A9877" t="s">
        <v>17686</v>
      </c>
      <c r="B9877" s="1" t="s">
        <v>24266</v>
      </c>
      <c r="C9877" s="1" t="s">
        <v>24266</v>
      </c>
      <c r="D9877">
        <v>79900030</v>
      </c>
      <c r="E9877">
        <v>86690065</v>
      </c>
      <c r="F9877" s="1" t="s">
        <v>24977</v>
      </c>
      <c r="G9877">
        <v>-25.569970000000001</v>
      </c>
      <c r="H9877">
        <v>27.992270000000001</v>
      </c>
      <c r="I9877" s="1" t="s">
        <v>24978</v>
      </c>
      <c r="J9877" t="s">
        <v>101</v>
      </c>
      <c r="K9877" t="s">
        <v>24979</v>
      </c>
      <c r="L9877" s="1" t="s">
        <v>24287</v>
      </c>
    </row>
    <row r="9878" spans="1:12" x14ac:dyDescent="0.3">
      <c r="A9878" t="s">
        <v>17686</v>
      </c>
      <c r="B9878" s="1" t="s">
        <v>24266</v>
      </c>
      <c r="C9878" s="1" t="s">
        <v>24266</v>
      </c>
      <c r="D9878">
        <v>79900030</v>
      </c>
      <c r="E9878">
        <v>86690098</v>
      </c>
      <c r="F9878" s="1" t="s">
        <v>24980</v>
      </c>
      <c r="G9878">
        <v>-25.594956</v>
      </c>
      <c r="H9878">
        <v>27.976089999999999</v>
      </c>
      <c r="I9878" s="1" t="s">
        <v>24981</v>
      </c>
      <c r="J9878" t="s">
        <v>22</v>
      </c>
      <c r="K9878" t="s">
        <v>24974</v>
      </c>
      <c r="L9878" s="1" t="s">
        <v>24974</v>
      </c>
    </row>
    <row r="9879" spans="1:12" x14ac:dyDescent="0.3">
      <c r="A9879" t="s">
        <v>17686</v>
      </c>
      <c r="B9879" s="1" t="s">
        <v>24266</v>
      </c>
      <c r="C9879" s="1" t="s">
        <v>24266</v>
      </c>
      <c r="D9879">
        <v>79900030</v>
      </c>
      <c r="E9879">
        <v>86690122</v>
      </c>
      <c r="F9879" s="1" t="s">
        <v>24982</v>
      </c>
      <c r="G9879">
        <v>-25.5886</v>
      </c>
      <c r="H9879">
        <v>27.983464999999999</v>
      </c>
      <c r="I9879" s="1" t="s">
        <v>24983</v>
      </c>
      <c r="J9879" t="s">
        <v>22</v>
      </c>
      <c r="K9879" t="s">
        <v>24984</v>
      </c>
      <c r="L9879" s="1" t="s">
        <v>24974</v>
      </c>
    </row>
    <row r="9880" spans="1:12" x14ac:dyDescent="0.3">
      <c r="A9880" t="s">
        <v>17686</v>
      </c>
      <c r="B9880" s="1" t="s">
        <v>24266</v>
      </c>
      <c r="C9880" s="1" t="s">
        <v>24266</v>
      </c>
      <c r="D9880">
        <v>79900030</v>
      </c>
      <c r="E9880">
        <v>86690144</v>
      </c>
      <c r="F9880" s="1" t="s">
        <v>24985</v>
      </c>
      <c r="G9880">
        <v>-25.595102000000001</v>
      </c>
      <c r="H9880">
        <v>27.985433</v>
      </c>
      <c r="I9880" s="1" t="s">
        <v>24986</v>
      </c>
      <c r="J9880" t="s">
        <v>22</v>
      </c>
      <c r="K9880" t="s">
        <v>24974</v>
      </c>
      <c r="L9880" s="1" t="s">
        <v>24269</v>
      </c>
    </row>
    <row r="9881" spans="1:12" x14ac:dyDescent="0.3">
      <c r="A9881" t="s">
        <v>17686</v>
      </c>
      <c r="B9881" s="1" t="s">
        <v>24266</v>
      </c>
      <c r="C9881" s="1" t="s">
        <v>24266</v>
      </c>
      <c r="D9881">
        <v>79900030</v>
      </c>
      <c r="E9881">
        <v>86690166</v>
      </c>
      <c r="F9881" s="1" t="s">
        <v>24987</v>
      </c>
      <c r="G9881">
        <v>-25.549897000000001</v>
      </c>
      <c r="H9881">
        <v>27.985330000000001</v>
      </c>
      <c r="I9881" s="1" t="s">
        <v>24988</v>
      </c>
      <c r="J9881" t="s">
        <v>22</v>
      </c>
      <c r="K9881" t="s">
        <v>24989</v>
      </c>
      <c r="L9881" s="1" t="s">
        <v>24990</v>
      </c>
    </row>
    <row r="9882" spans="1:12" x14ac:dyDescent="0.3">
      <c r="A9882" t="s">
        <v>17686</v>
      </c>
      <c r="B9882" s="1" t="s">
        <v>24266</v>
      </c>
      <c r="C9882" s="1" t="s">
        <v>24266</v>
      </c>
      <c r="D9882">
        <v>79900030</v>
      </c>
      <c r="E9882">
        <v>86690177</v>
      </c>
      <c r="F9882" s="1" t="s">
        <v>24991</v>
      </c>
      <c r="G9882">
        <v>-25.575050000000001</v>
      </c>
      <c r="H9882">
        <v>27.982389999999999</v>
      </c>
      <c r="I9882" s="1" t="s">
        <v>24992</v>
      </c>
      <c r="J9882" t="s">
        <v>26</v>
      </c>
      <c r="K9882" t="s">
        <v>24993</v>
      </c>
      <c r="L9882" s="1" t="s">
        <v>24974</v>
      </c>
    </row>
    <row r="9883" spans="1:12" x14ac:dyDescent="0.3">
      <c r="A9883" t="s">
        <v>17686</v>
      </c>
      <c r="B9883" s="1" t="s">
        <v>24266</v>
      </c>
      <c r="C9883" s="1" t="s">
        <v>24266</v>
      </c>
      <c r="D9883">
        <v>79900030</v>
      </c>
      <c r="E9883">
        <v>86690177</v>
      </c>
      <c r="F9883" s="1" t="s">
        <v>24994</v>
      </c>
      <c r="G9883">
        <v>-25.571680000000001</v>
      </c>
      <c r="H9883">
        <v>27.982140000000001</v>
      </c>
      <c r="I9883" s="1" t="s">
        <v>24995</v>
      </c>
      <c r="J9883" t="s">
        <v>16835</v>
      </c>
      <c r="K9883" t="s">
        <v>24996</v>
      </c>
      <c r="L9883" s="1" t="s">
        <v>24997</v>
      </c>
    </row>
    <row r="9884" spans="1:12" x14ac:dyDescent="0.3">
      <c r="A9884" t="s">
        <v>17686</v>
      </c>
      <c r="B9884" s="1" t="s">
        <v>24266</v>
      </c>
      <c r="C9884" s="1" t="s">
        <v>24266</v>
      </c>
      <c r="D9884">
        <v>79900030</v>
      </c>
      <c r="E9884">
        <v>86690201</v>
      </c>
      <c r="F9884" s="1" t="s">
        <v>24998</v>
      </c>
      <c r="G9884">
        <v>-25.555540000000001</v>
      </c>
      <c r="H9884">
        <v>28.000990000000002</v>
      </c>
      <c r="I9884" s="1" t="s">
        <v>24999</v>
      </c>
      <c r="J9884" t="s">
        <v>26</v>
      </c>
      <c r="K9884" t="s">
        <v>24974</v>
      </c>
      <c r="L9884" s="1" t="s">
        <v>24996</v>
      </c>
    </row>
    <row r="9885" spans="1:12" ht="28.8" x14ac:dyDescent="0.3">
      <c r="A9885" t="s">
        <v>17686</v>
      </c>
      <c r="B9885" s="1" t="s">
        <v>24266</v>
      </c>
      <c r="C9885" s="1" t="s">
        <v>24266</v>
      </c>
      <c r="D9885">
        <v>79900030</v>
      </c>
      <c r="E9885">
        <v>86692652</v>
      </c>
      <c r="F9885" s="1" t="s">
        <v>25000</v>
      </c>
      <c r="G9885">
        <v>-25.56945</v>
      </c>
      <c r="H9885">
        <v>27.978760000000001</v>
      </c>
      <c r="I9885" s="1" t="s">
        <v>25001</v>
      </c>
      <c r="J9885" t="s">
        <v>340</v>
      </c>
      <c r="K9885" t="s">
        <v>24974</v>
      </c>
      <c r="L9885" s="1" t="s">
        <v>25002</v>
      </c>
    </row>
    <row r="9886" spans="1:12" x14ac:dyDescent="0.3">
      <c r="A9886" t="s">
        <v>17686</v>
      </c>
      <c r="B9886" s="1" t="s">
        <v>24266</v>
      </c>
      <c r="C9886" s="1" t="s">
        <v>24266</v>
      </c>
      <c r="D9886">
        <v>79900030</v>
      </c>
      <c r="E9886">
        <v>86692652</v>
      </c>
      <c r="F9886" s="1" t="s">
        <v>25003</v>
      </c>
      <c r="G9886">
        <v>-25.56793</v>
      </c>
      <c r="H9886">
        <v>27.98019</v>
      </c>
      <c r="I9886" s="1" t="s">
        <v>25004</v>
      </c>
      <c r="J9886" t="s">
        <v>26</v>
      </c>
      <c r="K9886" t="s">
        <v>25005</v>
      </c>
      <c r="L9886" s="1" t="s">
        <v>24974</v>
      </c>
    </row>
    <row r="9887" spans="1:12" x14ac:dyDescent="0.3">
      <c r="A9887" t="s">
        <v>17686</v>
      </c>
      <c r="B9887" s="1" t="s">
        <v>24266</v>
      </c>
      <c r="C9887" s="1" t="s">
        <v>24266</v>
      </c>
      <c r="D9887">
        <v>79900030</v>
      </c>
      <c r="E9887">
        <v>86692652</v>
      </c>
      <c r="F9887" s="1" t="s">
        <v>25006</v>
      </c>
      <c r="G9887">
        <v>-25.56653</v>
      </c>
      <c r="H9887">
        <v>27.98095</v>
      </c>
      <c r="I9887" s="1" t="s">
        <v>25007</v>
      </c>
      <c r="J9887" t="s">
        <v>101</v>
      </c>
      <c r="K9887" t="s">
        <v>25008</v>
      </c>
      <c r="L9887" s="1" t="s">
        <v>24269</v>
      </c>
    </row>
    <row r="9888" spans="1:12" x14ac:dyDescent="0.3">
      <c r="A9888" t="s">
        <v>17686</v>
      </c>
      <c r="B9888" s="1" t="s">
        <v>24266</v>
      </c>
      <c r="C9888" s="1" t="s">
        <v>24266</v>
      </c>
      <c r="D9888">
        <v>79900031</v>
      </c>
      <c r="E9888">
        <v>33280017</v>
      </c>
      <c r="F9888" s="1" t="s">
        <v>25009</v>
      </c>
      <c r="G9888">
        <v>-25.65737</v>
      </c>
      <c r="H9888">
        <v>27.954969999999999</v>
      </c>
      <c r="I9888" s="1" t="s">
        <v>25010</v>
      </c>
      <c r="J9888" t="s">
        <v>22</v>
      </c>
      <c r="K9888" t="s">
        <v>25011</v>
      </c>
      <c r="L9888" s="1" t="s">
        <v>24269</v>
      </c>
    </row>
    <row r="9889" spans="1:12" ht="28.8" x14ac:dyDescent="0.3">
      <c r="A9889" t="s">
        <v>17686</v>
      </c>
      <c r="B9889" s="1" t="s">
        <v>24266</v>
      </c>
      <c r="C9889" s="1" t="s">
        <v>24266</v>
      </c>
      <c r="D9889">
        <v>79900031</v>
      </c>
      <c r="E9889">
        <v>33280163</v>
      </c>
      <c r="F9889" s="1" t="s">
        <v>25012</v>
      </c>
      <c r="G9889">
        <v>-25.636869999999998</v>
      </c>
      <c r="H9889">
        <v>28.02758</v>
      </c>
      <c r="I9889" s="1" t="s">
        <v>25013</v>
      </c>
      <c r="J9889" t="s">
        <v>42</v>
      </c>
      <c r="K9889" t="s">
        <v>24295</v>
      </c>
      <c r="L9889" s="1" t="s">
        <v>24974</v>
      </c>
    </row>
    <row r="9890" spans="1:12" x14ac:dyDescent="0.3">
      <c r="A9890" t="s">
        <v>17686</v>
      </c>
      <c r="B9890" s="1" t="s">
        <v>24266</v>
      </c>
      <c r="C9890" s="1" t="s">
        <v>24266</v>
      </c>
      <c r="D9890">
        <v>79900031</v>
      </c>
      <c r="E9890">
        <v>33280163</v>
      </c>
      <c r="F9890" s="1" t="s">
        <v>25014</v>
      </c>
      <c r="G9890">
        <v>-25.637029999999999</v>
      </c>
      <c r="H9890">
        <v>28.027670000000001</v>
      </c>
      <c r="I9890" s="1" t="s">
        <v>25015</v>
      </c>
      <c r="J9890" t="s">
        <v>101</v>
      </c>
      <c r="K9890" t="s">
        <v>25016</v>
      </c>
      <c r="L9890" s="1" t="s">
        <v>25017</v>
      </c>
    </row>
    <row r="9891" spans="1:12" x14ac:dyDescent="0.3">
      <c r="A9891" t="s">
        <v>17686</v>
      </c>
      <c r="B9891" s="1" t="s">
        <v>24266</v>
      </c>
      <c r="C9891" s="1" t="s">
        <v>24266</v>
      </c>
      <c r="D9891">
        <v>79900031</v>
      </c>
      <c r="E9891">
        <v>86690010</v>
      </c>
      <c r="F9891" s="1" t="s">
        <v>25018</v>
      </c>
      <c r="G9891">
        <v>-25.612416</v>
      </c>
      <c r="H9891">
        <v>27.986719000000001</v>
      </c>
      <c r="I9891" s="1" t="s">
        <v>25019</v>
      </c>
      <c r="J9891" t="s">
        <v>22</v>
      </c>
      <c r="K9891" t="s">
        <v>6416</v>
      </c>
      <c r="L9891" s="1" t="s">
        <v>24974</v>
      </c>
    </row>
    <row r="9892" spans="1:12" x14ac:dyDescent="0.3">
      <c r="A9892" t="s">
        <v>17686</v>
      </c>
      <c r="B9892" s="1" t="s">
        <v>24266</v>
      </c>
      <c r="C9892" s="1" t="s">
        <v>24266</v>
      </c>
      <c r="D9892">
        <v>79900031</v>
      </c>
      <c r="E9892">
        <v>86690021</v>
      </c>
      <c r="F9892" s="1" t="s">
        <v>25020</v>
      </c>
      <c r="G9892">
        <v>-25.610026000000001</v>
      </c>
      <c r="H9892">
        <v>27.995044</v>
      </c>
      <c r="I9892" s="1" t="s">
        <v>25021</v>
      </c>
      <c r="J9892" t="s">
        <v>22</v>
      </c>
      <c r="K9892" t="s">
        <v>6416</v>
      </c>
      <c r="L9892" s="1" t="s">
        <v>24974</v>
      </c>
    </row>
    <row r="9893" spans="1:12" x14ac:dyDescent="0.3">
      <c r="A9893" t="s">
        <v>17686</v>
      </c>
      <c r="B9893" s="1" t="s">
        <v>24266</v>
      </c>
      <c r="C9893" s="1" t="s">
        <v>24266</v>
      </c>
      <c r="D9893">
        <v>79900031</v>
      </c>
      <c r="E9893">
        <v>86690032</v>
      </c>
      <c r="F9893" s="1" t="s">
        <v>25022</v>
      </c>
      <c r="G9893">
        <v>-25.609774999999999</v>
      </c>
      <c r="H9893">
        <v>28.000122000000001</v>
      </c>
      <c r="I9893" s="1" t="s">
        <v>25023</v>
      </c>
      <c r="J9893" t="s">
        <v>22</v>
      </c>
      <c r="K9893" t="s">
        <v>17393</v>
      </c>
      <c r="L9893" s="1" t="s">
        <v>24974</v>
      </c>
    </row>
    <row r="9894" spans="1:12" x14ac:dyDescent="0.3">
      <c r="A9894" t="s">
        <v>17686</v>
      </c>
      <c r="B9894" s="1" t="s">
        <v>24266</v>
      </c>
      <c r="C9894" s="1" t="s">
        <v>24266</v>
      </c>
      <c r="D9894">
        <v>79900031</v>
      </c>
      <c r="E9894">
        <v>86690076</v>
      </c>
      <c r="F9894" s="1" t="s">
        <v>25024</v>
      </c>
      <c r="G9894">
        <v>-25.61063</v>
      </c>
      <c r="H9894">
        <v>27.98096</v>
      </c>
      <c r="I9894" s="1" t="s">
        <v>25025</v>
      </c>
      <c r="J9894" t="s">
        <v>26</v>
      </c>
      <c r="K9894" t="s">
        <v>6416</v>
      </c>
      <c r="L9894" s="1" t="s">
        <v>24974</v>
      </c>
    </row>
    <row r="9895" spans="1:12" ht="28.8" x14ac:dyDescent="0.3">
      <c r="A9895" t="s">
        <v>17686</v>
      </c>
      <c r="B9895" s="1" t="s">
        <v>24266</v>
      </c>
      <c r="C9895" s="1" t="s">
        <v>24266</v>
      </c>
      <c r="D9895">
        <v>79900031</v>
      </c>
      <c r="E9895">
        <v>86690076</v>
      </c>
      <c r="F9895" s="1" t="s">
        <v>1179</v>
      </c>
      <c r="G9895">
        <v>-25.611529999999998</v>
      </c>
      <c r="H9895">
        <v>27.980869999999999</v>
      </c>
      <c r="I9895" s="1" t="s">
        <v>25026</v>
      </c>
      <c r="J9895" t="s">
        <v>26</v>
      </c>
      <c r="K9895" t="s">
        <v>24989</v>
      </c>
      <c r="L9895" s="1" t="s">
        <v>24308</v>
      </c>
    </row>
    <row r="9896" spans="1:12" x14ac:dyDescent="0.3">
      <c r="A9896" t="s">
        <v>17686</v>
      </c>
      <c r="B9896" s="1" t="s">
        <v>24266</v>
      </c>
      <c r="C9896" s="1" t="s">
        <v>24266</v>
      </c>
      <c r="D9896">
        <v>79900031</v>
      </c>
      <c r="E9896">
        <v>86690087</v>
      </c>
      <c r="F9896" s="1" t="s">
        <v>25027</v>
      </c>
      <c r="G9896">
        <v>-25.595535999999999</v>
      </c>
      <c r="H9896">
        <v>27.994603999999999</v>
      </c>
      <c r="I9896" s="1" t="s">
        <v>25028</v>
      </c>
      <c r="J9896" t="s">
        <v>22</v>
      </c>
      <c r="K9896" t="s">
        <v>24974</v>
      </c>
      <c r="L9896" s="1" t="s">
        <v>24974</v>
      </c>
    </row>
    <row r="9897" spans="1:12" x14ac:dyDescent="0.3">
      <c r="A9897" t="s">
        <v>17686</v>
      </c>
      <c r="B9897" s="1" t="s">
        <v>24266</v>
      </c>
      <c r="C9897" s="1" t="s">
        <v>24266</v>
      </c>
      <c r="D9897">
        <v>79900031</v>
      </c>
      <c r="E9897">
        <v>86690111</v>
      </c>
      <c r="F9897" s="1" t="s">
        <v>25029</v>
      </c>
      <c r="G9897">
        <v>-25.599830999999998</v>
      </c>
      <c r="H9897">
        <v>27.978470999999999</v>
      </c>
      <c r="I9897" s="1" t="s">
        <v>25030</v>
      </c>
      <c r="J9897" t="s">
        <v>26</v>
      </c>
      <c r="K9897" t="s">
        <v>22195</v>
      </c>
      <c r="L9897" s="1" t="s">
        <v>24974</v>
      </c>
    </row>
    <row r="9898" spans="1:12" x14ac:dyDescent="0.3">
      <c r="A9898" t="s">
        <v>17686</v>
      </c>
      <c r="B9898" s="1" t="s">
        <v>24266</v>
      </c>
      <c r="C9898" s="1" t="s">
        <v>24266</v>
      </c>
      <c r="D9898">
        <v>79900031</v>
      </c>
      <c r="E9898">
        <v>86690111</v>
      </c>
      <c r="F9898" s="1" t="s">
        <v>25031</v>
      </c>
      <c r="G9898">
        <v>-25.60004</v>
      </c>
      <c r="H9898">
        <v>27.979759999999999</v>
      </c>
      <c r="I9898" s="1" t="s">
        <v>25032</v>
      </c>
      <c r="J9898" t="s">
        <v>22</v>
      </c>
      <c r="K9898" t="s">
        <v>24974</v>
      </c>
      <c r="L9898" s="1" t="s">
        <v>24974</v>
      </c>
    </row>
    <row r="9899" spans="1:12" x14ac:dyDescent="0.3">
      <c r="A9899" t="s">
        <v>17686</v>
      </c>
      <c r="B9899" s="1" t="s">
        <v>24266</v>
      </c>
      <c r="C9899" s="1" t="s">
        <v>24266</v>
      </c>
      <c r="D9899">
        <v>79900031</v>
      </c>
      <c r="E9899">
        <v>86690155</v>
      </c>
      <c r="F9899" s="1" t="s">
        <v>25033</v>
      </c>
      <c r="G9899">
        <v>-25.613007</v>
      </c>
      <c r="H9899">
        <v>28.010349999999999</v>
      </c>
      <c r="I9899" s="1" t="s">
        <v>25034</v>
      </c>
      <c r="J9899" t="s">
        <v>97</v>
      </c>
      <c r="K9899" t="s">
        <v>17393</v>
      </c>
      <c r="L9899" s="1" t="s">
        <v>25035</v>
      </c>
    </row>
    <row r="9900" spans="1:12" ht="28.8" x14ac:dyDescent="0.3">
      <c r="A9900" t="s">
        <v>17686</v>
      </c>
      <c r="B9900" s="1" t="s">
        <v>24266</v>
      </c>
      <c r="C9900" s="1" t="s">
        <v>24266</v>
      </c>
      <c r="D9900">
        <v>79900032</v>
      </c>
      <c r="E9900">
        <v>32960707</v>
      </c>
      <c r="F9900" s="1" t="s">
        <v>25036</v>
      </c>
      <c r="G9900">
        <v>-25.615089999999999</v>
      </c>
      <c r="H9900">
        <v>28.016649999999998</v>
      </c>
      <c r="I9900" s="1" t="s">
        <v>25037</v>
      </c>
      <c r="J9900" t="s">
        <v>9883</v>
      </c>
      <c r="K9900" t="s">
        <v>24974</v>
      </c>
      <c r="L9900" s="1" t="s">
        <v>24287</v>
      </c>
    </row>
    <row r="9901" spans="1:12" x14ac:dyDescent="0.3">
      <c r="A9901" t="s">
        <v>17686</v>
      </c>
      <c r="B9901" s="1" t="s">
        <v>24266</v>
      </c>
      <c r="C9901" s="1" t="s">
        <v>24266</v>
      </c>
      <c r="D9901">
        <v>79900032</v>
      </c>
      <c r="E9901">
        <v>32961191</v>
      </c>
      <c r="F9901" s="1" t="s">
        <v>25038</v>
      </c>
      <c r="G9901">
        <v>-25.58578</v>
      </c>
      <c r="H9901">
        <v>28.045127000000001</v>
      </c>
      <c r="I9901" s="1" t="s">
        <v>25039</v>
      </c>
      <c r="J9901" t="s">
        <v>42</v>
      </c>
      <c r="K9901" t="s">
        <v>25040</v>
      </c>
      <c r="L9901" s="1" t="s">
        <v>24269</v>
      </c>
    </row>
    <row r="9902" spans="1:12" x14ac:dyDescent="0.3">
      <c r="A9902" t="s">
        <v>17686</v>
      </c>
      <c r="B9902" s="1" t="s">
        <v>24266</v>
      </c>
      <c r="C9902" s="1" t="s">
        <v>24266</v>
      </c>
      <c r="D9902">
        <v>79900032</v>
      </c>
      <c r="E9902">
        <v>86690043</v>
      </c>
      <c r="F9902" s="1" t="s">
        <v>25041</v>
      </c>
      <c r="G9902">
        <v>-25.607610999999999</v>
      </c>
      <c r="H9902">
        <v>28.009518</v>
      </c>
      <c r="I9902" s="1" t="s">
        <v>25042</v>
      </c>
      <c r="J9902" t="s">
        <v>22</v>
      </c>
      <c r="K9902" t="s">
        <v>24974</v>
      </c>
      <c r="L9902" s="1" t="s">
        <v>24974</v>
      </c>
    </row>
    <row r="9903" spans="1:12" x14ac:dyDescent="0.3">
      <c r="A9903" t="s">
        <v>17686</v>
      </c>
      <c r="B9903" s="1" t="s">
        <v>24266</v>
      </c>
      <c r="C9903" s="1" t="s">
        <v>24266</v>
      </c>
      <c r="D9903">
        <v>79900032</v>
      </c>
      <c r="E9903">
        <v>86690054</v>
      </c>
      <c r="F9903" s="1" t="s">
        <v>25043</v>
      </c>
      <c r="G9903">
        <v>-25.594760000000001</v>
      </c>
      <c r="H9903">
        <v>28.009319999999999</v>
      </c>
      <c r="I9903" s="1" t="s">
        <v>25044</v>
      </c>
      <c r="J9903" t="s">
        <v>22</v>
      </c>
      <c r="K9903" t="s">
        <v>24974</v>
      </c>
      <c r="L9903" s="1" t="s">
        <v>24287</v>
      </c>
    </row>
    <row r="9904" spans="1:12" x14ac:dyDescent="0.3">
      <c r="A9904" t="s">
        <v>17686</v>
      </c>
      <c r="B9904" s="1" t="s">
        <v>24266</v>
      </c>
      <c r="C9904" s="1" t="s">
        <v>24266</v>
      </c>
      <c r="D9904">
        <v>79900032</v>
      </c>
      <c r="E9904">
        <v>86690054</v>
      </c>
      <c r="F9904" s="1" t="s">
        <v>25045</v>
      </c>
      <c r="G9904">
        <v>-25.592549999999999</v>
      </c>
      <c r="H9904">
        <v>28.01126</v>
      </c>
      <c r="I9904" s="1" t="s">
        <v>25046</v>
      </c>
      <c r="J9904" t="s">
        <v>22</v>
      </c>
      <c r="K9904" t="s">
        <v>24974</v>
      </c>
      <c r="L9904" s="1" t="s">
        <v>24974</v>
      </c>
    </row>
    <row r="9905" spans="1:12" x14ac:dyDescent="0.3">
      <c r="A9905" t="s">
        <v>17686</v>
      </c>
      <c r="B9905" s="1" t="s">
        <v>24266</v>
      </c>
      <c r="C9905" s="1" t="s">
        <v>24266</v>
      </c>
      <c r="D9905">
        <v>79900032</v>
      </c>
      <c r="E9905">
        <v>86690100</v>
      </c>
      <c r="F9905" s="1" t="s">
        <v>25047</v>
      </c>
      <c r="G9905">
        <v>-25.572251999999999</v>
      </c>
      <c r="H9905">
        <v>28.015235000000001</v>
      </c>
      <c r="I9905" s="1" t="s">
        <v>25048</v>
      </c>
      <c r="J9905" t="s">
        <v>22</v>
      </c>
      <c r="K9905" t="s">
        <v>25049</v>
      </c>
      <c r="L9905" s="1" t="s">
        <v>24974</v>
      </c>
    </row>
    <row r="9906" spans="1:12" x14ac:dyDescent="0.3">
      <c r="A9906" t="s">
        <v>17686</v>
      </c>
      <c r="B9906" s="1" t="s">
        <v>24266</v>
      </c>
      <c r="C9906" s="1" t="s">
        <v>24266</v>
      </c>
      <c r="D9906">
        <v>79900032</v>
      </c>
      <c r="E9906">
        <v>86690133</v>
      </c>
      <c r="F9906" s="1" t="s">
        <v>25050</v>
      </c>
      <c r="G9906">
        <v>-25.580310999999998</v>
      </c>
      <c r="H9906">
        <v>28.017959000000001</v>
      </c>
      <c r="I9906" s="1" t="s">
        <v>25051</v>
      </c>
      <c r="J9906" t="s">
        <v>22</v>
      </c>
      <c r="K9906" t="s">
        <v>18229</v>
      </c>
      <c r="L9906" s="1" t="s">
        <v>24974</v>
      </c>
    </row>
    <row r="9907" spans="1:12" ht="28.8" x14ac:dyDescent="0.3">
      <c r="A9907" t="s">
        <v>17686</v>
      </c>
      <c r="B9907" s="1" t="s">
        <v>24266</v>
      </c>
      <c r="C9907" s="1" t="s">
        <v>24266</v>
      </c>
      <c r="D9907">
        <v>79900032</v>
      </c>
      <c r="E9907">
        <v>86690188</v>
      </c>
      <c r="F9907" s="1" t="s">
        <v>25052</v>
      </c>
      <c r="G9907">
        <v>-25.561199999999999</v>
      </c>
      <c r="H9907">
        <v>28.012</v>
      </c>
      <c r="I9907" s="1" t="s">
        <v>25053</v>
      </c>
      <c r="J9907" t="s">
        <v>42</v>
      </c>
      <c r="K9907" t="s">
        <v>25054</v>
      </c>
      <c r="L9907" s="1" t="s">
        <v>24269</v>
      </c>
    </row>
    <row r="9908" spans="1:12" x14ac:dyDescent="0.3">
      <c r="A9908" t="s">
        <v>17686</v>
      </c>
      <c r="B9908" s="1" t="s">
        <v>24266</v>
      </c>
      <c r="C9908" s="1" t="s">
        <v>24266</v>
      </c>
      <c r="D9908">
        <v>79900032</v>
      </c>
      <c r="E9908">
        <v>86690188</v>
      </c>
      <c r="F9908" s="1" t="s">
        <v>25055</v>
      </c>
      <c r="G9908">
        <v>-25.561</v>
      </c>
      <c r="H9908">
        <v>28.012</v>
      </c>
      <c r="I9908" s="1" t="s">
        <v>25056</v>
      </c>
      <c r="J9908" t="s">
        <v>101</v>
      </c>
      <c r="K9908" t="s">
        <v>25057</v>
      </c>
      <c r="L9908" s="1" t="s">
        <v>24269</v>
      </c>
    </row>
    <row r="9909" spans="1:12" x14ac:dyDescent="0.3">
      <c r="A9909" t="s">
        <v>17686</v>
      </c>
      <c r="B9909" s="1" t="s">
        <v>24266</v>
      </c>
      <c r="C9909" s="1" t="s">
        <v>24266</v>
      </c>
      <c r="D9909">
        <v>79900032</v>
      </c>
      <c r="E9909">
        <v>86690199</v>
      </c>
      <c r="F9909" s="1" t="s">
        <v>25058</v>
      </c>
      <c r="G9909">
        <v>-25.576070000000001</v>
      </c>
      <c r="H9909">
        <v>28.017299999999999</v>
      </c>
      <c r="I9909" s="1" t="s">
        <v>25059</v>
      </c>
      <c r="J9909" t="s">
        <v>22</v>
      </c>
      <c r="K9909" t="s">
        <v>24974</v>
      </c>
      <c r="L9909" s="1" t="s">
        <v>24269</v>
      </c>
    </row>
    <row r="9910" spans="1:12" x14ac:dyDescent="0.3">
      <c r="A9910" t="s">
        <v>17686</v>
      </c>
      <c r="B9910" s="1" t="s">
        <v>24266</v>
      </c>
      <c r="C9910" s="1" t="s">
        <v>24266</v>
      </c>
      <c r="D9910">
        <v>79900032</v>
      </c>
      <c r="E9910">
        <v>86690212</v>
      </c>
      <c r="F9910" s="1" t="s">
        <v>25060</v>
      </c>
      <c r="G9910">
        <v>-25.576609999999999</v>
      </c>
      <c r="H9910">
        <v>28.03051</v>
      </c>
      <c r="I9910" s="1" t="s">
        <v>25061</v>
      </c>
      <c r="J9910" t="s">
        <v>42</v>
      </c>
      <c r="K9910" t="s">
        <v>24974</v>
      </c>
      <c r="L9910" s="1" t="s">
        <v>25017</v>
      </c>
    </row>
    <row r="9911" spans="1:12" x14ac:dyDescent="0.3">
      <c r="A9911" t="s">
        <v>17686</v>
      </c>
      <c r="B9911" s="1" t="s">
        <v>24266</v>
      </c>
      <c r="C9911" s="1" t="s">
        <v>24266</v>
      </c>
      <c r="D9911">
        <v>79900032</v>
      </c>
      <c r="E9911">
        <v>86690212</v>
      </c>
      <c r="F9911" s="1" t="s">
        <v>25062</v>
      </c>
      <c r="G9911">
        <v>-25.575040000000001</v>
      </c>
      <c r="H9911">
        <v>28.02741</v>
      </c>
      <c r="I9911" s="1" t="s">
        <v>25063</v>
      </c>
      <c r="J9911" t="s">
        <v>26</v>
      </c>
      <c r="K9911" t="s">
        <v>24974</v>
      </c>
      <c r="L9911" s="1" t="s">
        <v>24974</v>
      </c>
    </row>
    <row r="9912" spans="1:12" x14ac:dyDescent="0.3">
      <c r="A9912" t="s">
        <v>17686</v>
      </c>
      <c r="B9912" s="1" t="s">
        <v>24266</v>
      </c>
      <c r="C9912" s="1" t="s">
        <v>24266</v>
      </c>
      <c r="D9912">
        <v>79900032</v>
      </c>
      <c r="E9912">
        <v>86690223</v>
      </c>
      <c r="F9912" s="1" t="s">
        <v>25064</v>
      </c>
      <c r="G9912">
        <v>-25.554680000000001</v>
      </c>
      <c r="H9912">
        <v>28.009830000000001</v>
      </c>
      <c r="I9912" s="1" t="s">
        <v>25065</v>
      </c>
      <c r="J9912" t="s">
        <v>42</v>
      </c>
      <c r="K9912" t="s">
        <v>24974</v>
      </c>
      <c r="L9912" s="1" t="s">
        <v>11877</v>
      </c>
    </row>
    <row r="9913" spans="1:12" x14ac:dyDescent="0.3">
      <c r="A9913" t="s">
        <v>17686</v>
      </c>
      <c r="B9913" s="1" t="s">
        <v>24266</v>
      </c>
      <c r="C9913" s="1" t="s">
        <v>24266</v>
      </c>
      <c r="D9913">
        <v>79900032</v>
      </c>
      <c r="E9913">
        <v>86690223</v>
      </c>
      <c r="F9913" s="1" t="s">
        <v>25066</v>
      </c>
      <c r="G9913">
        <v>-25.554670000000002</v>
      </c>
      <c r="H9913">
        <v>28.009930000000001</v>
      </c>
      <c r="I9913" s="1" t="s">
        <v>25067</v>
      </c>
      <c r="J9913" t="s">
        <v>101</v>
      </c>
      <c r="K9913" t="s">
        <v>24974</v>
      </c>
      <c r="L9913" s="1" t="s">
        <v>24974</v>
      </c>
    </row>
    <row r="9914" spans="1:12" x14ac:dyDescent="0.3">
      <c r="A9914" t="s">
        <v>17686</v>
      </c>
      <c r="B9914" s="1" t="s">
        <v>24266</v>
      </c>
      <c r="C9914" s="1" t="s">
        <v>24266</v>
      </c>
      <c r="D9914">
        <v>79900033</v>
      </c>
      <c r="E9914">
        <v>32960044</v>
      </c>
      <c r="F9914" s="1" t="s">
        <v>25068</v>
      </c>
      <c r="G9914">
        <v>-25.511236</v>
      </c>
      <c r="H9914">
        <v>28.104134999999999</v>
      </c>
      <c r="I9914" s="1" t="s">
        <v>25069</v>
      </c>
      <c r="J9914" t="s">
        <v>22</v>
      </c>
      <c r="K9914" t="s">
        <v>24342</v>
      </c>
      <c r="L9914" s="1" t="s">
        <v>24342</v>
      </c>
    </row>
    <row r="9915" spans="1:12" x14ac:dyDescent="0.3">
      <c r="A9915" t="s">
        <v>17686</v>
      </c>
      <c r="B9915" s="1" t="s">
        <v>24266</v>
      </c>
      <c r="C9915" s="1" t="s">
        <v>24266</v>
      </c>
      <c r="D9915">
        <v>79900033</v>
      </c>
      <c r="E9915">
        <v>32960055</v>
      </c>
      <c r="F9915" s="1" t="s">
        <v>25070</v>
      </c>
      <c r="G9915">
        <v>-25.506164999999999</v>
      </c>
      <c r="H9915">
        <v>28.1053</v>
      </c>
      <c r="I9915" s="1" t="s">
        <v>25071</v>
      </c>
      <c r="J9915" t="s">
        <v>22</v>
      </c>
      <c r="K9915" t="s">
        <v>24342</v>
      </c>
      <c r="L9915" s="1" t="s">
        <v>24342</v>
      </c>
    </row>
    <row r="9916" spans="1:12" x14ac:dyDescent="0.3">
      <c r="A9916" t="s">
        <v>17686</v>
      </c>
      <c r="B9916" s="1" t="s">
        <v>24266</v>
      </c>
      <c r="C9916" s="1" t="s">
        <v>24266</v>
      </c>
      <c r="D9916">
        <v>79900033</v>
      </c>
      <c r="E9916">
        <v>32960066</v>
      </c>
      <c r="F9916" s="1" t="s">
        <v>25072</v>
      </c>
      <c r="G9916">
        <v>-25.509338</v>
      </c>
      <c r="H9916">
        <v>28.118337</v>
      </c>
      <c r="I9916" s="1" t="s">
        <v>25073</v>
      </c>
      <c r="J9916" t="s">
        <v>22</v>
      </c>
      <c r="K9916" t="s">
        <v>24342</v>
      </c>
      <c r="L9916" s="1" t="s">
        <v>24342</v>
      </c>
    </row>
    <row r="9917" spans="1:12" x14ac:dyDescent="0.3">
      <c r="A9917" t="s">
        <v>17686</v>
      </c>
      <c r="B9917" s="1" t="s">
        <v>24266</v>
      </c>
      <c r="C9917" s="1" t="s">
        <v>24266</v>
      </c>
      <c r="D9917">
        <v>79900033</v>
      </c>
      <c r="E9917">
        <v>32960112</v>
      </c>
      <c r="F9917" s="1" t="s">
        <v>25074</v>
      </c>
      <c r="G9917">
        <v>-25.493169999999999</v>
      </c>
      <c r="H9917">
        <v>28.129490000000001</v>
      </c>
      <c r="I9917" s="1" t="s">
        <v>25075</v>
      </c>
      <c r="J9917" t="s">
        <v>84</v>
      </c>
      <c r="K9917" t="s">
        <v>24342</v>
      </c>
      <c r="L9917" s="1" t="s">
        <v>24342</v>
      </c>
    </row>
    <row r="9918" spans="1:12" x14ac:dyDescent="0.3">
      <c r="A9918" t="s">
        <v>17686</v>
      </c>
      <c r="B9918" s="1" t="s">
        <v>24266</v>
      </c>
      <c r="C9918" s="1" t="s">
        <v>24266</v>
      </c>
      <c r="D9918">
        <v>79900033</v>
      </c>
      <c r="E9918">
        <v>32960235</v>
      </c>
      <c r="F9918" s="1" t="s">
        <v>25076</v>
      </c>
      <c r="G9918">
        <v>-25.491119999999999</v>
      </c>
      <c r="H9918">
        <v>28.103200000000001</v>
      </c>
      <c r="I9918" s="1" t="s">
        <v>25077</v>
      </c>
      <c r="J9918" t="s">
        <v>22</v>
      </c>
      <c r="K9918" t="s">
        <v>24342</v>
      </c>
      <c r="L9918" s="1" t="s">
        <v>24342</v>
      </c>
    </row>
    <row r="9919" spans="1:12" x14ac:dyDescent="0.3">
      <c r="A9919" t="s">
        <v>17686</v>
      </c>
      <c r="B9919" s="1" t="s">
        <v>24266</v>
      </c>
      <c r="C9919" s="1" t="s">
        <v>24266</v>
      </c>
      <c r="D9919">
        <v>79900033</v>
      </c>
      <c r="E9919">
        <v>32960246</v>
      </c>
      <c r="F9919" s="1" t="s">
        <v>25078</v>
      </c>
      <c r="G9919">
        <v>-25.498182</v>
      </c>
      <c r="H9919">
        <v>28.098094</v>
      </c>
      <c r="I9919" s="1" t="s">
        <v>25079</v>
      </c>
      <c r="J9919" t="s">
        <v>22</v>
      </c>
      <c r="K9919" t="s">
        <v>24342</v>
      </c>
      <c r="L9919" s="1" t="s">
        <v>24342</v>
      </c>
    </row>
    <row r="9920" spans="1:12" x14ac:dyDescent="0.3">
      <c r="A9920" t="s">
        <v>17686</v>
      </c>
      <c r="B9920" s="1" t="s">
        <v>24266</v>
      </c>
      <c r="C9920" s="1" t="s">
        <v>24266</v>
      </c>
      <c r="D9920">
        <v>79900033</v>
      </c>
      <c r="E9920">
        <v>32960268</v>
      </c>
      <c r="F9920" s="1" t="s">
        <v>25080</v>
      </c>
      <c r="G9920">
        <v>-25.510619999999999</v>
      </c>
      <c r="H9920">
        <v>28.114296</v>
      </c>
      <c r="I9920" s="1" t="s">
        <v>25081</v>
      </c>
      <c r="J9920" t="s">
        <v>22</v>
      </c>
      <c r="K9920" t="s">
        <v>24342</v>
      </c>
      <c r="L9920" s="1" t="s">
        <v>24342</v>
      </c>
    </row>
    <row r="9921" spans="1:12" x14ac:dyDescent="0.3">
      <c r="A9921" t="s">
        <v>17686</v>
      </c>
      <c r="B9921" s="1" t="s">
        <v>24266</v>
      </c>
      <c r="C9921" s="1" t="s">
        <v>24266</v>
      </c>
      <c r="D9921">
        <v>79900033</v>
      </c>
      <c r="E9921">
        <v>32961001</v>
      </c>
      <c r="F9921" s="1" t="s">
        <v>25082</v>
      </c>
      <c r="G9921">
        <v>-25.50787</v>
      </c>
      <c r="H9921">
        <v>28.103110000000001</v>
      </c>
      <c r="I9921" s="1" t="s">
        <v>25083</v>
      </c>
      <c r="J9921" t="s">
        <v>22</v>
      </c>
      <c r="K9921" t="s">
        <v>25084</v>
      </c>
      <c r="L9921" s="1" t="s">
        <v>24342</v>
      </c>
    </row>
    <row r="9922" spans="1:12" x14ac:dyDescent="0.3">
      <c r="A9922" t="s">
        <v>17686</v>
      </c>
      <c r="B9922" s="1" t="s">
        <v>24266</v>
      </c>
      <c r="C9922" s="1" t="s">
        <v>24266</v>
      </c>
      <c r="D9922">
        <v>79900034</v>
      </c>
      <c r="E9922">
        <v>32960077</v>
      </c>
      <c r="F9922" s="1" t="s">
        <v>25085</v>
      </c>
      <c r="G9922">
        <v>-25.51662</v>
      </c>
      <c r="H9922">
        <v>28.109950000000001</v>
      </c>
      <c r="I9922" s="1" t="s">
        <v>25086</v>
      </c>
      <c r="J9922" t="s">
        <v>22</v>
      </c>
      <c r="K9922" t="s">
        <v>24342</v>
      </c>
      <c r="L9922" s="1" t="s">
        <v>24342</v>
      </c>
    </row>
    <row r="9923" spans="1:12" x14ac:dyDescent="0.3">
      <c r="A9923" t="s">
        <v>17686</v>
      </c>
      <c r="B9923" s="1" t="s">
        <v>24266</v>
      </c>
      <c r="C9923" s="1" t="s">
        <v>24266</v>
      </c>
      <c r="D9923">
        <v>79900034</v>
      </c>
      <c r="E9923">
        <v>32960088</v>
      </c>
      <c r="F9923" s="1" t="s">
        <v>25087</v>
      </c>
      <c r="G9923">
        <v>-25.517939999999999</v>
      </c>
      <c r="H9923">
        <v>28.11148</v>
      </c>
      <c r="I9923" s="1" t="s">
        <v>25088</v>
      </c>
      <c r="J9923" t="s">
        <v>22</v>
      </c>
      <c r="K9923" t="s">
        <v>24342</v>
      </c>
      <c r="L9923" s="1" t="s">
        <v>24342</v>
      </c>
    </row>
    <row r="9924" spans="1:12" x14ac:dyDescent="0.3">
      <c r="A9924" t="s">
        <v>17686</v>
      </c>
      <c r="B9924" s="1" t="s">
        <v>24266</v>
      </c>
      <c r="C9924" s="1" t="s">
        <v>24266</v>
      </c>
      <c r="D9924">
        <v>79900034</v>
      </c>
      <c r="E9924">
        <v>32960099</v>
      </c>
      <c r="F9924" s="1" t="s">
        <v>25089</v>
      </c>
      <c r="G9924">
        <v>-25.523620000000001</v>
      </c>
      <c r="H9924">
        <v>28.105519999999999</v>
      </c>
      <c r="I9924" s="1" t="s">
        <v>25090</v>
      </c>
      <c r="J9924" t="s">
        <v>22</v>
      </c>
      <c r="K9924" t="s">
        <v>24342</v>
      </c>
      <c r="L9924" s="1" t="s">
        <v>24342</v>
      </c>
    </row>
    <row r="9925" spans="1:12" x14ac:dyDescent="0.3">
      <c r="A9925" t="s">
        <v>17686</v>
      </c>
      <c r="B9925" s="1" t="s">
        <v>24266</v>
      </c>
      <c r="C9925" s="1" t="s">
        <v>24266</v>
      </c>
      <c r="D9925">
        <v>79900034</v>
      </c>
      <c r="E9925">
        <v>32960145</v>
      </c>
      <c r="F9925" s="1" t="s">
        <v>25091</v>
      </c>
      <c r="G9925">
        <v>-25.524799999999999</v>
      </c>
      <c r="H9925">
        <v>28.099360000000001</v>
      </c>
      <c r="I9925" s="1" t="s">
        <v>25092</v>
      </c>
      <c r="J9925" t="s">
        <v>340</v>
      </c>
      <c r="K9925" t="s">
        <v>24342</v>
      </c>
      <c r="L9925" s="1" t="s">
        <v>24342</v>
      </c>
    </row>
    <row r="9926" spans="1:12" x14ac:dyDescent="0.3">
      <c r="A9926" t="s">
        <v>17686</v>
      </c>
      <c r="B9926" s="1" t="s">
        <v>24266</v>
      </c>
      <c r="C9926" s="1" t="s">
        <v>24266</v>
      </c>
      <c r="D9926">
        <v>79900034</v>
      </c>
      <c r="E9926">
        <v>32960583</v>
      </c>
      <c r="F9926" s="1" t="s">
        <v>25093</v>
      </c>
      <c r="G9926">
        <v>-25.529178999999999</v>
      </c>
      <c r="H9926">
        <v>28.114076000000001</v>
      </c>
      <c r="I9926" s="1" t="s">
        <v>25094</v>
      </c>
      <c r="J9926" t="s">
        <v>172</v>
      </c>
      <c r="K9926" t="s">
        <v>24342</v>
      </c>
      <c r="L9926" s="1" t="s">
        <v>24342</v>
      </c>
    </row>
    <row r="9927" spans="1:12" x14ac:dyDescent="0.3">
      <c r="A9927" t="s">
        <v>17686</v>
      </c>
      <c r="B9927" s="1" t="s">
        <v>24266</v>
      </c>
      <c r="C9927" s="1" t="s">
        <v>24266</v>
      </c>
      <c r="D9927">
        <v>79900034</v>
      </c>
      <c r="E9927">
        <v>32960617</v>
      </c>
      <c r="F9927" s="1" t="s">
        <v>25095</v>
      </c>
      <c r="G9927">
        <v>-25.53105</v>
      </c>
      <c r="H9927">
        <v>28.100200000000001</v>
      </c>
      <c r="I9927" s="1" t="s">
        <v>25096</v>
      </c>
      <c r="J9927" t="s">
        <v>22</v>
      </c>
      <c r="K9927" t="s">
        <v>24342</v>
      </c>
      <c r="L9927" s="1" t="s">
        <v>24342</v>
      </c>
    </row>
    <row r="9928" spans="1:12" x14ac:dyDescent="0.3">
      <c r="A9928" t="s">
        <v>17686</v>
      </c>
      <c r="B9928" s="1" t="s">
        <v>24266</v>
      </c>
      <c r="C9928" s="1" t="s">
        <v>24266</v>
      </c>
      <c r="D9928">
        <v>79900035</v>
      </c>
      <c r="E9928">
        <v>32960156</v>
      </c>
      <c r="F9928" s="1" t="s">
        <v>25097</v>
      </c>
      <c r="G9928">
        <v>-25.542553999999999</v>
      </c>
      <c r="H9928">
        <v>28.106024999999999</v>
      </c>
      <c r="I9928" s="1" t="s">
        <v>25098</v>
      </c>
      <c r="J9928" t="s">
        <v>22</v>
      </c>
      <c r="K9928" t="s">
        <v>24342</v>
      </c>
      <c r="L9928" s="1" t="s">
        <v>24269</v>
      </c>
    </row>
    <row r="9929" spans="1:12" x14ac:dyDescent="0.3">
      <c r="A9929" t="s">
        <v>17686</v>
      </c>
      <c r="B9929" s="1" t="s">
        <v>24266</v>
      </c>
      <c r="C9929" s="1" t="s">
        <v>24266</v>
      </c>
      <c r="D9929">
        <v>79900035</v>
      </c>
      <c r="E9929">
        <v>32960167</v>
      </c>
      <c r="F9929" s="1" t="s">
        <v>25099</v>
      </c>
      <c r="G9929">
        <v>-25.535979999999999</v>
      </c>
      <c r="H9929">
        <v>28.10331</v>
      </c>
      <c r="I9929" s="1" t="s">
        <v>25100</v>
      </c>
      <c r="J9929" t="s">
        <v>22</v>
      </c>
      <c r="K9929" t="s">
        <v>24342</v>
      </c>
      <c r="L9929" s="1" t="s">
        <v>24342</v>
      </c>
    </row>
    <row r="9930" spans="1:12" x14ac:dyDescent="0.3">
      <c r="A9930" t="s">
        <v>17686</v>
      </c>
      <c r="B9930" s="1" t="s">
        <v>24266</v>
      </c>
      <c r="C9930" s="1" t="s">
        <v>24266</v>
      </c>
      <c r="D9930">
        <v>79900035</v>
      </c>
      <c r="E9930">
        <v>32960572</v>
      </c>
      <c r="F9930" s="1" t="s">
        <v>25101</v>
      </c>
      <c r="G9930">
        <v>-25.529199999999999</v>
      </c>
      <c r="H9930">
        <v>28.088950000000001</v>
      </c>
      <c r="I9930" s="1" t="s">
        <v>25102</v>
      </c>
      <c r="J9930" t="s">
        <v>22</v>
      </c>
      <c r="K9930" t="s">
        <v>24342</v>
      </c>
      <c r="L9930" s="1" t="s">
        <v>24342</v>
      </c>
    </row>
    <row r="9931" spans="1:12" x14ac:dyDescent="0.3">
      <c r="A9931" t="s">
        <v>17686</v>
      </c>
      <c r="B9931" s="1" t="s">
        <v>24266</v>
      </c>
      <c r="C9931" s="1" t="s">
        <v>24266</v>
      </c>
      <c r="D9931">
        <v>79900035</v>
      </c>
      <c r="E9931">
        <v>32960628</v>
      </c>
      <c r="F9931" s="1" t="s">
        <v>25103</v>
      </c>
      <c r="G9931">
        <v>-25.534101</v>
      </c>
      <c r="H9931">
        <v>28.109128999999999</v>
      </c>
      <c r="I9931" s="1" t="s">
        <v>25104</v>
      </c>
      <c r="J9931" t="s">
        <v>22</v>
      </c>
      <c r="K9931" t="s">
        <v>24342</v>
      </c>
      <c r="L9931" s="1" t="s">
        <v>24342</v>
      </c>
    </row>
    <row r="9932" spans="1:12" x14ac:dyDescent="0.3">
      <c r="A9932" t="s">
        <v>17686</v>
      </c>
      <c r="B9932" s="1" t="s">
        <v>24266</v>
      </c>
      <c r="C9932" s="1" t="s">
        <v>24266</v>
      </c>
      <c r="D9932">
        <v>79900035</v>
      </c>
      <c r="E9932">
        <v>32960639</v>
      </c>
      <c r="F9932" s="1" t="s">
        <v>25105</v>
      </c>
      <c r="G9932">
        <v>-25.538909</v>
      </c>
      <c r="H9932">
        <v>28.099906000000001</v>
      </c>
      <c r="I9932" s="1" t="s">
        <v>25106</v>
      </c>
      <c r="J9932" t="s">
        <v>22</v>
      </c>
      <c r="K9932" t="s">
        <v>24342</v>
      </c>
      <c r="L9932" s="1" t="s">
        <v>24342</v>
      </c>
    </row>
    <row r="9933" spans="1:12" x14ac:dyDescent="0.3">
      <c r="A9933" t="s">
        <v>17686</v>
      </c>
      <c r="B9933" s="1" t="s">
        <v>24266</v>
      </c>
      <c r="C9933" s="1" t="s">
        <v>24266</v>
      </c>
      <c r="D9933">
        <v>79900035</v>
      </c>
      <c r="E9933">
        <v>32960752</v>
      </c>
      <c r="F9933" s="1" t="s">
        <v>25107</v>
      </c>
      <c r="G9933">
        <v>-25.547720000000002</v>
      </c>
      <c r="H9933">
        <v>28.103770000000001</v>
      </c>
      <c r="I9933" s="1" t="s">
        <v>25108</v>
      </c>
      <c r="J9933" t="s">
        <v>22</v>
      </c>
      <c r="K9933" t="s">
        <v>24363</v>
      </c>
      <c r="L9933" s="1" t="s">
        <v>24342</v>
      </c>
    </row>
    <row r="9934" spans="1:12" x14ac:dyDescent="0.3">
      <c r="A9934" t="s">
        <v>17686</v>
      </c>
      <c r="B9934" s="1" t="s">
        <v>24266</v>
      </c>
      <c r="C9934" s="1" t="s">
        <v>24266</v>
      </c>
      <c r="D9934">
        <v>79900036</v>
      </c>
      <c r="E9934">
        <v>32960022</v>
      </c>
      <c r="F9934" s="1" t="s">
        <v>25109</v>
      </c>
      <c r="G9934">
        <v>-25.554880000000001</v>
      </c>
      <c r="H9934">
        <v>28.078679999999999</v>
      </c>
      <c r="I9934" s="1" t="s">
        <v>25110</v>
      </c>
      <c r="J9934" t="s">
        <v>22</v>
      </c>
      <c r="K9934" t="s">
        <v>24342</v>
      </c>
      <c r="L9934" s="1" t="s">
        <v>24342</v>
      </c>
    </row>
    <row r="9935" spans="1:12" x14ac:dyDescent="0.3">
      <c r="A9935" t="s">
        <v>17686</v>
      </c>
      <c r="B9935" s="1" t="s">
        <v>24266</v>
      </c>
      <c r="C9935" s="1" t="s">
        <v>24266</v>
      </c>
      <c r="D9935">
        <v>79900036</v>
      </c>
      <c r="E9935">
        <v>32960134</v>
      </c>
      <c r="F9935" s="1" t="s">
        <v>24646</v>
      </c>
      <c r="G9935">
        <v>-25.545100000000001</v>
      </c>
      <c r="H9935">
        <v>28.092120000000001</v>
      </c>
      <c r="I9935" s="1" t="s">
        <v>25111</v>
      </c>
      <c r="J9935" t="s">
        <v>22</v>
      </c>
      <c r="K9935" t="s">
        <v>25112</v>
      </c>
      <c r="L9935" s="1" t="s">
        <v>24342</v>
      </c>
    </row>
    <row r="9936" spans="1:12" x14ac:dyDescent="0.3">
      <c r="A9936" t="s">
        <v>17686</v>
      </c>
      <c r="B9936" s="1" t="s">
        <v>24266</v>
      </c>
      <c r="C9936" s="1" t="s">
        <v>24266</v>
      </c>
      <c r="D9936">
        <v>79900036</v>
      </c>
      <c r="E9936">
        <v>32960471</v>
      </c>
      <c r="F9936" s="1" t="s">
        <v>25113</v>
      </c>
      <c r="G9936">
        <v>-25.549942000000001</v>
      </c>
      <c r="H9936">
        <v>28.086991000000001</v>
      </c>
      <c r="I9936" s="1" t="s">
        <v>25114</v>
      </c>
      <c r="J9936" t="s">
        <v>22</v>
      </c>
      <c r="K9936" t="s">
        <v>24342</v>
      </c>
      <c r="L9936" s="1" t="s">
        <v>24269</v>
      </c>
    </row>
    <row r="9937" spans="1:12" x14ac:dyDescent="0.3">
      <c r="A9937" t="s">
        <v>17686</v>
      </c>
      <c r="B9937" s="1" t="s">
        <v>24266</v>
      </c>
      <c r="C9937" s="1" t="s">
        <v>24266</v>
      </c>
      <c r="D9937">
        <v>79900036</v>
      </c>
      <c r="E9937">
        <v>32960549</v>
      </c>
      <c r="F9937" s="1" t="s">
        <v>25115</v>
      </c>
      <c r="G9937">
        <v>-25.555730000000001</v>
      </c>
      <c r="H9937">
        <v>28.081219999999998</v>
      </c>
      <c r="I9937" s="1" t="s">
        <v>25116</v>
      </c>
      <c r="J9937" t="s">
        <v>101</v>
      </c>
      <c r="K9937" t="s">
        <v>24342</v>
      </c>
      <c r="L9937" s="1" t="s">
        <v>24287</v>
      </c>
    </row>
    <row r="9938" spans="1:12" ht="28.8" x14ac:dyDescent="0.3">
      <c r="A9938" t="s">
        <v>17686</v>
      </c>
      <c r="B9938" s="1" t="s">
        <v>24266</v>
      </c>
      <c r="C9938" s="1" t="s">
        <v>24266</v>
      </c>
      <c r="D9938">
        <v>79900036</v>
      </c>
      <c r="E9938">
        <v>32960549</v>
      </c>
      <c r="F9938" s="1" t="s">
        <v>25117</v>
      </c>
      <c r="G9938">
        <v>-25.55444</v>
      </c>
      <c r="H9938">
        <v>28.083220000000001</v>
      </c>
      <c r="I9938" s="1" t="s">
        <v>25118</v>
      </c>
      <c r="J9938" t="s">
        <v>26</v>
      </c>
      <c r="K9938" t="s">
        <v>25119</v>
      </c>
      <c r="L9938" s="1" t="s">
        <v>24363</v>
      </c>
    </row>
    <row r="9939" spans="1:12" x14ac:dyDescent="0.3">
      <c r="A9939" t="s">
        <v>17686</v>
      </c>
      <c r="B9939" s="1" t="s">
        <v>24266</v>
      </c>
      <c r="C9939" s="1" t="s">
        <v>24266</v>
      </c>
      <c r="D9939">
        <v>79900036</v>
      </c>
      <c r="E9939">
        <v>32960741</v>
      </c>
      <c r="F9939" s="1" t="s">
        <v>25120</v>
      </c>
      <c r="G9939">
        <v>-25.552</v>
      </c>
      <c r="H9939">
        <v>28.099900000000002</v>
      </c>
      <c r="I9939" s="1" t="s">
        <v>25121</v>
      </c>
      <c r="J9939" t="s">
        <v>42</v>
      </c>
      <c r="K9939" t="s">
        <v>24342</v>
      </c>
      <c r="L9939" s="1" t="s">
        <v>24342</v>
      </c>
    </row>
    <row r="9940" spans="1:12" x14ac:dyDescent="0.3">
      <c r="A9940" t="s">
        <v>17686</v>
      </c>
      <c r="B9940" s="1" t="s">
        <v>24266</v>
      </c>
      <c r="C9940" s="1" t="s">
        <v>24266</v>
      </c>
      <c r="D9940">
        <v>79900036</v>
      </c>
      <c r="E9940">
        <v>32960785</v>
      </c>
      <c r="F9940" s="1" t="s">
        <v>25122</v>
      </c>
      <c r="G9940">
        <v>-25.560390000000002</v>
      </c>
      <c r="H9940">
        <v>28.080220000000001</v>
      </c>
      <c r="I9940" s="1" t="s">
        <v>25123</v>
      </c>
      <c r="J9940" t="s">
        <v>22</v>
      </c>
      <c r="K9940" t="s">
        <v>24342</v>
      </c>
      <c r="L9940" s="1" t="s">
        <v>24342</v>
      </c>
    </row>
    <row r="9941" spans="1:12" x14ac:dyDescent="0.3">
      <c r="A9941" t="s">
        <v>17686</v>
      </c>
      <c r="B9941" s="1" t="s">
        <v>24266</v>
      </c>
      <c r="C9941" s="1" t="s">
        <v>24266</v>
      </c>
      <c r="D9941">
        <v>79900036</v>
      </c>
      <c r="E9941">
        <v>32960853</v>
      </c>
      <c r="F9941" s="1" t="s">
        <v>25124</v>
      </c>
      <c r="G9941">
        <v>-25.570399999999999</v>
      </c>
      <c r="H9941">
        <v>28.097999999999999</v>
      </c>
      <c r="I9941" s="1" t="s">
        <v>25125</v>
      </c>
      <c r="J9941" t="s">
        <v>22</v>
      </c>
      <c r="K9941" t="s">
        <v>25126</v>
      </c>
      <c r="L9941" s="1" t="s">
        <v>24363</v>
      </c>
    </row>
    <row r="9942" spans="1:12" x14ac:dyDescent="0.3">
      <c r="A9942" t="s">
        <v>17686</v>
      </c>
      <c r="B9942" s="1" t="s">
        <v>24266</v>
      </c>
      <c r="C9942" s="1" t="s">
        <v>24266</v>
      </c>
      <c r="D9942">
        <v>79900036</v>
      </c>
      <c r="E9942">
        <v>32960932</v>
      </c>
      <c r="F9942" s="1" t="s">
        <v>25127</v>
      </c>
      <c r="G9942">
        <v>-25.548919999999999</v>
      </c>
      <c r="H9942">
        <v>28.075610000000001</v>
      </c>
      <c r="I9942" s="1" t="s">
        <v>25128</v>
      </c>
      <c r="J9942" t="s">
        <v>26</v>
      </c>
      <c r="K9942" t="s">
        <v>25129</v>
      </c>
      <c r="L9942" s="1" t="s">
        <v>25130</v>
      </c>
    </row>
    <row r="9943" spans="1:12" x14ac:dyDescent="0.3">
      <c r="A9943" t="s">
        <v>17686</v>
      </c>
      <c r="B9943" s="1" t="s">
        <v>24266</v>
      </c>
      <c r="C9943" s="1" t="s">
        <v>24266</v>
      </c>
      <c r="D9943">
        <v>79900036</v>
      </c>
      <c r="E9943">
        <v>32960932</v>
      </c>
      <c r="F9943" s="1" t="s">
        <v>25131</v>
      </c>
      <c r="G9943">
        <v>-25.548259999999999</v>
      </c>
      <c r="H9943">
        <v>28.076160000000002</v>
      </c>
      <c r="I9943" s="1" t="s">
        <v>25132</v>
      </c>
      <c r="J9943" t="s">
        <v>42</v>
      </c>
      <c r="K9943" t="s">
        <v>24349</v>
      </c>
      <c r="L9943" s="1" t="s">
        <v>24342</v>
      </c>
    </row>
    <row r="9944" spans="1:12" x14ac:dyDescent="0.3">
      <c r="A9944" t="s">
        <v>17686</v>
      </c>
      <c r="B9944" s="1" t="s">
        <v>24266</v>
      </c>
      <c r="C9944" s="1" t="s">
        <v>24266</v>
      </c>
      <c r="D9944">
        <v>79900036</v>
      </c>
      <c r="E9944">
        <v>32960932</v>
      </c>
      <c r="F9944" s="1" t="s">
        <v>25133</v>
      </c>
      <c r="G9944">
        <v>-25.548390000000001</v>
      </c>
      <c r="H9944">
        <v>28.07723</v>
      </c>
      <c r="I9944" s="1" t="s">
        <v>25134</v>
      </c>
      <c r="J9944" t="s">
        <v>101</v>
      </c>
      <c r="K9944" t="s">
        <v>24363</v>
      </c>
      <c r="L9944" s="1" t="s">
        <v>25135</v>
      </c>
    </row>
    <row r="9945" spans="1:12" x14ac:dyDescent="0.3">
      <c r="A9945" t="s">
        <v>17686</v>
      </c>
      <c r="B9945" s="1" t="s">
        <v>24266</v>
      </c>
      <c r="C9945" s="1" t="s">
        <v>24266</v>
      </c>
      <c r="D9945">
        <v>79900036</v>
      </c>
      <c r="E9945">
        <v>32961056</v>
      </c>
      <c r="F9945" s="1" t="s">
        <v>25136</v>
      </c>
      <c r="G9945">
        <v>-25.55725</v>
      </c>
      <c r="H9945">
        <v>28.085429999999999</v>
      </c>
      <c r="I9945" s="1" t="s">
        <v>25137</v>
      </c>
      <c r="J9945" t="s">
        <v>42</v>
      </c>
      <c r="K9945" t="s">
        <v>25138</v>
      </c>
      <c r="L9945" s="1" t="s">
        <v>24363</v>
      </c>
    </row>
    <row r="9946" spans="1:12" x14ac:dyDescent="0.3">
      <c r="A9946" t="s">
        <v>17686</v>
      </c>
      <c r="B9946" s="1" t="s">
        <v>24266</v>
      </c>
      <c r="C9946" s="1" t="s">
        <v>24266</v>
      </c>
      <c r="D9946">
        <v>79900036</v>
      </c>
      <c r="E9946">
        <v>32961056</v>
      </c>
      <c r="F9946" s="1" t="s">
        <v>25139</v>
      </c>
      <c r="G9946">
        <v>-25.560390000000002</v>
      </c>
      <c r="H9946">
        <v>28.09</v>
      </c>
      <c r="I9946" s="1" t="s">
        <v>25140</v>
      </c>
      <c r="J9946" t="s">
        <v>101</v>
      </c>
      <c r="K9946" t="s">
        <v>25141</v>
      </c>
      <c r="L9946" s="1" t="s">
        <v>24269</v>
      </c>
    </row>
    <row r="9947" spans="1:12" x14ac:dyDescent="0.3">
      <c r="A9947" t="s">
        <v>17686</v>
      </c>
      <c r="B9947" s="1" t="s">
        <v>24266</v>
      </c>
      <c r="C9947" s="1" t="s">
        <v>24266</v>
      </c>
      <c r="D9947">
        <v>79900037</v>
      </c>
      <c r="E9947">
        <v>32960796</v>
      </c>
      <c r="F9947" s="1" t="s">
        <v>25142</v>
      </c>
      <c r="G9947">
        <v>-25.589739999999999</v>
      </c>
      <c r="H9947">
        <v>28.0608</v>
      </c>
      <c r="I9947" s="1" t="s">
        <v>25143</v>
      </c>
      <c r="J9947" t="s">
        <v>42</v>
      </c>
      <c r="K9947" t="s">
        <v>24349</v>
      </c>
      <c r="L9947" s="1" t="s">
        <v>25130</v>
      </c>
    </row>
    <row r="9948" spans="1:12" ht="28.8" x14ac:dyDescent="0.3">
      <c r="A9948" t="s">
        <v>17686</v>
      </c>
      <c r="B9948" s="1" t="s">
        <v>24266</v>
      </c>
      <c r="C9948" s="1" t="s">
        <v>24266</v>
      </c>
      <c r="D9948">
        <v>79900037</v>
      </c>
      <c r="E9948">
        <v>32960796</v>
      </c>
      <c r="F9948" s="1" t="s">
        <v>25144</v>
      </c>
      <c r="G9948">
        <v>-25.592369999999999</v>
      </c>
      <c r="H9948">
        <v>28.066179999999999</v>
      </c>
      <c r="I9948" s="1" t="s">
        <v>25145</v>
      </c>
      <c r="J9948" t="s">
        <v>42</v>
      </c>
      <c r="K9948" t="s">
        <v>25146</v>
      </c>
      <c r="L9948" s="1" t="s">
        <v>24342</v>
      </c>
    </row>
    <row r="9949" spans="1:12" x14ac:dyDescent="0.3">
      <c r="A9949" t="s">
        <v>17686</v>
      </c>
      <c r="B9949" s="1" t="s">
        <v>24266</v>
      </c>
      <c r="C9949" s="1" t="s">
        <v>24266</v>
      </c>
      <c r="D9949">
        <v>79900037</v>
      </c>
      <c r="E9949">
        <v>32960820</v>
      </c>
      <c r="F9949" s="1" t="s">
        <v>25147</v>
      </c>
      <c r="G9949">
        <v>-25.586099999999998</v>
      </c>
      <c r="H9949">
        <v>28.04965</v>
      </c>
      <c r="I9949" s="1" t="s">
        <v>25148</v>
      </c>
      <c r="J9949" t="s">
        <v>84</v>
      </c>
      <c r="K9949" t="s">
        <v>25149</v>
      </c>
      <c r="L9949" s="1" t="s">
        <v>24363</v>
      </c>
    </row>
    <row r="9950" spans="1:12" x14ac:dyDescent="0.3">
      <c r="A9950" t="s">
        <v>17686</v>
      </c>
      <c r="B9950" s="1" t="s">
        <v>24266</v>
      </c>
      <c r="C9950" s="1" t="s">
        <v>24266</v>
      </c>
      <c r="D9950">
        <v>79900037</v>
      </c>
      <c r="E9950">
        <v>32960820</v>
      </c>
      <c r="F9950" s="1" t="s">
        <v>25150</v>
      </c>
      <c r="G9950">
        <v>-25.598752000000001</v>
      </c>
      <c r="H9950">
        <v>28.048729999999999</v>
      </c>
      <c r="I9950" s="1" t="s">
        <v>25151</v>
      </c>
      <c r="J9950" t="s">
        <v>101</v>
      </c>
      <c r="K9950" t="s">
        <v>24342</v>
      </c>
      <c r="L9950" s="1" t="s">
        <v>24269</v>
      </c>
    </row>
    <row r="9951" spans="1:12" x14ac:dyDescent="0.3">
      <c r="A9951" t="s">
        <v>17686</v>
      </c>
      <c r="B9951" s="1" t="s">
        <v>24266</v>
      </c>
      <c r="C9951" s="1" t="s">
        <v>24266</v>
      </c>
      <c r="D9951">
        <v>79900037</v>
      </c>
      <c r="E9951">
        <v>32960820</v>
      </c>
      <c r="F9951" s="1" t="s">
        <v>25152</v>
      </c>
      <c r="G9951">
        <v>-25.58944</v>
      </c>
      <c r="H9951">
        <v>28.053270000000001</v>
      </c>
      <c r="I9951" s="1" t="s">
        <v>25153</v>
      </c>
      <c r="J9951" t="s">
        <v>47</v>
      </c>
      <c r="K9951" t="s">
        <v>24349</v>
      </c>
      <c r="L9951" s="1" t="s">
        <v>24342</v>
      </c>
    </row>
    <row r="9952" spans="1:12" x14ac:dyDescent="0.3">
      <c r="A9952" t="s">
        <v>17686</v>
      </c>
      <c r="B9952" s="1" t="s">
        <v>24266</v>
      </c>
      <c r="C9952" s="1" t="s">
        <v>24266</v>
      </c>
      <c r="D9952">
        <v>79900037</v>
      </c>
      <c r="E9952">
        <v>32960921</v>
      </c>
      <c r="F9952" s="1" t="s">
        <v>25154</v>
      </c>
      <c r="G9952">
        <v>-25.57742</v>
      </c>
      <c r="H9952">
        <v>28.067710000000002</v>
      </c>
      <c r="I9952" s="1" t="s">
        <v>25155</v>
      </c>
      <c r="J9952" t="s">
        <v>26</v>
      </c>
      <c r="K9952" t="s">
        <v>25156</v>
      </c>
      <c r="L9952" s="1" t="s">
        <v>25130</v>
      </c>
    </row>
    <row r="9953" spans="1:12" ht="28.8" x14ac:dyDescent="0.3">
      <c r="A9953" t="s">
        <v>17686</v>
      </c>
      <c r="B9953" s="1" t="s">
        <v>24266</v>
      </c>
      <c r="C9953" s="1" t="s">
        <v>24266</v>
      </c>
      <c r="D9953">
        <v>79900037</v>
      </c>
      <c r="E9953">
        <v>32960921</v>
      </c>
      <c r="F9953" s="1" t="s">
        <v>25157</v>
      </c>
      <c r="G9953">
        <v>-25.57892</v>
      </c>
      <c r="H9953">
        <v>28.071490000000001</v>
      </c>
      <c r="I9953" s="1" t="s">
        <v>25158</v>
      </c>
      <c r="J9953" t="s">
        <v>84</v>
      </c>
      <c r="K9953" t="s">
        <v>25159</v>
      </c>
      <c r="L9953" s="1" t="s">
        <v>24342</v>
      </c>
    </row>
    <row r="9954" spans="1:12" x14ac:dyDescent="0.3">
      <c r="A9954" t="s">
        <v>17686</v>
      </c>
      <c r="B9954" s="1" t="s">
        <v>24266</v>
      </c>
      <c r="C9954" s="1" t="s">
        <v>24266</v>
      </c>
      <c r="D9954">
        <v>79900037</v>
      </c>
      <c r="E9954">
        <v>32960921</v>
      </c>
      <c r="F9954" s="1" t="s">
        <v>25160</v>
      </c>
      <c r="G9954">
        <v>-25.578050000000001</v>
      </c>
      <c r="H9954">
        <v>28.068269999999998</v>
      </c>
      <c r="I9954" s="1" t="s">
        <v>25161</v>
      </c>
      <c r="J9954" t="s">
        <v>1099</v>
      </c>
      <c r="K9954" t="s">
        <v>25162</v>
      </c>
      <c r="L9954" s="1" t="s">
        <v>24342</v>
      </c>
    </row>
    <row r="9955" spans="1:12" x14ac:dyDescent="0.3">
      <c r="A9955" t="s">
        <v>17686</v>
      </c>
      <c r="B9955" s="1" t="s">
        <v>24266</v>
      </c>
      <c r="C9955" s="1" t="s">
        <v>24266</v>
      </c>
      <c r="D9955">
        <v>79900037</v>
      </c>
      <c r="E9955">
        <v>32960998</v>
      </c>
      <c r="F9955" s="1" t="s">
        <v>25163</v>
      </c>
      <c r="G9955">
        <v>-25.625800000000002</v>
      </c>
      <c r="H9955">
        <v>28.055499999999999</v>
      </c>
      <c r="I9955" s="1" t="s">
        <v>25164</v>
      </c>
      <c r="J9955" t="s">
        <v>22</v>
      </c>
      <c r="K9955" t="s">
        <v>25165</v>
      </c>
      <c r="L9955" s="1" t="s">
        <v>24269</v>
      </c>
    </row>
    <row r="9956" spans="1:12" x14ac:dyDescent="0.3">
      <c r="A9956" t="s">
        <v>17686</v>
      </c>
      <c r="B9956" s="1" t="s">
        <v>24266</v>
      </c>
      <c r="C9956" s="1" t="s">
        <v>24266</v>
      </c>
      <c r="D9956">
        <v>79900037</v>
      </c>
      <c r="E9956">
        <v>32960998</v>
      </c>
      <c r="F9956" s="1" t="s">
        <v>25166</v>
      </c>
      <c r="G9956">
        <v>-25.625889999999998</v>
      </c>
      <c r="H9956">
        <v>28.055420000000002</v>
      </c>
      <c r="I9956" s="1" t="s">
        <v>25167</v>
      </c>
      <c r="J9956" t="s">
        <v>101</v>
      </c>
      <c r="K9956" t="s">
        <v>25165</v>
      </c>
      <c r="L9956" s="1" t="s">
        <v>24269</v>
      </c>
    </row>
    <row r="9957" spans="1:12" x14ac:dyDescent="0.3">
      <c r="A9957" t="s">
        <v>17686</v>
      </c>
      <c r="B9957" s="1" t="s">
        <v>24266</v>
      </c>
      <c r="C9957" s="1" t="s">
        <v>24266</v>
      </c>
      <c r="D9957">
        <v>79900037</v>
      </c>
      <c r="E9957">
        <v>32961012</v>
      </c>
      <c r="F9957" s="1" t="s">
        <v>25168</v>
      </c>
      <c r="G9957">
        <v>-25.5807</v>
      </c>
      <c r="H9957">
        <v>28.068149999999999</v>
      </c>
      <c r="I9957" s="1" t="s">
        <v>25169</v>
      </c>
      <c r="J9957" t="s">
        <v>47</v>
      </c>
      <c r="K9957" t="s">
        <v>25170</v>
      </c>
      <c r="L9957" s="1" t="s">
        <v>24349</v>
      </c>
    </row>
    <row r="9958" spans="1:12" x14ac:dyDescent="0.3">
      <c r="A9958" t="s">
        <v>17686</v>
      </c>
      <c r="B9958" s="1" t="s">
        <v>24266</v>
      </c>
      <c r="C9958" s="1" t="s">
        <v>24266</v>
      </c>
      <c r="D9958">
        <v>79900037</v>
      </c>
      <c r="E9958">
        <v>32961168</v>
      </c>
      <c r="F9958" s="1" t="s">
        <v>25171</v>
      </c>
      <c r="G9958">
        <v>-25.61992</v>
      </c>
      <c r="H9958">
        <v>28.06662</v>
      </c>
      <c r="I9958" s="1" t="s">
        <v>25172</v>
      </c>
      <c r="J9958" t="s">
        <v>42</v>
      </c>
      <c r="K9958" t="s">
        <v>24349</v>
      </c>
      <c r="L9958" s="1" t="s">
        <v>25173</v>
      </c>
    </row>
    <row r="9959" spans="1:12" x14ac:dyDescent="0.3">
      <c r="A9959" t="s">
        <v>17686</v>
      </c>
      <c r="B9959" s="1" t="s">
        <v>24266</v>
      </c>
      <c r="C9959" s="1" t="s">
        <v>24266</v>
      </c>
      <c r="D9959">
        <v>79900037</v>
      </c>
      <c r="E9959">
        <v>32961168</v>
      </c>
      <c r="F9959" s="1" t="s">
        <v>25174</v>
      </c>
      <c r="G9959">
        <v>-25.61741</v>
      </c>
      <c r="H9959">
        <v>28.063549999999999</v>
      </c>
      <c r="I9959" s="1" t="s">
        <v>25175</v>
      </c>
      <c r="J9959" t="s">
        <v>26</v>
      </c>
      <c r="K9959" t="s">
        <v>24295</v>
      </c>
      <c r="L9959" s="1" t="s">
        <v>25165</v>
      </c>
    </row>
    <row r="9960" spans="1:12" ht="28.8" x14ac:dyDescent="0.3">
      <c r="A9960" t="s">
        <v>17686</v>
      </c>
      <c r="B9960" s="1" t="s">
        <v>24266</v>
      </c>
      <c r="C9960" s="1" t="s">
        <v>24266</v>
      </c>
      <c r="D9960">
        <v>79900037</v>
      </c>
      <c r="E9960">
        <v>32961168</v>
      </c>
      <c r="F9960" s="1" t="s">
        <v>25176</v>
      </c>
      <c r="G9960">
        <v>-25.6188</v>
      </c>
      <c r="H9960">
        <v>28.064457999999998</v>
      </c>
      <c r="I9960" s="1" t="s">
        <v>25177</v>
      </c>
      <c r="J9960" t="s">
        <v>42</v>
      </c>
      <c r="K9960" t="s">
        <v>24349</v>
      </c>
      <c r="L9960" s="1" t="s">
        <v>25178</v>
      </c>
    </row>
    <row r="9961" spans="1:12" x14ac:dyDescent="0.3">
      <c r="A9961" t="s">
        <v>17686</v>
      </c>
      <c r="B9961" s="1" t="s">
        <v>24266</v>
      </c>
      <c r="C9961" s="1" t="s">
        <v>24266</v>
      </c>
      <c r="D9961">
        <v>79900037</v>
      </c>
      <c r="E9961">
        <v>32961168</v>
      </c>
      <c r="F9961" s="1" t="s">
        <v>25179</v>
      </c>
      <c r="G9961">
        <v>-25.62229</v>
      </c>
      <c r="H9961">
        <v>28.06879</v>
      </c>
      <c r="I9961" s="1" t="s">
        <v>25180</v>
      </c>
      <c r="J9961" t="s">
        <v>101</v>
      </c>
      <c r="K9961" t="s">
        <v>25178</v>
      </c>
      <c r="L9961" s="1" t="s">
        <v>25181</v>
      </c>
    </row>
    <row r="9962" spans="1:12" x14ac:dyDescent="0.3">
      <c r="A9962" t="s">
        <v>17686</v>
      </c>
      <c r="B9962" s="1" t="s">
        <v>24266</v>
      </c>
      <c r="C9962" s="1" t="s">
        <v>24266</v>
      </c>
      <c r="D9962">
        <v>79900037</v>
      </c>
      <c r="E9962">
        <v>32961203</v>
      </c>
      <c r="F9962" s="1" t="s">
        <v>25182</v>
      </c>
      <c r="G9962">
        <v>-25.597930000000002</v>
      </c>
      <c r="H9962">
        <v>28.0777</v>
      </c>
      <c r="I9962" s="1" t="s">
        <v>25183</v>
      </c>
      <c r="J9962" t="s">
        <v>42</v>
      </c>
      <c r="K9962" t="s">
        <v>24342</v>
      </c>
      <c r="L9962" s="1" t="s">
        <v>25130</v>
      </c>
    </row>
    <row r="9963" spans="1:12" x14ac:dyDescent="0.3">
      <c r="A9963" t="s">
        <v>17686</v>
      </c>
      <c r="B9963" s="1" t="s">
        <v>24266</v>
      </c>
      <c r="C9963" s="1" t="s">
        <v>24266</v>
      </c>
      <c r="D9963">
        <v>79900037</v>
      </c>
      <c r="E9963">
        <v>32961225</v>
      </c>
      <c r="F9963" s="1" t="s">
        <v>25184</v>
      </c>
      <c r="G9963">
        <v>-25.62041</v>
      </c>
      <c r="H9963">
        <v>28.044920000000001</v>
      </c>
      <c r="I9963" s="1" t="s">
        <v>25185</v>
      </c>
      <c r="J9963" t="s">
        <v>26</v>
      </c>
      <c r="K9963" t="s">
        <v>25017</v>
      </c>
      <c r="L9963" s="1" t="s">
        <v>24349</v>
      </c>
    </row>
    <row r="9964" spans="1:12" x14ac:dyDescent="0.3">
      <c r="A9964" t="s">
        <v>17686</v>
      </c>
      <c r="B9964" s="1" t="s">
        <v>24266</v>
      </c>
      <c r="C9964" s="1" t="s">
        <v>24266</v>
      </c>
      <c r="D9964">
        <v>79900038</v>
      </c>
      <c r="E9964">
        <v>32951213</v>
      </c>
      <c r="F9964" s="1" t="s">
        <v>25186</v>
      </c>
      <c r="G9964">
        <v>-25.705403</v>
      </c>
      <c r="H9964">
        <v>28.330798000000001</v>
      </c>
      <c r="I9964" s="1" t="s">
        <v>25187</v>
      </c>
      <c r="J9964" t="s">
        <v>22</v>
      </c>
      <c r="K9964" t="s">
        <v>24403</v>
      </c>
      <c r="L9964" s="1" t="s">
        <v>24269</v>
      </c>
    </row>
    <row r="9965" spans="1:12" ht="28.8" x14ac:dyDescent="0.3">
      <c r="A9965" t="s">
        <v>17686</v>
      </c>
      <c r="B9965" s="1" t="s">
        <v>24266</v>
      </c>
      <c r="C9965" s="1" t="s">
        <v>24266</v>
      </c>
      <c r="D9965">
        <v>79900038</v>
      </c>
      <c r="E9965">
        <v>32951224</v>
      </c>
      <c r="F9965" s="1" t="s">
        <v>25188</v>
      </c>
      <c r="G9965">
        <v>-25.71228</v>
      </c>
      <c r="H9965">
        <v>28.329660000000001</v>
      </c>
      <c r="I9965" s="1" t="s">
        <v>25189</v>
      </c>
      <c r="J9965" t="s">
        <v>26</v>
      </c>
      <c r="K9965" t="s">
        <v>24403</v>
      </c>
      <c r="L9965" s="1" t="s">
        <v>24287</v>
      </c>
    </row>
    <row r="9966" spans="1:12" ht="28.8" x14ac:dyDescent="0.3">
      <c r="A9966" t="s">
        <v>17686</v>
      </c>
      <c r="B9966" s="1" t="s">
        <v>24266</v>
      </c>
      <c r="C9966" s="1" t="s">
        <v>24266</v>
      </c>
      <c r="D9966">
        <v>79900038</v>
      </c>
      <c r="E9966">
        <v>32951224</v>
      </c>
      <c r="F9966" s="1" t="s">
        <v>25190</v>
      </c>
      <c r="G9966">
        <v>-25.710460000000001</v>
      </c>
      <c r="H9966">
        <v>28.32836</v>
      </c>
      <c r="I9966" s="1" t="s">
        <v>25191</v>
      </c>
      <c r="J9966" t="s">
        <v>101</v>
      </c>
      <c r="K9966" t="s">
        <v>24705</v>
      </c>
      <c r="L9966" s="1" t="s">
        <v>24287</v>
      </c>
    </row>
    <row r="9967" spans="1:12" x14ac:dyDescent="0.3">
      <c r="A9967" t="s">
        <v>17686</v>
      </c>
      <c r="B9967" s="1" t="s">
        <v>24266</v>
      </c>
      <c r="C9967" s="1" t="s">
        <v>24266</v>
      </c>
      <c r="D9967">
        <v>79900038</v>
      </c>
      <c r="E9967">
        <v>32951303</v>
      </c>
      <c r="F9967" s="1" t="s">
        <v>25192</v>
      </c>
      <c r="G9967">
        <v>-25.716080000000002</v>
      </c>
      <c r="H9967">
        <v>28.336449999999999</v>
      </c>
      <c r="I9967" s="1" t="s">
        <v>25193</v>
      </c>
      <c r="J9967" t="s">
        <v>172</v>
      </c>
      <c r="K9967" t="s">
        <v>24403</v>
      </c>
      <c r="L9967" s="1" t="s">
        <v>24269</v>
      </c>
    </row>
    <row r="9968" spans="1:12" x14ac:dyDescent="0.3">
      <c r="A9968" t="s">
        <v>17686</v>
      </c>
      <c r="B9968" s="1" t="s">
        <v>24266</v>
      </c>
      <c r="C9968" s="1" t="s">
        <v>24266</v>
      </c>
      <c r="D9968">
        <v>79900038</v>
      </c>
      <c r="E9968">
        <v>32951336</v>
      </c>
      <c r="F9968" s="1" t="s">
        <v>25194</v>
      </c>
      <c r="G9968">
        <v>-25.714089999999999</v>
      </c>
      <c r="H9968">
        <v>28.33728</v>
      </c>
      <c r="I9968" s="1" t="s">
        <v>25195</v>
      </c>
      <c r="J9968" t="s">
        <v>1734</v>
      </c>
      <c r="K9968" t="s">
        <v>24403</v>
      </c>
      <c r="L9968" s="1" t="s">
        <v>24269</v>
      </c>
    </row>
    <row r="9969" spans="1:12" x14ac:dyDescent="0.3">
      <c r="A9969" t="s">
        <v>17686</v>
      </c>
      <c r="B9969" s="1" t="s">
        <v>24266</v>
      </c>
      <c r="C9969" s="1" t="s">
        <v>24266</v>
      </c>
      <c r="D9969">
        <v>79900038</v>
      </c>
      <c r="E9969">
        <v>32951336</v>
      </c>
      <c r="F9969" s="1" t="s">
        <v>25196</v>
      </c>
      <c r="G9969">
        <v>-25.714870000000001</v>
      </c>
      <c r="H9969">
        <v>28.339790000000001</v>
      </c>
      <c r="I9969" s="1" t="s">
        <v>25197</v>
      </c>
      <c r="J9969" t="s">
        <v>101</v>
      </c>
      <c r="K9969" t="s">
        <v>24403</v>
      </c>
      <c r="L9969" s="1" t="s">
        <v>24269</v>
      </c>
    </row>
    <row r="9970" spans="1:12" x14ac:dyDescent="0.3">
      <c r="A9970" t="s">
        <v>17686</v>
      </c>
      <c r="B9970" s="1" t="s">
        <v>24266</v>
      </c>
      <c r="C9970" s="1" t="s">
        <v>24266</v>
      </c>
      <c r="D9970">
        <v>79900038</v>
      </c>
      <c r="E9970">
        <v>32951347</v>
      </c>
      <c r="F9970" s="1" t="s">
        <v>25198</v>
      </c>
      <c r="G9970">
        <v>-25.71564</v>
      </c>
      <c r="H9970">
        <v>28.339289999999998</v>
      </c>
      <c r="I9970" s="1" t="s">
        <v>25199</v>
      </c>
      <c r="J9970" t="s">
        <v>1056</v>
      </c>
      <c r="K9970" t="s">
        <v>24403</v>
      </c>
      <c r="L9970" s="1" t="s">
        <v>24269</v>
      </c>
    </row>
    <row r="9971" spans="1:12" x14ac:dyDescent="0.3">
      <c r="A9971" t="s">
        <v>17686</v>
      </c>
      <c r="B9971" s="1" t="s">
        <v>24266</v>
      </c>
      <c r="C9971" s="1" t="s">
        <v>24266</v>
      </c>
      <c r="D9971">
        <v>79900038</v>
      </c>
      <c r="E9971">
        <v>32951358</v>
      </c>
      <c r="F9971" s="1" t="s">
        <v>1501</v>
      </c>
      <c r="G9971">
        <v>-25.7151</v>
      </c>
      <c r="H9971">
        <v>28.343710000000002</v>
      </c>
      <c r="I9971" s="1" t="s">
        <v>25200</v>
      </c>
      <c r="J9971" t="s">
        <v>26</v>
      </c>
      <c r="K9971" t="s">
        <v>25201</v>
      </c>
      <c r="L9971" s="1" t="s">
        <v>24269</v>
      </c>
    </row>
    <row r="9972" spans="1:12" x14ac:dyDescent="0.3">
      <c r="A9972" t="s">
        <v>17686</v>
      </c>
      <c r="B9972" s="1" t="s">
        <v>24266</v>
      </c>
      <c r="C9972" s="1" t="s">
        <v>24266</v>
      </c>
      <c r="D9972">
        <v>79900038</v>
      </c>
      <c r="E9972">
        <v>32952809</v>
      </c>
      <c r="F9972" s="1" t="s">
        <v>25202</v>
      </c>
      <c r="G9972">
        <v>-25.7133</v>
      </c>
      <c r="H9972">
        <v>28.328099999999999</v>
      </c>
      <c r="I9972" s="1" t="s">
        <v>25203</v>
      </c>
      <c r="J9972" t="s">
        <v>1734</v>
      </c>
      <c r="K9972" t="s">
        <v>25204</v>
      </c>
      <c r="L9972" s="1" t="s">
        <v>24269</v>
      </c>
    </row>
    <row r="9973" spans="1:12" x14ac:dyDescent="0.3">
      <c r="A9973" t="s">
        <v>17686</v>
      </c>
      <c r="B9973" s="1" t="s">
        <v>24266</v>
      </c>
      <c r="C9973" s="1" t="s">
        <v>24266</v>
      </c>
      <c r="D9973">
        <v>79900038</v>
      </c>
      <c r="E9973">
        <v>32952809</v>
      </c>
      <c r="F9973" s="1" t="s">
        <v>25205</v>
      </c>
      <c r="G9973">
        <v>-25.715399999999999</v>
      </c>
      <c r="H9973">
        <v>28.330500000000001</v>
      </c>
      <c r="I9973" s="1" t="s">
        <v>25206</v>
      </c>
      <c r="J9973" t="s">
        <v>101</v>
      </c>
      <c r="K9973" t="s">
        <v>25207</v>
      </c>
      <c r="L9973" s="1" t="s">
        <v>24269</v>
      </c>
    </row>
    <row r="9974" spans="1:12" x14ac:dyDescent="0.3">
      <c r="A9974" t="s">
        <v>17686</v>
      </c>
      <c r="B9974" s="1" t="s">
        <v>24266</v>
      </c>
      <c r="C9974" s="1" t="s">
        <v>24266</v>
      </c>
      <c r="D9974">
        <v>79900039</v>
      </c>
      <c r="E9974">
        <v>32960594</v>
      </c>
      <c r="F9974" s="1" t="s">
        <v>25208</v>
      </c>
      <c r="G9974">
        <v>-25.55555</v>
      </c>
      <c r="H9974">
        <v>28.054130000000001</v>
      </c>
      <c r="I9974" s="1" t="s">
        <v>25209</v>
      </c>
      <c r="J9974" t="s">
        <v>22</v>
      </c>
      <c r="K9974" t="s">
        <v>24342</v>
      </c>
      <c r="L9974" s="1" t="s">
        <v>24287</v>
      </c>
    </row>
    <row r="9975" spans="1:12" x14ac:dyDescent="0.3">
      <c r="A9975" t="s">
        <v>17686</v>
      </c>
      <c r="B9975" s="1" t="s">
        <v>24266</v>
      </c>
      <c r="C9975" s="1" t="s">
        <v>24266</v>
      </c>
      <c r="D9975">
        <v>79900039</v>
      </c>
      <c r="E9975">
        <v>32960606</v>
      </c>
      <c r="F9975" s="1" t="s">
        <v>25210</v>
      </c>
      <c r="G9975">
        <v>-25.56879</v>
      </c>
      <c r="H9975">
        <v>28.044609999999999</v>
      </c>
      <c r="I9975" s="1" t="s">
        <v>25211</v>
      </c>
      <c r="J9975" t="s">
        <v>22</v>
      </c>
      <c r="K9975" t="s">
        <v>25040</v>
      </c>
      <c r="L9975" s="1" t="s">
        <v>24287</v>
      </c>
    </row>
    <row r="9976" spans="1:12" x14ac:dyDescent="0.3">
      <c r="A9976" t="s">
        <v>17686</v>
      </c>
      <c r="B9976" s="1" t="s">
        <v>24266</v>
      </c>
      <c r="C9976" s="1" t="s">
        <v>24266</v>
      </c>
      <c r="D9976">
        <v>79900039</v>
      </c>
      <c r="E9976">
        <v>32960695</v>
      </c>
      <c r="F9976" s="1" t="s">
        <v>25212</v>
      </c>
      <c r="G9976">
        <v>-25.575054000000002</v>
      </c>
      <c r="H9976">
        <v>28.061129999999999</v>
      </c>
      <c r="I9976" s="1" t="s">
        <v>25213</v>
      </c>
      <c r="J9976" t="s">
        <v>22</v>
      </c>
      <c r="K9976" t="s">
        <v>1427</v>
      </c>
      <c r="L9976" s="1" t="s">
        <v>24287</v>
      </c>
    </row>
    <row r="9977" spans="1:12" ht="28.8" x14ac:dyDescent="0.3">
      <c r="A9977" t="s">
        <v>17686</v>
      </c>
      <c r="B9977" s="1" t="s">
        <v>24266</v>
      </c>
      <c r="C9977" s="1" t="s">
        <v>24266</v>
      </c>
      <c r="D9977">
        <v>79900039</v>
      </c>
      <c r="E9977">
        <v>32960808</v>
      </c>
      <c r="F9977" s="1" t="s">
        <v>25214</v>
      </c>
      <c r="G9977">
        <v>-25.56663</v>
      </c>
      <c r="H9977">
        <v>28.06352</v>
      </c>
      <c r="I9977" s="1" t="s">
        <v>25215</v>
      </c>
      <c r="J9977" t="s">
        <v>22</v>
      </c>
      <c r="K9977" t="s">
        <v>24342</v>
      </c>
      <c r="L9977" s="1" t="s">
        <v>24308</v>
      </c>
    </row>
    <row r="9978" spans="1:12" x14ac:dyDescent="0.3">
      <c r="A9978" t="s">
        <v>17686</v>
      </c>
      <c r="B9978" s="1" t="s">
        <v>24266</v>
      </c>
      <c r="C9978" s="1" t="s">
        <v>24266</v>
      </c>
      <c r="D9978">
        <v>79900039</v>
      </c>
      <c r="E9978">
        <v>32961023</v>
      </c>
      <c r="F9978" s="1" t="s">
        <v>25216</v>
      </c>
      <c r="G9978">
        <v>-25.55292</v>
      </c>
      <c r="H9978">
        <v>28.06129</v>
      </c>
      <c r="I9978" s="1" t="s">
        <v>25217</v>
      </c>
      <c r="J9978" t="s">
        <v>47</v>
      </c>
      <c r="K9978" t="s">
        <v>25170</v>
      </c>
      <c r="L9978" s="1" t="s">
        <v>24349</v>
      </c>
    </row>
    <row r="9979" spans="1:12" x14ac:dyDescent="0.3">
      <c r="A9979" t="s">
        <v>17686</v>
      </c>
      <c r="B9979" s="1" t="s">
        <v>24266</v>
      </c>
      <c r="C9979" s="1" t="s">
        <v>24266</v>
      </c>
      <c r="D9979">
        <v>79900039</v>
      </c>
      <c r="E9979">
        <v>32961214</v>
      </c>
      <c r="F9979" s="1" t="s">
        <v>25218</v>
      </c>
      <c r="G9979">
        <v>-25.564862000000002</v>
      </c>
      <c r="H9979">
        <v>28.041464999999999</v>
      </c>
      <c r="I9979" s="1" t="s">
        <v>25219</v>
      </c>
      <c r="J9979" t="s">
        <v>613</v>
      </c>
      <c r="K9979" t="s">
        <v>25220</v>
      </c>
      <c r="L9979" s="1" t="s">
        <v>24269</v>
      </c>
    </row>
    <row r="9980" spans="1:12" x14ac:dyDescent="0.3">
      <c r="A9980" t="s">
        <v>17686</v>
      </c>
      <c r="B9980" s="1" t="s">
        <v>24266</v>
      </c>
      <c r="C9980" s="1" t="s">
        <v>24266</v>
      </c>
      <c r="D9980">
        <v>79900040</v>
      </c>
      <c r="E9980">
        <v>32952023</v>
      </c>
      <c r="F9980" s="1" t="s">
        <v>25221</v>
      </c>
      <c r="G9980">
        <v>-25.722010999999998</v>
      </c>
      <c r="H9980">
        <v>28.419588000000001</v>
      </c>
      <c r="I9980" s="1" t="s">
        <v>25222</v>
      </c>
      <c r="J9980" t="s">
        <v>22</v>
      </c>
      <c r="K9980" t="s">
        <v>25223</v>
      </c>
      <c r="L9980" s="1" t="s">
        <v>24287</v>
      </c>
    </row>
    <row r="9981" spans="1:12" x14ac:dyDescent="0.3">
      <c r="A9981" t="s">
        <v>17686</v>
      </c>
      <c r="B9981" s="1" t="s">
        <v>24266</v>
      </c>
      <c r="C9981" s="1" t="s">
        <v>24266</v>
      </c>
      <c r="D9981">
        <v>79900040</v>
      </c>
      <c r="E9981">
        <v>32952056</v>
      </c>
      <c r="F9981" s="1" t="s">
        <v>25224</v>
      </c>
      <c r="G9981">
        <v>-25.72139</v>
      </c>
      <c r="H9981">
        <v>28.404440000000001</v>
      </c>
      <c r="I9981" s="1" t="s">
        <v>25225</v>
      </c>
      <c r="J9981" t="s">
        <v>22</v>
      </c>
      <c r="K9981" t="s">
        <v>25226</v>
      </c>
      <c r="L9981" s="1" t="s">
        <v>24269</v>
      </c>
    </row>
    <row r="9982" spans="1:12" x14ac:dyDescent="0.3">
      <c r="A9982" t="s">
        <v>17686</v>
      </c>
      <c r="B9982" s="1" t="s">
        <v>24266</v>
      </c>
      <c r="C9982" s="1" t="s">
        <v>24266</v>
      </c>
      <c r="D9982">
        <v>79900040</v>
      </c>
      <c r="E9982">
        <v>32952405</v>
      </c>
      <c r="F9982" s="1" t="s">
        <v>25227</v>
      </c>
      <c r="G9982">
        <v>-25.7286</v>
      </c>
      <c r="H9982">
        <v>28.409800000000001</v>
      </c>
      <c r="I9982" s="1" t="s">
        <v>25228</v>
      </c>
      <c r="J9982" t="s">
        <v>26</v>
      </c>
      <c r="K9982" t="s">
        <v>25229</v>
      </c>
      <c r="L9982" s="1" t="s">
        <v>24269</v>
      </c>
    </row>
    <row r="9983" spans="1:12" x14ac:dyDescent="0.3">
      <c r="A9983" t="s">
        <v>17686</v>
      </c>
      <c r="B9983" s="1" t="s">
        <v>24266</v>
      </c>
      <c r="C9983" s="1" t="s">
        <v>24266</v>
      </c>
      <c r="D9983">
        <v>79900040</v>
      </c>
      <c r="E9983">
        <v>32952438</v>
      </c>
      <c r="F9983" s="1" t="s">
        <v>25230</v>
      </c>
      <c r="G9983">
        <v>-25.723728999999999</v>
      </c>
      <c r="H9983">
        <v>28.405224</v>
      </c>
      <c r="I9983" s="1" t="s">
        <v>25231</v>
      </c>
      <c r="J9983" t="s">
        <v>757</v>
      </c>
      <c r="K9983" t="s">
        <v>25232</v>
      </c>
      <c r="L9983" s="1" t="s">
        <v>24519</v>
      </c>
    </row>
    <row r="9984" spans="1:12" x14ac:dyDescent="0.3">
      <c r="A9984" t="s">
        <v>17686</v>
      </c>
      <c r="B9984" s="1" t="s">
        <v>24266</v>
      </c>
      <c r="C9984" s="1" t="s">
        <v>24266</v>
      </c>
      <c r="D9984">
        <v>79900040</v>
      </c>
      <c r="E9984">
        <v>32953293</v>
      </c>
      <c r="F9984" s="1" t="s">
        <v>25233</v>
      </c>
      <c r="G9984">
        <v>-25.719519999999999</v>
      </c>
      <c r="H9984">
        <v>28.41169</v>
      </c>
      <c r="I9984" s="1" t="s">
        <v>25234</v>
      </c>
      <c r="J9984" t="s">
        <v>340</v>
      </c>
      <c r="K9984" t="s">
        <v>24516</v>
      </c>
      <c r="L9984" s="1" t="s">
        <v>24269</v>
      </c>
    </row>
    <row r="9985" spans="1:12" x14ac:dyDescent="0.3">
      <c r="A9985" t="s">
        <v>17686</v>
      </c>
      <c r="B9985" s="1" t="s">
        <v>24266</v>
      </c>
      <c r="C9985" s="1" t="s">
        <v>24266</v>
      </c>
      <c r="D9985">
        <v>79900041</v>
      </c>
      <c r="E9985">
        <v>32950278</v>
      </c>
      <c r="F9985" s="1" t="s">
        <v>25235</v>
      </c>
      <c r="G9985">
        <v>-25.740321000000002</v>
      </c>
      <c r="H9985">
        <v>28.315035999999999</v>
      </c>
      <c r="I9985" s="1" t="s">
        <v>25236</v>
      </c>
      <c r="J9985" t="s">
        <v>22</v>
      </c>
      <c r="K9985" t="s">
        <v>25237</v>
      </c>
      <c r="L9985" s="1" t="s">
        <v>24269</v>
      </c>
    </row>
    <row r="9986" spans="1:12" x14ac:dyDescent="0.3">
      <c r="A9986" t="s">
        <v>17686</v>
      </c>
      <c r="B9986" s="1" t="s">
        <v>24266</v>
      </c>
      <c r="C9986" s="1" t="s">
        <v>24266</v>
      </c>
      <c r="D9986">
        <v>79900041</v>
      </c>
      <c r="E9986">
        <v>32950425</v>
      </c>
      <c r="F9986" s="1" t="s">
        <v>25238</v>
      </c>
      <c r="G9986">
        <v>-25.748864999999999</v>
      </c>
      <c r="H9986">
        <v>28.303563</v>
      </c>
      <c r="I9986" s="1" t="s">
        <v>25239</v>
      </c>
      <c r="J9986" t="s">
        <v>22</v>
      </c>
      <c r="K9986" t="s">
        <v>25240</v>
      </c>
      <c r="L9986" s="1" t="s">
        <v>24269</v>
      </c>
    </row>
    <row r="9987" spans="1:12" x14ac:dyDescent="0.3">
      <c r="A9987" t="s">
        <v>17686</v>
      </c>
      <c r="B9987" s="1" t="s">
        <v>24266</v>
      </c>
      <c r="C9987" s="1" t="s">
        <v>24266</v>
      </c>
      <c r="D9987">
        <v>79900041</v>
      </c>
      <c r="E9987">
        <v>32950964</v>
      </c>
      <c r="F9987" s="1" t="s">
        <v>25241</v>
      </c>
      <c r="G9987">
        <v>-25.732320000000001</v>
      </c>
      <c r="H9987">
        <v>28.301727</v>
      </c>
      <c r="I9987" s="1" t="s">
        <v>25242</v>
      </c>
      <c r="J9987" t="s">
        <v>22</v>
      </c>
      <c r="K9987" t="s">
        <v>25243</v>
      </c>
      <c r="L9987" s="1" t="s">
        <v>24269</v>
      </c>
    </row>
    <row r="9988" spans="1:12" x14ac:dyDescent="0.3">
      <c r="A9988" t="s">
        <v>17686</v>
      </c>
      <c r="B9988" s="1" t="s">
        <v>24266</v>
      </c>
      <c r="C9988" s="1" t="s">
        <v>24266</v>
      </c>
      <c r="D9988">
        <v>79900041</v>
      </c>
      <c r="E9988">
        <v>32950975</v>
      </c>
      <c r="F9988" s="1" t="s">
        <v>25244</v>
      </c>
      <c r="G9988">
        <v>-25.733699999999999</v>
      </c>
      <c r="H9988">
        <v>28.316949999999999</v>
      </c>
      <c r="I9988" s="1" t="s">
        <v>25245</v>
      </c>
      <c r="J9988" t="s">
        <v>42</v>
      </c>
      <c r="K9988" t="s">
        <v>25246</v>
      </c>
      <c r="L9988" s="1" t="s">
        <v>24269</v>
      </c>
    </row>
    <row r="9989" spans="1:12" x14ac:dyDescent="0.3">
      <c r="A9989" t="s">
        <v>17686</v>
      </c>
      <c r="B9989" s="1" t="s">
        <v>24266</v>
      </c>
      <c r="C9989" s="1" t="s">
        <v>24266</v>
      </c>
      <c r="D9989">
        <v>79900041</v>
      </c>
      <c r="E9989">
        <v>32950975</v>
      </c>
      <c r="F9989" s="1" t="s">
        <v>25247</v>
      </c>
      <c r="G9989">
        <v>-25.73319</v>
      </c>
      <c r="H9989">
        <v>28.320399999999999</v>
      </c>
      <c r="I9989" s="1" t="s">
        <v>25248</v>
      </c>
      <c r="J9989" t="s">
        <v>22</v>
      </c>
      <c r="K9989" t="s">
        <v>25249</v>
      </c>
      <c r="L9989" s="1" t="s">
        <v>24287</v>
      </c>
    </row>
    <row r="9990" spans="1:12" x14ac:dyDescent="0.3">
      <c r="A9990" t="s">
        <v>17686</v>
      </c>
      <c r="B9990" s="1" t="s">
        <v>24266</v>
      </c>
      <c r="C9990" s="1" t="s">
        <v>24266</v>
      </c>
      <c r="D9990">
        <v>79900041</v>
      </c>
      <c r="E9990">
        <v>32950975</v>
      </c>
      <c r="F9990" s="1" t="s">
        <v>25250</v>
      </c>
      <c r="G9990">
        <v>-25.731359999999999</v>
      </c>
      <c r="H9990">
        <v>28.320489999999999</v>
      </c>
      <c r="I9990" s="1" t="s">
        <v>25251</v>
      </c>
      <c r="J9990" t="s">
        <v>101</v>
      </c>
      <c r="K9990" t="s">
        <v>25252</v>
      </c>
      <c r="L9990" s="1" t="s">
        <v>24269</v>
      </c>
    </row>
    <row r="9991" spans="1:12" x14ac:dyDescent="0.3">
      <c r="A9991" t="s">
        <v>17686</v>
      </c>
      <c r="B9991" s="1" t="s">
        <v>24266</v>
      </c>
      <c r="C9991" s="1" t="s">
        <v>24266</v>
      </c>
      <c r="D9991">
        <v>79900041</v>
      </c>
      <c r="E9991">
        <v>32950975</v>
      </c>
      <c r="F9991" s="1" t="s">
        <v>25253</v>
      </c>
      <c r="G9991">
        <v>-25.727869999999999</v>
      </c>
      <c r="H9991">
        <v>28.311900000000001</v>
      </c>
      <c r="I9991" s="1" t="s">
        <v>25254</v>
      </c>
      <c r="J9991" t="s">
        <v>32</v>
      </c>
      <c r="K9991" t="s">
        <v>25255</v>
      </c>
      <c r="L9991" s="1" t="s">
        <v>24269</v>
      </c>
    </row>
    <row r="9992" spans="1:12" x14ac:dyDescent="0.3">
      <c r="A9992" t="s">
        <v>17686</v>
      </c>
      <c r="B9992" s="1" t="s">
        <v>24266</v>
      </c>
      <c r="C9992" s="1" t="s">
        <v>24266</v>
      </c>
      <c r="D9992">
        <v>79900041</v>
      </c>
      <c r="E9992">
        <v>32952450</v>
      </c>
      <c r="F9992" s="1" t="s">
        <v>25256</v>
      </c>
      <c r="G9992">
        <v>-25.749144999999999</v>
      </c>
      <c r="H9992">
        <v>28.329160000000002</v>
      </c>
      <c r="I9992" s="1" t="s">
        <v>25257</v>
      </c>
      <c r="J9992" t="s">
        <v>22</v>
      </c>
      <c r="K9992" t="s">
        <v>13725</v>
      </c>
      <c r="L9992" s="1" t="s">
        <v>24269</v>
      </c>
    </row>
    <row r="9993" spans="1:12" x14ac:dyDescent="0.3">
      <c r="A9993" t="s">
        <v>17686</v>
      </c>
      <c r="B9993" s="1" t="s">
        <v>24266</v>
      </c>
      <c r="C9993" s="1" t="s">
        <v>24266</v>
      </c>
      <c r="D9993">
        <v>79900041</v>
      </c>
      <c r="E9993">
        <v>32952461</v>
      </c>
      <c r="F9993" s="1" t="s">
        <v>25258</v>
      </c>
      <c r="G9993">
        <v>-25.736509999999999</v>
      </c>
      <c r="H9993">
        <v>28.301580000000001</v>
      </c>
      <c r="I9993" s="1" t="s">
        <v>25259</v>
      </c>
      <c r="J9993" t="s">
        <v>22</v>
      </c>
      <c r="K9993" t="s">
        <v>24269</v>
      </c>
      <c r="L9993" s="1" t="s">
        <v>25243</v>
      </c>
    </row>
    <row r="9994" spans="1:12" x14ac:dyDescent="0.3">
      <c r="A9994" t="s">
        <v>17686</v>
      </c>
      <c r="B9994" s="1" t="s">
        <v>24266</v>
      </c>
      <c r="C9994" s="1" t="s">
        <v>24266</v>
      </c>
      <c r="D9994">
        <v>79900041</v>
      </c>
      <c r="E9994">
        <v>32952472</v>
      </c>
      <c r="F9994" s="1" t="s">
        <v>25260</v>
      </c>
      <c r="G9994">
        <v>-25.745229999999999</v>
      </c>
      <c r="H9994">
        <v>28.32377</v>
      </c>
      <c r="I9994" s="1" t="s">
        <v>25261</v>
      </c>
      <c r="J9994" t="s">
        <v>22</v>
      </c>
      <c r="K9994" t="s">
        <v>25262</v>
      </c>
      <c r="L9994" s="1" t="s">
        <v>24269</v>
      </c>
    </row>
    <row r="9995" spans="1:12" x14ac:dyDescent="0.3">
      <c r="A9995" t="s">
        <v>17686</v>
      </c>
      <c r="B9995" s="1" t="s">
        <v>24266</v>
      </c>
      <c r="C9995" s="1" t="s">
        <v>24266</v>
      </c>
      <c r="D9995">
        <v>79900041</v>
      </c>
      <c r="E9995">
        <v>32952472</v>
      </c>
      <c r="F9995" s="1" t="s">
        <v>25263</v>
      </c>
      <c r="G9995">
        <v>-25.745139999999999</v>
      </c>
      <c r="H9995">
        <v>28.325690000000002</v>
      </c>
      <c r="I9995" s="1" t="s">
        <v>25264</v>
      </c>
      <c r="J9995" t="s">
        <v>101</v>
      </c>
      <c r="K9995" t="s">
        <v>25265</v>
      </c>
      <c r="L9995" s="1" t="s">
        <v>24269</v>
      </c>
    </row>
    <row r="9996" spans="1:12" x14ac:dyDescent="0.3">
      <c r="A9996" t="s">
        <v>17686</v>
      </c>
      <c r="B9996" s="1" t="s">
        <v>24266</v>
      </c>
      <c r="C9996" s="1" t="s">
        <v>24266</v>
      </c>
      <c r="D9996">
        <v>79900041</v>
      </c>
      <c r="E9996">
        <v>32952607</v>
      </c>
      <c r="F9996" s="1" t="s">
        <v>25266</v>
      </c>
      <c r="G9996">
        <v>-25.747319999999998</v>
      </c>
      <c r="H9996">
        <v>28.342089999999999</v>
      </c>
      <c r="I9996" s="1" t="s">
        <v>25267</v>
      </c>
      <c r="J9996" t="s">
        <v>47</v>
      </c>
      <c r="K9996" t="s">
        <v>25268</v>
      </c>
      <c r="L9996" s="1" t="s">
        <v>24269</v>
      </c>
    </row>
    <row r="9997" spans="1:12" x14ac:dyDescent="0.3">
      <c r="A9997" t="s">
        <v>17686</v>
      </c>
      <c r="B9997" s="1" t="s">
        <v>24266</v>
      </c>
      <c r="C9997" s="1" t="s">
        <v>24266</v>
      </c>
      <c r="D9997">
        <v>79900041</v>
      </c>
      <c r="E9997">
        <v>32952607</v>
      </c>
      <c r="F9997" s="1" t="s">
        <v>25269</v>
      </c>
      <c r="G9997">
        <v>-25.754646999999999</v>
      </c>
      <c r="H9997">
        <v>28.341916000000001</v>
      </c>
      <c r="I9997" s="1" t="s">
        <v>25270</v>
      </c>
      <c r="J9997" t="s">
        <v>26</v>
      </c>
      <c r="K9997" t="s">
        <v>25271</v>
      </c>
      <c r="L9997" s="1" t="s">
        <v>24269</v>
      </c>
    </row>
    <row r="9998" spans="1:12" x14ac:dyDescent="0.3">
      <c r="A9998" t="s">
        <v>17686</v>
      </c>
      <c r="B9998" s="1" t="s">
        <v>24266</v>
      </c>
      <c r="C9998" s="1" t="s">
        <v>24266</v>
      </c>
      <c r="D9998">
        <v>79900041</v>
      </c>
      <c r="E9998">
        <v>32952607</v>
      </c>
      <c r="F9998" s="1" t="s">
        <v>25272</v>
      </c>
      <c r="G9998">
        <v>-25.74109</v>
      </c>
      <c r="H9998">
        <v>28.33192</v>
      </c>
      <c r="I9998" s="1" t="s">
        <v>25273</v>
      </c>
      <c r="J9998" t="s">
        <v>26</v>
      </c>
      <c r="K9998" t="s">
        <v>25237</v>
      </c>
      <c r="L9998" s="1" t="s">
        <v>24269</v>
      </c>
    </row>
    <row r="9999" spans="1:12" x14ac:dyDescent="0.3">
      <c r="A9999" t="s">
        <v>17686</v>
      </c>
      <c r="B9999" s="1" t="s">
        <v>24266</v>
      </c>
      <c r="C9999" s="1" t="s">
        <v>24266</v>
      </c>
      <c r="D9999">
        <v>79900041</v>
      </c>
      <c r="E9999">
        <v>32952607</v>
      </c>
      <c r="F9999" s="1" t="s">
        <v>25274</v>
      </c>
      <c r="G9999">
        <v>-25.743580000000001</v>
      </c>
      <c r="H9999">
        <v>28.335850000000001</v>
      </c>
      <c r="I9999" s="1" t="s">
        <v>25275</v>
      </c>
      <c r="J9999" t="s">
        <v>97</v>
      </c>
      <c r="K9999" t="s">
        <v>25276</v>
      </c>
      <c r="L9999" s="1" t="s">
        <v>24269</v>
      </c>
    </row>
    <row r="10000" spans="1:12" x14ac:dyDescent="0.3">
      <c r="A10000" t="s">
        <v>17686</v>
      </c>
      <c r="B10000" s="1" t="s">
        <v>24266</v>
      </c>
      <c r="C10000" s="1" t="s">
        <v>24266</v>
      </c>
      <c r="D10000">
        <v>79900041</v>
      </c>
      <c r="E10000">
        <v>32952607</v>
      </c>
      <c r="F10000" s="1" t="s">
        <v>25277</v>
      </c>
      <c r="G10000">
        <v>-25.746230000000001</v>
      </c>
      <c r="H10000">
        <v>28.342110000000002</v>
      </c>
      <c r="I10000" s="1" t="s">
        <v>25278</v>
      </c>
      <c r="J10000" t="s">
        <v>101</v>
      </c>
      <c r="K10000" t="s">
        <v>13725</v>
      </c>
      <c r="L10000" s="1" t="s">
        <v>24269</v>
      </c>
    </row>
    <row r="10001" spans="1:12" x14ac:dyDescent="0.3">
      <c r="A10001" t="s">
        <v>17686</v>
      </c>
      <c r="B10001" s="1" t="s">
        <v>24266</v>
      </c>
      <c r="C10001" s="1" t="s">
        <v>24266</v>
      </c>
      <c r="D10001">
        <v>79900041</v>
      </c>
      <c r="E10001">
        <v>32952607</v>
      </c>
      <c r="F10001" s="1" t="s">
        <v>25279</v>
      </c>
      <c r="G10001">
        <v>-25.746220000000001</v>
      </c>
      <c r="H10001">
        <v>28.342099999999999</v>
      </c>
      <c r="I10001" s="1" t="s">
        <v>25280</v>
      </c>
      <c r="J10001" t="s">
        <v>101</v>
      </c>
      <c r="K10001" t="s">
        <v>944</v>
      </c>
      <c r="L10001" s="1" t="s">
        <v>24269</v>
      </c>
    </row>
    <row r="10002" spans="1:12" x14ac:dyDescent="0.3">
      <c r="A10002" t="s">
        <v>17686</v>
      </c>
      <c r="B10002" s="1" t="s">
        <v>24266</v>
      </c>
      <c r="C10002" s="1" t="s">
        <v>24266</v>
      </c>
      <c r="D10002">
        <v>79900041</v>
      </c>
      <c r="E10002">
        <v>32952607</v>
      </c>
      <c r="F10002" s="1" t="s">
        <v>25281</v>
      </c>
      <c r="G10002">
        <v>-25.746929999999999</v>
      </c>
      <c r="H10002">
        <v>28.3416</v>
      </c>
      <c r="I10002" s="1" t="s">
        <v>25282</v>
      </c>
      <c r="J10002" t="s">
        <v>18835</v>
      </c>
      <c r="K10002" t="s">
        <v>13725</v>
      </c>
      <c r="L10002" s="1" t="s">
        <v>24269</v>
      </c>
    </row>
    <row r="10003" spans="1:12" x14ac:dyDescent="0.3">
      <c r="A10003" t="s">
        <v>17686</v>
      </c>
      <c r="B10003" s="1" t="s">
        <v>24266</v>
      </c>
      <c r="C10003" s="1" t="s">
        <v>24266</v>
      </c>
      <c r="D10003">
        <v>79900042</v>
      </c>
      <c r="E10003">
        <v>32950841</v>
      </c>
      <c r="F10003" s="1" t="s">
        <v>25283</v>
      </c>
      <c r="G10003">
        <v>-25.800927000000001</v>
      </c>
      <c r="H10003">
        <v>28.230204000000001</v>
      </c>
      <c r="I10003" s="1" t="s">
        <v>25284</v>
      </c>
      <c r="J10003" t="s">
        <v>22</v>
      </c>
      <c r="K10003" t="s">
        <v>25285</v>
      </c>
      <c r="L10003" s="1" t="s">
        <v>24269</v>
      </c>
    </row>
    <row r="10004" spans="1:12" ht="28.8" x14ac:dyDescent="0.3">
      <c r="A10004" t="s">
        <v>17686</v>
      </c>
      <c r="B10004" s="1" t="s">
        <v>24266</v>
      </c>
      <c r="C10004" s="1" t="s">
        <v>24266</v>
      </c>
      <c r="D10004">
        <v>79900042</v>
      </c>
      <c r="E10004">
        <v>32950852</v>
      </c>
      <c r="F10004" s="1" t="s">
        <v>25286</v>
      </c>
      <c r="G10004">
        <v>-25.79486</v>
      </c>
      <c r="H10004">
        <v>28.257439999999999</v>
      </c>
      <c r="I10004" s="1" t="s">
        <v>25287</v>
      </c>
      <c r="J10004" t="s">
        <v>101</v>
      </c>
      <c r="K10004" t="s">
        <v>25288</v>
      </c>
      <c r="L10004" s="1" t="s">
        <v>25289</v>
      </c>
    </row>
    <row r="10005" spans="1:12" ht="28.8" x14ac:dyDescent="0.3">
      <c r="A10005" t="s">
        <v>17686</v>
      </c>
      <c r="B10005" s="1" t="s">
        <v>24266</v>
      </c>
      <c r="C10005" s="1" t="s">
        <v>24266</v>
      </c>
      <c r="D10005">
        <v>79900042</v>
      </c>
      <c r="E10005">
        <v>32950852</v>
      </c>
      <c r="F10005" s="1" t="s">
        <v>25290</v>
      </c>
      <c r="G10005">
        <v>-25.79157</v>
      </c>
      <c r="H10005">
        <v>28.253769999999999</v>
      </c>
      <c r="I10005" s="1" t="s">
        <v>25291</v>
      </c>
      <c r="J10005" t="s">
        <v>101</v>
      </c>
      <c r="K10005" t="s">
        <v>25292</v>
      </c>
      <c r="L10005" s="1" t="s">
        <v>24269</v>
      </c>
    </row>
    <row r="10006" spans="1:12" x14ac:dyDescent="0.3">
      <c r="A10006" t="s">
        <v>17686</v>
      </c>
      <c r="B10006" s="1" t="s">
        <v>24266</v>
      </c>
      <c r="C10006" s="1" t="s">
        <v>24266</v>
      </c>
      <c r="D10006">
        <v>79900042</v>
      </c>
      <c r="E10006">
        <v>32950852</v>
      </c>
      <c r="F10006" s="1" t="s">
        <v>25293</v>
      </c>
      <c r="G10006">
        <v>-25.802136999999998</v>
      </c>
      <c r="H10006">
        <v>28.247688</v>
      </c>
      <c r="I10006" s="1" t="s">
        <v>25294</v>
      </c>
      <c r="J10006" t="s">
        <v>84</v>
      </c>
      <c r="K10006" t="s">
        <v>24349</v>
      </c>
      <c r="L10006" s="1" t="s">
        <v>25295</v>
      </c>
    </row>
    <row r="10007" spans="1:12" x14ac:dyDescent="0.3">
      <c r="A10007" t="s">
        <v>17686</v>
      </c>
      <c r="B10007" s="1" t="s">
        <v>24266</v>
      </c>
      <c r="C10007" s="1" t="s">
        <v>24266</v>
      </c>
      <c r="D10007">
        <v>79900042</v>
      </c>
      <c r="E10007">
        <v>32951022</v>
      </c>
      <c r="F10007" s="1" t="s">
        <v>25296</v>
      </c>
      <c r="G10007">
        <v>-25.778220000000001</v>
      </c>
      <c r="H10007">
        <v>28.239979999999999</v>
      </c>
      <c r="I10007" s="1" t="s">
        <v>25297</v>
      </c>
      <c r="J10007" t="s">
        <v>22</v>
      </c>
      <c r="K10007" t="s">
        <v>25298</v>
      </c>
      <c r="L10007" s="1" t="s">
        <v>24269</v>
      </c>
    </row>
    <row r="10008" spans="1:12" x14ac:dyDescent="0.3">
      <c r="A10008" t="s">
        <v>17686</v>
      </c>
      <c r="B10008" s="1" t="s">
        <v>24266</v>
      </c>
      <c r="C10008" s="1" t="s">
        <v>24266</v>
      </c>
      <c r="D10008">
        <v>79900042</v>
      </c>
      <c r="E10008">
        <v>32952292</v>
      </c>
      <c r="F10008" s="1" t="s">
        <v>25299</v>
      </c>
      <c r="G10008">
        <v>-25.808959999999999</v>
      </c>
      <c r="H10008">
        <v>28.253900000000002</v>
      </c>
      <c r="I10008" s="1" t="s">
        <v>25300</v>
      </c>
      <c r="J10008" t="s">
        <v>101</v>
      </c>
      <c r="K10008" t="s">
        <v>25298</v>
      </c>
      <c r="L10008" s="1" t="s">
        <v>24269</v>
      </c>
    </row>
    <row r="10009" spans="1:12" x14ac:dyDescent="0.3">
      <c r="A10009" t="s">
        <v>17686</v>
      </c>
      <c r="B10009" s="1" t="s">
        <v>24266</v>
      </c>
      <c r="C10009" s="1" t="s">
        <v>24266</v>
      </c>
      <c r="D10009">
        <v>79900042</v>
      </c>
      <c r="E10009">
        <v>32952292</v>
      </c>
      <c r="F10009" s="1" t="s">
        <v>25301</v>
      </c>
      <c r="G10009">
        <v>-25.807134000000001</v>
      </c>
      <c r="H10009">
        <v>28.253867</v>
      </c>
      <c r="I10009" s="1" t="s">
        <v>25302</v>
      </c>
      <c r="J10009" t="s">
        <v>26</v>
      </c>
      <c r="K10009" t="s">
        <v>25303</v>
      </c>
      <c r="L10009" s="1" t="s">
        <v>24269</v>
      </c>
    </row>
    <row r="10010" spans="1:12" x14ac:dyDescent="0.3">
      <c r="A10010" t="s">
        <v>17686</v>
      </c>
      <c r="B10010" s="1" t="s">
        <v>24266</v>
      </c>
      <c r="C10010" s="1" t="s">
        <v>24266</v>
      </c>
      <c r="D10010">
        <v>79900042</v>
      </c>
      <c r="E10010">
        <v>32952854</v>
      </c>
      <c r="F10010" s="1" t="s">
        <v>25304</v>
      </c>
      <c r="G10010">
        <v>-25.81427</v>
      </c>
      <c r="H10010">
        <v>28.243200000000002</v>
      </c>
      <c r="I10010" s="1" t="s">
        <v>25305</v>
      </c>
      <c r="J10010" t="s">
        <v>26</v>
      </c>
      <c r="K10010" t="s">
        <v>25306</v>
      </c>
      <c r="L10010" s="1" t="s">
        <v>24269</v>
      </c>
    </row>
    <row r="10011" spans="1:12" x14ac:dyDescent="0.3">
      <c r="A10011" t="s">
        <v>17686</v>
      </c>
      <c r="B10011" s="1" t="s">
        <v>24266</v>
      </c>
      <c r="C10011" s="1" t="s">
        <v>24266</v>
      </c>
      <c r="D10011">
        <v>79900042</v>
      </c>
      <c r="E10011">
        <v>32952876</v>
      </c>
      <c r="F10011" s="1" t="s">
        <v>25307</v>
      </c>
      <c r="G10011">
        <v>-25.80584</v>
      </c>
      <c r="H10011">
        <v>28.22278</v>
      </c>
      <c r="I10011" s="1" t="s">
        <v>25308</v>
      </c>
      <c r="J10011" t="s">
        <v>26</v>
      </c>
      <c r="K10011" t="s">
        <v>25309</v>
      </c>
      <c r="L10011" s="1" t="s">
        <v>24269</v>
      </c>
    </row>
    <row r="10012" spans="1:12" ht="28.8" x14ac:dyDescent="0.3">
      <c r="A10012" t="s">
        <v>17686</v>
      </c>
      <c r="B10012" s="1" t="s">
        <v>24266</v>
      </c>
      <c r="C10012" s="1" t="s">
        <v>24266</v>
      </c>
      <c r="D10012">
        <v>79900042</v>
      </c>
      <c r="E10012">
        <v>32952876</v>
      </c>
      <c r="F10012" s="1" t="s">
        <v>25310</v>
      </c>
      <c r="G10012">
        <v>-25.803719999999998</v>
      </c>
      <c r="H10012">
        <v>28.224250000000001</v>
      </c>
      <c r="I10012" s="1" t="s">
        <v>25311</v>
      </c>
      <c r="J10012" t="s">
        <v>101</v>
      </c>
      <c r="K10012" t="s">
        <v>25309</v>
      </c>
      <c r="L10012" s="1" t="s">
        <v>24287</v>
      </c>
    </row>
    <row r="10013" spans="1:12" x14ac:dyDescent="0.3">
      <c r="A10013" t="s">
        <v>17686</v>
      </c>
      <c r="B10013" s="1" t="s">
        <v>24266</v>
      </c>
      <c r="C10013" s="1" t="s">
        <v>24266</v>
      </c>
      <c r="D10013">
        <v>79900043</v>
      </c>
      <c r="E10013">
        <v>32950919</v>
      </c>
      <c r="F10013" s="1" t="s">
        <v>25312</v>
      </c>
      <c r="G10013">
        <v>-25.706956999999999</v>
      </c>
      <c r="H10013">
        <v>28.308768000000001</v>
      </c>
      <c r="I10013" s="1" t="s">
        <v>25313</v>
      </c>
      <c r="J10013" t="s">
        <v>32</v>
      </c>
      <c r="K10013" t="s">
        <v>24628</v>
      </c>
      <c r="L10013" s="1" t="s">
        <v>24269</v>
      </c>
    </row>
    <row r="10014" spans="1:12" x14ac:dyDescent="0.3">
      <c r="A10014" t="s">
        <v>17686</v>
      </c>
      <c r="B10014" s="1" t="s">
        <v>24266</v>
      </c>
      <c r="C10014" s="1" t="s">
        <v>24266</v>
      </c>
      <c r="D10014">
        <v>79900043</v>
      </c>
      <c r="E10014">
        <v>32950919</v>
      </c>
      <c r="F10014" s="1" t="s">
        <v>25314</v>
      </c>
      <c r="G10014">
        <v>-25.70721</v>
      </c>
      <c r="H10014">
        <v>28.31493</v>
      </c>
      <c r="I10014" s="1" t="s">
        <v>25315</v>
      </c>
      <c r="J10014" t="s">
        <v>194</v>
      </c>
      <c r="K10014" t="s">
        <v>25316</v>
      </c>
      <c r="L10014" s="1" t="s">
        <v>24287</v>
      </c>
    </row>
    <row r="10015" spans="1:12" x14ac:dyDescent="0.3">
      <c r="A10015" t="s">
        <v>17686</v>
      </c>
      <c r="B10015" s="1" t="s">
        <v>24266</v>
      </c>
      <c r="C10015" s="1" t="s">
        <v>24266</v>
      </c>
      <c r="D10015">
        <v>79900043</v>
      </c>
      <c r="E10015">
        <v>32950920</v>
      </c>
      <c r="F10015" s="1" t="s">
        <v>25317</v>
      </c>
      <c r="G10015">
        <v>-25.715019999999999</v>
      </c>
      <c r="H10015">
        <v>28.311859999999999</v>
      </c>
      <c r="I10015" s="1" t="s">
        <v>25318</v>
      </c>
      <c r="J10015" t="s">
        <v>22</v>
      </c>
      <c r="K10015" t="s">
        <v>24628</v>
      </c>
      <c r="L10015" s="1" t="s">
        <v>24269</v>
      </c>
    </row>
    <row r="10016" spans="1:12" x14ac:dyDescent="0.3">
      <c r="A10016" t="s">
        <v>17686</v>
      </c>
      <c r="B10016" s="1" t="s">
        <v>24266</v>
      </c>
      <c r="C10016" s="1" t="s">
        <v>24266</v>
      </c>
      <c r="D10016">
        <v>79900043</v>
      </c>
      <c r="E10016">
        <v>32950931</v>
      </c>
      <c r="F10016" s="1" t="s">
        <v>25319</v>
      </c>
      <c r="G10016">
        <v>-25.704699999999999</v>
      </c>
      <c r="H10016">
        <v>28.32</v>
      </c>
      <c r="I10016" s="1" t="s">
        <v>25320</v>
      </c>
      <c r="J10016" t="s">
        <v>84</v>
      </c>
      <c r="K10016" t="s">
        <v>24628</v>
      </c>
      <c r="L10016" s="1" t="s">
        <v>24269</v>
      </c>
    </row>
    <row r="10017" spans="1:12" ht="28.8" x14ac:dyDescent="0.3">
      <c r="A10017" t="s">
        <v>17686</v>
      </c>
      <c r="B10017" s="1" t="s">
        <v>24266</v>
      </c>
      <c r="C10017" s="1" t="s">
        <v>24266</v>
      </c>
      <c r="D10017">
        <v>79900043</v>
      </c>
      <c r="E10017">
        <v>32950931</v>
      </c>
      <c r="F10017" s="1" t="s">
        <v>25321</v>
      </c>
      <c r="G10017">
        <v>-25.701450000000001</v>
      </c>
      <c r="H10017">
        <v>28.3185</v>
      </c>
      <c r="I10017" s="1" t="s">
        <v>25322</v>
      </c>
      <c r="J10017" t="s">
        <v>101</v>
      </c>
      <c r="K10017" t="s">
        <v>24628</v>
      </c>
      <c r="L10017" s="1" t="s">
        <v>24269</v>
      </c>
    </row>
    <row r="10018" spans="1:12" x14ac:dyDescent="0.3">
      <c r="A10018" t="s">
        <v>17686</v>
      </c>
      <c r="B10018" s="1" t="s">
        <v>24266</v>
      </c>
      <c r="C10018" s="1" t="s">
        <v>24266</v>
      </c>
      <c r="D10018">
        <v>79900043</v>
      </c>
      <c r="E10018">
        <v>32950942</v>
      </c>
      <c r="F10018" s="1" t="s">
        <v>25323</v>
      </c>
      <c r="G10018">
        <v>-25.711231000000002</v>
      </c>
      <c r="H10018">
        <v>28.321850000000001</v>
      </c>
      <c r="I10018" s="1" t="s">
        <v>25324</v>
      </c>
      <c r="J10018" t="s">
        <v>22</v>
      </c>
      <c r="K10018" t="s">
        <v>24628</v>
      </c>
      <c r="L10018" s="1" t="s">
        <v>24269</v>
      </c>
    </row>
    <row r="10019" spans="1:12" x14ac:dyDescent="0.3">
      <c r="A10019" t="s">
        <v>17686</v>
      </c>
      <c r="B10019" s="1" t="s">
        <v>24266</v>
      </c>
      <c r="C10019" s="1" t="s">
        <v>24266</v>
      </c>
      <c r="D10019">
        <v>79900043</v>
      </c>
      <c r="E10019">
        <v>32951897</v>
      </c>
      <c r="F10019" s="1" t="s">
        <v>25325</v>
      </c>
      <c r="G10019">
        <v>-25.702313</v>
      </c>
      <c r="H10019">
        <v>28.304069999999999</v>
      </c>
      <c r="I10019" s="1" t="s">
        <v>25326</v>
      </c>
      <c r="J10019" t="s">
        <v>22</v>
      </c>
      <c r="K10019" t="s">
        <v>24628</v>
      </c>
      <c r="L10019" s="1" t="s">
        <v>24269</v>
      </c>
    </row>
    <row r="10020" spans="1:12" x14ac:dyDescent="0.3">
      <c r="A10020" t="s">
        <v>17686</v>
      </c>
      <c r="B10020" s="1" t="s">
        <v>24266</v>
      </c>
      <c r="C10020" s="1" t="s">
        <v>24266</v>
      </c>
      <c r="D10020">
        <v>79900043</v>
      </c>
      <c r="E10020">
        <v>32953079</v>
      </c>
      <c r="F10020" s="1" t="s">
        <v>25327</v>
      </c>
      <c r="G10020">
        <v>-25.709599999999998</v>
      </c>
      <c r="H10020">
        <v>28.290400000000002</v>
      </c>
      <c r="I10020" s="1" t="s">
        <v>25328</v>
      </c>
      <c r="J10020" t="s">
        <v>26</v>
      </c>
      <c r="K10020" t="s">
        <v>25329</v>
      </c>
      <c r="L10020" s="1" t="s">
        <v>24269</v>
      </c>
    </row>
    <row r="10021" spans="1:12" x14ac:dyDescent="0.3">
      <c r="A10021" t="s">
        <v>17686</v>
      </c>
      <c r="B10021" s="1" t="s">
        <v>24266</v>
      </c>
      <c r="C10021" s="1" t="s">
        <v>24266</v>
      </c>
      <c r="D10021">
        <v>79900043</v>
      </c>
      <c r="E10021">
        <v>32953079</v>
      </c>
      <c r="F10021" s="1" t="s">
        <v>25330</v>
      </c>
      <c r="G10021">
        <v>-25.711449999999999</v>
      </c>
      <c r="H10021">
        <v>28.288709999999998</v>
      </c>
      <c r="I10021" s="1" t="s">
        <v>25331</v>
      </c>
      <c r="J10021" t="s">
        <v>42</v>
      </c>
      <c r="K10021" t="s">
        <v>25332</v>
      </c>
      <c r="L10021" s="1" t="s">
        <v>24269</v>
      </c>
    </row>
    <row r="10022" spans="1:12" ht="28.8" x14ac:dyDescent="0.3">
      <c r="A10022" t="s">
        <v>17686</v>
      </c>
      <c r="B10022" s="1" t="s">
        <v>24266</v>
      </c>
      <c r="C10022" s="1" t="s">
        <v>24266</v>
      </c>
      <c r="D10022">
        <v>79900043</v>
      </c>
      <c r="E10022">
        <v>32953079</v>
      </c>
      <c r="F10022" s="1" t="s">
        <v>25333</v>
      </c>
      <c r="G10022">
        <v>-25.707719999999998</v>
      </c>
      <c r="H10022">
        <v>28.288869999999999</v>
      </c>
      <c r="I10022" s="1" t="s">
        <v>25334</v>
      </c>
      <c r="J10022" t="s">
        <v>101</v>
      </c>
      <c r="K10022" t="s">
        <v>25335</v>
      </c>
      <c r="L10022" s="1" t="s">
        <v>24287</v>
      </c>
    </row>
    <row r="10023" spans="1:12" x14ac:dyDescent="0.3">
      <c r="A10023" t="s">
        <v>17686</v>
      </c>
      <c r="B10023" s="1" t="s">
        <v>24266</v>
      </c>
      <c r="C10023" s="1" t="s">
        <v>24266</v>
      </c>
      <c r="D10023">
        <v>79900044</v>
      </c>
      <c r="E10023">
        <v>32950245</v>
      </c>
      <c r="F10023" s="1" t="s">
        <v>25336</v>
      </c>
      <c r="G10023">
        <v>-25.790436</v>
      </c>
      <c r="H10023">
        <v>28.331509</v>
      </c>
      <c r="I10023" s="1" t="s">
        <v>25337</v>
      </c>
      <c r="J10023" t="s">
        <v>101</v>
      </c>
      <c r="K10023" t="s">
        <v>25338</v>
      </c>
      <c r="L10023" s="1" t="s">
        <v>24269</v>
      </c>
    </row>
    <row r="10024" spans="1:12" x14ac:dyDescent="0.3">
      <c r="A10024" t="s">
        <v>17686</v>
      </c>
      <c r="B10024" s="1" t="s">
        <v>24266</v>
      </c>
      <c r="C10024" s="1" t="s">
        <v>24266</v>
      </c>
      <c r="D10024">
        <v>79900044</v>
      </c>
      <c r="E10024">
        <v>32951033</v>
      </c>
      <c r="F10024" s="1" t="s">
        <v>25339</v>
      </c>
      <c r="G10024">
        <v>-25.793240000000001</v>
      </c>
      <c r="H10024">
        <v>28.31672</v>
      </c>
      <c r="I10024" s="1" t="s">
        <v>25340</v>
      </c>
      <c r="J10024" t="s">
        <v>32</v>
      </c>
      <c r="K10024" t="s">
        <v>25338</v>
      </c>
      <c r="L10024" s="1" t="s">
        <v>24269</v>
      </c>
    </row>
    <row r="10025" spans="1:12" x14ac:dyDescent="0.3">
      <c r="A10025" t="s">
        <v>17686</v>
      </c>
      <c r="B10025" s="1" t="s">
        <v>24266</v>
      </c>
      <c r="C10025" s="1" t="s">
        <v>24266</v>
      </c>
      <c r="D10025">
        <v>79900044</v>
      </c>
      <c r="E10025">
        <v>32952078</v>
      </c>
      <c r="F10025" s="1" t="s">
        <v>25341</v>
      </c>
      <c r="G10025">
        <v>-25.781040000000001</v>
      </c>
      <c r="H10025">
        <v>28.310639999999999</v>
      </c>
      <c r="I10025" s="1" t="s">
        <v>25342</v>
      </c>
      <c r="J10025" t="s">
        <v>42</v>
      </c>
      <c r="K10025" t="s">
        <v>25338</v>
      </c>
      <c r="L10025" s="1" t="s">
        <v>24269</v>
      </c>
    </row>
    <row r="10026" spans="1:12" x14ac:dyDescent="0.3">
      <c r="A10026" t="s">
        <v>17686</v>
      </c>
      <c r="B10026" s="1" t="s">
        <v>24266</v>
      </c>
      <c r="C10026" s="1" t="s">
        <v>24266</v>
      </c>
      <c r="D10026">
        <v>79900044</v>
      </c>
      <c r="E10026">
        <v>32952078</v>
      </c>
      <c r="F10026" s="1" t="s">
        <v>25343</v>
      </c>
      <c r="G10026">
        <v>-25.781030000000001</v>
      </c>
      <c r="H10026">
        <v>28.31063</v>
      </c>
      <c r="I10026" s="1" t="s">
        <v>25344</v>
      </c>
      <c r="J10026" t="s">
        <v>47</v>
      </c>
      <c r="K10026" t="s">
        <v>25338</v>
      </c>
      <c r="L10026" s="1" t="s">
        <v>24269</v>
      </c>
    </row>
    <row r="10027" spans="1:12" x14ac:dyDescent="0.3">
      <c r="A10027" t="s">
        <v>17686</v>
      </c>
      <c r="B10027" s="1" t="s">
        <v>24266</v>
      </c>
      <c r="C10027" s="1" t="s">
        <v>24266</v>
      </c>
      <c r="D10027">
        <v>79900044</v>
      </c>
      <c r="E10027">
        <v>32952494</v>
      </c>
      <c r="F10027" s="1" t="s">
        <v>25345</v>
      </c>
      <c r="G10027">
        <v>-25.79344</v>
      </c>
      <c r="H10027">
        <v>28.309229999999999</v>
      </c>
      <c r="I10027" s="1" t="s">
        <v>25346</v>
      </c>
      <c r="J10027" t="s">
        <v>26</v>
      </c>
      <c r="K10027" t="s">
        <v>25338</v>
      </c>
      <c r="L10027" s="1" t="s">
        <v>24269</v>
      </c>
    </row>
    <row r="10028" spans="1:12" ht="28.8" x14ac:dyDescent="0.3">
      <c r="A10028" t="s">
        <v>17686</v>
      </c>
      <c r="B10028" s="1" t="s">
        <v>24266</v>
      </c>
      <c r="C10028" s="1" t="s">
        <v>24266</v>
      </c>
      <c r="D10028">
        <v>79900044</v>
      </c>
      <c r="E10028">
        <v>32952832</v>
      </c>
      <c r="F10028" s="1" t="s">
        <v>25347</v>
      </c>
      <c r="G10028">
        <v>-25.784109000000001</v>
      </c>
      <c r="H10028">
        <v>28.307883</v>
      </c>
      <c r="I10028" s="1" t="s">
        <v>25348</v>
      </c>
      <c r="J10028" t="s">
        <v>101</v>
      </c>
      <c r="K10028" t="s">
        <v>25338</v>
      </c>
      <c r="L10028" s="1" t="s">
        <v>24269</v>
      </c>
    </row>
    <row r="10029" spans="1:12" x14ac:dyDescent="0.3">
      <c r="A10029" t="s">
        <v>17686</v>
      </c>
      <c r="B10029" s="1" t="s">
        <v>24266</v>
      </c>
      <c r="C10029" s="1" t="s">
        <v>24266</v>
      </c>
      <c r="D10029">
        <v>79900044</v>
      </c>
      <c r="E10029">
        <v>32953013</v>
      </c>
      <c r="F10029" s="1" t="s">
        <v>25349</v>
      </c>
      <c r="G10029">
        <v>-25.789560000000002</v>
      </c>
      <c r="H10029">
        <v>28.322150000000001</v>
      </c>
      <c r="I10029" s="1" t="s">
        <v>25350</v>
      </c>
      <c r="J10029" t="s">
        <v>42</v>
      </c>
      <c r="K10029" t="s">
        <v>25351</v>
      </c>
      <c r="L10029" s="1" t="s">
        <v>24269</v>
      </c>
    </row>
    <row r="10030" spans="1:12" ht="28.8" x14ac:dyDescent="0.3">
      <c r="A10030" t="s">
        <v>17686</v>
      </c>
      <c r="B10030" s="1" t="s">
        <v>24266</v>
      </c>
      <c r="C10030" s="1" t="s">
        <v>24266</v>
      </c>
      <c r="D10030">
        <v>79900044</v>
      </c>
      <c r="E10030">
        <v>32953013</v>
      </c>
      <c r="F10030" s="1" t="s">
        <v>25352</v>
      </c>
      <c r="G10030">
        <v>-25.789770000000001</v>
      </c>
      <c r="H10030">
        <v>28.321919999999999</v>
      </c>
      <c r="I10030" s="1" t="s">
        <v>25353</v>
      </c>
      <c r="J10030" t="s">
        <v>101</v>
      </c>
      <c r="K10030" t="s">
        <v>25338</v>
      </c>
      <c r="L10030" s="1" t="s">
        <v>24269</v>
      </c>
    </row>
    <row r="10031" spans="1:12" x14ac:dyDescent="0.3">
      <c r="A10031" t="s">
        <v>17686</v>
      </c>
      <c r="B10031" s="1" t="s">
        <v>24266</v>
      </c>
      <c r="C10031" s="1" t="s">
        <v>24266</v>
      </c>
      <c r="D10031">
        <v>79900044</v>
      </c>
      <c r="E10031">
        <v>32953169</v>
      </c>
      <c r="F10031" s="1" t="s">
        <v>25354</v>
      </c>
      <c r="G10031">
        <v>-25.798100000000002</v>
      </c>
      <c r="H10031">
        <v>28.318339999999999</v>
      </c>
      <c r="I10031" s="1" t="s">
        <v>25355</v>
      </c>
      <c r="J10031" t="s">
        <v>26</v>
      </c>
      <c r="K10031" t="s">
        <v>25356</v>
      </c>
      <c r="L10031" s="1" t="s">
        <v>24269</v>
      </c>
    </row>
    <row r="10032" spans="1:12" x14ac:dyDescent="0.3">
      <c r="A10032" t="s">
        <v>17686</v>
      </c>
      <c r="B10032" s="1" t="s">
        <v>24266</v>
      </c>
      <c r="C10032" s="1" t="s">
        <v>24266</v>
      </c>
      <c r="D10032">
        <v>79900044</v>
      </c>
      <c r="E10032">
        <v>32953169</v>
      </c>
      <c r="F10032" s="1" t="s">
        <v>25357</v>
      </c>
      <c r="G10032">
        <v>-25.797507</v>
      </c>
      <c r="H10032">
        <v>28.326878000000001</v>
      </c>
      <c r="I10032" s="1" t="s">
        <v>25358</v>
      </c>
      <c r="J10032" t="s">
        <v>101</v>
      </c>
      <c r="K10032" t="s">
        <v>25359</v>
      </c>
      <c r="L10032" s="1" t="s">
        <v>25359</v>
      </c>
    </row>
    <row r="10033" spans="1:12" x14ac:dyDescent="0.3">
      <c r="A10033" t="s">
        <v>17686</v>
      </c>
      <c r="B10033" s="1" t="s">
        <v>24266</v>
      </c>
      <c r="C10033" s="1" t="s">
        <v>24266</v>
      </c>
      <c r="D10033">
        <v>79900045</v>
      </c>
      <c r="E10033">
        <v>32951077</v>
      </c>
      <c r="F10033" s="1" t="s">
        <v>25360</v>
      </c>
      <c r="G10033">
        <v>-25.797806000000001</v>
      </c>
      <c r="H10033">
        <v>28.305599000000001</v>
      </c>
      <c r="I10033" s="1" t="s">
        <v>25361</v>
      </c>
      <c r="J10033" t="s">
        <v>22</v>
      </c>
      <c r="K10033" t="s">
        <v>25362</v>
      </c>
      <c r="L10033" s="1" t="s">
        <v>24269</v>
      </c>
    </row>
    <row r="10034" spans="1:12" x14ac:dyDescent="0.3">
      <c r="A10034" t="s">
        <v>17686</v>
      </c>
      <c r="B10034" s="1" t="s">
        <v>24266</v>
      </c>
      <c r="C10034" s="1" t="s">
        <v>24266</v>
      </c>
      <c r="D10034">
        <v>79900045</v>
      </c>
      <c r="E10034">
        <v>32951088</v>
      </c>
      <c r="F10034" s="1" t="s">
        <v>25363</v>
      </c>
      <c r="G10034">
        <v>-25.79617</v>
      </c>
      <c r="H10034">
        <v>28.295729999999999</v>
      </c>
      <c r="I10034" s="1" t="s">
        <v>25364</v>
      </c>
      <c r="J10034" t="s">
        <v>26</v>
      </c>
      <c r="K10034" t="s">
        <v>25362</v>
      </c>
      <c r="L10034" s="1" t="s">
        <v>24269</v>
      </c>
    </row>
    <row r="10035" spans="1:12" x14ac:dyDescent="0.3">
      <c r="A10035" t="s">
        <v>17686</v>
      </c>
      <c r="B10035" s="1" t="s">
        <v>24266</v>
      </c>
      <c r="C10035" s="1" t="s">
        <v>24266</v>
      </c>
      <c r="D10035">
        <v>79900045</v>
      </c>
      <c r="E10035">
        <v>32951088</v>
      </c>
      <c r="F10035" s="1" t="s">
        <v>25365</v>
      </c>
      <c r="G10035">
        <v>-25.792400000000001</v>
      </c>
      <c r="H10035">
        <v>28.293369999999999</v>
      </c>
      <c r="I10035" s="1" t="s">
        <v>25366</v>
      </c>
      <c r="J10035" t="s">
        <v>22</v>
      </c>
      <c r="K10035" t="s">
        <v>25362</v>
      </c>
      <c r="L10035" s="1" t="s">
        <v>24269</v>
      </c>
    </row>
    <row r="10036" spans="1:12" x14ac:dyDescent="0.3">
      <c r="A10036" t="s">
        <v>17686</v>
      </c>
      <c r="B10036" s="1" t="s">
        <v>24266</v>
      </c>
      <c r="C10036" s="1" t="s">
        <v>24266</v>
      </c>
      <c r="D10036">
        <v>79900045</v>
      </c>
      <c r="E10036">
        <v>32951819</v>
      </c>
      <c r="F10036" s="1" t="s">
        <v>25367</v>
      </c>
      <c r="G10036">
        <v>-25.791679999999999</v>
      </c>
      <c r="H10036">
        <v>28.288589999999999</v>
      </c>
      <c r="I10036" s="1" t="s">
        <v>25368</v>
      </c>
      <c r="J10036" t="s">
        <v>26</v>
      </c>
      <c r="K10036" t="s">
        <v>25362</v>
      </c>
      <c r="L10036" s="1" t="s">
        <v>24269</v>
      </c>
    </row>
    <row r="10037" spans="1:12" x14ac:dyDescent="0.3">
      <c r="A10037" t="s">
        <v>17686</v>
      </c>
      <c r="B10037" s="1" t="s">
        <v>24266</v>
      </c>
      <c r="C10037" s="1" t="s">
        <v>24266</v>
      </c>
      <c r="D10037">
        <v>79900045</v>
      </c>
      <c r="E10037">
        <v>32953080</v>
      </c>
      <c r="F10037" s="1" t="s">
        <v>25369</v>
      </c>
      <c r="G10037">
        <v>-25.809349000000001</v>
      </c>
      <c r="H10037">
        <v>28.313717</v>
      </c>
      <c r="I10037" s="1" t="s">
        <v>25370</v>
      </c>
      <c r="J10037" t="s">
        <v>26</v>
      </c>
      <c r="K10037" t="s">
        <v>25371</v>
      </c>
      <c r="L10037" s="1" t="s">
        <v>24269</v>
      </c>
    </row>
    <row r="10038" spans="1:12" x14ac:dyDescent="0.3">
      <c r="A10038" t="s">
        <v>17686</v>
      </c>
      <c r="B10038" s="1" t="s">
        <v>24266</v>
      </c>
      <c r="C10038" s="1" t="s">
        <v>24266</v>
      </c>
      <c r="D10038">
        <v>79900045</v>
      </c>
      <c r="E10038">
        <v>32953080</v>
      </c>
      <c r="F10038" s="1" t="s">
        <v>25372</v>
      </c>
      <c r="G10038">
        <v>-25.809349000000001</v>
      </c>
      <c r="H10038">
        <v>28.313718000000001</v>
      </c>
      <c r="I10038" s="1" t="s">
        <v>25373</v>
      </c>
      <c r="J10038" t="s">
        <v>101</v>
      </c>
      <c r="K10038" t="s">
        <v>25362</v>
      </c>
      <c r="L10038" s="1" t="s">
        <v>24269</v>
      </c>
    </row>
    <row r="10039" spans="1:12" x14ac:dyDescent="0.3">
      <c r="A10039" t="s">
        <v>17686</v>
      </c>
      <c r="B10039" s="1" t="s">
        <v>24266</v>
      </c>
      <c r="C10039" s="1" t="s">
        <v>24266</v>
      </c>
      <c r="D10039">
        <v>79900045</v>
      </c>
      <c r="E10039">
        <v>32953091</v>
      </c>
      <c r="F10039" s="1" t="s">
        <v>25374</v>
      </c>
      <c r="G10039">
        <v>-25.80556</v>
      </c>
      <c r="H10039">
        <v>28.319659999999999</v>
      </c>
      <c r="I10039" s="1" t="s">
        <v>25375</v>
      </c>
      <c r="J10039" t="s">
        <v>42</v>
      </c>
      <c r="K10039" t="s">
        <v>25362</v>
      </c>
      <c r="L10039" s="1" t="s">
        <v>24269</v>
      </c>
    </row>
    <row r="10040" spans="1:12" x14ac:dyDescent="0.3">
      <c r="A10040" t="s">
        <v>17686</v>
      </c>
      <c r="B10040" s="1" t="s">
        <v>24266</v>
      </c>
      <c r="C10040" s="1" t="s">
        <v>24266</v>
      </c>
      <c r="D10040">
        <v>79900045</v>
      </c>
      <c r="E10040">
        <v>32953091</v>
      </c>
      <c r="F10040" s="1" t="s">
        <v>25376</v>
      </c>
      <c r="G10040">
        <v>-25.80603</v>
      </c>
      <c r="H10040">
        <v>28.316009999999999</v>
      </c>
      <c r="I10040" s="1" t="s">
        <v>25377</v>
      </c>
      <c r="J10040" t="s">
        <v>16835</v>
      </c>
      <c r="K10040" t="s">
        <v>25362</v>
      </c>
      <c r="L10040" s="1" t="s">
        <v>24269</v>
      </c>
    </row>
    <row r="10041" spans="1:12" x14ac:dyDescent="0.3">
      <c r="A10041" t="s">
        <v>17686</v>
      </c>
      <c r="B10041" s="1" t="s">
        <v>24266</v>
      </c>
      <c r="C10041" s="1" t="s">
        <v>24266</v>
      </c>
      <c r="D10041">
        <v>79900045</v>
      </c>
      <c r="E10041">
        <v>32953091</v>
      </c>
      <c r="F10041" s="1" t="s">
        <v>25378</v>
      </c>
      <c r="G10041">
        <v>-25.806039999999999</v>
      </c>
      <c r="H10041">
        <v>28.316009999999999</v>
      </c>
      <c r="I10041" s="1" t="s">
        <v>25377</v>
      </c>
      <c r="J10041" t="s">
        <v>16835</v>
      </c>
      <c r="K10041" t="s">
        <v>25362</v>
      </c>
      <c r="L10041" s="1" t="s">
        <v>24269</v>
      </c>
    </row>
    <row r="10042" spans="1:12" x14ac:dyDescent="0.3">
      <c r="A10042" t="s">
        <v>17686</v>
      </c>
      <c r="B10042" s="1" t="s">
        <v>24266</v>
      </c>
      <c r="C10042" s="1" t="s">
        <v>24266</v>
      </c>
      <c r="D10042">
        <v>79900045</v>
      </c>
      <c r="E10042">
        <v>32953091</v>
      </c>
      <c r="F10042" s="1" t="s">
        <v>25379</v>
      </c>
      <c r="G10042">
        <v>-25.805569999999999</v>
      </c>
      <c r="H10042">
        <v>28.31964</v>
      </c>
      <c r="I10042" s="1" t="s">
        <v>25380</v>
      </c>
      <c r="J10042" t="s">
        <v>26</v>
      </c>
      <c r="K10042" t="s">
        <v>25362</v>
      </c>
      <c r="L10042" s="1" t="s">
        <v>24269</v>
      </c>
    </row>
    <row r="10043" spans="1:12" x14ac:dyDescent="0.3">
      <c r="A10043" t="s">
        <v>17686</v>
      </c>
      <c r="B10043" s="1" t="s">
        <v>24266</v>
      </c>
      <c r="C10043" s="1" t="s">
        <v>24266</v>
      </c>
      <c r="D10043">
        <v>79900045</v>
      </c>
      <c r="E10043">
        <v>32953170</v>
      </c>
      <c r="F10043" s="1" t="s">
        <v>25381</v>
      </c>
      <c r="G10043">
        <v>-25.820709999999998</v>
      </c>
      <c r="H10043">
        <v>28.3123</v>
      </c>
      <c r="I10043" s="1" t="s">
        <v>25382</v>
      </c>
      <c r="J10043" t="s">
        <v>441</v>
      </c>
      <c r="K10043" t="s">
        <v>25362</v>
      </c>
      <c r="L10043" s="1" t="s">
        <v>24269</v>
      </c>
    </row>
    <row r="10044" spans="1:12" x14ac:dyDescent="0.3">
      <c r="A10044" t="s">
        <v>17686</v>
      </c>
      <c r="B10044" s="1" t="s">
        <v>24266</v>
      </c>
      <c r="C10044" s="1" t="s">
        <v>24266</v>
      </c>
      <c r="D10044">
        <v>79900045</v>
      </c>
      <c r="E10044">
        <v>32953181</v>
      </c>
      <c r="F10044" s="1" t="s">
        <v>25383</v>
      </c>
      <c r="G10044">
        <v>-25.812550000000002</v>
      </c>
      <c r="H10044">
        <v>28.301909999999999</v>
      </c>
      <c r="I10044" s="1" t="s">
        <v>25384</v>
      </c>
      <c r="J10044" t="s">
        <v>26</v>
      </c>
      <c r="K10044" t="s">
        <v>25362</v>
      </c>
      <c r="L10044" s="1" t="s">
        <v>24269</v>
      </c>
    </row>
    <row r="10045" spans="1:12" x14ac:dyDescent="0.3">
      <c r="A10045" t="s">
        <v>17686</v>
      </c>
      <c r="B10045" s="1" t="s">
        <v>24266</v>
      </c>
      <c r="C10045" s="1" t="s">
        <v>24266</v>
      </c>
      <c r="D10045">
        <v>79900046</v>
      </c>
      <c r="E10045">
        <v>32950874</v>
      </c>
      <c r="F10045" s="1" t="s">
        <v>25385</v>
      </c>
      <c r="G10045">
        <v>-25.761023000000002</v>
      </c>
      <c r="H10045">
        <v>28.298254</v>
      </c>
      <c r="I10045" s="1" t="s">
        <v>25386</v>
      </c>
      <c r="J10045" t="s">
        <v>22</v>
      </c>
      <c r="K10045" t="s">
        <v>25387</v>
      </c>
      <c r="L10045" s="1" t="s">
        <v>24269</v>
      </c>
    </row>
    <row r="10046" spans="1:12" x14ac:dyDescent="0.3">
      <c r="A10046" t="s">
        <v>17686</v>
      </c>
      <c r="B10046" s="1" t="s">
        <v>24266</v>
      </c>
      <c r="C10046" s="1" t="s">
        <v>24266</v>
      </c>
      <c r="D10046">
        <v>79900046</v>
      </c>
      <c r="E10046">
        <v>32950986</v>
      </c>
      <c r="F10046" s="1" t="s">
        <v>25388</v>
      </c>
      <c r="G10046">
        <v>-25.73563</v>
      </c>
      <c r="H10046">
        <v>28.28867</v>
      </c>
      <c r="I10046" s="1" t="s">
        <v>25389</v>
      </c>
      <c r="J10046" t="s">
        <v>26</v>
      </c>
      <c r="K10046" t="s">
        <v>25243</v>
      </c>
      <c r="L10046" s="1" t="s">
        <v>24269</v>
      </c>
    </row>
    <row r="10047" spans="1:12" x14ac:dyDescent="0.3">
      <c r="A10047" t="s">
        <v>17686</v>
      </c>
      <c r="B10047" s="1" t="s">
        <v>24266</v>
      </c>
      <c r="C10047" s="1" t="s">
        <v>24266</v>
      </c>
      <c r="D10047">
        <v>79900046</v>
      </c>
      <c r="E10047">
        <v>32951044</v>
      </c>
      <c r="F10047" s="1" t="s">
        <v>25390</v>
      </c>
      <c r="G10047">
        <v>-25.773658999999999</v>
      </c>
      <c r="H10047">
        <v>28.284165000000002</v>
      </c>
      <c r="I10047" s="1" t="s">
        <v>25391</v>
      </c>
      <c r="J10047" t="s">
        <v>194</v>
      </c>
      <c r="K10047" t="s">
        <v>25392</v>
      </c>
      <c r="L10047" s="1" t="s">
        <v>24269</v>
      </c>
    </row>
    <row r="10048" spans="1:12" x14ac:dyDescent="0.3">
      <c r="A10048" t="s">
        <v>17686</v>
      </c>
      <c r="B10048" s="1" t="s">
        <v>24266</v>
      </c>
      <c r="C10048" s="1" t="s">
        <v>24266</v>
      </c>
      <c r="D10048">
        <v>79900046</v>
      </c>
      <c r="E10048">
        <v>32951055</v>
      </c>
      <c r="F10048" s="1" t="s">
        <v>25393</v>
      </c>
      <c r="G10048">
        <v>-25.763507000000001</v>
      </c>
      <c r="H10048">
        <v>28.279312999999998</v>
      </c>
      <c r="I10048" s="1" t="s">
        <v>25394</v>
      </c>
      <c r="J10048" t="s">
        <v>109</v>
      </c>
      <c r="K10048" t="s">
        <v>25395</v>
      </c>
      <c r="L10048" s="1" t="s">
        <v>24269</v>
      </c>
    </row>
    <row r="10049" spans="1:12" ht="28.8" x14ac:dyDescent="0.3">
      <c r="A10049" t="s">
        <v>17686</v>
      </c>
      <c r="B10049" s="1" t="s">
        <v>24266</v>
      </c>
      <c r="C10049" s="1" t="s">
        <v>24266</v>
      </c>
      <c r="D10049">
        <v>79900046</v>
      </c>
      <c r="E10049">
        <v>32951932</v>
      </c>
      <c r="F10049" s="1" t="s">
        <v>25396</v>
      </c>
      <c r="G10049">
        <v>-25.782499999999999</v>
      </c>
      <c r="H10049">
        <v>28.299679999999999</v>
      </c>
      <c r="I10049" s="1" t="s">
        <v>25397</v>
      </c>
      <c r="J10049" t="s">
        <v>26</v>
      </c>
      <c r="K10049" t="s">
        <v>25338</v>
      </c>
      <c r="L10049" s="1" t="s">
        <v>24269</v>
      </c>
    </row>
    <row r="10050" spans="1:12" x14ac:dyDescent="0.3">
      <c r="A10050" t="s">
        <v>17686</v>
      </c>
      <c r="B10050" s="1" t="s">
        <v>24266</v>
      </c>
      <c r="C10050" s="1" t="s">
        <v>24266</v>
      </c>
      <c r="D10050">
        <v>79900047</v>
      </c>
      <c r="E10050">
        <v>32950885</v>
      </c>
      <c r="F10050" s="1" t="s">
        <v>25398</v>
      </c>
      <c r="G10050">
        <v>-25.829180000000001</v>
      </c>
      <c r="H10050">
        <v>28.260570000000001</v>
      </c>
      <c r="I10050" s="1" t="s">
        <v>25399</v>
      </c>
      <c r="J10050" t="s">
        <v>22</v>
      </c>
      <c r="K10050" t="s">
        <v>25400</v>
      </c>
      <c r="L10050" s="1" t="s">
        <v>24269</v>
      </c>
    </row>
    <row r="10051" spans="1:12" x14ac:dyDescent="0.3">
      <c r="A10051" t="s">
        <v>17686</v>
      </c>
      <c r="B10051" s="1" t="s">
        <v>24266</v>
      </c>
      <c r="C10051" s="1" t="s">
        <v>24266</v>
      </c>
      <c r="D10051">
        <v>79900047</v>
      </c>
      <c r="E10051">
        <v>32950997</v>
      </c>
      <c r="F10051" s="1" t="s">
        <v>25401</v>
      </c>
      <c r="G10051">
        <v>-25.81972</v>
      </c>
      <c r="H10051">
        <v>28.284182999999999</v>
      </c>
      <c r="I10051" s="1" t="s">
        <v>25402</v>
      </c>
      <c r="J10051" t="s">
        <v>26</v>
      </c>
      <c r="K10051" t="s">
        <v>25403</v>
      </c>
      <c r="L10051" s="1" t="s">
        <v>24269</v>
      </c>
    </row>
    <row r="10052" spans="1:12" x14ac:dyDescent="0.3">
      <c r="A10052" t="s">
        <v>17686</v>
      </c>
      <c r="B10052" s="1" t="s">
        <v>24266</v>
      </c>
      <c r="C10052" s="1" t="s">
        <v>24266</v>
      </c>
      <c r="D10052">
        <v>79900047</v>
      </c>
      <c r="E10052">
        <v>32950997</v>
      </c>
      <c r="F10052" s="1" t="s">
        <v>25404</v>
      </c>
      <c r="G10052">
        <v>-25.826650000000001</v>
      </c>
      <c r="H10052">
        <v>28.286370000000002</v>
      </c>
      <c r="I10052" s="1" t="s">
        <v>25405</v>
      </c>
      <c r="J10052" t="s">
        <v>17899</v>
      </c>
      <c r="K10052" t="s">
        <v>25403</v>
      </c>
      <c r="L10052" s="1" t="s">
        <v>24269</v>
      </c>
    </row>
    <row r="10053" spans="1:12" x14ac:dyDescent="0.3">
      <c r="A10053" t="s">
        <v>17686</v>
      </c>
      <c r="B10053" s="1" t="s">
        <v>24266</v>
      </c>
      <c r="C10053" s="1" t="s">
        <v>24266</v>
      </c>
      <c r="D10053">
        <v>79900047</v>
      </c>
      <c r="E10053">
        <v>32950997</v>
      </c>
      <c r="F10053" s="1" t="s">
        <v>25406</v>
      </c>
      <c r="G10053">
        <v>-25.8293</v>
      </c>
      <c r="H10053">
        <v>28.28998</v>
      </c>
      <c r="I10053" s="1" t="s">
        <v>25407</v>
      </c>
      <c r="J10053" t="s">
        <v>16835</v>
      </c>
      <c r="K10053" t="s">
        <v>25403</v>
      </c>
      <c r="L10053" s="1" t="s">
        <v>24269</v>
      </c>
    </row>
    <row r="10054" spans="1:12" x14ac:dyDescent="0.3">
      <c r="A10054" t="s">
        <v>17686</v>
      </c>
      <c r="B10054" s="1" t="s">
        <v>24266</v>
      </c>
      <c r="C10054" s="1" t="s">
        <v>24266</v>
      </c>
      <c r="D10054">
        <v>79900047</v>
      </c>
      <c r="E10054">
        <v>32951000</v>
      </c>
      <c r="F10054" s="1" t="s">
        <v>25408</v>
      </c>
      <c r="G10054">
        <v>-25.84826</v>
      </c>
      <c r="H10054">
        <v>28.26238</v>
      </c>
      <c r="I10054" s="1" t="s">
        <v>25409</v>
      </c>
      <c r="J10054" t="s">
        <v>22</v>
      </c>
      <c r="K10054" t="s">
        <v>25410</v>
      </c>
      <c r="L10054" s="1" t="s">
        <v>24269</v>
      </c>
    </row>
    <row r="10055" spans="1:12" x14ac:dyDescent="0.3">
      <c r="A10055" t="s">
        <v>17686</v>
      </c>
      <c r="B10055" s="1" t="s">
        <v>24266</v>
      </c>
      <c r="C10055" s="1" t="s">
        <v>24266</v>
      </c>
      <c r="D10055">
        <v>79900047</v>
      </c>
      <c r="E10055">
        <v>32951000</v>
      </c>
      <c r="F10055" s="1" t="s">
        <v>25411</v>
      </c>
      <c r="G10055">
        <v>-25.84825</v>
      </c>
      <c r="H10055">
        <v>28.26239</v>
      </c>
      <c r="I10055" s="1" t="s">
        <v>25412</v>
      </c>
      <c r="J10055" t="s">
        <v>101</v>
      </c>
      <c r="K10055" t="s">
        <v>25413</v>
      </c>
      <c r="L10055" s="1" t="s">
        <v>24269</v>
      </c>
    </row>
    <row r="10056" spans="1:12" x14ac:dyDescent="0.3">
      <c r="A10056" t="s">
        <v>17686</v>
      </c>
      <c r="B10056" s="1" t="s">
        <v>24266</v>
      </c>
      <c r="C10056" s="1" t="s">
        <v>24266</v>
      </c>
      <c r="D10056">
        <v>79900047</v>
      </c>
      <c r="E10056">
        <v>32951000</v>
      </c>
      <c r="F10056" s="1" t="s">
        <v>25414</v>
      </c>
      <c r="G10056">
        <v>-25.84798</v>
      </c>
      <c r="H10056">
        <v>28.260190000000001</v>
      </c>
      <c r="I10056" s="1" t="s">
        <v>25415</v>
      </c>
      <c r="J10056" t="s">
        <v>213</v>
      </c>
      <c r="K10056" t="s">
        <v>25413</v>
      </c>
      <c r="L10056" s="1" t="s">
        <v>24269</v>
      </c>
    </row>
    <row r="10057" spans="1:12" x14ac:dyDescent="0.3">
      <c r="A10057" t="s">
        <v>17686</v>
      </c>
      <c r="B10057" s="1" t="s">
        <v>24266</v>
      </c>
      <c r="C10057" s="1" t="s">
        <v>24266</v>
      </c>
      <c r="D10057">
        <v>79900047</v>
      </c>
      <c r="E10057">
        <v>32951066</v>
      </c>
      <c r="F10057" s="1" t="s">
        <v>25416</v>
      </c>
      <c r="G10057">
        <v>-25.828130000000002</v>
      </c>
      <c r="H10057">
        <v>28.267219999999998</v>
      </c>
      <c r="I10057" s="1" t="s">
        <v>25417</v>
      </c>
      <c r="J10057" t="s">
        <v>22</v>
      </c>
      <c r="K10057" t="s">
        <v>25418</v>
      </c>
      <c r="L10057" s="1" t="s">
        <v>24269</v>
      </c>
    </row>
    <row r="10058" spans="1:12" x14ac:dyDescent="0.3">
      <c r="A10058" t="s">
        <v>17686</v>
      </c>
      <c r="B10058" s="1" t="s">
        <v>24266</v>
      </c>
      <c r="C10058" s="1" t="s">
        <v>24266</v>
      </c>
      <c r="D10058">
        <v>79900047</v>
      </c>
      <c r="E10058">
        <v>32951066</v>
      </c>
      <c r="F10058" s="1" t="s">
        <v>25419</v>
      </c>
      <c r="G10058">
        <v>-25.827490000000001</v>
      </c>
      <c r="H10058">
        <v>28.268830000000001</v>
      </c>
      <c r="I10058" s="1" t="s">
        <v>25420</v>
      </c>
      <c r="J10058" t="s">
        <v>194</v>
      </c>
      <c r="K10058" t="s">
        <v>25418</v>
      </c>
      <c r="L10058" s="1" t="s">
        <v>24269</v>
      </c>
    </row>
    <row r="10059" spans="1:12" x14ac:dyDescent="0.3">
      <c r="A10059" t="s">
        <v>17686</v>
      </c>
      <c r="B10059" s="1" t="s">
        <v>24266</v>
      </c>
      <c r="C10059" s="1" t="s">
        <v>24266</v>
      </c>
      <c r="D10059">
        <v>79900047</v>
      </c>
      <c r="E10059">
        <v>32951066</v>
      </c>
      <c r="F10059" s="1" t="s">
        <v>25421</v>
      </c>
      <c r="G10059">
        <v>-25.827940000000002</v>
      </c>
      <c r="H10059">
        <v>28.268809999999998</v>
      </c>
      <c r="I10059" s="1" t="s">
        <v>25422</v>
      </c>
      <c r="J10059" t="s">
        <v>101</v>
      </c>
      <c r="K10059" t="s">
        <v>25423</v>
      </c>
      <c r="L10059" s="1" t="s">
        <v>24269</v>
      </c>
    </row>
    <row r="10060" spans="1:12" ht="28.8" x14ac:dyDescent="0.3">
      <c r="A10060" t="s">
        <v>17686</v>
      </c>
      <c r="B10060" s="1" t="s">
        <v>24266</v>
      </c>
      <c r="C10060" s="1" t="s">
        <v>24266</v>
      </c>
      <c r="D10060">
        <v>79900047</v>
      </c>
      <c r="E10060">
        <v>32953305</v>
      </c>
      <c r="F10060" s="1" t="s">
        <v>25424</v>
      </c>
      <c r="G10060">
        <v>-25.841809999999999</v>
      </c>
      <c r="H10060">
        <v>28.260446999999999</v>
      </c>
      <c r="I10060" s="1" t="s">
        <v>25425</v>
      </c>
      <c r="J10060" t="s">
        <v>340</v>
      </c>
      <c r="K10060" t="s">
        <v>25413</v>
      </c>
      <c r="L10060" s="1" t="s">
        <v>25426</v>
      </c>
    </row>
    <row r="10061" spans="1:12" x14ac:dyDescent="0.3">
      <c r="A10061" t="s">
        <v>17686</v>
      </c>
      <c r="B10061" s="1" t="s">
        <v>24266</v>
      </c>
      <c r="C10061" s="1" t="s">
        <v>24266</v>
      </c>
      <c r="D10061">
        <v>79900047</v>
      </c>
      <c r="E10061">
        <v>32953305</v>
      </c>
      <c r="F10061" s="1" t="s">
        <v>25427</v>
      </c>
      <c r="G10061">
        <v>-25.839300000000001</v>
      </c>
      <c r="H10061">
        <v>28.254000000000001</v>
      </c>
      <c r="I10061" s="1" t="s">
        <v>25428</v>
      </c>
      <c r="J10061" t="s">
        <v>340</v>
      </c>
      <c r="K10061" t="s">
        <v>25413</v>
      </c>
      <c r="L10061" s="1" t="s">
        <v>24269</v>
      </c>
    </row>
    <row r="10062" spans="1:12" x14ac:dyDescent="0.3">
      <c r="A10062" t="s">
        <v>17686</v>
      </c>
      <c r="B10062" s="1" t="s">
        <v>24266</v>
      </c>
      <c r="C10062" s="1" t="s">
        <v>24266</v>
      </c>
      <c r="D10062">
        <v>79900047</v>
      </c>
      <c r="E10062">
        <v>32953305</v>
      </c>
      <c r="F10062" s="1" t="s">
        <v>25429</v>
      </c>
      <c r="G10062">
        <v>-25.840009999999999</v>
      </c>
      <c r="H10062">
        <v>28.258900000000001</v>
      </c>
      <c r="I10062" s="1" t="s">
        <v>25430</v>
      </c>
      <c r="J10062" t="s">
        <v>101</v>
      </c>
      <c r="K10062" t="s">
        <v>25431</v>
      </c>
      <c r="L10062" s="1" t="s">
        <v>24269</v>
      </c>
    </row>
    <row r="10063" spans="1:12" ht="28.8" x14ac:dyDescent="0.3">
      <c r="A10063" t="s">
        <v>17686</v>
      </c>
      <c r="B10063" s="1" t="s">
        <v>24266</v>
      </c>
      <c r="C10063" s="1" t="s">
        <v>24266</v>
      </c>
      <c r="D10063">
        <v>79900047</v>
      </c>
      <c r="E10063">
        <v>32953305</v>
      </c>
      <c r="F10063" s="1" t="s">
        <v>25432</v>
      </c>
      <c r="G10063">
        <v>-25.841287999999999</v>
      </c>
      <c r="H10063">
        <v>28.258797999999999</v>
      </c>
      <c r="I10063" s="1" t="s">
        <v>25433</v>
      </c>
      <c r="J10063" t="s">
        <v>2350</v>
      </c>
      <c r="K10063" t="s">
        <v>25413</v>
      </c>
      <c r="L10063" s="1" t="s">
        <v>24269</v>
      </c>
    </row>
    <row r="10064" spans="1:12" x14ac:dyDescent="0.3">
      <c r="A10064" t="s">
        <v>17686</v>
      </c>
      <c r="B10064" s="1" t="s">
        <v>24266</v>
      </c>
      <c r="C10064" s="1" t="s">
        <v>24266</v>
      </c>
      <c r="D10064">
        <v>79900047</v>
      </c>
      <c r="E10064">
        <v>32953316</v>
      </c>
      <c r="F10064" s="1" t="s">
        <v>25434</v>
      </c>
      <c r="G10064">
        <v>-25.841180000000001</v>
      </c>
      <c r="H10064">
        <v>28.265640000000001</v>
      </c>
      <c r="I10064" s="1" t="s">
        <v>25435</v>
      </c>
      <c r="J10064" t="s">
        <v>26</v>
      </c>
      <c r="K10064" t="s">
        <v>25400</v>
      </c>
      <c r="L10064" s="1" t="s">
        <v>24269</v>
      </c>
    </row>
    <row r="10065" spans="1:12" x14ac:dyDescent="0.3">
      <c r="A10065" t="s">
        <v>17686</v>
      </c>
      <c r="B10065" s="1" t="s">
        <v>24266</v>
      </c>
      <c r="C10065" s="1" t="s">
        <v>24266</v>
      </c>
      <c r="D10065">
        <v>79900047</v>
      </c>
      <c r="E10065">
        <v>32953316</v>
      </c>
      <c r="F10065" s="1" t="s">
        <v>25436</v>
      </c>
      <c r="G10065">
        <v>-25.83982</v>
      </c>
      <c r="H10065">
        <v>28.26276</v>
      </c>
      <c r="I10065" s="1" t="s">
        <v>25437</v>
      </c>
      <c r="J10065" t="s">
        <v>101</v>
      </c>
      <c r="K10065" t="s">
        <v>25400</v>
      </c>
      <c r="L10065" s="1" t="s">
        <v>24269</v>
      </c>
    </row>
    <row r="10066" spans="1:12" x14ac:dyDescent="0.3">
      <c r="A10066" t="s">
        <v>17686</v>
      </c>
      <c r="B10066" s="1" t="s">
        <v>24266</v>
      </c>
      <c r="C10066" s="1" t="s">
        <v>24266</v>
      </c>
      <c r="D10066">
        <v>79900048</v>
      </c>
      <c r="E10066">
        <v>32980237</v>
      </c>
      <c r="F10066" s="1" t="s">
        <v>25438</v>
      </c>
      <c r="G10066">
        <v>-25.882930000000002</v>
      </c>
      <c r="H10066">
        <v>28.109020000000001</v>
      </c>
      <c r="I10066" s="1" t="s">
        <v>25439</v>
      </c>
      <c r="J10066" t="s">
        <v>101</v>
      </c>
      <c r="K10066" t="s">
        <v>25440</v>
      </c>
      <c r="L10066" s="1" t="s">
        <v>25426</v>
      </c>
    </row>
    <row r="10067" spans="1:12" x14ac:dyDescent="0.3">
      <c r="A10067" t="s">
        <v>17686</v>
      </c>
      <c r="B10067" s="1" t="s">
        <v>24266</v>
      </c>
      <c r="C10067" s="1" t="s">
        <v>24266</v>
      </c>
      <c r="D10067">
        <v>79900048</v>
      </c>
      <c r="E10067">
        <v>32980293</v>
      </c>
      <c r="F10067" s="1" t="s">
        <v>25441</v>
      </c>
      <c r="G10067">
        <v>-25.881969999999999</v>
      </c>
      <c r="H10067">
        <v>28.085159999999998</v>
      </c>
      <c r="I10067" s="1" t="s">
        <v>25442</v>
      </c>
      <c r="J10067" t="s">
        <v>101</v>
      </c>
      <c r="K10067" t="s">
        <v>25426</v>
      </c>
      <c r="L10067" s="1" t="s">
        <v>25443</v>
      </c>
    </row>
    <row r="10068" spans="1:12" ht="28.8" x14ac:dyDescent="0.3">
      <c r="A10068" t="s">
        <v>17686</v>
      </c>
      <c r="B10068" s="1" t="s">
        <v>24266</v>
      </c>
      <c r="C10068" s="1" t="s">
        <v>24266</v>
      </c>
      <c r="D10068">
        <v>79900048</v>
      </c>
      <c r="E10068">
        <v>32980349</v>
      </c>
      <c r="F10068" s="1" t="s">
        <v>25444</v>
      </c>
      <c r="G10068">
        <v>-25.874890000000001</v>
      </c>
      <c r="H10068">
        <v>28.074480000000001</v>
      </c>
      <c r="I10068" s="1" t="s">
        <v>25445</v>
      </c>
      <c r="J10068" t="s">
        <v>101</v>
      </c>
      <c r="K10068" t="s">
        <v>25426</v>
      </c>
      <c r="L10068" s="1" t="s">
        <v>25446</v>
      </c>
    </row>
    <row r="10069" spans="1:12" x14ac:dyDescent="0.3">
      <c r="A10069" t="s">
        <v>17686</v>
      </c>
      <c r="B10069" s="1" t="s">
        <v>24266</v>
      </c>
      <c r="C10069" s="1" t="s">
        <v>24266</v>
      </c>
      <c r="D10069">
        <v>79900048</v>
      </c>
      <c r="E10069">
        <v>32980439</v>
      </c>
      <c r="F10069" s="1" t="s">
        <v>25447</v>
      </c>
      <c r="G10069">
        <v>-25.881589999999999</v>
      </c>
      <c r="H10069">
        <v>28.137129999999999</v>
      </c>
      <c r="I10069" s="1" t="s">
        <v>25448</v>
      </c>
      <c r="J10069" t="s">
        <v>101</v>
      </c>
      <c r="K10069" t="s">
        <v>25449</v>
      </c>
      <c r="L10069" s="1" t="s">
        <v>25426</v>
      </c>
    </row>
    <row r="10070" spans="1:12" x14ac:dyDescent="0.3">
      <c r="A10070" t="s">
        <v>17686</v>
      </c>
      <c r="B10070" s="1" t="s">
        <v>24266</v>
      </c>
      <c r="C10070" s="1" t="s">
        <v>24266</v>
      </c>
      <c r="D10070">
        <v>79900048</v>
      </c>
      <c r="E10070">
        <v>32980529</v>
      </c>
      <c r="F10070" s="1" t="s">
        <v>25450</v>
      </c>
      <c r="G10070">
        <v>-25.90738</v>
      </c>
      <c r="H10070">
        <v>28.028980000000001</v>
      </c>
      <c r="I10070" s="1" t="s">
        <v>25451</v>
      </c>
      <c r="J10070" t="s">
        <v>26</v>
      </c>
      <c r="K10070" t="s">
        <v>25426</v>
      </c>
      <c r="L10070" s="1" t="s">
        <v>25452</v>
      </c>
    </row>
    <row r="10071" spans="1:12" x14ac:dyDescent="0.3">
      <c r="A10071" t="s">
        <v>17686</v>
      </c>
      <c r="B10071" s="1" t="s">
        <v>24266</v>
      </c>
      <c r="C10071" s="1" t="s">
        <v>24266</v>
      </c>
      <c r="D10071">
        <v>79900048</v>
      </c>
      <c r="E10071">
        <v>33280028</v>
      </c>
      <c r="F10071" s="1" t="s">
        <v>25453</v>
      </c>
      <c r="G10071">
        <v>-25.880324999999999</v>
      </c>
      <c r="H10071">
        <v>28.006360999999998</v>
      </c>
      <c r="I10071" s="1" t="s">
        <v>25454</v>
      </c>
      <c r="J10071" t="s">
        <v>22</v>
      </c>
      <c r="K10071" t="s">
        <v>24287</v>
      </c>
      <c r="L10071" s="1" t="s">
        <v>24287</v>
      </c>
    </row>
    <row r="10072" spans="1:12" x14ac:dyDescent="0.3">
      <c r="A10072" t="s">
        <v>17686</v>
      </c>
      <c r="B10072" s="1" t="s">
        <v>24266</v>
      </c>
      <c r="C10072" s="1" t="s">
        <v>24266</v>
      </c>
      <c r="D10072">
        <v>79900048</v>
      </c>
      <c r="E10072">
        <v>33280039</v>
      </c>
      <c r="F10072" s="1" t="s">
        <v>25455</v>
      </c>
      <c r="G10072">
        <v>-25.826612999999998</v>
      </c>
      <c r="H10072">
        <v>27.973915999999999</v>
      </c>
      <c r="I10072" s="1" t="s">
        <v>25456</v>
      </c>
      <c r="J10072" t="s">
        <v>22</v>
      </c>
      <c r="K10072" t="s">
        <v>25457</v>
      </c>
      <c r="L10072" s="1" t="s">
        <v>24269</v>
      </c>
    </row>
    <row r="10073" spans="1:12" x14ac:dyDescent="0.3">
      <c r="A10073" t="s">
        <v>17686</v>
      </c>
      <c r="B10073" s="1" t="s">
        <v>24266</v>
      </c>
      <c r="C10073" s="1" t="s">
        <v>24266</v>
      </c>
      <c r="D10073">
        <v>79900048</v>
      </c>
      <c r="E10073">
        <v>33280141</v>
      </c>
      <c r="F10073" s="1" t="s">
        <v>25458</v>
      </c>
      <c r="G10073">
        <v>-25.916219999999999</v>
      </c>
      <c r="H10073">
        <v>27.92502</v>
      </c>
      <c r="I10073" s="1" t="s">
        <v>25459</v>
      </c>
      <c r="J10073" t="s">
        <v>101</v>
      </c>
      <c r="K10073" t="s">
        <v>19063</v>
      </c>
      <c r="L10073" s="1" t="s">
        <v>25426</v>
      </c>
    </row>
    <row r="10074" spans="1:12" x14ac:dyDescent="0.3">
      <c r="A10074" t="s">
        <v>17686</v>
      </c>
      <c r="B10074" s="1" t="s">
        <v>24266</v>
      </c>
      <c r="C10074" s="1" t="s">
        <v>24266</v>
      </c>
      <c r="D10074">
        <v>79900049</v>
      </c>
      <c r="E10074">
        <v>33160014</v>
      </c>
      <c r="F10074" s="1" t="s">
        <v>25460</v>
      </c>
      <c r="G10074">
        <v>-25.39508</v>
      </c>
      <c r="H10074">
        <v>28.29542</v>
      </c>
      <c r="I10074" s="1" t="s">
        <v>25461</v>
      </c>
      <c r="J10074" t="s">
        <v>22</v>
      </c>
      <c r="K10074" t="s">
        <v>25462</v>
      </c>
      <c r="L10074" s="1" t="s">
        <v>24457</v>
      </c>
    </row>
    <row r="10075" spans="1:12" x14ac:dyDescent="0.3">
      <c r="A10075" t="s">
        <v>17686</v>
      </c>
      <c r="B10075" s="1" t="s">
        <v>24266</v>
      </c>
      <c r="C10075" s="1" t="s">
        <v>24266</v>
      </c>
      <c r="D10075">
        <v>79900049</v>
      </c>
      <c r="E10075">
        <v>33160025</v>
      </c>
      <c r="F10075" s="1" t="s">
        <v>25463</v>
      </c>
      <c r="G10075">
        <v>-25.403817</v>
      </c>
      <c r="H10075">
        <v>28.288433000000001</v>
      </c>
      <c r="I10075" s="1" t="s">
        <v>25464</v>
      </c>
      <c r="J10075" t="s">
        <v>91</v>
      </c>
      <c r="K10075" t="s">
        <v>25465</v>
      </c>
      <c r="L10075" s="1" t="s">
        <v>24457</v>
      </c>
    </row>
    <row r="10076" spans="1:12" x14ac:dyDescent="0.3">
      <c r="A10076" t="s">
        <v>17686</v>
      </c>
      <c r="B10076" s="1" t="s">
        <v>24266</v>
      </c>
      <c r="C10076" s="1" t="s">
        <v>24266</v>
      </c>
      <c r="D10076">
        <v>79900049</v>
      </c>
      <c r="E10076">
        <v>33160025</v>
      </c>
      <c r="F10076" s="1" t="s">
        <v>25466</v>
      </c>
      <c r="G10076">
        <v>-25.403040000000001</v>
      </c>
      <c r="H10076">
        <v>28.287369999999999</v>
      </c>
      <c r="I10076" s="1" t="s">
        <v>25467</v>
      </c>
      <c r="J10076" t="s">
        <v>22</v>
      </c>
      <c r="K10076" t="s">
        <v>25468</v>
      </c>
      <c r="L10076" s="1" t="s">
        <v>24457</v>
      </c>
    </row>
    <row r="10077" spans="1:12" x14ac:dyDescent="0.3">
      <c r="A10077" t="s">
        <v>17686</v>
      </c>
      <c r="B10077" s="1" t="s">
        <v>24266</v>
      </c>
      <c r="C10077" s="1" t="s">
        <v>24266</v>
      </c>
      <c r="D10077">
        <v>79900049</v>
      </c>
      <c r="E10077">
        <v>33170060</v>
      </c>
      <c r="F10077" s="1" t="s">
        <v>25469</v>
      </c>
      <c r="G10077">
        <v>-25.549469999999999</v>
      </c>
      <c r="H10077">
        <v>28.245899999999999</v>
      </c>
      <c r="I10077" s="1" t="s">
        <v>25470</v>
      </c>
      <c r="J10077" t="s">
        <v>26</v>
      </c>
      <c r="K10077" t="s">
        <v>18963</v>
      </c>
      <c r="L10077" s="1" t="s">
        <v>24269</v>
      </c>
    </row>
    <row r="10078" spans="1:12" x14ac:dyDescent="0.3">
      <c r="A10078" t="s">
        <v>17686</v>
      </c>
      <c r="B10078" s="1" t="s">
        <v>24266</v>
      </c>
      <c r="C10078" s="1" t="s">
        <v>24266</v>
      </c>
      <c r="D10078">
        <v>79900049</v>
      </c>
      <c r="E10078">
        <v>33170105</v>
      </c>
      <c r="F10078" s="1" t="s">
        <v>25471</v>
      </c>
      <c r="G10078">
        <v>-25.419447000000002</v>
      </c>
      <c r="H10078">
        <v>28.26155</v>
      </c>
      <c r="I10078" s="1" t="s">
        <v>25472</v>
      </c>
      <c r="J10078" t="s">
        <v>26</v>
      </c>
      <c r="K10078" t="s">
        <v>24457</v>
      </c>
      <c r="L10078" s="1" t="s">
        <v>4322</v>
      </c>
    </row>
    <row r="10079" spans="1:12" x14ac:dyDescent="0.3">
      <c r="A10079" t="s">
        <v>17686</v>
      </c>
      <c r="B10079" s="1" t="s">
        <v>24266</v>
      </c>
      <c r="C10079" s="1" t="s">
        <v>24266</v>
      </c>
      <c r="D10079">
        <v>79900049</v>
      </c>
      <c r="E10079">
        <v>33170105</v>
      </c>
      <c r="F10079" s="1" t="s">
        <v>25473</v>
      </c>
      <c r="G10079">
        <v>-25.41499</v>
      </c>
      <c r="H10079">
        <v>28.261590000000002</v>
      </c>
      <c r="I10079" s="1" t="s">
        <v>25474</v>
      </c>
      <c r="J10079" t="s">
        <v>1126</v>
      </c>
      <c r="K10079" t="s">
        <v>4322</v>
      </c>
      <c r="L10079" s="1" t="s">
        <v>24447</v>
      </c>
    </row>
    <row r="10080" spans="1:12" x14ac:dyDescent="0.3">
      <c r="A10080" t="s">
        <v>17686</v>
      </c>
      <c r="B10080" s="1" t="s">
        <v>24266</v>
      </c>
      <c r="C10080" s="1" t="s">
        <v>24266</v>
      </c>
      <c r="D10080">
        <v>79900049</v>
      </c>
      <c r="E10080">
        <v>33170172</v>
      </c>
      <c r="F10080" s="1" t="s">
        <v>25475</v>
      </c>
      <c r="G10080">
        <v>-25.410150000000002</v>
      </c>
      <c r="H10080">
        <v>28.254629999999999</v>
      </c>
      <c r="I10080" s="1" t="s">
        <v>25476</v>
      </c>
      <c r="J10080" t="s">
        <v>22</v>
      </c>
      <c r="K10080" t="s">
        <v>4322</v>
      </c>
      <c r="L10080" s="1" t="s">
        <v>24457</v>
      </c>
    </row>
    <row r="10081" spans="1:12" x14ac:dyDescent="0.3">
      <c r="A10081" t="s">
        <v>17686</v>
      </c>
      <c r="B10081" s="1" t="s">
        <v>24266</v>
      </c>
      <c r="C10081" s="1" t="s">
        <v>24266</v>
      </c>
      <c r="D10081">
        <v>79900049</v>
      </c>
      <c r="E10081">
        <v>33170172</v>
      </c>
      <c r="F10081" s="1" t="s">
        <v>25477</v>
      </c>
      <c r="G10081">
        <v>-25.407399999999999</v>
      </c>
      <c r="H10081">
        <v>28.248239999999999</v>
      </c>
      <c r="I10081" s="1" t="s">
        <v>25478</v>
      </c>
      <c r="J10081" t="s">
        <v>340</v>
      </c>
      <c r="K10081" t="s">
        <v>25479</v>
      </c>
      <c r="L10081" s="1" t="s">
        <v>25479</v>
      </c>
    </row>
    <row r="10082" spans="1:12" x14ac:dyDescent="0.3">
      <c r="A10082" t="s">
        <v>17686</v>
      </c>
      <c r="B10082" s="1" t="s">
        <v>24266</v>
      </c>
      <c r="C10082" s="1" t="s">
        <v>24266</v>
      </c>
      <c r="D10082">
        <v>79900049</v>
      </c>
      <c r="E10082">
        <v>33170183</v>
      </c>
      <c r="F10082" s="1" t="s">
        <v>25480</v>
      </c>
      <c r="G10082">
        <v>-25.42042</v>
      </c>
      <c r="H10082">
        <v>28.265180000000001</v>
      </c>
      <c r="I10082" s="1" t="s">
        <v>25481</v>
      </c>
      <c r="J10082" t="s">
        <v>22</v>
      </c>
      <c r="K10082" t="s">
        <v>25482</v>
      </c>
      <c r="L10082" s="1" t="s">
        <v>24447</v>
      </c>
    </row>
    <row r="10083" spans="1:12" x14ac:dyDescent="0.3">
      <c r="A10083" t="s">
        <v>17686</v>
      </c>
      <c r="B10083" s="1" t="s">
        <v>24266</v>
      </c>
      <c r="C10083" s="1" t="s">
        <v>24266</v>
      </c>
      <c r="D10083">
        <v>79900049</v>
      </c>
      <c r="E10083">
        <v>33170194</v>
      </c>
      <c r="F10083" s="1" t="s">
        <v>25483</v>
      </c>
      <c r="G10083">
        <v>-25.412680000000002</v>
      </c>
      <c r="H10083">
        <v>28.247140000000002</v>
      </c>
      <c r="I10083" s="1" t="s">
        <v>25484</v>
      </c>
      <c r="J10083" t="s">
        <v>26</v>
      </c>
      <c r="K10083" t="s">
        <v>24457</v>
      </c>
      <c r="L10083" s="1" t="s">
        <v>25485</v>
      </c>
    </row>
    <row r="10084" spans="1:12" x14ac:dyDescent="0.3">
      <c r="A10084" t="s">
        <v>17686</v>
      </c>
      <c r="B10084" s="1" t="s">
        <v>24266</v>
      </c>
      <c r="C10084" s="1" t="s">
        <v>24266</v>
      </c>
      <c r="D10084">
        <v>79900049</v>
      </c>
      <c r="E10084">
        <v>33170206</v>
      </c>
      <c r="F10084" s="1" t="s">
        <v>25486</v>
      </c>
      <c r="G10084">
        <v>-25.409716</v>
      </c>
      <c r="H10084">
        <v>28.230243000000002</v>
      </c>
      <c r="I10084" s="1" t="s">
        <v>25487</v>
      </c>
      <c r="J10084" t="s">
        <v>42</v>
      </c>
      <c r="K10084" t="s">
        <v>24457</v>
      </c>
      <c r="L10084" s="1" t="s">
        <v>25488</v>
      </c>
    </row>
    <row r="10085" spans="1:12" x14ac:dyDescent="0.3">
      <c r="A10085" t="s">
        <v>17686</v>
      </c>
      <c r="B10085" s="1" t="s">
        <v>24266</v>
      </c>
      <c r="C10085" s="1" t="s">
        <v>24266</v>
      </c>
      <c r="D10085">
        <v>79900049</v>
      </c>
      <c r="E10085">
        <v>33170206</v>
      </c>
      <c r="F10085" s="1" t="s">
        <v>25489</v>
      </c>
      <c r="G10085">
        <v>-25.4039526</v>
      </c>
      <c r="H10085">
        <v>28.231521999999998</v>
      </c>
      <c r="I10085" s="1" t="s">
        <v>25490</v>
      </c>
      <c r="J10085" t="s">
        <v>101</v>
      </c>
      <c r="K10085" t="s">
        <v>24457</v>
      </c>
      <c r="L10085" s="1" t="s">
        <v>25491</v>
      </c>
    </row>
    <row r="10086" spans="1:12" x14ac:dyDescent="0.3">
      <c r="A10086" t="s">
        <v>17686</v>
      </c>
      <c r="B10086" s="1" t="s">
        <v>24266</v>
      </c>
      <c r="C10086" s="1" t="s">
        <v>24266</v>
      </c>
      <c r="D10086">
        <v>79900049</v>
      </c>
      <c r="E10086">
        <v>86661232</v>
      </c>
      <c r="F10086" s="1" t="s">
        <v>25492</v>
      </c>
      <c r="G10086">
        <v>-25.389928000000001</v>
      </c>
      <c r="H10086">
        <v>28.289839000000001</v>
      </c>
      <c r="I10086" s="1" t="s">
        <v>25493</v>
      </c>
      <c r="J10086" t="s">
        <v>91</v>
      </c>
      <c r="K10086" t="s">
        <v>25494</v>
      </c>
      <c r="L10086" s="1" t="s">
        <v>24457</v>
      </c>
    </row>
    <row r="10087" spans="1:12" x14ac:dyDescent="0.3">
      <c r="A10087" t="s">
        <v>17686</v>
      </c>
      <c r="B10087" s="1" t="s">
        <v>24266</v>
      </c>
      <c r="C10087" s="1" t="s">
        <v>24266</v>
      </c>
      <c r="D10087">
        <v>79900050</v>
      </c>
      <c r="E10087">
        <v>32951639</v>
      </c>
      <c r="F10087" s="1" t="s">
        <v>25495</v>
      </c>
      <c r="G10087">
        <v>-25.685449999999999</v>
      </c>
      <c r="H10087">
        <v>28.218050000000002</v>
      </c>
      <c r="I10087" s="1" t="s">
        <v>25496</v>
      </c>
      <c r="J10087" t="s">
        <v>22</v>
      </c>
      <c r="K10087" t="s">
        <v>25497</v>
      </c>
      <c r="L10087" s="1" t="s">
        <v>24269</v>
      </c>
    </row>
    <row r="10088" spans="1:12" x14ac:dyDescent="0.3">
      <c r="A10088" t="s">
        <v>17686</v>
      </c>
      <c r="B10088" s="1" t="s">
        <v>24266</v>
      </c>
      <c r="C10088" s="1" t="s">
        <v>24266</v>
      </c>
      <c r="D10088">
        <v>79900050</v>
      </c>
      <c r="E10088">
        <v>32951684</v>
      </c>
      <c r="F10088" s="1" t="s">
        <v>25498</v>
      </c>
      <c r="G10088">
        <v>-25.685262000000002</v>
      </c>
      <c r="H10088">
        <v>28.210467999999999</v>
      </c>
      <c r="I10088" s="1" t="s">
        <v>25499</v>
      </c>
      <c r="J10088" t="s">
        <v>22</v>
      </c>
      <c r="K10088" t="s">
        <v>25497</v>
      </c>
      <c r="L10088" s="1" t="s">
        <v>24269</v>
      </c>
    </row>
    <row r="10089" spans="1:12" ht="28.8" x14ac:dyDescent="0.3">
      <c r="A10089" t="s">
        <v>17686</v>
      </c>
      <c r="B10089" s="1" t="s">
        <v>24266</v>
      </c>
      <c r="C10089" s="1" t="s">
        <v>24266</v>
      </c>
      <c r="D10089">
        <v>79900050</v>
      </c>
      <c r="E10089">
        <v>32951842</v>
      </c>
      <c r="F10089" s="1" t="s">
        <v>25500</v>
      </c>
      <c r="G10089">
        <v>-25.682749999999999</v>
      </c>
      <c r="H10089">
        <v>28.199829999999999</v>
      </c>
      <c r="I10089" s="1" t="s">
        <v>25501</v>
      </c>
      <c r="J10089" t="s">
        <v>22</v>
      </c>
      <c r="K10089" t="s">
        <v>25497</v>
      </c>
      <c r="L10089" s="1" t="s">
        <v>24269</v>
      </c>
    </row>
    <row r="10090" spans="1:12" x14ac:dyDescent="0.3">
      <c r="A10090" t="s">
        <v>17686</v>
      </c>
      <c r="B10090" s="1" t="s">
        <v>24266</v>
      </c>
      <c r="C10090" s="1" t="s">
        <v>24266</v>
      </c>
      <c r="D10090">
        <v>79900050</v>
      </c>
      <c r="E10090">
        <v>32951853</v>
      </c>
      <c r="F10090" s="1" t="s">
        <v>25502</v>
      </c>
      <c r="G10090">
        <v>-25.679770000000001</v>
      </c>
      <c r="H10090">
        <v>28.221954</v>
      </c>
      <c r="I10090" s="1" t="s">
        <v>25503</v>
      </c>
      <c r="J10090" t="s">
        <v>22</v>
      </c>
      <c r="K10090" t="s">
        <v>25504</v>
      </c>
      <c r="L10090" s="1" t="s">
        <v>24269</v>
      </c>
    </row>
    <row r="10091" spans="1:12" x14ac:dyDescent="0.3">
      <c r="A10091" t="s">
        <v>17686</v>
      </c>
      <c r="B10091" s="1" t="s">
        <v>24266</v>
      </c>
      <c r="C10091" s="1" t="s">
        <v>24266</v>
      </c>
      <c r="D10091">
        <v>79900051</v>
      </c>
      <c r="E10091">
        <v>32950740</v>
      </c>
      <c r="F10091" s="1" t="s">
        <v>25505</v>
      </c>
      <c r="G10091">
        <v>-25.775829999999999</v>
      </c>
      <c r="H10091">
        <v>28.08907</v>
      </c>
      <c r="I10091" s="1" t="s">
        <v>25506</v>
      </c>
      <c r="J10091" t="s">
        <v>22</v>
      </c>
      <c r="K10091" t="s">
        <v>25507</v>
      </c>
      <c r="L10091" s="1" t="s">
        <v>24269</v>
      </c>
    </row>
    <row r="10092" spans="1:12" x14ac:dyDescent="0.3">
      <c r="A10092" t="s">
        <v>17686</v>
      </c>
      <c r="B10092" s="1" t="s">
        <v>24266</v>
      </c>
      <c r="C10092" s="1" t="s">
        <v>24266</v>
      </c>
      <c r="D10092">
        <v>79900051</v>
      </c>
      <c r="E10092">
        <v>32950751</v>
      </c>
      <c r="F10092" s="1" t="s">
        <v>25508</v>
      </c>
      <c r="G10092">
        <v>-25.773599999999998</v>
      </c>
      <c r="H10092">
        <v>28.080957000000001</v>
      </c>
      <c r="I10092" s="1" t="s">
        <v>25509</v>
      </c>
      <c r="J10092" t="s">
        <v>22</v>
      </c>
      <c r="K10092" t="s">
        <v>25507</v>
      </c>
      <c r="L10092" s="1" t="s">
        <v>24269</v>
      </c>
    </row>
    <row r="10093" spans="1:12" x14ac:dyDescent="0.3">
      <c r="A10093" t="s">
        <v>17686</v>
      </c>
      <c r="B10093" s="1" t="s">
        <v>24266</v>
      </c>
      <c r="C10093" s="1" t="s">
        <v>24266</v>
      </c>
      <c r="D10093">
        <v>79900051</v>
      </c>
      <c r="E10093">
        <v>32950795</v>
      </c>
      <c r="F10093" s="1" t="s">
        <v>25510</v>
      </c>
      <c r="G10093">
        <v>-25.764810000000001</v>
      </c>
      <c r="H10093">
        <v>28.085920000000002</v>
      </c>
      <c r="I10093" s="1" t="s">
        <v>25511</v>
      </c>
      <c r="J10093" t="s">
        <v>22</v>
      </c>
      <c r="K10093" t="s">
        <v>25507</v>
      </c>
      <c r="L10093" s="1" t="s">
        <v>24269</v>
      </c>
    </row>
    <row r="10094" spans="1:12" x14ac:dyDescent="0.3">
      <c r="A10094" t="s">
        <v>17686</v>
      </c>
      <c r="B10094" s="1" t="s">
        <v>24266</v>
      </c>
      <c r="C10094" s="1" t="s">
        <v>24266</v>
      </c>
      <c r="D10094">
        <v>79900051</v>
      </c>
      <c r="E10094">
        <v>32951167</v>
      </c>
      <c r="F10094" s="1" t="s">
        <v>25512</v>
      </c>
      <c r="G10094">
        <v>-25.787168999999999</v>
      </c>
      <c r="H10094">
        <v>28.136702</v>
      </c>
      <c r="I10094" s="1" t="s">
        <v>25513</v>
      </c>
      <c r="J10094" t="s">
        <v>441</v>
      </c>
      <c r="K10094" t="s">
        <v>25514</v>
      </c>
      <c r="L10094" s="1" t="s">
        <v>24269</v>
      </c>
    </row>
    <row r="10095" spans="1:12" x14ac:dyDescent="0.3">
      <c r="A10095" t="s">
        <v>17686</v>
      </c>
      <c r="B10095" s="1" t="s">
        <v>24266</v>
      </c>
      <c r="C10095" s="1" t="s">
        <v>24266</v>
      </c>
      <c r="D10095">
        <v>79900051</v>
      </c>
      <c r="E10095">
        <v>32952090</v>
      </c>
      <c r="F10095" s="1" t="s">
        <v>25515</v>
      </c>
      <c r="G10095">
        <v>-25.7666</v>
      </c>
      <c r="H10095">
        <v>28.088999999999999</v>
      </c>
      <c r="I10095" s="1" t="s">
        <v>25516</v>
      </c>
      <c r="J10095" t="s">
        <v>22</v>
      </c>
      <c r="K10095" t="s">
        <v>25507</v>
      </c>
      <c r="L10095" s="1" t="s">
        <v>24269</v>
      </c>
    </row>
    <row r="10096" spans="1:12" ht="28.8" x14ac:dyDescent="0.3">
      <c r="A10096" t="s">
        <v>17686</v>
      </c>
      <c r="B10096" s="1" t="s">
        <v>24266</v>
      </c>
      <c r="C10096" s="1" t="s">
        <v>24266</v>
      </c>
      <c r="D10096">
        <v>79900051</v>
      </c>
      <c r="E10096">
        <v>32953394</v>
      </c>
      <c r="F10096" s="1" t="s">
        <v>25517</v>
      </c>
      <c r="G10096">
        <v>-25.76108</v>
      </c>
      <c r="H10096">
        <v>28.136379999999999</v>
      </c>
      <c r="I10096" s="1" t="s">
        <v>25518</v>
      </c>
      <c r="J10096" t="s">
        <v>32</v>
      </c>
      <c r="K10096" t="s">
        <v>25519</v>
      </c>
      <c r="L10096" s="1" t="s">
        <v>24269</v>
      </c>
    </row>
    <row r="10097" spans="1:12" x14ac:dyDescent="0.3">
      <c r="A10097" t="s">
        <v>17686</v>
      </c>
      <c r="B10097" s="1" t="s">
        <v>24266</v>
      </c>
      <c r="C10097" s="1" t="s">
        <v>24266</v>
      </c>
      <c r="D10097">
        <v>79900052</v>
      </c>
      <c r="E10097">
        <v>32950357</v>
      </c>
      <c r="F10097" s="1" t="s">
        <v>25520</v>
      </c>
      <c r="G10097">
        <v>-25.69998</v>
      </c>
      <c r="H10097">
        <v>28.241</v>
      </c>
      <c r="I10097" s="1" t="s">
        <v>25521</v>
      </c>
      <c r="J10097" t="s">
        <v>32</v>
      </c>
      <c r="K10097" t="s">
        <v>25522</v>
      </c>
      <c r="L10097" s="1" t="s">
        <v>24269</v>
      </c>
    </row>
    <row r="10098" spans="1:12" x14ac:dyDescent="0.3">
      <c r="A10098" t="s">
        <v>17686</v>
      </c>
      <c r="B10098" s="1" t="s">
        <v>24266</v>
      </c>
      <c r="C10098" s="1" t="s">
        <v>24266</v>
      </c>
      <c r="D10098">
        <v>79900052</v>
      </c>
      <c r="E10098">
        <v>32950368</v>
      </c>
      <c r="F10098" s="1" t="s">
        <v>25523</v>
      </c>
      <c r="G10098">
        <v>-25.712085999999999</v>
      </c>
      <c r="H10098">
        <v>28.235645000000002</v>
      </c>
      <c r="I10098" s="1" t="s">
        <v>25524</v>
      </c>
      <c r="J10098" t="s">
        <v>22</v>
      </c>
      <c r="K10098" t="s">
        <v>25522</v>
      </c>
      <c r="L10098" s="1" t="s">
        <v>24269</v>
      </c>
    </row>
    <row r="10099" spans="1:12" x14ac:dyDescent="0.3">
      <c r="A10099" t="s">
        <v>17686</v>
      </c>
      <c r="B10099" s="1" t="s">
        <v>24266</v>
      </c>
      <c r="C10099" s="1" t="s">
        <v>24266</v>
      </c>
      <c r="D10099">
        <v>79900052</v>
      </c>
      <c r="E10099">
        <v>32950391</v>
      </c>
      <c r="F10099" s="1" t="s">
        <v>25525</v>
      </c>
      <c r="G10099">
        <v>-25.702466999999999</v>
      </c>
      <c r="H10099">
        <v>28.246040000000001</v>
      </c>
      <c r="I10099" s="1" t="s">
        <v>25526</v>
      </c>
      <c r="J10099" t="s">
        <v>22</v>
      </c>
      <c r="K10099" t="s">
        <v>25527</v>
      </c>
      <c r="L10099" s="1" t="s">
        <v>24269</v>
      </c>
    </row>
    <row r="10100" spans="1:12" x14ac:dyDescent="0.3">
      <c r="A10100" t="s">
        <v>17686</v>
      </c>
      <c r="B10100" s="1" t="s">
        <v>24266</v>
      </c>
      <c r="C10100" s="1" t="s">
        <v>24266</v>
      </c>
      <c r="D10100">
        <v>79900052</v>
      </c>
      <c r="E10100">
        <v>32951101</v>
      </c>
      <c r="F10100" s="1" t="s">
        <v>25528</v>
      </c>
      <c r="G10100">
        <v>-25.702311000000002</v>
      </c>
      <c r="H10100">
        <v>28.259056000000001</v>
      </c>
      <c r="I10100" s="1" t="s">
        <v>25529</v>
      </c>
      <c r="J10100" t="s">
        <v>22</v>
      </c>
      <c r="K10100" t="s">
        <v>25527</v>
      </c>
      <c r="L10100" s="1" t="s">
        <v>24269</v>
      </c>
    </row>
    <row r="10101" spans="1:12" x14ac:dyDescent="0.3">
      <c r="A10101" t="s">
        <v>17686</v>
      </c>
      <c r="B10101" s="1" t="s">
        <v>24266</v>
      </c>
      <c r="C10101" s="1" t="s">
        <v>24266</v>
      </c>
      <c r="D10101">
        <v>79900052</v>
      </c>
      <c r="E10101">
        <v>32951112</v>
      </c>
      <c r="F10101" s="1" t="s">
        <v>25530</v>
      </c>
      <c r="G10101">
        <v>-25.711925999999998</v>
      </c>
      <c r="H10101">
        <v>28.271896999999999</v>
      </c>
      <c r="I10101" s="1" t="s">
        <v>25531</v>
      </c>
      <c r="J10101" t="s">
        <v>22</v>
      </c>
      <c r="K10101" t="s">
        <v>25532</v>
      </c>
      <c r="L10101" s="1" t="s">
        <v>24269</v>
      </c>
    </row>
    <row r="10102" spans="1:12" ht="28.8" x14ac:dyDescent="0.3">
      <c r="A10102" t="s">
        <v>17686</v>
      </c>
      <c r="B10102" s="1" t="s">
        <v>24266</v>
      </c>
      <c r="C10102" s="1" t="s">
        <v>24266</v>
      </c>
      <c r="D10102">
        <v>79900052</v>
      </c>
      <c r="E10102">
        <v>32951875</v>
      </c>
      <c r="F10102" s="1" t="s">
        <v>25533</v>
      </c>
      <c r="G10102">
        <v>-25.700759999999999</v>
      </c>
      <c r="H10102">
        <v>28.272349999999999</v>
      </c>
      <c r="I10102" s="1" t="s">
        <v>25534</v>
      </c>
      <c r="J10102" t="s">
        <v>101</v>
      </c>
      <c r="K10102" t="s">
        <v>25335</v>
      </c>
      <c r="L10102" s="1" t="s">
        <v>24269</v>
      </c>
    </row>
    <row r="10103" spans="1:12" ht="28.8" x14ac:dyDescent="0.3">
      <c r="A10103" t="s">
        <v>17686</v>
      </c>
      <c r="B10103" s="1" t="s">
        <v>24266</v>
      </c>
      <c r="C10103" s="1" t="s">
        <v>24266</v>
      </c>
      <c r="D10103">
        <v>79900053</v>
      </c>
      <c r="E10103">
        <v>32950111</v>
      </c>
      <c r="F10103" s="1" t="s">
        <v>25535</v>
      </c>
      <c r="G10103">
        <v>-25.710899000000001</v>
      </c>
      <c r="H10103">
        <v>28.192513000000002</v>
      </c>
      <c r="I10103" s="1" t="s">
        <v>25536</v>
      </c>
      <c r="J10103" t="s">
        <v>32</v>
      </c>
      <c r="K10103" t="s">
        <v>25537</v>
      </c>
      <c r="L10103" s="1" t="s">
        <v>24269</v>
      </c>
    </row>
    <row r="10104" spans="1:12" x14ac:dyDescent="0.3">
      <c r="A10104" t="s">
        <v>17686</v>
      </c>
      <c r="B10104" s="1" t="s">
        <v>24266</v>
      </c>
      <c r="C10104" s="1" t="s">
        <v>24266</v>
      </c>
      <c r="D10104">
        <v>79900053</v>
      </c>
      <c r="E10104">
        <v>32950256</v>
      </c>
      <c r="F10104" s="1" t="s">
        <v>25538</v>
      </c>
      <c r="G10104">
        <v>-25.723966000000001</v>
      </c>
      <c r="H10104">
        <v>28.217988999999999</v>
      </c>
      <c r="I10104" s="1" t="s">
        <v>25539</v>
      </c>
      <c r="J10104" t="s">
        <v>22</v>
      </c>
      <c r="K10104" t="s">
        <v>25540</v>
      </c>
      <c r="L10104" s="1" t="s">
        <v>24269</v>
      </c>
    </row>
    <row r="10105" spans="1:12" x14ac:dyDescent="0.3">
      <c r="A10105" t="s">
        <v>17686</v>
      </c>
      <c r="B10105" s="1" t="s">
        <v>24266</v>
      </c>
      <c r="C10105" s="1" t="s">
        <v>24266</v>
      </c>
      <c r="D10105">
        <v>79900053</v>
      </c>
      <c r="E10105">
        <v>32950335</v>
      </c>
      <c r="F10105" s="1" t="s">
        <v>25541</v>
      </c>
      <c r="G10105">
        <v>-25.71763</v>
      </c>
      <c r="H10105">
        <v>28.20608</v>
      </c>
      <c r="I10105" s="1" t="s">
        <v>25542</v>
      </c>
      <c r="J10105" t="s">
        <v>1099</v>
      </c>
      <c r="K10105" t="s">
        <v>25543</v>
      </c>
      <c r="L10105" s="1" t="s">
        <v>24269</v>
      </c>
    </row>
    <row r="10106" spans="1:12" x14ac:dyDescent="0.3">
      <c r="A10106" t="s">
        <v>17686</v>
      </c>
      <c r="B10106" s="1" t="s">
        <v>24266</v>
      </c>
      <c r="C10106" s="1" t="s">
        <v>24266</v>
      </c>
      <c r="D10106">
        <v>79900053</v>
      </c>
      <c r="E10106">
        <v>32950379</v>
      </c>
      <c r="F10106" s="1" t="s">
        <v>25544</v>
      </c>
      <c r="G10106">
        <v>-25.717949999999998</v>
      </c>
      <c r="H10106">
        <v>28.210470000000001</v>
      </c>
      <c r="I10106" s="1" t="s">
        <v>25545</v>
      </c>
      <c r="J10106" t="s">
        <v>22</v>
      </c>
      <c r="K10106" t="s">
        <v>7470</v>
      </c>
      <c r="L10106" s="1" t="s">
        <v>24269</v>
      </c>
    </row>
    <row r="10107" spans="1:12" x14ac:dyDescent="0.3">
      <c r="A10107" t="s">
        <v>17686</v>
      </c>
      <c r="B10107" s="1" t="s">
        <v>24266</v>
      </c>
      <c r="C10107" s="1" t="s">
        <v>24266</v>
      </c>
      <c r="D10107">
        <v>79900053</v>
      </c>
      <c r="E10107">
        <v>32950379</v>
      </c>
      <c r="F10107" s="1" t="s">
        <v>25546</v>
      </c>
      <c r="G10107">
        <v>-25.7179</v>
      </c>
      <c r="H10107">
        <v>28.21217</v>
      </c>
      <c r="I10107" s="1" t="s">
        <v>25547</v>
      </c>
      <c r="J10107" t="s">
        <v>91</v>
      </c>
      <c r="K10107" t="s">
        <v>7470</v>
      </c>
      <c r="L10107" s="1" t="s">
        <v>24269</v>
      </c>
    </row>
    <row r="10108" spans="1:12" x14ac:dyDescent="0.3">
      <c r="A10108" t="s">
        <v>17686</v>
      </c>
      <c r="B10108" s="1" t="s">
        <v>24266</v>
      </c>
      <c r="C10108" s="1" t="s">
        <v>24266</v>
      </c>
      <c r="D10108">
        <v>79900053</v>
      </c>
      <c r="E10108">
        <v>32951909</v>
      </c>
      <c r="F10108" s="1" t="s">
        <v>25548</v>
      </c>
      <c r="G10108">
        <v>-25.725750000000001</v>
      </c>
      <c r="H10108">
        <v>28.196020000000001</v>
      </c>
      <c r="I10108" s="1" t="s">
        <v>25549</v>
      </c>
      <c r="J10108" t="s">
        <v>22</v>
      </c>
      <c r="K10108" t="s">
        <v>24284</v>
      </c>
      <c r="L10108" s="1" t="s">
        <v>24269</v>
      </c>
    </row>
    <row r="10109" spans="1:12" x14ac:dyDescent="0.3">
      <c r="A10109" t="s">
        <v>17686</v>
      </c>
      <c r="B10109" s="1" t="s">
        <v>24266</v>
      </c>
      <c r="C10109" s="1" t="s">
        <v>24266</v>
      </c>
      <c r="D10109">
        <v>79900053</v>
      </c>
      <c r="E10109">
        <v>32952900</v>
      </c>
      <c r="F10109" s="1" t="s">
        <v>25550</v>
      </c>
      <c r="G10109">
        <v>-25.712900000000001</v>
      </c>
      <c r="H10109">
        <v>28.226710000000001</v>
      </c>
      <c r="I10109" s="1" t="s">
        <v>25551</v>
      </c>
      <c r="J10109" t="s">
        <v>26</v>
      </c>
      <c r="K10109" t="s">
        <v>25522</v>
      </c>
      <c r="L10109" s="1" t="s">
        <v>24269</v>
      </c>
    </row>
    <row r="10110" spans="1:12" ht="28.8" x14ac:dyDescent="0.3">
      <c r="A10110" t="s">
        <v>17686</v>
      </c>
      <c r="B10110" s="1" t="s">
        <v>24266</v>
      </c>
      <c r="C10110" s="1" t="s">
        <v>24266</v>
      </c>
      <c r="D10110">
        <v>79900053</v>
      </c>
      <c r="E10110">
        <v>32953114</v>
      </c>
      <c r="F10110" s="1" t="s">
        <v>25552</v>
      </c>
      <c r="G10110">
        <v>-25.731269999999999</v>
      </c>
      <c r="H10110">
        <v>28.212499999999999</v>
      </c>
      <c r="I10110" s="1" t="s">
        <v>25553</v>
      </c>
      <c r="J10110" t="s">
        <v>26</v>
      </c>
      <c r="K10110" t="s">
        <v>25554</v>
      </c>
      <c r="L10110" s="1" t="s">
        <v>24287</v>
      </c>
    </row>
    <row r="10111" spans="1:12" x14ac:dyDescent="0.3">
      <c r="A10111" t="s">
        <v>17686</v>
      </c>
      <c r="B10111" s="1" t="s">
        <v>24266</v>
      </c>
      <c r="C10111" s="1" t="s">
        <v>24266</v>
      </c>
      <c r="D10111">
        <v>79900053</v>
      </c>
      <c r="E10111">
        <v>32953114</v>
      </c>
      <c r="F10111" s="1" t="s">
        <v>25555</v>
      </c>
      <c r="G10111">
        <v>-25.732209999999998</v>
      </c>
      <c r="H10111">
        <v>28.219110000000001</v>
      </c>
      <c r="I10111" s="1" t="s">
        <v>25556</v>
      </c>
      <c r="J10111" t="s">
        <v>22</v>
      </c>
      <c r="K10111" t="s">
        <v>25557</v>
      </c>
      <c r="L10111" s="1" t="s">
        <v>24269</v>
      </c>
    </row>
    <row r="10112" spans="1:12" x14ac:dyDescent="0.3">
      <c r="A10112" t="s">
        <v>17686</v>
      </c>
      <c r="B10112" s="1" t="s">
        <v>24266</v>
      </c>
      <c r="C10112" s="1" t="s">
        <v>24266</v>
      </c>
      <c r="D10112">
        <v>79900054</v>
      </c>
      <c r="E10112">
        <v>32950076</v>
      </c>
      <c r="F10112" s="1" t="s">
        <v>25558</v>
      </c>
      <c r="G10112">
        <v>-25.700050000000001</v>
      </c>
      <c r="H10112">
        <v>28.166530000000002</v>
      </c>
      <c r="I10112" s="1" t="s">
        <v>25559</v>
      </c>
      <c r="J10112" t="s">
        <v>22</v>
      </c>
      <c r="K10112" t="s">
        <v>24275</v>
      </c>
      <c r="L10112" s="1" t="s">
        <v>24269</v>
      </c>
    </row>
    <row r="10113" spans="1:12" x14ac:dyDescent="0.3">
      <c r="A10113" t="s">
        <v>17686</v>
      </c>
      <c r="B10113" s="1" t="s">
        <v>24266</v>
      </c>
      <c r="C10113" s="1" t="s">
        <v>24266</v>
      </c>
      <c r="D10113">
        <v>79900054</v>
      </c>
      <c r="E10113">
        <v>32950302</v>
      </c>
      <c r="F10113" s="1" t="s">
        <v>25560</v>
      </c>
      <c r="G10113">
        <v>-25.70523</v>
      </c>
      <c r="H10113">
        <v>28.183</v>
      </c>
      <c r="I10113" s="1" t="s">
        <v>25561</v>
      </c>
      <c r="J10113" t="s">
        <v>22</v>
      </c>
      <c r="K10113" t="s">
        <v>25562</v>
      </c>
      <c r="L10113" s="1" t="s">
        <v>24269</v>
      </c>
    </row>
    <row r="10114" spans="1:12" x14ac:dyDescent="0.3">
      <c r="A10114" t="s">
        <v>17686</v>
      </c>
      <c r="B10114" s="1" t="s">
        <v>24266</v>
      </c>
      <c r="C10114" s="1" t="s">
        <v>24266</v>
      </c>
      <c r="D10114">
        <v>79900054</v>
      </c>
      <c r="E10114">
        <v>32950313</v>
      </c>
      <c r="F10114" s="1" t="s">
        <v>25563</v>
      </c>
      <c r="G10114">
        <v>-25.70562</v>
      </c>
      <c r="H10114">
        <v>28.20523</v>
      </c>
      <c r="I10114" s="1" t="s">
        <v>25564</v>
      </c>
      <c r="J10114" t="s">
        <v>22</v>
      </c>
      <c r="K10114" t="s">
        <v>25565</v>
      </c>
      <c r="L10114" s="1" t="s">
        <v>24269</v>
      </c>
    </row>
    <row r="10115" spans="1:12" x14ac:dyDescent="0.3">
      <c r="A10115" t="s">
        <v>17686</v>
      </c>
      <c r="B10115" s="1" t="s">
        <v>24266</v>
      </c>
      <c r="C10115" s="1" t="s">
        <v>24266</v>
      </c>
      <c r="D10115">
        <v>79900054</v>
      </c>
      <c r="E10115">
        <v>32950324</v>
      </c>
      <c r="F10115" s="1" t="s">
        <v>25566</v>
      </c>
      <c r="G10115">
        <v>-25.707068</v>
      </c>
      <c r="H10115">
        <v>28.220337000000001</v>
      </c>
      <c r="I10115" s="1" t="s">
        <v>25567</v>
      </c>
      <c r="J10115" t="s">
        <v>22</v>
      </c>
      <c r="K10115" t="s">
        <v>7470</v>
      </c>
      <c r="L10115" s="1" t="s">
        <v>24269</v>
      </c>
    </row>
    <row r="10116" spans="1:12" x14ac:dyDescent="0.3">
      <c r="A10116" t="s">
        <v>17686</v>
      </c>
      <c r="B10116" s="1" t="s">
        <v>24266</v>
      </c>
      <c r="C10116" s="1" t="s">
        <v>24266</v>
      </c>
      <c r="D10116">
        <v>79900054</v>
      </c>
      <c r="E10116">
        <v>32952528</v>
      </c>
      <c r="F10116" s="1" t="s">
        <v>25568</v>
      </c>
      <c r="G10116">
        <v>-25.70025</v>
      </c>
      <c r="H10116">
        <v>28.19266</v>
      </c>
      <c r="I10116" s="1" t="s">
        <v>25569</v>
      </c>
      <c r="J10116" t="s">
        <v>22</v>
      </c>
      <c r="K10116" t="s">
        <v>25497</v>
      </c>
      <c r="L10116" s="1" t="s">
        <v>24287</v>
      </c>
    </row>
    <row r="10117" spans="1:12" x14ac:dyDescent="0.3">
      <c r="A10117" t="s">
        <v>17686</v>
      </c>
      <c r="B10117" s="1" t="s">
        <v>24266</v>
      </c>
      <c r="C10117" s="1" t="s">
        <v>24266</v>
      </c>
      <c r="D10117">
        <v>79900055</v>
      </c>
      <c r="E10117">
        <v>32950043</v>
      </c>
      <c r="F10117" s="1" t="s">
        <v>25570</v>
      </c>
      <c r="G10117">
        <v>-25.72551</v>
      </c>
      <c r="H10117">
        <v>28.142530000000001</v>
      </c>
      <c r="I10117" s="1" t="s">
        <v>25571</v>
      </c>
      <c r="J10117" t="s">
        <v>22</v>
      </c>
      <c r="K10117" t="s">
        <v>24272</v>
      </c>
      <c r="L10117" s="1" t="s">
        <v>24269</v>
      </c>
    </row>
    <row r="10118" spans="1:12" x14ac:dyDescent="0.3">
      <c r="A10118" t="s">
        <v>17686</v>
      </c>
      <c r="B10118" s="1" t="s">
        <v>24266</v>
      </c>
      <c r="C10118" s="1" t="s">
        <v>24266</v>
      </c>
      <c r="D10118">
        <v>79900055</v>
      </c>
      <c r="E10118">
        <v>32950087</v>
      </c>
      <c r="F10118" s="1" t="s">
        <v>25572</v>
      </c>
      <c r="G10118">
        <v>-25.708272999999998</v>
      </c>
      <c r="H10118">
        <v>28.125793000000002</v>
      </c>
      <c r="I10118" s="1" t="s">
        <v>25573</v>
      </c>
      <c r="J10118" t="s">
        <v>22</v>
      </c>
      <c r="K10118" t="s">
        <v>25574</v>
      </c>
      <c r="L10118" s="1" t="s">
        <v>24269</v>
      </c>
    </row>
    <row r="10119" spans="1:12" x14ac:dyDescent="0.3">
      <c r="A10119" t="s">
        <v>17686</v>
      </c>
      <c r="B10119" s="1" t="s">
        <v>24266</v>
      </c>
      <c r="C10119" s="1" t="s">
        <v>24266</v>
      </c>
      <c r="D10119">
        <v>79900055</v>
      </c>
      <c r="E10119">
        <v>32952539</v>
      </c>
      <c r="F10119" s="1" t="s">
        <v>25575</v>
      </c>
      <c r="G10119">
        <v>-25.719000000000001</v>
      </c>
      <c r="H10119">
        <v>28.131930000000001</v>
      </c>
      <c r="I10119" s="1" t="s">
        <v>25576</v>
      </c>
      <c r="J10119" t="s">
        <v>22</v>
      </c>
      <c r="K10119" t="s">
        <v>24272</v>
      </c>
      <c r="L10119" s="1" t="s">
        <v>24269</v>
      </c>
    </row>
    <row r="10120" spans="1:12" x14ac:dyDescent="0.3">
      <c r="A10120" t="s">
        <v>17686</v>
      </c>
      <c r="B10120" s="1" t="s">
        <v>24266</v>
      </c>
      <c r="C10120" s="1" t="s">
        <v>24266</v>
      </c>
      <c r="D10120">
        <v>79900055</v>
      </c>
      <c r="E10120">
        <v>32952595</v>
      </c>
      <c r="F10120" s="1" t="s">
        <v>25577</v>
      </c>
      <c r="G10120">
        <v>-25.697299999999998</v>
      </c>
      <c r="H10120">
        <v>28.142869999999998</v>
      </c>
      <c r="I10120" s="1" t="s">
        <v>25578</v>
      </c>
      <c r="J10120" t="s">
        <v>22</v>
      </c>
      <c r="K10120" t="s">
        <v>25579</v>
      </c>
      <c r="L10120" s="1" t="s">
        <v>24269</v>
      </c>
    </row>
    <row r="10121" spans="1:12" x14ac:dyDescent="0.3">
      <c r="A10121" t="s">
        <v>17686</v>
      </c>
      <c r="B10121" s="1" t="s">
        <v>24266</v>
      </c>
      <c r="C10121" s="1" t="s">
        <v>24266</v>
      </c>
      <c r="D10121">
        <v>79900055</v>
      </c>
      <c r="E10121">
        <v>33280051</v>
      </c>
      <c r="F10121" s="1" t="s">
        <v>25580</v>
      </c>
      <c r="G10121">
        <v>-25.711860999999999</v>
      </c>
      <c r="H10121">
        <v>28.006767</v>
      </c>
      <c r="I10121" s="1" t="s">
        <v>25581</v>
      </c>
      <c r="J10121" t="s">
        <v>22</v>
      </c>
      <c r="K10121" t="s">
        <v>25582</v>
      </c>
      <c r="L10121" s="1" t="s">
        <v>24269</v>
      </c>
    </row>
    <row r="10122" spans="1:12" x14ac:dyDescent="0.3">
      <c r="A10122" t="s">
        <v>17686</v>
      </c>
      <c r="B10122" s="1" t="s">
        <v>24266</v>
      </c>
      <c r="C10122" s="1" t="s">
        <v>24266</v>
      </c>
      <c r="D10122">
        <v>79900055</v>
      </c>
      <c r="E10122">
        <v>33280152</v>
      </c>
      <c r="F10122" s="1" t="s">
        <v>25583</v>
      </c>
      <c r="G10122">
        <v>-25.706626</v>
      </c>
      <c r="H10122">
        <v>28.051805000000002</v>
      </c>
      <c r="I10122" s="1" t="s">
        <v>25584</v>
      </c>
      <c r="J10122" t="s">
        <v>374</v>
      </c>
      <c r="K10122" t="s">
        <v>25585</v>
      </c>
      <c r="L10122" s="1" t="s">
        <v>24269</v>
      </c>
    </row>
    <row r="10123" spans="1:12" ht="28.8" x14ac:dyDescent="0.3">
      <c r="A10123" t="s">
        <v>17686</v>
      </c>
      <c r="B10123" s="1" t="s">
        <v>24266</v>
      </c>
      <c r="C10123" s="1" t="s">
        <v>24266</v>
      </c>
      <c r="D10123">
        <v>79900055</v>
      </c>
      <c r="E10123">
        <v>33280152</v>
      </c>
      <c r="F10123" s="1" t="s">
        <v>25586</v>
      </c>
      <c r="G10123">
        <v>-25.720839999999999</v>
      </c>
      <c r="H10123">
        <v>28.053180000000001</v>
      </c>
      <c r="I10123" s="1" t="s">
        <v>25587</v>
      </c>
      <c r="J10123" t="s">
        <v>101</v>
      </c>
      <c r="K10123" t="s">
        <v>25585</v>
      </c>
      <c r="L10123" s="1" t="s">
        <v>24269</v>
      </c>
    </row>
    <row r="10124" spans="1:12" x14ac:dyDescent="0.3">
      <c r="A10124" t="s">
        <v>17686</v>
      </c>
      <c r="B10124" s="1" t="s">
        <v>24266</v>
      </c>
      <c r="C10124" s="1" t="s">
        <v>24266</v>
      </c>
      <c r="D10124">
        <v>79900055</v>
      </c>
      <c r="E10124">
        <v>33280152</v>
      </c>
      <c r="F10124" s="1" t="s">
        <v>25588</v>
      </c>
      <c r="G10124">
        <v>-25.71772</v>
      </c>
      <c r="H10124">
        <v>28.053809999999999</v>
      </c>
      <c r="I10124" s="1" t="s">
        <v>25589</v>
      </c>
      <c r="J10124" t="s">
        <v>374</v>
      </c>
      <c r="K10124" t="s">
        <v>25585</v>
      </c>
      <c r="L10124" s="1" t="s">
        <v>24269</v>
      </c>
    </row>
    <row r="10125" spans="1:12" x14ac:dyDescent="0.3">
      <c r="A10125" t="s">
        <v>17686</v>
      </c>
      <c r="B10125" s="1" t="s">
        <v>24266</v>
      </c>
      <c r="C10125" s="1" t="s">
        <v>24266</v>
      </c>
      <c r="D10125">
        <v>79900056</v>
      </c>
      <c r="E10125">
        <v>32950504</v>
      </c>
      <c r="F10125" s="1" t="s">
        <v>25590</v>
      </c>
      <c r="G10125">
        <v>-25.757200000000001</v>
      </c>
      <c r="H10125">
        <v>28.230930000000001</v>
      </c>
      <c r="I10125" s="1" t="s">
        <v>25591</v>
      </c>
      <c r="J10125" t="s">
        <v>22</v>
      </c>
      <c r="K10125" t="s">
        <v>25592</v>
      </c>
      <c r="L10125" s="1" t="s">
        <v>25426</v>
      </c>
    </row>
    <row r="10126" spans="1:12" x14ac:dyDescent="0.3">
      <c r="A10126" t="s">
        <v>17686</v>
      </c>
      <c r="B10126" s="1" t="s">
        <v>24266</v>
      </c>
      <c r="C10126" s="1" t="s">
        <v>24266</v>
      </c>
      <c r="D10126">
        <v>79900056</v>
      </c>
      <c r="E10126">
        <v>32950504</v>
      </c>
      <c r="F10126" s="1" t="s">
        <v>25593</v>
      </c>
      <c r="G10126">
        <v>-25.758721000000001</v>
      </c>
      <c r="H10126">
        <v>28.230091999999999</v>
      </c>
      <c r="I10126" s="1" t="s">
        <v>25594</v>
      </c>
      <c r="J10126" t="s">
        <v>22</v>
      </c>
      <c r="K10126" t="s">
        <v>25595</v>
      </c>
      <c r="L10126" s="1" t="s">
        <v>24269</v>
      </c>
    </row>
    <row r="10127" spans="1:12" x14ac:dyDescent="0.3">
      <c r="A10127" t="s">
        <v>17686</v>
      </c>
      <c r="B10127" s="1" t="s">
        <v>24266</v>
      </c>
      <c r="C10127" s="1" t="s">
        <v>24266</v>
      </c>
      <c r="D10127">
        <v>79900056</v>
      </c>
      <c r="E10127">
        <v>32950548</v>
      </c>
      <c r="F10127" s="1" t="s">
        <v>25596</v>
      </c>
      <c r="G10127">
        <v>-25.774440999999999</v>
      </c>
      <c r="H10127">
        <v>28.232213999999999</v>
      </c>
      <c r="I10127" s="1" t="s">
        <v>25597</v>
      </c>
      <c r="J10127" t="s">
        <v>22</v>
      </c>
      <c r="K10127" t="s">
        <v>25598</v>
      </c>
      <c r="L10127" s="1" t="s">
        <v>24269</v>
      </c>
    </row>
    <row r="10128" spans="1:12" x14ac:dyDescent="0.3">
      <c r="A10128" t="s">
        <v>17686</v>
      </c>
      <c r="B10128" s="1" t="s">
        <v>24266</v>
      </c>
      <c r="C10128" s="1" t="s">
        <v>24266</v>
      </c>
      <c r="D10128">
        <v>79900056</v>
      </c>
      <c r="E10128">
        <v>32950593</v>
      </c>
      <c r="F10128" s="1" t="s">
        <v>25599</v>
      </c>
      <c r="G10128">
        <v>-25.75168</v>
      </c>
      <c r="H10128">
        <v>28.239599999999999</v>
      </c>
      <c r="I10128" s="1" t="s">
        <v>25600</v>
      </c>
      <c r="J10128" t="s">
        <v>101</v>
      </c>
      <c r="K10128" t="s">
        <v>25601</v>
      </c>
      <c r="L10128" s="1" t="s">
        <v>24269</v>
      </c>
    </row>
    <row r="10129" spans="1:12" x14ac:dyDescent="0.3">
      <c r="A10129" t="s">
        <v>17686</v>
      </c>
      <c r="B10129" s="1" t="s">
        <v>24266</v>
      </c>
      <c r="C10129" s="1" t="s">
        <v>24266</v>
      </c>
      <c r="D10129">
        <v>79900056</v>
      </c>
      <c r="E10129">
        <v>32952618</v>
      </c>
      <c r="F10129" s="1" t="s">
        <v>25602</v>
      </c>
      <c r="G10129">
        <v>-25.755330000000001</v>
      </c>
      <c r="H10129">
        <v>28.23818</v>
      </c>
      <c r="I10129" s="1" t="s">
        <v>25603</v>
      </c>
      <c r="J10129" t="s">
        <v>26</v>
      </c>
      <c r="K10129" t="s">
        <v>25604</v>
      </c>
      <c r="L10129" s="1" t="s">
        <v>24269</v>
      </c>
    </row>
    <row r="10130" spans="1:12" x14ac:dyDescent="0.3">
      <c r="A10130" t="s">
        <v>17686</v>
      </c>
      <c r="B10130" s="1" t="s">
        <v>24266</v>
      </c>
      <c r="C10130" s="1" t="s">
        <v>24266</v>
      </c>
      <c r="D10130">
        <v>79900056</v>
      </c>
      <c r="E10130">
        <v>32952618</v>
      </c>
      <c r="F10130" s="1" t="s">
        <v>25605</v>
      </c>
      <c r="G10130">
        <v>-25.756440000000001</v>
      </c>
      <c r="H10130">
        <v>28.238980000000002</v>
      </c>
      <c r="I10130" s="1" t="s">
        <v>25606</v>
      </c>
      <c r="J10130" t="s">
        <v>101</v>
      </c>
      <c r="K10130" t="s">
        <v>25601</v>
      </c>
      <c r="L10130" s="1" t="s">
        <v>24287</v>
      </c>
    </row>
    <row r="10131" spans="1:12" ht="28.8" x14ac:dyDescent="0.3">
      <c r="A10131" t="s">
        <v>17686</v>
      </c>
      <c r="B10131" s="1" t="s">
        <v>24266</v>
      </c>
      <c r="C10131" s="1" t="s">
        <v>24266</v>
      </c>
      <c r="D10131">
        <v>79900056</v>
      </c>
      <c r="E10131">
        <v>32952618</v>
      </c>
      <c r="F10131" s="1" t="s">
        <v>25607</v>
      </c>
      <c r="G10131">
        <v>-25.755500000000001</v>
      </c>
      <c r="H10131">
        <v>28.236999999999998</v>
      </c>
      <c r="I10131" s="1" t="s">
        <v>25608</v>
      </c>
      <c r="J10131" t="s">
        <v>26</v>
      </c>
      <c r="K10131" t="s">
        <v>25601</v>
      </c>
      <c r="L10131" s="1" t="s">
        <v>24269</v>
      </c>
    </row>
    <row r="10132" spans="1:12" x14ac:dyDescent="0.3">
      <c r="A10132" t="s">
        <v>17686</v>
      </c>
      <c r="B10132" s="1" t="s">
        <v>24266</v>
      </c>
      <c r="C10132" s="1" t="s">
        <v>24266</v>
      </c>
      <c r="D10132">
        <v>79900056</v>
      </c>
      <c r="E10132">
        <v>32952618</v>
      </c>
      <c r="F10132" s="1" t="s">
        <v>25609</v>
      </c>
      <c r="G10132">
        <v>-25.755330000000001</v>
      </c>
      <c r="H10132">
        <v>28.239159999999998</v>
      </c>
      <c r="I10132" s="1" t="s">
        <v>25610</v>
      </c>
      <c r="J10132" t="s">
        <v>441</v>
      </c>
      <c r="K10132" t="s">
        <v>25604</v>
      </c>
      <c r="L10132" s="1" t="s">
        <v>24269</v>
      </c>
    </row>
    <row r="10133" spans="1:12" x14ac:dyDescent="0.3">
      <c r="A10133" t="s">
        <v>17686</v>
      </c>
      <c r="B10133" s="1" t="s">
        <v>24266</v>
      </c>
      <c r="C10133" s="1" t="s">
        <v>24266</v>
      </c>
      <c r="D10133">
        <v>79900056</v>
      </c>
      <c r="E10133">
        <v>32952911</v>
      </c>
      <c r="F10133" s="1" t="s">
        <v>25611</v>
      </c>
      <c r="G10133">
        <v>-25.7654</v>
      </c>
      <c r="H10133">
        <v>28.242999999999999</v>
      </c>
      <c r="I10133" s="1" t="s">
        <v>25612</v>
      </c>
      <c r="J10133" t="s">
        <v>22</v>
      </c>
      <c r="K10133" t="s">
        <v>25595</v>
      </c>
      <c r="L10133" s="1" t="s">
        <v>24269</v>
      </c>
    </row>
    <row r="10134" spans="1:12" x14ac:dyDescent="0.3">
      <c r="A10134" t="s">
        <v>17686</v>
      </c>
      <c r="B10134" s="1" t="s">
        <v>24266</v>
      </c>
      <c r="C10134" s="1" t="s">
        <v>24266</v>
      </c>
      <c r="D10134">
        <v>79900057</v>
      </c>
      <c r="E10134">
        <v>32980057</v>
      </c>
      <c r="F10134" s="1" t="s">
        <v>25613</v>
      </c>
      <c r="G10134">
        <v>-25.834876999999999</v>
      </c>
      <c r="H10134">
        <v>28.204097000000001</v>
      </c>
      <c r="I10134" s="1" t="s">
        <v>25614</v>
      </c>
      <c r="J10134" t="s">
        <v>22</v>
      </c>
      <c r="K10134" t="s">
        <v>25615</v>
      </c>
      <c r="L10134" s="1" t="s">
        <v>25426</v>
      </c>
    </row>
    <row r="10135" spans="1:12" x14ac:dyDescent="0.3">
      <c r="A10135" t="s">
        <v>17686</v>
      </c>
      <c r="B10135" s="1" t="s">
        <v>24266</v>
      </c>
      <c r="C10135" s="1" t="s">
        <v>24266</v>
      </c>
      <c r="D10135">
        <v>79900057</v>
      </c>
      <c r="E10135">
        <v>32980068</v>
      </c>
      <c r="F10135" s="1" t="s">
        <v>25616</v>
      </c>
      <c r="G10135">
        <v>-25.826720000000002</v>
      </c>
      <c r="H10135">
        <v>28.200220000000002</v>
      </c>
      <c r="I10135" s="1" t="s">
        <v>25617</v>
      </c>
      <c r="J10135" t="s">
        <v>22</v>
      </c>
      <c r="K10135" t="s">
        <v>25615</v>
      </c>
      <c r="L10135" s="1" t="s">
        <v>25426</v>
      </c>
    </row>
    <row r="10136" spans="1:12" x14ac:dyDescent="0.3">
      <c r="A10136" t="s">
        <v>17686</v>
      </c>
      <c r="B10136" s="1" t="s">
        <v>24266</v>
      </c>
      <c r="C10136" s="1" t="s">
        <v>24266</v>
      </c>
      <c r="D10136">
        <v>79900057</v>
      </c>
      <c r="E10136">
        <v>32980125</v>
      </c>
      <c r="F10136" s="1" t="s">
        <v>25618</v>
      </c>
      <c r="G10136">
        <v>-25.83623</v>
      </c>
      <c r="H10136">
        <v>28.18816</v>
      </c>
      <c r="I10136" s="1" t="s">
        <v>25619</v>
      </c>
      <c r="J10136" t="s">
        <v>26</v>
      </c>
      <c r="K10136" t="s">
        <v>25620</v>
      </c>
      <c r="L10136" s="1" t="s">
        <v>25426</v>
      </c>
    </row>
    <row r="10137" spans="1:12" x14ac:dyDescent="0.3">
      <c r="A10137" t="s">
        <v>17686</v>
      </c>
      <c r="B10137" s="1" t="s">
        <v>24266</v>
      </c>
      <c r="C10137" s="1" t="s">
        <v>24266</v>
      </c>
      <c r="D10137">
        <v>79900057</v>
      </c>
      <c r="E10137">
        <v>32980125</v>
      </c>
      <c r="F10137" s="1" t="s">
        <v>25621</v>
      </c>
      <c r="G10137">
        <v>-25.836079999999999</v>
      </c>
      <c r="H10137">
        <v>28.19538</v>
      </c>
      <c r="I10137" s="1" t="s">
        <v>25622</v>
      </c>
      <c r="J10137" t="s">
        <v>101</v>
      </c>
      <c r="K10137" t="s">
        <v>25615</v>
      </c>
      <c r="L10137" s="1" t="s">
        <v>25426</v>
      </c>
    </row>
    <row r="10138" spans="1:12" x14ac:dyDescent="0.3">
      <c r="A10138" t="s">
        <v>17686</v>
      </c>
      <c r="B10138" s="1" t="s">
        <v>24266</v>
      </c>
      <c r="C10138" s="1" t="s">
        <v>24266</v>
      </c>
      <c r="D10138">
        <v>79900058</v>
      </c>
      <c r="E10138">
        <v>32950199</v>
      </c>
      <c r="F10138" s="1" t="s">
        <v>25623</v>
      </c>
      <c r="G10138">
        <v>-25.743359999999999</v>
      </c>
      <c r="H10138">
        <v>28.166830000000001</v>
      </c>
      <c r="I10138" s="1" t="s">
        <v>25624</v>
      </c>
      <c r="J10138" t="s">
        <v>172</v>
      </c>
      <c r="K10138" t="s">
        <v>25625</v>
      </c>
      <c r="L10138" s="1" t="s">
        <v>24269</v>
      </c>
    </row>
    <row r="10139" spans="1:12" x14ac:dyDescent="0.3">
      <c r="A10139" t="s">
        <v>17686</v>
      </c>
      <c r="B10139" s="1" t="s">
        <v>24266</v>
      </c>
      <c r="C10139" s="1" t="s">
        <v>24266</v>
      </c>
      <c r="D10139">
        <v>79900058</v>
      </c>
      <c r="E10139">
        <v>32950199</v>
      </c>
      <c r="F10139" s="1" t="s">
        <v>25626</v>
      </c>
      <c r="G10139">
        <v>-25.744171000000001</v>
      </c>
      <c r="H10139">
        <v>28.170779</v>
      </c>
      <c r="I10139" s="1" t="s">
        <v>25627</v>
      </c>
      <c r="J10139" t="s">
        <v>84</v>
      </c>
      <c r="K10139" t="s">
        <v>25628</v>
      </c>
      <c r="L10139" s="1" t="s">
        <v>25629</v>
      </c>
    </row>
    <row r="10140" spans="1:12" x14ac:dyDescent="0.3">
      <c r="A10140" t="s">
        <v>17686</v>
      </c>
      <c r="B10140" s="1" t="s">
        <v>24266</v>
      </c>
      <c r="C10140" s="1" t="s">
        <v>24266</v>
      </c>
      <c r="D10140">
        <v>79900058</v>
      </c>
      <c r="E10140">
        <v>32950223</v>
      </c>
      <c r="F10140" s="1" t="s">
        <v>12898</v>
      </c>
      <c r="G10140">
        <v>-25.752790000000001</v>
      </c>
      <c r="H10140">
        <v>28.187100000000001</v>
      </c>
      <c r="I10140" s="1" t="s">
        <v>25630</v>
      </c>
      <c r="J10140" t="s">
        <v>91</v>
      </c>
      <c r="K10140" t="s">
        <v>25631</v>
      </c>
      <c r="L10140" s="1" t="s">
        <v>24287</v>
      </c>
    </row>
    <row r="10141" spans="1:12" x14ac:dyDescent="0.3">
      <c r="A10141" t="s">
        <v>17686</v>
      </c>
      <c r="B10141" s="1" t="s">
        <v>24266</v>
      </c>
      <c r="C10141" s="1" t="s">
        <v>24266</v>
      </c>
      <c r="D10141">
        <v>79900058</v>
      </c>
      <c r="E10141">
        <v>32950346</v>
      </c>
      <c r="F10141" s="1" t="s">
        <v>25632</v>
      </c>
      <c r="G10141">
        <v>-25.730270000000001</v>
      </c>
      <c r="H10141">
        <v>28.206299999999999</v>
      </c>
      <c r="I10141" s="1" t="s">
        <v>25633</v>
      </c>
      <c r="J10141" t="s">
        <v>22</v>
      </c>
      <c r="K10141" t="s">
        <v>25634</v>
      </c>
      <c r="L10141" s="1" t="s">
        <v>24269</v>
      </c>
    </row>
    <row r="10142" spans="1:12" x14ac:dyDescent="0.3">
      <c r="A10142" t="s">
        <v>17686</v>
      </c>
      <c r="B10142" s="1" t="s">
        <v>24266</v>
      </c>
      <c r="C10142" s="1" t="s">
        <v>24266</v>
      </c>
      <c r="D10142">
        <v>79900058</v>
      </c>
      <c r="E10142">
        <v>32950380</v>
      </c>
      <c r="F10142" s="1" t="s">
        <v>25635</v>
      </c>
      <c r="G10142">
        <v>-25.743480000000002</v>
      </c>
      <c r="H10142">
        <v>28.184887</v>
      </c>
      <c r="I10142" s="1" t="s">
        <v>25636</v>
      </c>
      <c r="J10142" t="s">
        <v>22</v>
      </c>
      <c r="K10142" t="s">
        <v>25631</v>
      </c>
      <c r="L10142" s="1" t="s">
        <v>24269</v>
      </c>
    </row>
    <row r="10143" spans="1:12" x14ac:dyDescent="0.3">
      <c r="A10143" t="s">
        <v>17686</v>
      </c>
      <c r="B10143" s="1" t="s">
        <v>24266</v>
      </c>
      <c r="C10143" s="1" t="s">
        <v>24266</v>
      </c>
      <c r="D10143">
        <v>79900058</v>
      </c>
      <c r="E10143">
        <v>32950380</v>
      </c>
      <c r="F10143" s="1" t="s">
        <v>25637</v>
      </c>
      <c r="G10143">
        <v>-25.74558</v>
      </c>
      <c r="H10143">
        <v>28.18535</v>
      </c>
      <c r="I10143" s="1" t="s">
        <v>25638</v>
      </c>
      <c r="J10143" t="s">
        <v>26</v>
      </c>
      <c r="K10143" t="s">
        <v>25631</v>
      </c>
      <c r="L10143" s="1" t="s">
        <v>24269</v>
      </c>
    </row>
    <row r="10144" spans="1:12" x14ac:dyDescent="0.3">
      <c r="A10144" t="s">
        <v>17686</v>
      </c>
      <c r="B10144" s="1" t="s">
        <v>24266</v>
      </c>
      <c r="C10144" s="1" t="s">
        <v>24266</v>
      </c>
      <c r="D10144">
        <v>79900058</v>
      </c>
      <c r="E10144">
        <v>32950380</v>
      </c>
      <c r="F10144" s="1" t="s">
        <v>25639</v>
      </c>
      <c r="G10144">
        <v>-25.743549999999999</v>
      </c>
      <c r="H10144">
        <v>28.182929999999999</v>
      </c>
      <c r="I10144" s="1" t="s">
        <v>25640</v>
      </c>
      <c r="J10144" t="s">
        <v>1436</v>
      </c>
      <c r="K10144" t="s">
        <v>25631</v>
      </c>
      <c r="L10144" s="1" t="s">
        <v>24269</v>
      </c>
    </row>
    <row r="10145" spans="1:12" ht="28.8" x14ac:dyDescent="0.3">
      <c r="A10145" t="s">
        <v>17686</v>
      </c>
      <c r="B10145" s="1" t="s">
        <v>24266</v>
      </c>
      <c r="C10145" s="1" t="s">
        <v>24266</v>
      </c>
      <c r="D10145">
        <v>79900058</v>
      </c>
      <c r="E10145">
        <v>32952393</v>
      </c>
      <c r="F10145" s="1" t="s">
        <v>25641</v>
      </c>
      <c r="G10145">
        <v>-25.737719999999999</v>
      </c>
      <c r="H10145">
        <v>28.195679999999999</v>
      </c>
      <c r="I10145" s="1" t="s">
        <v>25642</v>
      </c>
      <c r="J10145" t="s">
        <v>22</v>
      </c>
      <c r="K10145" t="s">
        <v>25631</v>
      </c>
      <c r="L10145" s="1" t="s">
        <v>24287</v>
      </c>
    </row>
    <row r="10146" spans="1:12" x14ac:dyDescent="0.3">
      <c r="A10146" t="s">
        <v>17686</v>
      </c>
      <c r="B10146" s="1" t="s">
        <v>24266</v>
      </c>
      <c r="C10146" s="1" t="s">
        <v>24266</v>
      </c>
      <c r="D10146">
        <v>79900058</v>
      </c>
      <c r="E10146">
        <v>32952933</v>
      </c>
      <c r="F10146" s="1" t="s">
        <v>25643</v>
      </c>
      <c r="G10146">
        <v>-25.749220000000001</v>
      </c>
      <c r="H10146">
        <v>28.179020000000001</v>
      </c>
      <c r="I10146" s="1" t="s">
        <v>25644</v>
      </c>
      <c r="J10146" t="s">
        <v>26</v>
      </c>
      <c r="K10146" t="s">
        <v>25645</v>
      </c>
      <c r="L10146" s="1" t="s">
        <v>24269</v>
      </c>
    </row>
    <row r="10147" spans="1:12" x14ac:dyDescent="0.3">
      <c r="A10147" t="s">
        <v>17686</v>
      </c>
      <c r="B10147" s="1" t="s">
        <v>24266</v>
      </c>
      <c r="C10147" s="1" t="s">
        <v>24266</v>
      </c>
      <c r="D10147">
        <v>79900058</v>
      </c>
      <c r="E10147">
        <v>32952933</v>
      </c>
      <c r="F10147" s="1" t="s">
        <v>25646</v>
      </c>
      <c r="G10147">
        <v>-25.748809999999999</v>
      </c>
      <c r="H10147">
        <v>28.178229999999999</v>
      </c>
      <c r="I10147" s="1" t="s">
        <v>25647</v>
      </c>
      <c r="J10147" t="s">
        <v>16835</v>
      </c>
      <c r="K10147" t="s">
        <v>24287</v>
      </c>
      <c r="L10147" s="1" t="s">
        <v>24287</v>
      </c>
    </row>
    <row r="10148" spans="1:12" x14ac:dyDescent="0.3">
      <c r="A10148" t="s">
        <v>17686</v>
      </c>
      <c r="B10148" s="1" t="s">
        <v>24266</v>
      </c>
      <c r="C10148" s="1" t="s">
        <v>24266</v>
      </c>
      <c r="D10148">
        <v>79900058</v>
      </c>
      <c r="E10148">
        <v>32952933</v>
      </c>
      <c r="F10148" s="1" t="s">
        <v>24646</v>
      </c>
      <c r="G10148">
        <v>-25.74785</v>
      </c>
      <c r="H10148">
        <v>28.181190000000001</v>
      </c>
      <c r="I10148" s="1" t="s">
        <v>25648</v>
      </c>
      <c r="J10148" t="s">
        <v>54</v>
      </c>
      <c r="K10148" t="s">
        <v>25631</v>
      </c>
      <c r="L10148" s="1" t="s">
        <v>24269</v>
      </c>
    </row>
    <row r="10149" spans="1:12" x14ac:dyDescent="0.3">
      <c r="A10149" t="s">
        <v>17686</v>
      </c>
      <c r="B10149" s="1" t="s">
        <v>24266</v>
      </c>
      <c r="C10149" s="1" t="s">
        <v>24266</v>
      </c>
      <c r="D10149">
        <v>79900059</v>
      </c>
      <c r="E10149">
        <v>32950289</v>
      </c>
      <c r="F10149" s="1" t="s">
        <v>25649</v>
      </c>
      <c r="G10149">
        <v>-25.79325</v>
      </c>
      <c r="H10149">
        <v>28.137650000000001</v>
      </c>
      <c r="I10149" s="1" t="s">
        <v>25650</v>
      </c>
      <c r="J10149" t="s">
        <v>22</v>
      </c>
      <c r="K10149" t="s">
        <v>25651</v>
      </c>
      <c r="L10149" s="1" t="s">
        <v>24269</v>
      </c>
    </row>
    <row r="10150" spans="1:12" x14ac:dyDescent="0.3">
      <c r="A10150" t="s">
        <v>17686</v>
      </c>
      <c r="B10150" s="1" t="s">
        <v>24266</v>
      </c>
      <c r="C10150" s="1" t="s">
        <v>24266</v>
      </c>
      <c r="D10150">
        <v>79900059</v>
      </c>
      <c r="E10150">
        <v>32950481</v>
      </c>
      <c r="F10150" s="1" t="s">
        <v>25652</v>
      </c>
      <c r="G10150">
        <v>-25.755925000000001</v>
      </c>
      <c r="H10150">
        <v>28.212115000000001</v>
      </c>
      <c r="I10150" s="1" t="s">
        <v>25653</v>
      </c>
      <c r="J10150" t="s">
        <v>32</v>
      </c>
      <c r="K10150" t="s">
        <v>24349</v>
      </c>
      <c r="L10150" s="1" t="s">
        <v>25654</v>
      </c>
    </row>
    <row r="10151" spans="1:12" x14ac:dyDescent="0.3">
      <c r="A10151" t="s">
        <v>17686</v>
      </c>
      <c r="B10151" s="1" t="s">
        <v>24266</v>
      </c>
      <c r="C10151" s="1" t="s">
        <v>24266</v>
      </c>
      <c r="D10151">
        <v>79900059</v>
      </c>
      <c r="E10151">
        <v>32950481</v>
      </c>
      <c r="F10151" s="1" t="s">
        <v>25655</v>
      </c>
      <c r="G10151">
        <v>-25.756519999999998</v>
      </c>
      <c r="H10151">
        <v>28.213629999999998</v>
      </c>
      <c r="I10151" s="1" t="s">
        <v>25656</v>
      </c>
      <c r="J10151" t="s">
        <v>101</v>
      </c>
      <c r="K10151" t="s">
        <v>25657</v>
      </c>
      <c r="L10151" s="1" t="s">
        <v>24269</v>
      </c>
    </row>
    <row r="10152" spans="1:12" x14ac:dyDescent="0.3">
      <c r="A10152" t="s">
        <v>17686</v>
      </c>
      <c r="B10152" s="1" t="s">
        <v>24266</v>
      </c>
      <c r="C10152" s="1" t="s">
        <v>24266</v>
      </c>
      <c r="D10152">
        <v>79900059</v>
      </c>
      <c r="E10152">
        <v>32950492</v>
      </c>
      <c r="F10152" s="1" t="s">
        <v>1179</v>
      </c>
      <c r="G10152">
        <v>-25.756205999999999</v>
      </c>
      <c r="H10152">
        <v>28.207962999999999</v>
      </c>
      <c r="I10152" s="1" t="s">
        <v>25658</v>
      </c>
      <c r="J10152" t="s">
        <v>26</v>
      </c>
      <c r="K10152" t="s">
        <v>25657</v>
      </c>
      <c r="L10152" s="1" t="s">
        <v>24269</v>
      </c>
    </row>
    <row r="10153" spans="1:12" x14ac:dyDescent="0.3">
      <c r="A10153" t="s">
        <v>17686</v>
      </c>
      <c r="B10153" s="1" t="s">
        <v>24266</v>
      </c>
      <c r="C10153" s="1" t="s">
        <v>24266</v>
      </c>
      <c r="D10153">
        <v>79900059</v>
      </c>
      <c r="E10153">
        <v>32950526</v>
      </c>
      <c r="F10153" s="1" t="s">
        <v>25659</v>
      </c>
      <c r="G10153">
        <v>-25.759730000000001</v>
      </c>
      <c r="H10153">
        <v>28.210229999999999</v>
      </c>
      <c r="I10153" s="1" t="s">
        <v>25660</v>
      </c>
      <c r="J10153" t="s">
        <v>101</v>
      </c>
      <c r="K10153" t="s">
        <v>25657</v>
      </c>
      <c r="L10153" s="1" t="s">
        <v>24269</v>
      </c>
    </row>
    <row r="10154" spans="1:12" x14ac:dyDescent="0.3">
      <c r="A10154" t="s">
        <v>17686</v>
      </c>
      <c r="B10154" s="1" t="s">
        <v>24266</v>
      </c>
      <c r="C10154" s="1" t="s">
        <v>24266</v>
      </c>
      <c r="D10154">
        <v>79900059</v>
      </c>
      <c r="E10154">
        <v>32950537</v>
      </c>
      <c r="F10154" s="1" t="s">
        <v>25661</v>
      </c>
      <c r="G10154">
        <v>-25.772113000000001</v>
      </c>
      <c r="H10154">
        <v>28.219815000000001</v>
      </c>
      <c r="I10154" s="1" t="s">
        <v>25662</v>
      </c>
      <c r="J10154" t="s">
        <v>22</v>
      </c>
      <c r="K10154" t="s">
        <v>25663</v>
      </c>
      <c r="L10154" s="1" t="s">
        <v>24269</v>
      </c>
    </row>
    <row r="10155" spans="1:12" x14ac:dyDescent="0.3">
      <c r="A10155" t="s">
        <v>17686</v>
      </c>
      <c r="B10155" s="1" t="s">
        <v>24266</v>
      </c>
      <c r="C10155" s="1" t="s">
        <v>24266</v>
      </c>
      <c r="D10155">
        <v>79900060</v>
      </c>
      <c r="E10155">
        <v>32950122</v>
      </c>
      <c r="F10155" s="1" t="s">
        <v>25664</v>
      </c>
      <c r="G10155">
        <v>-25.743500000000001</v>
      </c>
      <c r="H10155">
        <v>28.126550000000002</v>
      </c>
      <c r="I10155" s="1" t="s">
        <v>25665</v>
      </c>
      <c r="J10155" t="s">
        <v>22</v>
      </c>
      <c r="K10155" t="s">
        <v>25666</v>
      </c>
      <c r="L10155" s="1" t="s">
        <v>24269</v>
      </c>
    </row>
    <row r="10156" spans="1:12" x14ac:dyDescent="0.3">
      <c r="A10156" t="s">
        <v>17686</v>
      </c>
      <c r="B10156" s="1" t="s">
        <v>24266</v>
      </c>
      <c r="C10156" s="1" t="s">
        <v>24266</v>
      </c>
      <c r="D10156">
        <v>79900060</v>
      </c>
      <c r="E10156">
        <v>32950144</v>
      </c>
      <c r="F10156" s="1" t="s">
        <v>25667</v>
      </c>
      <c r="G10156">
        <v>-25.738662999999999</v>
      </c>
      <c r="H10156">
        <v>28.132991000000001</v>
      </c>
      <c r="I10156" s="1" t="s">
        <v>25668</v>
      </c>
      <c r="J10156" t="s">
        <v>22</v>
      </c>
      <c r="K10156" t="s">
        <v>25666</v>
      </c>
      <c r="L10156" s="1" t="s">
        <v>24269</v>
      </c>
    </row>
    <row r="10157" spans="1:12" x14ac:dyDescent="0.3">
      <c r="A10157" t="s">
        <v>17686</v>
      </c>
      <c r="B10157" s="1" t="s">
        <v>24266</v>
      </c>
      <c r="C10157" s="1" t="s">
        <v>24266</v>
      </c>
      <c r="D10157">
        <v>79900060</v>
      </c>
      <c r="E10157">
        <v>32950155</v>
      </c>
      <c r="F10157" s="1" t="s">
        <v>25669</v>
      </c>
      <c r="G10157">
        <v>-25.742338700000001</v>
      </c>
      <c r="H10157">
        <v>28.110088099999999</v>
      </c>
      <c r="I10157" s="1" t="s">
        <v>25670</v>
      </c>
      <c r="J10157" t="s">
        <v>84</v>
      </c>
      <c r="K10157" t="s">
        <v>25671</v>
      </c>
      <c r="L10157" s="1" t="s">
        <v>24269</v>
      </c>
    </row>
    <row r="10158" spans="1:12" x14ac:dyDescent="0.3">
      <c r="A10158" t="s">
        <v>17686</v>
      </c>
      <c r="B10158" s="1" t="s">
        <v>24266</v>
      </c>
      <c r="C10158" s="1" t="s">
        <v>24266</v>
      </c>
      <c r="D10158">
        <v>79900060</v>
      </c>
      <c r="E10158">
        <v>32952382</v>
      </c>
      <c r="F10158" s="1" t="s">
        <v>25672</v>
      </c>
      <c r="G10158">
        <v>-25.740819999999999</v>
      </c>
      <c r="H10158">
        <v>28.137090000000001</v>
      </c>
      <c r="I10158" s="1" t="s">
        <v>25673</v>
      </c>
      <c r="J10158" t="s">
        <v>16726</v>
      </c>
      <c r="K10158" t="s">
        <v>25674</v>
      </c>
      <c r="L10158" s="1" t="s">
        <v>24287</v>
      </c>
    </row>
    <row r="10159" spans="1:12" x14ac:dyDescent="0.3">
      <c r="A10159" t="s">
        <v>17686</v>
      </c>
      <c r="B10159" s="1" t="s">
        <v>24266</v>
      </c>
      <c r="C10159" s="1" t="s">
        <v>24266</v>
      </c>
      <c r="D10159">
        <v>79900060</v>
      </c>
      <c r="E10159">
        <v>32952629</v>
      </c>
      <c r="F10159" s="1" t="s">
        <v>25675</v>
      </c>
      <c r="G10159">
        <v>-25.736509000000002</v>
      </c>
      <c r="H10159">
        <v>28.120318999999999</v>
      </c>
      <c r="I10159" s="1" t="s">
        <v>25676</v>
      </c>
      <c r="J10159" t="s">
        <v>26</v>
      </c>
      <c r="K10159" t="s">
        <v>25666</v>
      </c>
      <c r="L10159" s="1" t="s">
        <v>24269</v>
      </c>
    </row>
    <row r="10160" spans="1:12" x14ac:dyDescent="0.3">
      <c r="A10160" t="s">
        <v>17686</v>
      </c>
      <c r="B10160" s="1" t="s">
        <v>24266</v>
      </c>
      <c r="C10160" s="1" t="s">
        <v>24266</v>
      </c>
      <c r="D10160">
        <v>79900061</v>
      </c>
      <c r="E10160">
        <v>32980248</v>
      </c>
      <c r="F10160" s="1" t="s">
        <v>25677</v>
      </c>
      <c r="G10160">
        <v>-25.813400000000001</v>
      </c>
      <c r="H10160">
        <v>28.095580000000002</v>
      </c>
      <c r="I10160" s="1" t="s">
        <v>25678</v>
      </c>
      <c r="J10160" t="s">
        <v>22</v>
      </c>
      <c r="K10160" t="s">
        <v>25679</v>
      </c>
      <c r="L10160" s="1" t="s">
        <v>25426</v>
      </c>
    </row>
    <row r="10161" spans="1:12" x14ac:dyDescent="0.3">
      <c r="A10161" t="s">
        <v>17686</v>
      </c>
      <c r="B10161" s="1" t="s">
        <v>24266</v>
      </c>
      <c r="C10161" s="1" t="s">
        <v>24266</v>
      </c>
      <c r="D10161">
        <v>79900061</v>
      </c>
      <c r="E10161">
        <v>32980259</v>
      </c>
      <c r="F10161" s="1" t="s">
        <v>25680</v>
      </c>
      <c r="G10161">
        <v>-25.794060000000002</v>
      </c>
      <c r="H10161">
        <v>28.10069</v>
      </c>
      <c r="I10161" s="1" t="s">
        <v>25681</v>
      </c>
      <c r="J10161" t="s">
        <v>22</v>
      </c>
      <c r="K10161" t="s">
        <v>25682</v>
      </c>
      <c r="L10161" s="1" t="s">
        <v>25426</v>
      </c>
    </row>
    <row r="10162" spans="1:12" x14ac:dyDescent="0.3">
      <c r="A10162" t="s">
        <v>17686</v>
      </c>
      <c r="B10162" s="1" t="s">
        <v>24266</v>
      </c>
      <c r="C10162" s="1" t="s">
        <v>24266</v>
      </c>
      <c r="D10162">
        <v>79900061</v>
      </c>
      <c r="E10162">
        <v>32980260</v>
      </c>
      <c r="F10162" s="1" t="s">
        <v>25683</v>
      </c>
      <c r="G10162">
        <v>-25.78735</v>
      </c>
      <c r="H10162">
        <v>28.106718000000001</v>
      </c>
      <c r="I10162" s="1" t="s">
        <v>25684</v>
      </c>
      <c r="J10162" t="s">
        <v>91</v>
      </c>
      <c r="K10162" t="s">
        <v>25682</v>
      </c>
      <c r="L10162" s="1" t="s">
        <v>25426</v>
      </c>
    </row>
    <row r="10163" spans="1:12" x14ac:dyDescent="0.3">
      <c r="A10163" t="s">
        <v>17686</v>
      </c>
      <c r="B10163" s="1" t="s">
        <v>24266</v>
      </c>
      <c r="C10163" s="1" t="s">
        <v>24266</v>
      </c>
      <c r="D10163">
        <v>79900061</v>
      </c>
      <c r="E10163">
        <v>32980271</v>
      </c>
      <c r="F10163" s="1" t="s">
        <v>25685</v>
      </c>
      <c r="G10163">
        <v>-25.786987</v>
      </c>
      <c r="H10163">
        <v>28.100587999999998</v>
      </c>
      <c r="I10163" s="1" t="s">
        <v>25686</v>
      </c>
      <c r="J10163" t="s">
        <v>22</v>
      </c>
      <c r="K10163" t="s">
        <v>25682</v>
      </c>
      <c r="L10163" s="1" t="s">
        <v>25426</v>
      </c>
    </row>
    <row r="10164" spans="1:12" x14ac:dyDescent="0.3">
      <c r="A10164" t="s">
        <v>17686</v>
      </c>
      <c r="B10164" s="1" t="s">
        <v>24266</v>
      </c>
      <c r="C10164" s="1" t="s">
        <v>24266</v>
      </c>
      <c r="D10164">
        <v>79900061</v>
      </c>
      <c r="E10164">
        <v>32980282</v>
      </c>
      <c r="F10164" s="1" t="s">
        <v>25687</v>
      </c>
      <c r="G10164">
        <v>-25.782119999999999</v>
      </c>
      <c r="H10164">
        <v>28.109400000000001</v>
      </c>
      <c r="I10164" s="1" t="s">
        <v>25688</v>
      </c>
      <c r="J10164" t="s">
        <v>22</v>
      </c>
      <c r="K10164" t="s">
        <v>25682</v>
      </c>
      <c r="L10164" s="1" t="s">
        <v>25426</v>
      </c>
    </row>
    <row r="10165" spans="1:12" x14ac:dyDescent="0.3">
      <c r="A10165" t="s">
        <v>17686</v>
      </c>
      <c r="B10165" s="1" t="s">
        <v>24266</v>
      </c>
      <c r="C10165" s="1" t="s">
        <v>24266</v>
      </c>
      <c r="D10165">
        <v>79900061</v>
      </c>
      <c r="E10165">
        <v>32980316</v>
      </c>
      <c r="F10165" s="1" t="s">
        <v>25689</v>
      </c>
      <c r="G10165">
        <v>-25.782900000000001</v>
      </c>
      <c r="H10165">
        <v>28.100100000000001</v>
      </c>
      <c r="I10165" s="1" t="s">
        <v>25690</v>
      </c>
      <c r="J10165" t="s">
        <v>22</v>
      </c>
      <c r="K10165" t="s">
        <v>25682</v>
      </c>
      <c r="L10165" s="1" t="s">
        <v>25426</v>
      </c>
    </row>
    <row r="10166" spans="1:12" x14ac:dyDescent="0.3">
      <c r="A10166" t="s">
        <v>17686</v>
      </c>
      <c r="B10166" s="1" t="s">
        <v>24266</v>
      </c>
      <c r="C10166" s="1" t="s">
        <v>24266</v>
      </c>
      <c r="D10166">
        <v>79900061</v>
      </c>
      <c r="E10166">
        <v>32980327</v>
      </c>
      <c r="F10166" s="1" t="s">
        <v>25691</v>
      </c>
      <c r="G10166">
        <v>-25.850114000000001</v>
      </c>
      <c r="H10166">
        <v>28.016169000000001</v>
      </c>
      <c r="I10166" s="1" t="s">
        <v>25692</v>
      </c>
      <c r="J10166" t="s">
        <v>84</v>
      </c>
      <c r="K10166" t="s">
        <v>20453</v>
      </c>
      <c r="L10166" s="1" t="s">
        <v>25426</v>
      </c>
    </row>
    <row r="10167" spans="1:12" x14ac:dyDescent="0.3">
      <c r="A10167" t="s">
        <v>17686</v>
      </c>
      <c r="B10167" s="1" t="s">
        <v>24266</v>
      </c>
      <c r="C10167" s="1" t="s">
        <v>24266</v>
      </c>
      <c r="D10167">
        <v>79900061</v>
      </c>
      <c r="E10167">
        <v>32980350</v>
      </c>
      <c r="F10167" s="1" t="s">
        <v>25693</v>
      </c>
      <c r="G10167">
        <v>-25.786850000000001</v>
      </c>
      <c r="H10167">
        <v>28.079170000000001</v>
      </c>
      <c r="I10167" s="1" t="s">
        <v>25694</v>
      </c>
      <c r="J10167" t="s">
        <v>101</v>
      </c>
      <c r="K10167" t="s">
        <v>25695</v>
      </c>
      <c r="L10167" s="1" t="s">
        <v>24287</v>
      </c>
    </row>
    <row r="10168" spans="1:12" x14ac:dyDescent="0.3">
      <c r="A10168" t="s">
        <v>17686</v>
      </c>
      <c r="B10168" s="1" t="s">
        <v>24266</v>
      </c>
      <c r="C10168" s="1" t="s">
        <v>24266</v>
      </c>
      <c r="D10168">
        <v>79900062</v>
      </c>
      <c r="E10168">
        <v>32950683</v>
      </c>
      <c r="F10168" s="1" t="s">
        <v>25696</v>
      </c>
      <c r="G10168">
        <v>-25.773427999999999</v>
      </c>
      <c r="H10168">
        <v>28.067155</v>
      </c>
      <c r="I10168" s="1" t="s">
        <v>25697</v>
      </c>
      <c r="J10168" t="s">
        <v>22</v>
      </c>
      <c r="K10168" t="s">
        <v>25507</v>
      </c>
      <c r="L10168" s="1" t="s">
        <v>24269</v>
      </c>
    </row>
    <row r="10169" spans="1:12" x14ac:dyDescent="0.3">
      <c r="A10169" t="s">
        <v>17686</v>
      </c>
      <c r="B10169" s="1" t="s">
        <v>24266</v>
      </c>
      <c r="C10169" s="1" t="s">
        <v>24266</v>
      </c>
      <c r="D10169">
        <v>79900062</v>
      </c>
      <c r="E10169">
        <v>32950739</v>
      </c>
      <c r="F10169" s="1" t="s">
        <v>25698</v>
      </c>
      <c r="G10169">
        <v>-25.777291000000002</v>
      </c>
      <c r="H10169">
        <v>28.078865</v>
      </c>
      <c r="I10169" s="1" t="s">
        <v>25699</v>
      </c>
      <c r="J10169" t="s">
        <v>22</v>
      </c>
      <c r="K10169" t="s">
        <v>25507</v>
      </c>
      <c r="L10169" s="1" t="s">
        <v>24269</v>
      </c>
    </row>
    <row r="10170" spans="1:12" x14ac:dyDescent="0.3">
      <c r="A10170" t="s">
        <v>17686</v>
      </c>
      <c r="B10170" s="1" t="s">
        <v>24266</v>
      </c>
      <c r="C10170" s="1" t="s">
        <v>24266</v>
      </c>
      <c r="D10170">
        <v>79900062</v>
      </c>
      <c r="E10170">
        <v>32950762</v>
      </c>
      <c r="F10170" s="1" t="s">
        <v>25700</v>
      </c>
      <c r="G10170">
        <v>-25.773592000000001</v>
      </c>
      <c r="H10170">
        <v>28.074985000000002</v>
      </c>
      <c r="I10170" s="1" t="s">
        <v>25701</v>
      </c>
      <c r="J10170" t="s">
        <v>22</v>
      </c>
      <c r="K10170" t="s">
        <v>25507</v>
      </c>
      <c r="L10170" s="1" t="s">
        <v>24269</v>
      </c>
    </row>
    <row r="10171" spans="1:12" x14ac:dyDescent="0.3">
      <c r="A10171" t="s">
        <v>17686</v>
      </c>
      <c r="B10171" s="1" t="s">
        <v>24266</v>
      </c>
      <c r="C10171" s="1" t="s">
        <v>24266</v>
      </c>
      <c r="D10171">
        <v>79900062</v>
      </c>
      <c r="E10171">
        <v>32950773</v>
      </c>
      <c r="F10171" s="1" t="s">
        <v>25702</v>
      </c>
      <c r="G10171">
        <v>-25.769269999999999</v>
      </c>
      <c r="H10171">
        <v>28.07301</v>
      </c>
      <c r="I10171" s="1" t="s">
        <v>25703</v>
      </c>
      <c r="J10171" t="s">
        <v>22</v>
      </c>
      <c r="K10171" t="s">
        <v>25507</v>
      </c>
      <c r="L10171" s="1" t="s">
        <v>24269</v>
      </c>
    </row>
    <row r="10172" spans="1:12" x14ac:dyDescent="0.3">
      <c r="A10172" t="s">
        <v>17686</v>
      </c>
      <c r="B10172" s="1" t="s">
        <v>24266</v>
      </c>
      <c r="C10172" s="1" t="s">
        <v>24266</v>
      </c>
      <c r="D10172">
        <v>79900062</v>
      </c>
      <c r="E10172">
        <v>32950784</v>
      </c>
      <c r="F10172" s="1" t="s">
        <v>25704</v>
      </c>
      <c r="G10172">
        <v>-25.771989999999999</v>
      </c>
      <c r="H10172">
        <v>28.070879999999999</v>
      </c>
      <c r="I10172" s="1" t="s">
        <v>25705</v>
      </c>
      <c r="J10172" t="s">
        <v>22</v>
      </c>
      <c r="K10172" t="s">
        <v>25507</v>
      </c>
      <c r="L10172" s="1" t="s">
        <v>24269</v>
      </c>
    </row>
    <row r="10173" spans="1:12" x14ac:dyDescent="0.3">
      <c r="A10173" t="s">
        <v>17686</v>
      </c>
      <c r="B10173" s="1" t="s">
        <v>24266</v>
      </c>
      <c r="C10173" s="1" t="s">
        <v>24266</v>
      </c>
      <c r="D10173">
        <v>79900062</v>
      </c>
      <c r="E10173">
        <v>32950807</v>
      </c>
      <c r="F10173" s="1" t="s">
        <v>25706</v>
      </c>
      <c r="G10173">
        <v>-25.762979999999999</v>
      </c>
      <c r="H10173">
        <v>28.078479999999999</v>
      </c>
      <c r="I10173" s="1" t="s">
        <v>25707</v>
      </c>
      <c r="J10173" t="s">
        <v>22</v>
      </c>
      <c r="K10173" t="s">
        <v>25507</v>
      </c>
      <c r="L10173" s="1" t="s">
        <v>24269</v>
      </c>
    </row>
    <row r="10174" spans="1:12" x14ac:dyDescent="0.3">
      <c r="A10174" t="s">
        <v>17686</v>
      </c>
      <c r="B10174" s="1" t="s">
        <v>24266</v>
      </c>
      <c r="C10174" s="1" t="s">
        <v>24266</v>
      </c>
      <c r="D10174">
        <v>79900063</v>
      </c>
      <c r="E10174">
        <v>32950649</v>
      </c>
      <c r="F10174" s="1" t="s">
        <v>25708</v>
      </c>
      <c r="G10174">
        <v>-25.770800000000001</v>
      </c>
      <c r="H10174">
        <v>28.05068</v>
      </c>
      <c r="I10174" s="1" t="s">
        <v>25709</v>
      </c>
      <c r="J10174" t="s">
        <v>22</v>
      </c>
      <c r="K10174" t="s">
        <v>25507</v>
      </c>
      <c r="L10174" s="1" t="s">
        <v>24269</v>
      </c>
    </row>
    <row r="10175" spans="1:12" x14ac:dyDescent="0.3">
      <c r="A10175" t="s">
        <v>17686</v>
      </c>
      <c r="B10175" s="1" t="s">
        <v>24266</v>
      </c>
      <c r="C10175" s="1" t="s">
        <v>24266</v>
      </c>
      <c r="D10175">
        <v>79900063</v>
      </c>
      <c r="E10175">
        <v>32950650</v>
      </c>
      <c r="F10175" s="1" t="s">
        <v>25710</v>
      </c>
      <c r="G10175">
        <v>-25.768170000000001</v>
      </c>
      <c r="H10175">
        <v>28.052669999999999</v>
      </c>
      <c r="I10175" s="1" t="s">
        <v>25711</v>
      </c>
      <c r="J10175" t="s">
        <v>22</v>
      </c>
      <c r="K10175" t="s">
        <v>25712</v>
      </c>
      <c r="L10175" s="1" t="s">
        <v>24269</v>
      </c>
    </row>
    <row r="10176" spans="1:12" x14ac:dyDescent="0.3">
      <c r="A10176" t="s">
        <v>17686</v>
      </c>
      <c r="B10176" s="1" t="s">
        <v>24266</v>
      </c>
      <c r="C10176" s="1" t="s">
        <v>24266</v>
      </c>
      <c r="D10176">
        <v>79900063</v>
      </c>
      <c r="E10176">
        <v>32950672</v>
      </c>
      <c r="F10176" s="1" t="s">
        <v>25713</v>
      </c>
      <c r="G10176">
        <v>-25.774539999999998</v>
      </c>
      <c r="H10176">
        <v>28.062010000000001</v>
      </c>
      <c r="I10176" s="1" t="s">
        <v>25714</v>
      </c>
      <c r="J10176" t="s">
        <v>22</v>
      </c>
      <c r="K10176" t="s">
        <v>25712</v>
      </c>
      <c r="L10176" s="1" t="s">
        <v>24269</v>
      </c>
    </row>
    <row r="10177" spans="1:12" x14ac:dyDescent="0.3">
      <c r="A10177" t="s">
        <v>17686</v>
      </c>
      <c r="B10177" s="1" t="s">
        <v>24266</v>
      </c>
      <c r="C10177" s="1" t="s">
        <v>24266</v>
      </c>
      <c r="D10177">
        <v>79900063</v>
      </c>
      <c r="E10177">
        <v>32951965</v>
      </c>
      <c r="F10177" s="1" t="s">
        <v>25715</v>
      </c>
      <c r="G10177">
        <v>-25.766513</v>
      </c>
      <c r="H10177">
        <v>28.065314999999998</v>
      </c>
      <c r="I10177" s="1" t="s">
        <v>25716</v>
      </c>
      <c r="J10177" t="s">
        <v>22</v>
      </c>
      <c r="K10177" t="s">
        <v>25507</v>
      </c>
      <c r="L10177" s="1" t="s">
        <v>24269</v>
      </c>
    </row>
    <row r="10178" spans="1:12" ht="28.8" x14ac:dyDescent="0.3">
      <c r="A10178" t="s">
        <v>17686</v>
      </c>
      <c r="B10178" s="1" t="s">
        <v>24266</v>
      </c>
      <c r="C10178" s="1" t="s">
        <v>24266</v>
      </c>
      <c r="D10178">
        <v>79900063</v>
      </c>
      <c r="E10178">
        <v>32952270</v>
      </c>
      <c r="F10178" s="1" t="s">
        <v>25717</v>
      </c>
      <c r="G10178">
        <v>-25.767869999999998</v>
      </c>
      <c r="H10178">
        <v>28.065899999999999</v>
      </c>
      <c r="I10178" s="1" t="s">
        <v>25718</v>
      </c>
      <c r="J10178" t="s">
        <v>22</v>
      </c>
      <c r="K10178" t="s">
        <v>25507</v>
      </c>
      <c r="L10178" s="1" t="s">
        <v>24308</v>
      </c>
    </row>
    <row r="10179" spans="1:12" ht="28.8" x14ac:dyDescent="0.3">
      <c r="A10179" t="s">
        <v>17686</v>
      </c>
      <c r="B10179" s="1" t="s">
        <v>24266</v>
      </c>
      <c r="C10179" s="1" t="s">
        <v>24266</v>
      </c>
      <c r="D10179">
        <v>79900063</v>
      </c>
      <c r="E10179">
        <v>32952281</v>
      </c>
      <c r="F10179" s="1" t="s">
        <v>25719</v>
      </c>
      <c r="G10179">
        <v>-25.768059999999998</v>
      </c>
      <c r="H10179">
        <v>28.060230000000001</v>
      </c>
      <c r="I10179" s="1" t="s">
        <v>25720</v>
      </c>
      <c r="J10179" t="s">
        <v>1056</v>
      </c>
      <c r="K10179" t="s">
        <v>25721</v>
      </c>
      <c r="L10179" s="1" t="s">
        <v>24308</v>
      </c>
    </row>
    <row r="10180" spans="1:12" x14ac:dyDescent="0.3">
      <c r="A10180" t="s">
        <v>17686</v>
      </c>
      <c r="B10180" s="1" t="s">
        <v>24266</v>
      </c>
      <c r="C10180" s="1" t="s">
        <v>24266</v>
      </c>
      <c r="D10180">
        <v>79900064</v>
      </c>
      <c r="E10180">
        <v>32980103</v>
      </c>
      <c r="F10180" s="1" t="s">
        <v>25722</v>
      </c>
      <c r="G10180">
        <v>-25.896820000000002</v>
      </c>
      <c r="H10180">
        <v>28.148879999999998</v>
      </c>
      <c r="I10180" s="1" t="s">
        <v>25723</v>
      </c>
      <c r="J10180" t="s">
        <v>26</v>
      </c>
      <c r="K10180" t="s">
        <v>25724</v>
      </c>
      <c r="L10180" s="1" t="s">
        <v>25426</v>
      </c>
    </row>
    <row r="10181" spans="1:12" x14ac:dyDescent="0.3">
      <c r="A10181" t="s">
        <v>17686</v>
      </c>
      <c r="B10181" s="1" t="s">
        <v>24266</v>
      </c>
      <c r="C10181" s="1" t="s">
        <v>24266</v>
      </c>
      <c r="D10181">
        <v>79900064</v>
      </c>
      <c r="E10181">
        <v>32980170</v>
      </c>
      <c r="F10181" s="1" t="s">
        <v>25725</v>
      </c>
      <c r="G10181">
        <v>-25.899419999999999</v>
      </c>
      <c r="H10181">
        <v>28.130949999999999</v>
      </c>
      <c r="I10181" s="1" t="s">
        <v>25726</v>
      </c>
      <c r="J10181" t="s">
        <v>22</v>
      </c>
      <c r="K10181" t="s">
        <v>25727</v>
      </c>
      <c r="L10181" s="1" t="s">
        <v>25426</v>
      </c>
    </row>
    <row r="10182" spans="1:12" x14ac:dyDescent="0.3">
      <c r="A10182" t="s">
        <v>17686</v>
      </c>
      <c r="B10182" s="1" t="s">
        <v>24266</v>
      </c>
      <c r="C10182" s="1" t="s">
        <v>24266</v>
      </c>
      <c r="D10182">
        <v>79900064</v>
      </c>
      <c r="E10182">
        <v>32980204</v>
      </c>
      <c r="F10182" s="1" t="s">
        <v>25728</v>
      </c>
      <c r="G10182">
        <v>-25.897808999999999</v>
      </c>
      <c r="H10182">
        <v>28.138593</v>
      </c>
      <c r="I10182" s="1" t="s">
        <v>25729</v>
      </c>
      <c r="J10182" t="s">
        <v>22</v>
      </c>
      <c r="K10182" t="s">
        <v>25727</v>
      </c>
      <c r="L10182" s="1" t="s">
        <v>25426</v>
      </c>
    </row>
    <row r="10183" spans="1:12" x14ac:dyDescent="0.3">
      <c r="A10183" t="s">
        <v>17686</v>
      </c>
      <c r="B10183" s="1" t="s">
        <v>24266</v>
      </c>
      <c r="C10183" s="1" t="s">
        <v>24266</v>
      </c>
      <c r="D10183">
        <v>79900064</v>
      </c>
      <c r="E10183">
        <v>32980484</v>
      </c>
      <c r="F10183" s="1" t="s">
        <v>25730</v>
      </c>
      <c r="G10183">
        <v>-25.904900000000001</v>
      </c>
      <c r="H10183">
        <v>28.141100000000002</v>
      </c>
      <c r="I10183" s="1" t="s">
        <v>25731</v>
      </c>
      <c r="J10183" t="s">
        <v>26</v>
      </c>
      <c r="K10183" t="s">
        <v>25727</v>
      </c>
      <c r="L10183" s="1" t="s">
        <v>25426</v>
      </c>
    </row>
    <row r="10184" spans="1:12" x14ac:dyDescent="0.3">
      <c r="A10184" t="s">
        <v>17686</v>
      </c>
      <c r="B10184" s="1" t="s">
        <v>24266</v>
      </c>
      <c r="C10184" s="1" t="s">
        <v>24266</v>
      </c>
      <c r="D10184">
        <v>79900064</v>
      </c>
      <c r="E10184">
        <v>32980552</v>
      </c>
      <c r="F10184" s="1" t="s">
        <v>25732</v>
      </c>
      <c r="G10184">
        <v>-25.89442</v>
      </c>
      <c r="H10184">
        <v>28.14358</v>
      </c>
      <c r="I10184" s="1" t="s">
        <v>25733</v>
      </c>
      <c r="J10184" t="s">
        <v>441</v>
      </c>
      <c r="K10184" t="s">
        <v>25724</v>
      </c>
      <c r="L10184" s="1" t="s">
        <v>25734</v>
      </c>
    </row>
    <row r="10185" spans="1:12" x14ac:dyDescent="0.3">
      <c r="A10185" t="s">
        <v>17686</v>
      </c>
      <c r="B10185" s="1" t="s">
        <v>24266</v>
      </c>
      <c r="C10185" s="1" t="s">
        <v>24266</v>
      </c>
      <c r="D10185">
        <v>79900064</v>
      </c>
      <c r="E10185">
        <v>32980563</v>
      </c>
      <c r="F10185" s="1" t="s">
        <v>25735</v>
      </c>
      <c r="G10185">
        <v>-25.893291000000001</v>
      </c>
      <c r="H10185">
        <v>28.153815000000002</v>
      </c>
      <c r="I10185" s="1" t="s">
        <v>25736</v>
      </c>
      <c r="J10185" t="s">
        <v>32</v>
      </c>
      <c r="K10185" t="s">
        <v>25724</v>
      </c>
      <c r="L10185" s="1" t="s">
        <v>25724</v>
      </c>
    </row>
    <row r="10186" spans="1:12" x14ac:dyDescent="0.3">
      <c r="A10186" t="s">
        <v>17686</v>
      </c>
      <c r="B10186" s="1" t="s">
        <v>24266</v>
      </c>
      <c r="C10186" s="1" t="s">
        <v>24266</v>
      </c>
      <c r="D10186">
        <v>79900065</v>
      </c>
      <c r="E10186">
        <v>32980035</v>
      </c>
      <c r="F10186" s="1" t="s">
        <v>25590</v>
      </c>
      <c r="G10186">
        <v>-25.872050000000002</v>
      </c>
      <c r="H10186">
        <v>28.22175</v>
      </c>
      <c r="I10186" s="1" t="s">
        <v>25591</v>
      </c>
      <c r="J10186" t="s">
        <v>22</v>
      </c>
      <c r="K10186" t="s">
        <v>25592</v>
      </c>
      <c r="L10186" s="1" t="s">
        <v>25426</v>
      </c>
    </row>
    <row r="10187" spans="1:12" x14ac:dyDescent="0.3">
      <c r="A10187" t="s">
        <v>17686</v>
      </c>
      <c r="B10187" s="1" t="s">
        <v>24266</v>
      </c>
      <c r="C10187" s="1" t="s">
        <v>24266</v>
      </c>
      <c r="D10187">
        <v>79900065</v>
      </c>
      <c r="E10187">
        <v>32980091</v>
      </c>
      <c r="F10187" s="1" t="s">
        <v>25737</v>
      </c>
      <c r="G10187">
        <v>-25.889446</v>
      </c>
      <c r="H10187">
        <v>28.152593</v>
      </c>
      <c r="I10187" s="1" t="s">
        <v>25738</v>
      </c>
      <c r="J10187" t="s">
        <v>22</v>
      </c>
      <c r="K10187" t="s">
        <v>25724</v>
      </c>
      <c r="L10187" s="1" t="s">
        <v>25426</v>
      </c>
    </row>
    <row r="10188" spans="1:12" x14ac:dyDescent="0.3">
      <c r="A10188" t="s">
        <v>17686</v>
      </c>
      <c r="B10188" s="1" t="s">
        <v>24266</v>
      </c>
      <c r="C10188" s="1" t="s">
        <v>24266</v>
      </c>
      <c r="D10188">
        <v>79900065</v>
      </c>
      <c r="E10188">
        <v>32980383</v>
      </c>
      <c r="F10188" s="1" t="s">
        <v>25739</v>
      </c>
      <c r="G10188">
        <v>-25.891079999999999</v>
      </c>
      <c r="H10188">
        <v>28.18244</v>
      </c>
      <c r="I10188" s="1" t="s">
        <v>25740</v>
      </c>
      <c r="J10188" t="s">
        <v>101</v>
      </c>
      <c r="K10188" t="s">
        <v>25741</v>
      </c>
      <c r="L10188" s="1" t="s">
        <v>25426</v>
      </c>
    </row>
    <row r="10189" spans="1:12" x14ac:dyDescent="0.3">
      <c r="A10189" t="s">
        <v>17686</v>
      </c>
      <c r="B10189" s="1" t="s">
        <v>24266</v>
      </c>
      <c r="C10189" s="1" t="s">
        <v>24266</v>
      </c>
      <c r="D10189">
        <v>79900065</v>
      </c>
      <c r="E10189">
        <v>32980440</v>
      </c>
      <c r="F10189" s="1" t="s">
        <v>25742</v>
      </c>
      <c r="G10189">
        <v>-25.877690000000001</v>
      </c>
      <c r="H10189">
        <v>28.227989999999998</v>
      </c>
      <c r="I10189" s="1" t="s">
        <v>25743</v>
      </c>
      <c r="J10189" t="s">
        <v>22</v>
      </c>
      <c r="K10189" t="s">
        <v>25426</v>
      </c>
      <c r="L10189" s="1" t="s">
        <v>25592</v>
      </c>
    </row>
    <row r="10190" spans="1:12" ht="28.8" x14ac:dyDescent="0.3">
      <c r="A10190" t="s">
        <v>17686</v>
      </c>
      <c r="B10190" s="1" t="s">
        <v>24266</v>
      </c>
      <c r="C10190" s="1" t="s">
        <v>24266</v>
      </c>
      <c r="D10190">
        <v>79900065</v>
      </c>
      <c r="E10190">
        <v>33110132</v>
      </c>
      <c r="F10190" s="1" t="s">
        <v>25744</v>
      </c>
      <c r="G10190">
        <v>-25.886333</v>
      </c>
      <c r="H10190">
        <v>28.256663</v>
      </c>
      <c r="I10190" s="1" t="s">
        <v>25745</v>
      </c>
      <c r="J10190" t="s">
        <v>938</v>
      </c>
      <c r="K10190" t="s">
        <v>25746</v>
      </c>
      <c r="L10190" s="1" t="s">
        <v>25747</v>
      </c>
    </row>
    <row r="10191" spans="1:12" x14ac:dyDescent="0.3">
      <c r="A10191" t="s">
        <v>17686</v>
      </c>
      <c r="B10191" s="1" t="s">
        <v>24266</v>
      </c>
      <c r="C10191" s="1" t="s">
        <v>24266</v>
      </c>
      <c r="D10191">
        <v>79900066</v>
      </c>
      <c r="E10191">
        <v>32950267</v>
      </c>
      <c r="F10191" s="1" t="s">
        <v>25748</v>
      </c>
      <c r="G10191">
        <v>-25.805289999999999</v>
      </c>
      <c r="H10191">
        <v>28.152889999999999</v>
      </c>
      <c r="I10191" s="1" t="s">
        <v>25749</v>
      </c>
      <c r="J10191" t="s">
        <v>22</v>
      </c>
      <c r="K10191" t="s">
        <v>25750</v>
      </c>
      <c r="L10191" s="1" t="s">
        <v>24269</v>
      </c>
    </row>
    <row r="10192" spans="1:12" x14ac:dyDescent="0.3">
      <c r="A10192" t="s">
        <v>17686</v>
      </c>
      <c r="B10192" s="1" t="s">
        <v>24266</v>
      </c>
      <c r="C10192" s="1" t="s">
        <v>24266</v>
      </c>
      <c r="D10192">
        <v>79900066</v>
      </c>
      <c r="E10192">
        <v>32951943</v>
      </c>
      <c r="F10192" s="1" t="s">
        <v>25751</v>
      </c>
      <c r="G10192">
        <v>-25.820112000000002</v>
      </c>
      <c r="H10192">
        <v>28.146377999999999</v>
      </c>
      <c r="I10192" s="1" t="s">
        <v>25752</v>
      </c>
      <c r="J10192" t="s">
        <v>22</v>
      </c>
      <c r="K10192" t="s">
        <v>25750</v>
      </c>
      <c r="L10192" s="1" t="s">
        <v>24269</v>
      </c>
    </row>
    <row r="10193" spans="1:12" x14ac:dyDescent="0.3">
      <c r="A10193" t="s">
        <v>17686</v>
      </c>
      <c r="B10193" s="1" t="s">
        <v>24266</v>
      </c>
      <c r="C10193" s="1" t="s">
        <v>24266</v>
      </c>
      <c r="D10193">
        <v>79900066</v>
      </c>
      <c r="E10193">
        <v>32980147</v>
      </c>
      <c r="F10193" s="1" t="s">
        <v>25753</v>
      </c>
      <c r="G10193">
        <v>-25.836970000000001</v>
      </c>
      <c r="H10193">
        <v>28.175650000000001</v>
      </c>
      <c r="I10193" s="1" t="s">
        <v>25754</v>
      </c>
      <c r="J10193" t="s">
        <v>213</v>
      </c>
      <c r="K10193" t="s">
        <v>15157</v>
      </c>
      <c r="L10193" s="1" t="s">
        <v>25426</v>
      </c>
    </row>
    <row r="10194" spans="1:12" x14ac:dyDescent="0.3">
      <c r="A10194" t="s">
        <v>17686</v>
      </c>
      <c r="B10194" s="1" t="s">
        <v>24266</v>
      </c>
      <c r="C10194" s="1" t="s">
        <v>24266</v>
      </c>
      <c r="D10194">
        <v>79900066</v>
      </c>
      <c r="E10194">
        <v>32980158</v>
      </c>
      <c r="F10194" s="1" t="s">
        <v>25755</v>
      </c>
      <c r="G10194">
        <v>-25.849845999999999</v>
      </c>
      <c r="H10194">
        <v>28.166005999999999</v>
      </c>
      <c r="I10194" s="1" t="s">
        <v>25756</v>
      </c>
      <c r="J10194" t="s">
        <v>22</v>
      </c>
      <c r="K10194" t="s">
        <v>25757</v>
      </c>
      <c r="L10194" s="1" t="s">
        <v>25426</v>
      </c>
    </row>
    <row r="10195" spans="1:12" x14ac:dyDescent="0.3">
      <c r="A10195" t="s">
        <v>17686</v>
      </c>
      <c r="B10195" s="1" t="s">
        <v>24266</v>
      </c>
      <c r="C10195" s="1" t="s">
        <v>24266</v>
      </c>
      <c r="D10195">
        <v>79900066</v>
      </c>
      <c r="E10195">
        <v>32980518</v>
      </c>
      <c r="F10195" s="1" t="s">
        <v>25758</v>
      </c>
      <c r="G10195">
        <v>-25.817299999999999</v>
      </c>
      <c r="H10195">
        <v>28.189990000000002</v>
      </c>
      <c r="I10195" s="1" t="s">
        <v>25759</v>
      </c>
      <c r="J10195" t="s">
        <v>25760</v>
      </c>
      <c r="K10195" t="s">
        <v>25615</v>
      </c>
      <c r="L10195" s="1" t="s">
        <v>25426</v>
      </c>
    </row>
    <row r="10196" spans="1:12" x14ac:dyDescent="0.3">
      <c r="A10196" t="s">
        <v>17686</v>
      </c>
      <c r="B10196" s="1" t="s">
        <v>24266</v>
      </c>
      <c r="C10196" s="1" t="s">
        <v>24266</v>
      </c>
      <c r="D10196">
        <v>79900067</v>
      </c>
      <c r="E10196">
        <v>32951314</v>
      </c>
      <c r="F10196" s="1" t="s">
        <v>19219</v>
      </c>
      <c r="G10196">
        <v>-25.698483</v>
      </c>
      <c r="H10196">
        <v>28.328804000000002</v>
      </c>
      <c r="I10196" s="1" t="s">
        <v>25761</v>
      </c>
      <c r="J10196" t="s">
        <v>84</v>
      </c>
      <c r="K10196" t="s">
        <v>24403</v>
      </c>
      <c r="L10196" s="1" t="s">
        <v>24269</v>
      </c>
    </row>
    <row r="10197" spans="1:12" x14ac:dyDescent="0.3">
      <c r="A10197" t="s">
        <v>17686</v>
      </c>
      <c r="B10197" s="1" t="s">
        <v>24266</v>
      </c>
      <c r="C10197" s="1" t="s">
        <v>24266</v>
      </c>
      <c r="D10197">
        <v>79900067</v>
      </c>
      <c r="E10197">
        <v>32951325</v>
      </c>
      <c r="F10197" s="1" t="s">
        <v>25762</v>
      </c>
      <c r="G10197">
        <v>-25.706099999999999</v>
      </c>
      <c r="H10197">
        <v>28.33586</v>
      </c>
      <c r="I10197" s="1" t="s">
        <v>25763</v>
      </c>
      <c r="J10197" t="s">
        <v>194</v>
      </c>
      <c r="K10197" t="s">
        <v>24403</v>
      </c>
      <c r="L10197" s="1" t="s">
        <v>24269</v>
      </c>
    </row>
    <row r="10198" spans="1:12" x14ac:dyDescent="0.3">
      <c r="A10198" t="s">
        <v>17686</v>
      </c>
      <c r="B10198" s="1" t="s">
        <v>24266</v>
      </c>
      <c r="C10198" s="1" t="s">
        <v>24266</v>
      </c>
      <c r="D10198">
        <v>79900067</v>
      </c>
      <c r="E10198">
        <v>32951370</v>
      </c>
      <c r="F10198" s="1" t="s">
        <v>25764</v>
      </c>
      <c r="G10198">
        <v>-25.703104</v>
      </c>
      <c r="H10198">
        <v>28.33465</v>
      </c>
      <c r="I10198" s="1" t="s">
        <v>25765</v>
      </c>
      <c r="J10198" t="s">
        <v>84</v>
      </c>
      <c r="K10198" t="s">
        <v>24403</v>
      </c>
      <c r="L10198" s="1" t="s">
        <v>24269</v>
      </c>
    </row>
    <row r="10199" spans="1:12" x14ac:dyDescent="0.3">
      <c r="A10199" t="s">
        <v>17686</v>
      </c>
      <c r="B10199" s="1" t="s">
        <v>24266</v>
      </c>
      <c r="C10199" s="1" t="s">
        <v>24266</v>
      </c>
      <c r="D10199">
        <v>79900067</v>
      </c>
      <c r="E10199">
        <v>32951381</v>
      </c>
      <c r="F10199" s="1" t="s">
        <v>25766</v>
      </c>
      <c r="G10199">
        <v>-25.703140999999999</v>
      </c>
      <c r="H10199">
        <v>28.339596</v>
      </c>
      <c r="I10199" s="1" t="s">
        <v>25767</v>
      </c>
      <c r="J10199" t="s">
        <v>22</v>
      </c>
      <c r="K10199" t="s">
        <v>25768</v>
      </c>
      <c r="L10199" s="1" t="s">
        <v>24269</v>
      </c>
    </row>
    <row r="10200" spans="1:12" x14ac:dyDescent="0.3">
      <c r="A10200" t="s">
        <v>17686</v>
      </c>
      <c r="B10200" s="1" t="s">
        <v>24266</v>
      </c>
      <c r="C10200" s="1" t="s">
        <v>24266</v>
      </c>
      <c r="D10200">
        <v>79900067</v>
      </c>
      <c r="E10200">
        <v>32951392</v>
      </c>
      <c r="F10200" s="1" t="s">
        <v>25769</v>
      </c>
      <c r="G10200">
        <v>-25.704270000000001</v>
      </c>
      <c r="H10200">
        <v>28.3489</v>
      </c>
      <c r="I10200" s="1" t="s">
        <v>25770</v>
      </c>
      <c r="J10200" t="s">
        <v>22</v>
      </c>
      <c r="K10200" t="s">
        <v>24408</v>
      </c>
      <c r="L10200" s="1" t="s">
        <v>24287</v>
      </c>
    </row>
    <row r="10201" spans="1:12" x14ac:dyDescent="0.3">
      <c r="A10201" t="s">
        <v>17686</v>
      </c>
      <c r="B10201" s="1" t="s">
        <v>24266</v>
      </c>
      <c r="C10201" s="1" t="s">
        <v>24266</v>
      </c>
      <c r="D10201">
        <v>79900067</v>
      </c>
      <c r="E10201">
        <v>32951426</v>
      </c>
      <c r="F10201" s="1" t="s">
        <v>25771</v>
      </c>
      <c r="G10201">
        <v>-25.7118</v>
      </c>
      <c r="H10201">
        <v>28.339569999999998</v>
      </c>
      <c r="I10201" s="1" t="s">
        <v>25772</v>
      </c>
      <c r="J10201" t="s">
        <v>22</v>
      </c>
      <c r="K10201" t="s">
        <v>24403</v>
      </c>
      <c r="L10201" s="1" t="s">
        <v>24269</v>
      </c>
    </row>
    <row r="10202" spans="1:12" x14ac:dyDescent="0.3">
      <c r="A10202" t="s">
        <v>17686</v>
      </c>
      <c r="B10202" s="1" t="s">
        <v>24266</v>
      </c>
      <c r="C10202" s="1" t="s">
        <v>24266</v>
      </c>
      <c r="D10202">
        <v>79900067</v>
      </c>
      <c r="E10202">
        <v>32952944</v>
      </c>
      <c r="F10202" s="1" t="s">
        <v>25773</v>
      </c>
      <c r="G10202">
        <v>-25.709219999999998</v>
      </c>
      <c r="H10202">
        <v>28.326930000000001</v>
      </c>
      <c r="I10202" s="1" t="s">
        <v>25774</v>
      </c>
      <c r="J10202" t="s">
        <v>1436</v>
      </c>
      <c r="K10202" t="s">
        <v>25775</v>
      </c>
      <c r="L10202" s="1" t="s">
        <v>24269</v>
      </c>
    </row>
    <row r="10203" spans="1:12" x14ac:dyDescent="0.3">
      <c r="A10203" t="s">
        <v>17686</v>
      </c>
      <c r="B10203" s="1" t="s">
        <v>24266</v>
      </c>
      <c r="C10203" s="1" t="s">
        <v>24266</v>
      </c>
      <c r="D10203">
        <v>79900067</v>
      </c>
      <c r="E10203">
        <v>32952944</v>
      </c>
      <c r="F10203" s="1" t="s">
        <v>25776</v>
      </c>
      <c r="G10203">
        <v>-25.708570000000002</v>
      </c>
      <c r="H10203">
        <v>28.326699999999999</v>
      </c>
      <c r="I10203" s="1" t="s">
        <v>25777</v>
      </c>
      <c r="J10203" t="s">
        <v>101</v>
      </c>
      <c r="K10203" t="s">
        <v>25207</v>
      </c>
      <c r="L10203" s="1" t="s">
        <v>24269</v>
      </c>
    </row>
    <row r="10204" spans="1:12" x14ac:dyDescent="0.3">
      <c r="A10204" t="s">
        <v>17686</v>
      </c>
      <c r="B10204" s="1" t="s">
        <v>24266</v>
      </c>
      <c r="C10204" s="1" t="s">
        <v>24266</v>
      </c>
      <c r="D10204">
        <v>79900067</v>
      </c>
      <c r="E10204">
        <v>32952955</v>
      </c>
      <c r="F10204" s="1" t="s">
        <v>25778</v>
      </c>
      <c r="G10204">
        <v>-25.710550000000001</v>
      </c>
      <c r="H10204">
        <v>28.335290000000001</v>
      </c>
      <c r="I10204" s="1" t="s">
        <v>25779</v>
      </c>
      <c r="J10204" t="s">
        <v>22</v>
      </c>
      <c r="K10204" t="s">
        <v>25780</v>
      </c>
      <c r="L10204" s="1" t="s">
        <v>24269</v>
      </c>
    </row>
    <row r="10205" spans="1:12" x14ac:dyDescent="0.3">
      <c r="A10205" t="s">
        <v>17686</v>
      </c>
      <c r="B10205" s="1" t="s">
        <v>24266</v>
      </c>
      <c r="C10205" s="1" t="s">
        <v>24266</v>
      </c>
      <c r="D10205">
        <v>79900068</v>
      </c>
      <c r="E10205">
        <v>32950627</v>
      </c>
      <c r="F10205" s="1" t="s">
        <v>25781</v>
      </c>
      <c r="G10205">
        <v>-25.774630999999999</v>
      </c>
      <c r="H10205">
        <v>28.049717000000001</v>
      </c>
      <c r="I10205" s="1" t="s">
        <v>25782</v>
      </c>
      <c r="J10205" t="s">
        <v>22</v>
      </c>
      <c r="K10205" t="s">
        <v>25507</v>
      </c>
      <c r="L10205" s="1" t="s">
        <v>24269</v>
      </c>
    </row>
    <row r="10206" spans="1:12" x14ac:dyDescent="0.3">
      <c r="A10206" t="s">
        <v>17686</v>
      </c>
      <c r="B10206" s="1" t="s">
        <v>24266</v>
      </c>
      <c r="C10206" s="1" t="s">
        <v>24266</v>
      </c>
      <c r="D10206">
        <v>79900068</v>
      </c>
      <c r="E10206">
        <v>32950638</v>
      </c>
      <c r="F10206" s="1" t="s">
        <v>25783</v>
      </c>
      <c r="G10206">
        <v>-25.777480000000001</v>
      </c>
      <c r="H10206">
        <v>28.050270000000001</v>
      </c>
      <c r="I10206" s="1" t="s">
        <v>25784</v>
      </c>
      <c r="J10206" t="s">
        <v>22</v>
      </c>
      <c r="K10206" t="s">
        <v>25507</v>
      </c>
      <c r="L10206" s="1" t="s">
        <v>24269</v>
      </c>
    </row>
    <row r="10207" spans="1:12" x14ac:dyDescent="0.3">
      <c r="A10207" t="s">
        <v>17686</v>
      </c>
      <c r="B10207" s="1" t="s">
        <v>24266</v>
      </c>
      <c r="C10207" s="1" t="s">
        <v>24266</v>
      </c>
      <c r="D10207">
        <v>79900068</v>
      </c>
      <c r="E10207">
        <v>32950661</v>
      </c>
      <c r="F10207" s="1" t="s">
        <v>25785</v>
      </c>
      <c r="G10207">
        <v>-25.772639999999999</v>
      </c>
      <c r="H10207">
        <v>28.052689999999998</v>
      </c>
      <c r="I10207" s="1" t="s">
        <v>25786</v>
      </c>
      <c r="J10207" t="s">
        <v>340</v>
      </c>
      <c r="K10207" t="s">
        <v>25712</v>
      </c>
      <c r="L10207" s="1" t="s">
        <v>24287</v>
      </c>
    </row>
    <row r="10208" spans="1:12" x14ac:dyDescent="0.3">
      <c r="A10208" t="s">
        <v>17686</v>
      </c>
      <c r="B10208" s="1" t="s">
        <v>24266</v>
      </c>
      <c r="C10208" s="1" t="s">
        <v>24266</v>
      </c>
      <c r="D10208">
        <v>79900068</v>
      </c>
      <c r="E10208">
        <v>32951954</v>
      </c>
      <c r="F10208" s="1" t="s">
        <v>25787</v>
      </c>
      <c r="G10208">
        <v>-25.778904000000001</v>
      </c>
      <c r="H10208">
        <v>28.053834999999999</v>
      </c>
      <c r="I10208" s="1" t="s">
        <v>25788</v>
      </c>
      <c r="J10208" t="s">
        <v>22</v>
      </c>
      <c r="K10208" t="s">
        <v>25712</v>
      </c>
      <c r="L10208" s="1" t="s">
        <v>24269</v>
      </c>
    </row>
    <row r="10209" spans="1:12" ht="28.8" x14ac:dyDescent="0.3">
      <c r="A10209" t="s">
        <v>17686</v>
      </c>
      <c r="B10209" s="1" t="s">
        <v>24266</v>
      </c>
      <c r="C10209" s="1" t="s">
        <v>24266</v>
      </c>
      <c r="D10209">
        <v>79900068</v>
      </c>
      <c r="E10209">
        <v>32952540</v>
      </c>
      <c r="F10209" s="1" t="s">
        <v>25789</v>
      </c>
      <c r="G10209">
        <v>-25.782360000000001</v>
      </c>
      <c r="H10209">
        <v>28.046500000000002</v>
      </c>
      <c r="I10209" s="1" t="s">
        <v>25790</v>
      </c>
      <c r="J10209" t="s">
        <v>22</v>
      </c>
      <c r="K10209" t="s">
        <v>25791</v>
      </c>
      <c r="L10209" s="1" t="s">
        <v>25712</v>
      </c>
    </row>
    <row r="10210" spans="1:12" ht="28.8" x14ac:dyDescent="0.3">
      <c r="A10210" t="s">
        <v>17686</v>
      </c>
      <c r="B10210" s="1" t="s">
        <v>24266</v>
      </c>
      <c r="C10210" s="1" t="s">
        <v>24266</v>
      </c>
      <c r="D10210">
        <v>79900068</v>
      </c>
      <c r="E10210">
        <v>32952551</v>
      </c>
      <c r="F10210" s="1" t="s">
        <v>25792</v>
      </c>
      <c r="G10210">
        <v>-25.782900000000001</v>
      </c>
      <c r="H10210">
        <v>28.036059999999999</v>
      </c>
      <c r="I10210" s="1" t="s">
        <v>25793</v>
      </c>
      <c r="J10210" t="s">
        <v>340</v>
      </c>
      <c r="K10210" t="s">
        <v>25507</v>
      </c>
      <c r="L10210" s="1" t="s">
        <v>24438</v>
      </c>
    </row>
    <row r="10211" spans="1:12" x14ac:dyDescent="0.3">
      <c r="A10211" t="s">
        <v>17686</v>
      </c>
      <c r="B10211" s="1" t="s">
        <v>24266</v>
      </c>
      <c r="C10211" s="1" t="s">
        <v>24266</v>
      </c>
      <c r="D10211">
        <v>79900069</v>
      </c>
      <c r="E10211">
        <v>32980169</v>
      </c>
      <c r="F10211" s="1" t="s">
        <v>25794</v>
      </c>
      <c r="G10211">
        <v>-25.835964100000002</v>
      </c>
      <c r="H10211">
        <v>28.149113100000001</v>
      </c>
      <c r="I10211" s="1" t="s">
        <v>25795</v>
      </c>
      <c r="J10211" t="s">
        <v>91</v>
      </c>
      <c r="K10211" t="s">
        <v>25796</v>
      </c>
      <c r="L10211" s="1" t="s">
        <v>25426</v>
      </c>
    </row>
    <row r="10212" spans="1:12" x14ac:dyDescent="0.3">
      <c r="A10212" t="s">
        <v>17686</v>
      </c>
      <c r="B10212" s="1" t="s">
        <v>24266</v>
      </c>
      <c r="C10212" s="1" t="s">
        <v>24266</v>
      </c>
      <c r="D10212">
        <v>79900069</v>
      </c>
      <c r="E10212">
        <v>32980181</v>
      </c>
      <c r="F10212" s="1" t="s">
        <v>25797</v>
      </c>
      <c r="G10212">
        <v>-25.855499999999999</v>
      </c>
      <c r="H10212">
        <v>28.151409999999998</v>
      </c>
      <c r="I10212" s="1" t="s">
        <v>25798</v>
      </c>
      <c r="J10212" t="s">
        <v>26</v>
      </c>
      <c r="K10212" t="s">
        <v>25799</v>
      </c>
      <c r="L10212" s="1" t="s">
        <v>24269</v>
      </c>
    </row>
    <row r="10213" spans="1:12" x14ac:dyDescent="0.3">
      <c r="A10213" t="s">
        <v>17686</v>
      </c>
      <c r="B10213" s="1" t="s">
        <v>24266</v>
      </c>
      <c r="C10213" s="1" t="s">
        <v>24266</v>
      </c>
      <c r="D10213">
        <v>79900069</v>
      </c>
      <c r="E10213">
        <v>32980215</v>
      </c>
      <c r="F10213" s="1" t="s">
        <v>25800</v>
      </c>
      <c r="G10213">
        <v>-25.869240999999999</v>
      </c>
      <c r="H10213">
        <v>28.153272999999999</v>
      </c>
      <c r="I10213" s="1" t="s">
        <v>25801</v>
      </c>
      <c r="J10213" t="s">
        <v>22</v>
      </c>
      <c r="K10213" t="s">
        <v>25802</v>
      </c>
      <c r="L10213" s="1" t="s">
        <v>25426</v>
      </c>
    </row>
    <row r="10214" spans="1:12" x14ac:dyDescent="0.3">
      <c r="A10214" t="s">
        <v>17686</v>
      </c>
      <c r="B10214" s="1" t="s">
        <v>24266</v>
      </c>
      <c r="C10214" s="1" t="s">
        <v>24266</v>
      </c>
      <c r="D10214">
        <v>79900069</v>
      </c>
      <c r="E10214">
        <v>32980495</v>
      </c>
      <c r="F10214" s="1" t="s">
        <v>25803</v>
      </c>
      <c r="G10214">
        <v>-25.876550000000002</v>
      </c>
      <c r="H10214">
        <v>28.151219999999999</v>
      </c>
      <c r="I10214" s="1" t="s">
        <v>25804</v>
      </c>
      <c r="J10214" t="s">
        <v>22</v>
      </c>
      <c r="K10214" t="s">
        <v>25805</v>
      </c>
      <c r="L10214" s="1" t="s">
        <v>25806</v>
      </c>
    </row>
    <row r="10215" spans="1:12" x14ac:dyDescent="0.3">
      <c r="A10215" t="s">
        <v>17686</v>
      </c>
      <c r="B10215" s="1" t="s">
        <v>24266</v>
      </c>
      <c r="C10215" s="1" t="s">
        <v>24266</v>
      </c>
      <c r="D10215">
        <v>79900070</v>
      </c>
      <c r="E10215">
        <v>32980192</v>
      </c>
      <c r="F10215" s="1" t="s">
        <v>25807</v>
      </c>
      <c r="G10215">
        <v>-25.854520000000001</v>
      </c>
      <c r="H10215">
        <v>28.14124</v>
      </c>
      <c r="I10215" s="1" t="s">
        <v>25808</v>
      </c>
      <c r="J10215" t="s">
        <v>22</v>
      </c>
      <c r="K10215" t="s">
        <v>25802</v>
      </c>
      <c r="L10215" s="1" t="s">
        <v>25426</v>
      </c>
    </row>
    <row r="10216" spans="1:12" x14ac:dyDescent="0.3">
      <c r="A10216" t="s">
        <v>17686</v>
      </c>
      <c r="B10216" s="1" t="s">
        <v>24266</v>
      </c>
      <c r="C10216" s="1" t="s">
        <v>24266</v>
      </c>
      <c r="D10216">
        <v>79900070</v>
      </c>
      <c r="E10216">
        <v>32980226</v>
      </c>
      <c r="F10216" s="1" t="s">
        <v>25809</v>
      </c>
      <c r="G10216">
        <v>-25.836328000000002</v>
      </c>
      <c r="H10216">
        <v>28.12443</v>
      </c>
      <c r="I10216" s="1" t="s">
        <v>25810</v>
      </c>
      <c r="J10216" t="s">
        <v>18600</v>
      </c>
      <c r="K10216" t="s">
        <v>25811</v>
      </c>
      <c r="L10216" s="1" t="s">
        <v>25426</v>
      </c>
    </row>
    <row r="10217" spans="1:12" x14ac:dyDescent="0.3">
      <c r="A10217" t="s">
        <v>17686</v>
      </c>
      <c r="B10217" s="1" t="s">
        <v>24266</v>
      </c>
      <c r="C10217" s="1" t="s">
        <v>24266</v>
      </c>
      <c r="D10217">
        <v>79900070</v>
      </c>
      <c r="E10217">
        <v>32980338</v>
      </c>
      <c r="F10217" s="1" t="s">
        <v>25812</v>
      </c>
      <c r="G10217">
        <v>-25.8477751</v>
      </c>
      <c r="H10217">
        <v>28.095141000000002</v>
      </c>
      <c r="I10217" s="1" t="s">
        <v>25813</v>
      </c>
      <c r="J10217" t="s">
        <v>26</v>
      </c>
      <c r="K10217" t="s">
        <v>25814</v>
      </c>
      <c r="L10217" s="1" t="s">
        <v>25814</v>
      </c>
    </row>
    <row r="10218" spans="1:12" x14ac:dyDescent="0.3">
      <c r="A10218" t="s">
        <v>17686</v>
      </c>
      <c r="B10218" s="1" t="s">
        <v>24266</v>
      </c>
      <c r="C10218" s="1" t="s">
        <v>24266</v>
      </c>
      <c r="D10218">
        <v>79900070</v>
      </c>
      <c r="E10218">
        <v>32980361</v>
      </c>
      <c r="F10218" s="1" t="s">
        <v>25815</v>
      </c>
      <c r="G10218">
        <v>-25.8581</v>
      </c>
      <c r="H10218">
        <v>28.147680000000001</v>
      </c>
      <c r="I10218" s="1" t="s">
        <v>25816</v>
      </c>
      <c r="J10218" t="s">
        <v>213</v>
      </c>
      <c r="K10218" t="s">
        <v>25802</v>
      </c>
      <c r="L10218" s="1" t="s">
        <v>25426</v>
      </c>
    </row>
    <row r="10219" spans="1:12" x14ac:dyDescent="0.3">
      <c r="A10219" t="s">
        <v>17686</v>
      </c>
      <c r="B10219" s="1" t="s">
        <v>24266</v>
      </c>
      <c r="C10219" s="1" t="s">
        <v>24266</v>
      </c>
      <c r="D10219">
        <v>79900070</v>
      </c>
      <c r="E10219">
        <v>32980406</v>
      </c>
      <c r="F10219" s="1" t="s">
        <v>25817</v>
      </c>
      <c r="G10219">
        <v>-25.841280000000001</v>
      </c>
      <c r="H10219">
        <v>28.143660000000001</v>
      </c>
      <c r="I10219" s="1" t="s">
        <v>25818</v>
      </c>
      <c r="J10219" t="s">
        <v>194</v>
      </c>
      <c r="K10219" t="s">
        <v>25796</v>
      </c>
      <c r="L10219" s="1" t="s">
        <v>25426</v>
      </c>
    </row>
    <row r="10220" spans="1:12" x14ac:dyDescent="0.3">
      <c r="A10220" t="s">
        <v>17686</v>
      </c>
      <c r="B10220" s="1" t="s">
        <v>24266</v>
      </c>
      <c r="C10220" s="1" t="s">
        <v>24266</v>
      </c>
      <c r="D10220">
        <v>79900071</v>
      </c>
      <c r="E10220">
        <v>32951763</v>
      </c>
      <c r="F10220" s="1" t="s">
        <v>25819</v>
      </c>
      <c r="G10220">
        <v>-25.7834</v>
      </c>
      <c r="H10220">
        <v>28.0548</v>
      </c>
      <c r="I10220" s="1" t="s">
        <v>25820</v>
      </c>
      <c r="J10220" t="s">
        <v>340</v>
      </c>
      <c r="K10220" t="s">
        <v>25507</v>
      </c>
      <c r="L10220" s="1" t="s">
        <v>24269</v>
      </c>
    </row>
    <row r="10221" spans="1:12" x14ac:dyDescent="0.3">
      <c r="A10221" t="s">
        <v>17686</v>
      </c>
      <c r="B10221" s="1" t="s">
        <v>24266</v>
      </c>
      <c r="C10221" s="1" t="s">
        <v>24266</v>
      </c>
      <c r="D10221">
        <v>79900071</v>
      </c>
      <c r="E10221">
        <v>32951774</v>
      </c>
      <c r="F10221" s="1" t="s">
        <v>25821</v>
      </c>
      <c r="G10221">
        <v>-25.785830000000001</v>
      </c>
      <c r="H10221">
        <v>28.050260000000002</v>
      </c>
      <c r="I10221" s="1" t="s">
        <v>25822</v>
      </c>
      <c r="J10221" t="s">
        <v>42</v>
      </c>
      <c r="K10221" t="s">
        <v>24269</v>
      </c>
      <c r="L10221" s="1" t="s">
        <v>24287</v>
      </c>
    </row>
    <row r="10222" spans="1:12" x14ac:dyDescent="0.3">
      <c r="A10222" t="s">
        <v>17686</v>
      </c>
      <c r="B10222" s="1" t="s">
        <v>24266</v>
      </c>
      <c r="C10222" s="1" t="s">
        <v>24266</v>
      </c>
      <c r="D10222">
        <v>79900071</v>
      </c>
      <c r="E10222">
        <v>32951785</v>
      </c>
      <c r="F10222" s="1" t="s">
        <v>25823</v>
      </c>
      <c r="G10222">
        <v>-25.784490000000002</v>
      </c>
      <c r="H10222">
        <v>28.046541000000001</v>
      </c>
      <c r="I10222" s="1" t="s">
        <v>25824</v>
      </c>
      <c r="J10222" t="s">
        <v>91</v>
      </c>
      <c r="K10222" t="s">
        <v>25712</v>
      </c>
      <c r="L10222" s="1" t="s">
        <v>24269</v>
      </c>
    </row>
    <row r="10223" spans="1:12" ht="28.8" x14ac:dyDescent="0.3">
      <c r="A10223" t="s">
        <v>17686</v>
      </c>
      <c r="B10223" s="1" t="s">
        <v>24266</v>
      </c>
      <c r="C10223" s="1" t="s">
        <v>24266</v>
      </c>
      <c r="D10223">
        <v>79900071</v>
      </c>
      <c r="E10223">
        <v>32951796</v>
      </c>
      <c r="F10223" s="1" t="s">
        <v>25825</v>
      </c>
      <c r="G10223">
        <v>-25.78593</v>
      </c>
      <c r="H10223">
        <v>28.042950000000001</v>
      </c>
      <c r="I10223" s="1" t="s">
        <v>25826</v>
      </c>
      <c r="J10223" t="s">
        <v>32</v>
      </c>
      <c r="K10223" t="s">
        <v>25712</v>
      </c>
      <c r="L10223" s="1" t="s">
        <v>24269</v>
      </c>
    </row>
    <row r="10224" spans="1:12" x14ac:dyDescent="0.3">
      <c r="A10224" t="s">
        <v>17686</v>
      </c>
      <c r="B10224" s="1" t="s">
        <v>24266</v>
      </c>
      <c r="C10224" s="1" t="s">
        <v>24266</v>
      </c>
      <c r="D10224">
        <v>79900072</v>
      </c>
      <c r="E10224">
        <v>32950694</v>
      </c>
      <c r="F10224" s="1" t="s">
        <v>25827</v>
      </c>
      <c r="G10224">
        <v>-25.77938</v>
      </c>
      <c r="H10224">
        <v>28.059719999999999</v>
      </c>
      <c r="I10224" s="1" t="s">
        <v>25828</v>
      </c>
      <c r="J10224" t="s">
        <v>22</v>
      </c>
      <c r="K10224" t="s">
        <v>25507</v>
      </c>
      <c r="L10224" s="1" t="s">
        <v>24269</v>
      </c>
    </row>
    <row r="10225" spans="1:12" ht="28.8" x14ac:dyDescent="0.3">
      <c r="A10225" t="s">
        <v>17686</v>
      </c>
      <c r="B10225" s="1" t="s">
        <v>24266</v>
      </c>
      <c r="C10225" s="1" t="s">
        <v>24266</v>
      </c>
      <c r="D10225">
        <v>79900072</v>
      </c>
      <c r="E10225">
        <v>32950706</v>
      </c>
      <c r="F10225" s="1" t="s">
        <v>25829</v>
      </c>
      <c r="G10225">
        <v>-25.78079</v>
      </c>
      <c r="H10225">
        <v>28.065740000000002</v>
      </c>
      <c r="I10225" s="1" t="s">
        <v>25830</v>
      </c>
      <c r="J10225" t="s">
        <v>22</v>
      </c>
      <c r="K10225" t="s">
        <v>25507</v>
      </c>
      <c r="L10225" s="1" t="s">
        <v>24269</v>
      </c>
    </row>
    <row r="10226" spans="1:12" x14ac:dyDescent="0.3">
      <c r="A10226" t="s">
        <v>17686</v>
      </c>
      <c r="B10226" s="1" t="s">
        <v>24266</v>
      </c>
      <c r="C10226" s="1" t="s">
        <v>24266</v>
      </c>
      <c r="D10226">
        <v>79900072</v>
      </c>
      <c r="E10226">
        <v>32950717</v>
      </c>
      <c r="F10226" s="1" t="s">
        <v>25831</v>
      </c>
      <c r="G10226">
        <v>-25.778790999999998</v>
      </c>
      <c r="H10226">
        <v>28.069931</v>
      </c>
      <c r="I10226" s="1" t="s">
        <v>25832</v>
      </c>
      <c r="J10226" t="s">
        <v>22</v>
      </c>
      <c r="K10226" t="s">
        <v>25507</v>
      </c>
      <c r="L10226" s="1" t="s">
        <v>24269</v>
      </c>
    </row>
    <row r="10227" spans="1:12" x14ac:dyDescent="0.3">
      <c r="A10227" t="s">
        <v>17686</v>
      </c>
      <c r="B10227" s="1" t="s">
        <v>24266</v>
      </c>
      <c r="C10227" s="1" t="s">
        <v>24266</v>
      </c>
      <c r="D10227">
        <v>79900072</v>
      </c>
      <c r="E10227">
        <v>32950728</v>
      </c>
      <c r="F10227" s="1" t="s">
        <v>25833</v>
      </c>
      <c r="G10227">
        <v>-25.777170000000002</v>
      </c>
      <c r="H10227">
        <v>28.065000000000001</v>
      </c>
      <c r="I10227" s="1" t="s">
        <v>25834</v>
      </c>
      <c r="J10227" t="s">
        <v>22</v>
      </c>
      <c r="K10227" t="s">
        <v>25507</v>
      </c>
      <c r="L10227" s="1" t="s">
        <v>24269</v>
      </c>
    </row>
    <row r="10228" spans="1:12" x14ac:dyDescent="0.3">
      <c r="A10228" t="s">
        <v>17686</v>
      </c>
      <c r="B10228" s="1" t="s">
        <v>24266</v>
      </c>
      <c r="C10228" s="1" t="s">
        <v>24266</v>
      </c>
      <c r="D10228">
        <v>79900072</v>
      </c>
      <c r="E10228">
        <v>32951752</v>
      </c>
      <c r="F10228" s="1" t="s">
        <v>25835</v>
      </c>
      <c r="G10228">
        <v>-25.782630000000001</v>
      </c>
      <c r="H10228">
        <v>28.060420000000001</v>
      </c>
      <c r="I10228" s="1" t="s">
        <v>25836</v>
      </c>
      <c r="J10228" t="s">
        <v>22</v>
      </c>
      <c r="K10228" t="s">
        <v>25507</v>
      </c>
      <c r="L10228" s="1" t="s">
        <v>25507</v>
      </c>
    </row>
    <row r="10229" spans="1:12" x14ac:dyDescent="0.3">
      <c r="A10229" t="s">
        <v>17686</v>
      </c>
      <c r="B10229" s="1" t="s">
        <v>24266</v>
      </c>
      <c r="C10229" s="1" t="s">
        <v>24266</v>
      </c>
      <c r="D10229">
        <v>79900073</v>
      </c>
      <c r="E10229">
        <v>33170048</v>
      </c>
      <c r="F10229" s="1" t="s">
        <v>25837</v>
      </c>
      <c r="G10229">
        <v>-25.379049999999999</v>
      </c>
      <c r="H10229">
        <v>28.306979999999999</v>
      </c>
      <c r="I10229" s="1" t="s">
        <v>25838</v>
      </c>
      <c r="J10229" t="s">
        <v>16</v>
      </c>
      <c r="K10229" t="s">
        <v>25839</v>
      </c>
      <c r="L10229" s="1" t="s">
        <v>25840</v>
      </c>
    </row>
    <row r="10230" spans="1:12" x14ac:dyDescent="0.3">
      <c r="A10230" t="s">
        <v>17686</v>
      </c>
      <c r="B10230" s="1" t="s">
        <v>24266</v>
      </c>
      <c r="C10230" s="1" t="s">
        <v>24266</v>
      </c>
      <c r="D10230">
        <v>79900073</v>
      </c>
      <c r="E10230">
        <v>33170048</v>
      </c>
      <c r="F10230" s="1" t="s">
        <v>25841</v>
      </c>
      <c r="G10230">
        <v>-25.378798</v>
      </c>
      <c r="H10230">
        <v>28.307734</v>
      </c>
      <c r="I10230" s="1" t="s">
        <v>25842</v>
      </c>
      <c r="J10230" t="s">
        <v>340</v>
      </c>
      <c r="K10230" t="s">
        <v>25843</v>
      </c>
      <c r="L10230" s="1" t="s">
        <v>25844</v>
      </c>
    </row>
    <row r="10231" spans="1:12" x14ac:dyDescent="0.3">
      <c r="A10231" t="s">
        <v>17686</v>
      </c>
      <c r="B10231" s="1" t="s">
        <v>24266</v>
      </c>
      <c r="C10231" s="1" t="s">
        <v>24266</v>
      </c>
      <c r="D10231">
        <v>79900073</v>
      </c>
      <c r="E10231">
        <v>33170127</v>
      </c>
      <c r="F10231" s="1" t="s">
        <v>25845</v>
      </c>
      <c r="G10231">
        <v>-25.390450000000001</v>
      </c>
      <c r="H10231">
        <v>28.301030000000001</v>
      </c>
      <c r="I10231" s="1" t="s">
        <v>25846</v>
      </c>
      <c r="J10231" t="s">
        <v>22</v>
      </c>
      <c r="K10231" t="s">
        <v>25847</v>
      </c>
      <c r="L10231" s="1" t="s">
        <v>24457</v>
      </c>
    </row>
    <row r="10232" spans="1:12" x14ac:dyDescent="0.3">
      <c r="A10232" t="s">
        <v>17686</v>
      </c>
      <c r="B10232" s="1" t="s">
        <v>24266</v>
      </c>
      <c r="C10232" s="1" t="s">
        <v>24266</v>
      </c>
      <c r="D10232">
        <v>79900073</v>
      </c>
      <c r="E10232">
        <v>33170150</v>
      </c>
      <c r="F10232" s="1" t="s">
        <v>25848</v>
      </c>
      <c r="G10232">
        <v>-25.370200000000001</v>
      </c>
      <c r="H10232">
        <v>28.301600000000001</v>
      </c>
      <c r="I10232" s="1" t="s">
        <v>25849</v>
      </c>
      <c r="J10232" t="s">
        <v>42</v>
      </c>
      <c r="K10232" t="s">
        <v>25850</v>
      </c>
      <c r="L10232" s="1" t="s">
        <v>24447</v>
      </c>
    </row>
    <row r="10233" spans="1:12" ht="28.8" x14ac:dyDescent="0.3">
      <c r="A10233" t="s">
        <v>17686</v>
      </c>
      <c r="B10233" s="1" t="s">
        <v>24266</v>
      </c>
      <c r="C10233" s="1" t="s">
        <v>24266</v>
      </c>
      <c r="D10233">
        <v>79900073</v>
      </c>
      <c r="E10233">
        <v>33170150</v>
      </c>
      <c r="F10233" s="1" t="s">
        <v>25851</v>
      </c>
      <c r="G10233">
        <v>-25.372330000000002</v>
      </c>
      <c r="H10233">
        <v>28.30236</v>
      </c>
      <c r="I10233" s="1" t="s">
        <v>25852</v>
      </c>
      <c r="J10233" t="s">
        <v>1099</v>
      </c>
      <c r="K10233" t="s">
        <v>25853</v>
      </c>
      <c r="L10233" s="1" t="s">
        <v>25853</v>
      </c>
    </row>
    <row r="10234" spans="1:12" x14ac:dyDescent="0.3">
      <c r="A10234" t="s">
        <v>17686</v>
      </c>
      <c r="B10234" s="1" t="s">
        <v>24266</v>
      </c>
      <c r="C10234" s="1" t="s">
        <v>24266</v>
      </c>
      <c r="D10234">
        <v>79900073</v>
      </c>
      <c r="E10234">
        <v>33170150</v>
      </c>
      <c r="F10234" s="1" t="s">
        <v>25854</v>
      </c>
      <c r="G10234">
        <v>-25.37154</v>
      </c>
      <c r="H10234">
        <v>28.301069999999999</v>
      </c>
      <c r="I10234" s="1" t="s">
        <v>25855</v>
      </c>
      <c r="J10234" t="s">
        <v>26</v>
      </c>
      <c r="K10234" t="s">
        <v>25840</v>
      </c>
      <c r="L10234" s="1" t="s">
        <v>25840</v>
      </c>
    </row>
    <row r="10235" spans="1:12" x14ac:dyDescent="0.3">
      <c r="A10235" t="s">
        <v>17686</v>
      </c>
      <c r="B10235" s="1" t="s">
        <v>24266</v>
      </c>
      <c r="C10235" s="1" t="s">
        <v>24266</v>
      </c>
      <c r="D10235">
        <v>79900073</v>
      </c>
      <c r="E10235">
        <v>33170161</v>
      </c>
      <c r="F10235" s="1" t="s">
        <v>25856</v>
      </c>
      <c r="G10235">
        <v>-25.368790000000001</v>
      </c>
      <c r="H10235">
        <v>28.312349999999999</v>
      </c>
      <c r="I10235" s="1" t="s">
        <v>25857</v>
      </c>
      <c r="J10235" t="s">
        <v>26</v>
      </c>
      <c r="K10235" t="s">
        <v>25850</v>
      </c>
      <c r="L10235" s="1" t="s">
        <v>24457</v>
      </c>
    </row>
    <row r="10236" spans="1:12" x14ac:dyDescent="0.3">
      <c r="A10236" t="s">
        <v>17686</v>
      </c>
      <c r="B10236" s="1" t="s">
        <v>24266</v>
      </c>
      <c r="C10236" s="1" t="s">
        <v>24266</v>
      </c>
      <c r="D10236">
        <v>79900073</v>
      </c>
      <c r="E10236">
        <v>86661153</v>
      </c>
      <c r="F10236" s="1" t="s">
        <v>25858</v>
      </c>
      <c r="G10236">
        <v>-25.343458999999999</v>
      </c>
      <c r="H10236">
        <v>28.291399999999999</v>
      </c>
      <c r="I10236" s="1" t="s">
        <v>25859</v>
      </c>
      <c r="J10236" t="s">
        <v>22</v>
      </c>
      <c r="K10236" t="s">
        <v>25860</v>
      </c>
      <c r="L10236" s="1" t="s">
        <v>24457</v>
      </c>
    </row>
    <row r="10237" spans="1:12" x14ac:dyDescent="0.3">
      <c r="A10237" t="s">
        <v>17686</v>
      </c>
      <c r="B10237" s="1" t="s">
        <v>24266</v>
      </c>
      <c r="C10237" s="1" t="s">
        <v>24266</v>
      </c>
      <c r="D10237">
        <v>79900073</v>
      </c>
      <c r="E10237">
        <v>86661164</v>
      </c>
      <c r="F10237" s="1" t="s">
        <v>18747</v>
      </c>
      <c r="G10237">
        <v>-25.345763000000002</v>
      </c>
      <c r="H10237">
        <v>28.286569</v>
      </c>
      <c r="I10237" s="1" t="s">
        <v>25861</v>
      </c>
      <c r="J10237" t="s">
        <v>26</v>
      </c>
      <c r="K10237" t="s">
        <v>25860</v>
      </c>
      <c r="L10237" s="1" t="s">
        <v>24457</v>
      </c>
    </row>
    <row r="10238" spans="1:12" x14ac:dyDescent="0.3">
      <c r="A10238" t="s">
        <v>17686</v>
      </c>
      <c r="B10238" s="1" t="s">
        <v>24266</v>
      </c>
      <c r="C10238" s="1" t="s">
        <v>24266</v>
      </c>
      <c r="D10238">
        <v>79900073</v>
      </c>
      <c r="E10238">
        <v>86661186</v>
      </c>
      <c r="F10238" s="1" t="s">
        <v>25862</v>
      </c>
      <c r="G10238">
        <v>-25.356964999999999</v>
      </c>
      <c r="H10238">
        <v>28.294896000000001</v>
      </c>
      <c r="I10238" s="1" t="s">
        <v>25863</v>
      </c>
      <c r="J10238" t="s">
        <v>22</v>
      </c>
      <c r="K10238" t="s">
        <v>25864</v>
      </c>
      <c r="L10238" s="1" t="s">
        <v>24457</v>
      </c>
    </row>
    <row r="10239" spans="1:12" x14ac:dyDescent="0.3">
      <c r="A10239" t="s">
        <v>17686</v>
      </c>
      <c r="B10239" s="1" t="s">
        <v>24266</v>
      </c>
      <c r="C10239" s="1" t="s">
        <v>24266</v>
      </c>
      <c r="D10239">
        <v>79900073</v>
      </c>
      <c r="E10239">
        <v>86661197</v>
      </c>
      <c r="F10239" s="1" t="s">
        <v>25865</v>
      </c>
      <c r="G10239">
        <v>-25.374067</v>
      </c>
      <c r="H10239">
        <v>28.298029</v>
      </c>
      <c r="I10239" s="1" t="s">
        <v>25866</v>
      </c>
      <c r="J10239" t="s">
        <v>22</v>
      </c>
      <c r="K10239" t="s">
        <v>25867</v>
      </c>
      <c r="L10239" s="1" t="s">
        <v>25868</v>
      </c>
    </row>
    <row r="10240" spans="1:12" x14ac:dyDescent="0.3">
      <c r="A10240" t="s">
        <v>17686</v>
      </c>
      <c r="B10240" s="1" t="s">
        <v>24266</v>
      </c>
      <c r="C10240" s="1" t="s">
        <v>24266</v>
      </c>
      <c r="D10240">
        <v>79900073</v>
      </c>
      <c r="E10240">
        <v>86661221</v>
      </c>
      <c r="F10240" s="1" t="s">
        <v>25869</v>
      </c>
      <c r="G10240">
        <v>-25.356300000000001</v>
      </c>
      <c r="H10240">
        <v>28.2866</v>
      </c>
      <c r="I10240" s="1" t="s">
        <v>25870</v>
      </c>
      <c r="J10240" t="s">
        <v>22</v>
      </c>
      <c r="K10240" t="s">
        <v>25867</v>
      </c>
      <c r="L10240" s="1" t="s">
        <v>24457</v>
      </c>
    </row>
    <row r="10241" spans="1:12" x14ac:dyDescent="0.3">
      <c r="A10241" t="s">
        <v>17686</v>
      </c>
      <c r="B10241" s="1" t="s">
        <v>24266</v>
      </c>
      <c r="C10241" s="1" t="s">
        <v>24266</v>
      </c>
      <c r="D10241">
        <v>79900073</v>
      </c>
      <c r="E10241">
        <v>86661243</v>
      </c>
      <c r="F10241" s="1" t="s">
        <v>25871</v>
      </c>
      <c r="G10241">
        <v>-25.371244999999998</v>
      </c>
      <c r="H10241">
        <v>28.28734</v>
      </c>
      <c r="I10241" s="1" t="s">
        <v>25872</v>
      </c>
      <c r="J10241" t="s">
        <v>22</v>
      </c>
      <c r="K10241" t="s">
        <v>25494</v>
      </c>
      <c r="L10241" s="1" t="s">
        <v>25873</v>
      </c>
    </row>
    <row r="10242" spans="1:12" x14ac:dyDescent="0.3">
      <c r="A10242" t="s">
        <v>17686</v>
      </c>
      <c r="B10242" s="1" t="s">
        <v>24266</v>
      </c>
      <c r="C10242" s="1" t="s">
        <v>24266</v>
      </c>
      <c r="D10242">
        <v>79900074</v>
      </c>
      <c r="E10242">
        <v>86661210</v>
      </c>
      <c r="F10242" s="1" t="s">
        <v>25874</v>
      </c>
      <c r="G10242">
        <v>-25.384522</v>
      </c>
      <c r="H10242">
        <v>28.288706000000001</v>
      </c>
      <c r="I10242" s="1" t="s">
        <v>25875</v>
      </c>
      <c r="J10242" t="s">
        <v>22</v>
      </c>
      <c r="K10242" t="s">
        <v>25494</v>
      </c>
      <c r="L10242" s="1" t="s">
        <v>25873</v>
      </c>
    </row>
    <row r="10243" spans="1:12" x14ac:dyDescent="0.3">
      <c r="A10243" t="s">
        <v>17686</v>
      </c>
      <c r="B10243" s="1" t="s">
        <v>24266</v>
      </c>
      <c r="C10243" s="1" t="s">
        <v>24266</v>
      </c>
      <c r="D10243">
        <v>79900074</v>
      </c>
      <c r="E10243">
        <v>86720025</v>
      </c>
      <c r="F10243" s="1" t="s">
        <v>25876</v>
      </c>
      <c r="G10243">
        <v>-25.395399999999999</v>
      </c>
      <c r="H10243">
        <v>28.281269999999999</v>
      </c>
      <c r="I10243" s="1" t="s">
        <v>25877</v>
      </c>
      <c r="J10243" t="s">
        <v>26</v>
      </c>
      <c r="K10243" t="s">
        <v>24457</v>
      </c>
      <c r="L10243" s="1" t="s">
        <v>24447</v>
      </c>
    </row>
    <row r="10244" spans="1:12" x14ac:dyDescent="0.3">
      <c r="A10244" t="s">
        <v>17686</v>
      </c>
      <c r="B10244" s="1" t="s">
        <v>24266</v>
      </c>
      <c r="C10244" s="1" t="s">
        <v>24266</v>
      </c>
      <c r="D10244">
        <v>79900074</v>
      </c>
      <c r="E10244">
        <v>86720025</v>
      </c>
      <c r="F10244" s="1" t="s">
        <v>25878</v>
      </c>
      <c r="G10244">
        <v>-25.401720000000001</v>
      </c>
      <c r="H10244">
        <v>28.28126</v>
      </c>
      <c r="I10244" s="1" t="s">
        <v>25879</v>
      </c>
      <c r="J10244" t="s">
        <v>101</v>
      </c>
      <c r="K10244" t="s">
        <v>25494</v>
      </c>
      <c r="L10244" s="1" t="s">
        <v>24457</v>
      </c>
    </row>
    <row r="10245" spans="1:12" x14ac:dyDescent="0.3">
      <c r="A10245" t="s">
        <v>17686</v>
      </c>
      <c r="B10245" s="1" t="s">
        <v>24266</v>
      </c>
      <c r="C10245" s="1" t="s">
        <v>24266</v>
      </c>
      <c r="D10245">
        <v>79900074</v>
      </c>
      <c r="E10245">
        <v>86720081</v>
      </c>
      <c r="F10245" s="1" t="s">
        <v>25880</v>
      </c>
      <c r="G10245">
        <v>-25.374856999999999</v>
      </c>
      <c r="H10245">
        <v>28.263175</v>
      </c>
      <c r="I10245" s="1" t="s">
        <v>25881</v>
      </c>
      <c r="J10245" t="s">
        <v>22</v>
      </c>
      <c r="K10245" t="s">
        <v>24447</v>
      </c>
      <c r="L10245" s="1" t="s">
        <v>24447</v>
      </c>
    </row>
    <row r="10246" spans="1:12" x14ac:dyDescent="0.3">
      <c r="A10246" t="s">
        <v>17686</v>
      </c>
      <c r="B10246" s="1" t="s">
        <v>24266</v>
      </c>
      <c r="C10246" s="1" t="s">
        <v>24266</v>
      </c>
      <c r="D10246">
        <v>79900074</v>
      </c>
      <c r="E10246">
        <v>86720092</v>
      </c>
      <c r="F10246" s="1" t="s">
        <v>25882</v>
      </c>
      <c r="G10246">
        <v>-25.388929000000001</v>
      </c>
      <c r="H10246">
        <v>28.267453</v>
      </c>
      <c r="I10246" s="1" t="s">
        <v>25883</v>
      </c>
      <c r="J10246" t="s">
        <v>22</v>
      </c>
      <c r="K10246" t="s">
        <v>24447</v>
      </c>
      <c r="L10246" s="1" t="s">
        <v>24447</v>
      </c>
    </row>
    <row r="10247" spans="1:12" x14ac:dyDescent="0.3">
      <c r="A10247" t="s">
        <v>17686</v>
      </c>
      <c r="B10247" s="1" t="s">
        <v>24266</v>
      </c>
      <c r="C10247" s="1" t="s">
        <v>24266</v>
      </c>
      <c r="D10247">
        <v>79900074</v>
      </c>
      <c r="E10247">
        <v>86720104</v>
      </c>
      <c r="F10247" s="1" t="s">
        <v>25884</v>
      </c>
      <c r="G10247">
        <v>-25.384239999999998</v>
      </c>
      <c r="H10247">
        <v>28.262280000000001</v>
      </c>
      <c r="I10247" s="1" t="s">
        <v>25885</v>
      </c>
      <c r="J10247" t="s">
        <v>22</v>
      </c>
      <c r="K10247" t="s">
        <v>24451</v>
      </c>
      <c r="L10247" s="1" t="s">
        <v>24451</v>
      </c>
    </row>
    <row r="10248" spans="1:12" x14ac:dyDescent="0.3">
      <c r="A10248" t="s">
        <v>17686</v>
      </c>
      <c r="B10248" s="1" t="s">
        <v>24266</v>
      </c>
      <c r="C10248" s="1" t="s">
        <v>24266</v>
      </c>
      <c r="D10248">
        <v>79900074</v>
      </c>
      <c r="E10248">
        <v>86720104</v>
      </c>
      <c r="F10248" s="1" t="s">
        <v>25886</v>
      </c>
      <c r="G10248">
        <v>-25.387554999999999</v>
      </c>
      <c r="H10248">
        <v>28.264786999999998</v>
      </c>
      <c r="I10248" s="1" t="s">
        <v>25887</v>
      </c>
      <c r="J10248" t="s">
        <v>22</v>
      </c>
      <c r="K10248" t="s">
        <v>24447</v>
      </c>
      <c r="L10248" s="1" t="s">
        <v>24447</v>
      </c>
    </row>
    <row r="10249" spans="1:12" x14ac:dyDescent="0.3">
      <c r="A10249" t="s">
        <v>17686</v>
      </c>
      <c r="B10249" s="1" t="s">
        <v>24266</v>
      </c>
      <c r="C10249" s="1" t="s">
        <v>24266</v>
      </c>
      <c r="D10249">
        <v>79900074</v>
      </c>
      <c r="E10249">
        <v>86720115</v>
      </c>
      <c r="F10249" s="1" t="s">
        <v>25888</v>
      </c>
      <c r="G10249">
        <v>-25.390370000000001</v>
      </c>
      <c r="H10249">
        <v>28.262879999999999</v>
      </c>
      <c r="I10249" s="1" t="s">
        <v>25889</v>
      </c>
      <c r="J10249" t="s">
        <v>26</v>
      </c>
      <c r="K10249" t="s">
        <v>24451</v>
      </c>
      <c r="L10249" s="1" t="s">
        <v>24451</v>
      </c>
    </row>
    <row r="10250" spans="1:12" x14ac:dyDescent="0.3">
      <c r="A10250" t="s">
        <v>17686</v>
      </c>
      <c r="B10250" s="1" t="s">
        <v>24266</v>
      </c>
      <c r="C10250" s="1" t="s">
        <v>24266</v>
      </c>
      <c r="D10250">
        <v>79900074</v>
      </c>
      <c r="E10250">
        <v>86720115</v>
      </c>
      <c r="F10250" s="1" t="s">
        <v>25890</v>
      </c>
      <c r="G10250">
        <v>-25.39198</v>
      </c>
      <c r="H10250">
        <v>28.265250000000002</v>
      </c>
      <c r="I10250" s="1" t="s">
        <v>25891</v>
      </c>
      <c r="J10250" t="s">
        <v>84</v>
      </c>
      <c r="K10250" t="s">
        <v>24451</v>
      </c>
      <c r="L10250" s="1" t="s">
        <v>24451</v>
      </c>
    </row>
    <row r="10251" spans="1:12" x14ac:dyDescent="0.3">
      <c r="A10251" t="s">
        <v>17686</v>
      </c>
      <c r="B10251" s="1" t="s">
        <v>24266</v>
      </c>
      <c r="C10251" s="1" t="s">
        <v>24266</v>
      </c>
      <c r="D10251">
        <v>79900074</v>
      </c>
      <c r="E10251">
        <v>86720126</v>
      </c>
      <c r="F10251" s="1" t="s">
        <v>25892</v>
      </c>
      <c r="G10251">
        <v>-25.37941</v>
      </c>
      <c r="H10251">
        <v>28.281479999999998</v>
      </c>
      <c r="I10251" s="1" t="s">
        <v>25893</v>
      </c>
      <c r="J10251" t="s">
        <v>22</v>
      </c>
      <c r="K10251" t="s">
        <v>25494</v>
      </c>
      <c r="L10251" s="1" t="s">
        <v>24457</v>
      </c>
    </row>
    <row r="10252" spans="1:12" x14ac:dyDescent="0.3">
      <c r="A10252" t="s">
        <v>17686</v>
      </c>
      <c r="B10252" s="1" t="s">
        <v>24266</v>
      </c>
      <c r="C10252" s="1" t="s">
        <v>24266</v>
      </c>
      <c r="D10252">
        <v>79900074</v>
      </c>
      <c r="E10252">
        <v>86720159</v>
      </c>
      <c r="F10252" s="1" t="s">
        <v>25894</v>
      </c>
      <c r="G10252">
        <v>-25.395099999999999</v>
      </c>
      <c r="H10252">
        <v>28.273569999999999</v>
      </c>
      <c r="I10252" s="1" t="s">
        <v>25895</v>
      </c>
      <c r="J10252" t="s">
        <v>194</v>
      </c>
      <c r="K10252" t="s">
        <v>24447</v>
      </c>
      <c r="L10252" s="1" t="s">
        <v>24451</v>
      </c>
    </row>
    <row r="10253" spans="1:12" ht="28.8" x14ac:dyDescent="0.3">
      <c r="A10253" t="s">
        <v>17686</v>
      </c>
      <c r="B10253" s="1" t="s">
        <v>24266</v>
      </c>
      <c r="C10253" s="1" t="s">
        <v>24266</v>
      </c>
      <c r="D10253">
        <v>79900074</v>
      </c>
      <c r="E10253">
        <v>86720159</v>
      </c>
      <c r="F10253" s="1" t="s">
        <v>1179</v>
      </c>
      <c r="G10253">
        <v>-25.395019999999999</v>
      </c>
      <c r="H10253">
        <v>28.265730000000001</v>
      </c>
      <c r="J10253" t="s">
        <v>26</v>
      </c>
      <c r="K10253" t="s">
        <v>17</v>
      </c>
      <c r="L10253" s="1" t="s">
        <v>24308</v>
      </c>
    </row>
    <row r="10254" spans="1:12" x14ac:dyDescent="0.3">
      <c r="A10254" t="s">
        <v>17686</v>
      </c>
      <c r="B10254" s="1" t="s">
        <v>24266</v>
      </c>
      <c r="C10254" s="1" t="s">
        <v>24266</v>
      </c>
      <c r="D10254">
        <v>79900075</v>
      </c>
      <c r="E10254">
        <v>86720014</v>
      </c>
      <c r="F10254" s="1" t="s">
        <v>25896</v>
      </c>
      <c r="G10254">
        <v>-25.366879999999998</v>
      </c>
      <c r="H10254">
        <v>28.263249999999999</v>
      </c>
      <c r="I10254" s="1" t="s">
        <v>25897</v>
      </c>
      <c r="J10254" t="s">
        <v>22</v>
      </c>
      <c r="K10254" t="s">
        <v>10828</v>
      </c>
      <c r="L10254" s="1" t="s">
        <v>24457</v>
      </c>
    </row>
    <row r="10255" spans="1:12" x14ac:dyDescent="0.3">
      <c r="A10255" t="s">
        <v>17686</v>
      </c>
      <c r="B10255" s="1" t="s">
        <v>24266</v>
      </c>
      <c r="C10255" s="1" t="s">
        <v>24266</v>
      </c>
      <c r="D10255">
        <v>79900075</v>
      </c>
      <c r="E10255">
        <v>86720014</v>
      </c>
      <c r="F10255" s="1" t="s">
        <v>25898</v>
      </c>
      <c r="G10255">
        <v>-25.363703000000001</v>
      </c>
      <c r="H10255">
        <v>28.256786999999999</v>
      </c>
      <c r="I10255" s="1" t="s">
        <v>25899</v>
      </c>
      <c r="J10255" t="s">
        <v>26</v>
      </c>
      <c r="K10255" t="s">
        <v>24447</v>
      </c>
      <c r="L10255" s="1" t="s">
        <v>25900</v>
      </c>
    </row>
    <row r="10256" spans="1:12" x14ac:dyDescent="0.3">
      <c r="A10256" t="s">
        <v>17686</v>
      </c>
      <c r="B10256" s="1" t="s">
        <v>24266</v>
      </c>
      <c r="C10256" s="1" t="s">
        <v>24266</v>
      </c>
      <c r="D10256">
        <v>79900075</v>
      </c>
      <c r="E10256">
        <v>86720014</v>
      </c>
      <c r="F10256" s="1" t="s">
        <v>25901</v>
      </c>
      <c r="G10256">
        <v>-25.369599999999998</v>
      </c>
      <c r="H10256">
        <v>28.253920000000001</v>
      </c>
      <c r="I10256" s="1" t="s">
        <v>25902</v>
      </c>
      <c r="J10256" t="s">
        <v>101</v>
      </c>
      <c r="K10256" t="s">
        <v>20063</v>
      </c>
      <c r="L10256" s="1" t="s">
        <v>24447</v>
      </c>
    </row>
    <row r="10257" spans="1:12" x14ac:dyDescent="0.3">
      <c r="A10257" t="s">
        <v>17686</v>
      </c>
      <c r="B10257" s="1" t="s">
        <v>24266</v>
      </c>
      <c r="C10257" s="1" t="s">
        <v>24266</v>
      </c>
      <c r="D10257">
        <v>79900075</v>
      </c>
      <c r="E10257">
        <v>86720036</v>
      </c>
      <c r="F10257" s="1" t="s">
        <v>25903</v>
      </c>
      <c r="G10257">
        <v>-25.366074999999999</v>
      </c>
      <c r="H10257">
        <v>28.264990000000001</v>
      </c>
      <c r="I10257" s="1" t="s">
        <v>25904</v>
      </c>
      <c r="J10257" t="s">
        <v>22</v>
      </c>
      <c r="K10257" t="s">
        <v>24447</v>
      </c>
      <c r="L10257" s="1" t="s">
        <v>24447</v>
      </c>
    </row>
    <row r="10258" spans="1:12" x14ac:dyDescent="0.3">
      <c r="A10258" t="s">
        <v>17686</v>
      </c>
      <c r="B10258" s="1" t="s">
        <v>24266</v>
      </c>
      <c r="C10258" s="1" t="s">
        <v>24266</v>
      </c>
      <c r="D10258">
        <v>79900075</v>
      </c>
      <c r="E10258">
        <v>86720047</v>
      </c>
      <c r="F10258" s="1" t="s">
        <v>25905</v>
      </c>
      <c r="G10258">
        <v>-25.373159000000001</v>
      </c>
      <c r="H10258">
        <v>28.247619</v>
      </c>
      <c r="I10258" s="1" t="s">
        <v>25906</v>
      </c>
      <c r="J10258" t="s">
        <v>22</v>
      </c>
      <c r="K10258" t="s">
        <v>24447</v>
      </c>
      <c r="L10258" s="1" t="s">
        <v>24447</v>
      </c>
    </row>
    <row r="10259" spans="1:12" x14ac:dyDescent="0.3">
      <c r="A10259" t="s">
        <v>17686</v>
      </c>
      <c r="B10259" s="1" t="s">
        <v>24266</v>
      </c>
      <c r="C10259" s="1" t="s">
        <v>24266</v>
      </c>
      <c r="D10259">
        <v>79900075</v>
      </c>
      <c r="E10259">
        <v>86720070</v>
      </c>
      <c r="F10259" s="1" t="s">
        <v>25907</v>
      </c>
      <c r="G10259">
        <v>-25.378943</v>
      </c>
      <c r="H10259">
        <v>28.254693</v>
      </c>
      <c r="I10259" s="1" t="s">
        <v>25908</v>
      </c>
      <c r="J10259" t="s">
        <v>22</v>
      </c>
      <c r="K10259" t="s">
        <v>24451</v>
      </c>
      <c r="L10259" s="1" t="s">
        <v>24447</v>
      </c>
    </row>
    <row r="10260" spans="1:12" x14ac:dyDescent="0.3">
      <c r="A10260" t="s">
        <v>17686</v>
      </c>
      <c r="B10260" s="1" t="s">
        <v>24266</v>
      </c>
      <c r="C10260" s="1" t="s">
        <v>24266</v>
      </c>
      <c r="D10260">
        <v>79900075</v>
      </c>
      <c r="E10260">
        <v>86720137</v>
      </c>
      <c r="F10260" s="1" t="s">
        <v>25909</v>
      </c>
      <c r="G10260">
        <v>-25.380479999999999</v>
      </c>
      <c r="H10260">
        <v>28.248809999999999</v>
      </c>
      <c r="I10260" s="1" t="s">
        <v>25910</v>
      </c>
      <c r="J10260" t="s">
        <v>22</v>
      </c>
      <c r="K10260" t="s">
        <v>24447</v>
      </c>
      <c r="L10260" s="1" t="s">
        <v>24447</v>
      </c>
    </row>
    <row r="10261" spans="1:12" x14ac:dyDescent="0.3">
      <c r="A10261" t="s">
        <v>17686</v>
      </c>
      <c r="B10261" s="1" t="s">
        <v>24266</v>
      </c>
      <c r="C10261" s="1" t="s">
        <v>24266</v>
      </c>
      <c r="D10261">
        <v>79900075</v>
      </c>
      <c r="E10261">
        <v>86720148</v>
      </c>
      <c r="F10261" s="1" t="s">
        <v>25911</v>
      </c>
      <c r="G10261">
        <v>-25.375139999999998</v>
      </c>
      <c r="H10261">
        <v>28.23828</v>
      </c>
      <c r="I10261" s="1" t="s">
        <v>25912</v>
      </c>
      <c r="J10261" t="s">
        <v>42</v>
      </c>
      <c r="K10261" t="s">
        <v>24451</v>
      </c>
      <c r="L10261" s="1" t="s">
        <v>24451</v>
      </c>
    </row>
    <row r="10262" spans="1:12" x14ac:dyDescent="0.3">
      <c r="A10262" t="s">
        <v>17686</v>
      </c>
      <c r="B10262" s="1" t="s">
        <v>24266</v>
      </c>
      <c r="C10262" s="1" t="s">
        <v>24266</v>
      </c>
      <c r="D10262">
        <v>79900075</v>
      </c>
      <c r="E10262">
        <v>86720148</v>
      </c>
      <c r="F10262" s="1" t="s">
        <v>25913</v>
      </c>
      <c r="G10262">
        <v>-25.374199999999998</v>
      </c>
      <c r="H10262">
        <v>28.239270000000001</v>
      </c>
      <c r="I10262" s="1" t="s">
        <v>25914</v>
      </c>
      <c r="J10262" t="s">
        <v>101</v>
      </c>
      <c r="K10262" t="s">
        <v>24447</v>
      </c>
      <c r="L10262" s="1" t="s">
        <v>24447</v>
      </c>
    </row>
    <row r="10263" spans="1:12" x14ac:dyDescent="0.3">
      <c r="A10263" t="s">
        <v>17686</v>
      </c>
      <c r="B10263" s="1" t="s">
        <v>24266</v>
      </c>
      <c r="C10263" s="1" t="s">
        <v>24266</v>
      </c>
      <c r="D10263">
        <v>79900075</v>
      </c>
      <c r="E10263">
        <v>86720171</v>
      </c>
      <c r="F10263" s="1" t="s">
        <v>25915</v>
      </c>
      <c r="G10263">
        <v>-25.37246</v>
      </c>
      <c r="H10263">
        <v>28.254300000000001</v>
      </c>
      <c r="I10263" s="1" t="s">
        <v>25916</v>
      </c>
      <c r="J10263" t="s">
        <v>22</v>
      </c>
      <c r="K10263" t="s">
        <v>24451</v>
      </c>
      <c r="L10263" s="1" t="s">
        <v>24451</v>
      </c>
    </row>
    <row r="10264" spans="1:12" x14ac:dyDescent="0.3">
      <c r="A10264" t="s">
        <v>17686</v>
      </c>
      <c r="B10264" s="1" t="s">
        <v>24266</v>
      </c>
      <c r="C10264" s="1" t="s">
        <v>24266</v>
      </c>
      <c r="D10264">
        <v>79900075</v>
      </c>
      <c r="E10264">
        <v>86720193</v>
      </c>
      <c r="F10264" s="1" t="s">
        <v>25917</v>
      </c>
      <c r="G10264">
        <v>-25.371559999999999</v>
      </c>
      <c r="H10264">
        <v>28.239599999999999</v>
      </c>
      <c r="I10264" s="1" t="s">
        <v>25918</v>
      </c>
      <c r="J10264" t="s">
        <v>42</v>
      </c>
      <c r="K10264" t="s">
        <v>24447</v>
      </c>
      <c r="L10264" s="1" t="s">
        <v>24447</v>
      </c>
    </row>
    <row r="10265" spans="1:12" x14ac:dyDescent="0.3">
      <c r="A10265" t="s">
        <v>17686</v>
      </c>
      <c r="B10265" s="1" t="s">
        <v>24266</v>
      </c>
      <c r="C10265" s="1" t="s">
        <v>24266</v>
      </c>
      <c r="D10265">
        <v>79900075</v>
      </c>
      <c r="E10265">
        <v>86720193</v>
      </c>
      <c r="F10265" s="1" t="s">
        <v>25919</v>
      </c>
      <c r="G10265">
        <v>-25.370087000000002</v>
      </c>
      <c r="H10265">
        <v>28.232631999999999</v>
      </c>
      <c r="I10265" s="1" t="s">
        <v>25920</v>
      </c>
      <c r="J10265" t="s">
        <v>101</v>
      </c>
      <c r="K10265" t="s">
        <v>24451</v>
      </c>
      <c r="L10265" s="1" t="s">
        <v>24451</v>
      </c>
    </row>
    <row r="10266" spans="1:12" x14ac:dyDescent="0.3">
      <c r="A10266" t="s">
        <v>17686</v>
      </c>
      <c r="B10266" s="1" t="s">
        <v>24266</v>
      </c>
      <c r="C10266" s="1" t="s">
        <v>24266</v>
      </c>
      <c r="D10266">
        <v>79900075</v>
      </c>
      <c r="E10266">
        <v>86720205</v>
      </c>
      <c r="F10266" s="1" t="s">
        <v>25921</v>
      </c>
      <c r="G10266">
        <v>-25.36346</v>
      </c>
      <c r="H10266">
        <v>28.251860000000001</v>
      </c>
      <c r="I10266" s="1" t="s">
        <v>25922</v>
      </c>
      <c r="J10266" t="s">
        <v>374</v>
      </c>
      <c r="K10266" t="s">
        <v>24447</v>
      </c>
      <c r="L10266" s="1" t="s">
        <v>24447</v>
      </c>
    </row>
    <row r="10267" spans="1:12" x14ac:dyDescent="0.3">
      <c r="A10267" t="s">
        <v>17686</v>
      </c>
      <c r="B10267" s="1" t="s">
        <v>24266</v>
      </c>
      <c r="C10267" s="1" t="s">
        <v>24266</v>
      </c>
      <c r="D10267">
        <v>79900075</v>
      </c>
      <c r="E10267">
        <v>86720205</v>
      </c>
      <c r="F10267" s="1" t="s">
        <v>25923</v>
      </c>
      <c r="G10267">
        <v>-25.364830000000001</v>
      </c>
      <c r="H10267">
        <v>28.251740000000002</v>
      </c>
      <c r="I10267" s="1" t="s">
        <v>25924</v>
      </c>
      <c r="J10267" t="s">
        <v>42</v>
      </c>
      <c r="K10267" t="s">
        <v>10828</v>
      </c>
      <c r="L10267" s="1" t="s">
        <v>24447</v>
      </c>
    </row>
    <row r="10268" spans="1:12" x14ac:dyDescent="0.3">
      <c r="A10268" t="s">
        <v>17686</v>
      </c>
      <c r="B10268" s="1" t="s">
        <v>24266</v>
      </c>
      <c r="C10268" s="1" t="s">
        <v>24266</v>
      </c>
      <c r="D10268">
        <v>79900075</v>
      </c>
      <c r="E10268">
        <v>86720205</v>
      </c>
      <c r="F10268" s="1" t="s">
        <v>25925</v>
      </c>
      <c r="G10268">
        <v>-25.36346</v>
      </c>
      <c r="H10268">
        <v>28.25187</v>
      </c>
      <c r="I10268" s="1" t="s">
        <v>25926</v>
      </c>
      <c r="J10268" t="s">
        <v>374</v>
      </c>
      <c r="K10268" t="s">
        <v>24447</v>
      </c>
      <c r="L10268" s="1" t="s">
        <v>24447</v>
      </c>
    </row>
    <row r="10269" spans="1:12" x14ac:dyDescent="0.3">
      <c r="A10269" t="s">
        <v>17686</v>
      </c>
      <c r="B10269" s="1" t="s">
        <v>24266</v>
      </c>
      <c r="C10269" s="1" t="s">
        <v>24266</v>
      </c>
      <c r="D10269">
        <v>79900076</v>
      </c>
      <c r="E10269">
        <v>86661052</v>
      </c>
      <c r="F10269" s="1" t="s">
        <v>25927</v>
      </c>
      <c r="G10269">
        <v>-25.367804</v>
      </c>
      <c r="H10269">
        <v>28.222363000000001</v>
      </c>
      <c r="I10269" s="1" t="s">
        <v>25928</v>
      </c>
      <c r="J10269" t="s">
        <v>22</v>
      </c>
      <c r="K10269" t="s">
        <v>24450</v>
      </c>
      <c r="L10269" s="1" t="s">
        <v>24447</v>
      </c>
    </row>
    <row r="10270" spans="1:12" x14ac:dyDescent="0.3">
      <c r="A10270" t="s">
        <v>17686</v>
      </c>
      <c r="B10270" s="1" t="s">
        <v>24266</v>
      </c>
      <c r="C10270" s="1" t="s">
        <v>24266</v>
      </c>
      <c r="D10270">
        <v>79900076</v>
      </c>
      <c r="E10270">
        <v>86661119</v>
      </c>
      <c r="F10270" s="1" t="s">
        <v>25929</v>
      </c>
      <c r="G10270">
        <v>-25.360669999999999</v>
      </c>
      <c r="H10270">
        <v>28.212</v>
      </c>
      <c r="I10270" s="1" t="s">
        <v>25930</v>
      </c>
      <c r="J10270" t="s">
        <v>42</v>
      </c>
      <c r="K10270" t="s">
        <v>24447</v>
      </c>
      <c r="L10270" s="1" t="s">
        <v>24447</v>
      </c>
    </row>
    <row r="10271" spans="1:12" ht="28.8" x14ac:dyDescent="0.3">
      <c r="A10271" t="s">
        <v>17686</v>
      </c>
      <c r="B10271" s="1" t="s">
        <v>24266</v>
      </c>
      <c r="C10271" s="1" t="s">
        <v>24266</v>
      </c>
      <c r="D10271">
        <v>79900076</v>
      </c>
      <c r="E10271">
        <v>86661119</v>
      </c>
      <c r="F10271" s="1" t="s">
        <v>25931</v>
      </c>
      <c r="G10271">
        <v>-25.362690000000001</v>
      </c>
      <c r="H10271">
        <v>28.214089999999999</v>
      </c>
      <c r="I10271" s="1" t="s">
        <v>25932</v>
      </c>
      <c r="J10271" t="s">
        <v>101</v>
      </c>
      <c r="K10271" t="s">
        <v>19822</v>
      </c>
      <c r="L10271" s="1" t="s">
        <v>24450</v>
      </c>
    </row>
    <row r="10272" spans="1:12" x14ac:dyDescent="0.3">
      <c r="A10272" t="s">
        <v>17686</v>
      </c>
      <c r="B10272" s="1" t="s">
        <v>24266</v>
      </c>
      <c r="C10272" s="1" t="s">
        <v>24266</v>
      </c>
      <c r="D10272">
        <v>79900076</v>
      </c>
      <c r="E10272">
        <v>86661704</v>
      </c>
      <c r="F10272" s="1" t="s">
        <v>25933</v>
      </c>
      <c r="G10272">
        <v>-25.355243000000002</v>
      </c>
      <c r="H10272">
        <v>28.248421</v>
      </c>
      <c r="I10272" s="1" t="s">
        <v>25934</v>
      </c>
      <c r="J10272" t="s">
        <v>22</v>
      </c>
      <c r="K10272" t="s">
        <v>24450</v>
      </c>
      <c r="L10272" s="1" t="s">
        <v>24447</v>
      </c>
    </row>
    <row r="10273" spans="1:12" x14ac:dyDescent="0.3">
      <c r="A10273" t="s">
        <v>17686</v>
      </c>
      <c r="B10273" s="1" t="s">
        <v>24266</v>
      </c>
      <c r="C10273" s="1" t="s">
        <v>24266</v>
      </c>
      <c r="D10273">
        <v>79900076</v>
      </c>
      <c r="E10273">
        <v>86662211</v>
      </c>
      <c r="F10273" s="1" t="s">
        <v>25935</v>
      </c>
      <c r="G10273">
        <v>-25.357818000000002</v>
      </c>
      <c r="H10273">
        <v>28.250978</v>
      </c>
      <c r="I10273" s="1" t="s">
        <v>25936</v>
      </c>
      <c r="J10273" t="s">
        <v>22</v>
      </c>
      <c r="K10273" t="s">
        <v>24450</v>
      </c>
      <c r="L10273" s="1" t="s">
        <v>24451</v>
      </c>
    </row>
    <row r="10274" spans="1:12" x14ac:dyDescent="0.3">
      <c r="A10274" t="s">
        <v>17686</v>
      </c>
      <c r="B10274" s="1" t="s">
        <v>24266</v>
      </c>
      <c r="C10274" s="1" t="s">
        <v>24266</v>
      </c>
      <c r="D10274">
        <v>79900076</v>
      </c>
      <c r="E10274">
        <v>86662222</v>
      </c>
      <c r="F10274" s="1" t="s">
        <v>25937</v>
      </c>
      <c r="G10274">
        <v>-25.36328</v>
      </c>
      <c r="H10274">
        <v>28.235949999999999</v>
      </c>
      <c r="I10274" s="1" t="s">
        <v>25938</v>
      </c>
      <c r="J10274" t="s">
        <v>22</v>
      </c>
      <c r="K10274" t="s">
        <v>24450</v>
      </c>
      <c r="L10274" s="1" t="s">
        <v>24447</v>
      </c>
    </row>
    <row r="10275" spans="1:12" x14ac:dyDescent="0.3">
      <c r="A10275" t="s">
        <v>17686</v>
      </c>
      <c r="B10275" s="1" t="s">
        <v>24266</v>
      </c>
      <c r="C10275" s="1" t="s">
        <v>24266</v>
      </c>
      <c r="D10275">
        <v>79900076</v>
      </c>
      <c r="E10275">
        <v>86662671</v>
      </c>
      <c r="F10275" s="1" t="s">
        <v>25939</v>
      </c>
      <c r="G10275">
        <v>-25.360659999999999</v>
      </c>
      <c r="H10275">
        <v>28.225940000000001</v>
      </c>
      <c r="I10275" s="1" t="s">
        <v>25940</v>
      </c>
      <c r="J10275" t="s">
        <v>32</v>
      </c>
      <c r="K10275" t="s">
        <v>24451</v>
      </c>
      <c r="L10275" s="1" t="s">
        <v>25941</v>
      </c>
    </row>
    <row r="10276" spans="1:12" x14ac:dyDescent="0.3">
      <c r="A10276" t="s">
        <v>17686</v>
      </c>
      <c r="B10276" s="1" t="s">
        <v>24266</v>
      </c>
      <c r="C10276" s="1" t="s">
        <v>24266</v>
      </c>
      <c r="D10276">
        <v>79900076</v>
      </c>
      <c r="E10276">
        <v>86662873</v>
      </c>
      <c r="F10276" s="1" t="s">
        <v>25942</v>
      </c>
      <c r="G10276">
        <v>-25.353100000000001</v>
      </c>
      <c r="H10276">
        <v>28.259789999999999</v>
      </c>
      <c r="I10276" s="1" t="s">
        <v>25943</v>
      </c>
      <c r="J10276" t="s">
        <v>101</v>
      </c>
      <c r="K10276" t="s">
        <v>24450</v>
      </c>
      <c r="L10276" s="1" t="s">
        <v>24447</v>
      </c>
    </row>
    <row r="10277" spans="1:12" x14ac:dyDescent="0.3">
      <c r="A10277" t="s">
        <v>17686</v>
      </c>
      <c r="B10277" s="1" t="s">
        <v>24266</v>
      </c>
      <c r="C10277" s="1" t="s">
        <v>24266</v>
      </c>
      <c r="D10277">
        <v>79900076</v>
      </c>
      <c r="E10277">
        <v>86662873</v>
      </c>
      <c r="F10277" s="1" t="s">
        <v>25944</v>
      </c>
      <c r="G10277">
        <v>-25.35463</v>
      </c>
      <c r="H10277">
        <v>28.259322000000001</v>
      </c>
      <c r="I10277" s="1" t="s">
        <v>25945</v>
      </c>
      <c r="J10277" t="s">
        <v>42</v>
      </c>
      <c r="K10277" t="s">
        <v>24447</v>
      </c>
      <c r="L10277" s="1" t="s">
        <v>25946</v>
      </c>
    </row>
    <row r="10278" spans="1:12" x14ac:dyDescent="0.3">
      <c r="A10278" t="s">
        <v>17686</v>
      </c>
      <c r="B10278" s="1" t="s">
        <v>24266</v>
      </c>
      <c r="C10278" s="1" t="s">
        <v>24266</v>
      </c>
      <c r="D10278">
        <v>79900076</v>
      </c>
      <c r="E10278">
        <v>86663212</v>
      </c>
      <c r="F10278" s="1" t="s">
        <v>25947</v>
      </c>
      <c r="G10278">
        <v>-25.35379</v>
      </c>
      <c r="H10278">
        <v>28.221990000000002</v>
      </c>
      <c r="I10278" s="1" t="s">
        <v>25948</v>
      </c>
      <c r="J10278" t="s">
        <v>42</v>
      </c>
      <c r="K10278" t="s">
        <v>24447</v>
      </c>
      <c r="L10278" s="1" t="s">
        <v>24450</v>
      </c>
    </row>
    <row r="10279" spans="1:12" ht="28.8" x14ac:dyDescent="0.3">
      <c r="A10279" t="s">
        <v>17686</v>
      </c>
      <c r="B10279" s="1" t="s">
        <v>24266</v>
      </c>
      <c r="C10279" s="1" t="s">
        <v>24266</v>
      </c>
      <c r="D10279">
        <v>79900076</v>
      </c>
      <c r="E10279">
        <v>86663212</v>
      </c>
      <c r="F10279" s="1" t="s">
        <v>25949</v>
      </c>
      <c r="G10279">
        <v>-25.350709999999999</v>
      </c>
      <c r="H10279">
        <v>28.22185</v>
      </c>
      <c r="I10279" s="1" t="s">
        <v>25950</v>
      </c>
      <c r="J10279" t="s">
        <v>101</v>
      </c>
      <c r="K10279" t="s">
        <v>24447</v>
      </c>
      <c r="L10279" s="1" t="s">
        <v>25951</v>
      </c>
    </row>
    <row r="10280" spans="1:12" ht="28.8" x14ac:dyDescent="0.3">
      <c r="A10280" t="s">
        <v>17686</v>
      </c>
      <c r="B10280" s="1" t="s">
        <v>24266</v>
      </c>
      <c r="C10280" s="1" t="s">
        <v>24266</v>
      </c>
      <c r="D10280">
        <v>79900076</v>
      </c>
      <c r="E10280">
        <v>86663223</v>
      </c>
      <c r="F10280" s="1" t="s">
        <v>25952</v>
      </c>
      <c r="G10280">
        <v>-25.363900000000001</v>
      </c>
      <c r="H10280">
        <v>28.2057</v>
      </c>
      <c r="I10280" s="1" t="s">
        <v>25953</v>
      </c>
      <c r="J10280" t="s">
        <v>101</v>
      </c>
      <c r="K10280" t="s">
        <v>24447</v>
      </c>
      <c r="L10280" s="1" t="s">
        <v>25954</v>
      </c>
    </row>
    <row r="10281" spans="1:12" x14ac:dyDescent="0.3">
      <c r="A10281" t="s">
        <v>17686</v>
      </c>
      <c r="B10281" s="1" t="s">
        <v>24266</v>
      </c>
      <c r="C10281" s="1" t="s">
        <v>24266</v>
      </c>
      <c r="D10281">
        <v>79900076</v>
      </c>
      <c r="E10281">
        <v>86663223</v>
      </c>
      <c r="F10281" s="1" t="s">
        <v>25955</v>
      </c>
      <c r="G10281">
        <v>-25.361799999999999</v>
      </c>
      <c r="H10281">
        <v>28.206230000000001</v>
      </c>
      <c r="I10281" s="1" t="s">
        <v>25930</v>
      </c>
      <c r="J10281" t="s">
        <v>26</v>
      </c>
      <c r="K10281" t="s">
        <v>24447</v>
      </c>
      <c r="L10281" s="1" t="s">
        <v>24447</v>
      </c>
    </row>
    <row r="10282" spans="1:12" x14ac:dyDescent="0.3">
      <c r="A10282" t="s">
        <v>17686</v>
      </c>
      <c r="B10282" s="1" t="s">
        <v>24266</v>
      </c>
      <c r="C10282" s="1" t="s">
        <v>24266</v>
      </c>
      <c r="D10282">
        <v>79900076</v>
      </c>
      <c r="E10282">
        <v>86663234</v>
      </c>
      <c r="F10282" s="1" t="s">
        <v>25956</v>
      </c>
      <c r="G10282">
        <v>-25.334679999999999</v>
      </c>
      <c r="H10282">
        <v>28.200620000000001</v>
      </c>
      <c r="I10282" s="1" t="s">
        <v>25957</v>
      </c>
      <c r="J10282" t="s">
        <v>101</v>
      </c>
      <c r="K10282" t="s">
        <v>24451</v>
      </c>
      <c r="L10282" s="1" t="s">
        <v>25958</v>
      </c>
    </row>
    <row r="10283" spans="1:12" x14ac:dyDescent="0.3">
      <c r="A10283" t="s">
        <v>17686</v>
      </c>
      <c r="B10283" s="1" t="s">
        <v>24266</v>
      </c>
      <c r="C10283" s="1" t="s">
        <v>24266</v>
      </c>
      <c r="D10283">
        <v>79900077</v>
      </c>
      <c r="E10283">
        <v>32980114</v>
      </c>
      <c r="F10283" s="1" t="s">
        <v>25959</v>
      </c>
      <c r="G10283">
        <v>-25.912199999999999</v>
      </c>
      <c r="H10283">
        <v>28.111319999999999</v>
      </c>
      <c r="I10283" s="1" t="s">
        <v>25960</v>
      </c>
      <c r="J10283" t="s">
        <v>22</v>
      </c>
      <c r="K10283" t="s">
        <v>25961</v>
      </c>
      <c r="L10283" s="1" t="s">
        <v>24269</v>
      </c>
    </row>
    <row r="10284" spans="1:12" ht="28.8" x14ac:dyDescent="0.3">
      <c r="A10284" t="s">
        <v>17686</v>
      </c>
      <c r="B10284" s="1" t="s">
        <v>24266</v>
      </c>
      <c r="C10284" s="1" t="s">
        <v>24266</v>
      </c>
      <c r="D10284">
        <v>79900077</v>
      </c>
      <c r="E10284">
        <v>32980394</v>
      </c>
      <c r="F10284" s="1" t="s">
        <v>25962</v>
      </c>
      <c r="G10284">
        <v>-25.900469999999999</v>
      </c>
      <c r="H10284">
        <v>28.099019999999999</v>
      </c>
      <c r="I10284" s="1" t="s">
        <v>25963</v>
      </c>
      <c r="J10284" t="s">
        <v>22</v>
      </c>
      <c r="K10284" t="s">
        <v>25426</v>
      </c>
      <c r="L10284" s="1" t="s">
        <v>25964</v>
      </c>
    </row>
    <row r="10285" spans="1:12" ht="28.8" x14ac:dyDescent="0.3">
      <c r="A10285" t="s">
        <v>17686</v>
      </c>
      <c r="B10285" s="1" t="s">
        <v>24266</v>
      </c>
      <c r="C10285" s="1" t="s">
        <v>24266</v>
      </c>
      <c r="D10285">
        <v>79900077</v>
      </c>
      <c r="E10285">
        <v>32980428</v>
      </c>
      <c r="F10285" s="1" t="s">
        <v>25965</v>
      </c>
      <c r="G10285">
        <v>-25.932079999999999</v>
      </c>
      <c r="H10285">
        <v>28.131419999999999</v>
      </c>
      <c r="I10285" s="1" t="s">
        <v>25966</v>
      </c>
      <c r="J10285" t="s">
        <v>101</v>
      </c>
      <c r="K10285" t="s">
        <v>25426</v>
      </c>
      <c r="L10285" s="1" t="s">
        <v>25967</v>
      </c>
    </row>
    <row r="10286" spans="1:12" ht="28.8" x14ac:dyDescent="0.3">
      <c r="A10286" t="s">
        <v>17686</v>
      </c>
      <c r="B10286" s="1" t="s">
        <v>24266</v>
      </c>
      <c r="C10286" s="1" t="s">
        <v>24266</v>
      </c>
      <c r="D10286">
        <v>79900077</v>
      </c>
      <c r="E10286">
        <v>32980473</v>
      </c>
      <c r="F10286" s="1" t="s">
        <v>25968</v>
      </c>
      <c r="G10286">
        <v>-25.902819999999998</v>
      </c>
      <c r="H10286">
        <v>28.107849999999999</v>
      </c>
      <c r="I10286" s="1" t="s">
        <v>25969</v>
      </c>
      <c r="J10286" t="s">
        <v>101</v>
      </c>
      <c r="K10286" t="s">
        <v>25970</v>
      </c>
      <c r="L10286" s="1" t="s">
        <v>24269</v>
      </c>
    </row>
    <row r="10287" spans="1:12" x14ac:dyDescent="0.3">
      <c r="A10287" t="s">
        <v>17686</v>
      </c>
      <c r="B10287" s="1" t="s">
        <v>24266</v>
      </c>
      <c r="C10287" s="1" t="s">
        <v>24266</v>
      </c>
      <c r="D10287">
        <v>79900077</v>
      </c>
      <c r="E10287">
        <v>32980507</v>
      </c>
      <c r="F10287" s="1" t="s">
        <v>25971</v>
      </c>
      <c r="G10287">
        <v>-25.912056</v>
      </c>
      <c r="H10287">
        <v>28.134751000000001</v>
      </c>
      <c r="I10287" s="1" t="s">
        <v>25972</v>
      </c>
      <c r="J10287" t="s">
        <v>101</v>
      </c>
      <c r="K10287" t="s">
        <v>25727</v>
      </c>
      <c r="L10287" s="1" t="s">
        <v>25426</v>
      </c>
    </row>
    <row r="10288" spans="1:12" ht="28.8" x14ac:dyDescent="0.3">
      <c r="A10288" t="s">
        <v>17686</v>
      </c>
      <c r="B10288" s="1" t="s">
        <v>24266</v>
      </c>
      <c r="C10288" s="1" t="s">
        <v>24266</v>
      </c>
      <c r="D10288">
        <v>79900077</v>
      </c>
      <c r="E10288">
        <v>32980530</v>
      </c>
      <c r="F10288" s="1" t="s">
        <v>25973</v>
      </c>
      <c r="G10288">
        <v>-25.907440000000001</v>
      </c>
      <c r="H10288">
        <v>28.105039999999999</v>
      </c>
      <c r="I10288" s="1" t="s">
        <v>25974</v>
      </c>
      <c r="J10288" t="s">
        <v>101</v>
      </c>
      <c r="K10288" t="s">
        <v>25724</v>
      </c>
      <c r="L10288" s="1" t="s">
        <v>25724</v>
      </c>
    </row>
    <row r="10289" spans="1:12" x14ac:dyDescent="0.3">
      <c r="A10289" t="s">
        <v>17686</v>
      </c>
      <c r="B10289" s="1" t="s">
        <v>24266</v>
      </c>
      <c r="C10289" s="1" t="s">
        <v>24266</v>
      </c>
      <c r="D10289">
        <v>79900078</v>
      </c>
      <c r="E10289">
        <v>32980079</v>
      </c>
      <c r="F10289" s="1" t="s">
        <v>25975</v>
      </c>
      <c r="G10289">
        <v>-25.858853</v>
      </c>
      <c r="H10289">
        <v>28.205096999999999</v>
      </c>
      <c r="I10289" s="1" t="s">
        <v>25976</v>
      </c>
      <c r="J10289" t="s">
        <v>22</v>
      </c>
      <c r="K10289" t="s">
        <v>25977</v>
      </c>
      <c r="L10289" s="1" t="s">
        <v>25426</v>
      </c>
    </row>
    <row r="10290" spans="1:12" x14ac:dyDescent="0.3">
      <c r="A10290" t="s">
        <v>17686</v>
      </c>
      <c r="B10290" s="1" t="s">
        <v>24266</v>
      </c>
      <c r="C10290" s="1" t="s">
        <v>24266</v>
      </c>
      <c r="D10290">
        <v>79900078</v>
      </c>
      <c r="E10290">
        <v>32980080</v>
      </c>
      <c r="F10290" s="1" t="s">
        <v>25978</v>
      </c>
      <c r="G10290">
        <v>-25.860374</v>
      </c>
      <c r="H10290">
        <v>28.177257000000001</v>
      </c>
      <c r="I10290" s="1" t="s">
        <v>25979</v>
      </c>
      <c r="J10290" t="s">
        <v>84</v>
      </c>
      <c r="K10290" t="s">
        <v>19052</v>
      </c>
      <c r="L10290" s="1" t="s">
        <v>25426</v>
      </c>
    </row>
    <row r="10291" spans="1:12" x14ac:dyDescent="0.3">
      <c r="A10291" t="s">
        <v>17686</v>
      </c>
      <c r="B10291" s="1" t="s">
        <v>24266</v>
      </c>
      <c r="C10291" s="1" t="s">
        <v>24266</v>
      </c>
      <c r="D10291">
        <v>79900078</v>
      </c>
      <c r="E10291">
        <v>32980136</v>
      </c>
      <c r="F10291" s="1" t="s">
        <v>25980</v>
      </c>
      <c r="G10291">
        <v>-25.86731</v>
      </c>
      <c r="H10291">
        <v>28.179659999999998</v>
      </c>
      <c r="I10291" s="1" t="s">
        <v>25981</v>
      </c>
      <c r="J10291" t="s">
        <v>22</v>
      </c>
      <c r="K10291" t="s">
        <v>19052</v>
      </c>
      <c r="L10291" s="1" t="s">
        <v>25426</v>
      </c>
    </row>
    <row r="10292" spans="1:12" x14ac:dyDescent="0.3">
      <c r="A10292" t="s">
        <v>17686</v>
      </c>
      <c r="B10292" s="1" t="s">
        <v>24266</v>
      </c>
      <c r="C10292" s="1" t="s">
        <v>24266</v>
      </c>
      <c r="D10292">
        <v>79900079</v>
      </c>
      <c r="E10292">
        <v>32952898</v>
      </c>
      <c r="F10292" s="1" t="s">
        <v>25982</v>
      </c>
      <c r="G10292">
        <v>-25.830169999999999</v>
      </c>
      <c r="H10292">
        <v>28.24934</v>
      </c>
      <c r="I10292" s="1" t="s">
        <v>25983</v>
      </c>
      <c r="J10292" t="s">
        <v>16835</v>
      </c>
      <c r="K10292" t="s">
        <v>25400</v>
      </c>
      <c r="L10292" s="1" t="s">
        <v>24269</v>
      </c>
    </row>
    <row r="10293" spans="1:12" x14ac:dyDescent="0.3">
      <c r="A10293" t="s">
        <v>17686</v>
      </c>
      <c r="B10293" s="1" t="s">
        <v>24266</v>
      </c>
      <c r="C10293" s="1" t="s">
        <v>24266</v>
      </c>
      <c r="D10293">
        <v>79900079</v>
      </c>
      <c r="E10293">
        <v>32952966</v>
      </c>
      <c r="F10293" s="1" t="s">
        <v>25984</v>
      </c>
      <c r="G10293">
        <v>-25.83558</v>
      </c>
      <c r="H10293">
        <v>28.25085</v>
      </c>
      <c r="I10293" s="1" t="s">
        <v>25985</v>
      </c>
      <c r="J10293" t="s">
        <v>101</v>
      </c>
      <c r="K10293" t="s">
        <v>25400</v>
      </c>
      <c r="L10293" s="1" t="s">
        <v>24269</v>
      </c>
    </row>
    <row r="10294" spans="1:12" x14ac:dyDescent="0.3">
      <c r="A10294" t="s">
        <v>17686</v>
      </c>
      <c r="B10294" s="1" t="s">
        <v>24266</v>
      </c>
      <c r="C10294" s="1" t="s">
        <v>24266</v>
      </c>
      <c r="D10294">
        <v>79900079</v>
      </c>
      <c r="E10294">
        <v>32980013</v>
      </c>
      <c r="F10294" s="1" t="s">
        <v>25986</v>
      </c>
      <c r="G10294">
        <v>-25.837900000000001</v>
      </c>
      <c r="H10294">
        <v>28.242699999999999</v>
      </c>
      <c r="I10294" s="1" t="s">
        <v>25987</v>
      </c>
      <c r="J10294" t="s">
        <v>26</v>
      </c>
      <c r="K10294" t="s">
        <v>25988</v>
      </c>
      <c r="L10294" s="1" t="s">
        <v>25426</v>
      </c>
    </row>
    <row r="10295" spans="1:12" x14ac:dyDescent="0.3">
      <c r="A10295" t="s">
        <v>17686</v>
      </c>
      <c r="B10295" s="1" t="s">
        <v>24266</v>
      </c>
      <c r="C10295" s="1" t="s">
        <v>24266</v>
      </c>
      <c r="D10295">
        <v>79900079</v>
      </c>
      <c r="E10295">
        <v>32980024</v>
      </c>
      <c r="F10295" s="1" t="s">
        <v>25989</v>
      </c>
      <c r="G10295">
        <v>-25.842870000000001</v>
      </c>
      <c r="H10295">
        <v>28.243670000000002</v>
      </c>
      <c r="I10295" s="1" t="s">
        <v>25990</v>
      </c>
      <c r="J10295" t="s">
        <v>109</v>
      </c>
      <c r="K10295" t="s">
        <v>25988</v>
      </c>
      <c r="L10295" s="1" t="s">
        <v>25426</v>
      </c>
    </row>
    <row r="10296" spans="1:12" x14ac:dyDescent="0.3">
      <c r="A10296" t="s">
        <v>17686</v>
      </c>
      <c r="B10296" s="1" t="s">
        <v>24266</v>
      </c>
      <c r="C10296" s="1" t="s">
        <v>24266</v>
      </c>
      <c r="D10296">
        <v>79900079</v>
      </c>
      <c r="E10296">
        <v>32980024</v>
      </c>
      <c r="F10296" s="1" t="s">
        <v>25991</v>
      </c>
      <c r="G10296">
        <v>-25.842860000000002</v>
      </c>
      <c r="H10296">
        <v>28.243659999999998</v>
      </c>
      <c r="I10296" s="1" t="s">
        <v>25992</v>
      </c>
      <c r="J10296" t="s">
        <v>109</v>
      </c>
      <c r="K10296" t="s">
        <v>25988</v>
      </c>
      <c r="L10296" s="1" t="s">
        <v>24269</v>
      </c>
    </row>
    <row r="10297" spans="1:12" x14ac:dyDescent="0.3">
      <c r="A10297" t="s">
        <v>17686</v>
      </c>
      <c r="B10297" s="1" t="s">
        <v>24266</v>
      </c>
      <c r="C10297" s="1" t="s">
        <v>24266</v>
      </c>
      <c r="D10297">
        <v>79900079</v>
      </c>
      <c r="E10297">
        <v>32980046</v>
      </c>
      <c r="F10297" s="1" t="s">
        <v>25993</v>
      </c>
      <c r="G10297">
        <v>-25.8202</v>
      </c>
      <c r="H10297">
        <v>28.21003</v>
      </c>
      <c r="I10297" s="1" t="s">
        <v>25994</v>
      </c>
      <c r="J10297" t="s">
        <v>22</v>
      </c>
      <c r="K10297" t="s">
        <v>25615</v>
      </c>
      <c r="L10297" s="1" t="s">
        <v>25426</v>
      </c>
    </row>
    <row r="10298" spans="1:12" x14ac:dyDescent="0.3">
      <c r="A10298" t="s">
        <v>17686</v>
      </c>
      <c r="B10298" s="1" t="s">
        <v>24266</v>
      </c>
      <c r="C10298" s="1" t="s">
        <v>24266</v>
      </c>
      <c r="D10298">
        <v>79900079</v>
      </c>
      <c r="E10298">
        <v>32980046</v>
      </c>
      <c r="F10298" s="1" t="s">
        <v>25995</v>
      </c>
      <c r="G10298">
        <v>-25.822244999999999</v>
      </c>
      <c r="H10298">
        <v>28.208321999999999</v>
      </c>
      <c r="I10298" s="1" t="s">
        <v>25996</v>
      </c>
      <c r="J10298" t="s">
        <v>84</v>
      </c>
      <c r="K10298" t="s">
        <v>25997</v>
      </c>
      <c r="L10298" s="1" t="s">
        <v>25426</v>
      </c>
    </row>
    <row r="10299" spans="1:12" x14ac:dyDescent="0.3">
      <c r="A10299" t="s">
        <v>17686</v>
      </c>
      <c r="B10299" s="1" t="s">
        <v>24266</v>
      </c>
      <c r="C10299" s="1" t="s">
        <v>24266</v>
      </c>
      <c r="D10299">
        <v>79900080</v>
      </c>
      <c r="E10299">
        <v>32950458</v>
      </c>
      <c r="F10299" s="1" t="s">
        <v>25998</v>
      </c>
      <c r="G10299">
        <v>-25.756755999999999</v>
      </c>
      <c r="H10299">
        <v>28.197851</v>
      </c>
      <c r="I10299" s="1" t="s">
        <v>25999</v>
      </c>
      <c r="J10299" t="s">
        <v>22</v>
      </c>
      <c r="K10299" t="s">
        <v>24269</v>
      </c>
      <c r="L10299" s="1" t="s">
        <v>24269</v>
      </c>
    </row>
    <row r="10300" spans="1:12" x14ac:dyDescent="0.3">
      <c r="A10300" t="s">
        <v>17686</v>
      </c>
      <c r="B10300" s="1" t="s">
        <v>24266</v>
      </c>
      <c r="C10300" s="1" t="s">
        <v>24266</v>
      </c>
      <c r="D10300">
        <v>79900080</v>
      </c>
      <c r="E10300">
        <v>32951145</v>
      </c>
      <c r="F10300" s="1" t="s">
        <v>26000</v>
      </c>
      <c r="G10300">
        <v>-25.751619000000002</v>
      </c>
      <c r="H10300">
        <v>28.194739999999999</v>
      </c>
      <c r="I10300" s="1" t="s">
        <v>26001</v>
      </c>
      <c r="J10300" t="s">
        <v>22</v>
      </c>
      <c r="K10300" t="s">
        <v>25631</v>
      </c>
      <c r="L10300" s="1" t="s">
        <v>24269</v>
      </c>
    </row>
    <row r="10301" spans="1:12" x14ac:dyDescent="0.3">
      <c r="A10301" t="s">
        <v>17686</v>
      </c>
      <c r="B10301" s="1" t="s">
        <v>24266</v>
      </c>
      <c r="C10301" s="1" t="s">
        <v>24266</v>
      </c>
      <c r="D10301">
        <v>79900080</v>
      </c>
      <c r="E10301">
        <v>32951910</v>
      </c>
      <c r="F10301" s="1" t="s">
        <v>26002</v>
      </c>
      <c r="G10301">
        <v>-25.763100000000001</v>
      </c>
      <c r="H10301">
        <v>28.184889999999999</v>
      </c>
      <c r="I10301" s="1" t="s">
        <v>26003</v>
      </c>
      <c r="J10301" t="s">
        <v>22</v>
      </c>
      <c r="K10301" t="s">
        <v>26004</v>
      </c>
      <c r="L10301" s="1" t="s">
        <v>24269</v>
      </c>
    </row>
    <row r="10302" spans="1:12" x14ac:dyDescent="0.3">
      <c r="A10302" t="s">
        <v>17686</v>
      </c>
      <c r="B10302" s="1" t="s">
        <v>24266</v>
      </c>
      <c r="C10302" s="1" t="s">
        <v>24266</v>
      </c>
      <c r="D10302">
        <v>79900080</v>
      </c>
      <c r="E10302">
        <v>32953327</v>
      </c>
      <c r="F10302" s="1" t="s">
        <v>26005</v>
      </c>
      <c r="G10302">
        <v>-25.75253</v>
      </c>
      <c r="H10302">
        <v>28.191549999999999</v>
      </c>
      <c r="I10302" s="1" t="s">
        <v>26006</v>
      </c>
      <c r="J10302" t="s">
        <v>54</v>
      </c>
      <c r="K10302" t="s">
        <v>25631</v>
      </c>
      <c r="L10302" s="1" t="s">
        <v>24269</v>
      </c>
    </row>
    <row r="10303" spans="1:12" x14ac:dyDescent="0.3">
      <c r="A10303" t="s">
        <v>17686</v>
      </c>
      <c r="B10303" s="1" t="s">
        <v>24266</v>
      </c>
      <c r="C10303" s="1" t="s">
        <v>24266</v>
      </c>
      <c r="D10303">
        <v>79900080</v>
      </c>
      <c r="E10303">
        <v>32953327</v>
      </c>
      <c r="F10303" s="1" t="s">
        <v>26007</v>
      </c>
      <c r="G10303">
        <v>-25.7516189</v>
      </c>
      <c r="H10303">
        <v>28.193131000000001</v>
      </c>
      <c r="I10303" s="1" t="s">
        <v>26008</v>
      </c>
      <c r="J10303" t="s">
        <v>22</v>
      </c>
      <c r="K10303" t="s">
        <v>24349</v>
      </c>
      <c r="L10303" s="1" t="s">
        <v>26009</v>
      </c>
    </row>
    <row r="10304" spans="1:12" x14ac:dyDescent="0.3">
      <c r="A10304" t="s">
        <v>17686</v>
      </c>
      <c r="B10304" s="1" t="s">
        <v>24266</v>
      </c>
      <c r="C10304" s="1" t="s">
        <v>24266</v>
      </c>
      <c r="D10304">
        <v>79900081</v>
      </c>
      <c r="E10304">
        <v>32950447</v>
      </c>
      <c r="F10304" s="1" t="s">
        <v>26010</v>
      </c>
      <c r="G10304">
        <v>-25.74821</v>
      </c>
      <c r="H10304">
        <v>28.199069999999999</v>
      </c>
      <c r="I10304" s="1" t="s">
        <v>26011</v>
      </c>
      <c r="J10304" t="s">
        <v>101</v>
      </c>
      <c r="K10304" t="s">
        <v>25657</v>
      </c>
      <c r="L10304" s="1" t="s">
        <v>24269</v>
      </c>
    </row>
    <row r="10305" spans="1:12" x14ac:dyDescent="0.3">
      <c r="A10305" t="s">
        <v>17686</v>
      </c>
      <c r="B10305" s="1" t="s">
        <v>24266</v>
      </c>
      <c r="C10305" s="1" t="s">
        <v>24266</v>
      </c>
      <c r="D10305">
        <v>79900081</v>
      </c>
      <c r="E10305">
        <v>32950447</v>
      </c>
      <c r="F10305" s="1" t="s">
        <v>26012</v>
      </c>
      <c r="G10305">
        <v>-25.751799999999999</v>
      </c>
      <c r="H10305">
        <v>28.2</v>
      </c>
      <c r="I10305" s="1" t="s">
        <v>26013</v>
      </c>
      <c r="J10305" t="s">
        <v>757</v>
      </c>
      <c r="K10305" t="s">
        <v>25657</v>
      </c>
      <c r="L10305" s="1" t="s">
        <v>24269</v>
      </c>
    </row>
    <row r="10306" spans="1:12" x14ac:dyDescent="0.3">
      <c r="A10306" t="s">
        <v>17686</v>
      </c>
      <c r="B10306" s="1" t="s">
        <v>24266</v>
      </c>
      <c r="C10306" s="1" t="s">
        <v>24266</v>
      </c>
      <c r="D10306">
        <v>79900081</v>
      </c>
      <c r="E10306">
        <v>32950447</v>
      </c>
      <c r="F10306" s="1" t="s">
        <v>26014</v>
      </c>
      <c r="G10306">
        <v>-25.74503</v>
      </c>
      <c r="H10306">
        <v>28.198429999999998</v>
      </c>
      <c r="I10306" s="1" t="s">
        <v>26015</v>
      </c>
      <c r="J10306" t="s">
        <v>54</v>
      </c>
      <c r="K10306" t="s">
        <v>26016</v>
      </c>
      <c r="L10306" s="1" t="s">
        <v>24269</v>
      </c>
    </row>
    <row r="10307" spans="1:12" x14ac:dyDescent="0.3">
      <c r="A10307" t="s">
        <v>17686</v>
      </c>
      <c r="B10307" s="1" t="s">
        <v>24266</v>
      </c>
      <c r="C10307" s="1" t="s">
        <v>24266</v>
      </c>
      <c r="D10307">
        <v>79900081</v>
      </c>
      <c r="E10307">
        <v>32950470</v>
      </c>
      <c r="F10307" s="1" t="s">
        <v>26017</v>
      </c>
      <c r="G10307">
        <v>-25.754458</v>
      </c>
      <c r="H10307">
        <v>28.204225000000001</v>
      </c>
      <c r="I10307" s="1" t="s">
        <v>26018</v>
      </c>
      <c r="J10307" t="s">
        <v>101</v>
      </c>
      <c r="K10307" t="s">
        <v>25657</v>
      </c>
      <c r="L10307" s="1" t="s">
        <v>24287</v>
      </c>
    </row>
    <row r="10308" spans="1:12" x14ac:dyDescent="0.3">
      <c r="A10308" t="s">
        <v>17686</v>
      </c>
      <c r="B10308" s="1" t="s">
        <v>24266</v>
      </c>
      <c r="C10308" s="1" t="s">
        <v>24266</v>
      </c>
      <c r="D10308">
        <v>79900081</v>
      </c>
      <c r="E10308">
        <v>32952977</v>
      </c>
      <c r="F10308" s="1" t="s">
        <v>26019</v>
      </c>
      <c r="G10308">
        <v>-25.75367</v>
      </c>
      <c r="H10308">
        <v>28.200769999999999</v>
      </c>
      <c r="I10308" s="1" t="s">
        <v>26020</v>
      </c>
      <c r="J10308" t="s">
        <v>129</v>
      </c>
      <c r="K10308" t="s">
        <v>25657</v>
      </c>
      <c r="L10308" s="1" t="s">
        <v>24269</v>
      </c>
    </row>
    <row r="10309" spans="1:12" x14ac:dyDescent="0.3">
      <c r="A10309" t="s">
        <v>17686</v>
      </c>
      <c r="B10309" s="1" t="s">
        <v>24266</v>
      </c>
      <c r="C10309" s="1" t="s">
        <v>24266</v>
      </c>
      <c r="D10309">
        <v>79900081</v>
      </c>
      <c r="E10309">
        <v>32952977</v>
      </c>
      <c r="F10309" s="1" t="s">
        <v>26021</v>
      </c>
      <c r="G10309">
        <v>-25.754539999999999</v>
      </c>
      <c r="H10309">
        <v>28.20232</v>
      </c>
      <c r="I10309" s="1" t="s">
        <v>26022</v>
      </c>
      <c r="J10309" t="s">
        <v>18151</v>
      </c>
      <c r="K10309" t="s">
        <v>25657</v>
      </c>
      <c r="L10309" s="1" t="s">
        <v>24269</v>
      </c>
    </row>
    <row r="10310" spans="1:12" x14ac:dyDescent="0.3">
      <c r="A10310" t="s">
        <v>17686</v>
      </c>
      <c r="B10310" s="1" t="s">
        <v>24266</v>
      </c>
      <c r="C10310" s="1" t="s">
        <v>24266</v>
      </c>
      <c r="D10310">
        <v>79900081</v>
      </c>
      <c r="E10310">
        <v>32953338</v>
      </c>
      <c r="F10310" s="1" t="s">
        <v>26023</v>
      </c>
      <c r="G10310">
        <v>-25.754169999999998</v>
      </c>
      <c r="H10310">
        <v>28.206340000000001</v>
      </c>
      <c r="I10310" s="1" t="s">
        <v>26024</v>
      </c>
      <c r="J10310" t="s">
        <v>91</v>
      </c>
      <c r="K10310" t="s">
        <v>25657</v>
      </c>
      <c r="L10310" s="1" t="s">
        <v>24269</v>
      </c>
    </row>
    <row r="10311" spans="1:12" ht="28.8" x14ac:dyDescent="0.3">
      <c r="A10311" t="s">
        <v>17686</v>
      </c>
      <c r="B10311" s="1" t="s">
        <v>24266</v>
      </c>
      <c r="C10311" s="1" t="s">
        <v>24266</v>
      </c>
      <c r="D10311">
        <v>79900081</v>
      </c>
      <c r="E10311">
        <v>32953338</v>
      </c>
      <c r="F10311" s="1" t="s">
        <v>26025</v>
      </c>
      <c r="G10311">
        <v>-25.75431</v>
      </c>
      <c r="H10311">
        <v>28.20664</v>
      </c>
      <c r="I10311" s="1" t="s">
        <v>26026</v>
      </c>
      <c r="J10311" t="s">
        <v>84</v>
      </c>
      <c r="K10311" t="s">
        <v>24269</v>
      </c>
      <c r="L10311" s="1" t="s">
        <v>25657</v>
      </c>
    </row>
    <row r="10312" spans="1:12" x14ac:dyDescent="0.3">
      <c r="A10312" t="s">
        <v>17686</v>
      </c>
      <c r="B10312" s="1" t="s">
        <v>24266</v>
      </c>
      <c r="C10312" s="1" t="s">
        <v>24266</v>
      </c>
      <c r="D10312">
        <v>79900082</v>
      </c>
      <c r="E10312">
        <v>32950605</v>
      </c>
      <c r="F10312" s="1" t="s">
        <v>26027</v>
      </c>
      <c r="G10312">
        <v>-25.761033999999999</v>
      </c>
      <c r="H10312">
        <v>28.268377999999998</v>
      </c>
      <c r="I10312" s="1" t="s">
        <v>26028</v>
      </c>
      <c r="J10312" t="s">
        <v>22</v>
      </c>
      <c r="K10312" t="s">
        <v>26029</v>
      </c>
      <c r="L10312" s="1" t="s">
        <v>24269</v>
      </c>
    </row>
    <row r="10313" spans="1:12" x14ac:dyDescent="0.3">
      <c r="A10313" t="s">
        <v>17686</v>
      </c>
      <c r="B10313" s="1" t="s">
        <v>24266</v>
      </c>
      <c r="C10313" s="1" t="s">
        <v>24266</v>
      </c>
      <c r="D10313">
        <v>79900082</v>
      </c>
      <c r="E10313">
        <v>32950616</v>
      </c>
      <c r="F10313" s="1" t="s">
        <v>26030</v>
      </c>
      <c r="G10313">
        <v>-25.767783000000001</v>
      </c>
      <c r="H10313">
        <v>28.255130999999999</v>
      </c>
      <c r="I10313" s="1" t="s">
        <v>26031</v>
      </c>
      <c r="J10313" t="s">
        <v>22</v>
      </c>
      <c r="K10313" t="s">
        <v>26032</v>
      </c>
      <c r="L10313" s="1" t="s">
        <v>24269</v>
      </c>
    </row>
    <row r="10314" spans="1:12" x14ac:dyDescent="0.3">
      <c r="A10314" t="s">
        <v>17686</v>
      </c>
      <c r="B10314" s="1" t="s">
        <v>24266</v>
      </c>
      <c r="C10314" s="1" t="s">
        <v>24266</v>
      </c>
      <c r="D10314">
        <v>79900082</v>
      </c>
      <c r="E10314">
        <v>32950863</v>
      </c>
      <c r="F10314" s="1" t="s">
        <v>26033</v>
      </c>
      <c r="G10314">
        <v>-25.767410000000002</v>
      </c>
      <c r="H10314">
        <v>28.26811</v>
      </c>
      <c r="I10314" s="1" t="s">
        <v>26034</v>
      </c>
      <c r="J10314" t="s">
        <v>26</v>
      </c>
      <c r="K10314" t="s">
        <v>26029</v>
      </c>
      <c r="L10314" s="1" t="s">
        <v>24269</v>
      </c>
    </row>
    <row r="10315" spans="1:12" x14ac:dyDescent="0.3">
      <c r="A10315" t="s">
        <v>17686</v>
      </c>
      <c r="B10315" s="1" t="s">
        <v>24266</v>
      </c>
      <c r="C10315" s="1" t="s">
        <v>24266</v>
      </c>
      <c r="D10315">
        <v>79900082</v>
      </c>
      <c r="E10315">
        <v>32950863</v>
      </c>
      <c r="F10315" s="1" t="s">
        <v>26035</v>
      </c>
      <c r="G10315">
        <v>-25.766181</v>
      </c>
      <c r="H10315">
        <v>28.265713999999999</v>
      </c>
      <c r="I10315" s="1" t="s">
        <v>26036</v>
      </c>
      <c r="J10315" t="s">
        <v>26</v>
      </c>
      <c r="K10315" t="s">
        <v>26029</v>
      </c>
      <c r="L10315" s="1" t="s">
        <v>24269</v>
      </c>
    </row>
    <row r="10316" spans="1:12" x14ac:dyDescent="0.3">
      <c r="A10316" t="s">
        <v>17686</v>
      </c>
      <c r="B10316" s="1" t="s">
        <v>24266</v>
      </c>
      <c r="C10316" s="1" t="s">
        <v>24266</v>
      </c>
      <c r="D10316">
        <v>79900082</v>
      </c>
      <c r="E10316">
        <v>32951178</v>
      </c>
      <c r="F10316" s="1" t="s">
        <v>26037</v>
      </c>
      <c r="G10316">
        <v>-25.781600000000001</v>
      </c>
      <c r="H10316">
        <v>28.26473</v>
      </c>
      <c r="I10316" s="1" t="s">
        <v>26038</v>
      </c>
      <c r="J10316" t="s">
        <v>22</v>
      </c>
      <c r="K10316" t="s">
        <v>26039</v>
      </c>
      <c r="L10316" s="1" t="s">
        <v>24269</v>
      </c>
    </row>
    <row r="10317" spans="1:12" x14ac:dyDescent="0.3">
      <c r="A10317" t="s">
        <v>17686</v>
      </c>
      <c r="B10317" s="1" t="s">
        <v>24266</v>
      </c>
      <c r="C10317" s="1" t="s">
        <v>24266</v>
      </c>
      <c r="D10317">
        <v>79900082</v>
      </c>
      <c r="E10317">
        <v>32952573</v>
      </c>
      <c r="F10317" s="1" t="s">
        <v>26040</v>
      </c>
      <c r="G10317">
        <v>-25.78248</v>
      </c>
      <c r="H10317">
        <v>28.250499999999999</v>
      </c>
      <c r="I10317" s="1" t="s">
        <v>26041</v>
      </c>
      <c r="J10317" t="s">
        <v>18600</v>
      </c>
      <c r="K10317" t="s">
        <v>25362</v>
      </c>
      <c r="L10317" s="1" t="s">
        <v>24269</v>
      </c>
    </row>
    <row r="10318" spans="1:12" x14ac:dyDescent="0.3">
      <c r="A10318" t="s">
        <v>17686</v>
      </c>
      <c r="B10318" s="1" t="s">
        <v>24266</v>
      </c>
      <c r="C10318" s="1" t="s">
        <v>24266</v>
      </c>
      <c r="D10318">
        <v>79900082</v>
      </c>
      <c r="E10318">
        <v>32952573</v>
      </c>
      <c r="F10318" s="1" t="s">
        <v>26042</v>
      </c>
      <c r="G10318">
        <v>-25.77814</v>
      </c>
      <c r="H10318">
        <v>28.251349999999999</v>
      </c>
      <c r="I10318" s="1" t="s">
        <v>26043</v>
      </c>
      <c r="J10318" t="s">
        <v>101</v>
      </c>
      <c r="K10318" t="s">
        <v>25298</v>
      </c>
      <c r="L10318" s="1" t="s">
        <v>24287</v>
      </c>
    </row>
    <row r="10319" spans="1:12" x14ac:dyDescent="0.3">
      <c r="A10319" t="s">
        <v>17686</v>
      </c>
      <c r="B10319" s="1" t="s">
        <v>24266</v>
      </c>
      <c r="C10319" s="1" t="s">
        <v>24266</v>
      </c>
      <c r="D10319">
        <v>79900082</v>
      </c>
      <c r="E10319">
        <v>32952573</v>
      </c>
      <c r="F10319" s="1" t="s">
        <v>26044</v>
      </c>
      <c r="G10319">
        <v>-25.778469999999999</v>
      </c>
      <c r="H10319">
        <v>28.246504000000002</v>
      </c>
      <c r="I10319" s="1" t="s">
        <v>26045</v>
      </c>
      <c r="J10319" t="s">
        <v>101</v>
      </c>
      <c r="K10319" t="s">
        <v>25298</v>
      </c>
      <c r="L10319" s="1" t="s">
        <v>24269</v>
      </c>
    </row>
    <row r="10320" spans="1:12" x14ac:dyDescent="0.3">
      <c r="A10320" t="s">
        <v>17686</v>
      </c>
      <c r="B10320" s="1" t="s">
        <v>24266</v>
      </c>
      <c r="C10320" s="1" t="s">
        <v>24266</v>
      </c>
      <c r="D10320">
        <v>79900083</v>
      </c>
      <c r="E10320">
        <v>32950212</v>
      </c>
      <c r="F10320" s="1" t="s">
        <v>26046</v>
      </c>
      <c r="G10320">
        <v>-25.81972</v>
      </c>
      <c r="H10320">
        <v>28.256170999999998</v>
      </c>
      <c r="I10320" s="1" t="s">
        <v>26047</v>
      </c>
      <c r="J10320" t="s">
        <v>22</v>
      </c>
      <c r="K10320" t="s">
        <v>26048</v>
      </c>
      <c r="L10320" s="1" t="s">
        <v>24269</v>
      </c>
    </row>
    <row r="10321" spans="1:12" x14ac:dyDescent="0.3">
      <c r="A10321" t="s">
        <v>17686</v>
      </c>
      <c r="B10321" s="1" t="s">
        <v>24266</v>
      </c>
      <c r="C10321" s="1" t="s">
        <v>24266</v>
      </c>
      <c r="D10321">
        <v>79900083</v>
      </c>
      <c r="E10321">
        <v>32950829</v>
      </c>
      <c r="F10321" s="1" t="s">
        <v>26049</v>
      </c>
      <c r="G10321">
        <v>-25.810919999999999</v>
      </c>
      <c r="H10321">
        <v>28.276530000000001</v>
      </c>
      <c r="I10321" s="1" t="s">
        <v>26050</v>
      </c>
      <c r="J10321" t="s">
        <v>32</v>
      </c>
      <c r="K10321" t="s">
        <v>16071</v>
      </c>
      <c r="L10321" s="1" t="s">
        <v>24269</v>
      </c>
    </row>
    <row r="10322" spans="1:12" x14ac:dyDescent="0.3">
      <c r="A10322" t="s">
        <v>17686</v>
      </c>
      <c r="B10322" s="1" t="s">
        <v>24266</v>
      </c>
      <c r="C10322" s="1" t="s">
        <v>24266</v>
      </c>
      <c r="D10322">
        <v>79900083</v>
      </c>
      <c r="E10322">
        <v>32950896</v>
      </c>
      <c r="F10322" s="1" t="s">
        <v>26051</v>
      </c>
      <c r="G10322">
        <v>-25.815363999999999</v>
      </c>
      <c r="H10322">
        <v>28.290908000000002</v>
      </c>
      <c r="I10322" s="1" t="s">
        <v>26052</v>
      </c>
      <c r="J10322" t="s">
        <v>613</v>
      </c>
      <c r="K10322" t="s">
        <v>25403</v>
      </c>
      <c r="L10322" s="1" t="s">
        <v>24349</v>
      </c>
    </row>
    <row r="10323" spans="1:12" ht="28.8" x14ac:dyDescent="0.3">
      <c r="A10323" t="s">
        <v>17686</v>
      </c>
      <c r="B10323" s="1" t="s">
        <v>24266</v>
      </c>
      <c r="C10323" s="1" t="s">
        <v>24266</v>
      </c>
      <c r="D10323">
        <v>79900083</v>
      </c>
      <c r="E10323">
        <v>32950896</v>
      </c>
      <c r="F10323" s="1" t="s">
        <v>26053</v>
      </c>
      <c r="G10323">
        <v>-25.814361999999999</v>
      </c>
      <c r="H10323">
        <v>28.290917</v>
      </c>
      <c r="I10323" s="1" t="s">
        <v>26054</v>
      </c>
      <c r="J10323" t="s">
        <v>101</v>
      </c>
      <c r="K10323" t="s">
        <v>25403</v>
      </c>
      <c r="L10323" s="1" t="s">
        <v>24269</v>
      </c>
    </row>
    <row r="10324" spans="1:12" x14ac:dyDescent="0.3">
      <c r="A10324" t="s">
        <v>17686</v>
      </c>
      <c r="B10324" s="1" t="s">
        <v>24266</v>
      </c>
      <c r="C10324" s="1" t="s">
        <v>24266</v>
      </c>
      <c r="D10324">
        <v>79900083</v>
      </c>
      <c r="E10324">
        <v>32950908</v>
      </c>
      <c r="F10324" s="1" t="s">
        <v>26055</v>
      </c>
      <c r="G10324">
        <v>-25.807386999999999</v>
      </c>
      <c r="H10324">
        <v>28.283127</v>
      </c>
      <c r="I10324" s="1" t="s">
        <v>26056</v>
      </c>
      <c r="J10324" t="s">
        <v>22</v>
      </c>
      <c r="K10324" t="s">
        <v>16071</v>
      </c>
      <c r="L10324" s="1" t="s">
        <v>24269</v>
      </c>
    </row>
    <row r="10325" spans="1:12" x14ac:dyDescent="0.3">
      <c r="A10325" t="s">
        <v>17686</v>
      </c>
      <c r="B10325" s="1" t="s">
        <v>24266</v>
      </c>
      <c r="C10325" s="1" t="s">
        <v>24266</v>
      </c>
      <c r="D10325">
        <v>79900083</v>
      </c>
      <c r="E10325">
        <v>32951099</v>
      </c>
      <c r="F10325" s="1" t="s">
        <v>26057</v>
      </c>
      <c r="G10325">
        <v>-25.798449999999999</v>
      </c>
      <c r="H10325">
        <v>28.28454</v>
      </c>
      <c r="I10325" s="1" t="s">
        <v>26058</v>
      </c>
      <c r="J10325" t="s">
        <v>194</v>
      </c>
      <c r="K10325" t="s">
        <v>26059</v>
      </c>
      <c r="L10325" s="1" t="s">
        <v>24287</v>
      </c>
    </row>
    <row r="10326" spans="1:12" x14ac:dyDescent="0.3">
      <c r="A10326" t="s">
        <v>17686</v>
      </c>
      <c r="B10326" s="1" t="s">
        <v>24266</v>
      </c>
      <c r="C10326" s="1" t="s">
        <v>24266</v>
      </c>
      <c r="D10326">
        <v>79900083</v>
      </c>
      <c r="E10326">
        <v>32951099</v>
      </c>
      <c r="F10326" s="1" t="s">
        <v>26060</v>
      </c>
      <c r="G10326">
        <v>-25.797840000000001</v>
      </c>
      <c r="H10326">
        <v>28.276630000000001</v>
      </c>
      <c r="I10326" s="1" t="s">
        <v>26061</v>
      </c>
      <c r="J10326" t="s">
        <v>22</v>
      </c>
      <c r="K10326" t="s">
        <v>26059</v>
      </c>
      <c r="L10326" s="1" t="s">
        <v>24269</v>
      </c>
    </row>
    <row r="10327" spans="1:12" x14ac:dyDescent="0.3">
      <c r="A10327" t="s">
        <v>17686</v>
      </c>
      <c r="B10327" s="1" t="s">
        <v>24266</v>
      </c>
      <c r="C10327" s="1" t="s">
        <v>24266</v>
      </c>
      <c r="D10327">
        <v>79900083</v>
      </c>
      <c r="E10327">
        <v>32951099</v>
      </c>
      <c r="F10327" s="1" t="s">
        <v>26062</v>
      </c>
      <c r="G10327">
        <v>-25.804438999999999</v>
      </c>
      <c r="H10327">
        <v>28.279555999999999</v>
      </c>
      <c r="I10327" s="1" t="s">
        <v>26063</v>
      </c>
      <c r="J10327" t="s">
        <v>84</v>
      </c>
      <c r="K10327" t="s">
        <v>26059</v>
      </c>
      <c r="L10327" s="1" t="s">
        <v>24269</v>
      </c>
    </row>
    <row r="10328" spans="1:12" x14ac:dyDescent="0.3">
      <c r="A10328" t="s">
        <v>17686</v>
      </c>
      <c r="B10328" s="1" t="s">
        <v>24266</v>
      </c>
      <c r="C10328" s="1" t="s">
        <v>24266</v>
      </c>
      <c r="D10328">
        <v>79900083</v>
      </c>
      <c r="E10328">
        <v>32952584</v>
      </c>
      <c r="F10328" s="1" t="s">
        <v>26064</v>
      </c>
      <c r="G10328">
        <v>-25.811399999999999</v>
      </c>
      <c r="H10328">
        <v>28.296340000000001</v>
      </c>
      <c r="I10328" s="1" t="s">
        <v>26065</v>
      </c>
      <c r="J10328" t="s">
        <v>101</v>
      </c>
      <c r="K10328" t="s">
        <v>25403</v>
      </c>
      <c r="L10328" s="1" t="s">
        <v>25403</v>
      </c>
    </row>
    <row r="10329" spans="1:12" x14ac:dyDescent="0.3">
      <c r="A10329" t="s">
        <v>17686</v>
      </c>
      <c r="B10329" s="1" t="s">
        <v>24266</v>
      </c>
      <c r="C10329" s="1" t="s">
        <v>24266</v>
      </c>
      <c r="D10329">
        <v>79900083</v>
      </c>
      <c r="E10329">
        <v>32952584</v>
      </c>
      <c r="F10329" s="1" t="s">
        <v>26066</v>
      </c>
      <c r="G10329">
        <v>-25.813189999999999</v>
      </c>
      <c r="H10329">
        <v>28.300059999999998</v>
      </c>
      <c r="I10329" s="1" t="s">
        <v>26067</v>
      </c>
      <c r="J10329" t="s">
        <v>101</v>
      </c>
      <c r="K10329" t="s">
        <v>25403</v>
      </c>
      <c r="L10329" s="1" t="s">
        <v>24269</v>
      </c>
    </row>
    <row r="10330" spans="1:12" x14ac:dyDescent="0.3">
      <c r="A10330" t="s">
        <v>17686</v>
      </c>
      <c r="B10330" s="1" t="s">
        <v>24266</v>
      </c>
      <c r="C10330" s="1" t="s">
        <v>24266</v>
      </c>
      <c r="D10330">
        <v>79900083</v>
      </c>
      <c r="E10330">
        <v>32952584</v>
      </c>
      <c r="F10330" s="1" t="s">
        <v>26068</v>
      </c>
      <c r="G10330">
        <v>-25.806660000000001</v>
      </c>
      <c r="H10330">
        <v>28.298079999999999</v>
      </c>
      <c r="I10330" s="1" t="s">
        <v>26069</v>
      </c>
      <c r="J10330" t="s">
        <v>47</v>
      </c>
      <c r="K10330" t="s">
        <v>25403</v>
      </c>
      <c r="L10330" s="1" t="s">
        <v>24269</v>
      </c>
    </row>
    <row r="10331" spans="1:12" x14ac:dyDescent="0.3">
      <c r="A10331" t="s">
        <v>17686</v>
      </c>
      <c r="B10331" s="1" t="s">
        <v>24266</v>
      </c>
      <c r="C10331" s="1" t="s">
        <v>24266</v>
      </c>
      <c r="D10331">
        <v>79900083</v>
      </c>
      <c r="E10331">
        <v>32952887</v>
      </c>
      <c r="F10331" s="1" t="s">
        <v>26070</v>
      </c>
      <c r="G10331">
        <v>-25.802659999999999</v>
      </c>
      <c r="H10331">
        <v>28.29336</v>
      </c>
      <c r="I10331" s="1" t="s">
        <v>26071</v>
      </c>
      <c r="J10331" t="s">
        <v>22</v>
      </c>
      <c r="K10331" t="s">
        <v>16071</v>
      </c>
      <c r="L10331" s="1" t="s">
        <v>24269</v>
      </c>
    </row>
    <row r="10332" spans="1:12" x14ac:dyDescent="0.3">
      <c r="A10332" t="s">
        <v>17686</v>
      </c>
      <c r="B10332" s="1" t="s">
        <v>24266</v>
      </c>
      <c r="C10332" s="1" t="s">
        <v>24266</v>
      </c>
      <c r="D10332">
        <v>79900083</v>
      </c>
      <c r="E10332">
        <v>32952887</v>
      </c>
      <c r="F10332" s="1" t="s">
        <v>26072</v>
      </c>
      <c r="G10332">
        <v>-25.802299999999999</v>
      </c>
      <c r="H10332">
        <v>28.287120000000002</v>
      </c>
      <c r="I10332" s="1" t="s">
        <v>26073</v>
      </c>
      <c r="J10332" t="s">
        <v>109</v>
      </c>
      <c r="K10332" t="s">
        <v>16071</v>
      </c>
      <c r="L10332" s="1" t="s">
        <v>24269</v>
      </c>
    </row>
    <row r="10333" spans="1:12" x14ac:dyDescent="0.3">
      <c r="A10333" t="s">
        <v>17686</v>
      </c>
      <c r="B10333" s="1" t="s">
        <v>24266</v>
      </c>
      <c r="C10333" s="1" t="s">
        <v>24266</v>
      </c>
      <c r="D10333">
        <v>79900083</v>
      </c>
      <c r="E10333">
        <v>32952887</v>
      </c>
      <c r="F10333" s="1" t="s">
        <v>26074</v>
      </c>
      <c r="G10333">
        <v>-25.80322</v>
      </c>
      <c r="H10333">
        <v>28.290109999999999</v>
      </c>
      <c r="I10333" s="1" t="s">
        <v>26075</v>
      </c>
      <c r="J10333" t="s">
        <v>101</v>
      </c>
      <c r="K10333" t="s">
        <v>16071</v>
      </c>
      <c r="L10333" s="1" t="s">
        <v>24269</v>
      </c>
    </row>
    <row r="10334" spans="1:12" x14ac:dyDescent="0.3">
      <c r="A10334" t="s">
        <v>17686</v>
      </c>
      <c r="B10334" s="1" t="s">
        <v>24266</v>
      </c>
      <c r="C10334" s="1" t="s">
        <v>24266</v>
      </c>
      <c r="D10334">
        <v>79900083</v>
      </c>
      <c r="E10334">
        <v>32953192</v>
      </c>
      <c r="F10334" s="1" t="s">
        <v>26076</v>
      </c>
      <c r="G10334">
        <v>-25.790019999999998</v>
      </c>
      <c r="H10334">
        <v>28.279070000000001</v>
      </c>
      <c r="I10334" s="1" t="s">
        <v>26077</v>
      </c>
      <c r="J10334" t="s">
        <v>22</v>
      </c>
      <c r="K10334" t="s">
        <v>26059</v>
      </c>
      <c r="L10334" s="1" t="s">
        <v>24269</v>
      </c>
    </row>
    <row r="10335" spans="1:12" x14ac:dyDescent="0.3">
      <c r="A10335" t="s">
        <v>17686</v>
      </c>
      <c r="B10335" s="1" t="s">
        <v>24266</v>
      </c>
      <c r="C10335" s="1" t="s">
        <v>24266</v>
      </c>
      <c r="D10335">
        <v>79900084</v>
      </c>
      <c r="E10335">
        <v>32950403</v>
      </c>
      <c r="F10335" s="1" t="s">
        <v>26078</v>
      </c>
      <c r="G10335">
        <v>-25.721564999999998</v>
      </c>
      <c r="H10335">
        <v>28.229158999999999</v>
      </c>
      <c r="I10335" s="1" t="s">
        <v>26079</v>
      </c>
      <c r="J10335" t="s">
        <v>22</v>
      </c>
      <c r="K10335" t="s">
        <v>25522</v>
      </c>
      <c r="L10335" s="1" t="s">
        <v>24269</v>
      </c>
    </row>
    <row r="10336" spans="1:12" x14ac:dyDescent="0.3">
      <c r="A10336" t="s">
        <v>17686</v>
      </c>
      <c r="B10336" s="1" t="s">
        <v>24266</v>
      </c>
      <c r="C10336" s="1" t="s">
        <v>24266</v>
      </c>
      <c r="D10336">
        <v>79900084</v>
      </c>
      <c r="E10336">
        <v>32950414</v>
      </c>
      <c r="F10336" s="1" t="s">
        <v>26080</v>
      </c>
      <c r="G10336">
        <v>-25.732199999999999</v>
      </c>
      <c r="H10336">
        <v>28.254449999999999</v>
      </c>
      <c r="I10336" s="1" t="s">
        <v>26081</v>
      </c>
      <c r="J10336" t="s">
        <v>22</v>
      </c>
      <c r="K10336" t="s">
        <v>26082</v>
      </c>
      <c r="L10336" s="1" t="s">
        <v>24269</v>
      </c>
    </row>
    <row r="10337" spans="1:12" x14ac:dyDescent="0.3">
      <c r="A10337" t="s">
        <v>17686</v>
      </c>
      <c r="B10337" s="1" t="s">
        <v>24266</v>
      </c>
      <c r="C10337" s="1" t="s">
        <v>24266</v>
      </c>
      <c r="D10337">
        <v>79900084</v>
      </c>
      <c r="E10337">
        <v>32950436</v>
      </c>
      <c r="F10337" s="1" t="s">
        <v>26083</v>
      </c>
      <c r="G10337">
        <v>-25.731660000000002</v>
      </c>
      <c r="H10337">
        <v>28.223210000000002</v>
      </c>
      <c r="I10337" s="1" t="s">
        <v>26084</v>
      </c>
      <c r="J10337" t="s">
        <v>213</v>
      </c>
      <c r="K10337" t="s">
        <v>25557</v>
      </c>
      <c r="L10337" s="1" t="s">
        <v>24269</v>
      </c>
    </row>
    <row r="10338" spans="1:12" x14ac:dyDescent="0.3">
      <c r="A10338" t="s">
        <v>17686</v>
      </c>
      <c r="B10338" s="1" t="s">
        <v>24266</v>
      </c>
      <c r="C10338" s="1" t="s">
        <v>24266</v>
      </c>
      <c r="D10338">
        <v>79900084</v>
      </c>
      <c r="E10338">
        <v>32950436</v>
      </c>
      <c r="F10338" s="1" t="s">
        <v>26085</v>
      </c>
      <c r="G10338">
        <v>-25.731670000000001</v>
      </c>
      <c r="H10338">
        <v>28.223220000000001</v>
      </c>
      <c r="I10338" s="1" t="s">
        <v>26086</v>
      </c>
      <c r="J10338" t="s">
        <v>101</v>
      </c>
      <c r="K10338" t="s">
        <v>25557</v>
      </c>
      <c r="L10338" s="1" t="s">
        <v>24269</v>
      </c>
    </row>
    <row r="10339" spans="1:12" x14ac:dyDescent="0.3">
      <c r="A10339" t="s">
        <v>17686</v>
      </c>
      <c r="B10339" s="1" t="s">
        <v>24266</v>
      </c>
      <c r="C10339" s="1" t="s">
        <v>24266</v>
      </c>
      <c r="D10339">
        <v>79900084</v>
      </c>
      <c r="E10339">
        <v>32951011</v>
      </c>
      <c r="F10339" s="1" t="s">
        <v>26087</v>
      </c>
      <c r="G10339">
        <v>-25.709114</v>
      </c>
      <c r="H10339">
        <v>28.257465</v>
      </c>
      <c r="I10339" s="1" t="s">
        <v>26088</v>
      </c>
      <c r="J10339" t="s">
        <v>22</v>
      </c>
      <c r="K10339" t="s">
        <v>26089</v>
      </c>
      <c r="L10339" s="1" t="s">
        <v>24269</v>
      </c>
    </row>
    <row r="10340" spans="1:12" x14ac:dyDescent="0.3">
      <c r="A10340" t="s">
        <v>17686</v>
      </c>
      <c r="B10340" s="1" t="s">
        <v>24266</v>
      </c>
      <c r="C10340" s="1" t="s">
        <v>24266</v>
      </c>
      <c r="D10340">
        <v>79900084</v>
      </c>
      <c r="E10340">
        <v>32951123</v>
      </c>
      <c r="F10340" s="1" t="s">
        <v>26090</v>
      </c>
      <c r="G10340">
        <v>-25.7193</v>
      </c>
      <c r="H10340">
        <v>28.255120000000002</v>
      </c>
      <c r="I10340" s="1" t="s">
        <v>26091</v>
      </c>
      <c r="J10340" t="s">
        <v>22</v>
      </c>
      <c r="K10340" t="s">
        <v>26092</v>
      </c>
      <c r="L10340" s="1" t="s">
        <v>24269</v>
      </c>
    </row>
    <row r="10341" spans="1:12" ht="28.8" x14ac:dyDescent="0.3">
      <c r="A10341" t="s">
        <v>17686</v>
      </c>
      <c r="B10341" s="1" t="s">
        <v>24266</v>
      </c>
      <c r="C10341" s="1" t="s">
        <v>24266</v>
      </c>
      <c r="D10341">
        <v>79900084</v>
      </c>
      <c r="E10341">
        <v>32952191</v>
      </c>
      <c r="F10341" s="1" t="s">
        <v>26093</v>
      </c>
      <c r="G10341">
        <v>-25.733899999999998</v>
      </c>
      <c r="H10341">
        <v>28.268249999999998</v>
      </c>
      <c r="I10341" s="1" t="s">
        <v>26094</v>
      </c>
      <c r="J10341" t="s">
        <v>613</v>
      </c>
      <c r="K10341" t="s">
        <v>26095</v>
      </c>
      <c r="L10341" s="1" t="s">
        <v>24269</v>
      </c>
    </row>
    <row r="10342" spans="1:12" x14ac:dyDescent="0.3">
      <c r="A10342" t="s">
        <v>17686</v>
      </c>
      <c r="B10342" s="1" t="s">
        <v>24266</v>
      </c>
      <c r="C10342" s="1" t="s">
        <v>24266</v>
      </c>
      <c r="D10342">
        <v>79900084</v>
      </c>
      <c r="E10342">
        <v>32952191</v>
      </c>
      <c r="F10342" s="1" t="s">
        <v>26096</v>
      </c>
      <c r="G10342">
        <v>-25.732289999999999</v>
      </c>
      <c r="H10342">
        <v>28.267320000000002</v>
      </c>
      <c r="I10342" s="1" t="s">
        <v>26097</v>
      </c>
      <c r="J10342" t="s">
        <v>32</v>
      </c>
      <c r="K10342" t="s">
        <v>25243</v>
      </c>
      <c r="L10342" s="1" t="s">
        <v>24269</v>
      </c>
    </row>
    <row r="10343" spans="1:12" x14ac:dyDescent="0.3">
      <c r="A10343" t="s">
        <v>17686</v>
      </c>
      <c r="B10343" s="1" t="s">
        <v>24266</v>
      </c>
      <c r="C10343" s="1" t="s">
        <v>24266</v>
      </c>
      <c r="D10343">
        <v>79900084</v>
      </c>
      <c r="E10343">
        <v>32952517</v>
      </c>
      <c r="F10343" s="1" t="s">
        <v>26098</v>
      </c>
      <c r="G10343">
        <v>-25.731100000000001</v>
      </c>
      <c r="H10343">
        <v>28.243559999999999</v>
      </c>
      <c r="I10343" s="1" t="s">
        <v>26099</v>
      </c>
      <c r="J10343" t="s">
        <v>22</v>
      </c>
      <c r="K10343" t="s">
        <v>26082</v>
      </c>
      <c r="L10343" s="1" t="s">
        <v>24269</v>
      </c>
    </row>
    <row r="10344" spans="1:12" x14ac:dyDescent="0.3">
      <c r="A10344" t="s">
        <v>17686</v>
      </c>
      <c r="B10344" s="1" t="s">
        <v>24266</v>
      </c>
      <c r="C10344" s="1" t="s">
        <v>24266</v>
      </c>
      <c r="D10344">
        <v>79900084</v>
      </c>
      <c r="E10344">
        <v>32952988</v>
      </c>
      <c r="F10344" s="1" t="s">
        <v>26100</v>
      </c>
      <c r="G10344">
        <v>-25.726845999999998</v>
      </c>
      <c r="H10344">
        <v>28.251707</v>
      </c>
      <c r="I10344" s="1" t="s">
        <v>26101</v>
      </c>
      <c r="J10344" t="s">
        <v>84</v>
      </c>
      <c r="K10344" t="s">
        <v>26082</v>
      </c>
      <c r="L10344" s="1" t="s">
        <v>24269</v>
      </c>
    </row>
    <row r="10345" spans="1:12" x14ac:dyDescent="0.3">
      <c r="A10345" t="s">
        <v>17686</v>
      </c>
      <c r="B10345" s="1" t="s">
        <v>24266</v>
      </c>
      <c r="C10345" s="1" t="s">
        <v>24266</v>
      </c>
      <c r="D10345">
        <v>79900084</v>
      </c>
      <c r="E10345">
        <v>32952988</v>
      </c>
      <c r="F10345" s="1" t="s">
        <v>26102</v>
      </c>
      <c r="G10345">
        <v>-25.727509999999999</v>
      </c>
      <c r="H10345">
        <v>28.254829999999998</v>
      </c>
      <c r="I10345" s="1" t="s">
        <v>26103</v>
      </c>
      <c r="J10345" t="s">
        <v>101</v>
      </c>
      <c r="K10345" t="s">
        <v>26082</v>
      </c>
      <c r="L10345" s="1" t="s">
        <v>24269</v>
      </c>
    </row>
    <row r="10346" spans="1:12" x14ac:dyDescent="0.3">
      <c r="A10346" t="s">
        <v>17686</v>
      </c>
      <c r="B10346" s="1" t="s">
        <v>24266</v>
      </c>
      <c r="C10346" s="1" t="s">
        <v>24266</v>
      </c>
      <c r="D10346">
        <v>79900085</v>
      </c>
      <c r="E10346">
        <v>32950290</v>
      </c>
      <c r="F10346" s="1" t="s">
        <v>26104</v>
      </c>
      <c r="G10346">
        <v>-25.76088</v>
      </c>
      <c r="H10346">
        <v>28.315259999999999</v>
      </c>
      <c r="I10346" s="1" t="s">
        <v>26105</v>
      </c>
      <c r="J10346" t="s">
        <v>22</v>
      </c>
      <c r="K10346" t="s">
        <v>26106</v>
      </c>
      <c r="L10346" s="1" t="s">
        <v>24269</v>
      </c>
    </row>
    <row r="10347" spans="1:12" x14ac:dyDescent="0.3">
      <c r="A10347" t="s">
        <v>17686</v>
      </c>
      <c r="B10347" s="1" t="s">
        <v>24266</v>
      </c>
      <c r="C10347" s="1" t="s">
        <v>24266</v>
      </c>
      <c r="D10347">
        <v>79900085</v>
      </c>
      <c r="E10347">
        <v>32950571</v>
      </c>
      <c r="F10347" s="1" t="s">
        <v>26107</v>
      </c>
      <c r="G10347">
        <v>-25.772269999999999</v>
      </c>
      <c r="H10347">
        <v>28.339559999999999</v>
      </c>
      <c r="I10347" s="1" t="s">
        <v>26108</v>
      </c>
      <c r="J10347" t="s">
        <v>26</v>
      </c>
      <c r="K10347" t="s">
        <v>26109</v>
      </c>
      <c r="L10347" s="1" t="s">
        <v>24269</v>
      </c>
    </row>
    <row r="10348" spans="1:12" x14ac:dyDescent="0.3">
      <c r="A10348" t="s">
        <v>17686</v>
      </c>
      <c r="B10348" s="1" t="s">
        <v>24266</v>
      </c>
      <c r="C10348" s="1" t="s">
        <v>24266</v>
      </c>
      <c r="D10348">
        <v>79900085</v>
      </c>
      <c r="E10348">
        <v>32952304</v>
      </c>
      <c r="F10348" s="1" t="s">
        <v>26110</v>
      </c>
      <c r="G10348">
        <v>-25.76435</v>
      </c>
      <c r="H10348">
        <v>28.346810000000001</v>
      </c>
      <c r="I10348" s="1" t="s">
        <v>26111</v>
      </c>
      <c r="J10348" t="s">
        <v>7670</v>
      </c>
      <c r="K10348" t="s">
        <v>26109</v>
      </c>
      <c r="L10348" s="1" t="s">
        <v>24269</v>
      </c>
    </row>
    <row r="10349" spans="1:12" x14ac:dyDescent="0.3">
      <c r="A10349" t="s">
        <v>17686</v>
      </c>
      <c r="B10349" s="1" t="s">
        <v>24266</v>
      </c>
      <c r="C10349" s="1" t="s">
        <v>24266</v>
      </c>
      <c r="D10349">
        <v>79900085</v>
      </c>
      <c r="E10349">
        <v>32952304</v>
      </c>
      <c r="F10349" s="1" t="s">
        <v>26112</v>
      </c>
      <c r="G10349">
        <v>-25.764330000000001</v>
      </c>
      <c r="H10349">
        <v>28.346830000000001</v>
      </c>
      <c r="I10349" s="1" t="s">
        <v>26113</v>
      </c>
      <c r="J10349" t="s">
        <v>7670</v>
      </c>
      <c r="K10349" t="s">
        <v>26109</v>
      </c>
      <c r="L10349" s="1" t="s">
        <v>24269</v>
      </c>
    </row>
    <row r="10350" spans="1:12" x14ac:dyDescent="0.3">
      <c r="A10350" t="s">
        <v>17686</v>
      </c>
      <c r="B10350" s="1" t="s">
        <v>24266</v>
      </c>
      <c r="C10350" s="1" t="s">
        <v>24266</v>
      </c>
      <c r="D10350">
        <v>79900085</v>
      </c>
      <c r="E10350">
        <v>32952304</v>
      </c>
      <c r="F10350" s="1" t="s">
        <v>26114</v>
      </c>
      <c r="G10350">
        <v>-25.764340000000001</v>
      </c>
      <c r="H10350">
        <v>28.346820000000001</v>
      </c>
      <c r="I10350" s="1" t="s">
        <v>26115</v>
      </c>
      <c r="J10350" t="s">
        <v>7670</v>
      </c>
      <c r="K10350" t="s">
        <v>26109</v>
      </c>
      <c r="L10350" s="1" t="s">
        <v>24269</v>
      </c>
    </row>
    <row r="10351" spans="1:12" x14ac:dyDescent="0.3">
      <c r="A10351" t="s">
        <v>17686</v>
      </c>
      <c r="B10351" s="1" t="s">
        <v>24266</v>
      </c>
      <c r="C10351" s="1" t="s">
        <v>24266</v>
      </c>
      <c r="D10351">
        <v>79900085</v>
      </c>
      <c r="E10351">
        <v>32953002</v>
      </c>
      <c r="F10351" s="1" t="s">
        <v>26116</v>
      </c>
      <c r="G10351">
        <v>-25.768789999999999</v>
      </c>
      <c r="H10351">
        <v>28.333629999999999</v>
      </c>
      <c r="I10351" s="1" t="s">
        <v>26117</v>
      </c>
      <c r="J10351" t="s">
        <v>54</v>
      </c>
      <c r="K10351" t="s">
        <v>26109</v>
      </c>
      <c r="L10351" s="1" t="s">
        <v>24269</v>
      </c>
    </row>
    <row r="10352" spans="1:12" ht="28.8" x14ac:dyDescent="0.3">
      <c r="A10352" t="s">
        <v>17686</v>
      </c>
      <c r="B10352" s="1" t="s">
        <v>24266</v>
      </c>
      <c r="C10352" s="1" t="s">
        <v>24266</v>
      </c>
      <c r="D10352">
        <v>79900085</v>
      </c>
      <c r="E10352">
        <v>32953002</v>
      </c>
      <c r="F10352" s="1" t="s">
        <v>26118</v>
      </c>
      <c r="G10352">
        <v>-25.764700000000001</v>
      </c>
      <c r="H10352">
        <v>28.336549999999999</v>
      </c>
      <c r="I10352" s="1" t="s">
        <v>26119</v>
      </c>
      <c r="J10352" t="s">
        <v>16835</v>
      </c>
      <c r="K10352" t="s">
        <v>26109</v>
      </c>
      <c r="L10352" s="1" t="s">
        <v>24269</v>
      </c>
    </row>
    <row r="10353" spans="1:12" x14ac:dyDescent="0.3">
      <c r="A10353" t="s">
        <v>17686</v>
      </c>
      <c r="B10353" s="1" t="s">
        <v>24266</v>
      </c>
      <c r="C10353" s="1" t="s">
        <v>24266</v>
      </c>
      <c r="D10353">
        <v>79900085</v>
      </c>
      <c r="E10353">
        <v>32953204</v>
      </c>
      <c r="F10353" s="1" t="s">
        <v>26120</v>
      </c>
      <c r="G10353">
        <v>-25.78293</v>
      </c>
      <c r="H10353">
        <v>28.34375</v>
      </c>
      <c r="I10353" s="1" t="s">
        <v>26121</v>
      </c>
      <c r="J10353" t="s">
        <v>101</v>
      </c>
      <c r="K10353" t="s">
        <v>26122</v>
      </c>
      <c r="L10353" s="1" t="s">
        <v>24269</v>
      </c>
    </row>
    <row r="10354" spans="1:12" x14ac:dyDescent="0.3">
      <c r="A10354" t="s">
        <v>17686</v>
      </c>
      <c r="B10354" s="1" t="s">
        <v>24266</v>
      </c>
      <c r="C10354" s="1" t="s">
        <v>24266</v>
      </c>
      <c r="D10354">
        <v>79900085</v>
      </c>
      <c r="E10354">
        <v>32953215</v>
      </c>
      <c r="F10354" s="1" t="s">
        <v>26123</v>
      </c>
      <c r="G10354">
        <v>-25.78012</v>
      </c>
      <c r="H10354">
        <v>28.339929999999999</v>
      </c>
      <c r="I10354" s="1" t="s">
        <v>26124</v>
      </c>
      <c r="J10354" t="s">
        <v>47</v>
      </c>
      <c r="K10354" t="s">
        <v>26125</v>
      </c>
      <c r="L10354" s="1" t="s">
        <v>24269</v>
      </c>
    </row>
    <row r="10355" spans="1:12" ht="28.8" x14ac:dyDescent="0.3">
      <c r="A10355" t="s">
        <v>17686</v>
      </c>
      <c r="B10355" s="1" t="s">
        <v>24266</v>
      </c>
      <c r="C10355" s="1" t="s">
        <v>24266</v>
      </c>
      <c r="D10355">
        <v>79900085</v>
      </c>
      <c r="E10355">
        <v>32953383</v>
      </c>
      <c r="F10355" s="1" t="s">
        <v>26126</v>
      </c>
      <c r="G10355">
        <v>-25.755099999999999</v>
      </c>
      <c r="H10355">
        <v>28.334700000000002</v>
      </c>
      <c r="I10355" s="1" t="s">
        <v>26127</v>
      </c>
      <c r="J10355" t="s">
        <v>26</v>
      </c>
      <c r="K10355" t="s">
        <v>26128</v>
      </c>
      <c r="L10355" s="1" t="s">
        <v>24269</v>
      </c>
    </row>
    <row r="10356" spans="1:12" x14ac:dyDescent="0.3">
      <c r="A10356" t="s">
        <v>17686</v>
      </c>
      <c r="B10356" s="1" t="s">
        <v>24266</v>
      </c>
      <c r="C10356" s="1" t="s">
        <v>24266</v>
      </c>
      <c r="D10356">
        <v>79900085</v>
      </c>
      <c r="E10356">
        <v>32953383</v>
      </c>
      <c r="F10356" s="1" t="s">
        <v>26129</v>
      </c>
      <c r="G10356">
        <v>-25.754750000000001</v>
      </c>
      <c r="H10356">
        <v>28.333169999999999</v>
      </c>
      <c r="I10356" s="1" t="s">
        <v>26130</v>
      </c>
      <c r="J10356" t="s">
        <v>97</v>
      </c>
      <c r="K10356" t="s">
        <v>26131</v>
      </c>
      <c r="L10356" s="1" t="s">
        <v>24269</v>
      </c>
    </row>
    <row r="10357" spans="1:12" x14ac:dyDescent="0.3">
      <c r="A10357" t="s">
        <v>17686</v>
      </c>
      <c r="B10357" s="1" t="s">
        <v>24266</v>
      </c>
      <c r="C10357" s="1" t="s">
        <v>24266</v>
      </c>
      <c r="D10357">
        <v>79900085</v>
      </c>
      <c r="E10357">
        <v>32953383</v>
      </c>
      <c r="F10357" s="1" t="s">
        <v>26132</v>
      </c>
      <c r="G10357">
        <v>-25.7547</v>
      </c>
      <c r="H10357">
        <v>28.333159999999999</v>
      </c>
      <c r="I10357" s="1" t="s">
        <v>26113</v>
      </c>
      <c r="J10357" t="s">
        <v>101</v>
      </c>
      <c r="K10357" t="s">
        <v>26109</v>
      </c>
      <c r="L10357" s="1" t="s">
        <v>24269</v>
      </c>
    </row>
    <row r="10358" spans="1:12" x14ac:dyDescent="0.3">
      <c r="A10358" t="s">
        <v>17686</v>
      </c>
      <c r="B10358" s="1" t="s">
        <v>24266</v>
      </c>
      <c r="C10358" s="1" t="s">
        <v>24266</v>
      </c>
      <c r="D10358">
        <v>79900085</v>
      </c>
      <c r="E10358">
        <v>32953383</v>
      </c>
      <c r="F10358" s="1" t="s">
        <v>26133</v>
      </c>
      <c r="G10358">
        <v>-25.755099999999999</v>
      </c>
      <c r="H10358">
        <v>28.334710000000001</v>
      </c>
      <c r="I10358" s="1" t="s">
        <v>26113</v>
      </c>
      <c r="J10358" t="s">
        <v>101</v>
      </c>
      <c r="K10358" t="s">
        <v>26109</v>
      </c>
      <c r="L10358" s="1" t="s">
        <v>24269</v>
      </c>
    </row>
    <row r="10359" spans="1:12" x14ac:dyDescent="0.3">
      <c r="A10359" t="s">
        <v>17686</v>
      </c>
      <c r="B10359" s="1" t="s">
        <v>24266</v>
      </c>
      <c r="C10359" s="1" t="s">
        <v>24266</v>
      </c>
      <c r="D10359">
        <v>79900086</v>
      </c>
      <c r="E10359">
        <v>32950201</v>
      </c>
      <c r="F10359" s="1" t="s">
        <v>26134</v>
      </c>
      <c r="G10359">
        <v>-25.737069999999999</v>
      </c>
      <c r="H10359">
        <v>28.351479999999999</v>
      </c>
      <c r="I10359" s="1" t="s">
        <v>26135</v>
      </c>
      <c r="J10359" t="s">
        <v>22</v>
      </c>
      <c r="K10359" t="s">
        <v>24948</v>
      </c>
      <c r="L10359" s="1" t="s">
        <v>24269</v>
      </c>
    </row>
    <row r="10360" spans="1:12" ht="28.8" x14ac:dyDescent="0.3">
      <c r="A10360" t="s">
        <v>17686</v>
      </c>
      <c r="B10360" s="1" t="s">
        <v>24266</v>
      </c>
      <c r="C10360" s="1" t="s">
        <v>24266</v>
      </c>
      <c r="D10360">
        <v>79900086</v>
      </c>
      <c r="E10360">
        <v>32952089</v>
      </c>
      <c r="F10360" s="1" t="s">
        <v>26136</v>
      </c>
      <c r="G10360">
        <v>-25.736190000000001</v>
      </c>
      <c r="H10360">
        <v>28.370539999999998</v>
      </c>
      <c r="I10360" s="1" t="s">
        <v>26137</v>
      </c>
      <c r="J10360" t="s">
        <v>101</v>
      </c>
      <c r="K10360" t="s">
        <v>26138</v>
      </c>
      <c r="L10360" s="1" t="s">
        <v>24269</v>
      </c>
    </row>
    <row r="10361" spans="1:12" ht="28.8" x14ac:dyDescent="0.3">
      <c r="A10361" t="s">
        <v>17686</v>
      </c>
      <c r="B10361" s="1" t="s">
        <v>24266</v>
      </c>
      <c r="C10361" s="1" t="s">
        <v>24266</v>
      </c>
      <c r="D10361">
        <v>79900086</v>
      </c>
      <c r="E10361">
        <v>32952089</v>
      </c>
      <c r="F10361" s="1" t="s">
        <v>26139</v>
      </c>
      <c r="G10361">
        <v>-25.740359999999999</v>
      </c>
      <c r="H10361">
        <v>28.37379</v>
      </c>
      <c r="I10361" s="1" t="s">
        <v>26140</v>
      </c>
      <c r="J10361" t="s">
        <v>22</v>
      </c>
      <c r="K10361" t="s">
        <v>26141</v>
      </c>
      <c r="L10361" s="1" t="s">
        <v>24269</v>
      </c>
    </row>
    <row r="10362" spans="1:12" x14ac:dyDescent="0.3">
      <c r="A10362" t="s">
        <v>17686</v>
      </c>
      <c r="B10362" s="1" t="s">
        <v>24266</v>
      </c>
      <c r="C10362" s="1" t="s">
        <v>24266</v>
      </c>
      <c r="D10362">
        <v>79900086</v>
      </c>
      <c r="E10362">
        <v>32953046</v>
      </c>
      <c r="F10362" s="1" t="s">
        <v>26142</v>
      </c>
      <c r="G10362">
        <v>-25.7395</v>
      </c>
      <c r="H10362">
        <v>28.362259999999999</v>
      </c>
      <c r="I10362" s="1" t="s">
        <v>26143</v>
      </c>
      <c r="J10362" t="s">
        <v>32</v>
      </c>
      <c r="K10362" t="s">
        <v>26144</v>
      </c>
      <c r="L10362" s="1" t="s">
        <v>26145</v>
      </c>
    </row>
    <row r="10363" spans="1:12" x14ac:dyDescent="0.3">
      <c r="A10363" t="s">
        <v>17686</v>
      </c>
      <c r="B10363" s="1" t="s">
        <v>24266</v>
      </c>
      <c r="C10363" s="1" t="s">
        <v>24266</v>
      </c>
      <c r="D10363">
        <v>79900086</v>
      </c>
      <c r="E10363">
        <v>32953068</v>
      </c>
      <c r="F10363" s="1" t="s">
        <v>26146</v>
      </c>
      <c r="G10363">
        <v>-25.73967</v>
      </c>
      <c r="H10363">
        <v>28.346139999999998</v>
      </c>
      <c r="I10363" s="1" t="s">
        <v>26147</v>
      </c>
      <c r="J10363" t="s">
        <v>26</v>
      </c>
      <c r="K10363" t="s">
        <v>26148</v>
      </c>
      <c r="L10363" s="1" t="s">
        <v>24269</v>
      </c>
    </row>
    <row r="10364" spans="1:12" x14ac:dyDescent="0.3">
      <c r="A10364" t="s">
        <v>17686</v>
      </c>
      <c r="B10364" s="1" t="s">
        <v>24266</v>
      </c>
      <c r="C10364" s="1" t="s">
        <v>24266</v>
      </c>
      <c r="D10364">
        <v>79900086</v>
      </c>
      <c r="E10364">
        <v>32953417</v>
      </c>
      <c r="F10364" s="1" t="s">
        <v>26149</v>
      </c>
      <c r="G10364">
        <v>-25.743649999999999</v>
      </c>
      <c r="H10364">
        <v>28.355270000000001</v>
      </c>
      <c r="I10364" s="1" t="s">
        <v>26150</v>
      </c>
      <c r="J10364" t="s">
        <v>22</v>
      </c>
      <c r="K10364" t="s">
        <v>26151</v>
      </c>
      <c r="L10364" s="1" t="s">
        <v>24269</v>
      </c>
    </row>
    <row r="10365" spans="1:12" x14ac:dyDescent="0.3">
      <c r="A10365" t="s">
        <v>17686</v>
      </c>
      <c r="B10365" s="1" t="s">
        <v>24266</v>
      </c>
      <c r="C10365" s="1" t="s">
        <v>24266</v>
      </c>
      <c r="D10365">
        <v>79900087</v>
      </c>
      <c r="E10365">
        <v>32951864</v>
      </c>
      <c r="F10365" s="1" t="s">
        <v>26152</v>
      </c>
      <c r="G10365">
        <v>-25.665459999999999</v>
      </c>
      <c r="H10365">
        <v>28.277380000000001</v>
      </c>
      <c r="I10365" s="1" t="s">
        <v>26153</v>
      </c>
      <c r="J10365" t="s">
        <v>32</v>
      </c>
      <c r="K10365" t="s">
        <v>26154</v>
      </c>
      <c r="L10365" s="1" t="s">
        <v>24287</v>
      </c>
    </row>
    <row r="10366" spans="1:12" x14ac:dyDescent="0.3">
      <c r="A10366" t="s">
        <v>17686</v>
      </c>
      <c r="B10366" s="1" t="s">
        <v>24266</v>
      </c>
      <c r="C10366" s="1" t="s">
        <v>24266</v>
      </c>
      <c r="D10366">
        <v>79900087</v>
      </c>
      <c r="E10366">
        <v>32951864</v>
      </c>
      <c r="F10366" s="1" t="s">
        <v>26155</v>
      </c>
      <c r="G10366">
        <v>-25.68207</v>
      </c>
      <c r="H10366">
        <v>28.273540000000001</v>
      </c>
      <c r="I10366" s="1" t="s">
        <v>26156</v>
      </c>
      <c r="J10366" t="s">
        <v>26</v>
      </c>
      <c r="K10366" t="s">
        <v>24393</v>
      </c>
      <c r="L10366" s="1" t="s">
        <v>24269</v>
      </c>
    </row>
    <row r="10367" spans="1:12" x14ac:dyDescent="0.3">
      <c r="A10367" t="s">
        <v>17686</v>
      </c>
      <c r="B10367" s="1" t="s">
        <v>24266</v>
      </c>
      <c r="C10367" s="1" t="s">
        <v>24266</v>
      </c>
      <c r="D10367">
        <v>79900087</v>
      </c>
      <c r="E10367">
        <v>32951886</v>
      </c>
      <c r="F10367" s="1" t="s">
        <v>26157</v>
      </c>
      <c r="G10367">
        <v>-25.702476000000001</v>
      </c>
      <c r="H10367">
        <v>28.287272999999999</v>
      </c>
      <c r="I10367" s="1" t="s">
        <v>26158</v>
      </c>
      <c r="J10367" t="s">
        <v>22</v>
      </c>
      <c r="K10367" t="s">
        <v>25332</v>
      </c>
      <c r="L10367" s="1" t="s">
        <v>24269</v>
      </c>
    </row>
    <row r="10368" spans="1:12" x14ac:dyDescent="0.3">
      <c r="A10368" t="s">
        <v>17686</v>
      </c>
      <c r="B10368" s="1" t="s">
        <v>24266</v>
      </c>
      <c r="C10368" s="1" t="s">
        <v>24266</v>
      </c>
      <c r="D10368">
        <v>79900087</v>
      </c>
      <c r="E10368">
        <v>32952360</v>
      </c>
      <c r="F10368" s="1" t="s">
        <v>26159</v>
      </c>
      <c r="G10368">
        <v>-25.6904</v>
      </c>
      <c r="H10368">
        <v>28.270569999999999</v>
      </c>
      <c r="I10368" s="1" t="s">
        <v>26160</v>
      </c>
      <c r="J10368" t="s">
        <v>32</v>
      </c>
      <c r="K10368" t="s">
        <v>24393</v>
      </c>
      <c r="L10368" s="1" t="s">
        <v>24287</v>
      </c>
    </row>
    <row r="10369" spans="1:12" ht="28.8" x14ac:dyDescent="0.3">
      <c r="A10369" t="s">
        <v>17686</v>
      </c>
      <c r="B10369" s="1" t="s">
        <v>24266</v>
      </c>
      <c r="C10369" s="1" t="s">
        <v>24266</v>
      </c>
      <c r="D10369">
        <v>79900087</v>
      </c>
      <c r="E10369">
        <v>32952360</v>
      </c>
      <c r="F10369" s="1" t="s">
        <v>26161</v>
      </c>
      <c r="G10369">
        <v>-25.686640000000001</v>
      </c>
      <c r="H10369">
        <v>28.273630000000001</v>
      </c>
      <c r="I10369" s="1" t="s">
        <v>26162</v>
      </c>
      <c r="J10369" t="s">
        <v>101</v>
      </c>
      <c r="K10369" t="s">
        <v>24396</v>
      </c>
      <c r="L10369" s="1" t="s">
        <v>24287</v>
      </c>
    </row>
    <row r="10370" spans="1:12" x14ac:dyDescent="0.3">
      <c r="A10370" t="s">
        <v>17686</v>
      </c>
      <c r="B10370" s="1" t="s">
        <v>24266</v>
      </c>
      <c r="C10370" s="1" t="s">
        <v>24266</v>
      </c>
      <c r="D10370">
        <v>79900087</v>
      </c>
      <c r="E10370">
        <v>33170037</v>
      </c>
      <c r="F10370" s="1" t="s">
        <v>26163</v>
      </c>
      <c r="G10370">
        <v>-25.634879999999999</v>
      </c>
      <c r="H10370">
        <v>28.323319999999999</v>
      </c>
      <c r="I10370" s="1" t="s">
        <v>26164</v>
      </c>
      <c r="J10370" t="s">
        <v>340</v>
      </c>
      <c r="K10370" t="s">
        <v>25582</v>
      </c>
      <c r="L10370" s="1" t="s">
        <v>26165</v>
      </c>
    </row>
    <row r="10371" spans="1:12" x14ac:dyDescent="0.3">
      <c r="A10371" t="s">
        <v>17686</v>
      </c>
      <c r="B10371" s="1" t="s">
        <v>24266</v>
      </c>
      <c r="C10371" s="1" t="s">
        <v>24266</v>
      </c>
      <c r="D10371">
        <v>79900087</v>
      </c>
      <c r="E10371">
        <v>33170037</v>
      </c>
      <c r="F10371" s="1" t="s">
        <v>26166</v>
      </c>
      <c r="G10371">
        <v>-25.634889999999999</v>
      </c>
      <c r="H10371">
        <v>28.323329999999999</v>
      </c>
      <c r="I10371" s="1" t="s">
        <v>26167</v>
      </c>
      <c r="J10371" t="s">
        <v>101</v>
      </c>
      <c r="K10371" t="s">
        <v>25582</v>
      </c>
      <c r="L10371" s="1" t="s">
        <v>26168</v>
      </c>
    </row>
    <row r="10372" spans="1:12" x14ac:dyDescent="0.3">
      <c r="A10372" t="s">
        <v>17686</v>
      </c>
      <c r="B10372" s="1" t="s">
        <v>24266</v>
      </c>
      <c r="C10372" s="1" t="s">
        <v>24266</v>
      </c>
      <c r="D10372">
        <v>79900087</v>
      </c>
      <c r="E10372">
        <v>33190017</v>
      </c>
      <c r="F10372" s="1" t="s">
        <v>26169</v>
      </c>
      <c r="G10372">
        <v>-25.650158999999999</v>
      </c>
      <c r="H10372">
        <v>28.307174</v>
      </c>
      <c r="I10372" s="1" t="s">
        <v>26170</v>
      </c>
      <c r="J10372" t="s">
        <v>91</v>
      </c>
      <c r="K10372" t="s">
        <v>26171</v>
      </c>
      <c r="L10372" s="1" t="s">
        <v>24287</v>
      </c>
    </row>
    <row r="10373" spans="1:12" x14ac:dyDescent="0.3">
      <c r="A10373" t="s">
        <v>17686</v>
      </c>
      <c r="B10373" s="1" t="s">
        <v>24266</v>
      </c>
      <c r="C10373" s="1" t="s">
        <v>24266</v>
      </c>
      <c r="D10373">
        <v>79900087</v>
      </c>
      <c r="E10373">
        <v>33190039</v>
      </c>
      <c r="F10373" s="1" t="s">
        <v>26172</v>
      </c>
      <c r="G10373">
        <v>-25.655536999999999</v>
      </c>
      <c r="H10373">
        <v>28.375869999999999</v>
      </c>
      <c r="I10373" s="1" t="s">
        <v>26173</v>
      </c>
      <c r="J10373" t="s">
        <v>22</v>
      </c>
      <c r="K10373" t="s">
        <v>25582</v>
      </c>
      <c r="L10373" s="1" t="s">
        <v>26174</v>
      </c>
    </row>
    <row r="10374" spans="1:12" ht="28.8" x14ac:dyDescent="0.3">
      <c r="A10374" t="s">
        <v>17686</v>
      </c>
      <c r="B10374" s="1" t="s">
        <v>24266</v>
      </c>
      <c r="C10374" s="1" t="s">
        <v>24266</v>
      </c>
      <c r="D10374">
        <v>79900087</v>
      </c>
      <c r="E10374">
        <v>33190062</v>
      </c>
      <c r="F10374" s="1" t="s">
        <v>26175</v>
      </c>
      <c r="G10374">
        <v>-25.689743</v>
      </c>
      <c r="H10374">
        <v>28.296937</v>
      </c>
      <c r="I10374" s="1" t="s">
        <v>26176</v>
      </c>
      <c r="J10374" t="s">
        <v>32</v>
      </c>
      <c r="K10374" t="s">
        <v>26154</v>
      </c>
      <c r="L10374" s="1" t="s">
        <v>24269</v>
      </c>
    </row>
    <row r="10375" spans="1:12" x14ac:dyDescent="0.3">
      <c r="A10375" t="s">
        <v>17686</v>
      </c>
      <c r="B10375" s="1" t="s">
        <v>24266</v>
      </c>
      <c r="C10375" s="1" t="s">
        <v>24266</v>
      </c>
      <c r="D10375">
        <v>79900087</v>
      </c>
      <c r="E10375">
        <v>33190062</v>
      </c>
      <c r="F10375" s="1" t="s">
        <v>26177</v>
      </c>
      <c r="G10375">
        <v>-25.68328</v>
      </c>
      <c r="H10375">
        <v>28.304379999999998</v>
      </c>
      <c r="I10375" s="1" t="s">
        <v>26178</v>
      </c>
      <c r="J10375" t="s">
        <v>17899</v>
      </c>
      <c r="K10375" t="s">
        <v>26154</v>
      </c>
      <c r="L10375" s="1" t="s">
        <v>25840</v>
      </c>
    </row>
    <row r="10376" spans="1:12" x14ac:dyDescent="0.3">
      <c r="A10376" t="s">
        <v>17686</v>
      </c>
      <c r="B10376" s="1" t="s">
        <v>24266</v>
      </c>
      <c r="C10376" s="1" t="s">
        <v>24266</v>
      </c>
      <c r="D10376">
        <v>79900087</v>
      </c>
      <c r="E10376">
        <v>33190062</v>
      </c>
      <c r="F10376" s="1" t="s">
        <v>26179</v>
      </c>
      <c r="G10376">
        <v>-25.68329</v>
      </c>
      <c r="H10376">
        <v>28.304390000000001</v>
      </c>
      <c r="I10376" s="1" t="s">
        <v>26180</v>
      </c>
      <c r="J10376" t="s">
        <v>6238</v>
      </c>
      <c r="K10376" t="s">
        <v>26181</v>
      </c>
      <c r="L10376" s="1" t="s">
        <v>26168</v>
      </c>
    </row>
    <row r="10377" spans="1:12" ht="28.8" x14ac:dyDescent="0.3">
      <c r="A10377" t="s">
        <v>17686</v>
      </c>
      <c r="B10377" s="1" t="s">
        <v>24266</v>
      </c>
      <c r="C10377" s="1" t="s">
        <v>24266</v>
      </c>
      <c r="D10377">
        <v>79900087</v>
      </c>
      <c r="E10377">
        <v>33190073</v>
      </c>
      <c r="F10377" s="1" t="s">
        <v>26182</v>
      </c>
      <c r="G10377">
        <v>-25.625610000000002</v>
      </c>
      <c r="H10377">
        <v>28.32047</v>
      </c>
      <c r="J10377" t="s">
        <v>1831</v>
      </c>
      <c r="K10377" t="s">
        <v>17</v>
      </c>
      <c r="L10377" s="1" t="s">
        <v>26183</v>
      </c>
    </row>
    <row r="10378" spans="1:12" x14ac:dyDescent="0.3">
      <c r="A10378" t="s">
        <v>17686</v>
      </c>
      <c r="B10378" s="1" t="s">
        <v>24266</v>
      </c>
      <c r="C10378" s="1" t="s">
        <v>24266</v>
      </c>
      <c r="D10378">
        <v>79900087</v>
      </c>
      <c r="E10378">
        <v>33190073</v>
      </c>
      <c r="F10378" s="1" t="s">
        <v>26184</v>
      </c>
      <c r="G10378">
        <v>-25.634366</v>
      </c>
      <c r="H10378">
        <v>28.320795</v>
      </c>
      <c r="I10378" s="1" t="s">
        <v>26185</v>
      </c>
      <c r="J10378" t="s">
        <v>101</v>
      </c>
      <c r="K10378" t="s">
        <v>25582</v>
      </c>
      <c r="L10378" s="1" t="s">
        <v>25335</v>
      </c>
    </row>
    <row r="10379" spans="1:12" ht="28.8" x14ac:dyDescent="0.3">
      <c r="A10379" t="s">
        <v>17686</v>
      </c>
      <c r="B10379" s="1" t="s">
        <v>24266</v>
      </c>
      <c r="C10379" s="1" t="s">
        <v>24266</v>
      </c>
      <c r="D10379">
        <v>79900087</v>
      </c>
      <c r="E10379">
        <v>33190084</v>
      </c>
      <c r="F10379" s="1" t="s">
        <v>26186</v>
      </c>
      <c r="G10379">
        <v>-25.657710000000002</v>
      </c>
      <c r="H10379">
        <v>28.315159999999999</v>
      </c>
      <c r="I10379" s="1" t="s">
        <v>26187</v>
      </c>
      <c r="J10379" t="s">
        <v>26</v>
      </c>
      <c r="K10379" t="s">
        <v>26188</v>
      </c>
      <c r="L10379" s="1" t="s">
        <v>26183</v>
      </c>
    </row>
    <row r="10380" spans="1:12" x14ac:dyDescent="0.3">
      <c r="A10380" t="s">
        <v>17686</v>
      </c>
      <c r="B10380" s="1" t="s">
        <v>24266</v>
      </c>
      <c r="C10380" s="1" t="s">
        <v>24266</v>
      </c>
      <c r="D10380">
        <v>79900087</v>
      </c>
      <c r="E10380">
        <v>33190084</v>
      </c>
      <c r="F10380" s="1" t="s">
        <v>26189</v>
      </c>
      <c r="G10380">
        <v>-25.674489999999999</v>
      </c>
      <c r="H10380">
        <v>28.301511999999999</v>
      </c>
      <c r="I10380" s="1" t="s">
        <v>26190</v>
      </c>
      <c r="J10380" t="s">
        <v>22</v>
      </c>
      <c r="K10380" t="s">
        <v>26154</v>
      </c>
      <c r="L10380" s="1" t="s">
        <v>24269</v>
      </c>
    </row>
    <row r="10381" spans="1:12" x14ac:dyDescent="0.3">
      <c r="A10381" t="s">
        <v>17686</v>
      </c>
      <c r="B10381" s="1" t="s">
        <v>24266</v>
      </c>
      <c r="C10381" s="1" t="s">
        <v>24266</v>
      </c>
      <c r="D10381">
        <v>79900087</v>
      </c>
      <c r="E10381">
        <v>33190095</v>
      </c>
      <c r="F10381" s="1" t="s">
        <v>26191</v>
      </c>
      <c r="G10381">
        <v>-25.67267</v>
      </c>
      <c r="H10381">
        <v>28.354399999999998</v>
      </c>
      <c r="I10381" s="1" t="s">
        <v>26192</v>
      </c>
      <c r="J10381" t="s">
        <v>32</v>
      </c>
      <c r="K10381" t="s">
        <v>25582</v>
      </c>
      <c r="L10381" s="1" t="s">
        <v>24269</v>
      </c>
    </row>
    <row r="10382" spans="1:12" x14ac:dyDescent="0.3">
      <c r="A10382" t="s">
        <v>17686</v>
      </c>
      <c r="B10382" s="1" t="s">
        <v>24266</v>
      </c>
      <c r="C10382" s="1" t="s">
        <v>24266</v>
      </c>
      <c r="D10382">
        <v>79900088</v>
      </c>
      <c r="E10382">
        <v>32960381</v>
      </c>
      <c r="F10382" s="1" t="s">
        <v>26193</v>
      </c>
      <c r="G10382">
        <v>-25.486799999999999</v>
      </c>
      <c r="H10382">
        <v>28.135349999999999</v>
      </c>
      <c r="I10382" s="1" t="s">
        <v>26194</v>
      </c>
      <c r="J10382" t="s">
        <v>22</v>
      </c>
      <c r="K10382" t="s">
        <v>24342</v>
      </c>
      <c r="L10382" s="1" t="s">
        <v>24287</v>
      </c>
    </row>
    <row r="10383" spans="1:12" x14ac:dyDescent="0.3">
      <c r="A10383" t="s">
        <v>17686</v>
      </c>
      <c r="B10383" s="1" t="s">
        <v>24266</v>
      </c>
      <c r="C10383" s="1" t="s">
        <v>24266</v>
      </c>
      <c r="D10383">
        <v>79900088</v>
      </c>
      <c r="E10383">
        <v>32960437</v>
      </c>
      <c r="F10383" s="1" t="s">
        <v>26195</v>
      </c>
      <c r="G10383">
        <v>-25.48762</v>
      </c>
      <c r="H10383">
        <v>28.123919999999998</v>
      </c>
      <c r="I10383" s="1" t="s">
        <v>26196</v>
      </c>
      <c r="J10383" t="s">
        <v>22</v>
      </c>
      <c r="K10383" t="s">
        <v>24342</v>
      </c>
      <c r="L10383" s="1" t="s">
        <v>24287</v>
      </c>
    </row>
    <row r="10384" spans="1:12" x14ac:dyDescent="0.3">
      <c r="A10384" t="s">
        <v>17686</v>
      </c>
      <c r="B10384" s="1" t="s">
        <v>24266</v>
      </c>
      <c r="C10384" s="1" t="s">
        <v>24266</v>
      </c>
      <c r="D10384">
        <v>79900088</v>
      </c>
      <c r="E10384">
        <v>32960448</v>
      </c>
      <c r="F10384" s="1" t="s">
        <v>26197</v>
      </c>
      <c r="G10384">
        <v>-25.487580000000001</v>
      </c>
      <c r="H10384">
        <v>28.11158</v>
      </c>
      <c r="I10384" s="1" t="s">
        <v>26198</v>
      </c>
      <c r="J10384" t="s">
        <v>22</v>
      </c>
      <c r="K10384" t="s">
        <v>24342</v>
      </c>
      <c r="L10384" s="1" t="s">
        <v>24287</v>
      </c>
    </row>
    <row r="10385" spans="1:12" x14ac:dyDescent="0.3">
      <c r="A10385" t="s">
        <v>17686</v>
      </c>
      <c r="B10385" s="1" t="s">
        <v>24266</v>
      </c>
      <c r="C10385" s="1" t="s">
        <v>24266</v>
      </c>
      <c r="D10385">
        <v>79900088</v>
      </c>
      <c r="E10385">
        <v>32960459</v>
      </c>
      <c r="F10385" s="1" t="s">
        <v>26199</v>
      </c>
      <c r="G10385">
        <v>-25.484909999999999</v>
      </c>
      <c r="H10385">
        <v>28.131060000000002</v>
      </c>
      <c r="I10385" s="1" t="s">
        <v>26200</v>
      </c>
      <c r="J10385" t="s">
        <v>22</v>
      </c>
      <c r="K10385" t="s">
        <v>26201</v>
      </c>
      <c r="L10385" s="1" t="s">
        <v>24269</v>
      </c>
    </row>
    <row r="10386" spans="1:12" x14ac:dyDescent="0.3">
      <c r="A10386" t="s">
        <v>17686</v>
      </c>
      <c r="B10386" s="1" t="s">
        <v>24266</v>
      </c>
      <c r="C10386" s="1" t="s">
        <v>24266</v>
      </c>
      <c r="D10386">
        <v>79900088</v>
      </c>
      <c r="E10386">
        <v>32960460</v>
      </c>
      <c r="F10386" s="1" t="s">
        <v>26202</v>
      </c>
      <c r="G10386">
        <v>-25.482917</v>
      </c>
      <c r="H10386">
        <v>28.118718999999999</v>
      </c>
      <c r="I10386" s="1" t="s">
        <v>26203</v>
      </c>
      <c r="J10386" t="s">
        <v>84</v>
      </c>
      <c r="K10386" t="s">
        <v>26204</v>
      </c>
      <c r="L10386" s="1" t="s">
        <v>24363</v>
      </c>
    </row>
    <row r="10387" spans="1:12" x14ac:dyDescent="0.3">
      <c r="A10387" t="s">
        <v>17686</v>
      </c>
      <c r="B10387" s="1" t="s">
        <v>24266</v>
      </c>
      <c r="C10387" s="1" t="s">
        <v>24266</v>
      </c>
      <c r="D10387">
        <v>79900088</v>
      </c>
      <c r="E10387">
        <v>32960460</v>
      </c>
      <c r="F10387" s="1" t="s">
        <v>26205</v>
      </c>
      <c r="G10387">
        <v>-25.480689999999999</v>
      </c>
      <c r="H10387">
        <v>28.119610000000002</v>
      </c>
      <c r="I10387" s="1" t="s">
        <v>26206</v>
      </c>
      <c r="J10387" t="s">
        <v>340</v>
      </c>
      <c r="K10387" t="s">
        <v>24342</v>
      </c>
      <c r="L10387" s="1" t="s">
        <v>24269</v>
      </c>
    </row>
    <row r="10388" spans="1:12" ht="28.8" x14ac:dyDescent="0.3">
      <c r="A10388" t="s">
        <v>17686</v>
      </c>
      <c r="B10388" s="1" t="s">
        <v>24266</v>
      </c>
      <c r="C10388" s="1" t="s">
        <v>24266</v>
      </c>
      <c r="D10388">
        <v>79900088</v>
      </c>
      <c r="E10388">
        <v>32960460</v>
      </c>
      <c r="F10388" s="1" t="s">
        <v>26207</v>
      </c>
      <c r="G10388">
        <v>-25.485301</v>
      </c>
      <c r="H10388">
        <v>28.120090000000001</v>
      </c>
      <c r="I10388" s="1" t="s">
        <v>26208</v>
      </c>
      <c r="J10388" t="s">
        <v>26</v>
      </c>
      <c r="K10388" t="s">
        <v>26209</v>
      </c>
      <c r="L10388" s="1" t="s">
        <v>24342</v>
      </c>
    </row>
    <row r="10389" spans="1:12" x14ac:dyDescent="0.3">
      <c r="A10389" t="s">
        <v>17686</v>
      </c>
      <c r="B10389" s="1" t="s">
        <v>24266</v>
      </c>
      <c r="C10389" s="1" t="s">
        <v>24266</v>
      </c>
      <c r="D10389">
        <v>79900088</v>
      </c>
      <c r="E10389">
        <v>32960550</v>
      </c>
      <c r="F10389" s="1" t="s">
        <v>26210</v>
      </c>
      <c r="G10389">
        <v>-25.49352</v>
      </c>
      <c r="H10389">
        <v>28.111070000000002</v>
      </c>
      <c r="I10389" s="1" t="s">
        <v>26211</v>
      </c>
      <c r="J10389" t="s">
        <v>22</v>
      </c>
      <c r="K10389" t="s">
        <v>24342</v>
      </c>
      <c r="L10389" s="1" t="s">
        <v>24342</v>
      </c>
    </row>
    <row r="10390" spans="1:12" x14ac:dyDescent="0.3">
      <c r="A10390" t="s">
        <v>17686</v>
      </c>
      <c r="B10390" s="1" t="s">
        <v>24266</v>
      </c>
      <c r="C10390" s="1" t="s">
        <v>24266</v>
      </c>
      <c r="D10390">
        <v>79900088</v>
      </c>
      <c r="E10390">
        <v>32961034</v>
      </c>
      <c r="F10390" s="1" t="s">
        <v>26212</v>
      </c>
      <c r="G10390">
        <v>-25.49014</v>
      </c>
      <c r="H10390">
        <v>28.118320000000001</v>
      </c>
      <c r="I10390" s="1" t="s">
        <v>26213</v>
      </c>
      <c r="J10390" t="s">
        <v>26</v>
      </c>
      <c r="K10390" t="s">
        <v>24363</v>
      </c>
      <c r="L10390" s="1" t="s">
        <v>24342</v>
      </c>
    </row>
    <row r="10391" spans="1:12" x14ac:dyDescent="0.3">
      <c r="A10391" t="s">
        <v>17686</v>
      </c>
      <c r="B10391" s="1" t="s">
        <v>24266</v>
      </c>
      <c r="C10391" s="1" t="s">
        <v>24266</v>
      </c>
      <c r="D10391">
        <v>79900088</v>
      </c>
      <c r="E10391">
        <v>32961034</v>
      </c>
      <c r="F10391" s="1" t="s">
        <v>26214</v>
      </c>
      <c r="G10391">
        <v>-25.492370000000001</v>
      </c>
      <c r="H10391">
        <v>28.120570000000001</v>
      </c>
      <c r="I10391" s="1" t="s">
        <v>26215</v>
      </c>
      <c r="J10391" t="s">
        <v>47</v>
      </c>
      <c r="K10391" t="s">
        <v>24363</v>
      </c>
      <c r="L10391" s="1" t="s">
        <v>24269</v>
      </c>
    </row>
    <row r="10392" spans="1:12" x14ac:dyDescent="0.3">
      <c r="A10392" t="s">
        <v>17686</v>
      </c>
      <c r="B10392" s="1" t="s">
        <v>24266</v>
      </c>
      <c r="C10392" s="1" t="s">
        <v>24266</v>
      </c>
      <c r="D10392">
        <v>79900088</v>
      </c>
      <c r="E10392">
        <v>32961045</v>
      </c>
      <c r="F10392" s="1" t="s">
        <v>26216</v>
      </c>
      <c r="G10392">
        <v>-25.48227</v>
      </c>
      <c r="H10392">
        <v>28.12323</v>
      </c>
      <c r="I10392" s="1" t="s">
        <v>26217</v>
      </c>
      <c r="J10392" t="s">
        <v>22</v>
      </c>
      <c r="K10392" t="s">
        <v>26218</v>
      </c>
      <c r="L10392" s="1" t="s">
        <v>24269</v>
      </c>
    </row>
    <row r="10393" spans="1:12" x14ac:dyDescent="0.3">
      <c r="A10393" t="s">
        <v>17686</v>
      </c>
      <c r="B10393" s="1" t="s">
        <v>24266</v>
      </c>
      <c r="C10393" s="1" t="s">
        <v>24266</v>
      </c>
      <c r="D10393">
        <v>79900089</v>
      </c>
      <c r="E10393">
        <v>32960505</v>
      </c>
      <c r="F10393" s="1" t="s">
        <v>26219</v>
      </c>
      <c r="G10393">
        <v>-25.552629</v>
      </c>
      <c r="H10393">
        <v>28.068010000000001</v>
      </c>
      <c r="I10393" s="1" t="s">
        <v>26220</v>
      </c>
      <c r="J10393" t="s">
        <v>22</v>
      </c>
      <c r="K10393" t="s">
        <v>24342</v>
      </c>
      <c r="L10393" s="1" t="s">
        <v>24269</v>
      </c>
    </row>
    <row r="10394" spans="1:12" x14ac:dyDescent="0.3">
      <c r="A10394" t="s">
        <v>17686</v>
      </c>
      <c r="B10394" s="1" t="s">
        <v>24266</v>
      </c>
      <c r="C10394" s="1" t="s">
        <v>24266</v>
      </c>
      <c r="D10394">
        <v>79900089</v>
      </c>
      <c r="E10394">
        <v>32960640</v>
      </c>
      <c r="F10394" s="1" t="s">
        <v>26221</v>
      </c>
      <c r="G10394">
        <v>-25.559792000000002</v>
      </c>
      <c r="H10394">
        <v>28.069949000000001</v>
      </c>
      <c r="I10394" s="1" t="s">
        <v>26222</v>
      </c>
      <c r="J10394" t="s">
        <v>22</v>
      </c>
      <c r="K10394" t="s">
        <v>26223</v>
      </c>
      <c r="L10394" s="1" t="s">
        <v>24287</v>
      </c>
    </row>
    <row r="10395" spans="1:12" x14ac:dyDescent="0.3">
      <c r="A10395" t="s">
        <v>17686</v>
      </c>
      <c r="B10395" s="1" t="s">
        <v>24266</v>
      </c>
      <c r="C10395" s="1" t="s">
        <v>24266</v>
      </c>
      <c r="D10395">
        <v>79900089</v>
      </c>
      <c r="E10395">
        <v>32960684</v>
      </c>
      <c r="F10395" s="1" t="s">
        <v>26224</v>
      </c>
      <c r="G10395">
        <v>-25.58494</v>
      </c>
      <c r="H10395">
        <v>28.082650000000001</v>
      </c>
      <c r="I10395" s="1" t="s">
        <v>26225</v>
      </c>
      <c r="J10395" t="s">
        <v>194</v>
      </c>
      <c r="K10395" t="s">
        <v>24342</v>
      </c>
      <c r="L10395" s="1" t="s">
        <v>24287</v>
      </c>
    </row>
    <row r="10396" spans="1:12" x14ac:dyDescent="0.3">
      <c r="A10396" t="s">
        <v>17686</v>
      </c>
      <c r="B10396" s="1" t="s">
        <v>24266</v>
      </c>
      <c r="C10396" s="1" t="s">
        <v>24266</v>
      </c>
      <c r="D10396">
        <v>79900089</v>
      </c>
      <c r="E10396">
        <v>32960684</v>
      </c>
      <c r="F10396" s="1" t="s">
        <v>26226</v>
      </c>
      <c r="G10396">
        <v>-25.58426</v>
      </c>
      <c r="H10396">
        <v>28.08905</v>
      </c>
      <c r="I10396" s="1" t="s">
        <v>26227</v>
      </c>
      <c r="J10396" t="s">
        <v>32</v>
      </c>
      <c r="K10396" t="s">
        <v>24287</v>
      </c>
      <c r="L10396" s="1" t="s">
        <v>24342</v>
      </c>
    </row>
    <row r="10397" spans="1:12" x14ac:dyDescent="0.3">
      <c r="A10397" t="s">
        <v>17686</v>
      </c>
      <c r="B10397" s="1" t="s">
        <v>24266</v>
      </c>
      <c r="C10397" s="1" t="s">
        <v>24266</v>
      </c>
      <c r="D10397">
        <v>79900089</v>
      </c>
      <c r="E10397">
        <v>32960909</v>
      </c>
      <c r="F10397" s="1" t="s">
        <v>26228</v>
      </c>
      <c r="G10397">
        <v>-25.56428</v>
      </c>
      <c r="H10397">
        <v>28.066569999999999</v>
      </c>
      <c r="I10397" s="1" t="s">
        <v>26229</v>
      </c>
      <c r="J10397" t="s">
        <v>101</v>
      </c>
      <c r="K10397" t="s">
        <v>24342</v>
      </c>
      <c r="L10397" s="1" t="s">
        <v>24990</v>
      </c>
    </row>
    <row r="10398" spans="1:12" x14ac:dyDescent="0.3">
      <c r="A10398" t="s">
        <v>17686</v>
      </c>
      <c r="B10398" s="1" t="s">
        <v>24266</v>
      </c>
      <c r="C10398" s="1" t="s">
        <v>24266</v>
      </c>
      <c r="D10398">
        <v>79900089</v>
      </c>
      <c r="E10398">
        <v>32960909</v>
      </c>
      <c r="F10398" s="1" t="s">
        <v>26230</v>
      </c>
      <c r="G10398">
        <v>-25.57057</v>
      </c>
      <c r="H10398">
        <v>28.070540000000001</v>
      </c>
      <c r="I10398" s="1" t="s">
        <v>26231</v>
      </c>
      <c r="J10398" t="s">
        <v>22</v>
      </c>
      <c r="K10398" t="s">
        <v>26232</v>
      </c>
      <c r="L10398" s="1" t="s">
        <v>24269</v>
      </c>
    </row>
    <row r="10399" spans="1:12" x14ac:dyDescent="0.3">
      <c r="A10399" t="s">
        <v>17686</v>
      </c>
      <c r="B10399" s="1" t="s">
        <v>24266</v>
      </c>
      <c r="C10399" s="1" t="s">
        <v>24266</v>
      </c>
      <c r="D10399">
        <v>79900089</v>
      </c>
      <c r="E10399">
        <v>32960910</v>
      </c>
      <c r="F10399" s="1" t="s">
        <v>26233</v>
      </c>
      <c r="G10399">
        <v>-25.578589999999998</v>
      </c>
      <c r="H10399">
        <v>28.077559999999998</v>
      </c>
      <c r="I10399" s="1" t="s">
        <v>26234</v>
      </c>
      <c r="J10399" t="s">
        <v>47</v>
      </c>
      <c r="K10399" t="s">
        <v>24349</v>
      </c>
      <c r="L10399" s="1" t="s">
        <v>24363</v>
      </c>
    </row>
    <row r="10400" spans="1:12" ht="28.8" x14ac:dyDescent="0.3">
      <c r="A10400" t="s">
        <v>17686</v>
      </c>
      <c r="B10400" s="1" t="s">
        <v>24266</v>
      </c>
      <c r="C10400" s="1" t="s">
        <v>24266</v>
      </c>
      <c r="D10400">
        <v>79900089</v>
      </c>
      <c r="E10400">
        <v>32960910</v>
      </c>
      <c r="F10400" s="1" t="s">
        <v>26235</v>
      </c>
      <c r="G10400">
        <v>-25.580390000000001</v>
      </c>
      <c r="H10400">
        <v>28.08033</v>
      </c>
      <c r="I10400" s="1" t="s">
        <v>26236</v>
      </c>
      <c r="J10400" t="s">
        <v>1099</v>
      </c>
      <c r="K10400" t="s">
        <v>26145</v>
      </c>
      <c r="L10400" s="1" t="s">
        <v>24342</v>
      </c>
    </row>
    <row r="10401" spans="1:12" x14ac:dyDescent="0.3">
      <c r="A10401" t="s">
        <v>17686</v>
      </c>
      <c r="B10401" s="1" t="s">
        <v>24266</v>
      </c>
      <c r="C10401" s="1" t="s">
        <v>24266</v>
      </c>
      <c r="D10401">
        <v>79900089</v>
      </c>
      <c r="E10401">
        <v>32960910</v>
      </c>
      <c r="F10401" s="1" t="s">
        <v>26237</v>
      </c>
      <c r="G10401">
        <v>-25.578710000000001</v>
      </c>
      <c r="H10401">
        <v>28.083120000000001</v>
      </c>
      <c r="I10401" s="1" t="s">
        <v>26238</v>
      </c>
      <c r="J10401" t="s">
        <v>42</v>
      </c>
      <c r="K10401" t="s">
        <v>24349</v>
      </c>
      <c r="L10401" s="1" t="s">
        <v>24363</v>
      </c>
    </row>
    <row r="10402" spans="1:12" x14ac:dyDescent="0.3">
      <c r="A10402" t="s">
        <v>17686</v>
      </c>
      <c r="B10402" s="1" t="s">
        <v>24266</v>
      </c>
      <c r="C10402" s="1" t="s">
        <v>24266</v>
      </c>
      <c r="D10402">
        <v>79900090</v>
      </c>
      <c r="E10402">
        <v>32960516</v>
      </c>
      <c r="F10402" s="1" t="s">
        <v>16711</v>
      </c>
      <c r="G10402">
        <v>-25.589099999999998</v>
      </c>
      <c r="H10402">
        <v>28.10585</v>
      </c>
      <c r="I10402" s="1" t="s">
        <v>26239</v>
      </c>
      <c r="J10402" t="s">
        <v>22</v>
      </c>
      <c r="K10402" t="s">
        <v>24342</v>
      </c>
      <c r="L10402" s="1" t="s">
        <v>24287</v>
      </c>
    </row>
    <row r="10403" spans="1:12" x14ac:dyDescent="0.3">
      <c r="A10403" t="s">
        <v>17686</v>
      </c>
      <c r="B10403" s="1" t="s">
        <v>24266</v>
      </c>
      <c r="C10403" s="1" t="s">
        <v>24266</v>
      </c>
      <c r="D10403">
        <v>79900090</v>
      </c>
      <c r="E10403">
        <v>32960673</v>
      </c>
      <c r="F10403" s="1" t="s">
        <v>26240</v>
      </c>
      <c r="G10403">
        <v>-25.5898</v>
      </c>
      <c r="H10403">
        <v>28.099799999999998</v>
      </c>
      <c r="I10403" s="1" t="s">
        <v>26241</v>
      </c>
      <c r="J10403" t="s">
        <v>26</v>
      </c>
      <c r="K10403" t="s">
        <v>26242</v>
      </c>
      <c r="L10403" s="1" t="s">
        <v>24342</v>
      </c>
    </row>
    <row r="10404" spans="1:12" ht="28.8" x14ac:dyDescent="0.3">
      <c r="A10404" t="s">
        <v>17686</v>
      </c>
      <c r="B10404" s="1" t="s">
        <v>24266</v>
      </c>
      <c r="C10404" s="1" t="s">
        <v>24266</v>
      </c>
      <c r="D10404">
        <v>79900090</v>
      </c>
      <c r="E10404">
        <v>32960673</v>
      </c>
      <c r="F10404" s="1" t="s">
        <v>26243</v>
      </c>
      <c r="G10404">
        <v>-25.588709999999999</v>
      </c>
      <c r="H10404">
        <v>28.098890000000001</v>
      </c>
      <c r="I10404" s="1" t="s">
        <v>26244</v>
      </c>
      <c r="J10404" t="s">
        <v>32</v>
      </c>
      <c r="K10404" t="s">
        <v>24349</v>
      </c>
      <c r="L10404" s="1" t="s">
        <v>26245</v>
      </c>
    </row>
    <row r="10405" spans="1:12" x14ac:dyDescent="0.3">
      <c r="A10405" t="s">
        <v>17686</v>
      </c>
      <c r="B10405" s="1" t="s">
        <v>24266</v>
      </c>
      <c r="C10405" s="1" t="s">
        <v>24266</v>
      </c>
      <c r="D10405">
        <v>79900090</v>
      </c>
      <c r="E10405">
        <v>32960763</v>
      </c>
      <c r="F10405" s="1" t="s">
        <v>26246</v>
      </c>
      <c r="G10405">
        <v>-25.601420000000001</v>
      </c>
      <c r="H10405">
        <v>28.105709999999998</v>
      </c>
      <c r="I10405" s="1" t="s">
        <v>26247</v>
      </c>
      <c r="J10405" t="s">
        <v>22</v>
      </c>
      <c r="K10405" t="s">
        <v>26248</v>
      </c>
      <c r="L10405" s="1" t="s">
        <v>26249</v>
      </c>
    </row>
    <row r="10406" spans="1:12" ht="28.8" x14ac:dyDescent="0.3">
      <c r="A10406" t="s">
        <v>17686</v>
      </c>
      <c r="B10406" s="1" t="s">
        <v>24266</v>
      </c>
      <c r="C10406" s="1" t="s">
        <v>24266</v>
      </c>
      <c r="D10406">
        <v>79900090</v>
      </c>
      <c r="E10406">
        <v>32960831</v>
      </c>
      <c r="F10406" s="1" t="s">
        <v>1352</v>
      </c>
      <c r="G10406">
        <v>-25.591270000000002</v>
      </c>
      <c r="H10406">
        <v>28.081959999999999</v>
      </c>
      <c r="I10406" s="1" t="s">
        <v>26250</v>
      </c>
      <c r="J10406" t="s">
        <v>26</v>
      </c>
      <c r="K10406" t="s">
        <v>24342</v>
      </c>
      <c r="L10406" s="1" t="s">
        <v>24308</v>
      </c>
    </row>
    <row r="10407" spans="1:12" x14ac:dyDescent="0.3">
      <c r="A10407" t="s">
        <v>17686</v>
      </c>
      <c r="B10407" s="1" t="s">
        <v>24266</v>
      </c>
      <c r="C10407" s="1" t="s">
        <v>24266</v>
      </c>
      <c r="D10407">
        <v>79900090</v>
      </c>
      <c r="E10407">
        <v>32960831</v>
      </c>
      <c r="F10407" s="1" t="s">
        <v>26251</v>
      </c>
      <c r="G10407">
        <v>-25.592029</v>
      </c>
      <c r="H10407">
        <v>28.079321</v>
      </c>
      <c r="I10407" s="1" t="s">
        <v>26252</v>
      </c>
      <c r="J10407" t="s">
        <v>22</v>
      </c>
      <c r="K10407" t="s">
        <v>26253</v>
      </c>
      <c r="L10407" s="1" t="s">
        <v>24269</v>
      </c>
    </row>
    <row r="10408" spans="1:12" x14ac:dyDescent="0.3">
      <c r="A10408" t="s">
        <v>17686</v>
      </c>
      <c r="B10408" s="1" t="s">
        <v>24266</v>
      </c>
      <c r="C10408" s="1" t="s">
        <v>24266</v>
      </c>
      <c r="D10408">
        <v>79900090</v>
      </c>
      <c r="E10408">
        <v>32961067</v>
      </c>
      <c r="F10408" s="1" t="s">
        <v>26254</v>
      </c>
      <c r="G10408">
        <v>-25.596440000000001</v>
      </c>
      <c r="H10408">
        <v>28.106760000000001</v>
      </c>
      <c r="I10408" s="1" t="s">
        <v>26255</v>
      </c>
      <c r="J10408" t="s">
        <v>42</v>
      </c>
      <c r="K10408" t="s">
        <v>26249</v>
      </c>
      <c r="L10408" s="1" t="s">
        <v>24363</v>
      </c>
    </row>
    <row r="10409" spans="1:12" x14ac:dyDescent="0.3">
      <c r="A10409" t="s">
        <v>17686</v>
      </c>
      <c r="B10409" s="1" t="s">
        <v>24266</v>
      </c>
      <c r="C10409" s="1" t="s">
        <v>24266</v>
      </c>
      <c r="D10409">
        <v>79900090</v>
      </c>
      <c r="E10409">
        <v>32961067</v>
      </c>
      <c r="F10409" s="1" t="s">
        <v>26256</v>
      </c>
      <c r="G10409">
        <v>-25.597190000000001</v>
      </c>
      <c r="H10409">
        <v>28.108370000000001</v>
      </c>
      <c r="I10409" s="1" t="s">
        <v>26257</v>
      </c>
      <c r="J10409" t="s">
        <v>26</v>
      </c>
      <c r="K10409" t="s">
        <v>24363</v>
      </c>
      <c r="L10409" s="1" t="s">
        <v>24269</v>
      </c>
    </row>
    <row r="10410" spans="1:12" ht="28.8" x14ac:dyDescent="0.3">
      <c r="A10410" t="s">
        <v>17686</v>
      </c>
      <c r="B10410" s="1" t="s">
        <v>24266</v>
      </c>
      <c r="C10410" s="1" t="s">
        <v>24266</v>
      </c>
      <c r="D10410">
        <v>79900090</v>
      </c>
      <c r="E10410">
        <v>32961179</v>
      </c>
      <c r="F10410" s="1" t="s">
        <v>26258</v>
      </c>
      <c r="G10410">
        <v>-25.598990000000001</v>
      </c>
      <c r="H10410">
        <v>28.092210000000001</v>
      </c>
      <c r="I10410" s="1" t="s">
        <v>26259</v>
      </c>
      <c r="J10410" t="s">
        <v>42</v>
      </c>
      <c r="K10410" t="s">
        <v>24349</v>
      </c>
      <c r="L10410" s="1" t="s">
        <v>26260</v>
      </c>
    </row>
    <row r="10411" spans="1:12" x14ac:dyDescent="0.3">
      <c r="A10411" t="s">
        <v>17686</v>
      </c>
      <c r="B10411" s="1" t="s">
        <v>24266</v>
      </c>
      <c r="C10411" s="1" t="s">
        <v>24266</v>
      </c>
      <c r="D10411">
        <v>79900090</v>
      </c>
      <c r="E10411">
        <v>32961179</v>
      </c>
      <c r="F10411" s="1" t="s">
        <v>26261</v>
      </c>
      <c r="G10411">
        <v>-25.60051</v>
      </c>
      <c r="H10411">
        <v>28.090240000000001</v>
      </c>
      <c r="I10411" s="1" t="s">
        <v>26262</v>
      </c>
      <c r="J10411" t="s">
        <v>101</v>
      </c>
      <c r="K10411" t="s">
        <v>25130</v>
      </c>
      <c r="L10411" s="1" t="s">
        <v>26263</v>
      </c>
    </row>
    <row r="10412" spans="1:12" x14ac:dyDescent="0.3">
      <c r="A10412" t="s">
        <v>17686</v>
      </c>
      <c r="B10412" s="1" t="s">
        <v>24266</v>
      </c>
      <c r="C10412" s="1" t="s">
        <v>24266</v>
      </c>
      <c r="D10412">
        <v>79900091</v>
      </c>
      <c r="E10412">
        <v>32952315</v>
      </c>
      <c r="F10412" s="1" t="s">
        <v>26264</v>
      </c>
      <c r="G10412">
        <v>-25.828016000000002</v>
      </c>
      <c r="H10412">
        <v>28.305350000000001</v>
      </c>
      <c r="I10412" s="1" t="s">
        <v>26265</v>
      </c>
      <c r="J10412" t="s">
        <v>26</v>
      </c>
      <c r="K10412" t="s">
        <v>25403</v>
      </c>
      <c r="L10412" s="1" t="s">
        <v>24269</v>
      </c>
    </row>
    <row r="10413" spans="1:12" ht="28.8" x14ac:dyDescent="0.3">
      <c r="A10413" t="s">
        <v>17686</v>
      </c>
      <c r="B10413" s="1" t="s">
        <v>24266</v>
      </c>
      <c r="C10413" s="1" t="s">
        <v>24266</v>
      </c>
      <c r="D10413">
        <v>79900091</v>
      </c>
      <c r="E10413">
        <v>32952315</v>
      </c>
      <c r="F10413" s="1" t="s">
        <v>26266</v>
      </c>
      <c r="G10413">
        <v>-25.832139999999999</v>
      </c>
      <c r="H10413">
        <v>28.297969999999999</v>
      </c>
      <c r="I10413" s="1" t="s">
        <v>26267</v>
      </c>
      <c r="J10413" t="s">
        <v>101</v>
      </c>
      <c r="K10413" t="s">
        <v>25403</v>
      </c>
      <c r="L10413" s="1" t="s">
        <v>24287</v>
      </c>
    </row>
    <row r="10414" spans="1:12" x14ac:dyDescent="0.3">
      <c r="A10414" t="s">
        <v>17686</v>
      </c>
      <c r="B10414" s="1" t="s">
        <v>24266</v>
      </c>
      <c r="C10414" s="1" t="s">
        <v>24266</v>
      </c>
      <c r="D10414">
        <v>79900091</v>
      </c>
      <c r="E10414">
        <v>32953349</v>
      </c>
      <c r="F10414" s="1" t="s">
        <v>26268</v>
      </c>
      <c r="G10414">
        <v>-25.842369000000001</v>
      </c>
      <c r="H10414">
        <v>28.303183000000001</v>
      </c>
      <c r="I10414" s="1" t="s">
        <v>26269</v>
      </c>
      <c r="J10414" t="s">
        <v>101</v>
      </c>
      <c r="K10414" t="s">
        <v>25403</v>
      </c>
      <c r="L10414" s="1" t="s">
        <v>24269</v>
      </c>
    </row>
    <row r="10415" spans="1:12" x14ac:dyDescent="0.3">
      <c r="A10415" t="s">
        <v>17686</v>
      </c>
      <c r="B10415" s="1" t="s">
        <v>24266</v>
      </c>
      <c r="C10415" s="1" t="s">
        <v>24266</v>
      </c>
      <c r="D10415">
        <v>79900091</v>
      </c>
      <c r="E10415">
        <v>32953350</v>
      </c>
      <c r="F10415" s="1" t="s">
        <v>26270</v>
      </c>
      <c r="G10415">
        <v>-25.84422</v>
      </c>
      <c r="H10415">
        <v>28.279109999999999</v>
      </c>
      <c r="I10415" s="1" t="s">
        <v>26271</v>
      </c>
      <c r="J10415" t="s">
        <v>101</v>
      </c>
      <c r="K10415" t="s">
        <v>25403</v>
      </c>
      <c r="L10415" s="1" t="s">
        <v>24269</v>
      </c>
    </row>
    <row r="10416" spans="1:12" x14ac:dyDescent="0.3">
      <c r="A10416" t="s">
        <v>17686</v>
      </c>
      <c r="B10416" s="1" t="s">
        <v>24266</v>
      </c>
      <c r="C10416" s="1" t="s">
        <v>24266</v>
      </c>
      <c r="D10416">
        <v>79900091</v>
      </c>
      <c r="E10416">
        <v>33110277</v>
      </c>
      <c r="F10416" s="1" t="s">
        <v>26272</v>
      </c>
      <c r="G10416">
        <v>-25.851469999999999</v>
      </c>
      <c r="H10416">
        <v>28.32976</v>
      </c>
      <c r="I10416" s="1" t="s">
        <v>26273</v>
      </c>
      <c r="J10416" t="s">
        <v>213</v>
      </c>
      <c r="K10416" t="s">
        <v>26274</v>
      </c>
      <c r="L10416" s="1" t="s">
        <v>24269</v>
      </c>
    </row>
    <row r="10417" spans="1:12" x14ac:dyDescent="0.3">
      <c r="A10417" t="s">
        <v>17686</v>
      </c>
      <c r="B10417" s="1" t="s">
        <v>24266</v>
      </c>
      <c r="C10417" s="1" t="s">
        <v>24266</v>
      </c>
      <c r="D10417">
        <v>79900091</v>
      </c>
      <c r="E10417">
        <v>33110413</v>
      </c>
      <c r="F10417" s="1" t="s">
        <v>26275</v>
      </c>
      <c r="G10417">
        <v>-25.879750000000001</v>
      </c>
      <c r="H10417">
        <v>28.36891</v>
      </c>
      <c r="I10417" s="1" t="s">
        <v>26276</v>
      </c>
      <c r="J10417" t="s">
        <v>613</v>
      </c>
      <c r="K10417" t="s">
        <v>26277</v>
      </c>
      <c r="L10417" s="1" t="s">
        <v>24269</v>
      </c>
    </row>
    <row r="10418" spans="1:12" x14ac:dyDescent="0.3">
      <c r="A10418" t="s">
        <v>17686</v>
      </c>
      <c r="B10418" s="1" t="s">
        <v>24266</v>
      </c>
      <c r="C10418" s="1" t="s">
        <v>24266</v>
      </c>
      <c r="D10418">
        <v>79900092</v>
      </c>
      <c r="E10418">
        <v>32950469</v>
      </c>
      <c r="F10418" s="1" t="s">
        <v>26278</v>
      </c>
      <c r="G10418">
        <v>-25.749600000000001</v>
      </c>
      <c r="H10418">
        <v>28.211880000000001</v>
      </c>
      <c r="I10418" s="1" t="s">
        <v>26279</v>
      </c>
      <c r="J10418" t="s">
        <v>22</v>
      </c>
      <c r="K10418" t="s">
        <v>13192</v>
      </c>
      <c r="L10418" s="1" t="s">
        <v>24269</v>
      </c>
    </row>
    <row r="10419" spans="1:12" x14ac:dyDescent="0.3">
      <c r="A10419" t="s">
        <v>17686</v>
      </c>
      <c r="B10419" s="1" t="s">
        <v>24266</v>
      </c>
      <c r="C10419" s="1" t="s">
        <v>24266</v>
      </c>
      <c r="D10419">
        <v>79900092</v>
      </c>
      <c r="E10419">
        <v>32950559</v>
      </c>
      <c r="F10419" s="1" t="s">
        <v>26280</v>
      </c>
      <c r="G10419">
        <v>-25.744050000000001</v>
      </c>
      <c r="H10419">
        <v>28.205929999999999</v>
      </c>
      <c r="I10419" s="1" t="s">
        <v>26281</v>
      </c>
      <c r="J10419" t="s">
        <v>613</v>
      </c>
      <c r="K10419" t="s">
        <v>13192</v>
      </c>
      <c r="L10419" s="1" t="s">
        <v>24269</v>
      </c>
    </row>
    <row r="10420" spans="1:12" x14ac:dyDescent="0.3">
      <c r="A10420" t="s">
        <v>17686</v>
      </c>
      <c r="B10420" s="1" t="s">
        <v>24266</v>
      </c>
      <c r="C10420" s="1" t="s">
        <v>24266</v>
      </c>
      <c r="D10420">
        <v>79900092</v>
      </c>
      <c r="E10420">
        <v>32950559</v>
      </c>
      <c r="F10420" s="1" t="s">
        <v>26282</v>
      </c>
      <c r="G10420">
        <v>-25.747630000000001</v>
      </c>
      <c r="H10420">
        <v>28.208839999999999</v>
      </c>
      <c r="I10420" s="1" t="s">
        <v>26283</v>
      </c>
      <c r="J10420" t="s">
        <v>613</v>
      </c>
      <c r="K10420" t="s">
        <v>26284</v>
      </c>
      <c r="L10420" s="1" t="s">
        <v>24349</v>
      </c>
    </row>
    <row r="10421" spans="1:12" x14ac:dyDescent="0.3">
      <c r="A10421" t="s">
        <v>17686</v>
      </c>
      <c r="B10421" s="1" t="s">
        <v>24266</v>
      </c>
      <c r="C10421" s="1" t="s">
        <v>24266</v>
      </c>
      <c r="D10421">
        <v>79900092</v>
      </c>
      <c r="E10421">
        <v>32950560</v>
      </c>
      <c r="F10421" s="1" t="s">
        <v>26285</v>
      </c>
      <c r="G10421">
        <v>-25.746980000000001</v>
      </c>
      <c r="H10421">
        <v>28.21612</v>
      </c>
      <c r="I10421" s="1" t="s">
        <v>26286</v>
      </c>
      <c r="J10421" t="s">
        <v>54</v>
      </c>
      <c r="K10421" t="s">
        <v>26287</v>
      </c>
      <c r="L10421" s="1" t="s">
        <v>24269</v>
      </c>
    </row>
    <row r="10422" spans="1:12" x14ac:dyDescent="0.3">
      <c r="A10422" t="s">
        <v>17686</v>
      </c>
      <c r="B10422" s="1" t="s">
        <v>24266</v>
      </c>
      <c r="C10422" s="1" t="s">
        <v>24266</v>
      </c>
      <c r="D10422">
        <v>79900092</v>
      </c>
      <c r="E10422">
        <v>32950560</v>
      </c>
      <c r="F10422" s="1" t="s">
        <v>26288</v>
      </c>
      <c r="G10422">
        <v>-25.744199999999999</v>
      </c>
      <c r="H10422">
        <v>28.20946</v>
      </c>
      <c r="I10422" s="1" t="s">
        <v>26289</v>
      </c>
      <c r="J10422" t="s">
        <v>101</v>
      </c>
      <c r="K10422" t="s">
        <v>13192</v>
      </c>
      <c r="L10422" s="1" t="s">
        <v>24269</v>
      </c>
    </row>
    <row r="10423" spans="1:12" x14ac:dyDescent="0.3">
      <c r="A10423" t="s">
        <v>17686</v>
      </c>
      <c r="B10423" s="1" t="s">
        <v>24266</v>
      </c>
      <c r="C10423" s="1" t="s">
        <v>24266</v>
      </c>
      <c r="D10423">
        <v>79900092</v>
      </c>
      <c r="E10423">
        <v>32950582</v>
      </c>
      <c r="F10423" s="1" t="s">
        <v>26290</v>
      </c>
      <c r="G10423">
        <v>-25.746639999999999</v>
      </c>
      <c r="H10423">
        <v>28.220040000000001</v>
      </c>
      <c r="I10423" s="1" t="s">
        <v>26291</v>
      </c>
      <c r="J10423" t="s">
        <v>22</v>
      </c>
      <c r="K10423" t="s">
        <v>13192</v>
      </c>
      <c r="L10423" s="1" t="s">
        <v>24269</v>
      </c>
    </row>
    <row r="10424" spans="1:12" x14ac:dyDescent="0.3">
      <c r="A10424" t="s">
        <v>17686</v>
      </c>
      <c r="B10424" s="1" t="s">
        <v>24266</v>
      </c>
      <c r="C10424" s="1" t="s">
        <v>24266</v>
      </c>
      <c r="D10424">
        <v>79900092</v>
      </c>
      <c r="E10424">
        <v>32950582</v>
      </c>
      <c r="F10424" s="1" t="s">
        <v>26292</v>
      </c>
      <c r="G10424">
        <v>-25.746623899999999</v>
      </c>
      <c r="H10424">
        <v>28.219555400000001</v>
      </c>
      <c r="I10424" s="1" t="s">
        <v>26293</v>
      </c>
      <c r="J10424" t="s">
        <v>22</v>
      </c>
      <c r="K10424" t="s">
        <v>13192</v>
      </c>
      <c r="L10424" s="1" t="s">
        <v>24269</v>
      </c>
    </row>
    <row r="10425" spans="1:12" x14ac:dyDescent="0.3">
      <c r="A10425" t="s">
        <v>17686</v>
      </c>
      <c r="B10425" s="1" t="s">
        <v>24266</v>
      </c>
      <c r="C10425" s="1" t="s">
        <v>24266</v>
      </c>
      <c r="D10425">
        <v>79900092</v>
      </c>
      <c r="E10425">
        <v>32952214</v>
      </c>
      <c r="F10425" s="1" t="s">
        <v>26294</v>
      </c>
      <c r="G10425">
        <v>-25.743110000000001</v>
      </c>
      <c r="H10425">
        <v>28.240459999999999</v>
      </c>
      <c r="I10425" s="1" t="s">
        <v>26295</v>
      </c>
      <c r="J10425" t="s">
        <v>101</v>
      </c>
      <c r="K10425" t="s">
        <v>26082</v>
      </c>
      <c r="L10425" s="1" t="s">
        <v>24269</v>
      </c>
    </row>
    <row r="10426" spans="1:12" x14ac:dyDescent="0.3">
      <c r="A10426" t="s">
        <v>17686</v>
      </c>
      <c r="B10426" s="1" t="s">
        <v>24266</v>
      </c>
      <c r="C10426" s="1" t="s">
        <v>24266</v>
      </c>
      <c r="D10426">
        <v>79900092</v>
      </c>
      <c r="E10426">
        <v>32953103</v>
      </c>
      <c r="F10426" s="1" t="s">
        <v>26296</v>
      </c>
      <c r="G10426">
        <v>-25.750170000000001</v>
      </c>
      <c r="H10426">
        <v>28.229089999999999</v>
      </c>
      <c r="I10426" s="1" t="s">
        <v>26297</v>
      </c>
      <c r="J10426" t="s">
        <v>16726</v>
      </c>
      <c r="K10426" t="s">
        <v>25601</v>
      </c>
      <c r="L10426" s="1" t="s">
        <v>24269</v>
      </c>
    </row>
    <row r="10427" spans="1:12" x14ac:dyDescent="0.3">
      <c r="A10427" t="s">
        <v>17686</v>
      </c>
      <c r="B10427" s="1" t="s">
        <v>24266</v>
      </c>
      <c r="C10427" s="1" t="s">
        <v>24266</v>
      </c>
      <c r="D10427">
        <v>79900092</v>
      </c>
      <c r="E10427">
        <v>32953103</v>
      </c>
      <c r="F10427" s="1" t="s">
        <v>26298</v>
      </c>
      <c r="G10427">
        <v>-25.75076</v>
      </c>
      <c r="H10427">
        <v>28.227329999999998</v>
      </c>
      <c r="I10427" s="1" t="s">
        <v>26299</v>
      </c>
      <c r="J10427" t="s">
        <v>22</v>
      </c>
      <c r="K10427" t="s">
        <v>26300</v>
      </c>
      <c r="L10427" s="1" t="s">
        <v>24269</v>
      </c>
    </row>
    <row r="10428" spans="1:12" x14ac:dyDescent="0.3">
      <c r="A10428" t="s">
        <v>17686</v>
      </c>
      <c r="B10428" s="1" t="s">
        <v>24266</v>
      </c>
      <c r="C10428" s="1" t="s">
        <v>24266</v>
      </c>
      <c r="D10428">
        <v>79900093</v>
      </c>
      <c r="E10428">
        <v>32951189</v>
      </c>
      <c r="F10428" s="1" t="s">
        <v>26301</v>
      </c>
      <c r="G10428">
        <v>-25.702970000000001</v>
      </c>
      <c r="H10428">
        <v>28.38897</v>
      </c>
      <c r="I10428" s="1" t="s">
        <v>26302</v>
      </c>
      <c r="J10428" t="s">
        <v>22</v>
      </c>
      <c r="K10428" t="s">
        <v>24516</v>
      </c>
      <c r="L10428" s="1" t="s">
        <v>24269</v>
      </c>
    </row>
    <row r="10429" spans="1:12" x14ac:dyDescent="0.3">
      <c r="A10429" t="s">
        <v>17686</v>
      </c>
      <c r="B10429" s="1" t="s">
        <v>24266</v>
      </c>
      <c r="C10429" s="1" t="s">
        <v>24266</v>
      </c>
      <c r="D10429">
        <v>79900093</v>
      </c>
      <c r="E10429">
        <v>32951820</v>
      </c>
      <c r="F10429" s="1" t="s">
        <v>26303</v>
      </c>
      <c r="G10429">
        <v>-25.698257000000002</v>
      </c>
      <c r="H10429">
        <v>28.395274000000001</v>
      </c>
      <c r="I10429" s="1" t="s">
        <v>26304</v>
      </c>
      <c r="J10429" t="s">
        <v>26</v>
      </c>
      <c r="K10429" t="s">
        <v>26305</v>
      </c>
      <c r="L10429" s="1" t="s">
        <v>24705</v>
      </c>
    </row>
    <row r="10430" spans="1:12" x14ac:dyDescent="0.3">
      <c r="A10430" t="s">
        <v>17686</v>
      </c>
      <c r="B10430" s="1" t="s">
        <v>24266</v>
      </c>
      <c r="C10430" s="1" t="s">
        <v>24266</v>
      </c>
      <c r="D10430">
        <v>79900093</v>
      </c>
      <c r="E10430">
        <v>32952124</v>
      </c>
      <c r="F10430" s="1" t="s">
        <v>26306</v>
      </c>
      <c r="G10430">
        <v>-25.703499999999998</v>
      </c>
      <c r="H10430">
        <v>28.390999999999998</v>
      </c>
      <c r="I10430" s="1" t="s">
        <v>26307</v>
      </c>
      <c r="J10430" t="s">
        <v>26</v>
      </c>
      <c r="K10430" t="s">
        <v>24516</v>
      </c>
      <c r="L10430" s="1" t="s">
        <v>24269</v>
      </c>
    </row>
    <row r="10431" spans="1:12" x14ac:dyDescent="0.3">
      <c r="A10431" t="s">
        <v>17686</v>
      </c>
      <c r="B10431" s="1" t="s">
        <v>24266</v>
      </c>
      <c r="C10431" s="1" t="s">
        <v>24266</v>
      </c>
      <c r="D10431">
        <v>79900093</v>
      </c>
      <c r="E10431">
        <v>32952179</v>
      </c>
      <c r="F10431" s="1" t="s">
        <v>26308</v>
      </c>
      <c r="G10431">
        <v>-25.697631000000001</v>
      </c>
      <c r="H10431">
        <v>28.398220999999999</v>
      </c>
      <c r="I10431" s="1" t="s">
        <v>26309</v>
      </c>
      <c r="J10431" t="s">
        <v>26</v>
      </c>
      <c r="K10431" t="s">
        <v>26310</v>
      </c>
      <c r="L10431" s="1" t="s">
        <v>24269</v>
      </c>
    </row>
    <row r="10432" spans="1:12" x14ac:dyDescent="0.3">
      <c r="A10432" t="s">
        <v>17686</v>
      </c>
      <c r="B10432" s="1" t="s">
        <v>24266</v>
      </c>
      <c r="C10432" s="1" t="s">
        <v>24266</v>
      </c>
      <c r="D10432">
        <v>79900093</v>
      </c>
      <c r="E10432">
        <v>32952326</v>
      </c>
      <c r="F10432" s="1" t="s">
        <v>26311</v>
      </c>
      <c r="G10432">
        <v>-25.69012</v>
      </c>
      <c r="H10432">
        <v>28.415800000000001</v>
      </c>
      <c r="I10432" s="1" t="s">
        <v>26312</v>
      </c>
      <c r="J10432" t="s">
        <v>42</v>
      </c>
      <c r="K10432" t="s">
        <v>24516</v>
      </c>
      <c r="L10432" s="1" t="s">
        <v>26313</v>
      </c>
    </row>
    <row r="10433" spans="1:12" x14ac:dyDescent="0.3">
      <c r="A10433" t="s">
        <v>17686</v>
      </c>
      <c r="B10433" s="1" t="s">
        <v>24266</v>
      </c>
      <c r="C10433" s="1" t="s">
        <v>24266</v>
      </c>
      <c r="D10433">
        <v>79900093</v>
      </c>
      <c r="E10433">
        <v>32952427</v>
      </c>
      <c r="F10433" s="1" t="s">
        <v>26314</v>
      </c>
      <c r="G10433">
        <v>-25.69698</v>
      </c>
      <c r="H10433">
        <v>28.414269999999998</v>
      </c>
      <c r="I10433" s="1" t="s">
        <v>26315</v>
      </c>
      <c r="J10433" t="s">
        <v>84</v>
      </c>
      <c r="K10433" t="s">
        <v>26316</v>
      </c>
      <c r="L10433" s="1" t="s">
        <v>24269</v>
      </c>
    </row>
    <row r="10434" spans="1:12" x14ac:dyDescent="0.3">
      <c r="A10434" t="s">
        <v>17686</v>
      </c>
      <c r="B10434" s="1" t="s">
        <v>24266</v>
      </c>
      <c r="C10434" s="1" t="s">
        <v>24266</v>
      </c>
      <c r="D10434">
        <v>79900093</v>
      </c>
      <c r="E10434">
        <v>32952562</v>
      </c>
      <c r="F10434" s="1" t="s">
        <v>26317</v>
      </c>
      <c r="G10434">
        <v>-25.698399999999999</v>
      </c>
      <c r="H10434">
        <v>28.397400000000001</v>
      </c>
      <c r="I10434" s="1" t="s">
        <v>26318</v>
      </c>
      <c r="J10434" t="s">
        <v>97</v>
      </c>
      <c r="K10434" t="s">
        <v>26319</v>
      </c>
      <c r="L10434" s="1" t="s">
        <v>24269</v>
      </c>
    </row>
    <row r="10435" spans="1:12" x14ac:dyDescent="0.3">
      <c r="A10435" t="s">
        <v>17686</v>
      </c>
      <c r="B10435" s="1" t="s">
        <v>24266</v>
      </c>
      <c r="C10435" s="1" t="s">
        <v>24266</v>
      </c>
      <c r="D10435">
        <v>79900093</v>
      </c>
      <c r="E10435">
        <v>32953361</v>
      </c>
      <c r="F10435" s="1" t="s">
        <v>26320</v>
      </c>
      <c r="G10435">
        <v>-25.691364</v>
      </c>
      <c r="H10435">
        <v>28.411597</v>
      </c>
      <c r="I10435" s="1" t="s">
        <v>26321</v>
      </c>
      <c r="J10435" t="s">
        <v>26</v>
      </c>
      <c r="K10435" t="s">
        <v>26322</v>
      </c>
      <c r="L10435" s="1" t="s">
        <v>24269</v>
      </c>
    </row>
    <row r="10436" spans="1:12" x14ac:dyDescent="0.3">
      <c r="A10436" t="s">
        <v>17686</v>
      </c>
      <c r="B10436" s="1" t="s">
        <v>24266</v>
      </c>
      <c r="C10436" s="1" t="s">
        <v>24266</v>
      </c>
      <c r="D10436">
        <v>79900093</v>
      </c>
      <c r="E10436">
        <v>32953372</v>
      </c>
      <c r="F10436" s="1" t="s">
        <v>26323</v>
      </c>
      <c r="G10436">
        <v>-25.693829999999998</v>
      </c>
      <c r="H10436">
        <v>28.40436</v>
      </c>
      <c r="I10436" s="1" t="s">
        <v>26324</v>
      </c>
      <c r="J10436" t="s">
        <v>42</v>
      </c>
      <c r="K10436" t="s">
        <v>26325</v>
      </c>
      <c r="L10436" s="1" t="s">
        <v>24269</v>
      </c>
    </row>
    <row r="10437" spans="1:12" x14ac:dyDescent="0.3">
      <c r="A10437" t="s">
        <v>17686</v>
      </c>
      <c r="B10437" s="1" t="s">
        <v>24266</v>
      </c>
      <c r="C10437" s="1" t="s">
        <v>24266</v>
      </c>
      <c r="D10437">
        <v>79900093</v>
      </c>
      <c r="E10437">
        <v>33150158</v>
      </c>
      <c r="F10437" s="1" t="s">
        <v>26326</v>
      </c>
      <c r="G10437">
        <v>-25.686360000000001</v>
      </c>
      <c r="H10437">
        <v>28.411912999999998</v>
      </c>
      <c r="I10437" s="1" t="s">
        <v>26327</v>
      </c>
      <c r="J10437" t="s">
        <v>42</v>
      </c>
      <c r="K10437" t="s">
        <v>26328</v>
      </c>
      <c r="L10437" s="1" t="s">
        <v>24516</v>
      </c>
    </row>
    <row r="10438" spans="1:12" x14ac:dyDescent="0.3">
      <c r="A10438" t="s">
        <v>17686</v>
      </c>
      <c r="B10438" s="1" t="s">
        <v>24266</v>
      </c>
      <c r="C10438" s="1" t="s">
        <v>24266</v>
      </c>
      <c r="D10438">
        <v>79900093</v>
      </c>
      <c r="E10438">
        <v>33150215</v>
      </c>
      <c r="F10438" s="1" t="s">
        <v>26329</v>
      </c>
      <c r="G10438">
        <v>-25.689889000000001</v>
      </c>
      <c r="H10438">
        <v>28.38937</v>
      </c>
      <c r="I10438" s="1" t="s">
        <v>26330</v>
      </c>
      <c r="J10438" t="s">
        <v>26</v>
      </c>
      <c r="K10438" t="s">
        <v>26331</v>
      </c>
      <c r="L10438" s="1" t="s">
        <v>24705</v>
      </c>
    </row>
    <row r="10439" spans="1:12" x14ac:dyDescent="0.3">
      <c r="A10439" t="s">
        <v>17686</v>
      </c>
      <c r="B10439" s="1" t="s">
        <v>24266</v>
      </c>
      <c r="C10439" s="1" t="s">
        <v>24266</v>
      </c>
      <c r="D10439">
        <v>79900093</v>
      </c>
      <c r="E10439">
        <v>33190107</v>
      </c>
      <c r="F10439" s="1" t="s">
        <v>26332</v>
      </c>
      <c r="G10439">
        <v>-25.685390000000002</v>
      </c>
      <c r="H10439">
        <v>28.37968</v>
      </c>
      <c r="I10439" s="1" t="s">
        <v>26333</v>
      </c>
      <c r="J10439" t="s">
        <v>42</v>
      </c>
      <c r="K10439" t="s">
        <v>26334</v>
      </c>
      <c r="L10439" s="1" t="s">
        <v>24705</v>
      </c>
    </row>
    <row r="10440" spans="1:12" x14ac:dyDescent="0.3">
      <c r="A10440" t="s">
        <v>17686</v>
      </c>
      <c r="B10440" s="1" t="s">
        <v>24266</v>
      </c>
      <c r="C10440" s="1" t="s">
        <v>24266</v>
      </c>
      <c r="D10440">
        <v>79900094</v>
      </c>
      <c r="E10440">
        <v>32960202</v>
      </c>
      <c r="F10440" s="1" t="s">
        <v>26335</v>
      </c>
      <c r="G10440">
        <v>-25.474779999999999</v>
      </c>
      <c r="H10440">
        <v>28.101749999999999</v>
      </c>
      <c r="I10440" s="1" t="s">
        <v>26336</v>
      </c>
      <c r="J10440" t="s">
        <v>22</v>
      </c>
      <c r="K10440" t="s">
        <v>24342</v>
      </c>
      <c r="L10440" s="1" t="s">
        <v>24342</v>
      </c>
    </row>
    <row r="10441" spans="1:12" x14ac:dyDescent="0.3">
      <c r="A10441" t="s">
        <v>17686</v>
      </c>
      <c r="B10441" s="1" t="s">
        <v>24266</v>
      </c>
      <c r="C10441" s="1" t="s">
        <v>24266</v>
      </c>
      <c r="D10441">
        <v>79900094</v>
      </c>
      <c r="E10441">
        <v>32960213</v>
      </c>
      <c r="F10441" s="1" t="s">
        <v>26337</v>
      </c>
      <c r="G10441">
        <v>-25.467870000000001</v>
      </c>
      <c r="H10441">
        <v>28.090199999999999</v>
      </c>
      <c r="I10441" s="1" t="s">
        <v>26338</v>
      </c>
      <c r="J10441" t="s">
        <v>22</v>
      </c>
      <c r="K10441" t="s">
        <v>24342</v>
      </c>
      <c r="L10441" s="1" t="s">
        <v>24342</v>
      </c>
    </row>
    <row r="10442" spans="1:12" x14ac:dyDescent="0.3">
      <c r="A10442" t="s">
        <v>17686</v>
      </c>
      <c r="B10442" s="1" t="s">
        <v>24266</v>
      </c>
      <c r="C10442" s="1" t="s">
        <v>24266</v>
      </c>
      <c r="D10442">
        <v>79900094</v>
      </c>
      <c r="E10442">
        <v>32960224</v>
      </c>
      <c r="F10442" s="1" t="s">
        <v>26339</v>
      </c>
      <c r="G10442">
        <v>-25.489107000000001</v>
      </c>
      <c r="H10442">
        <v>28.097760000000001</v>
      </c>
      <c r="I10442" s="1" t="s">
        <v>26340</v>
      </c>
      <c r="J10442" t="s">
        <v>22</v>
      </c>
      <c r="K10442" t="s">
        <v>24342</v>
      </c>
      <c r="L10442" s="1" t="s">
        <v>24342</v>
      </c>
    </row>
    <row r="10443" spans="1:12" x14ac:dyDescent="0.3">
      <c r="A10443" t="s">
        <v>17686</v>
      </c>
      <c r="B10443" s="1" t="s">
        <v>24266</v>
      </c>
      <c r="C10443" s="1" t="s">
        <v>24266</v>
      </c>
      <c r="D10443">
        <v>79900094</v>
      </c>
      <c r="E10443">
        <v>32960291</v>
      </c>
      <c r="F10443" s="1" t="s">
        <v>26341</v>
      </c>
      <c r="G10443">
        <v>-25.464179999999999</v>
      </c>
      <c r="H10443">
        <v>28.09085</v>
      </c>
      <c r="I10443" s="1" t="s">
        <v>26342</v>
      </c>
      <c r="J10443" t="s">
        <v>22</v>
      </c>
      <c r="K10443" t="s">
        <v>24342</v>
      </c>
      <c r="L10443" s="1" t="s">
        <v>24342</v>
      </c>
    </row>
    <row r="10444" spans="1:12" x14ac:dyDescent="0.3">
      <c r="A10444" t="s">
        <v>17686</v>
      </c>
      <c r="B10444" s="1" t="s">
        <v>24266</v>
      </c>
      <c r="C10444" s="1" t="s">
        <v>24266</v>
      </c>
      <c r="D10444">
        <v>79900094</v>
      </c>
      <c r="E10444">
        <v>32960347</v>
      </c>
      <c r="F10444" s="1" t="s">
        <v>26343</v>
      </c>
      <c r="G10444">
        <v>-25.462980000000002</v>
      </c>
      <c r="H10444">
        <v>28.097200000000001</v>
      </c>
      <c r="I10444" s="1" t="s">
        <v>26344</v>
      </c>
      <c r="J10444" t="s">
        <v>22</v>
      </c>
      <c r="K10444" t="s">
        <v>24342</v>
      </c>
      <c r="L10444" s="1" t="s">
        <v>24342</v>
      </c>
    </row>
    <row r="10445" spans="1:12" x14ac:dyDescent="0.3">
      <c r="A10445" t="s">
        <v>17686</v>
      </c>
      <c r="B10445" s="1" t="s">
        <v>24266</v>
      </c>
      <c r="C10445" s="1" t="s">
        <v>24266</v>
      </c>
      <c r="D10445">
        <v>79900094</v>
      </c>
      <c r="E10445">
        <v>32960358</v>
      </c>
      <c r="F10445" s="1" t="s">
        <v>26345</v>
      </c>
      <c r="G10445">
        <v>-25.4559</v>
      </c>
      <c r="H10445">
        <v>28.089269999999999</v>
      </c>
      <c r="I10445" s="1" t="s">
        <v>26346</v>
      </c>
      <c r="J10445" t="s">
        <v>22</v>
      </c>
      <c r="K10445" t="s">
        <v>24342</v>
      </c>
      <c r="L10445" s="1" t="s">
        <v>24342</v>
      </c>
    </row>
    <row r="10446" spans="1:12" x14ac:dyDescent="0.3">
      <c r="A10446" t="s">
        <v>17686</v>
      </c>
      <c r="B10446" s="1" t="s">
        <v>24266</v>
      </c>
      <c r="C10446" s="1" t="s">
        <v>24266</v>
      </c>
      <c r="D10446">
        <v>79900094</v>
      </c>
      <c r="E10446">
        <v>32961078</v>
      </c>
      <c r="F10446" s="1" t="s">
        <v>26347</v>
      </c>
      <c r="G10446">
        <v>-25.477209999999999</v>
      </c>
      <c r="H10446">
        <v>28.0974</v>
      </c>
      <c r="I10446" s="1" t="s">
        <v>26348</v>
      </c>
      <c r="J10446" t="s">
        <v>22</v>
      </c>
      <c r="K10446" t="s">
        <v>24363</v>
      </c>
      <c r="L10446" s="1" t="s">
        <v>24342</v>
      </c>
    </row>
    <row r="10447" spans="1:12" x14ac:dyDescent="0.3">
      <c r="A10447" t="s">
        <v>17686</v>
      </c>
      <c r="B10447" s="1" t="s">
        <v>24266</v>
      </c>
      <c r="C10447" s="1" t="s">
        <v>24266</v>
      </c>
      <c r="D10447">
        <v>79900095</v>
      </c>
      <c r="E10447">
        <v>33170082</v>
      </c>
      <c r="F10447" s="1" t="s">
        <v>26349</v>
      </c>
      <c r="G10447">
        <v>-25.503029999999999</v>
      </c>
      <c r="H10447">
        <v>28.231300000000001</v>
      </c>
      <c r="I10447" s="1" t="s">
        <v>26350</v>
      </c>
      <c r="J10447" t="s">
        <v>101</v>
      </c>
      <c r="K10447" t="s">
        <v>26351</v>
      </c>
      <c r="L10447" s="1" t="s">
        <v>24269</v>
      </c>
    </row>
    <row r="10448" spans="1:12" x14ac:dyDescent="0.3">
      <c r="A10448" t="s">
        <v>17686</v>
      </c>
      <c r="B10448" s="1" t="s">
        <v>24266</v>
      </c>
      <c r="C10448" s="1" t="s">
        <v>24266</v>
      </c>
      <c r="D10448">
        <v>79900095</v>
      </c>
      <c r="E10448">
        <v>86660848</v>
      </c>
      <c r="F10448" s="1" t="s">
        <v>26352</v>
      </c>
      <c r="G10448">
        <v>-25.429030000000001</v>
      </c>
      <c r="H10448">
        <v>28.136780000000002</v>
      </c>
      <c r="I10448" s="1" t="s">
        <v>26353</v>
      </c>
      <c r="J10448" t="s">
        <v>340</v>
      </c>
      <c r="K10448" t="s">
        <v>24623</v>
      </c>
      <c r="L10448" s="1" t="s">
        <v>24447</v>
      </c>
    </row>
    <row r="10449" spans="1:12" x14ac:dyDescent="0.3">
      <c r="A10449" t="s">
        <v>17686</v>
      </c>
      <c r="B10449" s="1" t="s">
        <v>24266</v>
      </c>
      <c r="C10449" s="1" t="s">
        <v>24266</v>
      </c>
      <c r="D10449">
        <v>79900095</v>
      </c>
      <c r="E10449">
        <v>86660927</v>
      </c>
      <c r="F10449" s="1" t="s">
        <v>26354</v>
      </c>
      <c r="G10449">
        <v>-25.406690000000001</v>
      </c>
      <c r="H10449">
        <v>28.150739999999999</v>
      </c>
      <c r="I10449" s="1" t="s">
        <v>26355</v>
      </c>
      <c r="J10449" t="s">
        <v>101</v>
      </c>
      <c r="K10449" t="s">
        <v>24597</v>
      </c>
      <c r="L10449" s="1" t="s">
        <v>24597</v>
      </c>
    </row>
    <row r="10450" spans="1:12" x14ac:dyDescent="0.3">
      <c r="A10450" t="s">
        <v>17686</v>
      </c>
      <c r="B10450" s="1" t="s">
        <v>24266</v>
      </c>
      <c r="C10450" s="1" t="s">
        <v>24266</v>
      </c>
      <c r="D10450">
        <v>79900095</v>
      </c>
      <c r="E10450">
        <v>86660927</v>
      </c>
      <c r="F10450" s="1" t="s">
        <v>26356</v>
      </c>
      <c r="G10450">
        <v>-25.406569999999999</v>
      </c>
      <c r="H10450">
        <v>28.156244000000001</v>
      </c>
      <c r="I10450" s="1" t="s">
        <v>26357</v>
      </c>
      <c r="J10450" t="s">
        <v>42</v>
      </c>
      <c r="K10450" t="s">
        <v>24447</v>
      </c>
      <c r="L10450" s="1" t="s">
        <v>24597</v>
      </c>
    </row>
    <row r="10451" spans="1:12" x14ac:dyDescent="0.3">
      <c r="A10451" t="s">
        <v>17686</v>
      </c>
      <c r="B10451" s="1" t="s">
        <v>24266</v>
      </c>
      <c r="C10451" s="1" t="s">
        <v>24266</v>
      </c>
      <c r="D10451">
        <v>79900095</v>
      </c>
      <c r="E10451">
        <v>86660927</v>
      </c>
      <c r="F10451" s="1" t="s">
        <v>26358</v>
      </c>
      <c r="G10451">
        <v>-25.406600000000001</v>
      </c>
      <c r="H10451">
        <v>28.151979999999998</v>
      </c>
      <c r="I10451" s="1" t="s">
        <v>26355</v>
      </c>
      <c r="J10451" t="s">
        <v>1573</v>
      </c>
      <c r="K10451" t="s">
        <v>24597</v>
      </c>
      <c r="L10451" s="1" t="s">
        <v>24597</v>
      </c>
    </row>
    <row r="10452" spans="1:12" x14ac:dyDescent="0.3">
      <c r="A10452" t="s">
        <v>17686</v>
      </c>
      <c r="B10452" s="1" t="s">
        <v>24266</v>
      </c>
      <c r="C10452" s="1" t="s">
        <v>24266</v>
      </c>
      <c r="D10452">
        <v>79900095</v>
      </c>
      <c r="E10452">
        <v>86660927</v>
      </c>
      <c r="F10452" s="1" t="s">
        <v>26359</v>
      </c>
      <c r="G10452">
        <v>-25.406814000000001</v>
      </c>
      <c r="H10452">
        <v>28.150753000000002</v>
      </c>
      <c r="I10452" s="1" t="s">
        <v>26360</v>
      </c>
      <c r="J10452" t="s">
        <v>101</v>
      </c>
      <c r="K10452" t="s">
        <v>24447</v>
      </c>
      <c r="L10452" s="1" t="s">
        <v>24597</v>
      </c>
    </row>
    <row r="10453" spans="1:12" x14ac:dyDescent="0.3">
      <c r="A10453" t="s">
        <v>17686</v>
      </c>
      <c r="B10453" s="1" t="s">
        <v>24266</v>
      </c>
      <c r="C10453" s="1" t="s">
        <v>24266</v>
      </c>
      <c r="D10453">
        <v>79900095</v>
      </c>
      <c r="E10453">
        <v>86660938</v>
      </c>
      <c r="F10453" s="1" t="s">
        <v>26361</v>
      </c>
      <c r="G10453">
        <v>-25.411190999999999</v>
      </c>
      <c r="H10453">
        <v>28.155873</v>
      </c>
      <c r="I10453" s="1" t="s">
        <v>26362</v>
      </c>
      <c r="J10453" t="s">
        <v>22</v>
      </c>
      <c r="K10453" t="s">
        <v>24597</v>
      </c>
      <c r="L10453" s="1" t="s">
        <v>24447</v>
      </c>
    </row>
    <row r="10454" spans="1:12" x14ac:dyDescent="0.3">
      <c r="A10454" t="s">
        <v>17686</v>
      </c>
      <c r="B10454" s="1" t="s">
        <v>24266</v>
      </c>
      <c r="C10454" s="1" t="s">
        <v>24266</v>
      </c>
      <c r="D10454">
        <v>79900095</v>
      </c>
      <c r="E10454">
        <v>86660949</v>
      </c>
      <c r="F10454" s="1" t="s">
        <v>26363</v>
      </c>
      <c r="G10454">
        <v>-25.406600999999998</v>
      </c>
      <c r="H10454">
        <v>28.167007000000002</v>
      </c>
      <c r="I10454" s="1" t="s">
        <v>26364</v>
      </c>
      <c r="J10454" t="s">
        <v>22</v>
      </c>
      <c r="K10454" t="s">
        <v>24597</v>
      </c>
      <c r="L10454" s="1" t="s">
        <v>24447</v>
      </c>
    </row>
    <row r="10455" spans="1:12" x14ac:dyDescent="0.3">
      <c r="A10455" t="s">
        <v>17686</v>
      </c>
      <c r="B10455" s="1" t="s">
        <v>24266</v>
      </c>
      <c r="C10455" s="1" t="s">
        <v>24266</v>
      </c>
      <c r="D10455">
        <v>79900095</v>
      </c>
      <c r="E10455">
        <v>86660950</v>
      </c>
      <c r="F10455" s="1" t="s">
        <v>26365</v>
      </c>
      <c r="G10455">
        <v>-25.408215999999999</v>
      </c>
      <c r="H10455">
        <v>28.175322999999999</v>
      </c>
      <c r="I10455" s="1" t="s">
        <v>26366</v>
      </c>
      <c r="J10455" t="s">
        <v>22</v>
      </c>
      <c r="K10455" t="s">
        <v>24597</v>
      </c>
      <c r="L10455" s="1" t="s">
        <v>24597</v>
      </c>
    </row>
    <row r="10456" spans="1:12" x14ac:dyDescent="0.3">
      <c r="A10456" t="s">
        <v>17686</v>
      </c>
      <c r="B10456" s="1" t="s">
        <v>24266</v>
      </c>
      <c r="C10456" s="1" t="s">
        <v>24266</v>
      </c>
      <c r="D10456">
        <v>79900095</v>
      </c>
      <c r="E10456">
        <v>86660961</v>
      </c>
      <c r="F10456" s="1" t="s">
        <v>26367</v>
      </c>
      <c r="G10456">
        <v>-25.409965</v>
      </c>
      <c r="H10456">
        <v>28.183859999999999</v>
      </c>
      <c r="I10456" s="1" t="s">
        <v>26368</v>
      </c>
      <c r="J10456" t="s">
        <v>757</v>
      </c>
      <c r="K10456" t="s">
        <v>24597</v>
      </c>
      <c r="L10456" s="1" t="s">
        <v>24447</v>
      </c>
    </row>
    <row r="10457" spans="1:12" x14ac:dyDescent="0.3">
      <c r="A10457" t="s">
        <v>17686</v>
      </c>
      <c r="B10457" s="1" t="s">
        <v>24266</v>
      </c>
      <c r="C10457" s="1" t="s">
        <v>24266</v>
      </c>
      <c r="D10457">
        <v>79900095</v>
      </c>
      <c r="E10457">
        <v>86660961</v>
      </c>
      <c r="F10457" s="1" t="s">
        <v>26369</v>
      </c>
      <c r="G10457">
        <v>-25.409870000000002</v>
      </c>
      <c r="H10457">
        <v>28.183820000000001</v>
      </c>
      <c r="I10457" s="1" t="s">
        <v>26370</v>
      </c>
      <c r="J10457" t="s">
        <v>757</v>
      </c>
      <c r="K10457" t="s">
        <v>24597</v>
      </c>
      <c r="L10457" s="1" t="s">
        <v>24447</v>
      </c>
    </row>
    <row r="10458" spans="1:12" x14ac:dyDescent="0.3">
      <c r="A10458" t="s">
        <v>17686</v>
      </c>
      <c r="B10458" s="1" t="s">
        <v>24266</v>
      </c>
      <c r="C10458" s="1" t="s">
        <v>24266</v>
      </c>
      <c r="D10458">
        <v>79900095</v>
      </c>
      <c r="E10458">
        <v>86660972</v>
      </c>
      <c r="F10458" s="1" t="s">
        <v>26371</v>
      </c>
      <c r="G10458">
        <v>-25.403607000000001</v>
      </c>
      <c r="H10458">
        <v>28.172328</v>
      </c>
      <c r="I10458" s="1" t="s">
        <v>26372</v>
      </c>
      <c r="J10458" t="s">
        <v>26</v>
      </c>
      <c r="K10458" t="s">
        <v>24597</v>
      </c>
      <c r="L10458" s="1" t="s">
        <v>24597</v>
      </c>
    </row>
    <row r="10459" spans="1:12" x14ac:dyDescent="0.3">
      <c r="A10459" t="s">
        <v>17686</v>
      </c>
      <c r="B10459" s="1" t="s">
        <v>24266</v>
      </c>
      <c r="C10459" s="1" t="s">
        <v>24266</v>
      </c>
      <c r="D10459">
        <v>79900095</v>
      </c>
      <c r="E10459">
        <v>86660994</v>
      </c>
      <c r="F10459" s="1" t="s">
        <v>26373</v>
      </c>
      <c r="G10459">
        <v>-25.408535000000001</v>
      </c>
      <c r="H10459">
        <v>28.163017</v>
      </c>
      <c r="I10459" s="1" t="s">
        <v>26374</v>
      </c>
      <c r="J10459" t="s">
        <v>26</v>
      </c>
      <c r="K10459" t="s">
        <v>24597</v>
      </c>
      <c r="L10459" s="1" t="s">
        <v>24447</v>
      </c>
    </row>
    <row r="10460" spans="1:12" x14ac:dyDescent="0.3">
      <c r="A10460" t="s">
        <v>17686</v>
      </c>
      <c r="B10460" s="1" t="s">
        <v>24266</v>
      </c>
      <c r="C10460" s="1" t="s">
        <v>24266</v>
      </c>
      <c r="D10460">
        <v>79900095</v>
      </c>
      <c r="E10460">
        <v>86660994</v>
      </c>
      <c r="F10460" s="1" t="s">
        <v>26375</v>
      </c>
      <c r="G10460">
        <v>-25.413757</v>
      </c>
      <c r="H10460">
        <v>28.165644</v>
      </c>
      <c r="I10460" s="1" t="s">
        <v>26376</v>
      </c>
      <c r="J10460" t="s">
        <v>42</v>
      </c>
      <c r="K10460" t="s">
        <v>24447</v>
      </c>
      <c r="L10460" s="1" t="s">
        <v>24597</v>
      </c>
    </row>
    <row r="10461" spans="1:12" x14ac:dyDescent="0.3">
      <c r="A10461" t="s">
        <v>17686</v>
      </c>
      <c r="B10461" s="1" t="s">
        <v>24266</v>
      </c>
      <c r="C10461" s="1" t="s">
        <v>24266</v>
      </c>
      <c r="D10461">
        <v>79900095</v>
      </c>
      <c r="E10461">
        <v>86663548</v>
      </c>
      <c r="F10461" s="1" t="s">
        <v>26377</v>
      </c>
      <c r="G10461">
        <v>-25.452161</v>
      </c>
      <c r="H10461">
        <v>28.132930000000002</v>
      </c>
      <c r="I10461" s="1" t="s">
        <v>26378</v>
      </c>
      <c r="J10461" t="s">
        <v>42</v>
      </c>
      <c r="K10461" t="s">
        <v>26379</v>
      </c>
      <c r="L10461" s="1" t="s">
        <v>26380</v>
      </c>
    </row>
    <row r="10462" spans="1:12" ht="28.8" x14ac:dyDescent="0.3">
      <c r="A10462" t="s">
        <v>17686</v>
      </c>
      <c r="B10462" s="1" t="s">
        <v>24266</v>
      </c>
      <c r="C10462" s="1" t="s">
        <v>24266</v>
      </c>
      <c r="D10462">
        <v>79900095</v>
      </c>
      <c r="E10462">
        <v>86663548</v>
      </c>
      <c r="F10462" s="1" t="s">
        <v>26381</v>
      </c>
      <c r="G10462">
        <v>-25.460858000000002</v>
      </c>
      <c r="H10462">
        <v>28.13579</v>
      </c>
      <c r="I10462" s="1" t="s">
        <v>26382</v>
      </c>
      <c r="J10462" t="s">
        <v>101</v>
      </c>
      <c r="K10462" t="s">
        <v>24342</v>
      </c>
      <c r="L10462" s="1" t="s">
        <v>26383</v>
      </c>
    </row>
    <row r="10463" spans="1:12" x14ac:dyDescent="0.3">
      <c r="A10463" t="s">
        <v>17686</v>
      </c>
      <c r="B10463" s="1" t="s">
        <v>24266</v>
      </c>
      <c r="C10463" s="1" t="s">
        <v>24266</v>
      </c>
      <c r="D10463">
        <v>79900096</v>
      </c>
      <c r="E10463">
        <v>32951707</v>
      </c>
      <c r="F10463" s="1" t="s">
        <v>26384</v>
      </c>
      <c r="G10463">
        <v>-25.646719999999998</v>
      </c>
      <c r="H10463">
        <v>28.241070000000001</v>
      </c>
      <c r="I10463" s="1" t="s">
        <v>26385</v>
      </c>
      <c r="J10463" t="s">
        <v>26</v>
      </c>
      <c r="K10463" t="s">
        <v>26386</v>
      </c>
      <c r="L10463" s="1" t="s">
        <v>24269</v>
      </c>
    </row>
    <row r="10464" spans="1:12" ht="28.8" x14ac:dyDescent="0.3">
      <c r="A10464" t="s">
        <v>17686</v>
      </c>
      <c r="B10464" s="1" t="s">
        <v>24266</v>
      </c>
      <c r="C10464" s="1" t="s">
        <v>24266</v>
      </c>
      <c r="D10464">
        <v>79900096</v>
      </c>
      <c r="E10464">
        <v>32952641</v>
      </c>
      <c r="F10464" s="1" t="s">
        <v>26387</v>
      </c>
      <c r="G10464">
        <v>-25.664244</v>
      </c>
      <c r="H10464">
        <v>28.243129</v>
      </c>
      <c r="I10464" s="1" t="s">
        <v>26388</v>
      </c>
      <c r="J10464" t="s">
        <v>22</v>
      </c>
      <c r="K10464" t="s">
        <v>26389</v>
      </c>
      <c r="L10464" s="1" t="s">
        <v>24269</v>
      </c>
    </row>
    <row r="10465" spans="1:12" x14ac:dyDescent="0.3">
      <c r="A10465" t="s">
        <v>17686</v>
      </c>
      <c r="B10465" s="1" t="s">
        <v>24266</v>
      </c>
      <c r="C10465" s="1" t="s">
        <v>24266</v>
      </c>
      <c r="D10465">
        <v>79900096</v>
      </c>
      <c r="E10465">
        <v>33170015</v>
      </c>
      <c r="F10465" s="1" t="s">
        <v>26390</v>
      </c>
      <c r="G10465">
        <v>-25.59975</v>
      </c>
      <c r="H10465">
        <v>28.13475</v>
      </c>
      <c r="I10465" s="1" t="s">
        <v>26391</v>
      </c>
      <c r="J10465" t="s">
        <v>22</v>
      </c>
      <c r="K10465" t="s">
        <v>26392</v>
      </c>
      <c r="L10465" s="1" t="s">
        <v>24269</v>
      </c>
    </row>
    <row r="10466" spans="1:12" x14ac:dyDescent="0.3">
      <c r="A10466" t="s">
        <v>17686</v>
      </c>
      <c r="B10466" s="1" t="s">
        <v>24266</v>
      </c>
      <c r="C10466" s="1" t="s">
        <v>24266</v>
      </c>
      <c r="D10466">
        <v>79900096</v>
      </c>
      <c r="E10466">
        <v>33170059</v>
      </c>
      <c r="F10466" s="1" t="s">
        <v>26393</v>
      </c>
      <c r="G10466">
        <v>-25.60248</v>
      </c>
      <c r="H10466">
        <v>28.207080000000001</v>
      </c>
      <c r="I10466" s="1" t="s">
        <v>26394</v>
      </c>
      <c r="J10466" t="s">
        <v>22</v>
      </c>
      <c r="K10466" t="s">
        <v>26395</v>
      </c>
      <c r="L10466" s="1" t="s">
        <v>24269</v>
      </c>
    </row>
    <row r="10467" spans="1:12" x14ac:dyDescent="0.3">
      <c r="A10467" t="s">
        <v>17686</v>
      </c>
      <c r="B10467" s="1" t="s">
        <v>24266</v>
      </c>
      <c r="C10467" s="1" t="s">
        <v>24266</v>
      </c>
      <c r="D10467">
        <v>79900096</v>
      </c>
      <c r="E10467">
        <v>33170116</v>
      </c>
      <c r="F10467" s="1" t="s">
        <v>26396</v>
      </c>
      <c r="G10467">
        <v>-25.561450000000001</v>
      </c>
      <c r="H10467">
        <v>28.247399999999999</v>
      </c>
      <c r="I10467" s="1" t="s">
        <v>26397</v>
      </c>
      <c r="J10467" t="s">
        <v>32</v>
      </c>
      <c r="K10467" t="s">
        <v>26398</v>
      </c>
      <c r="L10467" s="1" t="s">
        <v>24269</v>
      </c>
    </row>
    <row r="10468" spans="1:12" x14ac:dyDescent="0.3">
      <c r="A10468" t="s">
        <v>17686</v>
      </c>
      <c r="B10468" s="1" t="s">
        <v>24266</v>
      </c>
      <c r="C10468" s="1" t="s">
        <v>24266</v>
      </c>
      <c r="D10468">
        <v>79900096</v>
      </c>
      <c r="E10468">
        <v>33170138</v>
      </c>
      <c r="F10468" s="1" t="s">
        <v>26399</v>
      </c>
      <c r="G10468">
        <v>-25.571529999999999</v>
      </c>
      <c r="H10468">
        <v>28.29325</v>
      </c>
      <c r="I10468" s="1" t="s">
        <v>26400</v>
      </c>
      <c r="J10468" t="s">
        <v>42</v>
      </c>
      <c r="K10468" t="s">
        <v>26401</v>
      </c>
      <c r="L10468" s="1" t="s">
        <v>24269</v>
      </c>
    </row>
    <row r="10469" spans="1:12" x14ac:dyDescent="0.3">
      <c r="A10469" t="s">
        <v>17686</v>
      </c>
      <c r="B10469" s="1" t="s">
        <v>24266</v>
      </c>
      <c r="C10469" s="1" t="s">
        <v>24266</v>
      </c>
      <c r="D10469">
        <v>79900097</v>
      </c>
      <c r="E10469">
        <v>32951729</v>
      </c>
      <c r="F10469" s="1" t="s">
        <v>26402</v>
      </c>
      <c r="G10469">
        <v>-25.73179</v>
      </c>
      <c r="H10469">
        <v>28.434370000000001</v>
      </c>
      <c r="I10469" s="1" t="s">
        <v>26403</v>
      </c>
      <c r="J10469" t="s">
        <v>42</v>
      </c>
      <c r="K10469" t="s">
        <v>26404</v>
      </c>
      <c r="L10469" s="1" t="s">
        <v>24516</v>
      </c>
    </row>
    <row r="10470" spans="1:12" x14ac:dyDescent="0.3">
      <c r="A10470" t="s">
        <v>17686</v>
      </c>
      <c r="B10470" s="1" t="s">
        <v>24266</v>
      </c>
      <c r="C10470" s="1" t="s">
        <v>24266</v>
      </c>
      <c r="D10470">
        <v>79900097</v>
      </c>
      <c r="E10470">
        <v>32951729</v>
      </c>
      <c r="F10470" s="1" t="s">
        <v>26405</v>
      </c>
      <c r="G10470">
        <v>-25.731739999999999</v>
      </c>
      <c r="H10470">
        <v>28.43591</v>
      </c>
      <c r="I10470" s="1" t="s">
        <v>26406</v>
      </c>
      <c r="J10470" t="s">
        <v>26</v>
      </c>
      <c r="K10470" t="s">
        <v>24516</v>
      </c>
      <c r="L10470" s="1" t="s">
        <v>24269</v>
      </c>
    </row>
    <row r="10471" spans="1:12" x14ac:dyDescent="0.3">
      <c r="A10471" t="s">
        <v>17686</v>
      </c>
      <c r="B10471" s="1" t="s">
        <v>24266</v>
      </c>
      <c r="C10471" s="1" t="s">
        <v>24266</v>
      </c>
      <c r="D10471">
        <v>79900097</v>
      </c>
      <c r="E10471">
        <v>32952102</v>
      </c>
      <c r="F10471" s="1" t="s">
        <v>26407</v>
      </c>
      <c r="G10471">
        <v>-25.727620000000002</v>
      </c>
      <c r="H10471">
        <v>28.433859999999999</v>
      </c>
      <c r="I10471" s="1" t="s">
        <v>26408</v>
      </c>
      <c r="J10471" t="s">
        <v>22</v>
      </c>
      <c r="K10471" t="s">
        <v>26409</v>
      </c>
      <c r="L10471" s="1" t="s">
        <v>24269</v>
      </c>
    </row>
    <row r="10472" spans="1:12" x14ac:dyDescent="0.3">
      <c r="A10472" t="s">
        <v>17686</v>
      </c>
      <c r="B10472" s="1" t="s">
        <v>24266</v>
      </c>
      <c r="C10472" s="1" t="s">
        <v>24266</v>
      </c>
      <c r="D10472">
        <v>79900097</v>
      </c>
      <c r="E10472">
        <v>32952157</v>
      </c>
      <c r="F10472" s="1" t="s">
        <v>26410</v>
      </c>
      <c r="G10472">
        <v>-25.718900000000001</v>
      </c>
      <c r="H10472">
        <v>28.423960000000001</v>
      </c>
      <c r="I10472" s="1" t="s">
        <v>26411</v>
      </c>
      <c r="J10472" t="s">
        <v>26</v>
      </c>
      <c r="K10472" t="s">
        <v>26412</v>
      </c>
      <c r="L10472" s="1" t="s">
        <v>24269</v>
      </c>
    </row>
    <row r="10473" spans="1:12" x14ac:dyDescent="0.3">
      <c r="A10473" t="s">
        <v>17686</v>
      </c>
      <c r="B10473" s="1" t="s">
        <v>24266</v>
      </c>
      <c r="C10473" s="1" t="s">
        <v>24266</v>
      </c>
      <c r="D10473">
        <v>79900097</v>
      </c>
      <c r="E10473">
        <v>32952157</v>
      </c>
      <c r="F10473" s="1" t="s">
        <v>26413</v>
      </c>
      <c r="G10473">
        <v>-25.718050000000002</v>
      </c>
      <c r="H10473">
        <v>28.425999999999998</v>
      </c>
      <c r="I10473" s="1" t="s">
        <v>26414</v>
      </c>
      <c r="J10473" t="s">
        <v>1099</v>
      </c>
      <c r="K10473" t="s">
        <v>24516</v>
      </c>
      <c r="L10473" s="1" t="s">
        <v>24269</v>
      </c>
    </row>
    <row r="10474" spans="1:12" ht="28.8" x14ac:dyDescent="0.3">
      <c r="A10474" t="s">
        <v>17686</v>
      </c>
      <c r="B10474" s="1" t="s">
        <v>24266</v>
      </c>
      <c r="C10474" s="1" t="s">
        <v>24266</v>
      </c>
      <c r="D10474">
        <v>79900097</v>
      </c>
      <c r="E10474">
        <v>32952247</v>
      </c>
      <c r="F10474" s="1" t="s">
        <v>26415</v>
      </c>
      <c r="G10474">
        <v>-25.728280000000002</v>
      </c>
      <c r="H10474">
        <v>28.419840000000001</v>
      </c>
      <c r="I10474" s="1" t="s">
        <v>26416</v>
      </c>
      <c r="J10474" t="s">
        <v>22</v>
      </c>
      <c r="K10474" t="s">
        <v>24308</v>
      </c>
      <c r="L10474" s="1" t="s">
        <v>24308</v>
      </c>
    </row>
    <row r="10475" spans="1:12" x14ac:dyDescent="0.3">
      <c r="A10475" t="s">
        <v>17686</v>
      </c>
      <c r="B10475" s="1" t="s">
        <v>24266</v>
      </c>
      <c r="C10475" s="1" t="s">
        <v>24266</v>
      </c>
      <c r="D10475">
        <v>79900097</v>
      </c>
      <c r="E10475">
        <v>32952685</v>
      </c>
      <c r="F10475" s="1" t="s">
        <v>26417</v>
      </c>
      <c r="G10475">
        <v>-25.7255</v>
      </c>
      <c r="H10475">
        <v>28.4268</v>
      </c>
      <c r="I10475" s="1" t="s">
        <v>26418</v>
      </c>
      <c r="J10475" t="s">
        <v>1573</v>
      </c>
      <c r="K10475" t="s">
        <v>24516</v>
      </c>
      <c r="L10475" s="1" t="s">
        <v>26412</v>
      </c>
    </row>
    <row r="10476" spans="1:12" x14ac:dyDescent="0.3">
      <c r="A10476" t="s">
        <v>17686</v>
      </c>
      <c r="B10476" s="1" t="s">
        <v>24266</v>
      </c>
      <c r="C10476" s="1" t="s">
        <v>24266</v>
      </c>
      <c r="D10476">
        <v>79900097</v>
      </c>
      <c r="E10476">
        <v>32952685</v>
      </c>
      <c r="F10476" s="1" t="s">
        <v>15897</v>
      </c>
      <c r="G10476">
        <v>-25.722999999999999</v>
      </c>
      <c r="H10476">
        <v>28.425799999999999</v>
      </c>
      <c r="I10476" s="1" t="s">
        <v>26419</v>
      </c>
      <c r="J10476" t="s">
        <v>42</v>
      </c>
      <c r="K10476" t="s">
        <v>26420</v>
      </c>
      <c r="L10476" s="1" t="s">
        <v>24269</v>
      </c>
    </row>
    <row r="10477" spans="1:12" ht="28.8" x14ac:dyDescent="0.3">
      <c r="A10477" t="s">
        <v>17686</v>
      </c>
      <c r="B10477" s="1" t="s">
        <v>24266</v>
      </c>
      <c r="C10477" s="1" t="s">
        <v>24266</v>
      </c>
      <c r="D10477">
        <v>79900097</v>
      </c>
      <c r="E10477">
        <v>32952685</v>
      </c>
      <c r="F10477" s="1" t="s">
        <v>26421</v>
      </c>
      <c r="G10477">
        <v>-25.725680000000001</v>
      </c>
      <c r="H10477">
        <v>28.426439999999999</v>
      </c>
      <c r="I10477" s="1" t="s">
        <v>26422</v>
      </c>
      <c r="J10477" t="s">
        <v>101</v>
      </c>
      <c r="K10477" t="s">
        <v>26420</v>
      </c>
      <c r="L10477" s="1" t="s">
        <v>24269</v>
      </c>
    </row>
    <row r="10478" spans="1:12" x14ac:dyDescent="0.3">
      <c r="A10478" t="s">
        <v>17686</v>
      </c>
      <c r="B10478" s="1" t="s">
        <v>24266</v>
      </c>
      <c r="C10478" s="1" t="s">
        <v>24266</v>
      </c>
      <c r="D10478">
        <v>79900097</v>
      </c>
      <c r="E10478">
        <v>32952685</v>
      </c>
      <c r="F10478" s="1" t="s">
        <v>26423</v>
      </c>
      <c r="G10478">
        <v>-25.725498999999999</v>
      </c>
      <c r="H10478">
        <v>28.426907</v>
      </c>
      <c r="I10478" s="1" t="s">
        <v>26424</v>
      </c>
      <c r="J10478" t="s">
        <v>101</v>
      </c>
      <c r="K10478" t="s">
        <v>26420</v>
      </c>
      <c r="L10478" s="1" t="s">
        <v>24269</v>
      </c>
    </row>
    <row r="10479" spans="1:12" x14ac:dyDescent="0.3">
      <c r="A10479" t="s">
        <v>17686</v>
      </c>
      <c r="B10479" s="1" t="s">
        <v>24266</v>
      </c>
      <c r="C10479" s="1" t="s">
        <v>24266</v>
      </c>
      <c r="D10479">
        <v>79900097</v>
      </c>
      <c r="E10479">
        <v>32952708</v>
      </c>
      <c r="F10479" s="1" t="s">
        <v>26425</v>
      </c>
      <c r="G10479">
        <v>-25.730840000000001</v>
      </c>
      <c r="H10479">
        <v>28.440999999999999</v>
      </c>
      <c r="I10479" s="1" t="s">
        <v>26426</v>
      </c>
      <c r="J10479" t="s">
        <v>101</v>
      </c>
      <c r="K10479" t="s">
        <v>26427</v>
      </c>
      <c r="L10479" s="1" t="s">
        <v>24269</v>
      </c>
    </row>
    <row r="10480" spans="1:12" x14ac:dyDescent="0.3">
      <c r="A10480" t="s">
        <v>17686</v>
      </c>
      <c r="B10480" s="1" t="s">
        <v>24266</v>
      </c>
      <c r="C10480" s="1" t="s">
        <v>24266</v>
      </c>
      <c r="D10480">
        <v>79900097</v>
      </c>
      <c r="E10480">
        <v>32952708</v>
      </c>
      <c r="F10480" s="1" t="s">
        <v>26428</v>
      </c>
      <c r="G10480">
        <v>-25.730744999999999</v>
      </c>
      <c r="H10480">
        <v>28.440698000000001</v>
      </c>
      <c r="I10480" s="1" t="s">
        <v>26429</v>
      </c>
      <c r="J10480" t="s">
        <v>26</v>
      </c>
      <c r="K10480" t="s">
        <v>26430</v>
      </c>
      <c r="L10480" s="1" t="s">
        <v>24269</v>
      </c>
    </row>
    <row r="10481" spans="1:12" x14ac:dyDescent="0.3">
      <c r="A10481" t="s">
        <v>17686</v>
      </c>
      <c r="B10481" s="1" t="s">
        <v>24266</v>
      </c>
      <c r="C10481" s="1" t="s">
        <v>24266</v>
      </c>
      <c r="D10481">
        <v>79900097</v>
      </c>
      <c r="E10481">
        <v>32953125</v>
      </c>
      <c r="F10481" s="1" t="s">
        <v>26431</v>
      </c>
      <c r="G10481">
        <v>-25.714089999999999</v>
      </c>
      <c r="H10481">
        <v>28.422999999999998</v>
      </c>
      <c r="I10481" s="1" t="s">
        <v>26432</v>
      </c>
      <c r="J10481" t="s">
        <v>26</v>
      </c>
      <c r="K10481" t="s">
        <v>26433</v>
      </c>
      <c r="L10481" s="1" t="s">
        <v>24269</v>
      </c>
    </row>
    <row r="10482" spans="1:12" x14ac:dyDescent="0.3">
      <c r="A10482" t="s">
        <v>17686</v>
      </c>
      <c r="B10482" s="1" t="s">
        <v>24266</v>
      </c>
      <c r="C10482" s="1" t="s">
        <v>24266</v>
      </c>
      <c r="D10482">
        <v>79900097</v>
      </c>
      <c r="E10482">
        <v>32953125</v>
      </c>
      <c r="F10482" s="1" t="s">
        <v>26434</v>
      </c>
      <c r="G10482">
        <v>-25.71367</v>
      </c>
      <c r="H10482">
        <v>28.42163</v>
      </c>
      <c r="I10482" s="1" t="s">
        <v>26435</v>
      </c>
      <c r="J10482" t="s">
        <v>1099</v>
      </c>
      <c r="K10482" t="s">
        <v>24715</v>
      </c>
      <c r="L10482" s="1" t="s">
        <v>24287</v>
      </c>
    </row>
    <row r="10483" spans="1:12" x14ac:dyDescent="0.3">
      <c r="A10483" t="s">
        <v>17686</v>
      </c>
      <c r="B10483" s="1" t="s">
        <v>24266</v>
      </c>
      <c r="C10483" s="1" t="s">
        <v>24266</v>
      </c>
      <c r="D10483">
        <v>79900097</v>
      </c>
      <c r="E10483">
        <v>32953158</v>
      </c>
      <c r="F10483" s="1" t="s">
        <v>26436</v>
      </c>
      <c r="G10483">
        <v>-25.73376</v>
      </c>
      <c r="H10483">
        <v>28.427299999999999</v>
      </c>
      <c r="I10483" s="1" t="s">
        <v>26437</v>
      </c>
      <c r="J10483" t="s">
        <v>26</v>
      </c>
      <c r="K10483" t="s">
        <v>26409</v>
      </c>
      <c r="L10483" s="1" t="s">
        <v>24269</v>
      </c>
    </row>
    <row r="10484" spans="1:12" ht="28.8" x14ac:dyDescent="0.3">
      <c r="A10484" t="s">
        <v>17686</v>
      </c>
      <c r="B10484" s="1" t="s">
        <v>24266</v>
      </c>
      <c r="C10484" s="1" t="s">
        <v>24266</v>
      </c>
      <c r="D10484">
        <v>79900097</v>
      </c>
      <c r="E10484">
        <v>32953237</v>
      </c>
      <c r="F10484" s="1" t="s">
        <v>26438</v>
      </c>
      <c r="G10484">
        <v>-25.731297000000001</v>
      </c>
      <c r="H10484">
        <v>28.429641</v>
      </c>
      <c r="I10484" s="1" t="s">
        <v>26439</v>
      </c>
      <c r="J10484" t="s">
        <v>26</v>
      </c>
      <c r="K10484" t="s">
        <v>24516</v>
      </c>
      <c r="L10484" s="1" t="s">
        <v>26440</v>
      </c>
    </row>
    <row r="10485" spans="1:12" x14ac:dyDescent="0.3">
      <c r="A10485" t="s">
        <v>17686</v>
      </c>
      <c r="B10485" s="1" t="s">
        <v>24266</v>
      </c>
      <c r="C10485" s="1" t="s">
        <v>24266</v>
      </c>
      <c r="D10485">
        <v>79900097</v>
      </c>
      <c r="E10485">
        <v>32953237</v>
      </c>
      <c r="F10485" s="1" t="s">
        <v>26441</v>
      </c>
      <c r="G10485">
        <v>-25.7317</v>
      </c>
      <c r="H10485">
        <v>28.431450000000002</v>
      </c>
      <c r="I10485" s="1" t="s">
        <v>26442</v>
      </c>
      <c r="J10485" t="s">
        <v>101</v>
      </c>
      <c r="K10485" t="s">
        <v>26430</v>
      </c>
      <c r="L10485" s="1" t="s">
        <v>24269</v>
      </c>
    </row>
    <row r="10486" spans="1:12" x14ac:dyDescent="0.3">
      <c r="A10486" t="s">
        <v>17686</v>
      </c>
      <c r="B10486" s="1" t="s">
        <v>24266</v>
      </c>
      <c r="C10486" s="1" t="s">
        <v>24266</v>
      </c>
      <c r="D10486">
        <v>79900098</v>
      </c>
      <c r="E10486">
        <v>32951673</v>
      </c>
      <c r="F10486" s="1" t="s">
        <v>26443</v>
      </c>
      <c r="G10486">
        <v>-25.665040000000001</v>
      </c>
      <c r="H10486">
        <v>28.154229999999998</v>
      </c>
      <c r="I10486" s="1" t="s">
        <v>26444</v>
      </c>
      <c r="J10486" t="s">
        <v>22</v>
      </c>
      <c r="K10486" t="s">
        <v>24290</v>
      </c>
      <c r="L10486" s="1" t="s">
        <v>24269</v>
      </c>
    </row>
    <row r="10487" spans="1:12" x14ac:dyDescent="0.3">
      <c r="A10487" t="s">
        <v>17686</v>
      </c>
      <c r="B10487" s="1" t="s">
        <v>24266</v>
      </c>
      <c r="C10487" s="1" t="s">
        <v>24266</v>
      </c>
      <c r="D10487">
        <v>79900098</v>
      </c>
      <c r="E10487">
        <v>32960482</v>
      </c>
      <c r="F10487" s="1" t="s">
        <v>26445</v>
      </c>
      <c r="G10487">
        <v>-25.66741</v>
      </c>
      <c r="H10487">
        <v>28.141400000000001</v>
      </c>
      <c r="I10487" s="1" t="s">
        <v>26446</v>
      </c>
      <c r="J10487" t="s">
        <v>22</v>
      </c>
      <c r="K10487" t="s">
        <v>26447</v>
      </c>
      <c r="L10487" s="1" t="s">
        <v>24269</v>
      </c>
    </row>
    <row r="10488" spans="1:12" x14ac:dyDescent="0.3">
      <c r="A10488" t="s">
        <v>17686</v>
      </c>
      <c r="B10488" s="1" t="s">
        <v>24266</v>
      </c>
      <c r="C10488" s="1" t="s">
        <v>24266</v>
      </c>
      <c r="D10488">
        <v>79900098</v>
      </c>
      <c r="E10488">
        <v>32960493</v>
      </c>
      <c r="F10488" s="1" t="s">
        <v>26448</v>
      </c>
      <c r="G10488">
        <v>-25.649180000000001</v>
      </c>
      <c r="H10488">
        <v>28.125219999999999</v>
      </c>
      <c r="I10488" s="1" t="s">
        <v>26449</v>
      </c>
      <c r="J10488" t="s">
        <v>22</v>
      </c>
      <c r="K10488" t="s">
        <v>26450</v>
      </c>
      <c r="L10488" s="1" t="s">
        <v>24295</v>
      </c>
    </row>
    <row r="10489" spans="1:12" x14ac:dyDescent="0.3">
      <c r="A10489" t="s">
        <v>17686</v>
      </c>
      <c r="B10489" s="1" t="s">
        <v>24266</v>
      </c>
      <c r="C10489" s="1" t="s">
        <v>24266</v>
      </c>
      <c r="D10489">
        <v>79900098</v>
      </c>
      <c r="E10489">
        <v>32960819</v>
      </c>
      <c r="F10489" s="1" t="s">
        <v>26451</v>
      </c>
      <c r="G10489">
        <v>-25.680789999999998</v>
      </c>
      <c r="H10489">
        <v>28.146280000000001</v>
      </c>
      <c r="I10489" s="1" t="s">
        <v>26452</v>
      </c>
      <c r="J10489" t="s">
        <v>47</v>
      </c>
      <c r="K10489" t="s">
        <v>24308</v>
      </c>
      <c r="L10489" s="1" t="s">
        <v>26453</v>
      </c>
    </row>
    <row r="10490" spans="1:12" x14ac:dyDescent="0.3">
      <c r="A10490" t="s">
        <v>17686</v>
      </c>
      <c r="B10490" s="1" t="s">
        <v>24266</v>
      </c>
      <c r="C10490" s="1" t="s">
        <v>24266</v>
      </c>
      <c r="D10490">
        <v>79900098</v>
      </c>
      <c r="E10490">
        <v>32960819</v>
      </c>
      <c r="F10490" s="1" t="s">
        <v>26454</v>
      </c>
      <c r="G10490">
        <v>-25.678329999999999</v>
      </c>
      <c r="H10490">
        <v>28.14282</v>
      </c>
      <c r="I10490" s="1" t="s">
        <v>26455</v>
      </c>
      <c r="J10490" t="s">
        <v>1734</v>
      </c>
      <c r="K10490" t="s">
        <v>26453</v>
      </c>
      <c r="L10490" s="1" t="s">
        <v>24349</v>
      </c>
    </row>
    <row r="10491" spans="1:12" x14ac:dyDescent="0.3">
      <c r="A10491" t="s">
        <v>17686</v>
      </c>
      <c r="B10491" s="1" t="s">
        <v>24266</v>
      </c>
      <c r="C10491" s="1" t="s">
        <v>24266</v>
      </c>
      <c r="D10491">
        <v>79900098</v>
      </c>
      <c r="E10491">
        <v>32960819</v>
      </c>
      <c r="F10491" s="1" t="s">
        <v>26456</v>
      </c>
      <c r="G10491">
        <v>-25.685310000000001</v>
      </c>
      <c r="H10491">
        <v>28.144829999999999</v>
      </c>
      <c r="I10491" s="1" t="s">
        <v>26457</v>
      </c>
      <c r="J10491" t="s">
        <v>2358</v>
      </c>
      <c r="K10491" t="s">
        <v>26458</v>
      </c>
      <c r="L10491" s="1" t="s">
        <v>24269</v>
      </c>
    </row>
    <row r="10492" spans="1:12" x14ac:dyDescent="0.3">
      <c r="A10492" t="s">
        <v>17686</v>
      </c>
      <c r="B10492" s="1" t="s">
        <v>24266</v>
      </c>
      <c r="C10492" s="1" t="s">
        <v>24266</v>
      </c>
      <c r="D10492">
        <v>79900098</v>
      </c>
      <c r="E10492">
        <v>32960842</v>
      </c>
      <c r="F10492" s="1" t="s">
        <v>26459</v>
      </c>
      <c r="G10492">
        <v>-25.676648</v>
      </c>
      <c r="H10492">
        <v>28.143723999999999</v>
      </c>
      <c r="I10492" s="1" t="s">
        <v>26460</v>
      </c>
      <c r="J10492" t="s">
        <v>47</v>
      </c>
      <c r="K10492" t="s">
        <v>26461</v>
      </c>
      <c r="L10492" s="1" t="s">
        <v>24287</v>
      </c>
    </row>
    <row r="10493" spans="1:12" x14ac:dyDescent="0.3">
      <c r="A10493" t="s">
        <v>17686</v>
      </c>
      <c r="B10493" s="1" t="s">
        <v>24266</v>
      </c>
      <c r="C10493" s="1" t="s">
        <v>24266</v>
      </c>
      <c r="D10493">
        <v>79900098</v>
      </c>
      <c r="E10493">
        <v>32960943</v>
      </c>
      <c r="F10493" s="1" t="s">
        <v>26462</v>
      </c>
      <c r="G10493">
        <v>-25.68186</v>
      </c>
      <c r="H10493">
        <v>28.11542</v>
      </c>
      <c r="I10493" s="1" t="s">
        <v>26463</v>
      </c>
      <c r="J10493" t="s">
        <v>101</v>
      </c>
      <c r="K10493" t="s">
        <v>24290</v>
      </c>
      <c r="L10493" s="1" t="s">
        <v>26464</v>
      </c>
    </row>
    <row r="10494" spans="1:12" x14ac:dyDescent="0.3">
      <c r="A10494" t="s">
        <v>17686</v>
      </c>
      <c r="B10494" s="1" t="s">
        <v>24266</v>
      </c>
      <c r="C10494" s="1" t="s">
        <v>24266</v>
      </c>
      <c r="D10494">
        <v>79900098</v>
      </c>
      <c r="E10494">
        <v>32960943</v>
      </c>
      <c r="F10494" s="1" t="s">
        <v>26465</v>
      </c>
      <c r="G10494">
        <v>-25.679880000000001</v>
      </c>
      <c r="H10494">
        <v>28.107119999999998</v>
      </c>
      <c r="I10494" s="1" t="s">
        <v>26466</v>
      </c>
      <c r="J10494" t="s">
        <v>84</v>
      </c>
      <c r="K10494" t="s">
        <v>26467</v>
      </c>
      <c r="L10494" s="1" t="s">
        <v>24349</v>
      </c>
    </row>
    <row r="10495" spans="1:12" x14ac:dyDescent="0.3">
      <c r="A10495" t="s">
        <v>17686</v>
      </c>
      <c r="B10495" s="1" t="s">
        <v>24266</v>
      </c>
      <c r="C10495" s="1" t="s">
        <v>24266</v>
      </c>
      <c r="D10495">
        <v>79900098</v>
      </c>
      <c r="E10495">
        <v>32961089</v>
      </c>
      <c r="F10495" s="1" t="s">
        <v>26468</v>
      </c>
      <c r="G10495">
        <v>-25.669779999999999</v>
      </c>
      <c r="H10495">
        <v>28.13006</v>
      </c>
      <c r="I10495" s="1" t="s">
        <v>26469</v>
      </c>
      <c r="J10495" t="s">
        <v>22</v>
      </c>
      <c r="K10495" t="s">
        <v>25181</v>
      </c>
      <c r="L10495" s="1" t="s">
        <v>24349</v>
      </c>
    </row>
    <row r="10496" spans="1:12" x14ac:dyDescent="0.3">
      <c r="A10496" t="s">
        <v>17686</v>
      </c>
      <c r="B10496" s="1" t="s">
        <v>24266</v>
      </c>
      <c r="C10496" s="1" t="s">
        <v>24266</v>
      </c>
      <c r="D10496">
        <v>79900098</v>
      </c>
      <c r="E10496">
        <v>32961090</v>
      </c>
      <c r="F10496" s="1" t="s">
        <v>26470</v>
      </c>
      <c r="G10496">
        <v>-25.65428</v>
      </c>
      <c r="H10496">
        <v>28.13636</v>
      </c>
      <c r="I10496" s="1" t="s">
        <v>26471</v>
      </c>
      <c r="J10496" t="s">
        <v>22</v>
      </c>
      <c r="K10496" t="s">
        <v>25181</v>
      </c>
      <c r="L10496" s="1" t="s">
        <v>24349</v>
      </c>
    </row>
    <row r="10497" spans="1:12" x14ac:dyDescent="0.3">
      <c r="A10497" t="s">
        <v>17686</v>
      </c>
      <c r="B10497" s="1" t="s">
        <v>24266</v>
      </c>
      <c r="C10497" s="1" t="s">
        <v>24266</v>
      </c>
      <c r="D10497">
        <v>79900098</v>
      </c>
      <c r="E10497">
        <v>32961090</v>
      </c>
      <c r="F10497" s="1" t="s">
        <v>26472</v>
      </c>
      <c r="G10497">
        <v>-25.65429</v>
      </c>
      <c r="H10497">
        <v>28.13635</v>
      </c>
      <c r="I10497" s="1" t="s">
        <v>26473</v>
      </c>
      <c r="J10497" t="s">
        <v>18835</v>
      </c>
      <c r="K10497" t="s">
        <v>25181</v>
      </c>
      <c r="L10497" s="1" t="s">
        <v>24349</v>
      </c>
    </row>
    <row r="10498" spans="1:12" ht="28.8" x14ac:dyDescent="0.3">
      <c r="A10498" t="s">
        <v>17686</v>
      </c>
      <c r="B10498" s="1" t="s">
        <v>24266</v>
      </c>
      <c r="C10498" s="1" t="s">
        <v>24266</v>
      </c>
      <c r="D10498">
        <v>79900098</v>
      </c>
      <c r="E10498">
        <v>32961090</v>
      </c>
      <c r="F10498" s="1" t="s">
        <v>26474</v>
      </c>
      <c r="G10498">
        <v>-25.65429</v>
      </c>
      <c r="H10498">
        <v>28.13636</v>
      </c>
      <c r="I10498" s="1" t="s">
        <v>26475</v>
      </c>
      <c r="J10498" t="s">
        <v>101</v>
      </c>
      <c r="K10498" t="s">
        <v>24349</v>
      </c>
      <c r="L10498" s="1" t="s">
        <v>26168</v>
      </c>
    </row>
    <row r="10499" spans="1:12" x14ac:dyDescent="0.3">
      <c r="A10499" t="s">
        <v>17686</v>
      </c>
      <c r="B10499" s="1" t="s">
        <v>24266</v>
      </c>
      <c r="C10499" s="1" t="s">
        <v>24266</v>
      </c>
      <c r="D10499">
        <v>79900098</v>
      </c>
      <c r="E10499">
        <v>32961090</v>
      </c>
      <c r="F10499" s="1" t="s">
        <v>26476</v>
      </c>
      <c r="G10499">
        <v>-25.65428</v>
      </c>
      <c r="H10499">
        <v>28.136340000000001</v>
      </c>
      <c r="I10499" s="1" t="s">
        <v>26477</v>
      </c>
      <c r="J10499" t="s">
        <v>26</v>
      </c>
      <c r="K10499" t="s">
        <v>26478</v>
      </c>
      <c r="L10499" s="1" t="s">
        <v>24295</v>
      </c>
    </row>
    <row r="10500" spans="1:12" x14ac:dyDescent="0.3">
      <c r="A10500" t="s">
        <v>17686</v>
      </c>
      <c r="B10500" s="1" t="s">
        <v>24266</v>
      </c>
      <c r="C10500" s="1" t="s">
        <v>24266</v>
      </c>
      <c r="D10500">
        <v>79900099</v>
      </c>
      <c r="E10500">
        <v>33050012</v>
      </c>
      <c r="F10500" s="1" t="s">
        <v>26479</v>
      </c>
      <c r="G10500">
        <v>-25.638732000000001</v>
      </c>
      <c r="H10500">
        <v>28.534686000000001</v>
      </c>
      <c r="I10500" s="1" t="s">
        <v>26480</v>
      </c>
      <c r="J10500" t="s">
        <v>172</v>
      </c>
      <c r="K10500" t="s">
        <v>26481</v>
      </c>
      <c r="L10500" s="1" t="s">
        <v>26165</v>
      </c>
    </row>
    <row r="10501" spans="1:12" x14ac:dyDescent="0.3">
      <c r="A10501" t="s">
        <v>17686</v>
      </c>
      <c r="B10501" s="1" t="s">
        <v>24266</v>
      </c>
      <c r="C10501" s="1" t="s">
        <v>24266</v>
      </c>
      <c r="D10501">
        <v>79900099</v>
      </c>
      <c r="E10501">
        <v>33050034</v>
      </c>
      <c r="F10501" s="1" t="s">
        <v>26482</v>
      </c>
      <c r="G10501">
        <v>-25.635945</v>
      </c>
      <c r="H10501">
        <v>28.527583</v>
      </c>
      <c r="I10501" s="1" t="s">
        <v>26483</v>
      </c>
      <c r="J10501" t="s">
        <v>109</v>
      </c>
      <c r="K10501" t="s">
        <v>26484</v>
      </c>
      <c r="L10501" s="1" t="s">
        <v>26485</v>
      </c>
    </row>
    <row r="10502" spans="1:12" x14ac:dyDescent="0.3">
      <c r="A10502" t="s">
        <v>17686</v>
      </c>
      <c r="B10502" s="1" t="s">
        <v>24266</v>
      </c>
      <c r="C10502" s="1" t="s">
        <v>24266</v>
      </c>
      <c r="D10502">
        <v>79900099</v>
      </c>
      <c r="E10502">
        <v>33050089</v>
      </c>
      <c r="F10502" s="1" t="s">
        <v>26486</v>
      </c>
      <c r="G10502">
        <v>-25.647244000000001</v>
      </c>
      <c r="H10502">
        <v>28.529755999999999</v>
      </c>
      <c r="I10502" s="1" t="s">
        <v>26487</v>
      </c>
      <c r="J10502" t="s">
        <v>22</v>
      </c>
      <c r="K10502" t="s">
        <v>26481</v>
      </c>
      <c r="L10502" s="1" t="s">
        <v>26165</v>
      </c>
    </row>
    <row r="10503" spans="1:12" x14ac:dyDescent="0.3">
      <c r="A10503" t="s">
        <v>17686</v>
      </c>
      <c r="B10503" s="1" t="s">
        <v>24266</v>
      </c>
      <c r="C10503" s="1" t="s">
        <v>24266</v>
      </c>
      <c r="D10503">
        <v>79900099</v>
      </c>
      <c r="E10503">
        <v>33050090</v>
      </c>
      <c r="F10503" s="1" t="s">
        <v>26488</v>
      </c>
      <c r="G10503">
        <v>-25.63747</v>
      </c>
      <c r="H10503">
        <v>28.530729999999998</v>
      </c>
      <c r="I10503" s="1" t="s">
        <v>26489</v>
      </c>
      <c r="J10503" t="s">
        <v>32</v>
      </c>
      <c r="K10503" t="s">
        <v>26490</v>
      </c>
      <c r="L10503" s="1" t="s">
        <v>26165</v>
      </c>
    </row>
    <row r="10504" spans="1:12" x14ac:dyDescent="0.3">
      <c r="A10504" t="s">
        <v>17686</v>
      </c>
      <c r="B10504" s="1" t="s">
        <v>24266</v>
      </c>
      <c r="C10504" s="1" t="s">
        <v>24266</v>
      </c>
      <c r="D10504">
        <v>79900099</v>
      </c>
      <c r="E10504">
        <v>33050090</v>
      </c>
      <c r="F10504" s="1" t="s">
        <v>15546</v>
      </c>
      <c r="G10504">
        <v>-25.639980000000001</v>
      </c>
      <c r="H10504">
        <v>28.528469999999999</v>
      </c>
      <c r="I10504" s="1" t="s">
        <v>26491</v>
      </c>
      <c r="J10504" t="s">
        <v>194</v>
      </c>
      <c r="K10504" t="s">
        <v>26490</v>
      </c>
      <c r="L10504" s="1" t="s">
        <v>26165</v>
      </c>
    </row>
    <row r="10505" spans="1:12" x14ac:dyDescent="0.3">
      <c r="A10505" t="s">
        <v>17686</v>
      </c>
      <c r="B10505" s="1" t="s">
        <v>24266</v>
      </c>
      <c r="C10505" s="1" t="s">
        <v>24266</v>
      </c>
      <c r="D10505">
        <v>79900099</v>
      </c>
      <c r="E10505">
        <v>33050102</v>
      </c>
      <c r="F10505" s="1" t="s">
        <v>26492</v>
      </c>
      <c r="G10505">
        <v>-25.633959999999998</v>
      </c>
      <c r="H10505">
        <v>28.523900000000001</v>
      </c>
      <c r="I10505" s="1" t="s">
        <v>26493</v>
      </c>
      <c r="J10505" t="s">
        <v>26</v>
      </c>
      <c r="K10505" t="s">
        <v>26490</v>
      </c>
      <c r="L10505" s="1" t="s">
        <v>26165</v>
      </c>
    </row>
    <row r="10506" spans="1:12" x14ac:dyDescent="0.3">
      <c r="A10506" t="s">
        <v>17686</v>
      </c>
      <c r="B10506" s="1" t="s">
        <v>24266</v>
      </c>
      <c r="C10506" s="1" t="s">
        <v>24266</v>
      </c>
      <c r="D10506">
        <v>79900099</v>
      </c>
      <c r="E10506">
        <v>33050102</v>
      </c>
      <c r="F10506" s="1" t="s">
        <v>26494</v>
      </c>
      <c r="G10506">
        <v>-25.633479999999999</v>
      </c>
      <c r="H10506">
        <v>28.523199999999999</v>
      </c>
      <c r="I10506" s="1" t="s">
        <v>26495</v>
      </c>
      <c r="J10506" t="s">
        <v>1099</v>
      </c>
      <c r="K10506" t="s">
        <v>26490</v>
      </c>
      <c r="L10506" s="1" t="s">
        <v>24287</v>
      </c>
    </row>
    <row r="10507" spans="1:12" x14ac:dyDescent="0.3">
      <c r="A10507" t="s">
        <v>17686</v>
      </c>
      <c r="B10507" s="1" t="s">
        <v>24266</v>
      </c>
      <c r="C10507" s="1" t="s">
        <v>24266</v>
      </c>
      <c r="D10507">
        <v>79900099</v>
      </c>
      <c r="E10507">
        <v>33150013</v>
      </c>
      <c r="F10507" s="1" t="s">
        <v>26496</v>
      </c>
      <c r="G10507">
        <v>-25.515250000000002</v>
      </c>
      <c r="H10507">
        <v>28.527380000000001</v>
      </c>
      <c r="I10507" s="1" t="s">
        <v>26497</v>
      </c>
      <c r="J10507" t="s">
        <v>22</v>
      </c>
      <c r="K10507" t="s">
        <v>16583</v>
      </c>
      <c r="L10507" s="1" t="s">
        <v>26165</v>
      </c>
    </row>
    <row r="10508" spans="1:12" x14ac:dyDescent="0.3">
      <c r="A10508" t="s">
        <v>17686</v>
      </c>
      <c r="B10508" s="1" t="s">
        <v>24266</v>
      </c>
      <c r="C10508" s="1" t="s">
        <v>24266</v>
      </c>
      <c r="D10508">
        <v>79900099</v>
      </c>
      <c r="E10508">
        <v>33150013</v>
      </c>
      <c r="F10508" s="1" t="s">
        <v>26498</v>
      </c>
      <c r="G10508">
        <v>-25.514690000000002</v>
      </c>
      <c r="H10508">
        <v>28.52627</v>
      </c>
      <c r="I10508" s="1" t="s">
        <v>26499</v>
      </c>
      <c r="J10508" t="s">
        <v>757</v>
      </c>
      <c r="K10508" t="s">
        <v>26500</v>
      </c>
      <c r="L10508" s="1" t="s">
        <v>26165</v>
      </c>
    </row>
    <row r="10509" spans="1:12" x14ac:dyDescent="0.3">
      <c r="A10509" t="s">
        <v>17686</v>
      </c>
      <c r="B10509" s="1" t="s">
        <v>24266</v>
      </c>
      <c r="C10509" s="1" t="s">
        <v>24266</v>
      </c>
      <c r="D10509">
        <v>79900099</v>
      </c>
      <c r="E10509">
        <v>33150013</v>
      </c>
      <c r="F10509" s="1" t="s">
        <v>26501</v>
      </c>
      <c r="G10509">
        <v>-25.514021</v>
      </c>
      <c r="H10509">
        <v>28.527303</v>
      </c>
      <c r="I10509" s="1" t="s">
        <v>26502</v>
      </c>
      <c r="J10509" t="s">
        <v>22</v>
      </c>
      <c r="K10509" t="s">
        <v>26503</v>
      </c>
      <c r="L10509" s="1" t="s">
        <v>26165</v>
      </c>
    </row>
    <row r="10510" spans="1:12" ht="28.8" x14ac:dyDescent="0.3">
      <c r="A10510" t="s">
        <v>17686</v>
      </c>
      <c r="B10510" s="1" t="s">
        <v>24266</v>
      </c>
      <c r="C10510" s="1" t="s">
        <v>24266</v>
      </c>
      <c r="D10510">
        <v>79900099</v>
      </c>
      <c r="E10510">
        <v>33150046</v>
      </c>
      <c r="F10510" s="1" t="s">
        <v>26504</v>
      </c>
      <c r="G10510">
        <v>-25.60622</v>
      </c>
      <c r="H10510">
        <v>28.500900000000001</v>
      </c>
      <c r="I10510" s="1" t="s">
        <v>26505</v>
      </c>
      <c r="J10510" t="s">
        <v>101</v>
      </c>
      <c r="K10510" t="s">
        <v>26506</v>
      </c>
      <c r="L10510" s="1" t="s">
        <v>25582</v>
      </c>
    </row>
    <row r="10511" spans="1:12" x14ac:dyDescent="0.3">
      <c r="A10511" t="s">
        <v>17686</v>
      </c>
      <c r="B10511" s="1" t="s">
        <v>24266</v>
      </c>
      <c r="C10511" s="1" t="s">
        <v>24266</v>
      </c>
      <c r="D10511">
        <v>79900099</v>
      </c>
      <c r="E10511">
        <v>33150103</v>
      </c>
      <c r="F10511" s="1" t="s">
        <v>26507</v>
      </c>
      <c r="G10511">
        <v>-25.179545999999998</v>
      </c>
      <c r="H10511">
        <v>28.663238</v>
      </c>
      <c r="I10511" s="1" t="s">
        <v>26508</v>
      </c>
      <c r="J10511" t="s">
        <v>1436</v>
      </c>
      <c r="K10511" t="s">
        <v>26509</v>
      </c>
      <c r="L10511" s="1" t="s">
        <v>24269</v>
      </c>
    </row>
    <row r="10512" spans="1:12" x14ac:dyDescent="0.3">
      <c r="A10512" t="s">
        <v>17686</v>
      </c>
      <c r="B10512" s="1" t="s">
        <v>24266</v>
      </c>
      <c r="C10512" s="1" t="s">
        <v>24266</v>
      </c>
      <c r="D10512">
        <v>79900099</v>
      </c>
      <c r="E10512">
        <v>33150114</v>
      </c>
      <c r="F10512" s="1" t="s">
        <v>26510</v>
      </c>
      <c r="G10512">
        <v>-25.401356</v>
      </c>
      <c r="H10512">
        <v>28.617408000000001</v>
      </c>
      <c r="I10512" s="1" t="s">
        <v>26511</v>
      </c>
      <c r="J10512" t="s">
        <v>613</v>
      </c>
      <c r="K10512" t="s">
        <v>26334</v>
      </c>
      <c r="L10512" s="1" t="s">
        <v>24269</v>
      </c>
    </row>
    <row r="10513" spans="1:12" x14ac:dyDescent="0.3">
      <c r="A10513" t="s">
        <v>17686</v>
      </c>
      <c r="B10513" s="1" t="s">
        <v>24266</v>
      </c>
      <c r="C10513" s="1" t="s">
        <v>24266</v>
      </c>
      <c r="D10513">
        <v>79900099</v>
      </c>
      <c r="E10513">
        <v>33150147</v>
      </c>
      <c r="F10513" s="1" t="s">
        <v>26512</v>
      </c>
      <c r="G10513">
        <v>-25.478590000000001</v>
      </c>
      <c r="H10513">
        <v>28.603339999999999</v>
      </c>
      <c r="I10513" s="1" t="s">
        <v>26513</v>
      </c>
      <c r="J10513" t="s">
        <v>22</v>
      </c>
      <c r="K10513" t="s">
        <v>26514</v>
      </c>
      <c r="L10513" s="1" t="s">
        <v>26165</v>
      </c>
    </row>
    <row r="10514" spans="1:12" x14ac:dyDescent="0.3">
      <c r="A10514" t="s">
        <v>17686</v>
      </c>
      <c r="B10514" s="1" t="s">
        <v>24266</v>
      </c>
      <c r="C10514" s="1" t="s">
        <v>24266</v>
      </c>
      <c r="D10514">
        <v>79900099</v>
      </c>
      <c r="E10514">
        <v>33150169</v>
      </c>
      <c r="F10514" s="1" t="s">
        <v>26515</v>
      </c>
      <c r="G10514">
        <v>-25.629449999999999</v>
      </c>
      <c r="H10514">
        <v>28.525580000000001</v>
      </c>
      <c r="I10514" s="1" t="s">
        <v>26516</v>
      </c>
      <c r="J10514" t="s">
        <v>26</v>
      </c>
      <c r="K10514" t="s">
        <v>26481</v>
      </c>
      <c r="L10514" s="1" t="s">
        <v>26165</v>
      </c>
    </row>
    <row r="10515" spans="1:12" x14ac:dyDescent="0.3">
      <c r="A10515" t="s">
        <v>17686</v>
      </c>
      <c r="B10515" s="1" t="s">
        <v>24266</v>
      </c>
      <c r="C10515" s="1" t="s">
        <v>24266</v>
      </c>
      <c r="D10515">
        <v>79900099</v>
      </c>
      <c r="E10515">
        <v>33150169</v>
      </c>
      <c r="F10515" s="1" t="s">
        <v>26517</v>
      </c>
      <c r="G10515">
        <v>-25.630479999999999</v>
      </c>
      <c r="H10515">
        <v>28.52581</v>
      </c>
      <c r="I10515" s="1" t="s">
        <v>26518</v>
      </c>
      <c r="J10515" t="s">
        <v>17776</v>
      </c>
      <c r="K10515" t="s">
        <v>26490</v>
      </c>
      <c r="L10515" s="1" t="s">
        <v>26165</v>
      </c>
    </row>
    <row r="10516" spans="1:12" x14ac:dyDescent="0.3">
      <c r="A10516" t="s">
        <v>17686</v>
      </c>
      <c r="B10516" s="1" t="s">
        <v>24266</v>
      </c>
      <c r="C10516" s="1" t="s">
        <v>24266</v>
      </c>
      <c r="D10516">
        <v>79900099</v>
      </c>
      <c r="E10516">
        <v>33150169</v>
      </c>
      <c r="F10516" s="1" t="s">
        <v>26519</v>
      </c>
      <c r="G10516">
        <v>-25.63006</v>
      </c>
      <c r="H10516">
        <v>28.525369999999999</v>
      </c>
      <c r="I10516" s="1" t="s">
        <v>26520</v>
      </c>
      <c r="J10516" t="s">
        <v>101</v>
      </c>
      <c r="K10516" t="s">
        <v>26506</v>
      </c>
      <c r="L10516" s="1" t="s">
        <v>26165</v>
      </c>
    </row>
    <row r="10517" spans="1:12" x14ac:dyDescent="0.3">
      <c r="A10517" t="s">
        <v>17686</v>
      </c>
      <c r="B10517" s="1" t="s">
        <v>24266</v>
      </c>
      <c r="C10517" s="1" t="s">
        <v>24266</v>
      </c>
      <c r="D10517">
        <v>79900099</v>
      </c>
      <c r="E10517">
        <v>33150237</v>
      </c>
      <c r="F10517" s="1" t="s">
        <v>26521</v>
      </c>
      <c r="G10517">
        <v>-25.626429999999999</v>
      </c>
      <c r="H10517">
        <v>28.522210000000001</v>
      </c>
      <c r="I10517" s="1" t="s">
        <v>26522</v>
      </c>
      <c r="J10517" t="s">
        <v>26</v>
      </c>
      <c r="K10517" t="s">
        <v>26481</v>
      </c>
      <c r="L10517" s="1" t="s">
        <v>26165</v>
      </c>
    </row>
    <row r="10518" spans="1:12" x14ac:dyDescent="0.3">
      <c r="A10518" t="s">
        <v>17686</v>
      </c>
      <c r="B10518" s="1" t="s">
        <v>24266</v>
      </c>
      <c r="C10518" s="1" t="s">
        <v>24266</v>
      </c>
      <c r="D10518">
        <v>79900099</v>
      </c>
      <c r="E10518">
        <v>33150237</v>
      </c>
      <c r="F10518" s="1" t="s">
        <v>26523</v>
      </c>
      <c r="G10518">
        <v>-25.624610000000001</v>
      </c>
      <c r="H10518">
        <v>28.520879999999998</v>
      </c>
      <c r="I10518" s="1" t="s">
        <v>26524</v>
      </c>
      <c r="J10518" t="s">
        <v>1099</v>
      </c>
      <c r="K10518" t="s">
        <v>26490</v>
      </c>
      <c r="L10518" s="1" t="s">
        <v>26165</v>
      </c>
    </row>
    <row r="10519" spans="1:12" x14ac:dyDescent="0.3">
      <c r="A10519" t="s">
        <v>17686</v>
      </c>
      <c r="B10519" s="1" t="s">
        <v>24266</v>
      </c>
      <c r="C10519" s="1" t="s">
        <v>24266</v>
      </c>
      <c r="D10519">
        <v>79900099</v>
      </c>
      <c r="E10519">
        <v>33150237</v>
      </c>
      <c r="F10519" s="1" t="s">
        <v>26525</v>
      </c>
      <c r="G10519">
        <v>-25.62574</v>
      </c>
      <c r="H10519">
        <v>28.524139999999999</v>
      </c>
      <c r="I10519" s="1" t="s">
        <v>26524</v>
      </c>
      <c r="J10519" t="s">
        <v>26</v>
      </c>
      <c r="K10519" t="s">
        <v>26490</v>
      </c>
      <c r="L10519" s="1" t="s">
        <v>26165</v>
      </c>
    </row>
    <row r="10520" spans="1:12" x14ac:dyDescent="0.3">
      <c r="A10520" t="s">
        <v>17686</v>
      </c>
      <c r="B10520" s="1" t="s">
        <v>24266</v>
      </c>
      <c r="C10520" s="1" t="s">
        <v>24266</v>
      </c>
      <c r="D10520">
        <v>79900099</v>
      </c>
      <c r="E10520">
        <v>33150248</v>
      </c>
      <c r="F10520" s="1" t="s">
        <v>26526</v>
      </c>
      <c r="G10520">
        <v>-25.464994999999998</v>
      </c>
      <c r="H10520">
        <v>28.611879999999999</v>
      </c>
      <c r="I10520" s="1" t="s">
        <v>26527</v>
      </c>
      <c r="J10520" t="s">
        <v>26</v>
      </c>
      <c r="K10520" t="s">
        <v>26528</v>
      </c>
      <c r="L10520" s="1" t="s">
        <v>26165</v>
      </c>
    </row>
    <row r="10521" spans="1:12" x14ac:dyDescent="0.3">
      <c r="A10521" t="s">
        <v>17686</v>
      </c>
      <c r="B10521" s="1" t="s">
        <v>24266</v>
      </c>
      <c r="C10521" s="1" t="s">
        <v>24266</v>
      </c>
      <c r="D10521">
        <v>79900099</v>
      </c>
      <c r="E10521">
        <v>33150248</v>
      </c>
      <c r="F10521" s="1" t="s">
        <v>26529</v>
      </c>
      <c r="G10521">
        <v>-25.457339999999999</v>
      </c>
      <c r="H10521">
        <v>28.613669999999999</v>
      </c>
      <c r="I10521" s="1" t="s">
        <v>26530</v>
      </c>
      <c r="J10521" t="s">
        <v>101</v>
      </c>
      <c r="K10521" t="s">
        <v>26531</v>
      </c>
      <c r="L10521" s="1" t="s">
        <v>26165</v>
      </c>
    </row>
    <row r="10522" spans="1:12" x14ac:dyDescent="0.3">
      <c r="A10522" t="s">
        <v>17686</v>
      </c>
      <c r="B10522" s="1" t="s">
        <v>24266</v>
      </c>
      <c r="C10522" s="1" t="s">
        <v>24266</v>
      </c>
      <c r="D10522">
        <v>79900099</v>
      </c>
      <c r="E10522">
        <v>33150248</v>
      </c>
      <c r="F10522" s="1" t="s">
        <v>26532</v>
      </c>
      <c r="G10522">
        <v>-25.46491</v>
      </c>
      <c r="H10522">
        <v>28.612349999999999</v>
      </c>
      <c r="I10522" s="1" t="s">
        <v>26533</v>
      </c>
      <c r="J10522" t="s">
        <v>1099</v>
      </c>
      <c r="K10522" t="s">
        <v>26528</v>
      </c>
      <c r="L10522" s="1" t="s">
        <v>26165</v>
      </c>
    </row>
    <row r="10523" spans="1:12" x14ac:dyDescent="0.3">
      <c r="A10523" t="s">
        <v>17686</v>
      </c>
      <c r="B10523" s="1" t="s">
        <v>24266</v>
      </c>
      <c r="C10523" s="1" t="s">
        <v>24266</v>
      </c>
      <c r="D10523">
        <v>79900099</v>
      </c>
      <c r="E10523">
        <v>33170071</v>
      </c>
      <c r="F10523" s="1" t="s">
        <v>26534</v>
      </c>
      <c r="G10523">
        <v>-25.532900000000001</v>
      </c>
      <c r="H10523">
        <v>28.353739999999998</v>
      </c>
      <c r="I10523" s="1" t="s">
        <v>26535</v>
      </c>
      <c r="J10523" t="s">
        <v>101</v>
      </c>
      <c r="K10523" t="s">
        <v>26536</v>
      </c>
      <c r="L10523" s="1" t="s">
        <v>26537</v>
      </c>
    </row>
    <row r="10524" spans="1:12" ht="28.8" x14ac:dyDescent="0.3">
      <c r="A10524" t="s">
        <v>17686</v>
      </c>
      <c r="B10524" s="1" t="s">
        <v>24266</v>
      </c>
      <c r="C10524" s="1" t="s">
        <v>24266</v>
      </c>
      <c r="D10524">
        <v>79900099</v>
      </c>
      <c r="E10524">
        <v>33170071</v>
      </c>
      <c r="F10524" s="1" t="s">
        <v>26538</v>
      </c>
      <c r="G10524">
        <v>-25.532900000000001</v>
      </c>
      <c r="H10524">
        <v>28.353729999999999</v>
      </c>
      <c r="I10524" s="1" t="s">
        <v>26539</v>
      </c>
      <c r="J10524" t="s">
        <v>101</v>
      </c>
      <c r="K10524" t="s">
        <v>26540</v>
      </c>
      <c r="L10524" s="1" t="s">
        <v>25840</v>
      </c>
    </row>
    <row r="10525" spans="1:12" x14ac:dyDescent="0.3">
      <c r="A10525" t="s">
        <v>17686</v>
      </c>
      <c r="B10525" s="1" t="s">
        <v>24266</v>
      </c>
      <c r="C10525" s="1" t="s">
        <v>24266</v>
      </c>
      <c r="D10525">
        <v>79900099</v>
      </c>
      <c r="E10525">
        <v>33170149</v>
      </c>
      <c r="F10525" s="1" t="s">
        <v>26541</v>
      </c>
      <c r="G10525">
        <v>-25.608979999999999</v>
      </c>
      <c r="H10525">
        <v>28.36242</v>
      </c>
      <c r="I10525" s="1" t="s">
        <v>26542</v>
      </c>
      <c r="J10525" t="s">
        <v>91</v>
      </c>
      <c r="K10525" t="s">
        <v>26171</v>
      </c>
      <c r="L10525" s="1" t="s">
        <v>25840</v>
      </c>
    </row>
    <row r="10526" spans="1:12" ht="28.8" x14ac:dyDescent="0.3">
      <c r="A10526" t="s">
        <v>17686</v>
      </c>
      <c r="B10526" s="1" t="s">
        <v>24266</v>
      </c>
      <c r="C10526" s="1" t="s">
        <v>24266</v>
      </c>
      <c r="D10526">
        <v>79900099</v>
      </c>
      <c r="E10526">
        <v>33170149</v>
      </c>
      <c r="F10526" s="1" t="s">
        <v>26543</v>
      </c>
      <c r="G10526">
        <v>-25.60735</v>
      </c>
      <c r="H10526">
        <v>28.369530000000001</v>
      </c>
      <c r="I10526" s="1" t="s">
        <v>26544</v>
      </c>
      <c r="J10526" t="s">
        <v>54</v>
      </c>
      <c r="K10526" t="s">
        <v>26171</v>
      </c>
      <c r="L10526" s="1" t="s">
        <v>26545</v>
      </c>
    </row>
    <row r="10527" spans="1:12" x14ac:dyDescent="0.3">
      <c r="A10527" t="s">
        <v>17686</v>
      </c>
      <c r="B10527" s="1" t="s">
        <v>24266</v>
      </c>
      <c r="C10527" s="1" t="s">
        <v>24266</v>
      </c>
      <c r="D10527">
        <v>79900099</v>
      </c>
      <c r="E10527">
        <v>33170149</v>
      </c>
      <c r="F10527" s="1" t="s">
        <v>26546</v>
      </c>
      <c r="G10527">
        <v>-25.60125</v>
      </c>
      <c r="H10527">
        <v>28.374716599999999</v>
      </c>
      <c r="I10527" s="1" t="s">
        <v>26547</v>
      </c>
      <c r="J10527" t="s">
        <v>14054</v>
      </c>
      <c r="K10527" t="s">
        <v>26171</v>
      </c>
      <c r="L10527" s="1" t="s">
        <v>25840</v>
      </c>
    </row>
    <row r="10528" spans="1:12" x14ac:dyDescent="0.3">
      <c r="A10528" t="s">
        <v>17686</v>
      </c>
      <c r="B10528" s="1" t="s">
        <v>24266</v>
      </c>
      <c r="C10528" s="1" t="s">
        <v>24266</v>
      </c>
      <c r="D10528">
        <v>79900099</v>
      </c>
      <c r="E10528">
        <v>33170217</v>
      </c>
      <c r="F10528" s="1" t="s">
        <v>26548</v>
      </c>
      <c r="G10528">
        <v>-25.563133000000001</v>
      </c>
      <c r="H10528">
        <v>28.319749999999999</v>
      </c>
      <c r="I10528" s="1" t="s">
        <v>26549</v>
      </c>
      <c r="J10528" t="s">
        <v>26</v>
      </c>
      <c r="K10528" t="s">
        <v>26165</v>
      </c>
      <c r="L10528" s="1" t="s">
        <v>26401</v>
      </c>
    </row>
    <row r="10529" spans="1:12" x14ac:dyDescent="0.3">
      <c r="A10529" t="s">
        <v>17686</v>
      </c>
      <c r="B10529" s="1" t="s">
        <v>24266</v>
      </c>
      <c r="C10529" s="1" t="s">
        <v>24266</v>
      </c>
      <c r="D10529">
        <v>79900100</v>
      </c>
      <c r="E10529">
        <v>33050045</v>
      </c>
      <c r="F10529" s="1" t="s">
        <v>26550</v>
      </c>
      <c r="G10529">
        <v>-25.66921</v>
      </c>
      <c r="H10529">
        <v>28.52741</v>
      </c>
      <c r="I10529" s="1" t="s">
        <v>26551</v>
      </c>
      <c r="J10529" t="s">
        <v>1099</v>
      </c>
      <c r="K10529" t="s">
        <v>26552</v>
      </c>
      <c r="L10529" s="1" t="s">
        <v>26165</v>
      </c>
    </row>
    <row r="10530" spans="1:12" x14ac:dyDescent="0.3">
      <c r="A10530" t="s">
        <v>17686</v>
      </c>
      <c r="B10530" s="1" t="s">
        <v>24266</v>
      </c>
      <c r="C10530" s="1" t="s">
        <v>24266</v>
      </c>
      <c r="D10530">
        <v>79900100</v>
      </c>
      <c r="E10530">
        <v>33050045</v>
      </c>
      <c r="F10530" s="1" t="s">
        <v>26553</v>
      </c>
      <c r="G10530">
        <v>-25.678100000000001</v>
      </c>
      <c r="H10530">
        <v>28.523299999999999</v>
      </c>
      <c r="I10530" s="1" t="s">
        <v>26554</v>
      </c>
      <c r="J10530" t="s">
        <v>194</v>
      </c>
      <c r="K10530" t="s">
        <v>26165</v>
      </c>
      <c r="L10530" s="1" t="s">
        <v>24269</v>
      </c>
    </row>
    <row r="10531" spans="1:12" x14ac:dyDescent="0.3">
      <c r="A10531" t="s">
        <v>17686</v>
      </c>
      <c r="B10531" s="1" t="s">
        <v>24266</v>
      </c>
      <c r="C10531" s="1" t="s">
        <v>24266</v>
      </c>
      <c r="D10531">
        <v>79900100</v>
      </c>
      <c r="E10531">
        <v>33050056</v>
      </c>
      <c r="F10531" s="1" t="s">
        <v>26555</v>
      </c>
      <c r="G10531">
        <v>-25.739511</v>
      </c>
      <c r="H10531">
        <v>28.530791000000001</v>
      </c>
      <c r="I10531" s="1" t="s">
        <v>26556</v>
      </c>
      <c r="J10531" t="s">
        <v>91</v>
      </c>
      <c r="K10531" t="s">
        <v>26557</v>
      </c>
      <c r="L10531" s="1" t="s">
        <v>26165</v>
      </c>
    </row>
    <row r="10532" spans="1:12" x14ac:dyDescent="0.3">
      <c r="A10532" t="s">
        <v>17686</v>
      </c>
      <c r="B10532" s="1" t="s">
        <v>24266</v>
      </c>
      <c r="C10532" s="1" t="s">
        <v>24266</v>
      </c>
      <c r="D10532">
        <v>79900100</v>
      </c>
      <c r="E10532">
        <v>33050078</v>
      </c>
      <c r="F10532" s="1" t="s">
        <v>26558</v>
      </c>
      <c r="G10532">
        <v>-25.686306999999999</v>
      </c>
      <c r="H10532">
        <v>28.547633999999999</v>
      </c>
      <c r="I10532" s="1" t="s">
        <v>26559</v>
      </c>
      <c r="J10532" t="s">
        <v>32</v>
      </c>
      <c r="K10532" t="s">
        <v>26560</v>
      </c>
      <c r="L10532" s="1" t="s">
        <v>26165</v>
      </c>
    </row>
    <row r="10533" spans="1:12" x14ac:dyDescent="0.3">
      <c r="A10533" t="s">
        <v>17686</v>
      </c>
      <c r="B10533" s="1" t="s">
        <v>24266</v>
      </c>
      <c r="C10533" s="1" t="s">
        <v>24266</v>
      </c>
      <c r="D10533">
        <v>79900100</v>
      </c>
      <c r="E10533">
        <v>33050113</v>
      </c>
      <c r="F10533" s="1" t="s">
        <v>26561</v>
      </c>
      <c r="G10533">
        <v>-25.739560000000001</v>
      </c>
      <c r="H10533">
        <v>28.522279999999999</v>
      </c>
      <c r="I10533" s="1" t="s">
        <v>26562</v>
      </c>
      <c r="J10533" t="s">
        <v>26</v>
      </c>
      <c r="K10533" t="s">
        <v>26557</v>
      </c>
      <c r="L10533" s="1" t="s">
        <v>26165</v>
      </c>
    </row>
    <row r="10534" spans="1:12" x14ac:dyDescent="0.3">
      <c r="A10534" t="s">
        <v>17686</v>
      </c>
      <c r="B10534" s="1" t="s">
        <v>24266</v>
      </c>
      <c r="C10534" s="1" t="s">
        <v>24266</v>
      </c>
      <c r="D10534">
        <v>79900100</v>
      </c>
      <c r="E10534">
        <v>33050113</v>
      </c>
      <c r="F10534" s="1" t="s">
        <v>26563</v>
      </c>
      <c r="G10534">
        <v>-25.739460000000001</v>
      </c>
      <c r="H10534">
        <v>28.523119999999999</v>
      </c>
      <c r="I10534" s="1" t="s">
        <v>26564</v>
      </c>
      <c r="J10534" t="s">
        <v>1126</v>
      </c>
      <c r="K10534" t="s">
        <v>26557</v>
      </c>
      <c r="L10534" s="1" t="s">
        <v>26165</v>
      </c>
    </row>
    <row r="10535" spans="1:12" x14ac:dyDescent="0.3">
      <c r="A10535" t="s">
        <v>17686</v>
      </c>
      <c r="B10535" s="1" t="s">
        <v>24266</v>
      </c>
      <c r="C10535" s="1" t="s">
        <v>24266</v>
      </c>
      <c r="D10535">
        <v>79900100</v>
      </c>
      <c r="E10535">
        <v>33050113</v>
      </c>
      <c r="F10535" s="1" t="s">
        <v>26565</v>
      </c>
      <c r="G10535">
        <v>-25.744430000000001</v>
      </c>
      <c r="H10535">
        <v>28.520779999999998</v>
      </c>
      <c r="I10535" s="1" t="s">
        <v>26566</v>
      </c>
      <c r="J10535" t="s">
        <v>194</v>
      </c>
      <c r="K10535" t="s">
        <v>26557</v>
      </c>
      <c r="L10535" s="1" t="s">
        <v>24287</v>
      </c>
    </row>
    <row r="10536" spans="1:12" x14ac:dyDescent="0.3">
      <c r="A10536" t="s">
        <v>17686</v>
      </c>
      <c r="B10536" s="1" t="s">
        <v>24266</v>
      </c>
      <c r="C10536" s="1" t="s">
        <v>24266</v>
      </c>
      <c r="D10536">
        <v>79900100</v>
      </c>
      <c r="E10536">
        <v>33150057</v>
      </c>
      <c r="F10536" s="1" t="s">
        <v>26567</v>
      </c>
      <c r="G10536">
        <v>-25.60201</v>
      </c>
      <c r="H10536">
        <v>28.598050000000001</v>
      </c>
      <c r="I10536" s="1" t="s">
        <v>26568</v>
      </c>
      <c r="J10536" t="s">
        <v>340</v>
      </c>
      <c r="K10536" t="s">
        <v>26569</v>
      </c>
      <c r="L10536" s="1" t="s">
        <v>26165</v>
      </c>
    </row>
    <row r="10537" spans="1:12" ht="28.8" x14ac:dyDescent="0.3">
      <c r="A10537" t="s">
        <v>17686</v>
      </c>
      <c r="B10537" s="1" t="s">
        <v>24266</v>
      </c>
      <c r="C10537" s="1" t="s">
        <v>24266</v>
      </c>
      <c r="D10537">
        <v>79900100</v>
      </c>
      <c r="E10537">
        <v>33150068</v>
      </c>
      <c r="F10537" s="1" t="s">
        <v>26570</v>
      </c>
      <c r="G10537">
        <v>-25.688723</v>
      </c>
      <c r="H10537">
        <v>28.44746</v>
      </c>
      <c r="I10537" s="1" t="s">
        <v>26571</v>
      </c>
      <c r="J10537" t="s">
        <v>22</v>
      </c>
      <c r="K10537" t="s">
        <v>26572</v>
      </c>
      <c r="L10537" s="1" t="s">
        <v>26165</v>
      </c>
    </row>
    <row r="10538" spans="1:12" x14ac:dyDescent="0.3">
      <c r="A10538" t="s">
        <v>17686</v>
      </c>
      <c r="B10538" s="1" t="s">
        <v>24266</v>
      </c>
      <c r="C10538" s="1" t="s">
        <v>24266</v>
      </c>
      <c r="D10538">
        <v>79900100</v>
      </c>
      <c r="E10538">
        <v>33150068</v>
      </c>
      <c r="F10538" s="1" t="s">
        <v>26573</v>
      </c>
      <c r="G10538">
        <v>-25.688099999999999</v>
      </c>
      <c r="H10538">
        <v>28.448180000000001</v>
      </c>
      <c r="I10538" s="1" t="s">
        <v>26574</v>
      </c>
      <c r="J10538" t="s">
        <v>22</v>
      </c>
      <c r="K10538" t="s">
        <v>17</v>
      </c>
      <c r="L10538" s="1" t="s">
        <v>26165</v>
      </c>
    </row>
    <row r="10539" spans="1:12" x14ac:dyDescent="0.3">
      <c r="A10539" t="s">
        <v>17686</v>
      </c>
      <c r="B10539" s="1" t="s">
        <v>24266</v>
      </c>
      <c r="C10539" s="1" t="s">
        <v>24266</v>
      </c>
      <c r="D10539">
        <v>79900100</v>
      </c>
      <c r="E10539">
        <v>33150079</v>
      </c>
      <c r="F10539" s="1" t="s">
        <v>26575</v>
      </c>
      <c r="G10539">
        <v>-25.66404</v>
      </c>
      <c r="H10539">
        <v>28.561215000000001</v>
      </c>
      <c r="I10539" s="1" t="s">
        <v>26576</v>
      </c>
      <c r="J10539" t="s">
        <v>32</v>
      </c>
      <c r="K10539" t="s">
        <v>26165</v>
      </c>
      <c r="L10539" s="1" t="s">
        <v>26165</v>
      </c>
    </row>
    <row r="10540" spans="1:12" x14ac:dyDescent="0.3">
      <c r="A10540" t="s">
        <v>17686</v>
      </c>
      <c r="B10540" s="1" t="s">
        <v>24266</v>
      </c>
      <c r="C10540" s="1" t="s">
        <v>24266</v>
      </c>
      <c r="D10540">
        <v>79900100</v>
      </c>
      <c r="E10540">
        <v>33150080</v>
      </c>
      <c r="F10540" s="1" t="s">
        <v>26577</v>
      </c>
      <c r="G10540">
        <v>-25.773233999999999</v>
      </c>
      <c r="H10540">
        <v>28.447243</v>
      </c>
      <c r="I10540" s="1" t="s">
        <v>26578</v>
      </c>
      <c r="J10540" t="s">
        <v>22</v>
      </c>
      <c r="K10540" t="s">
        <v>26579</v>
      </c>
      <c r="L10540" s="1" t="s">
        <v>26165</v>
      </c>
    </row>
    <row r="10541" spans="1:12" x14ac:dyDescent="0.3">
      <c r="A10541" t="s">
        <v>17686</v>
      </c>
      <c r="B10541" s="1" t="s">
        <v>24266</v>
      </c>
      <c r="C10541" s="1" t="s">
        <v>24266</v>
      </c>
      <c r="D10541">
        <v>79900100</v>
      </c>
      <c r="E10541">
        <v>33150125</v>
      </c>
      <c r="F10541" s="1" t="s">
        <v>26580</v>
      </c>
      <c r="G10541">
        <v>-25.75778</v>
      </c>
      <c r="H10541">
        <v>28.429200000000002</v>
      </c>
      <c r="I10541" s="1" t="s">
        <v>26581</v>
      </c>
      <c r="J10541" t="s">
        <v>26</v>
      </c>
      <c r="K10541" t="s">
        <v>26579</v>
      </c>
      <c r="L10541" s="1" t="s">
        <v>26165</v>
      </c>
    </row>
    <row r="10542" spans="1:12" x14ac:dyDescent="0.3">
      <c r="A10542" t="s">
        <v>17686</v>
      </c>
      <c r="B10542" s="1" t="s">
        <v>24266</v>
      </c>
      <c r="C10542" s="1" t="s">
        <v>24266</v>
      </c>
      <c r="D10542">
        <v>79900100</v>
      </c>
      <c r="E10542">
        <v>33150136</v>
      </c>
      <c r="F10542" s="1" t="s">
        <v>26582</v>
      </c>
      <c r="G10542">
        <v>-25.794840000000001</v>
      </c>
      <c r="H10542">
        <v>28.513169999999999</v>
      </c>
      <c r="I10542" s="1" t="s">
        <v>26583</v>
      </c>
      <c r="J10542" t="s">
        <v>18835</v>
      </c>
      <c r="K10542" t="s">
        <v>26584</v>
      </c>
      <c r="L10542" s="1" t="s">
        <v>26537</v>
      </c>
    </row>
    <row r="10543" spans="1:12" ht="28.8" x14ac:dyDescent="0.3">
      <c r="A10543" t="s">
        <v>17686</v>
      </c>
      <c r="B10543" s="1" t="s">
        <v>24266</v>
      </c>
      <c r="C10543" s="1" t="s">
        <v>24266</v>
      </c>
      <c r="D10543">
        <v>79900100</v>
      </c>
      <c r="E10543">
        <v>33150136</v>
      </c>
      <c r="F10543" s="1" t="s">
        <v>26585</v>
      </c>
      <c r="G10543">
        <v>-25.792947000000002</v>
      </c>
      <c r="H10543">
        <v>28.517768</v>
      </c>
      <c r="I10543" s="1" t="s">
        <v>25852</v>
      </c>
      <c r="J10543" t="s">
        <v>757</v>
      </c>
      <c r="K10543" t="s">
        <v>25853</v>
      </c>
      <c r="L10543" s="1" t="s">
        <v>25853</v>
      </c>
    </row>
    <row r="10544" spans="1:12" x14ac:dyDescent="0.3">
      <c r="A10544" t="s">
        <v>17686</v>
      </c>
      <c r="B10544" s="1" t="s">
        <v>24266</v>
      </c>
      <c r="C10544" s="1" t="s">
        <v>24266</v>
      </c>
      <c r="D10544">
        <v>79900100</v>
      </c>
      <c r="E10544">
        <v>33150136</v>
      </c>
      <c r="F10544" s="1" t="s">
        <v>26586</v>
      </c>
      <c r="G10544">
        <v>-25.792947999999999</v>
      </c>
      <c r="H10544">
        <v>28.517769000000001</v>
      </c>
      <c r="I10544" s="1" t="s">
        <v>26587</v>
      </c>
      <c r="J10544" t="s">
        <v>101</v>
      </c>
      <c r="K10544" t="s">
        <v>26557</v>
      </c>
      <c r="L10544" s="1" t="s">
        <v>26588</v>
      </c>
    </row>
    <row r="10545" spans="1:12" x14ac:dyDescent="0.3">
      <c r="A10545" t="s">
        <v>17686</v>
      </c>
      <c r="B10545" s="1" t="s">
        <v>24266</v>
      </c>
      <c r="C10545" s="1" t="s">
        <v>24266</v>
      </c>
      <c r="D10545">
        <v>79900100</v>
      </c>
      <c r="E10545">
        <v>33150170</v>
      </c>
      <c r="F10545" s="1" t="s">
        <v>26589</v>
      </c>
      <c r="G10545">
        <v>-25.746099999999998</v>
      </c>
      <c r="H10545">
        <v>28.416699999999999</v>
      </c>
      <c r="I10545" s="1" t="s">
        <v>26590</v>
      </c>
      <c r="J10545" t="s">
        <v>26</v>
      </c>
      <c r="K10545" t="s">
        <v>26591</v>
      </c>
      <c r="L10545" s="1" t="s">
        <v>24269</v>
      </c>
    </row>
    <row r="10546" spans="1:12" x14ac:dyDescent="0.3">
      <c r="A10546" t="s">
        <v>17686</v>
      </c>
      <c r="B10546" s="1" t="s">
        <v>24266</v>
      </c>
      <c r="C10546" s="1" t="s">
        <v>24266</v>
      </c>
      <c r="D10546">
        <v>79900100</v>
      </c>
      <c r="E10546">
        <v>33150170</v>
      </c>
      <c r="F10546" s="1" t="s">
        <v>26592</v>
      </c>
      <c r="G10546">
        <v>-25.746099999999998</v>
      </c>
      <c r="H10546">
        <v>28.417809999999999</v>
      </c>
      <c r="I10546" s="1" t="s">
        <v>26593</v>
      </c>
      <c r="J10546" t="s">
        <v>26</v>
      </c>
      <c r="K10546" t="s">
        <v>26594</v>
      </c>
      <c r="L10546" s="1" t="s">
        <v>24269</v>
      </c>
    </row>
    <row r="10547" spans="1:12" x14ac:dyDescent="0.3">
      <c r="A10547" t="s">
        <v>17686</v>
      </c>
      <c r="B10547" s="1" t="s">
        <v>24266</v>
      </c>
      <c r="C10547" s="1" t="s">
        <v>24266</v>
      </c>
      <c r="D10547">
        <v>79900100</v>
      </c>
      <c r="E10547">
        <v>33150170</v>
      </c>
      <c r="F10547" s="1" t="s">
        <v>26595</v>
      </c>
      <c r="G10547">
        <v>-25.750150000000001</v>
      </c>
      <c r="H10547">
        <v>28.421189999999999</v>
      </c>
      <c r="I10547" s="1" t="s">
        <v>26596</v>
      </c>
      <c r="J10547" t="s">
        <v>26</v>
      </c>
      <c r="K10547" t="s">
        <v>26579</v>
      </c>
      <c r="L10547" s="1" t="s">
        <v>26165</v>
      </c>
    </row>
    <row r="10548" spans="1:12" x14ac:dyDescent="0.3">
      <c r="A10548" t="s">
        <v>17686</v>
      </c>
      <c r="B10548" s="1" t="s">
        <v>24266</v>
      </c>
      <c r="C10548" s="1" t="s">
        <v>24266</v>
      </c>
      <c r="D10548">
        <v>79900100</v>
      </c>
      <c r="E10548">
        <v>33150181</v>
      </c>
      <c r="F10548" s="1" t="s">
        <v>26597</v>
      </c>
      <c r="G10548">
        <v>-25.74399</v>
      </c>
      <c r="H10548">
        <v>28.43684</v>
      </c>
      <c r="I10548" s="1" t="s">
        <v>26598</v>
      </c>
      <c r="J10548" t="s">
        <v>26</v>
      </c>
      <c r="K10548" t="s">
        <v>26591</v>
      </c>
      <c r="L10548" s="1" t="s">
        <v>26165</v>
      </c>
    </row>
    <row r="10549" spans="1:12" x14ac:dyDescent="0.3">
      <c r="A10549" t="s">
        <v>17686</v>
      </c>
      <c r="B10549" s="1" t="s">
        <v>24266</v>
      </c>
      <c r="C10549" s="1" t="s">
        <v>24266</v>
      </c>
      <c r="D10549">
        <v>79900100</v>
      </c>
      <c r="E10549">
        <v>33150181</v>
      </c>
      <c r="F10549" s="1" t="s">
        <v>26599</v>
      </c>
      <c r="G10549">
        <v>-25.74335</v>
      </c>
      <c r="H10549">
        <v>28.436540000000001</v>
      </c>
      <c r="I10549" s="1" t="s">
        <v>26600</v>
      </c>
      <c r="J10549" t="s">
        <v>1099</v>
      </c>
      <c r="K10549" t="s">
        <v>26601</v>
      </c>
      <c r="L10549" s="1" t="s">
        <v>26165</v>
      </c>
    </row>
    <row r="10550" spans="1:12" x14ac:dyDescent="0.3">
      <c r="A10550" t="s">
        <v>17686</v>
      </c>
      <c r="B10550" s="1" t="s">
        <v>24266</v>
      </c>
      <c r="C10550" s="1" t="s">
        <v>24266</v>
      </c>
      <c r="D10550">
        <v>79900100</v>
      </c>
      <c r="E10550">
        <v>33150181</v>
      </c>
      <c r="F10550" s="1" t="s">
        <v>26602</v>
      </c>
      <c r="G10550">
        <v>-25.746621000000001</v>
      </c>
      <c r="H10550">
        <v>28.438281</v>
      </c>
      <c r="I10550" s="1" t="s">
        <v>26603</v>
      </c>
      <c r="J10550" t="s">
        <v>42</v>
      </c>
      <c r="K10550" t="s">
        <v>26579</v>
      </c>
      <c r="L10550" s="1" t="s">
        <v>26165</v>
      </c>
    </row>
    <row r="10551" spans="1:12" ht="28.8" x14ac:dyDescent="0.3">
      <c r="A10551" t="s">
        <v>17686</v>
      </c>
      <c r="B10551" s="1" t="s">
        <v>24266</v>
      </c>
      <c r="C10551" s="1" t="s">
        <v>24266</v>
      </c>
      <c r="D10551">
        <v>79900100</v>
      </c>
      <c r="E10551">
        <v>33150192</v>
      </c>
      <c r="F10551" s="1" t="s">
        <v>26604</v>
      </c>
      <c r="G10551">
        <v>-25.73789</v>
      </c>
      <c r="H10551">
        <v>28.42455</v>
      </c>
      <c r="I10551" s="1" t="s">
        <v>26605</v>
      </c>
      <c r="J10551" t="s">
        <v>26</v>
      </c>
      <c r="K10551" t="s">
        <v>26591</v>
      </c>
      <c r="L10551" s="1" t="s">
        <v>26165</v>
      </c>
    </row>
    <row r="10552" spans="1:12" x14ac:dyDescent="0.3">
      <c r="A10552" t="s">
        <v>17686</v>
      </c>
      <c r="B10552" s="1" t="s">
        <v>24266</v>
      </c>
      <c r="C10552" s="1" t="s">
        <v>24266</v>
      </c>
      <c r="D10552">
        <v>79900100</v>
      </c>
      <c r="E10552">
        <v>33150192</v>
      </c>
      <c r="F10552" s="1" t="s">
        <v>26606</v>
      </c>
      <c r="G10552">
        <v>-25.736499999999999</v>
      </c>
      <c r="H10552">
        <v>28.419499999999999</v>
      </c>
      <c r="I10552" s="1" t="s">
        <v>26607</v>
      </c>
      <c r="J10552" t="s">
        <v>101</v>
      </c>
      <c r="K10552" t="s">
        <v>26579</v>
      </c>
      <c r="L10552" s="1" t="s">
        <v>26165</v>
      </c>
    </row>
    <row r="10553" spans="1:12" x14ac:dyDescent="0.3">
      <c r="A10553" t="s">
        <v>17686</v>
      </c>
      <c r="B10553" s="1" t="s">
        <v>24266</v>
      </c>
      <c r="C10553" s="1" t="s">
        <v>24266</v>
      </c>
      <c r="D10553">
        <v>79900100</v>
      </c>
      <c r="E10553">
        <v>33150192</v>
      </c>
      <c r="F10553" s="1" t="s">
        <v>26608</v>
      </c>
      <c r="G10553">
        <v>-25.735250000000001</v>
      </c>
      <c r="H10553">
        <v>28.424859999999999</v>
      </c>
      <c r="I10553" s="1" t="s">
        <v>26609</v>
      </c>
      <c r="J10553" t="s">
        <v>101</v>
      </c>
      <c r="K10553" t="s">
        <v>26601</v>
      </c>
      <c r="L10553" s="1" t="s">
        <v>26165</v>
      </c>
    </row>
    <row r="10554" spans="1:12" ht="28.8" x14ac:dyDescent="0.3">
      <c r="A10554" t="s">
        <v>17686</v>
      </c>
      <c r="B10554" s="1" t="s">
        <v>24266</v>
      </c>
      <c r="C10554" s="1" t="s">
        <v>24266</v>
      </c>
      <c r="D10554">
        <v>79900100</v>
      </c>
      <c r="E10554">
        <v>33150204</v>
      </c>
      <c r="F10554" s="1" t="s">
        <v>26610</v>
      </c>
      <c r="G10554">
        <v>-25.7454</v>
      </c>
      <c r="H10554">
        <v>28.425360000000001</v>
      </c>
      <c r="I10554" s="1" t="s">
        <v>26611</v>
      </c>
      <c r="J10554" t="s">
        <v>26</v>
      </c>
      <c r="K10554" t="s">
        <v>26165</v>
      </c>
      <c r="L10554" s="1" t="s">
        <v>26612</v>
      </c>
    </row>
    <row r="10555" spans="1:12" x14ac:dyDescent="0.3">
      <c r="A10555" t="s">
        <v>17686</v>
      </c>
      <c r="B10555" s="1" t="s">
        <v>24266</v>
      </c>
      <c r="C10555" s="1" t="s">
        <v>24266</v>
      </c>
      <c r="D10555">
        <v>79900100</v>
      </c>
      <c r="E10555">
        <v>33150226</v>
      </c>
      <c r="F10555" s="1" t="s">
        <v>26613</v>
      </c>
      <c r="G10555">
        <v>-25.741009999999999</v>
      </c>
      <c r="H10555">
        <v>28.428879999999999</v>
      </c>
      <c r="I10555" s="1" t="s">
        <v>26614</v>
      </c>
      <c r="J10555" t="s">
        <v>1099</v>
      </c>
      <c r="K10555" t="s">
        <v>26601</v>
      </c>
      <c r="L10555" s="1" t="s">
        <v>26165</v>
      </c>
    </row>
    <row r="10556" spans="1:12" x14ac:dyDescent="0.3">
      <c r="A10556" t="s">
        <v>17686</v>
      </c>
      <c r="B10556" s="1" t="s">
        <v>24266</v>
      </c>
      <c r="C10556" s="1" t="s">
        <v>24266</v>
      </c>
      <c r="D10556">
        <v>79900100</v>
      </c>
      <c r="E10556">
        <v>33150226</v>
      </c>
      <c r="F10556" s="1" t="s">
        <v>26615</v>
      </c>
      <c r="G10556">
        <v>-25.741769999999999</v>
      </c>
      <c r="H10556">
        <v>28.4284</v>
      </c>
      <c r="I10556" s="1" t="s">
        <v>26616</v>
      </c>
      <c r="J10556" t="s">
        <v>26</v>
      </c>
      <c r="K10556" t="s">
        <v>26601</v>
      </c>
      <c r="L10556" s="1" t="s">
        <v>26165</v>
      </c>
    </row>
    <row r="10557" spans="1:12" x14ac:dyDescent="0.3">
      <c r="A10557" t="s">
        <v>17686</v>
      </c>
      <c r="B10557" s="1" t="s">
        <v>24266</v>
      </c>
      <c r="C10557" s="1" t="s">
        <v>24266</v>
      </c>
      <c r="D10557">
        <v>79900101</v>
      </c>
      <c r="E10557">
        <v>32952506</v>
      </c>
      <c r="F10557" s="1" t="s">
        <v>26617</v>
      </c>
      <c r="G10557">
        <v>-25.815719999999999</v>
      </c>
      <c r="H10557">
        <v>28.32535</v>
      </c>
      <c r="I10557" s="1" t="s">
        <v>26618</v>
      </c>
      <c r="J10557" t="s">
        <v>101</v>
      </c>
      <c r="K10557" t="s">
        <v>26619</v>
      </c>
      <c r="L10557" s="1" t="s">
        <v>24269</v>
      </c>
    </row>
    <row r="10558" spans="1:12" x14ac:dyDescent="0.3">
      <c r="A10558" t="s">
        <v>17686</v>
      </c>
      <c r="B10558" s="1" t="s">
        <v>24266</v>
      </c>
      <c r="C10558" s="1" t="s">
        <v>24266</v>
      </c>
      <c r="D10558">
        <v>79900101</v>
      </c>
      <c r="E10558">
        <v>32952506</v>
      </c>
      <c r="F10558" s="1" t="s">
        <v>26620</v>
      </c>
      <c r="G10558">
        <v>-25.811689999999999</v>
      </c>
      <c r="H10558">
        <v>28.327760000000001</v>
      </c>
      <c r="I10558" s="1" t="s">
        <v>26621</v>
      </c>
      <c r="J10558" t="s">
        <v>101</v>
      </c>
      <c r="K10558" t="s">
        <v>1852</v>
      </c>
      <c r="L10558" s="1" t="s">
        <v>24269</v>
      </c>
    </row>
    <row r="10559" spans="1:12" x14ac:dyDescent="0.3">
      <c r="A10559" t="s">
        <v>17686</v>
      </c>
      <c r="B10559" s="1" t="s">
        <v>24266</v>
      </c>
      <c r="C10559" s="1" t="s">
        <v>24266</v>
      </c>
      <c r="D10559">
        <v>79900101</v>
      </c>
      <c r="E10559">
        <v>32952506</v>
      </c>
      <c r="F10559" s="1" t="s">
        <v>26622</v>
      </c>
      <c r="G10559">
        <v>-25.811689999999999</v>
      </c>
      <c r="H10559">
        <v>28.327749000000001</v>
      </c>
      <c r="I10559" s="1" t="s">
        <v>26621</v>
      </c>
      <c r="J10559" t="s">
        <v>22</v>
      </c>
      <c r="K10559" t="s">
        <v>1852</v>
      </c>
      <c r="L10559" s="1" t="s">
        <v>24269</v>
      </c>
    </row>
    <row r="10560" spans="1:12" x14ac:dyDescent="0.3">
      <c r="A10560" t="s">
        <v>17686</v>
      </c>
      <c r="B10560" s="1" t="s">
        <v>24266</v>
      </c>
      <c r="C10560" s="1" t="s">
        <v>24266</v>
      </c>
      <c r="D10560">
        <v>79900101</v>
      </c>
      <c r="E10560">
        <v>33110244</v>
      </c>
      <c r="F10560" s="1" t="s">
        <v>26623</v>
      </c>
      <c r="G10560">
        <v>-25.772179999999999</v>
      </c>
      <c r="H10560">
        <v>28.370149999999999</v>
      </c>
      <c r="I10560" s="1" t="s">
        <v>26624</v>
      </c>
      <c r="J10560" t="s">
        <v>441</v>
      </c>
      <c r="K10560" t="s">
        <v>26625</v>
      </c>
      <c r="L10560" s="1" t="s">
        <v>26626</v>
      </c>
    </row>
    <row r="10561" spans="1:12" x14ac:dyDescent="0.3">
      <c r="A10561" t="s">
        <v>17686</v>
      </c>
      <c r="B10561" s="1" t="s">
        <v>24266</v>
      </c>
      <c r="C10561" s="1" t="s">
        <v>24266</v>
      </c>
      <c r="D10561">
        <v>79900101</v>
      </c>
      <c r="E10561">
        <v>33110255</v>
      </c>
      <c r="F10561" s="1" t="s">
        <v>26627</v>
      </c>
      <c r="G10561">
        <v>-25.796700000000001</v>
      </c>
      <c r="H10561">
        <v>28.354320000000001</v>
      </c>
      <c r="I10561" s="1" t="s">
        <v>26628</v>
      </c>
      <c r="J10561" t="s">
        <v>22</v>
      </c>
      <c r="K10561" t="s">
        <v>26629</v>
      </c>
      <c r="L10561" s="1" t="s">
        <v>24269</v>
      </c>
    </row>
    <row r="10562" spans="1:12" x14ac:dyDescent="0.3">
      <c r="A10562" t="s">
        <v>17686</v>
      </c>
      <c r="B10562" s="1" t="s">
        <v>24266</v>
      </c>
      <c r="C10562" s="1" t="s">
        <v>24266</v>
      </c>
      <c r="D10562">
        <v>79900101</v>
      </c>
      <c r="E10562">
        <v>33110255</v>
      </c>
      <c r="F10562" s="1" t="s">
        <v>26630</v>
      </c>
      <c r="G10562">
        <v>-25.792529999999999</v>
      </c>
      <c r="H10562">
        <v>28.35698</v>
      </c>
      <c r="I10562" s="1" t="s">
        <v>26631</v>
      </c>
      <c r="J10562" t="s">
        <v>22</v>
      </c>
      <c r="K10562" t="s">
        <v>17</v>
      </c>
      <c r="L10562" s="1" t="s">
        <v>26626</v>
      </c>
    </row>
    <row r="10563" spans="1:12" x14ac:dyDescent="0.3">
      <c r="A10563" t="s">
        <v>17686</v>
      </c>
      <c r="B10563" s="1" t="s">
        <v>24266</v>
      </c>
      <c r="C10563" s="1" t="s">
        <v>24266</v>
      </c>
      <c r="D10563">
        <v>79900101</v>
      </c>
      <c r="E10563">
        <v>33110266</v>
      </c>
      <c r="F10563" s="1" t="s">
        <v>26632</v>
      </c>
      <c r="G10563">
        <v>-25.825880000000002</v>
      </c>
      <c r="H10563">
        <v>28.39207</v>
      </c>
      <c r="I10563" s="1" t="s">
        <v>26633</v>
      </c>
      <c r="J10563" t="s">
        <v>1573</v>
      </c>
      <c r="K10563" t="s">
        <v>26634</v>
      </c>
      <c r="L10563" s="1" t="s">
        <v>26626</v>
      </c>
    </row>
    <row r="10564" spans="1:12" x14ac:dyDescent="0.3">
      <c r="A10564" t="s">
        <v>17686</v>
      </c>
      <c r="B10564" s="1" t="s">
        <v>24266</v>
      </c>
      <c r="C10564" s="1" t="s">
        <v>24266</v>
      </c>
      <c r="D10564">
        <v>79900101</v>
      </c>
      <c r="E10564">
        <v>33110266</v>
      </c>
      <c r="F10564" s="1" t="s">
        <v>26635</v>
      </c>
      <c r="G10564">
        <v>-25.825880000000002</v>
      </c>
      <c r="H10564">
        <v>28.39207</v>
      </c>
      <c r="I10564" s="1" t="s">
        <v>26633</v>
      </c>
      <c r="J10564" t="s">
        <v>101</v>
      </c>
      <c r="K10564" t="s">
        <v>26634</v>
      </c>
      <c r="L10564" s="1" t="s">
        <v>26626</v>
      </c>
    </row>
    <row r="10565" spans="1:12" x14ac:dyDescent="0.3">
      <c r="A10565" t="s">
        <v>17686</v>
      </c>
      <c r="B10565" s="1" t="s">
        <v>24266</v>
      </c>
      <c r="C10565" s="1" t="s">
        <v>24266</v>
      </c>
      <c r="D10565">
        <v>79900101</v>
      </c>
      <c r="E10565">
        <v>33110266</v>
      </c>
      <c r="F10565" s="1" t="s">
        <v>26636</v>
      </c>
      <c r="G10565">
        <v>-25.811313999999999</v>
      </c>
      <c r="H10565">
        <v>28.37088</v>
      </c>
      <c r="I10565" s="1" t="s">
        <v>26637</v>
      </c>
      <c r="J10565" t="s">
        <v>340</v>
      </c>
      <c r="K10565" t="s">
        <v>26625</v>
      </c>
      <c r="L10565" s="1" t="s">
        <v>26626</v>
      </c>
    </row>
    <row r="10566" spans="1:12" ht="28.8" x14ac:dyDescent="0.3">
      <c r="A10566" t="s">
        <v>17686</v>
      </c>
      <c r="B10566" s="1" t="s">
        <v>24266</v>
      </c>
      <c r="C10566" s="1" t="s">
        <v>24266</v>
      </c>
      <c r="D10566">
        <v>79900101</v>
      </c>
      <c r="E10566">
        <v>33110266</v>
      </c>
      <c r="F10566" s="1" t="s">
        <v>26638</v>
      </c>
      <c r="G10566">
        <v>-25.811170000000001</v>
      </c>
      <c r="H10566">
        <v>28.370080000000002</v>
      </c>
      <c r="I10566" s="1" t="s">
        <v>26639</v>
      </c>
      <c r="J10566" t="s">
        <v>91</v>
      </c>
      <c r="K10566" t="s">
        <v>26640</v>
      </c>
      <c r="L10566" s="1" t="s">
        <v>26641</v>
      </c>
    </row>
    <row r="10567" spans="1:12" ht="28.8" x14ac:dyDescent="0.3">
      <c r="A10567" t="s">
        <v>17686</v>
      </c>
      <c r="B10567" s="1" t="s">
        <v>24266</v>
      </c>
      <c r="C10567" s="1" t="s">
        <v>24266</v>
      </c>
      <c r="D10567">
        <v>79900101</v>
      </c>
      <c r="E10567">
        <v>33110390</v>
      </c>
      <c r="F10567" s="1" t="s">
        <v>26642</v>
      </c>
      <c r="G10567">
        <v>-25.77974</v>
      </c>
      <c r="H10567">
        <v>28.34768</v>
      </c>
      <c r="I10567" s="1" t="s">
        <v>26643</v>
      </c>
      <c r="J10567" t="s">
        <v>84</v>
      </c>
      <c r="K10567" t="s">
        <v>26644</v>
      </c>
      <c r="L10567" s="1" t="s">
        <v>24269</v>
      </c>
    </row>
    <row r="10568" spans="1:12" x14ac:dyDescent="0.3">
      <c r="A10568" t="s">
        <v>17686</v>
      </c>
      <c r="B10568" s="1" t="s">
        <v>24266</v>
      </c>
      <c r="C10568" s="1" t="s">
        <v>24266</v>
      </c>
      <c r="D10568">
        <v>79900101</v>
      </c>
      <c r="E10568">
        <v>33110390</v>
      </c>
      <c r="F10568" s="1" t="s">
        <v>26645</v>
      </c>
      <c r="G10568">
        <v>-25.76285</v>
      </c>
      <c r="H10568">
        <v>28.361319999999999</v>
      </c>
      <c r="I10568" s="1" t="s">
        <v>26646</v>
      </c>
      <c r="J10568" t="s">
        <v>613</v>
      </c>
      <c r="K10568" t="s">
        <v>26647</v>
      </c>
      <c r="L10568" s="1" t="s">
        <v>24269</v>
      </c>
    </row>
    <row r="10569" spans="1:12" x14ac:dyDescent="0.3">
      <c r="A10569" t="s">
        <v>17686</v>
      </c>
      <c r="B10569" s="1" t="s">
        <v>24266</v>
      </c>
      <c r="C10569" s="1" t="s">
        <v>24266</v>
      </c>
      <c r="D10569">
        <v>79900101</v>
      </c>
      <c r="E10569">
        <v>33110402</v>
      </c>
      <c r="F10569" s="1" t="s">
        <v>26648</v>
      </c>
      <c r="G10569">
        <v>-25.806439999999998</v>
      </c>
      <c r="H10569">
        <v>28.328150000000001</v>
      </c>
      <c r="I10569" s="1" t="s">
        <v>26649</v>
      </c>
      <c r="J10569" t="s">
        <v>84</v>
      </c>
      <c r="K10569" t="s">
        <v>26650</v>
      </c>
      <c r="L10569" s="1" t="s">
        <v>24269</v>
      </c>
    </row>
    <row r="10570" spans="1:12" x14ac:dyDescent="0.3">
      <c r="A10570" t="s">
        <v>17686</v>
      </c>
      <c r="B10570" s="1" t="s">
        <v>24266</v>
      </c>
      <c r="C10570" s="1" t="s">
        <v>24266</v>
      </c>
      <c r="D10570">
        <v>79900101</v>
      </c>
      <c r="E10570">
        <v>33110402</v>
      </c>
      <c r="F10570" s="1" t="s">
        <v>26651</v>
      </c>
      <c r="G10570">
        <v>-25.807210000000001</v>
      </c>
      <c r="H10570">
        <v>28.339020000000001</v>
      </c>
      <c r="I10570" s="1" t="s">
        <v>26652</v>
      </c>
      <c r="J10570" t="s">
        <v>13618</v>
      </c>
      <c r="K10570" t="s">
        <v>26653</v>
      </c>
      <c r="L10570" s="1" t="s">
        <v>24269</v>
      </c>
    </row>
    <row r="10571" spans="1:12" x14ac:dyDescent="0.3">
      <c r="A10571" t="s">
        <v>17686</v>
      </c>
      <c r="B10571" s="1" t="s">
        <v>24266</v>
      </c>
      <c r="C10571" s="1" t="s">
        <v>24266</v>
      </c>
      <c r="D10571">
        <v>79900101</v>
      </c>
      <c r="E10571">
        <v>33110402</v>
      </c>
      <c r="F10571" s="1" t="s">
        <v>26654</v>
      </c>
      <c r="G10571">
        <v>-25.808679999999999</v>
      </c>
      <c r="H10571">
        <v>28.33006</v>
      </c>
      <c r="I10571" s="1" t="s">
        <v>26655</v>
      </c>
      <c r="J10571" t="s">
        <v>101</v>
      </c>
      <c r="K10571" t="s">
        <v>26656</v>
      </c>
      <c r="L10571" s="1" t="s">
        <v>24269</v>
      </c>
    </row>
    <row r="10572" spans="1:12" x14ac:dyDescent="0.3">
      <c r="A10572" t="s">
        <v>17686</v>
      </c>
      <c r="B10572" s="1" t="s">
        <v>24266</v>
      </c>
      <c r="C10572" s="1" t="s">
        <v>24266</v>
      </c>
      <c r="D10572">
        <v>79900101</v>
      </c>
      <c r="E10572">
        <v>33150091</v>
      </c>
      <c r="F10572" s="1" t="s">
        <v>26657</v>
      </c>
      <c r="G10572">
        <v>-25.791499999999999</v>
      </c>
      <c r="H10572">
        <v>28.431180000000001</v>
      </c>
      <c r="I10572" s="1" t="s">
        <v>26658</v>
      </c>
      <c r="J10572" t="s">
        <v>42</v>
      </c>
      <c r="K10572" t="s">
        <v>25814</v>
      </c>
      <c r="L10572" s="1" t="s">
        <v>24269</v>
      </c>
    </row>
    <row r="10573" spans="1:12" ht="28.8" x14ac:dyDescent="0.3">
      <c r="A10573" t="s">
        <v>17686</v>
      </c>
      <c r="B10573" s="1" t="s">
        <v>24266</v>
      </c>
      <c r="C10573" s="1" t="s">
        <v>24266</v>
      </c>
      <c r="D10573">
        <v>79900102</v>
      </c>
      <c r="E10573">
        <v>33040033</v>
      </c>
      <c r="F10573" s="1" t="s">
        <v>26659</v>
      </c>
      <c r="G10573">
        <v>-25.77497</v>
      </c>
      <c r="H10573">
        <v>28.718889999999998</v>
      </c>
      <c r="I10573" s="1" t="s">
        <v>26660</v>
      </c>
      <c r="J10573" t="s">
        <v>22</v>
      </c>
      <c r="K10573" t="s">
        <v>26661</v>
      </c>
      <c r="L10573" s="1" t="s">
        <v>26641</v>
      </c>
    </row>
    <row r="10574" spans="1:12" x14ac:dyDescent="0.3">
      <c r="A10574" t="s">
        <v>17686</v>
      </c>
      <c r="B10574" s="1" t="s">
        <v>24266</v>
      </c>
      <c r="C10574" s="1" t="s">
        <v>24266</v>
      </c>
      <c r="D10574">
        <v>79900102</v>
      </c>
      <c r="E10574">
        <v>33040055</v>
      </c>
      <c r="F10574" s="1" t="s">
        <v>26662</v>
      </c>
      <c r="G10574">
        <v>-25.787769999999998</v>
      </c>
      <c r="H10574">
        <v>28.719470000000001</v>
      </c>
      <c r="I10574" s="1" t="s">
        <v>26663</v>
      </c>
      <c r="J10574" t="s">
        <v>22</v>
      </c>
      <c r="K10574" t="s">
        <v>26664</v>
      </c>
      <c r="L10574" s="1" t="s">
        <v>26665</v>
      </c>
    </row>
    <row r="10575" spans="1:12" ht="28.8" x14ac:dyDescent="0.3">
      <c r="A10575" t="s">
        <v>17686</v>
      </c>
      <c r="B10575" s="1" t="s">
        <v>24266</v>
      </c>
      <c r="C10575" s="1" t="s">
        <v>24266</v>
      </c>
      <c r="D10575">
        <v>79900102</v>
      </c>
      <c r="E10575">
        <v>33040066</v>
      </c>
      <c r="F10575" s="1" t="s">
        <v>26666</v>
      </c>
      <c r="G10575">
        <v>-25.80875</v>
      </c>
      <c r="H10575">
        <v>28.710709999999999</v>
      </c>
      <c r="I10575" s="1" t="s">
        <v>26667</v>
      </c>
      <c r="J10575" t="s">
        <v>22</v>
      </c>
      <c r="K10575" t="s">
        <v>26668</v>
      </c>
      <c r="L10575" s="1" t="s">
        <v>26669</v>
      </c>
    </row>
    <row r="10576" spans="1:12" ht="28.8" x14ac:dyDescent="0.3">
      <c r="A10576" t="s">
        <v>17686</v>
      </c>
      <c r="B10576" s="1" t="s">
        <v>24266</v>
      </c>
      <c r="C10576" s="1" t="s">
        <v>24266</v>
      </c>
      <c r="D10576">
        <v>79900102</v>
      </c>
      <c r="E10576">
        <v>33040123</v>
      </c>
      <c r="F10576" s="1" t="s">
        <v>26670</v>
      </c>
      <c r="G10576">
        <v>-25.783580000000001</v>
      </c>
      <c r="H10576">
        <v>28.71942</v>
      </c>
      <c r="I10576" s="1" t="s">
        <v>26671</v>
      </c>
      <c r="J10576" t="s">
        <v>32</v>
      </c>
      <c r="K10576" t="s">
        <v>26672</v>
      </c>
      <c r="L10576" s="1" t="s">
        <v>26669</v>
      </c>
    </row>
    <row r="10577" spans="1:12" x14ac:dyDescent="0.3">
      <c r="A10577" t="s">
        <v>17686</v>
      </c>
      <c r="B10577" s="1" t="s">
        <v>24266</v>
      </c>
      <c r="C10577" s="1" t="s">
        <v>24266</v>
      </c>
      <c r="D10577">
        <v>79900102</v>
      </c>
      <c r="E10577">
        <v>33110109</v>
      </c>
      <c r="F10577" s="1" t="s">
        <v>26673</v>
      </c>
      <c r="G10577">
        <v>-25.76446</v>
      </c>
      <c r="H10577">
        <v>28.636970000000002</v>
      </c>
      <c r="I10577" s="1" t="s">
        <v>26674</v>
      </c>
      <c r="J10577" t="s">
        <v>32</v>
      </c>
      <c r="K10577" t="s">
        <v>26675</v>
      </c>
      <c r="L10577" s="1" t="s">
        <v>26665</v>
      </c>
    </row>
    <row r="10578" spans="1:12" x14ac:dyDescent="0.3">
      <c r="A10578" t="s">
        <v>17686</v>
      </c>
      <c r="B10578" s="1" t="s">
        <v>24266</v>
      </c>
      <c r="C10578" s="1" t="s">
        <v>24266</v>
      </c>
      <c r="D10578">
        <v>79900102</v>
      </c>
      <c r="E10578">
        <v>33110110</v>
      </c>
      <c r="F10578" s="1" t="s">
        <v>26676</v>
      </c>
      <c r="G10578">
        <v>-26.021129999999999</v>
      </c>
      <c r="H10578">
        <v>28.567450000000001</v>
      </c>
      <c r="I10578" s="1" t="s">
        <v>26677</v>
      </c>
      <c r="J10578" t="s">
        <v>32</v>
      </c>
      <c r="K10578" t="s">
        <v>26626</v>
      </c>
      <c r="L10578" s="1" t="s">
        <v>26678</v>
      </c>
    </row>
    <row r="10579" spans="1:12" x14ac:dyDescent="0.3">
      <c r="A10579" t="s">
        <v>17686</v>
      </c>
      <c r="B10579" s="1" t="s">
        <v>24266</v>
      </c>
      <c r="C10579" s="1" t="s">
        <v>24266</v>
      </c>
      <c r="D10579">
        <v>79900102</v>
      </c>
      <c r="E10579">
        <v>33110121</v>
      </c>
      <c r="F10579" s="1" t="s">
        <v>26679</v>
      </c>
      <c r="G10579">
        <v>-25.790890000000001</v>
      </c>
      <c r="H10579">
        <v>28.577316</v>
      </c>
      <c r="I10579" s="1" t="s">
        <v>26680</v>
      </c>
      <c r="J10579" t="s">
        <v>7670</v>
      </c>
      <c r="K10579" t="s">
        <v>26681</v>
      </c>
      <c r="L10579" s="1" t="s">
        <v>26665</v>
      </c>
    </row>
    <row r="10580" spans="1:12" x14ac:dyDescent="0.3">
      <c r="A10580" t="s">
        <v>17686</v>
      </c>
      <c r="B10580" s="1" t="s">
        <v>24266</v>
      </c>
      <c r="C10580" s="1" t="s">
        <v>24266</v>
      </c>
      <c r="D10580">
        <v>79900102</v>
      </c>
      <c r="E10580">
        <v>33110143</v>
      </c>
      <c r="F10580" s="1" t="s">
        <v>26682</v>
      </c>
      <c r="G10580">
        <v>-25.905200000000001</v>
      </c>
      <c r="H10580">
        <v>28.530339999999999</v>
      </c>
      <c r="I10580" s="1" t="s">
        <v>26683</v>
      </c>
      <c r="J10580" t="s">
        <v>22</v>
      </c>
      <c r="K10580" t="s">
        <v>26684</v>
      </c>
      <c r="L10580" s="1" t="s">
        <v>26665</v>
      </c>
    </row>
    <row r="10581" spans="1:12" x14ac:dyDescent="0.3">
      <c r="A10581" t="s">
        <v>17686</v>
      </c>
      <c r="B10581" s="1" t="s">
        <v>24266</v>
      </c>
      <c r="C10581" s="1" t="s">
        <v>24266</v>
      </c>
      <c r="D10581">
        <v>79900102</v>
      </c>
      <c r="E10581">
        <v>33110154</v>
      </c>
      <c r="F10581" s="1" t="s">
        <v>26685</v>
      </c>
      <c r="G10581">
        <v>-25.9602</v>
      </c>
      <c r="H10581">
        <v>28.519729999999999</v>
      </c>
      <c r="I10581" s="1" t="s">
        <v>26686</v>
      </c>
      <c r="J10581" t="s">
        <v>22</v>
      </c>
      <c r="K10581" t="s">
        <v>26687</v>
      </c>
      <c r="L10581" s="1" t="s">
        <v>26665</v>
      </c>
    </row>
    <row r="10582" spans="1:12" x14ac:dyDescent="0.3">
      <c r="A10582" t="s">
        <v>17686</v>
      </c>
      <c r="B10582" s="1" t="s">
        <v>24266</v>
      </c>
      <c r="C10582" s="1" t="s">
        <v>24266</v>
      </c>
      <c r="D10582">
        <v>79900102</v>
      </c>
      <c r="E10582">
        <v>33110176</v>
      </c>
      <c r="F10582" s="1" t="s">
        <v>26688</v>
      </c>
      <c r="G10582">
        <v>-25.85669</v>
      </c>
      <c r="H10582">
        <v>28.498729999999998</v>
      </c>
      <c r="I10582" s="1" t="s">
        <v>26689</v>
      </c>
      <c r="J10582" t="s">
        <v>22</v>
      </c>
      <c r="K10582" t="s">
        <v>26690</v>
      </c>
      <c r="L10582" s="1" t="s">
        <v>26665</v>
      </c>
    </row>
    <row r="10583" spans="1:12" x14ac:dyDescent="0.3">
      <c r="A10583" t="s">
        <v>17686</v>
      </c>
      <c r="B10583" s="1" t="s">
        <v>24266</v>
      </c>
      <c r="C10583" s="1" t="s">
        <v>24266</v>
      </c>
      <c r="D10583">
        <v>79900102</v>
      </c>
      <c r="E10583">
        <v>33110187</v>
      </c>
      <c r="F10583" s="1" t="s">
        <v>26691</v>
      </c>
      <c r="G10583">
        <v>-25.86138</v>
      </c>
      <c r="H10583">
        <v>28.6919</v>
      </c>
      <c r="I10583" s="1" t="s">
        <v>26692</v>
      </c>
      <c r="J10583" t="s">
        <v>194</v>
      </c>
      <c r="K10583" t="s">
        <v>18198</v>
      </c>
      <c r="L10583" s="1" t="s">
        <v>26665</v>
      </c>
    </row>
    <row r="10584" spans="1:12" x14ac:dyDescent="0.3">
      <c r="A10584" t="s">
        <v>17686</v>
      </c>
      <c r="B10584" s="1" t="s">
        <v>24266</v>
      </c>
      <c r="C10584" s="1" t="s">
        <v>24266</v>
      </c>
      <c r="D10584">
        <v>79900102</v>
      </c>
      <c r="E10584">
        <v>33110198</v>
      </c>
      <c r="F10584" s="1" t="s">
        <v>26693</v>
      </c>
      <c r="G10584">
        <v>-25.951809999999998</v>
      </c>
      <c r="H10584">
        <v>28.474119999999999</v>
      </c>
      <c r="I10584" s="1" t="s">
        <v>26694</v>
      </c>
      <c r="J10584" t="s">
        <v>101</v>
      </c>
      <c r="K10584" t="s">
        <v>26695</v>
      </c>
      <c r="L10584" s="1" t="s">
        <v>26665</v>
      </c>
    </row>
    <row r="10585" spans="1:12" x14ac:dyDescent="0.3">
      <c r="A10585" t="s">
        <v>17686</v>
      </c>
      <c r="B10585" s="1" t="s">
        <v>24266</v>
      </c>
      <c r="C10585" s="1" t="s">
        <v>24266</v>
      </c>
      <c r="D10585">
        <v>79900102</v>
      </c>
      <c r="E10585">
        <v>33110211</v>
      </c>
      <c r="F10585" s="1" t="s">
        <v>26696</v>
      </c>
      <c r="G10585">
        <v>-25.871089999999999</v>
      </c>
      <c r="H10585">
        <v>28.444455999999999</v>
      </c>
      <c r="I10585" s="1" t="s">
        <v>26697</v>
      </c>
      <c r="J10585" t="s">
        <v>613</v>
      </c>
      <c r="K10585" t="s">
        <v>26698</v>
      </c>
      <c r="L10585" s="1" t="s">
        <v>24269</v>
      </c>
    </row>
    <row r="10586" spans="1:12" x14ac:dyDescent="0.3">
      <c r="A10586" t="s">
        <v>17686</v>
      </c>
      <c r="B10586" s="1" t="s">
        <v>24266</v>
      </c>
      <c r="C10586" s="1" t="s">
        <v>24266</v>
      </c>
      <c r="D10586">
        <v>79900102</v>
      </c>
      <c r="E10586">
        <v>33110222</v>
      </c>
      <c r="F10586" s="1" t="s">
        <v>26699</v>
      </c>
      <c r="G10586">
        <v>-25.922350000000002</v>
      </c>
      <c r="H10586">
        <v>28.429569999999998</v>
      </c>
      <c r="I10586" s="1" t="s">
        <v>26700</v>
      </c>
      <c r="J10586" t="s">
        <v>172</v>
      </c>
      <c r="K10586" t="s">
        <v>26701</v>
      </c>
      <c r="L10586" s="1" t="s">
        <v>26626</v>
      </c>
    </row>
    <row r="10587" spans="1:12" x14ac:dyDescent="0.3">
      <c r="A10587" t="s">
        <v>17686</v>
      </c>
      <c r="B10587" s="1" t="s">
        <v>24266</v>
      </c>
      <c r="C10587" s="1" t="s">
        <v>24266</v>
      </c>
      <c r="D10587">
        <v>79900102</v>
      </c>
      <c r="E10587">
        <v>33110233</v>
      </c>
      <c r="F10587" s="1" t="s">
        <v>26702</v>
      </c>
      <c r="G10587">
        <v>-25.87219</v>
      </c>
      <c r="H10587">
        <v>28.374210000000001</v>
      </c>
      <c r="I10587" s="1" t="s">
        <v>26703</v>
      </c>
      <c r="J10587" t="s">
        <v>18835</v>
      </c>
      <c r="K10587" t="s">
        <v>13680</v>
      </c>
      <c r="L10587" s="1" t="s">
        <v>24269</v>
      </c>
    </row>
    <row r="10588" spans="1:12" x14ac:dyDescent="0.3">
      <c r="A10588" t="s">
        <v>17686</v>
      </c>
      <c r="B10588" s="1" t="s">
        <v>24266</v>
      </c>
      <c r="C10588" s="1" t="s">
        <v>24266</v>
      </c>
      <c r="D10588">
        <v>79900102</v>
      </c>
      <c r="E10588">
        <v>33110345</v>
      </c>
      <c r="F10588" s="1" t="s">
        <v>26704</v>
      </c>
      <c r="G10588">
        <v>-26.042843000000001</v>
      </c>
      <c r="H10588">
        <v>28.485291</v>
      </c>
      <c r="I10588" s="1" t="s">
        <v>26705</v>
      </c>
      <c r="J10588" t="s">
        <v>101</v>
      </c>
      <c r="K10588" t="s">
        <v>7470</v>
      </c>
      <c r="L10588" s="1" t="s">
        <v>20133</v>
      </c>
    </row>
    <row r="10589" spans="1:12" x14ac:dyDescent="0.3">
      <c r="A10589" t="s">
        <v>17686</v>
      </c>
      <c r="B10589" s="1" t="s">
        <v>24266</v>
      </c>
      <c r="C10589" s="1" t="s">
        <v>24266</v>
      </c>
      <c r="D10589">
        <v>79900103</v>
      </c>
      <c r="E10589">
        <v>33040011</v>
      </c>
      <c r="F10589" s="1" t="s">
        <v>26706</v>
      </c>
      <c r="G10589">
        <v>-25.718109999999999</v>
      </c>
      <c r="H10589">
        <v>28.710760000000001</v>
      </c>
      <c r="I10589" s="1" t="s">
        <v>26707</v>
      </c>
      <c r="J10589" t="s">
        <v>84</v>
      </c>
      <c r="K10589" t="s">
        <v>26626</v>
      </c>
      <c r="L10589" s="1" t="s">
        <v>26708</v>
      </c>
    </row>
    <row r="10590" spans="1:12" x14ac:dyDescent="0.3">
      <c r="A10590" t="s">
        <v>17686</v>
      </c>
      <c r="B10590" s="1" t="s">
        <v>24266</v>
      </c>
      <c r="C10590" s="1" t="s">
        <v>24266</v>
      </c>
      <c r="D10590">
        <v>79900103</v>
      </c>
      <c r="E10590">
        <v>33040011</v>
      </c>
      <c r="F10590" s="1" t="s">
        <v>26709</v>
      </c>
      <c r="G10590">
        <v>-25.717631999999998</v>
      </c>
      <c r="H10590">
        <v>28.712484</v>
      </c>
      <c r="I10590" s="1" t="s">
        <v>26710</v>
      </c>
      <c r="J10590" t="s">
        <v>340</v>
      </c>
      <c r="K10590" t="s">
        <v>26708</v>
      </c>
      <c r="L10590" s="1" t="s">
        <v>26708</v>
      </c>
    </row>
    <row r="10591" spans="1:12" x14ac:dyDescent="0.3">
      <c r="A10591" t="s">
        <v>17686</v>
      </c>
      <c r="B10591" s="1" t="s">
        <v>24266</v>
      </c>
      <c r="C10591" s="1" t="s">
        <v>24266</v>
      </c>
      <c r="D10591">
        <v>79900103</v>
      </c>
      <c r="E10591">
        <v>33040022</v>
      </c>
      <c r="F10591" s="1" t="s">
        <v>26711</v>
      </c>
      <c r="G10591">
        <v>-25.720047000000001</v>
      </c>
      <c r="H10591">
        <v>28.717244000000001</v>
      </c>
      <c r="I10591" s="1" t="s">
        <v>26712</v>
      </c>
      <c r="J10591" t="s">
        <v>91</v>
      </c>
      <c r="K10591" t="s">
        <v>26713</v>
      </c>
      <c r="L10591" s="1" t="s">
        <v>26665</v>
      </c>
    </row>
    <row r="10592" spans="1:12" x14ac:dyDescent="0.3">
      <c r="A10592" t="s">
        <v>17686</v>
      </c>
      <c r="B10592" s="1" t="s">
        <v>24266</v>
      </c>
      <c r="C10592" s="1" t="s">
        <v>24266</v>
      </c>
      <c r="D10592">
        <v>79900103</v>
      </c>
      <c r="E10592">
        <v>33040101</v>
      </c>
      <c r="F10592" s="1" t="s">
        <v>26714</v>
      </c>
      <c r="G10592">
        <v>-25.72486</v>
      </c>
      <c r="H10592">
        <v>28.716280000000001</v>
      </c>
      <c r="I10592" s="1" t="s">
        <v>26715</v>
      </c>
      <c r="J10592" t="s">
        <v>22</v>
      </c>
      <c r="K10592" t="s">
        <v>26708</v>
      </c>
      <c r="L10592" s="1" t="s">
        <v>26626</v>
      </c>
    </row>
    <row r="10593" spans="1:12" x14ac:dyDescent="0.3">
      <c r="A10593" t="s">
        <v>17686</v>
      </c>
      <c r="B10593" s="1" t="s">
        <v>24266</v>
      </c>
      <c r="C10593" s="1" t="s">
        <v>24266</v>
      </c>
      <c r="D10593">
        <v>79900103</v>
      </c>
      <c r="E10593">
        <v>33040156</v>
      </c>
      <c r="F10593" s="1" t="s">
        <v>26716</v>
      </c>
      <c r="G10593">
        <v>-25.72073</v>
      </c>
      <c r="H10593">
        <v>28.714556000000002</v>
      </c>
      <c r="I10593" s="1" t="s">
        <v>26717</v>
      </c>
      <c r="J10593" t="s">
        <v>22</v>
      </c>
      <c r="K10593" t="s">
        <v>26708</v>
      </c>
      <c r="L10593" s="1" t="s">
        <v>26665</v>
      </c>
    </row>
    <row r="10594" spans="1:12" x14ac:dyDescent="0.3">
      <c r="A10594" t="s">
        <v>17686</v>
      </c>
      <c r="B10594" s="1" t="s">
        <v>24266</v>
      </c>
      <c r="C10594" s="1" t="s">
        <v>24266</v>
      </c>
      <c r="D10594">
        <v>79900103</v>
      </c>
      <c r="E10594">
        <v>54510038</v>
      </c>
      <c r="F10594" s="1" t="s">
        <v>26718</v>
      </c>
      <c r="G10594">
        <v>-25.693449000000001</v>
      </c>
      <c r="H10594">
        <v>28.742894</v>
      </c>
      <c r="I10594" s="1" t="s">
        <v>26719</v>
      </c>
      <c r="J10594" t="s">
        <v>22</v>
      </c>
      <c r="K10594" t="s">
        <v>26720</v>
      </c>
      <c r="L10594" s="1" t="s">
        <v>26626</v>
      </c>
    </row>
    <row r="10595" spans="1:12" ht="28.8" x14ac:dyDescent="0.3">
      <c r="A10595" t="s">
        <v>17686</v>
      </c>
      <c r="B10595" s="1" t="s">
        <v>24266</v>
      </c>
      <c r="C10595" s="1" t="s">
        <v>24266</v>
      </c>
      <c r="D10595">
        <v>79900103</v>
      </c>
      <c r="E10595">
        <v>54510049</v>
      </c>
      <c r="F10595" s="1" t="s">
        <v>26721</v>
      </c>
      <c r="G10595">
        <v>-25.697604999999999</v>
      </c>
      <c r="H10595">
        <v>28.747132000000001</v>
      </c>
      <c r="I10595" s="1" t="s">
        <v>26722</v>
      </c>
      <c r="J10595" t="s">
        <v>22</v>
      </c>
      <c r="K10595" t="s">
        <v>26720</v>
      </c>
      <c r="L10595" s="1" t="s">
        <v>26626</v>
      </c>
    </row>
    <row r="10596" spans="1:12" x14ac:dyDescent="0.3">
      <c r="A10596" t="s">
        <v>17686</v>
      </c>
      <c r="B10596" s="1" t="s">
        <v>24266</v>
      </c>
      <c r="C10596" s="1" t="s">
        <v>24266</v>
      </c>
      <c r="D10596">
        <v>79900103</v>
      </c>
      <c r="E10596">
        <v>54510050</v>
      </c>
      <c r="F10596" s="1" t="s">
        <v>26723</v>
      </c>
      <c r="G10596">
        <v>-25.697596000000001</v>
      </c>
      <c r="H10596">
        <v>28.751745</v>
      </c>
      <c r="I10596" s="1" t="s">
        <v>26724</v>
      </c>
      <c r="J10596" t="s">
        <v>91</v>
      </c>
      <c r="K10596" t="s">
        <v>26720</v>
      </c>
      <c r="L10596" s="1" t="s">
        <v>26626</v>
      </c>
    </row>
    <row r="10597" spans="1:12" ht="28.8" x14ac:dyDescent="0.3">
      <c r="A10597" t="s">
        <v>17686</v>
      </c>
      <c r="B10597" s="1" t="s">
        <v>24266</v>
      </c>
      <c r="C10597" s="1" t="s">
        <v>24266</v>
      </c>
      <c r="D10597">
        <v>79900103</v>
      </c>
      <c r="E10597">
        <v>54510094</v>
      </c>
      <c r="F10597" s="1" t="s">
        <v>26725</v>
      </c>
      <c r="G10597">
        <v>-25.688704999999999</v>
      </c>
      <c r="H10597">
        <v>28.745456999999998</v>
      </c>
      <c r="I10597" s="1" t="s">
        <v>26726</v>
      </c>
      <c r="J10597" t="s">
        <v>22</v>
      </c>
      <c r="K10597" t="s">
        <v>26720</v>
      </c>
      <c r="L10597" s="1" t="s">
        <v>26641</v>
      </c>
    </row>
    <row r="10598" spans="1:12" x14ac:dyDescent="0.3">
      <c r="A10598" t="s">
        <v>17686</v>
      </c>
      <c r="B10598" s="1" t="s">
        <v>24266</v>
      </c>
      <c r="C10598" s="1" t="s">
        <v>24266</v>
      </c>
      <c r="D10598">
        <v>79900103</v>
      </c>
      <c r="E10598">
        <v>54510140</v>
      </c>
      <c r="F10598" s="1" t="s">
        <v>2975</v>
      </c>
      <c r="G10598">
        <v>-25.701250000000002</v>
      </c>
      <c r="H10598">
        <v>28.749949999999998</v>
      </c>
      <c r="I10598" s="1" t="s">
        <v>26727</v>
      </c>
      <c r="J10598" t="s">
        <v>26</v>
      </c>
      <c r="K10598" t="s">
        <v>26728</v>
      </c>
      <c r="L10598" s="1" t="s">
        <v>26720</v>
      </c>
    </row>
    <row r="10599" spans="1:12" x14ac:dyDescent="0.3">
      <c r="A10599" t="s">
        <v>17686</v>
      </c>
      <c r="B10599" s="1" t="s">
        <v>24266</v>
      </c>
      <c r="C10599" s="1" t="s">
        <v>24266</v>
      </c>
      <c r="D10599">
        <v>79900103</v>
      </c>
      <c r="E10599">
        <v>54510151</v>
      </c>
      <c r="F10599" s="1" t="s">
        <v>10053</v>
      </c>
      <c r="G10599">
        <v>-25.69923</v>
      </c>
      <c r="H10599">
        <v>28.742899999999999</v>
      </c>
      <c r="I10599" s="1" t="s">
        <v>26729</v>
      </c>
      <c r="J10599" t="s">
        <v>26</v>
      </c>
      <c r="K10599" t="s">
        <v>26720</v>
      </c>
      <c r="L10599" s="1" t="s">
        <v>26665</v>
      </c>
    </row>
    <row r="10600" spans="1:12" x14ac:dyDescent="0.3">
      <c r="A10600" t="s">
        <v>17686</v>
      </c>
      <c r="B10600" s="1" t="s">
        <v>24266</v>
      </c>
      <c r="C10600" s="1" t="s">
        <v>24266</v>
      </c>
      <c r="D10600">
        <v>79900104</v>
      </c>
      <c r="E10600">
        <v>54510016</v>
      </c>
      <c r="F10600" s="1" t="s">
        <v>26730</v>
      </c>
      <c r="G10600">
        <v>-25.67623</v>
      </c>
      <c r="H10600">
        <v>28.725069999999999</v>
      </c>
      <c r="I10600" s="1" t="s">
        <v>26731</v>
      </c>
      <c r="J10600" t="s">
        <v>22</v>
      </c>
      <c r="K10600" t="s">
        <v>26732</v>
      </c>
      <c r="L10600" s="1" t="s">
        <v>26720</v>
      </c>
    </row>
    <row r="10601" spans="1:12" x14ac:dyDescent="0.3">
      <c r="A10601" t="s">
        <v>17686</v>
      </c>
      <c r="B10601" s="1" t="s">
        <v>24266</v>
      </c>
      <c r="C10601" s="1" t="s">
        <v>24266</v>
      </c>
      <c r="D10601">
        <v>79900104</v>
      </c>
      <c r="E10601">
        <v>54510027</v>
      </c>
      <c r="F10601" s="1" t="s">
        <v>26733</v>
      </c>
      <c r="G10601">
        <v>-25.68319</v>
      </c>
      <c r="H10601">
        <v>28.741147999999999</v>
      </c>
      <c r="I10601" s="1" t="s">
        <v>26734</v>
      </c>
      <c r="J10601" t="s">
        <v>194</v>
      </c>
      <c r="K10601" t="s">
        <v>26720</v>
      </c>
      <c r="L10601" s="1" t="s">
        <v>26626</v>
      </c>
    </row>
    <row r="10602" spans="1:12" x14ac:dyDescent="0.3">
      <c r="A10602" t="s">
        <v>17686</v>
      </c>
      <c r="B10602" s="1" t="s">
        <v>24266</v>
      </c>
      <c r="C10602" s="1" t="s">
        <v>24266</v>
      </c>
      <c r="D10602">
        <v>79900104</v>
      </c>
      <c r="E10602">
        <v>54510061</v>
      </c>
      <c r="F10602" s="1" t="s">
        <v>26735</v>
      </c>
      <c r="G10602">
        <v>-25.668241999999999</v>
      </c>
      <c r="H10602">
        <v>28.726296000000001</v>
      </c>
      <c r="I10602" s="1" t="s">
        <v>26736</v>
      </c>
      <c r="J10602" t="s">
        <v>22</v>
      </c>
      <c r="K10602" t="s">
        <v>26720</v>
      </c>
      <c r="L10602" s="1" t="s">
        <v>26626</v>
      </c>
    </row>
    <row r="10603" spans="1:12" x14ac:dyDescent="0.3">
      <c r="A10603" t="s">
        <v>17686</v>
      </c>
      <c r="B10603" s="1" t="s">
        <v>24266</v>
      </c>
      <c r="C10603" s="1" t="s">
        <v>24266</v>
      </c>
      <c r="D10603">
        <v>79900104</v>
      </c>
      <c r="E10603">
        <v>54510072</v>
      </c>
      <c r="F10603" s="1" t="s">
        <v>26737</v>
      </c>
      <c r="G10603">
        <v>-25.662458999999998</v>
      </c>
      <c r="H10603">
        <v>28.728079000000001</v>
      </c>
      <c r="I10603" s="1" t="s">
        <v>26738</v>
      </c>
      <c r="J10603" t="s">
        <v>91</v>
      </c>
      <c r="K10603" t="s">
        <v>26720</v>
      </c>
      <c r="L10603" s="1" t="s">
        <v>26626</v>
      </c>
    </row>
    <row r="10604" spans="1:12" x14ac:dyDescent="0.3">
      <c r="A10604" t="s">
        <v>17686</v>
      </c>
      <c r="B10604" s="1" t="s">
        <v>24266</v>
      </c>
      <c r="C10604" s="1" t="s">
        <v>24266</v>
      </c>
      <c r="D10604">
        <v>79900104</v>
      </c>
      <c r="E10604">
        <v>54510083</v>
      </c>
      <c r="F10604" s="1" t="s">
        <v>26739</v>
      </c>
      <c r="G10604">
        <v>-25.656980000000001</v>
      </c>
      <c r="H10604">
        <v>28.73358</v>
      </c>
      <c r="I10604" s="1" t="s">
        <v>26740</v>
      </c>
      <c r="J10604" t="s">
        <v>340</v>
      </c>
      <c r="K10604" t="s">
        <v>26720</v>
      </c>
      <c r="L10604" s="1" t="s">
        <v>26626</v>
      </c>
    </row>
    <row r="10605" spans="1:12" x14ac:dyDescent="0.3">
      <c r="A10605" t="s">
        <v>17686</v>
      </c>
      <c r="B10605" s="1" t="s">
        <v>24266</v>
      </c>
      <c r="C10605" s="1" t="s">
        <v>24266</v>
      </c>
      <c r="D10605">
        <v>79900104</v>
      </c>
      <c r="E10605">
        <v>54510106</v>
      </c>
      <c r="F10605" s="1" t="s">
        <v>26741</v>
      </c>
      <c r="G10605">
        <v>-25.658121000000001</v>
      </c>
      <c r="H10605">
        <v>28.727398000000001</v>
      </c>
      <c r="I10605" s="1" t="s">
        <v>26742</v>
      </c>
      <c r="J10605" t="s">
        <v>22</v>
      </c>
      <c r="K10605" t="s">
        <v>26720</v>
      </c>
      <c r="L10605" s="1" t="s">
        <v>26626</v>
      </c>
    </row>
    <row r="10606" spans="1:12" x14ac:dyDescent="0.3">
      <c r="A10606" t="s">
        <v>17686</v>
      </c>
      <c r="B10606" s="1" t="s">
        <v>24266</v>
      </c>
      <c r="C10606" s="1" t="s">
        <v>24266</v>
      </c>
      <c r="D10606">
        <v>79900104</v>
      </c>
      <c r="E10606">
        <v>54510117</v>
      </c>
      <c r="F10606" s="1" t="s">
        <v>26743</v>
      </c>
      <c r="G10606">
        <v>-25.677150000000001</v>
      </c>
      <c r="H10606">
        <v>28.727550000000001</v>
      </c>
      <c r="I10606" s="1" t="s">
        <v>26744</v>
      </c>
      <c r="J10606" t="s">
        <v>22</v>
      </c>
      <c r="K10606" t="s">
        <v>26720</v>
      </c>
      <c r="L10606" s="1" t="s">
        <v>26626</v>
      </c>
    </row>
    <row r="10607" spans="1:12" x14ac:dyDescent="0.3">
      <c r="A10607" t="s">
        <v>17686</v>
      </c>
      <c r="B10607" s="1" t="s">
        <v>24266</v>
      </c>
      <c r="C10607" s="1" t="s">
        <v>24266</v>
      </c>
      <c r="D10607">
        <v>79900104</v>
      </c>
      <c r="E10607">
        <v>54510128</v>
      </c>
      <c r="F10607" s="1" t="s">
        <v>26745</v>
      </c>
      <c r="G10607">
        <v>-25.685731000000001</v>
      </c>
      <c r="H10607">
        <v>28.735156</v>
      </c>
      <c r="I10607" s="1" t="s">
        <v>26746</v>
      </c>
      <c r="J10607" t="s">
        <v>26</v>
      </c>
      <c r="K10607" t="s">
        <v>26720</v>
      </c>
      <c r="L10607" s="1" t="s">
        <v>26626</v>
      </c>
    </row>
    <row r="10608" spans="1:12" x14ac:dyDescent="0.3">
      <c r="A10608" t="s">
        <v>17686</v>
      </c>
      <c r="B10608" s="1" t="s">
        <v>24266</v>
      </c>
      <c r="C10608" s="1" t="s">
        <v>24266</v>
      </c>
      <c r="D10608">
        <v>79900104</v>
      </c>
      <c r="E10608">
        <v>54510139</v>
      </c>
      <c r="F10608" s="1" t="s">
        <v>26747</v>
      </c>
      <c r="G10608">
        <v>-25.66</v>
      </c>
      <c r="H10608">
        <v>28.74239</v>
      </c>
      <c r="I10608" s="1" t="s">
        <v>26748</v>
      </c>
      <c r="J10608" t="s">
        <v>42</v>
      </c>
      <c r="K10608" t="s">
        <v>26749</v>
      </c>
      <c r="L10608" s="1" t="s">
        <v>26720</v>
      </c>
    </row>
    <row r="10609" spans="1:12" x14ac:dyDescent="0.3">
      <c r="A10609" t="s">
        <v>17686</v>
      </c>
      <c r="B10609" s="1" t="s">
        <v>24266</v>
      </c>
      <c r="C10609" s="1" t="s">
        <v>24266</v>
      </c>
      <c r="D10609">
        <v>79900104</v>
      </c>
      <c r="E10609">
        <v>54510162</v>
      </c>
      <c r="F10609" s="1" t="s">
        <v>26750</v>
      </c>
      <c r="G10609">
        <v>-25.650516</v>
      </c>
      <c r="H10609">
        <v>28.755680000000002</v>
      </c>
      <c r="I10609" s="1" t="s">
        <v>26751</v>
      </c>
      <c r="J10609" t="s">
        <v>26</v>
      </c>
      <c r="K10609" t="s">
        <v>26720</v>
      </c>
      <c r="L10609" s="1" t="s">
        <v>26665</v>
      </c>
    </row>
    <row r="10610" spans="1:12" x14ac:dyDescent="0.3">
      <c r="A10610" t="s">
        <v>17686</v>
      </c>
      <c r="B10610" s="1" t="s">
        <v>24266</v>
      </c>
      <c r="C10610" s="1" t="s">
        <v>24266</v>
      </c>
      <c r="D10610">
        <v>79900104</v>
      </c>
      <c r="E10610">
        <v>54540345</v>
      </c>
      <c r="F10610" s="1" t="s">
        <v>26752</v>
      </c>
      <c r="G10610">
        <v>-25.662839999999999</v>
      </c>
      <c r="H10610">
        <v>28.73715</v>
      </c>
      <c r="I10610" s="1" t="s">
        <v>26753</v>
      </c>
      <c r="J10610" t="s">
        <v>194</v>
      </c>
      <c r="K10610" t="s">
        <v>26720</v>
      </c>
      <c r="L10610" s="1" t="s">
        <v>26665</v>
      </c>
    </row>
    <row r="10611" spans="1:12" x14ac:dyDescent="0.3">
      <c r="A10611" t="s">
        <v>17686</v>
      </c>
      <c r="B10611" s="1" t="s">
        <v>24266</v>
      </c>
      <c r="C10611" s="1" t="s">
        <v>24266</v>
      </c>
      <c r="D10611">
        <v>79900105</v>
      </c>
      <c r="E10611">
        <v>33040044</v>
      </c>
      <c r="F10611" s="1" t="s">
        <v>26754</v>
      </c>
      <c r="G10611">
        <v>-25.78274</v>
      </c>
      <c r="H10611">
        <v>28.723800000000001</v>
      </c>
      <c r="I10611" s="1" t="s">
        <v>26755</v>
      </c>
      <c r="J10611" t="s">
        <v>42</v>
      </c>
      <c r="K10611" t="s">
        <v>26672</v>
      </c>
      <c r="L10611" s="1" t="s">
        <v>26626</v>
      </c>
    </row>
    <row r="10612" spans="1:12" x14ac:dyDescent="0.3">
      <c r="A10612" t="s">
        <v>17686</v>
      </c>
      <c r="B10612" s="1" t="s">
        <v>24266</v>
      </c>
      <c r="C10612" s="1" t="s">
        <v>24266</v>
      </c>
      <c r="D10612">
        <v>79900105</v>
      </c>
      <c r="E10612">
        <v>33040077</v>
      </c>
      <c r="F10612" s="1" t="s">
        <v>26756</v>
      </c>
      <c r="G10612">
        <v>-25.809090000000001</v>
      </c>
      <c r="H10612">
        <v>28.738299999999999</v>
      </c>
      <c r="I10612" s="1" t="s">
        <v>26757</v>
      </c>
      <c r="J10612" t="s">
        <v>194</v>
      </c>
      <c r="K10612" t="s">
        <v>26665</v>
      </c>
      <c r="L10612" s="1" t="s">
        <v>26665</v>
      </c>
    </row>
    <row r="10613" spans="1:12" x14ac:dyDescent="0.3">
      <c r="A10613" t="s">
        <v>17686</v>
      </c>
      <c r="B10613" s="1" t="s">
        <v>24266</v>
      </c>
      <c r="C10613" s="1" t="s">
        <v>24266</v>
      </c>
      <c r="D10613">
        <v>79900105</v>
      </c>
      <c r="E10613">
        <v>33040088</v>
      </c>
      <c r="F10613" s="1" t="s">
        <v>26758</v>
      </c>
      <c r="G10613">
        <v>-25.89255</v>
      </c>
      <c r="H10613">
        <v>28.68853</v>
      </c>
      <c r="I10613" s="1" t="s">
        <v>26759</v>
      </c>
      <c r="J10613" t="s">
        <v>18600</v>
      </c>
      <c r="K10613" t="s">
        <v>26760</v>
      </c>
      <c r="L10613" s="1" t="s">
        <v>26665</v>
      </c>
    </row>
    <row r="10614" spans="1:12" x14ac:dyDescent="0.3">
      <c r="A10614" t="s">
        <v>17686</v>
      </c>
      <c r="B10614" s="1" t="s">
        <v>24266</v>
      </c>
      <c r="C10614" s="1" t="s">
        <v>24266</v>
      </c>
      <c r="D10614">
        <v>79900105</v>
      </c>
      <c r="E10614">
        <v>33040099</v>
      </c>
      <c r="F10614" s="1" t="s">
        <v>26761</v>
      </c>
      <c r="G10614">
        <v>-25.806999999999999</v>
      </c>
      <c r="H10614">
        <v>28.731829999999999</v>
      </c>
      <c r="I10614" s="1" t="s">
        <v>26762</v>
      </c>
      <c r="J10614" t="s">
        <v>91</v>
      </c>
      <c r="K10614" t="s">
        <v>26763</v>
      </c>
      <c r="L10614" s="1" t="s">
        <v>26626</v>
      </c>
    </row>
    <row r="10615" spans="1:12" x14ac:dyDescent="0.3">
      <c r="A10615" t="s">
        <v>17686</v>
      </c>
      <c r="B10615" s="1" t="s">
        <v>24266</v>
      </c>
      <c r="C10615" s="1" t="s">
        <v>24266</v>
      </c>
      <c r="D10615">
        <v>79900105</v>
      </c>
      <c r="E10615">
        <v>33040112</v>
      </c>
      <c r="F10615" s="1" t="s">
        <v>26764</v>
      </c>
      <c r="G10615">
        <v>-25.791889999999999</v>
      </c>
      <c r="H10615">
        <v>28.731750000000002</v>
      </c>
      <c r="I10615" s="1" t="s">
        <v>26765</v>
      </c>
      <c r="J10615" t="s">
        <v>42</v>
      </c>
      <c r="K10615" t="s">
        <v>26672</v>
      </c>
      <c r="L10615" s="1" t="s">
        <v>26665</v>
      </c>
    </row>
    <row r="10616" spans="1:12" ht="28.8" x14ac:dyDescent="0.3">
      <c r="A10616" t="s">
        <v>17686</v>
      </c>
      <c r="B10616" s="1" t="s">
        <v>24266</v>
      </c>
      <c r="C10616" s="1" t="s">
        <v>24266</v>
      </c>
      <c r="D10616">
        <v>79900105</v>
      </c>
      <c r="E10616">
        <v>33040134</v>
      </c>
      <c r="F10616" s="1" t="s">
        <v>26766</v>
      </c>
      <c r="G10616">
        <v>-25.824919999999999</v>
      </c>
      <c r="H10616">
        <v>28.73865</v>
      </c>
      <c r="I10616" s="1" t="s">
        <v>26767</v>
      </c>
      <c r="J10616" t="s">
        <v>22</v>
      </c>
      <c r="K10616" t="s">
        <v>26768</v>
      </c>
      <c r="L10616" s="1" t="s">
        <v>26769</v>
      </c>
    </row>
    <row r="10617" spans="1:12" x14ac:dyDescent="0.3">
      <c r="A10617" t="s">
        <v>17686</v>
      </c>
      <c r="B10617" s="1" t="s">
        <v>24266</v>
      </c>
      <c r="C10617" s="1" t="s">
        <v>24266</v>
      </c>
      <c r="D10617">
        <v>79900105</v>
      </c>
      <c r="E10617">
        <v>33040145</v>
      </c>
      <c r="F10617" s="1" t="s">
        <v>26770</v>
      </c>
      <c r="G10617">
        <v>-25.776260000000001</v>
      </c>
      <c r="H10617">
        <v>28.72945</v>
      </c>
      <c r="I10617" s="1" t="s">
        <v>26771</v>
      </c>
      <c r="J10617" t="s">
        <v>22</v>
      </c>
      <c r="K10617" t="s">
        <v>26772</v>
      </c>
      <c r="L10617" s="1" t="s">
        <v>26665</v>
      </c>
    </row>
    <row r="10618" spans="1:12" x14ac:dyDescent="0.3">
      <c r="A10618" t="s">
        <v>17686</v>
      </c>
      <c r="B10618" s="1" t="s">
        <v>24266</v>
      </c>
      <c r="C10618" s="1" t="s">
        <v>24266</v>
      </c>
      <c r="D10618">
        <v>79900105</v>
      </c>
      <c r="E10618">
        <v>33040167</v>
      </c>
      <c r="F10618" s="1" t="s">
        <v>26773</v>
      </c>
      <c r="G10618">
        <v>-25.81251</v>
      </c>
      <c r="H10618">
        <v>28.733309999999999</v>
      </c>
      <c r="I10618" s="1" t="s">
        <v>26774</v>
      </c>
      <c r="J10618" t="s">
        <v>194</v>
      </c>
      <c r="K10618" t="s">
        <v>26665</v>
      </c>
      <c r="L10618" s="1" t="s">
        <v>26665</v>
      </c>
    </row>
    <row r="10619" spans="1:12" x14ac:dyDescent="0.3">
      <c r="A10619" t="s">
        <v>17686</v>
      </c>
      <c r="B10619" s="1" t="s">
        <v>24266</v>
      </c>
      <c r="C10619" s="1" t="s">
        <v>24266</v>
      </c>
      <c r="D10619">
        <v>79900105</v>
      </c>
      <c r="E10619">
        <v>33110019</v>
      </c>
      <c r="F10619" s="1" t="s">
        <v>26775</v>
      </c>
      <c r="G10619">
        <v>-25.910550000000001</v>
      </c>
      <c r="H10619">
        <v>28.636849999999999</v>
      </c>
      <c r="I10619" s="1" t="s">
        <v>26776</v>
      </c>
      <c r="J10619" t="s">
        <v>4906</v>
      </c>
      <c r="K10619" t="s">
        <v>26777</v>
      </c>
      <c r="L10619" s="1" t="s">
        <v>26778</v>
      </c>
    </row>
    <row r="10620" spans="1:12" x14ac:dyDescent="0.3">
      <c r="A10620" t="s">
        <v>17686</v>
      </c>
      <c r="B10620" s="1" t="s">
        <v>24266</v>
      </c>
      <c r="C10620" s="1" t="s">
        <v>24266</v>
      </c>
      <c r="D10620">
        <v>79900105</v>
      </c>
      <c r="E10620">
        <v>33110020</v>
      </c>
      <c r="F10620" s="1" t="s">
        <v>26779</v>
      </c>
      <c r="G10620">
        <v>-25.65699</v>
      </c>
      <c r="H10620">
        <v>28.884799999999998</v>
      </c>
      <c r="I10620" s="1" t="s">
        <v>26780</v>
      </c>
      <c r="J10620" t="s">
        <v>22</v>
      </c>
      <c r="K10620" t="s">
        <v>26781</v>
      </c>
      <c r="L10620" s="1" t="s">
        <v>26626</v>
      </c>
    </row>
    <row r="10621" spans="1:12" x14ac:dyDescent="0.3">
      <c r="A10621" t="s">
        <v>17686</v>
      </c>
      <c r="B10621" s="1" t="s">
        <v>24266</v>
      </c>
      <c r="C10621" s="1" t="s">
        <v>24266</v>
      </c>
      <c r="D10621">
        <v>79900105</v>
      </c>
      <c r="E10621">
        <v>33110031</v>
      </c>
      <c r="F10621" s="1" t="s">
        <v>26782</v>
      </c>
      <c r="G10621">
        <v>-25.611160000000002</v>
      </c>
      <c r="H10621">
        <v>29.005050000000001</v>
      </c>
      <c r="I10621" s="1" t="s">
        <v>26783</v>
      </c>
      <c r="J10621" t="s">
        <v>18835</v>
      </c>
      <c r="K10621" t="s">
        <v>26784</v>
      </c>
      <c r="L10621" s="1" t="s">
        <v>26784</v>
      </c>
    </row>
    <row r="10622" spans="1:12" x14ac:dyDescent="0.3">
      <c r="A10622" t="s">
        <v>17686</v>
      </c>
      <c r="B10622" s="1" t="s">
        <v>24266</v>
      </c>
      <c r="C10622" s="1" t="s">
        <v>24266</v>
      </c>
      <c r="D10622">
        <v>79900105</v>
      </c>
      <c r="E10622">
        <v>33110042</v>
      </c>
      <c r="F10622" s="1" t="s">
        <v>26785</v>
      </c>
      <c r="G10622">
        <v>-25.774470000000001</v>
      </c>
      <c r="H10622">
        <v>28.769300000000001</v>
      </c>
      <c r="I10622" s="1" t="s">
        <v>26786</v>
      </c>
      <c r="J10622" t="s">
        <v>613</v>
      </c>
      <c r="K10622" t="s">
        <v>26781</v>
      </c>
      <c r="L10622" s="1" t="s">
        <v>26626</v>
      </c>
    </row>
    <row r="10623" spans="1:12" x14ac:dyDescent="0.3">
      <c r="A10623" t="s">
        <v>17686</v>
      </c>
      <c r="B10623" s="1" t="s">
        <v>24266</v>
      </c>
      <c r="C10623" s="1" t="s">
        <v>24266</v>
      </c>
      <c r="D10623">
        <v>79900105</v>
      </c>
      <c r="E10623">
        <v>33110042</v>
      </c>
      <c r="F10623" s="1" t="s">
        <v>26787</v>
      </c>
      <c r="G10623">
        <v>-25.769110000000001</v>
      </c>
      <c r="H10623">
        <v>28.772099999999998</v>
      </c>
      <c r="I10623" s="1" t="s">
        <v>26788</v>
      </c>
      <c r="J10623" t="s">
        <v>32</v>
      </c>
      <c r="K10623" t="s">
        <v>26789</v>
      </c>
      <c r="L10623" s="1" t="s">
        <v>26665</v>
      </c>
    </row>
    <row r="10624" spans="1:12" x14ac:dyDescent="0.3">
      <c r="A10624" t="s">
        <v>17686</v>
      </c>
      <c r="B10624" s="1" t="s">
        <v>24266</v>
      </c>
      <c r="C10624" s="1" t="s">
        <v>24266</v>
      </c>
      <c r="D10624">
        <v>79900105</v>
      </c>
      <c r="E10624">
        <v>33110053</v>
      </c>
      <c r="F10624" s="1" t="s">
        <v>26790</v>
      </c>
      <c r="G10624">
        <v>-25.708400000000001</v>
      </c>
      <c r="H10624">
        <v>28.930009999999999</v>
      </c>
      <c r="I10624" s="1" t="s">
        <v>26791</v>
      </c>
      <c r="J10624" t="s">
        <v>101</v>
      </c>
      <c r="K10624" t="s">
        <v>26792</v>
      </c>
      <c r="L10624" s="1" t="s">
        <v>26665</v>
      </c>
    </row>
    <row r="10625" spans="1:12" x14ac:dyDescent="0.3">
      <c r="A10625" t="s">
        <v>17686</v>
      </c>
      <c r="B10625" s="1" t="s">
        <v>24266</v>
      </c>
      <c r="C10625" s="1" t="s">
        <v>24266</v>
      </c>
      <c r="D10625">
        <v>79900105</v>
      </c>
      <c r="E10625">
        <v>33110064</v>
      </c>
      <c r="F10625" s="1" t="s">
        <v>26793</v>
      </c>
      <c r="G10625">
        <v>-25.84375</v>
      </c>
      <c r="H10625">
        <v>28.76981</v>
      </c>
      <c r="I10625" s="1" t="s">
        <v>26794</v>
      </c>
      <c r="J10625" t="s">
        <v>54</v>
      </c>
      <c r="K10625" t="s">
        <v>13662</v>
      </c>
      <c r="L10625" s="1" t="s">
        <v>26665</v>
      </c>
    </row>
    <row r="10626" spans="1:12" x14ac:dyDescent="0.3">
      <c r="A10626" t="s">
        <v>17686</v>
      </c>
      <c r="B10626" s="1" t="s">
        <v>24266</v>
      </c>
      <c r="C10626" s="1" t="s">
        <v>24266</v>
      </c>
      <c r="D10626">
        <v>79900105</v>
      </c>
      <c r="E10626">
        <v>33110075</v>
      </c>
      <c r="F10626" s="1" t="s">
        <v>26795</v>
      </c>
      <c r="G10626">
        <v>-25.911376000000001</v>
      </c>
      <c r="H10626">
        <v>28.789024999999999</v>
      </c>
      <c r="I10626" s="1" t="s">
        <v>26796</v>
      </c>
      <c r="J10626" t="s">
        <v>32</v>
      </c>
      <c r="K10626" t="s">
        <v>26797</v>
      </c>
      <c r="L10626" s="1" t="s">
        <v>26626</v>
      </c>
    </row>
    <row r="10627" spans="1:12" x14ac:dyDescent="0.3">
      <c r="A10627" t="s">
        <v>17686</v>
      </c>
      <c r="B10627" s="1" t="s">
        <v>24266</v>
      </c>
      <c r="C10627" s="1" t="s">
        <v>24266</v>
      </c>
      <c r="D10627">
        <v>79900105</v>
      </c>
      <c r="E10627">
        <v>33110086</v>
      </c>
      <c r="F10627" s="1" t="s">
        <v>26798</v>
      </c>
      <c r="G10627">
        <v>-25.951979999999999</v>
      </c>
      <c r="H10627">
        <v>28.817599999999999</v>
      </c>
      <c r="I10627" s="1" t="s">
        <v>26799</v>
      </c>
      <c r="J10627" t="s">
        <v>101</v>
      </c>
      <c r="K10627" t="s">
        <v>23465</v>
      </c>
      <c r="L10627" s="1" t="s">
        <v>26626</v>
      </c>
    </row>
    <row r="10628" spans="1:12" x14ac:dyDescent="0.3">
      <c r="A10628" t="s">
        <v>17686</v>
      </c>
      <c r="B10628" s="1" t="s">
        <v>24266</v>
      </c>
      <c r="C10628" s="1" t="s">
        <v>24266</v>
      </c>
      <c r="D10628">
        <v>79900105</v>
      </c>
      <c r="E10628">
        <v>33110323</v>
      </c>
      <c r="F10628" s="1" t="s">
        <v>26800</v>
      </c>
      <c r="G10628">
        <v>-25.81438</v>
      </c>
      <c r="H10628">
        <v>28.752870000000001</v>
      </c>
      <c r="I10628" s="1" t="s">
        <v>26801</v>
      </c>
      <c r="J10628" t="s">
        <v>84</v>
      </c>
      <c r="K10628" t="s">
        <v>26802</v>
      </c>
      <c r="L10628" s="1" t="s">
        <v>26665</v>
      </c>
    </row>
    <row r="10629" spans="1:12" x14ac:dyDescent="0.3">
      <c r="A10629" t="s">
        <v>17686</v>
      </c>
      <c r="B10629" s="1" t="s">
        <v>24266</v>
      </c>
      <c r="C10629" s="1" t="s">
        <v>24266</v>
      </c>
      <c r="D10629">
        <v>79900105</v>
      </c>
      <c r="E10629">
        <v>33110356</v>
      </c>
      <c r="F10629" s="1" t="s">
        <v>26803</v>
      </c>
      <c r="G10629">
        <v>-25.779730000000001</v>
      </c>
      <c r="H10629">
        <v>28.819569999999999</v>
      </c>
      <c r="I10629" s="1" t="s">
        <v>26804</v>
      </c>
      <c r="J10629" t="s">
        <v>22</v>
      </c>
      <c r="K10629" t="s">
        <v>26805</v>
      </c>
      <c r="L10629" s="1" t="s">
        <v>26781</v>
      </c>
    </row>
    <row r="10630" spans="1:12" x14ac:dyDescent="0.3">
      <c r="A10630" t="s">
        <v>17686</v>
      </c>
      <c r="B10630" s="1" t="s">
        <v>24266</v>
      </c>
      <c r="C10630" s="1" t="s">
        <v>24266</v>
      </c>
      <c r="D10630">
        <v>79900105</v>
      </c>
      <c r="E10630">
        <v>33110367</v>
      </c>
      <c r="F10630" s="1" t="s">
        <v>26806</v>
      </c>
      <c r="G10630">
        <v>-25.820499999999999</v>
      </c>
      <c r="H10630">
        <v>28.79759</v>
      </c>
      <c r="I10630" s="1" t="s">
        <v>26807</v>
      </c>
      <c r="J10630" t="s">
        <v>340</v>
      </c>
      <c r="K10630" t="s">
        <v>26808</v>
      </c>
      <c r="L10630" s="1" t="s">
        <v>26665</v>
      </c>
    </row>
    <row r="10631" spans="1:12" x14ac:dyDescent="0.3">
      <c r="A10631" t="s">
        <v>17686</v>
      </c>
      <c r="B10631" s="1" t="s">
        <v>24266</v>
      </c>
      <c r="C10631" s="1" t="s">
        <v>24266</v>
      </c>
      <c r="D10631">
        <v>79900105</v>
      </c>
      <c r="E10631">
        <v>33110424</v>
      </c>
      <c r="F10631" s="1" t="s">
        <v>26809</v>
      </c>
      <c r="G10631">
        <v>-25.723500000000001</v>
      </c>
      <c r="H10631">
        <v>28.794097000000001</v>
      </c>
      <c r="I10631" s="1" t="s">
        <v>26810</v>
      </c>
      <c r="J10631" t="s">
        <v>129</v>
      </c>
      <c r="K10631" t="s">
        <v>26665</v>
      </c>
      <c r="L10631" s="1" t="s">
        <v>19693</v>
      </c>
    </row>
    <row r="10632" spans="1:12" x14ac:dyDescent="0.3">
      <c r="A10632" t="s">
        <v>17686</v>
      </c>
      <c r="B10632" s="1" t="s">
        <v>24266</v>
      </c>
      <c r="C10632" s="1" t="s">
        <v>24266</v>
      </c>
      <c r="D10632">
        <v>79900105</v>
      </c>
      <c r="E10632">
        <v>54540031</v>
      </c>
      <c r="F10632" s="1" t="s">
        <v>26811</v>
      </c>
      <c r="G10632">
        <v>-25.601507999999999</v>
      </c>
      <c r="H10632">
        <v>28.894297999999999</v>
      </c>
      <c r="I10632" s="1" t="s">
        <v>26812</v>
      </c>
      <c r="J10632" t="s">
        <v>22</v>
      </c>
      <c r="K10632" t="s">
        <v>26813</v>
      </c>
      <c r="L10632" s="1" t="s">
        <v>26814</v>
      </c>
    </row>
    <row r="10633" spans="1:12" x14ac:dyDescent="0.3">
      <c r="A10633" t="s">
        <v>17686</v>
      </c>
      <c r="B10633" s="1" t="s">
        <v>24266</v>
      </c>
      <c r="C10633" s="1" t="s">
        <v>24266</v>
      </c>
      <c r="D10633">
        <v>79900106</v>
      </c>
      <c r="E10633">
        <v>32980305</v>
      </c>
      <c r="F10633" s="1" t="s">
        <v>26815</v>
      </c>
      <c r="G10633">
        <v>-25.92988334</v>
      </c>
      <c r="H10633">
        <v>28.053016700000001</v>
      </c>
      <c r="I10633" s="1" t="s">
        <v>26816</v>
      </c>
      <c r="J10633" t="s">
        <v>101</v>
      </c>
      <c r="K10633" t="s">
        <v>25426</v>
      </c>
      <c r="L10633" s="1" t="s">
        <v>26817</v>
      </c>
    </row>
    <row r="10634" spans="1:12" x14ac:dyDescent="0.3">
      <c r="A10634" t="s">
        <v>17686</v>
      </c>
      <c r="B10634" s="1" t="s">
        <v>24266</v>
      </c>
      <c r="C10634" s="1" t="s">
        <v>24266</v>
      </c>
      <c r="D10634">
        <v>79900106</v>
      </c>
      <c r="E10634">
        <v>32980372</v>
      </c>
      <c r="F10634" s="1" t="s">
        <v>26818</v>
      </c>
      <c r="G10634">
        <v>-25.909656999999999</v>
      </c>
      <c r="H10634">
        <v>28.098485</v>
      </c>
      <c r="I10634" s="1" t="s">
        <v>26819</v>
      </c>
      <c r="J10634" t="s">
        <v>22</v>
      </c>
      <c r="K10634" t="s">
        <v>25961</v>
      </c>
      <c r="L10634" s="1" t="s">
        <v>25426</v>
      </c>
    </row>
    <row r="10635" spans="1:12" x14ac:dyDescent="0.3">
      <c r="A10635" t="s">
        <v>17686</v>
      </c>
      <c r="B10635" s="1" t="s">
        <v>24266</v>
      </c>
      <c r="C10635" s="1" t="s">
        <v>24266</v>
      </c>
      <c r="D10635">
        <v>79900106</v>
      </c>
      <c r="E10635">
        <v>32980417</v>
      </c>
      <c r="F10635" s="1" t="s">
        <v>26820</v>
      </c>
      <c r="G10635">
        <v>-25.921610000000001</v>
      </c>
      <c r="H10635">
        <v>28.091049999999999</v>
      </c>
      <c r="I10635" s="1" t="s">
        <v>26821</v>
      </c>
      <c r="J10635" t="s">
        <v>22</v>
      </c>
      <c r="K10635" t="s">
        <v>26822</v>
      </c>
      <c r="L10635" s="1" t="s">
        <v>25961</v>
      </c>
    </row>
    <row r="10636" spans="1:12" x14ac:dyDescent="0.3">
      <c r="A10636" t="s">
        <v>17686</v>
      </c>
      <c r="B10636" s="1" t="s">
        <v>24266</v>
      </c>
      <c r="C10636" s="1" t="s">
        <v>24266</v>
      </c>
      <c r="D10636">
        <v>79900106</v>
      </c>
      <c r="E10636">
        <v>32980541</v>
      </c>
      <c r="F10636" s="1" t="s">
        <v>14440</v>
      </c>
      <c r="G10636">
        <v>-25.901785</v>
      </c>
      <c r="H10636">
        <v>28.087895</v>
      </c>
      <c r="I10636" s="1" t="s">
        <v>26823</v>
      </c>
      <c r="J10636" t="s">
        <v>84</v>
      </c>
      <c r="K10636" t="s">
        <v>26824</v>
      </c>
      <c r="L10636" s="1" t="s">
        <v>25426</v>
      </c>
    </row>
    <row r="10637" spans="1:12" x14ac:dyDescent="0.3">
      <c r="A10637" t="s">
        <v>17686</v>
      </c>
      <c r="B10637" s="1" t="s">
        <v>24266</v>
      </c>
      <c r="C10637" s="1" t="s">
        <v>24266</v>
      </c>
      <c r="D10637">
        <v>79900107</v>
      </c>
      <c r="E10637">
        <v>32951808</v>
      </c>
      <c r="F10637" s="1" t="s">
        <v>26825</v>
      </c>
      <c r="G10637">
        <v>-25.787680000000002</v>
      </c>
      <c r="H10637">
        <v>28.036527</v>
      </c>
      <c r="I10637" s="1" t="s">
        <v>26826</v>
      </c>
      <c r="J10637" t="s">
        <v>84</v>
      </c>
      <c r="K10637" t="s">
        <v>26827</v>
      </c>
      <c r="L10637" s="1" t="s">
        <v>24269</v>
      </c>
    </row>
    <row r="10638" spans="1:12" ht="28.8" x14ac:dyDescent="0.3">
      <c r="A10638" t="s">
        <v>17686</v>
      </c>
      <c r="B10638" s="1" t="s">
        <v>24266</v>
      </c>
      <c r="C10638" s="1" t="s">
        <v>24266</v>
      </c>
      <c r="D10638">
        <v>79900107</v>
      </c>
      <c r="E10638">
        <v>33280084</v>
      </c>
      <c r="F10638" s="1" t="s">
        <v>26828</v>
      </c>
      <c r="G10638">
        <v>-25.786756</v>
      </c>
      <c r="H10638">
        <v>28.029934000000001</v>
      </c>
      <c r="I10638" s="1" t="s">
        <v>26829</v>
      </c>
      <c r="J10638" t="s">
        <v>84</v>
      </c>
      <c r="K10638" t="s">
        <v>24438</v>
      </c>
      <c r="L10638" s="1" t="s">
        <v>24269</v>
      </c>
    </row>
    <row r="10639" spans="1:12" x14ac:dyDescent="0.3">
      <c r="A10639" t="s">
        <v>17686</v>
      </c>
      <c r="B10639" s="1" t="s">
        <v>24266</v>
      </c>
      <c r="C10639" s="1" t="s">
        <v>24266</v>
      </c>
      <c r="D10639">
        <v>79900107</v>
      </c>
      <c r="E10639">
        <v>33280095</v>
      </c>
      <c r="F10639" s="1" t="s">
        <v>26830</v>
      </c>
      <c r="G10639">
        <v>-25.79496</v>
      </c>
      <c r="H10639">
        <v>28.024239999999999</v>
      </c>
      <c r="I10639" s="1" t="s">
        <v>26831</v>
      </c>
      <c r="J10639" t="s">
        <v>42</v>
      </c>
      <c r="K10639" t="s">
        <v>25507</v>
      </c>
      <c r="L10639" s="1" t="s">
        <v>24269</v>
      </c>
    </row>
    <row r="10640" spans="1:12" x14ac:dyDescent="0.3">
      <c r="A10640" t="s">
        <v>17686</v>
      </c>
      <c r="B10640" s="1" t="s">
        <v>24266</v>
      </c>
      <c r="C10640" s="1" t="s">
        <v>24266</v>
      </c>
      <c r="D10640">
        <v>79900107</v>
      </c>
      <c r="E10640">
        <v>33280129</v>
      </c>
      <c r="F10640" s="1" t="s">
        <v>26832</v>
      </c>
      <c r="G10640">
        <v>-25.785191999999999</v>
      </c>
      <c r="H10640">
        <v>28.039287999999999</v>
      </c>
      <c r="I10640" s="1" t="s">
        <v>26833</v>
      </c>
      <c r="J10640" t="s">
        <v>26</v>
      </c>
      <c r="K10640" t="s">
        <v>26834</v>
      </c>
      <c r="L10640" s="1" t="s">
        <v>24269</v>
      </c>
    </row>
    <row r="10641" spans="1:12" ht="28.8" x14ac:dyDescent="0.3">
      <c r="A10641" t="s">
        <v>26835</v>
      </c>
      <c r="B10641" s="1" t="s">
        <v>26836</v>
      </c>
      <c r="C10641" s="1" t="s">
        <v>26837</v>
      </c>
      <c r="D10641">
        <v>52102001</v>
      </c>
      <c r="E10641">
        <v>43990061</v>
      </c>
      <c r="F10641" s="1" t="s">
        <v>26838</v>
      </c>
      <c r="G10641">
        <v>-30.146502999999999</v>
      </c>
      <c r="H10641">
        <v>30.451623000000001</v>
      </c>
      <c r="I10641" s="1" t="s">
        <v>26839</v>
      </c>
      <c r="J10641" t="s">
        <v>22</v>
      </c>
      <c r="K10641" t="s">
        <v>26840</v>
      </c>
      <c r="L10641" s="1" t="s">
        <v>26841</v>
      </c>
    </row>
    <row r="10642" spans="1:12" x14ac:dyDescent="0.3">
      <c r="A10642" t="s">
        <v>26835</v>
      </c>
      <c r="B10642" s="1" t="s">
        <v>26836</v>
      </c>
      <c r="C10642" s="1" t="s">
        <v>26837</v>
      </c>
      <c r="D10642">
        <v>52102001</v>
      </c>
      <c r="E10642">
        <v>43990072</v>
      </c>
      <c r="F10642" s="1" t="s">
        <v>26842</v>
      </c>
      <c r="G10642">
        <v>-30.130925000000001</v>
      </c>
      <c r="H10642">
        <v>30.474758999999999</v>
      </c>
      <c r="I10642" s="1" t="s">
        <v>26843</v>
      </c>
      <c r="J10642" t="s">
        <v>22</v>
      </c>
      <c r="K10642" t="s">
        <v>26844</v>
      </c>
      <c r="L10642" s="1" t="s">
        <v>26845</v>
      </c>
    </row>
    <row r="10643" spans="1:12" x14ac:dyDescent="0.3">
      <c r="A10643" t="s">
        <v>26835</v>
      </c>
      <c r="B10643" s="1" t="s">
        <v>26836</v>
      </c>
      <c r="C10643" s="1" t="s">
        <v>26837</v>
      </c>
      <c r="D10643">
        <v>52102001</v>
      </c>
      <c r="E10643">
        <v>43990083</v>
      </c>
      <c r="F10643" s="1" t="s">
        <v>26846</v>
      </c>
      <c r="G10643">
        <v>-30.104987999999999</v>
      </c>
      <c r="H10643">
        <v>30.46341</v>
      </c>
      <c r="I10643" s="1" t="s">
        <v>26847</v>
      </c>
      <c r="J10643" t="s">
        <v>22</v>
      </c>
      <c r="K10643" t="s">
        <v>26848</v>
      </c>
      <c r="L10643" s="1" t="s">
        <v>26849</v>
      </c>
    </row>
    <row r="10644" spans="1:12" x14ac:dyDescent="0.3">
      <c r="A10644" t="s">
        <v>26835</v>
      </c>
      <c r="B10644" s="1" t="s">
        <v>26836</v>
      </c>
      <c r="C10644" s="1" t="s">
        <v>26837</v>
      </c>
      <c r="D10644">
        <v>52102001</v>
      </c>
      <c r="E10644">
        <v>43990117</v>
      </c>
      <c r="F10644" s="1" t="s">
        <v>26850</v>
      </c>
      <c r="G10644">
        <v>-30.096675999999999</v>
      </c>
      <c r="H10644">
        <v>30.516259999999999</v>
      </c>
      <c r="I10644" s="1" t="s">
        <v>26851</v>
      </c>
      <c r="J10644" t="s">
        <v>22</v>
      </c>
      <c r="K10644" t="s">
        <v>26852</v>
      </c>
      <c r="L10644" s="1" t="s">
        <v>26845</v>
      </c>
    </row>
    <row r="10645" spans="1:12" ht="28.8" x14ac:dyDescent="0.3">
      <c r="A10645" t="s">
        <v>26835</v>
      </c>
      <c r="B10645" s="1" t="s">
        <v>26836</v>
      </c>
      <c r="C10645" s="1" t="s">
        <v>26837</v>
      </c>
      <c r="D10645">
        <v>52102001</v>
      </c>
      <c r="E10645">
        <v>43990128</v>
      </c>
      <c r="F10645" s="1" t="s">
        <v>26853</v>
      </c>
      <c r="G10645">
        <v>-30.146982999999999</v>
      </c>
      <c r="H10645">
        <v>30.46529</v>
      </c>
      <c r="I10645" s="1" t="s">
        <v>26854</v>
      </c>
      <c r="J10645" t="s">
        <v>22</v>
      </c>
      <c r="K10645" t="s">
        <v>26844</v>
      </c>
      <c r="L10645" s="1" t="s">
        <v>26855</v>
      </c>
    </row>
    <row r="10646" spans="1:12" ht="28.8" x14ac:dyDescent="0.3">
      <c r="A10646" t="s">
        <v>26835</v>
      </c>
      <c r="B10646" s="1" t="s">
        <v>26836</v>
      </c>
      <c r="C10646" s="1" t="s">
        <v>26837</v>
      </c>
      <c r="D10646">
        <v>52102001</v>
      </c>
      <c r="E10646">
        <v>43990139</v>
      </c>
      <c r="F10646" s="1" t="s">
        <v>26856</v>
      </c>
      <c r="G10646">
        <v>-30.188504999999999</v>
      </c>
      <c r="H10646">
        <v>30.444904999999999</v>
      </c>
      <c r="I10646" s="1" t="s">
        <v>26857</v>
      </c>
      <c r="J10646" t="s">
        <v>26</v>
      </c>
      <c r="K10646" t="s">
        <v>26858</v>
      </c>
      <c r="L10646" s="1" t="s">
        <v>26841</v>
      </c>
    </row>
    <row r="10647" spans="1:12" ht="28.8" x14ac:dyDescent="0.3">
      <c r="A10647" t="s">
        <v>26835</v>
      </c>
      <c r="B10647" s="1" t="s">
        <v>26836</v>
      </c>
      <c r="C10647" s="1" t="s">
        <v>26837</v>
      </c>
      <c r="D10647">
        <v>52102001</v>
      </c>
      <c r="E10647">
        <v>43993299</v>
      </c>
      <c r="F10647" s="1" t="s">
        <v>26859</v>
      </c>
      <c r="G10647">
        <v>-30.162479000000001</v>
      </c>
      <c r="H10647">
        <v>30.478672</v>
      </c>
      <c r="I10647" s="1" t="s">
        <v>26860</v>
      </c>
      <c r="J10647" t="s">
        <v>22</v>
      </c>
      <c r="K10647" t="s">
        <v>26861</v>
      </c>
      <c r="L10647" s="1" t="s">
        <v>26855</v>
      </c>
    </row>
    <row r="10648" spans="1:12" ht="28.8" x14ac:dyDescent="0.3">
      <c r="A10648" t="s">
        <v>26835</v>
      </c>
      <c r="B10648" s="1" t="s">
        <v>26836</v>
      </c>
      <c r="C10648" s="1" t="s">
        <v>26837</v>
      </c>
      <c r="D10648">
        <v>52102001</v>
      </c>
      <c r="E10648">
        <v>43993581</v>
      </c>
      <c r="F10648" s="1" t="s">
        <v>26862</v>
      </c>
      <c r="G10648">
        <v>-30.129923000000002</v>
      </c>
      <c r="H10648">
        <v>30.444376999999999</v>
      </c>
      <c r="I10648" s="1" t="s">
        <v>26863</v>
      </c>
      <c r="J10648" t="s">
        <v>22</v>
      </c>
      <c r="K10648" t="s">
        <v>26864</v>
      </c>
      <c r="L10648" s="1" t="s">
        <v>26841</v>
      </c>
    </row>
    <row r="10649" spans="1:12" x14ac:dyDescent="0.3">
      <c r="A10649" t="s">
        <v>26835</v>
      </c>
      <c r="B10649" s="1" t="s">
        <v>26836</v>
      </c>
      <c r="C10649" s="1" t="s">
        <v>26837</v>
      </c>
      <c r="D10649">
        <v>52102001</v>
      </c>
      <c r="E10649">
        <v>43994267</v>
      </c>
      <c r="F10649" s="1" t="s">
        <v>26865</v>
      </c>
      <c r="G10649">
        <v>-30.107158999999999</v>
      </c>
      <c r="H10649">
        <v>30.538426000000001</v>
      </c>
      <c r="I10649" s="1" t="s">
        <v>26866</v>
      </c>
      <c r="J10649" t="s">
        <v>32</v>
      </c>
      <c r="K10649" t="s">
        <v>26867</v>
      </c>
      <c r="L10649" s="1" t="s">
        <v>26845</v>
      </c>
    </row>
    <row r="10650" spans="1:12" x14ac:dyDescent="0.3">
      <c r="A10650" t="s">
        <v>26835</v>
      </c>
      <c r="B10650" s="1" t="s">
        <v>26836</v>
      </c>
      <c r="C10650" s="1" t="s">
        <v>26837</v>
      </c>
      <c r="D10650">
        <v>52102002</v>
      </c>
      <c r="E10650">
        <v>43990094</v>
      </c>
      <c r="F10650" s="1" t="s">
        <v>26868</v>
      </c>
      <c r="G10650">
        <v>-30.182528000000001</v>
      </c>
      <c r="H10650">
        <v>30.541982000000001</v>
      </c>
      <c r="I10650" s="1" t="s">
        <v>26869</v>
      </c>
      <c r="J10650" t="s">
        <v>47</v>
      </c>
      <c r="K10650" t="s">
        <v>26870</v>
      </c>
      <c r="L10650" s="1" t="s">
        <v>26871</v>
      </c>
    </row>
    <row r="10651" spans="1:12" x14ac:dyDescent="0.3">
      <c r="A10651" t="s">
        <v>26835</v>
      </c>
      <c r="B10651" s="1" t="s">
        <v>26836</v>
      </c>
      <c r="C10651" s="1" t="s">
        <v>26837</v>
      </c>
      <c r="D10651">
        <v>52102002</v>
      </c>
      <c r="E10651">
        <v>43990106</v>
      </c>
      <c r="F10651" s="1" t="s">
        <v>26872</v>
      </c>
      <c r="G10651">
        <v>-30.139177</v>
      </c>
      <c r="H10651">
        <v>30.562591999999999</v>
      </c>
      <c r="I10651" s="1" t="s">
        <v>26873</v>
      </c>
      <c r="J10651" t="s">
        <v>6731</v>
      </c>
      <c r="K10651" t="s">
        <v>26874</v>
      </c>
      <c r="L10651" s="1" t="s">
        <v>26875</v>
      </c>
    </row>
    <row r="10652" spans="1:12" x14ac:dyDescent="0.3">
      <c r="A10652" t="s">
        <v>26835</v>
      </c>
      <c r="B10652" s="1" t="s">
        <v>26836</v>
      </c>
      <c r="C10652" s="1" t="s">
        <v>26837</v>
      </c>
      <c r="D10652">
        <v>52102002</v>
      </c>
      <c r="E10652">
        <v>43990106</v>
      </c>
      <c r="F10652" s="1" t="s">
        <v>26876</v>
      </c>
      <c r="G10652">
        <v>-30.142735999999999</v>
      </c>
      <c r="H10652">
        <v>30.562581000000002</v>
      </c>
      <c r="I10652" s="1" t="s">
        <v>26877</v>
      </c>
      <c r="J10652" t="s">
        <v>22</v>
      </c>
      <c r="K10652" t="s">
        <v>26878</v>
      </c>
      <c r="L10652" s="1" t="s">
        <v>26879</v>
      </c>
    </row>
    <row r="10653" spans="1:12" x14ac:dyDescent="0.3">
      <c r="A10653" t="s">
        <v>26835</v>
      </c>
      <c r="B10653" s="1" t="s">
        <v>26836</v>
      </c>
      <c r="C10653" s="1" t="s">
        <v>26837</v>
      </c>
      <c r="D10653">
        <v>52102002</v>
      </c>
      <c r="E10653">
        <v>43990274</v>
      </c>
      <c r="F10653" s="1" t="s">
        <v>26880</v>
      </c>
      <c r="G10653">
        <v>-30.164629999999999</v>
      </c>
      <c r="H10653">
        <v>30.509820000000001</v>
      </c>
      <c r="I10653" s="1" t="s">
        <v>26881</v>
      </c>
      <c r="J10653" t="s">
        <v>47</v>
      </c>
      <c r="K10653" t="s">
        <v>26882</v>
      </c>
      <c r="L10653" s="1" t="s">
        <v>26879</v>
      </c>
    </row>
    <row r="10654" spans="1:12" ht="28.8" x14ac:dyDescent="0.3">
      <c r="A10654" t="s">
        <v>26835</v>
      </c>
      <c r="B10654" s="1" t="s">
        <v>26836</v>
      </c>
      <c r="C10654" s="1" t="s">
        <v>26837</v>
      </c>
      <c r="D10654">
        <v>52102002</v>
      </c>
      <c r="E10654">
        <v>43990274</v>
      </c>
      <c r="F10654" s="1" t="s">
        <v>26883</v>
      </c>
      <c r="G10654">
        <v>-30.173852</v>
      </c>
      <c r="H10654">
        <v>30.503067000000001</v>
      </c>
      <c r="I10654" s="1" t="s">
        <v>26884</v>
      </c>
      <c r="J10654" t="s">
        <v>47</v>
      </c>
      <c r="K10654" t="s">
        <v>26885</v>
      </c>
      <c r="L10654" s="1" t="s">
        <v>26855</v>
      </c>
    </row>
    <row r="10655" spans="1:12" x14ac:dyDescent="0.3">
      <c r="A10655" t="s">
        <v>26835</v>
      </c>
      <c r="B10655" s="1" t="s">
        <v>26836</v>
      </c>
      <c r="C10655" s="1" t="s">
        <v>26837</v>
      </c>
      <c r="D10655">
        <v>52102002</v>
      </c>
      <c r="E10655">
        <v>43992928</v>
      </c>
      <c r="F10655" s="1" t="s">
        <v>26886</v>
      </c>
      <c r="G10655">
        <v>-30.235517999999999</v>
      </c>
      <c r="H10655">
        <v>30.587817999999999</v>
      </c>
      <c r="I10655" s="1" t="s">
        <v>26887</v>
      </c>
      <c r="J10655" t="s">
        <v>91</v>
      </c>
      <c r="K10655" t="s">
        <v>26888</v>
      </c>
      <c r="L10655" s="1" t="s">
        <v>26879</v>
      </c>
    </row>
    <row r="10656" spans="1:12" ht="28.8" x14ac:dyDescent="0.3">
      <c r="A10656" t="s">
        <v>26835</v>
      </c>
      <c r="B10656" s="1" t="s">
        <v>26836</v>
      </c>
      <c r="C10656" s="1" t="s">
        <v>26837</v>
      </c>
      <c r="D10656">
        <v>52102002</v>
      </c>
      <c r="E10656">
        <v>43992928</v>
      </c>
      <c r="F10656" s="1" t="s">
        <v>26889</v>
      </c>
      <c r="G10656">
        <v>-30.234626500000001</v>
      </c>
      <c r="H10656">
        <v>30.5955294</v>
      </c>
      <c r="I10656" s="1" t="s">
        <v>26890</v>
      </c>
      <c r="J10656" t="s">
        <v>22</v>
      </c>
      <c r="K10656" t="s">
        <v>26891</v>
      </c>
      <c r="L10656" s="1" t="s">
        <v>26841</v>
      </c>
    </row>
    <row r="10657" spans="1:12" ht="28.8" x14ac:dyDescent="0.3">
      <c r="A10657" t="s">
        <v>26835</v>
      </c>
      <c r="B10657" s="1" t="s">
        <v>26836</v>
      </c>
      <c r="C10657" s="1" t="s">
        <v>26837</v>
      </c>
      <c r="D10657">
        <v>52102002</v>
      </c>
      <c r="E10657">
        <v>43992939</v>
      </c>
      <c r="F10657" s="1" t="s">
        <v>26892</v>
      </c>
      <c r="G10657">
        <v>-30.201383</v>
      </c>
      <c r="H10657">
        <v>30.511531000000002</v>
      </c>
      <c r="I10657" s="1" t="s">
        <v>26893</v>
      </c>
      <c r="J10657" t="s">
        <v>22</v>
      </c>
      <c r="K10657" t="s">
        <v>26894</v>
      </c>
      <c r="L10657" s="1" t="s">
        <v>26855</v>
      </c>
    </row>
    <row r="10658" spans="1:12" ht="28.8" x14ac:dyDescent="0.3">
      <c r="A10658" t="s">
        <v>26835</v>
      </c>
      <c r="B10658" s="1" t="s">
        <v>26836</v>
      </c>
      <c r="C10658" s="1" t="s">
        <v>26837</v>
      </c>
      <c r="D10658">
        <v>52102002</v>
      </c>
      <c r="E10658">
        <v>43993288</v>
      </c>
      <c r="F10658" s="1" t="s">
        <v>26895</v>
      </c>
      <c r="G10658">
        <v>-30.181094000000002</v>
      </c>
      <c r="H10658">
        <v>30.525621000000001</v>
      </c>
      <c r="I10658" s="1" t="s">
        <v>26896</v>
      </c>
      <c r="J10658" t="s">
        <v>22</v>
      </c>
      <c r="K10658" t="s">
        <v>26897</v>
      </c>
      <c r="L10658" s="1" t="s">
        <v>26855</v>
      </c>
    </row>
    <row r="10659" spans="1:12" ht="28.8" x14ac:dyDescent="0.3">
      <c r="A10659" t="s">
        <v>26835</v>
      </c>
      <c r="B10659" s="1" t="s">
        <v>26836</v>
      </c>
      <c r="C10659" s="1" t="s">
        <v>26837</v>
      </c>
      <c r="D10659">
        <v>52102002</v>
      </c>
      <c r="E10659">
        <v>43993288</v>
      </c>
      <c r="F10659" s="1" t="s">
        <v>26898</v>
      </c>
      <c r="G10659">
        <v>-30.180510999999999</v>
      </c>
      <c r="H10659">
        <v>30.524913999999999</v>
      </c>
      <c r="I10659" s="1" t="s">
        <v>26899</v>
      </c>
      <c r="J10659" t="s">
        <v>22</v>
      </c>
      <c r="K10659" t="s">
        <v>26900</v>
      </c>
      <c r="L10659" s="1" t="s">
        <v>26855</v>
      </c>
    </row>
    <row r="10660" spans="1:12" x14ac:dyDescent="0.3">
      <c r="A10660" t="s">
        <v>26835</v>
      </c>
      <c r="B10660" s="1" t="s">
        <v>26836</v>
      </c>
      <c r="C10660" s="1" t="s">
        <v>26837</v>
      </c>
      <c r="D10660">
        <v>52102002</v>
      </c>
      <c r="E10660">
        <v>43993592</v>
      </c>
      <c r="F10660" s="1" t="s">
        <v>26901</v>
      </c>
      <c r="G10660">
        <v>-30.133510999999999</v>
      </c>
      <c r="H10660">
        <v>30.529222000000001</v>
      </c>
      <c r="I10660" s="1" t="s">
        <v>26902</v>
      </c>
      <c r="J10660" t="s">
        <v>22</v>
      </c>
      <c r="K10660" t="s">
        <v>26903</v>
      </c>
      <c r="L10660" s="1" t="s">
        <v>26845</v>
      </c>
    </row>
    <row r="10661" spans="1:12" x14ac:dyDescent="0.3">
      <c r="A10661" t="s">
        <v>26835</v>
      </c>
      <c r="B10661" s="1" t="s">
        <v>26836</v>
      </c>
      <c r="C10661" s="1" t="s">
        <v>26837</v>
      </c>
      <c r="D10661">
        <v>52102002</v>
      </c>
      <c r="E10661">
        <v>43993705</v>
      </c>
      <c r="F10661" s="1" t="s">
        <v>26904</v>
      </c>
      <c r="G10661">
        <v>-30.161242000000001</v>
      </c>
      <c r="H10661">
        <v>30.516102</v>
      </c>
      <c r="I10661" s="1" t="s">
        <v>26905</v>
      </c>
      <c r="J10661" t="s">
        <v>22</v>
      </c>
      <c r="K10661" t="s">
        <v>26906</v>
      </c>
      <c r="L10661" s="1" t="s">
        <v>26875</v>
      </c>
    </row>
    <row r="10662" spans="1:12" ht="28.8" x14ac:dyDescent="0.3">
      <c r="A10662" t="s">
        <v>26835</v>
      </c>
      <c r="B10662" s="1" t="s">
        <v>26836</v>
      </c>
      <c r="C10662" s="1" t="s">
        <v>26837</v>
      </c>
      <c r="D10662">
        <v>52102002</v>
      </c>
      <c r="E10662">
        <v>43994357</v>
      </c>
      <c r="F10662" s="1" t="s">
        <v>26907</v>
      </c>
      <c r="G10662">
        <v>-30.21265</v>
      </c>
      <c r="H10662">
        <v>30.51943</v>
      </c>
      <c r="I10662" s="1" t="s">
        <v>26908</v>
      </c>
      <c r="J10662" t="s">
        <v>340</v>
      </c>
      <c r="K10662" t="s">
        <v>26909</v>
      </c>
      <c r="L10662" s="1" t="s">
        <v>26841</v>
      </c>
    </row>
    <row r="10663" spans="1:12" x14ac:dyDescent="0.3">
      <c r="A10663" t="s">
        <v>26835</v>
      </c>
      <c r="B10663" s="1" t="s">
        <v>26836</v>
      </c>
      <c r="C10663" s="1" t="s">
        <v>26837</v>
      </c>
      <c r="D10663">
        <v>52102002</v>
      </c>
      <c r="E10663">
        <v>43994357</v>
      </c>
      <c r="F10663" s="1" t="s">
        <v>26910</v>
      </c>
      <c r="G10663">
        <v>-30.213909999999998</v>
      </c>
      <c r="H10663">
        <v>30.51905</v>
      </c>
      <c r="I10663" s="1" t="s">
        <v>26911</v>
      </c>
      <c r="J10663" t="s">
        <v>101</v>
      </c>
      <c r="K10663" t="s">
        <v>26912</v>
      </c>
      <c r="L10663" s="1" t="s">
        <v>26900</v>
      </c>
    </row>
    <row r="10664" spans="1:12" ht="28.8" x14ac:dyDescent="0.3">
      <c r="A10664" t="s">
        <v>26835</v>
      </c>
      <c r="B10664" s="1" t="s">
        <v>26836</v>
      </c>
      <c r="C10664" s="1" t="s">
        <v>26837</v>
      </c>
      <c r="D10664">
        <v>52102002</v>
      </c>
      <c r="E10664">
        <v>43994368</v>
      </c>
      <c r="F10664" s="1" t="s">
        <v>26913</v>
      </c>
      <c r="G10664">
        <v>-30.192364000000001</v>
      </c>
      <c r="H10664">
        <v>30.479378000000001</v>
      </c>
      <c r="I10664" s="1" t="s">
        <v>26914</v>
      </c>
      <c r="J10664" t="s">
        <v>91</v>
      </c>
      <c r="K10664" t="s">
        <v>26915</v>
      </c>
      <c r="L10664" s="1" t="s">
        <v>26855</v>
      </c>
    </row>
    <row r="10665" spans="1:12" x14ac:dyDescent="0.3">
      <c r="A10665" t="s">
        <v>26835</v>
      </c>
      <c r="B10665" s="1" t="s">
        <v>26836</v>
      </c>
      <c r="C10665" s="1" t="s">
        <v>26837</v>
      </c>
      <c r="D10665">
        <v>52102003</v>
      </c>
      <c r="E10665">
        <v>43990331</v>
      </c>
      <c r="F10665" s="1" t="s">
        <v>26916</v>
      </c>
      <c r="G10665">
        <v>-30.124507000000001</v>
      </c>
      <c r="H10665">
        <v>30.590630999999998</v>
      </c>
      <c r="I10665" s="1" t="s">
        <v>26917</v>
      </c>
      <c r="J10665" t="s">
        <v>32</v>
      </c>
      <c r="K10665" t="s">
        <v>26918</v>
      </c>
      <c r="L10665" s="1" t="s">
        <v>26875</v>
      </c>
    </row>
    <row r="10666" spans="1:12" ht="28.8" x14ac:dyDescent="0.3">
      <c r="A10666" t="s">
        <v>26835</v>
      </c>
      <c r="B10666" s="1" t="s">
        <v>26836</v>
      </c>
      <c r="C10666" s="1" t="s">
        <v>26837</v>
      </c>
      <c r="D10666">
        <v>52102003</v>
      </c>
      <c r="E10666">
        <v>43992838</v>
      </c>
      <c r="F10666" s="1" t="s">
        <v>26919</v>
      </c>
      <c r="G10666">
        <v>-30.194520000000001</v>
      </c>
      <c r="H10666">
        <v>30.595189999999999</v>
      </c>
      <c r="I10666" s="1" t="s">
        <v>26920</v>
      </c>
      <c r="J10666" t="s">
        <v>22</v>
      </c>
      <c r="K10666" t="s">
        <v>26921</v>
      </c>
      <c r="L10666" s="1" t="s">
        <v>26871</v>
      </c>
    </row>
    <row r="10667" spans="1:12" x14ac:dyDescent="0.3">
      <c r="A10667" t="s">
        <v>26835</v>
      </c>
      <c r="B10667" s="1" t="s">
        <v>26836</v>
      </c>
      <c r="C10667" s="1" t="s">
        <v>26837</v>
      </c>
      <c r="D10667">
        <v>52102003</v>
      </c>
      <c r="E10667">
        <v>43992838</v>
      </c>
      <c r="F10667" s="1" t="s">
        <v>26922</v>
      </c>
      <c r="G10667">
        <v>-30.193176000000001</v>
      </c>
      <c r="H10667">
        <v>30.590205999999998</v>
      </c>
      <c r="I10667" s="1" t="s">
        <v>26923</v>
      </c>
      <c r="J10667" t="s">
        <v>2738</v>
      </c>
      <c r="K10667" t="s">
        <v>26924</v>
      </c>
      <c r="L10667" s="1" t="s">
        <v>26879</v>
      </c>
    </row>
    <row r="10668" spans="1:12" x14ac:dyDescent="0.3">
      <c r="A10668" t="s">
        <v>26835</v>
      </c>
      <c r="B10668" s="1" t="s">
        <v>26836</v>
      </c>
      <c r="C10668" s="1" t="s">
        <v>26837</v>
      </c>
      <c r="D10668">
        <v>52102003</v>
      </c>
      <c r="E10668">
        <v>43992849</v>
      </c>
      <c r="F10668" s="1" t="s">
        <v>26925</v>
      </c>
      <c r="G10668">
        <v>-30.168804999999999</v>
      </c>
      <c r="H10668">
        <v>30.585325000000001</v>
      </c>
      <c r="I10668" s="1" t="s">
        <v>26926</v>
      </c>
      <c r="J10668" t="s">
        <v>22</v>
      </c>
      <c r="K10668" t="s">
        <v>26927</v>
      </c>
      <c r="L10668" s="1" t="s">
        <v>26871</v>
      </c>
    </row>
    <row r="10669" spans="1:12" x14ac:dyDescent="0.3">
      <c r="A10669" t="s">
        <v>26835</v>
      </c>
      <c r="B10669" s="1" t="s">
        <v>26836</v>
      </c>
      <c r="C10669" s="1" t="s">
        <v>26837</v>
      </c>
      <c r="D10669">
        <v>52102003</v>
      </c>
      <c r="E10669">
        <v>43994504</v>
      </c>
      <c r="F10669" s="1" t="s">
        <v>26928</v>
      </c>
      <c r="G10669">
        <v>-30.183935999999999</v>
      </c>
      <c r="H10669">
        <v>30.587657</v>
      </c>
      <c r="I10669" s="1" t="s">
        <v>26929</v>
      </c>
      <c r="J10669" t="s">
        <v>32</v>
      </c>
      <c r="K10669" t="s">
        <v>26921</v>
      </c>
      <c r="L10669" s="1" t="s">
        <v>26871</v>
      </c>
    </row>
    <row r="10670" spans="1:12" ht="28.8" x14ac:dyDescent="0.3">
      <c r="A10670" t="s">
        <v>26835</v>
      </c>
      <c r="B10670" s="1" t="s">
        <v>26836</v>
      </c>
      <c r="C10670" s="1" t="s">
        <v>26837</v>
      </c>
      <c r="D10670">
        <v>52102003</v>
      </c>
      <c r="E10670">
        <v>43994504</v>
      </c>
      <c r="F10670" s="1" t="s">
        <v>26930</v>
      </c>
      <c r="G10670">
        <v>-30.184149999999999</v>
      </c>
      <c r="H10670">
        <v>30.5868</v>
      </c>
      <c r="I10670" s="1" t="s">
        <v>26931</v>
      </c>
      <c r="J10670" t="s">
        <v>42</v>
      </c>
      <c r="K10670" t="s">
        <v>26932</v>
      </c>
      <c r="L10670" s="1" t="s">
        <v>26933</v>
      </c>
    </row>
    <row r="10671" spans="1:12" x14ac:dyDescent="0.3">
      <c r="A10671" t="s">
        <v>26835</v>
      </c>
      <c r="B10671" s="1" t="s">
        <v>26836</v>
      </c>
      <c r="C10671" s="1" t="s">
        <v>26837</v>
      </c>
      <c r="D10671">
        <v>52102003</v>
      </c>
      <c r="E10671">
        <v>43994515</v>
      </c>
      <c r="F10671" s="1" t="s">
        <v>26934</v>
      </c>
      <c r="G10671">
        <v>-30.16751</v>
      </c>
      <c r="H10671">
        <v>30.567969999999999</v>
      </c>
      <c r="I10671" s="1" t="s">
        <v>26935</v>
      </c>
      <c r="J10671" t="s">
        <v>32</v>
      </c>
      <c r="K10671" t="s">
        <v>26936</v>
      </c>
      <c r="L10671" s="1" t="s">
        <v>26871</v>
      </c>
    </row>
    <row r="10672" spans="1:12" ht="28.8" x14ac:dyDescent="0.3">
      <c r="A10672" t="s">
        <v>26835</v>
      </c>
      <c r="B10672" s="1" t="s">
        <v>26836</v>
      </c>
      <c r="C10672" s="1" t="s">
        <v>26837</v>
      </c>
      <c r="D10672">
        <v>52102003</v>
      </c>
      <c r="E10672">
        <v>43994515</v>
      </c>
      <c r="F10672" s="1" t="s">
        <v>26937</v>
      </c>
      <c r="G10672">
        <v>-30.168320000000001</v>
      </c>
      <c r="H10672">
        <v>30.561039999999998</v>
      </c>
      <c r="I10672" s="1" t="s">
        <v>26938</v>
      </c>
      <c r="J10672" t="s">
        <v>757</v>
      </c>
      <c r="K10672" t="s">
        <v>26932</v>
      </c>
      <c r="L10672" s="1" t="s">
        <v>26933</v>
      </c>
    </row>
    <row r="10673" spans="1:12" x14ac:dyDescent="0.3">
      <c r="A10673" t="s">
        <v>26835</v>
      </c>
      <c r="B10673" s="1" t="s">
        <v>26836</v>
      </c>
      <c r="C10673" s="1" t="s">
        <v>26837</v>
      </c>
      <c r="D10673">
        <v>52102003</v>
      </c>
      <c r="E10673">
        <v>43994931</v>
      </c>
      <c r="F10673" s="1" t="s">
        <v>26939</v>
      </c>
      <c r="G10673">
        <v>-30.144967000000001</v>
      </c>
      <c r="H10673">
        <v>30.636196000000002</v>
      </c>
      <c r="I10673" s="1" t="s">
        <v>26940</v>
      </c>
      <c r="J10673" t="s">
        <v>22</v>
      </c>
      <c r="K10673" t="s">
        <v>26941</v>
      </c>
      <c r="L10673" s="1" t="s">
        <v>26942</v>
      </c>
    </row>
    <row r="10674" spans="1:12" x14ac:dyDescent="0.3">
      <c r="A10674" t="s">
        <v>26835</v>
      </c>
      <c r="B10674" s="1" t="s">
        <v>26836</v>
      </c>
      <c r="C10674" s="1" t="s">
        <v>26837</v>
      </c>
      <c r="D10674">
        <v>52102004</v>
      </c>
      <c r="E10674">
        <v>43990140</v>
      </c>
      <c r="F10674" s="1" t="s">
        <v>26943</v>
      </c>
      <c r="G10674">
        <v>-30.190760000000001</v>
      </c>
      <c r="H10674">
        <v>30.432120000000001</v>
      </c>
      <c r="I10674" s="1" t="s">
        <v>26944</v>
      </c>
      <c r="J10674" t="s">
        <v>32</v>
      </c>
      <c r="K10674" t="s">
        <v>26945</v>
      </c>
      <c r="L10674" s="1" t="s">
        <v>26941</v>
      </c>
    </row>
    <row r="10675" spans="1:12" x14ac:dyDescent="0.3">
      <c r="A10675" t="s">
        <v>26835</v>
      </c>
      <c r="B10675" s="1" t="s">
        <v>26836</v>
      </c>
      <c r="C10675" s="1" t="s">
        <v>26837</v>
      </c>
      <c r="D10675">
        <v>52102004</v>
      </c>
      <c r="E10675">
        <v>43990140</v>
      </c>
      <c r="F10675" s="1" t="s">
        <v>26946</v>
      </c>
      <c r="G10675">
        <v>-30.19164</v>
      </c>
      <c r="H10675">
        <v>30.43253</v>
      </c>
      <c r="I10675" s="1" t="s">
        <v>26947</v>
      </c>
      <c r="J10675" t="s">
        <v>101</v>
      </c>
      <c r="K10675" t="s">
        <v>26948</v>
      </c>
      <c r="L10675" s="1" t="s">
        <v>26879</v>
      </c>
    </row>
    <row r="10676" spans="1:12" ht="28.8" x14ac:dyDescent="0.3">
      <c r="A10676" t="s">
        <v>26835</v>
      </c>
      <c r="B10676" s="1" t="s">
        <v>26836</v>
      </c>
      <c r="C10676" s="1" t="s">
        <v>26837</v>
      </c>
      <c r="D10676">
        <v>52102004</v>
      </c>
      <c r="E10676">
        <v>43990173</v>
      </c>
      <c r="F10676" s="1" t="s">
        <v>26949</v>
      </c>
      <c r="G10676">
        <v>-30.234753000000001</v>
      </c>
      <c r="H10676">
        <v>30.444085999999999</v>
      </c>
      <c r="I10676" s="1" t="s">
        <v>26950</v>
      </c>
      <c r="J10676" t="s">
        <v>22</v>
      </c>
      <c r="K10676" t="s">
        <v>26951</v>
      </c>
      <c r="L10676" s="1" t="s">
        <v>26855</v>
      </c>
    </row>
    <row r="10677" spans="1:12" x14ac:dyDescent="0.3">
      <c r="A10677" t="s">
        <v>26835</v>
      </c>
      <c r="B10677" s="1" t="s">
        <v>26836</v>
      </c>
      <c r="C10677" s="1" t="s">
        <v>26837</v>
      </c>
      <c r="D10677">
        <v>52102004</v>
      </c>
      <c r="E10677">
        <v>43990229</v>
      </c>
      <c r="F10677" s="1" t="s">
        <v>26952</v>
      </c>
      <c r="G10677">
        <v>-30.229901000000002</v>
      </c>
      <c r="H10677">
        <v>30.410812</v>
      </c>
      <c r="I10677" s="1" t="s">
        <v>26953</v>
      </c>
      <c r="J10677" t="s">
        <v>47</v>
      </c>
      <c r="K10677" t="s">
        <v>26954</v>
      </c>
      <c r="L10677" s="1" t="s">
        <v>26941</v>
      </c>
    </row>
    <row r="10678" spans="1:12" x14ac:dyDescent="0.3">
      <c r="A10678" t="s">
        <v>26835</v>
      </c>
      <c r="B10678" s="1" t="s">
        <v>26836</v>
      </c>
      <c r="C10678" s="1" t="s">
        <v>26837</v>
      </c>
      <c r="D10678">
        <v>52102004</v>
      </c>
      <c r="E10678">
        <v>43990241</v>
      </c>
      <c r="F10678" s="1" t="s">
        <v>26955</v>
      </c>
      <c r="G10678">
        <v>-30.245211999999999</v>
      </c>
      <c r="H10678">
        <v>30.395847</v>
      </c>
      <c r="I10678" s="1" t="s">
        <v>26956</v>
      </c>
      <c r="J10678" t="s">
        <v>22</v>
      </c>
      <c r="K10678" t="s">
        <v>26957</v>
      </c>
      <c r="L10678" s="1" t="s">
        <v>26958</v>
      </c>
    </row>
    <row r="10679" spans="1:12" x14ac:dyDescent="0.3">
      <c r="A10679" t="s">
        <v>26835</v>
      </c>
      <c r="B10679" s="1" t="s">
        <v>26836</v>
      </c>
      <c r="C10679" s="1" t="s">
        <v>26837</v>
      </c>
      <c r="D10679">
        <v>52102004</v>
      </c>
      <c r="E10679">
        <v>43990296</v>
      </c>
      <c r="F10679" s="1" t="s">
        <v>26959</v>
      </c>
      <c r="G10679">
        <v>-30.21069</v>
      </c>
      <c r="H10679">
        <v>30.466929</v>
      </c>
      <c r="I10679" s="1" t="s">
        <v>26960</v>
      </c>
      <c r="J10679" t="s">
        <v>22</v>
      </c>
      <c r="K10679" t="s">
        <v>26961</v>
      </c>
      <c r="L10679" s="1" t="s">
        <v>26941</v>
      </c>
    </row>
    <row r="10680" spans="1:12" ht="28.8" x14ac:dyDescent="0.3">
      <c r="A10680" t="s">
        <v>26835</v>
      </c>
      <c r="B10680" s="1" t="s">
        <v>26836</v>
      </c>
      <c r="C10680" s="1" t="s">
        <v>26837</v>
      </c>
      <c r="D10680">
        <v>52102004</v>
      </c>
      <c r="E10680">
        <v>43990308</v>
      </c>
      <c r="F10680" s="1" t="s">
        <v>26962</v>
      </c>
      <c r="G10680">
        <v>-30.212620000000001</v>
      </c>
      <c r="H10680">
        <v>30.503889999999998</v>
      </c>
      <c r="I10680" s="1" t="s">
        <v>26963</v>
      </c>
      <c r="J10680" t="s">
        <v>757</v>
      </c>
      <c r="K10680" t="s">
        <v>26964</v>
      </c>
      <c r="L10680" s="1" t="s">
        <v>26965</v>
      </c>
    </row>
    <row r="10681" spans="1:12" ht="28.8" x14ac:dyDescent="0.3">
      <c r="A10681" t="s">
        <v>26835</v>
      </c>
      <c r="B10681" s="1" t="s">
        <v>26836</v>
      </c>
      <c r="C10681" s="1" t="s">
        <v>26837</v>
      </c>
      <c r="D10681">
        <v>52102004</v>
      </c>
      <c r="E10681">
        <v>43990308</v>
      </c>
      <c r="F10681" s="1" t="s">
        <v>26966</v>
      </c>
      <c r="G10681">
        <v>-30.213419999999999</v>
      </c>
      <c r="H10681">
        <v>30.486419999999999</v>
      </c>
      <c r="I10681" s="1" t="s">
        <v>26967</v>
      </c>
      <c r="J10681" t="s">
        <v>101</v>
      </c>
      <c r="K10681" t="s">
        <v>26968</v>
      </c>
      <c r="L10681" s="1" t="s">
        <v>26855</v>
      </c>
    </row>
    <row r="10682" spans="1:12" ht="28.8" x14ac:dyDescent="0.3">
      <c r="A10682" t="s">
        <v>26835</v>
      </c>
      <c r="B10682" s="1" t="s">
        <v>26836</v>
      </c>
      <c r="C10682" s="1" t="s">
        <v>26837</v>
      </c>
      <c r="D10682">
        <v>52102004</v>
      </c>
      <c r="E10682">
        <v>43993828</v>
      </c>
      <c r="F10682" s="1" t="s">
        <v>26969</v>
      </c>
      <c r="G10682">
        <v>-30.235469999999999</v>
      </c>
      <c r="H10682">
        <v>30.381989999999998</v>
      </c>
      <c r="I10682" s="1" t="s">
        <v>26970</v>
      </c>
      <c r="J10682" t="s">
        <v>340</v>
      </c>
      <c r="K10682" t="s">
        <v>26900</v>
      </c>
      <c r="L10682" s="1" t="s">
        <v>26971</v>
      </c>
    </row>
    <row r="10683" spans="1:12" ht="28.8" x14ac:dyDescent="0.3">
      <c r="A10683" t="s">
        <v>26835</v>
      </c>
      <c r="B10683" s="1" t="s">
        <v>26836</v>
      </c>
      <c r="C10683" s="1" t="s">
        <v>26837</v>
      </c>
      <c r="D10683">
        <v>52102004</v>
      </c>
      <c r="E10683">
        <v>43993828</v>
      </c>
      <c r="F10683" s="1" t="s">
        <v>26972</v>
      </c>
      <c r="G10683">
        <v>-30.237141999999999</v>
      </c>
      <c r="H10683">
        <v>30.380958</v>
      </c>
      <c r="I10683" s="1" t="s">
        <v>26973</v>
      </c>
      <c r="J10683" t="s">
        <v>6731</v>
      </c>
      <c r="K10683" t="s">
        <v>26900</v>
      </c>
      <c r="L10683" s="1" t="s">
        <v>26974</v>
      </c>
    </row>
    <row r="10684" spans="1:12" ht="28.8" x14ac:dyDescent="0.3">
      <c r="A10684" t="s">
        <v>26835</v>
      </c>
      <c r="B10684" s="1" t="s">
        <v>26836</v>
      </c>
      <c r="C10684" s="1" t="s">
        <v>26837</v>
      </c>
      <c r="D10684">
        <v>52102005</v>
      </c>
      <c r="E10684">
        <v>43990184</v>
      </c>
      <c r="F10684" s="1" t="s">
        <v>26975</v>
      </c>
      <c r="G10684">
        <v>-30.275967000000001</v>
      </c>
      <c r="H10684">
        <v>30.446413</v>
      </c>
      <c r="I10684" s="1" t="s">
        <v>26976</v>
      </c>
      <c r="J10684" t="s">
        <v>22</v>
      </c>
      <c r="K10684" t="s">
        <v>26977</v>
      </c>
      <c r="L10684" s="1" t="s">
        <v>26841</v>
      </c>
    </row>
    <row r="10685" spans="1:12" ht="28.8" x14ac:dyDescent="0.3">
      <c r="A10685" t="s">
        <v>26835</v>
      </c>
      <c r="B10685" s="1" t="s">
        <v>26836</v>
      </c>
      <c r="C10685" s="1" t="s">
        <v>26837</v>
      </c>
      <c r="D10685">
        <v>52102005</v>
      </c>
      <c r="E10685">
        <v>43990207</v>
      </c>
      <c r="F10685" s="1" t="s">
        <v>26978</v>
      </c>
      <c r="G10685">
        <v>-30.269200000000001</v>
      </c>
      <c r="H10685">
        <v>30.496901999999999</v>
      </c>
      <c r="I10685" s="1" t="s">
        <v>26979</v>
      </c>
      <c r="J10685" t="s">
        <v>22</v>
      </c>
      <c r="K10685" t="s">
        <v>26980</v>
      </c>
      <c r="L10685" s="1" t="s">
        <v>26841</v>
      </c>
    </row>
    <row r="10686" spans="1:12" x14ac:dyDescent="0.3">
      <c r="A10686" t="s">
        <v>26835</v>
      </c>
      <c r="B10686" s="1" t="s">
        <v>26836</v>
      </c>
      <c r="C10686" s="1" t="s">
        <v>26837</v>
      </c>
      <c r="D10686">
        <v>52102005</v>
      </c>
      <c r="E10686">
        <v>43990207</v>
      </c>
      <c r="F10686" s="1" t="s">
        <v>26981</v>
      </c>
      <c r="G10686">
        <v>-30.268599999999999</v>
      </c>
      <c r="H10686">
        <v>30.497199999999999</v>
      </c>
      <c r="I10686" s="1" t="s">
        <v>26982</v>
      </c>
      <c r="J10686" t="s">
        <v>22</v>
      </c>
      <c r="K10686" t="s">
        <v>26983</v>
      </c>
      <c r="L10686" s="1" t="s">
        <v>26900</v>
      </c>
    </row>
    <row r="10687" spans="1:12" ht="28.8" x14ac:dyDescent="0.3">
      <c r="A10687" t="s">
        <v>26835</v>
      </c>
      <c r="B10687" s="1" t="s">
        <v>26836</v>
      </c>
      <c r="C10687" s="1" t="s">
        <v>26837</v>
      </c>
      <c r="D10687">
        <v>52102005</v>
      </c>
      <c r="E10687">
        <v>43990218</v>
      </c>
      <c r="F10687" s="1" t="s">
        <v>26984</v>
      </c>
      <c r="G10687">
        <v>-30.262516999999999</v>
      </c>
      <c r="H10687">
        <v>30.410868000000001</v>
      </c>
      <c r="I10687" s="1" t="s">
        <v>26985</v>
      </c>
      <c r="J10687" t="s">
        <v>22</v>
      </c>
      <c r="K10687" t="s">
        <v>26986</v>
      </c>
      <c r="L10687" s="1" t="s">
        <v>26841</v>
      </c>
    </row>
    <row r="10688" spans="1:12" ht="28.8" x14ac:dyDescent="0.3">
      <c r="A10688" t="s">
        <v>26835</v>
      </c>
      <c r="B10688" s="1" t="s">
        <v>26836</v>
      </c>
      <c r="C10688" s="1" t="s">
        <v>26837</v>
      </c>
      <c r="D10688">
        <v>52102005</v>
      </c>
      <c r="E10688">
        <v>43990678</v>
      </c>
      <c r="F10688" s="1" t="s">
        <v>26987</v>
      </c>
      <c r="G10688">
        <v>-30.262816999999998</v>
      </c>
      <c r="H10688">
        <v>30.505562999999999</v>
      </c>
      <c r="I10688" s="1" t="s">
        <v>26988</v>
      </c>
      <c r="J10688" t="s">
        <v>47</v>
      </c>
      <c r="K10688" t="s">
        <v>26989</v>
      </c>
      <c r="L10688" s="1" t="s">
        <v>26841</v>
      </c>
    </row>
    <row r="10689" spans="1:12" x14ac:dyDescent="0.3">
      <c r="A10689" t="s">
        <v>26835</v>
      </c>
      <c r="B10689" s="1" t="s">
        <v>26836</v>
      </c>
      <c r="C10689" s="1" t="s">
        <v>26837</v>
      </c>
      <c r="D10689">
        <v>52102005</v>
      </c>
      <c r="E10689">
        <v>43993109</v>
      </c>
      <c r="F10689" s="1" t="s">
        <v>26990</v>
      </c>
      <c r="G10689">
        <v>-30.259930000000001</v>
      </c>
      <c r="H10689">
        <v>30.424620000000001</v>
      </c>
      <c r="I10689" s="1" t="s">
        <v>26991</v>
      </c>
      <c r="J10689" t="s">
        <v>91</v>
      </c>
      <c r="K10689" t="s">
        <v>26900</v>
      </c>
      <c r="L10689" s="1" t="s">
        <v>26879</v>
      </c>
    </row>
    <row r="10690" spans="1:12" ht="28.8" x14ac:dyDescent="0.3">
      <c r="A10690" t="s">
        <v>26835</v>
      </c>
      <c r="B10690" s="1" t="s">
        <v>26836</v>
      </c>
      <c r="C10690" s="1" t="s">
        <v>26837</v>
      </c>
      <c r="D10690">
        <v>52102005</v>
      </c>
      <c r="E10690">
        <v>43993109</v>
      </c>
      <c r="F10690" s="1" t="s">
        <v>26992</v>
      </c>
      <c r="G10690">
        <v>-30.258928999999998</v>
      </c>
      <c r="H10690">
        <v>30.424631999999999</v>
      </c>
      <c r="I10690" s="1" t="s">
        <v>26993</v>
      </c>
      <c r="J10690" t="s">
        <v>22</v>
      </c>
      <c r="K10690" t="s">
        <v>26986</v>
      </c>
      <c r="L10690" s="1" t="s">
        <v>26841</v>
      </c>
    </row>
    <row r="10691" spans="1:12" x14ac:dyDescent="0.3">
      <c r="A10691" t="s">
        <v>26835</v>
      </c>
      <c r="B10691" s="1" t="s">
        <v>26836</v>
      </c>
      <c r="C10691" s="1" t="s">
        <v>26837</v>
      </c>
      <c r="D10691">
        <v>52102005</v>
      </c>
      <c r="E10691">
        <v>43993109</v>
      </c>
      <c r="F10691" s="1" t="s">
        <v>26994</v>
      </c>
      <c r="G10691">
        <v>-30.267510000000001</v>
      </c>
      <c r="H10691">
        <v>30.425509999999999</v>
      </c>
      <c r="I10691" s="1" t="s">
        <v>26995</v>
      </c>
      <c r="J10691" t="s">
        <v>194</v>
      </c>
      <c r="K10691" t="s">
        <v>26996</v>
      </c>
      <c r="L10691" s="1" t="s">
        <v>26900</v>
      </c>
    </row>
    <row r="10692" spans="1:12" ht="28.8" x14ac:dyDescent="0.3">
      <c r="A10692" t="s">
        <v>26835</v>
      </c>
      <c r="B10692" s="1" t="s">
        <v>26836</v>
      </c>
      <c r="C10692" s="1" t="s">
        <v>26837</v>
      </c>
      <c r="D10692">
        <v>52102006</v>
      </c>
      <c r="E10692">
        <v>43990285</v>
      </c>
      <c r="F10692" s="1" t="s">
        <v>26997</v>
      </c>
      <c r="G10692">
        <v>-30.297384000000001</v>
      </c>
      <c r="H10692">
        <v>30.534723</v>
      </c>
      <c r="I10692" s="1" t="s">
        <v>26998</v>
      </c>
      <c r="J10692" t="s">
        <v>32</v>
      </c>
      <c r="K10692" t="s">
        <v>26999</v>
      </c>
      <c r="L10692" s="1" t="s">
        <v>26841</v>
      </c>
    </row>
    <row r="10693" spans="1:12" ht="28.8" x14ac:dyDescent="0.3">
      <c r="A10693" t="s">
        <v>26835</v>
      </c>
      <c r="B10693" s="1" t="s">
        <v>26836</v>
      </c>
      <c r="C10693" s="1" t="s">
        <v>26837</v>
      </c>
      <c r="D10693">
        <v>52102006</v>
      </c>
      <c r="E10693">
        <v>43990320</v>
      </c>
      <c r="F10693" s="1" t="s">
        <v>27000</v>
      </c>
      <c r="G10693">
        <v>-30.258351999999999</v>
      </c>
      <c r="H10693">
        <v>30.597289</v>
      </c>
      <c r="I10693" s="1" t="s">
        <v>27001</v>
      </c>
      <c r="J10693" t="s">
        <v>91</v>
      </c>
      <c r="K10693" t="s">
        <v>27002</v>
      </c>
      <c r="L10693" s="1" t="s">
        <v>26841</v>
      </c>
    </row>
    <row r="10694" spans="1:12" x14ac:dyDescent="0.3">
      <c r="A10694" t="s">
        <v>26835</v>
      </c>
      <c r="B10694" s="1" t="s">
        <v>26836</v>
      </c>
      <c r="C10694" s="1" t="s">
        <v>26837</v>
      </c>
      <c r="D10694">
        <v>52102006</v>
      </c>
      <c r="E10694">
        <v>43990320</v>
      </c>
      <c r="F10694" s="1" t="s">
        <v>27003</v>
      </c>
      <c r="G10694">
        <v>-30.258887999999999</v>
      </c>
      <c r="H10694">
        <v>30.597650000000002</v>
      </c>
      <c r="I10694" s="1" t="s">
        <v>27004</v>
      </c>
      <c r="J10694" t="s">
        <v>340</v>
      </c>
      <c r="K10694" t="s">
        <v>26900</v>
      </c>
      <c r="L10694" s="1" t="s">
        <v>27005</v>
      </c>
    </row>
    <row r="10695" spans="1:12" x14ac:dyDescent="0.3">
      <c r="A10695" t="s">
        <v>26835</v>
      </c>
      <c r="B10695" s="1" t="s">
        <v>26836</v>
      </c>
      <c r="C10695" s="1" t="s">
        <v>26837</v>
      </c>
      <c r="D10695">
        <v>52102006</v>
      </c>
      <c r="E10695">
        <v>43990320</v>
      </c>
      <c r="F10695" s="1" t="s">
        <v>27006</v>
      </c>
      <c r="G10695">
        <v>-30.259308999999998</v>
      </c>
      <c r="H10695">
        <v>30.597988999999998</v>
      </c>
      <c r="I10695" s="1" t="s">
        <v>27007</v>
      </c>
      <c r="J10695" t="s">
        <v>22</v>
      </c>
      <c r="K10695" t="s">
        <v>26900</v>
      </c>
      <c r="L10695" s="1" t="s">
        <v>27008</v>
      </c>
    </row>
    <row r="10696" spans="1:12" ht="28.8" x14ac:dyDescent="0.3">
      <c r="A10696" t="s">
        <v>26835</v>
      </c>
      <c r="B10696" s="1" t="s">
        <v>26836</v>
      </c>
      <c r="C10696" s="1" t="s">
        <v>26837</v>
      </c>
      <c r="D10696">
        <v>52102006</v>
      </c>
      <c r="E10696">
        <v>43992771</v>
      </c>
      <c r="F10696" s="1" t="s">
        <v>27009</v>
      </c>
      <c r="G10696">
        <v>-30.312124000000001</v>
      </c>
      <c r="H10696">
        <v>30.565693</v>
      </c>
      <c r="I10696" s="1" t="s">
        <v>27010</v>
      </c>
      <c r="J10696" t="s">
        <v>22</v>
      </c>
      <c r="K10696" t="s">
        <v>27011</v>
      </c>
      <c r="L10696" s="1" t="s">
        <v>26841</v>
      </c>
    </row>
    <row r="10697" spans="1:12" x14ac:dyDescent="0.3">
      <c r="A10697" t="s">
        <v>26835</v>
      </c>
      <c r="B10697" s="1" t="s">
        <v>26836</v>
      </c>
      <c r="C10697" s="1" t="s">
        <v>26837</v>
      </c>
      <c r="D10697">
        <v>52102006</v>
      </c>
      <c r="E10697">
        <v>43993165</v>
      </c>
      <c r="F10697" s="1" t="s">
        <v>27012</v>
      </c>
      <c r="G10697">
        <v>-30.264469999999999</v>
      </c>
      <c r="H10697">
        <v>30.623842</v>
      </c>
      <c r="I10697" s="1" t="s">
        <v>27013</v>
      </c>
      <c r="J10697" t="s">
        <v>22</v>
      </c>
      <c r="K10697" t="s">
        <v>27002</v>
      </c>
      <c r="L10697" s="1" t="s">
        <v>27014</v>
      </c>
    </row>
    <row r="10698" spans="1:12" x14ac:dyDescent="0.3">
      <c r="A10698" t="s">
        <v>26835</v>
      </c>
      <c r="B10698" s="1" t="s">
        <v>26836</v>
      </c>
      <c r="C10698" s="1" t="s">
        <v>26837</v>
      </c>
      <c r="D10698">
        <v>52102006</v>
      </c>
      <c r="E10698">
        <v>43993840</v>
      </c>
      <c r="F10698" s="1" t="s">
        <v>27015</v>
      </c>
      <c r="G10698">
        <v>-30.258337999999998</v>
      </c>
      <c r="H10698">
        <v>30.549607999999999</v>
      </c>
      <c r="I10698" s="1" t="s">
        <v>27016</v>
      </c>
      <c r="J10698" t="s">
        <v>22</v>
      </c>
      <c r="K10698" t="s">
        <v>27017</v>
      </c>
      <c r="L10698" s="1" t="s">
        <v>26900</v>
      </c>
    </row>
    <row r="10699" spans="1:12" x14ac:dyDescent="0.3">
      <c r="A10699" t="s">
        <v>26835</v>
      </c>
      <c r="B10699" s="1" t="s">
        <v>26836</v>
      </c>
      <c r="C10699" s="1" t="s">
        <v>26837</v>
      </c>
      <c r="D10699">
        <v>52102007</v>
      </c>
      <c r="E10699">
        <v>43990915</v>
      </c>
      <c r="F10699" s="1" t="s">
        <v>27018</v>
      </c>
      <c r="G10699">
        <v>-30.463356000000001</v>
      </c>
      <c r="H10699">
        <v>30.650848</v>
      </c>
      <c r="I10699" s="1" t="s">
        <v>27019</v>
      </c>
      <c r="J10699" t="s">
        <v>109</v>
      </c>
      <c r="K10699" t="s">
        <v>27020</v>
      </c>
      <c r="L10699" s="1" t="s">
        <v>27020</v>
      </c>
    </row>
    <row r="10700" spans="1:12" x14ac:dyDescent="0.3">
      <c r="A10700" t="s">
        <v>26835</v>
      </c>
      <c r="B10700" s="1" t="s">
        <v>26836</v>
      </c>
      <c r="C10700" s="1" t="s">
        <v>26837</v>
      </c>
      <c r="D10700">
        <v>52102007</v>
      </c>
      <c r="E10700">
        <v>43990915</v>
      </c>
      <c r="F10700" s="1" t="s">
        <v>27021</v>
      </c>
      <c r="G10700">
        <v>-30.463570000000001</v>
      </c>
      <c r="H10700">
        <v>30.605429999999998</v>
      </c>
      <c r="I10700" s="1" t="s">
        <v>27022</v>
      </c>
      <c r="J10700" t="s">
        <v>22</v>
      </c>
      <c r="K10700" t="s">
        <v>27023</v>
      </c>
      <c r="L10700" s="1" t="s">
        <v>17</v>
      </c>
    </row>
    <row r="10701" spans="1:12" x14ac:dyDescent="0.3">
      <c r="A10701" t="s">
        <v>26835</v>
      </c>
      <c r="B10701" s="1" t="s">
        <v>26836</v>
      </c>
      <c r="C10701" s="1" t="s">
        <v>26837</v>
      </c>
      <c r="D10701">
        <v>52102007</v>
      </c>
      <c r="E10701">
        <v>43993277</v>
      </c>
      <c r="F10701" s="1" t="s">
        <v>27024</v>
      </c>
      <c r="G10701">
        <v>-30.403637</v>
      </c>
      <c r="H10701">
        <v>30.645710000000001</v>
      </c>
      <c r="I10701" s="1" t="s">
        <v>27025</v>
      </c>
      <c r="J10701" t="s">
        <v>22</v>
      </c>
      <c r="K10701" t="s">
        <v>27026</v>
      </c>
      <c r="L10701" s="1" t="s">
        <v>26900</v>
      </c>
    </row>
    <row r="10702" spans="1:12" x14ac:dyDescent="0.3">
      <c r="A10702" t="s">
        <v>26835</v>
      </c>
      <c r="B10702" s="1" t="s">
        <v>26836</v>
      </c>
      <c r="C10702" s="1" t="s">
        <v>26837</v>
      </c>
      <c r="D10702">
        <v>52102007</v>
      </c>
      <c r="E10702">
        <v>43994942</v>
      </c>
      <c r="F10702" s="1" t="s">
        <v>10053</v>
      </c>
      <c r="G10702">
        <v>-30.3833308</v>
      </c>
      <c r="H10702">
        <v>30.6430206</v>
      </c>
      <c r="I10702" s="1" t="s">
        <v>27027</v>
      </c>
      <c r="J10702" t="s">
        <v>84</v>
      </c>
      <c r="K10702" t="s">
        <v>27028</v>
      </c>
      <c r="L10702" s="1" t="s">
        <v>27029</v>
      </c>
    </row>
    <row r="10703" spans="1:12" x14ac:dyDescent="0.3">
      <c r="A10703" t="s">
        <v>26835</v>
      </c>
      <c r="B10703" s="1" t="s">
        <v>26836</v>
      </c>
      <c r="C10703" s="1" t="s">
        <v>26837</v>
      </c>
      <c r="D10703">
        <v>52102007</v>
      </c>
      <c r="E10703">
        <v>43994942</v>
      </c>
      <c r="F10703" s="1" t="s">
        <v>27030</v>
      </c>
      <c r="G10703">
        <v>-30.385414999999998</v>
      </c>
      <c r="H10703">
        <v>30.639617000000001</v>
      </c>
      <c r="I10703" s="1" t="s">
        <v>27031</v>
      </c>
      <c r="J10703" t="s">
        <v>101</v>
      </c>
      <c r="K10703" t="s">
        <v>27032</v>
      </c>
      <c r="L10703" s="1" t="s">
        <v>27033</v>
      </c>
    </row>
    <row r="10704" spans="1:12" x14ac:dyDescent="0.3">
      <c r="A10704" t="s">
        <v>26835</v>
      </c>
      <c r="B10704" s="1" t="s">
        <v>26836</v>
      </c>
      <c r="C10704" s="1" t="s">
        <v>26837</v>
      </c>
      <c r="D10704">
        <v>52102007</v>
      </c>
      <c r="E10704">
        <v>44010010</v>
      </c>
      <c r="F10704" s="1" t="s">
        <v>27034</v>
      </c>
      <c r="G10704">
        <v>-30.490649999999999</v>
      </c>
      <c r="H10704">
        <v>30.63233</v>
      </c>
      <c r="I10704" s="1" t="s">
        <v>27035</v>
      </c>
      <c r="J10704" t="s">
        <v>13618</v>
      </c>
      <c r="K10704" t="s">
        <v>27023</v>
      </c>
      <c r="L10704" s="1" t="s">
        <v>27036</v>
      </c>
    </row>
    <row r="10705" spans="1:12" x14ac:dyDescent="0.3">
      <c r="A10705" t="s">
        <v>26835</v>
      </c>
      <c r="B10705" s="1" t="s">
        <v>26836</v>
      </c>
      <c r="C10705" s="1" t="s">
        <v>26837</v>
      </c>
      <c r="D10705">
        <v>52102007</v>
      </c>
      <c r="E10705">
        <v>44010010</v>
      </c>
      <c r="F10705" s="1" t="s">
        <v>27037</v>
      </c>
      <c r="G10705">
        <v>-30.496659999999999</v>
      </c>
      <c r="H10705">
        <v>30.628640000000001</v>
      </c>
      <c r="I10705" s="1" t="s">
        <v>27038</v>
      </c>
      <c r="J10705" t="s">
        <v>84</v>
      </c>
      <c r="K10705" t="s">
        <v>27039</v>
      </c>
      <c r="L10705" s="1" t="s">
        <v>27039</v>
      </c>
    </row>
    <row r="10706" spans="1:12" x14ac:dyDescent="0.3">
      <c r="A10706" t="s">
        <v>26835</v>
      </c>
      <c r="B10706" s="1" t="s">
        <v>26836</v>
      </c>
      <c r="C10706" s="1" t="s">
        <v>26837</v>
      </c>
      <c r="D10706">
        <v>52102007</v>
      </c>
      <c r="E10706">
        <v>44040024</v>
      </c>
      <c r="F10706" s="1" t="s">
        <v>27040</v>
      </c>
      <c r="G10706">
        <v>-30.407299999999999</v>
      </c>
      <c r="H10706">
        <v>30.677569999999999</v>
      </c>
      <c r="I10706" s="1" t="s">
        <v>27041</v>
      </c>
      <c r="J10706" t="s">
        <v>22</v>
      </c>
      <c r="K10706" t="s">
        <v>27042</v>
      </c>
      <c r="L10706" s="1" t="s">
        <v>27043</v>
      </c>
    </row>
    <row r="10707" spans="1:12" x14ac:dyDescent="0.3">
      <c r="A10707" t="s">
        <v>26835</v>
      </c>
      <c r="B10707" s="1" t="s">
        <v>26836</v>
      </c>
      <c r="C10707" s="1" t="s">
        <v>26837</v>
      </c>
      <c r="D10707">
        <v>52102007</v>
      </c>
      <c r="E10707">
        <v>44040024</v>
      </c>
      <c r="F10707" s="1" t="s">
        <v>27044</v>
      </c>
      <c r="G10707">
        <v>-30.406120000000001</v>
      </c>
      <c r="H10707">
        <v>30.67803</v>
      </c>
      <c r="I10707" s="1" t="s">
        <v>27045</v>
      </c>
      <c r="J10707" t="s">
        <v>109</v>
      </c>
      <c r="K10707" t="s">
        <v>27042</v>
      </c>
      <c r="L10707" s="1" t="s">
        <v>27029</v>
      </c>
    </row>
    <row r="10708" spans="1:12" x14ac:dyDescent="0.3">
      <c r="A10708" t="s">
        <v>26835</v>
      </c>
      <c r="B10708" s="1" t="s">
        <v>26836</v>
      </c>
      <c r="C10708" s="1" t="s">
        <v>26837</v>
      </c>
      <c r="D10708">
        <v>52102008</v>
      </c>
      <c r="E10708">
        <v>43990601</v>
      </c>
      <c r="F10708" s="1" t="s">
        <v>27046</v>
      </c>
      <c r="G10708">
        <v>-30.379906999999999</v>
      </c>
      <c r="H10708">
        <v>30.645074000000001</v>
      </c>
      <c r="I10708" s="1" t="s">
        <v>27047</v>
      </c>
      <c r="J10708" t="s">
        <v>194</v>
      </c>
      <c r="K10708" t="s">
        <v>27026</v>
      </c>
      <c r="L10708" s="1" t="s">
        <v>26900</v>
      </c>
    </row>
    <row r="10709" spans="1:12" x14ac:dyDescent="0.3">
      <c r="A10709" t="s">
        <v>26835</v>
      </c>
      <c r="B10709" s="1" t="s">
        <v>26836</v>
      </c>
      <c r="C10709" s="1" t="s">
        <v>26837</v>
      </c>
      <c r="D10709">
        <v>52102008</v>
      </c>
      <c r="E10709">
        <v>43990612</v>
      </c>
      <c r="F10709" s="1" t="s">
        <v>14440</v>
      </c>
      <c r="G10709">
        <v>-30.379290000000001</v>
      </c>
      <c r="H10709">
        <v>30.656269999999999</v>
      </c>
      <c r="I10709" s="1" t="s">
        <v>27048</v>
      </c>
      <c r="J10709" t="s">
        <v>26</v>
      </c>
      <c r="K10709" t="s">
        <v>27026</v>
      </c>
      <c r="L10709" s="1" t="s">
        <v>26900</v>
      </c>
    </row>
    <row r="10710" spans="1:12" ht="28.8" x14ac:dyDescent="0.3">
      <c r="A10710" t="s">
        <v>26835</v>
      </c>
      <c r="B10710" s="1" t="s">
        <v>26836</v>
      </c>
      <c r="C10710" s="1" t="s">
        <v>26837</v>
      </c>
      <c r="D10710">
        <v>52102008</v>
      </c>
      <c r="E10710">
        <v>43990612</v>
      </c>
      <c r="F10710" s="1" t="s">
        <v>27049</v>
      </c>
      <c r="G10710">
        <v>-30.370729999999998</v>
      </c>
      <c r="H10710">
        <v>30.661480000000001</v>
      </c>
      <c r="I10710" s="1" t="s">
        <v>27050</v>
      </c>
      <c r="J10710" t="s">
        <v>42</v>
      </c>
      <c r="K10710" t="s">
        <v>26900</v>
      </c>
      <c r="L10710" s="1" t="s">
        <v>27051</v>
      </c>
    </row>
    <row r="10711" spans="1:12" x14ac:dyDescent="0.3">
      <c r="A10711" t="s">
        <v>26835</v>
      </c>
      <c r="B10711" s="1" t="s">
        <v>26836</v>
      </c>
      <c r="C10711" s="1" t="s">
        <v>26837</v>
      </c>
      <c r="D10711">
        <v>52102008</v>
      </c>
      <c r="E10711">
        <v>43990634</v>
      </c>
      <c r="F10711" s="1" t="s">
        <v>27052</v>
      </c>
      <c r="G10711">
        <v>-30.350947999999999</v>
      </c>
      <c r="H10711">
        <v>30.651744000000001</v>
      </c>
      <c r="I10711" s="1" t="s">
        <v>27053</v>
      </c>
      <c r="J10711" t="s">
        <v>22</v>
      </c>
      <c r="K10711" t="s">
        <v>27026</v>
      </c>
      <c r="L10711" s="1" t="s">
        <v>26900</v>
      </c>
    </row>
    <row r="10712" spans="1:12" x14ac:dyDescent="0.3">
      <c r="A10712" t="s">
        <v>26835</v>
      </c>
      <c r="B10712" s="1" t="s">
        <v>26836</v>
      </c>
      <c r="C10712" s="1" t="s">
        <v>26837</v>
      </c>
      <c r="D10712">
        <v>52102008</v>
      </c>
      <c r="E10712">
        <v>43994953</v>
      </c>
      <c r="F10712" s="1" t="s">
        <v>27054</v>
      </c>
      <c r="G10712">
        <v>-30.391255999999998</v>
      </c>
      <c r="H10712">
        <v>30.658484999999999</v>
      </c>
      <c r="I10712" s="1" t="s">
        <v>27055</v>
      </c>
      <c r="J10712" t="s">
        <v>26</v>
      </c>
      <c r="K10712" t="s">
        <v>26900</v>
      </c>
      <c r="L10712" s="1" t="s">
        <v>27056</v>
      </c>
    </row>
    <row r="10713" spans="1:12" x14ac:dyDescent="0.3">
      <c r="A10713" t="s">
        <v>26835</v>
      </c>
      <c r="B10713" s="1" t="s">
        <v>26836</v>
      </c>
      <c r="C10713" s="1" t="s">
        <v>26837</v>
      </c>
      <c r="D10713">
        <v>52102009</v>
      </c>
      <c r="E10713">
        <v>43990588</v>
      </c>
      <c r="F10713" s="1" t="s">
        <v>27057</v>
      </c>
      <c r="G10713">
        <v>-30.375164999999999</v>
      </c>
      <c r="H10713">
        <v>30.620103</v>
      </c>
      <c r="I10713" s="1" t="s">
        <v>27058</v>
      </c>
      <c r="J10713" t="s">
        <v>32</v>
      </c>
      <c r="K10713" t="s">
        <v>26900</v>
      </c>
      <c r="L10713" s="1" t="s">
        <v>27026</v>
      </c>
    </row>
    <row r="10714" spans="1:12" x14ac:dyDescent="0.3">
      <c r="A10714" t="s">
        <v>26835</v>
      </c>
      <c r="B10714" s="1" t="s">
        <v>26836</v>
      </c>
      <c r="C10714" s="1" t="s">
        <v>26837</v>
      </c>
      <c r="D10714">
        <v>52102009</v>
      </c>
      <c r="E10714">
        <v>43990588</v>
      </c>
      <c r="F10714" s="1" t="s">
        <v>27059</v>
      </c>
      <c r="G10714">
        <v>-30.389163</v>
      </c>
      <c r="H10714">
        <v>30.621100999999999</v>
      </c>
      <c r="I10714" s="1" t="s">
        <v>27060</v>
      </c>
      <c r="J10714" t="s">
        <v>757</v>
      </c>
      <c r="K10714" t="s">
        <v>27026</v>
      </c>
      <c r="L10714" s="1" t="s">
        <v>26900</v>
      </c>
    </row>
    <row r="10715" spans="1:12" x14ac:dyDescent="0.3">
      <c r="A10715" t="s">
        <v>26835</v>
      </c>
      <c r="B10715" s="1" t="s">
        <v>26836</v>
      </c>
      <c r="C10715" s="1" t="s">
        <v>26837</v>
      </c>
      <c r="D10715">
        <v>52102009</v>
      </c>
      <c r="E10715">
        <v>43990599</v>
      </c>
      <c r="F10715" s="1" t="s">
        <v>27061</v>
      </c>
      <c r="G10715">
        <v>-30.371896</v>
      </c>
      <c r="H10715">
        <v>30.638984000000001</v>
      </c>
      <c r="I10715" s="1" t="s">
        <v>27062</v>
      </c>
      <c r="J10715" t="s">
        <v>22</v>
      </c>
      <c r="K10715" t="s">
        <v>27026</v>
      </c>
      <c r="L10715" s="1" t="s">
        <v>26900</v>
      </c>
    </row>
    <row r="10716" spans="1:12" x14ac:dyDescent="0.3">
      <c r="A10716" t="s">
        <v>26835</v>
      </c>
      <c r="B10716" s="1" t="s">
        <v>26836</v>
      </c>
      <c r="C10716" s="1" t="s">
        <v>26837</v>
      </c>
      <c r="D10716">
        <v>52102009</v>
      </c>
      <c r="E10716">
        <v>43994188</v>
      </c>
      <c r="F10716" s="1" t="s">
        <v>27063</v>
      </c>
      <c r="G10716">
        <v>-30.379598000000001</v>
      </c>
      <c r="H10716">
        <v>30.638069000000002</v>
      </c>
      <c r="I10716" s="1" t="s">
        <v>27064</v>
      </c>
      <c r="J10716" t="s">
        <v>26</v>
      </c>
      <c r="K10716" t="s">
        <v>27065</v>
      </c>
      <c r="L10716" s="1" t="s">
        <v>26900</v>
      </c>
    </row>
    <row r="10717" spans="1:12" ht="28.8" x14ac:dyDescent="0.3">
      <c r="A10717" t="s">
        <v>26835</v>
      </c>
      <c r="B10717" s="1" t="s">
        <v>26836</v>
      </c>
      <c r="C10717" s="1" t="s">
        <v>26837</v>
      </c>
      <c r="D10717">
        <v>52102009</v>
      </c>
      <c r="E10717">
        <v>43994188</v>
      </c>
      <c r="F10717" s="1" t="s">
        <v>27066</v>
      </c>
      <c r="G10717">
        <v>-30.382280000000002</v>
      </c>
      <c r="H10717">
        <v>30.641832999999998</v>
      </c>
      <c r="I10717" s="1" t="s">
        <v>27067</v>
      </c>
      <c r="J10717" t="s">
        <v>32</v>
      </c>
      <c r="K10717" t="s">
        <v>27026</v>
      </c>
      <c r="L10717" s="1" t="s">
        <v>27068</v>
      </c>
    </row>
    <row r="10718" spans="1:12" x14ac:dyDescent="0.3">
      <c r="A10718" t="s">
        <v>26835</v>
      </c>
      <c r="B10718" s="1" t="s">
        <v>26836</v>
      </c>
      <c r="C10718" s="1" t="s">
        <v>26837</v>
      </c>
      <c r="D10718">
        <v>52102010</v>
      </c>
      <c r="E10718">
        <v>44040013</v>
      </c>
      <c r="F10718" s="1" t="s">
        <v>27069</v>
      </c>
      <c r="G10718">
        <v>-30.370906999999999</v>
      </c>
      <c r="H10718">
        <v>30.703436</v>
      </c>
      <c r="I10718" s="1" t="s">
        <v>27070</v>
      </c>
      <c r="J10718" t="s">
        <v>109</v>
      </c>
      <c r="K10718" t="s">
        <v>27043</v>
      </c>
      <c r="L10718" s="1" t="s">
        <v>27029</v>
      </c>
    </row>
    <row r="10719" spans="1:12" x14ac:dyDescent="0.3">
      <c r="A10719" t="s">
        <v>26835</v>
      </c>
      <c r="B10719" s="1" t="s">
        <v>26836</v>
      </c>
      <c r="C10719" s="1" t="s">
        <v>26837</v>
      </c>
      <c r="D10719">
        <v>52102010</v>
      </c>
      <c r="E10719">
        <v>44060015</v>
      </c>
      <c r="F10719" s="1" t="s">
        <v>27071</v>
      </c>
      <c r="G10719">
        <v>-30.32002</v>
      </c>
      <c r="H10719">
        <v>30.736699999999999</v>
      </c>
      <c r="I10719" s="1" t="s">
        <v>27072</v>
      </c>
      <c r="J10719" t="s">
        <v>172</v>
      </c>
      <c r="K10719" t="s">
        <v>27073</v>
      </c>
      <c r="L10719" s="1" t="s">
        <v>27073</v>
      </c>
    </row>
    <row r="10720" spans="1:12" x14ac:dyDescent="0.3">
      <c r="A10720" t="s">
        <v>26835</v>
      </c>
      <c r="B10720" s="1" t="s">
        <v>26836</v>
      </c>
      <c r="C10720" s="1" t="s">
        <v>26837</v>
      </c>
      <c r="D10720">
        <v>52102010</v>
      </c>
      <c r="E10720">
        <v>44060015</v>
      </c>
      <c r="F10720" s="1" t="s">
        <v>27074</v>
      </c>
      <c r="G10720">
        <v>-30.318656000000001</v>
      </c>
      <c r="H10720">
        <v>30.738327999999999</v>
      </c>
      <c r="I10720" s="1" t="s">
        <v>27075</v>
      </c>
      <c r="J10720" t="s">
        <v>109</v>
      </c>
      <c r="K10720" t="s">
        <v>27073</v>
      </c>
      <c r="L10720" s="1" t="s">
        <v>27073</v>
      </c>
    </row>
    <row r="10721" spans="1:12" x14ac:dyDescent="0.3">
      <c r="A10721" t="s">
        <v>26835</v>
      </c>
      <c r="B10721" s="1" t="s">
        <v>26836</v>
      </c>
      <c r="C10721" s="1" t="s">
        <v>26837</v>
      </c>
      <c r="D10721">
        <v>52102010</v>
      </c>
      <c r="E10721">
        <v>44060015</v>
      </c>
      <c r="F10721" s="1" t="s">
        <v>26195</v>
      </c>
      <c r="G10721">
        <v>-30.31447</v>
      </c>
      <c r="H10721">
        <v>30.74034</v>
      </c>
      <c r="I10721" s="1" t="s">
        <v>27076</v>
      </c>
      <c r="J10721" t="s">
        <v>194</v>
      </c>
      <c r="K10721" t="s">
        <v>27073</v>
      </c>
      <c r="L10721" s="1" t="s">
        <v>27073</v>
      </c>
    </row>
    <row r="10722" spans="1:12" x14ac:dyDescent="0.3">
      <c r="A10722" t="s">
        <v>26835</v>
      </c>
      <c r="B10722" s="1" t="s">
        <v>26836</v>
      </c>
      <c r="C10722" s="1" t="s">
        <v>26837</v>
      </c>
      <c r="D10722">
        <v>52102011</v>
      </c>
      <c r="E10722">
        <v>43990623</v>
      </c>
      <c r="F10722" s="1" t="s">
        <v>27077</v>
      </c>
      <c r="G10722">
        <v>-30.342030000000001</v>
      </c>
      <c r="H10722">
        <v>30.646529999999998</v>
      </c>
      <c r="I10722" s="1" t="s">
        <v>27078</v>
      </c>
      <c r="J10722" t="s">
        <v>47</v>
      </c>
      <c r="K10722" t="s">
        <v>27026</v>
      </c>
      <c r="L10722" s="1" t="s">
        <v>26900</v>
      </c>
    </row>
    <row r="10723" spans="1:12" x14ac:dyDescent="0.3">
      <c r="A10723" t="s">
        <v>26835</v>
      </c>
      <c r="B10723" s="1" t="s">
        <v>26836</v>
      </c>
      <c r="C10723" s="1" t="s">
        <v>26837</v>
      </c>
      <c r="D10723">
        <v>52102011</v>
      </c>
      <c r="E10723">
        <v>43993817</v>
      </c>
      <c r="F10723" s="1" t="s">
        <v>27079</v>
      </c>
      <c r="G10723">
        <v>-30.356507000000001</v>
      </c>
      <c r="H10723">
        <v>30.543175000000002</v>
      </c>
      <c r="I10723" s="1" t="s">
        <v>27080</v>
      </c>
      <c r="J10723" t="s">
        <v>22</v>
      </c>
      <c r="K10723" t="s">
        <v>27081</v>
      </c>
      <c r="L10723" s="1" t="s">
        <v>26900</v>
      </c>
    </row>
    <row r="10724" spans="1:12" x14ac:dyDescent="0.3">
      <c r="A10724" t="s">
        <v>26835</v>
      </c>
      <c r="B10724" s="1" t="s">
        <v>26836</v>
      </c>
      <c r="C10724" s="1" t="s">
        <v>26837</v>
      </c>
      <c r="D10724">
        <v>52102011</v>
      </c>
      <c r="E10724">
        <v>43994166</v>
      </c>
      <c r="F10724" s="1" t="s">
        <v>27082</v>
      </c>
      <c r="G10724">
        <v>-30.333188</v>
      </c>
      <c r="H10724">
        <v>30.568169999999999</v>
      </c>
      <c r="I10724" s="1" t="s">
        <v>27083</v>
      </c>
      <c r="J10724" t="s">
        <v>84</v>
      </c>
      <c r="K10724" t="s">
        <v>27028</v>
      </c>
      <c r="L10724" s="1" t="s">
        <v>27029</v>
      </c>
    </row>
    <row r="10725" spans="1:12" x14ac:dyDescent="0.3">
      <c r="A10725" t="s">
        <v>26835</v>
      </c>
      <c r="B10725" s="1" t="s">
        <v>26836</v>
      </c>
      <c r="C10725" s="1" t="s">
        <v>26837</v>
      </c>
      <c r="D10725">
        <v>52102011</v>
      </c>
      <c r="E10725">
        <v>43994166</v>
      </c>
      <c r="F10725" s="1" t="s">
        <v>27084</v>
      </c>
      <c r="G10725">
        <v>-30.333763999999999</v>
      </c>
      <c r="H10725">
        <v>30.573616000000001</v>
      </c>
      <c r="I10725" s="1" t="s">
        <v>27085</v>
      </c>
      <c r="J10725" t="s">
        <v>32</v>
      </c>
      <c r="K10725" t="s">
        <v>26900</v>
      </c>
      <c r="L10725" s="1" t="s">
        <v>27086</v>
      </c>
    </row>
    <row r="10726" spans="1:12" x14ac:dyDescent="0.3">
      <c r="A10726" t="s">
        <v>26835</v>
      </c>
      <c r="B10726" s="1" t="s">
        <v>26836</v>
      </c>
      <c r="C10726" s="1" t="s">
        <v>26837</v>
      </c>
      <c r="D10726">
        <v>52102011</v>
      </c>
      <c r="E10726">
        <v>44060037</v>
      </c>
      <c r="F10726" s="1" t="s">
        <v>27087</v>
      </c>
      <c r="G10726">
        <v>-30.315010600000001</v>
      </c>
      <c r="H10726">
        <v>30.667158799999999</v>
      </c>
      <c r="I10726" s="1" t="s">
        <v>27088</v>
      </c>
      <c r="J10726" t="s">
        <v>22</v>
      </c>
      <c r="K10726" t="s">
        <v>26900</v>
      </c>
      <c r="L10726" s="1" t="s">
        <v>26900</v>
      </c>
    </row>
    <row r="10727" spans="1:12" x14ac:dyDescent="0.3">
      <c r="A10727" t="s">
        <v>26835</v>
      </c>
      <c r="B10727" s="1" t="s">
        <v>26836</v>
      </c>
      <c r="C10727" s="1" t="s">
        <v>26837</v>
      </c>
      <c r="D10727">
        <v>52102011</v>
      </c>
      <c r="E10727">
        <v>44060037</v>
      </c>
      <c r="F10727" s="1" t="s">
        <v>27089</v>
      </c>
      <c r="G10727">
        <v>-30.318905999999998</v>
      </c>
      <c r="H10727">
        <v>30.659372000000001</v>
      </c>
      <c r="I10727" s="1" t="s">
        <v>27090</v>
      </c>
      <c r="J10727" t="s">
        <v>172</v>
      </c>
      <c r="K10727" t="s">
        <v>27091</v>
      </c>
      <c r="L10727" s="1" t="s">
        <v>26900</v>
      </c>
    </row>
    <row r="10728" spans="1:12" x14ac:dyDescent="0.3">
      <c r="A10728" t="s">
        <v>26835</v>
      </c>
      <c r="B10728" s="1" t="s">
        <v>26836</v>
      </c>
      <c r="C10728" s="1" t="s">
        <v>26837</v>
      </c>
      <c r="D10728">
        <v>52102011</v>
      </c>
      <c r="E10728">
        <v>44060060</v>
      </c>
      <c r="F10728" s="1" t="s">
        <v>27092</v>
      </c>
      <c r="G10728">
        <v>-30.327680999999998</v>
      </c>
      <c r="H10728">
        <v>30.661712999999999</v>
      </c>
      <c r="I10728" s="1" t="s">
        <v>27093</v>
      </c>
      <c r="J10728" t="s">
        <v>91</v>
      </c>
      <c r="K10728" t="s">
        <v>26900</v>
      </c>
      <c r="L10728" s="1" t="s">
        <v>26900</v>
      </c>
    </row>
    <row r="10729" spans="1:12" x14ac:dyDescent="0.3">
      <c r="A10729" t="s">
        <v>26835</v>
      </c>
      <c r="B10729" s="1" t="s">
        <v>26836</v>
      </c>
      <c r="C10729" s="1" t="s">
        <v>26837</v>
      </c>
      <c r="D10729">
        <v>52102011</v>
      </c>
      <c r="E10729">
        <v>44060060</v>
      </c>
      <c r="F10729" s="1" t="s">
        <v>27094</v>
      </c>
      <c r="G10729">
        <v>-30.330107999999999</v>
      </c>
      <c r="H10729">
        <v>30.660831000000002</v>
      </c>
      <c r="I10729" s="1" t="s">
        <v>27095</v>
      </c>
      <c r="J10729" t="s">
        <v>109</v>
      </c>
      <c r="K10729" t="s">
        <v>27096</v>
      </c>
      <c r="L10729" s="1" t="s">
        <v>26900</v>
      </c>
    </row>
    <row r="10730" spans="1:12" x14ac:dyDescent="0.3">
      <c r="A10730" t="s">
        <v>26835</v>
      </c>
      <c r="B10730" s="1" t="s">
        <v>26836</v>
      </c>
      <c r="C10730" s="1" t="s">
        <v>26837</v>
      </c>
      <c r="D10730">
        <v>52102011</v>
      </c>
      <c r="E10730">
        <v>44060082</v>
      </c>
      <c r="F10730" s="1" t="s">
        <v>27097</v>
      </c>
      <c r="G10730">
        <v>-30.314947</v>
      </c>
      <c r="H10730">
        <v>30.68854</v>
      </c>
      <c r="I10730" s="1" t="s">
        <v>27098</v>
      </c>
      <c r="J10730" t="s">
        <v>32</v>
      </c>
      <c r="K10730" t="s">
        <v>27099</v>
      </c>
      <c r="L10730" s="1" t="s">
        <v>26900</v>
      </c>
    </row>
    <row r="10731" spans="1:12" ht="28.8" x14ac:dyDescent="0.3">
      <c r="A10731" t="s">
        <v>26835</v>
      </c>
      <c r="B10731" s="1" t="s">
        <v>26836</v>
      </c>
      <c r="C10731" s="1" t="s">
        <v>26837</v>
      </c>
      <c r="D10731">
        <v>52102011</v>
      </c>
      <c r="E10731">
        <v>44060082</v>
      </c>
      <c r="F10731" s="1" t="s">
        <v>27100</v>
      </c>
      <c r="G10731">
        <v>-30.332170000000001</v>
      </c>
      <c r="H10731">
        <v>30.706029999999998</v>
      </c>
      <c r="I10731" s="1" t="s">
        <v>27101</v>
      </c>
      <c r="J10731" t="s">
        <v>32</v>
      </c>
      <c r="K10731" t="s">
        <v>27102</v>
      </c>
      <c r="L10731" s="1" t="s">
        <v>27103</v>
      </c>
    </row>
    <row r="10732" spans="1:12" x14ac:dyDescent="0.3">
      <c r="A10732" t="s">
        <v>26835</v>
      </c>
      <c r="B10732" s="1" t="s">
        <v>26836</v>
      </c>
      <c r="C10732" s="1" t="s">
        <v>26837</v>
      </c>
      <c r="D10732">
        <v>52102012</v>
      </c>
      <c r="E10732">
        <v>43994830</v>
      </c>
      <c r="F10732" s="1" t="s">
        <v>27104</v>
      </c>
      <c r="G10732">
        <v>-30.305510000000002</v>
      </c>
      <c r="H10732">
        <v>30.661259999999999</v>
      </c>
      <c r="I10732" s="1" t="s">
        <v>27105</v>
      </c>
      <c r="J10732" t="s">
        <v>22</v>
      </c>
      <c r="K10732" t="s">
        <v>27106</v>
      </c>
      <c r="L10732" s="1" t="s">
        <v>26900</v>
      </c>
    </row>
    <row r="10733" spans="1:12" x14ac:dyDescent="0.3">
      <c r="A10733" t="s">
        <v>26835</v>
      </c>
      <c r="B10733" s="1" t="s">
        <v>26836</v>
      </c>
      <c r="C10733" s="1" t="s">
        <v>26837</v>
      </c>
      <c r="D10733">
        <v>52102012</v>
      </c>
      <c r="E10733">
        <v>44060059</v>
      </c>
      <c r="F10733" s="1" t="s">
        <v>27107</v>
      </c>
      <c r="G10733">
        <v>-30.285574</v>
      </c>
      <c r="H10733">
        <v>30.678630999999999</v>
      </c>
      <c r="I10733" s="1" t="s">
        <v>27108</v>
      </c>
      <c r="J10733" t="s">
        <v>340</v>
      </c>
      <c r="K10733" t="s">
        <v>27109</v>
      </c>
      <c r="L10733" s="1" t="s">
        <v>26900</v>
      </c>
    </row>
    <row r="10734" spans="1:12" x14ac:dyDescent="0.3">
      <c r="A10734" t="s">
        <v>26835</v>
      </c>
      <c r="B10734" s="1" t="s">
        <v>26836</v>
      </c>
      <c r="C10734" s="1" t="s">
        <v>26837</v>
      </c>
      <c r="D10734">
        <v>52102012</v>
      </c>
      <c r="E10734">
        <v>44060071</v>
      </c>
      <c r="F10734" s="1" t="s">
        <v>27110</v>
      </c>
      <c r="G10734">
        <v>-30.30885</v>
      </c>
      <c r="H10734">
        <v>30.672350000000002</v>
      </c>
      <c r="I10734" s="1" t="s">
        <v>27111</v>
      </c>
      <c r="J10734" t="s">
        <v>6731</v>
      </c>
      <c r="K10734" t="s">
        <v>26900</v>
      </c>
      <c r="L10734" s="1" t="s">
        <v>26941</v>
      </c>
    </row>
    <row r="10735" spans="1:12" x14ac:dyDescent="0.3">
      <c r="A10735" t="s">
        <v>26835</v>
      </c>
      <c r="B10735" s="1" t="s">
        <v>26836</v>
      </c>
      <c r="C10735" s="1" t="s">
        <v>26837</v>
      </c>
      <c r="D10735">
        <v>52102012</v>
      </c>
      <c r="E10735">
        <v>44060116</v>
      </c>
      <c r="F10735" s="1" t="s">
        <v>27112</v>
      </c>
      <c r="G10735">
        <v>-30.2731736</v>
      </c>
      <c r="H10735">
        <v>30.668288</v>
      </c>
      <c r="I10735" s="1" t="s">
        <v>27113</v>
      </c>
      <c r="J10735" t="s">
        <v>26</v>
      </c>
      <c r="K10735" t="s">
        <v>27028</v>
      </c>
      <c r="L10735" s="1" t="s">
        <v>26900</v>
      </c>
    </row>
    <row r="10736" spans="1:12" x14ac:dyDescent="0.3">
      <c r="A10736" t="s">
        <v>26835</v>
      </c>
      <c r="B10736" s="1" t="s">
        <v>26836</v>
      </c>
      <c r="C10736" s="1" t="s">
        <v>26837</v>
      </c>
      <c r="D10736">
        <v>52102013</v>
      </c>
      <c r="E10736">
        <v>44060048</v>
      </c>
      <c r="F10736" s="1" t="s">
        <v>27114</v>
      </c>
      <c r="G10736">
        <v>-30.301964999999999</v>
      </c>
      <c r="H10736">
        <v>30.667511999999999</v>
      </c>
      <c r="I10736" s="1" t="s">
        <v>27115</v>
      </c>
      <c r="J10736" t="s">
        <v>109</v>
      </c>
      <c r="K10736" t="s">
        <v>27116</v>
      </c>
      <c r="L10736" s="1" t="s">
        <v>26900</v>
      </c>
    </row>
    <row r="10737" spans="1:12" x14ac:dyDescent="0.3">
      <c r="A10737" t="s">
        <v>26835</v>
      </c>
      <c r="B10737" s="1" t="s">
        <v>26836</v>
      </c>
      <c r="C10737" s="1" t="s">
        <v>26837</v>
      </c>
      <c r="D10737">
        <v>52102013</v>
      </c>
      <c r="E10737">
        <v>44060048</v>
      </c>
      <c r="F10737" s="1" t="s">
        <v>27117</v>
      </c>
      <c r="G10737">
        <v>-30.302374</v>
      </c>
      <c r="H10737">
        <v>30.666893999999999</v>
      </c>
      <c r="I10737" s="1" t="s">
        <v>27118</v>
      </c>
      <c r="J10737" t="s">
        <v>32</v>
      </c>
      <c r="K10737" t="s">
        <v>26900</v>
      </c>
      <c r="L10737" s="1" t="s">
        <v>26941</v>
      </c>
    </row>
    <row r="10738" spans="1:12" x14ac:dyDescent="0.3">
      <c r="A10738" t="s">
        <v>26835</v>
      </c>
      <c r="B10738" s="1" t="s">
        <v>26836</v>
      </c>
      <c r="C10738" s="1" t="s">
        <v>26837</v>
      </c>
      <c r="D10738">
        <v>52102014</v>
      </c>
      <c r="E10738">
        <v>43990511</v>
      </c>
      <c r="F10738" s="1" t="s">
        <v>27119</v>
      </c>
      <c r="G10738">
        <v>-30.262049000000001</v>
      </c>
      <c r="H10738">
        <v>30.740269000000001</v>
      </c>
      <c r="I10738" s="1" t="s">
        <v>27120</v>
      </c>
      <c r="J10738" t="s">
        <v>26</v>
      </c>
      <c r="K10738" t="s">
        <v>27121</v>
      </c>
      <c r="L10738" s="1" t="s">
        <v>27121</v>
      </c>
    </row>
    <row r="10739" spans="1:12" x14ac:dyDescent="0.3">
      <c r="A10739" t="s">
        <v>26835</v>
      </c>
      <c r="B10739" s="1" t="s">
        <v>26836</v>
      </c>
      <c r="C10739" s="1" t="s">
        <v>26837</v>
      </c>
      <c r="D10739">
        <v>52102014</v>
      </c>
      <c r="E10739">
        <v>43990511</v>
      </c>
      <c r="F10739" s="1" t="s">
        <v>27122</v>
      </c>
      <c r="G10739">
        <v>-30.26099</v>
      </c>
      <c r="H10739">
        <v>30.73554</v>
      </c>
      <c r="I10739" s="1" t="s">
        <v>27123</v>
      </c>
      <c r="J10739" t="s">
        <v>32</v>
      </c>
      <c r="K10739" t="s">
        <v>27121</v>
      </c>
      <c r="L10739" s="1" t="s">
        <v>27029</v>
      </c>
    </row>
    <row r="10740" spans="1:12" ht="28.8" x14ac:dyDescent="0.3">
      <c r="A10740" t="s">
        <v>26835</v>
      </c>
      <c r="B10740" s="1" t="s">
        <v>26836</v>
      </c>
      <c r="C10740" s="1" t="s">
        <v>26837</v>
      </c>
      <c r="D10740">
        <v>52102014</v>
      </c>
      <c r="E10740">
        <v>43990667</v>
      </c>
      <c r="F10740" s="1" t="s">
        <v>27124</v>
      </c>
      <c r="G10740">
        <v>-30.262314</v>
      </c>
      <c r="H10740">
        <v>30.712056</v>
      </c>
      <c r="I10740" s="1" t="s">
        <v>27125</v>
      </c>
      <c r="J10740" t="s">
        <v>22</v>
      </c>
      <c r="K10740" t="s">
        <v>27126</v>
      </c>
      <c r="L10740" s="1" t="s">
        <v>27127</v>
      </c>
    </row>
    <row r="10741" spans="1:12" x14ac:dyDescent="0.3">
      <c r="A10741" t="s">
        <v>26835</v>
      </c>
      <c r="B10741" s="1" t="s">
        <v>26836</v>
      </c>
      <c r="C10741" s="1" t="s">
        <v>26837</v>
      </c>
      <c r="D10741">
        <v>52102014</v>
      </c>
      <c r="E10741">
        <v>43994638</v>
      </c>
      <c r="F10741" s="1" t="s">
        <v>27128</v>
      </c>
      <c r="G10741">
        <v>-30.260750000000002</v>
      </c>
      <c r="H10741">
        <v>30.72617</v>
      </c>
      <c r="I10741" s="1" t="s">
        <v>27129</v>
      </c>
      <c r="J10741" t="s">
        <v>194</v>
      </c>
      <c r="K10741" t="s">
        <v>27121</v>
      </c>
      <c r="L10741" s="1" t="s">
        <v>27127</v>
      </c>
    </row>
    <row r="10742" spans="1:12" x14ac:dyDescent="0.3">
      <c r="A10742" t="s">
        <v>26835</v>
      </c>
      <c r="B10742" s="1" t="s">
        <v>26836</v>
      </c>
      <c r="C10742" s="1" t="s">
        <v>26837</v>
      </c>
      <c r="D10742">
        <v>52102015</v>
      </c>
      <c r="E10742">
        <v>44060026</v>
      </c>
      <c r="F10742" s="1" t="s">
        <v>27130</v>
      </c>
      <c r="G10742">
        <v>-30.290088000000001</v>
      </c>
      <c r="H10742">
        <v>30.748529000000001</v>
      </c>
      <c r="I10742" s="1" t="s">
        <v>27131</v>
      </c>
      <c r="J10742" t="s">
        <v>194</v>
      </c>
      <c r="K10742" t="s">
        <v>27132</v>
      </c>
      <c r="L10742" s="1" t="s">
        <v>27029</v>
      </c>
    </row>
    <row r="10743" spans="1:12" x14ac:dyDescent="0.3">
      <c r="A10743" t="s">
        <v>26835</v>
      </c>
      <c r="B10743" s="1" t="s">
        <v>26836</v>
      </c>
      <c r="C10743" s="1" t="s">
        <v>26837</v>
      </c>
      <c r="D10743">
        <v>52102015</v>
      </c>
      <c r="E10743">
        <v>44060026</v>
      </c>
      <c r="F10743" s="1" t="s">
        <v>27133</v>
      </c>
      <c r="G10743">
        <v>-30.290932000000002</v>
      </c>
      <c r="H10743">
        <v>30.748982999999999</v>
      </c>
      <c r="I10743" s="1" t="s">
        <v>27134</v>
      </c>
      <c r="J10743" t="s">
        <v>22</v>
      </c>
      <c r="K10743" t="s">
        <v>27029</v>
      </c>
      <c r="L10743" s="1" t="s">
        <v>27029</v>
      </c>
    </row>
    <row r="10744" spans="1:12" x14ac:dyDescent="0.3">
      <c r="A10744" t="s">
        <v>26835</v>
      </c>
      <c r="B10744" s="1" t="s">
        <v>26836</v>
      </c>
      <c r="C10744" s="1" t="s">
        <v>26837</v>
      </c>
      <c r="D10744">
        <v>52102015</v>
      </c>
      <c r="E10744">
        <v>44060026</v>
      </c>
      <c r="F10744" s="1" t="s">
        <v>27135</v>
      </c>
      <c r="G10744">
        <v>-30.285781</v>
      </c>
      <c r="H10744">
        <v>30.754476</v>
      </c>
      <c r="I10744" s="1" t="s">
        <v>27136</v>
      </c>
      <c r="J10744" t="s">
        <v>66</v>
      </c>
      <c r="K10744" t="s">
        <v>27132</v>
      </c>
      <c r="L10744" s="1" t="s">
        <v>27029</v>
      </c>
    </row>
    <row r="10745" spans="1:12" x14ac:dyDescent="0.3">
      <c r="A10745" t="s">
        <v>26835</v>
      </c>
      <c r="B10745" s="1" t="s">
        <v>26836</v>
      </c>
      <c r="C10745" s="1" t="s">
        <v>26837</v>
      </c>
      <c r="D10745">
        <v>52102015</v>
      </c>
      <c r="E10745">
        <v>44060105</v>
      </c>
      <c r="F10745" s="1" t="s">
        <v>27137</v>
      </c>
      <c r="G10745">
        <v>-30.302859999999999</v>
      </c>
      <c r="H10745">
        <v>30.742270000000001</v>
      </c>
      <c r="I10745" s="1" t="s">
        <v>27138</v>
      </c>
      <c r="J10745" t="s">
        <v>42</v>
      </c>
      <c r="K10745" t="s">
        <v>27139</v>
      </c>
      <c r="L10745" s="1" t="s">
        <v>27029</v>
      </c>
    </row>
    <row r="10746" spans="1:12" x14ac:dyDescent="0.3">
      <c r="A10746" t="s">
        <v>26835</v>
      </c>
      <c r="B10746" s="1" t="s">
        <v>26836</v>
      </c>
      <c r="C10746" s="1" t="s">
        <v>26837</v>
      </c>
      <c r="D10746">
        <v>52102016</v>
      </c>
      <c r="E10746">
        <v>43990522</v>
      </c>
      <c r="F10746" s="1" t="s">
        <v>27140</v>
      </c>
      <c r="G10746">
        <v>-30.240369999999999</v>
      </c>
      <c r="H10746">
        <v>30.720120000000001</v>
      </c>
      <c r="I10746" s="1" t="s">
        <v>27141</v>
      </c>
      <c r="J10746" t="s">
        <v>26</v>
      </c>
      <c r="K10746" t="s">
        <v>27142</v>
      </c>
      <c r="L10746" s="1" t="s">
        <v>27143</v>
      </c>
    </row>
    <row r="10747" spans="1:12" x14ac:dyDescent="0.3">
      <c r="A10747" t="s">
        <v>26835</v>
      </c>
      <c r="B10747" s="1" t="s">
        <v>26836</v>
      </c>
      <c r="C10747" s="1" t="s">
        <v>26837</v>
      </c>
      <c r="D10747">
        <v>52102016</v>
      </c>
      <c r="E10747">
        <v>43990522</v>
      </c>
      <c r="F10747" s="1" t="s">
        <v>27144</v>
      </c>
      <c r="G10747">
        <v>-30.239056000000001</v>
      </c>
      <c r="H10747">
        <v>30.71997</v>
      </c>
      <c r="I10747" s="1" t="s">
        <v>27145</v>
      </c>
      <c r="J10747" t="s">
        <v>757</v>
      </c>
      <c r="K10747" t="s">
        <v>27146</v>
      </c>
      <c r="L10747" s="1" t="s">
        <v>26941</v>
      </c>
    </row>
    <row r="10748" spans="1:12" x14ac:dyDescent="0.3">
      <c r="A10748" t="s">
        <v>26835</v>
      </c>
      <c r="B10748" s="1" t="s">
        <v>26836</v>
      </c>
      <c r="C10748" s="1" t="s">
        <v>26837</v>
      </c>
      <c r="D10748">
        <v>52102016</v>
      </c>
      <c r="E10748">
        <v>43990533</v>
      </c>
      <c r="F10748" s="1" t="s">
        <v>27147</v>
      </c>
      <c r="G10748">
        <v>-30.235861</v>
      </c>
      <c r="H10748">
        <v>30.730798</v>
      </c>
      <c r="I10748" s="1" t="s">
        <v>27148</v>
      </c>
      <c r="J10748" t="s">
        <v>22</v>
      </c>
      <c r="K10748" t="s">
        <v>27146</v>
      </c>
      <c r="L10748" s="1" t="s">
        <v>27029</v>
      </c>
    </row>
    <row r="10749" spans="1:12" x14ac:dyDescent="0.3">
      <c r="A10749" t="s">
        <v>26835</v>
      </c>
      <c r="B10749" s="1" t="s">
        <v>26836</v>
      </c>
      <c r="C10749" s="1" t="s">
        <v>26837</v>
      </c>
      <c r="D10749">
        <v>52102016</v>
      </c>
      <c r="E10749">
        <v>43994649</v>
      </c>
      <c r="F10749" s="1" t="s">
        <v>27149</v>
      </c>
      <c r="G10749">
        <v>-30.25732</v>
      </c>
      <c r="H10749">
        <v>30.721489999999999</v>
      </c>
      <c r="I10749" s="1" t="s">
        <v>27150</v>
      </c>
      <c r="J10749" t="s">
        <v>101</v>
      </c>
      <c r="K10749" t="s">
        <v>27029</v>
      </c>
      <c r="L10749" s="1" t="s">
        <v>27151</v>
      </c>
    </row>
    <row r="10750" spans="1:12" ht="28.8" x14ac:dyDescent="0.3">
      <c r="A10750" t="s">
        <v>26835</v>
      </c>
      <c r="B10750" s="1" t="s">
        <v>26836</v>
      </c>
      <c r="C10750" s="1" t="s">
        <v>26837</v>
      </c>
      <c r="D10750">
        <v>52102016</v>
      </c>
      <c r="E10750">
        <v>43994649</v>
      </c>
      <c r="F10750" s="1" t="s">
        <v>27152</v>
      </c>
      <c r="G10750">
        <v>-30.25732</v>
      </c>
      <c r="H10750">
        <v>30.72148</v>
      </c>
      <c r="I10750" s="1" t="s">
        <v>27153</v>
      </c>
      <c r="J10750" t="s">
        <v>757</v>
      </c>
      <c r="K10750" t="s">
        <v>27029</v>
      </c>
      <c r="L10750" s="1" t="s">
        <v>27154</v>
      </c>
    </row>
    <row r="10751" spans="1:12" x14ac:dyDescent="0.3">
      <c r="A10751" t="s">
        <v>26835</v>
      </c>
      <c r="B10751" s="1" t="s">
        <v>26836</v>
      </c>
      <c r="C10751" s="1" t="s">
        <v>26837</v>
      </c>
      <c r="D10751">
        <v>52102017</v>
      </c>
      <c r="E10751">
        <v>43990421</v>
      </c>
      <c r="F10751" s="1" t="s">
        <v>27155</v>
      </c>
      <c r="G10751">
        <v>-30.256229999999999</v>
      </c>
      <c r="H10751">
        <v>30.692119999999999</v>
      </c>
      <c r="I10751" s="1" t="s">
        <v>27156</v>
      </c>
      <c r="J10751" t="s">
        <v>22</v>
      </c>
      <c r="K10751" t="s">
        <v>27157</v>
      </c>
      <c r="L10751" s="1" t="s">
        <v>27127</v>
      </c>
    </row>
    <row r="10752" spans="1:12" x14ac:dyDescent="0.3">
      <c r="A10752" t="s">
        <v>26835</v>
      </c>
      <c r="B10752" s="1" t="s">
        <v>26836</v>
      </c>
      <c r="C10752" s="1" t="s">
        <v>26837</v>
      </c>
      <c r="D10752">
        <v>52102017</v>
      </c>
      <c r="E10752">
        <v>43994177</v>
      </c>
      <c r="F10752" s="1" t="s">
        <v>27158</v>
      </c>
      <c r="G10752">
        <v>-30.251449999999998</v>
      </c>
      <c r="H10752">
        <v>30.710419999999999</v>
      </c>
      <c r="I10752" s="1" t="s">
        <v>27159</v>
      </c>
      <c r="J10752" t="s">
        <v>26</v>
      </c>
      <c r="K10752" t="s">
        <v>27160</v>
      </c>
      <c r="L10752" s="1" t="s">
        <v>27161</v>
      </c>
    </row>
    <row r="10753" spans="1:12" x14ac:dyDescent="0.3">
      <c r="A10753" t="s">
        <v>26835</v>
      </c>
      <c r="B10753" s="1" t="s">
        <v>26836</v>
      </c>
      <c r="C10753" s="1" t="s">
        <v>26837</v>
      </c>
      <c r="D10753">
        <v>52102017</v>
      </c>
      <c r="E10753">
        <v>43994177</v>
      </c>
      <c r="F10753" s="1" t="s">
        <v>27162</v>
      </c>
      <c r="G10753">
        <v>-30.259350000000001</v>
      </c>
      <c r="H10753">
        <v>30.709140000000001</v>
      </c>
      <c r="I10753" s="1" t="s">
        <v>27163</v>
      </c>
      <c r="J10753" t="s">
        <v>32</v>
      </c>
      <c r="K10753" t="s">
        <v>27121</v>
      </c>
      <c r="L10753" s="1" t="s">
        <v>27127</v>
      </c>
    </row>
    <row r="10754" spans="1:12" x14ac:dyDescent="0.3">
      <c r="A10754" t="s">
        <v>26835</v>
      </c>
      <c r="B10754" s="1" t="s">
        <v>26836</v>
      </c>
      <c r="C10754" s="1" t="s">
        <v>26837</v>
      </c>
      <c r="D10754">
        <v>52102018</v>
      </c>
      <c r="E10754">
        <v>43990443</v>
      </c>
      <c r="F10754" s="1" t="s">
        <v>27164</v>
      </c>
      <c r="G10754">
        <v>-30.209657</v>
      </c>
      <c r="H10754">
        <v>30.691960999999999</v>
      </c>
      <c r="I10754" s="1" t="s">
        <v>27165</v>
      </c>
      <c r="J10754" t="s">
        <v>22</v>
      </c>
      <c r="K10754" t="s">
        <v>27146</v>
      </c>
      <c r="L10754" s="1" t="s">
        <v>27127</v>
      </c>
    </row>
    <row r="10755" spans="1:12" x14ac:dyDescent="0.3">
      <c r="A10755" t="s">
        <v>26835</v>
      </c>
      <c r="B10755" s="1" t="s">
        <v>26836</v>
      </c>
      <c r="C10755" s="1" t="s">
        <v>26837</v>
      </c>
      <c r="D10755">
        <v>52102018</v>
      </c>
      <c r="E10755">
        <v>43990465</v>
      </c>
      <c r="F10755" s="1" t="s">
        <v>27166</v>
      </c>
      <c r="G10755">
        <v>-30.182994000000001</v>
      </c>
      <c r="H10755">
        <v>30.675509000000002</v>
      </c>
      <c r="I10755" s="1" t="s">
        <v>27167</v>
      </c>
      <c r="J10755" t="s">
        <v>22</v>
      </c>
      <c r="K10755" t="s">
        <v>27168</v>
      </c>
      <c r="L10755" s="1" t="s">
        <v>27142</v>
      </c>
    </row>
    <row r="10756" spans="1:12" ht="28.8" x14ac:dyDescent="0.3">
      <c r="A10756" t="s">
        <v>26835</v>
      </c>
      <c r="B10756" s="1" t="s">
        <v>26836</v>
      </c>
      <c r="C10756" s="1" t="s">
        <v>26837</v>
      </c>
      <c r="D10756">
        <v>52102018</v>
      </c>
      <c r="E10756">
        <v>43990476</v>
      </c>
      <c r="F10756" s="1" t="s">
        <v>27169</v>
      </c>
      <c r="G10756">
        <v>-30.177509000000001</v>
      </c>
      <c r="H10756">
        <v>30.646799000000001</v>
      </c>
      <c r="I10756" s="1" t="s">
        <v>27170</v>
      </c>
      <c r="J10756" t="s">
        <v>22</v>
      </c>
      <c r="K10756" t="s">
        <v>27171</v>
      </c>
      <c r="L10756" s="1" t="s">
        <v>27172</v>
      </c>
    </row>
    <row r="10757" spans="1:12" x14ac:dyDescent="0.3">
      <c r="A10757" t="s">
        <v>26835</v>
      </c>
      <c r="B10757" s="1" t="s">
        <v>26836</v>
      </c>
      <c r="C10757" s="1" t="s">
        <v>26837</v>
      </c>
      <c r="D10757">
        <v>52102018</v>
      </c>
      <c r="E10757">
        <v>43990487</v>
      </c>
      <c r="F10757" s="1" t="s">
        <v>27173</v>
      </c>
      <c r="G10757">
        <v>-30.151726</v>
      </c>
      <c r="H10757">
        <v>30.64171</v>
      </c>
      <c r="I10757" s="1" t="s">
        <v>27174</v>
      </c>
      <c r="J10757" t="s">
        <v>42</v>
      </c>
      <c r="K10757" t="s">
        <v>26906</v>
      </c>
      <c r="L10757" s="1" t="s">
        <v>26879</v>
      </c>
    </row>
    <row r="10758" spans="1:12" x14ac:dyDescent="0.3">
      <c r="A10758" t="s">
        <v>26835</v>
      </c>
      <c r="B10758" s="1" t="s">
        <v>26836</v>
      </c>
      <c r="C10758" s="1" t="s">
        <v>26837</v>
      </c>
      <c r="D10758">
        <v>52102018</v>
      </c>
      <c r="E10758">
        <v>43990555</v>
      </c>
      <c r="F10758" s="1" t="s">
        <v>27175</v>
      </c>
      <c r="G10758">
        <v>-30.226400000000002</v>
      </c>
      <c r="H10758">
        <v>30.72512</v>
      </c>
      <c r="I10758" s="1" t="s">
        <v>27176</v>
      </c>
      <c r="J10758" t="s">
        <v>91</v>
      </c>
      <c r="K10758" t="s">
        <v>27142</v>
      </c>
      <c r="L10758" s="1" t="s">
        <v>27177</v>
      </c>
    </row>
    <row r="10759" spans="1:12" x14ac:dyDescent="0.3">
      <c r="A10759" t="s">
        <v>26835</v>
      </c>
      <c r="B10759" s="1" t="s">
        <v>26836</v>
      </c>
      <c r="C10759" s="1" t="s">
        <v>26837</v>
      </c>
      <c r="D10759">
        <v>52102018</v>
      </c>
      <c r="E10759">
        <v>43990555</v>
      </c>
      <c r="F10759" s="1" t="s">
        <v>27178</v>
      </c>
      <c r="G10759">
        <v>-30.225736000000001</v>
      </c>
      <c r="H10759">
        <v>30.724177000000001</v>
      </c>
      <c r="I10759" s="1" t="s">
        <v>27179</v>
      </c>
      <c r="J10759" t="s">
        <v>47</v>
      </c>
      <c r="K10759" t="s">
        <v>27146</v>
      </c>
      <c r="L10759" s="1" t="s">
        <v>27029</v>
      </c>
    </row>
    <row r="10760" spans="1:12" x14ac:dyDescent="0.3">
      <c r="A10760" t="s">
        <v>26835</v>
      </c>
      <c r="B10760" s="1" t="s">
        <v>26836</v>
      </c>
      <c r="C10760" s="1" t="s">
        <v>26837</v>
      </c>
      <c r="D10760">
        <v>52102018</v>
      </c>
      <c r="E10760">
        <v>43994627</v>
      </c>
      <c r="F10760" s="1" t="s">
        <v>27180</v>
      </c>
      <c r="G10760">
        <v>-30.22672</v>
      </c>
      <c r="H10760">
        <v>30.712389999999999</v>
      </c>
      <c r="I10760" s="1" t="s">
        <v>27181</v>
      </c>
      <c r="J10760" t="s">
        <v>194</v>
      </c>
      <c r="K10760" t="s">
        <v>27142</v>
      </c>
      <c r="L10760" s="1" t="s">
        <v>27143</v>
      </c>
    </row>
    <row r="10761" spans="1:12" x14ac:dyDescent="0.3">
      <c r="A10761" t="s">
        <v>26835</v>
      </c>
      <c r="B10761" s="1" t="s">
        <v>26836</v>
      </c>
      <c r="C10761" s="1" t="s">
        <v>26837</v>
      </c>
      <c r="D10761">
        <v>52102019</v>
      </c>
      <c r="E10761">
        <v>43990432</v>
      </c>
      <c r="F10761" s="1" t="s">
        <v>27182</v>
      </c>
      <c r="G10761">
        <v>-30.236319999999999</v>
      </c>
      <c r="H10761">
        <v>30.675924999999999</v>
      </c>
      <c r="I10761" s="1" t="s">
        <v>27183</v>
      </c>
      <c r="J10761" t="s">
        <v>22</v>
      </c>
      <c r="K10761" t="s">
        <v>27184</v>
      </c>
      <c r="L10761" s="1" t="s">
        <v>27127</v>
      </c>
    </row>
    <row r="10762" spans="1:12" x14ac:dyDescent="0.3">
      <c r="A10762" t="s">
        <v>26835</v>
      </c>
      <c r="B10762" s="1" t="s">
        <v>26836</v>
      </c>
      <c r="C10762" s="1" t="s">
        <v>26837</v>
      </c>
      <c r="D10762">
        <v>52102019</v>
      </c>
      <c r="E10762">
        <v>43992760</v>
      </c>
      <c r="F10762" s="1" t="s">
        <v>27185</v>
      </c>
      <c r="G10762">
        <v>-30.193519999999999</v>
      </c>
      <c r="H10762">
        <v>30.61495</v>
      </c>
      <c r="I10762" s="1" t="s">
        <v>27186</v>
      </c>
      <c r="J10762" t="s">
        <v>91</v>
      </c>
      <c r="K10762" t="s">
        <v>27187</v>
      </c>
      <c r="L10762" s="1" t="s">
        <v>27188</v>
      </c>
    </row>
    <row r="10763" spans="1:12" x14ac:dyDescent="0.3">
      <c r="A10763" t="s">
        <v>26835</v>
      </c>
      <c r="B10763" s="1" t="s">
        <v>26836</v>
      </c>
      <c r="C10763" s="1" t="s">
        <v>26837</v>
      </c>
      <c r="D10763">
        <v>52102019</v>
      </c>
      <c r="E10763">
        <v>43992760</v>
      </c>
      <c r="F10763" s="1" t="s">
        <v>27189</v>
      </c>
      <c r="G10763">
        <v>-30.189339</v>
      </c>
      <c r="H10763">
        <v>30.607334000000002</v>
      </c>
      <c r="I10763" s="1" t="s">
        <v>27190</v>
      </c>
      <c r="J10763" t="s">
        <v>84</v>
      </c>
      <c r="K10763" t="s">
        <v>27191</v>
      </c>
      <c r="L10763" s="1" t="s">
        <v>26900</v>
      </c>
    </row>
    <row r="10764" spans="1:12" x14ac:dyDescent="0.3">
      <c r="A10764" t="s">
        <v>26835</v>
      </c>
      <c r="B10764" s="1" t="s">
        <v>26836</v>
      </c>
      <c r="C10764" s="1" t="s">
        <v>26837</v>
      </c>
      <c r="D10764">
        <v>52102019</v>
      </c>
      <c r="E10764">
        <v>43993176</v>
      </c>
      <c r="F10764" s="1" t="s">
        <v>27192</v>
      </c>
      <c r="G10764">
        <v>-30.24071</v>
      </c>
      <c r="H10764">
        <v>30.614456000000001</v>
      </c>
      <c r="I10764" s="1" t="s">
        <v>27193</v>
      </c>
      <c r="J10764" t="s">
        <v>22</v>
      </c>
      <c r="K10764" t="s">
        <v>27194</v>
      </c>
      <c r="L10764" s="1" t="s">
        <v>26900</v>
      </c>
    </row>
    <row r="10765" spans="1:12" x14ac:dyDescent="0.3">
      <c r="A10765" t="s">
        <v>26835</v>
      </c>
      <c r="B10765" s="1" t="s">
        <v>26836</v>
      </c>
      <c r="C10765" s="1" t="s">
        <v>26837</v>
      </c>
      <c r="D10765">
        <v>52102019</v>
      </c>
      <c r="E10765">
        <v>43994021</v>
      </c>
      <c r="F10765" s="1" t="s">
        <v>27195</v>
      </c>
      <c r="G10765">
        <v>-30.182673000000001</v>
      </c>
      <c r="H10765">
        <v>30.626545</v>
      </c>
      <c r="I10765" s="1" t="s">
        <v>27196</v>
      </c>
      <c r="J10765" t="s">
        <v>91</v>
      </c>
      <c r="K10765" t="s">
        <v>26932</v>
      </c>
      <c r="L10765" s="1" t="s">
        <v>27143</v>
      </c>
    </row>
    <row r="10766" spans="1:12" x14ac:dyDescent="0.3">
      <c r="A10766" t="s">
        <v>26835</v>
      </c>
      <c r="B10766" s="1" t="s">
        <v>26836</v>
      </c>
      <c r="C10766" s="1" t="s">
        <v>26837</v>
      </c>
      <c r="D10766">
        <v>52102019</v>
      </c>
      <c r="E10766">
        <v>43994021</v>
      </c>
      <c r="F10766" s="1" t="s">
        <v>27197</v>
      </c>
      <c r="G10766">
        <v>-30.185247</v>
      </c>
      <c r="H10766">
        <v>30.623867000000001</v>
      </c>
      <c r="I10766" s="1" t="s">
        <v>27198</v>
      </c>
      <c r="J10766" t="s">
        <v>42</v>
      </c>
      <c r="K10766" t="s">
        <v>27199</v>
      </c>
      <c r="L10766" s="1" t="s">
        <v>26900</v>
      </c>
    </row>
    <row r="10767" spans="1:12" x14ac:dyDescent="0.3">
      <c r="A10767" t="s">
        <v>26835</v>
      </c>
      <c r="B10767" s="1" t="s">
        <v>26836</v>
      </c>
      <c r="C10767" s="1" t="s">
        <v>26837</v>
      </c>
      <c r="D10767">
        <v>52102019</v>
      </c>
      <c r="E10767">
        <v>43994199</v>
      </c>
      <c r="F10767" s="1" t="s">
        <v>27200</v>
      </c>
      <c r="G10767">
        <v>-30.239635</v>
      </c>
      <c r="H10767">
        <v>30.631406999999999</v>
      </c>
      <c r="I10767" s="1" t="s">
        <v>27201</v>
      </c>
      <c r="J10767" t="s">
        <v>340</v>
      </c>
      <c r="K10767" t="s">
        <v>27202</v>
      </c>
      <c r="L10767" s="1" t="s">
        <v>26879</v>
      </c>
    </row>
    <row r="10768" spans="1:12" x14ac:dyDescent="0.3">
      <c r="A10768" t="s">
        <v>26835</v>
      </c>
      <c r="B10768" s="1" t="s">
        <v>26836</v>
      </c>
      <c r="C10768" s="1" t="s">
        <v>26837</v>
      </c>
      <c r="D10768">
        <v>52102019</v>
      </c>
      <c r="E10768">
        <v>43994829</v>
      </c>
      <c r="F10768" s="1" t="s">
        <v>27203</v>
      </c>
      <c r="G10768">
        <v>-30.21772</v>
      </c>
      <c r="H10768">
        <v>30.667020000000001</v>
      </c>
      <c r="I10768" s="1" t="s">
        <v>27204</v>
      </c>
      <c r="J10768" t="s">
        <v>22</v>
      </c>
      <c r="K10768" t="s">
        <v>27184</v>
      </c>
      <c r="L10768" s="1" t="s">
        <v>27205</v>
      </c>
    </row>
    <row r="10769" spans="1:12" x14ac:dyDescent="0.3">
      <c r="A10769" t="s">
        <v>26835</v>
      </c>
      <c r="B10769" s="1" t="s">
        <v>26836</v>
      </c>
      <c r="C10769" s="1" t="s">
        <v>27206</v>
      </c>
      <c r="D10769">
        <v>52103001</v>
      </c>
      <c r="E10769">
        <v>43991488</v>
      </c>
      <c r="F10769" s="1" t="s">
        <v>27207</v>
      </c>
      <c r="G10769">
        <v>-30.555396099999999</v>
      </c>
      <c r="H10769">
        <v>30.267226000000001</v>
      </c>
      <c r="I10769" s="1" t="s">
        <v>27208</v>
      </c>
      <c r="J10769" t="s">
        <v>22</v>
      </c>
      <c r="K10769" t="s">
        <v>27209</v>
      </c>
      <c r="L10769" s="1" t="s">
        <v>27210</v>
      </c>
    </row>
    <row r="10770" spans="1:12" x14ac:dyDescent="0.3">
      <c r="A10770" t="s">
        <v>26835</v>
      </c>
      <c r="B10770" s="1" t="s">
        <v>26836</v>
      </c>
      <c r="C10770" s="1" t="s">
        <v>27206</v>
      </c>
      <c r="D10770">
        <v>52103001</v>
      </c>
      <c r="E10770">
        <v>43991501</v>
      </c>
      <c r="F10770" s="1" t="s">
        <v>24126</v>
      </c>
      <c r="G10770">
        <v>-30.570961</v>
      </c>
      <c r="H10770">
        <v>30.314015000000001</v>
      </c>
      <c r="I10770" s="1" t="s">
        <v>27211</v>
      </c>
      <c r="J10770" t="s">
        <v>22</v>
      </c>
      <c r="K10770" t="s">
        <v>27212</v>
      </c>
      <c r="L10770" s="1" t="s">
        <v>27210</v>
      </c>
    </row>
    <row r="10771" spans="1:12" x14ac:dyDescent="0.3">
      <c r="A10771" t="s">
        <v>26835</v>
      </c>
      <c r="B10771" s="1" t="s">
        <v>26836</v>
      </c>
      <c r="C10771" s="1" t="s">
        <v>27206</v>
      </c>
      <c r="D10771">
        <v>52103001</v>
      </c>
      <c r="E10771">
        <v>43991635</v>
      </c>
      <c r="F10771" s="1" t="s">
        <v>27213</v>
      </c>
      <c r="G10771">
        <v>-30.612349999999999</v>
      </c>
      <c r="H10771">
        <v>30.352250000000002</v>
      </c>
      <c r="I10771" s="1" t="s">
        <v>27214</v>
      </c>
      <c r="J10771" t="s">
        <v>22</v>
      </c>
      <c r="K10771" t="s">
        <v>27215</v>
      </c>
      <c r="L10771" s="1" t="s">
        <v>27210</v>
      </c>
    </row>
    <row r="10772" spans="1:12" x14ac:dyDescent="0.3">
      <c r="A10772" t="s">
        <v>26835</v>
      </c>
      <c r="B10772" s="1" t="s">
        <v>26836</v>
      </c>
      <c r="C10772" s="1" t="s">
        <v>27206</v>
      </c>
      <c r="D10772">
        <v>52103001</v>
      </c>
      <c r="E10772">
        <v>43991635</v>
      </c>
      <c r="F10772" s="1" t="s">
        <v>27216</v>
      </c>
      <c r="G10772">
        <v>-30.599211</v>
      </c>
      <c r="H10772">
        <v>30.334185000000002</v>
      </c>
      <c r="I10772" s="1" t="s">
        <v>27217</v>
      </c>
      <c r="J10772" t="s">
        <v>22</v>
      </c>
      <c r="K10772" t="s">
        <v>27218</v>
      </c>
      <c r="L10772" s="1" t="s">
        <v>27210</v>
      </c>
    </row>
    <row r="10773" spans="1:12" x14ac:dyDescent="0.3">
      <c r="A10773" t="s">
        <v>26835</v>
      </c>
      <c r="B10773" s="1" t="s">
        <v>26836</v>
      </c>
      <c r="C10773" s="1" t="s">
        <v>27206</v>
      </c>
      <c r="D10773">
        <v>52103001</v>
      </c>
      <c r="E10773">
        <v>43991657</v>
      </c>
      <c r="F10773" s="1" t="s">
        <v>27219</v>
      </c>
      <c r="G10773">
        <v>-30.617478999999999</v>
      </c>
      <c r="H10773">
        <v>30.283788000000001</v>
      </c>
      <c r="I10773" s="1" t="s">
        <v>27220</v>
      </c>
      <c r="J10773" t="s">
        <v>22</v>
      </c>
      <c r="K10773" t="s">
        <v>27221</v>
      </c>
      <c r="L10773" s="1" t="s">
        <v>27210</v>
      </c>
    </row>
    <row r="10774" spans="1:12" x14ac:dyDescent="0.3">
      <c r="A10774" t="s">
        <v>26835</v>
      </c>
      <c r="B10774" s="1" t="s">
        <v>26836</v>
      </c>
      <c r="C10774" s="1" t="s">
        <v>27206</v>
      </c>
      <c r="D10774">
        <v>52103001</v>
      </c>
      <c r="E10774">
        <v>43991668</v>
      </c>
      <c r="F10774" s="1" t="s">
        <v>27222</v>
      </c>
      <c r="G10774">
        <v>-30.6099</v>
      </c>
      <c r="H10774">
        <v>30.209727999999998</v>
      </c>
      <c r="I10774" s="1" t="s">
        <v>27223</v>
      </c>
      <c r="J10774" t="s">
        <v>340</v>
      </c>
      <c r="K10774" t="s">
        <v>27224</v>
      </c>
      <c r="L10774" s="1" t="s">
        <v>27210</v>
      </c>
    </row>
    <row r="10775" spans="1:12" x14ac:dyDescent="0.3">
      <c r="A10775" t="s">
        <v>26835</v>
      </c>
      <c r="B10775" s="1" t="s">
        <v>26836</v>
      </c>
      <c r="C10775" s="1" t="s">
        <v>27206</v>
      </c>
      <c r="D10775">
        <v>52103001</v>
      </c>
      <c r="E10775">
        <v>43993918</v>
      </c>
      <c r="F10775" s="1" t="s">
        <v>27225</v>
      </c>
      <c r="G10775">
        <v>-30.559107999999998</v>
      </c>
      <c r="H10775">
        <v>30.233903999999999</v>
      </c>
      <c r="I10775" s="1" t="s">
        <v>27226</v>
      </c>
      <c r="J10775" t="s">
        <v>22</v>
      </c>
      <c r="K10775" t="s">
        <v>27209</v>
      </c>
      <c r="L10775" s="1" t="s">
        <v>27210</v>
      </c>
    </row>
    <row r="10776" spans="1:12" x14ac:dyDescent="0.3">
      <c r="A10776" t="s">
        <v>26835</v>
      </c>
      <c r="B10776" s="1" t="s">
        <v>26836</v>
      </c>
      <c r="C10776" s="1" t="s">
        <v>27206</v>
      </c>
      <c r="D10776">
        <v>52103001</v>
      </c>
      <c r="E10776">
        <v>43994290</v>
      </c>
      <c r="F10776" s="1" t="s">
        <v>27227</v>
      </c>
      <c r="G10776">
        <v>-30.552647</v>
      </c>
      <c r="H10776">
        <v>30.285055</v>
      </c>
      <c r="I10776" s="1" t="s">
        <v>27211</v>
      </c>
      <c r="J10776" t="s">
        <v>32</v>
      </c>
      <c r="K10776" t="s">
        <v>27212</v>
      </c>
      <c r="L10776" s="1" t="s">
        <v>27210</v>
      </c>
    </row>
    <row r="10777" spans="1:12" x14ac:dyDescent="0.3">
      <c r="A10777" t="s">
        <v>26835</v>
      </c>
      <c r="B10777" s="1" t="s">
        <v>26836</v>
      </c>
      <c r="C10777" s="1" t="s">
        <v>27206</v>
      </c>
      <c r="D10777">
        <v>52103002</v>
      </c>
      <c r="E10777">
        <v>43991444</v>
      </c>
      <c r="F10777" s="1" t="s">
        <v>27228</v>
      </c>
      <c r="G10777">
        <v>-30.526425</v>
      </c>
      <c r="H10777">
        <v>30.260874000000001</v>
      </c>
      <c r="I10777" s="1" t="s">
        <v>27229</v>
      </c>
      <c r="J10777" t="s">
        <v>22</v>
      </c>
      <c r="K10777" t="s">
        <v>27230</v>
      </c>
      <c r="L10777" s="1" t="s">
        <v>27231</v>
      </c>
    </row>
    <row r="10778" spans="1:12" x14ac:dyDescent="0.3">
      <c r="A10778" t="s">
        <v>26835</v>
      </c>
      <c r="B10778" s="1" t="s">
        <v>26836</v>
      </c>
      <c r="C10778" s="1" t="s">
        <v>27206</v>
      </c>
      <c r="D10778">
        <v>52103002</v>
      </c>
      <c r="E10778">
        <v>43991477</v>
      </c>
      <c r="F10778" s="1" t="s">
        <v>27232</v>
      </c>
      <c r="G10778">
        <v>-30.528690999999998</v>
      </c>
      <c r="H10778">
        <v>30.19904</v>
      </c>
      <c r="I10778" s="1" t="s">
        <v>27233</v>
      </c>
      <c r="J10778" t="s">
        <v>91</v>
      </c>
      <c r="K10778" t="s">
        <v>5152</v>
      </c>
      <c r="L10778" s="1" t="s">
        <v>27234</v>
      </c>
    </row>
    <row r="10779" spans="1:12" x14ac:dyDescent="0.3">
      <c r="A10779" t="s">
        <v>26835</v>
      </c>
      <c r="B10779" s="1" t="s">
        <v>26836</v>
      </c>
      <c r="C10779" s="1" t="s">
        <v>27206</v>
      </c>
      <c r="D10779">
        <v>52103002</v>
      </c>
      <c r="E10779">
        <v>43991477</v>
      </c>
      <c r="F10779" s="1" t="s">
        <v>27235</v>
      </c>
      <c r="G10779">
        <v>-30.528379999999999</v>
      </c>
      <c r="H10779">
        <v>30.200430000000001</v>
      </c>
      <c r="I10779" s="1" t="s">
        <v>27236</v>
      </c>
      <c r="J10779" t="s">
        <v>757</v>
      </c>
      <c r="K10779" t="s">
        <v>27237</v>
      </c>
      <c r="L10779" s="1" t="s">
        <v>27238</v>
      </c>
    </row>
    <row r="10780" spans="1:12" x14ac:dyDescent="0.3">
      <c r="A10780" t="s">
        <v>26835</v>
      </c>
      <c r="B10780" s="1" t="s">
        <v>26836</v>
      </c>
      <c r="C10780" s="1" t="s">
        <v>27206</v>
      </c>
      <c r="D10780">
        <v>52103002</v>
      </c>
      <c r="E10780">
        <v>43991499</v>
      </c>
      <c r="F10780" s="1" t="s">
        <v>27239</v>
      </c>
      <c r="G10780">
        <v>-30.528245999999999</v>
      </c>
      <c r="H10780">
        <v>30.293022000000001</v>
      </c>
      <c r="I10780" s="1" t="s">
        <v>27229</v>
      </c>
      <c r="J10780" t="s">
        <v>22</v>
      </c>
      <c r="K10780" t="s">
        <v>27230</v>
      </c>
      <c r="L10780" s="1" t="s">
        <v>27231</v>
      </c>
    </row>
    <row r="10781" spans="1:12" x14ac:dyDescent="0.3">
      <c r="A10781" t="s">
        <v>26835</v>
      </c>
      <c r="B10781" s="1" t="s">
        <v>26836</v>
      </c>
      <c r="C10781" s="1" t="s">
        <v>27206</v>
      </c>
      <c r="D10781">
        <v>52103002</v>
      </c>
      <c r="E10781">
        <v>43991679</v>
      </c>
      <c r="F10781" s="1" t="s">
        <v>27240</v>
      </c>
      <c r="G10781">
        <v>-30.582477999999998</v>
      </c>
      <c r="H10781">
        <v>30.195889000000001</v>
      </c>
      <c r="I10781" s="1" t="s">
        <v>27241</v>
      </c>
      <c r="J10781" t="s">
        <v>22</v>
      </c>
      <c r="K10781" t="s">
        <v>27242</v>
      </c>
      <c r="L10781" s="1" t="s">
        <v>27210</v>
      </c>
    </row>
    <row r="10782" spans="1:12" x14ac:dyDescent="0.3">
      <c r="A10782" t="s">
        <v>26835</v>
      </c>
      <c r="B10782" s="1" t="s">
        <v>26836</v>
      </c>
      <c r="C10782" s="1" t="s">
        <v>27206</v>
      </c>
      <c r="D10782">
        <v>52103002</v>
      </c>
      <c r="E10782">
        <v>43993479</v>
      </c>
      <c r="F10782" s="1" t="s">
        <v>27243</v>
      </c>
      <c r="G10782">
        <v>-30.524881000000001</v>
      </c>
      <c r="H10782">
        <v>30.254798999999998</v>
      </c>
      <c r="I10782" s="1" t="s">
        <v>27244</v>
      </c>
      <c r="J10782" t="s">
        <v>22</v>
      </c>
      <c r="K10782" t="s">
        <v>27245</v>
      </c>
      <c r="L10782" s="1" t="s">
        <v>27231</v>
      </c>
    </row>
    <row r="10783" spans="1:12" x14ac:dyDescent="0.3">
      <c r="A10783" t="s">
        <v>26835</v>
      </c>
      <c r="B10783" s="1" t="s">
        <v>26836</v>
      </c>
      <c r="C10783" s="1" t="s">
        <v>27206</v>
      </c>
      <c r="D10783">
        <v>52103002</v>
      </c>
      <c r="E10783">
        <v>43993693</v>
      </c>
      <c r="F10783" s="1" t="s">
        <v>27246</v>
      </c>
      <c r="G10783">
        <v>-30.538222999999999</v>
      </c>
      <c r="H10783">
        <v>30.226690000000001</v>
      </c>
      <c r="I10783" s="1" t="s">
        <v>27247</v>
      </c>
      <c r="J10783" t="s">
        <v>1573</v>
      </c>
      <c r="K10783" t="s">
        <v>27238</v>
      </c>
      <c r="L10783" s="1" t="s">
        <v>27238</v>
      </c>
    </row>
    <row r="10784" spans="1:12" x14ac:dyDescent="0.3">
      <c r="A10784" t="s">
        <v>26835</v>
      </c>
      <c r="B10784" s="1" t="s">
        <v>26836</v>
      </c>
      <c r="C10784" s="1" t="s">
        <v>27206</v>
      </c>
      <c r="D10784">
        <v>52103002</v>
      </c>
      <c r="E10784">
        <v>43993693</v>
      </c>
      <c r="F10784" s="1" t="s">
        <v>27248</v>
      </c>
      <c r="G10784">
        <v>-30.533539999999999</v>
      </c>
      <c r="H10784">
        <v>30.214970000000001</v>
      </c>
      <c r="I10784" s="1" t="s">
        <v>27249</v>
      </c>
      <c r="J10784" t="s">
        <v>22</v>
      </c>
      <c r="K10784" t="s">
        <v>27245</v>
      </c>
      <c r="L10784" s="1" t="s">
        <v>27250</v>
      </c>
    </row>
    <row r="10785" spans="1:12" x14ac:dyDescent="0.3">
      <c r="A10785" t="s">
        <v>26835</v>
      </c>
      <c r="B10785" s="1" t="s">
        <v>26836</v>
      </c>
      <c r="C10785" s="1" t="s">
        <v>27206</v>
      </c>
      <c r="D10785">
        <v>52103002</v>
      </c>
      <c r="E10785">
        <v>43993693</v>
      </c>
      <c r="F10785" s="1" t="s">
        <v>27251</v>
      </c>
      <c r="G10785">
        <v>-30.5442</v>
      </c>
      <c r="H10785">
        <v>30.238320000000002</v>
      </c>
      <c r="I10785" s="1" t="s">
        <v>27252</v>
      </c>
      <c r="J10785" t="s">
        <v>32</v>
      </c>
      <c r="K10785" t="s">
        <v>27253</v>
      </c>
      <c r="L10785" s="1" t="s">
        <v>27210</v>
      </c>
    </row>
    <row r="10786" spans="1:12" x14ac:dyDescent="0.3">
      <c r="A10786" t="s">
        <v>26835</v>
      </c>
      <c r="B10786" s="1" t="s">
        <v>26836</v>
      </c>
      <c r="C10786" s="1" t="s">
        <v>27206</v>
      </c>
      <c r="D10786">
        <v>52103002</v>
      </c>
      <c r="E10786">
        <v>43993930</v>
      </c>
      <c r="F10786" s="1" t="s">
        <v>27254</v>
      </c>
      <c r="G10786">
        <v>-30.483540000000001</v>
      </c>
      <c r="H10786">
        <v>30.268609999999999</v>
      </c>
      <c r="I10786" s="1" t="s">
        <v>27255</v>
      </c>
      <c r="J10786" t="s">
        <v>340</v>
      </c>
      <c r="K10786" t="s">
        <v>27256</v>
      </c>
      <c r="L10786" s="1" t="s">
        <v>27257</v>
      </c>
    </row>
    <row r="10787" spans="1:12" x14ac:dyDescent="0.3">
      <c r="A10787" t="s">
        <v>26835</v>
      </c>
      <c r="B10787" s="1" t="s">
        <v>26836</v>
      </c>
      <c r="C10787" s="1" t="s">
        <v>27206</v>
      </c>
      <c r="D10787">
        <v>52103003</v>
      </c>
      <c r="E10787">
        <v>43991466</v>
      </c>
      <c r="F10787" s="1" t="s">
        <v>27258</v>
      </c>
      <c r="G10787">
        <v>-30.529579999999999</v>
      </c>
      <c r="H10787">
        <v>30.167829999999999</v>
      </c>
      <c r="I10787" s="1" t="s">
        <v>27259</v>
      </c>
      <c r="J10787" t="s">
        <v>22</v>
      </c>
      <c r="K10787" t="s">
        <v>27260</v>
      </c>
      <c r="L10787" s="1" t="s">
        <v>27261</v>
      </c>
    </row>
    <row r="10788" spans="1:12" x14ac:dyDescent="0.3">
      <c r="A10788" t="s">
        <v>26835</v>
      </c>
      <c r="B10788" s="1" t="s">
        <v>26836</v>
      </c>
      <c r="C10788" s="1" t="s">
        <v>27206</v>
      </c>
      <c r="D10788">
        <v>52103003</v>
      </c>
      <c r="E10788">
        <v>43992254</v>
      </c>
      <c r="F10788" s="1" t="s">
        <v>27262</v>
      </c>
      <c r="G10788">
        <v>-30.479106999999999</v>
      </c>
      <c r="H10788">
        <v>30.152664999999999</v>
      </c>
      <c r="I10788" s="1" t="s">
        <v>27263</v>
      </c>
      <c r="J10788" t="s">
        <v>22</v>
      </c>
      <c r="K10788" t="s">
        <v>27264</v>
      </c>
      <c r="L10788" s="1" t="s">
        <v>27261</v>
      </c>
    </row>
    <row r="10789" spans="1:12" x14ac:dyDescent="0.3">
      <c r="A10789" t="s">
        <v>26835</v>
      </c>
      <c r="B10789" s="1" t="s">
        <v>26836</v>
      </c>
      <c r="C10789" s="1" t="s">
        <v>27206</v>
      </c>
      <c r="D10789">
        <v>52103003</v>
      </c>
      <c r="E10789">
        <v>43992344</v>
      </c>
      <c r="F10789" s="1" t="s">
        <v>27265</v>
      </c>
      <c r="G10789">
        <v>-30.466391999999999</v>
      </c>
      <c r="H10789">
        <v>30.152484999999999</v>
      </c>
      <c r="I10789" s="1" t="s">
        <v>27266</v>
      </c>
      <c r="J10789" t="s">
        <v>22</v>
      </c>
      <c r="K10789" t="s">
        <v>27267</v>
      </c>
      <c r="L10789" s="1" t="s">
        <v>27268</v>
      </c>
    </row>
    <row r="10790" spans="1:12" x14ac:dyDescent="0.3">
      <c r="A10790" t="s">
        <v>26835</v>
      </c>
      <c r="B10790" s="1" t="s">
        <v>26836</v>
      </c>
      <c r="C10790" s="1" t="s">
        <v>27206</v>
      </c>
      <c r="D10790">
        <v>52103003</v>
      </c>
      <c r="E10790">
        <v>43992355</v>
      </c>
      <c r="F10790" s="1" t="s">
        <v>27269</v>
      </c>
      <c r="G10790">
        <v>-30.485748000000001</v>
      </c>
      <c r="H10790">
        <v>30.165903</v>
      </c>
      <c r="I10790" s="1" t="s">
        <v>27270</v>
      </c>
      <c r="J10790" t="s">
        <v>22</v>
      </c>
      <c r="K10790" t="s">
        <v>27271</v>
      </c>
      <c r="L10790" s="1" t="s">
        <v>27261</v>
      </c>
    </row>
    <row r="10791" spans="1:12" x14ac:dyDescent="0.3">
      <c r="A10791" t="s">
        <v>26835</v>
      </c>
      <c r="B10791" s="1" t="s">
        <v>26836</v>
      </c>
      <c r="C10791" s="1" t="s">
        <v>27206</v>
      </c>
      <c r="D10791">
        <v>52103003</v>
      </c>
      <c r="E10791">
        <v>43992704</v>
      </c>
      <c r="F10791" s="1" t="s">
        <v>27272</v>
      </c>
      <c r="G10791">
        <v>-30.530280000000001</v>
      </c>
      <c r="H10791">
        <v>30.130230000000001</v>
      </c>
      <c r="I10791" s="1" t="s">
        <v>27273</v>
      </c>
      <c r="J10791" t="s">
        <v>22</v>
      </c>
      <c r="K10791" t="s">
        <v>27274</v>
      </c>
      <c r="L10791" s="1" t="s">
        <v>27261</v>
      </c>
    </row>
    <row r="10792" spans="1:12" x14ac:dyDescent="0.3">
      <c r="A10792" t="s">
        <v>26835</v>
      </c>
      <c r="B10792" s="1" t="s">
        <v>26836</v>
      </c>
      <c r="C10792" s="1" t="s">
        <v>27206</v>
      </c>
      <c r="D10792">
        <v>52103003</v>
      </c>
      <c r="E10792">
        <v>43992883</v>
      </c>
      <c r="F10792" s="1" t="s">
        <v>27275</v>
      </c>
      <c r="G10792">
        <v>-30.508828000000001</v>
      </c>
      <c r="H10792">
        <v>30.131951999999998</v>
      </c>
      <c r="I10792" s="1" t="s">
        <v>27273</v>
      </c>
      <c r="J10792" t="s">
        <v>22</v>
      </c>
      <c r="K10792" t="s">
        <v>27274</v>
      </c>
      <c r="L10792" s="1" t="s">
        <v>27261</v>
      </c>
    </row>
    <row r="10793" spans="1:12" x14ac:dyDescent="0.3">
      <c r="A10793" t="s">
        <v>26835</v>
      </c>
      <c r="B10793" s="1" t="s">
        <v>26836</v>
      </c>
      <c r="C10793" s="1" t="s">
        <v>27206</v>
      </c>
      <c r="D10793">
        <v>52103003</v>
      </c>
      <c r="E10793">
        <v>43992883</v>
      </c>
      <c r="F10793" s="1" t="s">
        <v>27276</v>
      </c>
      <c r="G10793">
        <v>-30.501709999999999</v>
      </c>
      <c r="H10793">
        <v>30.129110000000001</v>
      </c>
      <c r="I10793" s="1" t="s">
        <v>27277</v>
      </c>
      <c r="J10793" t="s">
        <v>22</v>
      </c>
      <c r="K10793" t="s">
        <v>27278</v>
      </c>
      <c r="L10793" s="1" t="s">
        <v>27261</v>
      </c>
    </row>
    <row r="10794" spans="1:12" x14ac:dyDescent="0.3">
      <c r="A10794" t="s">
        <v>26835</v>
      </c>
      <c r="B10794" s="1" t="s">
        <v>26836</v>
      </c>
      <c r="C10794" s="1" t="s">
        <v>27206</v>
      </c>
      <c r="D10794">
        <v>52103003</v>
      </c>
      <c r="E10794">
        <v>43992906</v>
      </c>
      <c r="F10794" s="1" t="s">
        <v>27279</v>
      </c>
      <c r="G10794">
        <v>-30.501967</v>
      </c>
      <c r="H10794">
        <v>30.215948999999998</v>
      </c>
      <c r="I10794" s="1" t="s">
        <v>27280</v>
      </c>
      <c r="J10794" t="s">
        <v>2358</v>
      </c>
      <c r="K10794" t="s">
        <v>27271</v>
      </c>
      <c r="L10794" s="1" t="s">
        <v>27250</v>
      </c>
    </row>
    <row r="10795" spans="1:12" x14ac:dyDescent="0.3">
      <c r="A10795" t="s">
        <v>26835</v>
      </c>
      <c r="B10795" s="1" t="s">
        <v>26836</v>
      </c>
      <c r="C10795" s="1" t="s">
        <v>27206</v>
      </c>
      <c r="D10795">
        <v>52103003</v>
      </c>
      <c r="E10795">
        <v>43993390</v>
      </c>
      <c r="F10795" s="1" t="s">
        <v>27281</v>
      </c>
      <c r="G10795">
        <v>-30.490705999999999</v>
      </c>
      <c r="H10795">
        <v>30.165666000000002</v>
      </c>
      <c r="I10795" s="1" t="s">
        <v>27282</v>
      </c>
      <c r="J10795" t="s">
        <v>22</v>
      </c>
      <c r="K10795" t="s">
        <v>27283</v>
      </c>
      <c r="L10795" s="1" t="s">
        <v>27250</v>
      </c>
    </row>
    <row r="10796" spans="1:12" x14ac:dyDescent="0.3">
      <c r="A10796" t="s">
        <v>26835</v>
      </c>
      <c r="B10796" s="1" t="s">
        <v>26836</v>
      </c>
      <c r="C10796" s="1" t="s">
        <v>27206</v>
      </c>
      <c r="D10796">
        <v>52103004</v>
      </c>
      <c r="E10796">
        <v>43992142</v>
      </c>
      <c r="F10796" s="1" t="s">
        <v>27284</v>
      </c>
      <c r="G10796">
        <v>-30.453963000000002</v>
      </c>
      <c r="H10796">
        <v>30.091853</v>
      </c>
      <c r="I10796" s="1" t="s">
        <v>27263</v>
      </c>
      <c r="J10796" t="s">
        <v>22</v>
      </c>
      <c r="K10796" t="s">
        <v>27264</v>
      </c>
      <c r="L10796" s="1" t="s">
        <v>27261</v>
      </c>
    </row>
    <row r="10797" spans="1:12" x14ac:dyDescent="0.3">
      <c r="A10797" t="s">
        <v>26835</v>
      </c>
      <c r="B10797" s="1" t="s">
        <v>26836</v>
      </c>
      <c r="C10797" s="1" t="s">
        <v>27206</v>
      </c>
      <c r="D10797">
        <v>52103004</v>
      </c>
      <c r="E10797">
        <v>43992153</v>
      </c>
      <c r="F10797" s="1" t="s">
        <v>27285</v>
      </c>
      <c r="G10797">
        <v>-30.43805</v>
      </c>
      <c r="H10797">
        <v>30.1175</v>
      </c>
      <c r="I10797" s="1" t="s">
        <v>27286</v>
      </c>
      <c r="J10797" t="s">
        <v>2738</v>
      </c>
      <c r="K10797" t="s">
        <v>27287</v>
      </c>
      <c r="L10797" s="1" t="s">
        <v>27238</v>
      </c>
    </row>
    <row r="10798" spans="1:12" x14ac:dyDescent="0.3">
      <c r="A10798" t="s">
        <v>26835</v>
      </c>
      <c r="B10798" s="1" t="s">
        <v>26836</v>
      </c>
      <c r="C10798" s="1" t="s">
        <v>27206</v>
      </c>
      <c r="D10798">
        <v>52103004</v>
      </c>
      <c r="E10798">
        <v>43992153</v>
      </c>
      <c r="F10798" s="1" t="s">
        <v>27288</v>
      </c>
      <c r="G10798">
        <v>-30.442060000000001</v>
      </c>
      <c r="H10798">
        <v>30.115629999999999</v>
      </c>
      <c r="I10798" s="1" t="s">
        <v>27289</v>
      </c>
      <c r="J10798" t="s">
        <v>22</v>
      </c>
      <c r="K10798" t="s">
        <v>27290</v>
      </c>
      <c r="L10798" s="1" t="s">
        <v>27291</v>
      </c>
    </row>
    <row r="10799" spans="1:12" ht="28.8" x14ac:dyDescent="0.3">
      <c r="A10799" t="s">
        <v>26835</v>
      </c>
      <c r="B10799" s="1" t="s">
        <v>26836</v>
      </c>
      <c r="C10799" s="1" t="s">
        <v>27206</v>
      </c>
      <c r="D10799">
        <v>52103004</v>
      </c>
      <c r="E10799">
        <v>43992153</v>
      </c>
      <c r="F10799" s="1" t="s">
        <v>27292</v>
      </c>
      <c r="G10799">
        <v>-30.442049999999998</v>
      </c>
      <c r="H10799">
        <v>30.115639999999999</v>
      </c>
      <c r="I10799" s="1" t="s">
        <v>27293</v>
      </c>
      <c r="J10799" t="s">
        <v>101</v>
      </c>
      <c r="K10799" t="s">
        <v>27294</v>
      </c>
      <c r="L10799" s="1" t="s">
        <v>27295</v>
      </c>
    </row>
    <row r="10800" spans="1:12" x14ac:dyDescent="0.3">
      <c r="A10800" t="s">
        <v>26835</v>
      </c>
      <c r="B10800" s="1" t="s">
        <v>26836</v>
      </c>
      <c r="C10800" s="1" t="s">
        <v>27206</v>
      </c>
      <c r="D10800">
        <v>52103004</v>
      </c>
      <c r="E10800">
        <v>43992164</v>
      </c>
      <c r="F10800" s="1" t="s">
        <v>27296</v>
      </c>
      <c r="G10800">
        <v>-30.45673</v>
      </c>
      <c r="H10800">
        <v>30.080120000000001</v>
      </c>
      <c r="I10800" s="1" t="s">
        <v>27297</v>
      </c>
      <c r="J10800" t="s">
        <v>22</v>
      </c>
      <c r="K10800" t="s">
        <v>27294</v>
      </c>
      <c r="L10800" s="1" t="s">
        <v>27261</v>
      </c>
    </row>
    <row r="10801" spans="1:12" ht="28.8" x14ac:dyDescent="0.3">
      <c r="A10801" t="s">
        <v>26835</v>
      </c>
      <c r="B10801" s="1" t="s">
        <v>26836</v>
      </c>
      <c r="C10801" s="1" t="s">
        <v>27206</v>
      </c>
      <c r="D10801">
        <v>52103004</v>
      </c>
      <c r="E10801">
        <v>43992164</v>
      </c>
      <c r="F10801" s="1" t="s">
        <v>27298</v>
      </c>
      <c r="G10801">
        <v>-30.456720000000001</v>
      </c>
      <c r="H10801">
        <v>30.08013</v>
      </c>
      <c r="I10801" s="1" t="s">
        <v>27299</v>
      </c>
      <c r="J10801" t="s">
        <v>101</v>
      </c>
      <c r="K10801" t="s">
        <v>27283</v>
      </c>
      <c r="L10801" s="1" t="s">
        <v>27300</v>
      </c>
    </row>
    <row r="10802" spans="1:12" x14ac:dyDescent="0.3">
      <c r="A10802" t="s">
        <v>26835</v>
      </c>
      <c r="B10802" s="1" t="s">
        <v>26836</v>
      </c>
      <c r="C10802" s="1" t="s">
        <v>27206</v>
      </c>
      <c r="D10802">
        <v>52103004</v>
      </c>
      <c r="E10802">
        <v>43992243</v>
      </c>
      <c r="F10802" s="1" t="s">
        <v>27301</v>
      </c>
      <c r="G10802">
        <v>-30.423780000000001</v>
      </c>
      <c r="H10802">
        <v>30.151979999999998</v>
      </c>
      <c r="I10802" s="1" t="s">
        <v>27302</v>
      </c>
      <c r="J10802" t="s">
        <v>757</v>
      </c>
      <c r="K10802" t="s">
        <v>27283</v>
      </c>
      <c r="L10802" s="1" t="s">
        <v>27268</v>
      </c>
    </row>
    <row r="10803" spans="1:12" x14ac:dyDescent="0.3">
      <c r="A10803" t="s">
        <v>26835</v>
      </c>
      <c r="B10803" s="1" t="s">
        <v>26836</v>
      </c>
      <c r="C10803" s="1" t="s">
        <v>27206</v>
      </c>
      <c r="D10803">
        <v>52103004</v>
      </c>
      <c r="E10803">
        <v>43992333</v>
      </c>
      <c r="F10803" s="1" t="s">
        <v>27303</v>
      </c>
      <c r="G10803">
        <v>-30.419231</v>
      </c>
      <c r="H10803">
        <v>30.143902000000001</v>
      </c>
      <c r="I10803" s="1" t="s">
        <v>27304</v>
      </c>
      <c r="J10803" t="s">
        <v>22</v>
      </c>
      <c r="K10803" t="s">
        <v>27305</v>
      </c>
      <c r="L10803" s="1" t="s">
        <v>27268</v>
      </c>
    </row>
    <row r="10804" spans="1:12" x14ac:dyDescent="0.3">
      <c r="A10804" t="s">
        <v>26835</v>
      </c>
      <c r="B10804" s="1" t="s">
        <v>26836</v>
      </c>
      <c r="C10804" s="1" t="s">
        <v>27206</v>
      </c>
      <c r="D10804">
        <v>52103004</v>
      </c>
      <c r="E10804">
        <v>43992861</v>
      </c>
      <c r="F10804" s="1" t="s">
        <v>27306</v>
      </c>
      <c r="G10804">
        <v>-30.417992999999999</v>
      </c>
      <c r="H10804">
        <v>30.150518999999999</v>
      </c>
      <c r="I10804" s="1" t="s">
        <v>27266</v>
      </c>
      <c r="J10804" t="s">
        <v>22</v>
      </c>
      <c r="K10804" t="s">
        <v>27267</v>
      </c>
      <c r="L10804" s="1" t="s">
        <v>27268</v>
      </c>
    </row>
    <row r="10805" spans="1:12" x14ac:dyDescent="0.3">
      <c r="A10805" t="s">
        <v>26835</v>
      </c>
      <c r="B10805" s="1" t="s">
        <v>26836</v>
      </c>
      <c r="C10805" s="1" t="s">
        <v>27206</v>
      </c>
      <c r="D10805">
        <v>52103004</v>
      </c>
      <c r="E10805">
        <v>43994694</v>
      </c>
      <c r="F10805" s="1" t="s">
        <v>27307</v>
      </c>
      <c r="G10805">
        <v>-30.438849999999999</v>
      </c>
      <c r="H10805">
        <v>30.147189999999998</v>
      </c>
      <c r="I10805" s="1" t="s">
        <v>27266</v>
      </c>
      <c r="J10805" t="s">
        <v>22</v>
      </c>
      <c r="K10805" t="s">
        <v>27267</v>
      </c>
      <c r="L10805" s="1" t="s">
        <v>27268</v>
      </c>
    </row>
    <row r="10806" spans="1:12" ht="28.8" x14ac:dyDescent="0.3">
      <c r="A10806" t="s">
        <v>26835</v>
      </c>
      <c r="B10806" s="1" t="s">
        <v>26836</v>
      </c>
      <c r="C10806" s="1" t="s">
        <v>27206</v>
      </c>
      <c r="D10806">
        <v>52103005</v>
      </c>
      <c r="E10806">
        <v>43991556</v>
      </c>
      <c r="F10806" s="1" t="s">
        <v>27308</v>
      </c>
      <c r="G10806">
        <v>-30.583300000000001</v>
      </c>
      <c r="H10806">
        <v>30.421299999999999</v>
      </c>
      <c r="I10806" s="1" t="s">
        <v>27309</v>
      </c>
      <c r="J10806" t="s">
        <v>42</v>
      </c>
      <c r="K10806" t="s">
        <v>27310</v>
      </c>
      <c r="L10806" s="1" t="s">
        <v>27311</v>
      </c>
    </row>
    <row r="10807" spans="1:12" x14ac:dyDescent="0.3">
      <c r="A10807" t="s">
        <v>26835</v>
      </c>
      <c r="B10807" s="1" t="s">
        <v>26836</v>
      </c>
      <c r="C10807" s="1" t="s">
        <v>27206</v>
      </c>
      <c r="D10807">
        <v>52103005</v>
      </c>
      <c r="E10807">
        <v>43991567</v>
      </c>
      <c r="F10807" s="1" t="s">
        <v>27312</v>
      </c>
      <c r="G10807">
        <v>-30.590161999999999</v>
      </c>
      <c r="H10807">
        <v>30.398194</v>
      </c>
      <c r="I10807" s="1" t="s">
        <v>27313</v>
      </c>
      <c r="J10807" t="s">
        <v>42</v>
      </c>
      <c r="K10807" t="s">
        <v>27314</v>
      </c>
      <c r="L10807" s="1" t="s">
        <v>27315</v>
      </c>
    </row>
    <row r="10808" spans="1:12" x14ac:dyDescent="0.3">
      <c r="A10808" t="s">
        <v>26835</v>
      </c>
      <c r="B10808" s="1" t="s">
        <v>26836</v>
      </c>
      <c r="C10808" s="1" t="s">
        <v>27206</v>
      </c>
      <c r="D10808">
        <v>52103005</v>
      </c>
      <c r="E10808">
        <v>43991578</v>
      </c>
      <c r="F10808" s="1" t="s">
        <v>27316</v>
      </c>
      <c r="G10808">
        <v>-30.621666999999999</v>
      </c>
      <c r="H10808">
        <v>30.377479999999998</v>
      </c>
      <c r="I10808" s="1" t="s">
        <v>27317</v>
      </c>
      <c r="J10808" t="s">
        <v>22</v>
      </c>
      <c r="K10808" t="s">
        <v>27318</v>
      </c>
      <c r="L10808" s="1" t="s">
        <v>27315</v>
      </c>
    </row>
    <row r="10809" spans="1:12" x14ac:dyDescent="0.3">
      <c r="A10809" t="s">
        <v>26835</v>
      </c>
      <c r="B10809" s="1" t="s">
        <v>26836</v>
      </c>
      <c r="C10809" s="1" t="s">
        <v>27206</v>
      </c>
      <c r="D10809">
        <v>52103005</v>
      </c>
      <c r="E10809">
        <v>43994302</v>
      </c>
      <c r="F10809" s="1" t="s">
        <v>27319</v>
      </c>
      <c r="G10809">
        <v>-30.611843</v>
      </c>
      <c r="H10809">
        <v>30.400313000000001</v>
      </c>
      <c r="I10809" s="1" t="s">
        <v>27320</v>
      </c>
      <c r="J10809" t="s">
        <v>32</v>
      </c>
      <c r="K10809" t="s">
        <v>27245</v>
      </c>
      <c r="L10809" s="1" t="s">
        <v>27315</v>
      </c>
    </row>
    <row r="10810" spans="1:12" x14ac:dyDescent="0.3">
      <c r="A10810" t="s">
        <v>26835</v>
      </c>
      <c r="B10810" s="1" t="s">
        <v>26836</v>
      </c>
      <c r="C10810" s="1" t="s">
        <v>27206</v>
      </c>
      <c r="D10810">
        <v>52103005</v>
      </c>
      <c r="E10810">
        <v>43994728</v>
      </c>
      <c r="F10810" s="1" t="s">
        <v>27321</v>
      </c>
      <c r="G10810">
        <v>-30.623529999999999</v>
      </c>
      <c r="H10810">
        <v>30.389749999999999</v>
      </c>
      <c r="I10810" s="1" t="s">
        <v>27322</v>
      </c>
      <c r="J10810" t="s">
        <v>91</v>
      </c>
      <c r="K10810" t="s">
        <v>27323</v>
      </c>
      <c r="L10810" s="1" t="s">
        <v>27315</v>
      </c>
    </row>
    <row r="10811" spans="1:12" x14ac:dyDescent="0.3">
      <c r="A10811" t="s">
        <v>26835</v>
      </c>
      <c r="B10811" s="1" t="s">
        <v>26836</v>
      </c>
      <c r="C10811" s="1" t="s">
        <v>27206</v>
      </c>
      <c r="D10811">
        <v>52103005</v>
      </c>
      <c r="E10811">
        <v>43994739</v>
      </c>
      <c r="F10811" s="1" t="s">
        <v>27324</v>
      </c>
      <c r="G10811">
        <v>-30.602869999999999</v>
      </c>
      <c r="H10811">
        <v>30.406860000000002</v>
      </c>
      <c r="I10811" s="1" t="s">
        <v>27320</v>
      </c>
      <c r="J10811" t="s">
        <v>22</v>
      </c>
      <c r="K10811" t="s">
        <v>27245</v>
      </c>
      <c r="L10811" s="1" t="s">
        <v>27315</v>
      </c>
    </row>
    <row r="10812" spans="1:12" x14ac:dyDescent="0.3">
      <c r="A10812" t="s">
        <v>26835</v>
      </c>
      <c r="B10812" s="1" t="s">
        <v>26836</v>
      </c>
      <c r="C10812" s="1" t="s">
        <v>27206</v>
      </c>
      <c r="D10812">
        <v>52103006</v>
      </c>
      <c r="E10812">
        <v>43991028</v>
      </c>
      <c r="F10812" s="1" t="s">
        <v>27325</v>
      </c>
      <c r="G10812">
        <v>-30.390792999999999</v>
      </c>
      <c r="H10812">
        <v>30.342487999999999</v>
      </c>
      <c r="I10812" s="1" t="s">
        <v>27326</v>
      </c>
      <c r="J10812" t="s">
        <v>22</v>
      </c>
      <c r="K10812" t="s">
        <v>27327</v>
      </c>
      <c r="L10812" s="1" t="s">
        <v>27328</v>
      </c>
    </row>
    <row r="10813" spans="1:12" x14ac:dyDescent="0.3">
      <c r="A10813" t="s">
        <v>26835</v>
      </c>
      <c r="B10813" s="1" t="s">
        <v>26836</v>
      </c>
      <c r="C10813" s="1" t="s">
        <v>27206</v>
      </c>
      <c r="D10813">
        <v>52103006</v>
      </c>
      <c r="E10813">
        <v>43991028</v>
      </c>
      <c r="F10813" s="1" t="s">
        <v>27329</v>
      </c>
      <c r="G10813">
        <v>-30.405058</v>
      </c>
      <c r="H10813">
        <v>30.343063000000001</v>
      </c>
      <c r="I10813" s="1" t="s">
        <v>27330</v>
      </c>
      <c r="J10813" t="s">
        <v>26</v>
      </c>
      <c r="K10813" t="s">
        <v>27331</v>
      </c>
      <c r="L10813" s="1" t="s">
        <v>27328</v>
      </c>
    </row>
    <row r="10814" spans="1:12" x14ac:dyDescent="0.3">
      <c r="A10814" t="s">
        <v>26835</v>
      </c>
      <c r="B10814" s="1" t="s">
        <v>26836</v>
      </c>
      <c r="C10814" s="1" t="s">
        <v>27206</v>
      </c>
      <c r="D10814">
        <v>52103006</v>
      </c>
      <c r="E10814">
        <v>43992265</v>
      </c>
      <c r="F10814" s="1" t="s">
        <v>27332</v>
      </c>
      <c r="G10814">
        <v>-30.384803000000002</v>
      </c>
      <c r="H10814">
        <v>30.261451999999998</v>
      </c>
      <c r="I10814" s="1" t="s">
        <v>27333</v>
      </c>
      <c r="J10814" t="s">
        <v>22</v>
      </c>
      <c r="K10814" t="s">
        <v>27287</v>
      </c>
      <c r="L10814" s="1" t="s">
        <v>27238</v>
      </c>
    </row>
    <row r="10815" spans="1:12" x14ac:dyDescent="0.3">
      <c r="A10815" t="s">
        <v>26835</v>
      </c>
      <c r="B10815" s="1" t="s">
        <v>26836</v>
      </c>
      <c r="C10815" s="1" t="s">
        <v>27206</v>
      </c>
      <c r="D10815">
        <v>52103006</v>
      </c>
      <c r="E10815">
        <v>43992265</v>
      </c>
      <c r="F10815" s="1" t="s">
        <v>27334</v>
      </c>
      <c r="G10815">
        <v>-30.389003599999999</v>
      </c>
      <c r="H10815">
        <v>30.270082599999999</v>
      </c>
      <c r="I10815" s="1" t="s">
        <v>27335</v>
      </c>
      <c r="J10815" t="s">
        <v>42</v>
      </c>
      <c r="K10815" t="s">
        <v>27336</v>
      </c>
      <c r="L10815" s="1" t="s">
        <v>27268</v>
      </c>
    </row>
    <row r="10816" spans="1:12" x14ac:dyDescent="0.3">
      <c r="A10816" t="s">
        <v>26835</v>
      </c>
      <c r="B10816" s="1" t="s">
        <v>26836</v>
      </c>
      <c r="C10816" s="1" t="s">
        <v>27206</v>
      </c>
      <c r="D10816">
        <v>52103006</v>
      </c>
      <c r="E10816">
        <v>43992366</v>
      </c>
      <c r="F10816" s="1" t="s">
        <v>27337</v>
      </c>
      <c r="G10816">
        <v>-30.417501000000001</v>
      </c>
      <c r="H10816">
        <v>30.252296999999999</v>
      </c>
      <c r="I10816" s="1" t="s">
        <v>27338</v>
      </c>
      <c r="J10816" t="s">
        <v>22</v>
      </c>
      <c r="K10816" t="s">
        <v>27339</v>
      </c>
      <c r="L10816" s="1" t="s">
        <v>27268</v>
      </c>
    </row>
    <row r="10817" spans="1:12" x14ac:dyDescent="0.3">
      <c r="A10817" t="s">
        <v>26835</v>
      </c>
      <c r="B10817" s="1" t="s">
        <v>26836</v>
      </c>
      <c r="C10817" s="1" t="s">
        <v>27206</v>
      </c>
      <c r="D10817">
        <v>52103006</v>
      </c>
      <c r="E10817">
        <v>43992423</v>
      </c>
      <c r="F10817" s="1" t="s">
        <v>27340</v>
      </c>
      <c r="G10817">
        <v>-30.442143000000002</v>
      </c>
      <c r="H10817">
        <v>30.320847000000001</v>
      </c>
      <c r="I10817" s="1" t="s">
        <v>27341</v>
      </c>
      <c r="J10817" t="s">
        <v>91</v>
      </c>
      <c r="K10817" t="s">
        <v>27260</v>
      </c>
      <c r="L10817" s="1" t="s">
        <v>27231</v>
      </c>
    </row>
    <row r="10818" spans="1:12" x14ac:dyDescent="0.3">
      <c r="A10818" t="s">
        <v>26835</v>
      </c>
      <c r="B10818" s="1" t="s">
        <v>26836</v>
      </c>
      <c r="C10818" s="1" t="s">
        <v>27206</v>
      </c>
      <c r="D10818">
        <v>52103006</v>
      </c>
      <c r="E10818">
        <v>43992445</v>
      </c>
      <c r="F10818" s="1" t="s">
        <v>27342</v>
      </c>
      <c r="G10818">
        <v>-30.430326000000001</v>
      </c>
      <c r="H10818">
        <v>30.300402999999999</v>
      </c>
      <c r="I10818" s="1" t="s">
        <v>27343</v>
      </c>
      <c r="J10818" t="s">
        <v>22</v>
      </c>
      <c r="K10818" t="s">
        <v>27238</v>
      </c>
      <c r="L10818" s="1" t="s">
        <v>27231</v>
      </c>
    </row>
    <row r="10819" spans="1:12" x14ac:dyDescent="0.3">
      <c r="A10819" t="s">
        <v>26835</v>
      </c>
      <c r="B10819" s="1" t="s">
        <v>26836</v>
      </c>
      <c r="C10819" s="1" t="s">
        <v>27206</v>
      </c>
      <c r="D10819">
        <v>52103006</v>
      </c>
      <c r="E10819">
        <v>43992793</v>
      </c>
      <c r="F10819" s="1" t="s">
        <v>27344</v>
      </c>
      <c r="G10819">
        <v>-30.35783</v>
      </c>
      <c r="H10819">
        <v>30.304950000000002</v>
      </c>
      <c r="I10819" s="1" t="s">
        <v>27345</v>
      </c>
      <c r="J10819" t="s">
        <v>84</v>
      </c>
      <c r="K10819" t="s">
        <v>27346</v>
      </c>
      <c r="L10819" s="1" t="s">
        <v>27328</v>
      </c>
    </row>
    <row r="10820" spans="1:12" x14ac:dyDescent="0.3">
      <c r="A10820" t="s">
        <v>26835</v>
      </c>
      <c r="B10820" s="1" t="s">
        <v>26836</v>
      </c>
      <c r="C10820" s="1" t="s">
        <v>27206</v>
      </c>
      <c r="D10820">
        <v>52103006</v>
      </c>
      <c r="E10820">
        <v>43992917</v>
      </c>
      <c r="F10820" s="1" t="s">
        <v>27347</v>
      </c>
      <c r="G10820">
        <v>-30.387840000000001</v>
      </c>
      <c r="H10820">
        <v>30.32124</v>
      </c>
      <c r="I10820" s="1" t="s">
        <v>27348</v>
      </c>
      <c r="J10820" t="s">
        <v>91</v>
      </c>
      <c r="K10820" t="s">
        <v>27328</v>
      </c>
      <c r="L10820" s="1" t="s">
        <v>27328</v>
      </c>
    </row>
    <row r="10821" spans="1:12" x14ac:dyDescent="0.3">
      <c r="A10821" t="s">
        <v>26835</v>
      </c>
      <c r="B10821" s="1" t="s">
        <v>26836</v>
      </c>
      <c r="C10821" s="1" t="s">
        <v>27206</v>
      </c>
      <c r="D10821">
        <v>52103006</v>
      </c>
      <c r="E10821">
        <v>43992917</v>
      </c>
      <c r="F10821" s="1" t="s">
        <v>27349</v>
      </c>
      <c r="G10821">
        <v>-30.385037000000001</v>
      </c>
      <c r="H10821">
        <v>30.322455000000001</v>
      </c>
      <c r="I10821" s="1" t="s">
        <v>27350</v>
      </c>
      <c r="J10821" t="s">
        <v>22</v>
      </c>
      <c r="K10821" t="s">
        <v>27351</v>
      </c>
      <c r="L10821" s="1" t="s">
        <v>27328</v>
      </c>
    </row>
    <row r="10822" spans="1:12" x14ac:dyDescent="0.3">
      <c r="A10822" t="s">
        <v>26835</v>
      </c>
      <c r="B10822" s="1" t="s">
        <v>26836</v>
      </c>
      <c r="C10822" s="1" t="s">
        <v>27206</v>
      </c>
      <c r="D10822">
        <v>52103006</v>
      </c>
      <c r="E10822">
        <v>43994740</v>
      </c>
      <c r="F10822" s="1" t="s">
        <v>27352</v>
      </c>
      <c r="G10822">
        <v>-30.368200000000002</v>
      </c>
      <c r="H10822">
        <v>30.350110000000001</v>
      </c>
      <c r="I10822" s="1" t="s">
        <v>27353</v>
      </c>
      <c r="J10822" t="s">
        <v>42</v>
      </c>
      <c r="K10822" t="s">
        <v>27354</v>
      </c>
      <c r="L10822" s="1" t="s">
        <v>27328</v>
      </c>
    </row>
    <row r="10823" spans="1:12" x14ac:dyDescent="0.3">
      <c r="A10823" t="s">
        <v>26835</v>
      </c>
      <c r="B10823" s="1" t="s">
        <v>26836</v>
      </c>
      <c r="C10823" s="1" t="s">
        <v>27206</v>
      </c>
      <c r="D10823">
        <v>52103007</v>
      </c>
      <c r="E10823">
        <v>43990690</v>
      </c>
      <c r="F10823" s="1" t="s">
        <v>27355</v>
      </c>
      <c r="G10823">
        <v>-30.431668999999999</v>
      </c>
      <c r="H10823">
        <v>30.420635000000001</v>
      </c>
      <c r="I10823" s="1" t="s">
        <v>27356</v>
      </c>
      <c r="J10823" t="s">
        <v>22</v>
      </c>
      <c r="K10823" t="s">
        <v>27357</v>
      </c>
      <c r="L10823" s="1" t="s">
        <v>27358</v>
      </c>
    </row>
    <row r="10824" spans="1:12" x14ac:dyDescent="0.3">
      <c r="A10824" t="s">
        <v>26835</v>
      </c>
      <c r="B10824" s="1" t="s">
        <v>26836</v>
      </c>
      <c r="C10824" s="1" t="s">
        <v>27206</v>
      </c>
      <c r="D10824">
        <v>52103007</v>
      </c>
      <c r="E10824">
        <v>43990702</v>
      </c>
      <c r="F10824" s="1" t="s">
        <v>27359</v>
      </c>
      <c r="G10824">
        <v>-30.404472999999999</v>
      </c>
      <c r="H10824">
        <v>30.383848</v>
      </c>
      <c r="I10824" s="1" t="s">
        <v>27360</v>
      </c>
      <c r="J10824" t="s">
        <v>22</v>
      </c>
      <c r="K10824" t="s">
        <v>27328</v>
      </c>
      <c r="L10824" s="1" t="s">
        <v>27328</v>
      </c>
    </row>
    <row r="10825" spans="1:12" x14ac:dyDescent="0.3">
      <c r="A10825" t="s">
        <v>26835</v>
      </c>
      <c r="B10825" s="1" t="s">
        <v>26836</v>
      </c>
      <c r="C10825" s="1" t="s">
        <v>27206</v>
      </c>
      <c r="D10825">
        <v>52103007</v>
      </c>
      <c r="E10825">
        <v>43990735</v>
      </c>
      <c r="F10825" s="1" t="s">
        <v>27361</v>
      </c>
      <c r="G10825">
        <v>-30.350776</v>
      </c>
      <c r="H10825">
        <v>30.412903</v>
      </c>
      <c r="I10825" s="1" t="s">
        <v>27362</v>
      </c>
      <c r="J10825" t="s">
        <v>22</v>
      </c>
      <c r="K10825" t="s">
        <v>27363</v>
      </c>
      <c r="L10825" s="1" t="s">
        <v>27364</v>
      </c>
    </row>
    <row r="10826" spans="1:12" x14ac:dyDescent="0.3">
      <c r="A10826" t="s">
        <v>26835</v>
      </c>
      <c r="B10826" s="1" t="s">
        <v>26836</v>
      </c>
      <c r="C10826" s="1" t="s">
        <v>27206</v>
      </c>
      <c r="D10826">
        <v>52103007</v>
      </c>
      <c r="E10826">
        <v>43992276</v>
      </c>
      <c r="F10826" s="1" t="s">
        <v>27365</v>
      </c>
      <c r="G10826">
        <v>-30.353591000000002</v>
      </c>
      <c r="H10826">
        <v>30.333926000000002</v>
      </c>
      <c r="I10826" s="1" t="s">
        <v>27345</v>
      </c>
      <c r="J10826" t="s">
        <v>22</v>
      </c>
      <c r="K10826" t="s">
        <v>27346</v>
      </c>
      <c r="L10826" s="1" t="s">
        <v>27328</v>
      </c>
    </row>
    <row r="10827" spans="1:12" x14ac:dyDescent="0.3">
      <c r="A10827" t="s">
        <v>26835</v>
      </c>
      <c r="B10827" s="1" t="s">
        <v>26836</v>
      </c>
      <c r="C10827" s="1" t="s">
        <v>27206</v>
      </c>
      <c r="D10827">
        <v>52103007</v>
      </c>
      <c r="E10827">
        <v>43993097</v>
      </c>
      <c r="F10827" s="1" t="s">
        <v>27366</v>
      </c>
      <c r="G10827">
        <v>-30.358688000000001</v>
      </c>
      <c r="H10827">
        <v>30.369745000000002</v>
      </c>
      <c r="I10827" s="1" t="s">
        <v>27345</v>
      </c>
      <c r="J10827" t="s">
        <v>22</v>
      </c>
      <c r="K10827" t="s">
        <v>27346</v>
      </c>
      <c r="L10827" s="1" t="s">
        <v>27328</v>
      </c>
    </row>
    <row r="10828" spans="1:12" x14ac:dyDescent="0.3">
      <c r="A10828" t="s">
        <v>26835</v>
      </c>
      <c r="B10828" s="1" t="s">
        <v>26836</v>
      </c>
      <c r="C10828" s="1" t="s">
        <v>27206</v>
      </c>
      <c r="D10828">
        <v>52103007</v>
      </c>
      <c r="E10828">
        <v>43993637</v>
      </c>
      <c r="F10828" s="1" t="s">
        <v>27367</v>
      </c>
      <c r="G10828">
        <v>-30.385777000000001</v>
      </c>
      <c r="H10828">
        <v>30.366578000000001</v>
      </c>
      <c r="I10828" s="1" t="s">
        <v>27368</v>
      </c>
      <c r="J10828" t="s">
        <v>22</v>
      </c>
      <c r="K10828" t="s">
        <v>27245</v>
      </c>
      <c r="L10828" s="1" t="s">
        <v>27328</v>
      </c>
    </row>
    <row r="10829" spans="1:12" x14ac:dyDescent="0.3">
      <c r="A10829" t="s">
        <v>26835</v>
      </c>
      <c r="B10829" s="1" t="s">
        <v>26836</v>
      </c>
      <c r="C10829" s="1" t="s">
        <v>27206</v>
      </c>
      <c r="D10829">
        <v>52103007</v>
      </c>
      <c r="E10829">
        <v>43994751</v>
      </c>
      <c r="F10829" s="1" t="s">
        <v>27369</v>
      </c>
      <c r="G10829">
        <v>-30.345980000000001</v>
      </c>
      <c r="H10829">
        <v>30.358809999999998</v>
      </c>
      <c r="I10829" s="1" t="s">
        <v>27360</v>
      </c>
      <c r="J10829" t="s">
        <v>42</v>
      </c>
      <c r="K10829" t="s">
        <v>27328</v>
      </c>
      <c r="L10829" s="1" t="s">
        <v>27328</v>
      </c>
    </row>
    <row r="10830" spans="1:12" x14ac:dyDescent="0.3">
      <c r="A10830" t="s">
        <v>26835</v>
      </c>
      <c r="B10830" s="1" t="s">
        <v>26836</v>
      </c>
      <c r="C10830" s="1" t="s">
        <v>27206</v>
      </c>
      <c r="D10830">
        <v>52103008</v>
      </c>
      <c r="E10830">
        <v>43990746</v>
      </c>
      <c r="F10830" s="1" t="s">
        <v>27370</v>
      </c>
      <c r="G10830">
        <v>-30.339880000000001</v>
      </c>
      <c r="H10830">
        <v>30.461385</v>
      </c>
      <c r="I10830" s="1" t="s">
        <v>27371</v>
      </c>
      <c r="J10830" t="s">
        <v>91</v>
      </c>
      <c r="K10830" t="s">
        <v>27372</v>
      </c>
      <c r="L10830" s="1" t="s">
        <v>27373</v>
      </c>
    </row>
    <row r="10831" spans="1:12" x14ac:dyDescent="0.3">
      <c r="A10831" t="s">
        <v>26835</v>
      </c>
      <c r="B10831" s="1" t="s">
        <v>26836</v>
      </c>
      <c r="C10831" s="1" t="s">
        <v>27206</v>
      </c>
      <c r="D10831">
        <v>52103008</v>
      </c>
      <c r="E10831">
        <v>43990993</v>
      </c>
      <c r="F10831" s="1" t="s">
        <v>27374</v>
      </c>
      <c r="G10831">
        <v>-30.370515999999999</v>
      </c>
      <c r="H10831">
        <v>30.443355</v>
      </c>
      <c r="I10831" s="1" t="s">
        <v>27375</v>
      </c>
      <c r="J10831" t="s">
        <v>22</v>
      </c>
      <c r="K10831" t="s">
        <v>27376</v>
      </c>
      <c r="L10831" s="1" t="s">
        <v>27364</v>
      </c>
    </row>
    <row r="10832" spans="1:12" x14ac:dyDescent="0.3">
      <c r="A10832" t="s">
        <v>26835</v>
      </c>
      <c r="B10832" s="1" t="s">
        <v>26836</v>
      </c>
      <c r="C10832" s="1" t="s">
        <v>27206</v>
      </c>
      <c r="D10832">
        <v>52103008</v>
      </c>
      <c r="E10832">
        <v>43993110</v>
      </c>
      <c r="F10832" s="1" t="s">
        <v>27377</v>
      </c>
      <c r="G10832">
        <v>-30.350308999999999</v>
      </c>
      <c r="H10832">
        <v>30.488035</v>
      </c>
      <c r="I10832" s="1" t="s">
        <v>27378</v>
      </c>
      <c r="J10832" t="s">
        <v>22</v>
      </c>
      <c r="K10832" t="s">
        <v>27379</v>
      </c>
      <c r="L10832" s="1" t="s">
        <v>27373</v>
      </c>
    </row>
    <row r="10833" spans="1:12" x14ac:dyDescent="0.3">
      <c r="A10833" t="s">
        <v>26835</v>
      </c>
      <c r="B10833" s="1" t="s">
        <v>26836</v>
      </c>
      <c r="C10833" s="1" t="s">
        <v>27206</v>
      </c>
      <c r="D10833">
        <v>52103008</v>
      </c>
      <c r="E10833">
        <v>43993266</v>
      </c>
      <c r="F10833" s="1" t="s">
        <v>27380</v>
      </c>
      <c r="G10833">
        <v>-30.385147</v>
      </c>
      <c r="H10833">
        <v>30.475534</v>
      </c>
      <c r="I10833" s="1" t="s">
        <v>27375</v>
      </c>
      <c r="J10833" t="s">
        <v>22</v>
      </c>
      <c r="K10833" t="s">
        <v>27376</v>
      </c>
      <c r="L10833" s="1" t="s">
        <v>27364</v>
      </c>
    </row>
    <row r="10834" spans="1:12" x14ac:dyDescent="0.3">
      <c r="A10834" t="s">
        <v>26835</v>
      </c>
      <c r="B10834" s="1" t="s">
        <v>26836</v>
      </c>
      <c r="C10834" s="1" t="s">
        <v>27206</v>
      </c>
      <c r="D10834">
        <v>52103008</v>
      </c>
      <c r="E10834">
        <v>43993558</v>
      </c>
      <c r="F10834" s="1" t="s">
        <v>27381</v>
      </c>
      <c r="G10834">
        <v>-30.376529999999999</v>
      </c>
      <c r="H10834">
        <v>30.470980000000001</v>
      </c>
      <c r="I10834" s="1" t="s">
        <v>27375</v>
      </c>
      <c r="J10834" t="s">
        <v>42</v>
      </c>
      <c r="K10834" t="s">
        <v>27376</v>
      </c>
      <c r="L10834" s="1" t="s">
        <v>27364</v>
      </c>
    </row>
    <row r="10835" spans="1:12" x14ac:dyDescent="0.3">
      <c r="A10835" t="s">
        <v>26835</v>
      </c>
      <c r="B10835" s="1" t="s">
        <v>26836</v>
      </c>
      <c r="C10835" s="1" t="s">
        <v>27206</v>
      </c>
      <c r="D10835">
        <v>52103008</v>
      </c>
      <c r="E10835">
        <v>43994289</v>
      </c>
      <c r="F10835" s="1" t="s">
        <v>27382</v>
      </c>
      <c r="G10835">
        <v>-30.341916999999999</v>
      </c>
      <c r="H10835">
        <v>30.471305999999998</v>
      </c>
      <c r="I10835" s="1" t="s">
        <v>27371</v>
      </c>
      <c r="J10835" t="s">
        <v>32</v>
      </c>
      <c r="K10835" t="s">
        <v>27372</v>
      </c>
      <c r="L10835" s="1" t="s">
        <v>27373</v>
      </c>
    </row>
    <row r="10836" spans="1:12" x14ac:dyDescent="0.3">
      <c r="A10836" t="s">
        <v>26835</v>
      </c>
      <c r="B10836" s="1" t="s">
        <v>26836</v>
      </c>
      <c r="C10836" s="1" t="s">
        <v>27206</v>
      </c>
      <c r="D10836">
        <v>52103009</v>
      </c>
      <c r="E10836">
        <v>43990724</v>
      </c>
      <c r="F10836" s="1" t="s">
        <v>27383</v>
      </c>
      <c r="G10836">
        <v>-30.439511</v>
      </c>
      <c r="H10836">
        <v>30.469560999999999</v>
      </c>
      <c r="I10836" s="1" t="s">
        <v>27384</v>
      </c>
      <c r="J10836" t="s">
        <v>22</v>
      </c>
      <c r="K10836" t="s">
        <v>27385</v>
      </c>
      <c r="L10836" s="1" t="s">
        <v>27386</v>
      </c>
    </row>
    <row r="10837" spans="1:12" x14ac:dyDescent="0.3">
      <c r="A10837" t="s">
        <v>26835</v>
      </c>
      <c r="B10837" s="1" t="s">
        <v>26836</v>
      </c>
      <c r="C10837" s="1" t="s">
        <v>27206</v>
      </c>
      <c r="D10837">
        <v>52103009</v>
      </c>
      <c r="E10837">
        <v>43990870</v>
      </c>
      <c r="F10837" s="1" t="s">
        <v>27387</v>
      </c>
      <c r="G10837">
        <v>-30.464426</v>
      </c>
      <c r="H10837">
        <v>30.535156000000001</v>
      </c>
      <c r="I10837" s="1" t="s">
        <v>27388</v>
      </c>
      <c r="J10837" t="s">
        <v>22</v>
      </c>
      <c r="K10837" t="s">
        <v>27389</v>
      </c>
      <c r="L10837" s="1" t="s">
        <v>27390</v>
      </c>
    </row>
    <row r="10838" spans="1:12" x14ac:dyDescent="0.3">
      <c r="A10838" t="s">
        <v>26835</v>
      </c>
      <c r="B10838" s="1" t="s">
        <v>26836</v>
      </c>
      <c r="C10838" s="1" t="s">
        <v>27206</v>
      </c>
      <c r="D10838">
        <v>52103009</v>
      </c>
      <c r="E10838">
        <v>43990892</v>
      </c>
      <c r="F10838" s="1" t="s">
        <v>27391</v>
      </c>
      <c r="G10838">
        <v>-30.449795000000002</v>
      </c>
      <c r="H10838">
        <v>30.534952000000001</v>
      </c>
      <c r="I10838" s="1" t="s">
        <v>27392</v>
      </c>
      <c r="J10838" t="s">
        <v>22</v>
      </c>
      <c r="K10838" t="s">
        <v>27393</v>
      </c>
      <c r="L10838" s="1" t="s">
        <v>27390</v>
      </c>
    </row>
    <row r="10839" spans="1:12" x14ac:dyDescent="0.3">
      <c r="A10839" t="s">
        <v>26835</v>
      </c>
      <c r="B10839" s="1" t="s">
        <v>26836</v>
      </c>
      <c r="C10839" s="1" t="s">
        <v>27206</v>
      </c>
      <c r="D10839">
        <v>52103009</v>
      </c>
      <c r="E10839">
        <v>43990904</v>
      </c>
      <c r="F10839" s="1" t="s">
        <v>27394</v>
      </c>
      <c r="G10839">
        <v>-30.420891000000001</v>
      </c>
      <c r="H10839">
        <v>30.547649</v>
      </c>
      <c r="I10839" s="1" t="s">
        <v>27395</v>
      </c>
      <c r="J10839" t="s">
        <v>22</v>
      </c>
      <c r="K10839" t="s">
        <v>27396</v>
      </c>
      <c r="L10839" s="1" t="s">
        <v>27390</v>
      </c>
    </row>
    <row r="10840" spans="1:12" x14ac:dyDescent="0.3">
      <c r="A10840" t="s">
        <v>26835</v>
      </c>
      <c r="B10840" s="1" t="s">
        <v>26836</v>
      </c>
      <c r="C10840" s="1" t="s">
        <v>27206</v>
      </c>
      <c r="D10840">
        <v>52103009</v>
      </c>
      <c r="E10840">
        <v>43990937</v>
      </c>
      <c r="F10840" s="1" t="s">
        <v>27397</v>
      </c>
      <c r="G10840">
        <v>-30.482265000000002</v>
      </c>
      <c r="H10840">
        <v>30.488562000000002</v>
      </c>
      <c r="I10840" s="1" t="s">
        <v>27398</v>
      </c>
      <c r="J10840" t="s">
        <v>22</v>
      </c>
      <c r="K10840" t="s">
        <v>27399</v>
      </c>
      <c r="L10840" s="1" t="s">
        <v>27400</v>
      </c>
    </row>
    <row r="10841" spans="1:12" x14ac:dyDescent="0.3">
      <c r="A10841" t="s">
        <v>26835</v>
      </c>
      <c r="B10841" s="1" t="s">
        <v>26836</v>
      </c>
      <c r="C10841" s="1" t="s">
        <v>27206</v>
      </c>
      <c r="D10841">
        <v>52103009</v>
      </c>
      <c r="E10841">
        <v>43992669</v>
      </c>
      <c r="F10841" s="1" t="s">
        <v>27401</v>
      </c>
      <c r="G10841">
        <v>-30.443819099999999</v>
      </c>
      <c r="H10841">
        <v>30.540576999999999</v>
      </c>
      <c r="I10841" s="1" t="s">
        <v>27395</v>
      </c>
      <c r="J10841" t="s">
        <v>6731</v>
      </c>
      <c r="K10841" t="s">
        <v>27396</v>
      </c>
      <c r="L10841" s="1" t="s">
        <v>27402</v>
      </c>
    </row>
    <row r="10842" spans="1:12" x14ac:dyDescent="0.3">
      <c r="A10842" t="s">
        <v>26835</v>
      </c>
      <c r="B10842" s="1" t="s">
        <v>26836</v>
      </c>
      <c r="C10842" s="1" t="s">
        <v>27206</v>
      </c>
      <c r="D10842">
        <v>52103009</v>
      </c>
      <c r="E10842">
        <v>43992669</v>
      </c>
      <c r="F10842" s="1" t="s">
        <v>27403</v>
      </c>
      <c r="G10842">
        <v>-30.443819000000001</v>
      </c>
      <c r="H10842">
        <v>30.540576999999999</v>
      </c>
      <c r="I10842" s="1" t="s">
        <v>27404</v>
      </c>
      <c r="J10842" t="s">
        <v>101</v>
      </c>
      <c r="K10842" t="s">
        <v>27023</v>
      </c>
      <c r="L10842" s="1" t="s">
        <v>27238</v>
      </c>
    </row>
    <row r="10843" spans="1:12" x14ac:dyDescent="0.3">
      <c r="A10843" t="s">
        <v>26835</v>
      </c>
      <c r="B10843" s="1" t="s">
        <v>26836</v>
      </c>
      <c r="C10843" s="1" t="s">
        <v>27206</v>
      </c>
      <c r="D10843">
        <v>52103009</v>
      </c>
      <c r="E10843">
        <v>43992827</v>
      </c>
      <c r="F10843" s="1" t="s">
        <v>27405</v>
      </c>
      <c r="G10843">
        <v>-30.418733</v>
      </c>
      <c r="H10843">
        <v>30.573865000000001</v>
      </c>
      <c r="I10843" s="1" t="s">
        <v>27395</v>
      </c>
      <c r="J10843" t="s">
        <v>22</v>
      </c>
      <c r="K10843" t="s">
        <v>27396</v>
      </c>
      <c r="L10843" s="1" t="s">
        <v>27390</v>
      </c>
    </row>
    <row r="10844" spans="1:12" x14ac:dyDescent="0.3">
      <c r="A10844" t="s">
        <v>26835</v>
      </c>
      <c r="B10844" s="1" t="s">
        <v>26836</v>
      </c>
      <c r="C10844" s="1" t="s">
        <v>27206</v>
      </c>
      <c r="D10844">
        <v>52103009</v>
      </c>
      <c r="E10844">
        <v>43994975</v>
      </c>
      <c r="F10844" s="1" t="s">
        <v>27406</v>
      </c>
      <c r="G10844">
        <v>-30.38561</v>
      </c>
      <c r="H10844">
        <v>30.489660000000001</v>
      </c>
      <c r="I10844" s="1" t="s">
        <v>27407</v>
      </c>
      <c r="J10844" t="s">
        <v>757</v>
      </c>
      <c r="K10844" t="s">
        <v>27238</v>
      </c>
      <c r="L10844" s="1" t="s">
        <v>27364</v>
      </c>
    </row>
    <row r="10845" spans="1:12" x14ac:dyDescent="0.3">
      <c r="A10845" t="s">
        <v>26835</v>
      </c>
      <c r="B10845" s="1" t="s">
        <v>26836</v>
      </c>
      <c r="C10845" s="1" t="s">
        <v>27206</v>
      </c>
      <c r="D10845">
        <v>52103009</v>
      </c>
      <c r="E10845">
        <v>43994975</v>
      </c>
      <c r="F10845" s="1" t="s">
        <v>27408</v>
      </c>
      <c r="G10845">
        <v>-30.385573999999998</v>
      </c>
      <c r="H10845">
        <v>30.489616999999999</v>
      </c>
      <c r="I10845" s="1" t="s">
        <v>27409</v>
      </c>
      <c r="J10845" t="s">
        <v>101</v>
      </c>
      <c r="K10845" t="s">
        <v>27410</v>
      </c>
      <c r="L10845" s="1" t="s">
        <v>27411</v>
      </c>
    </row>
    <row r="10846" spans="1:12" x14ac:dyDescent="0.3">
      <c r="A10846" t="s">
        <v>26835</v>
      </c>
      <c r="B10846" s="1" t="s">
        <v>26836</v>
      </c>
      <c r="C10846" s="1" t="s">
        <v>27206</v>
      </c>
      <c r="D10846">
        <v>52103010</v>
      </c>
      <c r="E10846">
        <v>43990836</v>
      </c>
      <c r="F10846" s="1" t="s">
        <v>27412</v>
      </c>
      <c r="G10846">
        <v>-30.505109999999998</v>
      </c>
      <c r="H10846">
        <v>30.59553</v>
      </c>
      <c r="I10846" s="1" t="s">
        <v>27413</v>
      </c>
      <c r="J10846" t="s">
        <v>84</v>
      </c>
      <c r="K10846" t="s">
        <v>27414</v>
      </c>
      <c r="L10846" s="1" t="s">
        <v>27415</v>
      </c>
    </row>
    <row r="10847" spans="1:12" x14ac:dyDescent="0.3">
      <c r="A10847" t="s">
        <v>26835</v>
      </c>
      <c r="B10847" s="1" t="s">
        <v>26836</v>
      </c>
      <c r="C10847" s="1" t="s">
        <v>27206</v>
      </c>
      <c r="D10847">
        <v>52103010</v>
      </c>
      <c r="E10847">
        <v>43990836</v>
      </c>
      <c r="F10847" s="1" t="s">
        <v>27416</v>
      </c>
      <c r="G10847">
        <v>-30.505897000000001</v>
      </c>
      <c r="H10847">
        <v>30.596243000000001</v>
      </c>
      <c r="I10847" s="1" t="s">
        <v>27417</v>
      </c>
      <c r="J10847" t="s">
        <v>6731</v>
      </c>
      <c r="K10847" t="s">
        <v>27036</v>
      </c>
      <c r="L10847" s="1" t="s">
        <v>27238</v>
      </c>
    </row>
    <row r="10848" spans="1:12" x14ac:dyDescent="0.3">
      <c r="A10848" t="s">
        <v>26835</v>
      </c>
      <c r="B10848" s="1" t="s">
        <v>26836</v>
      </c>
      <c r="C10848" s="1" t="s">
        <v>27206</v>
      </c>
      <c r="D10848">
        <v>52103010</v>
      </c>
      <c r="E10848">
        <v>43990960</v>
      </c>
      <c r="F10848" s="1" t="s">
        <v>27418</v>
      </c>
      <c r="G10848">
        <v>-30.498519000000002</v>
      </c>
      <c r="H10848">
        <v>30.577482</v>
      </c>
      <c r="I10848" s="1" t="s">
        <v>27419</v>
      </c>
      <c r="J10848" t="s">
        <v>22</v>
      </c>
      <c r="K10848" t="s">
        <v>27036</v>
      </c>
      <c r="L10848" s="1" t="s">
        <v>27238</v>
      </c>
    </row>
    <row r="10849" spans="1:12" x14ac:dyDescent="0.3">
      <c r="A10849" t="s">
        <v>26835</v>
      </c>
      <c r="B10849" s="1" t="s">
        <v>26836</v>
      </c>
      <c r="C10849" s="1" t="s">
        <v>27206</v>
      </c>
      <c r="D10849">
        <v>52103010</v>
      </c>
      <c r="E10849">
        <v>43990960</v>
      </c>
      <c r="F10849" s="1" t="s">
        <v>27420</v>
      </c>
      <c r="G10849">
        <v>-30.498518000000001</v>
      </c>
      <c r="H10849">
        <v>30.577480999999999</v>
      </c>
      <c r="I10849" s="1" t="s">
        <v>27421</v>
      </c>
      <c r="J10849" t="s">
        <v>91</v>
      </c>
      <c r="K10849" t="s">
        <v>27422</v>
      </c>
      <c r="L10849" s="1" t="s">
        <v>27415</v>
      </c>
    </row>
    <row r="10850" spans="1:12" x14ac:dyDescent="0.3">
      <c r="A10850" t="s">
        <v>26835</v>
      </c>
      <c r="B10850" s="1" t="s">
        <v>26836</v>
      </c>
      <c r="C10850" s="1" t="s">
        <v>27206</v>
      </c>
      <c r="D10850">
        <v>52103011</v>
      </c>
      <c r="E10850">
        <v>43990948</v>
      </c>
      <c r="F10850" s="1" t="s">
        <v>27423</v>
      </c>
      <c r="G10850">
        <v>-30.527685999999999</v>
      </c>
      <c r="H10850">
        <v>30.541253000000001</v>
      </c>
      <c r="I10850" s="1" t="s">
        <v>27424</v>
      </c>
      <c r="J10850" t="s">
        <v>42</v>
      </c>
      <c r="K10850" t="s">
        <v>27425</v>
      </c>
      <c r="L10850" s="1" t="s">
        <v>27426</v>
      </c>
    </row>
    <row r="10851" spans="1:12" x14ac:dyDescent="0.3">
      <c r="A10851" t="s">
        <v>26835</v>
      </c>
      <c r="B10851" s="1" t="s">
        <v>26836</v>
      </c>
      <c r="C10851" s="1" t="s">
        <v>27206</v>
      </c>
      <c r="D10851">
        <v>52103011</v>
      </c>
      <c r="E10851">
        <v>43990959</v>
      </c>
      <c r="F10851" s="1" t="s">
        <v>27427</v>
      </c>
      <c r="G10851">
        <v>-30.50638</v>
      </c>
      <c r="H10851">
        <v>30.545290000000001</v>
      </c>
      <c r="I10851" s="1" t="s">
        <v>27428</v>
      </c>
      <c r="J10851" t="s">
        <v>22</v>
      </c>
      <c r="K10851" t="s">
        <v>27422</v>
      </c>
      <c r="L10851" s="1" t="s">
        <v>27415</v>
      </c>
    </row>
    <row r="10852" spans="1:12" x14ac:dyDescent="0.3">
      <c r="A10852" t="s">
        <v>26835</v>
      </c>
      <c r="B10852" s="1" t="s">
        <v>26836</v>
      </c>
      <c r="C10852" s="1" t="s">
        <v>27206</v>
      </c>
      <c r="D10852">
        <v>52103011</v>
      </c>
      <c r="E10852">
        <v>43993941</v>
      </c>
      <c r="F10852" s="1" t="s">
        <v>27429</v>
      </c>
      <c r="G10852">
        <v>-30.503724999999999</v>
      </c>
      <c r="H10852">
        <v>30.551656999999999</v>
      </c>
      <c r="I10852" s="1" t="s">
        <v>27428</v>
      </c>
      <c r="J10852" t="s">
        <v>32</v>
      </c>
      <c r="K10852" t="s">
        <v>27422</v>
      </c>
      <c r="L10852" s="1" t="s">
        <v>27415</v>
      </c>
    </row>
    <row r="10853" spans="1:12" x14ac:dyDescent="0.3">
      <c r="A10853" t="s">
        <v>26835</v>
      </c>
      <c r="B10853" s="1" t="s">
        <v>26836</v>
      </c>
      <c r="C10853" s="1" t="s">
        <v>27206</v>
      </c>
      <c r="D10853">
        <v>52103011</v>
      </c>
      <c r="E10853">
        <v>43993974</v>
      </c>
      <c r="F10853" s="1" t="s">
        <v>27430</v>
      </c>
      <c r="G10853">
        <v>-30.513605999999999</v>
      </c>
      <c r="H10853">
        <v>30.549928000000001</v>
      </c>
      <c r="I10853" s="1" t="s">
        <v>27431</v>
      </c>
      <c r="J10853" t="s">
        <v>84</v>
      </c>
      <c r="K10853" t="s">
        <v>27432</v>
      </c>
      <c r="L10853" s="1" t="s">
        <v>27415</v>
      </c>
    </row>
    <row r="10854" spans="1:12" x14ac:dyDescent="0.3">
      <c r="A10854" t="s">
        <v>26835</v>
      </c>
      <c r="B10854" s="1" t="s">
        <v>26836</v>
      </c>
      <c r="C10854" s="1" t="s">
        <v>27206</v>
      </c>
      <c r="D10854">
        <v>52103011</v>
      </c>
      <c r="E10854">
        <v>43994773</v>
      </c>
      <c r="F10854" s="1" t="s">
        <v>27433</v>
      </c>
      <c r="G10854">
        <v>-30.504024999999999</v>
      </c>
      <c r="H10854">
        <v>30.566652000000001</v>
      </c>
      <c r="I10854" s="1" t="s">
        <v>27434</v>
      </c>
      <c r="J10854" t="s">
        <v>101</v>
      </c>
      <c r="K10854" t="s">
        <v>27238</v>
      </c>
      <c r="L10854" s="1" t="s">
        <v>27415</v>
      </c>
    </row>
    <row r="10855" spans="1:12" x14ac:dyDescent="0.3">
      <c r="A10855" t="s">
        <v>26835</v>
      </c>
      <c r="B10855" s="1" t="s">
        <v>26836</v>
      </c>
      <c r="C10855" s="1" t="s">
        <v>27206</v>
      </c>
      <c r="D10855">
        <v>52103012</v>
      </c>
      <c r="E10855">
        <v>43990689</v>
      </c>
      <c r="F10855" s="1" t="s">
        <v>27435</v>
      </c>
      <c r="G10855">
        <v>-30.493390000000002</v>
      </c>
      <c r="H10855">
        <v>30.32565</v>
      </c>
      <c r="I10855" s="1" t="s">
        <v>27436</v>
      </c>
      <c r="J10855" t="s">
        <v>340</v>
      </c>
      <c r="K10855" t="s">
        <v>27260</v>
      </c>
      <c r="L10855" s="1" t="s">
        <v>27231</v>
      </c>
    </row>
    <row r="10856" spans="1:12" x14ac:dyDescent="0.3">
      <c r="A10856" t="s">
        <v>26835</v>
      </c>
      <c r="B10856" s="1" t="s">
        <v>26836</v>
      </c>
      <c r="C10856" s="1" t="s">
        <v>27206</v>
      </c>
      <c r="D10856">
        <v>52103012</v>
      </c>
      <c r="E10856">
        <v>43991017</v>
      </c>
      <c r="F10856" s="1" t="s">
        <v>27437</v>
      </c>
      <c r="G10856">
        <v>-30.477126999999999</v>
      </c>
      <c r="H10856">
        <v>30.369299000000002</v>
      </c>
      <c r="I10856" s="1" t="s">
        <v>27438</v>
      </c>
      <c r="J10856" t="s">
        <v>22</v>
      </c>
      <c r="K10856" t="s">
        <v>27260</v>
      </c>
      <c r="L10856" s="1" t="s">
        <v>27439</v>
      </c>
    </row>
    <row r="10857" spans="1:12" x14ac:dyDescent="0.3">
      <c r="A10857" t="s">
        <v>26835</v>
      </c>
      <c r="B10857" s="1" t="s">
        <v>26836</v>
      </c>
      <c r="C10857" s="1" t="s">
        <v>27206</v>
      </c>
      <c r="D10857">
        <v>52103012</v>
      </c>
      <c r="E10857">
        <v>43992434</v>
      </c>
      <c r="F10857" s="1" t="s">
        <v>27440</v>
      </c>
      <c r="G10857">
        <v>-30.480456</v>
      </c>
      <c r="H10857">
        <v>30.266117000000001</v>
      </c>
      <c r="I10857" s="1" t="s">
        <v>27441</v>
      </c>
      <c r="J10857" t="s">
        <v>22</v>
      </c>
      <c r="K10857" t="s">
        <v>27256</v>
      </c>
      <c r="L10857" s="1" t="s">
        <v>27231</v>
      </c>
    </row>
    <row r="10858" spans="1:12" x14ac:dyDescent="0.3">
      <c r="A10858" t="s">
        <v>26835</v>
      </c>
      <c r="B10858" s="1" t="s">
        <v>26836</v>
      </c>
      <c r="C10858" s="1" t="s">
        <v>27206</v>
      </c>
      <c r="D10858">
        <v>52103012</v>
      </c>
      <c r="E10858">
        <v>43993378</v>
      </c>
      <c r="F10858" s="1" t="s">
        <v>27442</v>
      </c>
      <c r="G10858">
        <v>-30.450050000000001</v>
      </c>
      <c r="H10858">
        <v>30.386150000000001</v>
      </c>
      <c r="I10858" s="1" t="s">
        <v>27443</v>
      </c>
      <c r="J10858" t="s">
        <v>22</v>
      </c>
      <c r="K10858" t="s">
        <v>27444</v>
      </c>
      <c r="L10858" s="1" t="s">
        <v>27231</v>
      </c>
    </row>
    <row r="10859" spans="1:12" x14ac:dyDescent="0.3">
      <c r="A10859" t="s">
        <v>26835</v>
      </c>
      <c r="B10859" s="1" t="s">
        <v>26836</v>
      </c>
      <c r="C10859" s="1" t="s">
        <v>27206</v>
      </c>
      <c r="D10859">
        <v>52103012</v>
      </c>
      <c r="E10859">
        <v>43993626</v>
      </c>
      <c r="F10859" s="1" t="s">
        <v>27445</v>
      </c>
      <c r="G10859">
        <v>-30.462540000000001</v>
      </c>
      <c r="H10859">
        <v>30.417735</v>
      </c>
      <c r="I10859" s="1" t="s">
        <v>27446</v>
      </c>
      <c r="J10859" t="s">
        <v>22</v>
      </c>
      <c r="K10859" t="s">
        <v>27447</v>
      </c>
      <c r="L10859" s="1" t="s">
        <v>27231</v>
      </c>
    </row>
    <row r="10860" spans="1:12" x14ac:dyDescent="0.3">
      <c r="A10860" t="s">
        <v>26835</v>
      </c>
      <c r="B10860" s="1" t="s">
        <v>26836</v>
      </c>
      <c r="C10860" s="1" t="s">
        <v>27206</v>
      </c>
      <c r="D10860">
        <v>52103012</v>
      </c>
      <c r="E10860">
        <v>43993929</v>
      </c>
      <c r="F10860" s="1" t="s">
        <v>27448</v>
      </c>
      <c r="G10860">
        <v>-30.45149</v>
      </c>
      <c r="H10860">
        <v>30.318829999999998</v>
      </c>
      <c r="I10860" s="1" t="s">
        <v>27449</v>
      </c>
      <c r="J10860" t="s">
        <v>1592</v>
      </c>
      <c r="K10860" t="s">
        <v>27028</v>
      </c>
      <c r="L10860" s="1" t="s">
        <v>27231</v>
      </c>
    </row>
    <row r="10861" spans="1:12" x14ac:dyDescent="0.3">
      <c r="A10861" t="s">
        <v>26835</v>
      </c>
      <c r="B10861" s="1" t="s">
        <v>26836</v>
      </c>
      <c r="C10861" s="1" t="s">
        <v>27206</v>
      </c>
      <c r="D10861">
        <v>52103012</v>
      </c>
      <c r="E10861">
        <v>43993929</v>
      </c>
      <c r="F10861" s="1" t="s">
        <v>27450</v>
      </c>
      <c r="G10861">
        <v>-30.446978999999999</v>
      </c>
      <c r="H10861">
        <v>30.316193999999999</v>
      </c>
      <c r="I10861" s="1" t="s">
        <v>27451</v>
      </c>
      <c r="J10861" t="s">
        <v>101</v>
      </c>
      <c r="K10861" t="s">
        <v>27238</v>
      </c>
      <c r="L10861" s="1" t="s">
        <v>27231</v>
      </c>
    </row>
    <row r="10862" spans="1:12" x14ac:dyDescent="0.3">
      <c r="A10862" t="s">
        <v>26835</v>
      </c>
      <c r="B10862" s="1" t="s">
        <v>26836</v>
      </c>
      <c r="C10862" s="1" t="s">
        <v>27206</v>
      </c>
      <c r="D10862">
        <v>52103012</v>
      </c>
      <c r="E10862">
        <v>43993929</v>
      </c>
      <c r="F10862" s="1" t="s">
        <v>27452</v>
      </c>
      <c r="G10862">
        <v>-30.456823</v>
      </c>
      <c r="H10862">
        <v>30.289065999999998</v>
      </c>
      <c r="I10862" s="1" t="s">
        <v>27441</v>
      </c>
      <c r="J10862" t="s">
        <v>32</v>
      </c>
      <c r="K10862" t="s">
        <v>27256</v>
      </c>
      <c r="L10862" s="1" t="s">
        <v>27231</v>
      </c>
    </row>
    <row r="10863" spans="1:12" x14ac:dyDescent="0.3">
      <c r="A10863" t="s">
        <v>26835</v>
      </c>
      <c r="B10863" s="1" t="s">
        <v>26836</v>
      </c>
      <c r="C10863" s="1" t="s">
        <v>27206</v>
      </c>
      <c r="D10863">
        <v>52103012</v>
      </c>
      <c r="E10863">
        <v>43994403</v>
      </c>
      <c r="F10863" s="1" t="s">
        <v>27453</v>
      </c>
      <c r="G10863">
        <v>-30.455200000000001</v>
      </c>
      <c r="H10863">
        <v>30.340399999999999</v>
      </c>
      <c r="I10863" s="1" t="s">
        <v>27341</v>
      </c>
      <c r="J10863" t="s">
        <v>194</v>
      </c>
      <c r="K10863" t="s">
        <v>27260</v>
      </c>
      <c r="L10863" s="1" t="s">
        <v>27231</v>
      </c>
    </row>
    <row r="10864" spans="1:12" x14ac:dyDescent="0.3">
      <c r="A10864" t="s">
        <v>26835</v>
      </c>
      <c r="B10864" s="1" t="s">
        <v>26836</v>
      </c>
      <c r="C10864" s="1" t="s">
        <v>27206</v>
      </c>
      <c r="D10864">
        <v>52103013</v>
      </c>
      <c r="E10864">
        <v>43991039</v>
      </c>
      <c r="F10864" s="1" t="s">
        <v>27454</v>
      </c>
      <c r="G10864">
        <v>-30.53154</v>
      </c>
      <c r="H10864">
        <v>30.386832999999999</v>
      </c>
      <c r="I10864" s="1" t="s">
        <v>27455</v>
      </c>
      <c r="J10864" t="s">
        <v>22</v>
      </c>
      <c r="K10864" t="s">
        <v>27245</v>
      </c>
      <c r="L10864" s="1" t="s">
        <v>27358</v>
      </c>
    </row>
    <row r="10865" spans="1:12" x14ac:dyDescent="0.3">
      <c r="A10865" t="s">
        <v>26835</v>
      </c>
      <c r="B10865" s="1" t="s">
        <v>26836</v>
      </c>
      <c r="C10865" s="1" t="s">
        <v>27206</v>
      </c>
      <c r="D10865">
        <v>52103013</v>
      </c>
      <c r="E10865">
        <v>43991073</v>
      </c>
      <c r="F10865" s="1" t="s">
        <v>27456</v>
      </c>
      <c r="G10865">
        <v>-30.553637999999999</v>
      </c>
      <c r="H10865">
        <v>30.389517000000001</v>
      </c>
      <c r="I10865" s="1" t="s">
        <v>27457</v>
      </c>
      <c r="J10865" t="s">
        <v>22</v>
      </c>
      <c r="K10865" t="s">
        <v>27458</v>
      </c>
      <c r="L10865" s="1" t="s">
        <v>27358</v>
      </c>
    </row>
    <row r="10866" spans="1:12" x14ac:dyDescent="0.3">
      <c r="A10866" t="s">
        <v>26835</v>
      </c>
      <c r="B10866" s="1" t="s">
        <v>26836</v>
      </c>
      <c r="C10866" s="1" t="s">
        <v>27206</v>
      </c>
      <c r="D10866">
        <v>52103013</v>
      </c>
      <c r="E10866">
        <v>43991073</v>
      </c>
      <c r="F10866" s="1" t="s">
        <v>27459</v>
      </c>
      <c r="G10866">
        <v>-30.563210000000002</v>
      </c>
      <c r="H10866">
        <v>30.395430000000001</v>
      </c>
      <c r="I10866" s="1" t="s">
        <v>27460</v>
      </c>
      <c r="J10866" t="s">
        <v>22</v>
      </c>
      <c r="K10866" t="s">
        <v>27458</v>
      </c>
      <c r="L10866" s="1" t="s">
        <v>27358</v>
      </c>
    </row>
    <row r="10867" spans="1:12" x14ac:dyDescent="0.3">
      <c r="A10867" t="s">
        <v>26835</v>
      </c>
      <c r="B10867" s="1" t="s">
        <v>26836</v>
      </c>
      <c r="C10867" s="1" t="s">
        <v>27206</v>
      </c>
      <c r="D10867">
        <v>52103013</v>
      </c>
      <c r="E10867">
        <v>43991455</v>
      </c>
      <c r="F10867" s="1" t="s">
        <v>27461</v>
      </c>
      <c r="G10867">
        <v>-30.526063000000001</v>
      </c>
      <c r="H10867">
        <v>30.350408000000002</v>
      </c>
      <c r="I10867" s="1" t="s">
        <v>27462</v>
      </c>
      <c r="J10867" t="s">
        <v>22</v>
      </c>
      <c r="K10867" t="s">
        <v>27463</v>
      </c>
      <c r="L10867" s="1" t="s">
        <v>27358</v>
      </c>
    </row>
    <row r="10868" spans="1:12" x14ac:dyDescent="0.3">
      <c r="A10868" t="s">
        <v>26835</v>
      </c>
      <c r="B10868" s="1" t="s">
        <v>26836</v>
      </c>
      <c r="C10868" s="1" t="s">
        <v>27206</v>
      </c>
      <c r="D10868">
        <v>52103013</v>
      </c>
      <c r="E10868">
        <v>43992715</v>
      </c>
      <c r="F10868" s="1" t="s">
        <v>27464</v>
      </c>
      <c r="G10868">
        <v>-30.565417</v>
      </c>
      <c r="H10868">
        <v>30.418970999999999</v>
      </c>
      <c r="I10868" s="1" t="s">
        <v>27465</v>
      </c>
      <c r="J10868" t="s">
        <v>22</v>
      </c>
      <c r="K10868" t="s">
        <v>27466</v>
      </c>
      <c r="L10868" s="1" t="s">
        <v>27358</v>
      </c>
    </row>
    <row r="10869" spans="1:12" x14ac:dyDescent="0.3">
      <c r="A10869" t="s">
        <v>26835</v>
      </c>
      <c r="B10869" s="1" t="s">
        <v>26836</v>
      </c>
      <c r="C10869" s="1" t="s">
        <v>27206</v>
      </c>
      <c r="D10869">
        <v>52103013</v>
      </c>
      <c r="E10869">
        <v>43993536</v>
      </c>
      <c r="F10869" s="1" t="s">
        <v>27467</v>
      </c>
      <c r="G10869">
        <v>-30.560943999999999</v>
      </c>
      <c r="H10869">
        <v>30.46509</v>
      </c>
      <c r="I10869" s="1" t="s">
        <v>27468</v>
      </c>
      <c r="J10869" t="s">
        <v>22</v>
      </c>
      <c r="K10869" t="s">
        <v>27469</v>
      </c>
      <c r="L10869" s="1" t="s">
        <v>27470</v>
      </c>
    </row>
    <row r="10870" spans="1:12" x14ac:dyDescent="0.3">
      <c r="A10870" t="s">
        <v>26835</v>
      </c>
      <c r="B10870" s="1" t="s">
        <v>26836</v>
      </c>
      <c r="C10870" s="1" t="s">
        <v>27206</v>
      </c>
      <c r="D10870">
        <v>52103013</v>
      </c>
      <c r="E10870">
        <v>43993659</v>
      </c>
      <c r="F10870" s="1" t="s">
        <v>27471</v>
      </c>
      <c r="G10870">
        <v>-30.553332999999999</v>
      </c>
      <c r="H10870">
        <v>30.354623</v>
      </c>
      <c r="I10870" s="1" t="s">
        <v>27472</v>
      </c>
      <c r="J10870" t="s">
        <v>22</v>
      </c>
      <c r="K10870" t="s">
        <v>27473</v>
      </c>
      <c r="L10870" s="1" t="s">
        <v>27474</v>
      </c>
    </row>
    <row r="10871" spans="1:12" x14ac:dyDescent="0.3">
      <c r="A10871" t="s">
        <v>26835</v>
      </c>
      <c r="B10871" s="1" t="s">
        <v>26836</v>
      </c>
      <c r="C10871" s="1" t="s">
        <v>27206</v>
      </c>
      <c r="D10871">
        <v>52103014</v>
      </c>
      <c r="E10871">
        <v>43991040</v>
      </c>
      <c r="F10871" s="1" t="s">
        <v>27475</v>
      </c>
      <c r="G10871">
        <v>-30.515007000000001</v>
      </c>
      <c r="H10871">
        <v>30.396467999999999</v>
      </c>
      <c r="I10871" s="1" t="s">
        <v>27476</v>
      </c>
      <c r="J10871" t="s">
        <v>22</v>
      </c>
      <c r="K10871" t="s">
        <v>27477</v>
      </c>
      <c r="L10871" s="1" t="s">
        <v>27358</v>
      </c>
    </row>
    <row r="10872" spans="1:12" x14ac:dyDescent="0.3">
      <c r="A10872" t="s">
        <v>26835</v>
      </c>
      <c r="B10872" s="1" t="s">
        <v>26836</v>
      </c>
      <c r="C10872" s="1" t="s">
        <v>27206</v>
      </c>
      <c r="D10872">
        <v>52103014</v>
      </c>
      <c r="E10872">
        <v>43991051</v>
      </c>
      <c r="F10872" s="1" t="s">
        <v>27478</v>
      </c>
      <c r="G10872">
        <v>-30.507149999999999</v>
      </c>
      <c r="H10872">
        <v>30.439350000000001</v>
      </c>
      <c r="I10872" s="1" t="s">
        <v>27479</v>
      </c>
      <c r="J10872" t="s">
        <v>22</v>
      </c>
      <c r="K10872" t="s">
        <v>27480</v>
      </c>
      <c r="L10872" s="1" t="s">
        <v>27400</v>
      </c>
    </row>
    <row r="10873" spans="1:12" x14ac:dyDescent="0.3">
      <c r="A10873" t="s">
        <v>26835</v>
      </c>
      <c r="B10873" s="1" t="s">
        <v>26836</v>
      </c>
      <c r="C10873" s="1" t="s">
        <v>27206</v>
      </c>
      <c r="D10873">
        <v>52103014</v>
      </c>
      <c r="E10873">
        <v>43991062</v>
      </c>
      <c r="F10873" s="1" t="s">
        <v>27481</v>
      </c>
      <c r="G10873">
        <v>-30.516067</v>
      </c>
      <c r="H10873">
        <v>30.383855000000001</v>
      </c>
      <c r="I10873" s="1" t="s">
        <v>27455</v>
      </c>
      <c r="J10873" t="s">
        <v>2738</v>
      </c>
      <c r="K10873" t="s">
        <v>27245</v>
      </c>
      <c r="L10873" s="1" t="s">
        <v>27358</v>
      </c>
    </row>
    <row r="10874" spans="1:12" ht="28.8" x14ac:dyDescent="0.3">
      <c r="A10874" t="s">
        <v>26835</v>
      </c>
      <c r="B10874" s="1" t="s">
        <v>26836</v>
      </c>
      <c r="C10874" s="1" t="s">
        <v>27206</v>
      </c>
      <c r="D10874">
        <v>52103014</v>
      </c>
      <c r="E10874">
        <v>43991095</v>
      </c>
      <c r="F10874" s="1" t="s">
        <v>27482</v>
      </c>
      <c r="G10874">
        <v>-30.552624000000002</v>
      </c>
      <c r="H10874">
        <v>30.446285</v>
      </c>
      <c r="I10874" s="1" t="s">
        <v>27483</v>
      </c>
      <c r="J10874" t="s">
        <v>22</v>
      </c>
      <c r="K10874" t="s">
        <v>27484</v>
      </c>
      <c r="L10874" s="1" t="s">
        <v>27470</v>
      </c>
    </row>
    <row r="10875" spans="1:12" x14ac:dyDescent="0.3">
      <c r="A10875" t="s">
        <v>26835</v>
      </c>
      <c r="B10875" s="1" t="s">
        <v>26836</v>
      </c>
      <c r="C10875" s="1" t="s">
        <v>27206</v>
      </c>
      <c r="D10875">
        <v>52103014</v>
      </c>
      <c r="E10875">
        <v>43991107</v>
      </c>
      <c r="F10875" s="1" t="s">
        <v>27485</v>
      </c>
      <c r="G10875">
        <v>-30.542126</v>
      </c>
      <c r="H10875">
        <v>30.473708999999999</v>
      </c>
      <c r="I10875" s="1" t="s">
        <v>27486</v>
      </c>
      <c r="J10875" t="s">
        <v>22</v>
      </c>
      <c r="K10875" t="s">
        <v>27487</v>
      </c>
      <c r="L10875" s="1" t="s">
        <v>27415</v>
      </c>
    </row>
    <row r="10876" spans="1:12" x14ac:dyDescent="0.3">
      <c r="A10876" t="s">
        <v>26835</v>
      </c>
      <c r="B10876" s="1" t="s">
        <v>26836</v>
      </c>
      <c r="C10876" s="1" t="s">
        <v>27206</v>
      </c>
      <c r="D10876">
        <v>52103014</v>
      </c>
      <c r="E10876">
        <v>43993648</v>
      </c>
      <c r="F10876" s="1" t="s">
        <v>27488</v>
      </c>
      <c r="G10876">
        <v>-30.532350000000001</v>
      </c>
      <c r="H10876">
        <v>30.42353</v>
      </c>
      <c r="I10876" s="1" t="s">
        <v>27489</v>
      </c>
      <c r="J10876" t="s">
        <v>22</v>
      </c>
      <c r="K10876" t="s">
        <v>27490</v>
      </c>
      <c r="L10876" s="1" t="s">
        <v>27400</v>
      </c>
    </row>
    <row r="10877" spans="1:12" x14ac:dyDescent="0.3">
      <c r="A10877" t="s">
        <v>26835</v>
      </c>
      <c r="B10877" s="1" t="s">
        <v>26836</v>
      </c>
      <c r="C10877" s="1" t="s">
        <v>27206</v>
      </c>
      <c r="D10877">
        <v>52103015</v>
      </c>
      <c r="E10877">
        <v>43990847</v>
      </c>
      <c r="F10877" s="1" t="s">
        <v>27491</v>
      </c>
      <c r="G10877">
        <v>-30.485734999999998</v>
      </c>
      <c r="H10877">
        <v>30.556685000000002</v>
      </c>
      <c r="I10877" s="1" t="s">
        <v>27492</v>
      </c>
      <c r="J10877" t="s">
        <v>22</v>
      </c>
      <c r="K10877" t="s">
        <v>27493</v>
      </c>
      <c r="L10877" s="1" t="s">
        <v>27415</v>
      </c>
    </row>
    <row r="10878" spans="1:12" x14ac:dyDescent="0.3">
      <c r="A10878" t="s">
        <v>26835</v>
      </c>
      <c r="B10878" s="1" t="s">
        <v>26836</v>
      </c>
      <c r="C10878" s="1" t="s">
        <v>27206</v>
      </c>
      <c r="D10878">
        <v>52103015</v>
      </c>
      <c r="E10878">
        <v>43990858</v>
      </c>
      <c r="F10878" s="1" t="s">
        <v>27494</v>
      </c>
      <c r="G10878">
        <v>-30.475860000000001</v>
      </c>
      <c r="H10878">
        <v>30.584209000000001</v>
      </c>
      <c r="I10878" s="1" t="s">
        <v>27495</v>
      </c>
      <c r="J10878" t="s">
        <v>22</v>
      </c>
      <c r="K10878" t="s">
        <v>27496</v>
      </c>
      <c r="L10878" s="1" t="s">
        <v>27415</v>
      </c>
    </row>
    <row r="10879" spans="1:12" x14ac:dyDescent="0.3">
      <c r="A10879" t="s">
        <v>26835</v>
      </c>
      <c r="B10879" s="1" t="s">
        <v>26836</v>
      </c>
      <c r="C10879" s="1" t="s">
        <v>27206</v>
      </c>
      <c r="D10879">
        <v>52103015</v>
      </c>
      <c r="E10879">
        <v>43990869</v>
      </c>
      <c r="F10879" s="1" t="s">
        <v>27497</v>
      </c>
      <c r="G10879">
        <v>-30.474740000000001</v>
      </c>
      <c r="H10879">
        <v>30.543520000000001</v>
      </c>
      <c r="I10879" s="1" t="s">
        <v>27498</v>
      </c>
      <c r="J10879" t="s">
        <v>26</v>
      </c>
      <c r="K10879" t="s">
        <v>27390</v>
      </c>
      <c r="L10879" s="1" t="s">
        <v>27390</v>
      </c>
    </row>
    <row r="10880" spans="1:12" x14ac:dyDescent="0.3">
      <c r="A10880" t="s">
        <v>26835</v>
      </c>
      <c r="B10880" s="1" t="s">
        <v>26836</v>
      </c>
      <c r="C10880" s="1" t="s">
        <v>27206</v>
      </c>
      <c r="D10880">
        <v>52103015</v>
      </c>
      <c r="E10880">
        <v>43992805</v>
      </c>
      <c r="F10880" s="1" t="s">
        <v>27499</v>
      </c>
      <c r="G10880">
        <v>-30.448198999999999</v>
      </c>
      <c r="H10880">
        <v>30.570449</v>
      </c>
      <c r="I10880" s="1" t="s">
        <v>27500</v>
      </c>
      <c r="J10880" t="s">
        <v>22</v>
      </c>
      <c r="K10880" t="s">
        <v>20588</v>
      </c>
      <c r="L10880" s="1" t="s">
        <v>27390</v>
      </c>
    </row>
    <row r="10881" spans="1:12" x14ac:dyDescent="0.3">
      <c r="A10881" t="s">
        <v>26835</v>
      </c>
      <c r="B10881" s="1" t="s">
        <v>26836</v>
      </c>
      <c r="C10881" s="1" t="s">
        <v>27206</v>
      </c>
      <c r="D10881">
        <v>52103015</v>
      </c>
      <c r="E10881">
        <v>43992816</v>
      </c>
      <c r="F10881" s="1" t="s">
        <v>27501</v>
      </c>
      <c r="G10881">
        <v>-30.442529</v>
      </c>
      <c r="H10881">
        <v>30.575875</v>
      </c>
      <c r="I10881" s="1" t="s">
        <v>27502</v>
      </c>
      <c r="J10881" t="s">
        <v>32</v>
      </c>
      <c r="K10881" t="s">
        <v>27503</v>
      </c>
      <c r="L10881" s="1" t="s">
        <v>27390</v>
      </c>
    </row>
    <row r="10882" spans="1:12" x14ac:dyDescent="0.3">
      <c r="A10882" t="s">
        <v>26835</v>
      </c>
      <c r="B10882" s="1" t="s">
        <v>26836</v>
      </c>
      <c r="C10882" s="1" t="s">
        <v>27206</v>
      </c>
      <c r="D10882">
        <v>52103015</v>
      </c>
      <c r="E10882">
        <v>43994784</v>
      </c>
      <c r="F10882" s="1" t="s">
        <v>27504</v>
      </c>
      <c r="G10882">
        <v>-30.458259999999999</v>
      </c>
      <c r="H10882">
        <v>30.57338</v>
      </c>
      <c r="I10882" s="1" t="s">
        <v>27505</v>
      </c>
      <c r="J10882" t="s">
        <v>22</v>
      </c>
      <c r="K10882" t="s">
        <v>27506</v>
      </c>
      <c r="L10882" s="1" t="s">
        <v>27390</v>
      </c>
    </row>
    <row r="10883" spans="1:12" x14ac:dyDescent="0.3">
      <c r="A10883" t="s">
        <v>26835</v>
      </c>
      <c r="B10883" s="1" t="s">
        <v>26836</v>
      </c>
      <c r="C10883" s="1" t="s">
        <v>27206</v>
      </c>
      <c r="D10883">
        <v>52103016</v>
      </c>
      <c r="E10883">
        <v>43990926</v>
      </c>
      <c r="F10883" s="1" t="s">
        <v>27507</v>
      </c>
      <c r="G10883">
        <v>-30.471796999999999</v>
      </c>
      <c r="H10883">
        <v>30.451903999999999</v>
      </c>
      <c r="I10883" s="1" t="s">
        <v>27508</v>
      </c>
      <c r="J10883" t="s">
        <v>22</v>
      </c>
      <c r="K10883" t="s">
        <v>27509</v>
      </c>
      <c r="L10883" s="1" t="s">
        <v>27400</v>
      </c>
    </row>
    <row r="10884" spans="1:12" x14ac:dyDescent="0.3">
      <c r="A10884" t="s">
        <v>26835</v>
      </c>
      <c r="B10884" s="1" t="s">
        <v>26836</v>
      </c>
      <c r="C10884" s="1" t="s">
        <v>27206</v>
      </c>
      <c r="D10884">
        <v>52103016</v>
      </c>
      <c r="E10884">
        <v>43990971</v>
      </c>
      <c r="F10884" s="1" t="s">
        <v>27510</v>
      </c>
      <c r="G10884">
        <v>-30.482786000000001</v>
      </c>
      <c r="H10884">
        <v>30.446411000000001</v>
      </c>
      <c r="I10884" s="1" t="s">
        <v>27511</v>
      </c>
      <c r="J10884" t="s">
        <v>32</v>
      </c>
      <c r="K10884" t="s">
        <v>27509</v>
      </c>
      <c r="L10884" s="1" t="s">
        <v>27358</v>
      </c>
    </row>
    <row r="10885" spans="1:12" x14ac:dyDescent="0.3">
      <c r="A10885" t="s">
        <v>26835</v>
      </c>
      <c r="B10885" s="1" t="s">
        <v>26836</v>
      </c>
      <c r="C10885" s="1" t="s">
        <v>27206</v>
      </c>
      <c r="D10885">
        <v>52103016</v>
      </c>
      <c r="E10885">
        <v>43991006</v>
      </c>
      <c r="F10885" s="1" t="s">
        <v>27512</v>
      </c>
      <c r="G10885">
        <v>-30.494154000000002</v>
      </c>
      <c r="H10885">
        <v>30.423563999999999</v>
      </c>
      <c r="I10885" s="1" t="s">
        <v>27511</v>
      </c>
      <c r="J10885" t="s">
        <v>22</v>
      </c>
      <c r="K10885" t="s">
        <v>27509</v>
      </c>
      <c r="L10885" s="1" t="s">
        <v>27358</v>
      </c>
    </row>
    <row r="10886" spans="1:12" x14ac:dyDescent="0.3">
      <c r="A10886" t="s">
        <v>26835</v>
      </c>
      <c r="B10886" s="1" t="s">
        <v>26836</v>
      </c>
      <c r="C10886" s="1" t="s">
        <v>27206</v>
      </c>
      <c r="D10886">
        <v>52103016</v>
      </c>
      <c r="E10886">
        <v>43993255</v>
      </c>
      <c r="F10886" s="1" t="s">
        <v>27513</v>
      </c>
      <c r="G10886">
        <v>-30.533598000000001</v>
      </c>
      <c r="H10886">
        <v>30.504007000000001</v>
      </c>
      <c r="I10886" s="1" t="s">
        <v>27514</v>
      </c>
      <c r="J10886" t="s">
        <v>22</v>
      </c>
      <c r="K10886" t="s">
        <v>27487</v>
      </c>
      <c r="L10886" s="1" t="s">
        <v>27415</v>
      </c>
    </row>
    <row r="10887" spans="1:12" x14ac:dyDescent="0.3">
      <c r="A10887" t="s">
        <v>26835</v>
      </c>
      <c r="B10887" s="1" t="s">
        <v>26836</v>
      </c>
      <c r="C10887" s="1" t="s">
        <v>27206</v>
      </c>
      <c r="D10887">
        <v>52103016</v>
      </c>
      <c r="E10887">
        <v>43993525</v>
      </c>
      <c r="F10887" s="1" t="s">
        <v>27515</v>
      </c>
      <c r="G10887">
        <v>-30.559314000000001</v>
      </c>
      <c r="H10887">
        <v>30.503124</v>
      </c>
      <c r="I10887" s="1" t="s">
        <v>27486</v>
      </c>
      <c r="J10887" t="s">
        <v>22</v>
      </c>
      <c r="K10887" t="s">
        <v>27487</v>
      </c>
      <c r="L10887" s="1" t="s">
        <v>27415</v>
      </c>
    </row>
    <row r="10888" spans="1:12" x14ac:dyDescent="0.3">
      <c r="A10888" t="s">
        <v>26835</v>
      </c>
      <c r="B10888" s="1" t="s">
        <v>26836</v>
      </c>
      <c r="C10888" s="1" t="s">
        <v>27206</v>
      </c>
      <c r="D10888">
        <v>52103016</v>
      </c>
      <c r="E10888">
        <v>43993547</v>
      </c>
      <c r="F10888" s="1" t="s">
        <v>27516</v>
      </c>
      <c r="G10888">
        <v>-30.576924999999999</v>
      </c>
      <c r="H10888">
        <v>30.478484999999999</v>
      </c>
      <c r="I10888" s="1" t="s">
        <v>27517</v>
      </c>
      <c r="J10888" t="s">
        <v>22</v>
      </c>
      <c r="K10888" t="s">
        <v>27518</v>
      </c>
      <c r="L10888" s="1" t="s">
        <v>27470</v>
      </c>
    </row>
    <row r="10889" spans="1:12" x14ac:dyDescent="0.3">
      <c r="A10889" t="s">
        <v>26835</v>
      </c>
      <c r="B10889" s="1" t="s">
        <v>26836</v>
      </c>
      <c r="C10889" s="1" t="s">
        <v>27206</v>
      </c>
      <c r="D10889">
        <v>52103016</v>
      </c>
      <c r="E10889">
        <v>43993615</v>
      </c>
      <c r="F10889" s="1" t="s">
        <v>27519</v>
      </c>
      <c r="G10889">
        <v>-30.503544000000002</v>
      </c>
      <c r="H10889">
        <v>30.46612</v>
      </c>
      <c r="I10889" s="1" t="s">
        <v>27520</v>
      </c>
      <c r="J10889" t="s">
        <v>22</v>
      </c>
      <c r="K10889" t="s">
        <v>27480</v>
      </c>
      <c r="L10889" s="1" t="s">
        <v>27400</v>
      </c>
    </row>
    <row r="10890" spans="1:12" x14ac:dyDescent="0.3">
      <c r="A10890" t="s">
        <v>26835</v>
      </c>
      <c r="B10890" s="1" t="s">
        <v>26836</v>
      </c>
      <c r="C10890" s="1" t="s">
        <v>27206</v>
      </c>
      <c r="D10890">
        <v>52103016</v>
      </c>
      <c r="E10890">
        <v>43993952</v>
      </c>
      <c r="F10890" s="1" t="s">
        <v>27521</v>
      </c>
      <c r="G10890">
        <v>-30.466863</v>
      </c>
      <c r="H10890">
        <v>30.406753999999999</v>
      </c>
      <c r="I10890" s="1" t="s">
        <v>27522</v>
      </c>
      <c r="J10890" t="s">
        <v>22</v>
      </c>
      <c r="K10890" t="s">
        <v>27447</v>
      </c>
      <c r="L10890" s="1" t="s">
        <v>27358</v>
      </c>
    </row>
    <row r="10891" spans="1:12" x14ac:dyDescent="0.3">
      <c r="A10891" t="s">
        <v>26835</v>
      </c>
      <c r="B10891" s="1" t="s">
        <v>26836</v>
      </c>
      <c r="C10891" s="1" t="s">
        <v>27206</v>
      </c>
      <c r="D10891">
        <v>52103017</v>
      </c>
      <c r="E10891">
        <v>43990757</v>
      </c>
      <c r="F10891" s="1" t="s">
        <v>27523</v>
      </c>
      <c r="G10891">
        <v>-30.533996999999999</v>
      </c>
      <c r="H10891">
        <v>30.602421</v>
      </c>
      <c r="I10891" s="1" t="s">
        <v>27524</v>
      </c>
      <c r="J10891" t="s">
        <v>22</v>
      </c>
      <c r="K10891" t="s">
        <v>27525</v>
      </c>
      <c r="L10891" s="1" t="s">
        <v>27415</v>
      </c>
    </row>
    <row r="10892" spans="1:12" ht="28.8" x14ac:dyDescent="0.3">
      <c r="A10892" t="s">
        <v>26835</v>
      </c>
      <c r="B10892" s="1" t="s">
        <v>26836</v>
      </c>
      <c r="C10892" s="1" t="s">
        <v>27206</v>
      </c>
      <c r="D10892">
        <v>52103017</v>
      </c>
      <c r="E10892">
        <v>43990779</v>
      </c>
      <c r="F10892" s="1" t="s">
        <v>27526</v>
      </c>
      <c r="G10892">
        <v>-30.538484</v>
      </c>
      <c r="H10892">
        <v>30.588104999999999</v>
      </c>
      <c r="I10892" s="1" t="s">
        <v>27527</v>
      </c>
      <c r="J10892" t="s">
        <v>340</v>
      </c>
      <c r="K10892" t="s">
        <v>27528</v>
      </c>
      <c r="L10892" s="1" t="s">
        <v>27529</v>
      </c>
    </row>
    <row r="10893" spans="1:12" x14ac:dyDescent="0.3">
      <c r="A10893" t="s">
        <v>26835</v>
      </c>
      <c r="B10893" s="1" t="s">
        <v>26836</v>
      </c>
      <c r="C10893" s="1" t="s">
        <v>27206</v>
      </c>
      <c r="D10893">
        <v>52103017</v>
      </c>
      <c r="E10893">
        <v>43990779</v>
      </c>
      <c r="F10893" s="1" t="s">
        <v>27530</v>
      </c>
      <c r="G10893">
        <v>-30.540420000000001</v>
      </c>
      <c r="H10893">
        <v>30.586079999999999</v>
      </c>
      <c r="I10893" s="1" t="s">
        <v>27524</v>
      </c>
      <c r="J10893" t="s">
        <v>22</v>
      </c>
      <c r="K10893" t="s">
        <v>27525</v>
      </c>
      <c r="L10893" s="1" t="s">
        <v>27415</v>
      </c>
    </row>
    <row r="10894" spans="1:12" x14ac:dyDescent="0.3">
      <c r="A10894" t="s">
        <v>26835</v>
      </c>
      <c r="B10894" s="1" t="s">
        <v>26836</v>
      </c>
      <c r="C10894" s="1" t="s">
        <v>27206</v>
      </c>
      <c r="D10894">
        <v>52103017</v>
      </c>
      <c r="E10894">
        <v>43994795</v>
      </c>
      <c r="F10894" s="1" t="s">
        <v>27531</v>
      </c>
      <c r="G10894">
        <v>-30.528649999999999</v>
      </c>
      <c r="H10894">
        <v>30.59552</v>
      </c>
      <c r="I10894" s="1" t="s">
        <v>27524</v>
      </c>
      <c r="J10894" t="s">
        <v>84</v>
      </c>
      <c r="K10894" t="s">
        <v>27525</v>
      </c>
      <c r="L10894" s="1" t="s">
        <v>27415</v>
      </c>
    </row>
    <row r="10895" spans="1:12" x14ac:dyDescent="0.3">
      <c r="A10895" t="s">
        <v>26835</v>
      </c>
      <c r="B10895" s="1" t="s">
        <v>26836</v>
      </c>
      <c r="C10895" s="1" t="s">
        <v>27206</v>
      </c>
      <c r="D10895">
        <v>52103018</v>
      </c>
      <c r="E10895">
        <v>43990713</v>
      </c>
      <c r="F10895" s="1" t="s">
        <v>27532</v>
      </c>
      <c r="G10895">
        <v>-30.530609999999999</v>
      </c>
      <c r="H10895">
        <v>30.583780000000001</v>
      </c>
      <c r="I10895" s="1" t="s">
        <v>27533</v>
      </c>
      <c r="J10895" t="s">
        <v>32</v>
      </c>
      <c r="K10895" t="s">
        <v>27534</v>
      </c>
      <c r="L10895" s="1" t="s">
        <v>27415</v>
      </c>
    </row>
    <row r="10896" spans="1:12" x14ac:dyDescent="0.3">
      <c r="A10896" t="s">
        <v>26835</v>
      </c>
      <c r="B10896" s="1" t="s">
        <v>26836</v>
      </c>
      <c r="C10896" s="1" t="s">
        <v>27206</v>
      </c>
      <c r="D10896">
        <v>52103018</v>
      </c>
      <c r="E10896">
        <v>43990713</v>
      </c>
      <c r="F10896" s="1" t="s">
        <v>27535</v>
      </c>
      <c r="G10896">
        <v>-30.531179999999999</v>
      </c>
      <c r="H10896">
        <v>30.58351</v>
      </c>
      <c r="I10896" s="1" t="s">
        <v>27536</v>
      </c>
      <c r="J10896" t="s">
        <v>22</v>
      </c>
      <c r="K10896" t="s">
        <v>27534</v>
      </c>
      <c r="L10896" s="1" t="s">
        <v>27238</v>
      </c>
    </row>
    <row r="10897" spans="1:12" x14ac:dyDescent="0.3">
      <c r="A10897" t="s">
        <v>26835</v>
      </c>
      <c r="B10897" s="1" t="s">
        <v>26836</v>
      </c>
      <c r="C10897" s="1" t="s">
        <v>27206</v>
      </c>
      <c r="D10897">
        <v>52103018</v>
      </c>
      <c r="E10897">
        <v>43990713</v>
      </c>
      <c r="F10897" s="1" t="s">
        <v>27537</v>
      </c>
      <c r="G10897">
        <v>-30.528549000000002</v>
      </c>
      <c r="H10897">
        <v>30.589774999999999</v>
      </c>
      <c r="I10897" s="1" t="s">
        <v>27533</v>
      </c>
      <c r="J10897" t="s">
        <v>26</v>
      </c>
      <c r="K10897" t="s">
        <v>27534</v>
      </c>
      <c r="L10897" s="1" t="s">
        <v>27415</v>
      </c>
    </row>
    <row r="10898" spans="1:12" x14ac:dyDescent="0.3">
      <c r="A10898" t="s">
        <v>26835</v>
      </c>
      <c r="B10898" s="1" t="s">
        <v>26836</v>
      </c>
      <c r="C10898" s="1" t="s">
        <v>27206</v>
      </c>
      <c r="D10898">
        <v>52103018</v>
      </c>
      <c r="E10898">
        <v>43993963</v>
      </c>
      <c r="F10898" s="1" t="s">
        <v>27538</v>
      </c>
      <c r="G10898">
        <v>-30.537856999999999</v>
      </c>
      <c r="H10898">
        <v>30.581237999999999</v>
      </c>
      <c r="I10898" s="1" t="s">
        <v>27533</v>
      </c>
      <c r="J10898" t="s">
        <v>42</v>
      </c>
      <c r="K10898" t="s">
        <v>27534</v>
      </c>
      <c r="L10898" s="1" t="s">
        <v>27415</v>
      </c>
    </row>
    <row r="10899" spans="1:12" x14ac:dyDescent="0.3">
      <c r="A10899" t="s">
        <v>26835</v>
      </c>
      <c r="B10899" s="1" t="s">
        <v>26836</v>
      </c>
      <c r="C10899" s="1" t="s">
        <v>27206</v>
      </c>
      <c r="D10899">
        <v>52103018</v>
      </c>
      <c r="E10899">
        <v>43994391</v>
      </c>
      <c r="F10899" s="1" t="s">
        <v>27539</v>
      </c>
      <c r="G10899">
        <v>-30.547561999999999</v>
      </c>
      <c r="H10899">
        <v>30.582025000000002</v>
      </c>
      <c r="I10899" s="1" t="s">
        <v>27540</v>
      </c>
      <c r="J10899" t="s">
        <v>32</v>
      </c>
      <c r="K10899" t="s">
        <v>27541</v>
      </c>
      <c r="L10899" s="1" t="s">
        <v>27426</v>
      </c>
    </row>
    <row r="10900" spans="1:12" x14ac:dyDescent="0.3">
      <c r="A10900" t="s">
        <v>26835</v>
      </c>
      <c r="B10900" s="1" t="s">
        <v>26836</v>
      </c>
      <c r="C10900" s="1" t="s">
        <v>27206</v>
      </c>
      <c r="D10900">
        <v>52103018</v>
      </c>
      <c r="E10900">
        <v>43994391</v>
      </c>
      <c r="F10900" s="1" t="s">
        <v>27542</v>
      </c>
      <c r="G10900">
        <v>-30.548687999999999</v>
      </c>
      <c r="H10900">
        <v>30.586621000000001</v>
      </c>
      <c r="I10900" s="1" t="s">
        <v>27543</v>
      </c>
      <c r="J10900" t="s">
        <v>26</v>
      </c>
      <c r="K10900" t="s">
        <v>27541</v>
      </c>
      <c r="L10900" s="1" t="s">
        <v>27415</v>
      </c>
    </row>
    <row r="10901" spans="1:12" x14ac:dyDescent="0.3">
      <c r="A10901" t="s">
        <v>26835</v>
      </c>
      <c r="B10901" s="1" t="s">
        <v>26836</v>
      </c>
      <c r="C10901" s="1" t="s">
        <v>27206</v>
      </c>
      <c r="D10901">
        <v>52103018</v>
      </c>
      <c r="E10901">
        <v>43994414</v>
      </c>
      <c r="F10901" s="1" t="s">
        <v>27544</v>
      </c>
      <c r="G10901">
        <v>-30.536100000000001</v>
      </c>
      <c r="H10901">
        <v>30.5581</v>
      </c>
      <c r="I10901" s="1" t="s">
        <v>27545</v>
      </c>
      <c r="J10901" t="s">
        <v>42</v>
      </c>
      <c r="K10901" t="s">
        <v>27546</v>
      </c>
      <c r="L10901" s="1" t="s">
        <v>27426</v>
      </c>
    </row>
    <row r="10902" spans="1:12" x14ac:dyDescent="0.3">
      <c r="A10902" t="s">
        <v>26835</v>
      </c>
      <c r="B10902" s="1" t="s">
        <v>26836</v>
      </c>
      <c r="C10902" s="1" t="s">
        <v>27206</v>
      </c>
      <c r="D10902">
        <v>52103019</v>
      </c>
      <c r="E10902">
        <v>43990803</v>
      </c>
      <c r="F10902" s="1" t="s">
        <v>27547</v>
      </c>
      <c r="G10902">
        <v>-30.511002000000001</v>
      </c>
      <c r="H10902">
        <v>30.617311999999998</v>
      </c>
      <c r="I10902" s="1" t="s">
        <v>27548</v>
      </c>
      <c r="J10902" t="s">
        <v>22</v>
      </c>
      <c r="K10902" t="s">
        <v>27549</v>
      </c>
      <c r="L10902" s="1" t="s">
        <v>27415</v>
      </c>
    </row>
    <row r="10903" spans="1:12" x14ac:dyDescent="0.3">
      <c r="A10903" t="s">
        <v>26835</v>
      </c>
      <c r="B10903" s="1" t="s">
        <v>26836</v>
      </c>
      <c r="C10903" s="1" t="s">
        <v>27206</v>
      </c>
      <c r="D10903">
        <v>52103019</v>
      </c>
      <c r="E10903">
        <v>43990814</v>
      </c>
      <c r="F10903" s="1" t="s">
        <v>27550</v>
      </c>
      <c r="G10903">
        <v>-30.506129999999999</v>
      </c>
      <c r="H10903">
        <v>30.600650000000002</v>
      </c>
      <c r="I10903" s="1" t="s">
        <v>27551</v>
      </c>
      <c r="J10903" t="s">
        <v>22</v>
      </c>
      <c r="K10903" t="s">
        <v>27552</v>
      </c>
      <c r="L10903" s="1" t="s">
        <v>27415</v>
      </c>
    </row>
    <row r="10904" spans="1:12" x14ac:dyDescent="0.3">
      <c r="A10904" t="s">
        <v>26835</v>
      </c>
      <c r="B10904" s="1" t="s">
        <v>26836</v>
      </c>
      <c r="C10904" s="1" t="s">
        <v>27206</v>
      </c>
      <c r="D10904">
        <v>52103019</v>
      </c>
      <c r="E10904">
        <v>43990825</v>
      </c>
      <c r="F10904" s="1" t="s">
        <v>27553</v>
      </c>
      <c r="G10904">
        <v>-30.500637999999999</v>
      </c>
      <c r="H10904">
        <v>30.623621</v>
      </c>
      <c r="I10904" s="1" t="s">
        <v>27554</v>
      </c>
      <c r="J10904" t="s">
        <v>84</v>
      </c>
      <c r="K10904" t="s">
        <v>27555</v>
      </c>
      <c r="L10904" s="1" t="s">
        <v>27415</v>
      </c>
    </row>
    <row r="10905" spans="1:12" x14ac:dyDescent="0.3">
      <c r="A10905" t="s">
        <v>26835</v>
      </c>
      <c r="B10905" s="1" t="s">
        <v>26836</v>
      </c>
      <c r="C10905" s="1" t="s">
        <v>27206</v>
      </c>
      <c r="D10905">
        <v>52103020</v>
      </c>
      <c r="E10905">
        <v>43990768</v>
      </c>
      <c r="F10905" s="1" t="s">
        <v>27556</v>
      </c>
      <c r="G10905">
        <v>-30.519888999999999</v>
      </c>
      <c r="H10905">
        <v>30.596420999999999</v>
      </c>
      <c r="I10905" s="1" t="s">
        <v>27557</v>
      </c>
      <c r="J10905" t="s">
        <v>42</v>
      </c>
      <c r="K10905" t="s">
        <v>27558</v>
      </c>
      <c r="L10905" s="1" t="s">
        <v>27415</v>
      </c>
    </row>
    <row r="10906" spans="1:12" x14ac:dyDescent="0.3">
      <c r="A10906" t="s">
        <v>26835</v>
      </c>
      <c r="B10906" s="1" t="s">
        <v>26836</v>
      </c>
      <c r="C10906" s="1" t="s">
        <v>27206</v>
      </c>
      <c r="D10906">
        <v>52103020</v>
      </c>
      <c r="E10906">
        <v>43990780</v>
      </c>
      <c r="F10906" s="1" t="s">
        <v>27559</v>
      </c>
      <c r="G10906">
        <v>-30.526198000000001</v>
      </c>
      <c r="H10906">
        <v>30.583470999999999</v>
      </c>
      <c r="I10906" s="1" t="s">
        <v>27560</v>
      </c>
      <c r="J10906" t="s">
        <v>22</v>
      </c>
      <c r="K10906" t="s">
        <v>27432</v>
      </c>
      <c r="L10906" s="1" t="s">
        <v>27415</v>
      </c>
    </row>
    <row r="10907" spans="1:12" x14ac:dyDescent="0.3">
      <c r="A10907" t="s">
        <v>26835</v>
      </c>
      <c r="B10907" s="1" t="s">
        <v>26836</v>
      </c>
      <c r="C10907" s="1" t="s">
        <v>27206</v>
      </c>
      <c r="D10907">
        <v>52103020</v>
      </c>
      <c r="E10907">
        <v>43994278</v>
      </c>
      <c r="F10907" s="1" t="s">
        <v>27561</v>
      </c>
      <c r="G10907">
        <v>-30.515639</v>
      </c>
      <c r="H10907">
        <v>30.603999999999999</v>
      </c>
      <c r="I10907" s="1" t="s">
        <v>27562</v>
      </c>
      <c r="J10907" t="s">
        <v>47</v>
      </c>
      <c r="K10907" t="s">
        <v>27552</v>
      </c>
      <c r="L10907" s="1" t="s">
        <v>27415</v>
      </c>
    </row>
    <row r="10908" spans="1:12" x14ac:dyDescent="0.3">
      <c r="A10908" t="s">
        <v>26835</v>
      </c>
      <c r="B10908" s="1" t="s">
        <v>26836</v>
      </c>
      <c r="C10908" s="1" t="s">
        <v>27206</v>
      </c>
      <c r="D10908">
        <v>52103020</v>
      </c>
      <c r="E10908">
        <v>43994278</v>
      </c>
      <c r="F10908" s="1" t="s">
        <v>27563</v>
      </c>
      <c r="G10908">
        <v>-30.506695000000001</v>
      </c>
      <c r="H10908">
        <v>30.598984999999999</v>
      </c>
      <c r="I10908" s="1" t="s">
        <v>27564</v>
      </c>
      <c r="J10908" t="s">
        <v>22</v>
      </c>
      <c r="K10908" t="s">
        <v>27414</v>
      </c>
      <c r="L10908" s="1" t="s">
        <v>27415</v>
      </c>
    </row>
    <row r="10909" spans="1:12" x14ac:dyDescent="0.3">
      <c r="A10909" t="s">
        <v>26835</v>
      </c>
      <c r="B10909" s="1" t="s">
        <v>26836</v>
      </c>
      <c r="C10909" s="1" t="s">
        <v>27206</v>
      </c>
      <c r="D10909">
        <v>52103020</v>
      </c>
      <c r="E10909">
        <v>43994762</v>
      </c>
      <c r="F10909" s="1" t="s">
        <v>27565</v>
      </c>
      <c r="G10909">
        <v>-30.515070000000001</v>
      </c>
      <c r="H10909">
        <v>30.58822</v>
      </c>
      <c r="I10909" s="1" t="s">
        <v>27557</v>
      </c>
      <c r="J10909" t="s">
        <v>84</v>
      </c>
      <c r="K10909" t="s">
        <v>27558</v>
      </c>
      <c r="L10909" s="1" t="s">
        <v>27426</v>
      </c>
    </row>
    <row r="10910" spans="1:12" x14ac:dyDescent="0.3">
      <c r="A10910" t="s">
        <v>26835</v>
      </c>
      <c r="B10910" s="1" t="s">
        <v>26836</v>
      </c>
      <c r="C10910" s="1" t="s">
        <v>27206</v>
      </c>
      <c r="D10910">
        <v>52103020</v>
      </c>
      <c r="E10910">
        <v>43994807</v>
      </c>
      <c r="F10910" s="1" t="s">
        <v>27566</v>
      </c>
      <c r="G10910">
        <v>-30.520101</v>
      </c>
      <c r="H10910">
        <v>30.607559999999999</v>
      </c>
      <c r="I10910" s="1" t="s">
        <v>27548</v>
      </c>
      <c r="J10910" t="s">
        <v>42</v>
      </c>
      <c r="K10910" t="s">
        <v>27549</v>
      </c>
      <c r="L10910" s="1" t="s">
        <v>27415</v>
      </c>
    </row>
    <row r="10911" spans="1:12" x14ac:dyDescent="0.3">
      <c r="A10911" t="s">
        <v>26835</v>
      </c>
      <c r="B10911" s="1" t="s">
        <v>26836</v>
      </c>
      <c r="C10911" s="1" t="s">
        <v>27206</v>
      </c>
      <c r="D10911">
        <v>52103020</v>
      </c>
      <c r="E10911">
        <v>43994807</v>
      </c>
      <c r="F10911" s="1" t="s">
        <v>27567</v>
      </c>
      <c r="G10911">
        <v>-30.516549999999999</v>
      </c>
      <c r="H10911">
        <v>30.606159999999999</v>
      </c>
      <c r="I10911" s="1" t="s">
        <v>27548</v>
      </c>
      <c r="J10911" t="s">
        <v>26</v>
      </c>
      <c r="K10911" t="s">
        <v>27549</v>
      </c>
      <c r="L10911" s="1" t="s">
        <v>27415</v>
      </c>
    </row>
    <row r="10912" spans="1:12" x14ac:dyDescent="0.3">
      <c r="A10912" t="s">
        <v>26835</v>
      </c>
      <c r="B10912" s="1" t="s">
        <v>26836</v>
      </c>
      <c r="C10912" s="1" t="s">
        <v>27206</v>
      </c>
      <c r="D10912">
        <v>52103020</v>
      </c>
      <c r="E10912">
        <v>43994807</v>
      </c>
      <c r="F10912" s="1" t="s">
        <v>27568</v>
      </c>
      <c r="G10912">
        <v>-30.51343</v>
      </c>
      <c r="H10912">
        <v>30.60707</v>
      </c>
      <c r="I10912" s="1" t="s">
        <v>27569</v>
      </c>
      <c r="J10912" t="s">
        <v>84</v>
      </c>
      <c r="K10912" t="s">
        <v>27549</v>
      </c>
      <c r="L10912" s="1" t="s">
        <v>27415</v>
      </c>
    </row>
    <row r="10913" spans="1:12" ht="28.8" x14ac:dyDescent="0.3">
      <c r="A10913" t="s">
        <v>26835</v>
      </c>
      <c r="B10913" s="1" t="s">
        <v>26836</v>
      </c>
      <c r="C10913" s="1" t="s">
        <v>27206</v>
      </c>
      <c r="D10913">
        <v>52103020</v>
      </c>
      <c r="E10913">
        <v>43994807</v>
      </c>
      <c r="F10913" s="1" t="s">
        <v>27570</v>
      </c>
      <c r="G10913">
        <v>-30.513400000000001</v>
      </c>
      <c r="H10913">
        <v>30.60708</v>
      </c>
      <c r="I10913" s="1" t="s">
        <v>27571</v>
      </c>
      <c r="J10913" t="s">
        <v>101</v>
      </c>
      <c r="K10913" t="s">
        <v>27572</v>
      </c>
      <c r="L10913" s="1" t="s">
        <v>27529</v>
      </c>
    </row>
    <row r="10914" spans="1:12" ht="28.8" x14ac:dyDescent="0.3">
      <c r="A10914" t="s">
        <v>26835</v>
      </c>
      <c r="B10914" s="1" t="s">
        <v>26836</v>
      </c>
      <c r="C10914" s="1" t="s">
        <v>27573</v>
      </c>
      <c r="D10914">
        <v>52104001</v>
      </c>
      <c r="E10914">
        <v>43991310</v>
      </c>
      <c r="F10914" s="1" t="s">
        <v>27574</v>
      </c>
      <c r="G10914">
        <v>-30.554473999999999</v>
      </c>
      <c r="H10914">
        <v>30.033214999999998</v>
      </c>
      <c r="I10914" s="1" t="s">
        <v>27575</v>
      </c>
      <c r="J10914" t="s">
        <v>42</v>
      </c>
      <c r="K10914" t="s">
        <v>27576</v>
      </c>
      <c r="L10914" s="1" t="s">
        <v>27577</v>
      </c>
    </row>
    <row r="10915" spans="1:12" ht="28.8" x14ac:dyDescent="0.3">
      <c r="A10915" t="s">
        <v>26835</v>
      </c>
      <c r="B10915" s="1" t="s">
        <v>26836</v>
      </c>
      <c r="C10915" s="1" t="s">
        <v>27573</v>
      </c>
      <c r="D10915">
        <v>52104001</v>
      </c>
      <c r="E10915">
        <v>43992412</v>
      </c>
      <c r="F10915" s="1" t="s">
        <v>27578</v>
      </c>
      <c r="G10915">
        <v>-30.482990000000001</v>
      </c>
      <c r="H10915">
        <v>30.020980000000002</v>
      </c>
      <c r="I10915" s="1" t="s">
        <v>27579</v>
      </c>
      <c r="J10915" t="s">
        <v>101</v>
      </c>
      <c r="K10915" t="s">
        <v>27028</v>
      </c>
      <c r="L10915" s="1" t="s">
        <v>27580</v>
      </c>
    </row>
    <row r="10916" spans="1:12" x14ac:dyDescent="0.3">
      <c r="A10916" t="s">
        <v>26835</v>
      </c>
      <c r="B10916" s="1" t="s">
        <v>26836</v>
      </c>
      <c r="C10916" s="1" t="s">
        <v>27573</v>
      </c>
      <c r="D10916">
        <v>52104001</v>
      </c>
      <c r="E10916">
        <v>43992412</v>
      </c>
      <c r="F10916" s="1" t="s">
        <v>27581</v>
      </c>
      <c r="G10916">
        <v>-30.482986</v>
      </c>
      <c r="H10916">
        <v>30.020982</v>
      </c>
      <c r="I10916" s="1" t="s">
        <v>27582</v>
      </c>
      <c r="J10916" t="s">
        <v>22</v>
      </c>
      <c r="K10916" t="s">
        <v>27580</v>
      </c>
      <c r="L10916" s="1" t="s">
        <v>27583</v>
      </c>
    </row>
    <row r="10917" spans="1:12" x14ac:dyDescent="0.3">
      <c r="A10917" t="s">
        <v>26835</v>
      </c>
      <c r="B10917" s="1" t="s">
        <v>26836</v>
      </c>
      <c r="C10917" s="1" t="s">
        <v>27573</v>
      </c>
      <c r="D10917">
        <v>52104001</v>
      </c>
      <c r="E10917">
        <v>43992467</v>
      </c>
      <c r="F10917" s="1" t="s">
        <v>27584</v>
      </c>
      <c r="G10917">
        <v>-30.523485000000001</v>
      </c>
      <c r="H10917">
        <v>30.055942000000002</v>
      </c>
      <c r="I10917" s="1" t="s">
        <v>27585</v>
      </c>
      <c r="J10917" t="s">
        <v>22</v>
      </c>
      <c r="K10917" t="s">
        <v>27580</v>
      </c>
      <c r="L10917" s="1" t="s">
        <v>27583</v>
      </c>
    </row>
    <row r="10918" spans="1:12" x14ac:dyDescent="0.3">
      <c r="A10918" t="s">
        <v>26835</v>
      </c>
      <c r="B10918" s="1" t="s">
        <v>26836</v>
      </c>
      <c r="C10918" s="1" t="s">
        <v>27573</v>
      </c>
      <c r="D10918">
        <v>52104001</v>
      </c>
      <c r="E10918">
        <v>43992490</v>
      </c>
      <c r="F10918" s="1" t="s">
        <v>27586</v>
      </c>
      <c r="G10918">
        <v>-30.569396000000001</v>
      </c>
      <c r="H10918">
        <v>30.082014999999998</v>
      </c>
      <c r="I10918" s="1" t="s">
        <v>27587</v>
      </c>
      <c r="J10918" t="s">
        <v>22</v>
      </c>
      <c r="K10918" t="s">
        <v>27588</v>
      </c>
      <c r="L10918" s="1" t="s">
        <v>27583</v>
      </c>
    </row>
    <row r="10919" spans="1:12" x14ac:dyDescent="0.3">
      <c r="A10919" t="s">
        <v>26835</v>
      </c>
      <c r="B10919" s="1" t="s">
        <v>26836</v>
      </c>
      <c r="C10919" s="1" t="s">
        <v>27573</v>
      </c>
      <c r="D10919">
        <v>52104001</v>
      </c>
      <c r="E10919">
        <v>43993086</v>
      </c>
      <c r="F10919" s="1" t="s">
        <v>27589</v>
      </c>
      <c r="G10919">
        <v>-30.579091999999999</v>
      </c>
      <c r="H10919">
        <v>30.045802999999999</v>
      </c>
      <c r="I10919" s="1" t="s">
        <v>27590</v>
      </c>
      <c r="J10919" t="s">
        <v>22</v>
      </c>
      <c r="K10919" t="s">
        <v>27591</v>
      </c>
      <c r="L10919" s="1" t="s">
        <v>27583</v>
      </c>
    </row>
    <row r="10920" spans="1:12" ht="28.8" x14ac:dyDescent="0.3">
      <c r="A10920" t="s">
        <v>26835</v>
      </c>
      <c r="B10920" s="1" t="s">
        <v>26836</v>
      </c>
      <c r="C10920" s="1" t="s">
        <v>27573</v>
      </c>
      <c r="D10920">
        <v>52104001</v>
      </c>
      <c r="E10920">
        <v>43993491</v>
      </c>
      <c r="F10920" s="1" t="s">
        <v>27592</v>
      </c>
      <c r="G10920">
        <v>-30.531396999999998</v>
      </c>
      <c r="H10920">
        <v>30.002216000000001</v>
      </c>
      <c r="I10920" s="1" t="s">
        <v>27593</v>
      </c>
      <c r="J10920" t="s">
        <v>22</v>
      </c>
      <c r="K10920" t="s">
        <v>27594</v>
      </c>
      <c r="L10920" s="1" t="s">
        <v>27583</v>
      </c>
    </row>
    <row r="10921" spans="1:12" ht="28.8" x14ac:dyDescent="0.3">
      <c r="A10921" t="s">
        <v>26835</v>
      </c>
      <c r="B10921" s="1" t="s">
        <v>26836</v>
      </c>
      <c r="C10921" s="1" t="s">
        <v>27573</v>
      </c>
      <c r="D10921">
        <v>52104001</v>
      </c>
      <c r="E10921">
        <v>43994650</v>
      </c>
      <c r="F10921" s="1" t="s">
        <v>27595</v>
      </c>
      <c r="G10921">
        <v>-30.53078</v>
      </c>
      <c r="H10921">
        <v>30.02468</v>
      </c>
      <c r="I10921" s="1" t="s">
        <v>27596</v>
      </c>
      <c r="J10921" t="s">
        <v>22</v>
      </c>
      <c r="K10921" t="s">
        <v>27028</v>
      </c>
      <c r="L10921" s="1" t="s">
        <v>27580</v>
      </c>
    </row>
    <row r="10922" spans="1:12" ht="28.8" x14ac:dyDescent="0.3">
      <c r="A10922" t="s">
        <v>26835</v>
      </c>
      <c r="B10922" s="1" t="s">
        <v>26836</v>
      </c>
      <c r="C10922" s="1" t="s">
        <v>27573</v>
      </c>
      <c r="D10922">
        <v>52104002</v>
      </c>
      <c r="E10922">
        <v>43991321</v>
      </c>
      <c r="F10922" s="1" t="s">
        <v>27597</v>
      </c>
      <c r="G10922">
        <v>-30.55996</v>
      </c>
      <c r="H10922">
        <v>30.010590000000001</v>
      </c>
      <c r="I10922" s="1" t="s">
        <v>27598</v>
      </c>
      <c r="J10922" t="s">
        <v>22</v>
      </c>
      <c r="K10922" t="s">
        <v>27577</v>
      </c>
      <c r="L10922" s="1" t="s">
        <v>27599</v>
      </c>
    </row>
    <row r="10923" spans="1:12" x14ac:dyDescent="0.3">
      <c r="A10923" t="s">
        <v>26835</v>
      </c>
      <c r="B10923" s="1" t="s">
        <v>26836</v>
      </c>
      <c r="C10923" s="1" t="s">
        <v>27573</v>
      </c>
      <c r="D10923">
        <v>52104002</v>
      </c>
      <c r="E10923">
        <v>43991321</v>
      </c>
      <c r="F10923" s="1" t="s">
        <v>27600</v>
      </c>
      <c r="G10923">
        <v>-30.56127</v>
      </c>
      <c r="H10923">
        <v>30.010149999999999</v>
      </c>
      <c r="I10923" s="1" t="s">
        <v>27601</v>
      </c>
      <c r="J10923" t="s">
        <v>26</v>
      </c>
      <c r="K10923" t="s">
        <v>27602</v>
      </c>
      <c r="L10923" s="1" t="s">
        <v>27583</v>
      </c>
    </row>
    <row r="10924" spans="1:12" x14ac:dyDescent="0.3">
      <c r="A10924" t="s">
        <v>26835</v>
      </c>
      <c r="B10924" s="1" t="s">
        <v>26836</v>
      </c>
      <c r="C10924" s="1" t="s">
        <v>27573</v>
      </c>
      <c r="D10924">
        <v>52104002</v>
      </c>
      <c r="E10924">
        <v>43991332</v>
      </c>
      <c r="F10924" s="1" t="s">
        <v>27603</v>
      </c>
      <c r="G10924">
        <v>-30.598051000000002</v>
      </c>
      <c r="H10924">
        <v>30.008661</v>
      </c>
      <c r="I10924" s="1" t="s">
        <v>27604</v>
      </c>
      <c r="J10924" t="s">
        <v>22</v>
      </c>
      <c r="K10924" t="s">
        <v>27591</v>
      </c>
      <c r="L10924" s="1" t="s">
        <v>27583</v>
      </c>
    </row>
    <row r="10925" spans="1:12" x14ac:dyDescent="0.3">
      <c r="A10925" t="s">
        <v>26835</v>
      </c>
      <c r="B10925" s="1" t="s">
        <v>26836</v>
      </c>
      <c r="C10925" s="1" t="s">
        <v>27573</v>
      </c>
      <c r="D10925">
        <v>52104002</v>
      </c>
      <c r="E10925">
        <v>43991343</v>
      </c>
      <c r="F10925" s="1" t="s">
        <v>27605</v>
      </c>
      <c r="G10925">
        <v>-30.617311000000001</v>
      </c>
      <c r="H10925">
        <v>30.023060999999998</v>
      </c>
      <c r="I10925" s="1" t="s">
        <v>27606</v>
      </c>
      <c r="J10925" t="s">
        <v>22</v>
      </c>
      <c r="K10925" t="s">
        <v>27607</v>
      </c>
      <c r="L10925" s="1" t="s">
        <v>27583</v>
      </c>
    </row>
    <row r="10926" spans="1:12" ht="28.8" x14ac:dyDescent="0.3">
      <c r="A10926" t="s">
        <v>26835</v>
      </c>
      <c r="B10926" s="1" t="s">
        <v>26836</v>
      </c>
      <c r="C10926" s="1" t="s">
        <v>27573</v>
      </c>
      <c r="D10926">
        <v>52104002</v>
      </c>
      <c r="E10926">
        <v>43991354</v>
      </c>
      <c r="F10926" s="1" t="s">
        <v>27608</v>
      </c>
      <c r="G10926">
        <v>-30.639669999999999</v>
      </c>
      <c r="H10926">
        <v>30.031490000000002</v>
      </c>
      <c r="I10926" s="1" t="s">
        <v>27609</v>
      </c>
      <c r="J10926" t="s">
        <v>42</v>
      </c>
      <c r="K10926" t="s">
        <v>27610</v>
      </c>
      <c r="L10926" s="1" t="s">
        <v>27611</v>
      </c>
    </row>
    <row r="10927" spans="1:12" x14ac:dyDescent="0.3">
      <c r="A10927" t="s">
        <v>26835</v>
      </c>
      <c r="B10927" s="1" t="s">
        <v>26836</v>
      </c>
      <c r="C10927" s="1" t="s">
        <v>27573</v>
      </c>
      <c r="D10927">
        <v>52104002</v>
      </c>
      <c r="E10927">
        <v>43991354</v>
      </c>
      <c r="F10927" s="1" t="s">
        <v>27612</v>
      </c>
      <c r="G10927">
        <v>-30.638981000000001</v>
      </c>
      <c r="H10927">
        <v>30.031876</v>
      </c>
      <c r="I10927" s="1" t="s">
        <v>27613</v>
      </c>
      <c r="J10927" t="s">
        <v>32</v>
      </c>
      <c r="K10927" t="s">
        <v>27591</v>
      </c>
      <c r="L10927" s="1" t="s">
        <v>27583</v>
      </c>
    </row>
    <row r="10928" spans="1:12" x14ac:dyDescent="0.3">
      <c r="A10928" t="s">
        <v>26835</v>
      </c>
      <c r="B10928" s="1" t="s">
        <v>26836</v>
      </c>
      <c r="C10928" s="1" t="s">
        <v>27573</v>
      </c>
      <c r="D10928">
        <v>52104002</v>
      </c>
      <c r="E10928">
        <v>43991859</v>
      </c>
      <c r="F10928" s="1" t="s">
        <v>27614</v>
      </c>
      <c r="G10928">
        <v>-30.586634</v>
      </c>
      <c r="H10928">
        <v>30.062424</v>
      </c>
      <c r="I10928" s="1" t="s">
        <v>27615</v>
      </c>
      <c r="J10928" t="s">
        <v>22</v>
      </c>
      <c r="K10928" t="s">
        <v>27616</v>
      </c>
      <c r="L10928" s="1" t="s">
        <v>27583</v>
      </c>
    </row>
    <row r="10929" spans="1:12" x14ac:dyDescent="0.3">
      <c r="A10929" t="s">
        <v>26835</v>
      </c>
      <c r="B10929" s="1" t="s">
        <v>26836</v>
      </c>
      <c r="C10929" s="1" t="s">
        <v>27573</v>
      </c>
      <c r="D10929">
        <v>52104002</v>
      </c>
      <c r="E10929">
        <v>43991860</v>
      </c>
      <c r="F10929" s="1" t="s">
        <v>27617</v>
      </c>
      <c r="G10929">
        <v>-30.630616</v>
      </c>
      <c r="H10929">
        <v>30.064249</v>
      </c>
      <c r="I10929" s="1" t="s">
        <v>27618</v>
      </c>
      <c r="J10929" t="s">
        <v>22</v>
      </c>
      <c r="K10929" t="s">
        <v>27591</v>
      </c>
      <c r="L10929" s="1" t="s">
        <v>27583</v>
      </c>
    </row>
    <row r="10930" spans="1:12" x14ac:dyDescent="0.3">
      <c r="A10930" t="s">
        <v>26835</v>
      </c>
      <c r="B10930" s="1" t="s">
        <v>26836</v>
      </c>
      <c r="C10930" s="1" t="s">
        <v>27573</v>
      </c>
      <c r="D10930">
        <v>52104002</v>
      </c>
      <c r="E10930">
        <v>43992489</v>
      </c>
      <c r="F10930" s="1" t="s">
        <v>27619</v>
      </c>
      <c r="G10930">
        <v>-30.618065999999999</v>
      </c>
      <c r="H10930">
        <v>30.118639000000002</v>
      </c>
      <c r="I10930" s="1" t="s">
        <v>27620</v>
      </c>
      <c r="J10930" t="s">
        <v>22</v>
      </c>
      <c r="K10930" t="s">
        <v>27591</v>
      </c>
      <c r="L10930" s="1" t="s">
        <v>27583</v>
      </c>
    </row>
    <row r="10931" spans="1:12" x14ac:dyDescent="0.3">
      <c r="A10931" t="s">
        <v>26835</v>
      </c>
      <c r="B10931" s="1" t="s">
        <v>26836</v>
      </c>
      <c r="C10931" s="1" t="s">
        <v>27573</v>
      </c>
      <c r="D10931">
        <v>52104002</v>
      </c>
      <c r="E10931">
        <v>43992513</v>
      </c>
      <c r="F10931" s="1" t="s">
        <v>27621</v>
      </c>
      <c r="G10931">
        <v>-30.622201</v>
      </c>
      <c r="H10931">
        <v>30.042766</v>
      </c>
      <c r="I10931" s="1" t="s">
        <v>27622</v>
      </c>
      <c r="J10931" t="s">
        <v>194</v>
      </c>
      <c r="K10931" t="s">
        <v>27591</v>
      </c>
      <c r="L10931" s="1" t="s">
        <v>27583</v>
      </c>
    </row>
    <row r="10932" spans="1:12" x14ac:dyDescent="0.3">
      <c r="A10932" t="s">
        <v>26835</v>
      </c>
      <c r="B10932" s="1" t="s">
        <v>26836</v>
      </c>
      <c r="C10932" s="1" t="s">
        <v>27573</v>
      </c>
      <c r="D10932">
        <v>52104002</v>
      </c>
      <c r="E10932">
        <v>43993806</v>
      </c>
      <c r="F10932" s="1" t="s">
        <v>27623</v>
      </c>
      <c r="G10932">
        <v>-30.605768999999999</v>
      </c>
      <c r="H10932">
        <v>30.088668999999999</v>
      </c>
      <c r="I10932" s="1" t="s">
        <v>27624</v>
      </c>
      <c r="J10932" t="s">
        <v>22</v>
      </c>
      <c r="K10932" t="s">
        <v>27591</v>
      </c>
      <c r="L10932" s="1" t="s">
        <v>27583</v>
      </c>
    </row>
    <row r="10933" spans="1:12" x14ac:dyDescent="0.3">
      <c r="A10933" t="s">
        <v>26835</v>
      </c>
      <c r="B10933" s="1" t="s">
        <v>26836</v>
      </c>
      <c r="C10933" s="1" t="s">
        <v>27573</v>
      </c>
      <c r="D10933">
        <v>52104003</v>
      </c>
      <c r="E10933">
        <v>43991163</v>
      </c>
      <c r="F10933" s="1" t="s">
        <v>27625</v>
      </c>
      <c r="G10933">
        <v>-30.595300000000002</v>
      </c>
      <c r="H10933">
        <v>29.749189999999999</v>
      </c>
      <c r="I10933" s="1" t="s">
        <v>27626</v>
      </c>
      <c r="J10933" t="s">
        <v>22</v>
      </c>
      <c r="K10933" t="s">
        <v>27602</v>
      </c>
      <c r="L10933" s="1" t="s">
        <v>27583</v>
      </c>
    </row>
    <row r="10934" spans="1:12" x14ac:dyDescent="0.3">
      <c r="A10934" t="s">
        <v>26835</v>
      </c>
      <c r="B10934" s="1" t="s">
        <v>26836</v>
      </c>
      <c r="C10934" s="1" t="s">
        <v>27573</v>
      </c>
      <c r="D10934">
        <v>52104003</v>
      </c>
      <c r="E10934">
        <v>43991163</v>
      </c>
      <c r="F10934" s="1" t="s">
        <v>27627</v>
      </c>
      <c r="G10934">
        <v>-30.594331</v>
      </c>
      <c r="H10934">
        <v>29.749341000000001</v>
      </c>
      <c r="I10934" s="1" t="s">
        <v>27628</v>
      </c>
      <c r="J10934" t="s">
        <v>32</v>
      </c>
      <c r="K10934" t="s">
        <v>27629</v>
      </c>
      <c r="L10934" s="1" t="s">
        <v>27583</v>
      </c>
    </row>
    <row r="10935" spans="1:12" ht="28.8" x14ac:dyDescent="0.3">
      <c r="A10935" t="s">
        <v>26835</v>
      </c>
      <c r="B10935" s="1" t="s">
        <v>26836</v>
      </c>
      <c r="C10935" s="1" t="s">
        <v>27573</v>
      </c>
      <c r="D10935">
        <v>52104003</v>
      </c>
      <c r="E10935">
        <v>43993503</v>
      </c>
      <c r="F10935" s="1" t="s">
        <v>27630</v>
      </c>
      <c r="G10935">
        <v>-30.620480000000001</v>
      </c>
      <c r="H10935">
        <v>29.815570000000001</v>
      </c>
      <c r="I10935" s="1" t="s">
        <v>27631</v>
      </c>
      <c r="J10935" t="s">
        <v>32</v>
      </c>
      <c r="K10935" t="s">
        <v>27632</v>
      </c>
      <c r="L10935" s="1" t="s">
        <v>27633</v>
      </c>
    </row>
    <row r="10936" spans="1:12" x14ac:dyDescent="0.3">
      <c r="A10936" t="s">
        <v>26835</v>
      </c>
      <c r="B10936" s="1" t="s">
        <v>26836</v>
      </c>
      <c r="C10936" s="1" t="s">
        <v>27573</v>
      </c>
      <c r="D10936">
        <v>52104003</v>
      </c>
      <c r="E10936">
        <v>44000019</v>
      </c>
      <c r="F10936" s="1" t="s">
        <v>27634</v>
      </c>
      <c r="G10936">
        <v>-30.57667</v>
      </c>
      <c r="H10936">
        <v>29.87932</v>
      </c>
      <c r="I10936" s="1" t="s">
        <v>27635</v>
      </c>
      <c r="J10936" t="s">
        <v>91</v>
      </c>
      <c r="K10936" t="s">
        <v>27028</v>
      </c>
      <c r="L10936" s="1" t="s">
        <v>27577</v>
      </c>
    </row>
    <row r="10937" spans="1:12" x14ac:dyDescent="0.3">
      <c r="A10937" t="s">
        <v>26835</v>
      </c>
      <c r="B10937" s="1" t="s">
        <v>26836</v>
      </c>
      <c r="C10937" s="1" t="s">
        <v>27573</v>
      </c>
      <c r="D10937">
        <v>52104003</v>
      </c>
      <c r="E10937">
        <v>44000031</v>
      </c>
      <c r="F10937" s="1" t="s">
        <v>27636</v>
      </c>
      <c r="G10937">
        <v>-30.574909999999999</v>
      </c>
      <c r="H10937">
        <v>29.890509999999999</v>
      </c>
      <c r="I10937" s="1" t="s">
        <v>27637</v>
      </c>
      <c r="J10937" t="s">
        <v>32</v>
      </c>
      <c r="K10937" t="s">
        <v>27028</v>
      </c>
      <c r="L10937" s="1" t="s">
        <v>27583</v>
      </c>
    </row>
    <row r="10938" spans="1:12" x14ac:dyDescent="0.3">
      <c r="A10938" t="s">
        <v>26835</v>
      </c>
      <c r="B10938" s="1" t="s">
        <v>26836</v>
      </c>
      <c r="C10938" s="1" t="s">
        <v>27573</v>
      </c>
      <c r="D10938">
        <v>52104004</v>
      </c>
      <c r="E10938">
        <v>43991231</v>
      </c>
      <c r="F10938" s="1" t="s">
        <v>27638</v>
      </c>
      <c r="G10938">
        <v>-30.685041999999999</v>
      </c>
      <c r="H10938">
        <v>29.880469000000002</v>
      </c>
      <c r="I10938" s="1" t="s">
        <v>27639</v>
      </c>
      <c r="J10938" t="s">
        <v>22</v>
      </c>
      <c r="K10938" t="s">
        <v>27640</v>
      </c>
      <c r="L10938" s="1" t="s">
        <v>27583</v>
      </c>
    </row>
    <row r="10939" spans="1:12" x14ac:dyDescent="0.3">
      <c r="A10939" t="s">
        <v>26835</v>
      </c>
      <c r="B10939" s="1" t="s">
        <v>26836</v>
      </c>
      <c r="C10939" s="1" t="s">
        <v>27573</v>
      </c>
      <c r="D10939">
        <v>52104004</v>
      </c>
      <c r="E10939">
        <v>43991242</v>
      </c>
      <c r="F10939" s="1" t="s">
        <v>4753</v>
      </c>
      <c r="G10939">
        <v>-30.648651000000001</v>
      </c>
      <c r="H10939">
        <v>29.904340999999999</v>
      </c>
      <c r="I10939" s="1" t="s">
        <v>27641</v>
      </c>
      <c r="J10939" t="s">
        <v>26</v>
      </c>
      <c r="K10939" t="s">
        <v>27642</v>
      </c>
      <c r="L10939" s="1" t="s">
        <v>27577</v>
      </c>
    </row>
    <row r="10940" spans="1:12" ht="28.8" x14ac:dyDescent="0.3">
      <c r="A10940" t="s">
        <v>26835</v>
      </c>
      <c r="B10940" s="1" t="s">
        <v>26836</v>
      </c>
      <c r="C10940" s="1" t="s">
        <v>27573</v>
      </c>
      <c r="D10940">
        <v>52104004</v>
      </c>
      <c r="E10940">
        <v>43991253</v>
      </c>
      <c r="F10940" s="1" t="s">
        <v>27643</v>
      </c>
      <c r="G10940">
        <v>-30.638506</v>
      </c>
      <c r="H10940">
        <v>29.883631000000001</v>
      </c>
      <c r="I10940" s="1" t="s">
        <v>27644</v>
      </c>
      <c r="J10940" t="s">
        <v>22</v>
      </c>
      <c r="K10940" t="s">
        <v>27645</v>
      </c>
      <c r="L10940" s="1" t="s">
        <v>27633</v>
      </c>
    </row>
    <row r="10941" spans="1:12" x14ac:dyDescent="0.3">
      <c r="A10941" t="s">
        <v>26835</v>
      </c>
      <c r="B10941" s="1" t="s">
        <v>26836</v>
      </c>
      <c r="C10941" s="1" t="s">
        <v>27573</v>
      </c>
      <c r="D10941">
        <v>52104004</v>
      </c>
      <c r="E10941">
        <v>43991253</v>
      </c>
      <c r="F10941" s="1" t="s">
        <v>27646</v>
      </c>
      <c r="G10941">
        <v>-30.63851</v>
      </c>
      <c r="H10941">
        <v>29.88363</v>
      </c>
      <c r="I10941" s="1" t="s">
        <v>27647</v>
      </c>
      <c r="J10941" t="s">
        <v>101</v>
      </c>
      <c r="K10941" t="s">
        <v>27028</v>
      </c>
      <c r="L10941" s="1" t="s">
        <v>27648</v>
      </c>
    </row>
    <row r="10942" spans="1:12" ht="28.8" x14ac:dyDescent="0.3">
      <c r="A10942" t="s">
        <v>26835</v>
      </c>
      <c r="B10942" s="1" t="s">
        <v>26836</v>
      </c>
      <c r="C10942" s="1" t="s">
        <v>27573</v>
      </c>
      <c r="D10942">
        <v>52104004</v>
      </c>
      <c r="E10942">
        <v>43993794</v>
      </c>
      <c r="F10942" s="1" t="s">
        <v>27649</v>
      </c>
      <c r="G10942">
        <v>-30.641103999999999</v>
      </c>
      <c r="H10942">
        <v>29.899619000000001</v>
      </c>
      <c r="I10942" s="1" t="s">
        <v>27650</v>
      </c>
      <c r="J10942" t="s">
        <v>22</v>
      </c>
      <c r="K10942" t="s">
        <v>27651</v>
      </c>
      <c r="L10942" s="1" t="s">
        <v>27633</v>
      </c>
    </row>
    <row r="10943" spans="1:12" ht="28.8" x14ac:dyDescent="0.3">
      <c r="A10943" t="s">
        <v>26835</v>
      </c>
      <c r="B10943" s="1" t="s">
        <v>26836</v>
      </c>
      <c r="C10943" s="1" t="s">
        <v>27573</v>
      </c>
      <c r="D10943">
        <v>52104004</v>
      </c>
      <c r="E10943">
        <v>43993794</v>
      </c>
      <c r="F10943" s="1" t="s">
        <v>27652</v>
      </c>
      <c r="G10943">
        <v>-30.641100000000002</v>
      </c>
      <c r="H10943">
        <v>29.899619999999999</v>
      </c>
      <c r="I10943" s="1" t="s">
        <v>27650</v>
      </c>
      <c r="J10943" t="s">
        <v>101</v>
      </c>
      <c r="K10943" t="s">
        <v>27651</v>
      </c>
      <c r="L10943" s="1" t="s">
        <v>27633</v>
      </c>
    </row>
    <row r="10944" spans="1:12" x14ac:dyDescent="0.3">
      <c r="A10944" t="s">
        <v>26835</v>
      </c>
      <c r="B10944" s="1" t="s">
        <v>26836</v>
      </c>
      <c r="C10944" s="1" t="s">
        <v>27573</v>
      </c>
      <c r="D10944">
        <v>52104005</v>
      </c>
      <c r="E10944">
        <v>43991174</v>
      </c>
      <c r="F10944" s="1" t="s">
        <v>27653</v>
      </c>
      <c r="G10944">
        <v>-30.781348999999999</v>
      </c>
      <c r="H10944">
        <v>29.993580000000001</v>
      </c>
      <c r="I10944" s="1" t="s">
        <v>27654</v>
      </c>
      <c r="J10944" t="s">
        <v>22</v>
      </c>
      <c r="K10944" t="s">
        <v>27655</v>
      </c>
      <c r="L10944" s="1" t="s">
        <v>27583</v>
      </c>
    </row>
    <row r="10945" spans="1:12" ht="28.8" x14ac:dyDescent="0.3">
      <c r="A10945" t="s">
        <v>26835</v>
      </c>
      <c r="B10945" s="1" t="s">
        <v>26836</v>
      </c>
      <c r="C10945" s="1" t="s">
        <v>27573</v>
      </c>
      <c r="D10945">
        <v>52104005</v>
      </c>
      <c r="E10945">
        <v>43991185</v>
      </c>
      <c r="F10945" s="1" t="s">
        <v>27656</v>
      </c>
      <c r="G10945">
        <v>-30.739996000000001</v>
      </c>
      <c r="H10945">
        <v>30.000093</v>
      </c>
      <c r="I10945" s="1" t="s">
        <v>27657</v>
      </c>
      <c r="J10945" t="s">
        <v>22</v>
      </c>
      <c r="K10945" t="s">
        <v>27602</v>
      </c>
      <c r="L10945" s="1" t="s">
        <v>27583</v>
      </c>
    </row>
    <row r="10946" spans="1:12" ht="28.8" x14ac:dyDescent="0.3">
      <c r="A10946" t="s">
        <v>26835</v>
      </c>
      <c r="B10946" s="1" t="s">
        <v>26836</v>
      </c>
      <c r="C10946" s="1" t="s">
        <v>27573</v>
      </c>
      <c r="D10946">
        <v>52104005</v>
      </c>
      <c r="E10946">
        <v>43993851</v>
      </c>
      <c r="F10946" s="1" t="s">
        <v>27658</v>
      </c>
      <c r="G10946">
        <v>-30.762150999999999</v>
      </c>
      <c r="H10946">
        <v>30.008490999999999</v>
      </c>
      <c r="I10946" s="1" t="s">
        <v>27659</v>
      </c>
      <c r="J10946" t="s">
        <v>84</v>
      </c>
      <c r="K10946" t="s">
        <v>27660</v>
      </c>
      <c r="L10946" s="1" t="s">
        <v>27633</v>
      </c>
    </row>
    <row r="10947" spans="1:12" ht="28.8" x14ac:dyDescent="0.3">
      <c r="A10947" t="s">
        <v>26835</v>
      </c>
      <c r="B10947" s="1" t="s">
        <v>26836</v>
      </c>
      <c r="C10947" s="1" t="s">
        <v>27573</v>
      </c>
      <c r="D10947">
        <v>52104005</v>
      </c>
      <c r="E10947">
        <v>43994470</v>
      </c>
      <c r="F10947" s="1" t="s">
        <v>27661</v>
      </c>
      <c r="G10947">
        <v>-30.727620000000002</v>
      </c>
      <c r="H10947">
        <v>29.993980000000001</v>
      </c>
      <c r="I10947" s="1" t="s">
        <v>27662</v>
      </c>
      <c r="J10947" t="s">
        <v>22</v>
      </c>
      <c r="K10947" t="s">
        <v>27663</v>
      </c>
      <c r="L10947" s="1" t="s">
        <v>27633</v>
      </c>
    </row>
    <row r="10948" spans="1:12" ht="43.2" x14ac:dyDescent="0.3">
      <c r="A10948" t="s">
        <v>26835</v>
      </c>
      <c r="B10948" s="1" t="s">
        <v>26836</v>
      </c>
      <c r="C10948" s="1" t="s">
        <v>27573</v>
      </c>
      <c r="D10948">
        <v>52104005</v>
      </c>
      <c r="E10948">
        <v>43994481</v>
      </c>
      <c r="F10948" s="1" t="s">
        <v>27664</v>
      </c>
      <c r="G10948">
        <v>-30.754843999999999</v>
      </c>
      <c r="H10948">
        <v>30.006098000000001</v>
      </c>
      <c r="I10948" s="1" t="s">
        <v>27665</v>
      </c>
      <c r="J10948" t="s">
        <v>22</v>
      </c>
      <c r="K10948" t="s">
        <v>27666</v>
      </c>
      <c r="L10948" s="1" t="s">
        <v>27667</v>
      </c>
    </row>
    <row r="10949" spans="1:12" x14ac:dyDescent="0.3">
      <c r="A10949" t="s">
        <v>26835</v>
      </c>
      <c r="B10949" s="1" t="s">
        <v>26836</v>
      </c>
      <c r="C10949" s="1" t="s">
        <v>27573</v>
      </c>
      <c r="D10949">
        <v>52104005</v>
      </c>
      <c r="E10949">
        <v>43994661</v>
      </c>
      <c r="F10949" s="1" t="s">
        <v>27668</v>
      </c>
      <c r="G10949">
        <v>-30.76031</v>
      </c>
      <c r="H10949">
        <v>29.993369999999999</v>
      </c>
      <c r="I10949" s="1" t="s">
        <v>27669</v>
      </c>
      <c r="J10949" t="s">
        <v>101</v>
      </c>
      <c r="K10949" t="s">
        <v>27028</v>
      </c>
      <c r="L10949" s="1" t="s">
        <v>27670</v>
      </c>
    </row>
    <row r="10950" spans="1:12" ht="43.2" x14ac:dyDescent="0.3">
      <c r="A10950" t="s">
        <v>26835</v>
      </c>
      <c r="B10950" s="1" t="s">
        <v>26836</v>
      </c>
      <c r="C10950" s="1" t="s">
        <v>27573</v>
      </c>
      <c r="D10950">
        <v>52104005</v>
      </c>
      <c r="E10950">
        <v>43994661</v>
      </c>
      <c r="F10950" s="1" t="s">
        <v>27671</v>
      </c>
      <c r="G10950">
        <v>-30.762</v>
      </c>
      <c r="H10950">
        <v>29.990020000000001</v>
      </c>
      <c r="I10950" s="1" t="s">
        <v>27672</v>
      </c>
      <c r="J10950" t="s">
        <v>91</v>
      </c>
      <c r="K10950" t="s">
        <v>27673</v>
      </c>
      <c r="L10950" s="1" t="s">
        <v>27667</v>
      </c>
    </row>
    <row r="10951" spans="1:12" ht="43.2" x14ac:dyDescent="0.3">
      <c r="A10951" t="s">
        <v>26835</v>
      </c>
      <c r="B10951" s="1" t="s">
        <v>26836</v>
      </c>
      <c r="C10951" s="1" t="s">
        <v>27573</v>
      </c>
      <c r="D10951">
        <v>52104006</v>
      </c>
      <c r="E10951">
        <v>43991196</v>
      </c>
      <c r="F10951" s="1" t="s">
        <v>27674</v>
      </c>
      <c r="G10951">
        <v>-30.709498</v>
      </c>
      <c r="H10951">
        <v>29.904592000000001</v>
      </c>
      <c r="I10951" s="1" t="s">
        <v>27675</v>
      </c>
      <c r="J10951" t="s">
        <v>22</v>
      </c>
      <c r="K10951" t="s">
        <v>27676</v>
      </c>
      <c r="L10951" s="1" t="s">
        <v>27667</v>
      </c>
    </row>
    <row r="10952" spans="1:12" ht="43.2" x14ac:dyDescent="0.3">
      <c r="A10952" t="s">
        <v>26835</v>
      </c>
      <c r="B10952" s="1" t="s">
        <v>26836</v>
      </c>
      <c r="C10952" s="1" t="s">
        <v>27573</v>
      </c>
      <c r="D10952">
        <v>52104006</v>
      </c>
      <c r="E10952">
        <v>43991219</v>
      </c>
      <c r="F10952" s="1" t="s">
        <v>27677</v>
      </c>
      <c r="G10952">
        <v>-30.729662000000001</v>
      </c>
      <c r="H10952">
        <v>29.872095999999999</v>
      </c>
      <c r="I10952" s="1" t="s">
        <v>27678</v>
      </c>
      <c r="J10952" t="s">
        <v>22</v>
      </c>
      <c r="K10952" t="s">
        <v>27673</v>
      </c>
      <c r="L10952" s="1" t="s">
        <v>27667</v>
      </c>
    </row>
    <row r="10953" spans="1:12" ht="43.2" x14ac:dyDescent="0.3">
      <c r="A10953" t="s">
        <v>26835</v>
      </c>
      <c r="B10953" s="1" t="s">
        <v>26836</v>
      </c>
      <c r="C10953" s="1" t="s">
        <v>27573</v>
      </c>
      <c r="D10953">
        <v>52104006</v>
      </c>
      <c r="E10953">
        <v>43992614</v>
      </c>
      <c r="F10953" s="1" t="s">
        <v>27679</v>
      </c>
      <c r="G10953">
        <v>-30.731795999999999</v>
      </c>
      <c r="H10953">
        <v>29.921503999999999</v>
      </c>
      <c r="I10953" s="1" t="s">
        <v>27680</v>
      </c>
      <c r="J10953" t="s">
        <v>22</v>
      </c>
      <c r="K10953" t="s">
        <v>27681</v>
      </c>
      <c r="L10953" s="1" t="s">
        <v>27667</v>
      </c>
    </row>
    <row r="10954" spans="1:12" ht="43.2" x14ac:dyDescent="0.3">
      <c r="A10954" t="s">
        <v>26835</v>
      </c>
      <c r="B10954" s="1" t="s">
        <v>26836</v>
      </c>
      <c r="C10954" s="1" t="s">
        <v>27573</v>
      </c>
      <c r="D10954">
        <v>52104007</v>
      </c>
      <c r="E10954">
        <v>43991141</v>
      </c>
      <c r="F10954" s="1" t="s">
        <v>27682</v>
      </c>
      <c r="G10954">
        <v>-30.641304000000002</v>
      </c>
      <c r="H10954">
        <v>29.706396000000002</v>
      </c>
      <c r="I10954" s="1" t="s">
        <v>27683</v>
      </c>
      <c r="J10954" t="s">
        <v>42</v>
      </c>
      <c r="K10954" t="s">
        <v>27684</v>
      </c>
      <c r="L10954" s="1" t="s">
        <v>27685</v>
      </c>
    </row>
    <row r="10955" spans="1:12" x14ac:dyDescent="0.3">
      <c r="A10955" t="s">
        <v>26835</v>
      </c>
      <c r="B10955" s="1" t="s">
        <v>26836</v>
      </c>
      <c r="C10955" s="1" t="s">
        <v>27573</v>
      </c>
      <c r="D10955">
        <v>52104007</v>
      </c>
      <c r="E10955">
        <v>43991309</v>
      </c>
      <c r="F10955" s="1" t="s">
        <v>27686</v>
      </c>
      <c r="G10955">
        <v>-30.63626</v>
      </c>
      <c r="H10955">
        <v>29.74905</v>
      </c>
      <c r="I10955" s="1" t="s">
        <v>27687</v>
      </c>
      <c r="J10955" t="s">
        <v>91</v>
      </c>
      <c r="K10955" t="s">
        <v>27629</v>
      </c>
      <c r="L10955" s="1" t="s">
        <v>27583</v>
      </c>
    </row>
    <row r="10956" spans="1:12" x14ac:dyDescent="0.3">
      <c r="A10956" t="s">
        <v>26835</v>
      </c>
      <c r="B10956" s="1" t="s">
        <v>26836</v>
      </c>
      <c r="C10956" s="1" t="s">
        <v>27573</v>
      </c>
      <c r="D10956">
        <v>52104007</v>
      </c>
      <c r="E10956">
        <v>43991309</v>
      </c>
      <c r="F10956" s="1" t="s">
        <v>27688</v>
      </c>
      <c r="G10956">
        <v>-30.639849000000002</v>
      </c>
      <c r="H10956">
        <v>29.741410999999999</v>
      </c>
      <c r="I10956" s="1" t="s">
        <v>27689</v>
      </c>
      <c r="J10956" t="s">
        <v>22</v>
      </c>
      <c r="K10956" t="s">
        <v>27690</v>
      </c>
      <c r="L10956" s="1" t="s">
        <v>27691</v>
      </c>
    </row>
    <row r="10957" spans="1:12" ht="43.2" x14ac:dyDescent="0.3">
      <c r="A10957" t="s">
        <v>26835</v>
      </c>
      <c r="B10957" s="1" t="s">
        <v>26836</v>
      </c>
      <c r="C10957" s="1" t="s">
        <v>27573</v>
      </c>
      <c r="D10957">
        <v>52104007</v>
      </c>
      <c r="E10957">
        <v>43992995</v>
      </c>
      <c r="F10957" s="1" t="s">
        <v>27692</v>
      </c>
      <c r="G10957">
        <v>-30.627891000000002</v>
      </c>
      <c r="H10957">
        <v>29.779430999999999</v>
      </c>
      <c r="I10957" s="1" t="s">
        <v>27693</v>
      </c>
      <c r="J10957" t="s">
        <v>22</v>
      </c>
      <c r="K10957" t="s">
        <v>27694</v>
      </c>
      <c r="L10957" s="1" t="s">
        <v>27667</v>
      </c>
    </row>
    <row r="10958" spans="1:12" ht="43.2" x14ac:dyDescent="0.3">
      <c r="A10958" t="s">
        <v>26835</v>
      </c>
      <c r="B10958" s="1" t="s">
        <v>26836</v>
      </c>
      <c r="C10958" s="1" t="s">
        <v>27573</v>
      </c>
      <c r="D10958">
        <v>52104007</v>
      </c>
      <c r="E10958">
        <v>43994672</v>
      </c>
      <c r="F10958" s="1" t="s">
        <v>27695</v>
      </c>
      <c r="G10958">
        <v>-30.595689</v>
      </c>
      <c r="H10958">
        <v>29.689062</v>
      </c>
      <c r="I10958" s="1" t="s">
        <v>27696</v>
      </c>
      <c r="J10958" t="s">
        <v>26</v>
      </c>
      <c r="K10958" t="s">
        <v>27697</v>
      </c>
      <c r="L10958" s="1" t="s">
        <v>27667</v>
      </c>
    </row>
    <row r="10959" spans="1:12" x14ac:dyDescent="0.3">
      <c r="A10959" t="s">
        <v>26835</v>
      </c>
      <c r="B10959" s="1" t="s">
        <v>26836</v>
      </c>
      <c r="C10959" s="1" t="s">
        <v>27573</v>
      </c>
      <c r="D10959">
        <v>52104007</v>
      </c>
      <c r="E10959">
        <v>43994672</v>
      </c>
      <c r="F10959" s="1" t="s">
        <v>27698</v>
      </c>
      <c r="G10959">
        <v>-30.595120000000001</v>
      </c>
      <c r="H10959">
        <v>29.689160000000001</v>
      </c>
      <c r="I10959" s="1" t="s">
        <v>27699</v>
      </c>
      <c r="J10959" t="s">
        <v>101</v>
      </c>
      <c r="K10959" t="s">
        <v>27028</v>
      </c>
      <c r="L10959" s="1" t="s">
        <v>27670</v>
      </c>
    </row>
    <row r="10960" spans="1:12" ht="43.2" x14ac:dyDescent="0.3">
      <c r="A10960" t="s">
        <v>26835</v>
      </c>
      <c r="B10960" s="1" t="s">
        <v>26836</v>
      </c>
      <c r="C10960" s="1" t="s">
        <v>27573</v>
      </c>
      <c r="D10960">
        <v>52104007</v>
      </c>
      <c r="E10960">
        <v>43994683</v>
      </c>
      <c r="F10960" s="1" t="s">
        <v>27700</v>
      </c>
      <c r="G10960">
        <v>-30.657389999999999</v>
      </c>
      <c r="H10960">
        <v>29.76351</v>
      </c>
      <c r="I10960" s="1" t="s">
        <v>27701</v>
      </c>
      <c r="J10960" t="s">
        <v>42</v>
      </c>
      <c r="K10960" t="s">
        <v>27702</v>
      </c>
      <c r="L10960" s="1" t="s">
        <v>27685</v>
      </c>
    </row>
    <row r="10961" spans="1:12" x14ac:dyDescent="0.3">
      <c r="A10961" t="s">
        <v>26835</v>
      </c>
      <c r="B10961" s="1" t="s">
        <v>26836</v>
      </c>
      <c r="C10961" s="1" t="s">
        <v>27573</v>
      </c>
      <c r="D10961">
        <v>52104007</v>
      </c>
      <c r="E10961">
        <v>43994683</v>
      </c>
      <c r="F10961" s="1" t="s">
        <v>27703</v>
      </c>
      <c r="G10961">
        <v>-30.654399999999999</v>
      </c>
      <c r="H10961">
        <v>29.757899999999999</v>
      </c>
      <c r="I10961" s="1" t="s">
        <v>27704</v>
      </c>
      <c r="J10961" t="s">
        <v>101</v>
      </c>
      <c r="K10961" t="s">
        <v>27028</v>
      </c>
      <c r="L10961" s="1" t="s">
        <v>27705</v>
      </c>
    </row>
    <row r="10962" spans="1:12" ht="43.2" x14ac:dyDescent="0.3">
      <c r="A10962" t="s">
        <v>26835</v>
      </c>
      <c r="B10962" s="1" t="s">
        <v>26836</v>
      </c>
      <c r="C10962" s="1" t="s">
        <v>27573</v>
      </c>
      <c r="D10962">
        <v>52104007</v>
      </c>
      <c r="E10962">
        <v>43994919</v>
      </c>
      <c r="F10962" s="1" t="s">
        <v>2975</v>
      </c>
      <c r="G10962">
        <v>-30.628979999999999</v>
      </c>
      <c r="H10962">
        <v>29.7362</v>
      </c>
      <c r="I10962" s="1" t="s">
        <v>27706</v>
      </c>
      <c r="J10962" t="s">
        <v>26</v>
      </c>
      <c r="K10962" t="s">
        <v>27684</v>
      </c>
      <c r="L10962" s="1" t="s">
        <v>27707</v>
      </c>
    </row>
    <row r="10963" spans="1:12" ht="43.2" x14ac:dyDescent="0.3">
      <c r="A10963" t="s">
        <v>26835</v>
      </c>
      <c r="B10963" s="1" t="s">
        <v>26836</v>
      </c>
      <c r="C10963" s="1" t="s">
        <v>27573</v>
      </c>
      <c r="D10963">
        <v>52104008</v>
      </c>
      <c r="E10963">
        <v>43991118</v>
      </c>
      <c r="F10963" s="1" t="s">
        <v>27708</v>
      </c>
      <c r="G10963">
        <v>-30.646771000000001</v>
      </c>
      <c r="H10963">
        <v>29.825661</v>
      </c>
      <c r="I10963" s="1" t="s">
        <v>27709</v>
      </c>
      <c r="J10963" t="s">
        <v>22</v>
      </c>
      <c r="K10963" t="s">
        <v>27673</v>
      </c>
      <c r="L10963" s="1" t="s">
        <v>27667</v>
      </c>
    </row>
    <row r="10964" spans="1:12" ht="28.8" x14ac:dyDescent="0.3">
      <c r="A10964" t="s">
        <v>26835</v>
      </c>
      <c r="B10964" s="1" t="s">
        <v>26836</v>
      </c>
      <c r="C10964" s="1" t="s">
        <v>27573</v>
      </c>
      <c r="D10964">
        <v>52104008</v>
      </c>
      <c r="E10964">
        <v>43991286</v>
      </c>
      <c r="F10964" s="1" t="s">
        <v>27710</v>
      </c>
      <c r="G10964">
        <v>-30.623899000000002</v>
      </c>
      <c r="H10964">
        <v>29.805503000000002</v>
      </c>
      <c r="I10964" s="1" t="s">
        <v>27711</v>
      </c>
      <c r="J10964" t="s">
        <v>22</v>
      </c>
      <c r="K10964" t="s">
        <v>27712</v>
      </c>
      <c r="L10964" s="1" t="s">
        <v>27583</v>
      </c>
    </row>
    <row r="10965" spans="1:12" ht="43.2" x14ac:dyDescent="0.3">
      <c r="A10965" t="s">
        <v>26835</v>
      </c>
      <c r="B10965" s="1" t="s">
        <v>26836</v>
      </c>
      <c r="C10965" s="1" t="s">
        <v>27573</v>
      </c>
      <c r="D10965">
        <v>52104008</v>
      </c>
      <c r="E10965">
        <v>43992984</v>
      </c>
      <c r="F10965" s="1" t="s">
        <v>27713</v>
      </c>
      <c r="G10965">
        <v>-30.639454000000001</v>
      </c>
      <c r="H10965">
        <v>29.785858999999999</v>
      </c>
      <c r="I10965" s="1" t="s">
        <v>27714</v>
      </c>
      <c r="J10965" t="s">
        <v>22</v>
      </c>
      <c r="K10965" t="s">
        <v>27715</v>
      </c>
      <c r="L10965" s="1" t="s">
        <v>27667</v>
      </c>
    </row>
    <row r="10966" spans="1:12" x14ac:dyDescent="0.3">
      <c r="A10966" t="s">
        <v>26835</v>
      </c>
      <c r="B10966" s="1" t="s">
        <v>26836</v>
      </c>
      <c r="C10966" s="1" t="s">
        <v>27573</v>
      </c>
      <c r="D10966">
        <v>52104008</v>
      </c>
      <c r="E10966">
        <v>43992984</v>
      </c>
      <c r="F10966" s="1" t="s">
        <v>27716</v>
      </c>
      <c r="G10966">
        <v>-30.654838999999999</v>
      </c>
      <c r="H10966">
        <v>29.805968</v>
      </c>
      <c r="I10966" s="1" t="s">
        <v>27717</v>
      </c>
      <c r="J10966" t="s">
        <v>26</v>
      </c>
      <c r="K10966" t="s">
        <v>27028</v>
      </c>
      <c r="L10966" s="1" t="s">
        <v>27670</v>
      </c>
    </row>
    <row r="10967" spans="1:12" ht="43.2" x14ac:dyDescent="0.3">
      <c r="A10967" t="s">
        <v>26835</v>
      </c>
      <c r="B10967" s="1" t="s">
        <v>26836</v>
      </c>
      <c r="C10967" s="1" t="s">
        <v>27573</v>
      </c>
      <c r="D10967">
        <v>52104008</v>
      </c>
      <c r="E10967">
        <v>43994920</v>
      </c>
      <c r="F10967" s="1" t="s">
        <v>27718</v>
      </c>
      <c r="G10967">
        <v>-30.619980000000002</v>
      </c>
      <c r="H10967">
        <v>29.79898</v>
      </c>
      <c r="I10967" s="1" t="s">
        <v>27719</v>
      </c>
      <c r="J10967" t="s">
        <v>84</v>
      </c>
      <c r="K10967" t="s">
        <v>27720</v>
      </c>
      <c r="L10967" s="1" t="s">
        <v>27667</v>
      </c>
    </row>
    <row r="10968" spans="1:12" ht="43.2" x14ac:dyDescent="0.3">
      <c r="A10968" t="s">
        <v>26835</v>
      </c>
      <c r="B10968" s="1" t="s">
        <v>26836</v>
      </c>
      <c r="C10968" s="1" t="s">
        <v>27573</v>
      </c>
      <c r="D10968">
        <v>52104009</v>
      </c>
      <c r="E10968">
        <v>43991129</v>
      </c>
      <c r="F10968" s="1" t="s">
        <v>27721</v>
      </c>
      <c r="G10968">
        <v>-30.685663999999999</v>
      </c>
      <c r="H10968">
        <v>29.781896</v>
      </c>
      <c r="I10968" s="1" t="s">
        <v>27722</v>
      </c>
      <c r="J10968" t="s">
        <v>22</v>
      </c>
      <c r="K10968" t="s">
        <v>27723</v>
      </c>
      <c r="L10968" s="1" t="s">
        <v>27685</v>
      </c>
    </row>
    <row r="10969" spans="1:12" ht="43.2" x14ac:dyDescent="0.3">
      <c r="A10969" t="s">
        <v>26835</v>
      </c>
      <c r="B10969" s="1" t="s">
        <v>26836</v>
      </c>
      <c r="C10969" s="1" t="s">
        <v>27573</v>
      </c>
      <c r="D10969">
        <v>52104009</v>
      </c>
      <c r="E10969">
        <v>43991130</v>
      </c>
      <c r="F10969" s="1" t="s">
        <v>27724</v>
      </c>
      <c r="G10969">
        <v>-30.662638000000001</v>
      </c>
      <c r="H10969">
        <v>29.709437999999999</v>
      </c>
      <c r="I10969" s="1" t="s">
        <v>27725</v>
      </c>
      <c r="J10969" t="s">
        <v>194</v>
      </c>
      <c r="K10969" t="s">
        <v>27726</v>
      </c>
      <c r="L10969" s="1" t="s">
        <v>27685</v>
      </c>
    </row>
    <row r="10970" spans="1:12" ht="43.2" x14ac:dyDescent="0.3">
      <c r="A10970" t="s">
        <v>26835</v>
      </c>
      <c r="B10970" s="1" t="s">
        <v>26836</v>
      </c>
      <c r="C10970" s="1" t="s">
        <v>27573</v>
      </c>
      <c r="D10970">
        <v>52104009</v>
      </c>
      <c r="E10970">
        <v>43991264</v>
      </c>
      <c r="F10970" s="1" t="s">
        <v>27727</v>
      </c>
      <c r="G10970">
        <v>-30.66658</v>
      </c>
      <c r="H10970">
        <v>29.809449999999998</v>
      </c>
      <c r="I10970" s="1" t="s">
        <v>27728</v>
      </c>
      <c r="J10970" t="s">
        <v>22</v>
      </c>
      <c r="K10970" t="s">
        <v>27729</v>
      </c>
      <c r="L10970" s="1" t="s">
        <v>27667</v>
      </c>
    </row>
    <row r="10971" spans="1:12" x14ac:dyDescent="0.3">
      <c r="A10971" t="s">
        <v>26835</v>
      </c>
      <c r="B10971" s="1" t="s">
        <v>26836</v>
      </c>
      <c r="C10971" s="1" t="s">
        <v>27573</v>
      </c>
      <c r="D10971">
        <v>52104009</v>
      </c>
      <c r="E10971">
        <v>43991275</v>
      </c>
      <c r="F10971" s="1" t="s">
        <v>27730</v>
      </c>
      <c r="G10971">
        <v>-30.679252000000002</v>
      </c>
      <c r="H10971">
        <v>29.824135999999999</v>
      </c>
      <c r="I10971" s="1" t="s">
        <v>27731</v>
      </c>
      <c r="J10971" t="s">
        <v>22</v>
      </c>
      <c r="K10971" t="s">
        <v>27602</v>
      </c>
      <c r="L10971" s="1" t="s">
        <v>27583</v>
      </c>
    </row>
    <row r="10972" spans="1:12" ht="43.2" x14ac:dyDescent="0.3">
      <c r="A10972" t="s">
        <v>26835</v>
      </c>
      <c r="B10972" s="1" t="s">
        <v>26836</v>
      </c>
      <c r="C10972" s="1" t="s">
        <v>27573</v>
      </c>
      <c r="D10972">
        <v>52104009</v>
      </c>
      <c r="E10972">
        <v>43991297</v>
      </c>
      <c r="F10972" s="1" t="s">
        <v>27732</v>
      </c>
      <c r="G10972">
        <v>-30.665042</v>
      </c>
      <c r="H10972">
        <v>29.74175</v>
      </c>
      <c r="I10972" s="1" t="s">
        <v>27733</v>
      </c>
      <c r="J10972" t="s">
        <v>91</v>
      </c>
      <c r="K10972" t="s">
        <v>27723</v>
      </c>
      <c r="L10972" s="1" t="s">
        <v>27685</v>
      </c>
    </row>
    <row r="10973" spans="1:12" ht="43.2" x14ac:dyDescent="0.3">
      <c r="A10973" t="s">
        <v>26835</v>
      </c>
      <c r="B10973" s="1" t="s">
        <v>26836</v>
      </c>
      <c r="C10973" s="1" t="s">
        <v>27573</v>
      </c>
      <c r="D10973">
        <v>52104009</v>
      </c>
      <c r="E10973">
        <v>43993312</v>
      </c>
      <c r="F10973" s="1" t="s">
        <v>27734</v>
      </c>
      <c r="G10973">
        <v>-30.702134000000001</v>
      </c>
      <c r="H10973">
        <v>29.735783999999999</v>
      </c>
      <c r="I10973" s="1" t="s">
        <v>27735</v>
      </c>
      <c r="J10973" t="s">
        <v>22</v>
      </c>
      <c r="K10973" t="s">
        <v>27723</v>
      </c>
      <c r="L10973" s="1" t="s">
        <v>27685</v>
      </c>
    </row>
    <row r="10974" spans="1:12" ht="43.2" x14ac:dyDescent="0.3">
      <c r="A10974" t="s">
        <v>26835</v>
      </c>
      <c r="B10974" s="1" t="s">
        <v>26836</v>
      </c>
      <c r="C10974" s="1" t="s">
        <v>27573</v>
      </c>
      <c r="D10974">
        <v>52104010</v>
      </c>
      <c r="E10974">
        <v>43991400</v>
      </c>
      <c r="F10974" s="1" t="s">
        <v>27736</v>
      </c>
      <c r="G10974">
        <v>-30.751849</v>
      </c>
      <c r="H10974">
        <v>29.93976</v>
      </c>
      <c r="I10974" s="1" t="s">
        <v>27737</v>
      </c>
      <c r="J10974" t="s">
        <v>22</v>
      </c>
      <c r="K10974" t="s">
        <v>27673</v>
      </c>
      <c r="L10974" s="1" t="s">
        <v>27667</v>
      </c>
    </row>
    <row r="10975" spans="1:12" ht="43.2" x14ac:dyDescent="0.3">
      <c r="A10975" t="s">
        <v>26835</v>
      </c>
      <c r="B10975" s="1" t="s">
        <v>26836</v>
      </c>
      <c r="C10975" s="1" t="s">
        <v>27573</v>
      </c>
      <c r="D10975">
        <v>52104010</v>
      </c>
      <c r="E10975">
        <v>43991411</v>
      </c>
      <c r="F10975" s="1" t="s">
        <v>27738</v>
      </c>
      <c r="G10975">
        <v>-30.748885000000001</v>
      </c>
      <c r="H10975">
        <v>29.961138999999999</v>
      </c>
      <c r="I10975" s="1" t="s">
        <v>27739</v>
      </c>
      <c r="J10975" t="s">
        <v>22</v>
      </c>
      <c r="K10975" t="s">
        <v>27681</v>
      </c>
      <c r="L10975" s="1" t="s">
        <v>27667</v>
      </c>
    </row>
    <row r="10976" spans="1:12" x14ac:dyDescent="0.3">
      <c r="A10976" t="s">
        <v>26835</v>
      </c>
      <c r="B10976" s="1" t="s">
        <v>26836</v>
      </c>
      <c r="C10976" s="1" t="s">
        <v>27573</v>
      </c>
      <c r="D10976">
        <v>52104010</v>
      </c>
      <c r="E10976">
        <v>43991422</v>
      </c>
      <c r="F10976" s="1" t="s">
        <v>27740</v>
      </c>
      <c r="G10976">
        <v>-30.742273999999998</v>
      </c>
      <c r="H10976">
        <v>29.908102</v>
      </c>
      <c r="I10976" s="1" t="s">
        <v>27741</v>
      </c>
      <c r="J10976" t="s">
        <v>22</v>
      </c>
      <c r="K10976" t="s">
        <v>27602</v>
      </c>
      <c r="L10976" s="1" t="s">
        <v>27583</v>
      </c>
    </row>
    <row r="10977" spans="1:12" ht="43.2" x14ac:dyDescent="0.3">
      <c r="A10977" t="s">
        <v>26835</v>
      </c>
      <c r="B10977" s="1" t="s">
        <v>26836</v>
      </c>
      <c r="C10977" s="1" t="s">
        <v>27573</v>
      </c>
      <c r="D10977">
        <v>52104010</v>
      </c>
      <c r="E10977">
        <v>43993053</v>
      </c>
      <c r="F10977" s="1" t="s">
        <v>27742</v>
      </c>
      <c r="G10977">
        <v>-30.723666000000001</v>
      </c>
      <c r="H10977">
        <v>29.955093000000002</v>
      </c>
      <c r="I10977" s="1" t="s">
        <v>27743</v>
      </c>
      <c r="J10977" t="s">
        <v>42</v>
      </c>
      <c r="K10977" t="s">
        <v>27744</v>
      </c>
      <c r="L10977" s="1" t="s">
        <v>27667</v>
      </c>
    </row>
    <row r="10978" spans="1:12" ht="43.2" x14ac:dyDescent="0.3">
      <c r="A10978" t="s">
        <v>26835</v>
      </c>
      <c r="B10978" s="1" t="s">
        <v>26836</v>
      </c>
      <c r="C10978" s="1" t="s">
        <v>27573</v>
      </c>
      <c r="D10978">
        <v>52104010</v>
      </c>
      <c r="E10978">
        <v>43993727</v>
      </c>
      <c r="F10978" s="1" t="s">
        <v>27745</v>
      </c>
      <c r="G10978">
        <v>-30.71294</v>
      </c>
      <c r="H10978">
        <v>29.94415</v>
      </c>
      <c r="I10978" s="1" t="s">
        <v>27746</v>
      </c>
      <c r="J10978" t="s">
        <v>84</v>
      </c>
      <c r="K10978" t="s">
        <v>27747</v>
      </c>
      <c r="L10978" s="1" t="s">
        <v>27667</v>
      </c>
    </row>
    <row r="10979" spans="1:12" x14ac:dyDescent="0.3">
      <c r="A10979" t="s">
        <v>26835</v>
      </c>
      <c r="B10979" s="1" t="s">
        <v>26836</v>
      </c>
      <c r="C10979" s="1" t="s">
        <v>27573</v>
      </c>
      <c r="D10979">
        <v>52104010</v>
      </c>
      <c r="E10979">
        <v>43993727</v>
      </c>
      <c r="F10979" s="1" t="s">
        <v>27748</v>
      </c>
      <c r="G10979">
        <v>-30.701540999999999</v>
      </c>
      <c r="H10979">
        <v>29.952688999999999</v>
      </c>
      <c r="I10979" s="1" t="s">
        <v>27749</v>
      </c>
      <c r="J10979" t="s">
        <v>22</v>
      </c>
      <c r="K10979" t="s">
        <v>27750</v>
      </c>
      <c r="L10979" s="1" t="s">
        <v>27583</v>
      </c>
    </row>
    <row r="10980" spans="1:12" ht="43.2" x14ac:dyDescent="0.3">
      <c r="A10980" t="s">
        <v>26835</v>
      </c>
      <c r="B10980" s="1" t="s">
        <v>26836</v>
      </c>
      <c r="C10980" s="1" t="s">
        <v>27573</v>
      </c>
      <c r="D10980">
        <v>52104010</v>
      </c>
      <c r="E10980">
        <v>43994447</v>
      </c>
      <c r="F10980" s="1" t="s">
        <v>27751</v>
      </c>
      <c r="G10980">
        <v>-30.625219999999999</v>
      </c>
      <c r="H10980">
        <v>29.926310000000001</v>
      </c>
      <c r="I10980" s="1" t="s">
        <v>27752</v>
      </c>
      <c r="J10980" t="s">
        <v>1436</v>
      </c>
      <c r="K10980" t="s">
        <v>27753</v>
      </c>
      <c r="L10980" s="1" t="s">
        <v>27667</v>
      </c>
    </row>
    <row r="10981" spans="1:12" x14ac:dyDescent="0.3">
      <c r="A10981" t="s">
        <v>26835</v>
      </c>
      <c r="B10981" s="1" t="s">
        <v>26836</v>
      </c>
      <c r="C10981" s="1" t="s">
        <v>27573</v>
      </c>
      <c r="D10981">
        <v>52104010</v>
      </c>
      <c r="E10981">
        <v>43994458</v>
      </c>
      <c r="F10981" s="1" t="s">
        <v>27754</v>
      </c>
      <c r="G10981">
        <v>-30.698039999999999</v>
      </c>
      <c r="H10981">
        <v>30.043659999999999</v>
      </c>
      <c r="I10981" s="1" t="s">
        <v>27755</v>
      </c>
      <c r="J10981" t="s">
        <v>22</v>
      </c>
      <c r="K10981" t="s">
        <v>27599</v>
      </c>
      <c r="L10981" s="1" t="s">
        <v>27583</v>
      </c>
    </row>
    <row r="10982" spans="1:12" x14ac:dyDescent="0.3">
      <c r="A10982" t="s">
        <v>26835</v>
      </c>
      <c r="B10982" s="1" t="s">
        <v>26836</v>
      </c>
      <c r="C10982" s="1" t="s">
        <v>27573</v>
      </c>
      <c r="D10982">
        <v>52104011</v>
      </c>
      <c r="E10982">
        <v>43993480</v>
      </c>
      <c r="F10982" s="1" t="s">
        <v>27756</v>
      </c>
      <c r="G10982">
        <v>-30.599905</v>
      </c>
      <c r="H10982">
        <v>29.996849999999998</v>
      </c>
      <c r="I10982" s="1" t="s">
        <v>27757</v>
      </c>
      <c r="J10982" t="s">
        <v>91</v>
      </c>
      <c r="K10982" t="s">
        <v>27028</v>
      </c>
      <c r="L10982" s="1" t="s">
        <v>27758</v>
      </c>
    </row>
    <row r="10983" spans="1:12" x14ac:dyDescent="0.3">
      <c r="A10983" t="s">
        <v>26835</v>
      </c>
      <c r="B10983" s="1" t="s">
        <v>26836</v>
      </c>
      <c r="C10983" s="1" t="s">
        <v>27573</v>
      </c>
      <c r="D10983">
        <v>52104011</v>
      </c>
      <c r="E10983">
        <v>43993480</v>
      </c>
      <c r="F10983" s="1" t="s">
        <v>27759</v>
      </c>
      <c r="G10983">
        <v>-30.600553999999999</v>
      </c>
      <c r="H10983">
        <v>29.988213999999999</v>
      </c>
      <c r="I10983" s="1" t="s">
        <v>27760</v>
      </c>
      <c r="J10983" t="s">
        <v>26</v>
      </c>
      <c r="K10983" t="s">
        <v>27591</v>
      </c>
      <c r="L10983" s="1" t="s">
        <v>27583</v>
      </c>
    </row>
    <row r="10984" spans="1:12" x14ac:dyDescent="0.3">
      <c r="A10984" t="s">
        <v>26835</v>
      </c>
      <c r="B10984" s="1" t="s">
        <v>26836</v>
      </c>
      <c r="C10984" s="1" t="s">
        <v>27573</v>
      </c>
      <c r="D10984">
        <v>52104011</v>
      </c>
      <c r="E10984">
        <v>44000020</v>
      </c>
      <c r="F10984" s="1" t="s">
        <v>27761</v>
      </c>
      <c r="G10984">
        <v>-30.582699999999999</v>
      </c>
      <c r="H10984">
        <v>29.8947</v>
      </c>
      <c r="I10984" s="1" t="s">
        <v>27762</v>
      </c>
      <c r="J10984" t="s">
        <v>22</v>
      </c>
      <c r="K10984" t="s">
        <v>27763</v>
      </c>
      <c r="L10984" s="1" t="s">
        <v>27577</v>
      </c>
    </row>
    <row r="10985" spans="1:12" x14ac:dyDescent="0.3">
      <c r="A10985" t="s">
        <v>26835</v>
      </c>
      <c r="B10985" s="1" t="s">
        <v>26836</v>
      </c>
      <c r="C10985" s="1" t="s">
        <v>27764</v>
      </c>
      <c r="D10985">
        <v>52106001</v>
      </c>
      <c r="E10985">
        <v>43992041</v>
      </c>
      <c r="F10985" s="1" t="s">
        <v>27765</v>
      </c>
      <c r="G10985">
        <v>-31.033719999999999</v>
      </c>
      <c r="H10985">
        <v>30.179649999999999</v>
      </c>
      <c r="I10985" s="1" t="s">
        <v>27766</v>
      </c>
      <c r="J10985" t="s">
        <v>4906</v>
      </c>
      <c r="K10985" t="s">
        <v>27767</v>
      </c>
      <c r="L10985" s="1" t="s">
        <v>27767</v>
      </c>
    </row>
    <row r="10986" spans="1:12" ht="28.8" x14ac:dyDescent="0.3">
      <c r="A10986" t="s">
        <v>26835</v>
      </c>
      <c r="B10986" s="1" t="s">
        <v>26836</v>
      </c>
      <c r="C10986" s="1" t="s">
        <v>27764</v>
      </c>
      <c r="D10986">
        <v>52106001</v>
      </c>
      <c r="E10986">
        <v>43992041</v>
      </c>
      <c r="F10986" s="1" t="s">
        <v>27768</v>
      </c>
      <c r="G10986">
        <v>-31.037623</v>
      </c>
      <c r="H10986">
        <v>30.184025999999999</v>
      </c>
      <c r="I10986" s="1" t="s">
        <v>27769</v>
      </c>
      <c r="J10986" t="s">
        <v>54</v>
      </c>
      <c r="K10986" t="s">
        <v>27770</v>
      </c>
      <c r="L10986" s="1" t="s">
        <v>27767</v>
      </c>
    </row>
    <row r="10987" spans="1:12" x14ac:dyDescent="0.3">
      <c r="A10987" t="s">
        <v>26835</v>
      </c>
      <c r="B10987" s="1" t="s">
        <v>26836</v>
      </c>
      <c r="C10987" s="1" t="s">
        <v>27764</v>
      </c>
      <c r="D10987">
        <v>52106001</v>
      </c>
      <c r="E10987">
        <v>43992131</v>
      </c>
      <c r="F10987" s="1" t="s">
        <v>27771</v>
      </c>
      <c r="G10987">
        <v>-30.993513</v>
      </c>
      <c r="H10987">
        <v>30.239242000000001</v>
      </c>
      <c r="I10987" s="1" t="s">
        <v>27772</v>
      </c>
      <c r="J10987" t="s">
        <v>22</v>
      </c>
      <c r="K10987" t="s">
        <v>27767</v>
      </c>
      <c r="L10987" s="1" t="s">
        <v>27773</v>
      </c>
    </row>
    <row r="10988" spans="1:12" x14ac:dyDescent="0.3">
      <c r="A10988" t="s">
        <v>26835</v>
      </c>
      <c r="B10988" s="1" t="s">
        <v>26836</v>
      </c>
      <c r="C10988" s="1" t="s">
        <v>27764</v>
      </c>
      <c r="D10988">
        <v>52106001</v>
      </c>
      <c r="E10988">
        <v>43992524</v>
      </c>
      <c r="F10988" s="1" t="s">
        <v>27774</v>
      </c>
      <c r="G10988">
        <v>-31.002444000000001</v>
      </c>
      <c r="H10988">
        <v>30.243499</v>
      </c>
      <c r="I10988" s="1" t="s">
        <v>27775</v>
      </c>
      <c r="J10988" t="s">
        <v>22</v>
      </c>
      <c r="K10988" t="s">
        <v>27776</v>
      </c>
      <c r="L10988" s="1" t="s">
        <v>27767</v>
      </c>
    </row>
    <row r="10989" spans="1:12" x14ac:dyDescent="0.3">
      <c r="A10989" t="s">
        <v>26835</v>
      </c>
      <c r="B10989" s="1" t="s">
        <v>26836</v>
      </c>
      <c r="C10989" s="1" t="s">
        <v>27764</v>
      </c>
      <c r="D10989">
        <v>52106001</v>
      </c>
      <c r="E10989">
        <v>43994380</v>
      </c>
      <c r="F10989" s="1" t="s">
        <v>27777</v>
      </c>
      <c r="G10989">
        <v>-31.008649999999999</v>
      </c>
      <c r="H10989">
        <v>30.228570000000001</v>
      </c>
      <c r="I10989" s="1" t="s">
        <v>27778</v>
      </c>
      <c r="J10989" t="s">
        <v>91</v>
      </c>
      <c r="K10989" t="s">
        <v>27767</v>
      </c>
      <c r="L10989" s="1" t="s">
        <v>27767</v>
      </c>
    </row>
    <row r="10990" spans="1:12" x14ac:dyDescent="0.3">
      <c r="A10990" t="s">
        <v>26835</v>
      </c>
      <c r="B10990" s="1" t="s">
        <v>26836</v>
      </c>
      <c r="C10990" s="1" t="s">
        <v>27764</v>
      </c>
      <c r="D10990">
        <v>52106001</v>
      </c>
      <c r="E10990">
        <v>43994380</v>
      </c>
      <c r="F10990" s="1" t="s">
        <v>27779</v>
      </c>
      <c r="G10990">
        <v>-31.005739999999999</v>
      </c>
      <c r="H10990">
        <v>30.2257</v>
      </c>
      <c r="I10990" s="1" t="s">
        <v>27780</v>
      </c>
      <c r="J10990" t="s">
        <v>22</v>
      </c>
      <c r="K10990" t="s">
        <v>27781</v>
      </c>
      <c r="L10990" s="1" t="s">
        <v>27767</v>
      </c>
    </row>
    <row r="10991" spans="1:12" x14ac:dyDescent="0.3">
      <c r="A10991" t="s">
        <v>26835</v>
      </c>
      <c r="B10991" s="1" t="s">
        <v>26836</v>
      </c>
      <c r="C10991" s="1" t="s">
        <v>27764</v>
      </c>
      <c r="D10991">
        <v>52106001</v>
      </c>
      <c r="E10991">
        <v>44080017</v>
      </c>
      <c r="F10991" s="1" t="s">
        <v>27782</v>
      </c>
      <c r="G10991">
        <v>-31.051908999999998</v>
      </c>
      <c r="H10991">
        <v>30.225648</v>
      </c>
      <c r="I10991" s="1" t="s">
        <v>27783</v>
      </c>
      <c r="J10991" t="s">
        <v>66</v>
      </c>
      <c r="K10991" t="s">
        <v>27767</v>
      </c>
      <c r="L10991" s="1" t="s">
        <v>27767</v>
      </c>
    </row>
    <row r="10992" spans="1:12" x14ac:dyDescent="0.3">
      <c r="A10992" t="s">
        <v>26835</v>
      </c>
      <c r="B10992" s="1" t="s">
        <v>26836</v>
      </c>
      <c r="C10992" s="1" t="s">
        <v>27764</v>
      </c>
      <c r="D10992">
        <v>52106002</v>
      </c>
      <c r="E10992">
        <v>43992052</v>
      </c>
      <c r="F10992" s="1" t="s">
        <v>27784</v>
      </c>
      <c r="G10992">
        <v>-30.921495</v>
      </c>
      <c r="H10992">
        <v>30.29523</v>
      </c>
      <c r="I10992" s="1" t="s">
        <v>27785</v>
      </c>
      <c r="J10992" t="s">
        <v>32</v>
      </c>
      <c r="K10992" t="s">
        <v>27786</v>
      </c>
      <c r="L10992" s="1" t="s">
        <v>27786</v>
      </c>
    </row>
    <row r="10993" spans="1:12" x14ac:dyDescent="0.3">
      <c r="A10993" t="s">
        <v>26835</v>
      </c>
      <c r="B10993" s="1" t="s">
        <v>26836</v>
      </c>
      <c r="C10993" s="1" t="s">
        <v>27764</v>
      </c>
      <c r="D10993">
        <v>52106002</v>
      </c>
      <c r="E10993">
        <v>44030067</v>
      </c>
      <c r="F10993" s="1" t="s">
        <v>27787</v>
      </c>
      <c r="G10993">
        <v>-30.869420000000002</v>
      </c>
      <c r="H10993">
        <v>30.361180000000001</v>
      </c>
      <c r="I10993" s="1" t="s">
        <v>27788</v>
      </c>
      <c r="J10993" t="s">
        <v>84</v>
      </c>
      <c r="K10993" t="s">
        <v>27789</v>
      </c>
      <c r="L10993" s="1" t="s">
        <v>27789</v>
      </c>
    </row>
    <row r="10994" spans="1:12" x14ac:dyDescent="0.3">
      <c r="A10994" t="s">
        <v>26835</v>
      </c>
      <c r="B10994" s="1" t="s">
        <v>26836</v>
      </c>
      <c r="C10994" s="1" t="s">
        <v>27764</v>
      </c>
      <c r="D10994">
        <v>52106002</v>
      </c>
      <c r="E10994">
        <v>44030067</v>
      </c>
      <c r="F10994" s="1" t="s">
        <v>27790</v>
      </c>
      <c r="G10994">
        <v>-30.88157</v>
      </c>
      <c r="H10994">
        <v>30.35088</v>
      </c>
      <c r="I10994" s="1" t="s">
        <v>27791</v>
      </c>
      <c r="J10994" t="s">
        <v>109</v>
      </c>
      <c r="K10994" t="s">
        <v>27792</v>
      </c>
      <c r="L10994" s="1" t="s">
        <v>27789</v>
      </c>
    </row>
    <row r="10995" spans="1:12" x14ac:dyDescent="0.3">
      <c r="A10995" t="s">
        <v>26835</v>
      </c>
      <c r="B10995" s="1" t="s">
        <v>26836</v>
      </c>
      <c r="C10995" s="1" t="s">
        <v>27764</v>
      </c>
      <c r="D10995">
        <v>52106002</v>
      </c>
      <c r="E10995">
        <v>44030067</v>
      </c>
      <c r="F10995" s="1" t="s">
        <v>27793</v>
      </c>
      <c r="G10995">
        <v>-30.880669999999999</v>
      </c>
      <c r="H10995">
        <v>30.352250000000002</v>
      </c>
      <c r="I10995" s="1" t="s">
        <v>27794</v>
      </c>
      <c r="J10995" t="s">
        <v>26</v>
      </c>
      <c r="K10995" t="s">
        <v>27792</v>
      </c>
      <c r="L10995" s="1" t="s">
        <v>27792</v>
      </c>
    </row>
    <row r="10996" spans="1:12" x14ac:dyDescent="0.3">
      <c r="A10996" t="s">
        <v>26835</v>
      </c>
      <c r="B10996" s="1" t="s">
        <v>26836</v>
      </c>
      <c r="C10996" s="1" t="s">
        <v>27764</v>
      </c>
      <c r="D10996">
        <v>52106002</v>
      </c>
      <c r="E10996">
        <v>44030102</v>
      </c>
      <c r="F10996" s="1" t="s">
        <v>27795</v>
      </c>
      <c r="G10996">
        <v>-30.89762</v>
      </c>
      <c r="H10996">
        <v>30.329090000000001</v>
      </c>
      <c r="I10996" s="1" t="s">
        <v>27796</v>
      </c>
      <c r="J10996" t="s">
        <v>26</v>
      </c>
      <c r="K10996" t="s">
        <v>27028</v>
      </c>
      <c r="L10996" s="1" t="s">
        <v>27789</v>
      </c>
    </row>
    <row r="10997" spans="1:12" x14ac:dyDescent="0.3">
      <c r="A10997" t="s">
        <v>26835</v>
      </c>
      <c r="B10997" s="1" t="s">
        <v>26836</v>
      </c>
      <c r="C10997" s="1" t="s">
        <v>27764</v>
      </c>
      <c r="D10997">
        <v>52106002</v>
      </c>
      <c r="E10997">
        <v>44030102</v>
      </c>
      <c r="F10997" s="1" t="s">
        <v>27797</v>
      </c>
      <c r="G10997">
        <v>-30.895679999999999</v>
      </c>
      <c r="H10997">
        <v>30.342949999999998</v>
      </c>
      <c r="I10997" s="1" t="s">
        <v>27798</v>
      </c>
      <c r="J10997" t="s">
        <v>91</v>
      </c>
      <c r="K10997" t="s">
        <v>27792</v>
      </c>
      <c r="L10997" s="1" t="s">
        <v>27792</v>
      </c>
    </row>
    <row r="10998" spans="1:12" x14ac:dyDescent="0.3">
      <c r="A10998" t="s">
        <v>26835</v>
      </c>
      <c r="B10998" s="1" t="s">
        <v>26836</v>
      </c>
      <c r="C10998" s="1" t="s">
        <v>27764</v>
      </c>
      <c r="D10998">
        <v>52106003</v>
      </c>
      <c r="E10998">
        <v>43991680</v>
      </c>
      <c r="F10998" s="1" t="s">
        <v>27799</v>
      </c>
      <c r="G10998">
        <v>-30.783048999999998</v>
      </c>
      <c r="H10998">
        <v>30.390743000000001</v>
      </c>
      <c r="I10998" s="1" t="s">
        <v>27800</v>
      </c>
      <c r="J10998" t="s">
        <v>22</v>
      </c>
      <c r="K10998" t="s">
        <v>27801</v>
      </c>
      <c r="L10998" s="1" t="s">
        <v>27802</v>
      </c>
    </row>
    <row r="10999" spans="1:12" x14ac:dyDescent="0.3">
      <c r="A10999" t="s">
        <v>26835</v>
      </c>
      <c r="B10999" s="1" t="s">
        <v>26836</v>
      </c>
      <c r="C10999" s="1" t="s">
        <v>27764</v>
      </c>
      <c r="D10999">
        <v>52106003</v>
      </c>
      <c r="E10999">
        <v>44030023</v>
      </c>
      <c r="F10999" s="1" t="s">
        <v>27803</v>
      </c>
      <c r="G10999">
        <v>-30.808299999999999</v>
      </c>
      <c r="H10999">
        <v>30.408317</v>
      </c>
      <c r="I10999" s="1" t="s">
        <v>27804</v>
      </c>
      <c r="J10999" t="s">
        <v>84</v>
      </c>
      <c r="K10999" t="s">
        <v>27802</v>
      </c>
      <c r="L10999" s="1" t="s">
        <v>27802</v>
      </c>
    </row>
    <row r="11000" spans="1:12" x14ac:dyDescent="0.3">
      <c r="A11000" t="s">
        <v>26835</v>
      </c>
      <c r="B11000" s="1" t="s">
        <v>26836</v>
      </c>
      <c r="C11000" s="1" t="s">
        <v>27764</v>
      </c>
      <c r="D11000">
        <v>52106003</v>
      </c>
      <c r="E11000">
        <v>44030023</v>
      </c>
      <c r="F11000" s="1" t="s">
        <v>27805</v>
      </c>
      <c r="G11000">
        <v>-30.794119999999999</v>
      </c>
      <c r="H11000">
        <v>30.420300000000001</v>
      </c>
      <c r="I11000" s="1" t="s">
        <v>27806</v>
      </c>
      <c r="J11000" t="s">
        <v>938</v>
      </c>
      <c r="K11000" t="s">
        <v>27802</v>
      </c>
      <c r="L11000" s="1" t="s">
        <v>27807</v>
      </c>
    </row>
    <row r="11001" spans="1:12" ht="28.8" x14ac:dyDescent="0.3">
      <c r="A11001" t="s">
        <v>26835</v>
      </c>
      <c r="B11001" s="1" t="s">
        <v>26836</v>
      </c>
      <c r="C11001" s="1" t="s">
        <v>27764</v>
      </c>
      <c r="D11001">
        <v>52106003</v>
      </c>
      <c r="E11001">
        <v>44030089</v>
      </c>
      <c r="F11001" s="1" t="s">
        <v>27808</v>
      </c>
      <c r="G11001">
        <v>-30.837983999999999</v>
      </c>
      <c r="H11001">
        <v>30.370577000000001</v>
      </c>
      <c r="I11001" s="1" t="s">
        <v>27809</v>
      </c>
      <c r="J11001" t="s">
        <v>42</v>
      </c>
      <c r="K11001" t="s">
        <v>27810</v>
      </c>
      <c r="L11001" s="1" t="s">
        <v>27811</v>
      </c>
    </row>
    <row r="11002" spans="1:12" x14ac:dyDescent="0.3">
      <c r="A11002" t="s">
        <v>26835</v>
      </c>
      <c r="B11002" s="1" t="s">
        <v>26836</v>
      </c>
      <c r="C11002" s="1" t="s">
        <v>27764</v>
      </c>
      <c r="D11002">
        <v>52106003</v>
      </c>
      <c r="E11002">
        <v>44030089</v>
      </c>
      <c r="F11002" s="1" t="s">
        <v>27812</v>
      </c>
      <c r="G11002">
        <v>-30.839305</v>
      </c>
      <c r="H11002">
        <v>30.368580999999999</v>
      </c>
      <c r="I11002" s="1" t="s">
        <v>27813</v>
      </c>
      <c r="J11002" t="s">
        <v>84</v>
      </c>
      <c r="K11002" t="s">
        <v>27814</v>
      </c>
      <c r="L11002" s="1" t="s">
        <v>27814</v>
      </c>
    </row>
    <row r="11003" spans="1:12" x14ac:dyDescent="0.3">
      <c r="A11003" t="s">
        <v>26835</v>
      </c>
      <c r="B11003" s="1" t="s">
        <v>26836</v>
      </c>
      <c r="C11003" s="1" t="s">
        <v>27764</v>
      </c>
      <c r="D11003">
        <v>52106004</v>
      </c>
      <c r="E11003">
        <v>43991589</v>
      </c>
      <c r="F11003" s="1" t="s">
        <v>27815</v>
      </c>
      <c r="G11003">
        <v>-30.639294</v>
      </c>
      <c r="H11003">
        <v>30.365755</v>
      </c>
      <c r="I11003" s="1" t="s">
        <v>27816</v>
      </c>
      <c r="J11003" t="s">
        <v>22</v>
      </c>
      <c r="K11003" t="s">
        <v>27817</v>
      </c>
      <c r="L11003" s="1" t="s">
        <v>27807</v>
      </c>
    </row>
    <row r="11004" spans="1:12" x14ac:dyDescent="0.3">
      <c r="A11004" t="s">
        <v>26835</v>
      </c>
      <c r="B11004" s="1" t="s">
        <v>26836</v>
      </c>
      <c r="C11004" s="1" t="s">
        <v>27764</v>
      </c>
      <c r="D11004">
        <v>52106004</v>
      </c>
      <c r="E11004">
        <v>43991589</v>
      </c>
      <c r="F11004" s="1" t="s">
        <v>27818</v>
      </c>
      <c r="G11004">
        <v>-30.639094</v>
      </c>
      <c r="H11004">
        <v>30.365767000000002</v>
      </c>
      <c r="I11004" s="1" t="s">
        <v>27819</v>
      </c>
      <c r="J11004" t="s">
        <v>22</v>
      </c>
      <c r="K11004" t="s">
        <v>27820</v>
      </c>
      <c r="L11004" s="1" t="s">
        <v>27821</v>
      </c>
    </row>
    <row r="11005" spans="1:12" ht="28.8" x14ac:dyDescent="0.3">
      <c r="A11005" t="s">
        <v>26835</v>
      </c>
      <c r="B11005" s="1" t="s">
        <v>26836</v>
      </c>
      <c r="C11005" s="1" t="s">
        <v>27764</v>
      </c>
      <c r="D11005">
        <v>52106004</v>
      </c>
      <c r="E11005">
        <v>43991613</v>
      </c>
      <c r="F11005" s="1" t="s">
        <v>27822</v>
      </c>
      <c r="G11005">
        <v>-30.624825000000001</v>
      </c>
      <c r="H11005">
        <v>30.362855</v>
      </c>
      <c r="I11005" s="1" t="s">
        <v>27823</v>
      </c>
      <c r="J11005" t="s">
        <v>2738</v>
      </c>
      <c r="K11005" t="s">
        <v>27817</v>
      </c>
      <c r="L11005" s="1" t="s">
        <v>27807</v>
      </c>
    </row>
    <row r="11006" spans="1:12" x14ac:dyDescent="0.3">
      <c r="A11006" t="s">
        <v>26835</v>
      </c>
      <c r="B11006" s="1" t="s">
        <v>26836</v>
      </c>
      <c r="C11006" s="1" t="s">
        <v>27764</v>
      </c>
      <c r="D11006">
        <v>52106004</v>
      </c>
      <c r="E11006">
        <v>43991624</v>
      </c>
      <c r="F11006" s="1" t="s">
        <v>27824</v>
      </c>
      <c r="G11006">
        <v>-30.607621000000002</v>
      </c>
      <c r="H11006">
        <v>30.354303000000002</v>
      </c>
      <c r="I11006" s="1" t="s">
        <v>27825</v>
      </c>
      <c r="J11006" t="s">
        <v>84</v>
      </c>
      <c r="K11006" t="s">
        <v>27826</v>
      </c>
      <c r="L11006" s="1" t="s">
        <v>27807</v>
      </c>
    </row>
    <row r="11007" spans="1:12" ht="28.8" x14ac:dyDescent="0.3">
      <c r="A11007" t="s">
        <v>26835</v>
      </c>
      <c r="B11007" s="1" t="s">
        <v>26836</v>
      </c>
      <c r="C11007" s="1" t="s">
        <v>27764</v>
      </c>
      <c r="D11007">
        <v>52106004</v>
      </c>
      <c r="E11007">
        <v>43993468</v>
      </c>
      <c r="F11007" s="1" t="s">
        <v>6456</v>
      </c>
      <c r="G11007">
        <v>-30.622422</v>
      </c>
      <c r="H11007">
        <v>30.356027999999998</v>
      </c>
      <c r="I11007" s="1" t="s">
        <v>27827</v>
      </c>
      <c r="J11007" t="s">
        <v>26</v>
      </c>
      <c r="K11007" t="s">
        <v>27817</v>
      </c>
      <c r="L11007" s="1" t="s">
        <v>27807</v>
      </c>
    </row>
    <row r="11008" spans="1:12" x14ac:dyDescent="0.3">
      <c r="A11008" t="s">
        <v>26835</v>
      </c>
      <c r="B11008" s="1" t="s">
        <v>26836</v>
      </c>
      <c r="C11008" s="1" t="s">
        <v>27764</v>
      </c>
      <c r="D11008">
        <v>52106005</v>
      </c>
      <c r="E11008">
        <v>44030034</v>
      </c>
      <c r="F11008" s="1" t="s">
        <v>27828</v>
      </c>
      <c r="G11008">
        <v>-30.798998999999998</v>
      </c>
      <c r="H11008">
        <v>30.334437000000001</v>
      </c>
      <c r="I11008" s="1" t="s">
        <v>27829</v>
      </c>
      <c r="J11008" t="s">
        <v>22</v>
      </c>
      <c r="K11008" t="s">
        <v>27830</v>
      </c>
      <c r="L11008" s="1" t="s">
        <v>27807</v>
      </c>
    </row>
    <row r="11009" spans="1:12" ht="28.8" x14ac:dyDescent="0.3">
      <c r="A11009" t="s">
        <v>26835</v>
      </c>
      <c r="B11009" s="1" t="s">
        <v>26836</v>
      </c>
      <c r="C11009" s="1" t="s">
        <v>27764</v>
      </c>
      <c r="D11009">
        <v>52106005</v>
      </c>
      <c r="E11009">
        <v>44030045</v>
      </c>
      <c r="F11009" s="1" t="s">
        <v>27831</v>
      </c>
      <c r="G11009">
        <v>-30.809245000000001</v>
      </c>
      <c r="H11009">
        <v>30.332657999999999</v>
      </c>
      <c r="I11009" s="1" t="s">
        <v>27832</v>
      </c>
      <c r="J11009" t="s">
        <v>26</v>
      </c>
      <c r="K11009" t="s">
        <v>27830</v>
      </c>
      <c r="L11009" s="1" t="s">
        <v>27807</v>
      </c>
    </row>
    <row r="11010" spans="1:12" x14ac:dyDescent="0.3">
      <c r="A11010" t="s">
        <v>26835</v>
      </c>
      <c r="B11010" s="1" t="s">
        <v>26836</v>
      </c>
      <c r="C11010" s="1" t="s">
        <v>27764</v>
      </c>
      <c r="D11010">
        <v>52106005</v>
      </c>
      <c r="E11010">
        <v>44030045</v>
      </c>
      <c r="F11010" s="1" t="s">
        <v>27833</v>
      </c>
      <c r="G11010">
        <v>-30.809839</v>
      </c>
      <c r="H11010">
        <v>30.331054000000002</v>
      </c>
      <c r="I11010" s="1" t="s">
        <v>27834</v>
      </c>
      <c r="J11010" t="s">
        <v>32</v>
      </c>
      <c r="K11010" t="s">
        <v>27835</v>
      </c>
      <c r="L11010" s="1" t="s">
        <v>27789</v>
      </c>
    </row>
    <row r="11011" spans="1:12" x14ac:dyDescent="0.3">
      <c r="A11011" t="s">
        <v>26835</v>
      </c>
      <c r="B11011" s="1" t="s">
        <v>26836</v>
      </c>
      <c r="C11011" s="1" t="s">
        <v>27764</v>
      </c>
      <c r="D11011">
        <v>52106005</v>
      </c>
      <c r="E11011">
        <v>44030113</v>
      </c>
      <c r="F11011" s="1" t="s">
        <v>27836</v>
      </c>
      <c r="G11011">
        <v>-30.795639999999999</v>
      </c>
      <c r="H11011">
        <v>30.329689999999999</v>
      </c>
      <c r="I11011" s="1" t="s">
        <v>27837</v>
      </c>
      <c r="J11011" t="s">
        <v>22</v>
      </c>
      <c r="K11011" t="s">
        <v>27807</v>
      </c>
      <c r="L11011" s="1" t="s">
        <v>27835</v>
      </c>
    </row>
    <row r="11012" spans="1:12" x14ac:dyDescent="0.3">
      <c r="A11012" t="s">
        <v>26835</v>
      </c>
      <c r="B11012" s="1" t="s">
        <v>26836</v>
      </c>
      <c r="C11012" s="1" t="s">
        <v>27764</v>
      </c>
      <c r="D11012">
        <v>52106006</v>
      </c>
      <c r="E11012">
        <v>44030078</v>
      </c>
      <c r="F11012" s="1" t="s">
        <v>27838</v>
      </c>
      <c r="G11012">
        <v>-30.855892000000001</v>
      </c>
      <c r="H11012">
        <v>30.362022</v>
      </c>
      <c r="I11012" s="1" t="s">
        <v>27839</v>
      </c>
      <c r="J11012" t="s">
        <v>32</v>
      </c>
      <c r="K11012" t="s">
        <v>27789</v>
      </c>
      <c r="L11012" s="1" t="s">
        <v>27789</v>
      </c>
    </row>
    <row r="11013" spans="1:12" x14ac:dyDescent="0.3">
      <c r="A11013" t="s">
        <v>26835</v>
      </c>
      <c r="B11013" s="1" t="s">
        <v>26836</v>
      </c>
      <c r="C11013" s="1" t="s">
        <v>27764</v>
      </c>
      <c r="D11013">
        <v>52106006</v>
      </c>
      <c r="E11013">
        <v>44030090</v>
      </c>
      <c r="F11013" s="1" t="s">
        <v>27840</v>
      </c>
      <c r="G11013">
        <v>-30.850556000000001</v>
      </c>
      <c r="H11013">
        <v>30.354817000000001</v>
      </c>
      <c r="I11013" s="1" t="s">
        <v>27841</v>
      </c>
      <c r="J11013" t="s">
        <v>22</v>
      </c>
      <c r="K11013" t="s">
        <v>27789</v>
      </c>
      <c r="L11013" s="1" t="s">
        <v>27789</v>
      </c>
    </row>
    <row r="11014" spans="1:12" x14ac:dyDescent="0.3">
      <c r="A11014" t="s">
        <v>26835</v>
      </c>
      <c r="B11014" s="1" t="s">
        <v>26836</v>
      </c>
      <c r="C11014" s="1" t="s">
        <v>27764</v>
      </c>
      <c r="D11014">
        <v>52106007</v>
      </c>
      <c r="E11014">
        <v>43992636</v>
      </c>
      <c r="F11014" s="1" t="s">
        <v>27842</v>
      </c>
      <c r="G11014">
        <v>-30.914383000000001</v>
      </c>
      <c r="H11014">
        <v>30.268384999999999</v>
      </c>
      <c r="I11014" s="1" t="s">
        <v>27843</v>
      </c>
      <c r="J11014" t="s">
        <v>22</v>
      </c>
      <c r="K11014" t="s">
        <v>27844</v>
      </c>
      <c r="L11014" s="1" t="s">
        <v>27789</v>
      </c>
    </row>
    <row r="11015" spans="1:12" x14ac:dyDescent="0.3">
      <c r="A11015" t="s">
        <v>26835</v>
      </c>
      <c r="B11015" s="1" t="s">
        <v>26836</v>
      </c>
      <c r="C11015" s="1" t="s">
        <v>27764</v>
      </c>
      <c r="D11015">
        <v>52106007</v>
      </c>
      <c r="E11015">
        <v>43992748</v>
      </c>
      <c r="F11015" s="1" t="s">
        <v>27845</v>
      </c>
      <c r="G11015">
        <v>-30.908522000000001</v>
      </c>
      <c r="H11015">
        <v>30.246777000000002</v>
      </c>
      <c r="I11015" s="1" t="s">
        <v>27843</v>
      </c>
      <c r="J11015" t="s">
        <v>22</v>
      </c>
      <c r="K11015" t="s">
        <v>27844</v>
      </c>
      <c r="L11015" s="1" t="s">
        <v>27789</v>
      </c>
    </row>
    <row r="11016" spans="1:12" x14ac:dyDescent="0.3">
      <c r="A11016" t="s">
        <v>26835</v>
      </c>
      <c r="B11016" s="1" t="s">
        <v>26836</v>
      </c>
      <c r="C11016" s="1" t="s">
        <v>27764</v>
      </c>
      <c r="D11016">
        <v>52106007</v>
      </c>
      <c r="E11016">
        <v>43993211</v>
      </c>
      <c r="F11016" s="1" t="s">
        <v>27846</v>
      </c>
      <c r="G11016">
        <v>-30.888743999999999</v>
      </c>
      <c r="H11016">
        <v>30.253050999999999</v>
      </c>
      <c r="I11016" s="1" t="s">
        <v>27847</v>
      </c>
      <c r="J11016" t="s">
        <v>22</v>
      </c>
      <c r="K11016" t="s">
        <v>27848</v>
      </c>
      <c r="L11016" s="1" t="s">
        <v>27789</v>
      </c>
    </row>
    <row r="11017" spans="1:12" x14ac:dyDescent="0.3">
      <c r="A11017" t="s">
        <v>26835</v>
      </c>
      <c r="B11017" s="1" t="s">
        <v>26836</v>
      </c>
      <c r="C11017" s="1" t="s">
        <v>27764</v>
      </c>
      <c r="D11017">
        <v>52106007</v>
      </c>
      <c r="E11017">
        <v>43994155</v>
      </c>
      <c r="F11017" s="1" t="s">
        <v>6849</v>
      </c>
      <c r="G11017">
        <v>-30.879829999999998</v>
      </c>
      <c r="H11017">
        <v>30.273540000000001</v>
      </c>
      <c r="I11017" s="1" t="s">
        <v>27849</v>
      </c>
      <c r="J11017" t="s">
        <v>84</v>
      </c>
      <c r="K11017" t="s">
        <v>27848</v>
      </c>
      <c r="L11017" s="1" t="s">
        <v>27789</v>
      </c>
    </row>
    <row r="11018" spans="1:12" x14ac:dyDescent="0.3">
      <c r="A11018" t="s">
        <v>26835</v>
      </c>
      <c r="B11018" s="1" t="s">
        <v>26836</v>
      </c>
      <c r="C11018" s="1" t="s">
        <v>27764</v>
      </c>
      <c r="D11018">
        <v>52106008</v>
      </c>
      <c r="E11018">
        <v>43992030</v>
      </c>
      <c r="F11018" s="1" t="s">
        <v>27850</v>
      </c>
      <c r="G11018">
        <v>-30.89076</v>
      </c>
      <c r="H11018">
        <v>30.221342</v>
      </c>
      <c r="I11018" s="1" t="s">
        <v>27851</v>
      </c>
      <c r="J11018" t="s">
        <v>32</v>
      </c>
      <c r="K11018" t="s">
        <v>27852</v>
      </c>
      <c r="L11018" s="1" t="s">
        <v>27789</v>
      </c>
    </row>
    <row r="11019" spans="1:12" ht="28.8" x14ac:dyDescent="0.3">
      <c r="A11019" t="s">
        <v>26835</v>
      </c>
      <c r="B11019" s="1" t="s">
        <v>26836</v>
      </c>
      <c r="C11019" s="1" t="s">
        <v>27764</v>
      </c>
      <c r="D11019">
        <v>52106008</v>
      </c>
      <c r="E11019">
        <v>43992119</v>
      </c>
      <c r="F11019" s="1" t="s">
        <v>27853</v>
      </c>
      <c r="G11019">
        <v>-30.917152000000002</v>
      </c>
      <c r="H11019">
        <v>30.185319</v>
      </c>
      <c r="I11019" s="1" t="s">
        <v>27854</v>
      </c>
      <c r="J11019" t="s">
        <v>22</v>
      </c>
      <c r="K11019" t="s">
        <v>27855</v>
      </c>
      <c r="L11019" s="1" t="s">
        <v>27856</v>
      </c>
    </row>
    <row r="11020" spans="1:12" x14ac:dyDescent="0.3">
      <c r="A11020" t="s">
        <v>26835</v>
      </c>
      <c r="B11020" s="1" t="s">
        <v>26836</v>
      </c>
      <c r="C11020" s="1" t="s">
        <v>27764</v>
      </c>
      <c r="D11020">
        <v>52106008</v>
      </c>
      <c r="E11020">
        <v>43992120</v>
      </c>
      <c r="F11020" s="1" t="s">
        <v>27857</v>
      </c>
      <c r="G11020">
        <v>-30.893606999999999</v>
      </c>
      <c r="H11020">
        <v>30.188192999999998</v>
      </c>
      <c r="I11020" s="1" t="s">
        <v>27858</v>
      </c>
      <c r="J11020" t="s">
        <v>26</v>
      </c>
      <c r="K11020" t="s">
        <v>27856</v>
      </c>
      <c r="L11020" s="1" t="s">
        <v>27807</v>
      </c>
    </row>
    <row r="11021" spans="1:12" x14ac:dyDescent="0.3">
      <c r="A11021" t="s">
        <v>26835</v>
      </c>
      <c r="B11021" s="1" t="s">
        <v>26836</v>
      </c>
      <c r="C11021" s="1" t="s">
        <v>27764</v>
      </c>
      <c r="D11021">
        <v>52106008</v>
      </c>
      <c r="E11021">
        <v>43992120</v>
      </c>
      <c r="F11021" s="1" t="s">
        <v>27859</v>
      </c>
      <c r="G11021">
        <v>-30.88702</v>
      </c>
      <c r="H11021">
        <v>30.184847999999999</v>
      </c>
      <c r="I11021" s="1" t="s">
        <v>27860</v>
      </c>
      <c r="J11021" t="s">
        <v>91</v>
      </c>
      <c r="K11021" t="s">
        <v>27861</v>
      </c>
      <c r="L11021" s="1" t="s">
        <v>27856</v>
      </c>
    </row>
    <row r="11022" spans="1:12" x14ac:dyDescent="0.3">
      <c r="A11022" t="s">
        <v>26835</v>
      </c>
      <c r="B11022" s="1" t="s">
        <v>26836</v>
      </c>
      <c r="C11022" s="1" t="s">
        <v>27764</v>
      </c>
      <c r="D11022">
        <v>52106008</v>
      </c>
      <c r="E11022">
        <v>43992759</v>
      </c>
      <c r="F11022" s="1" t="s">
        <v>1352</v>
      </c>
      <c r="G11022">
        <v>-30.860965</v>
      </c>
      <c r="H11022">
        <v>30.182338000000001</v>
      </c>
      <c r="I11022" s="1" t="s">
        <v>27862</v>
      </c>
      <c r="J11022" t="s">
        <v>26</v>
      </c>
      <c r="K11022" t="s">
        <v>27863</v>
      </c>
      <c r="L11022" s="1" t="s">
        <v>27863</v>
      </c>
    </row>
    <row r="11023" spans="1:12" x14ac:dyDescent="0.3">
      <c r="A11023" t="s">
        <v>26835</v>
      </c>
      <c r="B11023" s="1" t="s">
        <v>26836</v>
      </c>
      <c r="C11023" s="1" t="s">
        <v>27764</v>
      </c>
      <c r="D11023">
        <v>52106008</v>
      </c>
      <c r="E11023">
        <v>43992759</v>
      </c>
      <c r="F11023" s="1" t="s">
        <v>27864</v>
      </c>
      <c r="G11023">
        <v>-30.859673000000001</v>
      </c>
      <c r="H11023">
        <v>30.179538000000001</v>
      </c>
      <c r="I11023" s="1" t="s">
        <v>27865</v>
      </c>
      <c r="J11023" t="s">
        <v>91</v>
      </c>
      <c r="K11023" t="s">
        <v>27856</v>
      </c>
      <c r="L11023" s="1" t="s">
        <v>27856</v>
      </c>
    </row>
    <row r="11024" spans="1:12" x14ac:dyDescent="0.3">
      <c r="A11024" t="s">
        <v>26835</v>
      </c>
      <c r="B11024" s="1" t="s">
        <v>26836</v>
      </c>
      <c r="C11024" s="1" t="s">
        <v>27764</v>
      </c>
      <c r="D11024">
        <v>52106008</v>
      </c>
      <c r="E11024">
        <v>43992759</v>
      </c>
      <c r="F11024" s="1" t="s">
        <v>27866</v>
      </c>
      <c r="G11024">
        <v>-30.869579999999999</v>
      </c>
      <c r="H11024">
        <v>30.184270000000001</v>
      </c>
      <c r="I11024" s="1" t="s">
        <v>27867</v>
      </c>
      <c r="J11024" t="s">
        <v>22</v>
      </c>
      <c r="K11024" t="s">
        <v>27856</v>
      </c>
      <c r="L11024" s="1" t="s">
        <v>27856</v>
      </c>
    </row>
    <row r="11025" spans="1:12" x14ac:dyDescent="0.3">
      <c r="A11025" t="s">
        <v>26835</v>
      </c>
      <c r="B11025" s="1" t="s">
        <v>26836</v>
      </c>
      <c r="C11025" s="1" t="s">
        <v>27764</v>
      </c>
      <c r="D11025">
        <v>52106008</v>
      </c>
      <c r="E11025">
        <v>43993682</v>
      </c>
      <c r="F11025" s="1" t="s">
        <v>27868</v>
      </c>
      <c r="G11025">
        <v>-30.931107999999998</v>
      </c>
      <c r="H11025">
        <v>30.232184</v>
      </c>
      <c r="I11025" s="1" t="s">
        <v>27869</v>
      </c>
      <c r="J11025" t="s">
        <v>22</v>
      </c>
      <c r="K11025" t="s">
        <v>27870</v>
      </c>
      <c r="L11025" s="1" t="s">
        <v>27856</v>
      </c>
    </row>
    <row r="11026" spans="1:12" x14ac:dyDescent="0.3">
      <c r="A11026" t="s">
        <v>26835</v>
      </c>
      <c r="B11026" s="1" t="s">
        <v>26836</v>
      </c>
      <c r="C11026" s="1" t="s">
        <v>27764</v>
      </c>
      <c r="D11026">
        <v>52106008</v>
      </c>
      <c r="E11026">
        <v>43994346</v>
      </c>
      <c r="F11026" s="1" t="s">
        <v>27871</v>
      </c>
      <c r="G11026">
        <v>-30.879270000000002</v>
      </c>
      <c r="H11026">
        <v>30.195170000000001</v>
      </c>
      <c r="I11026" s="1" t="s">
        <v>27872</v>
      </c>
      <c r="J11026" t="s">
        <v>22</v>
      </c>
      <c r="K11026" t="s">
        <v>27873</v>
      </c>
      <c r="L11026" s="1" t="s">
        <v>27856</v>
      </c>
    </row>
    <row r="11027" spans="1:12" x14ac:dyDescent="0.3">
      <c r="A11027" t="s">
        <v>26835</v>
      </c>
      <c r="B11027" s="1" t="s">
        <v>26836</v>
      </c>
      <c r="C11027" s="1" t="s">
        <v>27764</v>
      </c>
      <c r="D11027">
        <v>52106008</v>
      </c>
      <c r="E11027">
        <v>43994346</v>
      </c>
      <c r="F11027" s="1" t="s">
        <v>27874</v>
      </c>
      <c r="G11027">
        <v>-30.877569999999999</v>
      </c>
      <c r="H11027">
        <v>30.20093</v>
      </c>
      <c r="I11027" s="1" t="s">
        <v>27875</v>
      </c>
      <c r="J11027" t="s">
        <v>101</v>
      </c>
      <c r="K11027" t="s">
        <v>27863</v>
      </c>
      <c r="L11027" s="1" t="s">
        <v>27863</v>
      </c>
    </row>
    <row r="11028" spans="1:12" x14ac:dyDescent="0.3">
      <c r="A11028" t="s">
        <v>26835</v>
      </c>
      <c r="B11028" s="1" t="s">
        <v>26836</v>
      </c>
      <c r="C11028" s="1" t="s">
        <v>27764</v>
      </c>
      <c r="D11028">
        <v>52106009</v>
      </c>
      <c r="E11028">
        <v>43992074</v>
      </c>
      <c r="F11028" s="1" t="s">
        <v>27876</v>
      </c>
      <c r="G11028">
        <v>-30.93038</v>
      </c>
      <c r="H11028">
        <v>30.260719999999999</v>
      </c>
      <c r="I11028" s="1" t="s">
        <v>27877</v>
      </c>
      <c r="J11028" t="s">
        <v>22</v>
      </c>
      <c r="K11028" t="s">
        <v>27870</v>
      </c>
      <c r="L11028" s="1" t="s">
        <v>27789</v>
      </c>
    </row>
    <row r="11029" spans="1:12" x14ac:dyDescent="0.3">
      <c r="A11029" t="s">
        <v>26835</v>
      </c>
      <c r="B11029" s="1" t="s">
        <v>26836</v>
      </c>
      <c r="C11029" s="1" t="s">
        <v>27764</v>
      </c>
      <c r="D11029">
        <v>52106009</v>
      </c>
      <c r="E11029">
        <v>43992647</v>
      </c>
      <c r="F11029" s="1" t="s">
        <v>27878</v>
      </c>
      <c r="G11029">
        <v>-30.938010999999999</v>
      </c>
      <c r="H11029">
        <v>30.260812000000001</v>
      </c>
      <c r="I11029" s="1" t="s">
        <v>27879</v>
      </c>
      <c r="J11029" t="s">
        <v>22</v>
      </c>
      <c r="K11029" t="s">
        <v>27880</v>
      </c>
      <c r="L11029" s="1" t="s">
        <v>27789</v>
      </c>
    </row>
    <row r="11030" spans="1:12" x14ac:dyDescent="0.3">
      <c r="A11030" t="s">
        <v>26835</v>
      </c>
      <c r="B11030" s="1" t="s">
        <v>26836</v>
      </c>
      <c r="C11030" s="1" t="s">
        <v>27764</v>
      </c>
      <c r="D11030">
        <v>52106009</v>
      </c>
      <c r="E11030">
        <v>43994986</v>
      </c>
      <c r="F11030" s="1" t="s">
        <v>27881</v>
      </c>
      <c r="G11030">
        <v>-30.927199000000002</v>
      </c>
      <c r="H11030">
        <v>30.246082000000001</v>
      </c>
      <c r="I11030" s="1" t="s">
        <v>27882</v>
      </c>
      <c r="J11030" t="s">
        <v>42</v>
      </c>
      <c r="K11030" t="s">
        <v>27861</v>
      </c>
      <c r="L11030" s="1" t="s">
        <v>27789</v>
      </c>
    </row>
    <row r="11031" spans="1:12" x14ac:dyDescent="0.3">
      <c r="A11031" t="s">
        <v>26835</v>
      </c>
      <c r="B11031" s="1" t="s">
        <v>26836</v>
      </c>
      <c r="C11031" s="1" t="s">
        <v>27764</v>
      </c>
      <c r="D11031">
        <v>52106009</v>
      </c>
      <c r="E11031">
        <v>44020011</v>
      </c>
      <c r="F11031" s="1" t="s">
        <v>27883</v>
      </c>
      <c r="G11031">
        <v>-30.935489</v>
      </c>
      <c r="H11031">
        <v>30.298036</v>
      </c>
      <c r="I11031" s="1" t="s">
        <v>27884</v>
      </c>
      <c r="J11031" t="s">
        <v>172</v>
      </c>
      <c r="K11031" t="s">
        <v>27885</v>
      </c>
      <c r="L11031" s="1" t="s">
        <v>27786</v>
      </c>
    </row>
    <row r="11032" spans="1:12" x14ac:dyDescent="0.3">
      <c r="A11032" t="s">
        <v>26835</v>
      </c>
      <c r="B11032" s="1" t="s">
        <v>26836</v>
      </c>
      <c r="C11032" s="1" t="s">
        <v>27764</v>
      </c>
      <c r="D11032">
        <v>52106010</v>
      </c>
      <c r="E11032">
        <v>43992063</v>
      </c>
      <c r="F11032" s="1" t="s">
        <v>27886</v>
      </c>
      <c r="G11032">
        <v>-30.946538</v>
      </c>
      <c r="H11032">
        <v>30.21339</v>
      </c>
      <c r="I11032" s="1" t="s">
        <v>27887</v>
      </c>
      <c r="J11032" t="s">
        <v>22</v>
      </c>
      <c r="K11032" t="s">
        <v>27888</v>
      </c>
      <c r="L11032" s="1" t="s">
        <v>27789</v>
      </c>
    </row>
    <row r="11033" spans="1:12" x14ac:dyDescent="0.3">
      <c r="A11033" t="s">
        <v>26835</v>
      </c>
      <c r="B11033" s="1" t="s">
        <v>26836</v>
      </c>
      <c r="C11033" s="1" t="s">
        <v>27764</v>
      </c>
      <c r="D11033">
        <v>52106010</v>
      </c>
      <c r="E11033">
        <v>43992085</v>
      </c>
      <c r="F11033" s="1" t="s">
        <v>27745</v>
      </c>
      <c r="G11033">
        <v>-30.953703999999998</v>
      </c>
      <c r="H11033">
        <v>30.242204000000001</v>
      </c>
      <c r="I11033" s="1" t="s">
        <v>27889</v>
      </c>
      <c r="J11033" t="s">
        <v>26</v>
      </c>
      <c r="K11033" t="s">
        <v>27890</v>
      </c>
      <c r="L11033" s="1" t="s">
        <v>27890</v>
      </c>
    </row>
    <row r="11034" spans="1:12" x14ac:dyDescent="0.3">
      <c r="A11034" t="s">
        <v>26835</v>
      </c>
      <c r="B11034" s="1" t="s">
        <v>26836</v>
      </c>
      <c r="C11034" s="1" t="s">
        <v>27764</v>
      </c>
      <c r="D11034">
        <v>52106010</v>
      </c>
      <c r="E11034">
        <v>43992085</v>
      </c>
      <c r="F11034" s="1" t="s">
        <v>27891</v>
      </c>
      <c r="G11034">
        <v>-30.957740000000001</v>
      </c>
      <c r="H11034">
        <v>30.241057999999999</v>
      </c>
      <c r="I11034" s="1" t="s">
        <v>27892</v>
      </c>
      <c r="J11034" t="s">
        <v>194</v>
      </c>
      <c r="K11034" t="s">
        <v>27893</v>
      </c>
      <c r="L11034" s="1" t="s">
        <v>27767</v>
      </c>
    </row>
    <row r="11035" spans="1:12" x14ac:dyDescent="0.3">
      <c r="A11035" t="s">
        <v>26835</v>
      </c>
      <c r="B11035" s="1" t="s">
        <v>26836</v>
      </c>
      <c r="C11035" s="1" t="s">
        <v>27764</v>
      </c>
      <c r="D11035">
        <v>52106010</v>
      </c>
      <c r="E11035">
        <v>43992096</v>
      </c>
      <c r="F11035" s="1" t="s">
        <v>27894</v>
      </c>
      <c r="G11035">
        <v>-30.971226000000001</v>
      </c>
      <c r="H11035">
        <v>30.224297</v>
      </c>
      <c r="I11035" s="1" t="s">
        <v>27895</v>
      </c>
      <c r="J11035" t="s">
        <v>22</v>
      </c>
      <c r="K11035" t="s">
        <v>27896</v>
      </c>
      <c r="L11035" s="1" t="s">
        <v>27789</v>
      </c>
    </row>
    <row r="11036" spans="1:12" x14ac:dyDescent="0.3">
      <c r="A11036" t="s">
        <v>26835</v>
      </c>
      <c r="B11036" s="1" t="s">
        <v>26836</v>
      </c>
      <c r="C11036" s="1" t="s">
        <v>27764</v>
      </c>
      <c r="D11036">
        <v>52106010</v>
      </c>
      <c r="E11036">
        <v>43993222</v>
      </c>
      <c r="F11036" s="1" t="s">
        <v>27897</v>
      </c>
      <c r="G11036">
        <v>-30.972770000000001</v>
      </c>
      <c r="H11036">
        <v>30.235868</v>
      </c>
      <c r="I11036" s="1" t="s">
        <v>27898</v>
      </c>
      <c r="J11036" t="s">
        <v>22</v>
      </c>
      <c r="K11036" t="s">
        <v>27888</v>
      </c>
      <c r="L11036" s="1" t="s">
        <v>27789</v>
      </c>
    </row>
    <row r="11037" spans="1:12" x14ac:dyDescent="0.3">
      <c r="A11037" t="s">
        <v>26835</v>
      </c>
      <c r="B11037" s="1" t="s">
        <v>26836</v>
      </c>
      <c r="C11037" s="1" t="s">
        <v>27764</v>
      </c>
      <c r="D11037">
        <v>52106011</v>
      </c>
      <c r="E11037">
        <v>43992108</v>
      </c>
      <c r="F11037" s="1" t="s">
        <v>27899</v>
      </c>
      <c r="G11037">
        <v>-30.962074000000001</v>
      </c>
      <c r="H11037">
        <v>30.194664</v>
      </c>
      <c r="I11037" s="1" t="s">
        <v>27900</v>
      </c>
      <c r="J11037" t="s">
        <v>22</v>
      </c>
      <c r="K11037" t="s">
        <v>27901</v>
      </c>
      <c r="L11037" s="1" t="s">
        <v>27789</v>
      </c>
    </row>
    <row r="11038" spans="1:12" x14ac:dyDescent="0.3">
      <c r="A11038" t="s">
        <v>26835</v>
      </c>
      <c r="B11038" s="1" t="s">
        <v>26836</v>
      </c>
      <c r="C11038" s="1" t="s">
        <v>27764</v>
      </c>
      <c r="D11038">
        <v>52106011</v>
      </c>
      <c r="E11038">
        <v>43993402</v>
      </c>
      <c r="F11038" s="1" t="s">
        <v>27902</v>
      </c>
      <c r="G11038">
        <v>-30.966729999999998</v>
      </c>
      <c r="H11038">
        <v>30.191600000000001</v>
      </c>
      <c r="I11038" s="1" t="s">
        <v>27903</v>
      </c>
      <c r="J11038" t="s">
        <v>91</v>
      </c>
      <c r="K11038" t="s">
        <v>27904</v>
      </c>
      <c r="L11038" s="1" t="s">
        <v>27789</v>
      </c>
    </row>
    <row r="11039" spans="1:12" x14ac:dyDescent="0.3">
      <c r="A11039" t="s">
        <v>26835</v>
      </c>
      <c r="B11039" s="1" t="s">
        <v>26836</v>
      </c>
      <c r="C11039" s="1" t="s">
        <v>27764</v>
      </c>
      <c r="D11039">
        <v>52106011</v>
      </c>
      <c r="E11039">
        <v>43993402</v>
      </c>
      <c r="F11039" s="1" t="s">
        <v>27905</v>
      </c>
      <c r="G11039">
        <v>-30.970571</v>
      </c>
      <c r="H11039">
        <v>30.192595000000001</v>
      </c>
      <c r="I11039" s="1" t="s">
        <v>27906</v>
      </c>
      <c r="J11039" t="s">
        <v>26</v>
      </c>
      <c r="K11039" t="s">
        <v>27856</v>
      </c>
      <c r="L11039" s="1" t="s">
        <v>27856</v>
      </c>
    </row>
    <row r="11040" spans="1:12" x14ac:dyDescent="0.3">
      <c r="A11040" t="s">
        <v>26835</v>
      </c>
      <c r="B11040" s="1" t="s">
        <v>26836</v>
      </c>
      <c r="C11040" s="1" t="s">
        <v>27764</v>
      </c>
      <c r="D11040">
        <v>52106011</v>
      </c>
      <c r="E11040">
        <v>43993716</v>
      </c>
      <c r="F11040" s="1" t="s">
        <v>27907</v>
      </c>
      <c r="G11040">
        <v>-30.998239999999999</v>
      </c>
      <c r="H11040">
        <v>30.247959999999999</v>
      </c>
      <c r="I11040" s="1" t="s">
        <v>27908</v>
      </c>
      <c r="J11040" t="s">
        <v>13618</v>
      </c>
      <c r="K11040" t="s">
        <v>27890</v>
      </c>
      <c r="L11040" s="1" t="s">
        <v>27890</v>
      </c>
    </row>
    <row r="11041" spans="1:12" x14ac:dyDescent="0.3">
      <c r="A11041" t="s">
        <v>26835</v>
      </c>
      <c r="B11041" s="1" t="s">
        <v>26836</v>
      </c>
      <c r="C11041" s="1" t="s">
        <v>27764</v>
      </c>
      <c r="D11041">
        <v>52106011</v>
      </c>
      <c r="E11041">
        <v>43993716</v>
      </c>
      <c r="F11041" s="1" t="s">
        <v>27909</v>
      </c>
      <c r="G11041">
        <v>-30.998149999999999</v>
      </c>
      <c r="H11041">
        <v>30.24897</v>
      </c>
      <c r="I11041" s="1" t="s">
        <v>27910</v>
      </c>
      <c r="J11041" t="s">
        <v>757</v>
      </c>
      <c r="K11041" t="s">
        <v>27890</v>
      </c>
      <c r="L11041" s="1" t="s">
        <v>27767</v>
      </c>
    </row>
    <row r="11042" spans="1:12" ht="28.8" x14ac:dyDescent="0.3">
      <c r="A11042" t="s">
        <v>26835</v>
      </c>
      <c r="B11042" s="1" t="s">
        <v>26836</v>
      </c>
      <c r="C11042" s="1" t="s">
        <v>27764</v>
      </c>
      <c r="D11042">
        <v>52106011</v>
      </c>
      <c r="E11042">
        <v>43993716</v>
      </c>
      <c r="F11042" s="1" t="s">
        <v>27911</v>
      </c>
      <c r="G11042">
        <v>-30.998142999999999</v>
      </c>
      <c r="H11042">
        <v>30.248695000000001</v>
      </c>
      <c r="I11042" s="1" t="s">
        <v>27912</v>
      </c>
      <c r="J11042" t="s">
        <v>101</v>
      </c>
      <c r="K11042" t="s">
        <v>27028</v>
      </c>
      <c r="L11042" s="1" t="s">
        <v>27913</v>
      </c>
    </row>
    <row r="11043" spans="1:12" x14ac:dyDescent="0.3">
      <c r="A11043" t="s">
        <v>26835</v>
      </c>
      <c r="B11043" s="1" t="s">
        <v>26836</v>
      </c>
      <c r="C11043" s="1" t="s">
        <v>27764</v>
      </c>
      <c r="D11043">
        <v>52106011</v>
      </c>
      <c r="E11043">
        <v>43994065</v>
      </c>
      <c r="F11043" s="1" t="s">
        <v>27914</v>
      </c>
      <c r="G11043">
        <v>-30.985261999999999</v>
      </c>
      <c r="H11043">
        <v>30.231807</v>
      </c>
      <c r="I11043" s="1" t="s">
        <v>27915</v>
      </c>
      <c r="J11043" t="s">
        <v>84</v>
      </c>
      <c r="K11043" t="s">
        <v>27916</v>
      </c>
      <c r="L11043" s="1" t="s">
        <v>27767</v>
      </c>
    </row>
    <row r="11044" spans="1:12" x14ac:dyDescent="0.3">
      <c r="A11044" t="s">
        <v>26835</v>
      </c>
      <c r="B11044" s="1" t="s">
        <v>26836</v>
      </c>
      <c r="C11044" s="1" t="s">
        <v>27764</v>
      </c>
      <c r="D11044">
        <v>52106011</v>
      </c>
      <c r="E11044">
        <v>44080028</v>
      </c>
      <c r="F11044" s="1" t="s">
        <v>27917</v>
      </c>
      <c r="G11044">
        <v>-31.006630000000001</v>
      </c>
      <c r="H11044">
        <v>30.25892</v>
      </c>
      <c r="I11044" s="1" t="s">
        <v>27918</v>
      </c>
      <c r="J11044" t="s">
        <v>213</v>
      </c>
      <c r="K11044" t="s">
        <v>27890</v>
      </c>
      <c r="L11044" s="1" t="s">
        <v>27767</v>
      </c>
    </row>
    <row r="11045" spans="1:12" x14ac:dyDescent="0.3">
      <c r="A11045" t="s">
        <v>26835</v>
      </c>
      <c r="B11045" s="1" t="s">
        <v>26836</v>
      </c>
      <c r="C11045" s="1" t="s">
        <v>27764</v>
      </c>
      <c r="D11045">
        <v>52106012</v>
      </c>
      <c r="E11045">
        <v>44050014</v>
      </c>
      <c r="F11045" s="1" t="s">
        <v>27919</v>
      </c>
      <c r="G11045">
        <v>-30.725638</v>
      </c>
      <c r="H11045">
        <v>30.439292999999999</v>
      </c>
      <c r="I11045" s="1" t="s">
        <v>27920</v>
      </c>
      <c r="J11045" t="s">
        <v>22</v>
      </c>
      <c r="K11045" t="s">
        <v>27921</v>
      </c>
      <c r="L11045" s="1" t="s">
        <v>27807</v>
      </c>
    </row>
    <row r="11046" spans="1:12" x14ac:dyDescent="0.3">
      <c r="A11046" t="s">
        <v>26835</v>
      </c>
      <c r="B11046" s="1" t="s">
        <v>26836</v>
      </c>
      <c r="C11046" s="1" t="s">
        <v>27764</v>
      </c>
      <c r="D11046">
        <v>52106012</v>
      </c>
      <c r="E11046">
        <v>44050058</v>
      </c>
      <c r="F11046" s="1" t="s">
        <v>27922</v>
      </c>
      <c r="G11046">
        <v>-30.719850000000001</v>
      </c>
      <c r="H11046">
        <v>30.47317</v>
      </c>
      <c r="I11046" s="1" t="s">
        <v>27923</v>
      </c>
      <c r="J11046" t="s">
        <v>66</v>
      </c>
      <c r="K11046" t="s">
        <v>27924</v>
      </c>
      <c r="L11046" s="1" t="s">
        <v>27807</v>
      </c>
    </row>
    <row r="11047" spans="1:12" x14ac:dyDescent="0.3">
      <c r="A11047" t="s">
        <v>26835</v>
      </c>
      <c r="B11047" s="1" t="s">
        <v>26836</v>
      </c>
      <c r="C11047" s="1" t="s">
        <v>27764</v>
      </c>
      <c r="D11047">
        <v>52106013</v>
      </c>
      <c r="E11047">
        <v>43991084</v>
      </c>
      <c r="F11047" s="1" t="s">
        <v>27925</v>
      </c>
      <c r="G11047">
        <v>-30.560357</v>
      </c>
      <c r="H11047">
        <v>30.552454000000001</v>
      </c>
      <c r="I11047" s="1" t="s">
        <v>27926</v>
      </c>
      <c r="J11047" t="s">
        <v>757</v>
      </c>
      <c r="K11047" t="s">
        <v>27036</v>
      </c>
      <c r="L11047" s="1" t="s">
        <v>27807</v>
      </c>
    </row>
    <row r="11048" spans="1:12" x14ac:dyDescent="0.3">
      <c r="A11048" t="s">
        <v>26835</v>
      </c>
      <c r="B11048" s="1" t="s">
        <v>26836</v>
      </c>
      <c r="C11048" s="1" t="s">
        <v>27764</v>
      </c>
      <c r="D11048">
        <v>52106013</v>
      </c>
      <c r="E11048">
        <v>43991084</v>
      </c>
      <c r="F11048" s="1" t="s">
        <v>27927</v>
      </c>
      <c r="G11048">
        <v>-30.562222999999999</v>
      </c>
      <c r="H11048">
        <v>30.552405</v>
      </c>
      <c r="I11048" s="1" t="s">
        <v>27928</v>
      </c>
      <c r="J11048" t="s">
        <v>172</v>
      </c>
      <c r="K11048" t="s">
        <v>27929</v>
      </c>
      <c r="L11048" s="1" t="s">
        <v>27036</v>
      </c>
    </row>
    <row r="11049" spans="1:12" x14ac:dyDescent="0.3">
      <c r="A11049" t="s">
        <v>26835</v>
      </c>
      <c r="B11049" s="1" t="s">
        <v>26836</v>
      </c>
      <c r="C11049" s="1" t="s">
        <v>27764</v>
      </c>
      <c r="D11049">
        <v>52106013</v>
      </c>
      <c r="E11049">
        <v>43992221</v>
      </c>
      <c r="F11049" s="1" t="s">
        <v>27930</v>
      </c>
      <c r="G11049">
        <v>-30.626289</v>
      </c>
      <c r="H11049">
        <v>30.518041</v>
      </c>
      <c r="I11049" s="1" t="s">
        <v>27931</v>
      </c>
      <c r="J11049" t="s">
        <v>757</v>
      </c>
      <c r="K11049" t="s">
        <v>27028</v>
      </c>
      <c r="L11049" s="1" t="s">
        <v>27932</v>
      </c>
    </row>
    <row r="11050" spans="1:12" ht="43.2" x14ac:dyDescent="0.3">
      <c r="A11050" t="s">
        <v>26835</v>
      </c>
      <c r="B11050" s="1" t="s">
        <v>26836</v>
      </c>
      <c r="C11050" s="1" t="s">
        <v>27764</v>
      </c>
      <c r="D11050">
        <v>52106013</v>
      </c>
      <c r="E11050">
        <v>43992221</v>
      </c>
      <c r="F11050" s="1" t="s">
        <v>27933</v>
      </c>
      <c r="G11050">
        <v>-30.62557</v>
      </c>
      <c r="H11050">
        <v>30.51878</v>
      </c>
      <c r="I11050" s="1" t="s">
        <v>27934</v>
      </c>
      <c r="J11050" t="s">
        <v>101</v>
      </c>
      <c r="K11050" t="s">
        <v>27028</v>
      </c>
      <c r="L11050" s="1" t="s">
        <v>27935</v>
      </c>
    </row>
    <row r="11051" spans="1:12" ht="28.8" x14ac:dyDescent="0.3">
      <c r="A11051" t="s">
        <v>26835</v>
      </c>
      <c r="B11051" s="1" t="s">
        <v>26836</v>
      </c>
      <c r="C11051" s="1" t="s">
        <v>27764</v>
      </c>
      <c r="D11051">
        <v>52106013</v>
      </c>
      <c r="E11051">
        <v>44010032</v>
      </c>
      <c r="F11051" s="1" t="s">
        <v>27936</v>
      </c>
      <c r="G11051">
        <v>-30.577190999999999</v>
      </c>
      <c r="H11051">
        <v>30.571286000000001</v>
      </c>
      <c r="I11051" s="1" t="s">
        <v>27937</v>
      </c>
      <c r="J11051" t="s">
        <v>66</v>
      </c>
      <c r="K11051" t="s">
        <v>27938</v>
      </c>
      <c r="L11051" s="1" t="s">
        <v>27939</v>
      </c>
    </row>
    <row r="11052" spans="1:12" x14ac:dyDescent="0.3">
      <c r="A11052" t="s">
        <v>26835</v>
      </c>
      <c r="B11052" s="1" t="s">
        <v>26836</v>
      </c>
      <c r="C11052" s="1" t="s">
        <v>27764</v>
      </c>
      <c r="D11052">
        <v>52106013</v>
      </c>
      <c r="E11052">
        <v>44010032</v>
      </c>
      <c r="F11052" s="1" t="s">
        <v>27940</v>
      </c>
      <c r="G11052">
        <v>-30.577296</v>
      </c>
      <c r="H11052">
        <v>30.571248000000001</v>
      </c>
      <c r="I11052" s="1" t="s">
        <v>27941</v>
      </c>
      <c r="J11052" t="s">
        <v>91</v>
      </c>
      <c r="K11052" t="s">
        <v>27036</v>
      </c>
      <c r="L11052" s="1" t="s">
        <v>27807</v>
      </c>
    </row>
    <row r="11053" spans="1:12" x14ac:dyDescent="0.3">
      <c r="A11053" t="s">
        <v>26835</v>
      </c>
      <c r="B11053" s="1" t="s">
        <v>26836</v>
      </c>
      <c r="C11053" s="1" t="s">
        <v>27764</v>
      </c>
      <c r="D11053">
        <v>52106013</v>
      </c>
      <c r="E11053">
        <v>44010043</v>
      </c>
      <c r="F11053" s="1" t="s">
        <v>27942</v>
      </c>
      <c r="G11053">
        <v>-30.618887000000001</v>
      </c>
      <c r="H11053">
        <v>30.543409</v>
      </c>
      <c r="I11053" s="1" t="s">
        <v>27943</v>
      </c>
      <c r="J11053" t="s">
        <v>84</v>
      </c>
      <c r="K11053" t="s">
        <v>27238</v>
      </c>
      <c r="L11053" s="1" t="s">
        <v>27807</v>
      </c>
    </row>
    <row r="11054" spans="1:12" x14ac:dyDescent="0.3">
      <c r="A11054" t="s">
        <v>26835</v>
      </c>
      <c r="B11054" s="1" t="s">
        <v>26836</v>
      </c>
      <c r="C11054" s="1" t="s">
        <v>27764</v>
      </c>
      <c r="D11054">
        <v>52106013</v>
      </c>
      <c r="E11054">
        <v>44010054</v>
      </c>
      <c r="F11054" s="1" t="s">
        <v>27944</v>
      </c>
      <c r="G11054">
        <v>-30.585117</v>
      </c>
      <c r="H11054">
        <v>30.542905999999999</v>
      </c>
      <c r="I11054" s="1" t="s">
        <v>27945</v>
      </c>
      <c r="J11054" t="s">
        <v>47</v>
      </c>
      <c r="K11054" t="s">
        <v>27946</v>
      </c>
      <c r="L11054" s="1" t="s">
        <v>27947</v>
      </c>
    </row>
    <row r="11055" spans="1:12" x14ac:dyDescent="0.3">
      <c r="A11055" t="s">
        <v>26835</v>
      </c>
      <c r="B11055" s="1" t="s">
        <v>26836</v>
      </c>
      <c r="C11055" s="1" t="s">
        <v>27764</v>
      </c>
      <c r="D11055">
        <v>52106013</v>
      </c>
      <c r="E11055">
        <v>44010065</v>
      </c>
      <c r="F11055" s="1" t="s">
        <v>27948</v>
      </c>
      <c r="G11055">
        <v>-30.61204</v>
      </c>
      <c r="H11055">
        <v>30.518920000000001</v>
      </c>
      <c r="I11055" s="1" t="s">
        <v>27949</v>
      </c>
      <c r="J11055" t="s">
        <v>22</v>
      </c>
      <c r="K11055" t="s">
        <v>27950</v>
      </c>
      <c r="L11055" s="1" t="s">
        <v>27951</v>
      </c>
    </row>
    <row r="11056" spans="1:12" x14ac:dyDescent="0.3">
      <c r="A11056" t="s">
        <v>26835</v>
      </c>
      <c r="B11056" s="1" t="s">
        <v>26836</v>
      </c>
      <c r="C11056" s="1" t="s">
        <v>27764</v>
      </c>
      <c r="D11056">
        <v>52106014</v>
      </c>
      <c r="E11056">
        <v>43991545</v>
      </c>
      <c r="F11056" s="1" t="s">
        <v>27952</v>
      </c>
      <c r="G11056">
        <v>-30.632642000000001</v>
      </c>
      <c r="H11056">
        <v>30.432205</v>
      </c>
      <c r="I11056" s="1" t="s">
        <v>27953</v>
      </c>
      <c r="J11056" t="s">
        <v>22</v>
      </c>
      <c r="K11056" t="s">
        <v>27954</v>
      </c>
      <c r="L11056" s="1" t="s">
        <v>27807</v>
      </c>
    </row>
    <row r="11057" spans="1:12" x14ac:dyDescent="0.3">
      <c r="A11057" t="s">
        <v>26835</v>
      </c>
      <c r="B11057" s="1" t="s">
        <v>26836</v>
      </c>
      <c r="C11057" s="1" t="s">
        <v>27764</v>
      </c>
      <c r="D11057">
        <v>52106014</v>
      </c>
      <c r="E11057">
        <v>43991837</v>
      </c>
      <c r="F11057" s="1" t="s">
        <v>27955</v>
      </c>
      <c r="G11057">
        <v>-30.658992000000001</v>
      </c>
      <c r="H11057">
        <v>30.398526</v>
      </c>
      <c r="I11057" s="1" t="s">
        <v>27956</v>
      </c>
      <c r="J11057" t="s">
        <v>22</v>
      </c>
      <c r="K11057" t="s">
        <v>27957</v>
      </c>
      <c r="L11057" s="1" t="s">
        <v>27807</v>
      </c>
    </row>
    <row r="11058" spans="1:12" x14ac:dyDescent="0.3">
      <c r="A11058" t="s">
        <v>26835</v>
      </c>
      <c r="B11058" s="1" t="s">
        <v>26836</v>
      </c>
      <c r="C11058" s="1" t="s">
        <v>27764</v>
      </c>
      <c r="D11058">
        <v>52106014</v>
      </c>
      <c r="E11058">
        <v>43992210</v>
      </c>
      <c r="F11058" s="1" t="s">
        <v>27958</v>
      </c>
      <c r="G11058">
        <v>-30.693100999999999</v>
      </c>
      <c r="H11058">
        <v>30.446646999999999</v>
      </c>
      <c r="I11058" s="1" t="s">
        <v>27959</v>
      </c>
      <c r="J11058" t="s">
        <v>22</v>
      </c>
      <c r="K11058" t="s">
        <v>27960</v>
      </c>
      <c r="L11058" s="1" t="s">
        <v>27807</v>
      </c>
    </row>
    <row r="11059" spans="1:12" x14ac:dyDescent="0.3">
      <c r="A11059" t="s">
        <v>26835</v>
      </c>
      <c r="B11059" s="1" t="s">
        <v>26836</v>
      </c>
      <c r="C11059" s="1" t="s">
        <v>27764</v>
      </c>
      <c r="D11059">
        <v>52106014</v>
      </c>
      <c r="E11059">
        <v>43994492</v>
      </c>
      <c r="F11059" s="1" t="s">
        <v>27961</v>
      </c>
      <c r="G11059">
        <v>-30.637889999999999</v>
      </c>
      <c r="H11059">
        <v>30.372240000000001</v>
      </c>
      <c r="I11059" s="1" t="s">
        <v>27962</v>
      </c>
      <c r="J11059" t="s">
        <v>26</v>
      </c>
      <c r="K11059" t="s">
        <v>27863</v>
      </c>
      <c r="L11059" s="1" t="s">
        <v>27963</v>
      </c>
    </row>
    <row r="11060" spans="1:12" ht="28.8" x14ac:dyDescent="0.3">
      <c r="A11060" t="s">
        <v>26835</v>
      </c>
      <c r="B11060" s="1" t="s">
        <v>26836</v>
      </c>
      <c r="C11060" s="1" t="s">
        <v>27764</v>
      </c>
      <c r="D11060">
        <v>52106015</v>
      </c>
      <c r="E11060">
        <v>43991512</v>
      </c>
      <c r="F11060" s="1" t="s">
        <v>27964</v>
      </c>
      <c r="G11060">
        <v>-30.600524</v>
      </c>
      <c r="H11060">
        <v>30.498121000000001</v>
      </c>
      <c r="I11060" s="1" t="s">
        <v>27965</v>
      </c>
      <c r="J11060" t="s">
        <v>32</v>
      </c>
      <c r="K11060" t="s">
        <v>27966</v>
      </c>
      <c r="L11060" s="1" t="s">
        <v>27951</v>
      </c>
    </row>
    <row r="11061" spans="1:12" x14ac:dyDescent="0.3">
      <c r="A11061" t="s">
        <v>26835</v>
      </c>
      <c r="B11061" s="1" t="s">
        <v>26836</v>
      </c>
      <c r="C11061" s="1" t="s">
        <v>27764</v>
      </c>
      <c r="D11061">
        <v>52106015</v>
      </c>
      <c r="E11061">
        <v>43991512</v>
      </c>
      <c r="F11061" s="1" t="s">
        <v>27967</v>
      </c>
      <c r="G11061">
        <v>-30.598033999999998</v>
      </c>
      <c r="H11061">
        <v>30.480005999999999</v>
      </c>
      <c r="I11061" s="1" t="s">
        <v>27968</v>
      </c>
      <c r="J11061" t="s">
        <v>47</v>
      </c>
      <c r="K11061" t="s">
        <v>27969</v>
      </c>
      <c r="L11061" s="1" t="s">
        <v>27238</v>
      </c>
    </row>
    <row r="11062" spans="1:12" ht="28.8" x14ac:dyDescent="0.3">
      <c r="A11062" t="s">
        <v>26835</v>
      </c>
      <c r="B11062" s="1" t="s">
        <v>26836</v>
      </c>
      <c r="C11062" s="1" t="s">
        <v>27764</v>
      </c>
      <c r="D11062">
        <v>52106015</v>
      </c>
      <c r="E11062">
        <v>43991523</v>
      </c>
      <c r="F11062" s="1" t="s">
        <v>27970</v>
      </c>
      <c r="G11062">
        <v>-30.602550000000001</v>
      </c>
      <c r="H11062">
        <v>30.470465000000001</v>
      </c>
      <c r="I11062" s="1" t="s">
        <v>27971</v>
      </c>
      <c r="J11062" t="s">
        <v>22</v>
      </c>
      <c r="K11062" t="e" cm="1">
        <f t="array" ref="K11062">- UGU-MADLALA TRIBAL AUTHORITY</f>
        <v>#NAME?</v>
      </c>
      <c r="L11062" s="1" t="s">
        <v>27807</v>
      </c>
    </row>
    <row r="11063" spans="1:12" ht="28.8" x14ac:dyDescent="0.3">
      <c r="A11063" t="s">
        <v>26835</v>
      </c>
      <c r="B11063" s="1" t="s">
        <v>26836</v>
      </c>
      <c r="C11063" s="1" t="s">
        <v>27764</v>
      </c>
      <c r="D11063">
        <v>52106015</v>
      </c>
      <c r="E11063">
        <v>43991534</v>
      </c>
      <c r="F11063" s="1" t="s">
        <v>27972</v>
      </c>
      <c r="G11063">
        <v>-30.616719</v>
      </c>
      <c r="H11063">
        <v>30.450189999999999</v>
      </c>
      <c r="I11063" s="1" t="s">
        <v>27973</v>
      </c>
      <c r="J11063" t="s">
        <v>22</v>
      </c>
      <c r="K11063" t="s">
        <v>27807</v>
      </c>
      <c r="L11063" s="1" t="s">
        <v>27954</v>
      </c>
    </row>
    <row r="11064" spans="1:12" ht="28.8" x14ac:dyDescent="0.3">
      <c r="A11064" t="s">
        <v>26835</v>
      </c>
      <c r="B11064" s="1" t="s">
        <v>26836</v>
      </c>
      <c r="C11064" s="1" t="s">
        <v>27764</v>
      </c>
      <c r="D11064">
        <v>52106015</v>
      </c>
      <c r="E11064">
        <v>43993660</v>
      </c>
      <c r="F11064" s="1" t="s">
        <v>27974</v>
      </c>
      <c r="G11064">
        <v>-30.617536999999999</v>
      </c>
      <c r="H11064">
        <v>30.434290000000001</v>
      </c>
      <c r="I11064" s="1" t="s">
        <v>27975</v>
      </c>
      <c r="J11064" t="s">
        <v>2738</v>
      </c>
      <c r="K11064" t="s">
        <v>27954</v>
      </c>
      <c r="L11064" s="1" t="s">
        <v>27807</v>
      </c>
    </row>
    <row r="11065" spans="1:12" ht="28.8" x14ac:dyDescent="0.3">
      <c r="A11065" t="s">
        <v>26835</v>
      </c>
      <c r="B11065" s="1" t="s">
        <v>26836</v>
      </c>
      <c r="C11065" s="1" t="s">
        <v>27764</v>
      </c>
      <c r="D11065">
        <v>52106015</v>
      </c>
      <c r="E11065">
        <v>43994076</v>
      </c>
      <c r="F11065" s="1" t="s">
        <v>27976</v>
      </c>
      <c r="G11065">
        <v>-30.592500000000001</v>
      </c>
      <c r="H11065">
        <v>30.467210000000001</v>
      </c>
      <c r="I11065" s="1" t="s">
        <v>27977</v>
      </c>
      <c r="J11065" t="s">
        <v>26</v>
      </c>
      <c r="K11065" t="s">
        <v>27978</v>
      </c>
      <c r="L11065" s="1" t="s">
        <v>27863</v>
      </c>
    </row>
    <row r="11066" spans="1:12" x14ac:dyDescent="0.3">
      <c r="A11066" t="s">
        <v>26835</v>
      </c>
      <c r="B11066" s="1" t="s">
        <v>26836</v>
      </c>
      <c r="C11066" s="1" t="s">
        <v>27764</v>
      </c>
      <c r="D11066">
        <v>52106015</v>
      </c>
      <c r="E11066">
        <v>43994076</v>
      </c>
      <c r="F11066" s="1" t="s">
        <v>27979</v>
      </c>
      <c r="G11066">
        <v>-30.59188</v>
      </c>
      <c r="H11066">
        <v>30.454180000000001</v>
      </c>
      <c r="I11066" s="1" t="s">
        <v>27980</v>
      </c>
      <c r="J11066" t="s">
        <v>101</v>
      </c>
      <c r="K11066" t="s">
        <v>27969</v>
      </c>
      <c r="L11066" s="1" t="s">
        <v>27238</v>
      </c>
    </row>
    <row r="11067" spans="1:12" ht="28.8" x14ac:dyDescent="0.3">
      <c r="A11067" t="s">
        <v>26835</v>
      </c>
      <c r="B11067" s="1" t="s">
        <v>26836</v>
      </c>
      <c r="C11067" s="1" t="s">
        <v>27764</v>
      </c>
      <c r="D11067">
        <v>52106015</v>
      </c>
      <c r="E11067">
        <v>43994076</v>
      </c>
      <c r="F11067" s="1" t="s">
        <v>27981</v>
      </c>
      <c r="G11067">
        <v>-30.594038000000001</v>
      </c>
      <c r="H11067">
        <v>30.465149</v>
      </c>
      <c r="I11067" s="1" t="s">
        <v>27982</v>
      </c>
      <c r="J11067" t="s">
        <v>91</v>
      </c>
      <c r="K11067" t="s">
        <v>27983</v>
      </c>
      <c r="L11067" s="1" t="s">
        <v>27951</v>
      </c>
    </row>
    <row r="11068" spans="1:12" x14ac:dyDescent="0.3">
      <c r="A11068" t="s">
        <v>26835</v>
      </c>
      <c r="B11068" s="1" t="s">
        <v>26836</v>
      </c>
      <c r="C11068" s="1" t="s">
        <v>27764</v>
      </c>
      <c r="D11068">
        <v>52106015</v>
      </c>
      <c r="E11068">
        <v>43994087</v>
      </c>
      <c r="F11068" s="1" t="s">
        <v>27984</v>
      </c>
      <c r="G11068">
        <v>-30.604932999999999</v>
      </c>
      <c r="H11068">
        <v>30.451768000000001</v>
      </c>
      <c r="I11068" s="1" t="s">
        <v>27985</v>
      </c>
      <c r="J11068" t="s">
        <v>194</v>
      </c>
      <c r="K11068" t="s">
        <v>27986</v>
      </c>
      <c r="L11068" s="1" t="s">
        <v>27238</v>
      </c>
    </row>
    <row r="11069" spans="1:12" x14ac:dyDescent="0.3">
      <c r="A11069" t="s">
        <v>26835</v>
      </c>
      <c r="B11069" s="1" t="s">
        <v>26836</v>
      </c>
      <c r="C11069" s="1" t="s">
        <v>27764</v>
      </c>
      <c r="D11069">
        <v>52106015</v>
      </c>
      <c r="E11069">
        <v>43994379</v>
      </c>
      <c r="F11069" s="1" t="s">
        <v>27987</v>
      </c>
      <c r="G11069">
        <v>-30.644027000000001</v>
      </c>
      <c r="H11069">
        <v>30.470375000000001</v>
      </c>
      <c r="I11069" s="1" t="s">
        <v>27988</v>
      </c>
      <c r="J11069" t="s">
        <v>1734</v>
      </c>
      <c r="K11069" t="s">
        <v>27989</v>
      </c>
      <c r="L11069" s="1" t="s">
        <v>27951</v>
      </c>
    </row>
    <row r="11070" spans="1:12" ht="28.8" x14ac:dyDescent="0.3">
      <c r="A11070" t="s">
        <v>26835</v>
      </c>
      <c r="B11070" s="1" t="s">
        <v>26836</v>
      </c>
      <c r="C11070" s="1" t="s">
        <v>27764</v>
      </c>
      <c r="D11070">
        <v>52106015</v>
      </c>
      <c r="E11070">
        <v>43994379</v>
      </c>
      <c r="F11070" s="1" t="s">
        <v>27990</v>
      </c>
      <c r="G11070">
        <v>-30.691870000000002</v>
      </c>
      <c r="H11070">
        <v>30.47682</v>
      </c>
      <c r="I11070" s="1" t="s">
        <v>27991</v>
      </c>
      <c r="J11070" t="s">
        <v>42</v>
      </c>
      <c r="K11070" t="s">
        <v>27992</v>
      </c>
      <c r="L11070" s="1" t="s">
        <v>27992</v>
      </c>
    </row>
    <row r="11071" spans="1:12" x14ac:dyDescent="0.3">
      <c r="A11071" t="s">
        <v>26835</v>
      </c>
      <c r="B11071" s="1" t="s">
        <v>26836</v>
      </c>
      <c r="C11071" s="1" t="s">
        <v>27764</v>
      </c>
      <c r="D11071">
        <v>52106016</v>
      </c>
      <c r="E11071">
        <v>44010021</v>
      </c>
      <c r="F11071" s="1" t="s">
        <v>27993</v>
      </c>
      <c r="G11071">
        <v>-30.660049999999998</v>
      </c>
      <c r="H11071">
        <v>30.514769999999999</v>
      </c>
      <c r="I11071" s="1" t="s">
        <v>27994</v>
      </c>
      <c r="J11071" t="s">
        <v>18600</v>
      </c>
      <c r="K11071" t="s">
        <v>23329</v>
      </c>
      <c r="L11071" s="1" t="s">
        <v>27807</v>
      </c>
    </row>
    <row r="11072" spans="1:12" x14ac:dyDescent="0.3">
      <c r="A11072" t="s">
        <v>26835</v>
      </c>
      <c r="B11072" s="1" t="s">
        <v>26836</v>
      </c>
      <c r="C11072" s="1" t="s">
        <v>27764</v>
      </c>
      <c r="D11072">
        <v>52106016</v>
      </c>
      <c r="E11072">
        <v>44010021</v>
      </c>
      <c r="F11072" s="1" t="s">
        <v>27995</v>
      </c>
      <c r="G11072">
        <v>-30.64593</v>
      </c>
      <c r="H11072">
        <v>30.524270000000001</v>
      </c>
      <c r="I11072" s="1" t="s">
        <v>27996</v>
      </c>
      <c r="J11072" t="s">
        <v>84</v>
      </c>
      <c r="K11072" t="s">
        <v>27807</v>
      </c>
      <c r="L11072" s="1" t="s">
        <v>27997</v>
      </c>
    </row>
    <row r="11073" spans="1:12" x14ac:dyDescent="0.3">
      <c r="A11073" t="s">
        <v>26835</v>
      </c>
      <c r="B11073" s="1" t="s">
        <v>26836</v>
      </c>
      <c r="C11073" s="1" t="s">
        <v>27764</v>
      </c>
      <c r="D11073">
        <v>52106016</v>
      </c>
      <c r="E11073">
        <v>44010021</v>
      </c>
      <c r="F11073" s="1" t="s">
        <v>27998</v>
      </c>
      <c r="G11073">
        <v>-30.64864</v>
      </c>
      <c r="H11073">
        <v>30.522469999999998</v>
      </c>
      <c r="I11073" s="1" t="s">
        <v>27999</v>
      </c>
      <c r="J11073" t="s">
        <v>32</v>
      </c>
      <c r="K11073" t="s">
        <v>27028</v>
      </c>
      <c r="L11073" s="1" t="s">
        <v>28000</v>
      </c>
    </row>
    <row r="11074" spans="1:12" x14ac:dyDescent="0.3">
      <c r="A11074" t="s">
        <v>26835</v>
      </c>
      <c r="B11074" s="1" t="s">
        <v>26836</v>
      </c>
      <c r="C11074" s="1" t="s">
        <v>27764</v>
      </c>
      <c r="D11074">
        <v>52106016</v>
      </c>
      <c r="E11074">
        <v>44010021</v>
      </c>
      <c r="F11074" s="1" t="s">
        <v>28001</v>
      </c>
      <c r="G11074">
        <v>-30.660060000000001</v>
      </c>
      <c r="H11074">
        <v>30.514779999999998</v>
      </c>
      <c r="I11074" s="1" t="s">
        <v>28002</v>
      </c>
      <c r="J11074" t="s">
        <v>101</v>
      </c>
      <c r="K11074" t="s">
        <v>23329</v>
      </c>
      <c r="L11074" s="1" t="s">
        <v>23329</v>
      </c>
    </row>
    <row r="11075" spans="1:12" x14ac:dyDescent="0.3">
      <c r="A11075" t="s">
        <v>26835</v>
      </c>
      <c r="B11075" s="1" t="s">
        <v>26836</v>
      </c>
      <c r="C11075" s="1" t="s">
        <v>27764</v>
      </c>
      <c r="D11075">
        <v>52106016</v>
      </c>
      <c r="E11075">
        <v>44050047</v>
      </c>
      <c r="F11075" s="1" t="s">
        <v>5498</v>
      </c>
      <c r="G11075">
        <v>-30.698450000000001</v>
      </c>
      <c r="H11075">
        <v>30.483619999999998</v>
      </c>
      <c r="I11075" s="1" t="s">
        <v>28003</v>
      </c>
      <c r="J11075" t="s">
        <v>84</v>
      </c>
      <c r="K11075" t="s">
        <v>28004</v>
      </c>
      <c r="L11075" s="1" t="s">
        <v>28005</v>
      </c>
    </row>
    <row r="11076" spans="1:12" x14ac:dyDescent="0.3">
      <c r="A11076" t="s">
        <v>26835</v>
      </c>
      <c r="B11076" s="1" t="s">
        <v>26836</v>
      </c>
      <c r="C11076" s="1" t="s">
        <v>27764</v>
      </c>
      <c r="D11076">
        <v>52106016</v>
      </c>
      <c r="E11076">
        <v>44050070</v>
      </c>
      <c r="F11076" s="1" t="s">
        <v>28006</v>
      </c>
      <c r="G11076">
        <v>-30.673970000000001</v>
      </c>
      <c r="H11076">
        <v>30.508230000000001</v>
      </c>
      <c r="I11076" s="1" t="s">
        <v>28007</v>
      </c>
      <c r="J11076" t="s">
        <v>32</v>
      </c>
      <c r="K11076" t="s">
        <v>28008</v>
      </c>
      <c r="L11076" s="1" t="s">
        <v>28009</v>
      </c>
    </row>
    <row r="11077" spans="1:12" x14ac:dyDescent="0.3">
      <c r="A11077" t="s">
        <v>26835</v>
      </c>
      <c r="B11077" s="1" t="s">
        <v>26836</v>
      </c>
      <c r="C11077" s="1" t="s">
        <v>27764</v>
      </c>
      <c r="D11077">
        <v>52106016</v>
      </c>
      <c r="E11077">
        <v>44050070</v>
      </c>
      <c r="F11077" s="1" t="s">
        <v>28010</v>
      </c>
      <c r="G11077">
        <v>-30.678599999999999</v>
      </c>
      <c r="H11077">
        <v>30.505099999999999</v>
      </c>
      <c r="I11077" s="1" t="s">
        <v>28011</v>
      </c>
      <c r="J11077" t="s">
        <v>32</v>
      </c>
      <c r="K11077" t="s">
        <v>27028</v>
      </c>
      <c r="L11077" s="1" t="s">
        <v>28012</v>
      </c>
    </row>
    <row r="11078" spans="1:12" ht="28.8" x14ac:dyDescent="0.3">
      <c r="A11078" t="s">
        <v>26835</v>
      </c>
      <c r="B11078" s="1" t="s">
        <v>26836</v>
      </c>
      <c r="C11078" s="1" t="s">
        <v>27764</v>
      </c>
      <c r="D11078">
        <v>52106017</v>
      </c>
      <c r="E11078">
        <v>43994245</v>
      </c>
      <c r="F11078" s="1" t="s">
        <v>28013</v>
      </c>
      <c r="G11078">
        <v>-30.748750000000001</v>
      </c>
      <c r="H11078">
        <v>30.41056</v>
      </c>
      <c r="I11078" s="1" t="s">
        <v>28014</v>
      </c>
      <c r="J11078" t="s">
        <v>22</v>
      </c>
      <c r="K11078" t="s">
        <v>27966</v>
      </c>
      <c r="L11078" s="1" t="s">
        <v>27992</v>
      </c>
    </row>
    <row r="11079" spans="1:12" x14ac:dyDescent="0.3">
      <c r="A11079" t="s">
        <v>26835</v>
      </c>
      <c r="B11079" s="1" t="s">
        <v>26836</v>
      </c>
      <c r="C11079" s="1" t="s">
        <v>27764</v>
      </c>
      <c r="D11079">
        <v>52106017</v>
      </c>
      <c r="E11079">
        <v>43994537</v>
      </c>
      <c r="F11079" s="1" t="s">
        <v>28015</v>
      </c>
      <c r="G11079">
        <v>-30.736197000000001</v>
      </c>
      <c r="H11079">
        <v>30.398724000000001</v>
      </c>
      <c r="I11079" s="1" t="s">
        <v>28016</v>
      </c>
      <c r="J11079" t="s">
        <v>91</v>
      </c>
      <c r="K11079" t="s">
        <v>28017</v>
      </c>
      <c r="L11079" s="1" t="s">
        <v>28018</v>
      </c>
    </row>
    <row r="11080" spans="1:12" x14ac:dyDescent="0.3">
      <c r="A11080" t="s">
        <v>26835</v>
      </c>
      <c r="B11080" s="1" t="s">
        <v>26836</v>
      </c>
      <c r="C11080" s="1" t="s">
        <v>27764</v>
      </c>
      <c r="D11080">
        <v>52106017</v>
      </c>
      <c r="E11080">
        <v>43994841</v>
      </c>
      <c r="F11080" s="1" t="s">
        <v>28019</v>
      </c>
      <c r="G11080">
        <v>-30.74399</v>
      </c>
      <c r="H11080">
        <v>30.401319999999998</v>
      </c>
      <c r="I11080" s="1" t="s">
        <v>28020</v>
      </c>
      <c r="J11080" t="s">
        <v>22</v>
      </c>
      <c r="K11080" t="s">
        <v>27966</v>
      </c>
      <c r="L11080" s="1" t="s">
        <v>28021</v>
      </c>
    </row>
    <row r="11081" spans="1:12" x14ac:dyDescent="0.3">
      <c r="A11081" t="s">
        <v>26835</v>
      </c>
      <c r="B11081" s="1" t="s">
        <v>26836</v>
      </c>
      <c r="C11081" s="1" t="s">
        <v>27764</v>
      </c>
      <c r="D11081">
        <v>52106017</v>
      </c>
      <c r="E11081">
        <v>44050036</v>
      </c>
      <c r="F11081" s="1" t="s">
        <v>28022</v>
      </c>
      <c r="G11081">
        <v>-30.746532999999999</v>
      </c>
      <c r="H11081">
        <v>30.420949</v>
      </c>
      <c r="I11081" s="1" t="s">
        <v>28023</v>
      </c>
      <c r="J11081" t="s">
        <v>22</v>
      </c>
      <c r="K11081" t="s">
        <v>28024</v>
      </c>
      <c r="L11081" s="1" t="s">
        <v>27807</v>
      </c>
    </row>
    <row r="11082" spans="1:12" ht="28.8" x14ac:dyDescent="0.3">
      <c r="A11082" t="s">
        <v>26835</v>
      </c>
      <c r="B11082" s="1" t="s">
        <v>26836</v>
      </c>
      <c r="C11082" s="1" t="s">
        <v>27764</v>
      </c>
      <c r="D11082">
        <v>52106017</v>
      </c>
      <c r="E11082">
        <v>44050081</v>
      </c>
      <c r="F11082" s="1" t="s">
        <v>28025</v>
      </c>
      <c r="G11082">
        <v>-30.750482999999999</v>
      </c>
      <c r="H11082">
        <v>30.423044999999998</v>
      </c>
      <c r="I11082" s="1" t="s">
        <v>28026</v>
      </c>
      <c r="J11082" t="s">
        <v>22</v>
      </c>
      <c r="K11082" t="s">
        <v>27989</v>
      </c>
      <c r="L11082" s="1" t="s">
        <v>27807</v>
      </c>
    </row>
    <row r="11083" spans="1:12" x14ac:dyDescent="0.3">
      <c r="A11083" t="s">
        <v>26835</v>
      </c>
      <c r="B11083" s="1" t="s">
        <v>26836</v>
      </c>
      <c r="C11083" s="1" t="s">
        <v>27764</v>
      </c>
      <c r="D11083">
        <v>52106018</v>
      </c>
      <c r="E11083">
        <v>44050025</v>
      </c>
      <c r="F11083" s="1" t="s">
        <v>28027</v>
      </c>
      <c r="G11083">
        <v>-30.740376000000001</v>
      </c>
      <c r="H11083">
        <v>30.449866</v>
      </c>
      <c r="I11083" s="1" t="s">
        <v>28028</v>
      </c>
      <c r="J11083" t="s">
        <v>32</v>
      </c>
      <c r="K11083" t="s">
        <v>27807</v>
      </c>
      <c r="L11083" s="1" t="s">
        <v>27807</v>
      </c>
    </row>
    <row r="11084" spans="1:12" ht="28.8" x14ac:dyDescent="0.3">
      <c r="A11084" t="s">
        <v>26835</v>
      </c>
      <c r="B11084" s="1" t="s">
        <v>26836</v>
      </c>
      <c r="C11084" s="1" t="s">
        <v>27764</v>
      </c>
      <c r="D11084">
        <v>52106018</v>
      </c>
      <c r="E11084">
        <v>44050069</v>
      </c>
      <c r="F11084" s="1" t="s">
        <v>28029</v>
      </c>
      <c r="G11084">
        <v>-30.756436000000001</v>
      </c>
      <c r="H11084">
        <v>30.439648999999999</v>
      </c>
      <c r="I11084" s="1" t="s">
        <v>28030</v>
      </c>
      <c r="J11084" t="s">
        <v>22</v>
      </c>
      <c r="K11084" t="s">
        <v>28031</v>
      </c>
      <c r="L11084" s="1" t="s">
        <v>27992</v>
      </c>
    </row>
    <row r="11085" spans="1:12" x14ac:dyDescent="0.3">
      <c r="A11085" t="s">
        <v>26835</v>
      </c>
      <c r="B11085" s="1" t="s">
        <v>26836</v>
      </c>
      <c r="C11085" s="1" t="s">
        <v>27764</v>
      </c>
      <c r="D11085">
        <v>52106019</v>
      </c>
      <c r="E11085">
        <v>44030012</v>
      </c>
      <c r="F11085" s="1" t="s">
        <v>28032</v>
      </c>
      <c r="G11085">
        <v>-30.831364000000001</v>
      </c>
      <c r="H11085">
        <v>30.392706</v>
      </c>
      <c r="I11085" s="1" t="s">
        <v>28033</v>
      </c>
      <c r="J11085" t="s">
        <v>66</v>
      </c>
      <c r="K11085" t="s">
        <v>28034</v>
      </c>
      <c r="L11085" s="1" t="s">
        <v>27789</v>
      </c>
    </row>
    <row r="11086" spans="1:12" ht="28.8" x14ac:dyDescent="0.3">
      <c r="A11086" t="s">
        <v>26835</v>
      </c>
      <c r="B11086" s="1" t="s">
        <v>26836</v>
      </c>
      <c r="C11086" s="1" t="s">
        <v>27764</v>
      </c>
      <c r="D11086">
        <v>52106020</v>
      </c>
      <c r="E11086">
        <v>43991747</v>
      </c>
      <c r="F11086" s="1" t="s">
        <v>28035</v>
      </c>
      <c r="G11086">
        <v>-30.737380000000002</v>
      </c>
      <c r="H11086">
        <v>30.369465000000002</v>
      </c>
      <c r="I11086" s="1" t="s">
        <v>28036</v>
      </c>
      <c r="J11086" t="s">
        <v>22</v>
      </c>
      <c r="K11086" t="s">
        <v>28037</v>
      </c>
      <c r="L11086" s="1" t="s">
        <v>27807</v>
      </c>
    </row>
    <row r="11087" spans="1:12" ht="28.8" x14ac:dyDescent="0.3">
      <c r="A11087" t="s">
        <v>26835</v>
      </c>
      <c r="B11087" s="1" t="s">
        <v>26836</v>
      </c>
      <c r="C11087" s="1" t="s">
        <v>27764</v>
      </c>
      <c r="D11087">
        <v>52106020</v>
      </c>
      <c r="E11087">
        <v>43991758</v>
      </c>
      <c r="F11087" s="1" t="s">
        <v>28038</v>
      </c>
      <c r="G11087">
        <v>-30.741019000000001</v>
      </c>
      <c r="H11087">
        <v>30.383970000000001</v>
      </c>
      <c r="I11087" s="1" t="s">
        <v>28039</v>
      </c>
      <c r="J11087" t="s">
        <v>22</v>
      </c>
      <c r="K11087" t="s">
        <v>28037</v>
      </c>
      <c r="L11087" s="1" t="s">
        <v>27807</v>
      </c>
    </row>
    <row r="11088" spans="1:12" x14ac:dyDescent="0.3">
      <c r="A11088" t="s">
        <v>26835</v>
      </c>
      <c r="B11088" s="1" t="s">
        <v>26836</v>
      </c>
      <c r="C11088" s="1" t="s">
        <v>27764</v>
      </c>
      <c r="D11088">
        <v>52106020</v>
      </c>
      <c r="E11088">
        <v>43994098</v>
      </c>
      <c r="F11088" s="1" t="s">
        <v>28040</v>
      </c>
      <c r="G11088">
        <v>-30.748996000000002</v>
      </c>
      <c r="H11088">
        <v>30.402107000000001</v>
      </c>
      <c r="I11088" s="1" t="s">
        <v>28041</v>
      </c>
      <c r="J11088" t="s">
        <v>194</v>
      </c>
      <c r="K11088" t="s">
        <v>28042</v>
      </c>
      <c r="L11088" s="1" t="s">
        <v>27807</v>
      </c>
    </row>
    <row r="11089" spans="1:12" x14ac:dyDescent="0.3">
      <c r="A11089" t="s">
        <v>26835</v>
      </c>
      <c r="B11089" s="1" t="s">
        <v>26836</v>
      </c>
      <c r="C11089" s="1" t="s">
        <v>27764</v>
      </c>
      <c r="D11089">
        <v>52106020</v>
      </c>
      <c r="E11089">
        <v>43994526</v>
      </c>
      <c r="F11089" s="1" t="s">
        <v>28043</v>
      </c>
      <c r="G11089">
        <v>-30.733029999999999</v>
      </c>
      <c r="H11089">
        <v>30.36251</v>
      </c>
      <c r="I11089" s="1" t="s">
        <v>28044</v>
      </c>
      <c r="J11089" t="s">
        <v>84</v>
      </c>
      <c r="K11089" t="s">
        <v>27028</v>
      </c>
      <c r="L11089" s="1" t="s">
        <v>28018</v>
      </c>
    </row>
    <row r="11090" spans="1:12" x14ac:dyDescent="0.3">
      <c r="A11090" t="s">
        <v>26835</v>
      </c>
      <c r="B11090" s="1" t="s">
        <v>26836</v>
      </c>
      <c r="C11090" s="1" t="s">
        <v>27764</v>
      </c>
      <c r="D11090">
        <v>52106020</v>
      </c>
      <c r="E11090">
        <v>43994863</v>
      </c>
      <c r="F11090" s="1" t="s">
        <v>28045</v>
      </c>
      <c r="G11090">
        <v>-30.77533</v>
      </c>
      <c r="H11090">
        <v>30.429639999999999</v>
      </c>
      <c r="I11090" s="1" t="s">
        <v>28046</v>
      </c>
      <c r="J11090" t="s">
        <v>22</v>
      </c>
      <c r="K11090" t="s">
        <v>27028</v>
      </c>
      <c r="L11090" s="1" t="s">
        <v>28047</v>
      </c>
    </row>
    <row r="11091" spans="1:12" x14ac:dyDescent="0.3">
      <c r="A11091" t="s">
        <v>26835</v>
      </c>
      <c r="B11091" s="1" t="s">
        <v>26836</v>
      </c>
      <c r="C11091" s="1" t="s">
        <v>27764</v>
      </c>
      <c r="D11091">
        <v>52106021</v>
      </c>
      <c r="E11091">
        <v>43991792</v>
      </c>
      <c r="F11091" s="1" t="s">
        <v>28048</v>
      </c>
      <c r="G11091">
        <v>-30.724976000000002</v>
      </c>
      <c r="H11091">
        <v>30.362217999999999</v>
      </c>
      <c r="I11091" s="1" t="s">
        <v>28049</v>
      </c>
      <c r="J11091" t="s">
        <v>91</v>
      </c>
      <c r="K11091" t="s">
        <v>27028</v>
      </c>
      <c r="L11091" s="1" t="s">
        <v>28050</v>
      </c>
    </row>
    <row r="11092" spans="1:12" x14ac:dyDescent="0.3">
      <c r="A11092" t="s">
        <v>26835</v>
      </c>
      <c r="B11092" s="1" t="s">
        <v>26836</v>
      </c>
      <c r="C11092" s="1" t="s">
        <v>27764</v>
      </c>
      <c r="D11092">
        <v>52106021</v>
      </c>
      <c r="E11092">
        <v>43991804</v>
      </c>
      <c r="F11092" s="1" t="s">
        <v>28051</v>
      </c>
      <c r="G11092">
        <v>-30.716559</v>
      </c>
      <c r="H11092">
        <v>30.366287</v>
      </c>
      <c r="I11092" s="1" t="s">
        <v>28052</v>
      </c>
      <c r="J11092" t="s">
        <v>84</v>
      </c>
      <c r="K11092" t="s">
        <v>28053</v>
      </c>
      <c r="L11092" s="1" t="s">
        <v>27807</v>
      </c>
    </row>
    <row r="11093" spans="1:12" ht="28.8" x14ac:dyDescent="0.3">
      <c r="A11093" t="s">
        <v>26835</v>
      </c>
      <c r="B11093" s="1" t="s">
        <v>26836</v>
      </c>
      <c r="C11093" s="1" t="s">
        <v>27764</v>
      </c>
      <c r="D11093">
        <v>52106021</v>
      </c>
      <c r="E11093">
        <v>43991804</v>
      </c>
      <c r="F11093" s="1" t="s">
        <v>28054</v>
      </c>
      <c r="G11093">
        <v>-30.718779999999999</v>
      </c>
      <c r="H11093">
        <v>30.369109000000002</v>
      </c>
      <c r="I11093" s="1" t="s">
        <v>28055</v>
      </c>
      <c r="J11093" t="s">
        <v>91</v>
      </c>
      <c r="K11093" t="s">
        <v>28056</v>
      </c>
      <c r="L11093" s="1" t="s">
        <v>28057</v>
      </c>
    </row>
    <row r="11094" spans="1:12" x14ac:dyDescent="0.3">
      <c r="A11094" t="s">
        <v>26835</v>
      </c>
      <c r="B11094" s="1" t="s">
        <v>26836</v>
      </c>
      <c r="C11094" s="1" t="s">
        <v>27764</v>
      </c>
      <c r="D11094">
        <v>52106021</v>
      </c>
      <c r="E11094">
        <v>43994100</v>
      </c>
      <c r="F11094" s="1" t="s">
        <v>28058</v>
      </c>
      <c r="G11094">
        <v>-30.722785999999999</v>
      </c>
      <c r="H11094">
        <v>30.380960000000002</v>
      </c>
      <c r="I11094" s="1" t="s">
        <v>28059</v>
      </c>
      <c r="J11094" t="s">
        <v>194</v>
      </c>
      <c r="K11094" t="s">
        <v>27989</v>
      </c>
      <c r="L11094" s="1" t="s">
        <v>28060</v>
      </c>
    </row>
    <row r="11095" spans="1:12" x14ac:dyDescent="0.3">
      <c r="A11095" t="s">
        <v>26835</v>
      </c>
      <c r="B11095" s="1" t="s">
        <v>26836</v>
      </c>
      <c r="C11095" s="1" t="s">
        <v>27764</v>
      </c>
      <c r="D11095">
        <v>52106021</v>
      </c>
      <c r="E11095">
        <v>43994111</v>
      </c>
      <c r="F11095" s="1" t="s">
        <v>28061</v>
      </c>
      <c r="G11095">
        <v>-30.731953000000001</v>
      </c>
      <c r="H11095">
        <v>30.381847</v>
      </c>
      <c r="I11095" s="1" t="s">
        <v>28062</v>
      </c>
      <c r="J11095" t="s">
        <v>84</v>
      </c>
      <c r="K11095" t="s">
        <v>28053</v>
      </c>
      <c r="L11095" s="1" t="s">
        <v>27807</v>
      </c>
    </row>
    <row r="11096" spans="1:12" x14ac:dyDescent="0.3">
      <c r="A11096" t="s">
        <v>26835</v>
      </c>
      <c r="B11096" s="1" t="s">
        <v>26836</v>
      </c>
      <c r="C11096" s="1" t="s">
        <v>27764</v>
      </c>
      <c r="D11096">
        <v>52106021</v>
      </c>
      <c r="E11096">
        <v>43994111</v>
      </c>
      <c r="F11096" s="1" t="s">
        <v>28063</v>
      </c>
      <c r="G11096">
        <v>-30.728069999999999</v>
      </c>
      <c r="H11096">
        <v>30.381979999999999</v>
      </c>
      <c r="I11096" s="1" t="s">
        <v>28064</v>
      </c>
      <c r="J11096" t="s">
        <v>42</v>
      </c>
      <c r="K11096" t="s">
        <v>27028</v>
      </c>
      <c r="L11096" s="1" t="s">
        <v>28060</v>
      </c>
    </row>
    <row r="11097" spans="1:12" x14ac:dyDescent="0.3">
      <c r="A11097" t="s">
        <v>26835</v>
      </c>
      <c r="B11097" s="1" t="s">
        <v>26836</v>
      </c>
      <c r="C11097" s="1" t="s">
        <v>27764</v>
      </c>
      <c r="D11097">
        <v>52106021</v>
      </c>
      <c r="E11097">
        <v>43994548</v>
      </c>
      <c r="F11097" s="1" t="s">
        <v>28065</v>
      </c>
      <c r="G11097">
        <v>-30.728079999999999</v>
      </c>
      <c r="H11097">
        <v>30.368379999999998</v>
      </c>
      <c r="I11097" s="1" t="s">
        <v>28066</v>
      </c>
      <c r="J11097" t="s">
        <v>26</v>
      </c>
      <c r="K11097" t="s">
        <v>27989</v>
      </c>
      <c r="L11097" s="1" t="s">
        <v>28060</v>
      </c>
    </row>
    <row r="11098" spans="1:12" ht="28.8" x14ac:dyDescent="0.3">
      <c r="A11098" t="s">
        <v>26835</v>
      </c>
      <c r="B11098" s="1" t="s">
        <v>26836</v>
      </c>
      <c r="C11098" s="1" t="s">
        <v>27764</v>
      </c>
      <c r="D11098">
        <v>52106022</v>
      </c>
      <c r="E11098">
        <v>43991714</v>
      </c>
      <c r="F11098" s="1" t="s">
        <v>28067</v>
      </c>
      <c r="G11098">
        <v>-30.73049</v>
      </c>
      <c r="H11098">
        <v>30.347691999999999</v>
      </c>
      <c r="I11098" s="1" t="s">
        <v>28068</v>
      </c>
      <c r="J11098" t="s">
        <v>91</v>
      </c>
      <c r="K11098" t="s">
        <v>27989</v>
      </c>
      <c r="L11098" s="1" t="s">
        <v>28069</v>
      </c>
    </row>
    <row r="11099" spans="1:12" x14ac:dyDescent="0.3">
      <c r="A11099" t="s">
        <v>26835</v>
      </c>
      <c r="B11099" s="1" t="s">
        <v>26836</v>
      </c>
      <c r="C11099" s="1" t="s">
        <v>27764</v>
      </c>
      <c r="D11099">
        <v>52106022</v>
      </c>
      <c r="E11099">
        <v>43991714</v>
      </c>
      <c r="F11099" s="1" t="s">
        <v>28070</v>
      </c>
      <c r="G11099">
        <v>-30.733329999999999</v>
      </c>
      <c r="H11099">
        <v>30.353816999999999</v>
      </c>
      <c r="I11099" s="1" t="s">
        <v>28071</v>
      </c>
      <c r="J11099" t="s">
        <v>22</v>
      </c>
      <c r="K11099" t="s">
        <v>28072</v>
      </c>
      <c r="L11099" s="1" t="s">
        <v>27807</v>
      </c>
    </row>
    <row r="11100" spans="1:12" ht="28.8" x14ac:dyDescent="0.3">
      <c r="A11100" t="s">
        <v>26835</v>
      </c>
      <c r="B11100" s="1" t="s">
        <v>26836</v>
      </c>
      <c r="C11100" s="1" t="s">
        <v>27764</v>
      </c>
      <c r="D11100">
        <v>52106022</v>
      </c>
      <c r="E11100">
        <v>43991725</v>
      </c>
      <c r="F11100" s="1" t="s">
        <v>28073</v>
      </c>
      <c r="G11100">
        <v>-30.737407999999999</v>
      </c>
      <c r="H11100">
        <v>30.340427999999999</v>
      </c>
      <c r="I11100" s="1" t="s">
        <v>28074</v>
      </c>
      <c r="J11100" t="s">
        <v>91</v>
      </c>
      <c r="K11100" t="s">
        <v>28056</v>
      </c>
      <c r="L11100" s="1" t="s">
        <v>27807</v>
      </c>
    </row>
    <row r="11101" spans="1:12" x14ac:dyDescent="0.3">
      <c r="A11101" t="s">
        <v>26835</v>
      </c>
      <c r="B11101" s="1" t="s">
        <v>26836</v>
      </c>
      <c r="C11101" s="1" t="s">
        <v>27764</v>
      </c>
      <c r="D11101">
        <v>52106022</v>
      </c>
      <c r="E11101">
        <v>43991725</v>
      </c>
      <c r="F11101" s="1" t="s">
        <v>28075</v>
      </c>
      <c r="G11101">
        <v>-30.737719999999999</v>
      </c>
      <c r="H11101">
        <v>30.34047</v>
      </c>
      <c r="I11101" s="1" t="s">
        <v>28076</v>
      </c>
      <c r="J11101" t="s">
        <v>1573</v>
      </c>
      <c r="K11101" t="s">
        <v>28037</v>
      </c>
      <c r="L11101" s="1" t="s">
        <v>27807</v>
      </c>
    </row>
    <row r="11102" spans="1:12" x14ac:dyDescent="0.3">
      <c r="A11102" t="s">
        <v>26835</v>
      </c>
      <c r="B11102" s="1" t="s">
        <v>26836</v>
      </c>
      <c r="C11102" s="1" t="s">
        <v>27764</v>
      </c>
      <c r="D11102">
        <v>52106022</v>
      </c>
      <c r="E11102">
        <v>43991769</v>
      </c>
      <c r="F11102" s="1" t="s">
        <v>28077</v>
      </c>
      <c r="G11102">
        <v>-30.731494000000001</v>
      </c>
      <c r="H11102">
        <v>30.358578999999999</v>
      </c>
      <c r="I11102" s="1" t="s">
        <v>28078</v>
      </c>
      <c r="J11102" t="s">
        <v>22</v>
      </c>
      <c r="K11102" t="s">
        <v>28079</v>
      </c>
      <c r="L11102" s="1" t="s">
        <v>27807</v>
      </c>
    </row>
    <row r="11103" spans="1:12" x14ac:dyDescent="0.3">
      <c r="A11103" t="s">
        <v>26835</v>
      </c>
      <c r="B11103" s="1" t="s">
        <v>26836</v>
      </c>
      <c r="C11103" s="1" t="s">
        <v>27764</v>
      </c>
      <c r="D11103">
        <v>52106022</v>
      </c>
      <c r="E11103">
        <v>43992692</v>
      </c>
      <c r="F11103" s="1" t="s">
        <v>28080</v>
      </c>
      <c r="G11103">
        <v>-30.720468</v>
      </c>
      <c r="H11103">
        <v>30.354033999999999</v>
      </c>
      <c r="I11103" s="1" t="s">
        <v>28081</v>
      </c>
      <c r="J11103" t="s">
        <v>22</v>
      </c>
      <c r="K11103" t="s">
        <v>27989</v>
      </c>
      <c r="L11103" s="1" t="s">
        <v>28060</v>
      </c>
    </row>
    <row r="11104" spans="1:12" x14ac:dyDescent="0.3">
      <c r="A11104" t="s">
        <v>26835</v>
      </c>
      <c r="B11104" s="1" t="s">
        <v>26836</v>
      </c>
      <c r="C11104" s="1" t="s">
        <v>27764</v>
      </c>
      <c r="D11104">
        <v>52106022</v>
      </c>
      <c r="E11104">
        <v>43994133</v>
      </c>
      <c r="F11104" s="1" t="s">
        <v>28082</v>
      </c>
      <c r="G11104">
        <v>-30.72972</v>
      </c>
      <c r="H11104">
        <v>30.297080000000001</v>
      </c>
      <c r="I11104" s="1" t="s">
        <v>28083</v>
      </c>
      <c r="J11104" t="s">
        <v>374</v>
      </c>
      <c r="K11104" t="s">
        <v>27028</v>
      </c>
      <c r="L11104" s="1" t="s">
        <v>28018</v>
      </c>
    </row>
    <row r="11105" spans="1:12" x14ac:dyDescent="0.3">
      <c r="A11105" t="s">
        <v>26835</v>
      </c>
      <c r="B11105" s="1" t="s">
        <v>26836</v>
      </c>
      <c r="C11105" s="1" t="s">
        <v>27764</v>
      </c>
      <c r="D11105">
        <v>52106022</v>
      </c>
      <c r="E11105">
        <v>43994133</v>
      </c>
      <c r="F11105" s="1" t="s">
        <v>28084</v>
      </c>
      <c r="G11105">
        <v>-30.730439000000001</v>
      </c>
      <c r="H11105">
        <v>30.289622999999999</v>
      </c>
      <c r="I11105" s="1" t="s">
        <v>28085</v>
      </c>
      <c r="J11105" t="s">
        <v>101</v>
      </c>
      <c r="K11105" t="s">
        <v>28086</v>
      </c>
      <c r="L11105" s="1" t="s">
        <v>27807</v>
      </c>
    </row>
    <row r="11106" spans="1:12" x14ac:dyDescent="0.3">
      <c r="A11106" t="s">
        <v>26835</v>
      </c>
      <c r="B11106" s="1" t="s">
        <v>26836</v>
      </c>
      <c r="C11106" s="1" t="s">
        <v>27764</v>
      </c>
      <c r="D11106">
        <v>52106022</v>
      </c>
      <c r="E11106">
        <v>43994559</v>
      </c>
      <c r="F11106" s="1" t="s">
        <v>28087</v>
      </c>
      <c r="G11106">
        <v>-30.7393</v>
      </c>
      <c r="H11106">
        <v>30.350829999999998</v>
      </c>
      <c r="I11106" s="1" t="s">
        <v>28088</v>
      </c>
      <c r="J11106" t="s">
        <v>22</v>
      </c>
      <c r="K11106" t="s">
        <v>27989</v>
      </c>
      <c r="L11106" s="1" t="s">
        <v>28060</v>
      </c>
    </row>
    <row r="11107" spans="1:12" x14ac:dyDescent="0.3">
      <c r="A11107" t="s">
        <v>26835</v>
      </c>
      <c r="B11107" s="1" t="s">
        <v>26836</v>
      </c>
      <c r="C11107" s="1" t="s">
        <v>27764</v>
      </c>
      <c r="D11107">
        <v>52106023</v>
      </c>
      <c r="E11107">
        <v>43991781</v>
      </c>
      <c r="F11107" s="1" t="s">
        <v>28089</v>
      </c>
      <c r="G11107">
        <v>-30.736184000000002</v>
      </c>
      <c r="H11107">
        <v>30.402832</v>
      </c>
      <c r="I11107" s="1" t="s">
        <v>28090</v>
      </c>
      <c r="J11107" t="s">
        <v>22</v>
      </c>
      <c r="K11107" t="s">
        <v>27989</v>
      </c>
      <c r="L11107" s="1" t="s">
        <v>28060</v>
      </c>
    </row>
    <row r="11108" spans="1:12" ht="28.8" x14ac:dyDescent="0.3">
      <c r="A11108" t="s">
        <v>26835</v>
      </c>
      <c r="B11108" s="1" t="s">
        <v>26836</v>
      </c>
      <c r="C11108" s="1" t="s">
        <v>27764</v>
      </c>
      <c r="D11108">
        <v>52106023</v>
      </c>
      <c r="E11108">
        <v>43993424</v>
      </c>
      <c r="F11108" s="1" t="s">
        <v>28091</v>
      </c>
      <c r="G11108">
        <v>-30.729009000000001</v>
      </c>
      <c r="H11108">
        <v>30.388024999999999</v>
      </c>
      <c r="I11108" s="1" t="s">
        <v>28092</v>
      </c>
      <c r="J11108" t="s">
        <v>22</v>
      </c>
      <c r="K11108" t="s">
        <v>28093</v>
      </c>
      <c r="L11108" s="1" t="s">
        <v>27807</v>
      </c>
    </row>
    <row r="11109" spans="1:12" ht="28.8" x14ac:dyDescent="0.3">
      <c r="A11109" t="s">
        <v>26835</v>
      </c>
      <c r="B11109" s="1" t="s">
        <v>26836</v>
      </c>
      <c r="C11109" s="1" t="s">
        <v>27764</v>
      </c>
      <c r="D11109">
        <v>52106023</v>
      </c>
      <c r="E11109">
        <v>43994122</v>
      </c>
      <c r="F11109" s="1" t="s">
        <v>28094</v>
      </c>
      <c r="G11109">
        <v>-30.734537</v>
      </c>
      <c r="H11109">
        <v>30.396025000000002</v>
      </c>
      <c r="I11109" s="1" t="s">
        <v>28095</v>
      </c>
      <c r="J11109" t="s">
        <v>84</v>
      </c>
      <c r="K11109" t="s">
        <v>27989</v>
      </c>
      <c r="L11109" s="1" t="s">
        <v>27807</v>
      </c>
    </row>
    <row r="11110" spans="1:12" x14ac:dyDescent="0.3">
      <c r="A11110" t="s">
        <v>26835</v>
      </c>
      <c r="B11110" s="1" t="s">
        <v>26836</v>
      </c>
      <c r="C11110" s="1" t="s">
        <v>27764</v>
      </c>
      <c r="D11110">
        <v>52106023</v>
      </c>
      <c r="E11110">
        <v>43994560</v>
      </c>
      <c r="F11110" s="1" t="s">
        <v>28096</v>
      </c>
      <c r="G11110">
        <v>-30.732559999999999</v>
      </c>
      <c r="H11110">
        <v>30.402072</v>
      </c>
      <c r="I11110" s="1" t="s">
        <v>28097</v>
      </c>
      <c r="J11110" t="s">
        <v>84</v>
      </c>
      <c r="K11110" t="s">
        <v>27989</v>
      </c>
      <c r="L11110" s="1" t="s">
        <v>28060</v>
      </c>
    </row>
    <row r="11111" spans="1:12" x14ac:dyDescent="0.3">
      <c r="A11111" t="s">
        <v>26835</v>
      </c>
      <c r="B11111" s="1" t="s">
        <v>26836</v>
      </c>
      <c r="C11111" s="1" t="s">
        <v>27764</v>
      </c>
      <c r="D11111">
        <v>52106023</v>
      </c>
      <c r="E11111">
        <v>44050092</v>
      </c>
      <c r="F11111" s="1" t="s">
        <v>28098</v>
      </c>
      <c r="G11111">
        <v>-30.735536</v>
      </c>
      <c r="H11111">
        <v>30.409780999999999</v>
      </c>
      <c r="I11111" s="1" t="s">
        <v>28099</v>
      </c>
      <c r="J11111" t="s">
        <v>26</v>
      </c>
      <c r="K11111" t="s">
        <v>27989</v>
      </c>
      <c r="L11111" s="1" t="s">
        <v>28060</v>
      </c>
    </row>
    <row r="11112" spans="1:12" x14ac:dyDescent="0.3">
      <c r="A11112" t="s">
        <v>26835</v>
      </c>
      <c r="B11112" s="1" t="s">
        <v>26836</v>
      </c>
      <c r="C11112" s="1" t="s">
        <v>27764</v>
      </c>
      <c r="D11112">
        <v>52106023</v>
      </c>
      <c r="E11112">
        <v>44050092</v>
      </c>
      <c r="F11112" s="1" t="s">
        <v>28100</v>
      </c>
      <c r="G11112">
        <v>-30.733609999999999</v>
      </c>
      <c r="H11112">
        <v>30.411159999999999</v>
      </c>
      <c r="I11112" s="1" t="s">
        <v>28101</v>
      </c>
      <c r="J11112" t="s">
        <v>757</v>
      </c>
      <c r="K11112" t="s">
        <v>27807</v>
      </c>
      <c r="L11112" s="1" t="s">
        <v>28024</v>
      </c>
    </row>
    <row r="11113" spans="1:12" x14ac:dyDescent="0.3">
      <c r="A11113" t="s">
        <v>26835</v>
      </c>
      <c r="B11113" s="1" t="s">
        <v>26836</v>
      </c>
      <c r="C11113" s="1" t="s">
        <v>27764</v>
      </c>
      <c r="D11113">
        <v>52106024</v>
      </c>
      <c r="E11113">
        <v>43991691</v>
      </c>
      <c r="F11113" s="1" t="s">
        <v>28102</v>
      </c>
      <c r="G11113">
        <v>-30.757448</v>
      </c>
      <c r="H11113">
        <v>30.325903</v>
      </c>
      <c r="I11113" s="1" t="s">
        <v>28103</v>
      </c>
      <c r="J11113" t="s">
        <v>22</v>
      </c>
      <c r="K11113" t="s">
        <v>28053</v>
      </c>
      <c r="L11113" s="1" t="s">
        <v>27807</v>
      </c>
    </row>
    <row r="11114" spans="1:12" x14ac:dyDescent="0.3">
      <c r="A11114" t="s">
        <v>26835</v>
      </c>
      <c r="B11114" s="1" t="s">
        <v>26836</v>
      </c>
      <c r="C11114" s="1" t="s">
        <v>27764</v>
      </c>
      <c r="D11114">
        <v>52106024</v>
      </c>
      <c r="E11114">
        <v>43993435</v>
      </c>
      <c r="F11114" s="1" t="s">
        <v>28104</v>
      </c>
      <c r="G11114">
        <v>-30.768356000000001</v>
      </c>
      <c r="H11114">
        <v>30.365448000000001</v>
      </c>
      <c r="I11114" s="1" t="s">
        <v>28105</v>
      </c>
      <c r="J11114" t="s">
        <v>22</v>
      </c>
      <c r="K11114" t="s">
        <v>28053</v>
      </c>
      <c r="L11114" s="1" t="s">
        <v>27807</v>
      </c>
    </row>
    <row r="11115" spans="1:12" x14ac:dyDescent="0.3">
      <c r="A11115" t="s">
        <v>26835</v>
      </c>
      <c r="B11115" s="1" t="s">
        <v>26836</v>
      </c>
      <c r="C11115" s="1" t="s">
        <v>27764</v>
      </c>
      <c r="D11115">
        <v>52106024</v>
      </c>
      <c r="E11115">
        <v>43993446</v>
      </c>
      <c r="F11115" s="1" t="s">
        <v>28106</v>
      </c>
      <c r="G11115">
        <v>-30.763763000000001</v>
      </c>
      <c r="H11115">
        <v>30.349114</v>
      </c>
      <c r="I11115" s="1" t="s">
        <v>28107</v>
      </c>
      <c r="J11115" t="s">
        <v>22</v>
      </c>
      <c r="K11115" t="s">
        <v>28108</v>
      </c>
      <c r="L11115" s="1" t="s">
        <v>27807</v>
      </c>
    </row>
    <row r="11116" spans="1:12" x14ac:dyDescent="0.3">
      <c r="A11116" t="s">
        <v>26835</v>
      </c>
      <c r="B11116" s="1" t="s">
        <v>26836</v>
      </c>
      <c r="C11116" s="1" t="s">
        <v>27764</v>
      </c>
      <c r="D11116">
        <v>52106024</v>
      </c>
      <c r="E11116">
        <v>43993457</v>
      </c>
      <c r="F11116" s="1" t="s">
        <v>28109</v>
      </c>
      <c r="G11116">
        <v>-30.767565999999999</v>
      </c>
      <c r="H11116">
        <v>30.339473000000002</v>
      </c>
      <c r="I11116" s="1" t="s">
        <v>28110</v>
      </c>
      <c r="J11116" t="s">
        <v>757</v>
      </c>
      <c r="K11116" t="s">
        <v>28018</v>
      </c>
      <c r="L11116" s="1" t="s">
        <v>27807</v>
      </c>
    </row>
    <row r="11117" spans="1:12" x14ac:dyDescent="0.3">
      <c r="A11117" t="s">
        <v>26835</v>
      </c>
      <c r="B11117" s="1" t="s">
        <v>26836</v>
      </c>
      <c r="C11117" s="1" t="s">
        <v>27764</v>
      </c>
      <c r="D11117">
        <v>52106024</v>
      </c>
      <c r="E11117">
        <v>43993457</v>
      </c>
      <c r="F11117" s="1" t="s">
        <v>28111</v>
      </c>
      <c r="G11117">
        <v>-30.761396000000001</v>
      </c>
      <c r="H11117">
        <v>30.342987999999998</v>
      </c>
      <c r="I11117" s="1" t="s">
        <v>28112</v>
      </c>
      <c r="J11117" t="s">
        <v>22</v>
      </c>
      <c r="K11117" t="s">
        <v>28113</v>
      </c>
      <c r="L11117" s="1" t="s">
        <v>27807</v>
      </c>
    </row>
    <row r="11118" spans="1:12" x14ac:dyDescent="0.3">
      <c r="A11118" t="s">
        <v>26835</v>
      </c>
      <c r="B11118" s="1" t="s">
        <v>26836</v>
      </c>
      <c r="C11118" s="1" t="s">
        <v>27764</v>
      </c>
      <c r="D11118">
        <v>52106024</v>
      </c>
      <c r="E11118">
        <v>43994144</v>
      </c>
      <c r="F11118" s="1" t="s">
        <v>28114</v>
      </c>
      <c r="G11118">
        <v>-30.757358</v>
      </c>
      <c r="H11118">
        <v>30.355958000000001</v>
      </c>
      <c r="I11118" s="1" t="s">
        <v>28115</v>
      </c>
      <c r="J11118" t="s">
        <v>42</v>
      </c>
      <c r="K11118" t="s">
        <v>28116</v>
      </c>
      <c r="L11118" s="1" t="s">
        <v>27807</v>
      </c>
    </row>
    <row r="11119" spans="1:12" x14ac:dyDescent="0.3">
      <c r="A11119" t="s">
        <v>26835</v>
      </c>
      <c r="B11119" s="1" t="s">
        <v>26836</v>
      </c>
      <c r="C11119" s="1" t="s">
        <v>27764</v>
      </c>
      <c r="D11119">
        <v>52106025</v>
      </c>
      <c r="E11119">
        <v>43992018</v>
      </c>
      <c r="F11119" s="1" t="s">
        <v>28117</v>
      </c>
      <c r="G11119">
        <v>-30.795743999999999</v>
      </c>
      <c r="H11119">
        <v>30.323657000000001</v>
      </c>
      <c r="I11119" s="1" t="s">
        <v>28118</v>
      </c>
      <c r="J11119" t="s">
        <v>2738</v>
      </c>
      <c r="K11119" t="s">
        <v>28119</v>
      </c>
      <c r="L11119" s="1" t="s">
        <v>27807</v>
      </c>
    </row>
    <row r="11120" spans="1:12" x14ac:dyDescent="0.3">
      <c r="A11120" t="s">
        <v>26835</v>
      </c>
      <c r="B11120" s="1" t="s">
        <v>26836</v>
      </c>
      <c r="C11120" s="1" t="s">
        <v>27764</v>
      </c>
      <c r="D11120">
        <v>52106025</v>
      </c>
      <c r="E11120">
        <v>43993031</v>
      </c>
      <c r="F11120" s="1" t="s">
        <v>28120</v>
      </c>
      <c r="G11120">
        <v>-30.777031999999998</v>
      </c>
      <c r="H11120">
        <v>30.358840000000001</v>
      </c>
      <c r="I11120" s="1" t="s">
        <v>28121</v>
      </c>
      <c r="J11120" t="s">
        <v>22</v>
      </c>
      <c r="K11120" t="s">
        <v>28119</v>
      </c>
      <c r="L11120" s="1" t="s">
        <v>27807</v>
      </c>
    </row>
    <row r="11121" spans="1:12" ht="28.8" x14ac:dyDescent="0.3">
      <c r="A11121" t="s">
        <v>26835</v>
      </c>
      <c r="B11121" s="1" t="s">
        <v>26836</v>
      </c>
      <c r="C11121" s="1" t="s">
        <v>27764</v>
      </c>
      <c r="D11121">
        <v>52106025</v>
      </c>
      <c r="E11121">
        <v>43993042</v>
      </c>
      <c r="F11121" s="1" t="s">
        <v>28122</v>
      </c>
      <c r="G11121">
        <v>-30.770889</v>
      </c>
      <c r="H11121">
        <v>30.336994000000001</v>
      </c>
      <c r="I11121" s="1" t="s">
        <v>28123</v>
      </c>
      <c r="J11121" t="s">
        <v>26</v>
      </c>
      <c r="K11121" t="s">
        <v>28124</v>
      </c>
      <c r="L11121" s="1" t="s">
        <v>27807</v>
      </c>
    </row>
    <row r="11122" spans="1:12" ht="28.8" x14ac:dyDescent="0.3">
      <c r="A11122" t="s">
        <v>26835</v>
      </c>
      <c r="B11122" s="1" t="s">
        <v>26836</v>
      </c>
      <c r="C11122" s="1" t="s">
        <v>27764</v>
      </c>
      <c r="D11122">
        <v>52106025</v>
      </c>
      <c r="E11122">
        <v>43993143</v>
      </c>
      <c r="F11122" s="1" t="s">
        <v>28125</v>
      </c>
      <c r="G11122">
        <v>-30.771540000000002</v>
      </c>
      <c r="H11122">
        <v>30.32141</v>
      </c>
      <c r="I11122" s="1" t="s">
        <v>28126</v>
      </c>
      <c r="J11122" t="s">
        <v>32</v>
      </c>
      <c r="K11122" t="s">
        <v>28056</v>
      </c>
      <c r="L11122" s="1" t="s">
        <v>28127</v>
      </c>
    </row>
    <row r="11123" spans="1:12" x14ac:dyDescent="0.3">
      <c r="A11123" t="s">
        <v>26835</v>
      </c>
      <c r="B11123" s="1" t="s">
        <v>26836</v>
      </c>
      <c r="C11123" s="1" t="s">
        <v>27764</v>
      </c>
      <c r="D11123">
        <v>52106025</v>
      </c>
      <c r="E11123">
        <v>43993143</v>
      </c>
      <c r="F11123" s="1" t="s">
        <v>14559</v>
      </c>
      <c r="G11123">
        <v>-30.771516999999999</v>
      </c>
      <c r="H11123">
        <v>30.316344000000001</v>
      </c>
      <c r="I11123" s="1" t="s">
        <v>28128</v>
      </c>
      <c r="J11123" t="s">
        <v>26</v>
      </c>
      <c r="K11123" t="s">
        <v>28119</v>
      </c>
      <c r="L11123" s="1" t="s">
        <v>27807</v>
      </c>
    </row>
    <row r="11124" spans="1:12" x14ac:dyDescent="0.3">
      <c r="A11124" t="s">
        <v>26835</v>
      </c>
      <c r="B11124" s="1" t="s">
        <v>26836</v>
      </c>
      <c r="C11124" s="1" t="s">
        <v>27764</v>
      </c>
      <c r="D11124">
        <v>52106025</v>
      </c>
      <c r="E11124">
        <v>43993143</v>
      </c>
      <c r="F11124" s="1" t="s">
        <v>28129</v>
      </c>
      <c r="G11124">
        <v>-30.770869999999999</v>
      </c>
      <c r="H11124">
        <v>30.31907</v>
      </c>
      <c r="I11124" s="1" t="s">
        <v>28130</v>
      </c>
      <c r="J11124" t="s">
        <v>340</v>
      </c>
      <c r="K11124" t="s">
        <v>28131</v>
      </c>
      <c r="L11124" s="1" t="s">
        <v>28127</v>
      </c>
    </row>
    <row r="11125" spans="1:12" x14ac:dyDescent="0.3">
      <c r="A11125" t="s">
        <v>26835</v>
      </c>
      <c r="B11125" s="1" t="s">
        <v>26836</v>
      </c>
      <c r="C11125" s="1" t="s">
        <v>27764</v>
      </c>
      <c r="D11125">
        <v>52106025</v>
      </c>
      <c r="E11125">
        <v>43994852</v>
      </c>
      <c r="F11125" s="1" t="s">
        <v>28132</v>
      </c>
      <c r="G11125">
        <v>-30.767389999999999</v>
      </c>
      <c r="H11125">
        <v>30.34787</v>
      </c>
      <c r="I11125" s="1" t="s">
        <v>28133</v>
      </c>
      <c r="J11125" t="s">
        <v>26</v>
      </c>
      <c r="K11125" t="s">
        <v>28116</v>
      </c>
      <c r="L11125" s="1" t="s">
        <v>27807</v>
      </c>
    </row>
    <row r="11126" spans="1:12" ht="28.8" x14ac:dyDescent="0.3">
      <c r="A11126" t="s">
        <v>26835</v>
      </c>
      <c r="B11126" s="1" t="s">
        <v>26836</v>
      </c>
      <c r="C11126" s="1" t="s">
        <v>27764</v>
      </c>
      <c r="D11126">
        <v>52106026</v>
      </c>
      <c r="E11126">
        <v>43993750</v>
      </c>
      <c r="F11126" s="1" t="s">
        <v>28134</v>
      </c>
      <c r="G11126">
        <v>-30.7927</v>
      </c>
      <c r="H11126">
        <v>30.342328999999999</v>
      </c>
      <c r="I11126" s="1" t="s">
        <v>28135</v>
      </c>
      <c r="J11126" t="s">
        <v>22</v>
      </c>
      <c r="K11126" t="s">
        <v>28136</v>
      </c>
      <c r="L11126" s="1" t="s">
        <v>27807</v>
      </c>
    </row>
    <row r="11127" spans="1:12" ht="28.8" x14ac:dyDescent="0.3">
      <c r="A11127" t="s">
        <v>26835</v>
      </c>
      <c r="B11127" s="1" t="s">
        <v>26836</v>
      </c>
      <c r="C11127" s="1" t="s">
        <v>27764</v>
      </c>
      <c r="D11127">
        <v>52106026</v>
      </c>
      <c r="E11127">
        <v>44030124</v>
      </c>
      <c r="F11127" s="1" t="s">
        <v>6456</v>
      </c>
      <c r="G11127">
        <v>-30.803180000000001</v>
      </c>
      <c r="H11127">
        <v>30.34789</v>
      </c>
      <c r="I11127" s="1" t="s">
        <v>28137</v>
      </c>
      <c r="J11127" t="s">
        <v>84</v>
      </c>
      <c r="K11127" t="s">
        <v>28138</v>
      </c>
      <c r="L11127" s="1" t="s">
        <v>28139</v>
      </c>
    </row>
    <row r="11128" spans="1:12" ht="28.8" x14ac:dyDescent="0.3">
      <c r="A11128" t="s">
        <v>26835</v>
      </c>
      <c r="B11128" s="1" t="s">
        <v>26836</v>
      </c>
      <c r="C11128" s="1" t="s">
        <v>27764</v>
      </c>
      <c r="D11128">
        <v>52106026</v>
      </c>
      <c r="E11128">
        <v>44030124</v>
      </c>
      <c r="F11128" s="1" t="s">
        <v>28140</v>
      </c>
      <c r="G11128">
        <v>-30.801729999999999</v>
      </c>
      <c r="H11128">
        <v>30.343830000000001</v>
      </c>
      <c r="I11128" s="1" t="s">
        <v>28141</v>
      </c>
      <c r="J11128" t="s">
        <v>26</v>
      </c>
      <c r="K11128" t="s">
        <v>28142</v>
      </c>
      <c r="L11128" s="1" t="s">
        <v>28127</v>
      </c>
    </row>
    <row r="11129" spans="1:12" x14ac:dyDescent="0.3">
      <c r="A11129" t="s">
        <v>26835</v>
      </c>
      <c r="B11129" s="1" t="s">
        <v>26836</v>
      </c>
      <c r="C11129" s="1" t="s">
        <v>27764</v>
      </c>
      <c r="D11129">
        <v>52106027</v>
      </c>
      <c r="E11129">
        <v>43991983</v>
      </c>
      <c r="F11129" s="1" t="s">
        <v>28143</v>
      </c>
      <c r="G11129">
        <v>-30.815449999999998</v>
      </c>
      <c r="H11129">
        <v>30.318940000000001</v>
      </c>
      <c r="I11129" s="1" t="s">
        <v>28144</v>
      </c>
      <c r="J11129" t="s">
        <v>54</v>
      </c>
      <c r="K11129" t="s">
        <v>28138</v>
      </c>
      <c r="L11129" s="1" t="s">
        <v>27807</v>
      </c>
    </row>
    <row r="11130" spans="1:12" x14ac:dyDescent="0.3">
      <c r="A11130" t="s">
        <v>26835</v>
      </c>
      <c r="B11130" s="1" t="s">
        <v>26836</v>
      </c>
      <c r="C11130" s="1" t="s">
        <v>27764</v>
      </c>
      <c r="D11130">
        <v>52106027</v>
      </c>
      <c r="E11130">
        <v>43991983</v>
      </c>
      <c r="F11130" s="1" t="s">
        <v>28145</v>
      </c>
      <c r="G11130">
        <v>-30.813984000000001</v>
      </c>
      <c r="H11130">
        <v>30.326101999999999</v>
      </c>
      <c r="I11130" s="1" t="s">
        <v>28146</v>
      </c>
      <c r="J11130" t="s">
        <v>91</v>
      </c>
      <c r="K11130" t="s">
        <v>28119</v>
      </c>
      <c r="L11130" s="1" t="s">
        <v>28147</v>
      </c>
    </row>
    <row r="11131" spans="1:12" x14ac:dyDescent="0.3">
      <c r="A11131" t="s">
        <v>26835</v>
      </c>
      <c r="B11131" s="1" t="s">
        <v>26836</v>
      </c>
      <c r="C11131" s="1" t="s">
        <v>27764</v>
      </c>
      <c r="D11131">
        <v>52106027</v>
      </c>
      <c r="E11131">
        <v>43991994</v>
      </c>
      <c r="F11131" s="1" t="s">
        <v>28148</v>
      </c>
      <c r="G11131">
        <v>-30.834582000000001</v>
      </c>
      <c r="H11131">
        <v>30.333974000000001</v>
      </c>
      <c r="I11131" s="1" t="s">
        <v>28149</v>
      </c>
      <c r="J11131" t="s">
        <v>91</v>
      </c>
      <c r="K11131" t="s">
        <v>28119</v>
      </c>
      <c r="L11131" s="1" t="s">
        <v>27789</v>
      </c>
    </row>
    <row r="11132" spans="1:12" x14ac:dyDescent="0.3">
      <c r="A11132" t="s">
        <v>26835</v>
      </c>
      <c r="B11132" s="1" t="s">
        <v>26836</v>
      </c>
      <c r="C11132" s="1" t="s">
        <v>27764</v>
      </c>
      <c r="D11132">
        <v>52106027</v>
      </c>
      <c r="E11132">
        <v>43991994</v>
      </c>
      <c r="F11132" s="1" t="s">
        <v>28150</v>
      </c>
      <c r="G11132">
        <v>-30.829029999999999</v>
      </c>
      <c r="H11132">
        <v>30.328430000000001</v>
      </c>
      <c r="I11132" s="1" t="s">
        <v>28151</v>
      </c>
      <c r="J11132" t="s">
        <v>22</v>
      </c>
      <c r="K11132" t="s">
        <v>28136</v>
      </c>
      <c r="L11132" s="1" t="s">
        <v>27789</v>
      </c>
    </row>
    <row r="11133" spans="1:12" x14ac:dyDescent="0.3">
      <c r="A11133" t="s">
        <v>26835</v>
      </c>
      <c r="B11133" s="1" t="s">
        <v>26836</v>
      </c>
      <c r="C11133" s="1" t="s">
        <v>27764</v>
      </c>
      <c r="D11133">
        <v>52106027</v>
      </c>
      <c r="E11133">
        <v>43994997</v>
      </c>
      <c r="F11133" s="1" t="s">
        <v>6456</v>
      </c>
      <c r="G11133">
        <v>-30.796130000000002</v>
      </c>
      <c r="H11133">
        <v>30.324085</v>
      </c>
      <c r="I11133" s="1" t="s">
        <v>28152</v>
      </c>
      <c r="J11133" t="s">
        <v>26</v>
      </c>
      <c r="K11133" t="s">
        <v>28138</v>
      </c>
      <c r="L11133" s="1" t="s">
        <v>27807</v>
      </c>
    </row>
    <row r="11134" spans="1:12" x14ac:dyDescent="0.3">
      <c r="A11134" t="s">
        <v>26835</v>
      </c>
      <c r="B11134" s="1" t="s">
        <v>26836</v>
      </c>
      <c r="C11134" s="1" t="s">
        <v>27764</v>
      </c>
      <c r="D11134">
        <v>52106028</v>
      </c>
      <c r="E11134">
        <v>43994571</v>
      </c>
      <c r="F11134" s="1" t="s">
        <v>28153</v>
      </c>
      <c r="G11134">
        <v>-30.818318999999999</v>
      </c>
      <c r="H11134">
        <v>30.338415999999999</v>
      </c>
      <c r="I11134" s="1" t="s">
        <v>28154</v>
      </c>
      <c r="J11134" t="s">
        <v>42</v>
      </c>
      <c r="K11134" t="s">
        <v>28056</v>
      </c>
      <c r="L11134" s="1" t="s">
        <v>28127</v>
      </c>
    </row>
    <row r="11135" spans="1:12" x14ac:dyDescent="0.3">
      <c r="A11135" t="s">
        <v>26835</v>
      </c>
      <c r="B11135" s="1" t="s">
        <v>26836</v>
      </c>
      <c r="C11135" s="1" t="s">
        <v>27764</v>
      </c>
      <c r="D11135">
        <v>52106028</v>
      </c>
      <c r="E11135">
        <v>44030056</v>
      </c>
      <c r="F11135" s="1" t="s">
        <v>28155</v>
      </c>
      <c r="G11135">
        <v>-30.807500999999998</v>
      </c>
      <c r="H11135">
        <v>30.343796999999999</v>
      </c>
      <c r="I11135" s="1" t="s">
        <v>28156</v>
      </c>
      <c r="J11135" t="s">
        <v>32</v>
      </c>
      <c r="K11135" t="s">
        <v>27835</v>
      </c>
      <c r="L11135" s="1" t="s">
        <v>27807</v>
      </c>
    </row>
    <row r="11136" spans="1:12" ht="28.8" x14ac:dyDescent="0.3">
      <c r="A11136" t="s">
        <v>26835</v>
      </c>
      <c r="B11136" s="1" t="s">
        <v>26836</v>
      </c>
      <c r="C11136" s="1" t="s">
        <v>27764</v>
      </c>
      <c r="D11136">
        <v>52106028</v>
      </c>
      <c r="E11136">
        <v>44030135</v>
      </c>
      <c r="F11136" s="1" t="s">
        <v>22273</v>
      </c>
      <c r="G11136">
        <v>-30.813980000000001</v>
      </c>
      <c r="H11136">
        <v>30.338719999999999</v>
      </c>
      <c r="I11136" s="1" t="s">
        <v>28157</v>
      </c>
      <c r="J11136" t="s">
        <v>26</v>
      </c>
      <c r="K11136" t="s">
        <v>27830</v>
      </c>
      <c r="L11136" s="1" t="s">
        <v>27807</v>
      </c>
    </row>
    <row r="11137" spans="1:12" ht="28.8" x14ac:dyDescent="0.3">
      <c r="A11137" t="s">
        <v>26835</v>
      </c>
      <c r="B11137" s="1" t="s">
        <v>26836</v>
      </c>
      <c r="C11137" s="1" t="s">
        <v>27764</v>
      </c>
      <c r="D11137">
        <v>52106028</v>
      </c>
      <c r="E11137">
        <v>44030146</v>
      </c>
      <c r="F11137" s="1" t="s">
        <v>28158</v>
      </c>
      <c r="G11137">
        <v>-30.808</v>
      </c>
      <c r="H11137">
        <v>30.335930000000001</v>
      </c>
      <c r="I11137" s="1" t="s">
        <v>28159</v>
      </c>
      <c r="J11137" t="s">
        <v>26</v>
      </c>
      <c r="K11137" t="s">
        <v>27830</v>
      </c>
      <c r="L11137" s="1" t="s">
        <v>27807</v>
      </c>
    </row>
    <row r="11138" spans="1:12" ht="28.8" x14ac:dyDescent="0.3">
      <c r="A11138" t="s">
        <v>26835</v>
      </c>
      <c r="B11138" s="1" t="s">
        <v>26836</v>
      </c>
      <c r="C11138" s="1" t="s">
        <v>27764</v>
      </c>
      <c r="D11138">
        <v>52106029</v>
      </c>
      <c r="E11138">
        <v>43992670</v>
      </c>
      <c r="F11138" s="1" t="s">
        <v>28160</v>
      </c>
      <c r="G11138">
        <v>-30.842023999999999</v>
      </c>
      <c r="H11138">
        <v>30.237459999999999</v>
      </c>
      <c r="I11138" s="1" t="s">
        <v>28161</v>
      </c>
      <c r="J11138" t="s">
        <v>22</v>
      </c>
      <c r="K11138" t="s">
        <v>27873</v>
      </c>
      <c r="L11138" s="1" t="s">
        <v>27856</v>
      </c>
    </row>
    <row r="11139" spans="1:12" x14ac:dyDescent="0.3">
      <c r="A11139" t="s">
        <v>26835</v>
      </c>
      <c r="B11139" s="1" t="s">
        <v>26836</v>
      </c>
      <c r="C11139" s="1" t="s">
        <v>27764</v>
      </c>
      <c r="D11139">
        <v>52106029</v>
      </c>
      <c r="E11139">
        <v>43992681</v>
      </c>
      <c r="F11139" s="1" t="s">
        <v>28162</v>
      </c>
      <c r="G11139">
        <v>-30.860751</v>
      </c>
      <c r="H11139">
        <v>30.302171999999999</v>
      </c>
      <c r="I11139" s="1" t="s">
        <v>28163</v>
      </c>
      <c r="J11139" t="s">
        <v>22</v>
      </c>
      <c r="K11139" t="s">
        <v>27870</v>
      </c>
      <c r="L11139" s="1" t="s">
        <v>27789</v>
      </c>
    </row>
    <row r="11140" spans="1:12" x14ac:dyDescent="0.3">
      <c r="A11140" t="s">
        <v>26835</v>
      </c>
      <c r="B11140" s="1" t="s">
        <v>26836</v>
      </c>
      <c r="C11140" s="1" t="s">
        <v>27764</v>
      </c>
      <c r="D11140">
        <v>52106029</v>
      </c>
      <c r="E11140">
        <v>43992850</v>
      </c>
      <c r="F11140" s="1" t="s">
        <v>28164</v>
      </c>
      <c r="G11140">
        <v>-30.866737000000001</v>
      </c>
      <c r="H11140">
        <v>30.282235</v>
      </c>
      <c r="I11140" s="1" t="s">
        <v>28165</v>
      </c>
      <c r="J11140" t="s">
        <v>22</v>
      </c>
      <c r="K11140" t="s">
        <v>28166</v>
      </c>
      <c r="L11140" s="1" t="s">
        <v>27789</v>
      </c>
    </row>
    <row r="11141" spans="1:12" x14ac:dyDescent="0.3">
      <c r="A11141" t="s">
        <v>26835</v>
      </c>
      <c r="B11141" s="1" t="s">
        <v>26836</v>
      </c>
      <c r="C11141" s="1" t="s">
        <v>27764</v>
      </c>
      <c r="D11141">
        <v>52106029</v>
      </c>
      <c r="E11141">
        <v>43993008</v>
      </c>
      <c r="F11141" s="1" t="s">
        <v>28167</v>
      </c>
      <c r="G11141">
        <v>-30.845120000000001</v>
      </c>
      <c r="H11141">
        <v>30.260719999999999</v>
      </c>
      <c r="I11141" s="1" t="s">
        <v>28168</v>
      </c>
      <c r="J11141" t="s">
        <v>22</v>
      </c>
      <c r="K11141" t="s">
        <v>27870</v>
      </c>
      <c r="L11141" s="1" t="s">
        <v>27856</v>
      </c>
    </row>
    <row r="11142" spans="1:12" x14ac:dyDescent="0.3">
      <c r="A11142" t="s">
        <v>26835</v>
      </c>
      <c r="B11142" s="1" t="s">
        <v>26836</v>
      </c>
      <c r="C11142" s="1" t="s">
        <v>27764</v>
      </c>
      <c r="D11142">
        <v>52106029</v>
      </c>
      <c r="E11142">
        <v>43993749</v>
      </c>
      <c r="F11142" s="1" t="s">
        <v>28169</v>
      </c>
      <c r="G11142">
        <v>-30.872349</v>
      </c>
      <c r="H11142">
        <v>30.297276</v>
      </c>
      <c r="I11142" s="1" t="s">
        <v>28170</v>
      </c>
      <c r="J11142" t="s">
        <v>22</v>
      </c>
      <c r="K11142" t="s">
        <v>27789</v>
      </c>
      <c r="L11142" s="1" t="s">
        <v>27789</v>
      </c>
    </row>
    <row r="11143" spans="1:12" x14ac:dyDescent="0.3">
      <c r="A11143" t="s">
        <v>26835</v>
      </c>
      <c r="B11143" s="1" t="s">
        <v>26836</v>
      </c>
      <c r="C11143" s="1" t="s">
        <v>27764</v>
      </c>
      <c r="D11143">
        <v>52106029</v>
      </c>
      <c r="E11143">
        <v>43994032</v>
      </c>
      <c r="F11143" s="1" t="s">
        <v>28171</v>
      </c>
      <c r="G11143">
        <v>-30.862521000000001</v>
      </c>
      <c r="H11143">
        <v>30.269776</v>
      </c>
      <c r="I11143" s="1" t="s">
        <v>28172</v>
      </c>
      <c r="J11143" t="s">
        <v>91</v>
      </c>
      <c r="K11143" t="s">
        <v>27852</v>
      </c>
      <c r="L11143" s="1" t="s">
        <v>27807</v>
      </c>
    </row>
    <row r="11144" spans="1:12" x14ac:dyDescent="0.3">
      <c r="A11144" t="s">
        <v>26835</v>
      </c>
      <c r="B11144" s="1" t="s">
        <v>26836</v>
      </c>
      <c r="C11144" s="1" t="s">
        <v>27764</v>
      </c>
      <c r="D11144">
        <v>52106030</v>
      </c>
      <c r="E11144">
        <v>43992568</v>
      </c>
      <c r="F11144" s="1" t="s">
        <v>28173</v>
      </c>
      <c r="G11144">
        <v>-30.836962</v>
      </c>
      <c r="H11144">
        <v>30.102201000000001</v>
      </c>
      <c r="I11144" s="1" t="s">
        <v>28174</v>
      </c>
      <c r="J11144" t="s">
        <v>22</v>
      </c>
      <c r="K11144" t="s">
        <v>28175</v>
      </c>
      <c r="L11144" s="1" t="s">
        <v>27856</v>
      </c>
    </row>
    <row r="11145" spans="1:12" x14ac:dyDescent="0.3">
      <c r="A11145" t="s">
        <v>26835</v>
      </c>
      <c r="B11145" s="1" t="s">
        <v>26836</v>
      </c>
      <c r="C11145" s="1" t="s">
        <v>27764</v>
      </c>
      <c r="D11145">
        <v>52106030</v>
      </c>
      <c r="E11145">
        <v>43992579</v>
      </c>
      <c r="F11145" s="1" t="s">
        <v>28176</v>
      </c>
      <c r="G11145">
        <v>-30.867084999999999</v>
      </c>
      <c r="H11145">
        <v>30.105398999999998</v>
      </c>
      <c r="I11145" s="1" t="s">
        <v>28177</v>
      </c>
      <c r="J11145" t="s">
        <v>22</v>
      </c>
      <c r="K11145" t="s">
        <v>28178</v>
      </c>
      <c r="L11145" s="1" t="s">
        <v>27856</v>
      </c>
    </row>
    <row r="11146" spans="1:12" x14ac:dyDescent="0.3">
      <c r="A11146" t="s">
        <v>26835</v>
      </c>
      <c r="B11146" s="1" t="s">
        <v>26836</v>
      </c>
      <c r="C11146" s="1" t="s">
        <v>27764</v>
      </c>
      <c r="D11146">
        <v>52106030</v>
      </c>
      <c r="E11146">
        <v>43992591</v>
      </c>
      <c r="F11146" s="1" t="s">
        <v>28179</v>
      </c>
      <c r="G11146">
        <v>-30.855364000000002</v>
      </c>
      <c r="H11146">
        <v>30.140923000000001</v>
      </c>
      <c r="I11146" s="1" t="s">
        <v>28180</v>
      </c>
      <c r="J11146" t="s">
        <v>22</v>
      </c>
      <c r="K11146" t="s">
        <v>28175</v>
      </c>
      <c r="L11146" s="1" t="s">
        <v>27856</v>
      </c>
    </row>
    <row r="11147" spans="1:12" x14ac:dyDescent="0.3">
      <c r="A11147" t="s">
        <v>26835</v>
      </c>
      <c r="B11147" s="1" t="s">
        <v>26836</v>
      </c>
      <c r="C11147" s="1" t="s">
        <v>27764</v>
      </c>
      <c r="D11147">
        <v>52106030</v>
      </c>
      <c r="E11147">
        <v>43993761</v>
      </c>
      <c r="F11147" s="1" t="s">
        <v>28181</v>
      </c>
      <c r="G11147">
        <v>-30.840862999999999</v>
      </c>
      <c r="H11147">
        <v>30.093523999999999</v>
      </c>
      <c r="I11147" s="1" t="s">
        <v>28182</v>
      </c>
      <c r="J11147" t="s">
        <v>1573</v>
      </c>
      <c r="K11147" t="s">
        <v>28175</v>
      </c>
      <c r="L11147" s="1" t="s">
        <v>27856</v>
      </c>
    </row>
    <row r="11148" spans="1:12" ht="28.8" x14ac:dyDescent="0.3">
      <c r="A11148" t="s">
        <v>26835</v>
      </c>
      <c r="B11148" s="1" t="s">
        <v>26836</v>
      </c>
      <c r="C11148" s="1" t="s">
        <v>27764</v>
      </c>
      <c r="D11148">
        <v>52106030</v>
      </c>
      <c r="E11148">
        <v>43993884</v>
      </c>
      <c r="F11148" s="1" t="s">
        <v>28183</v>
      </c>
      <c r="G11148">
        <v>-30.890969999999999</v>
      </c>
      <c r="H11148">
        <v>30.127220000000001</v>
      </c>
      <c r="I11148" s="1" t="s">
        <v>28184</v>
      </c>
      <c r="J11148" t="s">
        <v>26</v>
      </c>
      <c r="K11148" t="s">
        <v>28185</v>
      </c>
      <c r="L11148" s="1" t="s">
        <v>28186</v>
      </c>
    </row>
    <row r="11149" spans="1:12" x14ac:dyDescent="0.3">
      <c r="A11149" t="s">
        <v>26835</v>
      </c>
      <c r="B11149" s="1" t="s">
        <v>26836</v>
      </c>
      <c r="C11149" s="1" t="s">
        <v>27764</v>
      </c>
      <c r="D11149">
        <v>52106030</v>
      </c>
      <c r="E11149">
        <v>43993884</v>
      </c>
      <c r="F11149" s="1" t="s">
        <v>28187</v>
      </c>
      <c r="G11149">
        <v>-30.900030000000001</v>
      </c>
      <c r="H11149">
        <v>30.12771</v>
      </c>
      <c r="I11149" s="1" t="s">
        <v>28188</v>
      </c>
      <c r="J11149" t="s">
        <v>91</v>
      </c>
      <c r="K11149" t="s">
        <v>28189</v>
      </c>
      <c r="L11149" s="1" t="s">
        <v>27856</v>
      </c>
    </row>
    <row r="11150" spans="1:12" x14ac:dyDescent="0.3">
      <c r="A11150" t="s">
        <v>26835</v>
      </c>
      <c r="B11150" s="1" t="s">
        <v>26836</v>
      </c>
      <c r="C11150" s="1" t="s">
        <v>27764</v>
      </c>
      <c r="D11150">
        <v>52106030</v>
      </c>
      <c r="E11150">
        <v>43994436</v>
      </c>
      <c r="F11150" s="1" t="s">
        <v>28190</v>
      </c>
      <c r="G11150">
        <v>-30.832632</v>
      </c>
      <c r="H11150">
        <v>30.141121999999999</v>
      </c>
      <c r="I11150" s="1" t="s">
        <v>28191</v>
      </c>
      <c r="J11150" t="s">
        <v>91</v>
      </c>
      <c r="K11150" t="s">
        <v>28175</v>
      </c>
      <c r="L11150" s="1" t="s">
        <v>27856</v>
      </c>
    </row>
    <row r="11151" spans="1:12" x14ac:dyDescent="0.3">
      <c r="A11151" t="s">
        <v>26835</v>
      </c>
      <c r="B11151" s="1" t="s">
        <v>26836</v>
      </c>
      <c r="C11151" s="1" t="s">
        <v>27764</v>
      </c>
      <c r="D11151">
        <v>52106030</v>
      </c>
      <c r="E11151">
        <v>43994436</v>
      </c>
      <c r="F11151" s="1" t="s">
        <v>28192</v>
      </c>
      <c r="G11151">
        <v>-30.844069999999999</v>
      </c>
      <c r="H11151">
        <v>30.146090000000001</v>
      </c>
      <c r="I11151" s="1" t="s">
        <v>28193</v>
      </c>
      <c r="J11151" t="s">
        <v>26</v>
      </c>
      <c r="K11151" t="s">
        <v>28194</v>
      </c>
      <c r="L11151" s="1" t="s">
        <v>28195</v>
      </c>
    </row>
    <row r="11152" spans="1:12" x14ac:dyDescent="0.3">
      <c r="A11152" t="s">
        <v>26835</v>
      </c>
      <c r="B11152" s="1" t="s">
        <v>26836</v>
      </c>
      <c r="C11152" s="1" t="s">
        <v>27764</v>
      </c>
      <c r="D11152">
        <v>52106030</v>
      </c>
      <c r="E11152">
        <v>43994616</v>
      </c>
      <c r="F11152" s="1" t="s">
        <v>28196</v>
      </c>
      <c r="G11152">
        <v>-30.859629999999999</v>
      </c>
      <c r="H11152">
        <v>30.150580000000001</v>
      </c>
      <c r="I11152" s="1" t="s">
        <v>28197</v>
      </c>
      <c r="J11152" t="s">
        <v>42</v>
      </c>
      <c r="K11152" t="s">
        <v>28175</v>
      </c>
      <c r="L11152" s="1" t="s">
        <v>27856</v>
      </c>
    </row>
    <row r="11153" spans="1:12" x14ac:dyDescent="0.3">
      <c r="A11153" t="s">
        <v>26835</v>
      </c>
      <c r="B11153" s="1" t="s">
        <v>26836</v>
      </c>
      <c r="C11153" s="1" t="s">
        <v>27764</v>
      </c>
      <c r="D11153">
        <v>52106030</v>
      </c>
      <c r="E11153">
        <v>43994908</v>
      </c>
      <c r="F11153" s="1" t="s">
        <v>28198</v>
      </c>
      <c r="G11153">
        <v>-30.853045000000002</v>
      </c>
      <c r="H11153">
        <v>30.074536999999999</v>
      </c>
      <c r="I11153" s="1" t="s">
        <v>28199</v>
      </c>
      <c r="J11153" t="s">
        <v>91</v>
      </c>
      <c r="K11153" t="s">
        <v>28200</v>
      </c>
      <c r="L11153" s="1" t="s">
        <v>27856</v>
      </c>
    </row>
    <row r="11154" spans="1:12" x14ac:dyDescent="0.3">
      <c r="A11154" t="s">
        <v>26835</v>
      </c>
      <c r="B11154" s="1" t="s">
        <v>26836</v>
      </c>
      <c r="C11154" s="1" t="s">
        <v>27764</v>
      </c>
      <c r="D11154">
        <v>52106031</v>
      </c>
      <c r="E11154">
        <v>43991893</v>
      </c>
      <c r="F11154" s="1" t="s">
        <v>28201</v>
      </c>
      <c r="G11154">
        <v>-30.82328</v>
      </c>
      <c r="H11154">
        <v>30.140889999999999</v>
      </c>
      <c r="I11154" s="1" t="s">
        <v>28202</v>
      </c>
      <c r="J11154" t="s">
        <v>84</v>
      </c>
      <c r="K11154" t="s">
        <v>28200</v>
      </c>
      <c r="L11154" s="1" t="s">
        <v>27856</v>
      </c>
    </row>
    <row r="11155" spans="1:12" ht="43.2" x14ac:dyDescent="0.3">
      <c r="A11155" t="s">
        <v>26835</v>
      </c>
      <c r="B11155" s="1" t="s">
        <v>26836</v>
      </c>
      <c r="C11155" s="1" t="s">
        <v>27764</v>
      </c>
      <c r="D11155">
        <v>52106031</v>
      </c>
      <c r="E11155">
        <v>43991893</v>
      </c>
      <c r="F11155" s="1" t="s">
        <v>28203</v>
      </c>
      <c r="G11155">
        <v>-30.8279</v>
      </c>
      <c r="H11155">
        <v>30.13579</v>
      </c>
      <c r="I11155" s="1" t="s">
        <v>28204</v>
      </c>
      <c r="J11155" t="s">
        <v>42</v>
      </c>
      <c r="K11155" t="s">
        <v>28200</v>
      </c>
      <c r="L11155" s="1" t="s">
        <v>28205</v>
      </c>
    </row>
    <row r="11156" spans="1:12" x14ac:dyDescent="0.3">
      <c r="A11156" t="s">
        <v>26835</v>
      </c>
      <c r="B11156" s="1" t="s">
        <v>26836</v>
      </c>
      <c r="C11156" s="1" t="s">
        <v>27764</v>
      </c>
      <c r="D11156">
        <v>52106031</v>
      </c>
      <c r="E11156">
        <v>43991905</v>
      </c>
      <c r="F11156" s="1" t="s">
        <v>28206</v>
      </c>
      <c r="G11156">
        <v>-30.797011000000001</v>
      </c>
      <c r="H11156">
        <v>30.142849999999999</v>
      </c>
      <c r="I11156" s="1" t="s">
        <v>28207</v>
      </c>
      <c r="J11156" t="s">
        <v>22</v>
      </c>
      <c r="K11156" t="s">
        <v>28175</v>
      </c>
      <c r="L11156" s="1" t="s">
        <v>27856</v>
      </c>
    </row>
    <row r="11157" spans="1:12" x14ac:dyDescent="0.3">
      <c r="A11157" t="s">
        <v>26835</v>
      </c>
      <c r="B11157" s="1" t="s">
        <v>26836</v>
      </c>
      <c r="C11157" s="1" t="s">
        <v>27764</v>
      </c>
      <c r="D11157">
        <v>52106031</v>
      </c>
      <c r="E11157">
        <v>43991927</v>
      </c>
      <c r="F11157" s="1" t="s">
        <v>28208</v>
      </c>
      <c r="G11157">
        <v>-30.786505999999999</v>
      </c>
      <c r="H11157">
        <v>30.13869</v>
      </c>
      <c r="I11157" s="1" t="s">
        <v>28209</v>
      </c>
      <c r="J11157" t="s">
        <v>22</v>
      </c>
      <c r="K11157" t="s">
        <v>28178</v>
      </c>
      <c r="L11157" s="1" t="s">
        <v>27856</v>
      </c>
    </row>
    <row r="11158" spans="1:12" x14ac:dyDescent="0.3">
      <c r="A11158" t="s">
        <v>26835</v>
      </c>
      <c r="B11158" s="1" t="s">
        <v>26836</v>
      </c>
      <c r="C11158" s="1" t="s">
        <v>27764</v>
      </c>
      <c r="D11158">
        <v>52106031</v>
      </c>
      <c r="E11158">
        <v>43991949</v>
      </c>
      <c r="F11158" s="1" t="s">
        <v>28210</v>
      </c>
      <c r="G11158">
        <v>-30.781825000000001</v>
      </c>
      <c r="H11158">
        <v>30.166445</v>
      </c>
      <c r="I11158" s="1" t="s">
        <v>28211</v>
      </c>
      <c r="J11158" t="s">
        <v>22</v>
      </c>
      <c r="K11158" t="s">
        <v>28175</v>
      </c>
      <c r="L11158" s="1" t="s">
        <v>27856</v>
      </c>
    </row>
    <row r="11159" spans="1:12" x14ac:dyDescent="0.3">
      <c r="A11159" t="s">
        <v>26835</v>
      </c>
      <c r="B11159" s="1" t="s">
        <v>26836</v>
      </c>
      <c r="C11159" s="1" t="s">
        <v>27764</v>
      </c>
      <c r="D11159">
        <v>52106031</v>
      </c>
      <c r="E11159">
        <v>43991949</v>
      </c>
      <c r="F11159" s="1" t="s">
        <v>28212</v>
      </c>
      <c r="G11159">
        <v>-30.785530000000001</v>
      </c>
      <c r="H11159">
        <v>30.167290000000001</v>
      </c>
      <c r="I11159" s="1" t="s">
        <v>28213</v>
      </c>
      <c r="J11159" t="s">
        <v>91</v>
      </c>
      <c r="K11159" t="s">
        <v>28178</v>
      </c>
      <c r="L11159" s="1" t="s">
        <v>27856</v>
      </c>
    </row>
    <row r="11160" spans="1:12" x14ac:dyDescent="0.3">
      <c r="A11160" t="s">
        <v>26835</v>
      </c>
      <c r="B11160" s="1" t="s">
        <v>26836</v>
      </c>
      <c r="C11160" s="1" t="s">
        <v>27764</v>
      </c>
      <c r="D11160">
        <v>52106032</v>
      </c>
      <c r="E11160">
        <v>43991848</v>
      </c>
      <c r="F11160" s="1" t="s">
        <v>28214</v>
      </c>
      <c r="G11160">
        <v>-30.762837000000001</v>
      </c>
      <c r="H11160">
        <v>30.245297999999998</v>
      </c>
      <c r="I11160" s="1" t="s">
        <v>28215</v>
      </c>
      <c r="J11160" t="s">
        <v>32</v>
      </c>
      <c r="K11160" t="s">
        <v>28216</v>
      </c>
      <c r="L11160" s="1" t="s">
        <v>28217</v>
      </c>
    </row>
    <row r="11161" spans="1:12" x14ac:dyDescent="0.3">
      <c r="A11161" t="s">
        <v>26835</v>
      </c>
      <c r="B11161" s="1" t="s">
        <v>26836</v>
      </c>
      <c r="C11161" s="1" t="s">
        <v>27764</v>
      </c>
      <c r="D11161">
        <v>52106032</v>
      </c>
      <c r="E11161">
        <v>43991916</v>
      </c>
      <c r="F11161" s="1" t="s">
        <v>28218</v>
      </c>
      <c r="G11161">
        <v>-30.828911000000002</v>
      </c>
      <c r="H11161">
        <v>30.148461000000001</v>
      </c>
      <c r="I11161" s="1" t="s">
        <v>28219</v>
      </c>
      <c r="J11161" t="s">
        <v>22</v>
      </c>
      <c r="K11161" t="s">
        <v>28189</v>
      </c>
      <c r="L11161" s="1" t="s">
        <v>27856</v>
      </c>
    </row>
    <row r="11162" spans="1:12" x14ac:dyDescent="0.3">
      <c r="A11162" t="s">
        <v>26835</v>
      </c>
      <c r="B11162" s="1" t="s">
        <v>26836</v>
      </c>
      <c r="C11162" s="1" t="s">
        <v>27764</v>
      </c>
      <c r="D11162">
        <v>52106032</v>
      </c>
      <c r="E11162">
        <v>43991950</v>
      </c>
      <c r="F11162" s="1" t="s">
        <v>28220</v>
      </c>
      <c r="G11162">
        <v>-30.852685000000001</v>
      </c>
      <c r="H11162">
        <v>30.152902999999998</v>
      </c>
      <c r="I11162" s="1" t="s">
        <v>28221</v>
      </c>
      <c r="J11162" t="s">
        <v>22</v>
      </c>
      <c r="K11162" t="s">
        <v>28189</v>
      </c>
      <c r="L11162" s="1" t="s">
        <v>27856</v>
      </c>
    </row>
    <row r="11163" spans="1:12" x14ac:dyDescent="0.3">
      <c r="A11163" t="s">
        <v>26835</v>
      </c>
      <c r="B11163" s="1" t="s">
        <v>26836</v>
      </c>
      <c r="C11163" s="1" t="s">
        <v>27764</v>
      </c>
      <c r="D11163">
        <v>52106032</v>
      </c>
      <c r="E11163">
        <v>43991961</v>
      </c>
      <c r="F11163" s="1" t="s">
        <v>28222</v>
      </c>
      <c r="G11163">
        <v>-30.797934000000001</v>
      </c>
      <c r="H11163">
        <v>30.183219000000001</v>
      </c>
      <c r="I11163" s="1" t="s">
        <v>28223</v>
      </c>
      <c r="J11163" t="s">
        <v>22</v>
      </c>
      <c r="K11163" t="s">
        <v>28189</v>
      </c>
      <c r="L11163" s="1" t="s">
        <v>27856</v>
      </c>
    </row>
    <row r="11164" spans="1:12" x14ac:dyDescent="0.3">
      <c r="A11164" t="s">
        <v>26835</v>
      </c>
      <c r="B11164" s="1" t="s">
        <v>26836</v>
      </c>
      <c r="C11164" s="1" t="s">
        <v>27764</v>
      </c>
      <c r="D11164">
        <v>52106032</v>
      </c>
      <c r="E11164">
        <v>43992658</v>
      </c>
      <c r="F11164" s="1" t="s">
        <v>28224</v>
      </c>
      <c r="G11164">
        <v>-30.840949999999999</v>
      </c>
      <c r="H11164">
        <v>30.171099999999999</v>
      </c>
      <c r="I11164" s="1" t="s">
        <v>28225</v>
      </c>
      <c r="J11164" t="s">
        <v>757</v>
      </c>
      <c r="K11164" t="s">
        <v>27810</v>
      </c>
      <c r="L11164" s="1" t="s">
        <v>27856</v>
      </c>
    </row>
    <row r="11165" spans="1:12" x14ac:dyDescent="0.3">
      <c r="A11165" t="s">
        <v>26835</v>
      </c>
      <c r="B11165" s="1" t="s">
        <v>26836</v>
      </c>
      <c r="C11165" s="1" t="s">
        <v>27764</v>
      </c>
      <c r="D11165">
        <v>52106032</v>
      </c>
      <c r="E11165">
        <v>43992658</v>
      </c>
      <c r="F11165" s="1" t="s">
        <v>28226</v>
      </c>
      <c r="G11165">
        <v>-30.839635000000001</v>
      </c>
      <c r="H11165">
        <v>30.172574999999998</v>
      </c>
      <c r="I11165" s="1" t="s">
        <v>28227</v>
      </c>
      <c r="J11165" t="s">
        <v>22</v>
      </c>
      <c r="K11165" t="s">
        <v>28189</v>
      </c>
      <c r="L11165" s="1" t="s">
        <v>27856</v>
      </c>
    </row>
    <row r="11166" spans="1:12" x14ac:dyDescent="0.3">
      <c r="A11166" t="s">
        <v>26835</v>
      </c>
      <c r="B11166" s="1" t="s">
        <v>26836</v>
      </c>
      <c r="C11166" s="1" t="s">
        <v>27764</v>
      </c>
      <c r="D11166">
        <v>52106032</v>
      </c>
      <c r="E11166">
        <v>43993413</v>
      </c>
      <c r="F11166" s="1" t="s">
        <v>28228</v>
      </c>
      <c r="G11166">
        <v>-30.813956999999998</v>
      </c>
      <c r="H11166">
        <v>30.153672</v>
      </c>
      <c r="I11166" s="1" t="s">
        <v>28229</v>
      </c>
      <c r="J11166" t="s">
        <v>22</v>
      </c>
      <c r="K11166" t="s">
        <v>28230</v>
      </c>
      <c r="L11166" s="1" t="s">
        <v>27856</v>
      </c>
    </row>
    <row r="11167" spans="1:12" ht="43.2" x14ac:dyDescent="0.3">
      <c r="A11167" t="s">
        <v>26835</v>
      </c>
      <c r="B11167" s="1" t="s">
        <v>26836</v>
      </c>
      <c r="C11167" s="1" t="s">
        <v>27764</v>
      </c>
      <c r="D11167">
        <v>52106033</v>
      </c>
      <c r="E11167">
        <v>43992535</v>
      </c>
      <c r="F11167" s="1" t="s">
        <v>28231</v>
      </c>
      <c r="G11167">
        <v>-30.790379999999999</v>
      </c>
      <c r="H11167">
        <v>30.133320000000001</v>
      </c>
      <c r="I11167" s="1" t="s">
        <v>28232</v>
      </c>
      <c r="J11167" t="s">
        <v>22</v>
      </c>
      <c r="K11167" t="s">
        <v>28175</v>
      </c>
      <c r="L11167" s="1" t="s">
        <v>28205</v>
      </c>
    </row>
    <row r="11168" spans="1:12" x14ac:dyDescent="0.3">
      <c r="A11168" t="s">
        <v>26835</v>
      </c>
      <c r="B11168" s="1" t="s">
        <v>26836</v>
      </c>
      <c r="C11168" s="1" t="s">
        <v>27764</v>
      </c>
      <c r="D11168">
        <v>52106033</v>
      </c>
      <c r="E11168">
        <v>43992535</v>
      </c>
      <c r="F11168" s="1" t="s">
        <v>28233</v>
      </c>
      <c r="G11168">
        <v>-30.793541000000001</v>
      </c>
      <c r="H11168">
        <v>30.119271000000001</v>
      </c>
      <c r="I11168" s="1" t="s">
        <v>28234</v>
      </c>
      <c r="J11168" t="s">
        <v>91</v>
      </c>
      <c r="K11168" t="s">
        <v>28178</v>
      </c>
      <c r="L11168" s="1" t="s">
        <v>27856</v>
      </c>
    </row>
    <row r="11169" spans="1:12" x14ac:dyDescent="0.3">
      <c r="A11169" t="s">
        <v>26835</v>
      </c>
      <c r="B11169" s="1" t="s">
        <v>26836</v>
      </c>
      <c r="C11169" s="1" t="s">
        <v>27764</v>
      </c>
      <c r="D11169">
        <v>52106033</v>
      </c>
      <c r="E11169">
        <v>43992535</v>
      </c>
      <c r="F11169" s="1" t="s">
        <v>28235</v>
      </c>
      <c r="G11169">
        <v>-30.794041</v>
      </c>
      <c r="H11169">
        <v>30.117836</v>
      </c>
      <c r="I11169" s="1" t="s">
        <v>28236</v>
      </c>
      <c r="J11169" t="s">
        <v>22</v>
      </c>
      <c r="K11169" t="s">
        <v>28175</v>
      </c>
      <c r="L11169" s="1" t="s">
        <v>27856</v>
      </c>
    </row>
    <row r="11170" spans="1:12" x14ac:dyDescent="0.3">
      <c r="A11170" t="s">
        <v>26835</v>
      </c>
      <c r="B11170" s="1" t="s">
        <v>26836</v>
      </c>
      <c r="C11170" s="1" t="s">
        <v>27764</v>
      </c>
      <c r="D11170">
        <v>52106033</v>
      </c>
      <c r="E11170">
        <v>43993862</v>
      </c>
      <c r="F11170" s="1" t="s">
        <v>28237</v>
      </c>
      <c r="G11170">
        <v>-30.783100000000001</v>
      </c>
      <c r="H11170">
        <v>30.121548000000001</v>
      </c>
      <c r="I11170" s="1" t="s">
        <v>28238</v>
      </c>
      <c r="J11170" t="s">
        <v>109</v>
      </c>
      <c r="K11170" t="s">
        <v>28194</v>
      </c>
      <c r="L11170" s="1" t="s">
        <v>28239</v>
      </c>
    </row>
    <row r="11171" spans="1:12" ht="43.2" x14ac:dyDescent="0.3">
      <c r="A11171" t="s">
        <v>26835</v>
      </c>
      <c r="B11171" s="1" t="s">
        <v>26836</v>
      </c>
      <c r="C11171" s="1" t="s">
        <v>27764</v>
      </c>
      <c r="D11171">
        <v>52106033</v>
      </c>
      <c r="E11171">
        <v>43993862</v>
      </c>
      <c r="F11171" s="1" t="s">
        <v>28240</v>
      </c>
      <c r="G11171">
        <v>-30.785270000000001</v>
      </c>
      <c r="H11171">
        <v>30.122589999999999</v>
      </c>
      <c r="I11171" s="1" t="s">
        <v>28241</v>
      </c>
      <c r="J11171" t="s">
        <v>26</v>
      </c>
      <c r="K11171" t="s">
        <v>27856</v>
      </c>
      <c r="L11171" s="1" t="s">
        <v>28205</v>
      </c>
    </row>
    <row r="11172" spans="1:12" x14ac:dyDescent="0.3">
      <c r="A11172" t="s">
        <v>26835</v>
      </c>
      <c r="B11172" s="1" t="s">
        <v>26836</v>
      </c>
      <c r="C11172" s="1" t="s">
        <v>27764</v>
      </c>
      <c r="D11172">
        <v>52106033</v>
      </c>
      <c r="E11172">
        <v>43993862</v>
      </c>
      <c r="F11172" s="1" t="s">
        <v>28242</v>
      </c>
      <c r="G11172">
        <v>-30.784392</v>
      </c>
      <c r="H11172">
        <v>30.127064000000001</v>
      </c>
      <c r="I11172" s="1" t="s">
        <v>28243</v>
      </c>
      <c r="J11172" t="s">
        <v>26</v>
      </c>
      <c r="K11172" t="s">
        <v>28178</v>
      </c>
      <c r="L11172" s="1" t="s">
        <v>27856</v>
      </c>
    </row>
    <row r="11173" spans="1:12" x14ac:dyDescent="0.3">
      <c r="A11173" t="s">
        <v>26835</v>
      </c>
      <c r="B11173" s="1" t="s">
        <v>26836</v>
      </c>
      <c r="C11173" s="1" t="s">
        <v>27764</v>
      </c>
      <c r="D11173">
        <v>52106033</v>
      </c>
      <c r="E11173">
        <v>43993873</v>
      </c>
      <c r="F11173" s="1" t="s">
        <v>28244</v>
      </c>
      <c r="G11173">
        <v>-30.823022999999999</v>
      </c>
      <c r="H11173">
        <v>30.116258999999999</v>
      </c>
      <c r="I11173" s="1" t="s">
        <v>28245</v>
      </c>
      <c r="J11173" t="s">
        <v>22</v>
      </c>
      <c r="K11173" t="s">
        <v>28175</v>
      </c>
      <c r="L11173" s="1" t="s">
        <v>27856</v>
      </c>
    </row>
    <row r="11174" spans="1:12" x14ac:dyDescent="0.3">
      <c r="A11174" t="s">
        <v>26835</v>
      </c>
      <c r="B11174" s="1" t="s">
        <v>26836</v>
      </c>
      <c r="C11174" s="1" t="s">
        <v>27764</v>
      </c>
      <c r="D11174">
        <v>52106033</v>
      </c>
      <c r="E11174">
        <v>43993895</v>
      </c>
      <c r="F11174" s="1" t="s">
        <v>28246</v>
      </c>
      <c r="G11174">
        <v>-30.776485999999998</v>
      </c>
      <c r="H11174">
        <v>30.146715</v>
      </c>
      <c r="I11174" s="1" t="s">
        <v>28247</v>
      </c>
      <c r="J11174" t="s">
        <v>22</v>
      </c>
      <c r="K11174" t="s">
        <v>28178</v>
      </c>
      <c r="L11174" s="1" t="s">
        <v>27856</v>
      </c>
    </row>
    <row r="11175" spans="1:12" x14ac:dyDescent="0.3">
      <c r="A11175" t="s">
        <v>26835</v>
      </c>
      <c r="B11175" s="1" t="s">
        <v>26836</v>
      </c>
      <c r="C11175" s="1" t="s">
        <v>27764</v>
      </c>
      <c r="D11175">
        <v>52106033</v>
      </c>
      <c r="E11175">
        <v>43993907</v>
      </c>
      <c r="F11175" s="1" t="s">
        <v>28248</v>
      </c>
      <c r="G11175">
        <v>-30.783729999999998</v>
      </c>
      <c r="H11175">
        <v>30.134931000000002</v>
      </c>
      <c r="I11175" s="1" t="s">
        <v>28249</v>
      </c>
      <c r="J11175" t="s">
        <v>2738</v>
      </c>
      <c r="K11175" t="s">
        <v>28250</v>
      </c>
      <c r="L11175" s="1" t="s">
        <v>27856</v>
      </c>
    </row>
    <row r="11176" spans="1:12" x14ac:dyDescent="0.3">
      <c r="A11176" t="s">
        <v>26835</v>
      </c>
      <c r="B11176" s="1" t="s">
        <v>26836</v>
      </c>
      <c r="C11176" s="1" t="s">
        <v>27764</v>
      </c>
      <c r="D11176">
        <v>52106034</v>
      </c>
      <c r="E11176">
        <v>43991365</v>
      </c>
      <c r="F11176" s="1" t="s">
        <v>28251</v>
      </c>
      <c r="G11176">
        <v>-30.653449999999999</v>
      </c>
      <c r="H11176">
        <v>30.04111</v>
      </c>
      <c r="I11176" s="1" t="s">
        <v>28252</v>
      </c>
      <c r="J11176" t="s">
        <v>91</v>
      </c>
      <c r="K11176" t="s">
        <v>28253</v>
      </c>
      <c r="L11176" s="1" t="s">
        <v>27856</v>
      </c>
    </row>
    <row r="11177" spans="1:12" x14ac:dyDescent="0.3">
      <c r="A11177" t="s">
        <v>26835</v>
      </c>
      <c r="B11177" s="1" t="s">
        <v>26836</v>
      </c>
      <c r="C11177" s="1" t="s">
        <v>27764</v>
      </c>
      <c r="D11177">
        <v>52106034</v>
      </c>
      <c r="E11177">
        <v>43991365</v>
      </c>
      <c r="F11177" s="1" t="s">
        <v>28254</v>
      </c>
      <c r="G11177">
        <v>-30.645016999999999</v>
      </c>
      <c r="H11177">
        <v>30.040811999999999</v>
      </c>
      <c r="I11177" s="1" t="s">
        <v>28255</v>
      </c>
      <c r="J11177" t="s">
        <v>22</v>
      </c>
      <c r="K11177" t="s">
        <v>28256</v>
      </c>
      <c r="L11177" s="1" t="s">
        <v>27583</v>
      </c>
    </row>
    <row r="11178" spans="1:12" x14ac:dyDescent="0.3">
      <c r="A11178" t="s">
        <v>26835</v>
      </c>
      <c r="B11178" s="1" t="s">
        <v>26836</v>
      </c>
      <c r="C11178" s="1" t="s">
        <v>27764</v>
      </c>
      <c r="D11178">
        <v>52106034</v>
      </c>
      <c r="E11178">
        <v>43991826</v>
      </c>
      <c r="F11178" s="1" t="s">
        <v>28257</v>
      </c>
      <c r="G11178">
        <v>-30.721903000000001</v>
      </c>
      <c r="H11178">
        <v>30.110053000000001</v>
      </c>
      <c r="I11178" s="1" t="s">
        <v>28258</v>
      </c>
      <c r="J11178" t="s">
        <v>22</v>
      </c>
      <c r="K11178" t="s">
        <v>28259</v>
      </c>
      <c r="L11178" s="1" t="s">
        <v>27856</v>
      </c>
    </row>
    <row r="11179" spans="1:12" x14ac:dyDescent="0.3">
      <c r="A11179" t="s">
        <v>26835</v>
      </c>
      <c r="B11179" s="1" t="s">
        <v>26836</v>
      </c>
      <c r="C11179" s="1" t="s">
        <v>27764</v>
      </c>
      <c r="D11179">
        <v>52106034</v>
      </c>
      <c r="E11179">
        <v>43991871</v>
      </c>
      <c r="F11179" s="1" t="s">
        <v>28260</v>
      </c>
      <c r="G11179">
        <v>-30.636019999999998</v>
      </c>
      <c r="H11179">
        <v>30.179577999999999</v>
      </c>
      <c r="I11179" s="1" t="s">
        <v>28261</v>
      </c>
      <c r="J11179" t="s">
        <v>22</v>
      </c>
      <c r="K11179" t="s">
        <v>28262</v>
      </c>
      <c r="L11179" s="1" t="s">
        <v>27856</v>
      </c>
    </row>
    <row r="11180" spans="1:12" x14ac:dyDescent="0.3">
      <c r="A11180" t="s">
        <v>26835</v>
      </c>
      <c r="B11180" s="1" t="s">
        <v>26836</v>
      </c>
      <c r="C11180" s="1" t="s">
        <v>27764</v>
      </c>
      <c r="D11180">
        <v>52106034</v>
      </c>
      <c r="E11180">
        <v>43991882</v>
      </c>
      <c r="F11180" s="1" t="s">
        <v>28263</v>
      </c>
      <c r="G11180">
        <v>-30.693904</v>
      </c>
      <c r="H11180">
        <v>30.129321000000001</v>
      </c>
      <c r="I11180" s="1" t="s">
        <v>28264</v>
      </c>
      <c r="J11180" t="s">
        <v>22</v>
      </c>
      <c r="K11180" t="s">
        <v>28265</v>
      </c>
      <c r="L11180" s="1" t="s">
        <v>27856</v>
      </c>
    </row>
    <row r="11181" spans="1:12" x14ac:dyDescent="0.3">
      <c r="A11181" t="s">
        <v>26835</v>
      </c>
      <c r="B11181" s="1" t="s">
        <v>26836</v>
      </c>
      <c r="C11181" s="1" t="s">
        <v>27764</v>
      </c>
      <c r="D11181">
        <v>52106034</v>
      </c>
      <c r="E11181">
        <v>43992502</v>
      </c>
      <c r="F11181" s="1" t="s">
        <v>28266</v>
      </c>
      <c r="G11181">
        <v>-30.645617999999999</v>
      </c>
      <c r="H11181">
        <v>30.121967000000001</v>
      </c>
      <c r="I11181" s="1" t="s">
        <v>28267</v>
      </c>
      <c r="J11181" t="s">
        <v>22</v>
      </c>
      <c r="K11181" t="s">
        <v>28265</v>
      </c>
      <c r="L11181" s="1" t="s">
        <v>27856</v>
      </c>
    </row>
    <row r="11182" spans="1:12" x14ac:dyDescent="0.3">
      <c r="A11182" t="s">
        <v>26835</v>
      </c>
      <c r="B11182" s="1" t="s">
        <v>26836</v>
      </c>
      <c r="C11182" s="1" t="s">
        <v>27764</v>
      </c>
      <c r="D11182">
        <v>52106034</v>
      </c>
      <c r="E11182">
        <v>43993187</v>
      </c>
      <c r="F11182" s="1" t="s">
        <v>28268</v>
      </c>
      <c r="G11182">
        <v>-30.661359999999998</v>
      </c>
      <c r="H11182">
        <v>30.265809999999998</v>
      </c>
      <c r="I11182" s="1" t="s">
        <v>28269</v>
      </c>
      <c r="J11182" t="s">
        <v>84</v>
      </c>
      <c r="K11182" t="s">
        <v>28270</v>
      </c>
      <c r="L11182" s="1" t="s">
        <v>27807</v>
      </c>
    </row>
    <row r="11183" spans="1:12" ht="28.8" x14ac:dyDescent="0.3">
      <c r="A11183" t="s">
        <v>26835</v>
      </c>
      <c r="B11183" s="1" t="s">
        <v>26836</v>
      </c>
      <c r="C11183" s="1" t="s">
        <v>27764</v>
      </c>
      <c r="D11183">
        <v>52106034</v>
      </c>
      <c r="E11183">
        <v>43993187</v>
      </c>
      <c r="F11183" s="1" t="s">
        <v>28271</v>
      </c>
      <c r="G11183">
        <v>-30.640650000000001</v>
      </c>
      <c r="H11183">
        <v>30.262319999999999</v>
      </c>
      <c r="I11183" s="1" t="s">
        <v>28272</v>
      </c>
      <c r="J11183" t="s">
        <v>17</v>
      </c>
      <c r="K11183" t="s">
        <v>28273</v>
      </c>
      <c r="L11183" s="1" t="s">
        <v>28274</v>
      </c>
    </row>
    <row r="11184" spans="1:12" x14ac:dyDescent="0.3">
      <c r="A11184" t="s">
        <v>26835</v>
      </c>
      <c r="B11184" s="1" t="s">
        <v>26836</v>
      </c>
      <c r="C11184" s="1" t="s">
        <v>27764</v>
      </c>
      <c r="D11184">
        <v>52106034</v>
      </c>
      <c r="E11184">
        <v>43993323</v>
      </c>
      <c r="F11184" s="1" t="s">
        <v>28275</v>
      </c>
      <c r="G11184">
        <v>-30.656942000000001</v>
      </c>
      <c r="H11184">
        <v>30.080769</v>
      </c>
      <c r="I11184" s="1" t="s">
        <v>28276</v>
      </c>
      <c r="J11184" t="s">
        <v>2738</v>
      </c>
      <c r="K11184" t="s">
        <v>28265</v>
      </c>
      <c r="L11184" s="1" t="s">
        <v>27856</v>
      </c>
    </row>
    <row r="11185" spans="1:12" x14ac:dyDescent="0.3">
      <c r="A11185" t="s">
        <v>26835</v>
      </c>
      <c r="B11185" s="1" t="s">
        <v>26836</v>
      </c>
      <c r="C11185" s="1" t="s">
        <v>27764</v>
      </c>
      <c r="D11185">
        <v>52106034</v>
      </c>
      <c r="E11185">
        <v>43993323</v>
      </c>
      <c r="F11185" s="1" t="s">
        <v>28277</v>
      </c>
      <c r="G11185">
        <v>-30.649650000000001</v>
      </c>
      <c r="H11185">
        <v>30.072330000000001</v>
      </c>
      <c r="I11185" s="1" t="s">
        <v>28278</v>
      </c>
      <c r="J11185" t="s">
        <v>22</v>
      </c>
      <c r="K11185" t="s">
        <v>28279</v>
      </c>
      <c r="L11185" s="1" t="s">
        <v>28280</v>
      </c>
    </row>
    <row r="11186" spans="1:12" x14ac:dyDescent="0.3">
      <c r="A11186" t="s">
        <v>26835</v>
      </c>
      <c r="B11186" s="1" t="s">
        <v>26836</v>
      </c>
      <c r="C11186" s="1" t="s">
        <v>27764</v>
      </c>
      <c r="D11186">
        <v>52106034</v>
      </c>
      <c r="E11186">
        <v>43993738</v>
      </c>
      <c r="F11186" s="1" t="s">
        <v>28281</v>
      </c>
      <c r="G11186">
        <v>-30.687747999999999</v>
      </c>
      <c r="H11186">
        <v>30.166132000000001</v>
      </c>
      <c r="I11186" s="1" t="s">
        <v>28282</v>
      </c>
      <c r="J11186" t="s">
        <v>22</v>
      </c>
      <c r="K11186" t="s">
        <v>28265</v>
      </c>
      <c r="L11186" s="1" t="s">
        <v>27807</v>
      </c>
    </row>
    <row r="11187" spans="1:12" ht="28.8" x14ac:dyDescent="0.3">
      <c r="A11187" t="s">
        <v>26835</v>
      </c>
      <c r="B11187" s="1" t="s">
        <v>26836</v>
      </c>
      <c r="C11187" s="1" t="s">
        <v>27764</v>
      </c>
      <c r="D11187">
        <v>52106034</v>
      </c>
      <c r="E11187">
        <v>43993738</v>
      </c>
      <c r="F11187" s="1" t="s">
        <v>28283</v>
      </c>
      <c r="G11187">
        <v>-30.67963</v>
      </c>
      <c r="H11187">
        <v>30.160910000000001</v>
      </c>
      <c r="I11187" s="1" t="s">
        <v>28284</v>
      </c>
      <c r="J11187" t="s">
        <v>340</v>
      </c>
      <c r="K11187" t="s">
        <v>28285</v>
      </c>
      <c r="L11187" s="1" t="s">
        <v>28286</v>
      </c>
    </row>
    <row r="11188" spans="1:12" ht="43.2" x14ac:dyDescent="0.3">
      <c r="A11188" t="s">
        <v>26835</v>
      </c>
      <c r="B11188" s="1" t="s">
        <v>26836</v>
      </c>
      <c r="C11188" s="1" t="s">
        <v>27764</v>
      </c>
      <c r="D11188">
        <v>52106034</v>
      </c>
      <c r="E11188">
        <v>43993738</v>
      </c>
      <c r="F11188" s="1" t="s">
        <v>28287</v>
      </c>
      <c r="G11188">
        <v>-30.67679</v>
      </c>
      <c r="H11188">
        <v>30.161740000000002</v>
      </c>
      <c r="I11188" s="1" t="s">
        <v>28288</v>
      </c>
      <c r="J11188" t="s">
        <v>91</v>
      </c>
      <c r="K11188" t="s">
        <v>28265</v>
      </c>
      <c r="L11188" s="1" t="s">
        <v>28205</v>
      </c>
    </row>
    <row r="11189" spans="1:12" x14ac:dyDescent="0.3">
      <c r="A11189" t="s">
        <v>26835</v>
      </c>
      <c r="B11189" s="1" t="s">
        <v>26836</v>
      </c>
      <c r="C11189" s="1" t="s">
        <v>27764</v>
      </c>
      <c r="D11189">
        <v>52106035</v>
      </c>
      <c r="E11189">
        <v>43991220</v>
      </c>
      <c r="F11189" s="1" t="s">
        <v>28289</v>
      </c>
      <c r="G11189">
        <v>-30.723604000000002</v>
      </c>
      <c r="H11189">
        <v>30.050381000000002</v>
      </c>
      <c r="I11189" s="1" t="s">
        <v>28290</v>
      </c>
      <c r="J11189" t="s">
        <v>2358</v>
      </c>
      <c r="K11189" t="s">
        <v>28291</v>
      </c>
      <c r="L11189" s="1" t="s">
        <v>28292</v>
      </c>
    </row>
    <row r="11190" spans="1:12" x14ac:dyDescent="0.3">
      <c r="A11190" t="s">
        <v>26835</v>
      </c>
      <c r="B11190" s="1" t="s">
        <v>26836</v>
      </c>
      <c r="C11190" s="1" t="s">
        <v>27764</v>
      </c>
      <c r="D11190">
        <v>52106035</v>
      </c>
      <c r="E11190">
        <v>43991387</v>
      </c>
      <c r="F11190" s="1" t="s">
        <v>28293</v>
      </c>
      <c r="G11190">
        <v>-30.745473</v>
      </c>
      <c r="H11190">
        <v>30.036211999999999</v>
      </c>
      <c r="I11190" s="1" t="s">
        <v>28294</v>
      </c>
      <c r="J11190" t="s">
        <v>22</v>
      </c>
      <c r="K11190" t="s">
        <v>28291</v>
      </c>
      <c r="L11190" s="1" t="s">
        <v>28292</v>
      </c>
    </row>
    <row r="11191" spans="1:12" x14ac:dyDescent="0.3">
      <c r="A11191" t="s">
        <v>26835</v>
      </c>
      <c r="B11191" s="1" t="s">
        <v>26836</v>
      </c>
      <c r="C11191" s="1" t="s">
        <v>27764</v>
      </c>
      <c r="D11191">
        <v>52106035</v>
      </c>
      <c r="E11191">
        <v>43991398</v>
      </c>
      <c r="F11191" s="1" t="s">
        <v>28295</v>
      </c>
      <c r="G11191">
        <v>-30.782571999999998</v>
      </c>
      <c r="H11191">
        <v>30.020759000000002</v>
      </c>
      <c r="I11191" s="1" t="s">
        <v>28296</v>
      </c>
      <c r="J11191" t="s">
        <v>22</v>
      </c>
      <c r="K11191" t="s">
        <v>28297</v>
      </c>
      <c r="L11191" s="1" t="s">
        <v>28292</v>
      </c>
    </row>
    <row r="11192" spans="1:12" x14ac:dyDescent="0.3">
      <c r="A11192" t="s">
        <v>26835</v>
      </c>
      <c r="B11192" s="1" t="s">
        <v>26836</v>
      </c>
      <c r="C11192" s="1" t="s">
        <v>27764</v>
      </c>
      <c r="D11192">
        <v>52106035</v>
      </c>
      <c r="E11192">
        <v>43991433</v>
      </c>
      <c r="F11192" s="1" t="s">
        <v>28298</v>
      </c>
      <c r="G11192">
        <v>-30.772228999999999</v>
      </c>
      <c r="H11192">
        <v>30.069624000000001</v>
      </c>
      <c r="I11192" s="1" t="s">
        <v>28299</v>
      </c>
      <c r="J11192" t="s">
        <v>22</v>
      </c>
      <c r="K11192" t="s">
        <v>28300</v>
      </c>
      <c r="L11192" s="1" t="s">
        <v>27856</v>
      </c>
    </row>
    <row r="11193" spans="1:12" x14ac:dyDescent="0.3">
      <c r="A11193" t="s">
        <v>26835</v>
      </c>
      <c r="B11193" s="1" t="s">
        <v>26836</v>
      </c>
      <c r="C11193" s="1" t="s">
        <v>27764</v>
      </c>
      <c r="D11193">
        <v>52106035</v>
      </c>
      <c r="E11193">
        <v>43994593</v>
      </c>
      <c r="F11193" s="1" t="s">
        <v>28301</v>
      </c>
      <c r="G11193">
        <v>-30.771605999999998</v>
      </c>
      <c r="H11193">
        <v>30.019763000000001</v>
      </c>
      <c r="I11193" s="1" t="s">
        <v>28302</v>
      </c>
      <c r="J11193" t="s">
        <v>91</v>
      </c>
      <c r="K11193" t="s">
        <v>28297</v>
      </c>
      <c r="L11193" s="1" t="s">
        <v>27856</v>
      </c>
    </row>
    <row r="11194" spans="1:12" ht="43.2" x14ac:dyDescent="0.3">
      <c r="A11194" t="s">
        <v>26835</v>
      </c>
      <c r="B11194" s="1" t="s">
        <v>26836</v>
      </c>
      <c r="C11194" s="1" t="s">
        <v>27764</v>
      </c>
      <c r="D11194">
        <v>52106035</v>
      </c>
      <c r="E11194">
        <v>43994593</v>
      </c>
      <c r="F11194" s="1" t="s">
        <v>28303</v>
      </c>
      <c r="G11194">
        <v>-30.769469999999998</v>
      </c>
      <c r="H11194">
        <v>30.018170000000001</v>
      </c>
      <c r="I11194" s="1" t="s">
        <v>28304</v>
      </c>
      <c r="J11194" t="s">
        <v>91</v>
      </c>
      <c r="K11194" t="s">
        <v>27028</v>
      </c>
      <c r="L11194" s="1" t="s">
        <v>28305</v>
      </c>
    </row>
    <row r="11195" spans="1:12" x14ac:dyDescent="0.3">
      <c r="A11195" t="s">
        <v>26835</v>
      </c>
      <c r="B11195" s="1" t="s">
        <v>26836</v>
      </c>
      <c r="C11195" s="1" t="s">
        <v>27764</v>
      </c>
      <c r="D11195">
        <v>52106035</v>
      </c>
      <c r="E11195">
        <v>43994605</v>
      </c>
      <c r="F11195" s="1" t="s">
        <v>18747</v>
      </c>
      <c r="G11195">
        <v>-30.765575999999999</v>
      </c>
      <c r="H11195">
        <v>30.059967</v>
      </c>
      <c r="I11195" s="1" t="s">
        <v>28306</v>
      </c>
      <c r="J11195" t="s">
        <v>26</v>
      </c>
      <c r="K11195" t="s">
        <v>28259</v>
      </c>
      <c r="L11195" s="1" t="s">
        <v>27856</v>
      </c>
    </row>
    <row r="11196" spans="1:12" x14ac:dyDescent="0.3">
      <c r="A11196" t="s">
        <v>26835</v>
      </c>
      <c r="B11196" s="1" t="s">
        <v>26836</v>
      </c>
      <c r="C11196" s="1" t="s">
        <v>27764</v>
      </c>
      <c r="D11196">
        <v>52106035</v>
      </c>
      <c r="E11196">
        <v>43994605</v>
      </c>
      <c r="F11196" s="1" t="s">
        <v>28307</v>
      </c>
      <c r="G11196">
        <v>-30.767659999999999</v>
      </c>
      <c r="H11196">
        <v>30.059670000000001</v>
      </c>
      <c r="I11196" s="1" t="s">
        <v>28308</v>
      </c>
      <c r="J11196" t="s">
        <v>26</v>
      </c>
      <c r="K11196" t="s">
        <v>28309</v>
      </c>
      <c r="L11196" s="1" t="s">
        <v>28310</v>
      </c>
    </row>
    <row r="11197" spans="1:12" x14ac:dyDescent="0.3">
      <c r="A11197" t="s">
        <v>26835</v>
      </c>
      <c r="B11197" s="1" t="s">
        <v>26836</v>
      </c>
      <c r="C11197" s="1" t="s">
        <v>27764</v>
      </c>
      <c r="D11197">
        <v>52106036</v>
      </c>
      <c r="E11197">
        <v>43991376</v>
      </c>
      <c r="F11197" s="1" t="s">
        <v>28311</v>
      </c>
      <c r="G11197">
        <v>-30.815643999999999</v>
      </c>
      <c r="H11197">
        <v>30.055741999999999</v>
      </c>
      <c r="I11197" s="1" t="s">
        <v>28312</v>
      </c>
      <c r="J11197" t="s">
        <v>22</v>
      </c>
      <c r="K11197" t="s">
        <v>28297</v>
      </c>
      <c r="L11197" s="1" t="s">
        <v>27856</v>
      </c>
    </row>
    <row r="11198" spans="1:12" x14ac:dyDescent="0.3">
      <c r="A11198" t="s">
        <v>26835</v>
      </c>
      <c r="B11198" s="1" t="s">
        <v>26836</v>
      </c>
      <c r="C11198" s="1" t="s">
        <v>27764</v>
      </c>
      <c r="D11198">
        <v>52106036</v>
      </c>
      <c r="E11198">
        <v>43991938</v>
      </c>
      <c r="F11198" s="1" t="s">
        <v>28313</v>
      </c>
      <c r="G11198">
        <v>-30.769514000000001</v>
      </c>
      <c r="H11198">
        <v>30.113809</v>
      </c>
      <c r="I11198" s="1" t="s">
        <v>28314</v>
      </c>
      <c r="J11198" t="s">
        <v>22</v>
      </c>
      <c r="K11198" t="s">
        <v>28175</v>
      </c>
      <c r="L11198" s="1" t="s">
        <v>27856</v>
      </c>
    </row>
    <row r="11199" spans="1:12" x14ac:dyDescent="0.3">
      <c r="A11199" t="s">
        <v>26835</v>
      </c>
      <c r="B11199" s="1" t="s">
        <v>26836</v>
      </c>
      <c r="C11199" s="1" t="s">
        <v>27764</v>
      </c>
      <c r="D11199">
        <v>52106036</v>
      </c>
      <c r="E11199">
        <v>43992546</v>
      </c>
      <c r="F11199" s="1" t="s">
        <v>28315</v>
      </c>
      <c r="G11199">
        <v>-30.792836000000001</v>
      </c>
      <c r="H11199">
        <v>30.095392</v>
      </c>
      <c r="I11199" s="1" t="s">
        <v>28316</v>
      </c>
      <c r="J11199" t="s">
        <v>22</v>
      </c>
      <c r="K11199" t="s">
        <v>28317</v>
      </c>
      <c r="L11199" s="1" t="s">
        <v>27856</v>
      </c>
    </row>
    <row r="11200" spans="1:12" x14ac:dyDescent="0.3">
      <c r="A11200" t="s">
        <v>26835</v>
      </c>
      <c r="B11200" s="1" t="s">
        <v>26836</v>
      </c>
      <c r="C11200" s="1" t="s">
        <v>27764</v>
      </c>
      <c r="D11200">
        <v>52106036</v>
      </c>
      <c r="E11200">
        <v>43992557</v>
      </c>
      <c r="F11200" s="1" t="s">
        <v>28318</v>
      </c>
      <c r="G11200">
        <v>-30.839549999999999</v>
      </c>
      <c r="H11200">
        <v>30.059695999999999</v>
      </c>
      <c r="I11200" s="1" t="s">
        <v>28319</v>
      </c>
      <c r="J11200" t="s">
        <v>22</v>
      </c>
      <c r="K11200" t="s">
        <v>28297</v>
      </c>
      <c r="L11200" s="1" t="s">
        <v>27856</v>
      </c>
    </row>
    <row r="11201" spans="1:12" x14ac:dyDescent="0.3">
      <c r="A11201" t="s">
        <v>26835</v>
      </c>
      <c r="B11201" s="1" t="s">
        <v>26836</v>
      </c>
      <c r="C11201" s="1" t="s">
        <v>27764</v>
      </c>
      <c r="D11201">
        <v>52106036</v>
      </c>
      <c r="E11201">
        <v>43992603</v>
      </c>
      <c r="F11201" s="1" t="s">
        <v>28305</v>
      </c>
      <c r="G11201">
        <v>-30.768722</v>
      </c>
      <c r="H11201">
        <v>30.092645999999998</v>
      </c>
      <c r="I11201" s="1" t="s">
        <v>28320</v>
      </c>
      <c r="J11201" t="s">
        <v>370</v>
      </c>
      <c r="K11201" t="s">
        <v>28297</v>
      </c>
      <c r="L11201" s="1" t="s">
        <v>27856</v>
      </c>
    </row>
    <row r="11202" spans="1:12" x14ac:dyDescent="0.3">
      <c r="A11202" t="s">
        <v>26835</v>
      </c>
      <c r="B11202" s="1" t="s">
        <v>26836</v>
      </c>
      <c r="C11202" s="1" t="s">
        <v>27764</v>
      </c>
      <c r="D11202">
        <v>52106036</v>
      </c>
      <c r="E11202">
        <v>43992625</v>
      </c>
      <c r="F11202" s="1" t="s">
        <v>28321</v>
      </c>
      <c r="G11202">
        <v>-30.804148000000001</v>
      </c>
      <c r="H11202">
        <v>29.995366000000001</v>
      </c>
      <c r="I11202" s="1" t="s">
        <v>28322</v>
      </c>
      <c r="J11202" t="s">
        <v>22</v>
      </c>
      <c r="K11202" t="s">
        <v>28297</v>
      </c>
      <c r="L11202" s="1" t="s">
        <v>28292</v>
      </c>
    </row>
    <row r="11203" spans="1:12" x14ac:dyDescent="0.3">
      <c r="A11203" t="s">
        <v>26835</v>
      </c>
      <c r="B11203" s="1" t="s">
        <v>26836</v>
      </c>
      <c r="C11203" s="1" t="s">
        <v>27764</v>
      </c>
      <c r="D11203">
        <v>52106036</v>
      </c>
      <c r="E11203">
        <v>43994582</v>
      </c>
      <c r="F11203" s="1" t="s">
        <v>27077</v>
      </c>
      <c r="G11203">
        <v>-30.77064</v>
      </c>
      <c r="H11203">
        <v>30.107089999999999</v>
      </c>
      <c r="I11203" s="1" t="s">
        <v>28323</v>
      </c>
      <c r="J11203" t="s">
        <v>42</v>
      </c>
      <c r="K11203" t="s">
        <v>28175</v>
      </c>
      <c r="L11203" s="1" t="s">
        <v>27856</v>
      </c>
    </row>
    <row r="11204" spans="1:12" x14ac:dyDescent="0.3">
      <c r="A11204" t="s">
        <v>26835</v>
      </c>
      <c r="B11204" s="1" t="s">
        <v>28324</v>
      </c>
      <c r="C11204" s="1" t="s">
        <v>28325</v>
      </c>
      <c r="D11204">
        <v>52201001</v>
      </c>
      <c r="E11204">
        <v>43773295</v>
      </c>
      <c r="F11204" s="1" t="s">
        <v>28326</v>
      </c>
      <c r="G11204">
        <v>-29.418748000000001</v>
      </c>
      <c r="H11204">
        <v>30.428637999999999</v>
      </c>
      <c r="I11204" s="1" t="s">
        <v>28327</v>
      </c>
      <c r="J11204" t="s">
        <v>194</v>
      </c>
      <c r="K11204" t="s">
        <v>28328</v>
      </c>
      <c r="L11204" s="1" t="s">
        <v>3749</v>
      </c>
    </row>
    <row r="11205" spans="1:12" x14ac:dyDescent="0.3">
      <c r="A11205" t="s">
        <v>26835</v>
      </c>
      <c r="B11205" s="1" t="s">
        <v>28324</v>
      </c>
      <c r="C11205" s="1" t="s">
        <v>28325</v>
      </c>
      <c r="D11205">
        <v>52201001</v>
      </c>
      <c r="E11205">
        <v>43773307</v>
      </c>
      <c r="F11205" s="1" t="s">
        <v>28329</v>
      </c>
      <c r="G11205">
        <v>-29.296174000000001</v>
      </c>
      <c r="H11205">
        <v>30.451117</v>
      </c>
      <c r="I11205" s="1" t="s">
        <v>28330</v>
      </c>
      <c r="J11205" t="s">
        <v>22</v>
      </c>
      <c r="K11205" t="s">
        <v>28331</v>
      </c>
      <c r="L11205" s="1" t="s">
        <v>3749</v>
      </c>
    </row>
    <row r="11206" spans="1:12" x14ac:dyDescent="0.3">
      <c r="A11206" t="s">
        <v>26835</v>
      </c>
      <c r="B11206" s="1" t="s">
        <v>28324</v>
      </c>
      <c r="C11206" s="1" t="s">
        <v>28325</v>
      </c>
      <c r="D11206">
        <v>52201001</v>
      </c>
      <c r="E11206">
        <v>43773307</v>
      </c>
      <c r="F11206" s="1" t="s">
        <v>28332</v>
      </c>
      <c r="G11206">
        <v>-29.344307000000001</v>
      </c>
      <c r="H11206">
        <v>30.466242999999999</v>
      </c>
      <c r="I11206" s="1" t="s">
        <v>28333</v>
      </c>
      <c r="J11206" t="s">
        <v>757</v>
      </c>
      <c r="K11206" t="s">
        <v>28331</v>
      </c>
      <c r="L11206" s="1" t="s">
        <v>28331</v>
      </c>
    </row>
    <row r="11207" spans="1:12" x14ac:dyDescent="0.3">
      <c r="A11207" t="s">
        <v>26835</v>
      </c>
      <c r="B11207" s="1" t="s">
        <v>28324</v>
      </c>
      <c r="C11207" s="1" t="s">
        <v>28325</v>
      </c>
      <c r="D11207">
        <v>52201001</v>
      </c>
      <c r="E11207">
        <v>43773374</v>
      </c>
      <c r="F11207" s="1" t="s">
        <v>28334</v>
      </c>
      <c r="G11207">
        <v>-29.476569999999999</v>
      </c>
      <c r="H11207">
        <v>30.354220000000002</v>
      </c>
      <c r="I11207" s="1" t="s">
        <v>28335</v>
      </c>
      <c r="J11207" t="s">
        <v>101</v>
      </c>
      <c r="K11207" t="s">
        <v>28336</v>
      </c>
      <c r="L11207" s="1" t="s">
        <v>28336</v>
      </c>
    </row>
    <row r="11208" spans="1:12" x14ac:dyDescent="0.3">
      <c r="A11208" t="s">
        <v>26835</v>
      </c>
      <c r="B11208" s="1" t="s">
        <v>28324</v>
      </c>
      <c r="C11208" s="1" t="s">
        <v>28325</v>
      </c>
      <c r="D11208">
        <v>52201001</v>
      </c>
      <c r="E11208">
        <v>43773868</v>
      </c>
      <c r="F11208" s="1" t="s">
        <v>28337</v>
      </c>
      <c r="G11208">
        <v>-29.309798000000001</v>
      </c>
      <c r="H11208">
        <v>30.335992999999998</v>
      </c>
      <c r="I11208" s="1" t="s">
        <v>28338</v>
      </c>
      <c r="J11208" t="s">
        <v>1734</v>
      </c>
      <c r="K11208" t="s">
        <v>28331</v>
      </c>
      <c r="L11208" s="1" t="s">
        <v>28331</v>
      </c>
    </row>
    <row r="11209" spans="1:12" x14ac:dyDescent="0.3">
      <c r="A11209" t="s">
        <v>26835</v>
      </c>
      <c r="B11209" s="1" t="s">
        <v>28324</v>
      </c>
      <c r="C11209" s="1" t="s">
        <v>28325</v>
      </c>
      <c r="D11209">
        <v>52201001</v>
      </c>
      <c r="E11209">
        <v>43773868</v>
      </c>
      <c r="F11209" s="1" t="s">
        <v>28339</v>
      </c>
      <c r="G11209">
        <v>-29.309798099999998</v>
      </c>
      <c r="H11209">
        <v>30.3359931</v>
      </c>
      <c r="I11209" s="1" t="s">
        <v>28340</v>
      </c>
      <c r="J11209" t="s">
        <v>101</v>
      </c>
      <c r="K11209" t="s">
        <v>28341</v>
      </c>
      <c r="L11209" s="1" t="s">
        <v>28342</v>
      </c>
    </row>
    <row r="11210" spans="1:12" x14ac:dyDescent="0.3">
      <c r="A11210" t="s">
        <v>26835</v>
      </c>
      <c r="B11210" s="1" t="s">
        <v>28324</v>
      </c>
      <c r="C11210" s="1" t="s">
        <v>28325</v>
      </c>
      <c r="D11210">
        <v>52201001</v>
      </c>
      <c r="E11210">
        <v>43774555</v>
      </c>
      <c r="F11210" s="1" t="s">
        <v>28343</v>
      </c>
      <c r="G11210">
        <v>-29.432082000000001</v>
      </c>
      <c r="H11210">
        <v>30.438113999999999</v>
      </c>
      <c r="I11210" s="1" t="s">
        <v>28344</v>
      </c>
      <c r="J11210" t="s">
        <v>32</v>
      </c>
      <c r="K11210" t="s">
        <v>28328</v>
      </c>
      <c r="L11210" s="1" t="s">
        <v>28331</v>
      </c>
    </row>
    <row r="11211" spans="1:12" x14ac:dyDescent="0.3">
      <c r="A11211" t="s">
        <v>26835</v>
      </c>
      <c r="B11211" s="1" t="s">
        <v>28324</v>
      </c>
      <c r="C11211" s="1" t="s">
        <v>28325</v>
      </c>
      <c r="D11211">
        <v>52201001</v>
      </c>
      <c r="E11211">
        <v>43775141</v>
      </c>
      <c r="F11211" s="1" t="s">
        <v>28345</v>
      </c>
      <c r="G11211">
        <v>-29.425284000000001</v>
      </c>
      <c r="H11211">
        <v>30.434339000000001</v>
      </c>
      <c r="I11211" s="1" t="s">
        <v>28346</v>
      </c>
      <c r="J11211" t="s">
        <v>42</v>
      </c>
      <c r="K11211" t="s">
        <v>28347</v>
      </c>
      <c r="L11211" s="1" t="s">
        <v>28328</v>
      </c>
    </row>
    <row r="11212" spans="1:12" x14ac:dyDescent="0.3">
      <c r="A11212" t="s">
        <v>26835</v>
      </c>
      <c r="B11212" s="1" t="s">
        <v>28324</v>
      </c>
      <c r="C11212" s="1" t="s">
        <v>28325</v>
      </c>
      <c r="D11212">
        <v>52201001</v>
      </c>
      <c r="E11212">
        <v>43775152</v>
      </c>
      <c r="F11212" s="1" t="s">
        <v>28348</v>
      </c>
      <c r="G11212">
        <v>-29.3719</v>
      </c>
      <c r="H11212">
        <v>30.40531</v>
      </c>
      <c r="I11212" s="1" t="s">
        <v>28349</v>
      </c>
      <c r="J11212" t="s">
        <v>22</v>
      </c>
      <c r="K11212" t="s">
        <v>28350</v>
      </c>
      <c r="L11212" s="1" t="s">
        <v>28328</v>
      </c>
    </row>
    <row r="11213" spans="1:12" x14ac:dyDescent="0.3">
      <c r="A11213" t="s">
        <v>26835</v>
      </c>
      <c r="B11213" s="1" t="s">
        <v>28324</v>
      </c>
      <c r="C11213" s="1" t="s">
        <v>28325</v>
      </c>
      <c r="D11213">
        <v>52201002</v>
      </c>
      <c r="E11213">
        <v>43772519</v>
      </c>
      <c r="F11213" s="1" t="s">
        <v>28351</v>
      </c>
      <c r="G11213">
        <v>-29.362269999999999</v>
      </c>
      <c r="H11213">
        <v>30.578700000000001</v>
      </c>
      <c r="I11213" s="1" t="s">
        <v>28352</v>
      </c>
      <c r="J11213" t="s">
        <v>22</v>
      </c>
      <c r="K11213" t="s">
        <v>28353</v>
      </c>
      <c r="L11213" s="1" t="s">
        <v>28331</v>
      </c>
    </row>
    <row r="11214" spans="1:12" x14ac:dyDescent="0.3">
      <c r="A11214" t="s">
        <v>26835</v>
      </c>
      <c r="B11214" s="1" t="s">
        <v>28324</v>
      </c>
      <c r="C11214" s="1" t="s">
        <v>28325</v>
      </c>
      <c r="D11214">
        <v>52201002</v>
      </c>
      <c r="E11214">
        <v>43940011</v>
      </c>
      <c r="F11214" s="1" t="s">
        <v>28354</v>
      </c>
      <c r="G11214">
        <v>-29.355214</v>
      </c>
      <c r="H11214">
        <v>30.529283</v>
      </c>
      <c r="I11214" s="1" t="s">
        <v>28355</v>
      </c>
      <c r="J11214" t="s">
        <v>91</v>
      </c>
      <c r="K11214" t="s">
        <v>28331</v>
      </c>
      <c r="L11214" s="1" t="s">
        <v>28331</v>
      </c>
    </row>
    <row r="11215" spans="1:12" x14ac:dyDescent="0.3">
      <c r="A11215" t="s">
        <v>26835</v>
      </c>
      <c r="B11215" s="1" t="s">
        <v>28324</v>
      </c>
      <c r="C11215" s="1" t="s">
        <v>28325</v>
      </c>
      <c r="D11215">
        <v>52201002</v>
      </c>
      <c r="E11215">
        <v>43980015</v>
      </c>
      <c r="F11215" s="1" t="s">
        <v>28356</v>
      </c>
      <c r="G11215">
        <v>-29.431660000000001</v>
      </c>
      <c r="H11215">
        <v>30.580736000000002</v>
      </c>
      <c r="I11215" s="1" t="s">
        <v>28357</v>
      </c>
      <c r="J11215" t="s">
        <v>194</v>
      </c>
      <c r="K11215" t="s">
        <v>3749</v>
      </c>
      <c r="L11215" s="1" t="s">
        <v>3749</v>
      </c>
    </row>
    <row r="11216" spans="1:12" x14ac:dyDescent="0.3">
      <c r="A11216" t="s">
        <v>26835</v>
      </c>
      <c r="B11216" s="1" t="s">
        <v>28324</v>
      </c>
      <c r="C11216" s="1" t="s">
        <v>28325</v>
      </c>
      <c r="D11216">
        <v>52201003</v>
      </c>
      <c r="E11216">
        <v>43770595</v>
      </c>
      <c r="F11216" s="1" t="s">
        <v>28358</v>
      </c>
      <c r="G11216">
        <v>-29.217768</v>
      </c>
      <c r="H11216">
        <v>30.735140000000001</v>
      </c>
      <c r="I11216" s="1" t="s">
        <v>28359</v>
      </c>
      <c r="J11216" t="s">
        <v>2738</v>
      </c>
      <c r="K11216" t="s">
        <v>28360</v>
      </c>
      <c r="L11216" s="1" t="s">
        <v>28361</v>
      </c>
    </row>
    <row r="11217" spans="1:12" ht="28.8" x14ac:dyDescent="0.3">
      <c r="A11217" t="s">
        <v>26835</v>
      </c>
      <c r="B11217" s="1" t="s">
        <v>28324</v>
      </c>
      <c r="C11217" s="1" t="s">
        <v>28325</v>
      </c>
      <c r="D11217">
        <v>52201003</v>
      </c>
      <c r="E11217">
        <v>43770595</v>
      </c>
      <c r="F11217" s="1" t="s">
        <v>28362</v>
      </c>
      <c r="G11217">
        <v>-29.224506999999999</v>
      </c>
      <c r="H11217">
        <v>30.732668</v>
      </c>
      <c r="I11217" s="1" t="s">
        <v>28363</v>
      </c>
      <c r="J11217" t="s">
        <v>32</v>
      </c>
      <c r="K11217" t="s">
        <v>28360</v>
      </c>
      <c r="L11217" s="1" t="s">
        <v>28364</v>
      </c>
    </row>
    <row r="11218" spans="1:12" ht="28.8" x14ac:dyDescent="0.3">
      <c r="A11218" t="s">
        <v>26835</v>
      </c>
      <c r="B11218" s="1" t="s">
        <v>28324</v>
      </c>
      <c r="C11218" s="1" t="s">
        <v>28325</v>
      </c>
      <c r="D11218">
        <v>52201003</v>
      </c>
      <c r="E11218">
        <v>43770595</v>
      </c>
      <c r="F11218" s="1" t="s">
        <v>28365</v>
      </c>
      <c r="G11218">
        <v>-29.216844999999999</v>
      </c>
      <c r="H11218">
        <v>30.736142000000001</v>
      </c>
      <c r="I11218" s="1" t="s">
        <v>28366</v>
      </c>
      <c r="J11218" t="s">
        <v>22</v>
      </c>
      <c r="K11218" t="s">
        <v>28360</v>
      </c>
      <c r="L11218" s="1" t="s">
        <v>28367</v>
      </c>
    </row>
    <row r="11219" spans="1:12" ht="28.8" x14ac:dyDescent="0.3">
      <c r="A11219" t="s">
        <v>26835</v>
      </c>
      <c r="B11219" s="1" t="s">
        <v>28324</v>
      </c>
      <c r="C11219" s="1" t="s">
        <v>28325</v>
      </c>
      <c r="D11219">
        <v>52201003</v>
      </c>
      <c r="E11219">
        <v>43770797</v>
      </c>
      <c r="F11219" s="1" t="s">
        <v>28368</v>
      </c>
      <c r="G11219">
        <v>-29.224817999999999</v>
      </c>
      <c r="H11219">
        <v>30.767164000000001</v>
      </c>
      <c r="I11219" s="1" t="s">
        <v>28369</v>
      </c>
      <c r="J11219" t="s">
        <v>22</v>
      </c>
      <c r="K11219" t="s">
        <v>28360</v>
      </c>
      <c r="L11219" s="1" t="s">
        <v>28370</v>
      </c>
    </row>
    <row r="11220" spans="1:12" x14ac:dyDescent="0.3">
      <c r="A11220" t="s">
        <v>26835</v>
      </c>
      <c r="B11220" s="1" t="s">
        <v>28324</v>
      </c>
      <c r="C11220" s="1" t="s">
        <v>28325</v>
      </c>
      <c r="D11220">
        <v>52201003</v>
      </c>
      <c r="E11220">
        <v>43770797</v>
      </c>
      <c r="F11220" s="1" t="s">
        <v>28371</v>
      </c>
      <c r="G11220">
        <v>-29.226130000000001</v>
      </c>
      <c r="H11220">
        <v>30.767720000000001</v>
      </c>
      <c r="I11220" s="1" t="s">
        <v>28372</v>
      </c>
      <c r="J11220" t="s">
        <v>194</v>
      </c>
      <c r="K11220" t="s">
        <v>28373</v>
      </c>
      <c r="L11220" s="1" t="s">
        <v>28374</v>
      </c>
    </row>
    <row r="11221" spans="1:12" ht="28.8" x14ac:dyDescent="0.3">
      <c r="A11221" t="s">
        <v>26835</v>
      </c>
      <c r="B11221" s="1" t="s">
        <v>28324</v>
      </c>
      <c r="C11221" s="1" t="s">
        <v>28325</v>
      </c>
      <c r="D11221">
        <v>52201003</v>
      </c>
      <c r="E11221">
        <v>43773587</v>
      </c>
      <c r="F11221" s="1" t="s">
        <v>28375</v>
      </c>
      <c r="G11221">
        <v>-29.284707999999998</v>
      </c>
      <c r="H11221">
        <v>30.801017999999999</v>
      </c>
      <c r="I11221" s="1" t="s">
        <v>28376</v>
      </c>
      <c r="J11221" t="s">
        <v>22</v>
      </c>
      <c r="K11221" t="s">
        <v>28377</v>
      </c>
      <c r="L11221" s="1" t="s">
        <v>28378</v>
      </c>
    </row>
    <row r="11222" spans="1:12" x14ac:dyDescent="0.3">
      <c r="A11222" t="s">
        <v>26835</v>
      </c>
      <c r="B11222" s="1" t="s">
        <v>28324</v>
      </c>
      <c r="C11222" s="1" t="s">
        <v>28325</v>
      </c>
      <c r="D11222">
        <v>52201003</v>
      </c>
      <c r="E11222">
        <v>43774139</v>
      </c>
      <c r="F11222" s="1" t="s">
        <v>28379</v>
      </c>
      <c r="G11222">
        <v>-29.249813</v>
      </c>
      <c r="H11222">
        <v>30.70374</v>
      </c>
      <c r="I11222" s="1" t="s">
        <v>28380</v>
      </c>
      <c r="J11222" t="s">
        <v>22</v>
      </c>
      <c r="K11222" t="s">
        <v>28381</v>
      </c>
      <c r="L11222" s="1" t="s">
        <v>28382</v>
      </c>
    </row>
    <row r="11223" spans="1:12" x14ac:dyDescent="0.3">
      <c r="A11223" t="s">
        <v>26835</v>
      </c>
      <c r="B11223" s="1" t="s">
        <v>28324</v>
      </c>
      <c r="C11223" s="1" t="s">
        <v>28325</v>
      </c>
      <c r="D11223">
        <v>52201003</v>
      </c>
      <c r="E11223">
        <v>43775590</v>
      </c>
      <c r="F11223" s="1" t="s">
        <v>28383</v>
      </c>
      <c r="G11223">
        <v>-29.254919999999998</v>
      </c>
      <c r="H11223">
        <v>30.798480000000001</v>
      </c>
      <c r="I11223" s="1" t="s">
        <v>28384</v>
      </c>
      <c r="J11223" t="s">
        <v>22</v>
      </c>
      <c r="K11223" t="s">
        <v>28385</v>
      </c>
      <c r="L11223" s="1" t="s">
        <v>28360</v>
      </c>
    </row>
    <row r="11224" spans="1:12" ht="28.8" x14ac:dyDescent="0.3">
      <c r="A11224" t="s">
        <v>26835</v>
      </c>
      <c r="B11224" s="1" t="s">
        <v>28324</v>
      </c>
      <c r="C11224" s="1" t="s">
        <v>28325</v>
      </c>
      <c r="D11224">
        <v>52201004</v>
      </c>
      <c r="E11224">
        <v>43770584</v>
      </c>
      <c r="F11224" s="1" t="s">
        <v>28386</v>
      </c>
      <c r="G11224">
        <v>-29.250416000000001</v>
      </c>
      <c r="H11224">
        <v>30.890934999999999</v>
      </c>
      <c r="I11224" s="1" t="s">
        <v>28387</v>
      </c>
      <c r="J11224" t="s">
        <v>22</v>
      </c>
      <c r="K11224" t="s">
        <v>28388</v>
      </c>
      <c r="L11224" s="1" t="s">
        <v>28389</v>
      </c>
    </row>
    <row r="11225" spans="1:12" ht="28.8" x14ac:dyDescent="0.3">
      <c r="A11225" t="s">
        <v>26835</v>
      </c>
      <c r="B11225" s="1" t="s">
        <v>28324</v>
      </c>
      <c r="C11225" s="1" t="s">
        <v>28325</v>
      </c>
      <c r="D11225">
        <v>52201004</v>
      </c>
      <c r="E11225">
        <v>43770708</v>
      </c>
      <c r="F11225" s="1" t="s">
        <v>28390</v>
      </c>
      <c r="G11225">
        <v>-29.370722000000001</v>
      </c>
      <c r="H11225">
        <v>30.870044</v>
      </c>
      <c r="I11225" s="1" t="s">
        <v>28391</v>
      </c>
      <c r="J11225" t="s">
        <v>22</v>
      </c>
      <c r="K11225" t="s">
        <v>28392</v>
      </c>
      <c r="L11225" s="1" t="s">
        <v>28393</v>
      </c>
    </row>
    <row r="11226" spans="1:12" x14ac:dyDescent="0.3">
      <c r="A11226" t="s">
        <v>26835</v>
      </c>
      <c r="B11226" s="1" t="s">
        <v>28324</v>
      </c>
      <c r="C11226" s="1" t="s">
        <v>28325</v>
      </c>
      <c r="D11226">
        <v>52201004</v>
      </c>
      <c r="E11226">
        <v>43770708</v>
      </c>
      <c r="F11226" s="1" t="s">
        <v>28394</v>
      </c>
      <c r="G11226">
        <v>-29.370270000000001</v>
      </c>
      <c r="H11226">
        <v>30.870450000000002</v>
      </c>
      <c r="I11226" s="1" t="s">
        <v>28395</v>
      </c>
      <c r="J11226" t="s">
        <v>101</v>
      </c>
      <c r="K11226" t="s">
        <v>28396</v>
      </c>
      <c r="L11226" s="1" t="s">
        <v>28396</v>
      </c>
    </row>
    <row r="11227" spans="1:12" x14ac:dyDescent="0.3">
      <c r="A11227" t="s">
        <v>26835</v>
      </c>
      <c r="B11227" s="1" t="s">
        <v>28324</v>
      </c>
      <c r="C11227" s="1" t="s">
        <v>28325</v>
      </c>
      <c r="D11227">
        <v>52201004</v>
      </c>
      <c r="E11227">
        <v>43770720</v>
      </c>
      <c r="F11227" s="1" t="s">
        <v>28397</v>
      </c>
      <c r="G11227">
        <v>-29.269594999999999</v>
      </c>
      <c r="H11227">
        <v>30.846271000000002</v>
      </c>
      <c r="I11227" s="1" t="s">
        <v>28398</v>
      </c>
      <c r="J11227" t="s">
        <v>22</v>
      </c>
      <c r="K11227" t="s">
        <v>28377</v>
      </c>
      <c r="L11227" s="1" t="s">
        <v>28399</v>
      </c>
    </row>
    <row r="11228" spans="1:12" x14ac:dyDescent="0.3">
      <c r="A11228" t="s">
        <v>26835</v>
      </c>
      <c r="B11228" s="1" t="s">
        <v>28324</v>
      </c>
      <c r="C11228" s="1" t="s">
        <v>28325</v>
      </c>
      <c r="D11228">
        <v>52201004</v>
      </c>
      <c r="E11228">
        <v>43772238</v>
      </c>
      <c r="F11228" s="1" t="s">
        <v>28400</v>
      </c>
      <c r="G11228">
        <v>-29.382214000000001</v>
      </c>
      <c r="H11228">
        <v>30.844604</v>
      </c>
      <c r="I11228" s="1" t="s">
        <v>28401</v>
      </c>
      <c r="J11228" t="s">
        <v>22</v>
      </c>
      <c r="K11228" t="s">
        <v>28392</v>
      </c>
      <c r="L11228" s="1" t="s">
        <v>28392</v>
      </c>
    </row>
    <row r="11229" spans="1:12" x14ac:dyDescent="0.3">
      <c r="A11229" t="s">
        <v>26835</v>
      </c>
      <c r="B11229" s="1" t="s">
        <v>28324</v>
      </c>
      <c r="C11229" s="1" t="s">
        <v>28325</v>
      </c>
      <c r="D11229">
        <v>52201004</v>
      </c>
      <c r="E11229">
        <v>43775163</v>
      </c>
      <c r="F11229" s="1" t="s">
        <v>28402</v>
      </c>
      <c r="G11229">
        <v>-29.383679999999998</v>
      </c>
      <c r="H11229">
        <v>30.828299999999999</v>
      </c>
      <c r="I11229" s="1" t="s">
        <v>28403</v>
      </c>
      <c r="J11229" t="s">
        <v>101</v>
      </c>
      <c r="K11229" t="s">
        <v>28404</v>
      </c>
      <c r="L11229" s="1" t="s">
        <v>28405</v>
      </c>
    </row>
    <row r="11230" spans="1:12" ht="28.8" x14ac:dyDescent="0.3">
      <c r="A11230" t="s">
        <v>26835</v>
      </c>
      <c r="B11230" s="1" t="s">
        <v>28324</v>
      </c>
      <c r="C11230" s="1" t="s">
        <v>28325</v>
      </c>
      <c r="D11230">
        <v>52201005</v>
      </c>
      <c r="E11230">
        <v>43772193</v>
      </c>
      <c r="F11230" s="1" t="s">
        <v>28406</v>
      </c>
      <c r="G11230">
        <v>-29.400877999999999</v>
      </c>
      <c r="H11230">
        <v>30.894689</v>
      </c>
      <c r="I11230" s="1" t="s">
        <v>28407</v>
      </c>
      <c r="J11230" t="s">
        <v>22</v>
      </c>
      <c r="K11230" t="s">
        <v>28392</v>
      </c>
      <c r="L11230" s="1" t="s">
        <v>28408</v>
      </c>
    </row>
    <row r="11231" spans="1:12" ht="28.8" x14ac:dyDescent="0.3">
      <c r="A11231" t="s">
        <v>26835</v>
      </c>
      <c r="B11231" s="1" t="s">
        <v>28324</v>
      </c>
      <c r="C11231" s="1" t="s">
        <v>28325</v>
      </c>
      <c r="D11231">
        <v>52201005</v>
      </c>
      <c r="E11231">
        <v>43772205</v>
      </c>
      <c r="F11231" s="1" t="s">
        <v>11102</v>
      </c>
      <c r="G11231">
        <v>-29.385429999999999</v>
      </c>
      <c r="H11231">
        <v>30.89472</v>
      </c>
      <c r="I11231" s="1" t="s">
        <v>28409</v>
      </c>
      <c r="J11231" t="s">
        <v>22</v>
      </c>
      <c r="K11231" t="s">
        <v>28392</v>
      </c>
      <c r="L11231" s="1" t="s">
        <v>28408</v>
      </c>
    </row>
    <row r="11232" spans="1:12" ht="28.8" x14ac:dyDescent="0.3">
      <c r="A11232" t="s">
        <v>26835</v>
      </c>
      <c r="B11232" s="1" t="s">
        <v>28324</v>
      </c>
      <c r="C11232" s="1" t="s">
        <v>28325</v>
      </c>
      <c r="D11232">
        <v>52201005</v>
      </c>
      <c r="E11232">
        <v>43772216</v>
      </c>
      <c r="F11232" s="1" t="s">
        <v>28410</v>
      </c>
      <c r="G11232">
        <v>-29.386728000000002</v>
      </c>
      <c r="H11232">
        <v>30.865393999999998</v>
      </c>
      <c r="I11232" s="1" t="s">
        <v>28411</v>
      </c>
      <c r="J11232" t="s">
        <v>22</v>
      </c>
      <c r="K11232" t="s">
        <v>28392</v>
      </c>
      <c r="L11232" s="1" t="s">
        <v>28408</v>
      </c>
    </row>
    <row r="11233" spans="1:12" ht="28.8" x14ac:dyDescent="0.3">
      <c r="A11233" t="s">
        <v>26835</v>
      </c>
      <c r="B11233" s="1" t="s">
        <v>28324</v>
      </c>
      <c r="C11233" s="1" t="s">
        <v>28325</v>
      </c>
      <c r="D11233">
        <v>52201005</v>
      </c>
      <c r="E11233">
        <v>43775174</v>
      </c>
      <c r="F11233" s="1" t="s">
        <v>28412</v>
      </c>
      <c r="G11233">
        <v>-29.39978</v>
      </c>
      <c r="H11233">
        <v>30.854019999999998</v>
      </c>
      <c r="I11233" s="1" t="s">
        <v>28413</v>
      </c>
      <c r="J11233" t="s">
        <v>22</v>
      </c>
      <c r="K11233" t="s">
        <v>28392</v>
      </c>
      <c r="L11233" s="1" t="s">
        <v>28414</v>
      </c>
    </row>
    <row r="11234" spans="1:12" x14ac:dyDescent="0.3">
      <c r="A11234" t="s">
        <v>26835</v>
      </c>
      <c r="B11234" s="1" t="s">
        <v>28324</v>
      </c>
      <c r="C11234" s="1" t="s">
        <v>28325</v>
      </c>
      <c r="D11234">
        <v>52201006</v>
      </c>
      <c r="E11234">
        <v>43772182</v>
      </c>
      <c r="F11234" s="1" t="s">
        <v>28415</v>
      </c>
      <c r="G11234">
        <v>-29.530563000000001</v>
      </c>
      <c r="H11234">
        <v>30.605426000000001</v>
      </c>
      <c r="I11234" s="1" t="s">
        <v>28416</v>
      </c>
      <c r="J11234" t="s">
        <v>22</v>
      </c>
      <c r="K11234" t="s">
        <v>28417</v>
      </c>
      <c r="L11234" s="1" t="s">
        <v>3749</v>
      </c>
    </row>
    <row r="11235" spans="1:12" ht="28.8" x14ac:dyDescent="0.3">
      <c r="A11235" t="s">
        <v>26835</v>
      </c>
      <c r="B11235" s="1" t="s">
        <v>28324</v>
      </c>
      <c r="C11235" s="1" t="s">
        <v>28325</v>
      </c>
      <c r="D11235">
        <v>52201006</v>
      </c>
      <c r="E11235">
        <v>43772182</v>
      </c>
      <c r="F11235" s="1" t="s">
        <v>28418</v>
      </c>
      <c r="G11235">
        <v>-29.527073000000001</v>
      </c>
      <c r="H11235">
        <v>30.593926</v>
      </c>
      <c r="I11235" s="1" t="s">
        <v>28419</v>
      </c>
      <c r="J11235" t="s">
        <v>22</v>
      </c>
      <c r="K11235" t="s">
        <v>28420</v>
      </c>
      <c r="L11235" s="1" t="s">
        <v>28421</v>
      </c>
    </row>
    <row r="11236" spans="1:12" ht="28.8" x14ac:dyDescent="0.3">
      <c r="A11236" t="s">
        <v>26835</v>
      </c>
      <c r="B11236" s="1" t="s">
        <v>28324</v>
      </c>
      <c r="C11236" s="1" t="s">
        <v>28325</v>
      </c>
      <c r="D11236">
        <v>52201006</v>
      </c>
      <c r="E11236">
        <v>43772272</v>
      </c>
      <c r="F11236" s="1" t="s">
        <v>28422</v>
      </c>
      <c r="G11236">
        <v>-29.575503000000001</v>
      </c>
      <c r="H11236">
        <v>30.678052999999998</v>
      </c>
      <c r="I11236" s="1" t="s">
        <v>28423</v>
      </c>
      <c r="J11236" t="s">
        <v>22</v>
      </c>
      <c r="K11236" t="s">
        <v>28424</v>
      </c>
      <c r="L11236" s="1" t="s">
        <v>28421</v>
      </c>
    </row>
    <row r="11237" spans="1:12" ht="28.8" x14ac:dyDescent="0.3">
      <c r="A11237" t="s">
        <v>26835</v>
      </c>
      <c r="B11237" s="1" t="s">
        <v>28324</v>
      </c>
      <c r="C11237" s="1" t="s">
        <v>28325</v>
      </c>
      <c r="D11237">
        <v>52201006</v>
      </c>
      <c r="E11237">
        <v>43772294</v>
      </c>
      <c r="F11237" s="1" t="s">
        <v>28425</v>
      </c>
      <c r="G11237">
        <v>-29.5879449</v>
      </c>
      <c r="H11237">
        <v>30.662828000000001</v>
      </c>
      <c r="I11237" s="1" t="s">
        <v>28426</v>
      </c>
      <c r="J11237" t="s">
        <v>91</v>
      </c>
      <c r="K11237" t="s">
        <v>28427</v>
      </c>
      <c r="L11237" s="1" t="s">
        <v>28421</v>
      </c>
    </row>
    <row r="11238" spans="1:12" ht="28.8" x14ac:dyDescent="0.3">
      <c r="A11238" t="s">
        <v>26835</v>
      </c>
      <c r="B11238" s="1" t="s">
        <v>28324</v>
      </c>
      <c r="C11238" s="1" t="s">
        <v>28325</v>
      </c>
      <c r="D11238">
        <v>52201006</v>
      </c>
      <c r="E11238">
        <v>43772294</v>
      </c>
      <c r="F11238" s="1" t="s">
        <v>28428</v>
      </c>
      <c r="G11238">
        <v>-29.590133999999999</v>
      </c>
      <c r="H11238">
        <v>30.661211000000002</v>
      </c>
      <c r="I11238" s="1" t="s">
        <v>28426</v>
      </c>
      <c r="J11238" t="s">
        <v>22</v>
      </c>
      <c r="K11238" t="s">
        <v>28427</v>
      </c>
      <c r="L11238" s="1" t="s">
        <v>28421</v>
      </c>
    </row>
    <row r="11239" spans="1:12" x14ac:dyDescent="0.3">
      <c r="A11239" t="s">
        <v>26835</v>
      </c>
      <c r="B11239" s="1" t="s">
        <v>28324</v>
      </c>
      <c r="C11239" s="1" t="s">
        <v>28325</v>
      </c>
      <c r="D11239">
        <v>52201006</v>
      </c>
      <c r="E11239">
        <v>43772384</v>
      </c>
      <c r="F11239" s="1" t="s">
        <v>28429</v>
      </c>
      <c r="G11239">
        <v>-29.542323</v>
      </c>
      <c r="H11239">
        <v>30.682217000000001</v>
      </c>
      <c r="I11239" s="1" t="s">
        <v>28430</v>
      </c>
      <c r="J11239" t="s">
        <v>22</v>
      </c>
      <c r="K11239" t="s">
        <v>28427</v>
      </c>
      <c r="L11239" s="1" t="s">
        <v>28431</v>
      </c>
    </row>
    <row r="11240" spans="1:12" ht="28.8" x14ac:dyDescent="0.3">
      <c r="A11240" t="s">
        <v>26835</v>
      </c>
      <c r="B11240" s="1" t="s">
        <v>28324</v>
      </c>
      <c r="C11240" s="1" t="s">
        <v>28325</v>
      </c>
      <c r="D11240">
        <v>52201006</v>
      </c>
      <c r="E11240">
        <v>43772395</v>
      </c>
      <c r="F11240" s="1" t="s">
        <v>28432</v>
      </c>
      <c r="G11240">
        <v>-29.577627</v>
      </c>
      <c r="H11240">
        <v>30.648194</v>
      </c>
      <c r="I11240" s="1" t="s">
        <v>28433</v>
      </c>
      <c r="J11240" t="s">
        <v>22</v>
      </c>
      <c r="K11240" t="s">
        <v>28424</v>
      </c>
      <c r="L11240" s="1" t="s">
        <v>28421</v>
      </c>
    </row>
    <row r="11241" spans="1:12" ht="28.8" x14ac:dyDescent="0.3">
      <c r="A11241" t="s">
        <v>26835</v>
      </c>
      <c r="B11241" s="1" t="s">
        <v>28324</v>
      </c>
      <c r="C11241" s="1" t="s">
        <v>28325</v>
      </c>
      <c r="D11241">
        <v>52201006</v>
      </c>
      <c r="E11241">
        <v>43775185</v>
      </c>
      <c r="F11241" s="1" t="s">
        <v>28434</v>
      </c>
      <c r="G11241">
        <v>-29.534075600000001</v>
      </c>
      <c r="H11241">
        <v>30.6046221</v>
      </c>
      <c r="I11241" s="1" t="s">
        <v>28435</v>
      </c>
      <c r="J11241" t="s">
        <v>91</v>
      </c>
      <c r="K11241" t="s">
        <v>28427</v>
      </c>
      <c r="L11241" s="1" t="s">
        <v>28421</v>
      </c>
    </row>
    <row r="11242" spans="1:12" ht="28.8" x14ac:dyDescent="0.3">
      <c r="A11242" t="s">
        <v>26835</v>
      </c>
      <c r="B11242" s="1" t="s">
        <v>28324</v>
      </c>
      <c r="C11242" s="1" t="s">
        <v>28325</v>
      </c>
      <c r="D11242">
        <v>52201006</v>
      </c>
      <c r="E11242">
        <v>43775185</v>
      </c>
      <c r="F11242" s="1" t="s">
        <v>28436</v>
      </c>
      <c r="G11242">
        <v>-29.532060000000001</v>
      </c>
      <c r="H11242">
        <v>30.624829999999999</v>
      </c>
      <c r="I11242" s="1" t="s">
        <v>28437</v>
      </c>
      <c r="J11242" t="s">
        <v>22</v>
      </c>
      <c r="K11242" t="s">
        <v>3749</v>
      </c>
      <c r="L11242" s="1" t="s">
        <v>28421</v>
      </c>
    </row>
    <row r="11243" spans="1:12" ht="28.8" x14ac:dyDescent="0.3">
      <c r="A11243" t="s">
        <v>26835</v>
      </c>
      <c r="B11243" s="1" t="s">
        <v>28324</v>
      </c>
      <c r="C11243" s="1" t="s">
        <v>28325</v>
      </c>
      <c r="D11243">
        <v>52201006</v>
      </c>
      <c r="E11243">
        <v>43775769</v>
      </c>
      <c r="F11243" s="1" t="s">
        <v>28438</v>
      </c>
      <c r="G11243">
        <v>-29.526482999999999</v>
      </c>
      <c r="H11243">
        <v>30.664784000000001</v>
      </c>
      <c r="I11243" s="1" t="s">
        <v>28439</v>
      </c>
      <c r="J11243" t="s">
        <v>22</v>
      </c>
      <c r="K11243" t="s">
        <v>28427</v>
      </c>
      <c r="L11243" s="1" t="s">
        <v>28421</v>
      </c>
    </row>
    <row r="11244" spans="1:12" x14ac:dyDescent="0.3">
      <c r="A11244" t="s">
        <v>26835</v>
      </c>
      <c r="B11244" s="1" t="s">
        <v>28324</v>
      </c>
      <c r="C11244" s="1" t="s">
        <v>28325</v>
      </c>
      <c r="D11244">
        <v>52201007</v>
      </c>
      <c r="E11244">
        <v>43774128</v>
      </c>
      <c r="F11244" s="1" t="s">
        <v>28440</v>
      </c>
      <c r="G11244">
        <v>-29.447613</v>
      </c>
      <c r="H11244">
        <v>30.654802</v>
      </c>
      <c r="I11244" s="1" t="s">
        <v>28441</v>
      </c>
      <c r="J11244" t="s">
        <v>22</v>
      </c>
      <c r="K11244" t="s">
        <v>28442</v>
      </c>
      <c r="L11244" s="1" t="s">
        <v>3749</v>
      </c>
    </row>
    <row r="11245" spans="1:12" x14ac:dyDescent="0.3">
      <c r="A11245" t="s">
        <v>26835</v>
      </c>
      <c r="B11245" s="1" t="s">
        <v>28324</v>
      </c>
      <c r="C11245" s="1" t="s">
        <v>28325</v>
      </c>
      <c r="D11245">
        <v>52201007</v>
      </c>
      <c r="E11245">
        <v>43810017</v>
      </c>
      <c r="F11245" s="1" t="s">
        <v>28443</v>
      </c>
      <c r="G11245">
        <v>-29.363606999999998</v>
      </c>
      <c r="H11245">
        <v>30.630037000000002</v>
      </c>
      <c r="I11245" s="1" t="s">
        <v>28444</v>
      </c>
      <c r="J11245" t="s">
        <v>32</v>
      </c>
      <c r="K11245" t="s">
        <v>28445</v>
      </c>
      <c r="L11245" s="1" t="s">
        <v>28446</v>
      </c>
    </row>
    <row r="11246" spans="1:12" x14ac:dyDescent="0.3">
      <c r="A11246" t="s">
        <v>26835</v>
      </c>
      <c r="B11246" s="1" t="s">
        <v>28324</v>
      </c>
      <c r="C11246" s="1" t="s">
        <v>28325</v>
      </c>
      <c r="D11246">
        <v>52201007</v>
      </c>
      <c r="E11246">
        <v>43830019</v>
      </c>
      <c r="F11246" s="1" t="s">
        <v>28447</v>
      </c>
      <c r="G11246">
        <v>-29.343720000000001</v>
      </c>
      <c r="H11246">
        <v>30.639609</v>
      </c>
      <c r="I11246" s="1" t="s">
        <v>28448</v>
      </c>
      <c r="J11246" t="s">
        <v>172</v>
      </c>
      <c r="K11246" t="s">
        <v>28360</v>
      </c>
      <c r="L11246" s="1" t="s">
        <v>28360</v>
      </c>
    </row>
    <row r="11247" spans="1:12" ht="28.8" x14ac:dyDescent="0.3">
      <c r="A11247" t="s">
        <v>26835</v>
      </c>
      <c r="B11247" s="1" t="s">
        <v>28324</v>
      </c>
      <c r="C11247" s="1" t="s">
        <v>28325</v>
      </c>
      <c r="D11247">
        <v>52201008</v>
      </c>
      <c r="E11247">
        <v>43772283</v>
      </c>
      <c r="F11247" s="1" t="s">
        <v>28449</v>
      </c>
      <c r="G11247">
        <v>-29.554418999999999</v>
      </c>
      <c r="H11247">
        <v>30.698370000000001</v>
      </c>
      <c r="I11247" s="1" t="s">
        <v>28450</v>
      </c>
      <c r="J11247" t="s">
        <v>32</v>
      </c>
      <c r="K11247" t="s">
        <v>28424</v>
      </c>
      <c r="L11247" s="1" t="s">
        <v>28421</v>
      </c>
    </row>
    <row r="11248" spans="1:12" ht="28.8" x14ac:dyDescent="0.3">
      <c r="A11248" t="s">
        <v>26835</v>
      </c>
      <c r="B11248" s="1" t="s">
        <v>28324</v>
      </c>
      <c r="C11248" s="1" t="s">
        <v>28325</v>
      </c>
      <c r="D11248">
        <v>52201008</v>
      </c>
      <c r="E11248">
        <v>43772306</v>
      </c>
      <c r="F11248" s="1" t="s">
        <v>28451</v>
      </c>
      <c r="G11248">
        <v>-29.518664000000001</v>
      </c>
      <c r="H11248">
        <v>30.693382</v>
      </c>
      <c r="I11248" s="1" t="s">
        <v>28452</v>
      </c>
      <c r="J11248" t="s">
        <v>22</v>
      </c>
      <c r="K11248" t="s">
        <v>28427</v>
      </c>
      <c r="L11248" s="1" t="s">
        <v>28421</v>
      </c>
    </row>
    <row r="11249" spans="1:12" ht="28.8" x14ac:dyDescent="0.3">
      <c r="A11249" t="s">
        <v>26835</v>
      </c>
      <c r="B11249" s="1" t="s">
        <v>28324</v>
      </c>
      <c r="C11249" s="1" t="s">
        <v>28325</v>
      </c>
      <c r="D11249">
        <v>52201008</v>
      </c>
      <c r="E11249">
        <v>43773532</v>
      </c>
      <c r="F11249" s="1" t="s">
        <v>28453</v>
      </c>
      <c r="G11249">
        <v>-29.583086999999999</v>
      </c>
      <c r="H11249">
        <v>30.701205000000002</v>
      </c>
      <c r="I11249" s="1" t="s">
        <v>28454</v>
      </c>
      <c r="J11249" t="s">
        <v>22</v>
      </c>
      <c r="K11249" t="s">
        <v>28427</v>
      </c>
      <c r="L11249" s="1" t="s">
        <v>28421</v>
      </c>
    </row>
    <row r="11250" spans="1:12" ht="28.8" x14ac:dyDescent="0.3">
      <c r="A11250" t="s">
        <v>26835</v>
      </c>
      <c r="B11250" s="1" t="s">
        <v>28324</v>
      </c>
      <c r="C11250" s="1" t="s">
        <v>28325</v>
      </c>
      <c r="D11250">
        <v>52201008</v>
      </c>
      <c r="E11250">
        <v>43774588</v>
      </c>
      <c r="F11250" s="1" t="s">
        <v>28455</v>
      </c>
      <c r="G11250">
        <v>-29.515498999999998</v>
      </c>
      <c r="H11250">
        <v>30.710653000000001</v>
      </c>
      <c r="I11250" s="1" t="s">
        <v>28456</v>
      </c>
      <c r="J11250" t="s">
        <v>42</v>
      </c>
      <c r="K11250" t="s">
        <v>28457</v>
      </c>
      <c r="L11250" s="1" t="s">
        <v>28421</v>
      </c>
    </row>
    <row r="11251" spans="1:12" x14ac:dyDescent="0.3">
      <c r="A11251" t="s">
        <v>26835</v>
      </c>
      <c r="B11251" s="1" t="s">
        <v>28324</v>
      </c>
      <c r="C11251" s="1" t="s">
        <v>28325</v>
      </c>
      <c r="D11251">
        <v>52201009</v>
      </c>
      <c r="E11251">
        <v>43773688</v>
      </c>
      <c r="F11251" s="1" t="s">
        <v>28458</v>
      </c>
      <c r="G11251">
        <v>-29.404350000000001</v>
      </c>
      <c r="H11251">
        <v>30.541650000000001</v>
      </c>
      <c r="I11251" s="1" t="s">
        <v>28459</v>
      </c>
      <c r="J11251" t="s">
        <v>22</v>
      </c>
      <c r="K11251" t="s">
        <v>28460</v>
      </c>
      <c r="L11251" s="1" t="s">
        <v>3749</v>
      </c>
    </row>
    <row r="11252" spans="1:12" x14ac:dyDescent="0.3">
      <c r="A11252" t="s">
        <v>26835</v>
      </c>
      <c r="B11252" s="1" t="s">
        <v>28324</v>
      </c>
      <c r="C11252" s="1" t="s">
        <v>28325</v>
      </c>
      <c r="D11252">
        <v>52201009</v>
      </c>
      <c r="E11252">
        <v>43773688</v>
      </c>
      <c r="F11252" s="1" t="s">
        <v>6721</v>
      </c>
      <c r="G11252">
        <v>-29.392859999999999</v>
      </c>
      <c r="H11252">
        <v>30.536940000000001</v>
      </c>
      <c r="I11252" s="1" t="s">
        <v>28461</v>
      </c>
      <c r="J11252" t="s">
        <v>26</v>
      </c>
      <c r="K11252" t="s">
        <v>28462</v>
      </c>
      <c r="L11252" s="1" t="s">
        <v>28463</v>
      </c>
    </row>
    <row r="11253" spans="1:12" x14ac:dyDescent="0.3">
      <c r="A11253" t="s">
        <v>26835</v>
      </c>
      <c r="B11253" s="1" t="s">
        <v>28324</v>
      </c>
      <c r="C11253" s="1" t="s">
        <v>28325</v>
      </c>
      <c r="D11253">
        <v>52201009</v>
      </c>
      <c r="E11253">
        <v>43773688</v>
      </c>
      <c r="F11253" s="1" t="s">
        <v>28464</v>
      </c>
      <c r="G11253">
        <v>-29.399100000000001</v>
      </c>
      <c r="H11253">
        <v>30.541869999999999</v>
      </c>
      <c r="I11253" s="1" t="s">
        <v>28465</v>
      </c>
      <c r="J11253" t="s">
        <v>22</v>
      </c>
      <c r="K11253" t="s">
        <v>28460</v>
      </c>
      <c r="L11253" s="1" t="s">
        <v>3749</v>
      </c>
    </row>
    <row r="11254" spans="1:12" x14ac:dyDescent="0.3">
      <c r="A11254" t="s">
        <v>26835</v>
      </c>
      <c r="B11254" s="1" t="s">
        <v>28324</v>
      </c>
      <c r="C11254" s="1" t="s">
        <v>28325</v>
      </c>
      <c r="D11254">
        <v>52201009</v>
      </c>
      <c r="E11254">
        <v>43774207</v>
      </c>
      <c r="F11254" s="1" t="s">
        <v>28466</v>
      </c>
      <c r="G11254">
        <v>-29.542096999999998</v>
      </c>
      <c r="H11254">
        <v>30.446562</v>
      </c>
      <c r="I11254" s="1" t="s">
        <v>28467</v>
      </c>
      <c r="J11254" t="s">
        <v>101</v>
      </c>
      <c r="K11254" t="s">
        <v>3749</v>
      </c>
      <c r="L11254" s="1" t="s">
        <v>28468</v>
      </c>
    </row>
    <row r="11255" spans="1:12" x14ac:dyDescent="0.3">
      <c r="A11255" t="s">
        <v>26835</v>
      </c>
      <c r="B11255" s="1" t="s">
        <v>28324</v>
      </c>
      <c r="C11255" s="1" t="s">
        <v>28325</v>
      </c>
      <c r="D11255">
        <v>52201009</v>
      </c>
      <c r="E11255">
        <v>43774207</v>
      </c>
      <c r="F11255" s="1" t="s">
        <v>28469</v>
      </c>
      <c r="G11255">
        <v>-29.56061</v>
      </c>
      <c r="H11255">
        <v>30.462700000000002</v>
      </c>
      <c r="I11255" s="1" t="s">
        <v>28470</v>
      </c>
      <c r="J11255" t="s">
        <v>101</v>
      </c>
      <c r="K11255" t="s">
        <v>3749</v>
      </c>
      <c r="L11255" s="1" t="s">
        <v>28471</v>
      </c>
    </row>
    <row r="11256" spans="1:12" x14ac:dyDescent="0.3">
      <c r="A11256" t="s">
        <v>26835</v>
      </c>
      <c r="B11256" s="1" t="s">
        <v>28324</v>
      </c>
      <c r="C11256" s="1" t="s">
        <v>28325</v>
      </c>
      <c r="D11256">
        <v>52201009</v>
      </c>
      <c r="E11256">
        <v>43774207</v>
      </c>
      <c r="F11256" s="1" t="s">
        <v>28472</v>
      </c>
      <c r="G11256">
        <v>-29.560694999999999</v>
      </c>
      <c r="H11256">
        <v>30.462451000000001</v>
      </c>
      <c r="I11256" s="1" t="s">
        <v>28473</v>
      </c>
      <c r="J11256" t="s">
        <v>32</v>
      </c>
      <c r="K11256" t="s">
        <v>28474</v>
      </c>
      <c r="L11256" s="1" t="s">
        <v>28475</v>
      </c>
    </row>
    <row r="11257" spans="1:12" x14ac:dyDescent="0.3">
      <c r="A11257" t="s">
        <v>26835</v>
      </c>
      <c r="B11257" s="1" t="s">
        <v>28324</v>
      </c>
      <c r="C11257" s="1" t="s">
        <v>28325</v>
      </c>
      <c r="D11257">
        <v>52201009</v>
      </c>
      <c r="E11257">
        <v>43774566</v>
      </c>
      <c r="F11257" s="1" t="s">
        <v>28476</v>
      </c>
      <c r="G11257">
        <v>-29.540030000000002</v>
      </c>
      <c r="H11257">
        <v>30.374009999999998</v>
      </c>
      <c r="I11257" s="1" t="s">
        <v>28477</v>
      </c>
      <c r="J11257" t="s">
        <v>374</v>
      </c>
      <c r="K11257" t="s">
        <v>28478</v>
      </c>
      <c r="L11257" s="1" t="s">
        <v>28479</v>
      </c>
    </row>
    <row r="11258" spans="1:12" x14ac:dyDescent="0.3">
      <c r="A11258" t="s">
        <v>26835</v>
      </c>
      <c r="B11258" s="1" t="s">
        <v>28324</v>
      </c>
      <c r="C11258" s="1" t="s">
        <v>28325</v>
      </c>
      <c r="D11258">
        <v>52201009</v>
      </c>
      <c r="E11258">
        <v>43774656</v>
      </c>
      <c r="F11258" s="1" t="s">
        <v>28480</v>
      </c>
      <c r="G11258">
        <v>-29.454329999999999</v>
      </c>
      <c r="H11258">
        <v>30.435659999999999</v>
      </c>
      <c r="I11258" s="1" t="s">
        <v>28481</v>
      </c>
      <c r="J11258" t="s">
        <v>757</v>
      </c>
      <c r="K11258" t="s">
        <v>28347</v>
      </c>
      <c r="L11258" s="1" t="s">
        <v>28328</v>
      </c>
    </row>
    <row r="11259" spans="1:12" x14ac:dyDescent="0.3">
      <c r="A11259" t="s">
        <v>26835</v>
      </c>
      <c r="B11259" s="1" t="s">
        <v>28324</v>
      </c>
      <c r="C11259" s="1" t="s">
        <v>28325</v>
      </c>
      <c r="D11259">
        <v>52201009</v>
      </c>
      <c r="E11259">
        <v>43774656</v>
      </c>
      <c r="F11259" s="1" t="s">
        <v>28482</v>
      </c>
      <c r="G11259">
        <v>-29.454319999999999</v>
      </c>
      <c r="H11259">
        <v>30.436730000000001</v>
      </c>
      <c r="I11259" s="1" t="s">
        <v>28483</v>
      </c>
      <c r="J11259" t="s">
        <v>101</v>
      </c>
      <c r="K11259" t="s">
        <v>28328</v>
      </c>
      <c r="L11259" s="1" t="s">
        <v>28331</v>
      </c>
    </row>
    <row r="11260" spans="1:12" x14ac:dyDescent="0.3">
      <c r="A11260" t="s">
        <v>26835</v>
      </c>
      <c r="B11260" s="1" t="s">
        <v>28324</v>
      </c>
      <c r="C11260" s="1" t="s">
        <v>28325</v>
      </c>
      <c r="D11260">
        <v>52201009</v>
      </c>
      <c r="E11260">
        <v>43775602</v>
      </c>
      <c r="F11260" s="1" t="s">
        <v>28484</v>
      </c>
      <c r="G11260">
        <v>-29.51491</v>
      </c>
      <c r="H11260">
        <v>30.407440000000001</v>
      </c>
      <c r="I11260" s="1" t="s">
        <v>28485</v>
      </c>
      <c r="J11260" t="s">
        <v>101</v>
      </c>
      <c r="K11260" t="s">
        <v>28486</v>
      </c>
      <c r="L11260" s="1" t="s">
        <v>28331</v>
      </c>
    </row>
    <row r="11261" spans="1:12" x14ac:dyDescent="0.3">
      <c r="A11261" t="s">
        <v>26835</v>
      </c>
      <c r="B11261" s="1" t="s">
        <v>28324</v>
      </c>
      <c r="C11261" s="1" t="s">
        <v>28325</v>
      </c>
      <c r="D11261">
        <v>52201010</v>
      </c>
      <c r="E11261">
        <v>43773497</v>
      </c>
      <c r="F11261" s="1" t="s">
        <v>28487</v>
      </c>
      <c r="G11261">
        <v>-29.428819000000001</v>
      </c>
      <c r="H11261">
        <v>30.48301</v>
      </c>
      <c r="I11261" s="1" t="s">
        <v>28488</v>
      </c>
      <c r="J11261" t="s">
        <v>91</v>
      </c>
      <c r="K11261" t="s">
        <v>28489</v>
      </c>
      <c r="L11261" s="1" t="s">
        <v>28331</v>
      </c>
    </row>
    <row r="11262" spans="1:12" x14ac:dyDescent="0.3">
      <c r="A11262" t="s">
        <v>26835</v>
      </c>
      <c r="B11262" s="1" t="s">
        <v>28324</v>
      </c>
      <c r="C11262" s="1" t="s">
        <v>28325</v>
      </c>
      <c r="D11262">
        <v>52201010</v>
      </c>
      <c r="E11262">
        <v>43774577</v>
      </c>
      <c r="F11262" s="1" t="s">
        <v>28490</v>
      </c>
      <c r="G11262">
        <v>-29.403853999999999</v>
      </c>
      <c r="H11262">
        <v>30.48068</v>
      </c>
      <c r="I11262" s="1" t="s">
        <v>28491</v>
      </c>
      <c r="J11262" t="s">
        <v>42</v>
      </c>
      <c r="K11262" t="s">
        <v>28489</v>
      </c>
      <c r="L11262" s="1" t="s">
        <v>28331</v>
      </c>
    </row>
    <row r="11263" spans="1:12" x14ac:dyDescent="0.3">
      <c r="A11263" t="s">
        <v>26835</v>
      </c>
      <c r="B11263" s="1" t="s">
        <v>28324</v>
      </c>
      <c r="C11263" s="1" t="s">
        <v>28325</v>
      </c>
      <c r="D11263">
        <v>52201010</v>
      </c>
      <c r="E11263">
        <v>43774667</v>
      </c>
      <c r="F11263" s="1" t="s">
        <v>28492</v>
      </c>
      <c r="G11263">
        <v>-29.443747999999999</v>
      </c>
      <c r="H11263">
        <v>30.491375999999999</v>
      </c>
      <c r="I11263" s="1" t="s">
        <v>28493</v>
      </c>
      <c r="J11263" t="s">
        <v>26</v>
      </c>
      <c r="K11263" t="s">
        <v>28489</v>
      </c>
      <c r="L11263" s="1" t="s">
        <v>28331</v>
      </c>
    </row>
    <row r="11264" spans="1:12" ht="28.8" x14ac:dyDescent="0.3">
      <c r="A11264" t="s">
        <v>26835</v>
      </c>
      <c r="B11264" s="1" t="s">
        <v>28324</v>
      </c>
      <c r="C11264" s="1" t="s">
        <v>28325</v>
      </c>
      <c r="D11264">
        <v>52201011</v>
      </c>
      <c r="E11264">
        <v>43772317</v>
      </c>
      <c r="F11264" s="1" t="s">
        <v>28494</v>
      </c>
      <c r="G11264">
        <v>-29.484389</v>
      </c>
      <c r="H11264">
        <v>30.712119999999999</v>
      </c>
      <c r="I11264" s="1" t="s">
        <v>28495</v>
      </c>
      <c r="J11264" t="s">
        <v>91</v>
      </c>
      <c r="K11264" t="s">
        <v>28427</v>
      </c>
      <c r="L11264" s="1" t="s">
        <v>28421</v>
      </c>
    </row>
    <row r="11265" spans="1:12" x14ac:dyDescent="0.3">
      <c r="A11265" t="s">
        <v>26835</v>
      </c>
      <c r="B11265" s="1" t="s">
        <v>28324</v>
      </c>
      <c r="C11265" s="1" t="s">
        <v>28325</v>
      </c>
      <c r="D11265">
        <v>52201011</v>
      </c>
      <c r="E11265">
        <v>43772328</v>
      </c>
      <c r="F11265" s="1" t="s">
        <v>28496</v>
      </c>
      <c r="G11265">
        <v>-29.46097</v>
      </c>
      <c r="H11265">
        <v>30.729610000000001</v>
      </c>
      <c r="I11265" s="1" t="s">
        <v>28497</v>
      </c>
      <c r="J11265" t="s">
        <v>22</v>
      </c>
      <c r="K11265" t="s">
        <v>28427</v>
      </c>
      <c r="L11265" s="1" t="s">
        <v>28498</v>
      </c>
    </row>
    <row r="11266" spans="1:12" x14ac:dyDescent="0.3">
      <c r="A11266" t="s">
        <v>26835</v>
      </c>
      <c r="B11266" s="1" t="s">
        <v>28324</v>
      </c>
      <c r="C11266" s="1" t="s">
        <v>28325</v>
      </c>
      <c r="D11266">
        <v>52201011</v>
      </c>
      <c r="E11266">
        <v>43772339</v>
      </c>
      <c r="F11266" s="1" t="s">
        <v>28499</v>
      </c>
      <c r="G11266">
        <v>-29.47363</v>
      </c>
      <c r="H11266">
        <v>30.689889999999998</v>
      </c>
      <c r="I11266" s="1" t="s">
        <v>28500</v>
      </c>
      <c r="J11266" t="s">
        <v>22</v>
      </c>
      <c r="K11266" t="s">
        <v>28501</v>
      </c>
      <c r="L11266" s="1" t="s">
        <v>3749</v>
      </c>
    </row>
    <row r="11267" spans="1:12" ht="28.8" x14ac:dyDescent="0.3">
      <c r="A11267" t="s">
        <v>26835</v>
      </c>
      <c r="B11267" s="1" t="s">
        <v>28324</v>
      </c>
      <c r="C11267" s="1" t="s">
        <v>28325</v>
      </c>
      <c r="D11267">
        <v>52201011</v>
      </c>
      <c r="E11267">
        <v>43775196</v>
      </c>
      <c r="F11267" s="1" t="s">
        <v>28502</v>
      </c>
      <c r="G11267">
        <v>-29.487729999999999</v>
      </c>
      <c r="H11267">
        <v>30.692920000000001</v>
      </c>
      <c r="I11267" s="1" t="s">
        <v>28503</v>
      </c>
      <c r="J11267" t="s">
        <v>22</v>
      </c>
      <c r="K11267" t="s">
        <v>28427</v>
      </c>
      <c r="L11267" s="1" t="s">
        <v>28421</v>
      </c>
    </row>
    <row r="11268" spans="1:12" ht="28.8" x14ac:dyDescent="0.3">
      <c r="A11268" t="s">
        <v>26835</v>
      </c>
      <c r="B11268" s="1" t="s">
        <v>28324</v>
      </c>
      <c r="C11268" s="1" t="s">
        <v>28325</v>
      </c>
      <c r="D11268">
        <v>52201011</v>
      </c>
      <c r="E11268">
        <v>43775208</v>
      </c>
      <c r="F11268" s="1" t="s">
        <v>28504</v>
      </c>
      <c r="G11268">
        <v>-29.491800000000001</v>
      </c>
      <c r="H11268">
        <v>30.680399999999999</v>
      </c>
      <c r="I11268" s="1" t="s">
        <v>28505</v>
      </c>
      <c r="J11268" t="s">
        <v>22</v>
      </c>
      <c r="K11268" t="s">
        <v>28427</v>
      </c>
      <c r="L11268" s="1" t="s">
        <v>28421</v>
      </c>
    </row>
    <row r="11269" spans="1:12" ht="28.8" x14ac:dyDescent="0.3">
      <c r="A11269" t="s">
        <v>26835</v>
      </c>
      <c r="B11269" s="1" t="s">
        <v>28324</v>
      </c>
      <c r="C11269" s="1" t="s">
        <v>28325</v>
      </c>
      <c r="D11269">
        <v>52201012</v>
      </c>
      <c r="E11269">
        <v>43772351</v>
      </c>
      <c r="F11269" s="1" t="s">
        <v>28506</v>
      </c>
      <c r="G11269">
        <v>-29.491813</v>
      </c>
      <c r="H11269">
        <v>30.648630000000001</v>
      </c>
      <c r="I11269" s="1" t="s">
        <v>28507</v>
      </c>
      <c r="J11269" t="s">
        <v>22</v>
      </c>
      <c r="K11269" t="s">
        <v>28427</v>
      </c>
      <c r="L11269" s="1" t="s">
        <v>28421</v>
      </c>
    </row>
    <row r="11270" spans="1:12" ht="28.8" x14ac:dyDescent="0.3">
      <c r="A11270" t="s">
        <v>26835</v>
      </c>
      <c r="B11270" s="1" t="s">
        <v>28324</v>
      </c>
      <c r="C11270" s="1" t="s">
        <v>28325</v>
      </c>
      <c r="D11270">
        <v>52201012</v>
      </c>
      <c r="E11270">
        <v>43772362</v>
      </c>
      <c r="F11270" s="1" t="s">
        <v>4363</v>
      </c>
      <c r="G11270">
        <v>-29.490483999999999</v>
      </c>
      <c r="H11270">
        <v>30.636872</v>
      </c>
      <c r="I11270" s="1" t="s">
        <v>28508</v>
      </c>
      <c r="J11270" t="s">
        <v>22</v>
      </c>
      <c r="K11270" t="s">
        <v>28427</v>
      </c>
      <c r="L11270" s="1" t="s">
        <v>28421</v>
      </c>
    </row>
    <row r="11271" spans="1:12" x14ac:dyDescent="0.3">
      <c r="A11271" t="s">
        <v>26835</v>
      </c>
      <c r="B11271" s="1" t="s">
        <v>28324</v>
      </c>
      <c r="C11271" s="1" t="s">
        <v>28325</v>
      </c>
      <c r="D11271">
        <v>52201012</v>
      </c>
      <c r="E11271">
        <v>43773475</v>
      </c>
      <c r="F11271" s="1" t="s">
        <v>28509</v>
      </c>
      <c r="G11271">
        <v>-29.453211</v>
      </c>
      <c r="H11271">
        <v>30.587959999999999</v>
      </c>
      <c r="I11271" s="1" t="s">
        <v>28510</v>
      </c>
      <c r="J11271" t="s">
        <v>22</v>
      </c>
      <c r="K11271" t="s">
        <v>28511</v>
      </c>
      <c r="L11271" s="1" t="s">
        <v>3749</v>
      </c>
    </row>
    <row r="11272" spans="1:12" ht="28.8" x14ac:dyDescent="0.3">
      <c r="A11272" t="s">
        <v>26835</v>
      </c>
      <c r="B11272" s="1" t="s">
        <v>28324</v>
      </c>
      <c r="C11272" s="1" t="s">
        <v>28325</v>
      </c>
      <c r="D11272">
        <v>52201012</v>
      </c>
      <c r="E11272">
        <v>43775219</v>
      </c>
      <c r="F11272" s="1" t="s">
        <v>28512</v>
      </c>
      <c r="G11272">
        <v>-29.49813</v>
      </c>
      <c r="H11272">
        <v>30.626480000000001</v>
      </c>
      <c r="I11272" s="1" t="s">
        <v>28508</v>
      </c>
      <c r="J11272" t="s">
        <v>22</v>
      </c>
      <c r="K11272" t="s">
        <v>28427</v>
      </c>
      <c r="L11272" s="1" t="s">
        <v>28421</v>
      </c>
    </row>
    <row r="11273" spans="1:12" ht="28.8" x14ac:dyDescent="0.3">
      <c r="A11273" t="s">
        <v>26835</v>
      </c>
      <c r="B11273" s="1" t="s">
        <v>28324</v>
      </c>
      <c r="C11273" s="1" t="s">
        <v>28325</v>
      </c>
      <c r="D11273">
        <v>52201012</v>
      </c>
      <c r="E11273">
        <v>43775545</v>
      </c>
      <c r="F11273" s="1" t="s">
        <v>28513</v>
      </c>
      <c r="G11273">
        <v>-29.47626</v>
      </c>
      <c r="H11273">
        <v>30.652650000000001</v>
      </c>
      <c r="I11273" s="1" t="s">
        <v>28514</v>
      </c>
      <c r="J11273" t="s">
        <v>32</v>
      </c>
      <c r="K11273" t="s">
        <v>28427</v>
      </c>
      <c r="L11273" s="1" t="s">
        <v>28421</v>
      </c>
    </row>
    <row r="11274" spans="1:12" ht="28.8" x14ac:dyDescent="0.3">
      <c r="A11274" t="s">
        <v>26835</v>
      </c>
      <c r="B11274" s="1" t="s">
        <v>28324</v>
      </c>
      <c r="C11274" s="1" t="s">
        <v>28325</v>
      </c>
      <c r="D11274">
        <v>52201013</v>
      </c>
      <c r="E11274">
        <v>43772340</v>
      </c>
      <c r="F11274" s="1" t="s">
        <v>28515</v>
      </c>
      <c r="G11274">
        <v>-29.530868999999999</v>
      </c>
      <c r="H11274">
        <v>30.658799999999999</v>
      </c>
      <c r="I11274" s="1" t="s">
        <v>28516</v>
      </c>
      <c r="J11274" t="s">
        <v>22</v>
      </c>
      <c r="K11274" t="s">
        <v>28427</v>
      </c>
      <c r="L11274" s="1" t="s">
        <v>28421</v>
      </c>
    </row>
    <row r="11275" spans="1:12" ht="28.8" x14ac:dyDescent="0.3">
      <c r="A11275" t="s">
        <v>26835</v>
      </c>
      <c r="B11275" s="1" t="s">
        <v>28324</v>
      </c>
      <c r="C11275" s="1" t="s">
        <v>28325</v>
      </c>
      <c r="D11275">
        <v>52201013</v>
      </c>
      <c r="E11275">
        <v>43772373</v>
      </c>
      <c r="F11275" s="1" t="s">
        <v>28517</v>
      </c>
      <c r="G11275">
        <v>-29.499063</v>
      </c>
      <c r="H11275">
        <v>30.653054000000001</v>
      </c>
      <c r="I11275" s="1" t="s">
        <v>28518</v>
      </c>
      <c r="J11275" t="s">
        <v>22</v>
      </c>
      <c r="K11275" t="s">
        <v>28457</v>
      </c>
      <c r="L11275" s="1" t="s">
        <v>28421</v>
      </c>
    </row>
    <row r="11276" spans="1:12" ht="28.8" x14ac:dyDescent="0.3">
      <c r="A11276" t="s">
        <v>26835</v>
      </c>
      <c r="B11276" s="1" t="s">
        <v>28324</v>
      </c>
      <c r="C11276" s="1" t="s">
        <v>28325</v>
      </c>
      <c r="D11276">
        <v>52201013</v>
      </c>
      <c r="E11276">
        <v>43775220</v>
      </c>
      <c r="F11276" s="1" t="s">
        <v>28519</v>
      </c>
      <c r="G11276">
        <v>-29.514800000000001</v>
      </c>
      <c r="H11276">
        <v>30.6433</v>
      </c>
      <c r="I11276" s="1" t="s">
        <v>28520</v>
      </c>
      <c r="J11276" t="s">
        <v>22</v>
      </c>
      <c r="K11276" t="s">
        <v>28427</v>
      </c>
      <c r="L11276" s="1" t="s">
        <v>28421</v>
      </c>
    </row>
    <row r="11277" spans="1:12" ht="28.8" x14ac:dyDescent="0.3">
      <c r="A11277" t="s">
        <v>26835</v>
      </c>
      <c r="B11277" s="1" t="s">
        <v>28324</v>
      </c>
      <c r="C11277" s="1" t="s">
        <v>28325</v>
      </c>
      <c r="D11277">
        <v>52201013</v>
      </c>
      <c r="E11277">
        <v>43775556</v>
      </c>
      <c r="F11277" s="1" t="s">
        <v>28521</v>
      </c>
      <c r="G11277">
        <v>-29.507501999999999</v>
      </c>
      <c r="H11277">
        <v>30.670660000000002</v>
      </c>
      <c r="I11277" s="1" t="s">
        <v>28522</v>
      </c>
      <c r="J11277" t="s">
        <v>26</v>
      </c>
      <c r="K11277" t="s">
        <v>28427</v>
      </c>
      <c r="L11277" s="1" t="s">
        <v>28421</v>
      </c>
    </row>
    <row r="11278" spans="1:12" x14ac:dyDescent="0.3">
      <c r="A11278" t="s">
        <v>26835</v>
      </c>
      <c r="B11278" s="1" t="s">
        <v>28324</v>
      </c>
      <c r="C11278" s="1" t="s">
        <v>28325</v>
      </c>
      <c r="D11278">
        <v>52201014</v>
      </c>
      <c r="E11278">
        <v>43772227</v>
      </c>
      <c r="F11278" s="1" t="s">
        <v>28523</v>
      </c>
      <c r="G11278">
        <v>-29.394082000000001</v>
      </c>
      <c r="H11278">
        <v>30.849526999999998</v>
      </c>
      <c r="I11278" s="1" t="s">
        <v>28524</v>
      </c>
      <c r="J11278" t="s">
        <v>22</v>
      </c>
      <c r="K11278" t="s">
        <v>28392</v>
      </c>
      <c r="L11278" s="1" t="s">
        <v>3749</v>
      </c>
    </row>
    <row r="11279" spans="1:12" x14ac:dyDescent="0.3">
      <c r="A11279" t="s">
        <v>26835</v>
      </c>
      <c r="B11279" s="1" t="s">
        <v>28324</v>
      </c>
      <c r="C11279" s="1" t="s">
        <v>28325</v>
      </c>
      <c r="D11279">
        <v>52201014</v>
      </c>
      <c r="E11279">
        <v>43773408</v>
      </c>
      <c r="F11279" s="1" t="s">
        <v>28525</v>
      </c>
      <c r="G11279">
        <v>-29.402470000000001</v>
      </c>
      <c r="H11279">
        <v>30.77365</v>
      </c>
      <c r="I11279" s="1" t="s">
        <v>28526</v>
      </c>
      <c r="J11279" t="s">
        <v>22</v>
      </c>
      <c r="K11279" t="s">
        <v>28527</v>
      </c>
      <c r="L11279" s="1" t="s">
        <v>28498</v>
      </c>
    </row>
    <row r="11280" spans="1:12" x14ac:dyDescent="0.3">
      <c r="A11280" t="s">
        <v>26835</v>
      </c>
      <c r="B11280" s="1" t="s">
        <v>28324</v>
      </c>
      <c r="C11280" s="1" t="s">
        <v>28325</v>
      </c>
      <c r="D11280">
        <v>52201014</v>
      </c>
      <c r="E11280">
        <v>43773419</v>
      </c>
      <c r="F11280" s="1" t="s">
        <v>28528</v>
      </c>
      <c r="G11280">
        <v>-29.353138000000001</v>
      </c>
      <c r="H11280">
        <v>30.72391</v>
      </c>
      <c r="I11280" s="1" t="s">
        <v>28529</v>
      </c>
      <c r="J11280" t="s">
        <v>101</v>
      </c>
      <c r="K11280" t="s">
        <v>28530</v>
      </c>
      <c r="L11280" s="1" t="s">
        <v>28446</v>
      </c>
    </row>
    <row r="11281" spans="1:12" x14ac:dyDescent="0.3">
      <c r="A11281" t="s">
        <v>26835</v>
      </c>
      <c r="B11281" s="1" t="s">
        <v>28324</v>
      </c>
      <c r="C11281" s="1" t="s">
        <v>28325</v>
      </c>
      <c r="D11281">
        <v>52201014</v>
      </c>
      <c r="E11281">
        <v>43773509</v>
      </c>
      <c r="F11281" s="1" t="s">
        <v>28531</v>
      </c>
      <c r="G11281">
        <v>-29.308198999999998</v>
      </c>
      <c r="H11281">
        <v>30.674440000000001</v>
      </c>
      <c r="I11281" s="1" t="s">
        <v>28532</v>
      </c>
      <c r="J11281" t="s">
        <v>22</v>
      </c>
      <c r="K11281" t="s">
        <v>28533</v>
      </c>
      <c r="L11281" s="1" t="s">
        <v>28360</v>
      </c>
    </row>
    <row r="11282" spans="1:12" x14ac:dyDescent="0.3">
      <c r="A11282" t="s">
        <v>26835</v>
      </c>
      <c r="B11282" s="1" t="s">
        <v>28324</v>
      </c>
      <c r="C11282" s="1" t="s">
        <v>28534</v>
      </c>
      <c r="D11282">
        <v>52202001</v>
      </c>
      <c r="E11282">
        <v>43870024</v>
      </c>
      <c r="F11282" s="1" t="s">
        <v>28535</v>
      </c>
      <c r="G11282">
        <v>-29.505513000000001</v>
      </c>
      <c r="H11282">
        <v>30.229316000000001</v>
      </c>
      <c r="I11282" s="1" t="s">
        <v>28536</v>
      </c>
      <c r="J11282" t="s">
        <v>32</v>
      </c>
      <c r="K11282" t="s">
        <v>28537</v>
      </c>
      <c r="L11282" s="1" t="s">
        <v>28538</v>
      </c>
    </row>
    <row r="11283" spans="1:12" x14ac:dyDescent="0.3">
      <c r="A11283" t="s">
        <v>26835</v>
      </c>
      <c r="B11283" s="1" t="s">
        <v>28324</v>
      </c>
      <c r="C11283" s="1" t="s">
        <v>28534</v>
      </c>
      <c r="D11283">
        <v>52202001</v>
      </c>
      <c r="E11283">
        <v>43870169</v>
      </c>
      <c r="F11283" s="1" t="s">
        <v>28539</v>
      </c>
      <c r="G11283">
        <v>-29.500422</v>
      </c>
      <c r="H11283">
        <v>30.230473</v>
      </c>
      <c r="I11283" s="1" t="s">
        <v>28540</v>
      </c>
      <c r="J11283" t="s">
        <v>1099</v>
      </c>
      <c r="K11283" t="s">
        <v>28541</v>
      </c>
      <c r="L11283" s="1" t="s">
        <v>28538</v>
      </c>
    </row>
    <row r="11284" spans="1:12" x14ac:dyDescent="0.3">
      <c r="A11284" t="s">
        <v>26835</v>
      </c>
      <c r="B11284" s="1" t="s">
        <v>28324</v>
      </c>
      <c r="C11284" s="1" t="s">
        <v>28534</v>
      </c>
      <c r="D11284">
        <v>52202002</v>
      </c>
      <c r="E11284">
        <v>43870013</v>
      </c>
      <c r="F11284" s="1" t="s">
        <v>28542</v>
      </c>
      <c r="G11284">
        <v>-29.489072</v>
      </c>
      <c r="H11284">
        <v>30.224295999999999</v>
      </c>
      <c r="I11284" s="1" t="s">
        <v>28543</v>
      </c>
      <c r="J11284" t="s">
        <v>194</v>
      </c>
      <c r="K11284" t="s">
        <v>28538</v>
      </c>
      <c r="L11284" s="1" t="s">
        <v>28538</v>
      </c>
    </row>
    <row r="11285" spans="1:12" x14ac:dyDescent="0.3">
      <c r="A11285" t="s">
        <v>26835</v>
      </c>
      <c r="B11285" s="1" t="s">
        <v>28324</v>
      </c>
      <c r="C11285" s="1" t="s">
        <v>28534</v>
      </c>
      <c r="D11285">
        <v>52202002</v>
      </c>
      <c r="E11285">
        <v>43870013</v>
      </c>
      <c r="F11285" s="1" t="s">
        <v>28544</v>
      </c>
      <c r="G11285">
        <v>-29.48537</v>
      </c>
      <c r="H11285">
        <v>30.233619999999998</v>
      </c>
      <c r="I11285" s="1" t="s">
        <v>28545</v>
      </c>
      <c r="J11285" t="s">
        <v>32</v>
      </c>
      <c r="K11285" t="s">
        <v>28538</v>
      </c>
      <c r="L11285" s="1" t="s">
        <v>28538</v>
      </c>
    </row>
    <row r="11286" spans="1:12" x14ac:dyDescent="0.3">
      <c r="A11286" t="s">
        <v>26835</v>
      </c>
      <c r="B11286" s="1" t="s">
        <v>28324</v>
      </c>
      <c r="C11286" s="1" t="s">
        <v>28534</v>
      </c>
      <c r="D11286">
        <v>52202002</v>
      </c>
      <c r="E11286">
        <v>43870013</v>
      </c>
      <c r="F11286" s="1" t="s">
        <v>28546</v>
      </c>
      <c r="G11286">
        <v>-29.485136000000001</v>
      </c>
      <c r="H11286">
        <v>30.227930000000001</v>
      </c>
      <c r="I11286" s="1" t="s">
        <v>28547</v>
      </c>
      <c r="J11286" t="s">
        <v>101</v>
      </c>
      <c r="K11286" t="s">
        <v>28538</v>
      </c>
      <c r="L11286" s="1" t="s">
        <v>28538</v>
      </c>
    </row>
    <row r="11287" spans="1:12" x14ac:dyDescent="0.3">
      <c r="A11287" t="s">
        <v>26835</v>
      </c>
      <c r="B11287" s="1" t="s">
        <v>28324</v>
      </c>
      <c r="C11287" s="1" t="s">
        <v>28534</v>
      </c>
      <c r="D11287">
        <v>52202002</v>
      </c>
      <c r="E11287">
        <v>43870091</v>
      </c>
      <c r="F11287" s="1" t="s">
        <v>20788</v>
      </c>
      <c r="G11287">
        <v>-29.478929999999998</v>
      </c>
      <c r="H11287">
        <v>30.225549999999998</v>
      </c>
      <c r="I11287" s="1" t="s">
        <v>28548</v>
      </c>
      <c r="J11287" t="s">
        <v>22</v>
      </c>
      <c r="K11287" t="s">
        <v>28538</v>
      </c>
      <c r="L11287" s="1" t="s">
        <v>28538</v>
      </c>
    </row>
    <row r="11288" spans="1:12" x14ac:dyDescent="0.3">
      <c r="A11288" t="s">
        <v>26835</v>
      </c>
      <c r="B11288" s="1" t="s">
        <v>28324</v>
      </c>
      <c r="C11288" s="1" t="s">
        <v>28534</v>
      </c>
      <c r="D11288">
        <v>52202002</v>
      </c>
      <c r="E11288">
        <v>43870114</v>
      </c>
      <c r="F11288" s="1" t="s">
        <v>28549</v>
      </c>
      <c r="G11288">
        <v>-29.479299999999999</v>
      </c>
      <c r="H11288">
        <v>30.20994</v>
      </c>
      <c r="I11288" s="1" t="s">
        <v>28550</v>
      </c>
      <c r="J11288" t="s">
        <v>22</v>
      </c>
      <c r="K11288" t="s">
        <v>28551</v>
      </c>
      <c r="L11288" s="1" t="s">
        <v>28538</v>
      </c>
    </row>
    <row r="11289" spans="1:12" x14ac:dyDescent="0.3">
      <c r="A11289" t="s">
        <v>26835</v>
      </c>
      <c r="B11289" s="1" t="s">
        <v>28324</v>
      </c>
      <c r="C11289" s="1" t="s">
        <v>28534</v>
      </c>
      <c r="D11289">
        <v>52202003</v>
      </c>
      <c r="E11289">
        <v>43773150</v>
      </c>
      <c r="F11289" s="1" t="s">
        <v>28552</v>
      </c>
      <c r="G11289">
        <v>-29.512771000000001</v>
      </c>
      <c r="H11289">
        <v>30.099450999999998</v>
      </c>
      <c r="I11289" s="1" t="s">
        <v>28553</v>
      </c>
      <c r="J11289" t="s">
        <v>194</v>
      </c>
      <c r="K11289" t="s">
        <v>28554</v>
      </c>
      <c r="L11289" s="1" t="s">
        <v>28554</v>
      </c>
    </row>
    <row r="11290" spans="1:12" x14ac:dyDescent="0.3">
      <c r="A11290" t="s">
        <v>26835</v>
      </c>
      <c r="B11290" s="1" t="s">
        <v>28324</v>
      </c>
      <c r="C11290" s="1" t="s">
        <v>28534</v>
      </c>
      <c r="D11290">
        <v>52202003</v>
      </c>
      <c r="E11290">
        <v>43773161</v>
      </c>
      <c r="F11290" s="1" t="s">
        <v>28555</v>
      </c>
      <c r="G11290">
        <v>-29.502037999999999</v>
      </c>
      <c r="H11290">
        <v>30.015874</v>
      </c>
      <c r="I11290" s="1" t="s">
        <v>28556</v>
      </c>
      <c r="J11290" t="s">
        <v>22</v>
      </c>
      <c r="K11290" t="s">
        <v>28557</v>
      </c>
      <c r="L11290" s="1" t="s">
        <v>28538</v>
      </c>
    </row>
    <row r="11291" spans="1:12" x14ac:dyDescent="0.3">
      <c r="A11291" t="s">
        <v>26835</v>
      </c>
      <c r="B11291" s="1" t="s">
        <v>28324</v>
      </c>
      <c r="C11291" s="1" t="s">
        <v>28534</v>
      </c>
      <c r="D11291">
        <v>52202003</v>
      </c>
      <c r="E11291">
        <v>43773172</v>
      </c>
      <c r="F11291" s="1" t="s">
        <v>28558</v>
      </c>
      <c r="G11291">
        <v>-29.412116000000001</v>
      </c>
      <c r="H11291">
        <v>29.937964999999998</v>
      </c>
      <c r="I11291" s="1" t="s">
        <v>28559</v>
      </c>
      <c r="J11291" t="s">
        <v>22</v>
      </c>
      <c r="K11291" t="s">
        <v>28560</v>
      </c>
      <c r="L11291" s="1" t="s">
        <v>28561</v>
      </c>
    </row>
    <row r="11292" spans="1:12" x14ac:dyDescent="0.3">
      <c r="A11292" t="s">
        <v>26835</v>
      </c>
      <c r="B11292" s="1" t="s">
        <v>28324</v>
      </c>
      <c r="C11292" s="1" t="s">
        <v>28534</v>
      </c>
      <c r="D11292">
        <v>52202003</v>
      </c>
      <c r="E11292">
        <v>43773183</v>
      </c>
      <c r="F11292" s="1" t="s">
        <v>28562</v>
      </c>
      <c r="G11292">
        <v>-29.378498</v>
      </c>
      <c r="H11292">
        <v>29.883464</v>
      </c>
      <c r="I11292" s="1" t="s">
        <v>28563</v>
      </c>
      <c r="J11292" t="s">
        <v>22</v>
      </c>
      <c r="K11292" t="s">
        <v>28564</v>
      </c>
      <c r="L11292" s="1" t="s">
        <v>28564</v>
      </c>
    </row>
    <row r="11293" spans="1:12" x14ac:dyDescent="0.3">
      <c r="A11293" t="s">
        <v>26835</v>
      </c>
      <c r="B11293" s="1" t="s">
        <v>28324</v>
      </c>
      <c r="C11293" s="1" t="s">
        <v>28534</v>
      </c>
      <c r="D11293">
        <v>52202003</v>
      </c>
      <c r="E11293">
        <v>43773666</v>
      </c>
      <c r="F11293" s="1" t="s">
        <v>28565</v>
      </c>
      <c r="G11293">
        <v>-29.379425000000001</v>
      </c>
      <c r="H11293">
        <v>30.031936999999999</v>
      </c>
      <c r="I11293" s="1" t="s">
        <v>28566</v>
      </c>
      <c r="J11293" t="s">
        <v>22</v>
      </c>
      <c r="K11293" t="s">
        <v>28567</v>
      </c>
      <c r="L11293" s="1" t="s">
        <v>28568</v>
      </c>
    </row>
    <row r="11294" spans="1:12" x14ac:dyDescent="0.3">
      <c r="A11294" t="s">
        <v>26835</v>
      </c>
      <c r="B11294" s="1" t="s">
        <v>28324</v>
      </c>
      <c r="C11294" s="1" t="s">
        <v>28534</v>
      </c>
      <c r="D11294">
        <v>52202003</v>
      </c>
      <c r="E11294">
        <v>43773666</v>
      </c>
      <c r="F11294" s="1" t="s">
        <v>28569</v>
      </c>
      <c r="G11294">
        <v>-29.379490000000001</v>
      </c>
      <c r="H11294">
        <v>30.030180000000001</v>
      </c>
      <c r="I11294" s="1" t="s">
        <v>28570</v>
      </c>
      <c r="J11294" t="s">
        <v>32</v>
      </c>
      <c r="K11294" t="s">
        <v>28567</v>
      </c>
      <c r="L11294" s="1" t="s">
        <v>28568</v>
      </c>
    </row>
    <row r="11295" spans="1:12" x14ac:dyDescent="0.3">
      <c r="A11295" t="s">
        <v>26835</v>
      </c>
      <c r="B11295" s="1" t="s">
        <v>28324</v>
      </c>
      <c r="C11295" s="1" t="s">
        <v>28534</v>
      </c>
      <c r="D11295">
        <v>52202003</v>
      </c>
      <c r="E11295">
        <v>43773677</v>
      </c>
      <c r="F11295" s="1" t="s">
        <v>28571</v>
      </c>
      <c r="G11295">
        <v>-29.356732000000001</v>
      </c>
      <c r="H11295">
        <v>29.992483</v>
      </c>
      <c r="I11295" s="1" t="s">
        <v>28572</v>
      </c>
      <c r="J11295" t="s">
        <v>32</v>
      </c>
      <c r="K11295" t="s">
        <v>28573</v>
      </c>
      <c r="L11295" s="1" t="s">
        <v>28538</v>
      </c>
    </row>
    <row r="11296" spans="1:12" x14ac:dyDescent="0.3">
      <c r="A11296" t="s">
        <v>26835</v>
      </c>
      <c r="B11296" s="1" t="s">
        <v>28324</v>
      </c>
      <c r="C11296" s="1" t="s">
        <v>28534</v>
      </c>
      <c r="D11296">
        <v>52202003</v>
      </c>
      <c r="E11296">
        <v>43773677</v>
      </c>
      <c r="F11296" s="1" t="s">
        <v>28574</v>
      </c>
      <c r="G11296">
        <v>-29.355180000000001</v>
      </c>
      <c r="H11296">
        <v>29.99436</v>
      </c>
      <c r="I11296" s="1" t="s">
        <v>28575</v>
      </c>
      <c r="J11296" t="s">
        <v>22</v>
      </c>
      <c r="K11296" t="s">
        <v>28576</v>
      </c>
      <c r="L11296" s="1" t="s">
        <v>28576</v>
      </c>
    </row>
    <row r="11297" spans="1:12" x14ac:dyDescent="0.3">
      <c r="A11297" t="s">
        <v>26835</v>
      </c>
      <c r="B11297" s="1" t="s">
        <v>28324</v>
      </c>
      <c r="C11297" s="1" t="s">
        <v>28534</v>
      </c>
      <c r="D11297">
        <v>52202003</v>
      </c>
      <c r="E11297">
        <v>43774421</v>
      </c>
      <c r="F11297" s="1" t="s">
        <v>28577</v>
      </c>
      <c r="G11297">
        <v>-29.319044000000002</v>
      </c>
      <c r="H11297">
        <v>30.047242000000001</v>
      </c>
      <c r="I11297" s="1" t="s">
        <v>28578</v>
      </c>
      <c r="J11297" t="s">
        <v>22</v>
      </c>
      <c r="K11297" t="s">
        <v>28576</v>
      </c>
      <c r="L11297" s="1" t="s">
        <v>28576</v>
      </c>
    </row>
    <row r="11298" spans="1:12" x14ac:dyDescent="0.3">
      <c r="A11298" t="s">
        <v>26835</v>
      </c>
      <c r="B11298" s="1" t="s">
        <v>28324</v>
      </c>
      <c r="C11298" s="1" t="s">
        <v>28534</v>
      </c>
      <c r="D11298">
        <v>52202004</v>
      </c>
      <c r="E11298">
        <v>43773251</v>
      </c>
      <c r="F11298" s="1" t="s">
        <v>28579</v>
      </c>
      <c r="G11298">
        <v>-29.440462</v>
      </c>
      <c r="H11298">
        <v>30.100194999999999</v>
      </c>
      <c r="I11298" s="1" t="s">
        <v>28580</v>
      </c>
      <c r="J11298" t="s">
        <v>22</v>
      </c>
      <c r="K11298" t="s">
        <v>28581</v>
      </c>
      <c r="L11298" s="1" t="s">
        <v>28582</v>
      </c>
    </row>
    <row r="11299" spans="1:12" x14ac:dyDescent="0.3">
      <c r="A11299" t="s">
        <v>26835</v>
      </c>
      <c r="B11299" s="1" t="s">
        <v>28324</v>
      </c>
      <c r="C11299" s="1" t="s">
        <v>28534</v>
      </c>
      <c r="D11299">
        <v>52202004</v>
      </c>
      <c r="E11299">
        <v>43773329</v>
      </c>
      <c r="F11299" s="1" t="s">
        <v>28583</v>
      </c>
      <c r="G11299">
        <v>-29.357949999999999</v>
      </c>
      <c r="H11299">
        <v>30.131001999999999</v>
      </c>
      <c r="I11299" s="1" t="s">
        <v>28584</v>
      </c>
      <c r="J11299" t="s">
        <v>22</v>
      </c>
      <c r="K11299" t="s">
        <v>28585</v>
      </c>
      <c r="L11299" s="1" t="s">
        <v>28538</v>
      </c>
    </row>
    <row r="11300" spans="1:12" x14ac:dyDescent="0.3">
      <c r="A11300" t="s">
        <v>26835</v>
      </c>
      <c r="B11300" s="1" t="s">
        <v>28324</v>
      </c>
      <c r="C11300" s="1" t="s">
        <v>28534</v>
      </c>
      <c r="D11300">
        <v>52202004</v>
      </c>
      <c r="E11300">
        <v>43774432</v>
      </c>
      <c r="F11300" s="1" t="s">
        <v>28586</v>
      </c>
      <c r="G11300">
        <v>-29.468720000000001</v>
      </c>
      <c r="H11300">
        <v>30.12426</v>
      </c>
      <c r="I11300" s="1" t="s">
        <v>28587</v>
      </c>
      <c r="J11300" t="s">
        <v>213</v>
      </c>
      <c r="K11300" t="s">
        <v>28588</v>
      </c>
      <c r="L11300" s="1" t="s">
        <v>28588</v>
      </c>
    </row>
    <row r="11301" spans="1:12" ht="28.8" x14ac:dyDescent="0.3">
      <c r="A11301" t="s">
        <v>26835</v>
      </c>
      <c r="B11301" s="1" t="s">
        <v>28324</v>
      </c>
      <c r="C11301" s="1" t="s">
        <v>28534</v>
      </c>
      <c r="D11301">
        <v>52202004</v>
      </c>
      <c r="E11301">
        <v>43774432</v>
      </c>
      <c r="F11301" s="1" t="s">
        <v>28589</v>
      </c>
      <c r="G11301">
        <v>-29.460322999999999</v>
      </c>
      <c r="H11301">
        <v>30.144762</v>
      </c>
      <c r="I11301" s="1" t="s">
        <v>28590</v>
      </c>
      <c r="J11301" t="s">
        <v>32</v>
      </c>
      <c r="K11301" t="s">
        <v>28588</v>
      </c>
      <c r="L11301" s="1" t="s">
        <v>28591</v>
      </c>
    </row>
    <row r="11302" spans="1:12" ht="28.8" x14ac:dyDescent="0.3">
      <c r="A11302" t="s">
        <v>26835</v>
      </c>
      <c r="B11302" s="1" t="s">
        <v>28324</v>
      </c>
      <c r="C11302" s="1" t="s">
        <v>28534</v>
      </c>
      <c r="D11302">
        <v>52202004</v>
      </c>
      <c r="E11302">
        <v>43774432</v>
      </c>
      <c r="F11302" s="1" t="s">
        <v>28592</v>
      </c>
      <c r="G11302">
        <v>-29.460049999999999</v>
      </c>
      <c r="H11302">
        <v>30.144570000000002</v>
      </c>
      <c r="I11302" s="1" t="s">
        <v>28593</v>
      </c>
      <c r="J11302" t="s">
        <v>101</v>
      </c>
      <c r="K11302" t="s">
        <v>28538</v>
      </c>
      <c r="L11302" s="1" t="s">
        <v>28588</v>
      </c>
    </row>
    <row r="11303" spans="1:12" x14ac:dyDescent="0.3">
      <c r="A11303" t="s">
        <v>26835</v>
      </c>
      <c r="B11303" s="1" t="s">
        <v>28324</v>
      </c>
      <c r="C11303" s="1" t="s">
        <v>28534</v>
      </c>
      <c r="D11303">
        <v>52202005</v>
      </c>
      <c r="E11303">
        <v>43773262</v>
      </c>
      <c r="F11303" s="1" t="s">
        <v>28594</v>
      </c>
      <c r="G11303">
        <v>-29.348756999999999</v>
      </c>
      <c r="H11303">
        <v>30.230644000000002</v>
      </c>
      <c r="I11303" s="1" t="s">
        <v>28595</v>
      </c>
      <c r="J11303" t="s">
        <v>22</v>
      </c>
      <c r="K11303" t="s">
        <v>28596</v>
      </c>
      <c r="L11303" s="1" t="s">
        <v>28538</v>
      </c>
    </row>
    <row r="11304" spans="1:12" ht="28.8" x14ac:dyDescent="0.3">
      <c r="A11304" t="s">
        <v>26835</v>
      </c>
      <c r="B11304" s="1" t="s">
        <v>28324</v>
      </c>
      <c r="C11304" s="1" t="s">
        <v>28534</v>
      </c>
      <c r="D11304">
        <v>52202005</v>
      </c>
      <c r="E11304">
        <v>43773273</v>
      </c>
      <c r="F11304" s="1" t="s">
        <v>28597</v>
      </c>
      <c r="G11304">
        <v>-29.367419999999999</v>
      </c>
      <c r="H11304">
        <v>30.313669999999998</v>
      </c>
      <c r="I11304" s="1" t="s">
        <v>28598</v>
      </c>
      <c r="J11304" t="s">
        <v>22</v>
      </c>
      <c r="K11304" t="s">
        <v>28599</v>
      </c>
      <c r="L11304" s="1" t="s">
        <v>28538</v>
      </c>
    </row>
    <row r="11305" spans="1:12" x14ac:dyDescent="0.3">
      <c r="A11305" t="s">
        <v>26835</v>
      </c>
      <c r="B11305" s="1" t="s">
        <v>28324</v>
      </c>
      <c r="C11305" s="1" t="s">
        <v>28534</v>
      </c>
      <c r="D11305">
        <v>52202005</v>
      </c>
      <c r="E11305">
        <v>43774443</v>
      </c>
      <c r="F11305" s="1" t="s">
        <v>28600</v>
      </c>
      <c r="G11305">
        <v>-29.344366000000001</v>
      </c>
      <c r="H11305">
        <v>30.312021000000001</v>
      </c>
      <c r="I11305" s="1" t="s">
        <v>28601</v>
      </c>
      <c r="J11305" t="s">
        <v>22</v>
      </c>
      <c r="K11305" t="s">
        <v>28602</v>
      </c>
      <c r="L11305" s="1" t="s">
        <v>28538</v>
      </c>
    </row>
    <row r="11306" spans="1:12" x14ac:dyDescent="0.3">
      <c r="A11306" t="s">
        <v>26835</v>
      </c>
      <c r="B11306" s="1" t="s">
        <v>28324</v>
      </c>
      <c r="C11306" s="1" t="s">
        <v>28534</v>
      </c>
      <c r="D11306">
        <v>52202005</v>
      </c>
      <c r="E11306">
        <v>43870192</v>
      </c>
      <c r="F11306" s="1" t="s">
        <v>28603</v>
      </c>
      <c r="G11306">
        <v>-29.479330000000001</v>
      </c>
      <c r="H11306">
        <v>30.230869999999999</v>
      </c>
      <c r="I11306" s="1" t="s">
        <v>28604</v>
      </c>
      <c r="J11306" t="s">
        <v>84</v>
      </c>
      <c r="K11306" t="s">
        <v>28538</v>
      </c>
      <c r="L11306" s="1" t="s">
        <v>28538</v>
      </c>
    </row>
    <row r="11307" spans="1:12" x14ac:dyDescent="0.3">
      <c r="A11307" t="s">
        <v>26835</v>
      </c>
      <c r="B11307" s="1" t="s">
        <v>28324</v>
      </c>
      <c r="C11307" s="1" t="s">
        <v>28534</v>
      </c>
      <c r="D11307">
        <v>52202005</v>
      </c>
      <c r="E11307">
        <v>43870204</v>
      </c>
      <c r="F11307" s="1" t="s">
        <v>28605</v>
      </c>
      <c r="G11307">
        <v>-29.473700000000001</v>
      </c>
      <c r="H11307">
        <v>30.24831</v>
      </c>
      <c r="I11307" s="1" t="s">
        <v>28606</v>
      </c>
      <c r="J11307" t="s">
        <v>129</v>
      </c>
      <c r="K11307" t="s">
        <v>28607</v>
      </c>
      <c r="L11307" s="1" t="s">
        <v>28538</v>
      </c>
    </row>
    <row r="11308" spans="1:12" x14ac:dyDescent="0.3">
      <c r="A11308" t="s">
        <v>26835</v>
      </c>
      <c r="B11308" s="1" t="s">
        <v>28324</v>
      </c>
      <c r="C11308" s="1" t="s">
        <v>28534</v>
      </c>
      <c r="D11308">
        <v>52202006</v>
      </c>
      <c r="E11308">
        <v>43773363</v>
      </c>
      <c r="F11308" s="1" t="s">
        <v>28608</v>
      </c>
      <c r="G11308">
        <v>-29.549816</v>
      </c>
      <c r="H11308">
        <v>30.301172000000001</v>
      </c>
      <c r="I11308" s="1" t="s">
        <v>28609</v>
      </c>
      <c r="J11308" t="s">
        <v>66</v>
      </c>
      <c r="K11308" t="s">
        <v>28610</v>
      </c>
      <c r="L11308" s="1" t="s">
        <v>7704</v>
      </c>
    </row>
    <row r="11309" spans="1:12" x14ac:dyDescent="0.3">
      <c r="A11309" t="s">
        <v>26835</v>
      </c>
      <c r="B11309" s="1" t="s">
        <v>28324</v>
      </c>
      <c r="C11309" s="1" t="s">
        <v>28534</v>
      </c>
      <c r="D11309">
        <v>52202006</v>
      </c>
      <c r="E11309">
        <v>43774140</v>
      </c>
      <c r="F11309" s="1" t="s">
        <v>28611</v>
      </c>
      <c r="G11309">
        <v>-29.493905000000002</v>
      </c>
      <c r="H11309">
        <v>30.300151</v>
      </c>
      <c r="I11309" s="1" t="s">
        <v>28612</v>
      </c>
      <c r="J11309" t="s">
        <v>1734</v>
      </c>
      <c r="K11309" t="s">
        <v>28611</v>
      </c>
      <c r="L11309" s="1" t="s">
        <v>7704</v>
      </c>
    </row>
    <row r="11310" spans="1:12" x14ac:dyDescent="0.3">
      <c r="A11310" t="s">
        <v>26835</v>
      </c>
      <c r="B11310" s="1" t="s">
        <v>28324</v>
      </c>
      <c r="C11310" s="1" t="s">
        <v>28534</v>
      </c>
      <c r="D11310">
        <v>52202006</v>
      </c>
      <c r="E11310">
        <v>43775039</v>
      </c>
      <c r="F11310" s="1" t="s">
        <v>28613</v>
      </c>
      <c r="G11310">
        <v>-29.53144</v>
      </c>
      <c r="H11310">
        <v>30.277360000000002</v>
      </c>
      <c r="I11310" s="1" t="s">
        <v>28614</v>
      </c>
      <c r="J11310" t="s">
        <v>32</v>
      </c>
      <c r="K11310" t="s">
        <v>28615</v>
      </c>
      <c r="L11310" s="1" t="s">
        <v>7704</v>
      </c>
    </row>
    <row r="11311" spans="1:12" ht="28.8" x14ac:dyDescent="0.3">
      <c r="A11311" t="s">
        <v>26835</v>
      </c>
      <c r="B11311" s="1" t="s">
        <v>28324</v>
      </c>
      <c r="C11311" s="1" t="s">
        <v>28534</v>
      </c>
      <c r="D11311">
        <v>52202006</v>
      </c>
      <c r="E11311">
        <v>43775039</v>
      </c>
      <c r="F11311" s="1" t="s">
        <v>28616</v>
      </c>
      <c r="G11311">
        <v>-29.527709999999999</v>
      </c>
      <c r="H11311">
        <v>30.2669</v>
      </c>
      <c r="I11311" s="1" t="s">
        <v>28617</v>
      </c>
      <c r="J11311" t="s">
        <v>22</v>
      </c>
      <c r="K11311" t="s">
        <v>28618</v>
      </c>
      <c r="L11311" s="1" t="s">
        <v>28615</v>
      </c>
    </row>
    <row r="11312" spans="1:12" x14ac:dyDescent="0.3">
      <c r="A11312" t="s">
        <v>26835</v>
      </c>
      <c r="B11312" s="1" t="s">
        <v>28324</v>
      </c>
      <c r="C11312" s="1" t="s">
        <v>28534</v>
      </c>
      <c r="D11312">
        <v>52202006</v>
      </c>
      <c r="E11312">
        <v>43870035</v>
      </c>
      <c r="F11312" s="1" t="s">
        <v>28619</v>
      </c>
      <c r="G11312">
        <v>-29.515491999999998</v>
      </c>
      <c r="H11312">
        <v>30.243395</v>
      </c>
      <c r="I11312" s="1" t="s">
        <v>28620</v>
      </c>
      <c r="J11312" t="s">
        <v>26</v>
      </c>
      <c r="K11312" t="s">
        <v>28621</v>
      </c>
      <c r="L11312" s="1" t="s">
        <v>28621</v>
      </c>
    </row>
    <row r="11313" spans="1:12" x14ac:dyDescent="0.3">
      <c r="A11313" t="s">
        <v>26835</v>
      </c>
      <c r="B11313" s="1" t="s">
        <v>28324</v>
      </c>
      <c r="C11313" s="1" t="s">
        <v>28534</v>
      </c>
      <c r="D11313">
        <v>52202007</v>
      </c>
      <c r="E11313">
        <v>43773756</v>
      </c>
      <c r="F11313" s="1" t="s">
        <v>28622</v>
      </c>
      <c r="G11313">
        <v>-29.52657</v>
      </c>
      <c r="H11313">
        <v>30.244599999999998</v>
      </c>
      <c r="I11313" s="1" t="s">
        <v>28623</v>
      </c>
      <c r="J11313" t="s">
        <v>101</v>
      </c>
      <c r="K11313" t="s">
        <v>28624</v>
      </c>
      <c r="L11313" s="1" t="s">
        <v>28621</v>
      </c>
    </row>
    <row r="11314" spans="1:12" x14ac:dyDescent="0.3">
      <c r="A11314" t="s">
        <v>26835</v>
      </c>
      <c r="B11314" s="1" t="s">
        <v>28324</v>
      </c>
      <c r="C11314" s="1" t="s">
        <v>28534</v>
      </c>
      <c r="D11314">
        <v>52202007</v>
      </c>
      <c r="E11314">
        <v>43850011</v>
      </c>
      <c r="F11314" s="1" t="s">
        <v>28625</v>
      </c>
      <c r="G11314">
        <v>-29.555524999999999</v>
      </c>
      <c r="H11314">
        <v>30.289261</v>
      </c>
      <c r="I11314" s="1" t="s">
        <v>28626</v>
      </c>
      <c r="J11314" t="s">
        <v>26</v>
      </c>
      <c r="K11314" t="s">
        <v>28627</v>
      </c>
      <c r="L11314" s="1" t="s">
        <v>7704</v>
      </c>
    </row>
    <row r="11315" spans="1:12" x14ac:dyDescent="0.3">
      <c r="A11315" t="s">
        <v>26835</v>
      </c>
      <c r="B11315" s="1" t="s">
        <v>28324</v>
      </c>
      <c r="C11315" s="1" t="s">
        <v>28534</v>
      </c>
      <c r="D11315">
        <v>52202007</v>
      </c>
      <c r="E11315">
        <v>43850011</v>
      </c>
      <c r="F11315" s="1" t="s">
        <v>28628</v>
      </c>
      <c r="G11315">
        <v>-29.555524999999999</v>
      </c>
      <c r="H11315">
        <v>30.289259999999999</v>
      </c>
      <c r="I11315" s="1" t="s">
        <v>28629</v>
      </c>
      <c r="J11315" t="s">
        <v>26</v>
      </c>
      <c r="K11315" t="s">
        <v>28627</v>
      </c>
      <c r="L11315" s="1" t="s">
        <v>7704</v>
      </c>
    </row>
    <row r="11316" spans="1:12" ht="28.8" x14ac:dyDescent="0.3">
      <c r="A11316" t="s">
        <v>26835</v>
      </c>
      <c r="B11316" s="1" t="s">
        <v>28324</v>
      </c>
      <c r="C11316" s="1" t="s">
        <v>28534</v>
      </c>
      <c r="D11316">
        <v>52202007</v>
      </c>
      <c r="E11316">
        <v>43850022</v>
      </c>
      <c r="F11316" s="1" t="s">
        <v>28630</v>
      </c>
      <c r="G11316">
        <v>-29.553100000000001</v>
      </c>
      <c r="H11316">
        <v>30.270700000000001</v>
      </c>
      <c r="I11316" s="1" t="s">
        <v>28631</v>
      </c>
      <c r="J11316" t="s">
        <v>22</v>
      </c>
      <c r="K11316" t="s">
        <v>28632</v>
      </c>
      <c r="L11316" s="1" t="s">
        <v>28615</v>
      </c>
    </row>
    <row r="11317" spans="1:12" ht="28.8" x14ac:dyDescent="0.3">
      <c r="A11317" t="s">
        <v>26835</v>
      </c>
      <c r="B11317" s="1" t="s">
        <v>28324</v>
      </c>
      <c r="C11317" s="1" t="s">
        <v>28534</v>
      </c>
      <c r="D11317">
        <v>52202007</v>
      </c>
      <c r="E11317">
        <v>43850022</v>
      </c>
      <c r="F11317" s="1" t="s">
        <v>28633</v>
      </c>
      <c r="G11317">
        <v>-29.55303</v>
      </c>
      <c r="H11317">
        <v>30.268879999999999</v>
      </c>
      <c r="I11317" s="1" t="s">
        <v>28634</v>
      </c>
      <c r="J11317" t="s">
        <v>32</v>
      </c>
      <c r="K11317" t="s">
        <v>28635</v>
      </c>
      <c r="L11317" s="1" t="s">
        <v>7704</v>
      </c>
    </row>
    <row r="11318" spans="1:12" ht="28.8" x14ac:dyDescent="0.3">
      <c r="A11318" t="s">
        <v>26835</v>
      </c>
      <c r="B11318" s="1" t="s">
        <v>28324</v>
      </c>
      <c r="C11318" s="1" t="s">
        <v>28534</v>
      </c>
      <c r="D11318">
        <v>52202008</v>
      </c>
      <c r="E11318">
        <v>43770966</v>
      </c>
      <c r="F11318" s="1" t="s">
        <v>28636</v>
      </c>
      <c r="G11318">
        <v>-29.586069999999999</v>
      </c>
      <c r="H11318">
        <v>30.207100000000001</v>
      </c>
      <c r="I11318" s="1" t="s">
        <v>28637</v>
      </c>
      <c r="J11318" t="s">
        <v>194</v>
      </c>
      <c r="K11318" t="s">
        <v>28638</v>
      </c>
      <c r="L11318" s="1" t="s">
        <v>28639</v>
      </c>
    </row>
    <row r="11319" spans="1:12" ht="28.8" x14ac:dyDescent="0.3">
      <c r="A11319" t="s">
        <v>26835</v>
      </c>
      <c r="B11319" s="1" t="s">
        <v>28324</v>
      </c>
      <c r="C11319" s="1" t="s">
        <v>28534</v>
      </c>
      <c r="D11319">
        <v>52202008</v>
      </c>
      <c r="E11319">
        <v>43770977</v>
      </c>
      <c r="F11319" s="1" t="s">
        <v>28640</v>
      </c>
      <c r="G11319">
        <v>-29.597052999999999</v>
      </c>
      <c r="H11319">
        <v>30.195360000000001</v>
      </c>
      <c r="I11319" s="1" t="s">
        <v>28641</v>
      </c>
      <c r="J11319" t="s">
        <v>22</v>
      </c>
      <c r="K11319" t="s">
        <v>28642</v>
      </c>
      <c r="L11319" s="1" t="s">
        <v>28643</v>
      </c>
    </row>
    <row r="11320" spans="1:12" x14ac:dyDescent="0.3">
      <c r="A11320" t="s">
        <v>26835</v>
      </c>
      <c r="B11320" s="1" t="s">
        <v>28324</v>
      </c>
      <c r="C11320" s="1" t="s">
        <v>28534</v>
      </c>
      <c r="D11320">
        <v>52202008</v>
      </c>
      <c r="E11320">
        <v>43870158</v>
      </c>
      <c r="F11320" s="1" t="s">
        <v>28644</v>
      </c>
      <c r="G11320">
        <v>-29.557213999999998</v>
      </c>
      <c r="H11320">
        <v>30.177081999999999</v>
      </c>
      <c r="I11320" s="1" t="s">
        <v>28645</v>
      </c>
      <c r="J11320" t="s">
        <v>22</v>
      </c>
      <c r="K11320" t="s">
        <v>28646</v>
      </c>
      <c r="L11320" s="1" t="s">
        <v>28621</v>
      </c>
    </row>
    <row r="11321" spans="1:12" x14ac:dyDescent="0.3">
      <c r="A11321" t="s">
        <v>26835</v>
      </c>
      <c r="B11321" s="1" t="s">
        <v>28324</v>
      </c>
      <c r="C11321" s="1" t="s">
        <v>28534</v>
      </c>
      <c r="D11321">
        <v>52202008</v>
      </c>
      <c r="E11321">
        <v>43870181</v>
      </c>
      <c r="F11321" s="1" t="s">
        <v>28647</v>
      </c>
      <c r="G11321">
        <v>-29.570419999999999</v>
      </c>
      <c r="H11321">
        <v>30.176500000000001</v>
      </c>
      <c r="I11321" s="1" t="s">
        <v>28648</v>
      </c>
      <c r="J11321" t="s">
        <v>26</v>
      </c>
      <c r="K11321" t="s">
        <v>28646</v>
      </c>
      <c r="L11321" s="1" t="s">
        <v>28621</v>
      </c>
    </row>
    <row r="11322" spans="1:12" x14ac:dyDescent="0.3">
      <c r="A11322" t="s">
        <v>26835</v>
      </c>
      <c r="B11322" s="1" t="s">
        <v>28324</v>
      </c>
      <c r="C11322" s="1" t="s">
        <v>28534</v>
      </c>
      <c r="D11322">
        <v>52202008</v>
      </c>
      <c r="E11322">
        <v>43870181</v>
      </c>
      <c r="F11322" s="1" t="s">
        <v>28649</v>
      </c>
      <c r="G11322">
        <v>-29.57291</v>
      </c>
      <c r="H11322">
        <v>30.179670000000002</v>
      </c>
      <c r="I11322" s="1" t="s">
        <v>28650</v>
      </c>
      <c r="J11322" t="s">
        <v>757</v>
      </c>
      <c r="K11322" t="s">
        <v>28646</v>
      </c>
      <c r="L11322" s="1" t="s">
        <v>28621</v>
      </c>
    </row>
    <row r="11323" spans="1:12" x14ac:dyDescent="0.3">
      <c r="A11323" t="s">
        <v>26835</v>
      </c>
      <c r="B11323" s="1" t="s">
        <v>28324</v>
      </c>
      <c r="C11323" s="1" t="s">
        <v>28534</v>
      </c>
      <c r="D11323">
        <v>52202008</v>
      </c>
      <c r="E11323">
        <v>43870181</v>
      </c>
      <c r="F11323" s="1" t="s">
        <v>28651</v>
      </c>
      <c r="G11323">
        <v>-29.57292</v>
      </c>
      <c r="H11323">
        <v>30.179670000000002</v>
      </c>
      <c r="I11323" s="1" t="s">
        <v>28652</v>
      </c>
      <c r="J11323" t="s">
        <v>101</v>
      </c>
      <c r="K11323" t="s">
        <v>28646</v>
      </c>
      <c r="L11323" s="1" t="s">
        <v>28538</v>
      </c>
    </row>
    <row r="11324" spans="1:12" x14ac:dyDescent="0.3">
      <c r="A11324" t="s">
        <v>26835</v>
      </c>
      <c r="B11324" s="1" t="s">
        <v>28324</v>
      </c>
      <c r="C11324" s="1" t="s">
        <v>28534</v>
      </c>
      <c r="D11324">
        <v>52202009</v>
      </c>
      <c r="E11324">
        <v>43773149</v>
      </c>
      <c r="F11324" s="1" t="s">
        <v>28653</v>
      </c>
      <c r="G11324">
        <v>-29.560486999999998</v>
      </c>
      <c r="H11324">
        <v>30.115319</v>
      </c>
      <c r="I11324" s="1" t="s">
        <v>28654</v>
      </c>
      <c r="J11324" t="s">
        <v>101</v>
      </c>
      <c r="K11324" t="s">
        <v>28655</v>
      </c>
      <c r="L11324" s="1" t="s">
        <v>28538</v>
      </c>
    </row>
    <row r="11325" spans="1:12" x14ac:dyDescent="0.3">
      <c r="A11325" t="s">
        <v>26835</v>
      </c>
      <c r="B11325" s="1" t="s">
        <v>28324</v>
      </c>
      <c r="C11325" s="1" t="s">
        <v>28534</v>
      </c>
      <c r="D11325">
        <v>52202009</v>
      </c>
      <c r="E11325">
        <v>43773149</v>
      </c>
      <c r="F11325" s="1" t="s">
        <v>28656</v>
      </c>
      <c r="G11325">
        <v>-29.566490000000002</v>
      </c>
      <c r="H11325">
        <v>30.103870000000001</v>
      </c>
      <c r="I11325" s="1" t="s">
        <v>28657</v>
      </c>
      <c r="J11325" t="s">
        <v>172</v>
      </c>
      <c r="K11325" t="s">
        <v>28658</v>
      </c>
      <c r="L11325" s="1" t="s">
        <v>28538</v>
      </c>
    </row>
    <row r="11326" spans="1:12" ht="28.8" x14ac:dyDescent="0.3">
      <c r="A11326" t="s">
        <v>26835</v>
      </c>
      <c r="B11326" s="1" t="s">
        <v>28324</v>
      </c>
      <c r="C11326" s="1" t="s">
        <v>28534</v>
      </c>
      <c r="D11326">
        <v>52202009</v>
      </c>
      <c r="E11326">
        <v>43773723</v>
      </c>
      <c r="F11326" s="1" t="s">
        <v>28659</v>
      </c>
      <c r="G11326">
        <v>-29.579657999999998</v>
      </c>
      <c r="H11326">
        <v>30.177329</v>
      </c>
      <c r="I11326" s="1" t="s">
        <v>28660</v>
      </c>
      <c r="J11326" t="s">
        <v>32</v>
      </c>
      <c r="K11326" t="s">
        <v>28661</v>
      </c>
      <c r="L11326" s="1" t="s">
        <v>28643</v>
      </c>
    </row>
    <row r="11327" spans="1:12" ht="28.8" x14ac:dyDescent="0.3">
      <c r="A11327" t="s">
        <v>26835</v>
      </c>
      <c r="B11327" s="1" t="s">
        <v>28324</v>
      </c>
      <c r="C11327" s="1" t="s">
        <v>28534</v>
      </c>
      <c r="D11327">
        <v>52202009</v>
      </c>
      <c r="E11327">
        <v>43773723</v>
      </c>
      <c r="F11327" s="1" t="s">
        <v>28662</v>
      </c>
      <c r="G11327">
        <v>-29.579657000000001</v>
      </c>
      <c r="H11327">
        <v>30.177327999999999</v>
      </c>
      <c r="I11327" s="1" t="s">
        <v>28663</v>
      </c>
      <c r="J11327" t="s">
        <v>101</v>
      </c>
      <c r="K11327" t="s">
        <v>28664</v>
      </c>
      <c r="L11327" s="1" t="s">
        <v>28665</v>
      </c>
    </row>
    <row r="11328" spans="1:12" x14ac:dyDescent="0.3">
      <c r="A11328" t="s">
        <v>26835</v>
      </c>
      <c r="B11328" s="1" t="s">
        <v>28324</v>
      </c>
      <c r="C11328" s="1" t="s">
        <v>28534</v>
      </c>
      <c r="D11328">
        <v>52202009</v>
      </c>
      <c r="E11328">
        <v>43773745</v>
      </c>
      <c r="F11328" s="1" t="s">
        <v>28666</v>
      </c>
      <c r="G11328">
        <v>-29.593667</v>
      </c>
      <c r="H11328">
        <v>30.181190000000001</v>
      </c>
      <c r="I11328" s="1" t="s">
        <v>28667</v>
      </c>
      <c r="J11328" t="s">
        <v>91</v>
      </c>
      <c r="K11328" t="s">
        <v>28668</v>
      </c>
      <c r="L11328" s="1" t="s">
        <v>28621</v>
      </c>
    </row>
    <row r="11329" spans="1:12" ht="28.8" x14ac:dyDescent="0.3">
      <c r="A11329" t="s">
        <v>26835</v>
      </c>
      <c r="B11329" s="1" t="s">
        <v>28324</v>
      </c>
      <c r="C11329" s="1" t="s">
        <v>28534</v>
      </c>
      <c r="D11329">
        <v>52202009</v>
      </c>
      <c r="E11329">
        <v>43773745</v>
      </c>
      <c r="F11329" s="1" t="s">
        <v>28669</v>
      </c>
      <c r="G11329">
        <v>-29.595020000000002</v>
      </c>
      <c r="H11329">
        <v>30.178229999999999</v>
      </c>
      <c r="I11329" s="1" t="s">
        <v>28670</v>
      </c>
      <c r="J11329" t="s">
        <v>194</v>
      </c>
      <c r="K11329" t="s">
        <v>28671</v>
      </c>
      <c r="L11329" s="1" t="s">
        <v>28643</v>
      </c>
    </row>
    <row r="11330" spans="1:12" x14ac:dyDescent="0.3">
      <c r="A11330" t="s">
        <v>26835</v>
      </c>
      <c r="B11330" s="1" t="s">
        <v>28324</v>
      </c>
      <c r="C11330" s="1" t="s">
        <v>28534</v>
      </c>
      <c r="D11330">
        <v>52202009</v>
      </c>
      <c r="E11330">
        <v>43775040</v>
      </c>
      <c r="F11330" s="1" t="s">
        <v>28672</v>
      </c>
      <c r="G11330">
        <v>-29.47232</v>
      </c>
      <c r="H11330">
        <v>30.158280000000001</v>
      </c>
      <c r="I11330" s="1" t="s">
        <v>28673</v>
      </c>
      <c r="J11330" t="s">
        <v>32</v>
      </c>
      <c r="K11330" t="s">
        <v>28588</v>
      </c>
      <c r="L11330" s="1" t="s">
        <v>28538</v>
      </c>
    </row>
    <row r="11331" spans="1:12" x14ac:dyDescent="0.3">
      <c r="A11331" t="s">
        <v>26835</v>
      </c>
      <c r="B11331" s="1" t="s">
        <v>28324</v>
      </c>
      <c r="C11331" s="1" t="s">
        <v>28534</v>
      </c>
      <c r="D11331">
        <v>52202009</v>
      </c>
      <c r="E11331">
        <v>43775040</v>
      </c>
      <c r="F11331" s="1" t="s">
        <v>28674</v>
      </c>
      <c r="G11331">
        <v>-29.466360000000002</v>
      </c>
      <c r="H11331">
        <v>30.155266999999998</v>
      </c>
      <c r="I11331" s="1" t="s">
        <v>28675</v>
      </c>
      <c r="J11331" t="s">
        <v>1573</v>
      </c>
      <c r="K11331" t="s">
        <v>28588</v>
      </c>
      <c r="L11331" s="1" t="s">
        <v>28588</v>
      </c>
    </row>
    <row r="11332" spans="1:12" x14ac:dyDescent="0.3">
      <c r="A11332" t="s">
        <v>26835</v>
      </c>
      <c r="B11332" s="1" t="s">
        <v>28324</v>
      </c>
      <c r="C11332" s="1" t="s">
        <v>28534</v>
      </c>
      <c r="D11332">
        <v>52202010</v>
      </c>
      <c r="E11332">
        <v>43870079</v>
      </c>
      <c r="F11332" s="1" t="s">
        <v>28676</v>
      </c>
      <c r="G11332">
        <v>-29.565977</v>
      </c>
      <c r="H11332">
        <v>30.185572000000001</v>
      </c>
      <c r="I11332" s="1" t="s">
        <v>28677</v>
      </c>
      <c r="J11332" t="s">
        <v>91</v>
      </c>
      <c r="K11332" t="s">
        <v>28646</v>
      </c>
      <c r="L11332" s="1" t="s">
        <v>28538</v>
      </c>
    </row>
    <row r="11333" spans="1:12" x14ac:dyDescent="0.3">
      <c r="A11333" t="s">
        <v>26835</v>
      </c>
      <c r="B11333" s="1" t="s">
        <v>28324</v>
      </c>
      <c r="C11333" s="1" t="s">
        <v>28534</v>
      </c>
      <c r="D11333">
        <v>52202010</v>
      </c>
      <c r="E11333">
        <v>43870147</v>
      </c>
      <c r="F11333" s="1" t="s">
        <v>28678</v>
      </c>
      <c r="G11333">
        <v>-29.574190000000002</v>
      </c>
      <c r="H11333">
        <v>30.18421</v>
      </c>
      <c r="I11333" s="1" t="s">
        <v>28679</v>
      </c>
      <c r="J11333" t="s">
        <v>42</v>
      </c>
      <c r="K11333" t="s">
        <v>28646</v>
      </c>
      <c r="L11333" s="1" t="s">
        <v>28621</v>
      </c>
    </row>
    <row r="11334" spans="1:12" x14ac:dyDescent="0.3">
      <c r="A11334" t="s">
        <v>26835</v>
      </c>
      <c r="B11334" s="1" t="s">
        <v>28324</v>
      </c>
      <c r="C11334" s="1" t="s">
        <v>28534</v>
      </c>
      <c r="D11334">
        <v>52202010</v>
      </c>
      <c r="E11334">
        <v>43870147</v>
      </c>
      <c r="F11334" s="1" t="s">
        <v>28680</v>
      </c>
      <c r="G11334">
        <v>-29.574566000000001</v>
      </c>
      <c r="H11334">
        <v>30.183458000000002</v>
      </c>
      <c r="I11334" s="1" t="s">
        <v>28681</v>
      </c>
      <c r="J11334" t="s">
        <v>101</v>
      </c>
      <c r="K11334" t="s">
        <v>28646</v>
      </c>
      <c r="L11334" s="1" t="s">
        <v>28538</v>
      </c>
    </row>
    <row r="11335" spans="1:12" x14ac:dyDescent="0.3">
      <c r="A11335" t="s">
        <v>26835</v>
      </c>
      <c r="B11335" s="1" t="s">
        <v>28324</v>
      </c>
      <c r="C11335" s="1" t="s">
        <v>28534</v>
      </c>
      <c r="D11335">
        <v>52202011</v>
      </c>
      <c r="E11335">
        <v>43870057</v>
      </c>
      <c r="F11335" s="1" t="s">
        <v>28682</v>
      </c>
      <c r="G11335">
        <v>-29.566079999999999</v>
      </c>
      <c r="H11335">
        <v>30.170809999999999</v>
      </c>
      <c r="I11335" s="1" t="s">
        <v>28683</v>
      </c>
      <c r="J11335" t="s">
        <v>32</v>
      </c>
      <c r="K11335" t="s">
        <v>28646</v>
      </c>
      <c r="L11335" s="1" t="s">
        <v>28621</v>
      </c>
    </row>
    <row r="11336" spans="1:12" x14ac:dyDescent="0.3">
      <c r="A11336" t="s">
        <v>26835</v>
      </c>
      <c r="B11336" s="1" t="s">
        <v>28324</v>
      </c>
      <c r="C11336" s="1" t="s">
        <v>28534</v>
      </c>
      <c r="D11336">
        <v>52202011</v>
      </c>
      <c r="E11336">
        <v>43870057</v>
      </c>
      <c r="F11336" s="1" t="s">
        <v>6721</v>
      </c>
      <c r="G11336">
        <v>-29.565339999999999</v>
      </c>
      <c r="H11336">
        <v>30.17681</v>
      </c>
      <c r="I11336" s="1" t="s">
        <v>28684</v>
      </c>
      <c r="J11336" t="s">
        <v>26</v>
      </c>
      <c r="K11336" t="s">
        <v>28646</v>
      </c>
      <c r="L11336" s="1" t="s">
        <v>28621</v>
      </c>
    </row>
    <row r="11337" spans="1:12" x14ac:dyDescent="0.3">
      <c r="A11337" t="s">
        <v>26835</v>
      </c>
      <c r="B11337" s="1" t="s">
        <v>28324</v>
      </c>
      <c r="C11337" s="1" t="s">
        <v>28534</v>
      </c>
      <c r="D11337">
        <v>52202011</v>
      </c>
      <c r="E11337">
        <v>43870080</v>
      </c>
      <c r="F11337" s="1" t="s">
        <v>28685</v>
      </c>
      <c r="G11337">
        <v>-29.568833999999999</v>
      </c>
      <c r="H11337">
        <v>30.179544</v>
      </c>
      <c r="I11337" s="1" t="s">
        <v>28686</v>
      </c>
      <c r="J11337" t="s">
        <v>22</v>
      </c>
      <c r="K11337" t="s">
        <v>28646</v>
      </c>
      <c r="L11337" s="1" t="s">
        <v>28621</v>
      </c>
    </row>
    <row r="11338" spans="1:12" x14ac:dyDescent="0.3">
      <c r="A11338" t="s">
        <v>26835</v>
      </c>
      <c r="B11338" s="1" t="s">
        <v>28324</v>
      </c>
      <c r="C11338" s="1" t="s">
        <v>28534</v>
      </c>
      <c r="D11338">
        <v>52202011</v>
      </c>
      <c r="E11338">
        <v>43870170</v>
      </c>
      <c r="F11338" s="1" t="s">
        <v>28687</v>
      </c>
      <c r="G11338">
        <v>-29.565999999999999</v>
      </c>
      <c r="H11338">
        <v>30.181000000000001</v>
      </c>
      <c r="I11338" s="1" t="s">
        <v>28688</v>
      </c>
      <c r="J11338" t="s">
        <v>22</v>
      </c>
      <c r="K11338" t="s">
        <v>28689</v>
      </c>
      <c r="L11338" s="1" t="s">
        <v>28621</v>
      </c>
    </row>
    <row r="11339" spans="1:12" x14ac:dyDescent="0.3">
      <c r="A11339" t="s">
        <v>26835</v>
      </c>
      <c r="B11339" s="1" t="s">
        <v>28324</v>
      </c>
      <c r="C11339" s="1" t="s">
        <v>28534</v>
      </c>
      <c r="D11339">
        <v>52202012</v>
      </c>
      <c r="E11339">
        <v>43870125</v>
      </c>
      <c r="F11339" s="1" t="s">
        <v>28690</v>
      </c>
      <c r="G11339">
        <v>-29.492007999999998</v>
      </c>
      <c r="H11339">
        <v>30.229600000000001</v>
      </c>
      <c r="I11339" s="1" t="s">
        <v>28691</v>
      </c>
      <c r="J11339" t="s">
        <v>22</v>
      </c>
      <c r="K11339" t="s">
        <v>28692</v>
      </c>
      <c r="L11339" s="1" t="s">
        <v>28538</v>
      </c>
    </row>
    <row r="11340" spans="1:12" x14ac:dyDescent="0.3">
      <c r="A11340" t="s">
        <v>26835</v>
      </c>
      <c r="B11340" s="1" t="s">
        <v>28324</v>
      </c>
      <c r="C11340" s="1" t="s">
        <v>28534</v>
      </c>
      <c r="D11340">
        <v>52202012</v>
      </c>
      <c r="E11340">
        <v>43870136</v>
      </c>
      <c r="F11340" s="1" t="s">
        <v>28693</v>
      </c>
      <c r="G11340">
        <v>-29.512530999999999</v>
      </c>
      <c r="H11340">
        <v>30.219083000000001</v>
      </c>
      <c r="I11340" s="1" t="s">
        <v>28694</v>
      </c>
      <c r="J11340" t="s">
        <v>22</v>
      </c>
      <c r="K11340" t="s">
        <v>28695</v>
      </c>
      <c r="L11340" s="1" t="s">
        <v>28538</v>
      </c>
    </row>
    <row r="11341" spans="1:12" x14ac:dyDescent="0.3">
      <c r="A11341" t="s">
        <v>26835</v>
      </c>
      <c r="B11341" s="1" t="s">
        <v>28324</v>
      </c>
      <c r="C11341" s="1" t="s">
        <v>28534</v>
      </c>
      <c r="D11341">
        <v>52202012</v>
      </c>
      <c r="E11341">
        <v>43870136</v>
      </c>
      <c r="F11341" s="1" t="s">
        <v>28696</v>
      </c>
      <c r="G11341">
        <v>-29.515944999999999</v>
      </c>
      <c r="H11341">
        <v>30.225887</v>
      </c>
      <c r="I11341" s="1" t="s">
        <v>28697</v>
      </c>
      <c r="J11341" t="s">
        <v>47</v>
      </c>
      <c r="K11341" t="s">
        <v>28698</v>
      </c>
      <c r="L11341" s="1" t="s">
        <v>28538</v>
      </c>
    </row>
    <row r="11342" spans="1:12" x14ac:dyDescent="0.3">
      <c r="A11342" t="s">
        <v>26835</v>
      </c>
      <c r="B11342" s="1" t="s">
        <v>28324</v>
      </c>
      <c r="C11342" s="1" t="s">
        <v>28534</v>
      </c>
      <c r="D11342">
        <v>52202013</v>
      </c>
      <c r="E11342">
        <v>43870068</v>
      </c>
      <c r="F11342" s="1" t="s">
        <v>28699</v>
      </c>
      <c r="G11342">
        <v>-29.573789999999999</v>
      </c>
      <c r="H11342">
        <v>30.191559999999999</v>
      </c>
      <c r="I11342" s="1" t="s">
        <v>28700</v>
      </c>
      <c r="J11342" t="s">
        <v>91</v>
      </c>
      <c r="K11342" t="s">
        <v>28646</v>
      </c>
      <c r="L11342" s="1" t="s">
        <v>28621</v>
      </c>
    </row>
    <row r="11343" spans="1:12" x14ac:dyDescent="0.3">
      <c r="A11343" t="s">
        <v>26835</v>
      </c>
      <c r="B11343" s="1" t="s">
        <v>28324</v>
      </c>
      <c r="C11343" s="1" t="s">
        <v>28534</v>
      </c>
      <c r="D11343">
        <v>52202013</v>
      </c>
      <c r="E11343">
        <v>43870068</v>
      </c>
      <c r="F11343" s="1" t="s">
        <v>28701</v>
      </c>
      <c r="G11343">
        <v>-29.573126999999999</v>
      </c>
      <c r="H11343">
        <v>30.189910999999999</v>
      </c>
      <c r="I11343" s="1" t="s">
        <v>28702</v>
      </c>
      <c r="J11343" t="s">
        <v>22</v>
      </c>
      <c r="K11343" t="s">
        <v>28703</v>
      </c>
      <c r="L11343" s="1" t="s">
        <v>28621</v>
      </c>
    </row>
    <row r="11344" spans="1:12" x14ac:dyDescent="0.3">
      <c r="A11344" t="s">
        <v>26835</v>
      </c>
      <c r="B11344" s="1" t="s">
        <v>28324</v>
      </c>
      <c r="C11344" s="1" t="s">
        <v>28534</v>
      </c>
      <c r="D11344">
        <v>52202013</v>
      </c>
      <c r="E11344">
        <v>43870215</v>
      </c>
      <c r="F11344" s="1" t="s">
        <v>28704</v>
      </c>
      <c r="G11344">
        <v>-29.573589999999999</v>
      </c>
      <c r="H11344">
        <v>30.195119999999999</v>
      </c>
      <c r="I11344" s="1" t="s">
        <v>28705</v>
      </c>
      <c r="J11344" t="s">
        <v>26</v>
      </c>
      <c r="K11344" t="s">
        <v>28646</v>
      </c>
      <c r="L11344" s="1" t="s">
        <v>28621</v>
      </c>
    </row>
    <row r="11345" spans="1:12" x14ac:dyDescent="0.3">
      <c r="A11345" t="s">
        <v>26835</v>
      </c>
      <c r="B11345" s="1" t="s">
        <v>28324</v>
      </c>
      <c r="C11345" s="1" t="s">
        <v>28706</v>
      </c>
      <c r="D11345">
        <v>52203001</v>
      </c>
      <c r="E11345">
        <v>43773240</v>
      </c>
      <c r="F11345" s="1" t="s">
        <v>28707</v>
      </c>
      <c r="G11345">
        <v>-29.115138999999999</v>
      </c>
      <c r="H11345">
        <v>30.012408000000001</v>
      </c>
      <c r="I11345" s="1" t="s">
        <v>28708</v>
      </c>
      <c r="J11345" t="s">
        <v>101</v>
      </c>
      <c r="K11345" t="s">
        <v>28709</v>
      </c>
      <c r="L11345" s="1" t="s">
        <v>28709</v>
      </c>
    </row>
    <row r="11346" spans="1:12" x14ac:dyDescent="0.3">
      <c r="A11346" t="s">
        <v>26835</v>
      </c>
      <c r="B11346" s="1" t="s">
        <v>28324</v>
      </c>
      <c r="C11346" s="1" t="s">
        <v>28706</v>
      </c>
      <c r="D11346">
        <v>52203001</v>
      </c>
      <c r="E11346">
        <v>43773341</v>
      </c>
      <c r="F11346" s="1" t="s">
        <v>28710</v>
      </c>
      <c r="G11346">
        <v>-29.157772000000001</v>
      </c>
      <c r="H11346">
        <v>30.036891000000001</v>
      </c>
      <c r="I11346" s="1" t="s">
        <v>28711</v>
      </c>
      <c r="J11346" t="s">
        <v>194</v>
      </c>
      <c r="K11346" t="s">
        <v>28712</v>
      </c>
      <c r="L11346" s="1" t="s">
        <v>28709</v>
      </c>
    </row>
    <row r="11347" spans="1:12" x14ac:dyDescent="0.3">
      <c r="A11347" t="s">
        <v>26835</v>
      </c>
      <c r="B11347" s="1" t="s">
        <v>28324</v>
      </c>
      <c r="C11347" s="1" t="s">
        <v>28706</v>
      </c>
      <c r="D11347">
        <v>52203001</v>
      </c>
      <c r="E11347">
        <v>43773352</v>
      </c>
      <c r="F11347" s="1" t="s">
        <v>28713</v>
      </c>
      <c r="G11347">
        <v>-29.065966</v>
      </c>
      <c r="H11347">
        <v>30.118279000000001</v>
      </c>
      <c r="I11347" s="1" t="s">
        <v>28714</v>
      </c>
      <c r="J11347" t="s">
        <v>22</v>
      </c>
      <c r="K11347" t="s">
        <v>28715</v>
      </c>
      <c r="L11347" s="1" t="s">
        <v>28709</v>
      </c>
    </row>
    <row r="11348" spans="1:12" x14ac:dyDescent="0.3">
      <c r="A11348" t="s">
        <v>26835</v>
      </c>
      <c r="B11348" s="1" t="s">
        <v>28324</v>
      </c>
      <c r="C11348" s="1" t="s">
        <v>28706</v>
      </c>
      <c r="D11348">
        <v>52203001</v>
      </c>
      <c r="E11348">
        <v>43930021</v>
      </c>
      <c r="F11348" s="1" t="s">
        <v>28716</v>
      </c>
      <c r="G11348">
        <v>-29.203930799999998</v>
      </c>
      <c r="H11348">
        <v>30.008138800000001</v>
      </c>
      <c r="I11348" s="1" t="s">
        <v>28717</v>
      </c>
      <c r="J11348" t="s">
        <v>109</v>
      </c>
      <c r="K11348" t="s">
        <v>28709</v>
      </c>
      <c r="L11348" s="1" t="s">
        <v>28709</v>
      </c>
    </row>
    <row r="11349" spans="1:12" x14ac:dyDescent="0.3">
      <c r="A11349" t="s">
        <v>26835</v>
      </c>
      <c r="B11349" s="1" t="s">
        <v>28324</v>
      </c>
      <c r="C11349" s="1" t="s">
        <v>28706</v>
      </c>
      <c r="D11349">
        <v>52203001</v>
      </c>
      <c r="E11349">
        <v>43930021</v>
      </c>
      <c r="F11349" s="1" t="s">
        <v>28718</v>
      </c>
      <c r="G11349">
        <v>-29.2058</v>
      </c>
      <c r="H11349">
        <v>29.995761000000002</v>
      </c>
      <c r="I11349" s="1" t="s">
        <v>28719</v>
      </c>
      <c r="J11349" t="s">
        <v>66</v>
      </c>
      <c r="K11349" t="s">
        <v>28709</v>
      </c>
      <c r="L11349" s="1" t="s">
        <v>28709</v>
      </c>
    </row>
    <row r="11350" spans="1:12" x14ac:dyDescent="0.3">
      <c r="A11350" t="s">
        <v>26835</v>
      </c>
      <c r="B11350" s="1" t="s">
        <v>28324</v>
      </c>
      <c r="C11350" s="1" t="s">
        <v>28706</v>
      </c>
      <c r="D11350">
        <v>52203001</v>
      </c>
      <c r="E11350">
        <v>43930021</v>
      </c>
      <c r="F11350" s="1" t="s">
        <v>28720</v>
      </c>
      <c r="G11350">
        <v>-29.19736</v>
      </c>
      <c r="H11350">
        <v>30.00451</v>
      </c>
      <c r="I11350" s="1" t="s">
        <v>28721</v>
      </c>
      <c r="J11350" t="s">
        <v>32</v>
      </c>
      <c r="K11350" t="s">
        <v>28709</v>
      </c>
      <c r="L11350" s="1" t="s">
        <v>28709</v>
      </c>
    </row>
    <row r="11351" spans="1:12" x14ac:dyDescent="0.3">
      <c r="A11351" t="s">
        <v>26835</v>
      </c>
      <c r="B11351" s="1" t="s">
        <v>28324</v>
      </c>
      <c r="C11351" s="1" t="s">
        <v>28706</v>
      </c>
      <c r="D11351">
        <v>52203001</v>
      </c>
      <c r="E11351">
        <v>43930021</v>
      </c>
      <c r="F11351" s="1" t="s">
        <v>28722</v>
      </c>
      <c r="G11351">
        <v>-29.2039309</v>
      </c>
      <c r="H11351">
        <v>30.008138800000001</v>
      </c>
      <c r="I11351" s="1" t="s">
        <v>28723</v>
      </c>
      <c r="J11351" t="s">
        <v>101</v>
      </c>
      <c r="K11351" t="s">
        <v>28709</v>
      </c>
      <c r="L11351" s="1" t="s">
        <v>28709</v>
      </c>
    </row>
    <row r="11352" spans="1:12" x14ac:dyDescent="0.3">
      <c r="A11352" t="s">
        <v>26835</v>
      </c>
      <c r="B11352" s="1" t="s">
        <v>28324</v>
      </c>
      <c r="C11352" s="1" t="s">
        <v>28706</v>
      </c>
      <c r="D11352">
        <v>52203001</v>
      </c>
      <c r="E11352">
        <v>43930021</v>
      </c>
      <c r="F11352" s="1" t="s">
        <v>28724</v>
      </c>
      <c r="G11352">
        <v>-29.205690000000001</v>
      </c>
      <c r="H11352">
        <v>29.995560000000001</v>
      </c>
      <c r="I11352" s="1" t="s">
        <v>28719</v>
      </c>
      <c r="J11352" t="s">
        <v>101</v>
      </c>
      <c r="K11352" t="s">
        <v>28709</v>
      </c>
      <c r="L11352" s="1" t="s">
        <v>28709</v>
      </c>
    </row>
    <row r="11353" spans="1:12" x14ac:dyDescent="0.3">
      <c r="A11353" t="s">
        <v>26835</v>
      </c>
      <c r="B11353" s="1" t="s">
        <v>28324</v>
      </c>
      <c r="C11353" s="1" t="s">
        <v>28706</v>
      </c>
      <c r="D11353">
        <v>52203002</v>
      </c>
      <c r="E11353">
        <v>43773138</v>
      </c>
      <c r="F11353" s="1" t="s">
        <v>28725</v>
      </c>
      <c r="G11353">
        <v>-29.177097</v>
      </c>
      <c r="H11353">
        <v>30.113685</v>
      </c>
      <c r="I11353" s="1" t="s">
        <v>28726</v>
      </c>
      <c r="J11353" t="s">
        <v>22</v>
      </c>
      <c r="K11353" t="s">
        <v>15887</v>
      </c>
      <c r="L11353" s="1" t="s">
        <v>28727</v>
      </c>
    </row>
    <row r="11354" spans="1:12" x14ac:dyDescent="0.3">
      <c r="A11354" t="s">
        <v>26835</v>
      </c>
      <c r="B11354" s="1" t="s">
        <v>28324</v>
      </c>
      <c r="C11354" s="1" t="s">
        <v>28706</v>
      </c>
      <c r="D11354">
        <v>52203002</v>
      </c>
      <c r="E11354">
        <v>43773217</v>
      </c>
      <c r="F11354" s="1" t="s">
        <v>28728</v>
      </c>
      <c r="G11354">
        <v>-29.328120999999999</v>
      </c>
      <c r="H11354">
        <v>29.843478000000001</v>
      </c>
      <c r="I11354" s="1" t="s">
        <v>28729</v>
      </c>
      <c r="J11354" t="s">
        <v>194</v>
      </c>
      <c r="K11354" t="s">
        <v>28730</v>
      </c>
      <c r="L11354" s="1" t="s">
        <v>28731</v>
      </c>
    </row>
    <row r="11355" spans="1:12" x14ac:dyDescent="0.3">
      <c r="A11355" t="s">
        <v>26835</v>
      </c>
      <c r="B11355" s="1" t="s">
        <v>28324</v>
      </c>
      <c r="C11355" s="1" t="s">
        <v>28706</v>
      </c>
      <c r="D11355">
        <v>52203002</v>
      </c>
      <c r="E11355">
        <v>43773228</v>
      </c>
      <c r="F11355" s="1" t="s">
        <v>28732</v>
      </c>
      <c r="G11355">
        <v>-29.227910999999999</v>
      </c>
      <c r="H11355">
        <v>29.875530999999999</v>
      </c>
      <c r="I11355" s="1" t="s">
        <v>28733</v>
      </c>
      <c r="J11355" t="s">
        <v>1734</v>
      </c>
      <c r="K11355" t="s">
        <v>28709</v>
      </c>
      <c r="L11355" s="1" t="s">
        <v>28709</v>
      </c>
    </row>
    <row r="11356" spans="1:12" x14ac:dyDescent="0.3">
      <c r="A11356" t="s">
        <v>26835</v>
      </c>
      <c r="B11356" s="1" t="s">
        <v>28324</v>
      </c>
      <c r="C11356" s="1" t="s">
        <v>28706</v>
      </c>
      <c r="D11356">
        <v>52203002</v>
      </c>
      <c r="E11356">
        <v>43773228</v>
      </c>
      <c r="F11356" s="1" t="s">
        <v>28734</v>
      </c>
      <c r="G11356">
        <v>-29.228653999999999</v>
      </c>
      <c r="H11356">
        <v>29.950932999999999</v>
      </c>
      <c r="I11356" s="1" t="s">
        <v>28735</v>
      </c>
      <c r="J11356" t="s">
        <v>22</v>
      </c>
      <c r="K11356" t="s">
        <v>28736</v>
      </c>
      <c r="L11356" s="1" t="s">
        <v>28709</v>
      </c>
    </row>
    <row r="11357" spans="1:12" x14ac:dyDescent="0.3">
      <c r="A11357" t="s">
        <v>26835</v>
      </c>
      <c r="B11357" s="1" t="s">
        <v>28324</v>
      </c>
      <c r="C11357" s="1" t="s">
        <v>28706</v>
      </c>
      <c r="D11357">
        <v>52203002</v>
      </c>
      <c r="E11357">
        <v>43773228</v>
      </c>
      <c r="F11357" s="1" t="s">
        <v>28737</v>
      </c>
      <c r="G11357">
        <v>-29.227910999999999</v>
      </c>
      <c r="H11357">
        <v>29.875530000000001</v>
      </c>
      <c r="I11357" s="1" t="s">
        <v>28738</v>
      </c>
      <c r="J11357" t="s">
        <v>101</v>
      </c>
      <c r="K11357" t="s">
        <v>28732</v>
      </c>
      <c r="L11357" s="1" t="s">
        <v>28709</v>
      </c>
    </row>
    <row r="11358" spans="1:12" x14ac:dyDescent="0.3">
      <c r="A11358" t="s">
        <v>26835</v>
      </c>
      <c r="B11358" s="1" t="s">
        <v>28324</v>
      </c>
      <c r="C11358" s="1" t="s">
        <v>28706</v>
      </c>
      <c r="D11358">
        <v>52203002</v>
      </c>
      <c r="E11358">
        <v>43773239</v>
      </c>
      <c r="F11358" s="1" t="s">
        <v>28739</v>
      </c>
      <c r="G11358">
        <v>-29.15673</v>
      </c>
      <c r="H11358">
        <v>29.956302999999998</v>
      </c>
      <c r="I11358" s="1" t="s">
        <v>28740</v>
      </c>
      <c r="J11358" t="s">
        <v>22</v>
      </c>
      <c r="K11358" t="s">
        <v>28741</v>
      </c>
      <c r="L11358" s="1" t="s">
        <v>28709</v>
      </c>
    </row>
    <row r="11359" spans="1:12" x14ac:dyDescent="0.3">
      <c r="A11359" t="s">
        <v>26835</v>
      </c>
      <c r="B11359" s="1" t="s">
        <v>28324</v>
      </c>
      <c r="C11359" s="1" t="s">
        <v>28706</v>
      </c>
      <c r="D11359">
        <v>52203002</v>
      </c>
      <c r="E11359">
        <v>43773655</v>
      </c>
      <c r="F11359" s="1" t="s">
        <v>28742</v>
      </c>
      <c r="G11359">
        <v>-29.299659999999999</v>
      </c>
      <c r="H11359">
        <v>29.957208999999999</v>
      </c>
      <c r="I11359" s="1" t="s">
        <v>28743</v>
      </c>
      <c r="J11359" t="s">
        <v>22</v>
      </c>
      <c r="K11359" t="s">
        <v>28744</v>
      </c>
      <c r="L11359" s="1" t="s">
        <v>28744</v>
      </c>
    </row>
    <row r="11360" spans="1:12" x14ac:dyDescent="0.3">
      <c r="A11360" t="s">
        <v>26835</v>
      </c>
      <c r="B11360" s="1" t="s">
        <v>28324</v>
      </c>
      <c r="C11360" s="1" t="s">
        <v>28706</v>
      </c>
      <c r="D11360">
        <v>52203002</v>
      </c>
      <c r="E11360">
        <v>43774094</v>
      </c>
      <c r="F11360" s="1" t="s">
        <v>28745</v>
      </c>
      <c r="G11360">
        <v>-29.374873000000001</v>
      </c>
      <c r="H11360">
        <v>29.681248</v>
      </c>
      <c r="I11360" s="1" t="s">
        <v>28746</v>
      </c>
      <c r="J11360" t="s">
        <v>22</v>
      </c>
      <c r="K11360" t="s">
        <v>28747</v>
      </c>
      <c r="L11360" s="1" t="s">
        <v>28744</v>
      </c>
    </row>
    <row r="11361" spans="1:12" x14ac:dyDescent="0.3">
      <c r="A11361" t="s">
        <v>26835</v>
      </c>
      <c r="B11361" s="1" t="s">
        <v>28324</v>
      </c>
      <c r="C11361" s="1" t="s">
        <v>28706</v>
      </c>
      <c r="D11361">
        <v>52203002</v>
      </c>
      <c r="E11361">
        <v>43774094</v>
      </c>
      <c r="F11361" s="1" t="s">
        <v>28748</v>
      </c>
      <c r="G11361">
        <v>-29.37331</v>
      </c>
      <c r="H11361">
        <v>29.69229</v>
      </c>
      <c r="I11361" s="1" t="s">
        <v>28749</v>
      </c>
      <c r="J11361" t="s">
        <v>91</v>
      </c>
      <c r="K11361" t="s">
        <v>28750</v>
      </c>
      <c r="L11361" s="1" t="s">
        <v>28709</v>
      </c>
    </row>
    <row r="11362" spans="1:12" x14ac:dyDescent="0.3">
      <c r="A11362" t="s">
        <v>26835</v>
      </c>
      <c r="B11362" s="1" t="s">
        <v>28324</v>
      </c>
      <c r="C11362" s="1" t="s">
        <v>28706</v>
      </c>
      <c r="D11362">
        <v>52203002</v>
      </c>
      <c r="E11362">
        <v>43774151</v>
      </c>
      <c r="F11362" s="1" t="s">
        <v>28751</v>
      </c>
      <c r="G11362">
        <v>-29.213039999999999</v>
      </c>
      <c r="H11362">
        <v>30.03566</v>
      </c>
      <c r="I11362" s="1" t="s">
        <v>28752</v>
      </c>
      <c r="J11362" t="s">
        <v>22</v>
      </c>
      <c r="K11362" t="s">
        <v>28753</v>
      </c>
      <c r="L11362" s="1" t="s">
        <v>28709</v>
      </c>
    </row>
    <row r="11363" spans="1:12" x14ac:dyDescent="0.3">
      <c r="A11363" t="s">
        <v>26835</v>
      </c>
      <c r="B11363" s="1" t="s">
        <v>28324</v>
      </c>
      <c r="C11363" s="1" t="s">
        <v>28706</v>
      </c>
      <c r="D11363">
        <v>52203002</v>
      </c>
      <c r="E11363">
        <v>43774926</v>
      </c>
      <c r="F11363" s="1" t="s">
        <v>28754</v>
      </c>
      <c r="G11363">
        <v>-29.268709999999999</v>
      </c>
      <c r="H11363">
        <v>30.019310000000001</v>
      </c>
      <c r="I11363" s="1" t="s">
        <v>28755</v>
      </c>
      <c r="J11363" t="s">
        <v>22</v>
      </c>
      <c r="K11363" t="s">
        <v>28756</v>
      </c>
      <c r="L11363" s="1" t="s">
        <v>28727</v>
      </c>
    </row>
    <row r="11364" spans="1:12" x14ac:dyDescent="0.3">
      <c r="A11364" t="s">
        <v>26835</v>
      </c>
      <c r="B11364" s="1" t="s">
        <v>28324</v>
      </c>
      <c r="C11364" s="1" t="s">
        <v>28706</v>
      </c>
      <c r="D11364">
        <v>52203002</v>
      </c>
      <c r="E11364">
        <v>43930032</v>
      </c>
      <c r="F11364" s="1" t="s">
        <v>28757</v>
      </c>
      <c r="G11364">
        <v>-29.304262999999999</v>
      </c>
      <c r="H11364">
        <v>29.974592999999999</v>
      </c>
      <c r="I11364" s="1" t="s">
        <v>28758</v>
      </c>
      <c r="J11364" t="s">
        <v>91</v>
      </c>
      <c r="K11364" t="s">
        <v>28759</v>
      </c>
      <c r="L11364" s="1" t="s">
        <v>28744</v>
      </c>
    </row>
    <row r="11365" spans="1:12" x14ac:dyDescent="0.3">
      <c r="A11365" t="s">
        <v>26835</v>
      </c>
      <c r="B11365" s="1" t="s">
        <v>28324</v>
      </c>
      <c r="C11365" s="1" t="s">
        <v>28706</v>
      </c>
      <c r="D11365">
        <v>52203003</v>
      </c>
      <c r="E11365">
        <v>43930010</v>
      </c>
      <c r="F11365" s="1" t="s">
        <v>28760</v>
      </c>
      <c r="G11365">
        <v>-29.221606000000001</v>
      </c>
      <c r="H11365">
        <v>30.011230000000001</v>
      </c>
      <c r="I11365" s="1" t="s">
        <v>28761</v>
      </c>
      <c r="J11365" t="s">
        <v>91</v>
      </c>
      <c r="K11365" t="s">
        <v>28762</v>
      </c>
      <c r="L11365" s="1" t="s">
        <v>28709</v>
      </c>
    </row>
    <row r="11366" spans="1:12" x14ac:dyDescent="0.3">
      <c r="A11366" t="s">
        <v>26835</v>
      </c>
      <c r="B11366" s="1" t="s">
        <v>28324</v>
      </c>
      <c r="C11366" s="1" t="s">
        <v>28706</v>
      </c>
      <c r="D11366">
        <v>52203003</v>
      </c>
      <c r="E11366">
        <v>43930054</v>
      </c>
      <c r="F11366" s="1" t="s">
        <v>28763</v>
      </c>
      <c r="G11366">
        <v>-29.219256999999999</v>
      </c>
      <c r="H11366">
        <v>30.01465</v>
      </c>
      <c r="I11366" s="1" t="s">
        <v>28764</v>
      </c>
      <c r="J11366" t="s">
        <v>22</v>
      </c>
      <c r="K11366" t="s">
        <v>28765</v>
      </c>
      <c r="L11366" s="1" t="s">
        <v>28766</v>
      </c>
    </row>
    <row r="11367" spans="1:12" ht="28.8" x14ac:dyDescent="0.3">
      <c r="A11367" t="s">
        <v>26835</v>
      </c>
      <c r="B11367" s="1" t="s">
        <v>28324</v>
      </c>
      <c r="C11367" s="1" t="s">
        <v>28706</v>
      </c>
      <c r="D11367">
        <v>52203003</v>
      </c>
      <c r="E11367">
        <v>43930076</v>
      </c>
      <c r="F11367" s="1" t="s">
        <v>28767</v>
      </c>
      <c r="G11367">
        <v>-29.225290000000001</v>
      </c>
      <c r="H11367">
        <v>30.00826</v>
      </c>
      <c r="I11367" s="1" t="s">
        <v>28768</v>
      </c>
      <c r="J11367" t="s">
        <v>26</v>
      </c>
      <c r="K11367" t="s">
        <v>28769</v>
      </c>
      <c r="L11367" s="1" t="s">
        <v>28709</v>
      </c>
    </row>
    <row r="11368" spans="1:12" ht="28.8" x14ac:dyDescent="0.3">
      <c r="A11368" t="s">
        <v>26835</v>
      </c>
      <c r="B11368" s="1" t="s">
        <v>28324</v>
      </c>
      <c r="C11368" s="1" t="s">
        <v>28706</v>
      </c>
      <c r="D11368">
        <v>52203004</v>
      </c>
      <c r="E11368">
        <v>43773420</v>
      </c>
      <c r="F11368" s="1" t="s">
        <v>28770</v>
      </c>
      <c r="G11368">
        <v>-29.030010999999998</v>
      </c>
      <c r="H11368">
        <v>30.241786999999999</v>
      </c>
      <c r="I11368" s="1" t="s">
        <v>28771</v>
      </c>
      <c r="J11368" t="s">
        <v>91</v>
      </c>
      <c r="K11368" t="s">
        <v>28772</v>
      </c>
      <c r="L11368" s="1" t="s">
        <v>28709</v>
      </c>
    </row>
    <row r="11369" spans="1:12" x14ac:dyDescent="0.3">
      <c r="A11369" t="s">
        <v>26835</v>
      </c>
      <c r="B11369" s="1" t="s">
        <v>28324</v>
      </c>
      <c r="C11369" s="1" t="s">
        <v>28706</v>
      </c>
      <c r="D11369">
        <v>52203004</v>
      </c>
      <c r="E11369">
        <v>43773431</v>
      </c>
      <c r="F11369" s="1" t="s">
        <v>28773</v>
      </c>
      <c r="G11369">
        <v>-29.091864000000001</v>
      </c>
      <c r="H11369">
        <v>30.236856</v>
      </c>
      <c r="I11369" s="1" t="s">
        <v>28774</v>
      </c>
      <c r="J11369" t="s">
        <v>22</v>
      </c>
      <c r="K11369" t="s">
        <v>28775</v>
      </c>
      <c r="L11369" s="1" t="s">
        <v>28709</v>
      </c>
    </row>
    <row r="11370" spans="1:12" x14ac:dyDescent="0.3">
      <c r="A11370" t="s">
        <v>26835</v>
      </c>
      <c r="B11370" s="1" t="s">
        <v>28324</v>
      </c>
      <c r="C11370" s="1" t="s">
        <v>28706</v>
      </c>
      <c r="D11370">
        <v>52203004</v>
      </c>
      <c r="E11370">
        <v>43773442</v>
      </c>
      <c r="F11370" s="1" t="s">
        <v>28776</v>
      </c>
      <c r="G11370">
        <v>-29.202909999999999</v>
      </c>
      <c r="H11370">
        <v>30.209074999999999</v>
      </c>
      <c r="I11370" s="1" t="s">
        <v>28777</v>
      </c>
      <c r="J11370" t="s">
        <v>22</v>
      </c>
      <c r="K11370" t="s">
        <v>28778</v>
      </c>
      <c r="L11370" s="1" t="s">
        <v>28727</v>
      </c>
    </row>
    <row r="11371" spans="1:12" x14ac:dyDescent="0.3">
      <c r="A11371" t="s">
        <v>26835</v>
      </c>
      <c r="B11371" s="1" t="s">
        <v>28324</v>
      </c>
      <c r="C11371" s="1" t="s">
        <v>28706</v>
      </c>
      <c r="D11371">
        <v>52203004</v>
      </c>
      <c r="E11371">
        <v>43774117</v>
      </c>
      <c r="F11371" s="1" t="s">
        <v>28779</v>
      </c>
      <c r="G11371">
        <v>-29.180160999999998</v>
      </c>
      <c r="H11371">
        <v>30.298309</v>
      </c>
      <c r="I11371" s="1" t="s">
        <v>28780</v>
      </c>
      <c r="J11371" t="s">
        <v>91</v>
      </c>
      <c r="K11371" t="s">
        <v>28781</v>
      </c>
      <c r="L11371" s="1" t="s">
        <v>28709</v>
      </c>
    </row>
    <row r="11372" spans="1:12" x14ac:dyDescent="0.3">
      <c r="A11372" t="s">
        <v>26835</v>
      </c>
      <c r="B11372" s="1" t="s">
        <v>28324</v>
      </c>
      <c r="C11372" s="1" t="s">
        <v>28706</v>
      </c>
      <c r="D11372">
        <v>52203004</v>
      </c>
      <c r="E11372">
        <v>43774117</v>
      </c>
      <c r="F11372" s="1" t="s">
        <v>28782</v>
      </c>
      <c r="G11372">
        <v>-29.183464000000001</v>
      </c>
      <c r="H11372">
        <v>30.285287</v>
      </c>
      <c r="I11372" s="1" t="s">
        <v>28783</v>
      </c>
      <c r="J11372" t="s">
        <v>22</v>
      </c>
      <c r="K11372" t="s">
        <v>28784</v>
      </c>
      <c r="L11372" s="1" t="s">
        <v>28709</v>
      </c>
    </row>
    <row r="11373" spans="1:12" x14ac:dyDescent="0.3">
      <c r="A11373" t="s">
        <v>26835</v>
      </c>
      <c r="B11373" s="1" t="s">
        <v>28324</v>
      </c>
      <c r="C11373" s="1" t="s">
        <v>28706</v>
      </c>
      <c r="D11373">
        <v>52203004</v>
      </c>
      <c r="E11373">
        <v>43774487</v>
      </c>
      <c r="F11373" s="1" t="s">
        <v>28785</v>
      </c>
      <c r="G11373">
        <v>-29.192993999999999</v>
      </c>
      <c r="H11373">
        <v>30.269821</v>
      </c>
      <c r="I11373" s="1" t="s">
        <v>28786</v>
      </c>
      <c r="J11373" t="s">
        <v>22</v>
      </c>
      <c r="K11373" t="s">
        <v>28787</v>
      </c>
      <c r="L11373" s="1" t="s">
        <v>28709</v>
      </c>
    </row>
    <row r="11374" spans="1:12" x14ac:dyDescent="0.3">
      <c r="A11374" t="s">
        <v>26835</v>
      </c>
      <c r="B11374" s="1" t="s">
        <v>28324</v>
      </c>
      <c r="C11374" s="1" t="s">
        <v>28706</v>
      </c>
      <c r="D11374">
        <v>52203004</v>
      </c>
      <c r="E11374">
        <v>43774993</v>
      </c>
      <c r="F11374" s="1" t="s">
        <v>28788</v>
      </c>
      <c r="G11374">
        <v>-29.020600000000002</v>
      </c>
      <c r="H11374">
        <v>30.29833</v>
      </c>
      <c r="I11374" s="1" t="s">
        <v>28789</v>
      </c>
      <c r="J11374" t="s">
        <v>22</v>
      </c>
      <c r="K11374" t="s">
        <v>28790</v>
      </c>
      <c r="L11374" s="1" t="s">
        <v>28791</v>
      </c>
    </row>
    <row r="11375" spans="1:12" x14ac:dyDescent="0.3">
      <c r="A11375" t="s">
        <v>26835</v>
      </c>
      <c r="B11375" s="1" t="s">
        <v>28324</v>
      </c>
      <c r="C11375" s="1" t="s">
        <v>28706</v>
      </c>
      <c r="D11375">
        <v>52203004</v>
      </c>
      <c r="E11375">
        <v>43775006</v>
      </c>
      <c r="F11375" s="1" t="s">
        <v>28792</v>
      </c>
      <c r="G11375">
        <v>-29.003720999999999</v>
      </c>
      <c r="H11375">
        <v>30.18655</v>
      </c>
      <c r="I11375" s="1" t="s">
        <v>28793</v>
      </c>
      <c r="J11375" t="s">
        <v>22</v>
      </c>
      <c r="K11375" t="s">
        <v>28794</v>
      </c>
      <c r="L11375" s="1" t="s">
        <v>28709</v>
      </c>
    </row>
    <row r="11376" spans="1:12" x14ac:dyDescent="0.3">
      <c r="A11376" t="s">
        <v>26835</v>
      </c>
      <c r="B11376" s="1" t="s">
        <v>28324</v>
      </c>
      <c r="C11376" s="1" t="s">
        <v>28706</v>
      </c>
      <c r="D11376">
        <v>52203004</v>
      </c>
      <c r="E11376">
        <v>43775613</v>
      </c>
      <c r="F11376" s="1" t="s">
        <v>28795</v>
      </c>
      <c r="G11376">
        <v>-28.967230000000001</v>
      </c>
      <c r="H11376">
        <v>30.274149999999999</v>
      </c>
      <c r="I11376" s="1" t="s">
        <v>28796</v>
      </c>
      <c r="J11376" t="s">
        <v>42</v>
      </c>
      <c r="K11376" t="s">
        <v>28797</v>
      </c>
      <c r="L11376" s="1" t="s">
        <v>28709</v>
      </c>
    </row>
    <row r="11377" spans="1:12" x14ac:dyDescent="0.3">
      <c r="A11377" t="s">
        <v>26835</v>
      </c>
      <c r="B11377" s="1" t="s">
        <v>28324</v>
      </c>
      <c r="C11377" s="1" t="s">
        <v>28706</v>
      </c>
      <c r="D11377">
        <v>52203004</v>
      </c>
      <c r="E11377">
        <v>43775613</v>
      </c>
      <c r="F11377" s="1" t="s">
        <v>28798</v>
      </c>
      <c r="G11377">
        <v>-28.93675</v>
      </c>
      <c r="H11377">
        <v>30.262329999999999</v>
      </c>
      <c r="I11377" s="1" t="s">
        <v>28799</v>
      </c>
      <c r="J11377" t="s">
        <v>1734</v>
      </c>
      <c r="K11377" t="s">
        <v>28800</v>
      </c>
      <c r="L11377" s="1" t="s">
        <v>28709</v>
      </c>
    </row>
    <row r="11378" spans="1:12" x14ac:dyDescent="0.3">
      <c r="A11378" t="s">
        <v>26835</v>
      </c>
      <c r="B11378" s="1" t="s">
        <v>28324</v>
      </c>
      <c r="C11378" s="1" t="s">
        <v>28706</v>
      </c>
      <c r="D11378">
        <v>52203004</v>
      </c>
      <c r="E11378">
        <v>43775613</v>
      </c>
      <c r="F11378" s="1" t="s">
        <v>28801</v>
      </c>
      <c r="G11378">
        <v>-28.933094000000001</v>
      </c>
      <c r="H11378">
        <v>30.260840999999999</v>
      </c>
      <c r="I11378" s="1" t="s">
        <v>28802</v>
      </c>
      <c r="J11378" t="s">
        <v>101</v>
      </c>
      <c r="K11378" t="s">
        <v>20570</v>
      </c>
      <c r="L11378" s="1" t="s">
        <v>28709</v>
      </c>
    </row>
    <row r="11379" spans="1:12" x14ac:dyDescent="0.3">
      <c r="A11379" t="s">
        <v>26835</v>
      </c>
      <c r="B11379" s="1" t="s">
        <v>28324</v>
      </c>
      <c r="C11379" s="1" t="s">
        <v>28706</v>
      </c>
      <c r="D11379">
        <v>52203004</v>
      </c>
      <c r="E11379">
        <v>43775624</v>
      </c>
      <c r="F11379" s="1" t="s">
        <v>28803</v>
      </c>
      <c r="G11379">
        <v>-29.139340000000001</v>
      </c>
      <c r="H11379">
        <v>30.21819</v>
      </c>
      <c r="I11379" s="1" t="s">
        <v>28804</v>
      </c>
      <c r="J11379" t="s">
        <v>22</v>
      </c>
      <c r="K11379" t="s">
        <v>28805</v>
      </c>
      <c r="L11379" s="1" t="s">
        <v>28709</v>
      </c>
    </row>
    <row r="11380" spans="1:12" x14ac:dyDescent="0.3">
      <c r="A11380" t="s">
        <v>26835</v>
      </c>
      <c r="B11380" s="1" t="s">
        <v>28324</v>
      </c>
      <c r="C11380" s="1" t="s">
        <v>28706</v>
      </c>
      <c r="D11380">
        <v>52203005</v>
      </c>
      <c r="E11380">
        <v>43930043</v>
      </c>
      <c r="F11380" s="1" t="s">
        <v>28806</v>
      </c>
      <c r="G11380">
        <v>-29.214549999999999</v>
      </c>
      <c r="H11380">
        <v>30.00977</v>
      </c>
      <c r="I11380" s="1" t="s">
        <v>28807</v>
      </c>
      <c r="J11380" t="s">
        <v>32</v>
      </c>
      <c r="K11380" t="s">
        <v>28709</v>
      </c>
      <c r="L11380" s="1" t="s">
        <v>28808</v>
      </c>
    </row>
    <row r="11381" spans="1:12" ht="28.8" x14ac:dyDescent="0.3">
      <c r="A11381" t="s">
        <v>26835</v>
      </c>
      <c r="B11381" s="1" t="s">
        <v>28324</v>
      </c>
      <c r="C11381" s="1" t="s">
        <v>28706</v>
      </c>
      <c r="D11381">
        <v>52203005</v>
      </c>
      <c r="E11381">
        <v>43930043</v>
      </c>
      <c r="F11381" s="1" t="s">
        <v>28809</v>
      </c>
      <c r="G11381">
        <v>-29.214649999999999</v>
      </c>
      <c r="H11381">
        <v>30.010179999999998</v>
      </c>
      <c r="I11381" s="1" t="s">
        <v>28810</v>
      </c>
      <c r="J11381" t="s">
        <v>101</v>
      </c>
      <c r="K11381" t="s">
        <v>28811</v>
      </c>
      <c r="L11381" s="1" t="s">
        <v>28709</v>
      </c>
    </row>
    <row r="11382" spans="1:12" x14ac:dyDescent="0.3">
      <c r="A11382" t="s">
        <v>26835</v>
      </c>
      <c r="B11382" s="1" t="s">
        <v>28324</v>
      </c>
      <c r="C11382" s="1" t="s">
        <v>28706</v>
      </c>
      <c r="D11382">
        <v>52203005</v>
      </c>
      <c r="E11382">
        <v>43930065</v>
      </c>
      <c r="F11382" s="1" t="s">
        <v>28812</v>
      </c>
      <c r="G11382">
        <v>-29.220410000000001</v>
      </c>
      <c r="H11382">
        <v>30.019459999999999</v>
      </c>
      <c r="I11382" s="1" t="s">
        <v>28813</v>
      </c>
      <c r="J11382" t="s">
        <v>101</v>
      </c>
      <c r="K11382" t="s">
        <v>28814</v>
      </c>
      <c r="L11382" s="1" t="s">
        <v>28709</v>
      </c>
    </row>
    <row r="11383" spans="1:12" x14ac:dyDescent="0.3">
      <c r="A11383" t="s">
        <v>26835</v>
      </c>
      <c r="B11383" s="1" t="s">
        <v>28324</v>
      </c>
      <c r="C11383" s="1" t="s">
        <v>28815</v>
      </c>
      <c r="D11383">
        <v>52204001</v>
      </c>
      <c r="E11383">
        <v>43772890</v>
      </c>
      <c r="F11383" s="1" t="s">
        <v>28816</v>
      </c>
      <c r="G11383">
        <v>-29.47917</v>
      </c>
      <c r="H11383">
        <v>29.552800000000001</v>
      </c>
      <c r="I11383" s="1" t="s">
        <v>28817</v>
      </c>
      <c r="J11383" t="s">
        <v>172</v>
      </c>
      <c r="K11383" t="s">
        <v>28818</v>
      </c>
      <c r="L11383" s="1" t="s">
        <v>28819</v>
      </c>
    </row>
    <row r="11384" spans="1:12" x14ac:dyDescent="0.3">
      <c r="A11384" t="s">
        <v>26835</v>
      </c>
      <c r="B11384" s="1" t="s">
        <v>28324</v>
      </c>
      <c r="C11384" s="1" t="s">
        <v>28815</v>
      </c>
      <c r="D11384">
        <v>52204001</v>
      </c>
      <c r="E11384">
        <v>43772890</v>
      </c>
      <c r="F11384" s="1" t="s">
        <v>28820</v>
      </c>
      <c r="G11384">
        <v>-29.492380000000001</v>
      </c>
      <c r="H11384">
        <v>29.570139999999999</v>
      </c>
      <c r="I11384" s="1" t="s">
        <v>28821</v>
      </c>
      <c r="J11384" t="s">
        <v>42</v>
      </c>
      <c r="K11384" t="s">
        <v>28818</v>
      </c>
      <c r="L11384" s="1" t="s">
        <v>28822</v>
      </c>
    </row>
    <row r="11385" spans="1:12" ht="28.8" x14ac:dyDescent="0.3">
      <c r="A11385" t="s">
        <v>26835</v>
      </c>
      <c r="B11385" s="1" t="s">
        <v>28324</v>
      </c>
      <c r="C11385" s="1" t="s">
        <v>28815</v>
      </c>
      <c r="D11385">
        <v>52204001</v>
      </c>
      <c r="E11385">
        <v>43772902</v>
      </c>
      <c r="F11385" s="1" t="s">
        <v>28823</v>
      </c>
      <c r="G11385">
        <v>-29.550915</v>
      </c>
      <c r="H11385">
        <v>29.598918999999999</v>
      </c>
      <c r="I11385" s="1" t="s">
        <v>28824</v>
      </c>
      <c r="J11385" t="s">
        <v>22</v>
      </c>
      <c r="K11385" t="s">
        <v>28825</v>
      </c>
      <c r="L11385" s="1" t="s">
        <v>28819</v>
      </c>
    </row>
    <row r="11386" spans="1:12" ht="28.8" x14ac:dyDescent="0.3">
      <c r="A11386" t="s">
        <v>26835</v>
      </c>
      <c r="B11386" s="1" t="s">
        <v>28324</v>
      </c>
      <c r="C11386" s="1" t="s">
        <v>28815</v>
      </c>
      <c r="D11386">
        <v>52204001</v>
      </c>
      <c r="E11386">
        <v>43773071</v>
      </c>
      <c r="F11386" s="1" t="s">
        <v>28826</v>
      </c>
      <c r="G11386">
        <v>-29.630607999999999</v>
      </c>
      <c r="H11386">
        <v>29.705425999999999</v>
      </c>
      <c r="I11386" s="1" t="s">
        <v>28827</v>
      </c>
      <c r="J11386" t="s">
        <v>22</v>
      </c>
      <c r="K11386" t="s">
        <v>28828</v>
      </c>
      <c r="L11386" s="1" t="s">
        <v>28819</v>
      </c>
    </row>
    <row r="11387" spans="1:12" x14ac:dyDescent="0.3">
      <c r="A11387" t="s">
        <v>26835</v>
      </c>
      <c r="B11387" s="1" t="s">
        <v>28324</v>
      </c>
      <c r="C11387" s="1" t="s">
        <v>28815</v>
      </c>
      <c r="D11387">
        <v>52204001</v>
      </c>
      <c r="E11387">
        <v>43773082</v>
      </c>
      <c r="F11387" s="1" t="s">
        <v>28829</v>
      </c>
      <c r="G11387">
        <v>-29.593101999999998</v>
      </c>
      <c r="H11387">
        <v>29.751161</v>
      </c>
      <c r="I11387" s="1" t="s">
        <v>28830</v>
      </c>
      <c r="J11387" t="s">
        <v>22</v>
      </c>
      <c r="K11387" t="s">
        <v>28831</v>
      </c>
      <c r="L11387" s="1" t="s">
        <v>28819</v>
      </c>
    </row>
    <row r="11388" spans="1:12" ht="28.8" x14ac:dyDescent="0.3">
      <c r="A11388" t="s">
        <v>26835</v>
      </c>
      <c r="B11388" s="1" t="s">
        <v>28324</v>
      </c>
      <c r="C11388" s="1" t="s">
        <v>28815</v>
      </c>
      <c r="D11388">
        <v>52204001</v>
      </c>
      <c r="E11388">
        <v>43773093</v>
      </c>
      <c r="F11388" s="1" t="s">
        <v>28832</v>
      </c>
      <c r="G11388">
        <v>-29.622665000000001</v>
      </c>
      <c r="H11388">
        <v>29.688216000000001</v>
      </c>
      <c r="I11388" s="1" t="s">
        <v>28833</v>
      </c>
      <c r="J11388" t="s">
        <v>22</v>
      </c>
      <c r="K11388" t="s">
        <v>28834</v>
      </c>
      <c r="L11388" s="1" t="s">
        <v>28819</v>
      </c>
    </row>
    <row r="11389" spans="1:12" x14ac:dyDescent="0.3">
      <c r="A11389" t="s">
        <v>26835</v>
      </c>
      <c r="B11389" s="1" t="s">
        <v>28324</v>
      </c>
      <c r="C11389" s="1" t="s">
        <v>28815</v>
      </c>
      <c r="D11389">
        <v>52204001</v>
      </c>
      <c r="E11389">
        <v>43773598</v>
      </c>
      <c r="F11389" s="1" t="s">
        <v>28835</v>
      </c>
      <c r="G11389">
        <v>-29.602511</v>
      </c>
      <c r="H11389">
        <v>29.772506</v>
      </c>
      <c r="I11389" s="1" t="s">
        <v>28836</v>
      </c>
      <c r="J11389" t="s">
        <v>194</v>
      </c>
      <c r="K11389" t="s">
        <v>28837</v>
      </c>
      <c r="L11389" s="1" t="s">
        <v>28819</v>
      </c>
    </row>
    <row r="11390" spans="1:12" x14ac:dyDescent="0.3">
      <c r="A11390" t="s">
        <v>26835</v>
      </c>
      <c r="B11390" s="1" t="s">
        <v>28324</v>
      </c>
      <c r="C11390" s="1" t="s">
        <v>28815</v>
      </c>
      <c r="D11390">
        <v>52204001</v>
      </c>
      <c r="E11390">
        <v>43774050</v>
      </c>
      <c r="F11390" s="1" t="s">
        <v>28838</v>
      </c>
      <c r="G11390">
        <v>-29.513500000000001</v>
      </c>
      <c r="H11390">
        <v>29.59693</v>
      </c>
      <c r="I11390" s="1" t="s">
        <v>28839</v>
      </c>
      <c r="J11390" t="s">
        <v>32</v>
      </c>
      <c r="K11390" t="s">
        <v>28819</v>
      </c>
      <c r="L11390" s="1" t="s">
        <v>28819</v>
      </c>
    </row>
    <row r="11391" spans="1:12" x14ac:dyDescent="0.3">
      <c r="A11391" t="s">
        <v>26835</v>
      </c>
      <c r="B11391" s="1" t="s">
        <v>28324</v>
      </c>
      <c r="C11391" s="1" t="s">
        <v>28815</v>
      </c>
      <c r="D11391">
        <v>52204001</v>
      </c>
      <c r="E11391">
        <v>43774050</v>
      </c>
      <c r="F11391" s="1" t="s">
        <v>28840</v>
      </c>
      <c r="G11391">
        <v>-29.511949999999999</v>
      </c>
      <c r="H11391">
        <v>29.590399999999999</v>
      </c>
      <c r="I11391" s="1" t="s">
        <v>28841</v>
      </c>
      <c r="J11391" t="s">
        <v>22</v>
      </c>
      <c r="K11391" t="s">
        <v>28818</v>
      </c>
      <c r="L11391" s="1" t="s">
        <v>28822</v>
      </c>
    </row>
    <row r="11392" spans="1:12" ht="28.8" x14ac:dyDescent="0.3">
      <c r="A11392" t="s">
        <v>26835</v>
      </c>
      <c r="B11392" s="1" t="s">
        <v>28324</v>
      </c>
      <c r="C11392" s="1" t="s">
        <v>28815</v>
      </c>
      <c r="D11392">
        <v>52204001</v>
      </c>
      <c r="E11392">
        <v>43774050</v>
      </c>
      <c r="F11392" s="1" t="s">
        <v>28842</v>
      </c>
      <c r="G11392">
        <v>-29.50834</v>
      </c>
      <c r="H11392">
        <v>29.599139999999998</v>
      </c>
      <c r="I11392" s="1" t="s">
        <v>28843</v>
      </c>
      <c r="J11392" t="s">
        <v>22</v>
      </c>
      <c r="K11392" t="s">
        <v>28844</v>
      </c>
      <c r="L11392" s="1" t="s">
        <v>28819</v>
      </c>
    </row>
    <row r="11393" spans="1:12" x14ac:dyDescent="0.3">
      <c r="A11393" t="s">
        <v>26835</v>
      </c>
      <c r="B11393" s="1" t="s">
        <v>28324</v>
      </c>
      <c r="C11393" s="1" t="s">
        <v>28815</v>
      </c>
      <c r="D11393">
        <v>52204001</v>
      </c>
      <c r="E11393">
        <v>43774296</v>
      </c>
      <c r="F11393" s="1" t="s">
        <v>28845</v>
      </c>
      <c r="G11393">
        <v>-29.633538999999999</v>
      </c>
      <c r="H11393">
        <v>29.741323000000001</v>
      </c>
      <c r="I11393" s="1" t="s">
        <v>28846</v>
      </c>
      <c r="J11393" t="s">
        <v>22</v>
      </c>
      <c r="K11393" t="s">
        <v>28847</v>
      </c>
      <c r="L11393" s="1" t="s">
        <v>28819</v>
      </c>
    </row>
    <row r="11394" spans="1:12" x14ac:dyDescent="0.3">
      <c r="A11394" t="s">
        <v>26835</v>
      </c>
      <c r="B11394" s="1" t="s">
        <v>28324</v>
      </c>
      <c r="C11394" s="1" t="s">
        <v>28815</v>
      </c>
      <c r="D11394">
        <v>52204001</v>
      </c>
      <c r="E11394">
        <v>43774544</v>
      </c>
      <c r="F11394" s="1" t="s">
        <v>28848</v>
      </c>
      <c r="G11394">
        <v>-29.57443</v>
      </c>
      <c r="H11394">
        <v>29.637450999999999</v>
      </c>
      <c r="I11394" s="1" t="s">
        <v>28849</v>
      </c>
      <c r="J11394" t="s">
        <v>22</v>
      </c>
      <c r="K11394" t="s">
        <v>28850</v>
      </c>
      <c r="L11394" s="1" t="s">
        <v>28819</v>
      </c>
    </row>
    <row r="11395" spans="1:12" x14ac:dyDescent="0.3">
      <c r="A11395" t="s">
        <v>26835</v>
      </c>
      <c r="B11395" s="1" t="s">
        <v>28324</v>
      </c>
      <c r="C11395" s="1" t="s">
        <v>28815</v>
      </c>
      <c r="D11395">
        <v>52204002</v>
      </c>
      <c r="E11395">
        <v>43773026</v>
      </c>
      <c r="F11395" s="1" t="s">
        <v>28851</v>
      </c>
      <c r="G11395">
        <v>-29.588802999999999</v>
      </c>
      <c r="H11395">
        <v>29.804500000000001</v>
      </c>
      <c r="I11395" s="1" t="s">
        <v>28852</v>
      </c>
      <c r="J11395" t="s">
        <v>22</v>
      </c>
      <c r="K11395" t="s">
        <v>28853</v>
      </c>
      <c r="L11395" s="1" t="s">
        <v>28819</v>
      </c>
    </row>
    <row r="11396" spans="1:12" x14ac:dyDescent="0.3">
      <c r="A11396" t="s">
        <v>26835</v>
      </c>
      <c r="B11396" s="1" t="s">
        <v>28324</v>
      </c>
      <c r="C11396" s="1" t="s">
        <v>28815</v>
      </c>
      <c r="D11396">
        <v>52204002</v>
      </c>
      <c r="E11396">
        <v>43773037</v>
      </c>
      <c r="F11396" s="1" t="s">
        <v>28854</v>
      </c>
      <c r="G11396">
        <v>-29.573536000000001</v>
      </c>
      <c r="H11396">
        <v>29.786587999999998</v>
      </c>
      <c r="I11396" s="1" t="s">
        <v>28855</v>
      </c>
      <c r="J11396" t="s">
        <v>22</v>
      </c>
      <c r="K11396" t="s">
        <v>28856</v>
      </c>
      <c r="L11396" s="1" t="s">
        <v>28819</v>
      </c>
    </row>
    <row r="11397" spans="1:12" ht="28.8" x14ac:dyDescent="0.3">
      <c r="A11397" t="s">
        <v>26835</v>
      </c>
      <c r="B11397" s="1" t="s">
        <v>28324</v>
      </c>
      <c r="C11397" s="1" t="s">
        <v>28815</v>
      </c>
      <c r="D11397">
        <v>52204002</v>
      </c>
      <c r="E11397">
        <v>43773048</v>
      </c>
      <c r="F11397" s="1" t="s">
        <v>28857</v>
      </c>
      <c r="G11397">
        <v>-29.596171999999999</v>
      </c>
      <c r="H11397">
        <v>29.798403</v>
      </c>
      <c r="I11397" s="1" t="s">
        <v>28858</v>
      </c>
      <c r="J11397" t="s">
        <v>194</v>
      </c>
      <c r="K11397" t="s">
        <v>28859</v>
      </c>
      <c r="L11397" s="1" t="s">
        <v>28819</v>
      </c>
    </row>
    <row r="11398" spans="1:12" ht="28.8" x14ac:dyDescent="0.3">
      <c r="A11398" t="s">
        <v>26835</v>
      </c>
      <c r="B11398" s="1" t="s">
        <v>28324</v>
      </c>
      <c r="C11398" s="1" t="s">
        <v>28815</v>
      </c>
      <c r="D11398">
        <v>52204002</v>
      </c>
      <c r="E11398">
        <v>43773059</v>
      </c>
      <c r="F11398" s="1" t="s">
        <v>28860</v>
      </c>
      <c r="G11398">
        <v>-29.621023000000001</v>
      </c>
      <c r="H11398">
        <v>29.797184999999999</v>
      </c>
      <c r="I11398" s="1" t="s">
        <v>28861</v>
      </c>
      <c r="J11398" t="s">
        <v>22</v>
      </c>
      <c r="K11398" t="s">
        <v>28862</v>
      </c>
      <c r="L11398" s="1" t="s">
        <v>28819</v>
      </c>
    </row>
    <row r="11399" spans="1:12" ht="28.8" x14ac:dyDescent="0.3">
      <c r="A11399" t="s">
        <v>26835</v>
      </c>
      <c r="B11399" s="1" t="s">
        <v>28324</v>
      </c>
      <c r="C11399" s="1" t="s">
        <v>28815</v>
      </c>
      <c r="D11399">
        <v>52204002</v>
      </c>
      <c r="E11399">
        <v>43773891</v>
      </c>
      <c r="F11399" s="1" t="s">
        <v>28863</v>
      </c>
      <c r="G11399">
        <v>-29.651817999999999</v>
      </c>
      <c r="H11399">
        <v>29.803584000000001</v>
      </c>
      <c r="I11399" s="1" t="s">
        <v>28864</v>
      </c>
      <c r="J11399" t="s">
        <v>22</v>
      </c>
      <c r="K11399" t="s">
        <v>28865</v>
      </c>
      <c r="L11399" s="1" t="s">
        <v>28819</v>
      </c>
    </row>
    <row r="11400" spans="1:12" x14ac:dyDescent="0.3">
      <c r="A11400" t="s">
        <v>26835</v>
      </c>
      <c r="B11400" s="1" t="s">
        <v>28324</v>
      </c>
      <c r="C11400" s="1" t="s">
        <v>28815</v>
      </c>
      <c r="D11400">
        <v>52204002</v>
      </c>
      <c r="E11400">
        <v>43774195</v>
      </c>
      <c r="F11400" s="1" t="s">
        <v>28866</v>
      </c>
      <c r="G11400">
        <v>-29.635334</v>
      </c>
      <c r="H11400">
        <v>29.789317</v>
      </c>
      <c r="I11400" s="1" t="s">
        <v>28867</v>
      </c>
      <c r="J11400" t="s">
        <v>22</v>
      </c>
      <c r="K11400" t="s">
        <v>28868</v>
      </c>
      <c r="L11400" s="1" t="s">
        <v>28819</v>
      </c>
    </row>
    <row r="11401" spans="1:12" x14ac:dyDescent="0.3">
      <c r="A11401" t="s">
        <v>26835</v>
      </c>
      <c r="B11401" s="1" t="s">
        <v>28324</v>
      </c>
      <c r="C11401" s="1" t="s">
        <v>28815</v>
      </c>
      <c r="D11401">
        <v>52204003</v>
      </c>
      <c r="E11401">
        <v>43772980</v>
      </c>
      <c r="F11401" s="1" t="s">
        <v>27990</v>
      </c>
      <c r="G11401">
        <v>-29.642968</v>
      </c>
      <c r="H11401">
        <v>29.857904000000001</v>
      </c>
      <c r="I11401" s="1" t="s">
        <v>28869</v>
      </c>
      <c r="J11401" t="s">
        <v>42</v>
      </c>
      <c r="K11401" t="s">
        <v>28870</v>
      </c>
      <c r="L11401" s="1" t="s">
        <v>28819</v>
      </c>
    </row>
    <row r="11402" spans="1:12" ht="28.8" x14ac:dyDescent="0.3">
      <c r="A11402" t="s">
        <v>26835</v>
      </c>
      <c r="B11402" s="1" t="s">
        <v>28324</v>
      </c>
      <c r="C11402" s="1" t="s">
        <v>28815</v>
      </c>
      <c r="D11402">
        <v>52204003</v>
      </c>
      <c r="E11402">
        <v>43773004</v>
      </c>
      <c r="F11402" s="1" t="s">
        <v>28871</v>
      </c>
      <c r="G11402">
        <v>-29.639279999999999</v>
      </c>
      <c r="H11402">
        <v>29.836349999999999</v>
      </c>
      <c r="I11402" s="1" t="s">
        <v>28872</v>
      </c>
      <c r="J11402" t="s">
        <v>32</v>
      </c>
      <c r="K11402" t="s">
        <v>28873</v>
      </c>
      <c r="L11402" s="1" t="s">
        <v>28819</v>
      </c>
    </row>
    <row r="11403" spans="1:12" x14ac:dyDescent="0.3">
      <c r="A11403" t="s">
        <v>26835</v>
      </c>
      <c r="B11403" s="1" t="s">
        <v>28324</v>
      </c>
      <c r="C11403" s="1" t="s">
        <v>28815</v>
      </c>
      <c r="D11403">
        <v>52204003</v>
      </c>
      <c r="E11403">
        <v>43773004</v>
      </c>
      <c r="F11403" s="1" t="s">
        <v>28874</v>
      </c>
      <c r="G11403">
        <v>-29.641366999999999</v>
      </c>
      <c r="H11403">
        <v>29.830780000000001</v>
      </c>
      <c r="I11403" s="1" t="s">
        <v>28875</v>
      </c>
      <c r="J11403" t="s">
        <v>91</v>
      </c>
      <c r="K11403" t="s">
        <v>28819</v>
      </c>
      <c r="L11403" s="1" t="s">
        <v>28819</v>
      </c>
    </row>
    <row r="11404" spans="1:12" x14ac:dyDescent="0.3">
      <c r="A11404" t="s">
        <v>26835</v>
      </c>
      <c r="B11404" s="1" t="s">
        <v>28324</v>
      </c>
      <c r="C11404" s="1" t="s">
        <v>28815</v>
      </c>
      <c r="D11404">
        <v>52204003</v>
      </c>
      <c r="E11404">
        <v>43773015</v>
      </c>
      <c r="F11404" s="1" t="s">
        <v>28876</v>
      </c>
      <c r="G11404">
        <v>-29.657005000000002</v>
      </c>
      <c r="H11404">
        <v>29.858847999999998</v>
      </c>
      <c r="I11404" s="1" t="s">
        <v>28877</v>
      </c>
      <c r="J11404" t="s">
        <v>22</v>
      </c>
      <c r="K11404" t="s">
        <v>28878</v>
      </c>
      <c r="L11404" s="1" t="s">
        <v>28819</v>
      </c>
    </row>
    <row r="11405" spans="1:12" ht="28.8" x14ac:dyDescent="0.3">
      <c r="A11405" t="s">
        <v>26835</v>
      </c>
      <c r="B11405" s="1" t="s">
        <v>28324</v>
      </c>
      <c r="C11405" s="1" t="s">
        <v>28815</v>
      </c>
      <c r="D11405">
        <v>52204003</v>
      </c>
      <c r="E11405">
        <v>43774533</v>
      </c>
      <c r="F11405" s="1" t="s">
        <v>28879</v>
      </c>
      <c r="G11405">
        <v>-29.656542999999999</v>
      </c>
      <c r="H11405">
        <v>29.828911999999999</v>
      </c>
      <c r="I11405" s="1" t="s">
        <v>28880</v>
      </c>
      <c r="J11405" t="s">
        <v>22</v>
      </c>
      <c r="K11405" t="s">
        <v>28881</v>
      </c>
      <c r="L11405" s="1" t="s">
        <v>28819</v>
      </c>
    </row>
    <row r="11406" spans="1:12" ht="28.8" x14ac:dyDescent="0.3">
      <c r="A11406" t="s">
        <v>26835</v>
      </c>
      <c r="B11406" s="1" t="s">
        <v>28324</v>
      </c>
      <c r="C11406" s="1" t="s">
        <v>28815</v>
      </c>
      <c r="D11406">
        <v>52204003</v>
      </c>
      <c r="E11406">
        <v>43774982</v>
      </c>
      <c r="F11406" s="1" t="s">
        <v>28882</v>
      </c>
      <c r="G11406">
        <v>-29.61946</v>
      </c>
      <c r="H11406">
        <v>29.860050000000001</v>
      </c>
      <c r="I11406" s="1" t="s">
        <v>28883</v>
      </c>
      <c r="J11406" t="s">
        <v>42</v>
      </c>
      <c r="K11406" t="s">
        <v>28884</v>
      </c>
      <c r="L11406" s="1" t="s">
        <v>28819</v>
      </c>
    </row>
    <row r="11407" spans="1:12" x14ac:dyDescent="0.3">
      <c r="A11407" t="s">
        <v>26835</v>
      </c>
      <c r="B11407" s="1" t="s">
        <v>28324</v>
      </c>
      <c r="C11407" s="1" t="s">
        <v>28815</v>
      </c>
      <c r="D11407">
        <v>52204004</v>
      </c>
      <c r="E11407">
        <v>43772913</v>
      </c>
      <c r="F11407" s="1" t="s">
        <v>28885</v>
      </c>
      <c r="G11407">
        <v>-29.546710000000001</v>
      </c>
      <c r="H11407">
        <v>29.900072999999999</v>
      </c>
      <c r="I11407" s="1" t="s">
        <v>28886</v>
      </c>
      <c r="J11407" t="s">
        <v>22</v>
      </c>
      <c r="K11407" t="s">
        <v>28887</v>
      </c>
      <c r="L11407" s="1" t="s">
        <v>28819</v>
      </c>
    </row>
    <row r="11408" spans="1:12" x14ac:dyDescent="0.3">
      <c r="A11408" t="s">
        <v>26835</v>
      </c>
      <c r="B11408" s="1" t="s">
        <v>28324</v>
      </c>
      <c r="C11408" s="1" t="s">
        <v>28815</v>
      </c>
      <c r="D11408">
        <v>52204004</v>
      </c>
      <c r="E11408">
        <v>43772935</v>
      </c>
      <c r="F11408" s="1" t="s">
        <v>28888</v>
      </c>
      <c r="G11408">
        <v>-29.585460000000001</v>
      </c>
      <c r="H11408">
        <v>29.869499999999999</v>
      </c>
      <c r="I11408" s="1" t="s">
        <v>28889</v>
      </c>
      <c r="J11408" t="s">
        <v>22</v>
      </c>
      <c r="K11408" t="s">
        <v>28890</v>
      </c>
      <c r="L11408" s="1" t="s">
        <v>28822</v>
      </c>
    </row>
    <row r="11409" spans="1:12" x14ac:dyDescent="0.3">
      <c r="A11409" t="s">
        <v>26835</v>
      </c>
      <c r="B11409" s="1" t="s">
        <v>28324</v>
      </c>
      <c r="C11409" s="1" t="s">
        <v>28815</v>
      </c>
      <c r="D11409">
        <v>52204004</v>
      </c>
      <c r="E11409">
        <v>43772935</v>
      </c>
      <c r="F11409" s="1" t="s">
        <v>28891</v>
      </c>
      <c r="G11409">
        <v>-29.572769999999998</v>
      </c>
      <c r="H11409">
        <v>29.846302000000001</v>
      </c>
      <c r="I11409" s="1" t="s">
        <v>28892</v>
      </c>
      <c r="J11409" t="s">
        <v>194</v>
      </c>
      <c r="K11409" t="s">
        <v>28893</v>
      </c>
      <c r="L11409" s="1" t="s">
        <v>28819</v>
      </c>
    </row>
    <row r="11410" spans="1:12" ht="28.8" x14ac:dyDescent="0.3">
      <c r="A11410" t="s">
        <v>26835</v>
      </c>
      <c r="B11410" s="1" t="s">
        <v>28324</v>
      </c>
      <c r="C11410" s="1" t="s">
        <v>28815</v>
      </c>
      <c r="D11410">
        <v>52204004</v>
      </c>
      <c r="E11410">
        <v>43772946</v>
      </c>
      <c r="F11410" s="1" t="s">
        <v>28894</v>
      </c>
      <c r="G11410">
        <v>-29.595503000000001</v>
      </c>
      <c r="H11410">
        <v>29.887257999999999</v>
      </c>
      <c r="I11410" s="1" t="s">
        <v>28895</v>
      </c>
      <c r="J11410" t="s">
        <v>194</v>
      </c>
      <c r="K11410" t="s">
        <v>28896</v>
      </c>
      <c r="L11410" s="1" t="s">
        <v>28819</v>
      </c>
    </row>
    <row r="11411" spans="1:12" x14ac:dyDescent="0.3">
      <c r="A11411" t="s">
        <v>26835</v>
      </c>
      <c r="B11411" s="1" t="s">
        <v>28324</v>
      </c>
      <c r="C11411" s="1" t="s">
        <v>28815</v>
      </c>
      <c r="D11411">
        <v>52204004</v>
      </c>
      <c r="E11411">
        <v>43772979</v>
      </c>
      <c r="F11411" s="1" t="s">
        <v>28897</v>
      </c>
      <c r="G11411">
        <v>-29.611350000000002</v>
      </c>
      <c r="H11411">
        <v>29.87529</v>
      </c>
      <c r="I11411" s="1" t="s">
        <v>28898</v>
      </c>
      <c r="J11411" t="s">
        <v>32</v>
      </c>
      <c r="K11411" t="s">
        <v>28899</v>
      </c>
      <c r="L11411" s="1" t="s">
        <v>28819</v>
      </c>
    </row>
    <row r="11412" spans="1:12" x14ac:dyDescent="0.3">
      <c r="A11412" t="s">
        <v>26835</v>
      </c>
      <c r="B11412" s="1" t="s">
        <v>28324</v>
      </c>
      <c r="C11412" s="1" t="s">
        <v>28815</v>
      </c>
      <c r="D11412">
        <v>52204004</v>
      </c>
      <c r="E11412">
        <v>43772979</v>
      </c>
      <c r="F11412" s="1" t="s">
        <v>28900</v>
      </c>
      <c r="G11412">
        <v>-29.611353999999999</v>
      </c>
      <c r="H11412">
        <v>29.875292999999999</v>
      </c>
      <c r="I11412" s="1" t="s">
        <v>28901</v>
      </c>
      <c r="J11412" t="s">
        <v>101</v>
      </c>
      <c r="K11412" t="s">
        <v>28819</v>
      </c>
      <c r="L11412" s="1" t="s">
        <v>28819</v>
      </c>
    </row>
    <row r="11413" spans="1:12" x14ac:dyDescent="0.3">
      <c r="A11413" t="s">
        <v>26835</v>
      </c>
      <c r="B11413" s="1" t="s">
        <v>28324</v>
      </c>
      <c r="C11413" s="1" t="s">
        <v>28815</v>
      </c>
      <c r="D11413">
        <v>52204004</v>
      </c>
      <c r="E11413">
        <v>43772991</v>
      </c>
      <c r="F11413" s="1" t="s">
        <v>28902</v>
      </c>
      <c r="G11413">
        <v>-29.617791</v>
      </c>
      <c r="H11413">
        <v>29.845278</v>
      </c>
      <c r="I11413" s="1" t="s">
        <v>28903</v>
      </c>
      <c r="J11413" t="s">
        <v>22</v>
      </c>
      <c r="K11413" t="s">
        <v>28904</v>
      </c>
      <c r="L11413" s="1" t="s">
        <v>28819</v>
      </c>
    </row>
    <row r="11414" spans="1:12" x14ac:dyDescent="0.3">
      <c r="A11414" t="s">
        <v>26835</v>
      </c>
      <c r="B11414" s="1" t="s">
        <v>28324</v>
      </c>
      <c r="C11414" s="1" t="s">
        <v>28815</v>
      </c>
      <c r="D11414">
        <v>52204004</v>
      </c>
      <c r="E11414">
        <v>43880014</v>
      </c>
      <c r="F11414" s="1" t="s">
        <v>28905</v>
      </c>
      <c r="G11414">
        <v>-29.602422000000001</v>
      </c>
      <c r="H11414">
        <v>29.865963000000001</v>
      </c>
      <c r="I11414" s="1" t="s">
        <v>28906</v>
      </c>
      <c r="J11414" t="s">
        <v>91</v>
      </c>
      <c r="K11414" t="s">
        <v>28907</v>
      </c>
      <c r="L11414" s="1" t="s">
        <v>28907</v>
      </c>
    </row>
    <row r="11415" spans="1:12" ht="28.8" x14ac:dyDescent="0.3">
      <c r="A11415" t="s">
        <v>26835</v>
      </c>
      <c r="B11415" s="1" t="s">
        <v>28324</v>
      </c>
      <c r="C11415" s="1" t="s">
        <v>28815</v>
      </c>
      <c r="D11415">
        <v>52204005</v>
      </c>
      <c r="E11415">
        <v>43772070</v>
      </c>
      <c r="F11415" s="1" t="s">
        <v>28908</v>
      </c>
      <c r="G11415">
        <v>-29.780774000000001</v>
      </c>
      <c r="H11415">
        <v>29.917857999999999</v>
      </c>
      <c r="I11415" s="1" t="s">
        <v>28909</v>
      </c>
      <c r="J11415" t="s">
        <v>22</v>
      </c>
      <c r="K11415" t="s">
        <v>28910</v>
      </c>
      <c r="L11415" s="1" t="s">
        <v>28819</v>
      </c>
    </row>
    <row r="11416" spans="1:12" x14ac:dyDescent="0.3">
      <c r="A11416" t="s">
        <v>26835</v>
      </c>
      <c r="B11416" s="1" t="s">
        <v>28324</v>
      </c>
      <c r="C11416" s="1" t="s">
        <v>28815</v>
      </c>
      <c r="D11416">
        <v>52204005</v>
      </c>
      <c r="E11416">
        <v>43772924</v>
      </c>
      <c r="F11416" s="1" t="s">
        <v>28911</v>
      </c>
      <c r="G11416">
        <v>-29.682891000000001</v>
      </c>
      <c r="H11416">
        <v>30.027384999999999</v>
      </c>
      <c r="I11416" s="1" t="s">
        <v>28912</v>
      </c>
      <c r="J11416" t="s">
        <v>441</v>
      </c>
      <c r="K11416" t="s">
        <v>28913</v>
      </c>
      <c r="L11416" s="1" t="s">
        <v>28819</v>
      </c>
    </row>
    <row r="11417" spans="1:12" x14ac:dyDescent="0.3">
      <c r="A11417" t="s">
        <v>26835</v>
      </c>
      <c r="B11417" s="1" t="s">
        <v>28324</v>
      </c>
      <c r="C11417" s="1" t="s">
        <v>28815</v>
      </c>
      <c r="D11417">
        <v>52204005</v>
      </c>
      <c r="E11417">
        <v>43772957</v>
      </c>
      <c r="F11417" s="1" t="s">
        <v>28914</v>
      </c>
      <c r="G11417">
        <v>-29.619665999999999</v>
      </c>
      <c r="H11417">
        <v>29.903845</v>
      </c>
      <c r="I11417" s="1" t="s">
        <v>28915</v>
      </c>
      <c r="J11417" t="s">
        <v>22</v>
      </c>
      <c r="K11417" t="s">
        <v>28916</v>
      </c>
      <c r="L11417" s="1" t="s">
        <v>28819</v>
      </c>
    </row>
    <row r="11418" spans="1:12" x14ac:dyDescent="0.3">
      <c r="A11418" t="s">
        <v>26835</v>
      </c>
      <c r="B11418" s="1" t="s">
        <v>28324</v>
      </c>
      <c r="C11418" s="1" t="s">
        <v>28815</v>
      </c>
      <c r="D11418">
        <v>52204005</v>
      </c>
      <c r="E11418">
        <v>43772968</v>
      </c>
      <c r="F11418" s="1" t="s">
        <v>28917</v>
      </c>
      <c r="G11418">
        <v>-29.616458000000002</v>
      </c>
      <c r="H11418">
        <v>29.883689</v>
      </c>
      <c r="I11418" s="1" t="s">
        <v>28918</v>
      </c>
      <c r="J11418" t="s">
        <v>194</v>
      </c>
      <c r="K11418" t="s">
        <v>28919</v>
      </c>
      <c r="L11418" s="1" t="s">
        <v>28819</v>
      </c>
    </row>
    <row r="11419" spans="1:12" ht="28.8" x14ac:dyDescent="0.3">
      <c r="A11419" t="s">
        <v>26835</v>
      </c>
      <c r="B11419" s="1" t="s">
        <v>28324</v>
      </c>
      <c r="C11419" s="1" t="s">
        <v>28815</v>
      </c>
      <c r="D11419">
        <v>52204005</v>
      </c>
      <c r="E11419">
        <v>43775499</v>
      </c>
      <c r="F11419" s="1" t="s">
        <v>28920</v>
      </c>
      <c r="G11419">
        <v>-29.62471</v>
      </c>
      <c r="H11419">
        <v>29.88964</v>
      </c>
      <c r="I11419" s="1" t="s">
        <v>28921</v>
      </c>
      <c r="J11419" t="s">
        <v>22</v>
      </c>
      <c r="K11419" t="s">
        <v>28922</v>
      </c>
      <c r="L11419" s="1" t="s">
        <v>28819</v>
      </c>
    </row>
    <row r="11420" spans="1:12" x14ac:dyDescent="0.3">
      <c r="A11420" t="s">
        <v>26835</v>
      </c>
      <c r="B11420" s="1" t="s">
        <v>28324</v>
      </c>
      <c r="C11420" s="1" t="s">
        <v>28815</v>
      </c>
      <c r="D11420">
        <v>52204005</v>
      </c>
      <c r="E11420">
        <v>43775635</v>
      </c>
      <c r="F11420" s="1" t="s">
        <v>28923</v>
      </c>
      <c r="G11420">
        <v>-29.73883</v>
      </c>
      <c r="H11420">
        <v>29.893270000000001</v>
      </c>
      <c r="I11420" s="1" t="s">
        <v>28924</v>
      </c>
      <c r="J11420" t="s">
        <v>42</v>
      </c>
      <c r="K11420" t="s">
        <v>28925</v>
      </c>
      <c r="L11420" s="1" t="s">
        <v>28926</v>
      </c>
    </row>
    <row r="11421" spans="1:12" x14ac:dyDescent="0.3">
      <c r="A11421" t="s">
        <v>26835</v>
      </c>
      <c r="B11421" s="1" t="s">
        <v>28324</v>
      </c>
      <c r="C11421" s="1" t="s">
        <v>28927</v>
      </c>
      <c r="D11421">
        <v>52205001</v>
      </c>
      <c r="E11421">
        <v>43770832</v>
      </c>
      <c r="F11421" s="1" t="s">
        <v>28928</v>
      </c>
      <c r="G11421">
        <v>-29.605720000000002</v>
      </c>
      <c r="H11421">
        <v>30.302299999999999</v>
      </c>
      <c r="I11421" s="1" t="s">
        <v>28929</v>
      </c>
      <c r="J11421" t="s">
        <v>2738</v>
      </c>
      <c r="K11421" t="s">
        <v>28930</v>
      </c>
      <c r="L11421" s="1" t="s">
        <v>28931</v>
      </c>
    </row>
    <row r="11422" spans="1:12" ht="28.8" x14ac:dyDescent="0.3">
      <c r="A11422" t="s">
        <v>26835</v>
      </c>
      <c r="B11422" s="1" t="s">
        <v>28324</v>
      </c>
      <c r="C11422" s="1" t="s">
        <v>28927</v>
      </c>
      <c r="D11422">
        <v>52205001</v>
      </c>
      <c r="E11422">
        <v>43770832</v>
      </c>
      <c r="F11422" s="1" t="s">
        <v>28932</v>
      </c>
      <c r="G11422">
        <v>-29.6099</v>
      </c>
      <c r="H11422">
        <v>30.300799999999999</v>
      </c>
      <c r="I11422" s="1" t="s">
        <v>28933</v>
      </c>
      <c r="J11422" t="s">
        <v>22</v>
      </c>
      <c r="K11422" t="s">
        <v>28930</v>
      </c>
      <c r="L11422" s="1" t="s">
        <v>28934</v>
      </c>
    </row>
    <row r="11423" spans="1:12" ht="28.8" x14ac:dyDescent="0.3">
      <c r="A11423" t="s">
        <v>26835</v>
      </c>
      <c r="B11423" s="1" t="s">
        <v>28324</v>
      </c>
      <c r="C11423" s="1" t="s">
        <v>28927</v>
      </c>
      <c r="D11423">
        <v>52205001</v>
      </c>
      <c r="E11423">
        <v>43770854</v>
      </c>
      <c r="F11423" s="1" t="s">
        <v>28935</v>
      </c>
      <c r="G11423">
        <v>-29.628012999999999</v>
      </c>
      <c r="H11423">
        <v>30.323419000000001</v>
      </c>
      <c r="I11423" s="1" t="s">
        <v>28936</v>
      </c>
      <c r="J11423" t="s">
        <v>22</v>
      </c>
      <c r="K11423" t="s">
        <v>28937</v>
      </c>
      <c r="L11423" s="1" t="s">
        <v>28931</v>
      </c>
    </row>
    <row r="11424" spans="1:12" x14ac:dyDescent="0.3">
      <c r="A11424" t="s">
        <v>26835</v>
      </c>
      <c r="B11424" s="1" t="s">
        <v>28324</v>
      </c>
      <c r="C11424" s="1" t="s">
        <v>28927</v>
      </c>
      <c r="D11424">
        <v>52205001</v>
      </c>
      <c r="E11424">
        <v>43772575</v>
      </c>
      <c r="F11424" s="1" t="s">
        <v>22459</v>
      </c>
      <c r="G11424">
        <v>-29.629469</v>
      </c>
      <c r="H11424">
        <v>30.318708999999998</v>
      </c>
      <c r="I11424" s="1" t="s">
        <v>28938</v>
      </c>
      <c r="J11424" t="s">
        <v>22</v>
      </c>
      <c r="K11424" t="s">
        <v>28939</v>
      </c>
      <c r="L11424" s="1" t="s">
        <v>28931</v>
      </c>
    </row>
    <row r="11425" spans="1:12" x14ac:dyDescent="0.3">
      <c r="A11425" t="s">
        <v>26835</v>
      </c>
      <c r="B11425" s="1" t="s">
        <v>28324</v>
      </c>
      <c r="C11425" s="1" t="s">
        <v>28927</v>
      </c>
      <c r="D11425">
        <v>52205001</v>
      </c>
      <c r="E11425">
        <v>43773622</v>
      </c>
      <c r="F11425" s="1" t="s">
        <v>28940</v>
      </c>
      <c r="G11425">
        <v>-29.622221</v>
      </c>
      <c r="H11425">
        <v>30.297947000000001</v>
      </c>
      <c r="I11425" s="1" t="s">
        <v>28941</v>
      </c>
      <c r="J11425" t="s">
        <v>22</v>
      </c>
      <c r="K11425" t="s">
        <v>28942</v>
      </c>
      <c r="L11425" s="1" t="s">
        <v>28475</v>
      </c>
    </row>
    <row r="11426" spans="1:12" ht="28.8" x14ac:dyDescent="0.3">
      <c r="A11426" t="s">
        <v>26835</v>
      </c>
      <c r="B11426" s="1" t="s">
        <v>28324</v>
      </c>
      <c r="C11426" s="1" t="s">
        <v>28927</v>
      </c>
      <c r="D11426">
        <v>52205001</v>
      </c>
      <c r="E11426">
        <v>43774645</v>
      </c>
      <c r="F11426" s="1" t="s">
        <v>28943</v>
      </c>
      <c r="G11426">
        <v>-29.628626000000001</v>
      </c>
      <c r="H11426">
        <v>30.335286</v>
      </c>
      <c r="I11426" s="1" t="s">
        <v>28944</v>
      </c>
      <c r="J11426" t="s">
        <v>42</v>
      </c>
      <c r="K11426" t="s">
        <v>28945</v>
      </c>
      <c r="L11426" s="1" t="s">
        <v>28475</v>
      </c>
    </row>
    <row r="11427" spans="1:12" ht="28.8" x14ac:dyDescent="0.3">
      <c r="A11427" t="s">
        <v>26835</v>
      </c>
      <c r="B11427" s="1" t="s">
        <v>28324</v>
      </c>
      <c r="C11427" s="1" t="s">
        <v>28927</v>
      </c>
      <c r="D11427">
        <v>52205001</v>
      </c>
      <c r="E11427">
        <v>43775275</v>
      </c>
      <c r="F11427" s="1" t="s">
        <v>28946</v>
      </c>
      <c r="G11427">
        <v>-29.628740000000001</v>
      </c>
      <c r="H11427">
        <v>30.312100000000001</v>
      </c>
      <c r="I11427" s="1" t="s">
        <v>28947</v>
      </c>
      <c r="J11427" t="s">
        <v>26</v>
      </c>
      <c r="K11427" t="s">
        <v>28948</v>
      </c>
      <c r="L11427" s="1" t="s">
        <v>28475</v>
      </c>
    </row>
    <row r="11428" spans="1:12" ht="28.8" x14ac:dyDescent="0.3">
      <c r="A11428" t="s">
        <v>26835</v>
      </c>
      <c r="B11428" s="1" t="s">
        <v>28324</v>
      </c>
      <c r="C11428" s="1" t="s">
        <v>28927</v>
      </c>
      <c r="D11428">
        <v>52205001</v>
      </c>
      <c r="E11428">
        <v>43775286</v>
      </c>
      <c r="F11428" s="1" t="s">
        <v>28949</v>
      </c>
      <c r="G11428">
        <v>-29.632169999999999</v>
      </c>
      <c r="H11428">
        <v>30.303080000000001</v>
      </c>
      <c r="I11428" s="1" t="s">
        <v>28933</v>
      </c>
      <c r="J11428" t="s">
        <v>26</v>
      </c>
      <c r="K11428" t="s">
        <v>28930</v>
      </c>
      <c r="L11428" s="1" t="s">
        <v>28934</v>
      </c>
    </row>
    <row r="11429" spans="1:12" x14ac:dyDescent="0.3">
      <c r="A11429" t="s">
        <v>26835</v>
      </c>
      <c r="B11429" s="1" t="s">
        <v>28324</v>
      </c>
      <c r="C11429" s="1" t="s">
        <v>28927</v>
      </c>
      <c r="D11429">
        <v>52205002</v>
      </c>
      <c r="E11429">
        <v>43770843</v>
      </c>
      <c r="F11429" s="1" t="s">
        <v>28950</v>
      </c>
      <c r="G11429">
        <v>-29.619641999999999</v>
      </c>
      <c r="H11429">
        <v>30.269022</v>
      </c>
      <c r="I11429" s="1" t="s">
        <v>28951</v>
      </c>
      <c r="J11429" t="s">
        <v>22</v>
      </c>
      <c r="K11429" t="s">
        <v>899</v>
      </c>
      <c r="L11429" s="1" t="s">
        <v>28475</v>
      </c>
    </row>
    <row r="11430" spans="1:12" ht="28.8" x14ac:dyDescent="0.3">
      <c r="A11430" t="s">
        <v>26835</v>
      </c>
      <c r="B11430" s="1" t="s">
        <v>28324</v>
      </c>
      <c r="C11430" s="1" t="s">
        <v>28927</v>
      </c>
      <c r="D11430">
        <v>52205002</v>
      </c>
      <c r="E11430">
        <v>43770876</v>
      </c>
      <c r="F11430" s="1" t="s">
        <v>28952</v>
      </c>
      <c r="G11430">
        <v>-29.601455999999999</v>
      </c>
      <c r="H11430">
        <v>30.274014999999999</v>
      </c>
      <c r="I11430" s="1" t="s">
        <v>28953</v>
      </c>
      <c r="J11430" t="s">
        <v>22</v>
      </c>
      <c r="K11430" t="s">
        <v>28954</v>
      </c>
      <c r="L11430" s="1" t="s">
        <v>28955</v>
      </c>
    </row>
    <row r="11431" spans="1:12" x14ac:dyDescent="0.3">
      <c r="A11431" t="s">
        <v>26835</v>
      </c>
      <c r="B11431" s="1" t="s">
        <v>28324</v>
      </c>
      <c r="C11431" s="1" t="s">
        <v>28927</v>
      </c>
      <c r="D11431">
        <v>52205002</v>
      </c>
      <c r="E11431">
        <v>43770922</v>
      </c>
      <c r="F11431" s="1" t="s">
        <v>28956</v>
      </c>
      <c r="G11431">
        <v>-29.611056000000001</v>
      </c>
      <c r="H11431">
        <v>30.269891999999999</v>
      </c>
      <c r="I11431" s="1" t="s">
        <v>28957</v>
      </c>
      <c r="J11431" t="s">
        <v>22</v>
      </c>
      <c r="K11431" t="s">
        <v>899</v>
      </c>
      <c r="L11431" s="1" t="s">
        <v>28475</v>
      </c>
    </row>
    <row r="11432" spans="1:12" ht="43.2" x14ac:dyDescent="0.3">
      <c r="A11432" t="s">
        <v>26835</v>
      </c>
      <c r="B11432" s="1" t="s">
        <v>28324</v>
      </c>
      <c r="C11432" s="1" t="s">
        <v>28927</v>
      </c>
      <c r="D11432">
        <v>52205002</v>
      </c>
      <c r="E11432">
        <v>43771226</v>
      </c>
      <c r="F11432" s="1" t="s">
        <v>28958</v>
      </c>
      <c r="G11432">
        <v>-29.609687999999998</v>
      </c>
      <c r="H11432">
        <v>30.257788999999999</v>
      </c>
      <c r="I11432" s="1" t="s">
        <v>28959</v>
      </c>
      <c r="J11432" t="s">
        <v>26</v>
      </c>
      <c r="K11432" t="s">
        <v>28960</v>
      </c>
      <c r="L11432" s="1" t="s">
        <v>28961</v>
      </c>
    </row>
    <row r="11433" spans="1:12" ht="43.2" x14ac:dyDescent="0.3">
      <c r="A11433" t="s">
        <v>26835</v>
      </c>
      <c r="B11433" s="1" t="s">
        <v>28324</v>
      </c>
      <c r="C11433" s="1" t="s">
        <v>28927</v>
      </c>
      <c r="D11433">
        <v>52205002</v>
      </c>
      <c r="E11433">
        <v>43771237</v>
      </c>
      <c r="F11433" s="1" t="s">
        <v>28962</v>
      </c>
      <c r="G11433">
        <v>-29.610869999999998</v>
      </c>
      <c r="H11433">
        <v>30.284590000000001</v>
      </c>
      <c r="I11433" s="1" t="s">
        <v>28963</v>
      </c>
      <c r="J11433" t="s">
        <v>26</v>
      </c>
      <c r="K11433" t="s">
        <v>28964</v>
      </c>
      <c r="L11433" s="1" t="s">
        <v>28965</v>
      </c>
    </row>
    <row r="11434" spans="1:12" x14ac:dyDescent="0.3">
      <c r="A11434" t="s">
        <v>26835</v>
      </c>
      <c r="B11434" s="1" t="s">
        <v>28324</v>
      </c>
      <c r="C11434" s="1" t="s">
        <v>28927</v>
      </c>
      <c r="D11434">
        <v>52205002</v>
      </c>
      <c r="E11434">
        <v>43773712</v>
      </c>
      <c r="F11434" s="1" t="s">
        <v>28966</v>
      </c>
      <c r="G11434">
        <v>-29.618682</v>
      </c>
      <c r="H11434">
        <v>30.284151000000001</v>
      </c>
      <c r="I11434" s="1" t="s">
        <v>28967</v>
      </c>
      <c r="J11434" t="s">
        <v>22</v>
      </c>
      <c r="K11434" t="s">
        <v>28964</v>
      </c>
      <c r="L11434" s="1" t="s">
        <v>28931</v>
      </c>
    </row>
    <row r="11435" spans="1:12" ht="43.2" x14ac:dyDescent="0.3">
      <c r="A11435" t="s">
        <v>26835</v>
      </c>
      <c r="B11435" s="1" t="s">
        <v>28324</v>
      </c>
      <c r="C11435" s="1" t="s">
        <v>28927</v>
      </c>
      <c r="D11435">
        <v>52205002</v>
      </c>
      <c r="E11435">
        <v>43775321</v>
      </c>
      <c r="F11435" s="1" t="s">
        <v>28968</v>
      </c>
      <c r="G11435">
        <v>-29.605499999999999</v>
      </c>
      <c r="H11435">
        <v>30.270620000000001</v>
      </c>
      <c r="I11435" s="1" t="s">
        <v>28969</v>
      </c>
      <c r="J11435" t="s">
        <v>42</v>
      </c>
      <c r="K11435" t="s">
        <v>28970</v>
      </c>
      <c r="L11435" s="1" t="s">
        <v>28971</v>
      </c>
    </row>
    <row r="11436" spans="1:12" ht="43.2" x14ac:dyDescent="0.3">
      <c r="A11436" t="s">
        <v>26835</v>
      </c>
      <c r="B11436" s="1" t="s">
        <v>28324</v>
      </c>
      <c r="C11436" s="1" t="s">
        <v>28927</v>
      </c>
      <c r="D11436">
        <v>52205003</v>
      </c>
      <c r="E11436">
        <v>43770955</v>
      </c>
      <c r="F11436" s="1" t="s">
        <v>28972</v>
      </c>
      <c r="G11436">
        <v>-29.620996999999999</v>
      </c>
      <c r="H11436">
        <v>30.238166</v>
      </c>
      <c r="I11436" s="1" t="s">
        <v>28973</v>
      </c>
      <c r="J11436" t="s">
        <v>32</v>
      </c>
      <c r="K11436" t="s">
        <v>28974</v>
      </c>
      <c r="L11436" s="1" t="s">
        <v>28975</v>
      </c>
    </row>
    <row r="11437" spans="1:12" ht="28.8" x14ac:dyDescent="0.3">
      <c r="A11437" t="s">
        <v>26835</v>
      </c>
      <c r="B11437" s="1" t="s">
        <v>28324</v>
      </c>
      <c r="C11437" s="1" t="s">
        <v>28927</v>
      </c>
      <c r="D11437">
        <v>52205003</v>
      </c>
      <c r="E11437">
        <v>43771248</v>
      </c>
      <c r="F11437" s="1" t="s">
        <v>28976</v>
      </c>
      <c r="G11437">
        <v>-29.637585999999999</v>
      </c>
      <c r="H11437">
        <v>30.201411</v>
      </c>
      <c r="I11437" s="1" t="s">
        <v>28977</v>
      </c>
      <c r="J11437" t="s">
        <v>22</v>
      </c>
      <c r="K11437" t="s">
        <v>28978</v>
      </c>
      <c r="L11437" s="1" t="s">
        <v>28979</v>
      </c>
    </row>
    <row r="11438" spans="1:12" ht="43.2" x14ac:dyDescent="0.3">
      <c r="A11438" t="s">
        <v>26835</v>
      </c>
      <c r="B11438" s="1" t="s">
        <v>28324</v>
      </c>
      <c r="C11438" s="1" t="s">
        <v>28927</v>
      </c>
      <c r="D11438">
        <v>52205003</v>
      </c>
      <c r="E11438">
        <v>43771259</v>
      </c>
      <c r="F11438" s="1" t="s">
        <v>6456</v>
      </c>
      <c r="G11438">
        <v>-29.62022</v>
      </c>
      <c r="H11438">
        <v>30.218696999999999</v>
      </c>
      <c r="I11438" s="1" t="s">
        <v>28980</v>
      </c>
      <c r="J11438" t="s">
        <v>26</v>
      </c>
      <c r="K11438" t="s">
        <v>28822</v>
      </c>
      <c r="L11438" s="1" t="s">
        <v>28981</v>
      </c>
    </row>
    <row r="11439" spans="1:12" ht="28.8" x14ac:dyDescent="0.3">
      <c r="A11439" t="s">
        <v>26835</v>
      </c>
      <c r="B11439" s="1" t="s">
        <v>28324</v>
      </c>
      <c r="C11439" s="1" t="s">
        <v>28927</v>
      </c>
      <c r="D11439">
        <v>52205003</v>
      </c>
      <c r="E11439">
        <v>43771260</v>
      </c>
      <c r="F11439" s="1" t="s">
        <v>28982</v>
      </c>
      <c r="G11439">
        <v>-29.643789999999999</v>
      </c>
      <c r="H11439">
        <v>30.194365999999999</v>
      </c>
      <c r="I11439" s="1" t="s">
        <v>28983</v>
      </c>
      <c r="J11439" t="s">
        <v>22</v>
      </c>
      <c r="K11439" t="s">
        <v>28984</v>
      </c>
      <c r="L11439" s="1" t="s">
        <v>28985</v>
      </c>
    </row>
    <row r="11440" spans="1:12" ht="28.8" x14ac:dyDescent="0.3">
      <c r="A11440" t="s">
        <v>26835</v>
      </c>
      <c r="B11440" s="1" t="s">
        <v>28324</v>
      </c>
      <c r="C11440" s="1" t="s">
        <v>28927</v>
      </c>
      <c r="D11440">
        <v>52205003</v>
      </c>
      <c r="E11440">
        <v>43771305</v>
      </c>
      <c r="F11440" s="1" t="s">
        <v>28986</v>
      </c>
      <c r="G11440">
        <v>-29.658635</v>
      </c>
      <c r="H11440">
        <v>30.180313000000002</v>
      </c>
      <c r="I11440" s="1" t="s">
        <v>28987</v>
      </c>
      <c r="J11440" t="s">
        <v>22</v>
      </c>
      <c r="K11440" t="s">
        <v>28988</v>
      </c>
      <c r="L11440" s="1" t="s">
        <v>28985</v>
      </c>
    </row>
    <row r="11441" spans="1:12" ht="43.2" x14ac:dyDescent="0.3">
      <c r="A11441" t="s">
        <v>26835</v>
      </c>
      <c r="B11441" s="1" t="s">
        <v>28324</v>
      </c>
      <c r="C11441" s="1" t="s">
        <v>28927</v>
      </c>
      <c r="D11441">
        <v>52205003</v>
      </c>
      <c r="E11441">
        <v>43774308</v>
      </c>
      <c r="F11441" s="1" t="s">
        <v>28989</v>
      </c>
      <c r="G11441">
        <v>-29.621245999999999</v>
      </c>
      <c r="H11441">
        <v>30.196238000000001</v>
      </c>
      <c r="I11441" s="1" t="s">
        <v>28990</v>
      </c>
      <c r="J11441" t="s">
        <v>22</v>
      </c>
      <c r="K11441" t="s">
        <v>28974</v>
      </c>
      <c r="L11441" s="1" t="s">
        <v>28991</v>
      </c>
    </row>
    <row r="11442" spans="1:12" ht="43.2" x14ac:dyDescent="0.3">
      <c r="A11442" t="s">
        <v>26835</v>
      </c>
      <c r="B11442" s="1" t="s">
        <v>28324</v>
      </c>
      <c r="C11442" s="1" t="s">
        <v>28927</v>
      </c>
      <c r="D11442">
        <v>52205003</v>
      </c>
      <c r="E11442">
        <v>43775343</v>
      </c>
      <c r="F11442" s="1" t="s">
        <v>28992</v>
      </c>
      <c r="G11442">
        <v>-29.613710000000001</v>
      </c>
      <c r="H11442">
        <v>30.209230000000002</v>
      </c>
      <c r="I11442" s="1" t="s">
        <v>28993</v>
      </c>
      <c r="J11442" t="s">
        <v>22</v>
      </c>
      <c r="K11442" t="s">
        <v>28994</v>
      </c>
      <c r="L11442" s="1" t="s">
        <v>28995</v>
      </c>
    </row>
    <row r="11443" spans="1:12" ht="28.8" x14ac:dyDescent="0.3">
      <c r="A11443" t="s">
        <v>26835</v>
      </c>
      <c r="B11443" s="1" t="s">
        <v>28324</v>
      </c>
      <c r="C11443" s="1" t="s">
        <v>28927</v>
      </c>
      <c r="D11443">
        <v>52205004</v>
      </c>
      <c r="E11443">
        <v>43771024</v>
      </c>
      <c r="F11443" s="1" t="s">
        <v>28996</v>
      </c>
      <c r="G11443">
        <v>-29.650134999999999</v>
      </c>
      <c r="H11443">
        <v>30.220773999999999</v>
      </c>
      <c r="I11443" s="1" t="s">
        <v>28997</v>
      </c>
      <c r="J11443" t="s">
        <v>22</v>
      </c>
      <c r="K11443" t="s">
        <v>28998</v>
      </c>
      <c r="L11443" s="1" t="s">
        <v>28985</v>
      </c>
    </row>
    <row r="11444" spans="1:12" ht="43.2" x14ac:dyDescent="0.3">
      <c r="A11444" t="s">
        <v>26835</v>
      </c>
      <c r="B11444" s="1" t="s">
        <v>28324</v>
      </c>
      <c r="C11444" s="1" t="s">
        <v>28927</v>
      </c>
      <c r="D11444">
        <v>52205004</v>
      </c>
      <c r="E11444">
        <v>43771024</v>
      </c>
      <c r="F11444" s="1" t="s">
        <v>28999</v>
      </c>
      <c r="G11444">
        <v>-29.643820000000002</v>
      </c>
      <c r="H11444">
        <v>30.223469999999999</v>
      </c>
      <c r="I11444" s="1" t="s">
        <v>29000</v>
      </c>
      <c r="J11444" t="s">
        <v>22</v>
      </c>
      <c r="K11444" t="s">
        <v>28998</v>
      </c>
      <c r="L11444" s="1" t="s">
        <v>29001</v>
      </c>
    </row>
    <row r="11445" spans="1:12" ht="28.8" x14ac:dyDescent="0.3">
      <c r="A11445" t="s">
        <v>26835</v>
      </c>
      <c r="B11445" s="1" t="s">
        <v>28324</v>
      </c>
      <c r="C11445" s="1" t="s">
        <v>28927</v>
      </c>
      <c r="D11445">
        <v>52205004</v>
      </c>
      <c r="E11445">
        <v>43771046</v>
      </c>
      <c r="F11445" s="1" t="s">
        <v>29002</v>
      </c>
      <c r="G11445">
        <v>-29.664456999999999</v>
      </c>
      <c r="H11445">
        <v>30.234182000000001</v>
      </c>
      <c r="I11445" s="1" t="s">
        <v>29003</v>
      </c>
      <c r="J11445" t="s">
        <v>22</v>
      </c>
      <c r="K11445" t="s">
        <v>29004</v>
      </c>
      <c r="L11445" s="1" t="s">
        <v>28985</v>
      </c>
    </row>
    <row r="11446" spans="1:12" ht="28.8" x14ac:dyDescent="0.3">
      <c r="A11446" t="s">
        <v>26835</v>
      </c>
      <c r="B11446" s="1" t="s">
        <v>28324</v>
      </c>
      <c r="C11446" s="1" t="s">
        <v>28927</v>
      </c>
      <c r="D11446">
        <v>52205004</v>
      </c>
      <c r="E11446">
        <v>43771316</v>
      </c>
      <c r="F11446" s="1" t="s">
        <v>29005</v>
      </c>
      <c r="G11446">
        <v>-29.666103</v>
      </c>
      <c r="H11446">
        <v>30.208266999999999</v>
      </c>
      <c r="I11446" s="1" t="s">
        <v>29006</v>
      </c>
      <c r="J11446" t="s">
        <v>22</v>
      </c>
      <c r="K11446" t="s">
        <v>29007</v>
      </c>
      <c r="L11446" s="1" t="s">
        <v>28979</v>
      </c>
    </row>
    <row r="11447" spans="1:12" ht="28.8" x14ac:dyDescent="0.3">
      <c r="A11447" t="s">
        <v>26835</v>
      </c>
      <c r="B11447" s="1" t="s">
        <v>28324</v>
      </c>
      <c r="C11447" s="1" t="s">
        <v>28927</v>
      </c>
      <c r="D11447">
        <v>52205004</v>
      </c>
      <c r="E11447">
        <v>43773611</v>
      </c>
      <c r="F11447" s="1" t="s">
        <v>29008</v>
      </c>
      <c r="G11447">
        <v>-29.640205000000002</v>
      </c>
      <c r="H11447">
        <v>30.234707</v>
      </c>
      <c r="I11447" s="1" t="s">
        <v>29009</v>
      </c>
      <c r="J11447" t="s">
        <v>22</v>
      </c>
      <c r="K11447" t="s">
        <v>29010</v>
      </c>
      <c r="L11447" s="1" t="s">
        <v>29011</v>
      </c>
    </row>
    <row r="11448" spans="1:12" ht="28.8" x14ac:dyDescent="0.3">
      <c r="A11448" t="s">
        <v>26835</v>
      </c>
      <c r="B11448" s="1" t="s">
        <v>28324</v>
      </c>
      <c r="C11448" s="1" t="s">
        <v>28927</v>
      </c>
      <c r="D11448">
        <v>52205004</v>
      </c>
      <c r="E11448">
        <v>43774274</v>
      </c>
      <c r="F11448" s="1" t="s">
        <v>29012</v>
      </c>
      <c r="G11448">
        <v>-29.680237999999999</v>
      </c>
      <c r="H11448">
        <v>30.190048000000001</v>
      </c>
      <c r="I11448" s="1" t="s">
        <v>29013</v>
      </c>
      <c r="J11448" t="s">
        <v>194</v>
      </c>
      <c r="K11448" t="s">
        <v>29014</v>
      </c>
      <c r="L11448" s="1" t="s">
        <v>29015</v>
      </c>
    </row>
    <row r="11449" spans="1:12" x14ac:dyDescent="0.3">
      <c r="A11449" t="s">
        <v>26835</v>
      </c>
      <c r="B11449" s="1" t="s">
        <v>28324</v>
      </c>
      <c r="C11449" s="1" t="s">
        <v>28927</v>
      </c>
      <c r="D11449">
        <v>52205004</v>
      </c>
      <c r="E11449">
        <v>43775534</v>
      </c>
      <c r="F11449" s="1" t="s">
        <v>29016</v>
      </c>
      <c r="G11449">
        <v>-29.625530000000001</v>
      </c>
      <c r="H11449">
        <v>30.250350000000001</v>
      </c>
      <c r="I11449" s="1" t="s">
        <v>29017</v>
      </c>
      <c r="J11449" t="s">
        <v>1734</v>
      </c>
      <c r="K11449" t="s">
        <v>29018</v>
      </c>
      <c r="L11449" s="1" t="s">
        <v>28475</v>
      </c>
    </row>
    <row r="11450" spans="1:12" x14ac:dyDescent="0.3">
      <c r="A11450" t="s">
        <v>26835</v>
      </c>
      <c r="B11450" s="1" t="s">
        <v>28324</v>
      </c>
      <c r="C11450" s="1" t="s">
        <v>28927</v>
      </c>
      <c r="D11450">
        <v>52205004</v>
      </c>
      <c r="E11450">
        <v>43775534</v>
      </c>
      <c r="F11450" s="1" t="s">
        <v>29019</v>
      </c>
      <c r="G11450">
        <v>-29.626259999999998</v>
      </c>
      <c r="H11450">
        <v>30.250219999999999</v>
      </c>
      <c r="I11450" s="1" t="s">
        <v>29020</v>
      </c>
      <c r="J11450" t="s">
        <v>172</v>
      </c>
      <c r="K11450" t="s">
        <v>29021</v>
      </c>
      <c r="L11450" s="1" t="s">
        <v>28475</v>
      </c>
    </row>
    <row r="11451" spans="1:12" ht="28.8" x14ac:dyDescent="0.3">
      <c r="A11451" t="s">
        <v>26835</v>
      </c>
      <c r="B11451" s="1" t="s">
        <v>28324</v>
      </c>
      <c r="C11451" s="1" t="s">
        <v>28927</v>
      </c>
      <c r="D11451">
        <v>52205005</v>
      </c>
      <c r="E11451">
        <v>43771035</v>
      </c>
      <c r="F11451" s="1" t="s">
        <v>14559</v>
      </c>
      <c r="G11451">
        <v>-29.654626</v>
      </c>
      <c r="H11451">
        <v>30.261448999999999</v>
      </c>
      <c r="I11451" s="1" t="s">
        <v>29022</v>
      </c>
      <c r="J11451" t="s">
        <v>26</v>
      </c>
      <c r="K11451" t="s">
        <v>29023</v>
      </c>
      <c r="L11451" s="1" t="s">
        <v>28985</v>
      </c>
    </row>
    <row r="11452" spans="1:12" ht="28.8" x14ac:dyDescent="0.3">
      <c r="A11452" t="s">
        <v>26835</v>
      </c>
      <c r="B11452" s="1" t="s">
        <v>28324</v>
      </c>
      <c r="C11452" s="1" t="s">
        <v>28927</v>
      </c>
      <c r="D11452">
        <v>52205005</v>
      </c>
      <c r="E11452">
        <v>43771057</v>
      </c>
      <c r="F11452" s="1" t="s">
        <v>29024</v>
      </c>
      <c r="G11452">
        <v>-29.656061000000001</v>
      </c>
      <c r="H11452">
        <v>30.250004000000001</v>
      </c>
      <c r="I11452" s="1" t="s">
        <v>29025</v>
      </c>
      <c r="J11452" t="s">
        <v>22</v>
      </c>
      <c r="K11452" t="s">
        <v>29004</v>
      </c>
      <c r="L11452" s="1" t="s">
        <v>29026</v>
      </c>
    </row>
    <row r="11453" spans="1:12" ht="43.2" x14ac:dyDescent="0.3">
      <c r="A11453" t="s">
        <v>26835</v>
      </c>
      <c r="B11453" s="1" t="s">
        <v>28324</v>
      </c>
      <c r="C11453" s="1" t="s">
        <v>28927</v>
      </c>
      <c r="D11453">
        <v>52205005</v>
      </c>
      <c r="E11453">
        <v>43771057</v>
      </c>
      <c r="F11453" s="1" t="s">
        <v>29027</v>
      </c>
      <c r="G11453">
        <v>-29.654730000000001</v>
      </c>
      <c r="H11453">
        <v>30.24335</v>
      </c>
      <c r="I11453" s="1" t="s">
        <v>29028</v>
      </c>
      <c r="J11453" t="s">
        <v>22</v>
      </c>
      <c r="K11453" t="s">
        <v>29029</v>
      </c>
      <c r="L11453" s="1" t="s">
        <v>29001</v>
      </c>
    </row>
    <row r="11454" spans="1:12" ht="28.8" x14ac:dyDescent="0.3">
      <c r="A11454" t="s">
        <v>26835</v>
      </c>
      <c r="B11454" s="1" t="s">
        <v>28324</v>
      </c>
      <c r="C11454" s="1" t="s">
        <v>28927</v>
      </c>
      <c r="D11454">
        <v>52205005</v>
      </c>
      <c r="E11454">
        <v>43771068</v>
      </c>
      <c r="F11454" s="1" t="s">
        <v>29030</v>
      </c>
      <c r="G11454">
        <v>-29.690034000000001</v>
      </c>
      <c r="H11454">
        <v>30.222860000000001</v>
      </c>
      <c r="I11454" s="1" t="s">
        <v>29031</v>
      </c>
      <c r="J11454" t="s">
        <v>26</v>
      </c>
      <c r="K11454" t="s">
        <v>29032</v>
      </c>
      <c r="L11454" s="1" t="s">
        <v>28985</v>
      </c>
    </row>
    <row r="11455" spans="1:12" ht="28.8" x14ac:dyDescent="0.3">
      <c r="A11455" t="s">
        <v>26835</v>
      </c>
      <c r="B11455" s="1" t="s">
        <v>28324</v>
      </c>
      <c r="C11455" s="1" t="s">
        <v>28927</v>
      </c>
      <c r="D11455">
        <v>52205005</v>
      </c>
      <c r="E11455">
        <v>43771079</v>
      </c>
      <c r="F11455" s="1" t="s">
        <v>29033</v>
      </c>
      <c r="G11455">
        <v>-29.680392999999999</v>
      </c>
      <c r="H11455">
        <v>30.266825999999998</v>
      </c>
      <c r="I11455" s="1" t="s">
        <v>29034</v>
      </c>
      <c r="J11455" t="s">
        <v>22</v>
      </c>
      <c r="K11455" t="s">
        <v>29032</v>
      </c>
      <c r="L11455" s="1" t="s">
        <v>28985</v>
      </c>
    </row>
    <row r="11456" spans="1:12" x14ac:dyDescent="0.3">
      <c r="A11456" t="s">
        <v>26835</v>
      </c>
      <c r="B11456" s="1" t="s">
        <v>28324</v>
      </c>
      <c r="C11456" s="1" t="s">
        <v>28927</v>
      </c>
      <c r="D11456">
        <v>52205005</v>
      </c>
      <c r="E11456">
        <v>43771080</v>
      </c>
      <c r="F11456" s="1" t="s">
        <v>29035</v>
      </c>
      <c r="G11456">
        <v>-29.689150000000001</v>
      </c>
      <c r="H11456">
        <v>30.26463</v>
      </c>
      <c r="I11456" s="1" t="s">
        <v>29036</v>
      </c>
      <c r="J11456" t="s">
        <v>32</v>
      </c>
      <c r="K11456" t="s">
        <v>29037</v>
      </c>
      <c r="L11456" s="1" t="s">
        <v>29038</v>
      </c>
    </row>
    <row r="11457" spans="1:12" ht="28.8" x14ac:dyDescent="0.3">
      <c r="A11457" t="s">
        <v>26835</v>
      </c>
      <c r="B11457" s="1" t="s">
        <v>28324</v>
      </c>
      <c r="C11457" s="1" t="s">
        <v>28927</v>
      </c>
      <c r="D11457">
        <v>52205005</v>
      </c>
      <c r="E11457">
        <v>43771091</v>
      </c>
      <c r="F11457" s="1" t="s">
        <v>29039</v>
      </c>
      <c r="G11457">
        <v>-29.699957000000001</v>
      </c>
      <c r="H11457">
        <v>30.241271999999999</v>
      </c>
      <c r="I11457" s="1" t="s">
        <v>29040</v>
      </c>
      <c r="J11457" t="s">
        <v>22</v>
      </c>
      <c r="K11457" t="s">
        <v>29041</v>
      </c>
      <c r="L11457" s="1" t="s">
        <v>28985</v>
      </c>
    </row>
    <row r="11458" spans="1:12" ht="28.8" x14ac:dyDescent="0.3">
      <c r="A11458" t="s">
        <v>26835</v>
      </c>
      <c r="B11458" s="1" t="s">
        <v>28324</v>
      </c>
      <c r="C11458" s="1" t="s">
        <v>28927</v>
      </c>
      <c r="D11458">
        <v>52205005</v>
      </c>
      <c r="E11458">
        <v>43771103</v>
      </c>
      <c r="F11458" s="1" t="s">
        <v>29042</v>
      </c>
      <c r="G11458">
        <v>-29.714721999999998</v>
      </c>
      <c r="H11458">
        <v>30.249348000000001</v>
      </c>
      <c r="I11458" s="1" t="s">
        <v>29043</v>
      </c>
      <c r="J11458" t="s">
        <v>6731</v>
      </c>
      <c r="K11458" t="s">
        <v>29044</v>
      </c>
      <c r="L11458" s="1" t="s">
        <v>29045</v>
      </c>
    </row>
    <row r="11459" spans="1:12" ht="28.8" x14ac:dyDescent="0.3">
      <c r="A11459" t="s">
        <v>26835</v>
      </c>
      <c r="B11459" s="1" t="s">
        <v>28324</v>
      </c>
      <c r="C11459" s="1" t="s">
        <v>28927</v>
      </c>
      <c r="D11459">
        <v>52205005</v>
      </c>
      <c r="E11459">
        <v>43771271</v>
      </c>
      <c r="F11459" s="1" t="s">
        <v>29046</v>
      </c>
      <c r="G11459">
        <v>-29.671424999999999</v>
      </c>
      <c r="H11459">
        <v>30.220341000000001</v>
      </c>
      <c r="I11459" s="1" t="s">
        <v>29047</v>
      </c>
      <c r="J11459" t="s">
        <v>22</v>
      </c>
      <c r="K11459" t="s">
        <v>29048</v>
      </c>
      <c r="L11459" s="1" t="s">
        <v>28985</v>
      </c>
    </row>
    <row r="11460" spans="1:12" ht="28.8" x14ac:dyDescent="0.3">
      <c r="A11460" t="s">
        <v>26835</v>
      </c>
      <c r="B11460" s="1" t="s">
        <v>28324</v>
      </c>
      <c r="C11460" s="1" t="s">
        <v>28927</v>
      </c>
      <c r="D11460">
        <v>52205005</v>
      </c>
      <c r="E11460">
        <v>43775354</v>
      </c>
      <c r="F11460" s="1" t="s">
        <v>29049</v>
      </c>
      <c r="G11460">
        <v>-29.66996</v>
      </c>
      <c r="H11460">
        <v>30.230840000000001</v>
      </c>
      <c r="I11460" s="1" t="s">
        <v>29050</v>
      </c>
      <c r="J11460" t="s">
        <v>26</v>
      </c>
      <c r="K11460" t="s">
        <v>29004</v>
      </c>
      <c r="L11460" s="1" t="s">
        <v>29051</v>
      </c>
    </row>
    <row r="11461" spans="1:12" ht="28.8" x14ac:dyDescent="0.3">
      <c r="A11461" t="s">
        <v>26835</v>
      </c>
      <c r="B11461" s="1" t="s">
        <v>28324</v>
      </c>
      <c r="C11461" s="1" t="s">
        <v>28927</v>
      </c>
      <c r="D11461">
        <v>52205006</v>
      </c>
      <c r="E11461">
        <v>43770900</v>
      </c>
      <c r="F11461" s="1" t="s">
        <v>29052</v>
      </c>
      <c r="G11461">
        <v>-29.690747000000002</v>
      </c>
      <c r="H11461">
        <v>30.178633999999999</v>
      </c>
      <c r="I11461" s="1" t="s">
        <v>29053</v>
      </c>
      <c r="J11461" t="s">
        <v>22</v>
      </c>
      <c r="K11461" t="s">
        <v>29054</v>
      </c>
      <c r="L11461" s="1" t="s">
        <v>28979</v>
      </c>
    </row>
    <row r="11462" spans="1:12" ht="28.8" x14ac:dyDescent="0.3">
      <c r="A11462" t="s">
        <v>26835</v>
      </c>
      <c r="B11462" s="1" t="s">
        <v>28324</v>
      </c>
      <c r="C11462" s="1" t="s">
        <v>28927</v>
      </c>
      <c r="D11462">
        <v>52205006</v>
      </c>
      <c r="E11462">
        <v>43771114</v>
      </c>
      <c r="F11462" s="1" t="s">
        <v>29055</v>
      </c>
      <c r="G11462">
        <v>-29.726258000000001</v>
      </c>
      <c r="H11462">
        <v>30.238029000000001</v>
      </c>
      <c r="I11462" s="1" t="s">
        <v>29056</v>
      </c>
      <c r="J11462" t="s">
        <v>22</v>
      </c>
      <c r="K11462" t="s">
        <v>29057</v>
      </c>
      <c r="L11462" s="1" t="s">
        <v>29058</v>
      </c>
    </row>
    <row r="11463" spans="1:12" ht="43.2" x14ac:dyDescent="0.3">
      <c r="A11463" t="s">
        <v>26835</v>
      </c>
      <c r="B11463" s="1" t="s">
        <v>28324</v>
      </c>
      <c r="C11463" s="1" t="s">
        <v>28927</v>
      </c>
      <c r="D11463">
        <v>52205006</v>
      </c>
      <c r="E11463">
        <v>43771158</v>
      </c>
      <c r="F11463" s="1" t="s">
        <v>29059</v>
      </c>
      <c r="G11463">
        <v>-29.712786999999999</v>
      </c>
      <c r="H11463">
        <v>30.212910999999998</v>
      </c>
      <c r="I11463" s="1" t="s">
        <v>29060</v>
      </c>
      <c r="J11463" t="s">
        <v>22</v>
      </c>
      <c r="K11463" t="s">
        <v>29061</v>
      </c>
      <c r="L11463" s="1" t="s">
        <v>29062</v>
      </c>
    </row>
    <row r="11464" spans="1:12" x14ac:dyDescent="0.3">
      <c r="A11464" t="s">
        <v>26835</v>
      </c>
      <c r="B11464" s="1" t="s">
        <v>28324</v>
      </c>
      <c r="C11464" s="1" t="s">
        <v>28927</v>
      </c>
      <c r="D11464">
        <v>52205006</v>
      </c>
      <c r="E11464">
        <v>43771181</v>
      </c>
      <c r="F11464" s="1" t="s">
        <v>4688</v>
      </c>
      <c r="G11464">
        <v>-29.701087999999999</v>
      </c>
      <c r="H11464">
        <v>30.197084</v>
      </c>
      <c r="I11464" s="1" t="s">
        <v>29063</v>
      </c>
      <c r="J11464" t="s">
        <v>22</v>
      </c>
      <c r="K11464" t="s">
        <v>29061</v>
      </c>
      <c r="L11464" s="1" t="s">
        <v>28475</v>
      </c>
    </row>
    <row r="11465" spans="1:12" ht="43.2" x14ac:dyDescent="0.3">
      <c r="A11465" t="s">
        <v>26835</v>
      </c>
      <c r="B11465" s="1" t="s">
        <v>28324</v>
      </c>
      <c r="C11465" s="1" t="s">
        <v>28927</v>
      </c>
      <c r="D11465">
        <v>52205006</v>
      </c>
      <c r="E11465">
        <v>43771192</v>
      </c>
      <c r="F11465" s="1" t="s">
        <v>29064</v>
      </c>
      <c r="G11465">
        <v>-29.718630999999998</v>
      </c>
      <c r="H11465">
        <v>30.196044000000001</v>
      </c>
      <c r="I11465" s="1" t="s">
        <v>29065</v>
      </c>
      <c r="J11465" t="s">
        <v>26</v>
      </c>
      <c r="K11465" t="s">
        <v>29066</v>
      </c>
      <c r="L11465" s="1" t="s">
        <v>29062</v>
      </c>
    </row>
    <row r="11466" spans="1:12" ht="43.2" x14ac:dyDescent="0.3">
      <c r="A11466" t="s">
        <v>26835</v>
      </c>
      <c r="B11466" s="1" t="s">
        <v>28324</v>
      </c>
      <c r="C11466" s="1" t="s">
        <v>28927</v>
      </c>
      <c r="D11466">
        <v>52205006</v>
      </c>
      <c r="E11466">
        <v>43771204</v>
      </c>
      <c r="F11466" s="1" t="s">
        <v>29067</v>
      </c>
      <c r="G11466">
        <v>-29.684954999999999</v>
      </c>
      <c r="H11466">
        <v>30.187117000000001</v>
      </c>
      <c r="I11466" s="1" t="s">
        <v>29068</v>
      </c>
      <c r="J11466" t="s">
        <v>22</v>
      </c>
      <c r="K11466" t="s">
        <v>29069</v>
      </c>
      <c r="L11466" s="1" t="s">
        <v>29062</v>
      </c>
    </row>
    <row r="11467" spans="1:12" ht="43.2" x14ac:dyDescent="0.3">
      <c r="A11467" t="s">
        <v>26835</v>
      </c>
      <c r="B11467" s="1" t="s">
        <v>28324</v>
      </c>
      <c r="C11467" s="1" t="s">
        <v>28927</v>
      </c>
      <c r="D11467">
        <v>52205006</v>
      </c>
      <c r="E11467">
        <v>43771327</v>
      </c>
      <c r="F11467" s="1" t="s">
        <v>29070</v>
      </c>
      <c r="G11467">
        <v>-29.707417</v>
      </c>
      <c r="H11467">
        <v>30.188227999999999</v>
      </c>
      <c r="I11467" s="1" t="s">
        <v>29071</v>
      </c>
      <c r="J11467" t="s">
        <v>22</v>
      </c>
      <c r="K11467" t="s">
        <v>29072</v>
      </c>
      <c r="L11467" s="1" t="s">
        <v>29062</v>
      </c>
    </row>
    <row r="11468" spans="1:12" ht="43.2" x14ac:dyDescent="0.3">
      <c r="A11468" t="s">
        <v>26835</v>
      </c>
      <c r="B11468" s="1" t="s">
        <v>28324</v>
      </c>
      <c r="C11468" s="1" t="s">
        <v>28927</v>
      </c>
      <c r="D11468">
        <v>52205006</v>
      </c>
      <c r="E11468">
        <v>43771338</v>
      </c>
      <c r="F11468" s="1" t="s">
        <v>29073</v>
      </c>
      <c r="G11468">
        <v>-29.703762000000001</v>
      </c>
      <c r="H11468">
        <v>30.181346000000001</v>
      </c>
      <c r="I11468" s="1" t="s">
        <v>29074</v>
      </c>
      <c r="J11468" t="s">
        <v>22</v>
      </c>
      <c r="K11468" t="s">
        <v>29075</v>
      </c>
      <c r="L11468" s="1" t="s">
        <v>29062</v>
      </c>
    </row>
    <row r="11469" spans="1:12" ht="43.2" x14ac:dyDescent="0.3">
      <c r="A11469" t="s">
        <v>26835</v>
      </c>
      <c r="B11469" s="1" t="s">
        <v>28324</v>
      </c>
      <c r="C11469" s="1" t="s">
        <v>28927</v>
      </c>
      <c r="D11469">
        <v>52205006</v>
      </c>
      <c r="E11469">
        <v>43775365</v>
      </c>
      <c r="F11469" s="1" t="s">
        <v>29076</v>
      </c>
      <c r="G11469">
        <v>-29.692990000000002</v>
      </c>
      <c r="H11469">
        <v>30.19462</v>
      </c>
      <c r="I11469" s="1" t="s">
        <v>29077</v>
      </c>
      <c r="J11469" t="s">
        <v>32</v>
      </c>
      <c r="K11469" t="s">
        <v>29061</v>
      </c>
      <c r="L11469" s="1" t="s">
        <v>29078</v>
      </c>
    </row>
    <row r="11470" spans="1:12" ht="43.2" x14ac:dyDescent="0.3">
      <c r="A11470" t="s">
        <v>26835</v>
      </c>
      <c r="B11470" s="1" t="s">
        <v>28324</v>
      </c>
      <c r="C11470" s="1" t="s">
        <v>28927</v>
      </c>
      <c r="D11470">
        <v>52205007</v>
      </c>
      <c r="E11470">
        <v>43771169</v>
      </c>
      <c r="F11470" s="1" t="s">
        <v>29079</v>
      </c>
      <c r="G11470">
        <v>-29.69754</v>
      </c>
      <c r="H11470">
        <v>30.116762000000001</v>
      </c>
      <c r="I11470" s="1" t="s">
        <v>29080</v>
      </c>
      <c r="J11470" t="s">
        <v>22</v>
      </c>
      <c r="K11470" t="s">
        <v>29081</v>
      </c>
      <c r="L11470" s="1" t="s">
        <v>29082</v>
      </c>
    </row>
    <row r="11471" spans="1:12" ht="43.2" x14ac:dyDescent="0.3">
      <c r="A11471" t="s">
        <v>26835</v>
      </c>
      <c r="B11471" s="1" t="s">
        <v>28324</v>
      </c>
      <c r="C11471" s="1" t="s">
        <v>28927</v>
      </c>
      <c r="D11471">
        <v>52205007</v>
      </c>
      <c r="E11471">
        <v>43771215</v>
      </c>
      <c r="F11471" s="1" t="s">
        <v>29083</v>
      </c>
      <c r="G11471">
        <v>-29.69623</v>
      </c>
      <c r="H11471">
        <v>30.135429999999999</v>
      </c>
      <c r="I11471" s="1" t="s">
        <v>29084</v>
      </c>
      <c r="J11471" t="s">
        <v>42</v>
      </c>
      <c r="K11471" t="s">
        <v>29085</v>
      </c>
      <c r="L11471" s="1" t="s">
        <v>29062</v>
      </c>
    </row>
    <row r="11472" spans="1:12" ht="43.2" x14ac:dyDescent="0.3">
      <c r="A11472" t="s">
        <v>26835</v>
      </c>
      <c r="B11472" s="1" t="s">
        <v>28324</v>
      </c>
      <c r="C11472" s="1" t="s">
        <v>28927</v>
      </c>
      <c r="D11472">
        <v>52205007</v>
      </c>
      <c r="E11472">
        <v>43771349</v>
      </c>
      <c r="F11472" s="1" t="s">
        <v>2975</v>
      </c>
      <c r="G11472">
        <v>-29.724072</v>
      </c>
      <c r="H11472">
        <v>30.129684999999998</v>
      </c>
      <c r="I11472" s="1" t="s">
        <v>29086</v>
      </c>
      <c r="J11472" t="s">
        <v>26</v>
      </c>
      <c r="K11472" t="s">
        <v>29087</v>
      </c>
      <c r="L11472" s="1" t="s">
        <v>29062</v>
      </c>
    </row>
    <row r="11473" spans="1:12" x14ac:dyDescent="0.3">
      <c r="A11473" t="s">
        <v>26835</v>
      </c>
      <c r="B11473" s="1" t="s">
        <v>28324</v>
      </c>
      <c r="C11473" s="1" t="s">
        <v>28927</v>
      </c>
      <c r="D11473">
        <v>52205007</v>
      </c>
      <c r="E11473">
        <v>43771350</v>
      </c>
      <c r="F11473" s="1" t="s">
        <v>29088</v>
      </c>
      <c r="G11473">
        <v>-29.69154</v>
      </c>
      <c r="H11473">
        <v>30.168430000000001</v>
      </c>
      <c r="I11473" s="1" t="s">
        <v>29089</v>
      </c>
      <c r="J11473" t="s">
        <v>22</v>
      </c>
      <c r="K11473" t="s">
        <v>29090</v>
      </c>
      <c r="L11473" s="1" t="s">
        <v>29091</v>
      </c>
    </row>
    <row r="11474" spans="1:12" ht="43.2" x14ac:dyDescent="0.3">
      <c r="A11474" t="s">
        <v>26835</v>
      </c>
      <c r="B11474" s="1" t="s">
        <v>28324</v>
      </c>
      <c r="C11474" s="1" t="s">
        <v>28927</v>
      </c>
      <c r="D11474">
        <v>52205007</v>
      </c>
      <c r="E11474">
        <v>43771350</v>
      </c>
      <c r="F11474" s="1" t="s">
        <v>29092</v>
      </c>
      <c r="G11474">
        <v>-29.693746000000001</v>
      </c>
      <c r="H11474">
        <v>30.158259999999999</v>
      </c>
      <c r="I11474" s="1" t="s">
        <v>29093</v>
      </c>
      <c r="J11474" t="s">
        <v>172</v>
      </c>
      <c r="K11474" t="s">
        <v>29094</v>
      </c>
      <c r="L11474" s="1" t="s">
        <v>29062</v>
      </c>
    </row>
    <row r="11475" spans="1:12" x14ac:dyDescent="0.3">
      <c r="A11475" t="s">
        <v>26835</v>
      </c>
      <c r="B11475" s="1" t="s">
        <v>28324</v>
      </c>
      <c r="C11475" s="1" t="s">
        <v>28927</v>
      </c>
      <c r="D11475">
        <v>52205007</v>
      </c>
      <c r="E11475">
        <v>43771350</v>
      </c>
      <c r="F11475" s="1" t="s">
        <v>29095</v>
      </c>
      <c r="G11475">
        <v>-29.69417</v>
      </c>
      <c r="H11475">
        <v>30.1587</v>
      </c>
      <c r="I11475" s="1" t="s">
        <v>29096</v>
      </c>
      <c r="J11475" t="s">
        <v>172</v>
      </c>
      <c r="K11475" t="s">
        <v>29097</v>
      </c>
      <c r="L11475" s="1" t="s">
        <v>28475</v>
      </c>
    </row>
    <row r="11476" spans="1:12" x14ac:dyDescent="0.3">
      <c r="A11476" t="s">
        <v>26835</v>
      </c>
      <c r="B11476" s="1" t="s">
        <v>28324</v>
      </c>
      <c r="C11476" s="1" t="s">
        <v>28927</v>
      </c>
      <c r="D11476">
        <v>52205007</v>
      </c>
      <c r="E11476">
        <v>43771361</v>
      </c>
      <c r="F11476" s="1" t="s">
        <v>29098</v>
      </c>
      <c r="G11476">
        <v>-29.711510000000001</v>
      </c>
      <c r="H11476">
        <v>30.136040000000001</v>
      </c>
      <c r="I11476" s="1" t="s">
        <v>29099</v>
      </c>
      <c r="J11476" t="s">
        <v>42</v>
      </c>
      <c r="K11476" t="s">
        <v>29100</v>
      </c>
      <c r="L11476" s="1" t="s">
        <v>28475</v>
      </c>
    </row>
    <row r="11477" spans="1:12" x14ac:dyDescent="0.3">
      <c r="A11477" t="s">
        <v>26835</v>
      </c>
      <c r="B11477" s="1" t="s">
        <v>28324</v>
      </c>
      <c r="C11477" s="1" t="s">
        <v>28927</v>
      </c>
      <c r="D11477">
        <v>52205007</v>
      </c>
      <c r="E11477">
        <v>43771372</v>
      </c>
      <c r="F11477" s="1" t="s">
        <v>29101</v>
      </c>
      <c r="G11477">
        <v>-29.71134</v>
      </c>
      <c r="H11477">
        <v>30.127870000000001</v>
      </c>
      <c r="I11477" s="1" t="s">
        <v>29102</v>
      </c>
      <c r="J11477" t="s">
        <v>22</v>
      </c>
      <c r="K11477" t="s">
        <v>29103</v>
      </c>
      <c r="L11477" s="1" t="s">
        <v>29103</v>
      </c>
    </row>
    <row r="11478" spans="1:12" ht="28.8" x14ac:dyDescent="0.3">
      <c r="A11478" t="s">
        <v>26835</v>
      </c>
      <c r="B11478" s="1" t="s">
        <v>28324</v>
      </c>
      <c r="C11478" s="1" t="s">
        <v>28927</v>
      </c>
      <c r="D11478">
        <v>52205007</v>
      </c>
      <c r="E11478">
        <v>43771372</v>
      </c>
      <c r="F11478" s="1" t="s">
        <v>29104</v>
      </c>
      <c r="G11478">
        <v>-29.718409999999999</v>
      </c>
      <c r="H11478">
        <v>30.12208</v>
      </c>
      <c r="I11478" s="1" t="s">
        <v>29105</v>
      </c>
      <c r="J11478" t="s">
        <v>6731</v>
      </c>
      <c r="K11478" t="s">
        <v>29106</v>
      </c>
      <c r="L11478" s="1" t="s">
        <v>29107</v>
      </c>
    </row>
    <row r="11479" spans="1:12" ht="28.8" x14ac:dyDescent="0.3">
      <c r="A11479" t="s">
        <v>26835</v>
      </c>
      <c r="B11479" s="1" t="s">
        <v>28324</v>
      </c>
      <c r="C11479" s="1" t="s">
        <v>28927</v>
      </c>
      <c r="D11479">
        <v>52205007</v>
      </c>
      <c r="E11479">
        <v>43775376</v>
      </c>
      <c r="F11479" s="1" t="s">
        <v>29108</v>
      </c>
      <c r="G11479">
        <v>-29.70215</v>
      </c>
      <c r="H11479">
        <v>30.12275</v>
      </c>
      <c r="I11479" s="1" t="s">
        <v>29109</v>
      </c>
      <c r="J11479" t="s">
        <v>26</v>
      </c>
      <c r="K11479" t="s">
        <v>29110</v>
      </c>
      <c r="L11479" s="1" t="s">
        <v>29111</v>
      </c>
    </row>
    <row r="11480" spans="1:12" ht="43.2" x14ac:dyDescent="0.3">
      <c r="A11480" t="s">
        <v>26835</v>
      </c>
      <c r="B11480" s="1" t="s">
        <v>28324</v>
      </c>
      <c r="C11480" s="1" t="s">
        <v>28927</v>
      </c>
      <c r="D11480">
        <v>52205007</v>
      </c>
      <c r="E11480">
        <v>43775376</v>
      </c>
      <c r="F11480" s="1" t="s">
        <v>29112</v>
      </c>
      <c r="G11480">
        <v>-29.703379999999999</v>
      </c>
      <c r="H11480">
        <v>30.126110000000001</v>
      </c>
      <c r="I11480" s="1" t="s">
        <v>29113</v>
      </c>
      <c r="J11480" t="s">
        <v>101</v>
      </c>
      <c r="K11480" t="s">
        <v>29114</v>
      </c>
      <c r="L11480" s="1" t="s">
        <v>29115</v>
      </c>
    </row>
    <row r="11481" spans="1:12" ht="28.8" x14ac:dyDescent="0.3">
      <c r="A11481" t="s">
        <v>26835</v>
      </c>
      <c r="B11481" s="1" t="s">
        <v>28324</v>
      </c>
      <c r="C11481" s="1" t="s">
        <v>28927</v>
      </c>
      <c r="D11481">
        <v>52205007</v>
      </c>
      <c r="E11481">
        <v>43775376</v>
      </c>
      <c r="F11481" s="1" t="s">
        <v>29116</v>
      </c>
      <c r="G11481">
        <v>-29.703499999999998</v>
      </c>
      <c r="H11481">
        <v>30.122520000000002</v>
      </c>
      <c r="I11481" s="1" t="s">
        <v>29117</v>
      </c>
      <c r="J11481" t="s">
        <v>172</v>
      </c>
      <c r="K11481" t="s">
        <v>29118</v>
      </c>
      <c r="L11481" s="1" t="s">
        <v>29119</v>
      </c>
    </row>
    <row r="11482" spans="1:12" ht="28.8" x14ac:dyDescent="0.3">
      <c r="A11482" t="s">
        <v>26835</v>
      </c>
      <c r="B11482" s="1" t="s">
        <v>28324</v>
      </c>
      <c r="C11482" s="1" t="s">
        <v>28927</v>
      </c>
      <c r="D11482">
        <v>52205007</v>
      </c>
      <c r="E11482">
        <v>43775387</v>
      </c>
      <c r="F11482" s="1" t="s">
        <v>29120</v>
      </c>
      <c r="G11482">
        <v>-29.721979999999999</v>
      </c>
      <c r="H11482">
        <v>30.140509999999999</v>
      </c>
      <c r="I11482" s="1" t="s">
        <v>29121</v>
      </c>
      <c r="J11482" t="s">
        <v>42</v>
      </c>
      <c r="K11482" t="s">
        <v>29122</v>
      </c>
      <c r="L11482" s="1" t="s">
        <v>29123</v>
      </c>
    </row>
    <row r="11483" spans="1:12" ht="28.8" x14ac:dyDescent="0.3">
      <c r="A11483" t="s">
        <v>26835</v>
      </c>
      <c r="B11483" s="1" t="s">
        <v>28324</v>
      </c>
      <c r="C11483" s="1" t="s">
        <v>28927</v>
      </c>
      <c r="D11483">
        <v>52205007</v>
      </c>
      <c r="E11483">
        <v>43775398</v>
      </c>
      <c r="F11483" s="1" t="s">
        <v>29124</v>
      </c>
      <c r="G11483">
        <v>-29.698329999999999</v>
      </c>
      <c r="H11483">
        <v>30.12</v>
      </c>
      <c r="I11483" s="1" t="s">
        <v>29125</v>
      </c>
      <c r="J11483" t="s">
        <v>32</v>
      </c>
      <c r="K11483" t="s">
        <v>29126</v>
      </c>
      <c r="L11483" s="1" t="s">
        <v>29123</v>
      </c>
    </row>
    <row r="11484" spans="1:12" ht="43.2" x14ac:dyDescent="0.3">
      <c r="A11484" t="s">
        <v>26835</v>
      </c>
      <c r="B11484" s="1" t="s">
        <v>28324</v>
      </c>
      <c r="C11484" s="1" t="s">
        <v>28927</v>
      </c>
      <c r="D11484">
        <v>52205008</v>
      </c>
      <c r="E11484">
        <v>43771406</v>
      </c>
      <c r="F11484" s="1" t="s">
        <v>29127</v>
      </c>
      <c r="G11484">
        <v>-29.678694</v>
      </c>
      <c r="H11484">
        <v>30.120272</v>
      </c>
      <c r="I11484" s="1" t="s">
        <v>29128</v>
      </c>
      <c r="J11484" t="s">
        <v>22</v>
      </c>
      <c r="K11484" t="s">
        <v>29129</v>
      </c>
      <c r="L11484" s="1" t="s">
        <v>29082</v>
      </c>
    </row>
    <row r="11485" spans="1:12" ht="43.2" x14ac:dyDescent="0.3">
      <c r="A11485" t="s">
        <v>26835</v>
      </c>
      <c r="B11485" s="1" t="s">
        <v>28324</v>
      </c>
      <c r="C11485" s="1" t="s">
        <v>28927</v>
      </c>
      <c r="D11485">
        <v>52205008</v>
      </c>
      <c r="E11485">
        <v>43771417</v>
      </c>
      <c r="F11485" s="1" t="s">
        <v>29130</v>
      </c>
      <c r="G11485">
        <v>-29.683478000000001</v>
      </c>
      <c r="H11485">
        <v>30.106757999999999</v>
      </c>
      <c r="I11485" s="1" t="s">
        <v>29131</v>
      </c>
      <c r="J11485" t="s">
        <v>22</v>
      </c>
      <c r="K11485" t="s">
        <v>29132</v>
      </c>
      <c r="L11485" s="1" t="s">
        <v>29082</v>
      </c>
    </row>
    <row r="11486" spans="1:12" ht="43.2" x14ac:dyDescent="0.3">
      <c r="A11486" t="s">
        <v>26835</v>
      </c>
      <c r="B11486" s="1" t="s">
        <v>28324</v>
      </c>
      <c r="C11486" s="1" t="s">
        <v>28927</v>
      </c>
      <c r="D11486">
        <v>52205008</v>
      </c>
      <c r="E11486">
        <v>43771439</v>
      </c>
      <c r="F11486" s="1" t="s">
        <v>29133</v>
      </c>
      <c r="G11486">
        <v>-29.667033</v>
      </c>
      <c r="H11486">
        <v>30.090838000000002</v>
      </c>
      <c r="I11486" s="1" t="s">
        <v>29134</v>
      </c>
      <c r="J11486" t="s">
        <v>22</v>
      </c>
      <c r="K11486" t="s">
        <v>29135</v>
      </c>
      <c r="L11486" s="1" t="s">
        <v>29082</v>
      </c>
    </row>
    <row r="11487" spans="1:12" ht="43.2" x14ac:dyDescent="0.3">
      <c r="A11487" t="s">
        <v>26835</v>
      </c>
      <c r="B11487" s="1" t="s">
        <v>28324</v>
      </c>
      <c r="C11487" s="1" t="s">
        <v>28927</v>
      </c>
      <c r="D11487">
        <v>52205008</v>
      </c>
      <c r="E11487">
        <v>43771462</v>
      </c>
      <c r="F11487" s="1" t="s">
        <v>29136</v>
      </c>
      <c r="G11487">
        <v>-29.689250999999999</v>
      </c>
      <c r="H11487">
        <v>30.159286999999999</v>
      </c>
      <c r="I11487" s="1" t="s">
        <v>29137</v>
      </c>
      <c r="J11487" t="s">
        <v>42</v>
      </c>
      <c r="K11487" t="s">
        <v>29138</v>
      </c>
      <c r="L11487" s="1" t="s">
        <v>29082</v>
      </c>
    </row>
    <row r="11488" spans="1:12" ht="28.8" x14ac:dyDescent="0.3">
      <c r="A11488" t="s">
        <v>26835</v>
      </c>
      <c r="B11488" s="1" t="s">
        <v>28324</v>
      </c>
      <c r="C11488" s="1" t="s">
        <v>28927</v>
      </c>
      <c r="D11488">
        <v>52205008</v>
      </c>
      <c r="E11488">
        <v>43774285</v>
      </c>
      <c r="F11488" s="1" t="s">
        <v>29139</v>
      </c>
      <c r="G11488">
        <v>-29.691890000000001</v>
      </c>
      <c r="H11488">
        <v>30.143989999999999</v>
      </c>
      <c r="I11488" s="1" t="s">
        <v>29140</v>
      </c>
      <c r="J11488" t="s">
        <v>42</v>
      </c>
      <c r="K11488" t="s">
        <v>29141</v>
      </c>
      <c r="L11488" s="1" t="s">
        <v>29142</v>
      </c>
    </row>
    <row r="11489" spans="1:12" ht="43.2" x14ac:dyDescent="0.3">
      <c r="A11489" t="s">
        <v>26835</v>
      </c>
      <c r="B11489" s="1" t="s">
        <v>28324</v>
      </c>
      <c r="C11489" s="1" t="s">
        <v>28927</v>
      </c>
      <c r="D11489">
        <v>52205008</v>
      </c>
      <c r="E11489">
        <v>43774320</v>
      </c>
      <c r="F11489" s="1" t="s">
        <v>29143</v>
      </c>
      <c r="G11489">
        <v>-29.689829</v>
      </c>
      <c r="H11489">
        <v>30.132686</v>
      </c>
      <c r="I11489" s="1" t="s">
        <v>29144</v>
      </c>
      <c r="J11489" t="s">
        <v>32</v>
      </c>
      <c r="K11489" t="s">
        <v>29145</v>
      </c>
      <c r="L11489" s="1" t="s">
        <v>29082</v>
      </c>
    </row>
    <row r="11490" spans="1:12" x14ac:dyDescent="0.3">
      <c r="A11490" t="s">
        <v>26835</v>
      </c>
      <c r="B11490" s="1" t="s">
        <v>28324</v>
      </c>
      <c r="C11490" s="1" t="s">
        <v>28927</v>
      </c>
      <c r="D11490">
        <v>52205008</v>
      </c>
      <c r="E11490">
        <v>43774320</v>
      </c>
      <c r="F11490" s="1" t="s">
        <v>29146</v>
      </c>
      <c r="G11490">
        <v>-29.69265</v>
      </c>
      <c r="H11490">
        <v>30.136869999999998</v>
      </c>
      <c r="I11490" s="1" t="s">
        <v>29147</v>
      </c>
      <c r="J11490" t="s">
        <v>22</v>
      </c>
      <c r="K11490" t="s">
        <v>29148</v>
      </c>
      <c r="L11490" s="1" t="s">
        <v>6894</v>
      </c>
    </row>
    <row r="11491" spans="1:12" ht="43.2" x14ac:dyDescent="0.3">
      <c r="A11491" t="s">
        <v>26835</v>
      </c>
      <c r="B11491" s="1" t="s">
        <v>28324</v>
      </c>
      <c r="C11491" s="1" t="s">
        <v>28927</v>
      </c>
      <c r="D11491">
        <v>52205008</v>
      </c>
      <c r="E11491">
        <v>43774454</v>
      </c>
      <c r="F11491" s="1" t="s">
        <v>26883</v>
      </c>
      <c r="G11491">
        <v>-29.654951000000001</v>
      </c>
      <c r="H11491">
        <v>30.121072999999999</v>
      </c>
      <c r="I11491" s="1" t="s">
        <v>29149</v>
      </c>
      <c r="J11491" t="s">
        <v>42</v>
      </c>
      <c r="K11491" t="s">
        <v>29150</v>
      </c>
      <c r="L11491" s="1" t="s">
        <v>29082</v>
      </c>
    </row>
    <row r="11492" spans="1:12" ht="43.2" x14ac:dyDescent="0.3">
      <c r="A11492" t="s">
        <v>26835</v>
      </c>
      <c r="B11492" s="1" t="s">
        <v>28324</v>
      </c>
      <c r="C11492" s="1" t="s">
        <v>28927</v>
      </c>
      <c r="D11492">
        <v>52205009</v>
      </c>
      <c r="E11492">
        <v>43770999</v>
      </c>
      <c r="F11492" s="1" t="s">
        <v>29151</v>
      </c>
      <c r="G11492">
        <v>-29.62088</v>
      </c>
      <c r="H11492">
        <v>30.169924999999999</v>
      </c>
      <c r="I11492" s="1" t="s">
        <v>29152</v>
      </c>
      <c r="J11492" t="s">
        <v>22</v>
      </c>
      <c r="K11492" t="s">
        <v>29153</v>
      </c>
      <c r="L11492" s="1" t="s">
        <v>29154</v>
      </c>
    </row>
    <row r="11493" spans="1:12" ht="43.2" x14ac:dyDescent="0.3">
      <c r="A11493" t="s">
        <v>26835</v>
      </c>
      <c r="B11493" s="1" t="s">
        <v>28324</v>
      </c>
      <c r="C11493" s="1" t="s">
        <v>28927</v>
      </c>
      <c r="D11493">
        <v>52205009</v>
      </c>
      <c r="E11493">
        <v>43771002</v>
      </c>
      <c r="F11493" s="1" t="s">
        <v>29155</v>
      </c>
      <c r="G11493">
        <v>-29.641628999999998</v>
      </c>
      <c r="H11493">
        <v>30.127908000000001</v>
      </c>
      <c r="I11493" s="1" t="s">
        <v>29156</v>
      </c>
      <c r="J11493" t="s">
        <v>22</v>
      </c>
      <c r="K11493" t="s">
        <v>29157</v>
      </c>
      <c r="L11493" s="1" t="s">
        <v>29154</v>
      </c>
    </row>
    <row r="11494" spans="1:12" ht="43.2" x14ac:dyDescent="0.3">
      <c r="A11494" t="s">
        <v>26835</v>
      </c>
      <c r="B11494" s="1" t="s">
        <v>28324</v>
      </c>
      <c r="C11494" s="1" t="s">
        <v>28927</v>
      </c>
      <c r="D11494">
        <v>52205009</v>
      </c>
      <c r="E11494">
        <v>43771013</v>
      </c>
      <c r="F11494" s="1" t="s">
        <v>29158</v>
      </c>
      <c r="G11494">
        <v>-29.643519999999999</v>
      </c>
      <c r="H11494">
        <v>30.147141000000001</v>
      </c>
      <c r="I11494" s="1" t="s">
        <v>29159</v>
      </c>
      <c r="J11494" t="s">
        <v>32</v>
      </c>
      <c r="K11494" t="s">
        <v>29157</v>
      </c>
      <c r="L11494" s="1" t="s">
        <v>29160</v>
      </c>
    </row>
    <row r="11495" spans="1:12" x14ac:dyDescent="0.3">
      <c r="A11495" t="s">
        <v>26835</v>
      </c>
      <c r="B11495" s="1" t="s">
        <v>28324</v>
      </c>
      <c r="C11495" s="1" t="s">
        <v>28927</v>
      </c>
      <c r="D11495">
        <v>52205009</v>
      </c>
      <c r="E11495">
        <v>43771013</v>
      </c>
      <c r="F11495" s="1" t="s">
        <v>29161</v>
      </c>
      <c r="G11495">
        <v>-29.648799</v>
      </c>
      <c r="H11495">
        <v>30.149820999999999</v>
      </c>
      <c r="I11495" s="1" t="s">
        <v>29162</v>
      </c>
      <c r="J11495" t="s">
        <v>22</v>
      </c>
      <c r="K11495" t="s">
        <v>29163</v>
      </c>
      <c r="L11495" s="1" t="s">
        <v>28475</v>
      </c>
    </row>
    <row r="11496" spans="1:12" ht="43.2" x14ac:dyDescent="0.3">
      <c r="A11496" t="s">
        <v>26835</v>
      </c>
      <c r="B11496" s="1" t="s">
        <v>28324</v>
      </c>
      <c r="C11496" s="1" t="s">
        <v>28927</v>
      </c>
      <c r="D11496">
        <v>52205009</v>
      </c>
      <c r="E11496">
        <v>43771282</v>
      </c>
      <c r="F11496" s="1" t="s">
        <v>20152</v>
      </c>
      <c r="G11496">
        <v>-29.631637999999999</v>
      </c>
      <c r="H11496">
        <v>30.170591999999999</v>
      </c>
      <c r="I11496" s="1" t="s">
        <v>29164</v>
      </c>
      <c r="J11496" t="s">
        <v>22</v>
      </c>
      <c r="K11496" t="s">
        <v>29165</v>
      </c>
      <c r="L11496" s="1" t="s">
        <v>29166</v>
      </c>
    </row>
    <row r="11497" spans="1:12" ht="43.2" x14ac:dyDescent="0.3">
      <c r="A11497" t="s">
        <v>26835</v>
      </c>
      <c r="B11497" s="1" t="s">
        <v>28324</v>
      </c>
      <c r="C11497" s="1" t="s">
        <v>28927</v>
      </c>
      <c r="D11497">
        <v>52205009</v>
      </c>
      <c r="E11497">
        <v>43771293</v>
      </c>
      <c r="F11497" s="1" t="s">
        <v>29167</v>
      </c>
      <c r="G11497">
        <v>-29.675722</v>
      </c>
      <c r="H11497">
        <v>30.165686999999998</v>
      </c>
      <c r="I11497" s="1" t="s">
        <v>29168</v>
      </c>
      <c r="J11497" t="s">
        <v>22</v>
      </c>
      <c r="K11497" t="s">
        <v>29169</v>
      </c>
      <c r="L11497" s="1" t="s">
        <v>29082</v>
      </c>
    </row>
    <row r="11498" spans="1:12" ht="43.2" x14ac:dyDescent="0.3">
      <c r="A11498" t="s">
        <v>26835</v>
      </c>
      <c r="B11498" s="1" t="s">
        <v>28324</v>
      </c>
      <c r="C11498" s="1" t="s">
        <v>28927</v>
      </c>
      <c r="D11498">
        <v>52205009</v>
      </c>
      <c r="E11498">
        <v>43771440</v>
      </c>
      <c r="F11498" s="1" t="s">
        <v>29170</v>
      </c>
      <c r="G11498">
        <v>-29.650848</v>
      </c>
      <c r="H11498">
        <v>30.129555</v>
      </c>
      <c r="I11498" s="1" t="s">
        <v>29171</v>
      </c>
      <c r="J11498" t="s">
        <v>22</v>
      </c>
      <c r="K11498" t="s">
        <v>29163</v>
      </c>
      <c r="L11498" s="1" t="s">
        <v>29172</v>
      </c>
    </row>
    <row r="11499" spans="1:12" x14ac:dyDescent="0.3">
      <c r="A11499" t="s">
        <v>26835</v>
      </c>
      <c r="B11499" s="1" t="s">
        <v>28324</v>
      </c>
      <c r="C11499" s="1" t="s">
        <v>28927</v>
      </c>
      <c r="D11499">
        <v>52205009</v>
      </c>
      <c r="E11499">
        <v>43771451</v>
      </c>
      <c r="F11499" s="1" t="s">
        <v>29173</v>
      </c>
      <c r="G11499">
        <v>-29.667528999999998</v>
      </c>
      <c r="H11499">
        <v>30.135815000000001</v>
      </c>
      <c r="I11499" s="1" t="s">
        <v>29174</v>
      </c>
      <c r="J11499" t="s">
        <v>22</v>
      </c>
      <c r="K11499" t="s">
        <v>29175</v>
      </c>
      <c r="L11499" s="1" t="s">
        <v>28475</v>
      </c>
    </row>
    <row r="11500" spans="1:12" ht="43.2" x14ac:dyDescent="0.3">
      <c r="A11500" t="s">
        <v>26835</v>
      </c>
      <c r="B11500" s="1" t="s">
        <v>28324</v>
      </c>
      <c r="C11500" s="1" t="s">
        <v>28927</v>
      </c>
      <c r="D11500">
        <v>52205009</v>
      </c>
      <c r="E11500">
        <v>43775400</v>
      </c>
      <c r="F11500" s="1" t="s">
        <v>29176</v>
      </c>
      <c r="G11500">
        <v>-29.650200000000002</v>
      </c>
      <c r="H11500">
        <v>30.113109999999999</v>
      </c>
      <c r="I11500" s="1" t="s">
        <v>29177</v>
      </c>
      <c r="J11500" t="s">
        <v>26</v>
      </c>
      <c r="K11500" t="s">
        <v>29163</v>
      </c>
      <c r="L11500" s="1" t="s">
        <v>29178</v>
      </c>
    </row>
    <row r="11501" spans="1:12" ht="43.2" x14ac:dyDescent="0.3">
      <c r="A11501" t="s">
        <v>26835</v>
      </c>
      <c r="B11501" s="1" t="s">
        <v>28324</v>
      </c>
      <c r="C11501" s="1" t="s">
        <v>28927</v>
      </c>
      <c r="D11501">
        <v>52205009</v>
      </c>
      <c r="E11501">
        <v>43775411</v>
      </c>
      <c r="F11501" s="1" t="s">
        <v>29179</v>
      </c>
      <c r="G11501">
        <v>-29.649010000000001</v>
      </c>
      <c r="H11501">
        <v>30.128520000000002</v>
      </c>
      <c r="I11501" s="1" t="s">
        <v>29180</v>
      </c>
      <c r="J11501" t="s">
        <v>32</v>
      </c>
      <c r="K11501" t="s">
        <v>29163</v>
      </c>
      <c r="L11501" s="1" t="s">
        <v>29178</v>
      </c>
    </row>
    <row r="11502" spans="1:12" x14ac:dyDescent="0.3">
      <c r="A11502" t="s">
        <v>26835</v>
      </c>
      <c r="B11502" s="1" t="s">
        <v>28324</v>
      </c>
      <c r="C11502" s="1" t="s">
        <v>28927</v>
      </c>
      <c r="D11502">
        <v>52205010</v>
      </c>
      <c r="E11502">
        <v>43950641</v>
      </c>
      <c r="F11502" s="1" t="s">
        <v>29181</v>
      </c>
      <c r="G11502">
        <v>-29.68469</v>
      </c>
      <c r="H11502">
        <v>30.320440000000001</v>
      </c>
      <c r="I11502" s="1" t="s">
        <v>29182</v>
      </c>
      <c r="J11502" t="s">
        <v>26</v>
      </c>
      <c r="K11502" t="s">
        <v>29183</v>
      </c>
      <c r="L11502" s="1" t="s">
        <v>28475</v>
      </c>
    </row>
    <row r="11503" spans="1:12" x14ac:dyDescent="0.3">
      <c r="A11503" t="s">
        <v>26835</v>
      </c>
      <c r="B11503" s="1" t="s">
        <v>28324</v>
      </c>
      <c r="C11503" s="1" t="s">
        <v>28927</v>
      </c>
      <c r="D11503">
        <v>52205010</v>
      </c>
      <c r="E11503">
        <v>43950641</v>
      </c>
      <c r="F11503" s="1" t="s">
        <v>29184</v>
      </c>
      <c r="G11503">
        <v>-29.6859</v>
      </c>
      <c r="H11503">
        <v>30.3185</v>
      </c>
      <c r="I11503" s="1" t="s">
        <v>29185</v>
      </c>
      <c r="J11503" t="s">
        <v>26</v>
      </c>
      <c r="K11503" t="s">
        <v>29183</v>
      </c>
      <c r="L11503" s="1" t="s">
        <v>29097</v>
      </c>
    </row>
    <row r="11504" spans="1:12" x14ac:dyDescent="0.3">
      <c r="A11504" t="s">
        <v>26835</v>
      </c>
      <c r="B11504" s="1" t="s">
        <v>28324</v>
      </c>
      <c r="C11504" s="1" t="s">
        <v>28927</v>
      </c>
      <c r="D11504">
        <v>52205010</v>
      </c>
      <c r="E11504">
        <v>43950641</v>
      </c>
      <c r="F11504" s="1" t="s">
        <v>29186</v>
      </c>
      <c r="G11504">
        <v>-29.683509000000001</v>
      </c>
      <c r="H11504">
        <v>30.317291000000001</v>
      </c>
      <c r="I11504" s="1" t="s">
        <v>29187</v>
      </c>
      <c r="J11504" t="s">
        <v>47</v>
      </c>
      <c r="K11504" t="s">
        <v>29183</v>
      </c>
      <c r="L11504" s="1" t="s">
        <v>28475</v>
      </c>
    </row>
    <row r="11505" spans="1:12" x14ac:dyDescent="0.3">
      <c r="A11505" t="s">
        <v>26835</v>
      </c>
      <c r="B11505" s="1" t="s">
        <v>28324</v>
      </c>
      <c r="C11505" s="1" t="s">
        <v>28927</v>
      </c>
      <c r="D11505">
        <v>52205010</v>
      </c>
      <c r="E11505">
        <v>43950922</v>
      </c>
      <c r="F11505" s="1" t="s">
        <v>29188</v>
      </c>
      <c r="G11505">
        <v>-29.677150000000001</v>
      </c>
      <c r="H11505">
        <v>30.319716</v>
      </c>
      <c r="I11505" s="1" t="s">
        <v>29189</v>
      </c>
      <c r="J11505" t="s">
        <v>32</v>
      </c>
      <c r="K11505" t="s">
        <v>29190</v>
      </c>
      <c r="L11505" s="1" t="s">
        <v>28475</v>
      </c>
    </row>
    <row r="11506" spans="1:12" ht="28.8" x14ac:dyDescent="0.3">
      <c r="A11506" t="s">
        <v>26835</v>
      </c>
      <c r="B11506" s="1" t="s">
        <v>28324</v>
      </c>
      <c r="C11506" s="1" t="s">
        <v>28927</v>
      </c>
      <c r="D11506">
        <v>52205010</v>
      </c>
      <c r="E11506">
        <v>43950933</v>
      </c>
      <c r="F11506" s="1" t="s">
        <v>29191</v>
      </c>
      <c r="G11506">
        <v>-29.673041999999999</v>
      </c>
      <c r="H11506">
        <v>30.326193</v>
      </c>
      <c r="I11506" s="1" t="s">
        <v>29192</v>
      </c>
      <c r="J11506" t="s">
        <v>26</v>
      </c>
      <c r="K11506" t="s">
        <v>29190</v>
      </c>
      <c r="L11506" s="1" t="s">
        <v>28475</v>
      </c>
    </row>
    <row r="11507" spans="1:12" x14ac:dyDescent="0.3">
      <c r="A11507" t="s">
        <v>26835</v>
      </c>
      <c r="B11507" s="1" t="s">
        <v>28324</v>
      </c>
      <c r="C11507" s="1" t="s">
        <v>28927</v>
      </c>
      <c r="D11507">
        <v>52205010</v>
      </c>
      <c r="E11507">
        <v>43950944</v>
      </c>
      <c r="F11507" s="1" t="s">
        <v>29193</v>
      </c>
      <c r="G11507">
        <v>-29.688586000000001</v>
      </c>
      <c r="H11507">
        <v>30.322502</v>
      </c>
      <c r="I11507" s="1" t="s">
        <v>29194</v>
      </c>
      <c r="J11507" t="s">
        <v>22</v>
      </c>
      <c r="K11507" t="s">
        <v>29183</v>
      </c>
      <c r="L11507" s="1" t="s">
        <v>28475</v>
      </c>
    </row>
    <row r="11508" spans="1:12" x14ac:dyDescent="0.3">
      <c r="A11508" t="s">
        <v>26835</v>
      </c>
      <c r="B11508" s="1" t="s">
        <v>28324</v>
      </c>
      <c r="C11508" s="1" t="s">
        <v>28927</v>
      </c>
      <c r="D11508">
        <v>52205010</v>
      </c>
      <c r="E11508">
        <v>43950944</v>
      </c>
      <c r="F11508" s="1" t="s">
        <v>29195</v>
      </c>
      <c r="G11508">
        <v>-29.690631</v>
      </c>
      <c r="H11508">
        <v>30.315497000000001</v>
      </c>
      <c r="I11508" s="1" t="s">
        <v>29196</v>
      </c>
      <c r="J11508" t="s">
        <v>42</v>
      </c>
      <c r="K11508" t="s">
        <v>29183</v>
      </c>
      <c r="L11508" s="1" t="s">
        <v>29197</v>
      </c>
    </row>
    <row r="11509" spans="1:12" x14ac:dyDescent="0.3">
      <c r="A11509" t="s">
        <v>26835</v>
      </c>
      <c r="B11509" s="1" t="s">
        <v>28324</v>
      </c>
      <c r="C11509" s="1" t="s">
        <v>28927</v>
      </c>
      <c r="D11509">
        <v>52205010</v>
      </c>
      <c r="E11509">
        <v>43951091</v>
      </c>
      <c r="F11509" s="1" t="s">
        <v>29198</v>
      </c>
      <c r="G11509">
        <v>-29.671837</v>
      </c>
      <c r="H11509">
        <v>30.317043000000002</v>
      </c>
      <c r="I11509" s="1" t="s">
        <v>29199</v>
      </c>
      <c r="J11509" t="s">
        <v>101</v>
      </c>
      <c r="K11509" t="s">
        <v>29190</v>
      </c>
      <c r="L11509" s="1" t="s">
        <v>29200</v>
      </c>
    </row>
    <row r="11510" spans="1:12" ht="28.8" x14ac:dyDescent="0.3">
      <c r="A11510" t="s">
        <v>26835</v>
      </c>
      <c r="B11510" s="1" t="s">
        <v>28324</v>
      </c>
      <c r="C11510" s="1" t="s">
        <v>28927</v>
      </c>
      <c r="D11510">
        <v>52205010</v>
      </c>
      <c r="E11510">
        <v>43951091</v>
      </c>
      <c r="F11510" s="1" t="s">
        <v>29201</v>
      </c>
      <c r="G11510">
        <v>-29.67212</v>
      </c>
      <c r="H11510">
        <v>30.316410000000001</v>
      </c>
      <c r="I11510" s="1" t="s">
        <v>29202</v>
      </c>
      <c r="J11510" t="s">
        <v>4576</v>
      </c>
      <c r="K11510" t="s">
        <v>29203</v>
      </c>
      <c r="L11510" s="1" t="s">
        <v>28475</v>
      </c>
    </row>
    <row r="11511" spans="1:12" ht="28.8" x14ac:dyDescent="0.3">
      <c r="A11511" t="s">
        <v>26835</v>
      </c>
      <c r="B11511" s="1" t="s">
        <v>28324</v>
      </c>
      <c r="C11511" s="1" t="s">
        <v>28927</v>
      </c>
      <c r="D11511">
        <v>52205010</v>
      </c>
      <c r="E11511">
        <v>43951215</v>
      </c>
      <c r="F11511" s="1" t="s">
        <v>29204</v>
      </c>
      <c r="G11511">
        <v>-29.680530000000001</v>
      </c>
      <c r="H11511">
        <v>30.315470000000001</v>
      </c>
      <c r="I11511" s="1" t="s">
        <v>29205</v>
      </c>
      <c r="J11511" t="s">
        <v>22</v>
      </c>
      <c r="K11511" t="s">
        <v>29206</v>
      </c>
      <c r="L11511" s="1" t="s">
        <v>28475</v>
      </c>
    </row>
    <row r="11512" spans="1:12" x14ac:dyDescent="0.3">
      <c r="A11512" t="s">
        <v>26835</v>
      </c>
      <c r="B11512" s="1" t="s">
        <v>28324</v>
      </c>
      <c r="C11512" s="1" t="s">
        <v>28927</v>
      </c>
      <c r="D11512">
        <v>52205011</v>
      </c>
      <c r="E11512">
        <v>43950663</v>
      </c>
      <c r="F11512" s="1" t="s">
        <v>29207</v>
      </c>
      <c r="G11512">
        <v>-29.678279</v>
      </c>
      <c r="H11512">
        <v>30.28809</v>
      </c>
      <c r="I11512" s="1" t="s">
        <v>29208</v>
      </c>
      <c r="J11512" t="s">
        <v>22</v>
      </c>
      <c r="K11512" t="s">
        <v>29209</v>
      </c>
      <c r="L11512" s="1" t="s">
        <v>28475</v>
      </c>
    </row>
    <row r="11513" spans="1:12" x14ac:dyDescent="0.3">
      <c r="A11513" t="s">
        <v>26835</v>
      </c>
      <c r="B11513" s="1" t="s">
        <v>28324</v>
      </c>
      <c r="C11513" s="1" t="s">
        <v>28927</v>
      </c>
      <c r="D11513">
        <v>52205011</v>
      </c>
      <c r="E11513">
        <v>43950663</v>
      </c>
      <c r="F11513" s="1" t="s">
        <v>29210</v>
      </c>
      <c r="G11513">
        <v>-29.678730000000002</v>
      </c>
      <c r="H11513">
        <v>30.2879</v>
      </c>
      <c r="I11513" s="1" t="s">
        <v>29211</v>
      </c>
      <c r="J11513" t="s">
        <v>32</v>
      </c>
      <c r="K11513" t="s">
        <v>29212</v>
      </c>
      <c r="L11513" s="1" t="s">
        <v>29212</v>
      </c>
    </row>
    <row r="11514" spans="1:12" x14ac:dyDescent="0.3">
      <c r="A11514" t="s">
        <v>26835</v>
      </c>
      <c r="B11514" s="1" t="s">
        <v>28324</v>
      </c>
      <c r="C11514" s="1" t="s">
        <v>28927</v>
      </c>
      <c r="D11514">
        <v>52205011</v>
      </c>
      <c r="E11514">
        <v>43950674</v>
      </c>
      <c r="F11514" s="1" t="s">
        <v>29213</v>
      </c>
      <c r="G11514">
        <v>-29.682884000000001</v>
      </c>
      <c r="H11514">
        <v>30.299199000000002</v>
      </c>
      <c r="I11514" s="1" t="s">
        <v>29214</v>
      </c>
      <c r="J11514" t="s">
        <v>1573</v>
      </c>
      <c r="K11514" t="s">
        <v>29215</v>
      </c>
      <c r="L11514" s="1" t="s">
        <v>28475</v>
      </c>
    </row>
    <row r="11515" spans="1:12" x14ac:dyDescent="0.3">
      <c r="A11515" t="s">
        <v>26835</v>
      </c>
      <c r="B11515" s="1" t="s">
        <v>28324</v>
      </c>
      <c r="C11515" s="1" t="s">
        <v>28927</v>
      </c>
      <c r="D11515">
        <v>52205011</v>
      </c>
      <c r="E11515">
        <v>43950674</v>
      </c>
      <c r="F11515" s="1" t="s">
        <v>29216</v>
      </c>
      <c r="G11515">
        <v>-29.682884000000001</v>
      </c>
      <c r="H11515">
        <v>30.299198000000001</v>
      </c>
      <c r="I11515" s="1" t="s">
        <v>29217</v>
      </c>
      <c r="J11515" t="s">
        <v>101</v>
      </c>
      <c r="K11515" t="s">
        <v>29218</v>
      </c>
      <c r="L11515" s="1" t="s">
        <v>29200</v>
      </c>
    </row>
    <row r="11516" spans="1:12" x14ac:dyDescent="0.3">
      <c r="A11516" t="s">
        <v>26835</v>
      </c>
      <c r="B11516" s="1" t="s">
        <v>28324</v>
      </c>
      <c r="C11516" s="1" t="s">
        <v>28927</v>
      </c>
      <c r="D11516">
        <v>52205011</v>
      </c>
      <c r="E11516">
        <v>43950775</v>
      </c>
      <c r="F11516" s="1" t="s">
        <v>29219</v>
      </c>
      <c r="G11516">
        <v>-29.65963</v>
      </c>
      <c r="H11516">
        <v>30.290990000000001</v>
      </c>
      <c r="I11516" s="1" t="s">
        <v>29220</v>
      </c>
      <c r="J11516" t="s">
        <v>32</v>
      </c>
      <c r="K11516" t="s">
        <v>29221</v>
      </c>
      <c r="L11516" s="1" t="s">
        <v>28475</v>
      </c>
    </row>
    <row r="11517" spans="1:12" x14ac:dyDescent="0.3">
      <c r="A11517" t="s">
        <v>26835</v>
      </c>
      <c r="B11517" s="1" t="s">
        <v>28324</v>
      </c>
      <c r="C11517" s="1" t="s">
        <v>28927</v>
      </c>
      <c r="D11517">
        <v>52205011</v>
      </c>
      <c r="E11517">
        <v>43950887</v>
      </c>
      <c r="F11517" s="1" t="s">
        <v>29222</v>
      </c>
      <c r="G11517">
        <v>-29.657654000000001</v>
      </c>
      <c r="H11517">
        <v>30.303155</v>
      </c>
      <c r="I11517" s="1" t="s">
        <v>29223</v>
      </c>
      <c r="J11517" t="s">
        <v>1573</v>
      </c>
      <c r="K11517" t="s">
        <v>29224</v>
      </c>
      <c r="L11517" s="1" t="s">
        <v>28475</v>
      </c>
    </row>
    <row r="11518" spans="1:12" x14ac:dyDescent="0.3">
      <c r="A11518" t="s">
        <v>26835</v>
      </c>
      <c r="B11518" s="1" t="s">
        <v>28324</v>
      </c>
      <c r="C11518" s="1" t="s">
        <v>28927</v>
      </c>
      <c r="D11518">
        <v>52205011</v>
      </c>
      <c r="E11518">
        <v>43950887</v>
      </c>
      <c r="F11518" s="1" t="s">
        <v>29225</v>
      </c>
      <c r="G11518">
        <v>-29.655059999999999</v>
      </c>
      <c r="H11518">
        <v>30.302097</v>
      </c>
      <c r="I11518" s="1" t="s">
        <v>29226</v>
      </c>
      <c r="J11518" t="s">
        <v>26</v>
      </c>
      <c r="K11518" t="s">
        <v>29227</v>
      </c>
      <c r="L11518" s="1" t="s">
        <v>28475</v>
      </c>
    </row>
    <row r="11519" spans="1:12" x14ac:dyDescent="0.3">
      <c r="A11519" t="s">
        <v>26835</v>
      </c>
      <c r="B11519" s="1" t="s">
        <v>28324</v>
      </c>
      <c r="C11519" s="1" t="s">
        <v>28927</v>
      </c>
      <c r="D11519">
        <v>52205011</v>
      </c>
      <c r="E11519">
        <v>43951147</v>
      </c>
      <c r="F11519" s="1" t="s">
        <v>29228</v>
      </c>
      <c r="G11519">
        <v>-29.664702999999999</v>
      </c>
      <c r="H11519">
        <v>30.296133000000001</v>
      </c>
      <c r="I11519" s="1" t="s">
        <v>29229</v>
      </c>
      <c r="J11519" t="s">
        <v>101</v>
      </c>
      <c r="K11519" t="s">
        <v>29230</v>
      </c>
      <c r="L11519" s="1" t="s">
        <v>29231</v>
      </c>
    </row>
    <row r="11520" spans="1:12" x14ac:dyDescent="0.3">
      <c r="A11520" t="s">
        <v>26835</v>
      </c>
      <c r="B11520" s="1" t="s">
        <v>28324</v>
      </c>
      <c r="C11520" s="1" t="s">
        <v>28927</v>
      </c>
      <c r="D11520">
        <v>52205011</v>
      </c>
      <c r="E11520">
        <v>43951147</v>
      </c>
      <c r="F11520" s="1" t="s">
        <v>29232</v>
      </c>
      <c r="G11520">
        <v>-29.665839999999999</v>
      </c>
      <c r="H11520">
        <v>30.296150000000001</v>
      </c>
      <c r="I11520" s="1" t="s">
        <v>29233</v>
      </c>
      <c r="J11520" t="s">
        <v>84</v>
      </c>
      <c r="K11520" t="s">
        <v>29234</v>
      </c>
      <c r="L11520" s="1" t="s">
        <v>29200</v>
      </c>
    </row>
    <row r="11521" spans="1:12" x14ac:dyDescent="0.3">
      <c r="A11521" t="s">
        <v>26835</v>
      </c>
      <c r="B11521" s="1" t="s">
        <v>28324</v>
      </c>
      <c r="C11521" s="1" t="s">
        <v>28927</v>
      </c>
      <c r="D11521">
        <v>52205011</v>
      </c>
      <c r="E11521">
        <v>43951226</v>
      </c>
      <c r="F11521" s="1" t="s">
        <v>29235</v>
      </c>
      <c r="G11521">
        <v>-29.671330000000001</v>
      </c>
      <c r="H11521">
        <v>30.29382</v>
      </c>
      <c r="I11521" s="1" t="s">
        <v>29236</v>
      </c>
      <c r="J11521" t="s">
        <v>26</v>
      </c>
      <c r="K11521" t="s">
        <v>29218</v>
      </c>
      <c r="L11521" s="1" t="s">
        <v>29237</v>
      </c>
    </row>
    <row r="11522" spans="1:12" x14ac:dyDescent="0.3">
      <c r="A11522" t="s">
        <v>26835</v>
      </c>
      <c r="B11522" s="1" t="s">
        <v>28324</v>
      </c>
      <c r="C11522" s="1" t="s">
        <v>28927</v>
      </c>
      <c r="D11522">
        <v>52205011</v>
      </c>
      <c r="E11522">
        <v>43951473</v>
      </c>
      <c r="F11522" s="1" t="s">
        <v>29238</v>
      </c>
      <c r="G11522">
        <v>-29.696449999999999</v>
      </c>
      <c r="H11522">
        <v>30.286059999999999</v>
      </c>
      <c r="I11522" s="1" t="s">
        <v>29239</v>
      </c>
      <c r="J11522" t="s">
        <v>2738</v>
      </c>
      <c r="K11522" t="s">
        <v>29218</v>
      </c>
      <c r="L11522" s="1" t="s">
        <v>28475</v>
      </c>
    </row>
    <row r="11523" spans="1:12" x14ac:dyDescent="0.3">
      <c r="A11523" t="s">
        <v>26835</v>
      </c>
      <c r="B11523" s="1" t="s">
        <v>28324</v>
      </c>
      <c r="C11523" s="1" t="s">
        <v>28927</v>
      </c>
      <c r="D11523">
        <v>52205011</v>
      </c>
      <c r="E11523">
        <v>43951473</v>
      </c>
      <c r="F11523" s="1" t="s">
        <v>29240</v>
      </c>
      <c r="G11523">
        <v>-29.69455</v>
      </c>
      <c r="H11523">
        <v>30.286059999999999</v>
      </c>
      <c r="I11523" s="1" t="s">
        <v>29241</v>
      </c>
      <c r="J11523" t="s">
        <v>101</v>
      </c>
      <c r="K11523" t="s">
        <v>29242</v>
      </c>
      <c r="L11523" s="1" t="s">
        <v>29243</v>
      </c>
    </row>
    <row r="11524" spans="1:12" ht="43.2" x14ac:dyDescent="0.3">
      <c r="A11524" t="s">
        <v>26835</v>
      </c>
      <c r="B11524" s="1" t="s">
        <v>28324</v>
      </c>
      <c r="C11524" s="1" t="s">
        <v>28927</v>
      </c>
      <c r="D11524">
        <v>52205012</v>
      </c>
      <c r="E11524">
        <v>43770933</v>
      </c>
      <c r="F11524" s="1" t="s">
        <v>29244</v>
      </c>
      <c r="G11524">
        <v>-29.640568999999999</v>
      </c>
      <c r="H11524">
        <v>30.264189999999999</v>
      </c>
      <c r="I11524" s="1" t="s">
        <v>29245</v>
      </c>
      <c r="J11524" t="s">
        <v>42</v>
      </c>
      <c r="K11524" t="s">
        <v>29246</v>
      </c>
      <c r="L11524" s="1" t="s">
        <v>29247</v>
      </c>
    </row>
    <row r="11525" spans="1:12" x14ac:dyDescent="0.3">
      <c r="A11525" t="s">
        <v>26835</v>
      </c>
      <c r="B11525" s="1" t="s">
        <v>28324</v>
      </c>
      <c r="C11525" s="1" t="s">
        <v>28927</v>
      </c>
      <c r="D11525">
        <v>52205012</v>
      </c>
      <c r="E11525">
        <v>43950742</v>
      </c>
      <c r="F11525" s="1" t="s">
        <v>29248</v>
      </c>
      <c r="G11525">
        <v>-29.647883</v>
      </c>
      <c r="H11525">
        <v>30.316361000000001</v>
      </c>
      <c r="I11525" s="1" t="s">
        <v>29249</v>
      </c>
      <c r="J11525" t="s">
        <v>26</v>
      </c>
      <c r="K11525" t="s">
        <v>29237</v>
      </c>
      <c r="L11525" s="1" t="s">
        <v>28475</v>
      </c>
    </row>
    <row r="11526" spans="1:12" x14ac:dyDescent="0.3">
      <c r="A11526" t="s">
        <v>26835</v>
      </c>
      <c r="B11526" s="1" t="s">
        <v>28324</v>
      </c>
      <c r="C11526" s="1" t="s">
        <v>28927</v>
      </c>
      <c r="D11526">
        <v>52205012</v>
      </c>
      <c r="E11526">
        <v>43950753</v>
      </c>
      <c r="F11526" s="1" t="s">
        <v>29250</v>
      </c>
      <c r="G11526">
        <v>-29.647677000000002</v>
      </c>
      <c r="H11526">
        <v>30.293924000000001</v>
      </c>
      <c r="I11526" s="1" t="s">
        <v>29251</v>
      </c>
      <c r="J11526" t="s">
        <v>32</v>
      </c>
      <c r="K11526" t="s">
        <v>20283</v>
      </c>
      <c r="L11526" s="1" t="s">
        <v>29237</v>
      </c>
    </row>
    <row r="11527" spans="1:12" x14ac:dyDescent="0.3">
      <c r="A11527" t="s">
        <v>26835</v>
      </c>
      <c r="B11527" s="1" t="s">
        <v>28324</v>
      </c>
      <c r="C11527" s="1" t="s">
        <v>28927</v>
      </c>
      <c r="D11527">
        <v>52205012</v>
      </c>
      <c r="E11527">
        <v>43950786</v>
      </c>
      <c r="F11527" s="1" t="s">
        <v>29252</v>
      </c>
      <c r="G11527">
        <v>-29.65305</v>
      </c>
      <c r="H11527">
        <v>30.29626</v>
      </c>
      <c r="I11527" s="1" t="s">
        <v>29253</v>
      </c>
      <c r="J11527" t="s">
        <v>22</v>
      </c>
      <c r="K11527" t="s">
        <v>20283</v>
      </c>
      <c r="L11527" s="1" t="s">
        <v>28475</v>
      </c>
    </row>
    <row r="11528" spans="1:12" x14ac:dyDescent="0.3">
      <c r="A11528" t="s">
        <v>26835</v>
      </c>
      <c r="B11528" s="1" t="s">
        <v>28324</v>
      </c>
      <c r="C11528" s="1" t="s">
        <v>28927</v>
      </c>
      <c r="D11528">
        <v>52205012</v>
      </c>
      <c r="E11528">
        <v>43950898</v>
      </c>
      <c r="F11528" s="1" t="s">
        <v>29254</v>
      </c>
      <c r="G11528">
        <v>-29.648693000000002</v>
      </c>
      <c r="H11528">
        <v>30.286752</v>
      </c>
      <c r="I11528" s="1" t="s">
        <v>29255</v>
      </c>
      <c r="J11528" t="s">
        <v>2806</v>
      </c>
      <c r="K11528" t="s">
        <v>20283</v>
      </c>
      <c r="L11528" s="1" t="s">
        <v>28475</v>
      </c>
    </row>
    <row r="11529" spans="1:12" x14ac:dyDescent="0.3">
      <c r="A11529" t="s">
        <v>26835</v>
      </c>
      <c r="B11529" s="1" t="s">
        <v>28324</v>
      </c>
      <c r="C11529" s="1" t="s">
        <v>28927</v>
      </c>
      <c r="D11529">
        <v>52205012</v>
      </c>
      <c r="E11529">
        <v>43950898</v>
      </c>
      <c r="F11529" s="1" t="s">
        <v>29256</v>
      </c>
      <c r="G11529">
        <v>-29.649470000000001</v>
      </c>
      <c r="H11529">
        <v>30.2864</v>
      </c>
      <c r="I11529" s="1" t="s">
        <v>29257</v>
      </c>
      <c r="J11529" t="s">
        <v>22</v>
      </c>
      <c r="K11529" t="s">
        <v>29237</v>
      </c>
      <c r="L11529" s="1" t="s">
        <v>28475</v>
      </c>
    </row>
    <row r="11530" spans="1:12" x14ac:dyDescent="0.3">
      <c r="A11530" t="s">
        <v>26835</v>
      </c>
      <c r="B11530" s="1" t="s">
        <v>28324</v>
      </c>
      <c r="C11530" s="1" t="s">
        <v>28927</v>
      </c>
      <c r="D11530">
        <v>52205012</v>
      </c>
      <c r="E11530">
        <v>43950988</v>
      </c>
      <c r="F11530" s="1" t="s">
        <v>29258</v>
      </c>
      <c r="G11530">
        <v>-29.646633999999999</v>
      </c>
      <c r="H11530">
        <v>30.271625</v>
      </c>
      <c r="I11530" s="1" t="s">
        <v>29259</v>
      </c>
      <c r="J11530" t="s">
        <v>16</v>
      </c>
      <c r="K11530" t="s">
        <v>29260</v>
      </c>
      <c r="L11530" s="1" t="s">
        <v>28475</v>
      </c>
    </row>
    <row r="11531" spans="1:12" x14ac:dyDescent="0.3">
      <c r="A11531" t="s">
        <v>26835</v>
      </c>
      <c r="B11531" s="1" t="s">
        <v>28324</v>
      </c>
      <c r="C11531" s="1" t="s">
        <v>28927</v>
      </c>
      <c r="D11531">
        <v>52205012</v>
      </c>
      <c r="E11531">
        <v>43950988</v>
      </c>
      <c r="F11531" s="1" t="s">
        <v>29261</v>
      </c>
      <c r="G11531">
        <v>-29.648060000000001</v>
      </c>
      <c r="H11531">
        <v>30.27497</v>
      </c>
      <c r="I11531" s="1" t="s">
        <v>29262</v>
      </c>
      <c r="J11531" t="s">
        <v>22</v>
      </c>
      <c r="K11531" t="s">
        <v>29263</v>
      </c>
      <c r="L11531" s="1" t="s">
        <v>28475</v>
      </c>
    </row>
    <row r="11532" spans="1:12" x14ac:dyDescent="0.3">
      <c r="A11532" t="s">
        <v>26835</v>
      </c>
      <c r="B11532" s="1" t="s">
        <v>28324</v>
      </c>
      <c r="C11532" s="1" t="s">
        <v>28927</v>
      </c>
      <c r="D11532">
        <v>52205013</v>
      </c>
      <c r="E11532">
        <v>43950865</v>
      </c>
      <c r="F11532" s="1" t="s">
        <v>29264</v>
      </c>
      <c r="G11532">
        <v>-29.654789999999998</v>
      </c>
      <c r="H11532">
        <v>30.363800000000001</v>
      </c>
      <c r="I11532" s="1" t="s">
        <v>29265</v>
      </c>
      <c r="J11532" t="s">
        <v>1573</v>
      </c>
      <c r="K11532" t="s">
        <v>29266</v>
      </c>
      <c r="L11532" s="1" t="s">
        <v>29267</v>
      </c>
    </row>
    <row r="11533" spans="1:12" ht="28.8" x14ac:dyDescent="0.3">
      <c r="A11533" t="s">
        <v>26835</v>
      </c>
      <c r="B11533" s="1" t="s">
        <v>28324</v>
      </c>
      <c r="C11533" s="1" t="s">
        <v>28927</v>
      </c>
      <c r="D11533">
        <v>52205013</v>
      </c>
      <c r="E11533">
        <v>43950865</v>
      </c>
      <c r="F11533" s="1" t="s">
        <v>29268</v>
      </c>
      <c r="G11533">
        <v>-29.655860000000001</v>
      </c>
      <c r="H11533">
        <v>30.362228999999999</v>
      </c>
      <c r="I11533" s="1" t="s">
        <v>29269</v>
      </c>
      <c r="J11533" t="s">
        <v>1436</v>
      </c>
      <c r="K11533" t="s">
        <v>29270</v>
      </c>
      <c r="L11533" s="1" t="s">
        <v>28475</v>
      </c>
    </row>
    <row r="11534" spans="1:12" x14ac:dyDescent="0.3">
      <c r="A11534" t="s">
        <v>26835</v>
      </c>
      <c r="B11534" s="1" t="s">
        <v>28324</v>
      </c>
      <c r="C11534" s="1" t="s">
        <v>28927</v>
      </c>
      <c r="D11534">
        <v>52205013</v>
      </c>
      <c r="E11534">
        <v>43951002</v>
      </c>
      <c r="F11534" s="1" t="s">
        <v>29271</v>
      </c>
      <c r="G11534">
        <v>-29.668246</v>
      </c>
      <c r="H11534">
        <v>30.358371000000002</v>
      </c>
      <c r="I11534" s="1" t="s">
        <v>29272</v>
      </c>
      <c r="J11534" t="s">
        <v>22</v>
      </c>
      <c r="K11534" t="s">
        <v>29273</v>
      </c>
      <c r="L11534" s="1" t="s">
        <v>28475</v>
      </c>
    </row>
    <row r="11535" spans="1:12" ht="28.8" x14ac:dyDescent="0.3">
      <c r="A11535" t="s">
        <v>26835</v>
      </c>
      <c r="B11535" s="1" t="s">
        <v>28324</v>
      </c>
      <c r="C11535" s="1" t="s">
        <v>28927</v>
      </c>
      <c r="D11535">
        <v>52205013</v>
      </c>
      <c r="E11535">
        <v>43951079</v>
      </c>
      <c r="F11535" s="1" t="s">
        <v>29274</v>
      </c>
      <c r="G11535">
        <v>-29.654837000000001</v>
      </c>
      <c r="H11535">
        <v>30.368596</v>
      </c>
      <c r="I11535" s="1" t="s">
        <v>29275</v>
      </c>
      <c r="J11535" t="s">
        <v>32</v>
      </c>
      <c r="K11535" t="s">
        <v>29276</v>
      </c>
      <c r="L11535" s="1" t="s">
        <v>29277</v>
      </c>
    </row>
    <row r="11536" spans="1:12" ht="28.8" x14ac:dyDescent="0.3">
      <c r="A11536" t="s">
        <v>26835</v>
      </c>
      <c r="B11536" s="1" t="s">
        <v>28324</v>
      </c>
      <c r="C11536" s="1" t="s">
        <v>28927</v>
      </c>
      <c r="D11536">
        <v>52205013</v>
      </c>
      <c r="E11536">
        <v>43951169</v>
      </c>
      <c r="F11536" s="1" t="s">
        <v>29278</v>
      </c>
      <c r="G11536">
        <v>-29.660125000000001</v>
      </c>
      <c r="H11536">
        <v>30.364173000000001</v>
      </c>
      <c r="I11536" s="1" t="s">
        <v>29279</v>
      </c>
      <c r="J11536" t="s">
        <v>22</v>
      </c>
      <c r="K11536" t="s">
        <v>29280</v>
      </c>
      <c r="L11536" s="1" t="s">
        <v>29281</v>
      </c>
    </row>
    <row r="11537" spans="1:12" x14ac:dyDescent="0.3">
      <c r="A11537" t="s">
        <v>26835</v>
      </c>
      <c r="B11537" s="1" t="s">
        <v>28324</v>
      </c>
      <c r="C11537" s="1" t="s">
        <v>28927</v>
      </c>
      <c r="D11537">
        <v>52205013</v>
      </c>
      <c r="E11537">
        <v>43951237</v>
      </c>
      <c r="F11537" s="1" t="s">
        <v>29282</v>
      </c>
      <c r="G11537">
        <v>-29.672930000000001</v>
      </c>
      <c r="H11537">
        <v>30.370799999999999</v>
      </c>
      <c r="I11537" s="1" t="s">
        <v>29283</v>
      </c>
      <c r="J11537" t="s">
        <v>101</v>
      </c>
      <c r="K11537" t="s">
        <v>29284</v>
      </c>
      <c r="L11537" s="1" t="s">
        <v>28475</v>
      </c>
    </row>
    <row r="11538" spans="1:12" x14ac:dyDescent="0.3">
      <c r="A11538" t="s">
        <v>26835</v>
      </c>
      <c r="B11538" s="1" t="s">
        <v>28324</v>
      </c>
      <c r="C11538" s="1" t="s">
        <v>28927</v>
      </c>
      <c r="D11538">
        <v>52205013</v>
      </c>
      <c r="E11538">
        <v>43951237</v>
      </c>
      <c r="F11538" s="1" t="s">
        <v>29285</v>
      </c>
      <c r="G11538">
        <v>-29.672930000000001</v>
      </c>
      <c r="H11538">
        <v>30.370640000000002</v>
      </c>
      <c r="I11538" s="1" t="s">
        <v>29286</v>
      </c>
      <c r="J11538" t="s">
        <v>22</v>
      </c>
      <c r="K11538" t="s">
        <v>29200</v>
      </c>
      <c r="L11538" s="1" t="s">
        <v>29200</v>
      </c>
    </row>
    <row r="11539" spans="1:12" x14ac:dyDescent="0.3">
      <c r="A11539" t="s">
        <v>26835</v>
      </c>
      <c r="B11539" s="1" t="s">
        <v>28324</v>
      </c>
      <c r="C11539" s="1" t="s">
        <v>28927</v>
      </c>
      <c r="D11539">
        <v>52205013</v>
      </c>
      <c r="E11539">
        <v>43951428</v>
      </c>
      <c r="F11539" s="1" t="s">
        <v>29287</v>
      </c>
      <c r="G11539">
        <v>-29.656960000000002</v>
      </c>
      <c r="H11539">
        <v>30.375229999999998</v>
      </c>
      <c r="I11539" s="1" t="s">
        <v>29288</v>
      </c>
      <c r="J11539" t="s">
        <v>26</v>
      </c>
      <c r="K11539" t="s">
        <v>29289</v>
      </c>
      <c r="L11539" s="1" t="s">
        <v>28475</v>
      </c>
    </row>
    <row r="11540" spans="1:12" x14ac:dyDescent="0.3">
      <c r="A11540" t="s">
        <v>26835</v>
      </c>
      <c r="B11540" s="1" t="s">
        <v>28324</v>
      </c>
      <c r="C11540" s="1" t="s">
        <v>28927</v>
      </c>
      <c r="D11540">
        <v>52205014</v>
      </c>
      <c r="E11540">
        <v>43950955</v>
      </c>
      <c r="F11540" s="1" t="s">
        <v>29290</v>
      </c>
      <c r="G11540">
        <v>-29.711752000000001</v>
      </c>
      <c r="H11540">
        <v>30.316185000000001</v>
      </c>
      <c r="I11540" s="1" t="s">
        <v>29291</v>
      </c>
      <c r="J11540" t="s">
        <v>22</v>
      </c>
      <c r="K11540" t="s">
        <v>29292</v>
      </c>
      <c r="L11540" s="1" t="s">
        <v>28475</v>
      </c>
    </row>
    <row r="11541" spans="1:12" ht="28.8" x14ac:dyDescent="0.3">
      <c r="A11541" t="s">
        <v>26835</v>
      </c>
      <c r="B11541" s="1" t="s">
        <v>28324</v>
      </c>
      <c r="C11541" s="1" t="s">
        <v>28927</v>
      </c>
      <c r="D11541">
        <v>52205014</v>
      </c>
      <c r="E11541">
        <v>43950999</v>
      </c>
      <c r="F11541" s="1" t="s">
        <v>29293</v>
      </c>
      <c r="G11541">
        <v>-29.691794000000002</v>
      </c>
      <c r="H11541">
        <v>30.332353999999999</v>
      </c>
      <c r="I11541" s="1" t="s">
        <v>29294</v>
      </c>
      <c r="J11541" t="s">
        <v>22</v>
      </c>
      <c r="K11541" t="s">
        <v>29295</v>
      </c>
      <c r="L11541" s="1" t="s">
        <v>29097</v>
      </c>
    </row>
    <row r="11542" spans="1:12" x14ac:dyDescent="0.3">
      <c r="A11542" t="s">
        <v>26835</v>
      </c>
      <c r="B11542" s="1" t="s">
        <v>28324</v>
      </c>
      <c r="C11542" s="1" t="s">
        <v>28927</v>
      </c>
      <c r="D11542">
        <v>52205014</v>
      </c>
      <c r="E11542">
        <v>43950999</v>
      </c>
      <c r="F11542" s="1" t="s">
        <v>29296</v>
      </c>
      <c r="G11542">
        <v>-29.693059999999999</v>
      </c>
      <c r="H11542">
        <v>30.332129999999999</v>
      </c>
      <c r="I11542" s="1" t="s">
        <v>29297</v>
      </c>
      <c r="J11542" t="s">
        <v>47</v>
      </c>
      <c r="K11542" t="s">
        <v>29298</v>
      </c>
      <c r="L11542" s="1" t="s">
        <v>29097</v>
      </c>
    </row>
    <row r="11543" spans="1:12" ht="28.8" x14ac:dyDescent="0.3">
      <c r="A11543" t="s">
        <v>26835</v>
      </c>
      <c r="B11543" s="1" t="s">
        <v>28324</v>
      </c>
      <c r="C11543" s="1" t="s">
        <v>28927</v>
      </c>
      <c r="D11543">
        <v>52205014</v>
      </c>
      <c r="E11543">
        <v>43951035</v>
      </c>
      <c r="F11543" s="1" t="s">
        <v>29299</v>
      </c>
      <c r="G11543">
        <v>-29.705311999999999</v>
      </c>
      <c r="H11543">
        <v>30.329609000000001</v>
      </c>
      <c r="I11543" s="1" t="s">
        <v>29300</v>
      </c>
      <c r="J11543" t="s">
        <v>32</v>
      </c>
      <c r="K11543" t="s">
        <v>29301</v>
      </c>
      <c r="L11543" s="1" t="s">
        <v>29200</v>
      </c>
    </row>
    <row r="11544" spans="1:12" ht="28.8" x14ac:dyDescent="0.3">
      <c r="A11544" t="s">
        <v>26835</v>
      </c>
      <c r="B11544" s="1" t="s">
        <v>28324</v>
      </c>
      <c r="C11544" s="1" t="s">
        <v>28927</v>
      </c>
      <c r="D11544">
        <v>52205014</v>
      </c>
      <c r="E11544">
        <v>43951248</v>
      </c>
      <c r="F11544" s="1" t="s">
        <v>29302</v>
      </c>
      <c r="G11544">
        <v>-29.702300000000001</v>
      </c>
      <c r="H11544">
        <v>30.334869999999999</v>
      </c>
      <c r="I11544" s="1" t="s">
        <v>29303</v>
      </c>
      <c r="J11544" t="s">
        <v>194</v>
      </c>
      <c r="K11544" t="s">
        <v>29304</v>
      </c>
      <c r="L11544" s="1" t="s">
        <v>29305</v>
      </c>
    </row>
    <row r="11545" spans="1:12" x14ac:dyDescent="0.3">
      <c r="A11545" t="s">
        <v>26835</v>
      </c>
      <c r="B11545" s="1" t="s">
        <v>28324</v>
      </c>
      <c r="C11545" s="1" t="s">
        <v>28927</v>
      </c>
      <c r="D11545">
        <v>52205015</v>
      </c>
      <c r="E11545">
        <v>43950540</v>
      </c>
      <c r="F11545" s="1" t="s">
        <v>29306</v>
      </c>
      <c r="G11545">
        <v>-29.661210000000001</v>
      </c>
      <c r="H11545">
        <v>30.350159999999999</v>
      </c>
      <c r="I11545" s="1" t="s">
        <v>29307</v>
      </c>
      <c r="J11545" t="s">
        <v>22</v>
      </c>
      <c r="K11545" t="s">
        <v>29308</v>
      </c>
      <c r="L11545" s="1" t="s">
        <v>28475</v>
      </c>
    </row>
    <row r="11546" spans="1:12" x14ac:dyDescent="0.3">
      <c r="A11546" t="s">
        <v>26835</v>
      </c>
      <c r="B11546" s="1" t="s">
        <v>28324</v>
      </c>
      <c r="C11546" s="1" t="s">
        <v>28927</v>
      </c>
      <c r="D11546">
        <v>52205015</v>
      </c>
      <c r="E11546">
        <v>43950540</v>
      </c>
      <c r="F11546" s="1" t="s">
        <v>29309</v>
      </c>
      <c r="G11546">
        <v>-29.657073</v>
      </c>
      <c r="H11546">
        <v>30.345656000000002</v>
      </c>
      <c r="I11546" s="1" t="s">
        <v>29310</v>
      </c>
      <c r="J11546" t="s">
        <v>22</v>
      </c>
      <c r="K11546" t="s">
        <v>29311</v>
      </c>
      <c r="L11546" s="1" t="s">
        <v>28475</v>
      </c>
    </row>
    <row r="11547" spans="1:12" x14ac:dyDescent="0.3">
      <c r="A11547" t="s">
        <v>26835</v>
      </c>
      <c r="B11547" s="1" t="s">
        <v>28324</v>
      </c>
      <c r="C11547" s="1" t="s">
        <v>28927</v>
      </c>
      <c r="D11547">
        <v>52205015</v>
      </c>
      <c r="E11547">
        <v>43950540</v>
      </c>
      <c r="F11547" s="1" t="s">
        <v>29312</v>
      </c>
      <c r="G11547">
        <v>-29.66422</v>
      </c>
      <c r="H11547">
        <v>30.343489999999999</v>
      </c>
      <c r="I11547" s="1" t="s">
        <v>29313</v>
      </c>
      <c r="J11547" t="s">
        <v>22</v>
      </c>
      <c r="K11547" t="s">
        <v>29314</v>
      </c>
      <c r="L11547" s="1" t="s">
        <v>28475</v>
      </c>
    </row>
    <row r="11548" spans="1:12" ht="28.8" x14ac:dyDescent="0.3">
      <c r="A11548" t="s">
        <v>26835</v>
      </c>
      <c r="B11548" s="1" t="s">
        <v>28324</v>
      </c>
      <c r="C11548" s="1" t="s">
        <v>28927</v>
      </c>
      <c r="D11548">
        <v>52205015</v>
      </c>
      <c r="E11548">
        <v>43950584</v>
      </c>
      <c r="F11548" s="1" t="s">
        <v>29315</v>
      </c>
      <c r="G11548">
        <v>-29.672029999999999</v>
      </c>
      <c r="H11548">
        <v>30.33053</v>
      </c>
      <c r="I11548" s="1" t="s">
        <v>29316</v>
      </c>
      <c r="J11548" t="s">
        <v>22</v>
      </c>
      <c r="K11548" t="s">
        <v>29314</v>
      </c>
      <c r="L11548" s="1" t="s">
        <v>29305</v>
      </c>
    </row>
    <row r="11549" spans="1:12" x14ac:dyDescent="0.3">
      <c r="A11549" t="s">
        <v>26835</v>
      </c>
      <c r="B11549" s="1" t="s">
        <v>28324</v>
      </c>
      <c r="C11549" s="1" t="s">
        <v>28927</v>
      </c>
      <c r="D11549">
        <v>52205015</v>
      </c>
      <c r="E11549">
        <v>43951103</v>
      </c>
      <c r="F11549" s="1" t="s">
        <v>29317</v>
      </c>
      <c r="G11549">
        <v>-29.661445000000001</v>
      </c>
      <c r="H11549">
        <v>30.338740999999999</v>
      </c>
      <c r="I11549" s="1" t="s">
        <v>29318</v>
      </c>
      <c r="J11549" t="s">
        <v>26</v>
      </c>
      <c r="K11549" t="s">
        <v>29319</v>
      </c>
      <c r="L11549" s="1" t="s">
        <v>29097</v>
      </c>
    </row>
    <row r="11550" spans="1:12" ht="28.8" x14ac:dyDescent="0.3">
      <c r="A11550" t="s">
        <v>26835</v>
      </c>
      <c r="B11550" s="1" t="s">
        <v>28324</v>
      </c>
      <c r="C11550" s="1" t="s">
        <v>28927</v>
      </c>
      <c r="D11550">
        <v>52205015</v>
      </c>
      <c r="E11550">
        <v>43951259</v>
      </c>
      <c r="F11550" s="1" t="s">
        <v>29320</v>
      </c>
      <c r="G11550">
        <v>-29.679659999999998</v>
      </c>
      <c r="H11550">
        <v>30.33109</v>
      </c>
      <c r="I11550" s="1" t="s">
        <v>29321</v>
      </c>
      <c r="J11550" t="s">
        <v>42</v>
      </c>
      <c r="K11550" t="s">
        <v>29314</v>
      </c>
      <c r="L11550" s="1" t="s">
        <v>29305</v>
      </c>
    </row>
    <row r="11551" spans="1:12" x14ac:dyDescent="0.3">
      <c r="A11551" t="s">
        <v>26835</v>
      </c>
      <c r="B11551" s="1" t="s">
        <v>28324</v>
      </c>
      <c r="C11551" s="1" t="s">
        <v>28927</v>
      </c>
      <c r="D11551">
        <v>52205015</v>
      </c>
      <c r="E11551">
        <v>43951259</v>
      </c>
      <c r="F11551" s="1" t="s">
        <v>29322</v>
      </c>
      <c r="G11551">
        <v>-29.67914</v>
      </c>
      <c r="H11551">
        <v>30.329440000000002</v>
      </c>
      <c r="I11551" s="1" t="s">
        <v>29323</v>
      </c>
      <c r="J11551" t="s">
        <v>32</v>
      </c>
      <c r="K11551" t="s">
        <v>29324</v>
      </c>
      <c r="L11551" s="1" t="s">
        <v>28475</v>
      </c>
    </row>
    <row r="11552" spans="1:12" x14ac:dyDescent="0.3">
      <c r="A11552" t="s">
        <v>26835</v>
      </c>
      <c r="B11552" s="1" t="s">
        <v>28324</v>
      </c>
      <c r="C11552" s="1" t="s">
        <v>28927</v>
      </c>
      <c r="D11552">
        <v>52205016</v>
      </c>
      <c r="E11552">
        <v>43950573</v>
      </c>
      <c r="F11552" s="1" t="s">
        <v>29325</v>
      </c>
      <c r="G11552">
        <v>-29.663240999999999</v>
      </c>
      <c r="H11552">
        <v>30.331637000000001</v>
      </c>
      <c r="I11552" s="1" t="s">
        <v>29326</v>
      </c>
      <c r="J11552" t="s">
        <v>32</v>
      </c>
      <c r="K11552" t="s">
        <v>29327</v>
      </c>
      <c r="L11552" s="1" t="s">
        <v>28475</v>
      </c>
    </row>
    <row r="11553" spans="1:12" x14ac:dyDescent="0.3">
      <c r="A11553" t="s">
        <v>26835</v>
      </c>
      <c r="B11553" s="1" t="s">
        <v>28324</v>
      </c>
      <c r="C11553" s="1" t="s">
        <v>28927</v>
      </c>
      <c r="D11553">
        <v>52205016</v>
      </c>
      <c r="E11553">
        <v>43950821</v>
      </c>
      <c r="F11553" s="1" t="s">
        <v>29328</v>
      </c>
      <c r="G11553">
        <v>-29.662970000000001</v>
      </c>
      <c r="H11553">
        <v>30.326981</v>
      </c>
      <c r="I11553" s="1" t="s">
        <v>29329</v>
      </c>
      <c r="J11553" t="s">
        <v>22</v>
      </c>
      <c r="K11553" t="s">
        <v>29330</v>
      </c>
      <c r="L11553" s="1" t="s">
        <v>28475</v>
      </c>
    </row>
    <row r="11554" spans="1:12" ht="28.8" x14ac:dyDescent="0.3">
      <c r="A11554" t="s">
        <v>26835</v>
      </c>
      <c r="B11554" s="1" t="s">
        <v>28324</v>
      </c>
      <c r="C11554" s="1" t="s">
        <v>28927</v>
      </c>
      <c r="D11554">
        <v>52205016</v>
      </c>
      <c r="E11554">
        <v>43951158</v>
      </c>
      <c r="F11554" s="1" t="s">
        <v>29331</v>
      </c>
      <c r="G11554">
        <v>-29.66198</v>
      </c>
      <c r="H11554">
        <v>30.32011</v>
      </c>
      <c r="I11554" s="1" t="s">
        <v>29332</v>
      </c>
      <c r="J11554" t="s">
        <v>22</v>
      </c>
      <c r="K11554" t="s">
        <v>29333</v>
      </c>
      <c r="L11554" s="1" t="s">
        <v>29305</v>
      </c>
    </row>
    <row r="11555" spans="1:12" ht="28.8" x14ac:dyDescent="0.3">
      <c r="A11555" t="s">
        <v>26835</v>
      </c>
      <c r="B11555" s="1" t="s">
        <v>28324</v>
      </c>
      <c r="C11555" s="1" t="s">
        <v>28927</v>
      </c>
      <c r="D11555">
        <v>52205016</v>
      </c>
      <c r="E11555">
        <v>43951260</v>
      </c>
      <c r="F11555" s="1" t="s">
        <v>29334</v>
      </c>
      <c r="G11555">
        <v>-29.659400000000002</v>
      </c>
      <c r="H11555">
        <v>30.334599999999998</v>
      </c>
      <c r="I11555" s="1" t="s">
        <v>29335</v>
      </c>
      <c r="J11555" t="s">
        <v>42</v>
      </c>
      <c r="K11555" t="s">
        <v>29336</v>
      </c>
      <c r="L11555" s="1" t="s">
        <v>29305</v>
      </c>
    </row>
    <row r="11556" spans="1:12" x14ac:dyDescent="0.3">
      <c r="A11556" t="s">
        <v>26835</v>
      </c>
      <c r="B11556" s="1" t="s">
        <v>28324</v>
      </c>
      <c r="C11556" s="1" t="s">
        <v>28927</v>
      </c>
      <c r="D11556">
        <v>52205016</v>
      </c>
      <c r="E11556">
        <v>43951271</v>
      </c>
      <c r="F11556" s="1" t="s">
        <v>29337</v>
      </c>
      <c r="G11556">
        <v>-29.665379999999999</v>
      </c>
      <c r="H11556">
        <v>30.319109999999998</v>
      </c>
      <c r="I11556" s="1" t="s">
        <v>29338</v>
      </c>
      <c r="J11556" t="s">
        <v>42</v>
      </c>
      <c r="K11556" t="s">
        <v>29190</v>
      </c>
      <c r="L11556" s="1" t="s">
        <v>28475</v>
      </c>
    </row>
    <row r="11557" spans="1:12" x14ac:dyDescent="0.3">
      <c r="A11557" t="s">
        <v>26835</v>
      </c>
      <c r="B11557" s="1" t="s">
        <v>28324</v>
      </c>
      <c r="C11557" s="1" t="s">
        <v>28927</v>
      </c>
      <c r="D11557">
        <v>52205017</v>
      </c>
      <c r="E11557">
        <v>43950595</v>
      </c>
      <c r="F11557" s="1" t="s">
        <v>29339</v>
      </c>
      <c r="G11557">
        <v>-29.684338</v>
      </c>
      <c r="H11557">
        <v>30.338204000000001</v>
      </c>
      <c r="I11557" s="1" t="s">
        <v>29340</v>
      </c>
      <c r="J11557" t="s">
        <v>42</v>
      </c>
      <c r="K11557" t="s">
        <v>29341</v>
      </c>
      <c r="L11557" s="1" t="s">
        <v>28475</v>
      </c>
    </row>
    <row r="11558" spans="1:12" x14ac:dyDescent="0.3">
      <c r="A11558" t="s">
        <v>26835</v>
      </c>
      <c r="B11558" s="1" t="s">
        <v>28324</v>
      </c>
      <c r="C11558" s="1" t="s">
        <v>28927</v>
      </c>
      <c r="D11558">
        <v>52205017</v>
      </c>
      <c r="E11558">
        <v>43950607</v>
      </c>
      <c r="F11558" s="1" t="s">
        <v>29342</v>
      </c>
      <c r="G11558">
        <v>-29.679410000000001</v>
      </c>
      <c r="H11558">
        <v>30.344919999999998</v>
      </c>
      <c r="I11558" s="1" t="s">
        <v>29343</v>
      </c>
      <c r="J11558" t="s">
        <v>26</v>
      </c>
      <c r="K11558" t="s">
        <v>29344</v>
      </c>
      <c r="L11558" s="1" t="s">
        <v>28475</v>
      </c>
    </row>
    <row r="11559" spans="1:12" x14ac:dyDescent="0.3">
      <c r="A11559" t="s">
        <v>26835</v>
      </c>
      <c r="B11559" s="1" t="s">
        <v>28324</v>
      </c>
      <c r="C11559" s="1" t="s">
        <v>28927</v>
      </c>
      <c r="D11559">
        <v>52205017</v>
      </c>
      <c r="E11559">
        <v>43950607</v>
      </c>
      <c r="F11559" s="1" t="s">
        <v>29345</v>
      </c>
      <c r="G11559">
        <v>-29.675052999999998</v>
      </c>
      <c r="H11559">
        <v>30.346263</v>
      </c>
      <c r="I11559" s="1" t="s">
        <v>29346</v>
      </c>
      <c r="J11559" t="s">
        <v>91</v>
      </c>
      <c r="K11559" t="s">
        <v>29347</v>
      </c>
      <c r="L11559" s="1" t="s">
        <v>29200</v>
      </c>
    </row>
    <row r="11560" spans="1:12" x14ac:dyDescent="0.3">
      <c r="A11560" t="s">
        <v>26835</v>
      </c>
      <c r="B11560" s="1" t="s">
        <v>28324</v>
      </c>
      <c r="C11560" s="1" t="s">
        <v>28927</v>
      </c>
      <c r="D11560">
        <v>52205017</v>
      </c>
      <c r="E11560">
        <v>43951114</v>
      </c>
      <c r="F11560" s="1" t="s">
        <v>29348</v>
      </c>
      <c r="G11560">
        <v>-29.694980000000001</v>
      </c>
      <c r="H11560">
        <v>30.340938000000001</v>
      </c>
      <c r="I11560" s="1" t="s">
        <v>29349</v>
      </c>
      <c r="J11560" t="s">
        <v>22</v>
      </c>
      <c r="K11560" t="s">
        <v>29350</v>
      </c>
      <c r="L11560" s="1" t="s">
        <v>29097</v>
      </c>
    </row>
    <row r="11561" spans="1:12" x14ac:dyDescent="0.3">
      <c r="A11561" t="s">
        <v>26835</v>
      </c>
      <c r="B11561" s="1" t="s">
        <v>28324</v>
      </c>
      <c r="C11561" s="1" t="s">
        <v>28927</v>
      </c>
      <c r="D11561">
        <v>52205017</v>
      </c>
      <c r="E11561">
        <v>43951282</v>
      </c>
      <c r="F11561" s="1" t="s">
        <v>29351</v>
      </c>
      <c r="G11561">
        <v>-29.688993</v>
      </c>
      <c r="H11561">
        <v>30.33813</v>
      </c>
      <c r="I11561" s="1" t="s">
        <v>29352</v>
      </c>
      <c r="J11561" t="s">
        <v>22</v>
      </c>
      <c r="K11561" t="s">
        <v>29314</v>
      </c>
      <c r="L11561" s="1" t="s">
        <v>28475</v>
      </c>
    </row>
    <row r="11562" spans="1:12" ht="28.8" x14ac:dyDescent="0.3">
      <c r="A11562" t="s">
        <v>26835</v>
      </c>
      <c r="B11562" s="1" t="s">
        <v>28324</v>
      </c>
      <c r="C11562" s="1" t="s">
        <v>28927</v>
      </c>
      <c r="D11562">
        <v>52205018</v>
      </c>
      <c r="E11562">
        <v>43950977</v>
      </c>
      <c r="F11562" s="1" t="s">
        <v>21404</v>
      </c>
      <c r="G11562">
        <v>-29.679974000000001</v>
      </c>
      <c r="H11562">
        <v>30.375710999999999</v>
      </c>
      <c r="I11562" s="1" t="s">
        <v>29353</v>
      </c>
      <c r="J11562" t="s">
        <v>22</v>
      </c>
      <c r="K11562" t="s">
        <v>29354</v>
      </c>
      <c r="L11562" s="1" t="s">
        <v>29305</v>
      </c>
    </row>
    <row r="11563" spans="1:12" ht="28.8" x14ac:dyDescent="0.3">
      <c r="A11563" t="s">
        <v>26835</v>
      </c>
      <c r="B11563" s="1" t="s">
        <v>28324</v>
      </c>
      <c r="C11563" s="1" t="s">
        <v>28927</v>
      </c>
      <c r="D11563">
        <v>52205018</v>
      </c>
      <c r="E11563">
        <v>43951046</v>
      </c>
      <c r="F11563" s="1" t="s">
        <v>29355</v>
      </c>
      <c r="G11563">
        <v>-29.675705000000001</v>
      </c>
      <c r="H11563">
        <v>30.37781</v>
      </c>
      <c r="I11563" s="1" t="s">
        <v>29356</v>
      </c>
      <c r="J11563" t="s">
        <v>1436</v>
      </c>
      <c r="K11563" t="s">
        <v>29357</v>
      </c>
      <c r="L11563" s="1" t="s">
        <v>29277</v>
      </c>
    </row>
    <row r="11564" spans="1:12" ht="28.8" x14ac:dyDescent="0.3">
      <c r="A11564" t="s">
        <v>26835</v>
      </c>
      <c r="B11564" s="1" t="s">
        <v>28324</v>
      </c>
      <c r="C11564" s="1" t="s">
        <v>28927</v>
      </c>
      <c r="D11564">
        <v>52205018</v>
      </c>
      <c r="E11564">
        <v>43951204</v>
      </c>
      <c r="F11564" s="1" t="s">
        <v>29358</v>
      </c>
      <c r="G11564">
        <v>-29.687010000000001</v>
      </c>
      <c r="H11564">
        <v>30.370180000000001</v>
      </c>
      <c r="I11564" s="1" t="s">
        <v>29359</v>
      </c>
      <c r="J11564" t="s">
        <v>340</v>
      </c>
      <c r="K11564" t="s">
        <v>29360</v>
      </c>
      <c r="L11564" s="1" t="s">
        <v>29305</v>
      </c>
    </row>
    <row r="11565" spans="1:12" ht="28.8" x14ac:dyDescent="0.3">
      <c r="A11565" t="s">
        <v>26835</v>
      </c>
      <c r="B11565" s="1" t="s">
        <v>28324</v>
      </c>
      <c r="C11565" s="1" t="s">
        <v>28927</v>
      </c>
      <c r="D11565">
        <v>52205018</v>
      </c>
      <c r="E11565">
        <v>43951204</v>
      </c>
      <c r="F11565" s="1" t="s">
        <v>29361</v>
      </c>
      <c r="G11565">
        <v>-29.68732</v>
      </c>
      <c r="H11565">
        <v>30.36993</v>
      </c>
      <c r="I11565" s="1" t="s">
        <v>29362</v>
      </c>
      <c r="J11565" t="s">
        <v>101</v>
      </c>
      <c r="K11565" t="s">
        <v>29363</v>
      </c>
      <c r="L11565" s="1" t="s">
        <v>28475</v>
      </c>
    </row>
    <row r="11566" spans="1:12" x14ac:dyDescent="0.3">
      <c r="A11566" t="s">
        <v>26835</v>
      </c>
      <c r="B11566" s="1" t="s">
        <v>28324</v>
      </c>
      <c r="C11566" s="1" t="s">
        <v>28927</v>
      </c>
      <c r="D11566">
        <v>52205018</v>
      </c>
      <c r="E11566">
        <v>43951204</v>
      </c>
      <c r="F11566" s="1" t="s">
        <v>29364</v>
      </c>
      <c r="G11566">
        <v>-29.687169999999998</v>
      </c>
      <c r="H11566">
        <v>30.37041</v>
      </c>
      <c r="I11566" s="1" t="s">
        <v>29365</v>
      </c>
      <c r="J11566" t="s">
        <v>84</v>
      </c>
      <c r="K11566" t="s">
        <v>29366</v>
      </c>
      <c r="L11566" s="1" t="s">
        <v>28475</v>
      </c>
    </row>
    <row r="11567" spans="1:12" ht="43.2" x14ac:dyDescent="0.3">
      <c r="A11567" t="s">
        <v>26835</v>
      </c>
      <c r="B11567" s="1" t="s">
        <v>28324</v>
      </c>
      <c r="C11567" s="1" t="s">
        <v>28927</v>
      </c>
      <c r="D11567">
        <v>52205018</v>
      </c>
      <c r="E11567">
        <v>43951204</v>
      </c>
      <c r="F11567" s="1" t="s">
        <v>29367</v>
      </c>
      <c r="G11567">
        <v>-29.68749</v>
      </c>
      <c r="H11567">
        <v>30.369420000000002</v>
      </c>
      <c r="I11567" s="1" t="s">
        <v>29368</v>
      </c>
      <c r="J11567" t="s">
        <v>42</v>
      </c>
      <c r="K11567" t="s">
        <v>29360</v>
      </c>
      <c r="L11567" s="1" t="s">
        <v>29369</v>
      </c>
    </row>
    <row r="11568" spans="1:12" x14ac:dyDescent="0.3">
      <c r="A11568" t="s">
        <v>26835</v>
      </c>
      <c r="B11568" s="1" t="s">
        <v>28324</v>
      </c>
      <c r="C11568" s="1" t="s">
        <v>28927</v>
      </c>
      <c r="D11568">
        <v>52205018</v>
      </c>
      <c r="E11568">
        <v>43951439</v>
      </c>
      <c r="F11568" s="1" t="s">
        <v>29370</v>
      </c>
      <c r="G11568">
        <v>-29.718810000000001</v>
      </c>
      <c r="H11568">
        <v>30.371549999999999</v>
      </c>
      <c r="I11568" s="1" t="s">
        <v>29371</v>
      </c>
      <c r="J11568" t="s">
        <v>26</v>
      </c>
      <c r="K11568" t="s">
        <v>29372</v>
      </c>
      <c r="L11568" s="1" t="s">
        <v>29200</v>
      </c>
    </row>
    <row r="11569" spans="1:12" x14ac:dyDescent="0.3">
      <c r="A11569" t="s">
        <v>26835</v>
      </c>
      <c r="B11569" s="1" t="s">
        <v>28324</v>
      </c>
      <c r="C11569" s="1" t="s">
        <v>28927</v>
      </c>
      <c r="D11569">
        <v>52205018</v>
      </c>
      <c r="E11569">
        <v>43951451</v>
      </c>
      <c r="F11569" s="1" t="s">
        <v>29373</v>
      </c>
      <c r="G11569">
        <v>-29.723731999999998</v>
      </c>
      <c r="H11569">
        <v>30.455203999999998</v>
      </c>
      <c r="I11569" s="1" t="s">
        <v>29374</v>
      </c>
      <c r="J11569" t="s">
        <v>22</v>
      </c>
      <c r="K11569" t="s">
        <v>29375</v>
      </c>
      <c r="L11569" s="1" t="s">
        <v>28475</v>
      </c>
    </row>
    <row r="11570" spans="1:12" x14ac:dyDescent="0.3">
      <c r="A11570" t="s">
        <v>26835</v>
      </c>
      <c r="B11570" s="1" t="s">
        <v>28324</v>
      </c>
      <c r="C11570" s="1" t="s">
        <v>28927</v>
      </c>
      <c r="D11570">
        <v>52205018</v>
      </c>
      <c r="E11570">
        <v>43951451</v>
      </c>
      <c r="F11570" s="1" t="s">
        <v>29376</v>
      </c>
      <c r="G11570">
        <v>-29.679272000000001</v>
      </c>
      <c r="H11570">
        <v>30.397148000000001</v>
      </c>
      <c r="I11570" s="1" t="s">
        <v>29377</v>
      </c>
      <c r="J11570" t="s">
        <v>101</v>
      </c>
      <c r="K11570" t="s">
        <v>29378</v>
      </c>
      <c r="L11570" s="1" t="s">
        <v>28475</v>
      </c>
    </row>
    <row r="11571" spans="1:12" ht="28.8" x14ac:dyDescent="0.3">
      <c r="A11571" t="s">
        <v>26835</v>
      </c>
      <c r="B11571" s="1" t="s">
        <v>28324</v>
      </c>
      <c r="C11571" s="1" t="s">
        <v>28927</v>
      </c>
      <c r="D11571">
        <v>52205019</v>
      </c>
      <c r="E11571">
        <v>43950506</v>
      </c>
      <c r="F11571" s="1" t="s">
        <v>29379</v>
      </c>
      <c r="G11571">
        <v>-29.656700000000001</v>
      </c>
      <c r="H11571">
        <v>30.3567</v>
      </c>
      <c r="I11571" s="1" t="s">
        <v>29380</v>
      </c>
      <c r="J11571" t="s">
        <v>42</v>
      </c>
      <c r="K11571" t="s">
        <v>29381</v>
      </c>
      <c r="L11571" s="1" t="s">
        <v>28475</v>
      </c>
    </row>
    <row r="11572" spans="1:12" x14ac:dyDescent="0.3">
      <c r="A11572" t="s">
        <v>26835</v>
      </c>
      <c r="B11572" s="1" t="s">
        <v>28324</v>
      </c>
      <c r="C11572" s="1" t="s">
        <v>28927</v>
      </c>
      <c r="D11572">
        <v>52205019</v>
      </c>
      <c r="E11572">
        <v>43950517</v>
      </c>
      <c r="F11572" s="1" t="s">
        <v>29382</v>
      </c>
      <c r="G11572">
        <v>-29.653043</v>
      </c>
      <c r="H11572">
        <v>30.346634999999999</v>
      </c>
      <c r="I11572" s="1" t="s">
        <v>29383</v>
      </c>
      <c r="J11572" t="s">
        <v>18835</v>
      </c>
      <c r="K11572" t="s">
        <v>29384</v>
      </c>
      <c r="L11572" s="1" t="s">
        <v>28475</v>
      </c>
    </row>
    <row r="11573" spans="1:12" x14ac:dyDescent="0.3">
      <c r="A11573" t="s">
        <v>26835</v>
      </c>
      <c r="B11573" s="1" t="s">
        <v>28324</v>
      </c>
      <c r="C11573" s="1" t="s">
        <v>28927</v>
      </c>
      <c r="D11573">
        <v>52205019</v>
      </c>
      <c r="E11573">
        <v>43950517</v>
      </c>
      <c r="F11573" s="1" t="s">
        <v>29385</v>
      </c>
      <c r="G11573">
        <v>-29.650929999999999</v>
      </c>
      <c r="H11573">
        <v>30.34911</v>
      </c>
      <c r="I11573" s="1" t="s">
        <v>29386</v>
      </c>
      <c r="J11573" t="s">
        <v>22</v>
      </c>
      <c r="K11573" t="s">
        <v>29387</v>
      </c>
      <c r="L11573" s="1" t="s">
        <v>29200</v>
      </c>
    </row>
    <row r="11574" spans="1:12" x14ac:dyDescent="0.3">
      <c r="A11574" t="s">
        <v>26835</v>
      </c>
      <c r="B11574" s="1" t="s">
        <v>28324</v>
      </c>
      <c r="C11574" s="1" t="s">
        <v>28927</v>
      </c>
      <c r="D11574">
        <v>52205019</v>
      </c>
      <c r="E11574">
        <v>43950539</v>
      </c>
      <c r="F11574" s="1" t="s">
        <v>29388</v>
      </c>
      <c r="G11574">
        <v>-29.655276000000001</v>
      </c>
      <c r="H11574">
        <v>30.348544</v>
      </c>
      <c r="I11574" s="1" t="s">
        <v>29389</v>
      </c>
      <c r="J11574" t="s">
        <v>22</v>
      </c>
      <c r="K11574" t="s">
        <v>29314</v>
      </c>
      <c r="L11574" s="1" t="s">
        <v>28475</v>
      </c>
    </row>
    <row r="11575" spans="1:12" x14ac:dyDescent="0.3">
      <c r="A11575" t="s">
        <v>26835</v>
      </c>
      <c r="B11575" s="1" t="s">
        <v>28324</v>
      </c>
      <c r="C11575" s="1" t="s">
        <v>28927</v>
      </c>
      <c r="D11575">
        <v>52205019</v>
      </c>
      <c r="E11575">
        <v>43950696</v>
      </c>
      <c r="F11575" s="1" t="s">
        <v>29390</v>
      </c>
      <c r="G11575">
        <v>-29.660225000000001</v>
      </c>
      <c r="H11575">
        <v>30.356681999999999</v>
      </c>
      <c r="I11575" s="1" t="s">
        <v>29391</v>
      </c>
      <c r="J11575" t="s">
        <v>22</v>
      </c>
      <c r="K11575" t="s">
        <v>29392</v>
      </c>
      <c r="L11575" s="1" t="s">
        <v>28475</v>
      </c>
    </row>
    <row r="11576" spans="1:12" x14ac:dyDescent="0.3">
      <c r="A11576" t="s">
        <v>26835</v>
      </c>
      <c r="B11576" s="1" t="s">
        <v>28324</v>
      </c>
      <c r="C11576" s="1" t="s">
        <v>28927</v>
      </c>
      <c r="D11576">
        <v>52205019</v>
      </c>
      <c r="E11576">
        <v>43950843</v>
      </c>
      <c r="F11576" s="1" t="s">
        <v>29393</v>
      </c>
      <c r="G11576">
        <v>-29.651942999999999</v>
      </c>
      <c r="H11576">
        <v>30.356945</v>
      </c>
      <c r="I11576" s="1" t="s">
        <v>29394</v>
      </c>
      <c r="J11576" t="s">
        <v>22</v>
      </c>
      <c r="K11576" t="s">
        <v>29314</v>
      </c>
      <c r="L11576" s="1" t="s">
        <v>28475</v>
      </c>
    </row>
    <row r="11577" spans="1:12" x14ac:dyDescent="0.3">
      <c r="A11577" t="s">
        <v>26835</v>
      </c>
      <c r="B11577" s="1" t="s">
        <v>28324</v>
      </c>
      <c r="C11577" s="1" t="s">
        <v>28927</v>
      </c>
      <c r="D11577">
        <v>52205019</v>
      </c>
      <c r="E11577">
        <v>43950854</v>
      </c>
      <c r="F11577" s="1" t="s">
        <v>29395</v>
      </c>
      <c r="G11577">
        <v>-29.651664</v>
      </c>
      <c r="H11577">
        <v>30.353930999999999</v>
      </c>
      <c r="I11577" s="1" t="s">
        <v>29396</v>
      </c>
      <c r="J11577" t="s">
        <v>340</v>
      </c>
      <c r="K11577" t="s">
        <v>29397</v>
      </c>
      <c r="L11577" s="1" t="s">
        <v>28475</v>
      </c>
    </row>
    <row r="11578" spans="1:12" ht="28.8" x14ac:dyDescent="0.3">
      <c r="A11578" t="s">
        <v>26835</v>
      </c>
      <c r="B11578" s="1" t="s">
        <v>28324</v>
      </c>
      <c r="C11578" s="1" t="s">
        <v>28927</v>
      </c>
      <c r="D11578">
        <v>52205019</v>
      </c>
      <c r="E11578">
        <v>43950854</v>
      </c>
      <c r="F11578" s="1" t="s">
        <v>29398</v>
      </c>
      <c r="G11578">
        <v>-29.65324</v>
      </c>
      <c r="H11578">
        <v>30.349959999999999</v>
      </c>
      <c r="I11578" s="1" t="s">
        <v>29399</v>
      </c>
      <c r="J11578" t="s">
        <v>32</v>
      </c>
      <c r="K11578" t="s">
        <v>29400</v>
      </c>
      <c r="L11578" s="1" t="s">
        <v>29305</v>
      </c>
    </row>
    <row r="11579" spans="1:12" x14ac:dyDescent="0.3">
      <c r="A11579" t="s">
        <v>26835</v>
      </c>
      <c r="B11579" s="1" t="s">
        <v>28324</v>
      </c>
      <c r="C11579" s="1" t="s">
        <v>28927</v>
      </c>
      <c r="D11579">
        <v>52205019</v>
      </c>
      <c r="E11579">
        <v>43951417</v>
      </c>
      <c r="F11579" s="1" t="s">
        <v>29401</v>
      </c>
      <c r="G11579">
        <v>-29.65147</v>
      </c>
      <c r="H11579">
        <v>30.359749999999998</v>
      </c>
      <c r="I11579" s="1" t="s">
        <v>29402</v>
      </c>
      <c r="J11579" t="s">
        <v>340</v>
      </c>
      <c r="K11579" t="s">
        <v>29403</v>
      </c>
      <c r="L11579" s="1" t="s">
        <v>28475</v>
      </c>
    </row>
    <row r="11580" spans="1:12" x14ac:dyDescent="0.3">
      <c r="A11580" t="s">
        <v>26835</v>
      </c>
      <c r="B11580" s="1" t="s">
        <v>28324</v>
      </c>
      <c r="C11580" s="1" t="s">
        <v>28927</v>
      </c>
      <c r="D11580">
        <v>52205020</v>
      </c>
      <c r="E11580">
        <v>43950652</v>
      </c>
      <c r="F11580" s="1" t="s">
        <v>29404</v>
      </c>
      <c r="G11580">
        <v>-29.642714000000002</v>
      </c>
      <c r="H11580">
        <v>30.284600000000001</v>
      </c>
      <c r="I11580" s="1" t="s">
        <v>29405</v>
      </c>
      <c r="J11580" t="s">
        <v>47</v>
      </c>
      <c r="K11580" t="s">
        <v>29406</v>
      </c>
      <c r="L11580" s="1" t="s">
        <v>29237</v>
      </c>
    </row>
    <row r="11581" spans="1:12" x14ac:dyDescent="0.3">
      <c r="A11581" t="s">
        <v>26835</v>
      </c>
      <c r="B11581" s="1" t="s">
        <v>28324</v>
      </c>
      <c r="C11581" s="1" t="s">
        <v>28927</v>
      </c>
      <c r="D11581">
        <v>52205020</v>
      </c>
      <c r="E11581">
        <v>43950652</v>
      </c>
      <c r="F11581" s="1" t="s">
        <v>29407</v>
      </c>
      <c r="G11581">
        <v>-29.637419999999999</v>
      </c>
      <c r="H11581">
        <v>30.283950000000001</v>
      </c>
      <c r="I11581" s="1" t="s">
        <v>29408</v>
      </c>
      <c r="J11581" t="s">
        <v>22</v>
      </c>
      <c r="K11581" t="s">
        <v>29237</v>
      </c>
      <c r="L11581" s="1" t="s">
        <v>28475</v>
      </c>
    </row>
    <row r="11582" spans="1:12" x14ac:dyDescent="0.3">
      <c r="A11582" t="s">
        <v>26835</v>
      </c>
      <c r="B11582" s="1" t="s">
        <v>28324</v>
      </c>
      <c r="C11582" s="1" t="s">
        <v>28927</v>
      </c>
      <c r="D11582">
        <v>52205020</v>
      </c>
      <c r="E11582">
        <v>43950719</v>
      </c>
      <c r="F11582" s="1" t="s">
        <v>29409</v>
      </c>
      <c r="G11582">
        <v>-29.644808000000001</v>
      </c>
      <c r="H11582">
        <v>30.309491000000001</v>
      </c>
      <c r="I11582" s="1" t="s">
        <v>29410</v>
      </c>
      <c r="J11582" t="s">
        <v>32</v>
      </c>
      <c r="K11582" t="s">
        <v>29411</v>
      </c>
      <c r="L11582" s="1" t="s">
        <v>29097</v>
      </c>
    </row>
    <row r="11583" spans="1:12" x14ac:dyDescent="0.3">
      <c r="A11583" t="s">
        <v>26835</v>
      </c>
      <c r="B11583" s="1" t="s">
        <v>28324</v>
      </c>
      <c r="C11583" s="1" t="s">
        <v>28927</v>
      </c>
      <c r="D11583">
        <v>52205020</v>
      </c>
      <c r="E11583">
        <v>43950719</v>
      </c>
      <c r="F11583" s="1" t="s">
        <v>29412</v>
      </c>
      <c r="G11583">
        <v>-29.644929999999999</v>
      </c>
      <c r="H11583">
        <v>30.304200000000002</v>
      </c>
      <c r="J11583" t="s">
        <v>47</v>
      </c>
      <c r="K11583" t="s">
        <v>17</v>
      </c>
      <c r="L11583" s="1" t="s">
        <v>28475</v>
      </c>
    </row>
    <row r="11584" spans="1:12" x14ac:dyDescent="0.3">
      <c r="A11584" t="s">
        <v>26835</v>
      </c>
      <c r="B11584" s="1" t="s">
        <v>28324</v>
      </c>
      <c r="C11584" s="1" t="s">
        <v>28927</v>
      </c>
      <c r="D11584">
        <v>52205020</v>
      </c>
      <c r="E11584">
        <v>43950720</v>
      </c>
      <c r="F11584" s="1" t="s">
        <v>29413</v>
      </c>
      <c r="G11584">
        <v>-29.63785</v>
      </c>
      <c r="H11584">
        <v>30.305519</v>
      </c>
      <c r="I11584" s="1" t="s">
        <v>29414</v>
      </c>
      <c r="J11584" t="s">
        <v>22</v>
      </c>
      <c r="K11584" t="s">
        <v>29415</v>
      </c>
      <c r="L11584" s="1" t="s">
        <v>28475</v>
      </c>
    </row>
    <row r="11585" spans="1:12" x14ac:dyDescent="0.3">
      <c r="A11585" t="s">
        <v>26835</v>
      </c>
      <c r="B11585" s="1" t="s">
        <v>28324</v>
      </c>
      <c r="C11585" s="1" t="s">
        <v>28927</v>
      </c>
      <c r="D11585">
        <v>52205020</v>
      </c>
      <c r="E11585">
        <v>43950731</v>
      </c>
      <c r="F11585" s="1" t="s">
        <v>29416</v>
      </c>
      <c r="G11585">
        <v>-29.640630000000002</v>
      </c>
      <c r="H11585">
        <v>30.314250000000001</v>
      </c>
      <c r="I11585" s="1" t="s">
        <v>29417</v>
      </c>
      <c r="J11585" t="s">
        <v>757</v>
      </c>
      <c r="K11585" t="s">
        <v>29418</v>
      </c>
      <c r="L11585" s="1" t="s">
        <v>29200</v>
      </c>
    </row>
    <row r="11586" spans="1:12" x14ac:dyDescent="0.3">
      <c r="A11586" t="s">
        <v>26835</v>
      </c>
      <c r="B11586" s="1" t="s">
        <v>28324</v>
      </c>
      <c r="C11586" s="1" t="s">
        <v>28927</v>
      </c>
      <c r="D11586">
        <v>52205020</v>
      </c>
      <c r="E11586">
        <v>43950731</v>
      </c>
      <c r="F11586" s="1" t="s">
        <v>29419</v>
      </c>
      <c r="G11586">
        <v>-29.640180000000001</v>
      </c>
      <c r="H11586">
        <v>30.31465</v>
      </c>
      <c r="I11586" s="1" t="s">
        <v>29420</v>
      </c>
      <c r="J11586" t="s">
        <v>101</v>
      </c>
      <c r="K11586" t="s">
        <v>29421</v>
      </c>
      <c r="L11586" s="1" t="s">
        <v>29421</v>
      </c>
    </row>
    <row r="11587" spans="1:12" x14ac:dyDescent="0.3">
      <c r="A11587" t="s">
        <v>26835</v>
      </c>
      <c r="B11587" s="1" t="s">
        <v>28324</v>
      </c>
      <c r="C11587" s="1" t="s">
        <v>28927</v>
      </c>
      <c r="D11587">
        <v>52205021</v>
      </c>
      <c r="E11587">
        <v>43950797</v>
      </c>
      <c r="F11587" s="1" t="s">
        <v>29422</v>
      </c>
      <c r="G11587">
        <v>-29.654599000000001</v>
      </c>
      <c r="H11587">
        <v>30.308862999999999</v>
      </c>
      <c r="I11587" s="1" t="s">
        <v>29423</v>
      </c>
      <c r="J11587" t="s">
        <v>22</v>
      </c>
      <c r="K11587" t="s">
        <v>29224</v>
      </c>
      <c r="L11587" s="1" t="s">
        <v>29237</v>
      </c>
    </row>
    <row r="11588" spans="1:12" ht="28.8" x14ac:dyDescent="0.3">
      <c r="A11588" t="s">
        <v>26835</v>
      </c>
      <c r="B11588" s="1" t="s">
        <v>28324</v>
      </c>
      <c r="C11588" s="1" t="s">
        <v>28927</v>
      </c>
      <c r="D11588">
        <v>52205021</v>
      </c>
      <c r="E11588">
        <v>43950809</v>
      </c>
      <c r="F11588" s="1" t="s">
        <v>29424</v>
      </c>
      <c r="G11588">
        <v>-29.653970000000001</v>
      </c>
      <c r="H11588">
        <v>30.314971</v>
      </c>
      <c r="I11588" s="1" t="s">
        <v>29425</v>
      </c>
      <c r="J11588" t="s">
        <v>32</v>
      </c>
      <c r="K11588" t="s">
        <v>29426</v>
      </c>
      <c r="L11588" s="1" t="s">
        <v>28475</v>
      </c>
    </row>
    <row r="11589" spans="1:12" x14ac:dyDescent="0.3">
      <c r="A11589" t="s">
        <v>26835</v>
      </c>
      <c r="B11589" s="1" t="s">
        <v>28324</v>
      </c>
      <c r="C11589" s="1" t="s">
        <v>28927</v>
      </c>
      <c r="D11589">
        <v>52205021</v>
      </c>
      <c r="E11589">
        <v>43950810</v>
      </c>
      <c r="F11589" s="1" t="s">
        <v>29427</v>
      </c>
      <c r="G11589">
        <v>-29.648067000000001</v>
      </c>
      <c r="H11589">
        <v>30.320198000000001</v>
      </c>
      <c r="I11589" s="1" t="s">
        <v>29428</v>
      </c>
      <c r="J11589" t="s">
        <v>42</v>
      </c>
      <c r="K11589" t="s">
        <v>29429</v>
      </c>
      <c r="L11589" s="1" t="s">
        <v>28475</v>
      </c>
    </row>
    <row r="11590" spans="1:12" ht="28.8" x14ac:dyDescent="0.3">
      <c r="A11590" t="s">
        <v>26835</v>
      </c>
      <c r="B11590" s="1" t="s">
        <v>28324</v>
      </c>
      <c r="C11590" s="1" t="s">
        <v>28927</v>
      </c>
      <c r="D11590">
        <v>52205021</v>
      </c>
      <c r="E11590">
        <v>43951057</v>
      </c>
      <c r="F11590" s="1" t="s">
        <v>29430</v>
      </c>
      <c r="G11590">
        <v>-29.65588</v>
      </c>
      <c r="H11590">
        <v>30.316050000000001</v>
      </c>
      <c r="I11590" s="1" t="s">
        <v>29431</v>
      </c>
      <c r="J11590" t="s">
        <v>340</v>
      </c>
      <c r="K11590" t="s">
        <v>29224</v>
      </c>
      <c r="L11590" s="1" t="s">
        <v>29200</v>
      </c>
    </row>
    <row r="11591" spans="1:12" x14ac:dyDescent="0.3">
      <c r="A11591" t="s">
        <v>26835</v>
      </c>
      <c r="B11591" s="1" t="s">
        <v>28324</v>
      </c>
      <c r="C11591" s="1" t="s">
        <v>28927</v>
      </c>
      <c r="D11591">
        <v>52205021</v>
      </c>
      <c r="E11591">
        <v>43951057</v>
      </c>
      <c r="F11591" s="1" t="s">
        <v>29432</v>
      </c>
      <c r="G11591">
        <v>-29.654191000000001</v>
      </c>
      <c r="H11591">
        <v>30.319571</v>
      </c>
      <c r="I11591" s="1" t="s">
        <v>29433</v>
      </c>
      <c r="J11591" t="s">
        <v>101</v>
      </c>
      <c r="K11591" t="s">
        <v>29227</v>
      </c>
      <c r="L11591" s="1" t="s">
        <v>28475</v>
      </c>
    </row>
    <row r="11592" spans="1:12" x14ac:dyDescent="0.3">
      <c r="A11592" t="s">
        <v>26835</v>
      </c>
      <c r="B11592" s="1" t="s">
        <v>28324</v>
      </c>
      <c r="C11592" s="1" t="s">
        <v>28927</v>
      </c>
      <c r="D11592">
        <v>52205021</v>
      </c>
      <c r="E11592">
        <v>43951136</v>
      </c>
      <c r="F11592" s="1" t="s">
        <v>29434</v>
      </c>
      <c r="G11592">
        <v>-29.65625</v>
      </c>
      <c r="H11592">
        <v>30.321116</v>
      </c>
      <c r="I11592" s="1" t="s">
        <v>29435</v>
      </c>
      <c r="J11592" t="s">
        <v>23426</v>
      </c>
      <c r="K11592" t="s">
        <v>29224</v>
      </c>
      <c r="L11592" s="1" t="s">
        <v>28475</v>
      </c>
    </row>
    <row r="11593" spans="1:12" ht="28.8" x14ac:dyDescent="0.3">
      <c r="A11593" t="s">
        <v>26835</v>
      </c>
      <c r="B11593" s="1" t="s">
        <v>28324</v>
      </c>
      <c r="C11593" s="1" t="s">
        <v>28927</v>
      </c>
      <c r="D11593">
        <v>52205022</v>
      </c>
      <c r="E11593">
        <v>43950528</v>
      </c>
      <c r="F11593" s="1" t="s">
        <v>29436</v>
      </c>
      <c r="G11593">
        <v>-29.657678000000001</v>
      </c>
      <c r="H11593">
        <v>30.340869000000001</v>
      </c>
      <c r="I11593" s="1" t="s">
        <v>29437</v>
      </c>
      <c r="J11593" t="s">
        <v>22</v>
      </c>
      <c r="K11593" t="s">
        <v>29438</v>
      </c>
      <c r="L11593" s="1" t="s">
        <v>29305</v>
      </c>
    </row>
    <row r="11594" spans="1:12" x14ac:dyDescent="0.3">
      <c r="A11594" t="s">
        <v>26835</v>
      </c>
      <c r="B11594" s="1" t="s">
        <v>28324</v>
      </c>
      <c r="C11594" s="1" t="s">
        <v>28927</v>
      </c>
      <c r="D11594">
        <v>52205022</v>
      </c>
      <c r="E11594">
        <v>43950764</v>
      </c>
      <c r="F11594" s="1" t="s">
        <v>29439</v>
      </c>
      <c r="G11594">
        <v>-29.644983</v>
      </c>
      <c r="H11594">
        <v>30.331226999999998</v>
      </c>
      <c r="I11594" s="1" t="s">
        <v>29440</v>
      </c>
      <c r="J11594" t="s">
        <v>32</v>
      </c>
      <c r="K11594" t="s">
        <v>29237</v>
      </c>
      <c r="L11594" s="1" t="s">
        <v>29237</v>
      </c>
    </row>
    <row r="11595" spans="1:12" ht="28.8" x14ac:dyDescent="0.3">
      <c r="A11595" t="s">
        <v>26835</v>
      </c>
      <c r="B11595" s="1" t="s">
        <v>28324</v>
      </c>
      <c r="C11595" s="1" t="s">
        <v>28927</v>
      </c>
      <c r="D11595">
        <v>52205022</v>
      </c>
      <c r="E11595">
        <v>43950832</v>
      </c>
      <c r="F11595" s="1" t="s">
        <v>29441</v>
      </c>
      <c r="G11595">
        <v>-29.64819</v>
      </c>
      <c r="H11595">
        <v>30.324839999999998</v>
      </c>
      <c r="I11595" s="1" t="s">
        <v>29442</v>
      </c>
      <c r="J11595" t="s">
        <v>91</v>
      </c>
      <c r="K11595" t="s">
        <v>29443</v>
      </c>
      <c r="L11595" s="1" t="s">
        <v>29305</v>
      </c>
    </row>
    <row r="11596" spans="1:12" x14ac:dyDescent="0.3">
      <c r="A11596" t="s">
        <v>26835</v>
      </c>
      <c r="B11596" s="1" t="s">
        <v>28324</v>
      </c>
      <c r="C11596" s="1" t="s">
        <v>28927</v>
      </c>
      <c r="D11596">
        <v>52205022</v>
      </c>
      <c r="E11596">
        <v>43950832</v>
      </c>
      <c r="F11596" s="1" t="s">
        <v>29444</v>
      </c>
      <c r="G11596">
        <v>-29.651551000000001</v>
      </c>
      <c r="H11596">
        <v>30.331354000000001</v>
      </c>
      <c r="I11596" s="1" t="s">
        <v>29445</v>
      </c>
      <c r="J11596" t="s">
        <v>22</v>
      </c>
      <c r="K11596" t="s">
        <v>29429</v>
      </c>
      <c r="L11596" s="1" t="s">
        <v>28475</v>
      </c>
    </row>
    <row r="11597" spans="1:12" x14ac:dyDescent="0.3">
      <c r="A11597" t="s">
        <v>26835</v>
      </c>
      <c r="B11597" s="1" t="s">
        <v>28324</v>
      </c>
      <c r="C11597" s="1" t="s">
        <v>28927</v>
      </c>
      <c r="D11597">
        <v>52205022</v>
      </c>
      <c r="E11597">
        <v>43951068</v>
      </c>
      <c r="F11597" s="1" t="s">
        <v>29446</v>
      </c>
      <c r="G11597">
        <v>-29.655481000000002</v>
      </c>
      <c r="H11597">
        <v>30.324677000000001</v>
      </c>
      <c r="I11597" s="1" t="s">
        <v>29447</v>
      </c>
      <c r="J11597" t="s">
        <v>22</v>
      </c>
      <c r="K11597" t="s">
        <v>29429</v>
      </c>
      <c r="L11597" s="1" t="s">
        <v>28475</v>
      </c>
    </row>
    <row r="11598" spans="1:12" x14ac:dyDescent="0.3">
      <c r="A11598" t="s">
        <v>26835</v>
      </c>
      <c r="B11598" s="1" t="s">
        <v>28324</v>
      </c>
      <c r="C11598" s="1" t="s">
        <v>28927</v>
      </c>
      <c r="D11598">
        <v>52205022</v>
      </c>
      <c r="E11598">
        <v>43951293</v>
      </c>
      <c r="F11598" s="1" t="s">
        <v>3913</v>
      </c>
      <c r="G11598">
        <v>-29.651289999999999</v>
      </c>
      <c r="H11598">
        <v>30.337700000000002</v>
      </c>
      <c r="I11598" s="1" t="s">
        <v>29448</v>
      </c>
      <c r="J11598" t="s">
        <v>84</v>
      </c>
      <c r="K11598" t="s">
        <v>29449</v>
      </c>
      <c r="L11598" s="1" t="s">
        <v>28475</v>
      </c>
    </row>
    <row r="11599" spans="1:12" x14ac:dyDescent="0.3">
      <c r="A11599" t="s">
        <v>26835</v>
      </c>
      <c r="B11599" s="1" t="s">
        <v>28324</v>
      </c>
      <c r="C11599" s="1" t="s">
        <v>28927</v>
      </c>
      <c r="D11599">
        <v>52205023</v>
      </c>
      <c r="E11599">
        <v>43950494</v>
      </c>
      <c r="F11599" s="1" t="s">
        <v>29450</v>
      </c>
      <c r="G11599">
        <v>-29.64583</v>
      </c>
      <c r="H11599">
        <v>30.356570000000001</v>
      </c>
      <c r="I11599" s="1" t="s">
        <v>29451</v>
      </c>
      <c r="J11599" t="s">
        <v>26</v>
      </c>
      <c r="K11599" t="s">
        <v>29452</v>
      </c>
      <c r="L11599" s="1" t="s">
        <v>28475</v>
      </c>
    </row>
    <row r="11600" spans="1:12" ht="28.8" x14ac:dyDescent="0.3">
      <c r="A11600" t="s">
        <v>26835</v>
      </c>
      <c r="B11600" s="1" t="s">
        <v>28324</v>
      </c>
      <c r="C11600" s="1" t="s">
        <v>28927</v>
      </c>
      <c r="D11600">
        <v>52205023</v>
      </c>
      <c r="E11600">
        <v>43950494</v>
      </c>
      <c r="F11600" s="1" t="s">
        <v>29453</v>
      </c>
      <c r="G11600">
        <v>-29.646190000000001</v>
      </c>
      <c r="H11600">
        <v>30.35623</v>
      </c>
      <c r="I11600" s="1" t="s">
        <v>29454</v>
      </c>
      <c r="J11600" t="s">
        <v>32</v>
      </c>
      <c r="K11600" t="s">
        <v>29455</v>
      </c>
      <c r="L11600" s="1" t="s">
        <v>29305</v>
      </c>
    </row>
    <row r="11601" spans="1:12" x14ac:dyDescent="0.3">
      <c r="A11601" t="s">
        <v>26835</v>
      </c>
      <c r="B11601" s="1" t="s">
        <v>28324</v>
      </c>
      <c r="C11601" s="1" t="s">
        <v>28927</v>
      </c>
      <c r="D11601">
        <v>52205023</v>
      </c>
      <c r="E11601">
        <v>43950494</v>
      </c>
      <c r="F11601" s="1" t="s">
        <v>29456</v>
      </c>
      <c r="G11601">
        <v>-29.645305</v>
      </c>
      <c r="H11601">
        <v>30.355682000000002</v>
      </c>
      <c r="I11601" s="1" t="s">
        <v>29457</v>
      </c>
      <c r="J11601" t="s">
        <v>101</v>
      </c>
      <c r="K11601" t="s">
        <v>29314</v>
      </c>
      <c r="L11601" s="1" t="s">
        <v>28475</v>
      </c>
    </row>
    <row r="11602" spans="1:12" x14ac:dyDescent="0.3">
      <c r="A11602" t="s">
        <v>26835</v>
      </c>
      <c r="B11602" s="1" t="s">
        <v>28324</v>
      </c>
      <c r="C11602" s="1" t="s">
        <v>28927</v>
      </c>
      <c r="D11602">
        <v>52205023</v>
      </c>
      <c r="E11602">
        <v>43950618</v>
      </c>
      <c r="F11602" s="1" t="s">
        <v>29458</v>
      </c>
      <c r="G11602">
        <v>-29.637298999999999</v>
      </c>
      <c r="H11602">
        <v>30.329629000000001</v>
      </c>
      <c r="I11602" s="1" t="s">
        <v>29459</v>
      </c>
      <c r="J11602" t="s">
        <v>22</v>
      </c>
      <c r="K11602" t="s">
        <v>29460</v>
      </c>
      <c r="L11602" s="1" t="s">
        <v>29237</v>
      </c>
    </row>
    <row r="11603" spans="1:12" x14ac:dyDescent="0.3">
      <c r="A11603" t="s">
        <v>26835</v>
      </c>
      <c r="B11603" s="1" t="s">
        <v>28324</v>
      </c>
      <c r="C11603" s="1" t="s">
        <v>28927</v>
      </c>
      <c r="D11603">
        <v>52205023</v>
      </c>
      <c r="E11603">
        <v>43950630</v>
      </c>
      <c r="F11603" s="1" t="s">
        <v>29461</v>
      </c>
      <c r="G11603">
        <v>-29.639779999999998</v>
      </c>
      <c r="H11603">
        <v>30.346509999999999</v>
      </c>
      <c r="I11603" s="1" t="s">
        <v>29462</v>
      </c>
      <c r="J11603" t="s">
        <v>42</v>
      </c>
      <c r="K11603" t="s">
        <v>29463</v>
      </c>
      <c r="L11603" s="1" t="s">
        <v>29200</v>
      </c>
    </row>
    <row r="11604" spans="1:12" x14ac:dyDescent="0.3">
      <c r="A11604" t="s">
        <v>26835</v>
      </c>
      <c r="B11604" s="1" t="s">
        <v>28324</v>
      </c>
      <c r="C11604" s="1" t="s">
        <v>28927</v>
      </c>
      <c r="D11604">
        <v>52205024</v>
      </c>
      <c r="E11604">
        <v>43950461</v>
      </c>
      <c r="F11604" s="1" t="s">
        <v>29464</v>
      </c>
      <c r="G11604">
        <v>-29.637840000000001</v>
      </c>
      <c r="H11604">
        <v>30.39425</v>
      </c>
      <c r="I11604" s="1" t="s">
        <v>29465</v>
      </c>
      <c r="J11604" t="s">
        <v>91</v>
      </c>
      <c r="K11604" t="s">
        <v>29466</v>
      </c>
      <c r="L11604" s="1" t="s">
        <v>28475</v>
      </c>
    </row>
    <row r="11605" spans="1:12" x14ac:dyDescent="0.3">
      <c r="A11605" t="s">
        <v>26835</v>
      </c>
      <c r="B11605" s="1" t="s">
        <v>28324</v>
      </c>
      <c r="C11605" s="1" t="s">
        <v>28927</v>
      </c>
      <c r="D11605">
        <v>52205024</v>
      </c>
      <c r="E11605">
        <v>43950472</v>
      </c>
      <c r="F11605" s="1" t="s">
        <v>29467</v>
      </c>
      <c r="G11605">
        <v>-29.649159999999998</v>
      </c>
      <c r="H11605">
        <v>30.375495000000001</v>
      </c>
      <c r="I11605" s="1" t="s">
        <v>29468</v>
      </c>
      <c r="J11605" t="s">
        <v>22</v>
      </c>
      <c r="K11605" t="s">
        <v>29469</v>
      </c>
      <c r="L11605" s="1" t="s">
        <v>28475</v>
      </c>
    </row>
    <row r="11606" spans="1:12" x14ac:dyDescent="0.3">
      <c r="A11606" t="s">
        <v>26835</v>
      </c>
      <c r="B11606" s="1" t="s">
        <v>28324</v>
      </c>
      <c r="C11606" s="1" t="s">
        <v>28927</v>
      </c>
      <c r="D11606">
        <v>52205024</v>
      </c>
      <c r="E11606">
        <v>43950483</v>
      </c>
      <c r="F11606" s="1" t="s">
        <v>29470</v>
      </c>
      <c r="G11606">
        <v>-29.646629000000001</v>
      </c>
      <c r="H11606">
        <v>30.383517999999999</v>
      </c>
      <c r="I11606" s="1" t="s">
        <v>29471</v>
      </c>
      <c r="J11606" t="s">
        <v>26</v>
      </c>
      <c r="K11606" t="s">
        <v>29472</v>
      </c>
      <c r="L11606" s="1" t="s">
        <v>28475</v>
      </c>
    </row>
    <row r="11607" spans="1:12" x14ac:dyDescent="0.3">
      <c r="A11607" t="s">
        <v>26835</v>
      </c>
      <c r="B11607" s="1" t="s">
        <v>28324</v>
      </c>
      <c r="C11607" s="1" t="s">
        <v>28927</v>
      </c>
      <c r="D11607">
        <v>52205024</v>
      </c>
      <c r="E11607">
        <v>43950483</v>
      </c>
      <c r="F11607" s="1" t="s">
        <v>29473</v>
      </c>
      <c r="G11607">
        <v>-29.642242</v>
      </c>
      <c r="H11607">
        <v>30.383137000000001</v>
      </c>
      <c r="I11607" s="1" t="s">
        <v>29474</v>
      </c>
      <c r="J11607" t="s">
        <v>101</v>
      </c>
      <c r="K11607" t="s">
        <v>28475</v>
      </c>
      <c r="L11607" s="1" t="s">
        <v>29200</v>
      </c>
    </row>
    <row r="11608" spans="1:12" x14ac:dyDescent="0.3">
      <c r="A11608" t="s">
        <v>26835</v>
      </c>
      <c r="B11608" s="1" t="s">
        <v>28324</v>
      </c>
      <c r="C11608" s="1" t="s">
        <v>28927</v>
      </c>
      <c r="D11608">
        <v>52205024</v>
      </c>
      <c r="E11608">
        <v>43951305</v>
      </c>
      <c r="F11608" s="1" t="s">
        <v>29475</v>
      </c>
      <c r="G11608">
        <v>-29.63616</v>
      </c>
      <c r="H11608">
        <v>30.375640000000001</v>
      </c>
      <c r="I11608" s="1" t="s">
        <v>29476</v>
      </c>
      <c r="J11608" t="s">
        <v>84</v>
      </c>
      <c r="K11608" t="s">
        <v>29477</v>
      </c>
      <c r="L11608" s="1" t="s">
        <v>28475</v>
      </c>
    </row>
    <row r="11609" spans="1:12" x14ac:dyDescent="0.3">
      <c r="A11609" t="s">
        <v>26835</v>
      </c>
      <c r="B11609" s="1" t="s">
        <v>28324</v>
      </c>
      <c r="C11609" s="1" t="s">
        <v>28927</v>
      </c>
      <c r="D11609">
        <v>52205024</v>
      </c>
      <c r="E11609">
        <v>43951316</v>
      </c>
      <c r="F11609" s="1" t="s">
        <v>29478</v>
      </c>
      <c r="G11609">
        <v>-29.648240000000001</v>
      </c>
      <c r="H11609">
        <v>30.392399999999999</v>
      </c>
      <c r="I11609" s="1" t="s">
        <v>29479</v>
      </c>
      <c r="J11609" t="s">
        <v>101</v>
      </c>
      <c r="K11609" t="s">
        <v>29480</v>
      </c>
      <c r="L11609" s="1" t="s">
        <v>29200</v>
      </c>
    </row>
    <row r="11610" spans="1:12" x14ac:dyDescent="0.3">
      <c r="A11610" t="s">
        <v>26835</v>
      </c>
      <c r="B11610" s="1" t="s">
        <v>28324</v>
      </c>
      <c r="C11610" s="1" t="s">
        <v>28927</v>
      </c>
      <c r="D11610">
        <v>52205025</v>
      </c>
      <c r="E11610">
        <v>43950281</v>
      </c>
      <c r="F11610" s="1" t="s">
        <v>14440</v>
      </c>
      <c r="G11610">
        <v>-29.575883999999999</v>
      </c>
      <c r="H11610">
        <v>30.37359</v>
      </c>
      <c r="I11610" s="1" t="s">
        <v>29481</v>
      </c>
      <c r="J11610" t="s">
        <v>26</v>
      </c>
      <c r="K11610" t="s">
        <v>29482</v>
      </c>
      <c r="L11610" s="1" t="s">
        <v>28475</v>
      </c>
    </row>
    <row r="11611" spans="1:12" ht="28.8" x14ac:dyDescent="0.3">
      <c r="A11611" t="s">
        <v>26835</v>
      </c>
      <c r="B11611" s="1" t="s">
        <v>28324</v>
      </c>
      <c r="C11611" s="1" t="s">
        <v>28927</v>
      </c>
      <c r="D11611">
        <v>52205025</v>
      </c>
      <c r="E11611">
        <v>43950292</v>
      </c>
      <c r="F11611" s="1" t="s">
        <v>29483</v>
      </c>
      <c r="G11611">
        <v>-29.578341000000002</v>
      </c>
      <c r="H11611">
        <v>30.36082</v>
      </c>
      <c r="I11611" s="1" t="s">
        <v>29484</v>
      </c>
      <c r="J11611" t="s">
        <v>32</v>
      </c>
      <c r="K11611" t="s">
        <v>29485</v>
      </c>
      <c r="L11611" s="1" t="s">
        <v>28475</v>
      </c>
    </row>
    <row r="11612" spans="1:12" x14ac:dyDescent="0.3">
      <c r="A11612" t="s">
        <v>26835</v>
      </c>
      <c r="B11612" s="1" t="s">
        <v>28324</v>
      </c>
      <c r="C11612" s="1" t="s">
        <v>28927</v>
      </c>
      <c r="D11612">
        <v>52205025</v>
      </c>
      <c r="E11612">
        <v>43950292</v>
      </c>
      <c r="F11612" s="1" t="s">
        <v>29486</v>
      </c>
      <c r="G11612">
        <v>-29.56841</v>
      </c>
      <c r="H11612">
        <v>30.339649999999999</v>
      </c>
      <c r="I11612" s="1" t="s">
        <v>29487</v>
      </c>
      <c r="J11612" t="s">
        <v>26</v>
      </c>
      <c r="K11612" t="s">
        <v>29488</v>
      </c>
      <c r="L11612" s="1" t="s">
        <v>28475</v>
      </c>
    </row>
    <row r="11613" spans="1:12" x14ac:dyDescent="0.3">
      <c r="A11613" t="s">
        <v>26835</v>
      </c>
      <c r="B11613" s="1" t="s">
        <v>28324</v>
      </c>
      <c r="C11613" s="1" t="s">
        <v>28927</v>
      </c>
      <c r="D11613">
        <v>52205025</v>
      </c>
      <c r="E11613">
        <v>43950304</v>
      </c>
      <c r="F11613" s="1" t="s">
        <v>29489</v>
      </c>
      <c r="G11613">
        <v>-29.583462999999998</v>
      </c>
      <c r="H11613">
        <v>30.360234999999999</v>
      </c>
      <c r="I11613" s="1" t="s">
        <v>29490</v>
      </c>
      <c r="J11613" t="s">
        <v>22</v>
      </c>
      <c r="K11613" t="s">
        <v>29491</v>
      </c>
      <c r="L11613" s="1" t="s">
        <v>28475</v>
      </c>
    </row>
    <row r="11614" spans="1:12" x14ac:dyDescent="0.3">
      <c r="A11614" t="s">
        <v>26835</v>
      </c>
      <c r="B11614" s="1" t="s">
        <v>28324</v>
      </c>
      <c r="C11614" s="1" t="s">
        <v>28927</v>
      </c>
      <c r="D11614">
        <v>52205026</v>
      </c>
      <c r="E11614">
        <v>43950315</v>
      </c>
      <c r="F11614" s="1" t="s">
        <v>29492</v>
      </c>
      <c r="G11614">
        <v>-29.600200000000001</v>
      </c>
      <c r="H11614">
        <v>30.349630000000001</v>
      </c>
      <c r="I11614" s="1" t="s">
        <v>29493</v>
      </c>
      <c r="J11614" t="s">
        <v>32</v>
      </c>
      <c r="K11614" t="s">
        <v>29494</v>
      </c>
      <c r="L11614" s="1" t="s">
        <v>28475</v>
      </c>
    </row>
    <row r="11615" spans="1:12" x14ac:dyDescent="0.3">
      <c r="A11615" t="s">
        <v>26835</v>
      </c>
      <c r="B11615" s="1" t="s">
        <v>28324</v>
      </c>
      <c r="C11615" s="1" t="s">
        <v>28927</v>
      </c>
      <c r="D11615">
        <v>52205026</v>
      </c>
      <c r="E11615">
        <v>43950315</v>
      </c>
      <c r="F11615" s="1" t="s">
        <v>29495</v>
      </c>
      <c r="G11615">
        <v>-29.600677999999998</v>
      </c>
      <c r="H11615">
        <v>30.357852000000001</v>
      </c>
      <c r="I11615" s="1" t="s">
        <v>29496</v>
      </c>
      <c r="J11615" t="s">
        <v>22</v>
      </c>
      <c r="K11615" t="s">
        <v>29494</v>
      </c>
      <c r="L11615" s="1" t="s">
        <v>28475</v>
      </c>
    </row>
    <row r="11616" spans="1:12" x14ac:dyDescent="0.3">
      <c r="A11616" t="s">
        <v>26835</v>
      </c>
      <c r="B11616" s="1" t="s">
        <v>28324</v>
      </c>
      <c r="C11616" s="1" t="s">
        <v>28927</v>
      </c>
      <c r="D11616">
        <v>52205026</v>
      </c>
      <c r="E11616">
        <v>43950326</v>
      </c>
      <c r="F11616" s="1" t="s">
        <v>29497</v>
      </c>
      <c r="G11616">
        <v>-29.611550000000001</v>
      </c>
      <c r="H11616">
        <v>30.335836</v>
      </c>
      <c r="I11616" s="1" t="s">
        <v>29498</v>
      </c>
      <c r="J11616" t="s">
        <v>22</v>
      </c>
      <c r="K11616" t="s">
        <v>29499</v>
      </c>
      <c r="L11616" s="1" t="s">
        <v>28475</v>
      </c>
    </row>
    <row r="11617" spans="1:12" x14ac:dyDescent="0.3">
      <c r="A11617" t="s">
        <v>26835</v>
      </c>
      <c r="B11617" s="1" t="s">
        <v>28324</v>
      </c>
      <c r="C11617" s="1" t="s">
        <v>28927</v>
      </c>
      <c r="D11617">
        <v>52205026</v>
      </c>
      <c r="E11617">
        <v>43950337</v>
      </c>
      <c r="F11617" s="1" t="s">
        <v>12961</v>
      </c>
      <c r="G11617">
        <v>-29.617191999999999</v>
      </c>
      <c r="H11617">
        <v>30.357323000000001</v>
      </c>
      <c r="I11617" s="1" t="s">
        <v>29500</v>
      </c>
      <c r="J11617" t="s">
        <v>22</v>
      </c>
      <c r="K11617" t="s">
        <v>29501</v>
      </c>
      <c r="L11617" s="1" t="s">
        <v>28475</v>
      </c>
    </row>
    <row r="11618" spans="1:12" ht="28.8" x14ac:dyDescent="0.3">
      <c r="A11618" t="s">
        <v>26835</v>
      </c>
      <c r="B11618" s="1" t="s">
        <v>28324</v>
      </c>
      <c r="C11618" s="1" t="s">
        <v>28927</v>
      </c>
      <c r="D11618">
        <v>52205026</v>
      </c>
      <c r="E11618">
        <v>43951170</v>
      </c>
      <c r="F11618" s="1" t="s">
        <v>29502</v>
      </c>
      <c r="G11618">
        <v>-29.627490000000002</v>
      </c>
      <c r="H11618">
        <v>30.34064</v>
      </c>
      <c r="I11618" s="1" t="s">
        <v>29503</v>
      </c>
      <c r="J11618" t="s">
        <v>101</v>
      </c>
      <c r="K11618" t="s">
        <v>29504</v>
      </c>
      <c r="L11618" s="1" t="s">
        <v>29281</v>
      </c>
    </row>
    <row r="11619" spans="1:12" ht="28.8" x14ac:dyDescent="0.3">
      <c r="A11619" t="s">
        <v>26835</v>
      </c>
      <c r="B11619" s="1" t="s">
        <v>28324</v>
      </c>
      <c r="C11619" s="1" t="s">
        <v>28927</v>
      </c>
      <c r="D11619">
        <v>52205026</v>
      </c>
      <c r="E11619">
        <v>43951181</v>
      </c>
      <c r="F11619" s="1" t="s">
        <v>29505</v>
      </c>
      <c r="G11619">
        <v>-29.601542999999999</v>
      </c>
      <c r="H11619">
        <v>30.315764000000001</v>
      </c>
      <c r="I11619" s="1" t="s">
        <v>29506</v>
      </c>
      <c r="J11619" t="s">
        <v>22</v>
      </c>
      <c r="K11619" t="s">
        <v>29507</v>
      </c>
      <c r="L11619" s="1" t="s">
        <v>29281</v>
      </c>
    </row>
    <row r="11620" spans="1:12" x14ac:dyDescent="0.3">
      <c r="A11620" t="s">
        <v>26835</v>
      </c>
      <c r="B11620" s="1" t="s">
        <v>28324</v>
      </c>
      <c r="C11620" s="1" t="s">
        <v>28927</v>
      </c>
      <c r="D11620">
        <v>52205026</v>
      </c>
      <c r="E11620">
        <v>43951327</v>
      </c>
      <c r="F11620" s="1" t="s">
        <v>29508</v>
      </c>
      <c r="G11620">
        <v>-29.608599999999999</v>
      </c>
      <c r="H11620">
        <v>30.34498</v>
      </c>
      <c r="I11620" s="1" t="s">
        <v>29509</v>
      </c>
      <c r="J11620" t="s">
        <v>26</v>
      </c>
      <c r="K11620" t="s">
        <v>29499</v>
      </c>
      <c r="L11620" s="1" t="s">
        <v>29200</v>
      </c>
    </row>
    <row r="11621" spans="1:12" x14ac:dyDescent="0.3">
      <c r="A11621" t="s">
        <v>26835</v>
      </c>
      <c r="B11621" s="1" t="s">
        <v>28324</v>
      </c>
      <c r="C11621" s="1" t="s">
        <v>28927</v>
      </c>
      <c r="D11621">
        <v>52205026</v>
      </c>
      <c r="E11621">
        <v>43951327</v>
      </c>
      <c r="F11621" s="1" t="s">
        <v>7720</v>
      </c>
      <c r="G11621">
        <v>-29.608989999999999</v>
      </c>
      <c r="H11621">
        <v>30.34562</v>
      </c>
      <c r="I11621" s="1" t="s">
        <v>29510</v>
      </c>
      <c r="J11621" t="s">
        <v>26</v>
      </c>
      <c r="K11621" t="s">
        <v>29499</v>
      </c>
      <c r="L11621" s="1" t="s">
        <v>28475</v>
      </c>
    </row>
    <row r="11622" spans="1:12" x14ac:dyDescent="0.3">
      <c r="A11622" t="s">
        <v>26835</v>
      </c>
      <c r="B11622" s="1" t="s">
        <v>28324</v>
      </c>
      <c r="C11622" s="1" t="s">
        <v>28927</v>
      </c>
      <c r="D11622">
        <v>52205027</v>
      </c>
      <c r="E11622">
        <v>43950360</v>
      </c>
      <c r="F11622" s="1" t="s">
        <v>29511</v>
      </c>
      <c r="G11622">
        <v>-29.60266</v>
      </c>
      <c r="H11622">
        <v>30.370550000000001</v>
      </c>
      <c r="I11622" s="1" t="s">
        <v>29512</v>
      </c>
      <c r="J11622" t="s">
        <v>172</v>
      </c>
      <c r="K11622" t="s">
        <v>28475</v>
      </c>
      <c r="L11622" s="1" t="s">
        <v>28475</v>
      </c>
    </row>
    <row r="11623" spans="1:12" ht="28.8" x14ac:dyDescent="0.3">
      <c r="A11623" t="s">
        <v>26835</v>
      </c>
      <c r="B11623" s="1" t="s">
        <v>28324</v>
      </c>
      <c r="C11623" s="1" t="s">
        <v>28927</v>
      </c>
      <c r="D11623">
        <v>52205027</v>
      </c>
      <c r="E11623">
        <v>43950360</v>
      </c>
      <c r="F11623" s="1" t="s">
        <v>29513</v>
      </c>
      <c r="G11623">
        <v>-29.602689999999999</v>
      </c>
      <c r="H11623">
        <v>30.372229999999998</v>
      </c>
      <c r="I11623" s="1" t="s">
        <v>29514</v>
      </c>
      <c r="J11623" t="s">
        <v>22</v>
      </c>
      <c r="K11623" t="s">
        <v>29200</v>
      </c>
      <c r="L11623" s="1" t="s">
        <v>29200</v>
      </c>
    </row>
    <row r="11624" spans="1:12" ht="28.8" x14ac:dyDescent="0.3">
      <c r="A11624" t="s">
        <v>26835</v>
      </c>
      <c r="B11624" s="1" t="s">
        <v>28324</v>
      </c>
      <c r="C11624" s="1" t="s">
        <v>28927</v>
      </c>
      <c r="D11624">
        <v>52205027</v>
      </c>
      <c r="E11624">
        <v>43950360</v>
      </c>
      <c r="F11624" s="1" t="s">
        <v>29515</v>
      </c>
      <c r="G11624">
        <v>-29.602060000000002</v>
      </c>
      <c r="H11624">
        <v>30.370522999999999</v>
      </c>
      <c r="I11624" s="1" t="s">
        <v>29516</v>
      </c>
      <c r="J11624" t="s">
        <v>22</v>
      </c>
      <c r="K11624" t="s">
        <v>29517</v>
      </c>
      <c r="L11624" s="1" t="s">
        <v>29518</v>
      </c>
    </row>
    <row r="11625" spans="1:12" x14ac:dyDescent="0.3">
      <c r="A11625" t="s">
        <v>26835</v>
      </c>
      <c r="B11625" s="1" t="s">
        <v>28324</v>
      </c>
      <c r="C11625" s="1" t="s">
        <v>28927</v>
      </c>
      <c r="D11625">
        <v>52205027</v>
      </c>
      <c r="E11625">
        <v>43950393</v>
      </c>
      <c r="F11625" s="1" t="s">
        <v>29519</v>
      </c>
      <c r="G11625">
        <v>-29.623999000000001</v>
      </c>
      <c r="H11625">
        <v>30.38138</v>
      </c>
      <c r="I11625" s="1" t="s">
        <v>29520</v>
      </c>
      <c r="J11625" t="s">
        <v>340</v>
      </c>
      <c r="K11625" t="s">
        <v>29521</v>
      </c>
      <c r="L11625" s="1" t="s">
        <v>28475</v>
      </c>
    </row>
    <row r="11626" spans="1:12" x14ac:dyDescent="0.3">
      <c r="A11626" t="s">
        <v>26835</v>
      </c>
      <c r="B11626" s="1" t="s">
        <v>28324</v>
      </c>
      <c r="C11626" s="1" t="s">
        <v>28927</v>
      </c>
      <c r="D11626">
        <v>52205027</v>
      </c>
      <c r="E11626">
        <v>43950393</v>
      </c>
      <c r="F11626" s="1" t="s">
        <v>29522</v>
      </c>
      <c r="G11626">
        <v>-29.620211000000001</v>
      </c>
      <c r="H11626">
        <v>30.382569400000001</v>
      </c>
      <c r="I11626" s="1" t="s">
        <v>29523</v>
      </c>
      <c r="J11626" t="s">
        <v>26</v>
      </c>
      <c r="K11626" t="s">
        <v>29524</v>
      </c>
      <c r="L11626" s="1" t="s">
        <v>28475</v>
      </c>
    </row>
    <row r="11627" spans="1:12" ht="28.8" x14ac:dyDescent="0.3">
      <c r="A11627" t="s">
        <v>26835</v>
      </c>
      <c r="B11627" s="1" t="s">
        <v>28324</v>
      </c>
      <c r="C11627" s="1" t="s">
        <v>28927</v>
      </c>
      <c r="D11627">
        <v>52205027</v>
      </c>
      <c r="E11627">
        <v>43950708</v>
      </c>
      <c r="F11627" s="1" t="s">
        <v>29525</v>
      </c>
      <c r="G11627">
        <v>-29.608350000000002</v>
      </c>
      <c r="H11627">
        <v>30.384180000000001</v>
      </c>
      <c r="I11627" s="1" t="s">
        <v>29526</v>
      </c>
      <c r="J11627" t="s">
        <v>32</v>
      </c>
      <c r="K11627" t="s">
        <v>29527</v>
      </c>
      <c r="L11627" s="1" t="s">
        <v>28475</v>
      </c>
    </row>
    <row r="11628" spans="1:12" x14ac:dyDescent="0.3">
      <c r="A11628" t="s">
        <v>26835</v>
      </c>
      <c r="B11628" s="1" t="s">
        <v>28324</v>
      </c>
      <c r="C11628" s="1" t="s">
        <v>28927</v>
      </c>
      <c r="D11628">
        <v>52205027</v>
      </c>
      <c r="E11628">
        <v>43950708</v>
      </c>
      <c r="F11628" s="1" t="s">
        <v>29528</v>
      </c>
      <c r="G11628">
        <v>-29.606760000000001</v>
      </c>
      <c r="H11628">
        <v>30.38317</v>
      </c>
      <c r="I11628" s="1" t="s">
        <v>29529</v>
      </c>
      <c r="J11628" t="s">
        <v>109</v>
      </c>
      <c r="K11628" t="s">
        <v>28475</v>
      </c>
      <c r="L11628" s="1" t="s">
        <v>28475</v>
      </c>
    </row>
    <row r="11629" spans="1:12" x14ac:dyDescent="0.3">
      <c r="A11629" t="s">
        <v>26835</v>
      </c>
      <c r="B11629" s="1" t="s">
        <v>28324</v>
      </c>
      <c r="C11629" s="1" t="s">
        <v>28927</v>
      </c>
      <c r="D11629">
        <v>52205027</v>
      </c>
      <c r="E11629">
        <v>43950708</v>
      </c>
      <c r="F11629" s="1" t="s">
        <v>29530</v>
      </c>
      <c r="G11629">
        <v>-29.605763</v>
      </c>
      <c r="H11629">
        <v>30.381312000000001</v>
      </c>
      <c r="I11629" s="1" t="s">
        <v>29531</v>
      </c>
      <c r="J11629" t="s">
        <v>91</v>
      </c>
      <c r="K11629" t="s">
        <v>29532</v>
      </c>
      <c r="L11629" s="1" t="s">
        <v>28475</v>
      </c>
    </row>
    <row r="11630" spans="1:12" ht="28.8" x14ac:dyDescent="0.3">
      <c r="A11630" t="s">
        <v>26835</v>
      </c>
      <c r="B11630" s="1" t="s">
        <v>28324</v>
      </c>
      <c r="C11630" s="1" t="s">
        <v>28927</v>
      </c>
      <c r="D11630">
        <v>52205027</v>
      </c>
      <c r="E11630">
        <v>43950708</v>
      </c>
      <c r="F11630" s="1" t="s">
        <v>29533</v>
      </c>
      <c r="G11630">
        <v>-29.607600000000001</v>
      </c>
      <c r="H11630">
        <v>30.3825</v>
      </c>
      <c r="I11630" s="1" t="s">
        <v>29534</v>
      </c>
      <c r="J11630" t="s">
        <v>101</v>
      </c>
      <c r="K11630" t="s">
        <v>28475</v>
      </c>
      <c r="L11630" s="1" t="s">
        <v>28475</v>
      </c>
    </row>
    <row r="11631" spans="1:12" x14ac:dyDescent="0.3">
      <c r="A11631" t="s">
        <v>26835</v>
      </c>
      <c r="B11631" s="1" t="s">
        <v>28324</v>
      </c>
      <c r="C11631" s="1" t="s">
        <v>28927</v>
      </c>
      <c r="D11631">
        <v>52205027</v>
      </c>
      <c r="E11631">
        <v>43951338</v>
      </c>
      <c r="F11631" s="1" t="s">
        <v>29535</v>
      </c>
      <c r="G11631">
        <v>-29.607299999999999</v>
      </c>
      <c r="H11631">
        <v>30.366250000000001</v>
      </c>
      <c r="I11631" s="1" t="s">
        <v>29536</v>
      </c>
      <c r="J11631" t="s">
        <v>2806</v>
      </c>
      <c r="K11631" t="s">
        <v>28475</v>
      </c>
      <c r="L11631" s="1" t="s">
        <v>28475</v>
      </c>
    </row>
    <row r="11632" spans="1:12" x14ac:dyDescent="0.3">
      <c r="A11632" t="s">
        <v>26835</v>
      </c>
      <c r="B11632" s="1" t="s">
        <v>28324</v>
      </c>
      <c r="C11632" s="1" t="s">
        <v>28927</v>
      </c>
      <c r="D11632">
        <v>52205028</v>
      </c>
      <c r="E11632">
        <v>43950056</v>
      </c>
      <c r="F11632" s="1" t="s">
        <v>29537</v>
      </c>
      <c r="G11632">
        <v>-29.541450000000001</v>
      </c>
      <c r="H11632">
        <v>30.397029</v>
      </c>
      <c r="I11632" s="1" t="s">
        <v>29538</v>
      </c>
      <c r="J11632" t="s">
        <v>22</v>
      </c>
      <c r="K11632" t="s">
        <v>29539</v>
      </c>
      <c r="L11632" s="1" t="s">
        <v>28475</v>
      </c>
    </row>
    <row r="11633" spans="1:12" x14ac:dyDescent="0.3">
      <c r="A11633" t="s">
        <v>26835</v>
      </c>
      <c r="B11633" s="1" t="s">
        <v>28324</v>
      </c>
      <c r="C11633" s="1" t="s">
        <v>28927</v>
      </c>
      <c r="D11633">
        <v>52205028</v>
      </c>
      <c r="E11633">
        <v>43950056</v>
      </c>
      <c r="F11633" s="1" t="s">
        <v>29540</v>
      </c>
      <c r="G11633">
        <v>-29.54889</v>
      </c>
      <c r="H11633">
        <v>30.406179999999999</v>
      </c>
      <c r="I11633" s="1" t="s">
        <v>29541</v>
      </c>
      <c r="J11633" t="s">
        <v>91</v>
      </c>
      <c r="K11633" t="s">
        <v>29539</v>
      </c>
      <c r="L11633" s="1" t="s">
        <v>28475</v>
      </c>
    </row>
    <row r="11634" spans="1:12" x14ac:dyDescent="0.3">
      <c r="A11634" t="s">
        <v>26835</v>
      </c>
      <c r="B11634" s="1" t="s">
        <v>28324</v>
      </c>
      <c r="C11634" s="1" t="s">
        <v>28927</v>
      </c>
      <c r="D11634">
        <v>52205028</v>
      </c>
      <c r="E11634">
        <v>43950067</v>
      </c>
      <c r="F11634" s="1" t="s">
        <v>29542</v>
      </c>
      <c r="G11634">
        <v>-29.549372999999999</v>
      </c>
      <c r="H11634">
        <v>30.39312</v>
      </c>
      <c r="I11634" s="1" t="s">
        <v>29543</v>
      </c>
      <c r="J11634" t="s">
        <v>22</v>
      </c>
      <c r="K11634" t="s">
        <v>29539</v>
      </c>
      <c r="L11634" s="1" t="s">
        <v>28475</v>
      </c>
    </row>
    <row r="11635" spans="1:12" x14ac:dyDescent="0.3">
      <c r="A11635" t="s">
        <v>26835</v>
      </c>
      <c r="B11635" s="1" t="s">
        <v>28324</v>
      </c>
      <c r="C11635" s="1" t="s">
        <v>28927</v>
      </c>
      <c r="D11635">
        <v>52205028</v>
      </c>
      <c r="E11635">
        <v>43950078</v>
      </c>
      <c r="F11635" s="1" t="s">
        <v>29544</v>
      </c>
      <c r="G11635">
        <v>-29.552714000000002</v>
      </c>
      <c r="H11635">
        <v>30.400168000000001</v>
      </c>
      <c r="I11635" s="1" t="s">
        <v>29545</v>
      </c>
      <c r="J11635" t="s">
        <v>22</v>
      </c>
      <c r="K11635" t="s">
        <v>29546</v>
      </c>
      <c r="L11635" s="1" t="s">
        <v>28475</v>
      </c>
    </row>
    <row r="11636" spans="1:12" x14ac:dyDescent="0.3">
      <c r="A11636" t="s">
        <v>26835</v>
      </c>
      <c r="B11636" s="1" t="s">
        <v>28324</v>
      </c>
      <c r="C11636" s="1" t="s">
        <v>28927</v>
      </c>
      <c r="D11636">
        <v>52205028</v>
      </c>
      <c r="E11636">
        <v>43950089</v>
      </c>
      <c r="F11636" s="1" t="s">
        <v>29547</v>
      </c>
      <c r="G11636">
        <v>-29.556941999999999</v>
      </c>
      <c r="H11636">
        <v>30.385764999999999</v>
      </c>
      <c r="I11636" s="1" t="s">
        <v>29548</v>
      </c>
      <c r="J11636" t="s">
        <v>22</v>
      </c>
      <c r="K11636" t="s">
        <v>29546</v>
      </c>
      <c r="L11636" s="1" t="s">
        <v>28475</v>
      </c>
    </row>
    <row r="11637" spans="1:12" x14ac:dyDescent="0.3">
      <c r="A11637" t="s">
        <v>26835</v>
      </c>
      <c r="B11637" s="1" t="s">
        <v>28324</v>
      </c>
      <c r="C11637" s="1" t="s">
        <v>28927</v>
      </c>
      <c r="D11637">
        <v>52205028</v>
      </c>
      <c r="E11637">
        <v>43950090</v>
      </c>
      <c r="F11637" s="1" t="s">
        <v>29549</v>
      </c>
      <c r="G11637">
        <v>-29.55396</v>
      </c>
      <c r="H11637">
        <v>30.391328000000001</v>
      </c>
      <c r="I11637" s="1" t="s">
        <v>29550</v>
      </c>
      <c r="J11637" t="s">
        <v>22</v>
      </c>
      <c r="K11637" t="s">
        <v>29551</v>
      </c>
      <c r="L11637" s="1" t="s">
        <v>28475</v>
      </c>
    </row>
    <row r="11638" spans="1:12" x14ac:dyDescent="0.3">
      <c r="A11638" t="s">
        <v>26835</v>
      </c>
      <c r="B11638" s="1" t="s">
        <v>28324</v>
      </c>
      <c r="C11638" s="1" t="s">
        <v>28927</v>
      </c>
      <c r="D11638">
        <v>52205029</v>
      </c>
      <c r="E11638">
        <v>43950012</v>
      </c>
      <c r="F11638" s="1" t="s">
        <v>29552</v>
      </c>
      <c r="G11638">
        <v>-29.553487000000001</v>
      </c>
      <c r="H11638">
        <v>30.427478000000001</v>
      </c>
      <c r="I11638" s="1" t="s">
        <v>29553</v>
      </c>
      <c r="J11638" t="s">
        <v>22</v>
      </c>
      <c r="K11638" t="s">
        <v>29554</v>
      </c>
      <c r="L11638" s="1" t="s">
        <v>28475</v>
      </c>
    </row>
    <row r="11639" spans="1:12" x14ac:dyDescent="0.3">
      <c r="A11639" t="s">
        <v>26835</v>
      </c>
      <c r="B11639" s="1" t="s">
        <v>28324</v>
      </c>
      <c r="C11639" s="1" t="s">
        <v>28927</v>
      </c>
      <c r="D11639">
        <v>52205029</v>
      </c>
      <c r="E11639">
        <v>43950034</v>
      </c>
      <c r="F11639" s="1" t="s">
        <v>29555</v>
      </c>
      <c r="G11639">
        <v>-29.563089000000002</v>
      </c>
      <c r="H11639">
        <v>30.414971000000001</v>
      </c>
      <c r="I11639" s="1" t="s">
        <v>29556</v>
      </c>
      <c r="J11639" t="s">
        <v>757</v>
      </c>
      <c r="K11639" t="s">
        <v>29557</v>
      </c>
      <c r="L11639" s="1" t="s">
        <v>28475</v>
      </c>
    </row>
    <row r="11640" spans="1:12" x14ac:dyDescent="0.3">
      <c r="A11640" t="s">
        <v>26835</v>
      </c>
      <c r="B11640" s="1" t="s">
        <v>28324</v>
      </c>
      <c r="C11640" s="1" t="s">
        <v>28927</v>
      </c>
      <c r="D11640">
        <v>52205029</v>
      </c>
      <c r="E11640">
        <v>43950034</v>
      </c>
      <c r="F11640" s="1" t="s">
        <v>29558</v>
      </c>
      <c r="G11640">
        <v>-29.562909999999999</v>
      </c>
      <c r="H11640">
        <v>30.415009999999999</v>
      </c>
      <c r="I11640" s="1" t="s">
        <v>29559</v>
      </c>
      <c r="J11640" t="s">
        <v>101</v>
      </c>
      <c r="K11640" t="s">
        <v>29560</v>
      </c>
      <c r="L11640" s="1" t="s">
        <v>28475</v>
      </c>
    </row>
    <row r="11641" spans="1:12" x14ac:dyDescent="0.3">
      <c r="A11641" t="s">
        <v>26835</v>
      </c>
      <c r="B11641" s="1" t="s">
        <v>28324</v>
      </c>
      <c r="C11641" s="1" t="s">
        <v>28927</v>
      </c>
      <c r="D11641">
        <v>52205029</v>
      </c>
      <c r="E11641">
        <v>43951080</v>
      </c>
      <c r="F11641" s="1" t="s">
        <v>29561</v>
      </c>
      <c r="G11641">
        <v>-29.55462</v>
      </c>
      <c r="H11641">
        <v>30.437349999999999</v>
      </c>
      <c r="I11641" s="1" t="s">
        <v>29562</v>
      </c>
      <c r="J11641" t="s">
        <v>32</v>
      </c>
      <c r="K11641" t="s">
        <v>29554</v>
      </c>
      <c r="L11641" s="1" t="s">
        <v>28475</v>
      </c>
    </row>
    <row r="11642" spans="1:12" x14ac:dyDescent="0.3">
      <c r="A11642" t="s">
        <v>26835</v>
      </c>
      <c r="B11642" s="1" t="s">
        <v>28324</v>
      </c>
      <c r="C11642" s="1" t="s">
        <v>28927</v>
      </c>
      <c r="D11642">
        <v>52205029</v>
      </c>
      <c r="E11642">
        <v>43951350</v>
      </c>
      <c r="F11642" s="1" t="s">
        <v>29563</v>
      </c>
      <c r="G11642">
        <v>-29.549440000000001</v>
      </c>
      <c r="H11642">
        <v>30.437339999999999</v>
      </c>
      <c r="I11642" s="1" t="s">
        <v>29564</v>
      </c>
      <c r="J11642" t="s">
        <v>32</v>
      </c>
      <c r="K11642" t="s">
        <v>29565</v>
      </c>
      <c r="L11642" s="1" t="s">
        <v>28475</v>
      </c>
    </row>
    <row r="11643" spans="1:12" ht="28.8" x14ac:dyDescent="0.3">
      <c r="A11643" t="s">
        <v>26835</v>
      </c>
      <c r="B11643" s="1" t="s">
        <v>28324</v>
      </c>
      <c r="C11643" s="1" t="s">
        <v>28927</v>
      </c>
      <c r="D11643">
        <v>52205029</v>
      </c>
      <c r="E11643">
        <v>43951361</v>
      </c>
      <c r="F11643" s="1" t="s">
        <v>29566</v>
      </c>
      <c r="G11643">
        <v>-29.550360000000001</v>
      </c>
      <c r="H11643">
        <v>30.42577</v>
      </c>
      <c r="I11643" s="1" t="s">
        <v>29567</v>
      </c>
      <c r="J11643" t="s">
        <v>101</v>
      </c>
      <c r="K11643" t="s">
        <v>29568</v>
      </c>
      <c r="L11643" s="1" t="s">
        <v>29305</v>
      </c>
    </row>
    <row r="11644" spans="1:12" x14ac:dyDescent="0.3">
      <c r="A11644" t="s">
        <v>26835</v>
      </c>
      <c r="B11644" s="1" t="s">
        <v>28324</v>
      </c>
      <c r="C11644" s="1" t="s">
        <v>28927</v>
      </c>
      <c r="D11644">
        <v>52205030</v>
      </c>
      <c r="E11644">
        <v>43950045</v>
      </c>
      <c r="F11644" s="1" t="s">
        <v>29569</v>
      </c>
      <c r="G11644">
        <v>-29.55499</v>
      </c>
      <c r="H11644">
        <v>30.41086</v>
      </c>
      <c r="I11644" s="1" t="s">
        <v>29570</v>
      </c>
      <c r="J11644" t="s">
        <v>22</v>
      </c>
      <c r="K11644" t="s">
        <v>29546</v>
      </c>
      <c r="L11644" s="1" t="s">
        <v>28475</v>
      </c>
    </row>
    <row r="11645" spans="1:12" x14ac:dyDescent="0.3">
      <c r="A11645" t="s">
        <v>26835</v>
      </c>
      <c r="B11645" s="1" t="s">
        <v>28324</v>
      </c>
      <c r="C11645" s="1" t="s">
        <v>28927</v>
      </c>
      <c r="D11645">
        <v>52205030</v>
      </c>
      <c r="E11645">
        <v>43950045</v>
      </c>
      <c r="F11645" s="1" t="s">
        <v>29571</v>
      </c>
      <c r="G11645">
        <v>-29.544032999999999</v>
      </c>
      <c r="H11645">
        <v>30.41039</v>
      </c>
      <c r="I11645" s="1" t="s">
        <v>29572</v>
      </c>
      <c r="J11645" t="s">
        <v>22</v>
      </c>
      <c r="K11645" t="s">
        <v>29539</v>
      </c>
      <c r="L11645" s="1" t="s">
        <v>28475</v>
      </c>
    </row>
    <row r="11646" spans="1:12" x14ac:dyDescent="0.3">
      <c r="A11646" t="s">
        <v>26835</v>
      </c>
      <c r="B11646" s="1" t="s">
        <v>28324</v>
      </c>
      <c r="C11646" s="1" t="s">
        <v>28927</v>
      </c>
      <c r="D11646">
        <v>52205030</v>
      </c>
      <c r="E11646">
        <v>43950102</v>
      </c>
      <c r="F11646" s="1" t="s">
        <v>29573</v>
      </c>
      <c r="G11646">
        <v>-29.560013000000001</v>
      </c>
      <c r="H11646">
        <v>30.415856999999999</v>
      </c>
      <c r="I11646" s="1" t="s">
        <v>29574</v>
      </c>
      <c r="J11646" t="s">
        <v>22</v>
      </c>
      <c r="K11646" t="s">
        <v>29575</v>
      </c>
      <c r="L11646" s="1" t="s">
        <v>28475</v>
      </c>
    </row>
    <row r="11647" spans="1:12" x14ac:dyDescent="0.3">
      <c r="A11647" t="s">
        <v>26835</v>
      </c>
      <c r="B11647" s="1" t="s">
        <v>28324</v>
      </c>
      <c r="C11647" s="1" t="s">
        <v>28927</v>
      </c>
      <c r="D11647">
        <v>52205030</v>
      </c>
      <c r="E11647">
        <v>43950113</v>
      </c>
      <c r="F11647" s="1" t="s">
        <v>29576</v>
      </c>
      <c r="G11647">
        <v>-29.565878000000001</v>
      </c>
      <c r="H11647">
        <v>30.410933</v>
      </c>
      <c r="I11647" s="1" t="s">
        <v>29577</v>
      </c>
      <c r="J11647" t="s">
        <v>22</v>
      </c>
      <c r="K11647" t="s">
        <v>29557</v>
      </c>
      <c r="L11647" s="1" t="s">
        <v>28475</v>
      </c>
    </row>
    <row r="11648" spans="1:12" x14ac:dyDescent="0.3">
      <c r="A11648" t="s">
        <v>26835</v>
      </c>
      <c r="B11648" s="1" t="s">
        <v>28324</v>
      </c>
      <c r="C11648" s="1" t="s">
        <v>28927</v>
      </c>
      <c r="D11648">
        <v>52205030</v>
      </c>
      <c r="E11648">
        <v>43951192</v>
      </c>
      <c r="F11648" s="1" t="s">
        <v>29578</v>
      </c>
      <c r="G11648">
        <v>-29.538872999999999</v>
      </c>
      <c r="H11648">
        <v>30.422291000000001</v>
      </c>
      <c r="I11648" s="1" t="s">
        <v>29579</v>
      </c>
      <c r="J11648" t="s">
        <v>22</v>
      </c>
      <c r="K11648" t="s">
        <v>29580</v>
      </c>
      <c r="L11648" s="1" t="s">
        <v>29200</v>
      </c>
    </row>
    <row r="11649" spans="1:12" ht="28.8" x14ac:dyDescent="0.3">
      <c r="A11649" t="s">
        <v>26835</v>
      </c>
      <c r="B11649" s="1" t="s">
        <v>28324</v>
      </c>
      <c r="C11649" s="1" t="s">
        <v>28927</v>
      </c>
      <c r="D11649">
        <v>52205031</v>
      </c>
      <c r="E11649">
        <v>43950124</v>
      </c>
      <c r="F11649" s="1" t="s">
        <v>29581</v>
      </c>
      <c r="G11649">
        <v>-29.562099</v>
      </c>
      <c r="H11649">
        <v>30.401599999999998</v>
      </c>
      <c r="I11649" s="1" t="s">
        <v>29582</v>
      </c>
      <c r="J11649" t="s">
        <v>2806</v>
      </c>
      <c r="K11649" t="s">
        <v>29546</v>
      </c>
      <c r="L11649" s="1" t="s">
        <v>28475</v>
      </c>
    </row>
    <row r="11650" spans="1:12" x14ac:dyDescent="0.3">
      <c r="A11650" t="s">
        <v>26835</v>
      </c>
      <c r="B11650" s="1" t="s">
        <v>28324</v>
      </c>
      <c r="C11650" s="1" t="s">
        <v>28927</v>
      </c>
      <c r="D11650">
        <v>52205031</v>
      </c>
      <c r="E11650">
        <v>43950135</v>
      </c>
      <c r="F11650" s="1" t="s">
        <v>29583</v>
      </c>
      <c r="G11650">
        <v>-29.560708000000002</v>
      </c>
      <c r="H11650">
        <v>30.389659000000002</v>
      </c>
      <c r="I11650" s="1" t="s">
        <v>29584</v>
      </c>
      <c r="J11650" t="s">
        <v>22</v>
      </c>
      <c r="K11650" t="s">
        <v>29546</v>
      </c>
      <c r="L11650" s="1" t="s">
        <v>28475</v>
      </c>
    </row>
    <row r="11651" spans="1:12" ht="28.8" x14ac:dyDescent="0.3">
      <c r="A11651" t="s">
        <v>26835</v>
      </c>
      <c r="B11651" s="1" t="s">
        <v>28324</v>
      </c>
      <c r="C11651" s="1" t="s">
        <v>28927</v>
      </c>
      <c r="D11651">
        <v>52205031</v>
      </c>
      <c r="E11651">
        <v>43950146</v>
      </c>
      <c r="F11651" s="1" t="s">
        <v>29585</v>
      </c>
      <c r="G11651">
        <v>-29.567938999999999</v>
      </c>
      <c r="H11651">
        <v>30.401622</v>
      </c>
      <c r="I11651" s="1" t="s">
        <v>29586</v>
      </c>
      <c r="J11651" t="s">
        <v>32</v>
      </c>
      <c r="K11651" t="s">
        <v>29546</v>
      </c>
      <c r="L11651" s="1" t="s">
        <v>28475</v>
      </c>
    </row>
    <row r="11652" spans="1:12" x14ac:dyDescent="0.3">
      <c r="A11652" t="s">
        <v>26835</v>
      </c>
      <c r="B11652" s="1" t="s">
        <v>28324</v>
      </c>
      <c r="C11652" s="1" t="s">
        <v>28927</v>
      </c>
      <c r="D11652">
        <v>52205031</v>
      </c>
      <c r="E11652">
        <v>43950157</v>
      </c>
      <c r="F11652" s="1" t="s">
        <v>29587</v>
      </c>
      <c r="G11652">
        <v>-29.565904</v>
      </c>
      <c r="H11652">
        <v>30.39066</v>
      </c>
      <c r="I11652" s="1" t="s">
        <v>29588</v>
      </c>
      <c r="J11652" t="s">
        <v>22</v>
      </c>
      <c r="K11652" t="s">
        <v>29546</v>
      </c>
      <c r="L11652" s="1" t="s">
        <v>28475</v>
      </c>
    </row>
    <row r="11653" spans="1:12" x14ac:dyDescent="0.3">
      <c r="A11653" t="s">
        <v>26835</v>
      </c>
      <c r="B11653" s="1" t="s">
        <v>28324</v>
      </c>
      <c r="C11653" s="1" t="s">
        <v>28927</v>
      </c>
      <c r="D11653">
        <v>52205031</v>
      </c>
      <c r="E11653">
        <v>43951349</v>
      </c>
      <c r="F11653" s="1" t="s">
        <v>29589</v>
      </c>
      <c r="G11653">
        <v>-29.55838</v>
      </c>
      <c r="H11653">
        <v>30.399591000000001</v>
      </c>
      <c r="I11653" s="1" t="s">
        <v>29590</v>
      </c>
      <c r="J11653" t="s">
        <v>26</v>
      </c>
      <c r="K11653" t="s">
        <v>29546</v>
      </c>
      <c r="L11653" s="1" t="s">
        <v>28475</v>
      </c>
    </row>
    <row r="11654" spans="1:12" x14ac:dyDescent="0.3">
      <c r="A11654" t="s">
        <v>26835</v>
      </c>
      <c r="B11654" s="1" t="s">
        <v>28324</v>
      </c>
      <c r="C11654" s="1" t="s">
        <v>28927</v>
      </c>
      <c r="D11654">
        <v>52205031</v>
      </c>
      <c r="E11654">
        <v>43951349</v>
      </c>
      <c r="F11654" s="1" t="s">
        <v>29591</v>
      </c>
      <c r="G11654">
        <v>-29.559090000000001</v>
      </c>
      <c r="H11654">
        <v>30.396930000000001</v>
      </c>
      <c r="I11654" s="1" t="s">
        <v>29592</v>
      </c>
      <c r="J11654" t="s">
        <v>22</v>
      </c>
      <c r="K11654" t="s">
        <v>29546</v>
      </c>
      <c r="L11654" s="1" t="s">
        <v>29200</v>
      </c>
    </row>
    <row r="11655" spans="1:12" x14ac:dyDescent="0.3">
      <c r="A11655" t="s">
        <v>26835</v>
      </c>
      <c r="B11655" s="1" t="s">
        <v>28324</v>
      </c>
      <c r="C11655" s="1" t="s">
        <v>28927</v>
      </c>
      <c r="D11655">
        <v>52205031</v>
      </c>
      <c r="E11655">
        <v>43951372</v>
      </c>
      <c r="F11655" s="1" t="s">
        <v>29593</v>
      </c>
      <c r="G11655">
        <v>-29.570399999999999</v>
      </c>
      <c r="H11655">
        <v>30.395810000000001</v>
      </c>
      <c r="I11655" s="1" t="s">
        <v>29594</v>
      </c>
      <c r="J11655" t="s">
        <v>22</v>
      </c>
      <c r="K11655" t="s">
        <v>29546</v>
      </c>
      <c r="L11655" s="1" t="s">
        <v>28475</v>
      </c>
    </row>
    <row r="11656" spans="1:12" x14ac:dyDescent="0.3">
      <c r="A11656" t="s">
        <v>26835</v>
      </c>
      <c r="B11656" s="1" t="s">
        <v>28324</v>
      </c>
      <c r="C11656" s="1" t="s">
        <v>28927</v>
      </c>
      <c r="D11656">
        <v>52205032</v>
      </c>
      <c r="E11656">
        <v>43950168</v>
      </c>
      <c r="F11656" s="1" t="s">
        <v>29595</v>
      </c>
      <c r="G11656">
        <v>-29.569109000000001</v>
      </c>
      <c r="H11656">
        <v>30.389505</v>
      </c>
      <c r="I11656" s="1" t="s">
        <v>29596</v>
      </c>
      <c r="J11656" t="s">
        <v>22</v>
      </c>
      <c r="K11656" t="s">
        <v>29546</v>
      </c>
      <c r="L11656" s="1" t="s">
        <v>28475</v>
      </c>
    </row>
    <row r="11657" spans="1:12" x14ac:dyDescent="0.3">
      <c r="A11657" t="s">
        <v>26835</v>
      </c>
      <c r="B11657" s="1" t="s">
        <v>28324</v>
      </c>
      <c r="C11657" s="1" t="s">
        <v>28927</v>
      </c>
      <c r="D11657">
        <v>52205032</v>
      </c>
      <c r="E11657">
        <v>43950179</v>
      </c>
      <c r="F11657" s="1" t="s">
        <v>1850</v>
      </c>
      <c r="G11657">
        <v>-29.579730000000001</v>
      </c>
      <c r="H11657">
        <v>30.388500000000001</v>
      </c>
      <c r="I11657" s="1" t="s">
        <v>29597</v>
      </c>
      <c r="J11657" t="s">
        <v>91</v>
      </c>
      <c r="K11657" t="s">
        <v>1852</v>
      </c>
      <c r="L11657" s="1" t="s">
        <v>28475</v>
      </c>
    </row>
    <row r="11658" spans="1:12" x14ac:dyDescent="0.3">
      <c r="A11658" t="s">
        <v>26835</v>
      </c>
      <c r="B11658" s="1" t="s">
        <v>28324</v>
      </c>
      <c r="C11658" s="1" t="s">
        <v>28927</v>
      </c>
      <c r="D11658">
        <v>52205032</v>
      </c>
      <c r="E11658">
        <v>43950270</v>
      </c>
      <c r="F11658" s="1" t="s">
        <v>29598</v>
      </c>
      <c r="G11658">
        <v>-29.591301000000001</v>
      </c>
      <c r="H11658">
        <v>30.385446999999999</v>
      </c>
      <c r="I11658" s="1" t="s">
        <v>29599</v>
      </c>
      <c r="J11658" t="s">
        <v>22</v>
      </c>
      <c r="K11658" t="s">
        <v>29600</v>
      </c>
      <c r="L11658" s="1" t="s">
        <v>29601</v>
      </c>
    </row>
    <row r="11659" spans="1:12" ht="28.8" x14ac:dyDescent="0.3">
      <c r="A11659" t="s">
        <v>26835</v>
      </c>
      <c r="B11659" s="1" t="s">
        <v>28324</v>
      </c>
      <c r="C11659" s="1" t="s">
        <v>28927</v>
      </c>
      <c r="D11659">
        <v>52205032</v>
      </c>
      <c r="E11659">
        <v>43950359</v>
      </c>
      <c r="F11659" s="1" t="s">
        <v>29602</v>
      </c>
      <c r="G11659">
        <v>-29.573340000000002</v>
      </c>
      <c r="H11659">
        <v>30.390820000000001</v>
      </c>
      <c r="I11659" s="1" t="s">
        <v>29603</v>
      </c>
      <c r="J11659" t="s">
        <v>340</v>
      </c>
      <c r="K11659" t="s">
        <v>1852</v>
      </c>
      <c r="L11659" s="1" t="s">
        <v>29277</v>
      </c>
    </row>
    <row r="11660" spans="1:12" x14ac:dyDescent="0.3">
      <c r="A11660" t="s">
        <v>26835</v>
      </c>
      <c r="B11660" s="1" t="s">
        <v>28324</v>
      </c>
      <c r="C11660" s="1" t="s">
        <v>28927</v>
      </c>
      <c r="D11660">
        <v>52205032</v>
      </c>
      <c r="E11660">
        <v>43950359</v>
      </c>
      <c r="F11660" s="1" t="s">
        <v>29604</v>
      </c>
      <c r="G11660">
        <v>-29.567219999999999</v>
      </c>
      <c r="H11660">
        <v>30.382380999999999</v>
      </c>
      <c r="I11660" s="1" t="s">
        <v>29605</v>
      </c>
      <c r="J11660" t="s">
        <v>42</v>
      </c>
      <c r="K11660" t="s">
        <v>29606</v>
      </c>
      <c r="L11660" s="1" t="s">
        <v>28475</v>
      </c>
    </row>
    <row r="11661" spans="1:12" x14ac:dyDescent="0.3">
      <c r="A11661" t="s">
        <v>26835</v>
      </c>
      <c r="B11661" s="1" t="s">
        <v>28324</v>
      </c>
      <c r="C11661" s="1" t="s">
        <v>28927</v>
      </c>
      <c r="D11661">
        <v>52205032</v>
      </c>
      <c r="E11661">
        <v>43951440</v>
      </c>
      <c r="F11661" s="1" t="s">
        <v>29607</v>
      </c>
      <c r="G11661">
        <v>-29.570930000000001</v>
      </c>
      <c r="H11661">
        <v>30.382709999999999</v>
      </c>
      <c r="I11661" s="1" t="s">
        <v>29608</v>
      </c>
      <c r="J11661" t="s">
        <v>26</v>
      </c>
      <c r="K11661" t="s">
        <v>29609</v>
      </c>
      <c r="L11661" s="1" t="s">
        <v>29200</v>
      </c>
    </row>
    <row r="11662" spans="1:12" x14ac:dyDescent="0.3">
      <c r="A11662" t="s">
        <v>26835</v>
      </c>
      <c r="B11662" s="1" t="s">
        <v>28324</v>
      </c>
      <c r="C11662" s="1" t="s">
        <v>28927</v>
      </c>
      <c r="D11662">
        <v>52205033</v>
      </c>
      <c r="E11662">
        <v>43950348</v>
      </c>
      <c r="F11662" s="1" t="s">
        <v>29610</v>
      </c>
      <c r="G11662">
        <v>-29.593433000000001</v>
      </c>
      <c r="H11662">
        <v>30.391732000000001</v>
      </c>
      <c r="I11662" s="1" t="s">
        <v>29611</v>
      </c>
      <c r="J11662" t="s">
        <v>22</v>
      </c>
      <c r="K11662" t="s">
        <v>29600</v>
      </c>
      <c r="L11662" s="1" t="s">
        <v>28475</v>
      </c>
    </row>
    <row r="11663" spans="1:12" ht="28.8" x14ac:dyDescent="0.3">
      <c r="A11663" t="s">
        <v>26835</v>
      </c>
      <c r="B11663" s="1" t="s">
        <v>28324</v>
      </c>
      <c r="C11663" s="1" t="s">
        <v>28927</v>
      </c>
      <c r="D11663">
        <v>52205033</v>
      </c>
      <c r="E11663">
        <v>43950371</v>
      </c>
      <c r="F11663" s="1" t="s">
        <v>29612</v>
      </c>
      <c r="G11663">
        <v>-29.597376000000001</v>
      </c>
      <c r="H11663">
        <v>30.392147999999999</v>
      </c>
      <c r="I11663" s="1" t="s">
        <v>29613</v>
      </c>
      <c r="J11663" t="s">
        <v>32</v>
      </c>
      <c r="K11663" t="s">
        <v>29527</v>
      </c>
      <c r="L11663" s="1" t="s">
        <v>28475</v>
      </c>
    </row>
    <row r="11664" spans="1:12" x14ac:dyDescent="0.3">
      <c r="A11664" t="s">
        <v>26835</v>
      </c>
      <c r="B11664" s="1" t="s">
        <v>28324</v>
      </c>
      <c r="C11664" s="1" t="s">
        <v>28927</v>
      </c>
      <c r="D11664">
        <v>52205033</v>
      </c>
      <c r="E11664">
        <v>43950427</v>
      </c>
      <c r="F11664" s="1" t="s">
        <v>29614</v>
      </c>
      <c r="G11664">
        <v>-29.615129</v>
      </c>
      <c r="H11664">
        <v>30.399985999999998</v>
      </c>
      <c r="I11664" s="1" t="s">
        <v>29615</v>
      </c>
      <c r="J11664" t="s">
        <v>22</v>
      </c>
      <c r="K11664" t="s">
        <v>29616</v>
      </c>
      <c r="L11664" s="1" t="s">
        <v>28475</v>
      </c>
    </row>
    <row r="11665" spans="1:12" x14ac:dyDescent="0.3">
      <c r="A11665" t="s">
        <v>26835</v>
      </c>
      <c r="B11665" s="1" t="s">
        <v>28324</v>
      </c>
      <c r="C11665" s="1" t="s">
        <v>28927</v>
      </c>
      <c r="D11665">
        <v>52205033</v>
      </c>
      <c r="E11665">
        <v>43951383</v>
      </c>
      <c r="F11665" s="1" t="s">
        <v>29617</v>
      </c>
      <c r="G11665">
        <v>-29.606030000000001</v>
      </c>
      <c r="H11665">
        <v>30.395869999999999</v>
      </c>
      <c r="I11665" s="1" t="s">
        <v>29618</v>
      </c>
      <c r="J11665" t="s">
        <v>9883</v>
      </c>
      <c r="K11665" t="s">
        <v>29616</v>
      </c>
      <c r="L11665" s="1" t="s">
        <v>28475</v>
      </c>
    </row>
    <row r="11666" spans="1:12" x14ac:dyDescent="0.3">
      <c r="A11666" t="s">
        <v>26835</v>
      </c>
      <c r="B11666" s="1" t="s">
        <v>28324</v>
      </c>
      <c r="C11666" s="1" t="s">
        <v>28927</v>
      </c>
      <c r="D11666">
        <v>52205033</v>
      </c>
      <c r="E11666">
        <v>43951383</v>
      </c>
      <c r="F11666" s="1" t="s">
        <v>29619</v>
      </c>
      <c r="G11666">
        <v>-29.610289999999999</v>
      </c>
      <c r="H11666">
        <v>30.3947</v>
      </c>
      <c r="I11666" s="1" t="s">
        <v>29620</v>
      </c>
      <c r="J11666" t="s">
        <v>84</v>
      </c>
      <c r="K11666" t="s">
        <v>29616</v>
      </c>
      <c r="L11666" s="1" t="s">
        <v>28475</v>
      </c>
    </row>
    <row r="11667" spans="1:12" x14ac:dyDescent="0.3">
      <c r="A11667" t="s">
        <v>26835</v>
      </c>
      <c r="B11667" s="1" t="s">
        <v>28324</v>
      </c>
      <c r="C11667" s="1" t="s">
        <v>28927</v>
      </c>
      <c r="D11667">
        <v>52205033</v>
      </c>
      <c r="E11667">
        <v>43951484</v>
      </c>
      <c r="F11667" s="1" t="s">
        <v>29621</v>
      </c>
      <c r="G11667">
        <v>-29.603149999999999</v>
      </c>
      <c r="H11667">
        <v>30.398520000000001</v>
      </c>
      <c r="I11667" s="1" t="s">
        <v>29622</v>
      </c>
      <c r="J11667" t="s">
        <v>22</v>
      </c>
      <c r="K11667" t="s">
        <v>29623</v>
      </c>
      <c r="L11667" s="1" t="s">
        <v>28475</v>
      </c>
    </row>
    <row r="11668" spans="1:12" x14ac:dyDescent="0.3">
      <c r="A11668" t="s">
        <v>26835</v>
      </c>
      <c r="B11668" s="1" t="s">
        <v>28324</v>
      </c>
      <c r="C11668" s="1" t="s">
        <v>28927</v>
      </c>
      <c r="D11668">
        <v>52205034</v>
      </c>
      <c r="E11668">
        <v>43950023</v>
      </c>
      <c r="F11668" s="1" t="s">
        <v>29624</v>
      </c>
      <c r="G11668">
        <v>-29.554378</v>
      </c>
      <c r="H11668">
        <v>30.444317999999999</v>
      </c>
      <c r="I11668" s="1" t="s">
        <v>29625</v>
      </c>
      <c r="J11668" t="s">
        <v>22</v>
      </c>
      <c r="K11668" t="s">
        <v>29626</v>
      </c>
      <c r="L11668" s="1" t="s">
        <v>28475</v>
      </c>
    </row>
    <row r="11669" spans="1:12" x14ac:dyDescent="0.3">
      <c r="A11669" t="s">
        <v>26835</v>
      </c>
      <c r="B11669" s="1" t="s">
        <v>28324</v>
      </c>
      <c r="C11669" s="1" t="s">
        <v>28927</v>
      </c>
      <c r="D11669">
        <v>52205034</v>
      </c>
      <c r="E11669">
        <v>43950180</v>
      </c>
      <c r="F11669" s="1" t="s">
        <v>29627</v>
      </c>
      <c r="G11669">
        <v>-29.586376999999999</v>
      </c>
      <c r="H11669">
        <v>30.425070000000002</v>
      </c>
      <c r="I11669" s="1" t="s">
        <v>29628</v>
      </c>
      <c r="J11669" t="s">
        <v>91</v>
      </c>
      <c r="K11669" t="s">
        <v>29629</v>
      </c>
      <c r="L11669" s="1" t="s">
        <v>28475</v>
      </c>
    </row>
    <row r="11670" spans="1:12" x14ac:dyDescent="0.3">
      <c r="A11670" t="s">
        <v>26835</v>
      </c>
      <c r="B11670" s="1" t="s">
        <v>28324</v>
      </c>
      <c r="C11670" s="1" t="s">
        <v>28927</v>
      </c>
      <c r="D11670">
        <v>52205034</v>
      </c>
      <c r="E11670">
        <v>43950191</v>
      </c>
      <c r="F11670" s="1" t="s">
        <v>23359</v>
      </c>
      <c r="G11670">
        <v>-29.574100000000001</v>
      </c>
      <c r="H11670">
        <v>30.423660000000002</v>
      </c>
      <c r="I11670" s="1" t="s">
        <v>29630</v>
      </c>
      <c r="J11670" t="s">
        <v>22</v>
      </c>
      <c r="K11670" t="s">
        <v>29631</v>
      </c>
      <c r="L11670" s="1" t="s">
        <v>28475</v>
      </c>
    </row>
    <row r="11671" spans="1:12" x14ac:dyDescent="0.3">
      <c r="A11671" t="s">
        <v>26835</v>
      </c>
      <c r="B11671" s="1" t="s">
        <v>28324</v>
      </c>
      <c r="C11671" s="1" t="s">
        <v>28927</v>
      </c>
      <c r="D11671">
        <v>52205034</v>
      </c>
      <c r="E11671">
        <v>43950203</v>
      </c>
      <c r="F11671" s="1" t="s">
        <v>29632</v>
      </c>
      <c r="G11671">
        <v>-29.583839999999999</v>
      </c>
      <c r="H11671">
        <v>30.424790999999999</v>
      </c>
      <c r="I11671" s="1" t="s">
        <v>29633</v>
      </c>
      <c r="J11671" t="s">
        <v>22</v>
      </c>
      <c r="K11671" t="s">
        <v>29629</v>
      </c>
      <c r="L11671" s="1" t="s">
        <v>28475</v>
      </c>
    </row>
    <row r="11672" spans="1:12" x14ac:dyDescent="0.3">
      <c r="A11672" t="s">
        <v>26835</v>
      </c>
      <c r="B11672" s="1" t="s">
        <v>28324</v>
      </c>
      <c r="C11672" s="1" t="s">
        <v>28927</v>
      </c>
      <c r="D11672">
        <v>52205034</v>
      </c>
      <c r="E11672">
        <v>43951394</v>
      </c>
      <c r="F11672" s="1" t="s">
        <v>29634</v>
      </c>
      <c r="G11672">
        <v>-29.58652</v>
      </c>
      <c r="H11672">
        <v>30.417359999999999</v>
      </c>
      <c r="I11672" s="1" t="s">
        <v>29635</v>
      </c>
      <c r="J11672" t="s">
        <v>340</v>
      </c>
      <c r="K11672" t="s">
        <v>29629</v>
      </c>
      <c r="L11672" s="1" t="s">
        <v>28475</v>
      </c>
    </row>
    <row r="11673" spans="1:12" x14ac:dyDescent="0.3">
      <c r="A11673" t="s">
        <v>26835</v>
      </c>
      <c r="B11673" s="1" t="s">
        <v>28324</v>
      </c>
      <c r="C11673" s="1" t="s">
        <v>28927</v>
      </c>
      <c r="D11673">
        <v>52205035</v>
      </c>
      <c r="E11673">
        <v>43950247</v>
      </c>
      <c r="F11673" s="1" t="s">
        <v>29636</v>
      </c>
      <c r="G11673">
        <v>-29.596959999999999</v>
      </c>
      <c r="H11673">
        <v>30.41957</v>
      </c>
      <c r="I11673" s="1" t="s">
        <v>29637</v>
      </c>
      <c r="J11673" t="s">
        <v>32</v>
      </c>
      <c r="K11673" t="s">
        <v>29638</v>
      </c>
      <c r="L11673" s="1" t="s">
        <v>28475</v>
      </c>
    </row>
    <row r="11674" spans="1:12" x14ac:dyDescent="0.3">
      <c r="A11674" t="s">
        <v>26835</v>
      </c>
      <c r="B11674" s="1" t="s">
        <v>28324</v>
      </c>
      <c r="C11674" s="1" t="s">
        <v>28927</v>
      </c>
      <c r="D11674">
        <v>52205035</v>
      </c>
      <c r="E11674">
        <v>43950258</v>
      </c>
      <c r="F11674" s="1" t="s">
        <v>29639</v>
      </c>
      <c r="G11674">
        <v>-29.595496000000001</v>
      </c>
      <c r="H11674">
        <v>30.423705000000002</v>
      </c>
      <c r="I11674" s="1" t="s">
        <v>29637</v>
      </c>
      <c r="J11674" t="s">
        <v>22</v>
      </c>
      <c r="K11674" t="s">
        <v>29638</v>
      </c>
      <c r="L11674" s="1" t="s">
        <v>28475</v>
      </c>
    </row>
    <row r="11675" spans="1:12" x14ac:dyDescent="0.3">
      <c r="A11675" t="s">
        <v>26835</v>
      </c>
      <c r="B11675" s="1" t="s">
        <v>28324</v>
      </c>
      <c r="C11675" s="1" t="s">
        <v>28927</v>
      </c>
      <c r="D11675">
        <v>52205035</v>
      </c>
      <c r="E11675">
        <v>43950269</v>
      </c>
      <c r="F11675" s="1" t="s">
        <v>29640</v>
      </c>
      <c r="G11675">
        <v>-29.585832</v>
      </c>
      <c r="H11675">
        <v>30.404869999999999</v>
      </c>
      <c r="I11675" s="1" t="s">
        <v>29641</v>
      </c>
      <c r="J11675" t="s">
        <v>22</v>
      </c>
      <c r="K11675" t="s">
        <v>29642</v>
      </c>
      <c r="L11675" s="1" t="s">
        <v>28475</v>
      </c>
    </row>
    <row r="11676" spans="1:12" ht="28.8" x14ac:dyDescent="0.3">
      <c r="A11676" t="s">
        <v>26835</v>
      </c>
      <c r="B11676" s="1" t="s">
        <v>28324</v>
      </c>
      <c r="C11676" s="1" t="s">
        <v>28927</v>
      </c>
      <c r="D11676">
        <v>52205035</v>
      </c>
      <c r="E11676">
        <v>43950438</v>
      </c>
      <c r="F11676" s="1" t="s">
        <v>29643</v>
      </c>
      <c r="G11676">
        <v>-29.618919999999999</v>
      </c>
      <c r="H11676">
        <v>30.437809999999999</v>
      </c>
      <c r="I11676" s="1" t="s">
        <v>29644</v>
      </c>
      <c r="J11676" t="s">
        <v>101</v>
      </c>
      <c r="K11676" t="s">
        <v>29645</v>
      </c>
      <c r="L11676" s="1" t="s">
        <v>28475</v>
      </c>
    </row>
    <row r="11677" spans="1:12" x14ac:dyDescent="0.3">
      <c r="A11677" t="s">
        <v>26835</v>
      </c>
      <c r="B11677" s="1" t="s">
        <v>28324</v>
      </c>
      <c r="C11677" s="1" t="s">
        <v>28927</v>
      </c>
      <c r="D11677">
        <v>52205036</v>
      </c>
      <c r="E11677">
        <v>43950405</v>
      </c>
      <c r="F11677" s="1" t="s">
        <v>29646</v>
      </c>
      <c r="G11677">
        <v>-29.615410000000001</v>
      </c>
      <c r="H11677">
        <v>30.391380000000002</v>
      </c>
      <c r="I11677" s="1" t="s">
        <v>29647</v>
      </c>
      <c r="J11677" t="s">
        <v>29648</v>
      </c>
      <c r="K11677" t="s">
        <v>29616</v>
      </c>
      <c r="L11677" s="1" t="s">
        <v>28475</v>
      </c>
    </row>
    <row r="11678" spans="1:12" x14ac:dyDescent="0.3">
      <c r="A11678" t="s">
        <v>26835</v>
      </c>
      <c r="B11678" s="1" t="s">
        <v>28324</v>
      </c>
      <c r="C11678" s="1" t="s">
        <v>28927</v>
      </c>
      <c r="D11678">
        <v>52205036</v>
      </c>
      <c r="E11678">
        <v>43950416</v>
      </c>
      <c r="F11678" s="1" t="s">
        <v>29649</v>
      </c>
      <c r="G11678">
        <v>-29.63194</v>
      </c>
      <c r="H11678">
        <v>30.393049999999999</v>
      </c>
      <c r="I11678" s="1" t="s">
        <v>29650</v>
      </c>
      <c r="J11678" t="s">
        <v>26</v>
      </c>
      <c r="K11678" t="s">
        <v>29524</v>
      </c>
      <c r="L11678" s="1" t="s">
        <v>28475</v>
      </c>
    </row>
    <row r="11679" spans="1:12" x14ac:dyDescent="0.3">
      <c r="A11679" t="s">
        <v>26835</v>
      </c>
      <c r="B11679" s="1" t="s">
        <v>28324</v>
      </c>
      <c r="C11679" s="1" t="s">
        <v>28927</v>
      </c>
      <c r="D11679">
        <v>52205036</v>
      </c>
      <c r="E11679">
        <v>43950416</v>
      </c>
      <c r="F11679" s="1" t="s">
        <v>29651</v>
      </c>
      <c r="G11679">
        <v>-29.633669999999999</v>
      </c>
      <c r="H11679">
        <v>30.392849999999999</v>
      </c>
      <c r="I11679" s="1" t="s">
        <v>29652</v>
      </c>
      <c r="J11679" t="s">
        <v>22</v>
      </c>
      <c r="K11679" t="s">
        <v>29524</v>
      </c>
      <c r="L11679" s="1" t="s">
        <v>29200</v>
      </c>
    </row>
    <row r="11680" spans="1:12" x14ac:dyDescent="0.3">
      <c r="A11680" t="s">
        <v>26835</v>
      </c>
      <c r="B11680" s="1" t="s">
        <v>28324</v>
      </c>
      <c r="C11680" s="1" t="s">
        <v>28927</v>
      </c>
      <c r="D11680">
        <v>52205036</v>
      </c>
      <c r="E11680">
        <v>43950966</v>
      </c>
      <c r="F11680" s="1" t="s">
        <v>29653</v>
      </c>
      <c r="G11680">
        <v>-29.64677</v>
      </c>
      <c r="H11680">
        <v>30.42099</v>
      </c>
      <c r="I11680" s="1" t="s">
        <v>29654</v>
      </c>
      <c r="J11680" t="s">
        <v>32</v>
      </c>
      <c r="K11680" t="s">
        <v>29655</v>
      </c>
      <c r="L11680" s="1" t="s">
        <v>28475</v>
      </c>
    </row>
    <row r="11681" spans="1:12" x14ac:dyDescent="0.3">
      <c r="A11681" t="s">
        <v>26835</v>
      </c>
      <c r="B11681" s="1" t="s">
        <v>28324</v>
      </c>
      <c r="C11681" s="1" t="s">
        <v>28927</v>
      </c>
      <c r="D11681">
        <v>52205036</v>
      </c>
      <c r="E11681">
        <v>43950966</v>
      </c>
      <c r="F11681" s="1" t="s">
        <v>29656</v>
      </c>
      <c r="G11681">
        <v>-29.647421000000001</v>
      </c>
      <c r="H11681">
        <v>30.424332</v>
      </c>
      <c r="I11681" s="1" t="s">
        <v>29657</v>
      </c>
      <c r="J11681" t="s">
        <v>26</v>
      </c>
      <c r="K11681" t="s">
        <v>29655</v>
      </c>
      <c r="L11681" s="1" t="s">
        <v>28475</v>
      </c>
    </row>
    <row r="11682" spans="1:12" x14ac:dyDescent="0.3">
      <c r="A11682" t="s">
        <v>26835</v>
      </c>
      <c r="B11682" s="1" t="s">
        <v>28324</v>
      </c>
      <c r="C11682" s="1" t="s">
        <v>28927</v>
      </c>
      <c r="D11682">
        <v>52205036</v>
      </c>
      <c r="E11682">
        <v>43951406</v>
      </c>
      <c r="F11682" s="1" t="s">
        <v>29658</v>
      </c>
      <c r="G11682">
        <v>-29.64284</v>
      </c>
      <c r="H11682">
        <v>30.428039999999999</v>
      </c>
      <c r="I11682" s="1" t="s">
        <v>29659</v>
      </c>
      <c r="J11682" t="s">
        <v>84</v>
      </c>
      <c r="K11682" t="s">
        <v>29660</v>
      </c>
      <c r="L11682" s="1" t="s">
        <v>28475</v>
      </c>
    </row>
    <row r="11683" spans="1:12" x14ac:dyDescent="0.3">
      <c r="A11683" t="s">
        <v>26835</v>
      </c>
      <c r="B11683" s="1" t="s">
        <v>28324</v>
      </c>
      <c r="C11683" s="1" t="s">
        <v>28927</v>
      </c>
      <c r="D11683">
        <v>52205037</v>
      </c>
      <c r="E11683">
        <v>43780013</v>
      </c>
      <c r="F11683" s="1" t="s">
        <v>29661</v>
      </c>
      <c r="G11683">
        <v>-29.668094</v>
      </c>
      <c r="H11683">
        <v>30.447738999999999</v>
      </c>
      <c r="I11683" s="1" t="s">
        <v>29662</v>
      </c>
      <c r="J11683" t="s">
        <v>32</v>
      </c>
      <c r="K11683" t="s">
        <v>29663</v>
      </c>
      <c r="L11683" s="1" t="s">
        <v>28475</v>
      </c>
    </row>
    <row r="11684" spans="1:12" ht="28.8" x14ac:dyDescent="0.3">
      <c r="A11684" t="s">
        <v>26835</v>
      </c>
      <c r="B11684" s="1" t="s">
        <v>28324</v>
      </c>
      <c r="C11684" s="1" t="s">
        <v>28927</v>
      </c>
      <c r="D11684">
        <v>52205037</v>
      </c>
      <c r="E11684">
        <v>43780024</v>
      </c>
      <c r="F11684" s="1" t="s">
        <v>29664</v>
      </c>
      <c r="G11684">
        <v>-29.668310000000002</v>
      </c>
      <c r="H11684">
        <v>30.415520000000001</v>
      </c>
      <c r="I11684" s="1" t="s">
        <v>29665</v>
      </c>
      <c r="J11684" t="s">
        <v>42</v>
      </c>
      <c r="K11684" t="s">
        <v>29666</v>
      </c>
      <c r="L11684" s="1" t="s">
        <v>28475</v>
      </c>
    </row>
    <row r="11685" spans="1:12" x14ac:dyDescent="0.3">
      <c r="A11685" t="s">
        <v>26835</v>
      </c>
      <c r="B11685" s="1" t="s">
        <v>28324</v>
      </c>
      <c r="C11685" s="1" t="s">
        <v>28927</v>
      </c>
      <c r="D11685">
        <v>52205037</v>
      </c>
      <c r="E11685">
        <v>43780024</v>
      </c>
      <c r="F11685" s="1" t="s">
        <v>29667</v>
      </c>
      <c r="G11685">
        <v>-29.667100000000001</v>
      </c>
      <c r="H11685">
        <v>30.414701000000001</v>
      </c>
      <c r="I11685" s="1" t="s">
        <v>29668</v>
      </c>
      <c r="J11685" t="s">
        <v>1734</v>
      </c>
      <c r="K11685" t="s">
        <v>29669</v>
      </c>
      <c r="L11685" s="1" t="s">
        <v>28475</v>
      </c>
    </row>
    <row r="11686" spans="1:12" x14ac:dyDescent="0.3">
      <c r="A11686" t="s">
        <v>26835</v>
      </c>
      <c r="B11686" s="1" t="s">
        <v>28324</v>
      </c>
      <c r="C11686" s="1" t="s">
        <v>28927</v>
      </c>
      <c r="D11686">
        <v>52205037</v>
      </c>
      <c r="E11686">
        <v>43780024</v>
      </c>
      <c r="F11686" s="1" t="s">
        <v>29670</v>
      </c>
      <c r="G11686">
        <v>-29.66893</v>
      </c>
      <c r="H11686">
        <v>30.41771</v>
      </c>
      <c r="I11686" s="1" t="s">
        <v>29671</v>
      </c>
      <c r="J11686" t="s">
        <v>101</v>
      </c>
      <c r="K11686" t="s">
        <v>29669</v>
      </c>
      <c r="L11686" s="1" t="s">
        <v>28475</v>
      </c>
    </row>
    <row r="11687" spans="1:12" x14ac:dyDescent="0.3">
      <c r="A11687" t="s">
        <v>26835</v>
      </c>
      <c r="B11687" s="1" t="s">
        <v>28324</v>
      </c>
      <c r="C11687" s="1" t="s">
        <v>28927</v>
      </c>
      <c r="D11687">
        <v>52205037</v>
      </c>
      <c r="E11687">
        <v>43780046</v>
      </c>
      <c r="F11687" s="1" t="s">
        <v>29672</v>
      </c>
      <c r="G11687">
        <v>-29.684525000000001</v>
      </c>
      <c r="H11687">
        <v>30.471471000000001</v>
      </c>
      <c r="I11687" s="1" t="s">
        <v>29673</v>
      </c>
      <c r="J11687" t="s">
        <v>26</v>
      </c>
      <c r="K11687" t="s">
        <v>29674</v>
      </c>
      <c r="L11687" s="1" t="s">
        <v>29200</v>
      </c>
    </row>
    <row r="11688" spans="1:12" x14ac:dyDescent="0.3">
      <c r="A11688" t="s">
        <v>26835</v>
      </c>
      <c r="B11688" s="1" t="s">
        <v>28324</v>
      </c>
      <c r="C11688" s="1" t="s">
        <v>28927</v>
      </c>
      <c r="D11688">
        <v>52205037</v>
      </c>
      <c r="E11688">
        <v>43950449</v>
      </c>
      <c r="F11688" s="1" t="s">
        <v>29675</v>
      </c>
      <c r="G11688">
        <v>-29.630635000000002</v>
      </c>
      <c r="H11688">
        <v>30.420169999999999</v>
      </c>
      <c r="I11688" s="1" t="s">
        <v>29676</v>
      </c>
      <c r="J11688" t="s">
        <v>26</v>
      </c>
      <c r="K11688" t="s">
        <v>29677</v>
      </c>
      <c r="L11688" s="1" t="s">
        <v>28475</v>
      </c>
    </row>
    <row r="11689" spans="1:12" x14ac:dyDescent="0.3">
      <c r="A11689" t="s">
        <v>26835</v>
      </c>
      <c r="B11689" s="1" t="s">
        <v>28324</v>
      </c>
      <c r="C11689" s="1" t="s">
        <v>28927</v>
      </c>
      <c r="D11689">
        <v>52205037</v>
      </c>
      <c r="E11689">
        <v>43950450</v>
      </c>
      <c r="F11689" s="1" t="s">
        <v>29678</v>
      </c>
      <c r="G11689">
        <v>-29.62191</v>
      </c>
      <c r="H11689">
        <v>30.416239999999998</v>
      </c>
      <c r="I11689" s="1" t="s">
        <v>29679</v>
      </c>
      <c r="J11689" t="s">
        <v>26</v>
      </c>
      <c r="K11689" t="s">
        <v>29677</v>
      </c>
      <c r="L11689" s="1" t="s">
        <v>28475</v>
      </c>
    </row>
    <row r="11690" spans="1:12" x14ac:dyDescent="0.3">
      <c r="A11690" t="s">
        <v>26835</v>
      </c>
      <c r="B11690" s="1" t="s">
        <v>28324</v>
      </c>
      <c r="C11690" s="1" t="s">
        <v>28927</v>
      </c>
      <c r="D11690">
        <v>52205037</v>
      </c>
      <c r="E11690">
        <v>43950450</v>
      </c>
      <c r="F11690" s="1" t="s">
        <v>29680</v>
      </c>
      <c r="G11690">
        <v>-29.630284</v>
      </c>
      <c r="H11690">
        <v>30.413032000000001</v>
      </c>
      <c r="I11690" s="1" t="s">
        <v>29681</v>
      </c>
      <c r="J11690" t="s">
        <v>26</v>
      </c>
      <c r="K11690" t="s">
        <v>29677</v>
      </c>
      <c r="L11690" s="1" t="s">
        <v>28475</v>
      </c>
    </row>
    <row r="11691" spans="1:12" x14ac:dyDescent="0.3">
      <c r="A11691" t="s">
        <v>26835</v>
      </c>
      <c r="B11691" s="1" t="s">
        <v>28324</v>
      </c>
      <c r="C11691" s="1" t="s">
        <v>28927</v>
      </c>
      <c r="D11691">
        <v>52205037</v>
      </c>
      <c r="E11691">
        <v>43951462</v>
      </c>
      <c r="F11691" s="1" t="s">
        <v>29682</v>
      </c>
      <c r="G11691">
        <v>-29.632583</v>
      </c>
      <c r="H11691">
        <v>30.404619</v>
      </c>
      <c r="I11691" s="1" t="s">
        <v>29683</v>
      </c>
      <c r="J11691" t="s">
        <v>26</v>
      </c>
      <c r="K11691" t="s">
        <v>29684</v>
      </c>
      <c r="L11691" s="1" t="s">
        <v>29200</v>
      </c>
    </row>
    <row r="11692" spans="1:12" x14ac:dyDescent="0.3">
      <c r="A11692" t="s">
        <v>26835</v>
      </c>
      <c r="B11692" s="1" t="s">
        <v>28324</v>
      </c>
      <c r="C11692" s="1" t="s">
        <v>28927</v>
      </c>
      <c r="D11692">
        <v>52205038</v>
      </c>
      <c r="E11692">
        <v>43773701</v>
      </c>
      <c r="F11692" s="1" t="s">
        <v>29685</v>
      </c>
      <c r="G11692">
        <v>-29.600314999999998</v>
      </c>
      <c r="H11692">
        <v>30.461380999999999</v>
      </c>
      <c r="I11692" s="1" t="s">
        <v>29686</v>
      </c>
      <c r="J11692" t="s">
        <v>91</v>
      </c>
      <c r="K11692" t="s">
        <v>29687</v>
      </c>
      <c r="L11692" s="1" t="s">
        <v>28475</v>
      </c>
    </row>
    <row r="11693" spans="1:12" x14ac:dyDescent="0.3">
      <c r="A11693" t="s">
        <v>26835</v>
      </c>
      <c r="B11693" s="1" t="s">
        <v>28324</v>
      </c>
      <c r="C11693" s="1" t="s">
        <v>28927</v>
      </c>
      <c r="D11693">
        <v>52205038</v>
      </c>
      <c r="E11693">
        <v>43950214</v>
      </c>
      <c r="F11693" s="1" t="s">
        <v>29688</v>
      </c>
      <c r="G11693">
        <v>-29.589842000000001</v>
      </c>
      <c r="H11693">
        <v>30.436114</v>
      </c>
      <c r="I11693" s="1" t="s">
        <v>29689</v>
      </c>
      <c r="J11693" t="s">
        <v>84</v>
      </c>
      <c r="K11693" t="s">
        <v>29690</v>
      </c>
      <c r="L11693" s="1" t="s">
        <v>28475</v>
      </c>
    </row>
    <row r="11694" spans="1:12" ht="28.8" x14ac:dyDescent="0.3">
      <c r="A11694" t="s">
        <v>26835</v>
      </c>
      <c r="B11694" s="1" t="s">
        <v>28324</v>
      </c>
      <c r="C11694" s="1" t="s">
        <v>28927</v>
      </c>
      <c r="D11694">
        <v>52205038</v>
      </c>
      <c r="E11694">
        <v>43950225</v>
      </c>
      <c r="F11694" s="1" t="s">
        <v>29691</v>
      </c>
      <c r="G11694">
        <v>-29.586770000000001</v>
      </c>
      <c r="H11694">
        <v>30.435700000000001</v>
      </c>
      <c r="I11694" s="1" t="s">
        <v>29692</v>
      </c>
      <c r="J11694" t="s">
        <v>194</v>
      </c>
      <c r="K11694" t="s">
        <v>29693</v>
      </c>
      <c r="L11694" s="1" t="s">
        <v>29305</v>
      </c>
    </row>
    <row r="11695" spans="1:12" x14ac:dyDescent="0.3">
      <c r="A11695" t="s">
        <v>26835</v>
      </c>
      <c r="B11695" s="1" t="s">
        <v>28324</v>
      </c>
      <c r="C11695" s="1" t="s">
        <v>28927</v>
      </c>
      <c r="D11695">
        <v>52205038</v>
      </c>
      <c r="E11695">
        <v>43950225</v>
      </c>
      <c r="F11695" s="1" t="s">
        <v>29694</v>
      </c>
      <c r="G11695">
        <v>-29.581796000000001</v>
      </c>
      <c r="H11695">
        <v>30.440325000000001</v>
      </c>
      <c r="I11695" s="1" t="s">
        <v>29695</v>
      </c>
      <c r="J11695" t="s">
        <v>91</v>
      </c>
      <c r="K11695" t="s">
        <v>29696</v>
      </c>
      <c r="L11695" s="1" t="s">
        <v>28475</v>
      </c>
    </row>
    <row r="11696" spans="1:12" ht="28.8" x14ac:dyDescent="0.3">
      <c r="A11696" t="s">
        <v>26835</v>
      </c>
      <c r="B11696" s="1" t="s">
        <v>28324</v>
      </c>
      <c r="C11696" s="1" t="s">
        <v>28927</v>
      </c>
      <c r="D11696">
        <v>52205038</v>
      </c>
      <c r="E11696">
        <v>43950236</v>
      </c>
      <c r="F11696" s="1" t="s">
        <v>29697</v>
      </c>
      <c r="G11696">
        <v>-29.583549999999999</v>
      </c>
      <c r="H11696">
        <v>30.43355</v>
      </c>
      <c r="I11696" s="1" t="s">
        <v>29698</v>
      </c>
      <c r="J11696" t="s">
        <v>91</v>
      </c>
      <c r="K11696" t="s">
        <v>29699</v>
      </c>
      <c r="L11696" s="1" t="s">
        <v>29305</v>
      </c>
    </row>
    <row r="11697" spans="1:12" x14ac:dyDescent="0.3">
      <c r="A11697" t="s">
        <v>26835</v>
      </c>
      <c r="B11697" s="1" t="s">
        <v>28324</v>
      </c>
      <c r="C11697" s="1" t="s">
        <v>28927</v>
      </c>
      <c r="D11697">
        <v>52205038</v>
      </c>
      <c r="E11697">
        <v>43950236</v>
      </c>
      <c r="F11697" s="1" t="s">
        <v>29700</v>
      </c>
      <c r="G11697">
        <v>-29.582999999999998</v>
      </c>
      <c r="H11697">
        <v>30.433900000000001</v>
      </c>
      <c r="I11697" s="1" t="s">
        <v>29701</v>
      </c>
      <c r="J11697" t="s">
        <v>42</v>
      </c>
      <c r="K11697" t="s">
        <v>29702</v>
      </c>
      <c r="L11697" s="1" t="s">
        <v>28475</v>
      </c>
    </row>
    <row r="11698" spans="1:12" x14ac:dyDescent="0.3">
      <c r="A11698" t="s">
        <v>26835</v>
      </c>
      <c r="B11698" s="1" t="s">
        <v>28324</v>
      </c>
      <c r="C11698" s="1" t="s">
        <v>28927</v>
      </c>
      <c r="D11698">
        <v>52205038</v>
      </c>
      <c r="E11698">
        <v>43950236</v>
      </c>
      <c r="F11698" s="1" t="s">
        <v>29703</v>
      </c>
      <c r="G11698">
        <v>-29.582853</v>
      </c>
      <c r="H11698">
        <v>30.433502000000001</v>
      </c>
      <c r="I11698" s="1" t="s">
        <v>29704</v>
      </c>
      <c r="J11698" t="s">
        <v>340</v>
      </c>
      <c r="K11698" t="s">
        <v>15758</v>
      </c>
      <c r="L11698" s="1" t="s">
        <v>28475</v>
      </c>
    </row>
    <row r="11699" spans="1:12" ht="43.2" x14ac:dyDescent="0.3">
      <c r="A11699" t="s">
        <v>26835</v>
      </c>
      <c r="B11699" s="1" t="s">
        <v>28324</v>
      </c>
      <c r="C11699" s="1" t="s">
        <v>28927</v>
      </c>
      <c r="D11699">
        <v>52205039</v>
      </c>
      <c r="E11699">
        <v>43771125</v>
      </c>
      <c r="F11699" s="1" t="s">
        <v>29705</v>
      </c>
      <c r="G11699">
        <v>-29.733867</v>
      </c>
      <c r="H11699">
        <v>30.106166999999999</v>
      </c>
      <c r="I11699" s="1" t="s">
        <v>29706</v>
      </c>
      <c r="J11699" t="s">
        <v>26</v>
      </c>
      <c r="K11699" t="s">
        <v>29707</v>
      </c>
      <c r="L11699" s="1" t="s">
        <v>29062</v>
      </c>
    </row>
    <row r="11700" spans="1:12" ht="43.2" x14ac:dyDescent="0.3">
      <c r="A11700" t="s">
        <v>26835</v>
      </c>
      <c r="B11700" s="1" t="s">
        <v>28324</v>
      </c>
      <c r="C11700" s="1" t="s">
        <v>28927</v>
      </c>
      <c r="D11700">
        <v>52205039</v>
      </c>
      <c r="E11700">
        <v>43771136</v>
      </c>
      <c r="F11700" s="1" t="s">
        <v>29708</v>
      </c>
      <c r="G11700">
        <v>-29.730551999999999</v>
      </c>
      <c r="H11700">
        <v>30.112271</v>
      </c>
      <c r="I11700" s="1" t="s">
        <v>29709</v>
      </c>
      <c r="J11700" t="s">
        <v>22</v>
      </c>
      <c r="K11700" t="s">
        <v>29107</v>
      </c>
      <c r="L11700" s="1" t="s">
        <v>29710</v>
      </c>
    </row>
    <row r="11701" spans="1:12" x14ac:dyDescent="0.3">
      <c r="A11701" t="s">
        <v>26835</v>
      </c>
      <c r="B11701" s="1" t="s">
        <v>28324</v>
      </c>
      <c r="C11701" s="1" t="s">
        <v>28927</v>
      </c>
      <c r="D11701">
        <v>52205039</v>
      </c>
      <c r="E11701">
        <v>43771147</v>
      </c>
      <c r="F11701" s="1" t="s">
        <v>29711</v>
      </c>
      <c r="G11701">
        <v>-29.722625000000001</v>
      </c>
      <c r="H11701">
        <v>30.106106</v>
      </c>
      <c r="I11701" s="1" t="s">
        <v>29712</v>
      </c>
      <c r="J11701" t="s">
        <v>1831</v>
      </c>
      <c r="K11701" t="s">
        <v>29107</v>
      </c>
      <c r="L11701" s="1" t="s">
        <v>28931</v>
      </c>
    </row>
    <row r="11702" spans="1:12" ht="28.8" x14ac:dyDescent="0.3">
      <c r="A11702" t="s">
        <v>26835</v>
      </c>
      <c r="B11702" s="1" t="s">
        <v>28324</v>
      </c>
      <c r="C11702" s="1" t="s">
        <v>28927</v>
      </c>
      <c r="D11702">
        <v>52205039</v>
      </c>
      <c r="E11702">
        <v>43771147</v>
      </c>
      <c r="F11702" s="1" t="s">
        <v>29713</v>
      </c>
      <c r="G11702">
        <v>-29.72907</v>
      </c>
      <c r="H11702">
        <v>30.10331</v>
      </c>
      <c r="I11702" s="1" t="s">
        <v>29714</v>
      </c>
      <c r="J11702" t="s">
        <v>1592</v>
      </c>
      <c r="K11702" t="s">
        <v>6894</v>
      </c>
      <c r="L11702" s="1" t="s">
        <v>29111</v>
      </c>
    </row>
    <row r="11703" spans="1:12" ht="43.2" x14ac:dyDescent="0.3">
      <c r="A11703" t="s">
        <v>26835</v>
      </c>
      <c r="B11703" s="1" t="s">
        <v>28324</v>
      </c>
      <c r="C11703" s="1" t="s">
        <v>28927</v>
      </c>
      <c r="D11703">
        <v>52205039</v>
      </c>
      <c r="E11703">
        <v>43771383</v>
      </c>
      <c r="F11703" s="1" t="s">
        <v>29715</v>
      </c>
      <c r="G11703">
        <v>-29.708808000000001</v>
      </c>
      <c r="H11703">
        <v>30.112808000000001</v>
      </c>
      <c r="I11703" s="1" t="s">
        <v>29716</v>
      </c>
      <c r="J11703" t="s">
        <v>22</v>
      </c>
      <c r="K11703" t="s">
        <v>29717</v>
      </c>
      <c r="L11703" s="1" t="s">
        <v>29062</v>
      </c>
    </row>
    <row r="11704" spans="1:12" ht="43.2" x14ac:dyDescent="0.3">
      <c r="A11704" t="s">
        <v>26835</v>
      </c>
      <c r="B11704" s="1" t="s">
        <v>28324</v>
      </c>
      <c r="C11704" s="1" t="s">
        <v>28927</v>
      </c>
      <c r="D11704">
        <v>52205039</v>
      </c>
      <c r="E11704">
        <v>43771394</v>
      </c>
      <c r="F11704" s="1" t="s">
        <v>29718</v>
      </c>
      <c r="G11704">
        <v>-29.703928999999999</v>
      </c>
      <c r="H11704">
        <v>30.096014</v>
      </c>
      <c r="I11704" s="1" t="s">
        <v>29719</v>
      </c>
      <c r="J11704" t="s">
        <v>22</v>
      </c>
      <c r="K11704" t="s">
        <v>29720</v>
      </c>
      <c r="L11704" s="1" t="s">
        <v>29721</v>
      </c>
    </row>
    <row r="11705" spans="1:12" ht="28.8" x14ac:dyDescent="0.3">
      <c r="A11705" t="s">
        <v>26835</v>
      </c>
      <c r="B11705" s="1" t="s">
        <v>28324</v>
      </c>
      <c r="C11705" s="1" t="s">
        <v>28927</v>
      </c>
      <c r="D11705">
        <v>52205039</v>
      </c>
      <c r="E11705">
        <v>43772148</v>
      </c>
      <c r="F11705" s="1" t="s">
        <v>29722</v>
      </c>
      <c r="G11705">
        <v>-29.795736000000002</v>
      </c>
      <c r="H11705">
        <v>29.980345</v>
      </c>
      <c r="I11705" s="1" t="s">
        <v>29723</v>
      </c>
      <c r="J11705" t="s">
        <v>22</v>
      </c>
      <c r="K11705" t="s">
        <v>29724</v>
      </c>
      <c r="L11705" s="1" t="s">
        <v>29725</v>
      </c>
    </row>
    <row r="11706" spans="1:12" ht="28.8" x14ac:dyDescent="0.3">
      <c r="A11706" t="s">
        <v>26835</v>
      </c>
      <c r="B11706" s="1" t="s">
        <v>28324</v>
      </c>
      <c r="C11706" s="1" t="s">
        <v>28927</v>
      </c>
      <c r="D11706">
        <v>52205039</v>
      </c>
      <c r="E11706">
        <v>43772159</v>
      </c>
      <c r="F11706" s="1" t="s">
        <v>29726</v>
      </c>
      <c r="G11706">
        <v>-29.778950999999999</v>
      </c>
      <c r="H11706">
        <v>29.984845</v>
      </c>
      <c r="I11706" s="1" t="s">
        <v>29727</v>
      </c>
      <c r="J11706" t="s">
        <v>22</v>
      </c>
      <c r="K11706" t="s">
        <v>29728</v>
      </c>
      <c r="L11706" s="1" t="s">
        <v>29729</v>
      </c>
    </row>
    <row r="11707" spans="1:12" ht="28.8" x14ac:dyDescent="0.3">
      <c r="A11707" t="s">
        <v>26835</v>
      </c>
      <c r="B11707" s="1" t="s">
        <v>28324</v>
      </c>
      <c r="C11707" s="1" t="s">
        <v>28927</v>
      </c>
      <c r="D11707">
        <v>52205039</v>
      </c>
      <c r="E11707">
        <v>43772160</v>
      </c>
      <c r="F11707" s="1" t="s">
        <v>29730</v>
      </c>
      <c r="G11707">
        <v>-29.780767999999998</v>
      </c>
      <c r="H11707">
        <v>30.012039999999999</v>
      </c>
      <c r="I11707" s="1" t="s">
        <v>29731</v>
      </c>
      <c r="J11707" t="s">
        <v>22</v>
      </c>
      <c r="K11707" t="s">
        <v>29732</v>
      </c>
      <c r="L11707" s="1" t="s">
        <v>6894</v>
      </c>
    </row>
    <row r="11708" spans="1:12" ht="28.8" x14ac:dyDescent="0.3">
      <c r="A11708" t="s">
        <v>26835</v>
      </c>
      <c r="B11708" s="1" t="s">
        <v>28324</v>
      </c>
      <c r="C11708" s="1" t="s">
        <v>28927</v>
      </c>
      <c r="D11708">
        <v>52205039</v>
      </c>
      <c r="E11708">
        <v>43772171</v>
      </c>
      <c r="F11708" s="1" t="s">
        <v>29733</v>
      </c>
      <c r="G11708">
        <v>-29.740075999999998</v>
      </c>
      <c r="H11708">
        <v>30.003015999999999</v>
      </c>
      <c r="I11708" s="1" t="s">
        <v>29734</v>
      </c>
      <c r="J11708" t="s">
        <v>22</v>
      </c>
      <c r="K11708" t="s">
        <v>29735</v>
      </c>
      <c r="L11708" s="1" t="s">
        <v>29725</v>
      </c>
    </row>
    <row r="11709" spans="1:12" ht="28.8" x14ac:dyDescent="0.3">
      <c r="A11709" t="s">
        <v>26835</v>
      </c>
      <c r="B11709" s="1" t="s">
        <v>28324</v>
      </c>
      <c r="C11709" s="1" t="s">
        <v>28927</v>
      </c>
      <c r="D11709">
        <v>52205039</v>
      </c>
      <c r="E11709">
        <v>43775792</v>
      </c>
      <c r="F11709" s="1" t="s">
        <v>29736</v>
      </c>
      <c r="G11709">
        <v>-29.714780000000001</v>
      </c>
      <c r="H11709">
        <v>30.092790000000001</v>
      </c>
      <c r="I11709" s="1" t="s">
        <v>29737</v>
      </c>
      <c r="J11709" t="s">
        <v>91</v>
      </c>
      <c r="K11709" t="s">
        <v>29738</v>
      </c>
      <c r="L11709" s="1" t="s">
        <v>28475</v>
      </c>
    </row>
    <row r="11710" spans="1:12" ht="28.8" x14ac:dyDescent="0.3">
      <c r="A11710" t="s">
        <v>26835</v>
      </c>
      <c r="B11710" s="1" t="s">
        <v>28324</v>
      </c>
      <c r="C11710" s="1" t="s">
        <v>28927</v>
      </c>
      <c r="D11710">
        <v>52205040</v>
      </c>
      <c r="E11710">
        <v>43770865</v>
      </c>
      <c r="F11710" s="1" t="s">
        <v>29739</v>
      </c>
      <c r="G11710">
        <v>-29.60172</v>
      </c>
      <c r="H11710">
        <v>30.286117000000001</v>
      </c>
      <c r="I11710" s="1" t="s">
        <v>29740</v>
      </c>
      <c r="J11710" t="s">
        <v>22</v>
      </c>
      <c r="K11710" t="s">
        <v>29741</v>
      </c>
      <c r="L11710" s="1" t="s">
        <v>28475</v>
      </c>
    </row>
    <row r="11711" spans="1:12" ht="43.2" x14ac:dyDescent="0.3">
      <c r="A11711" t="s">
        <v>26835</v>
      </c>
      <c r="B11711" s="1" t="s">
        <v>28324</v>
      </c>
      <c r="C11711" s="1" t="s">
        <v>28927</v>
      </c>
      <c r="D11711">
        <v>52205040</v>
      </c>
      <c r="E11711">
        <v>43770887</v>
      </c>
      <c r="F11711" s="1" t="s">
        <v>29742</v>
      </c>
      <c r="G11711">
        <v>-29.609831</v>
      </c>
      <c r="H11711">
        <v>30.248125999999999</v>
      </c>
      <c r="I11711" s="1" t="s">
        <v>29743</v>
      </c>
      <c r="J11711" t="s">
        <v>22</v>
      </c>
      <c r="K11711" t="s">
        <v>29744</v>
      </c>
      <c r="L11711" s="1" t="s">
        <v>29745</v>
      </c>
    </row>
    <row r="11712" spans="1:12" ht="28.8" x14ac:dyDescent="0.3">
      <c r="A11712" t="s">
        <v>26835</v>
      </c>
      <c r="B11712" s="1" t="s">
        <v>28324</v>
      </c>
      <c r="C11712" s="1" t="s">
        <v>28927</v>
      </c>
      <c r="D11712">
        <v>52205040</v>
      </c>
      <c r="E11712">
        <v>43770898</v>
      </c>
      <c r="F11712" s="1" t="s">
        <v>29746</v>
      </c>
      <c r="G11712">
        <v>-29.617167999999999</v>
      </c>
      <c r="H11712">
        <v>30.244554000000001</v>
      </c>
      <c r="I11712" s="1" t="s">
        <v>29747</v>
      </c>
      <c r="J11712" t="s">
        <v>22</v>
      </c>
      <c r="K11712" t="s">
        <v>29748</v>
      </c>
      <c r="L11712" s="1" t="s">
        <v>29026</v>
      </c>
    </row>
    <row r="11713" spans="1:12" ht="28.8" x14ac:dyDescent="0.3">
      <c r="A11713" t="s">
        <v>26835</v>
      </c>
      <c r="B11713" s="1" t="s">
        <v>28324</v>
      </c>
      <c r="C11713" s="1" t="s">
        <v>28927</v>
      </c>
      <c r="D11713">
        <v>52205040</v>
      </c>
      <c r="E11713">
        <v>43770911</v>
      </c>
      <c r="F11713" s="1" t="s">
        <v>29749</v>
      </c>
      <c r="G11713">
        <v>-29.612749000000001</v>
      </c>
      <c r="H11713">
        <v>30.248294999999999</v>
      </c>
      <c r="I11713" s="1" t="s">
        <v>29750</v>
      </c>
      <c r="J11713" t="s">
        <v>22</v>
      </c>
      <c r="K11713" t="s">
        <v>29748</v>
      </c>
      <c r="L11713" s="1" t="s">
        <v>28985</v>
      </c>
    </row>
    <row r="11714" spans="1:12" ht="28.8" x14ac:dyDescent="0.3">
      <c r="A11714" t="s">
        <v>26835</v>
      </c>
      <c r="B11714" s="1" t="s">
        <v>28324</v>
      </c>
      <c r="C11714" s="1" t="s">
        <v>28927</v>
      </c>
      <c r="D11714">
        <v>52205040</v>
      </c>
      <c r="E11714">
        <v>43770944</v>
      </c>
      <c r="F11714" s="1" t="s">
        <v>29751</v>
      </c>
      <c r="G11714">
        <v>-29.631274000000001</v>
      </c>
      <c r="H11714">
        <v>30.234907</v>
      </c>
      <c r="I11714" s="1" t="s">
        <v>29752</v>
      </c>
      <c r="J11714" t="s">
        <v>91</v>
      </c>
      <c r="K11714" t="s">
        <v>29753</v>
      </c>
      <c r="L11714" s="1" t="s">
        <v>28979</v>
      </c>
    </row>
    <row r="11715" spans="1:12" x14ac:dyDescent="0.3">
      <c r="A11715" t="s">
        <v>26835</v>
      </c>
      <c r="B11715" s="1" t="s">
        <v>28324</v>
      </c>
      <c r="C11715" s="1" t="s">
        <v>28927</v>
      </c>
      <c r="D11715">
        <v>52205040</v>
      </c>
      <c r="E11715">
        <v>43770988</v>
      </c>
      <c r="F11715" s="1" t="s">
        <v>29754</v>
      </c>
      <c r="G11715">
        <v>-29.610751</v>
      </c>
      <c r="H11715">
        <v>30.223965</v>
      </c>
      <c r="I11715" s="1" t="s">
        <v>29755</v>
      </c>
      <c r="J11715" t="s">
        <v>22</v>
      </c>
      <c r="K11715" t="s">
        <v>29756</v>
      </c>
      <c r="L11715" s="1" t="s">
        <v>28475</v>
      </c>
    </row>
    <row r="11716" spans="1:12" x14ac:dyDescent="0.3">
      <c r="A11716" t="s">
        <v>26835</v>
      </c>
      <c r="B11716" s="1" t="s">
        <v>28324</v>
      </c>
      <c r="C11716" s="1" t="s">
        <v>28927</v>
      </c>
      <c r="D11716">
        <v>52205040</v>
      </c>
      <c r="E11716">
        <v>43773600</v>
      </c>
      <c r="F11716" s="1" t="s">
        <v>29757</v>
      </c>
      <c r="G11716">
        <v>-29.593589000000001</v>
      </c>
      <c r="H11716">
        <v>30.268343999999999</v>
      </c>
      <c r="I11716" s="1" t="s">
        <v>29758</v>
      </c>
      <c r="J11716" t="s">
        <v>22</v>
      </c>
      <c r="K11716" t="s">
        <v>29759</v>
      </c>
      <c r="L11716" s="1" t="s">
        <v>28475</v>
      </c>
    </row>
    <row r="11717" spans="1:12" ht="43.2" x14ac:dyDescent="0.3">
      <c r="A11717" t="s">
        <v>26835</v>
      </c>
      <c r="B11717" s="1" t="s">
        <v>28324</v>
      </c>
      <c r="C11717" s="1" t="s">
        <v>28927</v>
      </c>
      <c r="D11717">
        <v>52205040</v>
      </c>
      <c r="E11717">
        <v>43774735</v>
      </c>
      <c r="F11717" s="1" t="s">
        <v>29760</v>
      </c>
      <c r="G11717">
        <v>-29.627728000000001</v>
      </c>
      <c r="H11717">
        <v>30.214231000000002</v>
      </c>
      <c r="I11717" s="1" t="s">
        <v>29761</v>
      </c>
      <c r="J11717" t="s">
        <v>26</v>
      </c>
      <c r="K11717" t="s">
        <v>29762</v>
      </c>
      <c r="L11717" s="1" t="s">
        <v>29763</v>
      </c>
    </row>
    <row r="11718" spans="1:12" ht="57.6" x14ac:dyDescent="0.3">
      <c r="A11718" t="s">
        <v>26835</v>
      </c>
      <c r="B11718" s="1" t="s">
        <v>28324</v>
      </c>
      <c r="C11718" s="1" t="s">
        <v>28927</v>
      </c>
      <c r="D11718">
        <v>52205040</v>
      </c>
      <c r="E11718">
        <v>43774746</v>
      </c>
      <c r="F11718" s="1" t="s">
        <v>1179</v>
      </c>
      <c r="G11718">
        <v>-29.606506</v>
      </c>
      <c r="H11718">
        <v>30.278245999999999</v>
      </c>
      <c r="I11718" s="1" t="s">
        <v>29764</v>
      </c>
      <c r="J11718" t="s">
        <v>26</v>
      </c>
      <c r="K11718" t="s">
        <v>28964</v>
      </c>
      <c r="L11718" s="1" t="s">
        <v>29765</v>
      </c>
    </row>
    <row r="11719" spans="1:12" ht="57.6" x14ac:dyDescent="0.3">
      <c r="A11719" t="s">
        <v>26835</v>
      </c>
      <c r="B11719" s="1" t="s">
        <v>28324</v>
      </c>
      <c r="C11719" s="1" t="s">
        <v>28927</v>
      </c>
      <c r="D11719">
        <v>52205040</v>
      </c>
      <c r="E11719">
        <v>43775297</v>
      </c>
      <c r="F11719" s="1" t="s">
        <v>29766</v>
      </c>
      <c r="G11719">
        <v>-29.596270000000001</v>
      </c>
      <c r="H11719">
        <v>30.283619999999999</v>
      </c>
      <c r="I11719" s="1" t="s">
        <v>29767</v>
      </c>
      <c r="J11719" t="s">
        <v>42</v>
      </c>
      <c r="K11719" t="s">
        <v>29768</v>
      </c>
      <c r="L11719" s="1" t="s">
        <v>29769</v>
      </c>
    </row>
    <row r="11720" spans="1:12" ht="28.8" x14ac:dyDescent="0.3">
      <c r="A11720" t="s">
        <v>26835</v>
      </c>
      <c r="B11720" s="1" t="s">
        <v>28324</v>
      </c>
      <c r="C11720" s="1" t="s">
        <v>28927</v>
      </c>
      <c r="D11720">
        <v>52205040</v>
      </c>
      <c r="E11720">
        <v>43775309</v>
      </c>
      <c r="F11720" s="1" t="s">
        <v>27430</v>
      </c>
      <c r="G11720">
        <v>-29.595369999999999</v>
      </c>
      <c r="H11720">
        <v>30.279859999999999</v>
      </c>
      <c r="I11720" s="1" t="s">
        <v>29770</v>
      </c>
      <c r="J11720" t="s">
        <v>26</v>
      </c>
      <c r="K11720" t="s">
        <v>29771</v>
      </c>
      <c r="L11720" s="1" t="s">
        <v>28475</v>
      </c>
    </row>
    <row r="11721" spans="1:12" ht="28.8" x14ac:dyDescent="0.3">
      <c r="A11721" t="s">
        <v>26835</v>
      </c>
      <c r="B11721" s="1" t="s">
        <v>28324</v>
      </c>
      <c r="C11721" s="1" t="s">
        <v>28927</v>
      </c>
      <c r="D11721">
        <v>52205040</v>
      </c>
      <c r="E11721">
        <v>43775310</v>
      </c>
      <c r="F11721" s="1" t="s">
        <v>29772</v>
      </c>
      <c r="G11721">
        <v>-29.58605</v>
      </c>
      <c r="H11721">
        <v>30.265129999999999</v>
      </c>
      <c r="I11721" s="1" t="s">
        <v>29773</v>
      </c>
      <c r="J11721" t="s">
        <v>22</v>
      </c>
      <c r="K11721" t="s">
        <v>29774</v>
      </c>
      <c r="L11721" s="1" t="s">
        <v>28934</v>
      </c>
    </row>
    <row r="11722" spans="1:12" ht="28.8" x14ac:dyDescent="0.3">
      <c r="A11722" t="s">
        <v>26835</v>
      </c>
      <c r="B11722" s="1" t="s">
        <v>28324</v>
      </c>
      <c r="C11722" s="1" t="s">
        <v>28927</v>
      </c>
      <c r="D11722">
        <v>52205040</v>
      </c>
      <c r="E11722">
        <v>43775332</v>
      </c>
      <c r="F11722" s="1" t="s">
        <v>29775</v>
      </c>
      <c r="G11722">
        <v>-29.608239999999999</v>
      </c>
      <c r="H11722">
        <v>30.240169999999999</v>
      </c>
      <c r="I11722" s="1" t="s">
        <v>29776</v>
      </c>
      <c r="J11722" t="s">
        <v>42</v>
      </c>
      <c r="K11722" t="s">
        <v>29777</v>
      </c>
      <c r="L11722" s="1" t="s">
        <v>28475</v>
      </c>
    </row>
    <row r="11723" spans="1:12" x14ac:dyDescent="0.3">
      <c r="A11723" t="s">
        <v>26835</v>
      </c>
      <c r="B11723" s="1" t="s">
        <v>28324</v>
      </c>
      <c r="C11723" s="1" t="s">
        <v>28927</v>
      </c>
      <c r="D11723">
        <v>52205041</v>
      </c>
      <c r="E11723">
        <v>43950562</v>
      </c>
      <c r="F11723" s="1" t="s">
        <v>7720</v>
      </c>
      <c r="G11723">
        <v>-29.662580999999999</v>
      </c>
      <c r="H11723">
        <v>30.351851</v>
      </c>
      <c r="I11723" s="1" t="s">
        <v>29778</v>
      </c>
      <c r="J11723" t="s">
        <v>26</v>
      </c>
      <c r="K11723" t="s">
        <v>29403</v>
      </c>
      <c r="L11723" s="1" t="s">
        <v>28475</v>
      </c>
    </row>
    <row r="11724" spans="1:12" x14ac:dyDescent="0.3">
      <c r="A11724" t="s">
        <v>26835</v>
      </c>
      <c r="B11724" s="1" t="s">
        <v>28324</v>
      </c>
      <c r="C11724" s="1" t="s">
        <v>28927</v>
      </c>
      <c r="D11724">
        <v>52205041</v>
      </c>
      <c r="E11724">
        <v>43950562</v>
      </c>
      <c r="F11724" s="1" t="s">
        <v>29779</v>
      </c>
      <c r="G11724">
        <v>-29.664950000000001</v>
      </c>
      <c r="H11724">
        <v>30.353529999999999</v>
      </c>
      <c r="I11724" s="1" t="s">
        <v>29780</v>
      </c>
      <c r="J11724" t="s">
        <v>23426</v>
      </c>
      <c r="K11724" t="s">
        <v>29781</v>
      </c>
      <c r="L11724" s="1" t="s">
        <v>28475</v>
      </c>
    </row>
    <row r="11725" spans="1:12" ht="28.8" x14ac:dyDescent="0.3">
      <c r="A11725" t="s">
        <v>26835</v>
      </c>
      <c r="B11725" s="1" t="s">
        <v>28324</v>
      </c>
      <c r="C11725" s="1" t="s">
        <v>28927</v>
      </c>
      <c r="D11725">
        <v>52205041</v>
      </c>
      <c r="E11725">
        <v>43950562</v>
      </c>
      <c r="F11725" s="1" t="s">
        <v>29782</v>
      </c>
      <c r="G11725">
        <v>-29.664899999999999</v>
      </c>
      <c r="H11725">
        <v>30.349299999999999</v>
      </c>
      <c r="I11725" s="1" t="s">
        <v>29783</v>
      </c>
      <c r="J11725" t="s">
        <v>22</v>
      </c>
      <c r="K11725" t="s">
        <v>29403</v>
      </c>
      <c r="L11725" s="1" t="s">
        <v>29305</v>
      </c>
    </row>
    <row r="11726" spans="1:12" x14ac:dyDescent="0.3">
      <c r="A11726" t="s">
        <v>26835</v>
      </c>
      <c r="B11726" s="1" t="s">
        <v>28324</v>
      </c>
      <c r="C11726" s="1" t="s">
        <v>28927</v>
      </c>
      <c r="D11726">
        <v>52205041</v>
      </c>
      <c r="E11726">
        <v>43950685</v>
      </c>
      <c r="F11726" s="1" t="s">
        <v>29784</v>
      </c>
      <c r="G11726">
        <v>-29.670304000000002</v>
      </c>
      <c r="H11726">
        <v>30.351952000000001</v>
      </c>
      <c r="I11726" s="1" t="s">
        <v>29785</v>
      </c>
      <c r="J11726" t="s">
        <v>22</v>
      </c>
      <c r="K11726" t="s">
        <v>29786</v>
      </c>
      <c r="L11726" s="1" t="s">
        <v>28475</v>
      </c>
    </row>
    <row r="11727" spans="1:12" ht="28.8" x14ac:dyDescent="0.3">
      <c r="A11727" t="s">
        <v>26835</v>
      </c>
      <c r="B11727" s="1" t="s">
        <v>28324</v>
      </c>
      <c r="C11727" s="1" t="s">
        <v>28927</v>
      </c>
      <c r="D11727">
        <v>52205041</v>
      </c>
      <c r="E11727">
        <v>43951013</v>
      </c>
      <c r="F11727" s="1" t="s">
        <v>29787</v>
      </c>
      <c r="G11727">
        <v>-29.678170999999999</v>
      </c>
      <c r="H11727">
        <v>30.35416</v>
      </c>
      <c r="I11727" s="1" t="s">
        <v>29788</v>
      </c>
      <c r="J11727" t="s">
        <v>42</v>
      </c>
      <c r="K11727" t="s">
        <v>29789</v>
      </c>
      <c r="L11727" s="1" t="s">
        <v>28475</v>
      </c>
    </row>
    <row r="11728" spans="1:12" x14ac:dyDescent="0.3">
      <c r="A11728" t="s">
        <v>26835</v>
      </c>
      <c r="B11728" s="1" t="s">
        <v>28324</v>
      </c>
      <c r="C11728" s="1" t="s">
        <v>28927</v>
      </c>
      <c r="D11728">
        <v>52205041</v>
      </c>
      <c r="E11728">
        <v>43951013</v>
      </c>
      <c r="F11728" s="1" t="s">
        <v>29790</v>
      </c>
      <c r="G11728">
        <v>-29.678339999999999</v>
      </c>
      <c r="H11728">
        <v>30.355399999999999</v>
      </c>
      <c r="I11728" s="1" t="s">
        <v>29791</v>
      </c>
      <c r="J11728" t="s">
        <v>32</v>
      </c>
      <c r="K11728" t="s">
        <v>29792</v>
      </c>
      <c r="L11728" s="1" t="s">
        <v>28475</v>
      </c>
    </row>
    <row r="11729" spans="1:12" x14ac:dyDescent="0.3">
      <c r="A11729" t="s">
        <v>26835</v>
      </c>
      <c r="B11729" s="1" t="s">
        <v>28324</v>
      </c>
      <c r="C11729" s="1" t="s">
        <v>28927</v>
      </c>
      <c r="D11729">
        <v>52205041</v>
      </c>
      <c r="E11729">
        <v>43951125</v>
      </c>
      <c r="F11729" s="1" t="s">
        <v>29793</v>
      </c>
      <c r="G11729">
        <v>-29.682843999999999</v>
      </c>
      <c r="H11729">
        <v>30.360479999999999</v>
      </c>
      <c r="I11729" s="1" t="s">
        <v>29794</v>
      </c>
      <c r="J11729" t="s">
        <v>47</v>
      </c>
      <c r="K11729" t="s">
        <v>29795</v>
      </c>
      <c r="L11729" s="1" t="s">
        <v>28475</v>
      </c>
    </row>
    <row r="11730" spans="1:12" ht="28.8" x14ac:dyDescent="0.3">
      <c r="A11730" t="s">
        <v>26835</v>
      </c>
      <c r="B11730" s="1" t="s">
        <v>28324</v>
      </c>
      <c r="C11730" s="1" t="s">
        <v>29796</v>
      </c>
      <c r="D11730">
        <v>52206001</v>
      </c>
      <c r="E11730">
        <v>43772485</v>
      </c>
      <c r="F11730" s="1" t="s">
        <v>29797</v>
      </c>
      <c r="G11730">
        <v>-29.579260000000001</v>
      </c>
      <c r="H11730">
        <v>30.569649999999999</v>
      </c>
      <c r="I11730" s="1" t="s">
        <v>29798</v>
      </c>
      <c r="J11730" t="s">
        <v>22</v>
      </c>
      <c r="K11730" t="s">
        <v>29799</v>
      </c>
      <c r="L11730" s="1" t="s">
        <v>29800</v>
      </c>
    </row>
    <row r="11731" spans="1:12" x14ac:dyDescent="0.3">
      <c r="A11731" t="s">
        <v>26835</v>
      </c>
      <c r="B11731" s="1" t="s">
        <v>28324</v>
      </c>
      <c r="C11731" s="1" t="s">
        <v>29796</v>
      </c>
      <c r="D11731">
        <v>52206001</v>
      </c>
      <c r="E11731">
        <v>43773699</v>
      </c>
      <c r="F11731" s="1" t="s">
        <v>29801</v>
      </c>
      <c r="G11731">
        <v>-29.586400000000001</v>
      </c>
      <c r="H11731">
        <v>30.533740000000002</v>
      </c>
      <c r="I11731" s="1" t="s">
        <v>29802</v>
      </c>
      <c r="J11731" t="s">
        <v>42</v>
      </c>
      <c r="K11731" t="s">
        <v>29803</v>
      </c>
      <c r="L11731" s="1" t="s">
        <v>29804</v>
      </c>
    </row>
    <row r="11732" spans="1:12" x14ac:dyDescent="0.3">
      <c r="A11732" t="s">
        <v>26835</v>
      </c>
      <c r="B11732" s="1" t="s">
        <v>28324</v>
      </c>
      <c r="C11732" s="1" t="s">
        <v>29796</v>
      </c>
      <c r="D11732">
        <v>52206001</v>
      </c>
      <c r="E11732">
        <v>43773699</v>
      </c>
      <c r="F11732" s="1" t="s">
        <v>29805</v>
      </c>
      <c r="G11732">
        <v>-29.578610000000001</v>
      </c>
      <c r="H11732">
        <v>30.543610000000001</v>
      </c>
      <c r="I11732" s="1" t="s">
        <v>29806</v>
      </c>
      <c r="J11732" t="s">
        <v>757</v>
      </c>
      <c r="K11732" t="s">
        <v>29803</v>
      </c>
      <c r="L11732" s="1" t="s">
        <v>29807</v>
      </c>
    </row>
    <row r="11733" spans="1:12" ht="28.8" x14ac:dyDescent="0.3">
      <c r="A11733" t="s">
        <v>26835</v>
      </c>
      <c r="B11733" s="1" t="s">
        <v>28324</v>
      </c>
      <c r="C11733" s="1" t="s">
        <v>29796</v>
      </c>
      <c r="D11733">
        <v>52206001</v>
      </c>
      <c r="E11733">
        <v>43773699</v>
      </c>
      <c r="F11733" s="1" t="s">
        <v>29808</v>
      </c>
      <c r="G11733">
        <v>-29.586269999999999</v>
      </c>
      <c r="H11733">
        <v>30.533850000000001</v>
      </c>
      <c r="I11733" s="1" t="s">
        <v>29809</v>
      </c>
      <c r="J11733" t="s">
        <v>91</v>
      </c>
      <c r="K11733" t="s">
        <v>29799</v>
      </c>
      <c r="L11733" s="1" t="s">
        <v>29810</v>
      </c>
    </row>
    <row r="11734" spans="1:12" x14ac:dyDescent="0.3">
      <c r="A11734" t="s">
        <v>26835</v>
      </c>
      <c r="B11734" s="1" t="s">
        <v>28324</v>
      </c>
      <c r="C11734" s="1" t="s">
        <v>29796</v>
      </c>
      <c r="D11734">
        <v>52206001</v>
      </c>
      <c r="E11734">
        <v>43773699</v>
      </c>
      <c r="F11734" s="1" t="s">
        <v>29811</v>
      </c>
      <c r="G11734">
        <v>-29.578813</v>
      </c>
      <c r="H11734">
        <v>30.544125999999999</v>
      </c>
      <c r="I11734" s="1" t="s">
        <v>29812</v>
      </c>
      <c r="J11734" t="s">
        <v>101</v>
      </c>
      <c r="K11734" t="s">
        <v>29803</v>
      </c>
      <c r="L11734" s="1" t="s">
        <v>29813</v>
      </c>
    </row>
    <row r="11735" spans="1:12" ht="28.8" x14ac:dyDescent="0.3">
      <c r="A11735" t="s">
        <v>26835</v>
      </c>
      <c r="B11735" s="1" t="s">
        <v>28324</v>
      </c>
      <c r="C11735" s="1" t="s">
        <v>29796</v>
      </c>
      <c r="D11735">
        <v>52206001</v>
      </c>
      <c r="E11735">
        <v>43774690</v>
      </c>
      <c r="F11735" s="1" t="s">
        <v>29814</v>
      </c>
      <c r="G11735">
        <v>-29.573215999999999</v>
      </c>
      <c r="H11735">
        <v>30.562546999999999</v>
      </c>
      <c r="I11735" s="1" t="s">
        <v>29815</v>
      </c>
      <c r="J11735" t="s">
        <v>22</v>
      </c>
      <c r="K11735" t="s">
        <v>29799</v>
      </c>
      <c r="L11735" s="1" t="s">
        <v>29810</v>
      </c>
    </row>
    <row r="11736" spans="1:12" ht="28.8" x14ac:dyDescent="0.3">
      <c r="A11736" t="s">
        <v>26835</v>
      </c>
      <c r="B11736" s="1" t="s">
        <v>28324</v>
      </c>
      <c r="C11736" s="1" t="s">
        <v>29796</v>
      </c>
      <c r="D11736">
        <v>52206002</v>
      </c>
      <c r="E11736">
        <v>43771529</v>
      </c>
      <c r="F11736" s="1" t="s">
        <v>29816</v>
      </c>
      <c r="G11736">
        <v>-29.630993</v>
      </c>
      <c r="H11736">
        <v>30.657359</v>
      </c>
      <c r="I11736" s="1" t="s">
        <v>29817</v>
      </c>
      <c r="J11736" t="s">
        <v>22</v>
      </c>
      <c r="K11736" t="s">
        <v>29818</v>
      </c>
      <c r="L11736" s="1" t="s">
        <v>29819</v>
      </c>
    </row>
    <row r="11737" spans="1:12" x14ac:dyDescent="0.3">
      <c r="A11737" t="s">
        <v>26835</v>
      </c>
      <c r="B11737" s="1" t="s">
        <v>28324</v>
      </c>
      <c r="C11737" s="1" t="s">
        <v>29796</v>
      </c>
      <c r="D11737">
        <v>52206002</v>
      </c>
      <c r="E11737">
        <v>43772407</v>
      </c>
      <c r="F11737" s="1" t="s">
        <v>29820</v>
      </c>
      <c r="G11737">
        <v>-29.601890999999998</v>
      </c>
      <c r="H11737">
        <v>30.628755999999999</v>
      </c>
      <c r="I11737" s="1" t="s">
        <v>29821</v>
      </c>
      <c r="J11737" t="s">
        <v>1573</v>
      </c>
      <c r="K11737" t="s">
        <v>29822</v>
      </c>
      <c r="L11737" s="1" t="s">
        <v>29799</v>
      </c>
    </row>
    <row r="11738" spans="1:12" ht="28.8" x14ac:dyDescent="0.3">
      <c r="A11738" t="s">
        <v>26835</v>
      </c>
      <c r="B11738" s="1" t="s">
        <v>28324</v>
      </c>
      <c r="C11738" s="1" t="s">
        <v>29796</v>
      </c>
      <c r="D11738">
        <v>52206002</v>
      </c>
      <c r="E11738">
        <v>43772407</v>
      </c>
      <c r="F11738" s="1" t="s">
        <v>29823</v>
      </c>
      <c r="G11738">
        <v>-29.5945</v>
      </c>
      <c r="H11738">
        <v>30.616900000000001</v>
      </c>
      <c r="I11738" s="1" t="s">
        <v>29824</v>
      </c>
      <c r="J11738" t="s">
        <v>42</v>
      </c>
      <c r="K11738" t="s">
        <v>29825</v>
      </c>
      <c r="L11738" s="1" t="s">
        <v>29819</v>
      </c>
    </row>
    <row r="11739" spans="1:12" x14ac:dyDescent="0.3">
      <c r="A11739" t="s">
        <v>26835</v>
      </c>
      <c r="B11739" s="1" t="s">
        <v>28324</v>
      </c>
      <c r="C11739" s="1" t="s">
        <v>29796</v>
      </c>
      <c r="D11739">
        <v>52206002</v>
      </c>
      <c r="E11739">
        <v>43772407</v>
      </c>
      <c r="F11739" s="1" t="s">
        <v>29826</v>
      </c>
      <c r="G11739">
        <v>-29.593579999999999</v>
      </c>
      <c r="H11739">
        <v>30.614999999999998</v>
      </c>
      <c r="I11739" s="1" t="s">
        <v>29827</v>
      </c>
      <c r="J11739" t="s">
        <v>757</v>
      </c>
      <c r="K11739" t="s">
        <v>29822</v>
      </c>
      <c r="L11739" s="1" t="s">
        <v>28475</v>
      </c>
    </row>
    <row r="11740" spans="1:12" ht="28.8" x14ac:dyDescent="0.3">
      <c r="A11740" t="s">
        <v>26835</v>
      </c>
      <c r="B11740" s="1" t="s">
        <v>28324</v>
      </c>
      <c r="C11740" s="1" t="s">
        <v>29796</v>
      </c>
      <c r="D11740">
        <v>52206002</v>
      </c>
      <c r="E11740">
        <v>43772429</v>
      </c>
      <c r="F11740" s="1" t="s">
        <v>29828</v>
      </c>
      <c r="G11740">
        <v>-29.612174</v>
      </c>
      <c r="H11740">
        <v>30.638432999999999</v>
      </c>
      <c r="I11740" s="1" t="s">
        <v>29829</v>
      </c>
      <c r="J11740" t="s">
        <v>22</v>
      </c>
      <c r="K11740" t="s">
        <v>29799</v>
      </c>
      <c r="L11740" s="1" t="s">
        <v>29819</v>
      </c>
    </row>
    <row r="11741" spans="1:12" ht="28.8" x14ac:dyDescent="0.3">
      <c r="A11741" t="s">
        <v>26835</v>
      </c>
      <c r="B11741" s="1" t="s">
        <v>28324</v>
      </c>
      <c r="C11741" s="1" t="s">
        <v>29796</v>
      </c>
      <c r="D11741">
        <v>52206002</v>
      </c>
      <c r="E11741">
        <v>43772441</v>
      </c>
      <c r="F11741" s="1" t="s">
        <v>29830</v>
      </c>
      <c r="G11741">
        <v>-29.649017000000001</v>
      </c>
      <c r="H11741">
        <v>30.642465999999999</v>
      </c>
      <c r="I11741" s="1" t="s">
        <v>29831</v>
      </c>
      <c r="J11741" t="s">
        <v>22</v>
      </c>
      <c r="K11741" t="s">
        <v>29818</v>
      </c>
      <c r="L11741" s="1" t="s">
        <v>29819</v>
      </c>
    </row>
    <row r="11742" spans="1:12" ht="28.8" x14ac:dyDescent="0.3">
      <c r="A11742" t="s">
        <v>26835</v>
      </c>
      <c r="B11742" s="1" t="s">
        <v>28324</v>
      </c>
      <c r="C11742" s="1" t="s">
        <v>29796</v>
      </c>
      <c r="D11742">
        <v>52206002</v>
      </c>
      <c r="E11742">
        <v>43772463</v>
      </c>
      <c r="F11742" s="1" t="s">
        <v>29832</v>
      </c>
      <c r="G11742">
        <v>-29.600256000000002</v>
      </c>
      <c r="H11742">
        <v>30.588808</v>
      </c>
      <c r="I11742" s="1" t="s">
        <v>29833</v>
      </c>
      <c r="J11742" t="s">
        <v>91</v>
      </c>
      <c r="K11742" t="s">
        <v>29834</v>
      </c>
      <c r="L11742" s="1" t="s">
        <v>29835</v>
      </c>
    </row>
    <row r="11743" spans="1:12" ht="28.8" x14ac:dyDescent="0.3">
      <c r="A11743" t="s">
        <v>26835</v>
      </c>
      <c r="B11743" s="1" t="s">
        <v>28324</v>
      </c>
      <c r="C11743" s="1" t="s">
        <v>29796</v>
      </c>
      <c r="D11743">
        <v>52206002</v>
      </c>
      <c r="E11743">
        <v>43775512</v>
      </c>
      <c r="F11743" s="1" t="s">
        <v>29836</v>
      </c>
      <c r="G11743">
        <v>-29.577390000000001</v>
      </c>
      <c r="H11743">
        <v>30.592860000000002</v>
      </c>
      <c r="I11743" s="1" t="s">
        <v>29837</v>
      </c>
      <c r="J11743" t="s">
        <v>22</v>
      </c>
      <c r="K11743" t="s">
        <v>29799</v>
      </c>
      <c r="L11743" s="1" t="s">
        <v>29810</v>
      </c>
    </row>
    <row r="11744" spans="1:12" ht="28.8" x14ac:dyDescent="0.3">
      <c r="A11744" t="s">
        <v>26835</v>
      </c>
      <c r="B11744" s="1" t="s">
        <v>28324</v>
      </c>
      <c r="C11744" s="1" t="s">
        <v>29796</v>
      </c>
      <c r="D11744">
        <v>52206003</v>
      </c>
      <c r="E11744">
        <v>43772474</v>
      </c>
      <c r="F11744" s="1" t="s">
        <v>29838</v>
      </c>
      <c r="G11744">
        <v>-29.610661</v>
      </c>
      <c r="H11744">
        <v>30.563663999999999</v>
      </c>
      <c r="I11744" s="1" t="s">
        <v>29839</v>
      </c>
      <c r="J11744" t="s">
        <v>22</v>
      </c>
      <c r="K11744" t="s">
        <v>29840</v>
      </c>
      <c r="L11744" s="1" t="s">
        <v>29799</v>
      </c>
    </row>
    <row r="11745" spans="1:12" x14ac:dyDescent="0.3">
      <c r="A11745" t="s">
        <v>26835</v>
      </c>
      <c r="B11745" s="1" t="s">
        <v>28324</v>
      </c>
      <c r="C11745" s="1" t="s">
        <v>29796</v>
      </c>
      <c r="D11745">
        <v>52206003</v>
      </c>
      <c r="E11745">
        <v>43772520</v>
      </c>
      <c r="F11745" s="1" t="s">
        <v>29841</v>
      </c>
      <c r="G11745">
        <v>-29.730080000000001</v>
      </c>
      <c r="H11745">
        <v>30.505990000000001</v>
      </c>
      <c r="I11745" s="1" t="s">
        <v>29842</v>
      </c>
      <c r="J11745" t="s">
        <v>23426</v>
      </c>
      <c r="K11745" t="s">
        <v>29843</v>
      </c>
      <c r="L11745" s="1" t="s">
        <v>29799</v>
      </c>
    </row>
    <row r="11746" spans="1:12" x14ac:dyDescent="0.3">
      <c r="A11746" t="s">
        <v>26835</v>
      </c>
      <c r="B11746" s="1" t="s">
        <v>28324</v>
      </c>
      <c r="C11746" s="1" t="s">
        <v>29796</v>
      </c>
      <c r="D11746">
        <v>52206003</v>
      </c>
      <c r="E11746">
        <v>43772520</v>
      </c>
      <c r="F11746" s="1" t="s">
        <v>29844</v>
      </c>
      <c r="G11746">
        <v>-29.723835000000001</v>
      </c>
      <c r="H11746">
        <v>30.499604000000001</v>
      </c>
      <c r="I11746" s="1" t="s">
        <v>29845</v>
      </c>
      <c r="J11746" t="s">
        <v>101</v>
      </c>
      <c r="K11746" t="s">
        <v>29843</v>
      </c>
      <c r="L11746" s="1" t="s">
        <v>29799</v>
      </c>
    </row>
    <row r="11747" spans="1:12" x14ac:dyDescent="0.3">
      <c r="A11747" t="s">
        <v>26835</v>
      </c>
      <c r="B11747" s="1" t="s">
        <v>28324</v>
      </c>
      <c r="C11747" s="1" t="s">
        <v>29796</v>
      </c>
      <c r="D11747">
        <v>52206003</v>
      </c>
      <c r="E11747">
        <v>43774162</v>
      </c>
      <c r="F11747" s="1" t="s">
        <v>29846</v>
      </c>
      <c r="G11747">
        <v>-29.660229999999999</v>
      </c>
      <c r="H11747">
        <v>30.536149999999999</v>
      </c>
      <c r="I11747" s="1" t="s">
        <v>29847</v>
      </c>
      <c r="J11747" t="s">
        <v>26</v>
      </c>
      <c r="K11747" t="s">
        <v>29799</v>
      </c>
      <c r="L11747" s="1" t="s">
        <v>23514</v>
      </c>
    </row>
    <row r="11748" spans="1:12" x14ac:dyDescent="0.3">
      <c r="A11748" t="s">
        <v>26835</v>
      </c>
      <c r="B11748" s="1" t="s">
        <v>28324</v>
      </c>
      <c r="C11748" s="1" t="s">
        <v>29796</v>
      </c>
      <c r="D11748">
        <v>52206003</v>
      </c>
      <c r="E11748">
        <v>43774162</v>
      </c>
      <c r="F11748" s="1" t="s">
        <v>29848</v>
      </c>
      <c r="G11748">
        <v>-29.652429999999999</v>
      </c>
      <c r="H11748">
        <v>30.52317</v>
      </c>
      <c r="I11748" s="1" t="s">
        <v>29849</v>
      </c>
      <c r="J11748" t="s">
        <v>32</v>
      </c>
      <c r="K11748" t="s">
        <v>29799</v>
      </c>
      <c r="L11748" s="1" t="s">
        <v>29850</v>
      </c>
    </row>
    <row r="11749" spans="1:12" x14ac:dyDescent="0.3">
      <c r="A11749" t="s">
        <v>26835</v>
      </c>
      <c r="B11749" s="1" t="s">
        <v>28324</v>
      </c>
      <c r="C11749" s="1" t="s">
        <v>29796</v>
      </c>
      <c r="D11749">
        <v>52206003</v>
      </c>
      <c r="E11749">
        <v>43774162</v>
      </c>
      <c r="F11749" s="1" t="s">
        <v>29851</v>
      </c>
      <c r="G11749">
        <v>-29.676485</v>
      </c>
      <c r="H11749">
        <v>30.503781</v>
      </c>
      <c r="I11749" s="1" t="s">
        <v>29852</v>
      </c>
      <c r="J11749" t="s">
        <v>22</v>
      </c>
      <c r="K11749" t="s">
        <v>29853</v>
      </c>
      <c r="L11749" s="1" t="s">
        <v>29799</v>
      </c>
    </row>
    <row r="11750" spans="1:12" x14ac:dyDescent="0.3">
      <c r="A11750" t="s">
        <v>26835</v>
      </c>
      <c r="B11750" s="1" t="s">
        <v>28324</v>
      </c>
      <c r="C11750" s="1" t="s">
        <v>29796</v>
      </c>
      <c r="D11750">
        <v>52206003</v>
      </c>
      <c r="E11750">
        <v>43775028</v>
      </c>
      <c r="F11750" s="1" t="s">
        <v>29854</v>
      </c>
      <c r="G11750">
        <v>-29.73517</v>
      </c>
      <c r="H11750">
        <v>30.481909999999999</v>
      </c>
      <c r="I11750" s="1" t="s">
        <v>29855</v>
      </c>
      <c r="J11750" t="s">
        <v>22</v>
      </c>
      <c r="K11750" t="s">
        <v>29843</v>
      </c>
      <c r="L11750" s="1" t="s">
        <v>29799</v>
      </c>
    </row>
    <row r="11751" spans="1:12" x14ac:dyDescent="0.3">
      <c r="A11751" t="s">
        <v>26835</v>
      </c>
      <c r="B11751" s="1" t="s">
        <v>28324</v>
      </c>
      <c r="C11751" s="1" t="s">
        <v>29796</v>
      </c>
      <c r="D11751">
        <v>52206003</v>
      </c>
      <c r="E11751">
        <v>43775523</v>
      </c>
      <c r="F11751" s="1" t="s">
        <v>29856</v>
      </c>
      <c r="G11751">
        <v>-29.63158</v>
      </c>
      <c r="H11751">
        <v>30.57188</v>
      </c>
      <c r="I11751" s="1" t="s">
        <v>29857</v>
      </c>
      <c r="J11751" t="s">
        <v>22</v>
      </c>
      <c r="K11751" t="s">
        <v>29799</v>
      </c>
      <c r="L11751" s="1" t="s">
        <v>29858</v>
      </c>
    </row>
    <row r="11752" spans="1:12" ht="28.8" x14ac:dyDescent="0.3">
      <c r="A11752" t="s">
        <v>26835</v>
      </c>
      <c r="B11752" s="1" t="s">
        <v>28324</v>
      </c>
      <c r="C11752" s="1" t="s">
        <v>29796</v>
      </c>
      <c r="D11752">
        <v>52206003</v>
      </c>
      <c r="E11752">
        <v>43790014</v>
      </c>
      <c r="F11752" s="1" t="s">
        <v>29859</v>
      </c>
      <c r="G11752">
        <v>-29.726759999999999</v>
      </c>
      <c r="H11752">
        <v>30.53576</v>
      </c>
      <c r="I11752" s="1" t="s">
        <v>29860</v>
      </c>
      <c r="J11752" t="s">
        <v>194</v>
      </c>
      <c r="K11752" t="s">
        <v>29861</v>
      </c>
      <c r="L11752" s="1" t="s">
        <v>29799</v>
      </c>
    </row>
    <row r="11753" spans="1:12" x14ac:dyDescent="0.3">
      <c r="A11753" t="s">
        <v>26835</v>
      </c>
      <c r="B11753" s="1" t="s">
        <v>28324</v>
      </c>
      <c r="C11753" s="1" t="s">
        <v>29796</v>
      </c>
      <c r="D11753">
        <v>52206003</v>
      </c>
      <c r="E11753">
        <v>43790014</v>
      </c>
      <c r="F11753" s="1" t="s">
        <v>29862</v>
      </c>
      <c r="G11753">
        <v>-29.728370000000002</v>
      </c>
      <c r="H11753">
        <v>30.536159999999999</v>
      </c>
      <c r="I11753" s="1" t="s">
        <v>29863</v>
      </c>
      <c r="J11753" t="s">
        <v>91</v>
      </c>
      <c r="K11753" t="s">
        <v>29864</v>
      </c>
      <c r="L11753" s="1" t="s">
        <v>29799</v>
      </c>
    </row>
    <row r="11754" spans="1:12" x14ac:dyDescent="0.3">
      <c r="A11754" t="s">
        <v>26835</v>
      </c>
      <c r="B11754" s="1" t="s">
        <v>28324</v>
      </c>
      <c r="C11754" s="1" t="s">
        <v>29796</v>
      </c>
      <c r="D11754">
        <v>52206004</v>
      </c>
      <c r="E11754">
        <v>43772553</v>
      </c>
      <c r="F11754" s="1" t="s">
        <v>29865</v>
      </c>
      <c r="G11754">
        <v>-29.868486000000001</v>
      </c>
      <c r="H11754">
        <v>30.536159000000001</v>
      </c>
      <c r="I11754" s="1" t="s">
        <v>29866</v>
      </c>
      <c r="J11754" t="s">
        <v>17899</v>
      </c>
      <c r="K11754" t="s">
        <v>29867</v>
      </c>
      <c r="L11754" s="1" t="s">
        <v>29799</v>
      </c>
    </row>
    <row r="11755" spans="1:12" x14ac:dyDescent="0.3">
      <c r="A11755" t="s">
        <v>26835</v>
      </c>
      <c r="B11755" s="1" t="s">
        <v>28324</v>
      </c>
      <c r="C11755" s="1" t="s">
        <v>29796</v>
      </c>
      <c r="D11755">
        <v>52206004</v>
      </c>
      <c r="E11755">
        <v>43772553</v>
      </c>
      <c r="F11755" s="1" t="s">
        <v>29868</v>
      </c>
      <c r="G11755">
        <v>-29.86619</v>
      </c>
      <c r="H11755">
        <v>30.52815</v>
      </c>
      <c r="I11755" s="1" t="s">
        <v>29869</v>
      </c>
      <c r="J11755" t="s">
        <v>22</v>
      </c>
      <c r="K11755" t="s">
        <v>29870</v>
      </c>
      <c r="L11755" s="1" t="s">
        <v>29871</v>
      </c>
    </row>
    <row r="11756" spans="1:12" x14ac:dyDescent="0.3">
      <c r="A11756" t="s">
        <v>26835</v>
      </c>
      <c r="B11756" s="1" t="s">
        <v>28324</v>
      </c>
      <c r="C11756" s="1" t="s">
        <v>29796</v>
      </c>
      <c r="D11756">
        <v>52206004</v>
      </c>
      <c r="E11756">
        <v>43772643</v>
      </c>
      <c r="F11756" s="1" t="s">
        <v>29872</v>
      </c>
      <c r="G11756">
        <v>-29.854633</v>
      </c>
      <c r="H11756">
        <v>30.497036000000001</v>
      </c>
      <c r="I11756" s="1" t="s">
        <v>29873</v>
      </c>
      <c r="J11756" t="s">
        <v>22</v>
      </c>
      <c r="K11756" t="s">
        <v>29874</v>
      </c>
      <c r="L11756" s="1" t="s">
        <v>29799</v>
      </c>
    </row>
    <row r="11757" spans="1:12" ht="28.8" x14ac:dyDescent="0.3">
      <c r="A11757" t="s">
        <v>26835</v>
      </c>
      <c r="B11757" s="1" t="s">
        <v>28324</v>
      </c>
      <c r="C11757" s="1" t="s">
        <v>29796</v>
      </c>
      <c r="D11757">
        <v>52206004</v>
      </c>
      <c r="E11757">
        <v>43773767</v>
      </c>
      <c r="F11757" s="1" t="s">
        <v>29875</v>
      </c>
      <c r="G11757">
        <v>-29.925789999999999</v>
      </c>
      <c r="H11757">
        <v>30.548549999999999</v>
      </c>
      <c r="I11757" s="1" t="s">
        <v>29876</v>
      </c>
      <c r="J11757" t="s">
        <v>22</v>
      </c>
      <c r="K11757" t="s">
        <v>29877</v>
      </c>
      <c r="L11757" s="1" t="s">
        <v>29799</v>
      </c>
    </row>
    <row r="11758" spans="1:12" x14ac:dyDescent="0.3">
      <c r="A11758" t="s">
        <v>26835</v>
      </c>
      <c r="B11758" s="1" t="s">
        <v>28324</v>
      </c>
      <c r="C11758" s="1" t="s">
        <v>29796</v>
      </c>
      <c r="D11758">
        <v>52206004</v>
      </c>
      <c r="E11758">
        <v>43773767</v>
      </c>
      <c r="F11758" s="1" t="s">
        <v>29878</v>
      </c>
      <c r="G11758">
        <v>-29.926179999999999</v>
      </c>
      <c r="H11758">
        <v>30.545030000000001</v>
      </c>
      <c r="I11758" s="1" t="s">
        <v>29879</v>
      </c>
      <c r="J11758" t="s">
        <v>101</v>
      </c>
      <c r="K11758" t="s">
        <v>29880</v>
      </c>
      <c r="L11758" s="1" t="s">
        <v>29881</v>
      </c>
    </row>
    <row r="11759" spans="1:12" ht="28.8" x14ac:dyDescent="0.3">
      <c r="A11759" t="s">
        <v>26835</v>
      </c>
      <c r="B11759" s="1" t="s">
        <v>28324</v>
      </c>
      <c r="C11759" s="1" t="s">
        <v>29796</v>
      </c>
      <c r="D11759">
        <v>52206004</v>
      </c>
      <c r="E11759">
        <v>43773789</v>
      </c>
      <c r="F11759" s="1" t="s">
        <v>29882</v>
      </c>
      <c r="G11759">
        <v>-29.861516999999999</v>
      </c>
      <c r="H11759">
        <v>30.590512</v>
      </c>
      <c r="I11759" s="1" t="s">
        <v>29883</v>
      </c>
      <c r="J11759" t="s">
        <v>22</v>
      </c>
      <c r="K11759" t="s">
        <v>29884</v>
      </c>
      <c r="L11759" s="1" t="s">
        <v>29885</v>
      </c>
    </row>
    <row r="11760" spans="1:12" x14ac:dyDescent="0.3">
      <c r="A11760" t="s">
        <v>26835</v>
      </c>
      <c r="B11760" s="1" t="s">
        <v>28324</v>
      </c>
      <c r="C11760" s="1" t="s">
        <v>29796</v>
      </c>
      <c r="D11760">
        <v>52206004</v>
      </c>
      <c r="E11760">
        <v>43774061</v>
      </c>
      <c r="F11760" s="1" t="s">
        <v>29886</v>
      </c>
      <c r="G11760">
        <v>-29.774999999999999</v>
      </c>
      <c r="H11760">
        <v>30.496110000000002</v>
      </c>
      <c r="I11760" s="1" t="s">
        <v>29887</v>
      </c>
      <c r="J11760" t="s">
        <v>194</v>
      </c>
      <c r="K11760" t="s">
        <v>29888</v>
      </c>
      <c r="L11760" s="1" t="s">
        <v>29799</v>
      </c>
    </row>
    <row r="11761" spans="1:12" ht="28.8" x14ac:dyDescent="0.3">
      <c r="A11761" t="s">
        <v>26835</v>
      </c>
      <c r="B11761" s="1" t="s">
        <v>28324</v>
      </c>
      <c r="C11761" s="1" t="s">
        <v>29796</v>
      </c>
      <c r="D11761">
        <v>52206004</v>
      </c>
      <c r="E11761">
        <v>43774061</v>
      </c>
      <c r="F11761" s="1" t="s">
        <v>29889</v>
      </c>
      <c r="G11761">
        <v>-29.80781</v>
      </c>
      <c r="H11761">
        <v>30.509599999999999</v>
      </c>
      <c r="I11761" s="1" t="s">
        <v>29890</v>
      </c>
      <c r="J11761" t="s">
        <v>91</v>
      </c>
      <c r="K11761" t="s">
        <v>29891</v>
      </c>
      <c r="L11761" s="1" t="s">
        <v>29843</v>
      </c>
    </row>
    <row r="11762" spans="1:12" x14ac:dyDescent="0.3">
      <c r="A11762" t="s">
        <v>26835</v>
      </c>
      <c r="B11762" s="1" t="s">
        <v>28324</v>
      </c>
      <c r="C11762" s="1" t="s">
        <v>29796</v>
      </c>
      <c r="D11762">
        <v>52206004</v>
      </c>
      <c r="E11762">
        <v>43774689</v>
      </c>
      <c r="F11762" s="1" t="s">
        <v>29892</v>
      </c>
      <c r="G11762">
        <v>-29.7378</v>
      </c>
      <c r="H11762">
        <v>30.438348999999999</v>
      </c>
      <c r="I11762" s="1" t="s">
        <v>29893</v>
      </c>
      <c r="J11762" t="s">
        <v>101</v>
      </c>
      <c r="K11762" t="s">
        <v>29894</v>
      </c>
      <c r="L11762" s="1" t="s">
        <v>29864</v>
      </c>
    </row>
    <row r="11763" spans="1:12" ht="28.8" x14ac:dyDescent="0.3">
      <c r="A11763" t="s">
        <v>26835</v>
      </c>
      <c r="B11763" s="1" t="s">
        <v>28324</v>
      </c>
      <c r="C11763" s="1" t="s">
        <v>29796</v>
      </c>
      <c r="D11763">
        <v>52206004</v>
      </c>
      <c r="E11763">
        <v>43774689</v>
      </c>
      <c r="F11763" s="1" t="s">
        <v>29895</v>
      </c>
      <c r="G11763">
        <v>-29.748480000000001</v>
      </c>
      <c r="H11763">
        <v>30.450659999999999</v>
      </c>
      <c r="I11763" s="1" t="s">
        <v>29896</v>
      </c>
      <c r="J11763" t="s">
        <v>22</v>
      </c>
      <c r="K11763" t="s">
        <v>29897</v>
      </c>
      <c r="L11763" s="1" t="s">
        <v>29898</v>
      </c>
    </row>
    <row r="11764" spans="1:12" ht="28.8" x14ac:dyDescent="0.3">
      <c r="A11764" t="s">
        <v>26835</v>
      </c>
      <c r="B11764" s="1" t="s">
        <v>28324</v>
      </c>
      <c r="C11764" s="1" t="s">
        <v>29796</v>
      </c>
      <c r="D11764">
        <v>52206005</v>
      </c>
      <c r="E11764">
        <v>43772418</v>
      </c>
      <c r="F11764" s="1" t="s">
        <v>29899</v>
      </c>
      <c r="G11764">
        <v>-29.657606000000001</v>
      </c>
      <c r="H11764">
        <v>30.615506</v>
      </c>
      <c r="I11764" s="1" t="s">
        <v>29900</v>
      </c>
      <c r="J11764" t="s">
        <v>91</v>
      </c>
      <c r="K11764" t="s">
        <v>29901</v>
      </c>
      <c r="L11764" s="1" t="s">
        <v>29819</v>
      </c>
    </row>
    <row r="11765" spans="1:12" ht="28.8" x14ac:dyDescent="0.3">
      <c r="A11765" t="s">
        <v>26835</v>
      </c>
      <c r="B11765" s="1" t="s">
        <v>28324</v>
      </c>
      <c r="C11765" s="1" t="s">
        <v>29796</v>
      </c>
      <c r="D11765">
        <v>52206005</v>
      </c>
      <c r="E11765">
        <v>43772430</v>
      </c>
      <c r="F11765" s="1" t="s">
        <v>29902</v>
      </c>
      <c r="G11765">
        <v>-29.644704000000001</v>
      </c>
      <c r="H11765">
        <v>30.616104</v>
      </c>
      <c r="I11765" s="1" t="s">
        <v>29903</v>
      </c>
      <c r="J11765" t="s">
        <v>22</v>
      </c>
      <c r="K11765" t="s">
        <v>29799</v>
      </c>
      <c r="L11765" s="1" t="s">
        <v>29819</v>
      </c>
    </row>
    <row r="11766" spans="1:12" ht="28.8" x14ac:dyDescent="0.3">
      <c r="A11766" t="s">
        <v>26835</v>
      </c>
      <c r="B11766" s="1" t="s">
        <v>28324</v>
      </c>
      <c r="C11766" s="1" t="s">
        <v>29796</v>
      </c>
      <c r="D11766">
        <v>52206005</v>
      </c>
      <c r="E11766">
        <v>43772452</v>
      </c>
      <c r="F11766" s="1" t="s">
        <v>29904</v>
      </c>
      <c r="G11766">
        <v>-29.62218</v>
      </c>
      <c r="H11766">
        <v>30.57563</v>
      </c>
      <c r="I11766" s="1" t="s">
        <v>29905</v>
      </c>
      <c r="J11766" t="s">
        <v>194</v>
      </c>
      <c r="K11766" t="s">
        <v>29906</v>
      </c>
      <c r="L11766" s="1" t="s">
        <v>29858</v>
      </c>
    </row>
    <row r="11767" spans="1:12" ht="28.8" x14ac:dyDescent="0.3">
      <c r="A11767" t="s">
        <v>26835</v>
      </c>
      <c r="B11767" s="1" t="s">
        <v>28324</v>
      </c>
      <c r="C11767" s="1" t="s">
        <v>29796</v>
      </c>
      <c r="D11767">
        <v>52206005</v>
      </c>
      <c r="E11767">
        <v>43775770</v>
      </c>
      <c r="F11767" s="1" t="s">
        <v>29907</v>
      </c>
      <c r="G11767">
        <v>-29.633939999999999</v>
      </c>
      <c r="H11767">
        <v>30.578040000000001</v>
      </c>
      <c r="I11767" s="1" t="s">
        <v>29908</v>
      </c>
      <c r="J11767" t="s">
        <v>22</v>
      </c>
      <c r="K11767" t="s">
        <v>29909</v>
      </c>
      <c r="L11767" s="1" t="s">
        <v>29819</v>
      </c>
    </row>
    <row r="11768" spans="1:12" ht="28.8" x14ac:dyDescent="0.3">
      <c r="A11768" t="s">
        <v>26835</v>
      </c>
      <c r="B11768" s="1" t="s">
        <v>28324</v>
      </c>
      <c r="C11768" s="1" t="s">
        <v>29796</v>
      </c>
      <c r="D11768">
        <v>52206006</v>
      </c>
      <c r="E11768">
        <v>43580088</v>
      </c>
      <c r="F11768" s="1" t="s">
        <v>29910</v>
      </c>
      <c r="G11768">
        <v>-30.036102</v>
      </c>
      <c r="H11768">
        <v>30.550867</v>
      </c>
      <c r="I11768" s="1" t="s">
        <v>29911</v>
      </c>
      <c r="J11768" t="s">
        <v>22</v>
      </c>
      <c r="K11768" t="s">
        <v>29912</v>
      </c>
      <c r="L11768" s="1" t="s">
        <v>29913</v>
      </c>
    </row>
    <row r="11769" spans="1:12" x14ac:dyDescent="0.3">
      <c r="A11769" t="s">
        <v>26835</v>
      </c>
      <c r="B11769" s="1" t="s">
        <v>28324</v>
      </c>
      <c r="C11769" s="1" t="s">
        <v>29796</v>
      </c>
      <c r="D11769">
        <v>52206006</v>
      </c>
      <c r="E11769">
        <v>43582114</v>
      </c>
      <c r="F11769" s="1" t="s">
        <v>29914</v>
      </c>
      <c r="G11769">
        <v>-30.015861000000001</v>
      </c>
      <c r="H11769">
        <v>30.505269999999999</v>
      </c>
      <c r="I11769" s="1" t="s">
        <v>29915</v>
      </c>
      <c r="J11769" t="s">
        <v>22</v>
      </c>
      <c r="K11769" t="s">
        <v>29881</v>
      </c>
      <c r="L11769" s="1" t="s">
        <v>29916</v>
      </c>
    </row>
    <row r="11770" spans="1:12" x14ac:dyDescent="0.3">
      <c r="A11770" t="s">
        <v>26835</v>
      </c>
      <c r="B11770" s="1" t="s">
        <v>28324</v>
      </c>
      <c r="C11770" s="1" t="s">
        <v>29796</v>
      </c>
      <c r="D11770">
        <v>52206006</v>
      </c>
      <c r="E11770">
        <v>43582114</v>
      </c>
      <c r="F11770" s="1" t="s">
        <v>29917</v>
      </c>
      <c r="G11770">
        <v>-30.014187</v>
      </c>
      <c r="H11770">
        <v>30.515578000000001</v>
      </c>
      <c r="I11770" s="1" t="s">
        <v>29918</v>
      </c>
      <c r="J11770" t="s">
        <v>91</v>
      </c>
      <c r="K11770" t="s">
        <v>29919</v>
      </c>
      <c r="L11770" s="1" t="s">
        <v>29881</v>
      </c>
    </row>
    <row r="11771" spans="1:12" ht="28.8" x14ac:dyDescent="0.3">
      <c r="A11771" t="s">
        <v>26835</v>
      </c>
      <c r="B11771" s="1" t="s">
        <v>28324</v>
      </c>
      <c r="C11771" s="1" t="s">
        <v>29796</v>
      </c>
      <c r="D11771">
        <v>52206006</v>
      </c>
      <c r="E11771">
        <v>43583250</v>
      </c>
      <c r="F11771" s="1" t="s">
        <v>29920</v>
      </c>
      <c r="G11771">
        <v>-30.033529999999999</v>
      </c>
      <c r="H11771">
        <v>30.46293</v>
      </c>
      <c r="I11771" s="1" t="s">
        <v>29921</v>
      </c>
      <c r="J11771" t="s">
        <v>22</v>
      </c>
      <c r="K11771" t="s">
        <v>29922</v>
      </c>
      <c r="L11771" s="1" t="s">
        <v>29923</v>
      </c>
    </row>
    <row r="11772" spans="1:12" ht="28.8" x14ac:dyDescent="0.3">
      <c r="A11772" t="s">
        <v>26835</v>
      </c>
      <c r="B11772" s="1" t="s">
        <v>28324</v>
      </c>
      <c r="C11772" s="1" t="s">
        <v>29796</v>
      </c>
      <c r="D11772">
        <v>52206006</v>
      </c>
      <c r="E11772">
        <v>43772508</v>
      </c>
      <c r="F11772" s="1" t="s">
        <v>29924</v>
      </c>
      <c r="G11772">
        <v>-29.959197</v>
      </c>
      <c r="H11772">
        <v>30.647145999999999</v>
      </c>
      <c r="I11772" s="1" t="s">
        <v>29925</v>
      </c>
      <c r="J11772" t="s">
        <v>22</v>
      </c>
      <c r="K11772" t="s">
        <v>29926</v>
      </c>
      <c r="L11772" s="1" t="s">
        <v>29927</v>
      </c>
    </row>
    <row r="11773" spans="1:12" x14ac:dyDescent="0.3">
      <c r="A11773" t="s">
        <v>26835</v>
      </c>
      <c r="B11773" s="1" t="s">
        <v>28324</v>
      </c>
      <c r="C11773" s="1" t="s">
        <v>29796</v>
      </c>
      <c r="D11773">
        <v>52206006</v>
      </c>
      <c r="E11773">
        <v>43772632</v>
      </c>
      <c r="F11773" s="1" t="s">
        <v>29928</v>
      </c>
      <c r="G11773">
        <v>-29.970459999999999</v>
      </c>
      <c r="H11773">
        <v>30.504799999999999</v>
      </c>
      <c r="I11773" s="1" t="s">
        <v>29929</v>
      </c>
      <c r="J11773" t="s">
        <v>6731</v>
      </c>
      <c r="K11773" t="s">
        <v>29881</v>
      </c>
      <c r="L11773" s="1" t="s">
        <v>29881</v>
      </c>
    </row>
    <row r="11774" spans="1:12" x14ac:dyDescent="0.3">
      <c r="A11774" t="s">
        <v>26835</v>
      </c>
      <c r="B11774" s="1" t="s">
        <v>28324</v>
      </c>
      <c r="C11774" s="1" t="s">
        <v>29796</v>
      </c>
      <c r="D11774">
        <v>52206006</v>
      </c>
      <c r="E11774">
        <v>43772632</v>
      </c>
      <c r="F11774" s="1" t="s">
        <v>29930</v>
      </c>
      <c r="G11774">
        <v>-29.968443000000001</v>
      </c>
      <c r="H11774">
        <v>30.513428999999999</v>
      </c>
      <c r="I11774" s="1" t="s">
        <v>29931</v>
      </c>
      <c r="J11774" t="s">
        <v>101</v>
      </c>
      <c r="K11774" t="s">
        <v>29880</v>
      </c>
      <c r="L11774" s="1" t="s">
        <v>29881</v>
      </c>
    </row>
    <row r="11775" spans="1:12" ht="28.8" x14ac:dyDescent="0.3">
      <c r="A11775" t="s">
        <v>26835</v>
      </c>
      <c r="B11775" s="1" t="s">
        <v>28324</v>
      </c>
      <c r="C11775" s="1" t="s">
        <v>29796</v>
      </c>
      <c r="D11775">
        <v>52206007</v>
      </c>
      <c r="E11775">
        <v>43580055</v>
      </c>
      <c r="F11775" s="1" t="s">
        <v>29932</v>
      </c>
      <c r="G11775">
        <v>-30.041224</v>
      </c>
      <c r="H11775">
        <v>30.524204999999998</v>
      </c>
      <c r="I11775" s="1" t="s">
        <v>29933</v>
      </c>
      <c r="J11775" t="s">
        <v>22</v>
      </c>
      <c r="K11775" t="s">
        <v>29880</v>
      </c>
      <c r="L11775" s="1" t="s">
        <v>29913</v>
      </c>
    </row>
    <row r="11776" spans="1:12" ht="28.8" x14ac:dyDescent="0.3">
      <c r="A11776" t="s">
        <v>26835</v>
      </c>
      <c r="B11776" s="1" t="s">
        <v>28324</v>
      </c>
      <c r="C11776" s="1" t="s">
        <v>29796</v>
      </c>
      <c r="D11776">
        <v>52206007</v>
      </c>
      <c r="E11776">
        <v>43580066</v>
      </c>
      <c r="F11776" s="1" t="s">
        <v>29934</v>
      </c>
      <c r="G11776">
        <v>-30.089801999999999</v>
      </c>
      <c r="H11776">
        <v>30.523866999999999</v>
      </c>
      <c r="I11776" s="1" t="s">
        <v>29935</v>
      </c>
      <c r="J11776" t="s">
        <v>22</v>
      </c>
      <c r="K11776" t="s">
        <v>29880</v>
      </c>
      <c r="L11776" s="1" t="s">
        <v>29913</v>
      </c>
    </row>
    <row r="11777" spans="1:12" ht="28.8" x14ac:dyDescent="0.3">
      <c r="A11777" t="s">
        <v>26835</v>
      </c>
      <c r="B11777" s="1" t="s">
        <v>28324</v>
      </c>
      <c r="C11777" s="1" t="s">
        <v>29796</v>
      </c>
      <c r="D11777">
        <v>52206007</v>
      </c>
      <c r="E11777">
        <v>43580077</v>
      </c>
      <c r="F11777" s="1" t="s">
        <v>29936</v>
      </c>
      <c r="G11777">
        <v>-30.107409000000001</v>
      </c>
      <c r="H11777">
        <v>30.588303</v>
      </c>
      <c r="I11777" s="1" t="s">
        <v>29937</v>
      </c>
      <c r="J11777" t="s">
        <v>22</v>
      </c>
      <c r="K11777" t="s">
        <v>29938</v>
      </c>
      <c r="L11777" s="1" t="s">
        <v>29913</v>
      </c>
    </row>
    <row r="11778" spans="1:12" ht="28.8" x14ac:dyDescent="0.3">
      <c r="A11778" t="s">
        <v>26835</v>
      </c>
      <c r="B11778" s="1" t="s">
        <v>28324</v>
      </c>
      <c r="C11778" s="1" t="s">
        <v>29796</v>
      </c>
      <c r="D11778">
        <v>52206007</v>
      </c>
      <c r="E11778">
        <v>43580099</v>
      </c>
      <c r="F11778" s="1" t="s">
        <v>29939</v>
      </c>
      <c r="G11778">
        <v>-30.077026</v>
      </c>
      <c r="H11778">
        <v>30.553484000000001</v>
      </c>
      <c r="I11778" s="1" t="s">
        <v>29940</v>
      </c>
      <c r="J11778" t="s">
        <v>22</v>
      </c>
      <c r="K11778" t="s">
        <v>29880</v>
      </c>
      <c r="L11778" s="1" t="s">
        <v>29913</v>
      </c>
    </row>
    <row r="11779" spans="1:12" ht="28.8" x14ac:dyDescent="0.3">
      <c r="A11779" t="s">
        <v>26835</v>
      </c>
      <c r="B11779" s="1" t="s">
        <v>28324</v>
      </c>
      <c r="C11779" s="1" t="s">
        <v>29796</v>
      </c>
      <c r="D11779">
        <v>52206007</v>
      </c>
      <c r="E11779">
        <v>43583193</v>
      </c>
      <c r="F11779" s="1" t="s">
        <v>29941</v>
      </c>
      <c r="G11779">
        <v>-30.040953999999999</v>
      </c>
      <c r="H11779">
        <v>30.585577000000001</v>
      </c>
      <c r="I11779" s="1" t="s">
        <v>29942</v>
      </c>
      <c r="J11779" t="s">
        <v>22</v>
      </c>
      <c r="K11779" t="s">
        <v>29943</v>
      </c>
      <c r="L11779" s="1" t="s">
        <v>29913</v>
      </c>
    </row>
    <row r="11780" spans="1:12" ht="28.8" x14ac:dyDescent="0.3">
      <c r="A11780" t="s">
        <v>26835</v>
      </c>
      <c r="B11780" s="1" t="s">
        <v>28324</v>
      </c>
      <c r="C11780" s="1" t="s">
        <v>29796</v>
      </c>
      <c r="D11780">
        <v>52206007</v>
      </c>
      <c r="E11780">
        <v>43583700</v>
      </c>
      <c r="F11780" s="1" t="s">
        <v>29944</v>
      </c>
      <c r="G11780">
        <v>-30.112421999999999</v>
      </c>
      <c r="H11780">
        <v>30.568227</v>
      </c>
      <c r="I11780" s="1" t="s">
        <v>29945</v>
      </c>
      <c r="J11780" t="s">
        <v>22</v>
      </c>
      <c r="K11780" t="s">
        <v>29946</v>
      </c>
      <c r="L11780" s="1" t="s">
        <v>29913</v>
      </c>
    </row>
    <row r="11781" spans="1:12" x14ac:dyDescent="0.3">
      <c r="A11781" t="s">
        <v>26835</v>
      </c>
      <c r="B11781" s="1" t="s">
        <v>28324</v>
      </c>
      <c r="C11781" s="1" t="s">
        <v>29947</v>
      </c>
      <c r="D11781">
        <v>52207001</v>
      </c>
      <c r="E11781">
        <v>43960024</v>
      </c>
      <c r="F11781" s="1" t="s">
        <v>7582</v>
      </c>
      <c r="G11781">
        <v>-29.868134000000001</v>
      </c>
      <c r="H11781">
        <v>30.274232000000001</v>
      </c>
      <c r="I11781" s="1" t="s">
        <v>29948</v>
      </c>
      <c r="J11781" t="s">
        <v>91</v>
      </c>
      <c r="K11781" t="s">
        <v>29949</v>
      </c>
      <c r="L11781" s="1" t="s">
        <v>29950</v>
      </c>
    </row>
    <row r="11782" spans="1:12" x14ac:dyDescent="0.3">
      <c r="A11782" t="s">
        <v>26835</v>
      </c>
      <c r="B11782" s="1" t="s">
        <v>28324</v>
      </c>
      <c r="C11782" s="1" t="s">
        <v>29947</v>
      </c>
      <c r="D11782">
        <v>52207001</v>
      </c>
      <c r="E11782">
        <v>43960024</v>
      </c>
      <c r="F11782" s="1" t="s">
        <v>29951</v>
      </c>
      <c r="G11782">
        <v>-29.869437999999999</v>
      </c>
      <c r="H11782">
        <v>30.270956000000002</v>
      </c>
      <c r="I11782" s="1" t="s">
        <v>29952</v>
      </c>
      <c r="J11782" t="s">
        <v>194</v>
      </c>
      <c r="K11782" t="s">
        <v>29949</v>
      </c>
      <c r="L11782" s="1" t="s">
        <v>29950</v>
      </c>
    </row>
    <row r="11783" spans="1:12" x14ac:dyDescent="0.3">
      <c r="A11783" t="s">
        <v>26835</v>
      </c>
      <c r="B11783" s="1" t="s">
        <v>28324</v>
      </c>
      <c r="C11783" s="1" t="s">
        <v>29947</v>
      </c>
      <c r="D11783">
        <v>52207001</v>
      </c>
      <c r="E11783">
        <v>43960024</v>
      </c>
      <c r="F11783" s="1" t="s">
        <v>29953</v>
      </c>
      <c r="G11783">
        <v>-29.8699917</v>
      </c>
      <c r="H11783">
        <v>30.277749700000001</v>
      </c>
      <c r="I11783" s="1" t="s">
        <v>29954</v>
      </c>
      <c r="J11783" t="s">
        <v>213</v>
      </c>
      <c r="K11783" t="s">
        <v>29949</v>
      </c>
      <c r="L11783" s="1" t="s">
        <v>29950</v>
      </c>
    </row>
    <row r="11784" spans="1:12" x14ac:dyDescent="0.3">
      <c r="A11784" t="s">
        <v>26835</v>
      </c>
      <c r="B11784" s="1" t="s">
        <v>28324</v>
      </c>
      <c r="C11784" s="1" t="s">
        <v>29947</v>
      </c>
      <c r="D11784">
        <v>52207001</v>
      </c>
      <c r="E11784">
        <v>43960057</v>
      </c>
      <c r="F11784" s="1" t="s">
        <v>29955</v>
      </c>
      <c r="G11784">
        <v>-29.911436999999999</v>
      </c>
      <c r="H11784">
        <v>30.252773000000001</v>
      </c>
      <c r="I11784" s="1" t="s">
        <v>29956</v>
      </c>
      <c r="J11784" t="s">
        <v>22</v>
      </c>
      <c r="K11784" t="s">
        <v>29957</v>
      </c>
      <c r="L11784" s="1" t="s">
        <v>29950</v>
      </c>
    </row>
    <row r="11785" spans="1:12" x14ac:dyDescent="0.3">
      <c r="A11785" t="s">
        <v>26835</v>
      </c>
      <c r="B11785" s="1" t="s">
        <v>28324</v>
      </c>
      <c r="C11785" s="1" t="s">
        <v>29947</v>
      </c>
      <c r="D11785">
        <v>52207001</v>
      </c>
      <c r="E11785">
        <v>43960080</v>
      </c>
      <c r="F11785" s="1" t="s">
        <v>29958</v>
      </c>
      <c r="G11785">
        <v>-29.907903999999998</v>
      </c>
      <c r="H11785">
        <v>30.258738999999998</v>
      </c>
      <c r="I11785" s="1" t="s">
        <v>29959</v>
      </c>
      <c r="J11785" t="s">
        <v>26</v>
      </c>
      <c r="K11785" t="s">
        <v>29960</v>
      </c>
      <c r="L11785" s="1" t="s">
        <v>29950</v>
      </c>
    </row>
    <row r="11786" spans="1:12" x14ac:dyDescent="0.3">
      <c r="A11786" t="s">
        <v>26835</v>
      </c>
      <c r="B11786" s="1" t="s">
        <v>28324</v>
      </c>
      <c r="C11786" s="1" t="s">
        <v>29947</v>
      </c>
      <c r="D11786">
        <v>52207001</v>
      </c>
      <c r="E11786">
        <v>43960103</v>
      </c>
      <c r="F11786" s="1" t="s">
        <v>29961</v>
      </c>
      <c r="G11786">
        <v>-29.872993999999998</v>
      </c>
      <c r="H11786">
        <v>30.271142999999999</v>
      </c>
      <c r="I11786" s="1" t="s">
        <v>29962</v>
      </c>
      <c r="J11786" t="s">
        <v>22</v>
      </c>
      <c r="K11786" t="s">
        <v>29949</v>
      </c>
      <c r="L11786" s="1" t="s">
        <v>29950</v>
      </c>
    </row>
    <row r="11787" spans="1:12" x14ac:dyDescent="0.3">
      <c r="A11787" t="s">
        <v>26835</v>
      </c>
      <c r="B11787" s="1" t="s">
        <v>28324</v>
      </c>
      <c r="C11787" s="1" t="s">
        <v>29947</v>
      </c>
      <c r="D11787">
        <v>52207001</v>
      </c>
      <c r="E11787">
        <v>43960136</v>
      </c>
      <c r="F11787" s="1" t="s">
        <v>29963</v>
      </c>
      <c r="G11787">
        <v>-29.902221000000001</v>
      </c>
      <c r="H11787">
        <v>30.252020000000002</v>
      </c>
      <c r="I11787" s="1" t="s">
        <v>29964</v>
      </c>
      <c r="J11787" t="s">
        <v>91</v>
      </c>
      <c r="K11787" t="s">
        <v>29965</v>
      </c>
      <c r="L11787" s="1" t="s">
        <v>29950</v>
      </c>
    </row>
    <row r="11788" spans="1:12" x14ac:dyDescent="0.3">
      <c r="A11788" t="s">
        <v>26835</v>
      </c>
      <c r="B11788" s="1" t="s">
        <v>28324</v>
      </c>
      <c r="C11788" s="1" t="s">
        <v>29947</v>
      </c>
      <c r="D11788">
        <v>52207002</v>
      </c>
      <c r="E11788">
        <v>43960046</v>
      </c>
      <c r="F11788" s="1" t="s">
        <v>29966</v>
      </c>
      <c r="G11788">
        <v>-29.885819000000001</v>
      </c>
      <c r="H11788">
        <v>30.248488999999999</v>
      </c>
      <c r="I11788" s="1" t="s">
        <v>29967</v>
      </c>
      <c r="J11788" t="s">
        <v>22</v>
      </c>
      <c r="K11788" t="s">
        <v>29968</v>
      </c>
      <c r="L11788" s="1" t="s">
        <v>29950</v>
      </c>
    </row>
    <row r="11789" spans="1:12" x14ac:dyDescent="0.3">
      <c r="A11789" t="s">
        <v>26835</v>
      </c>
      <c r="B11789" s="1" t="s">
        <v>28324</v>
      </c>
      <c r="C11789" s="1" t="s">
        <v>29947</v>
      </c>
      <c r="D11789">
        <v>52207002</v>
      </c>
      <c r="E11789">
        <v>43960046</v>
      </c>
      <c r="F11789" s="1" t="s">
        <v>29969</v>
      </c>
      <c r="G11789">
        <v>-29.883662000000001</v>
      </c>
      <c r="H11789">
        <v>30.248819000000001</v>
      </c>
      <c r="I11789" s="1" t="s">
        <v>29970</v>
      </c>
      <c r="J11789" t="s">
        <v>22</v>
      </c>
      <c r="K11789" t="s">
        <v>29971</v>
      </c>
      <c r="L11789" s="1" t="s">
        <v>29972</v>
      </c>
    </row>
    <row r="11790" spans="1:12" x14ac:dyDescent="0.3">
      <c r="A11790" t="s">
        <v>26835</v>
      </c>
      <c r="B11790" s="1" t="s">
        <v>28324</v>
      </c>
      <c r="C11790" s="1" t="s">
        <v>29947</v>
      </c>
      <c r="D11790">
        <v>52207002</v>
      </c>
      <c r="E11790">
        <v>43960079</v>
      </c>
      <c r="F11790" s="1" t="s">
        <v>29973</v>
      </c>
      <c r="G11790">
        <v>-29.895351000000002</v>
      </c>
      <c r="H11790">
        <v>30.252488</v>
      </c>
      <c r="I11790" s="1" t="s">
        <v>29974</v>
      </c>
      <c r="J11790" t="s">
        <v>22</v>
      </c>
      <c r="K11790" t="s">
        <v>29975</v>
      </c>
      <c r="L11790" s="1" t="s">
        <v>29950</v>
      </c>
    </row>
    <row r="11791" spans="1:12" ht="28.8" x14ac:dyDescent="0.3">
      <c r="A11791" t="s">
        <v>26835</v>
      </c>
      <c r="B11791" s="1" t="s">
        <v>28324</v>
      </c>
      <c r="C11791" s="1" t="s">
        <v>29947</v>
      </c>
      <c r="D11791">
        <v>52207002</v>
      </c>
      <c r="E11791">
        <v>43960091</v>
      </c>
      <c r="F11791" s="1" t="s">
        <v>29976</v>
      </c>
      <c r="G11791">
        <v>-29.879322999999999</v>
      </c>
      <c r="H11791">
        <v>30.263477000000002</v>
      </c>
      <c r="I11791" s="1" t="s">
        <v>29977</v>
      </c>
      <c r="J11791" t="s">
        <v>91</v>
      </c>
      <c r="K11791" t="s">
        <v>29978</v>
      </c>
      <c r="L11791" s="1" t="s">
        <v>29950</v>
      </c>
    </row>
    <row r="11792" spans="1:12" x14ac:dyDescent="0.3">
      <c r="A11792" t="s">
        <v>26835</v>
      </c>
      <c r="B11792" s="1" t="s">
        <v>28324</v>
      </c>
      <c r="C11792" s="1" t="s">
        <v>29947</v>
      </c>
      <c r="D11792">
        <v>52207002</v>
      </c>
      <c r="E11792">
        <v>43960114</v>
      </c>
      <c r="F11792" s="1" t="s">
        <v>29979</v>
      </c>
      <c r="G11792">
        <v>-29.8735</v>
      </c>
      <c r="H11792">
        <v>30.2591</v>
      </c>
      <c r="I11792" s="1" t="s">
        <v>29980</v>
      </c>
      <c r="J11792" t="s">
        <v>91</v>
      </c>
      <c r="K11792" t="s">
        <v>29981</v>
      </c>
      <c r="L11792" s="1" t="s">
        <v>29950</v>
      </c>
    </row>
    <row r="11793" spans="1:12" x14ac:dyDescent="0.3">
      <c r="A11793" t="s">
        <v>26835</v>
      </c>
      <c r="B11793" s="1" t="s">
        <v>28324</v>
      </c>
      <c r="C11793" s="1" t="s">
        <v>29947</v>
      </c>
      <c r="D11793">
        <v>52207003</v>
      </c>
      <c r="E11793">
        <v>43770045</v>
      </c>
      <c r="F11793" s="1" t="s">
        <v>29982</v>
      </c>
      <c r="G11793">
        <v>-29.846550000000001</v>
      </c>
      <c r="H11793">
        <v>30.177910000000001</v>
      </c>
      <c r="I11793" s="1" t="s">
        <v>29983</v>
      </c>
      <c r="J11793" t="s">
        <v>22</v>
      </c>
      <c r="K11793" t="s">
        <v>29984</v>
      </c>
      <c r="L11793" s="1" t="s">
        <v>29950</v>
      </c>
    </row>
    <row r="11794" spans="1:12" x14ac:dyDescent="0.3">
      <c r="A11794" t="s">
        <v>26835</v>
      </c>
      <c r="B11794" s="1" t="s">
        <v>28324</v>
      </c>
      <c r="C11794" s="1" t="s">
        <v>29947</v>
      </c>
      <c r="D11794">
        <v>52207003</v>
      </c>
      <c r="E11794">
        <v>43770045</v>
      </c>
      <c r="F11794" s="1" t="s">
        <v>29985</v>
      </c>
      <c r="G11794">
        <v>-29.84967</v>
      </c>
      <c r="H11794">
        <v>30.229849999999999</v>
      </c>
      <c r="I11794" s="1" t="s">
        <v>29986</v>
      </c>
      <c r="J11794" t="s">
        <v>22</v>
      </c>
      <c r="K11794" t="s">
        <v>29987</v>
      </c>
      <c r="L11794" s="1" t="s">
        <v>29988</v>
      </c>
    </row>
    <row r="11795" spans="1:12" x14ac:dyDescent="0.3">
      <c r="A11795" t="s">
        <v>26835</v>
      </c>
      <c r="B11795" s="1" t="s">
        <v>28324</v>
      </c>
      <c r="C11795" s="1" t="s">
        <v>29947</v>
      </c>
      <c r="D11795">
        <v>52207003</v>
      </c>
      <c r="E11795">
        <v>43772542</v>
      </c>
      <c r="F11795" s="1" t="s">
        <v>29989</v>
      </c>
      <c r="G11795">
        <v>-29.758859999999999</v>
      </c>
      <c r="H11795">
        <v>30.349209999999999</v>
      </c>
      <c r="I11795" s="1" t="s">
        <v>29990</v>
      </c>
      <c r="J11795" t="s">
        <v>213</v>
      </c>
      <c r="K11795" t="s">
        <v>29991</v>
      </c>
      <c r="L11795" s="1" t="s">
        <v>29950</v>
      </c>
    </row>
    <row r="11796" spans="1:12" x14ac:dyDescent="0.3">
      <c r="A11796" t="s">
        <v>26835</v>
      </c>
      <c r="B11796" s="1" t="s">
        <v>28324</v>
      </c>
      <c r="C11796" s="1" t="s">
        <v>29947</v>
      </c>
      <c r="D11796">
        <v>52207003</v>
      </c>
      <c r="E11796">
        <v>43773510</v>
      </c>
      <c r="F11796" s="1" t="s">
        <v>29992</v>
      </c>
      <c r="G11796">
        <v>-29.793251000000001</v>
      </c>
      <c r="H11796">
        <v>30.392613000000001</v>
      </c>
      <c r="I11796" s="1" t="s">
        <v>29993</v>
      </c>
      <c r="J11796" t="s">
        <v>22</v>
      </c>
      <c r="K11796" t="s">
        <v>29994</v>
      </c>
      <c r="L11796" s="1" t="s">
        <v>29950</v>
      </c>
    </row>
    <row r="11797" spans="1:12" x14ac:dyDescent="0.3">
      <c r="A11797" t="s">
        <v>26835</v>
      </c>
      <c r="B11797" s="1" t="s">
        <v>28324</v>
      </c>
      <c r="C11797" s="1" t="s">
        <v>29947</v>
      </c>
      <c r="D11797">
        <v>52207003</v>
      </c>
      <c r="E11797">
        <v>43773521</v>
      </c>
      <c r="F11797" s="1" t="s">
        <v>3913</v>
      </c>
      <c r="G11797">
        <v>-29.789100999999999</v>
      </c>
      <c r="H11797">
        <v>30.398123999999999</v>
      </c>
      <c r="I11797" s="1" t="s">
        <v>29995</v>
      </c>
      <c r="J11797" t="s">
        <v>26</v>
      </c>
      <c r="K11797" t="s">
        <v>29996</v>
      </c>
      <c r="L11797" s="1" t="s">
        <v>29972</v>
      </c>
    </row>
    <row r="11798" spans="1:12" x14ac:dyDescent="0.3">
      <c r="A11798" t="s">
        <v>26835</v>
      </c>
      <c r="B11798" s="1" t="s">
        <v>28324</v>
      </c>
      <c r="C11798" s="1" t="s">
        <v>29947</v>
      </c>
      <c r="D11798">
        <v>52207003</v>
      </c>
      <c r="E11798">
        <v>43774599</v>
      </c>
      <c r="F11798" s="1" t="s">
        <v>29997</v>
      </c>
      <c r="G11798">
        <v>-29.735946999999999</v>
      </c>
      <c r="H11798">
        <v>30.385985000000002</v>
      </c>
      <c r="I11798" s="1" t="s">
        <v>29998</v>
      </c>
      <c r="J11798" t="s">
        <v>22</v>
      </c>
      <c r="K11798" t="s">
        <v>29999</v>
      </c>
      <c r="L11798" s="1" t="s">
        <v>29950</v>
      </c>
    </row>
    <row r="11799" spans="1:12" x14ac:dyDescent="0.3">
      <c r="A11799" t="s">
        <v>26835</v>
      </c>
      <c r="B11799" s="1" t="s">
        <v>28324</v>
      </c>
      <c r="C11799" s="1" t="s">
        <v>29947</v>
      </c>
      <c r="D11799">
        <v>52207003</v>
      </c>
      <c r="E11799">
        <v>43775714</v>
      </c>
      <c r="F11799" s="1" t="s">
        <v>30000</v>
      </c>
      <c r="G11799">
        <v>-29.843669999999999</v>
      </c>
      <c r="H11799">
        <v>30.303159000000001</v>
      </c>
      <c r="I11799" s="1" t="s">
        <v>30001</v>
      </c>
      <c r="J11799" t="s">
        <v>194</v>
      </c>
      <c r="K11799" t="s">
        <v>30002</v>
      </c>
      <c r="L11799" s="1" t="s">
        <v>29950</v>
      </c>
    </row>
    <row r="11800" spans="1:12" x14ac:dyDescent="0.3">
      <c r="A11800" t="s">
        <v>26835</v>
      </c>
      <c r="B11800" s="1" t="s">
        <v>28324</v>
      </c>
      <c r="C11800" s="1" t="s">
        <v>29947</v>
      </c>
      <c r="D11800">
        <v>52207003</v>
      </c>
      <c r="E11800">
        <v>43775714</v>
      </c>
      <c r="F11800" s="1" t="s">
        <v>30003</v>
      </c>
      <c r="G11800">
        <v>-29.862289199999999</v>
      </c>
      <c r="H11800">
        <v>30.270198300000001</v>
      </c>
      <c r="I11800" s="1" t="s">
        <v>30004</v>
      </c>
      <c r="J11800" t="s">
        <v>26</v>
      </c>
      <c r="K11800" t="s">
        <v>29949</v>
      </c>
      <c r="L11800" s="1" t="s">
        <v>29950</v>
      </c>
    </row>
    <row r="11801" spans="1:12" x14ac:dyDescent="0.3">
      <c r="A11801" t="s">
        <v>26835</v>
      </c>
      <c r="B11801" s="1" t="s">
        <v>28324</v>
      </c>
      <c r="C11801" s="1" t="s">
        <v>29947</v>
      </c>
      <c r="D11801">
        <v>52207004</v>
      </c>
      <c r="E11801">
        <v>43772531</v>
      </c>
      <c r="F11801" s="1" t="s">
        <v>30005</v>
      </c>
      <c r="G11801">
        <v>-29.79515</v>
      </c>
      <c r="H11801">
        <v>30.40457</v>
      </c>
      <c r="I11801" s="1" t="s">
        <v>30006</v>
      </c>
      <c r="J11801" t="s">
        <v>91</v>
      </c>
      <c r="K11801" t="s">
        <v>30007</v>
      </c>
      <c r="L11801" s="1" t="s">
        <v>29950</v>
      </c>
    </row>
    <row r="11802" spans="1:12" x14ac:dyDescent="0.3">
      <c r="A11802" t="s">
        <v>26835</v>
      </c>
      <c r="B11802" s="1" t="s">
        <v>28324</v>
      </c>
      <c r="C11802" s="1" t="s">
        <v>29947</v>
      </c>
      <c r="D11802">
        <v>52207004</v>
      </c>
      <c r="E11802">
        <v>43772654</v>
      </c>
      <c r="F11802" s="1" t="s">
        <v>30008</v>
      </c>
      <c r="G11802">
        <v>-29.939194000000001</v>
      </c>
      <c r="H11802">
        <v>30.364440999999999</v>
      </c>
      <c r="I11802" s="1" t="s">
        <v>30009</v>
      </c>
      <c r="J11802" t="s">
        <v>22</v>
      </c>
      <c r="K11802" t="s">
        <v>30010</v>
      </c>
      <c r="L11802" s="1" t="s">
        <v>29950</v>
      </c>
    </row>
    <row r="11803" spans="1:12" x14ac:dyDescent="0.3">
      <c r="A11803" t="s">
        <v>26835</v>
      </c>
      <c r="B11803" s="1" t="s">
        <v>28324</v>
      </c>
      <c r="C11803" s="1" t="s">
        <v>29947</v>
      </c>
      <c r="D11803">
        <v>52207004</v>
      </c>
      <c r="E11803">
        <v>43772665</v>
      </c>
      <c r="F11803" s="1" t="s">
        <v>30011</v>
      </c>
      <c r="G11803">
        <v>-30.016929999999999</v>
      </c>
      <c r="H11803">
        <v>30.431571000000002</v>
      </c>
      <c r="I11803" s="1" t="s">
        <v>30012</v>
      </c>
      <c r="J11803" t="s">
        <v>22</v>
      </c>
      <c r="K11803" t="s">
        <v>30013</v>
      </c>
      <c r="L11803" s="1" t="s">
        <v>29950</v>
      </c>
    </row>
    <row r="11804" spans="1:12" x14ac:dyDescent="0.3">
      <c r="A11804" t="s">
        <v>26835</v>
      </c>
      <c r="B11804" s="1" t="s">
        <v>28324</v>
      </c>
      <c r="C11804" s="1" t="s">
        <v>29947</v>
      </c>
      <c r="D11804">
        <v>52207004</v>
      </c>
      <c r="E11804">
        <v>43772687</v>
      </c>
      <c r="F11804" s="1" t="s">
        <v>30014</v>
      </c>
      <c r="G11804">
        <v>-29.87</v>
      </c>
      <c r="H11804">
        <v>30.319800000000001</v>
      </c>
      <c r="I11804" s="1" t="s">
        <v>30015</v>
      </c>
      <c r="J11804" t="s">
        <v>101</v>
      </c>
      <c r="K11804" t="s">
        <v>30016</v>
      </c>
      <c r="L11804" s="1" t="s">
        <v>29950</v>
      </c>
    </row>
    <row r="11805" spans="1:12" x14ac:dyDescent="0.3">
      <c r="A11805" t="s">
        <v>26835</v>
      </c>
      <c r="B11805" s="1" t="s">
        <v>28324</v>
      </c>
      <c r="C11805" s="1" t="s">
        <v>29947</v>
      </c>
      <c r="D11805">
        <v>52207004</v>
      </c>
      <c r="E11805">
        <v>43774702</v>
      </c>
      <c r="F11805" s="1" t="s">
        <v>30017</v>
      </c>
      <c r="G11805">
        <v>-29.976991000000002</v>
      </c>
      <c r="H11805">
        <v>30.477450999999999</v>
      </c>
      <c r="I11805" s="1" t="s">
        <v>30018</v>
      </c>
      <c r="J11805" t="s">
        <v>22</v>
      </c>
      <c r="K11805" t="s">
        <v>29881</v>
      </c>
      <c r="L11805" s="1" t="s">
        <v>29950</v>
      </c>
    </row>
    <row r="11806" spans="1:12" ht="28.8" x14ac:dyDescent="0.3">
      <c r="A11806" t="s">
        <v>26835</v>
      </c>
      <c r="B11806" s="1" t="s">
        <v>28324</v>
      </c>
      <c r="C11806" s="1" t="s">
        <v>29947</v>
      </c>
      <c r="D11806">
        <v>52207005</v>
      </c>
      <c r="E11806">
        <v>43580011</v>
      </c>
      <c r="F11806" s="1" t="s">
        <v>30019</v>
      </c>
      <c r="G11806">
        <v>-30.046174000000001</v>
      </c>
      <c r="H11806">
        <v>30.398726</v>
      </c>
      <c r="I11806" s="1" t="s">
        <v>30020</v>
      </c>
      <c r="J11806" t="s">
        <v>91</v>
      </c>
      <c r="K11806" t="s">
        <v>30021</v>
      </c>
      <c r="L11806" s="1" t="s">
        <v>29923</v>
      </c>
    </row>
    <row r="11807" spans="1:12" x14ac:dyDescent="0.3">
      <c r="A11807" t="s">
        <v>26835</v>
      </c>
      <c r="B11807" s="1" t="s">
        <v>28324</v>
      </c>
      <c r="C11807" s="1" t="s">
        <v>29947</v>
      </c>
      <c r="D11807">
        <v>52207005</v>
      </c>
      <c r="E11807">
        <v>43580011</v>
      </c>
      <c r="F11807" s="1" t="s">
        <v>30022</v>
      </c>
      <c r="G11807">
        <v>-30.056775999999999</v>
      </c>
      <c r="H11807">
        <v>30.392475999999998</v>
      </c>
      <c r="I11807" s="1" t="s">
        <v>30023</v>
      </c>
      <c r="J11807" t="s">
        <v>22</v>
      </c>
      <c r="K11807" t="s">
        <v>30024</v>
      </c>
      <c r="L11807" s="1" t="s">
        <v>29950</v>
      </c>
    </row>
    <row r="11808" spans="1:12" ht="28.8" x14ac:dyDescent="0.3">
      <c r="A11808" t="s">
        <v>26835</v>
      </c>
      <c r="B11808" s="1" t="s">
        <v>28324</v>
      </c>
      <c r="C11808" s="1" t="s">
        <v>29947</v>
      </c>
      <c r="D11808">
        <v>52207005</v>
      </c>
      <c r="E11808">
        <v>43580022</v>
      </c>
      <c r="F11808" s="1" t="s">
        <v>30025</v>
      </c>
      <c r="G11808">
        <v>-30.060696</v>
      </c>
      <c r="H11808">
        <v>30.459668000000001</v>
      </c>
      <c r="I11808" s="1" t="s">
        <v>30026</v>
      </c>
      <c r="J11808" t="s">
        <v>22</v>
      </c>
      <c r="K11808" t="s">
        <v>30027</v>
      </c>
      <c r="L11808" s="1" t="s">
        <v>29923</v>
      </c>
    </row>
    <row r="11809" spans="1:12" ht="28.8" x14ac:dyDescent="0.3">
      <c r="A11809" t="s">
        <v>26835</v>
      </c>
      <c r="B11809" s="1" t="s">
        <v>28324</v>
      </c>
      <c r="C11809" s="1" t="s">
        <v>29947</v>
      </c>
      <c r="D11809">
        <v>52207005</v>
      </c>
      <c r="E11809">
        <v>43580033</v>
      </c>
      <c r="F11809" s="1" t="s">
        <v>30028</v>
      </c>
      <c r="G11809">
        <v>-30.086638000000001</v>
      </c>
      <c r="H11809">
        <v>30.495581000000001</v>
      </c>
      <c r="I11809" s="1" t="s">
        <v>30029</v>
      </c>
      <c r="J11809" t="s">
        <v>22</v>
      </c>
      <c r="K11809" t="s">
        <v>30030</v>
      </c>
      <c r="L11809" s="1" t="s">
        <v>30031</v>
      </c>
    </row>
    <row r="11810" spans="1:12" ht="28.8" x14ac:dyDescent="0.3">
      <c r="A11810" t="s">
        <v>26835</v>
      </c>
      <c r="B11810" s="1" t="s">
        <v>28324</v>
      </c>
      <c r="C11810" s="1" t="s">
        <v>29947</v>
      </c>
      <c r="D11810">
        <v>52207005</v>
      </c>
      <c r="E11810">
        <v>43580044</v>
      </c>
      <c r="F11810" s="1" t="s">
        <v>30032</v>
      </c>
      <c r="G11810">
        <v>-30.038477</v>
      </c>
      <c r="H11810">
        <v>30.502292000000001</v>
      </c>
      <c r="I11810" s="1" t="s">
        <v>30033</v>
      </c>
      <c r="J11810" t="s">
        <v>22</v>
      </c>
      <c r="K11810" t="s">
        <v>30034</v>
      </c>
      <c r="L11810" s="1" t="s">
        <v>29923</v>
      </c>
    </row>
    <row r="11811" spans="1:12" ht="28.8" x14ac:dyDescent="0.3">
      <c r="A11811" t="s">
        <v>26835</v>
      </c>
      <c r="B11811" s="1" t="s">
        <v>28324</v>
      </c>
      <c r="C11811" s="1" t="s">
        <v>29947</v>
      </c>
      <c r="D11811">
        <v>52207005</v>
      </c>
      <c r="E11811">
        <v>43583249</v>
      </c>
      <c r="F11811" s="1" t="s">
        <v>30035</v>
      </c>
      <c r="G11811">
        <v>-30.05705</v>
      </c>
      <c r="H11811">
        <v>30.47092</v>
      </c>
      <c r="I11811" s="1" t="s">
        <v>30036</v>
      </c>
      <c r="J11811" t="s">
        <v>1592</v>
      </c>
      <c r="K11811" t="s">
        <v>30037</v>
      </c>
      <c r="L11811" s="1" t="s">
        <v>29923</v>
      </c>
    </row>
    <row r="11812" spans="1:12" x14ac:dyDescent="0.3">
      <c r="A11812" t="s">
        <v>26835</v>
      </c>
      <c r="B11812" s="1" t="s">
        <v>28324</v>
      </c>
      <c r="C11812" s="1" t="s">
        <v>29947</v>
      </c>
      <c r="D11812">
        <v>52207005</v>
      </c>
      <c r="E11812">
        <v>43583249</v>
      </c>
      <c r="F11812" s="1" t="s">
        <v>30038</v>
      </c>
      <c r="G11812">
        <v>-30.052500999999999</v>
      </c>
      <c r="H11812">
        <v>30.475711</v>
      </c>
      <c r="I11812" s="1" t="s">
        <v>30039</v>
      </c>
      <c r="J11812" t="s">
        <v>101</v>
      </c>
      <c r="K11812" t="s">
        <v>29950</v>
      </c>
      <c r="L11812" s="1" t="s">
        <v>30040</v>
      </c>
    </row>
    <row r="11813" spans="1:12" ht="28.8" x14ac:dyDescent="0.3">
      <c r="A11813" t="s">
        <v>26835</v>
      </c>
      <c r="B11813" s="1" t="s">
        <v>28324</v>
      </c>
      <c r="C11813" s="1" t="s">
        <v>29947</v>
      </c>
      <c r="D11813">
        <v>52207005</v>
      </c>
      <c r="E11813">
        <v>43583261</v>
      </c>
      <c r="F11813" s="1" t="s">
        <v>30041</v>
      </c>
      <c r="G11813">
        <v>-30.069769999999998</v>
      </c>
      <c r="H11813">
        <v>30.440031000000001</v>
      </c>
      <c r="I11813" s="1" t="s">
        <v>30042</v>
      </c>
      <c r="J11813" t="s">
        <v>22</v>
      </c>
      <c r="K11813" t="s">
        <v>30043</v>
      </c>
      <c r="L11813" s="1" t="s">
        <v>29923</v>
      </c>
    </row>
    <row r="11814" spans="1:12" ht="28.8" x14ac:dyDescent="0.3">
      <c r="A11814" t="s">
        <v>26835</v>
      </c>
      <c r="B11814" s="1" t="s">
        <v>28324</v>
      </c>
      <c r="C11814" s="1" t="s">
        <v>29947</v>
      </c>
      <c r="D11814">
        <v>52207005</v>
      </c>
      <c r="E11814">
        <v>43584206</v>
      </c>
      <c r="F11814" s="1" t="s">
        <v>30044</v>
      </c>
      <c r="G11814">
        <v>-30.091069000000001</v>
      </c>
      <c r="H11814">
        <v>30.400714000000001</v>
      </c>
      <c r="I11814" s="1" t="s">
        <v>30045</v>
      </c>
      <c r="J11814" t="s">
        <v>22</v>
      </c>
      <c r="K11814" t="s">
        <v>30046</v>
      </c>
      <c r="L11814" s="1" t="s">
        <v>29923</v>
      </c>
    </row>
    <row r="11815" spans="1:12" ht="28.8" x14ac:dyDescent="0.3">
      <c r="A11815" t="s">
        <v>26835</v>
      </c>
      <c r="B11815" s="1" t="s">
        <v>28324</v>
      </c>
      <c r="C11815" s="1" t="s">
        <v>29947</v>
      </c>
      <c r="D11815">
        <v>52207005</v>
      </c>
      <c r="E11815">
        <v>43584217</v>
      </c>
      <c r="F11815" s="1" t="s">
        <v>30047</v>
      </c>
      <c r="G11815">
        <v>-30.071128999999999</v>
      </c>
      <c r="H11815">
        <v>30.486681999999998</v>
      </c>
      <c r="I11815" s="1" t="s">
        <v>30048</v>
      </c>
      <c r="J11815" t="s">
        <v>22</v>
      </c>
      <c r="K11815" t="s">
        <v>30049</v>
      </c>
      <c r="L11815" s="1" t="s">
        <v>29923</v>
      </c>
    </row>
    <row r="11816" spans="1:12" ht="28.8" x14ac:dyDescent="0.3">
      <c r="A11816" t="s">
        <v>26835</v>
      </c>
      <c r="B11816" s="1" t="s">
        <v>28324</v>
      </c>
      <c r="C11816" s="1" t="s">
        <v>29947</v>
      </c>
      <c r="D11816">
        <v>52207005</v>
      </c>
      <c r="E11816">
        <v>43584228</v>
      </c>
      <c r="F11816" s="1" t="s">
        <v>30050</v>
      </c>
      <c r="G11816">
        <v>-30.050818</v>
      </c>
      <c r="H11816">
        <v>30.514744</v>
      </c>
      <c r="I11816" s="1" t="s">
        <v>30051</v>
      </c>
      <c r="J11816" t="s">
        <v>22</v>
      </c>
      <c r="K11816" t="s">
        <v>30052</v>
      </c>
      <c r="L11816" s="1" t="s">
        <v>29923</v>
      </c>
    </row>
    <row r="11817" spans="1:12" ht="28.8" x14ac:dyDescent="0.3">
      <c r="A11817" t="s">
        <v>26835</v>
      </c>
      <c r="B11817" s="1" t="s">
        <v>28324</v>
      </c>
      <c r="C11817" s="1" t="s">
        <v>29947</v>
      </c>
      <c r="D11817">
        <v>52207005</v>
      </c>
      <c r="E11817">
        <v>43584318</v>
      </c>
      <c r="F11817" s="1" t="s">
        <v>30053</v>
      </c>
      <c r="G11817">
        <v>-30.094560000000001</v>
      </c>
      <c r="H11817">
        <v>30.470043</v>
      </c>
      <c r="I11817" s="1" t="s">
        <v>30054</v>
      </c>
      <c r="J11817" t="s">
        <v>22</v>
      </c>
      <c r="K11817" t="s">
        <v>30055</v>
      </c>
      <c r="L11817" s="1" t="s">
        <v>30031</v>
      </c>
    </row>
    <row r="11818" spans="1:12" ht="28.8" x14ac:dyDescent="0.3">
      <c r="A11818" t="s">
        <v>26835</v>
      </c>
      <c r="B11818" s="1" t="s">
        <v>28324</v>
      </c>
      <c r="C11818" s="1" t="s">
        <v>29947</v>
      </c>
      <c r="D11818">
        <v>52207005</v>
      </c>
      <c r="E11818">
        <v>43584802</v>
      </c>
      <c r="F11818" s="1" t="s">
        <v>30056</v>
      </c>
      <c r="G11818">
        <v>-30.028077</v>
      </c>
      <c r="H11818">
        <v>30.396825</v>
      </c>
      <c r="I11818" s="1" t="s">
        <v>30057</v>
      </c>
      <c r="J11818" t="s">
        <v>22</v>
      </c>
      <c r="K11818" t="s">
        <v>30058</v>
      </c>
      <c r="L11818" s="1" t="s">
        <v>29923</v>
      </c>
    </row>
    <row r="11819" spans="1:12" ht="28.8" x14ac:dyDescent="0.3">
      <c r="A11819" t="s">
        <v>26835</v>
      </c>
      <c r="B11819" s="1" t="s">
        <v>28324</v>
      </c>
      <c r="C11819" s="1" t="s">
        <v>29947</v>
      </c>
      <c r="D11819">
        <v>52207005</v>
      </c>
      <c r="E11819">
        <v>43584813</v>
      </c>
      <c r="F11819" s="1" t="s">
        <v>30059</v>
      </c>
      <c r="G11819">
        <v>-30.058572999999999</v>
      </c>
      <c r="H11819">
        <v>30.508724999999998</v>
      </c>
      <c r="I11819" s="1" t="s">
        <v>30060</v>
      </c>
      <c r="J11819" t="s">
        <v>42</v>
      </c>
      <c r="K11819" t="s">
        <v>30061</v>
      </c>
      <c r="L11819" s="1" t="s">
        <v>29923</v>
      </c>
    </row>
    <row r="11820" spans="1:12" ht="28.8" x14ac:dyDescent="0.3">
      <c r="A11820" t="s">
        <v>26835</v>
      </c>
      <c r="B11820" s="1" t="s">
        <v>28324</v>
      </c>
      <c r="C11820" s="1" t="s">
        <v>29947</v>
      </c>
      <c r="D11820">
        <v>52207005</v>
      </c>
      <c r="E11820">
        <v>43774409</v>
      </c>
      <c r="F11820" s="1" t="s">
        <v>30062</v>
      </c>
      <c r="G11820">
        <v>-30.036701999999998</v>
      </c>
      <c r="H11820">
        <v>30.424965</v>
      </c>
      <c r="I11820" s="1" t="s">
        <v>30063</v>
      </c>
      <c r="J11820" t="s">
        <v>22</v>
      </c>
      <c r="K11820" t="s">
        <v>30064</v>
      </c>
      <c r="L11820" s="1" t="s">
        <v>29923</v>
      </c>
    </row>
    <row r="11821" spans="1:12" x14ac:dyDescent="0.3">
      <c r="A11821" t="s">
        <v>26835</v>
      </c>
      <c r="B11821" s="1" t="s">
        <v>28324</v>
      </c>
      <c r="C11821" s="1" t="s">
        <v>29947</v>
      </c>
      <c r="D11821">
        <v>52207006</v>
      </c>
      <c r="E11821">
        <v>43771945</v>
      </c>
      <c r="F11821" s="1" t="s">
        <v>30065</v>
      </c>
      <c r="G11821">
        <v>-29.818912999999998</v>
      </c>
      <c r="H11821">
        <v>30.059899000000001</v>
      </c>
      <c r="I11821" s="1" t="s">
        <v>30066</v>
      </c>
      <c r="J11821" t="s">
        <v>22</v>
      </c>
      <c r="K11821" t="s">
        <v>30067</v>
      </c>
      <c r="L11821" s="1" t="s">
        <v>29950</v>
      </c>
    </row>
    <row r="11822" spans="1:12" ht="28.8" x14ac:dyDescent="0.3">
      <c r="A11822" t="s">
        <v>26835</v>
      </c>
      <c r="B11822" s="1" t="s">
        <v>28324</v>
      </c>
      <c r="C11822" s="1" t="s">
        <v>29947</v>
      </c>
      <c r="D11822">
        <v>52207006</v>
      </c>
      <c r="E11822">
        <v>43772609</v>
      </c>
      <c r="F11822" s="1" t="s">
        <v>30068</v>
      </c>
      <c r="G11822">
        <v>-29.848973999999998</v>
      </c>
      <c r="H11822">
        <v>30.118663999999999</v>
      </c>
      <c r="I11822" s="1" t="s">
        <v>30069</v>
      </c>
      <c r="J11822" t="s">
        <v>32</v>
      </c>
      <c r="K11822" t="s">
        <v>30070</v>
      </c>
      <c r="L11822" s="1" t="s">
        <v>29950</v>
      </c>
    </row>
    <row r="11823" spans="1:12" ht="28.8" x14ac:dyDescent="0.3">
      <c r="A11823" t="s">
        <v>26835</v>
      </c>
      <c r="B11823" s="1" t="s">
        <v>28324</v>
      </c>
      <c r="C11823" s="1" t="s">
        <v>29947</v>
      </c>
      <c r="D11823">
        <v>52207006</v>
      </c>
      <c r="E11823">
        <v>43772676</v>
      </c>
      <c r="F11823" s="1" t="s">
        <v>30071</v>
      </c>
      <c r="G11823">
        <v>-29.961662</v>
      </c>
      <c r="H11823">
        <v>30.212831999999999</v>
      </c>
      <c r="I11823" s="1" t="s">
        <v>30072</v>
      </c>
      <c r="J11823" t="s">
        <v>22</v>
      </c>
      <c r="K11823" t="s">
        <v>30073</v>
      </c>
      <c r="L11823" s="1" t="s">
        <v>30074</v>
      </c>
    </row>
    <row r="11824" spans="1:12" x14ac:dyDescent="0.3">
      <c r="A11824" t="s">
        <v>26835</v>
      </c>
      <c r="B11824" s="1" t="s">
        <v>28324</v>
      </c>
      <c r="C11824" s="1" t="s">
        <v>29947</v>
      </c>
      <c r="D11824">
        <v>52207006</v>
      </c>
      <c r="E11824">
        <v>43772698</v>
      </c>
      <c r="F11824" s="1" t="s">
        <v>30075</v>
      </c>
      <c r="G11824">
        <v>-29.960785999999999</v>
      </c>
      <c r="H11824">
        <v>30.325095999999998</v>
      </c>
      <c r="I11824" s="1" t="s">
        <v>30076</v>
      </c>
      <c r="J11824" t="s">
        <v>22</v>
      </c>
      <c r="K11824" t="s">
        <v>30077</v>
      </c>
      <c r="L11824" s="1" t="s">
        <v>29950</v>
      </c>
    </row>
    <row r="11825" spans="1:12" x14ac:dyDescent="0.3">
      <c r="A11825" t="s">
        <v>26835</v>
      </c>
      <c r="B11825" s="1" t="s">
        <v>28324</v>
      </c>
      <c r="C11825" s="1" t="s">
        <v>29947</v>
      </c>
      <c r="D11825">
        <v>52207006</v>
      </c>
      <c r="E11825">
        <v>43774397</v>
      </c>
      <c r="F11825" s="1" t="s">
        <v>30078</v>
      </c>
      <c r="G11825">
        <v>-29.89555</v>
      </c>
      <c r="H11825">
        <v>30.133749999999999</v>
      </c>
      <c r="I11825" s="1" t="s">
        <v>30079</v>
      </c>
      <c r="J11825" t="s">
        <v>22</v>
      </c>
      <c r="K11825" t="s">
        <v>30080</v>
      </c>
      <c r="L11825" s="1" t="s">
        <v>29950</v>
      </c>
    </row>
    <row r="11826" spans="1:12" ht="28.8" x14ac:dyDescent="0.3">
      <c r="A11826" t="s">
        <v>26835</v>
      </c>
      <c r="B11826" s="1" t="s">
        <v>28324</v>
      </c>
      <c r="C11826" s="1" t="s">
        <v>29947</v>
      </c>
      <c r="D11826">
        <v>52207006</v>
      </c>
      <c r="E11826">
        <v>43774601</v>
      </c>
      <c r="F11826" s="1" t="s">
        <v>30081</v>
      </c>
      <c r="G11826">
        <v>-29.957418000000001</v>
      </c>
      <c r="H11826">
        <v>30.129944999999999</v>
      </c>
      <c r="I11826" s="1" t="s">
        <v>30082</v>
      </c>
      <c r="J11826" t="s">
        <v>22</v>
      </c>
      <c r="K11826" t="s">
        <v>30083</v>
      </c>
      <c r="L11826" s="1" t="s">
        <v>29950</v>
      </c>
    </row>
    <row r="11827" spans="1:12" ht="28.8" x14ac:dyDescent="0.3">
      <c r="A11827" t="s">
        <v>26835</v>
      </c>
      <c r="B11827" s="1" t="s">
        <v>28324</v>
      </c>
      <c r="C11827" s="1" t="s">
        <v>29947</v>
      </c>
      <c r="D11827">
        <v>52207006</v>
      </c>
      <c r="E11827">
        <v>43775017</v>
      </c>
      <c r="F11827" s="1" t="s">
        <v>30084</v>
      </c>
      <c r="G11827">
        <v>-29.948989999999998</v>
      </c>
      <c r="H11827">
        <v>30.213609999999999</v>
      </c>
      <c r="I11827" s="1" t="s">
        <v>30085</v>
      </c>
      <c r="J11827" t="s">
        <v>22</v>
      </c>
      <c r="K11827" t="s">
        <v>30086</v>
      </c>
      <c r="L11827" s="1" t="s">
        <v>30087</v>
      </c>
    </row>
    <row r="11828" spans="1:12" x14ac:dyDescent="0.3">
      <c r="A11828" t="s">
        <v>26835</v>
      </c>
      <c r="B11828" s="1" t="s">
        <v>28324</v>
      </c>
      <c r="C11828" s="1" t="s">
        <v>29947</v>
      </c>
      <c r="D11828">
        <v>52207006</v>
      </c>
      <c r="E11828">
        <v>43960035</v>
      </c>
      <c r="F11828" s="1" t="s">
        <v>30088</v>
      </c>
      <c r="G11828">
        <v>-29.911670000000001</v>
      </c>
      <c r="H11828">
        <v>30.220230000000001</v>
      </c>
      <c r="I11828" s="1" t="s">
        <v>30089</v>
      </c>
      <c r="J11828" t="s">
        <v>91</v>
      </c>
      <c r="K11828" t="s">
        <v>30090</v>
      </c>
      <c r="L11828" s="1" t="s">
        <v>29950</v>
      </c>
    </row>
    <row r="11829" spans="1:12" x14ac:dyDescent="0.3">
      <c r="A11829" t="s">
        <v>26835</v>
      </c>
      <c r="B11829" s="1" t="s">
        <v>28324</v>
      </c>
      <c r="C11829" s="1" t="s">
        <v>29947</v>
      </c>
      <c r="D11829">
        <v>52207007</v>
      </c>
      <c r="E11829">
        <v>43960013</v>
      </c>
      <c r="F11829" s="1" t="s">
        <v>30091</v>
      </c>
      <c r="G11829">
        <v>-29.889019999999999</v>
      </c>
      <c r="H11829">
        <v>30.24109</v>
      </c>
      <c r="I11829" s="1" t="s">
        <v>30092</v>
      </c>
      <c r="J11829" t="s">
        <v>22</v>
      </c>
      <c r="K11829" t="s">
        <v>30093</v>
      </c>
      <c r="L11829" s="1" t="s">
        <v>29950</v>
      </c>
    </row>
    <row r="11830" spans="1:12" x14ac:dyDescent="0.3">
      <c r="A11830" t="s">
        <v>26835</v>
      </c>
      <c r="B11830" s="1" t="s">
        <v>28324</v>
      </c>
      <c r="C11830" s="1" t="s">
        <v>29947</v>
      </c>
      <c r="D11830">
        <v>52207007</v>
      </c>
      <c r="E11830">
        <v>43960013</v>
      </c>
      <c r="F11830" s="1" t="s">
        <v>30094</v>
      </c>
      <c r="G11830">
        <v>-29.890360000000001</v>
      </c>
      <c r="H11830">
        <v>30.2349</v>
      </c>
      <c r="I11830" s="1" t="s">
        <v>30095</v>
      </c>
      <c r="J11830" t="s">
        <v>22</v>
      </c>
      <c r="K11830" t="s">
        <v>30096</v>
      </c>
      <c r="L11830" s="1" t="s">
        <v>29950</v>
      </c>
    </row>
    <row r="11831" spans="1:12" x14ac:dyDescent="0.3">
      <c r="A11831" t="s">
        <v>26835</v>
      </c>
      <c r="B11831" s="1" t="s">
        <v>28324</v>
      </c>
      <c r="C11831" s="1" t="s">
        <v>29947</v>
      </c>
      <c r="D11831">
        <v>52207007</v>
      </c>
      <c r="E11831">
        <v>43960068</v>
      </c>
      <c r="F11831" s="1" t="s">
        <v>30097</v>
      </c>
      <c r="G11831">
        <v>-29.897891999999999</v>
      </c>
      <c r="H11831">
        <v>30.244305000000001</v>
      </c>
      <c r="I11831" s="1" t="s">
        <v>30098</v>
      </c>
      <c r="J11831" t="s">
        <v>22</v>
      </c>
      <c r="K11831" t="s">
        <v>30099</v>
      </c>
      <c r="L11831" s="1" t="s">
        <v>29950</v>
      </c>
    </row>
    <row r="11832" spans="1:12" x14ac:dyDescent="0.3">
      <c r="A11832" t="s">
        <v>26835</v>
      </c>
      <c r="B11832" s="1" t="s">
        <v>28324</v>
      </c>
      <c r="C11832" s="1" t="s">
        <v>29947</v>
      </c>
      <c r="D11832">
        <v>52207007</v>
      </c>
      <c r="E11832">
        <v>43960125</v>
      </c>
      <c r="F11832" s="1" t="s">
        <v>30100</v>
      </c>
      <c r="G11832">
        <v>-29.891590000000001</v>
      </c>
      <c r="H11832">
        <v>30.239830000000001</v>
      </c>
      <c r="I11832" s="1" t="s">
        <v>30101</v>
      </c>
      <c r="J11832" t="s">
        <v>22</v>
      </c>
      <c r="K11832" t="s">
        <v>30102</v>
      </c>
      <c r="L11832" s="1" t="s">
        <v>29950</v>
      </c>
    </row>
    <row r="11833" spans="1:12" x14ac:dyDescent="0.3">
      <c r="A11833" t="s">
        <v>26835</v>
      </c>
      <c r="B11833" s="1" t="s">
        <v>30103</v>
      </c>
      <c r="C11833" s="1" t="s">
        <v>30104</v>
      </c>
      <c r="D11833">
        <v>52305001</v>
      </c>
      <c r="E11833">
        <v>43691115</v>
      </c>
      <c r="F11833" s="1" t="s">
        <v>30105</v>
      </c>
      <c r="G11833">
        <v>-28.816800000000001</v>
      </c>
      <c r="H11833">
        <v>29.526299999999999</v>
      </c>
      <c r="I11833" s="1" t="s">
        <v>30106</v>
      </c>
      <c r="J11833" t="s">
        <v>22</v>
      </c>
      <c r="K11833" t="s">
        <v>30107</v>
      </c>
      <c r="L11833" s="1" t="s">
        <v>30108</v>
      </c>
    </row>
    <row r="11834" spans="1:12" x14ac:dyDescent="0.3">
      <c r="A11834" t="s">
        <v>26835</v>
      </c>
      <c r="B11834" s="1" t="s">
        <v>30103</v>
      </c>
      <c r="C11834" s="1" t="s">
        <v>30104</v>
      </c>
      <c r="D11834">
        <v>52305001</v>
      </c>
      <c r="E11834">
        <v>43693139</v>
      </c>
      <c r="F11834" s="1" t="s">
        <v>30109</v>
      </c>
      <c r="G11834">
        <v>-28.809909999999999</v>
      </c>
      <c r="H11834">
        <v>29.541340000000002</v>
      </c>
      <c r="I11834" s="1" t="s">
        <v>30110</v>
      </c>
      <c r="J11834" t="s">
        <v>84</v>
      </c>
      <c r="K11834" t="s">
        <v>30107</v>
      </c>
      <c r="L11834" s="1" t="s">
        <v>30107</v>
      </c>
    </row>
    <row r="11835" spans="1:12" x14ac:dyDescent="0.3">
      <c r="A11835" t="s">
        <v>26835</v>
      </c>
      <c r="B11835" s="1" t="s">
        <v>30103</v>
      </c>
      <c r="C11835" s="1" t="s">
        <v>30104</v>
      </c>
      <c r="D11835">
        <v>52305001</v>
      </c>
      <c r="E11835">
        <v>43693139</v>
      </c>
      <c r="F11835" s="1" t="s">
        <v>30111</v>
      </c>
      <c r="G11835">
        <v>-28.812580000000001</v>
      </c>
      <c r="H11835">
        <v>29.545750000000002</v>
      </c>
      <c r="I11835" s="1" t="s">
        <v>30112</v>
      </c>
      <c r="J11835" t="s">
        <v>441</v>
      </c>
      <c r="K11835" t="s">
        <v>30107</v>
      </c>
      <c r="L11835" s="1" t="s">
        <v>30107</v>
      </c>
    </row>
    <row r="11836" spans="1:12" x14ac:dyDescent="0.3">
      <c r="A11836" t="s">
        <v>26835</v>
      </c>
      <c r="B11836" s="1" t="s">
        <v>30103</v>
      </c>
      <c r="C11836" s="1" t="s">
        <v>30104</v>
      </c>
      <c r="D11836">
        <v>52305001</v>
      </c>
      <c r="E11836">
        <v>43693139</v>
      </c>
      <c r="F11836" s="1" t="s">
        <v>30113</v>
      </c>
      <c r="G11836">
        <v>-28.81278</v>
      </c>
      <c r="H11836">
        <v>29.54006</v>
      </c>
      <c r="I11836" s="1" t="s">
        <v>30114</v>
      </c>
      <c r="J11836" t="s">
        <v>32</v>
      </c>
      <c r="K11836" t="s">
        <v>30107</v>
      </c>
      <c r="L11836" s="1" t="s">
        <v>30107</v>
      </c>
    </row>
    <row r="11837" spans="1:12" x14ac:dyDescent="0.3">
      <c r="A11837" t="s">
        <v>26835</v>
      </c>
      <c r="B11837" s="1" t="s">
        <v>30103</v>
      </c>
      <c r="C11837" s="1" t="s">
        <v>30104</v>
      </c>
      <c r="D11837">
        <v>52305001</v>
      </c>
      <c r="E11837">
        <v>43693476</v>
      </c>
      <c r="F11837" s="1" t="s">
        <v>30115</v>
      </c>
      <c r="G11837">
        <v>-28.79299</v>
      </c>
      <c r="H11837">
        <v>29.620360000000002</v>
      </c>
      <c r="I11837" s="1" t="s">
        <v>30116</v>
      </c>
      <c r="J11837" t="s">
        <v>22</v>
      </c>
      <c r="K11837" t="s">
        <v>30107</v>
      </c>
      <c r="L11837" s="1" t="s">
        <v>30107</v>
      </c>
    </row>
    <row r="11838" spans="1:12" ht="28.8" x14ac:dyDescent="0.3">
      <c r="A11838" t="s">
        <v>26835</v>
      </c>
      <c r="B11838" s="1" t="s">
        <v>30103</v>
      </c>
      <c r="C11838" s="1" t="s">
        <v>30104</v>
      </c>
      <c r="D11838">
        <v>52305002</v>
      </c>
      <c r="E11838">
        <v>43691698</v>
      </c>
      <c r="F11838" s="1" t="s">
        <v>30117</v>
      </c>
      <c r="G11838">
        <v>-28.857756999999999</v>
      </c>
      <c r="H11838">
        <v>29.381768000000001</v>
      </c>
      <c r="I11838" s="1" t="s">
        <v>30118</v>
      </c>
      <c r="J11838" t="s">
        <v>22</v>
      </c>
      <c r="K11838" t="s">
        <v>30119</v>
      </c>
      <c r="L11838" s="1" t="s">
        <v>30120</v>
      </c>
    </row>
    <row r="11839" spans="1:12" ht="43.2" x14ac:dyDescent="0.3">
      <c r="A11839" t="s">
        <v>26835</v>
      </c>
      <c r="B11839" s="1" t="s">
        <v>30103</v>
      </c>
      <c r="C11839" s="1" t="s">
        <v>30104</v>
      </c>
      <c r="D11839">
        <v>52305002</v>
      </c>
      <c r="E11839">
        <v>43691700</v>
      </c>
      <c r="F11839" s="1" t="s">
        <v>30121</v>
      </c>
      <c r="G11839">
        <v>-28.854474</v>
      </c>
      <c r="H11839">
        <v>29.335951000000001</v>
      </c>
      <c r="I11839" s="1" t="s">
        <v>30122</v>
      </c>
      <c r="J11839" t="s">
        <v>22</v>
      </c>
      <c r="K11839" t="s">
        <v>30123</v>
      </c>
      <c r="L11839" s="1" t="s">
        <v>30124</v>
      </c>
    </row>
    <row r="11840" spans="1:12" ht="28.8" x14ac:dyDescent="0.3">
      <c r="A11840" t="s">
        <v>26835</v>
      </c>
      <c r="B11840" s="1" t="s">
        <v>30103</v>
      </c>
      <c r="C11840" s="1" t="s">
        <v>30104</v>
      </c>
      <c r="D11840">
        <v>52305002</v>
      </c>
      <c r="E11840">
        <v>43691722</v>
      </c>
      <c r="F11840" s="1" t="s">
        <v>30125</v>
      </c>
      <c r="G11840">
        <v>-28.860792</v>
      </c>
      <c r="H11840">
        <v>29.402287999999999</v>
      </c>
      <c r="I11840" s="1" t="s">
        <v>30126</v>
      </c>
      <c r="J11840" t="s">
        <v>22</v>
      </c>
      <c r="K11840" t="s">
        <v>30123</v>
      </c>
      <c r="L11840" s="1" t="s">
        <v>30127</v>
      </c>
    </row>
    <row r="11841" spans="1:12" x14ac:dyDescent="0.3">
      <c r="A11841" t="s">
        <v>26835</v>
      </c>
      <c r="B11841" s="1" t="s">
        <v>30103</v>
      </c>
      <c r="C11841" s="1" t="s">
        <v>30104</v>
      </c>
      <c r="D11841">
        <v>52305002</v>
      </c>
      <c r="E11841">
        <v>43691777</v>
      </c>
      <c r="F11841" s="1" t="s">
        <v>30128</v>
      </c>
      <c r="G11841">
        <v>-28.872425</v>
      </c>
      <c r="H11841">
        <v>29.358381999999999</v>
      </c>
      <c r="I11841" s="1" t="s">
        <v>30129</v>
      </c>
      <c r="J11841" t="s">
        <v>22</v>
      </c>
      <c r="K11841" t="s">
        <v>30119</v>
      </c>
      <c r="L11841" s="1" t="s">
        <v>30130</v>
      </c>
    </row>
    <row r="11842" spans="1:12" x14ac:dyDescent="0.3">
      <c r="A11842" t="s">
        <v>26835</v>
      </c>
      <c r="B11842" s="1" t="s">
        <v>30103</v>
      </c>
      <c r="C11842" s="1" t="s">
        <v>30104</v>
      </c>
      <c r="D11842">
        <v>52305002</v>
      </c>
      <c r="E11842">
        <v>43693184</v>
      </c>
      <c r="F11842" s="1" t="s">
        <v>30131</v>
      </c>
      <c r="G11842">
        <v>-28.885359999999999</v>
      </c>
      <c r="H11842">
        <v>29.346830000000001</v>
      </c>
      <c r="I11842" s="1" t="s">
        <v>30132</v>
      </c>
      <c r="J11842" t="s">
        <v>26</v>
      </c>
      <c r="K11842" t="s">
        <v>30133</v>
      </c>
      <c r="L11842" s="1" t="s">
        <v>30108</v>
      </c>
    </row>
    <row r="11843" spans="1:12" x14ac:dyDescent="0.3">
      <c r="A11843" t="s">
        <v>26835</v>
      </c>
      <c r="B11843" s="1" t="s">
        <v>30103</v>
      </c>
      <c r="C11843" s="1" t="s">
        <v>30104</v>
      </c>
      <c r="D11843">
        <v>52305002</v>
      </c>
      <c r="E11843">
        <v>43693555</v>
      </c>
      <c r="F11843" s="1" t="s">
        <v>30134</v>
      </c>
      <c r="G11843">
        <v>-28.853739999999998</v>
      </c>
      <c r="H11843">
        <v>29.36674</v>
      </c>
      <c r="I11843" s="1" t="s">
        <v>30135</v>
      </c>
      <c r="J11843" t="s">
        <v>22</v>
      </c>
      <c r="K11843" t="s">
        <v>30136</v>
      </c>
      <c r="L11843" s="1" t="s">
        <v>30108</v>
      </c>
    </row>
    <row r="11844" spans="1:12" x14ac:dyDescent="0.3">
      <c r="A11844" t="s">
        <v>26835</v>
      </c>
      <c r="B11844" s="1" t="s">
        <v>30103</v>
      </c>
      <c r="C11844" s="1" t="s">
        <v>30104</v>
      </c>
      <c r="D11844">
        <v>52305003</v>
      </c>
      <c r="E11844">
        <v>43691676</v>
      </c>
      <c r="F11844" s="1" t="s">
        <v>30137</v>
      </c>
      <c r="G11844">
        <v>-28.838449000000001</v>
      </c>
      <c r="H11844">
        <v>29.258761</v>
      </c>
      <c r="I11844" s="1" t="s">
        <v>30138</v>
      </c>
      <c r="J11844" t="s">
        <v>22</v>
      </c>
      <c r="K11844" t="s">
        <v>30139</v>
      </c>
      <c r="L11844" s="1" t="s">
        <v>30130</v>
      </c>
    </row>
    <row r="11845" spans="1:12" x14ac:dyDescent="0.3">
      <c r="A11845" t="s">
        <v>26835</v>
      </c>
      <c r="B11845" s="1" t="s">
        <v>30103</v>
      </c>
      <c r="C11845" s="1" t="s">
        <v>30104</v>
      </c>
      <c r="D11845">
        <v>52305003</v>
      </c>
      <c r="E11845">
        <v>43691711</v>
      </c>
      <c r="F11845" s="1" t="s">
        <v>30140</v>
      </c>
      <c r="G11845">
        <v>-28.871462999999999</v>
      </c>
      <c r="H11845">
        <v>29.299939999999999</v>
      </c>
      <c r="I11845" s="1" t="s">
        <v>30141</v>
      </c>
      <c r="J11845" t="s">
        <v>22</v>
      </c>
      <c r="K11845" t="s">
        <v>30142</v>
      </c>
      <c r="L11845" s="1" t="s">
        <v>30130</v>
      </c>
    </row>
    <row r="11846" spans="1:12" x14ac:dyDescent="0.3">
      <c r="A11846" t="s">
        <v>26835</v>
      </c>
      <c r="B11846" s="1" t="s">
        <v>30103</v>
      </c>
      <c r="C11846" s="1" t="s">
        <v>30104</v>
      </c>
      <c r="D11846">
        <v>52305003</v>
      </c>
      <c r="E11846">
        <v>43691766</v>
      </c>
      <c r="F11846" s="1" t="s">
        <v>30143</v>
      </c>
      <c r="G11846">
        <v>-28.883489000000001</v>
      </c>
      <c r="H11846">
        <v>29.284993</v>
      </c>
      <c r="I11846" s="1" t="s">
        <v>30144</v>
      </c>
      <c r="J11846" t="s">
        <v>22</v>
      </c>
      <c r="K11846" t="s">
        <v>30145</v>
      </c>
      <c r="L11846" s="1" t="s">
        <v>30108</v>
      </c>
    </row>
    <row r="11847" spans="1:12" x14ac:dyDescent="0.3">
      <c r="A11847" t="s">
        <v>26835</v>
      </c>
      <c r="B11847" s="1" t="s">
        <v>30103</v>
      </c>
      <c r="C11847" s="1" t="s">
        <v>30104</v>
      </c>
      <c r="D11847">
        <v>52305003</v>
      </c>
      <c r="E11847">
        <v>43691788</v>
      </c>
      <c r="F11847" s="1" t="s">
        <v>30146</v>
      </c>
      <c r="G11847">
        <v>-28.889738999999999</v>
      </c>
      <c r="H11847">
        <v>29.318698999999999</v>
      </c>
      <c r="I11847" s="1" t="s">
        <v>30147</v>
      </c>
      <c r="J11847" t="s">
        <v>22</v>
      </c>
      <c r="K11847" t="s">
        <v>30119</v>
      </c>
      <c r="L11847" s="1" t="s">
        <v>30130</v>
      </c>
    </row>
    <row r="11848" spans="1:12" x14ac:dyDescent="0.3">
      <c r="A11848" t="s">
        <v>26835</v>
      </c>
      <c r="B11848" s="1" t="s">
        <v>30103</v>
      </c>
      <c r="C11848" s="1" t="s">
        <v>30104</v>
      </c>
      <c r="D11848">
        <v>52305003</v>
      </c>
      <c r="E11848">
        <v>43691812</v>
      </c>
      <c r="F11848" s="1" t="s">
        <v>30148</v>
      </c>
      <c r="G11848">
        <v>-28.909296999999999</v>
      </c>
      <c r="H11848">
        <v>29.294260999999999</v>
      </c>
      <c r="I11848" s="1" t="s">
        <v>30149</v>
      </c>
      <c r="J11848" t="s">
        <v>22</v>
      </c>
      <c r="K11848" t="s">
        <v>30150</v>
      </c>
      <c r="L11848" s="1" t="s">
        <v>30151</v>
      </c>
    </row>
    <row r="11849" spans="1:12" x14ac:dyDescent="0.3">
      <c r="A11849" t="s">
        <v>26835</v>
      </c>
      <c r="B11849" s="1" t="s">
        <v>30103</v>
      </c>
      <c r="C11849" s="1" t="s">
        <v>30104</v>
      </c>
      <c r="D11849">
        <v>52305003</v>
      </c>
      <c r="E11849">
        <v>43691823</v>
      </c>
      <c r="F11849" s="1" t="s">
        <v>30152</v>
      </c>
      <c r="G11849">
        <v>-28.926386000000001</v>
      </c>
      <c r="H11849">
        <v>29.271277000000001</v>
      </c>
      <c r="I11849" s="1" t="s">
        <v>30153</v>
      </c>
      <c r="J11849" t="s">
        <v>22</v>
      </c>
      <c r="K11849" t="s">
        <v>30154</v>
      </c>
      <c r="L11849" s="1" t="s">
        <v>30151</v>
      </c>
    </row>
    <row r="11850" spans="1:12" x14ac:dyDescent="0.3">
      <c r="A11850" t="s">
        <v>26835</v>
      </c>
      <c r="B11850" s="1" t="s">
        <v>30103</v>
      </c>
      <c r="C11850" s="1" t="s">
        <v>30104</v>
      </c>
      <c r="D11850">
        <v>52305003</v>
      </c>
      <c r="E11850">
        <v>43692587</v>
      </c>
      <c r="F11850" s="1" t="s">
        <v>30155</v>
      </c>
      <c r="G11850">
        <v>-28.897606</v>
      </c>
      <c r="H11850">
        <v>29.264173</v>
      </c>
      <c r="I11850" s="1" t="s">
        <v>30156</v>
      </c>
      <c r="J11850" t="s">
        <v>22</v>
      </c>
      <c r="K11850" t="s">
        <v>30145</v>
      </c>
      <c r="L11850" s="1" t="s">
        <v>30151</v>
      </c>
    </row>
    <row r="11851" spans="1:12" x14ac:dyDescent="0.3">
      <c r="A11851" t="s">
        <v>26835</v>
      </c>
      <c r="B11851" s="1" t="s">
        <v>30103</v>
      </c>
      <c r="C11851" s="1" t="s">
        <v>30104</v>
      </c>
      <c r="D11851">
        <v>52305004</v>
      </c>
      <c r="E11851">
        <v>43691519</v>
      </c>
      <c r="F11851" s="1" t="s">
        <v>30157</v>
      </c>
      <c r="G11851">
        <v>-28.758198</v>
      </c>
      <c r="H11851">
        <v>29.207742</v>
      </c>
      <c r="I11851" s="1" t="s">
        <v>30158</v>
      </c>
      <c r="J11851" t="s">
        <v>194</v>
      </c>
      <c r="K11851" t="s">
        <v>30159</v>
      </c>
      <c r="L11851" s="1" t="s">
        <v>30130</v>
      </c>
    </row>
    <row r="11852" spans="1:12" x14ac:dyDescent="0.3">
      <c r="A11852" t="s">
        <v>26835</v>
      </c>
      <c r="B11852" s="1" t="s">
        <v>30103</v>
      </c>
      <c r="C11852" s="1" t="s">
        <v>30104</v>
      </c>
      <c r="D11852">
        <v>52305004</v>
      </c>
      <c r="E11852">
        <v>43691520</v>
      </c>
      <c r="F11852" s="1" t="s">
        <v>30160</v>
      </c>
      <c r="G11852">
        <v>-28.758209999999998</v>
      </c>
      <c r="H11852">
        <v>29.196010000000001</v>
      </c>
      <c r="I11852" s="1" t="s">
        <v>30161</v>
      </c>
      <c r="J11852" t="s">
        <v>22</v>
      </c>
      <c r="K11852" t="s">
        <v>30159</v>
      </c>
      <c r="L11852" s="1" t="s">
        <v>30130</v>
      </c>
    </row>
    <row r="11853" spans="1:12" x14ac:dyDescent="0.3">
      <c r="A11853" t="s">
        <v>26835</v>
      </c>
      <c r="B11853" s="1" t="s">
        <v>30103</v>
      </c>
      <c r="C11853" s="1" t="s">
        <v>30104</v>
      </c>
      <c r="D11853">
        <v>52305004</v>
      </c>
      <c r="E11853">
        <v>43691542</v>
      </c>
      <c r="F11853" s="1" t="s">
        <v>30162</v>
      </c>
      <c r="G11853">
        <v>-28.774387999999998</v>
      </c>
      <c r="H11853">
        <v>29.237342000000002</v>
      </c>
      <c r="I11853" s="1" t="s">
        <v>30163</v>
      </c>
      <c r="J11853" t="s">
        <v>22</v>
      </c>
      <c r="K11853" t="s">
        <v>30164</v>
      </c>
      <c r="L11853" s="1" t="s">
        <v>30130</v>
      </c>
    </row>
    <row r="11854" spans="1:12" x14ac:dyDescent="0.3">
      <c r="A11854" t="s">
        <v>26835</v>
      </c>
      <c r="B11854" s="1" t="s">
        <v>30103</v>
      </c>
      <c r="C11854" s="1" t="s">
        <v>30104</v>
      </c>
      <c r="D11854">
        <v>52305004</v>
      </c>
      <c r="E11854">
        <v>43691564</v>
      </c>
      <c r="F11854" s="1" t="s">
        <v>30165</v>
      </c>
      <c r="G11854">
        <v>-28.777282</v>
      </c>
      <c r="H11854">
        <v>29.199024000000001</v>
      </c>
      <c r="I11854" s="1" t="s">
        <v>30166</v>
      </c>
      <c r="J11854" t="s">
        <v>22</v>
      </c>
      <c r="K11854" t="s">
        <v>30167</v>
      </c>
      <c r="L11854" s="1" t="s">
        <v>30130</v>
      </c>
    </row>
    <row r="11855" spans="1:12" ht="43.2" x14ac:dyDescent="0.3">
      <c r="A11855" t="s">
        <v>26835</v>
      </c>
      <c r="B11855" s="1" t="s">
        <v>30103</v>
      </c>
      <c r="C11855" s="1" t="s">
        <v>30104</v>
      </c>
      <c r="D11855">
        <v>52305004</v>
      </c>
      <c r="E11855">
        <v>43691586</v>
      </c>
      <c r="F11855" s="1" t="s">
        <v>30168</v>
      </c>
      <c r="G11855">
        <v>-28.773409000000001</v>
      </c>
      <c r="H11855">
        <v>29.179293000000001</v>
      </c>
      <c r="I11855" s="1" t="s">
        <v>30169</v>
      </c>
      <c r="J11855" t="s">
        <v>22</v>
      </c>
      <c r="K11855" t="s">
        <v>30170</v>
      </c>
      <c r="L11855" s="1" t="s">
        <v>30171</v>
      </c>
    </row>
    <row r="11856" spans="1:12" x14ac:dyDescent="0.3">
      <c r="A11856" t="s">
        <v>26835</v>
      </c>
      <c r="B11856" s="1" t="s">
        <v>30103</v>
      </c>
      <c r="C11856" s="1" t="s">
        <v>30104</v>
      </c>
      <c r="D11856">
        <v>52305004</v>
      </c>
      <c r="E11856">
        <v>43691597</v>
      </c>
      <c r="F11856" s="1" t="s">
        <v>30172</v>
      </c>
      <c r="G11856">
        <v>-28.796534999999999</v>
      </c>
      <c r="H11856">
        <v>29.244128</v>
      </c>
      <c r="I11856" s="1" t="s">
        <v>30173</v>
      </c>
      <c r="J11856" t="s">
        <v>22</v>
      </c>
      <c r="K11856" t="s">
        <v>30164</v>
      </c>
      <c r="L11856" s="1" t="s">
        <v>30108</v>
      </c>
    </row>
    <row r="11857" spans="1:12" x14ac:dyDescent="0.3">
      <c r="A11857" t="s">
        <v>26835</v>
      </c>
      <c r="B11857" s="1" t="s">
        <v>30103</v>
      </c>
      <c r="C11857" s="1" t="s">
        <v>30104</v>
      </c>
      <c r="D11857">
        <v>52305005</v>
      </c>
      <c r="E11857">
        <v>43691553</v>
      </c>
      <c r="F11857" s="1" t="s">
        <v>30174</v>
      </c>
      <c r="G11857">
        <v>-28.795532000000001</v>
      </c>
      <c r="H11857">
        <v>29.113586000000002</v>
      </c>
      <c r="I11857" s="1" t="s">
        <v>30175</v>
      </c>
      <c r="J11857" t="s">
        <v>22</v>
      </c>
      <c r="K11857" t="s">
        <v>30176</v>
      </c>
      <c r="L11857" s="1" t="s">
        <v>30108</v>
      </c>
    </row>
    <row r="11858" spans="1:12" x14ac:dyDescent="0.3">
      <c r="A11858" t="s">
        <v>26835</v>
      </c>
      <c r="B11858" s="1" t="s">
        <v>30103</v>
      </c>
      <c r="C11858" s="1" t="s">
        <v>30104</v>
      </c>
      <c r="D11858">
        <v>52305005</v>
      </c>
      <c r="E11858">
        <v>43691575</v>
      </c>
      <c r="F11858" s="1" t="s">
        <v>30177</v>
      </c>
      <c r="G11858">
        <v>-28.824047</v>
      </c>
      <c r="H11858">
        <v>29.102475999999999</v>
      </c>
      <c r="I11858" s="1" t="s">
        <v>30178</v>
      </c>
      <c r="J11858" t="s">
        <v>22</v>
      </c>
      <c r="K11858" t="s">
        <v>30179</v>
      </c>
      <c r="L11858" s="1" t="s">
        <v>30180</v>
      </c>
    </row>
    <row r="11859" spans="1:12" x14ac:dyDescent="0.3">
      <c r="A11859" t="s">
        <v>26835</v>
      </c>
      <c r="B11859" s="1" t="s">
        <v>30103</v>
      </c>
      <c r="C11859" s="1" t="s">
        <v>30104</v>
      </c>
      <c r="D11859">
        <v>52305005</v>
      </c>
      <c r="E11859">
        <v>43691609</v>
      </c>
      <c r="F11859" s="1" t="s">
        <v>30181</v>
      </c>
      <c r="G11859">
        <v>-28.808886999999999</v>
      </c>
      <c r="H11859">
        <v>29.201795000000001</v>
      </c>
      <c r="I11859" s="1" t="s">
        <v>30182</v>
      </c>
      <c r="J11859" t="s">
        <v>22</v>
      </c>
      <c r="K11859" t="s">
        <v>30183</v>
      </c>
      <c r="L11859" s="1" t="s">
        <v>30130</v>
      </c>
    </row>
    <row r="11860" spans="1:12" x14ac:dyDescent="0.3">
      <c r="A11860" t="s">
        <v>26835</v>
      </c>
      <c r="B11860" s="1" t="s">
        <v>30103</v>
      </c>
      <c r="C11860" s="1" t="s">
        <v>30104</v>
      </c>
      <c r="D11860">
        <v>52305005</v>
      </c>
      <c r="E11860">
        <v>43691643</v>
      </c>
      <c r="F11860" s="1" t="s">
        <v>30184</v>
      </c>
      <c r="G11860">
        <v>-28.814807999999999</v>
      </c>
      <c r="H11860">
        <v>29.13589</v>
      </c>
      <c r="I11860" s="1" t="s">
        <v>30185</v>
      </c>
      <c r="J11860" t="s">
        <v>22</v>
      </c>
      <c r="K11860" t="s">
        <v>30186</v>
      </c>
      <c r="L11860" s="1" t="s">
        <v>30130</v>
      </c>
    </row>
    <row r="11861" spans="1:12" x14ac:dyDescent="0.3">
      <c r="A11861" t="s">
        <v>26835</v>
      </c>
      <c r="B11861" s="1" t="s">
        <v>30103</v>
      </c>
      <c r="C11861" s="1" t="s">
        <v>30104</v>
      </c>
      <c r="D11861">
        <v>52305005</v>
      </c>
      <c r="E11861">
        <v>43691654</v>
      </c>
      <c r="F11861" s="1" t="s">
        <v>30187</v>
      </c>
      <c r="G11861">
        <v>-28.810852000000001</v>
      </c>
      <c r="H11861">
        <v>29.179103000000001</v>
      </c>
      <c r="I11861" s="1" t="s">
        <v>30188</v>
      </c>
      <c r="J11861" t="s">
        <v>22</v>
      </c>
      <c r="K11861" t="s">
        <v>30183</v>
      </c>
      <c r="L11861" s="1" t="s">
        <v>30130</v>
      </c>
    </row>
    <row r="11862" spans="1:12" x14ac:dyDescent="0.3">
      <c r="A11862" t="s">
        <v>26835</v>
      </c>
      <c r="B11862" s="1" t="s">
        <v>30103</v>
      </c>
      <c r="C11862" s="1" t="s">
        <v>30104</v>
      </c>
      <c r="D11862">
        <v>52305005</v>
      </c>
      <c r="E11862">
        <v>43693005</v>
      </c>
      <c r="F11862" s="1" t="s">
        <v>30189</v>
      </c>
      <c r="G11862">
        <v>-28.84319</v>
      </c>
      <c r="H11862">
        <v>29.232810000000001</v>
      </c>
      <c r="I11862" s="1" t="s">
        <v>30190</v>
      </c>
      <c r="J11862" t="s">
        <v>22</v>
      </c>
      <c r="K11862" t="s">
        <v>30191</v>
      </c>
      <c r="L11862" s="1" t="s">
        <v>30151</v>
      </c>
    </row>
    <row r="11863" spans="1:12" x14ac:dyDescent="0.3">
      <c r="A11863" t="s">
        <v>26835</v>
      </c>
      <c r="B11863" s="1" t="s">
        <v>30103</v>
      </c>
      <c r="C11863" s="1" t="s">
        <v>30104</v>
      </c>
      <c r="D11863">
        <v>52305005</v>
      </c>
      <c r="E11863">
        <v>43693421</v>
      </c>
      <c r="F11863" s="1" t="s">
        <v>30192</v>
      </c>
      <c r="G11863">
        <v>-28.793340000000001</v>
      </c>
      <c r="H11863">
        <v>29.16947</v>
      </c>
      <c r="I11863" s="1" t="s">
        <v>30193</v>
      </c>
      <c r="J11863" t="s">
        <v>22</v>
      </c>
      <c r="K11863" t="s">
        <v>30194</v>
      </c>
      <c r="L11863" s="1" t="s">
        <v>30151</v>
      </c>
    </row>
    <row r="11864" spans="1:12" ht="28.8" x14ac:dyDescent="0.3">
      <c r="A11864" t="s">
        <v>26835</v>
      </c>
      <c r="B11864" s="1" t="s">
        <v>30103</v>
      </c>
      <c r="C11864" s="1" t="s">
        <v>30104</v>
      </c>
      <c r="D11864">
        <v>52305005</v>
      </c>
      <c r="E11864">
        <v>43693432</v>
      </c>
      <c r="F11864" s="1" t="s">
        <v>30195</v>
      </c>
      <c r="G11864">
        <v>-28.804580000000001</v>
      </c>
      <c r="H11864">
        <v>29.04514</v>
      </c>
      <c r="I11864" s="1" t="s">
        <v>30196</v>
      </c>
      <c r="J11864" t="s">
        <v>22</v>
      </c>
      <c r="K11864" t="s">
        <v>30197</v>
      </c>
      <c r="L11864" s="1" t="s">
        <v>30151</v>
      </c>
    </row>
    <row r="11865" spans="1:12" x14ac:dyDescent="0.3">
      <c r="A11865" t="s">
        <v>26835</v>
      </c>
      <c r="B11865" s="1" t="s">
        <v>30103</v>
      </c>
      <c r="C11865" s="1" t="s">
        <v>30104</v>
      </c>
      <c r="D11865">
        <v>52305006</v>
      </c>
      <c r="E11865">
        <v>43691193</v>
      </c>
      <c r="F11865" s="1" t="s">
        <v>30198</v>
      </c>
      <c r="G11865">
        <v>-28.681049999999999</v>
      </c>
      <c r="H11865">
        <v>29.030429999999999</v>
      </c>
      <c r="I11865" s="1" t="s">
        <v>30199</v>
      </c>
      <c r="J11865" t="s">
        <v>47</v>
      </c>
      <c r="K11865" t="s">
        <v>30200</v>
      </c>
      <c r="L11865" s="1" t="s">
        <v>30130</v>
      </c>
    </row>
    <row r="11866" spans="1:12" ht="28.8" x14ac:dyDescent="0.3">
      <c r="A11866" t="s">
        <v>26835</v>
      </c>
      <c r="B11866" s="1" t="s">
        <v>30103</v>
      </c>
      <c r="C11866" s="1" t="s">
        <v>30104</v>
      </c>
      <c r="D11866">
        <v>52305006</v>
      </c>
      <c r="E11866">
        <v>43691250</v>
      </c>
      <c r="F11866" s="1" t="s">
        <v>30201</v>
      </c>
      <c r="G11866">
        <v>-28.682521999999999</v>
      </c>
      <c r="H11866">
        <v>28.998521</v>
      </c>
      <c r="I11866" s="1" t="s">
        <v>30202</v>
      </c>
      <c r="J11866" t="s">
        <v>22</v>
      </c>
      <c r="K11866" t="s">
        <v>30203</v>
      </c>
      <c r="L11866" s="1" t="s">
        <v>30204</v>
      </c>
    </row>
    <row r="11867" spans="1:12" x14ac:dyDescent="0.3">
      <c r="A11867" t="s">
        <v>26835</v>
      </c>
      <c r="B11867" s="1" t="s">
        <v>30103</v>
      </c>
      <c r="C11867" s="1" t="s">
        <v>30104</v>
      </c>
      <c r="D11867">
        <v>52305006</v>
      </c>
      <c r="E11867">
        <v>43691306</v>
      </c>
      <c r="F11867" s="1" t="s">
        <v>30205</v>
      </c>
      <c r="G11867">
        <v>-28.716049999999999</v>
      </c>
      <c r="H11867">
        <v>28.998239999999999</v>
      </c>
      <c r="I11867" s="1" t="s">
        <v>30206</v>
      </c>
      <c r="J11867" t="s">
        <v>22</v>
      </c>
      <c r="K11867" t="s">
        <v>30207</v>
      </c>
      <c r="L11867" s="1" t="s">
        <v>30151</v>
      </c>
    </row>
    <row r="11868" spans="1:12" x14ac:dyDescent="0.3">
      <c r="A11868" t="s">
        <v>26835</v>
      </c>
      <c r="B11868" s="1" t="s">
        <v>30103</v>
      </c>
      <c r="C11868" s="1" t="s">
        <v>30104</v>
      </c>
      <c r="D11868">
        <v>52305006</v>
      </c>
      <c r="E11868">
        <v>43691317</v>
      </c>
      <c r="F11868" s="1" t="s">
        <v>30208</v>
      </c>
      <c r="G11868">
        <v>-28.687636999999999</v>
      </c>
      <c r="H11868">
        <v>28.981280999999999</v>
      </c>
      <c r="I11868" s="1" t="s">
        <v>30209</v>
      </c>
      <c r="J11868" t="s">
        <v>22</v>
      </c>
      <c r="K11868" t="s">
        <v>30203</v>
      </c>
      <c r="L11868" s="1" t="s">
        <v>30151</v>
      </c>
    </row>
    <row r="11869" spans="1:12" x14ac:dyDescent="0.3">
      <c r="A11869" t="s">
        <v>26835</v>
      </c>
      <c r="B11869" s="1" t="s">
        <v>30103</v>
      </c>
      <c r="C11869" s="1" t="s">
        <v>30104</v>
      </c>
      <c r="D11869">
        <v>52305006</v>
      </c>
      <c r="E11869">
        <v>43691429</v>
      </c>
      <c r="F11869" s="1" t="s">
        <v>30210</v>
      </c>
      <c r="G11869">
        <v>-28.731021999999999</v>
      </c>
      <c r="H11869">
        <v>28.996794999999999</v>
      </c>
      <c r="I11869" s="1" t="s">
        <v>30211</v>
      </c>
      <c r="J11869" t="s">
        <v>26</v>
      </c>
      <c r="K11869" t="s">
        <v>30212</v>
      </c>
      <c r="L11869" s="1" t="s">
        <v>30108</v>
      </c>
    </row>
    <row r="11870" spans="1:12" ht="28.8" x14ac:dyDescent="0.3">
      <c r="A11870" t="s">
        <v>26835</v>
      </c>
      <c r="B11870" s="1" t="s">
        <v>30103</v>
      </c>
      <c r="C11870" s="1" t="s">
        <v>30104</v>
      </c>
      <c r="D11870">
        <v>52305006</v>
      </c>
      <c r="E11870">
        <v>43691429</v>
      </c>
      <c r="F11870" s="1" t="s">
        <v>30213</v>
      </c>
      <c r="G11870">
        <v>-28.73171</v>
      </c>
      <c r="H11870">
        <v>29.000430000000001</v>
      </c>
      <c r="I11870" s="1" t="s">
        <v>30214</v>
      </c>
      <c r="J11870" t="s">
        <v>101</v>
      </c>
      <c r="K11870" t="s">
        <v>30215</v>
      </c>
      <c r="L11870" s="1" t="s">
        <v>30120</v>
      </c>
    </row>
    <row r="11871" spans="1:12" x14ac:dyDescent="0.3">
      <c r="A11871" t="s">
        <v>26835</v>
      </c>
      <c r="B11871" s="1" t="s">
        <v>30103</v>
      </c>
      <c r="C11871" s="1" t="s">
        <v>30104</v>
      </c>
      <c r="D11871">
        <v>52305006</v>
      </c>
      <c r="E11871">
        <v>43693195</v>
      </c>
      <c r="F11871" s="1" t="s">
        <v>30216</v>
      </c>
      <c r="G11871">
        <v>-28.688929999999999</v>
      </c>
      <c r="H11871">
        <v>29.01125</v>
      </c>
      <c r="I11871" s="1" t="s">
        <v>30217</v>
      </c>
      <c r="J11871" t="s">
        <v>22</v>
      </c>
      <c r="K11871" t="s">
        <v>30218</v>
      </c>
      <c r="L11871" s="1" t="s">
        <v>30151</v>
      </c>
    </row>
    <row r="11872" spans="1:12" x14ac:dyDescent="0.3">
      <c r="A11872" t="s">
        <v>26835</v>
      </c>
      <c r="B11872" s="1" t="s">
        <v>30103</v>
      </c>
      <c r="C11872" s="1" t="s">
        <v>30104</v>
      </c>
      <c r="D11872">
        <v>52305007</v>
      </c>
      <c r="E11872">
        <v>43691159</v>
      </c>
      <c r="F11872" s="1" t="s">
        <v>30219</v>
      </c>
      <c r="G11872">
        <v>-28.674999</v>
      </c>
      <c r="H11872">
        <v>29.036788000000001</v>
      </c>
      <c r="I11872" s="1" t="s">
        <v>30220</v>
      </c>
      <c r="J11872" t="s">
        <v>47</v>
      </c>
      <c r="K11872" t="s">
        <v>30200</v>
      </c>
      <c r="L11872" s="1" t="s">
        <v>30151</v>
      </c>
    </row>
    <row r="11873" spans="1:12" x14ac:dyDescent="0.3">
      <c r="A11873" t="s">
        <v>26835</v>
      </c>
      <c r="B11873" s="1" t="s">
        <v>30103</v>
      </c>
      <c r="C11873" s="1" t="s">
        <v>30104</v>
      </c>
      <c r="D11873">
        <v>52305007</v>
      </c>
      <c r="E11873">
        <v>43691171</v>
      </c>
      <c r="F11873" s="1" t="s">
        <v>30221</v>
      </c>
      <c r="G11873">
        <v>-28.670839999999998</v>
      </c>
      <c r="H11873">
        <v>29.084119999999999</v>
      </c>
      <c r="I11873" s="1" t="s">
        <v>30222</v>
      </c>
      <c r="J11873" t="s">
        <v>91</v>
      </c>
      <c r="K11873" t="s">
        <v>30223</v>
      </c>
      <c r="L11873" s="1" t="s">
        <v>30108</v>
      </c>
    </row>
    <row r="11874" spans="1:12" ht="28.8" x14ac:dyDescent="0.3">
      <c r="A11874" t="s">
        <v>26835</v>
      </c>
      <c r="B11874" s="1" t="s">
        <v>30103</v>
      </c>
      <c r="C11874" s="1" t="s">
        <v>30104</v>
      </c>
      <c r="D11874">
        <v>52305007</v>
      </c>
      <c r="E11874">
        <v>43691171</v>
      </c>
      <c r="F11874" s="1" t="s">
        <v>30224</v>
      </c>
      <c r="G11874">
        <v>-28.679940999999999</v>
      </c>
      <c r="H11874">
        <v>29.076039000000002</v>
      </c>
      <c r="I11874" s="1" t="s">
        <v>30225</v>
      </c>
      <c r="J11874" t="s">
        <v>22</v>
      </c>
      <c r="K11874" t="s">
        <v>30226</v>
      </c>
      <c r="L11874" s="1" t="s">
        <v>30120</v>
      </c>
    </row>
    <row r="11875" spans="1:12" x14ac:dyDescent="0.3">
      <c r="A11875" t="s">
        <v>26835</v>
      </c>
      <c r="B11875" s="1" t="s">
        <v>30103</v>
      </c>
      <c r="C11875" s="1" t="s">
        <v>30104</v>
      </c>
      <c r="D11875">
        <v>52305007</v>
      </c>
      <c r="E11875">
        <v>43691238</v>
      </c>
      <c r="F11875" s="1" t="s">
        <v>30227</v>
      </c>
      <c r="G11875">
        <v>-28.681367999999999</v>
      </c>
      <c r="H11875">
        <v>29.059329999999999</v>
      </c>
      <c r="I11875" s="1" t="s">
        <v>30228</v>
      </c>
      <c r="J11875" t="s">
        <v>22</v>
      </c>
      <c r="K11875" t="s">
        <v>30229</v>
      </c>
      <c r="L11875" s="1" t="s">
        <v>30151</v>
      </c>
    </row>
    <row r="11876" spans="1:12" x14ac:dyDescent="0.3">
      <c r="A11876" t="s">
        <v>26835</v>
      </c>
      <c r="B11876" s="1" t="s">
        <v>30103</v>
      </c>
      <c r="C11876" s="1" t="s">
        <v>30104</v>
      </c>
      <c r="D11876">
        <v>52305007</v>
      </c>
      <c r="E11876">
        <v>43691283</v>
      </c>
      <c r="F11876" s="1" t="s">
        <v>30230</v>
      </c>
      <c r="G11876">
        <v>-28.681681999999999</v>
      </c>
      <c r="H11876">
        <v>29.046230000000001</v>
      </c>
      <c r="I11876" s="1" t="s">
        <v>30231</v>
      </c>
      <c r="J11876" t="s">
        <v>22</v>
      </c>
      <c r="K11876" t="s">
        <v>30151</v>
      </c>
      <c r="L11876" s="1" t="s">
        <v>30130</v>
      </c>
    </row>
    <row r="11877" spans="1:12" x14ac:dyDescent="0.3">
      <c r="A11877" t="s">
        <v>26835</v>
      </c>
      <c r="B11877" s="1" t="s">
        <v>30103</v>
      </c>
      <c r="C11877" s="1" t="s">
        <v>30104</v>
      </c>
      <c r="D11877">
        <v>52305007</v>
      </c>
      <c r="E11877">
        <v>43691328</v>
      </c>
      <c r="F11877" s="1" t="s">
        <v>30232</v>
      </c>
      <c r="G11877">
        <v>-28.707096</v>
      </c>
      <c r="H11877">
        <v>29.078430999999998</v>
      </c>
      <c r="I11877" s="1" t="s">
        <v>30233</v>
      </c>
      <c r="J11877" t="s">
        <v>22</v>
      </c>
      <c r="K11877" t="s">
        <v>30234</v>
      </c>
      <c r="L11877" s="1" t="s">
        <v>30108</v>
      </c>
    </row>
    <row r="11878" spans="1:12" x14ac:dyDescent="0.3">
      <c r="A11878" t="s">
        <v>26835</v>
      </c>
      <c r="B11878" s="1" t="s">
        <v>30103</v>
      </c>
      <c r="C11878" s="1" t="s">
        <v>30104</v>
      </c>
      <c r="D11878">
        <v>52305007</v>
      </c>
      <c r="E11878">
        <v>43691395</v>
      </c>
      <c r="F11878" s="1" t="s">
        <v>30235</v>
      </c>
      <c r="G11878">
        <v>-28.72748</v>
      </c>
      <c r="H11878">
        <v>29.064060000000001</v>
      </c>
      <c r="I11878" s="1" t="s">
        <v>30236</v>
      </c>
      <c r="J11878" t="s">
        <v>42</v>
      </c>
      <c r="K11878" t="s">
        <v>30108</v>
      </c>
      <c r="L11878" s="1" t="s">
        <v>30212</v>
      </c>
    </row>
    <row r="11879" spans="1:12" ht="28.8" x14ac:dyDescent="0.3">
      <c r="A11879" t="s">
        <v>26835</v>
      </c>
      <c r="B11879" s="1" t="s">
        <v>30103</v>
      </c>
      <c r="C11879" s="1" t="s">
        <v>30104</v>
      </c>
      <c r="D11879">
        <v>52305007</v>
      </c>
      <c r="E11879">
        <v>43691395</v>
      </c>
      <c r="F11879" s="1" t="s">
        <v>30237</v>
      </c>
      <c r="G11879">
        <v>-28.731950000000001</v>
      </c>
      <c r="H11879">
        <v>29.071090000000002</v>
      </c>
      <c r="I11879" s="1" t="s">
        <v>30238</v>
      </c>
      <c r="J11879" t="s">
        <v>101</v>
      </c>
      <c r="K11879" t="s">
        <v>30239</v>
      </c>
      <c r="L11879" s="1" t="s">
        <v>30120</v>
      </c>
    </row>
    <row r="11880" spans="1:12" x14ac:dyDescent="0.3">
      <c r="A11880" t="s">
        <v>26835</v>
      </c>
      <c r="B11880" s="1" t="s">
        <v>30103</v>
      </c>
      <c r="C11880" s="1" t="s">
        <v>30104</v>
      </c>
      <c r="D11880">
        <v>52305007</v>
      </c>
      <c r="E11880">
        <v>43691395</v>
      </c>
      <c r="F11880" s="1" t="s">
        <v>30240</v>
      </c>
      <c r="G11880">
        <v>-28.7271</v>
      </c>
      <c r="H11880">
        <v>29.072189999999999</v>
      </c>
      <c r="I11880" s="1" t="s">
        <v>30241</v>
      </c>
      <c r="J11880" t="s">
        <v>42</v>
      </c>
      <c r="K11880" t="s">
        <v>30212</v>
      </c>
      <c r="L11880" s="1" t="s">
        <v>30108</v>
      </c>
    </row>
    <row r="11881" spans="1:12" x14ac:dyDescent="0.3">
      <c r="A11881" t="s">
        <v>26835</v>
      </c>
      <c r="B11881" s="1" t="s">
        <v>30103</v>
      </c>
      <c r="C11881" s="1" t="s">
        <v>30104</v>
      </c>
      <c r="D11881">
        <v>52305008</v>
      </c>
      <c r="E11881">
        <v>43691272</v>
      </c>
      <c r="F11881" s="1" t="s">
        <v>30242</v>
      </c>
      <c r="G11881">
        <v>-28.702247</v>
      </c>
      <c r="H11881">
        <v>29.148463</v>
      </c>
      <c r="I11881" s="1" t="s">
        <v>30243</v>
      </c>
      <c r="J11881" t="s">
        <v>22</v>
      </c>
      <c r="K11881" t="s">
        <v>30244</v>
      </c>
      <c r="L11881" s="1" t="s">
        <v>30130</v>
      </c>
    </row>
    <row r="11882" spans="1:12" x14ac:dyDescent="0.3">
      <c r="A11882" t="s">
        <v>26835</v>
      </c>
      <c r="B11882" s="1" t="s">
        <v>30103</v>
      </c>
      <c r="C11882" s="1" t="s">
        <v>30104</v>
      </c>
      <c r="D11882">
        <v>52305008</v>
      </c>
      <c r="E11882">
        <v>43691340</v>
      </c>
      <c r="F11882" s="1" t="s">
        <v>30245</v>
      </c>
      <c r="G11882">
        <v>-28.708649999999999</v>
      </c>
      <c r="H11882">
        <v>29.122682000000001</v>
      </c>
      <c r="I11882" s="1" t="s">
        <v>30246</v>
      </c>
      <c r="J11882" t="s">
        <v>340</v>
      </c>
      <c r="K11882" t="s">
        <v>7550</v>
      </c>
      <c r="L11882" s="1" t="s">
        <v>30108</v>
      </c>
    </row>
    <row r="11883" spans="1:12" x14ac:dyDescent="0.3">
      <c r="A11883" t="s">
        <v>26835</v>
      </c>
      <c r="B11883" s="1" t="s">
        <v>30103</v>
      </c>
      <c r="C11883" s="1" t="s">
        <v>30104</v>
      </c>
      <c r="D11883">
        <v>52305008</v>
      </c>
      <c r="E11883">
        <v>43691418</v>
      </c>
      <c r="F11883" s="1" t="s">
        <v>30247</v>
      </c>
      <c r="G11883">
        <v>-28.721423999999999</v>
      </c>
      <c r="H11883">
        <v>29.154399999999999</v>
      </c>
      <c r="I11883" s="1" t="s">
        <v>30248</v>
      </c>
      <c r="J11883" t="s">
        <v>22</v>
      </c>
      <c r="K11883" t="s">
        <v>7550</v>
      </c>
      <c r="L11883" s="1" t="s">
        <v>30151</v>
      </c>
    </row>
    <row r="11884" spans="1:12" ht="28.8" x14ac:dyDescent="0.3">
      <c r="A11884" t="s">
        <v>26835</v>
      </c>
      <c r="B11884" s="1" t="s">
        <v>30103</v>
      </c>
      <c r="C11884" s="1" t="s">
        <v>30104</v>
      </c>
      <c r="D11884">
        <v>52305008</v>
      </c>
      <c r="E11884">
        <v>43691430</v>
      </c>
      <c r="F11884" s="1" t="s">
        <v>30249</v>
      </c>
      <c r="G11884">
        <v>-28.730924999999999</v>
      </c>
      <c r="H11884">
        <v>29.186434999999999</v>
      </c>
      <c r="I11884" s="1" t="s">
        <v>30250</v>
      </c>
      <c r="J11884" t="s">
        <v>42</v>
      </c>
      <c r="K11884" t="s">
        <v>7550</v>
      </c>
      <c r="L11884" s="1" t="s">
        <v>30120</v>
      </c>
    </row>
    <row r="11885" spans="1:12" x14ac:dyDescent="0.3">
      <c r="A11885" t="s">
        <v>26835</v>
      </c>
      <c r="B11885" s="1" t="s">
        <v>30103</v>
      </c>
      <c r="C11885" s="1" t="s">
        <v>30104</v>
      </c>
      <c r="D11885">
        <v>52305008</v>
      </c>
      <c r="E11885">
        <v>43691430</v>
      </c>
      <c r="F11885" s="1" t="s">
        <v>30251</v>
      </c>
      <c r="G11885">
        <v>-28.72054</v>
      </c>
      <c r="H11885">
        <v>29.17315</v>
      </c>
      <c r="I11885" s="1" t="s">
        <v>30252</v>
      </c>
      <c r="J11885" t="s">
        <v>22</v>
      </c>
      <c r="K11885" t="s">
        <v>30253</v>
      </c>
      <c r="L11885" s="1" t="s">
        <v>30151</v>
      </c>
    </row>
    <row r="11886" spans="1:12" x14ac:dyDescent="0.3">
      <c r="A11886" t="s">
        <v>26835</v>
      </c>
      <c r="B11886" s="1" t="s">
        <v>30103</v>
      </c>
      <c r="C11886" s="1" t="s">
        <v>30104</v>
      </c>
      <c r="D11886">
        <v>52305008</v>
      </c>
      <c r="E11886">
        <v>43691474</v>
      </c>
      <c r="F11886" s="1" t="s">
        <v>30254</v>
      </c>
      <c r="G11886">
        <v>-28.739049000000001</v>
      </c>
      <c r="H11886">
        <v>29.170404999999999</v>
      </c>
      <c r="I11886" s="1" t="s">
        <v>30255</v>
      </c>
      <c r="J11886" t="s">
        <v>22</v>
      </c>
      <c r="K11886" t="s">
        <v>30256</v>
      </c>
      <c r="L11886" s="1" t="s">
        <v>30151</v>
      </c>
    </row>
    <row r="11887" spans="1:12" x14ac:dyDescent="0.3">
      <c r="A11887" t="s">
        <v>26835</v>
      </c>
      <c r="B11887" s="1" t="s">
        <v>30103</v>
      </c>
      <c r="C11887" s="1" t="s">
        <v>30104</v>
      </c>
      <c r="D11887">
        <v>52305008</v>
      </c>
      <c r="E11887">
        <v>43691485</v>
      </c>
      <c r="F11887" s="1" t="s">
        <v>30257</v>
      </c>
      <c r="G11887">
        <v>-28.729507000000002</v>
      </c>
      <c r="H11887">
        <v>29.121392</v>
      </c>
      <c r="I11887" s="1" t="s">
        <v>30258</v>
      </c>
      <c r="J11887" t="s">
        <v>22</v>
      </c>
      <c r="K11887" t="s">
        <v>30259</v>
      </c>
      <c r="L11887" s="1" t="s">
        <v>30130</v>
      </c>
    </row>
    <row r="11888" spans="1:12" x14ac:dyDescent="0.3">
      <c r="A11888" t="s">
        <v>26835</v>
      </c>
      <c r="B11888" s="1" t="s">
        <v>30103</v>
      </c>
      <c r="C11888" s="1" t="s">
        <v>30104</v>
      </c>
      <c r="D11888">
        <v>52305009</v>
      </c>
      <c r="E11888">
        <v>43691058</v>
      </c>
      <c r="F11888" s="1" t="s">
        <v>30260</v>
      </c>
      <c r="G11888">
        <v>-28.673128999999999</v>
      </c>
      <c r="H11888">
        <v>29.095566000000002</v>
      </c>
      <c r="I11888" s="1" t="s">
        <v>30261</v>
      </c>
      <c r="J11888" t="s">
        <v>194</v>
      </c>
      <c r="K11888" t="s">
        <v>30226</v>
      </c>
      <c r="L11888" s="1" t="s">
        <v>30130</v>
      </c>
    </row>
    <row r="11889" spans="1:12" x14ac:dyDescent="0.3">
      <c r="A11889" t="s">
        <v>26835</v>
      </c>
      <c r="B11889" s="1" t="s">
        <v>30103</v>
      </c>
      <c r="C11889" s="1" t="s">
        <v>30104</v>
      </c>
      <c r="D11889">
        <v>52305009</v>
      </c>
      <c r="E11889">
        <v>43691104</v>
      </c>
      <c r="F11889" s="1" t="s">
        <v>30262</v>
      </c>
      <c r="G11889">
        <v>-28.677372999999999</v>
      </c>
      <c r="H11889">
        <v>29.122871</v>
      </c>
      <c r="I11889" s="1" t="s">
        <v>30263</v>
      </c>
      <c r="J11889" t="s">
        <v>22</v>
      </c>
      <c r="K11889" t="s">
        <v>30226</v>
      </c>
      <c r="L11889" s="1" t="s">
        <v>30108</v>
      </c>
    </row>
    <row r="11890" spans="1:12" x14ac:dyDescent="0.3">
      <c r="A11890" t="s">
        <v>26835</v>
      </c>
      <c r="B11890" s="1" t="s">
        <v>30103</v>
      </c>
      <c r="C11890" s="1" t="s">
        <v>30104</v>
      </c>
      <c r="D11890">
        <v>52305009</v>
      </c>
      <c r="E11890">
        <v>43691126</v>
      </c>
      <c r="F11890" s="1" t="s">
        <v>30264</v>
      </c>
      <c r="G11890">
        <v>-28.676133</v>
      </c>
      <c r="H11890">
        <v>29.109974999999999</v>
      </c>
      <c r="I11890" s="1" t="s">
        <v>30265</v>
      </c>
      <c r="J11890" t="s">
        <v>22</v>
      </c>
      <c r="K11890" t="s">
        <v>30226</v>
      </c>
      <c r="L11890" s="1" t="s">
        <v>30130</v>
      </c>
    </row>
    <row r="11891" spans="1:12" x14ac:dyDescent="0.3">
      <c r="A11891" t="s">
        <v>26835</v>
      </c>
      <c r="B11891" s="1" t="s">
        <v>30103</v>
      </c>
      <c r="C11891" s="1" t="s">
        <v>30104</v>
      </c>
      <c r="D11891">
        <v>52305009</v>
      </c>
      <c r="E11891">
        <v>43691148</v>
      </c>
      <c r="F11891" s="1" t="s">
        <v>30266</v>
      </c>
      <c r="G11891">
        <v>-28.677800000000001</v>
      </c>
      <c r="H11891">
        <v>29.105499999999999</v>
      </c>
      <c r="I11891" s="1" t="s">
        <v>30267</v>
      </c>
      <c r="J11891" t="s">
        <v>340</v>
      </c>
      <c r="K11891" t="s">
        <v>30268</v>
      </c>
      <c r="L11891" s="1" t="s">
        <v>30108</v>
      </c>
    </row>
    <row r="11892" spans="1:12" ht="28.8" x14ac:dyDescent="0.3">
      <c r="A11892" t="s">
        <v>26835</v>
      </c>
      <c r="B11892" s="1" t="s">
        <v>30103</v>
      </c>
      <c r="C11892" s="1" t="s">
        <v>30104</v>
      </c>
      <c r="D11892">
        <v>52305009</v>
      </c>
      <c r="E11892">
        <v>43691148</v>
      </c>
      <c r="F11892" s="1" t="s">
        <v>30269</v>
      </c>
      <c r="G11892">
        <v>-28.677890000000001</v>
      </c>
      <c r="H11892">
        <v>29.105399999999999</v>
      </c>
      <c r="I11892" s="1" t="s">
        <v>30270</v>
      </c>
      <c r="J11892" t="s">
        <v>101</v>
      </c>
      <c r="K11892" t="s">
        <v>30226</v>
      </c>
      <c r="L11892" s="1" t="s">
        <v>30120</v>
      </c>
    </row>
    <row r="11893" spans="1:12" x14ac:dyDescent="0.3">
      <c r="A11893" t="s">
        <v>26835</v>
      </c>
      <c r="B11893" s="1" t="s">
        <v>30103</v>
      </c>
      <c r="C11893" s="1" t="s">
        <v>30104</v>
      </c>
      <c r="D11893">
        <v>52305009</v>
      </c>
      <c r="E11893">
        <v>43691249</v>
      </c>
      <c r="F11893" s="1" t="s">
        <v>30271</v>
      </c>
      <c r="G11893">
        <v>-28.688030000000001</v>
      </c>
      <c r="H11893">
        <v>29.132480000000001</v>
      </c>
      <c r="I11893" s="1" t="s">
        <v>30272</v>
      </c>
      <c r="J11893" t="s">
        <v>194</v>
      </c>
      <c r="K11893" t="s">
        <v>30253</v>
      </c>
      <c r="L11893" s="1" t="s">
        <v>30151</v>
      </c>
    </row>
    <row r="11894" spans="1:12" ht="28.8" x14ac:dyDescent="0.3">
      <c r="A11894" t="s">
        <v>26835</v>
      </c>
      <c r="B11894" s="1" t="s">
        <v>30103</v>
      </c>
      <c r="C11894" s="1" t="s">
        <v>30104</v>
      </c>
      <c r="D11894">
        <v>52305009</v>
      </c>
      <c r="E11894">
        <v>43691249</v>
      </c>
      <c r="F11894" s="1" t="s">
        <v>30273</v>
      </c>
      <c r="G11894">
        <v>-28.687314000000001</v>
      </c>
      <c r="H11894">
        <v>29.133147999999998</v>
      </c>
      <c r="I11894" s="1" t="s">
        <v>30274</v>
      </c>
      <c r="J11894" t="s">
        <v>91</v>
      </c>
      <c r="K11894" t="s">
        <v>30226</v>
      </c>
      <c r="L11894" s="1" t="s">
        <v>30120</v>
      </c>
    </row>
    <row r="11895" spans="1:12" x14ac:dyDescent="0.3">
      <c r="A11895" t="s">
        <v>26835</v>
      </c>
      <c r="B11895" s="1" t="s">
        <v>30103</v>
      </c>
      <c r="C11895" s="1" t="s">
        <v>30104</v>
      </c>
      <c r="D11895">
        <v>52305010</v>
      </c>
      <c r="E11895">
        <v>43690776</v>
      </c>
      <c r="F11895" s="1" t="s">
        <v>30275</v>
      </c>
      <c r="G11895">
        <v>-28.639399999999998</v>
      </c>
      <c r="H11895">
        <v>29.158110000000001</v>
      </c>
      <c r="I11895" s="1" t="s">
        <v>30276</v>
      </c>
      <c r="J11895" t="s">
        <v>22</v>
      </c>
      <c r="K11895" t="s">
        <v>30277</v>
      </c>
      <c r="L11895" s="1" t="s">
        <v>30278</v>
      </c>
    </row>
    <row r="11896" spans="1:12" x14ac:dyDescent="0.3">
      <c r="A11896" t="s">
        <v>26835</v>
      </c>
      <c r="B11896" s="1" t="s">
        <v>30103</v>
      </c>
      <c r="C11896" s="1" t="s">
        <v>30104</v>
      </c>
      <c r="D11896">
        <v>52305010</v>
      </c>
      <c r="E11896">
        <v>43690776</v>
      </c>
      <c r="F11896" s="1" t="s">
        <v>30279</v>
      </c>
      <c r="G11896">
        <v>-28.636279999999999</v>
      </c>
      <c r="H11896">
        <v>29.14282</v>
      </c>
      <c r="I11896" s="1" t="s">
        <v>30280</v>
      </c>
      <c r="J11896" t="s">
        <v>101</v>
      </c>
      <c r="K11896" t="s">
        <v>30151</v>
      </c>
      <c r="L11896" s="1" t="s">
        <v>30151</v>
      </c>
    </row>
    <row r="11897" spans="1:12" x14ac:dyDescent="0.3">
      <c r="A11897" t="s">
        <v>26835</v>
      </c>
      <c r="B11897" s="1" t="s">
        <v>30103</v>
      </c>
      <c r="C11897" s="1" t="s">
        <v>30104</v>
      </c>
      <c r="D11897">
        <v>52305010</v>
      </c>
      <c r="E11897">
        <v>43690800</v>
      </c>
      <c r="F11897" s="1" t="s">
        <v>30281</v>
      </c>
      <c r="G11897">
        <v>-28.624784999999999</v>
      </c>
      <c r="H11897">
        <v>29.084067000000001</v>
      </c>
      <c r="I11897" s="1" t="s">
        <v>30282</v>
      </c>
      <c r="J11897" t="s">
        <v>194</v>
      </c>
      <c r="K11897" t="s">
        <v>30283</v>
      </c>
      <c r="L11897" s="1" t="s">
        <v>30151</v>
      </c>
    </row>
    <row r="11898" spans="1:12" x14ac:dyDescent="0.3">
      <c r="A11898" t="s">
        <v>26835</v>
      </c>
      <c r="B11898" s="1" t="s">
        <v>30103</v>
      </c>
      <c r="C11898" s="1" t="s">
        <v>30104</v>
      </c>
      <c r="D11898">
        <v>52305010</v>
      </c>
      <c r="E11898">
        <v>43691182</v>
      </c>
      <c r="F11898" s="1" t="s">
        <v>30284</v>
      </c>
      <c r="G11898">
        <v>-28.721425</v>
      </c>
      <c r="H11898">
        <v>29.247434999999999</v>
      </c>
      <c r="I11898" s="1" t="s">
        <v>30285</v>
      </c>
      <c r="J11898" t="s">
        <v>22</v>
      </c>
      <c r="K11898" t="s">
        <v>30286</v>
      </c>
      <c r="L11898" s="1" t="s">
        <v>30278</v>
      </c>
    </row>
    <row r="11899" spans="1:12" x14ac:dyDescent="0.3">
      <c r="A11899" t="s">
        <v>26835</v>
      </c>
      <c r="B11899" s="1" t="s">
        <v>30103</v>
      </c>
      <c r="C11899" s="1" t="s">
        <v>30104</v>
      </c>
      <c r="D11899">
        <v>52305010</v>
      </c>
      <c r="E11899">
        <v>43691373</v>
      </c>
      <c r="F11899" s="1" t="s">
        <v>30287</v>
      </c>
      <c r="G11899">
        <v>-28.710913000000001</v>
      </c>
      <c r="H11899">
        <v>29.233913000000001</v>
      </c>
      <c r="I11899" s="1" t="s">
        <v>30288</v>
      </c>
      <c r="J11899" t="s">
        <v>194</v>
      </c>
      <c r="K11899" t="s">
        <v>30286</v>
      </c>
      <c r="L11899" s="1" t="s">
        <v>30108</v>
      </c>
    </row>
    <row r="11900" spans="1:12" x14ac:dyDescent="0.3">
      <c r="A11900" t="s">
        <v>26835</v>
      </c>
      <c r="B11900" s="1" t="s">
        <v>30103</v>
      </c>
      <c r="C11900" s="1" t="s">
        <v>30104</v>
      </c>
      <c r="D11900">
        <v>52305010</v>
      </c>
      <c r="E11900">
        <v>43691441</v>
      </c>
      <c r="F11900" s="1" t="s">
        <v>30289</v>
      </c>
      <c r="G11900">
        <v>-28.716215999999999</v>
      </c>
      <c r="H11900">
        <v>29.232879000000001</v>
      </c>
      <c r="I11900" s="1" t="s">
        <v>30290</v>
      </c>
      <c r="J11900" t="s">
        <v>22</v>
      </c>
      <c r="K11900" t="s">
        <v>30286</v>
      </c>
      <c r="L11900" s="1" t="s">
        <v>30278</v>
      </c>
    </row>
    <row r="11901" spans="1:12" x14ac:dyDescent="0.3">
      <c r="A11901" t="s">
        <v>26835</v>
      </c>
      <c r="B11901" s="1" t="s">
        <v>30103</v>
      </c>
      <c r="C11901" s="1" t="s">
        <v>30104</v>
      </c>
      <c r="D11901">
        <v>52305010</v>
      </c>
      <c r="E11901">
        <v>43692891</v>
      </c>
      <c r="F11901" s="1" t="s">
        <v>30287</v>
      </c>
      <c r="G11901">
        <v>-28.710470000000001</v>
      </c>
      <c r="H11901">
        <v>29.216391000000002</v>
      </c>
      <c r="I11901" s="1" t="s">
        <v>30291</v>
      </c>
      <c r="J11901" t="s">
        <v>22</v>
      </c>
      <c r="K11901" t="s">
        <v>30286</v>
      </c>
      <c r="L11901" s="1" t="s">
        <v>30151</v>
      </c>
    </row>
    <row r="11902" spans="1:12" x14ac:dyDescent="0.3">
      <c r="A11902" t="s">
        <v>26835</v>
      </c>
      <c r="B11902" s="1" t="s">
        <v>30103</v>
      </c>
      <c r="C11902" s="1" t="s">
        <v>30104</v>
      </c>
      <c r="D11902">
        <v>52305010</v>
      </c>
      <c r="E11902">
        <v>43693050</v>
      </c>
      <c r="F11902" s="1" t="s">
        <v>30292</v>
      </c>
      <c r="G11902">
        <v>-28.596836110000002</v>
      </c>
      <c r="H11902">
        <v>29.209122220000001</v>
      </c>
      <c r="I11902" s="1" t="s">
        <v>30293</v>
      </c>
      <c r="J11902" t="s">
        <v>22</v>
      </c>
      <c r="K11902" t="s">
        <v>30294</v>
      </c>
      <c r="L11902" s="1" t="s">
        <v>30108</v>
      </c>
    </row>
    <row r="11903" spans="1:12" x14ac:dyDescent="0.3">
      <c r="A11903" t="s">
        <v>26835</v>
      </c>
      <c r="B11903" s="1" t="s">
        <v>30103</v>
      </c>
      <c r="C11903" s="1" t="s">
        <v>30104</v>
      </c>
      <c r="D11903">
        <v>52305011</v>
      </c>
      <c r="E11903">
        <v>43690642</v>
      </c>
      <c r="F11903" s="1" t="s">
        <v>30295</v>
      </c>
      <c r="G11903">
        <v>-28.612555</v>
      </c>
      <c r="H11903">
        <v>29.548086999999999</v>
      </c>
      <c r="I11903" s="1" t="s">
        <v>30296</v>
      </c>
      <c r="J11903" t="s">
        <v>22</v>
      </c>
      <c r="K11903" t="s">
        <v>30297</v>
      </c>
      <c r="L11903" s="1" t="s">
        <v>30108</v>
      </c>
    </row>
    <row r="11904" spans="1:12" x14ac:dyDescent="0.3">
      <c r="A11904" t="s">
        <v>26835</v>
      </c>
      <c r="B11904" s="1" t="s">
        <v>30103</v>
      </c>
      <c r="C11904" s="1" t="s">
        <v>30104</v>
      </c>
      <c r="D11904">
        <v>52305011</v>
      </c>
      <c r="E11904">
        <v>43690710</v>
      </c>
      <c r="F11904" s="1" t="s">
        <v>30298</v>
      </c>
      <c r="G11904">
        <v>-28.645598</v>
      </c>
      <c r="H11904">
        <v>29.407291000000001</v>
      </c>
      <c r="I11904" s="1" t="s">
        <v>30299</v>
      </c>
      <c r="J11904" t="s">
        <v>22</v>
      </c>
      <c r="K11904" t="s">
        <v>30300</v>
      </c>
      <c r="L11904" s="1" t="s">
        <v>30151</v>
      </c>
    </row>
    <row r="11905" spans="1:12" x14ac:dyDescent="0.3">
      <c r="A11905" t="s">
        <v>26835</v>
      </c>
      <c r="B11905" s="1" t="s">
        <v>30103</v>
      </c>
      <c r="C11905" s="1" t="s">
        <v>30104</v>
      </c>
      <c r="D11905">
        <v>52305011</v>
      </c>
      <c r="E11905">
        <v>43690989</v>
      </c>
      <c r="F11905" s="1" t="s">
        <v>30301</v>
      </c>
      <c r="G11905">
        <v>-28.6312</v>
      </c>
      <c r="H11905">
        <v>29.43787</v>
      </c>
      <c r="I11905" s="1" t="s">
        <v>30302</v>
      </c>
      <c r="J11905" t="s">
        <v>91</v>
      </c>
      <c r="K11905" t="s">
        <v>30303</v>
      </c>
      <c r="L11905" s="1" t="s">
        <v>30108</v>
      </c>
    </row>
    <row r="11906" spans="1:12" ht="43.2" x14ac:dyDescent="0.3">
      <c r="A11906" t="s">
        <v>26835</v>
      </c>
      <c r="B11906" s="1" t="s">
        <v>30103</v>
      </c>
      <c r="C11906" s="1" t="s">
        <v>30104</v>
      </c>
      <c r="D11906">
        <v>52305011</v>
      </c>
      <c r="E11906">
        <v>43690989</v>
      </c>
      <c r="F11906" s="1" t="s">
        <v>30304</v>
      </c>
      <c r="G11906">
        <v>-28.631969999999999</v>
      </c>
      <c r="H11906">
        <v>29.437539999999998</v>
      </c>
      <c r="I11906" s="1" t="s">
        <v>30305</v>
      </c>
      <c r="J11906" t="s">
        <v>22</v>
      </c>
      <c r="K11906" t="s">
        <v>30108</v>
      </c>
      <c r="L11906" s="1" t="s">
        <v>30306</v>
      </c>
    </row>
    <row r="11907" spans="1:12" x14ac:dyDescent="0.3">
      <c r="A11907" t="s">
        <v>26835</v>
      </c>
      <c r="B11907" s="1" t="s">
        <v>30103</v>
      </c>
      <c r="C11907" s="1" t="s">
        <v>30104</v>
      </c>
      <c r="D11907">
        <v>52305011</v>
      </c>
      <c r="E11907">
        <v>43700015</v>
      </c>
      <c r="F11907" s="1" t="s">
        <v>30307</v>
      </c>
      <c r="G11907">
        <v>-28.72467</v>
      </c>
      <c r="H11907">
        <v>29.344238000000001</v>
      </c>
      <c r="I11907" s="1" t="s">
        <v>30308</v>
      </c>
      <c r="J11907" t="s">
        <v>32</v>
      </c>
      <c r="K11907" t="s">
        <v>30108</v>
      </c>
      <c r="L11907" s="1" t="s">
        <v>30278</v>
      </c>
    </row>
    <row r="11908" spans="1:12" x14ac:dyDescent="0.3">
      <c r="A11908" t="s">
        <v>26835</v>
      </c>
      <c r="B11908" s="1" t="s">
        <v>30103</v>
      </c>
      <c r="C11908" s="1" t="s">
        <v>30104</v>
      </c>
      <c r="D11908">
        <v>52305011</v>
      </c>
      <c r="E11908">
        <v>43700015</v>
      </c>
      <c r="F11908" s="1" t="s">
        <v>30309</v>
      </c>
      <c r="G11908">
        <v>-28.734729999999999</v>
      </c>
      <c r="H11908">
        <v>29.360749999999999</v>
      </c>
      <c r="I11908" s="1" t="s">
        <v>30310</v>
      </c>
      <c r="J11908" t="s">
        <v>91</v>
      </c>
      <c r="K11908" t="s">
        <v>30108</v>
      </c>
      <c r="L11908" s="1" t="s">
        <v>30108</v>
      </c>
    </row>
    <row r="11909" spans="1:12" x14ac:dyDescent="0.3">
      <c r="A11909" t="s">
        <v>26835</v>
      </c>
      <c r="B11909" s="1" t="s">
        <v>30103</v>
      </c>
      <c r="C11909" s="1" t="s">
        <v>30104</v>
      </c>
      <c r="D11909">
        <v>52305011</v>
      </c>
      <c r="E11909">
        <v>43700015</v>
      </c>
      <c r="F11909" s="1" t="s">
        <v>30311</v>
      </c>
      <c r="G11909">
        <v>-28.732839999999999</v>
      </c>
      <c r="H11909">
        <v>29.35474</v>
      </c>
      <c r="I11909" s="1" t="s">
        <v>30312</v>
      </c>
      <c r="J11909" t="s">
        <v>84</v>
      </c>
      <c r="K11909" t="s">
        <v>30108</v>
      </c>
      <c r="L11909" s="1" t="s">
        <v>30108</v>
      </c>
    </row>
    <row r="11910" spans="1:12" x14ac:dyDescent="0.3">
      <c r="A11910" t="s">
        <v>26835</v>
      </c>
      <c r="B11910" s="1" t="s">
        <v>30103</v>
      </c>
      <c r="C11910" s="1" t="s">
        <v>30104</v>
      </c>
      <c r="D11910">
        <v>52305012</v>
      </c>
      <c r="E11910">
        <v>43691216</v>
      </c>
      <c r="F11910" s="1" t="s">
        <v>30313</v>
      </c>
      <c r="G11910">
        <v>-28.689677</v>
      </c>
      <c r="H11910">
        <v>29.300301999999999</v>
      </c>
      <c r="I11910" s="1" t="s">
        <v>30314</v>
      </c>
      <c r="J11910" t="s">
        <v>26</v>
      </c>
      <c r="K11910" t="s">
        <v>30315</v>
      </c>
      <c r="L11910" s="1" t="s">
        <v>30151</v>
      </c>
    </row>
    <row r="11911" spans="1:12" x14ac:dyDescent="0.3">
      <c r="A11911" t="s">
        <v>26835</v>
      </c>
      <c r="B11911" s="1" t="s">
        <v>30103</v>
      </c>
      <c r="C11911" s="1" t="s">
        <v>30104</v>
      </c>
      <c r="D11911">
        <v>52305012</v>
      </c>
      <c r="E11911">
        <v>43691227</v>
      </c>
      <c r="F11911" s="1" t="s">
        <v>30316</v>
      </c>
      <c r="G11911">
        <v>-28.75891</v>
      </c>
      <c r="H11911">
        <v>29.438939999999999</v>
      </c>
      <c r="I11911" s="1" t="s">
        <v>30317</v>
      </c>
      <c r="J11911" t="s">
        <v>22</v>
      </c>
      <c r="K11911" t="s">
        <v>30108</v>
      </c>
      <c r="L11911" s="1" t="s">
        <v>30108</v>
      </c>
    </row>
    <row r="11912" spans="1:12" x14ac:dyDescent="0.3">
      <c r="A11912" t="s">
        <v>26835</v>
      </c>
      <c r="B11912" s="1" t="s">
        <v>30103</v>
      </c>
      <c r="C11912" s="1" t="s">
        <v>30104</v>
      </c>
      <c r="D11912">
        <v>52305012</v>
      </c>
      <c r="E11912">
        <v>43691339</v>
      </c>
      <c r="F11912" s="1" t="s">
        <v>30318</v>
      </c>
      <c r="G11912">
        <v>-28.686730000000001</v>
      </c>
      <c r="H11912">
        <v>29.293589999999998</v>
      </c>
      <c r="I11912" s="1" t="s">
        <v>30319</v>
      </c>
      <c r="J11912" t="s">
        <v>26</v>
      </c>
      <c r="K11912" t="s">
        <v>30151</v>
      </c>
      <c r="L11912" s="1" t="s">
        <v>30320</v>
      </c>
    </row>
    <row r="11913" spans="1:12" x14ac:dyDescent="0.3">
      <c r="A11913" t="s">
        <v>26835</v>
      </c>
      <c r="B11913" s="1" t="s">
        <v>30103</v>
      </c>
      <c r="C11913" s="1" t="s">
        <v>30104</v>
      </c>
      <c r="D11913">
        <v>52305012</v>
      </c>
      <c r="E11913">
        <v>43691339</v>
      </c>
      <c r="F11913" s="1" t="s">
        <v>30321</v>
      </c>
      <c r="G11913">
        <v>-28.688700000000001</v>
      </c>
      <c r="H11913">
        <v>29.296489999999999</v>
      </c>
      <c r="I11913" s="1" t="s">
        <v>30322</v>
      </c>
      <c r="J11913" t="s">
        <v>26</v>
      </c>
      <c r="K11913" t="s">
        <v>30315</v>
      </c>
      <c r="L11913" s="1" t="s">
        <v>30108</v>
      </c>
    </row>
    <row r="11914" spans="1:12" x14ac:dyDescent="0.3">
      <c r="A11914" t="s">
        <v>26835</v>
      </c>
      <c r="B11914" s="1" t="s">
        <v>30103</v>
      </c>
      <c r="C11914" s="1" t="s">
        <v>30104</v>
      </c>
      <c r="D11914">
        <v>52305012</v>
      </c>
      <c r="E11914">
        <v>43691339</v>
      </c>
      <c r="F11914" s="1" t="s">
        <v>30323</v>
      </c>
      <c r="G11914">
        <v>-28.689299999999999</v>
      </c>
      <c r="H11914">
        <v>29.29748</v>
      </c>
      <c r="I11914" s="1" t="s">
        <v>30324</v>
      </c>
      <c r="J11914" t="s">
        <v>101</v>
      </c>
      <c r="K11914" t="s">
        <v>30325</v>
      </c>
      <c r="L11914" s="1" t="s">
        <v>30325</v>
      </c>
    </row>
    <row r="11915" spans="1:12" x14ac:dyDescent="0.3">
      <c r="A11915" t="s">
        <v>26835</v>
      </c>
      <c r="B11915" s="1" t="s">
        <v>30103</v>
      </c>
      <c r="C11915" s="1" t="s">
        <v>30104</v>
      </c>
      <c r="D11915">
        <v>52305012</v>
      </c>
      <c r="E11915">
        <v>43691339</v>
      </c>
      <c r="F11915" s="1" t="s">
        <v>30326</v>
      </c>
      <c r="G11915">
        <v>-28.689298000000001</v>
      </c>
      <c r="H11915">
        <v>29.297477000000001</v>
      </c>
      <c r="I11915" s="1" t="s">
        <v>30327</v>
      </c>
      <c r="J11915" t="s">
        <v>172</v>
      </c>
      <c r="K11915" t="s">
        <v>30315</v>
      </c>
      <c r="L11915" s="1" t="s">
        <v>30278</v>
      </c>
    </row>
    <row r="11916" spans="1:12" x14ac:dyDescent="0.3">
      <c r="A11916" t="s">
        <v>26835</v>
      </c>
      <c r="B11916" s="1" t="s">
        <v>30103</v>
      </c>
      <c r="C11916" s="1" t="s">
        <v>30104</v>
      </c>
      <c r="D11916">
        <v>52305012</v>
      </c>
      <c r="E11916">
        <v>43691351</v>
      </c>
      <c r="F11916" s="1" t="s">
        <v>30328</v>
      </c>
      <c r="G11916">
        <v>-28.696539999999999</v>
      </c>
      <c r="H11916">
        <v>29.286103000000001</v>
      </c>
      <c r="I11916" s="1" t="s">
        <v>30329</v>
      </c>
      <c r="J11916" t="s">
        <v>22</v>
      </c>
      <c r="K11916" t="s">
        <v>30315</v>
      </c>
      <c r="L11916" s="1" t="s">
        <v>30108</v>
      </c>
    </row>
    <row r="11917" spans="1:12" x14ac:dyDescent="0.3">
      <c r="A11917" t="s">
        <v>26835</v>
      </c>
      <c r="B11917" s="1" t="s">
        <v>30103</v>
      </c>
      <c r="C11917" s="1" t="s">
        <v>30104</v>
      </c>
      <c r="D11917">
        <v>52305012</v>
      </c>
      <c r="E11917">
        <v>43691621</v>
      </c>
      <c r="F11917" s="1" t="s">
        <v>30330</v>
      </c>
      <c r="G11917">
        <v>-28.820606000000002</v>
      </c>
      <c r="H11917">
        <v>29.368487999999999</v>
      </c>
      <c r="I11917" s="1" t="s">
        <v>30331</v>
      </c>
      <c r="J11917" t="s">
        <v>22</v>
      </c>
      <c r="K11917" t="s">
        <v>30332</v>
      </c>
      <c r="L11917" s="1" t="s">
        <v>30151</v>
      </c>
    </row>
    <row r="11918" spans="1:12" x14ac:dyDescent="0.3">
      <c r="A11918" t="s">
        <v>26835</v>
      </c>
      <c r="B11918" s="1" t="s">
        <v>30103</v>
      </c>
      <c r="C11918" s="1" t="s">
        <v>30104</v>
      </c>
      <c r="D11918">
        <v>52305012</v>
      </c>
      <c r="E11918">
        <v>43691687</v>
      </c>
      <c r="F11918" s="1" t="s">
        <v>30333</v>
      </c>
      <c r="G11918">
        <v>-28.827549999999999</v>
      </c>
      <c r="H11918">
        <v>29.40213</v>
      </c>
      <c r="I11918" s="1" t="s">
        <v>30334</v>
      </c>
      <c r="J11918" t="s">
        <v>22</v>
      </c>
      <c r="K11918" t="s">
        <v>30123</v>
      </c>
      <c r="L11918" s="1" t="s">
        <v>30151</v>
      </c>
    </row>
    <row r="11919" spans="1:12" ht="28.8" x14ac:dyDescent="0.3">
      <c r="A11919" t="s">
        <v>26835</v>
      </c>
      <c r="B11919" s="1" t="s">
        <v>30103</v>
      </c>
      <c r="C11919" s="1" t="s">
        <v>30104</v>
      </c>
      <c r="D11919">
        <v>52305012</v>
      </c>
      <c r="E11919">
        <v>43693375</v>
      </c>
      <c r="F11919" s="1" t="s">
        <v>30335</v>
      </c>
      <c r="G11919">
        <v>-28.85134</v>
      </c>
      <c r="H11919">
        <v>29.37566</v>
      </c>
      <c r="I11919" s="1" t="s">
        <v>30336</v>
      </c>
      <c r="J11919" t="s">
        <v>26</v>
      </c>
      <c r="K11919" t="s">
        <v>30130</v>
      </c>
      <c r="L11919" s="1" t="s">
        <v>30145</v>
      </c>
    </row>
    <row r="11920" spans="1:12" x14ac:dyDescent="0.3">
      <c r="A11920" t="s">
        <v>26835</v>
      </c>
      <c r="B11920" s="1" t="s">
        <v>30103</v>
      </c>
      <c r="C11920" s="1" t="s">
        <v>30104</v>
      </c>
      <c r="D11920">
        <v>52305013</v>
      </c>
      <c r="E11920">
        <v>43690305</v>
      </c>
      <c r="F11920" s="1" t="s">
        <v>30337</v>
      </c>
      <c r="G11920">
        <v>-28.456600000000002</v>
      </c>
      <c r="H11920">
        <v>29.489429999999999</v>
      </c>
      <c r="I11920" s="1" t="s">
        <v>30338</v>
      </c>
      <c r="J11920" t="s">
        <v>22</v>
      </c>
      <c r="K11920" t="s">
        <v>30339</v>
      </c>
      <c r="L11920" s="1" t="s">
        <v>30108</v>
      </c>
    </row>
    <row r="11921" spans="1:12" x14ac:dyDescent="0.3">
      <c r="A11921" t="s">
        <v>26835</v>
      </c>
      <c r="B11921" s="1" t="s">
        <v>30103</v>
      </c>
      <c r="C11921" s="1" t="s">
        <v>30104</v>
      </c>
      <c r="D11921">
        <v>52305013</v>
      </c>
      <c r="E11921">
        <v>43690417</v>
      </c>
      <c r="F11921" s="1" t="s">
        <v>30340</v>
      </c>
      <c r="G11921">
        <v>-28.472408999999999</v>
      </c>
      <c r="H11921">
        <v>29.263511999999999</v>
      </c>
      <c r="I11921" s="1" t="s">
        <v>30341</v>
      </c>
      <c r="J11921" t="s">
        <v>22</v>
      </c>
      <c r="K11921" t="s">
        <v>30108</v>
      </c>
      <c r="L11921" s="1" t="s">
        <v>30151</v>
      </c>
    </row>
    <row r="11922" spans="1:12" x14ac:dyDescent="0.3">
      <c r="A11922" t="s">
        <v>26835</v>
      </c>
      <c r="B11922" s="1" t="s">
        <v>30103</v>
      </c>
      <c r="C11922" s="1" t="s">
        <v>30104</v>
      </c>
      <c r="D11922">
        <v>52305013</v>
      </c>
      <c r="E11922">
        <v>43690787</v>
      </c>
      <c r="F11922" s="1" t="s">
        <v>30342</v>
      </c>
      <c r="G11922">
        <v>-28.566253</v>
      </c>
      <c r="H11922">
        <v>29.398842999999999</v>
      </c>
      <c r="I11922" s="1" t="s">
        <v>30343</v>
      </c>
      <c r="J11922" t="s">
        <v>91</v>
      </c>
      <c r="K11922" t="s">
        <v>30108</v>
      </c>
      <c r="L11922" s="1" t="s">
        <v>30278</v>
      </c>
    </row>
    <row r="11923" spans="1:12" x14ac:dyDescent="0.3">
      <c r="A11923" t="s">
        <v>26835</v>
      </c>
      <c r="B11923" s="1" t="s">
        <v>30103</v>
      </c>
      <c r="C11923" s="1" t="s">
        <v>30104</v>
      </c>
      <c r="D11923">
        <v>52305013</v>
      </c>
      <c r="E11923">
        <v>43690798</v>
      </c>
      <c r="F11923" s="1" t="s">
        <v>30344</v>
      </c>
      <c r="G11923">
        <v>-28.558260000000001</v>
      </c>
      <c r="H11923">
        <v>29.378914000000002</v>
      </c>
      <c r="I11923" s="1" t="s">
        <v>30345</v>
      </c>
      <c r="J11923" t="s">
        <v>22</v>
      </c>
      <c r="K11923" t="s">
        <v>30108</v>
      </c>
      <c r="L11923" s="1" t="s">
        <v>30151</v>
      </c>
    </row>
    <row r="11924" spans="1:12" x14ac:dyDescent="0.3">
      <c r="A11924" t="s">
        <v>26835</v>
      </c>
      <c r="B11924" s="1" t="s">
        <v>30103</v>
      </c>
      <c r="C11924" s="1" t="s">
        <v>30104</v>
      </c>
      <c r="D11924">
        <v>52305013</v>
      </c>
      <c r="E11924">
        <v>43690798</v>
      </c>
      <c r="F11924" s="1" t="s">
        <v>30346</v>
      </c>
      <c r="G11924">
        <v>-28.57762</v>
      </c>
      <c r="H11924">
        <v>29.372730000000001</v>
      </c>
      <c r="I11924" s="1" t="s">
        <v>30347</v>
      </c>
      <c r="J11924" t="s">
        <v>22</v>
      </c>
      <c r="K11924" t="s">
        <v>30108</v>
      </c>
      <c r="L11924" s="1" t="s">
        <v>30108</v>
      </c>
    </row>
    <row r="11925" spans="1:12" x14ac:dyDescent="0.3">
      <c r="A11925" t="s">
        <v>26835</v>
      </c>
      <c r="B11925" s="1" t="s">
        <v>30103</v>
      </c>
      <c r="C11925" s="1" t="s">
        <v>30104</v>
      </c>
      <c r="D11925">
        <v>52305013</v>
      </c>
      <c r="E11925">
        <v>43690822</v>
      </c>
      <c r="F11925" s="1" t="s">
        <v>30348</v>
      </c>
      <c r="G11925">
        <v>-28.567830000000001</v>
      </c>
      <c r="H11925">
        <v>29.321829999999999</v>
      </c>
      <c r="I11925" s="1" t="s">
        <v>30349</v>
      </c>
      <c r="J11925" t="s">
        <v>22</v>
      </c>
      <c r="K11925" t="s">
        <v>30108</v>
      </c>
      <c r="L11925" s="1" t="s">
        <v>30108</v>
      </c>
    </row>
    <row r="11926" spans="1:12" x14ac:dyDescent="0.3">
      <c r="A11926" t="s">
        <v>26835</v>
      </c>
      <c r="B11926" s="1" t="s">
        <v>30103</v>
      </c>
      <c r="C11926" s="1" t="s">
        <v>30104</v>
      </c>
      <c r="D11926">
        <v>52305013</v>
      </c>
      <c r="E11926">
        <v>43690822</v>
      </c>
      <c r="F11926" s="1" t="s">
        <v>30350</v>
      </c>
      <c r="G11926">
        <v>-28.582450000000001</v>
      </c>
      <c r="H11926">
        <v>29.323530000000002</v>
      </c>
      <c r="I11926" s="1" t="s">
        <v>30351</v>
      </c>
      <c r="J11926" t="s">
        <v>101</v>
      </c>
      <c r="K11926" t="s">
        <v>30352</v>
      </c>
      <c r="L11926" s="1" t="s">
        <v>30278</v>
      </c>
    </row>
    <row r="11927" spans="1:12" x14ac:dyDescent="0.3">
      <c r="A11927" t="s">
        <v>26835</v>
      </c>
      <c r="B11927" s="1" t="s">
        <v>30103</v>
      </c>
      <c r="C11927" s="1" t="s">
        <v>30104</v>
      </c>
      <c r="D11927">
        <v>52305013</v>
      </c>
      <c r="E11927">
        <v>43692532</v>
      </c>
      <c r="F11927" s="1" t="s">
        <v>30353</v>
      </c>
      <c r="G11927">
        <v>-28.51774</v>
      </c>
      <c r="H11927">
        <v>29.350909999999999</v>
      </c>
      <c r="I11927" s="1" t="s">
        <v>30354</v>
      </c>
      <c r="J11927" t="s">
        <v>757</v>
      </c>
      <c r="K11927" t="s">
        <v>30355</v>
      </c>
      <c r="L11927" s="1" t="s">
        <v>30356</v>
      </c>
    </row>
    <row r="11928" spans="1:12" x14ac:dyDescent="0.3">
      <c r="A11928" t="s">
        <v>26835</v>
      </c>
      <c r="B11928" s="1" t="s">
        <v>30103</v>
      </c>
      <c r="C11928" s="1" t="s">
        <v>30104</v>
      </c>
      <c r="D11928">
        <v>52305013</v>
      </c>
      <c r="E11928">
        <v>43692532</v>
      </c>
      <c r="F11928" s="1" t="s">
        <v>30357</v>
      </c>
      <c r="G11928">
        <v>-28.523721999999999</v>
      </c>
      <c r="H11928">
        <v>29.357679999999998</v>
      </c>
      <c r="I11928" s="1" t="s">
        <v>30358</v>
      </c>
      <c r="J11928" t="s">
        <v>22</v>
      </c>
      <c r="K11928" t="s">
        <v>30355</v>
      </c>
      <c r="L11928" s="1" t="s">
        <v>30151</v>
      </c>
    </row>
    <row r="11929" spans="1:12" x14ac:dyDescent="0.3">
      <c r="A11929" t="s">
        <v>26835</v>
      </c>
      <c r="B11929" s="1" t="s">
        <v>30103</v>
      </c>
      <c r="C11929" s="1" t="s">
        <v>30104</v>
      </c>
      <c r="D11929">
        <v>52305013</v>
      </c>
      <c r="E11929">
        <v>43692532</v>
      </c>
      <c r="F11929" s="1" t="s">
        <v>30359</v>
      </c>
      <c r="G11929">
        <v>-28.476479999999999</v>
      </c>
      <c r="H11929">
        <v>29.287320000000001</v>
      </c>
      <c r="I11929" s="1" t="s">
        <v>30360</v>
      </c>
      <c r="J11929" t="s">
        <v>32</v>
      </c>
      <c r="K11929" t="s">
        <v>30108</v>
      </c>
      <c r="L11929" s="1" t="s">
        <v>30108</v>
      </c>
    </row>
    <row r="11930" spans="1:12" x14ac:dyDescent="0.3">
      <c r="A11930" t="s">
        <v>26835</v>
      </c>
      <c r="B11930" s="1" t="s">
        <v>30103</v>
      </c>
      <c r="C11930" s="1" t="s">
        <v>30104</v>
      </c>
      <c r="D11930">
        <v>52305013</v>
      </c>
      <c r="E11930">
        <v>43692903</v>
      </c>
      <c r="F11930" s="1" t="s">
        <v>30361</v>
      </c>
      <c r="G11930">
        <v>-28.464400000000001</v>
      </c>
      <c r="H11930">
        <v>29.441310000000001</v>
      </c>
      <c r="I11930" s="1" t="s">
        <v>30362</v>
      </c>
      <c r="J11930" t="s">
        <v>22</v>
      </c>
      <c r="K11930" t="s">
        <v>30108</v>
      </c>
      <c r="L11930" s="1" t="s">
        <v>30363</v>
      </c>
    </row>
    <row r="11931" spans="1:12" x14ac:dyDescent="0.3">
      <c r="A11931" t="s">
        <v>26835</v>
      </c>
      <c r="B11931" s="1" t="s">
        <v>30103</v>
      </c>
      <c r="C11931" s="1" t="s">
        <v>30104</v>
      </c>
      <c r="D11931">
        <v>52305013</v>
      </c>
      <c r="E11931">
        <v>43692903</v>
      </c>
      <c r="F11931" s="1" t="s">
        <v>30364</v>
      </c>
      <c r="G11931">
        <v>-28.490379999999998</v>
      </c>
      <c r="H11931">
        <v>29.38063</v>
      </c>
      <c r="I11931" s="1" t="s">
        <v>30365</v>
      </c>
      <c r="J11931" t="s">
        <v>22</v>
      </c>
      <c r="K11931" t="s">
        <v>30108</v>
      </c>
      <c r="L11931" s="1" t="s">
        <v>30151</v>
      </c>
    </row>
    <row r="11932" spans="1:12" ht="43.2" x14ac:dyDescent="0.3">
      <c r="A11932" t="s">
        <v>26835</v>
      </c>
      <c r="B11932" s="1" t="s">
        <v>30103</v>
      </c>
      <c r="C11932" s="1" t="s">
        <v>30104</v>
      </c>
      <c r="D11932">
        <v>52305014</v>
      </c>
      <c r="E11932">
        <v>43691610</v>
      </c>
      <c r="F11932" s="1" t="s">
        <v>30366</v>
      </c>
      <c r="G11932">
        <v>-28.928464000000002</v>
      </c>
      <c r="H11932">
        <v>29.445416999999999</v>
      </c>
      <c r="I11932" s="1" t="s">
        <v>30367</v>
      </c>
      <c r="J11932" t="s">
        <v>1734</v>
      </c>
      <c r="K11932" t="s">
        <v>30107</v>
      </c>
      <c r="L11932" s="1" t="s">
        <v>30368</v>
      </c>
    </row>
    <row r="11933" spans="1:12" ht="28.8" x14ac:dyDescent="0.3">
      <c r="A11933" t="s">
        <v>26835</v>
      </c>
      <c r="B11933" s="1" t="s">
        <v>30103</v>
      </c>
      <c r="C11933" s="1" t="s">
        <v>30104</v>
      </c>
      <c r="D11933">
        <v>52305014</v>
      </c>
      <c r="E11933">
        <v>43691610</v>
      </c>
      <c r="F11933" s="1" t="s">
        <v>30369</v>
      </c>
      <c r="G11933">
        <v>-28.94492</v>
      </c>
      <c r="H11933">
        <v>29.460719999999998</v>
      </c>
      <c r="I11933" s="1" t="s">
        <v>30370</v>
      </c>
      <c r="J11933" t="s">
        <v>22</v>
      </c>
      <c r="K11933" t="s">
        <v>30371</v>
      </c>
      <c r="L11933" s="1" t="s">
        <v>30120</v>
      </c>
    </row>
    <row r="11934" spans="1:12" x14ac:dyDescent="0.3">
      <c r="A11934" t="s">
        <v>26835</v>
      </c>
      <c r="B11934" s="1" t="s">
        <v>30103</v>
      </c>
      <c r="C11934" s="1" t="s">
        <v>30104</v>
      </c>
      <c r="D11934">
        <v>52305014</v>
      </c>
      <c r="E11934">
        <v>43691799</v>
      </c>
      <c r="F11934" s="1" t="s">
        <v>30372</v>
      </c>
      <c r="G11934">
        <v>-28.899977</v>
      </c>
      <c r="H11934">
        <v>29.362031000000002</v>
      </c>
      <c r="I11934" s="1" t="s">
        <v>30373</v>
      </c>
      <c r="J11934" t="s">
        <v>22</v>
      </c>
      <c r="K11934" t="s">
        <v>30374</v>
      </c>
      <c r="L11934" s="1" t="s">
        <v>30151</v>
      </c>
    </row>
    <row r="11935" spans="1:12" x14ac:dyDescent="0.3">
      <c r="A11935" t="s">
        <v>26835</v>
      </c>
      <c r="B11935" s="1" t="s">
        <v>30103</v>
      </c>
      <c r="C11935" s="1" t="s">
        <v>30104</v>
      </c>
      <c r="D11935">
        <v>52305014</v>
      </c>
      <c r="E11935">
        <v>43691801</v>
      </c>
      <c r="F11935" s="1" t="s">
        <v>30375</v>
      </c>
      <c r="G11935">
        <v>-28.898133000000001</v>
      </c>
      <c r="H11935">
        <v>29.310071000000001</v>
      </c>
      <c r="I11935" s="1" t="s">
        <v>30376</v>
      </c>
      <c r="J11935" t="s">
        <v>22</v>
      </c>
      <c r="K11935" t="s">
        <v>30123</v>
      </c>
      <c r="L11935" s="1" t="s">
        <v>30108</v>
      </c>
    </row>
    <row r="11936" spans="1:12" x14ac:dyDescent="0.3">
      <c r="A11936" t="s">
        <v>26835</v>
      </c>
      <c r="B11936" s="1" t="s">
        <v>30103</v>
      </c>
      <c r="C11936" s="1" t="s">
        <v>30104</v>
      </c>
      <c r="D11936">
        <v>52305014</v>
      </c>
      <c r="E11936">
        <v>43692576</v>
      </c>
      <c r="F11936" s="1" t="s">
        <v>30377</v>
      </c>
      <c r="G11936">
        <v>-28.890015999999999</v>
      </c>
      <c r="H11936">
        <v>29.401681</v>
      </c>
      <c r="I11936" s="1" t="s">
        <v>30378</v>
      </c>
      <c r="J11936" t="s">
        <v>47</v>
      </c>
      <c r="K11936" t="s">
        <v>30108</v>
      </c>
      <c r="L11936" s="1" t="s">
        <v>17</v>
      </c>
    </row>
    <row r="11937" spans="1:12" x14ac:dyDescent="0.3">
      <c r="A11937" t="s">
        <v>26835</v>
      </c>
      <c r="B11937" s="1" t="s">
        <v>30103</v>
      </c>
      <c r="C11937" s="1" t="s">
        <v>30104</v>
      </c>
      <c r="D11937">
        <v>52305014</v>
      </c>
      <c r="E11937">
        <v>43692576</v>
      </c>
      <c r="F11937" s="1" t="s">
        <v>30379</v>
      </c>
      <c r="G11937">
        <v>-28.89057</v>
      </c>
      <c r="H11937">
        <v>29.404540000000001</v>
      </c>
      <c r="I11937" s="1" t="s">
        <v>30380</v>
      </c>
      <c r="J11937" t="s">
        <v>22</v>
      </c>
      <c r="K11937" t="s">
        <v>30108</v>
      </c>
      <c r="L11937" s="1" t="s">
        <v>30381</v>
      </c>
    </row>
    <row r="11938" spans="1:12" x14ac:dyDescent="0.3">
      <c r="A11938" t="s">
        <v>26835</v>
      </c>
      <c r="B11938" s="1" t="s">
        <v>30103</v>
      </c>
      <c r="C11938" s="1" t="s">
        <v>30104</v>
      </c>
      <c r="D11938">
        <v>52305014</v>
      </c>
      <c r="E11938">
        <v>43692644</v>
      </c>
      <c r="F11938" s="1" t="s">
        <v>30382</v>
      </c>
      <c r="G11938">
        <v>-28.871092999999998</v>
      </c>
      <c r="H11938">
        <v>29.458932000000001</v>
      </c>
      <c r="I11938" s="1" t="s">
        <v>30383</v>
      </c>
      <c r="J11938" t="s">
        <v>22</v>
      </c>
      <c r="K11938" t="s">
        <v>30384</v>
      </c>
      <c r="L11938" s="1" t="s">
        <v>30108</v>
      </c>
    </row>
    <row r="11939" spans="1:12" x14ac:dyDescent="0.3">
      <c r="A11939" t="s">
        <v>26835</v>
      </c>
      <c r="B11939" s="1" t="s">
        <v>30103</v>
      </c>
      <c r="C11939" s="1" t="s">
        <v>30104</v>
      </c>
      <c r="D11939">
        <v>52305014</v>
      </c>
      <c r="E11939">
        <v>43710016</v>
      </c>
      <c r="F11939" s="1" t="s">
        <v>30385</v>
      </c>
      <c r="G11939">
        <v>-28.989858999999999</v>
      </c>
      <c r="H11939">
        <v>29.474525</v>
      </c>
      <c r="I11939" s="1" t="s">
        <v>30386</v>
      </c>
      <c r="J11939" t="s">
        <v>172</v>
      </c>
      <c r="K11939" t="s">
        <v>30387</v>
      </c>
      <c r="L11939" s="1" t="s">
        <v>30108</v>
      </c>
    </row>
    <row r="11940" spans="1:12" x14ac:dyDescent="0.3">
      <c r="A11940" t="s">
        <v>26835</v>
      </c>
      <c r="B11940" s="1" t="s">
        <v>30103</v>
      </c>
      <c r="C11940" s="1" t="s">
        <v>30104</v>
      </c>
      <c r="D11940">
        <v>52305014</v>
      </c>
      <c r="E11940">
        <v>43710016</v>
      </c>
      <c r="F11940" s="1" t="s">
        <v>30388</v>
      </c>
      <c r="G11940">
        <v>-28.989850000000001</v>
      </c>
      <c r="H11940">
        <v>29.474530000000001</v>
      </c>
      <c r="I11940" s="1" t="s">
        <v>30389</v>
      </c>
      <c r="J11940" t="s">
        <v>101</v>
      </c>
      <c r="K11940" t="s">
        <v>30108</v>
      </c>
      <c r="L11940" s="1" t="s">
        <v>30215</v>
      </c>
    </row>
    <row r="11941" spans="1:12" x14ac:dyDescent="0.3">
      <c r="A11941" t="s">
        <v>26835</v>
      </c>
      <c r="B11941" s="1" t="s">
        <v>30103</v>
      </c>
      <c r="C11941" s="1" t="s">
        <v>30104</v>
      </c>
      <c r="D11941">
        <v>52305015</v>
      </c>
      <c r="E11941">
        <v>43691137</v>
      </c>
      <c r="F11941" s="1" t="s">
        <v>28989</v>
      </c>
      <c r="G11941">
        <v>-28.679349999999999</v>
      </c>
      <c r="H11941">
        <v>29.345672</v>
      </c>
      <c r="I11941" s="1" t="s">
        <v>30390</v>
      </c>
      <c r="J11941" t="s">
        <v>22</v>
      </c>
      <c r="K11941" t="s">
        <v>30108</v>
      </c>
      <c r="L11941" s="1" t="s">
        <v>30151</v>
      </c>
    </row>
    <row r="11942" spans="1:12" x14ac:dyDescent="0.3">
      <c r="A11942" t="s">
        <v>26835</v>
      </c>
      <c r="B11942" s="1" t="s">
        <v>30103</v>
      </c>
      <c r="C11942" s="1" t="s">
        <v>30104</v>
      </c>
      <c r="D11942">
        <v>52305015</v>
      </c>
      <c r="E11942">
        <v>43691160</v>
      </c>
      <c r="F11942" s="1" t="s">
        <v>30391</v>
      </c>
      <c r="G11942">
        <v>-28.677119999999999</v>
      </c>
      <c r="H11942">
        <v>29.339469999999999</v>
      </c>
      <c r="I11942" s="1" t="s">
        <v>30392</v>
      </c>
      <c r="J11942" t="s">
        <v>340</v>
      </c>
      <c r="K11942" t="s">
        <v>30393</v>
      </c>
      <c r="L11942" s="1" t="s">
        <v>30151</v>
      </c>
    </row>
    <row r="11943" spans="1:12" x14ac:dyDescent="0.3">
      <c r="A11943" t="s">
        <v>26835</v>
      </c>
      <c r="B11943" s="1" t="s">
        <v>30103</v>
      </c>
      <c r="C11943" s="1" t="s">
        <v>30104</v>
      </c>
      <c r="D11943">
        <v>52305015</v>
      </c>
      <c r="E11943">
        <v>43691160</v>
      </c>
      <c r="F11943" s="1" t="s">
        <v>30394</v>
      </c>
      <c r="G11943">
        <v>-28.678159999999998</v>
      </c>
      <c r="H11943">
        <v>29.336970000000001</v>
      </c>
      <c r="I11943" s="1" t="s">
        <v>30395</v>
      </c>
      <c r="J11943" t="s">
        <v>101</v>
      </c>
      <c r="K11943" t="s">
        <v>30108</v>
      </c>
      <c r="L11943" s="1" t="s">
        <v>30396</v>
      </c>
    </row>
    <row r="11944" spans="1:12" x14ac:dyDescent="0.3">
      <c r="A11944" t="s">
        <v>26835</v>
      </c>
      <c r="B11944" s="1" t="s">
        <v>30103</v>
      </c>
      <c r="C11944" s="1" t="s">
        <v>30104</v>
      </c>
      <c r="D11944">
        <v>52305015</v>
      </c>
      <c r="E11944">
        <v>43691205</v>
      </c>
      <c r="F11944" s="1" t="s">
        <v>30397</v>
      </c>
      <c r="G11944">
        <v>-28.681709000000001</v>
      </c>
      <c r="H11944">
        <v>29.320277999999998</v>
      </c>
      <c r="I11944" s="1" t="s">
        <v>30398</v>
      </c>
      <c r="J11944" t="s">
        <v>22</v>
      </c>
      <c r="K11944" t="s">
        <v>13689</v>
      </c>
      <c r="L11944" s="1" t="s">
        <v>30151</v>
      </c>
    </row>
    <row r="11945" spans="1:12" x14ac:dyDescent="0.3">
      <c r="A11945" t="s">
        <v>26835</v>
      </c>
      <c r="B11945" s="1" t="s">
        <v>30103</v>
      </c>
      <c r="C11945" s="1" t="s">
        <v>30104</v>
      </c>
      <c r="D11945">
        <v>52305015</v>
      </c>
      <c r="E11945">
        <v>43691261</v>
      </c>
      <c r="F11945" s="1" t="s">
        <v>30399</v>
      </c>
      <c r="G11945">
        <v>-28.692817999999999</v>
      </c>
      <c r="H11945">
        <v>29.323232000000001</v>
      </c>
      <c r="I11945" s="1" t="s">
        <v>30400</v>
      </c>
      <c r="J11945" t="s">
        <v>22</v>
      </c>
      <c r="K11945" t="s">
        <v>13689</v>
      </c>
      <c r="L11945" s="1" t="s">
        <v>30108</v>
      </c>
    </row>
    <row r="11946" spans="1:12" ht="28.8" x14ac:dyDescent="0.3">
      <c r="A11946" t="s">
        <v>26835</v>
      </c>
      <c r="B11946" s="1" t="s">
        <v>30103</v>
      </c>
      <c r="C11946" s="1" t="s">
        <v>30401</v>
      </c>
      <c r="D11946">
        <v>52307001</v>
      </c>
      <c r="E11946">
        <v>43692026</v>
      </c>
      <c r="F11946" s="1" t="s">
        <v>30402</v>
      </c>
      <c r="G11946">
        <v>-29.033531</v>
      </c>
      <c r="H11946">
        <v>29.519917</v>
      </c>
      <c r="I11946" s="1" t="s">
        <v>30403</v>
      </c>
      <c r="J11946" t="s">
        <v>22</v>
      </c>
      <c r="K11946" t="s">
        <v>30404</v>
      </c>
      <c r="L11946" s="1" t="s">
        <v>30405</v>
      </c>
    </row>
    <row r="11947" spans="1:12" ht="28.8" x14ac:dyDescent="0.3">
      <c r="A11947" t="s">
        <v>26835</v>
      </c>
      <c r="B11947" s="1" t="s">
        <v>30103</v>
      </c>
      <c r="C11947" s="1" t="s">
        <v>30401</v>
      </c>
      <c r="D11947">
        <v>52307001</v>
      </c>
      <c r="E11947">
        <v>43692026</v>
      </c>
      <c r="F11947" s="1" t="s">
        <v>30406</v>
      </c>
      <c r="G11947">
        <v>-29.0335</v>
      </c>
      <c r="H11947">
        <v>29.52</v>
      </c>
      <c r="I11947" s="1" t="s">
        <v>30403</v>
      </c>
      <c r="J11947" t="s">
        <v>22</v>
      </c>
      <c r="K11947" t="s">
        <v>30404</v>
      </c>
      <c r="L11947" s="1" t="s">
        <v>30405</v>
      </c>
    </row>
    <row r="11948" spans="1:12" ht="28.8" x14ac:dyDescent="0.3">
      <c r="A11948" t="s">
        <v>26835</v>
      </c>
      <c r="B11948" s="1" t="s">
        <v>30103</v>
      </c>
      <c r="C11948" s="1" t="s">
        <v>30401</v>
      </c>
      <c r="D11948">
        <v>52307001</v>
      </c>
      <c r="E11948">
        <v>43692048</v>
      </c>
      <c r="F11948" s="1" t="s">
        <v>30407</v>
      </c>
      <c r="G11948">
        <v>-29.036238000000001</v>
      </c>
      <c r="H11948">
        <v>29.574282</v>
      </c>
      <c r="I11948" s="1" t="s">
        <v>30408</v>
      </c>
      <c r="J11948" t="s">
        <v>22</v>
      </c>
      <c r="K11948" t="s">
        <v>30404</v>
      </c>
      <c r="L11948" s="1" t="s">
        <v>30405</v>
      </c>
    </row>
    <row r="11949" spans="1:12" ht="28.8" x14ac:dyDescent="0.3">
      <c r="A11949" t="s">
        <v>26835</v>
      </c>
      <c r="B11949" s="1" t="s">
        <v>30103</v>
      </c>
      <c r="C11949" s="1" t="s">
        <v>30401</v>
      </c>
      <c r="D11949">
        <v>52307001</v>
      </c>
      <c r="E11949">
        <v>43692059</v>
      </c>
      <c r="F11949" s="1" t="s">
        <v>30409</v>
      </c>
      <c r="G11949">
        <v>-29.052122000000001</v>
      </c>
      <c r="H11949">
        <v>29.533743999999999</v>
      </c>
      <c r="I11949" s="1" t="s">
        <v>30410</v>
      </c>
      <c r="J11949" t="s">
        <v>22</v>
      </c>
      <c r="K11949" t="s">
        <v>30404</v>
      </c>
      <c r="L11949" s="1" t="s">
        <v>30405</v>
      </c>
    </row>
    <row r="11950" spans="1:12" ht="28.8" x14ac:dyDescent="0.3">
      <c r="A11950" t="s">
        <v>26835</v>
      </c>
      <c r="B11950" s="1" t="s">
        <v>30103</v>
      </c>
      <c r="C11950" s="1" t="s">
        <v>30401</v>
      </c>
      <c r="D11950">
        <v>52307001</v>
      </c>
      <c r="E11950">
        <v>43692060</v>
      </c>
      <c r="F11950" s="1" t="s">
        <v>30411</v>
      </c>
      <c r="G11950">
        <v>-29.051480000000002</v>
      </c>
      <c r="H11950">
        <v>29.511590000000002</v>
      </c>
      <c r="I11950" s="1" t="s">
        <v>30412</v>
      </c>
      <c r="J11950" t="s">
        <v>42</v>
      </c>
      <c r="K11950" t="s">
        <v>30413</v>
      </c>
      <c r="L11950" s="1" t="s">
        <v>30414</v>
      </c>
    </row>
    <row r="11951" spans="1:12" ht="28.8" x14ac:dyDescent="0.3">
      <c r="A11951" t="s">
        <v>26835</v>
      </c>
      <c r="B11951" s="1" t="s">
        <v>30103</v>
      </c>
      <c r="C11951" s="1" t="s">
        <v>30401</v>
      </c>
      <c r="D11951">
        <v>52307001</v>
      </c>
      <c r="E11951">
        <v>43692060</v>
      </c>
      <c r="F11951" s="1" t="s">
        <v>30415</v>
      </c>
      <c r="G11951">
        <v>-29.062421000000001</v>
      </c>
      <c r="H11951">
        <v>29.512826</v>
      </c>
      <c r="I11951" s="1" t="s">
        <v>30416</v>
      </c>
      <c r="J11951" t="s">
        <v>22</v>
      </c>
      <c r="K11951" t="s">
        <v>30404</v>
      </c>
      <c r="L11951" s="1" t="s">
        <v>30405</v>
      </c>
    </row>
    <row r="11952" spans="1:12" ht="28.8" x14ac:dyDescent="0.3">
      <c r="A11952" t="s">
        <v>26835</v>
      </c>
      <c r="B11952" s="1" t="s">
        <v>30103</v>
      </c>
      <c r="C11952" s="1" t="s">
        <v>30401</v>
      </c>
      <c r="D11952">
        <v>52307001</v>
      </c>
      <c r="E11952">
        <v>43692105</v>
      </c>
      <c r="F11952" s="1" t="s">
        <v>30417</v>
      </c>
      <c r="G11952">
        <v>-29.069572000000001</v>
      </c>
      <c r="H11952">
        <v>29.517168000000002</v>
      </c>
      <c r="I11952" s="1" t="s">
        <v>30410</v>
      </c>
      <c r="J11952" t="s">
        <v>22</v>
      </c>
      <c r="K11952" t="s">
        <v>30404</v>
      </c>
      <c r="L11952" s="1" t="s">
        <v>30405</v>
      </c>
    </row>
    <row r="11953" spans="1:12" ht="28.8" x14ac:dyDescent="0.3">
      <c r="A11953" t="s">
        <v>26835</v>
      </c>
      <c r="B11953" s="1" t="s">
        <v>30103</v>
      </c>
      <c r="C11953" s="1" t="s">
        <v>30401</v>
      </c>
      <c r="D11953">
        <v>52307001</v>
      </c>
      <c r="E11953">
        <v>43693342</v>
      </c>
      <c r="F11953" s="1" t="s">
        <v>30418</v>
      </c>
      <c r="G11953">
        <v>-29.014669999999999</v>
      </c>
      <c r="H11953">
        <v>29.52375</v>
      </c>
      <c r="I11953" s="1" t="s">
        <v>30419</v>
      </c>
      <c r="J11953" t="s">
        <v>22</v>
      </c>
      <c r="K11953" t="s">
        <v>30404</v>
      </c>
      <c r="L11953" s="1" t="s">
        <v>30405</v>
      </c>
    </row>
    <row r="11954" spans="1:12" ht="28.8" x14ac:dyDescent="0.3">
      <c r="A11954" t="s">
        <v>26835</v>
      </c>
      <c r="B11954" s="1" t="s">
        <v>30103</v>
      </c>
      <c r="C11954" s="1" t="s">
        <v>30401</v>
      </c>
      <c r="D11954">
        <v>52307002</v>
      </c>
      <c r="E11954">
        <v>43691935</v>
      </c>
      <c r="F11954" s="1" t="s">
        <v>30420</v>
      </c>
      <c r="G11954">
        <v>-28.942640000000001</v>
      </c>
      <c r="H11954">
        <v>29.559569</v>
      </c>
      <c r="I11954" s="1" t="s">
        <v>30421</v>
      </c>
      <c r="J11954" t="s">
        <v>22</v>
      </c>
      <c r="K11954" t="s">
        <v>30404</v>
      </c>
      <c r="L11954" s="1" t="s">
        <v>30405</v>
      </c>
    </row>
    <row r="11955" spans="1:12" ht="28.8" x14ac:dyDescent="0.3">
      <c r="A11955" t="s">
        <v>26835</v>
      </c>
      <c r="B11955" s="1" t="s">
        <v>30103</v>
      </c>
      <c r="C11955" s="1" t="s">
        <v>30401</v>
      </c>
      <c r="D11955">
        <v>52307002</v>
      </c>
      <c r="E11955">
        <v>43691979</v>
      </c>
      <c r="F11955" s="1" t="s">
        <v>19862</v>
      </c>
      <c r="G11955">
        <v>-28.987845</v>
      </c>
      <c r="H11955">
        <v>29.546880000000002</v>
      </c>
      <c r="I11955" s="1" t="s">
        <v>30422</v>
      </c>
      <c r="J11955" t="s">
        <v>22</v>
      </c>
      <c r="K11955" t="s">
        <v>30404</v>
      </c>
      <c r="L11955" s="1" t="s">
        <v>30405</v>
      </c>
    </row>
    <row r="11956" spans="1:12" ht="28.8" x14ac:dyDescent="0.3">
      <c r="A11956" t="s">
        <v>26835</v>
      </c>
      <c r="B11956" s="1" t="s">
        <v>30103</v>
      </c>
      <c r="C11956" s="1" t="s">
        <v>30401</v>
      </c>
      <c r="D11956">
        <v>52307002</v>
      </c>
      <c r="E11956">
        <v>43691979</v>
      </c>
      <c r="F11956" s="1" t="s">
        <v>30423</v>
      </c>
      <c r="G11956">
        <v>-28.987760000000002</v>
      </c>
      <c r="H11956">
        <v>29.547080000000001</v>
      </c>
      <c r="I11956" s="1" t="s">
        <v>30422</v>
      </c>
      <c r="J11956" t="s">
        <v>22</v>
      </c>
      <c r="K11956" t="s">
        <v>30404</v>
      </c>
      <c r="L11956" s="1" t="s">
        <v>30405</v>
      </c>
    </row>
    <row r="11957" spans="1:12" ht="28.8" x14ac:dyDescent="0.3">
      <c r="A11957" t="s">
        <v>26835</v>
      </c>
      <c r="B11957" s="1" t="s">
        <v>30103</v>
      </c>
      <c r="C11957" s="1" t="s">
        <v>30401</v>
      </c>
      <c r="D11957">
        <v>52307002</v>
      </c>
      <c r="E11957">
        <v>43692004</v>
      </c>
      <c r="F11957" s="1" t="s">
        <v>30424</v>
      </c>
      <c r="G11957">
        <v>-29.004701000000001</v>
      </c>
      <c r="H11957">
        <v>29.537008</v>
      </c>
      <c r="I11957" s="1" t="s">
        <v>30419</v>
      </c>
      <c r="J11957" t="s">
        <v>22</v>
      </c>
      <c r="K11957" t="s">
        <v>30404</v>
      </c>
      <c r="L11957" s="1" t="s">
        <v>30405</v>
      </c>
    </row>
    <row r="11958" spans="1:12" ht="28.8" x14ac:dyDescent="0.3">
      <c r="A11958" t="s">
        <v>26835</v>
      </c>
      <c r="B11958" s="1" t="s">
        <v>30103</v>
      </c>
      <c r="C11958" s="1" t="s">
        <v>30401</v>
      </c>
      <c r="D11958">
        <v>52307002</v>
      </c>
      <c r="E11958">
        <v>43692846</v>
      </c>
      <c r="F11958" s="1" t="s">
        <v>30425</v>
      </c>
      <c r="G11958">
        <v>-28.957391999999999</v>
      </c>
      <c r="H11958">
        <v>29.545909999999999</v>
      </c>
      <c r="I11958" s="1" t="s">
        <v>30421</v>
      </c>
      <c r="J11958" t="s">
        <v>22</v>
      </c>
      <c r="K11958" t="s">
        <v>30404</v>
      </c>
      <c r="L11958" s="1" t="s">
        <v>30405</v>
      </c>
    </row>
    <row r="11959" spans="1:12" ht="28.8" x14ac:dyDescent="0.3">
      <c r="A11959" t="s">
        <v>26835</v>
      </c>
      <c r="B11959" s="1" t="s">
        <v>30103</v>
      </c>
      <c r="C11959" s="1" t="s">
        <v>30401</v>
      </c>
      <c r="D11959">
        <v>52307003</v>
      </c>
      <c r="E11959">
        <v>43691924</v>
      </c>
      <c r="F11959" s="1" t="s">
        <v>30426</v>
      </c>
      <c r="G11959">
        <v>-28.939250000000001</v>
      </c>
      <c r="H11959">
        <v>29.58295</v>
      </c>
      <c r="I11959" s="1" t="s">
        <v>30427</v>
      </c>
      <c r="J11959" t="s">
        <v>2738</v>
      </c>
      <c r="K11959" t="s">
        <v>30428</v>
      </c>
      <c r="L11959" s="1" t="s">
        <v>30429</v>
      </c>
    </row>
    <row r="11960" spans="1:12" ht="28.8" x14ac:dyDescent="0.3">
      <c r="A11960" t="s">
        <v>26835</v>
      </c>
      <c r="B11960" s="1" t="s">
        <v>30103</v>
      </c>
      <c r="C11960" s="1" t="s">
        <v>30401</v>
      </c>
      <c r="D11960">
        <v>52307003</v>
      </c>
      <c r="E11960">
        <v>43691924</v>
      </c>
      <c r="F11960" s="1" t="s">
        <v>30430</v>
      </c>
      <c r="G11960">
        <v>-28.939205999999999</v>
      </c>
      <c r="H11960">
        <v>29.583425999999999</v>
      </c>
      <c r="I11960" s="1" t="s">
        <v>30431</v>
      </c>
      <c r="J11960" t="s">
        <v>172</v>
      </c>
      <c r="K11960" t="s">
        <v>30404</v>
      </c>
      <c r="L11960" s="1" t="s">
        <v>30414</v>
      </c>
    </row>
    <row r="11961" spans="1:12" ht="28.8" x14ac:dyDescent="0.3">
      <c r="A11961" t="s">
        <v>26835</v>
      </c>
      <c r="B11961" s="1" t="s">
        <v>30103</v>
      </c>
      <c r="C11961" s="1" t="s">
        <v>30401</v>
      </c>
      <c r="D11961">
        <v>52307003</v>
      </c>
      <c r="E11961">
        <v>43691957</v>
      </c>
      <c r="F11961" s="1" t="s">
        <v>30432</v>
      </c>
      <c r="G11961">
        <v>-28.971692999999998</v>
      </c>
      <c r="H11961">
        <v>29.588612999999999</v>
      </c>
      <c r="I11961" s="1" t="s">
        <v>30433</v>
      </c>
      <c r="J11961" t="s">
        <v>22</v>
      </c>
      <c r="K11961" t="s">
        <v>30404</v>
      </c>
      <c r="L11961" s="1" t="s">
        <v>30405</v>
      </c>
    </row>
    <row r="11962" spans="1:12" ht="28.8" x14ac:dyDescent="0.3">
      <c r="A11962" t="s">
        <v>26835</v>
      </c>
      <c r="B11962" s="1" t="s">
        <v>30103</v>
      </c>
      <c r="C11962" s="1" t="s">
        <v>30401</v>
      </c>
      <c r="D11962">
        <v>52307003</v>
      </c>
      <c r="E11962">
        <v>43691980</v>
      </c>
      <c r="F11962" s="1" t="s">
        <v>30434</v>
      </c>
      <c r="G11962">
        <v>-28.997364999999999</v>
      </c>
      <c r="H11962">
        <v>29.578606000000001</v>
      </c>
      <c r="I11962" s="1" t="s">
        <v>30435</v>
      </c>
      <c r="J11962" t="s">
        <v>22</v>
      </c>
      <c r="K11962" t="s">
        <v>30404</v>
      </c>
      <c r="L11962" s="1" t="s">
        <v>30405</v>
      </c>
    </row>
    <row r="11963" spans="1:12" ht="28.8" x14ac:dyDescent="0.3">
      <c r="A11963" t="s">
        <v>26835</v>
      </c>
      <c r="B11963" s="1" t="s">
        <v>30103</v>
      </c>
      <c r="C11963" s="1" t="s">
        <v>30401</v>
      </c>
      <c r="D11963">
        <v>52307003</v>
      </c>
      <c r="E11963">
        <v>43692015</v>
      </c>
      <c r="F11963" s="1" t="s">
        <v>30436</v>
      </c>
      <c r="G11963">
        <v>-29.019583999999998</v>
      </c>
      <c r="H11963">
        <v>29.560262999999999</v>
      </c>
      <c r="I11963" s="1" t="s">
        <v>30437</v>
      </c>
      <c r="J11963" t="s">
        <v>22</v>
      </c>
      <c r="K11963" t="s">
        <v>30404</v>
      </c>
      <c r="L11963" s="1" t="s">
        <v>30405</v>
      </c>
    </row>
    <row r="11964" spans="1:12" ht="28.8" x14ac:dyDescent="0.3">
      <c r="A11964" t="s">
        <v>26835</v>
      </c>
      <c r="B11964" s="1" t="s">
        <v>30103</v>
      </c>
      <c r="C11964" s="1" t="s">
        <v>30401</v>
      </c>
      <c r="D11964">
        <v>52307003</v>
      </c>
      <c r="E11964">
        <v>43693331</v>
      </c>
      <c r="F11964" s="1" t="s">
        <v>30438</v>
      </c>
      <c r="G11964">
        <v>-28.963760000000001</v>
      </c>
      <c r="H11964">
        <v>29.613620000000001</v>
      </c>
      <c r="I11964" s="1" t="s">
        <v>30439</v>
      </c>
      <c r="J11964" t="s">
        <v>26</v>
      </c>
      <c r="K11964" t="s">
        <v>30440</v>
      </c>
      <c r="L11964" s="1" t="s">
        <v>30441</v>
      </c>
    </row>
    <row r="11965" spans="1:12" ht="28.8" x14ac:dyDescent="0.3">
      <c r="A11965" t="s">
        <v>26835</v>
      </c>
      <c r="B11965" s="1" t="s">
        <v>30103</v>
      </c>
      <c r="C11965" s="1" t="s">
        <v>30401</v>
      </c>
      <c r="D11965">
        <v>52307003</v>
      </c>
      <c r="E11965">
        <v>43693331</v>
      </c>
      <c r="F11965" s="1" t="s">
        <v>30442</v>
      </c>
      <c r="G11965">
        <v>-28.963730000000002</v>
      </c>
      <c r="H11965">
        <v>29.613600000000002</v>
      </c>
      <c r="I11965" s="1" t="s">
        <v>30443</v>
      </c>
      <c r="J11965" t="s">
        <v>101</v>
      </c>
      <c r="K11965" t="s">
        <v>30404</v>
      </c>
      <c r="L11965" s="1" t="s">
        <v>30441</v>
      </c>
    </row>
    <row r="11966" spans="1:12" ht="28.8" x14ac:dyDescent="0.3">
      <c r="A11966" t="s">
        <v>26835</v>
      </c>
      <c r="B11966" s="1" t="s">
        <v>30103</v>
      </c>
      <c r="C11966" s="1" t="s">
        <v>30401</v>
      </c>
      <c r="D11966">
        <v>52307004</v>
      </c>
      <c r="E11966">
        <v>43691834</v>
      </c>
      <c r="F11966" s="1" t="s">
        <v>30444</v>
      </c>
      <c r="G11966">
        <v>-28.925961000000001</v>
      </c>
      <c r="H11966">
        <v>29.592181</v>
      </c>
      <c r="I11966" s="1" t="s">
        <v>30445</v>
      </c>
      <c r="J11966" t="s">
        <v>22</v>
      </c>
      <c r="K11966" t="s">
        <v>30404</v>
      </c>
      <c r="L11966" s="1" t="s">
        <v>30405</v>
      </c>
    </row>
    <row r="11967" spans="1:12" ht="28.8" x14ac:dyDescent="0.3">
      <c r="A11967" t="s">
        <v>26835</v>
      </c>
      <c r="B11967" s="1" t="s">
        <v>30103</v>
      </c>
      <c r="C11967" s="1" t="s">
        <v>30401</v>
      </c>
      <c r="D11967">
        <v>52307004</v>
      </c>
      <c r="E11967">
        <v>43691856</v>
      </c>
      <c r="F11967" s="1" t="s">
        <v>30446</v>
      </c>
      <c r="G11967">
        <v>-28.926227999999998</v>
      </c>
      <c r="H11967">
        <v>29.609453999999999</v>
      </c>
      <c r="I11967" s="1" t="s">
        <v>30447</v>
      </c>
      <c r="J11967" t="s">
        <v>91</v>
      </c>
      <c r="K11967" t="s">
        <v>30404</v>
      </c>
      <c r="L11967" s="1" t="s">
        <v>30405</v>
      </c>
    </row>
    <row r="11968" spans="1:12" ht="28.8" x14ac:dyDescent="0.3">
      <c r="A11968" t="s">
        <v>26835</v>
      </c>
      <c r="B11968" s="1" t="s">
        <v>30103</v>
      </c>
      <c r="C11968" s="1" t="s">
        <v>30401</v>
      </c>
      <c r="D11968">
        <v>52307004</v>
      </c>
      <c r="E11968">
        <v>43691856</v>
      </c>
      <c r="F11968" s="1" t="s">
        <v>30448</v>
      </c>
      <c r="G11968">
        <v>-28.925910999999999</v>
      </c>
      <c r="H11968">
        <v>29.610589999999998</v>
      </c>
      <c r="I11968" s="1" t="s">
        <v>30447</v>
      </c>
      <c r="J11968" t="s">
        <v>22</v>
      </c>
      <c r="K11968" t="s">
        <v>30404</v>
      </c>
      <c r="L11968" s="1" t="s">
        <v>30405</v>
      </c>
    </row>
    <row r="11969" spans="1:12" ht="28.8" x14ac:dyDescent="0.3">
      <c r="A11969" t="s">
        <v>26835</v>
      </c>
      <c r="B11969" s="1" t="s">
        <v>30103</v>
      </c>
      <c r="C11969" s="1" t="s">
        <v>30401</v>
      </c>
      <c r="D11969">
        <v>52307004</v>
      </c>
      <c r="E11969">
        <v>43691867</v>
      </c>
      <c r="F11969" s="1" t="s">
        <v>30449</v>
      </c>
      <c r="G11969">
        <v>-28.929065999999999</v>
      </c>
      <c r="H11969">
        <v>29.621186999999999</v>
      </c>
      <c r="I11969" s="1" t="s">
        <v>30447</v>
      </c>
      <c r="J11969" t="s">
        <v>22</v>
      </c>
      <c r="K11969" t="s">
        <v>30404</v>
      </c>
      <c r="L11969" s="1" t="s">
        <v>30405</v>
      </c>
    </row>
    <row r="11970" spans="1:12" ht="28.8" x14ac:dyDescent="0.3">
      <c r="A11970" t="s">
        <v>26835</v>
      </c>
      <c r="B11970" s="1" t="s">
        <v>30103</v>
      </c>
      <c r="C11970" s="1" t="s">
        <v>30401</v>
      </c>
      <c r="D11970">
        <v>52307005</v>
      </c>
      <c r="E11970">
        <v>43691878</v>
      </c>
      <c r="F11970" s="1" t="s">
        <v>30450</v>
      </c>
      <c r="G11970">
        <v>-28.943370000000002</v>
      </c>
      <c r="H11970">
        <v>29.641169999999999</v>
      </c>
      <c r="I11970" s="1" t="s">
        <v>30451</v>
      </c>
      <c r="J11970" t="s">
        <v>91</v>
      </c>
      <c r="K11970" t="s">
        <v>30404</v>
      </c>
      <c r="L11970" s="1" t="s">
        <v>30405</v>
      </c>
    </row>
    <row r="11971" spans="1:12" ht="28.8" x14ac:dyDescent="0.3">
      <c r="A11971" t="s">
        <v>26835</v>
      </c>
      <c r="B11971" s="1" t="s">
        <v>30103</v>
      </c>
      <c r="C11971" s="1" t="s">
        <v>30401</v>
      </c>
      <c r="D11971">
        <v>52307005</v>
      </c>
      <c r="E11971">
        <v>43691878</v>
      </c>
      <c r="F11971" s="1" t="s">
        <v>30452</v>
      </c>
      <c r="G11971">
        <v>-28.941102999999998</v>
      </c>
      <c r="H11971">
        <v>29.641582</v>
      </c>
      <c r="I11971" s="1" t="s">
        <v>30453</v>
      </c>
      <c r="J11971" t="s">
        <v>22</v>
      </c>
      <c r="K11971" t="s">
        <v>30404</v>
      </c>
      <c r="L11971" s="1" t="s">
        <v>30405</v>
      </c>
    </row>
    <row r="11972" spans="1:12" ht="28.8" x14ac:dyDescent="0.3">
      <c r="A11972" t="s">
        <v>26835</v>
      </c>
      <c r="B11972" s="1" t="s">
        <v>30103</v>
      </c>
      <c r="C11972" s="1" t="s">
        <v>30401</v>
      </c>
      <c r="D11972">
        <v>52307005</v>
      </c>
      <c r="E11972">
        <v>43691946</v>
      </c>
      <c r="F11972" s="1" t="s">
        <v>30454</v>
      </c>
      <c r="G11972">
        <v>-28.954616000000001</v>
      </c>
      <c r="H11972">
        <v>29.621278</v>
      </c>
      <c r="I11972" s="1" t="s">
        <v>30455</v>
      </c>
      <c r="J11972" t="s">
        <v>22</v>
      </c>
      <c r="K11972" t="s">
        <v>30404</v>
      </c>
      <c r="L11972" s="1" t="s">
        <v>30405</v>
      </c>
    </row>
    <row r="11973" spans="1:12" ht="28.8" x14ac:dyDescent="0.3">
      <c r="A11973" t="s">
        <v>26835</v>
      </c>
      <c r="B11973" s="1" t="s">
        <v>30103</v>
      </c>
      <c r="C11973" s="1" t="s">
        <v>30401</v>
      </c>
      <c r="D11973">
        <v>52307005</v>
      </c>
      <c r="E11973">
        <v>43693386</v>
      </c>
      <c r="F11973" s="1" t="s">
        <v>972</v>
      </c>
      <c r="G11973">
        <v>-28.957495000000002</v>
      </c>
      <c r="H11973">
        <v>29.629363999999999</v>
      </c>
      <c r="I11973" s="1" t="s">
        <v>30456</v>
      </c>
      <c r="J11973" t="s">
        <v>22</v>
      </c>
      <c r="K11973" t="s">
        <v>30404</v>
      </c>
      <c r="L11973" s="1" t="s">
        <v>30405</v>
      </c>
    </row>
    <row r="11974" spans="1:12" ht="28.8" x14ac:dyDescent="0.3">
      <c r="A11974" t="s">
        <v>26835</v>
      </c>
      <c r="B11974" s="1" t="s">
        <v>30103</v>
      </c>
      <c r="C11974" s="1" t="s">
        <v>30401</v>
      </c>
      <c r="D11974">
        <v>52307006</v>
      </c>
      <c r="E11974">
        <v>43691889</v>
      </c>
      <c r="F11974" s="1" t="s">
        <v>30457</v>
      </c>
      <c r="G11974">
        <v>-28.985565999999999</v>
      </c>
      <c r="H11974">
        <v>29.684612999999999</v>
      </c>
      <c r="I11974" s="1" t="s">
        <v>30458</v>
      </c>
      <c r="J11974" t="s">
        <v>22</v>
      </c>
      <c r="K11974" t="s">
        <v>30459</v>
      </c>
      <c r="L11974" s="1" t="s">
        <v>30405</v>
      </c>
    </row>
    <row r="11975" spans="1:12" ht="28.8" x14ac:dyDescent="0.3">
      <c r="A11975" t="s">
        <v>26835</v>
      </c>
      <c r="B11975" s="1" t="s">
        <v>30103</v>
      </c>
      <c r="C11975" s="1" t="s">
        <v>30401</v>
      </c>
      <c r="D11975">
        <v>52307006</v>
      </c>
      <c r="E11975">
        <v>43691968</v>
      </c>
      <c r="F11975" s="1" t="s">
        <v>30460</v>
      </c>
      <c r="G11975">
        <v>-28.992106</v>
      </c>
      <c r="H11975">
        <v>29.670362999999998</v>
      </c>
      <c r="I11975" s="1" t="s">
        <v>30461</v>
      </c>
      <c r="J11975" t="s">
        <v>91</v>
      </c>
      <c r="K11975" t="s">
        <v>30462</v>
      </c>
      <c r="L11975" s="1" t="s">
        <v>30405</v>
      </c>
    </row>
    <row r="11976" spans="1:12" ht="28.8" x14ac:dyDescent="0.3">
      <c r="A11976" t="s">
        <v>26835</v>
      </c>
      <c r="B11976" s="1" t="s">
        <v>30103</v>
      </c>
      <c r="C11976" s="1" t="s">
        <v>30401</v>
      </c>
      <c r="D11976">
        <v>52307006</v>
      </c>
      <c r="E11976">
        <v>43692857</v>
      </c>
      <c r="F11976" s="1" t="s">
        <v>30463</v>
      </c>
      <c r="G11976">
        <v>-28.962304</v>
      </c>
      <c r="H11976">
        <v>29.660882000000001</v>
      </c>
      <c r="I11976" s="1" t="s">
        <v>30464</v>
      </c>
      <c r="J11976" t="s">
        <v>22</v>
      </c>
      <c r="K11976" t="s">
        <v>30465</v>
      </c>
      <c r="L11976" s="1" t="s">
        <v>30405</v>
      </c>
    </row>
    <row r="11977" spans="1:12" ht="28.8" x14ac:dyDescent="0.3">
      <c r="A11977" t="s">
        <v>26835</v>
      </c>
      <c r="B11977" s="1" t="s">
        <v>30103</v>
      </c>
      <c r="C11977" s="1" t="s">
        <v>30401</v>
      </c>
      <c r="D11977">
        <v>52307006</v>
      </c>
      <c r="E11977">
        <v>43693397</v>
      </c>
      <c r="F11977" s="1" t="s">
        <v>30466</v>
      </c>
      <c r="G11977">
        <v>-28.977509999999999</v>
      </c>
      <c r="H11977">
        <v>29.691990000000001</v>
      </c>
      <c r="I11977" s="1" t="s">
        <v>30458</v>
      </c>
      <c r="J11977" t="s">
        <v>22</v>
      </c>
      <c r="K11977" t="s">
        <v>30459</v>
      </c>
      <c r="L11977" s="1" t="s">
        <v>30405</v>
      </c>
    </row>
    <row r="11978" spans="1:12" ht="28.8" x14ac:dyDescent="0.3">
      <c r="A11978" t="s">
        <v>26835</v>
      </c>
      <c r="B11978" s="1" t="s">
        <v>30103</v>
      </c>
      <c r="C11978" s="1" t="s">
        <v>30401</v>
      </c>
      <c r="D11978">
        <v>52307007</v>
      </c>
      <c r="E11978">
        <v>43691991</v>
      </c>
      <c r="F11978" s="1" t="s">
        <v>30467</v>
      </c>
      <c r="G11978">
        <v>-29.105139999999999</v>
      </c>
      <c r="H11978">
        <v>29.60558</v>
      </c>
      <c r="I11978" s="1" t="s">
        <v>30468</v>
      </c>
      <c r="J11978" t="s">
        <v>22</v>
      </c>
      <c r="K11978" t="s">
        <v>30469</v>
      </c>
      <c r="L11978" s="1" t="s">
        <v>30405</v>
      </c>
    </row>
    <row r="11979" spans="1:12" ht="28.8" x14ac:dyDescent="0.3">
      <c r="A11979" t="s">
        <v>26835</v>
      </c>
      <c r="B11979" s="1" t="s">
        <v>30103</v>
      </c>
      <c r="C11979" s="1" t="s">
        <v>30401</v>
      </c>
      <c r="D11979">
        <v>52307007</v>
      </c>
      <c r="E11979">
        <v>43692149</v>
      </c>
      <c r="F11979" s="1" t="s">
        <v>30470</v>
      </c>
      <c r="G11979">
        <v>-29.078710999999998</v>
      </c>
      <c r="H11979">
        <v>29.668948</v>
      </c>
      <c r="I11979" s="1" t="s">
        <v>30471</v>
      </c>
      <c r="J11979" t="s">
        <v>22</v>
      </c>
      <c r="K11979" t="s">
        <v>30469</v>
      </c>
      <c r="L11979" s="1" t="s">
        <v>30405</v>
      </c>
    </row>
    <row r="11980" spans="1:12" ht="28.8" x14ac:dyDescent="0.3">
      <c r="A11980" t="s">
        <v>26835</v>
      </c>
      <c r="B11980" s="1" t="s">
        <v>30103</v>
      </c>
      <c r="C11980" s="1" t="s">
        <v>30401</v>
      </c>
      <c r="D11980">
        <v>52307007</v>
      </c>
      <c r="E11980">
        <v>43692161</v>
      </c>
      <c r="F11980" s="1" t="s">
        <v>30472</v>
      </c>
      <c r="G11980">
        <v>-29.095158999999999</v>
      </c>
      <c r="H11980">
        <v>29.668500000000002</v>
      </c>
      <c r="I11980" s="1" t="s">
        <v>30471</v>
      </c>
      <c r="J11980" t="s">
        <v>26</v>
      </c>
      <c r="K11980" t="s">
        <v>30469</v>
      </c>
      <c r="L11980" s="1" t="s">
        <v>30405</v>
      </c>
    </row>
    <row r="11981" spans="1:12" ht="28.8" x14ac:dyDescent="0.3">
      <c r="A11981" t="s">
        <v>26835</v>
      </c>
      <c r="B11981" s="1" t="s">
        <v>30103</v>
      </c>
      <c r="C11981" s="1" t="s">
        <v>30401</v>
      </c>
      <c r="D11981">
        <v>52307007</v>
      </c>
      <c r="E11981">
        <v>43692161</v>
      </c>
      <c r="F11981" s="1" t="s">
        <v>30473</v>
      </c>
      <c r="G11981">
        <v>-29.087933333333002</v>
      </c>
      <c r="H11981">
        <v>29.667983333333002</v>
      </c>
      <c r="I11981" s="1" t="s">
        <v>30474</v>
      </c>
      <c r="J11981" t="s">
        <v>26</v>
      </c>
      <c r="K11981" t="s">
        <v>30475</v>
      </c>
      <c r="L11981" s="1" t="s">
        <v>30476</v>
      </c>
    </row>
    <row r="11982" spans="1:12" ht="28.8" x14ac:dyDescent="0.3">
      <c r="A11982" t="s">
        <v>26835</v>
      </c>
      <c r="B11982" s="1" t="s">
        <v>30103</v>
      </c>
      <c r="C11982" s="1" t="s">
        <v>30401</v>
      </c>
      <c r="D11982">
        <v>52307007</v>
      </c>
      <c r="E11982">
        <v>43692161</v>
      </c>
      <c r="F11982" s="1" t="s">
        <v>30477</v>
      </c>
      <c r="G11982">
        <v>-29.090167999999998</v>
      </c>
      <c r="H11982">
        <v>29.672319000000002</v>
      </c>
      <c r="I11982" s="1" t="s">
        <v>30471</v>
      </c>
      <c r="J11982" t="s">
        <v>22</v>
      </c>
      <c r="K11982" t="s">
        <v>30469</v>
      </c>
      <c r="L11982" s="1" t="s">
        <v>30405</v>
      </c>
    </row>
    <row r="11983" spans="1:12" ht="28.8" x14ac:dyDescent="0.3">
      <c r="A11983" t="s">
        <v>26835</v>
      </c>
      <c r="B11983" s="1" t="s">
        <v>30103</v>
      </c>
      <c r="C11983" s="1" t="s">
        <v>30401</v>
      </c>
      <c r="D11983">
        <v>52307007</v>
      </c>
      <c r="E11983">
        <v>43692183</v>
      </c>
      <c r="F11983" s="1" t="s">
        <v>30478</v>
      </c>
      <c r="G11983">
        <v>-29.103655</v>
      </c>
      <c r="H11983">
        <v>29.668240000000001</v>
      </c>
      <c r="I11983" s="1" t="s">
        <v>30479</v>
      </c>
      <c r="J11983" t="s">
        <v>22</v>
      </c>
      <c r="K11983" t="s">
        <v>30469</v>
      </c>
      <c r="L11983" s="1" t="s">
        <v>30405</v>
      </c>
    </row>
    <row r="11984" spans="1:12" ht="28.8" x14ac:dyDescent="0.3">
      <c r="A11984" t="s">
        <v>26835</v>
      </c>
      <c r="B11984" s="1" t="s">
        <v>30103</v>
      </c>
      <c r="C11984" s="1" t="s">
        <v>30401</v>
      </c>
      <c r="D11984">
        <v>52307007</v>
      </c>
      <c r="E11984">
        <v>43692206</v>
      </c>
      <c r="F11984" s="1" t="s">
        <v>30480</v>
      </c>
      <c r="G11984">
        <v>-29.103494999999999</v>
      </c>
      <c r="H11984">
        <v>29.658570000000001</v>
      </c>
      <c r="I11984" s="1" t="s">
        <v>30481</v>
      </c>
      <c r="J11984" t="s">
        <v>22</v>
      </c>
      <c r="K11984" t="s">
        <v>30469</v>
      </c>
      <c r="L11984" s="1" t="s">
        <v>30405</v>
      </c>
    </row>
    <row r="11985" spans="1:12" ht="28.8" x14ac:dyDescent="0.3">
      <c r="A11985" t="s">
        <v>26835</v>
      </c>
      <c r="B11985" s="1" t="s">
        <v>30103</v>
      </c>
      <c r="C11985" s="1" t="s">
        <v>30401</v>
      </c>
      <c r="D11985">
        <v>52307007</v>
      </c>
      <c r="E11985">
        <v>43692789</v>
      </c>
      <c r="F11985" s="1" t="s">
        <v>30482</v>
      </c>
      <c r="G11985">
        <v>-29.148959000000001</v>
      </c>
      <c r="H11985">
        <v>29.612159999999999</v>
      </c>
      <c r="I11985" s="1" t="s">
        <v>30483</v>
      </c>
      <c r="J11985" t="s">
        <v>101</v>
      </c>
      <c r="K11985" t="s">
        <v>30469</v>
      </c>
      <c r="L11985" s="1" t="s">
        <v>30405</v>
      </c>
    </row>
    <row r="11986" spans="1:12" ht="28.8" x14ac:dyDescent="0.3">
      <c r="A11986" t="s">
        <v>26835</v>
      </c>
      <c r="B11986" s="1" t="s">
        <v>30103</v>
      </c>
      <c r="C11986" s="1" t="s">
        <v>30401</v>
      </c>
      <c r="D11986">
        <v>52307008</v>
      </c>
      <c r="E11986">
        <v>43730029</v>
      </c>
      <c r="F11986" s="1" t="s">
        <v>30484</v>
      </c>
      <c r="G11986">
        <v>-29.039259999999999</v>
      </c>
      <c r="H11986">
        <v>29.770980000000002</v>
      </c>
      <c r="I11986" s="1" t="s">
        <v>30485</v>
      </c>
      <c r="J11986" t="s">
        <v>22</v>
      </c>
      <c r="K11986" t="s">
        <v>30486</v>
      </c>
      <c r="L11986" s="1" t="s">
        <v>30405</v>
      </c>
    </row>
    <row r="11987" spans="1:12" ht="28.8" x14ac:dyDescent="0.3">
      <c r="A11987" t="s">
        <v>26835</v>
      </c>
      <c r="B11987" s="1" t="s">
        <v>30103</v>
      </c>
      <c r="C11987" s="1" t="s">
        <v>30401</v>
      </c>
      <c r="D11987">
        <v>52307008</v>
      </c>
      <c r="E11987">
        <v>43730029</v>
      </c>
      <c r="F11987" s="1" t="s">
        <v>30487</v>
      </c>
      <c r="G11987">
        <v>-29.038653</v>
      </c>
      <c r="H11987">
        <v>29.769359999999999</v>
      </c>
      <c r="I11987" s="1" t="s">
        <v>30488</v>
      </c>
      <c r="J11987" t="s">
        <v>32</v>
      </c>
      <c r="K11987" t="s">
        <v>30486</v>
      </c>
      <c r="L11987" s="1" t="s">
        <v>30405</v>
      </c>
    </row>
    <row r="11988" spans="1:12" ht="28.8" x14ac:dyDescent="0.3">
      <c r="A11988" t="s">
        <v>26835</v>
      </c>
      <c r="B11988" s="1" t="s">
        <v>30103</v>
      </c>
      <c r="C11988" s="1" t="s">
        <v>30401</v>
      </c>
      <c r="D11988">
        <v>52307008</v>
      </c>
      <c r="E11988">
        <v>43730085</v>
      </c>
      <c r="F11988" s="1" t="s">
        <v>5935</v>
      </c>
      <c r="G11988">
        <v>-29.039584999999999</v>
      </c>
      <c r="H11988">
        <v>29.788816000000001</v>
      </c>
      <c r="I11988" s="1" t="s">
        <v>30489</v>
      </c>
      <c r="J11988" t="s">
        <v>194</v>
      </c>
      <c r="K11988" t="s">
        <v>30490</v>
      </c>
      <c r="L11988" s="1" t="s">
        <v>30405</v>
      </c>
    </row>
    <row r="11989" spans="1:12" ht="28.8" x14ac:dyDescent="0.3">
      <c r="A11989" t="s">
        <v>26835</v>
      </c>
      <c r="B11989" s="1" t="s">
        <v>30103</v>
      </c>
      <c r="C11989" s="1" t="s">
        <v>30401</v>
      </c>
      <c r="D11989">
        <v>52307008</v>
      </c>
      <c r="E11989">
        <v>43730142</v>
      </c>
      <c r="F11989" s="1" t="s">
        <v>30491</v>
      </c>
      <c r="G11989">
        <v>-29.028569999999998</v>
      </c>
      <c r="H11989">
        <v>29.772179999999999</v>
      </c>
      <c r="I11989" s="1" t="s">
        <v>30492</v>
      </c>
      <c r="J11989" t="s">
        <v>42</v>
      </c>
      <c r="K11989" t="s">
        <v>30493</v>
      </c>
      <c r="L11989" s="1" t="s">
        <v>30405</v>
      </c>
    </row>
    <row r="11990" spans="1:12" ht="28.8" x14ac:dyDescent="0.3">
      <c r="A11990" t="s">
        <v>26835</v>
      </c>
      <c r="B11990" s="1" t="s">
        <v>30103</v>
      </c>
      <c r="C11990" s="1" t="s">
        <v>30401</v>
      </c>
      <c r="D11990">
        <v>52307008</v>
      </c>
      <c r="E11990">
        <v>43730142</v>
      </c>
      <c r="F11990" s="1" t="s">
        <v>30494</v>
      </c>
      <c r="G11990">
        <v>-29.028040000000001</v>
      </c>
      <c r="H11990">
        <v>29.775790000000001</v>
      </c>
      <c r="I11990" s="1" t="s">
        <v>30495</v>
      </c>
      <c r="J11990" t="s">
        <v>101</v>
      </c>
      <c r="K11990" t="s">
        <v>30496</v>
      </c>
      <c r="L11990" s="1" t="s">
        <v>30405</v>
      </c>
    </row>
    <row r="11991" spans="1:12" ht="28.8" x14ac:dyDescent="0.3">
      <c r="A11991" t="s">
        <v>26835</v>
      </c>
      <c r="B11991" s="1" t="s">
        <v>30103</v>
      </c>
      <c r="C11991" s="1" t="s">
        <v>30401</v>
      </c>
      <c r="D11991">
        <v>52307008</v>
      </c>
      <c r="E11991">
        <v>43730142</v>
      </c>
      <c r="F11991" s="1" t="s">
        <v>30497</v>
      </c>
      <c r="G11991">
        <v>-29.021778999999999</v>
      </c>
      <c r="H11991">
        <v>29.777528</v>
      </c>
      <c r="I11991" s="1" t="s">
        <v>30498</v>
      </c>
      <c r="J11991" t="s">
        <v>101</v>
      </c>
      <c r="K11991" t="s">
        <v>30486</v>
      </c>
      <c r="L11991" s="1" t="s">
        <v>30405</v>
      </c>
    </row>
    <row r="11992" spans="1:12" ht="28.8" x14ac:dyDescent="0.3">
      <c r="A11992" t="s">
        <v>26835</v>
      </c>
      <c r="B11992" s="1" t="s">
        <v>30103</v>
      </c>
      <c r="C11992" s="1" t="s">
        <v>30401</v>
      </c>
      <c r="D11992">
        <v>52307008</v>
      </c>
      <c r="E11992">
        <v>43730186</v>
      </c>
      <c r="F11992" s="1" t="s">
        <v>30499</v>
      </c>
      <c r="G11992">
        <v>-29.043369999999999</v>
      </c>
      <c r="H11992">
        <v>29.775179999999999</v>
      </c>
      <c r="I11992" s="1" t="s">
        <v>30500</v>
      </c>
      <c r="J11992" t="s">
        <v>101</v>
      </c>
      <c r="K11992" t="s">
        <v>30501</v>
      </c>
      <c r="L11992" s="1" t="s">
        <v>30405</v>
      </c>
    </row>
    <row r="11993" spans="1:12" ht="28.8" x14ac:dyDescent="0.3">
      <c r="A11993" t="s">
        <v>26835</v>
      </c>
      <c r="B11993" s="1" t="s">
        <v>30103</v>
      </c>
      <c r="C11993" s="1" t="s">
        <v>30401</v>
      </c>
      <c r="D11993">
        <v>52307008</v>
      </c>
      <c r="E11993">
        <v>43730186</v>
      </c>
      <c r="F11993" s="1" t="s">
        <v>30502</v>
      </c>
      <c r="G11993">
        <v>-29.043769999999999</v>
      </c>
      <c r="H11993">
        <v>29.77543</v>
      </c>
      <c r="I11993" s="1" t="s">
        <v>30503</v>
      </c>
      <c r="J11993" t="s">
        <v>26</v>
      </c>
      <c r="K11993" t="s">
        <v>30504</v>
      </c>
      <c r="L11993" s="1" t="s">
        <v>30405</v>
      </c>
    </row>
    <row r="11994" spans="1:12" ht="28.8" x14ac:dyDescent="0.3">
      <c r="A11994" t="s">
        <v>26835</v>
      </c>
      <c r="B11994" s="1" t="s">
        <v>30103</v>
      </c>
      <c r="C11994" s="1" t="s">
        <v>30401</v>
      </c>
      <c r="D11994">
        <v>52307009</v>
      </c>
      <c r="E11994">
        <v>43730030</v>
      </c>
      <c r="F11994" s="1" t="s">
        <v>30505</v>
      </c>
      <c r="G11994">
        <v>-29.051449999999999</v>
      </c>
      <c r="H11994">
        <v>29.786860000000001</v>
      </c>
      <c r="I11994" s="1" t="s">
        <v>30506</v>
      </c>
      <c r="J11994" t="s">
        <v>91</v>
      </c>
      <c r="K11994" t="s">
        <v>30486</v>
      </c>
      <c r="L11994" s="1" t="s">
        <v>30405</v>
      </c>
    </row>
    <row r="11995" spans="1:12" ht="28.8" x14ac:dyDescent="0.3">
      <c r="A11995" t="s">
        <v>26835</v>
      </c>
      <c r="B11995" s="1" t="s">
        <v>30103</v>
      </c>
      <c r="C11995" s="1" t="s">
        <v>30401</v>
      </c>
      <c r="D11995">
        <v>52307009</v>
      </c>
      <c r="E11995">
        <v>43730030</v>
      </c>
      <c r="F11995" s="1" t="s">
        <v>30507</v>
      </c>
      <c r="G11995">
        <v>-29.049479999999999</v>
      </c>
      <c r="H11995">
        <v>29.786180000000002</v>
      </c>
      <c r="I11995" s="1" t="s">
        <v>30508</v>
      </c>
      <c r="J11995" t="s">
        <v>22</v>
      </c>
      <c r="K11995" t="s">
        <v>30490</v>
      </c>
      <c r="L11995" s="1" t="s">
        <v>30405</v>
      </c>
    </row>
    <row r="11996" spans="1:12" ht="28.8" x14ac:dyDescent="0.3">
      <c r="A11996" t="s">
        <v>26835</v>
      </c>
      <c r="B11996" s="1" t="s">
        <v>30103</v>
      </c>
      <c r="C11996" s="1" t="s">
        <v>30401</v>
      </c>
      <c r="D11996">
        <v>52307009</v>
      </c>
      <c r="E11996">
        <v>43730108</v>
      </c>
      <c r="F11996" s="1" t="s">
        <v>30509</v>
      </c>
      <c r="G11996">
        <v>-29.055418</v>
      </c>
      <c r="H11996">
        <v>29.780035999999999</v>
      </c>
      <c r="I11996" s="1" t="s">
        <v>30510</v>
      </c>
      <c r="J11996" t="s">
        <v>22</v>
      </c>
      <c r="K11996" t="s">
        <v>30490</v>
      </c>
      <c r="L11996" s="1" t="s">
        <v>30405</v>
      </c>
    </row>
    <row r="11997" spans="1:12" ht="28.8" x14ac:dyDescent="0.3">
      <c r="A11997" t="s">
        <v>26835</v>
      </c>
      <c r="B11997" s="1" t="s">
        <v>30103</v>
      </c>
      <c r="C11997" s="1" t="s">
        <v>30401</v>
      </c>
      <c r="D11997">
        <v>52307009</v>
      </c>
      <c r="E11997">
        <v>43730131</v>
      </c>
      <c r="F11997" s="1" t="s">
        <v>30511</v>
      </c>
      <c r="G11997">
        <v>-29.054237000000001</v>
      </c>
      <c r="H11997">
        <v>29.787756000000002</v>
      </c>
      <c r="I11997" s="1" t="s">
        <v>30512</v>
      </c>
      <c r="J11997" t="s">
        <v>22</v>
      </c>
      <c r="K11997" t="s">
        <v>30490</v>
      </c>
      <c r="L11997" s="1" t="s">
        <v>30405</v>
      </c>
    </row>
    <row r="11998" spans="1:12" ht="28.8" x14ac:dyDescent="0.3">
      <c r="A11998" t="s">
        <v>26835</v>
      </c>
      <c r="B11998" s="1" t="s">
        <v>30103</v>
      </c>
      <c r="C11998" s="1" t="s">
        <v>30401</v>
      </c>
      <c r="D11998">
        <v>52307010</v>
      </c>
      <c r="E11998">
        <v>43730052</v>
      </c>
      <c r="F11998" s="1" t="s">
        <v>30513</v>
      </c>
      <c r="G11998">
        <v>-28.995273000000001</v>
      </c>
      <c r="H11998">
        <v>29.869952999999999</v>
      </c>
      <c r="I11998" s="1" t="s">
        <v>30514</v>
      </c>
      <c r="J11998" t="s">
        <v>91</v>
      </c>
      <c r="K11998" t="s">
        <v>30515</v>
      </c>
      <c r="L11998" s="1" t="s">
        <v>30405</v>
      </c>
    </row>
    <row r="11999" spans="1:12" ht="28.8" x14ac:dyDescent="0.3">
      <c r="A11999" t="s">
        <v>26835</v>
      </c>
      <c r="B11999" s="1" t="s">
        <v>30103</v>
      </c>
      <c r="C11999" s="1" t="s">
        <v>30401</v>
      </c>
      <c r="D11999">
        <v>52307010</v>
      </c>
      <c r="E11999">
        <v>43730063</v>
      </c>
      <c r="F11999" s="1" t="s">
        <v>30516</v>
      </c>
      <c r="G11999">
        <v>-29.008804999999999</v>
      </c>
      <c r="H11999">
        <v>29.873843999999998</v>
      </c>
      <c r="I11999" s="1" t="s">
        <v>30517</v>
      </c>
      <c r="J11999" t="s">
        <v>91</v>
      </c>
      <c r="K11999" t="s">
        <v>30405</v>
      </c>
      <c r="L11999" s="1" t="s">
        <v>30405</v>
      </c>
    </row>
    <row r="12000" spans="1:12" ht="28.8" x14ac:dyDescent="0.3">
      <c r="A12000" t="s">
        <v>26835</v>
      </c>
      <c r="B12000" s="1" t="s">
        <v>30103</v>
      </c>
      <c r="C12000" s="1" t="s">
        <v>30401</v>
      </c>
      <c r="D12000">
        <v>52307010</v>
      </c>
      <c r="E12000">
        <v>43730175</v>
      </c>
      <c r="F12000" s="1" t="s">
        <v>30518</v>
      </c>
      <c r="G12000">
        <v>-28.99287</v>
      </c>
      <c r="H12000">
        <v>29.874500000000001</v>
      </c>
      <c r="I12000" s="1" t="s">
        <v>30519</v>
      </c>
      <c r="J12000" t="s">
        <v>32</v>
      </c>
      <c r="K12000" t="s">
        <v>30520</v>
      </c>
      <c r="L12000" s="1" t="s">
        <v>30405</v>
      </c>
    </row>
    <row r="12001" spans="1:12" ht="28.8" x14ac:dyDescent="0.3">
      <c r="A12001" t="s">
        <v>26835</v>
      </c>
      <c r="B12001" s="1" t="s">
        <v>30103</v>
      </c>
      <c r="C12001" s="1" t="s">
        <v>30401</v>
      </c>
      <c r="D12001">
        <v>52307010</v>
      </c>
      <c r="E12001">
        <v>43730175</v>
      </c>
      <c r="F12001" s="1" t="s">
        <v>30521</v>
      </c>
      <c r="G12001">
        <v>-28.997703999999999</v>
      </c>
      <c r="H12001">
        <v>29.876158</v>
      </c>
      <c r="I12001" s="1" t="s">
        <v>30522</v>
      </c>
      <c r="J12001" t="s">
        <v>22</v>
      </c>
      <c r="K12001" t="s">
        <v>30523</v>
      </c>
      <c r="L12001" s="1" t="s">
        <v>30405</v>
      </c>
    </row>
    <row r="12002" spans="1:12" ht="28.8" x14ac:dyDescent="0.3">
      <c r="A12002" t="s">
        <v>26835</v>
      </c>
      <c r="B12002" s="1" t="s">
        <v>30103</v>
      </c>
      <c r="C12002" s="1" t="s">
        <v>30401</v>
      </c>
      <c r="D12002">
        <v>52307011</v>
      </c>
      <c r="E12002">
        <v>43692037</v>
      </c>
      <c r="F12002" s="1" t="s">
        <v>30524</v>
      </c>
      <c r="G12002">
        <v>-29.135090999999999</v>
      </c>
      <c r="H12002">
        <v>29.792199</v>
      </c>
      <c r="I12002" s="1" t="s">
        <v>30525</v>
      </c>
      <c r="J12002" t="s">
        <v>22</v>
      </c>
      <c r="K12002" t="s">
        <v>30526</v>
      </c>
      <c r="L12002" s="1" t="s">
        <v>30405</v>
      </c>
    </row>
    <row r="12003" spans="1:12" ht="28.8" x14ac:dyDescent="0.3">
      <c r="A12003" t="s">
        <v>26835</v>
      </c>
      <c r="B12003" s="1" t="s">
        <v>30103</v>
      </c>
      <c r="C12003" s="1" t="s">
        <v>30401</v>
      </c>
      <c r="D12003">
        <v>52307011</v>
      </c>
      <c r="E12003">
        <v>43692127</v>
      </c>
      <c r="F12003" s="1" t="s">
        <v>30527</v>
      </c>
      <c r="G12003">
        <v>-29.251885999999999</v>
      </c>
      <c r="H12003">
        <v>29.669439000000001</v>
      </c>
      <c r="I12003" s="1" t="s">
        <v>30528</v>
      </c>
      <c r="J12003" t="s">
        <v>22</v>
      </c>
      <c r="K12003" t="s">
        <v>30529</v>
      </c>
      <c r="L12003" s="1" t="s">
        <v>30405</v>
      </c>
    </row>
    <row r="12004" spans="1:12" ht="28.8" x14ac:dyDescent="0.3">
      <c r="A12004" t="s">
        <v>26835</v>
      </c>
      <c r="B12004" s="1" t="s">
        <v>30103</v>
      </c>
      <c r="C12004" s="1" t="s">
        <v>30401</v>
      </c>
      <c r="D12004">
        <v>52307011</v>
      </c>
      <c r="E12004">
        <v>43692273</v>
      </c>
      <c r="F12004" s="1" t="s">
        <v>30530</v>
      </c>
      <c r="G12004">
        <v>-29.197230999999999</v>
      </c>
      <c r="H12004">
        <v>29.667134000000001</v>
      </c>
      <c r="I12004" s="1" t="s">
        <v>30531</v>
      </c>
      <c r="J12004" t="s">
        <v>22</v>
      </c>
      <c r="K12004" t="s">
        <v>30469</v>
      </c>
      <c r="L12004" s="1" t="s">
        <v>30405</v>
      </c>
    </row>
    <row r="12005" spans="1:12" ht="28.8" x14ac:dyDescent="0.3">
      <c r="A12005" t="s">
        <v>26835</v>
      </c>
      <c r="B12005" s="1" t="s">
        <v>30103</v>
      </c>
      <c r="C12005" s="1" t="s">
        <v>30401</v>
      </c>
      <c r="D12005">
        <v>52307011</v>
      </c>
      <c r="E12005">
        <v>43692284</v>
      </c>
      <c r="F12005" s="1" t="s">
        <v>30532</v>
      </c>
      <c r="G12005">
        <v>-29.192914999999999</v>
      </c>
      <c r="H12005">
        <v>29.647000999999999</v>
      </c>
      <c r="I12005" s="1" t="s">
        <v>30533</v>
      </c>
      <c r="J12005" t="s">
        <v>22</v>
      </c>
      <c r="K12005" t="s">
        <v>30469</v>
      </c>
      <c r="L12005" s="1" t="s">
        <v>30405</v>
      </c>
    </row>
    <row r="12006" spans="1:12" ht="28.8" x14ac:dyDescent="0.3">
      <c r="A12006" t="s">
        <v>26835</v>
      </c>
      <c r="B12006" s="1" t="s">
        <v>30103</v>
      </c>
      <c r="C12006" s="1" t="s">
        <v>30401</v>
      </c>
      <c r="D12006">
        <v>52307011</v>
      </c>
      <c r="E12006">
        <v>43692307</v>
      </c>
      <c r="F12006" s="1" t="s">
        <v>30534</v>
      </c>
      <c r="G12006">
        <v>-29.210981</v>
      </c>
      <c r="H12006">
        <v>29.680192000000002</v>
      </c>
      <c r="I12006" s="1" t="s">
        <v>30535</v>
      </c>
      <c r="J12006" t="s">
        <v>22</v>
      </c>
      <c r="K12006" t="s">
        <v>30529</v>
      </c>
      <c r="L12006" s="1" t="s">
        <v>30536</v>
      </c>
    </row>
    <row r="12007" spans="1:12" ht="28.8" x14ac:dyDescent="0.3">
      <c r="A12007" t="s">
        <v>26835</v>
      </c>
      <c r="B12007" s="1" t="s">
        <v>30103</v>
      </c>
      <c r="C12007" s="1" t="s">
        <v>30401</v>
      </c>
      <c r="D12007">
        <v>52307011</v>
      </c>
      <c r="E12007">
        <v>43692329</v>
      </c>
      <c r="F12007" s="1" t="s">
        <v>30537</v>
      </c>
      <c r="G12007">
        <v>-29.238738999999999</v>
      </c>
      <c r="H12007">
        <v>29.64668</v>
      </c>
      <c r="I12007" s="1" t="s">
        <v>30538</v>
      </c>
      <c r="J12007" t="s">
        <v>22</v>
      </c>
      <c r="K12007" t="s">
        <v>30539</v>
      </c>
      <c r="L12007" s="1" t="s">
        <v>30540</v>
      </c>
    </row>
    <row r="12008" spans="1:12" ht="28.8" x14ac:dyDescent="0.3">
      <c r="A12008" t="s">
        <v>26835</v>
      </c>
      <c r="B12008" s="1" t="s">
        <v>30103</v>
      </c>
      <c r="C12008" s="1" t="s">
        <v>30401</v>
      </c>
      <c r="D12008">
        <v>52307011</v>
      </c>
      <c r="E12008">
        <v>43692958</v>
      </c>
      <c r="F12008" s="1" t="s">
        <v>30541</v>
      </c>
      <c r="G12008">
        <v>-29.06185</v>
      </c>
      <c r="H12008">
        <v>29.880559999999999</v>
      </c>
      <c r="I12008" s="1" t="s">
        <v>30542</v>
      </c>
      <c r="J12008" t="s">
        <v>101</v>
      </c>
      <c r="K12008" t="s">
        <v>30526</v>
      </c>
      <c r="L12008" s="1" t="s">
        <v>30405</v>
      </c>
    </row>
    <row r="12009" spans="1:12" ht="28.8" x14ac:dyDescent="0.3">
      <c r="A12009" t="s">
        <v>26835</v>
      </c>
      <c r="B12009" s="1" t="s">
        <v>30103</v>
      </c>
      <c r="C12009" s="1" t="s">
        <v>30401</v>
      </c>
      <c r="D12009">
        <v>52307011</v>
      </c>
      <c r="E12009">
        <v>43692970</v>
      </c>
      <c r="F12009" s="1" t="s">
        <v>30543</v>
      </c>
      <c r="G12009">
        <v>-29.107952999999998</v>
      </c>
      <c r="H12009">
        <v>29.898119999999999</v>
      </c>
      <c r="I12009" s="1" t="s">
        <v>30544</v>
      </c>
      <c r="J12009" t="s">
        <v>22</v>
      </c>
      <c r="K12009" t="s">
        <v>30526</v>
      </c>
      <c r="L12009" s="1" t="s">
        <v>30405</v>
      </c>
    </row>
    <row r="12010" spans="1:12" ht="28.8" x14ac:dyDescent="0.3">
      <c r="A12010" t="s">
        <v>26835</v>
      </c>
      <c r="B12010" s="1" t="s">
        <v>30103</v>
      </c>
      <c r="C12010" s="1" t="s">
        <v>30401</v>
      </c>
      <c r="D12010">
        <v>52307012</v>
      </c>
      <c r="E12010">
        <v>43692228</v>
      </c>
      <c r="F12010" s="1" t="s">
        <v>30545</v>
      </c>
      <c r="G12010">
        <v>-29.151805</v>
      </c>
      <c r="H12010">
        <v>29.593014</v>
      </c>
      <c r="I12010" s="1" t="s">
        <v>30546</v>
      </c>
      <c r="J12010" t="s">
        <v>22</v>
      </c>
      <c r="K12010" t="s">
        <v>30469</v>
      </c>
      <c r="L12010" s="1" t="s">
        <v>30405</v>
      </c>
    </row>
    <row r="12011" spans="1:12" ht="28.8" x14ac:dyDescent="0.3">
      <c r="A12011" t="s">
        <v>26835</v>
      </c>
      <c r="B12011" s="1" t="s">
        <v>30103</v>
      </c>
      <c r="C12011" s="1" t="s">
        <v>30401</v>
      </c>
      <c r="D12011">
        <v>52307012</v>
      </c>
      <c r="E12011">
        <v>43692240</v>
      </c>
      <c r="F12011" s="1" t="s">
        <v>30547</v>
      </c>
      <c r="G12011">
        <v>-29.159745999999998</v>
      </c>
      <c r="H12011">
        <v>29.648593999999999</v>
      </c>
      <c r="I12011" s="1" t="s">
        <v>30548</v>
      </c>
      <c r="J12011" t="s">
        <v>22</v>
      </c>
      <c r="K12011" t="s">
        <v>30469</v>
      </c>
      <c r="L12011" s="1" t="s">
        <v>30405</v>
      </c>
    </row>
    <row r="12012" spans="1:12" ht="28.8" x14ac:dyDescent="0.3">
      <c r="A12012" t="s">
        <v>26835</v>
      </c>
      <c r="B12012" s="1" t="s">
        <v>30103</v>
      </c>
      <c r="C12012" s="1" t="s">
        <v>30401</v>
      </c>
      <c r="D12012">
        <v>52307012</v>
      </c>
      <c r="E12012">
        <v>43692262</v>
      </c>
      <c r="F12012" s="1" t="s">
        <v>30549</v>
      </c>
      <c r="G12012">
        <v>-29.197841</v>
      </c>
      <c r="H12012">
        <v>29.607590999999999</v>
      </c>
      <c r="I12012" s="1" t="s">
        <v>30550</v>
      </c>
      <c r="J12012" t="s">
        <v>22</v>
      </c>
      <c r="K12012" t="s">
        <v>30469</v>
      </c>
      <c r="L12012" s="1" t="s">
        <v>30405</v>
      </c>
    </row>
    <row r="12013" spans="1:12" ht="28.8" x14ac:dyDescent="0.3">
      <c r="A12013" t="s">
        <v>26835</v>
      </c>
      <c r="B12013" s="1" t="s">
        <v>30103</v>
      </c>
      <c r="C12013" s="1" t="s">
        <v>30401</v>
      </c>
      <c r="D12013">
        <v>52307012</v>
      </c>
      <c r="E12013">
        <v>43692295</v>
      </c>
      <c r="F12013" s="1" t="s">
        <v>30551</v>
      </c>
      <c r="G12013">
        <v>-29.198467000000001</v>
      </c>
      <c r="H12013">
        <v>29.622001000000001</v>
      </c>
      <c r="I12013" s="1" t="s">
        <v>30550</v>
      </c>
      <c r="J12013" t="s">
        <v>22</v>
      </c>
      <c r="K12013" t="s">
        <v>30469</v>
      </c>
      <c r="L12013" s="1" t="s">
        <v>30405</v>
      </c>
    </row>
    <row r="12014" spans="1:12" ht="28.8" x14ac:dyDescent="0.3">
      <c r="A12014" t="s">
        <v>26835</v>
      </c>
      <c r="B12014" s="1" t="s">
        <v>30103</v>
      </c>
      <c r="C12014" s="1" t="s">
        <v>30401</v>
      </c>
      <c r="D12014">
        <v>52307012</v>
      </c>
      <c r="E12014">
        <v>43692318</v>
      </c>
      <c r="F12014" s="1" t="s">
        <v>30552</v>
      </c>
      <c r="G12014">
        <v>-29.232458000000001</v>
      </c>
      <c r="H12014">
        <v>29.62876</v>
      </c>
      <c r="I12014" s="1" t="s">
        <v>30553</v>
      </c>
      <c r="J12014" t="s">
        <v>22</v>
      </c>
      <c r="K12014" t="s">
        <v>30469</v>
      </c>
      <c r="L12014" s="1" t="s">
        <v>30536</v>
      </c>
    </row>
    <row r="12015" spans="1:12" ht="28.8" x14ac:dyDescent="0.3">
      <c r="A12015" t="s">
        <v>26835</v>
      </c>
      <c r="B12015" s="1" t="s">
        <v>30103</v>
      </c>
      <c r="C12015" s="1" t="s">
        <v>30401</v>
      </c>
      <c r="D12015">
        <v>52307012</v>
      </c>
      <c r="E12015">
        <v>43692790</v>
      </c>
      <c r="F12015" s="1" t="s">
        <v>30554</v>
      </c>
      <c r="G12015">
        <v>-29.166194000000001</v>
      </c>
      <c r="H12015">
        <v>29.637779999999999</v>
      </c>
      <c r="I12015" s="1" t="s">
        <v>30548</v>
      </c>
      <c r="J12015" t="s">
        <v>26</v>
      </c>
      <c r="K12015" t="s">
        <v>30469</v>
      </c>
      <c r="L12015" s="1" t="s">
        <v>30405</v>
      </c>
    </row>
    <row r="12016" spans="1:12" ht="28.8" x14ac:dyDescent="0.3">
      <c r="A12016" t="s">
        <v>26835</v>
      </c>
      <c r="B12016" s="1" t="s">
        <v>30103</v>
      </c>
      <c r="C12016" s="1" t="s">
        <v>30401</v>
      </c>
      <c r="D12016">
        <v>52307012</v>
      </c>
      <c r="E12016">
        <v>43692790</v>
      </c>
      <c r="F12016" s="1" t="s">
        <v>30555</v>
      </c>
      <c r="G12016">
        <v>-29.164358</v>
      </c>
      <c r="H12016">
        <v>29.639612</v>
      </c>
      <c r="I12016" s="1" t="s">
        <v>30548</v>
      </c>
      <c r="J12016" t="s">
        <v>26</v>
      </c>
      <c r="K12016" t="s">
        <v>30469</v>
      </c>
      <c r="L12016" s="1" t="s">
        <v>30405</v>
      </c>
    </row>
    <row r="12017" spans="1:12" ht="28.8" x14ac:dyDescent="0.3">
      <c r="A12017" t="s">
        <v>26835</v>
      </c>
      <c r="B12017" s="1" t="s">
        <v>30103</v>
      </c>
      <c r="C12017" s="1" t="s">
        <v>30401</v>
      </c>
      <c r="D12017">
        <v>52307013</v>
      </c>
      <c r="E12017">
        <v>43692194</v>
      </c>
      <c r="F12017" s="1" t="s">
        <v>30556</v>
      </c>
      <c r="G12017">
        <v>-29.112295</v>
      </c>
      <c r="H12017">
        <v>29.689565999999999</v>
      </c>
      <c r="I12017" s="1" t="s">
        <v>30557</v>
      </c>
      <c r="J12017" t="s">
        <v>22</v>
      </c>
      <c r="K12017" t="s">
        <v>30469</v>
      </c>
      <c r="L12017" s="1" t="s">
        <v>30405</v>
      </c>
    </row>
    <row r="12018" spans="1:12" ht="28.8" x14ac:dyDescent="0.3">
      <c r="A12018" t="s">
        <v>26835</v>
      </c>
      <c r="B12018" s="1" t="s">
        <v>30103</v>
      </c>
      <c r="C12018" s="1" t="s">
        <v>30401</v>
      </c>
      <c r="D12018">
        <v>52307013</v>
      </c>
      <c r="E12018">
        <v>43692194</v>
      </c>
      <c r="F12018" s="1" t="s">
        <v>30558</v>
      </c>
      <c r="G12018">
        <v>-29.112480000000001</v>
      </c>
      <c r="H12018">
        <v>29.690909999999999</v>
      </c>
      <c r="I12018" s="1" t="s">
        <v>30559</v>
      </c>
      <c r="J12018" t="s">
        <v>91</v>
      </c>
      <c r="K12018" t="s">
        <v>30469</v>
      </c>
      <c r="L12018" s="1" t="s">
        <v>30405</v>
      </c>
    </row>
    <row r="12019" spans="1:12" ht="28.8" x14ac:dyDescent="0.3">
      <c r="A12019" t="s">
        <v>26835</v>
      </c>
      <c r="B12019" s="1" t="s">
        <v>30103</v>
      </c>
      <c r="C12019" s="1" t="s">
        <v>30401</v>
      </c>
      <c r="D12019">
        <v>52307013</v>
      </c>
      <c r="E12019">
        <v>43692194</v>
      </c>
      <c r="F12019" s="1" t="s">
        <v>30560</v>
      </c>
      <c r="G12019">
        <v>-29.119119999999999</v>
      </c>
      <c r="H12019">
        <v>29.685410000000001</v>
      </c>
      <c r="I12019" s="1" t="s">
        <v>30561</v>
      </c>
      <c r="J12019" t="s">
        <v>2738</v>
      </c>
      <c r="K12019" t="s">
        <v>30469</v>
      </c>
      <c r="L12019" s="1" t="s">
        <v>30405</v>
      </c>
    </row>
    <row r="12020" spans="1:12" ht="28.8" x14ac:dyDescent="0.3">
      <c r="A12020" t="s">
        <v>26835</v>
      </c>
      <c r="B12020" s="1" t="s">
        <v>30103</v>
      </c>
      <c r="C12020" s="1" t="s">
        <v>30401</v>
      </c>
      <c r="D12020">
        <v>52307013</v>
      </c>
      <c r="E12020">
        <v>43692217</v>
      </c>
      <c r="F12020" s="1" t="s">
        <v>30562</v>
      </c>
      <c r="G12020">
        <v>-29.131449</v>
      </c>
      <c r="H12020">
        <v>29.681172</v>
      </c>
      <c r="I12020" s="1" t="s">
        <v>30563</v>
      </c>
      <c r="J12020" t="s">
        <v>22</v>
      </c>
      <c r="K12020" t="s">
        <v>30469</v>
      </c>
      <c r="L12020" s="1" t="s">
        <v>30405</v>
      </c>
    </row>
    <row r="12021" spans="1:12" ht="28.8" x14ac:dyDescent="0.3">
      <c r="A12021" t="s">
        <v>26835</v>
      </c>
      <c r="B12021" s="1" t="s">
        <v>30103</v>
      </c>
      <c r="C12021" s="1" t="s">
        <v>30401</v>
      </c>
      <c r="D12021">
        <v>52307013</v>
      </c>
      <c r="E12021">
        <v>43692239</v>
      </c>
      <c r="F12021" s="1" t="s">
        <v>30564</v>
      </c>
      <c r="G12021">
        <v>-29.158172</v>
      </c>
      <c r="H12021">
        <v>29.697416</v>
      </c>
      <c r="I12021" s="1" t="s">
        <v>30565</v>
      </c>
      <c r="J12021" t="s">
        <v>22</v>
      </c>
      <c r="K12021" t="s">
        <v>30469</v>
      </c>
      <c r="L12021" s="1" t="s">
        <v>30405</v>
      </c>
    </row>
    <row r="12022" spans="1:12" ht="28.8" x14ac:dyDescent="0.3">
      <c r="A12022" t="s">
        <v>26835</v>
      </c>
      <c r="B12022" s="1" t="s">
        <v>30103</v>
      </c>
      <c r="C12022" s="1" t="s">
        <v>30401</v>
      </c>
      <c r="D12022">
        <v>52307013</v>
      </c>
      <c r="E12022">
        <v>43692420</v>
      </c>
      <c r="F12022" s="1" t="s">
        <v>30566</v>
      </c>
      <c r="G12022">
        <v>-29.140609000000001</v>
      </c>
      <c r="H12022">
        <v>29.700082999999999</v>
      </c>
      <c r="I12022" s="1" t="s">
        <v>30567</v>
      </c>
      <c r="J12022" t="s">
        <v>22</v>
      </c>
      <c r="K12022" t="s">
        <v>30469</v>
      </c>
      <c r="L12022" s="1" t="s">
        <v>30405</v>
      </c>
    </row>
    <row r="12023" spans="1:12" ht="28.8" x14ac:dyDescent="0.3">
      <c r="A12023" t="s">
        <v>26835</v>
      </c>
      <c r="B12023" s="1" t="s">
        <v>30103</v>
      </c>
      <c r="C12023" s="1" t="s">
        <v>30401</v>
      </c>
      <c r="D12023">
        <v>52307014</v>
      </c>
      <c r="E12023">
        <v>43692071</v>
      </c>
      <c r="F12023" s="1" t="s">
        <v>30568</v>
      </c>
      <c r="G12023">
        <v>-29.078576999999999</v>
      </c>
      <c r="H12023">
        <v>29.691642000000002</v>
      </c>
      <c r="I12023" s="1" t="s">
        <v>30569</v>
      </c>
      <c r="J12023" t="s">
        <v>22</v>
      </c>
      <c r="K12023" t="s">
        <v>30469</v>
      </c>
      <c r="L12023" s="1" t="s">
        <v>30405</v>
      </c>
    </row>
    <row r="12024" spans="1:12" ht="28.8" x14ac:dyDescent="0.3">
      <c r="A12024" t="s">
        <v>26835</v>
      </c>
      <c r="B12024" s="1" t="s">
        <v>30103</v>
      </c>
      <c r="C12024" s="1" t="s">
        <v>30401</v>
      </c>
      <c r="D12024">
        <v>52307014</v>
      </c>
      <c r="E12024">
        <v>43692116</v>
      </c>
      <c r="F12024" s="1" t="s">
        <v>30570</v>
      </c>
      <c r="G12024">
        <v>-29.091608999999998</v>
      </c>
      <c r="H12024">
        <v>29.711409</v>
      </c>
      <c r="I12024" s="1" t="s">
        <v>30571</v>
      </c>
      <c r="J12024" t="s">
        <v>22</v>
      </c>
      <c r="K12024" t="s">
        <v>30469</v>
      </c>
      <c r="L12024" s="1" t="s">
        <v>30405</v>
      </c>
    </row>
    <row r="12025" spans="1:12" ht="28.8" x14ac:dyDescent="0.3">
      <c r="A12025" t="s">
        <v>26835</v>
      </c>
      <c r="B12025" s="1" t="s">
        <v>30103</v>
      </c>
      <c r="C12025" s="1" t="s">
        <v>30401</v>
      </c>
      <c r="D12025">
        <v>52307014</v>
      </c>
      <c r="E12025">
        <v>43692802</v>
      </c>
      <c r="F12025" s="1" t="s">
        <v>30572</v>
      </c>
      <c r="G12025">
        <v>-29.059038999999999</v>
      </c>
      <c r="H12025">
        <v>29.692117</v>
      </c>
      <c r="I12025" s="1" t="s">
        <v>30573</v>
      </c>
      <c r="J12025" t="s">
        <v>22</v>
      </c>
      <c r="K12025" t="s">
        <v>30469</v>
      </c>
      <c r="L12025" s="1" t="s">
        <v>30405</v>
      </c>
    </row>
    <row r="12026" spans="1:12" ht="28.8" x14ac:dyDescent="0.3">
      <c r="A12026" t="s">
        <v>26835</v>
      </c>
      <c r="B12026" s="1" t="s">
        <v>30103</v>
      </c>
      <c r="C12026" s="1" t="s">
        <v>30401</v>
      </c>
      <c r="D12026">
        <v>52307014</v>
      </c>
      <c r="E12026">
        <v>43693364</v>
      </c>
      <c r="F12026" s="1" t="s">
        <v>30574</v>
      </c>
      <c r="G12026">
        <v>-29.07789</v>
      </c>
      <c r="H12026">
        <v>29.674589999999998</v>
      </c>
      <c r="I12026" s="1" t="s">
        <v>30575</v>
      </c>
      <c r="J12026" t="s">
        <v>101</v>
      </c>
      <c r="K12026" t="s">
        <v>30576</v>
      </c>
      <c r="L12026" s="1" t="s">
        <v>30577</v>
      </c>
    </row>
    <row r="12027" spans="1:12" ht="28.8" x14ac:dyDescent="0.3">
      <c r="A12027" t="s">
        <v>26835</v>
      </c>
      <c r="B12027" s="1" t="s">
        <v>30103</v>
      </c>
      <c r="C12027" s="1" t="s">
        <v>30401</v>
      </c>
      <c r="D12027">
        <v>52307014</v>
      </c>
      <c r="E12027">
        <v>43693500</v>
      </c>
      <c r="F12027" s="1" t="s">
        <v>30578</v>
      </c>
      <c r="G12027">
        <v>-29.10275</v>
      </c>
      <c r="H12027">
        <v>29.689609999999998</v>
      </c>
      <c r="I12027" s="1" t="s">
        <v>30579</v>
      </c>
      <c r="J12027" t="s">
        <v>26</v>
      </c>
      <c r="K12027" t="s">
        <v>30469</v>
      </c>
      <c r="L12027" s="1" t="s">
        <v>30405</v>
      </c>
    </row>
    <row r="12028" spans="1:12" ht="28.8" x14ac:dyDescent="0.3">
      <c r="A12028" t="s">
        <v>26835</v>
      </c>
      <c r="B12028" s="1" t="s">
        <v>30103</v>
      </c>
      <c r="C12028" s="1" t="s">
        <v>30401</v>
      </c>
      <c r="D12028">
        <v>52307014</v>
      </c>
      <c r="E12028">
        <v>43693500</v>
      </c>
      <c r="F12028" s="1" t="s">
        <v>15508</v>
      </c>
      <c r="G12028">
        <v>-29.099979999999999</v>
      </c>
      <c r="H12028">
        <v>29.690940000000001</v>
      </c>
      <c r="I12028" s="1" t="s">
        <v>30569</v>
      </c>
      <c r="J12028" t="s">
        <v>42</v>
      </c>
      <c r="K12028" t="s">
        <v>30469</v>
      </c>
      <c r="L12028" s="1" t="s">
        <v>30405</v>
      </c>
    </row>
    <row r="12029" spans="1:12" ht="28.8" x14ac:dyDescent="0.3">
      <c r="A12029" t="s">
        <v>26835</v>
      </c>
      <c r="B12029" s="1" t="s">
        <v>30103</v>
      </c>
      <c r="C12029" s="1" t="s">
        <v>30401</v>
      </c>
      <c r="D12029">
        <v>52307015</v>
      </c>
      <c r="E12029">
        <v>43692082</v>
      </c>
      <c r="F12029" s="1" t="s">
        <v>30580</v>
      </c>
      <c r="G12029">
        <v>-29.071567999999999</v>
      </c>
      <c r="H12029">
        <v>29.757107000000001</v>
      </c>
      <c r="I12029" s="1" t="s">
        <v>30581</v>
      </c>
      <c r="J12029" t="s">
        <v>22</v>
      </c>
      <c r="K12029" t="s">
        <v>30469</v>
      </c>
      <c r="L12029" s="1" t="s">
        <v>30405</v>
      </c>
    </row>
    <row r="12030" spans="1:12" ht="28.8" x14ac:dyDescent="0.3">
      <c r="A12030" t="s">
        <v>26835</v>
      </c>
      <c r="B12030" s="1" t="s">
        <v>30103</v>
      </c>
      <c r="C12030" s="1" t="s">
        <v>30401</v>
      </c>
      <c r="D12030">
        <v>52307015</v>
      </c>
      <c r="E12030">
        <v>43692093</v>
      </c>
      <c r="F12030" s="1" t="s">
        <v>30582</v>
      </c>
      <c r="G12030">
        <v>-29.05293</v>
      </c>
      <c r="H12030">
        <v>29.735668</v>
      </c>
      <c r="I12030" s="1" t="s">
        <v>30583</v>
      </c>
      <c r="J12030" t="s">
        <v>22</v>
      </c>
      <c r="K12030" t="s">
        <v>30469</v>
      </c>
      <c r="L12030" s="1" t="s">
        <v>30405</v>
      </c>
    </row>
    <row r="12031" spans="1:12" ht="28.8" x14ac:dyDescent="0.3">
      <c r="A12031" t="s">
        <v>26835</v>
      </c>
      <c r="B12031" s="1" t="s">
        <v>30103</v>
      </c>
      <c r="C12031" s="1" t="s">
        <v>30401</v>
      </c>
      <c r="D12031">
        <v>52307015</v>
      </c>
      <c r="E12031">
        <v>43692655</v>
      </c>
      <c r="F12031" s="1" t="s">
        <v>30584</v>
      </c>
      <c r="G12031">
        <v>-29.066855</v>
      </c>
      <c r="H12031">
        <v>29.763262000000001</v>
      </c>
      <c r="I12031" s="1" t="s">
        <v>30585</v>
      </c>
      <c r="J12031" t="s">
        <v>22</v>
      </c>
      <c r="K12031" t="s">
        <v>30469</v>
      </c>
      <c r="L12031" s="1" t="s">
        <v>30405</v>
      </c>
    </row>
    <row r="12032" spans="1:12" ht="28.8" x14ac:dyDescent="0.3">
      <c r="A12032" t="s">
        <v>26835</v>
      </c>
      <c r="B12032" s="1" t="s">
        <v>30103</v>
      </c>
      <c r="C12032" s="1" t="s">
        <v>30401</v>
      </c>
      <c r="D12032">
        <v>52307015</v>
      </c>
      <c r="E12032">
        <v>43692813</v>
      </c>
      <c r="F12032" s="1" t="s">
        <v>30586</v>
      </c>
      <c r="G12032">
        <v>-29.057950000000002</v>
      </c>
      <c r="H12032">
        <v>29.737995999999999</v>
      </c>
      <c r="I12032" s="1" t="s">
        <v>30587</v>
      </c>
      <c r="J12032" t="s">
        <v>22</v>
      </c>
      <c r="K12032" t="s">
        <v>30469</v>
      </c>
      <c r="L12032" s="1" t="s">
        <v>30405</v>
      </c>
    </row>
    <row r="12033" spans="1:12" ht="28.8" x14ac:dyDescent="0.3">
      <c r="A12033" t="s">
        <v>26835</v>
      </c>
      <c r="B12033" s="1" t="s">
        <v>30103</v>
      </c>
      <c r="C12033" s="1" t="s">
        <v>30401</v>
      </c>
      <c r="D12033">
        <v>52307015</v>
      </c>
      <c r="E12033">
        <v>43692813</v>
      </c>
      <c r="F12033" s="1" t="s">
        <v>30588</v>
      </c>
      <c r="G12033">
        <v>-29.059218000000001</v>
      </c>
      <c r="H12033">
        <v>29.740214999999999</v>
      </c>
      <c r="I12033" s="1" t="s">
        <v>30583</v>
      </c>
      <c r="J12033" t="s">
        <v>26</v>
      </c>
      <c r="K12033" t="s">
        <v>30469</v>
      </c>
      <c r="L12033" s="1" t="s">
        <v>30405</v>
      </c>
    </row>
    <row r="12034" spans="1:12" ht="28.8" x14ac:dyDescent="0.3">
      <c r="A12034" t="s">
        <v>26835</v>
      </c>
      <c r="B12034" s="1" t="s">
        <v>30103</v>
      </c>
      <c r="C12034" s="1" t="s">
        <v>30401</v>
      </c>
      <c r="D12034">
        <v>52307016</v>
      </c>
      <c r="E12034">
        <v>43692138</v>
      </c>
      <c r="F12034" s="1" t="s">
        <v>30589</v>
      </c>
      <c r="G12034">
        <v>-29.083197999999999</v>
      </c>
      <c r="H12034">
        <v>29.791623000000001</v>
      </c>
      <c r="I12034" s="1" t="s">
        <v>30590</v>
      </c>
      <c r="J12034" t="s">
        <v>22</v>
      </c>
      <c r="K12034" t="s">
        <v>30469</v>
      </c>
      <c r="L12034" s="1" t="s">
        <v>30405</v>
      </c>
    </row>
    <row r="12035" spans="1:12" ht="28.8" x14ac:dyDescent="0.3">
      <c r="A12035" t="s">
        <v>26835</v>
      </c>
      <c r="B12035" s="1" t="s">
        <v>30103</v>
      </c>
      <c r="C12035" s="1" t="s">
        <v>30401</v>
      </c>
      <c r="D12035">
        <v>52307016</v>
      </c>
      <c r="E12035">
        <v>43692150</v>
      </c>
      <c r="F12035" s="1" t="s">
        <v>30591</v>
      </c>
      <c r="G12035">
        <v>-29.098776000000001</v>
      </c>
      <c r="H12035">
        <v>29.736025000000001</v>
      </c>
      <c r="I12035" s="1" t="s">
        <v>30592</v>
      </c>
      <c r="J12035" t="s">
        <v>22</v>
      </c>
      <c r="K12035" t="s">
        <v>30469</v>
      </c>
      <c r="L12035" s="1" t="s">
        <v>30405</v>
      </c>
    </row>
    <row r="12036" spans="1:12" ht="28.8" x14ac:dyDescent="0.3">
      <c r="A12036" t="s">
        <v>26835</v>
      </c>
      <c r="B12036" s="1" t="s">
        <v>30103</v>
      </c>
      <c r="C12036" s="1" t="s">
        <v>30401</v>
      </c>
      <c r="D12036">
        <v>52307016</v>
      </c>
      <c r="E12036">
        <v>43692172</v>
      </c>
      <c r="F12036" s="1" t="s">
        <v>30593</v>
      </c>
      <c r="G12036">
        <v>-29.118568</v>
      </c>
      <c r="H12036">
        <v>29.699314999999999</v>
      </c>
      <c r="I12036" s="1" t="s">
        <v>30594</v>
      </c>
      <c r="J12036" t="s">
        <v>22</v>
      </c>
      <c r="K12036" t="s">
        <v>30469</v>
      </c>
      <c r="L12036" s="1" t="s">
        <v>30405</v>
      </c>
    </row>
    <row r="12037" spans="1:12" ht="28.8" x14ac:dyDescent="0.3">
      <c r="A12037" t="s">
        <v>26835</v>
      </c>
      <c r="B12037" s="1" t="s">
        <v>30103</v>
      </c>
      <c r="C12037" s="1" t="s">
        <v>30401</v>
      </c>
      <c r="D12037">
        <v>52307016</v>
      </c>
      <c r="E12037">
        <v>43692824</v>
      </c>
      <c r="F12037" s="1" t="s">
        <v>30595</v>
      </c>
      <c r="G12037">
        <v>-29.102613000000002</v>
      </c>
      <c r="H12037">
        <v>29.717299000000001</v>
      </c>
      <c r="I12037" s="1" t="s">
        <v>30594</v>
      </c>
      <c r="J12037" t="s">
        <v>22</v>
      </c>
      <c r="K12037" t="s">
        <v>30469</v>
      </c>
      <c r="L12037" s="1" t="s">
        <v>30405</v>
      </c>
    </row>
    <row r="12038" spans="1:12" ht="28.8" x14ac:dyDescent="0.3">
      <c r="A12038" t="s">
        <v>26835</v>
      </c>
      <c r="B12038" s="1" t="s">
        <v>30103</v>
      </c>
      <c r="C12038" s="1" t="s">
        <v>30401</v>
      </c>
      <c r="D12038">
        <v>52307016</v>
      </c>
      <c r="E12038">
        <v>43692835</v>
      </c>
      <c r="F12038" s="1" t="s">
        <v>30596</v>
      </c>
      <c r="G12038">
        <v>-29.090494</v>
      </c>
      <c r="H12038">
        <v>29.803338</v>
      </c>
      <c r="I12038" s="1" t="s">
        <v>30597</v>
      </c>
      <c r="J12038" t="s">
        <v>22</v>
      </c>
      <c r="K12038" t="s">
        <v>30469</v>
      </c>
      <c r="L12038" s="1" t="s">
        <v>30405</v>
      </c>
    </row>
    <row r="12039" spans="1:12" ht="28.8" x14ac:dyDescent="0.3">
      <c r="A12039" t="s">
        <v>26835</v>
      </c>
      <c r="B12039" s="1" t="s">
        <v>30103</v>
      </c>
      <c r="C12039" s="1" t="s">
        <v>30401</v>
      </c>
      <c r="D12039">
        <v>52307016</v>
      </c>
      <c r="E12039">
        <v>43693151</v>
      </c>
      <c r="F12039" s="1" t="s">
        <v>30598</v>
      </c>
      <c r="G12039">
        <v>-29.095469999999999</v>
      </c>
      <c r="H12039">
        <v>29.775580000000001</v>
      </c>
      <c r="I12039" s="1" t="s">
        <v>30599</v>
      </c>
      <c r="J12039" t="s">
        <v>42</v>
      </c>
      <c r="K12039" t="s">
        <v>30469</v>
      </c>
      <c r="L12039" s="1" t="s">
        <v>30405</v>
      </c>
    </row>
    <row r="12040" spans="1:12" ht="28.8" x14ac:dyDescent="0.3">
      <c r="A12040" t="s">
        <v>26835</v>
      </c>
      <c r="B12040" s="1" t="s">
        <v>30103</v>
      </c>
      <c r="C12040" s="1" t="s">
        <v>30401</v>
      </c>
      <c r="D12040">
        <v>52307017</v>
      </c>
      <c r="E12040">
        <v>43730018</v>
      </c>
      <c r="F12040" s="1" t="s">
        <v>30600</v>
      </c>
      <c r="G12040">
        <v>-29.048482</v>
      </c>
      <c r="H12040">
        <v>29.792470000000002</v>
      </c>
      <c r="I12040" s="1" t="s">
        <v>30601</v>
      </c>
      <c r="J12040" t="s">
        <v>194</v>
      </c>
      <c r="K12040" t="s">
        <v>30490</v>
      </c>
      <c r="L12040" s="1" t="s">
        <v>30405</v>
      </c>
    </row>
    <row r="12041" spans="1:12" ht="28.8" x14ac:dyDescent="0.3">
      <c r="A12041" t="s">
        <v>26835</v>
      </c>
      <c r="B12041" s="1" t="s">
        <v>30103</v>
      </c>
      <c r="C12041" s="1" t="s">
        <v>30401</v>
      </c>
      <c r="D12041">
        <v>52307017</v>
      </c>
      <c r="E12041">
        <v>43730041</v>
      </c>
      <c r="F12041" s="1" t="s">
        <v>30602</v>
      </c>
      <c r="G12041">
        <v>-29.01699</v>
      </c>
      <c r="H12041">
        <v>29.86279</v>
      </c>
      <c r="I12041" s="1" t="s">
        <v>30603</v>
      </c>
      <c r="J12041" t="s">
        <v>194</v>
      </c>
      <c r="K12041" t="s">
        <v>30604</v>
      </c>
      <c r="L12041" s="1" t="s">
        <v>30405</v>
      </c>
    </row>
    <row r="12042" spans="1:12" ht="28.8" x14ac:dyDescent="0.3">
      <c r="A12042" t="s">
        <v>26835</v>
      </c>
      <c r="B12042" s="1" t="s">
        <v>30103</v>
      </c>
      <c r="C12042" s="1" t="s">
        <v>30401</v>
      </c>
      <c r="D12042">
        <v>52307017</v>
      </c>
      <c r="E12042">
        <v>43730041</v>
      </c>
      <c r="F12042" s="1" t="s">
        <v>30605</v>
      </c>
      <c r="G12042">
        <v>-29.007028999999999</v>
      </c>
      <c r="H12042">
        <v>29.865625000000001</v>
      </c>
      <c r="I12042" s="1" t="s">
        <v>30606</v>
      </c>
      <c r="J12042" t="s">
        <v>22</v>
      </c>
      <c r="K12042" t="s">
        <v>30604</v>
      </c>
      <c r="L12042" s="1" t="s">
        <v>30405</v>
      </c>
    </row>
    <row r="12043" spans="1:12" ht="28.8" x14ac:dyDescent="0.3">
      <c r="A12043" t="s">
        <v>26835</v>
      </c>
      <c r="B12043" s="1" t="s">
        <v>30103</v>
      </c>
      <c r="C12043" s="1" t="s">
        <v>30401</v>
      </c>
      <c r="D12043">
        <v>52307018</v>
      </c>
      <c r="E12043">
        <v>43691665</v>
      </c>
      <c r="F12043" s="1" t="s">
        <v>30607</v>
      </c>
      <c r="G12043">
        <v>-28.972850000000001</v>
      </c>
      <c r="H12043">
        <v>29.897929999999999</v>
      </c>
      <c r="I12043" s="1" t="s">
        <v>30608</v>
      </c>
      <c r="J12043" t="s">
        <v>101</v>
      </c>
      <c r="K12043" t="s">
        <v>30609</v>
      </c>
      <c r="L12043" s="1" t="s">
        <v>30405</v>
      </c>
    </row>
    <row r="12044" spans="1:12" ht="28.8" x14ac:dyDescent="0.3">
      <c r="A12044" t="s">
        <v>26835</v>
      </c>
      <c r="B12044" s="1" t="s">
        <v>30103</v>
      </c>
      <c r="C12044" s="1" t="s">
        <v>30401</v>
      </c>
      <c r="D12044">
        <v>52307018</v>
      </c>
      <c r="E12044">
        <v>43691665</v>
      </c>
      <c r="F12044" s="1" t="s">
        <v>30610</v>
      </c>
      <c r="G12044">
        <v>-28.979317000000002</v>
      </c>
      <c r="H12044">
        <v>29.893350000000002</v>
      </c>
      <c r="I12044" s="1" t="s">
        <v>30611</v>
      </c>
      <c r="J12044" t="s">
        <v>22</v>
      </c>
      <c r="K12044" t="s">
        <v>18641</v>
      </c>
      <c r="L12044" s="1" t="s">
        <v>30405</v>
      </c>
    </row>
    <row r="12045" spans="1:12" ht="28.8" x14ac:dyDescent="0.3">
      <c r="A12045" t="s">
        <v>26835</v>
      </c>
      <c r="B12045" s="1" t="s">
        <v>30103</v>
      </c>
      <c r="C12045" s="1" t="s">
        <v>30401</v>
      </c>
      <c r="D12045">
        <v>52307018</v>
      </c>
      <c r="E12045">
        <v>43692947</v>
      </c>
      <c r="F12045" s="1" t="s">
        <v>30612</v>
      </c>
      <c r="G12045">
        <v>-28.89141</v>
      </c>
      <c r="H12045">
        <v>29.765460000000001</v>
      </c>
      <c r="I12045" s="1" t="s">
        <v>30613</v>
      </c>
      <c r="J12045" t="s">
        <v>91</v>
      </c>
      <c r="K12045" t="s">
        <v>30614</v>
      </c>
      <c r="L12045" s="1" t="s">
        <v>30405</v>
      </c>
    </row>
    <row r="12046" spans="1:12" ht="28.8" x14ac:dyDescent="0.3">
      <c r="A12046" t="s">
        <v>26835</v>
      </c>
      <c r="B12046" s="1" t="s">
        <v>30103</v>
      </c>
      <c r="C12046" s="1" t="s">
        <v>30401</v>
      </c>
      <c r="D12046">
        <v>52307018</v>
      </c>
      <c r="E12046">
        <v>43692947</v>
      </c>
      <c r="F12046" s="1" t="s">
        <v>30615</v>
      </c>
      <c r="G12046">
        <v>-28.891670000000001</v>
      </c>
      <c r="H12046">
        <v>29.775500000000001</v>
      </c>
      <c r="I12046" s="1" t="s">
        <v>30616</v>
      </c>
      <c r="J12046" t="s">
        <v>32</v>
      </c>
      <c r="K12046" t="s">
        <v>30617</v>
      </c>
      <c r="L12046" s="1" t="s">
        <v>30405</v>
      </c>
    </row>
    <row r="12047" spans="1:12" ht="28.8" x14ac:dyDescent="0.3">
      <c r="A12047" t="s">
        <v>26835</v>
      </c>
      <c r="B12047" s="1" t="s">
        <v>30103</v>
      </c>
      <c r="C12047" s="1" t="s">
        <v>30401</v>
      </c>
      <c r="D12047">
        <v>52307018</v>
      </c>
      <c r="E12047">
        <v>43692947</v>
      </c>
      <c r="F12047" s="1" t="s">
        <v>30618</v>
      </c>
      <c r="G12047">
        <v>-28.8918</v>
      </c>
      <c r="H12047">
        <v>29.7758</v>
      </c>
      <c r="I12047" s="1" t="s">
        <v>30619</v>
      </c>
      <c r="J12047" t="s">
        <v>101</v>
      </c>
      <c r="K12047" t="s">
        <v>30614</v>
      </c>
      <c r="L12047" s="1" t="s">
        <v>30405</v>
      </c>
    </row>
    <row r="12048" spans="1:12" ht="28.8" x14ac:dyDescent="0.3">
      <c r="A12048" t="s">
        <v>26835</v>
      </c>
      <c r="B12048" s="1" t="s">
        <v>30103</v>
      </c>
      <c r="C12048" s="1" t="s">
        <v>30401</v>
      </c>
      <c r="D12048">
        <v>52307018</v>
      </c>
      <c r="E12048">
        <v>43692981</v>
      </c>
      <c r="F12048" s="1" t="s">
        <v>30620</v>
      </c>
      <c r="G12048">
        <v>-28.956586000000001</v>
      </c>
      <c r="H12048">
        <v>29.857315</v>
      </c>
      <c r="I12048" s="1" t="s">
        <v>30621</v>
      </c>
      <c r="J12048" t="s">
        <v>4576</v>
      </c>
      <c r="K12048" t="s">
        <v>30405</v>
      </c>
      <c r="L12048" s="1" t="s">
        <v>30405</v>
      </c>
    </row>
    <row r="12049" spans="1:12" ht="28.8" x14ac:dyDescent="0.3">
      <c r="A12049" t="s">
        <v>26835</v>
      </c>
      <c r="B12049" s="1" t="s">
        <v>30103</v>
      </c>
      <c r="C12049" s="1" t="s">
        <v>30401</v>
      </c>
      <c r="D12049">
        <v>52307018</v>
      </c>
      <c r="E12049">
        <v>43692981</v>
      </c>
      <c r="F12049" s="1" t="s">
        <v>30622</v>
      </c>
      <c r="G12049">
        <v>-28.956585</v>
      </c>
      <c r="H12049">
        <v>29.857315</v>
      </c>
      <c r="I12049" s="1" t="s">
        <v>30623</v>
      </c>
      <c r="J12049" t="s">
        <v>101</v>
      </c>
      <c r="K12049" t="s">
        <v>30620</v>
      </c>
      <c r="L12049" s="1" t="s">
        <v>30405</v>
      </c>
    </row>
    <row r="12050" spans="1:12" ht="28.8" x14ac:dyDescent="0.3">
      <c r="A12050" t="s">
        <v>26835</v>
      </c>
      <c r="B12050" s="1" t="s">
        <v>30103</v>
      </c>
      <c r="C12050" s="1" t="s">
        <v>30401</v>
      </c>
      <c r="D12050">
        <v>52307018</v>
      </c>
      <c r="E12050">
        <v>43693409</v>
      </c>
      <c r="F12050" s="1" t="s">
        <v>30624</v>
      </c>
      <c r="G12050">
        <v>-28.978390000000001</v>
      </c>
      <c r="H12050">
        <v>29.883590000000002</v>
      </c>
      <c r="I12050" s="1" t="s">
        <v>30625</v>
      </c>
      <c r="J12050" t="s">
        <v>91</v>
      </c>
      <c r="K12050" t="s">
        <v>30609</v>
      </c>
      <c r="L12050" s="1" t="s">
        <v>30405</v>
      </c>
    </row>
    <row r="12051" spans="1:12" ht="28.8" x14ac:dyDescent="0.3">
      <c r="A12051" t="s">
        <v>26835</v>
      </c>
      <c r="B12051" s="1" t="s">
        <v>30103</v>
      </c>
      <c r="C12051" s="1" t="s">
        <v>30401</v>
      </c>
      <c r="D12051">
        <v>52307018</v>
      </c>
      <c r="E12051">
        <v>43693409</v>
      </c>
      <c r="F12051" s="1" t="s">
        <v>30626</v>
      </c>
      <c r="G12051">
        <v>-28.981439999999999</v>
      </c>
      <c r="H12051">
        <v>29.87818</v>
      </c>
      <c r="I12051" s="1" t="s">
        <v>30627</v>
      </c>
      <c r="J12051" t="s">
        <v>26</v>
      </c>
      <c r="K12051" t="s">
        <v>30609</v>
      </c>
      <c r="L12051" s="1" t="s">
        <v>30405</v>
      </c>
    </row>
    <row r="12052" spans="1:12" ht="28.8" x14ac:dyDescent="0.3">
      <c r="A12052" t="s">
        <v>26835</v>
      </c>
      <c r="B12052" s="1" t="s">
        <v>30103</v>
      </c>
      <c r="C12052" s="1" t="s">
        <v>30401</v>
      </c>
      <c r="D12052">
        <v>52307018</v>
      </c>
      <c r="E12052">
        <v>43730120</v>
      </c>
      <c r="F12052" s="1" t="s">
        <v>30628</v>
      </c>
      <c r="G12052">
        <v>-28.981594999999999</v>
      </c>
      <c r="H12052">
        <v>29.861333999999999</v>
      </c>
      <c r="I12052" s="1" t="s">
        <v>30629</v>
      </c>
      <c r="J12052" t="s">
        <v>32</v>
      </c>
      <c r="K12052" t="s">
        <v>30630</v>
      </c>
      <c r="L12052" s="1" t="s">
        <v>30405</v>
      </c>
    </row>
    <row r="12053" spans="1:12" ht="28.8" x14ac:dyDescent="0.3">
      <c r="A12053" t="s">
        <v>26835</v>
      </c>
      <c r="B12053" s="1" t="s">
        <v>30103</v>
      </c>
      <c r="C12053" s="1" t="s">
        <v>30401</v>
      </c>
      <c r="D12053">
        <v>52307019</v>
      </c>
      <c r="E12053">
        <v>43691362</v>
      </c>
      <c r="F12053" s="1" t="s">
        <v>30631</v>
      </c>
      <c r="G12053">
        <v>-28.820086</v>
      </c>
      <c r="H12053">
        <v>29.811321</v>
      </c>
      <c r="I12053" s="1" t="s">
        <v>30632</v>
      </c>
      <c r="J12053" t="s">
        <v>22</v>
      </c>
      <c r="K12053" t="s">
        <v>30633</v>
      </c>
      <c r="L12053" s="1" t="s">
        <v>30633</v>
      </c>
    </row>
    <row r="12054" spans="1:12" ht="28.8" x14ac:dyDescent="0.3">
      <c r="A12054" t="s">
        <v>26835</v>
      </c>
      <c r="B12054" s="1" t="s">
        <v>30103</v>
      </c>
      <c r="C12054" s="1" t="s">
        <v>30401</v>
      </c>
      <c r="D12054">
        <v>52307019</v>
      </c>
      <c r="E12054">
        <v>43691362</v>
      </c>
      <c r="F12054" s="1" t="s">
        <v>30634</v>
      </c>
      <c r="G12054">
        <v>-28.832360000000001</v>
      </c>
      <c r="H12054">
        <v>29.807449999999999</v>
      </c>
      <c r="I12054" s="1" t="s">
        <v>30635</v>
      </c>
      <c r="J12054" t="s">
        <v>42</v>
      </c>
      <c r="K12054" t="s">
        <v>30636</v>
      </c>
      <c r="L12054" s="1" t="s">
        <v>30405</v>
      </c>
    </row>
    <row r="12055" spans="1:12" ht="28.8" x14ac:dyDescent="0.3">
      <c r="A12055" t="s">
        <v>26835</v>
      </c>
      <c r="B12055" s="1" t="s">
        <v>30103</v>
      </c>
      <c r="C12055" s="1" t="s">
        <v>30401</v>
      </c>
      <c r="D12055">
        <v>52307019</v>
      </c>
      <c r="E12055">
        <v>43691733</v>
      </c>
      <c r="F12055" s="1" t="s">
        <v>30637</v>
      </c>
      <c r="G12055">
        <v>-28.869412000000001</v>
      </c>
      <c r="H12055">
        <v>29.866056</v>
      </c>
      <c r="I12055" s="1" t="s">
        <v>30638</v>
      </c>
      <c r="J12055" t="s">
        <v>194</v>
      </c>
      <c r="K12055" t="s">
        <v>30639</v>
      </c>
      <c r="L12055" s="1" t="s">
        <v>30405</v>
      </c>
    </row>
    <row r="12056" spans="1:12" ht="28.8" x14ac:dyDescent="0.3">
      <c r="A12056" t="s">
        <v>26835</v>
      </c>
      <c r="B12056" s="1" t="s">
        <v>30103</v>
      </c>
      <c r="C12056" s="1" t="s">
        <v>30401</v>
      </c>
      <c r="D12056">
        <v>52307019</v>
      </c>
      <c r="E12056">
        <v>43691755</v>
      </c>
      <c r="F12056" s="1" t="s">
        <v>30640</v>
      </c>
      <c r="G12056">
        <v>-28.881595000000001</v>
      </c>
      <c r="H12056">
        <v>29.915921999999998</v>
      </c>
      <c r="I12056" s="1" t="s">
        <v>30641</v>
      </c>
      <c r="J12056" t="s">
        <v>22</v>
      </c>
      <c r="K12056" t="s">
        <v>15758</v>
      </c>
      <c r="L12056" s="1" t="s">
        <v>30405</v>
      </c>
    </row>
    <row r="12057" spans="1:12" ht="28.8" x14ac:dyDescent="0.3">
      <c r="A12057" t="s">
        <v>26835</v>
      </c>
      <c r="B12057" s="1" t="s">
        <v>30103</v>
      </c>
      <c r="C12057" s="1" t="s">
        <v>30401</v>
      </c>
      <c r="D12057">
        <v>52307019</v>
      </c>
      <c r="E12057">
        <v>43692374</v>
      </c>
      <c r="F12057" s="1" t="s">
        <v>30642</v>
      </c>
      <c r="G12057">
        <v>-28.76219</v>
      </c>
      <c r="H12057">
        <v>29.853449999999999</v>
      </c>
      <c r="I12057" s="1" t="s">
        <v>30643</v>
      </c>
      <c r="J12057" t="s">
        <v>101</v>
      </c>
      <c r="K12057" t="s">
        <v>30644</v>
      </c>
      <c r="L12057" s="1" t="s">
        <v>30636</v>
      </c>
    </row>
    <row r="12058" spans="1:12" ht="28.8" x14ac:dyDescent="0.3">
      <c r="A12058" t="s">
        <v>26835</v>
      </c>
      <c r="B12058" s="1" t="s">
        <v>30103</v>
      </c>
      <c r="C12058" s="1" t="s">
        <v>30401</v>
      </c>
      <c r="D12058">
        <v>52307019</v>
      </c>
      <c r="E12058">
        <v>43692374</v>
      </c>
      <c r="F12058" s="1" t="s">
        <v>30645</v>
      </c>
      <c r="G12058">
        <v>-28.774180000000001</v>
      </c>
      <c r="H12058">
        <v>29.847110000000001</v>
      </c>
      <c r="I12058" s="1" t="s">
        <v>30646</v>
      </c>
      <c r="J12058" t="s">
        <v>22</v>
      </c>
      <c r="K12058" t="s">
        <v>30644</v>
      </c>
      <c r="L12058" s="1" t="s">
        <v>30636</v>
      </c>
    </row>
    <row r="12059" spans="1:12" ht="28.8" x14ac:dyDescent="0.3">
      <c r="A12059" t="s">
        <v>26835</v>
      </c>
      <c r="B12059" s="1" t="s">
        <v>30103</v>
      </c>
      <c r="C12059" s="1" t="s">
        <v>30401</v>
      </c>
      <c r="D12059">
        <v>52307019</v>
      </c>
      <c r="E12059">
        <v>43692767</v>
      </c>
      <c r="F12059" s="1" t="s">
        <v>30647</v>
      </c>
      <c r="G12059">
        <v>-28.85445</v>
      </c>
      <c r="H12059">
        <v>29.861560000000001</v>
      </c>
      <c r="I12059" s="1" t="s">
        <v>30648</v>
      </c>
      <c r="J12059" t="s">
        <v>22</v>
      </c>
      <c r="K12059" t="s">
        <v>30639</v>
      </c>
      <c r="L12059" s="1" t="s">
        <v>30405</v>
      </c>
    </row>
    <row r="12060" spans="1:12" ht="28.8" x14ac:dyDescent="0.3">
      <c r="A12060" t="s">
        <v>26835</v>
      </c>
      <c r="B12060" s="1" t="s">
        <v>30103</v>
      </c>
      <c r="C12060" s="1" t="s">
        <v>30401</v>
      </c>
      <c r="D12060">
        <v>52307019</v>
      </c>
      <c r="E12060">
        <v>43693061</v>
      </c>
      <c r="F12060" s="1" t="s">
        <v>30649</v>
      </c>
      <c r="G12060">
        <v>-28.750616000000001</v>
      </c>
      <c r="H12060">
        <v>29.816217999999999</v>
      </c>
      <c r="I12060" s="1" t="s">
        <v>30650</v>
      </c>
      <c r="J12060" t="s">
        <v>1126</v>
      </c>
      <c r="K12060" t="s">
        <v>30651</v>
      </c>
      <c r="L12060" s="1" t="s">
        <v>30636</v>
      </c>
    </row>
    <row r="12061" spans="1:12" ht="28.8" x14ac:dyDescent="0.3">
      <c r="A12061" t="s">
        <v>26835</v>
      </c>
      <c r="B12061" s="1" t="s">
        <v>30103</v>
      </c>
      <c r="C12061" s="1" t="s">
        <v>30401</v>
      </c>
      <c r="D12061">
        <v>52307019</v>
      </c>
      <c r="E12061">
        <v>43693061</v>
      </c>
      <c r="F12061" s="1" t="s">
        <v>30652</v>
      </c>
      <c r="G12061">
        <v>-28.766079999999999</v>
      </c>
      <c r="H12061">
        <v>29.81317</v>
      </c>
      <c r="I12061" s="1" t="s">
        <v>30653</v>
      </c>
      <c r="J12061" t="s">
        <v>101</v>
      </c>
      <c r="K12061" t="s">
        <v>30636</v>
      </c>
      <c r="L12061" s="1" t="s">
        <v>30636</v>
      </c>
    </row>
    <row r="12062" spans="1:12" ht="28.8" x14ac:dyDescent="0.3">
      <c r="A12062" t="s">
        <v>26835</v>
      </c>
      <c r="B12062" s="1" t="s">
        <v>30103</v>
      </c>
      <c r="C12062" s="1" t="s">
        <v>30401</v>
      </c>
      <c r="D12062">
        <v>52307019</v>
      </c>
      <c r="E12062">
        <v>43693061</v>
      </c>
      <c r="F12062" s="1" t="s">
        <v>30654</v>
      </c>
      <c r="G12062">
        <v>-28.750615</v>
      </c>
      <c r="H12062">
        <v>29.816219</v>
      </c>
      <c r="I12062" s="1" t="s">
        <v>30655</v>
      </c>
      <c r="J12062" t="s">
        <v>101</v>
      </c>
      <c r="K12062" t="s">
        <v>30636</v>
      </c>
      <c r="L12062" s="1" t="s">
        <v>30656</v>
      </c>
    </row>
    <row r="12063" spans="1:12" ht="28.8" x14ac:dyDescent="0.3">
      <c r="A12063" t="s">
        <v>26835</v>
      </c>
      <c r="B12063" s="1" t="s">
        <v>30103</v>
      </c>
      <c r="C12063" s="1" t="s">
        <v>30401</v>
      </c>
      <c r="D12063">
        <v>52307019</v>
      </c>
      <c r="E12063">
        <v>43693094</v>
      </c>
      <c r="F12063" s="1" t="s">
        <v>30657</v>
      </c>
      <c r="G12063">
        <v>-28.778554</v>
      </c>
      <c r="H12063">
        <v>29.884855000000002</v>
      </c>
      <c r="I12063" s="1" t="s">
        <v>30658</v>
      </c>
      <c r="J12063" t="s">
        <v>22</v>
      </c>
      <c r="K12063" t="s">
        <v>30644</v>
      </c>
      <c r="L12063" s="1" t="s">
        <v>30636</v>
      </c>
    </row>
    <row r="12064" spans="1:12" ht="28.8" x14ac:dyDescent="0.3">
      <c r="A12064" t="s">
        <v>26835</v>
      </c>
      <c r="B12064" s="1" t="s">
        <v>30103</v>
      </c>
      <c r="C12064" s="1" t="s">
        <v>30401</v>
      </c>
      <c r="D12064">
        <v>52307020</v>
      </c>
      <c r="E12064">
        <v>43691036</v>
      </c>
      <c r="F12064" s="1" t="s">
        <v>30659</v>
      </c>
      <c r="G12064">
        <v>-28.721772000000001</v>
      </c>
      <c r="H12064">
        <v>29.966380999999998</v>
      </c>
      <c r="I12064" s="1" t="s">
        <v>30660</v>
      </c>
      <c r="J12064" t="s">
        <v>22</v>
      </c>
      <c r="K12064" t="s">
        <v>30661</v>
      </c>
      <c r="L12064" s="1" t="s">
        <v>30636</v>
      </c>
    </row>
    <row r="12065" spans="1:12" ht="28.8" x14ac:dyDescent="0.3">
      <c r="A12065" t="s">
        <v>26835</v>
      </c>
      <c r="B12065" s="1" t="s">
        <v>30103</v>
      </c>
      <c r="C12065" s="1" t="s">
        <v>30401</v>
      </c>
      <c r="D12065">
        <v>52307020</v>
      </c>
      <c r="E12065">
        <v>43691531</v>
      </c>
      <c r="F12065" s="1" t="s">
        <v>30662</v>
      </c>
      <c r="G12065">
        <v>-28.795607</v>
      </c>
      <c r="H12065">
        <v>29.952672</v>
      </c>
      <c r="I12065" s="1" t="s">
        <v>30663</v>
      </c>
      <c r="J12065" t="s">
        <v>22</v>
      </c>
      <c r="K12065" t="s">
        <v>30664</v>
      </c>
      <c r="L12065" s="1" t="s">
        <v>30665</v>
      </c>
    </row>
    <row r="12066" spans="1:12" ht="28.8" x14ac:dyDescent="0.3">
      <c r="A12066" t="s">
        <v>26835</v>
      </c>
      <c r="B12066" s="1" t="s">
        <v>30103</v>
      </c>
      <c r="C12066" s="1" t="s">
        <v>30401</v>
      </c>
      <c r="D12066">
        <v>52307020</v>
      </c>
      <c r="E12066">
        <v>43692756</v>
      </c>
      <c r="F12066" s="1" t="s">
        <v>30666</v>
      </c>
      <c r="G12066">
        <v>-28.870550000000001</v>
      </c>
      <c r="H12066">
        <v>29.947399999999998</v>
      </c>
      <c r="I12066" s="1" t="s">
        <v>30667</v>
      </c>
      <c r="J12066" t="s">
        <v>22</v>
      </c>
      <c r="K12066" t="s">
        <v>30668</v>
      </c>
      <c r="L12066" s="1" t="s">
        <v>30405</v>
      </c>
    </row>
    <row r="12067" spans="1:12" ht="28.8" x14ac:dyDescent="0.3">
      <c r="A12067" t="s">
        <v>26835</v>
      </c>
      <c r="B12067" s="1" t="s">
        <v>30103</v>
      </c>
      <c r="C12067" s="1" t="s">
        <v>30401</v>
      </c>
      <c r="D12067">
        <v>52307020</v>
      </c>
      <c r="E12067">
        <v>43692936</v>
      </c>
      <c r="F12067" s="1" t="s">
        <v>30669</v>
      </c>
      <c r="G12067">
        <v>-28.817740000000001</v>
      </c>
      <c r="H12067">
        <v>30.037275000000001</v>
      </c>
      <c r="I12067" s="1" t="s">
        <v>30670</v>
      </c>
      <c r="J12067" t="s">
        <v>22</v>
      </c>
      <c r="K12067" t="s">
        <v>30671</v>
      </c>
      <c r="L12067" s="1" t="s">
        <v>30665</v>
      </c>
    </row>
    <row r="12068" spans="1:12" ht="28.8" x14ac:dyDescent="0.3">
      <c r="A12068" t="s">
        <v>26835</v>
      </c>
      <c r="B12068" s="1" t="s">
        <v>30103</v>
      </c>
      <c r="C12068" s="1" t="s">
        <v>30401</v>
      </c>
      <c r="D12068">
        <v>52307020</v>
      </c>
      <c r="E12068">
        <v>43750010</v>
      </c>
      <c r="F12068" s="1" t="s">
        <v>30672</v>
      </c>
      <c r="G12068">
        <v>-28.854217999999999</v>
      </c>
      <c r="H12068">
        <v>30.072896</v>
      </c>
      <c r="I12068" s="1" t="s">
        <v>30673</v>
      </c>
      <c r="J12068" t="s">
        <v>91</v>
      </c>
      <c r="K12068" t="s">
        <v>30665</v>
      </c>
      <c r="L12068" s="1" t="s">
        <v>30665</v>
      </c>
    </row>
    <row r="12069" spans="1:12" ht="28.8" x14ac:dyDescent="0.3">
      <c r="A12069" t="s">
        <v>26835</v>
      </c>
      <c r="B12069" s="1" t="s">
        <v>30103</v>
      </c>
      <c r="C12069" s="1" t="s">
        <v>30401</v>
      </c>
      <c r="D12069">
        <v>52307020</v>
      </c>
      <c r="E12069">
        <v>43750032</v>
      </c>
      <c r="F12069" s="1" t="s">
        <v>30674</v>
      </c>
      <c r="G12069">
        <v>-28.846430000000002</v>
      </c>
      <c r="H12069">
        <v>30.09806</v>
      </c>
      <c r="I12069" s="1" t="s">
        <v>30675</v>
      </c>
      <c r="J12069" t="s">
        <v>22</v>
      </c>
      <c r="K12069" t="s">
        <v>30676</v>
      </c>
      <c r="L12069" s="1" t="s">
        <v>30665</v>
      </c>
    </row>
    <row r="12070" spans="1:12" ht="28.8" x14ac:dyDescent="0.3">
      <c r="A12070" t="s">
        <v>26835</v>
      </c>
      <c r="B12070" s="1" t="s">
        <v>30103</v>
      </c>
      <c r="C12070" s="1" t="s">
        <v>30401</v>
      </c>
      <c r="D12070">
        <v>52307021</v>
      </c>
      <c r="E12070">
        <v>43691744</v>
      </c>
      <c r="F12070" s="1" t="s">
        <v>30677</v>
      </c>
      <c r="G12070">
        <v>-28.926559000000001</v>
      </c>
      <c r="H12070">
        <v>30.104496999999999</v>
      </c>
      <c r="I12070" s="1" t="s">
        <v>30678</v>
      </c>
      <c r="J12070" t="s">
        <v>91</v>
      </c>
      <c r="K12070" t="s">
        <v>30665</v>
      </c>
      <c r="L12070" s="1" t="s">
        <v>30665</v>
      </c>
    </row>
    <row r="12071" spans="1:12" ht="28.8" x14ac:dyDescent="0.3">
      <c r="A12071" t="s">
        <v>26835</v>
      </c>
      <c r="B12071" s="1" t="s">
        <v>30103</v>
      </c>
      <c r="C12071" s="1" t="s">
        <v>30401</v>
      </c>
      <c r="D12071">
        <v>52307021</v>
      </c>
      <c r="E12071">
        <v>43691744</v>
      </c>
      <c r="F12071" s="1" t="s">
        <v>30679</v>
      </c>
      <c r="G12071">
        <v>-28.91103</v>
      </c>
      <c r="H12071">
        <v>30.08229</v>
      </c>
      <c r="I12071" s="1" t="s">
        <v>30680</v>
      </c>
      <c r="J12071" t="s">
        <v>22</v>
      </c>
      <c r="K12071" t="s">
        <v>30681</v>
      </c>
      <c r="L12071" s="1" t="s">
        <v>30665</v>
      </c>
    </row>
    <row r="12072" spans="1:12" ht="28.8" x14ac:dyDescent="0.3">
      <c r="A12072" t="s">
        <v>26835</v>
      </c>
      <c r="B12072" s="1" t="s">
        <v>30103</v>
      </c>
      <c r="C12072" s="1" t="s">
        <v>30401</v>
      </c>
      <c r="D12072">
        <v>52307021</v>
      </c>
      <c r="E12072">
        <v>43691845</v>
      </c>
      <c r="F12072" s="1" t="s">
        <v>30682</v>
      </c>
      <c r="G12072">
        <v>-28.956320999999999</v>
      </c>
      <c r="H12072">
        <v>30.134449</v>
      </c>
      <c r="I12072" s="1" t="s">
        <v>30683</v>
      </c>
      <c r="J12072" t="s">
        <v>194</v>
      </c>
      <c r="K12072" t="s">
        <v>30684</v>
      </c>
      <c r="L12072" s="1" t="s">
        <v>30665</v>
      </c>
    </row>
    <row r="12073" spans="1:12" ht="28.8" x14ac:dyDescent="0.3">
      <c r="A12073" t="s">
        <v>26835</v>
      </c>
      <c r="B12073" s="1" t="s">
        <v>30103</v>
      </c>
      <c r="C12073" s="1" t="s">
        <v>30401</v>
      </c>
      <c r="D12073">
        <v>52307021</v>
      </c>
      <c r="E12073">
        <v>43691913</v>
      </c>
      <c r="F12073" s="1" t="s">
        <v>30685</v>
      </c>
      <c r="G12073">
        <v>-28.980005999999999</v>
      </c>
      <c r="H12073">
        <v>30.0791</v>
      </c>
      <c r="I12073" s="1" t="s">
        <v>30686</v>
      </c>
      <c r="J12073" t="s">
        <v>22</v>
      </c>
      <c r="K12073" t="s">
        <v>30684</v>
      </c>
      <c r="L12073" s="1" t="s">
        <v>30405</v>
      </c>
    </row>
    <row r="12074" spans="1:12" ht="28.8" x14ac:dyDescent="0.3">
      <c r="A12074" t="s">
        <v>26835</v>
      </c>
      <c r="B12074" s="1" t="s">
        <v>30103</v>
      </c>
      <c r="C12074" s="1" t="s">
        <v>30401</v>
      </c>
      <c r="D12074">
        <v>52307021</v>
      </c>
      <c r="E12074">
        <v>43691913</v>
      </c>
      <c r="F12074" s="1" t="s">
        <v>30687</v>
      </c>
      <c r="G12074">
        <v>-28.986339999999998</v>
      </c>
      <c r="H12074">
        <v>30.061150000000001</v>
      </c>
      <c r="I12074" s="1" t="s">
        <v>30688</v>
      </c>
      <c r="J12074" t="s">
        <v>101</v>
      </c>
      <c r="K12074" t="s">
        <v>30684</v>
      </c>
      <c r="L12074" s="1" t="s">
        <v>30405</v>
      </c>
    </row>
    <row r="12075" spans="1:12" ht="28.8" x14ac:dyDescent="0.3">
      <c r="A12075" t="s">
        <v>26835</v>
      </c>
      <c r="B12075" s="1" t="s">
        <v>30103</v>
      </c>
      <c r="C12075" s="1" t="s">
        <v>30401</v>
      </c>
      <c r="D12075">
        <v>52307021</v>
      </c>
      <c r="E12075">
        <v>43692701</v>
      </c>
      <c r="F12075" s="1" t="s">
        <v>30689</v>
      </c>
      <c r="G12075">
        <v>-28.935199999999998</v>
      </c>
      <c r="H12075">
        <v>30.049900000000001</v>
      </c>
      <c r="I12075" s="1" t="s">
        <v>30690</v>
      </c>
      <c r="J12075" t="s">
        <v>42</v>
      </c>
      <c r="K12075" t="s">
        <v>30691</v>
      </c>
      <c r="L12075" s="1" t="s">
        <v>30665</v>
      </c>
    </row>
    <row r="12076" spans="1:12" ht="28.8" x14ac:dyDescent="0.3">
      <c r="A12076" t="s">
        <v>26835</v>
      </c>
      <c r="B12076" s="1" t="s">
        <v>30103</v>
      </c>
      <c r="C12076" s="1" t="s">
        <v>30401</v>
      </c>
      <c r="D12076">
        <v>52307021</v>
      </c>
      <c r="E12076">
        <v>43692701</v>
      </c>
      <c r="F12076" s="1" t="s">
        <v>30692</v>
      </c>
      <c r="G12076">
        <v>-28.935157</v>
      </c>
      <c r="H12076">
        <v>30.049939999999999</v>
      </c>
      <c r="I12076" s="1" t="s">
        <v>30693</v>
      </c>
      <c r="J12076" t="s">
        <v>42</v>
      </c>
      <c r="K12076" t="s">
        <v>30665</v>
      </c>
      <c r="L12076" s="1" t="s">
        <v>30405</v>
      </c>
    </row>
    <row r="12077" spans="1:12" ht="28.8" x14ac:dyDescent="0.3">
      <c r="A12077" t="s">
        <v>26835</v>
      </c>
      <c r="B12077" s="1" t="s">
        <v>30103</v>
      </c>
      <c r="C12077" s="1" t="s">
        <v>30401</v>
      </c>
      <c r="D12077">
        <v>52307021</v>
      </c>
      <c r="E12077">
        <v>43693241</v>
      </c>
      <c r="F12077" s="1" t="s">
        <v>30694</v>
      </c>
      <c r="G12077">
        <v>-28.896339999999999</v>
      </c>
      <c r="H12077">
        <v>30.108519999999999</v>
      </c>
      <c r="I12077" s="1" t="s">
        <v>30695</v>
      </c>
      <c r="J12077" t="s">
        <v>22</v>
      </c>
      <c r="K12077" t="s">
        <v>30696</v>
      </c>
      <c r="L12077" s="1" t="s">
        <v>30665</v>
      </c>
    </row>
    <row r="12078" spans="1:12" ht="28.8" x14ac:dyDescent="0.3">
      <c r="A12078" t="s">
        <v>26835</v>
      </c>
      <c r="B12078" s="1" t="s">
        <v>30103</v>
      </c>
      <c r="C12078" s="1" t="s">
        <v>30401</v>
      </c>
      <c r="D12078">
        <v>52307021</v>
      </c>
      <c r="E12078">
        <v>43750021</v>
      </c>
      <c r="F12078" s="1" t="s">
        <v>30697</v>
      </c>
      <c r="G12078">
        <v>-28.841628</v>
      </c>
      <c r="H12078">
        <v>30.110811999999999</v>
      </c>
      <c r="I12078" s="1" t="s">
        <v>30675</v>
      </c>
      <c r="J12078" t="s">
        <v>91</v>
      </c>
      <c r="K12078" t="s">
        <v>30676</v>
      </c>
      <c r="L12078" s="1" t="s">
        <v>30665</v>
      </c>
    </row>
    <row r="12079" spans="1:12" ht="28.8" x14ac:dyDescent="0.3">
      <c r="A12079" t="s">
        <v>26835</v>
      </c>
      <c r="B12079" s="1" t="s">
        <v>30103</v>
      </c>
      <c r="C12079" s="1" t="s">
        <v>30401</v>
      </c>
      <c r="D12079">
        <v>52307021</v>
      </c>
      <c r="E12079">
        <v>43750043</v>
      </c>
      <c r="F12079" s="1" t="s">
        <v>30698</v>
      </c>
      <c r="G12079">
        <v>-28.862221000000002</v>
      </c>
      <c r="H12079">
        <v>30.085263000000001</v>
      </c>
      <c r="I12079" s="1" t="s">
        <v>30699</v>
      </c>
      <c r="J12079" t="s">
        <v>22</v>
      </c>
      <c r="K12079" t="s">
        <v>30700</v>
      </c>
      <c r="L12079" s="1" t="s">
        <v>30665</v>
      </c>
    </row>
    <row r="12080" spans="1:12" ht="28.8" x14ac:dyDescent="0.3">
      <c r="A12080" t="s">
        <v>26835</v>
      </c>
      <c r="B12080" s="1" t="s">
        <v>30103</v>
      </c>
      <c r="C12080" s="1" t="s">
        <v>30401</v>
      </c>
      <c r="D12080">
        <v>52307022</v>
      </c>
      <c r="E12080">
        <v>43691463</v>
      </c>
      <c r="F12080" s="1" t="s">
        <v>30701</v>
      </c>
      <c r="G12080">
        <v>-28.781549999999999</v>
      </c>
      <c r="H12080">
        <v>30.050229999999999</v>
      </c>
      <c r="I12080" s="1" t="s">
        <v>30702</v>
      </c>
      <c r="J12080" t="s">
        <v>22</v>
      </c>
      <c r="K12080" t="s">
        <v>30703</v>
      </c>
      <c r="L12080" s="1" t="s">
        <v>30665</v>
      </c>
    </row>
    <row r="12081" spans="1:12" ht="28.8" x14ac:dyDescent="0.3">
      <c r="A12081" t="s">
        <v>26835</v>
      </c>
      <c r="B12081" s="1" t="s">
        <v>30103</v>
      </c>
      <c r="C12081" s="1" t="s">
        <v>30401</v>
      </c>
      <c r="D12081">
        <v>52307022</v>
      </c>
      <c r="E12081">
        <v>43691496</v>
      </c>
      <c r="F12081" s="1" t="s">
        <v>30704</v>
      </c>
      <c r="G12081">
        <v>-28.766531000000001</v>
      </c>
      <c r="H12081">
        <v>30.188897999999998</v>
      </c>
      <c r="I12081" s="1" t="s">
        <v>30705</v>
      </c>
      <c r="J12081" t="s">
        <v>42</v>
      </c>
      <c r="K12081" t="s">
        <v>30706</v>
      </c>
      <c r="L12081" s="1" t="s">
        <v>30665</v>
      </c>
    </row>
    <row r="12082" spans="1:12" ht="28.8" x14ac:dyDescent="0.3">
      <c r="A12082" t="s">
        <v>26835</v>
      </c>
      <c r="B12082" s="1" t="s">
        <v>30103</v>
      </c>
      <c r="C12082" s="1" t="s">
        <v>30401</v>
      </c>
      <c r="D12082">
        <v>52307022</v>
      </c>
      <c r="E12082">
        <v>43691496</v>
      </c>
      <c r="F12082" s="1" t="s">
        <v>30707</v>
      </c>
      <c r="G12082">
        <v>-28.765519999999999</v>
      </c>
      <c r="H12082">
        <v>30.18985</v>
      </c>
      <c r="I12082" s="1" t="s">
        <v>30708</v>
      </c>
      <c r="J12082" t="s">
        <v>22</v>
      </c>
      <c r="K12082" t="s">
        <v>30706</v>
      </c>
      <c r="L12082" s="1" t="s">
        <v>30665</v>
      </c>
    </row>
    <row r="12083" spans="1:12" ht="28.8" x14ac:dyDescent="0.3">
      <c r="A12083" t="s">
        <v>26835</v>
      </c>
      <c r="B12083" s="1" t="s">
        <v>30103</v>
      </c>
      <c r="C12083" s="1" t="s">
        <v>30401</v>
      </c>
      <c r="D12083">
        <v>52307022</v>
      </c>
      <c r="E12083">
        <v>43691632</v>
      </c>
      <c r="F12083" s="1" t="s">
        <v>30709</v>
      </c>
      <c r="G12083">
        <v>-28.925439999999998</v>
      </c>
      <c r="H12083">
        <v>30.245850000000001</v>
      </c>
      <c r="I12083" s="1" t="s">
        <v>30710</v>
      </c>
      <c r="J12083" t="s">
        <v>22</v>
      </c>
      <c r="K12083" t="s">
        <v>30711</v>
      </c>
      <c r="L12083" s="1" t="s">
        <v>30665</v>
      </c>
    </row>
    <row r="12084" spans="1:12" ht="28.8" x14ac:dyDescent="0.3">
      <c r="A12084" t="s">
        <v>26835</v>
      </c>
      <c r="B12084" s="1" t="s">
        <v>30103</v>
      </c>
      <c r="C12084" s="1" t="s">
        <v>30401</v>
      </c>
      <c r="D12084">
        <v>52307022</v>
      </c>
      <c r="E12084">
        <v>43692699</v>
      </c>
      <c r="F12084" s="1" t="s">
        <v>30712</v>
      </c>
      <c r="G12084">
        <v>-28.78603</v>
      </c>
      <c r="H12084">
        <v>30.25665</v>
      </c>
      <c r="I12084" s="1" t="s">
        <v>30713</v>
      </c>
      <c r="J12084" t="s">
        <v>22</v>
      </c>
      <c r="K12084" t="s">
        <v>30714</v>
      </c>
      <c r="L12084" s="1" t="s">
        <v>30665</v>
      </c>
    </row>
    <row r="12085" spans="1:12" ht="28.8" x14ac:dyDescent="0.3">
      <c r="A12085" t="s">
        <v>26835</v>
      </c>
      <c r="B12085" s="1" t="s">
        <v>30103</v>
      </c>
      <c r="C12085" s="1" t="s">
        <v>30401</v>
      </c>
      <c r="D12085">
        <v>52307022</v>
      </c>
      <c r="E12085">
        <v>43692699</v>
      </c>
      <c r="F12085" s="1" t="s">
        <v>30715</v>
      </c>
      <c r="G12085">
        <v>-28.766500000000001</v>
      </c>
      <c r="H12085">
        <v>30.231516599999999</v>
      </c>
      <c r="I12085" s="1" t="s">
        <v>30716</v>
      </c>
      <c r="J12085" t="s">
        <v>101</v>
      </c>
      <c r="K12085" t="s">
        <v>30665</v>
      </c>
      <c r="L12085" s="1" t="s">
        <v>30717</v>
      </c>
    </row>
    <row r="12086" spans="1:12" ht="28.8" x14ac:dyDescent="0.3">
      <c r="A12086" t="s">
        <v>26835</v>
      </c>
      <c r="B12086" s="1" t="s">
        <v>30103</v>
      </c>
      <c r="C12086" s="1" t="s">
        <v>30401</v>
      </c>
      <c r="D12086">
        <v>52307022</v>
      </c>
      <c r="E12086">
        <v>43692778</v>
      </c>
      <c r="F12086" s="1" t="s">
        <v>30718</v>
      </c>
      <c r="G12086">
        <v>-28.90447</v>
      </c>
      <c r="H12086">
        <v>30.170584000000002</v>
      </c>
      <c r="I12086" s="1" t="s">
        <v>30719</v>
      </c>
      <c r="J12086" t="s">
        <v>32</v>
      </c>
      <c r="K12086" t="s">
        <v>30665</v>
      </c>
      <c r="L12086" s="1" t="s">
        <v>30665</v>
      </c>
    </row>
    <row r="12087" spans="1:12" ht="28.8" x14ac:dyDescent="0.3">
      <c r="A12087" t="s">
        <v>26835</v>
      </c>
      <c r="B12087" s="1" t="s">
        <v>30103</v>
      </c>
      <c r="C12087" s="1" t="s">
        <v>30401</v>
      </c>
      <c r="D12087">
        <v>52307022</v>
      </c>
      <c r="E12087">
        <v>43692778</v>
      </c>
      <c r="F12087" s="1" t="s">
        <v>30720</v>
      </c>
      <c r="G12087">
        <v>-28.898156</v>
      </c>
      <c r="H12087">
        <v>30.166801</v>
      </c>
      <c r="I12087" s="1" t="s">
        <v>30721</v>
      </c>
      <c r="J12087" t="s">
        <v>22</v>
      </c>
      <c r="K12087" t="s">
        <v>30665</v>
      </c>
      <c r="L12087" s="1" t="s">
        <v>30405</v>
      </c>
    </row>
    <row r="12088" spans="1:12" ht="28.8" x14ac:dyDescent="0.3">
      <c r="A12088" t="s">
        <v>26835</v>
      </c>
      <c r="B12088" s="1" t="s">
        <v>30103</v>
      </c>
      <c r="C12088" s="1" t="s">
        <v>30401</v>
      </c>
      <c r="D12088">
        <v>52307022</v>
      </c>
      <c r="E12088">
        <v>43692925</v>
      </c>
      <c r="F12088" s="1" t="s">
        <v>30722</v>
      </c>
      <c r="G12088">
        <v>-28.858481000000001</v>
      </c>
      <c r="H12088">
        <v>30.145519</v>
      </c>
      <c r="I12088" s="1" t="s">
        <v>30723</v>
      </c>
      <c r="J12088" t="s">
        <v>22</v>
      </c>
      <c r="K12088" t="s">
        <v>30665</v>
      </c>
      <c r="L12088" s="1" t="s">
        <v>30665</v>
      </c>
    </row>
    <row r="12089" spans="1:12" ht="28.8" x14ac:dyDescent="0.3">
      <c r="A12089" t="s">
        <v>26835</v>
      </c>
      <c r="B12089" s="1" t="s">
        <v>30103</v>
      </c>
      <c r="C12089" s="1" t="s">
        <v>30401</v>
      </c>
      <c r="D12089">
        <v>52307022</v>
      </c>
      <c r="E12089">
        <v>43693083</v>
      </c>
      <c r="F12089" s="1" t="s">
        <v>30724</v>
      </c>
      <c r="G12089">
        <v>-28.966000999999999</v>
      </c>
      <c r="H12089">
        <v>30.221869999999999</v>
      </c>
      <c r="I12089" s="1" t="s">
        <v>30725</v>
      </c>
      <c r="J12089" t="s">
        <v>22</v>
      </c>
      <c r="K12089" t="s">
        <v>30726</v>
      </c>
      <c r="L12089" s="1" t="s">
        <v>30665</v>
      </c>
    </row>
    <row r="12090" spans="1:12" ht="28.8" x14ac:dyDescent="0.3">
      <c r="A12090" t="s">
        <v>26835</v>
      </c>
      <c r="B12090" s="1" t="s">
        <v>30103</v>
      </c>
      <c r="C12090" s="1" t="s">
        <v>30401</v>
      </c>
      <c r="D12090">
        <v>52307022</v>
      </c>
      <c r="E12090">
        <v>43693106</v>
      </c>
      <c r="F12090" s="1" t="s">
        <v>30727</v>
      </c>
      <c r="G12090">
        <v>-28.734770000000001</v>
      </c>
      <c r="H12090">
        <v>30.256930000000001</v>
      </c>
      <c r="I12090" s="1" t="s">
        <v>30713</v>
      </c>
      <c r="J12090" t="s">
        <v>1126</v>
      </c>
      <c r="K12090" t="s">
        <v>30714</v>
      </c>
      <c r="L12090" s="1" t="s">
        <v>30665</v>
      </c>
    </row>
    <row r="12091" spans="1:12" ht="28.8" x14ac:dyDescent="0.3">
      <c r="A12091" t="s">
        <v>26835</v>
      </c>
      <c r="B12091" s="1" t="s">
        <v>30103</v>
      </c>
      <c r="C12091" s="1" t="s">
        <v>30401</v>
      </c>
      <c r="D12091">
        <v>52307022</v>
      </c>
      <c r="E12091">
        <v>43693353</v>
      </c>
      <c r="F12091" s="1" t="s">
        <v>30728</v>
      </c>
      <c r="G12091">
        <v>-28.771339999999999</v>
      </c>
      <c r="H12091">
        <v>30.114339999999999</v>
      </c>
      <c r="I12091" s="1" t="s">
        <v>30729</v>
      </c>
      <c r="J12091" t="s">
        <v>101</v>
      </c>
      <c r="K12091" t="s">
        <v>30730</v>
      </c>
      <c r="L12091" s="1" t="s">
        <v>30731</v>
      </c>
    </row>
    <row r="12092" spans="1:12" ht="28.8" x14ac:dyDescent="0.3">
      <c r="A12092" t="s">
        <v>26835</v>
      </c>
      <c r="B12092" s="1" t="s">
        <v>30103</v>
      </c>
      <c r="C12092" s="1" t="s">
        <v>30401</v>
      </c>
      <c r="D12092">
        <v>52307022</v>
      </c>
      <c r="E12092">
        <v>43693353</v>
      </c>
      <c r="F12092" s="1" t="s">
        <v>30732</v>
      </c>
      <c r="G12092">
        <v>-28.787410000000001</v>
      </c>
      <c r="H12092">
        <v>30.10163</v>
      </c>
      <c r="I12092" s="1" t="s">
        <v>30733</v>
      </c>
      <c r="J12092" t="s">
        <v>22</v>
      </c>
      <c r="K12092" t="s">
        <v>30734</v>
      </c>
      <c r="L12092" s="1" t="s">
        <v>30665</v>
      </c>
    </row>
    <row r="12093" spans="1:12" ht="28.8" x14ac:dyDescent="0.3">
      <c r="A12093" t="s">
        <v>26835</v>
      </c>
      <c r="B12093" s="1" t="s">
        <v>30103</v>
      </c>
      <c r="C12093" s="1" t="s">
        <v>30401</v>
      </c>
      <c r="D12093">
        <v>52307022</v>
      </c>
      <c r="E12093">
        <v>43693410</v>
      </c>
      <c r="F12093" s="1" t="s">
        <v>30735</v>
      </c>
      <c r="G12093">
        <v>-28.866070000000001</v>
      </c>
      <c r="H12093">
        <v>30.201589999999999</v>
      </c>
      <c r="I12093" s="1" t="s">
        <v>30736</v>
      </c>
      <c r="J12093" t="s">
        <v>42</v>
      </c>
      <c r="K12093" t="s">
        <v>30737</v>
      </c>
      <c r="L12093" s="1" t="s">
        <v>30665</v>
      </c>
    </row>
    <row r="12094" spans="1:12" ht="28.8" x14ac:dyDescent="0.3">
      <c r="A12094" t="s">
        <v>26835</v>
      </c>
      <c r="B12094" s="1" t="s">
        <v>30103</v>
      </c>
      <c r="C12094" s="1" t="s">
        <v>30401</v>
      </c>
      <c r="D12094">
        <v>52307022</v>
      </c>
      <c r="E12094">
        <v>43693511</v>
      </c>
      <c r="F12094" s="1" t="s">
        <v>30738</v>
      </c>
      <c r="G12094">
        <v>-28.763200000000001</v>
      </c>
      <c r="H12094">
        <v>30.12839</v>
      </c>
      <c r="I12094" s="1" t="s">
        <v>30739</v>
      </c>
      <c r="J12094" t="s">
        <v>42</v>
      </c>
      <c r="K12094" t="s">
        <v>30665</v>
      </c>
      <c r="L12094" s="1" t="s">
        <v>30740</v>
      </c>
    </row>
    <row r="12095" spans="1:12" ht="28.8" x14ac:dyDescent="0.3">
      <c r="A12095" t="s">
        <v>26835</v>
      </c>
      <c r="B12095" s="1" t="s">
        <v>30103</v>
      </c>
      <c r="C12095" s="1" t="s">
        <v>30401</v>
      </c>
      <c r="D12095">
        <v>52307022</v>
      </c>
      <c r="E12095">
        <v>43693511</v>
      </c>
      <c r="F12095" s="1" t="s">
        <v>30741</v>
      </c>
      <c r="G12095">
        <v>-28.75506</v>
      </c>
      <c r="H12095">
        <v>30.146379</v>
      </c>
      <c r="I12095" s="1" t="s">
        <v>30742</v>
      </c>
      <c r="J12095" t="s">
        <v>101</v>
      </c>
      <c r="K12095" t="s">
        <v>30665</v>
      </c>
      <c r="L12095" s="1" t="s">
        <v>30743</v>
      </c>
    </row>
    <row r="12096" spans="1:12" ht="28.8" x14ac:dyDescent="0.3">
      <c r="A12096" t="s">
        <v>26835</v>
      </c>
      <c r="B12096" s="1" t="s">
        <v>30103</v>
      </c>
      <c r="C12096" s="1" t="s">
        <v>30401</v>
      </c>
      <c r="D12096">
        <v>52307023</v>
      </c>
      <c r="E12096">
        <v>43692543</v>
      </c>
      <c r="F12096" s="1" t="s">
        <v>30744</v>
      </c>
      <c r="G12096">
        <v>-28.979861</v>
      </c>
      <c r="H12096">
        <v>29.936909</v>
      </c>
      <c r="I12096" s="1" t="s">
        <v>30745</v>
      </c>
      <c r="J12096" t="s">
        <v>32</v>
      </c>
      <c r="K12096" t="s">
        <v>30746</v>
      </c>
      <c r="L12096" s="1" t="s">
        <v>30405</v>
      </c>
    </row>
    <row r="12097" spans="1:12" ht="28.8" x14ac:dyDescent="0.3">
      <c r="A12097" t="s">
        <v>26835</v>
      </c>
      <c r="B12097" s="1" t="s">
        <v>30103</v>
      </c>
      <c r="C12097" s="1" t="s">
        <v>30401</v>
      </c>
      <c r="D12097">
        <v>52307023</v>
      </c>
      <c r="E12097">
        <v>43692712</v>
      </c>
      <c r="F12097" s="1" t="s">
        <v>30747</v>
      </c>
      <c r="G12097">
        <v>-29.102630999999999</v>
      </c>
      <c r="H12097">
        <v>29.944445000000002</v>
      </c>
      <c r="I12097" s="1" t="s">
        <v>30748</v>
      </c>
      <c r="J12097" t="s">
        <v>22</v>
      </c>
      <c r="K12097" t="s">
        <v>30526</v>
      </c>
      <c r="L12097" s="1" t="s">
        <v>30405</v>
      </c>
    </row>
    <row r="12098" spans="1:12" ht="28.8" x14ac:dyDescent="0.3">
      <c r="A12098" t="s">
        <v>26835</v>
      </c>
      <c r="B12098" s="1" t="s">
        <v>30103</v>
      </c>
      <c r="C12098" s="1" t="s">
        <v>30401</v>
      </c>
      <c r="D12098">
        <v>52307023</v>
      </c>
      <c r="E12098">
        <v>43692969</v>
      </c>
      <c r="F12098" s="1" t="s">
        <v>30749</v>
      </c>
      <c r="G12098">
        <v>-29.044920000000001</v>
      </c>
      <c r="H12098">
        <v>29.978629999999999</v>
      </c>
      <c r="I12098" s="1" t="s">
        <v>30750</v>
      </c>
      <c r="J12098" t="s">
        <v>42</v>
      </c>
      <c r="K12098" t="s">
        <v>30751</v>
      </c>
      <c r="L12098" s="1" t="s">
        <v>30405</v>
      </c>
    </row>
    <row r="12099" spans="1:12" ht="28.8" x14ac:dyDescent="0.3">
      <c r="A12099" t="s">
        <v>26835</v>
      </c>
      <c r="B12099" s="1" t="s">
        <v>30103</v>
      </c>
      <c r="C12099" s="1" t="s">
        <v>30401</v>
      </c>
      <c r="D12099">
        <v>52307023</v>
      </c>
      <c r="E12099">
        <v>43692969</v>
      </c>
      <c r="F12099" s="1" t="s">
        <v>30752</v>
      </c>
      <c r="G12099">
        <v>-29.04504</v>
      </c>
      <c r="H12099">
        <v>29.97889</v>
      </c>
      <c r="I12099" s="1" t="s">
        <v>30753</v>
      </c>
      <c r="J12099" t="s">
        <v>101</v>
      </c>
      <c r="K12099" t="s">
        <v>30754</v>
      </c>
      <c r="L12099" s="1" t="s">
        <v>30405</v>
      </c>
    </row>
    <row r="12100" spans="1:12" ht="28.8" x14ac:dyDescent="0.3">
      <c r="A12100" t="s">
        <v>26835</v>
      </c>
      <c r="B12100" s="1" t="s">
        <v>30103</v>
      </c>
      <c r="C12100" s="1" t="s">
        <v>30401</v>
      </c>
      <c r="D12100">
        <v>52307023</v>
      </c>
      <c r="E12100">
        <v>43730119</v>
      </c>
      <c r="F12100" s="1" t="s">
        <v>23203</v>
      </c>
      <c r="G12100">
        <v>-29.015449</v>
      </c>
      <c r="H12100">
        <v>29.905214999999998</v>
      </c>
      <c r="I12100" s="1" t="s">
        <v>30755</v>
      </c>
      <c r="J12100" t="s">
        <v>22</v>
      </c>
      <c r="K12100" t="s">
        <v>30756</v>
      </c>
      <c r="L12100" s="1" t="s">
        <v>30405</v>
      </c>
    </row>
    <row r="12101" spans="1:12" ht="28.8" x14ac:dyDescent="0.3">
      <c r="A12101" t="s">
        <v>26835</v>
      </c>
      <c r="B12101" s="1" t="s">
        <v>30103</v>
      </c>
      <c r="C12101" s="1" t="s">
        <v>30401</v>
      </c>
      <c r="D12101">
        <v>52307023</v>
      </c>
      <c r="E12101">
        <v>43730164</v>
      </c>
      <c r="F12101" s="1" t="s">
        <v>30757</v>
      </c>
      <c r="G12101">
        <v>-29.038589999999999</v>
      </c>
      <c r="H12101">
        <v>29.913060000000002</v>
      </c>
      <c r="I12101" s="1" t="s">
        <v>30758</v>
      </c>
      <c r="J12101" t="s">
        <v>22</v>
      </c>
      <c r="K12101" t="s">
        <v>30759</v>
      </c>
      <c r="L12101" s="1" t="s">
        <v>30405</v>
      </c>
    </row>
    <row r="12102" spans="1:12" ht="28.8" x14ac:dyDescent="0.3">
      <c r="A12102" t="s">
        <v>26835</v>
      </c>
      <c r="B12102" s="1" t="s">
        <v>30103</v>
      </c>
      <c r="C12102" s="1" t="s">
        <v>30401</v>
      </c>
      <c r="D12102">
        <v>52307023</v>
      </c>
      <c r="E12102">
        <v>43730197</v>
      </c>
      <c r="F12102" s="1" t="s">
        <v>30760</v>
      </c>
      <c r="G12102">
        <v>-29.038150000000002</v>
      </c>
      <c r="H12102">
        <v>29.917280000000002</v>
      </c>
      <c r="I12102" s="1" t="s">
        <v>30761</v>
      </c>
      <c r="J12102" t="s">
        <v>91</v>
      </c>
      <c r="K12102" t="s">
        <v>30762</v>
      </c>
      <c r="L12102" s="1" t="s">
        <v>30405</v>
      </c>
    </row>
    <row r="12103" spans="1:12" ht="28.8" x14ac:dyDescent="0.3">
      <c r="A12103" t="s">
        <v>26835</v>
      </c>
      <c r="B12103" s="1" t="s">
        <v>30103</v>
      </c>
      <c r="C12103" s="1" t="s">
        <v>30401</v>
      </c>
      <c r="D12103">
        <v>52307024</v>
      </c>
      <c r="E12103">
        <v>43691890</v>
      </c>
      <c r="F12103" s="1" t="s">
        <v>30763</v>
      </c>
      <c r="G12103">
        <v>-28.978642000000001</v>
      </c>
      <c r="H12103">
        <v>29.711555000000001</v>
      </c>
      <c r="I12103" s="1" t="s">
        <v>30764</v>
      </c>
      <c r="J12103" t="s">
        <v>22</v>
      </c>
      <c r="K12103" t="s">
        <v>30765</v>
      </c>
      <c r="L12103" s="1" t="s">
        <v>30405</v>
      </c>
    </row>
    <row r="12104" spans="1:12" ht="28.8" x14ac:dyDescent="0.3">
      <c r="A12104" t="s">
        <v>26835</v>
      </c>
      <c r="B12104" s="1" t="s">
        <v>30103</v>
      </c>
      <c r="C12104" s="1" t="s">
        <v>30401</v>
      </c>
      <c r="D12104">
        <v>52307024</v>
      </c>
      <c r="E12104">
        <v>43692554</v>
      </c>
      <c r="F12104" s="1" t="s">
        <v>30766</v>
      </c>
      <c r="G12104">
        <v>-28.985924000000001</v>
      </c>
      <c r="H12104">
        <v>29.777194999999999</v>
      </c>
      <c r="I12104" s="1" t="s">
        <v>30767</v>
      </c>
      <c r="J12104" t="s">
        <v>42</v>
      </c>
      <c r="K12104" t="s">
        <v>30768</v>
      </c>
      <c r="L12104" s="1" t="s">
        <v>30405</v>
      </c>
    </row>
    <row r="12105" spans="1:12" ht="28.8" x14ac:dyDescent="0.3">
      <c r="A12105" t="s">
        <v>26835</v>
      </c>
      <c r="B12105" s="1" t="s">
        <v>30103</v>
      </c>
      <c r="C12105" s="1" t="s">
        <v>30401</v>
      </c>
      <c r="D12105">
        <v>52307024</v>
      </c>
      <c r="E12105">
        <v>43693072</v>
      </c>
      <c r="F12105" s="1" t="s">
        <v>30769</v>
      </c>
      <c r="G12105">
        <v>-28.878681</v>
      </c>
      <c r="H12105">
        <v>29.634682000000002</v>
      </c>
      <c r="I12105" s="1" t="s">
        <v>30770</v>
      </c>
      <c r="J12105" t="s">
        <v>22</v>
      </c>
      <c r="K12105" t="s">
        <v>30771</v>
      </c>
      <c r="L12105" s="1" t="s">
        <v>30107</v>
      </c>
    </row>
    <row r="12106" spans="1:12" ht="28.8" x14ac:dyDescent="0.3">
      <c r="A12106" t="s">
        <v>26835</v>
      </c>
      <c r="B12106" s="1" t="s">
        <v>30103</v>
      </c>
      <c r="C12106" s="1" t="s">
        <v>30401</v>
      </c>
      <c r="D12106">
        <v>52307024</v>
      </c>
      <c r="E12106">
        <v>43693162</v>
      </c>
      <c r="F12106" s="1" t="s">
        <v>30772</v>
      </c>
      <c r="G12106">
        <v>-28.968579999999999</v>
      </c>
      <c r="H12106">
        <v>29.7117</v>
      </c>
      <c r="I12106" s="1" t="s">
        <v>30773</v>
      </c>
      <c r="J12106" t="s">
        <v>32</v>
      </c>
      <c r="K12106" t="s">
        <v>30774</v>
      </c>
      <c r="L12106" s="1" t="s">
        <v>30405</v>
      </c>
    </row>
    <row r="12107" spans="1:12" ht="28.8" x14ac:dyDescent="0.3">
      <c r="A12107" t="s">
        <v>26835</v>
      </c>
      <c r="B12107" s="1" t="s">
        <v>30103</v>
      </c>
      <c r="C12107" s="1" t="s">
        <v>30401</v>
      </c>
      <c r="D12107">
        <v>52307024</v>
      </c>
      <c r="E12107">
        <v>43693162</v>
      </c>
      <c r="F12107" s="1" t="s">
        <v>30775</v>
      </c>
      <c r="G12107">
        <v>-28.962019999999999</v>
      </c>
      <c r="H12107">
        <v>29.710059999999999</v>
      </c>
      <c r="I12107" s="1" t="s">
        <v>30776</v>
      </c>
      <c r="J12107" t="s">
        <v>101</v>
      </c>
      <c r="K12107" t="s">
        <v>30777</v>
      </c>
      <c r="L12107" s="1" t="s">
        <v>30405</v>
      </c>
    </row>
    <row r="12108" spans="1:12" ht="28.8" x14ac:dyDescent="0.3">
      <c r="A12108" t="s">
        <v>26835</v>
      </c>
      <c r="B12108" s="1" t="s">
        <v>30103</v>
      </c>
      <c r="C12108" s="1" t="s">
        <v>30401</v>
      </c>
      <c r="D12108">
        <v>52307024</v>
      </c>
      <c r="E12108">
        <v>43693487</v>
      </c>
      <c r="F12108" s="1" t="s">
        <v>30778</v>
      </c>
      <c r="G12108">
        <v>-28.921849999999999</v>
      </c>
      <c r="H12108">
        <v>29.624279999999999</v>
      </c>
      <c r="I12108" s="1" t="s">
        <v>30447</v>
      </c>
      <c r="J12108" t="s">
        <v>101</v>
      </c>
      <c r="K12108" t="s">
        <v>30404</v>
      </c>
      <c r="L12108" s="1" t="s">
        <v>30405</v>
      </c>
    </row>
    <row r="12109" spans="1:12" ht="28.8" x14ac:dyDescent="0.3">
      <c r="A12109" t="s">
        <v>26835</v>
      </c>
      <c r="B12109" s="1" t="s">
        <v>30103</v>
      </c>
      <c r="C12109" s="1" t="s">
        <v>30401</v>
      </c>
      <c r="D12109">
        <v>52307024</v>
      </c>
      <c r="E12109">
        <v>43693498</v>
      </c>
      <c r="F12109" s="1" t="s">
        <v>30779</v>
      </c>
      <c r="G12109">
        <v>-28.95158</v>
      </c>
      <c r="H12109">
        <v>29.65485</v>
      </c>
      <c r="I12109" s="1" t="s">
        <v>30780</v>
      </c>
      <c r="J12109" t="s">
        <v>84</v>
      </c>
      <c r="K12109" t="s">
        <v>30404</v>
      </c>
      <c r="L12109" s="1" t="s">
        <v>30781</v>
      </c>
    </row>
    <row r="12110" spans="1:12" ht="28.8" x14ac:dyDescent="0.3">
      <c r="A12110" t="s">
        <v>26835</v>
      </c>
      <c r="B12110" s="1" t="s">
        <v>30103</v>
      </c>
      <c r="C12110" s="1" t="s">
        <v>30401</v>
      </c>
      <c r="D12110">
        <v>52307024</v>
      </c>
      <c r="E12110">
        <v>43693498</v>
      </c>
      <c r="F12110" s="1" t="s">
        <v>30782</v>
      </c>
      <c r="G12110">
        <v>-28.956510000000002</v>
      </c>
      <c r="H12110">
        <v>29.666370000000001</v>
      </c>
      <c r="I12110" s="1" t="s">
        <v>30783</v>
      </c>
      <c r="J12110" t="s">
        <v>26</v>
      </c>
      <c r="K12110" t="s">
        <v>30404</v>
      </c>
      <c r="L12110" s="1" t="s">
        <v>30405</v>
      </c>
    </row>
    <row r="12111" spans="1:12" x14ac:dyDescent="0.3">
      <c r="A12111" t="s">
        <v>26835</v>
      </c>
      <c r="B12111" s="1" t="s">
        <v>30103</v>
      </c>
      <c r="C12111" s="1" t="s">
        <v>30784</v>
      </c>
      <c r="D12111">
        <v>52308001</v>
      </c>
      <c r="E12111">
        <v>43740187</v>
      </c>
      <c r="F12111" s="1" t="s">
        <v>30785</v>
      </c>
      <c r="G12111">
        <v>-28.624389000000001</v>
      </c>
      <c r="H12111">
        <v>29.921492000000001</v>
      </c>
      <c r="I12111" s="1" t="s">
        <v>30786</v>
      </c>
      <c r="J12111" t="s">
        <v>22</v>
      </c>
      <c r="K12111" t="s">
        <v>30787</v>
      </c>
      <c r="L12111" s="1" t="s">
        <v>30356</v>
      </c>
    </row>
    <row r="12112" spans="1:12" x14ac:dyDescent="0.3">
      <c r="A12112" t="s">
        <v>26835</v>
      </c>
      <c r="B12112" s="1" t="s">
        <v>30103</v>
      </c>
      <c r="C12112" s="1" t="s">
        <v>30784</v>
      </c>
      <c r="D12112">
        <v>52308001</v>
      </c>
      <c r="E12112">
        <v>43740211</v>
      </c>
      <c r="F12112" s="1" t="s">
        <v>1179</v>
      </c>
      <c r="G12112">
        <v>-28.619126999999999</v>
      </c>
      <c r="H12112">
        <v>29.929510000000001</v>
      </c>
      <c r="I12112" s="1" t="s">
        <v>30788</v>
      </c>
      <c r="J12112" t="s">
        <v>26</v>
      </c>
      <c r="K12112" t="s">
        <v>30789</v>
      </c>
      <c r="L12112" s="1" t="s">
        <v>30356</v>
      </c>
    </row>
    <row r="12113" spans="1:12" x14ac:dyDescent="0.3">
      <c r="A12113" t="s">
        <v>26835</v>
      </c>
      <c r="B12113" s="1" t="s">
        <v>30103</v>
      </c>
      <c r="C12113" s="1" t="s">
        <v>30784</v>
      </c>
      <c r="D12113">
        <v>52308001</v>
      </c>
      <c r="E12113">
        <v>43740288</v>
      </c>
      <c r="F12113" s="1" t="s">
        <v>30790</v>
      </c>
      <c r="G12113">
        <v>-28.609290000000001</v>
      </c>
      <c r="H12113">
        <v>29.928699999999999</v>
      </c>
      <c r="I12113" s="1" t="s">
        <v>30791</v>
      </c>
      <c r="J12113" t="s">
        <v>42</v>
      </c>
      <c r="K12113" t="s">
        <v>30787</v>
      </c>
      <c r="L12113" s="1" t="s">
        <v>30356</v>
      </c>
    </row>
    <row r="12114" spans="1:12" x14ac:dyDescent="0.3">
      <c r="A12114" t="s">
        <v>26835</v>
      </c>
      <c r="B12114" s="1" t="s">
        <v>30103</v>
      </c>
      <c r="C12114" s="1" t="s">
        <v>30784</v>
      </c>
      <c r="D12114">
        <v>52308002</v>
      </c>
      <c r="E12114">
        <v>43740222</v>
      </c>
      <c r="F12114" s="1" t="s">
        <v>30792</v>
      </c>
      <c r="G12114">
        <v>-28.599284999999998</v>
      </c>
      <c r="H12114">
        <v>29.929541</v>
      </c>
      <c r="I12114" s="1" t="s">
        <v>30793</v>
      </c>
      <c r="J12114" t="s">
        <v>22</v>
      </c>
      <c r="K12114" t="s">
        <v>30794</v>
      </c>
      <c r="L12114" s="1" t="s">
        <v>30356</v>
      </c>
    </row>
    <row r="12115" spans="1:12" x14ac:dyDescent="0.3">
      <c r="A12115" t="s">
        <v>26835</v>
      </c>
      <c r="B12115" s="1" t="s">
        <v>30103</v>
      </c>
      <c r="C12115" s="1" t="s">
        <v>30784</v>
      </c>
      <c r="D12115">
        <v>52308002</v>
      </c>
      <c r="E12115">
        <v>43740222</v>
      </c>
      <c r="F12115" s="1" t="s">
        <v>30795</v>
      </c>
      <c r="G12115">
        <v>-28.604980000000001</v>
      </c>
      <c r="H12115">
        <v>29.929210000000001</v>
      </c>
      <c r="I12115" s="1" t="s">
        <v>30796</v>
      </c>
      <c r="J12115" t="s">
        <v>22</v>
      </c>
      <c r="K12115" t="s">
        <v>30797</v>
      </c>
      <c r="L12115" s="1" t="s">
        <v>30798</v>
      </c>
    </row>
    <row r="12116" spans="1:12" x14ac:dyDescent="0.3">
      <c r="A12116" t="s">
        <v>26835</v>
      </c>
      <c r="B12116" s="1" t="s">
        <v>30103</v>
      </c>
      <c r="C12116" s="1" t="s">
        <v>30784</v>
      </c>
      <c r="D12116">
        <v>52308002</v>
      </c>
      <c r="E12116">
        <v>43740233</v>
      </c>
      <c r="F12116" s="1" t="s">
        <v>30799</v>
      </c>
      <c r="G12116">
        <v>-28.600470999999999</v>
      </c>
      <c r="H12116">
        <v>29.925329999999999</v>
      </c>
      <c r="I12116" s="1" t="s">
        <v>30800</v>
      </c>
      <c r="J12116" t="s">
        <v>22</v>
      </c>
      <c r="K12116" t="s">
        <v>30787</v>
      </c>
      <c r="L12116" s="1" t="s">
        <v>30356</v>
      </c>
    </row>
    <row r="12117" spans="1:12" x14ac:dyDescent="0.3">
      <c r="A12117" t="s">
        <v>26835</v>
      </c>
      <c r="B12117" s="1" t="s">
        <v>30103</v>
      </c>
      <c r="C12117" s="1" t="s">
        <v>30784</v>
      </c>
      <c r="D12117">
        <v>52308003</v>
      </c>
      <c r="E12117">
        <v>43690899</v>
      </c>
      <c r="F12117" s="1" t="s">
        <v>30801</v>
      </c>
      <c r="G12117">
        <v>-28.608176</v>
      </c>
      <c r="H12117">
        <v>29.907202999999999</v>
      </c>
      <c r="I12117" s="1" t="s">
        <v>30802</v>
      </c>
      <c r="J12117" t="s">
        <v>22</v>
      </c>
      <c r="K12117" t="s">
        <v>30803</v>
      </c>
      <c r="L12117" s="1" t="s">
        <v>30356</v>
      </c>
    </row>
    <row r="12118" spans="1:12" x14ac:dyDescent="0.3">
      <c r="A12118" t="s">
        <v>26835</v>
      </c>
      <c r="B12118" s="1" t="s">
        <v>30103</v>
      </c>
      <c r="C12118" s="1" t="s">
        <v>30784</v>
      </c>
      <c r="D12118">
        <v>52308003</v>
      </c>
      <c r="E12118">
        <v>43740042</v>
      </c>
      <c r="F12118" s="1" t="s">
        <v>30804</v>
      </c>
      <c r="G12118">
        <v>-28.608369</v>
      </c>
      <c r="H12118">
        <v>29.924527000000001</v>
      </c>
      <c r="I12118" s="1" t="s">
        <v>30805</v>
      </c>
      <c r="J12118" t="s">
        <v>22</v>
      </c>
      <c r="K12118" t="s">
        <v>30787</v>
      </c>
      <c r="L12118" s="1" t="s">
        <v>30356</v>
      </c>
    </row>
    <row r="12119" spans="1:12" x14ac:dyDescent="0.3">
      <c r="A12119" t="s">
        <v>26835</v>
      </c>
      <c r="B12119" s="1" t="s">
        <v>30103</v>
      </c>
      <c r="C12119" s="1" t="s">
        <v>30784</v>
      </c>
      <c r="D12119">
        <v>52308003</v>
      </c>
      <c r="E12119">
        <v>43740198</v>
      </c>
      <c r="F12119" s="1" t="s">
        <v>30806</v>
      </c>
      <c r="G12119">
        <v>-28.610361999999999</v>
      </c>
      <c r="H12119">
        <v>29.919982999999998</v>
      </c>
      <c r="I12119" s="1" t="s">
        <v>30807</v>
      </c>
      <c r="J12119" t="s">
        <v>22</v>
      </c>
      <c r="K12119" t="s">
        <v>30787</v>
      </c>
      <c r="L12119" s="1" t="s">
        <v>30787</v>
      </c>
    </row>
    <row r="12120" spans="1:12" x14ac:dyDescent="0.3">
      <c r="A12120" t="s">
        <v>26835</v>
      </c>
      <c r="B12120" s="1" t="s">
        <v>30103</v>
      </c>
      <c r="C12120" s="1" t="s">
        <v>30784</v>
      </c>
      <c r="D12120">
        <v>52308003</v>
      </c>
      <c r="E12120">
        <v>43740244</v>
      </c>
      <c r="F12120" s="1" t="s">
        <v>30808</v>
      </c>
      <c r="G12120">
        <v>-28.618100999999999</v>
      </c>
      <c r="H12120">
        <v>29.916808</v>
      </c>
      <c r="I12120" s="1" t="s">
        <v>30809</v>
      </c>
      <c r="J12120" t="s">
        <v>91</v>
      </c>
      <c r="K12120" t="s">
        <v>30810</v>
      </c>
      <c r="L12120" s="1" t="s">
        <v>30356</v>
      </c>
    </row>
    <row r="12121" spans="1:12" x14ac:dyDescent="0.3">
      <c r="A12121" t="s">
        <v>26835</v>
      </c>
      <c r="B12121" s="1" t="s">
        <v>30103</v>
      </c>
      <c r="C12121" s="1" t="s">
        <v>30784</v>
      </c>
      <c r="D12121">
        <v>52308004</v>
      </c>
      <c r="E12121">
        <v>43691003</v>
      </c>
      <c r="F12121" s="1" t="s">
        <v>30811</v>
      </c>
      <c r="G12121">
        <v>-28.66432</v>
      </c>
      <c r="H12121">
        <v>29.901199999999999</v>
      </c>
      <c r="I12121" s="1" t="s">
        <v>30812</v>
      </c>
      <c r="J12121" t="s">
        <v>22</v>
      </c>
      <c r="K12121" t="s">
        <v>30813</v>
      </c>
      <c r="L12121" s="1" t="s">
        <v>30356</v>
      </c>
    </row>
    <row r="12122" spans="1:12" x14ac:dyDescent="0.3">
      <c r="A12122" t="s">
        <v>26835</v>
      </c>
      <c r="B12122" s="1" t="s">
        <v>30103</v>
      </c>
      <c r="C12122" s="1" t="s">
        <v>30784</v>
      </c>
      <c r="D12122">
        <v>52308004</v>
      </c>
      <c r="E12122">
        <v>43740200</v>
      </c>
      <c r="F12122" s="1" t="s">
        <v>30814</v>
      </c>
      <c r="G12122">
        <v>-28.626131999999998</v>
      </c>
      <c r="H12122">
        <v>29.929185</v>
      </c>
      <c r="I12122" s="1" t="s">
        <v>30815</v>
      </c>
      <c r="J12122" t="s">
        <v>32</v>
      </c>
      <c r="K12122" t="s">
        <v>30787</v>
      </c>
      <c r="L12122" s="1" t="s">
        <v>30356</v>
      </c>
    </row>
    <row r="12123" spans="1:12" x14ac:dyDescent="0.3">
      <c r="A12123" t="s">
        <v>26835</v>
      </c>
      <c r="B12123" s="1" t="s">
        <v>30103</v>
      </c>
      <c r="C12123" s="1" t="s">
        <v>30784</v>
      </c>
      <c r="D12123">
        <v>52308004</v>
      </c>
      <c r="E12123">
        <v>43740200</v>
      </c>
      <c r="F12123" s="1" t="s">
        <v>30816</v>
      </c>
      <c r="G12123">
        <v>-28.625240999999999</v>
      </c>
      <c r="H12123">
        <v>29.931965000000002</v>
      </c>
      <c r="I12123" s="1" t="s">
        <v>30817</v>
      </c>
      <c r="J12123" t="s">
        <v>22</v>
      </c>
      <c r="K12123" t="s">
        <v>30787</v>
      </c>
      <c r="L12123" s="1" t="s">
        <v>30356</v>
      </c>
    </row>
    <row r="12124" spans="1:12" x14ac:dyDescent="0.3">
      <c r="A12124" t="s">
        <v>26835</v>
      </c>
      <c r="B12124" s="1" t="s">
        <v>30103</v>
      </c>
      <c r="C12124" s="1" t="s">
        <v>30784</v>
      </c>
      <c r="D12124">
        <v>52308005</v>
      </c>
      <c r="E12124">
        <v>43740165</v>
      </c>
      <c r="F12124" s="1" t="s">
        <v>1179</v>
      </c>
      <c r="G12124">
        <v>-28.621230000000001</v>
      </c>
      <c r="H12124">
        <v>29.914265</v>
      </c>
      <c r="I12124" s="1" t="s">
        <v>30818</v>
      </c>
      <c r="J12124" t="s">
        <v>26</v>
      </c>
      <c r="K12124" t="s">
        <v>30819</v>
      </c>
      <c r="L12124" s="1" t="s">
        <v>30356</v>
      </c>
    </row>
    <row r="12125" spans="1:12" x14ac:dyDescent="0.3">
      <c r="A12125" t="s">
        <v>26835</v>
      </c>
      <c r="B12125" s="1" t="s">
        <v>30103</v>
      </c>
      <c r="C12125" s="1" t="s">
        <v>30784</v>
      </c>
      <c r="D12125">
        <v>52308005</v>
      </c>
      <c r="E12125">
        <v>43740176</v>
      </c>
      <c r="F12125" s="1" t="s">
        <v>30820</v>
      </c>
      <c r="G12125">
        <v>-28.631805</v>
      </c>
      <c r="H12125">
        <v>29.907757</v>
      </c>
      <c r="I12125" s="1" t="s">
        <v>30821</v>
      </c>
      <c r="J12125" t="s">
        <v>22</v>
      </c>
      <c r="K12125" t="s">
        <v>30787</v>
      </c>
      <c r="L12125" s="1" t="s">
        <v>30356</v>
      </c>
    </row>
    <row r="12126" spans="1:12" x14ac:dyDescent="0.3">
      <c r="A12126" t="s">
        <v>26835</v>
      </c>
      <c r="B12126" s="1" t="s">
        <v>30103</v>
      </c>
      <c r="C12126" s="1" t="s">
        <v>30784</v>
      </c>
      <c r="D12126">
        <v>52308005</v>
      </c>
      <c r="E12126">
        <v>43740356</v>
      </c>
      <c r="F12126" s="1" t="s">
        <v>30822</v>
      </c>
      <c r="G12126">
        <v>-28.63156</v>
      </c>
      <c r="H12126">
        <v>29.915189999999999</v>
      </c>
      <c r="I12126" s="1" t="s">
        <v>30823</v>
      </c>
      <c r="J12126" t="s">
        <v>22</v>
      </c>
      <c r="K12126" t="s">
        <v>30819</v>
      </c>
      <c r="L12126" s="1" t="s">
        <v>30819</v>
      </c>
    </row>
    <row r="12127" spans="1:12" ht="28.8" x14ac:dyDescent="0.3">
      <c r="A12127" t="s">
        <v>26835</v>
      </c>
      <c r="B12127" s="1" t="s">
        <v>30103</v>
      </c>
      <c r="C12127" s="1" t="s">
        <v>30784</v>
      </c>
      <c r="D12127">
        <v>52308006</v>
      </c>
      <c r="E12127">
        <v>43693117</v>
      </c>
      <c r="F12127" s="1" t="s">
        <v>30824</v>
      </c>
      <c r="G12127">
        <v>-28.627310000000001</v>
      </c>
      <c r="H12127">
        <v>29.837707000000002</v>
      </c>
      <c r="I12127" s="1" t="s">
        <v>30825</v>
      </c>
      <c r="J12127" t="s">
        <v>22</v>
      </c>
      <c r="K12127" t="s">
        <v>30826</v>
      </c>
      <c r="L12127" s="1" t="s">
        <v>30798</v>
      </c>
    </row>
    <row r="12128" spans="1:12" x14ac:dyDescent="0.3">
      <c r="A12128" t="s">
        <v>26835</v>
      </c>
      <c r="B12128" s="1" t="s">
        <v>30103</v>
      </c>
      <c r="C12128" s="1" t="s">
        <v>30784</v>
      </c>
      <c r="D12128">
        <v>52308006</v>
      </c>
      <c r="E12128">
        <v>43740109</v>
      </c>
      <c r="F12128" s="1" t="s">
        <v>1179</v>
      </c>
      <c r="G12128">
        <v>-28.626687</v>
      </c>
      <c r="H12128">
        <v>29.886012999999998</v>
      </c>
      <c r="I12128" s="1" t="s">
        <v>30827</v>
      </c>
      <c r="J12128" t="s">
        <v>26</v>
      </c>
      <c r="K12128" t="s">
        <v>30828</v>
      </c>
      <c r="L12128" s="1" t="s">
        <v>30356</v>
      </c>
    </row>
    <row r="12129" spans="1:12" x14ac:dyDescent="0.3">
      <c r="A12129" t="s">
        <v>26835</v>
      </c>
      <c r="B12129" s="1" t="s">
        <v>30103</v>
      </c>
      <c r="C12129" s="1" t="s">
        <v>30784</v>
      </c>
      <c r="D12129">
        <v>52308006</v>
      </c>
      <c r="E12129">
        <v>43740154</v>
      </c>
      <c r="F12129" s="1" t="s">
        <v>30829</v>
      </c>
      <c r="G12129">
        <v>-28.634004000000001</v>
      </c>
      <c r="H12129">
        <v>29.891928</v>
      </c>
      <c r="I12129" s="1" t="s">
        <v>30830</v>
      </c>
      <c r="J12129" t="s">
        <v>22</v>
      </c>
      <c r="K12129" t="s">
        <v>30787</v>
      </c>
      <c r="L12129" s="1" t="s">
        <v>30356</v>
      </c>
    </row>
    <row r="12130" spans="1:12" x14ac:dyDescent="0.3">
      <c r="A12130" t="s">
        <v>26835</v>
      </c>
      <c r="B12130" s="1" t="s">
        <v>30103</v>
      </c>
      <c r="C12130" s="1" t="s">
        <v>30784</v>
      </c>
      <c r="D12130">
        <v>52308006</v>
      </c>
      <c r="E12130">
        <v>43740367</v>
      </c>
      <c r="F12130" s="1" t="s">
        <v>30831</v>
      </c>
      <c r="G12130">
        <v>-28.629390000000001</v>
      </c>
      <c r="H12130">
        <v>29.892869999999998</v>
      </c>
      <c r="I12130" s="1" t="s">
        <v>30832</v>
      </c>
      <c r="J12130" t="s">
        <v>54</v>
      </c>
      <c r="K12130" t="s">
        <v>30833</v>
      </c>
      <c r="L12130" s="1" t="s">
        <v>30819</v>
      </c>
    </row>
    <row r="12131" spans="1:12" ht="28.8" x14ac:dyDescent="0.3">
      <c r="A12131" t="s">
        <v>26835</v>
      </c>
      <c r="B12131" s="1" t="s">
        <v>30103</v>
      </c>
      <c r="C12131" s="1" t="s">
        <v>30784</v>
      </c>
      <c r="D12131">
        <v>52308007</v>
      </c>
      <c r="E12131">
        <v>43690721</v>
      </c>
      <c r="F12131" s="1" t="s">
        <v>30834</v>
      </c>
      <c r="G12131">
        <v>-28.557592</v>
      </c>
      <c r="H12131">
        <v>30.014405</v>
      </c>
      <c r="I12131" s="1" t="s">
        <v>30835</v>
      </c>
      <c r="J12131" t="s">
        <v>22</v>
      </c>
      <c r="K12131" t="s">
        <v>30441</v>
      </c>
      <c r="L12131" s="1" t="s">
        <v>30441</v>
      </c>
    </row>
    <row r="12132" spans="1:12" x14ac:dyDescent="0.3">
      <c r="A12132" t="s">
        <v>26835</v>
      </c>
      <c r="B12132" s="1" t="s">
        <v>30103</v>
      </c>
      <c r="C12132" s="1" t="s">
        <v>30784</v>
      </c>
      <c r="D12132">
        <v>52308007</v>
      </c>
      <c r="E12132">
        <v>43690833</v>
      </c>
      <c r="F12132" s="1" t="s">
        <v>30836</v>
      </c>
      <c r="G12132">
        <v>-28.567810000000001</v>
      </c>
      <c r="H12132">
        <v>29.908519999999999</v>
      </c>
      <c r="I12132" s="1" t="s">
        <v>30837</v>
      </c>
      <c r="J12132" t="s">
        <v>22</v>
      </c>
      <c r="K12132" t="s">
        <v>30838</v>
      </c>
      <c r="L12132" s="1" t="s">
        <v>30356</v>
      </c>
    </row>
    <row r="12133" spans="1:12" ht="28.8" x14ac:dyDescent="0.3">
      <c r="A12133" t="s">
        <v>26835</v>
      </c>
      <c r="B12133" s="1" t="s">
        <v>30103</v>
      </c>
      <c r="C12133" s="1" t="s">
        <v>30784</v>
      </c>
      <c r="D12133">
        <v>52308007</v>
      </c>
      <c r="E12133">
        <v>43690912</v>
      </c>
      <c r="F12133" s="1" t="s">
        <v>30839</v>
      </c>
      <c r="G12133">
        <v>-28.615044000000001</v>
      </c>
      <c r="H12133">
        <v>29.955411000000002</v>
      </c>
      <c r="I12133" s="1" t="s">
        <v>30840</v>
      </c>
      <c r="J12133" t="s">
        <v>22</v>
      </c>
      <c r="K12133" t="s">
        <v>30841</v>
      </c>
      <c r="L12133" s="1" t="s">
        <v>30842</v>
      </c>
    </row>
    <row r="12134" spans="1:12" x14ac:dyDescent="0.3">
      <c r="A12134" t="s">
        <v>26835</v>
      </c>
      <c r="B12134" s="1" t="s">
        <v>30103</v>
      </c>
      <c r="C12134" s="1" t="s">
        <v>30784</v>
      </c>
      <c r="D12134">
        <v>52308007</v>
      </c>
      <c r="E12134">
        <v>43693218</v>
      </c>
      <c r="F12134" s="1" t="s">
        <v>30843</v>
      </c>
      <c r="G12134">
        <v>-28.570820000000001</v>
      </c>
      <c r="H12134">
        <v>29.932110000000002</v>
      </c>
      <c r="I12134" s="1" t="s">
        <v>30844</v>
      </c>
      <c r="J12134" t="s">
        <v>101</v>
      </c>
      <c r="K12134" t="s">
        <v>26797</v>
      </c>
      <c r="L12134" s="1" t="s">
        <v>30845</v>
      </c>
    </row>
    <row r="12135" spans="1:12" x14ac:dyDescent="0.3">
      <c r="A12135" t="s">
        <v>26835</v>
      </c>
      <c r="B12135" s="1" t="s">
        <v>30103</v>
      </c>
      <c r="C12135" s="1" t="s">
        <v>30784</v>
      </c>
      <c r="D12135">
        <v>52308007</v>
      </c>
      <c r="E12135">
        <v>43693218</v>
      </c>
      <c r="F12135" s="1" t="s">
        <v>30846</v>
      </c>
      <c r="G12135">
        <v>-28.575471</v>
      </c>
      <c r="H12135">
        <v>29.926020000000001</v>
      </c>
      <c r="I12135" s="1" t="s">
        <v>30847</v>
      </c>
      <c r="J12135" t="s">
        <v>42</v>
      </c>
      <c r="K12135" t="s">
        <v>30848</v>
      </c>
      <c r="L12135" s="1" t="s">
        <v>30848</v>
      </c>
    </row>
    <row r="12136" spans="1:12" ht="28.8" x14ac:dyDescent="0.3">
      <c r="A12136" t="s">
        <v>26835</v>
      </c>
      <c r="B12136" s="1" t="s">
        <v>30103</v>
      </c>
      <c r="C12136" s="1" t="s">
        <v>30784</v>
      </c>
      <c r="D12136">
        <v>52308007</v>
      </c>
      <c r="E12136">
        <v>43693443</v>
      </c>
      <c r="F12136" s="1" t="s">
        <v>30849</v>
      </c>
      <c r="G12136">
        <v>-28.55772</v>
      </c>
      <c r="H12136">
        <v>29.979299999999999</v>
      </c>
      <c r="I12136" s="1" t="s">
        <v>30850</v>
      </c>
      <c r="J12136" t="s">
        <v>22</v>
      </c>
      <c r="K12136" t="s">
        <v>30851</v>
      </c>
      <c r="L12136" s="1" t="s">
        <v>30852</v>
      </c>
    </row>
    <row r="12137" spans="1:12" ht="28.8" x14ac:dyDescent="0.3">
      <c r="A12137" t="s">
        <v>26835</v>
      </c>
      <c r="B12137" s="1" t="s">
        <v>30103</v>
      </c>
      <c r="C12137" s="1" t="s">
        <v>30784</v>
      </c>
      <c r="D12137">
        <v>52308008</v>
      </c>
      <c r="E12137">
        <v>43691014</v>
      </c>
      <c r="F12137" s="1" t="s">
        <v>30853</v>
      </c>
      <c r="G12137">
        <v>-28.669179</v>
      </c>
      <c r="H12137">
        <v>29.859642000000001</v>
      </c>
      <c r="I12137" s="1" t="s">
        <v>30854</v>
      </c>
      <c r="J12137" t="s">
        <v>22</v>
      </c>
      <c r="K12137" t="s">
        <v>30855</v>
      </c>
      <c r="L12137" s="1" t="s">
        <v>30356</v>
      </c>
    </row>
    <row r="12138" spans="1:12" x14ac:dyDescent="0.3">
      <c r="A12138" t="s">
        <v>26835</v>
      </c>
      <c r="B12138" s="1" t="s">
        <v>30103</v>
      </c>
      <c r="C12138" s="1" t="s">
        <v>30784</v>
      </c>
      <c r="D12138">
        <v>52308008</v>
      </c>
      <c r="E12138">
        <v>43740110</v>
      </c>
      <c r="F12138" s="1" t="s">
        <v>30856</v>
      </c>
      <c r="G12138">
        <v>-28.636012000000001</v>
      </c>
      <c r="H12138">
        <v>29.886856999999999</v>
      </c>
      <c r="I12138" s="1" t="s">
        <v>30857</v>
      </c>
      <c r="J12138" t="s">
        <v>22</v>
      </c>
      <c r="K12138" t="s">
        <v>30787</v>
      </c>
      <c r="L12138" s="1" t="s">
        <v>30356</v>
      </c>
    </row>
    <row r="12139" spans="1:12" x14ac:dyDescent="0.3">
      <c r="A12139" t="s">
        <v>26835</v>
      </c>
      <c r="B12139" s="1" t="s">
        <v>30103</v>
      </c>
      <c r="C12139" s="1" t="s">
        <v>30784</v>
      </c>
      <c r="D12139">
        <v>52308008</v>
      </c>
      <c r="E12139">
        <v>43740301</v>
      </c>
      <c r="F12139" s="1" t="s">
        <v>30858</v>
      </c>
      <c r="G12139">
        <v>-28.63278</v>
      </c>
      <c r="H12139">
        <v>29.885380000000001</v>
      </c>
      <c r="I12139" s="1" t="s">
        <v>30859</v>
      </c>
      <c r="J12139" t="s">
        <v>22</v>
      </c>
      <c r="K12139" t="s">
        <v>30819</v>
      </c>
      <c r="L12139" s="1" t="s">
        <v>30356</v>
      </c>
    </row>
    <row r="12140" spans="1:12" x14ac:dyDescent="0.3">
      <c r="A12140" t="s">
        <v>26835</v>
      </c>
      <c r="B12140" s="1" t="s">
        <v>30103</v>
      </c>
      <c r="C12140" s="1" t="s">
        <v>30784</v>
      </c>
      <c r="D12140">
        <v>52308009</v>
      </c>
      <c r="E12140">
        <v>43740121</v>
      </c>
      <c r="F12140" s="1" t="s">
        <v>30860</v>
      </c>
      <c r="G12140">
        <v>-28.572268999999999</v>
      </c>
      <c r="H12140">
        <v>29.831994000000002</v>
      </c>
      <c r="I12140" s="1" t="s">
        <v>30861</v>
      </c>
      <c r="J12140" t="s">
        <v>22</v>
      </c>
      <c r="K12140" t="s">
        <v>18783</v>
      </c>
      <c r="L12140" s="1" t="s">
        <v>30356</v>
      </c>
    </row>
    <row r="12141" spans="1:12" x14ac:dyDescent="0.3">
      <c r="A12141" t="s">
        <v>26835</v>
      </c>
      <c r="B12141" s="1" t="s">
        <v>30103</v>
      </c>
      <c r="C12141" s="1" t="s">
        <v>30784</v>
      </c>
      <c r="D12141">
        <v>52308009</v>
      </c>
      <c r="E12141">
        <v>43740121</v>
      </c>
      <c r="F12141" s="1" t="s">
        <v>30862</v>
      </c>
      <c r="G12141">
        <v>-28.571619999999999</v>
      </c>
      <c r="H12141">
        <v>29.828440000000001</v>
      </c>
      <c r="I12141" s="1" t="s">
        <v>30863</v>
      </c>
      <c r="J12141" t="s">
        <v>32</v>
      </c>
      <c r="K12141" t="s">
        <v>30356</v>
      </c>
      <c r="L12141" s="1" t="s">
        <v>30356</v>
      </c>
    </row>
    <row r="12142" spans="1:12" x14ac:dyDescent="0.3">
      <c r="A12142" t="s">
        <v>26835</v>
      </c>
      <c r="B12142" s="1" t="s">
        <v>30103</v>
      </c>
      <c r="C12142" s="1" t="s">
        <v>30784</v>
      </c>
      <c r="D12142">
        <v>52308009</v>
      </c>
      <c r="E12142">
        <v>43740277</v>
      </c>
      <c r="F12142" s="1" t="s">
        <v>6760</v>
      </c>
      <c r="G12142">
        <v>-28.577317000000001</v>
      </c>
      <c r="H12142">
        <v>29.819419</v>
      </c>
      <c r="I12142" s="1" t="s">
        <v>30864</v>
      </c>
      <c r="J12142" t="s">
        <v>26</v>
      </c>
      <c r="K12142" t="s">
        <v>30865</v>
      </c>
      <c r="L12142" s="1" t="s">
        <v>30356</v>
      </c>
    </row>
    <row r="12143" spans="1:12" x14ac:dyDescent="0.3">
      <c r="A12143" t="s">
        <v>26835</v>
      </c>
      <c r="B12143" s="1" t="s">
        <v>30103</v>
      </c>
      <c r="C12143" s="1" t="s">
        <v>30784</v>
      </c>
      <c r="D12143">
        <v>52308009</v>
      </c>
      <c r="E12143">
        <v>43740312</v>
      </c>
      <c r="F12143" s="1" t="s">
        <v>30866</v>
      </c>
      <c r="G12143">
        <v>-28.58653</v>
      </c>
      <c r="H12143">
        <v>29.833030000000001</v>
      </c>
      <c r="I12143" s="1" t="s">
        <v>30867</v>
      </c>
      <c r="J12143" t="s">
        <v>22</v>
      </c>
      <c r="K12143" t="s">
        <v>18783</v>
      </c>
      <c r="L12143" s="1" t="s">
        <v>30356</v>
      </c>
    </row>
    <row r="12144" spans="1:12" x14ac:dyDescent="0.3">
      <c r="A12144" t="s">
        <v>26835</v>
      </c>
      <c r="B12144" s="1" t="s">
        <v>30103</v>
      </c>
      <c r="C12144" s="1" t="s">
        <v>30784</v>
      </c>
      <c r="D12144">
        <v>52308010</v>
      </c>
      <c r="E12144">
        <v>43740064</v>
      </c>
      <c r="F12144" s="1" t="s">
        <v>30868</v>
      </c>
      <c r="G12144">
        <v>-28.570876999999999</v>
      </c>
      <c r="H12144">
        <v>29.784625999999999</v>
      </c>
      <c r="I12144" s="1" t="s">
        <v>30869</v>
      </c>
      <c r="J12144" t="s">
        <v>22</v>
      </c>
      <c r="K12144" t="s">
        <v>30870</v>
      </c>
      <c r="L12144" s="1" t="s">
        <v>30356</v>
      </c>
    </row>
    <row r="12145" spans="1:12" x14ac:dyDescent="0.3">
      <c r="A12145" t="s">
        <v>26835</v>
      </c>
      <c r="B12145" s="1" t="s">
        <v>30103</v>
      </c>
      <c r="C12145" s="1" t="s">
        <v>30784</v>
      </c>
      <c r="D12145">
        <v>52308010</v>
      </c>
      <c r="E12145">
        <v>43740097</v>
      </c>
      <c r="F12145" s="1" t="s">
        <v>30871</v>
      </c>
      <c r="G12145">
        <v>-28.564985</v>
      </c>
      <c r="H12145">
        <v>29.816130000000001</v>
      </c>
      <c r="I12145" s="1" t="s">
        <v>30872</v>
      </c>
      <c r="J12145" t="s">
        <v>26</v>
      </c>
      <c r="K12145" t="s">
        <v>30873</v>
      </c>
      <c r="L12145" s="1" t="s">
        <v>30356</v>
      </c>
    </row>
    <row r="12146" spans="1:12" x14ac:dyDescent="0.3">
      <c r="A12146" t="s">
        <v>26835</v>
      </c>
      <c r="B12146" s="1" t="s">
        <v>30103</v>
      </c>
      <c r="C12146" s="1" t="s">
        <v>30784</v>
      </c>
      <c r="D12146">
        <v>52308010</v>
      </c>
      <c r="E12146">
        <v>43740097</v>
      </c>
      <c r="F12146" s="1" t="s">
        <v>30874</v>
      </c>
      <c r="G12146">
        <v>-28.569009999999999</v>
      </c>
      <c r="H12146">
        <v>29.814599999999999</v>
      </c>
      <c r="I12146" s="1" t="s">
        <v>30875</v>
      </c>
      <c r="J12146" t="s">
        <v>26</v>
      </c>
      <c r="K12146" t="s">
        <v>30876</v>
      </c>
      <c r="L12146" s="1" t="s">
        <v>30798</v>
      </c>
    </row>
    <row r="12147" spans="1:12" x14ac:dyDescent="0.3">
      <c r="A12147" t="s">
        <v>26835</v>
      </c>
      <c r="B12147" s="1" t="s">
        <v>30103</v>
      </c>
      <c r="C12147" s="1" t="s">
        <v>30784</v>
      </c>
      <c r="D12147">
        <v>52308010</v>
      </c>
      <c r="E12147">
        <v>43740097</v>
      </c>
      <c r="F12147" s="1" t="s">
        <v>3670</v>
      </c>
      <c r="G12147">
        <v>-28.565439999999999</v>
      </c>
      <c r="H12147">
        <v>29.817399999999999</v>
      </c>
      <c r="I12147" s="1" t="s">
        <v>30877</v>
      </c>
      <c r="J12147" t="s">
        <v>26</v>
      </c>
      <c r="K12147" t="s">
        <v>30876</v>
      </c>
      <c r="L12147" s="1" t="s">
        <v>30798</v>
      </c>
    </row>
    <row r="12148" spans="1:12" ht="28.8" x14ac:dyDescent="0.3">
      <c r="A12148" t="s">
        <v>26835</v>
      </c>
      <c r="B12148" s="1" t="s">
        <v>30103</v>
      </c>
      <c r="C12148" s="1" t="s">
        <v>30784</v>
      </c>
      <c r="D12148">
        <v>52308011</v>
      </c>
      <c r="E12148">
        <v>43690877</v>
      </c>
      <c r="F12148" s="1" t="s">
        <v>30878</v>
      </c>
      <c r="G12148">
        <v>-28.634505999999998</v>
      </c>
      <c r="H12148">
        <v>29.701114</v>
      </c>
      <c r="I12148" s="1" t="s">
        <v>30879</v>
      </c>
      <c r="J12148" t="s">
        <v>22</v>
      </c>
      <c r="K12148" t="s">
        <v>30880</v>
      </c>
      <c r="L12148" s="1" t="s">
        <v>30842</v>
      </c>
    </row>
    <row r="12149" spans="1:12" x14ac:dyDescent="0.3">
      <c r="A12149" t="s">
        <v>26835</v>
      </c>
      <c r="B12149" s="1" t="s">
        <v>30103</v>
      </c>
      <c r="C12149" s="1" t="s">
        <v>30784</v>
      </c>
      <c r="D12149">
        <v>52308011</v>
      </c>
      <c r="E12149">
        <v>43690956</v>
      </c>
      <c r="F12149" s="1" t="s">
        <v>30881</v>
      </c>
      <c r="G12149">
        <v>-28.640447999999999</v>
      </c>
      <c r="H12149">
        <v>29.720725000000002</v>
      </c>
      <c r="I12149" s="1" t="s">
        <v>30882</v>
      </c>
      <c r="J12149" t="s">
        <v>22</v>
      </c>
      <c r="K12149" t="s">
        <v>30883</v>
      </c>
      <c r="L12149" s="1" t="s">
        <v>30356</v>
      </c>
    </row>
    <row r="12150" spans="1:12" x14ac:dyDescent="0.3">
      <c r="A12150" t="s">
        <v>26835</v>
      </c>
      <c r="B12150" s="1" t="s">
        <v>30103</v>
      </c>
      <c r="C12150" s="1" t="s">
        <v>30784</v>
      </c>
      <c r="D12150">
        <v>52308011</v>
      </c>
      <c r="E12150">
        <v>43690956</v>
      </c>
      <c r="F12150" s="1" t="s">
        <v>30884</v>
      </c>
      <c r="G12150">
        <v>-28.640775999999999</v>
      </c>
      <c r="H12150">
        <v>29.715565999999999</v>
      </c>
      <c r="I12150" s="1" t="s">
        <v>30885</v>
      </c>
      <c r="J12150" t="s">
        <v>32</v>
      </c>
      <c r="K12150" t="s">
        <v>30356</v>
      </c>
      <c r="L12150" s="1" t="s">
        <v>30356</v>
      </c>
    </row>
    <row r="12151" spans="1:12" x14ac:dyDescent="0.3">
      <c r="A12151" t="s">
        <v>26835</v>
      </c>
      <c r="B12151" s="1" t="s">
        <v>30103</v>
      </c>
      <c r="C12151" s="1" t="s">
        <v>30784</v>
      </c>
      <c r="D12151">
        <v>52308011</v>
      </c>
      <c r="E12151">
        <v>43693522</v>
      </c>
      <c r="F12151" s="1" t="s">
        <v>30886</v>
      </c>
      <c r="G12151">
        <v>-28.643529999999998</v>
      </c>
      <c r="H12151">
        <v>29.695350000000001</v>
      </c>
      <c r="I12151" s="1" t="s">
        <v>30887</v>
      </c>
      <c r="J12151" t="s">
        <v>22</v>
      </c>
      <c r="K12151" t="s">
        <v>30888</v>
      </c>
      <c r="L12151" s="1" t="s">
        <v>30798</v>
      </c>
    </row>
    <row r="12152" spans="1:12" x14ac:dyDescent="0.3">
      <c r="A12152" t="s">
        <v>26835</v>
      </c>
      <c r="B12152" s="1" t="s">
        <v>30103</v>
      </c>
      <c r="C12152" s="1" t="s">
        <v>30784</v>
      </c>
      <c r="D12152">
        <v>52308011</v>
      </c>
      <c r="E12152">
        <v>43693522</v>
      </c>
      <c r="F12152" s="1" t="s">
        <v>30889</v>
      </c>
      <c r="G12152">
        <v>-28.647707</v>
      </c>
      <c r="H12152">
        <v>29.684328000000001</v>
      </c>
      <c r="I12152" s="1" t="s">
        <v>30890</v>
      </c>
      <c r="J12152" t="s">
        <v>22</v>
      </c>
      <c r="K12152" t="s">
        <v>30798</v>
      </c>
      <c r="L12152" s="1" t="s">
        <v>30891</v>
      </c>
    </row>
    <row r="12153" spans="1:12" x14ac:dyDescent="0.3">
      <c r="A12153" t="s">
        <v>26835</v>
      </c>
      <c r="B12153" s="1" t="s">
        <v>30103</v>
      </c>
      <c r="C12153" s="1" t="s">
        <v>30784</v>
      </c>
      <c r="D12153">
        <v>52308011</v>
      </c>
      <c r="E12153">
        <v>43693522</v>
      </c>
      <c r="F12153" s="1" t="s">
        <v>30892</v>
      </c>
      <c r="G12153">
        <v>-28.699286000000001</v>
      </c>
      <c r="H12153">
        <v>29.647095</v>
      </c>
      <c r="I12153" s="1" t="s">
        <v>30893</v>
      </c>
      <c r="J12153" t="s">
        <v>22</v>
      </c>
      <c r="K12153" t="s">
        <v>30894</v>
      </c>
      <c r="L12153" s="1" t="s">
        <v>30798</v>
      </c>
    </row>
    <row r="12154" spans="1:12" x14ac:dyDescent="0.3">
      <c r="A12154" t="s">
        <v>26835</v>
      </c>
      <c r="B12154" s="1" t="s">
        <v>30103</v>
      </c>
      <c r="C12154" s="1" t="s">
        <v>30784</v>
      </c>
      <c r="D12154">
        <v>52308012</v>
      </c>
      <c r="E12154">
        <v>43740132</v>
      </c>
      <c r="F12154" s="1" t="s">
        <v>30895</v>
      </c>
      <c r="G12154">
        <v>-28.548718999999998</v>
      </c>
      <c r="H12154">
        <v>29.780441</v>
      </c>
      <c r="I12154" s="1" t="s">
        <v>30896</v>
      </c>
      <c r="J12154" t="s">
        <v>22</v>
      </c>
      <c r="K12154" t="s">
        <v>30897</v>
      </c>
      <c r="L12154" s="1" t="s">
        <v>30356</v>
      </c>
    </row>
    <row r="12155" spans="1:12" x14ac:dyDescent="0.3">
      <c r="A12155" t="s">
        <v>26835</v>
      </c>
      <c r="B12155" s="1" t="s">
        <v>30103</v>
      </c>
      <c r="C12155" s="1" t="s">
        <v>30784</v>
      </c>
      <c r="D12155">
        <v>52308012</v>
      </c>
      <c r="E12155">
        <v>43740143</v>
      </c>
      <c r="F12155" s="1" t="s">
        <v>19094</v>
      </c>
      <c r="G12155">
        <v>-28.535436000000001</v>
      </c>
      <c r="H12155">
        <v>29.773175999999999</v>
      </c>
      <c r="I12155" s="1" t="s">
        <v>30898</v>
      </c>
      <c r="J12155" t="s">
        <v>22</v>
      </c>
      <c r="K12155" t="s">
        <v>30899</v>
      </c>
      <c r="L12155" s="1" t="s">
        <v>30356</v>
      </c>
    </row>
    <row r="12156" spans="1:12" x14ac:dyDescent="0.3">
      <c r="A12156" t="s">
        <v>26835</v>
      </c>
      <c r="B12156" s="1" t="s">
        <v>30103</v>
      </c>
      <c r="C12156" s="1" t="s">
        <v>30784</v>
      </c>
      <c r="D12156">
        <v>52308012</v>
      </c>
      <c r="E12156">
        <v>43740323</v>
      </c>
      <c r="F12156" s="1" t="s">
        <v>1633</v>
      </c>
      <c r="G12156">
        <v>-28.551590000000001</v>
      </c>
      <c r="H12156">
        <v>29.761489999999998</v>
      </c>
      <c r="I12156" s="1" t="s">
        <v>30900</v>
      </c>
      <c r="J12156" t="s">
        <v>84</v>
      </c>
      <c r="K12156" t="s">
        <v>30901</v>
      </c>
      <c r="L12156" s="1" t="s">
        <v>30798</v>
      </c>
    </row>
    <row r="12157" spans="1:12" x14ac:dyDescent="0.3">
      <c r="A12157" t="s">
        <v>26835</v>
      </c>
      <c r="B12157" s="1" t="s">
        <v>30103</v>
      </c>
      <c r="C12157" s="1" t="s">
        <v>30784</v>
      </c>
      <c r="D12157">
        <v>52308012</v>
      </c>
      <c r="E12157">
        <v>43740323</v>
      </c>
      <c r="F12157" s="1" t="s">
        <v>6721</v>
      </c>
      <c r="G12157">
        <v>-28.550660000000001</v>
      </c>
      <c r="H12157">
        <v>29.765350000000002</v>
      </c>
      <c r="I12157" s="1" t="s">
        <v>30902</v>
      </c>
      <c r="J12157" t="s">
        <v>26</v>
      </c>
      <c r="K12157" t="s">
        <v>30356</v>
      </c>
      <c r="L12157" s="1" t="s">
        <v>30356</v>
      </c>
    </row>
    <row r="12158" spans="1:12" ht="28.8" x14ac:dyDescent="0.3">
      <c r="A12158" t="s">
        <v>26835</v>
      </c>
      <c r="B12158" s="1" t="s">
        <v>30103</v>
      </c>
      <c r="C12158" s="1" t="s">
        <v>30784</v>
      </c>
      <c r="D12158">
        <v>52308012</v>
      </c>
      <c r="E12158">
        <v>43740323</v>
      </c>
      <c r="F12158" s="1" t="s">
        <v>30903</v>
      </c>
      <c r="G12158">
        <v>-28.551559999999998</v>
      </c>
      <c r="H12158">
        <v>29.762319999999999</v>
      </c>
      <c r="I12158" s="1" t="s">
        <v>30904</v>
      </c>
      <c r="J12158" t="s">
        <v>101</v>
      </c>
      <c r="K12158" t="s">
        <v>30905</v>
      </c>
      <c r="L12158" s="1" t="s">
        <v>30798</v>
      </c>
    </row>
    <row r="12159" spans="1:12" x14ac:dyDescent="0.3">
      <c r="A12159" t="s">
        <v>26835</v>
      </c>
      <c r="B12159" s="1" t="s">
        <v>30103</v>
      </c>
      <c r="C12159" s="1" t="s">
        <v>30784</v>
      </c>
      <c r="D12159">
        <v>52308013</v>
      </c>
      <c r="E12159">
        <v>43692992</v>
      </c>
      <c r="F12159" s="1" t="s">
        <v>30906</v>
      </c>
      <c r="G12159">
        <v>-28.612379000000001</v>
      </c>
      <c r="H12159">
        <v>29.728482</v>
      </c>
      <c r="I12159" s="1" t="s">
        <v>30907</v>
      </c>
      <c r="J12159" t="s">
        <v>22</v>
      </c>
      <c r="K12159" t="s">
        <v>30908</v>
      </c>
      <c r="L12159" s="1" t="s">
        <v>30356</v>
      </c>
    </row>
    <row r="12160" spans="1:12" x14ac:dyDescent="0.3">
      <c r="A12160" t="s">
        <v>26835</v>
      </c>
      <c r="B12160" s="1" t="s">
        <v>30103</v>
      </c>
      <c r="C12160" s="1" t="s">
        <v>30784</v>
      </c>
      <c r="D12160">
        <v>52308013</v>
      </c>
      <c r="E12160">
        <v>43740019</v>
      </c>
      <c r="F12160" s="1" t="s">
        <v>30909</v>
      </c>
      <c r="G12160">
        <v>-28.556069999999998</v>
      </c>
      <c r="H12160">
        <v>29.761939999999999</v>
      </c>
      <c r="I12160" s="1" t="s">
        <v>30910</v>
      </c>
      <c r="J12160" t="s">
        <v>32</v>
      </c>
      <c r="K12160" t="s">
        <v>30911</v>
      </c>
      <c r="L12160" s="1" t="s">
        <v>30356</v>
      </c>
    </row>
    <row r="12161" spans="1:12" x14ac:dyDescent="0.3">
      <c r="A12161" t="s">
        <v>26835</v>
      </c>
      <c r="B12161" s="1" t="s">
        <v>30103</v>
      </c>
      <c r="C12161" s="1" t="s">
        <v>30784</v>
      </c>
      <c r="D12161">
        <v>52308013</v>
      </c>
      <c r="E12161">
        <v>43740019</v>
      </c>
      <c r="F12161" s="1" t="s">
        <v>30912</v>
      </c>
      <c r="G12161">
        <v>-28.552216000000001</v>
      </c>
      <c r="H12161">
        <v>29.766496</v>
      </c>
      <c r="I12161" s="1" t="s">
        <v>30913</v>
      </c>
      <c r="J12161" t="s">
        <v>22</v>
      </c>
      <c r="K12161" t="s">
        <v>30914</v>
      </c>
      <c r="L12161" s="1" t="s">
        <v>30356</v>
      </c>
    </row>
    <row r="12162" spans="1:12" x14ac:dyDescent="0.3">
      <c r="A12162" t="s">
        <v>26835</v>
      </c>
      <c r="B12162" s="1" t="s">
        <v>30103</v>
      </c>
      <c r="C12162" s="1" t="s">
        <v>30784</v>
      </c>
      <c r="D12162">
        <v>52308013</v>
      </c>
      <c r="E12162">
        <v>43740031</v>
      </c>
      <c r="F12162" s="1" t="s">
        <v>30915</v>
      </c>
      <c r="G12162">
        <v>-28.582481000000001</v>
      </c>
      <c r="H12162">
        <v>29.787499</v>
      </c>
      <c r="I12162" s="1" t="s">
        <v>30916</v>
      </c>
      <c r="J12162" t="s">
        <v>22</v>
      </c>
      <c r="K12162" t="s">
        <v>30917</v>
      </c>
      <c r="L12162" s="1" t="s">
        <v>30356</v>
      </c>
    </row>
    <row r="12163" spans="1:12" x14ac:dyDescent="0.3">
      <c r="A12163" t="s">
        <v>26835</v>
      </c>
      <c r="B12163" s="1" t="s">
        <v>30103</v>
      </c>
      <c r="C12163" s="1" t="s">
        <v>30784</v>
      </c>
      <c r="D12163">
        <v>52308014</v>
      </c>
      <c r="E12163">
        <v>43690248</v>
      </c>
      <c r="F12163" s="1" t="s">
        <v>30918</v>
      </c>
      <c r="G12163">
        <v>-28.407418</v>
      </c>
      <c r="H12163">
        <v>29.783988000000001</v>
      </c>
      <c r="I12163" s="1" t="s">
        <v>30919</v>
      </c>
      <c r="J12163" t="s">
        <v>194</v>
      </c>
      <c r="K12163" t="s">
        <v>13701</v>
      </c>
      <c r="L12163" s="1" t="s">
        <v>30356</v>
      </c>
    </row>
    <row r="12164" spans="1:12" x14ac:dyDescent="0.3">
      <c r="A12164" t="s">
        <v>26835</v>
      </c>
      <c r="B12164" s="1" t="s">
        <v>30103</v>
      </c>
      <c r="C12164" s="1" t="s">
        <v>30784</v>
      </c>
      <c r="D12164">
        <v>52308014</v>
      </c>
      <c r="E12164">
        <v>43690383</v>
      </c>
      <c r="F12164" s="1" t="s">
        <v>30920</v>
      </c>
      <c r="G12164">
        <v>-28.426611999999999</v>
      </c>
      <c r="H12164">
        <v>29.780307000000001</v>
      </c>
      <c r="I12164" s="1" t="s">
        <v>30921</v>
      </c>
      <c r="J12164" t="s">
        <v>22</v>
      </c>
      <c r="K12164" t="s">
        <v>30922</v>
      </c>
      <c r="L12164" s="1" t="s">
        <v>30356</v>
      </c>
    </row>
    <row r="12165" spans="1:12" x14ac:dyDescent="0.3">
      <c r="A12165" t="s">
        <v>26835</v>
      </c>
      <c r="B12165" s="1" t="s">
        <v>30103</v>
      </c>
      <c r="C12165" s="1" t="s">
        <v>30784</v>
      </c>
      <c r="D12165">
        <v>52308014</v>
      </c>
      <c r="E12165">
        <v>43690473</v>
      </c>
      <c r="F12165" s="1" t="s">
        <v>30923</v>
      </c>
      <c r="G12165">
        <v>-28.432147000000001</v>
      </c>
      <c r="H12165">
        <v>29.787241000000002</v>
      </c>
      <c r="I12165" s="1" t="s">
        <v>30921</v>
      </c>
      <c r="J12165" t="s">
        <v>22</v>
      </c>
      <c r="K12165" t="s">
        <v>30922</v>
      </c>
      <c r="L12165" s="1" t="s">
        <v>30356</v>
      </c>
    </row>
    <row r="12166" spans="1:12" x14ac:dyDescent="0.3">
      <c r="A12166" t="s">
        <v>26835</v>
      </c>
      <c r="B12166" s="1" t="s">
        <v>30103</v>
      </c>
      <c r="C12166" s="1" t="s">
        <v>30784</v>
      </c>
      <c r="D12166">
        <v>52308014</v>
      </c>
      <c r="E12166">
        <v>43693049</v>
      </c>
      <c r="F12166" s="1" t="s">
        <v>30924</v>
      </c>
      <c r="G12166">
        <v>-28.462738000000002</v>
      </c>
      <c r="H12166">
        <v>29.775099000000001</v>
      </c>
      <c r="I12166" s="1" t="s">
        <v>30925</v>
      </c>
      <c r="J12166" t="s">
        <v>22</v>
      </c>
      <c r="K12166" t="s">
        <v>30926</v>
      </c>
      <c r="L12166" s="1" t="s">
        <v>30798</v>
      </c>
    </row>
    <row r="12167" spans="1:12" x14ac:dyDescent="0.3">
      <c r="A12167" t="s">
        <v>26835</v>
      </c>
      <c r="B12167" s="1" t="s">
        <v>30103</v>
      </c>
      <c r="C12167" s="1" t="s">
        <v>30784</v>
      </c>
      <c r="D12167">
        <v>52308015</v>
      </c>
      <c r="E12167">
        <v>43690440</v>
      </c>
      <c r="F12167" s="1" t="s">
        <v>30927</v>
      </c>
      <c r="G12167">
        <v>-28.440031000000001</v>
      </c>
      <c r="H12167">
        <v>29.740995999999999</v>
      </c>
      <c r="I12167" s="1" t="s">
        <v>30928</v>
      </c>
      <c r="J12167" t="s">
        <v>22</v>
      </c>
      <c r="K12167" t="s">
        <v>30929</v>
      </c>
      <c r="L12167" s="1" t="s">
        <v>30356</v>
      </c>
    </row>
    <row r="12168" spans="1:12" x14ac:dyDescent="0.3">
      <c r="A12168" t="s">
        <v>26835</v>
      </c>
      <c r="B12168" s="1" t="s">
        <v>30103</v>
      </c>
      <c r="C12168" s="1" t="s">
        <v>30784</v>
      </c>
      <c r="D12168">
        <v>52308015</v>
      </c>
      <c r="E12168">
        <v>43690462</v>
      </c>
      <c r="F12168" s="1" t="s">
        <v>30930</v>
      </c>
      <c r="G12168">
        <v>-28.436885</v>
      </c>
      <c r="H12168">
        <v>29.723268000000001</v>
      </c>
      <c r="I12168" s="1" t="s">
        <v>30931</v>
      </c>
      <c r="J12168" t="s">
        <v>22</v>
      </c>
      <c r="K12168" t="s">
        <v>30929</v>
      </c>
      <c r="L12168" s="1" t="s">
        <v>30356</v>
      </c>
    </row>
    <row r="12169" spans="1:12" x14ac:dyDescent="0.3">
      <c r="A12169" t="s">
        <v>26835</v>
      </c>
      <c r="B12169" s="1" t="s">
        <v>30103</v>
      </c>
      <c r="C12169" s="1" t="s">
        <v>30784</v>
      </c>
      <c r="D12169">
        <v>52308015</v>
      </c>
      <c r="E12169">
        <v>43690518</v>
      </c>
      <c r="F12169" s="1" t="s">
        <v>30932</v>
      </c>
      <c r="G12169">
        <v>-28.44192</v>
      </c>
      <c r="H12169">
        <v>29.747129999999999</v>
      </c>
      <c r="I12169" s="1" t="s">
        <v>30933</v>
      </c>
      <c r="J12169" t="s">
        <v>26</v>
      </c>
      <c r="K12169" t="s">
        <v>30934</v>
      </c>
      <c r="L12169" s="1" t="s">
        <v>30798</v>
      </c>
    </row>
    <row r="12170" spans="1:12" x14ac:dyDescent="0.3">
      <c r="A12170" t="s">
        <v>26835</v>
      </c>
      <c r="B12170" s="1" t="s">
        <v>30103</v>
      </c>
      <c r="C12170" s="1" t="s">
        <v>30784</v>
      </c>
      <c r="D12170">
        <v>52308015</v>
      </c>
      <c r="E12170">
        <v>43690518</v>
      </c>
      <c r="F12170" s="1" t="s">
        <v>30935</v>
      </c>
      <c r="G12170">
        <v>-28.450410000000002</v>
      </c>
      <c r="H12170">
        <v>29.745039999999999</v>
      </c>
      <c r="I12170" s="1" t="s">
        <v>30936</v>
      </c>
      <c r="J12170" t="s">
        <v>101</v>
      </c>
      <c r="K12170" t="s">
        <v>30937</v>
      </c>
      <c r="L12170" s="1" t="s">
        <v>30938</v>
      </c>
    </row>
    <row r="12171" spans="1:12" x14ac:dyDescent="0.3">
      <c r="A12171" t="s">
        <v>26835</v>
      </c>
      <c r="B12171" s="1" t="s">
        <v>30103</v>
      </c>
      <c r="C12171" s="1" t="s">
        <v>30784</v>
      </c>
      <c r="D12171">
        <v>52308015</v>
      </c>
      <c r="E12171">
        <v>43690529</v>
      </c>
      <c r="F12171" s="1" t="s">
        <v>30939</v>
      </c>
      <c r="G12171">
        <v>-28.451131</v>
      </c>
      <c r="H12171">
        <v>29.736191999999999</v>
      </c>
      <c r="I12171" s="1" t="s">
        <v>30940</v>
      </c>
      <c r="J12171" t="s">
        <v>22</v>
      </c>
      <c r="K12171" t="s">
        <v>30941</v>
      </c>
      <c r="L12171" s="1" t="s">
        <v>30356</v>
      </c>
    </row>
    <row r="12172" spans="1:12" ht="28.8" x14ac:dyDescent="0.3">
      <c r="A12172" t="s">
        <v>26835</v>
      </c>
      <c r="B12172" s="1" t="s">
        <v>30103</v>
      </c>
      <c r="C12172" s="1" t="s">
        <v>30784</v>
      </c>
      <c r="D12172">
        <v>52308015</v>
      </c>
      <c r="E12172">
        <v>43690529</v>
      </c>
      <c r="F12172" s="1" t="s">
        <v>30942</v>
      </c>
      <c r="G12172">
        <v>-28.451483</v>
      </c>
      <c r="H12172">
        <v>29.735543</v>
      </c>
      <c r="I12172" s="1" t="s">
        <v>30943</v>
      </c>
      <c r="J12172" t="s">
        <v>32</v>
      </c>
      <c r="K12172" t="s">
        <v>30356</v>
      </c>
      <c r="L12172" s="1" t="s">
        <v>30944</v>
      </c>
    </row>
    <row r="12173" spans="1:12" x14ac:dyDescent="0.3">
      <c r="A12173" t="s">
        <v>26835</v>
      </c>
      <c r="B12173" s="1" t="s">
        <v>30103</v>
      </c>
      <c r="C12173" s="1" t="s">
        <v>30784</v>
      </c>
      <c r="D12173">
        <v>52308016</v>
      </c>
      <c r="E12173">
        <v>43690349</v>
      </c>
      <c r="F12173" s="1" t="s">
        <v>30945</v>
      </c>
      <c r="G12173">
        <v>-28.409120000000001</v>
      </c>
      <c r="H12173">
        <v>29.746651</v>
      </c>
      <c r="I12173" s="1" t="s">
        <v>30946</v>
      </c>
      <c r="J12173" t="s">
        <v>26</v>
      </c>
      <c r="K12173" t="s">
        <v>30947</v>
      </c>
      <c r="L12173" s="1" t="s">
        <v>30356</v>
      </c>
    </row>
    <row r="12174" spans="1:12" x14ac:dyDescent="0.3">
      <c r="A12174" t="s">
        <v>26835</v>
      </c>
      <c r="B12174" s="1" t="s">
        <v>30103</v>
      </c>
      <c r="C12174" s="1" t="s">
        <v>30784</v>
      </c>
      <c r="D12174">
        <v>52308016</v>
      </c>
      <c r="E12174">
        <v>43690361</v>
      </c>
      <c r="F12174" s="1" t="s">
        <v>30948</v>
      </c>
      <c r="G12174">
        <v>-28.42052</v>
      </c>
      <c r="H12174">
        <v>29.735913</v>
      </c>
      <c r="I12174" s="1" t="s">
        <v>30949</v>
      </c>
      <c r="J12174" t="s">
        <v>22</v>
      </c>
      <c r="K12174" t="s">
        <v>30950</v>
      </c>
      <c r="L12174" s="1" t="s">
        <v>30356</v>
      </c>
    </row>
    <row r="12175" spans="1:12" x14ac:dyDescent="0.3">
      <c r="A12175" t="s">
        <v>26835</v>
      </c>
      <c r="B12175" s="1" t="s">
        <v>30103</v>
      </c>
      <c r="C12175" s="1" t="s">
        <v>30784</v>
      </c>
      <c r="D12175">
        <v>52308016</v>
      </c>
      <c r="E12175">
        <v>43690406</v>
      </c>
      <c r="F12175" s="1" t="s">
        <v>30951</v>
      </c>
      <c r="G12175">
        <v>-28.42924</v>
      </c>
      <c r="H12175">
        <v>29.721350000000001</v>
      </c>
      <c r="I12175" s="1" t="s">
        <v>30952</v>
      </c>
      <c r="J12175" t="s">
        <v>42</v>
      </c>
      <c r="K12175" t="s">
        <v>30953</v>
      </c>
      <c r="L12175" s="1" t="s">
        <v>30954</v>
      </c>
    </row>
    <row r="12176" spans="1:12" x14ac:dyDescent="0.3">
      <c r="A12176" t="s">
        <v>26835</v>
      </c>
      <c r="B12176" s="1" t="s">
        <v>30103</v>
      </c>
      <c r="C12176" s="1" t="s">
        <v>30784</v>
      </c>
      <c r="D12176">
        <v>52308016</v>
      </c>
      <c r="E12176">
        <v>43690406</v>
      </c>
      <c r="F12176" s="1" t="s">
        <v>30955</v>
      </c>
      <c r="G12176">
        <v>-28.42914</v>
      </c>
      <c r="H12176">
        <v>29.72128</v>
      </c>
      <c r="I12176" s="1" t="s">
        <v>30956</v>
      </c>
      <c r="J12176" t="s">
        <v>101</v>
      </c>
      <c r="K12176" t="s">
        <v>13701</v>
      </c>
      <c r="L12176" s="1" t="s">
        <v>30957</v>
      </c>
    </row>
    <row r="12177" spans="1:12" x14ac:dyDescent="0.3">
      <c r="A12177" t="s">
        <v>26835</v>
      </c>
      <c r="B12177" s="1" t="s">
        <v>30103</v>
      </c>
      <c r="C12177" s="1" t="s">
        <v>30784</v>
      </c>
      <c r="D12177">
        <v>52308016</v>
      </c>
      <c r="E12177">
        <v>43693230</v>
      </c>
      <c r="F12177" s="1" t="s">
        <v>30958</v>
      </c>
      <c r="G12177">
        <v>-28.420629999999999</v>
      </c>
      <c r="H12177">
        <v>29.750299999999999</v>
      </c>
      <c r="I12177" s="1" t="s">
        <v>30959</v>
      </c>
      <c r="J12177" t="s">
        <v>22</v>
      </c>
      <c r="K12177" t="s">
        <v>30953</v>
      </c>
      <c r="L12177" s="1" t="s">
        <v>30356</v>
      </c>
    </row>
    <row r="12178" spans="1:12" x14ac:dyDescent="0.3">
      <c r="A12178" t="s">
        <v>26835</v>
      </c>
      <c r="B12178" s="1" t="s">
        <v>30103</v>
      </c>
      <c r="C12178" s="1" t="s">
        <v>30784</v>
      </c>
      <c r="D12178">
        <v>52308017</v>
      </c>
      <c r="E12178">
        <v>43690080</v>
      </c>
      <c r="F12178" s="1" t="s">
        <v>30960</v>
      </c>
      <c r="G12178">
        <v>-28.338158</v>
      </c>
      <c r="H12178">
        <v>29.780733999999999</v>
      </c>
      <c r="I12178" s="1" t="s">
        <v>30961</v>
      </c>
      <c r="J12178" t="s">
        <v>22</v>
      </c>
      <c r="K12178" t="s">
        <v>13701</v>
      </c>
      <c r="L12178" s="1" t="s">
        <v>30356</v>
      </c>
    </row>
    <row r="12179" spans="1:12" x14ac:dyDescent="0.3">
      <c r="A12179" t="s">
        <v>26835</v>
      </c>
      <c r="B12179" s="1" t="s">
        <v>30103</v>
      </c>
      <c r="C12179" s="1" t="s">
        <v>30784</v>
      </c>
      <c r="D12179">
        <v>52308017</v>
      </c>
      <c r="E12179">
        <v>43690114</v>
      </c>
      <c r="F12179" s="1" t="s">
        <v>30962</v>
      </c>
      <c r="G12179">
        <v>-28.332936</v>
      </c>
      <c r="H12179">
        <v>29.744219999999999</v>
      </c>
      <c r="I12179" s="1" t="s">
        <v>30963</v>
      </c>
      <c r="J12179" t="s">
        <v>22</v>
      </c>
      <c r="K12179" t="s">
        <v>13701</v>
      </c>
      <c r="L12179" s="1" t="s">
        <v>30356</v>
      </c>
    </row>
    <row r="12180" spans="1:12" ht="28.8" x14ac:dyDescent="0.3">
      <c r="A12180" t="s">
        <v>26835</v>
      </c>
      <c r="B12180" s="1" t="s">
        <v>30103</v>
      </c>
      <c r="C12180" s="1" t="s">
        <v>30784</v>
      </c>
      <c r="D12180">
        <v>52308017</v>
      </c>
      <c r="E12180">
        <v>43690136</v>
      </c>
      <c r="F12180" s="1" t="s">
        <v>30964</v>
      </c>
      <c r="G12180">
        <v>-28.35266</v>
      </c>
      <c r="H12180">
        <v>29.73413</v>
      </c>
      <c r="I12180" s="1" t="s">
        <v>30965</v>
      </c>
      <c r="J12180" t="s">
        <v>22</v>
      </c>
      <c r="K12180" t="s">
        <v>13701</v>
      </c>
      <c r="L12180" s="1" t="s">
        <v>30966</v>
      </c>
    </row>
    <row r="12181" spans="1:12" x14ac:dyDescent="0.3">
      <c r="A12181" t="s">
        <v>26835</v>
      </c>
      <c r="B12181" s="1" t="s">
        <v>30103</v>
      </c>
      <c r="C12181" s="1" t="s">
        <v>30784</v>
      </c>
      <c r="D12181">
        <v>52308017</v>
      </c>
      <c r="E12181">
        <v>43690136</v>
      </c>
      <c r="F12181" s="1" t="s">
        <v>30967</v>
      </c>
      <c r="G12181">
        <v>-28.341597</v>
      </c>
      <c r="H12181">
        <v>29.723299999999998</v>
      </c>
      <c r="I12181" s="1" t="s">
        <v>30968</v>
      </c>
      <c r="J12181" t="s">
        <v>26</v>
      </c>
      <c r="K12181" t="s">
        <v>13701</v>
      </c>
      <c r="L12181" s="1" t="s">
        <v>30957</v>
      </c>
    </row>
    <row r="12182" spans="1:12" x14ac:dyDescent="0.3">
      <c r="A12182" t="s">
        <v>26835</v>
      </c>
      <c r="B12182" s="1" t="s">
        <v>30103</v>
      </c>
      <c r="C12182" s="1" t="s">
        <v>30784</v>
      </c>
      <c r="D12182">
        <v>52308017</v>
      </c>
      <c r="E12182">
        <v>43690226</v>
      </c>
      <c r="F12182" s="1" t="s">
        <v>30969</v>
      </c>
      <c r="G12182">
        <v>-28.362694999999999</v>
      </c>
      <c r="H12182">
        <v>29.749217000000002</v>
      </c>
      <c r="I12182" s="1" t="s">
        <v>30970</v>
      </c>
      <c r="J12182" t="s">
        <v>22</v>
      </c>
      <c r="K12182" t="s">
        <v>13701</v>
      </c>
      <c r="L12182" s="1" t="s">
        <v>30356</v>
      </c>
    </row>
    <row r="12183" spans="1:12" x14ac:dyDescent="0.3">
      <c r="A12183" t="s">
        <v>26835</v>
      </c>
      <c r="B12183" s="1" t="s">
        <v>30103</v>
      </c>
      <c r="C12183" s="1" t="s">
        <v>30784</v>
      </c>
      <c r="D12183">
        <v>52308018</v>
      </c>
      <c r="E12183">
        <v>43690181</v>
      </c>
      <c r="F12183" s="1" t="s">
        <v>30971</v>
      </c>
      <c r="G12183">
        <v>-28.352844000000001</v>
      </c>
      <c r="H12183">
        <v>29.712827000000001</v>
      </c>
      <c r="I12183" s="1" t="s">
        <v>30972</v>
      </c>
      <c r="J12183" t="s">
        <v>101</v>
      </c>
      <c r="K12183" t="s">
        <v>30973</v>
      </c>
      <c r="L12183" s="1" t="s">
        <v>30356</v>
      </c>
    </row>
    <row r="12184" spans="1:12" x14ac:dyDescent="0.3">
      <c r="A12184" t="s">
        <v>26835</v>
      </c>
      <c r="B12184" s="1" t="s">
        <v>30103</v>
      </c>
      <c r="C12184" s="1" t="s">
        <v>30784</v>
      </c>
      <c r="D12184">
        <v>52308018</v>
      </c>
      <c r="E12184">
        <v>43690271</v>
      </c>
      <c r="F12184" s="1" t="s">
        <v>30974</v>
      </c>
      <c r="G12184">
        <v>-28.406600000000001</v>
      </c>
      <c r="H12184">
        <v>29.7179</v>
      </c>
      <c r="I12184" s="1" t="s">
        <v>30975</v>
      </c>
      <c r="J12184" t="s">
        <v>101</v>
      </c>
      <c r="K12184" t="s">
        <v>30953</v>
      </c>
      <c r="L12184" s="1" t="s">
        <v>30356</v>
      </c>
    </row>
    <row r="12185" spans="1:12" x14ac:dyDescent="0.3">
      <c r="A12185" t="s">
        <v>26835</v>
      </c>
      <c r="B12185" s="1" t="s">
        <v>30103</v>
      </c>
      <c r="C12185" s="1" t="s">
        <v>30784</v>
      </c>
      <c r="D12185">
        <v>52308018</v>
      </c>
      <c r="E12185">
        <v>43690282</v>
      </c>
      <c r="F12185" s="1" t="s">
        <v>30976</v>
      </c>
      <c r="G12185">
        <v>-28.379930999999999</v>
      </c>
      <c r="H12185">
        <v>29.724105999999999</v>
      </c>
      <c r="I12185" s="1" t="s">
        <v>30977</v>
      </c>
      <c r="J12185" t="s">
        <v>22</v>
      </c>
      <c r="K12185" t="s">
        <v>13701</v>
      </c>
      <c r="L12185" s="1" t="s">
        <v>30356</v>
      </c>
    </row>
    <row r="12186" spans="1:12" x14ac:dyDescent="0.3">
      <c r="A12186" t="s">
        <v>26835</v>
      </c>
      <c r="B12186" s="1" t="s">
        <v>30103</v>
      </c>
      <c r="C12186" s="1" t="s">
        <v>30784</v>
      </c>
      <c r="D12186">
        <v>52308018</v>
      </c>
      <c r="E12186">
        <v>43690293</v>
      </c>
      <c r="F12186" s="1" t="s">
        <v>30978</v>
      </c>
      <c r="G12186">
        <v>-28.393028000000001</v>
      </c>
      <c r="H12186">
        <v>29.731096999999998</v>
      </c>
      <c r="I12186" s="1" t="s">
        <v>30979</v>
      </c>
      <c r="J12186" t="s">
        <v>22</v>
      </c>
      <c r="K12186" t="s">
        <v>13701</v>
      </c>
      <c r="L12186" s="1" t="s">
        <v>30356</v>
      </c>
    </row>
    <row r="12187" spans="1:12" x14ac:dyDescent="0.3">
      <c r="A12187" t="s">
        <v>26835</v>
      </c>
      <c r="B12187" s="1" t="s">
        <v>30103</v>
      </c>
      <c r="C12187" s="1" t="s">
        <v>30784</v>
      </c>
      <c r="D12187">
        <v>52308018</v>
      </c>
      <c r="E12187">
        <v>43690327</v>
      </c>
      <c r="F12187" s="1" t="s">
        <v>30980</v>
      </c>
      <c r="G12187">
        <v>-28.399697</v>
      </c>
      <c r="H12187">
        <v>29.733253999999999</v>
      </c>
      <c r="I12187" s="1" t="s">
        <v>30981</v>
      </c>
      <c r="J12187" t="s">
        <v>22</v>
      </c>
      <c r="K12187" t="s">
        <v>13701</v>
      </c>
      <c r="L12187" s="1" t="s">
        <v>30798</v>
      </c>
    </row>
    <row r="12188" spans="1:12" x14ac:dyDescent="0.3">
      <c r="A12188" t="s">
        <v>26835</v>
      </c>
      <c r="B12188" s="1" t="s">
        <v>30103</v>
      </c>
      <c r="C12188" s="1" t="s">
        <v>30784</v>
      </c>
      <c r="D12188">
        <v>52308019</v>
      </c>
      <c r="E12188">
        <v>43690068</v>
      </c>
      <c r="F12188" s="1" t="s">
        <v>30982</v>
      </c>
      <c r="G12188">
        <v>-28.313110999999999</v>
      </c>
      <c r="H12188">
        <v>29.695336999999999</v>
      </c>
      <c r="I12188" s="1" t="s">
        <v>30983</v>
      </c>
      <c r="J12188" t="s">
        <v>22</v>
      </c>
      <c r="K12188" t="s">
        <v>13701</v>
      </c>
      <c r="L12188" s="1" t="s">
        <v>30798</v>
      </c>
    </row>
    <row r="12189" spans="1:12" x14ac:dyDescent="0.3">
      <c r="A12189" t="s">
        <v>26835</v>
      </c>
      <c r="B12189" s="1" t="s">
        <v>30103</v>
      </c>
      <c r="C12189" s="1" t="s">
        <v>30784</v>
      </c>
      <c r="D12189">
        <v>52308019</v>
      </c>
      <c r="E12189">
        <v>43690091</v>
      </c>
      <c r="F12189" s="1" t="s">
        <v>30984</v>
      </c>
      <c r="G12189">
        <v>-28.339120999999999</v>
      </c>
      <c r="H12189">
        <v>29.648910000000001</v>
      </c>
      <c r="I12189" s="1" t="s">
        <v>30985</v>
      </c>
      <c r="J12189" t="s">
        <v>22</v>
      </c>
      <c r="K12189" t="s">
        <v>13701</v>
      </c>
      <c r="L12189" s="1" t="s">
        <v>30798</v>
      </c>
    </row>
    <row r="12190" spans="1:12" x14ac:dyDescent="0.3">
      <c r="A12190" t="s">
        <v>26835</v>
      </c>
      <c r="B12190" s="1" t="s">
        <v>30103</v>
      </c>
      <c r="C12190" s="1" t="s">
        <v>30784</v>
      </c>
      <c r="D12190">
        <v>52308019</v>
      </c>
      <c r="E12190">
        <v>43690125</v>
      </c>
      <c r="F12190" s="1" t="s">
        <v>30986</v>
      </c>
      <c r="G12190">
        <v>-28.335746</v>
      </c>
      <c r="H12190">
        <v>29.681190999999998</v>
      </c>
      <c r="I12190" s="1" t="s">
        <v>30987</v>
      </c>
      <c r="J12190" t="s">
        <v>22</v>
      </c>
      <c r="K12190" t="s">
        <v>13701</v>
      </c>
      <c r="L12190" s="1" t="s">
        <v>30798</v>
      </c>
    </row>
    <row r="12191" spans="1:12" ht="28.8" x14ac:dyDescent="0.3">
      <c r="A12191" t="s">
        <v>26835</v>
      </c>
      <c r="B12191" s="1" t="s">
        <v>30103</v>
      </c>
      <c r="C12191" s="1" t="s">
        <v>30784</v>
      </c>
      <c r="D12191">
        <v>52308019</v>
      </c>
      <c r="E12191">
        <v>43690158</v>
      </c>
      <c r="F12191" s="1" t="s">
        <v>30988</v>
      </c>
      <c r="G12191">
        <v>-28.344719999999999</v>
      </c>
      <c r="H12191">
        <v>29.69538</v>
      </c>
      <c r="I12191" s="1" t="s">
        <v>30989</v>
      </c>
      <c r="J12191" t="s">
        <v>22</v>
      </c>
      <c r="K12191" t="s">
        <v>30990</v>
      </c>
      <c r="L12191" s="1" t="s">
        <v>30991</v>
      </c>
    </row>
    <row r="12192" spans="1:12" x14ac:dyDescent="0.3">
      <c r="A12192" t="s">
        <v>26835</v>
      </c>
      <c r="B12192" s="1" t="s">
        <v>30103</v>
      </c>
      <c r="C12192" s="1" t="s">
        <v>30784</v>
      </c>
      <c r="D12192">
        <v>52308019</v>
      </c>
      <c r="E12192">
        <v>43690158</v>
      </c>
      <c r="F12192" s="1" t="s">
        <v>30992</v>
      </c>
      <c r="G12192">
        <v>-28.34271</v>
      </c>
      <c r="H12192">
        <v>29.699375</v>
      </c>
      <c r="I12192" s="1" t="s">
        <v>30993</v>
      </c>
      <c r="J12192" t="s">
        <v>26</v>
      </c>
      <c r="K12192" t="s">
        <v>13701</v>
      </c>
      <c r="L12192" s="1" t="s">
        <v>30957</v>
      </c>
    </row>
    <row r="12193" spans="1:12" x14ac:dyDescent="0.3">
      <c r="A12193" t="s">
        <v>26835</v>
      </c>
      <c r="B12193" s="1" t="s">
        <v>30103</v>
      </c>
      <c r="C12193" s="1" t="s">
        <v>30784</v>
      </c>
      <c r="D12193">
        <v>52308019</v>
      </c>
      <c r="E12193">
        <v>43690215</v>
      </c>
      <c r="F12193" s="1" t="s">
        <v>30994</v>
      </c>
      <c r="G12193">
        <v>-28.362798000000002</v>
      </c>
      <c r="H12193">
        <v>29.65117</v>
      </c>
      <c r="I12193" s="1" t="s">
        <v>30995</v>
      </c>
      <c r="J12193" t="s">
        <v>22</v>
      </c>
      <c r="K12193" t="s">
        <v>30990</v>
      </c>
      <c r="L12193" s="1" t="s">
        <v>30798</v>
      </c>
    </row>
    <row r="12194" spans="1:12" x14ac:dyDescent="0.3">
      <c r="A12194" t="s">
        <v>26835</v>
      </c>
      <c r="B12194" s="1" t="s">
        <v>30103</v>
      </c>
      <c r="C12194" s="1" t="s">
        <v>30784</v>
      </c>
      <c r="D12194">
        <v>52308019</v>
      </c>
      <c r="E12194">
        <v>43690215</v>
      </c>
      <c r="F12194" s="1" t="s">
        <v>30996</v>
      </c>
      <c r="G12194">
        <v>-28.361516999999999</v>
      </c>
      <c r="H12194">
        <v>29.649538</v>
      </c>
      <c r="I12194" s="1" t="s">
        <v>30997</v>
      </c>
      <c r="J12194" t="s">
        <v>340</v>
      </c>
      <c r="K12194" t="s">
        <v>30356</v>
      </c>
      <c r="L12194" s="1" t="s">
        <v>30356</v>
      </c>
    </row>
    <row r="12195" spans="1:12" x14ac:dyDescent="0.3">
      <c r="A12195" t="s">
        <v>26835</v>
      </c>
      <c r="B12195" s="1" t="s">
        <v>30103</v>
      </c>
      <c r="C12195" s="1" t="s">
        <v>30784</v>
      </c>
      <c r="D12195">
        <v>52308020</v>
      </c>
      <c r="E12195">
        <v>43740075</v>
      </c>
      <c r="F12195" s="1" t="s">
        <v>30998</v>
      </c>
      <c r="G12195">
        <v>-28.594840000000001</v>
      </c>
      <c r="H12195">
        <v>29.802797999999999</v>
      </c>
      <c r="I12195" s="1" t="s">
        <v>30999</v>
      </c>
      <c r="J12195" t="s">
        <v>22</v>
      </c>
      <c r="K12195" t="s">
        <v>31000</v>
      </c>
      <c r="L12195" s="1" t="s">
        <v>30356</v>
      </c>
    </row>
    <row r="12196" spans="1:12" ht="28.8" x14ac:dyDescent="0.3">
      <c r="A12196" t="s">
        <v>26835</v>
      </c>
      <c r="B12196" s="1" t="s">
        <v>30103</v>
      </c>
      <c r="C12196" s="1" t="s">
        <v>30784</v>
      </c>
      <c r="D12196">
        <v>52308020</v>
      </c>
      <c r="E12196">
        <v>43740299</v>
      </c>
      <c r="F12196" s="1" t="s">
        <v>31001</v>
      </c>
      <c r="G12196">
        <v>-28.591830000000002</v>
      </c>
      <c r="H12196">
        <v>29.79823</v>
      </c>
      <c r="I12196" s="1" t="s">
        <v>31002</v>
      </c>
      <c r="J12196" t="s">
        <v>16</v>
      </c>
      <c r="K12196" t="s">
        <v>30842</v>
      </c>
      <c r="L12196" s="1" t="s">
        <v>31003</v>
      </c>
    </row>
    <row r="12197" spans="1:12" x14ac:dyDescent="0.3">
      <c r="A12197" t="s">
        <v>26835</v>
      </c>
      <c r="B12197" s="1" t="s">
        <v>30103</v>
      </c>
      <c r="C12197" s="1" t="s">
        <v>30784</v>
      </c>
      <c r="D12197">
        <v>52308020</v>
      </c>
      <c r="E12197">
        <v>43740299</v>
      </c>
      <c r="F12197" s="1" t="s">
        <v>31004</v>
      </c>
      <c r="G12197">
        <v>-28.58745</v>
      </c>
      <c r="H12197">
        <v>29.795559999999998</v>
      </c>
      <c r="I12197" s="1" t="s">
        <v>31005</v>
      </c>
      <c r="J12197" t="s">
        <v>84</v>
      </c>
      <c r="K12197" t="s">
        <v>31006</v>
      </c>
      <c r="L12197" s="1" t="s">
        <v>30798</v>
      </c>
    </row>
    <row r="12198" spans="1:12" x14ac:dyDescent="0.3">
      <c r="A12198" t="s">
        <v>26835</v>
      </c>
      <c r="B12198" s="1" t="s">
        <v>30103</v>
      </c>
      <c r="C12198" s="1" t="s">
        <v>30784</v>
      </c>
      <c r="D12198">
        <v>52308020</v>
      </c>
      <c r="E12198">
        <v>43740299</v>
      </c>
      <c r="F12198" s="1" t="s">
        <v>31007</v>
      </c>
      <c r="G12198">
        <v>-28.587</v>
      </c>
      <c r="H12198">
        <v>29.796230000000001</v>
      </c>
      <c r="I12198" s="1" t="s">
        <v>31008</v>
      </c>
      <c r="J12198" t="s">
        <v>101</v>
      </c>
      <c r="K12198" t="s">
        <v>31000</v>
      </c>
      <c r="L12198" s="1" t="s">
        <v>30356</v>
      </c>
    </row>
    <row r="12199" spans="1:12" x14ac:dyDescent="0.3">
      <c r="A12199" t="s">
        <v>26835</v>
      </c>
      <c r="B12199" s="1" t="s">
        <v>30103</v>
      </c>
      <c r="C12199" s="1" t="s">
        <v>30784</v>
      </c>
      <c r="D12199">
        <v>52308021</v>
      </c>
      <c r="E12199">
        <v>43740086</v>
      </c>
      <c r="F12199" s="1" t="s">
        <v>31009</v>
      </c>
      <c r="G12199">
        <v>-28.560478</v>
      </c>
      <c r="H12199">
        <v>29.814394</v>
      </c>
      <c r="I12199" s="1" t="s">
        <v>31010</v>
      </c>
      <c r="J12199" t="s">
        <v>91</v>
      </c>
      <c r="K12199" t="s">
        <v>30873</v>
      </c>
      <c r="L12199" s="1" t="s">
        <v>30356</v>
      </c>
    </row>
    <row r="12200" spans="1:12" x14ac:dyDescent="0.3">
      <c r="A12200" t="s">
        <v>26835</v>
      </c>
      <c r="B12200" s="1" t="s">
        <v>30103</v>
      </c>
      <c r="C12200" s="1" t="s">
        <v>30784</v>
      </c>
      <c r="D12200">
        <v>52308021</v>
      </c>
      <c r="E12200">
        <v>43740266</v>
      </c>
      <c r="F12200" s="1" t="s">
        <v>31011</v>
      </c>
      <c r="G12200">
        <v>-28.556190000000001</v>
      </c>
      <c r="H12200">
        <v>29.824529999999999</v>
      </c>
      <c r="I12200" s="1" t="s">
        <v>31012</v>
      </c>
      <c r="J12200" t="s">
        <v>32</v>
      </c>
      <c r="K12200" t="s">
        <v>30876</v>
      </c>
      <c r="L12200" s="1" t="s">
        <v>30798</v>
      </c>
    </row>
    <row r="12201" spans="1:12" x14ac:dyDescent="0.3">
      <c r="A12201" t="s">
        <v>26835</v>
      </c>
      <c r="B12201" s="1" t="s">
        <v>30103</v>
      </c>
      <c r="C12201" s="1" t="s">
        <v>30784</v>
      </c>
      <c r="D12201">
        <v>52308021</v>
      </c>
      <c r="E12201">
        <v>43740345</v>
      </c>
      <c r="F12201" s="1" t="s">
        <v>31013</v>
      </c>
      <c r="G12201">
        <v>-28.56129</v>
      </c>
      <c r="H12201">
        <v>29.818049999999999</v>
      </c>
      <c r="I12201" s="1" t="s">
        <v>31014</v>
      </c>
      <c r="J12201" t="s">
        <v>22</v>
      </c>
      <c r="K12201" t="s">
        <v>30876</v>
      </c>
      <c r="L12201" s="1">
        <v>3324</v>
      </c>
    </row>
    <row r="12202" spans="1:12" x14ac:dyDescent="0.3">
      <c r="A12202" t="s">
        <v>26835</v>
      </c>
      <c r="B12202" s="1" t="s">
        <v>30103</v>
      </c>
      <c r="C12202" s="1" t="s">
        <v>30784</v>
      </c>
      <c r="D12202">
        <v>52308021</v>
      </c>
      <c r="E12202">
        <v>43740378</v>
      </c>
      <c r="F12202" s="1" t="s">
        <v>31015</v>
      </c>
      <c r="G12202">
        <v>-28.55913</v>
      </c>
      <c r="H12202">
        <v>29.810169999999999</v>
      </c>
      <c r="I12202" s="1" t="s">
        <v>31010</v>
      </c>
      <c r="J12202" t="s">
        <v>22</v>
      </c>
      <c r="K12202" t="s">
        <v>30873</v>
      </c>
      <c r="L12202" s="1" t="s">
        <v>30356</v>
      </c>
    </row>
    <row r="12203" spans="1:12" x14ac:dyDescent="0.3">
      <c r="A12203" t="s">
        <v>26835</v>
      </c>
      <c r="B12203" s="1" t="s">
        <v>30103</v>
      </c>
      <c r="C12203" s="1" t="s">
        <v>30784</v>
      </c>
      <c r="D12203">
        <v>52308022</v>
      </c>
      <c r="E12203">
        <v>43693128</v>
      </c>
      <c r="F12203" s="1" t="s">
        <v>31016</v>
      </c>
      <c r="G12203">
        <v>-28.499614999999999</v>
      </c>
      <c r="H12203">
        <v>29.882362000000001</v>
      </c>
      <c r="I12203" s="1" t="s">
        <v>31017</v>
      </c>
      <c r="J12203" t="s">
        <v>32</v>
      </c>
      <c r="K12203" t="s">
        <v>31018</v>
      </c>
      <c r="L12203" s="1" t="s">
        <v>30356</v>
      </c>
    </row>
    <row r="12204" spans="1:12" ht="28.8" x14ac:dyDescent="0.3">
      <c r="A12204" t="s">
        <v>26835</v>
      </c>
      <c r="B12204" s="1" t="s">
        <v>30103</v>
      </c>
      <c r="C12204" s="1" t="s">
        <v>30784</v>
      </c>
      <c r="D12204">
        <v>52308022</v>
      </c>
      <c r="E12204">
        <v>43693229</v>
      </c>
      <c r="F12204" s="1" t="s">
        <v>31019</v>
      </c>
      <c r="G12204">
        <v>-28.564050000000002</v>
      </c>
      <c r="H12204">
        <v>29.858630000000002</v>
      </c>
      <c r="I12204" s="1" t="s">
        <v>31020</v>
      </c>
      <c r="J12204" t="s">
        <v>101</v>
      </c>
      <c r="K12204" t="s">
        <v>31021</v>
      </c>
      <c r="L12204" s="1" t="s">
        <v>31022</v>
      </c>
    </row>
    <row r="12205" spans="1:12" x14ac:dyDescent="0.3">
      <c r="A12205" t="s">
        <v>26835</v>
      </c>
      <c r="B12205" s="1" t="s">
        <v>30103</v>
      </c>
      <c r="C12205" s="1" t="s">
        <v>30784</v>
      </c>
      <c r="D12205">
        <v>52308022</v>
      </c>
      <c r="E12205">
        <v>43740020</v>
      </c>
      <c r="F12205" s="1" t="s">
        <v>66</v>
      </c>
      <c r="G12205">
        <v>-28.559096</v>
      </c>
      <c r="H12205">
        <v>29.780325999999999</v>
      </c>
      <c r="I12205" s="1" t="s">
        <v>31023</v>
      </c>
      <c r="J12205" t="s">
        <v>66</v>
      </c>
      <c r="K12205" t="s">
        <v>30356</v>
      </c>
      <c r="L12205" s="1" t="s">
        <v>30356</v>
      </c>
    </row>
    <row r="12206" spans="1:12" x14ac:dyDescent="0.3">
      <c r="A12206" t="s">
        <v>26835</v>
      </c>
      <c r="B12206" s="1" t="s">
        <v>30103</v>
      </c>
      <c r="C12206" s="1" t="s">
        <v>30784</v>
      </c>
      <c r="D12206">
        <v>52308022</v>
      </c>
      <c r="E12206">
        <v>43740053</v>
      </c>
      <c r="F12206" s="1" t="s">
        <v>31024</v>
      </c>
      <c r="G12206">
        <v>-28.536712000000001</v>
      </c>
      <c r="H12206">
        <v>29.805347999999999</v>
      </c>
      <c r="I12206" s="1" t="s">
        <v>31025</v>
      </c>
      <c r="J12206" t="s">
        <v>91</v>
      </c>
      <c r="K12206" t="s">
        <v>31026</v>
      </c>
      <c r="L12206" s="1" t="s">
        <v>30356</v>
      </c>
    </row>
    <row r="12207" spans="1:12" x14ac:dyDescent="0.3">
      <c r="A12207" t="s">
        <v>26835</v>
      </c>
      <c r="B12207" s="1" t="s">
        <v>30103</v>
      </c>
      <c r="C12207" s="1" t="s">
        <v>30784</v>
      </c>
      <c r="D12207">
        <v>52308023</v>
      </c>
      <c r="E12207">
        <v>43690170</v>
      </c>
      <c r="F12207" s="1" t="s">
        <v>31027</v>
      </c>
      <c r="G12207">
        <v>-28.349726</v>
      </c>
      <c r="H12207">
        <v>29.912481</v>
      </c>
      <c r="I12207" s="1" t="s">
        <v>31028</v>
      </c>
      <c r="J12207" t="s">
        <v>22</v>
      </c>
      <c r="K12207" t="s">
        <v>31029</v>
      </c>
      <c r="L12207" s="1" t="s">
        <v>30798</v>
      </c>
    </row>
    <row r="12208" spans="1:12" ht="28.8" x14ac:dyDescent="0.3">
      <c r="A12208" t="s">
        <v>26835</v>
      </c>
      <c r="B12208" s="1" t="s">
        <v>30103</v>
      </c>
      <c r="C12208" s="1" t="s">
        <v>30784</v>
      </c>
      <c r="D12208">
        <v>52308023</v>
      </c>
      <c r="E12208">
        <v>43690192</v>
      </c>
      <c r="F12208" s="1" t="s">
        <v>31030</v>
      </c>
      <c r="G12208">
        <v>-28.346433000000001</v>
      </c>
      <c r="H12208">
        <v>29.900248999999999</v>
      </c>
      <c r="I12208" s="1" t="s">
        <v>31031</v>
      </c>
      <c r="J12208" t="s">
        <v>22</v>
      </c>
      <c r="K12208" t="s">
        <v>31032</v>
      </c>
      <c r="L12208" s="1" t="s">
        <v>30798</v>
      </c>
    </row>
    <row r="12209" spans="1:12" x14ac:dyDescent="0.3">
      <c r="A12209" t="s">
        <v>26835</v>
      </c>
      <c r="B12209" s="1" t="s">
        <v>30103</v>
      </c>
      <c r="C12209" s="1" t="s">
        <v>30784</v>
      </c>
      <c r="D12209">
        <v>52308023</v>
      </c>
      <c r="E12209">
        <v>43690204</v>
      </c>
      <c r="F12209" s="1" t="s">
        <v>31033</v>
      </c>
      <c r="G12209">
        <v>-28.357790999999999</v>
      </c>
      <c r="H12209">
        <v>29.874009999999998</v>
      </c>
      <c r="I12209" s="1" t="s">
        <v>31034</v>
      </c>
      <c r="J12209" t="s">
        <v>22</v>
      </c>
      <c r="K12209" t="s">
        <v>31029</v>
      </c>
      <c r="L12209" s="1" t="s">
        <v>30798</v>
      </c>
    </row>
    <row r="12210" spans="1:12" ht="28.8" x14ac:dyDescent="0.3">
      <c r="A12210" t="s">
        <v>26835</v>
      </c>
      <c r="B12210" s="1" t="s">
        <v>30103</v>
      </c>
      <c r="C12210" s="1" t="s">
        <v>30784</v>
      </c>
      <c r="D12210">
        <v>52308023</v>
      </c>
      <c r="E12210">
        <v>43690237</v>
      </c>
      <c r="F12210" s="1" t="s">
        <v>31035</v>
      </c>
      <c r="G12210">
        <v>-28.37191</v>
      </c>
      <c r="H12210">
        <v>29.886589000000001</v>
      </c>
      <c r="I12210" s="1" t="s">
        <v>31036</v>
      </c>
      <c r="J12210" t="s">
        <v>22</v>
      </c>
      <c r="K12210" t="s">
        <v>31037</v>
      </c>
      <c r="L12210" s="1" t="s">
        <v>30798</v>
      </c>
    </row>
    <row r="12211" spans="1:12" x14ac:dyDescent="0.3">
      <c r="A12211" t="s">
        <v>26835</v>
      </c>
      <c r="B12211" s="1" t="s">
        <v>30103</v>
      </c>
      <c r="C12211" s="1" t="s">
        <v>30784</v>
      </c>
      <c r="D12211">
        <v>52308023</v>
      </c>
      <c r="E12211">
        <v>43690260</v>
      </c>
      <c r="F12211" s="1" t="s">
        <v>31038</v>
      </c>
      <c r="G12211">
        <v>-28.385459000000001</v>
      </c>
      <c r="H12211">
        <v>29.901176</v>
      </c>
      <c r="I12211" s="1" t="s">
        <v>31039</v>
      </c>
      <c r="J12211" t="s">
        <v>22</v>
      </c>
      <c r="K12211" t="s">
        <v>31040</v>
      </c>
      <c r="L12211" s="1" t="s">
        <v>30798</v>
      </c>
    </row>
    <row r="12212" spans="1:12" x14ac:dyDescent="0.3">
      <c r="A12212" t="s">
        <v>26835</v>
      </c>
      <c r="B12212" s="1" t="s">
        <v>30103</v>
      </c>
      <c r="C12212" s="1" t="s">
        <v>30784</v>
      </c>
      <c r="D12212">
        <v>52308024</v>
      </c>
      <c r="E12212">
        <v>43690013</v>
      </c>
      <c r="F12212" s="1" t="s">
        <v>31041</v>
      </c>
      <c r="G12212">
        <v>-28.205249999999999</v>
      </c>
      <c r="H12212">
        <v>29.735724000000001</v>
      </c>
      <c r="I12212" s="1" t="s">
        <v>31042</v>
      </c>
      <c r="J12212" t="s">
        <v>22</v>
      </c>
      <c r="K12212" t="s">
        <v>31043</v>
      </c>
      <c r="L12212" s="1" t="s">
        <v>30798</v>
      </c>
    </row>
    <row r="12213" spans="1:12" ht="28.8" x14ac:dyDescent="0.3">
      <c r="A12213" t="s">
        <v>26835</v>
      </c>
      <c r="B12213" s="1" t="s">
        <v>30103</v>
      </c>
      <c r="C12213" s="1" t="s">
        <v>30784</v>
      </c>
      <c r="D12213">
        <v>52308024</v>
      </c>
      <c r="E12213">
        <v>43690035</v>
      </c>
      <c r="F12213" s="1" t="s">
        <v>31044</v>
      </c>
      <c r="G12213">
        <v>-28.276509999999998</v>
      </c>
      <c r="H12213">
        <v>29.911770000000001</v>
      </c>
      <c r="I12213" s="1" t="s">
        <v>31045</v>
      </c>
      <c r="J12213" t="s">
        <v>17</v>
      </c>
      <c r="K12213" t="s">
        <v>31046</v>
      </c>
      <c r="L12213" s="1" t="s">
        <v>31047</v>
      </c>
    </row>
    <row r="12214" spans="1:12" x14ac:dyDescent="0.3">
      <c r="A12214" t="s">
        <v>26835</v>
      </c>
      <c r="B12214" s="1" t="s">
        <v>30103</v>
      </c>
      <c r="C12214" s="1" t="s">
        <v>30784</v>
      </c>
      <c r="D12214">
        <v>52308024</v>
      </c>
      <c r="E12214">
        <v>43690057</v>
      </c>
      <c r="F12214" s="1" t="s">
        <v>31048</v>
      </c>
      <c r="G12214">
        <v>-28.32666</v>
      </c>
      <c r="H12214">
        <v>30.053750000000001</v>
      </c>
      <c r="I12214" s="1" t="s">
        <v>31049</v>
      </c>
      <c r="J12214" t="s">
        <v>32</v>
      </c>
      <c r="K12214" t="s">
        <v>31050</v>
      </c>
      <c r="L12214" s="1" t="s">
        <v>30798</v>
      </c>
    </row>
    <row r="12215" spans="1:12" x14ac:dyDescent="0.3">
      <c r="A12215" t="s">
        <v>26835</v>
      </c>
      <c r="B12215" s="1" t="s">
        <v>30103</v>
      </c>
      <c r="C12215" s="1" t="s">
        <v>30784</v>
      </c>
      <c r="D12215">
        <v>52308024</v>
      </c>
      <c r="E12215">
        <v>43690057</v>
      </c>
      <c r="F12215" s="1" t="s">
        <v>31051</v>
      </c>
      <c r="G12215">
        <v>-28.326888</v>
      </c>
      <c r="H12215">
        <v>30.053096</v>
      </c>
      <c r="I12215" s="1" t="s">
        <v>31052</v>
      </c>
      <c r="J12215" t="s">
        <v>47</v>
      </c>
      <c r="K12215" t="s">
        <v>31050</v>
      </c>
      <c r="L12215" s="1" t="s">
        <v>31053</v>
      </c>
    </row>
    <row r="12216" spans="1:12" x14ac:dyDescent="0.3">
      <c r="A12216" t="s">
        <v>26835</v>
      </c>
      <c r="B12216" s="1" t="s">
        <v>30103</v>
      </c>
      <c r="C12216" s="1" t="s">
        <v>30784</v>
      </c>
      <c r="D12216">
        <v>52308024</v>
      </c>
      <c r="E12216">
        <v>43690079</v>
      </c>
      <c r="F12216" s="1" t="s">
        <v>31054</v>
      </c>
      <c r="G12216">
        <v>-28.300456000000001</v>
      </c>
      <c r="H12216">
        <v>29.714475</v>
      </c>
      <c r="I12216" s="1" t="s">
        <v>31055</v>
      </c>
      <c r="J12216" t="s">
        <v>22</v>
      </c>
      <c r="K12216" t="s">
        <v>31056</v>
      </c>
      <c r="L12216" s="1" t="s">
        <v>30798</v>
      </c>
    </row>
    <row r="12217" spans="1:12" x14ac:dyDescent="0.3">
      <c r="A12217" t="s">
        <v>26835</v>
      </c>
      <c r="B12217" s="1" t="s">
        <v>30103</v>
      </c>
      <c r="C12217" s="1" t="s">
        <v>30784</v>
      </c>
      <c r="D12217">
        <v>52308024</v>
      </c>
      <c r="E12217">
        <v>43690103</v>
      </c>
      <c r="F12217" s="1" t="s">
        <v>31057</v>
      </c>
      <c r="G12217">
        <v>-28.336856999999998</v>
      </c>
      <c r="H12217">
        <v>29.870740000000001</v>
      </c>
      <c r="I12217" s="1" t="s">
        <v>31058</v>
      </c>
      <c r="J12217" t="s">
        <v>22</v>
      </c>
      <c r="K12217" t="s">
        <v>31029</v>
      </c>
      <c r="L12217" s="1" t="s">
        <v>30798</v>
      </c>
    </row>
    <row r="12218" spans="1:12" x14ac:dyDescent="0.3">
      <c r="A12218" t="s">
        <v>26835</v>
      </c>
      <c r="B12218" s="1" t="s">
        <v>30103</v>
      </c>
      <c r="C12218" s="1" t="s">
        <v>30784</v>
      </c>
      <c r="D12218">
        <v>52308024</v>
      </c>
      <c r="E12218">
        <v>43690169</v>
      </c>
      <c r="F12218" s="1" t="s">
        <v>31059</v>
      </c>
      <c r="G12218">
        <v>-28.45008</v>
      </c>
      <c r="H12218">
        <v>29.943000000000001</v>
      </c>
      <c r="I12218" s="1" t="s">
        <v>31060</v>
      </c>
      <c r="J12218" t="s">
        <v>22</v>
      </c>
      <c r="K12218" t="s">
        <v>31061</v>
      </c>
      <c r="L12218" s="1" t="s">
        <v>30798</v>
      </c>
    </row>
    <row r="12219" spans="1:12" x14ac:dyDescent="0.3">
      <c r="A12219" t="s">
        <v>26835</v>
      </c>
      <c r="B12219" s="1" t="s">
        <v>30103</v>
      </c>
      <c r="C12219" s="1" t="s">
        <v>30784</v>
      </c>
      <c r="D12219">
        <v>52308024</v>
      </c>
      <c r="E12219">
        <v>43692677</v>
      </c>
      <c r="F12219" s="1" t="s">
        <v>31062</v>
      </c>
      <c r="G12219">
        <v>-28.368938</v>
      </c>
      <c r="H12219">
        <v>29.959215</v>
      </c>
      <c r="I12219" s="1" t="s">
        <v>31063</v>
      </c>
      <c r="J12219" t="s">
        <v>22</v>
      </c>
      <c r="K12219" t="s">
        <v>31064</v>
      </c>
      <c r="L12219" s="1" t="s">
        <v>30356</v>
      </c>
    </row>
    <row r="12220" spans="1:12" ht="28.8" x14ac:dyDescent="0.3">
      <c r="A12220" t="s">
        <v>26835</v>
      </c>
      <c r="B12220" s="1" t="s">
        <v>30103</v>
      </c>
      <c r="C12220" s="1" t="s">
        <v>30784</v>
      </c>
      <c r="D12220">
        <v>52308024</v>
      </c>
      <c r="E12220">
        <v>43692914</v>
      </c>
      <c r="F12220" s="1" t="s">
        <v>31065</v>
      </c>
      <c r="G12220">
        <v>-28.384091999999999</v>
      </c>
      <c r="H12220">
        <v>30.079187000000001</v>
      </c>
      <c r="I12220" s="1" t="s">
        <v>31066</v>
      </c>
      <c r="J12220" t="s">
        <v>32</v>
      </c>
      <c r="K12220" t="s">
        <v>31067</v>
      </c>
      <c r="L12220" s="1" t="s">
        <v>31068</v>
      </c>
    </row>
    <row r="12221" spans="1:12" ht="28.8" x14ac:dyDescent="0.3">
      <c r="A12221" t="s">
        <v>26835</v>
      </c>
      <c r="B12221" s="1" t="s">
        <v>30103</v>
      </c>
      <c r="C12221" s="1" t="s">
        <v>30784</v>
      </c>
      <c r="D12221">
        <v>52308025</v>
      </c>
      <c r="E12221">
        <v>43692745</v>
      </c>
      <c r="F12221" s="1" t="s">
        <v>31069</v>
      </c>
      <c r="G12221">
        <v>-28.663260000000001</v>
      </c>
      <c r="H12221">
        <v>29.704571000000001</v>
      </c>
      <c r="I12221" s="1" t="s">
        <v>31070</v>
      </c>
      <c r="J12221" t="s">
        <v>22</v>
      </c>
      <c r="K12221" t="s">
        <v>31071</v>
      </c>
      <c r="L12221" s="1" t="s">
        <v>30842</v>
      </c>
    </row>
    <row r="12222" spans="1:12" x14ac:dyDescent="0.3">
      <c r="A12222" t="s">
        <v>26835</v>
      </c>
      <c r="B12222" s="1" t="s">
        <v>30103</v>
      </c>
      <c r="C12222" s="1" t="s">
        <v>30784</v>
      </c>
      <c r="D12222">
        <v>52308025</v>
      </c>
      <c r="E12222">
        <v>43692745</v>
      </c>
      <c r="F12222" s="1" t="s">
        <v>31072</v>
      </c>
      <c r="G12222">
        <v>-28.670480000000001</v>
      </c>
      <c r="H12222">
        <v>29.716270000000002</v>
      </c>
      <c r="I12222" s="1" t="s">
        <v>31073</v>
      </c>
      <c r="J12222" t="s">
        <v>22</v>
      </c>
      <c r="K12222" t="s">
        <v>30891</v>
      </c>
      <c r="L12222" s="1" t="s">
        <v>30891</v>
      </c>
    </row>
    <row r="12223" spans="1:12" x14ac:dyDescent="0.3">
      <c r="A12223" t="s">
        <v>26835</v>
      </c>
      <c r="B12223" s="1" t="s">
        <v>30103</v>
      </c>
      <c r="C12223" s="1" t="s">
        <v>30784</v>
      </c>
      <c r="D12223">
        <v>52308025</v>
      </c>
      <c r="E12223">
        <v>43693454</v>
      </c>
      <c r="F12223" s="1" t="s">
        <v>31074</v>
      </c>
      <c r="G12223">
        <v>-28.673500000000001</v>
      </c>
      <c r="H12223">
        <v>29.740369999999999</v>
      </c>
      <c r="I12223" s="1" t="s">
        <v>31075</v>
      </c>
      <c r="J12223" t="s">
        <v>22</v>
      </c>
      <c r="K12223" t="s">
        <v>30891</v>
      </c>
      <c r="L12223" s="1" t="s">
        <v>30798</v>
      </c>
    </row>
    <row r="12224" spans="1:12" x14ac:dyDescent="0.3">
      <c r="A12224" t="s">
        <v>26835</v>
      </c>
      <c r="B12224" s="1" t="s">
        <v>30103</v>
      </c>
      <c r="C12224" s="1" t="s">
        <v>30784</v>
      </c>
      <c r="D12224">
        <v>52308025</v>
      </c>
      <c r="E12224">
        <v>43720017</v>
      </c>
      <c r="F12224" s="1" t="s">
        <v>31076</v>
      </c>
      <c r="G12224">
        <v>-28.74213</v>
      </c>
      <c r="H12224">
        <v>29.824770000000001</v>
      </c>
      <c r="I12224" s="1" t="s">
        <v>31077</v>
      </c>
      <c r="J12224" t="s">
        <v>22</v>
      </c>
      <c r="K12224" t="s">
        <v>30798</v>
      </c>
      <c r="L12224" s="1" t="s">
        <v>30636</v>
      </c>
    </row>
    <row r="12225" spans="1:12" x14ac:dyDescent="0.3">
      <c r="A12225" t="s">
        <v>26835</v>
      </c>
      <c r="B12225" s="1" t="s">
        <v>30103</v>
      </c>
      <c r="C12225" s="1" t="s">
        <v>30784</v>
      </c>
      <c r="D12225">
        <v>52308025</v>
      </c>
      <c r="E12225">
        <v>43720017</v>
      </c>
      <c r="F12225" s="1" t="s">
        <v>31078</v>
      </c>
      <c r="G12225">
        <v>-28.740010999999999</v>
      </c>
      <c r="H12225">
        <v>29.824235999999999</v>
      </c>
      <c r="I12225" s="1" t="s">
        <v>31079</v>
      </c>
      <c r="J12225" t="s">
        <v>66</v>
      </c>
      <c r="K12225" t="s">
        <v>31080</v>
      </c>
      <c r="L12225" s="1" t="s">
        <v>30636</v>
      </c>
    </row>
    <row r="12226" spans="1:12" ht="43.2" x14ac:dyDescent="0.3">
      <c r="A12226" t="s">
        <v>26835</v>
      </c>
      <c r="B12226" s="1" t="s">
        <v>30103</v>
      </c>
      <c r="C12226" s="1" t="s">
        <v>30784</v>
      </c>
      <c r="D12226">
        <v>52308025</v>
      </c>
      <c r="E12226">
        <v>43720028</v>
      </c>
      <c r="F12226" s="1" t="s">
        <v>31081</v>
      </c>
      <c r="G12226">
        <v>-28.73555</v>
      </c>
      <c r="H12226">
        <v>29.837319999999998</v>
      </c>
      <c r="I12226" s="1" t="s">
        <v>31082</v>
      </c>
      <c r="J12226" t="s">
        <v>22</v>
      </c>
      <c r="K12226" t="s">
        <v>30636</v>
      </c>
      <c r="L12226" s="1" t="s">
        <v>31083</v>
      </c>
    </row>
    <row r="12227" spans="1:12" ht="28.8" x14ac:dyDescent="0.3">
      <c r="A12227" t="s">
        <v>26835</v>
      </c>
      <c r="B12227" s="1" t="s">
        <v>30103</v>
      </c>
      <c r="C12227" s="1" t="s">
        <v>30784</v>
      </c>
      <c r="D12227">
        <v>52308025</v>
      </c>
      <c r="E12227">
        <v>43720028</v>
      </c>
      <c r="F12227" s="1" t="s">
        <v>31084</v>
      </c>
      <c r="G12227">
        <v>-28.736373</v>
      </c>
      <c r="H12227">
        <v>29.837606000000001</v>
      </c>
      <c r="I12227" s="1" t="s">
        <v>31085</v>
      </c>
      <c r="J12227" t="s">
        <v>32</v>
      </c>
      <c r="K12227" t="s">
        <v>30636</v>
      </c>
      <c r="L12227" s="1" t="s">
        <v>31086</v>
      </c>
    </row>
    <row r="12228" spans="1:12" x14ac:dyDescent="0.3">
      <c r="A12228" t="s">
        <v>26835</v>
      </c>
      <c r="B12228" s="1" t="s">
        <v>30103</v>
      </c>
      <c r="C12228" s="1" t="s">
        <v>30784</v>
      </c>
      <c r="D12228">
        <v>52308025</v>
      </c>
      <c r="E12228">
        <v>43720028</v>
      </c>
      <c r="F12228" s="1" t="s">
        <v>31087</v>
      </c>
      <c r="G12228">
        <v>-28.755179999999999</v>
      </c>
      <c r="H12228">
        <v>29.83709</v>
      </c>
      <c r="I12228" s="1" t="s">
        <v>31088</v>
      </c>
      <c r="J12228" t="s">
        <v>22</v>
      </c>
      <c r="K12228" t="s">
        <v>31089</v>
      </c>
      <c r="L12228" s="1" t="s">
        <v>30798</v>
      </c>
    </row>
    <row r="12229" spans="1:12" x14ac:dyDescent="0.3">
      <c r="A12229" t="s">
        <v>26835</v>
      </c>
      <c r="B12229" s="1" t="s">
        <v>30103</v>
      </c>
      <c r="C12229" s="1" t="s">
        <v>30784</v>
      </c>
      <c r="D12229">
        <v>52308026</v>
      </c>
      <c r="E12229">
        <v>43690046</v>
      </c>
      <c r="F12229" s="1" t="s">
        <v>31090</v>
      </c>
      <c r="G12229">
        <v>-28.377199999999998</v>
      </c>
      <c r="H12229">
        <v>29.484770000000001</v>
      </c>
      <c r="I12229" s="1" t="s">
        <v>31091</v>
      </c>
      <c r="J12229" t="s">
        <v>22</v>
      </c>
      <c r="K12229" t="s">
        <v>31092</v>
      </c>
      <c r="L12229" s="1" t="s">
        <v>30356</v>
      </c>
    </row>
    <row r="12230" spans="1:12" x14ac:dyDescent="0.3">
      <c r="A12230" t="s">
        <v>26835</v>
      </c>
      <c r="B12230" s="1" t="s">
        <v>30103</v>
      </c>
      <c r="C12230" s="1" t="s">
        <v>30784</v>
      </c>
      <c r="D12230">
        <v>52308026</v>
      </c>
      <c r="E12230">
        <v>43690046</v>
      </c>
      <c r="F12230" s="1" t="s">
        <v>31093</v>
      </c>
      <c r="G12230">
        <v>-28.400690000000001</v>
      </c>
      <c r="H12230">
        <v>29.537299999999998</v>
      </c>
      <c r="I12230" s="1" t="s">
        <v>31094</v>
      </c>
      <c r="J12230" t="s">
        <v>101</v>
      </c>
      <c r="K12230" t="s">
        <v>31095</v>
      </c>
      <c r="L12230" s="1" t="s">
        <v>31053</v>
      </c>
    </row>
    <row r="12231" spans="1:12" x14ac:dyDescent="0.3">
      <c r="A12231" t="s">
        <v>26835</v>
      </c>
      <c r="B12231" s="1" t="s">
        <v>30103</v>
      </c>
      <c r="C12231" s="1" t="s">
        <v>30784</v>
      </c>
      <c r="D12231">
        <v>52308026</v>
      </c>
      <c r="E12231">
        <v>43690147</v>
      </c>
      <c r="F12231" s="1" t="s">
        <v>31096</v>
      </c>
      <c r="G12231">
        <v>-28.486499999999999</v>
      </c>
      <c r="H12231">
        <v>29.77007</v>
      </c>
      <c r="I12231" s="1" t="s">
        <v>31097</v>
      </c>
      <c r="J12231" t="s">
        <v>22</v>
      </c>
      <c r="K12231" t="s">
        <v>31098</v>
      </c>
      <c r="L12231" s="1" t="s">
        <v>30798</v>
      </c>
    </row>
    <row r="12232" spans="1:12" ht="28.8" x14ac:dyDescent="0.3">
      <c r="A12232" t="s">
        <v>26835</v>
      </c>
      <c r="B12232" s="1" t="s">
        <v>30103</v>
      </c>
      <c r="C12232" s="1" t="s">
        <v>30784</v>
      </c>
      <c r="D12232">
        <v>52308026</v>
      </c>
      <c r="E12232">
        <v>43690147</v>
      </c>
      <c r="F12232" s="1" t="s">
        <v>31099</v>
      </c>
      <c r="G12232">
        <v>-28.500011400000002</v>
      </c>
      <c r="H12232">
        <v>29.7760088</v>
      </c>
      <c r="I12232" s="1" t="s">
        <v>31100</v>
      </c>
      <c r="J12232" t="s">
        <v>22</v>
      </c>
      <c r="K12232" t="s">
        <v>31101</v>
      </c>
      <c r="L12232" s="1" t="s">
        <v>31102</v>
      </c>
    </row>
    <row r="12233" spans="1:12" x14ac:dyDescent="0.3">
      <c r="A12233" t="s">
        <v>26835</v>
      </c>
      <c r="B12233" s="1" t="s">
        <v>30103</v>
      </c>
      <c r="C12233" s="1" t="s">
        <v>30784</v>
      </c>
      <c r="D12233">
        <v>52308026</v>
      </c>
      <c r="E12233">
        <v>43690259</v>
      </c>
      <c r="F12233" s="1" t="s">
        <v>31103</v>
      </c>
      <c r="G12233">
        <v>-28.375537999999999</v>
      </c>
      <c r="H12233">
        <v>29.381907999999999</v>
      </c>
      <c r="I12233" s="1" t="s">
        <v>31104</v>
      </c>
      <c r="J12233" t="s">
        <v>22</v>
      </c>
      <c r="K12233" t="s">
        <v>31105</v>
      </c>
      <c r="L12233" s="1" t="s">
        <v>30798</v>
      </c>
    </row>
    <row r="12234" spans="1:12" x14ac:dyDescent="0.3">
      <c r="A12234" t="s">
        <v>26835</v>
      </c>
      <c r="B12234" s="1" t="s">
        <v>30103</v>
      </c>
      <c r="C12234" s="1" t="s">
        <v>30784</v>
      </c>
      <c r="D12234">
        <v>52308026</v>
      </c>
      <c r="E12234">
        <v>43690316</v>
      </c>
      <c r="F12234" s="1" t="s">
        <v>31106</v>
      </c>
      <c r="G12234">
        <v>-28.489833999999998</v>
      </c>
      <c r="H12234">
        <v>29.656514000000001</v>
      </c>
      <c r="I12234" s="1" t="s">
        <v>31107</v>
      </c>
      <c r="J12234" t="s">
        <v>22</v>
      </c>
      <c r="K12234" t="s">
        <v>31108</v>
      </c>
      <c r="L12234" s="1" t="s">
        <v>30798</v>
      </c>
    </row>
    <row r="12235" spans="1:12" ht="28.8" x14ac:dyDescent="0.3">
      <c r="A12235" t="s">
        <v>26835</v>
      </c>
      <c r="B12235" s="1" t="s">
        <v>30103</v>
      </c>
      <c r="C12235" s="1" t="s">
        <v>30784</v>
      </c>
      <c r="D12235">
        <v>52308026</v>
      </c>
      <c r="E12235">
        <v>43690541</v>
      </c>
      <c r="F12235" s="1" t="s">
        <v>31109</v>
      </c>
      <c r="G12235">
        <v>-28.520083</v>
      </c>
      <c r="H12235">
        <v>29.564519000000001</v>
      </c>
      <c r="I12235" s="1" t="s">
        <v>31110</v>
      </c>
      <c r="J12235" t="s">
        <v>22</v>
      </c>
      <c r="K12235" t="s">
        <v>31111</v>
      </c>
      <c r="L12235" s="1" t="s">
        <v>30842</v>
      </c>
    </row>
    <row r="12236" spans="1:12" x14ac:dyDescent="0.3">
      <c r="A12236" t="s">
        <v>26835</v>
      </c>
      <c r="B12236" s="1" t="s">
        <v>30103</v>
      </c>
      <c r="C12236" s="1" t="s">
        <v>30784</v>
      </c>
      <c r="D12236">
        <v>52308026</v>
      </c>
      <c r="E12236">
        <v>43692688</v>
      </c>
      <c r="F12236" s="1" t="s">
        <v>31112</v>
      </c>
      <c r="G12236">
        <v>-28.288359</v>
      </c>
      <c r="H12236">
        <v>29.629628</v>
      </c>
      <c r="I12236" s="1" t="s">
        <v>31113</v>
      </c>
      <c r="J12236" t="s">
        <v>22</v>
      </c>
      <c r="K12236" t="s">
        <v>13701</v>
      </c>
      <c r="L12236" s="1" t="s">
        <v>30356</v>
      </c>
    </row>
    <row r="12237" spans="1:12" x14ac:dyDescent="0.3">
      <c r="A12237" t="s">
        <v>26835</v>
      </c>
      <c r="B12237" s="1" t="s">
        <v>30103</v>
      </c>
      <c r="C12237" s="1" t="s">
        <v>30784</v>
      </c>
      <c r="D12237">
        <v>52308026</v>
      </c>
      <c r="E12237">
        <v>43692734</v>
      </c>
      <c r="F12237" s="1" t="s">
        <v>31114</v>
      </c>
      <c r="G12237">
        <v>-28.482823</v>
      </c>
      <c r="H12237">
        <v>29.564081000000002</v>
      </c>
      <c r="I12237" s="1" t="s">
        <v>31115</v>
      </c>
      <c r="J12237" t="s">
        <v>22</v>
      </c>
      <c r="K12237" t="s">
        <v>31116</v>
      </c>
      <c r="L12237" s="1" t="s">
        <v>30356</v>
      </c>
    </row>
    <row r="12238" spans="1:12" x14ac:dyDescent="0.3">
      <c r="A12238" t="s">
        <v>26835</v>
      </c>
      <c r="B12238" s="1" t="s">
        <v>30103</v>
      </c>
      <c r="C12238" s="1" t="s">
        <v>30784</v>
      </c>
      <c r="D12238">
        <v>52308026</v>
      </c>
      <c r="E12238">
        <v>43693140</v>
      </c>
      <c r="F12238" s="1" t="s">
        <v>31117</v>
      </c>
      <c r="G12238">
        <v>-28.433910000000001</v>
      </c>
      <c r="H12238">
        <v>29.631789999999999</v>
      </c>
      <c r="I12238" s="1" t="s">
        <v>31118</v>
      </c>
      <c r="J12238" t="s">
        <v>22</v>
      </c>
      <c r="K12238" t="s">
        <v>31119</v>
      </c>
      <c r="L12238" s="1" t="s">
        <v>30798</v>
      </c>
    </row>
    <row r="12239" spans="1:12" x14ac:dyDescent="0.3">
      <c r="A12239" t="s">
        <v>26835</v>
      </c>
      <c r="B12239" s="1" t="s">
        <v>30103</v>
      </c>
      <c r="C12239" s="1" t="s">
        <v>30784</v>
      </c>
      <c r="D12239">
        <v>52308026</v>
      </c>
      <c r="E12239">
        <v>43740334</v>
      </c>
      <c r="F12239" s="1" t="s">
        <v>31120</v>
      </c>
      <c r="G12239">
        <v>-28.53492</v>
      </c>
      <c r="H12239">
        <v>29.78753</v>
      </c>
      <c r="I12239" s="1" t="s">
        <v>31121</v>
      </c>
      <c r="J12239" t="s">
        <v>101</v>
      </c>
      <c r="K12239" t="s">
        <v>31122</v>
      </c>
      <c r="L12239" s="1" t="s">
        <v>30798</v>
      </c>
    </row>
    <row r="12240" spans="1:12" x14ac:dyDescent="0.3">
      <c r="A12240" t="s">
        <v>26835</v>
      </c>
      <c r="B12240" s="1" t="s">
        <v>30103</v>
      </c>
      <c r="C12240" s="1" t="s">
        <v>30784</v>
      </c>
      <c r="D12240">
        <v>52308026</v>
      </c>
      <c r="E12240">
        <v>43740334</v>
      </c>
      <c r="F12240" s="1" t="s">
        <v>31123</v>
      </c>
      <c r="G12240">
        <v>-28.536249999999999</v>
      </c>
      <c r="H12240">
        <v>29.789259999999999</v>
      </c>
      <c r="I12240" s="1" t="s">
        <v>31124</v>
      </c>
      <c r="J12240" t="s">
        <v>22</v>
      </c>
      <c r="K12240" t="s">
        <v>31125</v>
      </c>
      <c r="L12240" s="1" t="s">
        <v>30798</v>
      </c>
    </row>
    <row r="12241" spans="1:12" ht="28.8" x14ac:dyDescent="0.3">
      <c r="A12241" t="s">
        <v>26835</v>
      </c>
      <c r="B12241" s="1" t="s">
        <v>30103</v>
      </c>
      <c r="C12241" s="1" t="s">
        <v>30784</v>
      </c>
      <c r="D12241">
        <v>52308027</v>
      </c>
      <c r="E12241">
        <v>43690855</v>
      </c>
      <c r="F12241" s="1" t="s">
        <v>31126</v>
      </c>
      <c r="G12241">
        <v>-28.580939999999998</v>
      </c>
      <c r="H12241">
        <v>29.884163999999998</v>
      </c>
      <c r="I12241" s="1" t="s">
        <v>31127</v>
      </c>
      <c r="J12241" t="s">
        <v>22</v>
      </c>
      <c r="K12241" t="s">
        <v>31128</v>
      </c>
      <c r="L12241" s="1" t="s">
        <v>30798</v>
      </c>
    </row>
    <row r="12242" spans="1:12" x14ac:dyDescent="0.3">
      <c r="A12242" t="s">
        <v>26835</v>
      </c>
      <c r="B12242" s="1" t="s">
        <v>30103</v>
      </c>
      <c r="C12242" s="1" t="s">
        <v>30784</v>
      </c>
      <c r="D12242">
        <v>52308027</v>
      </c>
      <c r="E12242">
        <v>43690888</v>
      </c>
      <c r="F12242" s="1" t="s">
        <v>31129</v>
      </c>
      <c r="G12242">
        <v>-28.5913</v>
      </c>
      <c r="H12242">
        <v>29.913181999999999</v>
      </c>
      <c r="I12242" s="1" t="s">
        <v>31130</v>
      </c>
      <c r="J12242" t="s">
        <v>22</v>
      </c>
      <c r="K12242" t="s">
        <v>31131</v>
      </c>
      <c r="L12242" s="1" t="s">
        <v>30356</v>
      </c>
    </row>
    <row r="12243" spans="1:12" ht="28.8" x14ac:dyDescent="0.3">
      <c r="A12243" t="s">
        <v>26835</v>
      </c>
      <c r="B12243" s="1" t="s">
        <v>30103</v>
      </c>
      <c r="C12243" s="1" t="s">
        <v>30784</v>
      </c>
      <c r="D12243">
        <v>52308027</v>
      </c>
      <c r="E12243">
        <v>43693016</v>
      </c>
      <c r="F12243" s="1" t="s">
        <v>31132</v>
      </c>
      <c r="G12243">
        <v>-28.565660000000001</v>
      </c>
      <c r="H12243">
        <v>29.858404</v>
      </c>
      <c r="I12243" s="1" t="s">
        <v>31133</v>
      </c>
      <c r="J12243" t="s">
        <v>22</v>
      </c>
      <c r="K12243" t="s">
        <v>31134</v>
      </c>
      <c r="L12243" s="1" t="s">
        <v>30356</v>
      </c>
    </row>
    <row r="12244" spans="1:12" x14ac:dyDescent="0.3">
      <c r="A12244" t="s">
        <v>26835</v>
      </c>
      <c r="B12244" s="1" t="s">
        <v>30103</v>
      </c>
      <c r="C12244" s="1" t="s">
        <v>30784</v>
      </c>
      <c r="D12244">
        <v>52308027</v>
      </c>
      <c r="E12244">
        <v>43693465</v>
      </c>
      <c r="F12244" s="1" t="s">
        <v>31135</v>
      </c>
      <c r="G12244">
        <v>-28.579927999999999</v>
      </c>
      <c r="H12244">
        <v>29.900300000000001</v>
      </c>
      <c r="I12244" s="1" t="s">
        <v>31136</v>
      </c>
      <c r="J12244" t="s">
        <v>340</v>
      </c>
      <c r="K12244" t="s">
        <v>31021</v>
      </c>
      <c r="L12244" s="1" t="s">
        <v>31137</v>
      </c>
    </row>
    <row r="12245" spans="1:12" ht="28.8" x14ac:dyDescent="0.3">
      <c r="A12245" t="s">
        <v>26835</v>
      </c>
      <c r="B12245" s="1" t="s">
        <v>30103</v>
      </c>
      <c r="C12245" s="1" t="s">
        <v>30784</v>
      </c>
      <c r="D12245">
        <v>52308027</v>
      </c>
      <c r="E12245">
        <v>43740255</v>
      </c>
      <c r="F12245" s="1" t="s">
        <v>31138</v>
      </c>
      <c r="G12245">
        <v>-28.566269999999999</v>
      </c>
      <c r="H12245">
        <v>29.835819999999998</v>
      </c>
      <c r="I12245" s="1" t="s">
        <v>31139</v>
      </c>
      <c r="J12245" t="s">
        <v>101</v>
      </c>
      <c r="K12245" t="s">
        <v>31140</v>
      </c>
      <c r="L12245" s="1" t="s">
        <v>30356</v>
      </c>
    </row>
    <row r="12246" spans="1:12" ht="28.8" x14ac:dyDescent="0.3">
      <c r="A12246" t="s">
        <v>26835</v>
      </c>
      <c r="B12246" s="1" t="s">
        <v>30103</v>
      </c>
      <c r="C12246" s="1" t="s">
        <v>30784</v>
      </c>
      <c r="D12246">
        <v>52308028</v>
      </c>
      <c r="E12246">
        <v>43690811</v>
      </c>
      <c r="F12246" s="1" t="s">
        <v>31141</v>
      </c>
      <c r="G12246">
        <v>-28.566731000000001</v>
      </c>
      <c r="H12246">
        <v>30.071301999999999</v>
      </c>
      <c r="I12246" s="1" t="s">
        <v>31142</v>
      </c>
      <c r="J12246" t="s">
        <v>22</v>
      </c>
      <c r="K12246" t="s">
        <v>31143</v>
      </c>
      <c r="L12246" s="1" t="s">
        <v>31144</v>
      </c>
    </row>
    <row r="12247" spans="1:12" ht="28.8" x14ac:dyDescent="0.3">
      <c r="A12247" t="s">
        <v>26835</v>
      </c>
      <c r="B12247" s="1" t="s">
        <v>30103</v>
      </c>
      <c r="C12247" s="1" t="s">
        <v>30784</v>
      </c>
      <c r="D12247">
        <v>52308028</v>
      </c>
      <c r="E12247">
        <v>43690901</v>
      </c>
      <c r="F12247" s="1" t="s">
        <v>31145</v>
      </c>
      <c r="G12247">
        <v>-28.606560000000002</v>
      </c>
      <c r="H12247">
        <v>30.063663999999999</v>
      </c>
      <c r="I12247" s="1" t="s">
        <v>31146</v>
      </c>
      <c r="J12247" t="s">
        <v>22</v>
      </c>
      <c r="K12247" t="s">
        <v>31147</v>
      </c>
      <c r="L12247" s="1" t="s">
        <v>31148</v>
      </c>
    </row>
    <row r="12248" spans="1:12" ht="28.8" x14ac:dyDescent="0.3">
      <c r="A12248" t="s">
        <v>26835</v>
      </c>
      <c r="B12248" s="1" t="s">
        <v>30103</v>
      </c>
      <c r="C12248" s="1" t="s">
        <v>30784</v>
      </c>
      <c r="D12248">
        <v>52308028</v>
      </c>
      <c r="E12248">
        <v>43690923</v>
      </c>
      <c r="F12248" s="1" t="s">
        <v>31149</v>
      </c>
      <c r="G12248">
        <v>-28.6158</v>
      </c>
      <c r="H12248">
        <v>30.026900999999999</v>
      </c>
      <c r="I12248" s="1" t="s">
        <v>31150</v>
      </c>
      <c r="J12248" t="s">
        <v>22</v>
      </c>
      <c r="K12248" t="s">
        <v>31151</v>
      </c>
      <c r="L12248" s="1" t="s">
        <v>31152</v>
      </c>
    </row>
    <row r="12249" spans="1:12" ht="28.8" x14ac:dyDescent="0.3">
      <c r="A12249" t="s">
        <v>26835</v>
      </c>
      <c r="B12249" s="1" t="s">
        <v>30103</v>
      </c>
      <c r="C12249" s="1" t="s">
        <v>30784</v>
      </c>
      <c r="D12249">
        <v>52308028</v>
      </c>
      <c r="E12249">
        <v>43690978</v>
      </c>
      <c r="F12249" s="1" t="s">
        <v>31153</v>
      </c>
      <c r="G12249">
        <v>-28.631993000000001</v>
      </c>
      <c r="H12249">
        <v>30.069972</v>
      </c>
      <c r="I12249" s="1" t="s">
        <v>31154</v>
      </c>
      <c r="J12249" t="s">
        <v>22</v>
      </c>
      <c r="K12249" t="s">
        <v>31155</v>
      </c>
      <c r="L12249" s="1" t="s">
        <v>31156</v>
      </c>
    </row>
    <row r="12250" spans="1:12" x14ac:dyDescent="0.3">
      <c r="A12250" t="s">
        <v>26835</v>
      </c>
      <c r="B12250" s="1" t="s">
        <v>30103</v>
      </c>
      <c r="C12250" s="1" t="s">
        <v>30784</v>
      </c>
      <c r="D12250">
        <v>52308028</v>
      </c>
      <c r="E12250">
        <v>43690978</v>
      </c>
      <c r="F12250" s="1" t="s">
        <v>31157</v>
      </c>
      <c r="G12250">
        <v>-28.630489000000001</v>
      </c>
      <c r="H12250">
        <v>30.070143000000002</v>
      </c>
      <c r="I12250" s="1" t="s">
        <v>31158</v>
      </c>
      <c r="J12250" t="s">
        <v>32</v>
      </c>
      <c r="K12250" t="s">
        <v>30356</v>
      </c>
      <c r="L12250" s="1" t="s">
        <v>30356</v>
      </c>
    </row>
    <row r="12251" spans="1:12" ht="28.8" x14ac:dyDescent="0.3">
      <c r="A12251" t="s">
        <v>26835</v>
      </c>
      <c r="B12251" s="1" t="s">
        <v>30103</v>
      </c>
      <c r="C12251" s="1" t="s">
        <v>30784</v>
      </c>
      <c r="D12251">
        <v>52308028</v>
      </c>
      <c r="E12251">
        <v>43690990</v>
      </c>
      <c r="F12251" s="1" t="s">
        <v>31159</v>
      </c>
      <c r="G12251">
        <v>-28.649742</v>
      </c>
      <c r="H12251">
        <v>30.033702999999999</v>
      </c>
      <c r="I12251" s="1" t="s">
        <v>31160</v>
      </c>
      <c r="J12251" t="s">
        <v>22</v>
      </c>
      <c r="K12251" t="s">
        <v>31161</v>
      </c>
      <c r="L12251" s="1" t="s">
        <v>31152</v>
      </c>
    </row>
    <row r="12252" spans="1:12" ht="28.8" x14ac:dyDescent="0.3">
      <c r="A12252" t="s">
        <v>26835</v>
      </c>
      <c r="B12252" s="1" t="s">
        <v>30103</v>
      </c>
      <c r="C12252" s="1" t="s">
        <v>30784</v>
      </c>
      <c r="D12252">
        <v>52308028</v>
      </c>
      <c r="E12252">
        <v>43691092</v>
      </c>
      <c r="F12252" s="1" t="s">
        <v>31162</v>
      </c>
      <c r="G12252">
        <v>-28.670491999999999</v>
      </c>
      <c r="H12252">
        <v>30.080212</v>
      </c>
      <c r="I12252" s="1" t="s">
        <v>31163</v>
      </c>
      <c r="J12252" t="s">
        <v>32</v>
      </c>
      <c r="K12252" t="s">
        <v>31164</v>
      </c>
      <c r="L12252" s="1" t="s">
        <v>31152</v>
      </c>
    </row>
    <row r="12253" spans="1:12" x14ac:dyDescent="0.3">
      <c r="A12253" t="s">
        <v>26835</v>
      </c>
      <c r="B12253" s="1" t="s">
        <v>30103</v>
      </c>
      <c r="C12253" s="1" t="s">
        <v>30784</v>
      </c>
      <c r="D12253">
        <v>52308028</v>
      </c>
      <c r="E12253">
        <v>43691092</v>
      </c>
      <c r="F12253" s="1" t="s">
        <v>31165</v>
      </c>
      <c r="G12253">
        <v>-28.662130000000001</v>
      </c>
      <c r="H12253">
        <v>30.081499999999998</v>
      </c>
      <c r="I12253" s="1" t="s">
        <v>31166</v>
      </c>
      <c r="J12253" t="s">
        <v>22</v>
      </c>
      <c r="K12253" t="s">
        <v>30842</v>
      </c>
      <c r="L12253" s="1" t="s">
        <v>31167</v>
      </c>
    </row>
    <row r="12254" spans="1:12" ht="28.8" x14ac:dyDescent="0.3">
      <c r="A12254" t="s">
        <v>26835</v>
      </c>
      <c r="B12254" s="1" t="s">
        <v>30103</v>
      </c>
      <c r="C12254" s="1" t="s">
        <v>30784</v>
      </c>
      <c r="D12254">
        <v>52308029</v>
      </c>
      <c r="E12254">
        <v>43690934</v>
      </c>
      <c r="F12254" s="1" t="s">
        <v>31168</v>
      </c>
      <c r="G12254">
        <v>-28.640311000000001</v>
      </c>
      <c r="H12254">
        <v>30.177567</v>
      </c>
      <c r="I12254" s="1" t="s">
        <v>31169</v>
      </c>
      <c r="J12254" t="s">
        <v>22</v>
      </c>
      <c r="K12254" t="s">
        <v>31170</v>
      </c>
      <c r="L12254" s="1" t="s">
        <v>31171</v>
      </c>
    </row>
    <row r="12255" spans="1:12" ht="28.8" x14ac:dyDescent="0.3">
      <c r="A12255" t="s">
        <v>26835</v>
      </c>
      <c r="B12255" s="1" t="s">
        <v>30103</v>
      </c>
      <c r="C12255" s="1" t="s">
        <v>30784</v>
      </c>
      <c r="D12255">
        <v>52308029</v>
      </c>
      <c r="E12255">
        <v>43690945</v>
      </c>
      <c r="F12255" s="1" t="s">
        <v>31172</v>
      </c>
      <c r="G12255">
        <v>-28.638327</v>
      </c>
      <c r="H12255">
        <v>30.235901999999999</v>
      </c>
      <c r="I12255" s="1" t="s">
        <v>31173</v>
      </c>
      <c r="J12255" t="s">
        <v>22</v>
      </c>
      <c r="K12255" t="s">
        <v>30356</v>
      </c>
      <c r="L12255" s="1" t="s">
        <v>30441</v>
      </c>
    </row>
    <row r="12256" spans="1:12" ht="28.8" x14ac:dyDescent="0.3">
      <c r="A12256" t="s">
        <v>26835</v>
      </c>
      <c r="B12256" s="1" t="s">
        <v>30103</v>
      </c>
      <c r="C12256" s="1" t="s">
        <v>30784</v>
      </c>
      <c r="D12256">
        <v>52308029</v>
      </c>
      <c r="E12256">
        <v>43690967</v>
      </c>
      <c r="F12256" s="1" t="s">
        <v>31174</v>
      </c>
      <c r="G12256">
        <v>-28.656473999999999</v>
      </c>
      <c r="H12256">
        <v>30.111466</v>
      </c>
      <c r="I12256" s="1" t="s">
        <v>31175</v>
      </c>
      <c r="J12256" t="s">
        <v>22</v>
      </c>
      <c r="K12256" t="s">
        <v>30356</v>
      </c>
      <c r="L12256" s="1" t="s">
        <v>31176</v>
      </c>
    </row>
    <row r="12257" spans="1:12" ht="28.8" x14ac:dyDescent="0.3">
      <c r="A12257" t="s">
        <v>26835</v>
      </c>
      <c r="B12257" s="1" t="s">
        <v>30103</v>
      </c>
      <c r="C12257" s="1" t="s">
        <v>30784</v>
      </c>
      <c r="D12257">
        <v>52308029</v>
      </c>
      <c r="E12257">
        <v>43691047</v>
      </c>
      <c r="F12257" s="1" t="s">
        <v>31177</v>
      </c>
      <c r="G12257">
        <v>-28.659749999999999</v>
      </c>
      <c r="H12257">
        <v>30.20065</v>
      </c>
      <c r="I12257" s="1" t="s">
        <v>31178</v>
      </c>
      <c r="J12257" t="s">
        <v>22</v>
      </c>
      <c r="K12257" t="s">
        <v>31179</v>
      </c>
      <c r="L12257" s="1" t="s">
        <v>31176</v>
      </c>
    </row>
    <row r="12258" spans="1:12" ht="28.8" x14ac:dyDescent="0.3">
      <c r="A12258" t="s">
        <v>26835</v>
      </c>
      <c r="B12258" s="1" t="s">
        <v>30103</v>
      </c>
      <c r="C12258" s="1" t="s">
        <v>30784</v>
      </c>
      <c r="D12258">
        <v>52308029</v>
      </c>
      <c r="E12258">
        <v>43691047</v>
      </c>
      <c r="F12258" s="1" t="s">
        <v>31180</v>
      </c>
      <c r="G12258">
        <v>-28.662521000000002</v>
      </c>
      <c r="H12258">
        <v>30.205556999999999</v>
      </c>
      <c r="I12258" s="1" t="s">
        <v>31181</v>
      </c>
      <c r="J12258" t="s">
        <v>32</v>
      </c>
      <c r="K12258" t="s">
        <v>31182</v>
      </c>
      <c r="L12258" s="1" t="s">
        <v>31176</v>
      </c>
    </row>
    <row r="12259" spans="1:12" x14ac:dyDescent="0.3">
      <c r="A12259" t="s">
        <v>26835</v>
      </c>
      <c r="B12259" s="1" t="s">
        <v>30103</v>
      </c>
      <c r="C12259" s="1" t="s">
        <v>30784</v>
      </c>
      <c r="D12259">
        <v>52308029</v>
      </c>
      <c r="E12259">
        <v>43691047</v>
      </c>
      <c r="F12259" s="1" t="s">
        <v>31183</v>
      </c>
      <c r="G12259">
        <v>-28.6797</v>
      </c>
      <c r="H12259">
        <v>30.21001</v>
      </c>
      <c r="I12259" s="1" t="s">
        <v>31184</v>
      </c>
      <c r="J12259" t="s">
        <v>101</v>
      </c>
      <c r="K12259" t="s">
        <v>30842</v>
      </c>
      <c r="L12259" s="1" t="s">
        <v>31167</v>
      </c>
    </row>
    <row r="12260" spans="1:12" ht="28.8" x14ac:dyDescent="0.3">
      <c r="A12260" t="s">
        <v>26835</v>
      </c>
      <c r="B12260" s="1" t="s">
        <v>30103</v>
      </c>
      <c r="C12260" s="1" t="s">
        <v>30784</v>
      </c>
      <c r="D12260">
        <v>52308029</v>
      </c>
      <c r="E12260">
        <v>43691069</v>
      </c>
      <c r="F12260" s="1" t="s">
        <v>31185</v>
      </c>
      <c r="G12260">
        <v>-28.68573</v>
      </c>
      <c r="H12260">
        <v>30.13326</v>
      </c>
      <c r="I12260" s="1" t="s">
        <v>31186</v>
      </c>
      <c r="J12260" t="s">
        <v>22</v>
      </c>
      <c r="K12260" t="s">
        <v>30798</v>
      </c>
      <c r="L12260" s="1" t="s">
        <v>31187</v>
      </c>
    </row>
    <row r="12261" spans="1:12" x14ac:dyDescent="0.3">
      <c r="A12261" t="s">
        <v>26835</v>
      </c>
      <c r="B12261" s="1" t="s">
        <v>30103</v>
      </c>
      <c r="C12261" s="1" t="s">
        <v>30784</v>
      </c>
      <c r="D12261">
        <v>52308029</v>
      </c>
      <c r="E12261">
        <v>43691069</v>
      </c>
      <c r="F12261" s="1" t="s">
        <v>31188</v>
      </c>
      <c r="G12261">
        <v>-28.687432000000001</v>
      </c>
      <c r="H12261">
        <v>30.133597000000002</v>
      </c>
      <c r="I12261" s="1" t="s">
        <v>31189</v>
      </c>
      <c r="J12261" t="s">
        <v>2738</v>
      </c>
      <c r="K12261" t="s">
        <v>30842</v>
      </c>
      <c r="L12261" s="1" t="s">
        <v>31167</v>
      </c>
    </row>
    <row r="12262" spans="1:12" ht="28.8" x14ac:dyDescent="0.3">
      <c r="A12262" t="s">
        <v>26835</v>
      </c>
      <c r="B12262" s="1" t="s">
        <v>30103</v>
      </c>
      <c r="C12262" s="1" t="s">
        <v>30784</v>
      </c>
      <c r="D12262">
        <v>52308029</v>
      </c>
      <c r="E12262">
        <v>43691070</v>
      </c>
      <c r="F12262" s="1" t="s">
        <v>31190</v>
      </c>
      <c r="G12262">
        <v>-28.675730999999999</v>
      </c>
      <c r="H12262">
        <v>30.177823</v>
      </c>
      <c r="I12262" s="1" t="s">
        <v>31191</v>
      </c>
      <c r="J12262" t="s">
        <v>22</v>
      </c>
      <c r="K12262" t="s">
        <v>30356</v>
      </c>
      <c r="L12262" s="1" t="s">
        <v>31176</v>
      </c>
    </row>
    <row r="12263" spans="1:12" ht="28.8" x14ac:dyDescent="0.3">
      <c r="A12263" t="s">
        <v>26835</v>
      </c>
      <c r="B12263" s="1" t="s">
        <v>30103</v>
      </c>
      <c r="C12263" s="1" t="s">
        <v>30784</v>
      </c>
      <c r="D12263">
        <v>52308029</v>
      </c>
      <c r="E12263">
        <v>43691294</v>
      </c>
      <c r="F12263" s="1" t="s">
        <v>31192</v>
      </c>
      <c r="G12263">
        <v>-28.696211000000002</v>
      </c>
      <c r="H12263">
        <v>30.155192</v>
      </c>
      <c r="I12263" s="1" t="s">
        <v>31193</v>
      </c>
      <c r="J12263" t="s">
        <v>22</v>
      </c>
      <c r="K12263" t="s">
        <v>30356</v>
      </c>
      <c r="L12263" s="1" t="s">
        <v>31176</v>
      </c>
    </row>
    <row r="12264" spans="1:12" x14ac:dyDescent="0.3">
      <c r="A12264" t="s">
        <v>26835</v>
      </c>
      <c r="B12264" s="1" t="s">
        <v>30103</v>
      </c>
      <c r="C12264" s="1" t="s">
        <v>30784</v>
      </c>
      <c r="D12264">
        <v>52308029</v>
      </c>
      <c r="E12264">
        <v>43693533</v>
      </c>
      <c r="F12264" s="1" t="s">
        <v>31194</v>
      </c>
      <c r="G12264">
        <v>-28.643540999999999</v>
      </c>
      <c r="H12264">
        <v>30.212883000000001</v>
      </c>
      <c r="I12264" s="1" t="s">
        <v>31195</v>
      </c>
      <c r="J12264" t="s">
        <v>22</v>
      </c>
      <c r="K12264" t="s">
        <v>30356</v>
      </c>
      <c r="L12264" s="1" t="s">
        <v>31196</v>
      </c>
    </row>
    <row r="12265" spans="1:12" x14ac:dyDescent="0.3">
      <c r="A12265" t="s">
        <v>26835</v>
      </c>
      <c r="B12265" s="1" t="s">
        <v>30103</v>
      </c>
      <c r="C12265" s="1" t="s">
        <v>30784</v>
      </c>
      <c r="D12265">
        <v>52308029</v>
      </c>
      <c r="E12265">
        <v>43693544</v>
      </c>
      <c r="F12265" s="1" t="s">
        <v>31197</v>
      </c>
      <c r="G12265">
        <v>-28.681754999999999</v>
      </c>
      <c r="H12265">
        <v>30.234103999999999</v>
      </c>
      <c r="I12265" s="1" t="s">
        <v>31198</v>
      </c>
      <c r="J12265" t="s">
        <v>22</v>
      </c>
      <c r="K12265" t="s">
        <v>30356</v>
      </c>
      <c r="L12265" s="1" t="s">
        <v>31196</v>
      </c>
    </row>
    <row r="12266" spans="1:12" ht="28.8" x14ac:dyDescent="0.3">
      <c r="A12266" t="s">
        <v>26835</v>
      </c>
      <c r="B12266" s="1" t="s">
        <v>30103</v>
      </c>
      <c r="C12266" s="1" t="s">
        <v>30784</v>
      </c>
      <c r="D12266">
        <v>52308030</v>
      </c>
      <c r="E12266">
        <v>43690686</v>
      </c>
      <c r="F12266" s="1" t="s">
        <v>31199</v>
      </c>
      <c r="G12266">
        <v>-28.537769999999998</v>
      </c>
      <c r="H12266">
        <v>30.16357</v>
      </c>
      <c r="I12266" s="1" t="s">
        <v>31200</v>
      </c>
      <c r="J12266" t="s">
        <v>101</v>
      </c>
      <c r="K12266" t="s">
        <v>30356</v>
      </c>
      <c r="L12266" s="1" t="s">
        <v>31176</v>
      </c>
    </row>
    <row r="12267" spans="1:12" ht="28.8" x14ac:dyDescent="0.3">
      <c r="A12267" t="s">
        <v>26835</v>
      </c>
      <c r="B12267" s="1" t="s">
        <v>30103</v>
      </c>
      <c r="C12267" s="1" t="s">
        <v>30784</v>
      </c>
      <c r="D12267">
        <v>52308030</v>
      </c>
      <c r="E12267">
        <v>43690743</v>
      </c>
      <c r="F12267" s="1" t="s">
        <v>31201</v>
      </c>
      <c r="G12267">
        <v>-28.516690000000001</v>
      </c>
      <c r="H12267">
        <v>30.212378000000001</v>
      </c>
      <c r="I12267" s="1" t="s">
        <v>31202</v>
      </c>
      <c r="J12267" t="s">
        <v>22</v>
      </c>
      <c r="K12267" t="s">
        <v>31203</v>
      </c>
      <c r="L12267" s="1" t="s">
        <v>30441</v>
      </c>
    </row>
    <row r="12268" spans="1:12" ht="28.8" x14ac:dyDescent="0.3">
      <c r="A12268" t="s">
        <v>26835</v>
      </c>
      <c r="B12268" s="1" t="s">
        <v>30103</v>
      </c>
      <c r="C12268" s="1" t="s">
        <v>30784</v>
      </c>
      <c r="D12268">
        <v>52308030</v>
      </c>
      <c r="E12268">
        <v>43690765</v>
      </c>
      <c r="F12268" s="1" t="s">
        <v>31204</v>
      </c>
      <c r="G12268">
        <v>-28.544779999999999</v>
      </c>
      <c r="H12268">
        <v>30.183340999999999</v>
      </c>
      <c r="I12268" s="1" t="s">
        <v>31205</v>
      </c>
      <c r="J12268" t="s">
        <v>22</v>
      </c>
      <c r="K12268" t="s">
        <v>31206</v>
      </c>
      <c r="L12268" s="1" t="s">
        <v>31176</v>
      </c>
    </row>
    <row r="12269" spans="1:12" ht="28.8" x14ac:dyDescent="0.3">
      <c r="A12269" t="s">
        <v>26835</v>
      </c>
      <c r="B12269" s="1" t="s">
        <v>30103</v>
      </c>
      <c r="C12269" s="1" t="s">
        <v>30784</v>
      </c>
      <c r="D12269">
        <v>52308030</v>
      </c>
      <c r="E12269">
        <v>43690844</v>
      </c>
      <c r="F12269" s="1" t="s">
        <v>31207</v>
      </c>
      <c r="G12269">
        <v>-28.586176999999999</v>
      </c>
      <c r="H12269">
        <v>30.122810000000001</v>
      </c>
      <c r="I12269" s="1" t="s">
        <v>31208</v>
      </c>
      <c r="J12269" t="s">
        <v>22</v>
      </c>
      <c r="K12269" t="s">
        <v>30356</v>
      </c>
      <c r="L12269" s="1" t="s">
        <v>31176</v>
      </c>
    </row>
    <row r="12270" spans="1:12" ht="28.8" x14ac:dyDescent="0.3">
      <c r="A12270" t="s">
        <v>26835</v>
      </c>
      <c r="B12270" s="1" t="s">
        <v>30103</v>
      </c>
      <c r="C12270" s="1" t="s">
        <v>30784</v>
      </c>
      <c r="D12270">
        <v>52308030</v>
      </c>
      <c r="E12270">
        <v>43690866</v>
      </c>
      <c r="F12270" s="1" t="s">
        <v>31209</v>
      </c>
      <c r="G12270">
        <v>-28.593306999999999</v>
      </c>
      <c r="H12270">
        <v>30.206163</v>
      </c>
      <c r="I12270" s="1" t="s">
        <v>31210</v>
      </c>
      <c r="J12270" t="s">
        <v>22</v>
      </c>
      <c r="K12270" t="s">
        <v>30356</v>
      </c>
      <c r="L12270" s="1" t="s">
        <v>31176</v>
      </c>
    </row>
    <row r="12271" spans="1:12" ht="28.8" x14ac:dyDescent="0.3">
      <c r="A12271" t="s">
        <v>26835</v>
      </c>
      <c r="B12271" s="1" t="s">
        <v>30103</v>
      </c>
      <c r="C12271" s="1" t="s">
        <v>30784</v>
      </c>
      <c r="D12271">
        <v>52308030</v>
      </c>
      <c r="E12271">
        <v>43693320</v>
      </c>
      <c r="F12271" s="1" t="s">
        <v>31211</v>
      </c>
      <c r="G12271">
        <v>-28.593119999999999</v>
      </c>
      <c r="H12271">
        <v>30.162310000000002</v>
      </c>
      <c r="I12271" s="1" t="s">
        <v>31212</v>
      </c>
      <c r="J12271" t="s">
        <v>22</v>
      </c>
      <c r="K12271" t="s">
        <v>30356</v>
      </c>
      <c r="L12271" s="1" t="s">
        <v>30441</v>
      </c>
    </row>
    <row r="12272" spans="1:12" x14ac:dyDescent="0.3">
      <c r="A12272" t="s">
        <v>26835</v>
      </c>
      <c r="B12272" s="1" t="s">
        <v>30103</v>
      </c>
      <c r="C12272" s="1" t="s">
        <v>30784</v>
      </c>
      <c r="D12272">
        <v>52308031</v>
      </c>
      <c r="E12272">
        <v>43690428</v>
      </c>
      <c r="F12272" s="1" t="s">
        <v>31213</v>
      </c>
      <c r="G12272">
        <v>-28.478027000000001</v>
      </c>
      <c r="H12272">
        <v>30.092005</v>
      </c>
      <c r="I12272" s="1" t="s">
        <v>31214</v>
      </c>
      <c r="J12272" t="s">
        <v>22</v>
      </c>
      <c r="K12272" t="s">
        <v>31215</v>
      </c>
      <c r="L12272" s="1" t="s">
        <v>30356</v>
      </c>
    </row>
    <row r="12273" spans="1:12" ht="28.8" x14ac:dyDescent="0.3">
      <c r="A12273" t="s">
        <v>26835</v>
      </c>
      <c r="B12273" s="1" t="s">
        <v>30103</v>
      </c>
      <c r="C12273" s="1" t="s">
        <v>30784</v>
      </c>
      <c r="D12273">
        <v>52308031</v>
      </c>
      <c r="E12273">
        <v>43690451</v>
      </c>
      <c r="F12273" s="1" t="s">
        <v>31216</v>
      </c>
      <c r="G12273">
        <v>-28.462761</v>
      </c>
      <c r="H12273">
        <v>30.132038000000001</v>
      </c>
      <c r="I12273" s="1" t="s">
        <v>31217</v>
      </c>
      <c r="J12273" t="s">
        <v>32</v>
      </c>
      <c r="K12273" t="s">
        <v>31218</v>
      </c>
      <c r="L12273" s="1" t="s">
        <v>31219</v>
      </c>
    </row>
    <row r="12274" spans="1:12" x14ac:dyDescent="0.3">
      <c r="A12274" t="s">
        <v>26835</v>
      </c>
      <c r="B12274" s="1" t="s">
        <v>30103</v>
      </c>
      <c r="C12274" s="1" t="s">
        <v>30784</v>
      </c>
      <c r="D12274">
        <v>52308031</v>
      </c>
      <c r="E12274">
        <v>43690451</v>
      </c>
      <c r="F12274" s="1" t="s">
        <v>31220</v>
      </c>
      <c r="G12274">
        <v>-28.448619999999998</v>
      </c>
      <c r="H12274">
        <v>30.100280000000001</v>
      </c>
      <c r="I12274" s="1" t="s">
        <v>31221</v>
      </c>
      <c r="J12274" t="s">
        <v>22</v>
      </c>
      <c r="K12274" t="s">
        <v>30842</v>
      </c>
      <c r="L12274" s="1" t="s">
        <v>31222</v>
      </c>
    </row>
    <row r="12275" spans="1:12" x14ac:dyDescent="0.3">
      <c r="A12275" t="s">
        <v>26835</v>
      </c>
      <c r="B12275" s="1" t="s">
        <v>30103</v>
      </c>
      <c r="C12275" s="1" t="s">
        <v>30784</v>
      </c>
      <c r="D12275">
        <v>52308031</v>
      </c>
      <c r="E12275">
        <v>43690574</v>
      </c>
      <c r="F12275" s="1" t="s">
        <v>31223</v>
      </c>
      <c r="G12275">
        <v>-28.519734</v>
      </c>
      <c r="H12275">
        <v>30.075281</v>
      </c>
      <c r="I12275" s="1" t="s">
        <v>31224</v>
      </c>
      <c r="J12275" t="s">
        <v>22</v>
      </c>
      <c r="K12275" t="s">
        <v>31225</v>
      </c>
      <c r="L12275" s="1" t="s">
        <v>31226</v>
      </c>
    </row>
    <row r="12276" spans="1:12" ht="28.8" x14ac:dyDescent="0.3">
      <c r="A12276" t="s">
        <v>26835</v>
      </c>
      <c r="B12276" s="1" t="s">
        <v>30103</v>
      </c>
      <c r="C12276" s="1" t="s">
        <v>30784</v>
      </c>
      <c r="D12276">
        <v>52308031</v>
      </c>
      <c r="E12276">
        <v>43690574</v>
      </c>
      <c r="F12276" s="1" t="s">
        <v>31227</v>
      </c>
      <c r="G12276">
        <v>-28.517109999999999</v>
      </c>
      <c r="H12276">
        <v>30.078558999999998</v>
      </c>
      <c r="I12276" s="1" t="s">
        <v>31228</v>
      </c>
      <c r="J12276" t="s">
        <v>22</v>
      </c>
      <c r="K12276" t="s">
        <v>31229</v>
      </c>
      <c r="L12276" s="1" t="s">
        <v>31230</v>
      </c>
    </row>
    <row r="12277" spans="1:12" x14ac:dyDescent="0.3">
      <c r="A12277" t="s">
        <v>26835</v>
      </c>
      <c r="B12277" s="1" t="s">
        <v>30103</v>
      </c>
      <c r="C12277" s="1" t="s">
        <v>30784</v>
      </c>
      <c r="D12277">
        <v>52308031</v>
      </c>
      <c r="E12277">
        <v>43690608</v>
      </c>
      <c r="F12277" s="1" t="s">
        <v>31231</v>
      </c>
      <c r="G12277">
        <v>-28.466768999999999</v>
      </c>
      <c r="H12277">
        <v>30.150151000000001</v>
      </c>
      <c r="I12277" s="1" t="s">
        <v>31232</v>
      </c>
      <c r="J12277" t="s">
        <v>22</v>
      </c>
      <c r="K12277" t="s">
        <v>31233</v>
      </c>
      <c r="L12277" s="1" t="s">
        <v>31234</v>
      </c>
    </row>
    <row r="12278" spans="1:12" ht="28.8" x14ac:dyDescent="0.3">
      <c r="A12278" t="s">
        <v>26835</v>
      </c>
      <c r="B12278" s="1" t="s">
        <v>30103</v>
      </c>
      <c r="C12278" s="1" t="s">
        <v>30784</v>
      </c>
      <c r="D12278">
        <v>52308031</v>
      </c>
      <c r="E12278">
        <v>43690697</v>
      </c>
      <c r="F12278" s="1" t="s">
        <v>31235</v>
      </c>
      <c r="G12278">
        <v>-28.516490000000001</v>
      </c>
      <c r="H12278">
        <v>30.128430000000002</v>
      </c>
      <c r="I12278" s="1" t="s">
        <v>31236</v>
      </c>
      <c r="J12278" t="s">
        <v>22</v>
      </c>
      <c r="K12278" t="s">
        <v>31237</v>
      </c>
      <c r="L12278" s="1" t="s">
        <v>31152</v>
      </c>
    </row>
    <row r="12279" spans="1:12" ht="28.8" x14ac:dyDescent="0.3">
      <c r="A12279" t="s">
        <v>26835</v>
      </c>
      <c r="B12279" s="1" t="s">
        <v>30103</v>
      </c>
      <c r="C12279" s="1" t="s">
        <v>30784</v>
      </c>
      <c r="D12279">
        <v>52308031</v>
      </c>
      <c r="E12279">
        <v>43690754</v>
      </c>
      <c r="F12279" s="1" t="s">
        <v>31238</v>
      </c>
      <c r="G12279">
        <v>-28.529979999999998</v>
      </c>
      <c r="H12279">
        <v>30.104856000000002</v>
      </c>
      <c r="I12279" s="1" t="s">
        <v>31239</v>
      </c>
      <c r="J12279" t="s">
        <v>22</v>
      </c>
      <c r="K12279" t="s">
        <v>30356</v>
      </c>
      <c r="L12279" s="1" t="s">
        <v>31152</v>
      </c>
    </row>
    <row r="12280" spans="1:12" ht="28.8" x14ac:dyDescent="0.3">
      <c r="A12280" t="s">
        <v>26835</v>
      </c>
      <c r="B12280" s="1" t="s">
        <v>30103</v>
      </c>
      <c r="C12280" s="1" t="s">
        <v>30784</v>
      </c>
      <c r="D12280">
        <v>52308031</v>
      </c>
      <c r="E12280">
        <v>43692666</v>
      </c>
      <c r="F12280" s="1" t="s">
        <v>31240</v>
      </c>
      <c r="G12280">
        <v>-28.504276999999998</v>
      </c>
      <c r="H12280">
        <v>30.118689</v>
      </c>
      <c r="I12280" s="1" t="s">
        <v>31241</v>
      </c>
      <c r="J12280" t="s">
        <v>26</v>
      </c>
      <c r="K12280" t="s">
        <v>30356</v>
      </c>
      <c r="L12280" s="1" t="s">
        <v>31152</v>
      </c>
    </row>
    <row r="12281" spans="1:12" ht="43.2" x14ac:dyDescent="0.3">
      <c r="A12281" t="s">
        <v>26835</v>
      </c>
      <c r="B12281" s="1" t="s">
        <v>30103</v>
      </c>
      <c r="C12281" s="1" t="s">
        <v>30784</v>
      </c>
      <c r="D12281">
        <v>52308031</v>
      </c>
      <c r="E12281">
        <v>43692723</v>
      </c>
      <c r="F12281" s="1" t="s">
        <v>31242</v>
      </c>
      <c r="G12281">
        <v>-28.511427000000001</v>
      </c>
      <c r="H12281">
        <v>30.043586999999999</v>
      </c>
      <c r="I12281" s="1" t="s">
        <v>31243</v>
      </c>
      <c r="J12281" t="s">
        <v>22</v>
      </c>
      <c r="K12281" t="s">
        <v>31244</v>
      </c>
      <c r="L12281" s="1" t="s">
        <v>31245</v>
      </c>
    </row>
    <row r="12282" spans="1:12" ht="28.8" x14ac:dyDescent="0.3">
      <c r="A12282" t="s">
        <v>26835</v>
      </c>
      <c r="B12282" s="1" t="s">
        <v>30103</v>
      </c>
      <c r="C12282" s="1" t="s">
        <v>30784</v>
      </c>
      <c r="D12282">
        <v>52308032</v>
      </c>
      <c r="E12282">
        <v>43690495</v>
      </c>
      <c r="F12282" s="1" t="s">
        <v>31246</v>
      </c>
      <c r="G12282">
        <v>-28.462399999999999</v>
      </c>
      <c r="H12282">
        <v>30.1904</v>
      </c>
      <c r="I12282" s="1" t="s">
        <v>31247</v>
      </c>
      <c r="J12282" t="s">
        <v>22</v>
      </c>
      <c r="K12282" t="s">
        <v>31248</v>
      </c>
      <c r="L12282" s="1" t="s">
        <v>31249</v>
      </c>
    </row>
    <row r="12283" spans="1:12" x14ac:dyDescent="0.3">
      <c r="A12283" t="s">
        <v>26835</v>
      </c>
      <c r="B12283" s="1" t="s">
        <v>30103</v>
      </c>
      <c r="C12283" s="1" t="s">
        <v>30784</v>
      </c>
      <c r="D12283">
        <v>52308032</v>
      </c>
      <c r="E12283">
        <v>43690495</v>
      </c>
      <c r="F12283" s="1" t="s">
        <v>31250</v>
      </c>
      <c r="G12283">
        <v>-28.463189</v>
      </c>
      <c r="H12283">
        <v>30.1891</v>
      </c>
      <c r="I12283" s="1" t="s">
        <v>31251</v>
      </c>
      <c r="J12283" t="s">
        <v>91</v>
      </c>
      <c r="K12283" t="s">
        <v>30842</v>
      </c>
      <c r="L12283" s="1" t="s">
        <v>31167</v>
      </c>
    </row>
    <row r="12284" spans="1:12" ht="28.8" x14ac:dyDescent="0.3">
      <c r="A12284" t="s">
        <v>26835</v>
      </c>
      <c r="B12284" s="1" t="s">
        <v>30103</v>
      </c>
      <c r="C12284" s="1" t="s">
        <v>30784</v>
      </c>
      <c r="D12284">
        <v>52308032</v>
      </c>
      <c r="E12284">
        <v>43690552</v>
      </c>
      <c r="F12284" s="1" t="s">
        <v>31252</v>
      </c>
      <c r="G12284">
        <v>-28.460242000000001</v>
      </c>
      <c r="H12284">
        <v>30.212485999999998</v>
      </c>
      <c r="I12284" s="1" t="s">
        <v>31253</v>
      </c>
      <c r="J12284" t="s">
        <v>47</v>
      </c>
      <c r="K12284" t="s">
        <v>31254</v>
      </c>
      <c r="L12284" s="1" t="s">
        <v>30842</v>
      </c>
    </row>
    <row r="12285" spans="1:12" ht="28.8" x14ac:dyDescent="0.3">
      <c r="A12285" t="s">
        <v>26835</v>
      </c>
      <c r="B12285" s="1" t="s">
        <v>30103</v>
      </c>
      <c r="C12285" s="1" t="s">
        <v>30784</v>
      </c>
      <c r="D12285">
        <v>52308032</v>
      </c>
      <c r="E12285">
        <v>43690552</v>
      </c>
      <c r="F12285" s="1" t="s">
        <v>13080</v>
      </c>
      <c r="G12285">
        <v>-28.460599999999999</v>
      </c>
      <c r="H12285">
        <v>30.220089999999999</v>
      </c>
      <c r="I12285" s="1" t="s">
        <v>31255</v>
      </c>
      <c r="J12285" t="s">
        <v>22</v>
      </c>
      <c r="K12285" t="s">
        <v>31256</v>
      </c>
      <c r="L12285" s="1" t="s">
        <v>31257</v>
      </c>
    </row>
    <row r="12286" spans="1:12" ht="28.8" x14ac:dyDescent="0.3">
      <c r="A12286" t="s">
        <v>26835</v>
      </c>
      <c r="B12286" s="1" t="s">
        <v>30103</v>
      </c>
      <c r="C12286" s="1" t="s">
        <v>30784</v>
      </c>
      <c r="D12286">
        <v>52308032</v>
      </c>
      <c r="E12286">
        <v>43690631</v>
      </c>
      <c r="F12286" s="1" t="s">
        <v>31258</v>
      </c>
      <c r="G12286">
        <v>-28.491878</v>
      </c>
      <c r="H12286">
        <v>30.17858</v>
      </c>
      <c r="I12286" s="1" t="s">
        <v>31259</v>
      </c>
      <c r="J12286" t="s">
        <v>22</v>
      </c>
      <c r="K12286" t="s">
        <v>30356</v>
      </c>
      <c r="L12286" s="1" t="s">
        <v>31249</v>
      </c>
    </row>
    <row r="12287" spans="1:12" ht="28.8" x14ac:dyDescent="0.3">
      <c r="A12287" t="s">
        <v>26835</v>
      </c>
      <c r="B12287" s="1" t="s">
        <v>30103</v>
      </c>
      <c r="C12287" s="1" t="s">
        <v>30784</v>
      </c>
      <c r="D12287">
        <v>52308032</v>
      </c>
      <c r="E12287">
        <v>43690664</v>
      </c>
      <c r="F12287" s="1" t="s">
        <v>31260</v>
      </c>
      <c r="G12287">
        <v>-28.497288000000001</v>
      </c>
      <c r="H12287">
        <v>30.211162999999999</v>
      </c>
      <c r="I12287" s="1" t="s">
        <v>31261</v>
      </c>
      <c r="J12287" t="s">
        <v>22</v>
      </c>
      <c r="K12287" t="s">
        <v>31262</v>
      </c>
      <c r="L12287" s="1" t="s">
        <v>31249</v>
      </c>
    </row>
    <row r="12288" spans="1:12" ht="28.8" x14ac:dyDescent="0.3">
      <c r="A12288" t="s">
        <v>26835</v>
      </c>
      <c r="B12288" s="1" t="s">
        <v>30103</v>
      </c>
      <c r="C12288" s="1" t="s">
        <v>30784</v>
      </c>
      <c r="D12288">
        <v>52308032</v>
      </c>
      <c r="E12288">
        <v>43693285</v>
      </c>
      <c r="F12288" s="1" t="s">
        <v>31263</v>
      </c>
      <c r="G12288">
        <v>-28.500769999999999</v>
      </c>
      <c r="H12288">
        <v>30.207229999999999</v>
      </c>
      <c r="I12288" s="1" t="s">
        <v>31264</v>
      </c>
      <c r="J12288" t="s">
        <v>32</v>
      </c>
      <c r="K12288" t="s">
        <v>31265</v>
      </c>
      <c r="L12288" s="1" t="s">
        <v>31249</v>
      </c>
    </row>
    <row r="12289" spans="1:12" ht="28.8" x14ac:dyDescent="0.3">
      <c r="A12289" t="s">
        <v>26835</v>
      </c>
      <c r="B12289" s="1" t="s">
        <v>30103</v>
      </c>
      <c r="C12289" s="1" t="s">
        <v>30784</v>
      </c>
      <c r="D12289">
        <v>52308032</v>
      </c>
      <c r="E12289">
        <v>43693296</v>
      </c>
      <c r="F12289" s="1" t="s">
        <v>31266</v>
      </c>
      <c r="G12289">
        <v>-28.461819999999999</v>
      </c>
      <c r="H12289">
        <v>30.211349999999999</v>
      </c>
      <c r="I12289" s="1" t="s">
        <v>31267</v>
      </c>
      <c r="J12289" t="s">
        <v>42</v>
      </c>
      <c r="K12289" t="s">
        <v>31268</v>
      </c>
      <c r="L12289" s="1" t="s">
        <v>31257</v>
      </c>
    </row>
    <row r="12290" spans="1:12" x14ac:dyDescent="0.3">
      <c r="A12290" t="s">
        <v>26835</v>
      </c>
      <c r="B12290" s="1" t="s">
        <v>30103</v>
      </c>
      <c r="C12290" s="1" t="s">
        <v>30784</v>
      </c>
      <c r="D12290">
        <v>52308032</v>
      </c>
      <c r="E12290">
        <v>43693296</v>
      </c>
      <c r="F12290" s="1" t="s">
        <v>31269</v>
      </c>
      <c r="G12290">
        <v>-28.46584</v>
      </c>
      <c r="H12290">
        <v>30.21848</v>
      </c>
      <c r="I12290" s="1" t="s">
        <v>31270</v>
      </c>
      <c r="J12290" t="s">
        <v>42</v>
      </c>
      <c r="K12290" t="s">
        <v>30356</v>
      </c>
      <c r="L12290" s="1" t="s">
        <v>31271</v>
      </c>
    </row>
    <row r="12291" spans="1:12" x14ac:dyDescent="0.3">
      <c r="A12291" t="s">
        <v>26835</v>
      </c>
      <c r="B12291" s="1" t="s">
        <v>30103</v>
      </c>
      <c r="C12291" s="1" t="s">
        <v>30784</v>
      </c>
      <c r="D12291">
        <v>52308033</v>
      </c>
      <c r="E12291">
        <v>43690585</v>
      </c>
      <c r="F12291" s="1" t="s">
        <v>31272</v>
      </c>
      <c r="G12291">
        <v>-28.466873</v>
      </c>
      <c r="H12291">
        <v>30.158709999999999</v>
      </c>
      <c r="I12291" s="1" t="s">
        <v>31273</v>
      </c>
      <c r="J12291" t="s">
        <v>22</v>
      </c>
      <c r="K12291" t="s">
        <v>30356</v>
      </c>
      <c r="L12291" s="1" t="s">
        <v>31050</v>
      </c>
    </row>
    <row r="12292" spans="1:12" x14ac:dyDescent="0.3">
      <c r="A12292" t="s">
        <v>26835</v>
      </c>
      <c r="B12292" s="1" t="s">
        <v>30103</v>
      </c>
      <c r="C12292" s="1" t="s">
        <v>30784</v>
      </c>
      <c r="D12292">
        <v>52308033</v>
      </c>
      <c r="E12292">
        <v>43690596</v>
      </c>
      <c r="F12292" s="1" t="s">
        <v>31274</v>
      </c>
      <c r="G12292">
        <v>-28.462613999999999</v>
      </c>
      <c r="H12292">
        <v>30.160907000000002</v>
      </c>
      <c r="I12292" s="1" t="s">
        <v>31275</v>
      </c>
      <c r="J12292" t="s">
        <v>22</v>
      </c>
      <c r="K12292" t="s">
        <v>30356</v>
      </c>
      <c r="L12292" s="1" t="s">
        <v>31276</v>
      </c>
    </row>
    <row r="12293" spans="1:12" x14ac:dyDescent="0.3">
      <c r="A12293" t="s">
        <v>26835</v>
      </c>
      <c r="B12293" s="1" t="s">
        <v>30103</v>
      </c>
      <c r="C12293" s="1" t="s">
        <v>30784</v>
      </c>
      <c r="D12293">
        <v>52308033</v>
      </c>
      <c r="E12293">
        <v>43690620</v>
      </c>
      <c r="F12293" s="1" t="s">
        <v>31277</v>
      </c>
      <c r="G12293">
        <v>-28.46941</v>
      </c>
      <c r="H12293">
        <v>30.149909000000001</v>
      </c>
      <c r="I12293" s="1" t="s">
        <v>31278</v>
      </c>
      <c r="J12293" t="s">
        <v>22</v>
      </c>
      <c r="K12293" t="s">
        <v>30356</v>
      </c>
      <c r="L12293" s="1" t="s">
        <v>31276</v>
      </c>
    </row>
    <row r="12294" spans="1:12" x14ac:dyDescent="0.3">
      <c r="A12294" t="s">
        <v>26835</v>
      </c>
      <c r="B12294" s="1" t="s">
        <v>30103</v>
      </c>
      <c r="C12294" s="1" t="s">
        <v>30784</v>
      </c>
      <c r="D12294">
        <v>52308033</v>
      </c>
      <c r="E12294">
        <v>43693038</v>
      </c>
      <c r="F12294" s="1" t="s">
        <v>31279</v>
      </c>
      <c r="G12294">
        <v>-28.467510000000001</v>
      </c>
      <c r="H12294">
        <v>30.169429999999998</v>
      </c>
      <c r="I12294" s="1" t="s">
        <v>31280</v>
      </c>
      <c r="J12294" t="s">
        <v>42</v>
      </c>
      <c r="K12294" t="s">
        <v>31281</v>
      </c>
      <c r="L12294" s="1" t="s">
        <v>31050</v>
      </c>
    </row>
    <row r="12295" spans="1:12" x14ac:dyDescent="0.3">
      <c r="A12295" t="s">
        <v>26835</v>
      </c>
      <c r="B12295" s="1" t="s">
        <v>30103</v>
      </c>
      <c r="C12295" s="1" t="s">
        <v>30784</v>
      </c>
      <c r="D12295">
        <v>52308033</v>
      </c>
      <c r="E12295">
        <v>43693038</v>
      </c>
      <c r="F12295" s="1" t="s">
        <v>4814</v>
      </c>
      <c r="G12295">
        <v>-28.468254000000002</v>
      </c>
      <c r="H12295">
        <v>30.164574999999999</v>
      </c>
      <c r="I12295" s="1" t="s">
        <v>31282</v>
      </c>
      <c r="J12295" t="s">
        <v>26</v>
      </c>
      <c r="K12295" t="s">
        <v>30356</v>
      </c>
      <c r="L12295" s="1" t="s">
        <v>31276</v>
      </c>
    </row>
    <row r="12296" spans="1:12" x14ac:dyDescent="0.3">
      <c r="A12296" t="s">
        <v>26835</v>
      </c>
      <c r="B12296" s="1" t="s">
        <v>30103</v>
      </c>
      <c r="C12296" s="1" t="s">
        <v>30784</v>
      </c>
      <c r="D12296">
        <v>52308033</v>
      </c>
      <c r="E12296">
        <v>43693319</v>
      </c>
      <c r="F12296" s="1" t="s">
        <v>31283</v>
      </c>
      <c r="G12296">
        <v>-28.46996</v>
      </c>
      <c r="H12296">
        <v>30.162780000000001</v>
      </c>
      <c r="I12296" s="1" t="s">
        <v>31284</v>
      </c>
      <c r="J12296" t="s">
        <v>26</v>
      </c>
      <c r="K12296" t="s">
        <v>30356</v>
      </c>
      <c r="L12296" s="1" t="s">
        <v>31276</v>
      </c>
    </row>
    <row r="12297" spans="1:12" ht="28.8" x14ac:dyDescent="0.3">
      <c r="A12297" t="s">
        <v>26835</v>
      </c>
      <c r="B12297" s="1" t="s">
        <v>30103</v>
      </c>
      <c r="C12297" s="1" t="s">
        <v>30784</v>
      </c>
      <c r="D12297">
        <v>52308034</v>
      </c>
      <c r="E12297">
        <v>43690338</v>
      </c>
      <c r="F12297" s="1" t="s">
        <v>31285</v>
      </c>
      <c r="G12297">
        <v>-28.423189000000001</v>
      </c>
      <c r="H12297">
        <v>30.222660000000001</v>
      </c>
      <c r="I12297" s="1" t="s">
        <v>31286</v>
      </c>
      <c r="J12297" t="s">
        <v>22</v>
      </c>
      <c r="K12297" t="s">
        <v>30356</v>
      </c>
      <c r="L12297" s="1" t="s">
        <v>31257</v>
      </c>
    </row>
    <row r="12298" spans="1:12" ht="28.8" x14ac:dyDescent="0.3">
      <c r="A12298" t="s">
        <v>26835</v>
      </c>
      <c r="B12298" s="1" t="s">
        <v>30103</v>
      </c>
      <c r="C12298" s="1" t="s">
        <v>30784</v>
      </c>
      <c r="D12298">
        <v>52308034</v>
      </c>
      <c r="E12298">
        <v>43690350</v>
      </c>
      <c r="F12298" s="1" t="s">
        <v>31287</v>
      </c>
      <c r="G12298">
        <v>-28.418060000000001</v>
      </c>
      <c r="H12298">
        <v>30.236879999999999</v>
      </c>
      <c r="I12298" s="1" t="s">
        <v>31288</v>
      </c>
      <c r="J12298" t="s">
        <v>26</v>
      </c>
      <c r="K12298" t="s">
        <v>30356</v>
      </c>
      <c r="L12298" s="1" t="s">
        <v>31289</v>
      </c>
    </row>
    <row r="12299" spans="1:12" x14ac:dyDescent="0.3">
      <c r="A12299" t="s">
        <v>26835</v>
      </c>
      <c r="B12299" s="1" t="s">
        <v>30103</v>
      </c>
      <c r="C12299" s="1" t="s">
        <v>30784</v>
      </c>
      <c r="D12299">
        <v>52308034</v>
      </c>
      <c r="E12299">
        <v>43690350</v>
      </c>
      <c r="F12299" s="1" t="s">
        <v>31290</v>
      </c>
      <c r="G12299">
        <v>-28.420030000000001</v>
      </c>
      <c r="H12299">
        <v>30.234069999999999</v>
      </c>
      <c r="I12299" s="1" t="s">
        <v>31291</v>
      </c>
      <c r="J12299" t="s">
        <v>101</v>
      </c>
      <c r="K12299" t="s">
        <v>30842</v>
      </c>
      <c r="L12299" s="1" t="s">
        <v>31167</v>
      </c>
    </row>
    <row r="12300" spans="1:12" ht="28.8" x14ac:dyDescent="0.3">
      <c r="A12300" t="s">
        <v>26835</v>
      </c>
      <c r="B12300" s="1" t="s">
        <v>30103</v>
      </c>
      <c r="C12300" s="1" t="s">
        <v>30784</v>
      </c>
      <c r="D12300">
        <v>52308034</v>
      </c>
      <c r="E12300">
        <v>43690372</v>
      </c>
      <c r="F12300" s="1" t="s">
        <v>31292</v>
      </c>
      <c r="G12300">
        <v>-28.423843000000002</v>
      </c>
      <c r="H12300">
        <v>30.215907999999999</v>
      </c>
      <c r="I12300" s="1" t="s">
        <v>31293</v>
      </c>
      <c r="J12300" t="s">
        <v>22</v>
      </c>
      <c r="K12300" t="s">
        <v>31294</v>
      </c>
      <c r="L12300" s="1" t="s">
        <v>31289</v>
      </c>
    </row>
    <row r="12301" spans="1:12" ht="28.8" x14ac:dyDescent="0.3">
      <c r="A12301" t="s">
        <v>26835</v>
      </c>
      <c r="B12301" s="1" t="s">
        <v>30103</v>
      </c>
      <c r="C12301" s="1" t="s">
        <v>30784</v>
      </c>
      <c r="D12301">
        <v>52308034</v>
      </c>
      <c r="E12301">
        <v>43690394</v>
      </c>
      <c r="F12301" s="1" t="s">
        <v>31295</v>
      </c>
      <c r="G12301">
        <v>-28.438934</v>
      </c>
      <c r="H12301">
        <v>30.244737000000001</v>
      </c>
      <c r="I12301" s="1" t="s">
        <v>31296</v>
      </c>
      <c r="J12301" t="s">
        <v>22</v>
      </c>
      <c r="K12301" t="s">
        <v>30356</v>
      </c>
      <c r="L12301" s="1" t="s">
        <v>31257</v>
      </c>
    </row>
    <row r="12302" spans="1:12" ht="28.8" x14ac:dyDescent="0.3">
      <c r="A12302" t="s">
        <v>26835</v>
      </c>
      <c r="B12302" s="1" t="s">
        <v>30103</v>
      </c>
      <c r="C12302" s="1" t="s">
        <v>30784</v>
      </c>
      <c r="D12302">
        <v>52308034</v>
      </c>
      <c r="E12302">
        <v>43690484</v>
      </c>
      <c r="F12302" s="1" t="s">
        <v>31297</v>
      </c>
      <c r="G12302">
        <v>-28.444903</v>
      </c>
      <c r="H12302">
        <v>30.223376999999999</v>
      </c>
      <c r="I12302" s="1" t="s">
        <v>31298</v>
      </c>
      <c r="J12302" t="s">
        <v>22</v>
      </c>
      <c r="K12302" t="s">
        <v>31299</v>
      </c>
      <c r="L12302" s="1" t="s">
        <v>31257</v>
      </c>
    </row>
    <row r="12303" spans="1:12" ht="28.8" x14ac:dyDescent="0.3">
      <c r="A12303" t="s">
        <v>26835</v>
      </c>
      <c r="B12303" s="1" t="s">
        <v>30103</v>
      </c>
      <c r="C12303" s="1" t="s">
        <v>30784</v>
      </c>
      <c r="D12303">
        <v>52308034</v>
      </c>
      <c r="E12303">
        <v>43693274</v>
      </c>
      <c r="F12303" s="1" t="s">
        <v>31300</v>
      </c>
      <c r="G12303">
        <v>-28.437740000000002</v>
      </c>
      <c r="H12303">
        <v>30.24822</v>
      </c>
      <c r="I12303" s="1" t="s">
        <v>31301</v>
      </c>
      <c r="J12303" t="s">
        <v>22</v>
      </c>
      <c r="K12303" t="s">
        <v>31302</v>
      </c>
      <c r="L12303" s="1" t="s">
        <v>31257</v>
      </c>
    </row>
    <row r="12304" spans="1:12" ht="28.8" x14ac:dyDescent="0.3">
      <c r="A12304" t="s">
        <v>26835</v>
      </c>
      <c r="B12304" s="1" t="s">
        <v>30103</v>
      </c>
      <c r="C12304" s="1" t="s">
        <v>30784</v>
      </c>
      <c r="D12304">
        <v>52308035</v>
      </c>
      <c r="E12304">
        <v>43690439</v>
      </c>
      <c r="F12304" s="1" t="s">
        <v>31303</v>
      </c>
      <c r="G12304">
        <v>-28.450733</v>
      </c>
      <c r="H12304">
        <v>30.250945000000002</v>
      </c>
      <c r="I12304" s="1" t="s">
        <v>31304</v>
      </c>
      <c r="J12304" t="s">
        <v>22</v>
      </c>
      <c r="K12304" t="s">
        <v>31305</v>
      </c>
      <c r="L12304" s="1" t="s">
        <v>31289</v>
      </c>
    </row>
    <row r="12305" spans="1:12" ht="28.8" x14ac:dyDescent="0.3">
      <c r="A12305" t="s">
        <v>26835</v>
      </c>
      <c r="B12305" s="1" t="s">
        <v>30103</v>
      </c>
      <c r="C12305" s="1" t="s">
        <v>30784</v>
      </c>
      <c r="D12305">
        <v>52308035</v>
      </c>
      <c r="E12305">
        <v>43690507</v>
      </c>
      <c r="F12305" s="1" t="s">
        <v>31306</v>
      </c>
      <c r="G12305">
        <v>-28.444547</v>
      </c>
      <c r="H12305">
        <v>30.274781000000001</v>
      </c>
      <c r="I12305" s="1" t="s">
        <v>31307</v>
      </c>
      <c r="J12305" t="s">
        <v>22</v>
      </c>
      <c r="K12305" t="s">
        <v>31308</v>
      </c>
      <c r="L12305" s="1" t="s">
        <v>31309</v>
      </c>
    </row>
    <row r="12306" spans="1:12" ht="28.8" x14ac:dyDescent="0.3">
      <c r="A12306" t="s">
        <v>26835</v>
      </c>
      <c r="B12306" s="1" t="s">
        <v>30103</v>
      </c>
      <c r="C12306" s="1" t="s">
        <v>30784</v>
      </c>
      <c r="D12306">
        <v>52308035</v>
      </c>
      <c r="E12306">
        <v>43690530</v>
      </c>
      <c r="F12306" s="1" t="s">
        <v>31310</v>
      </c>
      <c r="G12306">
        <v>-28.465599999999998</v>
      </c>
      <c r="H12306">
        <v>30.258621000000002</v>
      </c>
      <c r="I12306" s="1" t="s">
        <v>31311</v>
      </c>
      <c r="J12306" t="s">
        <v>22</v>
      </c>
      <c r="K12306" t="s">
        <v>31312</v>
      </c>
      <c r="L12306" s="1" t="s">
        <v>31309</v>
      </c>
    </row>
    <row r="12307" spans="1:12" ht="28.8" x14ac:dyDescent="0.3">
      <c r="A12307" t="s">
        <v>26835</v>
      </c>
      <c r="B12307" s="1" t="s">
        <v>30103</v>
      </c>
      <c r="C12307" s="1" t="s">
        <v>30784</v>
      </c>
      <c r="D12307">
        <v>52308035</v>
      </c>
      <c r="E12307">
        <v>43690563</v>
      </c>
      <c r="F12307" s="1" t="s">
        <v>31313</v>
      </c>
      <c r="G12307">
        <v>-28.470614999999999</v>
      </c>
      <c r="H12307">
        <v>30.242774000000001</v>
      </c>
      <c r="I12307" s="1" t="s">
        <v>31314</v>
      </c>
      <c r="J12307" t="s">
        <v>22</v>
      </c>
      <c r="K12307" t="s">
        <v>31315</v>
      </c>
      <c r="L12307" s="1" t="s">
        <v>31309</v>
      </c>
    </row>
    <row r="12308" spans="1:12" ht="28.8" x14ac:dyDescent="0.3">
      <c r="A12308" t="s">
        <v>26835</v>
      </c>
      <c r="B12308" s="1" t="s">
        <v>30103</v>
      </c>
      <c r="C12308" s="1" t="s">
        <v>30784</v>
      </c>
      <c r="D12308">
        <v>52308035</v>
      </c>
      <c r="E12308">
        <v>43693027</v>
      </c>
      <c r="F12308" s="1" t="s">
        <v>31316</v>
      </c>
      <c r="G12308">
        <v>-28.469819000000001</v>
      </c>
      <c r="H12308">
        <v>30.228611999999998</v>
      </c>
      <c r="I12308" s="1" t="s">
        <v>31317</v>
      </c>
      <c r="J12308" t="s">
        <v>91</v>
      </c>
      <c r="K12308" t="s">
        <v>31318</v>
      </c>
      <c r="L12308" s="1" t="s">
        <v>31319</v>
      </c>
    </row>
    <row r="12309" spans="1:12" ht="28.8" x14ac:dyDescent="0.3">
      <c r="A12309" t="s">
        <v>26835</v>
      </c>
      <c r="B12309" s="1" t="s">
        <v>30103</v>
      </c>
      <c r="C12309" s="1" t="s">
        <v>30784</v>
      </c>
      <c r="D12309">
        <v>52308035</v>
      </c>
      <c r="E12309">
        <v>43693252</v>
      </c>
      <c r="F12309" s="1" t="s">
        <v>31320</v>
      </c>
      <c r="G12309">
        <v>-28.469460000000002</v>
      </c>
      <c r="H12309">
        <v>30.239149999999999</v>
      </c>
      <c r="I12309" s="1" t="s">
        <v>31321</v>
      </c>
      <c r="J12309" t="s">
        <v>22</v>
      </c>
      <c r="K12309" t="s">
        <v>31322</v>
      </c>
      <c r="L12309" s="1" t="s">
        <v>31323</v>
      </c>
    </row>
    <row r="12310" spans="1:12" ht="28.8" x14ac:dyDescent="0.3">
      <c r="A12310" t="s">
        <v>26835</v>
      </c>
      <c r="B12310" s="1" t="s">
        <v>30103</v>
      </c>
      <c r="C12310" s="1" t="s">
        <v>30784</v>
      </c>
      <c r="D12310">
        <v>52308035</v>
      </c>
      <c r="E12310">
        <v>43693263</v>
      </c>
      <c r="F12310" s="1" t="s">
        <v>31324</v>
      </c>
      <c r="G12310">
        <v>-28.474599999999999</v>
      </c>
      <c r="H12310">
        <v>30.256350000000001</v>
      </c>
      <c r="I12310" s="1" t="s">
        <v>31325</v>
      </c>
      <c r="J12310" t="s">
        <v>26</v>
      </c>
      <c r="K12310" t="s">
        <v>31326</v>
      </c>
      <c r="L12310" s="1" t="s">
        <v>31327</v>
      </c>
    </row>
    <row r="12311" spans="1:12" ht="28.8" x14ac:dyDescent="0.3">
      <c r="A12311" t="s">
        <v>26835</v>
      </c>
      <c r="B12311" s="1" t="s">
        <v>30103</v>
      </c>
      <c r="C12311" s="1" t="s">
        <v>30784</v>
      </c>
      <c r="D12311">
        <v>52308036</v>
      </c>
      <c r="E12311">
        <v>43690619</v>
      </c>
      <c r="F12311" s="1" t="s">
        <v>31328</v>
      </c>
      <c r="G12311">
        <v>-28.480414</v>
      </c>
      <c r="H12311">
        <v>30.285322000000001</v>
      </c>
      <c r="I12311" s="1" t="s">
        <v>31329</v>
      </c>
      <c r="J12311" t="s">
        <v>22</v>
      </c>
      <c r="K12311" t="s">
        <v>31330</v>
      </c>
      <c r="L12311" s="1" t="s">
        <v>31331</v>
      </c>
    </row>
    <row r="12312" spans="1:12" ht="28.8" x14ac:dyDescent="0.3">
      <c r="A12312" t="s">
        <v>26835</v>
      </c>
      <c r="B12312" s="1" t="s">
        <v>30103</v>
      </c>
      <c r="C12312" s="1" t="s">
        <v>30784</v>
      </c>
      <c r="D12312">
        <v>52308036</v>
      </c>
      <c r="E12312">
        <v>43690653</v>
      </c>
      <c r="F12312" s="1" t="s">
        <v>31332</v>
      </c>
      <c r="G12312">
        <v>-28.477284000000001</v>
      </c>
      <c r="H12312">
        <v>30.260345999999998</v>
      </c>
      <c r="I12312" s="1" t="s">
        <v>31333</v>
      </c>
      <c r="J12312" t="s">
        <v>22</v>
      </c>
      <c r="K12312" t="s">
        <v>31222</v>
      </c>
      <c r="L12312" s="1" t="s">
        <v>31334</v>
      </c>
    </row>
    <row r="12313" spans="1:12" ht="28.8" x14ac:dyDescent="0.3">
      <c r="A12313" t="s">
        <v>26835</v>
      </c>
      <c r="B12313" s="1" t="s">
        <v>30103</v>
      </c>
      <c r="C12313" s="1" t="s">
        <v>30784</v>
      </c>
      <c r="D12313">
        <v>52308036</v>
      </c>
      <c r="E12313">
        <v>43690675</v>
      </c>
      <c r="F12313" s="1" t="s">
        <v>31335</v>
      </c>
      <c r="G12313">
        <v>-28.491053000000001</v>
      </c>
      <c r="H12313">
        <v>30.265775000000001</v>
      </c>
      <c r="I12313" s="1" t="s">
        <v>31336</v>
      </c>
      <c r="J12313" t="s">
        <v>22</v>
      </c>
      <c r="K12313" t="s">
        <v>31337</v>
      </c>
      <c r="L12313" s="1" t="s">
        <v>31334</v>
      </c>
    </row>
    <row r="12314" spans="1:12" ht="28.8" x14ac:dyDescent="0.3">
      <c r="A12314" t="s">
        <v>26835</v>
      </c>
      <c r="B12314" s="1" t="s">
        <v>30103</v>
      </c>
      <c r="C12314" s="1" t="s">
        <v>30784</v>
      </c>
      <c r="D12314">
        <v>52308036</v>
      </c>
      <c r="E12314">
        <v>43690709</v>
      </c>
      <c r="F12314" s="1" t="s">
        <v>31338</v>
      </c>
      <c r="G12314">
        <v>-28.518522000000001</v>
      </c>
      <c r="H12314">
        <v>30.290292000000001</v>
      </c>
      <c r="I12314" s="1" t="s">
        <v>31339</v>
      </c>
      <c r="J12314" t="s">
        <v>22</v>
      </c>
      <c r="K12314" t="s">
        <v>31340</v>
      </c>
      <c r="L12314" s="1" t="s">
        <v>31334</v>
      </c>
    </row>
    <row r="12315" spans="1:12" ht="28.8" x14ac:dyDescent="0.3">
      <c r="A12315" t="s">
        <v>26835</v>
      </c>
      <c r="B12315" s="1" t="s">
        <v>30103</v>
      </c>
      <c r="C12315" s="1" t="s">
        <v>30784</v>
      </c>
      <c r="D12315">
        <v>52308036</v>
      </c>
      <c r="E12315">
        <v>43692330</v>
      </c>
      <c r="F12315" s="1" t="s">
        <v>31341</v>
      </c>
      <c r="G12315">
        <v>-28.48414</v>
      </c>
      <c r="H12315">
        <v>30.251137</v>
      </c>
      <c r="I12315" s="1" t="s">
        <v>31342</v>
      </c>
      <c r="J12315" t="s">
        <v>91</v>
      </c>
      <c r="K12315" t="s">
        <v>31343</v>
      </c>
      <c r="L12315" s="1" t="s">
        <v>31334</v>
      </c>
    </row>
    <row r="12316" spans="1:12" ht="28.8" x14ac:dyDescent="0.3">
      <c r="A12316" t="s">
        <v>26835</v>
      </c>
      <c r="B12316" s="1" t="s">
        <v>30103</v>
      </c>
      <c r="C12316" s="1" t="s">
        <v>30784</v>
      </c>
      <c r="D12316">
        <v>52308037</v>
      </c>
      <c r="E12316">
        <v>43691081</v>
      </c>
      <c r="F12316" s="1" t="s">
        <v>31344</v>
      </c>
      <c r="G12316">
        <v>-28.685815999999999</v>
      </c>
      <c r="H12316">
        <v>30.263646999999999</v>
      </c>
      <c r="I12316" s="1" t="s">
        <v>31345</v>
      </c>
      <c r="J12316" t="s">
        <v>22</v>
      </c>
      <c r="K12316" t="s">
        <v>31346</v>
      </c>
      <c r="L12316" s="1" t="s">
        <v>31152</v>
      </c>
    </row>
    <row r="12317" spans="1:12" ht="28.8" x14ac:dyDescent="0.3">
      <c r="A12317" t="s">
        <v>26835</v>
      </c>
      <c r="B12317" s="1" t="s">
        <v>30103</v>
      </c>
      <c r="C12317" s="1" t="s">
        <v>30784</v>
      </c>
      <c r="D12317">
        <v>52308037</v>
      </c>
      <c r="E12317">
        <v>43691384</v>
      </c>
      <c r="F12317" s="1" t="s">
        <v>18180</v>
      </c>
      <c r="G12317">
        <v>-28.738292000000001</v>
      </c>
      <c r="H12317">
        <v>30.232534999999999</v>
      </c>
      <c r="I12317" s="1" t="s">
        <v>31347</v>
      </c>
      <c r="J12317" t="s">
        <v>22</v>
      </c>
      <c r="K12317" t="s">
        <v>31348</v>
      </c>
      <c r="L12317" s="1" t="s">
        <v>31152</v>
      </c>
    </row>
    <row r="12318" spans="1:12" x14ac:dyDescent="0.3">
      <c r="A12318" t="s">
        <v>26835</v>
      </c>
      <c r="B12318" s="1" t="s">
        <v>30103</v>
      </c>
      <c r="C12318" s="1" t="s">
        <v>30784</v>
      </c>
      <c r="D12318">
        <v>52308037</v>
      </c>
      <c r="E12318">
        <v>43691407</v>
      </c>
      <c r="F12318" s="1" t="s">
        <v>31349</v>
      </c>
      <c r="G12318">
        <v>-28.738969000000001</v>
      </c>
      <c r="H12318">
        <v>30.194015</v>
      </c>
      <c r="I12318" s="1" t="s">
        <v>31350</v>
      </c>
      <c r="J12318" t="s">
        <v>32</v>
      </c>
      <c r="K12318" t="s">
        <v>30665</v>
      </c>
      <c r="L12318" s="1" t="s">
        <v>31226</v>
      </c>
    </row>
    <row r="12319" spans="1:12" ht="28.8" x14ac:dyDescent="0.3">
      <c r="A12319" t="s">
        <v>26835</v>
      </c>
      <c r="B12319" s="1" t="s">
        <v>30103</v>
      </c>
      <c r="C12319" s="1" t="s">
        <v>30784</v>
      </c>
      <c r="D12319">
        <v>52308037</v>
      </c>
      <c r="E12319">
        <v>43691407</v>
      </c>
      <c r="F12319" s="1" t="s">
        <v>31351</v>
      </c>
      <c r="G12319">
        <v>-28.739248</v>
      </c>
      <c r="H12319">
        <v>30.190481999999999</v>
      </c>
      <c r="I12319" s="1" t="s">
        <v>31352</v>
      </c>
      <c r="J12319" t="s">
        <v>22</v>
      </c>
      <c r="K12319" t="s">
        <v>31353</v>
      </c>
      <c r="L12319" s="1" t="s">
        <v>31152</v>
      </c>
    </row>
    <row r="12320" spans="1:12" ht="28.8" x14ac:dyDescent="0.3">
      <c r="A12320" t="s">
        <v>26835</v>
      </c>
      <c r="B12320" s="1" t="s">
        <v>30103</v>
      </c>
      <c r="C12320" s="1" t="s">
        <v>30784</v>
      </c>
      <c r="D12320">
        <v>52308037</v>
      </c>
      <c r="E12320">
        <v>43691452</v>
      </c>
      <c r="F12320" s="1" t="s">
        <v>31354</v>
      </c>
      <c r="G12320">
        <v>-28.737734</v>
      </c>
      <c r="H12320">
        <v>30.153044000000001</v>
      </c>
      <c r="I12320" s="1" t="s">
        <v>31355</v>
      </c>
      <c r="J12320" t="s">
        <v>22</v>
      </c>
      <c r="K12320" t="s">
        <v>31356</v>
      </c>
      <c r="L12320" s="1" t="s">
        <v>31152</v>
      </c>
    </row>
    <row r="12321" spans="1:12" ht="28.8" x14ac:dyDescent="0.3">
      <c r="A12321" t="s">
        <v>26835</v>
      </c>
      <c r="B12321" s="1" t="s">
        <v>30103</v>
      </c>
      <c r="C12321" s="1" t="s">
        <v>30784</v>
      </c>
      <c r="D12321">
        <v>52308037</v>
      </c>
      <c r="E12321">
        <v>43691508</v>
      </c>
      <c r="F12321" s="1" t="s">
        <v>31357</v>
      </c>
      <c r="G12321">
        <v>-28.751162000000001</v>
      </c>
      <c r="H12321">
        <v>30.152711</v>
      </c>
      <c r="I12321" s="1" t="s">
        <v>31358</v>
      </c>
      <c r="J12321" t="s">
        <v>2738</v>
      </c>
      <c r="K12321" t="s">
        <v>31359</v>
      </c>
      <c r="L12321" s="1" t="s">
        <v>31360</v>
      </c>
    </row>
    <row r="12322" spans="1:12" x14ac:dyDescent="0.3">
      <c r="A12322" t="s">
        <v>26835</v>
      </c>
      <c r="B12322" s="1" t="s">
        <v>31361</v>
      </c>
      <c r="C12322" s="1" t="s">
        <v>31362</v>
      </c>
      <c r="D12322">
        <v>52401001</v>
      </c>
      <c r="E12322">
        <v>43622007</v>
      </c>
      <c r="F12322" s="1" t="s">
        <v>31363</v>
      </c>
      <c r="G12322">
        <v>-28.394835</v>
      </c>
      <c r="H12322">
        <v>30.246434000000001</v>
      </c>
      <c r="I12322" s="1" t="s">
        <v>31364</v>
      </c>
      <c r="J12322" t="s">
        <v>22</v>
      </c>
      <c r="K12322" t="s">
        <v>31365</v>
      </c>
      <c r="L12322" s="1" t="s">
        <v>31050</v>
      </c>
    </row>
    <row r="12323" spans="1:12" x14ac:dyDescent="0.3">
      <c r="A12323" t="s">
        <v>26835</v>
      </c>
      <c r="B12323" s="1" t="s">
        <v>31361</v>
      </c>
      <c r="C12323" s="1" t="s">
        <v>31362</v>
      </c>
      <c r="D12323">
        <v>52401001</v>
      </c>
      <c r="E12323">
        <v>43622007</v>
      </c>
      <c r="F12323" s="1" t="s">
        <v>31366</v>
      </c>
      <c r="G12323">
        <v>-28.35727</v>
      </c>
      <c r="H12323">
        <v>30.192301</v>
      </c>
      <c r="I12323" s="1" t="s">
        <v>31367</v>
      </c>
      <c r="J12323" t="s">
        <v>22</v>
      </c>
      <c r="K12323" t="s">
        <v>31368</v>
      </c>
      <c r="L12323" s="1" t="s">
        <v>31050</v>
      </c>
    </row>
    <row r="12324" spans="1:12" x14ac:dyDescent="0.3">
      <c r="A12324" t="s">
        <v>26835</v>
      </c>
      <c r="B12324" s="1" t="s">
        <v>31361</v>
      </c>
      <c r="C12324" s="1" t="s">
        <v>31362</v>
      </c>
      <c r="D12324">
        <v>52401001</v>
      </c>
      <c r="E12324">
        <v>43622849</v>
      </c>
      <c r="F12324" s="1" t="s">
        <v>31369</v>
      </c>
      <c r="G12324">
        <v>-28.311817999999999</v>
      </c>
      <c r="H12324">
        <v>30.109705999999999</v>
      </c>
      <c r="I12324" s="1" t="s">
        <v>31370</v>
      </c>
      <c r="J12324" t="s">
        <v>22</v>
      </c>
      <c r="K12324" t="s">
        <v>31050</v>
      </c>
      <c r="L12324" s="1" t="s">
        <v>31050</v>
      </c>
    </row>
    <row r="12325" spans="1:12" x14ac:dyDescent="0.3">
      <c r="A12325" t="s">
        <v>26835</v>
      </c>
      <c r="B12325" s="1" t="s">
        <v>31361</v>
      </c>
      <c r="C12325" s="1" t="s">
        <v>31362</v>
      </c>
      <c r="D12325">
        <v>52401001</v>
      </c>
      <c r="E12325">
        <v>43625909</v>
      </c>
      <c r="F12325" s="1" t="s">
        <v>31371</v>
      </c>
      <c r="G12325">
        <v>-28.206621999999999</v>
      </c>
      <c r="H12325">
        <v>30.27478</v>
      </c>
      <c r="I12325" s="1" t="s">
        <v>31372</v>
      </c>
      <c r="J12325" t="s">
        <v>32</v>
      </c>
      <c r="K12325" t="s">
        <v>31373</v>
      </c>
      <c r="L12325" s="1" t="s">
        <v>11339</v>
      </c>
    </row>
    <row r="12326" spans="1:12" x14ac:dyDescent="0.3">
      <c r="A12326" t="s">
        <v>26835</v>
      </c>
      <c r="B12326" s="1" t="s">
        <v>31361</v>
      </c>
      <c r="C12326" s="1" t="s">
        <v>31362</v>
      </c>
      <c r="D12326">
        <v>52401001</v>
      </c>
      <c r="E12326">
        <v>43625987</v>
      </c>
      <c r="F12326" s="1" t="s">
        <v>31374</v>
      </c>
      <c r="G12326">
        <v>-28.309419999999999</v>
      </c>
      <c r="H12326">
        <v>30.09102</v>
      </c>
      <c r="I12326" s="1" t="s">
        <v>31375</v>
      </c>
      <c r="J12326" t="s">
        <v>22</v>
      </c>
      <c r="K12326" t="s">
        <v>31376</v>
      </c>
      <c r="L12326" s="1" t="s">
        <v>31050</v>
      </c>
    </row>
    <row r="12327" spans="1:12" x14ac:dyDescent="0.3">
      <c r="A12327" t="s">
        <v>26835</v>
      </c>
      <c r="B12327" s="1" t="s">
        <v>31361</v>
      </c>
      <c r="C12327" s="1" t="s">
        <v>31362</v>
      </c>
      <c r="D12327">
        <v>52401002</v>
      </c>
      <c r="E12327">
        <v>43640052</v>
      </c>
      <c r="F12327" s="1" t="s">
        <v>31377</v>
      </c>
      <c r="G12327">
        <v>-28.1585</v>
      </c>
      <c r="H12327">
        <v>30.2287</v>
      </c>
      <c r="I12327" s="1" t="s">
        <v>31378</v>
      </c>
      <c r="J12327" t="s">
        <v>22</v>
      </c>
      <c r="K12327" t="s">
        <v>31379</v>
      </c>
      <c r="L12327" s="1" t="s">
        <v>11339</v>
      </c>
    </row>
    <row r="12328" spans="1:12" x14ac:dyDescent="0.3">
      <c r="A12328" t="s">
        <v>26835</v>
      </c>
      <c r="B12328" s="1" t="s">
        <v>31361</v>
      </c>
      <c r="C12328" s="1" t="s">
        <v>31362</v>
      </c>
      <c r="D12328">
        <v>52401002</v>
      </c>
      <c r="E12328">
        <v>43640052</v>
      </c>
      <c r="F12328" s="1" t="s">
        <v>31380</v>
      </c>
      <c r="G12328">
        <v>-28.158819999999999</v>
      </c>
      <c r="H12328">
        <v>30.230609999999999</v>
      </c>
      <c r="I12328" s="1" t="s">
        <v>31381</v>
      </c>
      <c r="J12328" t="s">
        <v>5237</v>
      </c>
      <c r="K12328" t="s">
        <v>31382</v>
      </c>
      <c r="L12328" s="1" t="s">
        <v>11339</v>
      </c>
    </row>
    <row r="12329" spans="1:12" x14ac:dyDescent="0.3">
      <c r="A12329" t="s">
        <v>26835</v>
      </c>
      <c r="B12329" s="1" t="s">
        <v>31361</v>
      </c>
      <c r="C12329" s="1" t="s">
        <v>31362</v>
      </c>
      <c r="D12329">
        <v>52401002</v>
      </c>
      <c r="E12329">
        <v>43640052</v>
      </c>
      <c r="F12329" s="1" t="s">
        <v>31383</v>
      </c>
      <c r="G12329">
        <v>-28.160889999999998</v>
      </c>
      <c r="H12329">
        <v>30.225885000000002</v>
      </c>
      <c r="I12329" s="1" t="s">
        <v>31384</v>
      </c>
      <c r="J12329" t="s">
        <v>441</v>
      </c>
      <c r="K12329" t="s">
        <v>11339</v>
      </c>
      <c r="L12329" s="1" t="s">
        <v>11339</v>
      </c>
    </row>
    <row r="12330" spans="1:12" ht="28.8" x14ac:dyDescent="0.3">
      <c r="A12330" t="s">
        <v>26835</v>
      </c>
      <c r="B12330" s="1" t="s">
        <v>31361</v>
      </c>
      <c r="C12330" s="1" t="s">
        <v>31362</v>
      </c>
      <c r="D12330">
        <v>52401002</v>
      </c>
      <c r="E12330">
        <v>43640074</v>
      </c>
      <c r="F12330" s="1" t="s">
        <v>31385</v>
      </c>
      <c r="G12330">
        <v>-28.180454999999998</v>
      </c>
      <c r="H12330">
        <v>30.218665000000001</v>
      </c>
      <c r="I12330" s="1" t="s">
        <v>31386</v>
      </c>
      <c r="J12330" t="s">
        <v>32</v>
      </c>
      <c r="K12330" t="s">
        <v>31387</v>
      </c>
      <c r="L12330" s="1" t="s">
        <v>11339</v>
      </c>
    </row>
    <row r="12331" spans="1:12" x14ac:dyDescent="0.3">
      <c r="A12331" t="s">
        <v>26835</v>
      </c>
      <c r="B12331" s="1" t="s">
        <v>31361</v>
      </c>
      <c r="C12331" s="1" t="s">
        <v>31362</v>
      </c>
      <c r="D12331">
        <v>52401002</v>
      </c>
      <c r="E12331">
        <v>43640096</v>
      </c>
      <c r="F12331" s="1" t="s">
        <v>31388</v>
      </c>
      <c r="G12331">
        <v>-28.176448000000001</v>
      </c>
      <c r="H12331">
        <v>30.216750000000001</v>
      </c>
      <c r="I12331" s="1" t="s">
        <v>31389</v>
      </c>
      <c r="J12331" t="s">
        <v>4576</v>
      </c>
      <c r="K12331" t="s">
        <v>31390</v>
      </c>
      <c r="L12331" s="1" t="s">
        <v>11339</v>
      </c>
    </row>
    <row r="12332" spans="1:12" x14ac:dyDescent="0.3">
      <c r="A12332" t="s">
        <v>26835</v>
      </c>
      <c r="B12332" s="1" t="s">
        <v>31361</v>
      </c>
      <c r="C12332" s="1" t="s">
        <v>31362</v>
      </c>
      <c r="D12332">
        <v>52401002</v>
      </c>
      <c r="E12332">
        <v>43640096</v>
      </c>
      <c r="F12332" s="1" t="s">
        <v>23187</v>
      </c>
      <c r="G12332">
        <v>-28.175988</v>
      </c>
      <c r="H12332">
        <v>30.215292999999999</v>
      </c>
      <c r="I12332" s="1" t="s">
        <v>31391</v>
      </c>
      <c r="J12332" t="s">
        <v>42</v>
      </c>
      <c r="K12332" t="s">
        <v>31392</v>
      </c>
      <c r="L12332" s="1" t="s">
        <v>11339</v>
      </c>
    </row>
    <row r="12333" spans="1:12" x14ac:dyDescent="0.3">
      <c r="A12333" t="s">
        <v>26835</v>
      </c>
      <c r="B12333" s="1" t="s">
        <v>31361</v>
      </c>
      <c r="C12333" s="1" t="s">
        <v>31362</v>
      </c>
      <c r="D12333">
        <v>52401003</v>
      </c>
      <c r="E12333">
        <v>43650020</v>
      </c>
      <c r="F12333" s="1" t="s">
        <v>31393</v>
      </c>
      <c r="G12333">
        <v>-28.195170000000001</v>
      </c>
      <c r="H12333">
        <v>30.157419999999998</v>
      </c>
      <c r="I12333" s="1" t="s">
        <v>31394</v>
      </c>
      <c r="J12333" t="s">
        <v>22</v>
      </c>
      <c r="K12333" t="s">
        <v>31395</v>
      </c>
      <c r="L12333" s="1" t="s">
        <v>31396</v>
      </c>
    </row>
    <row r="12334" spans="1:12" x14ac:dyDescent="0.3">
      <c r="A12334" t="s">
        <v>26835</v>
      </c>
      <c r="B12334" s="1" t="s">
        <v>31361</v>
      </c>
      <c r="C12334" s="1" t="s">
        <v>31362</v>
      </c>
      <c r="D12334">
        <v>52401003</v>
      </c>
      <c r="E12334">
        <v>43650020</v>
      </c>
      <c r="F12334" s="1" t="s">
        <v>31397</v>
      </c>
      <c r="G12334">
        <v>-28.195481000000001</v>
      </c>
      <c r="H12334">
        <v>30.160166</v>
      </c>
      <c r="I12334" s="1" t="s">
        <v>31398</v>
      </c>
      <c r="J12334" t="s">
        <v>91</v>
      </c>
      <c r="K12334" t="s">
        <v>31395</v>
      </c>
      <c r="L12334" s="1" t="s">
        <v>31396</v>
      </c>
    </row>
    <row r="12335" spans="1:12" x14ac:dyDescent="0.3">
      <c r="A12335" t="s">
        <v>26835</v>
      </c>
      <c r="B12335" s="1" t="s">
        <v>31361</v>
      </c>
      <c r="C12335" s="1" t="s">
        <v>31362</v>
      </c>
      <c r="D12335">
        <v>52401003</v>
      </c>
      <c r="E12335">
        <v>43650042</v>
      </c>
      <c r="F12335" s="1" t="s">
        <v>31399</v>
      </c>
      <c r="G12335">
        <v>-28.203140000000001</v>
      </c>
      <c r="H12335">
        <v>30.165410000000001</v>
      </c>
      <c r="I12335" s="1" t="s">
        <v>31400</v>
      </c>
      <c r="J12335" t="s">
        <v>22</v>
      </c>
      <c r="K12335" t="s">
        <v>31395</v>
      </c>
      <c r="L12335" s="1" t="s">
        <v>31396</v>
      </c>
    </row>
    <row r="12336" spans="1:12" x14ac:dyDescent="0.3">
      <c r="A12336" t="s">
        <v>26835</v>
      </c>
      <c r="B12336" s="1" t="s">
        <v>31361</v>
      </c>
      <c r="C12336" s="1" t="s">
        <v>31362</v>
      </c>
      <c r="D12336">
        <v>52401004</v>
      </c>
      <c r="E12336">
        <v>43640029</v>
      </c>
      <c r="F12336" s="1" t="s">
        <v>31401</v>
      </c>
      <c r="G12336">
        <v>-28.166898</v>
      </c>
      <c r="H12336">
        <v>30.233588000000001</v>
      </c>
      <c r="I12336" s="1" t="s">
        <v>31402</v>
      </c>
      <c r="J12336" t="s">
        <v>22</v>
      </c>
      <c r="K12336" t="s">
        <v>31379</v>
      </c>
      <c r="L12336" s="1" t="s">
        <v>11339</v>
      </c>
    </row>
    <row r="12337" spans="1:12" x14ac:dyDescent="0.3">
      <c r="A12337" t="s">
        <v>26835</v>
      </c>
      <c r="B12337" s="1" t="s">
        <v>31361</v>
      </c>
      <c r="C12337" s="1" t="s">
        <v>31362</v>
      </c>
      <c r="D12337">
        <v>52401004</v>
      </c>
      <c r="E12337">
        <v>43640030</v>
      </c>
      <c r="F12337" s="1" t="s">
        <v>31403</v>
      </c>
      <c r="G12337">
        <v>-28.18047</v>
      </c>
      <c r="H12337">
        <v>30.239719999999998</v>
      </c>
      <c r="I12337" s="1" t="s">
        <v>31404</v>
      </c>
      <c r="J12337" t="s">
        <v>172</v>
      </c>
      <c r="K12337" t="s">
        <v>31405</v>
      </c>
      <c r="L12337" s="1" t="s">
        <v>11339</v>
      </c>
    </row>
    <row r="12338" spans="1:12" x14ac:dyDescent="0.3">
      <c r="A12338" t="s">
        <v>26835</v>
      </c>
      <c r="B12338" s="1" t="s">
        <v>31361</v>
      </c>
      <c r="C12338" s="1" t="s">
        <v>31362</v>
      </c>
      <c r="D12338">
        <v>52401005</v>
      </c>
      <c r="E12338">
        <v>43621545</v>
      </c>
      <c r="F12338" s="1" t="s">
        <v>31406</v>
      </c>
      <c r="G12338">
        <v>-28.197202999999998</v>
      </c>
      <c r="H12338">
        <v>30.444398</v>
      </c>
      <c r="I12338" s="1" t="s">
        <v>31407</v>
      </c>
      <c r="J12338" t="s">
        <v>22</v>
      </c>
      <c r="K12338" t="s">
        <v>31408</v>
      </c>
      <c r="L12338" s="1" t="s">
        <v>11339</v>
      </c>
    </row>
    <row r="12339" spans="1:12" x14ac:dyDescent="0.3">
      <c r="A12339" t="s">
        <v>26835</v>
      </c>
      <c r="B12339" s="1" t="s">
        <v>31361</v>
      </c>
      <c r="C12339" s="1" t="s">
        <v>31362</v>
      </c>
      <c r="D12339">
        <v>52401005</v>
      </c>
      <c r="E12339">
        <v>43622120</v>
      </c>
      <c r="F12339" s="1" t="s">
        <v>31409</v>
      </c>
      <c r="G12339">
        <v>-28.142990000000001</v>
      </c>
      <c r="H12339">
        <v>30.35202</v>
      </c>
      <c r="I12339" s="1" t="s">
        <v>31410</v>
      </c>
      <c r="J12339" t="s">
        <v>22</v>
      </c>
      <c r="K12339" t="s">
        <v>31411</v>
      </c>
      <c r="L12339" s="1" t="s">
        <v>31412</v>
      </c>
    </row>
    <row r="12340" spans="1:12" x14ac:dyDescent="0.3">
      <c r="A12340" t="s">
        <v>26835</v>
      </c>
      <c r="B12340" s="1" t="s">
        <v>31361</v>
      </c>
      <c r="C12340" s="1" t="s">
        <v>31362</v>
      </c>
      <c r="D12340">
        <v>52401005</v>
      </c>
      <c r="E12340">
        <v>43640041</v>
      </c>
      <c r="F12340" s="1" t="s">
        <v>31413</v>
      </c>
      <c r="G12340">
        <v>-28.186596999999999</v>
      </c>
      <c r="H12340">
        <v>30.232209000000001</v>
      </c>
      <c r="I12340" s="1" t="s">
        <v>31414</v>
      </c>
      <c r="J12340" t="s">
        <v>84</v>
      </c>
      <c r="K12340" t="s">
        <v>31405</v>
      </c>
      <c r="L12340" s="1" t="s">
        <v>11339</v>
      </c>
    </row>
    <row r="12341" spans="1:12" x14ac:dyDescent="0.3">
      <c r="A12341" t="s">
        <v>26835</v>
      </c>
      <c r="B12341" s="1" t="s">
        <v>31361</v>
      </c>
      <c r="C12341" s="1" t="s">
        <v>31362</v>
      </c>
      <c r="D12341">
        <v>52401005</v>
      </c>
      <c r="E12341">
        <v>43640041</v>
      </c>
      <c r="F12341" s="1" t="s">
        <v>31415</v>
      </c>
      <c r="G12341">
        <v>-28.184415999999999</v>
      </c>
      <c r="H12341">
        <v>30.23687</v>
      </c>
      <c r="I12341" s="1" t="s">
        <v>31416</v>
      </c>
      <c r="J12341" t="s">
        <v>91</v>
      </c>
      <c r="K12341" t="s">
        <v>31417</v>
      </c>
      <c r="L12341" s="1" t="s">
        <v>11339</v>
      </c>
    </row>
    <row r="12342" spans="1:12" x14ac:dyDescent="0.3">
      <c r="A12342" t="s">
        <v>26835</v>
      </c>
      <c r="B12342" s="1" t="s">
        <v>31361</v>
      </c>
      <c r="C12342" s="1" t="s">
        <v>31362</v>
      </c>
      <c r="D12342">
        <v>52401005</v>
      </c>
      <c r="E12342">
        <v>43640063</v>
      </c>
      <c r="F12342" s="1" t="s">
        <v>31418</v>
      </c>
      <c r="G12342">
        <v>-28.193010000000001</v>
      </c>
      <c r="H12342">
        <v>30.23434</v>
      </c>
      <c r="I12342" s="1" t="s">
        <v>31419</v>
      </c>
      <c r="J12342" t="s">
        <v>32</v>
      </c>
      <c r="K12342" t="s">
        <v>31405</v>
      </c>
      <c r="L12342" s="1" t="s">
        <v>11339</v>
      </c>
    </row>
    <row r="12343" spans="1:12" ht="28.8" x14ac:dyDescent="0.3">
      <c r="A12343" t="s">
        <v>26835</v>
      </c>
      <c r="B12343" s="1" t="s">
        <v>31361</v>
      </c>
      <c r="C12343" s="1" t="s">
        <v>31362</v>
      </c>
      <c r="D12343">
        <v>52401006</v>
      </c>
      <c r="E12343">
        <v>43621994</v>
      </c>
      <c r="F12343" s="1" t="s">
        <v>31420</v>
      </c>
      <c r="G12343">
        <v>-28.113036999999998</v>
      </c>
      <c r="H12343">
        <v>30.527117000000001</v>
      </c>
      <c r="I12343" s="1" t="s">
        <v>31421</v>
      </c>
      <c r="J12343" t="s">
        <v>22</v>
      </c>
      <c r="K12343" t="s">
        <v>31422</v>
      </c>
      <c r="L12343" s="1" t="s">
        <v>11339</v>
      </c>
    </row>
    <row r="12344" spans="1:12" x14ac:dyDescent="0.3">
      <c r="A12344" t="s">
        <v>26835</v>
      </c>
      <c r="B12344" s="1" t="s">
        <v>31361</v>
      </c>
      <c r="C12344" s="1" t="s">
        <v>31362</v>
      </c>
      <c r="D12344">
        <v>52401006</v>
      </c>
      <c r="E12344">
        <v>43622119</v>
      </c>
      <c r="F12344" s="1" t="s">
        <v>31423</v>
      </c>
      <c r="G12344">
        <v>-28.115110999999999</v>
      </c>
      <c r="H12344">
        <v>30.251342999999999</v>
      </c>
      <c r="I12344" s="1" t="s">
        <v>31424</v>
      </c>
      <c r="J12344" t="s">
        <v>22</v>
      </c>
      <c r="K12344" t="s">
        <v>31425</v>
      </c>
      <c r="L12344" s="1" t="s">
        <v>11339</v>
      </c>
    </row>
    <row r="12345" spans="1:12" x14ac:dyDescent="0.3">
      <c r="A12345" t="s">
        <v>26835</v>
      </c>
      <c r="B12345" s="1" t="s">
        <v>31361</v>
      </c>
      <c r="C12345" s="1" t="s">
        <v>31362</v>
      </c>
      <c r="D12345">
        <v>52401006</v>
      </c>
      <c r="E12345">
        <v>43622131</v>
      </c>
      <c r="F12345" s="1" t="s">
        <v>31426</v>
      </c>
      <c r="G12345">
        <v>-27.986267999999999</v>
      </c>
      <c r="H12345">
        <v>30.382901</v>
      </c>
      <c r="I12345" s="1" t="s">
        <v>31427</v>
      </c>
      <c r="J12345" t="s">
        <v>22</v>
      </c>
      <c r="K12345" t="s">
        <v>31428</v>
      </c>
      <c r="L12345" s="1" t="s">
        <v>11339</v>
      </c>
    </row>
    <row r="12346" spans="1:12" x14ac:dyDescent="0.3">
      <c r="A12346" t="s">
        <v>26835</v>
      </c>
      <c r="B12346" s="1" t="s">
        <v>31361</v>
      </c>
      <c r="C12346" s="1" t="s">
        <v>31362</v>
      </c>
      <c r="D12346">
        <v>52401006</v>
      </c>
      <c r="E12346">
        <v>43625325</v>
      </c>
      <c r="F12346" s="1" t="s">
        <v>31429</v>
      </c>
      <c r="G12346">
        <v>-28.062552</v>
      </c>
      <c r="H12346">
        <v>30.369546</v>
      </c>
      <c r="I12346" s="1" t="s">
        <v>31430</v>
      </c>
      <c r="J12346" t="s">
        <v>22</v>
      </c>
      <c r="K12346" t="s">
        <v>31431</v>
      </c>
      <c r="L12346" s="1" t="s">
        <v>11339</v>
      </c>
    </row>
    <row r="12347" spans="1:12" x14ac:dyDescent="0.3">
      <c r="A12347" t="s">
        <v>26835</v>
      </c>
      <c r="B12347" s="1" t="s">
        <v>31361</v>
      </c>
      <c r="C12347" s="1" t="s">
        <v>31362</v>
      </c>
      <c r="D12347">
        <v>52401006</v>
      </c>
      <c r="E12347">
        <v>43640018</v>
      </c>
      <c r="F12347" s="1" t="s">
        <v>31432</v>
      </c>
      <c r="G12347">
        <v>-28.158432000000001</v>
      </c>
      <c r="H12347">
        <v>30.243873000000001</v>
      </c>
      <c r="I12347" s="1" t="s">
        <v>31433</v>
      </c>
      <c r="J12347" t="s">
        <v>22</v>
      </c>
      <c r="K12347" t="s">
        <v>31434</v>
      </c>
      <c r="L12347" s="1" t="s">
        <v>11339</v>
      </c>
    </row>
    <row r="12348" spans="1:12" x14ac:dyDescent="0.3">
      <c r="A12348" t="s">
        <v>26835</v>
      </c>
      <c r="B12348" s="1" t="s">
        <v>31361</v>
      </c>
      <c r="C12348" s="1" t="s">
        <v>31362</v>
      </c>
      <c r="D12348">
        <v>52401006</v>
      </c>
      <c r="E12348">
        <v>43640085</v>
      </c>
      <c r="F12348" s="1" t="s">
        <v>31435</v>
      </c>
      <c r="G12348">
        <v>-28.166630000000001</v>
      </c>
      <c r="H12348">
        <v>30.25217</v>
      </c>
      <c r="I12348" s="1" t="s">
        <v>31436</v>
      </c>
      <c r="J12348" t="s">
        <v>91</v>
      </c>
      <c r="K12348" t="s">
        <v>31437</v>
      </c>
      <c r="L12348" s="1" t="s">
        <v>11339</v>
      </c>
    </row>
    <row r="12349" spans="1:12" x14ac:dyDescent="0.3">
      <c r="A12349" t="s">
        <v>26835</v>
      </c>
      <c r="B12349" s="1" t="s">
        <v>31361</v>
      </c>
      <c r="C12349" s="1" t="s">
        <v>31362</v>
      </c>
      <c r="D12349">
        <v>52401007</v>
      </c>
      <c r="E12349">
        <v>43621859</v>
      </c>
      <c r="F12349" s="1" t="s">
        <v>31438</v>
      </c>
      <c r="G12349">
        <v>-28.22869</v>
      </c>
      <c r="H12349">
        <v>30.021789999999999</v>
      </c>
      <c r="I12349" s="1" t="s">
        <v>31439</v>
      </c>
      <c r="J12349" t="s">
        <v>22</v>
      </c>
      <c r="K12349" t="s">
        <v>17</v>
      </c>
      <c r="L12349" s="1" t="s">
        <v>31050</v>
      </c>
    </row>
    <row r="12350" spans="1:12" x14ac:dyDescent="0.3">
      <c r="A12350" t="s">
        <v>26835</v>
      </c>
      <c r="B12350" s="1" t="s">
        <v>31361</v>
      </c>
      <c r="C12350" s="1" t="s">
        <v>31362</v>
      </c>
      <c r="D12350">
        <v>52401007</v>
      </c>
      <c r="E12350">
        <v>43621859</v>
      </c>
      <c r="F12350" s="1" t="s">
        <v>31440</v>
      </c>
      <c r="G12350">
        <v>-28.237016000000001</v>
      </c>
      <c r="H12350">
        <v>30.002723</v>
      </c>
      <c r="I12350" s="1" t="s">
        <v>31441</v>
      </c>
      <c r="J12350" t="s">
        <v>47</v>
      </c>
      <c r="K12350" t="s">
        <v>31442</v>
      </c>
      <c r="L12350" s="1" t="s">
        <v>31412</v>
      </c>
    </row>
    <row r="12351" spans="1:12" x14ac:dyDescent="0.3">
      <c r="A12351" t="s">
        <v>26835</v>
      </c>
      <c r="B12351" s="1" t="s">
        <v>31361</v>
      </c>
      <c r="C12351" s="1" t="s">
        <v>31362</v>
      </c>
      <c r="D12351">
        <v>52401007</v>
      </c>
      <c r="E12351">
        <v>43625314</v>
      </c>
      <c r="F12351" s="1" t="s">
        <v>31443</v>
      </c>
      <c r="G12351">
        <v>-28.19519</v>
      </c>
      <c r="H12351">
        <v>30.231380000000001</v>
      </c>
      <c r="I12351" s="1" t="s">
        <v>31444</v>
      </c>
      <c r="J12351" t="s">
        <v>26</v>
      </c>
      <c r="K12351" t="s">
        <v>31445</v>
      </c>
      <c r="L12351" s="1" t="s">
        <v>11339</v>
      </c>
    </row>
    <row r="12352" spans="1:12" x14ac:dyDescent="0.3">
      <c r="A12352" t="s">
        <v>26835</v>
      </c>
      <c r="B12352" s="1" t="s">
        <v>31361</v>
      </c>
      <c r="C12352" s="1" t="s">
        <v>31362</v>
      </c>
      <c r="D12352">
        <v>52401007</v>
      </c>
      <c r="E12352">
        <v>43625314</v>
      </c>
      <c r="F12352" s="1" t="s">
        <v>31446</v>
      </c>
      <c r="G12352">
        <v>-28.194005000000001</v>
      </c>
      <c r="H12352">
        <v>30.232289000000002</v>
      </c>
      <c r="I12352" s="1" t="s">
        <v>31447</v>
      </c>
      <c r="J12352" t="s">
        <v>26</v>
      </c>
      <c r="K12352" t="s">
        <v>31448</v>
      </c>
      <c r="L12352" s="1" t="s">
        <v>31449</v>
      </c>
    </row>
    <row r="12353" spans="1:12" x14ac:dyDescent="0.3">
      <c r="A12353" t="s">
        <v>26835</v>
      </c>
      <c r="B12353" s="1" t="s">
        <v>31361</v>
      </c>
      <c r="C12353" s="1" t="s">
        <v>31362</v>
      </c>
      <c r="D12353">
        <v>52401007</v>
      </c>
      <c r="E12353">
        <v>43650019</v>
      </c>
      <c r="F12353" s="1" t="s">
        <v>31450</v>
      </c>
      <c r="G12353">
        <v>-28.178008999999999</v>
      </c>
      <c r="H12353">
        <v>30.153182000000001</v>
      </c>
      <c r="I12353" s="1" t="s">
        <v>31451</v>
      </c>
      <c r="J12353" t="s">
        <v>66</v>
      </c>
      <c r="K12353" t="s">
        <v>31396</v>
      </c>
      <c r="L12353" s="1" t="s">
        <v>31396</v>
      </c>
    </row>
    <row r="12354" spans="1:12" x14ac:dyDescent="0.3">
      <c r="A12354" t="s">
        <v>26835</v>
      </c>
      <c r="B12354" s="1" t="s">
        <v>31361</v>
      </c>
      <c r="C12354" s="1" t="s">
        <v>31362</v>
      </c>
      <c r="D12354">
        <v>52401007</v>
      </c>
      <c r="E12354">
        <v>43650031</v>
      </c>
      <c r="F12354" s="1" t="s">
        <v>31452</v>
      </c>
      <c r="G12354">
        <v>-28.183859999999999</v>
      </c>
      <c r="H12354">
        <v>30.148099999999999</v>
      </c>
      <c r="I12354" s="1" t="s">
        <v>31453</v>
      </c>
      <c r="J12354" t="s">
        <v>32</v>
      </c>
      <c r="K12354" t="s">
        <v>31454</v>
      </c>
      <c r="L12354" s="1" t="s">
        <v>31396</v>
      </c>
    </row>
    <row r="12355" spans="1:12" ht="43.2" x14ac:dyDescent="0.3">
      <c r="A12355" t="s">
        <v>26835</v>
      </c>
      <c r="B12355" s="1" t="s">
        <v>31361</v>
      </c>
      <c r="C12355" s="1" t="s">
        <v>31455</v>
      </c>
      <c r="D12355">
        <v>52402001</v>
      </c>
      <c r="E12355">
        <v>43620858</v>
      </c>
      <c r="F12355" s="1" t="s">
        <v>31456</v>
      </c>
      <c r="G12355">
        <v>-28.59158</v>
      </c>
      <c r="H12355">
        <v>30.666720000000002</v>
      </c>
      <c r="I12355" s="1" t="s">
        <v>31457</v>
      </c>
      <c r="J12355" t="s">
        <v>22</v>
      </c>
      <c r="K12355" t="s">
        <v>31458</v>
      </c>
      <c r="L12355" s="1" t="s">
        <v>31459</v>
      </c>
    </row>
    <row r="12356" spans="1:12" ht="43.2" x14ac:dyDescent="0.3">
      <c r="A12356" t="s">
        <v>26835</v>
      </c>
      <c r="B12356" s="1" t="s">
        <v>31361</v>
      </c>
      <c r="C12356" s="1" t="s">
        <v>31455</v>
      </c>
      <c r="D12356">
        <v>52402001</v>
      </c>
      <c r="E12356">
        <v>43620869</v>
      </c>
      <c r="F12356" s="1" t="s">
        <v>31460</v>
      </c>
      <c r="G12356">
        <v>-28.608871000000001</v>
      </c>
      <c r="H12356">
        <v>30.762233999999999</v>
      </c>
      <c r="I12356" s="1" t="s">
        <v>31461</v>
      </c>
      <c r="J12356" t="s">
        <v>22</v>
      </c>
      <c r="K12356" t="s">
        <v>31458</v>
      </c>
      <c r="L12356" s="1" t="s">
        <v>31459</v>
      </c>
    </row>
    <row r="12357" spans="1:12" ht="43.2" x14ac:dyDescent="0.3">
      <c r="A12357" t="s">
        <v>26835</v>
      </c>
      <c r="B12357" s="1" t="s">
        <v>31361</v>
      </c>
      <c r="C12357" s="1" t="s">
        <v>31455</v>
      </c>
      <c r="D12357">
        <v>52402001</v>
      </c>
      <c r="E12357">
        <v>43621006</v>
      </c>
      <c r="F12357" s="1" t="s">
        <v>31462</v>
      </c>
      <c r="G12357">
        <v>-28.560763999999999</v>
      </c>
      <c r="H12357">
        <v>30.789366999999999</v>
      </c>
      <c r="I12357" s="1" t="s">
        <v>31463</v>
      </c>
      <c r="J12357" t="s">
        <v>2738</v>
      </c>
      <c r="K12357" t="s">
        <v>31464</v>
      </c>
      <c r="L12357" s="1" t="s">
        <v>31465</v>
      </c>
    </row>
    <row r="12358" spans="1:12" ht="43.2" x14ac:dyDescent="0.3">
      <c r="A12358" t="s">
        <v>26835</v>
      </c>
      <c r="B12358" s="1" t="s">
        <v>31361</v>
      </c>
      <c r="C12358" s="1" t="s">
        <v>31455</v>
      </c>
      <c r="D12358">
        <v>52402001</v>
      </c>
      <c r="E12358">
        <v>43621017</v>
      </c>
      <c r="F12358" s="1" t="s">
        <v>31466</v>
      </c>
      <c r="G12358">
        <v>-28.588085</v>
      </c>
      <c r="H12358">
        <v>30.733736</v>
      </c>
      <c r="I12358" s="1" t="s">
        <v>31467</v>
      </c>
      <c r="J12358" t="s">
        <v>194</v>
      </c>
      <c r="K12358" t="s">
        <v>31468</v>
      </c>
      <c r="L12358" s="1" t="s">
        <v>31465</v>
      </c>
    </row>
    <row r="12359" spans="1:12" ht="43.2" x14ac:dyDescent="0.3">
      <c r="A12359" t="s">
        <v>26835</v>
      </c>
      <c r="B12359" s="1" t="s">
        <v>31361</v>
      </c>
      <c r="C12359" s="1" t="s">
        <v>31455</v>
      </c>
      <c r="D12359">
        <v>52402001</v>
      </c>
      <c r="E12359">
        <v>43621084</v>
      </c>
      <c r="F12359" s="1" t="s">
        <v>31469</v>
      </c>
      <c r="G12359">
        <v>-28.511444999999998</v>
      </c>
      <c r="H12359">
        <v>30.755265000000001</v>
      </c>
      <c r="I12359" s="1" t="s">
        <v>31470</v>
      </c>
      <c r="J12359" t="s">
        <v>22</v>
      </c>
      <c r="K12359" t="s">
        <v>31471</v>
      </c>
      <c r="L12359" s="1" t="s">
        <v>31472</v>
      </c>
    </row>
    <row r="12360" spans="1:12" ht="43.2" x14ac:dyDescent="0.3">
      <c r="A12360" t="s">
        <v>26835</v>
      </c>
      <c r="B12360" s="1" t="s">
        <v>31361</v>
      </c>
      <c r="C12360" s="1" t="s">
        <v>31455</v>
      </c>
      <c r="D12360">
        <v>52402001</v>
      </c>
      <c r="E12360">
        <v>43624885</v>
      </c>
      <c r="F12360" s="1" t="s">
        <v>31473</v>
      </c>
      <c r="G12360">
        <v>-28.634308999999998</v>
      </c>
      <c r="H12360">
        <v>30.720856999999999</v>
      </c>
      <c r="I12360" s="1" t="s">
        <v>31474</v>
      </c>
      <c r="J12360" t="s">
        <v>194</v>
      </c>
      <c r="K12360" t="s">
        <v>31475</v>
      </c>
      <c r="L12360" s="1" t="s">
        <v>31465</v>
      </c>
    </row>
    <row r="12361" spans="1:12" ht="43.2" x14ac:dyDescent="0.3">
      <c r="A12361" t="s">
        <v>26835</v>
      </c>
      <c r="B12361" s="1" t="s">
        <v>31361</v>
      </c>
      <c r="C12361" s="1" t="s">
        <v>31455</v>
      </c>
      <c r="D12361">
        <v>52402002</v>
      </c>
      <c r="E12361">
        <v>43621051</v>
      </c>
      <c r="F12361" s="1" t="s">
        <v>31476</v>
      </c>
      <c r="G12361">
        <v>-28.398671</v>
      </c>
      <c r="H12361">
        <v>30.709858000000001</v>
      </c>
      <c r="I12361" s="1" t="s">
        <v>31477</v>
      </c>
      <c r="J12361" t="s">
        <v>194</v>
      </c>
      <c r="K12361" t="s">
        <v>31478</v>
      </c>
      <c r="L12361" s="1" t="s">
        <v>31479</v>
      </c>
    </row>
    <row r="12362" spans="1:12" ht="43.2" x14ac:dyDescent="0.3">
      <c r="A12362" t="s">
        <v>26835</v>
      </c>
      <c r="B12362" s="1" t="s">
        <v>31361</v>
      </c>
      <c r="C12362" s="1" t="s">
        <v>31455</v>
      </c>
      <c r="D12362">
        <v>52402002</v>
      </c>
      <c r="E12362">
        <v>43621073</v>
      </c>
      <c r="F12362" s="1" t="s">
        <v>31480</v>
      </c>
      <c r="G12362">
        <v>-28.468758999999999</v>
      </c>
      <c r="H12362">
        <v>30.772220000000001</v>
      </c>
      <c r="I12362" s="1" t="s">
        <v>31481</v>
      </c>
      <c r="J12362" t="s">
        <v>22</v>
      </c>
      <c r="K12362" t="s">
        <v>31482</v>
      </c>
      <c r="L12362" s="1" t="s">
        <v>31483</v>
      </c>
    </row>
    <row r="12363" spans="1:12" ht="43.2" x14ac:dyDescent="0.3">
      <c r="A12363" t="s">
        <v>26835</v>
      </c>
      <c r="B12363" s="1" t="s">
        <v>31361</v>
      </c>
      <c r="C12363" s="1" t="s">
        <v>31455</v>
      </c>
      <c r="D12363">
        <v>52402002</v>
      </c>
      <c r="E12363">
        <v>43621141</v>
      </c>
      <c r="F12363" s="1" t="s">
        <v>31484</v>
      </c>
      <c r="G12363">
        <v>-28.444600999999999</v>
      </c>
      <c r="H12363">
        <v>30.704526000000001</v>
      </c>
      <c r="I12363" s="1" t="s">
        <v>31485</v>
      </c>
      <c r="J12363" t="s">
        <v>22</v>
      </c>
      <c r="K12363" t="s">
        <v>31486</v>
      </c>
      <c r="L12363" s="1" t="s">
        <v>31483</v>
      </c>
    </row>
    <row r="12364" spans="1:12" ht="43.2" x14ac:dyDescent="0.3">
      <c r="A12364" t="s">
        <v>26835</v>
      </c>
      <c r="B12364" s="1" t="s">
        <v>31361</v>
      </c>
      <c r="C12364" s="1" t="s">
        <v>31455</v>
      </c>
      <c r="D12364">
        <v>52402002</v>
      </c>
      <c r="E12364">
        <v>43622692</v>
      </c>
      <c r="F12364" s="1" t="s">
        <v>31487</v>
      </c>
      <c r="G12364">
        <v>-28.432853999999999</v>
      </c>
      <c r="H12364">
        <v>30.642064999999999</v>
      </c>
      <c r="I12364" s="1" t="s">
        <v>31488</v>
      </c>
      <c r="J12364" t="s">
        <v>22</v>
      </c>
      <c r="K12364" t="s">
        <v>31489</v>
      </c>
      <c r="L12364" s="1" t="s">
        <v>31490</v>
      </c>
    </row>
    <row r="12365" spans="1:12" ht="43.2" x14ac:dyDescent="0.3">
      <c r="A12365" t="s">
        <v>26835</v>
      </c>
      <c r="B12365" s="1" t="s">
        <v>31361</v>
      </c>
      <c r="C12365" s="1" t="s">
        <v>31455</v>
      </c>
      <c r="D12365">
        <v>52402002</v>
      </c>
      <c r="E12365">
        <v>43622883</v>
      </c>
      <c r="F12365" s="1" t="s">
        <v>31491</v>
      </c>
      <c r="G12365">
        <v>-28.456683999999999</v>
      </c>
      <c r="H12365">
        <v>30.804241000000001</v>
      </c>
      <c r="I12365" s="1" t="s">
        <v>31492</v>
      </c>
      <c r="J12365" t="s">
        <v>22</v>
      </c>
      <c r="K12365" t="s">
        <v>31486</v>
      </c>
      <c r="L12365" s="1" t="s">
        <v>31493</v>
      </c>
    </row>
    <row r="12366" spans="1:12" ht="43.2" x14ac:dyDescent="0.3">
      <c r="A12366" t="s">
        <v>26835</v>
      </c>
      <c r="B12366" s="1" t="s">
        <v>31361</v>
      </c>
      <c r="C12366" s="1" t="s">
        <v>31455</v>
      </c>
      <c r="D12366">
        <v>52402002</v>
      </c>
      <c r="E12366">
        <v>43625392</v>
      </c>
      <c r="F12366" s="1" t="s">
        <v>31494</v>
      </c>
      <c r="G12366">
        <v>-28.431910999999999</v>
      </c>
      <c r="H12366">
        <v>30.733996999999999</v>
      </c>
      <c r="I12366" s="1" t="s">
        <v>31495</v>
      </c>
      <c r="J12366" t="s">
        <v>22</v>
      </c>
      <c r="K12366" t="s">
        <v>31496</v>
      </c>
      <c r="L12366" s="1" t="s">
        <v>31490</v>
      </c>
    </row>
    <row r="12367" spans="1:12" ht="43.2" x14ac:dyDescent="0.3">
      <c r="A12367" t="s">
        <v>26835</v>
      </c>
      <c r="B12367" s="1" t="s">
        <v>31361</v>
      </c>
      <c r="C12367" s="1" t="s">
        <v>31455</v>
      </c>
      <c r="D12367">
        <v>52402002</v>
      </c>
      <c r="E12367">
        <v>43625448</v>
      </c>
      <c r="F12367" s="1" t="s">
        <v>19232</v>
      </c>
      <c r="G12367">
        <v>-28.370553000000001</v>
      </c>
      <c r="H12367">
        <v>30.730008000000002</v>
      </c>
      <c r="I12367" s="1" t="s">
        <v>31497</v>
      </c>
      <c r="J12367" t="s">
        <v>26</v>
      </c>
      <c r="K12367" t="s">
        <v>31498</v>
      </c>
      <c r="L12367" s="1" t="s">
        <v>31499</v>
      </c>
    </row>
    <row r="12368" spans="1:12" ht="43.2" x14ac:dyDescent="0.3">
      <c r="A12368" t="s">
        <v>26835</v>
      </c>
      <c r="B12368" s="1" t="s">
        <v>31361</v>
      </c>
      <c r="C12368" s="1" t="s">
        <v>31455</v>
      </c>
      <c r="D12368">
        <v>52402002</v>
      </c>
      <c r="E12368">
        <v>43625752</v>
      </c>
      <c r="F12368" s="1" t="s">
        <v>31500</v>
      </c>
      <c r="G12368">
        <v>-28.411740999999999</v>
      </c>
      <c r="H12368">
        <v>30.668234999999999</v>
      </c>
      <c r="I12368" s="1" t="s">
        <v>31501</v>
      </c>
      <c r="J12368" t="s">
        <v>22</v>
      </c>
      <c r="K12368" t="s">
        <v>31496</v>
      </c>
      <c r="L12368" s="1" t="s">
        <v>31490</v>
      </c>
    </row>
    <row r="12369" spans="1:12" ht="43.2" x14ac:dyDescent="0.3">
      <c r="A12369" t="s">
        <v>26835</v>
      </c>
      <c r="B12369" s="1" t="s">
        <v>31361</v>
      </c>
      <c r="C12369" s="1" t="s">
        <v>31455</v>
      </c>
      <c r="D12369">
        <v>52402003</v>
      </c>
      <c r="E12369">
        <v>43503577</v>
      </c>
      <c r="F12369" s="1" t="s">
        <v>31502</v>
      </c>
      <c r="G12369">
        <v>-28.373737999999999</v>
      </c>
      <c r="H12369">
        <v>30.824221000000001</v>
      </c>
      <c r="I12369" s="1" t="s">
        <v>31503</v>
      </c>
      <c r="J12369" t="s">
        <v>22</v>
      </c>
      <c r="K12369" t="s">
        <v>31504</v>
      </c>
      <c r="L12369" s="1" t="s">
        <v>31499</v>
      </c>
    </row>
    <row r="12370" spans="1:12" ht="43.2" x14ac:dyDescent="0.3">
      <c r="A12370" t="s">
        <v>26835</v>
      </c>
      <c r="B12370" s="1" t="s">
        <v>31361</v>
      </c>
      <c r="C12370" s="1" t="s">
        <v>31455</v>
      </c>
      <c r="D12370">
        <v>52402003</v>
      </c>
      <c r="E12370">
        <v>43503588</v>
      </c>
      <c r="F12370" s="1" t="s">
        <v>31505</v>
      </c>
      <c r="G12370">
        <v>-28.409303999999999</v>
      </c>
      <c r="H12370">
        <v>30.878952999999999</v>
      </c>
      <c r="I12370" s="1" t="s">
        <v>31506</v>
      </c>
      <c r="J12370" t="s">
        <v>22</v>
      </c>
      <c r="K12370" t="s">
        <v>31507</v>
      </c>
      <c r="L12370" s="1" t="s">
        <v>31490</v>
      </c>
    </row>
    <row r="12371" spans="1:12" ht="28.8" x14ac:dyDescent="0.3">
      <c r="A12371" t="s">
        <v>26835</v>
      </c>
      <c r="B12371" s="1" t="s">
        <v>31361</v>
      </c>
      <c r="C12371" s="1" t="s">
        <v>31455</v>
      </c>
      <c r="D12371">
        <v>52402003</v>
      </c>
      <c r="E12371">
        <v>43504196</v>
      </c>
      <c r="F12371" s="1" t="s">
        <v>31508</v>
      </c>
      <c r="G12371">
        <v>-28.435849999999999</v>
      </c>
      <c r="H12371">
        <v>30.833500000000001</v>
      </c>
      <c r="I12371" s="1" t="s">
        <v>31509</v>
      </c>
      <c r="J12371" t="s">
        <v>757</v>
      </c>
      <c r="K12371" t="s">
        <v>31510</v>
      </c>
      <c r="L12371" s="1" t="s">
        <v>31511</v>
      </c>
    </row>
    <row r="12372" spans="1:12" ht="28.8" x14ac:dyDescent="0.3">
      <c r="A12372" t="s">
        <v>26835</v>
      </c>
      <c r="B12372" s="1" t="s">
        <v>31361</v>
      </c>
      <c r="C12372" s="1" t="s">
        <v>31455</v>
      </c>
      <c r="D12372">
        <v>52402003</v>
      </c>
      <c r="E12372">
        <v>43504196</v>
      </c>
      <c r="F12372" s="1" t="s">
        <v>31512</v>
      </c>
      <c r="G12372">
        <v>-28.434861999999999</v>
      </c>
      <c r="H12372">
        <v>30.834381</v>
      </c>
      <c r="I12372" s="1" t="s">
        <v>31513</v>
      </c>
      <c r="J12372" t="s">
        <v>22</v>
      </c>
      <c r="K12372" t="s">
        <v>31514</v>
      </c>
      <c r="L12372" s="1" t="s">
        <v>31515</v>
      </c>
    </row>
    <row r="12373" spans="1:12" ht="43.2" x14ac:dyDescent="0.3">
      <c r="A12373" t="s">
        <v>26835</v>
      </c>
      <c r="B12373" s="1" t="s">
        <v>31361</v>
      </c>
      <c r="C12373" s="1" t="s">
        <v>31455</v>
      </c>
      <c r="D12373">
        <v>52402003</v>
      </c>
      <c r="E12373">
        <v>43621062</v>
      </c>
      <c r="F12373" s="1" t="s">
        <v>31516</v>
      </c>
      <c r="G12373">
        <v>-28.412806</v>
      </c>
      <c r="H12373">
        <v>30.779751000000001</v>
      </c>
      <c r="I12373" s="1" t="s">
        <v>31517</v>
      </c>
      <c r="J12373" t="s">
        <v>370</v>
      </c>
      <c r="K12373" t="s">
        <v>31518</v>
      </c>
      <c r="L12373" s="1" t="s">
        <v>31499</v>
      </c>
    </row>
    <row r="12374" spans="1:12" ht="28.8" x14ac:dyDescent="0.3">
      <c r="A12374" t="s">
        <v>26835</v>
      </c>
      <c r="B12374" s="1" t="s">
        <v>31361</v>
      </c>
      <c r="C12374" s="1" t="s">
        <v>31455</v>
      </c>
      <c r="D12374">
        <v>52402003</v>
      </c>
      <c r="E12374">
        <v>43621174</v>
      </c>
      <c r="F12374" s="1" t="s">
        <v>31519</v>
      </c>
      <c r="G12374">
        <v>-28.315708999999998</v>
      </c>
      <c r="H12374">
        <v>30.836867999999999</v>
      </c>
      <c r="I12374" s="1" t="s">
        <v>31520</v>
      </c>
      <c r="J12374" t="s">
        <v>22</v>
      </c>
      <c r="K12374" t="s">
        <v>31521</v>
      </c>
      <c r="L12374" s="1" t="s">
        <v>31522</v>
      </c>
    </row>
    <row r="12375" spans="1:12" ht="43.2" x14ac:dyDescent="0.3">
      <c r="A12375" t="s">
        <v>26835</v>
      </c>
      <c r="B12375" s="1" t="s">
        <v>31361</v>
      </c>
      <c r="C12375" s="1" t="s">
        <v>31455</v>
      </c>
      <c r="D12375">
        <v>52402003</v>
      </c>
      <c r="E12375">
        <v>43621185</v>
      </c>
      <c r="F12375" s="1" t="s">
        <v>31523</v>
      </c>
      <c r="G12375">
        <v>-28.385252000000001</v>
      </c>
      <c r="H12375">
        <v>30.776826</v>
      </c>
      <c r="I12375" s="1" t="s">
        <v>31524</v>
      </c>
      <c r="J12375" t="s">
        <v>22</v>
      </c>
      <c r="K12375" t="s">
        <v>31525</v>
      </c>
      <c r="L12375" s="1" t="s">
        <v>31499</v>
      </c>
    </row>
    <row r="12376" spans="1:12" ht="43.2" x14ac:dyDescent="0.3">
      <c r="A12376" t="s">
        <v>26835</v>
      </c>
      <c r="B12376" s="1" t="s">
        <v>31361</v>
      </c>
      <c r="C12376" s="1" t="s">
        <v>31455</v>
      </c>
      <c r="D12376">
        <v>52402003</v>
      </c>
      <c r="E12376">
        <v>43622872</v>
      </c>
      <c r="F12376" s="1" t="s">
        <v>31526</v>
      </c>
      <c r="G12376">
        <v>-28.379300000000001</v>
      </c>
      <c r="H12376">
        <v>30.750402000000001</v>
      </c>
      <c r="I12376" s="1" t="s">
        <v>31527</v>
      </c>
      <c r="J12376" t="s">
        <v>42</v>
      </c>
      <c r="K12376" t="s">
        <v>31514</v>
      </c>
      <c r="L12376" s="1" t="s">
        <v>31528</v>
      </c>
    </row>
    <row r="12377" spans="1:12" ht="28.8" x14ac:dyDescent="0.3">
      <c r="A12377" t="s">
        <v>26835</v>
      </c>
      <c r="B12377" s="1" t="s">
        <v>31361</v>
      </c>
      <c r="C12377" s="1" t="s">
        <v>31455</v>
      </c>
      <c r="D12377">
        <v>52402003</v>
      </c>
      <c r="E12377">
        <v>43622872</v>
      </c>
      <c r="F12377" s="1" t="s">
        <v>31529</v>
      </c>
      <c r="G12377">
        <v>-28.379235999999999</v>
      </c>
      <c r="H12377">
        <v>30.747893000000001</v>
      </c>
      <c r="I12377" s="1" t="s">
        <v>31530</v>
      </c>
      <c r="J12377" t="s">
        <v>31531</v>
      </c>
      <c r="K12377" t="s">
        <v>31532</v>
      </c>
      <c r="L12377" s="1" t="s">
        <v>31516</v>
      </c>
    </row>
    <row r="12378" spans="1:12" ht="43.2" x14ac:dyDescent="0.3">
      <c r="A12378" t="s">
        <v>26835</v>
      </c>
      <c r="B12378" s="1" t="s">
        <v>31361</v>
      </c>
      <c r="C12378" s="1" t="s">
        <v>31455</v>
      </c>
      <c r="D12378">
        <v>52402003</v>
      </c>
      <c r="E12378">
        <v>43625213</v>
      </c>
      <c r="F12378" s="1" t="s">
        <v>31533</v>
      </c>
      <c r="G12378">
        <v>-28.392741000000001</v>
      </c>
      <c r="H12378">
        <v>30.804413</v>
      </c>
      <c r="I12378" s="1" t="s">
        <v>31534</v>
      </c>
      <c r="J12378" t="s">
        <v>22</v>
      </c>
      <c r="K12378" t="s">
        <v>31535</v>
      </c>
      <c r="L12378" s="1" t="s">
        <v>31499</v>
      </c>
    </row>
    <row r="12379" spans="1:12" ht="28.8" x14ac:dyDescent="0.3">
      <c r="A12379" t="s">
        <v>26835</v>
      </c>
      <c r="B12379" s="1" t="s">
        <v>31361</v>
      </c>
      <c r="C12379" s="1" t="s">
        <v>31455</v>
      </c>
      <c r="D12379">
        <v>52402003</v>
      </c>
      <c r="E12379">
        <v>43625415</v>
      </c>
      <c r="F12379" s="1" t="s">
        <v>31536</v>
      </c>
      <c r="G12379">
        <v>-28.358986999999999</v>
      </c>
      <c r="H12379">
        <v>30.774467000000001</v>
      </c>
      <c r="I12379" s="1" t="s">
        <v>31537</v>
      </c>
      <c r="J12379" t="s">
        <v>22</v>
      </c>
      <c r="K12379" t="s">
        <v>31518</v>
      </c>
      <c r="L12379" s="1" t="s">
        <v>31538</v>
      </c>
    </row>
    <row r="12380" spans="1:12" ht="28.8" x14ac:dyDescent="0.3">
      <c r="A12380" t="s">
        <v>26835</v>
      </c>
      <c r="B12380" s="1" t="s">
        <v>31361</v>
      </c>
      <c r="C12380" s="1" t="s">
        <v>31455</v>
      </c>
      <c r="D12380">
        <v>52402004</v>
      </c>
      <c r="E12380">
        <v>43501070</v>
      </c>
      <c r="F12380" s="1" t="s">
        <v>31539</v>
      </c>
      <c r="G12380">
        <v>-28.379273999999999</v>
      </c>
      <c r="H12380">
        <v>30.905245000000001</v>
      </c>
      <c r="I12380" s="1" t="s">
        <v>31540</v>
      </c>
      <c r="J12380" t="s">
        <v>22</v>
      </c>
      <c r="K12380" t="s">
        <v>28292</v>
      </c>
      <c r="L12380" s="1" t="s">
        <v>31515</v>
      </c>
    </row>
    <row r="12381" spans="1:12" ht="28.8" x14ac:dyDescent="0.3">
      <c r="A12381" t="s">
        <v>26835</v>
      </c>
      <c r="B12381" s="1" t="s">
        <v>31361</v>
      </c>
      <c r="C12381" s="1" t="s">
        <v>31455</v>
      </c>
      <c r="D12381">
        <v>52402004</v>
      </c>
      <c r="E12381">
        <v>43621163</v>
      </c>
      <c r="F12381" s="1" t="s">
        <v>31541</v>
      </c>
      <c r="G12381">
        <v>-28.268702000000001</v>
      </c>
      <c r="H12381">
        <v>30.897675</v>
      </c>
      <c r="I12381" s="1" t="s">
        <v>31542</v>
      </c>
      <c r="J12381" t="s">
        <v>2738</v>
      </c>
      <c r="K12381" t="s">
        <v>31543</v>
      </c>
      <c r="L12381" s="1" t="s">
        <v>31515</v>
      </c>
    </row>
    <row r="12382" spans="1:12" ht="28.8" x14ac:dyDescent="0.3">
      <c r="A12382" t="s">
        <v>26835</v>
      </c>
      <c r="B12382" s="1" t="s">
        <v>31361</v>
      </c>
      <c r="C12382" s="1" t="s">
        <v>31455</v>
      </c>
      <c r="D12382">
        <v>52402004</v>
      </c>
      <c r="E12382">
        <v>43621523</v>
      </c>
      <c r="F12382" s="1" t="s">
        <v>28894</v>
      </c>
      <c r="G12382">
        <v>-28.327169999999999</v>
      </c>
      <c r="H12382">
        <v>30.903894999999999</v>
      </c>
      <c r="I12382" s="1" t="s">
        <v>31544</v>
      </c>
      <c r="J12382" t="s">
        <v>22</v>
      </c>
      <c r="K12382" t="s">
        <v>31545</v>
      </c>
      <c r="L12382" s="1" t="s">
        <v>31515</v>
      </c>
    </row>
    <row r="12383" spans="1:12" ht="28.8" x14ac:dyDescent="0.3">
      <c r="A12383" t="s">
        <v>26835</v>
      </c>
      <c r="B12383" s="1" t="s">
        <v>31361</v>
      </c>
      <c r="C12383" s="1" t="s">
        <v>31455</v>
      </c>
      <c r="D12383">
        <v>52402004</v>
      </c>
      <c r="E12383">
        <v>43624920</v>
      </c>
      <c r="F12383" s="1" t="s">
        <v>31546</v>
      </c>
      <c r="G12383">
        <v>-28.384644000000002</v>
      </c>
      <c r="H12383">
        <v>30.953702</v>
      </c>
      <c r="I12383" s="1" t="s">
        <v>31547</v>
      </c>
      <c r="J12383" t="s">
        <v>22</v>
      </c>
      <c r="K12383" t="s">
        <v>31548</v>
      </c>
      <c r="L12383" s="1" t="s">
        <v>31515</v>
      </c>
    </row>
    <row r="12384" spans="1:12" ht="28.8" x14ac:dyDescent="0.3">
      <c r="A12384" t="s">
        <v>26835</v>
      </c>
      <c r="B12384" s="1" t="s">
        <v>31361</v>
      </c>
      <c r="C12384" s="1" t="s">
        <v>31455</v>
      </c>
      <c r="D12384">
        <v>52402005</v>
      </c>
      <c r="E12384">
        <v>43500080</v>
      </c>
      <c r="F12384" s="1" t="s">
        <v>31549</v>
      </c>
      <c r="G12384">
        <v>-28.216747999999999</v>
      </c>
      <c r="H12384">
        <v>30.990005</v>
      </c>
      <c r="I12384" s="1" t="s">
        <v>31550</v>
      </c>
      <c r="J12384" t="s">
        <v>22</v>
      </c>
      <c r="K12384" t="s">
        <v>31551</v>
      </c>
      <c r="L12384" s="1" t="s">
        <v>31552</v>
      </c>
    </row>
    <row r="12385" spans="1:12" x14ac:dyDescent="0.3">
      <c r="A12385" t="s">
        <v>26835</v>
      </c>
      <c r="B12385" s="1" t="s">
        <v>31361</v>
      </c>
      <c r="C12385" s="1" t="s">
        <v>31455</v>
      </c>
      <c r="D12385">
        <v>52402005</v>
      </c>
      <c r="E12385">
        <v>43501069</v>
      </c>
      <c r="F12385" s="1" t="s">
        <v>31553</v>
      </c>
      <c r="G12385">
        <v>-28.198861000000001</v>
      </c>
      <c r="H12385">
        <v>31.017500999999999</v>
      </c>
      <c r="I12385" s="1" t="s">
        <v>31554</v>
      </c>
      <c r="J12385" t="s">
        <v>22</v>
      </c>
      <c r="K12385" t="s">
        <v>31555</v>
      </c>
      <c r="L12385" s="1" t="s">
        <v>31478</v>
      </c>
    </row>
    <row r="12386" spans="1:12" ht="28.8" x14ac:dyDescent="0.3">
      <c r="A12386" t="s">
        <v>26835</v>
      </c>
      <c r="B12386" s="1" t="s">
        <v>31361</v>
      </c>
      <c r="C12386" s="1" t="s">
        <v>31455</v>
      </c>
      <c r="D12386">
        <v>52402005</v>
      </c>
      <c r="E12386">
        <v>43621309</v>
      </c>
      <c r="F12386" s="1" t="s">
        <v>31556</v>
      </c>
      <c r="G12386">
        <v>-28.200005000000001</v>
      </c>
      <c r="H12386">
        <v>30.905051</v>
      </c>
      <c r="I12386" s="1" t="s">
        <v>31557</v>
      </c>
      <c r="J12386" t="s">
        <v>22</v>
      </c>
      <c r="K12386" t="s">
        <v>31558</v>
      </c>
      <c r="L12386" s="1" t="s">
        <v>31522</v>
      </c>
    </row>
    <row r="12387" spans="1:12" ht="43.2" x14ac:dyDescent="0.3">
      <c r="A12387" t="s">
        <v>26835</v>
      </c>
      <c r="B12387" s="1" t="s">
        <v>31361</v>
      </c>
      <c r="C12387" s="1" t="s">
        <v>31455</v>
      </c>
      <c r="D12387">
        <v>52402005</v>
      </c>
      <c r="E12387">
        <v>43622850</v>
      </c>
      <c r="F12387" s="1" t="s">
        <v>31559</v>
      </c>
      <c r="G12387">
        <v>-28.247938000000001</v>
      </c>
      <c r="H12387">
        <v>30.843813999999998</v>
      </c>
      <c r="I12387" s="1" t="s">
        <v>31560</v>
      </c>
      <c r="J12387" t="s">
        <v>22</v>
      </c>
      <c r="K12387" t="s">
        <v>31561</v>
      </c>
      <c r="L12387" s="1" t="s">
        <v>31562</v>
      </c>
    </row>
    <row r="12388" spans="1:12" ht="28.8" x14ac:dyDescent="0.3">
      <c r="A12388" t="s">
        <v>26835</v>
      </c>
      <c r="B12388" s="1" t="s">
        <v>31361</v>
      </c>
      <c r="C12388" s="1" t="s">
        <v>31455</v>
      </c>
      <c r="D12388">
        <v>52402005</v>
      </c>
      <c r="E12388">
        <v>43624784</v>
      </c>
      <c r="F12388" s="1" t="s">
        <v>31563</v>
      </c>
      <c r="G12388">
        <v>-28.167960000000001</v>
      </c>
      <c r="H12388">
        <v>30.999873999999998</v>
      </c>
      <c r="I12388" s="1" t="s">
        <v>31564</v>
      </c>
      <c r="J12388" t="s">
        <v>22</v>
      </c>
      <c r="K12388" t="s">
        <v>31565</v>
      </c>
      <c r="L12388" s="1" t="s">
        <v>31552</v>
      </c>
    </row>
    <row r="12389" spans="1:12" ht="43.2" x14ac:dyDescent="0.3">
      <c r="A12389" t="s">
        <v>26835</v>
      </c>
      <c r="B12389" s="1" t="s">
        <v>31361</v>
      </c>
      <c r="C12389" s="1" t="s">
        <v>31455</v>
      </c>
      <c r="D12389">
        <v>52402005</v>
      </c>
      <c r="E12389">
        <v>43625471</v>
      </c>
      <c r="F12389" s="1" t="s">
        <v>31566</v>
      </c>
      <c r="G12389">
        <v>-28.163456</v>
      </c>
      <c r="H12389">
        <v>30.870965000000002</v>
      </c>
      <c r="I12389" s="1" t="s">
        <v>31567</v>
      </c>
      <c r="J12389" t="s">
        <v>22</v>
      </c>
      <c r="K12389" t="s">
        <v>31568</v>
      </c>
      <c r="L12389" s="1" t="s">
        <v>31562</v>
      </c>
    </row>
    <row r="12390" spans="1:12" ht="28.8" x14ac:dyDescent="0.3">
      <c r="A12390" t="s">
        <v>26835</v>
      </c>
      <c r="B12390" s="1" t="s">
        <v>31361</v>
      </c>
      <c r="C12390" s="1" t="s">
        <v>31455</v>
      </c>
      <c r="D12390">
        <v>52402005</v>
      </c>
      <c r="E12390">
        <v>43625651</v>
      </c>
      <c r="F12390" s="1" t="s">
        <v>31569</v>
      </c>
      <c r="G12390">
        <v>-28.256450000000001</v>
      </c>
      <c r="H12390">
        <v>30.946656999999998</v>
      </c>
      <c r="I12390" s="1" t="s">
        <v>31570</v>
      </c>
      <c r="J12390" t="s">
        <v>22</v>
      </c>
      <c r="K12390" t="s">
        <v>31478</v>
      </c>
      <c r="L12390" s="1" t="s">
        <v>31571</v>
      </c>
    </row>
    <row r="12391" spans="1:12" ht="28.8" x14ac:dyDescent="0.3">
      <c r="A12391" t="s">
        <v>26835</v>
      </c>
      <c r="B12391" s="1" t="s">
        <v>31361</v>
      </c>
      <c r="C12391" s="1" t="s">
        <v>31455</v>
      </c>
      <c r="D12391">
        <v>52402005</v>
      </c>
      <c r="E12391">
        <v>43625921</v>
      </c>
      <c r="F12391" s="1" t="s">
        <v>31572</v>
      </c>
      <c r="G12391">
        <v>-28.182262999999999</v>
      </c>
      <c r="H12391">
        <v>30.940716999999999</v>
      </c>
      <c r="I12391" s="1" t="s">
        <v>31573</v>
      </c>
      <c r="J12391" t="s">
        <v>22</v>
      </c>
      <c r="K12391" t="s">
        <v>31574</v>
      </c>
      <c r="L12391" s="1" t="s">
        <v>31575</v>
      </c>
    </row>
    <row r="12392" spans="1:12" ht="28.8" x14ac:dyDescent="0.3">
      <c r="A12392" t="s">
        <v>26835</v>
      </c>
      <c r="B12392" s="1" t="s">
        <v>31361</v>
      </c>
      <c r="C12392" s="1" t="s">
        <v>31455</v>
      </c>
      <c r="D12392">
        <v>52402005</v>
      </c>
      <c r="E12392">
        <v>43626315</v>
      </c>
      <c r="F12392" s="1" t="s">
        <v>31576</v>
      </c>
      <c r="G12392">
        <v>-28.199611999999998</v>
      </c>
      <c r="H12392">
        <v>30.859359000000001</v>
      </c>
      <c r="I12392" s="1" t="s">
        <v>31577</v>
      </c>
      <c r="J12392" t="s">
        <v>91</v>
      </c>
      <c r="K12392" t="s">
        <v>31478</v>
      </c>
      <c r="L12392" s="1" t="s">
        <v>31515</v>
      </c>
    </row>
    <row r="12393" spans="1:12" ht="28.8" x14ac:dyDescent="0.3">
      <c r="A12393" t="s">
        <v>26835</v>
      </c>
      <c r="B12393" s="1" t="s">
        <v>31361</v>
      </c>
      <c r="C12393" s="1" t="s">
        <v>31455</v>
      </c>
      <c r="D12393">
        <v>52402006</v>
      </c>
      <c r="E12393">
        <v>43621512</v>
      </c>
      <c r="F12393" s="1" t="s">
        <v>31578</v>
      </c>
      <c r="G12393">
        <v>-28.185157</v>
      </c>
      <c r="H12393">
        <v>30.80414</v>
      </c>
      <c r="I12393" s="1" t="s">
        <v>31579</v>
      </c>
      <c r="J12393" t="s">
        <v>2738</v>
      </c>
      <c r="K12393" t="s">
        <v>31580</v>
      </c>
      <c r="L12393" s="1" t="s">
        <v>31581</v>
      </c>
    </row>
    <row r="12394" spans="1:12" ht="28.8" x14ac:dyDescent="0.3">
      <c r="A12394" t="s">
        <v>26835</v>
      </c>
      <c r="B12394" s="1" t="s">
        <v>31361</v>
      </c>
      <c r="C12394" s="1" t="s">
        <v>31455</v>
      </c>
      <c r="D12394">
        <v>52402006</v>
      </c>
      <c r="E12394">
        <v>43624795</v>
      </c>
      <c r="F12394" s="1" t="s">
        <v>31582</v>
      </c>
      <c r="G12394">
        <v>-28.183667</v>
      </c>
      <c r="H12394">
        <v>30.832816000000001</v>
      </c>
      <c r="I12394" s="1" t="s">
        <v>31583</v>
      </c>
      <c r="J12394" t="s">
        <v>340</v>
      </c>
      <c r="K12394" t="s">
        <v>31584</v>
      </c>
      <c r="L12394" s="1" t="s">
        <v>31585</v>
      </c>
    </row>
    <row r="12395" spans="1:12" ht="43.2" x14ac:dyDescent="0.3">
      <c r="A12395" t="s">
        <v>26835</v>
      </c>
      <c r="B12395" s="1" t="s">
        <v>31361</v>
      </c>
      <c r="C12395" s="1" t="s">
        <v>31455</v>
      </c>
      <c r="D12395">
        <v>52402006</v>
      </c>
      <c r="E12395">
        <v>43624919</v>
      </c>
      <c r="F12395" s="1" t="s">
        <v>31586</v>
      </c>
      <c r="G12395">
        <v>-28.192699999999999</v>
      </c>
      <c r="H12395">
        <v>30.816020000000002</v>
      </c>
      <c r="I12395" s="1" t="s">
        <v>31587</v>
      </c>
      <c r="J12395" t="s">
        <v>194</v>
      </c>
      <c r="K12395" t="s">
        <v>31580</v>
      </c>
      <c r="L12395" s="1" t="s">
        <v>31588</v>
      </c>
    </row>
    <row r="12396" spans="1:12" x14ac:dyDescent="0.3">
      <c r="A12396" t="s">
        <v>26835</v>
      </c>
      <c r="B12396" s="1" t="s">
        <v>31361</v>
      </c>
      <c r="C12396" s="1" t="s">
        <v>31455</v>
      </c>
      <c r="D12396">
        <v>52402006</v>
      </c>
      <c r="E12396">
        <v>43624919</v>
      </c>
      <c r="F12396" s="1" t="s">
        <v>31589</v>
      </c>
      <c r="G12396">
        <v>-28.198405000000001</v>
      </c>
      <c r="H12396">
        <v>30.807057</v>
      </c>
      <c r="I12396" s="1" t="s">
        <v>31590</v>
      </c>
      <c r="J12396" t="s">
        <v>4576</v>
      </c>
      <c r="K12396" t="s">
        <v>31591</v>
      </c>
      <c r="L12396" s="1" t="s">
        <v>31592</v>
      </c>
    </row>
    <row r="12397" spans="1:12" ht="28.8" x14ac:dyDescent="0.3">
      <c r="A12397" t="s">
        <v>26835</v>
      </c>
      <c r="B12397" s="1" t="s">
        <v>31361</v>
      </c>
      <c r="C12397" s="1" t="s">
        <v>31455</v>
      </c>
      <c r="D12397">
        <v>52402006</v>
      </c>
      <c r="E12397">
        <v>43625268</v>
      </c>
      <c r="F12397" s="1" t="s">
        <v>31593</v>
      </c>
      <c r="G12397">
        <v>-28.193603</v>
      </c>
      <c r="H12397">
        <v>30.821802000000002</v>
      </c>
      <c r="I12397" s="1" t="s">
        <v>31594</v>
      </c>
      <c r="J12397" t="s">
        <v>22</v>
      </c>
      <c r="K12397" t="s">
        <v>31595</v>
      </c>
      <c r="L12397" s="1" t="s">
        <v>31585</v>
      </c>
    </row>
    <row r="12398" spans="1:12" ht="43.2" x14ac:dyDescent="0.3">
      <c r="A12398" t="s">
        <v>26835</v>
      </c>
      <c r="B12398" s="1" t="s">
        <v>31361</v>
      </c>
      <c r="C12398" s="1" t="s">
        <v>31455</v>
      </c>
      <c r="D12398">
        <v>52402006</v>
      </c>
      <c r="E12398">
        <v>43625279</v>
      </c>
      <c r="F12398" s="1" t="s">
        <v>30295</v>
      </c>
      <c r="G12398">
        <v>-28.179068999999998</v>
      </c>
      <c r="H12398">
        <v>30.842760999999999</v>
      </c>
      <c r="I12398" s="1" t="s">
        <v>31596</v>
      </c>
      <c r="J12398" t="s">
        <v>22</v>
      </c>
      <c r="K12398" t="s">
        <v>31597</v>
      </c>
      <c r="L12398" s="1" t="s">
        <v>31598</v>
      </c>
    </row>
    <row r="12399" spans="1:12" ht="28.8" x14ac:dyDescent="0.3">
      <c r="A12399" t="s">
        <v>26835</v>
      </c>
      <c r="B12399" s="1" t="s">
        <v>31361</v>
      </c>
      <c r="C12399" s="1" t="s">
        <v>31455</v>
      </c>
      <c r="D12399">
        <v>52402007</v>
      </c>
      <c r="E12399">
        <v>43621422</v>
      </c>
      <c r="F12399" s="1" t="s">
        <v>31599</v>
      </c>
      <c r="G12399">
        <v>-28.143297</v>
      </c>
      <c r="H12399">
        <v>30.863821999999999</v>
      </c>
      <c r="I12399" s="1" t="s">
        <v>31600</v>
      </c>
      <c r="J12399" t="s">
        <v>91</v>
      </c>
      <c r="K12399" t="s">
        <v>31601</v>
      </c>
      <c r="L12399" s="1" t="s">
        <v>31602</v>
      </c>
    </row>
    <row r="12400" spans="1:12" ht="28.8" x14ac:dyDescent="0.3">
      <c r="A12400" t="s">
        <v>26835</v>
      </c>
      <c r="B12400" s="1" t="s">
        <v>31361</v>
      </c>
      <c r="C12400" s="1" t="s">
        <v>31455</v>
      </c>
      <c r="D12400">
        <v>52402007</v>
      </c>
      <c r="E12400">
        <v>43621455</v>
      </c>
      <c r="F12400" s="1" t="s">
        <v>31603</v>
      </c>
      <c r="G12400">
        <v>-28.170805999999999</v>
      </c>
      <c r="H12400">
        <v>30.655199</v>
      </c>
      <c r="I12400" s="1" t="s">
        <v>31604</v>
      </c>
      <c r="J12400" t="s">
        <v>22</v>
      </c>
      <c r="K12400" t="s">
        <v>31605</v>
      </c>
      <c r="L12400" s="1" t="s">
        <v>31602</v>
      </c>
    </row>
    <row r="12401" spans="1:12" ht="28.8" x14ac:dyDescent="0.3">
      <c r="A12401" t="s">
        <v>26835</v>
      </c>
      <c r="B12401" s="1" t="s">
        <v>31361</v>
      </c>
      <c r="C12401" s="1" t="s">
        <v>31455</v>
      </c>
      <c r="D12401">
        <v>52402007</v>
      </c>
      <c r="E12401">
        <v>43621466</v>
      </c>
      <c r="F12401" s="1" t="s">
        <v>31606</v>
      </c>
      <c r="G12401">
        <v>-28.151064999999999</v>
      </c>
      <c r="H12401">
        <v>30.712311</v>
      </c>
      <c r="I12401" s="1" t="s">
        <v>31607</v>
      </c>
      <c r="J12401" t="s">
        <v>22</v>
      </c>
      <c r="K12401" t="s">
        <v>31608</v>
      </c>
      <c r="L12401" s="1" t="s">
        <v>31602</v>
      </c>
    </row>
    <row r="12402" spans="1:12" ht="28.8" x14ac:dyDescent="0.3">
      <c r="A12402" t="s">
        <v>26835</v>
      </c>
      <c r="B12402" s="1" t="s">
        <v>31361</v>
      </c>
      <c r="C12402" s="1" t="s">
        <v>31455</v>
      </c>
      <c r="D12402">
        <v>52402007</v>
      </c>
      <c r="E12402">
        <v>43621501</v>
      </c>
      <c r="F12402" s="1" t="s">
        <v>31609</v>
      </c>
      <c r="G12402">
        <v>-28.15523</v>
      </c>
      <c r="H12402">
        <v>30.769955</v>
      </c>
      <c r="I12402" s="1" t="s">
        <v>31610</v>
      </c>
      <c r="J12402" t="s">
        <v>22</v>
      </c>
      <c r="K12402" t="s">
        <v>31611</v>
      </c>
      <c r="L12402" s="1" t="s">
        <v>31602</v>
      </c>
    </row>
    <row r="12403" spans="1:12" ht="28.8" x14ac:dyDescent="0.3">
      <c r="A12403" t="s">
        <v>26835</v>
      </c>
      <c r="B12403" s="1" t="s">
        <v>31361</v>
      </c>
      <c r="C12403" s="1" t="s">
        <v>31455</v>
      </c>
      <c r="D12403">
        <v>52402007</v>
      </c>
      <c r="E12403">
        <v>43625617</v>
      </c>
      <c r="F12403" s="1" t="s">
        <v>31612</v>
      </c>
      <c r="G12403">
        <v>-28.173850999999999</v>
      </c>
      <c r="H12403">
        <v>30.816817</v>
      </c>
      <c r="I12403" s="1" t="s">
        <v>31613</v>
      </c>
      <c r="J12403" t="s">
        <v>22</v>
      </c>
      <c r="K12403" t="s">
        <v>31614</v>
      </c>
      <c r="L12403" s="1" t="s">
        <v>31602</v>
      </c>
    </row>
    <row r="12404" spans="1:12" ht="28.8" x14ac:dyDescent="0.3">
      <c r="A12404" t="s">
        <v>26835</v>
      </c>
      <c r="B12404" s="1" t="s">
        <v>31361</v>
      </c>
      <c r="C12404" s="1" t="s">
        <v>31455</v>
      </c>
      <c r="D12404">
        <v>52402007</v>
      </c>
      <c r="E12404">
        <v>43625741</v>
      </c>
      <c r="F12404" s="1" t="s">
        <v>31615</v>
      </c>
      <c r="G12404">
        <v>-28.135870000000001</v>
      </c>
      <c r="H12404">
        <v>30.80228</v>
      </c>
      <c r="I12404" s="1" t="s">
        <v>31616</v>
      </c>
      <c r="J12404" t="s">
        <v>42</v>
      </c>
      <c r="K12404" t="s">
        <v>31611</v>
      </c>
      <c r="L12404" s="1" t="s">
        <v>31602</v>
      </c>
    </row>
    <row r="12405" spans="1:12" ht="28.8" x14ac:dyDescent="0.3">
      <c r="A12405" t="s">
        <v>26835</v>
      </c>
      <c r="B12405" s="1" t="s">
        <v>31361</v>
      </c>
      <c r="C12405" s="1" t="s">
        <v>31455</v>
      </c>
      <c r="D12405">
        <v>52402007</v>
      </c>
      <c r="E12405">
        <v>43625763</v>
      </c>
      <c r="F12405" s="1" t="s">
        <v>31617</v>
      </c>
      <c r="G12405">
        <v>-28.159759999999999</v>
      </c>
      <c r="H12405">
        <v>30.671230000000001</v>
      </c>
      <c r="I12405" s="1" t="s">
        <v>31618</v>
      </c>
      <c r="J12405" t="s">
        <v>42</v>
      </c>
      <c r="K12405" t="s">
        <v>31619</v>
      </c>
      <c r="L12405" s="1" t="s">
        <v>31602</v>
      </c>
    </row>
    <row r="12406" spans="1:12" ht="43.2" x14ac:dyDescent="0.3">
      <c r="A12406" t="s">
        <v>26835</v>
      </c>
      <c r="B12406" s="1" t="s">
        <v>31361</v>
      </c>
      <c r="C12406" s="1" t="s">
        <v>31455</v>
      </c>
      <c r="D12406">
        <v>52402008</v>
      </c>
      <c r="E12406">
        <v>43621354</v>
      </c>
      <c r="F12406" s="1" t="s">
        <v>21044</v>
      </c>
      <c r="G12406">
        <v>-28.184791000000001</v>
      </c>
      <c r="H12406">
        <v>30.660032000000001</v>
      </c>
      <c r="I12406" s="1" t="s">
        <v>31620</v>
      </c>
      <c r="J12406" t="s">
        <v>22</v>
      </c>
      <c r="K12406" t="s">
        <v>31619</v>
      </c>
      <c r="L12406" s="1" t="s">
        <v>31621</v>
      </c>
    </row>
    <row r="12407" spans="1:12" ht="28.8" x14ac:dyDescent="0.3">
      <c r="A12407" t="s">
        <v>26835</v>
      </c>
      <c r="B12407" s="1" t="s">
        <v>31361</v>
      </c>
      <c r="C12407" s="1" t="s">
        <v>31455</v>
      </c>
      <c r="D12407">
        <v>52402008</v>
      </c>
      <c r="E12407">
        <v>43621365</v>
      </c>
      <c r="F12407" s="1" t="s">
        <v>31622</v>
      </c>
      <c r="G12407">
        <v>-28.199155999999999</v>
      </c>
      <c r="H12407">
        <v>30.703928999999999</v>
      </c>
      <c r="I12407" s="1" t="s">
        <v>31623</v>
      </c>
      <c r="J12407" t="s">
        <v>22</v>
      </c>
      <c r="K12407" t="s">
        <v>31624</v>
      </c>
      <c r="L12407" s="1" t="s">
        <v>31625</v>
      </c>
    </row>
    <row r="12408" spans="1:12" ht="28.8" x14ac:dyDescent="0.3">
      <c r="A12408" t="s">
        <v>26835</v>
      </c>
      <c r="B12408" s="1" t="s">
        <v>31361</v>
      </c>
      <c r="C12408" s="1" t="s">
        <v>31455</v>
      </c>
      <c r="D12408">
        <v>52402008</v>
      </c>
      <c r="E12408">
        <v>43621488</v>
      </c>
      <c r="F12408" s="1" t="s">
        <v>31626</v>
      </c>
      <c r="G12408">
        <v>-28.199422999999999</v>
      </c>
      <c r="H12408">
        <v>30.75264</v>
      </c>
      <c r="I12408" s="1" t="s">
        <v>31627</v>
      </c>
      <c r="J12408" t="s">
        <v>22</v>
      </c>
      <c r="K12408" t="s">
        <v>31628</v>
      </c>
      <c r="L12408" s="1" t="s">
        <v>31602</v>
      </c>
    </row>
    <row r="12409" spans="1:12" ht="43.2" x14ac:dyDescent="0.3">
      <c r="A12409" t="s">
        <v>26835</v>
      </c>
      <c r="B12409" s="1" t="s">
        <v>31361</v>
      </c>
      <c r="C12409" s="1" t="s">
        <v>31455</v>
      </c>
      <c r="D12409">
        <v>52402008</v>
      </c>
      <c r="E12409">
        <v>43621534</v>
      </c>
      <c r="F12409" s="1" t="s">
        <v>31629</v>
      </c>
      <c r="G12409">
        <v>-28.209329</v>
      </c>
      <c r="H12409">
        <v>30.806577000000001</v>
      </c>
      <c r="I12409" s="1" t="s">
        <v>31630</v>
      </c>
      <c r="J12409" t="s">
        <v>22</v>
      </c>
      <c r="K12409" t="s">
        <v>31631</v>
      </c>
      <c r="L12409" s="1" t="s">
        <v>31588</v>
      </c>
    </row>
    <row r="12410" spans="1:12" ht="28.8" x14ac:dyDescent="0.3">
      <c r="A12410" t="s">
        <v>26835</v>
      </c>
      <c r="B12410" s="1" t="s">
        <v>31361</v>
      </c>
      <c r="C12410" s="1" t="s">
        <v>31455</v>
      </c>
      <c r="D12410">
        <v>52402008</v>
      </c>
      <c r="E12410">
        <v>43625730</v>
      </c>
      <c r="F12410" s="1" t="s">
        <v>31632</v>
      </c>
      <c r="G12410">
        <v>-28.210450000000002</v>
      </c>
      <c r="H12410">
        <v>30.828849999999999</v>
      </c>
      <c r="I12410" s="1" t="s">
        <v>31633</v>
      </c>
      <c r="J12410" t="s">
        <v>42</v>
      </c>
      <c r="K12410" t="s">
        <v>31634</v>
      </c>
      <c r="L12410" s="1" t="s">
        <v>31575</v>
      </c>
    </row>
    <row r="12411" spans="1:12" ht="57.6" x14ac:dyDescent="0.3">
      <c r="A12411" t="s">
        <v>26835</v>
      </c>
      <c r="B12411" s="1" t="s">
        <v>31361</v>
      </c>
      <c r="C12411" s="1" t="s">
        <v>31455</v>
      </c>
      <c r="D12411">
        <v>52402009</v>
      </c>
      <c r="E12411">
        <v>43624908</v>
      </c>
      <c r="F12411" s="1" t="s">
        <v>19308</v>
      </c>
      <c r="G12411">
        <v>-28.213889999999999</v>
      </c>
      <c r="H12411">
        <v>30.677866999999999</v>
      </c>
      <c r="I12411" s="1" t="s">
        <v>31635</v>
      </c>
      <c r="J12411" t="s">
        <v>6731</v>
      </c>
      <c r="K12411" t="s">
        <v>31636</v>
      </c>
      <c r="L12411" s="1" t="s">
        <v>31637</v>
      </c>
    </row>
    <row r="12412" spans="1:12" ht="57.6" x14ac:dyDescent="0.3">
      <c r="A12412" t="s">
        <v>26835</v>
      </c>
      <c r="B12412" s="1" t="s">
        <v>31361</v>
      </c>
      <c r="C12412" s="1" t="s">
        <v>31455</v>
      </c>
      <c r="D12412">
        <v>52402009</v>
      </c>
      <c r="E12412">
        <v>43625257</v>
      </c>
      <c r="F12412" s="1" t="s">
        <v>31638</v>
      </c>
      <c r="G12412">
        <v>-28.223379000000001</v>
      </c>
      <c r="H12412">
        <v>30.670763000000001</v>
      </c>
      <c r="I12412" s="1" t="s">
        <v>31639</v>
      </c>
      <c r="J12412" t="s">
        <v>22</v>
      </c>
      <c r="K12412" t="s">
        <v>31640</v>
      </c>
      <c r="L12412" s="1" t="s">
        <v>31637</v>
      </c>
    </row>
    <row r="12413" spans="1:12" ht="57.6" x14ac:dyDescent="0.3">
      <c r="A12413" t="s">
        <v>26835</v>
      </c>
      <c r="B12413" s="1" t="s">
        <v>31361</v>
      </c>
      <c r="C12413" s="1" t="s">
        <v>31455</v>
      </c>
      <c r="D12413">
        <v>52402009</v>
      </c>
      <c r="E12413">
        <v>43626056</v>
      </c>
      <c r="F12413" s="1" t="s">
        <v>31641</v>
      </c>
      <c r="G12413">
        <v>-28.205220000000001</v>
      </c>
      <c r="H12413">
        <v>30.68075</v>
      </c>
      <c r="I12413" s="1" t="s">
        <v>31642</v>
      </c>
      <c r="J12413" t="s">
        <v>22</v>
      </c>
      <c r="K12413" t="s">
        <v>31643</v>
      </c>
      <c r="L12413" s="1" t="s">
        <v>31637</v>
      </c>
    </row>
    <row r="12414" spans="1:12" ht="57.6" x14ac:dyDescent="0.3">
      <c r="A12414" t="s">
        <v>26835</v>
      </c>
      <c r="B12414" s="1" t="s">
        <v>31361</v>
      </c>
      <c r="C12414" s="1" t="s">
        <v>31455</v>
      </c>
      <c r="D12414">
        <v>52402009</v>
      </c>
      <c r="E12414">
        <v>43626292</v>
      </c>
      <c r="F12414" s="1" t="s">
        <v>31644</v>
      </c>
      <c r="G12414">
        <v>-28.234915999999998</v>
      </c>
      <c r="H12414">
        <v>30.688791999999999</v>
      </c>
      <c r="I12414" s="1" t="s">
        <v>31645</v>
      </c>
      <c r="J12414" t="s">
        <v>32</v>
      </c>
      <c r="K12414" t="s">
        <v>31646</v>
      </c>
      <c r="L12414" s="1" t="s">
        <v>31637</v>
      </c>
    </row>
    <row r="12415" spans="1:12" ht="43.2" x14ac:dyDescent="0.3">
      <c r="A12415" t="s">
        <v>26835</v>
      </c>
      <c r="B12415" s="1" t="s">
        <v>31361</v>
      </c>
      <c r="C12415" s="1" t="s">
        <v>31455</v>
      </c>
      <c r="D12415">
        <v>52402010</v>
      </c>
      <c r="E12415">
        <v>43621444</v>
      </c>
      <c r="F12415" s="1" t="s">
        <v>31647</v>
      </c>
      <c r="G12415">
        <v>-28.306567000000001</v>
      </c>
      <c r="H12415">
        <v>30.710394999999998</v>
      </c>
      <c r="I12415" s="1" t="s">
        <v>31648</v>
      </c>
      <c r="J12415" t="s">
        <v>22</v>
      </c>
      <c r="K12415" t="s">
        <v>31649</v>
      </c>
      <c r="L12415" s="1" t="s">
        <v>31621</v>
      </c>
    </row>
    <row r="12416" spans="1:12" ht="43.2" x14ac:dyDescent="0.3">
      <c r="A12416" t="s">
        <v>26835</v>
      </c>
      <c r="B12416" s="1" t="s">
        <v>31361</v>
      </c>
      <c r="C12416" s="1" t="s">
        <v>31455</v>
      </c>
      <c r="D12416">
        <v>52402010</v>
      </c>
      <c r="E12416">
        <v>43622579</v>
      </c>
      <c r="F12416" s="1" t="s">
        <v>31650</v>
      </c>
      <c r="G12416">
        <v>-28.268515000000001</v>
      </c>
      <c r="H12416">
        <v>30.702096999999998</v>
      </c>
      <c r="I12416" s="1" t="s">
        <v>31651</v>
      </c>
      <c r="J12416" t="s">
        <v>194</v>
      </c>
      <c r="K12416" t="s">
        <v>31652</v>
      </c>
      <c r="L12416" s="1" t="s">
        <v>31653</v>
      </c>
    </row>
    <row r="12417" spans="1:12" x14ac:dyDescent="0.3">
      <c r="A12417" t="s">
        <v>26835</v>
      </c>
      <c r="B12417" s="1" t="s">
        <v>31361</v>
      </c>
      <c r="C12417" s="1" t="s">
        <v>31455</v>
      </c>
      <c r="D12417">
        <v>52402010</v>
      </c>
      <c r="E12417">
        <v>43625246</v>
      </c>
      <c r="F12417" s="1" t="s">
        <v>31654</v>
      </c>
      <c r="G12417">
        <v>-28.254390000000001</v>
      </c>
      <c r="H12417">
        <v>30.691600000000001</v>
      </c>
      <c r="I12417" s="1" t="s">
        <v>31655</v>
      </c>
      <c r="J12417" t="s">
        <v>84</v>
      </c>
      <c r="K12417" t="s">
        <v>31591</v>
      </c>
      <c r="L12417" s="1" t="s">
        <v>31656</v>
      </c>
    </row>
    <row r="12418" spans="1:12" ht="57.6" x14ac:dyDescent="0.3">
      <c r="A12418" t="s">
        <v>26835</v>
      </c>
      <c r="B12418" s="1" t="s">
        <v>31361</v>
      </c>
      <c r="C12418" s="1" t="s">
        <v>31455</v>
      </c>
      <c r="D12418">
        <v>52402010</v>
      </c>
      <c r="E12418">
        <v>43625246</v>
      </c>
      <c r="F12418" s="1" t="s">
        <v>31657</v>
      </c>
      <c r="G12418">
        <v>-28.255246</v>
      </c>
      <c r="H12418">
        <v>30.691133000000001</v>
      </c>
      <c r="I12418" s="1" t="s">
        <v>31658</v>
      </c>
      <c r="J12418" t="s">
        <v>91</v>
      </c>
      <c r="K12418" t="s">
        <v>31659</v>
      </c>
      <c r="L12418" s="1" t="s">
        <v>31637</v>
      </c>
    </row>
    <row r="12419" spans="1:12" x14ac:dyDescent="0.3">
      <c r="A12419" t="s">
        <v>26835</v>
      </c>
      <c r="B12419" s="1" t="s">
        <v>31361</v>
      </c>
      <c r="C12419" s="1" t="s">
        <v>31455</v>
      </c>
      <c r="D12419">
        <v>52402010</v>
      </c>
      <c r="E12419">
        <v>43625246</v>
      </c>
      <c r="F12419" s="1" t="s">
        <v>31660</v>
      </c>
      <c r="G12419">
        <v>-28.256356</v>
      </c>
      <c r="H12419">
        <v>30.688275999999998</v>
      </c>
      <c r="I12419" s="1" t="s">
        <v>31661</v>
      </c>
      <c r="J12419" t="s">
        <v>1573</v>
      </c>
      <c r="K12419" t="s">
        <v>31591</v>
      </c>
      <c r="L12419" s="1" t="s">
        <v>31662</v>
      </c>
    </row>
    <row r="12420" spans="1:12" ht="43.2" x14ac:dyDescent="0.3">
      <c r="A12420" t="s">
        <v>26835</v>
      </c>
      <c r="B12420" s="1" t="s">
        <v>31361</v>
      </c>
      <c r="C12420" s="1" t="s">
        <v>31455</v>
      </c>
      <c r="D12420">
        <v>52402010</v>
      </c>
      <c r="E12420">
        <v>43625404</v>
      </c>
      <c r="F12420" s="1" t="s">
        <v>7720</v>
      </c>
      <c r="G12420">
        <v>-28.270164000000001</v>
      </c>
      <c r="H12420">
        <v>30.694659999999999</v>
      </c>
      <c r="I12420" s="1" t="s">
        <v>31663</v>
      </c>
      <c r="J12420" t="s">
        <v>84</v>
      </c>
      <c r="K12420" t="s">
        <v>31664</v>
      </c>
      <c r="L12420" s="1" t="s">
        <v>31621</v>
      </c>
    </row>
    <row r="12421" spans="1:12" ht="43.2" x14ac:dyDescent="0.3">
      <c r="A12421" t="s">
        <v>26835</v>
      </c>
      <c r="B12421" s="1" t="s">
        <v>31361</v>
      </c>
      <c r="C12421" s="1" t="s">
        <v>31455</v>
      </c>
      <c r="D12421">
        <v>52402010</v>
      </c>
      <c r="E12421">
        <v>43625404</v>
      </c>
      <c r="F12421" s="1" t="s">
        <v>31665</v>
      </c>
      <c r="G12421">
        <v>-28.270689999999998</v>
      </c>
      <c r="H12421">
        <v>30.69547</v>
      </c>
      <c r="I12421" s="1" t="s">
        <v>31666</v>
      </c>
      <c r="J12421" t="s">
        <v>22</v>
      </c>
      <c r="K12421" t="s">
        <v>31652</v>
      </c>
      <c r="L12421" s="1" t="s">
        <v>31621</v>
      </c>
    </row>
    <row r="12422" spans="1:12" ht="57.6" x14ac:dyDescent="0.3">
      <c r="A12422" t="s">
        <v>26835</v>
      </c>
      <c r="B12422" s="1" t="s">
        <v>31361</v>
      </c>
      <c r="C12422" s="1" t="s">
        <v>31455</v>
      </c>
      <c r="D12422">
        <v>52402010</v>
      </c>
      <c r="E12422">
        <v>43625459</v>
      </c>
      <c r="F12422" s="1" t="s">
        <v>31667</v>
      </c>
      <c r="G12422">
        <v>-28.241541999999999</v>
      </c>
      <c r="H12422">
        <v>30.684844999999999</v>
      </c>
      <c r="I12422" s="1" t="s">
        <v>31668</v>
      </c>
      <c r="J12422" t="s">
        <v>42</v>
      </c>
      <c r="K12422" t="s">
        <v>31646</v>
      </c>
      <c r="L12422" s="1" t="s">
        <v>31637</v>
      </c>
    </row>
    <row r="12423" spans="1:12" ht="57.6" x14ac:dyDescent="0.3">
      <c r="A12423" t="s">
        <v>26835</v>
      </c>
      <c r="B12423" s="1" t="s">
        <v>31361</v>
      </c>
      <c r="C12423" s="1" t="s">
        <v>31455</v>
      </c>
      <c r="D12423">
        <v>52402010</v>
      </c>
      <c r="E12423">
        <v>43626326</v>
      </c>
      <c r="F12423" s="1" t="s">
        <v>31669</v>
      </c>
      <c r="G12423">
        <v>-28.226780000000002</v>
      </c>
      <c r="H12423">
        <v>30.6691</v>
      </c>
      <c r="I12423" s="1" t="s">
        <v>31670</v>
      </c>
      <c r="J12423" t="s">
        <v>91</v>
      </c>
      <c r="K12423" t="s">
        <v>31671</v>
      </c>
      <c r="L12423" s="1" t="s">
        <v>31637</v>
      </c>
    </row>
    <row r="12424" spans="1:12" ht="28.8" x14ac:dyDescent="0.3">
      <c r="A12424" t="s">
        <v>26835</v>
      </c>
      <c r="B12424" s="1" t="s">
        <v>31361</v>
      </c>
      <c r="C12424" s="1" t="s">
        <v>31455</v>
      </c>
      <c r="D12424">
        <v>52402011</v>
      </c>
      <c r="E12424">
        <v>43621219</v>
      </c>
      <c r="F12424" s="1" t="s">
        <v>31672</v>
      </c>
      <c r="G12424">
        <v>-28.297654000000001</v>
      </c>
      <c r="H12424">
        <v>30.773149</v>
      </c>
      <c r="I12424" s="1" t="s">
        <v>31673</v>
      </c>
      <c r="J12424" t="s">
        <v>22</v>
      </c>
      <c r="K12424" t="s">
        <v>31674</v>
      </c>
      <c r="L12424" s="1" t="s">
        <v>31675</v>
      </c>
    </row>
    <row r="12425" spans="1:12" ht="28.8" x14ac:dyDescent="0.3">
      <c r="A12425" t="s">
        <v>26835</v>
      </c>
      <c r="B12425" s="1" t="s">
        <v>31361</v>
      </c>
      <c r="C12425" s="1" t="s">
        <v>31455</v>
      </c>
      <c r="D12425">
        <v>52402011</v>
      </c>
      <c r="E12425">
        <v>43621231</v>
      </c>
      <c r="F12425" s="1" t="s">
        <v>31676</v>
      </c>
      <c r="G12425">
        <v>-28.346924999999999</v>
      </c>
      <c r="H12425">
        <v>30.754342000000001</v>
      </c>
      <c r="I12425" s="1" t="s">
        <v>31677</v>
      </c>
      <c r="J12425" t="s">
        <v>2738</v>
      </c>
      <c r="K12425" t="s">
        <v>31678</v>
      </c>
      <c r="L12425" s="1" t="s">
        <v>31675</v>
      </c>
    </row>
    <row r="12426" spans="1:12" ht="28.8" x14ac:dyDescent="0.3">
      <c r="A12426" t="s">
        <v>26835</v>
      </c>
      <c r="B12426" s="1" t="s">
        <v>31361</v>
      </c>
      <c r="C12426" s="1" t="s">
        <v>31455</v>
      </c>
      <c r="D12426">
        <v>52402011</v>
      </c>
      <c r="E12426">
        <v>43621242</v>
      </c>
      <c r="F12426" s="1" t="s">
        <v>31679</v>
      </c>
      <c r="G12426">
        <v>-28.334893999999998</v>
      </c>
      <c r="H12426">
        <v>30.754237</v>
      </c>
      <c r="I12426" s="1" t="s">
        <v>31680</v>
      </c>
      <c r="J12426" t="s">
        <v>22</v>
      </c>
      <c r="K12426" t="s">
        <v>31681</v>
      </c>
      <c r="L12426" s="1" t="s">
        <v>31538</v>
      </c>
    </row>
    <row r="12427" spans="1:12" ht="28.8" x14ac:dyDescent="0.3">
      <c r="A12427" t="s">
        <v>26835</v>
      </c>
      <c r="B12427" s="1" t="s">
        <v>31361</v>
      </c>
      <c r="C12427" s="1" t="s">
        <v>31455</v>
      </c>
      <c r="D12427">
        <v>52402011</v>
      </c>
      <c r="E12427">
        <v>43621310</v>
      </c>
      <c r="F12427" s="1" t="s">
        <v>31682</v>
      </c>
      <c r="G12427">
        <v>-28.244959999999999</v>
      </c>
      <c r="H12427">
        <v>30.780555</v>
      </c>
      <c r="I12427" s="1" t="s">
        <v>31683</v>
      </c>
      <c r="J12427" t="s">
        <v>22</v>
      </c>
      <c r="K12427" t="s">
        <v>31684</v>
      </c>
      <c r="L12427" s="1" t="s">
        <v>31538</v>
      </c>
    </row>
    <row r="12428" spans="1:12" ht="28.8" x14ac:dyDescent="0.3">
      <c r="A12428" t="s">
        <v>26835</v>
      </c>
      <c r="B12428" s="1" t="s">
        <v>31361</v>
      </c>
      <c r="C12428" s="1" t="s">
        <v>31455</v>
      </c>
      <c r="D12428">
        <v>52402011</v>
      </c>
      <c r="E12428">
        <v>43621332</v>
      </c>
      <c r="F12428" s="1" t="s">
        <v>31685</v>
      </c>
      <c r="G12428">
        <v>-28.287192999999998</v>
      </c>
      <c r="H12428">
        <v>30.762131</v>
      </c>
      <c r="I12428" s="1" t="s">
        <v>31686</v>
      </c>
      <c r="J12428" t="s">
        <v>22</v>
      </c>
      <c r="K12428" t="s">
        <v>31687</v>
      </c>
      <c r="L12428" s="1" t="s">
        <v>31688</v>
      </c>
    </row>
    <row r="12429" spans="1:12" ht="57.6" x14ac:dyDescent="0.3">
      <c r="A12429" t="s">
        <v>26835</v>
      </c>
      <c r="B12429" s="1" t="s">
        <v>31361</v>
      </c>
      <c r="C12429" s="1" t="s">
        <v>31455</v>
      </c>
      <c r="D12429">
        <v>52402011</v>
      </c>
      <c r="E12429">
        <v>43621376</v>
      </c>
      <c r="F12429" s="1" t="s">
        <v>31689</v>
      </c>
      <c r="G12429">
        <v>-28.235952999999999</v>
      </c>
      <c r="H12429">
        <v>30.728038000000002</v>
      </c>
      <c r="I12429" s="1" t="s">
        <v>31690</v>
      </c>
      <c r="J12429" t="s">
        <v>22</v>
      </c>
      <c r="K12429" t="s">
        <v>31691</v>
      </c>
      <c r="L12429" s="1" t="s">
        <v>31692</v>
      </c>
    </row>
    <row r="12430" spans="1:12" ht="28.8" x14ac:dyDescent="0.3">
      <c r="A12430" t="s">
        <v>26835</v>
      </c>
      <c r="B12430" s="1" t="s">
        <v>31361</v>
      </c>
      <c r="C12430" s="1" t="s">
        <v>31455</v>
      </c>
      <c r="D12430">
        <v>52402011</v>
      </c>
      <c r="E12430">
        <v>43621499</v>
      </c>
      <c r="F12430" s="1" t="s">
        <v>31693</v>
      </c>
      <c r="G12430">
        <v>-28.205207000000001</v>
      </c>
      <c r="H12430">
        <v>30.723589</v>
      </c>
      <c r="I12430" s="1" t="s">
        <v>31694</v>
      </c>
      <c r="J12430" t="s">
        <v>2738</v>
      </c>
      <c r="K12430" t="s">
        <v>31695</v>
      </c>
      <c r="L12430" s="1" t="s">
        <v>31625</v>
      </c>
    </row>
    <row r="12431" spans="1:12" ht="28.8" x14ac:dyDescent="0.3">
      <c r="A12431" t="s">
        <v>26835</v>
      </c>
      <c r="B12431" s="1" t="s">
        <v>31361</v>
      </c>
      <c r="C12431" s="1" t="s">
        <v>31455</v>
      </c>
      <c r="D12431">
        <v>52402011</v>
      </c>
      <c r="E12431">
        <v>43626045</v>
      </c>
      <c r="F12431" s="1" t="s">
        <v>14583</v>
      </c>
      <c r="G12431">
        <v>-28.281912999999999</v>
      </c>
      <c r="H12431">
        <v>30.790586999999999</v>
      </c>
      <c r="I12431" s="1" t="s">
        <v>31696</v>
      </c>
      <c r="J12431" t="s">
        <v>42</v>
      </c>
      <c r="K12431" t="s">
        <v>31697</v>
      </c>
      <c r="L12431" s="1" t="s">
        <v>31698</v>
      </c>
    </row>
    <row r="12432" spans="1:12" ht="28.8" x14ac:dyDescent="0.3">
      <c r="A12432" t="s">
        <v>26835</v>
      </c>
      <c r="B12432" s="1" t="s">
        <v>31361</v>
      </c>
      <c r="C12432" s="1" t="s">
        <v>31455</v>
      </c>
      <c r="D12432">
        <v>52402012</v>
      </c>
      <c r="E12432">
        <v>43621107</v>
      </c>
      <c r="F12432" s="1" t="s">
        <v>31699</v>
      </c>
      <c r="G12432">
        <v>-28.374105</v>
      </c>
      <c r="H12432">
        <v>30.649961999999999</v>
      </c>
      <c r="I12432" s="1" t="s">
        <v>31700</v>
      </c>
      <c r="J12432" t="s">
        <v>22</v>
      </c>
      <c r="K12432" t="s">
        <v>31701</v>
      </c>
      <c r="L12432" s="1" t="s">
        <v>31702</v>
      </c>
    </row>
    <row r="12433" spans="1:12" ht="43.2" x14ac:dyDescent="0.3">
      <c r="A12433" t="s">
        <v>26835</v>
      </c>
      <c r="B12433" s="1" t="s">
        <v>31361</v>
      </c>
      <c r="C12433" s="1" t="s">
        <v>31455</v>
      </c>
      <c r="D12433">
        <v>52402012</v>
      </c>
      <c r="E12433">
        <v>43621253</v>
      </c>
      <c r="F12433" s="1" t="s">
        <v>31703</v>
      </c>
      <c r="G12433">
        <v>-28.330991999999998</v>
      </c>
      <c r="H12433">
        <v>30.705376000000001</v>
      </c>
      <c r="I12433" s="1" t="s">
        <v>31704</v>
      </c>
      <c r="J12433" t="s">
        <v>22</v>
      </c>
      <c r="K12433" t="s">
        <v>31705</v>
      </c>
      <c r="L12433" s="1" t="s">
        <v>31706</v>
      </c>
    </row>
    <row r="12434" spans="1:12" ht="43.2" x14ac:dyDescent="0.3">
      <c r="A12434" t="s">
        <v>26835</v>
      </c>
      <c r="B12434" s="1" t="s">
        <v>31361</v>
      </c>
      <c r="C12434" s="1" t="s">
        <v>31455</v>
      </c>
      <c r="D12434">
        <v>52402012</v>
      </c>
      <c r="E12434">
        <v>43621264</v>
      </c>
      <c r="F12434" s="1" t="s">
        <v>31707</v>
      </c>
      <c r="G12434">
        <v>-28.343336999999998</v>
      </c>
      <c r="H12434">
        <v>30.662716</v>
      </c>
      <c r="I12434" s="1" t="s">
        <v>31708</v>
      </c>
      <c r="J12434" t="s">
        <v>22</v>
      </c>
      <c r="K12434" t="s">
        <v>31705</v>
      </c>
      <c r="L12434" s="1" t="s">
        <v>31706</v>
      </c>
    </row>
    <row r="12435" spans="1:12" ht="43.2" x14ac:dyDescent="0.3">
      <c r="A12435" t="s">
        <v>26835</v>
      </c>
      <c r="B12435" s="1" t="s">
        <v>31361</v>
      </c>
      <c r="C12435" s="1" t="s">
        <v>31455</v>
      </c>
      <c r="D12435">
        <v>52402012</v>
      </c>
      <c r="E12435">
        <v>43621275</v>
      </c>
      <c r="F12435" s="1" t="s">
        <v>31709</v>
      </c>
      <c r="G12435">
        <v>-28.340789000000001</v>
      </c>
      <c r="H12435">
        <v>30.611812</v>
      </c>
      <c r="I12435" s="1" t="s">
        <v>31710</v>
      </c>
      <c r="J12435" t="s">
        <v>22</v>
      </c>
      <c r="K12435" t="s">
        <v>31711</v>
      </c>
      <c r="L12435" s="1" t="s">
        <v>31621</v>
      </c>
    </row>
    <row r="12436" spans="1:12" ht="57.6" x14ac:dyDescent="0.3">
      <c r="A12436" t="s">
        <v>26835</v>
      </c>
      <c r="B12436" s="1" t="s">
        <v>31361</v>
      </c>
      <c r="C12436" s="1" t="s">
        <v>31455</v>
      </c>
      <c r="D12436">
        <v>52402012</v>
      </c>
      <c r="E12436">
        <v>43625202</v>
      </c>
      <c r="F12436" s="1" t="s">
        <v>31712</v>
      </c>
      <c r="G12436">
        <v>-28.354893000000001</v>
      </c>
      <c r="H12436">
        <v>30.609100000000002</v>
      </c>
      <c r="I12436" s="1" t="s">
        <v>31713</v>
      </c>
      <c r="J12436" t="s">
        <v>22</v>
      </c>
      <c r="K12436" t="s">
        <v>31714</v>
      </c>
      <c r="L12436" s="1" t="s">
        <v>31715</v>
      </c>
    </row>
    <row r="12437" spans="1:12" ht="57.6" x14ac:dyDescent="0.3">
      <c r="A12437" t="s">
        <v>26835</v>
      </c>
      <c r="B12437" s="1" t="s">
        <v>31361</v>
      </c>
      <c r="C12437" s="1" t="s">
        <v>31455</v>
      </c>
      <c r="D12437">
        <v>52402012</v>
      </c>
      <c r="E12437">
        <v>43625235</v>
      </c>
      <c r="F12437" s="1" t="s">
        <v>31716</v>
      </c>
      <c r="G12437">
        <v>-28.326964</v>
      </c>
      <c r="H12437">
        <v>30.663786000000002</v>
      </c>
      <c r="I12437" s="1" t="s">
        <v>31717</v>
      </c>
      <c r="J12437" t="s">
        <v>2738</v>
      </c>
      <c r="K12437" t="s">
        <v>31718</v>
      </c>
      <c r="L12437" s="1" t="s">
        <v>31715</v>
      </c>
    </row>
    <row r="12438" spans="1:12" ht="28.8" x14ac:dyDescent="0.3">
      <c r="A12438" t="s">
        <v>26835</v>
      </c>
      <c r="B12438" s="1" t="s">
        <v>31361</v>
      </c>
      <c r="C12438" s="1" t="s">
        <v>31455</v>
      </c>
      <c r="D12438">
        <v>52402012</v>
      </c>
      <c r="E12438">
        <v>43625437</v>
      </c>
      <c r="F12438" s="1" t="s">
        <v>31719</v>
      </c>
      <c r="G12438">
        <v>-28.360430000000001</v>
      </c>
      <c r="H12438">
        <v>30.679307000000001</v>
      </c>
      <c r="I12438" s="1" t="s">
        <v>31720</v>
      </c>
      <c r="J12438" t="s">
        <v>22</v>
      </c>
      <c r="K12438" t="s">
        <v>31721</v>
      </c>
      <c r="L12438" s="1" t="s">
        <v>31702</v>
      </c>
    </row>
    <row r="12439" spans="1:12" ht="43.2" x14ac:dyDescent="0.3">
      <c r="A12439" t="s">
        <v>26835</v>
      </c>
      <c r="B12439" s="1" t="s">
        <v>31361</v>
      </c>
      <c r="C12439" s="1" t="s">
        <v>31455</v>
      </c>
      <c r="D12439">
        <v>52402012</v>
      </c>
      <c r="E12439">
        <v>43625460</v>
      </c>
      <c r="F12439" s="1" t="s">
        <v>13124</v>
      </c>
      <c r="G12439">
        <v>-28.323111999999998</v>
      </c>
      <c r="H12439">
        <v>30.729851</v>
      </c>
      <c r="I12439" s="1" t="s">
        <v>31722</v>
      </c>
      <c r="J12439" t="s">
        <v>22</v>
      </c>
      <c r="K12439" t="s">
        <v>31723</v>
      </c>
      <c r="L12439" s="1" t="s">
        <v>31621</v>
      </c>
    </row>
    <row r="12440" spans="1:12" ht="43.2" x14ac:dyDescent="0.3">
      <c r="A12440" t="s">
        <v>26835</v>
      </c>
      <c r="B12440" s="1" t="s">
        <v>31361</v>
      </c>
      <c r="C12440" s="1" t="s">
        <v>31455</v>
      </c>
      <c r="D12440">
        <v>52402013</v>
      </c>
      <c r="E12440">
        <v>43621343</v>
      </c>
      <c r="F12440" s="1" t="s">
        <v>31724</v>
      </c>
      <c r="G12440">
        <v>-28.286034000000001</v>
      </c>
      <c r="H12440">
        <v>30.672563</v>
      </c>
      <c r="I12440" s="1" t="s">
        <v>31725</v>
      </c>
      <c r="J12440" t="s">
        <v>32</v>
      </c>
      <c r="K12440" t="s">
        <v>31726</v>
      </c>
      <c r="L12440" s="1" t="s">
        <v>31621</v>
      </c>
    </row>
    <row r="12441" spans="1:12" x14ac:dyDescent="0.3">
      <c r="A12441" t="s">
        <v>26835</v>
      </c>
      <c r="B12441" s="1" t="s">
        <v>31361</v>
      </c>
      <c r="C12441" s="1" t="s">
        <v>31455</v>
      </c>
      <c r="D12441">
        <v>52402013</v>
      </c>
      <c r="E12441">
        <v>43621400</v>
      </c>
      <c r="F12441" s="1" t="s">
        <v>31727</v>
      </c>
      <c r="G12441">
        <v>-28.231180999999999</v>
      </c>
      <c r="H12441">
        <v>30.647379000000001</v>
      </c>
      <c r="I12441" s="1" t="s">
        <v>31728</v>
      </c>
      <c r="J12441" t="s">
        <v>22</v>
      </c>
      <c r="K12441" t="s">
        <v>31729</v>
      </c>
      <c r="L12441" s="1" t="s">
        <v>31730</v>
      </c>
    </row>
    <row r="12442" spans="1:12" ht="43.2" x14ac:dyDescent="0.3">
      <c r="A12442" t="s">
        <v>26835</v>
      </c>
      <c r="B12442" s="1" t="s">
        <v>31361</v>
      </c>
      <c r="C12442" s="1" t="s">
        <v>31455</v>
      </c>
      <c r="D12442">
        <v>52402013</v>
      </c>
      <c r="E12442">
        <v>43621433</v>
      </c>
      <c r="F12442" s="1" t="s">
        <v>31731</v>
      </c>
      <c r="G12442">
        <v>-28.287185000000001</v>
      </c>
      <c r="H12442">
        <v>30.620922</v>
      </c>
      <c r="I12442" s="1" t="s">
        <v>31732</v>
      </c>
      <c r="J12442" t="s">
        <v>22</v>
      </c>
      <c r="K12442" t="s">
        <v>31733</v>
      </c>
      <c r="L12442" s="1" t="s">
        <v>31621</v>
      </c>
    </row>
    <row r="12443" spans="1:12" ht="57.6" x14ac:dyDescent="0.3">
      <c r="A12443" t="s">
        <v>26835</v>
      </c>
      <c r="B12443" s="1" t="s">
        <v>31361</v>
      </c>
      <c r="C12443" s="1" t="s">
        <v>31455</v>
      </c>
      <c r="D12443">
        <v>52402013</v>
      </c>
      <c r="E12443">
        <v>43622580</v>
      </c>
      <c r="F12443" s="1" t="s">
        <v>31734</v>
      </c>
      <c r="G12443">
        <v>-28.265917000000002</v>
      </c>
      <c r="H12443">
        <v>30.638687000000001</v>
      </c>
      <c r="I12443" s="1" t="s">
        <v>31735</v>
      </c>
      <c r="J12443" t="s">
        <v>22</v>
      </c>
      <c r="K12443" t="s">
        <v>31736</v>
      </c>
      <c r="L12443" s="1" t="s">
        <v>31692</v>
      </c>
    </row>
    <row r="12444" spans="1:12" x14ac:dyDescent="0.3">
      <c r="A12444" t="s">
        <v>26835</v>
      </c>
      <c r="B12444" s="1" t="s">
        <v>31361</v>
      </c>
      <c r="C12444" s="1" t="s">
        <v>31455</v>
      </c>
      <c r="D12444">
        <v>52402013</v>
      </c>
      <c r="E12444">
        <v>43625066</v>
      </c>
      <c r="F12444" s="1" t="s">
        <v>31737</v>
      </c>
      <c r="G12444">
        <v>-28.246970000000001</v>
      </c>
      <c r="H12444">
        <v>30.630179999999999</v>
      </c>
      <c r="I12444" s="1" t="s">
        <v>31738</v>
      </c>
      <c r="J12444" t="s">
        <v>91</v>
      </c>
      <c r="K12444" t="s">
        <v>31591</v>
      </c>
      <c r="L12444" s="1" t="s">
        <v>31739</v>
      </c>
    </row>
    <row r="12445" spans="1:12" x14ac:dyDescent="0.3">
      <c r="A12445" t="s">
        <v>26835</v>
      </c>
      <c r="B12445" s="1" t="s">
        <v>31361</v>
      </c>
      <c r="C12445" s="1" t="s">
        <v>31455</v>
      </c>
      <c r="D12445">
        <v>52402013</v>
      </c>
      <c r="E12445">
        <v>43625066</v>
      </c>
      <c r="F12445" s="1" t="s">
        <v>31740</v>
      </c>
      <c r="G12445">
        <v>-28.248442000000001</v>
      </c>
      <c r="H12445">
        <v>30.632922000000001</v>
      </c>
      <c r="I12445" s="1" t="s">
        <v>31741</v>
      </c>
      <c r="J12445" t="s">
        <v>42</v>
      </c>
      <c r="K12445" t="s">
        <v>31591</v>
      </c>
      <c r="L12445" s="1" t="s">
        <v>31742</v>
      </c>
    </row>
    <row r="12446" spans="1:12" x14ac:dyDescent="0.3">
      <c r="A12446" t="s">
        <v>26835</v>
      </c>
      <c r="B12446" s="1" t="s">
        <v>31361</v>
      </c>
      <c r="C12446" s="1" t="s">
        <v>31455</v>
      </c>
      <c r="D12446">
        <v>52402013</v>
      </c>
      <c r="E12446">
        <v>43625066</v>
      </c>
      <c r="F12446" s="1" t="s">
        <v>31743</v>
      </c>
      <c r="G12446">
        <v>-28.250516000000001</v>
      </c>
      <c r="H12446">
        <v>30.631198999999999</v>
      </c>
      <c r="I12446" s="1" t="s">
        <v>31744</v>
      </c>
      <c r="J12446" t="s">
        <v>1573</v>
      </c>
      <c r="K12446" t="s">
        <v>31745</v>
      </c>
      <c r="L12446" s="1" t="s">
        <v>31591</v>
      </c>
    </row>
    <row r="12447" spans="1:12" ht="43.2" x14ac:dyDescent="0.3">
      <c r="A12447" t="s">
        <v>26835</v>
      </c>
      <c r="B12447" s="1" t="s">
        <v>31361</v>
      </c>
      <c r="C12447" s="1" t="s">
        <v>31455</v>
      </c>
      <c r="D12447">
        <v>52402013</v>
      </c>
      <c r="E12447">
        <v>43626168</v>
      </c>
      <c r="F12447" s="1" t="s">
        <v>31746</v>
      </c>
      <c r="G12447">
        <v>-28.222339000000002</v>
      </c>
      <c r="H12447">
        <v>30.658002</v>
      </c>
      <c r="I12447" s="1" t="s">
        <v>31747</v>
      </c>
      <c r="J12447" t="s">
        <v>42</v>
      </c>
      <c r="K12447" t="s">
        <v>31748</v>
      </c>
      <c r="L12447" s="1" t="s">
        <v>31621</v>
      </c>
    </row>
    <row r="12448" spans="1:12" ht="43.2" x14ac:dyDescent="0.3">
      <c r="A12448" t="s">
        <v>26835</v>
      </c>
      <c r="B12448" s="1" t="s">
        <v>31361</v>
      </c>
      <c r="C12448" s="1" t="s">
        <v>31455</v>
      </c>
      <c r="D12448">
        <v>52402013</v>
      </c>
      <c r="E12448">
        <v>43626337</v>
      </c>
      <c r="F12448" s="1" t="s">
        <v>31749</v>
      </c>
      <c r="G12448">
        <v>-28.242311000000001</v>
      </c>
      <c r="H12448">
        <v>30.662457</v>
      </c>
      <c r="I12448" s="1" t="s">
        <v>31750</v>
      </c>
      <c r="J12448" t="s">
        <v>42</v>
      </c>
      <c r="K12448" t="s">
        <v>31751</v>
      </c>
      <c r="L12448" s="1" t="s">
        <v>31621</v>
      </c>
    </row>
    <row r="12449" spans="1:12" ht="28.8" x14ac:dyDescent="0.3">
      <c r="A12449" t="s">
        <v>26835</v>
      </c>
      <c r="B12449" s="1" t="s">
        <v>31361</v>
      </c>
      <c r="C12449" s="1" t="s">
        <v>31455</v>
      </c>
      <c r="D12449">
        <v>52402014</v>
      </c>
      <c r="E12449">
        <v>43621118</v>
      </c>
      <c r="F12449" s="1" t="s">
        <v>31752</v>
      </c>
      <c r="G12449">
        <v>-28.325251000000002</v>
      </c>
      <c r="H12449">
        <v>30.551217000000001</v>
      </c>
      <c r="I12449" s="1" t="s">
        <v>31753</v>
      </c>
      <c r="J12449" t="s">
        <v>22</v>
      </c>
      <c r="K12449" t="s">
        <v>31754</v>
      </c>
      <c r="L12449" s="1" t="s">
        <v>31602</v>
      </c>
    </row>
    <row r="12450" spans="1:12" ht="28.8" x14ac:dyDescent="0.3">
      <c r="A12450" t="s">
        <v>26835</v>
      </c>
      <c r="B12450" s="1" t="s">
        <v>31361</v>
      </c>
      <c r="C12450" s="1" t="s">
        <v>31455</v>
      </c>
      <c r="D12450">
        <v>52402014</v>
      </c>
      <c r="E12450">
        <v>43621196</v>
      </c>
      <c r="F12450" s="1" t="s">
        <v>31755</v>
      </c>
      <c r="G12450">
        <v>-28.285212000000001</v>
      </c>
      <c r="H12450">
        <v>30.577351</v>
      </c>
      <c r="I12450" s="1" t="s">
        <v>31756</v>
      </c>
      <c r="J12450" t="s">
        <v>22</v>
      </c>
      <c r="K12450" t="s">
        <v>31757</v>
      </c>
      <c r="L12450" s="1" t="s">
        <v>31602</v>
      </c>
    </row>
    <row r="12451" spans="1:12" ht="28.8" x14ac:dyDescent="0.3">
      <c r="A12451" t="s">
        <v>26835</v>
      </c>
      <c r="B12451" s="1" t="s">
        <v>31361</v>
      </c>
      <c r="C12451" s="1" t="s">
        <v>31455</v>
      </c>
      <c r="D12451">
        <v>52402014</v>
      </c>
      <c r="E12451">
        <v>43621398</v>
      </c>
      <c r="F12451" s="1" t="s">
        <v>31758</v>
      </c>
      <c r="G12451">
        <v>-28.235052</v>
      </c>
      <c r="H12451">
        <v>30.610237999999999</v>
      </c>
      <c r="I12451" s="1" t="s">
        <v>31759</v>
      </c>
      <c r="J12451" t="s">
        <v>22</v>
      </c>
      <c r="K12451" t="s">
        <v>31760</v>
      </c>
      <c r="L12451" s="1" t="s">
        <v>31602</v>
      </c>
    </row>
    <row r="12452" spans="1:12" ht="28.8" x14ac:dyDescent="0.3">
      <c r="A12452" t="s">
        <v>26835</v>
      </c>
      <c r="B12452" s="1" t="s">
        <v>31361</v>
      </c>
      <c r="C12452" s="1" t="s">
        <v>31455</v>
      </c>
      <c r="D12452">
        <v>52402014</v>
      </c>
      <c r="E12452">
        <v>43622524</v>
      </c>
      <c r="F12452" s="1" t="s">
        <v>31761</v>
      </c>
      <c r="G12452">
        <v>-28.271041</v>
      </c>
      <c r="H12452">
        <v>30.536290999999999</v>
      </c>
      <c r="I12452" s="1" t="s">
        <v>31762</v>
      </c>
      <c r="J12452" t="s">
        <v>22</v>
      </c>
      <c r="K12452" t="s">
        <v>31763</v>
      </c>
      <c r="L12452" s="1" t="s">
        <v>31602</v>
      </c>
    </row>
    <row r="12453" spans="1:12" ht="43.2" x14ac:dyDescent="0.3">
      <c r="A12453" t="s">
        <v>26835</v>
      </c>
      <c r="B12453" s="1" t="s">
        <v>31361</v>
      </c>
      <c r="C12453" s="1" t="s">
        <v>31455</v>
      </c>
      <c r="D12453">
        <v>52402014</v>
      </c>
      <c r="E12453">
        <v>43625190</v>
      </c>
      <c r="F12453" s="1" t="s">
        <v>29784</v>
      </c>
      <c r="G12453">
        <v>-28.262996000000001</v>
      </c>
      <c r="H12453">
        <v>30.589492</v>
      </c>
      <c r="I12453" s="1" t="s">
        <v>31764</v>
      </c>
      <c r="J12453" t="s">
        <v>22</v>
      </c>
      <c r="K12453" t="s">
        <v>31765</v>
      </c>
      <c r="L12453" s="1" t="s">
        <v>31766</v>
      </c>
    </row>
    <row r="12454" spans="1:12" ht="28.8" x14ac:dyDescent="0.3">
      <c r="A12454" t="s">
        <v>26835</v>
      </c>
      <c r="B12454" s="1" t="s">
        <v>31361</v>
      </c>
      <c r="C12454" s="1" t="s">
        <v>31455</v>
      </c>
      <c r="D12454">
        <v>52402014</v>
      </c>
      <c r="E12454">
        <v>43625628</v>
      </c>
      <c r="F12454" s="1" t="s">
        <v>31767</v>
      </c>
      <c r="G12454">
        <v>-28.237155000000001</v>
      </c>
      <c r="H12454">
        <v>30.571055999999999</v>
      </c>
      <c r="I12454" s="1" t="s">
        <v>31768</v>
      </c>
      <c r="J12454" t="s">
        <v>22</v>
      </c>
      <c r="K12454" t="s">
        <v>31769</v>
      </c>
      <c r="L12454" s="1" t="s">
        <v>31770</v>
      </c>
    </row>
    <row r="12455" spans="1:12" ht="43.2" x14ac:dyDescent="0.3">
      <c r="A12455" t="s">
        <v>26835</v>
      </c>
      <c r="B12455" s="1" t="s">
        <v>31361</v>
      </c>
      <c r="C12455" s="1" t="s">
        <v>31455</v>
      </c>
      <c r="D12455">
        <v>52402014</v>
      </c>
      <c r="E12455">
        <v>43626179</v>
      </c>
      <c r="F12455" s="1" t="s">
        <v>31771</v>
      </c>
      <c r="G12455">
        <v>-28.246770000000001</v>
      </c>
      <c r="H12455">
        <v>30.549890000000001</v>
      </c>
      <c r="I12455" s="1" t="s">
        <v>31772</v>
      </c>
      <c r="J12455" t="s">
        <v>22</v>
      </c>
      <c r="K12455" t="s">
        <v>31773</v>
      </c>
      <c r="L12455" s="1" t="s">
        <v>31766</v>
      </c>
    </row>
    <row r="12456" spans="1:12" ht="28.8" x14ac:dyDescent="0.3">
      <c r="A12456" t="s">
        <v>26835</v>
      </c>
      <c r="B12456" s="1" t="s">
        <v>31361</v>
      </c>
      <c r="C12456" s="1" t="s">
        <v>31455</v>
      </c>
      <c r="D12456">
        <v>52402015</v>
      </c>
      <c r="E12456">
        <v>43621208</v>
      </c>
      <c r="F12456" s="1" t="s">
        <v>31774</v>
      </c>
      <c r="G12456">
        <v>-28.233965999999999</v>
      </c>
      <c r="H12456">
        <v>30.522341999999998</v>
      </c>
      <c r="I12456" s="1" t="s">
        <v>31775</v>
      </c>
      <c r="J12456" t="s">
        <v>22</v>
      </c>
      <c r="K12456" t="s">
        <v>31776</v>
      </c>
      <c r="L12456" s="1" t="s">
        <v>31602</v>
      </c>
    </row>
    <row r="12457" spans="1:12" ht="28.8" x14ac:dyDescent="0.3">
      <c r="A12457" t="s">
        <v>26835</v>
      </c>
      <c r="B12457" s="1" t="s">
        <v>31361</v>
      </c>
      <c r="C12457" s="1" t="s">
        <v>31455</v>
      </c>
      <c r="D12457">
        <v>52402015</v>
      </c>
      <c r="E12457">
        <v>43621321</v>
      </c>
      <c r="F12457" s="1" t="s">
        <v>31777</v>
      </c>
      <c r="G12457">
        <v>-28.234421000000001</v>
      </c>
      <c r="H12457">
        <v>30.554106999999998</v>
      </c>
      <c r="I12457" s="1" t="s">
        <v>31778</v>
      </c>
      <c r="J12457" t="s">
        <v>22</v>
      </c>
      <c r="K12457" t="s">
        <v>31776</v>
      </c>
      <c r="L12457" s="1" t="s">
        <v>31602</v>
      </c>
    </row>
    <row r="12458" spans="1:12" ht="28.8" x14ac:dyDescent="0.3">
      <c r="A12458" t="s">
        <v>26835</v>
      </c>
      <c r="B12458" s="1" t="s">
        <v>31361</v>
      </c>
      <c r="C12458" s="1" t="s">
        <v>31455</v>
      </c>
      <c r="D12458">
        <v>52402015</v>
      </c>
      <c r="E12458">
        <v>43621411</v>
      </c>
      <c r="F12458" s="1" t="s">
        <v>31779</v>
      </c>
      <c r="G12458">
        <v>-28.220189999999999</v>
      </c>
      <c r="H12458">
        <v>30.575707000000001</v>
      </c>
      <c r="I12458" s="1" t="s">
        <v>31780</v>
      </c>
      <c r="J12458" t="s">
        <v>22</v>
      </c>
      <c r="K12458" t="s">
        <v>31781</v>
      </c>
      <c r="L12458" s="1" t="s">
        <v>31602</v>
      </c>
    </row>
    <row r="12459" spans="1:12" ht="28.8" x14ac:dyDescent="0.3">
      <c r="A12459" t="s">
        <v>26835</v>
      </c>
      <c r="B12459" s="1" t="s">
        <v>31361</v>
      </c>
      <c r="C12459" s="1" t="s">
        <v>31455</v>
      </c>
      <c r="D12459">
        <v>52402015</v>
      </c>
      <c r="E12459">
        <v>43625785</v>
      </c>
      <c r="F12459" s="1" t="s">
        <v>31782</v>
      </c>
      <c r="G12459">
        <v>-28.217449999999999</v>
      </c>
      <c r="H12459">
        <v>30.554600000000001</v>
      </c>
      <c r="I12459" s="1" t="s">
        <v>31783</v>
      </c>
      <c r="J12459" t="s">
        <v>22</v>
      </c>
      <c r="K12459" t="s">
        <v>31478</v>
      </c>
      <c r="L12459" s="1" t="s">
        <v>31602</v>
      </c>
    </row>
    <row r="12460" spans="1:12" ht="28.8" x14ac:dyDescent="0.3">
      <c r="A12460" t="s">
        <v>26835</v>
      </c>
      <c r="B12460" s="1" t="s">
        <v>31361</v>
      </c>
      <c r="C12460" s="1" t="s">
        <v>31455</v>
      </c>
      <c r="D12460">
        <v>52402016</v>
      </c>
      <c r="E12460">
        <v>43621624</v>
      </c>
      <c r="F12460" s="1" t="s">
        <v>31784</v>
      </c>
      <c r="G12460">
        <v>-28.122692000000001</v>
      </c>
      <c r="H12460">
        <v>30.63015</v>
      </c>
      <c r="I12460" s="1" t="s">
        <v>31785</v>
      </c>
      <c r="J12460" t="s">
        <v>22</v>
      </c>
      <c r="K12460" t="s">
        <v>31786</v>
      </c>
      <c r="L12460" s="1" t="s">
        <v>31602</v>
      </c>
    </row>
    <row r="12461" spans="1:12" ht="28.8" x14ac:dyDescent="0.3">
      <c r="A12461" t="s">
        <v>26835</v>
      </c>
      <c r="B12461" s="1" t="s">
        <v>31361</v>
      </c>
      <c r="C12461" s="1" t="s">
        <v>31455</v>
      </c>
      <c r="D12461">
        <v>52402016</v>
      </c>
      <c r="E12461">
        <v>43621635</v>
      </c>
      <c r="F12461" s="1" t="s">
        <v>31787</v>
      </c>
      <c r="G12461">
        <v>-28.172094999999999</v>
      </c>
      <c r="H12461">
        <v>30.553764000000001</v>
      </c>
      <c r="I12461" s="1" t="s">
        <v>31788</v>
      </c>
      <c r="J12461" t="s">
        <v>22</v>
      </c>
      <c r="K12461" t="s">
        <v>31789</v>
      </c>
      <c r="L12461" s="1" t="s">
        <v>31602</v>
      </c>
    </row>
    <row r="12462" spans="1:12" ht="28.8" x14ac:dyDescent="0.3">
      <c r="A12462" t="s">
        <v>26835</v>
      </c>
      <c r="B12462" s="1" t="s">
        <v>31361</v>
      </c>
      <c r="C12462" s="1" t="s">
        <v>31455</v>
      </c>
      <c r="D12462">
        <v>52402016</v>
      </c>
      <c r="E12462">
        <v>43621646</v>
      </c>
      <c r="F12462" s="1" t="s">
        <v>31790</v>
      </c>
      <c r="G12462">
        <v>-28.150933999999999</v>
      </c>
      <c r="H12462">
        <v>30.576308999999998</v>
      </c>
      <c r="I12462" s="1" t="s">
        <v>31791</v>
      </c>
      <c r="J12462" t="s">
        <v>22</v>
      </c>
      <c r="K12462" t="s">
        <v>31789</v>
      </c>
      <c r="L12462" s="1" t="s">
        <v>31602</v>
      </c>
    </row>
    <row r="12463" spans="1:12" ht="43.2" x14ac:dyDescent="0.3">
      <c r="A12463" t="s">
        <v>26835</v>
      </c>
      <c r="B12463" s="1" t="s">
        <v>31361</v>
      </c>
      <c r="C12463" s="1" t="s">
        <v>31455</v>
      </c>
      <c r="D12463">
        <v>52402016</v>
      </c>
      <c r="E12463">
        <v>43622591</v>
      </c>
      <c r="F12463" s="1" t="s">
        <v>31792</v>
      </c>
      <c r="G12463">
        <v>-28.114799999999999</v>
      </c>
      <c r="H12463">
        <v>30.602302999999999</v>
      </c>
      <c r="I12463" s="1" t="s">
        <v>31793</v>
      </c>
      <c r="J12463" t="s">
        <v>22</v>
      </c>
      <c r="K12463" t="s">
        <v>31794</v>
      </c>
      <c r="L12463" s="1" t="s">
        <v>31766</v>
      </c>
    </row>
    <row r="12464" spans="1:12" ht="28.8" x14ac:dyDescent="0.3">
      <c r="A12464" t="s">
        <v>26835</v>
      </c>
      <c r="B12464" s="1" t="s">
        <v>31361</v>
      </c>
      <c r="C12464" s="1" t="s">
        <v>31455</v>
      </c>
      <c r="D12464">
        <v>52402016</v>
      </c>
      <c r="E12464">
        <v>43622591</v>
      </c>
      <c r="F12464" s="1" t="s">
        <v>31795</v>
      </c>
      <c r="G12464">
        <v>-28.113983000000001</v>
      </c>
      <c r="H12464">
        <v>30.602556</v>
      </c>
      <c r="I12464" s="1" t="s">
        <v>31796</v>
      </c>
      <c r="J12464" t="s">
        <v>22</v>
      </c>
      <c r="K12464" t="s">
        <v>31797</v>
      </c>
      <c r="L12464" s="1" t="s">
        <v>31602</v>
      </c>
    </row>
    <row r="12465" spans="1:12" ht="28.8" x14ac:dyDescent="0.3">
      <c r="A12465" t="s">
        <v>26835</v>
      </c>
      <c r="B12465" s="1" t="s">
        <v>31361</v>
      </c>
      <c r="C12465" s="1" t="s">
        <v>31455</v>
      </c>
      <c r="D12465">
        <v>52402016</v>
      </c>
      <c r="E12465">
        <v>43625178</v>
      </c>
      <c r="F12465" s="1" t="s">
        <v>31798</v>
      </c>
      <c r="G12465">
        <v>-28.183038</v>
      </c>
      <c r="H12465">
        <v>30.603781000000001</v>
      </c>
      <c r="I12465" s="1" t="s">
        <v>31799</v>
      </c>
      <c r="J12465" t="s">
        <v>2738</v>
      </c>
      <c r="K12465" t="s">
        <v>31800</v>
      </c>
      <c r="L12465" s="1" t="s">
        <v>31602</v>
      </c>
    </row>
    <row r="12466" spans="1:12" ht="43.2" x14ac:dyDescent="0.3">
      <c r="A12466" t="s">
        <v>26835</v>
      </c>
      <c r="B12466" s="1" t="s">
        <v>31361</v>
      </c>
      <c r="C12466" s="1" t="s">
        <v>31455</v>
      </c>
      <c r="D12466">
        <v>52402016</v>
      </c>
      <c r="E12466">
        <v>43625640</v>
      </c>
      <c r="F12466" s="1" t="s">
        <v>31801</v>
      </c>
      <c r="G12466">
        <v>-28.210128999999998</v>
      </c>
      <c r="H12466">
        <v>30.620380999999998</v>
      </c>
      <c r="I12466" s="1" t="s">
        <v>31802</v>
      </c>
      <c r="J12466" t="s">
        <v>22</v>
      </c>
      <c r="K12466" t="s">
        <v>31803</v>
      </c>
      <c r="L12466" s="1" t="s">
        <v>31766</v>
      </c>
    </row>
    <row r="12467" spans="1:12" ht="28.8" x14ac:dyDescent="0.3">
      <c r="A12467" t="s">
        <v>26835</v>
      </c>
      <c r="B12467" s="1" t="s">
        <v>31361</v>
      </c>
      <c r="C12467" s="1" t="s">
        <v>31455</v>
      </c>
      <c r="D12467">
        <v>52402016</v>
      </c>
      <c r="E12467">
        <v>43625774</v>
      </c>
      <c r="F12467" s="1" t="s">
        <v>31804</v>
      </c>
      <c r="G12467">
        <v>-28.107672999999998</v>
      </c>
      <c r="H12467">
        <v>30.641867999999999</v>
      </c>
      <c r="I12467" s="1" t="s">
        <v>31805</v>
      </c>
      <c r="J12467" t="s">
        <v>22</v>
      </c>
      <c r="K12467" t="s">
        <v>31794</v>
      </c>
      <c r="L12467" s="1" t="s">
        <v>31602</v>
      </c>
    </row>
    <row r="12468" spans="1:12" ht="28.8" x14ac:dyDescent="0.3">
      <c r="A12468" t="s">
        <v>26835</v>
      </c>
      <c r="B12468" s="1" t="s">
        <v>31361</v>
      </c>
      <c r="C12468" s="1" t="s">
        <v>31455</v>
      </c>
      <c r="D12468">
        <v>52402016</v>
      </c>
      <c r="E12468">
        <v>43625796</v>
      </c>
      <c r="F12468" s="1" t="s">
        <v>31806</v>
      </c>
      <c r="G12468">
        <v>-28.151869999999999</v>
      </c>
      <c r="H12468">
        <v>30.614339999999999</v>
      </c>
      <c r="I12468" s="1" t="s">
        <v>31807</v>
      </c>
      <c r="J12468" t="s">
        <v>22</v>
      </c>
      <c r="K12468" t="s">
        <v>31808</v>
      </c>
      <c r="L12468" s="1" t="s">
        <v>31602</v>
      </c>
    </row>
    <row r="12469" spans="1:12" ht="28.8" x14ac:dyDescent="0.3">
      <c r="A12469" t="s">
        <v>26835</v>
      </c>
      <c r="B12469" s="1" t="s">
        <v>31361</v>
      </c>
      <c r="C12469" s="1" t="s">
        <v>31455</v>
      </c>
      <c r="D12469">
        <v>52402016</v>
      </c>
      <c r="E12469">
        <v>43626067</v>
      </c>
      <c r="F12469" s="1" t="s">
        <v>31809</v>
      </c>
      <c r="G12469">
        <v>-28.167719999999999</v>
      </c>
      <c r="H12469">
        <v>30.530629999999999</v>
      </c>
      <c r="I12469" s="1" t="s">
        <v>31810</v>
      </c>
      <c r="J12469" t="s">
        <v>22</v>
      </c>
      <c r="K12469" t="s">
        <v>31811</v>
      </c>
      <c r="L12469" s="1" t="s">
        <v>31812</v>
      </c>
    </row>
    <row r="12470" spans="1:12" ht="43.2" x14ac:dyDescent="0.3">
      <c r="A12470" t="s">
        <v>26835</v>
      </c>
      <c r="B12470" s="1" t="s">
        <v>31361</v>
      </c>
      <c r="C12470" s="1" t="s">
        <v>31455</v>
      </c>
      <c r="D12470">
        <v>52402016</v>
      </c>
      <c r="E12470">
        <v>43626348</v>
      </c>
      <c r="F12470" s="1" t="s">
        <v>31813</v>
      </c>
      <c r="G12470">
        <v>-28.122741000000001</v>
      </c>
      <c r="H12470">
        <v>30.572956000000001</v>
      </c>
      <c r="I12470" s="1" t="s">
        <v>31814</v>
      </c>
      <c r="J12470" t="s">
        <v>42</v>
      </c>
      <c r="K12470" t="s">
        <v>31815</v>
      </c>
      <c r="L12470" s="1" t="s">
        <v>31816</v>
      </c>
    </row>
    <row r="12471" spans="1:12" ht="43.2" x14ac:dyDescent="0.3">
      <c r="A12471" t="s">
        <v>26835</v>
      </c>
      <c r="B12471" s="1" t="s">
        <v>31361</v>
      </c>
      <c r="C12471" s="1" t="s">
        <v>31455</v>
      </c>
      <c r="D12471">
        <v>52402017</v>
      </c>
      <c r="E12471">
        <v>43621387</v>
      </c>
      <c r="F12471" s="1" t="s">
        <v>31817</v>
      </c>
      <c r="G12471">
        <v>-28.207915</v>
      </c>
      <c r="H12471">
        <v>30.658645</v>
      </c>
      <c r="I12471" s="1" t="s">
        <v>31818</v>
      </c>
      <c r="J12471" t="s">
        <v>194</v>
      </c>
      <c r="K12471" t="s">
        <v>31819</v>
      </c>
      <c r="L12471" s="1" t="s">
        <v>31766</v>
      </c>
    </row>
    <row r="12472" spans="1:12" ht="28.8" x14ac:dyDescent="0.3">
      <c r="A12472" t="s">
        <v>26835</v>
      </c>
      <c r="B12472" s="1" t="s">
        <v>31361</v>
      </c>
      <c r="C12472" s="1" t="s">
        <v>31455</v>
      </c>
      <c r="D12472">
        <v>52402017</v>
      </c>
      <c r="E12472">
        <v>43621477</v>
      </c>
      <c r="F12472" s="1" t="s">
        <v>31820</v>
      </c>
      <c r="G12472">
        <v>-28.181732</v>
      </c>
      <c r="H12472">
        <v>30.627369000000002</v>
      </c>
      <c r="I12472" s="1" t="s">
        <v>31821</v>
      </c>
      <c r="J12472" t="s">
        <v>22</v>
      </c>
      <c r="K12472" t="s">
        <v>31822</v>
      </c>
      <c r="L12472" s="1" t="s">
        <v>31602</v>
      </c>
    </row>
    <row r="12473" spans="1:12" ht="43.2" x14ac:dyDescent="0.3">
      <c r="A12473" t="s">
        <v>26835</v>
      </c>
      <c r="B12473" s="1" t="s">
        <v>31361</v>
      </c>
      <c r="C12473" s="1" t="s">
        <v>31455</v>
      </c>
      <c r="D12473">
        <v>52402017</v>
      </c>
      <c r="E12473">
        <v>43625189</v>
      </c>
      <c r="F12473" s="1" t="s">
        <v>31823</v>
      </c>
      <c r="G12473">
        <v>-28.20496</v>
      </c>
      <c r="H12473">
        <v>30.655519999999999</v>
      </c>
      <c r="I12473" s="1" t="s">
        <v>31824</v>
      </c>
      <c r="J12473" t="s">
        <v>32</v>
      </c>
      <c r="K12473" t="s">
        <v>31819</v>
      </c>
      <c r="L12473" s="1" t="s">
        <v>31766</v>
      </c>
    </row>
    <row r="12474" spans="1:12" ht="43.2" x14ac:dyDescent="0.3">
      <c r="A12474" t="s">
        <v>26835</v>
      </c>
      <c r="B12474" s="1" t="s">
        <v>31361</v>
      </c>
      <c r="C12474" s="1" t="s">
        <v>31455</v>
      </c>
      <c r="D12474">
        <v>52402017</v>
      </c>
      <c r="E12474">
        <v>43625639</v>
      </c>
      <c r="F12474" s="1" t="s">
        <v>31825</v>
      </c>
      <c r="G12474">
        <v>-28.157350000000001</v>
      </c>
      <c r="H12474">
        <v>30.642596999999999</v>
      </c>
      <c r="I12474" s="1" t="s">
        <v>31826</v>
      </c>
      <c r="J12474" t="s">
        <v>22</v>
      </c>
      <c r="K12474" t="s">
        <v>31827</v>
      </c>
      <c r="L12474" s="1" t="s">
        <v>31766</v>
      </c>
    </row>
    <row r="12475" spans="1:12" ht="28.8" x14ac:dyDescent="0.3">
      <c r="A12475" t="s">
        <v>26835</v>
      </c>
      <c r="B12475" s="1" t="s">
        <v>31361</v>
      </c>
      <c r="C12475" s="1" t="s">
        <v>31455</v>
      </c>
      <c r="D12475">
        <v>52402018</v>
      </c>
      <c r="E12475">
        <v>43621567</v>
      </c>
      <c r="F12475" s="1" t="s">
        <v>31828</v>
      </c>
      <c r="G12475">
        <v>-28.028184</v>
      </c>
      <c r="H12475">
        <v>30.616541000000002</v>
      </c>
      <c r="I12475" s="1" t="s">
        <v>31829</v>
      </c>
      <c r="J12475" t="s">
        <v>22</v>
      </c>
      <c r="K12475" t="s">
        <v>31478</v>
      </c>
      <c r="L12475" s="1" t="s">
        <v>31602</v>
      </c>
    </row>
    <row r="12476" spans="1:12" ht="28.8" x14ac:dyDescent="0.3">
      <c r="A12476" t="s">
        <v>26835</v>
      </c>
      <c r="B12476" s="1" t="s">
        <v>31361</v>
      </c>
      <c r="C12476" s="1" t="s">
        <v>31455</v>
      </c>
      <c r="D12476">
        <v>52402018</v>
      </c>
      <c r="E12476">
        <v>43621602</v>
      </c>
      <c r="F12476" s="1" t="s">
        <v>31830</v>
      </c>
      <c r="G12476">
        <v>-28.092756000000001</v>
      </c>
      <c r="H12476">
        <v>30.594685999999999</v>
      </c>
      <c r="I12476" s="1" t="s">
        <v>31831</v>
      </c>
      <c r="J12476" t="s">
        <v>22</v>
      </c>
      <c r="K12476" t="s">
        <v>31478</v>
      </c>
      <c r="L12476" s="1" t="s">
        <v>31602</v>
      </c>
    </row>
    <row r="12477" spans="1:12" ht="28.8" x14ac:dyDescent="0.3">
      <c r="A12477" t="s">
        <v>26835</v>
      </c>
      <c r="B12477" s="1" t="s">
        <v>31361</v>
      </c>
      <c r="C12477" s="1" t="s">
        <v>31455</v>
      </c>
      <c r="D12477">
        <v>52402018</v>
      </c>
      <c r="E12477">
        <v>43621613</v>
      </c>
      <c r="F12477" s="1" t="s">
        <v>31832</v>
      </c>
      <c r="G12477">
        <v>-28.066566000000002</v>
      </c>
      <c r="H12477">
        <v>30.630851</v>
      </c>
      <c r="I12477" s="1" t="s">
        <v>31833</v>
      </c>
      <c r="J12477" t="s">
        <v>22</v>
      </c>
      <c r="K12477" t="s">
        <v>31478</v>
      </c>
      <c r="L12477" s="1" t="s">
        <v>31602</v>
      </c>
    </row>
    <row r="12478" spans="1:12" ht="28.8" x14ac:dyDescent="0.3">
      <c r="A12478" t="s">
        <v>26835</v>
      </c>
      <c r="B12478" s="1" t="s">
        <v>31361</v>
      </c>
      <c r="C12478" s="1" t="s">
        <v>31455</v>
      </c>
      <c r="D12478">
        <v>52402018</v>
      </c>
      <c r="E12478">
        <v>43621770</v>
      </c>
      <c r="F12478" s="1" t="s">
        <v>31834</v>
      </c>
      <c r="G12478">
        <v>-27.998546999999999</v>
      </c>
      <c r="H12478">
        <v>30.622449</v>
      </c>
      <c r="I12478" s="1" t="s">
        <v>31835</v>
      </c>
      <c r="J12478" t="s">
        <v>22</v>
      </c>
      <c r="K12478" t="s">
        <v>31478</v>
      </c>
      <c r="L12478" s="1" t="s">
        <v>31602</v>
      </c>
    </row>
    <row r="12479" spans="1:12" ht="43.2" x14ac:dyDescent="0.3">
      <c r="A12479" t="s">
        <v>26835</v>
      </c>
      <c r="B12479" s="1" t="s">
        <v>31361</v>
      </c>
      <c r="C12479" s="1" t="s">
        <v>31455</v>
      </c>
      <c r="D12479">
        <v>52402018</v>
      </c>
      <c r="E12479">
        <v>43625426</v>
      </c>
      <c r="F12479" s="1" t="s">
        <v>14436</v>
      </c>
      <c r="G12479">
        <v>-28.090311</v>
      </c>
      <c r="H12479">
        <v>30.633365999999999</v>
      </c>
      <c r="I12479" s="1" t="s">
        <v>31836</v>
      </c>
      <c r="J12479" t="s">
        <v>22</v>
      </c>
      <c r="K12479" t="s">
        <v>31837</v>
      </c>
      <c r="L12479" s="1" t="s">
        <v>31766</v>
      </c>
    </row>
    <row r="12480" spans="1:12" ht="43.2" x14ac:dyDescent="0.3">
      <c r="A12480" t="s">
        <v>26835</v>
      </c>
      <c r="B12480" s="1" t="s">
        <v>31361</v>
      </c>
      <c r="C12480" s="1" t="s">
        <v>31455</v>
      </c>
      <c r="D12480">
        <v>52402018</v>
      </c>
      <c r="E12480">
        <v>43625527</v>
      </c>
      <c r="F12480" s="1" t="s">
        <v>31838</v>
      </c>
      <c r="G12480">
        <v>-28.095889</v>
      </c>
      <c r="H12480">
        <v>30.569914000000001</v>
      </c>
      <c r="I12480" s="1" t="s">
        <v>31839</v>
      </c>
      <c r="J12480" t="s">
        <v>22</v>
      </c>
      <c r="K12480" t="s">
        <v>31840</v>
      </c>
      <c r="L12480" s="1" t="s">
        <v>31766</v>
      </c>
    </row>
    <row r="12481" spans="1:12" x14ac:dyDescent="0.3">
      <c r="A12481" t="s">
        <v>26835</v>
      </c>
      <c r="B12481" s="1" t="s">
        <v>31361</v>
      </c>
      <c r="C12481" s="1" t="s">
        <v>31455</v>
      </c>
      <c r="D12481">
        <v>52402018</v>
      </c>
      <c r="E12481">
        <v>43626078</v>
      </c>
      <c r="F12481" s="1" t="s">
        <v>31841</v>
      </c>
      <c r="G12481">
        <v>-28.029699999999998</v>
      </c>
      <c r="H12481">
        <v>30.587700000000002</v>
      </c>
      <c r="I12481" s="1" t="s">
        <v>31842</v>
      </c>
      <c r="J12481" t="s">
        <v>26</v>
      </c>
      <c r="K12481" t="s">
        <v>31478</v>
      </c>
      <c r="L12481" s="1" t="s">
        <v>31843</v>
      </c>
    </row>
    <row r="12482" spans="1:12" ht="43.2" x14ac:dyDescent="0.3">
      <c r="A12482" t="s">
        <v>26835</v>
      </c>
      <c r="B12482" s="1" t="s">
        <v>31361</v>
      </c>
      <c r="C12482" s="1" t="s">
        <v>31455</v>
      </c>
      <c r="D12482">
        <v>52402018</v>
      </c>
      <c r="E12482">
        <v>43626078</v>
      </c>
      <c r="F12482" s="1" t="s">
        <v>31844</v>
      </c>
      <c r="G12482">
        <v>-28.033290000000001</v>
      </c>
      <c r="H12482">
        <v>30.60238</v>
      </c>
      <c r="I12482" s="1" t="s">
        <v>31845</v>
      </c>
      <c r="J12482" t="s">
        <v>91</v>
      </c>
      <c r="K12482" t="s">
        <v>31846</v>
      </c>
      <c r="L12482" s="1" t="s">
        <v>31766</v>
      </c>
    </row>
    <row r="12483" spans="1:12" ht="28.8" x14ac:dyDescent="0.3">
      <c r="A12483" t="s">
        <v>26835</v>
      </c>
      <c r="B12483" s="1" t="s">
        <v>31361</v>
      </c>
      <c r="C12483" s="1" t="s">
        <v>31455</v>
      </c>
      <c r="D12483">
        <v>52402019</v>
      </c>
      <c r="E12483">
        <v>43621589</v>
      </c>
      <c r="F12483" s="1" t="s">
        <v>31847</v>
      </c>
      <c r="G12483">
        <v>-27.965446</v>
      </c>
      <c r="H12483">
        <v>30.616436</v>
      </c>
      <c r="I12483" s="1" t="s">
        <v>31848</v>
      </c>
      <c r="J12483" t="s">
        <v>22</v>
      </c>
      <c r="K12483" t="s">
        <v>31849</v>
      </c>
      <c r="L12483" s="1" t="s">
        <v>31602</v>
      </c>
    </row>
    <row r="12484" spans="1:12" ht="28.8" x14ac:dyDescent="0.3">
      <c r="A12484" t="s">
        <v>26835</v>
      </c>
      <c r="B12484" s="1" t="s">
        <v>31361</v>
      </c>
      <c r="C12484" s="1" t="s">
        <v>31455</v>
      </c>
      <c r="D12484">
        <v>52402019</v>
      </c>
      <c r="E12484">
        <v>43621590</v>
      </c>
      <c r="F12484" s="1" t="s">
        <v>31850</v>
      </c>
      <c r="G12484">
        <v>-27.949344</v>
      </c>
      <c r="H12484">
        <v>30.611193</v>
      </c>
      <c r="I12484" s="1" t="s">
        <v>31848</v>
      </c>
      <c r="J12484" t="s">
        <v>22</v>
      </c>
      <c r="K12484" t="s">
        <v>31849</v>
      </c>
      <c r="L12484" s="1" t="s">
        <v>31602</v>
      </c>
    </row>
    <row r="12485" spans="1:12" ht="28.8" x14ac:dyDescent="0.3">
      <c r="A12485" t="s">
        <v>26835</v>
      </c>
      <c r="B12485" s="1" t="s">
        <v>31361</v>
      </c>
      <c r="C12485" s="1" t="s">
        <v>31455</v>
      </c>
      <c r="D12485">
        <v>52402019</v>
      </c>
      <c r="E12485">
        <v>43622603</v>
      </c>
      <c r="F12485" s="1" t="s">
        <v>31851</v>
      </c>
      <c r="G12485">
        <v>-27.981009</v>
      </c>
      <c r="H12485">
        <v>30.669644000000002</v>
      </c>
      <c r="I12485" s="1" t="s">
        <v>31852</v>
      </c>
      <c r="J12485" t="s">
        <v>22</v>
      </c>
      <c r="K12485" t="s">
        <v>31478</v>
      </c>
      <c r="L12485" s="1" t="s">
        <v>31602</v>
      </c>
    </row>
    <row r="12486" spans="1:12" ht="28.8" x14ac:dyDescent="0.3">
      <c r="A12486" t="s">
        <v>26835</v>
      </c>
      <c r="B12486" s="1" t="s">
        <v>31361</v>
      </c>
      <c r="C12486" s="1" t="s">
        <v>31455</v>
      </c>
      <c r="D12486">
        <v>52402019</v>
      </c>
      <c r="E12486">
        <v>43625224</v>
      </c>
      <c r="F12486" s="1" t="s">
        <v>31853</v>
      </c>
      <c r="G12486">
        <v>-27.953195999999998</v>
      </c>
      <c r="H12486">
        <v>30.631342</v>
      </c>
      <c r="I12486" s="1" t="s">
        <v>31854</v>
      </c>
      <c r="J12486" t="s">
        <v>22</v>
      </c>
      <c r="K12486" t="s">
        <v>31855</v>
      </c>
      <c r="L12486" s="1" t="s">
        <v>31602</v>
      </c>
    </row>
    <row r="12487" spans="1:12" ht="28.8" x14ac:dyDescent="0.3">
      <c r="A12487" t="s">
        <v>26835</v>
      </c>
      <c r="B12487" s="1" t="s">
        <v>31361</v>
      </c>
      <c r="C12487" s="1" t="s">
        <v>31455</v>
      </c>
      <c r="D12487">
        <v>52402019</v>
      </c>
      <c r="E12487">
        <v>43625516</v>
      </c>
      <c r="F12487" s="1" t="s">
        <v>31856</v>
      </c>
      <c r="G12487">
        <v>-27.990283000000002</v>
      </c>
      <c r="H12487">
        <v>30.629808000000001</v>
      </c>
      <c r="I12487" s="1" t="s">
        <v>31857</v>
      </c>
      <c r="J12487" t="s">
        <v>22</v>
      </c>
      <c r="K12487" t="s">
        <v>31478</v>
      </c>
      <c r="L12487" s="1" t="s">
        <v>31602</v>
      </c>
    </row>
    <row r="12488" spans="1:12" x14ac:dyDescent="0.3">
      <c r="A12488" t="s">
        <v>26835</v>
      </c>
      <c r="B12488" s="1" t="s">
        <v>31361</v>
      </c>
      <c r="C12488" s="1" t="s">
        <v>31858</v>
      </c>
      <c r="D12488">
        <v>52404001</v>
      </c>
      <c r="E12488">
        <v>43620735</v>
      </c>
      <c r="F12488" s="1" t="s">
        <v>31859</v>
      </c>
      <c r="G12488">
        <v>-28.574860000000001</v>
      </c>
      <c r="H12488">
        <v>30.247810000000001</v>
      </c>
      <c r="I12488" s="1" t="s">
        <v>31860</v>
      </c>
      <c r="J12488" t="s">
        <v>22</v>
      </c>
      <c r="K12488" t="s">
        <v>31861</v>
      </c>
      <c r="L12488" s="1" t="s">
        <v>31862</v>
      </c>
    </row>
    <row r="12489" spans="1:12" x14ac:dyDescent="0.3">
      <c r="A12489" t="s">
        <v>26835</v>
      </c>
      <c r="B12489" s="1" t="s">
        <v>31361</v>
      </c>
      <c r="C12489" s="1" t="s">
        <v>31858</v>
      </c>
      <c r="D12489">
        <v>52404001</v>
      </c>
      <c r="E12489">
        <v>43620881</v>
      </c>
      <c r="F12489" s="1" t="s">
        <v>31863</v>
      </c>
      <c r="G12489">
        <v>-28.56662</v>
      </c>
      <c r="H12489">
        <v>30.270700999999999</v>
      </c>
      <c r="I12489" s="1" t="s">
        <v>31864</v>
      </c>
      <c r="J12489" t="s">
        <v>22</v>
      </c>
      <c r="K12489" t="s">
        <v>31865</v>
      </c>
      <c r="L12489" s="1" t="s">
        <v>31862</v>
      </c>
    </row>
    <row r="12490" spans="1:12" ht="43.2" x14ac:dyDescent="0.3">
      <c r="A12490" t="s">
        <v>26835</v>
      </c>
      <c r="B12490" s="1" t="s">
        <v>31361</v>
      </c>
      <c r="C12490" s="1" t="s">
        <v>31858</v>
      </c>
      <c r="D12490">
        <v>52404001</v>
      </c>
      <c r="E12490">
        <v>43620892</v>
      </c>
      <c r="F12490" s="1" t="s">
        <v>31866</v>
      </c>
      <c r="G12490">
        <v>-28.527221000000001</v>
      </c>
      <c r="H12490">
        <v>30.279465999999999</v>
      </c>
      <c r="I12490" s="1" t="s">
        <v>31867</v>
      </c>
      <c r="J12490" t="s">
        <v>22</v>
      </c>
      <c r="K12490" t="s">
        <v>31868</v>
      </c>
      <c r="L12490" s="1" t="s">
        <v>31869</v>
      </c>
    </row>
    <row r="12491" spans="1:12" ht="28.8" x14ac:dyDescent="0.3">
      <c r="A12491" t="s">
        <v>26835</v>
      </c>
      <c r="B12491" s="1" t="s">
        <v>31361</v>
      </c>
      <c r="C12491" s="1" t="s">
        <v>31858</v>
      </c>
      <c r="D12491">
        <v>52404001</v>
      </c>
      <c r="E12491">
        <v>43620959</v>
      </c>
      <c r="F12491" s="1" t="s">
        <v>31870</v>
      </c>
      <c r="G12491">
        <v>-28.486170000000001</v>
      </c>
      <c r="H12491">
        <v>30.351330000000001</v>
      </c>
      <c r="I12491" s="1" t="s">
        <v>31871</v>
      </c>
      <c r="J12491" t="s">
        <v>22</v>
      </c>
      <c r="K12491" t="s">
        <v>31865</v>
      </c>
      <c r="L12491" s="1" t="s">
        <v>31872</v>
      </c>
    </row>
    <row r="12492" spans="1:12" x14ac:dyDescent="0.3">
      <c r="A12492" t="s">
        <v>26835</v>
      </c>
      <c r="B12492" s="1" t="s">
        <v>31361</v>
      </c>
      <c r="C12492" s="1" t="s">
        <v>31858</v>
      </c>
      <c r="D12492">
        <v>52404001</v>
      </c>
      <c r="E12492">
        <v>43620960</v>
      </c>
      <c r="F12492" s="1" t="s">
        <v>31873</v>
      </c>
      <c r="G12492">
        <v>-28.54786</v>
      </c>
      <c r="H12492">
        <v>30.259815</v>
      </c>
      <c r="I12492" s="1" t="s">
        <v>31874</v>
      </c>
      <c r="J12492" t="s">
        <v>22</v>
      </c>
      <c r="K12492" t="s">
        <v>31865</v>
      </c>
      <c r="L12492" s="1" t="s">
        <v>31862</v>
      </c>
    </row>
    <row r="12493" spans="1:12" ht="28.8" x14ac:dyDescent="0.3">
      <c r="A12493" t="s">
        <v>26835</v>
      </c>
      <c r="B12493" s="1" t="s">
        <v>31361</v>
      </c>
      <c r="C12493" s="1" t="s">
        <v>31858</v>
      </c>
      <c r="D12493">
        <v>52404001</v>
      </c>
      <c r="E12493">
        <v>43624942</v>
      </c>
      <c r="F12493" s="1" t="s">
        <v>31875</v>
      </c>
      <c r="G12493">
        <v>-28.530051</v>
      </c>
      <c r="H12493">
        <v>30.339653999999999</v>
      </c>
      <c r="I12493" s="1" t="s">
        <v>31876</v>
      </c>
      <c r="J12493" t="s">
        <v>22</v>
      </c>
      <c r="K12493" t="s">
        <v>31865</v>
      </c>
      <c r="L12493" s="1" t="s">
        <v>31872</v>
      </c>
    </row>
    <row r="12494" spans="1:12" ht="28.8" x14ac:dyDescent="0.3">
      <c r="A12494" t="s">
        <v>26835</v>
      </c>
      <c r="B12494" s="1" t="s">
        <v>31361</v>
      </c>
      <c r="C12494" s="1" t="s">
        <v>31858</v>
      </c>
      <c r="D12494">
        <v>52404001</v>
      </c>
      <c r="E12494">
        <v>43625022</v>
      </c>
      <c r="F12494" s="1" t="s">
        <v>31877</v>
      </c>
      <c r="G12494">
        <v>-28.436457000000001</v>
      </c>
      <c r="H12494">
        <v>30.305585000000001</v>
      </c>
      <c r="I12494" s="1" t="s">
        <v>31878</v>
      </c>
      <c r="J12494" t="s">
        <v>42</v>
      </c>
      <c r="K12494" t="s">
        <v>31865</v>
      </c>
      <c r="L12494" s="1" t="s">
        <v>31872</v>
      </c>
    </row>
    <row r="12495" spans="1:12" x14ac:dyDescent="0.3">
      <c r="A12495" t="s">
        <v>26835</v>
      </c>
      <c r="B12495" s="1" t="s">
        <v>31361</v>
      </c>
      <c r="C12495" s="1" t="s">
        <v>31858</v>
      </c>
      <c r="D12495">
        <v>52404001</v>
      </c>
      <c r="E12495">
        <v>43626157</v>
      </c>
      <c r="F12495" s="1" t="s">
        <v>31879</v>
      </c>
      <c r="G12495">
        <v>-28.520479999999999</v>
      </c>
      <c r="H12495">
        <v>30.25112</v>
      </c>
      <c r="I12495" s="1" t="s">
        <v>31880</v>
      </c>
      <c r="J12495" t="s">
        <v>22</v>
      </c>
      <c r="K12495" t="s">
        <v>31865</v>
      </c>
      <c r="L12495" s="1" t="s">
        <v>31881</v>
      </c>
    </row>
    <row r="12496" spans="1:12" x14ac:dyDescent="0.3">
      <c r="A12496" t="s">
        <v>26835</v>
      </c>
      <c r="B12496" s="1" t="s">
        <v>31361</v>
      </c>
      <c r="C12496" s="1" t="s">
        <v>31858</v>
      </c>
      <c r="D12496">
        <v>52404002</v>
      </c>
      <c r="E12496">
        <v>43620702</v>
      </c>
      <c r="F12496" s="1" t="s">
        <v>31882</v>
      </c>
      <c r="G12496">
        <v>-28.639931000000001</v>
      </c>
      <c r="H12496">
        <v>30.265553000000001</v>
      </c>
      <c r="I12496" s="1" t="s">
        <v>31883</v>
      </c>
      <c r="J12496" t="s">
        <v>22</v>
      </c>
      <c r="K12496" t="s">
        <v>31865</v>
      </c>
      <c r="L12496" s="1" t="s">
        <v>31884</v>
      </c>
    </row>
    <row r="12497" spans="1:12" x14ac:dyDescent="0.3">
      <c r="A12497" t="s">
        <v>26835</v>
      </c>
      <c r="B12497" s="1" t="s">
        <v>31361</v>
      </c>
      <c r="C12497" s="1" t="s">
        <v>31858</v>
      </c>
      <c r="D12497">
        <v>52404002</v>
      </c>
      <c r="E12497">
        <v>43620757</v>
      </c>
      <c r="F12497" s="1" t="s">
        <v>31885</v>
      </c>
      <c r="G12497">
        <v>-28.634253000000001</v>
      </c>
      <c r="H12497">
        <v>30.332829</v>
      </c>
      <c r="I12497" s="1" t="s">
        <v>31886</v>
      </c>
      <c r="J12497" t="s">
        <v>194</v>
      </c>
      <c r="K12497" t="s">
        <v>31865</v>
      </c>
      <c r="L12497" s="1" t="s">
        <v>31862</v>
      </c>
    </row>
    <row r="12498" spans="1:12" x14ac:dyDescent="0.3">
      <c r="A12498" t="s">
        <v>26835</v>
      </c>
      <c r="B12498" s="1" t="s">
        <v>31361</v>
      </c>
      <c r="C12498" s="1" t="s">
        <v>31858</v>
      </c>
      <c r="D12498">
        <v>52404002</v>
      </c>
      <c r="E12498">
        <v>43620768</v>
      </c>
      <c r="F12498" s="1" t="s">
        <v>31887</v>
      </c>
      <c r="G12498">
        <v>-28.631730000000001</v>
      </c>
      <c r="H12498">
        <v>30.303837000000001</v>
      </c>
      <c r="I12498" s="1" t="s">
        <v>31888</v>
      </c>
      <c r="J12498" t="s">
        <v>22</v>
      </c>
      <c r="K12498" t="s">
        <v>31865</v>
      </c>
      <c r="L12498" s="1" t="s">
        <v>31862</v>
      </c>
    </row>
    <row r="12499" spans="1:12" x14ac:dyDescent="0.3">
      <c r="A12499" t="s">
        <v>26835</v>
      </c>
      <c r="B12499" s="1" t="s">
        <v>31361</v>
      </c>
      <c r="C12499" s="1" t="s">
        <v>31858</v>
      </c>
      <c r="D12499">
        <v>52404002</v>
      </c>
      <c r="E12499">
        <v>43620814</v>
      </c>
      <c r="F12499" s="1" t="s">
        <v>31889</v>
      </c>
      <c r="G12499">
        <v>-28.62227</v>
      </c>
      <c r="H12499">
        <v>30.344152999999999</v>
      </c>
      <c r="I12499" s="1" t="s">
        <v>31890</v>
      </c>
      <c r="J12499" t="s">
        <v>22</v>
      </c>
      <c r="K12499" t="s">
        <v>31891</v>
      </c>
      <c r="L12499" s="1" t="s">
        <v>31862</v>
      </c>
    </row>
    <row r="12500" spans="1:12" x14ac:dyDescent="0.3">
      <c r="A12500" t="s">
        <v>26835</v>
      </c>
      <c r="B12500" s="1" t="s">
        <v>31361</v>
      </c>
      <c r="C12500" s="1" t="s">
        <v>31858</v>
      </c>
      <c r="D12500">
        <v>52404002</v>
      </c>
      <c r="E12500">
        <v>43620825</v>
      </c>
      <c r="F12500" s="1" t="s">
        <v>31892</v>
      </c>
      <c r="G12500">
        <v>-28.582920000000001</v>
      </c>
      <c r="H12500">
        <v>30.299230000000001</v>
      </c>
      <c r="I12500" s="1" t="s">
        <v>31893</v>
      </c>
      <c r="J12500" t="s">
        <v>22</v>
      </c>
      <c r="K12500" t="s">
        <v>31891</v>
      </c>
      <c r="L12500" s="1" t="s">
        <v>31862</v>
      </c>
    </row>
    <row r="12501" spans="1:12" x14ac:dyDescent="0.3">
      <c r="A12501" t="s">
        <v>26835</v>
      </c>
      <c r="B12501" s="1" t="s">
        <v>31361</v>
      </c>
      <c r="C12501" s="1" t="s">
        <v>31858</v>
      </c>
      <c r="D12501">
        <v>52404002</v>
      </c>
      <c r="E12501">
        <v>43620836</v>
      </c>
      <c r="F12501" s="1" t="s">
        <v>31894</v>
      </c>
      <c r="G12501">
        <v>-28.64368</v>
      </c>
      <c r="H12501">
        <v>30.363240000000001</v>
      </c>
      <c r="I12501" s="1" t="s">
        <v>31895</v>
      </c>
      <c r="J12501" t="s">
        <v>22</v>
      </c>
      <c r="K12501" t="s">
        <v>31865</v>
      </c>
      <c r="L12501" s="1" t="s">
        <v>31862</v>
      </c>
    </row>
    <row r="12502" spans="1:12" ht="28.8" x14ac:dyDescent="0.3">
      <c r="A12502" t="s">
        <v>26835</v>
      </c>
      <c r="B12502" s="1" t="s">
        <v>31361</v>
      </c>
      <c r="C12502" s="1" t="s">
        <v>31858</v>
      </c>
      <c r="D12502">
        <v>52404002</v>
      </c>
      <c r="E12502">
        <v>43624931</v>
      </c>
      <c r="F12502" s="1" t="s">
        <v>31896</v>
      </c>
      <c r="G12502">
        <v>-28.620750999999998</v>
      </c>
      <c r="H12502">
        <v>30.249751</v>
      </c>
      <c r="I12502" s="1" t="s">
        <v>31897</v>
      </c>
      <c r="J12502" t="s">
        <v>22</v>
      </c>
      <c r="K12502" t="s">
        <v>31865</v>
      </c>
      <c r="L12502" s="1" t="s">
        <v>31872</v>
      </c>
    </row>
    <row r="12503" spans="1:12" x14ac:dyDescent="0.3">
      <c r="A12503" t="s">
        <v>26835</v>
      </c>
      <c r="B12503" s="1" t="s">
        <v>31361</v>
      </c>
      <c r="C12503" s="1" t="s">
        <v>31858</v>
      </c>
      <c r="D12503">
        <v>52404003</v>
      </c>
      <c r="E12503">
        <v>43620577</v>
      </c>
      <c r="F12503" s="1" t="s">
        <v>31898</v>
      </c>
      <c r="G12503">
        <v>-28.683508</v>
      </c>
      <c r="H12503">
        <v>30.303280999999998</v>
      </c>
      <c r="I12503" s="1" t="s">
        <v>31899</v>
      </c>
      <c r="J12503" t="s">
        <v>22</v>
      </c>
      <c r="K12503" t="s">
        <v>31891</v>
      </c>
      <c r="L12503" s="1" t="s">
        <v>31900</v>
      </c>
    </row>
    <row r="12504" spans="1:12" x14ac:dyDescent="0.3">
      <c r="A12504" t="s">
        <v>26835</v>
      </c>
      <c r="B12504" s="1" t="s">
        <v>31361</v>
      </c>
      <c r="C12504" s="1" t="s">
        <v>31858</v>
      </c>
      <c r="D12504">
        <v>52404003</v>
      </c>
      <c r="E12504">
        <v>43620645</v>
      </c>
      <c r="F12504" s="1" t="s">
        <v>31901</v>
      </c>
      <c r="G12504">
        <v>-28.702100999999999</v>
      </c>
      <c r="H12504">
        <v>30.411038000000001</v>
      </c>
      <c r="I12504" s="1" t="s">
        <v>31902</v>
      </c>
      <c r="J12504" t="s">
        <v>22</v>
      </c>
      <c r="K12504" t="s">
        <v>31891</v>
      </c>
      <c r="L12504" s="1" t="s">
        <v>31900</v>
      </c>
    </row>
    <row r="12505" spans="1:12" x14ac:dyDescent="0.3">
      <c r="A12505" t="s">
        <v>26835</v>
      </c>
      <c r="B12505" s="1" t="s">
        <v>31361</v>
      </c>
      <c r="C12505" s="1" t="s">
        <v>31858</v>
      </c>
      <c r="D12505">
        <v>52404003</v>
      </c>
      <c r="E12505">
        <v>43620667</v>
      </c>
      <c r="F12505" s="1" t="s">
        <v>31903</v>
      </c>
      <c r="G12505">
        <v>-28.729990000000001</v>
      </c>
      <c r="H12505">
        <v>30.366004</v>
      </c>
      <c r="I12505" s="1" t="s">
        <v>31904</v>
      </c>
      <c r="J12505" t="s">
        <v>22</v>
      </c>
      <c r="K12505" t="s">
        <v>31891</v>
      </c>
      <c r="L12505" s="1" t="s">
        <v>31900</v>
      </c>
    </row>
    <row r="12506" spans="1:12" x14ac:dyDescent="0.3">
      <c r="A12506" t="s">
        <v>26835</v>
      </c>
      <c r="B12506" s="1" t="s">
        <v>31361</v>
      </c>
      <c r="C12506" s="1" t="s">
        <v>31858</v>
      </c>
      <c r="D12506">
        <v>52404003</v>
      </c>
      <c r="E12506">
        <v>43620713</v>
      </c>
      <c r="F12506" s="1" t="s">
        <v>31905</v>
      </c>
      <c r="G12506">
        <v>-28.664095</v>
      </c>
      <c r="H12506">
        <v>30.400462000000001</v>
      </c>
      <c r="I12506" s="1" t="s">
        <v>31902</v>
      </c>
      <c r="J12506" t="s">
        <v>22</v>
      </c>
      <c r="K12506" t="s">
        <v>31891</v>
      </c>
      <c r="L12506" s="1" t="s">
        <v>31900</v>
      </c>
    </row>
    <row r="12507" spans="1:12" x14ac:dyDescent="0.3">
      <c r="A12507" t="s">
        <v>26835</v>
      </c>
      <c r="B12507" s="1" t="s">
        <v>31361</v>
      </c>
      <c r="C12507" s="1" t="s">
        <v>31858</v>
      </c>
      <c r="D12507">
        <v>52404003</v>
      </c>
      <c r="E12507">
        <v>43620724</v>
      </c>
      <c r="F12507" s="1" t="s">
        <v>31906</v>
      </c>
      <c r="G12507">
        <v>-28.679789</v>
      </c>
      <c r="H12507">
        <v>30.320923000000001</v>
      </c>
      <c r="I12507" s="1" t="s">
        <v>31907</v>
      </c>
      <c r="J12507" t="s">
        <v>22</v>
      </c>
      <c r="K12507" t="s">
        <v>31891</v>
      </c>
      <c r="L12507" s="1" t="s">
        <v>31900</v>
      </c>
    </row>
    <row r="12508" spans="1:12" x14ac:dyDescent="0.3">
      <c r="A12508" t="s">
        <v>26835</v>
      </c>
      <c r="B12508" s="1" t="s">
        <v>31361</v>
      </c>
      <c r="C12508" s="1" t="s">
        <v>31858</v>
      </c>
      <c r="D12508">
        <v>52404003</v>
      </c>
      <c r="E12508">
        <v>43625291</v>
      </c>
      <c r="F12508" s="1" t="s">
        <v>31908</v>
      </c>
      <c r="G12508">
        <v>-28.71508</v>
      </c>
      <c r="H12508">
        <v>30.345479999999998</v>
      </c>
      <c r="I12508" s="1" t="s">
        <v>31909</v>
      </c>
      <c r="J12508" t="s">
        <v>22</v>
      </c>
      <c r="K12508" t="s">
        <v>31910</v>
      </c>
      <c r="L12508" s="1" t="s">
        <v>31900</v>
      </c>
    </row>
    <row r="12509" spans="1:12" x14ac:dyDescent="0.3">
      <c r="A12509" t="s">
        <v>26835</v>
      </c>
      <c r="B12509" s="1" t="s">
        <v>31361</v>
      </c>
      <c r="C12509" s="1" t="s">
        <v>31858</v>
      </c>
      <c r="D12509">
        <v>52404003</v>
      </c>
      <c r="E12509">
        <v>43625695</v>
      </c>
      <c r="F12509" s="1" t="s">
        <v>31911</v>
      </c>
      <c r="G12509">
        <v>-28.73601</v>
      </c>
      <c r="H12509">
        <v>30.392219999999998</v>
      </c>
      <c r="I12509" s="1" t="s">
        <v>31912</v>
      </c>
      <c r="J12509" t="s">
        <v>22</v>
      </c>
      <c r="K12509" t="s">
        <v>31891</v>
      </c>
      <c r="L12509" s="1" t="s">
        <v>31900</v>
      </c>
    </row>
    <row r="12510" spans="1:12" x14ac:dyDescent="0.3">
      <c r="A12510" t="s">
        <v>26835</v>
      </c>
      <c r="B12510" s="1" t="s">
        <v>31361</v>
      </c>
      <c r="C12510" s="1" t="s">
        <v>31858</v>
      </c>
      <c r="D12510">
        <v>52404004</v>
      </c>
      <c r="E12510">
        <v>43620500</v>
      </c>
      <c r="F12510" s="1" t="s">
        <v>31913</v>
      </c>
      <c r="G12510">
        <v>-28.749829999999999</v>
      </c>
      <c r="H12510">
        <v>30.41582</v>
      </c>
      <c r="I12510" s="1" t="s">
        <v>31914</v>
      </c>
      <c r="J12510" t="s">
        <v>22</v>
      </c>
      <c r="K12510" t="s">
        <v>31891</v>
      </c>
      <c r="L12510" s="1" t="s">
        <v>31915</v>
      </c>
    </row>
    <row r="12511" spans="1:12" x14ac:dyDescent="0.3">
      <c r="A12511" t="s">
        <v>26835</v>
      </c>
      <c r="B12511" s="1" t="s">
        <v>31361</v>
      </c>
      <c r="C12511" s="1" t="s">
        <v>31858</v>
      </c>
      <c r="D12511">
        <v>52404004</v>
      </c>
      <c r="E12511">
        <v>43620601</v>
      </c>
      <c r="F12511" s="1" t="s">
        <v>31916</v>
      </c>
      <c r="G12511">
        <v>-28.723046</v>
      </c>
      <c r="H12511">
        <v>30.448827000000001</v>
      </c>
      <c r="I12511" s="1" t="s">
        <v>31917</v>
      </c>
      <c r="J12511" t="s">
        <v>22</v>
      </c>
      <c r="K12511" t="s">
        <v>31891</v>
      </c>
      <c r="L12511" s="1" t="s">
        <v>31915</v>
      </c>
    </row>
    <row r="12512" spans="1:12" x14ac:dyDescent="0.3">
      <c r="A12512" t="s">
        <v>26835</v>
      </c>
      <c r="B12512" s="1" t="s">
        <v>31361</v>
      </c>
      <c r="C12512" s="1" t="s">
        <v>31858</v>
      </c>
      <c r="D12512">
        <v>52404004</v>
      </c>
      <c r="E12512">
        <v>43620612</v>
      </c>
      <c r="F12512" s="1" t="s">
        <v>31148</v>
      </c>
      <c r="G12512">
        <v>-28.684090000000001</v>
      </c>
      <c r="H12512">
        <v>30.455500000000001</v>
      </c>
      <c r="I12512" s="1" t="s">
        <v>31918</v>
      </c>
      <c r="J12512" t="s">
        <v>370</v>
      </c>
      <c r="K12512" t="s">
        <v>31919</v>
      </c>
      <c r="L12512" s="1" t="s">
        <v>31884</v>
      </c>
    </row>
    <row r="12513" spans="1:12" x14ac:dyDescent="0.3">
      <c r="A12513" t="s">
        <v>26835</v>
      </c>
      <c r="B12513" s="1" t="s">
        <v>31361</v>
      </c>
      <c r="C12513" s="1" t="s">
        <v>31858</v>
      </c>
      <c r="D12513">
        <v>52404004</v>
      </c>
      <c r="E12513">
        <v>43620612</v>
      </c>
      <c r="F12513" s="1" t="s">
        <v>31920</v>
      </c>
      <c r="G12513">
        <v>-28.686060000000001</v>
      </c>
      <c r="H12513">
        <v>30.452030000000001</v>
      </c>
      <c r="I12513" s="1" t="s">
        <v>31921</v>
      </c>
      <c r="J12513" t="s">
        <v>22</v>
      </c>
      <c r="K12513" t="s">
        <v>31891</v>
      </c>
      <c r="L12513" s="1" t="s">
        <v>31915</v>
      </c>
    </row>
    <row r="12514" spans="1:12" x14ac:dyDescent="0.3">
      <c r="A12514" t="s">
        <v>26835</v>
      </c>
      <c r="B12514" s="1" t="s">
        <v>31361</v>
      </c>
      <c r="C12514" s="1" t="s">
        <v>31858</v>
      </c>
      <c r="D12514">
        <v>52404004</v>
      </c>
      <c r="E12514">
        <v>43620803</v>
      </c>
      <c r="F12514" s="1" t="s">
        <v>31922</v>
      </c>
      <c r="G12514">
        <v>-28.679758</v>
      </c>
      <c r="H12514">
        <v>30.416906999999998</v>
      </c>
      <c r="I12514" s="1" t="s">
        <v>31923</v>
      </c>
      <c r="J12514" t="s">
        <v>22</v>
      </c>
      <c r="K12514" t="s">
        <v>31891</v>
      </c>
      <c r="L12514" s="1" t="s">
        <v>31915</v>
      </c>
    </row>
    <row r="12515" spans="1:12" x14ac:dyDescent="0.3">
      <c r="A12515" t="s">
        <v>26835</v>
      </c>
      <c r="B12515" s="1" t="s">
        <v>31361</v>
      </c>
      <c r="C12515" s="1" t="s">
        <v>31858</v>
      </c>
      <c r="D12515">
        <v>52404004</v>
      </c>
      <c r="E12515">
        <v>43622502</v>
      </c>
      <c r="F12515" s="1" t="s">
        <v>31924</v>
      </c>
      <c r="G12515">
        <v>-28.749300000000002</v>
      </c>
      <c r="H12515">
        <v>30.43263</v>
      </c>
      <c r="I12515" s="1" t="s">
        <v>31925</v>
      </c>
      <c r="J12515" t="s">
        <v>16726</v>
      </c>
      <c r="K12515" t="s">
        <v>31891</v>
      </c>
      <c r="L12515" s="1" t="s">
        <v>31926</v>
      </c>
    </row>
    <row r="12516" spans="1:12" ht="28.8" x14ac:dyDescent="0.3">
      <c r="A12516" t="s">
        <v>26835</v>
      </c>
      <c r="B12516" s="1" t="s">
        <v>31361</v>
      </c>
      <c r="C12516" s="1" t="s">
        <v>31858</v>
      </c>
      <c r="D12516">
        <v>52404004</v>
      </c>
      <c r="E12516">
        <v>43625864</v>
      </c>
      <c r="F12516" s="1" t="s">
        <v>31927</v>
      </c>
      <c r="G12516">
        <v>-28.718219999999999</v>
      </c>
      <c r="H12516">
        <v>30.423269999999999</v>
      </c>
      <c r="I12516" s="1" t="s">
        <v>31928</v>
      </c>
      <c r="J12516" t="s">
        <v>22</v>
      </c>
      <c r="K12516" t="s">
        <v>31891</v>
      </c>
      <c r="L12516" s="1" t="s">
        <v>31929</v>
      </c>
    </row>
    <row r="12517" spans="1:12" x14ac:dyDescent="0.3">
      <c r="A12517" t="s">
        <v>26835</v>
      </c>
      <c r="B12517" s="1" t="s">
        <v>31361</v>
      </c>
      <c r="C12517" s="1" t="s">
        <v>31858</v>
      </c>
      <c r="D12517">
        <v>52404004</v>
      </c>
      <c r="E12517">
        <v>43625932</v>
      </c>
      <c r="F12517" s="1" t="s">
        <v>31930</v>
      </c>
      <c r="G12517">
        <v>-28.700330000000001</v>
      </c>
      <c r="H12517">
        <v>30.421690000000002</v>
      </c>
      <c r="I12517" s="1" t="s">
        <v>31931</v>
      </c>
      <c r="J12517" t="s">
        <v>1573</v>
      </c>
      <c r="K12517" t="s">
        <v>31891</v>
      </c>
      <c r="L12517" s="1" t="s">
        <v>31915</v>
      </c>
    </row>
    <row r="12518" spans="1:12" ht="28.8" x14ac:dyDescent="0.3">
      <c r="A12518" t="s">
        <v>26835</v>
      </c>
      <c r="B12518" s="1" t="s">
        <v>31361</v>
      </c>
      <c r="C12518" s="1" t="s">
        <v>31858</v>
      </c>
      <c r="D12518">
        <v>52404005</v>
      </c>
      <c r="E12518">
        <v>43620397</v>
      </c>
      <c r="F12518" s="1" t="s">
        <v>31357</v>
      </c>
      <c r="G12518">
        <v>-28.763200000000001</v>
      </c>
      <c r="H12518">
        <v>30.445</v>
      </c>
      <c r="I12518" s="1" t="s">
        <v>31932</v>
      </c>
      <c r="J12518" t="s">
        <v>2738</v>
      </c>
      <c r="K12518" t="s">
        <v>31891</v>
      </c>
      <c r="L12518" s="1" t="s">
        <v>31357</v>
      </c>
    </row>
    <row r="12519" spans="1:12" ht="28.8" x14ac:dyDescent="0.3">
      <c r="A12519" t="s">
        <v>26835</v>
      </c>
      <c r="B12519" s="1" t="s">
        <v>31361</v>
      </c>
      <c r="C12519" s="1" t="s">
        <v>31858</v>
      </c>
      <c r="D12519">
        <v>52404005</v>
      </c>
      <c r="E12519">
        <v>43620409</v>
      </c>
      <c r="F12519" s="1" t="s">
        <v>31933</v>
      </c>
      <c r="G12519">
        <v>-28.763030000000001</v>
      </c>
      <c r="H12519">
        <v>30.434449999999998</v>
      </c>
      <c r="I12519" s="1" t="s">
        <v>31934</v>
      </c>
      <c r="J12519" t="s">
        <v>22</v>
      </c>
      <c r="K12519" t="s">
        <v>31891</v>
      </c>
      <c r="L12519" s="1" t="s">
        <v>30731</v>
      </c>
    </row>
    <row r="12520" spans="1:12" ht="28.8" x14ac:dyDescent="0.3">
      <c r="A12520" t="s">
        <v>26835</v>
      </c>
      <c r="B12520" s="1" t="s">
        <v>31361</v>
      </c>
      <c r="C12520" s="1" t="s">
        <v>31858</v>
      </c>
      <c r="D12520">
        <v>52404005</v>
      </c>
      <c r="E12520">
        <v>43624986</v>
      </c>
      <c r="F12520" s="1" t="s">
        <v>31935</v>
      </c>
      <c r="G12520">
        <v>-28.752351000000001</v>
      </c>
      <c r="H12520">
        <v>30.468112000000001</v>
      </c>
      <c r="I12520" s="1" t="s">
        <v>31936</v>
      </c>
      <c r="J12520" t="s">
        <v>22</v>
      </c>
      <c r="K12520" t="s">
        <v>31891</v>
      </c>
      <c r="L12520" s="1" t="s">
        <v>30731</v>
      </c>
    </row>
    <row r="12521" spans="1:12" ht="28.8" x14ac:dyDescent="0.3">
      <c r="A12521" t="s">
        <v>26835</v>
      </c>
      <c r="B12521" s="1" t="s">
        <v>31361</v>
      </c>
      <c r="C12521" s="1" t="s">
        <v>31858</v>
      </c>
      <c r="D12521">
        <v>52404005</v>
      </c>
      <c r="E12521">
        <v>43624997</v>
      </c>
      <c r="F12521" s="1" t="s">
        <v>31937</v>
      </c>
      <c r="G12521">
        <v>-28.768350000000002</v>
      </c>
      <c r="H12521">
        <v>30.490266999999999</v>
      </c>
      <c r="I12521" s="1" t="s">
        <v>31938</v>
      </c>
      <c r="J12521" t="s">
        <v>22</v>
      </c>
      <c r="K12521" t="s">
        <v>31891</v>
      </c>
      <c r="L12521" s="1" t="s">
        <v>30731</v>
      </c>
    </row>
    <row r="12522" spans="1:12" ht="28.8" x14ac:dyDescent="0.3">
      <c r="A12522" t="s">
        <v>26835</v>
      </c>
      <c r="B12522" s="1" t="s">
        <v>31361</v>
      </c>
      <c r="C12522" s="1" t="s">
        <v>31858</v>
      </c>
      <c r="D12522">
        <v>52404005</v>
      </c>
      <c r="E12522">
        <v>43625088</v>
      </c>
      <c r="F12522" s="1" t="s">
        <v>31939</v>
      </c>
      <c r="G12522">
        <v>-28.779174999999999</v>
      </c>
      <c r="H12522">
        <v>30.446888000000001</v>
      </c>
      <c r="I12522" s="1" t="s">
        <v>31940</v>
      </c>
      <c r="J12522" t="s">
        <v>22</v>
      </c>
      <c r="K12522" t="s">
        <v>31891</v>
      </c>
      <c r="L12522" s="1" t="s">
        <v>30731</v>
      </c>
    </row>
    <row r="12523" spans="1:12" ht="28.8" x14ac:dyDescent="0.3">
      <c r="A12523" t="s">
        <v>26835</v>
      </c>
      <c r="B12523" s="1" t="s">
        <v>31361</v>
      </c>
      <c r="C12523" s="1" t="s">
        <v>31858</v>
      </c>
      <c r="D12523">
        <v>52404005</v>
      </c>
      <c r="E12523">
        <v>43626191</v>
      </c>
      <c r="F12523" s="1" t="s">
        <v>31941</v>
      </c>
      <c r="G12523">
        <v>-28.781400000000001</v>
      </c>
      <c r="H12523">
        <v>30.469719999999999</v>
      </c>
      <c r="I12523" s="1" t="s">
        <v>31942</v>
      </c>
      <c r="J12523" t="s">
        <v>22</v>
      </c>
      <c r="K12523" t="s">
        <v>31891</v>
      </c>
      <c r="L12523" s="1" t="s">
        <v>30731</v>
      </c>
    </row>
    <row r="12524" spans="1:12" ht="28.8" x14ac:dyDescent="0.3">
      <c r="A12524" t="s">
        <v>26835</v>
      </c>
      <c r="B12524" s="1" t="s">
        <v>31361</v>
      </c>
      <c r="C12524" s="1" t="s">
        <v>31858</v>
      </c>
      <c r="D12524">
        <v>52404006</v>
      </c>
      <c r="E12524">
        <v>43620410</v>
      </c>
      <c r="F12524" s="1" t="s">
        <v>31943</v>
      </c>
      <c r="G12524">
        <v>-28.746459000000002</v>
      </c>
      <c r="H12524">
        <v>30.340147999999999</v>
      </c>
      <c r="I12524" s="1" t="s">
        <v>31944</v>
      </c>
      <c r="J12524" t="s">
        <v>22</v>
      </c>
      <c r="K12524" t="s">
        <v>31891</v>
      </c>
      <c r="L12524" s="1" t="s">
        <v>30731</v>
      </c>
    </row>
    <row r="12525" spans="1:12" ht="28.8" x14ac:dyDescent="0.3">
      <c r="A12525" t="s">
        <v>26835</v>
      </c>
      <c r="B12525" s="1" t="s">
        <v>31361</v>
      </c>
      <c r="C12525" s="1" t="s">
        <v>31858</v>
      </c>
      <c r="D12525">
        <v>52404006</v>
      </c>
      <c r="E12525">
        <v>43620454</v>
      </c>
      <c r="F12525" s="1" t="s">
        <v>31945</v>
      </c>
      <c r="G12525">
        <v>-28.766069999999999</v>
      </c>
      <c r="H12525">
        <v>30.408349999999999</v>
      </c>
      <c r="I12525" s="1" t="s">
        <v>31944</v>
      </c>
      <c r="J12525" t="s">
        <v>22</v>
      </c>
      <c r="K12525" t="s">
        <v>31891</v>
      </c>
      <c r="L12525" s="1" t="s">
        <v>30731</v>
      </c>
    </row>
    <row r="12526" spans="1:12" ht="28.8" x14ac:dyDescent="0.3">
      <c r="A12526" t="s">
        <v>26835</v>
      </c>
      <c r="B12526" s="1" t="s">
        <v>31361</v>
      </c>
      <c r="C12526" s="1" t="s">
        <v>31858</v>
      </c>
      <c r="D12526">
        <v>52404006</v>
      </c>
      <c r="E12526">
        <v>43620555</v>
      </c>
      <c r="F12526" s="1" t="s">
        <v>31946</v>
      </c>
      <c r="G12526">
        <v>-28.738409999999998</v>
      </c>
      <c r="H12526">
        <v>30.31063</v>
      </c>
      <c r="I12526" s="1" t="s">
        <v>31947</v>
      </c>
      <c r="J12526" t="s">
        <v>22</v>
      </c>
      <c r="K12526" t="s">
        <v>31891</v>
      </c>
      <c r="L12526" s="1" t="s">
        <v>30731</v>
      </c>
    </row>
    <row r="12527" spans="1:12" ht="28.8" x14ac:dyDescent="0.3">
      <c r="A12527" t="s">
        <v>26835</v>
      </c>
      <c r="B12527" s="1" t="s">
        <v>31361</v>
      </c>
      <c r="C12527" s="1" t="s">
        <v>31858</v>
      </c>
      <c r="D12527">
        <v>52404006</v>
      </c>
      <c r="E12527">
        <v>43620678</v>
      </c>
      <c r="F12527" s="1" t="s">
        <v>31948</v>
      </c>
      <c r="G12527">
        <v>-28.753789000000001</v>
      </c>
      <c r="H12527">
        <v>30.37886</v>
      </c>
      <c r="I12527" s="1" t="s">
        <v>31949</v>
      </c>
      <c r="J12527" t="s">
        <v>22</v>
      </c>
      <c r="K12527" t="s">
        <v>29085</v>
      </c>
      <c r="L12527" s="1" t="s">
        <v>30731</v>
      </c>
    </row>
    <row r="12528" spans="1:12" ht="28.8" x14ac:dyDescent="0.3">
      <c r="A12528" t="s">
        <v>26835</v>
      </c>
      <c r="B12528" s="1" t="s">
        <v>31361</v>
      </c>
      <c r="C12528" s="1" t="s">
        <v>31858</v>
      </c>
      <c r="D12528">
        <v>52404006</v>
      </c>
      <c r="E12528">
        <v>43625707</v>
      </c>
      <c r="F12528" s="1" t="s">
        <v>31950</v>
      </c>
      <c r="G12528">
        <v>-28.73095</v>
      </c>
      <c r="H12528">
        <v>30.27955</v>
      </c>
      <c r="I12528" s="1" t="s">
        <v>31951</v>
      </c>
      <c r="J12528" t="s">
        <v>22</v>
      </c>
      <c r="K12528" t="s">
        <v>31891</v>
      </c>
      <c r="L12528" s="1" t="s">
        <v>31952</v>
      </c>
    </row>
    <row r="12529" spans="1:12" ht="28.8" x14ac:dyDescent="0.3">
      <c r="A12529" t="s">
        <v>26835</v>
      </c>
      <c r="B12529" s="1" t="s">
        <v>31361</v>
      </c>
      <c r="C12529" s="1" t="s">
        <v>31858</v>
      </c>
      <c r="D12529">
        <v>52404006</v>
      </c>
      <c r="E12529">
        <v>43626304</v>
      </c>
      <c r="F12529" s="1" t="s">
        <v>31953</v>
      </c>
      <c r="G12529">
        <v>-28.71462</v>
      </c>
      <c r="H12529">
        <v>30.305589999999999</v>
      </c>
      <c r="I12529" s="1" t="s">
        <v>31947</v>
      </c>
      <c r="J12529" t="s">
        <v>32</v>
      </c>
      <c r="K12529" t="s">
        <v>31891</v>
      </c>
      <c r="L12529" s="1" t="s">
        <v>30731</v>
      </c>
    </row>
    <row r="12530" spans="1:12" ht="28.8" x14ac:dyDescent="0.3">
      <c r="A12530" t="s">
        <v>26835</v>
      </c>
      <c r="B12530" s="1" t="s">
        <v>31361</v>
      </c>
      <c r="C12530" s="1" t="s">
        <v>31858</v>
      </c>
      <c r="D12530">
        <v>52404007</v>
      </c>
      <c r="E12530">
        <v>43620375</v>
      </c>
      <c r="F12530" s="1" t="s">
        <v>31954</v>
      </c>
      <c r="G12530">
        <v>-28.756437999999999</v>
      </c>
      <c r="H12530">
        <v>30.300197000000001</v>
      </c>
      <c r="I12530" s="1" t="s">
        <v>31955</v>
      </c>
      <c r="J12530" t="s">
        <v>22</v>
      </c>
      <c r="K12530" t="s">
        <v>31956</v>
      </c>
      <c r="L12530" s="1" t="s">
        <v>31289</v>
      </c>
    </row>
    <row r="12531" spans="1:12" ht="28.8" x14ac:dyDescent="0.3">
      <c r="A12531" t="s">
        <v>26835</v>
      </c>
      <c r="B12531" s="1" t="s">
        <v>31361</v>
      </c>
      <c r="C12531" s="1" t="s">
        <v>31858</v>
      </c>
      <c r="D12531">
        <v>52404007</v>
      </c>
      <c r="E12531">
        <v>43620498</v>
      </c>
      <c r="F12531" s="1" t="s">
        <v>31957</v>
      </c>
      <c r="G12531">
        <v>-28.794080999999998</v>
      </c>
      <c r="H12531">
        <v>30.302914999999999</v>
      </c>
      <c r="I12531" s="1" t="s">
        <v>31958</v>
      </c>
      <c r="J12531" t="s">
        <v>22</v>
      </c>
      <c r="K12531" t="s">
        <v>31959</v>
      </c>
      <c r="L12531" s="1" t="s">
        <v>31289</v>
      </c>
    </row>
    <row r="12532" spans="1:12" ht="28.8" x14ac:dyDescent="0.3">
      <c r="A12532" t="s">
        <v>26835</v>
      </c>
      <c r="B12532" s="1" t="s">
        <v>31361</v>
      </c>
      <c r="C12532" s="1" t="s">
        <v>31858</v>
      </c>
      <c r="D12532">
        <v>52404007</v>
      </c>
      <c r="E12532">
        <v>43620511</v>
      </c>
      <c r="F12532" s="1" t="s">
        <v>31960</v>
      </c>
      <c r="G12532">
        <v>-28.847625000000001</v>
      </c>
      <c r="H12532">
        <v>30.306058</v>
      </c>
      <c r="I12532" s="1" t="s">
        <v>31961</v>
      </c>
      <c r="J12532" t="s">
        <v>2738</v>
      </c>
      <c r="K12532" t="s">
        <v>31962</v>
      </c>
      <c r="L12532" s="1" t="s">
        <v>31289</v>
      </c>
    </row>
    <row r="12533" spans="1:12" ht="28.8" x14ac:dyDescent="0.3">
      <c r="A12533" t="s">
        <v>26835</v>
      </c>
      <c r="B12533" s="1" t="s">
        <v>31361</v>
      </c>
      <c r="C12533" s="1" t="s">
        <v>31858</v>
      </c>
      <c r="D12533">
        <v>52404007</v>
      </c>
      <c r="E12533">
        <v>43620566</v>
      </c>
      <c r="F12533" s="1" t="s">
        <v>31963</v>
      </c>
      <c r="G12533">
        <v>-28.830383000000001</v>
      </c>
      <c r="H12533">
        <v>30.301362000000001</v>
      </c>
      <c r="I12533" s="1" t="s">
        <v>31964</v>
      </c>
      <c r="J12533" t="s">
        <v>22</v>
      </c>
      <c r="K12533" t="s">
        <v>31962</v>
      </c>
      <c r="L12533" s="1" t="s">
        <v>31289</v>
      </c>
    </row>
    <row r="12534" spans="1:12" ht="28.8" x14ac:dyDescent="0.3">
      <c r="A12534" t="s">
        <v>26835</v>
      </c>
      <c r="B12534" s="1" t="s">
        <v>31361</v>
      </c>
      <c r="C12534" s="1" t="s">
        <v>31858</v>
      </c>
      <c r="D12534">
        <v>52404007</v>
      </c>
      <c r="E12534">
        <v>43620623</v>
      </c>
      <c r="F12534" s="1" t="s">
        <v>31965</v>
      </c>
      <c r="G12534">
        <v>-28.815564999999999</v>
      </c>
      <c r="H12534">
        <v>30.30847</v>
      </c>
      <c r="I12534" s="1" t="s">
        <v>31966</v>
      </c>
      <c r="J12534" t="s">
        <v>22</v>
      </c>
      <c r="K12534" t="s">
        <v>31967</v>
      </c>
      <c r="L12534" s="1" t="s">
        <v>31289</v>
      </c>
    </row>
    <row r="12535" spans="1:12" ht="28.8" x14ac:dyDescent="0.3">
      <c r="A12535" t="s">
        <v>26835</v>
      </c>
      <c r="B12535" s="1" t="s">
        <v>31361</v>
      </c>
      <c r="C12535" s="1" t="s">
        <v>31858</v>
      </c>
      <c r="D12535">
        <v>52404007</v>
      </c>
      <c r="E12535">
        <v>43620634</v>
      </c>
      <c r="F12535" s="1" t="s">
        <v>31968</v>
      </c>
      <c r="G12535">
        <v>-28.830379000000001</v>
      </c>
      <c r="H12535">
        <v>30.316351000000001</v>
      </c>
      <c r="I12535" s="1" t="s">
        <v>31969</v>
      </c>
      <c r="J12535" t="s">
        <v>22</v>
      </c>
      <c r="K12535" t="s">
        <v>31962</v>
      </c>
      <c r="L12535" s="1" t="s">
        <v>31289</v>
      </c>
    </row>
    <row r="12536" spans="1:12" ht="28.8" x14ac:dyDescent="0.3">
      <c r="A12536" t="s">
        <v>26835</v>
      </c>
      <c r="B12536" s="1" t="s">
        <v>31361</v>
      </c>
      <c r="C12536" s="1" t="s">
        <v>31858</v>
      </c>
      <c r="D12536">
        <v>52404007</v>
      </c>
      <c r="E12536">
        <v>43625011</v>
      </c>
      <c r="F12536" s="1" t="s">
        <v>31970</v>
      </c>
      <c r="G12536">
        <v>-28.799410000000002</v>
      </c>
      <c r="H12536">
        <v>30.325299999999999</v>
      </c>
      <c r="I12536" s="1" t="s">
        <v>31971</v>
      </c>
      <c r="J12536" t="s">
        <v>42</v>
      </c>
      <c r="K12536" t="s">
        <v>31972</v>
      </c>
      <c r="L12536" s="1" t="s">
        <v>31289</v>
      </c>
    </row>
    <row r="12537" spans="1:12" ht="28.8" x14ac:dyDescent="0.3">
      <c r="A12537" t="s">
        <v>26835</v>
      </c>
      <c r="B12537" s="1" t="s">
        <v>31361</v>
      </c>
      <c r="C12537" s="1" t="s">
        <v>31858</v>
      </c>
      <c r="D12537">
        <v>52404007</v>
      </c>
      <c r="E12537">
        <v>43625886</v>
      </c>
      <c r="F12537" s="1" t="s">
        <v>31973</v>
      </c>
      <c r="G12537">
        <v>-28.845649999999999</v>
      </c>
      <c r="H12537">
        <v>30.288460000000001</v>
      </c>
      <c r="I12537" s="1" t="s">
        <v>31974</v>
      </c>
      <c r="J12537" t="s">
        <v>22</v>
      </c>
      <c r="K12537" t="s">
        <v>31884</v>
      </c>
      <c r="L12537" s="1" t="s">
        <v>31289</v>
      </c>
    </row>
    <row r="12538" spans="1:12" x14ac:dyDescent="0.3">
      <c r="A12538" t="s">
        <v>26835</v>
      </c>
      <c r="B12538" s="1" t="s">
        <v>31361</v>
      </c>
      <c r="C12538" s="1" t="s">
        <v>31858</v>
      </c>
      <c r="D12538">
        <v>52404008</v>
      </c>
      <c r="E12538">
        <v>43620353</v>
      </c>
      <c r="F12538" s="1" t="s">
        <v>31975</v>
      </c>
      <c r="G12538">
        <v>-28.852273</v>
      </c>
      <c r="H12538">
        <v>30.465675000000001</v>
      </c>
      <c r="I12538" s="1" t="s">
        <v>31976</v>
      </c>
      <c r="J12538" t="s">
        <v>22</v>
      </c>
      <c r="K12538" t="s">
        <v>31977</v>
      </c>
      <c r="L12538" s="1" t="s">
        <v>31884</v>
      </c>
    </row>
    <row r="12539" spans="1:12" x14ac:dyDescent="0.3">
      <c r="A12539" t="s">
        <v>26835</v>
      </c>
      <c r="B12539" s="1" t="s">
        <v>31361</v>
      </c>
      <c r="C12539" s="1" t="s">
        <v>31858</v>
      </c>
      <c r="D12539">
        <v>52404008</v>
      </c>
      <c r="E12539">
        <v>43620432</v>
      </c>
      <c r="F12539" s="1" t="s">
        <v>31978</v>
      </c>
      <c r="G12539">
        <v>-28.82038</v>
      </c>
      <c r="H12539">
        <v>30.398738999999999</v>
      </c>
      <c r="I12539" s="1" t="s">
        <v>31979</v>
      </c>
      <c r="J12539" t="s">
        <v>22</v>
      </c>
      <c r="K12539" t="s">
        <v>31980</v>
      </c>
      <c r="L12539" s="1" t="s">
        <v>31891</v>
      </c>
    </row>
    <row r="12540" spans="1:12" ht="28.8" x14ac:dyDescent="0.3">
      <c r="A12540" t="s">
        <v>26835</v>
      </c>
      <c r="B12540" s="1" t="s">
        <v>31361</v>
      </c>
      <c r="C12540" s="1" t="s">
        <v>31858</v>
      </c>
      <c r="D12540">
        <v>52404008</v>
      </c>
      <c r="E12540">
        <v>43620588</v>
      </c>
      <c r="F12540" s="1" t="s">
        <v>31981</v>
      </c>
      <c r="G12540">
        <v>-28.827266000000002</v>
      </c>
      <c r="H12540">
        <v>30.393689999999999</v>
      </c>
      <c r="I12540" s="1" t="s">
        <v>31982</v>
      </c>
      <c r="J12540" t="s">
        <v>22</v>
      </c>
      <c r="K12540" t="s">
        <v>31891</v>
      </c>
      <c r="L12540" s="1" t="s">
        <v>31289</v>
      </c>
    </row>
    <row r="12541" spans="1:12" ht="28.8" x14ac:dyDescent="0.3">
      <c r="A12541" t="s">
        <v>26835</v>
      </c>
      <c r="B12541" s="1" t="s">
        <v>31361</v>
      </c>
      <c r="C12541" s="1" t="s">
        <v>31858</v>
      </c>
      <c r="D12541">
        <v>52404008</v>
      </c>
      <c r="E12541">
        <v>43625280</v>
      </c>
      <c r="F12541" s="1" t="s">
        <v>31983</v>
      </c>
      <c r="G12541">
        <v>-28.831458000000001</v>
      </c>
      <c r="H12541">
        <v>30.434809000000001</v>
      </c>
      <c r="I12541" s="1" t="s">
        <v>31984</v>
      </c>
      <c r="J12541" t="s">
        <v>22</v>
      </c>
      <c r="K12541" t="s">
        <v>31891</v>
      </c>
      <c r="L12541" s="1" t="s">
        <v>31289</v>
      </c>
    </row>
    <row r="12542" spans="1:12" ht="28.8" x14ac:dyDescent="0.3">
      <c r="A12542" t="s">
        <v>26835</v>
      </c>
      <c r="B12542" s="1" t="s">
        <v>31361</v>
      </c>
      <c r="C12542" s="1" t="s">
        <v>31858</v>
      </c>
      <c r="D12542">
        <v>52404008</v>
      </c>
      <c r="E12542">
        <v>43625853</v>
      </c>
      <c r="F12542" s="1" t="s">
        <v>31985</v>
      </c>
      <c r="G12542">
        <v>-28.80836</v>
      </c>
      <c r="H12542">
        <v>30.430479999999999</v>
      </c>
      <c r="I12542" s="1" t="s">
        <v>31982</v>
      </c>
      <c r="J12542" t="s">
        <v>22</v>
      </c>
      <c r="K12542" t="s">
        <v>31891</v>
      </c>
      <c r="L12542" s="1" t="s">
        <v>31289</v>
      </c>
    </row>
    <row r="12543" spans="1:12" ht="28.8" x14ac:dyDescent="0.3">
      <c r="A12543" t="s">
        <v>26835</v>
      </c>
      <c r="B12543" s="1" t="s">
        <v>31361</v>
      </c>
      <c r="C12543" s="1" t="s">
        <v>31858</v>
      </c>
      <c r="D12543">
        <v>52404009</v>
      </c>
      <c r="E12543">
        <v>43620364</v>
      </c>
      <c r="F12543" s="1" t="s">
        <v>31986</v>
      </c>
      <c r="G12543">
        <v>-28.894492</v>
      </c>
      <c r="H12543">
        <v>30.307853999999999</v>
      </c>
      <c r="I12543" s="1" t="s">
        <v>31987</v>
      </c>
      <c r="J12543" t="s">
        <v>26</v>
      </c>
      <c r="K12543" t="s">
        <v>31956</v>
      </c>
      <c r="L12543" s="1" t="s">
        <v>31988</v>
      </c>
    </row>
    <row r="12544" spans="1:12" x14ac:dyDescent="0.3">
      <c r="A12544" t="s">
        <v>26835</v>
      </c>
      <c r="B12544" s="1" t="s">
        <v>31361</v>
      </c>
      <c r="C12544" s="1" t="s">
        <v>31858</v>
      </c>
      <c r="D12544">
        <v>52404009</v>
      </c>
      <c r="E12544">
        <v>43620386</v>
      </c>
      <c r="F12544" s="1" t="s">
        <v>31989</v>
      </c>
      <c r="G12544">
        <v>-28.907996000000001</v>
      </c>
      <c r="H12544">
        <v>30.358523000000002</v>
      </c>
      <c r="I12544" s="1" t="s">
        <v>31990</v>
      </c>
      <c r="J12544" t="s">
        <v>22</v>
      </c>
      <c r="K12544" t="s">
        <v>31991</v>
      </c>
      <c r="L12544" s="1" t="s">
        <v>31891</v>
      </c>
    </row>
    <row r="12545" spans="1:12" x14ac:dyDescent="0.3">
      <c r="A12545" t="s">
        <v>26835</v>
      </c>
      <c r="B12545" s="1" t="s">
        <v>31361</v>
      </c>
      <c r="C12545" s="1" t="s">
        <v>31858</v>
      </c>
      <c r="D12545">
        <v>52404009</v>
      </c>
      <c r="E12545">
        <v>43620476</v>
      </c>
      <c r="F12545" s="1" t="s">
        <v>31992</v>
      </c>
      <c r="G12545">
        <v>-28.878101999999998</v>
      </c>
      <c r="H12545">
        <v>30.320409000000001</v>
      </c>
      <c r="I12545" s="1" t="s">
        <v>31993</v>
      </c>
      <c r="J12545" t="s">
        <v>22</v>
      </c>
      <c r="K12545" t="s">
        <v>31956</v>
      </c>
      <c r="L12545" s="1" t="s">
        <v>31891</v>
      </c>
    </row>
    <row r="12546" spans="1:12" ht="28.8" x14ac:dyDescent="0.3">
      <c r="A12546" t="s">
        <v>26835</v>
      </c>
      <c r="B12546" s="1" t="s">
        <v>31361</v>
      </c>
      <c r="C12546" s="1" t="s">
        <v>31858</v>
      </c>
      <c r="D12546">
        <v>52404009</v>
      </c>
      <c r="E12546">
        <v>43620487</v>
      </c>
      <c r="F12546" s="1" t="s">
        <v>31994</v>
      </c>
      <c r="G12546">
        <v>-28.8689</v>
      </c>
      <c r="H12546">
        <v>30.291810000000002</v>
      </c>
      <c r="I12546" s="1" t="s">
        <v>31995</v>
      </c>
      <c r="J12546" t="s">
        <v>32</v>
      </c>
      <c r="K12546" t="s">
        <v>31996</v>
      </c>
      <c r="L12546" s="1" t="s">
        <v>31960</v>
      </c>
    </row>
    <row r="12547" spans="1:12" x14ac:dyDescent="0.3">
      <c r="A12547" t="s">
        <v>26835</v>
      </c>
      <c r="B12547" s="1" t="s">
        <v>31361</v>
      </c>
      <c r="C12547" s="1" t="s">
        <v>31858</v>
      </c>
      <c r="D12547">
        <v>52404009</v>
      </c>
      <c r="E12547">
        <v>43620522</v>
      </c>
      <c r="F12547" s="1" t="s">
        <v>31997</v>
      </c>
      <c r="G12547">
        <v>-28.854641000000001</v>
      </c>
      <c r="H12547">
        <v>30.347232999999999</v>
      </c>
      <c r="I12547" s="1" t="s">
        <v>31998</v>
      </c>
      <c r="J12547" t="s">
        <v>22</v>
      </c>
      <c r="K12547" t="s">
        <v>31891</v>
      </c>
      <c r="L12547" s="1" t="s">
        <v>31884</v>
      </c>
    </row>
    <row r="12548" spans="1:12" x14ac:dyDescent="0.3">
      <c r="A12548" t="s">
        <v>26835</v>
      </c>
      <c r="B12548" s="1" t="s">
        <v>31361</v>
      </c>
      <c r="C12548" s="1" t="s">
        <v>31858</v>
      </c>
      <c r="D12548">
        <v>52404009</v>
      </c>
      <c r="E12548">
        <v>43620533</v>
      </c>
      <c r="F12548" s="1" t="s">
        <v>31999</v>
      </c>
      <c r="G12548">
        <v>-28.846513999999999</v>
      </c>
      <c r="H12548">
        <v>30.323891</v>
      </c>
      <c r="I12548" s="1" t="s">
        <v>32000</v>
      </c>
      <c r="J12548" t="s">
        <v>26</v>
      </c>
      <c r="K12548" t="s">
        <v>31891</v>
      </c>
      <c r="L12548" s="1" t="s">
        <v>31884</v>
      </c>
    </row>
    <row r="12549" spans="1:12" x14ac:dyDescent="0.3">
      <c r="A12549" t="s">
        <v>26835</v>
      </c>
      <c r="B12549" s="1" t="s">
        <v>31361</v>
      </c>
      <c r="C12549" s="1" t="s">
        <v>31858</v>
      </c>
      <c r="D12549">
        <v>52404009</v>
      </c>
      <c r="E12549">
        <v>43620544</v>
      </c>
      <c r="F12549" s="1" t="s">
        <v>32001</v>
      </c>
      <c r="G12549">
        <v>-28.886232</v>
      </c>
      <c r="H12549">
        <v>30.292299</v>
      </c>
      <c r="I12549" s="1" t="s">
        <v>32002</v>
      </c>
      <c r="J12549" t="s">
        <v>22</v>
      </c>
      <c r="K12549" t="s">
        <v>32003</v>
      </c>
      <c r="L12549" s="1" t="s">
        <v>31884</v>
      </c>
    </row>
    <row r="12550" spans="1:12" x14ac:dyDescent="0.3">
      <c r="A12550" t="s">
        <v>26835</v>
      </c>
      <c r="B12550" s="1" t="s">
        <v>31361</v>
      </c>
      <c r="C12550" s="1" t="s">
        <v>31858</v>
      </c>
      <c r="D12550">
        <v>52404009</v>
      </c>
      <c r="E12550">
        <v>43626090</v>
      </c>
      <c r="F12550" s="1" t="s">
        <v>32004</v>
      </c>
      <c r="G12550">
        <v>-28.898589999999999</v>
      </c>
      <c r="H12550">
        <v>30.287410000000001</v>
      </c>
      <c r="I12550" s="1" t="s">
        <v>32005</v>
      </c>
      <c r="J12550" t="s">
        <v>42</v>
      </c>
      <c r="K12550" t="s">
        <v>32006</v>
      </c>
      <c r="L12550" s="1" t="s">
        <v>31891</v>
      </c>
    </row>
    <row r="12551" spans="1:12" x14ac:dyDescent="0.3">
      <c r="A12551" t="s">
        <v>26835</v>
      </c>
      <c r="B12551" s="1" t="s">
        <v>31361</v>
      </c>
      <c r="C12551" s="1" t="s">
        <v>31858</v>
      </c>
      <c r="D12551">
        <v>52404010</v>
      </c>
      <c r="E12551">
        <v>43620195</v>
      </c>
      <c r="F12551" s="1" t="s">
        <v>32007</v>
      </c>
      <c r="G12551">
        <v>-28.895969999999998</v>
      </c>
      <c r="H12551">
        <v>30.434694</v>
      </c>
      <c r="I12551" s="1" t="s">
        <v>32008</v>
      </c>
      <c r="J12551" t="s">
        <v>22</v>
      </c>
      <c r="K12551" t="s">
        <v>32009</v>
      </c>
      <c r="L12551" s="1" t="s">
        <v>31884</v>
      </c>
    </row>
    <row r="12552" spans="1:12" x14ac:dyDescent="0.3">
      <c r="A12552" t="s">
        <v>26835</v>
      </c>
      <c r="B12552" s="1" t="s">
        <v>31361</v>
      </c>
      <c r="C12552" s="1" t="s">
        <v>31858</v>
      </c>
      <c r="D12552">
        <v>52404010</v>
      </c>
      <c r="E12552">
        <v>43620421</v>
      </c>
      <c r="F12552" s="1" t="s">
        <v>32010</v>
      </c>
      <c r="G12552">
        <v>-28.901599999999998</v>
      </c>
      <c r="H12552">
        <v>30.390953</v>
      </c>
      <c r="I12552" s="1" t="s">
        <v>32011</v>
      </c>
      <c r="J12552" t="s">
        <v>22</v>
      </c>
      <c r="K12552" t="s">
        <v>32012</v>
      </c>
      <c r="L12552" s="1" t="s">
        <v>31884</v>
      </c>
    </row>
    <row r="12553" spans="1:12" x14ac:dyDescent="0.3">
      <c r="A12553" t="s">
        <v>26835</v>
      </c>
      <c r="B12553" s="1" t="s">
        <v>31361</v>
      </c>
      <c r="C12553" s="1" t="s">
        <v>31858</v>
      </c>
      <c r="D12553">
        <v>52404010</v>
      </c>
      <c r="E12553">
        <v>43620465</v>
      </c>
      <c r="F12553" s="1" t="s">
        <v>32013</v>
      </c>
      <c r="G12553">
        <v>-28.870681999999999</v>
      </c>
      <c r="H12553">
        <v>30.446104999999999</v>
      </c>
      <c r="I12553" s="1" t="s">
        <v>32014</v>
      </c>
      <c r="J12553" t="s">
        <v>22</v>
      </c>
      <c r="K12553" t="s">
        <v>32015</v>
      </c>
      <c r="L12553" s="1" t="s">
        <v>31891</v>
      </c>
    </row>
    <row r="12554" spans="1:12" x14ac:dyDescent="0.3">
      <c r="A12554" t="s">
        <v>26835</v>
      </c>
      <c r="B12554" s="1" t="s">
        <v>31361</v>
      </c>
      <c r="C12554" s="1" t="s">
        <v>31858</v>
      </c>
      <c r="D12554">
        <v>52404010</v>
      </c>
      <c r="E12554">
        <v>43625729</v>
      </c>
      <c r="F12554" s="1" t="s">
        <v>32016</v>
      </c>
      <c r="G12554">
        <v>-28.86195</v>
      </c>
      <c r="H12554">
        <v>30.413530000000002</v>
      </c>
      <c r="I12554" s="1" t="s">
        <v>32017</v>
      </c>
      <c r="J12554" t="s">
        <v>22</v>
      </c>
      <c r="K12554" t="s">
        <v>30737</v>
      </c>
      <c r="L12554" s="1" t="s">
        <v>32018</v>
      </c>
    </row>
    <row r="12555" spans="1:12" ht="28.8" x14ac:dyDescent="0.3">
      <c r="A12555" t="s">
        <v>26835</v>
      </c>
      <c r="B12555" s="1" t="s">
        <v>31361</v>
      </c>
      <c r="C12555" s="1" t="s">
        <v>31858</v>
      </c>
      <c r="D12555">
        <v>52404010</v>
      </c>
      <c r="E12555">
        <v>43626089</v>
      </c>
      <c r="F12555" s="1" t="s">
        <v>32019</v>
      </c>
      <c r="G12555">
        <v>-28.891020000000001</v>
      </c>
      <c r="H12555">
        <v>30.379249999999999</v>
      </c>
      <c r="I12555" s="1" t="s">
        <v>32020</v>
      </c>
      <c r="J12555" t="s">
        <v>22</v>
      </c>
      <c r="K12555" t="s">
        <v>32006</v>
      </c>
      <c r="L12555" s="1" t="s">
        <v>32021</v>
      </c>
    </row>
    <row r="12556" spans="1:12" ht="28.8" x14ac:dyDescent="0.3">
      <c r="A12556" t="s">
        <v>26835</v>
      </c>
      <c r="B12556" s="1" t="s">
        <v>31361</v>
      </c>
      <c r="C12556" s="1" t="s">
        <v>31858</v>
      </c>
      <c r="D12556">
        <v>52404010</v>
      </c>
      <c r="E12556">
        <v>43626225</v>
      </c>
      <c r="F12556" s="1" t="s">
        <v>32022</v>
      </c>
      <c r="G12556">
        <v>-28.844460000000002</v>
      </c>
      <c r="H12556">
        <v>30.429200000000002</v>
      </c>
      <c r="I12556" s="1" t="s">
        <v>32023</v>
      </c>
      <c r="J12556" t="s">
        <v>22</v>
      </c>
      <c r="K12556" t="s">
        <v>31891</v>
      </c>
      <c r="L12556" s="1" t="s">
        <v>31289</v>
      </c>
    </row>
    <row r="12557" spans="1:12" ht="28.8" x14ac:dyDescent="0.3">
      <c r="A12557" t="s">
        <v>26835</v>
      </c>
      <c r="B12557" s="1" t="s">
        <v>31361</v>
      </c>
      <c r="C12557" s="1" t="s">
        <v>31858</v>
      </c>
      <c r="D12557">
        <v>52404010</v>
      </c>
      <c r="E12557">
        <v>43626236</v>
      </c>
      <c r="F12557" s="1" t="s">
        <v>32024</v>
      </c>
      <c r="G12557">
        <v>-28.91283</v>
      </c>
      <c r="H12557">
        <v>30.415980000000001</v>
      </c>
      <c r="I12557" s="1" t="s">
        <v>32025</v>
      </c>
      <c r="J12557" t="s">
        <v>22</v>
      </c>
      <c r="K12557" t="s">
        <v>31891</v>
      </c>
      <c r="L12557" s="1" t="s">
        <v>31289</v>
      </c>
    </row>
    <row r="12558" spans="1:12" x14ac:dyDescent="0.3">
      <c r="A12558" t="s">
        <v>26835</v>
      </c>
      <c r="B12558" s="1" t="s">
        <v>31361</v>
      </c>
      <c r="C12558" s="1" t="s">
        <v>31858</v>
      </c>
      <c r="D12558">
        <v>52404011</v>
      </c>
      <c r="E12558">
        <v>43620106</v>
      </c>
      <c r="F12558" s="1" t="s">
        <v>32026</v>
      </c>
      <c r="G12558">
        <v>-28.857807999999999</v>
      </c>
      <c r="H12558">
        <v>30.495661999999999</v>
      </c>
      <c r="I12558" s="1" t="s">
        <v>32027</v>
      </c>
      <c r="J12558" t="s">
        <v>42</v>
      </c>
      <c r="K12558" t="s">
        <v>31891</v>
      </c>
      <c r="L12558" s="1" t="s">
        <v>31884</v>
      </c>
    </row>
    <row r="12559" spans="1:12" x14ac:dyDescent="0.3">
      <c r="A12559" t="s">
        <v>26835</v>
      </c>
      <c r="B12559" s="1" t="s">
        <v>31361</v>
      </c>
      <c r="C12559" s="1" t="s">
        <v>31858</v>
      </c>
      <c r="D12559">
        <v>52404011</v>
      </c>
      <c r="E12559">
        <v>43620106</v>
      </c>
      <c r="F12559" s="1" t="s">
        <v>32028</v>
      </c>
      <c r="G12559">
        <v>-28.85764</v>
      </c>
      <c r="H12559">
        <v>30.496179999999999</v>
      </c>
      <c r="I12559" s="1" t="s">
        <v>32029</v>
      </c>
      <c r="J12559" t="s">
        <v>13618</v>
      </c>
      <c r="K12559" t="s">
        <v>32030</v>
      </c>
      <c r="L12559" s="1" t="s">
        <v>31891</v>
      </c>
    </row>
    <row r="12560" spans="1:12" x14ac:dyDescent="0.3">
      <c r="A12560" t="s">
        <v>26835</v>
      </c>
      <c r="B12560" s="1" t="s">
        <v>31361</v>
      </c>
      <c r="C12560" s="1" t="s">
        <v>31858</v>
      </c>
      <c r="D12560">
        <v>52404011</v>
      </c>
      <c r="E12560">
        <v>43620207</v>
      </c>
      <c r="F12560" s="1" t="s">
        <v>32031</v>
      </c>
      <c r="G12560">
        <v>-28.824798999999999</v>
      </c>
      <c r="H12560">
        <v>30.489374999999999</v>
      </c>
      <c r="I12560" s="1" t="s">
        <v>32032</v>
      </c>
      <c r="J12560" t="s">
        <v>22</v>
      </c>
      <c r="K12560" t="s">
        <v>32033</v>
      </c>
      <c r="L12560" s="1" t="s">
        <v>31884</v>
      </c>
    </row>
    <row r="12561" spans="1:12" x14ac:dyDescent="0.3">
      <c r="A12561" t="s">
        <v>26835</v>
      </c>
      <c r="B12561" s="1" t="s">
        <v>31361</v>
      </c>
      <c r="C12561" s="1" t="s">
        <v>31858</v>
      </c>
      <c r="D12561">
        <v>52404011</v>
      </c>
      <c r="E12561">
        <v>43620218</v>
      </c>
      <c r="F12561" s="1" t="s">
        <v>32034</v>
      </c>
      <c r="G12561">
        <v>-28.810015</v>
      </c>
      <c r="H12561">
        <v>30.468572000000002</v>
      </c>
      <c r="I12561" s="1" t="s">
        <v>32035</v>
      </c>
      <c r="J12561" t="s">
        <v>22</v>
      </c>
      <c r="K12561" t="s">
        <v>32036</v>
      </c>
      <c r="L12561" s="1" t="s">
        <v>31891</v>
      </c>
    </row>
    <row r="12562" spans="1:12" x14ac:dyDescent="0.3">
      <c r="A12562" t="s">
        <v>26835</v>
      </c>
      <c r="B12562" s="1" t="s">
        <v>31361</v>
      </c>
      <c r="C12562" s="1" t="s">
        <v>31858</v>
      </c>
      <c r="D12562">
        <v>52404011</v>
      </c>
      <c r="E12562">
        <v>43620229</v>
      </c>
      <c r="F12562" s="1" t="s">
        <v>32037</v>
      </c>
      <c r="G12562">
        <v>-28.797934999999999</v>
      </c>
      <c r="H12562">
        <v>30.476388</v>
      </c>
      <c r="I12562" s="1" t="s">
        <v>32038</v>
      </c>
      <c r="J12562" t="s">
        <v>22</v>
      </c>
      <c r="K12562" t="s">
        <v>32039</v>
      </c>
      <c r="L12562" s="1" t="s">
        <v>31891</v>
      </c>
    </row>
    <row r="12563" spans="1:12" x14ac:dyDescent="0.3">
      <c r="A12563" t="s">
        <v>26835</v>
      </c>
      <c r="B12563" s="1" t="s">
        <v>31361</v>
      </c>
      <c r="C12563" s="1" t="s">
        <v>31858</v>
      </c>
      <c r="D12563">
        <v>52404011</v>
      </c>
      <c r="E12563">
        <v>43620342</v>
      </c>
      <c r="F12563" s="1" t="s">
        <v>32040</v>
      </c>
      <c r="G12563">
        <v>-28.84713</v>
      </c>
      <c r="H12563">
        <v>30.515170000000001</v>
      </c>
      <c r="I12563" s="1" t="s">
        <v>32041</v>
      </c>
      <c r="J12563" t="s">
        <v>42</v>
      </c>
      <c r="K12563" t="s">
        <v>32042</v>
      </c>
      <c r="L12563" s="1" t="s">
        <v>32043</v>
      </c>
    </row>
    <row r="12564" spans="1:12" ht="28.8" x14ac:dyDescent="0.3">
      <c r="A12564" t="s">
        <v>26835</v>
      </c>
      <c r="B12564" s="1" t="s">
        <v>31361</v>
      </c>
      <c r="C12564" s="1" t="s">
        <v>31858</v>
      </c>
      <c r="D12564">
        <v>52404011</v>
      </c>
      <c r="E12564">
        <v>43626102</v>
      </c>
      <c r="F12564" s="1" t="s">
        <v>32044</v>
      </c>
      <c r="G12564">
        <v>-28.856249999999999</v>
      </c>
      <c r="H12564">
        <v>30.503160000000001</v>
      </c>
      <c r="I12564" s="1" t="s">
        <v>32045</v>
      </c>
      <c r="J12564" t="s">
        <v>22</v>
      </c>
      <c r="K12564" t="s">
        <v>31891</v>
      </c>
      <c r="L12564" s="1" t="s">
        <v>31289</v>
      </c>
    </row>
    <row r="12565" spans="1:12" ht="28.8" x14ac:dyDescent="0.3">
      <c r="A12565" t="s">
        <v>26835</v>
      </c>
      <c r="B12565" s="1" t="s">
        <v>31361</v>
      </c>
      <c r="C12565" s="1" t="s">
        <v>31858</v>
      </c>
      <c r="D12565">
        <v>52404012</v>
      </c>
      <c r="E12565">
        <v>43620016</v>
      </c>
      <c r="F12565" s="1" t="s">
        <v>32046</v>
      </c>
      <c r="G12565">
        <v>-28.856002</v>
      </c>
      <c r="H12565">
        <v>30.551237</v>
      </c>
      <c r="I12565" s="1" t="s">
        <v>32047</v>
      </c>
      <c r="J12565" t="s">
        <v>22</v>
      </c>
      <c r="K12565" t="s">
        <v>32048</v>
      </c>
      <c r="L12565" s="1" t="s">
        <v>31289</v>
      </c>
    </row>
    <row r="12566" spans="1:12" ht="28.8" x14ac:dyDescent="0.3">
      <c r="A12566" t="s">
        <v>26835</v>
      </c>
      <c r="B12566" s="1" t="s">
        <v>31361</v>
      </c>
      <c r="C12566" s="1" t="s">
        <v>31858</v>
      </c>
      <c r="D12566">
        <v>52404012</v>
      </c>
      <c r="E12566">
        <v>43620027</v>
      </c>
      <c r="F12566" s="1" t="s">
        <v>32049</v>
      </c>
      <c r="G12566">
        <v>-28.85773</v>
      </c>
      <c r="H12566">
        <v>30.540161000000001</v>
      </c>
      <c r="I12566" s="1" t="s">
        <v>32050</v>
      </c>
      <c r="J12566" t="s">
        <v>22</v>
      </c>
      <c r="K12566" t="s">
        <v>31891</v>
      </c>
      <c r="L12566" s="1" t="s">
        <v>31289</v>
      </c>
    </row>
    <row r="12567" spans="1:12" ht="28.8" x14ac:dyDescent="0.3">
      <c r="A12567" t="s">
        <v>26835</v>
      </c>
      <c r="B12567" s="1" t="s">
        <v>31361</v>
      </c>
      <c r="C12567" s="1" t="s">
        <v>31858</v>
      </c>
      <c r="D12567">
        <v>52404012</v>
      </c>
      <c r="E12567">
        <v>43620049</v>
      </c>
      <c r="F12567" s="1" t="s">
        <v>32051</v>
      </c>
      <c r="G12567">
        <v>-28.871724</v>
      </c>
      <c r="H12567">
        <v>30.535717000000002</v>
      </c>
      <c r="I12567" s="1" t="s">
        <v>32052</v>
      </c>
      <c r="J12567" t="s">
        <v>22</v>
      </c>
      <c r="K12567" t="s">
        <v>32053</v>
      </c>
      <c r="L12567" s="1" t="s">
        <v>31289</v>
      </c>
    </row>
    <row r="12568" spans="1:12" x14ac:dyDescent="0.3">
      <c r="A12568" t="s">
        <v>26835</v>
      </c>
      <c r="B12568" s="1" t="s">
        <v>31361</v>
      </c>
      <c r="C12568" s="1" t="s">
        <v>31858</v>
      </c>
      <c r="D12568">
        <v>52404012</v>
      </c>
      <c r="E12568">
        <v>43620049</v>
      </c>
      <c r="F12568" s="1" t="s">
        <v>32054</v>
      </c>
      <c r="G12568">
        <v>-28.871469999999999</v>
      </c>
      <c r="H12568">
        <v>30.526260000000001</v>
      </c>
      <c r="I12568" s="1" t="s">
        <v>32055</v>
      </c>
      <c r="J12568" t="s">
        <v>6731</v>
      </c>
      <c r="K12568" t="s">
        <v>32056</v>
      </c>
      <c r="L12568" s="1" t="s">
        <v>32057</v>
      </c>
    </row>
    <row r="12569" spans="1:12" ht="28.8" x14ac:dyDescent="0.3">
      <c r="A12569" t="s">
        <v>26835</v>
      </c>
      <c r="B12569" s="1" t="s">
        <v>31361</v>
      </c>
      <c r="C12569" s="1" t="s">
        <v>31858</v>
      </c>
      <c r="D12569">
        <v>52404012</v>
      </c>
      <c r="E12569">
        <v>43620117</v>
      </c>
      <c r="F12569" s="1" t="s">
        <v>32058</v>
      </c>
      <c r="G12569">
        <v>-28.864343999999999</v>
      </c>
      <c r="H12569">
        <v>30.486015999999999</v>
      </c>
      <c r="I12569" s="1" t="s">
        <v>32059</v>
      </c>
      <c r="J12569" t="s">
        <v>22</v>
      </c>
      <c r="K12569" t="s">
        <v>32060</v>
      </c>
      <c r="L12569" s="1" t="s">
        <v>31289</v>
      </c>
    </row>
    <row r="12570" spans="1:12" x14ac:dyDescent="0.3">
      <c r="A12570" t="s">
        <v>26835</v>
      </c>
      <c r="B12570" s="1" t="s">
        <v>31361</v>
      </c>
      <c r="C12570" s="1" t="s">
        <v>31858</v>
      </c>
      <c r="D12570">
        <v>52404012</v>
      </c>
      <c r="E12570">
        <v>43620117</v>
      </c>
      <c r="F12570" s="1" t="s">
        <v>32061</v>
      </c>
      <c r="G12570">
        <v>-28.86769</v>
      </c>
      <c r="H12570">
        <v>30.48545</v>
      </c>
      <c r="I12570" s="1" t="s">
        <v>32062</v>
      </c>
      <c r="J12570" t="s">
        <v>22</v>
      </c>
      <c r="K12570" t="s">
        <v>32006</v>
      </c>
      <c r="L12570" s="1" t="s">
        <v>31891</v>
      </c>
    </row>
    <row r="12571" spans="1:12" x14ac:dyDescent="0.3">
      <c r="A12571" t="s">
        <v>26835</v>
      </c>
      <c r="B12571" s="1" t="s">
        <v>31361</v>
      </c>
      <c r="C12571" s="1" t="s">
        <v>31858</v>
      </c>
      <c r="D12571">
        <v>52404012</v>
      </c>
      <c r="E12571">
        <v>43625684</v>
      </c>
      <c r="F12571" s="1" t="s">
        <v>32063</v>
      </c>
      <c r="G12571">
        <v>-28.881671999999998</v>
      </c>
      <c r="H12571">
        <v>30.503527999999999</v>
      </c>
      <c r="I12571" s="1" t="s">
        <v>32064</v>
      </c>
      <c r="J12571" t="s">
        <v>22</v>
      </c>
      <c r="K12571" t="s">
        <v>31891</v>
      </c>
      <c r="L12571" s="1" t="s">
        <v>32065</v>
      </c>
    </row>
    <row r="12572" spans="1:12" ht="28.8" x14ac:dyDescent="0.3">
      <c r="A12572" t="s">
        <v>26835</v>
      </c>
      <c r="B12572" s="1" t="s">
        <v>31361</v>
      </c>
      <c r="C12572" s="1" t="s">
        <v>31858</v>
      </c>
      <c r="D12572">
        <v>52404013</v>
      </c>
      <c r="E12572">
        <v>43620083</v>
      </c>
      <c r="F12572" s="1" t="s">
        <v>32066</v>
      </c>
      <c r="G12572">
        <v>-28.793244000000001</v>
      </c>
      <c r="H12572">
        <v>30.568656000000001</v>
      </c>
      <c r="I12572" s="1" t="s">
        <v>32067</v>
      </c>
      <c r="J12572" t="s">
        <v>22</v>
      </c>
      <c r="K12572" t="s">
        <v>31891</v>
      </c>
      <c r="L12572" s="1" t="s">
        <v>32068</v>
      </c>
    </row>
    <row r="12573" spans="1:12" ht="28.8" x14ac:dyDescent="0.3">
      <c r="A12573" t="s">
        <v>26835</v>
      </c>
      <c r="B12573" s="1" t="s">
        <v>31361</v>
      </c>
      <c r="C12573" s="1" t="s">
        <v>31858</v>
      </c>
      <c r="D12573">
        <v>52404013</v>
      </c>
      <c r="E12573">
        <v>43620162</v>
      </c>
      <c r="F12573" s="1" t="s">
        <v>32069</v>
      </c>
      <c r="G12573">
        <v>-28.763283999999999</v>
      </c>
      <c r="H12573">
        <v>30.660375999999999</v>
      </c>
      <c r="I12573" s="1" t="s">
        <v>32070</v>
      </c>
      <c r="J12573" t="s">
        <v>22</v>
      </c>
      <c r="K12573" t="s">
        <v>31891</v>
      </c>
      <c r="L12573" s="1" t="s">
        <v>32068</v>
      </c>
    </row>
    <row r="12574" spans="1:12" ht="28.8" x14ac:dyDescent="0.3">
      <c r="A12574" t="s">
        <v>26835</v>
      </c>
      <c r="B12574" s="1" t="s">
        <v>31361</v>
      </c>
      <c r="C12574" s="1" t="s">
        <v>31858</v>
      </c>
      <c r="D12574">
        <v>52404013</v>
      </c>
      <c r="E12574">
        <v>43620184</v>
      </c>
      <c r="F12574" s="1" t="s">
        <v>32071</v>
      </c>
      <c r="G12574">
        <v>-28.797063999999999</v>
      </c>
      <c r="H12574">
        <v>30.631170000000001</v>
      </c>
      <c r="I12574" s="1" t="s">
        <v>32072</v>
      </c>
      <c r="J12574" t="s">
        <v>22</v>
      </c>
      <c r="K12574" t="s">
        <v>32073</v>
      </c>
      <c r="L12574" s="1" t="s">
        <v>32068</v>
      </c>
    </row>
    <row r="12575" spans="1:12" ht="28.8" x14ac:dyDescent="0.3">
      <c r="A12575" t="s">
        <v>26835</v>
      </c>
      <c r="B12575" s="1" t="s">
        <v>31361</v>
      </c>
      <c r="C12575" s="1" t="s">
        <v>31858</v>
      </c>
      <c r="D12575">
        <v>52404013</v>
      </c>
      <c r="E12575">
        <v>43620230</v>
      </c>
      <c r="F12575" s="1" t="s">
        <v>32074</v>
      </c>
      <c r="G12575">
        <v>-28.799374</v>
      </c>
      <c r="H12575">
        <v>30.623836000000001</v>
      </c>
      <c r="I12575" s="1" t="s">
        <v>32075</v>
      </c>
      <c r="J12575" t="s">
        <v>22</v>
      </c>
      <c r="K12575" t="s">
        <v>32076</v>
      </c>
      <c r="L12575" s="1" t="s">
        <v>32068</v>
      </c>
    </row>
    <row r="12576" spans="1:12" ht="28.8" x14ac:dyDescent="0.3">
      <c r="A12576" t="s">
        <v>26835</v>
      </c>
      <c r="B12576" s="1" t="s">
        <v>31361</v>
      </c>
      <c r="C12576" s="1" t="s">
        <v>31858</v>
      </c>
      <c r="D12576">
        <v>52404013</v>
      </c>
      <c r="E12576">
        <v>43620274</v>
      </c>
      <c r="F12576" s="1" t="s">
        <v>32077</v>
      </c>
      <c r="G12576">
        <v>-28.741627999999999</v>
      </c>
      <c r="H12576">
        <v>30.618703</v>
      </c>
      <c r="I12576" s="1" t="s">
        <v>32078</v>
      </c>
      <c r="J12576" t="s">
        <v>22</v>
      </c>
      <c r="K12576" t="s">
        <v>31891</v>
      </c>
      <c r="L12576" s="1" t="s">
        <v>32068</v>
      </c>
    </row>
    <row r="12577" spans="1:12" ht="28.8" x14ac:dyDescent="0.3">
      <c r="A12577" t="s">
        <v>26835</v>
      </c>
      <c r="B12577" s="1" t="s">
        <v>31361</v>
      </c>
      <c r="C12577" s="1" t="s">
        <v>31858</v>
      </c>
      <c r="D12577">
        <v>52404013</v>
      </c>
      <c r="E12577">
        <v>43622636</v>
      </c>
      <c r="F12577" s="1" t="s">
        <v>32079</v>
      </c>
      <c r="G12577">
        <v>-28.789809000000002</v>
      </c>
      <c r="H12577">
        <v>30.534938</v>
      </c>
      <c r="I12577" s="1" t="s">
        <v>32080</v>
      </c>
      <c r="J12577" t="s">
        <v>22</v>
      </c>
      <c r="K12577" t="s">
        <v>31891</v>
      </c>
      <c r="L12577" s="1" t="s">
        <v>32068</v>
      </c>
    </row>
    <row r="12578" spans="1:12" ht="28.8" x14ac:dyDescent="0.3">
      <c r="A12578" t="s">
        <v>26835</v>
      </c>
      <c r="B12578" s="1" t="s">
        <v>31361</v>
      </c>
      <c r="C12578" s="1" t="s">
        <v>31858</v>
      </c>
      <c r="D12578">
        <v>52404013</v>
      </c>
      <c r="E12578">
        <v>43622669</v>
      </c>
      <c r="F12578" s="1" t="s">
        <v>32081</v>
      </c>
      <c r="G12578">
        <v>-28.802931000000001</v>
      </c>
      <c r="H12578">
        <v>30.571994</v>
      </c>
      <c r="I12578" s="1" t="s">
        <v>32082</v>
      </c>
      <c r="J12578" t="s">
        <v>22</v>
      </c>
      <c r="K12578" t="s">
        <v>32083</v>
      </c>
      <c r="L12578" s="1" t="s">
        <v>32068</v>
      </c>
    </row>
    <row r="12579" spans="1:12" ht="28.8" x14ac:dyDescent="0.3">
      <c r="A12579" t="s">
        <v>26835</v>
      </c>
      <c r="B12579" s="1" t="s">
        <v>31361</v>
      </c>
      <c r="C12579" s="1" t="s">
        <v>31858</v>
      </c>
      <c r="D12579">
        <v>52404013</v>
      </c>
      <c r="E12579">
        <v>43624964</v>
      </c>
      <c r="F12579" s="1" t="s">
        <v>28348</v>
      </c>
      <c r="G12579">
        <v>-28.81776</v>
      </c>
      <c r="H12579">
        <v>30.568349999999999</v>
      </c>
      <c r="I12579" s="1" t="s">
        <v>32084</v>
      </c>
      <c r="J12579" t="s">
        <v>22</v>
      </c>
      <c r="K12579" t="s">
        <v>32085</v>
      </c>
      <c r="L12579" s="1" t="s">
        <v>32068</v>
      </c>
    </row>
    <row r="12580" spans="1:12" ht="28.8" x14ac:dyDescent="0.3">
      <c r="A12580" t="s">
        <v>26835</v>
      </c>
      <c r="B12580" s="1" t="s">
        <v>31361</v>
      </c>
      <c r="C12580" s="1" t="s">
        <v>31858</v>
      </c>
      <c r="D12580">
        <v>52404013</v>
      </c>
      <c r="E12580">
        <v>43625662</v>
      </c>
      <c r="F12580" s="1" t="s">
        <v>32086</v>
      </c>
      <c r="G12580">
        <v>-28.740189999999998</v>
      </c>
      <c r="H12580">
        <v>30.690339999999999</v>
      </c>
      <c r="I12580" s="1" t="s">
        <v>32087</v>
      </c>
      <c r="J12580" t="s">
        <v>22</v>
      </c>
      <c r="K12580" t="s">
        <v>31891</v>
      </c>
      <c r="L12580" s="1" t="s">
        <v>32068</v>
      </c>
    </row>
    <row r="12581" spans="1:12" ht="28.8" x14ac:dyDescent="0.3">
      <c r="A12581" t="s">
        <v>26835</v>
      </c>
      <c r="B12581" s="1" t="s">
        <v>31361</v>
      </c>
      <c r="C12581" s="1" t="s">
        <v>31858</v>
      </c>
      <c r="D12581">
        <v>52404013</v>
      </c>
      <c r="E12581">
        <v>43625673</v>
      </c>
      <c r="F12581" s="1" t="s">
        <v>32088</v>
      </c>
      <c r="G12581">
        <v>-28.77515</v>
      </c>
      <c r="H12581">
        <v>30.580269999999999</v>
      </c>
      <c r="I12581" s="1" t="s">
        <v>32089</v>
      </c>
      <c r="J12581" t="s">
        <v>22</v>
      </c>
      <c r="K12581" t="s">
        <v>31891</v>
      </c>
      <c r="L12581" s="1" t="s">
        <v>32068</v>
      </c>
    </row>
    <row r="12582" spans="1:12" ht="28.8" x14ac:dyDescent="0.3">
      <c r="A12582" t="s">
        <v>26835</v>
      </c>
      <c r="B12582" s="1" t="s">
        <v>31361</v>
      </c>
      <c r="C12582" s="1" t="s">
        <v>31858</v>
      </c>
      <c r="D12582">
        <v>52404013</v>
      </c>
      <c r="E12582">
        <v>43625820</v>
      </c>
      <c r="F12582" s="1" t="s">
        <v>32090</v>
      </c>
      <c r="G12582">
        <v>-28.784520000000001</v>
      </c>
      <c r="H12582">
        <v>30.602640000000001</v>
      </c>
      <c r="I12582" s="1" t="s">
        <v>32091</v>
      </c>
      <c r="J12582" t="s">
        <v>22</v>
      </c>
      <c r="K12582" t="s">
        <v>31891</v>
      </c>
      <c r="L12582" s="1" t="s">
        <v>32068</v>
      </c>
    </row>
    <row r="12583" spans="1:12" ht="28.8" x14ac:dyDescent="0.3">
      <c r="A12583" t="s">
        <v>26835</v>
      </c>
      <c r="B12583" s="1" t="s">
        <v>31361</v>
      </c>
      <c r="C12583" s="1" t="s">
        <v>31858</v>
      </c>
      <c r="D12583">
        <v>52404014</v>
      </c>
      <c r="E12583">
        <v>43620252</v>
      </c>
      <c r="F12583" s="1" t="s">
        <v>32092</v>
      </c>
      <c r="G12583">
        <v>-28.758613</v>
      </c>
      <c r="H12583">
        <v>30.522428999999999</v>
      </c>
      <c r="I12583" s="1" t="s">
        <v>32093</v>
      </c>
      <c r="J12583" t="s">
        <v>22</v>
      </c>
      <c r="K12583" t="s">
        <v>31891</v>
      </c>
      <c r="L12583" s="1" t="s">
        <v>32068</v>
      </c>
    </row>
    <row r="12584" spans="1:12" ht="28.8" x14ac:dyDescent="0.3">
      <c r="A12584" t="s">
        <v>26835</v>
      </c>
      <c r="B12584" s="1" t="s">
        <v>31361</v>
      </c>
      <c r="C12584" s="1" t="s">
        <v>31858</v>
      </c>
      <c r="D12584">
        <v>52404014</v>
      </c>
      <c r="E12584">
        <v>43620263</v>
      </c>
      <c r="F12584" s="1" t="s">
        <v>32094</v>
      </c>
      <c r="G12584">
        <v>-28.736578000000002</v>
      </c>
      <c r="H12584">
        <v>30.603216</v>
      </c>
      <c r="I12584" s="1" t="s">
        <v>32095</v>
      </c>
      <c r="J12584" t="s">
        <v>22</v>
      </c>
      <c r="K12584" t="s">
        <v>31891</v>
      </c>
      <c r="L12584" s="1" t="s">
        <v>32068</v>
      </c>
    </row>
    <row r="12585" spans="1:12" ht="28.8" x14ac:dyDescent="0.3">
      <c r="A12585" t="s">
        <v>26835</v>
      </c>
      <c r="B12585" s="1" t="s">
        <v>31361</v>
      </c>
      <c r="C12585" s="1" t="s">
        <v>31858</v>
      </c>
      <c r="D12585">
        <v>52404014</v>
      </c>
      <c r="E12585">
        <v>43620285</v>
      </c>
      <c r="F12585" s="1" t="s">
        <v>32096</v>
      </c>
      <c r="G12585">
        <v>-28.753053999999999</v>
      </c>
      <c r="H12585">
        <v>30.547336000000001</v>
      </c>
      <c r="I12585" s="1" t="s">
        <v>32093</v>
      </c>
      <c r="J12585" t="s">
        <v>22</v>
      </c>
      <c r="K12585" t="s">
        <v>31891</v>
      </c>
      <c r="L12585" s="1" t="s">
        <v>32068</v>
      </c>
    </row>
    <row r="12586" spans="1:12" ht="28.8" x14ac:dyDescent="0.3">
      <c r="A12586" t="s">
        <v>26835</v>
      </c>
      <c r="B12586" s="1" t="s">
        <v>31361</v>
      </c>
      <c r="C12586" s="1" t="s">
        <v>31858</v>
      </c>
      <c r="D12586">
        <v>52404014</v>
      </c>
      <c r="E12586">
        <v>43622478</v>
      </c>
      <c r="F12586" s="1" t="s">
        <v>32097</v>
      </c>
      <c r="G12586">
        <v>-28.747568000000001</v>
      </c>
      <c r="H12586">
        <v>30.482745999999999</v>
      </c>
      <c r="I12586" s="1" t="s">
        <v>32098</v>
      </c>
      <c r="J12586" t="s">
        <v>22</v>
      </c>
      <c r="K12586" t="s">
        <v>31891</v>
      </c>
      <c r="L12586" s="1" t="s">
        <v>32068</v>
      </c>
    </row>
    <row r="12587" spans="1:12" x14ac:dyDescent="0.3">
      <c r="A12587" t="s">
        <v>26835</v>
      </c>
      <c r="B12587" s="1" t="s">
        <v>31361</v>
      </c>
      <c r="C12587" s="1" t="s">
        <v>31858</v>
      </c>
      <c r="D12587">
        <v>52404014</v>
      </c>
      <c r="E12587">
        <v>43622478</v>
      </c>
      <c r="F12587" s="1" t="s">
        <v>32099</v>
      </c>
      <c r="G12587">
        <v>-28.728580000000001</v>
      </c>
      <c r="H12587">
        <v>30.488099999999999</v>
      </c>
      <c r="I12587" s="1" t="s">
        <v>32100</v>
      </c>
      <c r="J12587" t="s">
        <v>22</v>
      </c>
      <c r="K12587" t="s">
        <v>31891</v>
      </c>
      <c r="L12587" s="1" t="s">
        <v>32101</v>
      </c>
    </row>
    <row r="12588" spans="1:12" ht="28.8" x14ac:dyDescent="0.3">
      <c r="A12588" t="s">
        <v>26835</v>
      </c>
      <c r="B12588" s="1" t="s">
        <v>31361</v>
      </c>
      <c r="C12588" s="1" t="s">
        <v>31858</v>
      </c>
      <c r="D12588">
        <v>52404014</v>
      </c>
      <c r="E12588">
        <v>43625000</v>
      </c>
      <c r="F12588" s="1" t="s">
        <v>32102</v>
      </c>
      <c r="G12588">
        <v>-28.743393000000001</v>
      </c>
      <c r="H12588">
        <v>30.470317999999999</v>
      </c>
      <c r="I12588" s="1" t="s">
        <v>32103</v>
      </c>
      <c r="J12588" t="s">
        <v>22</v>
      </c>
      <c r="K12588" t="s">
        <v>31891</v>
      </c>
      <c r="L12588" s="1" t="s">
        <v>31148</v>
      </c>
    </row>
    <row r="12589" spans="1:12" ht="28.8" x14ac:dyDescent="0.3">
      <c r="A12589" t="s">
        <v>26835</v>
      </c>
      <c r="B12589" s="1" t="s">
        <v>31361</v>
      </c>
      <c r="C12589" s="1" t="s">
        <v>31858</v>
      </c>
      <c r="D12589">
        <v>52404014</v>
      </c>
      <c r="E12589">
        <v>43626203</v>
      </c>
      <c r="F12589" s="1" t="s">
        <v>32104</v>
      </c>
      <c r="G12589">
        <v>-28.7453</v>
      </c>
      <c r="H12589">
        <v>30.451219999999999</v>
      </c>
      <c r="I12589" s="1" t="s">
        <v>32105</v>
      </c>
      <c r="J12589" t="s">
        <v>97</v>
      </c>
      <c r="K12589" t="s">
        <v>31891</v>
      </c>
      <c r="L12589" s="1" t="s">
        <v>31148</v>
      </c>
    </row>
    <row r="12590" spans="1:12" ht="28.8" x14ac:dyDescent="0.3">
      <c r="A12590" t="s">
        <v>26835</v>
      </c>
      <c r="B12590" s="1" t="s">
        <v>31361</v>
      </c>
      <c r="C12590" s="1" t="s">
        <v>31858</v>
      </c>
      <c r="D12590">
        <v>52404015</v>
      </c>
      <c r="E12590">
        <v>43620296</v>
      </c>
      <c r="F12590" s="1" t="s">
        <v>32106</v>
      </c>
      <c r="G12590">
        <v>-28.713609999999999</v>
      </c>
      <c r="H12590">
        <v>30.564086</v>
      </c>
      <c r="I12590" s="1" t="s">
        <v>32095</v>
      </c>
      <c r="J12590" t="s">
        <v>22</v>
      </c>
      <c r="K12590" t="s">
        <v>31891</v>
      </c>
      <c r="L12590" s="1" t="s">
        <v>32068</v>
      </c>
    </row>
    <row r="12591" spans="1:12" ht="28.8" x14ac:dyDescent="0.3">
      <c r="A12591" t="s">
        <v>26835</v>
      </c>
      <c r="B12591" s="1" t="s">
        <v>31361</v>
      </c>
      <c r="C12591" s="1" t="s">
        <v>31858</v>
      </c>
      <c r="D12591">
        <v>52404015</v>
      </c>
      <c r="E12591">
        <v>43620656</v>
      </c>
      <c r="F12591" s="1" t="s">
        <v>32107</v>
      </c>
      <c r="G12591">
        <v>-28.672089</v>
      </c>
      <c r="H12591">
        <v>30.579435</v>
      </c>
      <c r="I12591" s="1" t="s">
        <v>32108</v>
      </c>
      <c r="J12591" t="s">
        <v>22</v>
      </c>
      <c r="K12591" t="s">
        <v>31891</v>
      </c>
      <c r="L12591" s="1" t="s">
        <v>32068</v>
      </c>
    </row>
    <row r="12592" spans="1:12" ht="28.8" x14ac:dyDescent="0.3">
      <c r="A12592" t="s">
        <v>26835</v>
      </c>
      <c r="B12592" s="1" t="s">
        <v>31361</v>
      </c>
      <c r="C12592" s="1" t="s">
        <v>31858</v>
      </c>
      <c r="D12592">
        <v>52404015</v>
      </c>
      <c r="E12592">
        <v>43620690</v>
      </c>
      <c r="F12592" s="1" t="s">
        <v>32109</v>
      </c>
      <c r="G12592">
        <v>-28.695616000000001</v>
      </c>
      <c r="H12592">
        <v>30.548842</v>
      </c>
      <c r="I12592" s="1" t="s">
        <v>32110</v>
      </c>
      <c r="J12592" t="s">
        <v>22</v>
      </c>
      <c r="K12592" t="s">
        <v>32111</v>
      </c>
      <c r="L12592" s="1" t="s">
        <v>32068</v>
      </c>
    </row>
    <row r="12593" spans="1:12" ht="28.8" x14ac:dyDescent="0.3">
      <c r="A12593" t="s">
        <v>26835</v>
      </c>
      <c r="B12593" s="1" t="s">
        <v>31361</v>
      </c>
      <c r="C12593" s="1" t="s">
        <v>31858</v>
      </c>
      <c r="D12593">
        <v>52404015</v>
      </c>
      <c r="E12593">
        <v>43620791</v>
      </c>
      <c r="F12593" s="1" t="s">
        <v>32112</v>
      </c>
      <c r="G12593">
        <v>-28.669656</v>
      </c>
      <c r="H12593">
        <v>30.623766</v>
      </c>
      <c r="I12593" s="1" t="s">
        <v>32113</v>
      </c>
      <c r="J12593" t="s">
        <v>22</v>
      </c>
      <c r="K12593" t="s">
        <v>32114</v>
      </c>
      <c r="L12593" s="1" t="s">
        <v>32068</v>
      </c>
    </row>
    <row r="12594" spans="1:12" ht="28.8" x14ac:dyDescent="0.3">
      <c r="A12594" t="s">
        <v>26835</v>
      </c>
      <c r="B12594" s="1" t="s">
        <v>31361</v>
      </c>
      <c r="C12594" s="1" t="s">
        <v>31858</v>
      </c>
      <c r="D12594">
        <v>52404015</v>
      </c>
      <c r="E12594">
        <v>43625077</v>
      </c>
      <c r="F12594" s="1" t="s">
        <v>32115</v>
      </c>
      <c r="G12594">
        <v>-28.674529</v>
      </c>
      <c r="H12594">
        <v>30.571634</v>
      </c>
      <c r="I12594" s="1" t="s">
        <v>32116</v>
      </c>
      <c r="J12594" t="s">
        <v>22</v>
      </c>
      <c r="K12594" t="s">
        <v>31891</v>
      </c>
      <c r="L12594" s="1" t="s">
        <v>32068</v>
      </c>
    </row>
    <row r="12595" spans="1:12" ht="28.8" x14ac:dyDescent="0.3">
      <c r="A12595" t="s">
        <v>26835</v>
      </c>
      <c r="B12595" s="1" t="s">
        <v>31361</v>
      </c>
      <c r="C12595" s="1" t="s">
        <v>31858</v>
      </c>
      <c r="D12595">
        <v>52404015</v>
      </c>
      <c r="E12595">
        <v>43625303</v>
      </c>
      <c r="F12595" s="1" t="s">
        <v>32117</v>
      </c>
      <c r="G12595">
        <v>-28.67559</v>
      </c>
      <c r="H12595">
        <v>30.60276</v>
      </c>
      <c r="I12595" s="1" t="s">
        <v>32118</v>
      </c>
      <c r="J12595" t="s">
        <v>22</v>
      </c>
      <c r="K12595" t="s">
        <v>32119</v>
      </c>
      <c r="L12595" s="1" t="s">
        <v>32068</v>
      </c>
    </row>
    <row r="12596" spans="1:12" ht="28.8" x14ac:dyDescent="0.3">
      <c r="A12596" t="s">
        <v>26835</v>
      </c>
      <c r="B12596" s="1" t="s">
        <v>31361</v>
      </c>
      <c r="C12596" s="1" t="s">
        <v>31858</v>
      </c>
      <c r="D12596">
        <v>52404015</v>
      </c>
      <c r="E12596">
        <v>43625808</v>
      </c>
      <c r="F12596" s="1" t="s">
        <v>32120</v>
      </c>
      <c r="G12596">
        <v>-28.655830000000002</v>
      </c>
      <c r="H12596">
        <v>30.628830000000001</v>
      </c>
      <c r="I12596" s="1" t="s">
        <v>32121</v>
      </c>
      <c r="J12596" t="s">
        <v>22</v>
      </c>
      <c r="K12596" t="s">
        <v>32122</v>
      </c>
      <c r="L12596" s="1" t="s">
        <v>32068</v>
      </c>
    </row>
    <row r="12597" spans="1:12" x14ac:dyDescent="0.3">
      <c r="A12597" t="s">
        <v>26835</v>
      </c>
      <c r="B12597" s="1" t="s">
        <v>31361</v>
      </c>
      <c r="C12597" s="1" t="s">
        <v>31858</v>
      </c>
      <c r="D12597">
        <v>52404016</v>
      </c>
      <c r="E12597">
        <v>43620319</v>
      </c>
      <c r="F12597" s="1" t="s">
        <v>32123</v>
      </c>
      <c r="G12597">
        <v>-28.713601000000001</v>
      </c>
      <c r="H12597">
        <v>30.518089</v>
      </c>
      <c r="I12597" s="1" t="s">
        <v>32124</v>
      </c>
      <c r="J12597" t="s">
        <v>22</v>
      </c>
      <c r="K12597" t="s">
        <v>32125</v>
      </c>
      <c r="L12597" s="1" t="s">
        <v>32126</v>
      </c>
    </row>
    <row r="12598" spans="1:12" x14ac:dyDescent="0.3">
      <c r="A12598" t="s">
        <v>26835</v>
      </c>
      <c r="B12598" s="1" t="s">
        <v>31361</v>
      </c>
      <c r="C12598" s="1" t="s">
        <v>31858</v>
      </c>
      <c r="D12598">
        <v>52404016</v>
      </c>
      <c r="E12598">
        <v>43620331</v>
      </c>
      <c r="F12598" s="1" t="s">
        <v>32127</v>
      </c>
      <c r="G12598">
        <v>-28.681404000000001</v>
      </c>
      <c r="H12598">
        <v>30.523771</v>
      </c>
      <c r="I12598" s="1" t="s">
        <v>32128</v>
      </c>
      <c r="J12598" t="s">
        <v>22</v>
      </c>
      <c r="K12598" t="s">
        <v>32129</v>
      </c>
      <c r="L12598" s="1" t="s">
        <v>32126</v>
      </c>
    </row>
    <row r="12599" spans="1:12" x14ac:dyDescent="0.3">
      <c r="A12599" t="s">
        <v>26835</v>
      </c>
      <c r="B12599" s="1" t="s">
        <v>31361</v>
      </c>
      <c r="C12599" s="1" t="s">
        <v>31858</v>
      </c>
      <c r="D12599">
        <v>52404016</v>
      </c>
      <c r="E12599">
        <v>43620599</v>
      </c>
      <c r="F12599" s="1" t="s">
        <v>32130</v>
      </c>
      <c r="G12599">
        <v>-28.66854</v>
      </c>
      <c r="H12599">
        <v>30.530519999999999</v>
      </c>
      <c r="I12599" s="1" t="s">
        <v>32131</v>
      </c>
      <c r="J12599" t="s">
        <v>22</v>
      </c>
      <c r="K12599" t="s">
        <v>32132</v>
      </c>
      <c r="L12599" s="1" t="s">
        <v>31862</v>
      </c>
    </row>
    <row r="12600" spans="1:12" x14ac:dyDescent="0.3">
      <c r="A12600" t="s">
        <v>26835</v>
      </c>
      <c r="B12600" s="1" t="s">
        <v>31361</v>
      </c>
      <c r="C12600" s="1" t="s">
        <v>31858</v>
      </c>
      <c r="D12600">
        <v>52404016</v>
      </c>
      <c r="E12600">
        <v>43620599</v>
      </c>
      <c r="F12600" s="1" t="s">
        <v>32133</v>
      </c>
      <c r="G12600">
        <v>-28.65277</v>
      </c>
      <c r="H12600">
        <v>30.554410000000001</v>
      </c>
      <c r="I12600" s="1" t="s">
        <v>32134</v>
      </c>
      <c r="J12600" t="s">
        <v>22</v>
      </c>
      <c r="K12600" t="s">
        <v>32135</v>
      </c>
      <c r="L12600" s="1" t="s">
        <v>32136</v>
      </c>
    </row>
    <row r="12601" spans="1:12" x14ac:dyDescent="0.3">
      <c r="A12601" t="s">
        <v>26835</v>
      </c>
      <c r="B12601" s="1" t="s">
        <v>31361</v>
      </c>
      <c r="C12601" s="1" t="s">
        <v>31858</v>
      </c>
      <c r="D12601">
        <v>52404016</v>
      </c>
      <c r="E12601">
        <v>43620689</v>
      </c>
      <c r="F12601" s="1" t="s">
        <v>32137</v>
      </c>
      <c r="G12601">
        <v>-28.67492</v>
      </c>
      <c r="H12601">
        <v>30.505662999999998</v>
      </c>
      <c r="I12601" s="1" t="s">
        <v>32138</v>
      </c>
      <c r="J12601" t="s">
        <v>22</v>
      </c>
      <c r="K12601" t="s">
        <v>32139</v>
      </c>
      <c r="L12601" s="1" t="s">
        <v>32126</v>
      </c>
    </row>
    <row r="12602" spans="1:12" x14ac:dyDescent="0.3">
      <c r="A12602" t="s">
        <v>26835</v>
      </c>
      <c r="B12602" s="1" t="s">
        <v>31361</v>
      </c>
      <c r="C12602" s="1" t="s">
        <v>31858</v>
      </c>
      <c r="D12602">
        <v>52404016</v>
      </c>
      <c r="E12602">
        <v>43622489</v>
      </c>
      <c r="F12602" s="1" t="s">
        <v>32140</v>
      </c>
      <c r="G12602">
        <v>-28.645985</v>
      </c>
      <c r="H12602">
        <v>30.468753</v>
      </c>
      <c r="I12602" s="1" t="s">
        <v>32141</v>
      </c>
      <c r="J12602" t="s">
        <v>22</v>
      </c>
      <c r="K12602" t="s">
        <v>31865</v>
      </c>
      <c r="L12602" s="1" t="s">
        <v>31862</v>
      </c>
    </row>
    <row r="12603" spans="1:12" x14ac:dyDescent="0.3">
      <c r="A12603" t="s">
        <v>26835</v>
      </c>
      <c r="B12603" s="1" t="s">
        <v>31361</v>
      </c>
      <c r="C12603" s="1" t="s">
        <v>31858</v>
      </c>
      <c r="D12603">
        <v>52404016</v>
      </c>
      <c r="E12603">
        <v>43622490</v>
      </c>
      <c r="F12603" s="1" t="s">
        <v>32142</v>
      </c>
      <c r="G12603">
        <v>-28.657330000000002</v>
      </c>
      <c r="H12603">
        <v>30.463280000000001</v>
      </c>
      <c r="I12603" s="1" t="s">
        <v>32143</v>
      </c>
      <c r="J12603" t="s">
        <v>22</v>
      </c>
      <c r="K12603" t="s">
        <v>32144</v>
      </c>
      <c r="L12603" s="1" t="s">
        <v>31915</v>
      </c>
    </row>
    <row r="12604" spans="1:12" x14ac:dyDescent="0.3">
      <c r="A12604" t="s">
        <v>26835</v>
      </c>
      <c r="B12604" s="1" t="s">
        <v>31361</v>
      </c>
      <c r="C12604" s="1" t="s">
        <v>31858</v>
      </c>
      <c r="D12604">
        <v>52404016</v>
      </c>
      <c r="E12604">
        <v>43625875</v>
      </c>
      <c r="F12604" s="1" t="s">
        <v>32145</v>
      </c>
      <c r="G12604">
        <v>-28.696580000000001</v>
      </c>
      <c r="H12604">
        <v>30.492370000000001</v>
      </c>
      <c r="I12604" s="1" t="s">
        <v>32146</v>
      </c>
      <c r="J12604" t="s">
        <v>22</v>
      </c>
      <c r="K12604" t="s">
        <v>31891</v>
      </c>
      <c r="L12604" s="1" t="s">
        <v>31915</v>
      </c>
    </row>
    <row r="12605" spans="1:12" x14ac:dyDescent="0.3">
      <c r="A12605" t="s">
        <v>26835</v>
      </c>
      <c r="B12605" s="1" t="s">
        <v>31361</v>
      </c>
      <c r="C12605" s="1" t="s">
        <v>31858</v>
      </c>
      <c r="D12605">
        <v>52404017</v>
      </c>
      <c r="E12605">
        <v>43620746</v>
      </c>
      <c r="F12605" s="1" t="s">
        <v>32147</v>
      </c>
      <c r="G12605">
        <v>-28.635786</v>
      </c>
      <c r="H12605">
        <v>30.438154000000001</v>
      </c>
      <c r="I12605" s="1" t="s">
        <v>32148</v>
      </c>
      <c r="J12605" t="s">
        <v>22</v>
      </c>
      <c r="K12605" t="s">
        <v>31865</v>
      </c>
      <c r="L12605" s="1" t="s">
        <v>31862</v>
      </c>
    </row>
    <row r="12606" spans="1:12" x14ac:dyDescent="0.3">
      <c r="A12606" t="s">
        <v>26835</v>
      </c>
      <c r="B12606" s="1" t="s">
        <v>31361</v>
      </c>
      <c r="C12606" s="1" t="s">
        <v>31858</v>
      </c>
      <c r="D12606">
        <v>52404017</v>
      </c>
      <c r="E12606">
        <v>43620870</v>
      </c>
      <c r="F12606" s="1" t="s">
        <v>32149</v>
      </c>
      <c r="G12606">
        <v>-28.583853000000001</v>
      </c>
      <c r="H12606">
        <v>30.41666</v>
      </c>
      <c r="I12606" s="1" t="s">
        <v>32150</v>
      </c>
      <c r="J12606" t="s">
        <v>22</v>
      </c>
      <c r="K12606" t="s">
        <v>31865</v>
      </c>
      <c r="L12606" s="1" t="s">
        <v>31862</v>
      </c>
    </row>
    <row r="12607" spans="1:12" x14ac:dyDescent="0.3">
      <c r="A12607" t="s">
        <v>26835</v>
      </c>
      <c r="B12607" s="1" t="s">
        <v>31361</v>
      </c>
      <c r="C12607" s="1" t="s">
        <v>31858</v>
      </c>
      <c r="D12607">
        <v>52404017</v>
      </c>
      <c r="E12607">
        <v>43620937</v>
      </c>
      <c r="F12607" s="1" t="s">
        <v>25080</v>
      </c>
      <c r="G12607">
        <v>-28.610554</v>
      </c>
      <c r="H12607">
        <v>30.406392</v>
      </c>
      <c r="I12607" s="1" t="s">
        <v>32151</v>
      </c>
      <c r="J12607" t="s">
        <v>22</v>
      </c>
      <c r="K12607" t="s">
        <v>31865</v>
      </c>
      <c r="L12607" s="1" t="s">
        <v>31881</v>
      </c>
    </row>
    <row r="12608" spans="1:12" x14ac:dyDescent="0.3">
      <c r="A12608" t="s">
        <v>26835</v>
      </c>
      <c r="B12608" s="1" t="s">
        <v>31361</v>
      </c>
      <c r="C12608" s="1" t="s">
        <v>31858</v>
      </c>
      <c r="D12608">
        <v>52404017</v>
      </c>
      <c r="E12608">
        <v>43620948</v>
      </c>
      <c r="F12608" s="1" t="s">
        <v>32152</v>
      </c>
      <c r="G12608">
        <v>-28.555637999999998</v>
      </c>
      <c r="H12608">
        <v>30.386724000000001</v>
      </c>
      <c r="I12608" s="1" t="s">
        <v>32153</v>
      </c>
      <c r="J12608" t="s">
        <v>2738</v>
      </c>
      <c r="K12608" t="s">
        <v>29850</v>
      </c>
      <c r="L12608" s="1" t="s">
        <v>31884</v>
      </c>
    </row>
    <row r="12609" spans="1:12" ht="28.8" x14ac:dyDescent="0.3">
      <c r="A12609" t="s">
        <v>26835</v>
      </c>
      <c r="B12609" s="1" t="s">
        <v>31361</v>
      </c>
      <c r="C12609" s="1" t="s">
        <v>31858</v>
      </c>
      <c r="D12609">
        <v>52404017</v>
      </c>
      <c r="E12609">
        <v>43620993</v>
      </c>
      <c r="F12609" s="1" t="s">
        <v>32154</v>
      </c>
      <c r="G12609">
        <v>-28.570157999999999</v>
      </c>
      <c r="H12609">
        <v>30.38438</v>
      </c>
      <c r="I12609" s="1" t="s">
        <v>32155</v>
      </c>
      <c r="J12609" t="s">
        <v>22</v>
      </c>
      <c r="K12609" t="s">
        <v>31865</v>
      </c>
      <c r="L12609" s="1" t="s">
        <v>31872</v>
      </c>
    </row>
    <row r="12610" spans="1:12" ht="28.8" x14ac:dyDescent="0.3">
      <c r="A12610" t="s">
        <v>26835</v>
      </c>
      <c r="B12610" s="1" t="s">
        <v>31361</v>
      </c>
      <c r="C12610" s="1" t="s">
        <v>31858</v>
      </c>
      <c r="D12610">
        <v>52404017</v>
      </c>
      <c r="E12610">
        <v>43626180</v>
      </c>
      <c r="F12610" s="1" t="s">
        <v>32156</v>
      </c>
      <c r="G12610">
        <v>-28.65185</v>
      </c>
      <c r="H12610">
        <v>30.406780000000001</v>
      </c>
      <c r="I12610" s="1" t="s">
        <v>32157</v>
      </c>
      <c r="J12610" t="s">
        <v>42</v>
      </c>
      <c r="K12610" t="s">
        <v>31891</v>
      </c>
      <c r="L12610" s="1" t="s">
        <v>31148</v>
      </c>
    </row>
    <row r="12611" spans="1:12" x14ac:dyDescent="0.3">
      <c r="A12611" t="s">
        <v>26835</v>
      </c>
      <c r="B12611" s="1" t="s">
        <v>31361</v>
      </c>
      <c r="C12611" s="1" t="s">
        <v>31858</v>
      </c>
      <c r="D12611">
        <v>52404017</v>
      </c>
      <c r="E12611">
        <v>43626371</v>
      </c>
      <c r="F12611" s="1" t="s">
        <v>32158</v>
      </c>
      <c r="G12611">
        <v>-28.578896</v>
      </c>
      <c r="H12611">
        <v>30.36298</v>
      </c>
      <c r="I12611" s="1" t="s">
        <v>32159</v>
      </c>
      <c r="J12611" t="s">
        <v>22</v>
      </c>
      <c r="K12611" t="s">
        <v>31865</v>
      </c>
      <c r="L12611" s="1" t="s">
        <v>32136</v>
      </c>
    </row>
    <row r="12612" spans="1:12" ht="28.8" x14ac:dyDescent="0.3">
      <c r="A12612" t="s">
        <v>26835</v>
      </c>
      <c r="B12612" s="1" t="s">
        <v>31361</v>
      </c>
      <c r="C12612" s="1" t="s">
        <v>31858</v>
      </c>
      <c r="D12612">
        <v>52404018</v>
      </c>
      <c r="E12612">
        <v>43620779</v>
      </c>
      <c r="F12612" s="1" t="s">
        <v>32160</v>
      </c>
      <c r="G12612">
        <v>-28.583938</v>
      </c>
      <c r="H12612">
        <v>30.465145</v>
      </c>
      <c r="I12612" s="1" t="s">
        <v>32161</v>
      </c>
      <c r="J12612" t="s">
        <v>22</v>
      </c>
      <c r="K12612" t="s">
        <v>31865</v>
      </c>
      <c r="L12612" s="1" t="s">
        <v>31872</v>
      </c>
    </row>
    <row r="12613" spans="1:12" x14ac:dyDescent="0.3">
      <c r="A12613" t="s">
        <v>26835</v>
      </c>
      <c r="B12613" s="1" t="s">
        <v>31361</v>
      </c>
      <c r="C12613" s="1" t="s">
        <v>31858</v>
      </c>
      <c r="D12613">
        <v>52404018</v>
      </c>
      <c r="E12613">
        <v>43620926</v>
      </c>
      <c r="F12613" s="1" t="s">
        <v>32162</v>
      </c>
      <c r="G12613">
        <v>-28.550360000000001</v>
      </c>
      <c r="H12613">
        <v>30.457409999999999</v>
      </c>
      <c r="I12613" s="1" t="s">
        <v>32163</v>
      </c>
      <c r="J12613" t="s">
        <v>22</v>
      </c>
      <c r="K12613" t="s">
        <v>31865</v>
      </c>
      <c r="L12613" s="1" t="s">
        <v>31862</v>
      </c>
    </row>
    <row r="12614" spans="1:12" x14ac:dyDescent="0.3">
      <c r="A12614" t="s">
        <v>26835</v>
      </c>
      <c r="B12614" s="1" t="s">
        <v>31361</v>
      </c>
      <c r="C12614" s="1" t="s">
        <v>31858</v>
      </c>
      <c r="D12614">
        <v>52404018</v>
      </c>
      <c r="E12614">
        <v>43622827</v>
      </c>
      <c r="F12614" s="1" t="s">
        <v>32164</v>
      </c>
      <c r="G12614">
        <v>-28.558</v>
      </c>
      <c r="H12614">
        <v>30.42877</v>
      </c>
      <c r="I12614" s="1" t="s">
        <v>32165</v>
      </c>
      <c r="J12614" t="s">
        <v>91</v>
      </c>
      <c r="K12614" t="s">
        <v>31865</v>
      </c>
      <c r="L12614" s="1" t="s">
        <v>31862</v>
      </c>
    </row>
    <row r="12615" spans="1:12" x14ac:dyDescent="0.3">
      <c r="A12615" t="s">
        <v>26835</v>
      </c>
      <c r="B12615" s="1" t="s">
        <v>31361</v>
      </c>
      <c r="C12615" s="1" t="s">
        <v>31858</v>
      </c>
      <c r="D12615">
        <v>52404018</v>
      </c>
      <c r="E12615">
        <v>43625718</v>
      </c>
      <c r="F12615" s="1" t="s">
        <v>32166</v>
      </c>
      <c r="G12615">
        <v>-28.573018999999999</v>
      </c>
      <c r="H12615">
        <v>30.439896000000001</v>
      </c>
      <c r="I12615" s="1" t="s">
        <v>32167</v>
      </c>
      <c r="J12615" t="s">
        <v>22</v>
      </c>
      <c r="K12615" t="s">
        <v>31865</v>
      </c>
      <c r="L12615" s="1" t="s">
        <v>31862</v>
      </c>
    </row>
    <row r="12616" spans="1:12" ht="28.8" x14ac:dyDescent="0.3">
      <c r="A12616" t="s">
        <v>26835</v>
      </c>
      <c r="B12616" s="1" t="s">
        <v>31361</v>
      </c>
      <c r="C12616" s="1" t="s">
        <v>31858</v>
      </c>
      <c r="D12616">
        <v>52404018</v>
      </c>
      <c r="E12616">
        <v>43626247</v>
      </c>
      <c r="F12616" s="1" t="s">
        <v>32168</v>
      </c>
      <c r="G12616">
        <v>-28.552440000000001</v>
      </c>
      <c r="H12616">
        <v>30.411169999999998</v>
      </c>
      <c r="I12616" s="1" t="s">
        <v>32169</v>
      </c>
      <c r="J12616" t="s">
        <v>22</v>
      </c>
      <c r="K12616" t="s">
        <v>31865</v>
      </c>
      <c r="L12616" s="1" t="s">
        <v>31872</v>
      </c>
    </row>
    <row r="12617" spans="1:12" x14ac:dyDescent="0.3">
      <c r="A12617" t="s">
        <v>26835</v>
      </c>
      <c r="B12617" s="1" t="s">
        <v>31361</v>
      </c>
      <c r="C12617" s="1" t="s">
        <v>31858</v>
      </c>
      <c r="D12617">
        <v>52404019</v>
      </c>
      <c r="E12617">
        <v>43620780</v>
      </c>
      <c r="F12617" s="1" t="s">
        <v>32170</v>
      </c>
      <c r="G12617">
        <v>-28.600223</v>
      </c>
      <c r="H12617">
        <v>30.499703</v>
      </c>
      <c r="I12617" s="1" t="s">
        <v>32171</v>
      </c>
      <c r="J12617" t="s">
        <v>22</v>
      </c>
      <c r="K12617" t="s">
        <v>32172</v>
      </c>
      <c r="L12617" s="1" t="s">
        <v>31862</v>
      </c>
    </row>
    <row r="12618" spans="1:12" x14ac:dyDescent="0.3">
      <c r="A12618" t="s">
        <v>26835</v>
      </c>
      <c r="B12618" s="1" t="s">
        <v>31361</v>
      </c>
      <c r="C12618" s="1" t="s">
        <v>31858</v>
      </c>
      <c r="D12618">
        <v>52404019</v>
      </c>
      <c r="E12618">
        <v>43620915</v>
      </c>
      <c r="F12618" s="1" t="s">
        <v>32173</v>
      </c>
      <c r="G12618">
        <v>-28.605419999999999</v>
      </c>
      <c r="H12618">
        <v>30.46227</v>
      </c>
      <c r="I12618" s="1" t="s">
        <v>32174</v>
      </c>
      <c r="J12618" t="s">
        <v>22</v>
      </c>
      <c r="K12618" t="s">
        <v>31865</v>
      </c>
      <c r="L12618" s="1" t="s">
        <v>31862</v>
      </c>
    </row>
    <row r="12619" spans="1:12" x14ac:dyDescent="0.3">
      <c r="A12619" t="s">
        <v>26835</v>
      </c>
      <c r="B12619" s="1" t="s">
        <v>31361</v>
      </c>
      <c r="C12619" s="1" t="s">
        <v>31858</v>
      </c>
      <c r="D12619">
        <v>52404019</v>
      </c>
      <c r="E12619">
        <v>43622715</v>
      </c>
      <c r="F12619" s="1" t="s">
        <v>32175</v>
      </c>
      <c r="G12619">
        <v>-28.642845999999999</v>
      </c>
      <c r="H12619">
        <v>30.521903999999999</v>
      </c>
      <c r="I12619" s="1" t="s">
        <v>32176</v>
      </c>
      <c r="J12619" t="s">
        <v>22</v>
      </c>
      <c r="K12619" t="s">
        <v>32177</v>
      </c>
      <c r="L12619" s="1" t="s">
        <v>31862</v>
      </c>
    </row>
    <row r="12620" spans="1:12" x14ac:dyDescent="0.3">
      <c r="A12620" t="s">
        <v>26835</v>
      </c>
      <c r="B12620" s="1" t="s">
        <v>31361</v>
      </c>
      <c r="C12620" s="1" t="s">
        <v>31858</v>
      </c>
      <c r="D12620">
        <v>52404019</v>
      </c>
      <c r="E12620">
        <v>43622726</v>
      </c>
      <c r="F12620" s="1" t="s">
        <v>32178</v>
      </c>
      <c r="G12620">
        <v>-28.568314000000001</v>
      </c>
      <c r="H12620">
        <v>30.510603</v>
      </c>
      <c r="I12620" s="1" t="s">
        <v>32179</v>
      </c>
      <c r="J12620" t="s">
        <v>22</v>
      </c>
      <c r="K12620" t="s">
        <v>32180</v>
      </c>
      <c r="L12620" s="1" t="s">
        <v>31862</v>
      </c>
    </row>
    <row r="12621" spans="1:12" x14ac:dyDescent="0.3">
      <c r="A12621" t="s">
        <v>26835</v>
      </c>
      <c r="B12621" s="1" t="s">
        <v>31361</v>
      </c>
      <c r="C12621" s="1" t="s">
        <v>31858</v>
      </c>
      <c r="D12621">
        <v>52404019</v>
      </c>
      <c r="E12621">
        <v>43622748</v>
      </c>
      <c r="F12621" s="1" t="s">
        <v>32181</v>
      </c>
      <c r="G12621">
        <v>-28.610806</v>
      </c>
      <c r="H12621">
        <v>30.542845</v>
      </c>
      <c r="I12621" s="1" t="s">
        <v>32182</v>
      </c>
      <c r="J12621" t="s">
        <v>22</v>
      </c>
      <c r="K12621" t="s">
        <v>32183</v>
      </c>
      <c r="L12621" s="1" t="s">
        <v>31862</v>
      </c>
    </row>
    <row r="12622" spans="1:12" x14ac:dyDescent="0.3">
      <c r="A12622" t="s">
        <v>26835</v>
      </c>
      <c r="B12622" s="1" t="s">
        <v>31361</v>
      </c>
      <c r="C12622" s="1" t="s">
        <v>31858</v>
      </c>
      <c r="D12622">
        <v>52404019</v>
      </c>
      <c r="E12622">
        <v>43625819</v>
      </c>
      <c r="F12622" s="1" t="s">
        <v>32184</v>
      </c>
      <c r="G12622">
        <v>-28.634979999999999</v>
      </c>
      <c r="H12622">
        <v>30.499369999999999</v>
      </c>
      <c r="I12622" s="1" t="s">
        <v>32185</v>
      </c>
      <c r="J12622" t="s">
        <v>22</v>
      </c>
      <c r="K12622" t="s">
        <v>32186</v>
      </c>
      <c r="L12622" s="1" t="s">
        <v>31862</v>
      </c>
    </row>
    <row r="12623" spans="1:12" x14ac:dyDescent="0.3">
      <c r="A12623" t="s">
        <v>26835</v>
      </c>
      <c r="B12623" s="1" t="s">
        <v>31361</v>
      </c>
      <c r="C12623" s="1" t="s">
        <v>31858</v>
      </c>
      <c r="D12623">
        <v>52404020</v>
      </c>
      <c r="E12623">
        <v>43620971</v>
      </c>
      <c r="F12623" s="1" t="s">
        <v>32187</v>
      </c>
      <c r="G12623">
        <v>-28.529669999999999</v>
      </c>
      <c r="H12623">
        <v>30.591650000000001</v>
      </c>
      <c r="I12623" s="1" t="s">
        <v>32188</v>
      </c>
      <c r="J12623" t="s">
        <v>22</v>
      </c>
      <c r="K12623" t="s">
        <v>32189</v>
      </c>
      <c r="L12623" s="1" t="s">
        <v>31862</v>
      </c>
    </row>
    <row r="12624" spans="1:12" x14ac:dyDescent="0.3">
      <c r="A12624" t="s">
        <v>26835</v>
      </c>
      <c r="B12624" s="1" t="s">
        <v>31361</v>
      </c>
      <c r="C12624" s="1" t="s">
        <v>31858</v>
      </c>
      <c r="D12624">
        <v>52404020</v>
      </c>
      <c r="E12624">
        <v>43622254</v>
      </c>
      <c r="F12624" s="1" t="s">
        <v>32190</v>
      </c>
      <c r="G12624">
        <v>-28.537966999999998</v>
      </c>
      <c r="H12624">
        <v>30.500194</v>
      </c>
      <c r="I12624" s="1" t="s">
        <v>32191</v>
      </c>
      <c r="J12624" t="s">
        <v>22</v>
      </c>
      <c r="K12624" t="s">
        <v>31865</v>
      </c>
      <c r="L12624" s="1" t="s">
        <v>31862</v>
      </c>
    </row>
    <row r="12625" spans="1:12" x14ac:dyDescent="0.3">
      <c r="A12625" t="s">
        <v>26835</v>
      </c>
      <c r="B12625" s="1" t="s">
        <v>31361</v>
      </c>
      <c r="C12625" s="1" t="s">
        <v>31858</v>
      </c>
      <c r="D12625">
        <v>52404020</v>
      </c>
      <c r="E12625">
        <v>43622759</v>
      </c>
      <c r="F12625" s="1" t="s">
        <v>32192</v>
      </c>
      <c r="G12625">
        <v>-28.58502</v>
      </c>
      <c r="H12625">
        <v>30.567029999999999</v>
      </c>
      <c r="I12625" s="1" t="s">
        <v>32193</v>
      </c>
      <c r="J12625" t="s">
        <v>22</v>
      </c>
      <c r="K12625" t="s">
        <v>32194</v>
      </c>
      <c r="L12625" s="1" t="s">
        <v>31862</v>
      </c>
    </row>
    <row r="12626" spans="1:12" x14ac:dyDescent="0.3">
      <c r="A12626" t="s">
        <v>26835</v>
      </c>
      <c r="B12626" s="1" t="s">
        <v>31361</v>
      </c>
      <c r="C12626" s="1" t="s">
        <v>31858</v>
      </c>
      <c r="D12626">
        <v>52404020</v>
      </c>
      <c r="E12626">
        <v>43622760</v>
      </c>
      <c r="F12626" s="1" t="s">
        <v>32195</v>
      </c>
      <c r="G12626">
        <v>-28.534856999999999</v>
      </c>
      <c r="H12626">
        <v>30.623007999999999</v>
      </c>
      <c r="I12626" s="1" t="s">
        <v>32196</v>
      </c>
      <c r="J12626" t="s">
        <v>22</v>
      </c>
      <c r="K12626" t="s">
        <v>31865</v>
      </c>
      <c r="L12626" s="1" t="s">
        <v>31862</v>
      </c>
    </row>
    <row r="12627" spans="1:12" x14ac:dyDescent="0.3">
      <c r="A12627" t="s">
        <v>26835</v>
      </c>
      <c r="B12627" s="1" t="s">
        <v>31361</v>
      </c>
      <c r="C12627" s="1" t="s">
        <v>31858</v>
      </c>
      <c r="D12627">
        <v>52404020</v>
      </c>
      <c r="E12627">
        <v>43624762</v>
      </c>
      <c r="F12627" s="1" t="s">
        <v>32197</v>
      </c>
      <c r="G12627">
        <v>-28.539743999999999</v>
      </c>
      <c r="H12627">
        <v>30.525369000000001</v>
      </c>
      <c r="I12627" s="1" t="s">
        <v>32198</v>
      </c>
      <c r="J12627" t="s">
        <v>22</v>
      </c>
      <c r="K12627" t="s">
        <v>31865</v>
      </c>
      <c r="L12627" s="1" t="s">
        <v>31862</v>
      </c>
    </row>
    <row r="12628" spans="1:12" x14ac:dyDescent="0.3">
      <c r="A12628" t="s">
        <v>26835</v>
      </c>
      <c r="B12628" s="1" t="s">
        <v>31361</v>
      </c>
      <c r="C12628" s="1" t="s">
        <v>31858</v>
      </c>
      <c r="D12628">
        <v>52404020</v>
      </c>
      <c r="E12628">
        <v>43626113</v>
      </c>
      <c r="F12628" s="1" t="s">
        <v>32199</v>
      </c>
      <c r="G12628">
        <v>-28.525099999999998</v>
      </c>
      <c r="H12628">
        <v>30.547650000000001</v>
      </c>
      <c r="I12628" s="1" t="s">
        <v>32200</v>
      </c>
      <c r="J12628" t="s">
        <v>22</v>
      </c>
      <c r="K12628" t="s">
        <v>31865</v>
      </c>
      <c r="L12628" s="1" t="s">
        <v>31862</v>
      </c>
    </row>
    <row r="12629" spans="1:12" x14ac:dyDescent="0.3">
      <c r="A12629" t="s">
        <v>26835</v>
      </c>
      <c r="B12629" s="1" t="s">
        <v>31361</v>
      </c>
      <c r="C12629" s="1" t="s">
        <v>31858</v>
      </c>
      <c r="D12629">
        <v>52404021</v>
      </c>
      <c r="E12629">
        <v>43620904</v>
      </c>
      <c r="F12629" s="1" t="s">
        <v>32201</v>
      </c>
      <c r="G12629">
        <v>-28.48263</v>
      </c>
      <c r="H12629">
        <v>30.508687999999999</v>
      </c>
      <c r="I12629" s="1" t="s">
        <v>32202</v>
      </c>
      <c r="J12629" t="s">
        <v>22</v>
      </c>
      <c r="K12629" t="s">
        <v>31865</v>
      </c>
      <c r="L12629" s="1" t="s">
        <v>31862</v>
      </c>
    </row>
    <row r="12630" spans="1:12" x14ac:dyDescent="0.3">
      <c r="A12630" t="s">
        <v>26835</v>
      </c>
      <c r="B12630" s="1" t="s">
        <v>31361</v>
      </c>
      <c r="C12630" s="1" t="s">
        <v>31858</v>
      </c>
      <c r="D12630">
        <v>52404021</v>
      </c>
      <c r="E12630">
        <v>43620982</v>
      </c>
      <c r="F12630" s="1" t="s">
        <v>32203</v>
      </c>
      <c r="G12630">
        <v>-28.502918000000001</v>
      </c>
      <c r="H12630">
        <v>30.570087999999998</v>
      </c>
      <c r="I12630" s="1" t="s">
        <v>32204</v>
      </c>
      <c r="J12630" t="s">
        <v>22</v>
      </c>
      <c r="K12630" t="s">
        <v>31865</v>
      </c>
      <c r="L12630" s="1" t="s">
        <v>31862</v>
      </c>
    </row>
    <row r="12631" spans="1:12" x14ac:dyDescent="0.3">
      <c r="A12631" t="s">
        <v>26835</v>
      </c>
      <c r="B12631" s="1" t="s">
        <v>31361</v>
      </c>
      <c r="C12631" s="1" t="s">
        <v>31858</v>
      </c>
      <c r="D12631">
        <v>52404021</v>
      </c>
      <c r="E12631">
        <v>43621028</v>
      </c>
      <c r="F12631" s="1" t="s">
        <v>32205</v>
      </c>
      <c r="G12631">
        <v>-28.360769999999999</v>
      </c>
      <c r="H12631">
        <v>30.535979999999999</v>
      </c>
      <c r="I12631" s="1" t="s">
        <v>32206</v>
      </c>
      <c r="J12631" t="s">
        <v>22</v>
      </c>
      <c r="K12631" t="s">
        <v>31865</v>
      </c>
      <c r="L12631" s="1" t="s">
        <v>31862</v>
      </c>
    </row>
    <row r="12632" spans="1:12" x14ac:dyDescent="0.3">
      <c r="A12632" t="s">
        <v>26835</v>
      </c>
      <c r="B12632" s="1" t="s">
        <v>31361</v>
      </c>
      <c r="C12632" s="1" t="s">
        <v>31858</v>
      </c>
      <c r="D12632">
        <v>52404021</v>
      </c>
      <c r="E12632">
        <v>43621039</v>
      </c>
      <c r="F12632" s="1" t="s">
        <v>32207</v>
      </c>
      <c r="G12632">
        <v>-28.489052000000001</v>
      </c>
      <c r="H12632">
        <v>30.571081</v>
      </c>
      <c r="I12632" s="1" t="s">
        <v>32208</v>
      </c>
      <c r="J12632" t="s">
        <v>22</v>
      </c>
      <c r="K12632" t="s">
        <v>31865</v>
      </c>
      <c r="L12632" s="1" t="s">
        <v>31862</v>
      </c>
    </row>
    <row r="12633" spans="1:12" x14ac:dyDescent="0.3">
      <c r="A12633" t="s">
        <v>26835</v>
      </c>
      <c r="B12633" s="1" t="s">
        <v>31361</v>
      </c>
      <c r="C12633" s="1" t="s">
        <v>31858</v>
      </c>
      <c r="D12633">
        <v>52404021</v>
      </c>
      <c r="E12633">
        <v>43621040</v>
      </c>
      <c r="F12633" s="1" t="s">
        <v>32209</v>
      </c>
      <c r="G12633">
        <v>-28.532830000000001</v>
      </c>
      <c r="H12633">
        <v>30.382480000000001</v>
      </c>
      <c r="I12633" s="1" t="s">
        <v>32210</v>
      </c>
      <c r="J12633" t="s">
        <v>22</v>
      </c>
      <c r="K12633" t="s">
        <v>31865</v>
      </c>
      <c r="L12633" s="1" t="s">
        <v>31862</v>
      </c>
    </row>
    <row r="12634" spans="1:12" x14ac:dyDescent="0.3">
      <c r="A12634" t="s">
        <v>26835</v>
      </c>
      <c r="B12634" s="1" t="s">
        <v>31361</v>
      </c>
      <c r="C12634" s="1" t="s">
        <v>31858</v>
      </c>
      <c r="D12634">
        <v>52404021</v>
      </c>
      <c r="E12634">
        <v>43625033</v>
      </c>
      <c r="F12634" s="1" t="s">
        <v>32211</v>
      </c>
      <c r="G12634">
        <v>-28.387004000000001</v>
      </c>
      <c r="H12634">
        <v>30.380227999999999</v>
      </c>
      <c r="I12634" s="1" t="s">
        <v>32212</v>
      </c>
      <c r="J12634" t="s">
        <v>22</v>
      </c>
      <c r="K12634" t="s">
        <v>32213</v>
      </c>
      <c r="L12634" s="1" t="s">
        <v>31862</v>
      </c>
    </row>
    <row r="12635" spans="1:12" x14ac:dyDescent="0.3">
      <c r="A12635" t="s">
        <v>26835</v>
      </c>
      <c r="B12635" s="1" t="s">
        <v>31361</v>
      </c>
      <c r="C12635" s="1" t="s">
        <v>31858</v>
      </c>
      <c r="D12635">
        <v>52404021</v>
      </c>
      <c r="E12635">
        <v>43625099</v>
      </c>
      <c r="F12635" s="1" t="s">
        <v>32214</v>
      </c>
      <c r="G12635">
        <v>-28.502770999999999</v>
      </c>
      <c r="H12635">
        <v>30.403494999999999</v>
      </c>
      <c r="I12635" s="1" t="s">
        <v>32210</v>
      </c>
      <c r="J12635" t="s">
        <v>22</v>
      </c>
      <c r="K12635" t="s">
        <v>31865</v>
      </c>
      <c r="L12635" s="1" t="s">
        <v>31862</v>
      </c>
    </row>
    <row r="12636" spans="1:12" ht="28.8" x14ac:dyDescent="0.3">
      <c r="A12636" t="s">
        <v>26835</v>
      </c>
      <c r="B12636" s="1" t="s">
        <v>31361</v>
      </c>
      <c r="C12636" s="1" t="s">
        <v>31858</v>
      </c>
      <c r="D12636">
        <v>52404021</v>
      </c>
      <c r="E12636">
        <v>43626124</v>
      </c>
      <c r="F12636" s="1" t="s">
        <v>32215</v>
      </c>
      <c r="G12636">
        <v>-28.52169</v>
      </c>
      <c r="H12636">
        <v>30.455200000000001</v>
      </c>
      <c r="I12636" s="1" t="s">
        <v>32216</v>
      </c>
      <c r="J12636" t="s">
        <v>22</v>
      </c>
      <c r="K12636" t="s">
        <v>31891</v>
      </c>
      <c r="L12636" s="1" t="s">
        <v>31872</v>
      </c>
    </row>
    <row r="12637" spans="1:12" ht="28.8" x14ac:dyDescent="0.3">
      <c r="A12637" t="s">
        <v>26835</v>
      </c>
      <c r="B12637" s="1" t="s">
        <v>31361</v>
      </c>
      <c r="C12637" s="1" t="s">
        <v>31858</v>
      </c>
      <c r="D12637">
        <v>52404021</v>
      </c>
      <c r="E12637">
        <v>43626258</v>
      </c>
      <c r="F12637" s="1" t="s">
        <v>32217</v>
      </c>
      <c r="G12637">
        <v>-28.489940000000001</v>
      </c>
      <c r="H12637">
        <v>30.497299999999999</v>
      </c>
      <c r="I12637" s="1" t="s">
        <v>32218</v>
      </c>
      <c r="J12637" t="s">
        <v>32</v>
      </c>
      <c r="K12637" t="s">
        <v>31865</v>
      </c>
      <c r="L12637" s="1" t="s">
        <v>31872</v>
      </c>
    </row>
    <row r="12638" spans="1:12" x14ac:dyDescent="0.3">
      <c r="A12638" t="s">
        <v>26835</v>
      </c>
      <c r="B12638" s="1" t="s">
        <v>31361</v>
      </c>
      <c r="C12638" s="1" t="s">
        <v>32219</v>
      </c>
      <c r="D12638">
        <v>52405001</v>
      </c>
      <c r="E12638">
        <v>43770461</v>
      </c>
      <c r="F12638" s="1" t="s">
        <v>32220</v>
      </c>
      <c r="G12638">
        <v>-29.171866000000001</v>
      </c>
      <c r="H12638">
        <v>30.869958</v>
      </c>
      <c r="I12638" s="1" t="s">
        <v>32221</v>
      </c>
      <c r="J12638" t="s">
        <v>22</v>
      </c>
      <c r="K12638" t="s">
        <v>32222</v>
      </c>
      <c r="L12638" s="1" t="s">
        <v>32223</v>
      </c>
    </row>
    <row r="12639" spans="1:12" ht="28.8" x14ac:dyDescent="0.3">
      <c r="A12639" t="s">
        <v>26835</v>
      </c>
      <c r="B12639" s="1" t="s">
        <v>31361</v>
      </c>
      <c r="C12639" s="1" t="s">
        <v>32219</v>
      </c>
      <c r="D12639">
        <v>52405001</v>
      </c>
      <c r="E12639">
        <v>43770483</v>
      </c>
      <c r="F12639" s="1" t="s">
        <v>32224</v>
      </c>
      <c r="G12639">
        <v>-29.178051</v>
      </c>
      <c r="H12639">
        <v>30.882100999999999</v>
      </c>
      <c r="I12639" s="1" t="s">
        <v>32225</v>
      </c>
      <c r="J12639" t="s">
        <v>22</v>
      </c>
      <c r="K12639" t="s">
        <v>32226</v>
      </c>
      <c r="L12639" s="1" t="s">
        <v>32223</v>
      </c>
    </row>
    <row r="12640" spans="1:12" ht="28.8" x14ac:dyDescent="0.3">
      <c r="A12640" t="s">
        <v>26835</v>
      </c>
      <c r="B12640" s="1" t="s">
        <v>31361</v>
      </c>
      <c r="C12640" s="1" t="s">
        <v>32219</v>
      </c>
      <c r="D12640">
        <v>52405001</v>
      </c>
      <c r="E12640">
        <v>43770506</v>
      </c>
      <c r="F12640" s="1" t="s">
        <v>32227</v>
      </c>
      <c r="G12640">
        <v>-29.19078</v>
      </c>
      <c r="H12640">
        <v>30.915908000000002</v>
      </c>
      <c r="I12640" s="1" t="s">
        <v>32228</v>
      </c>
      <c r="J12640" t="s">
        <v>22</v>
      </c>
      <c r="K12640" t="s">
        <v>32229</v>
      </c>
      <c r="L12640" s="1" t="s">
        <v>32223</v>
      </c>
    </row>
    <row r="12641" spans="1:12" x14ac:dyDescent="0.3">
      <c r="A12641" t="s">
        <v>26835</v>
      </c>
      <c r="B12641" s="1" t="s">
        <v>31361</v>
      </c>
      <c r="C12641" s="1" t="s">
        <v>32219</v>
      </c>
      <c r="D12641">
        <v>52405001</v>
      </c>
      <c r="E12641">
        <v>43770517</v>
      </c>
      <c r="F12641" s="1" t="s">
        <v>32230</v>
      </c>
      <c r="G12641">
        <v>-29.205147</v>
      </c>
      <c r="H12641">
        <v>30.93976</v>
      </c>
      <c r="I12641" s="1" t="s">
        <v>32231</v>
      </c>
      <c r="J12641" t="s">
        <v>22</v>
      </c>
      <c r="K12641" t="s">
        <v>32232</v>
      </c>
      <c r="L12641" s="1" t="s">
        <v>32223</v>
      </c>
    </row>
    <row r="12642" spans="1:12" x14ac:dyDescent="0.3">
      <c r="A12642" t="s">
        <v>26835</v>
      </c>
      <c r="B12642" s="1" t="s">
        <v>31361</v>
      </c>
      <c r="C12642" s="1" t="s">
        <v>32219</v>
      </c>
      <c r="D12642">
        <v>52405001</v>
      </c>
      <c r="E12642">
        <v>43770562</v>
      </c>
      <c r="F12642" s="1" t="s">
        <v>32233</v>
      </c>
      <c r="G12642">
        <v>-29.236719999999998</v>
      </c>
      <c r="H12642">
        <v>30.917006000000001</v>
      </c>
      <c r="I12642" s="1" t="s">
        <v>32234</v>
      </c>
      <c r="J12642" t="s">
        <v>2738</v>
      </c>
      <c r="K12642" t="s">
        <v>32232</v>
      </c>
      <c r="L12642" s="1" t="s">
        <v>32223</v>
      </c>
    </row>
    <row r="12643" spans="1:12" x14ac:dyDescent="0.3">
      <c r="A12643" t="s">
        <v>26835</v>
      </c>
      <c r="B12643" s="1" t="s">
        <v>31361</v>
      </c>
      <c r="C12643" s="1" t="s">
        <v>32219</v>
      </c>
      <c r="D12643">
        <v>52405001</v>
      </c>
      <c r="E12643">
        <v>43770562</v>
      </c>
      <c r="F12643" s="1" t="s">
        <v>32235</v>
      </c>
      <c r="G12643">
        <v>-29.238320000000002</v>
      </c>
      <c r="H12643">
        <v>30.915019999999998</v>
      </c>
      <c r="I12643" s="1" t="s">
        <v>32236</v>
      </c>
      <c r="J12643" t="s">
        <v>22</v>
      </c>
      <c r="K12643" t="s">
        <v>32237</v>
      </c>
      <c r="L12643" s="1" t="s">
        <v>32238</v>
      </c>
    </row>
    <row r="12644" spans="1:12" ht="28.8" x14ac:dyDescent="0.3">
      <c r="A12644" t="s">
        <v>26835</v>
      </c>
      <c r="B12644" s="1" t="s">
        <v>31361</v>
      </c>
      <c r="C12644" s="1" t="s">
        <v>32219</v>
      </c>
      <c r="D12644">
        <v>52405001</v>
      </c>
      <c r="E12644">
        <v>43770573</v>
      </c>
      <c r="F12644" s="1" t="s">
        <v>32239</v>
      </c>
      <c r="G12644">
        <v>-29.226454</v>
      </c>
      <c r="H12644">
        <v>30.886858</v>
      </c>
      <c r="I12644" s="1" t="s">
        <v>32240</v>
      </c>
      <c r="J12644" t="s">
        <v>22</v>
      </c>
      <c r="K12644" t="s">
        <v>32241</v>
      </c>
      <c r="L12644" s="1" t="s">
        <v>32223</v>
      </c>
    </row>
    <row r="12645" spans="1:12" x14ac:dyDescent="0.3">
      <c r="A12645" t="s">
        <v>26835</v>
      </c>
      <c r="B12645" s="1" t="s">
        <v>31361</v>
      </c>
      <c r="C12645" s="1" t="s">
        <v>32219</v>
      </c>
      <c r="D12645">
        <v>52405001</v>
      </c>
      <c r="E12645">
        <v>43770629</v>
      </c>
      <c r="F12645" s="1" t="s">
        <v>32242</v>
      </c>
      <c r="G12645">
        <v>-29.218520000000002</v>
      </c>
      <c r="H12645">
        <v>30.81616</v>
      </c>
      <c r="I12645" s="1" t="s">
        <v>32243</v>
      </c>
      <c r="J12645" t="s">
        <v>2738</v>
      </c>
      <c r="K12645" t="s">
        <v>32244</v>
      </c>
      <c r="L12645" s="1" t="s">
        <v>32223</v>
      </c>
    </row>
    <row r="12646" spans="1:12" x14ac:dyDescent="0.3">
      <c r="A12646" t="s">
        <v>26835</v>
      </c>
      <c r="B12646" s="1" t="s">
        <v>31361</v>
      </c>
      <c r="C12646" s="1" t="s">
        <v>32219</v>
      </c>
      <c r="D12646">
        <v>52405001</v>
      </c>
      <c r="E12646">
        <v>43770629</v>
      </c>
      <c r="F12646" s="1" t="s">
        <v>32245</v>
      </c>
      <c r="G12646">
        <v>-29.218</v>
      </c>
      <c r="H12646">
        <v>30.816400000000002</v>
      </c>
      <c r="I12646" s="1" t="s">
        <v>32246</v>
      </c>
      <c r="J12646" t="s">
        <v>22</v>
      </c>
      <c r="K12646" t="s">
        <v>32247</v>
      </c>
      <c r="L12646" s="1" t="s">
        <v>32248</v>
      </c>
    </row>
    <row r="12647" spans="1:12" x14ac:dyDescent="0.3">
      <c r="A12647" t="s">
        <v>26835</v>
      </c>
      <c r="B12647" s="1" t="s">
        <v>31361</v>
      </c>
      <c r="C12647" s="1" t="s">
        <v>32219</v>
      </c>
      <c r="D12647">
        <v>52405001</v>
      </c>
      <c r="E12647">
        <v>43770630</v>
      </c>
      <c r="F12647" s="1" t="s">
        <v>32249</v>
      </c>
      <c r="G12647">
        <v>-29.253836</v>
      </c>
      <c r="H12647">
        <v>30.805154999999999</v>
      </c>
      <c r="I12647" s="1" t="s">
        <v>32250</v>
      </c>
      <c r="J12647" t="s">
        <v>22</v>
      </c>
      <c r="K12647" t="s">
        <v>32244</v>
      </c>
      <c r="L12647" s="1" t="s">
        <v>32251</v>
      </c>
    </row>
    <row r="12648" spans="1:12" ht="28.8" x14ac:dyDescent="0.3">
      <c r="A12648" t="s">
        <v>26835</v>
      </c>
      <c r="B12648" s="1" t="s">
        <v>31361</v>
      </c>
      <c r="C12648" s="1" t="s">
        <v>32219</v>
      </c>
      <c r="D12648">
        <v>52405001</v>
      </c>
      <c r="E12648">
        <v>43774780</v>
      </c>
      <c r="F12648" s="1" t="s">
        <v>32252</v>
      </c>
      <c r="G12648">
        <v>-29.247119999999999</v>
      </c>
      <c r="H12648">
        <v>30.954602000000001</v>
      </c>
      <c r="I12648" s="1" t="s">
        <v>32253</v>
      </c>
      <c r="J12648" t="s">
        <v>22</v>
      </c>
      <c r="K12648" t="s">
        <v>32254</v>
      </c>
      <c r="L12648" s="1" t="s">
        <v>32255</v>
      </c>
    </row>
    <row r="12649" spans="1:12" ht="28.8" x14ac:dyDescent="0.3">
      <c r="A12649" t="s">
        <v>26835</v>
      </c>
      <c r="B12649" s="1" t="s">
        <v>31361</v>
      </c>
      <c r="C12649" s="1" t="s">
        <v>32219</v>
      </c>
      <c r="D12649">
        <v>52405001</v>
      </c>
      <c r="E12649">
        <v>43775422</v>
      </c>
      <c r="F12649" s="1" t="s">
        <v>32256</v>
      </c>
      <c r="G12649">
        <v>-29.181699999999999</v>
      </c>
      <c r="H12649">
        <v>30.8689</v>
      </c>
      <c r="I12649" s="1" t="s">
        <v>32257</v>
      </c>
      <c r="J12649" t="s">
        <v>22</v>
      </c>
      <c r="K12649" t="s">
        <v>32237</v>
      </c>
      <c r="L12649" s="1" t="s">
        <v>32258</v>
      </c>
    </row>
    <row r="12650" spans="1:12" x14ac:dyDescent="0.3">
      <c r="A12650" t="s">
        <v>26835</v>
      </c>
      <c r="B12650" s="1" t="s">
        <v>31361</v>
      </c>
      <c r="C12650" s="1" t="s">
        <v>32219</v>
      </c>
      <c r="D12650">
        <v>52405001</v>
      </c>
      <c r="E12650">
        <v>43775433</v>
      </c>
      <c r="F12650" s="1" t="s">
        <v>32259</v>
      </c>
      <c r="G12650">
        <v>-29.2151</v>
      </c>
      <c r="H12650">
        <v>30.863499999999998</v>
      </c>
      <c r="I12650" s="1" t="s">
        <v>32260</v>
      </c>
      <c r="J12650" t="s">
        <v>22</v>
      </c>
      <c r="K12650" t="s">
        <v>32237</v>
      </c>
      <c r="L12650" s="1" t="s">
        <v>32248</v>
      </c>
    </row>
    <row r="12651" spans="1:12" x14ac:dyDescent="0.3">
      <c r="A12651" t="s">
        <v>26835</v>
      </c>
      <c r="B12651" s="1" t="s">
        <v>31361</v>
      </c>
      <c r="C12651" s="1" t="s">
        <v>32219</v>
      </c>
      <c r="D12651">
        <v>52405001</v>
      </c>
      <c r="E12651">
        <v>43775679</v>
      </c>
      <c r="F12651" s="1" t="s">
        <v>32261</v>
      </c>
      <c r="G12651">
        <v>-29.267809</v>
      </c>
      <c r="H12651">
        <v>30.831092999999999</v>
      </c>
      <c r="I12651" s="1" t="s">
        <v>32262</v>
      </c>
      <c r="J12651" t="s">
        <v>22</v>
      </c>
      <c r="K12651" t="s">
        <v>32263</v>
      </c>
      <c r="L12651" s="1" t="s">
        <v>3749</v>
      </c>
    </row>
    <row r="12652" spans="1:12" ht="28.8" x14ac:dyDescent="0.3">
      <c r="A12652" t="s">
        <v>26835</v>
      </c>
      <c r="B12652" s="1" t="s">
        <v>31361</v>
      </c>
      <c r="C12652" s="1" t="s">
        <v>32219</v>
      </c>
      <c r="D12652">
        <v>52405001</v>
      </c>
      <c r="E12652">
        <v>43775680</v>
      </c>
      <c r="F12652" s="1" t="s">
        <v>32264</v>
      </c>
      <c r="G12652">
        <v>-29.140809999999998</v>
      </c>
      <c r="H12652">
        <v>30.83644</v>
      </c>
      <c r="I12652" s="1" t="s">
        <v>32265</v>
      </c>
      <c r="J12652" t="s">
        <v>91</v>
      </c>
      <c r="K12652" t="s">
        <v>32266</v>
      </c>
      <c r="L12652" s="1" t="s">
        <v>27151</v>
      </c>
    </row>
    <row r="12653" spans="1:12" x14ac:dyDescent="0.3">
      <c r="A12653" t="s">
        <v>26835</v>
      </c>
      <c r="B12653" s="1" t="s">
        <v>31361</v>
      </c>
      <c r="C12653" s="1" t="s">
        <v>32219</v>
      </c>
      <c r="D12653">
        <v>52405001</v>
      </c>
      <c r="E12653">
        <v>43775680</v>
      </c>
      <c r="F12653" s="1" t="s">
        <v>32267</v>
      </c>
      <c r="G12653">
        <v>-29.140318000000001</v>
      </c>
      <c r="H12653">
        <v>30.840026000000002</v>
      </c>
      <c r="I12653" s="1" t="s">
        <v>32268</v>
      </c>
      <c r="J12653" t="s">
        <v>42</v>
      </c>
      <c r="K12653" t="s">
        <v>32269</v>
      </c>
      <c r="L12653" s="1" t="s">
        <v>32270</v>
      </c>
    </row>
    <row r="12654" spans="1:12" ht="28.8" x14ac:dyDescent="0.3">
      <c r="A12654" t="s">
        <v>26835</v>
      </c>
      <c r="B12654" s="1" t="s">
        <v>31361</v>
      </c>
      <c r="C12654" s="1" t="s">
        <v>32219</v>
      </c>
      <c r="D12654">
        <v>52405002</v>
      </c>
      <c r="E12654">
        <v>43770449</v>
      </c>
      <c r="F12654" s="1" t="s">
        <v>32271</v>
      </c>
      <c r="G12654">
        <v>-29.129989999999999</v>
      </c>
      <c r="H12654">
        <v>30.819579999999998</v>
      </c>
      <c r="I12654" s="1" t="s">
        <v>32272</v>
      </c>
      <c r="J12654" t="s">
        <v>22</v>
      </c>
      <c r="K12654" t="s">
        <v>32273</v>
      </c>
      <c r="L12654" s="1" t="s">
        <v>32223</v>
      </c>
    </row>
    <row r="12655" spans="1:12" ht="28.8" x14ac:dyDescent="0.3">
      <c r="A12655" t="s">
        <v>26835</v>
      </c>
      <c r="B12655" s="1" t="s">
        <v>31361</v>
      </c>
      <c r="C12655" s="1" t="s">
        <v>32219</v>
      </c>
      <c r="D12655">
        <v>52405002</v>
      </c>
      <c r="E12655">
        <v>43770450</v>
      </c>
      <c r="F12655" s="1" t="s">
        <v>32274</v>
      </c>
      <c r="G12655">
        <v>-29.136268999999999</v>
      </c>
      <c r="H12655">
        <v>30.824349000000002</v>
      </c>
      <c r="I12655" s="1" t="s">
        <v>32275</v>
      </c>
      <c r="J12655" t="s">
        <v>2738</v>
      </c>
      <c r="K12655" t="s">
        <v>32266</v>
      </c>
      <c r="L12655" s="1" t="s">
        <v>32276</v>
      </c>
    </row>
    <row r="12656" spans="1:12" x14ac:dyDescent="0.3">
      <c r="A12656" t="s">
        <v>26835</v>
      </c>
      <c r="B12656" s="1" t="s">
        <v>31361</v>
      </c>
      <c r="C12656" s="1" t="s">
        <v>32219</v>
      </c>
      <c r="D12656">
        <v>52405002</v>
      </c>
      <c r="E12656">
        <v>43774623</v>
      </c>
      <c r="F12656" s="1" t="s">
        <v>32277</v>
      </c>
      <c r="G12656">
        <v>-29.149170000000002</v>
      </c>
      <c r="H12656">
        <v>30.826709999999999</v>
      </c>
      <c r="I12656" s="1" t="s">
        <v>32278</v>
      </c>
      <c r="J12656" t="s">
        <v>26</v>
      </c>
      <c r="K12656" t="s">
        <v>32269</v>
      </c>
      <c r="L12656" s="1" t="s">
        <v>32279</v>
      </c>
    </row>
    <row r="12657" spans="1:12" x14ac:dyDescent="0.3">
      <c r="A12657" t="s">
        <v>26835</v>
      </c>
      <c r="B12657" s="1" t="s">
        <v>31361</v>
      </c>
      <c r="C12657" s="1" t="s">
        <v>32219</v>
      </c>
      <c r="D12657">
        <v>52405002</v>
      </c>
      <c r="E12657">
        <v>43774623</v>
      </c>
      <c r="F12657" s="1" t="s">
        <v>32280</v>
      </c>
      <c r="G12657">
        <v>-29.143311000000001</v>
      </c>
      <c r="H12657">
        <v>30.833212</v>
      </c>
      <c r="I12657" s="1" t="s">
        <v>32281</v>
      </c>
      <c r="J12657" t="s">
        <v>101</v>
      </c>
      <c r="K12657" t="s">
        <v>32266</v>
      </c>
      <c r="L12657" s="1" t="s">
        <v>27151</v>
      </c>
    </row>
    <row r="12658" spans="1:12" ht="28.8" x14ac:dyDescent="0.3">
      <c r="A12658" t="s">
        <v>26835</v>
      </c>
      <c r="B12658" s="1" t="s">
        <v>31361</v>
      </c>
      <c r="C12658" s="1" t="s">
        <v>32219</v>
      </c>
      <c r="D12658">
        <v>52405003</v>
      </c>
      <c r="E12658">
        <v>43770405</v>
      </c>
      <c r="F12658" s="1" t="s">
        <v>32282</v>
      </c>
      <c r="G12658">
        <v>-29.162251000000001</v>
      </c>
      <c r="H12658">
        <v>30.758271000000001</v>
      </c>
      <c r="I12658" s="1" t="s">
        <v>32283</v>
      </c>
      <c r="J12658" t="s">
        <v>22</v>
      </c>
      <c r="K12658" t="s">
        <v>32284</v>
      </c>
      <c r="L12658" s="1" t="s">
        <v>32223</v>
      </c>
    </row>
    <row r="12659" spans="1:12" x14ac:dyDescent="0.3">
      <c r="A12659" t="s">
        <v>26835</v>
      </c>
      <c r="B12659" s="1" t="s">
        <v>31361</v>
      </c>
      <c r="C12659" s="1" t="s">
        <v>32219</v>
      </c>
      <c r="D12659">
        <v>52405003</v>
      </c>
      <c r="E12659">
        <v>43770416</v>
      </c>
      <c r="F12659" s="1" t="s">
        <v>32285</v>
      </c>
      <c r="G12659">
        <v>-29.208109</v>
      </c>
      <c r="H12659">
        <v>30.734826999999999</v>
      </c>
      <c r="I12659" s="1" t="s">
        <v>32286</v>
      </c>
      <c r="J12659" t="s">
        <v>22</v>
      </c>
      <c r="K12659" t="s">
        <v>32287</v>
      </c>
      <c r="L12659" s="1" t="s">
        <v>32223</v>
      </c>
    </row>
    <row r="12660" spans="1:12" x14ac:dyDescent="0.3">
      <c r="A12660" t="s">
        <v>26835</v>
      </c>
      <c r="B12660" s="1" t="s">
        <v>31361</v>
      </c>
      <c r="C12660" s="1" t="s">
        <v>32219</v>
      </c>
      <c r="D12660">
        <v>52405003</v>
      </c>
      <c r="E12660">
        <v>43770607</v>
      </c>
      <c r="F12660" s="1" t="s">
        <v>32288</v>
      </c>
      <c r="G12660">
        <v>-29.175653000000001</v>
      </c>
      <c r="H12660">
        <v>30.768858999999999</v>
      </c>
      <c r="I12660" s="1" t="s">
        <v>32289</v>
      </c>
      <c r="J12660" t="s">
        <v>22</v>
      </c>
      <c r="K12660" t="s">
        <v>32290</v>
      </c>
      <c r="L12660" s="1" t="s">
        <v>32223</v>
      </c>
    </row>
    <row r="12661" spans="1:12" ht="28.8" x14ac:dyDescent="0.3">
      <c r="A12661" t="s">
        <v>26835</v>
      </c>
      <c r="B12661" s="1" t="s">
        <v>31361</v>
      </c>
      <c r="C12661" s="1" t="s">
        <v>32219</v>
      </c>
      <c r="D12661">
        <v>52405003</v>
      </c>
      <c r="E12661">
        <v>43774892</v>
      </c>
      <c r="F12661" s="1" t="s">
        <v>32291</v>
      </c>
      <c r="G12661">
        <v>-29.156500000000001</v>
      </c>
      <c r="H12661">
        <v>30.753620000000002</v>
      </c>
      <c r="I12661" s="1" t="s">
        <v>32292</v>
      </c>
      <c r="J12661" t="s">
        <v>22</v>
      </c>
      <c r="K12661" t="s">
        <v>32293</v>
      </c>
      <c r="L12661" s="1" t="s">
        <v>32294</v>
      </c>
    </row>
    <row r="12662" spans="1:12" ht="28.8" x14ac:dyDescent="0.3">
      <c r="A12662" t="s">
        <v>26835</v>
      </c>
      <c r="B12662" s="1" t="s">
        <v>31361</v>
      </c>
      <c r="C12662" s="1" t="s">
        <v>32219</v>
      </c>
      <c r="D12662">
        <v>52405003</v>
      </c>
      <c r="E12662">
        <v>43774904</v>
      </c>
      <c r="F12662" s="1" t="s">
        <v>32295</v>
      </c>
      <c r="G12662">
        <v>-29.166857</v>
      </c>
      <c r="H12662">
        <v>30.748494000000001</v>
      </c>
      <c r="I12662" s="1" t="s">
        <v>32292</v>
      </c>
      <c r="J12662" t="s">
        <v>22</v>
      </c>
      <c r="K12662" t="s">
        <v>32293</v>
      </c>
      <c r="L12662" s="1" t="s">
        <v>32296</v>
      </c>
    </row>
    <row r="12663" spans="1:12" x14ac:dyDescent="0.3">
      <c r="A12663" t="s">
        <v>26835</v>
      </c>
      <c r="B12663" s="1" t="s">
        <v>31361</v>
      </c>
      <c r="C12663" s="1" t="s">
        <v>32219</v>
      </c>
      <c r="D12663">
        <v>52405003</v>
      </c>
      <c r="E12663">
        <v>43775455</v>
      </c>
      <c r="F12663" s="1" t="s">
        <v>32297</v>
      </c>
      <c r="G12663">
        <v>-29.1617</v>
      </c>
      <c r="H12663">
        <v>30.752600000000001</v>
      </c>
      <c r="I12663" s="1" t="s">
        <v>32298</v>
      </c>
      <c r="J12663" t="s">
        <v>22</v>
      </c>
      <c r="K12663" t="s">
        <v>32299</v>
      </c>
      <c r="L12663" s="1" t="s">
        <v>32248</v>
      </c>
    </row>
    <row r="12664" spans="1:12" x14ac:dyDescent="0.3">
      <c r="A12664" t="s">
        <v>26835</v>
      </c>
      <c r="B12664" s="1" t="s">
        <v>31361</v>
      </c>
      <c r="C12664" s="1" t="s">
        <v>32219</v>
      </c>
      <c r="D12664">
        <v>52405004</v>
      </c>
      <c r="E12664">
        <v>43770135</v>
      </c>
      <c r="F12664" s="1" t="s">
        <v>32300</v>
      </c>
      <c r="G12664">
        <v>-29.037004</v>
      </c>
      <c r="H12664">
        <v>30.984974999999999</v>
      </c>
      <c r="I12664" s="1" t="s">
        <v>32301</v>
      </c>
      <c r="J12664" t="s">
        <v>22</v>
      </c>
      <c r="K12664" t="s">
        <v>32302</v>
      </c>
      <c r="L12664" s="1" t="s">
        <v>32303</v>
      </c>
    </row>
    <row r="12665" spans="1:12" ht="28.8" x14ac:dyDescent="0.3">
      <c r="A12665" t="s">
        <v>26835</v>
      </c>
      <c r="B12665" s="1" t="s">
        <v>31361</v>
      </c>
      <c r="C12665" s="1" t="s">
        <v>32219</v>
      </c>
      <c r="D12665">
        <v>52405004</v>
      </c>
      <c r="E12665">
        <v>43770359</v>
      </c>
      <c r="F12665" s="1" t="s">
        <v>32304</v>
      </c>
      <c r="G12665">
        <v>-29.118319</v>
      </c>
      <c r="H12665">
        <v>30.854600999999999</v>
      </c>
      <c r="I12665" s="1" t="s">
        <v>32305</v>
      </c>
      <c r="J12665" t="s">
        <v>22</v>
      </c>
      <c r="K12665" t="s">
        <v>32306</v>
      </c>
      <c r="L12665" s="1" t="s">
        <v>32223</v>
      </c>
    </row>
    <row r="12666" spans="1:12" x14ac:dyDescent="0.3">
      <c r="A12666" t="s">
        <v>26835</v>
      </c>
      <c r="B12666" s="1" t="s">
        <v>31361</v>
      </c>
      <c r="C12666" s="1" t="s">
        <v>32219</v>
      </c>
      <c r="D12666">
        <v>52405004</v>
      </c>
      <c r="E12666">
        <v>43770360</v>
      </c>
      <c r="F12666" s="1" t="s">
        <v>32307</v>
      </c>
      <c r="G12666">
        <v>-29.102834000000001</v>
      </c>
      <c r="H12666">
        <v>30.835108000000002</v>
      </c>
      <c r="I12666" s="1" t="s">
        <v>32308</v>
      </c>
      <c r="J12666" t="s">
        <v>22</v>
      </c>
      <c r="K12666" t="s">
        <v>32309</v>
      </c>
      <c r="L12666" s="1" t="s">
        <v>32310</v>
      </c>
    </row>
    <row r="12667" spans="1:12" ht="28.8" x14ac:dyDescent="0.3">
      <c r="A12667" t="s">
        <v>26835</v>
      </c>
      <c r="B12667" s="1" t="s">
        <v>31361</v>
      </c>
      <c r="C12667" s="1" t="s">
        <v>32219</v>
      </c>
      <c r="D12667">
        <v>52405004</v>
      </c>
      <c r="E12667">
        <v>43773992</v>
      </c>
      <c r="F12667" s="1" t="s">
        <v>32311</v>
      </c>
      <c r="G12667">
        <v>-29.084316000000001</v>
      </c>
      <c r="H12667">
        <v>30.883631000000001</v>
      </c>
      <c r="I12667" s="1" t="s">
        <v>32312</v>
      </c>
      <c r="J12667" t="s">
        <v>22</v>
      </c>
      <c r="K12667" t="s">
        <v>32313</v>
      </c>
      <c r="L12667" s="1" t="s">
        <v>32314</v>
      </c>
    </row>
    <row r="12668" spans="1:12" x14ac:dyDescent="0.3">
      <c r="A12668" t="s">
        <v>26835</v>
      </c>
      <c r="B12668" s="1" t="s">
        <v>31361</v>
      </c>
      <c r="C12668" s="1" t="s">
        <v>32219</v>
      </c>
      <c r="D12668">
        <v>52405004</v>
      </c>
      <c r="E12668">
        <v>43774342</v>
      </c>
      <c r="F12668" s="1" t="s">
        <v>32315</v>
      </c>
      <c r="G12668">
        <v>-29.081301</v>
      </c>
      <c r="H12668">
        <v>30.961145999999999</v>
      </c>
      <c r="I12668" s="1" t="s">
        <v>32316</v>
      </c>
      <c r="J12668" t="s">
        <v>194</v>
      </c>
      <c r="K12668" t="s">
        <v>32317</v>
      </c>
      <c r="L12668" s="1" t="s">
        <v>32251</v>
      </c>
    </row>
    <row r="12669" spans="1:12" x14ac:dyDescent="0.3">
      <c r="A12669" t="s">
        <v>26835</v>
      </c>
      <c r="B12669" s="1" t="s">
        <v>31361</v>
      </c>
      <c r="C12669" s="1" t="s">
        <v>32219</v>
      </c>
      <c r="D12669">
        <v>52405004</v>
      </c>
      <c r="E12669">
        <v>43775466</v>
      </c>
      <c r="F12669" s="1" t="s">
        <v>32318</v>
      </c>
      <c r="G12669">
        <v>-29.101420000000001</v>
      </c>
      <c r="H12669">
        <v>30.8307</v>
      </c>
      <c r="I12669" s="1" t="s">
        <v>32319</v>
      </c>
      <c r="J12669" t="s">
        <v>91</v>
      </c>
      <c r="K12669" t="s">
        <v>32309</v>
      </c>
      <c r="L12669" s="1" t="s">
        <v>32310</v>
      </c>
    </row>
    <row r="12670" spans="1:12" x14ac:dyDescent="0.3">
      <c r="A12670" t="s">
        <v>26835</v>
      </c>
      <c r="B12670" s="1" t="s">
        <v>31361</v>
      </c>
      <c r="C12670" s="1" t="s">
        <v>32219</v>
      </c>
      <c r="D12670">
        <v>52405005</v>
      </c>
      <c r="E12670">
        <v>43770203</v>
      </c>
      <c r="F12670" s="1" t="s">
        <v>32320</v>
      </c>
      <c r="G12670">
        <v>-28.964939000000001</v>
      </c>
      <c r="H12670">
        <v>30.875397</v>
      </c>
      <c r="I12670" s="1" t="s">
        <v>32321</v>
      </c>
      <c r="J12670" t="s">
        <v>1734</v>
      </c>
      <c r="K12670" t="s">
        <v>32314</v>
      </c>
      <c r="L12670" s="1" t="s">
        <v>32223</v>
      </c>
    </row>
    <row r="12671" spans="1:12" x14ac:dyDescent="0.3">
      <c r="A12671" t="s">
        <v>26835</v>
      </c>
      <c r="B12671" s="1" t="s">
        <v>31361</v>
      </c>
      <c r="C12671" s="1" t="s">
        <v>32219</v>
      </c>
      <c r="D12671">
        <v>52405005</v>
      </c>
      <c r="E12671">
        <v>43770203</v>
      </c>
      <c r="F12671" s="1" t="s">
        <v>32322</v>
      </c>
      <c r="G12671">
        <v>-28.956849999999999</v>
      </c>
      <c r="H12671">
        <v>30.918289999999999</v>
      </c>
      <c r="I12671" s="1" t="s">
        <v>32323</v>
      </c>
      <c r="J12671" t="s">
        <v>22</v>
      </c>
      <c r="K12671" t="s">
        <v>32314</v>
      </c>
      <c r="L12671" s="1" t="s">
        <v>32324</v>
      </c>
    </row>
    <row r="12672" spans="1:12" x14ac:dyDescent="0.3">
      <c r="A12672" t="s">
        <v>26835</v>
      </c>
      <c r="B12672" s="1" t="s">
        <v>31361</v>
      </c>
      <c r="C12672" s="1" t="s">
        <v>32219</v>
      </c>
      <c r="D12672">
        <v>52405005</v>
      </c>
      <c r="E12672">
        <v>43770214</v>
      </c>
      <c r="F12672" s="1" t="s">
        <v>32325</v>
      </c>
      <c r="G12672">
        <v>-28.976827</v>
      </c>
      <c r="H12672">
        <v>30.803113</v>
      </c>
      <c r="I12672" s="1" t="s">
        <v>32326</v>
      </c>
      <c r="J12672" t="s">
        <v>22</v>
      </c>
      <c r="K12672" t="s">
        <v>32327</v>
      </c>
      <c r="L12672" s="1" t="s">
        <v>32314</v>
      </c>
    </row>
    <row r="12673" spans="1:12" x14ac:dyDescent="0.3">
      <c r="A12673" t="s">
        <v>26835</v>
      </c>
      <c r="B12673" s="1" t="s">
        <v>31361</v>
      </c>
      <c r="C12673" s="1" t="s">
        <v>32219</v>
      </c>
      <c r="D12673">
        <v>52405005</v>
      </c>
      <c r="E12673">
        <v>43770247</v>
      </c>
      <c r="F12673" s="1" t="s">
        <v>32328</v>
      </c>
      <c r="G12673">
        <v>-29.062414</v>
      </c>
      <c r="H12673">
        <v>30.704377999999998</v>
      </c>
      <c r="I12673" s="1" t="s">
        <v>32329</v>
      </c>
      <c r="J12673" t="s">
        <v>26</v>
      </c>
      <c r="K12673" t="s">
        <v>32223</v>
      </c>
      <c r="L12673" s="1" t="s">
        <v>32223</v>
      </c>
    </row>
    <row r="12674" spans="1:12" x14ac:dyDescent="0.3">
      <c r="A12674" t="s">
        <v>26835</v>
      </c>
      <c r="B12674" s="1" t="s">
        <v>31361</v>
      </c>
      <c r="C12674" s="1" t="s">
        <v>32219</v>
      </c>
      <c r="D12674">
        <v>52405005</v>
      </c>
      <c r="E12674">
        <v>43770247</v>
      </c>
      <c r="F12674" s="1" t="s">
        <v>32330</v>
      </c>
      <c r="G12674">
        <v>-29.037700999999998</v>
      </c>
      <c r="H12674">
        <v>30.694839999999999</v>
      </c>
      <c r="I12674" s="1" t="s">
        <v>32331</v>
      </c>
      <c r="J12674" t="s">
        <v>22</v>
      </c>
      <c r="K12674" t="s">
        <v>32332</v>
      </c>
      <c r="L12674" s="1" t="s">
        <v>32223</v>
      </c>
    </row>
    <row r="12675" spans="1:12" ht="28.8" x14ac:dyDescent="0.3">
      <c r="A12675" t="s">
        <v>26835</v>
      </c>
      <c r="B12675" s="1" t="s">
        <v>31361</v>
      </c>
      <c r="C12675" s="1" t="s">
        <v>32219</v>
      </c>
      <c r="D12675">
        <v>52405005</v>
      </c>
      <c r="E12675">
        <v>43770258</v>
      </c>
      <c r="F12675" s="1" t="s">
        <v>32333</v>
      </c>
      <c r="G12675">
        <v>-29.048235999999999</v>
      </c>
      <c r="H12675">
        <v>30.786314000000001</v>
      </c>
      <c r="I12675" s="1" t="s">
        <v>32334</v>
      </c>
      <c r="J12675" t="s">
        <v>22</v>
      </c>
      <c r="K12675" t="s">
        <v>32335</v>
      </c>
      <c r="L12675" s="1" t="s">
        <v>32223</v>
      </c>
    </row>
    <row r="12676" spans="1:12" ht="28.8" x14ac:dyDescent="0.3">
      <c r="A12676" t="s">
        <v>26835</v>
      </c>
      <c r="B12676" s="1" t="s">
        <v>31361</v>
      </c>
      <c r="C12676" s="1" t="s">
        <v>32219</v>
      </c>
      <c r="D12676">
        <v>52405005</v>
      </c>
      <c r="E12676">
        <v>43774870</v>
      </c>
      <c r="F12676" s="1" t="s">
        <v>32336</v>
      </c>
      <c r="G12676">
        <v>-29.036549999999998</v>
      </c>
      <c r="H12676">
        <v>30.76587</v>
      </c>
      <c r="I12676" s="1" t="s">
        <v>32337</v>
      </c>
      <c r="J12676" t="s">
        <v>42</v>
      </c>
      <c r="K12676" t="s">
        <v>32338</v>
      </c>
      <c r="L12676" s="1" t="s">
        <v>32339</v>
      </c>
    </row>
    <row r="12677" spans="1:12" ht="28.8" x14ac:dyDescent="0.3">
      <c r="A12677" t="s">
        <v>26835</v>
      </c>
      <c r="B12677" s="1" t="s">
        <v>31361</v>
      </c>
      <c r="C12677" s="1" t="s">
        <v>32219</v>
      </c>
      <c r="D12677">
        <v>52405005</v>
      </c>
      <c r="E12677">
        <v>43774915</v>
      </c>
      <c r="F12677" s="1" t="s">
        <v>32340</v>
      </c>
      <c r="G12677">
        <v>-28.908090000000001</v>
      </c>
      <c r="H12677">
        <v>30.86103</v>
      </c>
      <c r="I12677" s="1" t="s">
        <v>32341</v>
      </c>
      <c r="J12677" t="s">
        <v>91</v>
      </c>
      <c r="K12677" t="s">
        <v>32342</v>
      </c>
      <c r="L12677" s="1" t="s">
        <v>32343</v>
      </c>
    </row>
    <row r="12678" spans="1:12" x14ac:dyDescent="0.3">
      <c r="A12678" t="s">
        <v>26835</v>
      </c>
      <c r="B12678" s="1" t="s">
        <v>31361</v>
      </c>
      <c r="C12678" s="1" t="s">
        <v>32219</v>
      </c>
      <c r="D12678">
        <v>52405005</v>
      </c>
      <c r="E12678">
        <v>43774960</v>
      </c>
      <c r="F12678" s="1" t="s">
        <v>32344</v>
      </c>
      <c r="G12678">
        <v>-28.983829</v>
      </c>
      <c r="H12678">
        <v>30.965651999999999</v>
      </c>
      <c r="I12678" s="1" t="s">
        <v>32345</v>
      </c>
      <c r="J12678" t="s">
        <v>22</v>
      </c>
      <c r="K12678" t="s">
        <v>32223</v>
      </c>
      <c r="L12678" s="1" t="s">
        <v>32346</v>
      </c>
    </row>
    <row r="12679" spans="1:12" x14ac:dyDescent="0.3">
      <c r="A12679" t="s">
        <v>26835</v>
      </c>
      <c r="B12679" s="1" t="s">
        <v>31361</v>
      </c>
      <c r="C12679" s="1" t="s">
        <v>32219</v>
      </c>
      <c r="D12679">
        <v>52405005</v>
      </c>
      <c r="E12679">
        <v>43775815</v>
      </c>
      <c r="F12679" s="1" t="s">
        <v>32347</v>
      </c>
      <c r="G12679">
        <v>-29.020026999999999</v>
      </c>
      <c r="H12679">
        <v>30.972726999999999</v>
      </c>
      <c r="I12679" s="1" t="s">
        <v>32348</v>
      </c>
      <c r="J12679" t="s">
        <v>91</v>
      </c>
      <c r="K12679" t="s">
        <v>32349</v>
      </c>
      <c r="L12679" s="1" t="s">
        <v>32350</v>
      </c>
    </row>
    <row r="12680" spans="1:12" x14ac:dyDescent="0.3">
      <c r="A12680" t="s">
        <v>26835</v>
      </c>
      <c r="B12680" s="1" t="s">
        <v>31361</v>
      </c>
      <c r="C12680" s="1" t="s">
        <v>32219</v>
      </c>
      <c r="D12680">
        <v>52405005</v>
      </c>
      <c r="E12680">
        <v>43910018</v>
      </c>
      <c r="F12680" s="1" t="s">
        <v>32351</v>
      </c>
      <c r="G12680">
        <v>-28.969249999999999</v>
      </c>
      <c r="H12680">
        <v>30.860150000000001</v>
      </c>
      <c r="I12680" s="1" t="s">
        <v>32352</v>
      </c>
      <c r="J12680" t="s">
        <v>91</v>
      </c>
      <c r="K12680" t="s">
        <v>32314</v>
      </c>
      <c r="L12680" s="1" t="s">
        <v>32314</v>
      </c>
    </row>
    <row r="12681" spans="1:12" x14ac:dyDescent="0.3">
      <c r="A12681" t="s">
        <v>26835</v>
      </c>
      <c r="B12681" s="1" t="s">
        <v>31361</v>
      </c>
      <c r="C12681" s="1" t="s">
        <v>32219</v>
      </c>
      <c r="D12681">
        <v>52405005</v>
      </c>
      <c r="E12681">
        <v>43910029</v>
      </c>
      <c r="F12681" s="1" t="s">
        <v>32353</v>
      </c>
      <c r="G12681">
        <v>-28.964099999999998</v>
      </c>
      <c r="H12681">
        <v>30.866199999999999</v>
      </c>
      <c r="I12681" s="1" t="s">
        <v>32354</v>
      </c>
      <c r="J12681" t="s">
        <v>22</v>
      </c>
      <c r="K12681" t="s">
        <v>32314</v>
      </c>
      <c r="L12681" s="1" t="s">
        <v>32314</v>
      </c>
    </row>
    <row r="12682" spans="1:12" ht="28.8" x14ac:dyDescent="0.3">
      <c r="A12682" t="s">
        <v>26835</v>
      </c>
      <c r="B12682" s="1" t="s">
        <v>31361</v>
      </c>
      <c r="C12682" s="1" t="s">
        <v>32219</v>
      </c>
      <c r="D12682">
        <v>52405006</v>
      </c>
      <c r="E12682">
        <v>43410934</v>
      </c>
      <c r="F12682" s="1" t="s">
        <v>32355</v>
      </c>
      <c r="G12682">
        <v>-28.756218000000001</v>
      </c>
      <c r="H12682">
        <v>30.791173000000001</v>
      </c>
      <c r="I12682" s="1" t="s">
        <v>32356</v>
      </c>
      <c r="J12682" t="s">
        <v>22</v>
      </c>
      <c r="K12682" t="s">
        <v>6711</v>
      </c>
      <c r="L12682" s="1" t="s">
        <v>32241</v>
      </c>
    </row>
    <row r="12683" spans="1:12" x14ac:dyDescent="0.3">
      <c r="A12683" t="s">
        <v>26835</v>
      </c>
      <c r="B12683" s="1" t="s">
        <v>31361</v>
      </c>
      <c r="C12683" s="1" t="s">
        <v>32219</v>
      </c>
      <c r="D12683">
        <v>52405006</v>
      </c>
      <c r="E12683">
        <v>43410967</v>
      </c>
      <c r="F12683" s="1" t="s">
        <v>32357</v>
      </c>
      <c r="G12683">
        <v>-28.848852000000001</v>
      </c>
      <c r="H12683">
        <v>30.863146</v>
      </c>
      <c r="I12683" s="1" t="s">
        <v>32358</v>
      </c>
      <c r="J12683" t="s">
        <v>2738</v>
      </c>
      <c r="K12683" t="s">
        <v>32359</v>
      </c>
      <c r="L12683" s="1" t="s">
        <v>32223</v>
      </c>
    </row>
    <row r="12684" spans="1:12" x14ac:dyDescent="0.3">
      <c r="A12684" t="s">
        <v>26835</v>
      </c>
      <c r="B12684" s="1" t="s">
        <v>31361</v>
      </c>
      <c r="C12684" s="1" t="s">
        <v>32219</v>
      </c>
      <c r="D12684">
        <v>52405006</v>
      </c>
      <c r="E12684">
        <v>43410967</v>
      </c>
      <c r="F12684" s="1" t="s">
        <v>32360</v>
      </c>
      <c r="G12684">
        <v>-28.853449999999999</v>
      </c>
      <c r="H12684">
        <v>30.861249999999998</v>
      </c>
      <c r="I12684" s="1" t="s">
        <v>32361</v>
      </c>
      <c r="J12684" t="s">
        <v>22</v>
      </c>
      <c r="K12684" t="s">
        <v>32362</v>
      </c>
      <c r="L12684" s="1" t="s">
        <v>32363</v>
      </c>
    </row>
    <row r="12685" spans="1:12" x14ac:dyDescent="0.3">
      <c r="A12685" t="s">
        <v>26835</v>
      </c>
      <c r="B12685" s="1" t="s">
        <v>31361</v>
      </c>
      <c r="C12685" s="1" t="s">
        <v>32219</v>
      </c>
      <c r="D12685">
        <v>52405006</v>
      </c>
      <c r="E12685">
        <v>43410978</v>
      </c>
      <c r="F12685" s="1" t="s">
        <v>32364</v>
      </c>
      <c r="G12685">
        <v>-28.878567</v>
      </c>
      <c r="H12685">
        <v>30.961424000000001</v>
      </c>
      <c r="I12685" s="1" t="s">
        <v>32365</v>
      </c>
      <c r="J12685" t="s">
        <v>22</v>
      </c>
      <c r="K12685" t="s">
        <v>32366</v>
      </c>
      <c r="L12685" s="1" t="s">
        <v>32367</v>
      </c>
    </row>
    <row r="12686" spans="1:12" x14ac:dyDescent="0.3">
      <c r="A12686" t="s">
        <v>26835</v>
      </c>
      <c r="B12686" s="1" t="s">
        <v>31361</v>
      </c>
      <c r="C12686" s="1" t="s">
        <v>32219</v>
      </c>
      <c r="D12686">
        <v>52405006</v>
      </c>
      <c r="E12686">
        <v>43410989</v>
      </c>
      <c r="F12686" s="1" t="s">
        <v>32368</v>
      </c>
      <c r="G12686">
        <v>-28.857932000000002</v>
      </c>
      <c r="H12686">
        <v>30.916782000000001</v>
      </c>
      <c r="I12686" s="1" t="s">
        <v>32369</v>
      </c>
      <c r="J12686" t="s">
        <v>22</v>
      </c>
      <c r="K12686" t="s">
        <v>32314</v>
      </c>
      <c r="L12686" s="1" t="s">
        <v>32370</v>
      </c>
    </row>
    <row r="12687" spans="1:12" x14ac:dyDescent="0.3">
      <c r="A12687" t="s">
        <v>26835</v>
      </c>
      <c r="B12687" s="1" t="s">
        <v>31361</v>
      </c>
      <c r="C12687" s="1" t="s">
        <v>32219</v>
      </c>
      <c r="D12687">
        <v>52405006</v>
      </c>
      <c r="E12687">
        <v>43415906</v>
      </c>
      <c r="F12687" s="1" t="s">
        <v>32371</v>
      </c>
      <c r="G12687">
        <v>-28.814857</v>
      </c>
      <c r="H12687">
        <v>30.893481000000001</v>
      </c>
      <c r="I12687" s="1" t="s">
        <v>32372</v>
      </c>
      <c r="J12687" t="s">
        <v>22</v>
      </c>
      <c r="K12687" t="s">
        <v>32314</v>
      </c>
      <c r="L12687" s="1" t="s">
        <v>32363</v>
      </c>
    </row>
    <row r="12688" spans="1:12" ht="28.8" x14ac:dyDescent="0.3">
      <c r="A12688" t="s">
        <v>26835</v>
      </c>
      <c r="B12688" s="1" t="s">
        <v>31361</v>
      </c>
      <c r="C12688" s="1" t="s">
        <v>32219</v>
      </c>
      <c r="D12688">
        <v>52405006</v>
      </c>
      <c r="E12688">
        <v>43416222</v>
      </c>
      <c r="F12688" s="1" t="s">
        <v>32373</v>
      </c>
      <c r="G12688">
        <v>-28.829916000000001</v>
      </c>
      <c r="H12688">
        <v>30.791692000000001</v>
      </c>
      <c r="I12688" s="1" t="s">
        <v>32374</v>
      </c>
      <c r="J12688" t="s">
        <v>22</v>
      </c>
      <c r="K12688" t="s">
        <v>32375</v>
      </c>
      <c r="L12688" s="1" t="s">
        <v>32376</v>
      </c>
    </row>
    <row r="12689" spans="1:12" ht="28.8" x14ac:dyDescent="0.3">
      <c r="A12689" t="s">
        <v>26835</v>
      </c>
      <c r="B12689" s="1" t="s">
        <v>31361</v>
      </c>
      <c r="C12689" s="1" t="s">
        <v>32219</v>
      </c>
      <c r="D12689">
        <v>52405006</v>
      </c>
      <c r="E12689">
        <v>43417313</v>
      </c>
      <c r="F12689" s="1" t="s">
        <v>32377</v>
      </c>
      <c r="G12689">
        <v>-28.810927</v>
      </c>
      <c r="H12689">
        <v>30.831139</v>
      </c>
      <c r="I12689" s="1" t="s">
        <v>32378</v>
      </c>
      <c r="J12689" t="s">
        <v>22</v>
      </c>
      <c r="K12689" t="s">
        <v>32379</v>
      </c>
      <c r="L12689" s="1" t="s">
        <v>32367</v>
      </c>
    </row>
    <row r="12690" spans="1:12" x14ac:dyDescent="0.3">
      <c r="A12690" t="s">
        <v>26835</v>
      </c>
      <c r="B12690" s="1" t="s">
        <v>31361</v>
      </c>
      <c r="C12690" s="1" t="s">
        <v>32219</v>
      </c>
      <c r="D12690">
        <v>52405006</v>
      </c>
      <c r="E12690">
        <v>43417324</v>
      </c>
      <c r="F12690" s="1" t="s">
        <v>32380</v>
      </c>
      <c r="G12690">
        <v>-28.817399999999999</v>
      </c>
      <c r="H12690">
        <v>30.93675</v>
      </c>
      <c r="I12690" s="1" t="s">
        <v>32381</v>
      </c>
      <c r="J12690" t="s">
        <v>22</v>
      </c>
      <c r="K12690" t="s">
        <v>32382</v>
      </c>
      <c r="L12690" s="1" t="s">
        <v>32383</v>
      </c>
    </row>
    <row r="12691" spans="1:12" ht="28.8" x14ac:dyDescent="0.3">
      <c r="A12691" t="s">
        <v>26835</v>
      </c>
      <c r="B12691" s="1" t="s">
        <v>31361</v>
      </c>
      <c r="C12691" s="1" t="s">
        <v>32219</v>
      </c>
      <c r="D12691">
        <v>52405006</v>
      </c>
      <c r="E12691">
        <v>43417863</v>
      </c>
      <c r="F12691" s="1" t="s">
        <v>32384</v>
      </c>
      <c r="G12691">
        <v>-28.855119999999999</v>
      </c>
      <c r="H12691">
        <v>30.97475</v>
      </c>
      <c r="I12691" s="1" t="s">
        <v>32385</v>
      </c>
      <c r="J12691" t="s">
        <v>22</v>
      </c>
      <c r="K12691" t="s">
        <v>32382</v>
      </c>
      <c r="L12691" s="1" t="s">
        <v>32343</v>
      </c>
    </row>
    <row r="12692" spans="1:12" x14ac:dyDescent="0.3">
      <c r="A12692" t="s">
        <v>26835</v>
      </c>
      <c r="B12692" s="1" t="s">
        <v>31361</v>
      </c>
      <c r="C12692" s="1" t="s">
        <v>32219</v>
      </c>
      <c r="D12692">
        <v>52405006</v>
      </c>
      <c r="E12692">
        <v>43417997</v>
      </c>
      <c r="F12692" s="1" t="s">
        <v>32386</v>
      </c>
      <c r="G12692">
        <v>-28.78575</v>
      </c>
      <c r="H12692">
        <v>30.9041</v>
      </c>
      <c r="I12692" s="1" t="s">
        <v>32387</v>
      </c>
      <c r="J12692" t="s">
        <v>22</v>
      </c>
      <c r="K12692" t="s">
        <v>32388</v>
      </c>
      <c r="L12692" s="1" t="s">
        <v>32383</v>
      </c>
    </row>
    <row r="12693" spans="1:12" x14ac:dyDescent="0.3">
      <c r="A12693" t="s">
        <v>26835</v>
      </c>
      <c r="B12693" s="1" t="s">
        <v>31361</v>
      </c>
      <c r="C12693" s="1" t="s">
        <v>32219</v>
      </c>
      <c r="D12693">
        <v>52405006</v>
      </c>
      <c r="E12693">
        <v>43418774</v>
      </c>
      <c r="F12693" s="1" t="s">
        <v>32389</v>
      </c>
      <c r="G12693">
        <v>-28.831700000000001</v>
      </c>
      <c r="H12693">
        <v>30.842099999999999</v>
      </c>
      <c r="I12693" s="1" t="s">
        <v>32390</v>
      </c>
      <c r="J12693" t="s">
        <v>22</v>
      </c>
      <c r="K12693" t="s">
        <v>32314</v>
      </c>
      <c r="L12693" s="1" t="s">
        <v>32370</v>
      </c>
    </row>
    <row r="12694" spans="1:12" x14ac:dyDescent="0.3">
      <c r="A12694" t="s">
        <v>26835</v>
      </c>
      <c r="B12694" s="1" t="s">
        <v>31361</v>
      </c>
      <c r="C12694" s="1" t="s">
        <v>32219</v>
      </c>
      <c r="D12694">
        <v>52405007</v>
      </c>
      <c r="E12694">
        <v>43840021</v>
      </c>
      <c r="F12694" s="1" t="s">
        <v>32391</v>
      </c>
      <c r="G12694">
        <v>-29.070188000000002</v>
      </c>
      <c r="H12694">
        <v>30.603104999999999</v>
      </c>
      <c r="I12694" s="1" t="s">
        <v>32392</v>
      </c>
      <c r="J12694" t="s">
        <v>91</v>
      </c>
      <c r="K12694" t="s">
        <v>32393</v>
      </c>
      <c r="L12694" s="1" t="s">
        <v>32223</v>
      </c>
    </row>
    <row r="12695" spans="1:12" x14ac:dyDescent="0.3">
      <c r="A12695" t="s">
        <v>26835</v>
      </c>
      <c r="B12695" s="1" t="s">
        <v>31361</v>
      </c>
      <c r="C12695" s="1" t="s">
        <v>32219</v>
      </c>
      <c r="D12695">
        <v>52405007</v>
      </c>
      <c r="E12695">
        <v>43840043</v>
      </c>
      <c r="F12695" s="1" t="s">
        <v>32394</v>
      </c>
      <c r="G12695">
        <v>-29.080158000000001</v>
      </c>
      <c r="H12695">
        <v>30.608630000000002</v>
      </c>
      <c r="I12695" s="1" t="s">
        <v>32395</v>
      </c>
      <c r="J12695" t="s">
        <v>22</v>
      </c>
      <c r="K12695" t="s">
        <v>32396</v>
      </c>
      <c r="L12695" s="1" t="s">
        <v>32223</v>
      </c>
    </row>
    <row r="12696" spans="1:12" x14ac:dyDescent="0.3">
      <c r="A12696" t="s">
        <v>26835</v>
      </c>
      <c r="B12696" s="1" t="s">
        <v>31361</v>
      </c>
      <c r="C12696" s="1" t="s">
        <v>32219</v>
      </c>
      <c r="D12696">
        <v>52405007</v>
      </c>
      <c r="E12696">
        <v>43840065</v>
      </c>
      <c r="F12696" s="1" t="s">
        <v>32397</v>
      </c>
      <c r="G12696">
        <v>-29.067081000000002</v>
      </c>
      <c r="H12696">
        <v>30.602547000000001</v>
      </c>
      <c r="I12696" s="1" t="s">
        <v>32398</v>
      </c>
      <c r="J12696" t="s">
        <v>22</v>
      </c>
      <c r="K12696" t="s">
        <v>32393</v>
      </c>
      <c r="L12696" s="1" t="s">
        <v>32399</v>
      </c>
    </row>
    <row r="12697" spans="1:12" x14ac:dyDescent="0.3">
      <c r="A12697" t="s">
        <v>26835</v>
      </c>
      <c r="B12697" s="1" t="s">
        <v>31361</v>
      </c>
      <c r="C12697" s="1" t="s">
        <v>32219</v>
      </c>
      <c r="D12697">
        <v>52405008</v>
      </c>
      <c r="E12697">
        <v>43770270</v>
      </c>
      <c r="F12697" s="1" t="s">
        <v>32400</v>
      </c>
      <c r="G12697">
        <v>-28.977297</v>
      </c>
      <c r="H12697">
        <v>30.374755</v>
      </c>
      <c r="I12697" s="1" t="s">
        <v>32401</v>
      </c>
      <c r="J12697" t="s">
        <v>91</v>
      </c>
      <c r="K12697" t="s">
        <v>32402</v>
      </c>
      <c r="L12697" s="1" t="s">
        <v>32403</v>
      </c>
    </row>
    <row r="12698" spans="1:12" x14ac:dyDescent="0.3">
      <c r="A12698" t="s">
        <v>26835</v>
      </c>
      <c r="B12698" s="1" t="s">
        <v>31361</v>
      </c>
      <c r="C12698" s="1" t="s">
        <v>32219</v>
      </c>
      <c r="D12698">
        <v>52405008</v>
      </c>
      <c r="E12698">
        <v>43774252</v>
      </c>
      <c r="F12698" s="1" t="s">
        <v>32404</v>
      </c>
      <c r="G12698">
        <v>-28.921637</v>
      </c>
      <c r="H12698">
        <v>30.425146999999999</v>
      </c>
      <c r="I12698" s="1" t="s">
        <v>32405</v>
      </c>
      <c r="J12698" t="s">
        <v>22</v>
      </c>
      <c r="K12698" t="s">
        <v>32406</v>
      </c>
      <c r="L12698" s="1" t="s">
        <v>32403</v>
      </c>
    </row>
    <row r="12699" spans="1:12" ht="28.8" x14ac:dyDescent="0.3">
      <c r="A12699" t="s">
        <v>26835</v>
      </c>
      <c r="B12699" s="1" t="s">
        <v>31361</v>
      </c>
      <c r="C12699" s="1" t="s">
        <v>32219</v>
      </c>
      <c r="D12699">
        <v>52405008</v>
      </c>
      <c r="E12699">
        <v>43774331</v>
      </c>
      <c r="F12699" s="1" t="s">
        <v>32407</v>
      </c>
      <c r="G12699">
        <v>-28.959869000000001</v>
      </c>
      <c r="H12699">
        <v>30.350975999999999</v>
      </c>
      <c r="I12699" s="1" t="s">
        <v>32408</v>
      </c>
      <c r="J12699" t="s">
        <v>22</v>
      </c>
      <c r="K12699" t="s">
        <v>32409</v>
      </c>
      <c r="L12699" s="1" t="s">
        <v>32410</v>
      </c>
    </row>
    <row r="12700" spans="1:12" ht="28.8" x14ac:dyDescent="0.3">
      <c r="A12700" t="s">
        <v>26835</v>
      </c>
      <c r="B12700" s="1" t="s">
        <v>31361</v>
      </c>
      <c r="C12700" s="1" t="s">
        <v>32219</v>
      </c>
      <c r="D12700">
        <v>52405008</v>
      </c>
      <c r="E12700">
        <v>43774386</v>
      </c>
      <c r="F12700" s="1" t="s">
        <v>32411</v>
      </c>
      <c r="G12700">
        <v>-28.959890999999999</v>
      </c>
      <c r="H12700">
        <v>30.296831999999998</v>
      </c>
      <c r="I12700" s="1" t="s">
        <v>32412</v>
      </c>
      <c r="J12700" t="s">
        <v>22</v>
      </c>
      <c r="K12700" t="s">
        <v>32402</v>
      </c>
      <c r="L12700" s="1" t="s">
        <v>32413</v>
      </c>
    </row>
    <row r="12701" spans="1:12" ht="28.8" x14ac:dyDescent="0.3">
      <c r="A12701" t="s">
        <v>26835</v>
      </c>
      <c r="B12701" s="1" t="s">
        <v>31361</v>
      </c>
      <c r="C12701" s="1" t="s">
        <v>32219</v>
      </c>
      <c r="D12701">
        <v>52405008</v>
      </c>
      <c r="E12701">
        <v>43774858</v>
      </c>
      <c r="F12701" s="1" t="s">
        <v>32414</v>
      </c>
      <c r="G12701">
        <v>-28.947559999999999</v>
      </c>
      <c r="H12701">
        <v>30.38044</v>
      </c>
      <c r="I12701" s="1" t="s">
        <v>32415</v>
      </c>
      <c r="J12701" t="s">
        <v>22</v>
      </c>
      <c r="K12701" t="s">
        <v>32402</v>
      </c>
      <c r="L12701" s="1" t="s">
        <v>32416</v>
      </c>
    </row>
    <row r="12702" spans="1:12" x14ac:dyDescent="0.3">
      <c r="A12702" t="s">
        <v>26835</v>
      </c>
      <c r="B12702" s="1" t="s">
        <v>31361</v>
      </c>
      <c r="C12702" s="1" t="s">
        <v>32219</v>
      </c>
      <c r="D12702">
        <v>52405009</v>
      </c>
      <c r="E12702">
        <v>43840032</v>
      </c>
      <c r="F12702" s="1" t="s">
        <v>32417</v>
      </c>
      <c r="G12702">
        <v>-29.058800000000002</v>
      </c>
      <c r="H12702">
        <v>30.592877000000001</v>
      </c>
      <c r="I12702" s="1" t="s">
        <v>32418</v>
      </c>
      <c r="J12702" t="s">
        <v>66</v>
      </c>
      <c r="K12702" t="s">
        <v>32223</v>
      </c>
      <c r="L12702" s="1" t="s">
        <v>32251</v>
      </c>
    </row>
    <row r="12703" spans="1:12" x14ac:dyDescent="0.3">
      <c r="A12703" t="s">
        <v>26835</v>
      </c>
      <c r="B12703" s="1" t="s">
        <v>31361</v>
      </c>
      <c r="C12703" s="1" t="s">
        <v>32219</v>
      </c>
      <c r="D12703">
        <v>52405009</v>
      </c>
      <c r="E12703">
        <v>43840076</v>
      </c>
      <c r="F12703" s="1" t="s">
        <v>32419</v>
      </c>
      <c r="G12703">
        <v>-29.066424000000001</v>
      </c>
      <c r="H12703">
        <v>30.577909999999999</v>
      </c>
      <c r="I12703" s="1" t="s">
        <v>32420</v>
      </c>
      <c r="J12703" t="s">
        <v>26</v>
      </c>
      <c r="K12703" t="s">
        <v>32223</v>
      </c>
      <c r="L12703" s="1" t="s">
        <v>32421</v>
      </c>
    </row>
    <row r="12704" spans="1:12" x14ac:dyDescent="0.3">
      <c r="A12704" t="s">
        <v>26835</v>
      </c>
      <c r="B12704" s="1" t="s">
        <v>31361</v>
      </c>
      <c r="C12704" s="1" t="s">
        <v>32219</v>
      </c>
      <c r="D12704">
        <v>52405009</v>
      </c>
      <c r="E12704">
        <v>43840087</v>
      </c>
      <c r="F12704" s="1" t="s">
        <v>32422</v>
      </c>
      <c r="G12704">
        <v>-29.056100000000001</v>
      </c>
      <c r="H12704">
        <v>30.601700000000001</v>
      </c>
      <c r="I12704" s="1" t="s">
        <v>32423</v>
      </c>
      <c r="J12704" t="s">
        <v>22</v>
      </c>
      <c r="K12704" t="s">
        <v>32223</v>
      </c>
      <c r="L12704" s="1" t="s">
        <v>32421</v>
      </c>
    </row>
    <row r="12705" spans="1:12" x14ac:dyDescent="0.3">
      <c r="A12705" t="s">
        <v>26835</v>
      </c>
      <c r="B12705" s="1" t="s">
        <v>31361</v>
      </c>
      <c r="C12705" s="1" t="s">
        <v>32219</v>
      </c>
      <c r="D12705">
        <v>52405009</v>
      </c>
      <c r="E12705">
        <v>43840098</v>
      </c>
      <c r="F12705" s="1" t="s">
        <v>32424</v>
      </c>
      <c r="G12705">
        <v>-29.069900000000001</v>
      </c>
      <c r="H12705">
        <v>30.576499999999999</v>
      </c>
      <c r="I12705" s="1" t="s">
        <v>32425</v>
      </c>
      <c r="J12705" t="s">
        <v>22</v>
      </c>
      <c r="K12705" t="s">
        <v>32223</v>
      </c>
      <c r="L12705" s="1" t="s">
        <v>32421</v>
      </c>
    </row>
    <row r="12706" spans="1:12" x14ac:dyDescent="0.3">
      <c r="A12706" t="s">
        <v>26835</v>
      </c>
      <c r="B12706" s="1" t="s">
        <v>31361</v>
      </c>
      <c r="C12706" s="1" t="s">
        <v>32219</v>
      </c>
      <c r="D12706">
        <v>52405009</v>
      </c>
      <c r="E12706">
        <v>43840100</v>
      </c>
      <c r="F12706" s="1" t="s">
        <v>32426</v>
      </c>
      <c r="G12706">
        <v>-29.058727000000001</v>
      </c>
      <c r="H12706">
        <v>30.609821</v>
      </c>
      <c r="I12706" s="1" t="s">
        <v>32427</v>
      </c>
      <c r="J12706" t="s">
        <v>54</v>
      </c>
      <c r="K12706" t="s">
        <v>32428</v>
      </c>
      <c r="L12706" s="1" t="s">
        <v>32223</v>
      </c>
    </row>
    <row r="12707" spans="1:12" x14ac:dyDescent="0.3">
      <c r="A12707" t="s">
        <v>26835</v>
      </c>
      <c r="B12707" s="1" t="s">
        <v>31361</v>
      </c>
      <c r="C12707" s="1" t="s">
        <v>32219</v>
      </c>
      <c r="D12707">
        <v>52405010</v>
      </c>
      <c r="E12707">
        <v>43773105</v>
      </c>
      <c r="F12707" s="1" t="s">
        <v>32429</v>
      </c>
      <c r="G12707">
        <v>-29.091521</v>
      </c>
      <c r="H12707">
        <v>30.526807000000002</v>
      </c>
      <c r="I12707" s="1" t="s">
        <v>32430</v>
      </c>
      <c r="J12707" t="s">
        <v>22</v>
      </c>
      <c r="K12707" t="s">
        <v>32431</v>
      </c>
      <c r="L12707" s="1" t="s">
        <v>32223</v>
      </c>
    </row>
    <row r="12708" spans="1:12" x14ac:dyDescent="0.3">
      <c r="A12708" t="s">
        <v>26835</v>
      </c>
      <c r="B12708" s="1" t="s">
        <v>31361</v>
      </c>
      <c r="C12708" s="1" t="s">
        <v>32219</v>
      </c>
      <c r="D12708">
        <v>52405010</v>
      </c>
      <c r="E12708">
        <v>43773453</v>
      </c>
      <c r="F12708" s="1" t="s">
        <v>32432</v>
      </c>
      <c r="G12708">
        <v>-29.203168999999999</v>
      </c>
      <c r="H12708">
        <v>30.575462999999999</v>
      </c>
      <c r="I12708" s="1" t="s">
        <v>32433</v>
      </c>
      <c r="J12708" t="s">
        <v>22</v>
      </c>
      <c r="K12708" t="s">
        <v>28381</v>
      </c>
      <c r="L12708" s="1" t="s">
        <v>32223</v>
      </c>
    </row>
    <row r="12709" spans="1:12" x14ac:dyDescent="0.3">
      <c r="A12709" t="s">
        <v>26835</v>
      </c>
      <c r="B12709" s="1" t="s">
        <v>31361</v>
      </c>
      <c r="C12709" s="1" t="s">
        <v>32219</v>
      </c>
      <c r="D12709">
        <v>52405010</v>
      </c>
      <c r="E12709">
        <v>43773464</v>
      </c>
      <c r="F12709" s="1" t="s">
        <v>32434</v>
      </c>
      <c r="G12709">
        <v>-29.206202999999999</v>
      </c>
      <c r="H12709">
        <v>30.440304999999999</v>
      </c>
      <c r="I12709" s="1" t="s">
        <v>32435</v>
      </c>
      <c r="J12709" t="s">
        <v>22</v>
      </c>
      <c r="K12709" t="s">
        <v>32436</v>
      </c>
      <c r="L12709" s="1" t="s">
        <v>32223</v>
      </c>
    </row>
    <row r="12710" spans="1:12" x14ac:dyDescent="0.3">
      <c r="A12710" t="s">
        <v>26835</v>
      </c>
      <c r="B12710" s="1" t="s">
        <v>31361</v>
      </c>
      <c r="C12710" s="1" t="s">
        <v>32219</v>
      </c>
      <c r="D12710">
        <v>52405010</v>
      </c>
      <c r="E12710">
        <v>43774612</v>
      </c>
      <c r="F12710" s="1" t="s">
        <v>32437</v>
      </c>
      <c r="G12710">
        <v>-29.140218999999998</v>
      </c>
      <c r="H12710">
        <v>30.620877</v>
      </c>
      <c r="I12710" s="1" t="s">
        <v>32438</v>
      </c>
      <c r="J12710" t="s">
        <v>22</v>
      </c>
      <c r="K12710" t="s">
        <v>32439</v>
      </c>
      <c r="L12710" s="1" t="s">
        <v>32251</v>
      </c>
    </row>
    <row r="12711" spans="1:12" x14ac:dyDescent="0.3">
      <c r="A12711" t="s">
        <v>26835</v>
      </c>
      <c r="B12711" s="1" t="s">
        <v>31361</v>
      </c>
      <c r="C12711" s="1" t="s">
        <v>32219</v>
      </c>
      <c r="D12711">
        <v>52405010</v>
      </c>
      <c r="E12711">
        <v>43840010</v>
      </c>
      <c r="F12711" s="1" t="s">
        <v>32440</v>
      </c>
      <c r="G12711">
        <v>-29.064491</v>
      </c>
      <c r="H12711">
        <v>30.587197</v>
      </c>
      <c r="I12711" s="1" t="s">
        <v>32441</v>
      </c>
      <c r="J12711" t="s">
        <v>194</v>
      </c>
      <c r="K12711" t="s">
        <v>32223</v>
      </c>
      <c r="L12711" s="1" t="s">
        <v>32442</v>
      </c>
    </row>
    <row r="12712" spans="1:12" x14ac:dyDescent="0.3">
      <c r="A12712" t="s">
        <v>26835</v>
      </c>
      <c r="B12712" s="1" t="s">
        <v>31361</v>
      </c>
      <c r="C12712" s="1" t="s">
        <v>32219</v>
      </c>
      <c r="D12712">
        <v>52405011</v>
      </c>
      <c r="E12712">
        <v>43770269</v>
      </c>
      <c r="F12712" s="1" t="s">
        <v>32443</v>
      </c>
      <c r="G12712">
        <v>-29.0017</v>
      </c>
      <c r="H12712">
        <v>30.515799999999999</v>
      </c>
      <c r="I12712" s="1" t="s">
        <v>32444</v>
      </c>
      <c r="J12712" t="s">
        <v>22</v>
      </c>
      <c r="K12712" t="s">
        <v>32223</v>
      </c>
      <c r="L12712" s="1" t="s">
        <v>32445</v>
      </c>
    </row>
    <row r="12713" spans="1:12" x14ac:dyDescent="0.3">
      <c r="A12713" t="s">
        <v>26835</v>
      </c>
      <c r="B12713" s="1" t="s">
        <v>31361</v>
      </c>
      <c r="C12713" s="1" t="s">
        <v>32219</v>
      </c>
      <c r="D12713">
        <v>52405011</v>
      </c>
      <c r="E12713">
        <v>43770269</v>
      </c>
      <c r="F12713" s="1" t="s">
        <v>32446</v>
      </c>
      <c r="G12713">
        <v>-28.986848999999999</v>
      </c>
      <c r="H12713">
        <v>30.439257000000001</v>
      </c>
      <c r="I12713" s="1" t="s">
        <v>32447</v>
      </c>
      <c r="J12713" t="s">
        <v>22</v>
      </c>
      <c r="K12713" t="s">
        <v>32448</v>
      </c>
      <c r="L12713" s="1" t="s">
        <v>32403</v>
      </c>
    </row>
    <row r="12714" spans="1:12" x14ac:dyDescent="0.3">
      <c r="A12714" t="s">
        <v>26835</v>
      </c>
      <c r="B12714" s="1" t="s">
        <v>31361</v>
      </c>
      <c r="C12714" s="1" t="s">
        <v>32219</v>
      </c>
      <c r="D12714">
        <v>52405011</v>
      </c>
      <c r="E12714">
        <v>43773318</v>
      </c>
      <c r="F12714" s="1" t="s">
        <v>32449</v>
      </c>
      <c r="G12714">
        <v>-29.125108999999998</v>
      </c>
      <c r="H12714">
        <v>30.457439999999998</v>
      </c>
      <c r="I12714" s="1" t="s">
        <v>32450</v>
      </c>
      <c r="J12714" t="s">
        <v>22</v>
      </c>
      <c r="K12714" t="s">
        <v>32451</v>
      </c>
      <c r="L12714" s="1" t="s">
        <v>32223</v>
      </c>
    </row>
    <row r="12715" spans="1:12" x14ac:dyDescent="0.3">
      <c r="A12715" t="s">
        <v>26835</v>
      </c>
      <c r="B12715" s="1" t="s">
        <v>31361</v>
      </c>
      <c r="C12715" s="1" t="s">
        <v>32219</v>
      </c>
      <c r="D12715">
        <v>52405011</v>
      </c>
      <c r="E12715">
        <v>43774106</v>
      </c>
      <c r="F12715" s="1" t="s">
        <v>32452</v>
      </c>
      <c r="G12715">
        <v>-28.976960999999999</v>
      </c>
      <c r="H12715">
        <v>30.329623999999999</v>
      </c>
      <c r="I12715" s="1" t="s">
        <v>32453</v>
      </c>
      <c r="J12715" t="s">
        <v>22</v>
      </c>
      <c r="K12715" t="s">
        <v>32454</v>
      </c>
      <c r="L12715" s="1" t="s">
        <v>32403</v>
      </c>
    </row>
    <row r="12716" spans="1:12" x14ac:dyDescent="0.3">
      <c r="A12716" t="s">
        <v>26835</v>
      </c>
      <c r="B12716" s="1" t="s">
        <v>31361</v>
      </c>
      <c r="C12716" s="1" t="s">
        <v>32219</v>
      </c>
      <c r="D12716">
        <v>52405011</v>
      </c>
      <c r="E12716">
        <v>43774476</v>
      </c>
      <c r="F12716" s="1" t="s">
        <v>32455</v>
      </c>
      <c r="G12716">
        <v>-29.080439999999999</v>
      </c>
      <c r="H12716">
        <v>30.350231000000001</v>
      </c>
      <c r="I12716" s="1" t="s">
        <v>32456</v>
      </c>
      <c r="J12716" t="s">
        <v>22</v>
      </c>
      <c r="K12716" t="s">
        <v>32457</v>
      </c>
      <c r="L12716" s="1" t="s">
        <v>28766</v>
      </c>
    </row>
    <row r="12717" spans="1:12" ht="28.8" x14ac:dyDescent="0.3">
      <c r="A12717" t="s">
        <v>26835</v>
      </c>
      <c r="B12717" s="1" t="s">
        <v>31361</v>
      </c>
      <c r="C12717" s="1" t="s">
        <v>32219</v>
      </c>
      <c r="D12717">
        <v>52405011</v>
      </c>
      <c r="E12717">
        <v>43774869</v>
      </c>
      <c r="F12717" s="1" t="s">
        <v>32458</v>
      </c>
      <c r="G12717">
        <v>-29.02731</v>
      </c>
      <c r="H12717">
        <v>30.373339999999999</v>
      </c>
      <c r="I12717" s="1" t="s">
        <v>32415</v>
      </c>
      <c r="J12717" t="s">
        <v>22</v>
      </c>
      <c r="K12717" t="s">
        <v>32402</v>
      </c>
      <c r="L12717" s="1" t="s">
        <v>32416</v>
      </c>
    </row>
    <row r="12718" spans="1:12" ht="28.8" x14ac:dyDescent="0.3">
      <c r="A12718" t="s">
        <v>26835</v>
      </c>
      <c r="B12718" s="1" t="s">
        <v>31361</v>
      </c>
      <c r="C12718" s="1" t="s">
        <v>32219</v>
      </c>
      <c r="D12718">
        <v>52405011</v>
      </c>
      <c r="E12718">
        <v>43840054</v>
      </c>
      <c r="F12718" s="1" t="s">
        <v>32459</v>
      </c>
      <c r="G12718">
        <v>-29.028711000000001</v>
      </c>
      <c r="H12718">
        <v>30.556435</v>
      </c>
      <c r="I12718" s="1" t="s">
        <v>32460</v>
      </c>
      <c r="J12718" t="s">
        <v>22</v>
      </c>
      <c r="K12718" t="s">
        <v>374</v>
      </c>
      <c r="L12718" s="1" t="s">
        <v>32461</v>
      </c>
    </row>
    <row r="12719" spans="1:12" ht="28.8" x14ac:dyDescent="0.3">
      <c r="A12719" t="s">
        <v>26835</v>
      </c>
      <c r="B12719" s="1" t="s">
        <v>31361</v>
      </c>
      <c r="C12719" s="1" t="s">
        <v>32219</v>
      </c>
      <c r="D12719">
        <v>52405012</v>
      </c>
      <c r="E12719">
        <v>43410877</v>
      </c>
      <c r="F12719" s="1" t="s">
        <v>32462</v>
      </c>
      <c r="G12719">
        <v>-28.805688</v>
      </c>
      <c r="H12719">
        <v>30.771723000000001</v>
      </c>
      <c r="I12719" s="1" t="s">
        <v>32463</v>
      </c>
      <c r="J12719" t="s">
        <v>22</v>
      </c>
      <c r="K12719" t="s">
        <v>32464</v>
      </c>
      <c r="L12719" s="1" t="s">
        <v>32367</v>
      </c>
    </row>
    <row r="12720" spans="1:12" ht="28.8" x14ac:dyDescent="0.3">
      <c r="A12720" t="s">
        <v>26835</v>
      </c>
      <c r="B12720" s="1" t="s">
        <v>31361</v>
      </c>
      <c r="C12720" s="1" t="s">
        <v>32219</v>
      </c>
      <c r="D12720">
        <v>52405012</v>
      </c>
      <c r="E12720">
        <v>43416233</v>
      </c>
      <c r="F12720" s="1" t="s">
        <v>32465</v>
      </c>
      <c r="G12720">
        <v>-28.830679</v>
      </c>
      <c r="H12720">
        <v>30.750847</v>
      </c>
      <c r="I12720" s="1" t="s">
        <v>32466</v>
      </c>
      <c r="J12720" t="s">
        <v>22</v>
      </c>
      <c r="K12720" t="s">
        <v>32467</v>
      </c>
      <c r="L12720" s="1" t="s">
        <v>32376</v>
      </c>
    </row>
    <row r="12721" spans="1:12" x14ac:dyDescent="0.3">
      <c r="A12721" t="s">
        <v>26835</v>
      </c>
      <c r="B12721" s="1" t="s">
        <v>31361</v>
      </c>
      <c r="C12721" s="1" t="s">
        <v>32219</v>
      </c>
      <c r="D12721">
        <v>52405012</v>
      </c>
      <c r="E12721">
        <v>43620050</v>
      </c>
      <c r="F12721" s="1" t="s">
        <v>32468</v>
      </c>
      <c r="G12721">
        <v>-28.840281000000001</v>
      </c>
      <c r="H12721">
        <v>30.663782999999999</v>
      </c>
      <c r="I12721" s="1" t="s">
        <v>32469</v>
      </c>
      <c r="J12721" t="s">
        <v>22</v>
      </c>
      <c r="K12721" t="s">
        <v>32470</v>
      </c>
      <c r="L12721" s="1" t="s">
        <v>32223</v>
      </c>
    </row>
    <row r="12722" spans="1:12" x14ac:dyDescent="0.3">
      <c r="A12722" t="s">
        <v>26835</v>
      </c>
      <c r="B12722" s="1" t="s">
        <v>31361</v>
      </c>
      <c r="C12722" s="1" t="s">
        <v>32219</v>
      </c>
      <c r="D12722">
        <v>52405012</v>
      </c>
      <c r="E12722">
        <v>43620128</v>
      </c>
      <c r="F12722" s="1" t="s">
        <v>32471</v>
      </c>
      <c r="G12722">
        <v>-28.878</v>
      </c>
      <c r="H12722">
        <v>30.732949999999999</v>
      </c>
      <c r="I12722" s="1" t="s">
        <v>32472</v>
      </c>
      <c r="J12722" t="s">
        <v>22</v>
      </c>
      <c r="K12722" t="s">
        <v>32473</v>
      </c>
      <c r="L12722" s="1" t="s">
        <v>32474</v>
      </c>
    </row>
    <row r="12723" spans="1:12" x14ac:dyDescent="0.3">
      <c r="A12723" t="s">
        <v>26835</v>
      </c>
      <c r="B12723" s="1" t="s">
        <v>31361</v>
      </c>
      <c r="C12723" s="1" t="s">
        <v>32219</v>
      </c>
      <c r="D12723">
        <v>52405012</v>
      </c>
      <c r="E12723">
        <v>43620139</v>
      </c>
      <c r="F12723" s="1" t="s">
        <v>32475</v>
      </c>
      <c r="G12723">
        <v>-28.862237</v>
      </c>
      <c r="H12723">
        <v>30.697637</v>
      </c>
      <c r="I12723" s="1" t="s">
        <v>32476</v>
      </c>
      <c r="J12723" t="s">
        <v>22</v>
      </c>
      <c r="K12723" t="s">
        <v>32477</v>
      </c>
      <c r="L12723" s="1" t="s">
        <v>32474</v>
      </c>
    </row>
    <row r="12724" spans="1:12" x14ac:dyDescent="0.3">
      <c r="A12724" t="s">
        <v>26835</v>
      </c>
      <c r="B12724" s="1" t="s">
        <v>31361</v>
      </c>
      <c r="C12724" s="1" t="s">
        <v>32219</v>
      </c>
      <c r="D12724">
        <v>52405012</v>
      </c>
      <c r="E12724">
        <v>43620151</v>
      </c>
      <c r="F12724" s="1" t="s">
        <v>32478</v>
      </c>
      <c r="G12724">
        <v>-28.856812999999999</v>
      </c>
      <c r="H12724">
        <v>30.688407000000002</v>
      </c>
      <c r="I12724" s="1" t="s">
        <v>32479</v>
      </c>
      <c r="J12724" t="s">
        <v>22</v>
      </c>
      <c r="K12724" t="s">
        <v>32480</v>
      </c>
      <c r="L12724" s="1" t="s">
        <v>32474</v>
      </c>
    </row>
    <row r="12725" spans="1:12" x14ac:dyDescent="0.3">
      <c r="A12725" t="s">
        <v>26835</v>
      </c>
      <c r="B12725" s="1" t="s">
        <v>31361</v>
      </c>
      <c r="C12725" s="1" t="s">
        <v>32219</v>
      </c>
      <c r="D12725">
        <v>52405012</v>
      </c>
      <c r="E12725">
        <v>43620173</v>
      </c>
      <c r="F12725" s="1" t="s">
        <v>32481</v>
      </c>
      <c r="G12725">
        <v>-28.820052</v>
      </c>
      <c r="H12725">
        <v>30.658346999999999</v>
      </c>
      <c r="I12725" s="1" t="s">
        <v>32482</v>
      </c>
      <c r="J12725" t="s">
        <v>22</v>
      </c>
      <c r="K12725" t="s">
        <v>32483</v>
      </c>
      <c r="L12725" s="1" t="s">
        <v>32474</v>
      </c>
    </row>
    <row r="12726" spans="1:12" ht="28.8" x14ac:dyDescent="0.3">
      <c r="A12726" t="s">
        <v>26835</v>
      </c>
      <c r="B12726" s="1" t="s">
        <v>31361</v>
      </c>
      <c r="C12726" s="1" t="s">
        <v>32219</v>
      </c>
      <c r="D12726">
        <v>52405012</v>
      </c>
      <c r="E12726">
        <v>43625831</v>
      </c>
      <c r="F12726" s="1" t="s">
        <v>32484</v>
      </c>
      <c r="G12726">
        <v>-28.817360000000001</v>
      </c>
      <c r="H12726">
        <v>30.635719999999999</v>
      </c>
      <c r="I12726" s="1" t="s">
        <v>32485</v>
      </c>
      <c r="J12726" t="s">
        <v>22</v>
      </c>
      <c r="K12726" t="s">
        <v>32483</v>
      </c>
      <c r="L12726" s="1" t="s">
        <v>32068</v>
      </c>
    </row>
    <row r="12727" spans="1:12" x14ac:dyDescent="0.3">
      <c r="A12727" t="s">
        <v>26835</v>
      </c>
      <c r="B12727" s="1" t="s">
        <v>31361</v>
      </c>
      <c r="C12727" s="1" t="s">
        <v>32219</v>
      </c>
      <c r="D12727">
        <v>52405012</v>
      </c>
      <c r="E12727">
        <v>43625842</v>
      </c>
      <c r="F12727" s="1" t="s">
        <v>32486</v>
      </c>
      <c r="G12727">
        <v>-28.835629999999998</v>
      </c>
      <c r="H12727">
        <v>30.69136</v>
      </c>
      <c r="I12727" s="1" t="s">
        <v>32487</v>
      </c>
      <c r="J12727" t="s">
        <v>42</v>
      </c>
      <c r="K12727" t="s">
        <v>32488</v>
      </c>
      <c r="L12727" s="1" t="s">
        <v>32126</v>
      </c>
    </row>
    <row r="12728" spans="1:12" ht="28.8" x14ac:dyDescent="0.3">
      <c r="A12728" t="s">
        <v>26835</v>
      </c>
      <c r="B12728" s="1" t="s">
        <v>31361</v>
      </c>
      <c r="C12728" s="1" t="s">
        <v>32219</v>
      </c>
      <c r="D12728">
        <v>52405012</v>
      </c>
      <c r="E12728">
        <v>43625842</v>
      </c>
      <c r="F12728" s="1" t="s">
        <v>32489</v>
      </c>
      <c r="G12728">
        <v>-28.830880000000001</v>
      </c>
      <c r="H12728">
        <v>30.69436</v>
      </c>
      <c r="I12728" s="1" t="s">
        <v>32490</v>
      </c>
      <c r="J12728" t="s">
        <v>1573</v>
      </c>
      <c r="K12728" t="s">
        <v>31884</v>
      </c>
      <c r="L12728" s="1" t="s">
        <v>32068</v>
      </c>
    </row>
    <row r="12729" spans="1:12" x14ac:dyDescent="0.3">
      <c r="A12729" t="s">
        <v>26835</v>
      </c>
      <c r="B12729" s="1" t="s">
        <v>31361</v>
      </c>
      <c r="C12729" s="1" t="s">
        <v>32219</v>
      </c>
      <c r="D12729">
        <v>52405013</v>
      </c>
      <c r="E12729">
        <v>43770382</v>
      </c>
      <c r="F12729" s="1" t="s">
        <v>32491</v>
      </c>
      <c r="G12729">
        <v>-29.122170000000001</v>
      </c>
      <c r="H12729">
        <v>30.778136</v>
      </c>
      <c r="I12729" s="1" t="s">
        <v>32492</v>
      </c>
      <c r="J12729" t="s">
        <v>22</v>
      </c>
      <c r="K12729" t="s">
        <v>32493</v>
      </c>
      <c r="L12729" s="1" t="s">
        <v>32310</v>
      </c>
    </row>
    <row r="12730" spans="1:12" ht="28.8" x14ac:dyDescent="0.3">
      <c r="A12730" t="s">
        <v>26835</v>
      </c>
      <c r="B12730" s="1" t="s">
        <v>31361</v>
      </c>
      <c r="C12730" s="1" t="s">
        <v>32219</v>
      </c>
      <c r="D12730">
        <v>52405013</v>
      </c>
      <c r="E12730">
        <v>43770393</v>
      </c>
      <c r="F12730" s="1" t="s">
        <v>32494</v>
      </c>
      <c r="G12730">
        <v>-29.133455000000001</v>
      </c>
      <c r="H12730">
        <v>30.770302000000001</v>
      </c>
      <c r="I12730" s="1" t="s">
        <v>32495</v>
      </c>
      <c r="J12730" t="s">
        <v>22</v>
      </c>
      <c r="K12730" t="s">
        <v>32496</v>
      </c>
      <c r="L12730" s="1" t="s">
        <v>32497</v>
      </c>
    </row>
    <row r="12731" spans="1:12" x14ac:dyDescent="0.3">
      <c r="A12731" t="s">
        <v>26835</v>
      </c>
      <c r="B12731" s="1" t="s">
        <v>31361</v>
      </c>
      <c r="C12731" s="1" t="s">
        <v>32219</v>
      </c>
      <c r="D12731">
        <v>52405013</v>
      </c>
      <c r="E12731">
        <v>43774959</v>
      </c>
      <c r="F12731" s="1" t="s">
        <v>24840</v>
      </c>
      <c r="G12731">
        <v>-29.129100000000001</v>
      </c>
      <c r="H12731">
        <v>30.785399999999999</v>
      </c>
      <c r="I12731" s="1" t="s">
        <v>32498</v>
      </c>
      <c r="J12731" t="s">
        <v>22</v>
      </c>
      <c r="K12731" t="s">
        <v>32499</v>
      </c>
      <c r="L12731" s="1" t="s">
        <v>27151</v>
      </c>
    </row>
    <row r="12732" spans="1:12" x14ac:dyDescent="0.3">
      <c r="A12732" t="s">
        <v>26835</v>
      </c>
      <c r="B12732" s="1" t="s">
        <v>31361</v>
      </c>
      <c r="C12732" s="1" t="s">
        <v>32219</v>
      </c>
      <c r="D12732">
        <v>52405013</v>
      </c>
      <c r="E12732">
        <v>43775444</v>
      </c>
      <c r="F12732" s="1" t="s">
        <v>32500</v>
      </c>
      <c r="G12732">
        <v>-29.140090000000001</v>
      </c>
      <c r="H12732">
        <v>30.768429999999999</v>
      </c>
      <c r="I12732" s="1" t="s">
        <v>32501</v>
      </c>
      <c r="J12732" t="s">
        <v>91</v>
      </c>
      <c r="K12732" t="s">
        <v>32496</v>
      </c>
      <c r="L12732" s="1" t="s">
        <v>32502</v>
      </c>
    </row>
    <row r="12733" spans="1:12" x14ac:dyDescent="0.3">
      <c r="A12733" t="s">
        <v>26835</v>
      </c>
      <c r="B12733" s="1" t="s">
        <v>31361</v>
      </c>
      <c r="C12733" s="1" t="s">
        <v>32219</v>
      </c>
      <c r="D12733">
        <v>52405014</v>
      </c>
      <c r="E12733">
        <v>43620061</v>
      </c>
      <c r="F12733" s="1" t="s">
        <v>32503</v>
      </c>
      <c r="G12733">
        <v>-28.876525999999998</v>
      </c>
      <c r="H12733">
        <v>30.636022000000001</v>
      </c>
      <c r="I12733" s="1" t="s">
        <v>32504</v>
      </c>
      <c r="J12733" t="s">
        <v>22</v>
      </c>
      <c r="K12733" t="s">
        <v>32505</v>
      </c>
      <c r="L12733" s="1" t="s">
        <v>32506</v>
      </c>
    </row>
    <row r="12734" spans="1:12" x14ac:dyDescent="0.3">
      <c r="A12734" t="s">
        <v>26835</v>
      </c>
      <c r="B12734" s="1" t="s">
        <v>31361</v>
      </c>
      <c r="C12734" s="1" t="s">
        <v>32219</v>
      </c>
      <c r="D12734">
        <v>52405014</v>
      </c>
      <c r="E12734">
        <v>43620140</v>
      </c>
      <c r="F12734" s="1" t="s">
        <v>32507</v>
      </c>
      <c r="G12734">
        <v>-28.868742000000001</v>
      </c>
      <c r="H12734">
        <v>30.694735999999999</v>
      </c>
      <c r="I12734" s="1" t="s">
        <v>32508</v>
      </c>
      <c r="J12734" t="s">
        <v>22</v>
      </c>
      <c r="K12734" t="s">
        <v>32473</v>
      </c>
      <c r="L12734" s="1" t="s">
        <v>32506</v>
      </c>
    </row>
    <row r="12735" spans="1:12" x14ac:dyDescent="0.3">
      <c r="A12735" t="s">
        <v>26835</v>
      </c>
      <c r="B12735" s="1" t="s">
        <v>31361</v>
      </c>
      <c r="C12735" s="1" t="s">
        <v>32219</v>
      </c>
      <c r="D12735">
        <v>52405014</v>
      </c>
      <c r="E12735">
        <v>43770236</v>
      </c>
      <c r="F12735" s="1" t="s">
        <v>32509</v>
      </c>
      <c r="G12735">
        <v>-28.931688000000001</v>
      </c>
      <c r="H12735">
        <v>30.573945999999999</v>
      </c>
      <c r="I12735" s="1" t="s">
        <v>32510</v>
      </c>
      <c r="J12735" t="s">
        <v>22</v>
      </c>
      <c r="K12735" t="s">
        <v>32511</v>
      </c>
      <c r="L12735" s="1" t="s">
        <v>32512</v>
      </c>
    </row>
    <row r="12736" spans="1:12" x14ac:dyDescent="0.3">
      <c r="A12736" t="s">
        <v>26835</v>
      </c>
      <c r="B12736" s="1" t="s">
        <v>31361</v>
      </c>
      <c r="C12736" s="1" t="s">
        <v>32219</v>
      </c>
      <c r="D12736">
        <v>52405014</v>
      </c>
      <c r="E12736">
        <v>43774634</v>
      </c>
      <c r="F12736" s="1" t="s">
        <v>32513</v>
      </c>
      <c r="G12736">
        <v>-28.901648000000002</v>
      </c>
      <c r="H12736">
        <v>30.555834999999998</v>
      </c>
      <c r="I12736" s="1" t="s">
        <v>32514</v>
      </c>
      <c r="J12736" t="s">
        <v>22</v>
      </c>
      <c r="K12736" t="s">
        <v>32251</v>
      </c>
      <c r="L12736" s="1" t="s">
        <v>32251</v>
      </c>
    </row>
    <row r="12737" spans="1:12" x14ac:dyDescent="0.3">
      <c r="A12737" t="s">
        <v>26835</v>
      </c>
      <c r="B12737" s="1" t="s">
        <v>31361</v>
      </c>
      <c r="C12737" s="1" t="s">
        <v>32219</v>
      </c>
      <c r="D12737">
        <v>52405014</v>
      </c>
      <c r="E12737">
        <v>43774791</v>
      </c>
      <c r="F12737" s="1" t="s">
        <v>32515</v>
      </c>
      <c r="G12737">
        <v>-28.933191999999998</v>
      </c>
      <c r="H12737">
        <v>30.753411</v>
      </c>
      <c r="I12737" s="1" t="s">
        <v>32516</v>
      </c>
      <c r="J12737" t="s">
        <v>22</v>
      </c>
      <c r="K12737" t="s">
        <v>32517</v>
      </c>
      <c r="L12737" s="1" t="s">
        <v>32506</v>
      </c>
    </row>
    <row r="12738" spans="1:12" ht="28.8" x14ac:dyDescent="0.3">
      <c r="A12738" t="s">
        <v>26835</v>
      </c>
      <c r="B12738" s="1" t="s">
        <v>31361</v>
      </c>
      <c r="C12738" s="1" t="s">
        <v>32219</v>
      </c>
      <c r="D12738">
        <v>52405014</v>
      </c>
      <c r="E12738">
        <v>43774881</v>
      </c>
      <c r="F12738" s="1" t="s">
        <v>32518</v>
      </c>
      <c r="G12738">
        <v>-28.897257</v>
      </c>
      <c r="H12738">
        <v>30.644100999999999</v>
      </c>
      <c r="I12738" s="1" t="s">
        <v>32519</v>
      </c>
      <c r="J12738" t="s">
        <v>42</v>
      </c>
      <c r="K12738" t="s">
        <v>32520</v>
      </c>
      <c r="L12738" s="1" t="s">
        <v>32521</v>
      </c>
    </row>
    <row r="12739" spans="1:12" x14ac:dyDescent="0.3">
      <c r="A12739" t="s">
        <v>26835</v>
      </c>
      <c r="B12739" s="1" t="s">
        <v>31361</v>
      </c>
      <c r="C12739" s="1" t="s">
        <v>32219</v>
      </c>
      <c r="D12739">
        <v>52405014</v>
      </c>
      <c r="E12739">
        <v>43775477</v>
      </c>
      <c r="F12739" s="1" t="s">
        <v>32522</v>
      </c>
      <c r="G12739">
        <v>-28.924700000000001</v>
      </c>
      <c r="H12739">
        <v>30.568300000000001</v>
      </c>
      <c r="I12739" s="1" t="s">
        <v>32523</v>
      </c>
      <c r="J12739" t="s">
        <v>91</v>
      </c>
      <c r="K12739" t="s">
        <v>32223</v>
      </c>
      <c r="L12739" s="1" t="s">
        <v>32524</v>
      </c>
    </row>
    <row r="12740" spans="1:12" x14ac:dyDescent="0.3">
      <c r="A12740" t="s">
        <v>26835</v>
      </c>
      <c r="B12740" s="1" t="s">
        <v>31361</v>
      </c>
      <c r="C12740" s="1" t="s">
        <v>32219</v>
      </c>
      <c r="D12740">
        <v>52405014</v>
      </c>
      <c r="E12740">
        <v>43775668</v>
      </c>
      <c r="F12740" s="1" t="s">
        <v>32525</v>
      </c>
      <c r="G12740">
        <v>-28.848990000000001</v>
      </c>
      <c r="H12740">
        <v>30.7851</v>
      </c>
      <c r="I12740" s="1" t="s">
        <v>32526</v>
      </c>
      <c r="J12740" t="s">
        <v>91</v>
      </c>
      <c r="K12740" t="s">
        <v>32527</v>
      </c>
      <c r="L12740" s="1" t="s">
        <v>32370</v>
      </c>
    </row>
    <row r="12741" spans="1:12" ht="28.8" x14ac:dyDescent="0.3">
      <c r="A12741" t="s">
        <v>26835</v>
      </c>
      <c r="B12741" s="1" t="s">
        <v>32528</v>
      </c>
      <c r="C12741" s="1" t="s">
        <v>32529</v>
      </c>
      <c r="D12741">
        <v>52502001</v>
      </c>
      <c r="E12741">
        <v>43621769</v>
      </c>
      <c r="F12741" s="1" t="s">
        <v>32530</v>
      </c>
      <c r="G12741">
        <v>-27.466066000000001</v>
      </c>
      <c r="H12741">
        <v>29.712536</v>
      </c>
      <c r="I12741" s="1" t="s">
        <v>32531</v>
      </c>
      <c r="J12741" t="s">
        <v>22</v>
      </c>
      <c r="K12741" t="s">
        <v>32532</v>
      </c>
      <c r="L12741" s="1" t="s">
        <v>32533</v>
      </c>
    </row>
    <row r="12742" spans="1:12" x14ac:dyDescent="0.3">
      <c r="A12742" t="s">
        <v>26835</v>
      </c>
      <c r="B12742" s="1" t="s">
        <v>32528</v>
      </c>
      <c r="C12742" s="1" t="s">
        <v>32529</v>
      </c>
      <c r="D12742">
        <v>52502001</v>
      </c>
      <c r="E12742">
        <v>43621837</v>
      </c>
      <c r="F12742" s="1" t="s">
        <v>32534</v>
      </c>
      <c r="G12742">
        <v>-27.750399999999999</v>
      </c>
      <c r="H12742">
        <v>29.840599999999998</v>
      </c>
      <c r="I12742" s="1" t="s">
        <v>32535</v>
      </c>
      <c r="J12742" t="s">
        <v>101</v>
      </c>
      <c r="K12742" t="s">
        <v>32536</v>
      </c>
      <c r="L12742" s="1" t="s">
        <v>32533</v>
      </c>
    </row>
    <row r="12743" spans="1:12" x14ac:dyDescent="0.3">
      <c r="A12743" t="s">
        <v>26835</v>
      </c>
      <c r="B12743" s="1" t="s">
        <v>32528</v>
      </c>
      <c r="C12743" s="1" t="s">
        <v>32529</v>
      </c>
      <c r="D12743">
        <v>52502001</v>
      </c>
      <c r="E12743">
        <v>43621927</v>
      </c>
      <c r="F12743" s="1" t="s">
        <v>32537</v>
      </c>
      <c r="G12743">
        <v>-27.425699000000002</v>
      </c>
      <c r="H12743">
        <v>29.872067000000001</v>
      </c>
      <c r="I12743" s="1" t="s">
        <v>32538</v>
      </c>
      <c r="J12743" t="s">
        <v>22</v>
      </c>
      <c r="K12743" t="s">
        <v>32539</v>
      </c>
      <c r="L12743" s="1" t="s">
        <v>32533</v>
      </c>
    </row>
    <row r="12744" spans="1:12" x14ac:dyDescent="0.3">
      <c r="A12744" t="s">
        <v>26835</v>
      </c>
      <c r="B12744" s="1" t="s">
        <v>32528</v>
      </c>
      <c r="C12744" s="1" t="s">
        <v>32529</v>
      </c>
      <c r="D12744">
        <v>52502001</v>
      </c>
      <c r="E12744">
        <v>43622029</v>
      </c>
      <c r="F12744" s="1" t="s">
        <v>32540</v>
      </c>
      <c r="G12744">
        <v>-27.649920000000002</v>
      </c>
      <c r="H12744">
        <v>29.741679999999999</v>
      </c>
      <c r="I12744" s="1" t="s">
        <v>32541</v>
      </c>
      <c r="J12744" t="s">
        <v>22</v>
      </c>
      <c r="K12744" t="s">
        <v>32533</v>
      </c>
      <c r="L12744" s="1" t="s">
        <v>32533</v>
      </c>
    </row>
    <row r="12745" spans="1:12" x14ac:dyDescent="0.3">
      <c r="A12745" t="s">
        <v>26835</v>
      </c>
      <c r="B12745" s="1" t="s">
        <v>32528</v>
      </c>
      <c r="C12745" s="1" t="s">
        <v>32529</v>
      </c>
      <c r="D12745">
        <v>52502001</v>
      </c>
      <c r="E12745">
        <v>43625370</v>
      </c>
      <c r="F12745" s="1" t="s">
        <v>32542</v>
      </c>
      <c r="G12745">
        <v>-27.576775000000001</v>
      </c>
      <c r="H12745">
        <v>29.919160000000002</v>
      </c>
      <c r="I12745" s="1" t="s">
        <v>32543</v>
      </c>
      <c r="J12745" t="s">
        <v>22</v>
      </c>
      <c r="K12745" t="s">
        <v>32544</v>
      </c>
      <c r="L12745" s="1" t="s">
        <v>32533</v>
      </c>
    </row>
    <row r="12746" spans="1:12" x14ac:dyDescent="0.3">
      <c r="A12746" t="s">
        <v>26835</v>
      </c>
      <c r="B12746" s="1" t="s">
        <v>32528</v>
      </c>
      <c r="C12746" s="1" t="s">
        <v>32529</v>
      </c>
      <c r="D12746">
        <v>52502001</v>
      </c>
      <c r="E12746">
        <v>43625381</v>
      </c>
      <c r="F12746" s="1" t="s">
        <v>32545</v>
      </c>
      <c r="G12746">
        <v>-27.473559000000002</v>
      </c>
      <c r="H12746">
        <v>29.873799999999999</v>
      </c>
      <c r="I12746" s="1" t="s">
        <v>32546</v>
      </c>
      <c r="J12746" t="s">
        <v>22</v>
      </c>
      <c r="K12746" t="s">
        <v>32533</v>
      </c>
      <c r="L12746" s="1" t="s">
        <v>32533</v>
      </c>
    </row>
    <row r="12747" spans="1:12" x14ac:dyDescent="0.3">
      <c r="A12747" t="s">
        <v>26835</v>
      </c>
      <c r="B12747" s="1" t="s">
        <v>32528</v>
      </c>
      <c r="C12747" s="1" t="s">
        <v>32529</v>
      </c>
      <c r="D12747">
        <v>52502001</v>
      </c>
      <c r="E12747">
        <v>43626012</v>
      </c>
      <c r="F12747" s="1" t="s">
        <v>32547</v>
      </c>
      <c r="G12747">
        <v>-27.586549999999999</v>
      </c>
      <c r="H12747">
        <v>29.868069999999999</v>
      </c>
      <c r="I12747" s="1" t="s">
        <v>32548</v>
      </c>
      <c r="J12747" t="s">
        <v>22</v>
      </c>
      <c r="K12747" t="s">
        <v>32549</v>
      </c>
      <c r="L12747" s="1" t="s">
        <v>32533</v>
      </c>
    </row>
    <row r="12748" spans="1:12" x14ac:dyDescent="0.3">
      <c r="A12748" t="s">
        <v>26835</v>
      </c>
      <c r="B12748" s="1" t="s">
        <v>32528</v>
      </c>
      <c r="C12748" s="1" t="s">
        <v>32529</v>
      </c>
      <c r="D12748">
        <v>52502001</v>
      </c>
      <c r="E12748">
        <v>43626269</v>
      </c>
      <c r="F12748" s="1" t="s">
        <v>25762</v>
      </c>
      <c r="G12748">
        <v>-27.634319999999999</v>
      </c>
      <c r="H12748">
        <v>29.96096</v>
      </c>
      <c r="I12748" s="1" t="s">
        <v>32550</v>
      </c>
      <c r="J12748" t="s">
        <v>22</v>
      </c>
      <c r="K12748" t="s">
        <v>32544</v>
      </c>
      <c r="L12748" s="1" t="s">
        <v>32533</v>
      </c>
    </row>
    <row r="12749" spans="1:12" x14ac:dyDescent="0.3">
      <c r="A12749" t="s">
        <v>26835</v>
      </c>
      <c r="B12749" s="1" t="s">
        <v>32528</v>
      </c>
      <c r="C12749" s="1" t="s">
        <v>32529</v>
      </c>
      <c r="D12749">
        <v>52502002</v>
      </c>
      <c r="E12749">
        <v>43670099</v>
      </c>
      <c r="F12749" s="1" t="s">
        <v>32551</v>
      </c>
      <c r="G12749">
        <v>-27.723203999999999</v>
      </c>
      <c r="H12749">
        <v>29.935545000000001</v>
      </c>
      <c r="I12749" s="1" t="s">
        <v>32552</v>
      </c>
      <c r="J12749" t="s">
        <v>22</v>
      </c>
      <c r="K12749" t="s">
        <v>32553</v>
      </c>
      <c r="L12749" s="1" t="s">
        <v>32533</v>
      </c>
    </row>
    <row r="12750" spans="1:12" x14ac:dyDescent="0.3">
      <c r="A12750" t="s">
        <v>26835</v>
      </c>
      <c r="B12750" s="1" t="s">
        <v>32528</v>
      </c>
      <c r="C12750" s="1" t="s">
        <v>32529</v>
      </c>
      <c r="D12750">
        <v>52502002</v>
      </c>
      <c r="E12750">
        <v>43670729</v>
      </c>
      <c r="F12750" s="1" t="s">
        <v>32554</v>
      </c>
      <c r="G12750">
        <v>-27.722899999999999</v>
      </c>
      <c r="H12750">
        <v>29.919080000000001</v>
      </c>
      <c r="I12750" s="1" t="s">
        <v>32555</v>
      </c>
      <c r="J12750" t="s">
        <v>101</v>
      </c>
      <c r="K12750" t="s">
        <v>32556</v>
      </c>
      <c r="L12750" s="1" t="s">
        <v>32533</v>
      </c>
    </row>
    <row r="12751" spans="1:12" x14ac:dyDescent="0.3">
      <c r="A12751" t="s">
        <v>26835</v>
      </c>
      <c r="B12751" s="1" t="s">
        <v>32528</v>
      </c>
      <c r="C12751" s="1" t="s">
        <v>32529</v>
      </c>
      <c r="D12751">
        <v>52502002</v>
      </c>
      <c r="E12751">
        <v>43670730</v>
      </c>
      <c r="F12751" s="1" t="s">
        <v>32557</v>
      </c>
      <c r="G12751">
        <v>-27.73077</v>
      </c>
      <c r="H12751">
        <v>29.946660000000001</v>
      </c>
      <c r="I12751" s="1" t="s">
        <v>32558</v>
      </c>
      <c r="J12751" t="s">
        <v>22</v>
      </c>
      <c r="K12751" t="s">
        <v>931</v>
      </c>
      <c r="L12751" s="1" t="s">
        <v>32533</v>
      </c>
    </row>
    <row r="12752" spans="1:12" x14ac:dyDescent="0.3">
      <c r="A12752" t="s">
        <v>26835</v>
      </c>
      <c r="B12752" s="1" t="s">
        <v>32528</v>
      </c>
      <c r="C12752" s="1" t="s">
        <v>32529</v>
      </c>
      <c r="D12752">
        <v>52502003</v>
      </c>
      <c r="E12752">
        <v>43670011</v>
      </c>
      <c r="F12752" s="1" t="s">
        <v>32559</v>
      </c>
      <c r="G12752">
        <v>-27.773019999999999</v>
      </c>
      <c r="H12752">
        <v>29.914010000000001</v>
      </c>
      <c r="I12752" s="1" t="s">
        <v>32560</v>
      </c>
      <c r="J12752" t="s">
        <v>22</v>
      </c>
      <c r="K12752" t="s">
        <v>32561</v>
      </c>
      <c r="L12752" s="1" t="s">
        <v>32533</v>
      </c>
    </row>
    <row r="12753" spans="1:12" x14ac:dyDescent="0.3">
      <c r="A12753" t="s">
        <v>26835</v>
      </c>
      <c r="B12753" s="1" t="s">
        <v>32528</v>
      </c>
      <c r="C12753" s="1" t="s">
        <v>32529</v>
      </c>
      <c r="D12753">
        <v>52502003</v>
      </c>
      <c r="E12753">
        <v>43670011</v>
      </c>
      <c r="F12753" s="1" t="s">
        <v>32562</v>
      </c>
      <c r="G12753">
        <v>-27.776530999999999</v>
      </c>
      <c r="H12753">
        <v>29.908975999999999</v>
      </c>
      <c r="I12753" s="1" t="s">
        <v>32563</v>
      </c>
      <c r="J12753" t="s">
        <v>22</v>
      </c>
      <c r="K12753" t="s">
        <v>32561</v>
      </c>
      <c r="L12753" s="1" t="s">
        <v>32533</v>
      </c>
    </row>
    <row r="12754" spans="1:12" x14ac:dyDescent="0.3">
      <c r="A12754" t="s">
        <v>26835</v>
      </c>
      <c r="B12754" s="1" t="s">
        <v>32528</v>
      </c>
      <c r="C12754" s="1" t="s">
        <v>32529</v>
      </c>
      <c r="D12754">
        <v>52502003</v>
      </c>
      <c r="E12754">
        <v>43670022</v>
      </c>
      <c r="F12754" s="1" t="s">
        <v>32564</v>
      </c>
      <c r="G12754">
        <v>-27.762861999999998</v>
      </c>
      <c r="H12754">
        <v>29.907921999999999</v>
      </c>
      <c r="I12754" s="1" t="s">
        <v>32565</v>
      </c>
      <c r="J12754" t="s">
        <v>22</v>
      </c>
      <c r="K12754" t="s">
        <v>32566</v>
      </c>
      <c r="L12754" s="1" t="s">
        <v>32533</v>
      </c>
    </row>
    <row r="12755" spans="1:12" ht="28.8" x14ac:dyDescent="0.3">
      <c r="A12755" t="s">
        <v>26835</v>
      </c>
      <c r="B12755" s="1" t="s">
        <v>32528</v>
      </c>
      <c r="C12755" s="1" t="s">
        <v>32529</v>
      </c>
      <c r="D12755">
        <v>52502004</v>
      </c>
      <c r="E12755">
        <v>43670088</v>
      </c>
      <c r="F12755" s="1" t="s">
        <v>32567</v>
      </c>
      <c r="G12755">
        <v>-27.743635999999999</v>
      </c>
      <c r="H12755">
        <v>29.938276999999999</v>
      </c>
      <c r="I12755" s="1" t="s">
        <v>32568</v>
      </c>
      <c r="J12755" t="s">
        <v>32</v>
      </c>
      <c r="K12755" t="s">
        <v>32569</v>
      </c>
      <c r="L12755" s="1" t="s">
        <v>32533</v>
      </c>
    </row>
    <row r="12756" spans="1:12" x14ac:dyDescent="0.3">
      <c r="A12756" t="s">
        <v>26835</v>
      </c>
      <c r="B12756" s="1" t="s">
        <v>32528</v>
      </c>
      <c r="C12756" s="1" t="s">
        <v>32529</v>
      </c>
      <c r="D12756">
        <v>52502004</v>
      </c>
      <c r="E12756">
        <v>43670101</v>
      </c>
      <c r="F12756" s="1" t="s">
        <v>32570</v>
      </c>
      <c r="G12756">
        <v>-27.73555</v>
      </c>
      <c r="H12756">
        <v>29.92079</v>
      </c>
      <c r="I12756" s="1" t="s">
        <v>32571</v>
      </c>
      <c r="J12756" t="s">
        <v>26</v>
      </c>
      <c r="K12756" t="s">
        <v>32572</v>
      </c>
      <c r="L12756" s="1" t="s">
        <v>32533</v>
      </c>
    </row>
    <row r="12757" spans="1:12" x14ac:dyDescent="0.3">
      <c r="A12757" t="s">
        <v>26835</v>
      </c>
      <c r="B12757" s="1" t="s">
        <v>32528</v>
      </c>
      <c r="C12757" s="1" t="s">
        <v>32529</v>
      </c>
      <c r="D12757">
        <v>52502004</v>
      </c>
      <c r="E12757">
        <v>43670101</v>
      </c>
      <c r="F12757" s="1" t="s">
        <v>32573</v>
      </c>
      <c r="G12757">
        <v>-27.730889999999999</v>
      </c>
      <c r="H12757">
        <v>29.92475</v>
      </c>
      <c r="I12757" s="1" t="s">
        <v>32574</v>
      </c>
      <c r="J12757" t="s">
        <v>101</v>
      </c>
      <c r="K12757" t="s">
        <v>32572</v>
      </c>
      <c r="L12757" s="1" t="s">
        <v>32533</v>
      </c>
    </row>
    <row r="12758" spans="1:12" x14ac:dyDescent="0.3">
      <c r="A12758" t="s">
        <v>26835</v>
      </c>
      <c r="B12758" s="1" t="s">
        <v>32528</v>
      </c>
      <c r="C12758" s="1" t="s">
        <v>32529</v>
      </c>
      <c r="D12758">
        <v>52502004</v>
      </c>
      <c r="E12758">
        <v>43670673</v>
      </c>
      <c r="F12758" s="1" t="s">
        <v>32575</v>
      </c>
      <c r="G12758">
        <v>-27.740034999999999</v>
      </c>
      <c r="H12758">
        <v>29.925588999999999</v>
      </c>
      <c r="I12758" s="1" t="s">
        <v>32576</v>
      </c>
      <c r="J12758" t="s">
        <v>22</v>
      </c>
      <c r="K12758" t="s">
        <v>32572</v>
      </c>
      <c r="L12758" s="1" t="s">
        <v>32533</v>
      </c>
    </row>
    <row r="12759" spans="1:12" x14ac:dyDescent="0.3">
      <c r="A12759" t="s">
        <v>26835</v>
      </c>
      <c r="B12759" s="1" t="s">
        <v>32528</v>
      </c>
      <c r="C12759" s="1" t="s">
        <v>32529</v>
      </c>
      <c r="D12759">
        <v>52502005</v>
      </c>
      <c r="E12759">
        <v>43670066</v>
      </c>
      <c r="F12759" s="1" t="s">
        <v>32577</v>
      </c>
      <c r="G12759">
        <v>-27.725611000000001</v>
      </c>
      <c r="H12759">
        <v>29.974753</v>
      </c>
      <c r="I12759" s="1" t="s">
        <v>32578</v>
      </c>
      <c r="J12759" t="s">
        <v>22</v>
      </c>
      <c r="K12759" t="s">
        <v>32579</v>
      </c>
      <c r="L12759" s="1" t="s">
        <v>32533</v>
      </c>
    </row>
    <row r="12760" spans="1:12" x14ac:dyDescent="0.3">
      <c r="A12760" t="s">
        <v>26835</v>
      </c>
      <c r="B12760" s="1" t="s">
        <v>32528</v>
      </c>
      <c r="C12760" s="1" t="s">
        <v>32529</v>
      </c>
      <c r="D12760">
        <v>52502005</v>
      </c>
      <c r="E12760">
        <v>43670077</v>
      </c>
      <c r="F12760" s="1" t="s">
        <v>13576</v>
      </c>
      <c r="G12760">
        <v>-27.733692999999999</v>
      </c>
      <c r="H12760">
        <v>29.95599</v>
      </c>
      <c r="I12760" s="1" t="s">
        <v>32580</v>
      </c>
      <c r="J12760" t="s">
        <v>22</v>
      </c>
      <c r="K12760" t="s">
        <v>32581</v>
      </c>
      <c r="L12760" s="1" t="s">
        <v>32533</v>
      </c>
    </row>
    <row r="12761" spans="1:12" x14ac:dyDescent="0.3">
      <c r="A12761" t="s">
        <v>26835</v>
      </c>
      <c r="B12761" s="1" t="s">
        <v>32528</v>
      </c>
      <c r="C12761" s="1" t="s">
        <v>32529</v>
      </c>
      <c r="D12761">
        <v>52502005</v>
      </c>
      <c r="E12761">
        <v>43670875</v>
      </c>
      <c r="F12761" s="1" t="s">
        <v>32582</v>
      </c>
      <c r="G12761">
        <v>-27.734089999999998</v>
      </c>
      <c r="H12761">
        <v>29.96087</v>
      </c>
      <c r="I12761" s="1" t="s">
        <v>32583</v>
      </c>
      <c r="J12761" t="s">
        <v>22</v>
      </c>
      <c r="K12761" t="s">
        <v>32581</v>
      </c>
      <c r="L12761" s="1" t="s">
        <v>32533</v>
      </c>
    </row>
    <row r="12762" spans="1:12" x14ac:dyDescent="0.3">
      <c r="A12762" t="s">
        <v>26835</v>
      </c>
      <c r="B12762" s="1" t="s">
        <v>32528</v>
      </c>
      <c r="C12762" s="1" t="s">
        <v>32529</v>
      </c>
      <c r="D12762">
        <v>52502006</v>
      </c>
      <c r="E12762">
        <v>43622096</v>
      </c>
      <c r="F12762" s="1" t="s">
        <v>32584</v>
      </c>
      <c r="G12762">
        <v>-27.759779000000002</v>
      </c>
      <c r="H12762">
        <v>30.124842000000001</v>
      </c>
      <c r="I12762" s="1" t="s">
        <v>32585</v>
      </c>
      <c r="J12762" t="s">
        <v>22</v>
      </c>
      <c r="K12762" t="s">
        <v>32586</v>
      </c>
      <c r="L12762" s="1" t="s">
        <v>32533</v>
      </c>
    </row>
    <row r="12763" spans="1:12" ht="28.8" x14ac:dyDescent="0.3">
      <c r="A12763" t="s">
        <v>26835</v>
      </c>
      <c r="B12763" s="1" t="s">
        <v>32528</v>
      </c>
      <c r="C12763" s="1" t="s">
        <v>32529</v>
      </c>
      <c r="D12763">
        <v>52502006</v>
      </c>
      <c r="E12763">
        <v>43625101</v>
      </c>
      <c r="F12763" s="1" t="s">
        <v>32587</v>
      </c>
      <c r="G12763">
        <v>-27.759170999999998</v>
      </c>
      <c r="H12763">
        <v>30.1355</v>
      </c>
      <c r="I12763" s="1" t="s">
        <v>32588</v>
      </c>
      <c r="J12763" t="s">
        <v>22</v>
      </c>
      <c r="K12763" t="s">
        <v>32589</v>
      </c>
      <c r="L12763" s="1" t="s">
        <v>32590</v>
      </c>
    </row>
    <row r="12764" spans="1:12" ht="28.8" x14ac:dyDescent="0.3">
      <c r="A12764" t="s">
        <v>26835</v>
      </c>
      <c r="B12764" s="1" t="s">
        <v>32528</v>
      </c>
      <c r="C12764" s="1" t="s">
        <v>32529</v>
      </c>
      <c r="D12764">
        <v>52502006</v>
      </c>
      <c r="E12764">
        <v>43625538</v>
      </c>
      <c r="F12764" s="1" t="s">
        <v>32591</v>
      </c>
      <c r="G12764">
        <v>-27.735862999999998</v>
      </c>
      <c r="H12764">
        <v>30.119368999999999</v>
      </c>
      <c r="I12764" s="1" t="s">
        <v>32592</v>
      </c>
      <c r="J12764" t="s">
        <v>22</v>
      </c>
      <c r="K12764" t="s">
        <v>32593</v>
      </c>
      <c r="L12764" s="1" t="s">
        <v>32594</v>
      </c>
    </row>
    <row r="12765" spans="1:12" x14ac:dyDescent="0.3">
      <c r="A12765" t="s">
        <v>26835</v>
      </c>
      <c r="B12765" s="1" t="s">
        <v>32528</v>
      </c>
      <c r="C12765" s="1" t="s">
        <v>32529</v>
      </c>
      <c r="D12765">
        <v>52502006</v>
      </c>
      <c r="E12765">
        <v>43625965</v>
      </c>
      <c r="F12765" s="1" t="s">
        <v>32595</v>
      </c>
      <c r="G12765">
        <v>-27.755199999999999</v>
      </c>
      <c r="H12765">
        <v>30.091449999999998</v>
      </c>
      <c r="I12765" s="1" t="s">
        <v>32596</v>
      </c>
      <c r="J12765" t="s">
        <v>340</v>
      </c>
      <c r="K12765" t="s">
        <v>32597</v>
      </c>
      <c r="L12765" s="1" t="s">
        <v>32533</v>
      </c>
    </row>
    <row r="12766" spans="1:12" x14ac:dyDescent="0.3">
      <c r="A12766" t="s">
        <v>26835</v>
      </c>
      <c r="B12766" s="1" t="s">
        <v>32528</v>
      </c>
      <c r="C12766" s="1" t="s">
        <v>32529</v>
      </c>
      <c r="D12766">
        <v>52502006</v>
      </c>
      <c r="E12766">
        <v>43625965</v>
      </c>
      <c r="F12766" s="1" t="s">
        <v>32598</v>
      </c>
      <c r="G12766">
        <v>-27.754850000000001</v>
      </c>
      <c r="H12766">
        <v>30.093060000000001</v>
      </c>
      <c r="I12766" s="1" t="s">
        <v>32599</v>
      </c>
      <c r="J12766" t="s">
        <v>26</v>
      </c>
      <c r="K12766" t="s">
        <v>32600</v>
      </c>
      <c r="L12766" s="1" t="s">
        <v>32601</v>
      </c>
    </row>
    <row r="12767" spans="1:12" x14ac:dyDescent="0.3">
      <c r="A12767" t="s">
        <v>26835</v>
      </c>
      <c r="B12767" s="1" t="s">
        <v>32528</v>
      </c>
      <c r="C12767" s="1" t="s">
        <v>32529</v>
      </c>
      <c r="D12767">
        <v>52502006</v>
      </c>
      <c r="E12767">
        <v>43626359</v>
      </c>
      <c r="F12767" s="1" t="s">
        <v>32602</v>
      </c>
      <c r="G12767">
        <v>-27.747185999999999</v>
      </c>
      <c r="H12767">
        <v>30.140629000000001</v>
      </c>
      <c r="I12767" s="1" t="s">
        <v>32603</v>
      </c>
      <c r="J12767" t="s">
        <v>26</v>
      </c>
      <c r="K12767" t="s">
        <v>32589</v>
      </c>
      <c r="L12767" s="1" t="s">
        <v>32533</v>
      </c>
    </row>
    <row r="12768" spans="1:12" ht="28.8" x14ac:dyDescent="0.3">
      <c r="A12768" t="s">
        <v>26835</v>
      </c>
      <c r="B12768" s="1" t="s">
        <v>32528</v>
      </c>
      <c r="C12768" s="1" t="s">
        <v>32529</v>
      </c>
      <c r="D12768">
        <v>52502007</v>
      </c>
      <c r="E12768">
        <v>43622647</v>
      </c>
      <c r="F12768" s="1" t="s">
        <v>32604</v>
      </c>
      <c r="G12768">
        <v>-27.743307000000001</v>
      </c>
      <c r="H12768">
        <v>30.194890000000001</v>
      </c>
      <c r="I12768" s="1" t="s">
        <v>32605</v>
      </c>
      <c r="J12768" t="s">
        <v>22</v>
      </c>
      <c r="K12768" t="s">
        <v>32606</v>
      </c>
      <c r="L12768" s="1" t="s">
        <v>32533</v>
      </c>
    </row>
    <row r="12769" spans="1:12" ht="43.2" x14ac:dyDescent="0.3">
      <c r="A12769" t="s">
        <v>26835</v>
      </c>
      <c r="B12769" s="1" t="s">
        <v>32528</v>
      </c>
      <c r="C12769" s="1" t="s">
        <v>32529</v>
      </c>
      <c r="D12769">
        <v>52502007</v>
      </c>
      <c r="E12769">
        <v>43625954</v>
      </c>
      <c r="F12769" s="1" t="s">
        <v>32607</v>
      </c>
      <c r="G12769">
        <v>-27.760449999999999</v>
      </c>
      <c r="H12769">
        <v>30.183109999999999</v>
      </c>
      <c r="I12769" s="1" t="s">
        <v>32608</v>
      </c>
      <c r="J12769" t="s">
        <v>194</v>
      </c>
      <c r="K12769" t="s">
        <v>32609</v>
      </c>
      <c r="L12769" s="1" t="s">
        <v>32610</v>
      </c>
    </row>
    <row r="12770" spans="1:12" x14ac:dyDescent="0.3">
      <c r="A12770" t="s">
        <v>26835</v>
      </c>
      <c r="B12770" s="1" t="s">
        <v>32528</v>
      </c>
      <c r="C12770" s="1" t="s">
        <v>32529</v>
      </c>
      <c r="D12770">
        <v>52502007</v>
      </c>
      <c r="E12770">
        <v>43670572</v>
      </c>
      <c r="F12770" s="1" t="s">
        <v>19229</v>
      </c>
      <c r="G12770">
        <v>-27.775010000000002</v>
      </c>
      <c r="H12770">
        <v>30.169429999999998</v>
      </c>
      <c r="I12770" s="1" t="s">
        <v>32611</v>
      </c>
      <c r="J12770" t="s">
        <v>26</v>
      </c>
      <c r="K12770" t="s">
        <v>32612</v>
      </c>
      <c r="L12770" s="1" t="s">
        <v>32533</v>
      </c>
    </row>
    <row r="12771" spans="1:12" ht="28.8" x14ac:dyDescent="0.3">
      <c r="A12771" t="s">
        <v>26835</v>
      </c>
      <c r="B12771" s="1" t="s">
        <v>32528</v>
      </c>
      <c r="C12771" s="1" t="s">
        <v>32529</v>
      </c>
      <c r="D12771">
        <v>52502007</v>
      </c>
      <c r="E12771">
        <v>43670853</v>
      </c>
      <c r="F12771" s="1" t="s">
        <v>32613</v>
      </c>
      <c r="G12771">
        <v>-27.774363000000001</v>
      </c>
      <c r="H12771">
        <v>30.174658999999998</v>
      </c>
      <c r="I12771" s="1" t="s">
        <v>32614</v>
      </c>
      <c r="J12771" t="s">
        <v>101</v>
      </c>
      <c r="K12771" t="s">
        <v>32615</v>
      </c>
      <c r="L12771" s="1" t="s">
        <v>32533</v>
      </c>
    </row>
    <row r="12772" spans="1:12" x14ac:dyDescent="0.3">
      <c r="A12772" t="s">
        <v>26835</v>
      </c>
      <c r="B12772" s="1" t="s">
        <v>32528</v>
      </c>
      <c r="C12772" s="1" t="s">
        <v>32529</v>
      </c>
      <c r="D12772">
        <v>52502008</v>
      </c>
      <c r="E12772">
        <v>43670505</v>
      </c>
      <c r="F12772" s="1" t="s">
        <v>32616</v>
      </c>
      <c r="G12772">
        <v>-27.779896000000001</v>
      </c>
      <c r="H12772">
        <v>30.151617999999999</v>
      </c>
      <c r="I12772" s="1" t="s">
        <v>32617</v>
      </c>
      <c r="J12772" t="s">
        <v>22</v>
      </c>
      <c r="K12772" t="s">
        <v>32589</v>
      </c>
      <c r="L12772" s="1" t="s">
        <v>32533</v>
      </c>
    </row>
    <row r="12773" spans="1:12" x14ac:dyDescent="0.3">
      <c r="A12773" t="s">
        <v>26835</v>
      </c>
      <c r="B12773" s="1" t="s">
        <v>32528</v>
      </c>
      <c r="C12773" s="1" t="s">
        <v>32529</v>
      </c>
      <c r="D12773">
        <v>52502008</v>
      </c>
      <c r="E12773">
        <v>43670538</v>
      </c>
      <c r="F12773" s="1" t="s">
        <v>32618</v>
      </c>
      <c r="G12773">
        <v>-27.775282000000001</v>
      </c>
      <c r="H12773">
        <v>30.159838000000001</v>
      </c>
      <c r="I12773" s="1" t="s">
        <v>32619</v>
      </c>
      <c r="J12773" t="s">
        <v>22</v>
      </c>
      <c r="K12773" t="s">
        <v>32589</v>
      </c>
      <c r="L12773" s="1" t="s">
        <v>32533</v>
      </c>
    </row>
    <row r="12774" spans="1:12" x14ac:dyDescent="0.3">
      <c r="A12774" t="s">
        <v>26835</v>
      </c>
      <c r="B12774" s="1" t="s">
        <v>32528</v>
      </c>
      <c r="C12774" s="1" t="s">
        <v>32529</v>
      </c>
      <c r="D12774">
        <v>52502009</v>
      </c>
      <c r="E12774">
        <v>43622074</v>
      </c>
      <c r="F12774" s="1" t="s">
        <v>32620</v>
      </c>
      <c r="G12774">
        <v>-27.787118</v>
      </c>
      <c r="H12774">
        <v>30.176674999999999</v>
      </c>
      <c r="I12774" s="1" t="s">
        <v>32621</v>
      </c>
      <c r="J12774" t="s">
        <v>22</v>
      </c>
      <c r="K12774" t="s">
        <v>32622</v>
      </c>
      <c r="L12774" s="1" t="s">
        <v>32533</v>
      </c>
    </row>
    <row r="12775" spans="1:12" x14ac:dyDescent="0.3">
      <c r="A12775" t="s">
        <v>26835</v>
      </c>
      <c r="B12775" s="1" t="s">
        <v>32528</v>
      </c>
      <c r="C12775" s="1" t="s">
        <v>32529</v>
      </c>
      <c r="D12775">
        <v>52502009</v>
      </c>
      <c r="E12775">
        <v>43622074</v>
      </c>
      <c r="F12775" s="1" t="s">
        <v>32623</v>
      </c>
      <c r="G12775">
        <v>-27.78257</v>
      </c>
      <c r="H12775">
        <v>30.181979999999999</v>
      </c>
      <c r="I12775" s="1" t="s">
        <v>32624</v>
      </c>
      <c r="J12775" t="s">
        <v>22</v>
      </c>
      <c r="K12775" t="s">
        <v>32625</v>
      </c>
      <c r="L12775" s="1" t="s">
        <v>32589</v>
      </c>
    </row>
    <row r="12776" spans="1:12" x14ac:dyDescent="0.3">
      <c r="A12776" t="s">
        <v>26835</v>
      </c>
      <c r="B12776" s="1" t="s">
        <v>32528</v>
      </c>
      <c r="C12776" s="1" t="s">
        <v>32529</v>
      </c>
      <c r="D12776">
        <v>52502009</v>
      </c>
      <c r="E12776">
        <v>43670550</v>
      </c>
      <c r="F12776" s="1" t="s">
        <v>32626</v>
      </c>
      <c r="G12776">
        <v>-27.787970000000001</v>
      </c>
      <c r="H12776">
        <v>30.163969999999999</v>
      </c>
      <c r="I12776" s="1" t="s">
        <v>32627</v>
      </c>
      <c r="J12776" t="s">
        <v>22</v>
      </c>
      <c r="K12776" t="s">
        <v>17259</v>
      </c>
      <c r="L12776" s="1" t="s">
        <v>32589</v>
      </c>
    </row>
    <row r="12777" spans="1:12" x14ac:dyDescent="0.3">
      <c r="A12777" t="s">
        <v>26835</v>
      </c>
      <c r="B12777" s="1" t="s">
        <v>32528</v>
      </c>
      <c r="C12777" s="1" t="s">
        <v>32529</v>
      </c>
      <c r="D12777">
        <v>52502009</v>
      </c>
      <c r="E12777">
        <v>43670741</v>
      </c>
      <c r="F12777" s="1" t="s">
        <v>32628</v>
      </c>
      <c r="G12777">
        <v>-27.794440000000002</v>
      </c>
      <c r="H12777">
        <v>30.160209999999999</v>
      </c>
      <c r="I12777" s="1" t="s">
        <v>32629</v>
      </c>
      <c r="J12777" t="s">
        <v>22</v>
      </c>
      <c r="K12777" t="s">
        <v>32630</v>
      </c>
      <c r="L12777" s="1" t="s">
        <v>32533</v>
      </c>
    </row>
    <row r="12778" spans="1:12" x14ac:dyDescent="0.3">
      <c r="A12778" t="s">
        <v>26835</v>
      </c>
      <c r="B12778" s="1" t="s">
        <v>32528</v>
      </c>
      <c r="C12778" s="1" t="s">
        <v>32529</v>
      </c>
      <c r="D12778">
        <v>52502010</v>
      </c>
      <c r="E12778">
        <v>43670516</v>
      </c>
      <c r="F12778" s="1" t="s">
        <v>32631</v>
      </c>
      <c r="G12778">
        <v>-27.788938999999999</v>
      </c>
      <c r="H12778">
        <v>30.149352</v>
      </c>
      <c r="I12778" s="1" t="s">
        <v>32632</v>
      </c>
      <c r="J12778" t="s">
        <v>22</v>
      </c>
      <c r="K12778" t="s">
        <v>32589</v>
      </c>
      <c r="L12778" s="1" t="s">
        <v>32533</v>
      </c>
    </row>
    <row r="12779" spans="1:12" x14ac:dyDescent="0.3">
      <c r="A12779" t="s">
        <v>26835</v>
      </c>
      <c r="B12779" s="1" t="s">
        <v>32528</v>
      </c>
      <c r="C12779" s="1" t="s">
        <v>32529</v>
      </c>
      <c r="D12779">
        <v>52502010</v>
      </c>
      <c r="E12779">
        <v>43670561</v>
      </c>
      <c r="F12779" s="1" t="s">
        <v>32633</v>
      </c>
      <c r="G12779">
        <v>-27.781296000000001</v>
      </c>
      <c r="H12779">
        <v>30.157228</v>
      </c>
      <c r="I12779" s="1" t="s">
        <v>32634</v>
      </c>
      <c r="J12779" t="s">
        <v>22</v>
      </c>
      <c r="K12779" t="s">
        <v>32635</v>
      </c>
      <c r="L12779" s="1" t="s">
        <v>32533</v>
      </c>
    </row>
    <row r="12780" spans="1:12" x14ac:dyDescent="0.3">
      <c r="A12780" t="s">
        <v>26835</v>
      </c>
      <c r="B12780" s="1" t="s">
        <v>32528</v>
      </c>
      <c r="C12780" s="1" t="s">
        <v>32529</v>
      </c>
      <c r="D12780">
        <v>52502010</v>
      </c>
      <c r="E12780">
        <v>43670864</v>
      </c>
      <c r="F12780" s="1" t="s">
        <v>32636</v>
      </c>
      <c r="G12780">
        <v>-27.781939999999999</v>
      </c>
      <c r="H12780">
        <v>30.165185999999999</v>
      </c>
      <c r="I12780" s="1" t="s">
        <v>32637</v>
      </c>
      <c r="J12780" t="s">
        <v>22</v>
      </c>
      <c r="K12780" t="s">
        <v>32638</v>
      </c>
      <c r="L12780" s="1" t="s">
        <v>32533</v>
      </c>
    </row>
    <row r="12781" spans="1:12" x14ac:dyDescent="0.3">
      <c r="A12781" t="s">
        <v>26835</v>
      </c>
      <c r="B12781" s="1" t="s">
        <v>32528</v>
      </c>
      <c r="C12781" s="1" t="s">
        <v>32529</v>
      </c>
      <c r="D12781">
        <v>52502011</v>
      </c>
      <c r="E12781">
        <v>43670448</v>
      </c>
      <c r="F12781" s="1" t="s">
        <v>32639</v>
      </c>
      <c r="G12781">
        <v>-27.791065</v>
      </c>
      <c r="H12781">
        <v>30.125136999999999</v>
      </c>
      <c r="I12781" s="1" t="s">
        <v>32640</v>
      </c>
      <c r="J12781" t="s">
        <v>22</v>
      </c>
      <c r="K12781" t="s">
        <v>32589</v>
      </c>
      <c r="L12781" s="1" t="s">
        <v>32533</v>
      </c>
    </row>
    <row r="12782" spans="1:12" x14ac:dyDescent="0.3">
      <c r="A12782" t="s">
        <v>26835</v>
      </c>
      <c r="B12782" s="1" t="s">
        <v>32528</v>
      </c>
      <c r="C12782" s="1" t="s">
        <v>32529</v>
      </c>
      <c r="D12782">
        <v>52502011</v>
      </c>
      <c r="E12782">
        <v>43670460</v>
      </c>
      <c r="F12782" s="1" t="s">
        <v>32641</v>
      </c>
      <c r="G12782">
        <v>-27.785753</v>
      </c>
      <c r="H12782">
        <v>30.122375000000002</v>
      </c>
      <c r="I12782" s="1" t="s">
        <v>32642</v>
      </c>
      <c r="J12782" t="s">
        <v>22</v>
      </c>
      <c r="K12782" t="s">
        <v>32589</v>
      </c>
      <c r="L12782" s="1" t="s">
        <v>32533</v>
      </c>
    </row>
    <row r="12783" spans="1:12" x14ac:dyDescent="0.3">
      <c r="A12783" t="s">
        <v>26835</v>
      </c>
      <c r="B12783" s="1" t="s">
        <v>32528</v>
      </c>
      <c r="C12783" s="1" t="s">
        <v>32529</v>
      </c>
      <c r="D12783">
        <v>52502011</v>
      </c>
      <c r="E12783">
        <v>43670752</v>
      </c>
      <c r="F12783" s="1" t="s">
        <v>32643</v>
      </c>
      <c r="G12783">
        <v>-27.79119</v>
      </c>
      <c r="H12783">
        <v>30.130880000000001</v>
      </c>
      <c r="I12783" s="1" t="s">
        <v>32644</v>
      </c>
      <c r="J12783" t="s">
        <v>91</v>
      </c>
      <c r="K12783" t="s">
        <v>32645</v>
      </c>
      <c r="L12783" s="1" t="s">
        <v>32533</v>
      </c>
    </row>
    <row r="12784" spans="1:12" ht="28.8" x14ac:dyDescent="0.3">
      <c r="A12784" t="s">
        <v>26835</v>
      </c>
      <c r="B12784" s="1" t="s">
        <v>32528</v>
      </c>
      <c r="C12784" s="1" t="s">
        <v>32529</v>
      </c>
      <c r="D12784">
        <v>52502012</v>
      </c>
      <c r="E12784">
        <v>43670404</v>
      </c>
      <c r="F12784" s="1" t="s">
        <v>32646</v>
      </c>
      <c r="G12784">
        <v>-27.763984000000001</v>
      </c>
      <c r="H12784">
        <v>30.112121999999999</v>
      </c>
      <c r="I12784" s="1" t="s">
        <v>32647</v>
      </c>
      <c r="J12784" t="s">
        <v>22</v>
      </c>
      <c r="K12784" t="s">
        <v>32648</v>
      </c>
      <c r="L12784" s="1" t="s">
        <v>32533</v>
      </c>
    </row>
    <row r="12785" spans="1:12" ht="28.8" x14ac:dyDescent="0.3">
      <c r="A12785" t="s">
        <v>26835</v>
      </c>
      <c r="B12785" s="1" t="s">
        <v>32528</v>
      </c>
      <c r="C12785" s="1" t="s">
        <v>32529</v>
      </c>
      <c r="D12785">
        <v>52502012</v>
      </c>
      <c r="E12785">
        <v>43670415</v>
      </c>
      <c r="F12785" s="1" t="s">
        <v>32649</v>
      </c>
      <c r="G12785">
        <v>-27.773136000000001</v>
      </c>
      <c r="H12785">
        <v>30.121078000000001</v>
      </c>
      <c r="I12785" s="1" t="s">
        <v>32650</v>
      </c>
      <c r="J12785" t="s">
        <v>22</v>
      </c>
      <c r="K12785" t="s">
        <v>32651</v>
      </c>
      <c r="L12785" s="1" t="s">
        <v>32652</v>
      </c>
    </row>
    <row r="12786" spans="1:12" x14ac:dyDescent="0.3">
      <c r="A12786" t="s">
        <v>26835</v>
      </c>
      <c r="B12786" s="1" t="s">
        <v>32528</v>
      </c>
      <c r="C12786" s="1" t="s">
        <v>32529</v>
      </c>
      <c r="D12786">
        <v>52502012</v>
      </c>
      <c r="E12786">
        <v>43670594</v>
      </c>
      <c r="F12786" s="1" t="s">
        <v>32653</v>
      </c>
      <c r="G12786">
        <v>-27.767620000000001</v>
      </c>
      <c r="H12786">
        <v>30.103159999999999</v>
      </c>
      <c r="I12786" s="1" t="s">
        <v>32654</v>
      </c>
      <c r="J12786" t="s">
        <v>42</v>
      </c>
      <c r="K12786" t="s">
        <v>32655</v>
      </c>
      <c r="L12786" s="1" t="s">
        <v>32533</v>
      </c>
    </row>
    <row r="12787" spans="1:12" x14ac:dyDescent="0.3">
      <c r="A12787" t="s">
        <v>26835</v>
      </c>
      <c r="B12787" s="1" t="s">
        <v>32528</v>
      </c>
      <c r="C12787" s="1" t="s">
        <v>32529</v>
      </c>
      <c r="D12787">
        <v>52502012</v>
      </c>
      <c r="E12787">
        <v>43670886</v>
      </c>
      <c r="F12787" s="1" t="s">
        <v>32656</v>
      </c>
      <c r="G12787">
        <v>-27.775490000000001</v>
      </c>
      <c r="H12787">
        <v>30.108419999999999</v>
      </c>
      <c r="I12787" s="1" t="s">
        <v>32657</v>
      </c>
      <c r="J12787" t="s">
        <v>26</v>
      </c>
      <c r="K12787" t="s">
        <v>32655</v>
      </c>
      <c r="L12787" s="1" t="s">
        <v>32533</v>
      </c>
    </row>
    <row r="12788" spans="1:12" x14ac:dyDescent="0.3">
      <c r="A12788" t="s">
        <v>26835</v>
      </c>
      <c r="B12788" s="1" t="s">
        <v>32528</v>
      </c>
      <c r="C12788" s="1" t="s">
        <v>32529</v>
      </c>
      <c r="D12788">
        <v>52502013</v>
      </c>
      <c r="E12788">
        <v>43670437</v>
      </c>
      <c r="F12788" s="1" t="s">
        <v>32658</v>
      </c>
      <c r="G12788">
        <v>-27.782055</v>
      </c>
      <c r="H12788">
        <v>30.113769000000001</v>
      </c>
      <c r="I12788" s="1" t="s">
        <v>32659</v>
      </c>
      <c r="J12788" t="s">
        <v>22</v>
      </c>
      <c r="K12788" t="s">
        <v>32589</v>
      </c>
      <c r="L12788" s="1" t="s">
        <v>32533</v>
      </c>
    </row>
    <row r="12789" spans="1:12" x14ac:dyDescent="0.3">
      <c r="A12789" t="s">
        <v>26835</v>
      </c>
      <c r="B12789" s="1" t="s">
        <v>32528</v>
      </c>
      <c r="C12789" s="1" t="s">
        <v>32529</v>
      </c>
      <c r="D12789">
        <v>52502013</v>
      </c>
      <c r="E12789">
        <v>43670471</v>
      </c>
      <c r="F12789" s="1" t="s">
        <v>32660</v>
      </c>
      <c r="G12789">
        <v>-27.783200999999998</v>
      </c>
      <c r="H12789">
        <v>30.125755000000002</v>
      </c>
      <c r="I12789" s="1" t="s">
        <v>32661</v>
      </c>
      <c r="J12789" t="s">
        <v>22</v>
      </c>
      <c r="K12789" t="s">
        <v>32589</v>
      </c>
      <c r="L12789" s="1" t="s">
        <v>32533</v>
      </c>
    </row>
    <row r="12790" spans="1:12" x14ac:dyDescent="0.3">
      <c r="A12790" t="s">
        <v>26835</v>
      </c>
      <c r="B12790" s="1" t="s">
        <v>32528</v>
      </c>
      <c r="C12790" s="1" t="s">
        <v>32529</v>
      </c>
      <c r="D12790">
        <v>52502014</v>
      </c>
      <c r="E12790">
        <v>43670325</v>
      </c>
      <c r="F12790" s="1" t="s">
        <v>4814</v>
      </c>
      <c r="G12790">
        <v>-27.769159999999999</v>
      </c>
      <c r="H12790">
        <v>30.079241</v>
      </c>
      <c r="I12790" s="1" t="s">
        <v>32662</v>
      </c>
      <c r="J12790" t="s">
        <v>26</v>
      </c>
      <c r="K12790" t="s">
        <v>32663</v>
      </c>
      <c r="L12790" s="1" t="s">
        <v>32533</v>
      </c>
    </row>
    <row r="12791" spans="1:12" x14ac:dyDescent="0.3">
      <c r="A12791" t="s">
        <v>26835</v>
      </c>
      <c r="B12791" s="1" t="s">
        <v>32528</v>
      </c>
      <c r="C12791" s="1" t="s">
        <v>32529</v>
      </c>
      <c r="D12791">
        <v>52502014</v>
      </c>
      <c r="E12791">
        <v>43670336</v>
      </c>
      <c r="F12791" s="1" t="s">
        <v>32664</v>
      </c>
      <c r="G12791">
        <v>-27.764835999999999</v>
      </c>
      <c r="H12791">
        <v>30.083998999999999</v>
      </c>
      <c r="I12791" s="1" t="s">
        <v>32665</v>
      </c>
      <c r="J12791" t="s">
        <v>22</v>
      </c>
      <c r="K12791" t="s">
        <v>32663</v>
      </c>
      <c r="L12791" s="1" t="s">
        <v>32533</v>
      </c>
    </row>
    <row r="12792" spans="1:12" ht="28.8" x14ac:dyDescent="0.3">
      <c r="A12792" t="s">
        <v>26835</v>
      </c>
      <c r="B12792" s="1" t="s">
        <v>32528</v>
      </c>
      <c r="C12792" s="1" t="s">
        <v>32529</v>
      </c>
      <c r="D12792">
        <v>52502014</v>
      </c>
      <c r="E12792">
        <v>43670763</v>
      </c>
      <c r="F12792" s="1" t="s">
        <v>32666</v>
      </c>
      <c r="G12792">
        <v>-27.761811999999999</v>
      </c>
      <c r="H12792">
        <v>30.086234999999999</v>
      </c>
      <c r="I12792" s="1" t="s">
        <v>32667</v>
      </c>
      <c r="J12792" t="s">
        <v>340</v>
      </c>
      <c r="K12792" t="s">
        <v>32663</v>
      </c>
      <c r="L12792" s="1" t="s">
        <v>32533</v>
      </c>
    </row>
    <row r="12793" spans="1:12" x14ac:dyDescent="0.3">
      <c r="A12793" t="s">
        <v>26835</v>
      </c>
      <c r="B12793" s="1" t="s">
        <v>32528</v>
      </c>
      <c r="C12793" s="1" t="s">
        <v>32529</v>
      </c>
      <c r="D12793">
        <v>52502014</v>
      </c>
      <c r="E12793">
        <v>43670897</v>
      </c>
      <c r="F12793" s="1" t="s">
        <v>32668</v>
      </c>
      <c r="G12793">
        <v>-27.77411</v>
      </c>
      <c r="H12793">
        <v>30.071179999999998</v>
      </c>
      <c r="I12793" s="1" t="s">
        <v>32669</v>
      </c>
      <c r="J12793" t="s">
        <v>22</v>
      </c>
      <c r="K12793" t="s">
        <v>32663</v>
      </c>
      <c r="L12793" s="1" t="s">
        <v>32533</v>
      </c>
    </row>
    <row r="12794" spans="1:12" ht="28.8" x14ac:dyDescent="0.3">
      <c r="A12794" t="s">
        <v>26835</v>
      </c>
      <c r="B12794" s="1" t="s">
        <v>32528</v>
      </c>
      <c r="C12794" s="1" t="s">
        <v>32529</v>
      </c>
      <c r="D12794">
        <v>52502015</v>
      </c>
      <c r="E12794">
        <v>43670370</v>
      </c>
      <c r="F12794" s="1" t="s">
        <v>6586</v>
      </c>
      <c r="G12794">
        <v>-27.802842999999999</v>
      </c>
      <c r="H12794">
        <v>30.087482000000001</v>
      </c>
      <c r="I12794" s="1" t="s">
        <v>32670</v>
      </c>
      <c r="J12794" t="s">
        <v>26</v>
      </c>
      <c r="K12794" t="s">
        <v>32671</v>
      </c>
      <c r="L12794" s="1" t="s">
        <v>32533</v>
      </c>
    </row>
    <row r="12795" spans="1:12" ht="28.8" x14ac:dyDescent="0.3">
      <c r="A12795" t="s">
        <v>26835</v>
      </c>
      <c r="B12795" s="1" t="s">
        <v>32528</v>
      </c>
      <c r="C12795" s="1" t="s">
        <v>32529</v>
      </c>
      <c r="D12795">
        <v>52502015</v>
      </c>
      <c r="E12795">
        <v>43670381</v>
      </c>
      <c r="F12795" s="1" t="s">
        <v>32672</v>
      </c>
      <c r="G12795">
        <v>-27.806080000000001</v>
      </c>
      <c r="H12795">
        <v>30.095300000000002</v>
      </c>
      <c r="I12795" s="1" t="s">
        <v>32673</v>
      </c>
      <c r="J12795" t="s">
        <v>22</v>
      </c>
      <c r="K12795" t="s">
        <v>32674</v>
      </c>
      <c r="L12795" s="1" t="s">
        <v>32675</v>
      </c>
    </row>
    <row r="12796" spans="1:12" x14ac:dyDescent="0.3">
      <c r="A12796" t="s">
        <v>26835</v>
      </c>
      <c r="B12796" s="1" t="s">
        <v>32528</v>
      </c>
      <c r="C12796" s="1" t="s">
        <v>32529</v>
      </c>
      <c r="D12796">
        <v>52502015</v>
      </c>
      <c r="E12796">
        <v>43670628</v>
      </c>
      <c r="F12796" s="1" t="s">
        <v>32676</v>
      </c>
      <c r="G12796">
        <v>-27.802530000000001</v>
      </c>
      <c r="H12796">
        <v>30.063034999999999</v>
      </c>
      <c r="I12796" s="1" t="s">
        <v>32677</v>
      </c>
      <c r="J12796" t="s">
        <v>22</v>
      </c>
      <c r="K12796" t="s">
        <v>32678</v>
      </c>
      <c r="L12796" s="1" t="s">
        <v>32533</v>
      </c>
    </row>
    <row r="12797" spans="1:12" ht="28.8" x14ac:dyDescent="0.3">
      <c r="A12797" t="s">
        <v>26835</v>
      </c>
      <c r="B12797" s="1" t="s">
        <v>32528</v>
      </c>
      <c r="C12797" s="1" t="s">
        <v>32529</v>
      </c>
      <c r="D12797">
        <v>52502016</v>
      </c>
      <c r="E12797">
        <v>43670358</v>
      </c>
      <c r="F12797" s="1" t="s">
        <v>32679</v>
      </c>
      <c r="G12797">
        <v>-27.783854000000002</v>
      </c>
      <c r="H12797">
        <v>30.079591000000001</v>
      </c>
      <c r="I12797" s="1" t="s">
        <v>32680</v>
      </c>
      <c r="J12797" t="s">
        <v>22</v>
      </c>
      <c r="K12797" t="s">
        <v>32681</v>
      </c>
      <c r="L12797" s="1" t="s">
        <v>32533</v>
      </c>
    </row>
    <row r="12798" spans="1:12" x14ac:dyDescent="0.3">
      <c r="A12798" t="s">
        <v>26835</v>
      </c>
      <c r="B12798" s="1" t="s">
        <v>32528</v>
      </c>
      <c r="C12798" s="1" t="s">
        <v>32529</v>
      </c>
      <c r="D12798">
        <v>52502016</v>
      </c>
      <c r="E12798">
        <v>43670369</v>
      </c>
      <c r="F12798" s="1" t="s">
        <v>32682</v>
      </c>
      <c r="G12798">
        <v>-27.795788000000002</v>
      </c>
      <c r="H12798">
        <v>30.083565</v>
      </c>
      <c r="I12798" s="1" t="s">
        <v>32683</v>
      </c>
      <c r="J12798" t="s">
        <v>22</v>
      </c>
      <c r="K12798" t="s">
        <v>32655</v>
      </c>
      <c r="L12798" s="1" t="s">
        <v>32533</v>
      </c>
    </row>
    <row r="12799" spans="1:12" x14ac:dyDescent="0.3">
      <c r="A12799" t="s">
        <v>26835</v>
      </c>
      <c r="B12799" s="1" t="s">
        <v>32528</v>
      </c>
      <c r="C12799" s="1" t="s">
        <v>32529</v>
      </c>
      <c r="D12799">
        <v>52502016</v>
      </c>
      <c r="E12799">
        <v>43670909</v>
      </c>
      <c r="F12799" s="1" t="s">
        <v>32684</v>
      </c>
      <c r="G12799">
        <v>-27.800940000000001</v>
      </c>
      <c r="H12799">
        <v>30.078510000000001</v>
      </c>
      <c r="I12799" s="1" t="s">
        <v>32685</v>
      </c>
      <c r="J12799" t="s">
        <v>42</v>
      </c>
      <c r="K12799" t="s">
        <v>32655</v>
      </c>
      <c r="L12799" s="1" t="s">
        <v>32533</v>
      </c>
    </row>
    <row r="12800" spans="1:12" x14ac:dyDescent="0.3">
      <c r="A12800" t="s">
        <v>26835</v>
      </c>
      <c r="B12800" s="1" t="s">
        <v>32528</v>
      </c>
      <c r="C12800" s="1" t="s">
        <v>32529</v>
      </c>
      <c r="D12800">
        <v>52502017</v>
      </c>
      <c r="E12800">
        <v>43670426</v>
      </c>
      <c r="F12800" s="1" t="s">
        <v>32686</v>
      </c>
      <c r="G12800">
        <v>-27.790461000000001</v>
      </c>
      <c r="H12800">
        <v>30.110451000000001</v>
      </c>
      <c r="I12800" s="1" t="s">
        <v>32687</v>
      </c>
      <c r="J12800" t="s">
        <v>22</v>
      </c>
      <c r="K12800" t="s">
        <v>32589</v>
      </c>
      <c r="L12800" s="1" t="s">
        <v>32533</v>
      </c>
    </row>
    <row r="12801" spans="1:12" x14ac:dyDescent="0.3">
      <c r="A12801" t="s">
        <v>26835</v>
      </c>
      <c r="B12801" s="1" t="s">
        <v>32528</v>
      </c>
      <c r="C12801" s="1" t="s">
        <v>32529</v>
      </c>
      <c r="D12801">
        <v>52502017</v>
      </c>
      <c r="E12801">
        <v>43670459</v>
      </c>
      <c r="F12801" s="1" t="s">
        <v>32688</v>
      </c>
      <c r="G12801">
        <v>-27.791094000000001</v>
      </c>
      <c r="H12801">
        <v>30.115110000000001</v>
      </c>
      <c r="I12801" s="1" t="s">
        <v>32689</v>
      </c>
      <c r="J12801" t="s">
        <v>22</v>
      </c>
      <c r="K12801" t="s">
        <v>32589</v>
      </c>
      <c r="L12801" s="1" t="s">
        <v>32533</v>
      </c>
    </row>
    <row r="12802" spans="1:12" x14ac:dyDescent="0.3">
      <c r="A12802" t="s">
        <v>26835</v>
      </c>
      <c r="B12802" s="1" t="s">
        <v>32528</v>
      </c>
      <c r="C12802" s="1" t="s">
        <v>32529</v>
      </c>
      <c r="D12802">
        <v>52502017</v>
      </c>
      <c r="E12802">
        <v>43670774</v>
      </c>
      <c r="F12802" s="1" t="s">
        <v>32690</v>
      </c>
      <c r="G12802">
        <v>-27.79241</v>
      </c>
      <c r="H12802">
        <v>30.09535</v>
      </c>
      <c r="I12802" s="1" t="s">
        <v>32691</v>
      </c>
      <c r="J12802" t="s">
        <v>340</v>
      </c>
      <c r="K12802" t="s">
        <v>32692</v>
      </c>
      <c r="L12802" s="1" t="s">
        <v>32533</v>
      </c>
    </row>
    <row r="12803" spans="1:12" ht="28.8" x14ac:dyDescent="0.3">
      <c r="A12803" t="s">
        <v>26835</v>
      </c>
      <c r="B12803" s="1" t="s">
        <v>32528</v>
      </c>
      <c r="C12803" s="1" t="s">
        <v>32529</v>
      </c>
      <c r="D12803">
        <v>52502017</v>
      </c>
      <c r="E12803">
        <v>43670831</v>
      </c>
      <c r="F12803" s="1" t="s">
        <v>32693</v>
      </c>
      <c r="G12803">
        <v>-27.796029999999998</v>
      </c>
      <c r="H12803">
        <v>30.107089999999999</v>
      </c>
      <c r="I12803" s="1" t="s">
        <v>32694</v>
      </c>
      <c r="J12803" t="s">
        <v>26</v>
      </c>
      <c r="K12803" t="s">
        <v>32695</v>
      </c>
      <c r="L12803" s="1" t="s">
        <v>32533</v>
      </c>
    </row>
    <row r="12804" spans="1:12" ht="28.8" x14ac:dyDescent="0.3">
      <c r="A12804" t="s">
        <v>26835</v>
      </c>
      <c r="B12804" s="1" t="s">
        <v>32528</v>
      </c>
      <c r="C12804" s="1" t="s">
        <v>32529</v>
      </c>
      <c r="D12804">
        <v>52502018</v>
      </c>
      <c r="E12804">
        <v>43670347</v>
      </c>
      <c r="F12804" s="1" t="s">
        <v>32696</v>
      </c>
      <c r="G12804">
        <v>-27.781890000000001</v>
      </c>
      <c r="H12804">
        <v>30.094249999999999</v>
      </c>
      <c r="I12804" s="1" t="s">
        <v>32697</v>
      </c>
      <c r="J12804" t="s">
        <v>22</v>
      </c>
      <c r="K12804" t="s">
        <v>32698</v>
      </c>
      <c r="L12804" s="1" t="s">
        <v>32533</v>
      </c>
    </row>
    <row r="12805" spans="1:12" x14ac:dyDescent="0.3">
      <c r="A12805" t="s">
        <v>26835</v>
      </c>
      <c r="B12805" s="1" t="s">
        <v>32528</v>
      </c>
      <c r="C12805" s="1" t="s">
        <v>32529</v>
      </c>
      <c r="D12805">
        <v>52502018</v>
      </c>
      <c r="E12805">
        <v>43670392</v>
      </c>
      <c r="F12805" s="1" t="s">
        <v>32699</v>
      </c>
      <c r="G12805">
        <v>-27.785831000000002</v>
      </c>
      <c r="H12805">
        <v>30.106438000000001</v>
      </c>
      <c r="I12805" s="1" t="s">
        <v>32700</v>
      </c>
      <c r="J12805" t="s">
        <v>22</v>
      </c>
      <c r="K12805" t="s">
        <v>32589</v>
      </c>
      <c r="L12805" s="1" t="s">
        <v>32533</v>
      </c>
    </row>
    <row r="12806" spans="1:12" ht="28.8" x14ac:dyDescent="0.3">
      <c r="A12806" t="s">
        <v>26835</v>
      </c>
      <c r="B12806" s="1" t="s">
        <v>32528</v>
      </c>
      <c r="C12806" s="1" t="s">
        <v>32529</v>
      </c>
      <c r="D12806">
        <v>52502018</v>
      </c>
      <c r="E12806">
        <v>43670785</v>
      </c>
      <c r="F12806" s="1" t="s">
        <v>32701</v>
      </c>
      <c r="G12806">
        <v>-27.775680000000001</v>
      </c>
      <c r="H12806">
        <v>30.090979999999998</v>
      </c>
      <c r="I12806" s="1" t="s">
        <v>32702</v>
      </c>
      <c r="J12806" t="s">
        <v>22</v>
      </c>
      <c r="K12806" t="s">
        <v>32655</v>
      </c>
      <c r="L12806" s="1" t="s">
        <v>32533</v>
      </c>
    </row>
    <row r="12807" spans="1:12" ht="28.8" x14ac:dyDescent="0.3">
      <c r="A12807" t="s">
        <v>26835</v>
      </c>
      <c r="B12807" s="1" t="s">
        <v>32528</v>
      </c>
      <c r="C12807" s="1" t="s">
        <v>32529</v>
      </c>
      <c r="D12807">
        <v>52502018</v>
      </c>
      <c r="E12807">
        <v>43670796</v>
      </c>
      <c r="F12807" s="1" t="s">
        <v>32703</v>
      </c>
      <c r="G12807">
        <v>-27.789840000000002</v>
      </c>
      <c r="H12807">
        <v>30.093119999999999</v>
      </c>
      <c r="I12807" s="1" t="s">
        <v>32704</v>
      </c>
      <c r="J12807" t="s">
        <v>22</v>
      </c>
      <c r="K12807" t="s">
        <v>32705</v>
      </c>
      <c r="L12807" s="1" t="s">
        <v>32533</v>
      </c>
    </row>
    <row r="12808" spans="1:12" ht="28.8" x14ac:dyDescent="0.3">
      <c r="A12808" t="s">
        <v>26835</v>
      </c>
      <c r="B12808" s="1" t="s">
        <v>32528</v>
      </c>
      <c r="C12808" s="1" t="s">
        <v>32529</v>
      </c>
      <c r="D12808">
        <v>52502018</v>
      </c>
      <c r="E12808">
        <v>43670820</v>
      </c>
      <c r="F12808" s="1" t="s">
        <v>32706</v>
      </c>
      <c r="G12808">
        <v>-27.770900000000001</v>
      </c>
      <c r="H12808">
        <v>30.085519999999999</v>
      </c>
      <c r="I12808" s="1" t="s">
        <v>32707</v>
      </c>
      <c r="J12808" t="s">
        <v>101</v>
      </c>
      <c r="K12808" t="s">
        <v>32708</v>
      </c>
      <c r="L12808" s="1" t="s">
        <v>32533</v>
      </c>
    </row>
    <row r="12809" spans="1:12" x14ac:dyDescent="0.3">
      <c r="A12809" t="s">
        <v>26835</v>
      </c>
      <c r="B12809" s="1" t="s">
        <v>32528</v>
      </c>
      <c r="C12809" s="1" t="s">
        <v>32529</v>
      </c>
      <c r="D12809">
        <v>52502019</v>
      </c>
      <c r="E12809">
        <v>43670303</v>
      </c>
      <c r="F12809" s="1" t="s">
        <v>32709</v>
      </c>
      <c r="G12809">
        <v>-27.778452999999999</v>
      </c>
      <c r="H12809">
        <v>30.059052000000001</v>
      </c>
      <c r="I12809" s="1" t="s">
        <v>32710</v>
      </c>
      <c r="J12809" t="s">
        <v>26</v>
      </c>
      <c r="K12809" t="s">
        <v>32663</v>
      </c>
      <c r="L12809" s="1" t="s">
        <v>32533</v>
      </c>
    </row>
    <row r="12810" spans="1:12" x14ac:dyDescent="0.3">
      <c r="A12810" t="s">
        <v>26835</v>
      </c>
      <c r="B12810" s="1" t="s">
        <v>32528</v>
      </c>
      <c r="C12810" s="1" t="s">
        <v>32529</v>
      </c>
      <c r="D12810">
        <v>52502019</v>
      </c>
      <c r="E12810">
        <v>43670314</v>
      </c>
      <c r="F12810" s="1" t="s">
        <v>32711</v>
      </c>
      <c r="G12810">
        <v>-27.774547999999999</v>
      </c>
      <c r="H12810">
        <v>30.069134999999999</v>
      </c>
      <c r="I12810" s="1" t="s">
        <v>32712</v>
      </c>
      <c r="J12810" t="s">
        <v>22</v>
      </c>
      <c r="K12810" t="s">
        <v>32663</v>
      </c>
      <c r="L12810" s="1" t="s">
        <v>32533</v>
      </c>
    </row>
    <row r="12811" spans="1:12" x14ac:dyDescent="0.3">
      <c r="A12811" t="s">
        <v>26835</v>
      </c>
      <c r="B12811" s="1" t="s">
        <v>32528</v>
      </c>
      <c r="C12811" s="1" t="s">
        <v>32529</v>
      </c>
      <c r="D12811">
        <v>52502019</v>
      </c>
      <c r="E12811">
        <v>43670684</v>
      </c>
      <c r="F12811" s="1" t="s">
        <v>32713</v>
      </c>
      <c r="G12811">
        <v>-27.782170000000001</v>
      </c>
      <c r="H12811">
        <v>30.05667</v>
      </c>
      <c r="I12811" s="1" t="s">
        <v>32714</v>
      </c>
      <c r="J12811" t="s">
        <v>340</v>
      </c>
      <c r="K12811" t="s">
        <v>32715</v>
      </c>
      <c r="L12811" s="1" t="s">
        <v>32533</v>
      </c>
    </row>
    <row r="12812" spans="1:12" x14ac:dyDescent="0.3">
      <c r="A12812" t="s">
        <v>26835</v>
      </c>
      <c r="B12812" s="1" t="s">
        <v>32528</v>
      </c>
      <c r="C12812" s="1" t="s">
        <v>32529</v>
      </c>
      <c r="D12812">
        <v>52502020</v>
      </c>
      <c r="E12812">
        <v>43670123</v>
      </c>
      <c r="F12812" s="1" t="s">
        <v>32716</v>
      </c>
      <c r="G12812">
        <v>-27.750927999999998</v>
      </c>
      <c r="H12812">
        <v>30.018785000000001</v>
      </c>
      <c r="I12812" s="1" t="s">
        <v>32717</v>
      </c>
      <c r="J12812" t="s">
        <v>22</v>
      </c>
      <c r="K12812" t="s">
        <v>32663</v>
      </c>
      <c r="L12812" s="1" t="s">
        <v>32533</v>
      </c>
    </row>
    <row r="12813" spans="1:12" x14ac:dyDescent="0.3">
      <c r="A12813" t="s">
        <v>26835</v>
      </c>
      <c r="B12813" s="1" t="s">
        <v>32528</v>
      </c>
      <c r="C12813" s="1" t="s">
        <v>32529</v>
      </c>
      <c r="D12813">
        <v>52502020</v>
      </c>
      <c r="E12813">
        <v>43670202</v>
      </c>
      <c r="F12813" s="1" t="s">
        <v>32718</v>
      </c>
      <c r="G12813">
        <v>-27.739184999999999</v>
      </c>
      <c r="H12813">
        <v>30.028003999999999</v>
      </c>
      <c r="I12813" s="1" t="s">
        <v>32719</v>
      </c>
      <c r="J12813" t="s">
        <v>22</v>
      </c>
      <c r="K12813" t="s">
        <v>32663</v>
      </c>
      <c r="L12813" s="1" t="s">
        <v>32533</v>
      </c>
    </row>
    <row r="12814" spans="1:12" x14ac:dyDescent="0.3">
      <c r="A12814" t="s">
        <v>26835</v>
      </c>
      <c r="B12814" s="1" t="s">
        <v>32528</v>
      </c>
      <c r="C12814" s="1" t="s">
        <v>32529</v>
      </c>
      <c r="D12814">
        <v>52502020</v>
      </c>
      <c r="E12814">
        <v>43670639</v>
      </c>
      <c r="F12814" s="1" t="s">
        <v>32720</v>
      </c>
      <c r="G12814">
        <v>-27.732420000000001</v>
      </c>
      <c r="H12814">
        <v>30.03322</v>
      </c>
      <c r="I12814" s="1" t="s">
        <v>32721</v>
      </c>
      <c r="J12814" t="s">
        <v>101</v>
      </c>
      <c r="K12814" t="s">
        <v>32663</v>
      </c>
      <c r="L12814" s="1" t="s">
        <v>32533</v>
      </c>
    </row>
    <row r="12815" spans="1:12" x14ac:dyDescent="0.3">
      <c r="A12815" t="s">
        <v>26835</v>
      </c>
      <c r="B12815" s="1" t="s">
        <v>32528</v>
      </c>
      <c r="C12815" s="1" t="s">
        <v>32529</v>
      </c>
      <c r="D12815">
        <v>52502021</v>
      </c>
      <c r="E12815">
        <v>43621679</v>
      </c>
      <c r="F12815" s="1" t="s">
        <v>32722</v>
      </c>
      <c r="G12815">
        <v>-27.81664</v>
      </c>
      <c r="H12815">
        <v>29.891645</v>
      </c>
      <c r="I12815" s="1" t="s">
        <v>32723</v>
      </c>
      <c r="J12815" t="s">
        <v>22</v>
      </c>
      <c r="K12815" t="s">
        <v>32724</v>
      </c>
      <c r="L12815" s="1" t="s">
        <v>32533</v>
      </c>
    </row>
    <row r="12816" spans="1:12" ht="28.8" x14ac:dyDescent="0.3">
      <c r="A12816" t="s">
        <v>26835</v>
      </c>
      <c r="B12816" s="1" t="s">
        <v>32528</v>
      </c>
      <c r="C12816" s="1" t="s">
        <v>32529</v>
      </c>
      <c r="D12816">
        <v>52502021</v>
      </c>
      <c r="E12816">
        <v>43621680</v>
      </c>
      <c r="F12816" s="1" t="s">
        <v>32725</v>
      </c>
      <c r="G12816">
        <v>-27.837482000000001</v>
      </c>
      <c r="H12816">
        <v>29.963003</v>
      </c>
      <c r="I12816" s="1" t="s">
        <v>32726</v>
      </c>
      <c r="J12816" t="s">
        <v>22</v>
      </c>
      <c r="K12816" t="s">
        <v>32727</v>
      </c>
      <c r="L12816" s="1" t="s">
        <v>32533</v>
      </c>
    </row>
    <row r="12817" spans="1:12" ht="28.8" x14ac:dyDescent="0.3">
      <c r="A12817" t="s">
        <v>26835</v>
      </c>
      <c r="B12817" s="1" t="s">
        <v>32528</v>
      </c>
      <c r="C12817" s="1" t="s">
        <v>32529</v>
      </c>
      <c r="D12817">
        <v>52502021</v>
      </c>
      <c r="E12817">
        <v>43621792</v>
      </c>
      <c r="F12817" s="1" t="s">
        <v>32728</v>
      </c>
      <c r="G12817">
        <v>-27.90005</v>
      </c>
      <c r="H12817">
        <v>29.99915</v>
      </c>
      <c r="I12817" s="1" t="s">
        <v>32729</v>
      </c>
      <c r="J12817" t="s">
        <v>22</v>
      </c>
      <c r="K12817" t="s">
        <v>32730</v>
      </c>
      <c r="L12817" s="1" t="s">
        <v>32533</v>
      </c>
    </row>
    <row r="12818" spans="1:12" ht="28.8" x14ac:dyDescent="0.3">
      <c r="A12818" t="s">
        <v>26835</v>
      </c>
      <c r="B12818" s="1" t="s">
        <v>32528</v>
      </c>
      <c r="C12818" s="1" t="s">
        <v>32529</v>
      </c>
      <c r="D12818">
        <v>52502021</v>
      </c>
      <c r="E12818">
        <v>43621826</v>
      </c>
      <c r="F12818" s="1" t="s">
        <v>32731</v>
      </c>
      <c r="G12818">
        <v>-27.973617999999998</v>
      </c>
      <c r="H12818">
        <v>29.863499999999998</v>
      </c>
      <c r="I12818" s="1" t="s">
        <v>32732</v>
      </c>
      <c r="J12818" t="s">
        <v>22</v>
      </c>
      <c r="K12818" t="s">
        <v>32733</v>
      </c>
      <c r="L12818" s="1" t="s">
        <v>32533</v>
      </c>
    </row>
    <row r="12819" spans="1:12" x14ac:dyDescent="0.3">
      <c r="A12819" t="s">
        <v>26835</v>
      </c>
      <c r="B12819" s="1" t="s">
        <v>32528</v>
      </c>
      <c r="C12819" s="1" t="s">
        <v>32529</v>
      </c>
      <c r="D12819">
        <v>52502021</v>
      </c>
      <c r="E12819">
        <v>43625112</v>
      </c>
      <c r="F12819" s="1" t="s">
        <v>32734</v>
      </c>
      <c r="G12819">
        <v>-27.802579999999999</v>
      </c>
      <c r="H12819">
        <v>29.995280000000001</v>
      </c>
      <c r="I12819" s="1" t="s">
        <v>32735</v>
      </c>
      <c r="J12819" t="s">
        <v>22</v>
      </c>
      <c r="K12819" t="s">
        <v>32533</v>
      </c>
      <c r="L12819" s="1" t="s">
        <v>32736</v>
      </c>
    </row>
    <row r="12820" spans="1:12" x14ac:dyDescent="0.3">
      <c r="A12820" t="s">
        <v>26835</v>
      </c>
      <c r="B12820" s="1" t="s">
        <v>32528</v>
      </c>
      <c r="C12820" s="1" t="s">
        <v>32529</v>
      </c>
      <c r="D12820">
        <v>52502021</v>
      </c>
      <c r="E12820">
        <v>43626281</v>
      </c>
      <c r="F12820" s="1" t="s">
        <v>32737</v>
      </c>
      <c r="G12820">
        <v>-27.787811000000001</v>
      </c>
      <c r="H12820">
        <v>29.926873000000001</v>
      </c>
      <c r="I12820" s="1" t="s">
        <v>32738</v>
      </c>
      <c r="J12820" t="s">
        <v>101</v>
      </c>
      <c r="K12820" t="s">
        <v>32739</v>
      </c>
      <c r="L12820" s="1" t="s">
        <v>32533</v>
      </c>
    </row>
    <row r="12821" spans="1:12" x14ac:dyDescent="0.3">
      <c r="A12821" t="s">
        <v>26835</v>
      </c>
      <c r="B12821" s="1" t="s">
        <v>32528</v>
      </c>
      <c r="C12821" s="1" t="s">
        <v>32529</v>
      </c>
      <c r="D12821">
        <v>52502022</v>
      </c>
      <c r="E12821">
        <v>43670112</v>
      </c>
      <c r="F12821" s="1" t="s">
        <v>32740</v>
      </c>
      <c r="G12821">
        <v>-27.756875999999998</v>
      </c>
      <c r="H12821">
        <v>30.028994999999998</v>
      </c>
      <c r="I12821" s="1" t="s">
        <v>32741</v>
      </c>
      <c r="J12821" t="s">
        <v>22</v>
      </c>
      <c r="K12821" t="s">
        <v>32663</v>
      </c>
      <c r="L12821" s="1" t="s">
        <v>32533</v>
      </c>
    </row>
    <row r="12822" spans="1:12" x14ac:dyDescent="0.3">
      <c r="A12822" t="s">
        <v>26835</v>
      </c>
      <c r="B12822" s="1" t="s">
        <v>32528</v>
      </c>
      <c r="C12822" s="1" t="s">
        <v>32529</v>
      </c>
      <c r="D12822">
        <v>52502022</v>
      </c>
      <c r="E12822">
        <v>43670134</v>
      </c>
      <c r="F12822" s="1" t="s">
        <v>32742</v>
      </c>
      <c r="G12822">
        <v>-27.752154000000001</v>
      </c>
      <c r="H12822">
        <v>30.026807000000002</v>
      </c>
      <c r="I12822" s="1" t="s">
        <v>32743</v>
      </c>
      <c r="J12822" t="s">
        <v>22</v>
      </c>
      <c r="K12822" t="s">
        <v>32663</v>
      </c>
      <c r="L12822" s="1" t="s">
        <v>32533</v>
      </c>
    </row>
    <row r="12823" spans="1:12" x14ac:dyDescent="0.3">
      <c r="A12823" t="s">
        <v>26835</v>
      </c>
      <c r="B12823" s="1" t="s">
        <v>32528</v>
      </c>
      <c r="C12823" s="1" t="s">
        <v>32529</v>
      </c>
      <c r="D12823">
        <v>52502022</v>
      </c>
      <c r="E12823">
        <v>43670695</v>
      </c>
      <c r="F12823" s="1" t="s">
        <v>32744</v>
      </c>
      <c r="G12823">
        <v>-27.761119999999998</v>
      </c>
      <c r="H12823">
        <v>30.020160000000001</v>
      </c>
      <c r="I12823" s="1" t="s">
        <v>32745</v>
      </c>
      <c r="J12823" t="s">
        <v>22</v>
      </c>
      <c r="K12823" t="s">
        <v>32746</v>
      </c>
      <c r="L12823" s="1" t="s">
        <v>32533</v>
      </c>
    </row>
    <row r="12824" spans="1:12" x14ac:dyDescent="0.3">
      <c r="A12824" t="s">
        <v>26835</v>
      </c>
      <c r="B12824" s="1" t="s">
        <v>32528</v>
      </c>
      <c r="C12824" s="1" t="s">
        <v>32529</v>
      </c>
      <c r="D12824">
        <v>52502023</v>
      </c>
      <c r="E12824">
        <v>43670190</v>
      </c>
      <c r="F12824" s="1" t="s">
        <v>32747</v>
      </c>
      <c r="G12824">
        <v>-27.745327</v>
      </c>
      <c r="H12824">
        <v>30.027645</v>
      </c>
      <c r="I12824" s="1" t="s">
        <v>32748</v>
      </c>
      <c r="J12824" t="s">
        <v>22</v>
      </c>
      <c r="K12824" t="s">
        <v>32663</v>
      </c>
      <c r="L12824" s="1" t="s">
        <v>32533</v>
      </c>
    </row>
    <row r="12825" spans="1:12" x14ac:dyDescent="0.3">
      <c r="A12825" t="s">
        <v>26835</v>
      </c>
      <c r="B12825" s="1" t="s">
        <v>32528</v>
      </c>
      <c r="C12825" s="1" t="s">
        <v>32529</v>
      </c>
      <c r="D12825">
        <v>52502023</v>
      </c>
      <c r="E12825">
        <v>43670190</v>
      </c>
      <c r="F12825" s="1" t="s">
        <v>32749</v>
      </c>
      <c r="G12825">
        <v>-27.74372</v>
      </c>
      <c r="H12825">
        <v>30.035779999999999</v>
      </c>
      <c r="I12825" s="1" t="s">
        <v>32750</v>
      </c>
      <c r="J12825" t="s">
        <v>22</v>
      </c>
      <c r="K12825" t="s">
        <v>32663</v>
      </c>
      <c r="L12825" s="1" t="s">
        <v>32533</v>
      </c>
    </row>
    <row r="12826" spans="1:12" x14ac:dyDescent="0.3">
      <c r="A12826" t="s">
        <v>26835</v>
      </c>
      <c r="B12826" s="1" t="s">
        <v>32528</v>
      </c>
      <c r="C12826" s="1" t="s">
        <v>32529</v>
      </c>
      <c r="D12826">
        <v>52502023</v>
      </c>
      <c r="E12826">
        <v>43670213</v>
      </c>
      <c r="F12826" s="1" t="s">
        <v>32751</v>
      </c>
      <c r="G12826">
        <v>-27.743251999999998</v>
      </c>
      <c r="H12826">
        <v>30.037918000000001</v>
      </c>
      <c r="I12826" s="1" t="s">
        <v>32752</v>
      </c>
      <c r="J12826" t="s">
        <v>22</v>
      </c>
      <c r="K12826" t="s">
        <v>32663</v>
      </c>
      <c r="L12826" s="1" t="s">
        <v>32533</v>
      </c>
    </row>
    <row r="12827" spans="1:12" x14ac:dyDescent="0.3">
      <c r="A12827" t="s">
        <v>26835</v>
      </c>
      <c r="B12827" s="1" t="s">
        <v>32528</v>
      </c>
      <c r="C12827" s="1" t="s">
        <v>32529</v>
      </c>
      <c r="D12827">
        <v>52502023</v>
      </c>
      <c r="E12827">
        <v>43670617</v>
      </c>
      <c r="F12827" s="1" t="s">
        <v>32753</v>
      </c>
      <c r="G12827">
        <v>-27.737891000000001</v>
      </c>
      <c r="H12827">
        <v>30.031842999999999</v>
      </c>
      <c r="I12827" s="1" t="s">
        <v>32754</v>
      </c>
      <c r="J12827" t="s">
        <v>22</v>
      </c>
      <c r="K12827" t="s">
        <v>32663</v>
      </c>
      <c r="L12827" s="1" t="s">
        <v>32533</v>
      </c>
    </row>
    <row r="12828" spans="1:12" x14ac:dyDescent="0.3">
      <c r="A12828" t="s">
        <v>26835</v>
      </c>
      <c r="B12828" s="1" t="s">
        <v>32528</v>
      </c>
      <c r="C12828" s="1" t="s">
        <v>32529</v>
      </c>
      <c r="D12828">
        <v>52502023</v>
      </c>
      <c r="E12828">
        <v>43670808</v>
      </c>
      <c r="F12828" s="1" t="s">
        <v>32755</v>
      </c>
      <c r="G12828">
        <v>-27.741969999999998</v>
      </c>
      <c r="H12828">
        <v>30.036729999999999</v>
      </c>
      <c r="I12828" s="1" t="s">
        <v>32756</v>
      </c>
      <c r="J12828" t="s">
        <v>22</v>
      </c>
      <c r="K12828" t="s">
        <v>32757</v>
      </c>
      <c r="L12828" s="1" t="s">
        <v>32533</v>
      </c>
    </row>
    <row r="12829" spans="1:12" x14ac:dyDescent="0.3">
      <c r="A12829" t="s">
        <v>26835</v>
      </c>
      <c r="B12829" s="1" t="s">
        <v>32528</v>
      </c>
      <c r="C12829" s="1" t="s">
        <v>32529</v>
      </c>
      <c r="D12829">
        <v>52502024</v>
      </c>
      <c r="E12829">
        <v>43670145</v>
      </c>
      <c r="F12829" s="1" t="s">
        <v>32758</v>
      </c>
      <c r="G12829">
        <v>-27.753912</v>
      </c>
      <c r="H12829">
        <v>30.032557000000001</v>
      </c>
      <c r="I12829" s="1" t="s">
        <v>32759</v>
      </c>
      <c r="J12829" t="s">
        <v>22</v>
      </c>
      <c r="K12829" t="s">
        <v>32663</v>
      </c>
      <c r="L12829" s="1" t="s">
        <v>32533</v>
      </c>
    </row>
    <row r="12830" spans="1:12" x14ac:dyDescent="0.3">
      <c r="A12830" t="s">
        <v>26835</v>
      </c>
      <c r="B12830" s="1" t="s">
        <v>32528</v>
      </c>
      <c r="C12830" s="1" t="s">
        <v>32529</v>
      </c>
      <c r="D12830">
        <v>52502024</v>
      </c>
      <c r="E12830">
        <v>43670189</v>
      </c>
      <c r="F12830" s="1" t="s">
        <v>32760</v>
      </c>
      <c r="G12830">
        <v>-27.748699999999999</v>
      </c>
      <c r="H12830">
        <v>30.03398</v>
      </c>
      <c r="I12830" s="1" t="s">
        <v>32761</v>
      </c>
      <c r="J12830" t="s">
        <v>91</v>
      </c>
      <c r="K12830" t="s">
        <v>32663</v>
      </c>
      <c r="L12830" s="1" t="s">
        <v>32533</v>
      </c>
    </row>
    <row r="12831" spans="1:12" x14ac:dyDescent="0.3">
      <c r="A12831" t="s">
        <v>26835</v>
      </c>
      <c r="B12831" s="1" t="s">
        <v>32528</v>
      </c>
      <c r="C12831" s="1" t="s">
        <v>32529</v>
      </c>
      <c r="D12831">
        <v>52502024</v>
      </c>
      <c r="E12831">
        <v>43670707</v>
      </c>
      <c r="F12831" s="1" t="s">
        <v>32762</v>
      </c>
      <c r="G12831">
        <v>-27.749120000000001</v>
      </c>
      <c r="H12831">
        <v>30.044060000000002</v>
      </c>
      <c r="I12831" s="1" t="s">
        <v>32763</v>
      </c>
      <c r="J12831" t="s">
        <v>22</v>
      </c>
      <c r="K12831" t="s">
        <v>32764</v>
      </c>
      <c r="L12831" s="1" t="s">
        <v>32533</v>
      </c>
    </row>
    <row r="12832" spans="1:12" x14ac:dyDescent="0.3">
      <c r="A12832" t="s">
        <v>26835</v>
      </c>
      <c r="B12832" s="1" t="s">
        <v>32528</v>
      </c>
      <c r="C12832" s="1" t="s">
        <v>32529</v>
      </c>
      <c r="D12832">
        <v>52502024</v>
      </c>
      <c r="E12832">
        <v>43670842</v>
      </c>
      <c r="F12832" s="1" t="s">
        <v>32765</v>
      </c>
      <c r="G12832">
        <v>-27.756229999999999</v>
      </c>
      <c r="H12832">
        <v>30.038679999999999</v>
      </c>
      <c r="I12832" s="1" t="s">
        <v>32766</v>
      </c>
      <c r="J12832" t="s">
        <v>26</v>
      </c>
      <c r="K12832" t="s">
        <v>32767</v>
      </c>
      <c r="L12832" s="1" t="s">
        <v>32533</v>
      </c>
    </row>
    <row r="12833" spans="1:12" x14ac:dyDescent="0.3">
      <c r="A12833" t="s">
        <v>26835</v>
      </c>
      <c r="B12833" s="1" t="s">
        <v>32528</v>
      </c>
      <c r="C12833" s="1" t="s">
        <v>32529</v>
      </c>
      <c r="D12833">
        <v>52502025</v>
      </c>
      <c r="E12833">
        <v>43670033</v>
      </c>
      <c r="F12833" s="1" t="s">
        <v>32768</v>
      </c>
      <c r="G12833">
        <v>-27.776969999999999</v>
      </c>
      <c r="H12833">
        <v>29.929749999999999</v>
      </c>
      <c r="I12833" s="1" t="s">
        <v>32769</v>
      </c>
      <c r="J12833" t="s">
        <v>91</v>
      </c>
      <c r="K12833" t="s">
        <v>32770</v>
      </c>
      <c r="L12833" s="1" t="s">
        <v>32533</v>
      </c>
    </row>
    <row r="12834" spans="1:12" ht="28.8" x14ac:dyDescent="0.3">
      <c r="A12834" t="s">
        <v>26835</v>
      </c>
      <c r="B12834" s="1" t="s">
        <v>32528</v>
      </c>
      <c r="C12834" s="1" t="s">
        <v>32529</v>
      </c>
      <c r="D12834">
        <v>52502025</v>
      </c>
      <c r="E12834">
        <v>43670044</v>
      </c>
      <c r="F12834" s="1" t="s">
        <v>32771</v>
      </c>
      <c r="G12834">
        <v>-27.757321999999998</v>
      </c>
      <c r="H12834">
        <v>29.931529999999999</v>
      </c>
      <c r="I12834" s="1" t="s">
        <v>32772</v>
      </c>
      <c r="J12834" t="s">
        <v>32</v>
      </c>
      <c r="K12834" t="s">
        <v>32773</v>
      </c>
      <c r="L12834" s="1" t="s">
        <v>32533</v>
      </c>
    </row>
    <row r="12835" spans="1:12" x14ac:dyDescent="0.3">
      <c r="A12835" t="s">
        <v>26835</v>
      </c>
      <c r="B12835" s="1" t="s">
        <v>32528</v>
      </c>
      <c r="C12835" s="1" t="s">
        <v>32529</v>
      </c>
      <c r="D12835">
        <v>52502026</v>
      </c>
      <c r="E12835">
        <v>43670224</v>
      </c>
      <c r="F12835" s="1" t="s">
        <v>32774</v>
      </c>
      <c r="G12835">
        <v>-27.740006000000001</v>
      </c>
      <c r="H12835">
        <v>30.045783</v>
      </c>
      <c r="I12835" s="1" t="s">
        <v>32775</v>
      </c>
      <c r="J12835" t="s">
        <v>22</v>
      </c>
      <c r="K12835" t="s">
        <v>32663</v>
      </c>
      <c r="L12835" s="1" t="s">
        <v>32533</v>
      </c>
    </row>
    <row r="12836" spans="1:12" x14ac:dyDescent="0.3">
      <c r="A12836" t="s">
        <v>26835</v>
      </c>
      <c r="B12836" s="1" t="s">
        <v>32528</v>
      </c>
      <c r="C12836" s="1" t="s">
        <v>32529</v>
      </c>
      <c r="D12836">
        <v>52502026</v>
      </c>
      <c r="E12836">
        <v>43670235</v>
      </c>
      <c r="F12836" s="1" t="s">
        <v>32776</v>
      </c>
      <c r="G12836">
        <v>-27.745455</v>
      </c>
      <c r="H12836">
        <v>30.052928000000001</v>
      </c>
      <c r="I12836" s="1" t="s">
        <v>32777</v>
      </c>
      <c r="J12836" t="s">
        <v>22</v>
      </c>
      <c r="K12836" t="s">
        <v>32663</v>
      </c>
      <c r="L12836" s="1" t="s">
        <v>32533</v>
      </c>
    </row>
    <row r="12837" spans="1:12" x14ac:dyDescent="0.3">
      <c r="A12837" t="s">
        <v>26835</v>
      </c>
      <c r="B12837" s="1" t="s">
        <v>32528</v>
      </c>
      <c r="C12837" s="1" t="s">
        <v>32529</v>
      </c>
      <c r="D12837">
        <v>52502026</v>
      </c>
      <c r="E12837">
        <v>43670583</v>
      </c>
      <c r="F12837" s="1" t="s">
        <v>32778</v>
      </c>
      <c r="G12837">
        <v>-27.743040000000001</v>
      </c>
      <c r="H12837">
        <v>30.054829999999999</v>
      </c>
      <c r="I12837" s="1" t="s">
        <v>32779</v>
      </c>
      <c r="J12837" t="s">
        <v>1056</v>
      </c>
      <c r="K12837" t="s">
        <v>32663</v>
      </c>
      <c r="L12837" s="1" t="s">
        <v>32533</v>
      </c>
    </row>
    <row r="12838" spans="1:12" x14ac:dyDescent="0.3">
      <c r="A12838" t="s">
        <v>26835</v>
      </c>
      <c r="B12838" s="1" t="s">
        <v>32528</v>
      </c>
      <c r="C12838" s="1" t="s">
        <v>32529</v>
      </c>
      <c r="D12838">
        <v>52502026</v>
      </c>
      <c r="E12838">
        <v>43670583</v>
      </c>
      <c r="F12838" s="1" t="s">
        <v>32780</v>
      </c>
      <c r="G12838">
        <v>-27.741849999999999</v>
      </c>
      <c r="H12838">
        <v>30.057770000000001</v>
      </c>
      <c r="I12838" s="1" t="s">
        <v>32781</v>
      </c>
      <c r="J12838" t="s">
        <v>32</v>
      </c>
      <c r="K12838" t="s">
        <v>32782</v>
      </c>
      <c r="L12838" s="1" t="s">
        <v>32533</v>
      </c>
    </row>
    <row r="12839" spans="1:12" x14ac:dyDescent="0.3">
      <c r="A12839" t="s">
        <v>26835</v>
      </c>
      <c r="B12839" s="1" t="s">
        <v>32528</v>
      </c>
      <c r="C12839" s="1" t="s">
        <v>32529</v>
      </c>
      <c r="D12839">
        <v>52502026</v>
      </c>
      <c r="E12839">
        <v>43670583</v>
      </c>
      <c r="F12839" s="1" t="s">
        <v>32783</v>
      </c>
      <c r="G12839">
        <v>-27.741969999999998</v>
      </c>
      <c r="H12839">
        <v>30.05658</v>
      </c>
      <c r="I12839" s="1" t="s">
        <v>32784</v>
      </c>
      <c r="J12839" t="s">
        <v>101</v>
      </c>
      <c r="K12839" t="s">
        <v>32663</v>
      </c>
      <c r="L12839" s="1" t="s">
        <v>32533</v>
      </c>
    </row>
    <row r="12840" spans="1:12" x14ac:dyDescent="0.3">
      <c r="A12840" t="s">
        <v>26835</v>
      </c>
      <c r="B12840" s="1" t="s">
        <v>32528</v>
      </c>
      <c r="C12840" s="1" t="s">
        <v>32529</v>
      </c>
      <c r="D12840">
        <v>52502026</v>
      </c>
      <c r="E12840">
        <v>43670718</v>
      </c>
      <c r="F12840" s="1" t="s">
        <v>32785</v>
      </c>
      <c r="G12840">
        <v>-27.753136000000001</v>
      </c>
      <c r="H12840">
        <v>30.053311999999998</v>
      </c>
      <c r="I12840" s="1" t="s">
        <v>32786</v>
      </c>
      <c r="J12840" t="s">
        <v>22</v>
      </c>
      <c r="K12840" t="s">
        <v>32663</v>
      </c>
      <c r="L12840" s="1" t="s">
        <v>32533</v>
      </c>
    </row>
    <row r="12841" spans="1:12" x14ac:dyDescent="0.3">
      <c r="A12841" t="s">
        <v>26835</v>
      </c>
      <c r="B12841" s="1" t="s">
        <v>32528</v>
      </c>
      <c r="C12841" s="1" t="s">
        <v>32529</v>
      </c>
      <c r="D12841">
        <v>52502027</v>
      </c>
      <c r="E12841">
        <v>43670257</v>
      </c>
      <c r="F12841" s="1" t="s">
        <v>14820</v>
      </c>
      <c r="G12841">
        <v>-27.754729999999999</v>
      </c>
      <c r="H12841">
        <v>30.05331</v>
      </c>
      <c r="I12841" s="1" t="s">
        <v>32787</v>
      </c>
      <c r="J12841" t="s">
        <v>26</v>
      </c>
      <c r="K12841" t="s">
        <v>32663</v>
      </c>
      <c r="L12841" s="1" t="s">
        <v>32533</v>
      </c>
    </row>
    <row r="12842" spans="1:12" x14ac:dyDescent="0.3">
      <c r="A12842" t="s">
        <v>26835</v>
      </c>
      <c r="B12842" s="1" t="s">
        <v>32528</v>
      </c>
      <c r="C12842" s="1" t="s">
        <v>32529</v>
      </c>
      <c r="D12842">
        <v>52502027</v>
      </c>
      <c r="E12842">
        <v>43670268</v>
      </c>
      <c r="F12842" s="1" t="s">
        <v>32788</v>
      </c>
      <c r="G12842">
        <v>-27.761355999999999</v>
      </c>
      <c r="H12842">
        <v>30.057621000000001</v>
      </c>
      <c r="I12842" s="1" t="s">
        <v>32789</v>
      </c>
      <c r="J12842" t="s">
        <v>26</v>
      </c>
      <c r="K12842" t="s">
        <v>32790</v>
      </c>
      <c r="L12842" s="1" t="s">
        <v>32533</v>
      </c>
    </row>
    <row r="12843" spans="1:12" x14ac:dyDescent="0.3">
      <c r="A12843" t="s">
        <v>26835</v>
      </c>
      <c r="B12843" s="1" t="s">
        <v>32528</v>
      </c>
      <c r="C12843" s="1" t="s">
        <v>32529</v>
      </c>
      <c r="D12843">
        <v>52502027</v>
      </c>
      <c r="E12843">
        <v>43670651</v>
      </c>
      <c r="F12843" s="1" t="s">
        <v>28826</v>
      </c>
      <c r="G12843">
        <v>-27.756900000000002</v>
      </c>
      <c r="H12843">
        <v>30.067160000000001</v>
      </c>
      <c r="I12843" s="1" t="s">
        <v>32791</v>
      </c>
      <c r="J12843" t="s">
        <v>22</v>
      </c>
      <c r="K12843" t="s">
        <v>32792</v>
      </c>
      <c r="L12843" s="1" t="s">
        <v>32533</v>
      </c>
    </row>
    <row r="12844" spans="1:12" x14ac:dyDescent="0.3">
      <c r="A12844" t="s">
        <v>26835</v>
      </c>
      <c r="B12844" s="1" t="s">
        <v>32528</v>
      </c>
      <c r="C12844" s="1" t="s">
        <v>32529</v>
      </c>
      <c r="D12844">
        <v>52502027</v>
      </c>
      <c r="E12844">
        <v>43670910</v>
      </c>
      <c r="F12844" s="1" t="s">
        <v>32793</v>
      </c>
      <c r="G12844">
        <v>-27.761056</v>
      </c>
      <c r="H12844">
        <v>30.059891</v>
      </c>
      <c r="I12844" s="1" t="s">
        <v>32794</v>
      </c>
      <c r="J12844" t="s">
        <v>47</v>
      </c>
      <c r="K12844" t="s">
        <v>32663</v>
      </c>
      <c r="L12844" s="1" t="s">
        <v>32533</v>
      </c>
    </row>
    <row r="12845" spans="1:12" x14ac:dyDescent="0.3">
      <c r="A12845" t="s">
        <v>26835</v>
      </c>
      <c r="B12845" s="1" t="s">
        <v>32528</v>
      </c>
      <c r="C12845" s="1" t="s">
        <v>32529</v>
      </c>
      <c r="D12845">
        <v>52502028</v>
      </c>
      <c r="E12845">
        <v>43670156</v>
      </c>
      <c r="F12845" s="1" t="s">
        <v>32795</v>
      </c>
      <c r="G12845">
        <v>-27.764189999999999</v>
      </c>
      <c r="H12845">
        <v>30.04665</v>
      </c>
      <c r="I12845" s="1" t="s">
        <v>32796</v>
      </c>
      <c r="J12845" t="s">
        <v>22</v>
      </c>
      <c r="K12845" t="s">
        <v>32767</v>
      </c>
      <c r="L12845" s="1" t="s">
        <v>32533</v>
      </c>
    </row>
    <row r="12846" spans="1:12" x14ac:dyDescent="0.3">
      <c r="A12846" t="s">
        <v>26835</v>
      </c>
      <c r="B12846" s="1" t="s">
        <v>32528</v>
      </c>
      <c r="C12846" s="1" t="s">
        <v>32529</v>
      </c>
      <c r="D12846">
        <v>52502028</v>
      </c>
      <c r="E12846">
        <v>43670167</v>
      </c>
      <c r="F12846" s="1" t="s">
        <v>32797</v>
      </c>
      <c r="G12846">
        <v>-27.757109</v>
      </c>
      <c r="H12846">
        <v>30.049593000000002</v>
      </c>
      <c r="I12846" s="1" t="s">
        <v>32798</v>
      </c>
      <c r="J12846" t="s">
        <v>22</v>
      </c>
      <c r="K12846" t="s">
        <v>32757</v>
      </c>
      <c r="L12846" s="1" t="s">
        <v>32533</v>
      </c>
    </row>
    <row r="12847" spans="1:12" x14ac:dyDescent="0.3">
      <c r="A12847" t="s">
        <v>26835</v>
      </c>
      <c r="B12847" s="1" t="s">
        <v>32528</v>
      </c>
      <c r="C12847" s="1" t="s">
        <v>32529</v>
      </c>
      <c r="D12847">
        <v>52502028</v>
      </c>
      <c r="E12847">
        <v>43670178</v>
      </c>
      <c r="F12847" s="1" t="s">
        <v>32799</v>
      </c>
      <c r="G12847">
        <v>-27.754594000000001</v>
      </c>
      <c r="H12847">
        <v>30.042014999999999</v>
      </c>
      <c r="I12847" s="1" t="s">
        <v>32800</v>
      </c>
      <c r="J12847" t="s">
        <v>22</v>
      </c>
      <c r="K12847" t="s">
        <v>32663</v>
      </c>
      <c r="L12847" s="1" t="s">
        <v>32533</v>
      </c>
    </row>
    <row r="12848" spans="1:12" x14ac:dyDescent="0.3">
      <c r="A12848" t="s">
        <v>26835</v>
      </c>
      <c r="B12848" s="1" t="s">
        <v>32528</v>
      </c>
      <c r="C12848" s="1" t="s">
        <v>32529</v>
      </c>
      <c r="D12848">
        <v>52502029</v>
      </c>
      <c r="E12848">
        <v>43670279</v>
      </c>
      <c r="F12848" s="1" t="s">
        <v>32801</v>
      </c>
      <c r="G12848">
        <v>-27.769880000000001</v>
      </c>
      <c r="H12848">
        <v>30.060341000000001</v>
      </c>
      <c r="I12848" s="1" t="s">
        <v>32802</v>
      </c>
      <c r="J12848" t="s">
        <v>22</v>
      </c>
      <c r="K12848" t="s">
        <v>32663</v>
      </c>
      <c r="L12848" s="1" t="s">
        <v>32533</v>
      </c>
    </row>
    <row r="12849" spans="1:12" x14ac:dyDescent="0.3">
      <c r="A12849" t="s">
        <v>26835</v>
      </c>
      <c r="B12849" s="1" t="s">
        <v>32528</v>
      </c>
      <c r="C12849" s="1" t="s">
        <v>32529</v>
      </c>
      <c r="D12849">
        <v>52502029</v>
      </c>
      <c r="E12849">
        <v>43670279</v>
      </c>
      <c r="F12849" s="1" t="s">
        <v>32803</v>
      </c>
      <c r="G12849">
        <v>-27.772210000000001</v>
      </c>
      <c r="H12849">
        <v>30.059149999999999</v>
      </c>
      <c r="I12849" s="1" t="s">
        <v>32804</v>
      </c>
      <c r="J12849" t="s">
        <v>22</v>
      </c>
      <c r="K12849" t="s">
        <v>32715</v>
      </c>
      <c r="L12849" s="1" t="s">
        <v>32533</v>
      </c>
    </row>
    <row r="12850" spans="1:12" x14ac:dyDescent="0.3">
      <c r="A12850" t="s">
        <v>26835</v>
      </c>
      <c r="B12850" s="1" t="s">
        <v>32528</v>
      </c>
      <c r="C12850" s="1" t="s">
        <v>32529</v>
      </c>
      <c r="D12850">
        <v>52502029</v>
      </c>
      <c r="E12850">
        <v>43670291</v>
      </c>
      <c r="F12850" s="1" t="s">
        <v>32805</v>
      </c>
      <c r="G12850">
        <v>-27.767308</v>
      </c>
      <c r="H12850">
        <v>30.069647</v>
      </c>
      <c r="I12850" s="1" t="s">
        <v>32806</v>
      </c>
      <c r="J12850" t="s">
        <v>22</v>
      </c>
      <c r="K12850" t="s">
        <v>32663</v>
      </c>
      <c r="L12850" s="1" t="s">
        <v>32533</v>
      </c>
    </row>
    <row r="12851" spans="1:12" x14ac:dyDescent="0.3">
      <c r="A12851" t="s">
        <v>26835</v>
      </c>
      <c r="B12851" s="1" t="s">
        <v>32528</v>
      </c>
      <c r="C12851" s="1" t="s">
        <v>32529</v>
      </c>
      <c r="D12851">
        <v>52502030</v>
      </c>
      <c r="E12851">
        <v>43622658</v>
      </c>
      <c r="F12851" s="1" t="s">
        <v>32807</v>
      </c>
      <c r="G12851">
        <v>-27.769988000000001</v>
      </c>
      <c r="H12851">
        <v>30.153804000000001</v>
      </c>
      <c r="I12851" s="1" t="s">
        <v>32808</v>
      </c>
      <c r="J12851" t="s">
        <v>22</v>
      </c>
      <c r="K12851" t="s">
        <v>32589</v>
      </c>
      <c r="L12851" s="1" t="s">
        <v>32533</v>
      </c>
    </row>
    <row r="12852" spans="1:12" x14ac:dyDescent="0.3">
      <c r="A12852" t="s">
        <v>26835</v>
      </c>
      <c r="B12852" s="1" t="s">
        <v>32528</v>
      </c>
      <c r="C12852" s="1" t="s">
        <v>32529</v>
      </c>
      <c r="D12852">
        <v>52502030</v>
      </c>
      <c r="E12852">
        <v>43626034</v>
      </c>
      <c r="F12852" s="1" t="s">
        <v>32809</v>
      </c>
      <c r="G12852">
        <v>-27.780639999999998</v>
      </c>
      <c r="H12852">
        <v>30.13232</v>
      </c>
      <c r="I12852" s="1" t="s">
        <v>32810</v>
      </c>
      <c r="J12852" t="s">
        <v>340</v>
      </c>
      <c r="K12852" t="s">
        <v>32589</v>
      </c>
      <c r="L12852" s="1" t="s">
        <v>32589</v>
      </c>
    </row>
    <row r="12853" spans="1:12" x14ac:dyDescent="0.3">
      <c r="A12853" t="s">
        <v>26835</v>
      </c>
      <c r="B12853" s="1" t="s">
        <v>32528</v>
      </c>
      <c r="C12853" s="1" t="s">
        <v>32529</v>
      </c>
      <c r="D12853">
        <v>52502030</v>
      </c>
      <c r="E12853">
        <v>43670482</v>
      </c>
      <c r="F12853" s="1" t="s">
        <v>32811</v>
      </c>
      <c r="G12853">
        <v>-27.781103000000002</v>
      </c>
      <c r="H12853">
        <v>30.13954</v>
      </c>
      <c r="I12853" s="1" t="s">
        <v>32812</v>
      </c>
      <c r="J12853" t="s">
        <v>22</v>
      </c>
      <c r="K12853" t="s">
        <v>32589</v>
      </c>
      <c r="L12853" s="1" t="s">
        <v>32533</v>
      </c>
    </row>
    <row r="12854" spans="1:12" x14ac:dyDescent="0.3">
      <c r="A12854" t="s">
        <v>26835</v>
      </c>
      <c r="B12854" s="1" t="s">
        <v>32528</v>
      </c>
      <c r="C12854" s="1" t="s">
        <v>32529</v>
      </c>
      <c r="D12854">
        <v>52502030</v>
      </c>
      <c r="E12854">
        <v>43670640</v>
      </c>
      <c r="F12854" s="1" t="s">
        <v>32813</v>
      </c>
      <c r="G12854">
        <v>-27.787002999999999</v>
      </c>
      <c r="H12854">
        <v>30.133876000000001</v>
      </c>
      <c r="I12854" s="1" t="s">
        <v>32814</v>
      </c>
      <c r="J12854" t="s">
        <v>22</v>
      </c>
      <c r="K12854" t="s">
        <v>32589</v>
      </c>
      <c r="L12854" s="1" t="s">
        <v>32533</v>
      </c>
    </row>
    <row r="12855" spans="1:12" ht="28.8" x14ac:dyDescent="0.3">
      <c r="A12855" t="s">
        <v>26835</v>
      </c>
      <c r="B12855" s="1" t="s">
        <v>32528</v>
      </c>
      <c r="C12855" s="1" t="s">
        <v>32529</v>
      </c>
      <c r="D12855">
        <v>52502031</v>
      </c>
      <c r="E12855">
        <v>43622108</v>
      </c>
      <c r="F12855" s="1" t="s">
        <v>32815</v>
      </c>
      <c r="G12855">
        <v>-27.748913000000002</v>
      </c>
      <c r="H12855">
        <v>30.084686999999999</v>
      </c>
      <c r="I12855" s="1" t="s">
        <v>32816</v>
      </c>
      <c r="J12855" t="s">
        <v>22</v>
      </c>
      <c r="K12855" t="s">
        <v>32817</v>
      </c>
      <c r="L12855" s="1" t="s">
        <v>32533</v>
      </c>
    </row>
    <row r="12856" spans="1:12" x14ac:dyDescent="0.3">
      <c r="A12856" t="s">
        <v>26835</v>
      </c>
      <c r="B12856" s="1" t="s">
        <v>32528</v>
      </c>
      <c r="C12856" s="1" t="s">
        <v>32529</v>
      </c>
      <c r="D12856">
        <v>52502031</v>
      </c>
      <c r="E12856">
        <v>43626382</v>
      </c>
      <c r="F12856" s="1" t="s">
        <v>32818</v>
      </c>
      <c r="G12856">
        <v>-27.724299999999999</v>
      </c>
      <c r="H12856">
        <v>30.117650000000001</v>
      </c>
      <c r="I12856" s="1" t="s">
        <v>32819</v>
      </c>
      <c r="J12856" t="s">
        <v>26</v>
      </c>
      <c r="K12856" t="s">
        <v>32820</v>
      </c>
      <c r="L12856" s="1" t="s">
        <v>32533</v>
      </c>
    </row>
    <row r="12857" spans="1:12" x14ac:dyDescent="0.3">
      <c r="A12857" t="s">
        <v>26835</v>
      </c>
      <c r="B12857" s="1" t="s">
        <v>32528</v>
      </c>
      <c r="C12857" s="1" t="s">
        <v>32529</v>
      </c>
      <c r="D12857">
        <v>52502031</v>
      </c>
      <c r="E12857">
        <v>43670280</v>
      </c>
      <c r="F12857" s="1" t="s">
        <v>7720</v>
      </c>
      <c r="G12857">
        <v>-27.758610000000001</v>
      </c>
      <c r="H12857">
        <v>30.069579999999998</v>
      </c>
      <c r="I12857" s="1" t="s">
        <v>32821</v>
      </c>
      <c r="J12857" t="s">
        <v>26</v>
      </c>
      <c r="K12857" t="s">
        <v>32757</v>
      </c>
      <c r="L12857" s="1" t="s">
        <v>32533</v>
      </c>
    </row>
    <row r="12858" spans="1:12" x14ac:dyDescent="0.3">
      <c r="A12858" t="s">
        <v>26835</v>
      </c>
      <c r="B12858" s="1" t="s">
        <v>32528</v>
      </c>
      <c r="C12858" s="1" t="s">
        <v>32529</v>
      </c>
      <c r="D12858">
        <v>52502032</v>
      </c>
      <c r="E12858">
        <v>43670493</v>
      </c>
      <c r="F12858" s="1" t="s">
        <v>32822</v>
      </c>
      <c r="G12858">
        <v>-27.793979</v>
      </c>
      <c r="H12858">
        <v>30.136617999999999</v>
      </c>
      <c r="I12858" s="1" t="s">
        <v>32823</v>
      </c>
      <c r="J12858" t="s">
        <v>22</v>
      </c>
      <c r="K12858" t="s">
        <v>32589</v>
      </c>
      <c r="L12858" s="1" t="s">
        <v>32533</v>
      </c>
    </row>
    <row r="12859" spans="1:12" x14ac:dyDescent="0.3">
      <c r="A12859" t="s">
        <v>26835</v>
      </c>
      <c r="B12859" s="1" t="s">
        <v>32528</v>
      </c>
      <c r="C12859" s="1" t="s">
        <v>32529</v>
      </c>
      <c r="D12859">
        <v>52502032</v>
      </c>
      <c r="E12859">
        <v>43670527</v>
      </c>
      <c r="F12859" s="1" t="s">
        <v>29486</v>
      </c>
      <c r="G12859">
        <v>-27.795252999999999</v>
      </c>
      <c r="H12859">
        <v>30.147745</v>
      </c>
      <c r="I12859" s="1" t="s">
        <v>32824</v>
      </c>
      <c r="J12859" t="s">
        <v>26</v>
      </c>
      <c r="K12859" t="s">
        <v>32589</v>
      </c>
      <c r="L12859" s="1" t="s">
        <v>32533</v>
      </c>
    </row>
    <row r="12860" spans="1:12" x14ac:dyDescent="0.3">
      <c r="A12860" t="s">
        <v>26835</v>
      </c>
      <c r="B12860" s="1" t="s">
        <v>32528</v>
      </c>
      <c r="C12860" s="1" t="s">
        <v>32529</v>
      </c>
      <c r="D12860">
        <v>52502032</v>
      </c>
      <c r="E12860">
        <v>43670549</v>
      </c>
      <c r="F12860" s="1" t="s">
        <v>15216</v>
      </c>
      <c r="G12860">
        <v>-27.798870000000001</v>
      </c>
      <c r="H12860">
        <v>30.16244</v>
      </c>
      <c r="I12860" s="1" t="s">
        <v>32825</v>
      </c>
      <c r="J12860" t="s">
        <v>22</v>
      </c>
      <c r="K12860" t="s">
        <v>32826</v>
      </c>
      <c r="L12860" s="1" t="s">
        <v>32533</v>
      </c>
    </row>
    <row r="12861" spans="1:12" x14ac:dyDescent="0.3">
      <c r="A12861" t="s">
        <v>26835</v>
      </c>
      <c r="B12861" s="1" t="s">
        <v>32528</v>
      </c>
      <c r="C12861" s="1" t="s">
        <v>32529</v>
      </c>
      <c r="D12861">
        <v>52502033</v>
      </c>
      <c r="E12861">
        <v>43622085</v>
      </c>
      <c r="F12861" s="1" t="s">
        <v>32827</v>
      </c>
      <c r="G12861">
        <v>-27.743601000000002</v>
      </c>
      <c r="H12861">
        <v>30.176507999999998</v>
      </c>
      <c r="I12861" s="1" t="s">
        <v>32828</v>
      </c>
      <c r="J12861" t="s">
        <v>22</v>
      </c>
      <c r="K12861" t="s">
        <v>32589</v>
      </c>
      <c r="L12861" s="1" t="s">
        <v>32533</v>
      </c>
    </row>
    <row r="12862" spans="1:12" x14ac:dyDescent="0.3">
      <c r="A12862" t="s">
        <v>26835</v>
      </c>
      <c r="B12862" s="1" t="s">
        <v>32528</v>
      </c>
      <c r="C12862" s="1" t="s">
        <v>32529</v>
      </c>
      <c r="D12862">
        <v>52502033</v>
      </c>
      <c r="E12862">
        <v>43625055</v>
      </c>
      <c r="F12862" s="1" t="s">
        <v>32829</v>
      </c>
      <c r="G12862">
        <v>-27.752030000000001</v>
      </c>
      <c r="H12862">
        <v>30.157800000000002</v>
      </c>
      <c r="I12862" s="1" t="s">
        <v>32830</v>
      </c>
      <c r="J12862" t="s">
        <v>22</v>
      </c>
      <c r="K12862" t="s">
        <v>32589</v>
      </c>
      <c r="L12862" s="1" t="s">
        <v>32736</v>
      </c>
    </row>
    <row r="12863" spans="1:12" x14ac:dyDescent="0.3">
      <c r="A12863" t="s">
        <v>26835</v>
      </c>
      <c r="B12863" s="1" t="s">
        <v>32528</v>
      </c>
      <c r="C12863" s="1" t="s">
        <v>32529</v>
      </c>
      <c r="D12863">
        <v>52502033</v>
      </c>
      <c r="E12863">
        <v>43626023</v>
      </c>
      <c r="F12863" s="1" t="s">
        <v>32831</v>
      </c>
      <c r="G12863">
        <v>-27.749279999999999</v>
      </c>
      <c r="H12863">
        <v>30.16498</v>
      </c>
      <c r="I12863" s="1" t="s">
        <v>32832</v>
      </c>
      <c r="J12863" t="s">
        <v>42</v>
      </c>
      <c r="K12863" t="s">
        <v>32589</v>
      </c>
      <c r="L12863" s="1" t="s">
        <v>32533</v>
      </c>
    </row>
    <row r="12864" spans="1:12" ht="28.8" x14ac:dyDescent="0.3">
      <c r="A12864" t="s">
        <v>26835</v>
      </c>
      <c r="B12864" s="1" t="s">
        <v>32528</v>
      </c>
      <c r="C12864" s="1" t="s">
        <v>32529</v>
      </c>
      <c r="D12864">
        <v>52502033</v>
      </c>
      <c r="E12864">
        <v>43626360</v>
      </c>
      <c r="F12864" s="1" t="s">
        <v>32833</v>
      </c>
      <c r="G12864">
        <v>-27.749169999999999</v>
      </c>
      <c r="H12864">
        <v>30.14723</v>
      </c>
      <c r="I12864" s="1" t="s">
        <v>32834</v>
      </c>
      <c r="J12864" t="s">
        <v>26</v>
      </c>
      <c r="K12864" t="s">
        <v>32589</v>
      </c>
      <c r="L12864" s="1" t="s">
        <v>32533</v>
      </c>
    </row>
    <row r="12865" spans="1:12" x14ac:dyDescent="0.3">
      <c r="A12865" t="s">
        <v>26835</v>
      </c>
      <c r="B12865" s="1" t="s">
        <v>32528</v>
      </c>
      <c r="C12865" s="1" t="s">
        <v>32529</v>
      </c>
      <c r="D12865">
        <v>52502034</v>
      </c>
      <c r="E12865">
        <v>43670055</v>
      </c>
      <c r="F12865" s="1" t="s">
        <v>32835</v>
      </c>
      <c r="G12865">
        <v>-27.769909999999999</v>
      </c>
      <c r="H12865">
        <v>29.949290000000001</v>
      </c>
      <c r="I12865" s="1" t="s">
        <v>32836</v>
      </c>
      <c r="J12865" t="s">
        <v>22</v>
      </c>
      <c r="K12865" t="s">
        <v>32837</v>
      </c>
      <c r="L12865" s="1" t="s">
        <v>32533</v>
      </c>
    </row>
    <row r="12866" spans="1:12" x14ac:dyDescent="0.3">
      <c r="A12866" t="s">
        <v>26835</v>
      </c>
      <c r="B12866" s="1" t="s">
        <v>32528</v>
      </c>
      <c r="C12866" s="1" t="s">
        <v>32529</v>
      </c>
      <c r="D12866">
        <v>52502034</v>
      </c>
      <c r="E12866">
        <v>43670055</v>
      </c>
      <c r="F12866" s="1" t="s">
        <v>32838</v>
      </c>
      <c r="G12866">
        <v>-27.773831999999999</v>
      </c>
      <c r="H12866">
        <v>29.951053000000002</v>
      </c>
      <c r="I12866" s="1" t="s">
        <v>32839</v>
      </c>
      <c r="J12866" t="s">
        <v>32</v>
      </c>
      <c r="K12866" t="s">
        <v>32837</v>
      </c>
      <c r="L12866" s="1" t="s">
        <v>32533</v>
      </c>
    </row>
    <row r="12867" spans="1:12" x14ac:dyDescent="0.3">
      <c r="A12867" t="s">
        <v>26835</v>
      </c>
      <c r="B12867" s="1" t="s">
        <v>32528</v>
      </c>
      <c r="C12867" s="1" t="s">
        <v>32529</v>
      </c>
      <c r="D12867">
        <v>52502034</v>
      </c>
      <c r="E12867">
        <v>43670606</v>
      </c>
      <c r="F12867" s="1" t="s">
        <v>32840</v>
      </c>
      <c r="G12867">
        <v>-27.763304999999999</v>
      </c>
      <c r="H12867">
        <v>30.010894</v>
      </c>
      <c r="I12867" s="1" t="s">
        <v>32841</v>
      </c>
      <c r="J12867" t="s">
        <v>22</v>
      </c>
      <c r="K12867" t="s">
        <v>32842</v>
      </c>
      <c r="L12867" s="1" t="s">
        <v>32533</v>
      </c>
    </row>
    <row r="12868" spans="1:12" x14ac:dyDescent="0.3">
      <c r="A12868" t="s">
        <v>26835</v>
      </c>
      <c r="B12868" s="1" t="s">
        <v>32528</v>
      </c>
      <c r="C12868" s="1" t="s">
        <v>32529</v>
      </c>
      <c r="D12868">
        <v>52502034</v>
      </c>
      <c r="E12868">
        <v>43670819</v>
      </c>
      <c r="F12868" s="1" t="s">
        <v>32843</v>
      </c>
      <c r="G12868">
        <v>-27.761410000000001</v>
      </c>
      <c r="H12868">
        <v>29.939959999999999</v>
      </c>
      <c r="I12868" s="1" t="s">
        <v>32844</v>
      </c>
      <c r="J12868" t="s">
        <v>22</v>
      </c>
      <c r="K12868" t="s">
        <v>32845</v>
      </c>
      <c r="L12868" s="1" t="s">
        <v>32533</v>
      </c>
    </row>
    <row r="12869" spans="1:12" x14ac:dyDescent="0.3">
      <c r="A12869" t="s">
        <v>26835</v>
      </c>
      <c r="B12869" s="1" t="s">
        <v>32528</v>
      </c>
      <c r="C12869" s="1" t="s">
        <v>32846</v>
      </c>
      <c r="D12869">
        <v>52503001</v>
      </c>
      <c r="E12869">
        <v>43621657</v>
      </c>
      <c r="F12869" s="1" t="s">
        <v>32847</v>
      </c>
      <c r="G12869">
        <v>-27.466384000000001</v>
      </c>
      <c r="H12869">
        <v>30.516869</v>
      </c>
      <c r="I12869" s="1" t="s">
        <v>32848</v>
      </c>
      <c r="J12869" t="s">
        <v>32</v>
      </c>
      <c r="K12869" t="s">
        <v>32849</v>
      </c>
      <c r="L12869" s="1" t="s">
        <v>32850</v>
      </c>
    </row>
    <row r="12870" spans="1:12" x14ac:dyDescent="0.3">
      <c r="A12870" t="s">
        <v>26835</v>
      </c>
      <c r="B12870" s="1" t="s">
        <v>32528</v>
      </c>
      <c r="C12870" s="1" t="s">
        <v>32846</v>
      </c>
      <c r="D12870">
        <v>52503001</v>
      </c>
      <c r="E12870">
        <v>43621668</v>
      </c>
      <c r="F12870" s="1" t="s">
        <v>32851</v>
      </c>
      <c r="G12870">
        <v>-27.642457</v>
      </c>
      <c r="H12870">
        <v>30.532561999999999</v>
      </c>
      <c r="I12870" s="1" t="s">
        <v>32852</v>
      </c>
      <c r="J12870" t="s">
        <v>22</v>
      </c>
      <c r="K12870" t="s">
        <v>31861</v>
      </c>
      <c r="L12870" s="1" t="s">
        <v>32850</v>
      </c>
    </row>
    <row r="12871" spans="1:12" x14ac:dyDescent="0.3">
      <c r="A12871" t="s">
        <v>26835</v>
      </c>
      <c r="B12871" s="1" t="s">
        <v>32528</v>
      </c>
      <c r="C12871" s="1" t="s">
        <v>32846</v>
      </c>
      <c r="D12871">
        <v>52503001</v>
      </c>
      <c r="E12871">
        <v>43621747</v>
      </c>
      <c r="F12871" s="1" t="s">
        <v>32853</v>
      </c>
      <c r="G12871">
        <v>-27.336659999999998</v>
      </c>
      <c r="H12871">
        <v>30.365780000000001</v>
      </c>
      <c r="I12871" s="1" t="s">
        <v>32854</v>
      </c>
      <c r="J12871" t="s">
        <v>2738</v>
      </c>
      <c r="K12871" t="s">
        <v>32855</v>
      </c>
      <c r="L12871" s="1" t="s">
        <v>32850</v>
      </c>
    </row>
    <row r="12872" spans="1:12" x14ac:dyDescent="0.3">
      <c r="A12872" t="s">
        <v>26835</v>
      </c>
      <c r="B12872" s="1" t="s">
        <v>32528</v>
      </c>
      <c r="C12872" s="1" t="s">
        <v>32846</v>
      </c>
      <c r="D12872">
        <v>52503001</v>
      </c>
      <c r="E12872">
        <v>43622557</v>
      </c>
      <c r="F12872" s="1" t="s">
        <v>32856</v>
      </c>
      <c r="G12872">
        <v>-27.522061000000001</v>
      </c>
      <c r="H12872">
        <v>30.401775000000001</v>
      </c>
      <c r="I12872" s="1" t="s">
        <v>32857</v>
      </c>
      <c r="J12872" t="s">
        <v>22</v>
      </c>
      <c r="K12872" t="s">
        <v>32858</v>
      </c>
      <c r="L12872" s="1" t="s">
        <v>32850</v>
      </c>
    </row>
    <row r="12873" spans="1:12" x14ac:dyDescent="0.3">
      <c r="A12873" t="s">
        <v>26835</v>
      </c>
      <c r="B12873" s="1" t="s">
        <v>32528</v>
      </c>
      <c r="C12873" s="1" t="s">
        <v>32846</v>
      </c>
      <c r="D12873">
        <v>52503001</v>
      </c>
      <c r="E12873">
        <v>43622670</v>
      </c>
      <c r="F12873" s="1" t="s">
        <v>32859</v>
      </c>
      <c r="G12873">
        <v>-27.583238000000001</v>
      </c>
      <c r="H12873">
        <v>30.596041</v>
      </c>
      <c r="I12873" s="1" t="s">
        <v>32860</v>
      </c>
      <c r="J12873" t="s">
        <v>22</v>
      </c>
      <c r="K12873" t="s">
        <v>32861</v>
      </c>
      <c r="L12873" s="1" t="s">
        <v>32850</v>
      </c>
    </row>
    <row r="12874" spans="1:12" x14ac:dyDescent="0.3">
      <c r="A12874" t="s">
        <v>26835</v>
      </c>
      <c r="B12874" s="1" t="s">
        <v>32528</v>
      </c>
      <c r="C12874" s="1" t="s">
        <v>32846</v>
      </c>
      <c r="D12874">
        <v>52503001</v>
      </c>
      <c r="E12874">
        <v>43625134</v>
      </c>
      <c r="F12874" s="1" t="s">
        <v>32862</v>
      </c>
      <c r="G12874">
        <v>-27.395831000000001</v>
      </c>
      <c r="H12874">
        <v>30.432618000000002</v>
      </c>
      <c r="I12874" s="1" t="s">
        <v>32863</v>
      </c>
      <c r="J12874" t="s">
        <v>22</v>
      </c>
      <c r="K12874" t="s">
        <v>32864</v>
      </c>
      <c r="L12874" s="1" t="s">
        <v>32850</v>
      </c>
    </row>
    <row r="12875" spans="1:12" x14ac:dyDescent="0.3">
      <c r="A12875" t="s">
        <v>26835</v>
      </c>
      <c r="B12875" s="1" t="s">
        <v>32528</v>
      </c>
      <c r="C12875" s="1" t="s">
        <v>32846</v>
      </c>
      <c r="D12875">
        <v>52503001</v>
      </c>
      <c r="E12875">
        <v>43625482</v>
      </c>
      <c r="F12875" s="1" t="s">
        <v>32865</v>
      </c>
      <c r="G12875">
        <v>-27.516984999999998</v>
      </c>
      <c r="H12875">
        <v>30.535191000000001</v>
      </c>
      <c r="I12875" s="1" t="s">
        <v>32866</v>
      </c>
      <c r="J12875" t="s">
        <v>22</v>
      </c>
      <c r="K12875" t="s">
        <v>32867</v>
      </c>
      <c r="L12875" s="1" t="s">
        <v>32850</v>
      </c>
    </row>
    <row r="12876" spans="1:12" x14ac:dyDescent="0.3">
      <c r="A12876" t="s">
        <v>26835</v>
      </c>
      <c r="B12876" s="1" t="s">
        <v>32528</v>
      </c>
      <c r="C12876" s="1" t="s">
        <v>32846</v>
      </c>
      <c r="D12876">
        <v>52503002</v>
      </c>
      <c r="E12876">
        <v>43680012</v>
      </c>
      <c r="F12876" s="1" t="s">
        <v>32868</v>
      </c>
      <c r="G12876">
        <v>-27.655991</v>
      </c>
      <c r="H12876">
        <v>30.321245000000001</v>
      </c>
      <c r="I12876" s="1" t="s">
        <v>32869</v>
      </c>
      <c r="J12876" t="s">
        <v>32</v>
      </c>
      <c r="K12876" t="s">
        <v>32850</v>
      </c>
      <c r="L12876" s="1" t="s">
        <v>32850</v>
      </c>
    </row>
    <row r="12877" spans="1:12" x14ac:dyDescent="0.3">
      <c r="A12877" t="s">
        <v>26835</v>
      </c>
      <c r="B12877" s="1" t="s">
        <v>32528</v>
      </c>
      <c r="C12877" s="1" t="s">
        <v>32846</v>
      </c>
      <c r="D12877">
        <v>52503002</v>
      </c>
      <c r="E12877">
        <v>43680023</v>
      </c>
      <c r="F12877" s="1" t="s">
        <v>28874</v>
      </c>
      <c r="G12877">
        <v>-27.671343</v>
      </c>
      <c r="H12877">
        <v>30.311793999999999</v>
      </c>
      <c r="I12877" s="1" t="s">
        <v>32870</v>
      </c>
      <c r="J12877" t="s">
        <v>32</v>
      </c>
      <c r="K12877" t="s">
        <v>22336</v>
      </c>
      <c r="L12877" s="1" t="s">
        <v>32850</v>
      </c>
    </row>
    <row r="12878" spans="1:12" x14ac:dyDescent="0.3">
      <c r="A12878" t="s">
        <v>26835</v>
      </c>
      <c r="B12878" s="1" t="s">
        <v>32528</v>
      </c>
      <c r="C12878" s="1" t="s">
        <v>32846</v>
      </c>
      <c r="D12878">
        <v>52503002</v>
      </c>
      <c r="E12878">
        <v>43680034</v>
      </c>
      <c r="F12878" s="1" t="s">
        <v>32871</v>
      </c>
      <c r="G12878">
        <v>-27.647929999999999</v>
      </c>
      <c r="H12878">
        <v>30.302810000000001</v>
      </c>
      <c r="I12878" s="1" t="s">
        <v>32872</v>
      </c>
      <c r="J12878" t="s">
        <v>22</v>
      </c>
      <c r="K12878" t="s">
        <v>32873</v>
      </c>
      <c r="L12878" s="1" t="s">
        <v>32850</v>
      </c>
    </row>
    <row r="12879" spans="1:12" x14ac:dyDescent="0.3">
      <c r="A12879" t="s">
        <v>26835</v>
      </c>
      <c r="B12879" s="1" t="s">
        <v>32528</v>
      </c>
      <c r="C12879" s="1" t="s">
        <v>32846</v>
      </c>
      <c r="D12879">
        <v>52503002</v>
      </c>
      <c r="E12879">
        <v>43680045</v>
      </c>
      <c r="F12879" s="1" t="s">
        <v>32874</v>
      </c>
      <c r="G12879">
        <v>-27.631651000000002</v>
      </c>
      <c r="H12879">
        <v>30.360872000000001</v>
      </c>
      <c r="I12879" s="1" t="s">
        <v>32875</v>
      </c>
      <c r="J12879" t="s">
        <v>1056</v>
      </c>
      <c r="K12879" t="s">
        <v>32876</v>
      </c>
      <c r="L12879" s="1" t="s">
        <v>32850</v>
      </c>
    </row>
    <row r="12880" spans="1:12" x14ac:dyDescent="0.3">
      <c r="A12880" t="s">
        <v>26835</v>
      </c>
      <c r="B12880" s="1" t="s">
        <v>32528</v>
      </c>
      <c r="C12880" s="1" t="s">
        <v>32846</v>
      </c>
      <c r="D12880">
        <v>52503003</v>
      </c>
      <c r="E12880">
        <v>43621815</v>
      </c>
      <c r="F12880" s="1" t="s">
        <v>32877</v>
      </c>
      <c r="G12880">
        <v>-27.813219</v>
      </c>
      <c r="H12880">
        <v>30.364616999999999</v>
      </c>
      <c r="I12880" s="1" t="s">
        <v>32878</v>
      </c>
      <c r="J12880" t="s">
        <v>22</v>
      </c>
      <c r="K12880" t="s">
        <v>32879</v>
      </c>
      <c r="L12880" s="1" t="s">
        <v>32850</v>
      </c>
    </row>
    <row r="12881" spans="1:12" x14ac:dyDescent="0.3">
      <c r="A12881" t="s">
        <v>26835</v>
      </c>
      <c r="B12881" s="1" t="s">
        <v>32528</v>
      </c>
      <c r="C12881" s="1" t="s">
        <v>32846</v>
      </c>
      <c r="D12881">
        <v>52503003</v>
      </c>
      <c r="E12881">
        <v>43621949</v>
      </c>
      <c r="F12881" s="1" t="s">
        <v>32880</v>
      </c>
      <c r="G12881">
        <v>-27.768518</v>
      </c>
      <c r="H12881">
        <v>30.227775000000001</v>
      </c>
      <c r="I12881" s="1" t="s">
        <v>32881</v>
      </c>
      <c r="J12881" t="s">
        <v>22</v>
      </c>
      <c r="K12881" t="s">
        <v>32882</v>
      </c>
      <c r="L12881" s="1" t="s">
        <v>32850</v>
      </c>
    </row>
    <row r="12882" spans="1:12" x14ac:dyDescent="0.3">
      <c r="A12882" t="s">
        <v>26835</v>
      </c>
      <c r="B12882" s="1" t="s">
        <v>32528</v>
      </c>
      <c r="C12882" s="1" t="s">
        <v>32846</v>
      </c>
      <c r="D12882">
        <v>52503003</v>
      </c>
      <c r="E12882">
        <v>43622546</v>
      </c>
      <c r="F12882" s="1" t="s">
        <v>32883</v>
      </c>
      <c r="G12882">
        <v>-27.792590000000001</v>
      </c>
      <c r="H12882">
        <v>30.25638</v>
      </c>
      <c r="I12882" s="1" t="s">
        <v>32884</v>
      </c>
      <c r="J12882" t="s">
        <v>32</v>
      </c>
      <c r="K12882" t="s">
        <v>32885</v>
      </c>
      <c r="L12882" s="1" t="s">
        <v>32850</v>
      </c>
    </row>
    <row r="12883" spans="1:12" x14ac:dyDescent="0.3">
      <c r="A12883" t="s">
        <v>26835</v>
      </c>
      <c r="B12883" s="1" t="s">
        <v>32528</v>
      </c>
      <c r="C12883" s="1" t="s">
        <v>32846</v>
      </c>
      <c r="D12883">
        <v>52503003</v>
      </c>
      <c r="E12883">
        <v>43625505</v>
      </c>
      <c r="F12883" s="1" t="s">
        <v>32886</v>
      </c>
      <c r="G12883">
        <v>-27.726232</v>
      </c>
      <c r="H12883">
        <v>30.232040999999999</v>
      </c>
      <c r="I12883" s="1" t="s">
        <v>32887</v>
      </c>
      <c r="J12883" t="s">
        <v>194</v>
      </c>
      <c r="K12883" t="s">
        <v>26681</v>
      </c>
      <c r="L12883" s="1" t="s">
        <v>32850</v>
      </c>
    </row>
    <row r="12884" spans="1:12" x14ac:dyDescent="0.3">
      <c r="A12884" t="s">
        <v>26835</v>
      </c>
      <c r="B12884" s="1" t="s">
        <v>32528</v>
      </c>
      <c r="C12884" s="1" t="s">
        <v>32846</v>
      </c>
      <c r="D12884">
        <v>52503003</v>
      </c>
      <c r="E12884">
        <v>43625505</v>
      </c>
      <c r="F12884" s="1" t="s">
        <v>32888</v>
      </c>
      <c r="G12884">
        <v>-27.71442</v>
      </c>
      <c r="H12884">
        <v>30.23855</v>
      </c>
      <c r="I12884" s="1" t="s">
        <v>32889</v>
      </c>
      <c r="J12884" t="s">
        <v>47</v>
      </c>
      <c r="K12884" t="s">
        <v>32850</v>
      </c>
      <c r="L12884" s="1" t="s">
        <v>32890</v>
      </c>
    </row>
    <row r="12885" spans="1:12" x14ac:dyDescent="0.3">
      <c r="A12885" t="s">
        <v>26835</v>
      </c>
      <c r="B12885" s="1" t="s">
        <v>32528</v>
      </c>
      <c r="C12885" s="1" t="s">
        <v>32846</v>
      </c>
      <c r="D12885">
        <v>52503003</v>
      </c>
      <c r="E12885">
        <v>43625976</v>
      </c>
      <c r="F12885" s="1" t="s">
        <v>32891</v>
      </c>
      <c r="G12885">
        <v>-27.76332</v>
      </c>
      <c r="H12885">
        <v>30.288830000000001</v>
      </c>
      <c r="I12885" s="1" t="s">
        <v>32892</v>
      </c>
      <c r="J12885" t="s">
        <v>22</v>
      </c>
      <c r="K12885" t="s">
        <v>32893</v>
      </c>
      <c r="L12885" s="1" t="s">
        <v>32850</v>
      </c>
    </row>
    <row r="12886" spans="1:12" x14ac:dyDescent="0.3">
      <c r="A12886" t="s">
        <v>26835</v>
      </c>
      <c r="B12886" s="1" t="s">
        <v>32528</v>
      </c>
      <c r="C12886" s="1" t="s">
        <v>32846</v>
      </c>
      <c r="D12886">
        <v>52503003</v>
      </c>
      <c r="E12886">
        <v>43625976</v>
      </c>
      <c r="F12886" s="1" t="s">
        <v>32894</v>
      </c>
      <c r="G12886">
        <v>-27.776454999999999</v>
      </c>
      <c r="H12886">
        <v>30.283403</v>
      </c>
      <c r="I12886" s="1" t="s">
        <v>32895</v>
      </c>
      <c r="J12886" t="s">
        <v>22</v>
      </c>
      <c r="K12886" t="s">
        <v>32896</v>
      </c>
      <c r="L12886" s="1" t="s">
        <v>32850</v>
      </c>
    </row>
    <row r="12887" spans="1:12" x14ac:dyDescent="0.3">
      <c r="A12887" t="s">
        <v>26835</v>
      </c>
      <c r="B12887" s="1" t="s">
        <v>32528</v>
      </c>
      <c r="C12887" s="1" t="s">
        <v>32846</v>
      </c>
      <c r="D12887">
        <v>52503004</v>
      </c>
      <c r="E12887">
        <v>43621714</v>
      </c>
      <c r="F12887" s="1" t="s">
        <v>25113</v>
      </c>
      <c r="G12887">
        <v>-27.431615000000001</v>
      </c>
      <c r="H12887">
        <v>30.072237999999999</v>
      </c>
      <c r="I12887" s="1" t="s">
        <v>32897</v>
      </c>
      <c r="J12887" t="s">
        <v>22</v>
      </c>
      <c r="K12887" t="s">
        <v>32898</v>
      </c>
      <c r="L12887" s="1" t="s">
        <v>32850</v>
      </c>
    </row>
    <row r="12888" spans="1:12" x14ac:dyDescent="0.3">
      <c r="A12888" t="s">
        <v>26835</v>
      </c>
      <c r="B12888" s="1" t="s">
        <v>32528</v>
      </c>
      <c r="C12888" s="1" t="s">
        <v>32846</v>
      </c>
      <c r="D12888">
        <v>52503004</v>
      </c>
      <c r="E12888">
        <v>43621725</v>
      </c>
      <c r="F12888" s="1" t="s">
        <v>32899</v>
      </c>
      <c r="G12888">
        <v>-27.462246</v>
      </c>
      <c r="H12888">
        <v>30.227060999999999</v>
      </c>
      <c r="I12888" s="1" t="s">
        <v>32900</v>
      </c>
      <c r="J12888" t="s">
        <v>22</v>
      </c>
      <c r="K12888" t="s">
        <v>32901</v>
      </c>
      <c r="L12888" s="1" t="s">
        <v>32850</v>
      </c>
    </row>
    <row r="12889" spans="1:12" x14ac:dyDescent="0.3">
      <c r="A12889" t="s">
        <v>26835</v>
      </c>
      <c r="B12889" s="1" t="s">
        <v>32528</v>
      </c>
      <c r="C12889" s="1" t="s">
        <v>32846</v>
      </c>
      <c r="D12889">
        <v>52503004</v>
      </c>
      <c r="E12889">
        <v>43621758</v>
      </c>
      <c r="F12889" s="1" t="s">
        <v>32902</v>
      </c>
      <c r="G12889">
        <v>-27.422391999999999</v>
      </c>
      <c r="H12889">
        <v>29.965831000000001</v>
      </c>
      <c r="I12889" s="1" t="s">
        <v>32903</v>
      </c>
      <c r="J12889" t="s">
        <v>32</v>
      </c>
      <c r="K12889" t="s">
        <v>32904</v>
      </c>
      <c r="L12889" s="1" t="s">
        <v>32850</v>
      </c>
    </row>
    <row r="12890" spans="1:12" x14ac:dyDescent="0.3">
      <c r="A12890" t="s">
        <v>26835</v>
      </c>
      <c r="B12890" s="1" t="s">
        <v>32528</v>
      </c>
      <c r="C12890" s="1" t="s">
        <v>32846</v>
      </c>
      <c r="D12890">
        <v>52503004</v>
      </c>
      <c r="E12890">
        <v>43621972</v>
      </c>
      <c r="F12890" s="1" t="s">
        <v>32905</v>
      </c>
      <c r="G12890">
        <v>-27.651171000000001</v>
      </c>
      <c r="H12890">
        <v>30.030529999999999</v>
      </c>
      <c r="I12890" s="1" t="s">
        <v>32906</v>
      </c>
      <c r="J12890" t="s">
        <v>22</v>
      </c>
      <c r="K12890" t="s">
        <v>32907</v>
      </c>
      <c r="L12890" s="1" t="s">
        <v>32850</v>
      </c>
    </row>
    <row r="12891" spans="1:12" x14ac:dyDescent="0.3">
      <c r="A12891" t="s">
        <v>26835</v>
      </c>
      <c r="B12891" s="1" t="s">
        <v>32528</v>
      </c>
      <c r="C12891" s="1" t="s">
        <v>32846</v>
      </c>
      <c r="D12891">
        <v>52503004</v>
      </c>
      <c r="E12891">
        <v>43622568</v>
      </c>
      <c r="F12891" s="1" t="s">
        <v>32908</v>
      </c>
      <c r="G12891">
        <v>-27.556004999999999</v>
      </c>
      <c r="H12891">
        <v>29.992715</v>
      </c>
      <c r="I12891" s="1" t="s">
        <v>32909</v>
      </c>
      <c r="J12891" t="s">
        <v>32</v>
      </c>
      <c r="K12891" t="s">
        <v>32910</v>
      </c>
      <c r="L12891" s="1" t="s">
        <v>32850</v>
      </c>
    </row>
    <row r="12892" spans="1:12" x14ac:dyDescent="0.3">
      <c r="A12892" t="s">
        <v>26835</v>
      </c>
      <c r="B12892" s="1" t="s">
        <v>32528</v>
      </c>
      <c r="C12892" s="1" t="s">
        <v>32846</v>
      </c>
      <c r="D12892">
        <v>52503004</v>
      </c>
      <c r="E12892">
        <v>43622568</v>
      </c>
      <c r="F12892" s="1" t="s">
        <v>32911</v>
      </c>
      <c r="G12892">
        <v>-27.576799999999999</v>
      </c>
      <c r="H12892">
        <v>29.923100000000002</v>
      </c>
      <c r="I12892" s="1" t="s">
        <v>32912</v>
      </c>
      <c r="J12892" t="s">
        <v>374</v>
      </c>
      <c r="K12892" t="s">
        <v>32544</v>
      </c>
      <c r="L12892" s="1" t="s">
        <v>32850</v>
      </c>
    </row>
    <row r="12893" spans="1:12" x14ac:dyDescent="0.3">
      <c r="A12893" t="s">
        <v>26835</v>
      </c>
      <c r="B12893" s="1" t="s">
        <v>32528</v>
      </c>
      <c r="C12893" s="1" t="s">
        <v>32846</v>
      </c>
      <c r="D12893">
        <v>52503004</v>
      </c>
      <c r="E12893">
        <v>43626270</v>
      </c>
      <c r="F12893" s="1" t="s">
        <v>32913</v>
      </c>
      <c r="G12893">
        <v>-27.385826999999999</v>
      </c>
      <c r="H12893">
        <v>29.920214000000001</v>
      </c>
      <c r="I12893" s="1" t="s">
        <v>32914</v>
      </c>
      <c r="J12893" t="s">
        <v>42</v>
      </c>
      <c r="K12893" t="s">
        <v>32915</v>
      </c>
      <c r="L12893" s="1" t="s">
        <v>32850</v>
      </c>
    </row>
    <row r="12894" spans="1:12" x14ac:dyDescent="0.3">
      <c r="A12894" t="s">
        <v>26835</v>
      </c>
      <c r="B12894" s="1" t="s">
        <v>32528</v>
      </c>
      <c r="C12894" s="1" t="s">
        <v>32846</v>
      </c>
      <c r="D12894">
        <v>52503004</v>
      </c>
      <c r="E12894">
        <v>43626270</v>
      </c>
      <c r="F12894" s="1" t="s">
        <v>32916</v>
      </c>
      <c r="G12894">
        <v>-27.370249999999999</v>
      </c>
      <c r="H12894">
        <v>29.927281000000001</v>
      </c>
      <c r="I12894" s="1" t="s">
        <v>32917</v>
      </c>
      <c r="J12894" t="s">
        <v>26</v>
      </c>
      <c r="K12894" t="s">
        <v>32918</v>
      </c>
      <c r="L12894" s="1" t="s">
        <v>32850</v>
      </c>
    </row>
    <row r="12895" spans="1:12" x14ac:dyDescent="0.3">
      <c r="A12895" t="s">
        <v>26835</v>
      </c>
      <c r="B12895" s="1" t="s">
        <v>32528</v>
      </c>
      <c r="C12895" s="1" t="s">
        <v>32846</v>
      </c>
      <c r="D12895">
        <v>52503005</v>
      </c>
      <c r="E12895">
        <v>43621983</v>
      </c>
      <c r="F12895" s="1" t="s">
        <v>32919</v>
      </c>
      <c r="G12895">
        <v>-27.636061999999999</v>
      </c>
      <c r="H12895">
        <v>30.272735000000001</v>
      </c>
      <c r="I12895" s="1" t="s">
        <v>32920</v>
      </c>
      <c r="J12895" t="s">
        <v>22</v>
      </c>
      <c r="K12895" t="s">
        <v>32921</v>
      </c>
      <c r="L12895" s="1" t="s">
        <v>32850</v>
      </c>
    </row>
    <row r="12896" spans="1:12" x14ac:dyDescent="0.3">
      <c r="A12896" t="s">
        <v>26835</v>
      </c>
      <c r="B12896" s="1" t="s">
        <v>32528</v>
      </c>
      <c r="C12896" s="1" t="s">
        <v>32846</v>
      </c>
      <c r="D12896">
        <v>52503005</v>
      </c>
      <c r="E12896">
        <v>43622614</v>
      </c>
      <c r="F12896" s="1" t="s">
        <v>32922</v>
      </c>
      <c r="G12896">
        <v>-27.697621999999999</v>
      </c>
      <c r="H12896">
        <v>30.285577</v>
      </c>
      <c r="I12896" s="1" t="s">
        <v>32923</v>
      </c>
      <c r="J12896" t="s">
        <v>194</v>
      </c>
      <c r="K12896" t="s">
        <v>32924</v>
      </c>
      <c r="L12896" s="1" t="s">
        <v>32925</v>
      </c>
    </row>
    <row r="12897" spans="1:12" x14ac:dyDescent="0.3">
      <c r="A12897" t="s">
        <v>26835</v>
      </c>
      <c r="B12897" s="1" t="s">
        <v>32528</v>
      </c>
      <c r="C12897" s="1" t="s">
        <v>32846</v>
      </c>
      <c r="D12897">
        <v>52503005</v>
      </c>
      <c r="E12897">
        <v>43626146</v>
      </c>
      <c r="F12897" s="1" t="s">
        <v>32926</v>
      </c>
      <c r="G12897">
        <v>-27.67155</v>
      </c>
      <c r="H12897">
        <v>30.220079999999999</v>
      </c>
      <c r="I12897" s="1" t="s">
        <v>32927</v>
      </c>
      <c r="J12897" t="s">
        <v>22</v>
      </c>
      <c r="K12897" t="s">
        <v>32850</v>
      </c>
      <c r="L12897" s="1" t="s">
        <v>32928</v>
      </c>
    </row>
    <row r="12898" spans="1:12" x14ac:dyDescent="0.3">
      <c r="A12898" t="s">
        <v>26835</v>
      </c>
      <c r="B12898" s="1" t="s">
        <v>32528</v>
      </c>
      <c r="C12898" s="1" t="s">
        <v>32846</v>
      </c>
      <c r="D12898">
        <v>52503005</v>
      </c>
      <c r="E12898">
        <v>43626146</v>
      </c>
      <c r="F12898" s="1" t="s">
        <v>32929</v>
      </c>
      <c r="G12898">
        <v>-27.553697</v>
      </c>
      <c r="H12898">
        <v>30.106016</v>
      </c>
      <c r="I12898" s="1" t="s">
        <v>32930</v>
      </c>
      <c r="J12898" t="s">
        <v>17</v>
      </c>
      <c r="K12898" t="s">
        <v>32931</v>
      </c>
      <c r="L12898" s="1" t="s">
        <v>32850</v>
      </c>
    </row>
    <row r="12899" spans="1:12" x14ac:dyDescent="0.3">
      <c r="A12899" t="s">
        <v>26835</v>
      </c>
      <c r="B12899" s="1" t="s">
        <v>32528</v>
      </c>
      <c r="C12899" s="1" t="s">
        <v>32846</v>
      </c>
      <c r="D12899">
        <v>52503005</v>
      </c>
      <c r="E12899">
        <v>43680056</v>
      </c>
      <c r="F12899" s="1" t="s">
        <v>32932</v>
      </c>
      <c r="G12899">
        <v>-27.665908999999999</v>
      </c>
      <c r="H12899">
        <v>30.292088</v>
      </c>
      <c r="I12899" s="1" t="s">
        <v>32933</v>
      </c>
      <c r="J12899" t="s">
        <v>42</v>
      </c>
      <c r="K12899" t="s">
        <v>32934</v>
      </c>
      <c r="L12899" s="1" t="s">
        <v>32850</v>
      </c>
    </row>
    <row r="12900" spans="1:12" x14ac:dyDescent="0.3">
      <c r="A12900" t="s">
        <v>26835</v>
      </c>
      <c r="B12900" s="1" t="s">
        <v>32528</v>
      </c>
      <c r="C12900" s="1" t="s">
        <v>32846</v>
      </c>
      <c r="D12900">
        <v>52503006</v>
      </c>
      <c r="E12900">
        <v>43621804</v>
      </c>
      <c r="F12900" s="1" t="s">
        <v>32935</v>
      </c>
      <c r="G12900">
        <v>-27.599999</v>
      </c>
      <c r="H12900">
        <v>30.405154</v>
      </c>
      <c r="I12900" s="1" t="s">
        <v>32936</v>
      </c>
      <c r="J12900" t="s">
        <v>32</v>
      </c>
      <c r="K12900" t="s">
        <v>32937</v>
      </c>
      <c r="L12900" s="1" t="s">
        <v>32850</v>
      </c>
    </row>
    <row r="12901" spans="1:12" x14ac:dyDescent="0.3">
      <c r="A12901" t="s">
        <v>26835</v>
      </c>
      <c r="B12901" s="1" t="s">
        <v>32528</v>
      </c>
      <c r="C12901" s="1" t="s">
        <v>32846</v>
      </c>
      <c r="D12901">
        <v>52503006</v>
      </c>
      <c r="E12901">
        <v>43621916</v>
      </c>
      <c r="F12901" s="1" t="s">
        <v>32938</v>
      </c>
      <c r="G12901">
        <v>-27.843978</v>
      </c>
      <c r="H12901">
        <v>30.490169000000002</v>
      </c>
      <c r="I12901" s="1" t="s">
        <v>32939</v>
      </c>
      <c r="J12901" t="s">
        <v>22</v>
      </c>
      <c r="K12901" t="s">
        <v>32940</v>
      </c>
      <c r="L12901" s="1" t="s">
        <v>32850</v>
      </c>
    </row>
    <row r="12902" spans="1:12" x14ac:dyDescent="0.3">
      <c r="A12902" t="s">
        <v>26835</v>
      </c>
      <c r="B12902" s="1" t="s">
        <v>32528</v>
      </c>
      <c r="C12902" s="1" t="s">
        <v>32846</v>
      </c>
      <c r="D12902">
        <v>52503006</v>
      </c>
      <c r="E12902">
        <v>43621938</v>
      </c>
      <c r="F12902" s="1" t="s">
        <v>32941</v>
      </c>
      <c r="G12902">
        <v>-27.786601000000001</v>
      </c>
      <c r="H12902">
        <v>30.543979</v>
      </c>
      <c r="I12902" s="1" t="s">
        <v>32942</v>
      </c>
      <c r="J12902" t="s">
        <v>22</v>
      </c>
      <c r="K12902" t="s">
        <v>32943</v>
      </c>
      <c r="L12902" s="1" t="s">
        <v>32850</v>
      </c>
    </row>
    <row r="12903" spans="1:12" x14ac:dyDescent="0.3">
      <c r="A12903" t="s">
        <v>26835</v>
      </c>
      <c r="B12903" s="1" t="s">
        <v>32528</v>
      </c>
      <c r="C12903" s="1" t="s">
        <v>32846</v>
      </c>
      <c r="D12903">
        <v>52503006</v>
      </c>
      <c r="E12903">
        <v>43621961</v>
      </c>
      <c r="F12903" s="1" t="s">
        <v>32944</v>
      </c>
      <c r="G12903">
        <v>-27.521452</v>
      </c>
      <c r="H12903">
        <v>30.272358000000001</v>
      </c>
      <c r="I12903" s="1" t="s">
        <v>32945</v>
      </c>
      <c r="J12903" t="s">
        <v>22</v>
      </c>
      <c r="K12903" t="s">
        <v>32946</v>
      </c>
      <c r="L12903" s="1" t="s">
        <v>32850</v>
      </c>
    </row>
    <row r="12904" spans="1:12" x14ac:dyDescent="0.3">
      <c r="A12904" t="s">
        <v>26835</v>
      </c>
      <c r="B12904" s="1" t="s">
        <v>32528</v>
      </c>
      <c r="C12904" s="1" t="s">
        <v>32846</v>
      </c>
      <c r="D12904">
        <v>52503006</v>
      </c>
      <c r="E12904">
        <v>43622018</v>
      </c>
      <c r="F12904" s="1" t="s">
        <v>32947</v>
      </c>
      <c r="G12904">
        <v>-27.926469999999998</v>
      </c>
      <c r="H12904">
        <v>30.530671000000002</v>
      </c>
      <c r="I12904" s="1" t="s">
        <v>32948</v>
      </c>
      <c r="J12904" t="s">
        <v>22</v>
      </c>
      <c r="K12904" t="s">
        <v>32949</v>
      </c>
      <c r="L12904" s="1" t="s">
        <v>32850</v>
      </c>
    </row>
    <row r="12905" spans="1:12" x14ac:dyDescent="0.3">
      <c r="A12905" t="s">
        <v>26835</v>
      </c>
      <c r="B12905" s="1" t="s">
        <v>32528</v>
      </c>
      <c r="C12905" s="1" t="s">
        <v>32846</v>
      </c>
      <c r="D12905">
        <v>52503006</v>
      </c>
      <c r="E12905">
        <v>43622681</v>
      </c>
      <c r="F12905" s="1" t="s">
        <v>32950</v>
      </c>
      <c r="G12905">
        <v>-27.707889000000002</v>
      </c>
      <c r="H12905">
        <v>30.662738999999998</v>
      </c>
      <c r="I12905" s="1" t="s">
        <v>32951</v>
      </c>
      <c r="J12905" t="s">
        <v>22</v>
      </c>
      <c r="K12905" t="s">
        <v>32952</v>
      </c>
      <c r="L12905" s="1" t="s">
        <v>32850</v>
      </c>
    </row>
    <row r="12906" spans="1:12" x14ac:dyDescent="0.3">
      <c r="A12906" t="s">
        <v>26835</v>
      </c>
      <c r="B12906" s="1" t="s">
        <v>32528</v>
      </c>
      <c r="C12906" s="1" t="s">
        <v>32846</v>
      </c>
      <c r="D12906">
        <v>52503006</v>
      </c>
      <c r="E12906">
        <v>43625897</v>
      </c>
      <c r="F12906" s="1" t="s">
        <v>32953</v>
      </c>
      <c r="G12906">
        <v>-27.772331000000001</v>
      </c>
      <c r="H12906">
        <v>30.391981000000001</v>
      </c>
      <c r="I12906" s="1" t="s">
        <v>32954</v>
      </c>
      <c r="J12906" t="s">
        <v>22</v>
      </c>
      <c r="K12906" t="s">
        <v>31167</v>
      </c>
      <c r="L12906" s="1" t="s">
        <v>32850</v>
      </c>
    </row>
    <row r="12907" spans="1:12" x14ac:dyDescent="0.3">
      <c r="A12907" t="s">
        <v>26835</v>
      </c>
      <c r="B12907" s="1" t="s">
        <v>32528</v>
      </c>
      <c r="C12907" s="1" t="s">
        <v>32846</v>
      </c>
      <c r="D12907">
        <v>52503006</v>
      </c>
      <c r="E12907">
        <v>43626135</v>
      </c>
      <c r="F12907" s="1" t="s">
        <v>32955</v>
      </c>
      <c r="G12907">
        <v>-27.695650000000001</v>
      </c>
      <c r="H12907">
        <v>30.413679999999999</v>
      </c>
      <c r="I12907" s="1" t="s">
        <v>32956</v>
      </c>
      <c r="J12907" t="s">
        <v>22</v>
      </c>
      <c r="K12907" t="s">
        <v>32957</v>
      </c>
      <c r="L12907" s="1" t="s">
        <v>32850</v>
      </c>
    </row>
    <row r="12908" spans="1:12" x14ac:dyDescent="0.3">
      <c r="A12908" t="s">
        <v>26835</v>
      </c>
      <c r="B12908" s="1" t="s">
        <v>32528</v>
      </c>
      <c r="C12908" s="1" t="s">
        <v>32958</v>
      </c>
      <c r="D12908">
        <v>52504001</v>
      </c>
      <c r="E12908">
        <v>43621871</v>
      </c>
      <c r="F12908" s="1" t="s">
        <v>25113</v>
      </c>
      <c r="G12908">
        <v>-28.028066599999999</v>
      </c>
      <c r="H12908">
        <v>29.785583299999999</v>
      </c>
      <c r="I12908" s="1" t="s">
        <v>32959</v>
      </c>
      <c r="J12908" t="s">
        <v>22</v>
      </c>
      <c r="K12908" t="s">
        <v>32960</v>
      </c>
      <c r="L12908" s="1" t="s">
        <v>32961</v>
      </c>
    </row>
    <row r="12909" spans="1:12" x14ac:dyDescent="0.3">
      <c r="A12909" t="s">
        <v>26835</v>
      </c>
      <c r="B12909" s="1" t="s">
        <v>32528</v>
      </c>
      <c r="C12909" s="1" t="s">
        <v>32958</v>
      </c>
      <c r="D12909">
        <v>52504001</v>
      </c>
      <c r="E12909">
        <v>43621882</v>
      </c>
      <c r="F12909" s="1" t="s">
        <v>32962</v>
      </c>
      <c r="G12909">
        <v>-28.017239</v>
      </c>
      <c r="H12909">
        <v>29.721471999999999</v>
      </c>
      <c r="I12909" s="1" t="s">
        <v>32963</v>
      </c>
      <c r="J12909" t="s">
        <v>2358</v>
      </c>
      <c r="K12909" t="s">
        <v>32964</v>
      </c>
      <c r="L12909" s="1" t="s">
        <v>32965</v>
      </c>
    </row>
    <row r="12910" spans="1:12" x14ac:dyDescent="0.3">
      <c r="A12910" t="s">
        <v>26835</v>
      </c>
      <c r="B12910" s="1" t="s">
        <v>32528</v>
      </c>
      <c r="C12910" s="1" t="s">
        <v>32958</v>
      </c>
      <c r="D12910">
        <v>52504001</v>
      </c>
      <c r="E12910">
        <v>43621882</v>
      </c>
      <c r="F12910" s="1" t="s">
        <v>32966</v>
      </c>
      <c r="G12910">
        <v>-28.017150000000001</v>
      </c>
      <c r="H12910">
        <v>29.721503999999999</v>
      </c>
      <c r="I12910" s="1" t="s">
        <v>32967</v>
      </c>
      <c r="J12910" t="s">
        <v>1734</v>
      </c>
      <c r="K12910" t="s">
        <v>32968</v>
      </c>
      <c r="L12910" s="1" t="s">
        <v>32965</v>
      </c>
    </row>
    <row r="12911" spans="1:12" x14ac:dyDescent="0.3">
      <c r="A12911" t="s">
        <v>26835</v>
      </c>
      <c r="B12911" s="1" t="s">
        <v>32528</v>
      </c>
      <c r="C12911" s="1" t="s">
        <v>32958</v>
      </c>
      <c r="D12911">
        <v>52504001</v>
      </c>
      <c r="E12911">
        <v>43621882</v>
      </c>
      <c r="F12911" s="1" t="s">
        <v>32969</v>
      </c>
      <c r="G12911">
        <v>-28.018543999999999</v>
      </c>
      <c r="H12911">
        <v>29.718442</v>
      </c>
      <c r="J12911" t="s">
        <v>22</v>
      </c>
      <c r="K12911" t="s">
        <v>17</v>
      </c>
      <c r="L12911" s="1" t="s">
        <v>32965</v>
      </c>
    </row>
    <row r="12912" spans="1:12" x14ac:dyDescent="0.3">
      <c r="A12912" t="s">
        <v>26835</v>
      </c>
      <c r="B12912" s="1" t="s">
        <v>32528</v>
      </c>
      <c r="C12912" s="1" t="s">
        <v>32958</v>
      </c>
      <c r="D12912">
        <v>52504001</v>
      </c>
      <c r="E12912">
        <v>43621893</v>
      </c>
      <c r="F12912" s="1" t="s">
        <v>32970</v>
      </c>
      <c r="G12912">
        <v>-27.93037</v>
      </c>
      <c r="H12912">
        <v>30.005654</v>
      </c>
      <c r="I12912" s="1" t="s">
        <v>32971</v>
      </c>
      <c r="J12912" t="s">
        <v>22</v>
      </c>
      <c r="K12912" t="s">
        <v>32972</v>
      </c>
      <c r="L12912" s="1" t="s">
        <v>32965</v>
      </c>
    </row>
    <row r="12913" spans="1:12" x14ac:dyDescent="0.3">
      <c r="A12913" t="s">
        <v>26835</v>
      </c>
      <c r="B12913" s="1" t="s">
        <v>32528</v>
      </c>
      <c r="C12913" s="1" t="s">
        <v>32958</v>
      </c>
      <c r="D12913">
        <v>52504001</v>
      </c>
      <c r="E12913">
        <v>43622377</v>
      </c>
      <c r="F12913" s="1" t="s">
        <v>32973</v>
      </c>
      <c r="G12913">
        <v>-28.121234999999999</v>
      </c>
      <c r="H12913">
        <v>29.981342000000001</v>
      </c>
      <c r="I12913" s="1" t="s">
        <v>32974</v>
      </c>
      <c r="J12913" t="s">
        <v>42</v>
      </c>
      <c r="K12913" t="s">
        <v>32975</v>
      </c>
      <c r="L12913" s="1" t="s">
        <v>32965</v>
      </c>
    </row>
    <row r="12914" spans="1:12" x14ac:dyDescent="0.3">
      <c r="A12914" t="s">
        <v>26835</v>
      </c>
      <c r="B12914" s="1" t="s">
        <v>32528</v>
      </c>
      <c r="C12914" s="1" t="s">
        <v>32958</v>
      </c>
      <c r="D12914">
        <v>52504001</v>
      </c>
      <c r="E12914">
        <v>43624829</v>
      </c>
      <c r="F12914" s="1" t="s">
        <v>32976</v>
      </c>
      <c r="G12914">
        <v>-27.965620000000001</v>
      </c>
      <c r="H12914">
        <v>30.02318</v>
      </c>
      <c r="I12914" s="1" t="s">
        <v>32977</v>
      </c>
      <c r="J12914" t="s">
        <v>32</v>
      </c>
      <c r="K12914" t="s">
        <v>32978</v>
      </c>
      <c r="L12914" s="1" t="s">
        <v>32961</v>
      </c>
    </row>
    <row r="12915" spans="1:12" x14ac:dyDescent="0.3">
      <c r="A12915" t="s">
        <v>26835</v>
      </c>
      <c r="B12915" s="1" t="s">
        <v>32528</v>
      </c>
      <c r="C12915" s="1" t="s">
        <v>32958</v>
      </c>
      <c r="D12915">
        <v>52504001</v>
      </c>
      <c r="E12915">
        <v>43625336</v>
      </c>
      <c r="F12915" s="1" t="s">
        <v>32979</v>
      </c>
      <c r="G12915">
        <v>-28.125395000000001</v>
      </c>
      <c r="H12915">
        <v>29.756622</v>
      </c>
      <c r="I12915" s="1" t="s">
        <v>32980</v>
      </c>
      <c r="J12915" t="s">
        <v>22</v>
      </c>
      <c r="K12915" t="s">
        <v>32968</v>
      </c>
      <c r="L12915" s="1" t="s">
        <v>32965</v>
      </c>
    </row>
    <row r="12916" spans="1:12" x14ac:dyDescent="0.3">
      <c r="A12916" t="s">
        <v>26835</v>
      </c>
      <c r="B12916" s="1" t="s">
        <v>32528</v>
      </c>
      <c r="C12916" s="1" t="s">
        <v>32958</v>
      </c>
      <c r="D12916">
        <v>52504001</v>
      </c>
      <c r="E12916">
        <v>43625347</v>
      </c>
      <c r="F12916" s="1" t="s">
        <v>32981</v>
      </c>
      <c r="G12916">
        <v>-27.973600000000001</v>
      </c>
      <c r="H12916">
        <v>29.959700000000002</v>
      </c>
      <c r="I12916" s="1" t="s">
        <v>32982</v>
      </c>
      <c r="J12916" t="s">
        <v>17</v>
      </c>
      <c r="K12916" t="s">
        <v>32965</v>
      </c>
      <c r="L12916" s="1" t="s">
        <v>32965</v>
      </c>
    </row>
    <row r="12917" spans="1:12" x14ac:dyDescent="0.3">
      <c r="A12917" t="s">
        <v>26835</v>
      </c>
      <c r="B12917" s="1" t="s">
        <v>32528</v>
      </c>
      <c r="C12917" s="1" t="s">
        <v>32958</v>
      </c>
      <c r="D12917">
        <v>52504001</v>
      </c>
      <c r="E12917">
        <v>43625347</v>
      </c>
      <c r="F12917" s="1" t="s">
        <v>32983</v>
      </c>
      <c r="G12917">
        <v>-28.01831</v>
      </c>
      <c r="H12917">
        <v>29.990449999999999</v>
      </c>
      <c r="I12917" s="1" t="s">
        <v>32984</v>
      </c>
      <c r="J12917" t="s">
        <v>101</v>
      </c>
      <c r="K12917" t="s">
        <v>32965</v>
      </c>
      <c r="L12917" s="1" t="s">
        <v>32965</v>
      </c>
    </row>
    <row r="12918" spans="1:12" x14ac:dyDescent="0.3">
      <c r="A12918" t="s">
        <v>26835</v>
      </c>
      <c r="B12918" s="1" t="s">
        <v>32528</v>
      </c>
      <c r="C12918" s="1" t="s">
        <v>32958</v>
      </c>
      <c r="D12918">
        <v>52504001</v>
      </c>
      <c r="E12918">
        <v>43690024</v>
      </c>
      <c r="F12918" s="1" t="s">
        <v>32985</v>
      </c>
      <c r="G12918">
        <v>-28.17089</v>
      </c>
      <c r="H12918">
        <v>29.93524</v>
      </c>
      <c r="I12918" s="1" t="s">
        <v>32987</v>
      </c>
      <c r="J12918" t="s">
        <v>22</v>
      </c>
      <c r="K12918" t="s">
        <v>32986</v>
      </c>
      <c r="L12918" s="1" t="s">
        <v>32965</v>
      </c>
    </row>
    <row r="12919" spans="1:12" x14ac:dyDescent="0.3">
      <c r="A12919" t="s">
        <v>26835</v>
      </c>
      <c r="B12919" s="1" t="s">
        <v>32528</v>
      </c>
      <c r="C12919" s="1" t="s">
        <v>32958</v>
      </c>
      <c r="D12919">
        <v>52504002</v>
      </c>
      <c r="E12919">
        <v>43622805</v>
      </c>
      <c r="F12919" s="1" t="s">
        <v>32988</v>
      </c>
      <c r="G12919">
        <v>-28.053296</v>
      </c>
      <c r="H12919">
        <v>30.017391</v>
      </c>
      <c r="I12919" s="1" t="s">
        <v>32989</v>
      </c>
      <c r="J12919" t="s">
        <v>194</v>
      </c>
      <c r="K12919" t="s">
        <v>32990</v>
      </c>
      <c r="L12919" s="1" t="s">
        <v>32965</v>
      </c>
    </row>
    <row r="12920" spans="1:12" x14ac:dyDescent="0.3">
      <c r="A12920" t="s">
        <v>26835</v>
      </c>
      <c r="B12920" s="1" t="s">
        <v>32528</v>
      </c>
      <c r="C12920" s="1" t="s">
        <v>32958</v>
      </c>
      <c r="D12920">
        <v>52504002</v>
      </c>
      <c r="E12920">
        <v>43630017</v>
      </c>
      <c r="F12920" s="1" t="s">
        <v>32991</v>
      </c>
      <c r="G12920">
        <v>-28.019570999999999</v>
      </c>
      <c r="H12920">
        <v>30.056028999999999</v>
      </c>
      <c r="I12920" s="1" t="s">
        <v>32992</v>
      </c>
      <c r="J12920" t="s">
        <v>22</v>
      </c>
      <c r="K12920" t="s">
        <v>32993</v>
      </c>
      <c r="L12920" s="1" t="s">
        <v>32965</v>
      </c>
    </row>
    <row r="12921" spans="1:12" ht="28.8" x14ac:dyDescent="0.3">
      <c r="A12921" t="s">
        <v>26835</v>
      </c>
      <c r="B12921" s="1" t="s">
        <v>32528</v>
      </c>
      <c r="C12921" s="1" t="s">
        <v>32958</v>
      </c>
      <c r="D12921">
        <v>52504002</v>
      </c>
      <c r="E12921">
        <v>43630028</v>
      </c>
      <c r="F12921" s="1" t="s">
        <v>32994</v>
      </c>
      <c r="G12921">
        <v>-28.030390000000001</v>
      </c>
      <c r="H12921">
        <v>30.059068</v>
      </c>
      <c r="I12921" s="1" t="s">
        <v>32995</v>
      </c>
      <c r="J12921" t="s">
        <v>194</v>
      </c>
      <c r="K12921" t="s">
        <v>32996</v>
      </c>
      <c r="L12921" s="1" t="s">
        <v>32997</v>
      </c>
    </row>
    <row r="12922" spans="1:12" ht="43.2" x14ac:dyDescent="0.3">
      <c r="A12922" t="s">
        <v>26835</v>
      </c>
      <c r="B12922" s="1" t="s">
        <v>32528</v>
      </c>
      <c r="C12922" s="1" t="s">
        <v>32958</v>
      </c>
      <c r="D12922">
        <v>52504002</v>
      </c>
      <c r="E12922">
        <v>43630039</v>
      </c>
      <c r="F12922" s="1" t="s">
        <v>32998</v>
      </c>
      <c r="G12922">
        <v>-28.01136</v>
      </c>
      <c r="H12922">
        <v>30.05735</v>
      </c>
      <c r="I12922" s="1" t="s">
        <v>32999</v>
      </c>
      <c r="J12922" t="s">
        <v>22</v>
      </c>
      <c r="K12922" t="s">
        <v>33000</v>
      </c>
      <c r="L12922" s="1" t="s">
        <v>33000</v>
      </c>
    </row>
    <row r="12923" spans="1:12" x14ac:dyDescent="0.3">
      <c r="A12923" t="s">
        <v>26835</v>
      </c>
      <c r="B12923" s="1" t="s">
        <v>32528</v>
      </c>
      <c r="C12923" s="1" t="s">
        <v>32958</v>
      </c>
      <c r="D12923">
        <v>52504003</v>
      </c>
      <c r="E12923">
        <v>43621781</v>
      </c>
      <c r="F12923" s="1" t="s">
        <v>33001</v>
      </c>
      <c r="G12923">
        <v>-27.990320000000001</v>
      </c>
      <c r="H12923">
        <v>30.147680000000001</v>
      </c>
      <c r="I12923" s="1" t="s">
        <v>33002</v>
      </c>
      <c r="J12923" t="s">
        <v>22</v>
      </c>
      <c r="K12923" t="s">
        <v>32965</v>
      </c>
      <c r="L12923" s="1" t="s">
        <v>33003</v>
      </c>
    </row>
    <row r="12924" spans="1:12" x14ac:dyDescent="0.3">
      <c r="A12924" t="s">
        <v>26835</v>
      </c>
      <c r="B12924" s="1" t="s">
        <v>32528</v>
      </c>
      <c r="C12924" s="1" t="s">
        <v>32958</v>
      </c>
      <c r="D12924">
        <v>52504003</v>
      </c>
      <c r="E12924">
        <v>43622388</v>
      </c>
      <c r="F12924" s="1" t="s">
        <v>33004</v>
      </c>
      <c r="G12924">
        <v>-28.079404</v>
      </c>
      <c r="H12924">
        <v>30.113696999999998</v>
      </c>
      <c r="I12924" s="1" t="s">
        <v>33005</v>
      </c>
      <c r="J12924" t="s">
        <v>22</v>
      </c>
      <c r="K12924" t="s">
        <v>33006</v>
      </c>
      <c r="L12924" s="1" t="s">
        <v>33006</v>
      </c>
    </row>
    <row r="12925" spans="1:12" ht="28.8" x14ac:dyDescent="0.3">
      <c r="A12925" t="s">
        <v>26835</v>
      </c>
      <c r="B12925" s="1" t="s">
        <v>32528</v>
      </c>
      <c r="C12925" s="1" t="s">
        <v>32958</v>
      </c>
      <c r="D12925">
        <v>52504003</v>
      </c>
      <c r="E12925">
        <v>43625549</v>
      </c>
      <c r="F12925" s="1" t="s">
        <v>33007</v>
      </c>
      <c r="G12925">
        <v>-28.104341999999999</v>
      </c>
      <c r="H12925">
        <v>30.149968999999999</v>
      </c>
      <c r="I12925" s="1" t="s">
        <v>33008</v>
      </c>
      <c r="J12925" t="s">
        <v>22</v>
      </c>
      <c r="K12925" t="s">
        <v>11339</v>
      </c>
      <c r="L12925" s="1" t="s">
        <v>32997</v>
      </c>
    </row>
    <row r="12926" spans="1:12" x14ac:dyDescent="0.3">
      <c r="A12926" t="s">
        <v>26835</v>
      </c>
      <c r="B12926" s="1" t="s">
        <v>32528</v>
      </c>
      <c r="C12926" s="1" t="s">
        <v>32958</v>
      </c>
      <c r="D12926">
        <v>52504003</v>
      </c>
      <c r="E12926">
        <v>43625998</v>
      </c>
      <c r="F12926" s="1" t="s">
        <v>33009</v>
      </c>
      <c r="G12926">
        <v>-27.993939999999998</v>
      </c>
      <c r="H12926">
        <v>30.176760000000002</v>
      </c>
      <c r="I12926" s="1" t="s">
        <v>33010</v>
      </c>
      <c r="J12926" t="s">
        <v>22</v>
      </c>
      <c r="K12926" t="s">
        <v>33011</v>
      </c>
      <c r="L12926" s="1" t="s">
        <v>32965</v>
      </c>
    </row>
    <row r="12927" spans="1:12" x14ac:dyDescent="0.3">
      <c r="A12927" t="s">
        <v>26835</v>
      </c>
      <c r="B12927" s="1" t="s">
        <v>32528</v>
      </c>
      <c r="C12927" s="1" t="s">
        <v>32958</v>
      </c>
      <c r="D12927">
        <v>52504004</v>
      </c>
      <c r="E12927">
        <v>43621736</v>
      </c>
      <c r="F12927" s="1" t="s">
        <v>33012</v>
      </c>
      <c r="G12927">
        <v>-27.961957999999999</v>
      </c>
      <c r="H12927">
        <v>30.232019000000001</v>
      </c>
      <c r="I12927" s="1" t="s">
        <v>33013</v>
      </c>
      <c r="J12927" t="s">
        <v>22</v>
      </c>
      <c r="K12927" t="s">
        <v>33014</v>
      </c>
      <c r="L12927" s="1" t="s">
        <v>32965</v>
      </c>
    </row>
    <row r="12928" spans="1:12" x14ac:dyDescent="0.3">
      <c r="A12928" t="s">
        <v>26835</v>
      </c>
      <c r="B12928" s="1" t="s">
        <v>32528</v>
      </c>
      <c r="C12928" s="1" t="s">
        <v>32958</v>
      </c>
      <c r="D12928">
        <v>52504004</v>
      </c>
      <c r="E12928">
        <v>43622276</v>
      </c>
      <c r="F12928" s="1" t="s">
        <v>33015</v>
      </c>
      <c r="G12928">
        <v>-27.964801999999999</v>
      </c>
      <c r="H12928">
        <v>30.209627000000001</v>
      </c>
      <c r="I12928" s="1" t="s">
        <v>33016</v>
      </c>
      <c r="J12928" t="s">
        <v>26</v>
      </c>
      <c r="K12928" t="s">
        <v>33011</v>
      </c>
      <c r="L12928" s="1" t="s">
        <v>32965</v>
      </c>
    </row>
    <row r="12929" spans="1:12" x14ac:dyDescent="0.3">
      <c r="A12929" t="s">
        <v>26835</v>
      </c>
      <c r="B12929" s="1" t="s">
        <v>32528</v>
      </c>
      <c r="C12929" s="1" t="s">
        <v>32958</v>
      </c>
      <c r="D12929">
        <v>52504004</v>
      </c>
      <c r="E12929">
        <v>43622412</v>
      </c>
      <c r="F12929" s="1" t="s">
        <v>33017</v>
      </c>
      <c r="G12929">
        <v>-27.973973999999998</v>
      </c>
      <c r="H12929">
        <v>30.259305000000001</v>
      </c>
      <c r="I12929" s="1" t="s">
        <v>33018</v>
      </c>
      <c r="J12929" t="s">
        <v>22</v>
      </c>
      <c r="K12929" t="s">
        <v>33019</v>
      </c>
      <c r="L12929" s="1" t="s">
        <v>32965</v>
      </c>
    </row>
    <row r="12930" spans="1:12" x14ac:dyDescent="0.3">
      <c r="A12930" t="s">
        <v>26835</v>
      </c>
      <c r="B12930" s="1" t="s">
        <v>32528</v>
      </c>
      <c r="C12930" s="1" t="s">
        <v>32958</v>
      </c>
      <c r="D12930">
        <v>52504004</v>
      </c>
      <c r="E12930">
        <v>43624773</v>
      </c>
      <c r="F12930" s="1" t="s">
        <v>33020</v>
      </c>
      <c r="G12930">
        <v>-28.008479999999999</v>
      </c>
      <c r="H12930">
        <v>30.225449999999999</v>
      </c>
      <c r="I12930" s="1" t="s">
        <v>33021</v>
      </c>
      <c r="J12930" t="s">
        <v>2358</v>
      </c>
      <c r="K12930" t="s">
        <v>33022</v>
      </c>
      <c r="L12930" s="1" t="s">
        <v>32965</v>
      </c>
    </row>
    <row r="12931" spans="1:12" x14ac:dyDescent="0.3">
      <c r="A12931" t="s">
        <v>26835</v>
      </c>
      <c r="B12931" s="1" t="s">
        <v>32528</v>
      </c>
      <c r="C12931" s="1" t="s">
        <v>32958</v>
      </c>
      <c r="D12931">
        <v>52504004</v>
      </c>
      <c r="E12931">
        <v>43625167</v>
      </c>
      <c r="F12931" s="1" t="s">
        <v>33023</v>
      </c>
      <c r="G12931">
        <v>-27.965505</v>
      </c>
      <c r="H12931">
        <v>30.278639999999999</v>
      </c>
      <c r="I12931" s="1" t="s">
        <v>33024</v>
      </c>
      <c r="J12931" t="s">
        <v>47</v>
      </c>
      <c r="K12931" t="s">
        <v>33011</v>
      </c>
      <c r="L12931" s="1" t="s">
        <v>32965</v>
      </c>
    </row>
    <row r="12932" spans="1:12" x14ac:dyDescent="0.3">
      <c r="A12932" t="s">
        <v>26835</v>
      </c>
      <c r="B12932" s="1" t="s">
        <v>32528</v>
      </c>
      <c r="C12932" s="1" t="s">
        <v>32958</v>
      </c>
      <c r="D12932">
        <v>52504005</v>
      </c>
      <c r="E12932">
        <v>43622210</v>
      </c>
      <c r="F12932" s="1" t="s">
        <v>33025</v>
      </c>
      <c r="G12932">
        <v>-27.864991</v>
      </c>
      <c r="H12932">
        <v>30.151630999999998</v>
      </c>
      <c r="I12932" s="1" t="s">
        <v>33026</v>
      </c>
      <c r="J12932" t="s">
        <v>22</v>
      </c>
      <c r="K12932" t="s">
        <v>32965</v>
      </c>
      <c r="L12932" s="1" t="s">
        <v>32965</v>
      </c>
    </row>
    <row r="12933" spans="1:12" x14ac:dyDescent="0.3">
      <c r="A12933" t="s">
        <v>26835</v>
      </c>
      <c r="B12933" s="1" t="s">
        <v>32528</v>
      </c>
      <c r="C12933" s="1" t="s">
        <v>32958</v>
      </c>
      <c r="D12933">
        <v>52504005</v>
      </c>
      <c r="E12933">
        <v>43622210</v>
      </c>
      <c r="F12933" s="1" t="s">
        <v>33027</v>
      </c>
      <c r="G12933">
        <v>-27.863271999999998</v>
      </c>
      <c r="H12933">
        <v>30.152598999999999</v>
      </c>
      <c r="I12933" s="1" t="s">
        <v>33028</v>
      </c>
      <c r="J12933" t="s">
        <v>22</v>
      </c>
      <c r="K12933" t="s">
        <v>33029</v>
      </c>
      <c r="L12933" s="1" t="s">
        <v>32965</v>
      </c>
    </row>
    <row r="12934" spans="1:12" x14ac:dyDescent="0.3">
      <c r="A12934" t="s">
        <v>26835</v>
      </c>
      <c r="B12934" s="1" t="s">
        <v>32528</v>
      </c>
      <c r="C12934" s="1" t="s">
        <v>32958</v>
      </c>
      <c r="D12934">
        <v>52504005</v>
      </c>
      <c r="E12934">
        <v>43622243</v>
      </c>
      <c r="F12934" s="1" t="s">
        <v>33030</v>
      </c>
      <c r="G12934">
        <v>-27.849394</v>
      </c>
      <c r="H12934">
        <v>30.137571999999999</v>
      </c>
      <c r="I12934" s="1" t="s">
        <v>33031</v>
      </c>
      <c r="J12934" t="s">
        <v>22</v>
      </c>
      <c r="K12934" t="s">
        <v>29085</v>
      </c>
      <c r="L12934" s="1" t="s">
        <v>32965</v>
      </c>
    </row>
    <row r="12935" spans="1:12" x14ac:dyDescent="0.3">
      <c r="A12935" t="s">
        <v>26835</v>
      </c>
      <c r="B12935" s="1" t="s">
        <v>32528</v>
      </c>
      <c r="C12935" s="1" t="s">
        <v>32958</v>
      </c>
      <c r="D12935">
        <v>52504005</v>
      </c>
      <c r="E12935">
        <v>43622366</v>
      </c>
      <c r="F12935" s="1" t="s">
        <v>33032</v>
      </c>
      <c r="G12935">
        <v>-27.886489000000001</v>
      </c>
      <c r="H12935">
        <v>30.145001000000001</v>
      </c>
      <c r="I12935" s="1" t="s">
        <v>33033</v>
      </c>
      <c r="J12935" t="s">
        <v>47</v>
      </c>
      <c r="K12935" t="s">
        <v>33029</v>
      </c>
      <c r="L12935" s="1" t="s">
        <v>33034</v>
      </c>
    </row>
    <row r="12936" spans="1:12" x14ac:dyDescent="0.3">
      <c r="A12936" t="s">
        <v>26835</v>
      </c>
      <c r="B12936" s="1" t="s">
        <v>32528</v>
      </c>
      <c r="C12936" s="1" t="s">
        <v>32958</v>
      </c>
      <c r="D12936">
        <v>52504005</v>
      </c>
      <c r="E12936">
        <v>43624863</v>
      </c>
      <c r="F12936" s="1" t="s">
        <v>33035</v>
      </c>
      <c r="G12936">
        <v>-27.87555</v>
      </c>
      <c r="H12936">
        <v>30.1799</v>
      </c>
      <c r="I12936" s="1" t="s">
        <v>33036</v>
      </c>
      <c r="J12936" t="s">
        <v>26</v>
      </c>
      <c r="K12936" t="s">
        <v>33037</v>
      </c>
      <c r="L12936" s="1" t="s">
        <v>32965</v>
      </c>
    </row>
    <row r="12937" spans="1:12" ht="43.2" x14ac:dyDescent="0.3">
      <c r="A12937" t="s">
        <v>26835</v>
      </c>
      <c r="B12937" s="1" t="s">
        <v>32528</v>
      </c>
      <c r="C12937" s="1" t="s">
        <v>32958</v>
      </c>
      <c r="D12937">
        <v>52504005</v>
      </c>
      <c r="E12937">
        <v>43625583</v>
      </c>
      <c r="F12937" s="1" t="s">
        <v>33038</v>
      </c>
      <c r="G12937">
        <v>-27.855180000000001</v>
      </c>
      <c r="H12937">
        <v>30.177001000000001</v>
      </c>
      <c r="I12937" s="1" t="s">
        <v>33039</v>
      </c>
      <c r="J12937" t="s">
        <v>26</v>
      </c>
      <c r="K12937" t="s">
        <v>32965</v>
      </c>
      <c r="L12937" s="1" t="s">
        <v>33000</v>
      </c>
    </row>
    <row r="12938" spans="1:12" x14ac:dyDescent="0.3">
      <c r="A12938" t="s">
        <v>26835</v>
      </c>
      <c r="B12938" s="1" t="s">
        <v>32528</v>
      </c>
      <c r="C12938" s="1" t="s">
        <v>32958</v>
      </c>
      <c r="D12938">
        <v>52504006</v>
      </c>
      <c r="E12938">
        <v>43622399</v>
      </c>
      <c r="F12938" s="1" t="s">
        <v>33040</v>
      </c>
      <c r="G12938">
        <v>-27.955922000000001</v>
      </c>
      <c r="H12938">
        <v>30.259823999999998</v>
      </c>
      <c r="I12938" s="1" t="s">
        <v>33041</v>
      </c>
      <c r="J12938" t="s">
        <v>32</v>
      </c>
      <c r="K12938" t="s">
        <v>33042</v>
      </c>
      <c r="L12938" s="1" t="s">
        <v>32965</v>
      </c>
    </row>
    <row r="12939" spans="1:12" x14ac:dyDescent="0.3">
      <c r="A12939" t="s">
        <v>26835</v>
      </c>
      <c r="B12939" s="1" t="s">
        <v>32528</v>
      </c>
      <c r="C12939" s="1" t="s">
        <v>32958</v>
      </c>
      <c r="D12939">
        <v>52504006</v>
      </c>
      <c r="E12939">
        <v>43622423</v>
      </c>
      <c r="F12939" s="1" t="s">
        <v>33043</v>
      </c>
      <c r="G12939">
        <v>-27.927876000000001</v>
      </c>
      <c r="H12939">
        <v>30.246424000000001</v>
      </c>
      <c r="I12939" s="1" t="s">
        <v>33044</v>
      </c>
      <c r="J12939" t="s">
        <v>22</v>
      </c>
      <c r="K12939" t="s">
        <v>33011</v>
      </c>
      <c r="L12939" s="1" t="s">
        <v>32965</v>
      </c>
    </row>
    <row r="12940" spans="1:12" x14ac:dyDescent="0.3">
      <c r="A12940" t="s">
        <v>26835</v>
      </c>
      <c r="B12940" s="1" t="s">
        <v>32528</v>
      </c>
      <c r="C12940" s="1" t="s">
        <v>32958</v>
      </c>
      <c r="D12940">
        <v>52504006</v>
      </c>
      <c r="E12940">
        <v>43622445</v>
      </c>
      <c r="F12940" s="1" t="s">
        <v>33045</v>
      </c>
      <c r="G12940">
        <v>-27.94502</v>
      </c>
      <c r="H12940">
        <v>30.213570000000001</v>
      </c>
      <c r="I12940" s="1" t="s">
        <v>33046</v>
      </c>
      <c r="J12940" t="s">
        <v>22</v>
      </c>
      <c r="K12940" t="s">
        <v>33047</v>
      </c>
      <c r="L12940" s="1" t="s">
        <v>32965</v>
      </c>
    </row>
    <row r="12941" spans="1:12" x14ac:dyDescent="0.3">
      <c r="A12941" t="s">
        <v>26835</v>
      </c>
      <c r="B12941" s="1" t="s">
        <v>32528</v>
      </c>
      <c r="C12941" s="1" t="s">
        <v>32958</v>
      </c>
      <c r="D12941">
        <v>52504006</v>
      </c>
      <c r="E12941">
        <v>43622467</v>
      </c>
      <c r="F12941" s="1" t="s">
        <v>33048</v>
      </c>
      <c r="G12941">
        <v>-27.960051</v>
      </c>
      <c r="H12941">
        <v>30.201924999999999</v>
      </c>
      <c r="I12941" s="1" t="s">
        <v>33049</v>
      </c>
      <c r="J12941" t="s">
        <v>22</v>
      </c>
      <c r="K12941" t="s">
        <v>32965</v>
      </c>
      <c r="L12941" s="1" t="s">
        <v>33050</v>
      </c>
    </row>
    <row r="12942" spans="1:12" x14ac:dyDescent="0.3">
      <c r="A12942" t="s">
        <v>26835</v>
      </c>
      <c r="B12942" s="1" t="s">
        <v>32528</v>
      </c>
      <c r="C12942" s="1" t="s">
        <v>32958</v>
      </c>
      <c r="D12942">
        <v>52504007</v>
      </c>
      <c r="E12942">
        <v>43622300</v>
      </c>
      <c r="F12942" s="1" t="s">
        <v>33051</v>
      </c>
      <c r="G12942">
        <v>-27.95823</v>
      </c>
      <c r="H12942">
        <v>30.135429999999999</v>
      </c>
      <c r="I12942" s="1" t="s">
        <v>33052</v>
      </c>
      <c r="J12942" t="s">
        <v>22</v>
      </c>
      <c r="K12942" t="s">
        <v>32965</v>
      </c>
      <c r="L12942" s="1" t="s">
        <v>32965</v>
      </c>
    </row>
    <row r="12943" spans="1:12" x14ac:dyDescent="0.3">
      <c r="A12943" t="s">
        <v>26835</v>
      </c>
      <c r="B12943" s="1" t="s">
        <v>32528</v>
      </c>
      <c r="C12943" s="1" t="s">
        <v>32958</v>
      </c>
      <c r="D12943">
        <v>52504007</v>
      </c>
      <c r="E12943">
        <v>43622535</v>
      </c>
      <c r="F12943" s="1" t="s">
        <v>6024</v>
      </c>
      <c r="G12943">
        <v>-27.946680000000001</v>
      </c>
      <c r="H12943">
        <v>30.158329999999999</v>
      </c>
      <c r="I12943" s="1" t="s">
        <v>33053</v>
      </c>
      <c r="J12943" t="s">
        <v>22</v>
      </c>
      <c r="K12943" t="s">
        <v>33054</v>
      </c>
      <c r="L12943" s="1" t="s">
        <v>32961</v>
      </c>
    </row>
    <row r="12944" spans="1:12" ht="28.8" x14ac:dyDescent="0.3">
      <c r="A12944" t="s">
        <v>26835</v>
      </c>
      <c r="B12944" s="1" t="s">
        <v>32528</v>
      </c>
      <c r="C12944" s="1" t="s">
        <v>32958</v>
      </c>
      <c r="D12944">
        <v>52504007</v>
      </c>
      <c r="E12944">
        <v>43624841</v>
      </c>
      <c r="F12944" s="1" t="s">
        <v>33055</v>
      </c>
      <c r="G12944">
        <v>-27.944853999999999</v>
      </c>
      <c r="H12944">
        <v>30.170456000000001</v>
      </c>
      <c r="I12944" s="1" t="s">
        <v>33056</v>
      </c>
      <c r="J12944" t="s">
        <v>194</v>
      </c>
      <c r="K12944" t="s">
        <v>33057</v>
      </c>
      <c r="L12944" s="1" t="s">
        <v>33058</v>
      </c>
    </row>
    <row r="12945" spans="1:12" ht="28.8" x14ac:dyDescent="0.3">
      <c r="A12945" t="s">
        <v>26835</v>
      </c>
      <c r="B12945" s="1" t="s">
        <v>32528</v>
      </c>
      <c r="C12945" s="1" t="s">
        <v>32958</v>
      </c>
      <c r="D12945">
        <v>52504007</v>
      </c>
      <c r="E12945">
        <v>43625123</v>
      </c>
      <c r="F12945" s="1" t="s">
        <v>33059</v>
      </c>
      <c r="G12945">
        <v>-27.966694</v>
      </c>
      <c r="H12945">
        <v>30.166177000000001</v>
      </c>
      <c r="I12945" s="1" t="s">
        <v>33060</v>
      </c>
      <c r="J12945" t="s">
        <v>22</v>
      </c>
      <c r="K12945" t="s">
        <v>32533</v>
      </c>
      <c r="L12945" s="1" t="s">
        <v>32997</v>
      </c>
    </row>
    <row r="12946" spans="1:12" x14ac:dyDescent="0.3">
      <c r="A12946" t="s">
        <v>26835</v>
      </c>
      <c r="B12946" s="1" t="s">
        <v>32528</v>
      </c>
      <c r="C12946" s="1" t="s">
        <v>32958</v>
      </c>
      <c r="D12946">
        <v>52504007</v>
      </c>
      <c r="E12946">
        <v>43625156</v>
      </c>
      <c r="F12946" s="1" t="s">
        <v>33061</v>
      </c>
      <c r="G12946">
        <v>-27.932700000000001</v>
      </c>
      <c r="H12946">
        <v>30.16263</v>
      </c>
      <c r="I12946" s="1" t="s">
        <v>33062</v>
      </c>
      <c r="J12946" t="s">
        <v>32</v>
      </c>
      <c r="K12946" t="s">
        <v>32965</v>
      </c>
      <c r="L12946" s="1" t="s">
        <v>32965</v>
      </c>
    </row>
    <row r="12947" spans="1:12" x14ac:dyDescent="0.3">
      <c r="A12947" t="s">
        <v>26835</v>
      </c>
      <c r="B12947" s="1" t="s">
        <v>32528</v>
      </c>
      <c r="C12947" s="1" t="s">
        <v>32958</v>
      </c>
      <c r="D12947">
        <v>52504008</v>
      </c>
      <c r="E12947">
        <v>43622153</v>
      </c>
      <c r="F12947" s="1" t="s">
        <v>33063</v>
      </c>
      <c r="G12947">
        <v>-27.835834999999999</v>
      </c>
      <c r="H12947">
        <v>30.243877000000001</v>
      </c>
      <c r="I12947" s="1" t="s">
        <v>33064</v>
      </c>
      <c r="J12947" t="s">
        <v>22</v>
      </c>
      <c r="K12947" t="s">
        <v>33065</v>
      </c>
      <c r="L12947" s="1" t="s">
        <v>32965</v>
      </c>
    </row>
    <row r="12948" spans="1:12" x14ac:dyDescent="0.3">
      <c r="A12948" t="s">
        <v>26835</v>
      </c>
      <c r="B12948" s="1" t="s">
        <v>32528</v>
      </c>
      <c r="C12948" s="1" t="s">
        <v>32958</v>
      </c>
      <c r="D12948">
        <v>52504008</v>
      </c>
      <c r="E12948">
        <v>43622164</v>
      </c>
      <c r="F12948" s="1" t="s">
        <v>33066</v>
      </c>
      <c r="G12948">
        <v>-27.825246</v>
      </c>
      <c r="H12948">
        <v>30.255254999999998</v>
      </c>
      <c r="I12948" s="1" t="s">
        <v>33067</v>
      </c>
      <c r="J12948" t="s">
        <v>22</v>
      </c>
      <c r="K12948" t="s">
        <v>33068</v>
      </c>
      <c r="L12948" s="1" t="s">
        <v>32965</v>
      </c>
    </row>
    <row r="12949" spans="1:12" x14ac:dyDescent="0.3">
      <c r="A12949" t="s">
        <v>26835</v>
      </c>
      <c r="B12949" s="1" t="s">
        <v>32528</v>
      </c>
      <c r="C12949" s="1" t="s">
        <v>32958</v>
      </c>
      <c r="D12949">
        <v>52504008</v>
      </c>
      <c r="E12949">
        <v>43622175</v>
      </c>
      <c r="F12949" s="1" t="s">
        <v>33069</v>
      </c>
      <c r="G12949">
        <v>-27.825018</v>
      </c>
      <c r="H12949">
        <v>30.226537</v>
      </c>
      <c r="I12949" s="1" t="s">
        <v>33070</v>
      </c>
      <c r="J12949" t="s">
        <v>47</v>
      </c>
      <c r="K12949" t="s">
        <v>33071</v>
      </c>
      <c r="L12949" s="1" t="s">
        <v>32965</v>
      </c>
    </row>
    <row r="12950" spans="1:12" x14ac:dyDescent="0.3">
      <c r="A12950" t="s">
        <v>26835</v>
      </c>
      <c r="B12950" s="1" t="s">
        <v>32528</v>
      </c>
      <c r="C12950" s="1" t="s">
        <v>32958</v>
      </c>
      <c r="D12950">
        <v>52504008</v>
      </c>
      <c r="E12950">
        <v>43622355</v>
      </c>
      <c r="F12950" s="1" t="s">
        <v>33072</v>
      </c>
      <c r="G12950">
        <v>-27.849329999999998</v>
      </c>
      <c r="H12950">
        <v>30.230830000000001</v>
      </c>
      <c r="I12950" s="1" t="s">
        <v>33073</v>
      </c>
      <c r="J12950" t="s">
        <v>22</v>
      </c>
      <c r="K12950" t="s">
        <v>33074</v>
      </c>
      <c r="L12950" s="1" t="s">
        <v>32965</v>
      </c>
    </row>
    <row r="12951" spans="1:12" x14ac:dyDescent="0.3">
      <c r="A12951" t="s">
        <v>26835</v>
      </c>
      <c r="B12951" s="1" t="s">
        <v>32528</v>
      </c>
      <c r="C12951" s="1" t="s">
        <v>32958</v>
      </c>
      <c r="D12951">
        <v>52504008</v>
      </c>
      <c r="E12951">
        <v>43622355</v>
      </c>
      <c r="F12951" s="1" t="s">
        <v>33075</v>
      </c>
      <c r="G12951">
        <v>-27.843160000000001</v>
      </c>
      <c r="H12951">
        <v>30.240030000000001</v>
      </c>
      <c r="I12951" s="1" t="s">
        <v>33076</v>
      </c>
      <c r="J12951" t="s">
        <v>22</v>
      </c>
      <c r="K12951" t="s">
        <v>32965</v>
      </c>
      <c r="L12951" s="1" t="s">
        <v>33034</v>
      </c>
    </row>
    <row r="12952" spans="1:12" x14ac:dyDescent="0.3">
      <c r="A12952" t="s">
        <v>26835</v>
      </c>
      <c r="B12952" s="1" t="s">
        <v>32528</v>
      </c>
      <c r="C12952" s="1" t="s">
        <v>32958</v>
      </c>
      <c r="D12952">
        <v>52504008</v>
      </c>
      <c r="E12952">
        <v>43625358</v>
      </c>
      <c r="F12952" s="1" t="s">
        <v>33077</v>
      </c>
      <c r="G12952">
        <v>-27.855720999999999</v>
      </c>
      <c r="H12952">
        <v>30.267022000000001</v>
      </c>
      <c r="I12952" s="1" t="s">
        <v>33078</v>
      </c>
      <c r="J12952" t="s">
        <v>22</v>
      </c>
      <c r="K12952" t="s">
        <v>32965</v>
      </c>
      <c r="L12952" s="1" t="s">
        <v>32965</v>
      </c>
    </row>
    <row r="12953" spans="1:12" x14ac:dyDescent="0.3">
      <c r="A12953" t="s">
        <v>26835</v>
      </c>
      <c r="B12953" s="1" t="s">
        <v>32528</v>
      </c>
      <c r="C12953" s="1" t="s">
        <v>32958</v>
      </c>
      <c r="D12953">
        <v>52504008</v>
      </c>
      <c r="E12953">
        <v>43626001</v>
      </c>
      <c r="F12953" s="1" t="s">
        <v>33079</v>
      </c>
      <c r="G12953">
        <v>-27.832830000000001</v>
      </c>
      <c r="H12953">
        <v>30.21669</v>
      </c>
      <c r="I12953" s="1" t="s">
        <v>33080</v>
      </c>
      <c r="J12953" t="s">
        <v>22</v>
      </c>
      <c r="K12953" t="s">
        <v>33081</v>
      </c>
      <c r="L12953" s="1" t="s">
        <v>32965</v>
      </c>
    </row>
    <row r="12954" spans="1:12" x14ac:dyDescent="0.3">
      <c r="A12954" t="s">
        <v>26835</v>
      </c>
      <c r="B12954" s="1" t="s">
        <v>32528</v>
      </c>
      <c r="C12954" s="1" t="s">
        <v>32958</v>
      </c>
      <c r="D12954">
        <v>52504009</v>
      </c>
      <c r="E12954">
        <v>43622030</v>
      </c>
      <c r="F12954" s="1" t="s">
        <v>33082</v>
      </c>
      <c r="G12954">
        <v>-27.818254</v>
      </c>
      <c r="H12954">
        <v>30.194714000000001</v>
      </c>
      <c r="I12954" s="1" t="s">
        <v>33083</v>
      </c>
      <c r="J12954" t="s">
        <v>22</v>
      </c>
      <c r="K12954" t="s">
        <v>33071</v>
      </c>
      <c r="L12954" s="1" t="s">
        <v>32965</v>
      </c>
    </row>
    <row r="12955" spans="1:12" x14ac:dyDescent="0.3">
      <c r="A12955" t="s">
        <v>26835</v>
      </c>
      <c r="B12955" s="1" t="s">
        <v>32528</v>
      </c>
      <c r="C12955" s="1" t="s">
        <v>32958</v>
      </c>
      <c r="D12955">
        <v>52504009</v>
      </c>
      <c r="E12955">
        <v>43622052</v>
      </c>
      <c r="F12955" s="1" t="s">
        <v>33084</v>
      </c>
      <c r="G12955">
        <v>-27.823087000000001</v>
      </c>
      <c r="H12955">
        <v>30.152647000000002</v>
      </c>
      <c r="I12955" s="1" t="s">
        <v>33085</v>
      </c>
      <c r="J12955" t="s">
        <v>22</v>
      </c>
      <c r="K12955" t="s">
        <v>33086</v>
      </c>
      <c r="L12955" s="1" t="s">
        <v>32965</v>
      </c>
    </row>
    <row r="12956" spans="1:12" x14ac:dyDescent="0.3">
      <c r="A12956" t="s">
        <v>26835</v>
      </c>
      <c r="B12956" s="1" t="s">
        <v>32528</v>
      </c>
      <c r="C12956" s="1" t="s">
        <v>32958</v>
      </c>
      <c r="D12956">
        <v>52504009</v>
      </c>
      <c r="E12956">
        <v>43624852</v>
      </c>
      <c r="F12956" s="1" t="s">
        <v>33087</v>
      </c>
      <c r="G12956">
        <v>-27.809443999999999</v>
      </c>
      <c r="H12956">
        <v>30.156562000000001</v>
      </c>
      <c r="I12956" s="1" t="s">
        <v>33088</v>
      </c>
      <c r="J12956" t="s">
        <v>370</v>
      </c>
      <c r="K12956" t="s">
        <v>32965</v>
      </c>
      <c r="L12956" s="1" t="s">
        <v>32961</v>
      </c>
    </row>
    <row r="12957" spans="1:12" x14ac:dyDescent="0.3">
      <c r="A12957" t="s">
        <v>26835</v>
      </c>
      <c r="B12957" s="1" t="s">
        <v>32528</v>
      </c>
      <c r="C12957" s="1" t="s">
        <v>32958</v>
      </c>
      <c r="D12957">
        <v>52504009</v>
      </c>
      <c r="E12957">
        <v>43625561</v>
      </c>
      <c r="F12957" s="1" t="s">
        <v>33089</v>
      </c>
      <c r="G12957">
        <v>-27.843730000000001</v>
      </c>
      <c r="H12957">
        <v>30.191400000000002</v>
      </c>
      <c r="I12957" s="1" t="s">
        <v>33090</v>
      </c>
      <c r="J12957" t="s">
        <v>22</v>
      </c>
      <c r="K12957" t="s">
        <v>33091</v>
      </c>
      <c r="L12957" s="1" t="s">
        <v>32965</v>
      </c>
    </row>
    <row r="12958" spans="1:12" x14ac:dyDescent="0.3">
      <c r="A12958" t="s">
        <v>26835</v>
      </c>
      <c r="B12958" s="1" t="s">
        <v>32528</v>
      </c>
      <c r="C12958" s="1" t="s">
        <v>32958</v>
      </c>
      <c r="D12958">
        <v>52504009</v>
      </c>
      <c r="E12958">
        <v>43625572</v>
      </c>
      <c r="F12958" s="1" t="s">
        <v>33092</v>
      </c>
      <c r="G12958">
        <v>-27.789680000000001</v>
      </c>
      <c r="H12958">
        <v>30.174410000000002</v>
      </c>
      <c r="I12958" s="1" t="s">
        <v>33093</v>
      </c>
      <c r="J12958" t="s">
        <v>42</v>
      </c>
      <c r="K12958" t="s">
        <v>33094</v>
      </c>
      <c r="L12958" s="1" t="s">
        <v>32965</v>
      </c>
    </row>
    <row r="12959" spans="1:12" x14ac:dyDescent="0.3">
      <c r="A12959" t="s">
        <v>26835</v>
      </c>
      <c r="B12959" s="1" t="s">
        <v>32528</v>
      </c>
      <c r="C12959" s="1" t="s">
        <v>32958</v>
      </c>
      <c r="D12959">
        <v>52504010</v>
      </c>
      <c r="E12959">
        <v>43622041</v>
      </c>
      <c r="F12959" s="1" t="s">
        <v>33095</v>
      </c>
      <c r="G12959">
        <v>-27.834077000000001</v>
      </c>
      <c r="H12959">
        <v>30.091481000000002</v>
      </c>
      <c r="I12959" s="1" t="s">
        <v>33096</v>
      </c>
      <c r="J12959" t="s">
        <v>22</v>
      </c>
      <c r="K12959" t="s">
        <v>32533</v>
      </c>
      <c r="L12959" s="1" t="s">
        <v>32965</v>
      </c>
    </row>
    <row r="12960" spans="1:12" ht="43.2" x14ac:dyDescent="0.3">
      <c r="A12960" t="s">
        <v>26835</v>
      </c>
      <c r="B12960" s="1" t="s">
        <v>32528</v>
      </c>
      <c r="C12960" s="1" t="s">
        <v>32958</v>
      </c>
      <c r="D12960">
        <v>52504010</v>
      </c>
      <c r="E12960">
        <v>43622041</v>
      </c>
      <c r="F12960" s="1" t="s">
        <v>33097</v>
      </c>
      <c r="G12960">
        <v>-27.830020000000001</v>
      </c>
      <c r="H12960">
        <v>30.099640000000001</v>
      </c>
      <c r="I12960" s="1" t="s">
        <v>33098</v>
      </c>
      <c r="J12960" t="s">
        <v>757</v>
      </c>
      <c r="K12960" t="s">
        <v>33000</v>
      </c>
      <c r="L12960" s="1" t="s">
        <v>33000</v>
      </c>
    </row>
    <row r="12961" spans="1:12" ht="28.8" x14ac:dyDescent="0.3">
      <c r="A12961" t="s">
        <v>26835</v>
      </c>
      <c r="B12961" s="1" t="s">
        <v>32528</v>
      </c>
      <c r="C12961" s="1" t="s">
        <v>32958</v>
      </c>
      <c r="D12961">
        <v>52504010</v>
      </c>
      <c r="E12961">
        <v>43622063</v>
      </c>
      <c r="F12961" s="1" t="s">
        <v>33099</v>
      </c>
      <c r="G12961">
        <v>-27.81155</v>
      </c>
      <c r="H12961">
        <v>30.127849999999999</v>
      </c>
      <c r="I12961" s="1" t="s">
        <v>33100</v>
      </c>
      <c r="J12961" t="s">
        <v>32</v>
      </c>
      <c r="K12961" t="s">
        <v>33101</v>
      </c>
      <c r="L12961" s="1" t="s">
        <v>33058</v>
      </c>
    </row>
    <row r="12962" spans="1:12" x14ac:dyDescent="0.3">
      <c r="A12962" t="s">
        <v>26835</v>
      </c>
      <c r="B12962" s="1" t="s">
        <v>32528</v>
      </c>
      <c r="C12962" s="1" t="s">
        <v>32958</v>
      </c>
      <c r="D12962">
        <v>52504010</v>
      </c>
      <c r="E12962">
        <v>43622186</v>
      </c>
      <c r="F12962" s="1" t="s">
        <v>33102</v>
      </c>
      <c r="G12962">
        <v>-27.833120000000001</v>
      </c>
      <c r="H12962">
        <v>30.114958999999999</v>
      </c>
      <c r="I12962" s="1" t="s">
        <v>33103</v>
      </c>
      <c r="J12962" t="s">
        <v>22</v>
      </c>
      <c r="K12962" t="s">
        <v>33104</v>
      </c>
      <c r="L12962" s="1" t="s">
        <v>32965</v>
      </c>
    </row>
    <row r="12963" spans="1:12" x14ac:dyDescent="0.3">
      <c r="A12963" t="s">
        <v>26835</v>
      </c>
      <c r="B12963" s="1" t="s">
        <v>32528</v>
      </c>
      <c r="C12963" s="1" t="s">
        <v>32958</v>
      </c>
      <c r="D12963">
        <v>52504010</v>
      </c>
      <c r="E12963">
        <v>43625369</v>
      </c>
      <c r="F12963" s="1" t="s">
        <v>33105</v>
      </c>
      <c r="G12963">
        <v>-27.79851</v>
      </c>
      <c r="H12963">
        <v>30.145679999999999</v>
      </c>
      <c r="I12963" s="1" t="s">
        <v>33106</v>
      </c>
      <c r="J12963" t="s">
        <v>340</v>
      </c>
      <c r="K12963" t="s">
        <v>32965</v>
      </c>
      <c r="L12963" s="1" t="s">
        <v>32965</v>
      </c>
    </row>
    <row r="12964" spans="1:12" ht="43.2" x14ac:dyDescent="0.3">
      <c r="A12964" t="s">
        <v>26835</v>
      </c>
      <c r="B12964" s="1" t="s">
        <v>32528</v>
      </c>
      <c r="C12964" s="1" t="s">
        <v>32958</v>
      </c>
      <c r="D12964">
        <v>52504011</v>
      </c>
      <c r="E12964">
        <v>43622265</v>
      </c>
      <c r="F12964" s="1" t="s">
        <v>33107</v>
      </c>
      <c r="G12964">
        <v>-27.914072999999998</v>
      </c>
      <c r="H12964">
        <v>30.203206999999999</v>
      </c>
      <c r="I12964" s="1" t="s">
        <v>33108</v>
      </c>
      <c r="J12964" t="s">
        <v>47</v>
      </c>
      <c r="K12964" t="s">
        <v>33109</v>
      </c>
      <c r="L12964" s="1" t="s">
        <v>33000</v>
      </c>
    </row>
    <row r="12965" spans="1:12" x14ac:dyDescent="0.3">
      <c r="A12965" t="s">
        <v>26835</v>
      </c>
      <c r="B12965" s="1" t="s">
        <v>32528</v>
      </c>
      <c r="C12965" s="1" t="s">
        <v>32958</v>
      </c>
      <c r="D12965">
        <v>52504011</v>
      </c>
      <c r="E12965">
        <v>43622322</v>
      </c>
      <c r="F12965" s="1" t="s">
        <v>33110</v>
      </c>
      <c r="G12965">
        <v>-27.928281999999999</v>
      </c>
      <c r="H12965">
        <v>30.177226000000001</v>
      </c>
      <c r="I12965" s="1" t="s">
        <v>33111</v>
      </c>
      <c r="J12965" t="s">
        <v>22</v>
      </c>
      <c r="K12965" t="s">
        <v>33112</v>
      </c>
      <c r="L12965" s="1" t="s">
        <v>32965</v>
      </c>
    </row>
    <row r="12966" spans="1:12" x14ac:dyDescent="0.3">
      <c r="A12966" t="s">
        <v>26835</v>
      </c>
      <c r="B12966" s="1" t="s">
        <v>32528</v>
      </c>
      <c r="C12966" s="1" t="s">
        <v>32958</v>
      </c>
      <c r="D12966">
        <v>52504011</v>
      </c>
      <c r="E12966">
        <v>43622333</v>
      </c>
      <c r="F12966" s="1" t="s">
        <v>33113</v>
      </c>
      <c r="G12966">
        <v>-27.905135999999999</v>
      </c>
      <c r="H12966">
        <v>30.179684999999999</v>
      </c>
      <c r="I12966" s="1" t="s">
        <v>33114</v>
      </c>
      <c r="J12966" t="s">
        <v>22</v>
      </c>
      <c r="K12966" t="s">
        <v>33115</v>
      </c>
      <c r="L12966" s="1" t="s">
        <v>32965</v>
      </c>
    </row>
    <row r="12967" spans="1:12" x14ac:dyDescent="0.3">
      <c r="A12967" t="s">
        <v>26835</v>
      </c>
      <c r="B12967" s="1" t="s">
        <v>32528</v>
      </c>
      <c r="C12967" s="1" t="s">
        <v>32958</v>
      </c>
      <c r="D12967">
        <v>52504011</v>
      </c>
      <c r="E12967">
        <v>43622333</v>
      </c>
      <c r="F12967" s="1" t="s">
        <v>33116</v>
      </c>
      <c r="G12967">
        <v>-27.903099999999998</v>
      </c>
      <c r="H12967">
        <v>30.18028</v>
      </c>
      <c r="I12967" s="1" t="s">
        <v>33117</v>
      </c>
      <c r="J12967" t="s">
        <v>22</v>
      </c>
      <c r="K12967" t="s">
        <v>33118</v>
      </c>
      <c r="L12967" s="1" t="s">
        <v>32965</v>
      </c>
    </row>
    <row r="12968" spans="1:12" x14ac:dyDescent="0.3">
      <c r="A12968" t="s">
        <v>26835</v>
      </c>
      <c r="B12968" s="1" t="s">
        <v>32528</v>
      </c>
      <c r="C12968" s="1" t="s">
        <v>32958</v>
      </c>
      <c r="D12968">
        <v>52504012</v>
      </c>
      <c r="E12968">
        <v>43620308</v>
      </c>
      <c r="F12968" s="1" t="s">
        <v>33119</v>
      </c>
      <c r="G12968">
        <v>-27.922270000000001</v>
      </c>
      <c r="H12968">
        <v>30.155449999999998</v>
      </c>
      <c r="I12968" s="1" t="s">
        <v>33120</v>
      </c>
      <c r="J12968" t="s">
        <v>42</v>
      </c>
      <c r="K12968" t="s">
        <v>32965</v>
      </c>
      <c r="L12968" s="1" t="s">
        <v>32965</v>
      </c>
    </row>
    <row r="12969" spans="1:12" x14ac:dyDescent="0.3">
      <c r="A12969" t="s">
        <v>26835</v>
      </c>
      <c r="B12969" s="1" t="s">
        <v>32528</v>
      </c>
      <c r="C12969" s="1" t="s">
        <v>32958</v>
      </c>
      <c r="D12969">
        <v>52504012</v>
      </c>
      <c r="E12969">
        <v>43620308</v>
      </c>
      <c r="F12969" s="1" t="s">
        <v>33121</v>
      </c>
      <c r="G12969">
        <v>-27.932950000000002</v>
      </c>
      <c r="H12969">
        <v>30.15757</v>
      </c>
      <c r="I12969" s="1" t="s">
        <v>33120</v>
      </c>
      <c r="J12969" t="s">
        <v>42</v>
      </c>
      <c r="K12969" t="s">
        <v>32965</v>
      </c>
      <c r="L12969" s="1" t="s">
        <v>32965</v>
      </c>
    </row>
    <row r="12970" spans="1:12" x14ac:dyDescent="0.3">
      <c r="A12970" t="s">
        <v>26835</v>
      </c>
      <c r="B12970" s="1" t="s">
        <v>32528</v>
      </c>
      <c r="C12970" s="1" t="s">
        <v>32958</v>
      </c>
      <c r="D12970">
        <v>52504012</v>
      </c>
      <c r="E12970">
        <v>43622221</v>
      </c>
      <c r="F12970" s="1" t="s">
        <v>33122</v>
      </c>
      <c r="G12970">
        <v>-27.915469999999999</v>
      </c>
      <c r="H12970">
        <v>30.117629999999998</v>
      </c>
      <c r="I12970" s="1" t="s">
        <v>33123</v>
      </c>
      <c r="J12970" t="s">
        <v>22</v>
      </c>
      <c r="K12970" t="s">
        <v>33124</v>
      </c>
      <c r="L12970" s="1" t="s">
        <v>32965</v>
      </c>
    </row>
    <row r="12971" spans="1:12" x14ac:dyDescent="0.3">
      <c r="A12971" t="s">
        <v>26835</v>
      </c>
      <c r="B12971" s="1" t="s">
        <v>32528</v>
      </c>
      <c r="C12971" s="1" t="s">
        <v>32958</v>
      </c>
      <c r="D12971">
        <v>52504012</v>
      </c>
      <c r="E12971">
        <v>43624830</v>
      </c>
      <c r="F12971" s="1" t="s">
        <v>33125</v>
      </c>
      <c r="G12971">
        <v>-27.939409999999999</v>
      </c>
      <c r="H12971">
        <v>30.125330000000002</v>
      </c>
      <c r="I12971" s="1" t="s">
        <v>33126</v>
      </c>
      <c r="J12971" t="s">
        <v>42</v>
      </c>
      <c r="K12971" t="s">
        <v>32965</v>
      </c>
      <c r="L12971" s="1" t="s">
        <v>32965</v>
      </c>
    </row>
    <row r="12972" spans="1:12" x14ac:dyDescent="0.3">
      <c r="A12972" t="s">
        <v>26835</v>
      </c>
      <c r="B12972" s="1" t="s">
        <v>32528</v>
      </c>
      <c r="C12972" s="1" t="s">
        <v>32958</v>
      </c>
      <c r="D12972">
        <v>52504012</v>
      </c>
      <c r="E12972">
        <v>43625594</v>
      </c>
      <c r="F12972" s="1" t="s">
        <v>33127</v>
      </c>
      <c r="G12972">
        <v>-27.901837</v>
      </c>
      <c r="H12972">
        <v>30.142761</v>
      </c>
      <c r="I12972" s="1" t="s">
        <v>33128</v>
      </c>
      <c r="J12972" t="s">
        <v>32</v>
      </c>
      <c r="K12972" t="s">
        <v>33129</v>
      </c>
      <c r="L12972" s="1" t="s">
        <v>32965</v>
      </c>
    </row>
    <row r="12973" spans="1:12" x14ac:dyDescent="0.3">
      <c r="A12973" t="s">
        <v>26835</v>
      </c>
      <c r="B12973" s="1" t="s">
        <v>32528</v>
      </c>
      <c r="C12973" s="1" t="s">
        <v>32958</v>
      </c>
      <c r="D12973">
        <v>52504013</v>
      </c>
      <c r="E12973">
        <v>43622197</v>
      </c>
      <c r="F12973" s="1" t="s">
        <v>33130</v>
      </c>
      <c r="G12973">
        <v>-27.891134000000001</v>
      </c>
      <c r="H12973">
        <v>30.275649999999999</v>
      </c>
      <c r="I12973" s="1" t="s">
        <v>33131</v>
      </c>
      <c r="J12973" t="s">
        <v>22</v>
      </c>
      <c r="K12973" t="s">
        <v>32965</v>
      </c>
      <c r="L12973" s="1" t="s">
        <v>32965</v>
      </c>
    </row>
    <row r="12974" spans="1:12" x14ac:dyDescent="0.3">
      <c r="A12974" t="s">
        <v>26835</v>
      </c>
      <c r="B12974" s="1" t="s">
        <v>32528</v>
      </c>
      <c r="C12974" s="1" t="s">
        <v>32958</v>
      </c>
      <c r="D12974">
        <v>52504013</v>
      </c>
      <c r="E12974">
        <v>43622209</v>
      </c>
      <c r="F12974" s="1" t="s">
        <v>33132</v>
      </c>
      <c r="G12974">
        <v>-27.876836999999998</v>
      </c>
      <c r="H12974">
        <v>30.212468999999999</v>
      </c>
      <c r="I12974" s="1" t="s">
        <v>33133</v>
      </c>
      <c r="J12974" t="s">
        <v>22</v>
      </c>
      <c r="K12974" t="s">
        <v>33134</v>
      </c>
      <c r="L12974" s="1" t="s">
        <v>32965</v>
      </c>
    </row>
    <row r="12975" spans="1:12" x14ac:dyDescent="0.3">
      <c r="A12975" t="s">
        <v>26835</v>
      </c>
      <c r="B12975" s="1" t="s">
        <v>32528</v>
      </c>
      <c r="C12975" s="1" t="s">
        <v>32958</v>
      </c>
      <c r="D12975">
        <v>52504013</v>
      </c>
      <c r="E12975">
        <v>43622434</v>
      </c>
      <c r="F12975" s="1" t="s">
        <v>33135</v>
      </c>
      <c r="G12975">
        <v>-27.917632999999999</v>
      </c>
      <c r="H12975">
        <v>30.230713000000002</v>
      </c>
      <c r="I12975" s="1" t="s">
        <v>33136</v>
      </c>
      <c r="J12975" t="s">
        <v>22</v>
      </c>
      <c r="K12975" t="s">
        <v>33137</v>
      </c>
      <c r="L12975" s="1" t="s">
        <v>32965</v>
      </c>
    </row>
    <row r="12976" spans="1:12" x14ac:dyDescent="0.3">
      <c r="A12976" t="s">
        <v>26835</v>
      </c>
      <c r="B12976" s="1" t="s">
        <v>32528</v>
      </c>
      <c r="C12976" s="1" t="s">
        <v>32958</v>
      </c>
      <c r="D12976">
        <v>52504013</v>
      </c>
      <c r="E12976">
        <v>43625550</v>
      </c>
      <c r="F12976" s="1" t="s">
        <v>4235</v>
      </c>
      <c r="G12976">
        <v>-27.887499999999999</v>
      </c>
      <c r="H12976">
        <v>30.197769999999998</v>
      </c>
      <c r="I12976" s="1" t="s">
        <v>33138</v>
      </c>
      <c r="J12976" t="s">
        <v>22</v>
      </c>
      <c r="K12976" t="s">
        <v>32965</v>
      </c>
      <c r="L12976" s="1" t="s">
        <v>33139</v>
      </c>
    </row>
    <row r="12977" spans="1:12" x14ac:dyDescent="0.3">
      <c r="A12977" t="s">
        <v>26835</v>
      </c>
      <c r="B12977" s="1" t="s">
        <v>32528</v>
      </c>
      <c r="C12977" s="1" t="s">
        <v>32958</v>
      </c>
      <c r="D12977">
        <v>52504013</v>
      </c>
      <c r="E12977">
        <v>43625606</v>
      </c>
      <c r="F12977" s="1" t="s">
        <v>33140</v>
      </c>
      <c r="G12977">
        <v>-27.873946</v>
      </c>
      <c r="H12977">
        <v>30.222937999999999</v>
      </c>
      <c r="I12977" s="1" t="s">
        <v>33141</v>
      </c>
      <c r="J12977" t="s">
        <v>91</v>
      </c>
      <c r="K12977" t="s">
        <v>33142</v>
      </c>
      <c r="L12977" s="1" t="s">
        <v>33143</v>
      </c>
    </row>
    <row r="12978" spans="1:12" x14ac:dyDescent="0.3">
      <c r="A12978" t="s">
        <v>26835</v>
      </c>
      <c r="B12978" s="1" t="s">
        <v>32528</v>
      </c>
      <c r="C12978" s="1" t="s">
        <v>32958</v>
      </c>
      <c r="D12978">
        <v>52504013</v>
      </c>
      <c r="E12978">
        <v>43625606</v>
      </c>
      <c r="F12978" s="1" t="s">
        <v>29787</v>
      </c>
      <c r="G12978">
        <v>-27.87621</v>
      </c>
      <c r="H12978">
        <v>30.225930000000002</v>
      </c>
      <c r="I12978" s="1" t="s">
        <v>33144</v>
      </c>
      <c r="J12978" t="s">
        <v>42</v>
      </c>
      <c r="K12978" t="s">
        <v>32675</v>
      </c>
      <c r="L12978" s="1" t="s">
        <v>32965</v>
      </c>
    </row>
    <row r="12979" spans="1:12" ht="28.8" x14ac:dyDescent="0.3">
      <c r="A12979" t="s">
        <v>26835</v>
      </c>
      <c r="B12979" s="1" t="s">
        <v>33145</v>
      </c>
      <c r="C12979" s="1" t="s">
        <v>33146</v>
      </c>
      <c r="D12979">
        <v>52601001</v>
      </c>
      <c r="E12979">
        <v>43501609</v>
      </c>
      <c r="F12979" s="1" t="s">
        <v>33147</v>
      </c>
      <c r="G12979">
        <v>-27.38653</v>
      </c>
      <c r="H12979">
        <v>30.595690000000001</v>
      </c>
      <c r="I12979" s="1" t="s">
        <v>33148</v>
      </c>
      <c r="J12979" t="s">
        <v>22</v>
      </c>
      <c r="K12979" t="s">
        <v>33149</v>
      </c>
      <c r="L12979" s="1" t="s">
        <v>33150</v>
      </c>
    </row>
    <row r="12980" spans="1:12" ht="28.8" x14ac:dyDescent="0.3">
      <c r="A12980" t="s">
        <v>26835</v>
      </c>
      <c r="B12980" s="1" t="s">
        <v>33145</v>
      </c>
      <c r="C12980" s="1" t="s">
        <v>33146</v>
      </c>
      <c r="D12980">
        <v>52601001</v>
      </c>
      <c r="E12980">
        <v>43501610</v>
      </c>
      <c r="F12980" s="1" t="s">
        <v>33151</v>
      </c>
      <c r="G12980">
        <v>-27.326629000000001</v>
      </c>
      <c r="H12980">
        <v>30.738472999999999</v>
      </c>
      <c r="I12980" s="1" t="s">
        <v>33152</v>
      </c>
      <c r="J12980" t="s">
        <v>22</v>
      </c>
      <c r="K12980" t="s">
        <v>33153</v>
      </c>
      <c r="L12980" s="1" t="s">
        <v>33150</v>
      </c>
    </row>
    <row r="12981" spans="1:12" ht="28.8" x14ac:dyDescent="0.3">
      <c r="A12981" t="s">
        <v>26835</v>
      </c>
      <c r="B12981" s="1" t="s">
        <v>33145</v>
      </c>
      <c r="C12981" s="1" t="s">
        <v>33146</v>
      </c>
      <c r="D12981">
        <v>52601001</v>
      </c>
      <c r="E12981">
        <v>43501621</v>
      </c>
      <c r="F12981" s="1" t="s">
        <v>33154</v>
      </c>
      <c r="G12981">
        <v>-27.41255</v>
      </c>
      <c r="H12981">
        <v>30.67353</v>
      </c>
      <c r="I12981" s="1" t="s">
        <v>33155</v>
      </c>
      <c r="J12981" t="s">
        <v>194</v>
      </c>
      <c r="K12981" t="s">
        <v>33156</v>
      </c>
      <c r="L12981" s="1" t="s">
        <v>33150</v>
      </c>
    </row>
    <row r="12982" spans="1:12" ht="28.8" x14ac:dyDescent="0.3">
      <c r="A12982" t="s">
        <v>26835</v>
      </c>
      <c r="B12982" s="1" t="s">
        <v>33145</v>
      </c>
      <c r="C12982" s="1" t="s">
        <v>33146</v>
      </c>
      <c r="D12982">
        <v>52601001</v>
      </c>
      <c r="E12982">
        <v>43501632</v>
      </c>
      <c r="F12982" s="1" t="s">
        <v>33157</v>
      </c>
      <c r="G12982">
        <v>-27.329543999999999</v>
      </c>
      <c r="H12982">
        <v>30.630032</v>
      </c>
      <c r="I12982" s="1" t="s">
        <v>33158</v>
      </c>
      <c r="J12982" t="s">
        <v>1573</v>
      </c>
      <c r="K12982" t="s">
        <v>33159</v>
      </c>
      <c r="L12982" s="1" t="s">
        <v>33150</v>
      </c>
    </row>
    <row r="12983" spans="1:12" x14ac:dyDescent="0.3">
      <c r="A12983" t="s">
        <v>26835</v>
      </c>
      <c r="B12983" s="1" t="s">
        <v>33145</v>
      </c>
      <c r="C12983" s="1" t="s">
        <v>33146</v>
      </c>
      <c r="D12983">
        <v>52601001</v>
      </c>
      <c r="E12983">
        <v>43504118</v>
      </c>
      <c r="F12983" s="1" t="s">
        <v>33160</v>
      </c>
      <c r="G12983">
        <v>-27.335685999999999</v>
      </c>
      <c r="H12983">
        <v>30.671284</v>
      </c>
      <c r="I12983" s="1" t="s">
        <v>33161</v>
      </c>
      <c r="J12983" t="s">
        <v>22</v>
      </c>
      <c r="K12983" t="s">
        <v>33162</v>
      </c>
      <c r="L12983" s="1" t="s">
        <v>33163</v>
      </c>
    </row>
    <row r="12984" spans="1:12" ht="28.8" x14ac:dyDescent="0.3">
      <c r="A12984" t="s">
        <v>26835</v>
      </c>
      <c r="B12984" s="1" t="s">
        <v>33145</v>
      </c>
      <c r="C12984" s="1" t="s">
        <v>33146</v>
      </c>
      <c r="D12984">
        <v>52601001</v>
      </c>
      <c r="E12984">
        <v>43504343</v>
      </c>
      <c r="F12984" s="1" t="s">
        <v>33164</v>
      </c>
      <c r="G12984">
        <v>-27.463709999999999</v>
      </c>
      <c r="H12984">
        <v>30.519580000000001</v>
      </c>
      <c r="I12984" s="1" t="s">
        <v>33165</v>
      </c>
      <c r="J12984" t="s">
        <v>22</v>
      </c>
      <c r="K12984" t="s">
        <v>33166</v>
      </c>
      <c r="L12984" s="1" t="s">
        <v>33149</v>
      </c>
    </row>
    <row r="12985" spans="1:12" ht="28.8" x14ac:dyDescent="0.3">
      <c r="A12985" t="s">
        <v>26835</v>
      </c>
      <c r="B12985" s="1" t="s">
        <v>33145</v>
      </c>
      <c r="C12985" s="1" t="s">
        <v>33146</v>
      </c>
      <c r="D12985">
        <v>52601001</v>
      </c>
      <c r="E12985">
        <v>43504354</v>
      </c>
      <c r="F12985" s="1" t="s">
        <v>33167</v>
      </c>
      <c r="G12985">
        <v>-27.337759999999999</v>
      </c>
      <c r="H12985">
        <v>30.574100000000001</v>
      </c>
      <c r="I12985" s="1" t="s">
        <v>33168</v>
      </c>
      <c r="J12985" t="s">
        <v>22</v>
      </c>
      <c r="K12985" t="s">
        <v>33169</v>
      </c>
      <c r="L12985" s="1" t="s">
        <v>33150</v>
      </c>
    </row>
    <row r="12986" spans="1:12" ht="28.8" x14ac:dyDescent="0.3">
      <c r="A12986" t="s">
        <v>26835</v>
      </c>
      <c r="B12986" s="1" t="s">
        <v>33145</v>
      </c>
      <c r="C12986" s="1" t="s">
        <v>33146</v>
      </c>
      <c r="D12986">
        <v>52601001</v>
      </c>
      <c r="E12986">
        <v>43504387</v>
      </c>
      <c r="F12986" s="1" t="s">
        <v>33170</v>
      </c>
      <c r="G12986">
        <v>-27.38636</v>
      </c>
      <c r="H12986">
        <v>30.534400000000002</v>
      </c>
      <c r="I12986" s="1" t="s">
        <v>33171</v>
      </c>
      <c r="J12986" t="s">
        <v>22</v>
      </c>
      <c r="K12986" t="s">
        <v>33172</v>
      </c>
      <c r="L12986" s="1" t="s">
        <v>33173</v>
      </c>
    </row>
    <row r="12987" spans="1:12" ht="28.8" x14ac:dyDescent="0.3">
      <c r="A12987" t="s">
        <v>26835</v>
      </c>
      <c r="B12987" s="1" t="s">
        <v>33145</v>
      </c>
      <c r="C12987" s="1" t="s">
        <v>33146</v>
      </c>
      <c r="D12987">
        <v>52601002</v>
      </c>
      <c r="E12987">
        <v>43501722</v>
      </c>
      <c r="F12987" s="1" t="s">
        <v>33174</v>
      </c>
      <c r="G12987">
        <v>-27.384929</v>
      </c>
      <c r="H12987">
        <v>30.923760999999999</v>
      </c>
      <c r="I12987" s="1" t="s">
        <v>33175</v>
      </c>
      <c r="J12987" t="s">
        <v>194</v>
      </c>
      <c r="K12987" t="s">
        <v>33176</v>
      </c>
      <c r="L12987" s="1" t="s">
        <v>31581</v>
      </c>
    </row>
    <row r="12988" spans="1:12" x14ac:dyDescent="0.3">
      <c r="A12988" t="s">
        <v>26835</v>
      </c>
      <c r="B12988" s="1" t="s">
        <v>33145</v>
      </c>
      <c r="C12988" s="1" t="s">
        <v>33146</v>
      </c>
      <c r="D12988">
        <v>52601002</v>
      </c>
      <c r="E12988">
        <v>43501722</v>
      </c>
      <c r="F12988" s="1" t="s">
        <v>33177</v>
      </c>
      <c r="G12988">
        <v>-27.381440000000001</v>
      </c>
      <c r="H12988">
        <v>30.919750000000001</v>
      </c>
      <c r="I12988" s="1" t="s">
        <v>33178</v>
      </c>
      <c r="J12988" t="s">
        <v>32</v>
      </c>
      <c r="K12988" t="s">
        <v>33179</v>
      </c>
      <c r="L12988" s="1" t="s">
        <v>33179</v>
      </c>
    </row>
    <row r="12989" spans="1:12" x14ac:dyDescent="0.3">
      <c r="A12989" t="s">
        <v>26835</v>
      </c>
      <c r="B12989" s="1" t="s">
        <v>33145</v>
      </c>
      <c r="C12989" s="1" t="s">
        <v>33146</v>
      </c>
      <c r="D12989">
        <v>52601002</v>
      </c>
      <c r="E12989">
        <v>43501722</v>
      </c>
      <c r="F12989" s="1" t="s">
        <v>33180</v>
      </c>
      <c r="G12989">
        <v>-27.380500000000001</v>
      </c>
      <c r="H12989">
        <v>30.9176</v>
      </c>
      <c r="I12989" s="1" t="s">
        <v>33181</v>
      </c>
      <c r="J12989" t="s">
        <v>22</v>
      </c>
      <c r="K12989" t="s">
        <v>17</v>
      </c>
      <c r="L12989" s="1" t="s">
        <v>33149</v>
      </c>
    </row>
    <row r="12990" spans="1:12" x14ac:dyDescent="0.3">
      <c r="A12990" t="s">
        <v>26835</v>
      </c>
      <c r="B12990" s="1" t="s">
        <v>33145</v>
      </c>
      <c r="C12990" s="1" t="s">
        <v>33146</v>
      </c>
      <c r="D12990">
        <v>52601002</v>
      </c>
      <c r="E12990">
        <v>43501744</v>
      </c>
      <c r="F12990" s="1" t="s">
        <v>33182</v>
      </c>
      <c r="G12990">
        <v>-27.391784000000001</v>
      </c>
      <c r="H12990">
        <v>30.952660999999999</v>
      </c>
      <c r="I12990" s="1" t="s">
        <v>33183</v>
      </c>
      <c r="J12990" t="s">
        <v>22</v>
      </c>
      <c r="K12990" t="s">
        <v>33163</v>
      </c>
      <c r="L12990" s="1" t="s">
        <v>33149</v>
      </c>
    </row>
    <row r="12991" spans="1:12" ht="28.8" x14ac:dyDescent="0.3">
      <c r="A12991" t="s">
        <v>26835</v>
      </c>
      <c r="B12991" s="1" t="s">
        <v>33145</v>
      </c>
      <c r="C12991" s="1" t="s">
        <v>33146</v>
      </c>
      <c r="D12991">
        <v>52601002</v>
      </c>
      <c r="E12991">
        <v>43504938</v>
      </c>
      <c r="F12991" s="1" t="s">
        <v>33184</v>
      </c>
      <c r="G12991">
        <v>-27.39668</v>
      </c>
      <c r="H12991">
        <v>30.944220000000001</v>
      </c>
      <c r="I12991" s="1" t="s">
        <v>33185</v>
      </c>
      <c r="J12991" t="s">
        <v>42</v>
      </c>
      <c r="K12991" t="s">
        <v>33186</v>
      </c>
      <c r="L12991" s="1" t="s">
        <v>33187</v>
      </c>
    </row>
    <row r="12992" spans="1:12" ht="28.8" x14ac:dyDescent="0.3">
      <c r="A12992" t="s">
        <v>26835</v>
      </c>
      <c r="B12992" s="1" t="s">
        <v>33145</v>
      </c>
      <c r="C12992" s="1" t="s">
        <v>33146</v>
      </c>
      <c r="D12992">
        <v>52601002</v>
      </c>
      <c r="E12992">
        <v>43504938</v>
      </c>
      <c r="F12992" s="1" t="s">
        <v>33188</v>
      </c>
      <c r="G12992">
        <v>-27.403590000000001</v>
      </c>
      <c r="H12992">
        <v>30.93995</v>
      </c>
      <c r="I12992" s="1" t="s">
        <v>33189</v>
      </c>
      <c r="J12992" t="s">
        <v>22</v>
      </c>
      <c r="K12992" t="s">
        <v>33190</v>
      </c>
      <c r="L12992" s="1" t="s">
        <v>33187</v>
      </c>
    </row>
    <row r="12993" spans="1:12" x14ac:dyDescent="0.3">
      <c r="A12993" t="s">
        <v>26835</v>
      </c>
      <c r="B12993" s="1" t="s">
        <v>33145</v>
      </c>
      <c r="C12993" s="1" t="s">
        <v>33146</v>
      </c>
      <c r="D12993">
        <v>52601003</v>
      </c>
      <c r="E12993">
        <v>43540028</v>
      </c>
      <c r="F12993" s="1" t="s">
        <v>33191</v>
      </c>
      <c r="G12993">
        <v>-27.405296</v>
      </c>
      <c r="H12993">
        <v>30.819315</v>
      </c>
      <c r="I12993" s="1" t="s">
        <v>33192</v>
      </c>
      <c r="J12993" t="s">
        <v>91</v>
      </c>
      <c r="K12993" t="s">
        <v>33149</v>
      </c>
      <c r="L12993" s="1" t="s">
        <v>33193</v>
      </c>
    </row>
    <row r="12994" spans="1:12" ht="28.8" x14ac:dyDescent="0.3">
      <c r="A12994" t="s">
        <v>26835</v>
      </c>
      <c r="B12994" s="1" t="s">
        <v>33145</v>
      </c>
      <c r="C12994" s="1" t="s">
        <v>33146</v>
      </c>
      <c r="D12994">
        <v>52601003</v>
      </c>
      <c r="E12994">
        <v>43540039</v>
      </c>
      <c r="F12994" s="1" t="s">
        <v>33194</v>
      </c>
      <c r="G12994">
        <v>-27.395955000000001</v>
      </c>
      <c r="H12994">
        <v>30.825852999999999</v>
      </c>
      <c r="I12994" s="1" t="s">
        <v>33195</v>
      </c>
      <c r="J12994" t="s">
        <v>22</v>
      </c>
      <c r="K12994" t="s">
        <v>33196</v>
      </c>
      <c r="L12994" s="1" t="s">
        <v>33197</v>
      </c>
    </row>
    <row r="12995" spans="1:12" x14ac:dyDescent="0.3">
      <c r="A12995" t="s">
        <v>26835</v>
      </c>
      <c r="B12995" s="1" t="s">
        <v>33145</v>
      </c>
      <c r="C12995" s="1" t="s">
        <v>33146</v>
      </c>
      <c r="D12995">
        <v>52601004</v>
      </c>
      <c r="E12995">
        <v>43501711</v>
      </c>
      <c r="F12995" s="1" t="s">
        <v>33198</v>
      </c>
      <c r="G12995">
        <v>-27.385974000000001</v>
      </c>
      <c r="H12995">
        <v>30.942430999999999</v>
      </c>
      <c r="I12995" s="1" t="s">
        <v>33199</v>
      </c>
      <c r="J12995" t="s">
        <v>26</v>
      </c>
      <c r="K12995" t="s">
        <v>33200</v>
      </c>
      <c r="L12995" s="1" t="s">
        <v>33149</v>
      </c>
    </row>
    <row r="12996" spans="1:12" ht="28.8" x14ac:dyDescent="0.3">
      <c r="A12996" t="s">
        <v>26835</v>
      </c>
      <c r="B12996" s="1" t="s">
        <v>33145</v>
      </c>
      <c r="C12996" s="1" t="s">
        <v>33146</v>
      </c>
      <c r="D12996">
        <v>52601004</v>
      </c>
      <c r="E12996">
        <v>43501711</v>
      </c>
      <c r="F12996" s="1" t="s">
        <v>33201</v>
      </c>
      <c r="G12996">
        <v>-27.386949999999999</v>
      </c>
      <c r="H12996">
        <v>30.950299999999999</v>
      </c>
      <c r="I12996" s="1" t="s">
        <v>33202</v>
      </c>
      <c r="J12996" t="s">
        <v>22</v>
      </c>
      <c r="K12996" t="s">
        <v>33203</v>
      </c>
      <c r="L12996" s="1" t="s">
        <v>33149</v>
      </c>
    </row>
    <row r="12997" spans="1:12" ht="28.8" x14ac:dyDescent="0.3">
      <c r="A12997" t="s">
        <v>26835</v>
      </c>
      <c r="B12997" s="1" t="s">
        <v>33145</v>
      </c>
      <c r="C12997" s="1" t="s">
        <v>33146</v>
      </c>
      <c r="D12997">
        <v>52601004</v>
      </c>
      <c r="E12997">
        <v>43501733</v>
      </c>
      <c r="F12997" s="1" t="s">
        <v>33204</v>
      </c>
      <c r="G12997">
        <v>-27.379151</v>
      </c>
      <c r="H12997">
        <v>30.954055</v>
      </c>
      <c r="I12997" s="1" t="s">
        <v>33205</v>
      </c>
      <c r="J12997" t="s">
        <v>22</v>
      </c>
      <c r="K12997" t="s">
        <v>33206</v>
      </c>
      <c r="L12997" s="1" t="s">
        <v>33207</v>
      </c>
    </row>
    <row r="12998" spans="1:12" ht="28.8" x14ac:dyDescent="0.3">
      <c r="A12998" t="s">
        <v>26835</v>
      </c>
      <c r="B12998" s="1" t="s">
        <v>33145</v>
      </c>
      <c r="C12998" s="1" t="s">
        <v>33146</v>
      </c>
      <c r="D12998">
        <v>52601004</v>
      </c>
      <c r="E12998">
        <v>43504051</v>
      </c>
      <c r="F12998" s="1" t="s">
        <v>33208</v>
      </c>
      <c r="G12998">
        <v>-27.392828000000002</v>
      </c>
      <c r="H12998">
        <v>30.956008000000001</v>
      </c>
      <c r="I12998" s="1" t="s">
        <v>33209</v>
      </c>
      <c r="J12998" t="s">
        <v>22</v>
      </c>
      <c r="K12998" t="s">
        <v>33210</v>
      </c>
      <c r="L12998" s="1" t="s">
        <v>33211</v>
      </c>
    </row>
    <row r="12999" spans="1:12" ht="28.8" x14ac:dyDescent="0.3">
      <c r="A12999" t="s">
        <v>26835</v>
      </c>
      <c r="B12999" s="1" t="s">
        <v>33145</v>
      </c>
      <c r="C12999" s="1" t="s">
        <v>33146</v>
      </c>
      <c r="D12999">
        <v>52601004</v>
      </c>
      <c r="E12999">
        <v>43504129</v>
      </c>
      <c r="F12999" s="1" t="s">
        <v>33212</v>
      </c>
      <c r="G12999">
        <v>-27.376470999999999</v>
      </c>
      <c r="H12999">
        <v>30.966643999999999</v>
      </c>
      <c r="I12999" s="1" t="s">
        <v>33213</v>
      </c>
      <c r="J12999" t="s">
        <v>22</v>
      </c>
      <c r="K12999" t="s">
        <v>33214</v>
      </c>
      <c r="L12999" s="1" t="s">
        <v>33215</v>
      </c>
    </row>
    <row r="13000" spans="1:12" x14ac:dyDescent="0.3">
      <c r="A13000" t="s">
        <v>26835</v>
      </c>
      <c r="B13000" s="1" t="s">
        <v>33145</v>
      </c>
      <c r="C13000" s="1" t="s">
        <v>33146</v>
      </c>
      <c r="D13000">
        <v>52601004</v>
      </c>
      <c r="E13000">
        <v>43505232</v>
      </c>
      <c r="F13000" s="1" t="s">
        <v>33216</v>
      </c>
      <c r="G13000">
        <v>-27.374839999999999</v>
      </c>
      <c r="H13000">
        <v>30.952269999999999</v>
      </c>
      <c r="I13000" s="1" t="s">
        <v>33217</v>
      </c>
      <c r="J13000" t="s">
        <v>194</v>
      </c>
      <c r="K13000" t="s">
        <v>33218</v>
      </c>
      <c r="L13000" s="1" t="s">
        <v>33149</v>
      </c>
    </row>
    <row r="13001" spans="1:12" ht="28.8" x14ac:dyDescent="0.3">
      <c r="A13001" t="s">
        <v>26835</v>
      </c>
      <c r="B13001" s="1" t="s">
        <v>33145</v>
      </c>
      <c r="C13001" s="1" t="s">
        <v>33146</v>
      </c>
      <c r="D13001">
        <v>52601005</v>
      </c>
      <c r="E13001">
        <v>43501799</v>
      </c>
      <c r="F13001" s="1" t="s">
        <v>33219</v>
      </c>
      <c r="G13001">
        <v>-27.446183999999999</v>
      </c>
      <c r="H13001">
        <v>30.967927</v>
      </c>
      <c r="I13001" s="1" t="s">
        <v>33220</v>
      </c>
      <c r="J13001" t="s">
        <v>194</v>
      </c>
      <c r="K13001" t="s">
        <v>33221</v>
      </c>
      <c r="L13001" s="1" t="s">
        <v>33187</v>
      </c>
    </row>
    <row r="13002" spans="1:12" ht="28.8" x14ac:dyDescent="0.3">
      <c r="A13002" t="s">
        <v>26835</v>
      </c>
      <c r="B13002" s="1" t="s">
        <v>33145</v>
      </c>
      <c r="C13002" s="1" t="s">
        <v>33146</v>
      </c>
      <c r="D13002">
        <v>52601005</v>
      </c>
      <c r="E13002">
        <v>43501823</v>
      </c>
      <c r="F13002" s="1" t="s">
        <v>33222</v>
      </c>
      <c r="G13002">
        <v>-27.436318</v>
      </c>
      <c r="H13002">
        <v>30.988095000000001</v>
      </c>
      <c r="I13002" s="1" t="s">
        <v>33223</v>
      </c>
      <c r="J13002" t="s">
        <v>6731</v>
      </c>
      <c r="K13002" t="s">
        <v>33224</v>
      </c>
      <c r="L13002" s="1" t="s">
        <v>33215</v>
      </c>
    </row>
    <row r="13003" spans="1:12" ht="28.8" x14ac:dyDescent="0.3">
      <c r="A13003" t="s">
        <v>26835</v>
      </c>
      <c r="B13003" s="1" t="s">
        <v>33145</v>
      </c>
      <c r="C13003" s="1" t="s">
        <v>33146</v>
      </c>
      <c r="D13003">
        <v>52601005</v>
      </c>
      <c r="E13003">
        <v>43501834</v>
      </c>
      <c r="F13003" s="1" t="s">
        <v>33225</v>
      </c>
      <c r="G13003">
        <v>-27.473386999999999</v>
      </c>
      <c r="H13003">
        <v>31.038436000000001</v>
      </c>
      <c r="I13003" s="1" t="s">
        <v>33226</v>
      </c>
      <c r="J13003" t="s">
        <v>194</v>
      </c>
      <c r="K13003" t="s">
        <v>33227</v>
      </c>
      <c r="L13003" s="1" t="s">
        <v>33187</v>
      </c>
    </row>
    <row r="13004" spans="1:12" ht="28.8" x14ac:dyDescent="0.3">
      <c r="A13004" t="s">
        <v>26835</v>
      </c>
      <c r="B13004" s="1" t="s">
        <v>33145</v>
      </c>
      <c r="C13004" s="1" t="s">
        <v>33146</v>
      </c>
      <c r="D13004">
        <v>52601005</v>
      </c>
      <c r="E13004">
        <v>43502789</v>
      </c>
      <c r="F13004" s="1" t="s">
        <v>33228</v>
      </c>
      <c r="G13004">
        <v>-27.475035999999999</v>
      </c>
      <c r="H13004">
        <v>30.994637999999998</v>
      </c>
      <c r="I13004" s="1" t="s">
        <v>33229</v>
      </c>
      <c r="J13004" t="s">
        <v>22</v>
      </c>
      <c r="K13004" t="s">
        <v>33230</v>
      </c>
      <c r="L13004" s="1" t="s">
        <v>33231</v>
      </c>
    </row>
    <row r="13005" spans="1:12" ht="28.8" x14ac:dyDescent="0.3">
      <c r="A13005" t="s">
        <v>26835</v>
      </c>
      <c r="B13005" s="1" t="s">
        <v>33145</v>
      </c>
      <c r="C13005" s="1" t="s">
        <v>33146</v>
      </c>
      <c r="D13005">
        <v>52601005</v>
      </c>
      <c r="E13005">
        <v>43503780</v>
      </c>
      <c r="F13005" s="1" t="s">
        <v>33232</v>
      </c>
      <c r="G13005">
        <v>-27.400195</v>
      </c>
      <c r="H13005">
        <v>30.988620000000001</v>
      </c>
      <c r="I13005" s="1" t="s">
        <v>33233</v>
      </c>
      <c r="J13005" t="s">
        <v>194</v>
      </c>
      <c r="K13005" t="s">
        <v>33234</v>
      </c>
      <c r="L13005" s="1" t="s">
        <v>33235</v>
      </c>
    </row>
    <row r="13006" spans="1:12" x14ac:dyDescent="0.3">
      <c r="A13006" t="s">
        <v>26835</v>
      </c>
      <c r="B13006" s="1" t="s">
        <v>33145</v>
      </c>
      <c r="C13006" s="1" t="s">
        <v>33146</v>
      </c>
      <c r="D13006">
        <v>52601005</v>
      </c>
      <c r="E13006">
        <v>43504253</v>
      </c>
      <c r="F13006" s="1" t="s">
        <v>33236</v>
      </c>
      <c r="G13006">
        <v>-27.423570000000002</v>
      </c>
      <c r="H13006">
        <v>31.045629999999999</v>
      </c>
      <c r="I13006" s="1" t="s">
        <v>33237</v>
      </c>
      <c r="J13006" t="s">
        <v>26</v>
      </c>
      <c r="K13006" t="s">
        <v>33238</v>
      </c>
      <c r="L13006" s="1" t="s">
        <v>33239</v>
      </c>
    </row>
    <row r="13007" spans="1:12" x14ac:dyDescent="0.3">
      <c r="A13007" t="s">
        <v>26835</v>
      </c>
      <c r="B13007" s="1" t="s">
        <v>33145</v>
      </c>
      <c r="C13007" s="1" t="s">
        <v>33146</v>
      </c>
      <c r="D13007">
        <v>52601005</v>
      </c>
      <c r="E13007">
        <v>43504792</v>
      </c>
      <c r="F13007" s="1" t="s">
        <v>33240</v>
      </c>
      <c r="G13007">
        <v>-27.372420000000002</v>
      </c>
      <c r="H13007">
        <v>31.008890000000001</v>
      </c>
      <c r="I13007" s="1" t="s">
        <v>33241</v>
      </c>
      <c r="J13007" t="s">
        <v>42</v>
      </c>
      <c r="K13007" t="s">
        <v>33242</v>
      </c>
      <c r="L13007" s="1" t="s">
        <v>33243</v>
      </c>
    </row>
    <row r="13008" spans="1:12" ht="28.8" x14ac:dyDescent="0.3">
      <c r="A13008" t="s">
        <v>26835</v>
      </c>
      <c r="B13008" s="1" t="s">
        <v>33145</v>
      </c>
      <c r="C13008" s="1" t="s">
        <v>33146</v>
      </c>
      <c r="D13008">
        <v>52601005</v>
      </c>
      <c r="E13008">
        <v>43504950</v>
      </c>
      <c r="F13008" s="1" t="s">
        <v>33244</v>
      </c>
      <c r="G13008">
        <v>-27.43479</v>
      </c>
      <c r="H13008">
        <v>30.976680000000002</v>
      </c>
      <c r="I13008" s="1" t="s">
        <v>33245</v>
      </c>
      <c r="J13008" t="s">
        <v>22</v>
      </c>
      <c r="K13008" t="s">
        <v>33246</v>
      </c>
      <c r="L13008" s="1" t="s">
        <v>33243</v>
      </c>
    </row>
    <row r="13009" spans="1:12" ht="28.8" x14ac:dyDescent="0.3">
      <c r="A13009" t="s">
        <v>26835</v>
      </c>
      <c r="B13009" s="1" t="s">
        <v>33145</v>
      </c>
      <c r="C13009" s="1" t="s">
        <v>33146</v>
      </c>
      <c r="D13009">
        <v>52601005</v>
      </c>
      <c r="E13009">
        <v>43505243</v>
      </c>
      <c r="F13009" s="1" t="s">
        <v>33247</v>
      </c>
      <c r="G13009">
        <v>-27.459859999999999</v>
      </c>
      <c r="H13009">
        <v>30.99466</v>
      </c>
      <c r="I13009" s="1" t="s">
        <v>33248</v>
      </c>
      <c r="J13009" t="s">
        <v>22</v>
      </c>
      <c r="K13009" t="s">
        <v>33249</v>
      </c>
      <c r="L13009" s="1" t="s">
        <v>33231</v>
      </c>
    </row>
    <row r="13010" spans="1:12" ht="28.8" x14ac:dyDescent="0.3">
      <c r="A13010" t="s">
        <v>26835</v>
      </c>
      <c r="B13010" s="1" t="s">
        <v>33145</v>
      </c>
      <c r="C13010" s="1" t="s">
        <v>33146</v>
      </c>
      <c r="D13010">
        <v>52601005</v>
      </c>
      <c r="E13010">
        <v>43505254</v>
      </c>
      <c r="F13010" s="1" t="s">
        <v>33250</v>
      </c>
      <c r="G13010">
        <v>-27.477338</v>
      </c>
      <c r="H13010">
        <v>31.020160000000001</v>
      </c>
      <c r="I13010" s="1" t="s">
        <v>33251</v>
      </c>
      <c r="J13010" t="s">
        <v>22</v>
      </c>
      <c r="K13010" t="s">
        <v>33252</v>
      </c>
      <c r="L13010" s="1" t="s">
        <v>33252</v>
      </c>
    </row>
    <row r="13011" spans="1:12" ht="28.8" x14ac:dyDescent="0.3">
      <c r="A13011" t="s">
        <v>26835</v>
      </c>
      <c r="B13011" s="1" t="s">
        <v>33145</v>
      </c>
      <c r="C13011" s="1" t="s">
        <v>33146</v>
      </c>
      <c r="D13011">
        <v>52601006</v>
      </c>
      <c r="E13011">
        <v>43501801</v>
      </c>
      <c r="F13011" s="1" t="s">
        <v>33253</v>
      </c>
      <c r="G13011">
        <v>-27.389662000000001</v>
      </c>
      <c r="H13011">
        <v>31.038848999999999</v>
      </c>
      <c r="I13011" s="1" t="s">
        <v>33254</v>
      </c>
      <c r="J13011" t="s">
        <v>194</v>
      </c>
      <c r="K13011" t="s">
        <v>33255</v>
      </c>
      <c r="L13011" s="1" t="s">
        <v>33243</v>
      </c>
    </row>
    <row r="13012" spans="1:12" x14ac:dyDescent="0.3">
      <c r="A13012" t="s">
        <v>26835</v>
      </c>
      <c r="B13012" s="1" t="s">
        <v>33145</v>
      </c>
      <c r="C13012" s="1" t="s">
        <v>33146</v>
      </c>
      <c r="D13012">
        <v>52601006</v>
      </c>
      <c r="E13012">
        <v>43501856</v>
      </c>
      <c r="F13012" s="1" t="s">
        <v>33256</v>
      </c>
      <c r="G13012">
        <v>-27.456520000000001</v>
      </c>
      <c r="H13012">
        <v>31.044360000000001</v>
      </c>
      <c r="I13012" s="1" t="s">
        <v>33257</v>
      </c>
      <c r="J13012" t="s">
        <v>22</v>
      </c>
      <c r="K13012" t="s">
        <v>33243</v>
      </c>
      <c r="L13012" s="1" t="s">
        <v>33243</v>
      </c>
    </row>
    <row r="13013" spans="1:12" ht="28.8" x14ac:dyDescent="0.3">
      <c r="A13013" t="s">
        <v>26835</v>
      </c>
      <c r="B13013" s="1" t="s">
        <v>33145</v>
      </c>
      <c r="C13013" s="1" t="s">
        <v>33146</v>
      </c>
      <c r="D13013">
        <v>52601006</v>
      </c>
      <c r="E13013">
        <v>43501856</v>
      </c>
      <c r="F13013" s="1" t="s">
        <v>33258</v>
      </c>
      <c r="G13013">
        <v>-27.450565000000001</v>
      </c>
      <c r="H13013">
        <v>31.061114</v>
      </c>
      <c r="I13013" s="1" t="s">
        <v>33259</v>
      </c>
      <c r="J13013" t="s">
        <v>194</v>
      </c>
      <c r="K13013" t="s">
        <v>33260</v>
      </c>
      <c r="L13013" s="1" t="s">
        <v>33149</v>
      </c>
    </row>
    <row r="13014" spans="1:12" x14ac:dyDescent="0.3">
      <c r="A13014" t="s">
        <v>26835</v>
      </c>
      <c r="B13014" s="1" t="s">
        <v>33145</v>
      </c>
      <c r="C13014" s="1" t="s">
        <v>33146</v>
      </c>
      <c r="D13014">
        <v>52601006</v>
      </c>
      <c r="E13014">
        <v>43501867</v>
      </c>
      <c r="F13014" s="1" t="s">
        <v>33261</v>
      </c>
      <c r="G13014">
        <v>-27.422212999999999</v>
      </c>
      <c r="H13014">
        <v>31.046858</v>
      </c>
      <c r="I13014" s="1" t="s">
        <v>33262</v>
      </c>
      <c r="J13014" t="s">
        <v>22</v>
      </c>
      <c r="K13014" t="s">
        <v>33263</v>
      </c>
      <c r="L13014" s="1" t="s">
        <v>33263</v>
      </c>
    </row>
    <row r="13015" spans="1:12" x14ac:dyDescent="0.3">
      <c r="A13015" t="s">
        <v>26835</v>
      </c>
      <c r="B13015" s="1" t="s">
        <v>33145</v>
      </c>
      <c r="C13015" s="1" t="s">
        <v>33146</v>
      </c>
      <c r="D13015">
        <v>52601006</v>
      </c>
      <c r="E13015">
        <v>43501867</v>
      </c>
      <c r="F13015" s="1" t="s">
        <v>33264</v>
      </c>
      <c r="G13015">
        <v>-27.432110000000002</v>
      </c>
      <c r="H13015">
        <v>31.056799999999999</v>
      </c>
      <c r="I13015" s="1" t="s">
        <v>33265</v>
      </c>
      <c r="J13015" t="s">
        <v>22</v>
      </c>
      <c r="K13015" t="s">
        <v>33149</v>
      </c>
      <c r="L13015" s="1" t="s">
        <v>33266</v>
      </c>
    </row>
    <row r="13016" spans="1:12" x14ac:dyDescent="0.3">
      <c r="A13016" t="s">
        <v>26835</v>
      </c>
      <c r="B13016" s="1" t="s">
        <v>33145</v>
      </c>
      <c r="C13016" s="1" t="s">
        <v>33146</v>
      </c>
      <c r="D13016">
        <v>52601006</v>
      </c>
      <c r="E13016">
        <v>43501867</v>
      </c>
      <c r="F13016" s="1" t="s">
        <v>33267</v>
      </c>
      <c r="G13016">
        <v>-27.418890000000001</v>
      </c>
      <c r="H13016">
        <v>31.050190000000001</v>
      </c>
      <c r="I13016" s="1" t="s">
        <v>33268</v>
      </c>
      <c r="J13016" t="s">
        <v>22</v>
      </c>
      <c r="K13016" t="s">
        <v>33269</v>
      </c>
      <c r="L13016" s="1" t="s">
        <v>33239</v>
      </c>
    </row>
    <row r="13017" spans="1:12" ht="28.8" x14ac:dyDescent="0.3">
      <c r="A13017" t="s">
        <v>26835</v>
      </c>
      <c r="B13017" s="1" t="s">
        <v>33145</v>
      </c>
      <c r="C13017" s="1" t="s">
        <v>33146</v>
      </c>
      <c r="D13017">
        <v>52601006</v>
      </c>
      <c r="E13017">
        <v>43501878</v>
      </c>
      <c r="F13017" s="1" t="s">
        <v>33270</v>
      </c>
      <c r="G13017">
        <v>-27.478006000000001</v>
      </c>
      <c r="H13017">
        <v>31.093993000000001</v>
      </c>
      <c r="I13017" s="1" t="s">
        <v>33271</v>
      </c>
      <c r="J13017" t="s">
        <v>22</v>
      </c>
      <c r="K13017" t="s">
        <v>33272</v>
      </c>
      <c r="L13017" s="1" t="s">
        <v>33231</v>
      </c>
    </row>
    <row r="13018" spans="1:12" ht="28.8" x14ac:dyDescent="0.3">
      <c r="A13018" t="s">
        <v>26835</v>
      </c>
      <c r="B13018" s="1" t="s">
        <v>33145</v>
      </c>
      <c r="C13018" s="1" t="s">
        <v>33146</v>
      </c>
      <c r="D13018">
        <v>52601006</v>
      </c>
      <c r="E13018">
        <v>43501889</v>
      </c>
      <c r="F13018" s="1" t="s">
        <v>33273</v>
      </c>
      <c r="G13018">
        <v>-27.442613000000001</v>
      </c>
      <c r="H13018">
        <v>31.124742999999999</v>
      </c>
      <c r="I13018" s="1" t="s">
        <v>33274</v>
      </c>
      <c r="J13018" t="s">
        <v>22</v>
      </c>
      <c r="K13018" t="s">
        <v>33275</v>
      </c>
      <c r="L13018" s="1" t="s">
        <v>33215</v>
      </c>
    </row>
    <row r="13019" spans="1:12" ht="28.8" x14ac:dyDescent="0.3">
      <c r="A13019" t="s">
        <v>26835</v>
      </c>
      <c r="B13019" s="1" t="s">
        <v>33145</v>
      </c>
      <c r="C13019" s="1" t="s">
        <v>33146</v>
      </c>
      <c r="D13019">
        <v>52601006</v>
      </c>
      <c r="E13019">
        <v>43501890</v>
      </c>
      <c r="F13019" s="1" t="s">
        <v>33276</v>
      </c>
      <c r="G13019">
        <v>-27.359843000000001</v>
      </c>
      <c r="H13019">
        <v>31.122064999999999</v>
      </c>
      <c r="I13019" s="1" t="s">
        <v>33277</v>
      </c>
      <c r="J13019" t="s">
        <v>22</v>
      </c>
      <c r="K13019" t="s">
        <v>33278</v>
      </c>
      <c r="L13019" s="1" t="s">
        <v>33279</v>
      </c>
    </row>
    <row r="13020" spans="1:12" x14ac:dyDescent="0.3">
      <c r="A13020" t="s">
        <v>26835</v>
      </c>
      <c r="B13020" s="1" t="s">
        <v>33145</v>
      </c>
      <c r="C13020" s="1" t="s">
        <v>33146</v>
      </c>
      <c r="D13020">
        <v>52601006</v>
      </c>
      <c r="E13020">
        <v>43502790</v>
      </c>
      <c r="F13020" s="1" t="s">
        <v>33280</v>
      </c>
      <c r="G13020">
        <v>-27.439159</v>
      </c>
      <c r="H13020">
        <v>31.077590000000001</v>
      </c>
      <c r="I13020" s="1" t="s">
        <v>33281</v>
      </c>
      <c r="J13020" t="s">
        <v>22</v>
      </c>
      <c r="K13020" t="s">
        <v>33282</v>
      </c>
      <c r="L13020" s="1" t="s">
        <v>33149</v>
      </c>
    </row>
    <row r="13021" spans="1:12" x14ac:dyDescent="0.3">
      <c r="A13021" t="s">
        <v>26835</v>
      </c>
      <c r="B13021" s="1" t="s">
        <v>33145</v>
      </c>
      <c r="C13021" s="1" t="s">
        <v>33146</v>
      </c>
      <c r="D13021">
        <v>52601006</v>
      </c>
      <c r="E13021">
        <v>43504062</v>
      </c>
      <c r="F13021" s="1" t="s">
        <v>33283</v>
      </c>
      <c r="G13021">
        <v>-27.448105000000002</v>
      </c>
      <c r="H13021">
        <v>31.031490000000002</v>
      </c>
      <c r="I13021" s="1" t="s">
        <v>33284</v>
      </c>
      <c r="J13021" t="s">
        <v>22</v>
      </c>
      <c r="K13021" t="s">
        <v>33285</v>
      </c>
      <c r="L13021" s="1" t="s">
        <v>33149</v>
      </c>
    </row>
    <row r="13022" spans="1:12" ht="28.8" x14ac:dyDescent="0.3">
      <c r="A13022" t="s">
        <v>26835</v>
      </c>
      <c r="B13022" s="1" t="s">
        <v>33145</v>
      </c>
      <c r="C13022" s="1" t="s">
        <v>33146</v>
      </c>
      <c r="D13022">
        <v>52601006</v>
      </c>
      <c r="E13022">
        <v>43504264</v>
      </c>
      <c r="F13022" s="1" t="s">
        <v>33286</v>
      </c>
      <c r="G13022">
        <v>-27.404910000000001</v>
      </c>
      <c r="H13022">
        <v>31.0716</v>
      </c>
      <c r="I13022" s="1" t="s">
        <v>33287</v>
      </c>
      <c r="J13022" t="s">
        <v>22</v>
      </c>
      <c r="K13022" t="s">
        <v>33288</v>
      </c>
      <c r="L13022" s="1" t="s">
        <v>33222</v>
      </c>
    </row>
    <row r="13023" spans="1:12" ht="28.8" x14ac:dyDescent="0.3">
      <c r="A13023" t="s">
        <v>26835</v>
      </c>
      <c r="B13023" s="1" t="s">
        <v>33145</v>
      </c>
      <c r="C13023" s="1" t="s">
        <v>33146</v>
      </c>
      <c r="D13023">
        <v>52601006</v>
      </c>
      <c r="E13023">
        <v>43504275</v>
      </c>
      <c r="F13023" s="1" t="s">
        <v>33289</v>
      </c>
      <c r="G13023">
        <v>-27.425239999999999</v>
      </c>
      <c r="H13023">
        <v>31.081389999999999</v>
      </c>
      <c r="I13023" s="1" t="s">
        <v>33290</v>
      </c>
      <c r="J13023" t="s">
        <v>22</v>
      </c>
      <c r="K13023" t="s">
        <v>33291</v>
      </c>
      <c r="L13023" s="1" t="s">
        <v>33215</v>
      </c>
    </row>
    <row r="13024" spans="1:12" ht="28.8" x14ac:dyDescent="0.3">
      <c r="A13024" t="s">
        <v>26835</v>
      </c>
      <c r="B13024" s="1" t="s">
        <v>33145</v>
      </c>
      <c r="C13024" s="1" t="s">
        <v>33146</v>
      </c>
      <c r="D13024">
        <v>52601006</v>
      </c>
      <c r="E13024">
        <v>43504770</v>
      </c>
      <c r="F13024" s="1" t="s">
        <v>33292</v>
      </c>
      <c r="G13024">
        <v>-27.468551000000001</v>
      </c>
      <c r="H13024">
        <v>31.119706999999998</v>
      </c>
      <c r="I13024" s="1" t="s">
        <v>33293</v>
      </c>
      <c r="J13024" t="s">
        <v>42</v>
      </c>
      <c r="K13024" t="s">
        <v>33294</v>
      </c>
      <c r="L13024" s="1" t="s">
        <v>33215</v>
      </c>
    </row>
    <row r="13025" spans="1:12" ht="28.8" x14ac:dyDescent="0.3">
      <c r="A13025" t="s">
        <v>26835</v>
      </c>
      <c r="B13025" s="1" t="s">
        <v>33145</v>
      </c>
      <c r="C13025" s="1" t="s">
        <v>33146</v>
      </c>
      <c r="D13025">
        <v>52601006</v>
      </c>
      <c r="E13025">
        <v>43504781</v>
      </c>
      <c r="F13025" s="1" t="s">
        <v>33295</v>
      </c>
      <c r="G13025">
        <v>-27.341740000000001</v>
      </c>
      <c r="H13025">
        <v>31.082139999999999</v>
      </c>
      <c r="I13025" s="1" t="s">
        <v>33296</v>
      </c>
      <c r="J13025" t="s">
        <v>22</v>
      </c>
      <c r="K13025" t="s">
        <v>33297</v>
      </c>
      <c r="L13025" s="1" t="s">
        <v>33215</v>
      </c>
    </row>
    <row r="13026" spans="1:12" ht="28.8" x14ac:dyDescent="0.3">
      <c r="A13026" t="s">
        <v>26835</v>
      </c>
      <c r="B13026" s="1" t="s">
        <v>33145</v>
      </c>
      <c r="C13026" s="1" t="s">
        <v>33146</v>
      </c>
      <c r="D13026">
        <v>52601007</v>
      </c>
      <c r="E13026">
        <v>43501553</v>
      </c>
      <c r="F13026" s="1" t="s">
        <v>33298</v>
      </c>
      <c r="G13026">
        <v>-27.632079000000001</v>
      </c>
      <c r="H13026">
        <v>30.817212999999999</v>
      </c>
      <c r="I13026" s="1" t="s">
        <v>33299</v>
      </c>
      <c r="J13026" t="s">
        <v>194</v>
      </c>
      <c r="K13026" t="s">
        <v>33300</v>
      </c>
      <c r="L13026" s="1" t="s">
        <v>33301</v>
      </c>
    </row>
    <row r="13027" spans="1:12" ht="28.8" x14ac:dyDescent="0.3">
      <c r="A13027" t="s">
        <v>26835</v>
      </c>
      <c r="B13027" s="1" t="s">
        <v>33145</v>
      </c>
      <c r="C13027" s="1" t="s">
        <v>33146</v>
      </c>
      <c r="D13027">
        <v>52601007</v>
      </c>
      <c r="E13027">
        <v>43501665</v>
      </c>
      <c r="F13027" s="1" t="s">
        <v>33302</v>
      </c>
      <c r="G13027">
        <v>-27.545293999999998</v>
      </c>
      <c r="H13027">
        <v>30.859777000000001</v>
      </c>
      <c r="I13027" s="1" t="s">
        <v>33303</v>
      </c>
      <c r="J13027" t="s">
        <v>194</v>
      </c>
      <c r="K13027" t="s">
        <v>33304</v>
      </c>
      <c r="L13027" s="1" t="s">
        <v>33305</v>
      </c>
    </row>
    <row r="13028" spans="1:12" ht="28.8" x14ac:dyDescent="0.3">
      <c r="A13028" t="s">
        <v>26835</v>
      </c>
      <c r="B13028" s="1" t="s">
        <v>33145</v>
      </c>
      <c r="C13028" s="1" t="s">
        <v>33146</v>
      </c>
      <c r="D13028">
        <v>52601007</v>
      </c>
      <c r="E13028">
        <v>43501676</v>
      </c>
      <c r="F13028" s="1" t="s">
        <v>33306</v>
      </c>
      <c r="G13028">
        <v>-27.555267000000001</v>
      </c>
      <c r="H13028">
        <v>30.979429</v>
      </c>
      <c r="I13028" s="1" t="s">
        <v>33307</v>
      </c>
      <c r="J13028" t="s">
        <v>194</v>
      </c>
      <c r="K13028" t="s">
        <v>33308</v>
      </c>
      <c r="L13028" s="1" t="s">
        <v>33305</v>
      </c>
    </row>
    <row r="13029" spans="1:12" ht="28.8" x14ac:dyDescent="0.3">
      <c r="A13029" t="s">
        <v>26835</v>
      </c>
      <c r="B13029" s="1" t="s">
        <v>33145</v>
      </c>
      <c r="C13029" s="1" t="s">
        <v>33146</v>
      </c>
      <c r="D13029">
        <v>52601007</v>
      </c>
      <c r="E13029">
        <v>43501687</v>
      </c>
      <c r="F13029" s="1" t="s">
        <v>33309</v>
      </c>
      <c r="G13029">
        <v>-27.597031000000001</v>
      </c>
      <c r="H13029">
        <v>31.019841</v>
      </c>
      <c r="I13029" s="1" t="s">
        <v>33310</v>
      </c>
      <c r="J13029" t="s">
        <v>194</v>
      </c>
      <c r="K13029" t="s">
        <v>33311</v>
      </c>
      <c r="L13029" s="1" t="s">
        <v>33305</v>
      </c>
    </row>
    <row r="13030" spans="1:12" ht="28.8" x14ac:dyDescent="0.3">
      <c r="A13030" t="s">
        <v>26835</v>
      </c>
      <c r="B13030" s="1" t="s">
        <v>33145</v>
      </c>
      <c r="C13030" s="1" t="s">
        <v>33146</v>
      </c>
      <c r="D13030">
        <v>52601007</v>
      </c>
      <c r="E13030">
        <v>43501845</v>
      </c>
      <c r="F13030" s="1" t="s">
        <v>33312</v>
      </c>
      <c r="G13030">
        <v>-27.499592</v>
      </c>
      <c r="H13030">
        <v>31.036681000000002</v>
      </c>
      <c r="I13030" s="1" t="s">
        <v>33313</v>
      </c>
      <c r="J13030" t="s">
        <v>194</v>
      </c>
      <c r="K13030" t="s">
        <v>33314</v>
      </c>
      <c r="L13030" s="1" t="s">
        <v>33305</v>
      </c>
    </row>
    <row r="13031" spans="1:12" ht="28.8" x14ac:dyDescent="0.3">
      <c r="A13031" t="s">
        <v>26835</v>
      </c>
      <c r="B13031" s="1" t="s">
        <v>33145</v>
      </c>
      <c r="C13031" s="1" t="s">
        <v>33146</v>
      </c>
      <c r="D13031">
        <v>52601007</v>
      </c>
      <c r="E13031">
        <v>43503779</v>
      </c>
      <c r="F13031" s="1" t="s">
        <v>33315</v>
      </c>
      <c r="G13031">
        <v>-27.601512</v>
      </c>
      <c r="H13031">
        <v>30.893118000000001</v>
      </c>
      <c r="I13031" s="1" t="s">
        <v>33316</v>
      </c>
      <c r="J13031" t="s">
        <v>22</v>
      </c>
      <c r="K13031" t="s">
        <v>33317</v>
      </c>
      <c r="L13031" s="1" t="s">
        <v>33305</v>
      </c>
    </row>
    <row r="13032" spans="1:12" ht="28.8" x14ac:dyDescent="0.3">
      <c r="A13032" t="s">
        <v>26835</v>
      </c>
      <c r="B13032" s="1" t="s">
        <v>33145</v>
      </c>
      <c r="C13032" s="1" t="s">
        <v>33146</v>
      </c>
      <c r="D13032">
        <v>52601007</v>
      </c>
      <c r="E13032">
        <v>43503836</v>
      </c>
      <c r="F13032" s="1" t="s">
        <v>33318</v>
      </c>
      <c r="G13032">
        <v>-27.678339999999999</v>
      </c>
      <c r="H13032">
        <v>30.722570000000001</v>
      </c>
      <c r="I13032" s="1" t="s">
        <v>33319</v>
      </c>
      <c r="J13032" t="s">
        <v>22</v>
      </c>
      <c r="K13032" t="s">
        <v>33320</v>
      </c>
      <c r="L13032" s="1" t="s">
        <v>33321</v>
      </c>
    </row>
    <row r="13033" spans="1:12" ht="28.8" x14ac:dyDescent="0.3">
      <c r="A13033" t="s">
        <v>26835</v>
      </c>
      <c r="B13033" s="1" t="s">
        <v>33145</v>
      </c>
      <c r="C13033" s="1" t="s">
        <v>33146</v>
      </c>
      <c r="D13033">
        <v>52601007</v>
      </c>
      <c r="E13033">
        <v>43503836</v>
      </c>
      <c r="F13033" s="1" t="s">
        <v>33322</v>
      </c>
      <c r="G13033">
        <v>-27.677306000000002</v>
      </c>
      <c r="H13033">
        <v>30.723213000000001</v>
      </c>
      <c r="I13033" s="1" t="s">
        <v>33323</v>
      </c>
      <c r="J13033" t="s">
        <v>32</v>
      </c>
      <c r="K13033" t="s">
        <v>33324</v>
      </c>
      <c r="L13033" s="1" t="s">
        <v>33197</v>
      </c>
    </row>
    <row r="13034" spans="1:12" ht="28.8" x14ac:dyDescent="0.3">
      <c r="A13034" t="s">
        <v>26835</v>
      </c>
      <c r="B13034" s="1" t="s">
        <v>33145</v>
      </c>
      <c r="C13034" s="1" t="s">
        <v>33146</v>
      </c>
      <c r="D13034">
        <v>52601007</v>
      </c>
      <c r="E13034">
        <v>43504040</v>
      </c>
      <c r="F13034" s="1" t="s">
        <v>33325</v>
      </c>
      <c r="G13034">
        <v>-27.497968</v>
      </c>
      <c r="H13034">
        <v>30.801444</v>
      </c>
      <c r="I13034" s="1" t="s">
        <v>33326</v>
      </c>
      <c r="J13034" t="s">
        <v>22</v>
      </c>
      <c r="K13034" t="s">
        <v>33327</v>
      </c>
      <c r="L13034" s="1" t="s">
        <v>33328</v>
      </c>
    </row>
    <row r="13035" spans="1:12" ht="28.8" x14ac:dyDescent="0.3">
      <c r="A13035" t="s">
        <v>26835</v>
      </c>
      <c r="B13035" s="1" t="s">
        <v>33145</v>
      </c>
      <c r="C13035" s="1" t="s">
        <v>33146</v>
      </c>
      <c r="D13035">
        <v>52601007</v>
      </c>
      <c r="E13035">
        <v>43504376</v>
      </c>
      <c r="F13035" s="1" t="s">
        <v>33329</v>
      </c>
      <c r="G13035">
        <v>-27.633669999999999</v>
      </c>
      <c r="H13035">
        <v>30.684560000000001</v>
      </c>
      <c r="I13035" s="1" t="s">
        <v>33330</v>
      </c>
      <c r="J13035" t="s">
        <v>22</v>
      </c>
      <c r="K13035" t="s">
        <v>33331</v>
      </c>
      <c r="L13035" s="1" t="s">
        <v>33149</v>
      </c>
    </row>
    <row r="13036" spans="1:12" ht="28.8" x14ac:dyDescent="0.3">
      <c r="A13036" t="s">
        <v>26835</v>
      </c>
      <c r="B13036" s="1" t="s">
        <v>33145</v>
      </c>
      <c r="C13036" s="1" t="s">
        <v>33146</v>
      </c>
      <c r="D13036">
        <v>52601007</v>
      </c>
      <c r="E13036">
        <v>43504804</v>
      </c>
      <c r="F13036" s="1" t="s">
        <v>33332</v>
      </c>
      <c r="G13036">
        <v>-27.498640000000002</v>
      </c>
      <c r="H13036">
        <v>30.96537</v>
      </c>
      <c r="I13036" s="1" t="s">
        <v>33333</v>
      </c>
      <c r="J13036" t="s">
        <v>22</v>
      </c>
      <c r="K13036" t="s">
        <v>33334</v>
      </c>
      <c r="L13036" s="1" t="s">
        <v>33252</v>
      </c>
    </row>
    <row r="13037" spans="1:12" ht="28.8" x14ac:dyDescent="0.3">
      <c r="A13037" t="s">
        <v>26835</v>
      </c>
      <c r="B13037" s="1" t="s">
        <v>33145</v>
      </c>
      <c r="C13037" s="1" t="s">
        <v>33146</v>
      </c>
      <c r="D13037">
        <v>52601007</v>
      </c>
      <c r="E13037">
        <v>43505265</v>
      </c>
      <c r="F13037" s="1" t="s">
        <v>33335</v>
      </c>
      <c r="G13037">
        <v>-27.662814999999998</v>
      </c>
      <c r="H13037">
        <v>30.929576000000001</v>
      </c>
      <c r="I13037" s="1" t="s">
        <v>33336</v>
      </c>
      <c r="J13037" t="s">
        <v>101</v>
      </c>
      <c r="K13037" t="s">
        <v>33149</v>
      </c>
      <c r="L13037" s="1" t="s">
        <v>33231</v>
      </c>
    </row>
    <row r="13038" spans="1:12" x14ac:dyDescent="0.3">
      <c r="A13038" t="s">
        <v>26835</v>
      </c>
      <c r="B13038" s="1" t="s">
        <v>33145</v>
      </c>
      <c r="C13038" s="1" t="s">
        <v>33146</v>
      </c>
      <c r="D13038">
        <v>52601007</v>
      </c>
      <c r="E13038">
        <v>43505276</v>
      </c>
      <c r="F13038" s="1" t="s">
        <v>29139</v>
      </c>
      <c r="G13038">
        <v>-27.539159999999999</v>
      </c>
      <c r="H13038">
        <v>30.98939</v>
      </c>
      <c r="I13038" s="1" t="s">
        <v>33337</v>
      </c>
      <c r="J13038" t="s">
        <v>42</v>
      </c>
      <c r="K13038" t="s">
        <v>33149</v>
      </c>
      <c r="L13038" s="1" t="s">
        <v>33338</v>
      </c>
    </row>
    <row r="13039" spans="1:12" ht="28.8" x14ac:dyDescent="0.3">
      <c r="A13039" t="s">
        <v>26835</v>
      </c>
      <c r="B13039" s="1" t="s">
        <v>33145</v>
      </c>
      <c r="C13039" s="1" t="s">
        <v>33146</v>
      </c>
      <c r="D13039">
        <v>52601007</v>
      </c>
      <c r="E13039">
        <v>43505287</v>
      </c>
      <c r="F13039" s="1" t="s">
        <v>33339</v>
      </c>
      <c r="G13039">
        <v>-27.58278</v>
      </c>
      <c r="H13039">
        <v>30.813400000000001</v>
      </c>
      <c r="I13039" s="1" t="s">
        <v>33340</v>
      </c>
      <c r="J13039" t="s">
        <v>22</v>
      </c>
      <c r="K13039" t="s">
        <v>33149</v>
      </c>
      <c r="L13039" s="1" t="s">
        <v>33231</v>
      </c>
    </row>
    <row r="13040" spans="1:12" ht="28.8" x14ac:dyDescent="0.3">
      <c r="A13040" t="s">
        <v>26835</v>
      </c>
      <c r="B13040" s="1" t="s">
        <v>33145</v>
      </c>
      <c r="C13040" s="1" t="s">
        <v>33146</v>
      </c>
      <c r="D13040">
        <v>52601008</v>
      </c>
      <c r="E13040">
        <v>43501643</v>
      </c>
      <c r="F13040" s="1" t="s">
        <v>33341</v>
      </c>
      <c r="G13040">
        <v>-27.405584000000001</v>
      </c>
      <c r="H13040">
        <v>30.888435000000001</v>
      </c>
      <c r="I13040" s="1" t="s">
        <v>33342</v>
      </c>
      <c r="J13040" t="s">
        <v>22</v>
      </c>
      <c r="K13040" t="s">
        <v>33343</v>
      </c>
      <c r="L13040" s="1" t="s">
        <v>33344</v>
      </c>
    </row>
    <row r="13041" spans="1:12" ht="28.8" x14ac:dyDescent="0.3">
      <c r="A13041" t="s">
        <v>26835</v>
      </c>
      <c r="B13041" s="1" t="s">
        <v>33145</v>
      </c>
      <c r="C13041" s="1" t="s">
        <v>33146</v>
      </c>
      <c r="D13041">
        <v>52601008</v>
      </c>
      <c r="E13041">
        <v>43501777</v>
      </c>
      <c r="F13041" s="1" t="s">
        <v>33345</v>
      </c>
      <c r="G13041">
        <v>-27.433305000000001</v>
      </c>
      <c r="H13041">
        <v>30.927603999999999</v>
      </c>
      <c r="I13041" s="1" t="s">
        <v>33346</v>
      </c>
      <c r="J13041" t="s">
        <v>194</v>
      </c>
      <c r="K13041" t="s">
        <v>33347</v>
      </c>
      <c r="L13041" s="1" t="s">
        <v>33305</v>
      </c>
    </row>
    <row r="13042" spans="1:12" ht="28.8" x14ac:dyDescent="0.3">
      <c r="A13042" t="s">
        <v>26835</v>
      </c>
      <c r="B13042" s="1" t="s">
        <v>33145</v>
      </c>
      <c r="C13042" s="1" t="s">
        <v>33146</v>
      </c>
      <c r="D13042">
        <v>52601008</v>
      </c>
      <c r="E13042">
        <v>43501788</v>
      </c>
      <c r="F13042" s="1" t="s">
        <v>33187</v>
      </c>
      <c r="G13042">
        <v>-27.468928999999999</v>
      </c>
      <c r="H13042">
        <v>30.950474</v>
      </c>
      <c r="I13042" s="1" t="s">
        <v>33348</v>
      </c>
      <c r="J13042" t="s">
        <v>6731</v>
      </c>
      <c r="K13042" t="s">
        <v>33349</v>
      </c>
      <c r="L13042" s="1" t="s">
        <v>33305</v>
      </c>
    </row>
    <row r="13043" spans="1:12" ht="28.8" x14ac:dyDescent="0.3">
      <c r="A13043" t="s">
        <v>26835</v>
      </c>
      <c r="B13043" s="1" t="s">
        <v>33145</v>
      </c>
      <c r="C13043" s="1" t="s">
        <v>33146</v>
      </c>
      <c r="D13043">
        <v>52601008</v>
      </c>
      <c r="E13043">
        <v>43503791</v>
      </c>
      <c r="F13043" s="1" t="s">
        <v>33350</v>
      </c>
      <c r="G13043">
        <v>-27.485493999999999</v>
      </c>
      <c r="H13043">
        <v>30.944309000000001</v>
      </c>
      <c r="I13043" s="1" t="s">
        <v>33351</v>
      </c>
      <c r="J13043" t="s">
        <v>4576</v>
      </c>
      <c r="K13043" t="s">
        <v>33352</v>
      </c>
      <c r="L13043" s="1" t="s">
        <v>33197</v>
      </c>
    </row>
    <row r="13044" spans="1:12" ht="28.8" x14ac:dyDescent="0.3">
      <c r="A13044" t="s">
        <v>26835</v>
      </c>
      <c r="B13044" s="1" t="s">
        <v>33145</v>
      </c>
      <c r="C13044" s="1" t="s">
        <v>33146</v>
      </c>
      <c r="D13044">
        <v>52601008</v>
      </c>
      <c r="E13044">
        <v>43503791</v>
      </c>
      <c r="F13044" s="1" t="s">
        <v>33353</v>
      </c>
      <c r="G13044">
        <v>-27.477419999999999</v>
      </c>
      <c r="H13044">
        <v>30.948640000000001</v>
      </c>
      <c r="I13044" s="1" t="s">
        <v>33354</v>
      </c>
      <c r="J13044" t="s">
        <v>22</v>
      </c>
      <c r="K13044" t="s">
        <v>33355</v>
      </c>
      <c r="L13044" s="1" t="s">
        <v>33231</v>
      </c>
    </row>
    <row r="13045" spans="1:12" x14ac:dyDescent="0.3">
      <c r="A13045" t="s">
        <v>26835</v>
      </c>
      <c r="B13045" s="1" t="s">
        <v>33145</v>
      </c>
      <c r="C13045" s="1" t="s">
        <v>33146</v>
      </c>
      <c r="D13045">
        <v>52601009</v>
      </c>
      <c r="E13045">
        <v>43501542</v>
      </c>
      <c r="F13045" s="1" t="s">
        <v>33356</v>
      </c>
      <c r="G13045">
        <v>-27.576765000000002</v>
      </c>
      <c r="H13045">
        <v>30.715890000000002</v>
      </c>
      <c r="I13045" s="1" t="s">
        <v>33357</v>
      </c>
      <c r="J13045" t="s">
        <v>22</v>
      </c>
      <c r="K13045" t="s">
        <v>33149</v>
      </c>
      <c r="L13045" s="1" t="s">
        <v>33358</v>
      </c>
    </row>
    <row r="13046" spans="1:12" ht="28.8" x14ac:dyDescent="0.3">
      <c r="A13046" t="s">
        <v>26835</v>
      </c>
      <c r="B13046" s="1" t="s">
        <v>33145</v>
      </c>
      <c r="C13046" s="1" t="s">
        <v>33146</v>
      </c>
      <c r="D13046">
        <v>52601009</v>
      </c>
      <c r="E13046">
        <v>43501586</v>
      </c>
      <c r="F13046" s="1" t="s">
        <v>33359</v>
      </c>
      <c r="G13046">
        <v>-27.545082000000001</v>
      </c>
      <c r="H13046">
        <v>30.694804999999999</v>
      </c>
      <c r="I13046" s="1" t="s">
        <v>33360</v>
      </c>
      <c r="J13046" t="s">
        <v>194</v>
      </c>
      <c r="K13046" t="s">
        <v>33361</v>
      </c>
      <c r="L13046" s="1" t="s">
        <v>33321</v>
      </c>
    </row>
    <row r="13047" spans="1:12" ht="28.8" x14ac:dyDescent="0.3">
      <c r="A13047" t="s">
        <v>26835</v>
      </c>
      <c r="B13047" s="1" t="s">
        <v>33145</v>
      </c>
      <c r="C13047" s="1" t="s">
        <v>33146</v>
      </c>
      <c r="D13047">
        <v>52601009</v>
      </c>
      <c r="E13047">
        <v>43501597</v>
      </c>
      <c r="F13047" s="1" t="s">
        <v>33362</v>
      </c>
      <c r="G13047">
        <v>-27.499303000000001</v>
      </c>
      <c r="H13047">
        <v>30.636699</v>
      </c>
      <c r="I13047" s="1" t="s">
        <v>33363</v>
      </c>
      <c r="J13047" t="s">
        <v>22</v>
      </c>
      <c r="K13047" t="s">
        <v>33364</v>
      </c>
      <c r="L13047" s="1" t="s">
        <v>33365</v>
      </c>
    </row>
    <row r="13048" spans="1:12" ht="28.8" x14ac:dyDescent="0.3">
      <c r="A13048" t="s">
        <v>26835</v>
      </c>
      <c r="B13048" s="1" t="s">
        <v>33145</v>
      </c>
      <c r="C13048" s="1" t="s">
        <v>33146</v>
      </c>
      <c r="D13048">
        <v>52601009</v>
      </c>
      <c r="E13048">
        <v>43501654</v>
      </c>
      <c r="F13048" s="1" t="s">
        <v>33366</v>
      </c>
      <c r="G13048">
        <v>-27.477253999999999</v>
      </c>
      <c r="H13048">
        <v>30.718083</v>
      </c>
      <c r="I13048" s="1" t="s">
        <v>33367</v>
      </c>
      <c r="J13048" t="s">
        <v>22</v>
      </c>
      <c r="K13048" t="s">
        <v>33368</v>
      </c>
      <c r="L13048" s="1" t="s">
        <v>33321</v>
      </c>
    </row>
    <row r="13049" spans="1:12" ht="28.8" x14ac:dyDescent="0.3">
      <c r="A13049" t="s">
        <v>26835</v>
      </c>
      <c r="B13049" s="1" t="s">
        <v>33145</v>
      </c>
      <c r="C13049" s="1" t="s">
        <v>33146</v>
      </c>
      <c r="D13049">
        <v>52601009</v>
      </c>
      <c r="E13049">
        <v>43502666</v>
      </c>
      <c r="F13049" s="1" t="s">
        <v>33369</v>
      </c>
      <c r="G13049">
        <v>-27.357707999999999</v>
      </c>
      <c r="H13049">
        <v>30.770522</v>
      </c>
      <c r="I13049" s="1" t="s">
        <v>33370</v>
      </c>
      <c r="J13049" t="s">
        <v>22</v>
      </c>
      <c r="K13049" t="s">
        <v>33371</v>
      </c>
      <c r="L13049" s="1" t="s">
        <v>33149</v>
      </c>
    </row>
    <row r="13050" spans="1:12" ht="28.8" x14ac:dyDescent="0.3">
      <c r="A13050" t="s">
        <v>26835</v>
      </c>
      <c r="B13050" s="1" t="s">
        <v>33145</v>
      </c>
      <c r="C13050" s="1" t="s">
        <v>33146</v>
      </c>
      <c r="D13050">
        <v>52601009</v>
      </c>
      <c r="E13050">
        <v>43503814</v>
      </c>
      <c r="F13050" s="1" t="s">
        <v>33372</v>
      </c>
      <c r="G13050">
        <v>-27.365548</v>
      </c>
      <c r="H13050">
        <v>30.869327999999999</v>
      </c>
      <c r="I13050" s="1" t="s">
        <v>33373</v>
      </c>
      <c r="J13050" t="s">
        <v>22</v>
      </c>
      <c r="K13050" t="s">
        <v>33374</v>
      </c>
      <c r="L13050" s="1" t="s">
        <v>33375</v>
      </c>
    </row>
    <row r="13051" spans="1:12" x14ac:dyDescent="0.3">
      <c r="A13051" t="s">
        <v>26835</v>
      </c>
      <c r="B13051" s="1" t="s">
        <v>33145</v>
      </c>
      <c r="C13051" s="1" t="s">
        <v>33146</v>
      </c>
      <c r="D13051">
        <v>52601009</v>
      </c>
      <c r="E13051">
        <v>43504365</v>
      </c>
      <c r="F13051" s="1" t="s">
        <v>33376</v>
      </c>
      <c r="G13051">
        <v>-27.437370000000001</v>
      </c>
      <c r="H13051">
        <v>30.718399999999999</v>
      </c>
      <c r="I13051" s="1" t="s">
        <v>33377</v>
      </c>
      <c r="J13051" t="s">
        <v>22</v>
      </c>
      <c r="K13051" t="s">
        <v>33149</v>
      </c>
      <c r="L13051" s="1" t="s">
        <v>33149</v>
      </c>
    </row>
    <row r="13052" spans="1:12" ht="28.8" x14ac:dyDescent="0.3">
      <c r="A13052" t="s">
        <v>26835</v>
      </c>
      <c r="B13052" s="1" t="s">
        <v>33145</v>
      </c>
      <c r="C13052" s="1" t="s">
        <v>33146</v>
      </c>
      <c r="D13052">
        <v>52601009</v>
      </c>
      <c r="E13052">
        <v>43505221</v>
      </c>
      <c r="F13052" s="1" t="s">
        <v>33378</v>
      </c>
      <c r="G13052">
        <v>-27.51951</v>
      </c>
      <c r="H13052">
        <v>30.673190000000002</v>
      </c>
      <c r="I13052" s="1" t="s">
        <v>33379</v>
      </c>
      <c r="J13052" t="s">
        <v>22</v>
      </c>
      <c r="K13052" t="s">
        <v>33149</v>
      </c>
      <c r="L13052" s="1" t="s">
        <v>33321</v>
      </c>
    </row>
    <row r="13053" spans="1:12" ht="28.8" x14ac:dyDescent="0.3">
      <c r="A13053" t="s">
        <v>26835</v>
      </c>
      <c r="B13053" s="1" t="s">
        <v>33145</v>
      </c>
      <c r="C13053" s="1" t="s">
        <v>33146</v>
      </c>
      <c r="D13053">
        <v>52601009</v>
      </c>
      <c r="E13053">
        <v>43540017</v>
      </c>
      <c r="F13053" s="1" t="s">
        <v>33380</v>
      </c>
      <c r="G13053">
        <v>-27.422325900000001</v>
      </c>
      <c r="H13053">
        <v>30.816773699999999</v>
      </c>
      <c r="I13053" s="1" t="s">
        <v>33381</v>
      </c>
      <c r="J13053" t="s">
        <v>66</v>
      </c>
      <c r="K13053" t="s">
        <v>33382</v>
      </c>
      <c r="L13053" s="1" t="s">
        <v>33383</v>
      </c>
    </row>
    <row r="13054" spans="1:12" x14ac:dyDescent="0.3">
      <c r="A13054" t="s">
        <v>26835</v>
      </c>
      <c r="B13054" s="1" t="s">
        <v>33145</v>
      </c>
      <c r="C13054" s="1" t="s">
        <v>33146</v>
      </c>
      <c r="D13054">
        <v>52601009</v>
      </c>
      <c r="E13054">
        <v>43540040</v>
      </c>
      <c r="F13054" s="1" t="s">
        <v>33384</v>
      </c>
      <c r="G13054">
        <v>-27.398420000000002</v>
      </c>
      <c r="H13054">
        <v>30.81467</v>
      </c>
      <c r="I13054" s="1" t="s">
        <v>33385</v>
      </c>
      <c r="J13054" t="s">
        <v>42</v>
      </c>
      <c r="K13054" t="s">
        <v>33386</v>
      </c>
      <c r="L13054" s="1" t="s">
        <v>33149</v>
      </c>
    </row>
    <row r="13055" spans="1:12" x14ac:dyDescent="0.3">
      <c r="A13055" t="s">
        <v>26835</v>
      </c>
      <c r="B13055" s="1" t="s">
        <v>33145</v>
      </c>
      <c r="C13055" s="1" t="s">
        <v>33146</v>
      </c>
      <c r="D13055">
        <v>52601009</v>
      </c>
      <c r="E13055">
        <v>43540040</v>
      </c>
      <c r="F13055" s="1" t="s">
        <v>33387</v>
      </c>
      <c r="G13055">
        <v>-27.398588</v>
      </c>
      <c r="H13055">
        <v>30.81493</v>
      </c>
      <c r="I13055" s="1" t="s">
        <v>33388</v>
      </c>
      <c r="J13055" t="s">
        <v>101</v>
      </c>
      <c r="K13055" t="s">
        <v>33389</v>
      </c>
      <c r="L13055" s="1" t="s">
        <v>33149</v>
      </c>
    </row>
    <row r="13056" spans="1:12" ht="28.8" x14ac:dyDescent="0.3">
      <c r="A13056" t="s">
        <v>26835</v>
      </c>
      <c r="B13056" s="1" t="s">
        <v>33145</v>
      </c>
      <c r="C13056" s="1" t="s">
        <v>33146</v>
      </c>
      <c r="D13056">
        <v>52601010</v>
      </c>
      <c r="E13056">
        <v>43501766</v>
      </c>
      <c r="F13056" s="1" t="s">
        <v>33390</v>
      </c>
      <c r="G13056">
        <v>-27.409807000000001</v>
      </c>
      <c r="H13056">
        <v>30.941068999999999</v>
      </c>
      <c r="I13056" s="1" t="s">
        <v>33391</v>
      </c>
      <c r="J13056" t="s">
        <v>194</v>
      </c>
      <c r="K13056" t="s">
        <v>33392</v>
      </c>
      <c r="L13056" s="1" t="s">
        <v>33149</v>
      </c>
    </row>
    <row r="13057" spans="1:12" ht="28.8" x14ac:dyDescent="0.3">
      <c r="A13057" t="s">
        <v>26835</v>
      </c>
      <c r="B13057" s="1" t="s">
        <v>33145</v>
      </c>
      <c r="C13057" s="1" t="s">
        <v>33146</v>
      </c>
      <c r="D13057">
        <v>52601010</v>
      </c>
      <c r="E13057">
        <v>43504073</v>
      </c>
      <c r="F13057" s="1" t="s">
        <v>33393</v>
      </c>
      <c r="G13057">
        <v>-27.413800999999999</v>
      </c>
      <c r="H13057">
        <v>30.919777</v>
      </c>
      <c r="I13057" s="1" t="s">
        <v>33394</v>
      </c>
      <c r="J13057" t="s">
        <v>22</v>
      </c>
      <c r="K13057" t="s">
        <v>33395</v>
      </c>
      <c r="L13057" s="1" t="s">
        <v>33338</v>
      </c>
    </row>
    <row r="13058" spans="1:12" ht="28.8" x14ac:dyDescent="0.3">
      <c r="A13058" t="s">
        <v>26835</v>
      </c>
      <c r="B13058" s="1" t="s">
        <v>33145</v>
      </c>
      <c r="C13058" s="1" t="s">
        <v>33146</v>
      </c>
      <c r="D13058">
        <v>52601010</v>
      </c>
      <c r="E13058">
        <v>43504949</v>
      </c>
      <c r="F13058" s="1" t="s">
        <v>33396</v>
      </c>
      <c r="G13058">
        <v>-27.42022</v>
      </c>
      <c r="H13058">
        <v>30.9588</v>
      </c>
      <c r="I13058" s="1" t="s">
        <v>33397</v>
      </c>
      <c r="J13058" t="s">
        <v>22</v>
      </c>
      <c r="K13058" t="s">
        <v>33398</v>
      </c>
      <c r="L13058" s="1" t="s">
        <v>33222</v>
      </c>
    </row>
    <row r="13059" spans="1:12" x14ac:dyDescent="0.3">
      <c r="A13059" t="s">
        <v>26835</v>
      </c>
      <c r="B13059" s="1" t="s">
        <v>33145</v>
      </c>
      <c r="C13059" s="1" t="s">
        <v>33399</v>
      </c>
      <c r="D13059">
        <v>52602001</v>
      </c>
      <c r="E13059">
        <v>43501485</v>
      </c>
      <c r="F13059" s="1" t="s">
        <v>33400</v>
      </c>
      <c r="G13059">
        <v>-27.720210000000002</v>
      </c>
      <c r="H13059">
        <v>31.71388</v>
      </c>
      <c r="I13059" s="1" t="s">
        <v>33401</v>
      </c>
      <c r="J13059" t="s">
        <v>22</v>
      </c>
      <c r="K13059" t="s">
        <v>33402</v>
      </c>
      <c r="L13059" s="1" t="s">
        <v>33403</v>
      </c>
    </row>
    <row r="13060" spans="1:12" ht="28.8" x14ac:dyDescent="0.3">
      <c r="A13060" t="s">
        <v>26835</v>
      </c>
      <c r="B13060" s="1" t="s">
        <v>33145</v>
      </c>
      <c r="C13060" s="1" t="s">
        <v>33399</v>
      </c>
      <c r="D13060">
        <v>52602001</v>
      </c>
      <c r="E13060">
        <v>43502161</v>
      </c>
      <c r="F13060" s="1" t="s">
        <v>33404</v>
      </c>
      <c r="G13060">
        <v>-27.526900000000001</v>
      </c>
      <c r="H13060">
        <v>31.4115</v>
      </c>
      <c r="I13060" s="1" t="s">
        <v>33405</v>
      </c>
      <c r="J13060" t="s">
        <v>22</v>
      </c>
      <c r="K13060" t="s">
        <v>33406</v>
      </c>
      <c r="L13060" s="1" t="s">
        <v>33407</v>
      </c>
    </row>
    <row r="13061" spans="1:12" ht="28.8" x14ac:dyDescent="0.3">
      <c r="A13061" t="s">
        <v>26835</v>
      </c>
      <c r="B13061" s="1" t="s">
        <v>33145</v>
      </c>
      <c r="C13061" s="1" t="s">
        <v>33399</v>
      </c>
      <c r="D13061">
        <v>52602001</v>
      </c>
      <c r="E13061">
        <v>43502172</v>
      </c>
      <c r="F13061" s="1" t="s">
        <v>1535</v>
      </c>
      <c r="G13061">
        <v>-27.513355000000001</v>
      </c>
      <c r="H13061">
        <v>31.488585</v>
      </c>
      <c r="I13061" s="1" t="s">
        <v>33408</v>
      </c>
      <c r="J13061" t="s">
        <v>22</v>
      </c>
      <c r="K13061" t="s">
        <v>33403</v>
      </c>
      <c r="L13061" s="1" t="s">
        <v>33407</v>
      </c>
    </row>
    <row r="13062" spans="1:12" ht="28.8" x14ac:dyDescent="0.3">
      <c r="A13062" t="s">
        <v>26835</v>
      </c>
      <c r="B13062" s="1" t="s">
        <v>33145</v>
      </c>
      <c r="C13062" s="1" t="s">
        <v>33399</v>
      </c>
      <c r="D13062">
        <v>52602001</v>
      </c>
      <c r="E13062">
        <v>43502183</v>
      </c>
      <c r="F13062" s="1" t="s">
        <v>33409</v>
      </c>
      <c r="G13062">
        <v>-27.463657999999999</v>
      </c>
      <c r="H13062">
        <v>31.594715000000001</v>
      </c>
      <c r="I13062" s="1" t="s">
        <v>33410</v>
      </c>
      <c r="J13062" t="s">
        <v>22</v>
      </c>
      <c r="K13062" t="s">
        <v>33403</v>
      </c>
      <c r="L13062" s="1" t="s">
        <v>33411</v>
      </c>
    </row>
    <row r="13063" spans="1:12" ht="28.8" x14ac:dyDescent="0.3">
      <c r="A13063" t="s">
        <v>26835</v>
      </c>
      <c r="B13063" s="1" t="s">
        <v>33145</v>
      </c>
      <c r="C13063" s="1" t="s">
        <v>33399</v>
      </c>
      <c r="D13063">
        <v>52602001</v>
      </c>
      <c r="E13063">
        <v>43502194</v>
      </c>
      <c r="F13063" s="1" t="s">
        <v>33412</v>
      </c>
      <c r="G13063">
        <v>-27.534839999999999</v>
      </c>
      <c r="H13063">
        <v>31.650210000000001</v>
      </c>
      <c r="I13063" s="1" t="s">
        <v>33413</v>
      </c>
      <c r="J13063" t="s">
        <v>22</v>
      </c>
      <c r="K13063" t="s">
        <v>33414</v>
      </c>
      <c r="L13063" s="1" t="s">
        <v>33411</v>
      </c>
    </row>
    <row r="13064" spans="1:12" ht="28.8" x14ac:dyDescent="0.3">
      <c r="A13064" t="s">
        <v>26835</v>
      </c>
      <c r="B13064" s="1" t="s">
        <v>33145</v>
      </c>
      <c r="C13064" s="1" t="s">
        <v>33399</v>
      </c>
      <c r="D13064">
        <v>52602001</v>
      </c>
      <c r="E13064">
        <v>43502295</v>
      </c>
      <c r="F13064" s="1" t="s">
        <v>33415</v>
      </c>
      <c r="G13064">
        <v>-27.669447999999999</v>
      </c>
      <c r="H13064">
        <v>31.721640000000001</v>
      </c>
      <c r="I13064" s="1" t="s">
        <v>33416</v>
      </c>
      <c r="J13064" t="s">
        <v>22</v>
      </c>
      <c r="K13064" t="s">
        <v>33417</v>
      </c>
      <c r="L13064" s="1" t="s">
        <v>33418</v>
      </c>
    </row>
    <row r="13065" spans="1:12" ht="28.8" x14ac:dyDescent="0.3">
      <c r="A13065" t="s">
        <v>26835</v>
      </c>
      <c r="B13065" s="1" t="s">
        <v>33145</v>
      </c>
      <c r="C13065" s="1" t="s">
        <v>33399</v>
      </c>
      <c r="D13065">
        <v>52602001</v>
      </c>
      <c r="E13065">
        <v>43502925</v>
      </c>
      <c r="F13065" s="1" t="s">
        <v>33419</v>
      </c>
      <c r="G13065">
        <v>-27.73095</v>
      </c>
      <c r="H13065">
        <v>31.641960000000001</v>
      </c>
      <c r="I13065" s="1" t="s">
        <v>33420</v>
      </c>
      <c r="J13065" t="s">
        <v>22</v>
      </c>
      <c r="K13065" t="s">
        <v>33403</v>
      </c>
      <c r="L13065" s="1" t="s">
        <v>33411</v>
      </c>
    </row>
    <row r="13066" spans="1:12" ht="28.8" x14ac:dyDescent="0.3">
      <c r="A13066" t="s">
        <v>26835</v>
      </c>
      <c r="B13066" s="1" t="s">
        <v>33145</v>
      </c>
      <c r="C13066" s="1" t="s">
        <v>33399</v>
      </c>
      <c r="D13066">
        <v>52602001</v>
      </c>
      <c r="E13066">
        <v>43504017</v>
      </c>
      <c r="F13066" s="1" t="s">
        <v>33421</v>
      </c>
      <c r="G13066">
        <v>-27.571100000000001</v>
      </c>
      <c r="H13066">
        <v>31.6434</v>
      </c>
      <c r="I13066" s="1" t="s">
        <v>33422</v>
      </c>
      <c r="J13066" t="s">
        <v>22</v>
      </c>
      <c r="K13066" t="s">
        <v>33403</v>
      </c>
      <c r="L13066" s="1" t="s">
        <v>33418</v>
      </c>
    </row>
    <row r="13067" spans="1:12" ht="28.8" x14ac:dyDescent="0.3">
      <c r="A13067" t="s">
        <v>26835</v>
      </c>
      <c r="B13067" s="1" t="s">
        <v>33145</v>
      </c>
      <c r="C13067" s="1" t="s">
        <v>33399</v>
      </c>
      <c r="D13067">
        <v>52602001</v>
      </c>
      <c r="E13067">
        <v>43504994</v>
      </c>
      <c r="F13067" s="1" t="s">
        <v>33423</v>
      </c>
      <c r="G13067">
        <v>-27.573460000000001</v>
      </c>
      <c r="H13067">
        <v>31.470089999999999</v>
      </c>
      <c r="I13067" s="1" t="s">
        <v>33424</v>
      </c>
      <c r="J13067" t="s">
        <v>194</v>
      </c>
      <c r="K13067" t="s">
        <v>33403</v>
      </c>
      <c r="L13067" s="1" t="s">
        <v>33425</v>
      </c>
    </row>
    <row r="13068" spans="1:12" ht="28.8" x14ac:dyDescent="0.3">
      <c r="A13068" t="s">
        <v>26835</v>
      </c>
      <c r="B13068" s="1" t="s">
        <v>33145</v>
      </c>
      <c r="C13068" s="1" t="s">
        <v>33399</v>
      </c>
      <c r="D13068">
        <v>52602001</v>
      </c>
      <c r="E13068">
        <v>43504994</v>
      </c>
      <c r="F13068" s="1" t="s">
        <v>33426</v>
      </c>
      <c r="G13068">
        <v>-27.572620000000001</v>
      </c>
      <c r="H13068">
        <v>31.52223</v>
      </c>
      <c r="I13068" s="1" t="s">
        <v>33427</v>
      </c>
      <c r="J13068" t="s">
        <v>22</v>
      </c>
      <c r="K13068" t="s">
        <v>33403</v>
      </c>
      <c r="L13068" s="1" t="s">
        <v>33418</v>
      </c>
    </row>
    <row r="13069" spans="1:12" ht="28.8" x14ac:dyDescent="0.3">
      <c r="A13069" t="s">
        <v>26835</v>
      </c>
      <c r="B13069" s="1" t="s">
        <v>33145</v>
      </c>
      <c r="C13069" s="1" t="s">
        <v>33399</v>
      </c>
      <c r="D13069">
        <v>52602001</v>
      </c>
      <c r="E13069">
        <v>43505175</v>
      </c>
      <c r="F13069" s="1" t="s">
        <v>33428</v>
      </c>
      <c r="G13069">
        <v>-27.830880000000001</v>
      </c>
      <c r="H13069">
        <v>31.515239999999999</v>
      </c>
      <c r="I13069" s="1" t="s">
        <v>33429</v>
      </c>
      <c r="J13069" t="s">
        <v>22</v>
      </c>
      <c r="K13069" t="s">
        <v>33403</v>
      </c>
      <c r="L13069" s="1" t="s">
        <v>33430</v>
      </c>
    </row>
    <row r="13070" spans="1:12" ht="28.8" x14ac:dyDescent="0.3">
      <c r="A13070" t="s">
        <v>26835</v>
      </c>
      <c r="B13070" s="1" t="s">
        <v>33145</v>
      </c>
      <c r="C13070" s="1" t="s">
        <v>33399</v>
      </c>
      <c r="D13070">
        <v>52602001</v>
      </c>
      <c r="E13070">
        <v>43505298</v>
      </c>
      <c r="F13070" s="1" t="s">
        <v>33431</v>
      </c>
      <c r="G13070">
        <v>-27.607545000000002</v>
      </c>
      <c r="H13070">
        <v>31.422173000000001</v>
      </c>
      <c r="I13070" s="1" t="s">
        <v>33432</v>
      </c>
      <c r="J13070" t="s">
        <v>22</v>
      </c>
      <c r="K13070" t="s">
        <v>33403</v>
      </c>
      <c r="L13070" s="1" t="s">
        <v>33407</v>
      </c>
    </row>
    <row r="13071" spans="1:12" x14ac:dyDescent="0.3">
      <c r="A13071" t="s">
        <v>26835</v>
      </c>
      <c r="B13071" s="1" t="s">
        <v>33145</v>
      </c>
      <c r="C13071" s="1" t="s">
        <v>33399</v>
      </c>
      <c r="D13071">
        <v>52602002</v>
      </c>
      <c r="E13071">
        <v>43550030</v>
      </c>
      <c r="F13071" s="1" t="s">
        <v>33433</v>
      </c>
      <c r="G13071">
        <v>-27.352516000000001</v>
      </c>
      <c r="H13071">
        <v>31.578334999999999</v>
      </c>
      <c r="I13071" s="1" t="s">
        <v>33434</v>
      </c>
      <c r="J13071" t="s">
        <v>22</v>
      </c>
      <c r="K13071" t="s">
        <v>33435</v>
      </c>
      <c r="L13071" s="1" t="s">
        <v>33403</v>
      </c>
    </row>
    <row r="13072" spans="1:12" x14ac:dyDescent="0.3">
      <c r="A13072" t="s">
        <v>26835</v>
      </c>
      <c r="B13072" s="1" t="s">
        <v>33145</v>
      </c>
      <c r="C13072" s="1" t="s">
        <v>33399</v>
      </c>
      <c r="D13072">
        <v>52602002</v>
      </c>
      <c r="E13072">
        <v>43550085</v>
      </c>
      <c r="F13072" s="1" t="s">
        <v>33436</v>
      </c>
      <c r="G13072">
        <v>-27.350757000000002</v>
      </c>
      <c r="H13072">
        <v>31.580946999999998</v>
      </c>
      <c r="I13072" s="1" t="s">
        <v>33437</v>
      </c>
      <c r="J13072" t="s">
        <v>22</v>
      </c>
      <c r="K13072" t="s">
        <v>33438</v>
      </c>
      <c r="L13072" s="1" t="s">
        <v>33403</v>
      </c>
    </row>
    <row r="13073" spans="1:12" x14ac:dyDescent="0.3">
      <c r="A13073" t="s">
        <v>26835</v>
      </c>
      <c r="B13073" s="1" t="s">
        <v>33145</v>
      </c>
      <c r="C13073" s="1" t="s">
        <v>33399</v>
      </c>
      <c r="D13073">
        <v>52602003</v>
      </c>
      <c r="E13073">
        <v>43501902</v>
      </c>
      <c r="F13073" s="1" t="s">
        <v>33439</v>
      </c>
      <c r="G13073">
        <v>-27.344632000000001</v>
      </c>
      <c r="H13073">
        <v>31.186734999999999</v>
      </c>
      <c r="I13073" s="1" t="s">
        <v>33440</v>
      </c>
      <c r="J13073" t="s">
        <v>6731</v>
      </c>
      <c r="K13073" t="s">
        <v>33441</v>
      </c>
      <c r="L13073" s="1" t="s">
        <v>33442</v>
      </c>
    </row>
    <row r="13074" spans="1:12" x14ac:dyDescent="0.3">
      <c r="A13074" t="s">
        <v>26835</v>
      </c>
      <c r="B13074" s="1" t="s">
        <v>33145</v>
      </c>
      <c r="C13074" s="1" t="s">
        <v>33399</v>
      </c>
      <c r="D13074">
        <v>52602003</v>
      </c>
      <c r="E13074">
        <v>43501924</v>
      </c>
      <c r="F13074" s="1" t="s">
        <v>33443</v>
      </c>
      <c r="G13074">
        <v>-27.342735000000001</v>
      </c>
      <c r="H13074">
        <v>31.218579999999999</v>
      </c>
      <c r="I13074" s="1" t="s">
        <v>33444</v>
      </c>
      <c r="J13074" t="s">
        <v>22</v>
      </c>
      <c r="K13074" t="s">
        <v>33445</v>
      </c>
      <c r="L13074" s="1" t="s">
        <v>33403</v>
      </c>
    </row>
    <row r="13075" spans="1:12" ht="28.8" x14ac:dyDescent="0.3">
      <c r="A13075" t="s">
        <v>26835</v>
      </c>
      <c r="B13075" s="1" t="s">
        <v>33145</v>
      </c>
      <c r="C13075" s="1" t="s">
        <v>33399</v>
      </c>
      <c r="D13075">
        <v>52602003</v>
      </c>
      <c r="E13075">
        <v>43501935</v>
      </c>
      <c r="F13075" s="1" t="s">
        <v>33446</v>
      </c>
      <c r="G13075">
        <v>-27.307026</v>
      </c>
      <c r="H13075">
        <v>31.253854</v>
      </c>
      <c r="I13075" s="1" t="s">
        <v>33447</v>
      </c>
      <c r="J13075" t="s">
        <v>22</v>
      </c>
      <c r="K13075" t="s">
        <v>33448</v>
      </c>
      <c r="L13075" s="1" t="s">
        <v>33449</v>
      </c>
    </row>
    <row r="13076" spans="1:12" ht="28.8" x14ac:dyDescent="0.3">
      <c r="A13076" t="s">
        <v>26835</v>
      </c>
      <c r="B13076" s="1" t="s">
        <v>33145</v>
      </c>
      <c r="C13076" s="1" t="s">
        <v>33399</v>
      </c>
      <c r="D13076">
        <v>52602003</v>
      </c>
      <c r="E13076">
        <v>43502802</v>
      </c>
      <c r="F13076" s="1" t="s">
        <v>33450</v>
      </c>
      <c r="G13076">
        <v>-27.374874999999999</v>
      </c>
      <c r="H13076">
        <v>31.156492</v>
      </c>
      <c r="I13076" s="1" t="s">
        <v>33451</v>
      </c>
      <c r="J13076" t="s">
        <v>22</v>
      </c>
      <c r="K13076" t="s">
        <v>33452</v>
      </c>
      <c r="L13076" s="1" t="s">
        <v>33453</v>
      </c>
    </row>
    <row r="13077" spans="1:12" ht="28.8" x14ac:dyDescent="0.3">
      <c r="A13077" t="s">
        <v>26835</v>
      </c>
      <c r="B13077" s="1" t="s">
        <v>33145</v>
      </c>
      <c r="C13077" s="1" t="s">
        <v>33399</v>
      </c>
      <c r="D13077">
        <v>52602003</v>
      </c>
      <c r="E13077">
        <v>43503016</v>
      </c>
      <c r="F13077" s="1" t="s">
        <v>33454</v>
      </c>
      <c r="G13077">
        <v>-27.377922000000002</v>
      </c>
      <c r="H13077">
        <v>31.196480000000001</v>
      </c>
      <c r="I13077" s="1" t="s">
        <v>33455</v>
      </c>
      <c r="J13077" t="s">
        <v>22</v>
      </c>
      <c r="K13077" t="s">
        <v>33456</v>
      </c>
      <c r="L13077" s="1" t="s">
        <v>33457</v>
      </c>
    </row>
    <row r="13078" spans="1:12" x14ac:dyDescent="0.3">
      <c r="A13078" t="s">
        <v>26835</v>
      </c>
      <c r="B13078" s="1" t="s">
        <v>33145</v>
      </c>
      <c r="C13078" s="1" t="s">
        <v>33399</v>
      </c>
      <c r="D13078">
        <v>52602003</v>
      </c>
      <c r="E13078">
        <v>43503656</v>
      </c>
      <c r="F13078" s="1" t="s">
        <v>33458</v>
      </c>
      <c r="G13078">
        <v>-27.308250000000001</v>
      </c>
      <c r="H13078">
        <v>31.224209999999999</v>
      </c>
      <c r="I13078" s="1" t="s">
        <v>33459</v>
      </c>
      <c r="J13078" t="s">
        <v>2738</v>
      </c>
      <c r="K13078" t="s">
        <v>33460</v>
      </c>
      <c r="L13078" s="1" t="s">
        <v>33403</v>
      </c>
    </row>
    <row r="13079" spans="1:12" ht="28.8" x14ac:dyDescent="0.3">
      <c r="A13079" t="s">
        <v>26835</v>
      </c>
      <c r="B13079" s="1" t="s">
        <v>33145</v>
      </c>
      <c r="C13079" s="1" t="s">
        <v>33399</v>
      </c>
      <c r="D13079">
        <v>52602003</v>
      </c>
      <c r="E13079">
        <v>43503656</v>
      </c>
      <c r="F13079" s="1" t="s">
        <v>33461</v>
      </c>
      <c r="G13079">
        <v>-27.313472000000001</v>
      </c>
      <c r="H13079">
        <v>31.229278000000001</v>
      </c>
      <c r="I13079" s="1" t="s">
        <v>33462</v>
      </c>
      <c r="J13079" t="s">
        <v>1099</v>
      </c>
      <c r="K13079" t="s">
        <v>33463</v>
      </c>
      <c r="L13079" s="1" t="s">
        <v>33463</v>
      </c>
    </row>
    <row r="13080" spans="1:12" ht="28.8" x14ac:dyDescent="0.3">
      <c r="A13080" t="s">
        <v>26835</v>
      </c>
      <c r="B13080" s="1" t="s">
        <v>33145</v>
      </c>
      <c r="C13080" s="1" t="s">
        <v>33399</v>
      </c>
      <c r="D13080">
        <v>52602004</v>
      </c>
      <c r="E13080">
        <v>43502026</v>
      </c>
      <c r="F13080" s="1" t="s">
        <v>33464</v>
      </c>
      <c r="G13080">
        <v>-27.315132999999999</v>
      </c>
      <c r="H13080">
        <v>31.375872999999999</v>
      </c>
      <c r="I13080" s="1" t="s">
        <v>33465</v>
      </c>
      <c r="J13080" t="s">
        <v>22</v>
      </c>
      <c r="K13080" t="s">
        <v>33466</v>
      </c>
      <c r="L13080" s="1" t="s">
        <v>33467</v>
      </c>
    </row>
    <row r="13081" spans="1:12" ht="28.8" x14ac:dyDescent="0.3">
      <c r="A13081" t="s">
        <v>26835</v>
      </c>
      <c r="B13081" s="1" t="s">
        <v>33145</v>
      </c>
      <c r="C13081" s="1" t="s">
        <v>33399</v>
      </c>
      <c r="D13081">
        <v>52602004</v>
      </c>
      <c r="E13081">
        <v>43502037</v>
      </c>
      <c r="F13081" s="1" t="s">
        <v>33468</v>
      </c>
      <c r="G13081">
        <v>-27.296081999999998</v>
      </c>
      <c r="H13081">
        <v>31.362183999999999</v>
      </c>
      <c r="I13081" s="1" t="s">
        <v>33469</v>
      </c>
      <c r="J13081" t="s">
        <v>22</v>
      </c>
      <c r="K13081" t="s">
        <v>33470</v>
      </c>
      <c r="L13081" s="1" t="s">
        <v>33467</v>
      </c>
    </row>
    <row r="13082" spans="1:12" ht="28.8" x14ac:dyDescent="0.3">
      <c r="A13082" t="s">
        <v>26835</v>
      </c>
      <c r="B13082" s="1" t="s">
        <v>33145</v>
      </c>
      <c r="C13082" s="1" t="s">
        <v>33399</v>
      </c>
      <c r="D13082">
        <v>52602004</v>
      </c>
      <c r="E13082">
        <v>43503948</v>
      </c>
      <c r="F13082" s="1" t="s">
        <v>33471</v>
      </c>
      <c r="G13082">
        <v>-27.311736</v>
      </c>
      <c r="H13082">
        <v>31.411307999999998</v>
      </c>
      <c r="I13082" s="1" t="s">
        <v>33472</v>
      </c>
      <c r="J13082" t="s">
        <v>22</v>
      </c>
      <c r="K13082" t="s">
        <v>33473</v>
      </c>
      <c r="L13082" s="1" t="s">
        <v>33474</v>
      </c>
    </row>
    <row r="13083" spans="1:12" x14ac:dyDescent="0.3">
      <c r="A13083" t="s">
        <v>26835</v>
      </c>
      <c r="B13083" s="1" t="s">
        <v>33145</v>
      </c>
      <c r="C13083" s="1" t="s">
        <v>33399</v>
      </c>
      <c r="D13083">
        <v>52602004</v>
      </c>
      <c r="E13083">
        <v>43503993</v>
      </c>
      <c r="F13083" s="1" t="s">
        <v>33475</v>
      </c>
      <c r="G13083">
        <v>-27.295642000000001</v>
      </c>
      <c r="H13083">
        <v>31.380026999999998</v>
      </c>
      <c r="I13083" s="1" t="s">
        <v>33476</v>
      </c>
      <c r="J13083" t="s">
        <v>22</v>
      </c>
      <c r="K13083" t="s">
        <v>33477</v>
      </c>
      <c r="L13083" s="1" t="s">
        <v>33478</v>
      </c>
    </row>
    <row r="13084" spans="1:12" ht="43.2" x14ac:dyDescent="0.3">
      <c r="A13084" t="s">
        <v>26835</v>
      </c>
      <c r="B13084" s="1" t="s">
        <v>33145</v>
      </c>
      <c r="C13084" s="1" t="s">
        <v>33399</v>
      </c>
      <c r="D13084">
        <v>52602005</v>
      </c>
      <c r="E13084">
        <v>43501979</v>
      </c>
      <c r="F13084" s="1" t="s">
        <v>33479</v>
      </c>
      <c r="G13084">
        <v>-27.271666</v>
      </c>
      <c r="H13084">
        <v>31.274155</v>
      </c>
      <c r="I13084" s="1" t="s">
        <v>33480</v>
      </c>
      <c r="J13084" t="s">
        <v>22</v>
      </c>
      <c r="K13084" t="s">
        <v>33481</v>
      </c>
      <c r="L13084" s="1" t="s">
        <v>33482</v>
      </c>
    </row>
    <row r="13085" spans="1:12" ht="43.2" x14ac:dyDescent="0.3">
      <c r="A13085" t="s">
        <v>26835</v>
      </c>
      <c r="B13085" s="1" t="s">
        <v>33145</v>
      </c>
      <c r="C13085" s="1" t="s">
        <v>33399</v>
      </c>
      <c r="D13085">
        <v>52602005</v>
      </c>
      <c r="E13085">
        <v>43503645</v>
      </c>
      <c r="F13085" s="1" t="s">
        <v>33483</v>
      </c>
      <c r="G13085">
        <v>-27.267054000000002</v>
      </c>
      <c r="H13085">
        <v>31.281417999999999</v>
      </c>
      <c r="I13085" s="1" t="s">
        <v>33484</v>
      </c>
      <c r="J13085" t="s">
        <v>32</v>
      </c>
      <c r="K13085" t="s">
        <v>33481</v>
      </c>
      <c r="L13085" s="1" t="s">
        <v>33485</v>
      </c>
    </row>
    <row r="13086" spans="1:12" ht="43.2" x14ac:dyDescent="0.3">
      <c r="A13086" t="s">
        <v>26835</v>
      </c>
      <c r="B13086" s="1" t="s">
        <v>33145</v>
      </c>
      <c r="C13086" s="1" t="s">
        <v>33399</v>
      </c>
      <c r="D13086">
        <v>52602005</v>
      </c>
      <c r="E13086">
        <v>43505186</v>
      </c>
      <c r="F13086" s="1" t="s">
        <v>33486</v>
      </c>
      <c r="G13086">
        <v>-27.258089999999999</v>
      </c>
      <c r="H13086">
        <v>31.270130000000002</v>
      </c>
      <c r="I13086" s="1" t="s">
        <v>33487</v>
      </c>
      <c r="J13086" t="s">
        <v>42</v>
      </c>
      <c r="K13086" t="s">
        <v>33488</v>
      </c>
      <c r="L13086" s="1" t="s">
        <v>33485</v>
      </c>
    </row>
    <row r="13087" spans="1:12" ht="28.8" x14ac:dyDescent="0.3">
      <c r="A13087" t="s">
        <v>26835</v>
      </c>
      <c r="B13087" s="1" t="s">
        <v>33145</v>
      </c>
      <c r="C13087" s="1" t="s">
        <v>33399</v>
      </c>
      <c r="D13087">
        <v>52602005</v>
      </c>
      <c r="E13087">
        <v>43505209</v>
      </c>
      <c r="F13087" s="1" t="s">
        <v>33489</v>
      </c>
      <c r="G13087">
        <v>-27.283609999999999</v>
      </c>
      <c r="H13087">
        <v>31.269819999999999</v>
      </c>
      <c r="I13087" s="1" t="s">
        <v>33490</v>
      </c>
      <c r="J13087" t="s">
        <v>101</v>
      </c>
      <c r="K13087" t="s">
        <v>33403</v>
      </c>
      <c r="L13087" s="1" t="s">
        <v>33491</v>
      </c>
    </row>
    <row r="13088" spans="1:12" ht="28.8" x14ac:dyDescent="0.3">
      <c r="A13088" t="s">
        <v>26835</v>
      </c>
      <c r="B13088" s="1" t="s">
        <v>33145</v>
      </c>
      <c r="C13088" s="1" t="s">
        <v>33399</v>
      </c>
      <c r="D13088">
        <v>52602006</v>
      </c>
      <c r="E13088">
        <v>43501913</v>
      </c>
      <c r="F13088" s="1" t="s">
        <v>33492</v>
      </c>
      <c r="G13088">
        <v>-27.354220000000002</v>
      </c>
      <c r="H13088">
        <v>31.218520000000002</v>
      </c>
      <c r="I13088" s="1" t="s">
        <v>33493</v>
      </c>
      <c r="J13088" t="s">
        <v>194</v>
      </c>
      <c r="K13088" t="s">
        <v>33494</v>
      </c>
      <c r="L13088" s="1" t="s">
        <v>33495</v>
      </c>
    </row>
    <row r="13089" spans="1:12" ht="28.8" x14ac:dyDescent="0.3">
      <c r="A13089" t="s">
        <v>26835</v>
      </c>
      <c r="B13089" s="1" t="s">
        <v>33145</v>
      </c>
      <c r="C13089" s="1" t="s">
        <v>33399</v>
      </c>
      <c r="D13089">
        <v>52602006</v>
      </c>
      <c r="E13089">
        <v>43501946</v>
      </c>
      <c r="F13089" s="1" t="s">
        <v>33496</v>
      </c>
      <c r="G13089">
        <v>-27.420051999999998</v>
      </c>
      <c r="H13089">
        <v>31.244464000000001</v>
      </c>
      <c r="I13089" s="1" t="s">
        <v>33497</v>
      </c>
      <c r="J13089" t="s">
        <v>22</v>
      </c>
      <c r="K13089" t="s">
        <v>33498</v>
      </c>
      <c r="L13089" s="1" t="s">
        <v>33449</v>
      </c>
    </row>
    <row r="13090" spans="1:12" ht="28.8" x14ac:dyDescent="0.3">
      <c r="A13090" t="s">
        <v>26835</v>
      </c>
      <c r="B13090" s="1" t="s">
        <v>33145</v>
      </c>
      <c r="C13090" s="1" t="s">
        <v>33399</v>
      </c>
      <c r="D13090">
        <v>52602006</v>
      </c>
      <c r="E13090">
        <v>43501957</v>
      </c>
      <c r="F13090" s="1" t="s">
        <v>33499</v>
      </c>
      <c r="G13090">
        <v>-27.397970000000001</v>
      </c>
      <c r="H13090">
        <v>31.265090000000001</v>
      </c>
      <c r="I13090" s="1" t="s">
        <v>33500</v>
      </c>
      <c r="J13090" t="s">
        <v>22</v>
      </c>
      <c r="K13090" t="s">
        <v>33501</v>
      </c>
      <c r="L13090" s="1" t="s">
        <v>33502</v>
      </c>
    </row>
    <row r="13091" spans="1:12" ht="28.8" x14ac:dyDescent="0.3">
      <c r="A13091" t="s">
        <v>26835</v>
      </c>
      <c r="B13091" s="1" t="s">
        <v>33145</v>
      </c>
      <c r="C13091" s="1" t="s">
        <v>33399</v>
      </c>
      <c r="D13091">
        <v>52602006</v>
      </c>
      <c r="E13091">
        <v>43502015</v>
      </c>
      <c r="F13091" s="1" t="s">
        <v>33503</v>
      </c>
      <c r="G13091">
        <v>-27.383894999999999</v>
      </c>
      <c r="H13091">
        <v>31.289083000000002</v>
      </c>
      <c r="I13091" s="1" t="s">
        <v>33504</v>
      </c>
      <c r="J13091" t="s">
        <v>22</v>
      </c>
      <c r="K13091" t="s">
        <v>33505</v>
      </c>
      <c r="L13091" s="1" t="s">
        <v>33506</v>
      </c>
    </row>
    <row r="13092" spans="1:12" ht="28.8" x14ac:dyDescent="0.3">
      <c r="A13092" t="s">
        <v>26835</v>
      </c>
      <c r="B13092" s="1" t="s">
        <v>33145</v>
      </c>
      <c r="C13092" s="1" t="s">
        <v>33399</v>
      </c>
      <c r="D13092">
        <v>52602006</v>
      </c>
      <c r="E13092">
        <v>43502408</v>
      </c>
      <c r="F13092" s="1" t="s">
        <v>33507</v>
      </c>
      <c r="G13092">
        <v>-27.381817000000002</v>
      </c>
      <c r="H13092">
        <v>31.218143000000001</v>
      </c>
      <c r="I13092" s="1" t="s">
        <v>33508</v>
      </c>
      <c r="J13092" t="s">
        <v>22</v>
      </c>
      <c r="K13092" t="s">
        <v>33509</v>
      </c>
      <c r="L13092" s="1" t="s">
        <v>33457</v>
      </c>
    </row>
    <row r="13093" spans="1:12" ht="28.8" x14ac:dyDescent="0.3">
      <c r="A13093" t="s">
        <v>26835</v>
      </c>
      <c r="B13093" s="1" t="s">
        <v>33145</v>
      </c>
      <c r="C13093" s="1" t="s">
        <v>33399</v>
      </c>
      <c r="D13093">
        <v>52602006</v>
      </c>
      <c r="E13093">
        <v>43503971</v>
      </c>
      <c r="F13093" s="1" t="s">
        <v>33510</v>
      </c>
      <c r="G13093">
        <v>-27.400694999999999</v>
      </c>
      <c r="H13093">
        <v>31.223334999999999</v>
      </c>
      <c r="I13093" s="1" t="s">
        <v>33511</v>
      </c>
      <c r="J13093" t="s">
        <v>22</v>
      </c>
      <c r="K13093" t="s">
        <v>33501</v>
      </c>
      <c r="L13093" s="1" t="s">
        <v>33512</v>
      </c>
    </row>
    <row r="13094" spans="1:12" ht="28.8" x14ac:dyDescent="0.3">
      <c r="A13094" t="s">
        <v>26835</v>
      </c>
      <c r="B13094" s="1" t="s">
        <v>33145</v>
      </c>
      <c r="C13094" s="1" t="s">
        <v>33399</v>
      </c>
      <c r="D13094">
        <v>52602006</v>
      </c>
      <c r="E13094">
        <v>43503982</v>
      </c>
      <c r="F13094" s="1" t="s">
        <v>33513</v>
      </c>
      <c r="G13094">
        <v>-27.373135999999999</v>
      </c>
      <c r="H13094">
        <v>31.232196999999999</v>
      </c>
      <c r="I13094" s="1" t="s">
        <v>33514</v>
      </c>
      <c r="J13094" t="s">
        <v>22</v>
      </c>
      <c r="K13094" t="s">
        <v>33515</v>
      </c>
      <c r="L13094" s="1" t="s">
        <v>33449</v>
      </c>
    </row>
    <row r="13095" spans="1:12" ht="28.8" x14ac:dyDescent="0.3">
      <c r="A13095" t="s">
        <v>26835</v>
      </c>
      <c r="B13095" s="1" t="s">
        <v>33145</v>
      </c>
      <c r="C13095" s="1" t="s">
        <v>33399</v>
      </c>
      <c r="D13095">
        <v>52602007</v>
      </c>
      <c r="E13095">
        <v>43502071</v>
      </c>
      <c r="F13095" s="1" t="s">
        <v>33516</v>
      </c>
      <c r="G13095">
        <v>-27.298451</v>
      </c>
      <c r="H13095">
        <v>31.42794</v>
      </c>
      <c r="I13095" s="1" t="s">
        <v>33517</v>
      </c>
      <c r="J13095" t="s">
        <v>22</v>
      </c>
      <c r="K13095" t="s">
        <v>33518</v>
      </c>
      <c r="L13095" s="1" t="s">
        <v>33519</v>
      </c>
    </row>
    <row r="13096" spans="1:12" x14ac:dyDescent="0.3">
      <c r="A13096" t="s">
        <v>26835</v>
      </c>
      <c r="B13096" s="1" t="s">
        <v>33145</v>
      </c>
      <c r="C13096" s="1" t="s">
        <v>33399</v>
      </c>
      <c r="D13096">
        <v>52602007</v>
      </c>
      <c r="E13096">
        <v>43502082</v>
      </c>
      <c r="F13096" s="1" t="s">
        <v>33520</v>
      </c>
      <c r="G13096">
        <v>-27.336016999999998</v>
      </c>
      <c r="H13096">
        <v>31.45345</v>
      </c>
      <c r="I13096" s="1" t="s">
        <v>33521</v>
      </c>
      <c r="J13096" t="s">
        <v>2738</v>
      </c>
      <c r="K13096" t="s">
        <v>33522</v>
      </c>
      <c r="L13096" s="1" t="s">
        <v>33403</v>
      </c>
    </row>
    <row r="13097" spans="1:12" x14ac:dyDescent="0.3">
      <c r="A13097" t="s">
        <v>26835</v>
      </c>
      <c r="B13097" s="1" t="s">
        <v>33145</v>
      </c>
      <c r="C13097" s="1" t="s">
        <v>33399</v>
      </c>
      <c r="D13097">
        <v>52602007</v>
      </c>
      <c r="E13097">
        <v>43503959</v>
      </c>
      <c r="F13097" s="1" t="s">
        <v>33523</v>
      </c>
      <c r="G13097">
        <v>-27.321296</v>
      </c>
      <c r="H13097">
        <v>31.466587000000001</v>
      </c>
      <c r="I13097" s="1" t="s">
        <v>33524</v>
      </c>
      <c r="J13097" t="s">
        <v>22</v>
      </c>
      <c r="K13097" t="s">
        <v>30813</v>
      </c>
      <c r="L13097" s="1" t="s">
        <v>33403</v>
      </c>
    </row>
    <row r="13098" spans="1:12" x14ac:dyDescent="0.3">
      <c r="A13098" t="s">
        <v>26835</v>
      </c>
      <c r="B13098" s="1" t="s">
        <v>33145</v>
      </c>
      <c r="C13098" s="1" t="s">
        <v>33399</v>
      </c>
      <c r="D13098">
        <v>52602007</v>
      </c>
      <c r="E13098">
        <v>43505007</v>
      </c>
      <c r="F13098" s="1" t="s">
        <v>33525</v>
      </c>
      <c r="G13098">
        <v>-27.329339999999998</v>
      </c>
      <c r="H13098">
        <v>31.454809999999998</v>
      </c>
      <c r="I13098" s="1" t="s">
        <v>33526</v>
      </c>
      <c r="J13098" t="s">
        <v>22</v>
      </c>
      <c r="K13098" t="s">
        <v>33527</v>
      </c>
      <c r="L13098" s="1" t="s">
        <v>33403</v>
      </c>
    </row>
    <row r="13099" spans="1:12" ht="28.8" x14ac:dyDescent="0.3">
      <c r="A13099" t="s">
        <v>26835</v>
      </c>
      <c r="B13099" s="1" t="s">
        <v>33145</v>
      </c>
      <c r="C13099" s="1" t="s">
        <v>33399</v>
      </c>
      <c r="D13099">
        <v>52602007</v>
      </c>
      <c r="E13099">
        <v>43505007</v>
      </c>
      <c r="F13099" s="1" t="s">
        <v>33528</v>
      </c>
      <c r="G13099">
        <v>-27.331783999999999</v>
      </c>
      <c r="H13099">
        <v>31.460184999999999</v>
      </c>
      <c r="I13099" s="1" t="s">
        <v>33529</v>
      </c>
      <c r="J13099" t="s">
        <v>91</v>
      </c>
      <c r="K13099" t="s">
        <v>33530</v>
      </c>
      <c r="L13099" s="1" t="s">
        <v>33467</v>
      </c>
    </row>
    <row r="13100" spans="1:12" ht="28.8" x14ac:dyDescent="0.3">
      <c r="A13100" t="s">
        <v>26835</v>
      </c>
      <c r="B13100" s="1" t="s">
        <v>33145</v>
      </c>
      <c r="C13100" s="1" t="s">
        <v>33399</v>
      </c>
      <c r="D13100">
        <v>52602007</v>
      </c>
      <c r="E13100">
        <v>43505030</v>
      </c>
      <c r="F13100" s="1" t="s">
        <v>33531</v>
      </c>
      <c r="G13100">
        <v>-27.319369999999999</v>
      </c>
      <c r="H13100">
        <v>31.45186</v>
      </c>
      <c r="I13100" s="1" t="s">
        <v>33532</v>
      </c>
      <c r="J13100" t="s">
        <v>101</v>
      </c>
      <c r="K13100" t="s">
        <v>33533</v>
      </c>
      <c r="L13100" s="1" t="s">
        <v>33527</v>
      </c>
    </row>
    <row r="13101" spans="1:12" ht="28.8" x14ac:dyDescent="0.3">
      <c r="A13101" t="s">
        <v>26835</v>
      </c>
      <c r="B13101" s="1" t="s">
        <v>33145</v>
      </c>
      <c r="C13101" s="1" t="s">
        <v>33399</v>
      </c>
      <c r="D13101">
        <v>52602007</v>
      </c>
      <c r="E13101">
        <v>43505030</v>
      </c>
      <c r="F13101" s="1" t="s">
        <v>33534</v>
      </c>
      <c r="G13101">
        <v>-27.319184</v>
      </c>
      <c r="H13101">
        <v>31.447013999999999</v>
      </c>
      <c r="I13101" s="1" t="s">
        <v>33535</v>
      </c>
      <c r="J13101" t="s">
        <v>42</v>
      </c>
      <c r="K13101" t="s">
        <v>33403</v>
      </c>
      <c r="L13101" s="1" t="s">
        <v>33527</v>
      </c>
    </row>
    <row r="13102" spans="1:12" x14ac:dyDescent="0.3">
      <c r="A13102" t="s">
        <v>26835</v>
      </c>
      <c r="B13102" s="1" t="s">
        <v>33145</v>
      </c>
      <c r="C13102" s="1" t="s">
        <v>33399</v>
      </c>
      <c r="D13102">
        <v>52602008</v>
      </c>
      <c r="E13102">
        <v>43502059</v>
      </c>
      <c r="F13102" s="1" t="s">
        <v>33536</v>
      </c>
      <c r="G13102">
        <v>-27.321724</v>
      </c>
      <c r="H13102">
        <v>31.409693000000001</v>
      </c>
      <c r="I13102" s="1" t="s">
        <v>33537</v>
      </c>
      <c r="J13102" t="s">
        <v>22</v>
      </c>
      <c r="K13102" t="s">
        <v>33473</v>
      </c>
      <c r="L13102" s="1" t="s">
        <v>33403</v>
      </c>
    </row>
    <row r="13103" spans="1:12" x14ac:dyDescent="0.3">
      <c r="A13103" t="s">
        <v>26835</v>
      </c>
      <c r="B13103" s="1" t="s">
        <v>33145</v>
      </c>
      <c r="C13103" s="1" t="s">
        <v>33399</v>
      </c>
      <c r="D13103">
        <v>52602008</v>
      </c>
      <c r="E13103">
        <v>43502059</v>
      </c>
      <c r="F13103" s="1" t="s">
        <v>33538</v>
      </c>
      <c r="G13103">
        <v>-27.321909999999999</v>
      </c>
      <c r="H13103">
        <v>31.409500000000001</v>
      </c>
      <c r="I13103" s="1" t="s">
        <v>33539</v>
      </c>
      <c r="J13103" t="s">
        <v>17</v>
      </c>
      <c r="K13103" t="s">
        <v>33540</v>
      </c>
      <c r="L13103" s="1" t="s">
        <v>33403</v>
      </c>
    </row>
    <row r="13104" spans="1:12" x14ac:dyDescent="0.3">
      <c r="A13104" t="s">
        <v>26835</v>
      </c>
      <c r="B13104" s="1" t="s">
        <v>33145</v>
      </c>
      <c r="C13104" s="1" t="s">
        <v>33399</v>
      </c>
      <c r="D13104">
        <v>52602008</v>
      </c>
      <c r="E13104">
        <v>43502060</v>
      </c>
      <c r="F13104" s="1" t="s">
        <v>33541</v>
      </c>
      <c r="G13104">
        <v>-27.370705000000001</v>
      </c>
      <c r="H13104">
        <v>31.405128999999999</v>
      </c>
      <c r="I13104" s="1" t="s">
        <v>33542</v>
      </c>
      <c r="J13104" t="s">
        <v>22</v>
      </c>
      <c r="K13104" t="s">
        <v>33543</v>
      </c>
      <c r="L13104" s="1" t="s">
        <v>33403</v>
      </c>
    </row>
    <row r="13105" spans="1:12" x14ac:dyDescent="0.3">
      <c r="A13105" t="s">
        <v>26835</v>
      </c>
      <c r="B13105" s="1" t="s">
        <v>33145</v>
      </c>
      <c r="C13105" s="1" t="s">
        <v>33399</v>
      </c>
      <c r="D13105">
        <v>52602008</v>
      </c>
      <c r="E13105">
        <v>43502093</v>
      </c>
      <c r="F13105" s="1" t="s">
        <v>33544</v>
      </c>
      <c r="G13105">
        <v>-27.362392</v>
      </c>
      <c r="H13105">
        <v>31.432614000000001</v>
      </c>
      <c r="I13105" s="1" t="s">
        <v>33545</v>
      </c>
      <c r="J13105" t="s">
        <v>22</v>
      </c>
      <c r="K13105" t="s">
        <v>33546</v>
      </c>
      <c r="L13105" s="1" t="s">
        <v>33403</v>
      </c>
    </row>
    <row r="13106" spans="1:12" ht="28.8" x14ac:dyDescent="0.3">
      <c r="A13106" t="s">
        <v>26835</v>
      </c>
      <c r="B13106" s="1" t="s">
        <v>33145</v>
      </c>
      <c r="C13106" s="1" t="s">
        <v>33399</v>
      </c>
      <c r="D13106">
        <v>52602008</v>
      </c>
      <c r="E13106">
        <v>43503038</v>
      </c>
      <c r="F13106" s="1" t="s">
        <v>33547</v>
      </c>
      <c r="G13106">
        <v>-27.362776</v>
      </c>
      <c r="H13106">
        <v>31.371542999999999</v>
      </c>
      <c r="I13106" s="1" t="s">
        <v>33548</v>
      </c>
      <c r="J13106" t="s">
        <v>84</v>
      </c>
      <c r="K13106" t="s">
        <v>33549</v>
      </c>
      <c r="L13106" s="1" t="s">
        <v>33474</v>
      </c>
    </row>
    <row r="13107" spans="1:12" x14ac:dyDescent="0.3">
      <c r="A13107" t="s">
        <v>26835</v>
      </c>
      <c r="B13107" s="1" t="s">
        <v>33145</v>
      </c>
      <c r="C13107" s="1" t="s">
        <v>33399</v>
      </c>
      <c r="D13107">
        <v>52602008</v>
      </c>
      <c r="E13107">
        <v>43503960</v>
      </c>
      <c r="F13107" s="1" t="s">
        <v>33550</v>
      </c>
      <c r="G13107">
        <v>-27.341909999999999</v>
      </c>
      <c r="H13107">
        <v>31.455439999999999</v>
      </c>
      <c r="I13107" s="1" t="s">
        <v>33551</v>
      </c>
      <c r="J13107" t="s">
        <v>22</v>
      </c>
      <c r="K13107" t="s">
        <v>33552</v>
      </c>
      <c r="L13107" s="1" t="s">
        <v>33403</v>
      </c>
    </row>
    <row r="13108" spans="1:12" ht="28.8" x14ac:dyDescent="0.3">
      <c r="A13108" t="s">
        <v>26835</v>
      </c>
      <c r="B13108" s="1" t="s">
        <v>33145</v>
      </c>
      <c r="C13108" s="1" t="s">
        <v>33399</v>
      </c>
      <c r="D13108">
        <v>52602008</v>
      </c>
      <c r="E13108">
        <v>43504286</v>
      </c>
      <c r="F13108" s="1" t="s">
        <v>33553</v>
      </c>
      <c r="G13108">
        <v>-27.342379999999999</v>
      </c>
      <c r="H13108">
        <v>31.472460000000002</v>
      </c>
      <c r="I13108" s="1" t="s">
        <v>33554</v>
      </c>
      <c r="J13108" t="s">
        <v>26</v>
      </c>
      <c r="K13108" t="s">
        <v>33555</v>
      </c>
      <c r="L13108" s="1" t="s">
        <v>33467</v>
      </c>
    </row>
    <row r="13109" spans="1:12" ht="28.8" x14ac:dyDescent="0.3">
      <c r="A13109" t="s">
        <v>26835</v>
      </c>
      <c r="B13109" s="1" t="s">
        <v>33145</v>
      </c>
      <c r="C13109" s="1" t="s">
        <v>33399</v>
      </c>
      <c r="D13109">
        <v>52602008</v>
      </c>
      <c r="E13109">
        <v>43504297</v>
      </c>
      <c r="F13109" s="1" t="s">
        <v>33556</v>
      </c>
      <c r="G13109">
        <v>-27.342369999999999</v>
      </c>
      <c r="H13109">
        <v>31.460940000000001</v>
      </c>
      <c r="I13109" s="1" t="s">
        <v>33557</v>
      </c>
      <c r="J13109" t="s">
        <v>340</v>
      </c>
      <c r="K13109" t="s">
        <v>33552</v>
      </c>
      <c r="L13109" s="1" t="s">
        <v>33467</v>
      </c>
    </row>
    <row r="13110" spans="1:12" ht="28.8" x14ac:dyDescent="0.3">
      <c r="A13110" t="s">
        <v>26835</v>
      </c>
      <c r="B13110" s="1" t="s">
        <v>33145</v>
      </c>
      <c r="C13110" s="1" t="s">
        <v>33399</v>
      </c>
      <c r="D13110">
        <v>52602008</v>
      </c>
      <c r="E13110">
        <v>43505197</v>
      </c>
      <c r="F13110" s="1" t="s">
        <v>33558</v>
      </c>
      <c r="G13110">
        <v>-27.312339999999999</v>
      </c>
      <c r="H13110">
        <v>31.40279</v>
      </c>
      <c r="I13110" s="1" t="s">
        <v>33559</v>
      </c>
      <c r="J13110" t="s">
        <v>42</v>
      </c>
      <c r="K13110" t="s">
        <v>33403</v>
      </c>
      <c r="L13110" s="1" t="s">
        <v>33560</v>
      </c>
    </row>
    <row r="13111" spans="1:12" ht="28.8" x14ac:dyDescent="0.3">
      <c r="A13111" t="s">
        <v>26835</v>
      </c>
      <c r="B13111" s="1" t="s">
        <v>33145</v>
      </c>
      <c r="C13111" s="1" t="s">
        <v>33399</v>
      </c>
      <c r="D13111">
        <v>52602009</v>
      </c>
      <c r="E13111">
        <v>43502206</v>
      </c>
      <c r="F13111" s="1" t="s">
        <v>33561</v>
      </c>
      <c r="G13111">
        <v>-27.378474000000001</v>
      </c>
      <c r="H13111">
        <v>31.544225999999998</v>
      </c>
      <c r="I13111" s="1" t="s">
        <v>33562</v>
      </c>
      <c r="J13111" t="s">
        <v>22</v>
      </c>
      <c r="K13111" t="s">
        <v>33563</v>
      </c>
      <c r="L13111" s="1" t="s">
        <v>33564</v>
      </c>
    </row>
    <row r="13112" spans="1:12" ht="28.8" x14ac:dyDescent="0.3">
      <c r="A13112" t="s">
        <v>26835</v>
      </c>
      <c r="B13112" s="1" t="s">
        <v>33145</v>
      </c>
      <c r="C13112" s="1" t="s">
        <v>33399</v>
      </c>
      <c r="D13112">
        <v>52602009</v>
      </c>
      <c r="E13112">
        <v>43502824</v>
      </c>
      <c r="F13112" s="1" t="s">
        <v>33565</v>
      </c>
      <c r="G13112">
        <v>-27.369250000000001</v>
      </c>
      <c r="H13112">
        <v>31.55181</v>
      </c>
      <c r="I13112" s="1" t="s">
        <v>33566</v>
      </c>
      <c r="J13112" t="s">
        <v>42</v>
      </c>
      <c r="K13112" t="s">
        <v>33567</v>
      </c>
      <c r="L13112" s="1" t="s">
        <v>33568</v>
      </c>
    </row>
    <row r="13113" spans="1:12" x14ac:dyDescent="0.3">
      <c r="A13113" t="s">
        <v>26835</v>
      </c>
      <c r="B13113" s="1" t="s">
        <v>33145</v>
      </c>
      <c r="C13113" s="1" t="s">
        <v>33399</v>
      </c>
      <c r="D13113">
        <v>52602009</v>
      </c>
      <c r="E13113">
        <v>43502824</v>
      </c>
      <c r="F13113" s="1" t="s">
        <v>33569</v>
      </c>
      <c r="G13113">
        <v>-27.36683</v>
      </c>
      <c r="H13113">
        <v>31.556660000000001</v>
      </c>
      <c r="I13113" s="1" t="s">
        <v>33570</v>
      </c>
      <c r="J13113" t="s">
        <v>22</v>
      </c>
      <c r="K13113" t="s">
        <v>33571</v>
      </c>
      <c r="L13113" s="1" t="s">
        <v>33403</v>
      </c>
    </row>
    <row r="13114" spans="1:12" ht="28.8" x14ac:dyDescent="0.3">
      <c r="A13114" t="s">
        <v>26835</v>
      </c>
      <c r="B13114" s="1" t="s">
        <v>33145</v>
      </c>
      <c r="C13114" s="1" t="s">
        <v>33399</v>
      </c>
      <c r="D13114">
        <v>52602009</v>
      </c>
      <c r="E13114">
        <v>43503678</v>
      </c>
      <c r="F13114" s="1" t="s">
        <v>33572</v>
      </c>
      <c r="G13114">
        <v>-27.370574000000001</v>
      </c>
      <c r="H13114">
        <v>31.528155000000002</v>
      </c>
      <c r="I13114" s="1" t="s">
        <v>33573</v>
      </c>
      <c r="J13114" t="s">
        <v>22</v>
      </c>
      <c r="K13114" t="s">
        <v>33574</v>
      </c>
      <c r="L13114" s="1" t="s">
        <v>33564</v>
      </c>
    </row>
    <row r="13115" spans="1:12" x14ac:dyDescent="0.3">
      <c r="A13115" t="s">
        <v>26835</v>
      </c>
      <c r="B13115" s="1" t="s">
        <v>33145</v>
      </c>
      <c r="C13115" s="1" t="s">
        <v>33399</v>
      </c>
      <c r="D13115">
        <v>52602009</v>
      </c>
      <c r="E13115">
        <v>43503937</v>
      </c>
      <c r="F13115" s="1" t="s">
        <v>33575</v>
      </c>
      <c r="G13115">
        <v>-27.385149999999999</v>
      </c>
      <c r="H13115">
        <v>31.56522</v>
      </c>
      <c r="I13115" s="1" t="s">
        <v>33576</v>
      </c>
      <c r="J13115" t="s">
        <v>42</v>
      </c>
      <c r="K13115" t="s">
        <v>33577</v>
      </c>
      <c r="L13115" s="1" t="s">
        <v>33578</v>
      </c>
    </row>
    <row r="13116" spans="1:12" x14ac:dyDescent="0.3">
      <c r="A13116" t="s">
        <v>26835</v>
      </c>
      <c r="B13116" s="1" t="s">
        <v>33145</v>
      </c>
      <c r="C13116" s="1" t="s">
        <v>33399</v>
      </c>
      <c r="D13116">
        <v>52602009</v>
      </c>
      <c r="E13116">
        <v>43503937</v>
      </c>
      <c r="F13116" s="1" t="s">
        <v>33579</v>
      </c>
      <c r="G13116">
        <v>-27.385501999999999</v>
      </c>
      <c r="H13116">
        <v>31.566528000000002</v>
      </c>
      <c r="I13116" s="1" t="s">
        <v>33580</v>
      </c>
      <c r="J13116" t="s">
        <v>1573</v>
      </c>
      <c r="K13116" t="s">
        <v>33478</v>
      </c>
      <c r="L13116" s="1" t="s">
        <v>33478</v>
      </c>
    </row>
    <row r="13117" spans="1:12" ht="28.8" x14ac:dyDescent="0.3">
      <c r="A13117" t="s">
        <v>26835</v>
      </c>
      <c r="B13117" s="1" t="s">
        <v>33145</v>
      </c>
      <c r="C13117" s="1" t="s">
        <v>33399</v>
      </c>
      <c r="D13117">
        <v>52602009</v>
      </c>
      <c r="E13117">
        <v>43505300</v>
      </c>
      <c r="F13117" s="1" t="s">
        <v>33581</v>
      </c>
      <c r="G13117">
        <v>-27.381509999999999</v>
      </c>
      <c r="H13117">
        <v>31.559076999999998</v>
      </c>
      <c r="I13117" s="1" t="s">
        <v>33582</v>
      </c>
      <c r="J13117" t="s">
        <v>42</v>
      </c>
      <c r="K13117" t="s">
        <v>33583</v>
      </c>
      <c r="L13117" s="1" t="s">
        <v>33467</v>
      </c>
    </row>
    <row r="13118" spans="1:12" ht="28.8" x14ac:dyDescent="0.3">
      <c r="A13118" t="s">
        <v>26835</v>
      </c>
      <c r="B13118" s="1" t="s">
        <v>33145</v>
      </c>
      <c r="C13118" s="1" t="s">
        <v>33399</v>
      </c>
      <c r="D13118">
        <v>52602010</v>
      </c>
      <c r="E13118">
        <v>43503049</v>
      </c>
      <c r="F13118" s="1" t="s">
        <v>33584</v>
      </c>
      <c r="G13118">
        <v>-27.316085999999999</v>
      </c>
      <c r="H13118">
        <v>31.562860000000001</v>
      </c>
      <c r="I13118" s="1" t="s">
        <v>33585</v>
      </c>
      <c r="J13118" t="s">
        <v>22</v>
      </c>
      <c r="K13118" t="s">
        <v>33586</v>
      </c>
      <c r="L13118" s="1" t="s">
        <v>33474</v>
      </c>
    </row>
    <row r="13119" spans="1:12" x14ac:dyDescent="0.3">
      <c r="A13119" t="s">
        <v>26835</v>
      </c>
      <c r="B13119" s="1" t="s">
        <v>33145</v>
      </c>
      <c r="C13119" s="1" t="s">
        <v>33399</v>
      </c>
      <c r="D13119">
        <v>52602010</v>
      </c>
      <c r="E13119">
        <v>43550018</v>
      </c>
      <c r="F13119" s="1" t="s">
        <v>33587</v>
      </c>
      <c r="G13119">
        <v>-27.339234000000001</v>
      </c>
      <c r="H13119">
        <v>31.582924999999999</v>
      </c>
      <c r="I13119" s="1" t="s">
        <v>33588</v>
      </c>
      <c r="J13119" t="s">
        <v>22</v>
      </c>
      <c r="K13119" t="s">
        <v>33589</v>
      </c>
      <c r="L13119" s="1" t="s">
        <v>33590</v>
      </c>
    </row>
    <row r="13120" spans="1:12" x14ac:dyDescent="0.3">
      <c r="A13120" t="s">
        <v>26835</v>
      </c>
      <c r="B13120" s="1" t="s">
        <v>33145</v>
      </c>
      <c r="C13120" s="1" t="s">
        <v>33399</v>
      </c>
      <c r="D13120">
        <v>52602010</v>
      </c>
      <c r="E13120">
        <v>43550063</v>
      </c>
      <c r="F13120" s="1" t="s">
        <v>33591</v>
      </c>
      <c r="G13120">
        <v>-27.34815</v>
      </c>
      <c r="H13120">
        <v>31.579609999999999</v>
      </c>
      <c r="I13120" s="1" t="s">
        <v>33592</v>
      </c>
      <c r="J13120" t="s">
        <v>172</v>
      </c>
      <c r="K13120" t="s">
        <v>33593</v>
      </c>
      <c r="L13120" s="1" t="s">
        <v>33478</v>
      </c>
    </row>
    <row r="13121" spans="1:12" x14ac:dyDescent="0.3">
      <c r="A13121" t="s">
        <v>26835</v>
      </c>
      <c r="B13121" s="1" t="s">
        <v>33145</v>
      </c>
      <c r="C13121" s="1" t="s">
        <v>33399</v>
      </c>
      <c r="D13121">
        <v>52602010</v>
      </c>
      <c r="E13121">
        <v>43550074</v>
      </c>
      <c r="F13121" s="1" t="s">
        <v>33594</v>
      </c>
      <c r="G13121">
        <v>-27.347963</v>
      </c>
      <c r="H13121">
        <v>31.589489</v>
      </c>
      <c r="I13121" s="1" t="s">
        <v>33595</v>
      </c>
      <c r="J13121" t="s">
        <v>32</v>
      </c>
      <c r="K13121" t="s">
        <v>33596</v>
      </c>
      <c r="L13121" s="1" t="s">
        <v>33403</v>
      </c>
    </row>
    <row r="13122" spans="1:12" ht="28.8" x14ac:dyDescent="0.3">
      <c r="A13122" t="s">
        <v>26835</v>
      </c>
      <c r="B13122" s="1" t="s">
        <v>33145</v>
      </c>
      <c r="C13122" s="1" t="s">
        <v>33399</v>
      </c>
      <c r="D13122">
        <v>52602010</v>
      </c>
      <c r="E13122">
        <v>43550108</v>
      </c>
      <c r="F13122" s="1" t="s">
        <v>20670</v>
      </c>
      <c r="G13122">
        <v>-27.346412999999998</v>
      </c>
      <c r="H13122">
        <v>31.569497999999999</v>
      </c>
      <c r="I13122" s="1" t="s">
        <v>33597</v>
      </c>
      <c r="J13122" t="s">
        <v>22</v>
      </c>
      <c r="K13122" t="s">
        <v>33598</v>
      </c>
      <c r="L13122" s="1" t="s">
        <v>33467</v>
      </c>
    </row>
    <row r="13123" spans="1:12" ht="28.8" x14ac:dyDescent="0.3">
      <c r="A13123" t="s">
        <v>26835</v>
      </c>
      <c r="B13123" s="1" t="s">
        <v>33145</v>
      </c>
      <c r="C13123" s="1" t="s">
        <v>33399</v>
      </c>
      <c r="D13123">
        <v>52602011</v>
      </c>
      <c r="E13123">
        <v>43502228</v>
      </c>
      <c r="F13123" s="1" t="s">
        <v>33599</v>
      </c>
      <c r="G13123">
        <v>-27.402505000000001</v>
      </c>
      <c r="H13123">
        <v>31.566821999999998</v>
      </c>
      <c r="I13123" s="1" t="s">
        <v>33600</v>
      </c>
      <c r="J13123" t="s">
        <v>22</v>
      </c>
      <c r="K13123" t="s">
        <v>33601</v>
      </c>
      <c r="L13123" s="1" t="s">
        <v>33564</v>
      </c>
    </row>
    <row r="13124" spans="1:12" x14ac:dyDescent="0.3">
      <c r="A13124" t="s">
        <v>26835</v>
      </c>
      <c r="B13124" s="1" t="s">
        <v>33145</v>
      </c>
      <c r="C13124" s="1" t="s">
        <v>33399</v>
      </c>
      <c r="D13124">
        <v>52602011</v>
      </c>
      <c r="E13124">
        <v>43502240</v>
      </c>
      <c r="F13124" s="1" t="s">
        <v>33602</v>
      </c>
      <c r="G13124">
        <v>-27.346719</v>
      </c>
      <c r="H13124">
        <v>31.621435000000002</v>
      </c>
      <c r="I13124" s="1" t="s">
        <v>33603</v>
      </c>
      <c r="J13124" t="s">
        <v>22</v>
      </c>
      <c r="K13124" t="s">
        <v>33604</v>
      </c>
      <c r="L13124" s="1" t="s">
        <v>33403</v>
      </c>
    </row>
    <row r="13125" spans="1:12" x14ac:dyDescent="0.3">
      <c r="A13125" t="s">
        <v>26835</v>
      </c>
      <c r="B13125" s="1" t="s">
        <v>33145</v>
      </c>
      <c r="C13125" s="1" t="s">
        <v>33399</v>
      </c>
      <c r="D13125">
        <v>52602011</v>
      </c>
      <c r="E13125">
        <v>43502677</v>
      </c>
      <c r="F13125" s="1" t="s">
        <v>33605</v>
      </c>
      <c r="G13125">
        <v>-27.390706000000002</v>
      </c>
      <c r="H13125">
        <v>31.572662999999999</v>
      </c>
      <c r="I13125" s="1" t="s">
        <v>33606</v>
      </c>
      <c r="J13125" t="s">
        <v>22</v>
      </c>
      <c r="K13125" t="s">
        <v>33607</v>
      </c>
      <c r="L13125" s="1" t="s">
        <v>33403</v>
      </c>
    </row>
    <row r="13126" spans="1:12" x14ac:dyDescent="0.3">
      <c r="A13126" t="s">
        <v>26835</v>
      </c>
      <c r="B13126" s="1" t="s">
        <v>33145</v>
      </c>
      <c r="C13126" s="1" t="s">
        <v>33399</v>
      </c>
      <c r="D13126">
        <v>52602011</v>
      </c>
      <c r="E13126">
        <v>43503050</v>
      </c>
      <c r="F13126" s="1" t="s">
        <v>33608</v>
      </c>
      <c r="G13126">
        <v>-27.423870000000001</v>
      </c>
      <c r="H13126">
        <v>31.605789999999999</v>
      </c>
      <c r="I13126" s="1" t="s">
        <v>33609</v>
      </c>
      <c r="J13126" t="s">
        <v>22</v>
      </c>
      <c r="K13126" t="s">
        <v>33610</v>
      </c>
      <c r="L13126" s="1" t="s">
        <v>33403</v>
      </c>
    </row>
    <row r="13127" spans="1:12" x14ac:dyDescent="0.3">
      <c r="A13127" t="s">
        <v>26835</v>
      </c>
      <c r="B13127" s="1" t="s">
        <v>33145</v>
      </c>
      <c r="C13127" s="1" t="s">
        <v>33399</v>
      </c>
      <c r="D13127">
        <v>52602011</v>
      </c>
      <c r="E13127">
        <v>43550041</v>
      </c>
      <c r="F13127" s="1" t="s">
        <v>33611</v>
      </c>
      <c r="G13127">
        <v>-27.377555999999998</v>
      </c>
      <c r="H13127">
        <v>31.616954</v>
      </c>
      <c r="I13127" s="1" t="s">
        <v>33612</v>
      </c>
      <c r="J13127" t="s">
        <v>172</v>
      </c>
      <c r="K13127" t="s">
        <v>33403</v>
      </c>
      <c r="L13127" s="1" t="s">
        <v>33403</v>
      </c>
    </row>
    <row r="13128" spans="1:12" x14ac:dyDescent="0.3">
      <c r="A13128" t="s">
        <v>26835</v>
      </c>
      <c r="B13128" s="1" t="s">
        <v>33145</v>
      </c>
      <c r="C13128" s="1" t="s">
        <v>33399</v>
      </c>
      <c r="D13128">
        <v>52602011</v>
      </c>
      <c r="E13128">
        <v>43550041</v>
      </c>
      <c r="F13128" s="1" t="s">
        <v>33613</v>
      </c>
      <c r="G13128">
        <v>-27.386700000000001</v>
      </c>
      <c r="H13128">
        <v>31.622039999999998</v>
      </c>
      <c r="I13128" s="1" t="s">
        <v>33614</v>
      </c>
      <c r="J13128" t="s">
        <v>22</v>
      </c>
      <c r="K13128" t="s">
        <v>33615</v>
      </c>
      <c r="L13128" s="1" t="s">
        <v>33403</v>
      </c>
    </row>
    <row r="13129" spans="1:12" ht="28.8" x14ac:dyDescent="0.3">
      <c r="A13129" t="s">
        <v>26835</v>
      </c>
      <c r="B13129" s="1" t="s">
        <v>33145</v>
      </c>
      <c r="C13129" s="1" t="s">
        <v>33399</v>
      </c>
      <c r="D13129">
        <v>52602011</v>
      </c>
      <c r="E13129">
        <v>43550096</v>
      </c>
      <c r="F13129" s="1" t="s">
        <v>33616</v>
      </c>
      <c r="G13129">
        <v>-27.375769999999999</v>
      </c>
      <c r="H13129">
        <v>31.583659999999998</v>
      </c>
      <c r="I13129" s="1" t="s">
        <v>33617</v>
      </c>
      <c r="J13129" t="s">
        <v>42</v>
      </c>
      <c r="K13129" t="s">
        <v>33403</v>
      </c>
      <c r="L13129" s="1" t="s">
        <v>33527</v>
      </c>
    </row>
    <row r="13130" spans="1:12" x14ac:dyDescent="0.3">
      <c r="A13130" t="s">
        <v>26835</v>
      </c>
      <c r="B13130" s="1" t="s">
        <v>33145</v>
      </c>
      <c r="C13130" s="1" t="s">
        <v>33399</v>
      </c>
      <c r="D13130">
        <v>52602011</v>
      </c>
      <c r="E13130">
        <v>43550096</v>
      </c>
      <c r="F13130" s="1" t="s">
        <v>33618</v>
      </c>
      <c r="G13130">
        <v>-27.380171000000001</v>
      </c>
      <c r="H13130">
        <v>31.570561000000001</v>
      </c>
      <c r="I13130" s="1" t="s">
        <v>33619</v>
      </c>
      <c r="J13130" t="s">
        <v>101</v>
      </c>
      <c r="K13130" t="s">
        <v>33403</v>
      </c>
      <c r="L13130" s="1" t="s">
        <v>33620</v>
      </c>
    </row>
    <row r="13131" spans="1:12" x14ac:dyDescent="0.3">
      <c r="A13131" t="s">
        <v>26835</v>
      </c>
      <c r="B13131" s="1" t="s">
        <v>33145</v>
      </c>
      <c r="C13131" s="1" t="s">
        <v>33399</v>
      </c>
      <c r="D13131">
        <v>52602012</v>
      </c>
      <c r="E13131">
        <v>43501980</v>
      </c>
      <c r="F13131" s="1" t="s">
        <v>33621</v>
      </c>
      <c r="G13131">
        <v>-27.273351999999999</v>
      </c>
      <c r="H13131">
        <v>31.342580000000002</v>
      </c>
      <c r="I13131" s="1" t="s">
        <v>33622</v>
      </c>
      <c r="J13131" t="s">
        <v>22</v>
      </c>
      <c r="K13131" t="s">
        <v>33623</v>
      </c>
      <c r="L13131" s="1" t="s">
        <v>33403</v>
      </c>
    </row>
    <row r="13132" spans="1:12" x14ac:dyDescent="0.3">
      <c r="A13132" t="s">
        <v>26835</v>
      </c>
      <c r="B13132" s="1" t="s">
        <v>33145</v>
      </c>
      <c r="C13132" s="1" t="s">
        <v>33399</v>
      </c>
      <c r="D13132">
        <v>52602012</v>
      </c>
      <c r="E13132">
        <v>43501980</v>
      </c>
      <c r="F13132" s="1" t="s">
        <v>33624</v>
      </c>
      <c r="G13132">
        <v>-27.271317</v>
      </c>
      <c r="H13132">
        <v>31.344223</v>
      </c>
      <c r="I13132" s="1" t="s">
        <v>33625</v>
      </c>
      <c r="J13132" t="s">
        <v>22</v>
      </c>
      <c r="K13132" t="s">
        <v>33626</v>
      </c>
      <c r="L13132" s="1" t="s">
        <v>33403</v>
      </c>
    </row>
    <row r="13133" spans="1:12" x14ac:dyDescent="0.3">
      <c r="A13133" t="s">
        <v>26835</v>
      </c>
      <c r="B13133" s="1" t="s">
        <v>33145</v>
      </c>
      <c r="C13133" s="1" t="s">
        <v>33399</v>
      </c>
      <c r="D13133">
        <v>52602012</v>
      </c>
      <c r="E13133">
        <v>43501991</v>
      </c>
      <c r="F13133" s="1" t="s">
        <v>33627</v>
      </c>
      <c r="G13133">
        <v>-27.294060999999999</v>
      </c>
      <c r="H13133">
        <v>31.305937</v>
      </c>
      <c r="I13133" s="1" t="s">
        <v>33628</v>
      </c>
      <c r="J13133" t="s">
        <v>22</v>
      </c>
      <c r="K13133" t="s">
        <v>33629</v>
      </c>
      <c r="L13133" s="1" t="s">
        <v>33403</v>
      </c>
    </row>
    <row r="13134" spans="1:12" ht="28.8" x14ac:dyDescent="0.3">
      <c r="A13134" t="s">
        <v>26835</v>
      </c>
      <c r="B13134" s="1" t="s">
        <v>33145</v>
      </c>
      <c r="C13134" s="1" t="s">
        <v>33399</v>
      </c>
      <c r="D13134">
        <v>52602012</v>
      </c>
      <c r="E13134">
        <v>43502004</v>
      </c>
      <c r="F13134" s="1" t="s">
        <v>33630</v>
      </c>
      <c r="G13134">
        <v>-27.325229</v>
      </c>
      <c r="H13134">
        <v>31.293686999999998</v>
      </c>
      <c r="I13134" s="1" t="s">
        <v>33631</v>
      </c>
      <c r="J13134" t="s">
        <v>22</v>
      </c>
      <c r="K13134" t="s">
        <v>33632</v>
      </c>
      <c r="L13134" s="1" t="s">
        <v>33491</v>
      </c>
    </row>
    <row r="13135" spans="1:12" x14ac:dyDescent="0.3">
      <c r="A13135" t="s">
        <v>26835</v>
      </c>
      <c r="B13135" s="1" t="s">
        <v>33145</v>
      </c>
      <c r="C13135" s="1" t="s">
        <v>33399</v>
      </c>
      <c r="D13135">
        <v>52602012</v>
      </c>
      <c r="E13135">
        <v>43502048</v>
      </c>
      <c r="F13135" s="1" t="s">
        <v>33633</v>
      </c>
      <c r="G13135">
        <v>-27.331629</v>
      </c>
      <c r="H13135">
        <v>31.339953999999999</v>
      </c>
      <c r="I13135" s="1" t="s">
        <v>33634</v>
      </c>
      <c r="J13135" t="s">
        <v>22</v>
      </c>
      <c r="K13135" t="s">
        <v>33635</v>
      </c>
      <c r="L13135" s="1" t="s">
        <v>33403</v>
      </c>
    </row>
    <row r="13136" spans="1:12" ht="28.8" x14ac:dyDescent="0.3">
      <c r="A13136" t="s">
        <v>26835</v>
      </c>
      <c r="B13136" s="1" t="s">
        <v>33145</v>
      </c>
      <c r="C13136" s="1" t="s">
        <v>33399</v>
      </c>
      <c r="D13136">
        <v>52602013</v>
      </c>
      <c r="E13136">
        <v>43502138</v>
      </c>
      <c r="F13136" s="1" t="s">
        <v>33636</v>
      </c>
      <c r="G13136">
        <v>-27.335156999999999</v>
      </c>
      <c r="H13136">
        <v>31.516117999999999</v>
      </c>
      <c r="I13136" s="1" t="s">
        <v>33637</v>
      </c>
      <c r="J13136" t="s">
        <v>22</v>
      </c>
      <c r="K13136" t="s">
        <v>33522</v>
      </c>
      <c r="L13136" s="1" t="s">
        <v>33467</v>
      </c>
    </row>
    <row r="13137" spans="1:12" ht="28.8" x14ac:dyDescent="0.3">
      <c r="A13137" t="s">
        <v>26835</v>
      </c>
      <c r="B13137" s="1" t="s">
        <v>33145</v>
      </c>
      <c r="C13137" s="1" t="s">
        <v>33399</v>
      </c>
      <c r="D13137">
        <v>52602013</v>
      </c>
      <c r="E13137">
        <v>43502138</v>
      </c>
      <c r="F13137" s="1" t="s">
        <v>33638</v>
      </c>
      <c r="G13137">
        <v>-27.338529999999999</v>
      </c>
      <c r="H13137">
        <v>31.506049999999998</v>
      </c>
      <c r="I13137" s="1" t="s">
        <v>33639</v>
      </c>
      <c r="J13137" t="s">
        <v>22</v>
      </c>
      <c r="K13137" t="s">
        <v>33522</v>
      </c>
      <c r="L13137" s="1" t="s">
        <v>33463</v>
      </c>
    </row>
    <row r="13138" spans="1:12" x14ac:dyDescent="0.3">
      <c r="A13138" t="s">
        <v>26835</v>
      </c>
      <c r="B13138" s="1" t="s">
        <v>33145</v>
      </c>
      <c r="C13138" s="1" t="s">
        <v>33399</v>
      </c>
      <c r="D13138">
        <v>52602013</v>
      </c>
      <c r="E13138">
        <v>43502150</v>
      </c>
      <c r="F13138" s="1" t="s">
        <v>33640</v>
      </c>
      <c r="G13138">
        <v>-27.352364999999999</v>
      </c>
      <c r="H13138">
        <v>31.543545999999999</v>
      </c>
      <c r="I13138" s="1" t="s">
        <v>33641</v>
      </c>
      <c r="J13138" t="s">
        <v>22</v>
      </c>
      <c r="K13138" t="s">
        <v>33567</v>
      </c>
      <c r="L13138" s="1" t="s">
        <v>33403</v>
      </c>
    </row>
    <row r="13139" spans="1:12" ht="28.8" x14ac:dyDescent="0.3">
      <c r="A13139" t="s">
        <v>26835</v>
      </c>
      <c r="B13139" s="1" t="s">
        <v>33145</v>
      </c>
      <c r="C13139" s="1" t="s">
        <v>33399</v>
      </c>
      <c r="D13139">
        <v>52602013</v>
      </c>
      <c r="E13139">
        <v>43503926</v>
      </c>
      <c r="F13139" s="1" t="s">
        <v>33642</v>
      </c>
      <c r="G13139">
        <v>-27.348483999999999</v>
      </c>
      <c r="H13139">
        <v>31.566165000000002</v>
      </c>
      <c r="I13139" s="1" t="s">
        <v>33643</v>
      </c>
      <c r="J13139" t="s">
        <v>22</v>
      </c>
      <c r="K13139" t="s">
        <v>33644</v>
      </c>
      <c r="L13139" s="1" t="s">
        <v>33527</v>
      </c>
    </row>
    <row r="13140" spans="1:12" ht="28.8" x14ac:dyDescent="0.3">
      <c r="A13140" t="s">
        <v>26835</v>
      </c>
      <c r="B13140" s="1" t="s">
        <v>33145</v>
      </c>
      <c r="C13140" s="1" t="s">
        <v>33399</v>
      </c>
      <c r="D13140">
        <v>52602013</v>
      </c>
      <c r="E13140">
        <v>43503926</v>
      </c>
      <c r="F13140" s="1" t="s">
        <v>33645</v>
      </c>
      <c r="G13140">
        <v>-27.351958</v>
      </c>
      <c r="H13140">
        <v>31.562726999999999</v>
      </c>
      <c r="I13140" s="1" t="s">
        <v>33646</v>
      </c>
      <c r="J13140" t="s">
        <v>42</v>
      </c>
      <c r="K13140" t="s">
        <v>33583</v>
      </c>
      <c r="L13140" s="1" t="s">
        <v>33467</v>
      </c>
    </row>
    <row r="13141" spans="1:12" ht="28.8" x14ac:dyDescent="0.3">
      <c r="A13141" t="s">
        <v>26835</v>
      </c>
      <c r="B13141" s="1" t="s">
        <v>33145</v>
      </c>
      <c r="C13141" s="1" t="s">
        <v>33399</v>
      </c>
      <c r="D13141">
        <v>52602013</v>
      </c>
      <c r="E13141">
        <v>43505210</v>
      </c>
      <c r="F13141" s="1" t="s">
        <v>33647</v>
      </c>
      <c r="G13141">
        <v>-27.334544999999999</v>
      </c>
      <c r="H13141">
        <v>31.489412999999999</v>
      </c>
      <c r="I13141" s="1" t="s">
        <v>33637</v>
      </c>
      <c r="J13141" t="s">
        <v>22</v>
      </c>
      <c r="K13141" t="s">
        <v>33522</v>
      </c>
      <c r="L13141" s="1" t="s">
        <v>33467</v>
      </c>
    </row>
    <row r="13142" spans="1:12" x14ac:dyDescent="0.3">
      <c r="A13142" t="s">
        <v>26835</v>
      </c>
      <c r="B13142" s="1" t="s">
        <v>33145</v>
      </c>
      <c r="C13142" s="1" t="s">
        <v>33399</v>
      </c>
      <c r="D13142">
        <v>52602014</v>
      </c>
      <c r="E13142">
        <v>43502262</v>
      </c>
      <c r="F13142" s="1" t="s">
        <v>33648</v>
      </c>
      <c r="G13142">
        <v>-27.33436</v>
      </c>
      <c r="H13142">
        <v>31.69717</v>
      </c>
      <c r="I13142" s="1" t="s">
        <v>33649</v>
      </c>
      <c r="J13142" t="s">
        <v>22</v>
      </c>
      <c r="K13142" t="s">
        <v>33403</v>
      </c>
      <c r="L13142" s="1" t="s">
        <v>33403</v>
      </c>
    </row>
    <row r="13143" spans="1:12" x14ac:dyDescent="0.3">
      <c r="A13143" t="s">
        <v>26835</v>
      </c>
      <c r="B13143" s="1" t="s">
        <v>33145</v>
      </c>
      <c r="C13143" s="1" t="s">
        <v>33399</v>
      </c>
      <c r="D13143">
        <v>52602014</v>
      </c>
      <c r="E13143">
        <v>43502273</v>
      </c>
      <c r="F13143" s="1" t="s">
        <v>33650</v>
      </c>
      <c r="G13143">
        <v>-27.321683</v>
      </c>
      <c r="H13143">
        <v>31.892475000000001</v>
      </c>
      <c r="I13143" s="1" t="s">
        <v>33651</v>
      </c>
      <c r="J13143" t="s">
        <v>22</v>
      </c>
      <c r="K13143" t="s">
        <v>33652</v>
      </c>
      <c r="L13143" s="1" t="s">
        <v>33403</v>
      </c>
    </row>
    <row r="13144" spans="1:12" ht="28.8" x14ac:dyDescent="0.3">
      <c r="A13144" t="s">
        <v>26835</v>
      </c>
      <c r="B13144" s="1" t="s">
        <v>33145</v>
      </c>
      <c r="C13144" s="1" t="s">
        <v>33399</v>
      </c>
      <c r="D13144">
        <v>52602014</v>
      </c>
      <c r="E13144">
        <v>43502284</v>
      </c>
      <c r="F13144" s="1" t="s">
        <v>33653</v>
      </c>
      <c r="G13144">
        <v>-27.461665</v>
      </c>
      <c r="H13144">
        <v>31.918634999999998</v>
      </c>
      <c r="I13144" s="1" t="s">
        <v>33654</v>
      </c>
      <c r="J13144" t="s">
        <v>22</v>
      </c>
      <c r="K13144" t="s">
        <v>33655</v>
      </c>
      <c r="L13144" s="1" t="s">
        <v>33656</v>
      </c>
    </row>
    <row r="13145" spans="1:12" ht="28.8" x14ac:dyDescent="0.3">
      <c r="A13145" t="s">
        <v>26835</v>
      </c>
      <c r="B13145" s="1" t="s">
        <v>33145</v>
      </c>
      <c r="C13145" s="1" t="s">
        <v>33399</v>
      </c>
      <c r="D13145">
        <v>52602014</v>
      </c>
      <c r="E13145">
        <v>43502307</v>
      </c>
      <c r="F13145" s="1" t="s">
        <v>33657</v>
      </c>
      <c r="G13145">
        <v>-27.555133000000001</v>
      </c>
      <c r="H13145">
        <v>31.778538999999999</v>
      </c>
      <c r="I13145" s="1" t="s">
        <v>33658</v>
      </c>
      <c r="J13145" t="s">
        <v>22</v>
      </c>
      <c r="K13145" t="s">
        <v>33659</v>
      </c>
      <c r="L13145" s="1" t="s">
        <v>33411</v>
      </c>
    </row>
    <row r="13146" spans="1:12" ht="28.8" x14ac:dyDescent="0.3">
      <c r="A13146" t="s">
        <v>26835</v>
      </c>
      <c r="B13146" s="1" t="s">
        <v>33145</v>
      </c>
      <c r="C13146" s="1" t="s">
        <v>33399</v>
      </c>
      <c r="D13146">
        <v>52602014</v>
      </c>
      <c r="E13146">
        <v>43502699</v>
      </c>
      <c r="F13146" s="1" t="s">
        <v>33660</v>
      </c>
      <c r="G13146">
        <v>-27.422193</v>
      </c>
      <c r="H13146">
        <v>31.717834</v>
      </c>
      <c r="I13146" s="1" t="s">
        <v>33661</v>
      </c>
      <c r="J13146" t="s">
        <v>22</v>
      </c>
      <c r="K13146" t="s">
        <v>33662</v>
      </c>
      <c r="L13146" s="1" t="s">
        <v>33411</v>
      </c>
    </row>
    <row r="13147" spans="1:12" ht="28.8" x14ac:dyDescent="0.3">
      <c r="A13147" t="s">
        <v>26835</v>
      </c>
      <c r="B13147" s="1" t="s">
        <v>33145</v>
      </c>
      <c r="C13147" s="1" t="s">
        <v>33399</v>
      </c>
      <c r="D13147">
        <v>52602014</v>
      </c>
      <c r="E13147">
        <v>43504028</v>
      </c>
      <c r="F13147" s="1" t="s">
        <v>33663</v>
      </c>
      <c r="G13147">
        <v>-27.532238</v>
      </c>
      <c r="H13147">
        <v>31.833994000000001</v>
      </c>
      <c r="I13147" s="1" t="s">
        <v>33664</v>
      </c>
      <c r="J13147" t="s">
        <v>22</v>
      </c>
      <c r="K13147" t="s">
        <v>33403</v>
      </c>
      <c r="L13147" s="1" t="s">
        <v>33656</v>
      </c>
    </row>
    <row r="13148" spans="1:12" ht="28.8" x14ac:dyDescent="0.3">
      <c r="A13148" t="s">
        <v>26835</v>
      </c>
      <c r="B13148" s="1" t="s">
        <v>33145</v>
      </c>
      <c r="C13148" s="1" t="s">
        <v>33399</v>
      </c>
      <c r="D13148">
        <v>52602014</v>
      </c>
      <c r="E13148">
        <v>43505377</v>
      </c>
      <c r="F13148" s="1" t="s">
        <v>33665</v>
      </c>
      <c r="G13148">
        <v>-27.486889999999999</v>
      </c>
      <c r="H13148">
        <v>31.882200000000001</v>
      </c>
      <c r="I13148" s="1" t="s">
        <v>33666</v>
      </c>
      <c r="J13148" t="s">
        <v>32</v>
      </c>
      <c r="K13148" t="s">
        <v>33667</v>
      </c>
      <c r="L13148" s="1" t="s">
        <v>33656</v>
      </c>
    </row>
    <row r="13149" spans="1:12" x14ac:dyDescent="0.3">
      <c r="A13149" t="s">
        <v>26835</v>
      </c>
      <c r="B13149" s="1" t="s">
        <v>33145</v>
      </c>
      <c r="C13149" s="1" t="s">
        <v>33399</v>
      </c>
      <c r="D13149">
        <v>52602014</v>
      </c>
      <c r="E13149">
        <v>43550052</v>
      </c>
      <c r="F13149" s="1" t="s">
        <v>33668</v>
      </c>
      <c r="G13149">
        <v>-27.395247000000001</v>
      </c>
      <c r="H13149">
        <v>31.652631</v>
      </c>
      <c r="I13149" s="1" t="s">
        <v>33669</v>
      </c>
      <c r="J13149" t="s">
        <v>613</v>
      </c>
      <c r="K13149" t="s">
        <v>33670</v>
      </c>
      <c r="L13149" s="1" t="s">
        <v>33403</v>
      </c>
    </row>
    <row r="13150" spans="1:12" ht="28.8" x14ac:dyDescent="0.3">
      <c r="A13150" t="s">
        <v>26835</v>
      </c>
      <c r="B13150" s="1" t="s">
        <v>33145</v>
      </c>
      <c r="C13150" s="1" t="s">
        <v>33399</v>
      </c>
      <c r="D13150">
        <v>52602015</v>
      </c>
      <c r="E13150">
        <v>43502105</v>
      </c>
      <c r="F13150" s="1" t="s">
        <v>33671</v>
      </c>
      <c r="G13150">
        <v>-27.387495999999999</v>
      </c>
      <c r="H13150">
        <v>31.500381000000001</v>
      </c>
      <c r="I13150" s="1" t="s">
        <v>33672</v>
      </c>
      <c r="J13150" t="s">
        <v>22</v>
      </c>
      <c r="K13150" t="s">
        <v>33403</v>
      </c>
      <c r="L13150" s="1" t="s">
        <v>33673</v>
      </c>
    </row>
    <row r="13151" spans="1:12" ht="28.8" x14ac:dyDescent="0.3">
      <c r="A13151" t="s">
        <v>26835</v>
      </c>
      <c r="B13151" s="1" t="s">
        <v>33145</v>
      </c>
      <c r="C13151" s="1" t="s">
        <v>33399</v>
      </c>
      <c r="D13151">
        <v>52602015</v>
      </c>
      <c r="E13151">
        <v>43502116</v>
      </c>
      <c r="F13151" s="1" t="s">
        <v>33674</v>
      </c>
      <c r="G13151">
        <v>-27.377896</v>
      </c>
      <c r="H13151">
        <v>31.473016000000001</v>
      </c>
      <c r="I13151" s="1" t="s">
        <v>33675</v>
      </c>
      <c r="J13151" t="s">
        <v>22</v>
      </c>
      <c r="K13151" t="s">
        <v>33403</v>
      </c>
      <c r="L13151" s="1" t="s">
        <v>33673</v>
      </c>
    </row>
    <row r="13152" spans="1:12" ht="28.8" x14ac:dyDescent="0.3">
      <c r="A13152" t="s">
        <v>26835</v>
      </c>
      <c r="B13152" s="1" t="s">
        <v>33145</v>
      </c>
      <c r="C13152" s="1" t="s">
        <v>33399</v>
      </c>
      <c r="D13152">
        <v>52602015</v>
      </c>
      <c r="E13152">
        <v>43502217</v>
      </c>
      <c r="F13152" s="1" t="s">
        <v>33676</v>
      </c>
      <c r="G13152">
        <v>-27.364843</v>
      </c>
      <c r="H13152">
        <v>31.486619999999998</v>
      </c>
      <c r="I13152" s="1" t="s">
        <v>33672</v>
      </c>
      <c r="J13152" t="s">
        <v>6731</v>
      </c>
      <c r="K13152" t="s">
        <v>33403</v>
      </c>
      <c r="L13152" s="1" t="s">
        <v>33673</v>
      </c>
    </row>
    <row r="13153" spans="1:12" ht="28.8" x14ac:dyDescent="0.3">
      <c r="A13153" t="s">
        <v>26835</v>
      </c>
      <c r="B13153" s="1" t="s">
        <v>33145</v>
      </c>
      <c r="C13153" s="1" t="s">
        <v>33399</v>
      </c>
      <c r="D13153">
        <v>52602015</v>
      </c>
      <c r="E13153">
        <v>43503027</v>
      </c>
      <c r="F13153" s="1" t="s">
        <v>33677</v>
      </c>
      <c r="G13153">
        <v>-27.355080000000001</v>
      </c>
      <c r="H13153">
        <v>31.481940000000002</v>
      </c>
      <c r="I13153" s="1" t="s">
        <v>33678</v>
      </c>
      <c r="J13153" t="s">
        <v>42</v>
      </c>
      <c r="K13153" t="s">
        <v>33403</v>
      </c>
      <c r="L13153" s="1" t="s">
        <v>33527</v>
      </c>
    </row>
    <row r="13154" spans="1:12" x14ac:dyDescent="0.3">
      <c r="A13154" t="s">
        <v>26835</v>
      </c>
      <c r="B13154" s="1" t="s">
        <v>33145</v>
      </c>
      <c r="C13154" s="1" t="s">
        <v>33399</v>
      </c>
      <c r="D13154">
        <v>52602015</v>
      </c>
      <c r="E13154">
        <v>43503027</v>
      </c>
      <c r="F13154" s="1" t="s">
        <v>33679</v>
      </c>
      <c r="G13154">
        <v>-27.363101</v>
      </c>
      <c r="H13154">
        <v>31.473941</v>
      </c>
      <c r="I13154" s="1" t="s">
        <v>33680</v>
      </c>
      <c r="J13154" t="s">
        <v>101</v>
      </c>
      <c r="K13154" t="s">
        <v>33681</v>
      </c>
      <c r="L13154" s="1" t="s">
        <v>33478</v>
      </c>
    </row>
    <row r="13155" spans="1:12" ht="28.8" x14ac:dyDescent="0.3">
      <c r="A13155" t="s">
        <v>26835</v>
      </c>
      <c r="B13155" s="1" t="s">
        <v>33145</v>
      </c>
      <c r="C13155" s="1" t="s">
        <v>33399</v>
      </c>
      <c r="D13155">
        <v>52602015</v>
      </c>
      <c r="E13155">
        <v>43503667</v>
      </c>
      <c r="F13155" s="1" t="s">
        <v>33682</v>
      </c>
      <c r="G13155">
        <v>-27.359069000000002</v>
      </c>
      <c r="H13155">
        <v>31.513956</v>
      </c>
      <c r="I13155" s="1" t="s">
        <v>33683</v>
      </c>
      <c r="J13155" t="s">
        <v>22</v>
      </c>
      <c r="K13155" t="s">
        <v>33403</v>
      </c>
      <c r="L13155" s="1" t="s">
        <v>33527</v>
      </c>
    </row>
    <row r="13156" spans="1:12" x14ac:dyDescent="0.3">
      <c r="A13156" t="s">
        <v>26835</v>
      </c>
      <c r="B13156" s="1" t="s">
        <v>33145</v>
      </c>
      <c r="C13156" s="1" t="s">
        <v>33684</v>
      </c>
      <c r="D13156">
        <v>52603001</v>
      </c>
      <c r="E13156">
        <v>43500181</v>
      </c>
      <c r="F13156" s="1" t="s">
        <v>33685</v>
      </c>
      <c r="G13156">
        <v>-27.655583</v>
      </c>
      <c r="H13156">
        <v>31.190465</v>
      </c>
      <c r="I13156" s="1" t="s">
        <v>33686</v>
      </c>
      <c r="J13156" t="s">
        <v>22</v>
      </c>
      <c r="K13156" t="s">
        <v>33687</v>
      </c>
      <c r="L13156" s="1" t="s">
        <v>33688</v>
      </c>
    </row>
    <row r="13157" spans="1:12" x14ac:dyDescent="0.3">
      <c r="A13157" t="s">
        <v>26835</v>
      </c>
      <c r="B13157" s="1" t="s">
        <v>33145</v>
      </c>
      <c r="C13157" s="1" t="s">
        <v>33684</v>
      </c>
      <c r="D13157">
        <v>52603001</v>
      </c>
      <c r="E13157">
        <v>43501698</v>
      </c>
      <c r="F13157" s="1" t="s">
        <v>33689</v>
      </c>
      <c r="G13157">
        <v>-27.59665</v>
      </c>
      <c r="H13157">
        <v>31.085470000000001</v>
      </c>
      <c r="I13157" s="1" t="s">
        <v>33690</v>
      </c>
      <c r="J13157" t="s">
        <v>22</v>
      </c>
      <c r="K13157" t="s">
        <v>33691</v>
      </c>
      <c r="L13157" s="1" t="s">
        <v>33692</v>
      </c>
    </row>
    <row r="13158" spans="1:12" x14ac:dyDescent="0.3">
      <c r="A13158" t="s">
        <v>26835</v>
      </c>
      <c r="B13158" s="1" t="s">
        <v>33145</v>
      </c>
      <c r="C13158" s="1" t="s">
        <v>33684</v>
      </c>
      <c r="D13158">
        <v>52603001</v>
      </c>
      <c r="E13158">
        <v>43501700</v>
      </c>
      <c r="F13158" s="1" t="s">
        <v>33693</v>
      </c>
      <c r="G13158">
        <v>-27.489388000000002</v>
      </c>
      <c r="H13158">
        <v>31.165253</v>
      </c>
      <c r="I13158" s="1" t="s">
        <v>33694</v>
      </c>
      <c r="J13158" t="s">
        <v>22</v>
      </c>
      <c r="K13158" t="s">
        <v>33695</v>
      </c>
      <c r="L13158" s="1" t="s">
        <v>33696</v>
      </c>
    </row>
    <row r="13159" spans="1:12" x14ac:dyDescent="0.3">
      <c r="A13159" t="s">
        <v>26835</v>
      </c>
      <c r="B13159" s="1" t="s">
        <v>33145</v>
      </c>
      <c r="C13159" s="1" t="s">
        <v>33684</v>
      </c>
      <c r="D13159">
        <v>52603001</v>
      </c>
      <c r="E13159">
        <v>43502510</v>
      </c>
      <c r="F13159" s="1" t="s">
        <v>33697</v>
      </c>
      <c r="G13159">
        <v>-27.548629999999999</v>
      </c>
      <c r="H13159">
        <v>31.08182</v>
      </c>
      <c r="I13159" s="1" t="s">
        <v>33698</v>
      </c>
      <c r="J13159" t="s">
        <v>22</v>
      </c>
      <c r="K13159" t="s">
        <v>33699</v>
      </c>
      <c r="L13159" s="1" t="s">
        <v>33692</v>
      </c>
    </row>
    <row r="13160" spans="1:12" x14ac:dyDescent="0.3">
      <c r="A13160" t="s">
        <v>26835</v>
      </c>
      <c r="B13160" s="1" t="s">
        <v>33145</v>
      </c>
      <c r="C13160" s="1" t="s">
        <v>33684</v>
      </c>
      <c r="D13160">
        <v>52603001</v>
      </c>
      <c r="E13160">
        <v>43503296</v>
      </c>
      <c r="F13160" s="1" t="s">
        <v>33700</v>
      </c>
      <c r="G13160">
        <v>-27.625088999999999</v>
      </c>
      <c r="H13160">
        <v>31.234486</v>
      </c>
      <c r="I13160" s="1" t="s">
        <v>33701</v>
      </c>
      <c r="J13160" t="s">
        <v>22</v>
      </c>
      <c r="K13160" t="s">
        <v>33702</v>
      </c>
      <c r="L13160" s="1" t="s">
        <v>33703</v>
      </c>
    </row>
    <row r="13161" spans="1:12" ht="28.8" x14ac:dyDescent="0.3">
      <c r="A13161" t="s">
        <v>26835</v>
      </c>
      <c r="B13161" s="1" t="s">
        <v>33145</v>
      </c>
      <c r="C13161" s="1" t="s">
        <v>33684</v>
      </c>
      <c r="D13161">
        <v>52603001</v>
      </c>
      <c r="E13161">
        <v>43510014</v>
      </c>
      <c r="F13161" s="1" t="s">
        <v>33704</v>
      </c>
      <c r="G13161">
        <v>-27.581847</v>
      </c>
      <c r="H13161">
        <v>31.291387</v>
      </c>
      <c r="I13161" s="1" t="s">
        <v>33705</v>
      </c>
      <c r="J13161" t="s">
        <v>22</v>
      </c>
      <c r="K13161" t="s">
        <v>33706</v>
      </c>
      <c r="L13161" s="1" t="s">
        <v>33707</v>
      </c>
    </row>
    <row r="13162" spans="1:12" x14ac:dyDescent="0.3">
      <c r="A13162" t="s">
        <v>26835</v>
      </c>
      <c r="B13162" s="1" t="s">
        <v>33145</v>
      </c>
      <c r="C13162" s="1" t="s">
        <v>33684</v>
      </c>
      <c r="D13162">
        <v>52603002</v>
      </c>
      <c r="E13162">
        <v>43501441</v>
      </c>
      <c r="F13162" s="1" t="s">
        <v>33708</v>
      </c>
      <c r="G13162">
        <v>-27.827223</v>
      </c>
      <c r="H13162">
        <v>31.307476999999999</v>
      </c>
      <c r="I13162" s="1" t="s">
        <v>33709</v>
      </c>
      <c r="J13162" t="s">
        <v>22</v>
      </c>
      <c r="K13162" t="s">
        <v>33710</v>
      </c>
      <c r="L13162" s="1" t="s">
        <v>33711</v>
      </c>
    </row>
    <row r="13163" spans="1:12" ht="28.8" x14ac:dyDescent="0.3">
      <c r="A13163" t="s">
        <v>26835</v>
      </c>
      <c r="B13163" s="1" t="s">
        <v>33145</v>
      </c>
      <c r="C13163" s="1" t="s">
        <v>33684</v>
      </c>
      <c r="D13163">
        <v>52603002</v>
      </c>
      <c r="E13163">
        <v>43501520</v>
      </c>
      <c r="F13163" s="1" t="s">
        <v>33712</v>
      </c>
      <c r="G13163">
        <v>-27.710215999999999</v>
      </c>
      <c r="H13163">
        <v>31.496888999999999</v>
      </c>
      <c r="I13163" s="1" t="s">
        <v>33713</v>
      </c>
      <c r="J13163" t="s">
        <v>22</v>
      </c>
      <c r="K13163" t="s">
        <v>33714</v>
      </c>
      <c r="L13163" s="1" t="s">
        <v>33688</v>
      </c>
    </row>
    <row r="13164" spans="1:12" x14ac:dyDescent="0.3">
      <c r="A13164" t="s">
        <v>26835</v>
      </c>
      <c r="B13164" s="1" t="s">
        <v>33145</v>
      </c>
      <c r="C13164" s="1" t="s">
        <v>33684</v>
      </c>
      <c r="D13164">
        <v>52603002</v>
      </c>
      <c r="E13164">
        <v>43501564</v>
      </c>
      <c r="F13164" s="1" t="s">
        <v>33715</v>
      </c>
      <c r="G13164">
        <v>-27.631019999999999</v>
      </c>
      <c r="H13164">
        <v>31.315255000000001</v>
      </c>
      <c r="I13164" s="1" t="s">
        <v>33716</v>
      </c>
      <c r="J13164" t="s">
        <v>22</v>
      </c>
      <c r="K13164" t="s">
        <v>33717</v>
      </c>
      <c r="L13164" s="1" t="s">
        <v>33688</v>
      </c>
    </row>
    <row r="13165" spans="1:12" x14ac:dyDescent="0.3">
      <c r="A13165" t="s">
        <v>26835</v>
      </c>
      <c r="B13165" s="1" t="s">
        <v>33145</v>
      </c>
      <c r="C13165" s="1" t="s">
        <v>33684</v>
      </c>
      <c r="D13165">
        <v>52603002</v>
      </c>
      <c r="E13165">
        <v>43501575</v>
      </c>
      <c r="F13165" s="1" t="s">
        <v>33718</v>
      </c>
      <c r="G13165">
        <v>-27.686160000000001</v>
      </c>
      <c r="H13165">
        <v>31.3491</v>
      </c>
      <c r="I13165" s="1" t="s">
        <v>33719</v>
      </c>
      <c r="J13165" t="s">
        <v>22</v>
      </c>
      <c r="K13165" t="s">
        <v>33720</v>
      </c>
      <c r="L13165" s="1" t="s">
        <v>33688</v>
      </c>
    </row>
    <row r="13166" spans="1:12" x14ac:dyDescent="0.3">
      <c r="A13166" t="s">
        <v>26835</v>
      </c>
      <c r="B13166" s="1" t="s">
        <v>33145</v>
      </c>
      <c r="C13166" s="1" t="s">
        <v>33684</v>
      </c>
      <c r="D13166">
        <v>52603002</v>
      </c>
      <c r="E13166">
        <v>43502330</v>
      </c>
      <c r="F13166" s="1" t="s">
        <v>33721</v>
      </c>
      <c r="G13166">
        <v>-27.856300000000001</v>
      </c>
      <c r="H13166">
        <v>31.45459</v>
      </c>
      <c r="I13166" s="1" t="s">
        <v>33722</v>
      </c>
      <c r="J13166" t="s">
        <v>22</v>
      </c>
      <c r="K13166" t="s">
        <v>33723</v>
      </c>
      <c r="L13166" s="1" t="s">
        <v>33696</v>
      </c>
    </row>
    <row r="13167" spans="1:12" x14ac:dyDescent="0.3">
      <c r="A13167" t="s">
        <v>26835</v>
      </c>
      <c r="B13167" s="1" t="s">
        <v>33145</v>
      </c>
      <c r="C13167" s="1" t="s">
        <v>33684</v>
      </c>
      <c r="D13167">
        <v>52603002</v>
      </c>
      <c r="E13167">
        <v>43503308</v>
      </c>
      <c r="F13167" s="1" t="s">
        <v>33724</v>
      </c>
      <c r="G13167">
        <v>-27.580392</v>
      </c>
      <c r="H13167">
        <v>31.362725999999999</v>
      </c>
      <c r="I13167" s="1" t="s">
        <v>33725</v>
      </c>
      <c r="J13167" t="s">
        <v>22</v>
      </c>
      <c r="K13167" t="s">
        <v>33726</v>
      </c>
      <c r="L13167" s="1" t="s">
        <v>33688</v>
      </c>
    </row>
    <row r="13168" spans="1:12" ht="28.8" x14ac:dyDescent="0.3">
      <c r="A13168" t="s">
        <v>26835</v>
      </c>
      <c r="B13168" s="1" t="s">
        <v>33145</v>
      </c>
      <c r="C13168" s="1" t="s">
        <v>33684</v>
      </c>
      <c r="D13168">
        <v>52603002</v>
      </c>
      <c r="E13168">
        <v>43503319</v>
      </c>
      <c r="F13168" s="1" t="s">
        <v>33727</v>
      </c>
      <c r="G13168">
        <v>-27.782019999999999</v>
      </c>
      <c r="H13168">
        <v>31.425850000000001</v>
      </c>
      <c r="I13168" s="1" t="s">
        <v>33728</v>
      </c>
      <c r="J13168" t="s">
        <v>22</v>
      </c>
      <c r="K13168" t="s">
        <v>33729</v>
      </c>
      <c r="L13168" s="1" t="s">
        <v>33696</v>
      </c>
    </row>
    <row r="13169" spans="1:12" x14ac:dyDescent="0.3">
      <c r="A13169" t="s">
        <v>26835</v>
      </c>
      <c r="B13169" s="1" t="s">
        <v>33145</v>
      </c>
      <c r="C13169" s="1" t="s">
        <v>33684</v>
      </c>
      <c r="D13169">
        <v>52603002</v>
      </c>
      <c r="E13169">
        <v>43503555</v>
      </c>
      <c r="F13169" s="1" t="s">
        <v>33730</v>
      </c>
      <c r="G13169">
        <v>-27.622378999999999</v>
      </c>
      <c r="H13169">
        <v>31.398796999999998</v>
      </c>
      <c r="I13169" s="1" t="s">
        <v>33731</v>
      </c>
      <c r="J13169" t="s">
        <v>22</v>
      </c>
      <c r="K13169" t="s">
        <v>33732</v>
      </c>
      <c r="L13169" s="1" t="s">
        <v>33711</v>
      </c>
    </row>
    <row r="13170" spans="1:12" x14ac:dyDescent="0.3">
      <c r="A13170" t="s">
        <v>26835</v>
      </c>
      <c r="B13170" s="1" t="s">
        <v>33145</v>
      </c>
      <c r="C13170" s="1" t="s">
        <v>33684</v>
      </c>
      <c r="D13170">
        <v>52603002</v>
      </c>
      <c r="E13170">
        <v>43505018</v>
      </c>
      <c r="F13170" s="1" t="s">
        <v>33733</v>
      </c>
      <c r="G13170">
        <v>-27.799810000000001</v>
      </c>
      <c r="H13170">
        <v>31.497430000000001</v>
      </c>
      <c r="I13170" s="1" t="s">
        <v>33734</v>
      </c>
      <c r="J13170" t="s">
        <v>22</v>
      </c>
      <c r="K13170" t="s">
        <v>33735</v>
      </c>
      <c r="L13170" s="1" t="s">
        <v>33696</v>
      </c>
    </row>
    <row r="13171" spans="1:12" ht="28.8" x14ac:dyDescent="0.3">
      <c r="A13171" t="s">
        <v>26835</v>
      </c>
      <c r="B13171" s="1" t="s">
        <v>33145</v>
      </c>
      <c r="C13171" s="1" t="s">
        <v>33684</v>
      </c>
      <c r="D13171">
        <v>52603002</v>
      </c>
      <c r="E13171">
        <v>43505355</v>
      </c>
      <c r="F13171" s="1" t="s">
        <v>32509</v>
      </c>
      <c r="G13171">
        <v>-27.873429999999999</v>
      </c>
      <c r="H13171">
        <v>31.440339999999999</v>
      </c>
      <c r="I13171" s="1" t="s">
        <v>33736</v>
      </c>
      <c r="J13171" t="s">
        <v>22</v>
      </c>
      <c r="K13171" t="s">
        <v>33696</v>
      </c>
      <c r="L13171" s="1" t="s">
        <v>33737</v>
      </c>
    </row>
    <row r="13172" spans="1:12" x14ac:dyDescent="0.3">
      <c r="A13172" t="s">
        <v>26835</v>
      </c>
      <c r="B13172" s="1" t="s">
        <v>33145</v>
      </c>
      <c r="C13172" s="1" t="s">
        <v>33684</v>
      </c>
      <c r="D13172">
        <v>52603003</v>
      </c>
      <c r="E13172">
        <v>43501463</v>
      </c>
      <c r="F13172" s="1" t="s">
        <v>33738</v>
      </c>
      <c r="G13172">
        <v>-27.771685000000002</v>
      </c>
      <c r="H13172">
        <v>31.207432000000001</v>
      </c>
      <c r="I13172" s="1" t="s">
        <v>33739</v>
      </c>
      <c r="J13172" t="s">
        <v>1573</v>
      </c>
      <c r="K13172" t="s">
        <v>33740</v>
      </c>
      <c r="L13172" s="1" t="s">
        <v>33696</v>
      </c>
    </row>
    <row r="13173" spans="1:12" x14ac:dyDescent="0.3">
      <c r="A13173" t="s">
        <v>26835</v>
      </c>
      <c r="B13173" s="1" t="s">
        <v>33145</v>
      </c>
      <c r="C13173" s="1" t="s">
        <v>33684</v>
      </c>
      <c r="D13173">
        <v>52603003</v>
      </c>
      <c r="E13173">
        <v>43501812</v>
      </c>
      <c r="F13173" s="1" t="s">
        <v>33741</v>
      </c>
      <c r="G13173">
        <v>-27.767249</v>
      </c>
      <c r="H13173">
        <v>31.354420000000001</v>
      </c>
      <c r="I13173" s="1" t="s">
        <v>33742</v>
      </c>
      <c r="J13173" t="s">
        <v>22</v>
      </c>
      <c r="K13173" t="s">
        <v>33743</v>
      </c>
      <c r="L13173" s="1" t="s">
        <v>33696</v>
      </c>
    </row>
    <row r="13174" spans="1:12" ht="28.8" x14ac:dyDescent="0.3">
      <c r="A13174" t="s">
        <v>26835</v>
      </c>
      <c r="B13174" s="1" t="s">
        <v>33145</v>
      </c>
      <c r="C13174" s="1" t="s">
        <v>33684</v>
      </c>
      <c r="D13174">
        <v>52603003</v>
      </c>
      <c r="E13174">
        <v>43502127</v>
      </c>
      <c r="F13174" s="1" t="s">
        <v>33744</v>
      </c>
      <c r="G13174">
        <v>-27.761734000000001</v>
      </c>
      <c r="H13174">
        <v>31.295323</v>
      </c>
      <c r="I13174" s="1" t="s">
        <v>33745</v>
      </c>
      <c r="J13174" t="s">
        <v>22</v>
      </c>
      <c r="K13174" t="s">
        <v>33746</v>
      </c>
      <c r="L13174" s="1" t="s">
        <v>33696</v>
      </c>
    </row>
    <row r="13175" spans="1:12" ht="28.8" x14ac:dyDescent="0.3">
      <c r="A13175" t="s">
        <v>26835</v>
      </c>
      <c r="B13175" s="1" t="s">
        <v>33145</v>
      </c>
      <c r="C13175" s="1" t="s">
        <v>33684</v>
      </c>
      <c r="D13175">
        <v>52603003</v>
      </c>
      <c r="E13175">
        <v>43502543</v>
      </c>
      <c r="F13175" s="1" t="s">
        <v>33747</v>
      </c>
      <c r="G13175">
        <v>-27.778369999999999</v>
      </c>
      <c r="H13175">
        <v>31.313880000000001</v>
      </c>
      <c r="I13175" s="1" t="s">
        <v>33748</v>
      </c>
      <c r="J13175" t="s">
        <v>2738</v>
      </c>
      <c r="K13175" t="s">
        <v>33749</v>
      </c>
      <c r="L13175" s="1" t="s">
        <v>33750</v>
      </c>
    </row>
    <row r="13176" spans="1:12" ht="28.8" x14ac:dyDescent="0.3">
      <c r="A13176" t="s">
        <v>26835</v>
      </c>
      <c r="B13176" s="1" t="s">
        <v>33145</v>
      </c>
      <c r="C13176" s="1" t="s">
        <v>33684</v>
      </c>
      <c r="D13176">
        <v>52603003</v>
      </c>
      <c r="E13176">
        <v>43503320</v>
      </c>
      <c r="F13176" s="1" t="s">
        <v>33751</v>
      </c>
      <c r="G13176">
        <v>-27.737507999999998</v>
      </c>
      <c r="H13176">
        <v>31.280184999999999</v>
      </c>
      <c r="I13176" s="1" t="s">
        <v>33752</v>
      </c>
      <c r="J13176" t="s">
        <v>42</v>
      </c>
      <c r="K13176" t="s">
        <v>33753</v>
      </c>
      <c r="L13176" s="1" t="s">
        <v>33696</v>
      </c>
    </row>
    <row r="13177" spans="1:12" x14ac:dyDescent="0.3">
      <c r="A13177" t="s">
        <v>26835</v>
      </c>
      <c r="B13177" s="1" t="s">
        <v>33145</v>
      </c>
      <c r="C13177" s="1" t="s">
        <v>33684</v>
      </c>
      <c r="D13177">
        <v>52603003</v>
      </c>
      <c r="E13177">
        <v>43505029</v>
      </c>
      <c r="F13177" s="1" t="s">
        <v>33754</v>
      </c>
      <c r="G13177">
        <v>-27.714300000000001</v>
      </c>
      <c r="H13177">
        <v>31.35735</v>
      </c>
      <c r="I13177" s="1" t="s">
        <v>33755</v>
      </c>
      <c r="J13177" t="s">
        <v>1126</v>
      </c>
      <c r="K13177" t="s">
        <v>33756</v>
      </c>
      <c r="L13177" s="1" t="s">
        <v>33757</v>
      </c>
    </row>
    <row r="13178" spans="1:12" x14ac:dyDescent="0.3">
      <c r="A13178" t="s">
        <v>26835</v>
      </c>
      <c r="B13178" s="1" t="s">
        <v>33145</v>
      </c>
      <c r="C13178" s="1" t="s">
        <v>33684</v>
      </c>
      <c r="D13178">
        <v>52603004</v>
      </c>
      <c r="E13178">
        <v>43501317</v>
      </c>
      <c r="F13178" s="1" t="s">
        <v>33758</v>
      </c>
      <c r="G13178">
        <v>-27.982250000000001</v>
      </c>
      <c r="H13178">
        <v>31.07142</v>
      </c>
      <c r="I13178" s="1" t="s">
        <v>33759</v>
      </c>
      <c r="J13178" t="s">
        <v>22</v>
      </c>
      <c r="K13178" t="s">
        <v>33760</v>
      </c>
      <c r="L13178" s="1" t="s">
        <v>33761</v>
      </c>
    </row>
    <row r="13179" spans="1:12" x14ac:dyDescent="0.3">
      <c r="A13179" t="s">
        <v>26835</v>
      </c>
      <c r="B13179" s="1" t="s">
        <v>33145</v>
      </c>
      <c r="C13179" s="1" t="s">
        <v>33684</v>
      </c>
      <c r="D13179">
        <v>52603004</v>
      </c>
      <c r="E13179">
        <v>43501328</v>
      </c>
      <c r="F13179" s="1" t="s">
        <v>33762</v>
      </c>
      <c r="G13179">
        <v>-27.973390999999999</v>
      </c>
      <c r="H13179">
        <v>31.039531</v>
      </c>
      <c r="I13179" s="1" t="s">
        <v>33763</v>
      </c>
      <c r="J13179" t="s">
        <v>91</v>
      </c>
      <c r="K13179" t="s">
        <v>33711</v>
      </c>
      <c r="L13179" s="1" t="s">
        <v>33696</v>
      </c>
    </row>
    <row r="13180" spans="1:12" x14ac:dyDescent="0.3">
      <c r="A13180" t="s">
        <v>26835</v>
      </c>
      <c r="B13180" s="1" t="s">
        <v>33145</v>
      </c>
      <c r="C13180" s="1" t="s">
        <v>33684</v>
      </c>
      <c r="D13180">
        <v>52603004</v>
      </c>
      <c r="E13180">
        <v>43501373</v>
      </c>
      <c r="F13180" s="1" t="s">
        <v>33764</v>
      </c>
      <c r="G13180">
        <v>-27.961120000000001</v>
      </c>
      <c r="H13180">
        <v>31.177</v>
      </c>
      <c r="I13180" s="1" t="s">
        <v>33765</v>
      </c>
      <c r="J13180" t="s">
        <v>22</v>
      </c>
      <c r="K13180" t="s">
        <v>33760</v>
      </c>
      <c r="L13180" s="1" t="s">
        <v>33761</v>
      </c>
    </row>
    <row r="13181" spans="1:12" x14ac:dyDescent="0.3">
      <c r="A13181" t="s">
        <v>26835</v>
      </c>
      <c r="B13181" s="1" t="s">
        <v>33145</v>
      </c>
      <c r="C13181" s="1" t="s">
        <v>33684</v>
      </c>
      <c r="D13181">
        <v>52603004</v>
      </c>
      <c r="E13181">
        <v>43502891</v>
      </c>
      <c r="F13181" s="1" t="s">
        <v>33766</v>
      </c>
      <c r="G13181">
        <v>-27.868549999999999</v>
      </c>
      <c r="H13181">
        <v>31.259599999999999</v>
      </c>
      <c r="I13181" s="1" t="s">
        <v>33767</v>
      </c>
      <c r="J13181" t="s">
        <v>22</v>
      </c>
      <c r="K13181" t="s">
        <v>33768</v>
      </c>
      <c r="L13181" s="1" t="s">
        <v>33761</v>
      </c>
    </row>
    <row r="13182" spans="1:12" x14ac:dyDescent="0.3">
      <c r="A13182" t="s">
        <v>26835</v>
      </c>
      <c r="B13182" s="1" t="s">
        <v>33145</v>
      </c>
      <c r="C13182" s="1" t="s">
        <v>33684</v>
      </c>
      <c r="D13182">
        <v>52603004</v>
      </c>
      <c r="E13182">
        <v>43502936</v>
      </c>
      <c r="F13182" s="1" t="s">
        <v>33769</v>
      </c>
      <c r="G13182">
        <v>-27.996130000000001</v>
      </c>
      <c r="H13182">
        <v>31.251180000000002</v>
      </c>
      <c r="I13182" s="1" t="s">
        <v>33770</v>
      </c>
      <c r="J13182" t="s">
        <v>22</v>
      </c>
      <c r="K13182" t="s">
        <v>33771</v>
      </c>
      <c r="L13182" s="1" t="s">
        <v>33696</v>
      </c>
    </row>
    <row r="13183" spans="1:12" ht="28.8" x14ac:dyDescent="0.3">
      <c r="A13183" t="s">
        <v>26835</v>
      </c>
      <c r="B13183" s="1" t="s">
        <v>33145</v>
      </c>
      <c r="C13183" s="1" t="s">
        <v>33684</v>
      </c>
      <c r="D13183">
        <v>52603004</v>
      </c>
      <c r="E13183">
        <v>43503331</v>
      </c>
      <c r="F13183" s="1" t="s">
        <v>33772</v>
      </c>
      <c r="G13183">
        <v>-27.935749999999999</v>
      </c>
      <c r="H13183">
        <v>31.215910000000001</v>
      </c>
      <c r="I13183" s="1" t="s">
        <v>33773</v>
      </c>
      <c r="J13183" t="s">
        <v>32</v>
      </c>
      <c r="K13183" t="s">
        <v>33774</v>
      </c>
      <c r="L13183" s="1" t="s">
        <v>33775</v>
      </c>
    </row>
    <row r="13184" spans="1:12" ht="28.8" x14ac:dyDescent="0.3">
      <c r="A13184" t="s">
        <v>26835</v>
      </c>
      <c r="B13184" s="1" t="s">
        <v>33145</v>
      </c>
      <c r="C13184" s="1" t="s">
        <v>33684</v>
      </c>
      <c r="D13184">
        <v>52603004</v>
      </c>
      <c r="E13184">
        <v>43504826</v>
      </c>
      <c r="F13184" s="1" t="s">
        <v>33776</v>
      </c>
      <c r="G13184">
        <v>-27.97043</v>
      </c>
      <c r="H13184">
        <v>31.29044</v>
      </c>
      <c r="I13184" s="1" t="s">
        <v>33777</v>
      </c>
      <c r="J13184" t="s">
        <v>22</v>
      </c>
      <c r="K13184" t="s">
        <v>33778</v>
      </c>
      <c r="L13184" s="1" t="s">
        <v>33779</v>
      </c>
    </row>
    <row r="13185" spans="1:12" x14ac:dyDescent="0.3">
      <c r="A13185" t="s">
        <v>26835</v>
      </c>
      <c r="B13185" s="1" t="s">
        <v>33145</v>
      </c>
      <c r="C13185" s="1" t="s">
        <v>33684</v>
      </c>
      <c r="D13185">
        <v>52603005</v>
      </c>
      <c r="E13185">
        <v>43501384</v>
      </c>
      <c r="F13185" s="1" t="s">
        <v>33780</v>
      </c>
      <c r="G13185">
        <v>-27.878437000000002</v>
      </c>
      <c r="H13185">
        <v>31.109287999999999</v>
      </c>
      <c r="I13185" s="1" t="s">
        <v>33781</v>
      </c>
      <c r="J13185" t="s">
        <v>22</v>
      </c>
      <c r="K13185" t="s">
        <v>33782</v>
      </c>
      <c r="L13185" s="1" t="s">
        <v>33696</v>
      </c>
    </row>
    <row r="13186" spans="1:12" x14ac:dyDescent="0.3">
      <c r="A13186" t="s">
        <v>26835</v>
      </c>
      <c r="B13186" s="1" t="s">
        <v>33145</v>
      </c>
      <c r="C13186" s="1" t="s">
        <v>33684</v>
      </c>
      <c r="D13186">
        <v>52603005</v>
      </c>
      <c r="E13186">
        <v>43501430</v>
      </c>
      <c r="F13186" s="1" t="s">
        <v>33783</v>
      </c>
      <c r="G13186">
        <v>-27.827278</v>
      </c>
      <c r="H13186">
        <v>31.061343999999998</v>
      </c>
      <c r="I13186" s="1" t="s">
        <v>33784</v>
      </c>
      <c r="J13186" t="s">
        <v>22</v>
      </c>
      <c r="K13186" t="s">
        <v>33785</v>
      </c>
      <c r="L13186" s="1" t="s">
        <v>33696</v>
      </c>
    </row>
    <row r="13187" spans="1:12" x14ac:dyDescent="0.3">
      <c r="A13187" t="s">
        <v>26835</v>
      </c>
      <c r="B13187" s="1" t="s">
        <v>33145</v>
      </c>
      <c r="C13187" s="1" t="s">
        <v>33684</v>
      </c>
      <c r="D13187">
        <v>52603005</v>
      </c>
      <c r="E13187">
        <v>43503342</v>
      </c>
      <c r="F13187" s="1" t="s">
        <v>33786</v>
      </c>
      <c r="G13187">
        <v>-27.77703</v>
      </c>
      <c r="H13187">
        <v>31.006409999999999</v>
      </c>
      <c r="I13187" s="1" t="s">
        <v>33787</v>
      </c>
      <c r="J13187" t="s">
        <v>42</v>
      </c>
      <c r="K13187" t="s">
        <v>33788</v>
      </c>
      <c r="L13187" s="1" t="s">
        <v>33789</v>
      </c>
    </row>
    <row r="13188" spans="1:12" x14ac:dyDescent="0.3">
      <c r="A13188" t="s">
        <v>26835</v>
      </c>
      <c r="B13188" s="1" t="s">
        <v>33145</v>
      </c>
      <c r="C13188" s="1" t="s">
        <v>33684</v>
      </c>
      <c r="D13188">
        <v>52603005</v>
      </c>
      <c r="E13188">
        <v>43503342</v>
      </c>
      <c r="F13188" s="1" t="s">
        <v>33790</v>
      </c>
      <c r="G13188">
        <v>-27.756191999999999</v>
      </c>
      <c r="H13188">
        <v>31.038944999999998</v>
      </c>
      <c r="I13188" s="1" t="s">
        <v>33791</v>
      </c>
      <c r="J13188" t="s">
        <v>22</v>
      </c>
      <c r="K13188" t="s">
        <v>33792</v>
      </c>
      <c r="L13188" s="1" t="s">
        <v>33793</v>
      </c>
    </row>
    <row r="13189" spans="1:12" x14ac:dyDescent="0.3">
      <c r="A13189" t="s">
        <v>26835</v>
      </c>
      <c r="B13189" s="1" t="s">
        <v>33145</v>
      </c>
      <c r="C13189" s="1" t="s">
        <v>33684</v>
      </c>
      <c r="D13189">
        <v>52603005</v>
      </c>
      <c r="E13189">
        <v>43504141</v>
      </c>
      <c r="F13189" s="1" t="s">
        <v>33794</v>
      </c>
      <c r="G13189">
        <v>-27.815020000000001</v>
      </c>
      <c r="H13189">
        <v>31.13137</v>
      </c>
      <c r="I13189" s="1" t="s">
        <v>33795</v>
      </c>
      <c r="J13189" t="s">
        <v>47</v>
      </c>
      <c r="K13189" t="s">
        <v>33796</v>
      </c>
      <c r="L13189" s="1" t="s">
        <v>33793</v>
      </c>
    </row>
    <row r="13190" spans="1:12" ht="28.8" x14ac:dyDescent="0.3">
      <c r="A13190" t="s">
        <v>26835</v>
      </c>
      <c r="B13190" s="1" t="s">
        <v>33145</v>
      </c>
      <c r="C13190" s="1" t="s">
        <v>33684</v>
      </c>
      <c r="D13190">
        <v>52603005</v>
      </c>
      <c r="E13190">
        <v>43504837</v>
      </c>
      <c r="F13190" s="1" t="s">
        <v>33797</v>
      </c>
      <c r="G13190">
        <v>-27.810749999999999</v>
      </c>
      <c r="H13190">
        <v>31.104369999999999</v>
      </c>
      <c r="I13190" s="1" t="s">
        <v>33798</v>
      </c>
      <c r="J13190" t="s">
        <v>172</v>
      </c>
      <c r="K13190" t="s">
        <v>33799</v>
      </c>
      <c r="L13190" s="1" t="s">
        <v>33800</v>
      </c>
    </row>
    <row r="13191" spans="1:12" x14ac:dyDescent="0.3">
      <c r="A13191" t="s">
        <v>26835</v>
      </c>
      <c r="B13191" s="1" t="s">
        <v>33145</v>
      </c>
      <c r="C13191" s="1" t="s">
        <v>33684</v>
      </c>
      <c r="D13191">
        <v>52603005</v>
      </c>
      <c r="E13191">
        <v>43504837</v>
      </c>
      <c r="F13191" s="1" t="s">
        <v>33801</v>
      </c>
      <c r="G13191">
        <v>-27.810490000000001</v>
      </c>
      <c r="H13191">
        <v>31.10284</v>
      </c>
      <c r="I13191" s="1" t="s">
        <v>33802</v>
      </c>
      <c r="J13191" t="s">
        <v>42</v>
      </c>
      <c r="K13191" t="s">
        <v>18395</v>
      </c>
      <c r="L13191" s="1" t="s">
        <v>33803</v>
      </c>
    </row>
    <row r="13192" spans="1:12" x14ac:dyDescent="0.3">
      <c r="A13192" t="s">
        <v>26835</v>
      </c>
      <c r="B13192" s="1" t="s">
        <v>33145</v>
      </c>
      <c r="C13192" s="1" t="s">
        <v>33684</v>
      </c>
      <c r="D13192">
        <v>52603005</v>
      </c>
      <c r="E13192">
        <v>43505041</v>
      </c>
      <c r="F13192" s="1" t="s">
        <v>33804</v>
      </c>
      <c r="G13192">
        <v>-27.766639999999999</v>
      </c>
      <c r="H13192">
        <v>30.942799999999998</v>
      </c>
      <c r="I13192" s="1" t="s">
        <v>33805</v>
      </c>
      <c r="J13192" t="s">
        <v>172</v>
      </c>
      <c r="K13192" t="s">
        <v>33806</v>
      </c>
      <c r="L13192" s="1" t="s">
        <v>33807</v>
      </c>
    </row>
    <row r="13193" spans="1:12" ht="28.8" x14ac:dyDescent="0.3">
      <c r="A13193" t="s">
        <v>26835</v>
      </c>
      <c r="B13193" s="1" t="s">
        <v>33145</v>
      </c>
      <c r="C13193" s="1" t="s">
        <v>33684</v>
      </c>
      <c r="D13193">
        <v>52603006</v>
      </c>
      <c r="E13193">
        <v>43501519</v>
      </c>
      <c r="F13193" s="1" t="s">
        <v>33808</v>
      </c>
      <c r="G13193">
        <v>-27.74963</v>
      </c>
      <c r="H13193">
        <v>31.151816</v>
      </c>
      <c r="I13193" s="1" t="s">
        <v>33809</v>
      </c>
      <c r="J13193" t="s">
        <v>22</v>
      </c>
      <c r="K13193" t="s">
        <v>33810</v>
      </c>
      <c r="L13193" s="1" t="s">
        <v>33688</v>
      </c>
    </row>
    <row r="13194" spans="1:12" x14ac:dyDescent="0.3">
      <c r="A13194" t="s">
        <v>26835</v>
      </c>
      <c r="B13194" s="1" t="s">
        <v>33145</v>
      </c>
      <c r="C13194" s="1" t="s">
        <v>33684</v>
      </c>
      <c r="D13194">
        <v>52603006</v>
      </c>
      <c r="E13194">
        <v>43502341</v>
      </c>
      <c r="F13194" s="1" t="s">
        <v>33811</v>
      </c>
      <c r="G13194">
        <v>-27.674911999999999</v>
      </c>
      <c r="H13194">
        <v>31.062735</v>
      </c>
      <c r="I13194" s="1" t="s">
        <v>33812</v>
      </c>
      <c r="J13194" t="s">
        <v>22</v>
      </c>
      <c r="K13194" t="s">
        <v>33813</v>
      </c>
      <c r="L13194" s="1" t="s">
        <v>33692</v>
      </c>
    </row>
    <row r="13195" spans="1:12" x14ac:dyDescent="0.3">
      <c r="A13195" t="s">
        <v>26835</v>
      </c>
      <c r="B13195" s="1" t="s">
        <v>33145</v>
      </c>
      <c r="C13195" s="1" t="s">
        <v>33684</v>
      </c>
      <c r="D13195">
        <v>52603006</v>
      </c>
      <c r="E13195">
        <v>43502521</v>
      </c>
      <c r="F13195" s="1" t="s">
        <v>33814</v>
      </c>
      <c r="G13195">
        <v>-27.624682</v>
      </c>
      <c r="H13195">
        <v>31.077936000000001</v>
      </c>
      <c r="I13195" s="1" t="s">
        <v>33815</v>
      </c>
      <c r="J13195" t="s">
        <v>22</v>
      </c>
      <c r="K13195" t="s">
        <v>33816</v>
      </c>
      <c r="L13195" s="1" t="s">
        <v>33696</v>
      </c>
    </row>
    <row r="13196" spans="1:12" x14ac:dyDescent="0.3">
      <c r="A13196" t="s">
        <v>26835</v>
      </c>
      <c r="B13196" s="1" t="s">
        <v>33145</v>
      </c>
      <c r="C13196" s="1" t="s">
        <v>33684</v>
      </c>
      <c r="D13196">
        <v>52603006</v>
      </c>
      <c r="E13196">
        <v>43503522</v>
      </c>
      <c r="F13196" s="1" t="s">
        <v>33817</v>
      </c>
      <c r="G13196">
        <v>-27.669142000000001</v>
      </c>
      <c r="H13196">
        <v>31.084536</v>
      </c>
      <c r="I13196" s="1" t="s">
        <v>33818</v>
      </c>
      <c r="J13196" t="s">
        <v>32</v>
      </c>
      <c r="K13196" t="s">
        <v>33696</v>
      </c>
      <c r="L13196" s="1" t="s">
        <v>33696</v>
      </c>
    </row>
    <row r="13197" spans="1:12" x14ac:dyDescent="0.3">
      <c r="A13197" t="s">
        <v>26835</v>
      </c>
      <c r="B13197" s="1" t="s">
        <v>33145</v>
      </c>
      <c r="C13197" s="1" t="s">
        <v>33684</v>
      </c>
      <c r="D13197">
        <v>52603006</v>
      </c>
      <c r="E13197">
        <v>43503522</v>
      </c>
      <c r="F13197" s="1" t="s">
        <v>33819</v>
      </c>
      <c r="G13197">
        <v>-27.661207000000001</v>
      </c>
      <c r="H13197">
        <v>31.092098</v>
      </c>
      <c r="I13197" s="1" t="s">
        <v>33820</v>
      </c>
      <c r="J13197" t="s">
        <v>1573</v>
      </c>
      <c r="K13197" t="s">
        <v>33692</v>
      </c>
      <c r="L13197" s="1" t="s">
        <v>33696</v>
      </c>
    </row>
    <row r="13198" spans="1:12" ht="28.8" x14ac:dyDescent="0.3">
      <c r="A13198" t="s">
        <v>26835</v>
      </c>
      <c r="B13198" s="1" t="s">
        <v>33145</v>
      </c>
      <c r="C13198" s="1" t="s">
        <v>33684</v>
      </c>
      <c r="D13198">
        <v>52603006</v>
      </c>
      <c r="E13198">
        <v>43504859</v>
      </c>
      <c r="F13198" s="1" t="s">
        <v>33821</v>
      </c>
      <c r="G13198">
        <v>-27.758790000000001</v>
      </c>
      <c r="H13198">
        <v>31.182749999999999</v>
      </c>
      <c r="I13198" s="1" t="s">
        <v>33822</v>
      </c>
      <c r="J13198" t="s">
        <v>22</v>
      </c>
      <c r="K13198" t="s">
        <v>33823</v>
      </c>
      <c r="L13198" s="1" t="s">
        <v>33707</v>
      </c>
    </row>
    <row r="13199" spans="1:12" ht="28.8" x14ac:dyDescent="0.3">
      <c r="A13199" t="s">
        <v>26835</v>
      </c>
      <c r="B13199" s="1" t="s">
        <v>33145</v>
      </c>
      <c r="C13199" s="1" t="s">
        <v>33684</v>
      </c>
      <c r="D13199">
        <v>52603006</v>
      </c>
      <c r="E13199">
        <v>43504860</v>
      </c>
      <c r="F13199" s="1" t="s">
        <v>33824</v>
      </c>
      <c r="G13199">
        <v>-27.705110000000001</v>
      </c>
      <c r="H13199">
        <v>31.107109999999999</v>
      </c>
      <c r="I13199" s="1" t="s">
        <v>33825</v>
      </c>
      <c r="J13199" t="s">
        <v>22</v>
      </c>
      <c r="K13199" t="s">
        <v>33826</v>
      </c>
      <c r="L13199" s="1" t="s">
        <v>33707</v>
      </c>
    </row>
    <row r="13200" spans="1:12" x14ac:dyDescent="0.3">
      <c r="A13200" t="s">
        <v>26835</v>
      </c>
      <c r="B13200" s="1" t="s">
        <v>33145</v>
      </c>
      <c r="C13200" s="1" t="s">
        <v>33684</v>
      </c>
      <c r="D13200">
        <v>52603007</v>
      </c>
      <c r="E13200">
        <v>43502149</v>
      </c>
      <c r="F13200" s="1" t="s">
        <v>33827</v>
      </c>
      <c r="G13200">
        <v>-27.739879999999999</v>
      </c>
      <c r="H13200">
        <v>30.92013</v>
      </c>
      <c r="I13200" s="1" t="s">
        <v>33828</v>
      </c>
      <c r="J13200" t="s">
        <v>22</v>
      </c>
      <c r="K13200" t="s">
        <v>33829</v>
      </c>
      <c r="L13200" s="1" t="s">
        <v>33696</v>
      </c>
    </row>
    <row r="13201" spans="1:12" x14ac:dyDescent="0.3">
      <c r="A13201" t="s">
        <v>26835</v>
      </c>
      <c r="B13201" s="1" t="s">
        <v>33145</v>
      </c>
      <c r="C13201" s="1" t="s">
        <v>33684</v>
      </c>
      <c r="D13201">
        <v>52603007</v>
      </c>
      <c r="E13201">
        <v>43502149</v>
      </c>
      <c r="F13201" s="1" t="s">
        <v>33830</v>
      </c>
      <c r="G13201">
        <v>-27.740825999999998</v>
      </c>
      <c r="H13201">
        <v>30.919267999999999</v>
      </c>
      <c r="I13201" s="1" t="s">
        <v>33831</v>
      </c>
      <c r="J13201" t="s">
        <v>32</v>
      </c>
      <c r="K13201" t="s">
        <v>33696</v>
      </c>
      <c r="L13201" s="1" t="s">
        <v>33696</v>
      </c>
    </row>
    <row r="13202" spans="1:12" x14ac:dyDescent="0.3">
      <c r="A13202" t="s">
        <v>26835</v>
      </c>
      <c r="B13202" s="1" t="s">
        <v>33145</v>
      </c>
      <c r="C13202" s="1" t="s">
        <v>33684</v>
      </c>
      <c r="D13202">
        <v>52603007</v>
      </c>
      <c r="E13202">
        <v>43502318</v>
      </c>
      <c r="F13202" s="1" t="s">
        <v>33832</v>
      </c>
      <c r="G13202">
        <v>-27.718070000000001</v>
      </c>
      <c r="H13202">
        <v>30.87255</v>
      </c>
      <c r="I13202" s="1" t="s">
        <v>33833</v>
      </c>
      <c r="J13202" t="s">
        <v>22</v>
      </c>
      <c r="K13202" t="s">
        <v>33834</v>
      </c>
      <c r="L13202" s="1" t="s">
        <v>33696</v>
      </c>
    </row>
    <row r="13203" spans="1:12" x14ac:dyDescent="0.3">
      <c r="A13203" t="s">
        <v>26835</v>
      </c>
      <c r="B13203" s="1" t="s">
        <v>33145</v>
      </c>
      <c r="C13203" s="1" t="s">
        <v>33684</v>
      </c>
      <c r="D13203">
        <v>52603007</v>
      </c>
      <c r="E13203">
        <v>43502903</v>
      </c>
      <c r="F13203" s="1" t="s">
        <v>33835</v>
      </c>
      <c r="G13203">
        <v>-27.73028</v>
      </c>
      <c r="H13203">
        <v>30.72672</v>
      </c>
      <c r="I13203" s="1" t="s">
        <v>33836</v>
      </c>
      <c r="J13203" t="s">
        <v>32</v>
      </c>
      <c r="K13203" t="s">
        <v>33837</v>
      </c>
      <c r="L13203" s="1" t="s">
        <v>33696</v>
      </c>
    </row>
    <row r="13204" spans="1:12" x14ac:dyDescent="0.3">
      <c r="A13204" t="s">
        <v>26835</v>
      </c>
      <c r="B13204" s="1" t="s">
        <v>33145</v>
      </c>
      <c r="C13204" s="1" t="s">
        <v>33684</v>
      </c>
      <c r="D13204">
        <v>52603007</v>
      </c>
      <c r="E13204">
        <v>43503566</v>
      </c>
      <c r="F13204" s="1" t="s">
        <v>33838</v>
      </c>
      <c r="G13204">
        <v>-27.664638</v>
      </c>
      <c r="H13204">
        <v>30.931864999999998</v>
      </c>
      <c r="I13204" s="1" t="s">
        <v>33839</v>
      </c>
      <c r="J13204" t="s">
        <v>22</v>
      </c>
      <c r="K13204" t="s">
        <v>33840</v>
      </c>
      <c r="L13204" s="1" t="s">
        <v>33696</v>
      </c>
    </row>
    <row r="13205" spans="1:12" ht="28.8" x14ac:dyDescent="0.3">
      <c r="A13205" t="s">
        <v>26835</v>
      </c>
      <c r="B13205" s="1" t="s">
        <v>33145</v>
      </c>
      <c r="C13205" s="1" t="s">
        <v>33684</v>
      </c>
      <c r="D13205">
        <v>52603007</v>
      </c>
      <c r="E13205">
        <v>43504905</v>
      </c>
      <c r="F13205" s="1" t="s">
        <v>33841</v>
      </c>
      <c r="G13205">
        <v>-27.702809999999999</v>
      </c>
      <c r="H13205">
        <v>30.761579999999999</v>
      </c>
      <c r="I13205" s="1" t="s">
        <v>33842</v>
      </c>
      <c r="J13205" t="s">
        <v>22</v>
      </c>
      <c r="K13205" t="s">
        <v>33843</v>
      </c>
      <c r="L13205" s="1" t="s">
        <v>33231</v>
      </c>
    </row>
    <row r="13206" spans="1:12" x14ac:dyDescent="0.3">
      <c r="A13206" t="s">
        <v>26835</v>
      </c>
      <c r="B13206" s="1" t="s">
        <v>33145</v>
      </c>
      <c r="C13206" s="1" t="s">
        <v>33684</v>
      </c>
      <c r="D13206">
        <v>52603007</v>
      </c>
      <c r="E13206">
        <v>43570054</v>
      </c>
      <c r="F13206" s="1" t="s">
        <v>33844</v>
      </c>
      <c r="G13206">
        <v>-27.718229999999998</v>
      </c>
      <c r="H13206">
        <v>31.00179</v>
      </c>
      <c r="I13206" s="1" t="s">
        <v>33845</v>
      </c>
      <c r="J13206" t="s">
        <v>32</v>
      </c>
      <c r="K13206" t="s">
        <v>33826</v>
      </c>
      <c r="L13206" s="1" t="s">
        <v>33696</v>
      </c>
    </row>
    <row r="13207" spans="1:12" ht="28.8" x14ac:dyDescent="0.3">
      <c r="A13207" t="s">
        <v>26835</v>
      </c>
      <c r="B13207" s="1" t="s">
        <v>33145</v>
      </c>
      <c r="C13207" s="1" t="s">
        <v>33684</v>
      </c>
      <c r="D13207">
        <v>52603008</v>
      </c>
      <c r="E13207">
        <v>43570021</v>
      </c>
      <c r="F13207" s="1" t="s">
        <v>33846</v>
      </c>
      <c r="G13207">
        <v>-27.761037999999999</v>
      </c>
      <c r="H13207">
        <v>30.802986000000001</v>
      </c>
      <c r="I13207" s="1" t="s">
        <v>33847</v>
      </c>
      <c r="J13207" t="s">
        <v>32</v>
      </c>
      <c r="K13207" t="s">
        <v>33848</v>
      </c>
      <c r="L13207" s="1" t="s">
        <v>33696</v>
      </c>
    </row>
    <row r="13208" spans="1:12" x14ac:dyDescent="0.3">
      <c r="A13208" t="s">
        <v>26835</v>
      </c>
      <c r="B13208" s="1" t="s">
        <v>33145</v>
      </c>
      <c r="C13208" s="1" t="s">
        <v>33684</v>
      </c>
      <c r="D13208">
        <v>52603008</v>
      </c>
      <c r="E13208">
        <v>43570021</v>
      </c>
      <c r="F13208" s="1" t="s">
        <v>33849</v>
      </c>
      <c r="G13208">
        <v>-27.760380000000001</v>
      </c>
      <c r="H13208">
        <v>30.80264</v>
      </c>
      <c r="I13208" s="1" t="s">
        <v>33850</v>
      </c>
      <c r="J13208" t="s">
        <v>1734</v>
      </c>
      <c r="K13208" t="s">
        <v>33696</v>
      </c>
      <c r="L13208" s="1" t="s">
        <v>33711</v>
      </c>
    </row>
    <row r="13209" spans="1:12" x14ac:dyDescent="0.3">
      <c r="A13209" t="s">
        <v>26835</v>
      </c>
      <c r="B13209" s="1" t="s">
        <v>33145</v>
      </c>
      <c r="C13209" s="1" t="s">
        <v>33684</v>
      </c>
      <c r="D13209">
        <v>52603008</v>
      </c>
      <c r="E13209">
        <v>43570144</v>
      </c>
      <c r="F13209" s="1" t="s">
        <v>1066</v>
      </c>
      <c r="G13209">
        <v>-27.76896</v>
      </c>
      <c r="H13209">
        <v>30.793970000000002</v>
      </c>
      <c r="I13209" s="1" t="s">
        <v>33851</v>
      </c>
      <c r="J13209" t="s">
        <v>32</v>
      </c>
      <c r="K13209" t="s">
        <v>33696</v>
      </c>
      <c r="L13209" s="1" t="s">
        <v>33696</v>
      </c>
    </row>
    <row r="13210" spans="1:12" x14ac:dyDescent="0.3">
      <c r="A13210" t="s">
        <v>26835</v>
      </c>
      <c r="B13210" s="1" t="s">
        <v>33145</v>
      </c>
      <c r="C13210" s="1" t="s">
        <v>33684</v>
      </c>
      <c r="D13210">
        <v>52603008</v>
      </c>
      <c r="E13210">
        <v>43570144</v>
      </c>
      <c r="F13210" s="1" t="s">
        <v>6425</v>
      </c>
      <c r="G13210">
        <v>-27.770119999999999</v>
      </c>
      <c r="H13210">
        <v>30.794419999999999</v>
      </c>
      <c r="I13210" s="1" t="s">
        <v>33852</v>
      </c>
      <c r="J13210" t="s">
        <v>32</v>
      </c>
      <c r="K13210" t="s">
        <v>33696</v>
      </c>
      <c r="L13210" s="1" t="s">
        <v>33696</v>
      </c>
    </row>
    <row r="13211" spans="1:12" x14ac:dyDescent="0.3">
      <c r="A13211" t="s">
        <v>26835</v>
      </c>
      <c r="B13211" s="1" t="s">
        <v>33145</v>
      </c>
      <c r="C13211" s="1" t="s">
        <v>33684</v>
      </c>
      <c r="D13211">
        <v>52603008</v>
      </c>
      <c r="E13211">
        <v>43570144</v>
      </c>
      <c r="F13211" s="1" t="s">
        <v>33853</v>
      </c>
      <c r="G13211">
        <v>-27.770423999999998</v>
      </c>
      <c r="H13211">
        <v>30.794156999999998</v>
      </c>
      <c r="I13211" s="1" t="s">
        <v>33854</v>
      </c>
      <c r="J13211" t="s">
        <v>101</v>
      </c>
      <c r="K13211" t="s">
        <v>33696</v>
      </c>
      <c r="L13211" s="1" t="s">
        <v>33696</v>
      </c>
    </row>
    <row r="13212" spans="1:12" x14ac:dyDescent="0.3">
      <c r="A13212" t="s">
        <v>26835</v>
      </c>
      <c r="B13212" s="1" t="s">
        <v>33145</v>
      </c>
      <c r="C13212" s="1" t="s">
        <v>33684</v>
      </c>
      <c r="D13212">
        <v>52603008</v>
      </c>
      <c r="E13212">
        <v>43570144</v>
      </c>
      <c r="F13212" s="1" t="s">
        <v>33855</v>
      </c>
      <c r="G13212">
        <v>-27.770121</v>
      </c>
      <c r="H13212">
        <v>30.794421</v>
      </c>
      <c r="I13212" s="1" t="s">
        <v>33856</v>
      </c>
      <c r="J13212" t="s">
        <v>101</v>
      </c>
      <c r="K13212" t="s">
        <v>33696</v>
      </c>
      <c r="L13212" s="1" t="s">
        <v>33857</v>
      </c>
    </row>
    <row r="13213" spans="1:12" ht="28.8" x14ac:dyDescent="0.3">
      <c r="A13213" t="s">
        <v>26835</v>
      </c>
      <c r="B13213" s="1" t="s">
        <v>33145</v>
      </c>
      <c r="C13213" s="1" t="s">
        <v>33684</v>
      </c>
      <c r="D13213">
        <v>52603008</v>
      </c>
      <c r="E13213">
        <v>43570212</v>
      </c>
      <c r="F13213" s="1" t="s">
        <v>33858</v>
      </c>
      <c r="G13213">
        <v>-27.764099999999999</v>
      </c>
      <c r="H13213">
        <v>30.82432</v>
      </c>
      <c r="I13213" s="1" t="s">
        <v>33859</v>
      </c>
      <c r="J13213" t="s">
        <v>101</v>
      </c>
      <c r="K13213" t="s">
        <v>33860</v>
      </c>
      <c r="L13213" s="1" t="s">
        <v>33861</v>
      </c>
    </row>
    <row r="13214" spans="1:12" ht="28.8" x14ac:dyDescent="0.3">
      <c r="A13214" t="s">
        <v>26835</v>
      </c>
      <c r="B13214" s="1" t="s">
        <v>33145</v>
      </c>
      <c r="C13214" s="1" t="s">
        <v>33684</v>
      </c>
      <c r="D13214">
        <v>52603008</v>
      </c>
      <c r="E13214">
        <v>43570212</v>
      </c>
      <c r="F13214" s="1" t="s">
        <v>33862</v>
      </c>
      <c r="G13214">
        <v>-27.769639999999999</v>
      </c>
      <c r="H13214">
        <v>30.819849999999999</v>
      </c>
      <c r="I13214" s="1" t="s">
        <v>33863</v>
      </c>
      <c r="J13214" t="s">
        <v>101</v>
      </c>
      <c r="K13214" t="s">
        <v>33864</v>
      </c>
      <c r="L13214" s="1" t="s">
        <v>33696</v>
      </c>
    </row>
    <row r="13215" spans="1:12" x14ac:dyDescent="0.3">
      <c r="A13215" t="s">
        <v>26835</v>
      </c>
      <c r="B13215" s="1" t="s">
        <v>33145</v>
      </c>
      <c r="C13215" s="1" t="s">
        <v>33684</v>
      </c>
      <c r="D13215">
        <v>52603008</v>
      </c>
      <c r="E13215">
        <v>43570212</v>
      </c>
      <c r="F13215" s="1" t="s">
        <v>33865</v>
      </c>
      <c r="G13215">
        <v>-27.764099999999999</v>
      </c>
      <c r="H13215">
        <v>30.82433</v>
      </c>
      <c r="I13215" s="1" t="s">
        <v>33866</v>
      </c>
      <c r="J13215" t="s">
        <v>101</v>
      </c>
      <c r="K13215" t="s">
        <v>33867</v>
      </c>
      <c r="L13215" s="1" t="s">
        <v>33868</v>
      </c>
    </row>
    <row r="13216" spans="1:12" x14ac:dyDescent="0.3">
      <c r="A13216" t="s">
        <v>26835</v>
      </c>
      <c r="B13216" s="1" t="s">
        <v>33145</v>
      </c>
      <c r="C13216" s="1" t="s">
        <v>33684</v>
      </c>
      <c r="D13216">
        <v>52603009</v>
      </c>
      <c r="E13216">
        <v>43501418</v>
      </c>
      <c r="F13216" s="1" t="s">
        <v>33869</v>
      </c>
      <c r="G13216">
        <v>-27.791930000000001</v>
      </c>
      <c r="H13216">
        <v>30.74081</v>
      </c>
      <c r="I13216" s="1" t="s">
        <v>33870</v>
      </c>
      <c r="J13216" t="s">
        <v>32</v>
      </c>
      <c r="K13216" t="s">
        <v>33871</v>
      </c>
      <c r="L13216" s="1" t="s">
        <v>33696</v>
      </c>
    </row>
    <row r="13217" spans="1:12" ht="28.8" x14ac:dyDescent="0.3">
      <c r="A13217" t="s">
        <v>26835</v>
      </c>
      <c r="B13217" s="1" t="s">
        <v>33145</v>
      </c>
      <c r="C13217" s="1" t="s">
        <v>33684</v>
      </c>
      <c r="D13217">
        <v>52603009</v>
      </c>
      <c r="E13217">
        <v>43501418</v>
      </c>
      <c r="F13217" s="1" t="s">
        <v>33872</v>
      </c>
      <c r="G13217">
        <v>-27.791979999999999</v>
      </c>
      <c r="H13217">
        <v>30.741219999999998</v>
      </c>
      <c r="I13217" s="1" t="s">
        <v>33873</v>
      </c>
      <c r="J13217" t="s">
        <v>101</v>
      </c>
      <c r="K13217" t="s">
        <v>33874</v>
      </c>
      <c r="L13217" s="1" t="s">
        <v>33696</v>
      </c>
    </row>
    <row r="13218" spans="1:12" ht="28.8" x14ac:dyDescent="0.3">
      <c r="A13218" t="s">
        <v>26835</v>
      </c>
      <c r="B13218" s="1" t="s">
        <v>33145</v>
      </c>
      <c r="C13218" s="1" t="s">
        <v>33684</v>
      </c>
      <c r="D13218">
        <v>52603009</v>
      </c>
      <c r="E13218">
        <v>43570032</v>
      </c>
      <c r="F13218" s="1" t="s">
        <v>33875</v>
      </c>
      <c r="G13218">
        <v>-27.775623</v>
      </c>
      <c r="H13218">
        <v>30.781178000000001</v>
      </c>
      <c r="I13218" s="1" t="s">
        <v>33876</v>
      </c>
      <c r="J13218" t="s">
        <v>32</v>
      </c>
      <c r="K13218" t="s">
        <v>33696</v>
      </c>
      <c r="L13218" s="1" t="s">
        <v>33696</v>
      </c>
    </row>
    <row r="13219" spans="1:12" x14ac:dyDescent="0.3">
      <c r="A13219" t="s">
        <v>26835</v>
      </c>
      <c r="B13219" s="1" t="s">
        <v>33145</v>
      </c>
      <c r="C13219" s="1" t="s">
        <v>33684</v>
      </c>
      <c r="D13219">
        <v>52603009</v>
      </c>
      <c r="E13219">
        <v>43570155</v>
      </c>
      <c r="F13219" s="1" t="s">
        <v>33877</v>
      </c>
      <c r="G13219">
        <v>-27.777989999999999</v>
      </c>
      <c r="H13219">
        <v>30.785689999999999</v>
      </c>
      <c r="I13219" s="1" t="s">
        <v>33878</v>
      </c>
      <c r="J13219" t="s">
        <v>26</v>
      </c>
      <c r="K13219" t="s">
        <v>33696</v>
      </c>
      <c r="L13219" s="1" t="s">
        <v>33696</v>
      </c>
    </row>
    <row r="13220" spans="1:12" ht="28.8" x14ac:dyDescent="0.3">
      <c r="A13220" t="s">
        <v>26835</v>
      </c>
      <c r="B13220" s="1" t="s">
        <v>33145</v>
      </c>
      <c r="C13220" s="1" t="s">
        <v>33684</v>
      </c>
      <c r="D13220">
        <v>52603009</v>
      </c>
      <c r="E13220">
        <v>43570155</v>
      </c>
      <c r="F13220" s="1" t="s">
        <v>33879</v>
      </c>
      <c r="G13220">
        <v>-27.779700999999999</v>
      </c>
      <c r="H13220">
        <v>30.786100999999999</v>
      </c>
      <c r="I13220" s="1" t="s">
        <v>33880</v>
      </c>
      <c r="J13220" t="s">
        <v>101</v>
      </c>
      <c r="K13220" t="s">
        <v>33881</v>
      </c>
      <c r="L13220" s="1" t="s">
        <v>33882</v>
      </c>
    </row>
    <row r="13221" spans="1:12" ht="28.8" x14ac:dyDescent="0.3">
      <c r="A13221" t="s">
        <v>26835</v>
      </c>
      <c r="B13221" s="1" t="s">
        <v>33145</v>
      </c>
      <c r="C13221" s="1" t="s">
        <v>33684</v>
      </c>
      <c r="D13221">
        <v>52603009</v>
      </c>
      <c r="E13221">
        <v>43570188</v>
      </c>
      <c r="F13221" s="1" t="s">
        <v>33883</v>
      </c>
      <c r="G13221">
        <v>-27.774750000000001</v>
      </c>
      <c r="H13221">
        <v>30.77655</v>
      </c>
      <c r="I13221" s="1" t="s">
        <v>33884</v>
      </c>
      <c r="J13221" t="s">
        <v>101</v>
      </c>
      <c r="K13221" t="s">
        <v>33885</v>
      </c>
      <c r="L13221" s="1" t="s">
        <v>33886</v>
      </c>
    </row>
    <row r="13222" spans="1:12" x14ac:dyDescent="0.3">
      <c r="A13222" t="s">
        <v>26835</v>
      </c>
      <c r="B13222" s="1" t="s">
        <v>33145</v>
      </c>
      <c r="C13222" s="1" t="s">
        <v>33684</v>
      </c>
      <c r="D13222">
        <v>52603010</v>
      </c>
      <c r="E13222">
        <v>43570043</v>
      </c>
      <c r="F13222" s="1" t="s">
        <v>33887</v>
      </c>
      <c r="G13222">
        <v>-27.767099999999999</v>
      </c>
      <c r="H13222">
        <v>30.80132</v>
      </c>
      <c r="I13222" s="1" t="s">
        <v>33888</v>
      </c>
      <c r="J13222" t="s">
        <v>16</v>
      </c>
      <c r="K13222" t="s">
        <v>33696</v>
      </c>
      <c r="L13222" s="1" t="s">
        <v>33696</v>
      </c>
    </row>
    <row r="13223" spans="1:12" x14ac:dyDescent="0.3">
      <c r="A13223" t="s">
        <v>26835</v>
      </c>
      <c r="B13223" s="1" t="s">
        <v>33145</v>
      </c>
      <c r="C13223" s="1" t="s">
        <v>33684</v>
      </c>
      <c r="D13223">
        <v>52603010</v>
      </c>
      <c r="E13223">
        <v>43570043</v>
      </c>
      <c r="F13223" s="1" t="s">
        <v>33889</v>
      </c>
      <c r="G13223">
        <v>-27.776859000000002</v>
      </c>
      <c r="H13223">
        <v>30.796876000000001</v>
      </c>
      <c r="I13223" s="1" t="s">
        <v>33890</v>
      </c>
      <c r="J13223" t="s">
        <v>101</v>
      </c>
      <c r="K13223" t="s">
        <v>33696</v>
      </c>
      <c r="L13223" s="1" t="s">
        <v>33696</v>
      </c>
    </row>
    <row r="13224" spans="1:12" x14ac:dyDescent="0.3">
      <c r="A13224" t="s">
        <v>26835</v>
      </c>
      <c r="B13224" s="1" t="s">
        <v>33145</v>
      </c>
      <c r="C13224" s="1" t="s">
        <v>33684</v>
      </c>
      <c r="D13224">
        <v>52603010</v>
      </c>
      <c r="E13224">
        <v>43570043</v>
      </c>
      <c r="F13224" s="1" t="s">
        <v>33891</v>
      </c>
      <c r="G13224">
        <v>-27.767105999999998</v>
      </c>
      <c r="H13224">
        <v>30.801404000000002</v>
      </c>
      <c r="I13224" s="1" t="s">
        <v>33892</v>
      </c>
      <c r="J13224" t="s">
        <v>101</v>
      </c>
      <c r="K13224" t="s">
        <v>33696</v>
      </c>
      <c r="L13224" s="1" t="s">
        <v>33857</v>
      </c>
    </row>
    <row r="13225" spans="1:12" ht="28.8" x14ac:dyDescent="0.3">
      <c r="A13225" t="s">
        <v>26835</v>
      </c>
      <c r="B13225" s="1" t="s">
        <v>33145</v>
      </c>
      <c r="C13225" s="1" t="s">
        <v>33684</v>
      </c>
      <c r="D13225">
        <v>52603010</v>
      </c>
      <c r="E13225">
        <v>43570133</v>
      </c>
      <c r="F13225" s="1" t="s">
        <v>33893</v>
      </c>
      <c r="G13225">
        <v>-27.777037</v>
      </c>
      <c r="H13225">
        <v>30.822102999999998</v>
      </c>
      <c r="I13225" s="1" t="s">
        <v>33894</v>
      </c>
      <c r="J13225" t="s">
        <v>32</v>
      </c>
      <c r="K13225" t="s">
        <v>33895</v>
      </c>
      <c r="L13225" s="1" t="s">
        <v>33696</v>
      </c>
    </row>
    <row r="13226" spans="1:12" x14ac:dyDescent="0.3">
      <c r="A13226" t="s">
        <v>26835</v>
      </c>
      <c r="B13226" s="1" t="s">
        <v>33145</v>
      </c>
      <c r="C13226" s="1" t="s">
        <v>33684</v>
      </c>
      <c r="D13226">
        <v>52603010</v>
      </c>
      <c r="E13226">
        <v>43570199</v>
      </c>
      <c r="F13226" s="1" t="s">
        <v>33896</v>
      </c>
      <c r="G13226">
        <v>-27.775210000000001</v>
      </c>
      <c r="H13226">
        <v>30.819769999999998</v>
      </c>
      <c r="I13226" s="1" t="s">
        <v>33897</v>
      </c>
      <c r="J13226" t="s">
        <v>22</v>
      </c>
      <c r="K13226" t="s">
        <v>33898</v>
      </c>
      <c r="L13226" s="1" t="s">
        <v>33696</v>
      </c>
    </row>
    <row r="13227" spans="1:12" x14ac:dyDescent="0.3">
      <c r="A13227" t="s">
        <v>26835</v>
      </c>
      <c r="B13227" s="1" t="s">
        <v>33145</v>
      </c>
      <c r="C13227" s="1" t="s">
        <v>33684</v>
      </c>
      <c r="D13227">
        <v>52603011</v>
      </c>
      <c r="E13227">
        <v>43570065</v>
      </c>
      <c r="F13227" s="1" t="s">
        <v>27423</v>
      </c>
      <c r="G13227">
        <v>-27.782629</v>
      </c>
      <c r="H13227">
        <v>30.819723</v>
      </c>
      <c r="I13227" s="1" t="s">
        <v>33899</v>
      </c>
      <c r="J13227" t="s">
        <v>42</v>
      </c>
      <c r="K13227" t="s">
        <v>33900</v>
      </c>
      <c r="L13227" s="1" t="s">
        <v>33696</v>
      </c>
    </row>
    <row r="13228" spans="1:12" x14ac:dyDescent="0.3">
      <c r="A13228" t="s">
        <v>26835</v>
      </c>
      <c r="B13228" s="1" t="s">
        <v>33145</v>
      </c>
      <c r="C13228" s="1" t="s">
        <v>33684</v>
      </c>
      <c r="D13228">
        <v>52603011</v>
      </c>
      <c r="E13228">
        <v>43570111</v>
      </c>
      <c r="F13228" s="1" t="s">
        <v>33901</v>
      </c>
      <c r="G13228">
        <v>-27.776385000000001</v>
      </c>
      <c r="H13228">
        <v>30.817166</v>
      </c>
      <c r="I13228" s="1" t="s">
        <v>33902</v>
      </c>
      <c r="J13228" t="s">
        <v>32</v>
      </c>
      <c r="K13228" t="s">
        <v>33903</v>
      </c>
      <c r="L13228" s="1" t="s">
        <v>33696</v>
      </c>
    </row>
    <row r="13229" spans="1:12" x14ac:dyDescent="0.3">
      <c r="A13229" t="s">
        <v>26835</v>
      </c>
      <c r="B13229" s="1" t="s">
        <v>33145</v>
      </c>
      <c r="C13229" s="1" t="s">
        <v>33684</v>
      </c>
      <c r="D13229">
        <v>52603011</v>
      </c>
      <c r="E13229">
        <v>43570111</v>
      </c>
      <c r="F13229" s="1" t="s">
        <v>33904</v>
      </c>
      <c r="G13229">
        <v>-27.779440000000001</v>
      </c>
      <c r="H13229">
        <v>30.818719999999999</v>
      </c>
      <c r="I13229" s="1" t="s">
        <v>33905</v>
      </c>
      <c r="J13229" t="s">
        <v>109</v>
      </c>
      <c r="K13229" t="s">
        <v>33696</v>
      </c>
      <c r="L13229" s="1" t="s">
        <v>33807</v>
      </c>
    </row>
    <row r="13230" spans="1:12" x14ac:dyDescent="0.3">
      <c r="A13230" t="s">
        <v>26835</v>
      </c>
      <c r="B13230" s="1" t="s">
        <v>33145</v>
      </c>
      <c r="C13230" s="1" t="s">
        <v>33684</v>
      </c>
      <c r="D13230">
        <v>52603011</v>
      </c>
      <c r="E13230">
        <v>43570111</v>
      </c>
      <c r="F13230" s="1" t="s">
        <v>33906</v>
      </c>
      <c r="G13230">
        <v>-27.776385000000001</v>
      </c>
      <c r="H13230">
        <v>30.817167000000001</v>
      </c>
      <c r="I13230" s="1" t="s">
        <v>33907</v>
      </c>
      <c r="J13230" t="s">
        <v>101</v>
      </c>
      <c r="K13230" t="s">
        <v>33903</v>
      </c>
      <c r="L13230" s="1" t="s">
        <v>33696</v>
      </c>
    </row>
    <row r="13231" spans="1:12" x14ac:dyDescent="0.3">
      <c r="A13231" t="s">
        <v>26835</v>
      </c>
      <c r="B13231" s="1" t="s">
        <v>33145</v>
      </c>
      <c r="C13231" s="1" t="s">
        <v>33684</v>
      </c>
      <c r="D13231">
        <v>52603011</v>
      </c>
      <c r="E13231">
        <v>43570201</v>
      </c>
      <c r="F13231" s="1" t="s">
        <v>15002</v>
      </c>
      <c r="G13231">
        <v>-27.78199</v>
      </c>
      <c r="H13231">
        <v>30.825600000000001</v>
      </c>
      <c r="I13231" s="1" t="s">
        <v>33908</v>
      </c>
      <c r="J13231" t="s">
        <v>26</v>
      </c>
      <c r="K13231" t="s">
        <v>33909</v>
      </c>
      <c r="L13231" s="1" t="s">
        <v>33696</v>
      </c>
    </row>
    <row r="13232" spans="1:12" x14ac:dyDescent="0.3">
      <c r="A13232" t="s">
        <v>26835</v>
      </c>
      <c r="B13232" s="1" t="s">
        <v>33145</v>
      </c>
      <c r="C13232" s="1" t="s">
        <v>33684</v>
      </c>
      <c r="D13232">
        <v>52603012</v>
      </c>
      <c r="E13232">
        <v>43501272</v>
      </c>
      <c r="F13232" s="1" t="s">
        <v>33910</v>
      </c>
      <c r="G13232">
        <v>-27.926030000000001</v>
      </c>
      <c r="H13232">
        <v>30.644380000000002</v>
      </c>
      <c r="I13232" s="1" t="s">
        <v>33911</v>
      </c>
      <c r="J13232" t="s">
        <v>22</v>
      </c>
      <c r="K13232" t="s">
        <v>33912</v>
      </c>
      <c r="L13232" s="1" t="s">
        <v>33696</v>
      </c>
    </row>
    <row r="13233" spans="1:12" ht="28.8" x14ac:dyDescent="0.3">
      <c r="A13233" t="s">
        <v>26835</v>
      </c>
      <c r="B13233" s="1" t="s">
        <v>33145</v>
      </c>
      <c r="C13233" s="1" t="s">
        <v>33684</v>
      </c>
      <c r="D13233">
        <v>52603012</v>
      </c>
      <c r="E13233">
        <v>43501340</v>
      </c>
      <c r="F13233" s="1" t="s">
        <v>33913</v>
      </c>
      <c r="G13233">
        <v>-27.945650000000001</v>
      </c>
      <c r="H13233">
        <v>30.816120000000002</v>
      </c>
      <c r="I13233" s="1" t="s">
        <v>33914</v>
      </c>
      <c r="J13233" t="s">
        <v>22</v>
      </c>
      <c r="K13233" t="s">
        <v>33915</v>
      </c>
      <c r="L13233" s="1" t="s">
        <v>33916</v>
      </c>
    </row>
    <row r="13234" spans="1:12" ht="28.8" x14ac:dyDescent="0.3">
      <c r="A13234" t="s">
        <v>26835</v>
      </c>
      <c r="B13234" s="1" t="s">
        <v>33145</v>
      </c>
      <c r="C13234" s="1" t="s">
        <v>33684</v>
      </c>
      <c r="D13234">
        <v>52603012</v>
      </c>
      <c r="E13234">
        <v>43501362</v>
      </c>
      <c r="F13234" s="1" t="s">
        <v>33917</v>
      </c>
      <c r="G13234">
        <v>-27.903230000000001</v>
      </c>
      <c r="H13234">
        <v>30.589030000000001</v>
      </c>
      <c r="I13234" s="1" t="s">
        <v>33918</v>
      </c>
      <c r="J13234" t="s">
        <v>22</v>
      </c>
      <c r="K13234" t="s">
        <v>33919</v>
      </c>
      <c r="L13234" s="1" t="s">
        <v>33696</v>
      </c>
    </row>
    <row r="13235" spans="1:12" ht="28.8" x14ac:dyDescent="0.3">
      <c r="A13235" t="s">
        <v>26835</v>
      </c>
      <c r="B13235" s="1" t="s">
        <v>33145</v>
      </c>
      <c r="C13235" s="1" t="s">
        <v>33684</v>
      </c>
      <c r="D13235">
        <v>52603012</v>
      </c>
      <c r="E13235">
        <v>43502329</v>
      </c>
      <c r="F13235" s="1" t="s">
        <v>33920</v>
      </c>
      <c r="G13235">
        <v>-28.141860000000001</v>
      </c>
      <c r="H13235">
        <v>30.91019</v>
      </c>
      <c r="I13235" s="1" t="s">
        <v>33921</v>
      </c>
      <c r="J13235" t="s">
        <v>32</v>
      </c>
      <c r="K13235" t="s">
        <v>33922</v>
      </c>
      <c r="L13235" s="1" t="s">
        <v>33696</v>
      </c>
    </row>
    <row r="13236" spans="1:12" x14ac:dyDescent="0.3">
      <c r="A13236" t="s">
        <v>26835</v>
      </c>
      <c r="B13236" s="1" t="s">
        <v>33145</v>
      </c>
      <c r="C13236" s="1" t="s">
        <v>33684</v>
      </c>
      <c r="D13236">
        <v>52603012</v>
      </c>
      <c r="E13236">
        <v>43503386</v>
      </c>
      <c r="F13236" s="1" t="s">
        <v>33923</v>
      </c>
      <c r="G13236">
        <v>-27.972376000000001</v>
      </c>
      <c r="H13236">
        <v>30.710616000000002</v>
      </c>
      <c r="I13236" s="1" t="s">
        <v>33924</v>
      </c>
      <c r="J13236" t="s">
        <v>194</v>
      </c>
      <c r="K13236" t="s">
        <v>33925</v>
      </c>
      <c r="L13236" s="1" t="s">
        <v>33926</v>
      </c>
    </row>
    <row r="13237" spans="1:12" ht="28.8" x14ac:dyDescent="0.3">
      <c r="A13237" t="s">
        <v>26835</v>
      </c>
      <c r="B13237" s="1" t="s">
        <v>33145</v>
      </c>
      <c r="C13237" s="1" t="s">
        <v>33684</v>
      </c>
      <c r="D13237">
        <v>52603012</v>
      </c>
      <c r="E13237">
        <v>43504501</v>
      </c>
      <c r="F13237" s="1" t="s">
        <v>33927</v>
      </c>
      <c r="G13237">
        <v>-28.070550000000001</v>
      </c>
      <c r="H13237">
        <v>30.87585</v>
      </c>
      <c r="I13237" s="1" t="s">
        <v>33928</v>
      </c>
      <c r="J13237" t="s">
        <v>22</v>
      </c>
      <c r="K13237" t="s">
        <v>33929</v>
      </c>
      <c r="L13237" s="1" t="s">
        <v>33930</v>
      </c>
    </row>
    <row r="13238" spans="1:12" x14ac:dyDescent="0.3">
      <c r="A13238" t="s">
        <v>26835</v>
      </c>
      <c r="B13238" s="1" t="s">
        <v>33145</v>
      </c>
      <c r="C13238" s="1" t="s">
        <v>33684</v>
      </c>
      <c r="D13238">
        <v>52603012</v>
      </c>
      <c r="E13238">
        <v>43505063</v>
      </c>
      <c r="F13238" s="1" t="s">
        <v>33931</v>
      </c>
      <c r="G13238">
        <v>-27.825479999999999</v>
      </c>
      <c r="H13238">
        <v>30.744219999999999</v>
      </c>
      <c r="I13238" s="1" t="s">
        <v>33932</v>
      </c>
      <c r="J13238" t="s">
        <v>101</v>
      </c>
      <c r="K13238" t="s">
        <v>33696</v>
      </c>
      <c r="L13238" s="1" t="s">
        <v>33807</v>
      </c>
    </row>
    <row r="13239" spans="1:12" x14ac:dyDescent="0.3">
      <c r="A13239" t="s">
        <v>26835</v>
      </c>
      <c r="B13239" s="1" t="s">
        <v>33145</v>
      </c>
      <c r="C13239" s="1" t="s">
        <v>33684</v>
      </c>
      <c r="D13239">
        <v>52603012</v>
      </c>
      <c r="E13239">
        <v>43505063</v>
      </c>
      <c r="F13239" s="1" t="s">
        <v>33933</v>
      </c>
      <c r="G13239">
        <v>-27.826250000000002</v>
      </c>
      <c r="H13239">
        <v>30.74586</v>
      </c>
      <c r="I13239" s="1" t="s">
        <v>33934</v>
      </c>
      <c r="J13239" t="s">
        <v>42</v>
      </c>
      <c r="K13239" t="s">
        <v>33871</v>
      </c>
      <c r="L13239" s="1" t="s">
        <v>33696</v>
      </c>
    </row>
    <row r="13240" spans="1:12" x14ac:dyDescent="0.3">
      <c r="A13240" t="s">
        <v>26835</v>
      </c>
      <c r="B13240" s="1" t="s">
        <v>33145</v>
      </c>
      <c r="C13240" s="1" t="s">
        <v>33684</v>
      </c>
      <c r="D13240">
        <v>52603012</v>
      </c>
      <c r="E13240">
        <v>43505074</v>
      </c>
      <c r="F13240" s="1" t="s">
        <v>33935</v>
      </c>
      <c r="G13240">
        <v>-27.954550000000001</v>
      </c>
      <c r="H13240">
        <v>30.762820000000001</v>
      </c>
      <c r="I13240" s="1" t="s">
        <v>33936</v>
      </c>
      <c r="J13240" t="s">
        <v>42</v>
      </c>
      <c r="K13240" t="s">
        <v>33937</v>
      </c>
      <c r="L13240" s="1" t="s">
        <v>33868</v>
      </c>
    </row>
    <row r="13241" spans="1:12" x14ac:dyDescent="0.3">
      <c r="A13241" t="s">
        <v>26835</v>
      </c>
      <c r="B13241" s="1" t="s">
        <v>33145</v>
      </c>
      <c r="C13241" s="1" t="s">
        <v>33684</v>
      </c>
      <c r="D13241">
        <v>52603012</v>
      </c>
      <c r="E13241">
        <v>43505366</v>
      </c>
      <c r="F13241" s="1" t="s">
        <v>33938</v>
      </c>
      <c r="G13241">
        <v>-27.856300000000001</v>
      </c>
      <c r="H13241">
        <v>30.840115000000001</v>
      </c>
      <c r="I13241" s="1" t="s">
        <v>33939</v>
      </c>
      <c r="J13241" t="s">
        <v>26</v>
      </c>
      <c r="K13241" t="s">
        <v>33696</v>
      </c>
      <c r="L13241" s="1" t="s">
        <v>33807</v>
      </c>
    </row>
    <row r="13242" spans="1:12" x14ac:dyDescent="0.3">
      <c r="A13242" t="s">
        <v>26835</v>
      </c>
      <c r="B13242" s="1" t="s">
        <v>33145</v>
      </c>
      <c r="C13242" s="1" t="s">
        <v>33684</v>
      </c>
      <c r="D13242">
        <v>52603012</v>
      </c>
      <c r="E13242">
        <v>43505366</v>
      </c>
      <c r="F13242" s="1" t="s">
        <v>33940</v>
      </c>
      <c r="G13242">
        <v>-27.8489</v>
      </c>
      <c r="H13242">
        <v>30.831710000000001</v>
      </c>
      <c r="I13242" s="1" t="s">
        <v>33941</v>
      </c>
      <c r="J13242" t="s">
        <v>757</v>
      </c>
      <c r="K13242" t="s">
        <v>33696</v>
      </c>
      <c r="L13242" s="1" t="s">
        <v>33807</v>
      </c>
    </row>
    <row r="13243" spans="1:12" ht="28.8" x14ac:dyDescent="0.3">
      <c r="A13243" t="s">
        <v>26835</v>
      </c>
      <c r="B13243" s="1" t="s">
        <v>33145</v>
      </c>
      <c r="C13243" s="1" t="s">
        <v>33684</v>
      </c>
      <c r="D13243">
        <v>52603013</v>
      </c>
      <c r="E13243">
        <v>43501339</v>
      </c>
      <c r="F13243" s="1" t="s">
        <v>33942</v>
      </c>
      <c r="G13243">
        <v>-27.906624000000001</v>
      </c>
      <c r="H13243">
        <v>30.9</v>
      </c>
      <c r="I13243" s="1" t="s">
        <v>33943</v>
      </c>
      <c r="J13243" t="s">
        <v>22</v>
      </c>
      <c r="K13243" t="s">
        <v>33944</v>
      </c>
      <c r="L13243" s="1" t="s">
        <v>33696</v>
      </c>
    </row>
    <row r="13244" spans="1:12" x14ac:dyDescent="0.3">
      <c r="A13244" t="s">
        <v>26835</v>
      </c>
      <c r="B13244" s="1" t="s">
        <v>33145</v>
      </c>
      <c r="C13244" s="1" t="s">
        <v>33684</v>
      </c>
      <c r="D13244">
        <v>52603013</v>
      </c>
      <c r="E13244">
        <v>43501351</v>
      </c>
      <c r="F13244" s="1" t="s">
        <v>33945</v>
      </c>
      <c r="G13244">
        <v>-27.821079000000001</v>
      </c>
      <c r="H13244">
        <v>30.815555</v>
      </c>
      <c r="I13244" s="1" t="s">
        <v>33946</v>
      </c>
      <c r="J13244" t="s">
        <v>22</v>
      </c>
      <c r="K13244" t="s">
        <v>33947</v>
      </c>
      <c r="L13244" s="1" t="s">
        <v>33696</v>
      </c>
    </row>
    <row r="13245" spans="1:12" ht="28.8" x14ac:dyDescent="0.3">
      <c r="A13245" t="s">
        <v>26835</v>
      </c>
      <c r="B13245" s="1" t="s">
        <v>33145</v>
      </c>
      <c r="C13245" s="1" t="s">
        <v>33684</v>
      </c>
      <c r="D13245">
        <v>52603013</v>
      </c>
      <c r="E13245">
        <v>43501395</v>
      </c>
      <c r="F13245" s="1" t="s">
        <v>33948</v>
      </c>
      <c r="G13245">
        <v>-27.832153999999999</v>
      </c>
      <c r="H13245">
        <v>30.827971999999999</v>
      </c>
      <c r="I13245" s="1" t="s">
        <v>33949</v>
      </c>
      <c r="J13245" t="s">
        <v>22</v>
      </c>
      <c r="K13245" t="s">
        <v>33950</v>
      </c>
      <c r="L13245" s="1" t="s">
        <v>33951</v>
      </c>
    </row>
    <row r="13246" spans="1:12" ht="28.8" x14ac:dyDescent="0.3">
      <c r="A13246" t="s">
        <v>26835</v>
      </c>
      <c r="B13246" s="1" t="s">
        <v>33145</v>
      </c>
      <c r="C13246" s="1" t="s">
        <v>33684</v>
      </c>
      <c r="D13246">
        <v>52603013</v>
      </c>
      <c r="E13246">
        <v>43501429</v>
      </c>
      <c r="F13246" s="1" t="s">
        <v>33952</v>
      </c>
      <c r="G13246">
        <v>-27.776669999999999</v>
      </c>
      <c r="H13246">
        <v>30.884741999999999</v>
      </c>
      <c r="I13246" s="1" t="s">
        <v>33953</v>
      </c>
      <c r="J13246" t="s">
        <v>101</v>
      </c>
      <c r="K13246" t="s">
        <v>33954</v>
      </c>
      <c r="L13246" s="1" t="s">
        <v>33696</v>
      </c>
    </row>
    <row r="13247" spans="1:12" ht="28.8" x14ac:dyDescent="0.3">
      <c r="A13247" t="s">
        <v>26835</v>
      </c>
      <c r="B13247" s="1" t="s">
        <v>33145</v>
      </c>
      <c r="C13247" s="1" t="s">
        <v>33684</v>
      </c>
      <c r="D13247">
        <v>52603013</v>
      </c>
      <c r="E13247">
        <v>43501531</v>
      </c>
      <c r="F13247" s="1" t="s">
        <v>33955</v>
      </c>
      <c r="G13247">
        <v>-27.77055</v>
      </c>
      <c r="H13247">
        <v>30.834129999999998</v>
      </c>
      <c r="I13247" s="1" t="s">
        <v>33956</v>
      </c>
      <c r="J13247" t="s">
        <v>22</v>
      </c>
      <c r="K13247" t="s">
        <v>33957</v>
      </c>
      <c r="L13247" s="1" t="s">
        <v>33696</v>
      </c>
    </row>
    <row r="13248" spans="1:12" ht="28.8" x14ac:dyDescent="0.3">
      <c r="A13248" t="s">
        <v>26835</v>
      </c>
      <c r="B13248" s="1" t="s">
        <v>33145</v>
      </c>
      <c r="C13248" s="1" t="s">
        <v>33684</v>
      </c>
      <c r="D13248">
        <v>52603013</v>
      </c>
      <c r="E13248">
        <v>43570223</v>
      </c>
      <c r="F13248" s="1" t="s">
        <v>33958</v>
      </c>
      <c r="G13248">
        <v>-27.781680999999999</v>
      </c>
      <c r="H13248">
        <v>30.831422</v>
      </c>
      <c r="I13248" s="1" t="s">
        <v>33959</v>
      </c>
      <c r="J13248" t="s">
        <v>22</v>
      </c>
      <c r="K13248" t="s">
        <v>33960</v>
      </c>
      <c r="L13248" s="1" t="s">
        <v>33900</v>
      </c>
    </row>
    <row r="13249" spans="1:12" ht="28.8" x14ac:dyDescent="0.3">
      <c r="A13249" t="s">
        <v>26835</v>
      </c>
      <c r="B13249" s="1" t="s">
        <v>33145</v>
      </c>
      <c r="C13249" s="1" t="s">
        <v>33684</v>
      </c>
      <c r="D13249">
        <v>52603014</v>
      </c>
      <c r="E13249">
        <v>43501092</v>
      </c>
      <c r="F13249" s="1" t="s">
        <v>33961</v>
      </c>
      <c r="G13249">
        <v>-28.116562999999999</v>
      </c>
      <c r="H13249">
        <v>30.834859000000002</v>
      </c>
      <c r="I13249" s="1" t="s">
        <v>33962</v>
      </c>
      <c r="J13249" t="s">
        <v>22</v>
      </c>
      <c r="K13249" t="s">
        <v>33963</v>
      </c>
      <c r="L13249" s="1" t="s">
        <v>33937</v>
      </c>
    </row>
    <row r="13250" spans="1:12" ht="28.8" x14ac:dyDescent="0.3">
      <c r="A13250" t="s">
        <v>26835</v>
      </c>
      <c r="B13250" s="1" t="s">
        <v>33145</v>
      </c>
      <c r="C13250" s="1" t="s">
        <v>33684</v>
      </c>
      <c r="D13250">
        <v>52603014</v>
      </c>
      <c r="E13250">
        <v>43501104</v>
      </c>
      <c r="F13250" s="1" t="s">
        <v>33964</v>
      </c>
      <c r="G13250">
        <v>-28.120716000000002</v>
      </c>
      <c r="H13250">
        <v>30.804275000000001</v>
      </c>
      <c r="I13250" s="1" t="s">
        <v>33965</v>
      </c>
      <c r="J13250" t="s">
        <v>22</v>
      </c>
      <c r="K13250" t="s">
        <v>33966</v>
      </c>
      <c r="L13250" s="1" t="s">
        <v>33696</v>
      </c>
    </row>
    <row r="13251" spans="1:12" ht="28.8" x14ac:dyDescent="0.3">
      <c r="A13251" t="s">
        <v>26835</v>
      </c>
      <c r="B13251" s="1" t="s">
        <v>33145</v>
      </c>
      <c r="C13251" s="1" t="s">
        <v>33684</v>
      </c>
      <c r="D13251">
        <v>52603014</v>
      </c>
      <c r="E13251">
        <v>43501137</v>
      </c>
      <c r="F13251" s="1" t="s">
        <v>33967</v>
      </c>
      <c r="G13251">
        <v>-28.091832</v>
      </c>
      <c r="H13251">
        <v>30.785270000000001</v>
      </c>
      <c r="I13251" s="1" t="s">
        <v>33968</v>
      </c>
      <c r="J13251" t="s">
        <v>22</v>
      </c>
      <c r="K13251" t="s">
        <v>33969</v>
      </c>
      <c r="L13251" s="1" t="s">
        <v>33970</v>
      </c>
    </row>
    <row r="13252" spans="1:12" ht="28.8" x14ac:dyDescent="0.3">
      <c r="A13252" t="s">
        <v>26835</v>
      </c>
      <c r="B13252" s="1" t="s">
        <v>33145</v>
      </c>
      <c r="C13252" s="1" t="s">
        <v>33684</v>
      </c>
      <c r="D13252">
        <v>52603014</v>
      </c>
      <c r="E13252">
        <v>43501148</v>
      </c>
      <c r="F13252" s="1" t="s">
        <v>33971</v>
      </c>
      <c r="G13252">
        <v>-28.075572999999999</v>
      </c>
      <c r="H13252">
        <v>30.779661999999998</v>
      </c>
      <c r="I13252" s="1" t="s">
        <v>33972</v>
      </c>
      <c r="J13252" t="s">
        <v>22</v>
      </c>
      <c r="K13252" t="s">
        <v>33973</v>
      </c>
      <c r="L13252" s="1" t="s">
        <v>33974</v>
      </c>
    </row>
    <row r="13253" spans="1:12" ht="28.8" x14ac:dyDescent="0.3">
      <c r="A13253" t="s">
        <v>26835</v>
      </c>
      <c r="B13253" s="1" t="s">
        <v>33145</v>
      </c>
      <c r="C13253" s="1" t="s">
        <v>33684</v>
      </c>
      <c r="D13253">
        <v>52603014</v>
      </c>
      <c r="E13253">
        <v>43501216</v>
      </c>
      <c r="F13253" s="1" t="s">
        <v>33975</v>
      </c>
      <c r="G13253">
        <v>-28.057326</v>
      </c>
      <c r="H13253">
        <v>30.761012999999998</v>
      </c>
      <c r="I13253" s="1" t="s">
        <v>33976</v>
      </c>
      <c r="J13253" t="s">
        <v>22</v>
      </c>
      <c r="K13253" t="s">
        <v>33977</v>
      </c>
      <c r="L13253" s="1" t="s">
        <v>33970</v>
      </c>
    </row>
    <row r="13254" spans="1:12" ht="28.8" x14ac:dyDescent="0.3">
      <c r="A13254" t="s">
        <v>26835</v>
      </c>
      <c r="B13254" s="1" t="s">
        <v>33145</v>
      </c>
      <c r="C13254" s="1" t="s">
        <v>33684</v>
      </c>
      <c r="D13254">
        <v>52603015</v>
      </c>
      <c r="E13254">
        <v>43501115</v>
      </c>
      <c r="F13254" s="1" t="s">
        <v>33978</v>
      </c>
      <c r="G13254">
        <v>-28.116864</v>
      </c>
      <c r="H13254">
        <v>30.761067000000001</v>
      </c>
      <c r="I13254" s="1" t="s">
        <v>33979</v>
      </c>
      <c r="J13254" t="s">
        <v>22</v>
      </c>
      <c r="K13254" t="s">
        <v>33980</v>
      </c>
      <c r="L13254" s="1" t="s">
        <v>33981</v>
      </c>
    </row>
    <row r="13255" spans="1:12" x14ac:dyDescent="0.3">
      <c r="A13255" t="s">
        <v>26835</v>
      </c>
      <c r="B13255" s="1" t="s">
        <v>33145</v>
      </c>
      <c r="C13255" s="1" t="s">
        <v>33684</v>
      </c>
      <c r="D13255">
        <v>52603015</v>
      </c>
      <c r="E13255">
        <v>43501126</v>
      </c>
      <c r="F13255" s="1" t="s">
        <v>33982</v>
      </c>
      <c r="G13255">
        <v>-28.096958000000001</v>
      </c>
      <c r="H13255">
        <v>30.687629999999999</v>
      </c>
      <c r="I13255" s="1" t="s">
        <v>33983</v>
      </c>
      <c r="J13255" t="s">
        <v>22</v>
      </c>
      <c r="K13255" t="s">
        <v>33984</v>
      </c>
      <c r="L13255" s="1" t="s">
        <v>33937</v>
      </c>
    </row>
    <row r="13256" spans="1:12" x14ac:dyDescent="0.3">
      <c r="A13256" t="s">
        <v>26835</v>
      </c>
      <c r="B13256" s="1" t="s">
        <v>33145</v>
      </c>
      <c r="C13256" s="1" t="s">
        <v>33684</v>
      </c>
      <c r="D13256">
        <v>52603015</v>
      </c>
      <c r="E13256">
        <v>43501160</v>
      </c>
      <c r="F13256" s="1" t="s">
        <v>33985</v>
      </c>
      <c r="G13256">
        <v>-28.085539000000001</v>
      </c>
      <c r="H13256">
        <v>30.677012999999999</v>
      </c>
      <c r="I13256" s="1" t="s">
        <v>33986</v>
      </c>
      <c r="J13256" t="s">
        <v>22</v>
      </c>
      <c r="K13256" t="s">
        <v>33987</v>
      </c>
      <c r="L13256" s="1" t="s">
        <v>33696</v>
      </c>
    </row>
    <row r="13257" spans="1:12" ht="28.8" x14ac:dyDescent="0.3">
      <c r="A13257" t="s">
        <v>26835</v>
      </c>
      <c r="B13257" s="1" t="s">
        <v>33145</v>
      </c>
      <c r="C13257" s="1" t="s">
        <v>33684</v>
      </c>
      <c r="D13257">
        <v>52603015</v>
      </c>
      <c r="E13257">
        <v>43501182</v>
      </c>
      <c r="F13257" s="1" t="s">
        <v>33988</v>
      </c>
      <c r="G13257">
        <v>-28.048269999999999</v>
      </c>
      <c r="H13257">
        <v>30.676310000000001</v>
      </c>
      <c r="I13257" s="1" t="s">
        <v>33989</v>
      </c>
      <c r="J13257" t="s">
        <v>22</v>
      </c>
      <c r="K13257" t="s">
        <v>33696</v>
      </c>
      <c r="L13257" s="1" t="s">
        <v>33990</v>
      </c>
    </row>
    <row r="13258" spans="1:12" ht="28.8" x14ac:dyDescent="0.3">
      <c r="A13258" t="s">
        <v>26835</v>
      </c>
      <c r="B13258" s="1" t="s">
        <v>33145</v>
      </c>
      <c r="C13258" s="1" t="s">
        <v>33684</v>
      </c>
      <c r="D13258">
        <v>52603015</v>
      </c>
      <c r="E13258">
        <v>43501182</v>
      </c>
      <c r="F13258" s="1" t="s">
        <v>33991</v>
      </c>
      <c r="G13258">
        <v>-28.047691</v>
      </c>
      <c r="H13258">
        <v>30.677641000000001</v>
      </c>
      <c r="I13258" s="1" t="s">
        <v>33992</v>
      </c>
      <c r="J13258" t="s">
        <v>22</v>
      </c>
      <c r="K13258" t="s">
        <v>33993</v>
      </c>
      <c r="L13258" s="1" t="s">
        <v>33937</v>
      </c>
    </row>
    <row r="13259" spans="1:12" x14ac:dyDescent="0.3">
      <c r="A13259" t="s">
        <v>26835</v>
      </c>
      <c r="B13259" s="1" t="s">
        <v>33145</v>
      </c>
      <c r="C13259" s="1" t="s">
        <v>33684</v>
      </c>
      <c r="D13259">
        <v>52603015</v>
      </c>
      <c r="E13259">
        <v>43503375</v>
      </c>
      <c r="F13259" s="1" t="s">
        <v>33994</v>
      </c>
      <c r="G13259">
        <v>-28.038805</v>
      </c>
      <c r="H13259">
        <v>30.713854000000001</v>
      </c>
      <c r="I13259" s="1" t="s">
        <v>33995</v>
      </c>
      <c r="J13259" t="s">
        <v>22</v>
      </c>
      <c r="K13259" t="s">
        <v>33996</v>
      </c>
      <c r="L13259" s="1" t="s">
        <v>33711</v>
      </c>
    </row>
    <row r="13260" spans="1:12" ht="28.8" x14ac:dyDescent="0.3">
      <c r="A13260" t="s">
        <v>26835</v>
      </c>
      <c r="B13260" s="1" t="s">
        <v>33145</v>
      </c>
      <c r="C13260" s="1" t="s">
        <v>33684</v>
      </c>
      <c r="D13260">
        <v>52603015</v>
      </c>
      <c r="E13260">
        <v>43504871</v>
      </c>
      <c r="F13260" s="1" t="s">
        <v>33997</v>
      </c>
      <c r="G13260">
        <v>-28.06812</v>
      </c>
      <c r="H13260">
        <v>30.643999999999998</v>
      </c>
      <c r="I13260" s="1" t="s">
        <v>33998</v>
      </c>
      <c r="J13260" t="s">
        <v>22</v>
      </c>
      <c r="K13260" t="s">
        <v>33999</v>
      </c>
      <c r="L13260" s="1" t="s">
        <v>31478</v>
      </c>
    </row>
    <row r="13261" spans="1:12" x14ac:dyDescent="0.3">
      <c r="A13261" t="s">
        <v>26835</v>
      </c>
      <c r="B13261" s="1" t="s">
        <v>33145</v>
      </c>
      <c r="C13261" s="1" t="s">
        <v>33684</v>
      </c>
      <c r="D13261">
        <v>52603016</v>
      </c>
      <c r="E13261">
        <v>43501238</v>
      </c>
      <c r="F13261" s="1" t="s">
        <v>34000</v>
      </c>
      <c r="G13261">
        <v>-28.012571000000001</v>
      </c>
      <c r="H13261">
        <v>30.738731000000001</v>
      </c>
      <c r="I13261" s="1" t="s">
        <v>34001</v>
      </c>
      <c r="J13261" t="s">
        <v>22</v>
      </c>
      <c r="K13261" t="s">
        <v>34002</v>
      </c>
      <c r="L13261" s="1" t="s">
        <v>33937</v>
      </c>
    </row>
    <row r="13262" spans="1:12" x14ac:dyDescent="0.3">
      <c r="A13262" t="s">
        <v>26835</v>
      </c>
      <c r="B13262" s="1" t="s">
        <v>33145</v>
      </c>
      <c r="C13262" s="1" t="s">
        <v>33684</v>
      </c>
      <c r="D13262">
        <v>52603016</v>
      </c>
      <c r="E13262">
        <v>43503869</v>
      </c>
      <c r="F13262" s="1" t="s">
        <v>34003</v>
      </c>
      <c r="G13262">
        <v>-27.996036</v>
      </c>
      <c r="H13262">
        <v>30.726353</v>
      </c>
      <c r="I13262" s="1" t="s">
        <v>34004</v>
      </c>
      <c r="J13262" t="s">
        <v>22</v>
      </c>
      <c r="K13262" t="s">
        <v>34005</v>
      </c>
      <c r="L13262" s="1" t="s">
        <v>33937</v>
      </c>
    </row>
    <row r="13263" spans="1:12" x14ac:dyDescent="0.3">
      <c r="A13263" t="s">
        <v>26835</v>
      </c>
      <c r="B13263" s="1" t="s">
        <v>33145</v>
      </c>
      <c r="C13263" s="1" t="s">
        <v>33684</v>
      </c>
      <c r="D13263">
        <v>52603016</v>
      </c>
      <c r="E13263">
        <v>43505085</v>
      </c>
      <c r="F13263" s="1" t="s">
        <v>34006</v>
      </c>
      <c r="G13263">
        <v>-28.001860000000001</v>
      </c>
      <c r="H13263">
        <v>30.726199999999999</v>
      </c>
      <c r="I13263" s="1" t="s">
        <v>34007</v>
      </c>
      <c r="J13263" t="s">
        <v>42</v>
      </c>
      <c r="K13263" t="s">
        <v>34008</v>
      </c>
      <c r="L13263" s="1" t="s">
        <v>34009</v>
      </c>
    </row>
    <row r="13264" spans="1:12" ht="28.8" x14ac:dyDescent="0.3">
      <c r="A13264" t="s">
        <v>26835</v>
      </c>
      <c r="B13264" s="1" t="s">
        <v>33145</v>
      </c>
      <c r="C13264" s="1" t="s">
        <v>33684</v>
      </c>
      <c r="D13264">
        <v>52603017</v>
      </c>
      <c r="E13264">
        <v>43501193</v>
      </c>
      <c r="F13264" s="1" t="s">
        <v>34010</v>
      </c>
      <c r="G13264">
        <v>-28.035366</v>
      </c>
      <c r="H13264">
        <v>30.639544999999998</v>
      </c>
      <c r="I13264" s="1" t="s">
        <v>34011</v>
      </c>
      <c r="J13264" t="s">
        <v>22</v>
      </c>
      <c r="K13264" t="s">
        <v>34012</v>
      </c>
      <c r="L13264" s="1" t="s">
        <v>33970</v>
      </c>
    </row>
    <row r="13265" spans="1:12" x14ac:dyDescent="0.3">
      <c r="A13265" t="s">
        <v>26835</v>
      </c>
      <c r="B13265" s="1" t="s">
        <v>33145</v>
      </c>
      <c r="C13265" s="1" t="s">
        <v>33684</v>
      </c>
      <c r="D13265">
        <v>52603017</v>
      </c>
      <c r="E13265">
        <v>43501205</v>
      </c>
      <c r="F13265" s="1" t="s">
        <v>34013</v>
      </c>
      <c r="G13265">
        <v>-28.019895999999999</v>
      </c>
      <c r="H13265">
        <v>30.651501</v>
      </c>
      <c r="I13265" s="1" t="s">
        <v>34014</v>
      </c>
      <c r="J13265" t="s">
        <v>22</v>
      </c>
      <c r="K13265" t="s">
        <v>34015</v>
      </c>
      <c r="L13265" s="1" t="s">
        <v>33970</v>
      </c>
    </row>
    <row r="13266" spans="1:12" ht="28.8" x14ac:dyDescent="0.3">
      <c r="A13266" t="s">
        <v>26835</v>
      </c>
      <c r="B13266" s="1" t="s">
        <v>33145</v>
      </c>
      <c r="C13266" s="1" t="s">
        <v>33684</v>
      </c>
      <c r="D13266">
        <v>52603017</v>
      </c>
      <c r="E13266">
        <v>43501249</v>
      </c>
      <c r="F13266" s="1" t="s">
        <v>34016</v>
      </c>
      <c r="G13266">
        <v>-28.007114000000001</v>
      </c>
      <c r="H13266">
        <v>30.676217999999999</v>
      </c>
      <c r="I13266" s="1" t="s">
        <v>34017</v>
      </c>
      <c r="J13266" t="s">
        <v>22</v>
      </c>
      <c r="K13266" t="s">
        <v>34018</v>
      </c>
      <c r="L13266" s="1" t="s">
        <v>33711</v>
      </c>
    </row>
    <row r="13267" spans="1:12" ht="28.8" x14ac:dyDescent="0.3">
      <c r="A13267" t="s">
        <v>26835</v>
      </c>
      <c r="B13267" s="1" t="s">
        <v>33145</v>
      </c>
      <c r="C13267" s="1" t="s">
        <v>33684</v>
      </c>
      <c r="D13267">
        <v>52603017</v>
      </c>
      <c r="E13267">
        <v>43503881</v>
      </c>
      <c r="F13267" s="1" t="s">
        <v>34019</v>
      </c>
      <c r="G13267">
        <v>-27.98648</v>
      </c>
      <c r="H13267">
        <v>30.705249999999999</v>
      </c>
      <c r="I13267" s="1" t="s">
        <v>34020</v>
      </c>
      <c r="J13267" t="s">
        <v>22</v>
      </c>
      <c r="K13267" t="s">
        <v>34021</v>
      </c>
      <c r="L13267" s="1" t="s">
        <v>34022</v>
      </c>
    </row>
    <row r="13268" spans="1:12" x14ac:dyDescent="0.3">
      <c r="A13268" t="s">
        <v>26835</v>
      </c>
      <c r="B13268" s="1" t="s">
        <v>33145</v>
      </c>
      <c r="C13268" s="1" t="s">
        <v>33684</v>
      </c>
      <c r="D13268">
        <v>52603018</v>
      </c>
      <c r="E13268">
        <v>43504882</v>
      </c>
      <c r="F13268" s="1" t="s">
        <v>34023</v>
      </c>
      <c r="G13268">
        <v>-27.997050000000002</v>
      </c>
      <c r="H13268">
        <v>30.73658</v>
      </c>
      <c r="I13268" s="1" t="s">
        <v>34024</v>
      </c>
      <c r="J13268" t="s">
        <v>42</v>
      </c>
      <c r="K13268" t="s">
        <v>33937</v>
      </c>
      <c r="L13268" s="1" t="s">
        <v>33970</v>
      </c>
    </row>
    <row r="13269" spans="1:12" ht="28.8" x14ac:dyDescent="0.3">
      <c r="A13269" t="s">
        <v>26835</v>
      </c>
      <c r="B13269" s="1" t="s">
        <v>33145</v>
      </c>
      <c r="C13269" s="1" t="s">
        <v>33684</v>
      </c>
      <c r="D13269">
        <v>52603018</v>
      </c>
      <c r="E13269">
        <v>43504882</v>
      </c>
      <c r="F13269" s="1" t="s">
        <v>34025</v>
      </c>
      <c r="G13269">
        <v>-27.999400000000001</v>
      </c>
      <c r="H13269">
        <v>30.73377</v>
      </c>
      <c r="I13269" s="1" t="s">
        <v>34026</v>
      </c>
      <c r="J13269" t="s">
        <v>101</v>
      </c>
      <c r="K13269" t="s">
        <v>34005</v>
      </c>
      <c r="L13269" s="1" t="s">
        <v>33990</v>
      </c>
    </row>
    <row r="13270" spans="1:12" x14ac:dyDescent="0.3">
      <c r="A13270" t="s">
        <v>26835</v>
      </c>
      <c r="B13270" s="1" t="s">
        <v>33145</v>
      </c>
      <c r="C13270" s="1" t="s">
        <v>33684</v>
      </c>
      <c r="D13270">
        <v>52603018</v>
      </c>
      <c r="E13270">
        <v>43570100</v>
      </c>
      <c r="F13270" s="1" t="s">
        <v>34027</v>
      </c>
      <c r="G13270">
        <v>-27.988420999999999</v>
      </c>
      <c r="H13270">
        <v>30.724539</v>
      </c>
      <c r="I13270" s="1" t="s">
        <v>34028</v>
      </c>
      <c r="J13270" t="s">
        <v>22</v>
      </c>
      <c r="K13270" t="s">
        <v>33937</v>
      </c>
      <c r="L13270" s="1" t="s">
        <v>33696</v>
      </c>
    </row>
    <row r="13271" spans="1:12" x14ac:dyDescent="0.3">
      <c r="A13271" t="s">
        <v>26835</v>
      </c>
      <c r="B13271" s="1" t="s">
        <v>33145</v>
      </c>
      <c r="C13271" s="1" t="s">
        <v>33684</v>
      </c>
      <c r="D13271">
        <v>52603018</v>
      </c>
      <c r="E13271">
        <v>43570177</v>
      </c>
      <c r="F13271" s="1" t="s">
        <v>34029</v>
      </c>
      <c r="G13271">
        <v>-27.98179</v>
      </c>
      <c r="H13271">
        <v>30.712758000000001</v>
      </c>
      <c r="I13271" s="1" t="s">
        <v>34030</v>
      </c>
      <c r="J13271" t="s">
        <v>22</v>
      </c>
      <c r="K13271" t="s">
        <v>34031</v>
      </c>
      <c r="L13271" s="1" t="s">
        <v>34032</v>
      </c>
    </row>
    <row r="13272" spans="1:12" x14ac:dyDescent="0.3">
      <c r="A13272" t="s">
        <v>26835</v>
      </c>
      <c r="B13272" s="1" t="s">
        <v>33145</v>
      </c>
      <c r="C13272" s="1" t="s">
        <v>33684</v>
      </c>
      <c r="D13272">
        <v>52603019</v>
      </c>
      <c r="E13272">
        <v>43501261</v>
      </c>
      <c r="F13272" s="1" t="s">
        <v>34033</v>
      </c>
      <c r="G13272">
        <v>-27.979330000000001</v>
      </c>
      <c r="H13272">
        <v>30.730217</v>
      </c>
      <c r="I13272" s="1" t="s">
        <v>34034</v>
      </c>
      <c r="J13272" t="s">
        <v>32</v>
      </c>
      <c r="K13272" t="s">
        <v>33937</v>
      </c>
      <c r="L13272" s="1" t="s">
        <v>33937</v>
      </c>
    </row>
    <row r="13273" spans="1:12" x14ac:dyDescent="0.3">
      <c r="A13273" t="s">
        <v>26835</v>
      </c>
      <c r="B13273" s="1" t="s">
        <v>33145</v>
      </c>
      <c r="C13273" s="1" t="s">
        <v>33684</v>
      </c>
      <c r="D13273">
        <v>52603019</v>
      </c>
      <c r="E13273">
        <v>43501261</v>
      </c>
      <c r="F13273" s="1" t="s">
        <v>34035</v>
      </c>
      <c r="G13273">
        <v>-27.979009999999999</v>
      </c>
      <c r="H13273">
        <v>30.7315</v>
      </c>
      <c r="I13273" s="1" t="s">
        <v>34036</v>
      </c>
      <c r="J13273" t="s">
        <v>22</v>
      </c>
      <c r="K13273" t="s">
        <v>34037</v>
      </c>
      <c r="L13273" s="1" t="s">
        <v>34038</v>
      </c>
    </row>
    <row r="13274" spans="1:12" x14ac:dyDescent="0.3">
      <c r="A13274" t="s">
        <v>26835</v>
      </c>
      <c r="B13274" s="1" t="s">
        <v>33145</v>
      </c>
      <c r="C13274" s="1" t="s">
        <v>33684</v>
      </c>
      <c r="D13274">
        <v>52603019</v>
      </c>
      <c r="E13274">
        <v>43503397</v>
      </c>
      <c r="F13274" s="1" t="s">
        <v>34039</v>
      </c>
      <c r="G13274">
        <v>-27.960940999999998</v>
      </c>
      <c r="H13274">
        <v>30.731331000000001</v>
      </c>
      <c r="I13274" s="1" t="s">
        <v>34040</v>
      </c>
      <c r="J13274" t="s">
        <v>101</v>
      </c>
      <c r="K13274" t="s">
        <v>33937</v>
      </c>
      <c r="L13274" s="1" t="s">
        <v>34041</v>
      </c>
    </row>
    <row r="13275" spans="1:12" ht="28.8" x14ac:dyDescent="0.3">
      <c r="A13275" t="s">
        <v>26835</v>
      </c>
      <c r="B13275" s="1" t="s">
        <v>33145</v>
      </c>
      <c r="C13275" s="1" t="s">
        <v>33684</v>
      </c>
      <c r="D13275">
        <v>52603019</v>
      </c>
      <c r="E13275">
        <v>43503397</v>
      </c>
      <c r="F13275" s="1" t="s">
        <v>34042</v>
      </c>
      <c r="G13275">
        <v>-27.97034</v>
      </c>
      <c r="H13275">
        <v>30.725539999999999</v>
      </c>
      <c r="I13275" s="1" t="s">
        <v>34043</v>
      </c>
      <c r="J13275" t="s">
        <v>101</v>
      </c>
      <c r="K13275" t="s">
        <v>34044</v>
      </c>
      <c r="L13275" s="1" t="s">
        <v>34045</v>
      </c>
    </row>
    <row r="13276" spans="1:12" x14ac:dyDescent="0.3">
      <c r="A13276" t="s">
        <v>26835</v>
      </c>
      <c r="B13276" s="1" t="s">
        <v>33145</v>
      </c>
      <c r="C13276" s="1" t="s">
        <v>33684</v>
      </c>
      <c r="D13276">
        <v>52603019</v>
      </c>
      <c r="E13276">
        <v>43503397</v>
      </c>
      <c r="F13276" s="1" t="s">
        <v>34046</v>
      </c>
      <c r="G13276">
        <v>-27.968419999999998</v>
      </c>
      <c r="H13276">
        <v>30.726880000000001</v>
      </c>
      <c r="I13276" s="1" t="s">
        <v>34047</v>
      </c>
      <c r="J13276" t="s">
        <v>101</v>
      </c>
      <c r="K13276" t="s">
        <v>33937</v>
      </c>
      <c r="L13276" s="1" t="s">
        <v>33868</v>
      </c>
    </row>
    <row r="13277" spans="1:12" ht="28.8" x14ac:dyDescent="0.3">
      <c r="A13277" t="s">
        <v>26835</v>
      </c>
      <c r="B13277" s="1" t="s">
        <v>33145</v>
      </c>
      <c r="C13277" s="1" t="s">
        <v>33684</v>
      </c>
      <c r="D13277">
        <v>52603019</v>
      </c>
      <c r="E13277">
        <v>43503397</v>
      </c>
      <c r="F13277" s="1" t="s">
        <v>34048</v>
      </c>
      <c r="G13277">
        <v>-27.970300000000002</v>
      </c>
      <c r="H13277">
        <v>30.72551</v>
      </c>
      <c r="I13277" s="1" t="s">
        <v>34049</v>
      </c>
      <c r="J13277" t="s">
        <v>172</v>
      </c>
      <c r="K13277" t="s">
        <v>34050</v>
      </c>
      <c r="L13277" s="1" t="s">
        <v>34045</v>
      </c>
    </row>
    <row r="13278" spans="1:12" x14ac:dyDescent="0.3">
      <c r="A13278" t="s">
        <v>26835</v>
      </c>
      <c r="B13278" s="1" t="s">
        <v>33145</v>
      </c>
      <c r="C13278" s="1" t="s">
        <v>33684</v>
      </c>
      <c r="D13278">
        <v>52603019</v>
      </c>
      <c r="E13278">
        <v>43503397</v>
      </c>
      <c r="F13278" s="1" t="s">
        <v>34051</v>
      </c>
      <c r="G13278">
        <v>-27.968419999999998</v>
      </c>
      <c r="H13278">
        <v>30.726870000000002</v>
      </c>
      <c r="I13278" s="1" t="s">
        <v>34052</v>
      </c>
      <c r="J13278" t="s">
        <v>42</v>
      </c>
      <c r="K13278" t="s">
        <v>33937</v>
      </c>
      <c r="L13278" s="1" t="s">
        <v>33970</v>
      </c>
    </row>
    <row r="13279" spans="1:12" x14ac:dyDescent="0.3">
      <c r="A13279" t="s">
        <v>26835</v>
      </c>
      <c r="B13279" s="1" t="s">
        <v>33145</v>
      </c>
      <c r="C13279" s="1" t="s">
        <v>33684</v>
      </c>
      <c r="D13279">
        <v>52603019</v>
      </c>
      <c r="E13279">
        <v>43503533</v>
      </c>
      <c r="F13279" s="1" t="s">
        <v>34053</v>
      </c>
      <c r="G13279">
        <v>-27.974684100000001</v>
      </c>
      <c r="H13279">
        <v>30.731013099999998</v>
      </c>
      <c r="I13279" s="1" t="s">
        <v>34054</v>
      </c>
      <c r="J13279" t="s">
        <v>22</v>
      </c>
      <c r="K13279" t="s">
        <v>34055</v>
      </c>
      <c r="L13279" s="1" t="s">
        <v>33937</v>
      </c>
    </row>
    <row r="13280" spans="1:12" x14ac:dyDescent="0.3">
      <c r="A13280" t="s">
        <v>26835</v>
      </c>
      <c r="B13280" s="1" t="s">
        <v>33145</v>
      </c>
      <c r="C13280" s="1" t="s">
        <v>33684</v>
      </c>
      <c r="D13280">
        <v>52603020</v>
      </c>
      <c r="E13280">
        <v>43501250</v>
      </c>
      <c r="F13280" s="1" t="s">
        <v>34056</v>
      </c>
      <c r="G13280">
        <v>-27.97512</v>
      </c>
      <c r="H13280">
        <v>30.70486</v>
      </c>
      <c r="I13280" s="1" t="s">
        <v>34057</v>
      </c>
      <c r="J13280" t="s">
        <v>22</v>
      </c>
      <c r="K13280" t="s">
        <v>34058</v>
      </c>
      <c r="L13280" s="1" t="s">
        <v>33937</v>
      </c>
    </row>
    <row r="13281" spans="1:12" x14ac:dyDescent="0.3">
      <c r="A13281" t="s">
        <v>26835</v>
      </c>
      <c r="B13281" s="1" t="s">
        <v>33145</v>
      </c>
      <c r="C13281" s="1" t="s">
        <v>33684</v>
      </c>
      <c r="D13281">
        <v>52603020</v>
      </c>
      <c r="E13281">
        <v>43501250</v>
      </c>
      <c r="F13281" s="1" t="s">
        <v>34059</v>
      </c>
      <c r="G13281">
        <v>-27.975118999999999</v>
      </c>
      <c r="H13281">
        <v>30.70486</v>
      </c>
      <c r="I13281" s="1" t="s">
        <v>34060</v>
      </c>
      <c r="J13281" t="s">
        <v>101</v>
      </c>
      <c r="K13281" t="s">
        <v>33937</v>
      </c>
      <c r="L13281" s="1" t="s">
        <v>33711</v>
      </c>
    </row>
    <row r="13282" spans="1:12" x14ac:dyDescent="0.3">
      <c r="A13282" t="s">
        <v>26835</v>
      </c>
      <c r="B13282" s="1" t="s">
        <v>33145</v>
      </c>
      <c r="C13282" s="1" t="s">
        <v>33684</v>
      </c>
      <c r="D13282">
        <v>52603020</v>
      </c>
      <c r="E13282">
        <v>43503364</v>
      </c>
      <c r="F13282" s="1" t="s">
        <v>34061</v>
      </c>
      <c r="G13282">
        <v>-27.972760000000001</v>
      </c>
      <c r="H13282">
        <v>30.705352999999999</v>
      </c>
      <c r="I13282" s="1" t="s">
        <v>34062</v>
      </c>
      <c r="J13282" t="s">
        <v>22</v>
      </c>
      <c r="K13282" t="s">
        <v>34063</v>
      </c>
      <c r="L13282" s="1" t="s">
        <v>33937</v>
      </c>
    </row>
    <row r="13283" spans="1:12" x14ac:dyDescent="0.3">
      <c r="A13283" t="s">
        <v>26835</v>
      </c>
      <c r="B13283" s="1" t="s">
        <v>33145</v>
      </c>
      <c r="C13283" s="1" t="s">
        <v>33684</v>
      </c>
      <c r="D13283">
        <v>52603020</v>
      </c>
      <c r="E13283">
        <v>43570098</v>
      </c>
      <c r="F13283" s="1" t="s">
        <v>34064</v>
      </c>
      <c r="G13283">
        <v>-27.977806000000001</v>
      </c>
      <c r="H13283">
        <v>30.709894999999999</v>
      </c>
      <c r="I13283" s="1" t="s">
        <v>34065</v>
      </c>
      <c r="J13283" t="s">
        <v>22</v>
      </c>
      <c r="K13283" t="s">
        <v>34066</v>
      </c>
      <c r="L13283" s="1" t="s">
        <v>34067</v>
      </c>
    </row>
    <row r="13284" spans="1:12" ht="28.8" x14ac:dyDescent="0.3">
      <c r="A13284" t="s">
        <v>26835</v>
      </c>
      <c r="B13284" s="1" t="s">
        <v>33145</v>
      </c>
      <c r="C13284" s="1" t="s">
        <v>33684</v>
      </c>
      <c r="D13284">
        <v>52603021</v>
      </c>
      <c r="E13284">
        <v>43501159</v>
      </c>
      <c r="F13284" s="1" t="s">
        <v>34068</v>
      </c>
      <c r="G13284">
        <v>-28.039280000000002</v>
      </c>
      <c r="H13284">
        <v>30.728650999999999</v>
      </c>
      <c r="I13284" s="1" t="s">
        <v>34069</v>
      </c>
      <c r="J13284" t="s">
        <v>22</v>
      </c>
      <c r="K13284" t="s">
        <v>34070</v>
      </c>
      <c r="L13284" s="1" t="s">
        <v>33974</v>
      </c>
    </row>
    <row r="13285" spans="1:12" ht="28.8" x14ac:dyDescent="0.3">
      <c r="A13285" t="s">
        <v>26835</v>
      </c>
      <c r="B13285" s="1" t="s">
        <v>33145</v>
      </c>
      <c r="C13285" s="1" t="s">
        <v>33684</v>
      </c>
      <c r="D13285">
        <v>52603021</v>
      </c>
      <c r="E13285">
        <v>43501227</v>
      </c>
      <c r="F13285" s="1" t="s">
        <v>34071</v>
      </c>
      <c r="G13285">
        <v>-28.016072000000001</v>
      </c>
      <c r="H13285">
        <v>30.759457999999999</v>
      </c>
      <c r="I13285" s="1" t="s">
        <v>34072</v>
      </c>
      <c r="J13285" t="s">
        <v>22</v>
      </c>
      <c r="K13285" t="s">
        <v>34073</v>
      </c>
      <c r="L13285" s="1" t="s">
        <v>33937</v>
      </c>
    </row>
    <row r="13286" spans="1:12" ht="28.8" x14ac:dyDescent="0.3">
      <c r="A13286" t="s">
        <v>26835</v>
      </c>
      <c r="B13286" s="1" t="s">
        <v>33145</v>
      </c>
      <c r="C13286" s="1" t="s">
        <v>33684</v>
      </c>
      <c r="D13286">
        <v>52603021</v>
      </c>
      <c r="E13286">
        <v>43503353</v>
      </c>
      <c r="F13286" s="1" t="s">
        <v>34074</v>
      </c>
      <c r="G13286">
        <v>-28.050215999999999</v>
      </c>
      <c r="H13286">
        <v>30.719521</v>
      </c>
      <c r="I13286" s="1" t="s">
        <v>34075</v>
      </c>
      <c r="J13286" t="s">
        <v>91</v>
      </c>
      <c r="K13286" t="s">
        <v>34076</v>
      </c>
      <c r="L13286" s="1" t="s">
        <v>34077</v>
      </c>
    </row>
    <row r="13287" spans="1:12" ht="28.8" x14ac:dyDescent="0.3">
      <c r="A13287" t="s">
        <v>26835</v>
      </c>
      <c r="B13287" s="1" t="s">
        <v>33145</v>
      </c>
      <c r="C13287" s="1" t="s">
        <v>33684</v>
      </c>
      <c r="D13287">
        <v>52603021</v>
      </c>
      <c r="E13287">
        <v>43503858</v>
      </c>
      <c r="F13287" s="1" t="s">
        <v>34078</v>
      </c>
      <c r="G13287">
        <v>-28.005239</v>
      </c>
      <c r="H13287">
        <v>30.780111000000002</v>
      </c>
      <c r="I13287" s="1" t="s">
        <v>34079</v>
      </c>
      <c r="J13287" t="s">
        <v>22</v>
      </c>
      <c r="K13287" t="s">
        <v>34080</v>
      </c>
      <c r="L13287" s="1" t="s">
        <v>34009</v>
      </c>
    </row>
    <row r="13288" spans="1:12" x14ac:dyDescent="0.3">
      <c r="A13288" t="s">
        <v>26835</v>
      </c>
      <c r="B13288" s="1" t="s">
        <v>33145</v>
      </c>
      <c r="C13288" s="1" t="s">
        <v>33684</v>
      </c>
      <c r="D13288">
        <v>52603021</v>
      </c>
      <c r="E13288">
        <v>43505096</v>
      </c>
      <c r="F13288" s="1" t="s">
        <v>34081</v>
      </c>
      <c r="G13288">
        <v>-28.033090000000001</v>
      </c>
      <c r="H13288">
        <v>30.74616</v>
      </c>
      <c r="I13288" s="1" t="s">
        <v>34082</v>
      </c>
      <c r="J13288" t="s">
        <v>42</v>
      </c>
      <c r="K13288" t="s">
        <v>33937</v>
      </c>
      <c r="L13288" s="1" t="s">
        <v>33970</v>
      </c>
    </row>
    <row r="13289" spans="1:12" ht="28.8" x14ac:dyDescent="0.3">
      <c r="A13289" t="s">
        <v>26835</v>
      </c>
      <c r="B13289" s="1" t="s">
        <v>33145</v>
      </c>
      <c r="C13289" s="1" t="s">
        <v>33684</v>
      </c>
      <c r="D13289">
        <v>52603022</v>
      </c>
      <c r="E13289">
        <v>43501407</v>
      </c>
      <c r="F13289" s="1" t="s">
        <v>34083</v>
      </c>
      <c r="G13289">
        <v>-27.831209999999999</v>
      </c>
      <c r="H13289">
        <v>30.701149999999998</v>
      </c>
      <c r="I13289" s="1" t="s">
        <v>34084</v>
      </c>
      <c r="J13289" t="s">
        <v>22</v>
      </c>
      <c r="K13289" t="s">
        <v>34085</v>
      </c>
      <c r="L13289" s="1" t="s">
        <v>33696</v>
      </c>
    </row>
    <row r="13290" spans="1:12" ht="28.8" x14ac:dyDescent="0.3">
      <c r="A13290" t="s">
        <v>26835</v>
      </c>
      <c r="B13290" s="1" t="s">
        <v>33145</v>
      </c>
      <c r="C13290" s="1" t="s">
        <v>33684</v>
      </c>
      <c r="D13290">
        <v>52603022</v>
      </c>
      <c r="E13290">
        <v>43570076</v>
      </c>
      <c r="F13290" s="1" t="s">
        <v>34086</v>
      </c>
      <c r="G13290">
        <v>-27.794429999999998</v>
      </c>
      <c r="H13290">
        <v>30.812377000000001</v>
      </c>
      <c r="I13290" s="1" t="s">
        <v>34087</v>
      </c>
      <c r="J13290" t="s">
        <v>32</v>
      </c>
      <c r="K13290" t="s">
        <v>34088</v>
      </c>
      <c r="L13290" s="1" t="s">
        <v>33696</v>
      </c>
    </row>
    <row r="13291" spans="1:12" x14ac:dyDescent="0.3">
      <c r="A13291" t="s">
        <v>26835</v>
      </c>
      <c r="B13291" s="1" t="s">
        <v>33145</v>
      </c>
      <c r="C13291" s="1" t="s">
        <v>33684</v>
      </c>
      <c r="D13291">
        <v>52603022</v>
      </c>
      <c r="E13291">
        <v>43570122</v>
      </c>
      <c r="F13291" s="1" t="s">
        <v>34089</v>
      </c>
      <c r="G13291">
        <v>-27.79205</v>
      </c>
      <c r="H13291">
        <v>30.819659999999999</v>
      </c>
      <c r="I13291" s="1" t="s">
        <v>34090</v>
      </c>
      <c r="J13291" t="s">
        <v>22</v>
      </c>
      <c r="K13291" t="s">
        <v>33903</v>
      </c>
      <c r="L13291" s="1" t="s">
        <v>33696</v>
      </c>
    </row>
    <row r="13292" spans="1:12" x14ac:dyDescent="0.3">
      <c r="A13292" t="s">
        <v>26835</v>
      </c>
      <c r="B13292" s="1" t="s">
        <v>33145</v>
      </c>
      <c r="C13292" s="1" t="s">
        <v>33684</v>
      </c>
      <c r="D13292">
        <v>52603023</v>
      </c>
      <c r="E13292">
        <v>43501496</v>
      </c>
      <c r="F13292" s="1" t="s">
        <v>34091</v>
      </c>
      <c r="G13292">
        <v>-27.727509000000001</v>
      </c>
      <c r="H13292">
        <v>31.059047</v>
      </c>
      <c r="I13292" s="1" t="s">
        <v>34092</v>
      </c>
      <c r="J13292" t="s">
        <v>22</v>
      </c>
      <c r="K13292" t="s">
        <v>34093</v>
      </c>
      <c r="L13292" s="1" t="s">
        <v>33696</v>
      </c>
    </row>
    <row r="13293" spans="1:12" x14ac:dyDescent="0.3">
      <c r="A13293" t="s">
        <v>26835</v>
      </c>
      <c r="B13293" s="1" t="s">
        <v>33145</v>
      </c>
      <c r="C13293" s="1" t="s">
        <v>33684</v>
      </c>
      <c r="D13293">
        <v>52603023</v>
      </c>
      <c r="E13293">
        <v>43501496</v>
      </c>
      <c r="F13293" s="1" t="s">
        <v>34094</v>
      </c>
      <c r="G13293">
        <v>-27.794438</v>
      </c>
      <c r="H13293">
        <v>31.05932</v>
      </c>
      <c r="I13293" s="1" t="s">
        <v>34095</v>
      </c>
      <c r="J13293" t="s">
        <v>17</v>
      </c>
      <c r="K13293" t="s">
        <v>33696</v>
      </c>
      <c r="L13293" s="1" t="s">
        <v>33793</v>
      </c>
    </row>
    <row r="13294" spans="1:12" x14ac:dyDescent="0.3">
      <c r="A13294" t="s">
        <v>26835</v>
      </c>
      <c r="B13294" s="1" t="s">
        <v>33145</v>
      </c>
      <c r="C13294" s="1" t="s">
        <v>33684</v>
      </c>
      <c r="D13294">
        <v>52603023</v>
      </c>
      <c r="E13294">
        <v>43501508</v>
      </c>
      <c r="F13294" s="1" t="s">
        <v>34096</v>
      </c>
      <c r="G13294">
        <v>-27.686250000000001</v>
      </c>
      <c r="H13294">
        <v>31.038114</v>
      </c>
      <c r="I13294" s="1" t="s">
        <v>34097</v>
      </c>
      <c r="J13294" t="s">
        <v>32</v>
      </c>
      <c r="K13294" t="s">
        <v>33826</v>
      </c>
      <c r="L13294" s="1" t="s">
        <v>33696</v>
      </c>
    </row>
    <row r="13295" spans="1:12" ht="28.8" x14ac:dyDescent="0.3">
      <c r="A13295" t="s">
        <v>26835</v>
      </c>
      <c r="B13295" s="1" t="s">
        <v>33145</v>
      </c>
      <c r="C13295" s="1" t="s">
        <v>33684</v>
      </c>
      <c r="D13295">
        <v>52603023</v>
      </c>
      <c r="E13295">
        <v>43501508</v>
      </c>
      <c r="F13295" s="1" t="s">
        <v>34098</v>
      </c>
      <c r="G13295">
        <v>-27.68787</v>
      </c>
      <c r="H13295">
        <v>31.03876</v>
      </c>
      <c r="I13295" s="1" t="s">
        <v>34099</v>
      </c>
      <c r="J13295" t="s">
        <v>22</v>
      </c>
      <c r="K13295" t="s">
        <v>34100</v>
      </c>
      <c r="L13295" s="1" t="s">
        <v>33707</v>
      </c>
    </row>
    <row r="13296" spans="1:12" x14ac:dyDescent="0.3">
      <c r="A13296" t="s">
        <v>26835</v>
      </c>
      <c r="B13296" s="1" t="s">
        <v>33145</v>
      </c>
      <c r="C13296" s="1" t="s">
        <v>33684</v>
      </c>
      <c r="D13296">
        <v>52603023</v>
      </c>
      <c r="E13296">
        <v>43505052</v>
      </c>
      <c r="F13296" s="1" t="s">
        <v>34101</v>
      </c>
      <c r="G13296">
        <v>-27.71649</v>
      </c>
      <c r="H13296">
        <v>31.03229</v>
      </c>
      <c r="I13296" s="1" t="s">
        <v>34102</v>
      </c>
      <c r="J13296" t="s">
        <v>26</v>
      </c>
      <c r="K13296" t="s">
        <v>26681</v>
      </c>
      <c r="L13296" s="1" t="s">
        <v>33696</v>
      </c>
    </row>
    <row r="13297" spans="1:12" x14ac:dyDescent="0.3">
      <c r="A13297" t="s">
        <v>26835</v>
      </c>
      <c r="B13297" s="1" t="s">
        <v>33145</v>
      </c>
      <c r="C13297" s="1" t="s">
        <v>33684</v>
      </c>
      <c r="D13297">
        <v>52603023</v>
      </c>
      <c r="E13297">
        <v>43570166</v>
      </c>
      <c r="F13297" s="1" t="s">
        <v>34103</v>
      </c>
      <c r="G13297">
        <v>-27.691399000000001</v>
      </c>
      <c r="H13297">
        <v>31.018052999999998</v>
      </c>
      <c r="I13297" s="1" t="s">
        <v>34104</v>
      </c>
      <c r="J13297" t="s">
        <v>32</v>
      </c>
      <c r="K13297" t="s">
        <v>33696</v>
      </c>
      <c r="L13297" s="1" t="s">
        <v>33696</v>
      </c>
    </row>
    <row r="13298" spans="1:12" ht="28.8" x14ac:dyDescent="0.3">
      <c r="A13298" t="s">
        <v>26835</v>
      </c>
      <c r="B13298" s="1" t="s">
        <v>33145</v>
      </c>
      <c r="C13298" s="1" t="s">
        <v>33684</v>
      </c>
      <c r="D13298">
        <v>52603023</v>
      </c>
      <c r="E13298">
        <v>43570166</v>
      </c>
      <c r="F13298" s="1" t="s">
        <v>25109</v>
      </c>
      <c r="G13298">
        <v>-27.693992000000001</v>
      </c>
      <c r="H13298">
        <v>31.023710000000001</v>
      </c>
      <c r="I13298" s="1" t="s">
        <v>34105</v>
      </c>
      <c r="J13298" t="s">
        <v>22</v>
      </c>
      <c r="K13298" t="s">
        <v>34106</v>
      </c>
      <c r="L13298" s="1" t="s">
        <v>34106</v>
      </c>
    </row>
    <row r="13299" spans="1:12" ht="28.8" x14ac:dyDescent="0.3">
      <c r="A13299" t="s">
        <v>26835</v>
      </c>
      <c r="B13299" s="1" t="s">
        <v>33145</v>
      </c>
      <c r="C13299" s="1" t="s">
        <v>34107</v>
      </c>
      <c r="D13299">
        <v>52605001</v>
      </c>
      <c r="E13299">
        <v>43500901</v>
      </c>
      <c r="F13299" s="1" t="s">
        <v>34108</v>
      </c>
      <c r="G13299">
        <v>-27.772293000000001</v>
      </c>
      <c r="H13299">
        <v>31.970609</v>
      </c>
      <c r="I13299" s="1" t="s">
        <v>34109</v>
      </c>
      <c r="J13299" t="s">
        <v>22</v>
      </c>
      <c r="K13299" t="s">
        <v>34110</v>
      </c>
      <c r="L13299" s="1" t="s">
        <v>34111</v>
      </c>
    </row>
    <row r="13300" spans="1:12" x14ac:dyDescent="0.3">
      <c r="A13300" t="s">
        <v>26835</v>
      </c>
      <c r="B13300" s="1" t="s">
        <v>33145</v>
      </c>
      <c r="C13300" s="1" t="s">
        <v>34107</v>
      </c>
      <c r="D13300">
        <v>52605001</v>
      </c>
      <c r="E13300">
        <v>43500967</v>
      </c>
      <c r="F13300" s="1" t="s">
        <v>34112</v>
      </c>
      <c r="G13300">
        <v>-27.753428</v>
      </c>
      <c r="H13300">
        <v>31.888549000000001</v>
      </c>
      <c r="I13300" s="1" t="s">
        <v>34113</v>
      </c>
      <c r="J13300" t="s">
        <v>194</v>
      </c>
      <c r="K13300" t="s">
        <v>34114</v>
      </c>
      <c r="L13300" s="1" t="s">
        <v>34115</v>
      </c>
    </row>
    <row r="13301" spans="1:12" x14ac:dyDescent="0.3">
      <c r="A13301" t="s">
        <v>26835</v>
      </c>
      <c r="B13301" s="1" t="s">
        <v>33145</v>
      </c>
      <c r="C13301" s="1" t="s">
        <v>34107</v>
      </c>
      <c r="D13301">
        <v>52605001</v>
      </c>
      <c r="E13301">
        <v>43500978</v>
      </c>
      <c r="F13301" s="1" t="s">
        <v>34116</v>
      </c>
      <c r="G13301">
        <v>-27.724499999999999</v>
      </c>
      <c r="H13301">
        <v>31.91583</v>
      </c>
      <c r="I13301" s="1" t="s">
        <v>34117</v>
      </c>
      <c r="J13301" t="s">
        <v>22</v>
      </c>
      <c r="K13301" t="s">
        <v>34118</v>
      </c>
      <c r="L13301" s="1" t="s">
        <v>34119</v>
      </c>
    </row>
    <row r="13302" spans="1:12" x14ac:dyDescent="0.3">
      <c r="A13302" t="s">
        <v>26835</v>
      </c>
      <c r="B13302" s="1" t="s">
        <v>33145</v>
      </c>
      <c r="C13302" s="1" t="s">
        <v>34107</v>
      </c>
      <c r="D13302">
        <v>52605001</v>
      </c>
      <c r="E13302">
        <v>43501025</v>
      </c>
      <c r="F13302" s="1" t="s">
        <v>34120</v>
      </c>
      <c r="G13302">
        <v>-27.649238</v>
      </c>
      <c r="H13302">
        <v>31.943386</v>
      </c>
      <c r="I13302" s="1" t="s">
        <v>34121</v>
      </c>
      <c r="J13302" t="s">
        <v>22</v>
      </c>
      <c r="K13302" t="s">
        <v>34122</v>
      </c>
      <c r="L13302" s="1" t="s">
        <v>34123</v>
      </c>
    </row>
    <row r="13303" spans="1:12" x14ac:dyDescent="0.3">
      <c r="A13303" t="s">
        <v>26835</v>
      </c>
      <c r="B13303" s="1" t="s">
        <v>33145</v>
      </c>
      <c r="C13303" s="1" t="s">
        <v>34107</v>
      </c>
      <c r="D13303">
        <v>52605001</v>
      </c>
      <c r="E13303">
        <v>43503915</v>
      </c>
      <c r="F13303" s="1" t="s">
        <v>34124</v>
      </c>
      <c r="G13303">
        <v>-27.793966659999999</v>
      </c>
      <c r="H13303">
        <v>31.962716665999999</v>
      </c>
      <c r="I13303" s="1" t="s">
        <v>34125</v>
      </c>
      <c r="J13303" t="s">
        <v>194</v>
      </c>
      <c r="K13303" t="s">
        <v>34110</v>
      </c>
      <c r="L13303" s="1" t="s">
        <v>34115</v>
      </c>
    </row>
    <row r="13304" spans="1:12" ht="28.8" x14ac:dyDescent="0.3">
      <c r="A13304" t="s">
        <v>26835</v>
      </c>
      <c r="B13304" s="1" t="s">
        <v>33145</v>
      </c>
      <c r="C13304" s="1" t="s">
        <v>34107</v>
      </c>
      <c r="D13304">
        <v>52605002</v>
      </c>
      <c r="E13304">
        <v>43500798</v>
      </c>
      <c r="F13304" s="1" t="s">
        <v>34126</v>
      </c>
      <c r="G13304">
        <v>-27.935030000000001</v>
      </c>
      <c r="H13304">
        <v>31.940816000000002</v>
      </c>
      <c r="I13304" s="1" t="s">
        <v>34127</v>
      </c>
      <c r="J13304" t="s">
        <v>22</v>
      </c>
      <c r="K13304" t="s">
        <v>34128</v>
      </c>
      <c r="L13304" s="1" t="s">
        <v>34129</v>
      </c>
    </row>
    <row r="13305" spans="1:12" ht="28.8" x14ac:dyDescent="0.3">
      <c r="A13305" t="s">
        <v>26835</v>
      </c>
      <c r="B13305" s="1" t="s">
        <v>33145</v>
      </c>
      <c r="C13305" s="1" t="s">
        <v>34107</v>
      </c>
      <c r="D13305">
        <v>52605002</v>
      </c>
      <c r="E13305">
        <v>43500800</v>
      </c>
      <c r="F13305" s="1" t="s">
        <v>34130</v>
      </c>
      <c r="G13305">
        <v>-27.898866000000002</v>
      </c>
      <c r="H13305">
        <v>31.938337000000001</v>
      </c>
      <c r="I13305" s="1" t="s">
        <v>34131</v>
      </c>
      <c r="J13305" t="s">
        <v>22</v>
      </c>
      <c r="K13305" t="s">
        <v>34132</v>
      </c>
      <c r="L13305" s="1" t="s">
        <v>34133</v>
      </c>
    </row>
    <row r="13306" spans="1:12" ht="28.8" x14ac:dyDescent="0.3">
      <c r="A13306" t="s">
        <v>26835</v>
      </c>
      <c r="B13306" s="1" t="s">
        <v>33145</v>
      </c>
      <c r="C13306" s="1" t="s">
        <v>34107</v>
      </c>
      <c r="D13306">
        <v>52605002</v>
      </c>
      <c r="E13306">
        <v>43500899</v>
      </c>
      <c r="F13306" s="1" t="s">
        <v>34134</v>
      </c>
      <c r="G13306">
        <v>-27.869745000000002</v>
      </c>
      <c r="H13306">
        <v>31.828236</v>
      </c>
      <c r="I13306" s="1" t="s">
        <v>34135</v>
      </c>
      <c r="J13306" t="s">
        <v>22</v>
      </c>
      <c r="K13306" t="s">
        <v>34136</v>
      </c>
      <c r="L13306" s="1" t="s">
        <v>34137</v>
      </c>
    </row>
    <row r="13307" spans="1:12" x14ac:dyDescent="0.3">
      <c r="A13307" t="s">
        <v>26835</v>
      </c>
      <c r="B13307" s="1" t="s">
        <v>33145</v>
      </c>
      <c r="C13307" s="1" t="s">
        <v>34107</v>
      </c>
      <c r="D13307">
        <v>52605002</v>
      </c>
      <c r="E13307">
        <v>43500945</v>
      </c>
      <c r="F13307" s="1" t="s">
        <v>34138</v>
      </c>
      <c r="G13307">
        <v>-27.895882</v>
      </c>
      <c r="H13307">
        <v>31.978247</v>
      </c>
      <c r="I13307" s="1" t="s">
        <v>34139</v>
      </c>
      <c r="J13307" t="s">
        <v>22</v>
      </c>
      <c r="K13307" t="s">
        <v>34140</v>
      </c>
      <c r="L13307" s="1" t="s">
        <v>34119</v>
      </c>
    </row>
    <row r="13308" spans="1:12" x14ac:dyDescent="0.3">
      <c r="A13308" t="s">
        <v>26835</v>
      </c>
      <c r="B13308" s="1" t="s">
        <v>33145</v>
      </c>
      <c r="C13308" s="1" t="s">
        <v>34107</v>
      </c>
      <c r="D13308">
        <v>52605002</v>
      </c>
      <c r="E13308">
        <v>43502486</v>
      </c>
      <c r="F13308" s="1" t="s">
        <v>34141</v>
      </c>
      <c r="G13308">
        <v>-27.847850000000001</v>
      </c>
      <c r="H13308">
        <v>31.911812999999999</v>
      </c>
      <c r="I13308" s="1" t="s">
        <v>34142</v>
      </c>
      <c r="J13308" t="s">
        <v>22</v>
      </c>
      <c r="K13308" t="s">
        <v>34143</v>
      </c>
      <c r="L13308" s="1" t="s">
        <v>34119</v>
      </c>
    </row>
    <row r="13309" spans="1:12" ht="28.8" x14ac:dyDescent="0.3">
      <c r="A13309" t="s">
        <v>26835</v>
      </c>
      <c r="B13309" s="1" t="s">
        <v>33145</v>
      </c>
      <c r="C13309" s="1" t="s">
        <v>34107</v>
      </c>
      <c r="D13309">
        <v>52605002</v>
      </c>
      <c r="E13309">
        <v>43503904</v>
      </c>
      <c r="F13309" s="1" t="s">
        <v>34144</v>
      </c>
      <c r="G13309">
        <v>-27.887651999999999</v>
      </c>
      <c r="H13309">
        <v>31.866344000000002</v>
      </c>
      <c r="I13309" s="1" t="s">
        <v>34145</v>
      </c>
      <c r="J13309" t="s">
        <v>22</v>
      </c>
      <c r="K13309" t="s">
        <v>34146</v>
      </c>
      <c r="L13309" s="1" t="s">
        <v>34147</v>
      </c>
    </row>
    <row r="13310" spans="1:12" x14ac:dyDescent="0.3">
      <c r="A13310" t="s">
        <v>26835</v>
      </c>
      <c r="B13310" s="1" t="s">
        <v>33145</v>
      </c>
      <c r="C13310" s="1" t="s">
        <v>34107</v>
      </c>
      <c r="D13310">
        <v>52605002</v>
      </c>
      <c r="E13310">
        <v>43504185</v>
      </c>
      <c r="F13310" s="1" t="s">
        <v>34148</v>
      </c>
      <c r="G13310">
        <v>-27.839113999999999</v>
      </c>
      <c r="H13310">
        <v>31.863505</v>
      </c>
      <c r="I13310" s="1" t="s">
        <v>34149</v>
      </c>
      <c r="J13310" t="s">
        <v>22</v>
      </c>
      <c r="K13310" t="s">
        <v>34150</v>
      </c>
      <c r="L13310" s="1" t="s">
        <v>34119</v>
      </c>
    </row>
    <row r="13311" spans="1:12" ht="28.8" x14ac:dyDescent="0.3">
      <c r="A13311" t="s">
        <v>26835</v>
      </c>
      <c r="B13311" s="1" t="s">
        <v>33145</v>
      </c>
      <c r="C13311" s="1" t="s">
        <v>34107</v>
      </c>
      <c r="D13311">
        <v>52605002</v>
      </c>
      <c r="E13311">
        <v>43504208</v>
      </c>
      <c r="F13311" s="1" t="s">
        <v>34151</v>
      </c>
      <c r="G13311">
        <v>-27.923410000000001</v>
      </c>
      <c r="H13311">
        <v>31.97833</v>
      </c>
      <c r="I13311" s="1" t="s">
        <v>34152</v>
      </c>
      <c r="J13311" t="s">
        <v>22</v>
      </c>
      <c r="K13311" t="s">
        <v>34153</v>
      </c>
      <c r="L13311" s="1" t="s">
        <v>34154</v>
      </c>
    </row>
    <row r="13312" spans="1:12" x14ac:dyDescent="0.3">
      <c r="A13312" t="s">
        <v>26835</v>
      </c>
      <c r="B13312" s="1" t="s">
        <v>33145</v>
      </c>
      <c r="C13312" s="1" t="s">
        <v>34107</v>
      </c>
      <c r="D13312">
        <v>52605003</v>
      </c>
      <c r="E13312">
        <v>43500989</v>
      </c>
      <c r="F13312" s="1" t="s">
        <v>34155</v>
      </c>
      <c r="G13312">
        <v>-27.739834999999999</v>
      </c>
      <c r="H13312">
        <v>31.863672000000001</v>
      </c>
      <c r="I13312" s="1" t="s">
        <v>34156</v>
      </c>
      <c r="J13312" t="s">
        <v>22</v>
      </c>
      <c r="K13312" t="s">
        <v>34157</v>
      </c>
      <c r="L13312" s="1" t="s">
        <v>34119</v>
      </c>
    </row>
    <row r="13313" spans="1:12" x14ac:dyDescent="0.3">
      <c r="A13313" t="s">
        <v>26835</v>
      </c>
      <c r="B13313" s="1" t="s">
        <v>33145</v>
      </c>
      <c r="C13313" s="1" t="s">
        <v>34107</v>
      </c>
      <c r="D13313">
        <v>52605003</v>
      </c>
      <c r="E13313">
        <v>43500990</v>
      </c>
      <c r="F13313" s="1" t="s">
        <v>34158</v>
      </c>
      <c r="G13313">
        <v>-27.714144999999998</v>
      </c>
      <c r="H13313">
        <v>31.786277999999999</v>
      </c>
      <c r="I13313" s="1" t="s">
        <v>34159</v>
      </c>
      <c r="J13313" t="s">
        <v>22</v>
      </c>
      <c r="K13313" t="s">
        <v>34160</v>
      </c>
      <c r="L13313" s="1" t="s">
        <v>34115</v>
      </c>
    </row>
    <row r="13314" spans="1:12" x14ac:dyDescent="0.3">
      <c r="A13314" t="s">
        <v>26835</v>
      </c>
      <c r="B13314" s="1" t="s">
        <v>33145</v>
      </c>
      <c r="C13314" s="1" t="s">
        <v>34107</v>
      </c>
      <c r="D13314">
        <v>52605003</v>
      </c>
      <c r="E13314">
        <v>43501003</v>
      </c>
      <c r="F13314" s="1" t="s">
        <v>34161</v>
      </c>
      <c r="G13314">
        <v>-27.642688</v>
      </c>
      <c r="H13314">
        <v>31.787756999999999</v>
      </c>
      <c r="I13314" s="1" t="s">
        <v>34162</v>
      </c>
      <c r="J13314" t="s">
        <v>22</v>
      </c>
      <c r="K13314" t="s">
        <v>34163</v>
      </c>
      <c r="L13314" s="1" t="s">
        <v>34164</v>
      </c>
    </row>
    <row r="13315" spans="1:12" x14ac:dyDescent="0.3">
      <c r="A13315" t="s">
        <v>26835</v>
      </c>
      <c r="B13315" s="1" t="s">
        <v>33145</v>
      </c>
      <c r="C13315" s="1" t="s">
        <v>34107</v>
      </c>
      <c r="D13315">
        <v>52605003</v>
      </c>
      <c r="E13315">
        <v>43501014</v>
      </c>
      <c r="F13315" s="1" t="s">
        <v>34165</v>
      </c>
      <c r="G13315">
        <v>-27.672817999999999</v>
      </c>
      <c r="H13315">
        <v>31.870806000000002</v>
      </c>
      <c r="I13315" s="1" t="s">
        <v>34166</v>
      </c>
      <c r="J13315" t="s">
        <v>22</v>
      </c>
      <c r="K13315" t="s">
        <v>34167</v>
      </c>
      <c r="L13315" s="1" t="s">
        <v>34119</v>
      </c>
    </row>
    <row r="13316" spans="1:12" x14ac:dyDescent="0.3">
      <c r="A13316" t="s">
        <v>26835</v>
      </c>
      <c r="B13316" s="1" t="s">
        <v>33145</v>
      </c>
      <c r="C13316" s="1" t="s">
        <v>34107</v>
      </c>
      <c r="D13316">
        <v>52605003</v>
      </c>
      <c r="E13316">
        <v>43503409</v>
      </c>
      <c r="F13316" s="1" t="s">
        <v>34168</v>
      </c>
      <c r="G13316">
        <v>-27.738969999999998</v>
      </c>
      <c r="H13316">
        <v>31.819385</v>
      </c>
      <c r="I13316" s="1" t="s">
        <v>34169</v>
      </c>
      <c r="J13316" t="s">
        <v>22</v>
      </c>
      <c r="K13316" t="s">
        <v>34170</v>
      </c>
      <c r="L13316" s="1" t="s">
        <v>34119</v>
      </c>
    </row>
    <row r="13317" spans="1:12" x14ac:dyDescent="0.3">
      <c r="A13317" t="s">
        <v>26835</v>
      </c>
      <c r="B13317" s="1" t="s">
        <v>33145</v>
      </c>
      <c r="C13317" s="1" t="s">
        <v>34107</v>
      </c>
      <c r="D13317">
        <v>52605003</v>
      </c>
      <c r="E13317">
        <v>43504534</v>
      </c>
      <c r="F13317" s="1" t="s">
        <v>34171</v>
      </c>
      <c r="G13317">
        <v>-27.607790000000001</v>
      </c>
      <c r="H13317">
        <v>31.801729999999999</v>
      </c>
      <c r="I13317" s="1" t="s">
        <v>34172</v>
      </c>
      <c r="J13317" t="s">
        <v>22</v>
      </c>
      <c r="K13317" t="s">
        <v>34173</v>
      </c>
      <c r="L13317" s="1" t="s">
        <v>34119</v>
      </c>
    </row>
    <row r="13318" spans="1:12" x14ac:dyDescent="0.3">
      <c r="A13318" t="s">
        <v>26835</v>
      </c>
      <c r="B13318" s="1" t="s">
        <v>33145</v>
      </c>
      <c r="C13318" s="1" t="s">
        <v>34107</v>
      </c>
      <c r="D13318">
        <v>52605004</v>
      </c>
      <c r="E13318">
        <v>43500776</v>
      </c>
      <c r="F13318" s="1" t="s">
        <v>34174</v>
      </c>
      <c r="G13318">
        <v>-27.966477999999999</v>
      </c>
      <c r="H13318">
        <v>31.717198</v>
      </c>
      <c r="I13318" s="1" t="s">
        <v>34175</v>
      </c>
      <c r="J13318" t="s">
        <v>22</v>
      </c>
      <c r="K13318" t="s">
        <v>34176</v>
      </c>
      <c r="L13318" s="1" t="s">
        <v>34119</v>
      </c>
    </row>
    <row r="13319" spans="1:12" x14ac:dyDescent="0.3">
      <c r="A13319" t="s">
        <v>26835</v>
      </c>
      <c r="B13319" s="1" t="s">
        <v>33145</v>
      </c>
      <c r="C13319" s="1" t="s">
        <v>34107</v>
      </c>
      <c r="D13319">
        <v>52605004</v>
      </c>
      <c r="E13319">
        <v>43502385</v>
      </c>
      <c r="F13319" s="1" t="s">
        <v>34177</v>
      </c>
      <c r="G13319">
        <v>-27.910319999999999</v>
      </c>
      <c r="H13319">
        <v>31.725449999999999</v>
      </c>
      <c r="I13319" s="1" t="s">
        <v>34178</v>
      </c>
      <c r="J13319" t="s">
        <v>22</v>
      </c>
      <c r="K13319" t="s">
        <v>34173</v>
      </c>
      <c r="L13319" s="1" t="s">
        <v>34119</v>
      </c>
    </row>
    <row r="13320" spans="1:12" ht="28.8" x14ac:dyDescent="0.3">
      <c r="A13320" t="s">
        <v>26835</v>
      </c>
      <c r="B13320" s="1" t="s">
        <v>33145</v>
      </c>
      <c r="C13320" s="1" t="s">
        <v>34107</v>
      </c>
      <c r="D13320">
        <v>52605004</v>
      </c>
      <c r="E13320">
        <v>43502385</v>
      </c>
      <c r="F13320" s="1" t="s">
        <v>34179</v>
      </c>
      <c r="G13320">
        <v>-27.923200999999999</v>
      </c>
      <c r="H13320">
        <v>31.721249</v>
      </c>
      <c r="I13320" s="1" t="s">
        <v>34180</v>
      </c>
      <c r="J13320" t="s">
        <v>22</v>
      </c>
      <c r="K13320" t="s">
        <v>34181</v>
      </c>
      <c r="L13320" s="1" t="s">
        <v>34182</v>
      </c>
    </row>
    <row r="13321" spans="1:12" x14ac:dyDescent="0.3">
      <c r="A13321" t="s">
        <v>26835</v>
      </c>
      <c r="B13321" s="1" t="s">
        <v>33145</v>
      </c>
      <c r="C13321" s="1" t="s">
        <v>34107</v>
      </c>
      <c r="D13321">
        <v>52605004</v>
      </c>
      <c r="E13321">
        <v>43502644</v>
      </c>
      <c r="F13321" s="1" t="s">
        <v>34183</v>
      </c>
      <c r="G13321">
        <v>-27.90747</v>
      </c>
      <c r="H13321">
        <v>31.693280999999999</v>
      </c>
      <c r="I13321" s="1" t="s">
        <v>34184</v>
      </c>
      <c r="J13321" t="s">
        <v>22</v>
      </c>
      <c r="K13321" t="s">
        <v>34185</v>
      </c>
      <c r="L13321" s="1" t="s">
        <v>34119</v>
      </c>
    </row>
    <row r="13322" spans="1:12" x14ac:dyDescent="0.3">
      <c r="A13322" t="s">
        <v>26835</v>
      </c>
      <c r="B13322" s="1" t="s">
        <v>33145</v>
      </c>
      <c r="C13322" s="1" t="s">
        <v>34107</v>
      </c>
      <c r="D13322">
        <v>52605004</v>
      </c>
      <c r="E13322">
        <v>43504398</v>
      </c>
      <c r="F13322" s="1" t="s">
        <v>34186</v>
      </c>
      <c r="G13322">
        <v>-27.918019999999999</v>
      </c>
      <c r="H13322">
        <v>31.757909999999999</v>
      </c>
      <c r="I13322" s="1" t="s">
        <v>34187</v>
      </c>
      <c r="J13322" t="s">
        <v>32</v>
      </c>
      <c r="K13322" t="s">
        <v>34188</v>
      </c>
      <c r="L13322" s="1" t="s">
        <v>34123</v>
      </c>
    </row>
    <row r="13323" spans="1:12" x14ac:dyDescent="0.3">
      <c r="A13323" t="s">
        <v>26835</v>
      </c>
      <c r="B13323" s="1" t="s">
        <v>33145</v>
      </c>
      <c r="C13323" s="1" t="s">
        <v>34107</v>
      </c>
      <c r="D13323">
        <v>52605004</v>
      </c>
      <c r="E13323">
        <v>43504398</v>
      </c>
      <c r="F13323" s="1" t="s">
        <v>34189</v>
      </c>
      <c r="G13323">
        <v>-27.925172</v>
      </c>
      <c r="H13323">
        <v>31.757766</v>
      </c>
      <c r="I13323" s="1" t="s">
        <v>34190</v>
      </c>
      <c r="J13323" t="s">
        <v>22</v>
      </c>
      <c r="K13323" t="s">
        <v>34191</v>
      </c>
      <c r="L13323" s="1" t="s">
        <v>34119</v>
      </c>
    </row>
    <row r="13324" spans="1:12" x14ac:dyDescent="0.3">
      <c r="A13324" t="s">
        <v>26835</v>
      </c>
      <c r="B13324" s="1" t="s">
        <v>33145</v>
      </c>
      <c r="C13324" s="1" t="s">
        <v>34107</v>
      </c>
      <c r="D13324">
        <v>52605005</v>
      </c>
      <c r="E13324">
        <v>43500923</v>
      </c>
      <c r="F13324" s="1" t="s">
        <v>34192</v>
      </c>
      <c r="G13324">
        <v>-27.809144</v>
      </c>
      <c r="H13324">
        <v>31.799524999999999</v>
      </c>
      <c r="I13324" s="1" t="s">
        <v>34193</v>
      </c>
      <c r="J13324" t="s">
        <v>22</v>
      </c>
      <c r="K13324" t="s">
        <v>34194</v>
      </c>
      <c r="L13324" s="1" t="s">
        <v>34164</v>
      </c>
    </row>
    <row r="13325" spans="1:12" x14ac:dyDescent="0.3">
      <c r="A13325" t="s">
        <v>26835</v>
      </c>
      <c r="B13325" s="1" t="s">
        <v>33145</v>
      </c>
      <c r="C13325" s="1" t="s">
        <v>34107</v>
      </c>
      <c r="D13325">
        <v>52605005</v>
      </c>
      <c r="E13325">
        <v>43500934</v>
      </c>
      <c r="F13325" s="1" t="s">
        <v>34195</v>
      </c>
      <c r="G13325">
        <v>-27.804078000000001</v>
      </c>
      <c r="H13325">
        <v>31.846284000000001</v>
      </c>
      <c r="I13325" s="1" t="s">
        <v>34196</v>
      </c>
      <c r="J13325" t="s">
        <v>194</v>
      </c>
      <c r="K13325" t="s">
        <v>34197</v>
      </c>
      <c r="L13325" s="1" t="s">
        <v>34119</v>
      </c>
    </row>
    <row r="13326" spans="1:12" x14ac:dyDescent="0.3">
      <c r="A13326" t="s">
        <v>26835</v>
      </c>
      <c r="B13326" s="1" t="s">
        <v>33145</v>
      </c>
      <c r="C13326" s="1" t="s">
        <v>34107</v>
      </c>
      <c r="D13326">
        <v>52605005</v>
      </c>
      <c r="E13326">
        <v>43500934</v>
      </c>
      <c r="F13326" s="1" t="s">
        <v>34198</v>
      </c>
      <c r="G13326">
        <v>-27.804076999999999</v>
      </c>
      <c r="H13326">
        <v>31.846283</v>
      </c>
      <c r="I13326" s="1" t="s">
        <v>34199</v>
      </c>
      <c r="J13326" t="s">
        <v>22</v>
      </c>
      <c r="K13326" t="s">
        <v>16583</v>
      </c>
      <c r="L13326" s="1" t="s">
        <v>34188</v>
      </c>
    </row>
    <row r="13327" spans="1:12" x14ac:dyDescent="0.3">
      <c r="A13327" t="s">
        <v>26835</v>
      </c>
      <c r="B13327" s="1" t="s">
        <v>33145</v>
      </c>
      <c r="C13327" s="1" t="s">
        <v>34107</v>
      </c>
      <c r="D13327">
        <v>52605005</v>
      </c>
      <c r="E13327">
        <v>43503421</v>
      </c>
      <c r="F13327" s="1" t="s">
        <v>34200</v>
      </c>
      <c r="G13327">
        <v>-27.808582999999999</v>
      </c>
      <c r="H13327">
        <v>31.821652</v>
      </c>
      <c r="I13327" s="1" t="s">
        <v>34201</v>
      </c>
      <c r="J13327" t="s">
        <v>22</v>
      </c>
      <c r="K13327" t="s">
        <v>34202</v>
      </c>
      <c r="L13327" s="1" t="s">
        <v>34119</v>
      </c>
    </row>
    <row r="13328" spans="1:12" x14ac:dyDescent="0.3">
      <c r="A13328" t="s">
        <v>26835</v>
      </c>
      <c r="B13328" s="1" t="s">
        <v>33145</v>
      </c>
      <c r="C13328" s="1" t="s">
        <v>34107</v>
      </c>
      <c r="D13328">
        <v>52605005</v>
      </c>
      <c r="E13328">
        <v>43504422</v>
      </c>
      <c r="F13328" s="1" t="s">
        <v>34203</v>
      </c>
      <c r="G13328">
        <v>-27.839874999999999</v>
      </c>
      <c r="H13328">
        <v>31.763068000000001</v>
      </c>
      <c r="I13328" s="1" t="s">
        <v>34204</v>
      </c>
      <c r="J13328" t="s">
        <v>22</v>
      </c>
      <c r="K13328" t="s">
        <v>34205</v>
      </c>
      <c r="L13328" s="1" t="s">
        <v>34164</v>
      </c>
    </row>
    <row r="13329" spans="1:12" x14ac:dyDescent="0.3">
      <c r="A13329" t="s">
        <v>26835</v>
      </c>
      <c r="B13329" s="1" t="s">
        <v>33145</v>
      </c>
      <c r="C13329" s="1" t="s">
        <v>34107</v>
      </c>
      <c r="D13329">
        <v>52605005</v>
      </c>
      <c r="E13329">
        <v>43504433</v>
      </c>
      <c r="F13329" s="1" t="s">
        <v>34206</v>
      </c>
      <c r="G13329">
        <v>-27.843214</v>
      </c>
      <c r="H13329">
        <v>31.798531000000001</v>
      </c>
      <c r="I13329" s="1" t="s">
        <v>34207</v>
      </c>
      <c r="J13329" t="s">
        <v>42</v>
      </c>
      <c r="K13329" t="s">
        <v>34208</v>
      </c>
      <c r="L13329" s="1" t="s">
        <v>34115</v>
      </c>
    </row>
    <row r="13330" spans="1:12" ht="28.8" x14ac:dyDescent="0.3">
      <c r="A13330" t="s">
        <v>26835</v>
      </c>
      <c r="B13330" s="1" t="s">
        <v>33145</v>
      </c>
      <c r="C13330" s="1" t="s">
        <v>34107</v>
      </c>
      <c r="D13330">
        <v>52605006</v>
      </c>
      <c r="E13330">
        <v>43500473</v>
      </c>
      <c r="F13330" s="1" t="s">
        <v>34209</v>
      </c>
      <c r="G13330">
        <v>-28.00197</v>
      </c>
      <c r="H13330">
        <v>31.779219999999999</v>
      </c>
      <c r="I13330" s="1" t="s">
        <v>34210</v>
      </c>
      <c r="J13330" t="s">
        <v>22</v>
      </c>
      <c r="K13330" t="s">
        <v>34211</v>
      </c>
      <c r="L13330" s="1" t="s">
        <v>34119</v>
      </c>
    </row>
    <row r="13331" spans="1:12" x14ac:dyDescent="0.3">
      <c r="A13331" t="s">
        <v>26835</v>
      </c>
      <c r="B13331" s="1" t="s">
        <v>33145</v>
      </c>
      <c r="C13331" s="1" t="s">
        <v>34107</v>
      </c>
      <c r="D13331">
        <v>52605006</v>
      </c>
      <c r="E13331">
        <v>43500754</v>
      </c>
      <c r="F13331" s="1" t="s">
        <v>34212</v>
      </c>
      <c r="G13331">
        <v>-27.996825999999999</v>
      </c>
      <c r="H13331">
        <v>31.728580000000001</v>
      </c>
      <c r="I13331" s="1" t="s">
        <v>34213</v>
      </c>
      <c r="J13331" t="s">
        <v>22</v>
      </c>
      <c r="K13331" t="s">
        <v>31991</v>
      </c>
      <c r="L13331" s="1" t="s">
        <v>34119</v>
      </c>
    </row>
    <row r="13332" spans="1:12" x14ac:dyDescent="0.3">
      <c r="A13332" t="s">
        <v>26835</v>
      </c>
      <c r="B13332" s="1" t="s">
        <v>33145</v>
      </c>
      <c r="C13332" s="1" t="s">
        <v>34107</v>
      </c>
      <c r="D13332">
        <v>52605006</v>
      </c>
      <c r="E13332">
        <v>43502239</v>
      </c>
      <c r="F13332" s="1" t="s">
        <v>34214</v>
      </c>
      <c r="G13332">
        <v>-27.947278000000001</v>
      </c>
      <c r="H13332">
        <v>31.772053</v>
      </c>
      <c r="I13332" s="1" t="s">
        <v>34215</v>
      </c>
      <c r="J13332" t="s">
        <v>194</v>
      </c>
      <c r="K13332" t="s">
        <v>34216</v>
      </c>
      <c r="L13332" s="1" t="s">
        <v>34119</v>
      </c>
    </row>
    <row r="13333" spans="1:12" x14ac:dyDescent="0.3">
      <c r="A13333" t="s">
        <v>26835</v>
      </c>
      <c r="B13333" s="1" t="s">
        <v>33145</v>
      </c>
      <c r="C13333" s="1" t="s">
        <v>34107</v>
      </c>
      <c r="D13333">
        <v>52605006</v>
      </c>
      <c r="E13333">
        <v>43502396</v>
      </c>
      <c r="F13333" s="1" t="s">
        <v>34217</v>
      </c>
      <c r="G13333">
        <v>-27.916678000000001</v>
      </c>
      <c r="H13333">
        <v>31.782499000000001</v>
      </c>
      <c r="I13333" s="1" t="s">
        <v>34218</v>
      </c>
      <c r="J13333" t="s">
        <v>22</v>
      </c>
      <c r="K13333" t="s">
        <v>34219</v>
      </c>
      <c r="L13333" s="1" t="s">
        <v>34164</v>
      </c>
    </row>
    <row r="13334" spans="1:12" x14ac:dyDescent="0.3">
      <c r="A13334" t="s">
        <v>26835</v>
      </c>
      <c r="B13334" s="1" t="s">
        <v>33145</v>
      </c>
      <c r="C13334" s="1" t="s">
        <v>34107</v>
      </c>
      <c r="D13334">
        <v>52605006</v>
      </c>
      <c r="E13334">
        <v>43502633</v>
      </c>
      <c r="F13334" s="1" t="s">
        <v>34220</v>
      </c>
      <c r="G13334">
        <v>-27.909489000000001</v>
      </c>
      <c r="H13334">
        <v>31.758285000000001</v>
      </c>
      <c r="I13334" s="1" t="s">
        <v>34221</v>
      </c>
      <c r="J13334" t="s">
        <v>2738</v>
      </c>
      <c r="K13334" t="s">
        <v>34222</v>
      </c>
      <c r="L13334" s="1" t="s">
        <v>34188</v>
      </c>
    </row>
    <row r="13335" spans="1:12" x14ac:dyDescent="0.3">
      <c r="A13335" t="s">
        <v>26835</v>
      </c>
      <c r="B13335" s="1" t="s">
        <v>33145</v>
      </c>
      <c r="C13335" s="1" t="s">
        <v>34107</v>
      </c>
      <c r="D13335">
        <v>52605007</v>
      </c>
      <c r="E13335">
        <v>43500787</v>
      </c>
      <c r="F13335" s="1" t="s">
        <v>34223</v>
      </c>
      <c r="G13335">
        <v>-27.982748999999998</v>
      </c>
      <c r="H13335">
        <v>31.921032</v>
      </c>
      <c r="I13335" s="1" t="s">
        <v>34224</v>
      </c>
      <c r="J13335" t="s">
        <v>22</v>
      </c>
      <c r="K13335" t="s">
        <v>34225</v>
      </c>
      <c r="L13335" s="1" t="s">
        <v>34119</v>
      </c>
    </row>
    <row r="13336" spans="1:12" x14ac:dyDescent="0.3">
      <c r="A13336" t="s">
        <v>26835</v>
      </c>
      <c r="B13336" s="1" t="s">
        <v>33145</v>
      </c>
      <c r="C13336" s="1" t="s">
        <v>34107</v>
      </c>
      <c r="D13336">
        <v>52605007</v>
      </c>
      <c r="E13336">
        <v>43500866</v>
      </c>
      <c r="F13336" s="1" t="s">
        <v>34226</v>
      </c>
      <c r="G13336">
        <v>-27.936207</v>
      </c>
      <c r="H13336">
        <v>31.848224999999999</v>
      </c>
      <c r="I13336" s="1" t="s">
        <v>34227</v>
      </c>
      <c r="J13336" t="s">
        <v>22</v>
      </c>
      <c r="K13336" t="s">
        <v>34228</v>
      </c>
      <c r="L13336" s="1" t="s">
        <v>34119</v>
      </c>
    </row>
    <row r="13337" spans="1:12" x14ac:dyDescent="0.3">
      <c r="A13337" t="s">
        <v>26835</v>
      </c>
      <c r="B13337" s="1" t="s">
        <v>33145</v>
      </c>
      <c r="C13337" s="1" t="s">
        <v>34107</v>
      </c>
      <c r="D13337">
        <v>52605007</v>
      </c>
      <c r="E13337">
        <v>43502251</v>
      </c>
      <c r="F13337" s="1" t="s">
        <v>34229</v>
      </c>
      <c r="G13337">
        <v>-27.927422</v>
      </c>
      <c r="H13337">
        <v>31.906283999999999</v>
      </c>
      <c r="I13337" s="1" t="s">
        <v>34230</v>
      </c>
      <c r="J13337" t="s">
        <v>22</v>
      </c>
      <c r="K13337" t="s">
        <v>34231</v>
      </c>
      <c r="L13337" s="1" t="s">
        <v>34115</v>
      </c>
    </row>
    <row r="13338" spans="1:12" x14ac:dyDescent="0.3">
      <c r="A13338" t="s">
        <v>26835</v>
      </c>
      <c r="B13338" s="1" t="s">
        <v>33145</v>
      </c>
      <c r="C13338" s="1" t="s">
        <v>34107</v>
      </c>
      <c r="D13338">
        <v>52605007</v>
      </c>
      <c r="E13338">
        <v>43503454</v>
      </c>
      <c r="F13338" s="1" t="s">
        <v>34232</v>
      </c>
      <c r="G13338">
        <v>-27.956178000000001</v>
      </c>
      <c r="H13338">
        <v>31.917169000000001</v>
      </c>
      <c r="I13338" s="1" t="s">
        <v>34233</v>
      </c>
      <c r="J13338" t="s">
        <v>22</v>
      </c>
      <c r="K13338" t="s">
        <v>34234</v>
      </c>
      <c r="L13338" s="1" t="s">
        <v>34115</v>
      </c>
    </row>
    <row r="13339" spans="1:12" x14ac:dyDescent="0.3">
      <c r="A13339" t="s">
        <v>26835</v>
      </c>
      <c r="B13339" s="1" t="s">
        <v>33145</v>
      </c>
      <c r="C13339" s="1" t="s">
        <v>34107</v>
      </c>
      <c r="D13339">
        <v>52605007</v>
      </c>
      <c r="E13339">
        <v>43503689</v>
      </c>
      <c r="F13339" s="1" t="s">
        <v>34235</v>
      </c>
      <c r="G13339">
        <v>-27.957180999999999</v>
      </c>
      <c r="H13339">
        <v>31.876034000000001</v>
      </c>
      <c r="I13339" s="1" t="s">
        <v>34236</v>
      </c>
      <c r="J13339" t="s">
        <v>22</v>
      </c>
      <c r="K13339" t="s">
        <v>34237</v>
      </c>
      <c r="L13339" s="1" t="s">
        <v>34115</v>
      </c>
    </row>
    <row r="13340" spans="1:12" x14ac:dyDescent="0.3">
      <c r="A13340" t="s">
        <v>26835</v>
      </c>
      <c r="B13340" s="1" t="s">
        <v>33145</v>
      </c>
      <c r="C13340" s="1" t="s">
        <v>34107</v>
      </c>
      <c r="D13340">
        <v>52605007</v>
      </c>
      <c r="E13340">
        <v>43503702</v>
      </c>
      <c r="F13340" s="1" t="s">
        <v>34238</v>
      </c>
      <c r="G13340">
        <v>-28.028134999999999</v>
      </c>
      <c r="H13340">
        <v>31.933395000000001</v>
      </c>
      <c r="I13340" s="1" t="s">
        <v>34239</v>
      </c>
      <c r="J13340" t="s">
        <v>22</v>
      </c>
      <c r="K13340" t="s">
        <v>34240</v>
      </c>
      <c r="L13340" s="1" t="s">
        <v>34119</v>
      </c>
    </row>
    <row r="13341" spans="1:12" x14ac:dyDescent="0.3">
      <c r="A13341" t="s">
        <v>26835</v>
      </c>
      <c r="B13341" s="1" t="s">
        <v>33145</v>
      </c>
      <c r="C13341" s="1" t="s">
        <v>34107</v>
      </c>
      <c r="D13341">
        <v>52605007</v>
      </c>
      <c r="E13341">
        <v>43504219</v>
      </c>
      <c r="F13341" s="1" t="s">
        <v>34241</v>
      </c>
      <c r="G13341">
        <v>-27.97824</v>
      </c>
      <c r="H13341">
        <v>31.88438</v>
      </c>
      <c r="I13341" s="1" t="s">
        <v>34242</v>
      </c>
      <c r="J13341" t="s">
        <v>22</v>
      </c>
      <c r="K13341" t="s">
        <v>34243</v>
      </c>
      <c r="L13341" s="1" t="s">
        <v>34119</v>
      </c>
    </row>
    <row r="13342" spans="1:12" x14ac:dyDescent="0.3">
      <c r="A13342" t="s">
        <v>26835</v>
      </c>
      <c r="B13342" s="1" t="s">
        <v>33145</v>
      </c>
      <c r="C13342" s="1" t="s">
        <v>34107</v>
      </c>
      <c r="D13342">
        <v>52605007</v>
      </c>
      <c r="E13342">
        <v>43504444</v>
      </c>
      <c r="F13342" s="1" t="s">
        <v>34244</v>
      </c>
      <c r="G13342">
        <v>-28.013476000000001</v>
      </c>
      <c r="H13342">
        <v>31.891131999999999</v>
      </c>
      <c r="I13342" s="1" t="s">
        <v>34245</v>
      </c>
      <c r="J13342" t="s">
        <v>22</v>
      </c>
      <c r="K13342" t="s">
        <v>34246</v>
      </c>
      <c r="L13342" s="1" t="s">
        <v>34119</v>
      </c>
    </row>
    <row r="13343" spans="1:12" x14ac:dyDescent="0.3">
      <c r="A13343" t="s">
        <v>26835</v>
      </c>
      <c r="B13343" s="1" t="s">
        <v>33145</v>
      </c>
      <c r="C13343" s="1" t="s">
        <v>34107</v>
      </c>
      <c r="D13343">
        <v>52605007</v>
      </c>
      <c r="E13343">
        <v>43505108</v>
      </c>
      <c r="F13343" s="1" t="s">
        <v>34247</v>
      </c>
      <c r="G13343">
        <v>-27.915459999999999</v>
      </c>
      <c r="H13343">
        <v>31.828579999999999</v>
      </c>
      <c r="I13343" s="1" t="s">
        <v>34248</v>
      </c>
      <c r="J13343" t="s">
        <v>42</v>
      </c>
      <c r="K13343" t="s">
        <v>34249</v>
      </c>
      <c r="L13343" s="1" t="s">
        <v>34115</v>
      </c>
    </row>
    <row r="13344" spans="1:12" x14ac:dyDescent="0.3">
      <c r="A13344" t="s">
        <v>26835</v>
      </c>
      <c r="B13344" s="1" t="s">
        <v>33145</v>
      </c>
      <c r="C13344" s="1" t="s">
        <v>34107</v>
      </c>
      <c r="D13344">
        <v>52605008</v>
      </c>
      <c r="E13344">
        <v>43500765</v>
      </c>
      <c r="F13344" s="1" t="s">
        <v>34250</v>
      </c>
      <c r="G13344">
        <v>-28.002873999999998</v>
      </c>
      <c r="H13344">
        <v>31.849191999999999</v>
      </c>
      <c r="I13344" s="1" t="s">
        <v>34251</v>
      </c>
      <c r="J13344" t="s">
        <v>194</v>
      </c>
      <c r="K13344" t="s">
        <v>34252</v>
      </c>
      <c r="L13344" s="1" t="s">
        <v>34119</v>
      </c>
    </row>
    <row r="13345" spans="1:12" ht="28.8" x14ac:dyDescent="0.3">
      <c r="A13345" t="s">
        <v>26835</v>
      </c>
      <c r="B13345" s="1" t="s">
        <v>33145</v>
      </c>
      <c r="C13345" s="1" t="s">
        <v>34107</v>
      </c>
      <c r="D13345">
        <v>52605008</v>
      </c>
      <c r="E13345">
        <v>43500877</v>
      </c>
      <c r="F13345" s="1" t="s">
        <v>34253</v>
      </c>
      <c r="G13345">
        <v>-27.939164999999999</v>
      </c>
      <c r="H13345">
        <v>31.817132000000001</v>
      </c>
      <c r="I13345" s="1" t="s">
        <v>34254</v>
      </c>
      <c r="J13345" t="s">
        <v>22</v>
      </c>
      <c r="K13345" t="s">
        <v>34255</v>
      </c>
      <c r="L13345" s="1" t="s">
        <v>34119</v>
      </c>
    </row>
    <row r="13346" spans="1:12" x14ac:dyDescent="0.3">
      <c r="A13346" t="s">
        <v>26835</v>
      </c>
      <c r="B13346" s="1" t="s">
        <v>33145</v>
      </c>
      <c r="C13346" s="1" t="s">
        <v>34107</v>
      </c>
      <c r="D13346">
        <v>52605008</v>
      </c>
      <c r="E13346">
        <v>43500877</v>
      </c>
      <c r="F13346" s="1" t="s">
        <v>34256</v>
      </c>
      <c r="G13346">
        <v>-27.9193</v>
      </c>
      <c r="H13346">
        <v>31.812100000000001</v>
      </c>
      <c r="I13346" s="1" t="s">
        <v>34257</v>
      </c>
      <c r="J13346" t="s">
        <v>22</v>
      </c>
      <c r="K13346" t="s">
        <v>34188</v>
      </c>
      <c r="L13346" s="1" t="s">
        <v>34119</v>
      </c>
    </row>
    <row r="13347" spans="1:12" x14ac:dyDescent="0.3">
      <c r="A13347" t="s">
        <v>26835</v>
      </c>
      <c r="B13347" s="1" t="s">
        <v>33145</v>
      </c>
      <c r="C13347" s="1" t="s">
        <v>34107</v>
      </c>
      <c r="D13347">
        <v>52605008</v>
      </c>
      <c r="E13347">
        <v>43502767</v>
      </c>
      <c r="F13347" s="1" t="s">
        <v>34258</v>
      </c>
      <c r="G13347">
        <v>-27.976030000000002</v>
      </c>
      <c r="H13347">
        <v>31.857215</v>
      </c>
      <c r="I13347" s="1" t="s">
        <v>34259</v>
      </c>
      <c r="J13347" t="s">
        <v>22</v>
      </c>
      <c r="K13347" t="s">
        <v>34260</v>
      </c>
      <c r="L13347" s="1" t="s">
        <v>34119</v>
      </c>
    </row>
    <row r="13348" spans="1:12" x14ac:dyDescent="0.3">
      <c r="A13348" t="s">
        <v>26835</v>
      </c>
      <c r="B13348" s="1" t="s">
        <v>33145</v>
      </c>
      <c r="C13348" s="1" t="s">
        <v>34107</v>
      </c>
      <c r="D13348">
        <v>52605008</v>
      </c>
      <c r="E13348">
        <v>43504220</v>
      </c>
      <c r="F13348" s="1" t="s">
        <v>34261</v>
      </c>
      <c r="G13348">
        <v>-27.967890000000001</v>
      </c>
      <c r="H13348">
        <v>31.813369999999999</v>
      </c>
      <c r="I13348" s="1" t="s">
        <v>34262</v>
      </c>
      <c r="J13348" t="s">
        <v>22</v>
      </c>
      <c r="K13348" t="s">
        <v>34263</v>
      </c>
      <c r="L13348" s="1" t="s">
        <v>34119</v>
      </c>
    </row>
    <row r="13349" spans="1:12" x14ac:dyDescent="0.3">
      <c r="A13349" t="s">
        <v>26835</v>
      </c>
      <c r="B13349" s="1" t="s">
        <v>33145</v>
      </c>
      <c r="C13349" s="1" t="s">
        <v>34107</v>
      </c>
      <c r="D13349">
        <v>52605009</v>
      </c>
      <c r="E13349">
        <v>43503465</v>
      </c>
      <c r="F13349" s="1" t="s">
        <v>34264</v>
      </c>
      <c r="G13349">
        <v>-27.926833999999999</v>
      </c>
      <c r="H13349">
        <v>31.644870000000001</v>
      </c>
      <c r="I13349" s="1" t="s">
        <v>34265</v>
      </c>
      <c r="J13349" t="s">
        <v>194</v>
      </c>
      <c r="K13349" t="s">
        <v>34266</v>
      </c>
      <c r="L13349" s="1" t="s">
        <v>34267</v>
      </c>
    </row>
    <row r="13350" spans="1:12" x14ac:dyDescent="0.3">
      <c r="A13350" t="s">
        <v>26835</v>
      </c>
      <c r="B13350" s="1" t="s">
        <v>33145</v>
      </c>
      <c r="C13350" s="1" t="s">
        <v>34107</v>
      </c>
      <c r="D13350">
        <v>52605009</v>
      </c>
      <c r="E13350">
        <v>43504231</v>
      </c>
      <c r="F13350" s="1" t="s">
        <v>34268</v>
      </c>
      <c r="G13350">
        <v>-27.910699999999999</v>
      </c>
      <c r="H13350">
        <v>31.66656</v>
      </c>
      <c r="I13350" s="1" t="s">
        <v>34269</v>
      </c>
      <c r="J13350" t="s">
        <v>22</v>
      </c>
      <c r="K13350" t="s">
        <v>34270</v>
      </c>
      <c r="L13350" s="1" t="s">
        <v>34267</v>
      </c>
    </row>
    <row r="13351" spans="1:12" x14ac:dyDescent="0.3">
      <c r="A13351" t="s">
        <v>26835</v>
      </c>
      <c r="B13351" s="1" t="s">
        <v>33145</v>
      </c>
      <c r="C13351" s="1" t="s">
        <v>34107</v>
      </c>
      <c r="D13351">
        <v>52605009</v>
      </c>
      <c r="E13351">
        <v>43504400</v>
      </c>
      <c r="F13351" s="1" t="s">
        <v>34271</v>
      </c>
      <c r="G13351">
        <v>-27.955680000000001</v>
      </c>
      <c r="H13351">
        <v>31.680070000000001</v>
      </c>
      <c r="I13351" s="1" t="s">
        <v>34272</v>
      </c>
      <c r="J13351" t="s">
        <v>22</v>
      </c>
      <c r="K13351" t="s">
        <v>34176</v>
      </c>
      <c r="L13351" s="1" t="s">
        <v>34119</v>
      </c>
    </row>
    <row r="13352" spans="1:12" x14ac:dyDescent="0.3">
      <c r="A13352" t="s">
        <v>26835</v>
      </c>
      <c r="B13352" s="1" t="s">
        <v>33145</v>
      </c>
      <c r="C13352" s="1" t="s">
        <v>34107</v>
      </c>
      <c r="D13352">
        <v>52605010</v>
      </c>
      <c r="E13352">
        <v>43500574</v>
      </c>
      <c r="F13352" s="1" t="s">
        <v>34273</v>
      </c>
      <c r="G13352">
        <v>-28.062000000000001</v>
      </c>
      <c r="H13352">
        <v>31.771954999999998</v>
      </c>
      <c r="I13352" s="1" t="s">
        <v>34274</v>
      </c>
      <c r="J13352" t="s">
        <v>22</v>
      </c>
      <c r="K13352" t="s">
        <v>34275</v>
      </c>
      <c r="L13352" s="1" t="s">
        <v>34119</v>
      </c>
    </row>
    <row r="13353" spans="1:12" x14ac:dyDescent="0.3">
      <c r="A13353" t="s">
        <v>26835</v>
      </c>
      <c r="B13353" s="1" t="s">
        <v>33145</v>
      </c>
      <c r="C13353" s="1" t="s">
        <v>34107</v>
      </c>
      <c r="D13353">
        <v>52605010</v>
      </c>
      <c r="E13353">
        <v>43500743</v>
      </c>
      <c r="F13353" s="1" t="s">
        <v>34276</v>
      </c>
      <c r="G13353">
        <v>-28.053749</v>
      </c>
      <c r="H13353">
        <v>31.782890999999999</v>
      </c>
      <c r="I13353" s="1" t="s">
        <v>34277</v>
      </c>
      <c r="J13353" t="s">
        <v>22</v>
      </c>
      <c r="K13353" t="s">
        <v>34278</v>
      </c>
      <c r="L13353" s="1" t="s">
        <v>34279</v>
      </c>
    </row>
    <row r="13354" spans="1:12" x14ac:dyDescent="0.3">
      <c r="A13354" t="s">
        <v>26835</v>
      </c>
      <c r="B13354" s="1" t="s">
        <v>33145</v>
      </c>
      <c r="C13354" s="1" t="s">
        <v>34107</v>
      </c>
      <c r="D13354">
        <v>52605010</v>
      </c>
      <c r="E13354">
        <v>43502352</v>
      </c>
      <c r="F13354" s="1" t="s">
        <v>34280</v>
      </c>
      <c r="G13354">
        <v>-28.016802999999999</v>
      </c>
      <c r="H13354">
        <v>31.723832000000002</v>
      </c>
      <c r="I13354" s="1" t="s">
        <v>34281</v>
      </c>
      <c r="J13354" t="s">
        <v>22</v>
      </c>
      <c r="K13354" t="s">
        <v>34282</v>
      </c>
      <c r="L13354" s="1" t="s">
        <v>34188</v>
      </c>
    </row>
    <row r="13355" spans="1:12" x14ac:dyDescent="0.3">
      <c r="A13355" t="s">
        <v>26835</v>
      </c>
      <c r="B13355" s="1" t="s">
        <v>33145</v>
      </c>
      <c r="C13355" s="1" t="s">
        <v>34107</v>
      </c>
      <c r="D13355">
        <v>52605010</v>
      </c>
      <c r="E13355">
        <v>43504039</v>
      </c>
      <c r="F13355" s="1" t="s">
        <v>34283</v>
      </c>
      <c r="G13355">
        <v>-28.033138000000001</v>
      </c>
      <c r="H13355">
        <v>31.796886000000001</v>
      </c>
      <c r="I13355" s="1" t="s">
        <v>34284</v>
      </c>
      <c r="J13355" t="s">
        <v>22</v>
      </c>
      <c r="K13355" t="s">
        <v>34275</v>
      </c>
      <c r="L13355" s="1" t="s">
        <v>34119</v>
      </c>
    </row>
    <row r="13356" spans="1:12" ht="28.8" x14ac:dyDescent="0.3">
      <c r="A13356" t="s">
        <v>26835</v>
      </c>
      <c r="B13356" s="1" t="s">
        <v>33145</v>
      </c>
      <c r="C13356" s="1" t="s">
        <v>34107</v>
      </c>
      <c r="D13356">
        <v>52605010</v>
      </c>
      <c r="E13356">
        <v>43504174</v>
      </c>
      <c r="F13356" s="1" t="s">
        <v>34285</v>
      </c>
      <c r="G13356">
        <v>-28.069040000000001</v>
      </c>
      <c r="H13356">
        <v>31.739249999999998</v>
      </c>
      <c r="I13356" s="1" t="s">
        <v>34286</v>
      </c>
      <c r="J13356" t="s">
        <v>22</v>
      </c>
      <c r="K13356" t="s">
        <v>34287</v>
      </c>
      <c r="L13356" s="1" t="s">
        <v>34111</v>
      </c>
    </row>
    <row r="13357" spans="1:12" x14ac:dyDescent="0.3">
      <c r="A13357" t="s">
        <v>26835</v>
      </c>
      <c r="B13357" s="1" t="s">
        <v>33145</v>
      </c>
      <c r="C13357" s="1" t="s">
        <v>34107</v>
      </c>
      <c r="D13357">
        <v>52605010</v>
      </c>
      <c r="E13357">
        <v>43504961</v>
      </c>
      <c r="F13357" s="1" t="s">
        <v>34288</v>
      </c>
      <c r="G13357">
        <v>-28.027429999999999</v>
      </c>
      <c r="H13357">
        <v>31.736599999999999</v>
      </c>
      <c r="I13357" s="1" t="s">
        <v>34289</v>
      </c>
      <c r="J13357" t="s">
        <v>22</v>
      </c>
      <c r="K13357" t="s">
        <v>31234</v>
      </c>
      <c r="L13357" s="1" t="s">
        <v>34119</v>
      </c>
    </row>
    <row r="13358" spans="1:12" x14ac:dyDescent="0.3">
      <c r="A13358" t="s">
        <v>26835</v>
      </c>
      <c r="B13358" s="1" t="s">
        <v>33145</v>
      </c>
      <c r="C13358" s="1" t="s">
        <v>34107</v>
      </c>
      <c r="D13358">
        <v>52605010</v>
      </c>
      <c r="E13358">
        <v>43505333</v>
      </c>
      <c r="F13358" s="1" t="s">
        <v>34290</v>
      </c>
      <c r="G13358">
        <v>-28.053090000000001</v>
      </c>
      <c r="H13358">
        <v>31.70701</v>
      </c>
      <c r="I13358" s="1" t="s">
        <v>34291</v>
      </c>
      <c r="J13358" t="s">
        <v>22</v>
      </c>
      <c r="K13358" t="s">
        <v>34287</v>
      </c>
      <c r="L13358" s="1" t="s">
        <v>34292</v>
      </c>
    </row>
    <row r="13359" spans="1:12" x14ac:dyDescent="0.3">
      <c r="A13359" t="s">
        <v>26835</v>
      </c>
      <c r="B13359" s="1" t="s">
        <v>33145</v>
      </c>
      <c r="C13359" s="1" t="s">
        <v>34107</v>
      </c>
      <c r="D13359">
        <v>52605011</v>
      </c>
      <c r="E13359">
        <v>43500440</v>
      </c>
      <c r="F13359" s="1" t="s">
        <v>34293</v>
      </c>
      <c r="G13359">
        <v>-28.183959999999999</v>
      </c>
      <c r="H13359">
        <v>31.728748</v>
      </c>
      <c r="I13359" s="1" t="s">
        <v>34294</v>
      </c>
      <c r="J13359" t="s">
        <v>22</v>
      </c>
      <c r="K13359" t="s">
        <v>34295</v>
      </c>
      <c r="L13359" s="1" t="s">
        <v>34115</v>
      </c>
    </row>
    <row r="13360" spans="1:12" x14ac:dyDescent="0.3">
      <c r="A13360" t="s">
        <v>26835</v>
      </c>
      <c r="B13360" s="1" t="s">
        <v>33145</v>
      </c>
      <c r="C13360" s="1" t="s">
        <v>34107</v>
      </c>
      <c r="D13360">
        <v>52605011</v>
      </c>
      <c r="E13360">
        <v>43500541</v>
      </c>
      <c r="F13360" s="1" t="s">
        <v>34296</v>
      </c>
      <c r="G13360">
        <v>-28.194454</v>
      </c>
      <c r="H13360">
        <v>31.779986999999998</v>
      </c>
      <c r="I13360" s="1" t="s">
        <v>34297</v>
      </c>
      <c r="J13360" t="s">
        <v>22</v>
      </c>
      <c r="K13360" t="s">
        <v>34298</v>
      </c>
      <c r="L13360" s="1" t="s">
        <v>34292</v>
      </c>
    </row>
    <row r="13361" spans="1:12" x14ac:dyDescent="0.3">
      <c r="A13361" t="s">
        <v>26835</v>
      </c>
      <c r="B13361" s="1" t="s">
        <v>33145</v>
      </c>
      <c r="C13361" s="1" t="s">
        <v>34107</v>
      </c>
      <c r="D13361">
        <v>52605011</v>
      </c>
      <c r="E13361">
        <v>43500552</v>
      </c>
      <c r="F13361" s="1" t="s">
        <v>34299</v>
      </c>
      <c r="G13361">
        <v>-28.13617</v>
      </c>
      <c r="H13361">
        <v>31.773569999999999</v>
      </c>
      <c r="I13361" s="1" t="s">
        <v>34300</v>
      </c>
      <c r="J13361" t="s">
        <v>22</v>
      </c>
      <c r="K13361" t="s">
        <v>34301</v>
      </c>
      <c r="L13361" s="1" t="s">
        <v>34119</v>
      </c>
    </row>
    <row r="13362" spans="1:12" x14ac:dyDescent="0.3">
      <c r="A13362" t="s">
        <v>26835</v>
      </c>
      <c r="B13362" s="1" t="s">
        <v>33145</v>
      </c>
      <c r="C13362" s="1" t="s">
        <v>34107</v>
      </c>
      <c r="D13362">
        <v>52605011</v>
      </c>
      <c r="E13362">
        <v>43500563</v>
      </c>
      <c r="F13362" s="1" t="s">
        <v>34302</v>
      </c>
      <c r="G13362">
        <v>-28.115079999999999</v>
      </c>
      <c r="H13362">
        <v>31.762529000000001</v>
      </c>
      <c r="I13362" s="1" t="s">
        <v>34303</v>
      </c>
      <c r="J13362" t="s">
        <v>22</v>
      </c>
      <c r="K13362" t="s">
        <v>34304</v>
      </c>
      <c r="L13362" s="1" t="s">
        <v>34164</v>
      </c>
    </row>
    <row r="13363" spans="1:12" x14ac:dyDescent="0.3">
      <c r="A13363" t="s">
        <v>26835</v>
      </c>
      <c r="B13363" s="1" t="s">
        <v>33145</v>
      </c>
      <c r="C13363" s="1" t="s">
        <v>34107</v>
      </c>
      <c r="D13363">
        <v>52605011</v>
      </c>
      <c r="E13363">
        <v>43500585</v>
      </c>
      <c r="F13363" s="1" t="s">
        <v>34305</v>
      </c>
      <c r="G13363">
        <v>-28.060831</v>
      </c>
      <c r="H13363">
        <v>31.722038999999999</v>
      </c>
      <c r="I13363" s="1" t="s">
        <v>34306</v>
      </c>
      <c r="J13363" t="s">
        <v>22</v>
      </c>
      <c r="K13363" t="s">
        <v>34275</v>
      </c>
      <c r="L13363" s="1" t="s">
        <v>34119</v>
      </c>
    </row>
    <row r="13364" spans="1:12" x14ac:dyDescent="0.3">
      <c r="A13364" t="s">
        <v>26835</v>
      </c>
      <c r="B13364" s="1" t="s">
        <v>33145</v>
      </c>
      <c r="C13364" s="1" t="s">
        <v>34107</v>
      </c>
      <c r="D13364">
        <v>52605011</v>
      </c>
      <c r="E13364">
        <v>43504455</v>
      </c>
      <c r="F13364" s="1" t="s">
        <v>34307</v>
      </c>
      <c r="G13364">
        <v>-28.120850000000001</v>
      </c>
      <c r="H13364">
        <v>31.720189999999999</v>
      </c>
      <c r="I13364" s="1" t="s">
        <v>34308</v>
      </c>
      <c r="J13364" t="s">
        <v>22</v>
      </c>
      <c r="K13364" t="s">
        <v>34309</v>
      </c>
      <c r="L13364" s="1" t="s">
        <v>34115</v>
      </c>
    </row>
    <row r="13365" spans="1:12" x14ac:dyDescent="0.3">
      <c r="A13365" t="s">
        <v>26835</v>
      </c>
      <c r="B13365" s="1" t="s">
        <v>33145</v>
      </c>
      <c r="C13365" s="1" t="s">
        <v>34107</v>
      </c>
      <c r="D13365">
        <v>52605012</v>
      </c>
      <c r="E13365">
        <v>43500529</v>
      </c>
      <c r="F13365" s="1" t="s">
        <v>34310</v>
      </c>
      <c r="G13365">
        <v>-28.102035999999998</v>
      </c>
      <c r="H13365">
        <v>31.606518000000001</v>
      </c>
      <c r="I13365" s="1" t="s">
        <v>34311</v>
      </c>
      <c r="J13365" t="s">
        <v>22</v>
      </c>
      <c r="K13365" t="s">
        <v>34312</v>
      </c>
      <c r="L13365" s="1" t="s">
        <v>34119</v>
      </c>
    </row>
    <row r="13366" spans="1:12" x14ac:dyDescent="0.3">
      <c r="A13366" t="s">
        <v>26835</v>
      </c>
      <c r="B13366" s="1" t="s">
        <v>33145</v>
      </c>
      <c r="C13366" s="1" t="s">
        <v>34107</v>
      </c>
      <c r="D13366">
        <v>52605012</v>
      </c>
      <c r="E13366">
        <v>43500596</v>
      </c>
      <c r="F13366" s="1" t="s">
        <v>34313</v>
      </c>
      <c r="G13366">
        <v>-28.038343999999999</v>
      </c>
      <c r="H13366">
        <v>31.672349000000001</v>
      </c>
      <c r="I13366" s="1" t="s">
        <v>34314</v>
      </c>
      <c r="J13366" t="s">
        <v>22</v>
      </c>
      <c r="K13366" t="s">
        <v>16583</v>
      </c>
      <c r="L13366" s="1" t="s">
        <v>34188</v>
      </c>
    </row>
    <row r="13367" spans="1:12" x14ac:dyDescent="0.3">
      <c r="A13367" t="s">
        <v>26835</v>
      </c>
      <c r="B13367" s="1" t="s">
        <v>33145</v>
      </c>
      <c r="C13367" s="1" t="s">
        <v>34107</v>
      </c>
      <c r="D13367">
        <v>52605012</v>
      </c>
      <c r="E13367">
        <v>43500596</v>
      </c>
      <c r="F13367" s="1" t="s">
        <v>34315</v>
      </c>
      <c r="G13367">
        <v>-28.039629999999999</v>
      </c>
      <c r="H13367">
        <v>31.680209999999999</v>
      </c>
      <c r="I13367" s="1" t="s">
        <v>34316</v>
      </c>
      <c r="J13367" t="s">
        <v>22</v>
      </c>
      <c r="K13367" t="s">
        <v>34317</v>
      </c>
      <c r="L13367" s="1" t="s">
        <v>34318</v>
      </c>
    </row>
    <row r="13368" spans="1:12" x14ac:dyDescent="0.3">
      <c r="A13368" t="s">
        <v>26835</v>
      </c>
      <c r="B13368" s="1" t="s">
        <v>33145</v>
      </c>
      <c r="C13368" s="1" t="s">
        <v>34107</v>
      </c>
      <c r="D13368">
        <v>52605012</v>
      </c>
      <c r="E13368">
        <v>43502475</v>
      </c>
      <c r="F13368" s="1" t="s">
        <v>34319</v>
      </c>
      <c r="G13368">
        <v>-28.166613000000002</v>
      </c>
      <c r="H13368">
        <v>31.697856999999999</v>
      </c>
      <c r="I13368" s="1" t="s">
        <v>34320</v>
      </c>
      <c r="J13368" t="s">
        <v>22</v>
      </c>
      <c r="K13368" t="s">
        <v>34321</v>
      </c>
      <c r="L13368" s="1" t="s">
        <v>34188</v>
      </c>
    </row>
    <row r="13369" spans="1:12" x14ac:dyDescent="0.3">
      <c r="A13369" t="s">
        <v>26835</v>
      </c>
      <c r="B13369" s="1" t="s">
        <v>33145</v>
      </c>
      <c r="C13369" s="1" t="s">
        <v>34107</v>
      </c>
      <c r="D13369">
        <v>52605012</v>
      </c>
      <c r="E13369">
        <v>43502475</v>
      </c>
      <c r="F13369" s="1" t="s">
        <v>34322</v>
      </c>
      <c r="G13369">
        <v>-28.16037</v>
      </c>
      <c r="H13369">
        <v>31.691459999999999</v>
      </c>
      <c r="I13369" s="1" t="s">
        <v>34323</v>
      </c>
      <c r="J13369" t="s">
        <v>22</v>
      </c>
      <c r="K13369" t="s">
        <v>34324</v>
      </c>
      <c r="L13369" s="1" t="s">
        <v>34318</v>
      </c>
    </row>
    <row r="13370" spans="1:12" x14ac:dyDescent="0.3">
      <c r="A13370" t="s">
        <v>26835</v>
      </c>
      <c r="B13370" s="1" t="s">
        <v>33145</v>
      </c>
      <c r="C13370" s="1" t="s">
        <v>34107</v>
      </c>
      <c r="D13370">
        <v>52605012</v>
      </c>
      <c r="E13370">
        <v>43502655</v>
      </c>
      <c r="F13370" s="1" t="s">
        <v>34325</v>
      </c>
      <c r="G13370">
        <v>-28.17773</v>
      </c>
      <c r="H13370">
        <v>31.656006000000001</v>
      </c>
      <c r="I13370" s="1" t="s">
        <v>34326</v>
      </c>
      <c r="J13370" t="s">
        <v>22</v>
      </c>
      <c r="K13370" t="s">
        <v>34327</v>
      </c>
      <c r="L13370" s="1" t="s">
        <v>34318</v>
      </c>
    </row>
    <row r="13371" spans="1:12" x14ac:dyDescent="0.3">
      <c r="A13371" t="s">
        <v>26835</v>
      </c>
      <c r="B13371" s="1" t="s">
        <v>33145</v>
      </c>
      <c r="C13371" s="1" t="s">
        <v>34107</v>
      </c>
      <c r="D13371">
        <v>52605012</v>
      </c>
      <c r="E13371">
        <v>43502723</v>
      </c>
      <c r="F13371" s="1" t="s">
        <v>34328</v>
      </c>
      <c r="G13371">
        <v>-28.111495000000001</v>
      </c>
      <c r="H13371">
        <v>31.672857</v>
      </c>
      <c r="I13371" s="1" t="s">
        <v>34329</v>
      </c>
      <c r="J13371" t="s">
        <v>22</v>
      </c>
      <c r="K13371" t="s">
        <v>34330</v>
      </c>
      <c r="L13371" s="1" t="s">
        <v>34318</v>
      </c>
    </row>
    <row r="13372" spans="1:12" x14ac:dyDescent="0.3">
      <c r="A13372" t="s">
        <v>26835</v>
      </c>
      <c r="B13372" s="1" t="s">
        <v>33145</v>
      </c>
      <c r="C13372" s="1" t="s">
        <v>34107</v>
      </c>
      <c r="D13372">
        <v>52605012</v>
      </c>
      <c r="E13372">
        <v>43504983</v>
      </c>
      <c r="F13372" s="1" t="s">
        <v>34331</v>
      </c>
      <c r="G13372">
        <v>-28.060490000000001</v>
      </c>
      <c r="H13372">
        <v>31.668990000000001</v>
      </c>
      <c r="I13372" s="1" t="s">
        <v>34332</v>
      </c>
      <c r="J13372" t="s">
        <v>194</v>
      </c>
      <c r="K13372" t="s">
        <v>34333</v>
      </c>
      <c r="L13372" s="1" t="s">
        <v>34334</v>
      </c>
    </row>
    <row r="13373" spans="1:12" x14ac:dyDescent="0.3">
      <c r="A13373" t="s">
        <v>26835</v>
      </c>
      <c r="B13373" s="1" t="s">
        <v>33145</v>
      </c>
      <c r="C13373" s="1" t="s">
        <v>34107</v>
      </c>
      <c r="D13373">
        <v>52605013</v>
      </c>
      <c r="E13373">
        <v>43500608</v>
      </c>
      <c r="F13373" s="1" t="s">
        <v>34335</v>
      </c>
      <c r="G13373">
        <v>-28.053342000000001</v>
      </c>
      <c r="H13373">
        <v>31.636724999999998</v>
      </c>
      <c r="I13373" s="1" t="s">
        <v>34336</v>
      </c>
      <c r="J13373" t="s">
        <v>22</v>
      </c>
      <c r="K13373" t="s">
        <v>34337</v>
      </c>
      <c r="L13373" s="1" t="s">
        <v>34334</v>
      </c>
    </row>
    <row r="13374" spans="1:12" x14ac:dyDescent="0.3">
      <c r="A13374" t="s">
        <v>26835</v>
      </c>
      <c r="B13374" s="1" t="s">
        <v>33145</v>
      </c>
      <c r="C13374" s="1" t="s">
        <v>34107</v>
      </c>
      <c r="D13374">
        <v>52605013</v>
      </c>
      <c r="E13374">
        <v>43502554</v>
      </c>
      <c r="F13374" s="1" t="s">
        <v>34338</v>
      </c>
      <c r="G13374">
        <v>-28.003450000000001</v>
      </c>
      <c r="H13374">
        <v>31.644870000000001</v>
      </c>
      <c r="I13374" s="1" t="s">
        <v>34339</v>
      </c>
      <c r="J13374" t="s">
        <v>22</v>
      </c>
      <c r="K13374" t="s">
        <v>34340</v>
      </c>
      <c r="L13374" s="1" t="s">
        <v>34318</v>
      </c>
    </row>
    <row r="13375" spans="1:12" x14ac:dyDescent="0.3">
      <c r="A13375" t="s">
        <v>26835</v>
      </c>
      <c r="B13375" s="1" t="s">
        <v>33145</v>
      </c>
      <c r="C13375" s="1" t="s">
        <v>34107</v>
      </c>
      <c r="D13375">
        <v>52605013</v>
      </c>
      <c r="E13375">
        <v>43502734</v>
      </c>
      <c r="F13375" s="1" t="s">
        <v>34341</v>
      </c>
      <c r="G13375">
        <v>-28.059280000000001</v>
      </c>
      <c r="H13375">
        <v>31.595970000000001</v>
      </c>
      <c r="I13375" s="1" t="s">
        <v>34342</v>
      </c>
      <c r="J13375" t="s">
        <v>22</v>
      </c>
      <c r="K13375" t="s">
        <v>34343</v>
      </c>
      <c r="L13375" s="1" t="s">
        <v>34318</v>
      </c>
    </row>
    <row r="13376" spans="1:12" x14ac:dyDescent="0.3">
      <c r="A13376" t="s">
        <v>26835</v>
      </c>
      <c r="B13376" s="1" t="s">
        <v>33145</v>
      </c>
      <c r="C13376" s="1" t="s">
        <v>34107</v>
      </c>
      <c r="D13376">
        <v>52605013</v>
      </c>
      <c r="E13376">
        <v>43502868</v>
      </c>
      <c r="F13376" s="1" t="s">
        <v>34344</v>
      </c>
      <c r="G13376">
        <v>-27.962761</v>
      </c>
      <c r="H13376">
        <v>31.618635000000001</v>
      </c>
      <c r="I13376" s="1" t="s">
        <v>34345</v>
      </c>
      <c r="J13376" t="s">
        <v>22</v>
      </c>
      <c r="K13376" t="s">
        <v>34346</v>
      </c>
      <c r="L13376" s="1" t="s">
        <v>34267</v>
      </c>
    </row>
    <row r="13377" spans="1:12" x14ac:dyDescent="0.3">
      <c r="A13377" t="s">
        <v>26835</v>
      </c>
      <c r="B13377" s="1" t="s">
        <v>33145</v>
      </c>
      <c r="C13377" s="1" t="s">
        <v>34107</v>
      </c>
      <c r="D13377">
        <v>52605013</v>
      </c>
      <c r="E13377">
        <v>43505119</v>
      </c>
      <c r="F13377" s="1" t="s">
        <v>34347</v>
      </c>
      <c r="G13377">
        <v>-27.963989999999999</v>
      </c>
      <c r="H13377">
        <v>31.606010000000001</v>
      </c>
      <c r="I13377" s="1" t="s">
        <v>34348</v>
      </c>
      <c r="J13377" t="s">
        <v>42</v>
      </c>
      <c r="K13377" t="s">
        <v>34349</v>
      </c>
      <c r="L13377" s="1" t="s">
        <v>34292</v>
      </c>
    </row>
    <row r="13378" spans="1:12" x14ac:dyDescent="0.3">
      <c r="A13378" t="s">
        <v>26835</v>
      </c>
      <c r="B13378" s="1" t="s">
        <v>33145</v>
      </c>
      <c r="C13378" s="1" t="s">
        <v>34107</v>
      </c>
      <c r="D13378">
        <v>52605014</v>
      </c>
      <c r="E13378">
        <v>43500518</v>
      </c>
      <c r="F13378" s="1" t="s">
        <v>34350</v>
      </c>
      <c r="G13378">
        <v>-28.083625000000001</v>
      </c>
      <c r="H13378">
        <v>31.541046000000001</v>
      </c>
      <c r="I13378" s="1" t="s">
        <v>34351</v>
      </c>
      <c r="J13378" t="s">
        <v>22</v>
      </c>
      <c r="K13378" t="s">
        <v>34352</v>
      </c>
      <c r="L13378" s="1" t="s">
        <v>34267</v>
      </c>
    </row>
    <row r="13379" spans="1:12" x14ac:dyDescent="0.3">
      <c r="A13379" t="s">
        <v>26835</v>
      </c>
      <c r="B13379" s="1" t="s">
        <v>33145</v>
      </c>
      <c r="C13379" s="1" t="s">
        <v>34107</v>
      </c>
      <c r="D13379">
        <v>52605014</v>
      </c>
      <c r="E13379">
        <v>43502363</v>
      </c>
      <c r="F13379" s="1" t="s">
        <v>34353</v>
      </c>
      <c r="G13379">
        <v>-27.999828000000001</v>
      </c>
      <c r="H13379">
        <v>31.591329999999999</v>
      </c>
      <c r="I13379" s="1" t="s">
        <v>34354</v>
      </c>
      <c r="J13379" t="s">
        <v>22</v>
      </c>
      <c r="K13379" t="s">
        <v>34355</v>
      </c>
      <c r="L13379" s="1" t="s">
        <v>34292</v>
      </c>
    </row>
    <row r="13380" spans="1:12" x14ac:dyDescent="0.3">
      <c r="A13380" t="s">
        <v>26835</v>
      </c>
      <c r="B13380" s="1" t="s">
        <v>33145</v>
      </c>
      <c r="C13380" s="1" t="s">
        <v>34107</v>
      </c>
      <c r="D13380">
        <v>52605014</v>
      </c>
      <c r="E13380">
        <v>43502835</v>
      </c>
      <c r="F13380" s="1" t="s">
        <v>17856</v>
      </c>
      <c r="G13380">
        <v>-28.019245999999999</v>
      </c>
      <c r="H13380">
        <v>31.596903999999999</v>
      </c>
      <c r="I13380" s="1" t="s">
        <v>34356</v>
      </c>
      <c r="J13380" t="s">
        <v>22</v>
      </c>
      <c r="K13380" t="s">
        <v>34357</v>
      </c>
      <c r="L13380" s="1" t="s">
        <v>34267</v>
      </c>
    </row>
    <row r="13381" spans="1:12" x14ac:dyDescent="0.3">
      <c r="A13381" t="s">
        <v>26835</v>
      </c>
      <c r="B13381" s="1" t="s">
        <v>33145</v>
      </c>
      <c r="C13381" s="1" t="s">
        <v>34107</v>
      </c>
      <c r="D13381">
        <v>52605014</v>
      </c>
      <c r="E13381">
        <v>43503690</v>
      </c>
      <c r="F13381" s="1" t="s">
        <v>34358</v>
      </c>
      <c r="G13381">
        <v>-28.119892</v>
      </c>
      <c r="H13381">
        <v>31.525850999999999</v>
      </c>
      <c r="I13381" s="1" t="s">
        <v>34359</v>
      </c>
      <c r="J13381" t="s">
        <v>22</v>
      </c>
      <c r="K13381" t="s">
        <v>34360</v>
      </c>
      <c r="L13381" s="1" t="s">
        <v>34292</v>
      </c>
    </row>
    <row r="13382" spans="1:12" x14ac:dyDescent="0.3">
      <c r="A13382" t="s">
        <v>26835</v>
      </c>
      <c r="B13382" s="1" t="s">
        <v>33145</v>
      </c>
      <c r="C13382" s="1" t="s">
        <v>34107</v>
      </c>
      <c r="D13382">
        <v>52605014</v>
      </c>
      <c r="E13382">
        <v>43503713</v>
      </c>
      <c r="F13382" s="1" t="s">
        <v>34361</v>
      </c>
      <c r="G13382">
        <v>-28.022680999999999</v>
      </c>
      <c r="H13382">
        <v>31.571414000000001</v>
      </c>
      <c r="I13382" s="1" t="s">
        <v>34362</v>
      </c>
      <c r="J13382" t="s">
        <v>22</v>
      </c>
      <c r="K13382" t="s">
        <v>34363</v>
      </c>
      <c r="L13382" s="1" t="s">
        <v>34267</v>
      </c>
    </row>
    <row r="13383" spans="1:12" x14ac:dyDescent="0.3">
      <c r="A13383" t="s">
        <v>26835</v>
      </c>
      <c r="B13383" s="1" t="s">
        <v>33145</v>
      </c>
      <c r="C13383" s="1" t="s">
        <v>34107</v>
      </c>
      <c r="D13383">
        <v>52605014</v>
      </c>
      <c r="E13383">
        <v>43504972</v>
      </c>
      <c r="F13383" s="1" t="s">
        <v>34364</v>
      </c>
      <c r="G13383">
        <v>-28.05301</v>
      </c>
      <c r="H13383">
        <v>31.516349999999999</v>
      </c>
      <c r="I13383" s="1" t="s">
        <v>34365</v>
      </c>
      <c r="J13383" t="s">
        <v>22</v>
      </c>
      <c r="K13383" t="s">
        <v>34366</v>
      </c>
      <c r="L13383" s="1" t="s">
        <v>34292</v>
      </c>
    </row>
    <row r="13384" spans="1:12" x14ac:dyDescent="0.3">
      <c r="A13384" t="s">
        <v>26835</v>
      </c>
      <c r="B13384" s="1" t="s">
        <v>33145</v>
      </c>
      <c r="C13384" s="1" t="s">
        <v>34107</v>
      </c>
      <c r="D13384">
        <v>52605015</v>
      </c>
      <c r="E13384">
        <v>43500664</v>
      </c>
      <c r="F13384" s="1" t="s">
        <v>34367</v>
      </c>
      <c r="G13384">
        <v>-28.036666</v>
      </c>
      <c r="H13384">
        <v>31.492865999999999</v>
      </c>
      <c r="I13384" s="1" t="s">
        <v>34368</v>
      </c>
      <c r="J13384" t="s">
        <v>22</v>
      </c>
      <c r="K13384" t="s">
        <v>34369</v>
      </c>
      <c r="L13384" s="1" t="s">
        <v>34267</v>
      </c>
    </row>
    <row r="13385" spans="1:12" x14ac:dyDescent="0.3">
      <c r="A13385" t="s">
        <v>26835</v>
      </c>
      <c r="B13385" s="1" t="s">
        <v>33145</v>
      </c>
      <c r="C13385" s="1" t="s">
        <v>34107</v>
      </c>
      <c r="D13385">
        <v>52605015</v>
      </c>
      <c r="E13385">
        <v>43500697</v>
      </c>
      <c r="F13385" s="1" t="s">
        <v>34370</v>
      </c>
      <c r="G13385">
        <v>-27.957979999999999</v>
      </c>
      <c r="H13385">
        <v>31.499081</v>
      </c>
      <c r="I13385" s="1" t="s">
        <v>34371</v>
      </c>
      <c r="J13385" t="s">
        <v>22</v>
      </c>
      <c r="K13385" t="s">
        <v>34372</v>
      </c>
      <c r="L13385" s="1" t="s">
        <v>34267</v>
      </c>
    </row>
    <row r="13386" spans="1:12" x14ac:dyDescent="0.3">
      <c r="A13386" t="s">
        <v>26835</v>
      </c>
      <c r="B13386" s="1" t="s">
        <v>33145</v>
      </c>
      <c r="C13386" s="1" t="s">
        <v>34107</v>
      </c>
      <c r="D13386">
        <v>52605015</v>
      </c>
      <c r="E13386">
        <v>43500697</v>
      </c>
      <c r="F13386" s="1" t="s">
        <v>34373</v>
      </c>
      <c r="G13386">
        <v>-27.97485</v>
      </c>
      <c r="H13386">
        <v>31.505109999999998</v>
      </c>
      <c r="I13386" s="1" t="s">
        <v>34374</v>
      </c>
      <c r="J13386" t="s">
        <v>22</v>
      </c>
      <c r="K13386" t="s">
        <v>34375</v>
      </c>
      <c r="L13386" s="1" t="s">
        <v>34188</v>
      </c>
    </row>
    <row r="13387" spans="1:12" x14ac:dyDescent="0.3">
      <c r="A13387" t="s">
        <v>26835</v>
      </c>
      <c r="B13387" s="1" t="s">
        <v>33145</v>
      </c>
      <c r="C13387" s="1" t="s">
        <v>34107</v>
      </c>
      <c r="D13387">
        <v>52605015</v>
      </c>
      <c r="E13387">
        <v>43502756</v>
      </c>
      <c r="F13387" s="1" t="s">
        <v>34376</v>
      </c>
      <c r="G13387">
        <v>-28.002956000000001</v>
      </c>
      <c r="H13387">
        <v>31.525582</v>
      </c>
      <c r="I13387" s="1" t="s">
        <v>34377</v>
      </c>
      <c r="J13387" t="s">
        <v>22</v>
      </c>
      <c r="K13387" t="s">
        <v>34378</v>
      </c>
      <c r="L13387" s="1" t="s">
        <v>34267</v>
      </c>
    </row>
    <row r="13388" spans="1:12" x14ac:dyDescent="0.3">
      <c r="A13388" t="s">
        <v>26835</v>
      </c>
      <c r="B13388" s="1" t="s">
        <v>33145</v>
      </c>
      <c r="C13388" s="1" t="s">
        <v>34107</v>
      </c>
      <c r="D13388">
        <v>52605015</v>
      </c>
      <c r="E13388">
        <v>43503544</v>
      </c>
      <c r="F13388" s="1" t="s">
        <v>34379</v>
      </c>
      <c r="G13388">
        <v>-27.895095999999999</v>
      </c>
      <c r="H13388">
        <v>31.48968</v>
      </c>
      <c r="I13388" s="1" t="s">
        <v>34380</v>
      </c>
      <c r="J13388" t="s">
        <v>22</v>
      </c>
      <c r="K13388" t="s">
        <v>34381</v>
      </c>
      <c r="L13388" s="1" t="s">
        <v>34267</v>
      </c>
    </row>
    <row r="13389" spans="1:12" x14ac:dyDescent="0.3">
      <c r="A13389" t="s">
        <v>26835</v>
      </c>
      <c r="B13389" s="1" t="s">
        <v>33145</v>
      </c>
      <c r="C13389" s="1" t="s">
        <v>34107</v>
      </c>
      <c r="D13389">
        <v>52605015</v>
      </c>
      <c r="E13389">
        <v>43504477</v>
      </c>
      <c r="F13389" s="1" t="s">
        <v>34382</v>
      </c>
      <c r="G13389">
        <v>-27.981601000000001</v>
      </c>
      <c r="H13389">
        <v>31.53304</v>
      </c>
      <c r="I13389" s="1" t="s">
        <v>34383</v>
      </c>
      <c r="J13389" t="s">
        <v>42</v>
      </c>
      <c r="K13389" t="s">
        <v>34384</v>
      </c>
      <c r="L13389" s="1" t="s">
        <v>34267</v>
      </c>
    </row>
    <row r="13390" spans="1:12" x14ac:dyDescent="0.3">
      <c r="A13390" t="s">
        <v>26835</v>
      </c>
      <c r="B13390" s="1" t="s">
        <v>33145</v>
      </c>
      <c r="C13390" s="1" t="s">
        <v>34107</v>
      </c>
      <c r="D13390">
        <v>52605016</v>
      </c>
      <c r="E13390">
        <v>43500833</v>
      </c>
      <c r="F13390" s="1" t="s">
        <v>34385</v>
      </c>
      <c r="G13390">
        <v>-27.857807999999999</v>
      </c>
      <c r="H13390">
        <v>31.667497999999998</v>
      </c>
      <c r="I13390" s="1" t="s">
        <v>34386</v>
      </c>
      <c r="J13390" t="s">
        <v>22</v>
      </c>
      <c r="K13390" t="s">
        <v>34387</v>
      </c>
      <c r="L13390" s="1" t="s">
        <v>34292</v>
      </c>
    </row>
    <row r="13391" spans="1:12" x14ac:dyDescent="0.3">
      <c r="A13391" t="s">
        <v>26835</v>
      </c>
      <c r="B13391" s="1" t="s">
        <v>33145</v>
      </c>
      <c r="C13391" s="1" t="s">
        <v>34107</v>
      </c>
      <c r="D13391">
        <v>52605016</v>
      </c>
      <c r="E13391">
        <v>43503498</v>
      </c>
      <c r="F13391" s="1" t="s">
        <v>34388</v>
      </c>
      <c r="G13391">
        <v>-27.861151</v>
      </c>
      <c r="H13391">
        <v>31.627569999999999</v>
      </c>
      <c r="I13391" s="1" t="s">
        <v>34389</v>
      </c>
      <c r="J13391" t="s">
        <v>22</v>
      </c>
      <c r="K13391" t="s">
        <v>34390</v>
      </c>
      <c r="L13391" s="1" t="s">
        <v>34267</v>
      </c>
    </row>
    <row r="13392" spans="1:12" x14ac:dyDescent="0.3">
      <c r="A13392" t="s">
        <v>26835</v>
      </c>
      <c r="B13392" s="1" t="s">
        <v>33145</v>
      </c>
      <c r="C13392" s="1" t="s">
        <v>34107</v>
      </c>
      <c r="D13392">
        <v>52605016</v>
      </c>
      <c r="E13392">
        <v>43530049</v>
      </c>
      <c r="F13392" s="1" t="s">
        <v>34391</v>
      </c>
      <c r="G13392">
        <v>-27.892320000000002</v>
      </c>
      <c r="H13392">
        <v>31.652930000000001</v>
      </c>
      <c r="I13392" s="1" t="s">
        <v>34392</v>
      </c>
      <c r="J13392" t="s">
        <v>22</v>
      </c>
      <c r="K13392" t="s">
        <v>34393</v>
      </c>
      <c r="L13392" s="1" t="s">
        <v>34267</v>
      </c>
    </row>
    <row r="13393" spans="1:12" x14ac:dyDescent="0.3">
      <c r="A13393" t="s">
        <v>26835</v>
      </c>
      <c r="B13393" s="1" t="s">
        <v>33145</v>
      </c>
      <c r="C13393" s="1" t="s">
        <v>34107</v>
      </c>
      <c r="D13393">
        <v>52605016</v>
      </c>
      <c r="E13393">
        <v>43530050</v>
      </c>
      <c r="F13393" s="1" t="s">
        <v>34394</v>
      </c>
      <c r="G13393">
        <v>-27.892209999999999</v>
      </c>
      <c r="H13393">
        <v>31.64481</v>
      </c>
      <c r="I13393" s="1" t="s">
        <v>34395</v>
      </c>
      <c r="J13393" t="s">
        <v>42</v>
      </c>
      <c r="K13393" t="s">
        <v>34393</v>
      </c>
      <c r="L13393" s="1" t="s">
        <v>34267</v>
      </c>
    </row>
    <row r="13394" spans="1:12" x14ac:dyDescent="0.3">
      <c r="A13394" t="s">
        <v>26835</v>
      </c>
      <c r="B13394" s="1" t="s">
        <v>33145</v>
      </c>
      <c r="C13394" s="1" t="s">
        <v>34107</v>
      </c>
      <c r="D13394">
        <v>52605017</v>
      </c>
      <c r="E13394">
        <v>43500888</v>
      </c>
      <c r="F13394" s="1" t="s">
        <v>34396</v>
      </c>
      <c r="G13394">
        <v>-27.837503000000002</v>
      </c>
      <c r="H13394">
        <v>31.592058000000002</v>
      </c>
      <c r="I13394" s="1" t="s">
        <v>34397</v>
      </c>
      <c r="J13394" t="s">
        <v>22</v>
      </c>
      <c r="K13394" t="s">
        <v>34398</v>
      </c>
      <c r="L13394" s="1" t="s">
        <v>34267</v>
      </c>
    </row>
    <row r="13395" spans="1:12" x14ac:dyDescent="0.3">
      <c r="A13395" t="s">
        <v>26835</v>
      </c>
      <c r="B13395" s="1" t="s">
        <v>33145</v>
      </c>
      <c r="C13395" s="1" t="s">
        <v>34107</v>
      </c>
      <c r="D13395">
        <v>52605017</v>
      </c>
      <c r="E13395">
        <v>43502846</v>
      </c>
      <c r="F13395" s="1" t="s">
        <v>34399</v>
      </c>
      <c r="G13395">
        <v>-27.79365</v>
      </c>
      <c r="H13395">
        <v>31.579599999999999</v>
      </c>
      <c r="I13395" s="1" t="s">
        <v>34400</v>
      </c>
      <c r="J13395" t="s">
        <v>22</v>
      </c>
      <c r="K13395" t="s">
        <v>34401</v>
      </c>
      <c r="L13395" s="1" t="s">
        <v>34267</v>
      </c>
    </row>
    <row r="13396" spans="1:12" x14ac:dyDescent="0.3">
      <c r="A13396" t="s">
        <v>26835</v>
      </c>
      <c r="B13396" s="1" t="s">
        <v>33145</v>
      </c>
      <c r="C13396" s="1" t="s">
        <v>34107</v>
      </c>
      <c r="D13396">
        <v>52605017</v>
      </c>
      <c r="E13396">
        <v>43502846</v>
      </c>
      <c r="F13396" s="1" t="s">
        <v>34402</v>
      </c>
      <c r="G13396">
        <v>-27.799716666666999</v>
      </c>
      <c r="H13396">
        <v>31.59845</v>
      </c>
      <c r="I13396" s="1" t="s">
        <v>34403</v>
      </c>
      <c r="J13396" t="s">
        <v>22</v>
      </c>
      <c r="K13396" t="s">
        <v>34188</v>
      </c>
      <c r="L13396" s="1" t="s">
        <v>34173</v>
      </c>
    </row>
    <row r="13397" spans="1:12" x14ac:dyDescent="0.3">
      <c r="A13397" t="s">
        <v>26835</v>
      </c>
      <c r="B13397" s="1" t="s">
        <v>33145</v>
      </c>
      <c r="C13397" s="1" t="s">
        <v>34107</v>
      </c>
      <c r="D13397">
        <v>52605017</v>
      </c>
      <c r="E13397">
        <v>43503500</v>
      </c>
      <c r="F13397" s="1" t="s">
        <v>34404</v>
      </c>
      <c r="G13397">
        <v>-27.846522</v>
      </c>
      <c r="H13397">
        <v>31.544789999999999</v>
      </c>
      <c r="I13397" s="1" t="s">
        <v>34405</v>
      </c>
      <c r="J13397" t="s">
        <v>22</v>
      </c>
      <c r="K13397" t="s">
        <v>34406</v>
      </c>
      <c r="L13397" s="1" t="s">
        <v>34267</v>
      </c>
    </row>
    <row r="13398" spans="1:12" x14ac:dyDescent="0.3">
      <c r="A13398" t="s">
        <v>26835</v>
      </c>
      <c r="B13398" s="1" t="s">
        <v>33145</v>
      </c>
      <c r="C13398" s="1" t="s">
        <v>34107</v>
      </c>
      <c r="D13398">
        <v>52605017</v>
      </c>
      <c r="E13398">
        <v>43503724</v>
      </c>
      <c r="F13398" s="1" t="s">
        <v>34407</v>
      </c>
      <c r="G13398">
        <v>-27.833856999999998</v>
      </c>
      <c r="H13398">
        <v>31.558076</v>
      </c>
      <c r="I13398" s="1" t="s">
        <v>34408</v>
      </c>
      <c r="J13398" t="s">
        <v>22</v>
      </c>
      <c r="K13398" t="s">
        <v>34409</v>
      </c>
      <c r="L13398" s="1" t="s">
        <v>34267</v>
      </c>
    </row>
    <row r="13399" spans="1:12" x14ac:dyDescent="0.3">
      <c r="A13399" t="s">
        <v>26835</v>
      </c>
      <c r="B13399" s="1" t="s">
        <v>33145</v>
      </c>
      <c r="C13399" s="1" t="s">
        <v>34107</v>
      </c>
      <c r="D13399">
        <v>52605017</v>
      </c>
      <c r="E13399">
        <v>43504242</v>
      </c>
      <c r="F13399" s="1" t="s">
        <v>34410</v>
      </c>
      <c r="G13399">
        <v>-27.851690000000001</v>
      </c>
      <c r="H13399">
        <v>31.514610000000001</v>
      </c>
      <c r="I13399" s="1" t="s">
        <v>34411</v>
      </c>
      <c r="J13399" t="s">
        <v>22</v>
      </c>
      <c r="K13399" t="s">
        <v>34188</v>
      </c>
      <c r="L13399" s="1" t="s">
        <v>34412</v>
      </c>
    </row>
    <row r="13400" spans="1:12" x14ac:dyDescent="0.3">
      <c r="A13400" t="s">
        <v>26835</v>
      </c>
      <c r="B13400" s="1" t="s">
        <v>33145</v>
      </c>
      <c r="C13400" s="1" t="s">
        <v>34107</v>
      </c>
      <c r="D13400">
        <v>52605017</v>
      </c>
      <c r="E13400">
        <v>43504242</v>
      </c>
      <c r="F13400" s="1" t="s">
        <v>34413</v>
      </c>
      <c r="G13400">
        <v>-27.850594000000001</v>
      </c>
      <c r="H13400">
        <v>31.525865</v>
      </c>
      <c r="I13400" s="1" t="s">
        <v>34414</v>
      </c>
      <c r="J13400" t="s">
        <v>22</v>
      </c>
      <c r="K13400" t="s">
        <v>34415</v>
      </c>
      <c r="L13400" s="1" t="s">
        <v>34267</v>
      </c>
    </row>
    <row r="13401" spans="1:12" x14ac:dyDescent="0.3">
      <c r="A13401" t="s">
        <v>26835</v>
      </c>
      <c r="B13401" s="1" t="s">
        <v>33145</v>
      </c>
      <c r="C13401" s="1" t="s">
        <v>34107</v>
      </c>
      <c r="D13401">
        <v>52605018</v>
      </c>
      <c r="E13401">
        <v>43501474</v>
      </c>
      <c r="F13401" s="1" t="s">
        <v>34416</v>
      </c>
      <c r="G13401">
        <v>-27.752189999999999</v>
      </c>
      <c r="H13401">
        <v>31.699382</v>
      </c>
      <c r="I13401" s="1" t="s">
        <v>34417</v>
      </c>
      <c r="J13401" t="s">
        <v>22</v>
      </c>
      <c r="K13401" t="s">
        <v>34418</v>
      </c>
      <c r="L13401" s="1" t="s">
        <v>34419</v>
      </c>
    </row>
    <row r="13402" spans="1:12" x14ac:dyDescent="0.3">
      <c r="A13402" t="s">
        <v>26835</v>
      </c>
      <c r="B13402" s="1" t="s">
        <v>33145</v>
      </c>
      <c r="C13402" s="1" t="s">
        <v>34107</v>
      </c>
      <c r="D13402">
        <v>52605018</v>
      </c>
      <c r="E13402">
        <v>43502532</v>
      </c>
      <c r="F13402" s="1" t="s">
        <v>34420</v>
      </c>
      <c r="G13402">
        <v>-27.826454999999999</v>
      </c>
      <c r="H13402">
        <v>31.639271999999998</v>
      </c>
      <c r="I13402" s="1" t="s">
        <v>34421</v>
      </c>
      <c r="J13402" t="s">
        <v>22</v>
      </c>
      <c r="K13402" t="s">
        <v>34422</v>
      </c>
      <c r="L13402" s="1" t="s">
        <v>34267</v>
      </c>
    </row>
    <row r="13403" spans="1:12" x14ac:dyDescent="0.3">
      <c r="A13403" t="s">
        <v>26835</v>
      </c>
      <c r="B13403" s="1" t="s">
        <v>33145</v>
      </c>
      <c r="C13403" s="1" t="s">
        <v>34107</v>
      </c>
      <c r="D13403">
        <v>52605018</v>
      </c>
      <c r="E13403">
        <v>43503511</v>
      </c>
      <c r="F13403" s="1" t="s">
        <v>34423</v>
      </c>
      <c r="G13403">
        <v>-27.791499999999999</v>
      </c>
      <c r="H13403">
        <v>31.676266999999999</v>
      </c>
      <c r="I13403" s="1" t="s">
        <v>34424</v>
      </c>
      <c r="J13403" t="s">
        <v>22</v>
      </c>
      <c r="K13403" t="s">
        <v>34425</v>
      </c>
      <c r="L13403" s="1" t="s">
        <v>34292</v>
      </c>
    </row>
    <row r="13404" spans="1:12" x14ac:dyDescent="0.3">
      <c r="A13404" t="s">
        <v>26835</v>
      </c>
      <c r="B13404" s="1" t="s">
        <v>33145</v>
      </c>
      <c r="C13404" s="1" t="s">
        <v>34107</v>
      </c>
      <c r="D13404">
        <v>52605018</v>
      </c>
      <c r="E13404">
        <v>43504488</v>
      </c>
      <c r="F13404" s="1" t="s">
        <v>34426</v>
      </c>
      <c r="G13404">
        <v>-27.827850000000002</v>
      </c>
      <c r="H13404">
        <v>31.673369999999998</v>
      </c>
      <c r="I13404" s="1" t="s">
        <v>34427</v>
      </c>
      <c r="J13404" t="s">
        <v>22</v>
      </c>
      <c r="K13404" t="s">
        <v>34428</v>
      </c>
      <c r="L13404" s="1" t="s">
        <v>34267</v>
      </c>
    </row>
    <row r="13405" spans="1:12" x14ac:dyDescent="0.3">
      <c r="A13405" t="s">
        <v>26835</v>
      </c>
      <c r="B13405" s="1" t="s">
        <v>33145</v>
      </c>
      <c r="C13405" s="1" t="s">
        <v>34107</v>
      </c>
      <c r="D13405">
        <v>52605019</v>
      </c>
      <c r="E13405">
        <v>43530016</v>
      </c>
      <c r="F13405" s="1" t="s">
        <v>34429</v>
      </c>
      <c r="G13405">
        <v>-27.906323</v>
      </c>
      <c r="H13405">
        <v>31.646536000000001</v>
      </c>
      <c r="I13405" s="1" t="s">
        <v>34430</v>
      </c>
      <c r="J13405" t="s">
        <v>4576</v>
      </c>
      <c r="K13405" t="s">
        <v>34431</v>
      </c>
      <c r="L13405" s="1" t="s">
        <v>34267</v>
      </c>
    </row>
    <row r="13406" spans="1:12" x14ac:dyDescent="0.3">
      <c r="A13406" t="s">
        <v>26835</v>
      </c>
      <c r="B13406" s="1" t="s">
        <v>33145</v>
      </c>
      <c r="C13406" s="1" t="s">
        <v>34107</v>
      </c>
      <c r="D13406">
        <v>52605019</v>
      </c>
      <c r="E13406">
        <v>43530027</v>
      </c>
      <c r="F13406" s="1" t="s">
        <v>34432</v>
      </c>
      <c r="G13406">
        <v>-27.895688</v>
      </c>
      <c r="H13406">
        <v>31.641677999999999</v>
      </c>
      <c r="I13406" s="1" t="s">
        <v>34433</v>
      </c>
      <c r="J13406" t="s">
        <v>22</v>
      </c>
      <c r="K13406" t="s">
        <v>34434</v>
      </c>
      <c r="L13406" s="1" t="s">
        <v>34435</v>
      </c>
    </row>
    <row r="13407" spans="1:12" x14ac:dyDescent="0.3">
      <c r="A13407" t="s">
        <v>26835</v>
      </c>
      <c r="B13407" s="1" t="s">
        <v>33145</v>
      </c>
      <c r="C13407" s="1" t="s">
        <v>34107</v>
      </c>
      <c r="D13407">
        <v>52605019</v>
      </c>
      <c r="E13407">
        <v>43530027</v>
      </c>
      <c r="F13407" s="1" t="s">
        <v>34436</v>
      </c>
      <c r="G13407">
        <v>-27.899180000000001</v>
      </c>
      <c r="H13407">
        <v>31.640910000000002</v>
      </c>
      <c r="I13407" s="1" t="s">
        <v>34437</v>
      </c>
      <c r="J13407" t="s">
        <v>22</v>
      </c>
      <c r="K13407" t="s">
        <v>34173</v>
      </c>
      <c r="L13407" s="1" t="s">
        <v>34267</v>
      </c>
    </row>
    <row r="13408" spans="1:12" x14ac:dyDescent="0.3">
      <c r="A13408" t="s">
        <v>26835</v>
      </c>
      <c r="B13408" s="1" t="s">
        <v>33145</v>
      </c>
      <c r="C13408" s="1" t="s">
        <v>34107</v>
      </c>
      <c r="D13408">
        <v>52605019</v>
      </c>
      <c r="E13408">
        <v>43530038</v>
      </c>
      <c r="F13408" s="1" t="s">
        <v>34438</v>
      </c>
      <c r="G13408">
        <v>-27.903171</v>
      </c>
      <c r="H13408">
        <v>31.645697999999999</v>
      </c>
      <c r="I13408" s="1" t="s">
        <v>34439</v>
      </c>
      <c r="J13408" t="s">
        <v>22</v>
      </c>
      <c r="K13408" t="s">
        <v>34173</v>
      </c>
      <c r="L13408" s="1" t="s">
        <v>34267</v>
      </c>
    </row>
    <row r="13409" spans="1:12" x14ac:dyDescent="0.3">
      <c r="A13409" t="s">
        <v>26835</v>
      </c>
      <c r="B13409" s="1" t="s">
        <v>33145</v>
      </c>
      <c r="C13409" s="1" t="s">
        <v>34107</v>
      </c>
      <c r="D13409">
        <v>52605020</v>
      </c>
      <c r="E13409">
        <v>43500844</v>
      </c>
      <c r="F13409" s="1" t="s">
        <v>34440</v>
      </c>
      <c r="G13409">
        <v>-27.870502999999999</v>
      </c>
      <c r="H13409">
        <v>31.703489999999999</v>
      </c>
      <c r="I13409" s="1" t="s">
        <v>34441</v>
      </c>
      <c r="J13409" t="s">
        <v>22</v>
      </c>
      <c r="K13409" t="s">
        <v>34442</v>
      </c>
      <c r="L13409" s="1" t="s">
        <v>34115</v>
      </c>
    </row>
    <row r="13410" spans="1:12" x14ac:dyDescent="0.3">
      <c r="A13410" t="s">
        <v>26835</v>
      </c>
      <c r="B13410" s="1" t="s">
        <v>33145</v>
      </c>
      <c r="C13410" s="1" t="s">
        <v>34107</v>
      </c>
      <c r="D13410">
        <v>52605020</v>
      </c>
      <c r="E13410">
        <v>43500855</v>
      </c>
      <c r="F13410" s="1" t="s">
        <v>34443</v>
      </c>
      <c r="G13410">
        <v>-27.879465</v>
      </c>
      <c r="H13410">
        <v>31.774702000000001</v>
      </c>
      <c r="I13410" s="1" t="s">
        <v>34444</v>
      </c>
      <c r="J13410" t="s">
        <v>22</v>
      </c>
      <c r="K13410" t="s">
        <v>34445</v>
      </c>
      <c r="L13410" s="1" t="s">
        <v>34119</v>
      </c>
    </row>
    <row r="13411" spans="1:12" x14ac:dyDescent="0.3">
      <c r="A13411" t="s">
        <v>26835</v>
      </c>
      <c r="B13411" s="1" t="s">
        <v>33145</v>
      </c>
      <c r="C13411" s="1" t="s">
        <v>34107</v>
      </c>
      <c r="D13411">
        <v>52605020</v>
      </c>
      <c r="E13411">
        <v>43502778</v>
      </c>
      <c r="F13411" s="1" t="s">
        <v>34446</v>
      </c>
      <c r="G13411">
        <v>-27.887962999999999</v>
      </c>
      <c r="H13411">
        <v>31.677757</v>
      </c>
      <c r="I13411" s="1" t="s">
        <v>34447</v>
      </c>
      <c r="J13411" t="s">
        <v>22</v>
      </c>
      <c r="K13411" t="s">
        <v>34448</v>
      </c>
      <c r="L13411" s="1" t="s">
        <v>34435</v>
      </c>
    </row>
    <row r="13412" spans="1:12" ht="28.8" x14ac:dyDescent="0.3">
      <c r="A13412" t="s">
        <v>26835</v>
      </c>
      <c r="B13412" s="1" t="s">
        <v>33145</v>
      </c>
      <c r="C13412" s="1" t="s">
        <v>34107</v>
      </c>
      <c r="D13412">
        <v>52605020</v>
      </c>
      <c r="E13412">
        <v>43503432</v>
      </c>
      <c r="F13412" s="1" t="s">
        <v>34449</v>
      </c>
      <c r="G13412">
        <v>-27.898693000000002</v>
      </c>
      <c r="H13412">
        <v>31.722801</v>
      </c>
      <c r="I13412" s="1" t="s">
        <v>34450</v>
      </c>
      <c r="J13412" t="s">
        <v>22</v>
      </c>
      <c r="K13412" t="s">
        <v>34451</v>
      </c>
      <c r="L13412" s="1" t="s">
        <v>34111</v>
      </c>
    </row>
    <row r="13413" spans="1:12" x14ac:dyDescent="0.3">
      <c r="A13413" t="s">
        <v>26835</v>
      </c>
      <c r="B13413" s="1" t="s">
        <v>33145</v>
      </c>
      <c r="C13413" s="1" t="s">
        <v>34107</v>
      </c>
      <c r="D13413">
        <v>52605020</v>
      </c>
      <c r="E13413">
        <v>43503443</v>
      </c>
      <c r="F13413" s="1" t="s">
        <v>34452</v>
      </c>
      <c r="G13413">
        <v>-27.866070000000001</v>
      </c>
      <c r="H13413">
        <v>31.738430000000001</v>
      </c>
      <c r="I13413" s="1" t="s">
        <v>34453</v>
      </c>
      <c r="J13413" t="s">
        <v>22</v>
      </c>
      <c r="K13413" t="s">
        <v>34454</v>
      </c>
      <c r="L13413" s="1" t="s">
        <v>34119</v>
      </c>
    </row>
    <row r="13414" spans="1:12" x14ac:dyDescent="0.3">
      <c r="A13414" t="s">
        <v>26835</v>
      </c>
      <c r="B13414" s="1" t="s">
        <v>33145</v>
      </c>
      <c r="C13414" s="1" t="s">
        <v>34107</v>
      </c>
      <c r="D13414">
        <v>52605021</v>
      </c>
      <c r="E13414">
        <v>43500125</v>
      </c>
      <c r="F13414" s="1" t="s">
        <v>34455</v>
      </c>
      <c r="G13414">
        <v>-27.922567000000001</v>
      </c>
      <c r="H13414">
        <v>31.611708</v>
      </c>
      <c r="I13414" s="1" t="s">
        <v>34456</v>
      </c>
      <c r="J13414" t="s">
        <v>22</v>
      </c>
      <c r="K13414" t="s">
        <v>34457</v>
      </c>
      <c r="L13414" s="1" t="s">
        <v>34419</v>
      </c>
    </row>
    <row r="13415" spans="1:12" x14ac:dyDescent="0.3">
      <c r="A13415" t="s">
        <v>26835</v>
      </c>
      <c r="B13415" s="1" t="s">
        <v>33145</v>
      </c>
      <c r="C13415" s="1" t="s">
        <v>34107</v>
      </c>
      <c r="D13415">
        <v>52605021</v>
      </c>
      <c r="E13415">
        <v>43500811</v>
      </c>
      <c r="F13415" s="1" t="s">
        <v>34458</v>
      </c>
      <c r="G13415">
        <v>-27.879004999999999</v>
      </c>
      <c r="H13415">
        <v>31.531248999999999</v>
      </c>
      <c r="I13415" s="1" t="s">
        <v>34459</v>
      </c>
      <c r="J13415" t="s">
        <v>194</v>
      </c>
      <c r="K13415" t="s">
        <v>34460</v>
      </c>
      <c r="L13415" s="1" t="s">
        <v>34267</v>
      </c>
    </row>
    <row r="13416" spans="1:12" x14ac:dyDescent="0.3">
      <c r="A13416" t="s">
        <v>26835</v>
      </c>
      <c r="B13416" s="1" t="s">
        <v>33145</v>
      </c>
      <c r="C13416" s="1" t="s">
        <v>34107</v>
      </c>
      <c r="D13416">
        <v>52605021</v>
      </c>
      <c r="E13416">
        <v>43500822</v>
      </c>
      <c r="F13416" s="1" t="s">
        <v>34461</v>
      </c>
      <c r="G13416">
        <v>-27.876384000000002</v>
      </c>
      <c r="H13416">
        <v>31.59487</v>
      </c>
      <c r="I13416" s="1" t="s">
        <v>34462</v>
      </c>
      <c r="J13416" t="s">
        <v>22</v>
      </c>
      <c r="K13416" t="s">
        <v>34463</v>
      </c>
      <c r="L13416" s="1" t="s">
        <v>34267</v>
      </c>
    </row>
    <row r="13417" spans="1:12" x14ac:dyDescent="0.3">
      <c r="A13417" t="s">
        <v>26835</v>
      </c>
      <c r="B13417" s="1" t="s">
        <v>33145</v>
      </c>
      <c r="C13417" s="1" t="s">
        <v>34107</v>
      </c>
      <c r="D13417">
        <v>52605021</v>
      </c>
      <c r="E13417">
        <v>43501452</v>
      </c>
      <c r="F13417" s="1" t="s">
        <v>34464</v>
      </c>
      <c r="G13417">
        <v>-27.919107</v>
      </c>
      <c r="H13417">
        <v>31.566545000000001</v>
      </c>
      <c r="I13417" s="1" t="s">
        <v>34465</v>
      </c>
      <c r="J13417" t="s">
        <v>22</v>
      </c>
      <c r="K13417" t="s">
        <v>34466</v>
      </c>
      <c r="L13417" s="1" t="s">
        <v>34267</v>
      </c>
    </row>
    <row r="13418" spans="1:12" x14ac:dyDescent="0.3">
      <c r="A13418" t="s">
        <v>26835</v>
      </c>
      <c r="B13418" s="1" t="s">
        <v>33145</v>
      </c>
      <c r="C13418" s="1" t="s">
        <v>34107</v>
      </c>
      <c r="D13418">
        <v>52605021</v>
      </c>
      <c r="E13418">
        <v>43504499</v>
      </c>
      <c r="F13418" s="1" t="s">
        <v>34467</v>
      </c>
      <c r="G13418">
        <v>-27.860063</v>
      </c>
      <c r="H13418">
        <v>31.511921999999998</v>
      </c>
      <c r="I13418" s="1" t="s">
        <v>34468</v>
      </c>
      <c r="J13418" t="s">
        <v>42</v>
      </c>
      <c r="K13418" t="s">
        <v>34469</v>
      </c>
      <c r="L13418" s="1" t="s">
        <v>34267</v>
      </c>
    </row>
    <row r="13419" spans="1:12" x14ac:dyDescent="0.3">
      <c r="A13419" t="s">
        <v>26835</v>
      </c>
      <c r="B13419" s="1" t="s">
        <v>33145</v>
      </c>
      <c r="C13419" s="1" t="s">
        <v>34107</v>
      </c>
      <c r="D13419">
        <v>52605021</v>
      </c>
      <c r="E13419">
        <v>43505344</v>
      </c>
      <c r="F13419" s="1" t="s">
        <v>34470</v>
      </c>
      <c r="G13419">
        <v>-27.902989999999999</v>
      </c>
      <c r="H13419">
        <v>31.627870000000001</v>
      </c>
      <c r="I13419" s="1" t="s">
        <v>34471</v>
      </c>
      <c r="J13419" t="s">
        <v>32</v>
      </c>
      <c r="K13419" t="s">
        <v>34472</v>
      </c>
      <c r="L13419" s="1" t="s">
        <v>34292</v>
      </c>
    </row>
    <row r="13420" spans="1:12" x14ac:dyDescent="0.3">
      <c r="A13420" t="s">
        <v>26835</v>
      </c>
      <c r="B13420" s="1" t="s">
        <v>33145</v>
      </c>
      <c r="C13420" s="1" t="s">
        <v>34107</v>
      </c>
      <c r="D13420">
        <v>52605022</v>
      </c>
      <c r="E13420">
        <v>43500912</v>
      </c>
      <c r="F13420" s="1" t="s">
        <v>34473</v>
      </c>
      <c r="G13420">
        <v>-27.831837</v>
      </c>
      <c r="H13420">
        <v>31.718532</v>
      </c>
      <c r="I13420" s="1" t="s">
        <v>34474</v>
      </c>
      <c r="J13420" t="s">
        <v>22</v>
      </c>
      <c r="K13420" t="s">
        <v>34475</v>
      </c>
      <c r="L13420" s="1" t="s">
        <v>34115</v>
      </c>
    </row>
    <row r="13421" spans="1:12" x14ac:dyDescent="0.3">
      <c r="A13421" t="s">
        <v>26835</v>
      </c>
      <c r="B13421" s="1" t="s">
        <v>33145</v>
      </c>
      <c r="C13421" s="1" t="s">
        <v>34107</v>
      </c>
      <c r="D13421">
        <v>52605022</v>
      </c>
      <c r="E13421">
        <v>43500956</v>
      </c>
      <c r="F13421" s="1" t="s">
        <v>34476</v>
      </c>
      <c r="G13421">
        <v>-27.803650000000001</v>
      </c>
      <c r="H13421">
        <v>31.73085</v>
      </c>
      <c r="I13421" s="1" t="s">
        <v>34477</v>
      </c>
      <c r="J13421" t="s">
        <v>22</v>
      </c>
      <c r="K13421" t="s">
        <v>34478</v>
      </c>
      <c r="L13421" s="1" t="s">
        <v>34115</v>
      </c>
    </row>
    <row r="13422" spans="1:12" x14ac:dyDescent="0.3">
      <c r="A13422" t="s">
        <v>26835</v>
      </c>
      <c r="B13422" s="1" t="s">
        <v>33145</v>
      </c>
      <c r="C13422" s="1" t="s">
        <v>34107</v>
      </c>
      <c r="D13422">
        <v>52605022</v>
      </c>
      <c r="E13422">
        <v>43501968</v>
      </c>
      <c r="F13422" s="1" t="s">
        <v>34479</v>
      </c>
      <c r="G13422">
        <v>-27.738869000000001</v>
      </c>
      <c r="H13422">
        <v>31.739644999999999</v>
      </c>
      <c r="I13422" s="1" t="s">
        <v>34480</v>
      </c>
      <c r="J13422" t="s">
        <v>22</v>
      </c>
      <c r="K13422" t="s">
        <v>34481</v>
      </c>
      <c r="L13422" s="1" t="s">
        <v>34119</v>
      </c>
    </row>
    <row r="13423" spans="1:12" x14ac:dyDescent="0.3">
      <c r="A13423" t="s">
        <v>26835</v>
      </c>
      <c r="B13423" s="1" t="s">
        <v>33145</v>
      </c>
      <c r="C13423" s="1" t="s">
        <v>34107</v>
      </c>
      <c r="D13423">
        <v>52605022</v>
      </c>
      <c r="E13423">
        <v>43502497</v>
      </c>
      <c r="F13423" s="1" t="s">
        <v>34482</v>
      </c>
      <c r="G13423">
        <v>-27.757145999999999</v>
      </c>
      <c r="H13423">
        <v>31.797224</v>
      </c>
      <c r="I13423" s="1" t="s">
        <v>34483</v>
      </c>
      <c r="J13423" t="s">
        <v>22</v>
      </c>
      <c r="K13423" t="s">
        <v>34484</v>
      </c>
      <c r="L13423" s="1" t="s">
        <v>34485</v>
      </c>
    </row>
    <row r="13424" spans="1:12" x14ac:dyDescent="0.3">
      <c r="A13424" t="s">
        <v>26835</v>
      </c>
      <c r="B13424" s="1" t="s">
        <v>33145</v>
      </c>
      <c r="C13424" s="1" t="s">
        <v>34107</v>
      </c>
      <c r="D13424">
        <v>52605022</v>
      </c>
      <c r="E13424">
        <v>43503410</v>
      </c>
      <c r="F13424" s="1" t="s">
        <v>34486</v>
      </c>
      <c r="G13424">
        <v>-27.772717</v>
      </c>
      <c r="H13424">
        <v>31.732068999999999</v>
      </c>
      <c r="I13424" s="1" t="s">
        <v>34480</v>
      </c>
      <c r="J13424" t="s">
        <v>22</v>
      </c>
      <c r="K13424" t="s">
        <v>34481</v>
      </c>
      <c r="L13424" s="1" t="s">
        <v>34119</v>
      </c>
    </row>
    <row r="13425" spans="1:12" x14ac:dyDescent="0.3">
      <c r="A13425" t="s">
        <v>26835</v>
      </c>
      <c r="B13425" s="1" t="s">
        <v>33145</v>
      </c>
      <c r="C13425" s="1" t="s">
        <v>34107</v>
      </c>
      <c r="D13425">
        <v>52605023</v>
      </c>
      <c r="E13425">
        <v>43500721</v>
      </c>
      <c r="F13425" s="1" t="s">
        <v>34487</v>
      </c>
      <c r="G13425">
        <v>-27.955659000000001</v>
      </c>
      <c r="H13425">
        <v>31.650216</v>
      </c>
      <c r="I13425" s="1" t="s">
        <v>34488</v>
      </c>
      <c r="J13425" t="s">
        <v>194</v>
      </c>
      <c r="K13425" t="s">
        <v>34489</v>
      </c>
      <c r="L13425" s="1" t="s">
        <v>34267</v>
      </c>
    </row>
    <row r="13426" spans="1:12" x14ac:dyDescent="0.3">
      <c r="A13426" t="s">
        <v>26835</v>
      </c>
      <c r="B13426" s="1" t="s">
        <v>33145</v>
      </c>
      <c r="C13426" s="1" t="s">
        <v>34107</v>
      </c>
      <c r="D13426">
        <v>52605023</v>
      </c>
      <c r="E13426">
        <v>43500732</v>
      </c>
      <c r="F13426" s="1" t="s">
        <v>34490</v>
      </c>
      <c r="G13426">
        <v>-27.988295000000001</v>
      </c>
      <c r="H13426">
        <v>31.687889999999999</v>
      </c>
      <c r="I13426" s="1" t="s">
        <v>34491</v>
      </c>
      <c r="J13426" t="s">
        <v>22</v>
      </c>
      <c r="K13426" t="s">
        <v>16583</v>
      </c>
      <c r="L13426" s="1" t="s">
        <v>34188</v>
      </c>
    </row>
    <row r="13427" spans="1:12" x14ac:dyDescent="0.3">
      <c r="A13427" t="s">
        <v>26835</v>
      </c>
      <c r="B13427" s="1" t="s">
        <v>33145</v>
      </c>
      <c r="C13427" s="1" t="s">
        <v>34107</v>
      </c>
      <c r="D13427">
        <v>52605023</v>
      </c>
      <c r="E13427">
        <v>43503476</v>
      </c>
      <c r="F13427" s="1" t="s">
        <v>34492</v>
      </c>
      <c r="G13427">
        <v>-27.974898</v>
      </c>
      <c r="H13427">
        <v>31.633976000000001</v>
      </c>
      <c r="I13427" s="1" t="s">
        <v>34493</v>
      </c>
      <c r="J13427" t="s">
        <v>22</v>
      </c>
      <c r="K13427" t="s">
        <v>34494</v>
      </c>
      <c r="L13427" s="1" t="s">
        <v>34318</v>
      </c>
    </row>
    <row r="13428" spans="1:12" x14ac:dyDescent="0.3">
      <c r="A13428" t="s">
        <v>26835</v>
      </c>
      <c r="B13428" s="1" t="s">
        <v>33145</v>
      </c>
      <c r="C13428" s="1" t="s">
        <v>34107</v>
      </c>
      <c r="D13428">
        <v>52605023</v>
      </c>
      <c r="E13428">
        <v>43504411</v>
      </c>
      <c r="F13428" s="1" t="s">
        <v>34495</v>
      </c>
      <c r="G13428">
        <v>-28.014749999999999</v>
      </c>
      <c r="H13428">
        <v>31.689910000000001</v>
      </c>
      <c r="I13428" s="1" t="s">
        <v>34496</v>
      </c>
      <c r="J13428" t="s">
        <v>22</v>
      </c>
      <c r="K13428" t="s">
        <v>34497</v>
      </c>
      <c r="L13428" s="1" t="s">
        <v>34123</v>
      </c>
    </row>
    <row r="13429" spans="1:12" x14ac:dyDescent="0.3">
      <c r="A13429" t="s">
        <v>26835</v>
      </c>
      <c r="B13429" s="1" t="s">
        <v>33145</v>
      </c>
      <c r="C13429" s="1" t="s">
        <v>34498</v>
      </c>
      <c r="D13429">
        <v>52606001</v>
      </c>
      <c r="E13429">
        <v>43500620</v>
      </c>
      <c r="F13429" s="1" t="s">
        <v>34499</v>
      </c>
      <c r="G13429">
        <v>-27.927150000000001</v>
      </c>
      <c r="H13429">
        <v>31.406592</v>
      </c>
      <c r="I13429" s="1" t="s">
        <v>34500</v>
      </c>
      <c r="J13429" t="s">
        <v>22</v>
      </c>
      <c r="K13429" t="s">
        <v>28285</v>
      </c>
      <c r="L13429" s="1" t="s">
        <v>34501</v>
      </c>
    </row>
    <row r="13430" spans="1:12" x14ac:dyDescent="0.3">
      <c r="A13430" t="s">
        <v>26835</v>
      </c>
      <c r="B13430" s="1" t="s">
        <v>33145</v>
      </c>
      <c r="C13430" s="1" t="s">
        <v>34498</v>
      </c>
      <c r="D13430">
        <v>52606001</v>
      </c>
      <c r="E13430">
        <v>43500642</v>
      </c>
      <c r="F13430" s="1" t="s">
        <v>34502</v>
      </c>
      <c r="G13430">
        <v>-27.961599</v>
      </c>
      <c r="H13430">
        <v>31.455435000000001</v>
      </c>
      <c r="I13430" s="1" t="s">
        <v>34503</v>
      </c>
      <c r="J13430" t="s">
        <v>22</v>
      </c>
      <c r="K13430" t="s">
        <v>28285</v>
      </c>
      <c r="L13430" s="1" t="s">
        <v>34501</v>
      </c>
    </row>
    <row r="13431" spans="1:12" x14ac:dyDescent="0.3">
      <c r="A13431" t="s">
        <v>26835</v>
      </c>
      <c r="B13431" s="1" t="s">
        <v>33145</v>
      </c>
      <c r="C13431" s="1" t="s">
        <v>34498</v>
      </c>
      <c r="D13431">
        <v>52606001</v>
      </c>
      <c r="E13431">
        <v>43500675</v>
      </c>
      <c r="F13431" s="1" t="s">
        <v>34504</v>
      </c>
      <c r="G13431">
        <v>-27.915458999999998</v>
      </c>
      <c r="H13431">
        <v>31.441369999999999</v>
      </c>
      <c r="I13431" s="1" t="s">
        <v>34505</v>
      </c>
      <c r="J13431" t="s">
        <v>22</v>
      </c>
      <c r="K13431" t="s">
        <v>34506</v>
      </c>
      <c r="L13431" s="1" t="s">
        <v>34501</v>
      </c>
    </row>
    <row r="13432" spans="1:12" ht="28.8" x14ac:dyDescent="0.3">
      <c r="A13432" t="s">
        <v>26835</v>
      </c>
      <c r="B13432" s="1" t="s">
        <v>33145</v>
      </c>
      <c r="C13432" s="1" t="s">
        <v>34498</v>
      </c>
      <c r="D13432">
        <v>52606001</v>
      </c>
      <c r="E13432">
        <v>43500709</v>
      </c>
      <c r="F13432" s="1" t="s">
        <v>34507</v>
      </c>
      <c r="G13432">
        <v>-27.949380000000001</v>
      </c>
      <c r="H13432">
        <v>31.47608</v>
      </c>
      <c r="I13432" s="1" t="s">
        <v>34508</v>
      </c>
      <c r="J13432" t="s">
        <v>22</v>
      </c>
      <c r="K13432" t="s">
        <v>28285</v>
      </c>
      <c r="L13432" s="1" t="s">
        <v>34501</v>
      </c>
    </row>
    <row r="13433" spans="1:12" ht="28.8" x14ac:dyDescent="0.3">
      <c r="A13433" t="s">
        <v>26835</v>
      </c>
      <c r="B13433" s="1" t="s">
        <v>33145</v>
      </c>
      <c r="C13433" s="1" t="s">
        <v>34498</v>
      </c>
      <c r="D13433">
        <v>52606001</v>
      </c>
      <c r="E13433">
        <v>43500710</v>
      </c>
      <c r="F13433" s="1" t="s">
        <v>34509</v>
      </c>
      <c r="G13433">
        <v>-27.917446000000002</v>
      </c>
      <c r="H13433">
        <v>31.481096000000001</v>
      </c>
      <c r="I13433" s="1" t="s">
        <v>34510</v>
      </c>
      <c r="J13433" t="s">
        <v>22</v>
      </c>
      <c r="K13433" t="s">
        <v>28285</v>
      </c>
      <c r="L13433" s="1" t="s">
        <v>34501</v>
      </c>
    </row>
    <row r="13434" spans="1:12" ht="28.8" x14ac:dyDescent="0.3">
      <c r="A13434" t="s">
        <v>26835</v>
      </c>
      <c r="B13434" s="1" t="s">
        <v>33145</v>
      </c>
      <c r="C13434" s="1" t="s">
        <v>34498</v>
      </c>
      <c r="D13434">
        <v>52606001</v>
      </c>
      <c r="E13434">
        <v>43502688</v>
      </c>
      <c r="F13434" s="1" t="s">
        <v>34511</v>
      </c>
      <c r="G13434">
        <v>-27.879449000000001</v>
      </c>
      <c r="H13434">
        <v>31.482185000000001</v>
      </c>
      <c r="I13434" s="1" t="s">
        <v>34512</v>
      </c>
      <c r="J13434" t="s">
        <v>22</v>
      </c>
      <c r="K13434" t="s">
        <v>28285</v>
      </c>
      <c r="L13434" s="1" t="s">
        <v>34501</v>
      </c>
    </row>
    <row r="13435" spans="1:12" x14ac:dyDescent="0.3">
      <c r="A13435" t="s">
        <v>26835</v>
      </c>
      <c r="B13435" s="1" t="s">
        <v>33145</v>
      </c>
      <c r="C13435" s="1" t="s">
        <v>34498</v>
      </c>
      <c r="D13435">
        <v>52606001</v>
      </c>
      <c r="E13435">
        <v>43503072</v>
      </c>
      <c r="F13435" s="1" t="s">
        <v>34513</v>
      </c>
      <c r="G13435">
        <v>-27.894943999999999</v>
      </c>
      <c r="H13435">
        <v>31.456928999999999</v>
      </c>
      <c r="I13435" s="1" t="s">
        <v>34514</v>
      </c>
      <c r="J13435" t="s">
        <v>22</v>
      </c>
      <c r="K13435" t="s">
        <v>28285</v>
      </c>
      <c r="L13435" s="1" t="s">
        <v>34501</v>
      </c>
    </row>
    <row r="13436" spans="1:12" x14ac:dyDescent="0.3">
      <c r="A13436" t="s">
        <v>26835</v>
      </c>
      <c r="B13436" s="1" t="s">
        <v>33145</v>
      </c>
      <c r="C13436" s="1" t="s">
        <v>34498</v>
      </c>
      <c r="D13436">
        <v>52606002</v>
      </c>
      <c r="E13436">
        <v>43500631</v>
      </c>
      <c r="F13436" s="1" t="s">
        <v>34515</v>
      </c>
      <c r="G13436">
        <v>-28.002400000000002</v>
      </c>
      <c r="H13436">
        <v>31.40278</v>
      </c>
      <c r="I13436" s="1" t="s">
        <v>34516</v>
      </c>
      <c r="J13436" t="s">
        <v>22</v>
      </c>
      <c r="K13436" t="s">
        <v>28285</v>
      </c>
      <c r="L13436" s="1" t="s">
        <v>34501</v>
      </c>
    </row>
    <row r="13437" spans="1:12" x14ac:dyDescent="0.3">
      <c r="A13437" t="s">
        <v>26835</v>
      </c>
      <c r="B13437" s="1" t="s">
        <v>33145</v>
      </c>
      <c r="C13437" s="1" t="s">
        <v>34498</v>
      </c>
      <c r="D13437">
        <v>52606002</v>
      </c>
      <c r="E13437">
        <v>43500653</v>
      </c>
      <c r="F13437" s="1" t="s">
        <v>34517</v>
      </c>
      <c r="G13437">
        <v>-28.019580999999999</v>
      </c>
      <c r="H13437">
        <v>31.436163000000001</v>
      </c>
      <c r="I13437" s="1" t="s">
        <v>34518</v>
      </c>
      <c r="J13437" t="s">
        <v>22</v>
      </c>
      <c r="K13437" t="s">
        <v>28285</v>
      </c>
      <c r="L13437" s="1" t="s">
        <v>34501</v>
      </c>
    </row>
    <row r="13438" spans="1:12" x14ac:dyDescent="0.3">
      <c r="A13438" t="s">
        <v>26835</v>
      </c>
      <c r="B13438" s="1" t="s">
        <v>33145</v>
      </c>
      <c r="C13438" s="1" t="s">
        <v>34498</v>
      </c>
      <c r="D13438">
        <v>52606002</v>
      </c>
      <c r="E13438">
        <v>43503094</v>
      </c>
      <c r="F13438" s="1" t="s">
        <v>34519</v>
      </c>
      <c r="G13438">
        <v>-27.999893</v>
      </c>
      <c r="H13438">
        <v>31.484452000000001</v>
      </c>
      <c r="I13438" s="1" t="s">
        <v>34520</v>
      </c>
      <c r="J13438" t="s">
        <v>22</v>
      </c>
      <c r="K13438" t="s">
        <v>28285</v>
      </c>
      <c r="L13438" s="1" t="s">
        <v>34501</v>
      </c>
    </row>
    <row r="13439" spans="1:12" x14ac:dyDescent="0.3">
      <c r="A13439" t="s">
        <v>26835</v>
      </c>
      <c r="B13439" s="1" t="s">
        <v>33145</v>
      </c>
      <c r="C13439" s="1" t="s">
        <v>34498</v>
      </c>
      <c r="D13439">
        <v>52606002</v>
      </c>
      <c r="E13439">
        <v>43503106</v>
      </c>
      <c r="F13439" s="1" t="s">
        <v>34521</v>
      </c>
      <c r="G13439">
        <v>-27.969138000000001</v>
      </c>
      <c r="H13439">
        <v>31.406296000000001</v>
      </c>
      <c r="I13439" s="1" t="s">
        <v>34522</v>
      </c>
      <c r="J13439" t="s">
        <v>22</v>
      </c>
      <c r="K13439" t="s">
        <v>28285</v>
      </c>
      <c r="L13439" s="1" t="s">
        <v>34501</v>
      </c>
    </row>
    <row r="13440" spans="1:12" x14ac:dyDescent="0.3">
      <c r="A13440" t="s">
        <v>26835</v>
      </c>
      <c r="B13440" s="1" t="s">
        <v>33145</v>
      </c>
      <c r="C13440" s="1" t="s">
        <v>34498</v>
      </c>
      <c r="D13440">
        <v>52606002</v>
      </c>
      <c r="E13440">
        <v>43504567</v>
      </c>
      <c r="F13440" s="1" t="s">
        <v>34523</v>
      </c>
      <c r="G13440">
        <v>-28.03227</v>
      </c>
      <c r="H13440">
        <v>31.456630000000001</v>
      </c>
      <c r="I13440" s="1" t="s">
        <v>34524</v>
      </c>
      <c r="J13440" t="s">
        <v>22</v>
      </c>
      <c r="K13440" t="s">
        <v>28285</v>
      </c>
      <c r="L13440" s="1" t="s">
        <v>34501</v>
      </c>
    </row>
    <row r="13441" spans="1:12" x14ac:dyDescent="0.3">
      <c r="A13441" t="s">
        <v>26835</v>
      </c>
      <c r="B13441" s="1" t="s">
        <v>33145</v>
      </c>
      <c r="C13441" s="1" t="s">
        <v>34498</v>
      </c>
      <c r="D13441">
        <v>52606002</v>
      </c>
      <c r="E13441">
        <v>43505120</v>
      </c>
      <c r="F13441" s="1" t="s">
        <v>34525</v>
      </c>
      <c r="G13441">
        <v>-27.990079999999999</v>
      </c>
      <c r="H13441">
        <v>31.454229999999999</v>
      </c>
      <c r="I13441" s="1" t="s">
        <v>34526</v>
      </c>
      <c r="J13441" t="s">
        <v>42</v>
      </c>
      <c r="K13441" t="s">
        <v>34527</v>
      </c>
      <c r="L13441" s="1" t="s">
        <v>34501</v>
      </c>
    </row>
    <row r="13442" spans="1:12" x14ac:dyDescent="0.3">
      <c r="A13442" t="s">
        <v>26835</v>
      </c>
      <c r="B13442" s="1" t="s">
        <v>33145</v>
      </c>
      <c r="C13442" s="1" t="s">
        <v>34498</v>
      </c>
      <c r="D13442">
        <v>52606002</v>
      </c>
      <c r="E13442">
        <v>43505142</v>
      </c>
      <c r="F13442" s="1" t="s">
        <v>34528</v>
      </c>
      <c r="G13442">
        <v>-27.974029999999999</v>
      </c>
      <c r="H13442">
        <v>31.468920000000001</v>
      </c>
      <c r="I13442" s="1" t="s">
        <v>34529</v>
      </c>
      <c r="J13442" t="s">
        <v>42</v>
      </c>
      <c r="K13442" t="s">
        <v>34527</v>
      </c>
      <c r="L13442" s="1" t="s">
        <v>34501</v>
      </c>
    </row>
    <row r="13443" spans="1:12" x14ac:dyDescent="0.3">
      <c r="A13443" t="s">
        <v>26835</v>
      </c>
      <c r="B13443" s="1" t="s">
        <v>33145</v>
      </c>
      <c r="C13443" s="1" t="s">
        <v>34498</v>
      </c>
      <c r="D13443">
        <v>52606003</v>
      </c>
      <c r="E13443">
        <v>43500686</v>
      </c>
      <c r="F13443" s="1" t="s">
        <v>34530</v>
      </c>
      <c r="G13443">
        <v>-27.961676000000001</v>
      </c>
      <c r="H13443">
        <v>31.392257000000001</v>
      </c>
      <c r="I13443" s="1" t="s">
        <v>34531</v>
      </c>
      <c r="J13443" t="s">
        <v>22</v>
      </c>
      <c r="K13443" t="s">
        <v>28285</v>
      </c>
      <c r="L13443" s="1" t="s">
        <v>34501</v>
      </c>
    </row>
    <row r="13444" spans="1:12" x14ac:dyDescent="0.3">
      <c r="A13444" t="s">
        <v>26835</v>
      </c>
      <c r="B13444" s="1" t="s">
        <v>33145</v>
      </c>
      <c r="C13444" s="1" t="s">
        <v>34498</v>
      </c>
      <c r="D13444">
        <v>52606003</v>
      </c>
      <c r="E13444">
        <v>43502745</v>
      </c>
      <c r="F13444" s="1" t="s">
        <v>34532</v>
      </c>
      <c r="G13444">
        <v>-27.986470000000001</v>
      </c>
      <c r="H13444">
        <v>31.367989999999999</v>
      </c>
      <c r="I13444" s="1" t="s">
        <v>34533</v>
      </c>
      <c r="J13444" t="s">
        <v>42</v>
      </c>
      <c r="K13444" t="s">
        <v>28285</v>
      </c>
      <c r="L13444" s="1" t="s">
        <v>34534</v>
      </c>
    </row>
    <row r="13445" spans="1:12" x14ac:dyDescent="0.3">
      <c r="A13445" t="s">
        <v>26835</v>
      </c>
      <c r="B13445" s="1" t="s">
        <v>33145</v>
      </c>
      <c r="C13445" s="1" t="s">
        <v>34498</v>
      </c>
      <c r="D13445">
        <v>52606003</v>
      </c>
      <c r="E13445">
        <v>43503083</v>
      </c>
      <c r="F13445" s="1" t="s">
        <v>34535</v>
      </c>
      <c r="G13445">
        <v>-27.934480000000001</v>
      </c>
      <c r="H13445">
        <v>31.406189999999999</v>
      </c>
      <c r="I13445" s="1" t="s">
        <v>34536</v>
      </c>
      <c r="J13445" t="s">
        <v>22</v>
      </c>
      <c r="K13445" t="s">
        <v>28285</v>
      </c>
      <c r="L13445" s="1" t="s">
        <v>34501</v>
      </c>
    </row>
    <row r="13446" spans="1:12" ht="28.8" x14ac:dyDescent="0.3">
      <c r="A13446" t="s">
        <v>26835</v>
      </c>
      <c r="B13446" s="1" t="s">
        <v>33145</v>
      </c>
      <c r="C13446" s="1" t="s">
        <v>34498</v>
      </c>
      <c r="D13446">
        <v>52606003</v>
      </c>
      <c r="E13446">
        <v>43503117</v>
      </c>
      <c r="F13446" s="1" t="s">
        <v>34537</v>
      </c>
      <c r="G13446">
        <v>-27.957091999999999</v>
      </c>
      <c r="H13446">
        <v>31.366727000000001</v>
      </c>
      <c r="I13446" s="1" t="s">
        <v>34538</v>
      </c>
      <c r="J13446" t="s">
        <v>22</v>
      </c>
      <c r="K13446" t="s">
        <v>28285</v>
      </c>
      <c r="L13446" s="1" t="s">
        <v>34534</v>
      </c>
    </row>
    <row r="13447" spans="1:12" ht="28.8" x14ac:dyDescent="0.3">
      <c r="A13447" t="s">
        <v>26835</v>
      </c>
      <c r="B13447" s="1" t="s">
        <v>33145</v>
      </c>
      <c r="C13447" s="1" t="s">
        <v>34498</v>
      </c>
      <c r="D13447">
        <v>52606003</v>
      </c>
      <c r="E13447">
        <v>43504578</v>
      </c>
      <c r="F13447" s="1" t="s">
        <v>34539</v>
      </c>
      <c r="G13447">
        <v>-27.97269</v>
      </c>
      <c r="H13447">
        <v>31.366969999999998</v>
      </c>
      <c r="I13447" s="1" t="s">
        <v>34540</v>
      </c>
      <c r="J13447" t="s">
        <v>32</v>
      </c>
      <c r="K13447" t="s">
        <v>34527</v>
      </c>
      <c r="L13447" s="1" t="s">
        <v>34541</v>
      </c>
    </row>
    <row r="13448" spans="1:12" x14ac:dyDescent="0.3">
      <c r="A13448" t="s">
        <v>26835</v>
      </c>
      <c r="B13448" s="1" t="s">
        <v>33145</v>
      </c>
      <c r="C13448" s="1" t="s">
        <v>34498</v>
      </c>
      <c r="D13448">
        <v>52606004</v>
      </c>
      <c r="E13448">
        <v>43500462</v>
      </c>
      <c r="F13448" s="1" t="s">
        <v>34542</v>
      </c>
      <c r="G13448">
        <v>-28.062788000000001</v>
      </c>
      <c r="H13448">
        <v>31.302879999999998</v>
      </c>
      <c r="I13448" s="1" t="s">
        <v>34543</v>
      </c>
      <c r="J13448" t="s">
        <v>22</v>
      </c>
      <c r="K13448" t="s">
        <v>28285</v>
      </c>
      <c r="L13448" s="1" t="s">
        <v>34501</v>
      </c>
    </row>
    <row r="13449" spans="1:12" ht="28.8" x14ac:dyDescent="0.3">
      <c r="A13449" t="s">
        <v>26835</v>
      </c>
      <c r="B13449" s="1" t="s">
        <v>33145</v>
      </c>
      <c r="C13449" s="1" t="s">
        <v>34498</v>
      </c>
      <c r="D13449">
        <v>52606004</v>
      </c>
      <c r="E13449">
        <v>43500484</v>
      </c>
      <c r="F13449" s="1" t="s">
        <v>34544</v>
      </c>
      <c r="G13449">
        <v>-28.014125</v>
      </c>
      <c r="H13449">
        <v>31.344584000000001</v>
      </c>
      <c r="I13449" s="1" t="s">
        <v>34545</v>
      </c>
      <c r="J13449" t="s">
        <v>22</v>
      </c>
      <c r="K13449" t="s">
        <v>34546</v>
      </c>
      <c r="L13449" s="1" t="s">
        <v>34534</v>
      </c>
    </row>
    <row r="13450" spans="1:12" x14ac:dyDescent="0.3">
      <c r="A13450" t="s">
        <v>26835</v>
      </c>
      <c r="B13450" s="1" t="s">
        <v>33145</v>
      </c>
      <c r="C13450" s="1" t="s">
        <v>34498</v>
      </c>
      <c r="D13450">
        <v>52606004</v>
      </c>
      <c r="E13450">
        <v>43500619</v>
      </c>
      <c r="F13450" s="1" t="s">
        <v>34547</v>
      </c>
      <c r="G13450">
        <v>-27.997499999999999</v>
      </c>
      <c r="H13450">
        <v>31.373840000000001</v>
      </c>
      <c r="I13450" s="1" t="s">
        <v>34548</v>
      </c>
      <c r="J13450" t="s">
        <v>22</v>
      </c>
      <c r="K13450" t="s">
        <v>34527</v>
      </c>
      <c r="L13450" s="1" t="s">
        <v>34501</v>
      </c>
    </row>
    <row r="13451" spans="1:12" ht="28.8" x14ac:dyDescent="0.3">
      <c r="A13451" t="s">
        <v>26835</v>
      </c>
      <c r="B13451" s="1" t="s">
        <v>33145</v>
      </c>
      <c r="C13451" s="1" t="s">
        <v>34498</v>
      </c>
      <c r="D13451">
        <v>52606004</v>
      </c>
      <c r="E13451">
        <v>43501294</v>
      </c>
      <c r="F13451" s="1" t="s">
        <v>34549</v>
      </c>
      <c r="G13451">
        <v>-28.048870000000001</v>
      </c>
      <c r="H13451">
        <v>31.314219999999999</v>
      </c>
      <c r="I13451" s="1" t="s">
        <v>34550</v>
      </c>
      <c r="J13451" t="s">
        <v>22</v>
      </c>
      <c r="K13451" t="s">
        <v>28285</v>
      </c>
      <c r="L13451" s="1" t="s">
        <v>34501</v>
      </c>
    </row>
    <row r="13452" spans="1:12" x14ac:dyDescent="0.3">
      <c r="A13452" t="s">
        <v>26835</v>
      </c>
      <c r="B13452" s="1" t="s">
        <v>33145</v>
      </c>
      <c r="C13452" s="1" t="s">
        <v>34498</v>
      </c>
      <c r="D13452">
        <v>52606004</v>
      </c>
      <c r="E13452">
        <v>43502509</v>
      </c>
      <c r="F13452" s="1" t="s">
        <v>34551</v>
      </c>
      <c r="G13452">
        <v>-28.067968</v>
      </c>
      <c r="H13452">
        <v>31.348631000000001</v>
      </c>
      <c r="I13452" s="1" t="s">
        <v>34552</v>
      </c>
      <c r="J13452" t="s">
        <v>2738</v>
      </c>
      <c r="K13452" t="s">
        <v>28285</v>
      </c>
      <c r="L13452" s="1" t="s">
        <v>34534</v>
      </c>
    </row>
    <row r="13453" spans="1:12" ht="28.8" x14ac:dyDescent="0.3">
      <c r="A13453" t="s">
        <v>26835</v>
      </c>
      <c r="B13453" s="1" t="s">
        <v>33145</v>
      </c>
      <c r="C13453" s="1" t="s">
        <v>34498</v>
      </c>
      <c r="D13453">
        <v>52606004</v>
      </c>
      <c r="E13453">
        <v>43504332</v>
      </c>
      <c r="F13453" s="1" t="s">
        <v>34553</v>
      </c>
      <c r="G13453">
        <v>-28.03932</v>
      </c>
      <c r="H13453">
        <v>31.353770000000001</v>
      </c>
      <c r="I13453" s="1" t="s">
        <v>34554</v>
      </c>
      <c r="J13453" t="s">
        <v>22</v>
      </c>
      <c r="K13453" t="s">
        <v>28285</v>
      </c>
      <c r="L13453" s="1" t="s">
        <v>34534</v>
      </c>
    </row>
    <row r="13454" spans="1:12" ht="28.8" x14ac:dyDescent="0.3">
      <c r="A13454" t="s">
        <v>26835</v>
      </c>
      <c r="B13454" s="1" t="s">
        <v>33145</v>
      </c>
      <c r="C13454" s="1" t="s">
        <v>34498</v>
      </c>
      <c r="D13454">
        <v>52606004</v>
      </c>
      <c r="E13454">
        <v>43504589</v>
      </c>
      <c r="F13454" s="1" t="s">
        <v>34555</v>
      </c>
      <c r="G13454">
        <v>-27.990159999999999</v>
      </c>
      <c r="H13454">
        <v>31.357410000000002</v>
      </c>
      <c r="I13454" s="1" t="s">
        <v>34556</v>
      </c>
      <c r="J13454" t="s">
        <v>22</v>
      </c>
      <c r="K13454" t="s">
        <v>34557</v>
      </c>
      <c r="L13454" s="1" t="s">
        <v>34534</v>
      </c>
    </row>
    <row r="13455" spans="1:12" ht="28.8" x14ac:dyDescent="0.3">
      <c r="A13455" t="s">
        <v>26835</v>
      </c>
      <c r="B13455" s="1" t="s">
        <v>33145</v>
      </c>
      <c r="C13455" s="1" t="s">
        <v>34498</v>
      </c>
      <c r="D13455">
        <v>52606005</v>
      </c>
      <c r="E13455">
        <v>43500451</v>
      </c>
      <c r="F13455" s="1" t="s">
        <v>34558</v>
      </c>
      <c r="G13455">
        <v>-28.098652000000001</v>
      </c>
      <c r="H13455">
        <v>31.446573000000001</v>
      </c>
      <c r="I13455" s="1" t="s">
        <v>34559</v>
      </c>
      <c r="J13455" t="s">
        <v>22</v>
      </c>
      <c r="K13455" t="s">
        <v>28285</v>
      </c>
      <c r="L13455" s="1" t="s">
        <v>34501</v>
      </c>
    </row>
    <row r="13456" spans="1:12" ht="28.8" x14ac:dyDescent="0.3">
      <c r="A13456" t="s">
        <v>26835</v>
      </c>
      <c r="B13456" s="1" t="s">
        <v>33145</v>
      </c>
      <c r="C13456" s="1" t="s">
        <v>34498</v>
      </c>
      <c r="D13456">
        <v>52606005</v>
      </c>
      <c r="E13456">
        <v>43500507</v>
      </c>
      <c r="F13456" s="1" t="s">
        <v>34560</v>
      </c>
      <c r="G13456">
        <v>-28.073609000000001</v>
      </c>
      <c r="H13456">
        <v>31.462070000000001</v>
      </c>
      <c r="I13456" s="1" t="s">
        <v>34561</v>
      </c>
      <c r="J13456" t="s">
        <v>22</v>
      </c>
      <c r="K13456" t="s">
        <v>28285</v>
      </c>
      <c r="L13456" s="1" t="s">
        <v>34562</v>
      </c>
    </row>
    <row r="13457" spans="1:12" ht="28.8" x14ac:dyDescent="0.3">
      <c r="A13457" t="s">
        <v>26835</v>
      </c>
      <c r="B13457" s="1" t="s">
        <v>33145</v>
      </c>
      <c r="C13457" s="1" t="s">
        <v>34498</v>
      </c>
      <c r="D13457">
        <v>52606005</v>
      </c>
      <c r="E13457">
        <v>43502712</v>
      </c>
      <c r="F13457" s="1" t="s">
        <v>34563</v>
      </c>
      <c r="G13457">
        <v>-28.031804999999999</v>
      </c>
      <c r="H13457">
        <v>31.407219999999999</v>
      </c>
      <c r="I13457" s="1" t="s">
        <v>34564</v>
      </c>
      <c r="J13457" t="s">
        <v>22</v>
      </c>
      <c r="K13457" t="s">
        <v>28285</v>
      </c>
      <c r="L13457" s="1" t="s">
        <v>34501</v>
      </c>
    </row>
    <row r="13458" spans="1:12" ht="28.8" x14ac:dyDescent="0.3">
      <c r="A13458" t="s">
        <v>26835</v>
      </c>
      <c r="B13458" s="1" t="s">
        <v>33145</v>
      </c>
      <c r="C13458" s="1" t="s">
        <v>34498</v>
      </c>
      <c r="D13458">
        <v>52606005</v>
      </c>
      <c r="E13458">
        <v>43503757</v>
      </c>
      <c r="F13458" s="1" t="s">
        <v>34565</v>
      </c>
      <c r="G13458">
        <v>-28.089379999999998</v>
      </c>
      <c r="H13458">
        <v>31.476576000000001</v>
      </c>
      <c r="I13458" s="1" t="s">
        <v>34566</v>
      </c>
      <c r="J13458" t="s">
        <v>22</v>
      </c>
      <c r="K13458" t="s">
        <v>28285</v>
      </c>
      <c r="L13458" s="1" t="s">
        <v>34562</v>
      </c>
    </row>
    <row r="13459" spans="1:12" ht="28.8" x14ac:dyDescent="0.3">
      <c r="A13459" t="s">
        <v>26835</v>
      </c>
      <c r="B13459" s="1" t="s">
        <v>33145</v>
      </c>
      <c r="C13459" s="1" t="s">
        <v>34498</v>
      </c>
      <c r="D13459">
        <v>52606005</v>
      </c>
      <c r="E13459">
        <v>43504590</v>
      </c>
      <c r="F13459" s="1" t="s">
        <v>34567</v>
      </c>
      <c r="G13459">
        <v>-28.068290000000001</v>
      </c>
      <c r="H13459">
        <v>31.44698</v>
      </c>
      <c r="I13459" s="1" t="s">
        <v>34568</v>
      </c>
      <c r="J13459" t="s">
        <v>22</v>
      </c>
      <c r="K13459" t="s">
        <v>28285</v>
      </c>
      <c r="L13459" s="1" t="s">
        <v>34501</v>
      </c>
    </row>
    <row r="13460" spans="1:12" ht="28.8" x14ac:dyDescent="0.3">
      <c r="A13460" t="s">
        <v>26835</v>
      </c>
      <c r="B13460" s="1" t="s">
        <v>33145</v>
      </c>
      <c r="C13460" s="1" t="s">
        <v>34498</v>
      </c>
      <c r="D13460">
        <v>52606005</v>
      </c>
      <c r="E13460">
        <v>43504602</v>
      </c>
      <c r="F13460" s="1" t="s">
        <v>34569</v>
      </c>
      <c r="G13460">
        <v>-28.107340000000001</v>
      </c>
      <c r="H13460">
        <v>31.424900000000001</v>
      </c>
      <c r="I13460" s="1" t="s">
        <v>34570</v>
      </c>
      <c r="J13460" t="s">
        <v>22</v>
      </c>
      <c r="K13460" t="s">
        <v>28285</v>
      </c>
      <c r="L13460" s="1" t="s">
        <v>34571</v>
      </c>
    </row>
    <row r="13461" spans="1:12" ht="28.8" x14ac:dyDescent="0.3">
      <c r="A13461" t="s">
        <v>26835</v>
      </c>
      <c r="B13461" s="1" t="s">
        <v>33145</v>
      </c>
      <c r="C13461" s="1" t="s">
        <v>34498</v>
      </c>
      <c r="D13461">
        <v>52606005</v>
      </c>
      <c r="E13461">
        <v>43505164</v>
      </c>
      <c r="F13461" s="1" t="s">
        <v>34572</v>
      </c>
      <c r="G13461">
        <v>-28.116530000000001</v>
      </c>
      <c r="H13461">
        <v>31.496700000000001</v>
      </c>
      <c r="I13461" s="1" t="s">
        <v>34573</v>
      </c>
      <c r="J13461" t="s">
        <v>42</v>
      </c>
      <c r="K13461" t="s">
        <v>34574</v>
      </c>
      <c r="L13461" s="1" t="s">
        <v>34501</v>
      </c>
    </row>
    <row r="13462" spans="1:12" x14ac:dyDescent="0.3">
      <c r="A13462" t="s">
        <v>26835</v>
      </c>
      <c r="B13462" s="1" t="s">
        <v>33145</v>
      </c>
      <c r="C13462" s="1" t="s">
        <v>34498</v>
      </c>
      <c r="D13462">
        <v>52606005</v>
      </c>
      <c r="E13462">
        <v>43505311</v>
      </c>
      <c r="F13462" s="1" t="s">
        <v>34575</v>
      </c>
      <c r="G13462">
        <v>-28.048310000000001</v>
      </c>
      <c r="H13462">
        <v>31.40166</v>
      </c>
      <c r="I13462" s="1" t="s">
        <v>34576</v>
      </c>
      <c r="J13462" t="s">
        <v>42</v>
      </c>
      <c r="K13462" t="s">
        <v>34527</v>
      </c>
      <c r="L13462" s="1" t="s">
        <v>34501</v>
      </c>
    </row>
    <row r="13463" spans="1:12" x14ac:dyDescent="0.3">
      <c r="A13463" t="s">
        <v>26835</v>
      </c>
      <c r="B13463" s="1" t="s">
        <v>33145</v>
      </c>
      <c r="C13463" s="1" t="s">
        <v>34498</v>
      </c>
      <c r="D13463">
        <v>52606006</v>
      </c>
      <c r="E13463">
        <v>43500428</v>
      </c>
      <c r="F13463" s="1" t="s">
        <v>34577</v>
      </c>
      <c r="G13463">
        <v>-28.133120000000002</v>
      </c>
      <c r="H13463">
        <v>31.345210000000002</v>
      </c>
      <c r="I13463" s="1" t="s">
        <v>34578</v>
      </c>
      <c r="J13463" t="s">
        <v>22</v>
      </c>
      <c r="K13463" t="s">
        <v>34527</v>
      </c>
      <c r="L13463" s="1" t="s">
        <v>34501</v>
      </c>
    </row>
    <row r="13464" spans="1:12" x14ac:dyDescent="0.3">
      <c r="A13464" t="s">
        <v>26835</v>
      </c>
      <c r="B13464" s="1" t="s">
        <v>33145</v>
      </c>
      <c r="C13464" s="1" t="s">
        <v>34498</v>
      </c>
      <c r="D13464">
        <v>52606006</v>
      </c>
      <c r="E13464">
        <v>43500439</v>
      </c>
      <c r="F13464" s="1" t="s">
        <v>34579</v>
      </c>
      <c r="G13464">
        <v>-28.104990000000001</v>
      </c>
      <c r="H13464">
        <v>31.328859999999999</v>
      </c>
      <c r="I13464" s="1" t="s">
        <v>34578</v>
      </c>
      <c r="J13464" t="s">
        <v>22</v>
      </c>
      <c r="K13464" t="s">
        <v>34527</v>
      </c>
      <c r="L13464" s="1" t="s">
        <v>34501</v>
      </c>
    </row>
    <row r="13465" spans="1:12" x14ac:dyDescent="0.3">
      <c r="A13465" t="s">
        <v>26835</v>
      </c>
      <c r="B13465" s="1" t="s">
        <v>33145</v>
      </c>
      <c r="C13465" s="1" t="s">
        <v>34498</v>
      </c>
      <c r="D13465">
        <v>52606006</v>
      </c>
      <c r="E13465">
        <v>43500495</v>
      </c>
      <c r="F13465" s="1" t="s">
        <v>34580</v>
      </c>
      <c r="G13465">
        <v>-28.037199999999999</v>
      </c>
      <c r="H13465">
        <v>31.38261</v>
      </c>
      <c r="I13465" s="1" t="s">
        <v>34581</v>
      </c>
      <c r="J13465" t="s">
        <v>22</v>
      </c>
      <c r="K13465" t="s">
        <v>34527</v>
      </c>
      <c r="L13465" s="1" t="s">
        <v>34501</v>
      </c>
    </row>
    <row r="13466" spans="1:12" x14ac:dyDescent="0.3">
      <c r="A13466" t="s">
        <v>26835</v>
      </c>
      <c r="B13466" s="1" t="s">
        <v>33145</v>
      </c>
      <c r="C13466" s="1" t="s">
        <v>34498</v>
      </c>
      <c r="D13466">
        <v>52606006</v>
      </c>
      <c r="E13466">
        <v>43502701</v>
      </c>
      <c r="F13466" s="1" t="s">
        <v>34582</v>
      </c>
      <c r="G13466">
        <v>-28.084546</v>
      </c>
      <c r="H13466">
        <v>31.389835999999999</v>
      </c>
      <c r="I13466" s="1" t="s">
        <v>34583</v>
      </c>
      <c r="J13466" t="s">
        <v>22</v>
      </c>
      <c r="K13466" t="s">
        <v>28285</v>
      </c>
      <c r="L13466" s="1" t="s">
        <v>34501</v>
      </c>
    </row>
    <row r="13467" spans="1:12" ht="28.8" x14ac:dyDescent="0.3">
      <c r="A13467" t="s">
        <v>26835</v>
      </c>
      <c r="B13467" s="1" t="s">
        <v>33145</v>
      </c>
      <c r="C13467" s="1" t="s">
        <v>34498</v>
      </c>
      <c r="D13467">
        <v>52606006</v>
      </c>
      <c r="E13467">
        <v>43503623</v>
      </c>
      <c r="F13467" s="1" t="s">
        <v>34584</v>
      </c>
      <c r="G13467">
        <v>-28.083590000000001</v>
      </c>
      <c r="H13467">
        <v>31.405799999999999</v>
      </c>
      <c r="I13467" s="1" t="s">
        <v>34585</v>
      </c>
      <c r="J13467" t="s">
        <v>42</v>
      </c>
      <c r="K13467" t="s">
        <v>34574</v>
      </c>
      <c r="L13467" s="1" t="s">
        <v>34571</v>
      </c>
    </row>
    <row r="13468" spans="1:12" ht="28.8" x14ac:dyDescent="0.3">
      <c r="A13468" t="s">
        <v>26835</v>
      </c>
      <c r="B13468" s="1" t="s">
        <v>33145</v>
      </c>
      <c r="C13468" s="1" t="s">
        <v>34498</v>
      </c>
      <c r="D13468">
        <v>52606007</v>
      </c>
      <c r="E13468">
        <v>43500305</v>
      </c>
      <c r="F13468" s="1" t="s">
        <v>34586</v>
      </c>
      <c r="G13468">
        <v>-28.185801999999999</v>
      </c>
      <c r="H13468">
        <v>31.606936999999999</v>
      </c>
      <c r="I13468" s="1" t="s">
        <v>34587</v>
      </c>
      <c r="J13468" t="s">
        <v>22</v>
      </c>
      <c r="K13468" t="s">
        <v>28285</v>
      </c>
      <c r="L13468" s="1" t="s">
        <v>34588</v>
      </c>
    </row>
    <row r="13469" spans="1:12" x14ac:dyDescent="0.3">
      <c r="A13469" t="s">
        <v>26835</v>
      </c>
      <c r="B13469" s="1" t="s">
        <v>33145</v>
      </c>
      <c r="C13469" s="1" t="s">
        <v>34498</v>
      </c>
      <c r="D13469">
        <v>52606007</v>
      </c>
      <c r="E13469">
        <v>43500372</v>
      </c>
      <c r="F13469" s="1" t="s">
        <v>34589</v>
      </c>
      <c r="G13469">
        <v>-28.153631000000001</v>
      </c>
      <c r="H13469">
        <v>31.583037999999998</v>
      </c>
      <c r="I13469" s="1" t="s">
        <v>34590</v>
      </c>
      <c r="J13469" t="s">
        <v>22</v>
      </c>
      <c r="K13469" t="s">
        <v>28285</v>
      </c>
      <c r="L13469" s="1" t="s">
        <v>34588</v>
      </c>
    </row>
    <row r="13470" spans="1:12" x14ac:dyDescent="0.3">
      <c r="A13470" t="s">
        <v>26835</v>
      </c>
      <c r="B13470" s="1" t="s">
        <v>33145</v>
      </c>
      <c r="C13470" s="1" t="s">
        <v>34498</v>
      </c>
      <c r="D13470">
        <v>52606007</v>
      </c>
      <c r="E13470">
        <v>43500383</v>
      </c>
      <c r="F13470" s="1" t="s">
        <v>34591</v>
      </c>
      <c r="G13470">
        <v>-28.131070999999999</v>
      </c>
      <c r="H13470">
        <v>31.584772000000001</v>
      </c>
      <c r="I13470" s="1" t="s">
        <v>34592</v>
      </c>
      <c r="J13470" t="s">
        <v>22</v>
      </c>
      <c r="K13470" t="s">
        <v>28285</v>
      </c>
      <c r="L13470" s="1" t="s">
        <v>34588</v>
      </c>
    </row>
    <row r="13471" spans="1:12" x14ac:dyDescent="0.3">
      <c r="A13471" t="s">
        <v>26835</v>
      </c>
      <c r="B13471" s="1" t="s">
        <v>33145</v>
      </c>
      <c r="C13471" s="1" t="s">
        <v>34498</v>
      </c>
      <c r="D13471">
        <v>52606007</v>
      </c>
      <c r="E13471">
        <v>43500394</v>
      </c>
      <c r="F13471" s="1" t="s">
        <v>34593</v>
      </c>
      <c r="G13471">
        <v>-28.142199999999999</v>
      </c>
      <c r="H13471">
        <v>31.4894</v>
      </c>
      <c r="I13471" s="1" t="s">
        <v>34594</v>
      </c>
      <c r="J13471" t="s">
        <v>22</v>
      </c>
      <c r="K13471" t="s">
        <v>34527</v>
      </c>
      <c r="L13471" s="1" t="s">
        <v>34562</v>
      </c>
    </row>
    <row r="13472" spans="1:12" ht="28.8" x14ac:dyDescent="0.3">
      <c r="A13472" t="s">
        <v>26835</v>
      </c>
      <c r="B13472" s="1" t="s">
        <v>33145</v>
      </c>
      <c r="C13472" s="1" t="s">
        <v>34498</v>
      </c>
      <c r="D13472">
        <v>52606007</v>
      </c>
      <c r="E13472">
        <v>43502420</v>
      </c>
      <c r="F13472" s="1" t="s">
        <v>34595</v>
      </c>
      <c r="G13472">
        <v>-28.177143999999998</v>
      </c>
      <c r="H13472">
        <v>31.545252000000001</v>
      </c>
      <c r="I13472" s="1" t="s">
        <v>34596</v>
      </c>
      <c r="J13472" t="s">
        <v>22</v>
      </c>
      <c r="K13472" t="s">
        <v>28285</v>
      </c>
      <c r="L13472" s="1" t="s">
        <v>34588</v>
      </c>
    </row>
    <row r="13473" spans="1:12" x14ac:dyDescent="0.3">
      <c r="A13473" t="s">
        <v>26835</v>
      </c>
      <c r="B13473" s="1" t="s">
        <v>33145</v>
      </c>
      <c r="C13473" s="1" t="s">
        <v>34498</v>
      </c>
      <c r="D13473">
        <v>52606007</v>
      </c>
      <c r="E13473">
        <v>43503128</v>
      </c>
      <c r="F13473" s="1" t="s">
        <v>34597</v>
      </c>
      <c r="G13473">
        <v>-28.160160000000001</v>
      </c>
      <c r="H13473">
        <v>31.522220000000001</v>
      </c>
      <c r="I13473" s="1" t="s">
        <v>34598</v>
      </c>
      <c r="J13473" t="s">
        <v>32</v>
      </c>
      <c r="K13473" t="s">
        <v>34527</v>
      </c>
      <c r="L13473" s="1" t="s">
        <v>34588</v>
      </c>
    </row>
    <row r="13474" spans="1:12" x14ac:dyDescent="0.3">
      <c r="A13474" t="s">
        <v>26835</v>
      </c>
      <c r="B13474" s="1" t="s">
        <v>33145</v>
      </c>
      <c r="C13474" s="1" t="s">
        <v>34498</v>
      </c>
      <c r="D13474">
        <v>52606007</v>
      </c>
      <c r="E13474">
        <v>43503599</v>
      </c>
      <c r="F13474" s="1" t="s">
        <v>34599</v>
      </c>
      <c r="G13474">
        <v>-28.17445</v>
      </c>
      <c r="H13474">
        <v>31.631488999999998</v>
      </c>
      <c r="I13474" s="1" t="s">
        <v>34600</v>
      </c>
      <c r="J13474" t="s">
        <v>22</v>
      </c>
      <c r="K13474" t="s">
        <v>34601</v>
      </c>
      <c r="L13474" s="1" t="s">
        <v>34588</v>
      </c>
    </row>
    <row r="13475" spans="1:12" x14ac:dyDescent="0.3">
      <c r="A13475" t="s">
        <v>26835</v>
      </c>
      <c r="B13475" s="1" t="s">
        <v>33145</v>
      </c>
      <c r="C13475" s="1" t="s">
        <v>34498</v>
      </c>
      <c r="D13475">
        <v>52606008</v>
      </c>
      <c r="E13475">
        <v>43500349</v>
      </c>
      <c r="F13475" s="1" t="s">
        <v>34602</v>
      </c>
      <c r="G13475">
        <v>-28.182696</v>
      </c>
      <c r="H13475">
        <v>31.44097</v>
      </c>
      <c r="I13475" s="1" t="s">
        <v>34603</v>
      </c>
      <c r="J13475" t="s">
        <v>22</v>
      </c>
      <c r="K13475" t="s">
        <v>28285</v>
      </c>
      <c r="L13475" s="1" t="s">
        <v>34501</v>
      </c>
    </row>
    <row r="13476" spans="1:12" x14ac:dyDescent="0.3">
      <c r="A13476" t="s">
        <v>26835</v>
      </c>
      <c r="B13476" s="1" t="s">
        <v>33145</v>
      </c>
      <c r="C13476" s="1" t="s">
        <v>34498</v>
      </c>
      <c r="D13476">
        <v>52606008</v>
      </c>
      <c r="E13476">
        <v>43500350</v>
      </c>
      <c r="F13476" s="1" t="s">
        <v>34604</v>
      </c>
      <c r="G13476">
        <v>-28.201671999999999</v>
      </c>
      <c r="H13476">
        <v>31.468129999999999</v>
      </c>
      <c r="I13476" s="1" t="s">
        <v>34605</v>
      </c>
      <c r="J13476" t="s">
        <v>22</v>
      </c>
      <c r="K13476" t="s">
        <v>28285</v>
      </c>
      <c r="L13476" s="1" t="s">
        <v>34588</v>
      </c>
    </row>
    <row r="13477" spans="1:12" x14ac:dyDescent="0.3">
      <c r="A13477" t="s">
        <v>26835</v>
      </c>
      <c r="B13477" s="1" t="s">
        <v>33145</v>
      </c>
      <c r="C13477" s="1" t="s">
        <v>34498</v>
      </c>
      <c r="D13477">
        <v>52606008</v>
      </c>
      <c r="E13477">
        <v>43500361</v>
      </c>
      <c r="F13477" s="1" t="s">
        <v>34606</v>
      </c>
      <c r="G13477">
        <v>-28.235572999999999</v>
      </c>
      <c r="H13477">
        <v>31.536791999999998</v>
      </c>
      <c r="I13477" s="1" t="s">
        <v>34607</v>
      </c>
      <c r="J13477" t="s">
        <v>22</v>
      </c>
      <c r="K13477" t="s">
        <v>28285</v>
      </c>
      <c r="L13477" s="1" t="s">
        <v>34588</v>
      </c>
    </row>
    <row r="13478" spans="1:12" ht="28.8" x14ac:dyDescent="0.3">
      <c r="A13478" t="s">
        <v>26835</v>
      </c>
      <c r="B13478" s="1" t="s">
        <v>33145</v>
      </c>
      <c r="C13478" s="1" t="s">
        <v>34498</v>
      </c>
      <c r="D13478">
        <v>52606008</v>
      </c>
      <c r="E13478">
        <v>43503139</v>
      </c>
      <c r="F13478" s="1" t="s">
        <v>34608</v>
      </c>
      <c r="G13478">
        <v>-28.209741000000001</v>
      </c>
      <c r="H13478">
        <v>31.497074000000001</v>
      </c>
      <c r="I13478" s="1" t="s">
        <v>34609</v>
      </c>
      <c r="J13478" t="s">
        <v>22</v>
      </c>
      <c r="K13478" t="s">
        <v>28285</v>
      </c>
      <c r="L13478" s="1" t="s">
        <v>34588</v>
      </c>
    </row>
    <row r="13479" spans="1:12" x14ac:dyDescent="0.3">
      <c r="A13479" t="s">
        <v>26835</v>
      </c>
      <c r="B13479" s="1" t="s">
        <v>33145</v>
      </c>
      <c r="C13479" s="1" t="s">
        <v>34498</v>
      </c>
      <c r="D13479">
        <v>52606008</v>
      </c>
      <c r="E13479">
        <v>43503140</v>
      </c>
      <c r="F13479" s="1" t="s">
        <v>34610</v>
      </c>
      <c r="G13479">
        <v>-28.226800000000001</v>
      </c>
      <c r="H13479">
        <v>31.47092</v>
      </c>
      <c r="I13479" s="1" t="s">
        <v>34611</v>
      </c>
      <c r="J13479" t="s">
        <v>22</v>
      </c>
      <c r="K13479" t="s">
        <v>34527</v>
      </c>
      <c r="L13479" s="1" t="s">
        <v>34501</v>
      </c>
    </row>
    <row r="13480" spans="1:12" ht="28.8" x14ac:dyDescent="0.3">
      <c r="A13480" t="s">
        <v>26835</v>
      </c>
      <c r="B13480" s="1" t="s">
        <v>33145</v>
      </c>
      <c r="C13480" s="1" t="s">
        <v>34498</v>
      </c>
      <c r="D13480">
        <v>52606008</v>
      </c>
      <c r="E13480">
        <v>43504309</v>
      </c>
      <c r="F13480" s="1" t="s">
        <v>34612</v>
      </c>
      <c r="G13480">
        <v>-28.219889999999999</v>
      </c>
      <c r="H13480">
        <v>31.58032</v>
      </c>
      <c r="I13480" s="1" t="s">
        <v>34613</v>
      </c>
      <c r="J13480" t="s">
        <v>22</v>
      </c>
      <c r="K13480" t="s">
        <v>28285</v>
      </c>
      <c r="L13480" s="1" t="s">
        <v>34614</v>
      </c>
    </row>
    <row r="13481" spans="1:12" x14ac:dyDescent="0.3">
      <c r="A13481" t="s">
        <v>26835</v>
      </c>
      <c r="B13481" s="1" t="s">
        <v>33145</v>
      </c>
      <c r="C13481" s="1" t="s">
        <v>34498</v>
      </c>
      <c r="D13481">
        <v>52606008</v>
      </c>
      <c r="E13481">
        <v>43504613</v>
      </c>
      <c r="F13481" s="1" t="s">
        <v>28019</v>
      </c>
      <c r="G13481">
        <v>-28.170529999999999</v>
      </c>
      <c r="H13481">
        <v>31.500109999999999</v>
      </c>
      <c r="I13481" s="1" t="s">
        <v>34615</v>
      </c>
      <c r="J13481" t="s">
        <v>22</v>
      </c>
      <c r="K13481" t="s">
        <v>28285</v>
      </c>
      <c r="L13481" s="1" t="s">
        <v>34588</v>
      </c>
    </row>
    <row r="13482" spans="1:12" x14ac:dyDescent="0.3">
      <c r="A13482" t="s">
        <v>26835</v>
      </c>
      <c r="B13482" s="1" t="s">
        <v>33145</v>
      </c>
      <c r="C13482" s="1" t="s">
        <v>34498</v>
      </c>
      <c r="D13482">
        <v>52606008</v>
      </c>
      <c r="E13482">
        <v>43504624</v>
      </c>
      <c r="F13482" s="1" t="s">
        <v>34616</v>
      </c>
      <c r="G13482">
        <v>-28.186340000000001</v>
      </c>
      <c r="H13482">
        <v>31.53687</v>
      </c>
      <c r="I13482" s="1" t="s">
        <v>34617</v>
      </c>
      <c r="J13482" t="s">
        <v>22</v>
      </c>
      <c r="K13482" t="s">
        <v>28285</v>
      </c>
      <c r="L13482" s="1" t="s">
        <v>34588</v>
      </c>
    </row>
    <row r="13483" spans="1:12" x14ac:dyDescent="0.3">
      <c r="A13483" t="s">
        <v>26835</v>
      </c>
      <c r="B13483" s="1" t="s">
        <v>33145</v>
      </c>
      <c r="C13483" s="1" t="s">
        <v>34498</v>
      </c>
      <c r="D13483">
        <v>52606009</v>
      </c>
      <c r="E13483">
        <v>43500282</v>
      </c>
      <c r="F13483" s="1" t="s">
        <v>34618</v>
      </c>
      <c r="G13483">
        <v>-28.241910000000001</v>
      </c>
      <c r="H13483">
        <v>31.386700000000001</v>
      </c>
      <c r="I13483" s="1" t="s">
        <v>34619</v>
      </c>
      <c r="J13483" t="s">
        <v>22</v>
      </c>
      <c r="K13483" t="s">
        <v>28285</v>
      </c>
      <c r="L13483" s="1" t="s">
        <v>34620</v>
      </c>
    </row>
    <row r="13484" spans="1:12" x14ac:dyDescent="0.3">
      <c r="A13484" t="s">
        <v>26835</v>
      </c>
      <c r="B13484" s="1" t="s">
        <v>33145</v>
      </c>
      <c r="C13484" s="1" t="s">
        <v>34498</v>
      </c>
      <c r="D13484">
        <v>52606009</v>
      </c>
      <c r="E13484">
        <v>43500338</v>
      </c>
      <c r="F13484" s="1" t="s">
        <v>34621</v>
      </c>
      <c r="G13484">
        <v>-28.234193999999999</v>
      </c>
      <c r="H13484">
        <v>31.412448000000001</v>
      </c>
      <c r="I13484" s="1" t="s">
        <v>34622</v>
      </c>
      <c r="J13484" t="s">
        <v>22</v>
      </c>
      <c r="K13484" t="s">
        <v>28285</v>
      </c>
      <c r="L13484" s="1" t="s">
        <v>34527</v>
      </c>
    </row>
    <row r="13485" spans="1:12" ht="28.8" x14ac:dyDescent="0.3">
      <c r="A13485" t="s">
        <v>26835</v>
      </c>
      <c r="B13485" s="1" t="s">
        <v>33145</v>
      </c>
      <c r="C13485" s="1" t="s">
        <v>34498</v>
      </c>
      <c r="D13485">
        <v>52606009</v>
      </c>
      <c r="E13485">
        <v>43503151</v>
      </c>
      <c r="F13485" s="1" t="s">
        <v>34623</v>
      </c>
      <c r="G13485">
        <v>-28.217476999999999</v>
      </c>
      <c r="H13485">
        <v>31.416650000000001</v>
      </c>
      <c r="I13485" s="1" t="s">
        <v>34624</v>
      </c>
      <c r="J13485" t="s">
        <v>2738</v>
      </c>
      <c r="K13485" t="s">
        <v>34625</v>
      </c>
      <c r="L13485" s="1" t="s">
        <v>34626</v>
      </c>
    </row>
    <row r="13486" spans="1:12" x14ac:dyDescent="0.3">
      <c r="A13486" t="s">
        <v>26835</v>
      </c>
      <c r="B13486" s="1" t="s">
        <v>33145</v>
      </c>
      <c r="C13486" s="1" t="s">
        <v>34498</v>
      </c>
      <c r="D13486">
        <v>52606009</v>
      </c>
      <c r="E13486">
        <v>43503162</v>
      </c>
      <c r="F13486" s="1" t="s">
        <v>34627</v>
      </c>
      <c r="G13486">
        <v>-28.239518</v>
      </c>
      <c r="H13486">
        <v>31.396626000000001</v>
      </c>
      <c r="I13486" s="1" t="s">
        <v>34628</v>
      </c>
      <c r="J13486" t="s">
        <v>42</v>
      </c>
      <c r="K13486" t="s">
        <v>28285</v>
      </c>
      <c r="L13486" s="1" t="s">
        <v>34527</v>
      </c>
    </row>
    <row r="13487" spans="1:12" ht="28.8" x14ac:dyDescent="0.3">
      <c r="A13487" t="s">
        <v>26835</v>
      </c>
      <c r="B13487" s="1" t="s">
        <v>33145</v>
      </c>
      <c r="C13487" s="1" t="s">
        <v>34498</v>
      </c>
      <c r="D13487">
        <v>52606009</v>
      </c>
      <c r="E13487">
        <v>43504635</v>
      </c>
      <c r="F13487" s="1" t="s">
        <v>34629</v>
      </c>
      <c r="G13487">
        <v>-28.232429</v>
      </c>
      <c r="H13487">
        <v>31.367771000000001</v>
      </c>
      <c r="I13487" s="1" t="s">
        <v>34630</v>
      </c>
      <c r="J13487" t="s">
        <v>42</v>
      </c>
      <c r="K13487" t="s">
        <v>28285</v>
      </c>
      <c r="L13487" s="1" t="s">
        <v>34631</v>
      </c>
    </row>
    <row r="13488" spans="1:12" x14ac:dyDescent="0.3">
      <c r="A13488" t="s">
        <v>26835</v>
      </c>
      <c r="B13488" s="1" t="s">
        <v>33145</v>
      </c>
      <c r="C13488" s="1" t="s">
        <v>34498</v>
      </c>
      <c r="D13488">
        <v>52606009</v>
      </c>
      <c r="E13488">
        <v>43504646</v>
      </c>
      <c r="F13488" s="1" t="s">
        <v>34632</v>
      </c>
      <c r="G13488">
        <v>-28.23282</v>
      </c>
      <c r="H13488">
        <v>31.435980000000001</v>
      </c>
      <c r="I13488" s="1" t="s">
        <v>34633</v>
      </c>
      <c r="J13488" t="s">
        <v>22</v>
      </c>
      <c r="K13488" t="s">
        <v>34527</v>
      </c>
      <c r="L13488" s="1" t="s">
        <v>34626</v>
      </c>
    </row>
    <row r="13489" spans="1:12" x14ac:dyDescent="0.3">
      <c r="A13489" t="s">
        <v>26835</v>
      </c>
      <c r="B13489" s="1" t="s">
        <v>33145</v>
      </c>
      <c r="C13489" s="1" t="s">
        <v>34498</v>
      </c>
      <c r="D13489">
        <v>52606010</v>
      </c>
      <c r="E13489">
        <v>43500327</v>
      </c>
      <c r="F13489" s="1" t="s">
        <v>34634</v>
      </c>
      <c r="G13489">
        <v>-28.195166</v>
      </c>
      <c r="H13489">
        <v>31.336604000000001</v>
      </c>
      <c r="I13489" s="1" t="s">
        <v>34635</v>
      </c>
      <c r="J13489" t="s">
        <v>22</v>
      </c>
      <c r="K13489" t="s">
        <v>28285</v>
      </c>
      <c r="L13489" s="1" t="s">
        <v>34636</v>
      </c>
    </row>
    <row r="13490" spans="1:12" ht="28.8" x14ac:dyDescent="0.3">
      <c r="A13490" t="s">
        <v>26835</v>
      </c>
      <c r="B13490" s="1" t="s">
        <v>33145</v>
      </c>
      <c r="C13490" s="1" t="s">
        <v>34498</v>
      </c>
      <c r="D13490">
        <v>52606010</v>
      </c>
      <c r="E13490">
        <v>43500406</v>
      </c>
      <c r="F13490" s="1" t="s">
        <v>34637</v>
      </c>
      <c r="G13490">
        <v>-28.180910000000001</v>
      </c>
      <c r="H13490">
        <v>31.317993000000001</v>
      </c>
      <c r="I13490" s="1" t="s">
        <v>34638</v>
      </c>
      <c r="J13490" t="s">
        <v>22</v>
      </c>
      <c r="K13490" t="s">
        <v>28285</v>
      </c>
      <c r="L13490" s="1" t="s">
        <v>34636</v>
      </c>
    </row>
    <row r="13491" spans="1:12" x14ac:dyDescent="0.3">
      <c r="A13491" t="s">
        <v>26835</v>
      </c>
      <c r="B13491" s="1" t="s">
        <v>33145</v>
      </c>
      <c r="C13491" s="1" t="s">
        <v>34498</v>
      </c>
      <c r="D13491">
        <v>52606010</v>
      </c>
      <c r="E13491">
        <v>43500417</v>
      </c>
      <c r="F13491" s="1" t="s">
        <v>34639</v>
      </c>
      <c r="G13491">
        <v>-28.176545000000001</v>
      </c>
      <c r="H13491">
        <v>31.397770000000001</v>
      </c>
      <c r="I13491" s="1" t="s">
        <v>34640</v>
      </c>
      <c r="J13491" t="s">
        <v>22</v>
      </c>
      <c r="K13491" t="s">
        <v>28285</v>
      </c>
      <c r="L13491" s="1" t="s">
        <v>34641</v>
      </c>
    </row>
    <row r="13492" spans="1:12" ht="28.8" x14ac:dyDescent="0.3">
      <c r="A13492" t="s">
        <v>26835</v>
      </c>
      <c r="B13492" s="1" t="s">
        <v>33145</v>
      </c>
      <c r="C13492" s="1" t="s">
        <v>34498</v>
      </c>
      <c r="D13492">
        <v>52606010</v>
      </c>
      <c r="E13492">
        <v>43502442</v>
      </c>
      <c r="F13492" s="1" t="s">
        <v>34642</v>
      </c>
      <c r="G13492">
        <v>-28.227</v>
      </c>
      <c r="H13492">
        <v>31.378229999999999</v>
      </c>
      <c r="I13492" s="1" t="s">
        <v>34643</v>
      </c>
      <c r="J13492" t="s">
        <v>32</v>
      </c>
      <c r="K13492" t="s">
        <v>34527</v>
      </c>
      <c r="L13492" s="1" t="s">
        <v>34631</v>
      </c>
    </row>
    <row r="13493" spans="1:12" x14ac:dyDescent="0.3">
      <c r="A13493" t="s">
        <v>26835</v>
      </c>
      <c r="B13493" s="1" t="s">
        <v>33145</v>
      </c>
      <c r="C13493" s="1" t="s">
        <v>34498</v>
      </c>
      <c r="D13493">
        <v>52606010</v>
      </c>
      <c r="E13493">
        <v>43503173</v>
      </c>
      <c r="F13493" s="1" t="s">
        <v>34644</v>
      </c>
      <c r="G13493">
        <v>-28.130461</v>
      </c>
      <c r="H13493">
        <v>31.380602</v>
      </c>
      <c r="I13493" s="1" t="s">
        <v>34645</v>
      </c>
      <c r="J13493" t="s">
        <v>42</v>
      </c>
      <c r="K13493" t="s">
        <v>34646</v>
      </c>
      <c r="L13493" s="1" t="s">
        <v>34626</v>
      </c>
    </row>
    <row r="13494" spans="1:12" ht="28.8" x14ac:dyDescent="0.3">
      <c r="A13494" t="s">
        <v>26835</v>
      </c>
      <c r="B13494" s="1" t="s">
        <v>33145</v>
      </c>
      <c r="C13494" s="1" t="s">
        <v>34498</v>
      </c>
      <c r="D13494">
        <v>52606010</v>
      </c>
      <c r="E13494">
        <v>43503184</v>
      </c>
      <c r="F13494" s="1" t="s">
        <v>34647</v>
      </c>
      <c r="G13494">
        <v>-28.167349999999999</v>
      </c>
      <c r="H13494">
        <v>31.360389999999999</v>
      </c>
      <c r="I13494" s="1" t="s">
        <v>34648</v>
      </c>
      <c r="J13494" t="s">
        <v>91</v>
      </c>
      <c r="K13494" t="s">
        <v>28285</v>
      </c>
      <c r="L13494" s="1" t="s">
        <v>34571</v>
      </c>
    </row>
    <row r="13495" spans="1:12" ht="28.8" x14ac:dyDescent="0.3">
      <c r="A13495" t="s">
        <v>26835</v>
      </c>
      <c r="B13495" s="1" t="s">
        <v>33145</v>
      </c>
      <c r="C13495" s="1" t="s">
        <v>34498</v>
      </c>
      <c r="D13495">
        <v>52606010</v>
      </c>
      <c r="E13495">
        <v>43503634</v>
      </c>
      <c r="F13495" s="1" t="s">
        <v>34649</v>
      </c>
      <c r="G13495">
        <v>-28.154814999999999</v>
      </c>
      <c r="H13495">
        <v>31.424361999999999</v>
      </c>
      <c r="I13495" s="1" t="s">
        <v>34650</v>
      </c>
      <c r="J13495" t="s">
        <v>22</v>
      </c>
      <c r="K13495" t="s">
        <v>28285</v>
      </c>
      <c r="L13495" s="1" t="s">
        <v>34626</v>
      </c>
    </row>
    <row r="13496" spans="1:12" x14ac:dyDescent="0.3">
      <c r="A13496" t="s">
        <v>26835</v>
      </c>
      <c r="B13496" s="1" t="s">
        <v>33145</v>
      </c>
      <c r="C13496" s="1" t="s">
        <v>34498</v>
      </c>
      <c r="D13496">
        <v>52606010</v>
      </c>
      <c r="E13496">
        <v>43505322</v>
      </c>
      <c r="F13496" s="1" t="s">
        <v>34651</v>
      </c>
      <c r="G13496">
        <v>-28.154492000000001</v>
      </c>
      <c r="H13496">
        <v>31.334824999999999</v>
      </c>
      <c r="I13496" s="1" t="s">
        <v>34652</v>
      </c>
      <c r="J13496" t="s">
        <v>26</v>
      </c>
      <c r="K13496" t="s">
        <v>34653</v>
      </c>
      <c r="L13496" s="1" t="s">
        <v>34653</v>
      </c>
    </row>
    <row r="13497" spans="1:12" ht="28.8" x14ac:dyDescent="0.3">
      <c r="A13497" t="s">
        <v>26835</v>
      </c>
      <c r="B13497" s="1" t="s">
        <v>33145</v>
      </c>
      <c r="C13497" s="1" t="s">
        <v>34498</v>
      </c>
      <c r="D13497">
        <v>52606011</v>
      </c>
      <c r="E13497">
        <v>43500260</v>
      </c>
      <c r="F13497" s="1" t="s">
        <v>34654</v>
      </c>
      <c r="G13497">
        <v>-28.27</v>
      </c>
      <c r="H13497">
        <v>31.417069999999999</v>
      </c>
      <c r="I13497" s="1" t="s">
        <v>34655</v>
      </c>
      <c r="J13497" t="s">
        <v>2738</v>
      </c>
      <c r="K13497" t="s">
        <v>34527</v>
      </c>
      <c r="L13497" s="1" t="s">
        <v>34656</v>
      </c>
    </row>
    <row r="13498" spans="1:12" x14ac:dyDescent="0.3">
      <c r="A13498" t="s">
        <v>26835</v>
      </c>
      <c r="B13498" s="1" t="s">
        <v>33145</v>
      </c>
      <c r="C13498" s="1" t="s">
        <v>34498</v>
      </c>
      <c r="D13498">
        <v>52606011</v>
      </c>
      <c r="E13498">
        <v>43500293</v>
      </c>
      <c r="F13498" s="1" t="s">
        <v>34657</v>
      </c>
      <c r="G13498">
        <v>-28.262703999999999</v>
      </c>
      <c r="H13498">
        <v>31.443953</v>
      </c>
      <c r="I13498" s="1" t="s">
        <v>34658</v>
      </c>
      <c r="J13498" t="s">
        <v>22</v>
      </c>
      <c r="K13498" t="s">
        <v>34659</v>
      </c>
      <c r="L13498" s="1" t="s">
        <v>34527</v>
      </c>
    </row>
    <row r="13499" spans="1:12" x14ac:dyDescent="0.3">
      <c r="A13499" t="s">
        <v>26835</v>
      </c>
      <c r="B13499" s="1" t="s">
        <v>33145</v>
      </c>
      <c r="C13499" s="1" t="s">
        <v>34498</v>
      </c>
      <c r="D13499">
        <v>52606011</v>
      </c>
      <c r="E13499">
        <v>43503768</v>
      </c>
      <c r="F13499" s="1" t="s">
        <v>34660</v>
      </c>
      <c r="G13499">
        <v>-28.24033</v>
      </c>
      <c r="H13499">
        <v>31.41497</v>
      </c>
      <c r="I13499" s="1" t="s">
        <v>34661</v>
      </c>
      <c r="J13499" t="s">
        <v>101</v>
      </c>
      <c r="K13499" t="s">
        <v>28285</v>
      </c>
      <c r="L13499" s="1" t="s">
        <v>34662</v>
      </c>
    </row>
    <row r="13500" spans="1:12" ht="28.8" x14ac:dyDescent="0.3">
      <c r="A13500" t="s">
        <v>26835</v>
      </c>
      <c r="B13500" s="1" t="s">
        <v>33145</v>
      </c>
      <c r="C13500" s="1" t="s">
        <v>34498</v>
      </c>
      <c r="D13500">
        <v>52606011</v>
      </c>
      <c r="E13500">
        <v>43504310</v>
      </c>
      <c r="F13500" s="1" t="s">
        <v>34663</v>
      </c>
      <c r="G13500">
        <v>-28.263660000000002</v>
      </c>
      <c r="H13500">
        <v>31.371469999999999</v>
      </c>
      <c r="I13500" s="1" t="s">
        <v>34664</v>
      </c>
      <c r="J13500" t="s">
        <v>22</v>
      </c>
      <c r="K13500" t="s">
        <v>34665</v>
      </c>
      <c r="L13500" s="1" t="s">
        <v>34636</v>
      </c>
    </row>
    <row r="13501" spans="1:12" ht="28.8" x14ac:dyDescent="0.3">
      <c r="A13501" t="s">
        <v>26835</v>
      </c>
      <c r="B13501" s="1" t="s">
        <v>33145</v>
      </c>
      <c r="C13501" s="1" t="s">
        <v>34498</v>
      </c>
      <c r="D13501">
        <v>52606011</v>
      </c>
      <c r="E13501">
        <v>43504657</v>
      </c>
      <c r="F13501" s="1" t="s">
        <v>34666</v>
      </c>
      <c r="G13501">
        <v>-28.276890000000002</v>
      </c>
      <c r="H13501">
        <v>31.446580000000001</v>
      </c>
      <c r="I13501" s="1" t="s">
        <v>34667</v>
      </c>
      <c r="J13501" t="s">
        <v>26</v>
      </c>
      <c r="K13501" t="s">
        <v>28285</v>
      </c>
      <c r="L13501" s="1" t="s">
        <v>34668</v>
      </c>
    </row>
    <row r="13502" spans="1:12" ht="28.8" x14ac:dyDescent="0.3">
      <c r="A13502" t="s">
        <v>26835</v>
      </c>
      <c r="B13502" s="1" t="s">
        <v>33145</v>
      </c>
      <c r="C13502" s="1" t="s">
        <v>34498</v>
      </c>
      <c r="D13502">
        <v>52606012</v>
      </c>
      <c r="E13502">
        <v>43504321</v>
      </c>
      <c r="F13502" s="1" t="s">
        <v>34669</v>
      </c>
      <c r="G13502">
        <v>-28.26698</v>
      </c>
      <c r="H13502">
        <v>31.42737</v>
      </c>
      <c r="I13502" s="1" t="s">
        <v>34670</v>
      </c>
      <c r="J13502" t="s">
        <v>22</v>
      </c>
      <c r="K13502" t="s">
        <v>34671</v>
      </c>
      <c r="L13502" s="1" t="s">
        <v>34656</v>
      </c>
    </row>
    <row r="13503" spans="1:12" ht="28.8" x14ac:dyDescent="0.3">
      <c r="A13503" t="s">
        <v>26835</v>
      </c>
      <c r="B13503" s="1" t="s">
        <v>33145</v>
      </c>
      <c r="C13503" s="1" t="s">
        <v>34498</v>
      </c>
      <c r="D13503">
        <v>52606012</v>
      </c>
      <c r="E13503">
        <v>43560042</v>
      </c>
      <c r="F13503" s="1" t="s">
        <v>34672</v>
      </c>
      <c r="G13503">
        <v>-28.288530000000002</v>
      </c>
      <c r="H13503">
        <v>31.429065000000001</v>
      </c>
      <c r="I13503" s="1" t="s">
        <v>34673</v>
      </c>
      <c r="J13503" t="s">
        <v>22</v>
      </c>
      <c r="K13503" t="s">
        <v>34674</v>
      </c>
      <c r="L13503" s="1" t="s">
        <v>34656</v>
      </c>
    </row>
    <row r="13504" spans="1:12" ht="28.8" x14ac:dyDescent="0.3">
      <c r="A13504" t="s">
        <v>26835</v>
      </c>
      <c r="B13504" s="1" t="s">
        <v>33145</v>
      </c>
      <c r="C13504" s="1" t="s">
        <v>34498</v>
      </c>
      <c r="D13504">
        <v>52606012</v>
      </c>
      <c r="E13504">
        <v>43560086</v>
      </c>
      <c r="F13504" s="1" t="s">
        <v>34675</v>
      </c>
      <c r="G13504">
        <v>-28.287648000000001</v>
      </c>
      <c r="H13504">
        <v>31.417311999999999</v>
      </c>
      <c r="I13504" s="1" t="s">
        <v>34676</v>
      </c>
      <c r="J13504" t="s">
        <v>22</v>
      </c>
      <c r="K13504" t="s">
        <v>34677</v>
      </c>
      <c r="L13504" s="1" t="s">
        <v>34656</v>
      </c>
    </row>
    <row r="13505" spans="1:12" x14ac:dyDescent="0.3">
      <c r="A13505" t="s">
        <v>26835</v>
      </c>
      <c r="B13505" s="1" t="s">
        <v>33145</v>
      </c>
      <c r="C13505" s="1" t="s">
        <v>34498</v>
      </c>
      <c r="D13505">
        <v>52606012</v>
      </c>
      <c r="E13505">
        <v>43560109</v>
      </c>
      <c r="F13505" s="1" t="s">
        <v>34678</v>
      </c>
      <c r="G13505">
        <v>-28.299849999999999</v>
      </c>
      <c r="H13505">
        <v>31.417290000000001</v>
      </c>
      <c r="I13505" s="1" t="s">
        <v>34679</v>
      </c>
      <c r="J13505" t="s">
        <v>340</v>
      </c>
      <c r="K13505" t="s">
        <v>34527</v>
      </c>
      <c r="L13505" s="1" t="s">
        <v>34680</v>
      </c>
    </row>
    <row r="13506" spans="1:12" ht="28.8" x14ac:dyDescent="0.3">
      <c r="A13506" t="s">
        <v>26835</v>
      </c>
      <c r="B13506" s="1" t="s">
        <v>33145</v>
      </c>
      <c r="C13506" s="1" t="s">
        <v>34498</v>
      </c>
      <c r="D13506">
        <v>52606013</v>
      </c>
      <c r="E13506">
        <v>43500248</v>
      </c>
      <c r="F13506" s="1" t="s">
        <v>34681</v>
      </c>
      <c r="G13506">
        <v>-28.267378000000001</v>
      </c>
      <c r="H13506">
        <v>31.255137000000001</v>
      </c>
      <c r="I13506" s="1" t="s">
        <v>34682</v>
      </c>
      <c r="J13506" t="s">
        <v>22</v>
      </c>
      <c r="K13506" t="s">
        <v>34683</v>
      </c>
      <c r="L13506" s="1" t="s">
        <v>34684</v>
      </c>
    </row>
    <row r="13507" spans="1:12" ht="28.8" x14ac:dyDescent="0.3">
      <c r="A13507" t="s">
        <v>26835</v>
      </c>
      <c r="B13507" s="1" t="s">
        <v>33145</v>
      </c>
      <c r="C13507" s="1" t="s">
        <v>34498</v>
      </c>
      <c r="D13507">
        <v>52606013</v>
      </c>
      <c r="E13507">
        <v>43501036</v>
      </c>
      <c r="F13507" s="1" t="s">
        <v>34685</v>
      </c>
      <c r="G13507">
        <v>-28.180489999999999</v>
      </c>
      <c r="H13507">
        <v>31.251619999999999</v>
      </c>
      <c r="I13507" s="1" t="s">
        <v>34686</v>
      </c>
      <c r="J13507" t="s">
        <v>32</v>
      </c>
      <c r="K13507" t="s">
        <v>34687</v>
      </c>
      <c r="L13507" s="1" t="s">
        <v>34688</v>
      </c>
    </row>
    <row r="13508" spans="1:12" ht="28.8" x14ac:dyDescent="0.3">
      <c r="A13508" t="s">
        <v>26835</v>
      </c>
      <c r="B13508" s="1" t="s">
        <v>33145</v>
      </c>
      <c r="C13508" s="1" t="s">
        <v>34498</v>
      </c>
      <c r="D13508">
        <v>52606013</v>
      </c>
      <c r="E13508">
        <v>43501047</v>
      </c>
      <c r="F13508" s="1" t="s">
        <v>34689</v>
      </c>
      <c r="G13508">
        <v>-28.164455</v>
      </c>
      <c r="H13508">
        <v>31.228444</v>
      </c>
      <c r="I13508" s="1" t="s">
        <v>34690</v>
      </c>
      <c r="J13508" t="s">
        <v>22</v>
      </c>
      <c r="K13508" t="s">
        <v>34687</v>
      </c>
      <c r="L13508" s="1" t="s">
        <v>34691</v>
      </c>
    </row>
    <row r="13509" spans="1:12" x14ac:dyDescent="0.3">
      <c r="A13509" t="s">
        <v>26835</v>
      </c>
      <c r="B13509" s="1" t="s">
        <v>33145</v>
      </c>
      <c r="C13509" s="1" t="s">
        <v>34498</v>
      </c>
      <c r="D13509">
        <v>52606013</v>
      </c>
      <c r="E13509">
        <v>43501058</v>
      </c>
      <c r="F13509" s="1" t="s">
        <v>34692</v>
      </c>
      <c r="G13509">
        <v>-28.062477999999999</v>
      </c>
      <c r="H13509">
        <v>31.046955000000001</v>
      </c>
      <c r="I13509" s="1" t="s">
        <v>34693</v>
      </c>
      <c r="J13509" t="s">
        <v>22</v>
      </c>
      <c r="K13509" t="s">
        <v>34653</v>
      </c>
      <c r="L13509" s="1" t="s">
        <v>34694</v>
      </c>
    </row>
    <row r="13510" spans="1:12" x14ac:dyDescent="0.3">
      <c r="A13510" t="s">
        <v>26835</v>
      </c>
      <c r="B13510" s="1" t="s">
        <v>33145</v>
      </c>
      <c r="C13510" s="1" t="s">
        <v>34498</v>
      </c>
      <c r="D13510">
        <v>52606013</v>
      </c>
      <c r="E13510">
        <v>43504668</v>
      </c>
      <c r="F13510" s="1" t="s">
        <v>34695</v>
      </c>
      <c r="G13510">
        <v>-28.255780000000001</v>
      </c>
      <c r="H13510">
        <v>31.240110000000001</v>
      </c>
      <c r="I13510" s="1" t="s">
        <v>34696</v>
      </c>
      <c r="J13510" t="s">
        <v>42</v>
      </c>
      <c r="K13510" t="s">
        <v>34697</v>
      </c>
      <c r="L13510" s="1" t="s">
        <v>34653</v>
      </c>
    </row>
    <row r="13511" spans="1:12" ht="28.8" x14ac:dyDescent="0.3">
      <c r="A13511" t="s">
        <v>26835</v>
      </c>
      <c r="B13511" s="1" t="s">
        <v>33145</v>
      </c>
      <c r="C13511" s="1" t="s">
        <v>34498</v>
      </c>
      <c r="D13511">
        <v>52606013</v>
      </c>
      <c r="E13511">
        <v>43504679</v>
      </c>
      <c r="F13511" s="1" t="s">
        <v>34698</v>
      </c>
      <c r="G13511">
        <v>-28.226179999999999</v>
      </c>
      <c r="H13511">
        <v>31.218579999999999</v>
      </c>
      <c r="I13511" s="1" t="s">
        <v>34699</v>
      </c>
      <c r="J13511" t="s">
        <v>22</v>
      </c>
      <c r="K13511" t="s">
        <v>28285</v>
      </c>
      <c r="L13511" s="1" t="s">
        <v>34691</v>
      </c>
    </row>
    <row r="13512" spans="1:12" ht="28.8" x14ac:dyDescent="0.3">
      <c r="A13512" t="s">
        <v>26835</v>
      </c>
      <c r="B13512" s="1" t="s">
        <v>33145</v>
      </c>
      <c r="C13512" s="1" t="s">
        <v>34498</v>
      </c>
      <c r="D13512">
        <v>52606013</v>
      </c>
      <c r="E13512">
        <v>43504680</v>
      </c>
      <c r="F13512" s="1" t="s">
        <v>34273</v>
      </c>
      <c r="G13512">
        <v>-28.141945</v>
      </c>
      <c r="H13512">
        <v>31.305074999999999</v>
      </c>
      <c r="I13512" s="1" t="s">
        <v>34700</v>
      </c>
      <c r="J13512" t="s">
        <v>22</v>
      </c>
      <c r="K13512" t="s">
        <v>34687</v>
      </c>
      <c r="L13512" s="1" t="s">
        <v>34701</v>
      </c>
    </row>
    <row r="13513" spans="1:12" x14ac:dyDescent="0.3">
      <c r="A13513" t="s">
        <v>26835</v>
      </c>
      <c r="B13513" s="1" t="s">
        <v>33145</v>
      </c>
      <c r="C13513" s="1" t="s">
        <v>34498</v>
      </c>
      <c r="D13513">
        <v>52606013</v>
      </c>
      <c r="E13513">
        <v>43624818</v>
      </c>
      <c r="F13513" s="1" t="s">
        <v>34702</v>
      </c>
      <c r="G13513">
        <v>-28.143650000000001</v>
      </c>
      <c r="H13513">
        <v>31.128039999999999</v>
      </c>
      <c r="I13513" s="1" t="s">
        <v>34703</v>
      </c>
      <c r="J13513" t="s">
        <v>22</v>
      </c>
      <c r="K13513" t="s">
        <v>34704</v>
      </c>
      <c r="L13513" s="1" t="s">
        <v>33696</v>
      </c>
    </row>
    <row r="13514" spans="1:12" ht="28.8" x14ac:dyDescent="0.3">
      <c r="A13514" t="s">
        <v>26835</v>
      </c>
      <c r="B13514" s="1" t="s">
        <v>33145</v>
      </c>
      <c r="C13514" s="1" t="s">
        <v>34498</v>
      </c>
      <c r="D13514">
        <v>52606013</v>
      </c>
      <c r="E13514">
        <v>43624818</v>
      </c>
      <c r="F13514" s="1" t="s">
        <v>34705</v>
      </c>
      <c r="G13514">
        <v>-28.16874</v>
      </c>
      <c r="H13514">
        <v>31.075479999999999</v>
      </c>
      <c r="I13514" s="1" t="s">
        <v>34706</v>
      </c>
      <c r="J13514" t="s">
        <v>17</v>
      </c>
      <c r="K13514" t="s">
        <v>34527</v>
      </c>
      <c r="L13514" s="1" t="s">
        <v>34704</v>
      </c>
    </row>
    <row r="13515" spans="1:12" ht="28.8" x14ac:dyDescent="0.3">
      <c r="A13515" t="s">
        <v>26835</v>
      </c>
      <c r="B13515" s="1" t="s">
        <v>33145</v>
      </c>
      <c r="C13515" s="1" t="s">
        <v>34498</v>
      </c>
      <c r="D13515">
        <v>52606014</v>
      </c>
      <c r="E13515">
        <v>43500147</v>
      </c>
      <c r="F13515" s="1" t="s">
        <v>34707</v>
      </c>
      <c r="G13515">
        <v>-28.296952000000001</v>
      </c>
      <c r="H13515">
        <v>31.593503999999999</v>
      </c>
      <c r="I13515" s="1" t="s">
        <v>34708</v>
      </c>
      <c r="J13515" t="s">
        <v>22</v>
      </c>
      <c r="K13515" t="s">
        <v>34709</v>
      </c>
      <c r="L13515" s="1" t="s">
        <v>34710</v>
      </c>
    </row>
    <row r="13516" spans="1:12" ht="28.8" x14ac:dyDescent="0.3">
      <c r="A13516" t="s">
        <v>26835</v>
      </c>
      <c r="B13516" s="1" t="s">
        <v>33145</v>
      </c>
      <c r="C13516" s="1" t="s">
        <v>34498</v>
      </c>
      <c r="D13516">
        <v>52606014</v>
      </c>
      <c r="E13516">
        <v>43502464</v>
      </c>
      <c r="F13516" s="1" t="s">
        <v>34711</v>
      </c>
      <c r="G13516">
        <v>-28.366427999999999</v>
      </c>
      <c r="H13516">
        <v>31.628304</v>
      </c>
      <c r="I13516" s="1" t="s">
        <v>34712</v>
      </c>
      <c r="J13516" t="s">
        <v>22</v>
      </c>
      <c r="K13516" t="s">
        <v>34713</v>
      </c>
      <c r="L13516" s="1" t="s">
        <v>34710</v>
      </c>
    </row>
    <row r="13517" spans="1:12" ht="28.8" x14ac:dyDescent="0.3">
      <c r="A13517" t="s">
        <v>26835</v>
      </c>
      <c r="B13517" s="1" t="s">
        <v>33145</v>
      </c>
      <c r="C13517" s="1" t="s">
        <v>34498</v>
      </c>
      <c r="D13517">
        <v>52606014</v>
      </c>
      <c r="E13517">
        <v>43502622</v>
      </c>
      <c r="F13517" s="1" t="s">
        <v>34714</v>
      </c>
      <c r="G13517">
        <v>-28.24165</v>
      </c>
      <c r="H13517">
        <v>31.578963000000002</v>
      </c>
      <c r="I13517" s="1" t="s">
        <v>34715</v>
      </c>
      <c r="J13517" t="s">
        <v>42</v>
      </c>
      <c r="K13517" t="s">
        <v>34716</v>
      </c>
      <c r="L13517" s="1" t="s">
        <v>34717</v>
      </c>
    </row>
    <row r="13518" spans="1:12" ht="28.8" x14ac:dyDescent="0.3">
      <c r="A13518" t="s">
        <v>26835</v>
      </c>
      <c r="B13518" s="1" t="s">
        <v>33145</v>
      </c>
      <c r="C13518" s="1" t="s">
        <v>34498</v>
      </c>
      <c r="D13518">
        <v>52606014</v>
      </c>
      <c r="E13518">
        <v>43503218</v>
      </c>
      <c r="F13518" s="1" t="s">
        <v>34718</v>
      </c>
      <c r="G13518">
        <v>-28.308896000000001</v>
      </c>
      <c r="H13518">
        <v>31.656061999999999</v>
      </c>
      <c r="I13518" s="1" t="s">
        <v>34719</v>
      </c>
      <c r="J13518" t="s">
        <v>22</v>
      </c>
      <c r="K13518" t="s">
        <v>34720</v>
      </c>
      <c r="L13518" s="1" t="s">
        <v>34710</v>
      </c>
    </row>
    <row r="13519" spans="1:12" ht="28.8" x14ac:dyDescent="0.3">
      <c r="A13519" t="s">
        <v>26835</v>
      </c>
      <c r="B13519" s="1" t="s">
        <v>33145</v>
      </c>
      <c r="C13519" s="1" t="s">
        <v>34498</v>
      </c>
      <c r="D13519">
        <v>52606014</v>
      </c>
      <c r="E13519">
        <v>43503229</v>
      </c>
      <c r="F13519" s="1" t="s">
        <v>34721</v>
      </c>
      <c r="G13519">
        <v>-28.313506</v>
      </c>
      <c r="H13519">
        <v>31.553998</v>
      </c>
      <c r="I13519" s="1" t="s">
        <v>34722</v>
      </c>
      <c r="J13519" t="s">
        <v>22</v>
      </c>
      <c r="K13519" t="s">
        <v>34713</v>
      </c>
      <c r="L13519" s="1" t="s">
        <v>34723</v>
      </c>
    </row>
    <row r="13520" spans="1:12" ht="28.8" x14ac:dyDescent="0.3">
      <c r="A13520" t="s">
        <v>26835</v>
      </c>
      <c r="B13520" s="1" t="s">
        <v>33145</v>
      </c>
      <c r="C13520" s="1" t="s">
        <v>34498</v>
      </c>
      <c r="D13520">
        <v>52606014</v>
      </c>
      <c r="E13520">
        <v>43503612</v>
      </c>
      <c r="F13520" s="1" t="s">
        <v>34724</v>
      </c>
      <c r="G13520">
        <v>-28.252939999999999</v>
      </c>
      <c r="H13520">
        <v>31.554099999999998</v>
      </c>
      <c r="I13520" s="1" t="s">
        <v>34725</v>
      </c>
      <c r="J13520" t="s">
        <v>32</v>
      </c>
      <c r="K13520" t="s">
        <v>34653</v>
      </c>
      <c r="L13520" s="1" t="s">
        <v>34614</v>
      </c>
    </row>
    <row r="13521" spans="1:12" ht="28.8" x14ac:dyDescent="0.3">
      <c r="A13521" t="s">
        <v>26835</v>
      </c>
      <c r="B13521" s="1" t="s">
        <v>33145</v>
      </c>
      <c r="C13521" s="1" t="s">
        <v>34498</v>
      </c>
      <c r="D13521">
        <v>52606014</v>
      </c>
      <c r="E13521">
        <v>43504758</v>
      </c>
      <c r="F13521" s="1" t="s">
        <v>34726</v>
      </c>
      <c r="G13521">
        <v>-28.305630000000001</v>
      </c>
      <c r="H13521">
        <v>31.541830000000001</v>
      </c>
      <c r="I13521" s="1" t="s">
        <v>34727</v>
      </c>
      <c r="J13521" t="s">
        <v>2738</v>
      </c>
      <c r="K13521" t="s">
        <v>34728</v>
      </c>
      <c r="L13521" s="1" t="s">
        <v>34710</v>
      </c>
    </row>
    <row r="13522" spans="1:12" ht="28.8" x14ac:dyDescent="0.3">
      <c r="A13522" t="s">
        <v>26835</v>
      </c>
      <c r="B13522" s="1" t="s">
        <v>33145</v>
      </c>
      <c r="C13522" s="1" t="s">
        <v>34498</v>
      </c>
      <c r="D13522">
        <v>52606014</v>
      </c>
      <c r="E13522">
        <v>43504769</v>
      </c>
      <c r="F13522" s="1" t="s">
        <v>34729</v>
      </c>
      <c r="G13522">
        <v>-28.349730000000001</v>
      </c>
      <c r="H13522">
        <v>31.63353</v>
      </c>
      <c r="I13522" s="1" t="s">
        <v>34730</v>
      </c>
      <c r="J13522" t="s">
        <v>22</v>
      </c>
      <c r="K13522" t="s">
        <v>34731</v>
      </c>
      <c r="L13522" s="1" t="s">
        <v>34710</v>
      </c>
    </row>
    <row r="13523" spans="1:12" x14ac:dyDescent="0.3">
      <c r="A13523" t="s">
        <v>26835</v>
      </c>
      <c r="B13523" s="1" t="s">
        <v>33145</v>
      </c>
      <c r="C13523" s="1" t="s">
        <v>34498</v>
      </c>
      <c r="D13523">
        <v>52606015</v>
      </c>
      <c r="E13523">
        <v>43500136</v>
      </c>
      <c r="F13523" s="1" t="s">
        <v>34732</v>
      </c>
      <c r="G13523">
        <v>-28.336839999999999</v>
      </c>
      <c r="H13523">
        <v>31.663630000000001</v>
      </c>
      <c r="I13523" s="1" t="s">
        <v>34733</v>
      </c>
      <c r="J13523" t="s">
        <v>22</v>
      </c>
      <c r="K13523" t="s">
        <v>28285</v>
      </c>
      <c r="L13523" s="1" t="s">
        <v>34734</v>
      </c>
    </row>
    <row r="13524" spans="1:12" ht="28.8" x14ac:dyDescent="0.3">
      <c r="A13524" t="s">
        <v>26835</v>
      </c>
      <c r="B13524" s="1" t="s">
        <v>33145</v>
      </c>
      <c r="C13524" s="1" t="s">
        <v>34498</v>
      </c>
      <c r="D13524">
        <v>52606015</v>
      </c>
      <c r="E13524">
        <v>43500158</v>
      </c>
      <c r="F13524" s="1" t="s">
        <v>34735</v>
      </c>
      <c r="G13524">
        <v>-28.244723</v>
      </c>
      <c r="H13524">
        <v>31.671208</v>
      </c>
      <c r="I13524" s="1" t="s">
        <v>34736</v>
      </c>
      <c r="J13524" t="s">
        <v>22</v>
      </c>
      <c r="K13524" t="s">
        <v>34737</v>
      </c>
      <c r="L13524" s="1" t="s">
        <v>34738</v>
      </c>
    </row>
    <row r="13525" spans="1:12" ht="28.8" x14ac:dyDescent="0.3">
      <c r="A13525" t="s">
        <v>26835</v>
      </c>
      <c r="B13525" s="1" t="s">
        <v>33145</v>
      </c>
      <c r="C13525" s="1" t="s">
        <v>34498</v>
      </c>
      <c r="D13525">
        <v>52606015</v>
      </c>
      <c r="E13525">
        <v>43500530</v>
      </c>
      <c r="F13525" s="1" t="s">
        <v>34739</v>
      </c>
      <c r="G13525">
        <v>-28.224384000000001</v>
      </c>
      <c r="H13525">
        <v>31.630512</v>
      </c>
      <c r="I13525" s="1" t="s">
        <v>34740</v>
      </c>
      <c r="J13525" t="s">
        <v>22</v>
      </c>
      <c r="K13525" t="s">
        <v>34737</v>
      </c>
      <c r="L13525" s="1" t="s">
        <v>34738</v>
      </c>
    </row>
    <row r="13526" spans="1:12" ht="28.8" x14ac:dyDescent="0.3">
      <c r="A13526" t="s">
        <v>26835</v>
      </c>
      <c r="B13526" s="1" t="s">
        <v>33145</v>
      </c>
      <c r="C13526" s="1" t="s">
        <v>34498</v>
      </c>
      <c r="D13526">
        <v>52606015</v>
      </c>
      <c r="E13526">
        <v>43503230</v>
      </c>
      <c r="F13526" s="1" t="s">
        <v>34741</v>
      </c>
      <c r="G13526">
        <v>-28.189031</v>
      </c>
      <c r="H13526">
        <v>31.68676</v>
      </c>
      <c r="I13526" s="1" t="s">
        <v>34742</v>
      </c>
      <c r="J13526" t="s">
        <v>22</v>
      </c>
      <c r="K13526" t="s">
        <v>34737</v>
      </c>
      <c r="L13526" s="1" t="s">
        <v>34743</v>
      </c>
    </row>
    <row r="13527" spans="1:12" x14ac:dyDescent="0.3">
      <c r="A13527" t="s">
        <v>26835</v>
      </c>
      <c r="B13527" s="1" t="s">
        <v>33145</v>
      </c>
      <c r="C13527" s="1" t="s">
        <v>34498</v>
      </c>
      <c r="D13527">
        <v>52606015</v>
      </c>
      <c r="E13527">
        <v>43503230</v>
      </c>
      <c r="F13527" s="1" t="s">
        <v>34744</v>
      </c>
      <c r="G13527">
        <v>-28.200382999999999</v>
      </c>
      <c r="H13527">
        <v>31.683515</v>
      </c>
      <c r="I13527" s="1" t="s">
        <v>34745</v>
      </c>
      <c r="J13527" t="s">
        <v>22</v>
      </c>
      <c r="K13527" t="s">
        <v>34601</v>
      </c>
      <c r="L13527" s="1" t="s">
        <v>34746</v>
      </c>
    </row>
    <row r="13528" spans="1:12" ht="28.8" x14ac:dyDescent="0.3">
      <c r="A13528" t="s">
        <v>26835</v>
      </c>
      <c r="B13528" s="1" t="s">
        <v>33145</v>
      </c>
      <c r="C13528" s="1" t="s">
        <v>34498</v>
      </c>
      <c r="D13528">
        <v>52606015</v>
      </c>
      <c r="E13528">
        <v>43503746</v>
      </c>
      <c r="F13528" s="1" t="s">
        <v>34747</v>
      </c>
      <c r="G13528">
        <v>-28.371779</v>
      </c>
      <c r="H13528">
        <v>31.650919999999999</v>
      </c>
      <c r="I13528" s="1" t="s">
        <v>34748</v>
      </c>
      <c r="J13528" t="s">
        <v>22</v>
      </c>
      <c r="K13528" t="s">
        <v>34731</v>
      </c>
      <c r="L13528" s="1" t="s">
        <v>34710</v>
      </c>
    </row>
    <row r="13529" spans="1:12" ht="28.8" x14ac:dyDescent="0.3">
      <c r="A13529" t="s">
        <v>26835</v>
      </c>
      <c r="B13529" s="1" t="s">
        <v>33145</v>
      </c>
      <c r="C13529" s="1" t="s">
        <v>34498</v>
      </c>
      <c r="D13529">
        <v>52606015</v>
      </c>
      <c r="E13529">
        <v>43504163</v>
      </c>
      <c r="F13529" s="1" t="s">
        <v>34749</v>
      </c>
      <c r="G13529">
        <v>-28.263787000000001</v>
      </c>
      <c r="H13529">
        <v>31.679217999999999</v>
      </c>
      <c r="I13529" s="1" t="s">
        <v>34750</v>
      </c>
      <c r="J13529" t="s">
        <v>22</v>
      </c>
      <c r="K13529" t="s">
        <v>34737</v>
      </c>
      <c r="L13529" s="1" t="s">
        <v>34738</v>
      </c>
    </row>
    <row r="13530" spans="1:12" x14ac:dyDescent="0.3">
      <c r="A13530" t="s">
        <v>26835</v>
      </c>
      <c r="B13530" s="1" t="s">
        <v>33145</v>
      </c>
      <c r="C13530" s="1" t="s">
        <v>34498</v>
      </c>
      <c r="D13530">
        <v>52606016</v>
      </c>
      <c r="E13530">
        <v>43500079</v>
      </c>
      <c r="F13530" s="1" t="s">
        <v>34751</v>
      </c>
      <c r="G13530">
        <v>-28.376940000000001</v>
      </c>
      <c r="H13530">
        <v>31.080590000000001</v>
      </c>
      <c r="I13530" s="1" t="s">
        <v>34752</v>
      </c>
      <c r="J13530" t="s">
        <v>22</v>
      </c>
      <c r="K13530" t="s">
        <v>34753</v>
      </c>
      <c r="L13530" s="1" t="s">
        <v>34754</v>
      </c>
    </row>
    <row r="13531" spans="1:12" ht="28.8" x14ac:dyDescent="0.3">
      <c r="A13531" t="s">
        <v>26835</v>
      </c>
      <c r="B13531" s="1" t="s">
        <v>33145</v>
      </c>
      <c r="C13531" s="1" t="s">
        <v>34498</v>
      </c>
      <c r="D13531">
        <v>52606016</v>
      </c>
      <c r="E13531">
        <v>43500192</v>
      </c>
      <c r="F13531" s="1" t="s">
        <v>34755</v>
      </c>
      <c r="G13531">
        <v>-28.433050000000001</v>
      </c>
      <c r="H13531">
        <v>31.277819999999998</v>
      </c>
      <c r="I13531" s="1" t="s">
        <v>34756</v>
      </c>
      <c r="J13531" t="s">
        <v>22</v>
      </c>
      <c r="K13531" t="s">
        <v>34757</v>
      </c>
      <c r="L13531" s="1" t="s">
        <v>34758</v>
      </c>
    </row>
    <row r="13532" spans="1:12" ht="28.8" x14ac:dyDescent="0.3">
      <c r="A13532" t="s">
        <v>26835</v>
      </c>
      <c r="B13532" s="1" t="s">
        <v>33145</v>
      </c>
      <c r="C13532" s="1" t="s">
        <v>34498</v>
      </c>
      <c r="D13532">
        <v>52606016</v>
      </c>
      <c r="E13532">
        <v>43502419</v>
      </c>
      <c r="F13532" s="1" t="s">
        <v>34759</v>
      </c>
      <c r="G13532">
        <v>-28.388938</v>
      </c>
      <c r="H13532">
        <v>31.274311999999998</v>
      </c>
      <c r="I13532" s="1" t="s">
        <v>34760</v>
      </c>
      <c r="J13532" t="s">
        <v>22</v>
      </c>
      <c r="K13532" t="s">
        <v>34761</v>
      </c>
      <c r="L13532" s="1" t="s">
        <v>34758</v>
      </c>
    </row>
    <row r="13533" spans="1:12" ht="28.8" x14ac:dyDescent="0.3">
      <c r="A13533" t="s">
        <v>26835</v>
      </c>
      <c r="B13533" s="1" t="s">
        <v>33145</v>
      </c>
      <c r="C13533" s="1" t="s">
        <v>34498</v>
      </c>
      <c r="D13533">
        <v>52606016</v>
      </c>
      <c r="E13533">
        <v>43503005</v>
      </c>
      <c r="F13533" s="1" t="s">
        <v>34762</v>
      </c>
      <c r="G13533">
        <v>-28.357271000000001</v>
      </c>
      <c r="H13533">
        <v>31.131463</v>
      </c>
      <c r="I13533" s="1" t="s">
        <v>34763</v>
      </c>
      <c r="J13533" t="s">
        <v>22</v>
      </c>
      <c r="K13533" t="s">
        <v>34764</v>
      </c>
      <c r="L13533" s="1" t="s">
        <v>34765</v>
      </c>
    </row>
    <row r="13534" spans="1:12" ht="28.8" x14ac:dyDescent="0.3">
      <c r="A13534" t="s">
        <v>26835</v>
      </c>
      <c r="B13534" s="1" t="s">
        <v>33145</v>
      </c>
      <c r="C13534" s="1" t="s">
        <v>34498</v>
      </c>
      <c r="D13534">
        <v>52606016</v>
      </c>
      <c r="E13534">
        <v>43503252</v>
      </c>
      <c r="F13534" s="1" t="s">
        <v>34766</v>
      </c>
      <c r="G13534">
        <v>-28.496279999999999</v>
      </c>
      <c r="H13534">
        <v>31.163758999999999</v>
      </c>
      <c r="I13534" s="1" t="s">
        <v>34767</v>
      </c>
      <c r="J13534" t="s">
        <v>22</v>
      </c>
      <c r="K13534" t="s">
        <v>34768</v>
      </c>
      <c r="L13534" s="1" t="s">
        <v>34758</v>
      </c>
    </row>
    <row r="13535" spans="1:12" ht="28.8" x14ac:dyDescent="0.3">
      <c r="A13535" t="s">
        <v>26835</v>
      </c>
      <c r="B13535" s="1" t="s">
        <v>33145</v>
      </c>
      <c r="C13535" s="1" t="s">
        <v>34498</v>
      </c>
      <c r="D13535">
        <v>52606016</v>
      </c>
      <c r="E13535">
        <v>43503285</v>
      </c>
      <c r="F13535" s="1" t="s">
        <v>20488</v>
      </c>
      <c r="G13535">
        <v>-28.352656</v>
      </c>
      <c r="H13535">
        <v>31.219548</v>
      </c>
      <c r="I13535" s="1" t="s">
        <v>34769</v>
      </c>
      <c r="J13535" t="s">
        <v>22</v>
      </c>
      <c r="K13535" t="s">
        <v>34770</v>
      </c>
      <c r="L13535" s="1" t="s">
        <v>34758</v>
      </c>
    </row>
    <row r="13536" spans="1:12" x14ac:dyDescent="0.3">
      <c r="A13536" t="s">
        <v>26835</v>
      </c>
      <c r="B13536" s="1" t="s">
        <v>33145</v>
      </c>
      <c r="C13536" s="1" t="s">
        <v>34498</v>
      </c>
      <c r="D13536">
        <v>52606016</v>
      </c>
      <c r="E13536">
        <v>43504084</v>
      </c>
      <c r="F13536" s="1" t="s">
        <v>34771</v>
      </c>
      <c r="G13536">
        <v>-28.275120000000001</v>
      </c>
      <c r="H13536">
        <v>31.135159999999999</v>
      </c>
      <c r="I13536" s="1" t="s">
        <v>34772</v>
      </c>
      <c r="J13536" t="s">
        <v>22</v>
      </c>
      <c r="K13536" t="s">
        <v>34773</v>
      </c>
      <c r="L13536" s="1" t="s">
        <v>34773</v>
      </c>
    </row>
    <row r="13537" spans="1:12" ht="28.8" x14ac:dyDescent="0.3">
      <c r="A13537" t="s">
        <v>26835</v>
      </c>
      <c r="B13537" s="1" t="s">
        <v>33145</v>
      </c>
      <c r="C13537" s="1" t="s">
        <v>34498</v>
      </c>
      <c r="D13537">
        <v>52606017</v>
      </c>
      <c r="E13537">
        <v>43500215</v>
      </c>
      <c r="F13537" s="1" t="s">
        <v>34774</v>
      </c>
      <c r="G13537">
        <v>-28.302016999999999</v>
      </c>
      <c r="H13537">
        <v>31.343001999999998</v>
      </c>
      <c r="I13537" s="1" t="s">
        <v>34775</v>
      </c>
      <c r="J13537" t="s">
        <v>22</v>
      </c>
      <c r="K13537" t="s">
        <v>34776</v>
      </c>
      <c r="L13537" s="1" t="s">
        <v>34636</v>
      </c>
    </row>
    <row r="13538" spans="1:12" x14ac:dyDescent="0.3">
      <c r="A13538" t="s">
        <v>26835</v>
      </c>
      <c r="B13538" s="1" t="s">
        <v>33145</v>
      </c>
      <c r="C13538" s="1" t="s">
        <v>34498</v>
      </c>
      <c r="D13538">
        <v>52606017</v>
      </c>
      <c r="E13538">
        <v>43500226</v>
      </c>
      <c r="F13538" s="1" t="s">
        <v>34777</v>
      </c>
      <c r="G13538">
        <v>-28.259367999999998</v>
      </c>
      <c r="H13538">
        <v>31.274995000000001</v>
      </c>
      <c r="I13538" s="1" t="s">
        <v>34778</v>
      </c>
      <c r="J13538" t="s">
        <v>22</v>
      </c>
      <c r="K13538" t="s">
        <v>34527</v>
      </c>
      <c r="L13538" s="1" t="s">
        <v>28285</v>
      </c>
    </row>
    <row r="13539" spans="1:12" x14ac:dyDescent="0.3">
      <c r="A13539" t="s">
        <v>26835</v>
      </c>
      <c r="B13539" s="1" t="s">
        <v>33145</v>
      </c>
      <c r="C13539" s="1" t="s">
        <v>34498</v>
      </c>
      <c r="D13539">
        <v>52606017</v>
      </c>
      <c r="E13539">
        <v>43500259</v>
      </c>
      <c r="F13539" s="1" t="s">
        <v>34779</v>
      </c>
      <c r="G13539">
        <v>-28.3001</v>
      </c>
      <c r="H13539">
        <v>31.380649999999999</v>
      </c>
      <c r="I13539" s="1" t="s">
        <v>34780</v>
      </c>
      <c r="J13539" t="s">
        <v>22</v>
      </c>
      <c r="K13539" t="s">
        <v>28285</v>
      </c>
      <c r="L13539" s="1" t="s">
        <v>34662</v>
      </c>
    </row>
    <row r="13540" spans="1:12" ht="28.8" x14ac:dyDescent="0.3">
      <c r="A13540" t="s">
        <v>26835</v>
      </c>
      <c r="B13540" s="1" t="s">
        <v>33145</v>
      </c>
      <c r="C13540" s="1" t="s">
        <v>34498</v>
      </c>
      <c r="D13540">
        <v>52606017</v>
      </c>
      <c r="E13540">
        <v>43500271</v>
      </c>
      <c r="F13540" s="1" t="s">
        <v>34781</v>
      </c>
      <c r="G13540">
        <v>-28.264994000000002</v>
      </c>
      <c r="H13540">
        <v>31.336977000000001</v>
      </c>
      <c r="I13540" s="1" t="s">
        <v>34782</v>
      </c>
      <c r="J13540" t="s">
        <v>22</v>
      </c>
      <c r="K13540" t="s">
        <v>34783</v>
      </c>
      <c r="L13540" s="1" t="s">
        <v>34656</v>
      </c>
    </row>
    <row r="13541" spans="1:12" ht="28.8" x14ac:dyDescent="0.3">
      <c r="A13541" t="s">
        <v>26835</v>
      </c>
      <c r="B13541" s="1" t="s">
        <v>33145</v>
      </c>
      <c r="C13541" s="1" t="s">
        <v>34498</v>
      </c>
      <c r="D13541">
        <v>52606017</v>
      </c>
      <c r="E13541">
        <v>43502611</v>
      </c>
      <c r="F13541" s="1" t="s">
        <v>34784</v>
      </c>
      <c r="G13541">
        <v>-28.295579</v>
      </c>
      <c r="H13541">
        <v>31.303138000000001</v>
      </c>
      <c r="I13541" s="1" t="s">
        <v>34785</v>
      </c>
      <c r="J13541" t="s">
        <v>22</v>
      </c>
      <c r="K13541" t="s">
        <v>28285</v>
      </c>
      <c r="L13541" s="1" t="s">
        <v>34786</v>
      </c>
    </row>
    <row r="13542" spans="1:12" x14ac:dyDescent="0.3">
      <c r="A13542" t="s">
        <v>26835</v>
      </c>
      <c r="B13542" s="1" t="s">
        <v>33145</v>
      </c>
      <c r="C13542" s="1" t="s">
        <v>34498</v>
      </c>
      <c r="D13542">
        <v>52606017</v>
      </c>
      <c r="E13542">
        <v>43503195</v>
      </c>
      <c r="F13542" s="1" t="s">
        <v>34787</v>
      </c>
      <c r="G13542">
        <v>-28.221762999999999</v>
      </c>
      <c r="H13542">
        <v>31.304971999999999</v>
      </c>
      <c r="I13542" s="1" t="s">
        <v>34788</v>
      </c>
      <c r="J13542" t="s">
        <v>22</v>
      </c>
      <c r="K13542" t="s">
        <v>28285</v>
      </c>
      <c r="L13542" s="1" t="s">
        <v>34789</v>
      </c>
    </row>
    <row r="13543" spans="1:12" ht="28.8" x14ac:dyDescent="0.3">
      <c r="A13543" t="s">
        <v>26835</v>
      </c>
      <c r="B13543" s="1" t="s">
        <v>33145</v>
      </c>
      <c r="C13543" s="1" t="s">
        <v>34498</v>
      </c>
      <c r="D13543">
        <v>52606017</v>
      </c>
      <c r="E13543">
        <v>43503241</v>
      </c>
      <c r="F13543" s="1" t="s">
        <v>34790</v>
      </c>
      <c r="G13543">
        <v>-28.302320000000002</v>
      </c>
      <c r="H13543">
        <v>31.27064</v>
      </c>
      <c r="I13543" s="1" t="s">
        <v>34791</v>
      </c>
      <c r="J13543" t="s">
        <v>42</v>
      </c>
      <c r="K13543" t="s">
        <v>34527</v>
      </c>
      <c r="L13543" s="1" t="s">
        <v>34792</v>
      </c>
    </row>
    <row r="13544" spans="1:12" ht="28.8" x14ac:dyDescent="0.3">
      <c r="A13544" t="s">
        <v>26835</v>
      </c>
      <c r="B13544" s="1" t="s">
        <v>33145</v>
      </c>
      <c r="C13544" s="1" t="s">
        <v>34498</v>
      </c>
      <c r="D13544">
        <v>52606018</v>
      </c>
      <c r="E13544">
        <v>43502598</v>
      </c>
      <c r="F13544" s="1" t="s">
        <v>34793</v>
      </c>
      <c r="G13544">
        <v>-28.31813</v>
      </c>
      <c r="H13544">
        <v>31.444709</v>
      </c>
      <c r="I13544" s="1" t="s">
        <v>34794</v>
      </c>
      <c r="J13544" t="s">
        <v>22</v>
      </c>
      <c r="K13544" t="s">
        <v>28285</v>
      </c>
      <c r="L13544" s="1" t="s">
        <v>34656</v>
      </c>
    </row>
    <row r="13545" spans="1:12" x14ac:dyDescent="0.3">
      <c r="A13545" t="s">
        <v>26835</v>
      </c>
      <c r="B13545" s="1" t="s">
        <v>33145</v>
      </c>
      <c r="C13545" s="1" t="s">
        <v>34498</v>
      </c>
      <c r="D13545">
        <v>52606018</v>
      </c>
      <c r="E13545">
        <v>43504725</v>
      </c>
      <c r="F13545" s="1" t="s">
        <v>22698</v>
      </c>
      <c r="G13545">
        <v>-28.314710000000002</v>
      </c>
      <c r="H13545">
        <v>31.432919999999999</v>
      </c>
      <c r="I13545" s="1" t="s">
        <v>34795</v>
      </c>
      <c r="J13545" t="s">
        <v>26</v>
      </c>
      <c r="K13545" t="s">
        <v>34653</v>
      </c>
      <c r="L13545" s="1" t="s">
        <v>34796</v>
      </c>
    </row>
    <row r="13546" spans="1:12" ht="28.8" x14ac:dyDescent="0.3">
      <c r="A13546" t="s">
        <v>26835</v>
      </c>
      <c r="B13546" s="1" t="s">
        <v>33145</v>
      </c>
      <c r="C13546" s="1" t="s">
        <v>34498</v>
      </c>
      <c r="D13546">
        <v>52606018</v>
      </c>
      <c r="E13546">
        <v>43504736</v>
      </c>
      <c r="F13546" s="1" t="s">
        <v>34797</v>
      </c>
      <c r="G13546">
        <v>-28.333020000000001</v>
      </c>
      <c r="H13546">
        <v>31.425090000000001</v>
      </c>
      <c r="I13546" s="1" t="s">
        <v>34798</v>
      </c>
      <c r="J13546" t="s">
        <v>42</v>
      </c>
      <c r="K13546" t="s">
        <v>28285</v>
      </c>
      <c r="L13546" s="1" t="s">
        <v>34656</v>
      </c>
    </row>
    <row r="13547" spans="1:12" x14ac:dyDescent="0.3">
      <c r="A13547" t="s">
        <v>26835</v>
      </c>
      <c r="B13547" s="1" t="s">
        <v>33145</v>
      </c>
      <c r="C13547" s="1" t="s">
        <v>34498</v>
      </c>
      <c r="D13547">
        <v>52606018</v>
      </c>
      <c r="E13547">
        <v>43560019</v>
      </c>
      <c r="F13547" s="1" t="s">
        <v>34799</v>
      </c>
      <c r="G13547">
        <v>-28.338529999999999</v>
      </c>
      <c r="H13547">
        <v>31.416080000000001</v>
      </c>
      <c r="I13547" s="1" t="s">
        <v>34800</v>
      </c>
      <c r="J13547" t="s">
        <v>22</v>
      </c>
      <c r="K13547" t="s">
        <v>28285</v>
      </c>
      <c r="L13547" s="1" t="s">
        <v>34527</v>
      </c>
    </row>
    <row r="13548" spans="1:12" x14ac:dyDescent="0.3">
      <c r="A13548" t="s">
        <v>26835</v>
      </c>
      <c r="B13548" s="1" t="s">
        <v>33145</v>
      </c>
      <c r="C13548" s="1" t="s">
        <v>34498</v>
      </c>
      <c r="D13548">
        <v>52606019</v>
      </c>
      <c r="E13548">
        <v>43502587</v>
      </c>
      <c r="F13548" s="1" t="s">
        <v>34801</v>
      </c>
      <c r="G13548">
        <v>-28.321390999999998</v>
      </c>
      <c r="H13548">
        <v>31.428106</v>
      </c>
      <c r="I13548" s="1" t="s">
        <v>34802</v>
      </c>
      <c r="J13548" t="s">
        <v>22</v>
      </c>
      <c r="K13548" t="s">
        <v>28285</v>
      </c>
      <c r="L13548" s="1" t="s">
        <v>28285</v>
      </c>
    </row>
    <row r="13549" spans="1:12" ht="28.8" x14ac:dyDescent="0.3">
      <c r="A13549" t="s">
        <v>26835</v>
      </c>
      <c r="B13549" s="1" t="s">
        <v>33145</v>
      </c>
      <c r="C13549" s="1" t="s">
        <v>34498</v>
      </c>
      <c r="D13549">
        <v>52606019</v>
      </c>
      <c r="E13549">
        <v>43504691</v>
      </c>
      <c r="F13549" s="1" t="s">
        <v>34803</v>
      </c>
      <c r="G13549">
        <v>-28.328810000000001</v>
      </c>
      <c r="H13549">
        <v>31.419589999999999</v>
      </c>
      <c r="I13549" s="1" t="s">
        <v>34804</v>
      </c>
      <c r="J13549" t="s">
        <v>26</v>
      </c>
      <c r="K13549" t="s">
        <v>28285</v>
      </c>
      <c r="L13549" s="1" t="s">
        <v>34656</v>
      </c>
    </row>
    <row r="13550" spans="1:12" ht="28.8" x14ac:dyDescent="0.3">
      <c r="A13550" t="s">
        <v>26835</v>
      </c>
      <c r="B13550" s="1" t="s">
        <v>33145</v>
      </c>
      <c r="C13550" s="1" t="s">
        <v>34498</v>
      </c>
      <c r="D13550">
        <v>52606019</v>
      </c>
      <c r="E13550">
        <v>43504714</v>
      </c>
      <c r="F13550" s="1" t="s">
        <v>34805</v>
      </c>
      <c r="G13550">
        <v>-28.315560000000001</v>
      </c>
      <c r="H13550">
        <v>31.425090000000001</v>
      </c>
      <c r="I13550" s="1" t="s">
        <v>34806</v>
      </c>
      <c r="J13550" t="s">
        <v>42</v>
      </c>
      <c r="K13550" t="s">
        <v>28285</v>
      </c>
      <c r="L13550" s="1" t="s">
        <v>34656</v>
      </c>
    </row>
    <row r="13551" spans="1:12" x14ac:dyDescent="0.3">
      <c r="A13551" t="s">
        <v>26835</v>
      </c>
      <c r="B13551" s="1" t="s">
        <v>33145</v>
      </c>
      <c r="C13551" s="1" t="s">
        <v>34498</v>
      </c>
      <c r="D13551">
        <v>52606019</v>
      </c>
      <c r="E13551">
        <v>43560053</v>
      </c>
      <c r="F13551" s="1" t="s">
        <v>34807</v>
      </c>
      <c r="G13551">
        <v>-28.305385000000001</v>
      </c>
      <c r="H13551">
        <v>31.417290000000001</v>
      </c>
      <c r="I13551" s="1" t="s">
        <v>34808</v>
      </c>
      <c r="J13551" t="s">
        <v>91</v>
      </c>
      <c r="K13551" t="s">
        <v>34809</v>
      </c>
      <c r="L13551" s="1" t="s">
        <v>34527</v>
      </c>
    </row>
    <row r="13552" spans="1:12" x14ac:dyDescent="0.3">
      <c r="A13552" t="s">
        <v>26835</v>
      </c>
      <c r="B13552" s="1" t="s">
        <v>33145</v>
      </c>
      <c r="C13552" s="1" t="s">
        <v>34498</v>
      </c>
      <c r="D13552">
        <v>52606019</v>
      </c>
      <c r="E13552">
        <v>43560110</v>
      </c>
      <c r="F13552" s="1" t="s">
        <v>34810</v>
      </c>
      <c r="G13552">
        <v>-28.299250000000001</v>
      </c>
      <c r="H13552">
        <v>31.404720000000001</v>
      </c>
      <c r="I13552" s="1" t="s">
        <v>34811</v>
      </c>
      <c r="J13552" t="s">
        <v>42</v>
      </c>
      <c r="K13552" t="s">
        <v>34527</v>
      </c>
      <c r="L13552" s="1" t="s">
        <v>34662</v>
      </c>
    </row>
    <row r="13553" spans="1:12" x14ac:dyDescent="0.3">
      <c r="A13553" t="s">
        <v>26835</v>
      </c>
      <c r="B13553" s="1" t="s">
        <v>33145</v>
      </c>
      <c r="C13553" s="1" t="s">
        <v>34498</v>
      </c>
      <c r="D13553">
        <v>52606019</v>
      </c>
      <c r="E13553">
        <v>43560121</v>
      </c>
      <c r="F13553" s="1" t="s">
        <v>34812</v>
      </c>
      <c r="G13553">
        <v>-28.310479999999998</v>
      </c>
      <c r="H13553">
        <v>31.417629999999999</v>
      </c>
      <c r="I13553" s="1" t="s">
        <v>34813</v>
      </c>
      <c r="J13553" t="s">
        <v>42</v>
      </c>
      <c r="K13553" t="s">
        <v>34574</v>
      </c>
      <c r="L13553" s="1" t="s">
        <v>34662</v>
      </c>
    </row>
    <row r="13554" spans="1:12" x14ac:dyDescent="0.3">
      <c r="A13554" t="s">
        <v>26835</v>
      </c>
      <c r="B13554" s="1" t="s">
        <v>33145</v>
      </c>
      <c r="C13554" s="1" t="s">
        <v>34498</v>
      </c>
      <c r="D13554">
        <v>52606020</v>
      </c>
      <c r="E13554">
        <v>43500114</v>
      </c>
      <c r="F13554" s="1" t="s">
        <v>34814</v>
      </c>
      <c r="G13554">
        <v>-28.310877000000001</v>
      </c>
      <c r="H13554">
        <v>31.525798999999999</v>
      </c>
      <c r="I13554" s="1" t="s">
        <v>34815</v>
      </c>
      <c r="J13554" t="s">
        <v>22</v>
      </c>
      <c r="K13554" t="s">
        <v>28285</v>
      </c>
      <c r="L13554" s="1" t="s">
        <v>34710</v>
      </c>
    </row>
    <row r="13555" spans="1:12" ht="28.8" x14ac:dyDescent="0.3">
      <c r="A13555" t="s">
        <v>26835</v>
      </c>
      <c r="B13555" s="1" t="s">
        <v>33145</v>
      </c>
      <c r="C13555" s="1" t="s">
        <v>34498</v>
      </c>
      <c r="D13555">
        <v>52606020</v>
      </c>
      <c r="E13555">
        <v>43500169</v>
      </c>
      <c r="F13555" s="1" t="s">
        <v>34816</v>
      </c>
      <c r="G13555">
        <v>-28.299282999999999</v>
      </c>
      <c r="H13555">
        <v>31.468011000000001</v>
      </c>
      <c r="I13555" s="1" t="s">
        <v>34817</v>
      </c>
      <c r="J13555" t="s">
        <v>22</v>
      </c>
      <c r="K13555" t="s">
        <v>28285</v>
      </c>
      <c r="L13555" s="1" t="s">
        <v>34656</v>
      </c>
    </row>
    <row r="13556" spans="1:12" x14ac:dyDescent="0.3">
      <c r="A13556" t="s">
        <v>26835</v>
      </c>
      <c r="B13556" s="1" t="s">
        <v>33145</v>
      </c>
      <c r="C13556" s="1" t="s">
        <v>34498</v>
      </c>
      <c r="D13556">
        <v>52606020</v>
      </c>
      <c r="E13556">
        <v>43502453</v>
      </c>
      <c r="F13556" s="1" t="s">
        <v>34818</v>
      </c>
      <c r="G13556">
        <v>-28.25451</v>
      </c>
      <c r="H13556">
        <v>31.488088000000001</v>
      </c>
      <c r="I13556" s="1" t="s">
        <v>34819</v>
      </c>
      <c r="J13556" t="s">
        <v>22</v>
      </c>
      <c r="K13556" t="s">
        <v>28285</v>
      </c>
      <c r="L13556" s="1" t="s">
        <v>34738</v>
      </c>
    </row>
    <row r="13557" spans="1:12" x14ac:dyDescent="0.3">
      <c r="A13557" t="s">
        <v>26835</v>
      </c>
      <c r="B13557" s="1" t="s">
        <v>33145</v>
      </c>
      <c r="C13557" s="1" t="s">
        <v>34498</v>
      </c>
      <c r="D13557">
        <v>52606020</v>
      </c>
      <c r="E13557">
        <v>43504095</v>
      </c>
      <c r="F13557" s="1" t="s">
        <v>34820</v>
      </c>
      <c r="G13557">
        <v>-28.286234</v>
      </c>
      <c r="H13557">
        <v>31.504662</v>
      </c>
      <c r="I13557" s="1" t="s">
        <v>34821</v>
      </c>
      <c r="J13557" t="s">
        <v>22</v>
      </c>
      <c r="K13557" t="s">
        <v>28285</v>
      </c>
      <c r="L13557" s="1" t="s">
        <v>34710</v>
      </c>
    </row>
    <row r="13558" spans="1:12" x14ac:dyDescent="0.3">
      <c r="A13558" t="s">
        <v>26835</v>
      </c>
      <c r="B13558" s="1" t="s">
        <v>33145</v>
      </c>
      <c r="C13558" s="1" t="s">
        <v>34498</v>
      </c>
      <c r="D13558">
        <v>52606020</v>
      </c>
      <c r="E13558">
        <v>43504107</v>
      </c>
      <c r="F13558" s="1" t="s">
        <v>34822</v>
      </c>
      <c r="G13558">
        <v>-28.299939999999999</v>
      </c>
      <c r="H13558">
        <v>31.514320000000001</v>
      </c>
      <c r="I13558" s="1" t="s">
        <v>34823</v>
      </c>
      <c r="J13558" t="s">
        <v>42</v>
      </c>
      <c r="K13558" t="s">
        <v>29042</v>
      </c>
      <c r="L13558" s="1" t="s">
        <v>34527</v>
      </c>
    </row>
    <row r="13559" spans="1:12" ht="28.8" x14ac:dyDescent="0.3">
      <c r="A13559" t="s">
        <v>26835</v>
      </c>
      <c r="B13559" s="1" t="s">
        <v>33145</v>
      </c>
      <c r="C13559" s="1" t="s">
        <v>34498</v>
      </c>
      <c r="D13559">
        <v>52606020</v>
      </c>
      <c r="E13559">
        <v>43504703</v>
      </c>
      <c r="F13559" s="1" t="s">
        <v>34824</v>
      </c>
      <c r="G13559">
        <v>-28.279399999999999</v>
      </c>
      <c r="H13559">
        <v>31.468139999999998</v>
      </c>
      <c r="I13559" s="1" t="s">
        <v>34825</v>
      </c>
      <c r="J13559" t="s">
        <v>26</v>
      </c>
      <c r="K13559" t="s">
        <v>34826</v>
      </c>
      <c r="L13559" s="1" t="s">
        <v>34656</v>
      </c>
    </row>
    <row r="13560" spans="1:12" ht="28.8" x14ac:dyDescent="0.3">
      <c r="A13560" t="s">
        <v>26835</v>
      </c>
      <c r="B13560" s="1" t="s">
        <v>33145</v>
      </c>
      <c r="C13560" s="1" t="s">
        <v>34498</v>
      </c>
      <c r="D13560">
        <v>52606020</v>
      </c>
      <c r="E13560">
        <v>43560064</v>
      </c>
      <c r="F13560" s="1" t="s">
        <v>34827</v>
      </c>
      <c r="G13560">
        <v>-28.32405</v>
      </c>
      <c r="H13560">
        <v>31.45974</v>
      </c>
      <c r="I13560" s="1" t="s">
        <v>34828</v>
      </c>
      <c r="J13560" t="s">
        <v>22</v>
      </c>
      <c r="K13560" t="s">
        <v>28285</v>
      </c>
      <c r="L13560" s="1" t="s">
        <v>34656</v>
      </c>
    </row>
    <row r="13561" spans="1:12" ht="28.8" x14ac:dyDescent="0.3">
      <c r="A13561" t="s">
        <v>26835</v>
      </c>
      <c r="B13561" s="1" t="s">
        <v>33145</v>
      </c>
      <c r="C13561" s="1" t="s">
        <v>34498</v>
      </c>
      <c r="D13561">
        <v>52606021</v>
      </c>
      <c r="E13561">
        <v>43502600</v>
      </c>
      <c r="F13561" s="1" t="s">
        <v>34829</v>
      </c>
      <c r="G13561">
        <v>-28.320699999999999</v>
      </c>
      <c r="H13561">
        <v>31.394549999999999</v>
      </c>
      <c r="I13561" s="1" t="s">
        <v>34830</v>
      </c>
      <c r="J13561" t="s">
        <v>22</v>
      </c>
      <c r="K13561" t="s">
        <v>34831</v>
      </c>
      <c r="L13561" s="1" t="s">
        <v>34656</v>
      </c>
    </row>
    <row r="13562" spans="1:12" ht="28.8" x14ac:dyDescent="0.3">
      <c r="A13562" t="s">
        <v>26835</v>
      </c>
      <c r="B13562" s="1" t="s">
        <v>33145</v>
      </c>
      <c r="C13562" s="1" t="s">
        <v>34498</v>
      </c>
      <c r="D13562">
        <v>52606021</v>
      </c>
      <c r="E13562">
        <v>43502970</v>
      </c>
      <c r="F13562" s="1" t="s">
        <v>34832</v>
      </c>
      <c r="G13562">
        <v>-28.365013000000001</v>
      </c>
      <c r="H13562">
        <v>31.390028000000001</v>
      </c>
      <c r="I13562" s="1" t="s">
        <v>34833</v>
      </c>
      <c r="J13562" t="s">
        <v>17</v>
      </c>
      <c r="K13562" t="s">
        <v>34574</v>
      </c>
      <c r="L13562" s="1" t="s">
        <v>34668</v>
      </c>
    </row>
    <row r="13563" spans="1:12" x14ac:dyDescent="0.3">
      <c r="A13563" t="s">
        <v>26835</v>
      </c>
      <c r="B13563" s="1" t="s">
        <v>33145</v>
      </c>
      <c r="C13563" s="1" t="s">
        <v>34498</v>
      </c>
      <c r="D13563">
        <v>52606021</v>
      </c>
      <c r="E13563">
        <v>43503207</v>
      </c>
      <c r="F13563" s="1" t="s">
        <v>34834</v>
      </c>
      <c r="G13563">
        <v>-28.30649</v>
      </c>
      <c r="H13563">
        <v>31.366</v>
      </c>
      <c r="I13563" s="1" t="s">
        <v>34835</v>
      </c>
      <c r="J13563" t="s">
        <v>42</v>
      </c>
      <c r="K13563" t="s">
        <v>34527</v>
      </c>
      <c r="L13563" s="1" t="s">
        <v>34662</v>
      </c>
    </row>
    <row r="13564" spans="1:12" ht="28.8" x14ac:dyDescent="0.3">
      <c r="A13564" t="s">
        <v>26835</v>
      </c>
      <c r="B13564" s="1" t="s">
        <v>33145</v>
      </c>
      <c r="C13564" s="1" t="s">
        <v>34498</v>
      </c>
      <c r="D13564">
        <v>52606021</v>
      </c>
      <c r="E13564">
        <v>43503601</v>
      </c>
      <c r="F13564" s="1" t="s">
        <v>34836</v>
      </c>
      <c r="G13564">
        <v>-28.35943</v>
      </c>
      <c r="H13564">
        <v>31.418690000000002</v>
      </c>
      <c r="I13564" s="1" t="s">
        <v>34837</v>
      </c>
      <c r="J13564" t="s">
        <v>54</v>
      </c>
      <c r="K13564" t="s">
        <v>34838</v>
      </c>
      <c r="L13564" s="1" t="s">
        <v>34656</v>
      </c>
    </row>
    <row r="13565" spans="1:12" ht="28.8" x14ac:dyDescent="0.3">
      <c r="A13565" t="s">
        <v>26835</v>
      </c>
      <c r="B13565" s="1" t="s">
        <v>33145</v>
      </c>
      <c r="C13565" s="1" t="s">
        <v>34498</v>
      </c>
      <c r="D13565">
        <v>52606021</v>
      </c>
      <c r="E13565">
        <v>43504006</v>
      </c>
      <c r="F13565" s="1" t="s">
        <v>34839</v>
      </c>
      <c r="G13565">
        <v>-28.301200000000001</v>
      </c>
      <c r="H13565">
        <v>31.385227</v>
      </c>
      <c r="I13565" s="1" t="s">
        <v>34840</v>
      </c>
      <c r="J13565" t="s">
        <v>22</v>
      </c>
      <c r="K13565" t="s">
        <v>34841</v>
      </c>
      <c r="L13565" s="1" t="s">
        <v>34656</v>
      </c>
    </row>
    <row r="13566" spans="1:12" ht="28.8" x14ac:dyDescent="0.3">
      <c r="A13566" t="s">
        <v>26835</v>
      </c>
      <c r="B13566" s="1" t="s">
        <v>33145</v>
      </c>
      <c r="C13566" s="1" t="s">
        <v>34498</v>
      </c>
      <c r="D13566">
        <v>52606021</v>
      </c>
      <c r="E13566">
        <v>43504152</v>
      </c>
      <c r="F13566" s="1" t="s">
        <v>34842</v>
      </c>
      <c r="G13566">
        <v>-28.317321</v>
      </c>
      <c r="H13566">
        <v>31.381423999999999</v>
      </c>
      <c r="I13566" s="1" t="s">
        <v>34843</v>
      </c>
      <c r="J13566" t="s">
        <v>22</v>
      </c>
      <c r="K13566" t="s">
        <v>34831</v>
      </c>
      <c r="L13566" s="1" t="s">
        <v>34680</v>
      </c>
    </row>
    <row r="13567" spans="1:12" x14ac:dyDescent="0.3">
      <c r="A13567" t="s">
        <v>26835</v>
      </c>
      <c r="B13567" s="1" t="s">
        <v>33145</v>
      </c>
      <c r="C13567" s="1" t="s">
        <v>34498</v>
      </c>
      <c r="D13567">
        <v>52606021</v>
      </c>
      <c r="E13567">
        <v>43505153</v>
      </c>
      <c r="F13567" s="1" t="s">
        <v>34844</v>
      </c>
      <c r="G13567">
        <v>-28.303249999999998</v>
      </c>
      <c r="H13567">
        <v>31.379850000000001</v>
      </c>
      <c r="I13567" s="1" t="s">
        <v>34845</v>
      </c>
      <c r="J13567" t="s">
        <v>26</v>
      </c>
      <c r="K13567" t="s">
        <v>34846</v>
      </c>
      <c r="L13567" s="1" t="s">
        <v>34847</v>
      </c>
    </row>
    <row r="13568" spans="1:12" x14ac:dyDescent="0.3">
      <c r="A13568" t="s">
        <v>26835</v>
      </c>
      <c r="B13568" s="1" t="s">
        <v>33145</v>
      </c>
      <c r="C13568" s="1" t="s">
        <v>34498</v>
      </c>
      <c r="D13568">
        <v>52606022</v>
      </c>
      <c r="E13568">
        <v>43560031</v>
      </c>
      <c r="F13568" s="1" t="s">
        <v>34848</v>
      </c>
      <c r="G13568">
        <v>-28.277450000000002</v>
      </c>
      <c r="H13568">
        <v>31.439070000000001</v>
      </c>
      <c r="I13568" s="1" t="s">
        <v>34849</v>
      </c>
      <c r="J13568" t="s">
        <v>22</v>
      </c>
      <c r="K13568" t="s">
        <v>34659</v>
      </c>
      <c r="L13568" s="1" t="s">
        <v>34527</v>
      </c>
    </row>
    <row r="13569" spans="1:12" x14ac:dyDescent="0.3">
      <c r="A13569" t="s">
        <v>26835</v>
      </c>
      <c r="B13569" s="1" t="s">
        <v>33145</v>
      </c>
      <c r="C13569" s="1" t="s">
        <v>34498</v>
      </c>
      <c r="D13569">
        <v>52606022</v>
      </c>
      <c r="E13569">
        <v>43560097</v>
      </c>
      <c r="F13569" s="1" t="s">
        <v>34850</v>
      </c>
      <c r="G13569">
        <v>-28.308440000000001</v>
      </c>
      <c r="H13569">
        <v>31.441880000000001</v>
      </c>
      <c r="I13569" s="1" t="s">
        <v>34851</v>
      </c>
      <c r="J13569" t="s">
        <v>32</v>
      </c>
      <c r="K13569" t="s">
        <v>34852</v>
      </c>
      <c r="L13569" s="1" t="s">
        <v>34527</v>
      </c>
    </row>
    <row r="13570" spans="1:12" ht="28.8" x14ac:dyDescent="0.3">
      <c r="A13570" t="s">
        <v>26835</v>
      </c>
      <c r="B13570" s="1" t="s">
        <v>33145</v>
      </c>
      <c r="C13570" s="1" t="s">
        <v>34498</v>
      </c>
      <c r="D13570">
        <v>52606023</v>
      </c>
      <c r="E13570">
        <v>43500170</v>
      </c>
      <c r="F13570" s="1" t="s">
        <v>34853</v>
      </c>
      <c r="G13570">
        <v>-28.363994000000002</v>
      </c>
      <c r="H13570">
        <v>31.265969999999999</v>
      </c>
      <c r="I13570" s="1" t="s">
        <v>34854</v>
      </c>
      <c r="J13570" t="s">
        <v>22</v>
      </c>
      <c r="K13570" t="s">
        <v>28285</v>
      </c>
      <c r="L13570" s="1" t="s">
        <v>34758</v>
      </c>
    </row>
    <row r="13571" spans="1:12" ht="28.8" x14ac:dyDescent="0.3">
      <c r="A13571" t="s">
        <v>26835</v>
      </c>
      <c r="B13571" s="1" t="s">
        <v>33145</v>
      </c>
      <c r="C13571" s="1" t="s">
        <v>34498</v>
      </c>
      <c r="D13571">
        <v>52606023</v>
      </c>
      <c r="E13571">
        <v>43500204</v>
      </c>
      <c r="F13571" s="1" t="s">
        <v>34855</v>
      </c>
      <c r="G13571">
        <v>-28.342824</v>
      </c>
      <c r="H13571">
        <v>31.301354</v>
      </c>
      <c r="I13571" s="1" t="s">
        <v>34856</v>
      </c>
      <c r="J13571" t="s">
        <v>22</v>
      </c>
      <c r="K13571" t="s">
        <v>34753</v>
      </c>
      <c r="L13571" s="1" t="s">
        <v>34758</v>
      </c>
    </row>
    <row r="13572" spans="1:12" ht="28.8" x14ac:dyDescent="0.3">
      <c r="A13572" t="s">
        <v>26835</v>
      </c>
      <c r="B13572" s="1" t="s">
        <v>33145</v>
      </c>
      <c r="C13572" s="1" t="s">
        <v>34498</v>
      </c>
      <c r="D13572">
        <v>52606023</v>
      </c>
      <c r="E13572">
        <v>43500237</v>
      </c>
      <c r="F13572" s="1" t="s">
        <v>34857</v>
      </c>
      <c r="G13572">
        <v>-28.291090000000001</v>
      </c>
      <c r="H13572">
        <v>31.249578</v>
      </c>
      <c r="I13572" s="1" t="s">
        <v>34858</v>
      </c>
      <c r="J13572" t="s">
        <v>22</v>
      </c>
      <c r="K13572" t="s">
        <v>34753</v>
      </c>
      <c r="L13572" s="1" t="s">
        <v>34758</v>
      </c>
    </row>
    <row r="13573" spans="1:12" ht="28.8" x14ac:dyDescent="0.3">
      <c r="A13573" t="s">
        <v>26835</v>
      </c>
      <c r="B13573" s="1" t="s">
        <v>33145</v>
      </c>
      <c r="C13573" s="1" t="s">
        <v>34498</v>
      </c>
      <c r="D13573">
        <v>52606023</v>
      </c>
      <c r="E13573">
        <v>43502431</v>
      </c>
      <c r="F13573" s="1" t="s">
        <v>34859</v>
      </c>
      <c r="G13573">
        <v>-28.325285000000001</v>
      </c>
      <c r="H13573">
        <v>31.256036000000002</v>
      </c>
      <c r="I13573" s="1" t="s">
        <v>34860</v>
      </c>
      <c r="J13573" t="s">
        <v>22</v>
      </c>
      <c r="K13573" t="s">
        <v>28285</v>
      </c>
      <c r="L13573" s="1" t="s">
        <v>34758</v>
      </c>
    </row>
    <row r="13574" spans="1:12" ht="28.8" x14ac:dyDescent="0.3">
      <c r="A13574" t="s">
        <v>26835</v>
      </c>
      <c r="B13574" s="1" t="s">
        <v>33145</v>
      </c>
      <c r="C13574" s="1" t="s">
        <v>34498</v>
      </c>
      <c r="D13574">
        <v>52606023</v>
      </c>
      <c r="E13574">
        <v>43503274</v>
      </c>
      <c r="F13574" s="1" t="s">
        <v>34861</v>
      </c>
      <c r="G13574">
        <v>-28.329549</v>
      </c>
      <c r="H13574">
        <v>31.224696999999999</v>
      </c>
      <c r="I13574" s="1" t="s">
        <v>34862</v>
      </c>
      <c r="J13574" t="s">
        <v>22</v>
      </c>
      <c r="K13574" t="s">
        <v>34753</v>
      </c>
      <c r="L13574" s="1" t="s">
        <v>34758</v>
      </c>
    </row>
    <row r="13575" spans="1:12" x14ac:dyDescent="0.3">
      <c r="A13575" t="s">
        <v>26835</v>
      </c>
      <c r="B13575" s="1" t="s">
        <v>33145</v>
      </c>
      <c r="C13575" s="1" t="s">
        <v>34498</v>
      </c>
      <c r="D13575">
        <v>52606024</v>
      </c>
      <c r="E13575">
        <v>43500091</v>
      </c>
      <c r="F13575" s="1" t="s">
        <v>34863</v>
      </c>
      <c r="G13575">
        <v>-28.410102999999999</v>
      </c>
      <c r="H13575">
        <v>31.482977999999999</v>
      </c>
      <c r="I13575" s="1" t="s">
        <v>34864</v>
      </c>
      <c r="J13575" t="s">
        <v>22</v>
      </c>
      <c r="K13575" t="s">
        <v>28285</v>
      </c>
      <c r="L13575" s="1" t="s">
        <v>34710</v>
      </c>
    </row>
    <row r="13576" spans="1:12" x14ac:dyDescent="0.3">
      <c r="A13576" t="s">
        <v>26835</v>
      </c>
      <c r="B13576" s="1" t="s">
        <v>33145</v>
      </c>
      <c r="C13576" s="1" t="s">
        <v>34498</v>
      </c>
      <c r="D13576">
        <v>52606024</v>
      </c>
      <c r="E13576">
        <v>43500103</v>
      </c>
      <c r="F13576" s="1" t="s">
        <v>34865</v>
      </c>
      <c r="G13576">
        <v>-28.336676000000001</v>
      </c>
      <c r="H13576">
        <v>31.600297999999999</v>
      </c>
      <c r="I13576" s="1" t="s">
        <v>34866</v>
      </c>
      <c r="J13576" t="s">
        <v>22</v>
      </c>
      <c r="K13576" t="s">
        <v>28285</v>
      </c>
      <c r="L13576" s="1" t="s">
        <v>34710</v>
      </c>
    </row>
    <row r="13577" spans="1:12" x14ac:dyDescent="0.3">
      <c r="A13577" t="s">
        <v>26835</v>
      </c>
      <c r="B13577" s="1" t="s">
        <v>33145</v>
      </c>
      <c r="C13577" s="1" t="s">
        <v>34498</v>
      </c>
      <c r="D13577">
        <v>52606024</v>
      </c>
      <c r="E13577">
        <v>43502576</v>
      </c>
      <c r="F13577" s="1" t="s">
        <v>34867</v>
      </c>
      <c r="G13577">
        <v>-28.351610000000001</v>
      </c>
      <c r="H13577">
        <v>31.4984</v>
      </c>
      <c r="I13577" s="1" t="s">
        <v>34868</v>
      </c>
      <c r="J13577" t="s">
        <v>22</v>
      </c>
      <c r="K13577" t="s">
        <v>28285</v>
      </c>
      <c r="L13577" s="1" t="s">
        <v>34869</v>
      </c>
    </row>
    <row r="13578" spans="1:12" x14ac:dyDescent="0.3">
      <c r="A13578" t="s">
        <v>26835</v>
      </c>
      <c r="B13578" s="1" t="s">
        <v>33145</v>
      </c>
      <c r="C13578" s="1" t="s">
        <v>34498</v>
      </c>
      <c r="D13578">
        <v>52606024</v>
      </c>
      <c r="E13578">
        <v>43502857</v>
      </c>
      <c r="F13578" s="1" t="s">
        <v>34870</v>
      </c>
      <c r="G13578">
        <v>-28.342928000000001</v>
      </c>
      <c r="H13578">
        <v>31.559536000000001</v>
      </c>
      <c r="I13578" s="1" t="s">
        <v>34871</v>
      </c>
      <c r="J13578" t="s">
        <v>22</v>
      </c>
      <c r="K13578" t="s">
        <v>28285</v>
      </c>
      <c r="L13578" s="1" t="s">
        <v>34710</v>
      </c>
    </row>
    <row r="13579" spans="1:12" ht="28.8" x14ac:dyDescent="0.3">
      <c r="A13579" t="s">
        <v>26835</v>
      </c>
      <c r="B13579" s="1" t="s">
        <v>33145</v>
      </c>
      <c r="C13579" s="1" t="s">
        <v>34498</v>
      </c>
      <c r="D13579">
        <v>52606024</v>
      </c>
      <c r="E13579">
        <v>43503735</v>
      </c>
      <c r="F13579" s="1" t="s">
        <v>34872</v>
      </c>
      <c r="G13579">
        <v>-28.37302</v>
      </c>
      <c r="H13579">
        <v>31.546507999999999</v>
      </c>
      <c r="I13579" s="1" t="s">
        <v>34873</v>
      </c>
      <c r="J13579" t="s">
        <v>22</v>
      </c>
      <c r="K13579" t="s">
        <v>34527</v>
      </c>
      <c r="L13579" s="1" t="s">
        <v>34874</v>
      </c>
    </row>
    <row r="13580" spans="1:12" x14ac:dyDescent="0.3">
      <c r="A13580" t="s">
        <v>26835</v>
      </c>
      <c r="B13580" s="1" t="s">
        <v>33145</v>
      </c>
      <c r="C13580" s="1" t="s">
        <v>34498</v>
      </c>
      <c r="D13580">
        <v>52606024</v>
      </c>
      <c r="E13580">
        <v>43504747</v>
      </c>
      <c r="F13580" s="1" t="s">
        <v>34875</v>
      </c>
      <c r="G13580">
        <v>-28.371767999999999</v>
      </c>
      <c r="H13580">
        <v>31.455635999999998</v>
      </c>
      <c r="I13580" s="1" t="s">
        <v>34876</v>
      </c>
      <c r="J13580" t="s">
        <v>22</v>
      </c>
      <c r="K13580" t="s">
        <v>28285</v>
      </c>
      <c r="L13580" s="1" t="s">
        <v>34710</v>
      </c>
    </row>
    <row r="13581" spans="1:12" ht="28.8" x14ac:dyDescent="0.3">
      <c r="A13581" t="s">
        <v>26835</v>
      </c>
      <c r="B13581" s="1" t="s">
        <v>34877</v>
      </c>
      <c r="C13581" s="1" t="s">
        <v>34878</v>
      </c>
      <c r="D13581">
        <v>52701001</v>
      </c>
      <c r="E13581">
        <v>43410383</v>
      </c>
      <c r="F13581" s="1" t="s">
        <v>34879</v>
      </c>
      <c r="G13581">
        <v>-26.986934999999999</v>
      </c>
      <c r="H13581">
        <v>32.736266000000001</v>
      </c>
      <c r="I13581" s="1" t="s">
        <v>34880</v>
      </c>
      <c r="J13581" t="s">
        <v>22</v>
      </c>
      <c r="K13581" t="s">
        <v>34881</v>
      </c>
      <c r="L13581" s="1" t="s">
        <v>34882</v>
      </c>
    </row>
    <row r="13582" spans="1:12" ht="28.8" x14ac:dyDescent="0.3">
      <c r="A13582" t="s">
        <v>26835</v>
      </c>
      <c r="B13582" s="1" t="s">
        <v>34877</v>
      </c>
      <c r="C13582" s="1" t="s">
        <v>34878</v>
      </c>
      <c r="D13582">
        <v>52701001</v>
      </c>
      <c r="E13582">
        <v>43417672</v>
      </c>
      <c r="F13582" s="1" t="s">
        <v>34883</v>
      </c>
      <c r="G13582">
        <v>-26.985130000000002</v>
      </c>
      <c r="H13582">
        <v>32.75432</v>
      </c>
      <c r="I13582" s="1" t="s">
        <v>34884</v>
      </c>
      <c r="J13582" t="s">
        <v>22</v>
      </c>
      <c r="K13582" t="s">
        <v>34885</v>
      </c>
      <c r="L13582" s="1" t="s">
        <v>34886</v>
      </c>
    </row>
    <row r="13583" spans="1:12" ht="28.8" x14ac:dyDescent="0.3">
      <c r="A13583" t="s">
        <v>26835</v>
      </c>
      <c r="B13583" s="1" t="s">
        <v>34877</v>
      </c>
      <c r="C13583" s="1" t="s">
        <v>34878</v>
      </c>
      <c r="D13583">
        <v>52701001</v>
      </c>
      <c r="E13583">
        <v>43417672</v>
      </c>
      <c r="F13583" s="1" t="s">
        <v>34887</v>
      </c>
      <c r="G13583">
        <v>-26.981376999999998</v>
      </c>
      <c r="H13583">
        <v>32.753310999999997</v>
      </c>
      <c r="I13583" s="1" t="s">
        <v>34888</v>
      </c>
      <c r="J13583" t="s">
        <v>22</v>
      </c>
      <c r="K13583" t="s">
        <v>34881</v>
      </c>
      <c r="L13583" s="1" t="s">
        <v>34889</v>
      </c>
    </row>
    <row r="13584" spans="1:12" ht="28.8" x14ac:dyDescent="0.3">
      <c r="A13584" t="s">
        <v>26835</v>
      </c>
      <c r="B13584" s="1" t="s">
        <v>34877</v>
      </c>
      <c r="C13584" s="1" t="s">
        <v>34878</v>
      </c>
      <c r="D13584">
        <v>52701001</v>
      </c>
      <c r="E13584">
        <v>43418673</v>
      </c>
      <c r="F13584" s="1" t="s">
        <v>34890</v>
      </c>
      <c r="G13584">
        <v>-26.991070000000001</v>
      </c>
      <c r="H13584">
        <v>32.743569999999998</v>
      </c>
      <c r="I13584" s="1" t="s">
        <v>34891</v>
      </c>
      <c r="J13584" t="s">
        <v>22</v>
      </c>
      <c r="K13584" t="s">
        <v>34881</v>
      </c>
      <c r="L13584" s="1" t="s">
        <v>34892</v>
      </c>
    </row>
    <row r="13585" spans="1:12" ht="28.8" x14ac:dyDescent="0.3">
      <c r="A13585" t="s">
        <v>26835</v>
      </c>
      <c r="B13585" s="1" t="s">
        <v>34877</v>
      </c>
      <c r="C13585" s="1" t="s">
        <v>34878</v>
      </c>
      <c r="D13585">
        <v>52701002</v>
      </c>
      <c r="E13585">
        <v>43410529</v>
      </c>
      <c r="F13585" s="1" t="s">
        <v>34893</v>
      </c>
      <c r="G13585">
        <v>-27.527151</v>
      </c>
      <c r="H13585">
        <v>32.622436</v>
      </c>
      <c r="I13585" s="1" t="s">
        <v>34894</v>
      </c>
      <c r="J13585" t="s">
        <v>22</v>
      </c>
      <c r="K13585" t="s">
        <v>34895</v>
      </c>
      <c r="L13585" s="1" t="s">
        <v>34896</v>
      </c>
    </row>
    <row r="13586" spans="1:12" ht="28.8" x14ac:dyDescent="0.3">
      <c r="A13586" t="s">
        <v>26835</v>
      </c>
      <c r="B13586" s="1" t="s">
        <v>34877</v>
      </c>
      <c r="C13586" s="1" t="s">
        <v>34878</v>
      </c>
      <c r="D13586">
        <v>52701002</v>
      </c>
      <c r="E13586">
        <v>43410541</v>
      </c>
      <c r="F13586" s="1" t="s">
        <v>34897</v>
      </c>
      <c r="G13586">
        <v>-27.540441999999999</v>
      </c>
      <c r="H13586">
        <v>32.550097000000001</v>
      </c>
      <c r="I13586" s="1" t="s">
        <v>34898</v>
      </c>
      <c r="J13586" t="s">
        <v>22</v>
      </c>
      <c r="K13586" t="s">
        <v>34895</v>
      </c>
      <c r="L13586" s="1" t="s">
        <v>34899</v>
      </c>
    </row>
    <row r="13587" spans="1:12" ht="28.8" x14ac:dyDescent="0.3">
      <c r="A13587" t="s">
        <v>26835</v>
      </c>
      <c r="B13587" s="1" t="s">
        <v>34877</v>
      </c>
      <c r="C13587" s="1" t="s">
        <v>34878</v>
      </c>
      <c r="D13587">
        <v>52701002</v>
      </c>
      <c r="E13587">
        <v>43410686</v>
      </c>
      <c r="F13587" s="1" t="s">
        <v>34900</v>
      </c>
      <c r="G13587">
        <v>-27.545266999999999</v>
      </c>
      <c r="H13587">
        <v>32.621451</v>
      </c>
      <c r="I13587" s="1" t="s">
        <v>34901</v>
      </c>
      <c r="J13587" t="s">
        <v>22</v>
      </c>
      <c r="K13587" t="s">
        <v>34895</v>
      </c>
      <c r="L13587" s="1" t="s">
        <v>34902</v>
      </c>
    </row>
    <row r="13588" spans="1:12" ht="43.2" x14ac:dyDescent="0.3">
      <c r="A13588" t="s">
        <v>26835</v>
      </c>
      <c r="B13588" s="1" t="s">
        <v>34877</v>
      </c>
      <c r="C13588" s="1" t="s">
        <v>34878</v>
      </c>
      <c r="D13588">
        <v>52701002</v>
      </c>
      <c r="E13588">
        <v>43416468</v>
      </c>
      <c r="F13588" s="1" t="s">
        <v>34903</v>
      </c>
      <c r="G13588">
        <v>-27.509387</v>
      </c>
      <c r="H13588">
        <v>32.652997999999997</v>
      </c>
      <c r="I13588" s="1" t="s">
        <v>34904</v>
      </c>
      <c r="J13588" t="s">
        <v>26</v>
      </c>
      <c r="K13588" t="s">
        <v>34895</v>
      </c>
      <c r="L13588" s="1" t="s">
        <v>34905</v>
      </c>
    </row>
    <row r="13589" spans="1:12" ht="28.8" x14ac:dyDescent="0.3">
      <c r="A13589" t="s">
        <v>26835</v>
      </c>
      <c r="B13589" s="1" t="s">
        <v>34877</v>
      </c>
      <c r="C13589" s="1" t="s">
        <v>34878</v>
      </c>
      <c r="D13589">
        <v>52701002</v>
      </c>
      <c r="E13589">
        <v>43416468</v>
      </c>
      <c r="F13589" s="1" t="s">
        <v>34906</v>
      </c>
      <c r="G13589">
        <v>-27.516009</v>
      </c>
      <c r="H13589">
        <v>32.643360000000001</v>
      </c>
      <c r="I13589" s="1" t="s">
        <v>34907</v>
      </c>
      <c r="J13589" t="s">
        <v>22</v>
      </c>
      <c r="K13589" t="s">
        <v>34895</v>
      </c>
      <c r="L13589" s="1" t="s">
        <v>34908</v>
      </c>
    </row>
    <row r="13590" spans="1:12" ht="28.8" x14ac:dyDescent="0.3">
      <c r="A13590" t="s">
        <v>26835</v>
      </c>
      <c r="B13590" s="1" t="s">
        <v>34877</v>
      </c>
      <c r="C13590" s="1" t="s">
        <v>34878</v>
      </c>
      <c r="D13590">
        <v>52701002</v>
      </c>
      <c r="E13590">
        <v>43418684</v>
      </c>
      <c r="F13590" s="1" t="s">
        <v>34909</v>
      </c>
      <c r="G13590">
        <v>-27.520109999999999</v>
      </c>
      <c r="H13590">
        <v>32.576050000000002</v>
      </c>
      <c r="I13590" s="1" t="s">
        <v>34910</v>
      </c>
      <c r="J13590" t="s">
        <v>22</v>
      </c>
      <c r="K13590" t="s">
        <v>34895</v>
      </c>
      <c r="L13590" s="1" t="s">
        <v>34911</v>
      </c>
    </row>
    <row r="13591" spans="1:12" ht="43.2" x14ac:dyDescent="0.3">
      <c r="A13591" t="s">
        <v>26835</v>
      </c>
      <c r="B13591" s="1" t="s">
        <v>34877</v>
      </c>
      <c r="C13591" s="1" t="s">
        <v>34878</v>
      </c>
      <c r="D13591">
        <v>52701003</v>
      </c>
      <c r="E13591">
        <v>43410495</v>
      </c>
      <c r="F13591" s="1" t="s">
        <v>34912</v>
      </c>
      <c r="G13591">
        <v>-27.474201999999998</v>
      </c>
      <c r="H13591">
        <v>32.658036000000003</v>
      </c>
      <c r="I13591" s="1" t="s">
        <v>34913</v>
      </c>
      <c r="J13591" t="s">
        <v>22</v>
      </c>
      <c r="K13591" t="s">
        <v>34895</v>
      </c>
      <c r="L13591" s="1" t="s">
        <v>34914</v>
      </c>
    </row>
    <row r="13592" spans="1:12" ht="28.8" x14ac:dyDescent="0.3">
      <c r="A13592" t="s">
        <v>26835</v>
      </c>
      <c r="B13592" s="1" t="s">
        <v>34877</v>
      </c>
      <c r="C13592" s="1" t="s">
        <v>34878</v>
      </c>
      <c r="D13592">
        <v>52701003</v>
      </c>
      <c r="E13592">
        <v>43410530</v>
      </c>
      <c r="F13592" s="1" t="s">
        <v>34915</v>
      </c>
      <c r="G13592">
        <v>-27.484065999999999</v>
      </c>
      <c r="H13592">
        <v>32.586601999999999</v>
      </c>
      <c r="I13592" s="1" t="s">
        <v>34916</v>
      </c>
      <c r="J13592" t="s">
        <v>22</v>
      </c>
      <c r="K13592" t="s">
        <v>34895</v>
      </c>
      <c r="L13592" s="1" t="s">
        <v>34908</v>
      </c>
    </row>
    <row r="13593" spans="1:12" ht="28.8" x14ac:dyDescent="0.3">
      <c r="A13593" t="s">
        <v>26835</v>
      </c>
      <c r="B13593" s="1" t="s">
        <v>34877</v>
      </c>
      <c r="C13593" s="1" t="s">
        <v>34878</v>
      </c>
      <c r="D13593">
        <v>52701003</v>
      </c>
      <c r="E13593">
        <v>43410530</v>
      </c>
      <c r="F13593" s="1" t="s">
        <v>34917</v>
      </c>
      <c r="G13593">
        <v>-27.487919999999999</v>
      </c>
      <c r="H13593">
        <v>32.58672</v>
      </c>
      <c r="I13593" s="1" t="s">
        <v>34918</v>
      </c>
      <c r="J13593" t="s">
        <v>22</v>
      </c>
      <c r="K13593" t="s">
        <v>34919</v>
      </c>
      <c r="L13593" s="1" t="s">
        <v>34895</v>
      </c>
    </row>
    <row r="13594" spans="1:12" ht="28.8" x14ac:dyDescent="0.3">
      <c r="A13594" t="s">
        <v>26835</v>
      </c>
      <c r="B13594" s="1" t="s">
        <v>34877</v>
      </c>
      <c r="C13594" s="1" t="s">
        <v>34878</v>
      </c>
      <c r="D13594">
        <v>52701003</v>
      </c>
      <c r="E13594">
        <v>43410697</v>
      </c>
      <c r="F13594" s="1" t="s">
        <v>34920</v>
      </c>
      <c r="G13594">
        <v>-27.417037000000001</v>
      </c>
      <c r="H13594">
        <v>32.663224</v>
      </c>
      <c r="I13594" s="1" t="s">
        <v>34921</v>
      </c>
      <c r="J13594" t="s">
        <v>22</v>
      </c>
      <c r="K13594" t="s">
        <v>34895</v>
      </c>
      <c r="L13594" s="1" t="s">
        <v>34922</v>
      </c>
    </row>
    <row r="13595" spans="1:12" ht="43.2" x14ac:dyDescent="0.3">
      <c r="A13595" t="s">
        <v>26835</v>
      </c>
      <c r="B13595" s="1" t="s">
        <v>34877</v>
      </c>
      <c r="C13595" s="1" t="s">
        <v>34878</v>
      </c>
      <c r="D13595">
        <v>52701004</v>
      </c>
      <c r="E13595">
        <v>43410170</v>
      </c>
      <c r="F13595" s="1" t="s">
        <v>34923</v>
      </c>
      <c r="G13595">
        <v>-26.997008999999998</v>
      </c>
      <c r="H13595">
        <v>32.781402999999997</v>
      </c>
      <c r="I13595" s="1" t="s">
        <v>34924</v>
      </c>
      <c r="J13595" t="s">
        <v>22</v>
      </c>
      <c r="K13595" t="s">
        <v>34881</v>
      </c>
      <c r="L13595" s="1" t="s">
        <v>34925</v>
      </c>
    </row>
    <row r="13596" spans="1:12" ht="28.8" x14ac:dyDescent="0.3">
      <c r="A13596" t="s">
        <v>26835</v>
      </c>
      <c r="B13596" s="1" t="s">
        <v>34877</v>
      </c>
      <c r="C13596" s="1" t="s">
        <v>34878</v>
      </c>
      <c r="D13596">
        <v>52701004</v>
      </c>
      <c r="E13596">
        <v>43410406</v>
      </c>
      <c r="F13596" s="1" t="s">
        <v>34926</v>
      </c>
      <c r="G13596">
        <v>-27.00179</v>
      </c>
      <c r="H13596">
        <v>32.735889999999998</v>
      </c>
      <c r="I13596" s="1" t="s">
        <v>34927</v>
      </c>
      <c r="J13596" t="s">
        <v>22</v>
      </c>
      <c r="K13596" t="s">
        <v>34885</v>
      </c>
      <c r="L13596" s="1" t="s">
        <v>34881</v>
      </c>
    </row>
    <row r="13597" spans="1:12" ht="43.2" x14ac:dyDescent="0.3">
      <c r="A13597" t="s">
        <v>26835</v>
      </c>
      <c r="B13597" s="1" t="s">
        <v>34877</v>
      </c>
      <c r="C13597" s="1" t="s">
        <v>34878</v>
      </c>
      <c r="D13597">
        <v>52701004</v>
      </c>
      <c r="E13597">
        <v>43410406</v>
      </c>
      <c r="F13597" s="1" t="s">
        <v>34928</v>
      </c>
      <c r="G13597">
        <v>-27.016406</v>
      </c>
      <c r="H13597">
        <v>32.734516999999997</v>
      </c>
      <c r="I13597" s="1" t="s">
        <v>34929</v>
      </c>
      <c r="J13597" t="s">
        <v>22</v>
      </c>
      <c r="K13597" t="s">
        <v>34881</v>
      </c>
      <c r="L13597" s="1" t="s">
        <v>34930</v>
      </c>
    </row>
    <row r="13598" spans="1:12" ht="43.2" x14ac:dyDescent="0.3">
      <c r="A13598" t="s">
        <v>26835</v>
      </c>
      <c r="B13598" s="1" t="s">
        <v>34877</v>
      </c>
      <c r="C13598" s="1" t="s">
        <v>34878</v>
      </c>
      <c r="D13598">
        <v>52701004</v>
      </c>
      <c r="E13598">
        <v>43410417</v>
      </c>
      <c r="F13598" s="1" t="s">
        <v>34931</v>
      </c>
      <c r="G13598">
        <v>-27.050416999999999</v>
      </c>
      <c r="H13598">
        <v>32.753926</v>
      </c>
      <c r="I13598" s="1" t="s">
        <v>34932</v>
      </c>
      <c r="J13598" t="s">
        <v>22</v>
      </c>
      <c r="K13598" t="s">
        <v>34881</v>
      </c>
      <c r="L13598" s="1" t="s">
        <v>34933</v>
      </c>
    </row>
    <row r="13599" spans="1:12" ht="28.8" x14ac:dyDescent="0.3">
      <c r="A13599" t="s">
        <v>26835</v>
      </c>
      <c r="B13599" s="1" t="s">
        <v>34877</v>
      </c>
      <c r="C13599" s="1" t="s">
        <v>34878</v>
      </c>
      <c r="D13599">
        <v>52701004</v>
      </c>
      <c r="E13599">
        <v>43415478</v>
      </c>
      <c r="F13599" s="1" t="s">
        <v>34934</v>
      </c>
      <c r="G13599">
        <v>-27.013252999999999</v>
      </c>
      <c r="H13599">
        <v>32.763354999999997</v>
      </c>
      <c r="I13599" s="1" t="s">
        <v>34935</v>
      </c>
      <c r="J13599" t="s">
        <v>22</v>
      </c>
      <c r="K13599" t="s">
        <v>34881</v>
      </c>
      <c r="L13599" s="1" t="s">
        <v>34936</v>
      </c>
    </row>
    <row r="13600" spans="1:12" ht="28.8" x14ac:dyDescent="0.3">
      <c r="A13600" t="s">
        <v>26835</v>
      </c>
      <c r="B13600" s="1" t="s">
        <v>34877</v>
      </c>
      <c r="C13600" s="1" t="s">
        <v>34878</v>
      </c>
      <c r="D13600">
        <v>52701004</v>
      </c>
      <c r="E13600">
        <v>43418730</v>
      </c>
      <c r="F13600" s="1" t="s">
        <v>34937</v>
      </c>
      <c r="G13600">
        <v>-27.017340000000001</v>
      </c>
      <c r="H13600">
        <v>32.702919999999999</v>
      </c>
      <c r="I13600" s="1" t="s">
        <v>34938</v>
      </c>
      <c r="J13600" t="s">
        <v>22</v>
      </c>
      <c r="K13600" t="s">
        <v>34881</v>
      </c>
      <c r="L13600" s="1" t="s">
        <v>34939</v>
      </c>
    </row>
    <row r="13601" spans="1:12" ht="28.8" x14ac:dyDescent="0.3">
      <c r="A13601" t="s">
        <v>26835</v>
      </c>
      <c r="B13601" s="1" t="s">
        <v>34877</v>
      </c>
      <c r="C13601" s="1" t="s">
        <v>34878</v>
      </c>
      <c r="D13601">
        <v>52701005</v>
      </c>
      <c r="E13601">
        <v>43410484</v>
      </c>
      <c r="F13601" s="1" t="s">
        <v>34940</v>
      </c>
      <c r="G13601">
        <v>-27.325980999999999</v>
      </c>
      <c r="H13601">
        <v>32.496862</v>
      </c>
      <c r="I13601" s="1" t="s">
        <v>34941</v>
      </c>
      <c r="J13601" t="s">
        <v>22</v>
      </c>
      <c r="K13601" t="s">
        <v>34895</v>
      </c>
      <c r="L13601" s="1" t="s">
        <v>34942</v>
      </c>
    </row>
    <row r="13602" spans="1:12" ht="28.8" x14ac:dyDescent="0.3">
      <c r="A13602" t="s">
        <v>26835</v>
      </c>
      <c r="B13602" s="1" t="s">
        <v>34877</v>
      </c>
      <c r="C13602" s="1" t="s">
        <v>34878</v>
      </c>
      <c r="D13602">
        <v>52701005</v>
      </c>
      <c r="E13602">
        <v>43410585</v>
      </c>
      <c r="F13602" s="1" t="s">
        <v>31148</v>
      </c>
      <c r="G13602">
        <v>-27.362826999999999</v>
      </c>
      <c r="H13602">
        <v>32.535926000000003</v>
      </c>
      <c r="I13602" s="1" t="s">
        <v>34943</v>
      </c>
      <c r="J13602" t="s">
        <v>370</v>
      </c>
      <c r="K13602" t="s">
        <v>34895</v>
      </c>
      <c r="L13602" s="1" t="s">
        <v>34942</v>
      </c>
    </row>
    <row r="13603" spans="1:12" ht="43.2" x14ac:dyDescent="0.3">
      <c r="A13603" t="s">
        <v>26835</v>
      </c>
      <c r="B13603" s="1" t="s">
        <v>34877</v>
      </c>
      <c r="C13603" s="1" t="s">
        <v>34878</v>
      </c>
      <c r="D13603">
        <v>52701005</v>
      </c>
      <c r="E13603">
        <v>43411889</v>
      </c>
      <c r="F13603" s="1" t="s">
        <v>34944</v>
      </c>
      <c r="G13603">
        <v>-27.276904999999999</v>
      </c>
      <c r="H13603">
        <v>32.622596999999999</v>
      </c>
      <c r="I13603" s="1" t="s">
        <v>34945</v>
      </c>
      <c r="J13603" t="s">
        <v>22</v>
      </c>
      <c r="K13603" t="s">
        <v>34881</v>
      </c>
      <c r="L13603" s="1" t="s">
        <v>34946</v>
      </c>
    </row>
    <row r="13604" spans="1:12" ht="28.8" x14ac:dyDescent="0.3">
      <c r="A13604" t="s">
        <v>26835</v>
      </c>
      <c r="B13604" s="1" t="s">
        <v>34877</v>
      </c>
      <c r="C13604" s="1" t="s">
        <v>34878</v>
      </c>
      <c r="D13604">
        <v>52701005</v>
      </c>
      <c r="E13604">
        <v>43412497</v>
      </c>
      <c r="F13604" s="1" t="s">
        <v>34947</v>
      </c>
      <c r="G13604">
        <v>-27.329944000000001</v>
      </c>
      <c r="H13604">
        <v>32.554203999999999</v>
      </c>
      <c r="I13604" s="1" t="s">
        <v>34948</v>
      </c>
      <c r="J13604" t="s">
        <v>22</v>
      </c>
      <c r="K13604" t="s">
        <v>34949</v>
      </c>
      <c r="L13604" s="1" t="s">
        <v>34942</v>
      </c>
    </row>
    <row r="13605" spans="1:12" ht="28.8" x14ac:dyDescent="0.3">
      <c r="A13605" t="s">
        <v>26835</v>
      </c>
      <c r="B13605" s="1" t="s">
        <v>34877</v>
      </c>
      <c r="C13605" s="1" t="s">
        <v>34878</v>
      </c>
      <c r="D13605">
        <v>52701005</v>
      </c>
      <c r="E13605">
        <v>43412497</v>
      </c>
      <c r="F13605" s="1" t="s">
        <v>34950</v>
      </c>
      <c r="G13605">
        <v>-27.319120000000002</v>
      </c>
      <c r="H13605">
        <v>32.56803</v>
      </c>
      <c r="I13605" s="1" t="s">
        <v>34951</v>
      </c>
      <c r="J13605" t="s">
        <v>22</v>
      </c>
      <c r="K13605" t="s">
        <v>31148</v>
      </c>
      <c r="L13605" s="1" t="s">
        <v>34952</v>
      </c>
    </row>
    <row r="13606" spans="1:12" ht="28.8" x14ac:dyDescent="0.3">
      <c r="A13606" t="s">
        <v>26835</v>
      </c>
      <c r="B13606" s="1" t="s">
        <v>34877</v>
      </c>
      <c r="C13606" s="1" t="s">
        <v>34878</v>
      </c>
      <c r="D13606">
        <v>52701005</v>
      </c>
      <c r="E13606">
        <v>43412497</v>
      </c>
      <c r="F13606" s="1" t="s">
        <v>33240</v>
      </c>
      <c r="G13606">
        <v>-27.302907000000001</v>
      </c>
      <c r="H13606">
        <v>32.534869</v>
      </c>
      <c r="I13606" s="1" t="s">
        <v>34953</v>
      </c>
      <c r="J13606" t="s">
        <v>42</v>
      </c>
      <c r="K13606" t="s">
        <v>34895</v>
      </c>
      <c r="L13606" s="1" t="s">
        <v>34954</v>
      </c>
    </row>
    <row r="13607" spans="1:12" ht="28.8" x14ac:dyDescent="0.3">
      <c r="A13607" t="s">
        <v>26835</v>
      </c>
      <c r="B13607" s="1" t="s">
        <v>34877</v>
      </c>
      <c r="C13607" s="1" t="s">
        <v>34878</v>
      </c>
      <c r="D13607">
        <v>52701005</v>
      </c>
      <c r="E13607">
        <v>43412497</v>
      </c>
      <c r="F13607" s="1" t="s">
        <v>34955</v>
      </c>
      <c r="G13607">
        <v>-27.33098</v>
      </c>
      <c r="H13607">
        <v>32.538020000000003</v>
      </c>
      <c r="I13607" s="1" t="s">
        <v>34956</v>
      </c>
      <c r="J13607" t="s">
        <v>22</v>
      </c>
      <c r="K13607" t="s">
        <v>31148</v>
      </c>
      <c r="L13607" s="1" t="s">
        <v>34952</v>
      </c>
    </row>
    <row r="13608" spans="1:12" ht="43.2" x14ac:dyDescent="0.3">
      <c r="A13608" t="s">
        <v>26835</v>
      </c>
      <c r="B13608" s="1" t="s">
        <v>34877</v>
      </c>
      <c r="C13608" s="1" t="s">
        <v>34878</v>
      </c>
      <c r="D13608">
        <v>52701005</v>
      </c>
      <c r="E13608">
        <v>43417098</v>
      </c>
      <c r="F13608" s="1" t="s">
        <v>34957</v>
      </c>
      <c r="G13608">
        <v>-27.238126999999999</v>
      </c>
      <c r="H13608">
        <v>32.649934000000002</v>
      </c>
      <c r="I13608" s="1" t="s">
        <v>34958</v>
      </c>
      <c r="J13608" t="s">
        <v>22</v>
      </c>
      <c r="K13608" t="s">
        <v>34959</v>
      </c>
      <c r="L13608" s="1" t="s">
        <v>34946</v>
      </c>
    </row>
    <row r="13609" spans="1:12" ht="43.2" x14ac:dyDescent="0.3">
      <c r="A13609" t="s">
        <v>26835</v>
      </c>
      <c r="B13609" s="1" t="s">
        <v>34877</v>
      </c>
      <c r="C13609" s="1" t="s">
        <v>34878</v>
      </c>
      <c r="D13609">
        <v>52701006</v>
      </c>
      <c r="E13609">
        <v>43410169</v>
      </c>
      <c r="F13609" s="1" t="s">
        <v>34960</v>
      </c>
      <c r="G13609">
        <v>-27.040184</v>
      </c>
      <c r="H13609">
        <v>32.273254999999999</v>
      </c>
      <c r="I13609" s="1" t="s">
        <v>34961</v>
      </c>
      <c r="J13609" t="s">
        <v>22</v>
      </c>
      <c r="K13609" t="s">
        <v>34881</v>
      </c>
      <c r="L13609" s="1" t="s">
        <v>34946</v>
      </c>
    </row>
    <row r="13610" spans="1:12" ht="28.8" x14ac:dyDescent="0.3">
      <c r="A13610" t="s">
        <v>26835</v>
      </c>
      <c r="B13610" s="1" t="s">
        <v>34877</v>
      </c>
      <c r="C13610" s="1" t="s">
        <v>34878</v>
      </c>
      <c r="D13610">
        <v>52701006</v>
      </c>
      <c r="E13610">
        <v>43414433</v>
      </c>
      <c r="F13610" s="1" t="s">
        <v>34962</v>
      </c>
      <c r="G13610">
        <v>-27.04768</v>
      </c>
      <c r="H13610">
        <v>32.3339</v>
      </c>
      <c r="I13610" s="1" t="s">
        <v>34963</v>
      </c>
      <c r="J13610" t="s">
        <v>22</v>
      </c>
      <c r="K13610" t="s">
        <v>34881</v>
      </c>
      <c r="L13610" s="1" t="s">
        <v>34964</v>
      </c>
    </row>
    <row r="13611" spans="1:12" ht="28.8" x14ac:dyDescent="0.3">
      <c r="A13611" t="s">
        <v>26835</v>
      </c>
      <c r="B13611" s="1" t="s">
        <v>34877</v>
      </c>
      <c r="C13611" s="1" t="s">
        <v>34878</v>
      </c>
      <c r="D13611">
        <v>52701007</v>
      </c>
      <c r="E13611">
        <v>43410518</v>
      </c>
      <c r="F13611" s="1" t="s">
        <v>34965</v>
      </c>
      <c r="G13611">
        <v>-27.483436000000001</v>
      </c>
      <c r="H13611">
        <v>32.454473999999998</v>
      </c>
      <c r="I13611" s="1" t="s">
        <v>34966</v>
      </c>
      <c r="J13611" t="s">
        <v>22</v>
      </c>
      <c r="K13611" t="s">
        <v>34967</v>
      </c>
      <c r="L13611" s="1" t="s">
        <v>34942</v>
      </c>
    </row>
    <row r="13612" spans="1:12" ht="28.8" x14ac:dyDescent="0.3">
      <c r="A13612" t="s">
        <v>26835</v>
      </c>
      <c r="B13612" s="1" t="s">
        <v>34877</v>
      </c>
      <c r="C13612" s="1" t="s">
        <v>34878</v>
      </c>
      <c r="D13612">
        <v>52701007</v>
      </c>
      <c r="E13612">
        <v>43410631</v>
      </c>
      <c r="F13612" s="1" t="s">
        <v>34968</v>
      </c>
      <c r="G13612">
        <v>-27.574829000000001</v>
      </c>
      <c r="H13612">
        <v>32.471108999999998</v>
      </c>
      <c r="I13612" s="1" t="s">
        <v>34969</v>
      </c>
      <c r="J13612" t="s">
        <v>22</v>
      </c>
      <c r="K13612" t="s">
        <v>34895</v>
      </c>
      <c r="L13612" s="1" t="s">
        <v>34942</v>
      </c>
    </row>
    <row r="13613" spans="1:12" ht="28.8" x14ac:dyDescent="0.3">
      <c r="A13613" t="s">
        <v>26835</v>
      </c>
      <c r="B13613" s="1" t="s">
        <v>34877</v>
      </c>
      <c r="C13613" s="1" t="s">
        <v>34878</v>
      </c>
      <c r="D13613">
        <v>52701007</v>
      </c>
      <c r="E13613">
        <v>43415838</v>
      </c>
      <c r="F13613" s="1" t="s">
        <v>34970</v>
      </c>
      <c r="G13613">
        <v>-27.485526</v>
      </c>
      <c r="H13613">
        <v>32.521481000000001</v>
      </c>
      <c r="I13613" s="1" t="s">
        <v>34971</v>
      </c>
      <c r="J13613" t="s">
        <v>22</v>
      </c>
      <c r="K13613" t="s">
        <v>34895</v>
      </c>
      <c r="L13613" s="1" t="s">
        <v>34942</v>
      </c>
    </row>
    <row r="13614" spans="1:12" ht="43.2" x14ac:dyDescent="0.3">
      <c r="A13614" t="s">
        <v>26835</v>
      </c>
      <c r="B13614" s="1" t="s">
        <v>34877</v>
      </c>
      <c r="C13614" s="1" t="s">
        <v>34878</v>
      </c>
      <c r="D13614">
        <v>52701007</v>
      </c>
      <c r="E13614">
        <v>43415861</v>
      </c>
      <c r="F13614" s="1" t="s">
        <v>21745</v>
      </c>
      <c r="G13614">
        <v>-27.456689099999998</v>
      </c>
      <c r="H13614">
        <v>32.409542100000003</v>
      </c>
      <c r="I13614" s="1" t="s">
        <v>34972</v>
      </c>
      <c r="J13614" t="s">
        <v>22</v>
      </c>
      <c r="K13614" t="s">
        <v>34895</v>
      </c>
      <c r="L13614" s="1" t="s">
        <v>34973</v>
      </c>
    </row>
    <row r="13615" spans="1:12" ht="28.8" x14ac:dyDescent="0.3">
      <c r="A13615" t="s">
        <v>26835</v>
      </c>
      <c r="B13615" s="1" t="s">
        <v>34877</v>
      </c>
      <c r="C13615" s="1" t="s">
        <v>34878</v>
      </c>
      <c r="D13615">
        <v>52701007</v>
      </c>
      <c r="E13615">
        <v>43415861</v>
      </c>
      <c r="F13615" s="1" t="s">
        <v>34974</v>
      </c>
      <c r="G13615">
        <v>-27.456689000000001</v>
      </c>
      <c r="H13615">
        <v>32.409542000000002</v>
      </c>
      <c r="I13615" s="1" t="s">
        <v>34975</v>
      </c>
      <c r="J13615" t="s">
        <v>101</v>
      </c>
      <c r="K13615" t="s">
        <v>34976</v>
      </c>
      <c r="L13615" s="1" t="s">
        <v>34977</v>
      </c>
    </row>
    <row r="13616" spans="1:12" ht="28.8" x14ac:dyDescent="0.3">
      <c r="A13616" t="s">
        <v>26835</v>
      </c>
      <c r="B13616" s="1" t="s">
        <v>34877</v>
      </c>
      <c r="C13616" s="1" t="s">
        <v>34878</v>
      </c>
      <c r="D13616">
        <v>52701007</v>
      </c>
      <c r="E13616">
        <v>43416457</v>
      </c>
      <c r="F13616" s="1" t="s">
        <v>34978</v>
      </c>
      <c r="G13616">
        <v>-27.560722999999999</v>
      </c>
      <c r="H13616">
        <v>32.410739999999997</v>
      </c>
      <c r="I13616" s="1" t="s">
        <v>34979</v>
      </c>
      <c r="J13616" t="s">
        <v>22</v>
      </c>
      <c r="K13616" t="s">
        <v>34895</v>
      </c>
      <c r="L13616" s="1" t="s">
        <v>34942</v>
      </c>
    </row>
    <row r="13617" spans="1:12" ht="28.8" x14ac:dyDescent="0.3">
      <c r="A13617" t="s">
        <v>26835</v>
      </c>
      <c r="B13617" s="1" t="s">
        <v>34877</v>
      </c>
      <c r="C13617" s="1" t="s">
        <v>34878</v>
      </c>
      <c r="D13617">
        <v>52701007</v>
      </c>
      <c r="E13617">
        <v>43417087</v>
      </c>
      <c r="F13617" s="1" t="s">
        <v>34980</v>
      </c>
      <c r="G13617">
        <v>-27.536957999999998</v>
      </c>
      <c r="H13617">
        <v>32.518200999999998</v>
      </c>
      <c r="I13617" s="1" t="s">
        <v>34981</v>
      </c>
      <c r="J13617" t="s">
        <v>22</v>
      </c>
      <c r="K13617" t="s">
        <v>34895</v>
      </c>
      <c r="L13617" s="1" t="s">
        <v>34942</v>
      </c>
    </row>
    <row r="13618" spans="1:12" ht="28.8" x14ac:dyDescent="0.3">
      <c r="A13618" t="s">
        <v>26835</v>
      </c>
      <c r="B13618" s="1" t="s">
        <v>34877</v>
      </c>
      <c r="C13618" s="1" t="s">
        <v>34878</v>
      </c>
      <c r="D13618">
        <v>52701008</v>
      </c>
      <c r="E13618">
        <v>43410428</v>
      </c>
      <c r="F13618" s="1" t="s">
        <v>34982</v>
      </c>
      <c r="G13618">
        <v>-27.055430000000001</v>
      </c>
      <c r="H13618">
        <v>32.830359000000001</v>
      </c>
      <c r="I13618" s="1" t="s">
        <v>34983</v>
      </c>
      <c r="J13618" t="s">
        <v>22</v>
      </c>
      <c r="K13618" t="s">
        <v>34881</v>
      </c>
      <c r="L13618" s="1" t="s">
        <v>34964</v>
      </c>
    </row>
    <row r="13619" spans="1:12" ht="28.8" x14ac:dyDescent="0.3">
      <c r="A13619" t="s">
        <v>26835</v>
      </c>
      <c r="B13619" s="1" t="s">
        <v>34877</v>
      </c>
      <c r="C13619" s="1" t="s">
        <v>34878</v>
      </c>
      <c r="D13619">
        <v>52701008</v>
      </c>
      <c r="E13619">
        <v>43410439</v>
      </c>
      <c r="F13619" s="1" t="s">
        <v>34984</v>
      </c>
      <c r="G13619">
        <v>-27.11787</v>
      </c>
      <c r="H13619">
        <v>32.697240000000001</v>
      </c>
      <c r="I13619" s="1" t="s">
        <v>34985</v>
      </c>
      <c r="J13619" t="s">
        <v>22</v>
      </c>
      <c r="K13619" t="s">
        <v>34885</v>
      </c>
      <c r="L13619" s="1" t="s">
        <v>34886</v>
      </c>
    </row>
    <row r="13620" spans="1:12" ht="43.2" x14ac:dyDescent="0.3">
      <c r="A13620" t="s">
        <v>26835</v>
      </c>
      <c r="B13620" s="1" t="s">
        <v>34877</v>
      </c>
      <c r="C13620" s="1" t="s">
        <v>34878</v>
      </c>
      <c r="D13620">
        <v>52701008</v>
      </c>
      <c r="E13620">
        <v>43410439</v>
      </c>
      <c r="F13620" s="1" t="s">
        <v>34986</v>
      </c>
      <c r="G13620">
        <v>-27.140460000000001</v>
      </c>
      <c r="H13620">
        <v>32.698394999999998</v>
      </c>
      <c r="I13620" s="1" t="s">
        <v>34987</v>
      </c>
      <c r="J13620" t="s">
        <v>22</v>
      </c>
      <c r="K13620" t="s">
        <v>34881</v>
      </c>
      <c r="L13620" s="1" t="s">
        <v>34946</v>
      </c>
    </row>
    <row r="13621" spans="1:12" ht="43.2" x14ac:dyDescent="0.3">
      <c r="A13621" t="s">
        <v>26835</v>
      </c>
      <c r="B13621" s="1" t="s">
        <v>34877</v>
      </c>
      <c r="C13621" s="1" t="s">
        <v>34878</v>
      </c>
      <c r="D13621">
        <v>52701008</v>
      </c>
      <c r="E13621">
        <v>43411902</v>
      </c>
      <c r="F13621" s="1" t="s">
        <v>34988</v>
      </c>
      <c r="G13621">
        <v>-27.25798</v>
      </c>
      <c r="H13621">
        <v>32.675991000000003</v>
      </c>
      <c r="I13621" s="1" t="s">
        <v>34989</v>
      </c>
      <c r="J13621" t="s">
        <v>22</v>
      </c>
      <c r="K13621" t="s">
        <v>34881</v>
      </c>
      <c r="L13621" s="1" t="s">
        <v>34946</v>
      </c>
    </row>
    <row r="13622" spans="1:12" ht="43.2" x14ac:dyDescent="0.3">
      <c r="A13622" t="s">
        <v>26835</v>
      </c>
      <c r="B13622" s="1" t="s">
        <v>34877</v>
      </c>
      <c r="C13622" s="1" t="s">
        <v>34878</v>
      </c>
      <c r="D13622">
        <v>52701008</v>
      </c>
      <c r="E13622">
        <v>43414927</v>
      </c>
      <c r="F13622" s="1" t="s">
        <v>34990</v>
      </c>
      <c r="G13622">
        <v>-27.141506</v>
      </c>
      <c r="H13622">
        <v>32.757337999999997</v>
      </c>
      <c r="I13622" s="1" t="s">
        <v>34991</v>
      </c>
      <c r="J13622" t="s">
        <v>22</v>
      </c>
      <c r="K13622" t="s">
        <v>34881</v>
      </c>
      <c r="L13622" s="1" t="s">
        <v>34946</v>
      </c>
    </row>
    <row r="13623" spans="1:12" ht="43.2" x14ac:dyDescent="0.3">
      <c r="A13623" t="s">
        <v>26835</v>
      </c>
      <c r="B13623" s="1" t="s">
        <v>34877</v>
      </c>
      <c r="C13623" s="1" t="s">
        <v>34878</v>
      </c>
      <c r="D13623">
        <v>52701008</v>
      </c>
      <c r="E13623">
        <v>43415366</v>
      </c>
      <c r="F13623" s="1" t="s">
        <v>34992</v>
      </c>
      <c r="G13623">
        <v>-27.328900000000001</v>
      </c>
      <c r="H13623">
        <v>32.730041999999997</v>
      </c>
      <c r="I13623" s="1" t="s">
        <v>34993</v>
      </c>
      <c r="J13623" t="s">
        <v>22</v>
      </c>
      <c r="K13623" t="s">
        <v>34881</v>
      </c>
      <c r="L13623" s="1" t="s">
        <v>34946</v>
      </c>
    </row>
    <row r="13624" spans="1:12" ht="43.2" x14ac:dyDescent="0.3">
      <c r="A13624" t="s">
        <v>26835</v>
      </c>
      <c r="B13624" s="1" t="s">
        <v>34877</v>
      </c>
      <c r="C13624" s="1" t="s">
        <v>34878</v>
      </c>
      <c r="D13624">
        <v>52701008</v>
      </c>
      <c r="E13624">
        <v>43415423</v>
      </c>
      <c r="F13624" s="1" t="s">
        <v>34994</v>
      </c>
      <c r="G13624">
        <v>-27.173141000000001</v>
      </c>
      <c r="H13624">
        <v>32.760793</v>
      </c>
      <c r="I13624" s="1" t="s">
        <v>34995</v>
      </c>
      <c r="J13624" t="s">
        <v>22</v>
      </c>
      <c r="K13624" t="s">
        <v>34881</v>
      </c>
      <c r="L13624" s="1" t="s">
        <v>34946</v>
      </c>
    </row>
    <row r="13625" spans="1:12" ht="43.2" x14ac:dyDescent="0.3">
      <c r="A13625" t="s">
        <v>26835</v>
      </c>
      <c r="B13625" s="1" t="s">
        <v>34877</v>
      </c>
      <c r="C13625" s="1" t="s">
        <v>34878</v>
      </c>
      <c r="D13625">
        <v>52701008</v>
      </c>
      <c r="E13625">
        <v>43415434</v>
      </c>
      <c r="F13625" s="1" t="s">
        <v>34996</v>
      </c>
      <c r="G13625">
        <v>-27.140350000000002</v>
      </c>
      <c r="H13625">
        <v>32.788820000000001</v>
      </c>
      <c r="I13625" s="1" t="s">
        <v>34997</v>
      </c>
      <c r="J13625" t="s">
        <v>22</v>
      </c>
      <c r="K13625" t="s">
        <v>34881</v>
      </c>
      <c r="L13625" s="1" t="s">
        <v>34998</v>
      </c>
    </row>
    <row r="13626" spans="1:12" ht="28.8" x14ac:dyDescent="0.3">
      <c r="A13626" t="s">
        <v>26835</v>
      </c>
      <c r="B13626" s="1" t="s">
        <v>34877</v>
      </c>
      <c r="C13626" s="1" t="s">
        <v>34878</v>
      </c>
      <c r="D13626">
        <v>52701009</v>
      </c>
      <c r="E13626">
        <v>43410125</v>
      </c>
      <c r="F13626" s="1" t="s">
        <v>34999</v>
      </c>
      <c r="G13626">
        <v>-26.944898999999999</v>
      </c>
      <c r="H13626">
        <v>32.335917000000002</v>
      </c>
      <c r="I13626" s="1" t="s">
        <v>35000</v>
      </c>
      <c r="J13626" t="s">
        <v>22</v>
      </c>
      <c r="K13626" t="s">
        <v>34881</v>
      </c>
      <c r="L13626" s="1" t="s">
        <v>34964</v>
      </c>
    </row>
    <row r="13627" spans="1:12" ht="43.2" x14ac:dyDescent="0.3">
      <c r="A13627" t="s">
        <v>26835</v>
      </c>
      <c r="B13627" s="1" t="s">
        <v>34877</v>
      </c>
      <c r="C13627" s="1" t="s">
        <v>34878</v>
      </c>
      <c r="D13627">
        <v>52701009</v>
      </c>
      <c r="E13627">
        <v>43414444</v>
      </c>
      <c r="F13627" s="1" t="s">
        <v>35001</v>
      </c>
      <c r="G13627">
        <v>-27.013483000000001</v>
      </c>
      <c r="H13627">
        <v>32.317295000000001</v>
      </c>
      <c r="I13627" s="1" t="s">
        <v>35002</v>
      </c>
      <c r="J13627" t="s">
        <v>22</v>
      </c>
      <c r="K13627" t="s">
        <v>35003</v>
      </c>
      <c r="L13627" s="1" t="s">
        <v>34946</v>
      </c>
    </row>
    <row r="13628" spans="1:12" ht="43.2" x14ac:dyDescent="0.3">
      <c r="A13628" t="s">
        <v>26835</v>
      </c>
      <c r="B13628" s="1" t="s">
        <v>34877</v>
      </c>
      <c r="C13628" s="1" t="s">
        <v>34878</v>
      </c>
      <c r="D13628">
        <v>52701009</v>
      </c>
      <c r="E13628">
        <v>43418718</v>
      </c>
      <c r="F13628" s="1" t="s">
        <v>35004</v>
      </c>
      <c r="G13628">
        <v>-26.89461</v>
      </c>
      <c r="H13628">
        <v>32.357550000000003</v>
      </c>
      <c r="I13628" s="1" t="s">
        <v>35005</v>
      </c>
      <c r="J13628" t="s">
        <v>22</v>
      </c>
      <c r="K13628" t="s">
        <v>34881</v>
      </c>
      <c r="L13628" s="1" t="s">
        <v>34946</v>
      </c>
    </row>
    <row r="13629" spans="1:12" ht="28.8" x14ac:dyDescent="0.3">
      <c r="A13629" t="s">
        <v>26835</v>
      </c>
      <c r="B13629" s="1" t="s">
        <v>34877</v>
      </c>
      <c r="C13629" s="1" t="s">
        <v>34878</v>
      </c>
      <c r="D13629">
        <v>52701010</v>
      </c>
      <c r="E13629">
        <v>43410372</v>
      </c>
      <c r="F13629" s="1" t="s">
        <v>35006</v>
      </c>
      <c r="G13629">
        <v>-26.9282</v>
      </c>
      <c r="H13629">
        <v>32.866239999999998</v>
      </c>
      <c r="I13629" s="1" t="s">
        <v>35007</v>
      </c>
      <c r="J13629" t="s">
        <v>22</v>
      </c>
      <c r="K13629" t="s">
        <v>34881</v>
      </c>
      <c r="L13629" s="1" t="s">
        <v>34964</v>
      </c>
    </row>
    <row r="13630" spans="1:12" ht="28.8" x14ac:dyDescent="0.3">
      <c r="A13630" t="s">
        <v>26835</v>
      </c>
      <c r="B13630" s="1" t="s">
        <v>34877</v>
      </c>
      <c r="C13630" s="1" t="s">
        <v>34878</v>
      </c>
      <c r="D13630">
        <v>52701010</v>
      </c>
      <c r="E13630">
        <v>43414916</v>
      </c>
      <c r="F13630" s="1" t="s">
        <v>35008</v>
      </c>
      <c r="G13630">
        <v>-26.890283</v>
      </c>
      <c r="H13630">
        <v>32.803643000000001</v>
      </c>
      <c r="I13630" s="1" t="s">
        <v>35009</v>
      </c>
      <c r="J13630" t="s">
        <v>22</v>
      </c>
      <c r="K13630" t="s">
        <v>34881</v>
      </c>
      <c r="L13630" s="1" t="s">
        <v>34964</v>
      </c>
    </row>
    <row r="13631" spans="1:12" ht="28.8" x14ac:dyDescent="0.3">
      <c r="A13631" t="s">
        <v>26835</v>
      </c>
      <c r="B13631" s="1" t="s">
        <v>34877</v>
      </c>
      <c r="C13631" s="1" t="s">
        <v>34878</v>
      </c>
      <c r="D13631">
        <v>52701010</v>
      </c>
      <c r="E13631">
        <v>43415445</v>
      </c>
      <c r="F13631" s="1" t="s">
        <v>35010</v>
      </c>
      <c r="G13631">
        <v>-26.890032000000001</v>
      </c>
      <c r="H13631">
        <v>32.856397999999999</v>
      </c>
      <c r="I13631" s="1" t="s">
        <v>35011</v>
      </c>
      <c r="J13631" t="s">
        <v>22</v>
      </c>
      <c r="K13631" t="s">
        <v>34881</v>
      </c>
      <c r="L13631" s="1" t="s">
        <v>34964</v>
      </c>
    </row>
    <row r="13632" spans="1:12" ht="28.8" x14ac:dyDescent="0.3">
      <c r="A13632" t="s">
        <v>26835</v>
      </c>
      <c r="B13632" s="1" t="s">
        <v>34877</v>
      </c>
      <c r="C13632" s="1" t="s">
        <v>34878</v>
      </c>
      <c r="D13632">
        <v>52701010</v>
      </c>
      <c r="E13632">
        <v>43415456</v>
      </c>
      <c r="F13632" s="1" t="s">
        <v>35012</v>
      </c>
      <c r="G13632">
        <v>-26.937456999999998</v>
      </c>
      <c r="H13632">
        <v>32.821672999999997</v>
      </c>
      <c r="I13632" s="1" t="s">
        <v>35013</v>
      </c>
      <c r="J13632" t="s">
        <v>22</v>
      </c>
      <c r="K13632" t="s">
        <v>34881</v>
      </c>
      <c r="L13632" s="1" t="s">
        <v>34964</v>
      </c>
    </row>
    <row r="13633" spans="1:12" ht="43.2" x14ac:dyDescent="0.3">
      <c r="A13633" t="s">
        <v>26835</v>
      </c>
      <c r="B13633" s="1" t="s">
        <v>34877</v>
      </c>
      <c r="C13633" s="1" t="s">
        <v>34878</v>
      </c>
      <c r="D13633">
        <v>52701010</v>
      </c>
      <c r="E13633">
        <v>43416480</v>
      </c>
      <c r="F13633" s="1" t="s">
        <v>35014</v>
      </c>
      <c r="G13633">
        <v>-26.916146000000001</v>
      </c>
      <c r="H13633">
        <v>32.825481000000003</v>
      </c>
      <c r="I13633" s="1" t="s">
        <v>35015</v>
      </c>
      <c r="J13633" t="s">
        <v>22</v>
      </c>
      <c r="K13633" t="s">
        <v>34881</v>
      </c>
      <c r="L13633" s="1" t="s">
        <v>35016</v>
      </c>
    </row>
    <row r="13634" spans="1:12" ht="43.2" x14ac:dyDescent="0.3">
      <c r="A13634" t="s">
        <v>26835</v>
      </c>
      <c r="B13634" s="1" t="s">
        <v>34877</v>
      </c>
      <c r="C13634" s="1" t="s">
        <v>34878</v>
      </c>
      <c r="D13634">
        <v>52701010</v>
      </c>
      <c r="E13634">
        <v>43418729</v>
      </c>
      <c r="F13634" s="1" t="s">
        <v>35017</v>
      </c>
      <c r="G13634">
        <v>-26.948039999999999</v>
      </c>
      <c r="H13634">
        <v>32.780720000000002</v>
      </c>
      <c r="I13634" s="1" t="s">
        <v>35018</v>
      </c>
      <c r="J13634" t="s">
        <v>22</v>
      </c>
      <c r="K13634" t="s">
        <v>34881</v>
      </c>
      <c r="L13634" s="1" t="s">
        <v>35019</v>
      </c>
    </row>
    <row r="13635" spans="1:12" ht="28.8" x14ac:dyDescent="0.3">
      <c r="A13635" t="s">
        <v>26835</v>
      </c>
      <c r="B13635" s="1" t="s">
        <v>34877</v>
      </c>
      <c r="C13635" s="1" t="s">
        <v>34878</v>
      </c>
      <c r="D13635">
        <v>52701011</v>
      </c>
      <c r="E13635">
        <v>43410181</v>
      </c>
      <c r="F13635" s="1" t="s">
        <v>35020</v>
      </c>
      <c r="G13635">
        <v>-27.019212</v>
      </c>
      <c r="H13635">
        <v>32.682599000000003</v>
      </c>
      <c r="I13635" s="1" t="s">
        <v>35021</v>
      </c>
      <c r="J13635" t="s">
        <v>22</v>
      </c>
      <c r="K13635" t="s">
        <v>35022</v>
      </c>
      <c r="L13635" s="1" t="s">
        <v>35023</v>
      </c>
    </row>
    <row r="13636" spans="1:12" ht="28.8" x14ac:dyDescent="0.3">
      <c r="A13636" t="s">
        <v>26835</v>
      </c>
      <c r="B13636" s="1" t="s">
        <v>34877</v>
      </c>
      <c r="C13636" s="1" t="s">
        <v>34878</v>
      </c>
      <c r="D13636">
        <v>52701011</v>
      </c>
      <c r="E13636">
        <v>43418741</v>
      </c>
      <c r="F13636" s="1" t="s">
        <v>35024</v>
      </c>
      <c r="G13636">
        <v>-26.996030000000001</v>
      </c>
      <c r="H13636">
        <v>32.708649999999999</v>
      </c>
      <c r="I13636" s="1" t="s">
        <v>35025</v>
      </c>
      <c r="J13636" t="s">
        <v>22</v>
      </c>
      <c r="K13636" t="s">
        <v>34881</v>
      </c>
      <c r="L13636" s="1" t="s">
        <v>34964</v>
      </c>
    </row>
    <row r="13637" spans="1:12" ht="28.8" x14ac:dyDescent="0.3">
      <c r="A13637" t="s">
        <v>26835</v>
      </c>
      <c r="B13637" s="1" t="s">
        <v>34877</v>
      </c>
      <c r="C13637" s="1" t="s">
        <v>34878</v>
      </c>
      <c r="D13637">
        <v>52701012</v>
      </c>
      <c r="E13637">
        <v>43410046</v>
      </c>
      <c r="F13637" s="1" t="s">
        <v>35026</v>
      </c>
      <c r="G13637">
        <v>-26.921457</v>
      </c>
      <c r="H13637">
        <v>32.717027000000002</v>
      </c>
      <c r="I13637" s="1" t="s">
        <v>35027</v>
      </c>
      <c r="J13637" t="s">
        <v>22</v>
      </c>
      <c r="K13637" t="s">
        <v>34881</v>
      </c>
      <c r="L13637" s="1" t="s">
        <v>34964</v>
      </c>
    </row>
    <row r="13638" spans="1:12" ht="28.8" x14ac:dyDescent="0.3">
      <c r="A13638" t="s">
        <v>26835</v>
      </c>
      <c r="B13638" s="1" t="s">
        <v>34877</v>
      </c>
      <c r="C13638" s="1" t="s">
        <v>34878</v>
      </c>
      <c r="D13638">
        <v>52701012</v>
      </c>
      <c r="E13638">
        <v>43410338</v>
      </c>
      <c r="F13638" s="1" t="s">
        <v>35028</v>
      </c>
      <c r="G13638">
        <v>-26.974976999999999</v>
      </c>
      <c r="H13638">
        <v>32.710293999999998</v>
      </c>
      <c r="I13638" s="1" t="s">
        <v>35029</v>
      </c>
      <c r="J13638" t="s">
        <v>22</v>
      </c>
      <c r="K13638" t="s">
        <v>34881</v>
      </c>
      <c r="L13638" s="1" t="s">
        <v>35030</v>
      </c>
    </row>
    <row r="13639" spans="1:12" ht="28.8" x14ac:dyDescent="0.3">
      <c r="A13639" t="s">
        <v>26835</v>
      </c>
      <c r="B13639" s="1" t="s">
        <v>34877</v>
      </c>
      <c r="C13639" s="1" t="s">
        <v>34878</v>
      </c>
      <c r="D13639">
        <v>52701012</v>
      </c>
      <c r="E13639">
        <v>43415894</v>
      </c>
      <c r="F13639" s="1" t="s">
        <v>35031</v>
      </c>
      <c r="G13639">
        <v>-26.921628999999999</v>
      </c>
      <c r="H13639">
        <v>32.763897999999998</v>
      </c>
      <c r="I13639" s="1" t="s">
        <v>35032</v>
      </c>
      <c r="J13639" t="s">
        <v>22</v>
      </c>
      <c r="K13639" t="s">
        <v>34881</v>
      </c>
      <c r="L13639" s="1" t="s">
        <v>34964</v>
      </c>
    </row>
    <row r="13640" spans="1:12" ht="28.8" x14ac:dyDescent="0.3">
      <c r="A13640" t="s">
        <v>26835</v>
      </c>
      <c r="B13640" s="1" t="s">
        <v>34877</v>
      </c>
      <c r="C13640" s="1" t="s">
        <v>34878</v>
      </c>
      <c r="D13640">
        <v>52701012</v>
      </c>
      <c r="E13640">
        <v>43419416</v>
      </c>
      <c r="F13640" s="1" t="s">
        <v>35033</v>
      </c>
      <c r="G13640">
        <v>-26.874670999999999</v>
      </c>
      <c r="H13640">
        <v>32.791589999999999</v>
      </c>
      <c r="I13640" s="1" t="s">
        <v>35034</v>
      </c>
      <c r="J13640" t="s">
        <v>22</v>
      </c>
      <c r="K13640" t="s">
        <v>34881</v>
      </c>
      <c r="L13640" s="1" t="s">
        <v>34964</v>
      </c>
    </row>
    <row r="13641" spans="1:12" ht="43.2" x14ac:dyDescent="0.3">
      <c r="A13641" t="s">
        <v>26835</v>
      </c>
      <c r="B13641" s="1" t="s">
        <v>34877</v>
      </c>
      <c r="C13641" s="1" t="s">
        <v>34878</v>
      </c>
      <c r="D13641">
        <v>52701012</v>
      </c>
      <c r="E13641">
        <v>44420071</v>
      </c>
      <c r="F13641" s="1" t="s">
        <v>35035</v>
      </c>
      <c r="G13641">
        <v>-26.941379999999999</v>
      </c>
      <c r="H13641">
        <v>32.69829</v>
      </c>
      <c r="I13641" s="1" t="s">
        <v>35036</v>
      </c>
      <c r="J13641" t="s">
        <v>16</v>
      </c>
      <c r="K13641" t="s">
        <v>34881</v>
      </c>
      <c r="L13641" s="1" t="s">
        <v>34946</v>
      </c>
    </row>
    <row r="13642" spans="1:12" ht="28.8" x14ac:dyDescent="0.3">
      <c r="A13642" t="s">
        <v>26835</v>
      </c>
      <c r="B13642" s="1" t="s">
        <v>34877</v>
      </c>
      <c r="C13642" s="1" t="s">
        <v>34878</v>
      </c>
      <c r="D13642">
        <v>52701013</v>
      </c>
      <c r="E13642">
        <v>43414590</v>
      </c>
      <c r="F13642" s="1" t="s">
        <v>35037</v>
      </c>
      <c r="G13642">
        <v>-27.178673</v>
      </c>
      <c r="H13642">
        <v>32.270640999999998</v>
      </c>
      <c r="I13642" s="1" t="s">
        <v>35038</v>
      </c>
      <c r="J13642" t="s">
        <v>22</v>
      </c>
      <c r="K13642" t="s">
        <v>34895</v>
      </c>
      <c r="L13642" s="1" t="s">
        <v>35039</v>
      </c>
    </row>
    <row r="13643" spans="1:12" ht="28.8" x14ac:dyDescent="0.3">
      <c r="A13643" t="s">
        <v>26835</v>
      </c>
      <c r="B13643" s="1" t="s">
        <v>34877</v>
      </c>
      <c r="C13643" s="1" t="s">
        <v>34878</v>
      </c>
      <c r="D13643">
        <v>52701013</v>
      </c>
      <c r="E13643">
        <v>43414624</v>
      </c>
      <c r="F13643" s="1" t="s">
        <v>35040</v>
      </c>
      <c r="G13643">
        <v>-27.221979999999999</v>
      </c>
      <c r="H13643">
        <v>32.272440000000003</v>
      </c>
      <c r="I13643" s="1" t="s">
        <v>35041</v>
      </c>
      <c r="J13643" t="s">
        <v>22</v>
      </c>
      <c r="K13643" t="s">
        <v>34895</v>
      </c>
      <c r="L13643" s="1" t="s">
        <v>35042</v>
      </c>
    </row>
    <row r="13644" spans="1:12" ht="28.8" x14ac:dyDescent="0.3">
      <c r="A13644" t="s">
        <v>26835</v>
      </c>
      <c r="B13644" s="1" t="s">
        <v>34877</v>
      </c>
      <c r="C13644" s="1" t="s">
        <v>34878</v>
      </c>
      <c r="D13644">
        <v>52701013</v>
      </c>
      <c r="E13644">
        <v>43415142</v>
      </c>
      <c r="F13644" s="1" t="s">
        <v>35043</v>
      </c>
      <c r="G13644">
        <v>-27.261092999999999</v>
      </c>
      <c r="H13644">
        <v>32.264977000000002</v>
      </c>
      <c r="I13644" s="1" t="s">
        <v>35044</v>
      </c>
      <c r="J13644" t="s">
        <v>22</v>
      </c>
      <c r="K13644" t="s">
        <v>34895</v>
      </c>
      <c r="L13644" s="1" t="s">
        <v>35042</v>
      </c>
    </row>
    <row r="13645" spans="1:12" ht="28.8" x14ac:dyDescent="0.3">
      <c r="A13645" t="s">
        <v>26835</v>
      </c>
      <c r="B13645" s="1" t="s">
        <v>34877</v>
      </c>
      <c r="C13645" s="1" t="s">
        <v>34878</v>
      </c>
      <c r="D13645">
        <v>52701014</v>
      </c>
      <c r="E13645">
        <v>43414613</v>
      </c>
      <c r="F13645" s="1" t="s">
        <v>35045</v>
      </c>
      <c r="G13645">
        <v>-27.304026</v>
      </c>
      <c r="H13645">
        <v>32.253470999999998</v>
      </c>
      <c r="I13645" s="1" t="s">
        <v>35046</v>
      </c>
      <c r="J13645" t="s">
        <v>22</v>
      </c>
      <c r="K13645" t="s">
        <v>34895</v>
      </c>
      <c r="L13645" s="1" t="s">
        <v>35047</v>
      </c>
    </row>
    <row r="13646" spans="1:12" ht="28.8" x14ac:dyDescent="0.3">
      <c r="A13646" t="s">
        <v>26835</v>
      </c>
      <c r="B13646" s="1" t="s">
        <v>34877</v>
      </c>
      <c r="C13646" s="1" t="s">
        <v>34878</v>
      </c>
      <c r="D13646">
        <v>52701014</v>
      </c>
      <c r="E13646">
        <v>43414635</v>
      </c>
      <c r="F13646" s="1" t="s">
        <v>35048</v>
      </c>
      <c r="G13646">
        <v>-27.313656000000002</v>
      </c>
      <c r="H13646">
        <v>32.365786999999997</v>
      </c>
      <c r="I13646" s="1" t="s">
        <v>35049</v>
      </c>
      <c r="J13646" t="s">
        <v>22</v>
      </c>
      <c r="K13646" t="s">
        <v>34895</v>
      </c>
      <c r="L13646" s="1" t="s">
        <v>35042</v>
      </c>
    </row>
    <row r="13647" spans="1:12" ht="28.8" x14ac:dyDescent="0.3">
      <c r="A13647" t="s">
        <v>26835</v>
      </c>
      <c r="B13647" s="1" t="s">
        <v>34877</v>
      </c>
      <c r="C13647" s="1" t="s">
        <v>34878</v>
      </c>
      <c r="D13647">
        <v>52701014</v>
      </c>
      <c r="E13647">
        <v>43414657</v>
      </c>
      <c r="F13647" s="1" t="s">
        <v>35050</v>
      </c>
      <c r="G13647">
        <v>-27.342153</v>
      </c>
      <c r="H13647">
        <v>32.262554999999999</v>
      </c>
      <c r="I13647" s="1" t="s">
        <v>35051</v>
      </c>
      <c r="J13647" t="s">
        <v>22</v>
      </c>
      <c r="K13647" t="s">
        <v>34895</v>
      </c>
      <c r="L13647" s="1" t="s">
        <v>35039</v>
      </c>
    </row>
    <row r="13648" spans="1:12" ht="28.8" x14ac:dyDescent="0.3">
      <c r="A13648" t="s">
        <v>26835</v>
      </c>
      <c r="B13648" s="1" t="s">
        <v>34877</v>
      </c>
      <c r="C13648" s="1" t="s">
        <v>34878</v>
      </c>
      <c r="D13648">
        <v>52701014</v>
      </c>
      <c r="E13648">
        <v>43414714</v>
      </c>
      <c r="F13648" s="1" t="s">
        <v>35052</v>
      </c>
      <c r="G13648">
        <v>-27.350442999999999</v>
      </c>
      <c r="H13648">
        <v>32.348213000000001</v>
      </c>
      <c r="I13648" s="1" t="s">
        <v>35053</v>
      </c>
      <c r="J13648" t="s">
        <v>22</v>
      </c>
      <c r="K13648" t="s">
        <v>34895</v>
      </c>
      <c r="L13648" s="1" t="s">
        <v>35042</v>
      </c>
    </row>
    <row r="13649" spans="1:12" ht="28.8" x14ac:dyDescent="0.3">
      <c r="A13649" t="s">
        <v>26835</v>
      </c>
      <c r="B13649" s="1" t="s">
        <v>34877</v>
      </c>
      <c r="C13649" s="1" t="s">
        <v>34878</v>
      </c>
      <c r="D13649">
        <v>52701014</v>
      </c>
      <c r="E13649">
        <v>43415850</v>
      </c>
      <c r="F13649" s="1" t="s">
        <v>35054</v>
      </c>
      <c r="G13649">
        <v>-27.452044000000001</v>
      </c>
      <c r="H13649">
        <v>32.303240000000002</v>
      </c>
      <c r="I13649" s="1" t="s">
        <v>35055</v>
      </c>
      <c r="J13649" t="s">
        <v>22</v>
      </c>
      <c r="K13649" t="s">
        <v>34895</v>
      </c>
      <c r="L13649" s="1" t="s">
        <v>35042</v>
      </c>
    </row>
    <row r="13650" spans="1:12" ht="28.8" x14ac:dyDescent="0.3">
      <c r="A13650" t="s">
        <v>26835</v>
      </c>
      <c r="B13650" s="1" t="s">
        <v>34877</v>
      </c>
      <c r="C13650" s="1" t="s">
        <v>34878</v>
      </c>
      <c r="D13650">
        <v>52701014</v>
      </c>
      <c r="E13650">
        <v>43417100</v>
      </c>
      <c r="F13650" s="1" t="s">
        <v>35056</v>
      </c>
      <c r="G13650">
        <v>-27.426365000000001</v>
      </c>
      <c r="H13650">
        <v>32.256214999999997</v>
      </c>
      <c r="I13650" s="1" t="s">
        <v>35057</v>
      </c>
      <c r="J13650" t="s">
        <v>47</v>
      </c>
      <c r="K13650" t="s">
        <v>34895</v>
      </c>
      <c r="L13650" s="1" t="s">
        <v>35042</v>
      </c>
    </row>
    <row r="13651" spans="1:12" ht="57.6" x14ac:dyDescent="0.3">
      <c r="A13651" t="s">
        <v>26835</v>
      </c>
      <c r="B13651" s="1" t="s">
        <v>34877</v>
      </c>
      <c r="C13651" s="1" t="s">
        <v>34878</v>
      </c>
      <c r="D13651">
        <v>52701015</v>
      </c>
      <c r="E13651">
        <v>43410013</v>
      </c>
      <c r="F13651" s="1" t="s">
        <v>35058</v>
      </c>
      <c r="G13651">
        <v>-27.142742999999999</v>
      </c>
      <c r="H13651">
        <v>32.550415999999998</v>
      </c>
      <c r="I13651" s="1" t="s">
        <v>35059</v>
      </c>
      <c r="J13651" t="s">
        <v>22</v>
      </c>
      <c r="K13651" t="s">
        <v>34881</v>
      </c>
      <c r="L13651" s="1" t="s">
        <v>35060</v>
      </c>
    </row>
    <row r="13652" spans="1:12" ht="28.8" x14ac:dyDescent="0.3">
      <c r="A13652" t="s">
        <v>26835</v>
      </c>
      <c r="B13652" s="1" t="s">
        <v>34877</v>
      </c>
      <c r="C13652" s="1" t="s">
        <v>34878</v>
      </c>
      <c r="D13652">
        <v>52701015</v>
      </c>
      <c r="E13652">
        <v>43411812</v>
      </c>
      <c r="F13652" s="1" t="s">
        <v>35061</v>
      </c>
      <c r="G13652">
        <v>-27.25244</v>
      </c>
      <c r="H13652">
        <v>32.539839999999998</v>
      </c>
      <c r="I13652" s="1" t="s">
        <v>35062</v>
      </c>
      <c r="J13652" t="s">
        <v>22</v>
      </c>
      <c r="K13652" t="s">
        <v>35063</v>
      </c>
      <c r="L13652" s="1" t="s">
        <v>35064</v>
      </c>
    </row>
    <row r="13653" spans="1:12" ht="28.8" x14ac:dyDescent="0.3">
      <c r="A13653" t="s">
        <v>26835</v>
      </c>
      <c r="B13653" s="1" t="s">
        <v>34877</v>
      </c>
      <c r="C13653" s="1" t="s">
        <v>34878</v>
      </c>
      <c r="D13653">
        <v>52701015</v>
      </c>
      <c r="E13653">
        <v>43411812</v>
      </c>
      <c r="F13653" s="1" t="s">
        <v>35065</v>
      </c>
      <c r="G13653">
        <v>-27.252457</v>
      </c>
      <c r="H13653">
        <v>32.53613</v>
      </c>
      <c r="I13653" s="1" t="s">
        <v>35066</v>
      </c>
      <c r="J13653" t="s">
        <v>22</v>
      </c>
      <c r="K13653" t="s">
        <v>35067</v>
      </c>
      <c r="L13653" s="1" t="s">
        <v>34881</v>
      </c>
    </row>
    <row r="13654" spans="1:12" ht="28.8" x14ac:dyDescent="0.3">
      <c r="A13654" t="s">
        <v>26835</v>
      </c>
      <c r="B13654" s="1" t="s">
        <v>34877</v>
      </c>
      <c r="C13654" s="1" t="s">
        <v>34878</v>
      </c>
      <c r="D13654">
        <v>52701015</v>
      </c>
      <c r="E13654">
        <v>43415254</v>
      </c>
      <c r="F13654" s="1" t="s">
        <v>35068</v>
      </c>
      <c r="G13654">
        <v>-27.285785000000001</v>
      </c>
      <c r="H13654">
        <v>32.429600000000001</v>
      </c>
      <c r="I13654" s="1" t="s">
        <v>35069</v>
      </c>
      <c r="J13654" t="s">
        <v>22</v>
      </c>
      <c r="K13654" t="s">
        <v>35070</v>
      </c>
      <c r="L13654" s="1" t="s">
        <v>35042</v>
      </c>
    </row>
    <row r="13655" spans="1:12" ht="28.8" x14ac:dyDescent="0.3">
      <c r="A13655" t="s">
        <v>26835</v>
      </c>
      <c r="B13655" s="1" t="s">
        <v>34877</v>
      </c>
      <c r="C13655" s="1" t="s">
        <v>34878</v>
      </c>
      <c r="D13655">
        <v>52701015</v>
      </c>
      <c r="E13655">
        <v>43416008</v>
      </c>
      <c r="F13655" s="1" t="s">
        <v>35071</v>
      </c>
      <c r="G13655">
        <v>-27.236965000000001</v>
      </c>
      <c r="H13655">
        <v>32.557060999999997</v>
      </c>
      <c r="I13655" s="1" t="s">
        <v>35072</v>
      </c>
      <c r="J13655" t="s">
        <v>22</v>
      </c>
      <c r="K13655" t="s">
        <v>34881</v>
      </c>
      <c r="L13655" s="1" t="s">
        <v>34964</v>
      </c>
    </row>
    <row r="13656" spans="1:12" ht="28.8" x14ac:dyDescent="0.3">
      <c r="A13656" t="s">
        <v>26835</v>
      </c>
      <c r="B13656" s="1" t="s">
        <v>34877</v>
      </c>
      <c r="C13656" s="1" t="s">
        <v>34878</v>
      </c>
      <c r="D13656">
        <v>52701015</v>
      </c>
      <c r="E13656">
        <v>43418707</v>
      </c>
      <c r="F13656" s="1" t="s">
        <v>35073</v>
      </c>
      <c r="G13656">
        <v>-27.189540000000001</v>
      </c>
      <c r="H13656">
        <v>32.548450000000003</v>
      </c>
      <c r="I13656" s="1" t="s">
        <v>35074</v>
      </c>
      <c r="J13656" t="s">
        <v>22</v>
      </c>
      <c r="K13656" t="s">
        <v>34881</v>
      </c>
      <c r="L13656" s="1" t="s">
        <v>34964</v>
      </c>
    </row>
    <row r="13657" spans="1:12" ht="28.8" x14ac:dyDescent="0.3">
      <c r="A13657" t="s">
        <v>26835</v>
      </c>
      <c r="B13657" s="1" t="s">
        <v>34877</v>
      </c>
      <c r="C13657" s="1" t="s">
        <v>34878</v>
      </c>
      <c r="D13657">
        <v>52701016</v>
      </c>
      <c r="E13657">
        <v>43414703</v>
      </c>
      <c r="F13657" s="1" t="s">
        <v>35075</v>
      </c>
      <c r="G13657">
        <v>-27.22662</v>
      </c>
      <c r="H13657">
        <v>32.429769999999998</v>
      </c>
      <c r="I13657" s="1" t="s">
        <v>35076</v>
      </c>
      <c r="J13657" t="s">
        <v>22</v>
      </c>
      <c r="K13657" t="s">
        <v>35070</v>
      </c>
      <c r="L13657" s="1" t="s">
        <v>35077</v>
      </c>
    </row>
    <row r="13658" spans="1:12" ht="57.6" x14ac:dyDescent="0.3">
      <c r="A13658" t="s">
        <v>26835</v>
      </c>
      <c r="B13658" s="1" t="s">
        <v>34877</v>
      </c>
      <c r="C13658" s="1" t="s">
        <v>34878</v>
      </c>
      <c r="D13658">
        <v>52701016</v>
      </c>
      <c r="E13658">
        <v>43414871</v>
      </c>
      <c r="F13658" s="1" t="s">
        <v>35078</v>
      </c>
      <c r="G13658">
        <v>-27.073609999999999</v>
      </c>
      <c r="H13658">
        <v>32.466569999999997</v>
      </c>
      <c r="I13658" s="1" t="s">
        <v>35079</v>
      </c>
      <c r="J13658" t="s">
        <v>340</v>
      </c>
      <c r="K13658" t="s">
        <v>34881</v>
      </c>
      <c r="L13658" s="1" t="s">
        <v>35080</v>
      </c>
    </row>
    <row r="13659" spans="1:12" ht="28.8" x14ac:dyDescent="0.3">
      <c r="A13659" t="s">
        <v>26835</v>
      </c>
      <c r="B13659" s="1" t="s">
        <v>34877</v>
      </c>
      <c r="C13659" s="1" t="s">
        <v>34878</v>
      </c>
      <c r="D13659">
        <v>52701016</v>
      </c>
      <c r="E13659">
        <v>43414871</v>
      </c>
      <c r="F13659" s="1" t="s">
        <v>35081</v>
      </c>
      <c r="G13659">
        <v>-27.070399999999999</v>
      </c>
      <c r="H13659">
        <v>32.469720000000002</v>
      </c>
      <c r="I13659" s="1" t="s">
        <v>35082</v>
      </c>
      <c r="J13659" t="s">
        <v>22</v>
      </c>
      <c r="K13659" t="s">
        <v>34881</v>
      </c>
      <c r="L13659" s="1" t="s">
        <v>35023</v>
      </c>
    </row>
    <row r="13660" spans="1:12" ht="28.8" x14ac:dyDescent="0.3">
      <c r="A13660" t="s">
        <v>26835</v>
      </c>
      <c r="B13660" s="1" t="s">
        <v>34877</v>
      </c>
      <c r="C13660" s="1" t="s">
        <v>34878</v>
      </c>
      <c r="D13660">
        <v>52701016</v>
      </c>
      <c r="E13660">
        <v>43415872</v>
      </c>
      <c r="F13660" s="1" t="s">
        <v>35083</v>
      </c>
      <c r="G13660">
        <v>-27.130279999999999</v>
      </c>
      <c r="H13660">
        <v>32.446688000000002</v>
      </c>
      <c r="I13660" s="1" t="s">
        <v>35084</v>
      </c>
      <c r="J13660" t="s">
        <v>22</v>
      </c>
      <c r="K13660" t="s">
        <v>35085</v>
      </c>
      <c r="L13660" s="1" t="s">
        <v>35086</v>
      </c>
    </row>
    <row r="13661" spans="1:12" ht="28.8" x14ac:dyDescent="0.3">
      <c r="A13661" t="s">
        <v>26835</v>
      </c>
      <c r="B13661" s="1" t="s">
        <v>34877</v>
      </c>
      <c r="C13661" s="1" t="s">
        <v>34878</v>
      </c>
      <c r="D13661">
        <v>52701016</v>
      </c>
      <c r="E13661">
        <v>44420037</v>
      </c>
      <c r="F13661" s="1" t="s">
        <v>35087</v>
      </c>
      <c r="G13661">
        <v>-27.05039</v>
      </c>
      <c r="H13661">
        <v>32.42116</v>
      </c>
      <c r="I13661" s="1" t="s">
        <v>35088</v>
      </c>
      <c r="J13661" t="s">
        <v>22</v>
      </c>
      <c r="K13661" t="s">
        <v>34881</v>
      </c>
      <c r="L13661" s="1" t="s">
        <v>35089</v>
      </c>
    </row>
    <row r="13662" spans="1:12" ht="28.8" x14ac:dyDescent="0.3">
      <c r="A13662" t="s">
        <v>26835</v>
      </c>
      <c r="B13662" s="1" t="s">
        <v>34877</v>
      </c>
      <c r="C13662" s="1" t="s">
        <v>34878</v>
      </c>
      <c r="D13662">
        <v>52701017</v>
      </c>
      <c r="E13662">
        <v>43410091</v>
      </c>
      <c r="F13662" s="1" t="s">
        <v>35090</v>
      </c>
      <c r="G13662">
        <v>-26.943954999999999</v>
      </c>
      <c r="H13662">
        <v>32.729171000000001</v>
      </c>
      <c r="I13662" s="1" t="s">
        <v>35091</v>
      </c>
      <c r="J13662" t="s">
        <v>22</v>
      </c>
      <c r="K13662" t="s">
        <v>35092</v>
      </c>
      <c r="L13662" s="1" t="s">
        <v>34964</v>
      </c>
    </row>
    <row r="13663" spans="1:12" ht="28.8" x14ac:dyDescent="0.3">
      <c r="A13663" t="s">
        <v>26835</v>
      </c>
      <c r="B13663" s="1" t="s">
        <v>34877</v>
      </c>
      <c r="C13663" s="1" t="s">
        <v>34878</v>
      </c>
      <c r="D13663">
        <v>52701017</v>
      </c>
      <c r="E13663">
        <v>43410394</v>
      </c>
      <c r="F13663" s="1" t="s">
        <v>35093</v>
      </c>
      <c r="G13663">
        <v>-26.956223000000001</v>
      </c>
      <c r="H13663">
        <v>32.759036999999999</v>
      </c>
      <c r="I13663" s="1" t="s">
        <v>35094</v>
      </c>
      <c r="J13663" t="s">
        <v>22</v>
      </c>
      <c r="K13663" t="s">
        <v>35095</v>
      </c>
      <c r="L13663" s="1" t="s">
        <v>34964</v>
      </c>
    </row>
    <row r="13664" spans="1:12" ht="28.8" x14ac:dyDescent="0.3">
      <c r="A13664" t="s">
        <v>26835</v>
      </c>
      <c r="B13664" s="1" t="s">
        <v>34877</v>
      </c>
      <c r="C13664" s="1" t="s">
        <v>34878</v>
      </c>
      <c r="D13664">
        <v>52701017</v>
      </c>
      <c r="E13664">
        <v>43418695</v>
      </c>
      <c r="F13664" s="1" t="s">
        <v>35096</v>
      </c>
      <c r="G13664">
        <v>-26.976299999999998</v>
      </c>
      <c r="H13664">
        <v>32.768030000000003</v>
      </c>
      <c r="I13664" s="1" t="s">
        <v>35097</v>
      </c>
      <c r="J13664" t="s">
        <v>22</v>
      </c>
      <c r="K13664" t="s">
        <v>34881</v>
      </c>
      <c r="L13664" s="1" t="s">
        <v>34964</v>
      </c>
    </row>
    <row r="13665" spans="1:12" ht="28.8" x14ac:dyDescent="0.3">
      <c r="A13665" t="s">
        <v>26835</v>
      </c>
      <c r="B13665" s="1" t="s">
        <v>34877</v>
      </c>
      <c r="C13665" s="1" t="s">
        <v>34878</v>
      </c>
      <c r="D13665">
        <v>52701017</v>
      </c>
      <c r="E13665">
        <v>43418763</v>
      </c>
      <c r="F13665" s="1" t="s">
        <v>35098</v>
      </c>
      <c r="G13665">
        <v>-26.967120000000001</v>
      </c>
      <c r="H13665">
        <v>32.751449999999998</v>
      </c>
      <c r="I13665" s="1" t="s">
        <v>35099</v>
      </c>
      <c r="J13665" t="s">
        <v>22</v>
      </c>
      <c r="K13665" t="s">
        <v>35100</v>
      </c>
      <c r="L13665" s="1" t="s">
        <v>34964</v>
      </c>
    </row>
    <row r="13666" spans="1:12" ht="43.2" x14ac:dyDescent="0.3">
      <c r="A13666" t="s">
        <v>26835</v>
      </c>
      <c r="B13666" s="1" t="s">
        <v>34877</v>
      </c>
      <c r="C13666" s="1" t="s">
        <v>34878</v>
      </c>
      <c r="D13666">
        <v>52701018</v>
      </c>
      <c r="E13666">
        <v>43410158</v>
      </c>
      <c r="F13666" s="1" t="s">
        <v>35101</v>
      </c>
      <c r="G13666">
        <v>-27.056684000000001</v>
      </c>
      <c r="H13666">
        <v>32.551366000000002</v>
      </c>
      <c r="I13666" s="1" t="s">
        <v>35102</v>
      </c>
      <c r="J13666" t="s">
        <v>22</v>
      </c>
      <c r="K13666" t="s">
        <v>7440</v>
      </c>
      <c r="L13666" s="1" t="s">
        <v>35103</v>
      </c>
    </row>
    <row r="13667" spans="1:12" ht="28.8" x14ac:dyDescent="0.3">
      <c r="A13667" t="s">
        <v>26835</v>
      </c>
      <c r="B13667" s="1" t="s">
        <v>34877</v>
      </c>
      <c r="C13667" s="1" t="s">
        <v>34878</v>
      </c>
      <c r="D13667">
        <v>52701018</v>
      </c>
      <c r="E13667">
        <v>43410158</v>
      </c>
      <c r="F13667" s="1" t="s">
        <v>35104</v>
      </c>
      <c r="G13667">
        <v>-27.081769999999999</v>
      </c>
      <c r="H13667">
        <v>32.570399999999999</v>
      </c>
      <c r="I13667" s="1" t="s">
        <v>35105</v>
      </c>
      <c r="J13667" t="s">
        <v>22</v>
      </c>
      <c r="K13667" t="s">
        <v>34885</v>
      </c>
      <c r="L13667" s="1" t="s">
        <v>34881</v>
      </c>
    </row>
    <row r="13668" spans="1:12" ht="28.8" x14ac:dyDescent="0.3">
      <c r="A13668" t="s">
        <v>26835</v>
      </c>
      <c r="B13668" s="1" t="s">
        <v>34877</v>
      </c>
      <c r="C13668" s="1" t="s">
        <v>34878</v>
      </c>
      <c r="D13668">
        <v>52701018</v>
      </c>
      <c r="E13668">
        <v>43410361</v>
      </c>
      <c r="F13668" s="1" t="s">
        <v>35106</v>
      </c>
      <c r="G13668">
        <v>-26.971029999999999</v>
      </c>
      <c r="H13668">
        <v>32.606475000000003</v>
      </c>
      <c r="I13668" s="1" t="s">
        <v>35107</v>
      </c>
      <c r="J13668" t="s">
        <v>22</v>
      </c>
      <c r="K13668" t="s">
        <v>35108</v>
      </c>
      <c r="L13668" s="1" t="s">
        <v>34964</v>
      </c>
    </row>
    <row r="13669" spans="1:12" ht="43.2" x14ac:dyDescent="0.3">
      <c r="A13669" t="s">
        <v>26835</v>
      </c>
      <c r="B13669" s="1" t="s">
        <v>34877</v>
      </c>
      <c r="C13669" s="1" t="s">
        <v>34878</v>
      </c>
      <c r="D13669">
        <v>52701018</v>
      </c>
      <c r="E13669">
        <v>43414905</v>
      </c>
      <c r="F13669" s="1" t="s">
        <v>35109</v>
      </c>
      <c r="G13669">
        <v>-26.928754000000001</v>
      </c>
      <c r="H13669">
        <v>32.642389000000001</v>
      </c>
      <c r="I13669" s="1" t="s">
        <v>35110</v>
      </c>
      <c r="J13669" t="s">
        <v>22</v>
      </c>
      <c r="K13669" t="s">
        <v>34881</v>
      </c>
      <c r="L13669" s="1" t="s">
        <v>35111</v>
      </c>
    </row>
    <row r="13670" spans="1:12" ht="28.8" x14ac:dyDescent="0.3">
      <c r="A13670" t="s">
        <v>26835</v>
      </c>
      <c r="B13670" s="1" t="s">
        <v>34877</v>
      </c>
      <c r="C13670" s="1" t="s">
        <v>34878</v>
      </c>
      <c r="D13670">
        <v>52701018</v>
      </c>
      <c r="E13670">
        <v>43415883</v>
      </c>
      <c r="F13670" s="1" t="s">
        <v>35112</v>
      </c>
      <c r="G13670">
        <v>-26.902871000000001</v>
      </c>
      <c r="H13670">
        <v>32.604816999999997</v>
      </c>
      <c r="I13670" s="1" t="s">
        <v>35113</v>
      </c>
      <c r="J13670" t="s">
        <v>22</v>
      </c>
      <c r="K13670" t="s">
        <v>35114</v>
      </c>
      <c r="L13670" s="1" t="s">
        <v>34964</v>
      </c>
    </row>
    <row r="13671" spans="1:12" ht="43.2" x14ac:dyDescent="0.3">
      <c r="A13671" t="s">
        <v>26835</v>
      </c>
      <c r="B13671" s="1" t="s">
        <v>34877</v>
      </c>
      <c r="C13671" s="1" t="s">
        <v>34878</v>
      </c>
      <c r="D13671">
        <v>52701018</v>
      </c>
      <c r="E13671">
        <v>43416019</v>
      </c>
      <c r="F13671" s="1" t="s">
        <v>35115</v>
      </c>
      <c r="G13671">
        <v>-27.046088000000001</v>
      </c>
      <c r="H13671">
        <v>32.597000000000001</v>
      </c>
      <c r="I13671" s="1" t="s">
        <v>35116</v>
      </c>
      <c r="J13671" t="s">
        <v>22</v>
      </c>
      <c r="K13671" t="s">
        <v>34881</v>
      </c>
      <c r="L13671" s="1" t="s">
        <v>35117</v>
      </c>
    </row>
    <row r="13672" spans="1:12" ht="28.8" x14ac:dyDescent="0.3">
      <c r="A13672" t="s">
        <v>26835</v>
      </c>
      <c r="B13672" s="1" t="s">
        <v>34877</v>
      </c>
      <c r="C13672" s="1" t="s">
        <v>34878</v>
      </c>
      <c r="D13672">
        <v>52701018</v>
      </c>
      <c r="E13672">
        <v>43416479</v>
      </c>
      <c r="F13672" s="1" t="s">
        <v>35118</v>
      </c>
      <c r="G13672">
        <v>-27.105264999999999</v>
      </c>
      <c r="H13672">
        <v>32.551420999999998</v>
      </c>
      <c r="I13672" s="1" t="s">
        <v>35119</v>
      </c>
      <c r="J13672" t="s">
        <v>22</v>
      </c>
      <c r="K13672" t="s">
        <v>34881</v>
      </c>
      <c r="L13672" s="1" t="s">
        <v>35023</v>
      </c>
    </row>
    <row r="13673" spans="1:12" ht="43.2" x14ac:dyDescent="0.3">
      <c r="A13673" t="s">
        <v>26835</v>
      </c>
      <c r="B13673" s="1" t="s">
        <v>34877</v>
      </c>
      <c r="C13673" s="1" t="s">
        <v>34878</v>
      </c>
      <c r="D13673">
        <v>52701018</v>
      </c>
      <c r="E13673">
        <v>43416479</v>
      </c>
      <c r="F13673" s="1" t="s">
        <v>35120</v>
      </c>
      <c r="G13673">
        <v>-27.084378999999998</v>
      </c>
      <c r="H13673">
        <v>32.563431999999999</v>
      </c>
      <c r="I13673" s="1" t="s">
        <v>35121</v>
      </c>
      <c r="J13673" t="s">
        <v>22</v>
      </c>
      <c r="K13673" t="s">
        <v>34881</v>
      </c>
      <c r="L13673" s="1" t="s">
        <v>35122</v>
      </c>
    </row>
    <row r="13674" spans="1:12" ht="43.2" x14ac:dyDescent="0.3">
      <c r="A13674" t="s">
        <v>26835</v>
      </c>
      <c r="B13674" s="1" t="s">
        <v>34877</v>
      </c>
      <c r="C13674" s="1" t="s">
        <v>34878</v>
      </c>
      <c r="D13674">
        <v>52701018</v>
      </c>
      <c r="E13674">
        <v>43416491</v>
      </c>
      <c r="F13674" s="1" t="s">
        <v>35123</v>
      </c>
      <c r="G13674">
        <v>-26.897646000000002</v>
      </c>
      <c r="H13674">
        <v>32.664555999999997</v>
      </c>
      <c r="I13674" s="1" t="s">
        <v>35124</v>
      </c>
      <c r="J13674" t="s">
        <v>22</v>
      </c>
      <c r="K13674" t="s">
        <v>34881</v>
      </c>
      <c r="L13674" s="1" t="s">
        <v>35125</v>
      </c>
    </row>
    <row r="13675" spans="1:12" ht="28.8" x14ac:dyDescent="0.3">
      <c r="A13675" t="s">
        <v>26835</v>
      </c>
      <c r="B13675" s="1" t="s">
        <v>34877</v>
      </c>
      <c r="C13675" s="1" t="s">
        <v>34878</v>
      </c>
      <c r="D13675">
        <v>52701019</v>
      </c>
      <c r="E13675">
        <v>43410642</v>
      </c>
      <c r="F13675" s="1" t="s">
        <v>35126</v>
      </c>
      <c r="G13675">
        <v>-27.466010000000001</v>
      </c>
      <c r="H13675">
        <v>32.457160000000002</v>
      </c>
      <c r="I13675" s="1" t="s">
        <v>35127</v>
      </c>
      <c r="J13675" t="s">
        <v>16</v>
      </c>
      <c r="K13675" t="s">
        <v>34895</v>
      </c>
      <c r="L13675" s="1" t="s">
        <v>35128</v>
      </c>
    </row>
    <row r="13676" spans="1:12" ht="28.8" x14ac:dyDescent="0.3">
      <c r="A13676" t="s">
        <v>26835</v>
      </c>
      <c r="B13676" s="1" t="s">
        <v>34877</v>
      </c>
      <c r="C13676" s="1" t="s">
        <v>34878</v>
      </c>
      <c r="D13676">
        <v>52701019</v>
      </c>
      <c r="E13676">
        <v>43410642</v>
      </c>
      <c r="F13676" s="1" t="s">
        <v>35129</v>
      </c>
      <c r="G13676">
        <v>-27.475674000000001</v>
      </c>
      <c r="H13676">
        <v>32.493595999999997</v>
      </c>
      <c r="I13676" s="1" t="s">
        <v>35130</v>
      </c>
      <c r="J13676" t="s">
        <v>2738</v>
      </c>
      <c r="K13676" t="s">
        <v>34895</v>
      </c>
      <c r="L13676" s="1" t="s">
        <v>35131</v>
      </c>
    </row>
    <row r="13677" spans="1:12" ht="43.2" x14ac:dyDescent="0.3">
      <c r="A13677" t="s">
        <v>26835</v>
      </c>
      <c r="B13677" s="1" t="s">
        <v>34877</v>
      </c>
      <c r="C13677" s="1" t="s">
        <v>34878</v>
      </c>
      <c r="D13677">
        <v>52701019</v>
      </c>
      <c r="E13677">
        <v>43412846</v>
      </c>
      <c r="F13677" s="1" t="s">
        <v>35132</v>
      </c>
      <c r="G13677">
        <v>-27.379843999999999</v>
      </c>
      <c r="H13677">
        <v>32.425817000000002</v>
      </c>
      <c r="I13677" s="1" t="s">
        <v>35133</v>
      </c>
      <c r="J13677" t="s">
        <v>22</v>
      </c>
      <c r="K13677" t="s">
        <v>35134</v>
      </c>
      <c r="L13677" s="1" t="s">
        <v>35135</v>
      </c>
    </row>
    <row r="13678" spans="1:12" ht="28.8" x14ac:dyDescent="0.3">
      <c r="A13678" t="s">
        <v>26835</v>
      </c>
      <c r="B13678" s="1" t="s">
        <v>34877</v>
      </c>
      <c r="C13678" s="1" t="s">
        <v>34878</v>
      </c>
      <c r="D13678">
        <v>52701019</v>
      </c>
      <c r="E13678">
        <v>43413634</v>
      </c>
      <c r="F13678" s="1" t="s">
        <v>35136</v>
      </c>
      <c r="G13678">
        <v>-27.435642000000001</v>
      </c>
      <c r="H13678">
        <v>32.368400999999999</v>
      </c>
      <c r="I13678" s="1" t="s">
        <v>35137</v>
      </c>
      <c r="J13678" t="s">
        <v>22</v>
      </c>
      <c r="K13678" t="s">
        <v>35134</v>
      </c>
      <c r="L13678" s="1" t="s">
        <v>35138</v>
      </c>
    </row>
    <row r="13679" spans="1:12" ht="43.2" x14ac:dyDescent="0.3">
      <c r="A13679" t="s">
        <v>26835</v>
      </c>
      <c r="B13679" s="1" t="s">
        <v>34877</v>
      </c>
      <c r="C13679" s="1" t="s">
        <v>34878</v>
      </c>
      <c r="D13679">
        <v>52701019</v>
      </c>
      <c r="E13679">
        <v>43415827</v>
      </c>
      <c r="F13679" s="1" t="s">
        <v>30379</v>
      </c>
      <c r="G13679">
        <v>-27.368711000000001</v>
      </c>
      <c r="H13679">
        <v>32.523865000000001</v>
      </c>
      <c r="I13679" s="1" t="s">
        <v>35139</v>
      </c>
      <c r="J13679" t="s">
        <v>22</v>
      </c>
      <c r="K13679" t="s">
        <v>35140</v>
      </c>
      <c r="L13679" s="1" t="s">
        <v>35141</v>
      </c>
    </row>
    <row r="13680" spans="1:12" ht="28.8" x14ac:dyDescent="0.3">
      <c r="A13680" t="s">
        <v>26835</v>
      </c>
      <c r="B13680" s="1" t="s">
        <v>34877</v>
      </c>
      <c r="C13680" s="1" t="s">
        <v>34878</v>
      </c>
      <c r="D13680">
        <v>52701019</v>
      </c>
      <c r="E13680">
        <v>43415849</v>
      </c>
      <c r="F13680" s="1" t="s">
        <v>35142</v>
      </c>
      <c r="G13680">
        <v>-27.402687</v>
      </c>
      <c r="H13680">
        <v>32.555034999999997</v>
      </c>
      <c r="I13680" s="1" t="s">
        <v>35143</v>
      </c>
      <c r="J13680" t="s">
        <v>22</v>
      </c>
      <c r="K13680" t="s">
        <v>34949</v>
      </c>
      <c r="L13680" s="1" t="s">
        <v>31926</v>
      </c>
    </row>
    <row r="13681" spans="1:12" ht="28.8" x14ac:dyDescent="0.3">
      <c r="A13681" t="s">
        <v>26835</v>
      </c>
      <c r="B13681" s="1" t="s">
        <v>34877</v>
      </c>
      <c r="C13681" s="1" t="s">
        <v>34878</v>
      </c>
      <c r="D13681">
        <v>52701019</v>
      </c>
      <c r="E13681">
        <v>43417111</v>
      </c>
      <c r="F13681" s="1" t="s">
        <v>35144</v>
      </c>
      <c r="G13681">
        <v>-27.376923999999999</v>
      </c>
      <c r="H13681">
        <v>32.500449000000003</v>
      </c>
      <c r="I13681" s="1" t="s">
        <v>35145</v>
      </c>
      <c r="J13681" t="s">
        <v>22</v>
      </c>
      <c r="K13681" t="s">
        <v>34949</v>
      </c>
      <c r="L13681" s="1" t="s">
        <v>35146</v>
      </c>
    </row>
    <row r="13682" spans="1:12" ht="28.8" x14ac:dyDescent="0.3">
      <c r="A13682" t="s">
        <v>26835</v>
      </c>
      <c r="B13682" s="1" t="s">
        <v>34877</v>
      </c>
      <c r="C13682" s="1" t="s">
        <v>34878</v>
      </c>
      <c r="D13682">
        <v>52701019</v>
      </c>
      <c r="E13682">
        <v>44420048</v>
      </c>
      <c r="F13682" s="1" t="s">
        <v>35147</v>
      </c>
      <c r="G13682">
        <v>-27.477450000000001</v>
      </c>
      <c r="H13682">
        <v>32.581110000000002</v>
      </c>
      <c r="I13682" s="1" t="s">
        <v>35148</v>
      </c>
      <c r="J13682" t="s">
        <v>613</v>
      </c>
      <c r="K13682" t="s">
        <v>34895</v>
      </c>
      <c r="L13682" s="1" t="s">
        <v>35149</v>
      </c>
    </row>
    <row r="13683" spans="1:12" ht="28.8" x14ac:dyDescent="0.3">
      <c r="A13683" t="s">
        <v>26835</v>
      </c>
      <c r="B13683" s="1" t="s">
        <v>34877</v>
      </c>
      <c r="C13683" s="1" t="s">
        <v>34878</v>
      </c>
      <c r="D13683">
        <v>52701019</v>
      </c>
      <c r="E13683">
        <v>44420048</v>
      </c>
      <c r="F13683" s="1" t="s">
        <v>35150</v>
      </c>
      <c r="G13683">
        <v>-27.461459999999999</v>
      </c>
      <c r="H13683">
        <v>32.587290000000003</v>
      </c>
      <c r="I13683" s="1" t="s">
        <v>35151</v>
      </c>
      <c r="J13683" t="s">
        <v>22</v>
      </c>
      <c r="K13683" t="s">
        <v>34895</v>
      </c>
      <c r="L13683" s="1" t="s">
        <v>35152</v>
      </c>
    </row>
    <row r="13684" spans="1:12" ht="43.2" x14ac:dyDescent="0.3">
      <c r="A13684" t="s">
        <v>26835</v>
      </c>
      <c r="B13684" s="1" t="s">
        <v>34877</v>
      </c>
      <c r="C13684" s="1" t="s">
        <v>34878</v>
      </c>
      <c r="D13684">
        <v>52701020</v>
      </c>
      <c r="E13684">
        <v>43414477</v>
      </c>
      <c r="F13684" s="1" t="s">
        <v>35153</v>
      </c>
      <c r="G13684">
        <v>-27.079889000000001</v>
      </c>
      <c r="H13684">
        <v>32.285223999999999</v>
      </c>
      <c r="I13684" s="1" t="s">
        <v>35154</v>
      </c>
      <c r="J13684" t="s">
        <v>22</v>
      </c>
      <c r="K13684" t="s">
        <v>35155</v>
      </c>
      <c r="L13684" s="1" t="s">
        <v>35156</v>
      </c>
    </row>
    <row r="13685" spans="1:12" ht="43.2" x14ac:dyDescent="0.3">
      <c r="A13685" t="s">
        <v>26835</v>
      </c>
      <c r="B13685" s="1" t="s">
        <v>34877</v>
      </c>
      <c r="C13685" s="1" t="s">
        <v>34878</v>
      </c>
      <c r="D13685">
        <v>52701020</v>
      </c>
      <c r="E13685">
        <v>43414499</v>
      </c>
      <c r="F13685" s="1" t="s">
        <v>35157</v>
      </c>
      <c r="G13685">
        <v>-27.139285999999998</v>
      </c>
      <c r="H13685">
        <v>32.286974999999998</v>
      </c>
      <c r="I13685" s="1" t="s">
        <v>35158</v>
      </c>
      <c r="J13685" t="s">
        <v>22</v>
      </c>
      <c r="K13685" t="s">
        <v>35159</v>
      </c>
      <c r="L13685" s="1" t="s">
        <v>35160</v>
      </c>
    </row>
    <row r="13686" spans="1:12" ht="28.8" x14ac:dyDescent="0.3">
      <c r="A13686" t="s">
        <v>26835</v>
      </c>
      <c r="B13686" s="1" t="s">
        <v>34877</v>
      </c>
      <c r="C13686" s="1" t="s">
        <v>34878</v>
      </c>
      <c r="D13686">
        <v>52701020</v>
      </c>
      <c r="E13686">
        <v>43414499</v>
      </c>
      <c r="F13686" s="1" t="s">
        <v>35161</v>
      </c>
      <c r="G13686">
        <v>-27.127050000000001</v>
      </c>
      <c r="H13686">
        <v>32.281619999999997</v>
      </c>
      <c r="I13686" s="1" t="s">
        <v>35162</v>
      </c>
      <c r="J13686" t="s">
        <v>22</v>
      </c>
      <c r="K13686" t="s">
        <v>34885</v>
      </c>
      <c r="L13686" s="1" t="s">
        <v>35163</v>
      </c>
    </row>
    <row r="13687" spans="1:12" ht="28.8" x14ac:dyDescent="0.3">
      <c r="A13687" t="s">
        <v>26835</v>
      </c>
      <c r="B13687" s="1" t="s">
        <v>34877</v>
      </c>
      <c r="C13687" s="1" t="s">
        <v>35164</v>
      </c>
      <c r="D13687">
        <v>52702001</v>
      </c>
      <c r="E13687">
        <v>43410473</v>
      </c>
      <c r="F13687" s="1" t="s">
        <v>35165</v>
      </c>
      <c r="G13687">
        <v>-27.707129999999999</v>
      </c>
      <c r="H13687">
        <v>32.149169999999998</v>
      </c>
      <c r="I13687" s="1" t="s">
        <v>35166</v>
      </c>
      <c r="J13687" t="s">
        <v>194</v>
      </c>
      <c r="K13687" t="s">
        <v>35167</v>
      </c>
      <c r="L13687" s="1" t="s">
        <v>35168</v>
      </c>
    </row>
    <row r="13688" spans="1:12" ht="28.8" x14ac:dyDescent="0.3">
      <c r="A13688" t="s">
        <v>26835</v>
      </c>
      <c r="B13688" s="1" t="s">
        <v>34877</v>
      </c>
      <c r="C13688" s="1" t="s">
        <v>35164</v>
      </c>
      <c r="D13688">
        <v>52702001</v>
      </c>
      <c r="E13688">
        <v>43410709</v>
      </c>
      <c r="F13688" s="1" t="s">
        <v>35169</v>
      </c>
      <c r="G13688">
        <v>-27.660194000000001</v>
      </c>
      <c r="H13688">
        <v>32.12641</v>
      </c>
      <c r="I13688" s="1" t="s">
        <v>35170</v>
      </c>
      <c r="J13688" t="s">
        <v>22</v>
      </c>
      <c r="K13688" t="s">
        <v>35171</v>
      </c>
      <c r="L13688" s="1" t="s">
        <v>35168</v>
      </c>
    </row>
    <row r="13689" spans="1:12" ht="28.8" x14ac:dyDescent="0.3">
      <c r="A13689" t="s">
        <v>26835</v>
      </c>
      <c r="B13689" s="1" t="s">
        <v>34877</v>
      </c>
      <c r="C13689" s="1" t="s">
        <v>35164</v>
      </c>
      <c r="D13689">
        <v>52702001</v>
      </c>
      <c r="E13689">
        <v>43414174</v>
      </c>
      <c r="F13689" s="1" t="s">
        <v>35172</v>
      </c>
      <c r="G13689">
        <v>-27.759283</v>
      </c>
      <c r="H13689">
        <v>32.203094</v>
      </c>
      <c r="I13689" s="1" t="s">
        <v>35173</v>
      </c>
      <c r="J13689" t="s">
        <v>22</v>
      </c>
      <c r="K13689" t="s">
        <v>35174</v>
      </c>
      <c r="L13689" s="1" t="s">
        <v>35168</v>
      </c>
    </row>
    <row r="13690" spans="1:12" x14ac:dyDescent="0.3">
      <c r="A13690" t="s">
        <v>26835</v>
      </c>
      <c r="B13690" s="1" t="s">
        <v>34877</v>
      </c>
      <c r="C13690" s="1" t="s">
        <v>35164</v>
      </c>
      <c r="D13690">
        <v>52702001</v>
      </c>
      <c r="E13690">
        <v>43414185</v>
      </c>
      <c r="F13690" s="1" t="s">
        <v>35175</v>
      </c>
      <c r="G13690">
        <v>-27.795387999999999</v>
      </c>
      <c r="H13690">
        <v>32.145581999999997</v>
      </c>
      <c r="I13690" s="1" t="s">
        <v>35176</v>
      </c>
      <c r="J13690" t="s">
        <v>101</v>
      </c>
      <c r="K13690" t="s">
        <v>35168</v>
      </c>
      <c r="L13690" s="1" t="s">
        <v>35177</v>
      </c>
    </row>
    <row r="13691" spans="1:12" x14ac:dyDescent="0.3">
      <c r="A13691" t="s">
        <v>26835</v>
      </c>
      <c r="B13691" s="1" t="s">
        <v>34877</v>
      </c>
      <c r="C13691" s="1" t="s">
        <v>35164</v>
      </c>
      <c r="D13691">
        <v>52702001</v>
      </c>
      <c r="E13691">
        <v>43416198</v>
      </c>
      <c r="F13691" s="1" t="s">
        <v>35178</v>
      </c>
      <c r="G13691">
        <v>-27.760513</v>
      </c>
      <c r="H13691">
        <v>32.168280000000003</v>
      </c>
      <c r="I13691" s="1" t="s">
        <v>35179</v>
      </c>
      <c r="J13691" t="s">
        <v>16</v>
      </c>
      <c r="K13691" t="s">
        <v>35168</v>
      </c>
      <c r="L13691" s="1" t="s">
        <v>35180</v>
      </c>
    </row>
    <row r="13692" spans="1:12" ht="28.8" x14ac:dyDescent="0.3">
      <c r="A13692" t="s">
        <v>26835</v>
      </c>
      <c r="B13692" s="1" t="s">
        <v>34877</v>
      </c>
      <c r="C13692" s="1" t="s">
        <v>35164</v>
      </c>
      <c r="D13692">
        <v>52702001</v>
      </c>
      <c r="E13692">
        <v>43416198</v>
      </c>
      <c r="F13692" s="1" t="s">
        <v>35181</v>
      </c>
      <c r="G13692">
        <v>-27.7666</v>
      </c>
      <c r="H13692">
        <v>32.178600000000003</v>
      </c>
      <c r="I13692" s="1" t="s">
        <v>35182</v>
      </c>
      <c r="J13692" t="s">
        <v>22</v>
      </c>
      <c r="K13692" t="s">
        <v>35168</v>
      </c>
      <c r="L13692" s="1" t="s">
        <v>35183</v>
      </c>
    </row>
    <row r="13693" spans="1:12" x14ac:dyDescent="0.3">
      <c r="A13693" t="s">
        <v>26835</v>
      </c>
      <c r="B13693" s="1" t="s">
        <v>34877</v>
      </c>
      <c r="C13693" s="1" t="s">
        <v>35164</v>
      </c>
      <c r="D13693">
        <v>52702001</v>
      </c>
      <c r="E13693">
        <v>43417245</v>
      </c>
      <c r="F13693" s="1" t="s">
        <v>35184</v>
      </c>
      <c r="G13693">
        <v>-27.731394999999999</v>
      </c>
      <c r="H13693">
        <v>32.179963000000001</v>
      </c>
      <c r="I13693" s="1" t="s">
        <v>35185</v>
      </c>
      <c r="J13693" t="s">
        <v>22</v>
      </c>
      <c r="K13693" t="s">
        <v>35186</v>
      </c>
      <c r="L13693" s="1" t="s">
        <v>35187</v>
      </c>
    </row>
    <row r="13694" spans="1:12" x14ac:dyDescent="0.3">
      <c r="A13694" t="s">
        <v>26835</v>
      </c>
      <c r="B13694" s="1" t="s">
        <v>34877</v>
      </c>
      <c r="C13694" s="1" t="s">
        <v>35164</v>
      </c>
      <c r="D13694">
        <v>52702001</v>
      </c>
      <c r="E13694">
        <v>44438711</v>
      </c>
      <c r="F13694" s="1" t="s">
        <v>35188</v>
      </c>
      <c r="G13694">
        <v>-27.613488</v>
      </c>
      <c r="H13694">
        <v>32.061261000000002</v>
      </c>
      <c r="I13694" s="1" t="s">
        <v>35189</v>
      </c>
      <c r="J13694" t="s">
        <v>26</v>
      </c>
      <c r="K13694" t="s">
        <v>35190</v>
      </c>
      <c r="L13694" s="1" t="s">
        <v>35168</v>
      </c>
    </row>
    <row r="13695" spans="1:12" ht="28.8" x14ac:dyDescent="0.3">
      <c r="A13695" t="s">
        <v>26835</v>
      </c>
      <c r="B13695" s="1" t="s">
        <v>34877</v>
      </c>
      <c r="C13695" s="1" t="s">
        <v>35164</v>
      </c>
      <c r="D13695">
        <v>52702002</v>
      </c>
      <c r="E13695">
        <v>43410620</v>
      </c>
      <c r="F13695" s="1" t="s">
        <v>35191</v>
      </c>
      <c r="G13695">
        <v>-27.539051000000001</v>
      </c>
      <c r="H13695">
        <v>32.085853</v>
      </c>
      <c r="I13695" s="1" t="s">
        <v>35192</v>
      </c>
      <c r="J13695" t="s">
        <v>22</v>
      </c>
      <c r="K13695" t="s">
        <v>35193</v>
      </c>
      <c r="L13695" s="1" t="s">
        <v>35180</v>
      </c>
    </row>
    <row r="13696" spans="1:12" x14ac:dyDescent="0.3">
      <c r="A13696" t="s">
        <v>26835</v>
      </c>
      <c r="B13696" s="1" t="s">
        <v>34877</v>
      </c>
      <c r="C13696" s="1" t="s">
        <v>35164</v>
      </c>
      <c r="D13696">
        <v>52702002</v>
      </c>
      <c r="E13696">
        <v>43412554</v>
      </c>
      <c r="F13696" s="1" t="s">
        <v>35194</v>
      </c>
      <c r="G13696">
        <v>-27.528297999999999</v>
      </c>
      <c r="H13696">
        <v>32.104081999999998</v>
      </c>
      <c r="I13696" s="1" t="s">
        <v>35195</v>
      </c>
      <c r="J13696" t="s">
        <v>22</v>
      </c>
      <c r="K13696" t="s">
        <v>35196</v>
      </c>
      <c r="L13696" s="1" t="s">
        <v>35180</v>
      </c>
    </row>
    <row r="13697" spans="1:12" x14ac:dyDescent="0.3">
      <c r="A13697" t="s">
        <v>26835</v>
      </c>
      <c r="B13697" s="1" t="s">
        <v>34877</v>
      </c>
      <c r="C13697" s="1" t="s">
        <v>35164</v>
      </c>
      <c r="D13697">
        <v>52702002</v>
      </c>
      <c r="E13697">
        <v>43415669</v>
      </c>
      <c r="F13697" s="1" t="s">
        <v>35197</v>
      </c>
      <c r="G13697">
        <v>-27.555997999999999</v>
      </c>
      <c r="H13697">
        <v>32.139927</v>
      </c>
      <c r="I13697" s="1" t="s">
        <v>35198</v>
      </c>
      <c r="J13697" t="s">
        <v>22</v>
      </c>
      <c r="K13697" t="s">
        <v>35199</v>
      </c>
      <c r="L13697" s="1" t="s">
        <v>35180</v>
      </c>
    </row>
    <row r="13698" spans="1:12" x14ac:dyDescent="0.3">
      <c r="A13698" t="s">
        <v>26835</v>
      </c>
      <c r="B13698" s="1" t="s">
        <v>34877</v>
      </c>
      <c r="C13698" s="1" t="s">
        <v>35164</v>
      </c>
      <c r="D13698">
        <v>52702002</v>
      </c>
      <c r="E13698">
        <v>43416727</v>
      </c>
      <c r="F13698" s="1" t="s">
        <v>35200</v>
      </c>
      <c r="G13698">
        <v>-27.548089999999998</v>
      </c>
      <c r="H13698">
        <v>32.079120000000003</v>
      </c>
      <c r="I13698" s="1" t="s">
        <v>35201</v>
      </c>
      <c r="J13698" t="s">
        <v>22</v>
      </c>
      <c r="K13698" t="s">
        <v>35202</v>
      </c>
      <c r="L13698" s="1" t="s">
        <v>35203</v>
      </c>
    </row>
    <row r="13699" spans="1:12" x14ac:dyDescent="0.3">
      <c r="A13699" t="s">
        <v>26835</v>
      </c>
      <c r="B13699" s="1" t="s">
        <v>34877</v>
      </c>
      <c r="C13699" s="1" t="s">
        <v>35164</v>
      </c>
      <c r="D13699">
        <v>52702002</v>
      </c>
      <c r="E13699">
        <v>43416727</v>
      </c>
      <c r="F13699" s="1" t="s">
        <v>35204</v>
      </c>
      <c r="G13699">
        <v>-27.548306</v>
      </c>
      <c r="H13699">
        <v>32.078662000000001</v>
      </c>
      <c r="I13699" s="1" t="s">
        <v>35205</v>
      </c>
      <c r="J13699" t="s">
        <v>32</v>
      </c>
      <c r="K13699" t="s">
        <v>35206</v>
      </c>
      <c r="L13699" s="1" t="s">
        <v>35207</v>
      </c>
    </row>
    <row r="13700" spans="1:12" x14ac:dyDescent="0.3">
      <c r="A13700" t="s">
        <v>26835</v>
      </c>
      <c r="B13700" s="1" t="s">
        <v>34877</v>
      </c>
      <c r="C13700" s="1" t="s">
        <v>35164</v>
      </c>
      <c r="D13700">
        <v>52702002</v>
      </c>
      <c r="E13700">
        <v>43419315</v>
      </c>
      <c r="F13700" s="1" t="s">
        <v>35208</v>
      </c>
      <c r="G13700">
        <v>-27.499949999999998</v>
      </c>
      <c r="H13700">
        <v>32.103430000000003</v>
      </c>
      <c r="I13700" s="1" t="s">
        <v>35209</v>
      </c>
      <c r="J13700" t="s">
        <v>22</v>
      </c>
      <c r="K13700" t="s">
        <v>35206</v>
      </c>
      <c r="L13700" s="1" t="s">
        <v>35210</v>
      </c>
    </row>
    <row r="13701" spans="1:12" x14ac:dyDescent="0.3">
      <c r="A13701" t="s">
        <v>26835</v>
      </c>
      <c r="B13701" s="1" t="s">
        <v>34877</v>
      </c>
      <c r="C13701" s="1" t="s">
        <v>35164</v>
      </c>
      <c r="D13701">
        <v>52702002</v>
      </c>
      <c r="E13701">
        <v>44438722</v>
      </c>
      <c r="F13701" s="1" t="s">
        <v>35211</v>
      </c>
      <c r="G13701">
        <v>-27.572008</v>
      </c>
      <c r="H13701">
        <v>32.080900999999997</v>
      </c>
      <c r="I13701" s="1" t="s">
        <v>35212</v>
      </c>
      <c r="J13701" t="s">
        <v>32</v>
      </c>
      <c r="K13701" t="s">
        <v>35190</v>
      </c>
      <c r="L13701" s="1" t="s">
        <v>35180</v>
      </c>
    </row>
    <row r="13702" spans="1:12" ht="28.8" x14ac:dyDescent="0.3">
      <c r="A13702" t="s">
        <v>26835</v>
      </c>
      <c r="B13702" s="1" t="s">
        <v>34877</v>
      </c>
      <c r="C13702" s="1" t="s">
        <v>35164</v>
      </c>
      <c r="D13702">
        <v>52702003</v>
      </c>
      <c r="E13702">
        <v>43410664</v>
      </c>
      <c r="F13702" s="1" t="s">
        <v>35213</v>
      </c>
      <c r="G13702">
        <v>-27.550471999999999</v>
      </c>
      <c r="H13702">
        <v>32.326206999999997</v>
      </c>
      <c r="I13702" s="1" t="s">
        <v>35214</v>
      </c>
      <c r="J13702" t="s">
        <v>22</v>
      </c>
      <c r="K13702" t="s">
        <v>35215</v>
      </c>
      <c r="L13702" s="1" t="s">
        <v>35216</v>
      </c>
    </row>
    <row r="13703" spans="1:12" x14ac:dyDescent="0.3">
      <c r="A13703" t="s">
        <v>26835</v>
      </c>
      <c r="B13703" s="1" t="s">
        <v>34877</v>
      </c>
      <c r="C13703" s="1" t="s">
        <v>35164</v>
      </c>
      <c r="D13703">
        <v>52702003</v>
      </c>
      <c r="E13703">
        <v>43410675</v>
      </c>
      <c r="F13703" s="1" t="s">
        <v>35217</v>
      </c>
      <c r="G13703">
        <v>-27.582087999999999</v>
      </c>
      <c r="H13703">
        <v>32.399610000000003</v>
      </c>
      <c r="I13703" s="1" t="s">
        <v>35218</v>
      </c>
      <c r="J13703" t="s">
        <v>22</v>
      </c>
      <c r="K13703" t="s">
        <v>35206</v>
      </c>
      <c r="L13703" s="1" t="s">
        <v>35219</v>
      </c>
    </row>
    <row r="13704" spans="1:12" x14ac:dyDescent="0.3">
      <c r="A13704" t="s">
        <v>26835</v>
      </c>
      <c r="B13704" s="1" t="s">
        <v>34877</v>
      </c>
      <c r="C13704" s="1" t="s">
        <v>35164</v>
      </c>
      <c r="D13704">
        <v>52702003</v>
      </c>
      <c r="E13704">
        <v>43412576</v>
      </c>
      <c r="F13704" s="1" t="s">
        <v>35220</v>
      </c>
      <c r="G13704">
        <v>-27.63945</v>
      </c>
      <c r="H13704">
        <v>32.38843</v>
      </c>
      <c r="I13704" s="1" t="s">
        <v>35221</v>
      </c>
      <c r="J13704" t="s">
        <v>22</v>
      </c>
      <c r="K13704" t="s">
        <v>35180</v>
      </c>
      <c r="L13704" s="1" t="s">
        <v>35222</v>
      </c>
    </row>
    <row r="13705" spans="1:12" x14ac:dyDescent="0.3">
      <c r="A13705" t="s">
        <v>26835</v>
      </c>
      <c r="B13705" s="1" t="s">
        <v>34877</v>
      </c>
      <c r="C13705" s="1" t="s">
        <v>35164</v>
      </c>
      <c r="D13705">
        <v>52702003</v>
      </c>
      <c r="E13705">
        <v>43412576</v>
      </c>
      <c r="F13705" s="1" t="s">
        <v>35223</v>
      </c>
      <c r="G13705">
        <v>-27.637644000000002</v>
      </c>
      <c r="H13705">
        <v>32.354140999999998</v>
      </c>
      <c r="I13705" s="1" t="s">
        <v>35224</v>
      </c>
      <c r="J13705" t="s">
        <v>194</v>
      </c>
      <c r="K13705" t="s">
        <v>35225</v>
      </c>
      <c r="L13705" s="1" t="s">
        <v>35180</v>
      </c>
    </row>
    <row r="13706" spans="1:12" x14ac:dyDescent="0.3">
      <c r="A13706" t="s">
        <v>26835</v>
      </c>
      <c r="B13706" s="1" t="s">
        <v>34877</v>
      </c>
      <c r="C13706" s="1" t="s">
        <v>35164</v>
      </c>
      <c r="D13706">
        <v>52702003</v>
      </c>
      <c r="E13706">
        <v>43417526</v>
      </c>
      <c r="F13706" s="1" t="s">
        <v>35226</v>
      </c>
      <c r="G13706">
        <v>-27.502953000000002</v>
      </c>
      <c r="H13706">
        <v>32.398117999999997</v>
      </c>
      <c r="I13706" s="1" t="s">
        <v>35227</v>
      </c>
      <c r="J13706" t="s">
        <v>22</v>
      </c>
      <c r="K13706" t="s">
        <v>35168</v>
      </c>
      <c r="L13706" s="1" t="s">
        <v>35228</v>
      </c>
    </row>
    <row r="13707" spans="1:12" x14ac:dyDescent="0.3">
      <c r="A13707" t="s">
        <v>26835</v>
      </c>
      <c r="B13707" s="1" t="s">
        <v>34877</v>
      </c>
      <c r="C13707" s="1" t="s">
        <v>35164</v>
      </c>
      <c r="D13707">
        <v>52702003</v>
      </c>
      <c r="E13707">
        <v>43417773</v>
      </c>
      <c r="F13707" s="1" t="s">
        <v>35229</v>
      </c>
      <c r="G13707">
        <v>-27.514700999999999</v>
      </c>
      <c r="H13707">
        <v>32.297274000000002</v>
      </c>
      <c r="I13707" s="1" t="s">
        <v>35230</v>
      </c>
      <c r="J13707" t="s">
        <v>22</v>
      </c>
      <c r="K13707" t="s">
        <v>35225</v>
      </c>
      <c r="L13707" s="1" t="s">
        <v>35163</v>
      </c>
    </row>
    <row r="13708" spans="1:12" x14ac:dyDescent="0.3">
      <c r="A13708" t="s">
        <v>26835</v>
      </c>
      <c r="B13708" s="1" t="s">
        <v>34877</v>
      </c>
      <c r="C13708" s="1" t="s">
        <v>35164</v>
      </c>
      <c r="D13708">
        <v>52702003</v>
      </c>
      <c r="E13708">
        <v>43419089</v>
      </c>
      <c r="F13708" s="1" t="s">
        <v>35231</v>
      </c>
      <c r="G13708">
        <v>-27.598210000000002</v>
      </c>
      <c r="H13708">
        <v>32.320799999999998</v>
      </c>
      <c r="I13708" s="1" t="s">
        <v>35232</v>
      </c>
      <c r="J13708" t="s">
        <v>22</v>
      </c>
      <c r="K13708" t="s">
        <v>35180</v>
      </c>
      <c r="L13708" s="1" t="s">
        <v>35222</v>
      </c>
    </row>
    <row r="13709" spans="1:12" x14ac:dyDescent="0.3">
      <c r="A13709" t="s">
        <v>26835</v>
      </c>
      <c r="B13709" s="1" t="s">
        <v>34877</v>
      </c>
      <c r="C13709" s="1" t="s">
        <v>35164</v>
      </c>
      <c r="D13709">
        <v>52702004</v>
      </c>
      <c r="E13709">
        <v>43410619</v>
      </c>
      <c r="F13709" s="1" t="s">
        <v>35233</v>
      </c>
      <c r="G13709">
        <v>-27.511849999999999</v>
      </c>
      <c r="H13709">
        <v>32.187260000000002</v>
      </c>
      <c r="I13709" s="1" t="s">
        <v>35234</v>
      </c>
      <c r="J13709" t="s">
        <v>42</v>
      </c>
      <c r="K13709" t="s">
        <v>35180</v>
      </c>
      <c r="L13709" s="1" t="s">
        <v>35222</v>
      </c>
    </row>
    <row r="13710" spans="1:12" x14ac:dyDescent="0.3">
      <c r="A13710" t="s">
        <v>26835</v>
      </c>
      <c r="B13710" s="1" t="s">
        <v>34877</v>
      </c>
      <c r="C13710" s="1" t="s">
        <v>35164</v>
      </c>
      <c r="D13710">
        <v>52702004</v>
      </c>
      <c r="E13710">
        <v>43410619</v>
      </c>
      <c r="F13710" s="1" t="s">
        <v>35235</v>
      </c>
      <c r="G13710">
        <v>-27.554175000000001</v>
      </c>
      <c r="H13710">
        <v>32.183261999999999</v>
      </c>
      <c r="I13710" s="1" t="s">
        <v>35236</v>
      </c>
      <c r="J13710" t="s">
        <v>22</v>
      </c>
      <c r="K13710" t="s">
        <v>35206</v>
      </c>
      <c r="L13710" s="1" t="s">
        <v>35237</v>
      </c>
    </row>
    <row r="13711" spans="1:12" x14ac:dyDescent="0.3">
      <c r="A13711" t="s">
        <v>26835</v>
      </c>
      <c r="B13711" s="1" t="s">
        <v>34877</v>
      </c>
      <c r="C13711" s="1" t="s">
        <v>35164</v>
      </c>
      <c r="D13711">
        <v>52702004</v>
      </c>
      <c r="E13711">
        <v>43416200</v>
      </c>
      <c r="F13711" s="1" t="s">
        <v>35238</v>
      </c>
      <c r="G13711">
        <v>-27.541270999999998</v>
      </c>
      <c r="H13711">
        <v>32.259199000000002</v>
      </c>
      <c r="I13711" s="1" t="s">
        <v>35239</v>
      </c>
      <c r="J13711" t="s">
        <v>16</v>
      </c>
      <c r="K13711" t="s">
        <v>35237</v>
      </c>
      <c r="L13711" s="1" t="s">
        <v>35180</v>
      </c>
    </row>
    <row r="13712" spans="1:12" x14ac:dyDescent="0.3">
      <c r="A13712" t="s">
        <v>26835</v>
      </c>
      <c r="B13712" s="1" t="s">
        <v>34877</v>
      </c>
      <c r="C13712" s="1" t="s">
        <v>35164</v>
      </c>
      <c r="D13712">
        <v>52702004</v>
      </c>
      <c r="E13712">
        <v>43416716</v>
      </c>
      <c r="F13712" s="1" t="s">
        <v>35240</v>
      </c>
      <c r="G13712">
        <v>-27.592355999999999</v>
      </c>
      <c r="H13712">
        <v>32.314292000000002</v>
      </c>
      <c r="I13712" s="1" t="s">
        <v>35241</v>
      </c>
      <c r="J13712" t="s">
        <v>1734</v>
      </c>
      <c r="K13712" t="s">
        <v>35180</v>
      </c>
      <c r="L13712" s="1" t="s">
        <v>35237</v>
      </c>
    </row>
    <row r="13713" spans="1:12" x14ac:dyDescent="0.3">
      <c r="A13713" t="s">
        <v>26835</v>
      </c>
      <c r="B13713" s="1" t="s">
        <v>34877</v>
      </c>
      <c r="C13713" s="1" t="s">
        <v>35164</v>
      </c>
      <c r="D13713">
        <v>52702004</v>
      </c>
      <c r="E13713">
        <v>43416716</v>
      </c>
      <c r="F13713" s="1" t="s">
        <v>35242</v>
      </c>
      <c r="G13713">
        <v>-27.593796999999999</v>
      </c>
      <c r="H13713">
        <v>32.313631999999998</v>
      </c>
      <c r="I13713" s="1" t="s">
        <v>35243</v>
      </c>
      <c r="J13713" t="s">
        <v>101</v>
      </c>
      <c r="K13713" t="s">
        <v>35206</v>
      </c>
      <c r="L13713" s="1" t="s">
        <v>35237</v>
      </c>
    </row>
    <row r="13714" spans="1:12" ht="28.8" x14ac:dyDescent="0.3">
      <c r="A13714" t="s">
        <v>26835</v>
      </c>
      <c r="B13714" s="1" t="s">
        <v>34877</v>
      </c>
      <c r="C13714" s="1" t="s">
        <v>35164</v>
      </c>
      <c r="D13714">
        <v>52702004</v>
      </c>
      <c r="E13714">
        <v>43418842</v>
      </c>
      <c r="F13714" s="1" t="s">
        <v>35244</v>
      </c>
      <c r="G13714">
        <v>-27.5778</v>
      </c>
      <c r="H13714">
        <v>32.211539999999999</v>
      </c>
      <c r="I13714" s="1" t="s">
        <v>35245</v>
      </c>
      <c r="J13714" t="s">
        <v>32</v>
      </c>
      <c r="K13714" t="s">
        <v>35163</v>
      </c>
      <c r="L13714" s="1" t="s">
        <v>35246</v>
      </c>
    </row>
    <row r="13715" spans="1:12" x14ac:dyDescent="0.3">
      <c r="A13715" t="s">
        <v>26835</v>
      </c>
      <c r="B13715" s="1" t="s">
        <v>34877</v>
      </c>
      <c r="C13715" s="1" t="s">
        <v>35164</v>
      </c>
      <c r="D13715">
        <v>52702004</v>
      </c>
      <c r="E13715">
        <v>43418853</v>
      </c>
      <c r="F13715" s="1" t="s">
        <v>35247</v>
      </c>
      <c r="G13715">
        <v>-27.559339999999999</v>
      </c>
      <c r="H13715">
        <v>32.284959999999998</v>
      </c>
      <c r="I13715" s="1" t="s">
        <v>35248</v>
      </c>
      <c r="J13715" t="s">
        <v>22</v>
      </c>
      <c r="K13715" t="s">
        <v>35180</v>
      </c>
      <c r="L13715" s="1" t="s">
        <v>35222</v>
      </c>
    </row>
    <row r="13716" spans="1:12" x14ac:dyDescent="0.3">
      <c r="A13716" t="s">
        <v>26835</v>
      </c>
      <c r="B13716" s="1" t="s">
        <v>34877</v>
      </c>
      <c r="C13716" s="1" t="s">
        <v>35164</v>
      </c>
      <c r="D13716">
        <v>52702004</v>
      </c>
      <c r="E13716">
        <v>44430353</v>
      </c>
      <c r="F13716" s="1" t="s">
        <v>35249</v>
      </c>
      <c r="G13716">
        <v>-27.527920000000002</v>
      </c>
      <c r="H13716">
        <v>32.252890000000001</v>
      </c>
      <c r="I13716" s="1" t="s">
        <v>35250</v>
      </c>
      <c r="J13716" t="s">
        <v>22</v>
      </c>
      <c r="K13716" t="s">
        <v>35206</v>
      </c>
      <c r="L13716" s="1" t="s">
        <v>35180</v>
      </c>
    </row>
    <row r="13717" spans="1:12" x14ac:dyDescent="0.3">
      <c r="A13717" t="s">
        <v>26835</v>
      </c>
      <c r="B13717" s="1" t="s">
        <v>34877</v>
      </c>
      <c r="C13717" s="1" t="s">
        <v>35164</v>
      </c>
      <c r="D13717">
        <v>52702004</v>
      </c>
      <c r="E13717">
        <v>44430353</v>
      </c>
      <c r="F13717" s="1" t="s">
        <v>35251</v>
      </c>
      <c r="G13717">
        <v>-27.526479999999999</v>
      </c>
      <c r="H13717">
        <v>32.249830000000003</v>
      </c>
      <c r="I13717" s="1" t="s">
        <v>35252</v>
      </c>
      <c r="J13717" t="s">
        <v>22</v>
      </c>
      <c r="K13717" t="s">
        <v>35180</v>
      </c>
      <c r="L13717" s="1" t="s">
        <v>35222</v>
      </c>
    </row>
    <row r="13718" spans="1:12" x14ac:dyDescent="0.3">
      <c r="A13718" t="s">
        <v>26835</v>
      </c>
      <c r="B13718" s="1" t="s">
        <v>34877</v>
      </c>
      <c r="C13718" s="1" t="s">
        <v>35164</v>
      </c>
      <c r="D13718">
        <v>52702005</v>
      </c>
      <c r="E13718">
        <v>43412385</v>
      </c>
      <c r="F13718" s="1" t="s">
        <v>35253</v>
      </c>
      <c r="G13718">
        <v>-27.492560000000001</v>
      </c>
      <c r="H13718">
        <v>32.184837000000002</v>
      </c>
      <c r="I13718" s="1" t="s">
        <v>35254</v>
      </c>
      <c r="J13718" t="s">
        <v>22</v>
      </c>
      <c r="K13718" t="s">
        <v>35180</v>
      </c>
      <c r="L13718" s="1" t="s">
        <v>35255</v>
      </c>
    </row>
    <row r="13719" spans="1:12" x14ac:dyDescent="0.3">
      <c r="A13719" t="s">
        <v>26835</v>
      </c>
      <c r="B13719" s="1" t="s">
        <v>34877</v>
      </c>
      <c r="C13719" s="1" t="s">
        <v>35164</v>
      </c>
      <c r="D13719">
        <v>52702005</v>
      </c>
      <c r="E13719">
        <v>43417155</v>
      </c>
      <c r="F13719" s="1" t="s">
        <v>35256</v>
      </c>
      <c r="G13719">
        <v>-27.477188999999999</v>
      </c>
      <c r="H13719">
        <v>32.228650000000002</v>
      </c>
      <c r="I13719" s="1" t="s">
        <v>35257</v>
      </c>
      <c r="J13719" t="s">
        <v>194</v>
      </c>
      <c r="K13719" t="s">
        <v>35258</v>
      </c>
      <c r="L13719" s="1" t="s">
        <v>35259</v>
      </c>
    </row>
    <row r="13720" spans="1:12" x14ac:dyDescent="0.3">
      <c r="A13720" t="s">
        <v>26835</v>
      </c>
      <c r="B13720" s="1" t="s">
        <v>34877</v>
      </c>
      <c r="C13720" s="1" t="s">
        <v>35164</v>
      </c>
      <c r="D13720">
        <v>52702005</v>
      </c>
      <c r="E13720">
        <v>43417166</v>
      </c>
      <c r="F13720" s="1" t="s">
        <v>35260</v>
      </c>
      <c r="G13720">
        <v>-27.45017</v>
      </c>
      <c r="H13720">
        <v>32.118209999999998</v>
      </c>
      <c r="I13720" s="1" t="s">
        <v>35261</v>
      </c>
      <c r="J13720" t="s">
        <v>194</v>
      </c>
      <c r="K13720" t="s">
        <v>35206</v>
      </c>
      <c r="L13720" s="1" t="s">
        <v>35258</v>
      </c>
    </row>
    <row r="13721" spans="1:12" x14ac:dyDescent="0.3">
      <c r="A13721" t="s">
        <v>26835</v>
      </c>
      <c r="B13721" s="1" t="s">
        <v>34877</v>
      </c>
      <c r="C13721" s="1" t="s">
        <v>35164</v>
      </c>
      <c r="D13721">
        <v>52702005</v>
      </c>
      <c r="E13721">
        <v>43419090</v>
      </c>
      <c r="F13721" s="1" t="s">
        <v>35262</v>
      </c>
      <c r="G13721">
        <v>-27.459589999999999</v>
      </c>
      <c r="H13721">
        <v>32.146149999999999</v>
      </c>
      <c r="I13721" s="1" t="s">
        <v>35263</v>
      </c>
      <c r="J13721" t="s">
        <v>22</v>
      </c>
      <c r="K13721" t="s">
        <v>35180</v>
      </c>
      <c r="L13721" s="1" t="s">
        <v>35264</v>
      </c>
    </row>
    <row r="13722" spans="1:12" x14ac:dyDescent="0.3">
      <c r="A13722" t="s">
        <v>26835</v>
      </c>
      <c r="B13722" s="1" t="s">
        <v>34877</v>
      </c>
      <c r="C13722" s="1" t="s">
        <v>35164</v>
      </c>
      <c r="D13722">
        <v>52702005</v>
      </c>
      <c r="E13722">
        <v>44438733</v>
      </c>
      <c r="F13722" s="1" t="s">
        <v>35265</v>
      </c>
      <c r="G13722">
        <v>-27.457598000000001</v>
      </c>
      <c r="H13722">
        <v>32.176341000000001</v>
      </c>
      <c r="I13722" s="1" t="s">
        <v>35266</v>
      </c>
      <c r="J13722" t="s">
        <v>22</v>
      </c>
      <c r="K13722" t="s">
        <v>35258</v>
      </c>
      <c r="L13722" s="1" t="s">
        <v>35163</v>
      </c>
    </row>
    <row r="13723" spans="1:12" x14ac:dyDescent="0.3">
      <c r="A13723" t="s">
        <v>26835</v>
      </c>
      <c r="B13723" s="1" t="s">
        <v>34877</v>
      </c>
      <c r="C13723" s="1" t="s">
        <v>35164</v>
      </c>
      <c r="D13723">
        <v>52702006</v>
      </c>
      <c r="E13723">
        <v>43410574</v>
      </c>
      <c r="F13723" s="1" t="s">
        <v>35267</v>
      </c>
      <c r="G13723">
        <v>-27.372043000000001</v>
      </c>
      <c r="H13723">
        <v>32.223827999999997</v>
      </c>
      <c r="I13723" s="1" t="s">
        <v>35268</v>
      </c>
      <c r="J13723" t="s">
        <v>22</v>
      </c>
      <c r="K13723" t="s">
        <v>35269</v>
      </c>
      <c r="L13723" s="1" t="s">
        <v>35206</v>
      </c>
    </row>
    <row r="13724" spans="1:12" x14ac:dyDescent="0.3">
      <c r="A13724" t="s">
        <v>26835</v>
      </c>
      <c r="B13724" s="1" t="s">
        <v>34877</v>
      </c>
      <c r="C13724" s="1" t="s">
        <v>35164</v>
      </c>
      <c r="D13724">
        <v>52702006</v>
      </c>
      <c r="E13724">
        <v>43412532</v>
      </c>
      <c r="F13724" s="1" t="s">
        <v>35270</v>
      </c>
      <c r="G13724">
        <v>-27.429068000000001</v>
      </c>
      <c r="H13724">
        <v>32.212775999999998</v>
      </c>
      <c r="I13724" s="1" t="e" cm="1">
        <f t="array" ref="I13724">- IBIVA AREA NEXT BIVA HALL  JOZINI  ISIQAKATHA TRIBAL</f>
        <v>#NAME?</v>
      </c>
      <c r="J13724" t="s">
        <v>194</v>
      </c>
      <c r="K13724" t="s">
        <v>35206</v>
      </c>
      <c r="L13724" s="1" t="s">
        <v>35271</v>
      </c>
    </row>
    <row r="13725" spans="1:12" x14ac:dyDescent="0.3">
      <c r="A13725" t="s">
        <v>26835</v>
      </c>
      <c r="B13725" s="1" t="s">
        <v>34877</v>
      </c>
      <c r="C13725" s="1" t="s">
        <v>35164</v>
      </c>
      <c r="D13725">
        <v>52702006</v>
      </c>
      <c r="E13725">
        <v>43419102</v>
      </c>
      <c r="F13725" s="1" t="s">
        <v>35272</v>
      </c>
      <c r="G13725">
        <v>-27.39162</v>
      </c>
      <c r="H13725">
        <v>32.204270000000001</v>
      </c>
      <c r="I13725" s="1" t="s">
        <v>35273</v>
      </c>
      <c r="J13725" t="s">
        <v>22</v>
      </c>
      <c r="K13725" t="s">
        <v>35206</v>
      </c>
      <c r="L13725" s="1" t="s">
        <v>35274</v>
      </c>
    </row>
    <row r="13726" spans="1:12" x14ac:dyDescent="0.3">
      <c r="A13726" t="s">
        <v>26835</v>
      </c>
      <c r="B13726" s="1" t="s">
        <v>34877</v>
      </c>
      <c r="C13726" s="1" t="s">
        <v>35164</v>
      </c>
      <c r="D13726">
        <v>52702007</v>
      </c>
      <c r="E13726">
        <v>43410596</v>
      </c>
      <c r="F13726" s="1" t="s">
        <v>35275</v>
      </c>
      <c r="G13726">
        <v>-27.429438999999999</v>
      </c>
      <c r="H13726">
        <v>32.092956999999998</v>
      </c>
      <c r="I13726" s="1" t="s">
        <v>35276</v>
      </c>
      <c r="J13726" t="s">
        <v>194</v>
      </c>
      <c r="K13726" t="s">
        <v>35277</v>
      </c>
      <c r="L13726" s="1" t="s">
        <v>35163</v>
      </c>
    </row>
    <row r="13727" spans="1:12" x14ac:dyDescent="0.3">
      <c r="A13727" t="s">
        <v>26835</v>
      </c>
      <c r="B13727" s="1" t="s">
        <v>34877</v>
      </c>
      <c r="C13727" s="1" t="s">
        <v>35164</v>
      </c>
      <c r="D13727">
        <v>52702007</v>
      </c>
      <c r="E13727">
        <v>43415670</v>
      </c>
      <c r="F13727" s="1" t="s">
        <v>35278</v>
      </c>
      <c r="G13727">
        <v>-27.474028000000001</v>
      </c>
      <c r="H13727">
        <v>32.120581000000001</v>
      </c>
      <c r="I13727" s="1" t="s">
        <v>35279</v>
      </c>
      <c r="J13727" t="s">
        <v>22</v>
      </c>
      <c r="K13727" t="s">
        <v>35269</v>
      </c>
      <c r="L13727" s="1" t="s">
        <v>35180</v>
      </c>
    </row>
    <row r="13728" spans="1:12" x14ac:dyDescent="0.3">
      <c r="A13728" t="s">
        <v>26835</v>
      </c>
      <c r="B13728" s="1" t="s">
        <v>34877</v>
      </c>
      <c r="C13728" s="1" t="s">
        <v>35164</v>
      </c>
      <c r="D13728">
        <v>52702007</v>
      </c>
      <c r="E13728">
        <v>43417751</v>
      </c>
      <c r="F13728" s="1" t="s">
        <v>35280</v>
      </c>
      <c r="G13728">
        <v>-27.462648000000002</v>
      </c>
      <c r="H13728">
        <v>32.094259000000001</v>
      </c>
      <c r="I13728" s="1" t="s">
        <v>35281</v>
      </c>
      <c r="J13728" t="s">
        <v>22</v>
      </c>
      <c r="K13728" t="s">
        <v>35282</v>
      </c>
      <c r="L13728" s="1" t="s">
        <v>35283</v>
      </c>
    </row>
    <row r="13729" spans="1:12" ht="28.8" x14ac:dyDescent="0.3">
      <c r="A13729" t="s">
        <v>26835</v>
      </c>
      <c r="B13729" s="1" t="s">
        <v>34877</v>
      </c>
      <c r="C13729" s="1" t="s">
        <v>35164</v>
      </c>
      <c r="D13729">
        <v>52702008</v>
      </c>
      <c r="E13729">
        <v>43410563</v>
      </c>
      <c r="F13729" s="1" t="s">
        <v>35284</v>
      </c>
      <c r="G13729">
        <v>-27.384951000000001</v>
      </c>
      <c r="H13729">
        <v>32.077131000000001</v>
      </c>
      <c r="I13729" s="1" t="s">
        <v>35285</v>
      </c>
      <c r="J13729" t="s">
        <v>22</v>
      </c>
      <c r="K13729" t="s">
        <v>35206</v>
      </c>
      <c r="L13729" s="1" t="s">
        <v>35286</v>
      </c>
    </row>
    <row r="13730" spans="1:12" x14ac:dyDescent="0.3">
      <c r="A13730" t="s">
        <v>26835</v>
      </c>
      <c r="B13730" s="1" t="s">
        <v>34877</v>
      </c>
      <c r="C13730" s="1" t="s">
        <v>35164</v>
      </c>
      <c r="D13730">
        <v>52702008</v>
      </c>
      <c r="E13730">
        <v>43410563</v>
      </c>
      <c r="F13730" s="1" t="s">
        <v>35287</v>
      </c>
      <c r="G13730">
        <v>-27.375218</v>
      </c>
      <c r="H13730">
        <v>32.099727999999999</v>
      </c>
      <c r="I13730" s="1" t="s">
        <v>35288</v>
      </c>
      <c r="J13730" t="s">
        <v>22</v>
      </c>
      <c r="K13730" t="s">
        <v>35289</v>
      </c>
      <c r="L13730" s="1" t="s">
        <v>35163</v>
      </c>
    </row>
    <row r="13731" spans="1:12" x14ac:dyDescent="0.3">
      <c r="A13731" t="s">
        <v>26835</v>
      </c>
      <c r="B13731" s="1" t="s">
        <v>34877</v>
      </c>
      <c r="C13731" s="1" t="s">
        <v>35164</v>
      </c>
      <c r="D13731">
        <v>52702008</v>
      </c>
      <c r="E13731">
        <v>43417177</v>
      </c>
      <c r="F13731" s="1" t="s">
        <v>35290</v>
      </c>
      <c r="G13731">
        <v>-27.401589000000001</v>
      </c>
      <c r="H13731">
        <v>32.092275999999998</v>
      </c>
      <c r="I13731" s="1" t="s">
        <v>35291</v>
      </c>
      <c r="J13731" t="s">
        <v>22</v>
      </c>
      <c r="K13731" t="s">
        <v>35206</v>
      </c>
      <c r="L13731" s="1" t="s">
        <v>35292</v>
      </c>
    </row>
    <row r="13732" spans="1:12" x14ac:dyDescent="0.3">
      <c r="A13732" t="s">
        <v>26835</v>
      </c>
      <c r="B13732" s="1" t="s">
        <v>34877</v>
      </c>
      <c r="C13732" s="1" t="s">
        <v>35164</v>
      </c>
      <c r="D13732">
        <v>52702008</v>
      </c>
      <c r="E13732">
        <v>43419258</v>
      </c>
      <c r="F13732" s="1" t="s">
        <v>35293</v>
      </c>
      <c r="G13732">
        <v>-27.39132</v>
      </c>
      <c r="H13732">
        <v>32.063400000000001</v>
      </c>
      <c r="I13732" s="1" t="s">
        <v>35294</v>
      </c>
      <c r="J13732" t="s">
        <v>22</v>
      </c>
      <c r="K13732" t="s">
        <v>35206</v>
      </c>
      <c r="L13732" s="1" t="s">
        <v>35295</v>
      </c>
    </row>
    <row r="13733" spans="1:12" ht="28.8" x14ac:dyDescent="0.3">
      <c r="A13733" t="s">
        <v>26835</v>
      </c>
      <c r="B13733" s="1" t="s">
        <v>34877</v>
      </c>
      <c r="C13733" s="1" t="s">
        <v>35164</v>
      </c>
      <c r="D13733">
        <v>52702009</v>
      </c>
      <c r="E13733">
        <v>43414578</v>
      </c>
      <c r="F13733" s="1" t="s">
        <v>35296</v>
      </c>
      <c r="G13733">
        <v>-27.240856000000001</v>
      </c>
      <c r="H13733">
        <v>32.112478000000003</v>
      </c>
      <c r="I13733" s="1" t="s">
        <v>35297</v>
      </c>
      <c r="J13733" t="s">
        <v>22</v>
      </c>
      <c r="K13733" t="s">
        <v>35298</v>
      </c>
      <c r="L13733" s="1" t="s">
        <v>35299</v>
      </c>
    </row>
    <row r="13734" spans="1:12" ht="28.8" x14ac:dyDescent="0.3">
      <c r="A13734" t="s">
        <v>26835</v>
      </c>
      <c r="B13734" s="1" t="s">
        <v>34877</v>
      </c>
      <c r="C13734" s="1" t="s">
        <v>35164</v>
      </c>
      <c r="D13734">
        <v>52702009</v>
      </c>
      <c r="E13734">
        <v>43414680</v>
      </c>
      <c r="F13734" s="1" t="s">
        <v>35300</v>
      </c>
      <c r="G13734">
        <v>-27.301769</v>
      </c>
      <c r="H13734">
        <v>32.098263000000003</v>
      </c>
      <c r="I13734" s="1" t="s">
        <v>35301</v>
      </c>
      <c r="J13734" t="s">
        <v>22</v>
      </c>
      <c r="K13734" t="s">
        <v>35298</v>
      </c>
      <c r="L13734" s="1" t="s">
        <v>35302</v>
      </c>
    </row>
    <row r="13735" spans="1:12" x14ac:dyDescent="0.3">
      <c r="A13735" t="s">
        <v>26835</v>
      </c>
      <c r="B13735" s="1" t="s">
        <v>34877</v>
      </c>
      <c r="C13735" s="1" t="s">
        <v>35164</v>
      </c>
      <c r="D13735">
        <v>52702009</v>
      </c>
      <c r="E13735">
        <v>43417234</v>
      </c>
      <c r="F13735" s="1" t="s">
        <v>35303</v>
      </c>
      <c r="G13735">
        <v>-27.267741999999998</v>
      </c>
      <c r="H13735">
        <v>32.057319</v>
      </c>
      <c r="I13735" s="1" t="s">
        <v>35304</v>
      </c>
      <c r="J13735" t="s">
        <v>22</v>
      </c>
      <c r="K13735" t="s">
        <v>35305</v>
      </c>
      <c r="L13735" s="1" t="s">
        <v>35292</v>
      </c>
    </row>
    <row r="13736" spans="1:12" ht="28.8" x14ac:dyDescent="0.3">
      <c r="A13736" t="s">
        <v>26835</v>
      </c>
      <c r="B13736" s="1" t="s">
        <v>34877</v>
      </c>
      <c r="C13736" s="1" t="s">
        <v>35164</v>
      </c>
      <c r="D13736">
        <v>52702009</v>
      </c>
      <c r="E13736">
        <v>43417740</v>
      </c>
      <c r="F13736" s="1" t="s">
        <v>35306</v>
      </c>
      <c r="G13736">
        <v>-27.189993999999999</v>
      </c>
      <c r="H13736">
        <v>32.138827999999997</v>
      </c>
      <c r="I13736" s="1" t="s">
        <v>35307</v>
      </c>
      <c r="J13736" t="s">
        <v>22</v>
      </c>
      <c r="K13736" t="s">
        <v>35298</v>
      </c>
      <c r="L13736" s="1" t="s">
        <v>35308</v>
      </c>
    </row>
    <row r="13737" spans="1:12" x14ac:dyDescent="0.3">
      <c r="A13737" t="s">
        <v>26835</v>
      </c>
      <c r="B13737" s="1" t="s">
        <v>34877</v>
      </c>
      <c r="C13737" s="1" t="s">
        <v>35164</v>
      </c>
      <c r="D13737">
        <v>52702009</v>
      </c>
      <c r="E13737">
        <v>43419337</v>
      </c>
      <c r="F13737" s="1" t="s">
        <v>35309</v>
      </c>
      <c r="G13737">
        <v>-27.231521000000001</v>
      </c>
      <c r="H13737">
        <v>32.087133999999999</v>
      </c>
      <c r="I13737" s="1" t="s">
        <v>35310</v>
      </c>
      <c r="J13737" t="s">
        <v>32</v>
      </c>
      <c r="K13737" t="s">
        <v>35206</v>
      </c>
      <c r="L13737" s="1" t="s">
        <v>35295</v>
      </c>
    </row>
    <row r="13738" spans="1:12" x14ac:dyDescent="0.3">
      <c r="A13738" t="s">
        <v>26835</v>
      </c>
      <c r="B13738" s="1" t="s">
        <v>34877</v>
      </c>
      <c r="C13738" s="1" t="s">
        <v>35164</v>
      </c>
      <c r="D13738">
        <v>52702009</v>
      </c>
      <c r="E13738">
        <v>43419337</v>
      </c>
      <c r="F13738" s="1" t="s">
        <v>35311</v>
      </c>
      <c r="G13738">
        <v>-27.232030000000002</v>
      </c>
      <c r="H13738">
        <v>32.087710000000001</v>
      </c>
      <c r="I13738" s="1" t="s">
        <v>35312</v>
      </c>
      <c r="J13738" t="s">
        <v>42</v>
      </c>
      <c r="K13738" t="s">
        <v>35206</v>
      </c>
      <c r="L13738" s="1" t="s">
        <v>35295</v>
      </c>
    </row>
    <row r="13739" spans="1:12" x14ac:dyDescent="0.3">
      <c r="A13739" t="s">
        <v>26835</v>
      </c>
      <c r="B13739" s="1" t="s">
        <v>34877</v>
      </c>
      <c r="C13739" s="1" t="s">
        <v>35164</v>
      </c>
      <c r="D13739">
        <v>52702010</v>
      </c>
      <c r="E13739">
        <v>43414589</v>
      </c>
      <c r="F13739" s="1" t="s">
        <v>35313</v>
      </c>
      <c r="G13739">
        <v>-27.183097</v>
      </c>
      <c r="H13739">
        <v>32.188474999999997</v>
      </c>
      <c r="I13739" s="1" t="s">
        <v>35314</v>
      </c>
      <c r="J13739" t="s">
        <v>22</v>
      </c>
      <c r="K13739" t="s">
        <v>35305</v>
      </c>
      <c r="L13739" s="1" t="s">
        <v>35292</v>
      </c>
    </row>
    <row r="13740" spans="1:12" x14ac:dyDescent="0.3">
      <c r="A13740" t="s">
        <v>26835</v>
      </c>
      <c r="B13740" s="1" t="s">
        <v>34877</v>
      </c>
      <c r="C13740" s="1" t="s">
        <v>35164</v>
      </c>
      <c r="D13740">
        <v>52702010</v>
      </c>
      <c r="E13740">
        <v>43414602</v>
      </c>
      <c r="F13740" s="1" t="s">
        <v>35315</v>
      </c>
      <c r="G13740">
        <v>-27.225569</v>
      </c>
      <c r="H13740">
        <v>32.198751999999999</v>
      </c>
      <c r="I13740" s="1" t="s">
        <v>35316</v>
      </c>
      <c r="J13740" t="s">
        <v>22</v>
      </c>
      <c r="K13740" t="s">
        <v>35305</v>
      </c>
      <c r="L13740" s="1" t="s">
        <v>35292</v>
      </c>
    </row>
    <row r="13741" spans="1:12" ht="28.8" x14ac:dyDescent="0.3">
      <c r="A13741" t="s">
        <v>26835</v>
      </c>
      <c r="B13741" s="1" t="s">
        <v>34877</v>
      </c>
      <c r="C13741" s="1" t="s">
        <v>35164</v>
      </c>
      <c r="D13741">
        <v>52702010</v>
      </c>
      <c r="E13741">
        <v>43414646</v>
      </c>
      <c r="F13741" s="1" t="s">
        <v>35317</v>
      </c>
      <c r="G13741">
        <v>-27.265139999999999</v>
      </c>
      <c r="H13741">
        <v>32.212448000000002</v>
      </c>
      <c r="I13741" s="1" t="s">
        <v>35318</v>
      </c>
      <c r="J13741" t="s">
        <v>22</v>
      </c>
      <c r="K13741" t="s">
        <v>35305</v>
      </c>
      <c r="L13741" s="1" t="s">
        <v>35319</v>
      </c>
    </row>
    <row r="13742" spans="1:12" ht="28.8" x14ac:dyDescent="0.3">
      <c r="A13742" t="s">
        <v>26835</v>
      </c>
      <c r="B13742" s="1" t="s">
        <v>34877</v>
      </c>
      <c r="C13742" s="1" t="s">
        <v>35164</v>
      </c>
      <c r="D13742">
        <v>52702010</v>
      </c>
      <c r="E13742">
        <v>43417717</v>
      </c>
      <c r="F13742" s="1" t="s">
        <v>35320</v>
      </c>
      <c r="G13742">
        <v>-27.202273000000002</v>
      </c>
      <c r="H13742">
        <v>32.175674999999998</v>
      </c>
      <c r="I13742" s="1" t="s">
        <v>35321</v>
      </c>
      <c r="J13742" t="s">
        <v>22</v>
      </c>
      <c r="K13742" t="s">
        <v>35305</v>
      </c>
      <c r="L13742" s="1" t="s">
        <v>35322</v>
      </c>
    </row>
    <row r="13743" spans="1:12" ht="43.2" x14ac:dyDescent="0.3">
      <c r="A13743" t="s">
        <v>26835</v>
      </c>
      <c r="B13743" s="1" t="s">
        <v>34877</v>
      </c>
      <c r="C13743" s="1" t="s">
        <v>35164</v>
      </c>
      <c r="D13743">
        <v>52702010</v>
      </c>
      <c r="E13743">
        <v>43417728</v>
      </c>
      <c r="F13743" s="1" t="s">
        <v>35323</v>
      </c>
      <c r="G13743">
        <v>-27.26211</v>
      </c>
      <c r="H13743">
        <v>32.147663999999999</v>
      </c>
      <c r="I13743" s="1" t="s">
        <v>35324</v>
      </c>
      <c r="J13743" t="s">
        <v>22</v>
      </c>
      <c r="K13743" t="s">
        <v>35298</v>
      </c>
      <c r="L13743" s="1" t="s">
        <v>35325</v>
      </c>
    </row>
    <row r="13744" spans="1:12" ht="43.2" x14ac:dyDescent="0.3">
      <c r="A13744" t="s">
        <v>26835</v>
      </c>
      <c r="B13744" s="1" t="s">
        <v>34877</v>
      </c>
      <c r="C13744" s="1" t="s">
        <v>35164</v>
      </c>
      <c r="D13744">
        <v>52702011</v>
      </c>
      <c r="E13744">
        <v>43410271</v>
      </c>
      <c r="F13744" s="1" t="s">
        <v>35326</v>
      </c>
      <c r="G13744">
        <v>-27.104521999999999</v>
      </c>
      <c r="H13744">
        <v>32.075329000000004</v>
      </c>
      <c r="I13744" s="1" t="s">
        <v>35327</v>
      </c>
      <c r="J13744" t="s">
        <v>22</v>
      </c>
      <c r="K13744" t="s">
        <v>35305</v>
      </c>
      <c r="L13744" s="1" t="s">
        <v>35328</v>
      </c>
    </row>
    <row r="13745" spans="1:12" ht="43.2" x14ac:dyDescent="0.3">
      <c r="A13745" t="s">
        <v>26835</v>
      </c>
      <c r="B13745" s="1" t="s">
        <v>34877</v>
      </c>
      <c r="C13745" s="1" t="s">
        <v>35164</v>
      </c>
      <c r="D13745">
        <v>52702011</v>
      </c>
      <c r="E13745">
        <v>43410462</v>
      </c>
      <c r="F13745" s="1" t="s">
        <v>35329</v>
      </c>
      <c r="G13745">
        <v>-27.062673</v>
      </c>
      <c r="H13745">
        <v>32.135205999999997</v>
      </c>
      <c r="I13745" s="1" t="s">
        <v>35330</v>
      </c>
      <c r="J13745" t="s">
        <v>22</v>
      </c>
      <c r="K13745" t="s">
        <v>35305</v>
      </c>
      <c r="L13745" s="1" t="s">
        <v>35331</v>
      </c>
    </row>
    <row r="13746" spans="1:12" ht="43.2" x14ac:dyDescent="0.3">
      <c r="A13746" t="s">
        <v>26835</v>
      </c>
      <c r="B13746" s="1" t="s">
        <v>34877</v>
      </c>
      <c r="C13746" s="1" t="s">
        <v>35164</v>
      </c>
      <c r="D13746">
        <v>52702011</v>
      </c>
      <c r="E13746">
        <v>43410462</v>
      </c>
      <c r="F13746" s="1" t="s">
        <v>35332</v>
      </c>
      <c r="G13746">
        <v>-27.090919</v>
      </c>
      <c r="H13746">
        <v>32.118288999999997</v>
      </c>
      <c r="I13746" s="1" t="s">
        <v>35333</v>
      </c>
      <c r="J13746" t="s">
        <v>22</v>
      </c>
      <c r="K13746" t="s">
        <v>35305</v>
      </c>
      <c r="L13746" s="1" t="s">
        <v>35334</v>
      </c>
    </row>
    <row r="13747" spans="1:12" ht="43.2" x14ac:dyDescent="0.3">
      <c r="A13747" t="s">
        <v>26835</v>
      </c>
      <c r="B13747" s="1" t="s">
        <v>34877</v>
      </c>
      <c r="C13747" s="1" t="s">
        <v>35164</v>
      </c>
      <c r="D13747">
        <v>52702011</v>
      </c>
      <c r="E13747">
        <v>43410507</v>
      </c>
      <c r="F13747" s="1" t="s">
        <v>35335</v>
      </c>
      <c r="G13747">
        <v>-27.133019999999998</v>
      </c>
      <c r="H13747">
        <v>32.028154999999998</v>
      </c>
      <c r="I13747" s="1" t="s">
        <v>35336</v>
      </c>
      <c r="J13747" t="s">
        <v>22</v>
      </c>
      <c r="K13747" t="s">
        <v>35337</v>
      </c>
      <c r="L13747" s="1" t="s">
        <v>35338</v>
      </c>
    </row>
    <row r="13748" spans="1:12" ht="43.2" x14ac:dyDescent="0.3">
      <c r="A13748" t="s">
        <v>26835</v>
      </c>
      <c r="B13748" s="1" t="s">
        <v>34877</v>
      </c>
      <c r="C13748" s="1" t="s">
        <v>35164</v>
      </c>
      <c r="D13748">
        <v>52702011</v>
      </c>
      <c r="E13748">
        <v>43414534</v>
      </c>
      <c r="F13748" s="1" t="s">
        <v>35339</v>
      </c>
      <c r="G13748">
        <v>-27.179487999999999</v>
      </c>
      <c r="H13748">
        <v>32.09055</v>
      </c>
      <c r="I13748" s="1" t="s">
        <v>35340</v>
      </c>
      <c r="J13748" t="s">
        <v>22</v>
      </c>
      <c r="K13748" t="s">
        <v>35305</v>
      </c>
      <c r="L13748" s="1" t="s">
        <v>35341</v>
      </c>
    </row>
    <row r="13749" spans="1:12" ht="43.2" x14ac:dyDescent="0.3">
      <c r="A13749" t="s">
        <v>26835</v>
      </c>
      <c r="B13749" s="1" t="s">
        <v>34877</v>
      </c>
      <c r="C13749" s="1" t="s">
        <v>35164</v>
      </c>
      <c r="D13749">
        <v>52702012</v>
      </c>
      <c r="E13749">
        <v>43410147</v>
      </c>
      <c r="F13749" s="1" t="s">
        <v>35342</v>
      </c>
      <c r="G13749">
        <v>-27.107388</v>
      </c>
      <c r="H13749">
        <v>32.140661000000001</v>
      </c>
      <c r="I13749" s="1" t="s">
        <v>35343</v>
      </c>
      <c r="J13749" t="s">
        <v>194</v>
      </c>
      <c r="K13749" t="s">
        <v>35305</v>
      </c>
      <c r="L13749" s="1" t="s">
        <v>35344</v>
      </c>
    </row>
    <row r="13750" spans="1:12" x14ac:dyDescent="0.3">
      <c r="A13750" t="s">
        <v>26835</v>
      </c>
      <c r="B13750" s="1" t="s">
        <v>34877</v>
      </c>
      <c r="C13750" s="1" t="s">
        <v>35164</v>
      </c>
      <c r="D13750">
        <v>52702012</v>
      </c>
      <c r="E13750">
        <v>43410440</v>
      </c>
      <c r="F13750" s="1" t="s">
        <v>35345</v>
      </c>
      <c r="G13750">
        <v>-27.097812000000001</v>
      </c>
      <c r="H13750">
        <v>32.177013000000002</v>
      </c>
      <c r="I13750" s="1" t="s">
        <v>35346</v>
      </c>
      <c r="J13750" t="s">
        <v>22</v>
      </c>
      <c r="K13750" t="s">
        <v>35206</v>
      </c>
      <c r="L13750" s="1" t="s">
        <v>35292</v>
      </c>
    </row>
    <row r="13751" spans="1:12" ht="57.6" x14ac:dyDescent="0.3">
      <c r="A13751" t="s">
        <v>26835</v>
      </c>
      <c r="B13751" s="1" t="s">
        <v>34877</v>
      </c>
      <c r="C13751" s="1" t="s">
        <v>35164</v>
      </c>
      <c r="D13751">
        <v>52702012</v>
      </c>
      <c r="E13751">
        <v>43417706</v>
      </c>
      <c r="F13751" s="1" t="s">
        <v>35347</v>
      </c>
      <c r="G13751">
        <v>-27.064556</v>
      </c>
      <c r="H13751">
        <v>32.206581</v>
      </c>
      <c r="I13751" s="1" t="s">
        <v>35348</v>
      </c>
      <c r="J13751" t="s">
        <v>32</v>
      </c>
      <c r="K13751" t="s">
        <v>35305</v>
      </c>
      <c r="L13751" s="1" t="s">
        <v>35349</v>
      </c>
    </row>
    <row r="13752" spans="1:12" ht="43.2" x14ac:dyDescent="0.3">
      <c r="A13752" t="s">
        <v>26835</v>
      </c>
      <c r="B13752" s="1" t="s">
        <v>34877</v>
      </c>
      <c r="C13752" s="1" t="s">
        <v>35164</v>
      </c>
      <c r="D13752">
        <v>52702012</v>
      </c>
      <c r="E13752">
        <v>43417706</v>
      </c>
      <c r="F13752" s="1" t="s">
        <v>35350</v>
      </c>
      <c r="G13752">
        <v>-27.040344000000001</v>
      </c>
      <c r="H13752">
        <v>32.197436000000003</v>
      </c>
      <c r="I13752" s="1" t="s">
        <v>35351</v>
      </c>
      <c r="J13752" t="s">
        <v>22</v>
      </c>
      <c r="K13752" t="s">
        <v>35305</v>
      </c>
      <c r="L13752" s="1" t="s">
        <v>35352</v>
      </c>
    </row>
    <row r="13753" spans="1:12" ht="28.8" x14ac:dyDescent="0.3">
      <c r="A13753" t="s">
        <v>26835</v>
      </c>
      <c r="B13753" s="1" t="s">
        <v>34877</v>
      </c>
      <c r="C13753" s="1" t="s">
        <v>35164</v>
      </c>
      <c r="D13753">
        <v>52702012</v>
      </c>
      <c r="E13753">
        <v>43419269</v>
      </c>
      <c r="F13753" s="1" t="s">
        <v>35353</v>
      </c>
      <c r="G13753">
        <v>-27.141490000000001</v>
      </c>
      <c r="H13753">
        <v>32.155119999999997</v>
      </c>
      <c r="I13753" s="1" t="s">
        <v>35354</v>
      </c>
      <c r="J13753" t="s">
        <v>22</v>
      </c>
      <c r="K13753" t="s">
        <v>35355</v>
      </c>
      <c r="L13753" s="1" t="s">
        <v>35356</v>
      </c>
    </row>
    <row r="13754" spans="1:12" ht="43.2" x14ac:dyDescent="0.3">
      <c r="A13754" t="s">
        <v>26835</v>
      </c>
      <c r="B13754" s="1" t="s">
        <v>34877</v>
      </c>
      <c r="C13754" s="1" t="s">
        <v>35164</v>
      </c>
      <c r="D13754">
        <v>52702013</v>
      </c>
      <c r="E13754">
        <v>43414411</v>
      </c>
      <c r="F13754" s="1" t="s">
        <v>35357</v>
      </c>
      <c r="G13754">
        <v>-26.975601999999999</v>
      </c>
      <c r="H13754">
        <v>32.261232</v>
      </c>
      <c r="I13754" s="1" t="s">
        <v>35358</v>
      </c>
      <c r="J13754" t="s">
        <v>26</v>
      </c>
      <c r="K13754" t="s">
        <v>35298</v>
      </c>
      <c r="L13754" s="1" t="s">
        <v>35359</v>
      </c>
    </row>
    <row r="13755" spans="1:12" ht="43.2" x14ac:dyDescent="0.3">
      <c r="A13755" t="s">
        <v>26835</v>
      </c>
      <c r="B13755" s="1" t="s">
        <v>34877</v>
      </c>
      <c r="C13755" s="1" t="s">
        <v>35164</v>
      </c>
      <c r="D13755">
        <v>52702013</v>
      </c>
      <c r="E13755">
        <v>43414411</v>
      </c>
      <c r="F13755" s="1" t="s">
        <v>35360</v>
      </c>
      <c r="G13755">
        <v>-26.973700000000001</v>
      </c>
      <c r="H13755">
        <v>32.258279999999999</v>
      </c>
      <c r="I13755" s="1" t="s">
        <v>35361</v>
      </c>
      <c r="J13755" t="s">
        <v>22</v>
      </c>
      <c r="K13755" t="s">
        <v>35362</v>
      </c>
      <c r="L13755" s="1" t="s">
        <v>35363</v>
      </c>
    </row>
    <row r="13756" spans="1:12" x14ac:dyDescent="0.3">
      <c r="A13756" t="s">
        <v>26835</v>
      </c>
      <c r="B13756" s="1" t="s">
        <v>34877</v>
      </c>
      <c r="C13756" s="1" t="s">
        <v>35164</v>
      </c>
      <c r="D13756">
        <v>52702013</v>
      </c>
      <c r="E13756">
        <v>43414411</v>
      </c>
      <c r="F13756" s="1" t="s">
        <v>35364</v>
      </c>
      <c r="G13756">
        <v>-26.958120000000001</v>
      </c>
      <c r="H13756">
        <v>32.242930000000001</v>
      </c>
      <c r="I13756" s="1" t="s">
        <v>35365</v>
      </c>
      <c r="J13756" t="s">
        <v>101</v>
      </c>
      <c r="K13756" t="s">
        <v>35305</v>
      </c>
      <c r="L13756" s="1" t="s">
        <v>35305</v>
      </c>
    </row>
    <row r="13757" spans="1:12" ht="28.8" x14ac:dyDescent="0.3">
      <c r="A13757" t="s">
        <v>26835</v>
      </c>
      <c r="B13757" s="1" t="s">
        <v>34877</v>
      </c>
      <c r="C13757" s="1" t="s">
        <v>35164</v>
      </c>
      <c r="D13757">
        <v>52702013</v>
      </c>
      <c r="E13757">
        <v>43414422</v>
      </c>
      <c r="F13757" s="1" t="s">
        <v>35366</v>
      </c>
      <c r="G13757">
        <v>-26.993051000000001</v>
      </c>
      <c r="H13757">
        <v>32.232019000000001</v>
      </c>
      <c r="I13757" s="1" t="s">
        <v>35367</v>
      </c>
      <c r="J13757" t="s">
        <v>22</v>
      </c>
      <c r="K13757" t="s">
        <v>35305</v>
      </c>
      <c r="L13757" s="1" t="s">
        <v>35368</v>
      </c>
    </row>
    <row r="13758" spans="1:12" ht="28.8" x14ac:dyDescent="0.3">
      <c r="A13758" t="s">
        <v>26835</v>
      </c>
      <c r="B13758" s="1" t="s">
        <v>34877</v>
      </c>
      <c r="C13758" s="1" t="s">
        <v>35164</v>
      </c>
      <c r="D13758">
        <v>52702013</v>
      </c>
      <c r="E13758">
        <v>43414455</v>
      </c>
      <c r="F13758" s="1" t="s">
        <v>35369</v>
      </c>
      <c r="G13758">
        <v>-26.993138999999999</v>
      </c>
      <c r="H13758">
        <v>32.274729000000001</v>
      </c>
      <c r="I13758" s="1" t="s">
        <v>35370</v>
      </c>
      <c r="J13758" t="s">
        <v>194</v>
      </c>
      <c r="K13758" t="s">
        <v>35305</v>
      </c>
      <c r="L13758" s="1" t="s">
        <v>35286</v>
      </c>
    </row>
    <row r="13759" spans="1:12" ht="43.2" x14ac:dyDescent="0.3">
      <c r="A13759" t="s">
        <v>26835</v>
      </c>
      <c r="B13759" s="1" t="s">
        <v>34877</v>
      </c>
      <c r="C13759" s="1" t="s">
        <v>35164</v>
      </c>
      <c r="D13759">
        <v>52702014</v>
      </c>
      <c r="E13759">
        <v>43410136</v>
      </c>
      <c r="F13759" s="1" t="s">
        <v>35371</v>
      </c>
      <c r="G13759">
        <v>-27.113067999999998</v>
      </c>
      <c r="H13759">
        <v>32.005965000000003</v>
      </c>
      <c r="I13759" s="1" t="s">
        <v>35372</v>
      </c>
      <c r="J13759" t="s">
        <v>22</v>
      </c>
      <c r="K13759" t="s">
        <v>35305</v>
      </c>
      <c r="L13759" s="1" t="s">
        <v>35373</v>
      </c>
    </row>
    <row r="13760" spans="1:12" ht="28.8" x14ac:dyDescent="0.3">
      <c r="A13760" t="s">
        <v>26835</v>
      </c>
      <c r="B13760" s="1" t="s">
        <v>34877</v>
      </c>
      <c r="C13760" s="1" t="s">
        <v>35164</v>
      </c>
      <c r="D13760">
        <v>52702014</v>
      </c>
      <c r="E13760">
        <v>43414501</v>
      </c>
      <c r="F13760" s="1" t="s">
        <v>35374</v>
      </c>
      <c r="G13760">
        <v>-27.143419999999999</v>
      </c>
      <c r="H13760">
        <v>31.990461</v>
      </c>
      <c r="I13760" s="1" t="s">
        <v>35375</v>
      </c>
      <c r="J13760" t="s">
        <v>22</v>
      </c>
      <c r="K13760" t="s">
        <v>35305</v>
      </c>
      <c r="L13760" s="1" t="s">
        <v>35376</v>
      </c>
    </row>
    <row r="13761" spans="1:12" ht="43.2" x14ac:dyDescent="0.3">
      <c r="A13761" t="s">
        <v>26835</v>
      </c>
      <c r="B13761" s="1" t="s">
        <v>34877</v>
      </c>
      <c r="C13761" s="1" t="s">
        <v>35164</v>
      </c>
      <c r="D13761">
        <v>52702014</v>
      </c>
      <c r="E13761">
        <v>43414512</v>
      </c>
      <c r="F13761" s="1" t="s">
        <v>35377</v>
      </c>
      <c r="G13761">
        <v>-27.183959999999999</v>
      </c>
      <c r="H13761">
        <v>31.979493000000002</v>
      </c>
      <c r="I13761" s="1" t="s">
        <v>35378</v>
      </c>
      <c r="J13761" t="s">
        <v>22</v>
      </c>
      <c r="K13761" t="s">
        <v>35305</v>
      </c>
      <c r="L13761" s="1" t="s">
        <v>35379</v>
      </c>
    </row>
    <row r="13762" spans="1:12" ht="43.2" x14ac:dyDescent="0.3">
      <c r="A13762" t="s">
        <v>26835</v>
      </c>
      <c r="B13762" s="1" t="s">
        <v>34877</v>
      </c>
      <c r="C13762" s="1" t="s">
        <v>35164</v>
      </c>
      <c r="D13762">
        <v>52702014</v>
      </c>
      <c r="E13762">
        <v>43415692</v>
      </c>
      <c r="F13762" s="1" t="s">
        <v>35380</v>
      </c>
      <c r="G13762">
        <v>-27.189314</v>
      </c>
      <c r="H13762">
        <v>32.031188</v>
      </c>
      <c r="I13762" s="1" t="s">
        <v>35381</v>
      </c>
      <c r="J13762" t="s">
        <v>42</v>
      </c>
      <c r="K13762" t="s">
        <v>35305</v>
      </c>
      <c r="L13762" s="1" t="s">
        <v>35382</v>
      </c>
    </row>
    <row r="13763" spans="1:12" ht="43.2" x14ac:dyDescent="0.3">
      <c r="A13763" t="s">
        <v>26835</v>
      </c>
      <c r="B13763" s="1" t="s">
        <v>34877</v>
      </c>
      <c r="C13763" s="1" t="s">
        <v>35164</v>
      </c>
      <c r="D13763">
        <v>52702014</v>
      </c>
      <c r="E13763">
        <v>43415692</v>
      </c>
      <c r="F13763" s="1" t="s">
        <v>35383</v>
      </c>
      <c r="G13763">
        <v>-27.194293999999999</v>
      </c>
      <c r="H13763">
        <v>32.014221999999997</v>
      </c>
      <c r="I13763" s="1" t="s">
        <v>35384</v>
      </c>
      <c r="J13763" t="s">
        <v>22</v>
      </c>
      <c r="K13763" t="s">
        <v>35305</v>
      </c>
      <c r="L13763" s="1" t="s">
        <v>35385</v>
      </c>
    </row>
    <row r="13764" spans="1:12" x14ac:dyDescent="0.3">
      <c r="A13764" t="s">
        <v>26835</v>
      </c>
      <c r="B13764" s="1" t="s">
        <v>34877</v>
      </c>
      <c r="C13764" s="1" t="s">
        <v>35164</v>
      </c>
      <c r="D13764">
        <v>52702014</v>
      </c>
      <c r="E13764">
        <v>44430375</v>
      </c>
      <c r="F13764" s="1" t="s">
        <v>35386</v>
      </c>
      <c r="G13764">
        <v>-27.141719999999999</v>
      </c>
      <c r="H13764">
        <v>32.014139999999998</v>
      </c>
      <c r="I13764" s="1" t="s">
        <v>35387</v>
      </c>
      <c r="J13764" t="s">
        <v>22</v>
      </c>
      <c r="K13764" t="s">
        <v>35305</v>
      </c>
      <c r="L13764" s="1" t="s">
        <v>35388</v>
      </c>
    </row>
    <row r="13765" spans="1:12" ht="43.2" x14ac:dyDescent="0.3">
      <c r="A13765" t="s">
        <v>26835</v>
      </c>
      <c r="B13765" s="1" t="s">
        <v>34877</v>
      </c>
      <c r="C13765" s="1" t="s">
        <v>35164</v>
      </c>
      <c r="D13765">
        <v>52702014</v>
      </c>
      <c r="E13765">
        <v>44430397</v>
      </c>
      <c r="F13765" s="1" t="s">
        <v>35389</v>
      </c>
      <c r="G13765">
        <v>-27.12968</v>
      </c>
      <c r="H13765">
        <v>31.990079999999999</v>
      </c>
      <c r="I13765" s="1" t="s">
        <v>35390</v>
      </c>
      <c r="J13765" t="s">
        <v>22</v>
      </c>
      <c r="K13765" t="s">
        <v>35305</v>
      </c>
      <c r="L13765" s="1" t="s">
        <v>35391</v>
      </c>
    </row>
    <row r="13766" spans="1:12" x14ac:dyDescent="0.3">
      <c r="A13766" t="s">
        <v>26835</v>
      </c>
      <c r="B13766" s="1" t="s">
        <v>34877</v>
      </c>
      <c r="C13766" s="1" t="s">
        <v>35164</v>
      </c>
      <c r="D13766">
        <v>52702014</v>
      </c>
      <c r="E13766">
        <v>44430397</v>
      </c>
      <c r="F13766" s="1" t="s">
        <v>35392</v>
      </c>
      <c r="G13766">
        <v>-27.13063</v>
      </c>
      <c r="H13766">
        <v>31.991890000000001</v>
      </c>
      <c r="I13766" s="1" t="s">
        <v>35393</v>
      </c>
      <c r="J13766" t="s">
        <v>22</v>
      </c>
      <c r="K13766" t="s">
        <v>35305</v>
      </c>
      <c r="L13766" s="1" t="s">
        <v>35394</v>
      </c>
    </row>
    <row r="13767" spans="1:12" ht="43.2" x14ac:dyDescent="0.3">
      <c r="A13767" t="s">
        <v>26835</v>
      </c>
      <c r="B13767" s="1" t="s">
        <v>34877</v>
      </c>
      <c r="C13767" s="1" t="s">
        <v>35164</v>
      </c>
      <c r="D13767">
        <v>52702015</v>
      </c>
      <c r="E13767">
        <v>43410024</v>
      </c>
      <c r="F13767" s="1" t="s">
        <v>35395</v>
      </c>
      <c r="G13767">
        <v>-26.941168999999999</v>
      </c>
      <c r="H13767">
        <v>32.028503999999998</v>
      </c>
      <c r="I13767" s="1" t="s">
        <v>35396</v>
      </c>
      <c r="J13767" t="s">
        <v>22</v>
      </c>
      <c r="K13767" t="s">
        <v>35305</v>
      </c>
      <c r="L13767" s="1" t="s">
        <v>35397</v>
      </c>
    </row>
    <row r="13768" spans="1:12" ht="43.2" x14ac:dyDescent="0.3">
      <c r="A13768" t="s">
        <v>26835</v>
      </c>
      <c r="B13768" s="1" t="s">
        <v>34877</v>
      </c>
      <c r="C13768" s="1" t="s">
        <v>35164</v>
      </c>
      <c r="D13768">
        <v>52702015</v>
      </c>
      <c r="E13768">
        <v>43410080</v>
      </c>
      <c r="F13768" s="1" t="s">
        <v>35398</v>
      </c>
      <c r="G13768">
        <v>-26.913235</v>
      </c>
      <c r="H13768">
        <v>32.030166000000001</v>
      </c>
      <c r="I13768" s="1" t="s">
        <v>35399</v>
      </c>
      <c r="J13768" t="s">
        <v>194</v>
      </c>
      <c r="K13768" t="s">
        <v>35305</v>
      </c>
      <c r="L13768" s="1" t="s">
        <v>35400</v>
      </c>
    </row>
    <row r="13769" spans="1:12" x14ac:dyDescent="0.3">
      <c r="A13769" t="s">
        <v>26835</v>
      </c>
      <c r="B13769" s="1" t="s">
        <v>34877</v>
      </c>
      <c r="C13769" s="1" t="s">
        <v>35164</v>
      </c>
      <c r="D13769">
        <v>52702015</v>
      </c>
      <c r="E13769">
        <v>43410080</v>
      </c>
      <c r="F13769" s="1" t="s">
        <v>35401</v>
      </c>
      <c r="G13769">
        <v>-26.919809999999998</v>
      </c>
      <c r="H13769">
        <v>32.008420000000001</v>
      </c>
      <c r="I13769" s="1" t="s">
        <v>35402</v>
      </c>
      <c r="J13769" t="s">
        <v>22</v>
      </c>
      <c r="K13769" t="s">
        <v>35305</v>
      </c>
      <c r="L13769" s="1" t="s">
        <v>35305</v>
      </c>
    </row>
    <row r="13770" spans="1:12" ht="43.2" x14ac:dyDescent="0.3">
      <c r="A13770" t="s">
        <v>26835</v>
      </c>
      <c r="B13770" s="1" t="s">
        <v>34877</v>
      </c>
      <c r="C13770" s="1" t="s">
        <v>35164</v>
      </c>
      <c r="D13770">
        <v>52702015</v>
      </c>
      <c r="E13770">
        <v>43410215</v>
      </c>
      <c r="F13770" s="1" t="s">
        <v>35403</v>
      </c>
      <c r="G13770">
        <v>-26.856909999999999</v>
      </c>
      <c r="H13770">
        <v>32.042394999999999</v>
      </c>
      <c r="I13770" s="1" t="s">
        <v>35404</v>
      </c>
      <c r="J13770" t="s">
        <v>194</v>
      </c>
      <c r="K13770" t="s">
        <v>35305</v>
      </c>
      <c r="L13770" s="1" t="s">
        <v>35405</v>
      </c>
    </row>
    <row r="13771" spans="1:12" ht="28.8" x14ac:dyDescent="0.3">
      <c r="A13771" t="s">
        <v>26835</v>
      </c>
      <c r="B13771" s="1" t="s">
        <v>34877</v>
      </c>
      <c r="C13771" s="1" t="s">
        <v>35164</v>
      </c>
      <c r="D13771">
        <v>52702015</v>
      </c>
      <c r="E13771">
        <v>43410215</v>
      </c>
      <c r="F13771" s="1" t="s">
        <v>35406</v>
      </c>
      <c r="G13771">
        <v>-26.874040000000001</v>
      </c>
      <c r="H13771">
        <v>32.006970000000003</v>
      </c>
      <c r="I13771" s="1" t="s">
        <v>35407</v>
      </c>
      <c r="J13771" t="s">
        <v>194</v>
      </c>
      <c r="K13771" t="s">
        <v>35305</v>
      </c>
      <c r="L13771" s="1" t="s">
        <v>35408</v>
      </c>
    </row>
    <row r="13772" spans="1:12" ht="28.8" x14ac:dyDescent="0.3">
      <c r="A13772" t="s">
        <v>26835</v>
      </c>
      <c r="B13772" s="1" t="s">
        <v>34877</v>
      </c>
      <c r="C13772" s="1" t="s">
        <v>35164</v>
      </c>
      <c r="D13772">
        <v>52702015</v>
      </c>
      <c r="E13772">
        <v>43414826</v>
      </c>
      <c r="F13772" s="1" t="s">
        <v>35409</v>
      </c>
      <c r="G13772">
        <v>-26.923666000000001</v>
      </c>
      <c r="H13772">
        <v>32.083644</v>
      </c>
      <c r="I13772" s="1" t="s">
        <v>35410</v>
      </c>
      <c r="J13772" t="s">
        <v>22</v>
      </c>
      <c r="K13772" t="s">
        <v>35411</v>
      </c>
      <c r="L13772" s="1" t="s">
        <v>35412</v>
      </c>
    </row>
    <row r="13773" spans="1:12" ht="43.2" x14ac:dyDescent="0.3">
      <c r="A13773" t="s">
        <v>26835</v>
      </c>
      <c r="B13773" s="1" t="s">
        <v>34877</v>
      </c>
      <c r="C13773" s="1" t="s">
        <v>35164</v>
      </c>
      <c r="D13773">
        <v>52702016</v>
      </c>
      <c r="E13773">
        <v>43414387</v>
      </c>
      <c r="F13773" s="1" t="s">
        <v>35413</v>
      </c>
      <c r="G13773">
        <v>-26.929948</v>
      </c>
      <c r="H13773">
        <v>32.289206999999998</v>
      </c>
      <c r="I13773" s="1" t="s">
        <v>35414</v>
      </c>
      <c r="J13773" t="s">
        <v>194</v>
      </c>
      <c r="K13773" t="s">
        <v>35305</v>
      </c>
      <c r="L13773" s="1" t="s">
        <v>35415</v>
      </c>
    </row>
    <row r="13774" spans="1:12" ht="43.2" x14ac:dyDescent="0.3">
      <c r="A13774" t="s">
        <v>26835</v>
      </c>
      <c r="B13774" s="1" t="s">
        <v>34877</v>
      </c>
      <c r="C13774" s="1" t="s">
        <v>35164</v>
      </c>
      <c r="D13774">
        <v>52702016</v>
      </c>
      <c r="E13774">
        <v>43414400</v>
      </c>
      <c r="F13774" s="1" t="s">
        <v>35416</v>
      </c>
      <c r="G13774">
        <v>-26.923435000000001</v>
      </c>
      <c r="H13774">
        <v>32.258040999999999</v>
      </c>
      <c r="I13774" s="1" t="s">
        <v>35417</v>
      </c>
      <c r="J13774" t="s">
        <v>22</v>
      </c>
      <c r="K13774" t="s">
        <v>35298</v>
      </c>
      <c r="L13774" s="1" t="s">
        <v>35418</v>
      </c>
    </row>
    <row r="13775" spans="1:12" x14ac:dyDescent="0.3">
      <c r="A13775" t="s">
        <v>26835</v>
      </c>
      <c r="B13775" s="1" t="s">
        <v>34877</v>
      </c>
      <c r="C13775" s="1" t="s">
        <v>35164</v>
      </c>
      <c r="D13775">
        <v>52702016</v>
      </c>
      <c r="E13775">
        <v>43416738</v>
      </c>
      <c r="F13775" s="1" t="s">
        <v>35419</v>
      </c>
      <c r="G13775">
        <v>-26.927254999999999</v>
      </c>
      <c r="H13775">
        <v>32.266328000000001</v>
      </c>
      <c r="I13775" s="1" t="s">
        <v>35420</v>
      </c>
      <c r="J13775" t="s">
        <v>22</v>
      </c>
      <c r="K13775" t="s">
        <v>35362</v>
      </c>
      <c r="L13775" s="1" t="s">
        <v>35421</v>
      </c>
    </row>
    <row r="13776" spans="1:12" ht="28.8" x14ac:dyDescent="0.3">
      <c r="A13776" t="s">
        <v>26835</v>
      </c>
      <c r="B13776" s="1" t="s">
        <v>34877</v>
      </c>
      <c r="C13776" s="1" t="s">
        <v>35164</v>
      </c>
      <c r="D13776">
        <v>52702017</v>
      </c>
      <c r="E13776">
        <v>43410035</v>
      </c>
      <c r="F13776" s="1" t="s">
        <v>35422</v>
      </c>
      <c r="G13776">
        <v>-26.965142</v>
      </c>
      <c r="H13776">
        <v>32.138508000000002</v>
      </c>
      <c r="I13776" s="1" t="s">
        <v>35423</v>
      </c>
      <c r="J13776" t="s">
        <v>22</v>
      </c>
      <c r="K13776" t="s">
        <v>35305</v>
      </c>
      <c r="L13776" s="1" t="s">
        <v>35424</v>
      </c>
    </row>
    <row r="13777" spans="1:12" ht="43.2" x14ac:dyDescent="0.3">
      <c r="A13777" t="s">
        <v>26835</v>
      </c>
      <c r="B13777" s="1" t="s">
        <v>34877</v>
      </c>
      <c r="C13777" s="1" t="s">
        <v>35164</v>
      </c>
      <c r="D13777">
        <v>52702017</v>
      </c>
      <c r="E13777">
        <v>43410057</v>
      </c>
      <c r="F13777" s="1" t="s">
        <v>35425</v>
      </c>
      <c r="G13777">
        <v>-26.904820999999998</v>
      </c>
      <c r="H13777">
        <v>32.148152000000003</v>
      </c>
      <c r="I13777" s="1" t="s">
        <v>35426</v>
      </c>
      <c r="J13777" t="s">
        <v>22</v>
      </c>
      <c r="K13777" t="s">
        <v>35305</v>
      </c>
      <c r="L13777" s="1" t="s">
        <v>35427</v>
      </c>
    </row>
    <row r="13778" spans="1:12" ht="28.8" x14ac:dyDescent="0.3">
      <c r="A13778" t="s">
        <v>26835</v>
      </c>
      <c r="B13778" s="1" t="s">
        <v>34877</v>
      </c>
      <c r="C13778" s="1" t="s">
        <v>35164</v>
      </c>
      <c r="D13778">
        <v>52702017</v>
      </c>
      <c r="E13778">
        <v>43410192</v>
      </c>
      <c r="F13778" s="1" t="s">
        <v>35428</v>
      </c>
      <c r="G13778">
        <v>-26.947464</v>
      </c>
      <c r="H13778">
        <v>32.197243</v>
      </c>
      <c r="I13778" s="1" t="s">
        <v>35429</v>
      </c>
      <c r="J13778" t="s">
        <v>22</v>
      </c>
      <c r="K13778" t="s">
        <v>35305</v>
      </c>
      <c r="L13778" s="1" t="s">
        <v>35430</v>
      </c>
    </row>
    <row r="13779" spans="1:12" ht="28.8" x14ac:dyDescent="0.3">
      <c r="A13779" t="s">
        <v>26835</v>
      </c>
      <c r="B13779" s="1" t="s">
        <v>34877</v>
      </c>
      <c r="C13779" s="1" t="s">
        <v>35164</v>
      </c>
      <c r="D13779">
        <v>52702017</v>
      </c>
      <c r="E13779">
        <v>43410192</v>
      </c>
      <c r="F13779" s="1" t="s">
        <v>35431</v>
      </c>
      <c r="G13779">
        <v>-26.929843000000002</v>
      </c>
      <c r="H13779">
        <v>32.213000999999998</v>
      </c>
      <c r="I13779" s="1" t="s">
        <v>35429</v>
      </c>
      <c r="J13779" t="s">
        <v>22</v>
      </c>
      <c r="K13779" t="s">
        <v>35305</v>
      </c>
      <c r="L13779" s="1" t="s">
        <v>35430</v>
      </c>
    </row>
    <row r="13780" spans="1:12" ht="43.2" x14ac:dyDescent="0.3">
      <c r="A13780" t="s">
        <v>26835</v>
      </c>
      <c r="B13780" s="1" t="s">
        <v>34877</v>
      </c>
      <c r="C13780" s="1" t="s">
        <v>35164</v>
      </c>
      <c r="D13780">
        <v>52702017</v>
      </c>
      <c r="E13780">
        <v>43410204</v>
      </c>
      <c r="F13780" s="1" t="s">
        <v>35432</v>
      </c>
      <c r="G13780">
        <v>-27.036614</v>
      </c>
      <c r="H13780">
        <v>32.139997999999999</v>
      </c>
      <c r="I13780" s="1" t="s">
        <v>35433</v>
      </c>
      <c r="J13780" t="s">
        <v>22</v>
      </c>
      <c r="K13780" t="s">
        <v>35305</v>
      </c>
      <c r="L13780" s="1" t="s">
        <v>35434</v>
      </c>
    </row>
    <row r="13781" spans="1:12" ht="28.8" x14ac:dyDescent="0.3">
      <c r="A13781" t="s">
        <v>26835</v>
      </c>
      <c r="B13781" s="1" t="s">
        <v>34877</v>
      </c>
      <c r="C13781" s="1" t="s">
        <v>35164</v>
      </c>
      <c r="D13781">
        <v>52702017</v>
      </c>
      <c r="E13781">
        <v>43416705</v>
      </c>
      <c r="F13781" s="1" t="s">
        <v>35435</v>
      </c>
      <c r="G13781">
        <v>-26.976927</v>
      </c>
      <c r="H13781">
        <v>32.187181000000002</v>
      </c>
      <c r="I13781" s="1" t="s">
        <v>35436</v>
      </c>
      <c r="J13781" t="s">
        <v>22</v>
      </c>
      <c r="K13781" t="s">
        <v>35298</v>
      </c>
      <c r="L13781" s="1" t="s">
        <v>35437</v>
      </c>
    </row>
    <row r="13782" spans="1:12" ht="43.2" x14ac:dyDescent="0.3">
      <c r="A13782" t="s">
        <v>26835</v>
      </c>
      <c r="B13782" s="1" t="s">
        <v>34877</v>
      </c>
      <c r="C13782" s="1" t="s">
        <v>35164</v>
      </c>
      <c r="D13782">
        <v>52702017</v>
      </c>
      <c r="E13782">
        <v>43417199</v>
      </c>
      <c r="F13782" s="1" t="s">
        <v>35438</v>
      </c>
      <c r="G13782">
        <v>-26.984397999999999</v>
      </c>
      <c r="H13782">
        <v>32.133808000000002</v>
      </c>
      <c r="I13782" s="1" t="s">
        <v>35439</v>
      </c>
      <c r="J13782" t="s">
        <v>22</v>
      </c>
      <c r="K13782" t="s">
        <v>35298</v>
      </c>
      <c r="L13782" s="1" t="s">
        <v>35440</v>
      </c>
    </row>
    <row r="13783" spans="1:12" ht="43.2" x14ac:dyDescent="0.3">
      <c r="A13783" t="s">
        <v>26835</v>
      </c>
      <c r="B13783" s="1" t="s">
        <v>34877</v>
      </c>
      <c r="C13783" s="1" t="s">
        <v>35164</v>
      </c>
      <c r="D13783">
        <v>52702017</v>
      </c>
      <c r="E13783">
        <v>43417346</v>
      </c>
      <c r="F13783" s="1" t="s">
        <v>31859</v>
      </c>
      <c r="G13783">
        <v>-26.9557444</v>
      </c>
      <c r="H13783">
        <v>32.2116337</v>
      </c>
      <c r="I13783" s="1" t="s">
        <v>35441</v>
      </c>
      <c r="J13783" t="s">
        <v>22</v>
      </c>
      <c r="K13783" t="s">
        <v>35298</v>
      </c>
      <c r="L13783" s="1" t="s">
        <v>35442</v>
      </c>
    </row>
    <row r="13784" spans="1:12" ht="43.2" x14ac:dyDescent="0.3">
      <c r="A13784" t="s">
        <v>26835</v>
      </c>
      <c r="B13784" s="1" t="s">
        <v>34877</v>
      </c>
      <c r="C13784" s="1" t="s">
        <v>35164</v>
      </c>
      <c r="D13784">
        <v>52702017</v>
      </c>
      <c r="E13784">
        <v>43417694</v>
      </c>
      <c r="F13784" s="1" t="s">
        <v>35443</v>
      </c>
      <c r="G13784">
        <v>-26.909478</v>
      </c>
      <c r="H13784">
        <v>32.188403000000001</v>
      </c>
      <c r="I13784" s="1" t="s">
        <v>35444</v>
      </c>
      <c r="J13784" t="s">
        <v>22</v>
      </c>
      <c r="K13784" t="s">
        <v>35298</v>
      </c>
      <c r="L13784" s="1" t="s">
        <v>35445</v>
      </c>
    </row>
    <row r="13785" spans="1:12" ht="28.8" x14ac:dyDescent="0.3">
      <c r="A13785" t="s">
        <v>26835</v>
      </c>
      <c r="B13785" s="1" t="s">
        <v>34877</v>
      </c>
      <c r="C13785" s="1" t="s">
        <v>35164</v>
      </c>
      <c r="D13785">
        <v>52702018</v>
      </c>
      <c r="E13785">
        <v>43410068</v>
      </c>
      <c r="F13785" s="1" t="s">
        <v>35446</v>
      </c>
      <c r="G13785">
        <v>-27.020340000000001</v>
      </c>
      <c r="H13785">
        <v>32.024859999999997</v>
      </c>
      <c r="I13785" s="1" t="s">
        <v>35447</v>
      </c>
      <c r="J13785" t="s">
        <v>194</v>
      </c>
      <c r="K13785" t="s">
        <v>35305</v>
      </c>
      <c r="L13785" s="1" t="s">
        <v>35448</v>
      </c>
    </row>
    <row r="13786" spans="1:12" ht="43.2" x14ac:dyDescent="0.3">
      <c r="A13786" t="s">
        <v>26835</v>
      </c>
      <c r="B13786" s="1" t="s">
        <v>34877</v>
      </c>
      <c r="C13786" s="1" t="s">
        <v>35164</v>
      </c>
      <c r="D13786">
        <v>52702018</v>
      </c>
      <c r="E13786">
        <v>43410079</v>
      </c>
      <c r="F13786" s="1" t="s">
        <v>35449</v>
      </c>
      <c r="G13786">
        <v>-27.062201000000002</v>
      </c>
      <c r="H13786">
        <v>32.079473999999998</v>
      </c>
      <c r="I13786" s="1" t="s">
        <v>35450</v>
      </c>
      <c r="J13786" t="s">
        <v>22</v>
      </c>
      <c r="K13786" t="s">
        <v>35305</v>
      </c>
      <c r="L13786" s="1" t="s">
        <v>35451</v>
      </c>
    </row>
    <row r="13787" spans="1:12" ht="43.2" x14ac:dyDescent="0.3">
      <c r="A13787" t="s">
        <v>26835</v>
      </c>
      <c r="B13787" s="1" t="s">
        <v>34877</v>
      </c>
      <c r="C13787" s="1" t="s">
        <v>35164</v>
      </c>
      <c r="D13787">
        <v>52702018</v>
      </c>
      <c r="E13787">
        <v>43410103</v>
      </c>
      <c r="F13787" s="1" t="s">
        <v>35452</v>
      </c>
      <c r="G13787">
        <v>-26.977753</v>
      </c>
      <c r="H13787">
        <v>32.012551000000002</v>
      </c>
      <c r="I13787" s="1" t="s">
        <v>35453</v>
      </c>
      <c r="J13787" t="s">
        <v>194</v>
      </c>
      <c r="K13787" t="s">
        <v>35305</v>
      </c>
      <c r="L13787" s="1" t="s">
        <v>35454</v>
      </c>
    </row>
    <row r="13788" spans="1:12" ht="28.8" x14ac:dyDescent="0.3">
      <c r="A13788" t="s">
        <v>26835</v>
      </c>
      <c r="B13788" s="1" t="s">
        <v>34877</v>
      </c>
      <c r="C13788" s="1" t="s">
        <v>35164</v>
      </c>
      <c r="D13788">
        <v>52702018</v>
      </c>
      <c r="E13788">
        <v>43410114</v>
      </c>
      <c r="F13788" s="1" t="s">
        <v>35455</v>
      </c>
      <c r="G13788">
        <v>-27.028182000000001</v>
      </c>
      <c r="H13788">
        <v>32.050457000000002</v>
      </c>
      <c r="I13788" s="1" t="s">
        <v>35456</v>
      </c>
      <c r="J13788" t="s">
        <v>22</v>
      </c>
      <c r="K13788" t="s">
        <v>35305</v>
      </c>
      <c r="L13788" s="1" t="s">
        <v>35457</v>
      </c>
    </row>
    <row r="13789" spans="1:12" ht="28.8" x14ac:dyDescent="0.3">
      <c r="A13789" t="s">
        <v>26835</v>
      </c>
      <c r="B13789" s="1" t="s">
        <v>34877</v>
      </c>
      <c r="C13789" s="1" t="s">
        <v>35164</v>
      </c>
      <c r="D13789">
        <v>52702018</v>
      </c>
      <c r="E13789">
        <v>43414815</v>
      </c>
      <c r="F13789" s="1" t="s">
        <v>35458</v>
      </c>
      <c r="G13789">
        <v>-26.969068</v>
      </c>
      <c r="H13789">
        <v>32.055287</v>
      </c>
      <c r="I13789" s="1" t="s">
        <v>35459</v>
      </c>
      <c r="J13789" t="s">
        <v>22</v>
      </c>
      <c r="K13789" t="s">
        <v>35305</v>
      </c>
      <c r="L13789" s="1" t="s">
        <v>35460</v>
      </c>
    </row>
    <row r="13790" spans="1:12" ht="43.2" x14ac:dyDescent="0.3">
      <c r="A13790" t="s">
        <v>26835</v>
      </c>
      <c r="B13790" s="1" t="s">
        <v>34877</v>
      </c>
      <c r="C13790" s="1" t="s">
        <v>35164</v>
      </c>
      <c r="D13790">
        <v>52702018</v>
      </c>
      <c r="E13790">
        <v>43419348</v>
      </c>
      <c r="F13790" s="1" t="s">
        <v>35461</v>
      </c>
      <c r="G13790">
        <v>-27.047931999999999</v>
      </c>
      <c r="H13790">
        <v>32.025004000000003</v>
      </c>
      <c r="I13790" s="1" t="s">
        <v>35462</v>
      </c>
      <c r="J13790" t="s">
        <v>22</v>
      </c>
      <c r="K13790" t="s">
        <v>35206</v>
      </c>
      <c r="L13790" s="1" t="s">
        <v>35463</v>
      </c>
    </row>
    <row r="13791" spans="1:12" ht="28.8" x14ac:dyDescent="0.3">
      <c r="A13791" t="s">
        <v>26835</v>
      </c>
      <c r="B13791" s="1" t="s">
        <v>34877</v>
      </c>
      <c r="C13791" s="1" t="s">
        <v>35164</v>
      </c>
      <c r="D13791">
        <v>52702019</v>
      </c>
      <c r="E13791">
        <v>43410327</v>
      </c>
      <c r="F13791" s="1" t="s">
        <v>35464</v>
      </c>
      <c r="G13791">
        <v>-27.348244999999999</v>
      </c>
      <c r="H13791">
        <v>32.157477</v>
      </c>
      <c r="I13791" s="1" t="s">
        <v>35465</v>
      </c>
      <c r="J13791" t="s">
        <v>22</v>
      </c>
      <c r="K13791" t="s">
        <v>35163</v>
      </c>
      <c r="L13791" s="1" t="s">
        <v>35466</v>
      </c>
    </row>
    <row r="13792" spans="1:12" ht="43.2" x14ac:dyDescent="0.3">
      <c r="A13792" t="s">
        <v>26835</v>
      </c>
      <c r="B13792" s="1" t="s">
        <v>34877</v>
      </c>
      <c r="C13792" s="1" t="s">
        <v>35164</v>
      </c>
      <c r="D13792">
        <v>52702019</v>
      </c>
      <c r="E13792">
        <v>43414668</v>
      </c>
      <c r="F13792" s="1" t="s">
        <v>35467</v>
      </c>
      <c r="G13792">
        <v>-27.304455999999998</v>
      </c>
      <c r="H13792">
        <v>32.199702000000002</v>
      </c>
      <c r="I13792" s="1" t="s">
        <v>35468</v>
      </c>
      <c r="J13792" t="s">
        <v>22</v>
      </c>
      <c r="K13792" t="s">
        <v>35305</v>
      </c>
      <c r="L13792" s="1" t="s">
        <v>35469</v>
      </c>
    </row>
    <row r="13793" spans="1:12" ht="43.2" x14ac:dyDescent="0.3">
      <c r="A13793" t="s">
        <v>26835</v>
      </c>
      <c r="B13793" s="1" t="s">
        <v>34877</v>
      </c>
      <c r="C13793" s="1" t="s">
        <v>35164</v>
      </c>
      <c r="D13793">
        <v>52702019</v>
      </c>
      <c r="E13793">
        <v>43414679</v>
      </c>
      <c r="F13793" s="1" t="s">
        <v>35470</v>
      </c>
      <c r="G13793">
        <v>-27.336417999999998</v>
      </c>
      <c r="H13793">
        <v>32.114992999999998</v>
      </c>
      <c r="I13793" s="1" t="s">
        <v>35471</v>
      </c>
      <c r="J13793" t="s">
        <v>26</v>
      </c>
      <c r="K13793" t="s">
        <v>35206</v>
      </c>
      <c r="L13793" s="1" t="s">
        <v>35472</v>
      </c>
    </row>
    <row r="13794" spans="1:12" x14ac:dyDescent="0.3">
      <c r="A13794" t="s">
        <v>26835</v>
      </c>
      <c r="B13794" s="1" t="s">
        <v>34877</v>
      </c>
      <c r="C13794" s="1" t="s">
        <v>35164</v>
      </c>
      <c r="D13794">
        <v>52702019</v>
      </c>
      <c r="E13794">
        <v>43414679</v>
      </c>
      <c r="F13794" s="1" t="s">
        <v>35473</v>
      </c>
      <c r="G13794">
        <v>-27.32968</v>
      </c>
      <c r="H13794">
        <v>32.10895</v>
      </c>
      <c r="I13794" s="1" t="s">
        <v>35474</v>
      </c>
      <c r="J13794" t="s">
        <v>757</v>
      </c>
      <c r="K13794" t="s">
        <v>35305</v>
      </c>
      <c r="L13794" s="1" t="s">
        <v>35305</v>
      </c>
    </row>
    <row r="13795" spans="1:12" ht="28.8" x14ac:dyDescent="0.3">
      <c r="A13795" t="s">
        <v>26835</v>
      </c>
      <c r="B13795" s="1" t="s">
        <v>34877</v>
      </c>
      <c r="C13795" s="1" t="s">
        <v>35164</v>
      </c>
      <c r="D13795">
        <v>52702019</v>
      </c>
      <c r="E13795">
        <v>43417201</v>
      </c>
      <c r="F13795" s="1" t="s">
        <v>35475</v>
      </c>
      <c r="G13795">
        <v>-27.367405000000002</v>
      </c>
      <c r="H13795">
        <v>32.119826000000003</v>
      </c>
      <c r="I13795" s="1" t="s">
        <v>35476</v>
      </c>
      <c r="J13795" t="s">
        <v>22</v>
      </c>
      <c r="K13795" t="s">
        <v>16583</v>
      </c>
      <c r="L13795" s="1" t="s">
        <v>35477</v>
      </c>
    </row>
    <row r="13796" spans="1:12" x14ac:dyDescent="0.3">
      <c r="A13796" t="s">
        <v>26835</v>
      </c>
      <c r="B13796" s="1" t="s">
        <v>34877</v>
      </c>
      <c r="C13796" s="1" t="s">
        <v>35164</v>
      </c>
      <c r="D13796">
        <v>52702019</v>
      </c>
      <c r="E13796">
        <v>43417739</v>
      </c>
      <c r="F13796" s="1" t="s">
        <v>35478</v>
      </c>
      <c r="G13796">
        <v>-27.327200000000001</v>
      </c>
      <c r="H13796">
        <v>32.205779999999997</v>
      </c>
      <c r="I13796" s="1" t="s">
        <v>35479</v>
      </c>
      <c r="J13796" t="s">
        <v>42</v>
      </c>
      <c r="K13796" t="s">
        <v>35305</v>
      </c>
      <c r="L13796" s="1" t="s">
        <v>35292</v>
      </c>
    </row>
    <row r="13797" spans="1:12" ht="28.8" x14ac:dyDescent="0.3">
      <c r="A13797" t="s">
        <v>26835</v>
      </c>
      <c r="B13797" s="1" t="s">
        <v>34877</v>
      </c>
      <c r="C13797" s="1" t="s">
        <v>35164</v>
      </c>
      <c r="D13797">
        <v>52702019</v>
      </c>
      <c r="E13797">
        <v>43417739</v>
      </c>
      <c r="F13797" s="1" t="s">
        <v>35480</v>
      </c>
      <c r="G13797">
        <v>-27.32319</v>
      </c>
      <c r="H13797">
        <v>32.198185000000002</v>
      </c>
      <c r="I13797" s="1" t="s">
        <v>35481</v>
      </c>
      <c r="J13797" t="s">
        <v>26</v>
      </c>
      <c r="K13797" t="s">
        <v>35305</v>
      </c>
      <c r="L13797" s="1" t="s">
        <v>35482</v>
      </c>
    </row>
    <row r="13798" spans="1:12" ht="43.2" x14ac:dyDescent="0.3">
      <c r="A13798" t="s">
        <v>26835</v>
      </c>
      <c r="B13798" s="1" t="s">
        <v>34877</v>
      </c>
      <c r="C13798" s="1" t="s">
        <v>35164</v>
      </c>
      <c r="D13798">
        <v>52702019</v>
      </c>
      <c r="E13798">
        <v>43417739</v>
      </c>
      <c r="F13798" s="1" t="s">
        <v>35483</v>
      </c>
      <c r="G13798">
        <v>-27.327200000000001</v>
      </c>
      <c r="H13798">
        <v>32.205770000000001</v>
      </c>
      <c r="I13798" s="1" t="s">
        <v>35484</v>
      </c>
      <c r="J13798" t="s">
        <v>42</v>
      </c>
      <c r="K13798" t="s">
        <v>35305</v>
      </c>
      <c r="L13798" s="1" t="s">
        <v>35485</v>
      </c>
    </row>
    <row r="13799" spans="1:12" x14ac:dyDescent="0.3">
      <c r="A13799" t="s">
        <v>26835</v>
      </c>
      <c r="B13799" s="1" t="s">
        <v>34877</v>
      </c>
      <c r="C13799" s="1" t="s">
        <v>35164</v>
      </c>
      <c r="D13799">
        <v>52702020</v>
      </c>
      <c r="E13799">
        <v>43412521</v>
      </c>
      <c r="F13799" s="1" t="s">
        <v>35486</v>
      </c>
      <c r="G13799">
        <v>-27.619620000000001</v>
      </c>
      <c r="H13799">
        <v>32.037350000000004</v>
      </c>
      <c r="I13799" s="1" t="s">
        <v>35487</v>
      </c>
      <c r="J13799" t="s">
        <v>22</v>
      </c>
      <c r="K13799" t="s">
        <v>35168</v>
      </c>
      <c r="L13799" s="1" t="s">
        <v>35488</v>
      </c>
    </row>
    <row r="13800" spans="1:12" ht="28.8" x14ac:dyDescent="0.3">
      <c r="A13800" t="s">
        <v>26835</v>
      </c>
      <c r="B13800" s="1" t="s">
        <v>34877</v>
      </c>
      <c r="C13800" s="1" t="s">
        <v>35164</v>
      </c>
      <c r="D13800">
        <v>52702020</v>
      </c>
      <c r="E13800">
        <v>43412521</v>
      </c>
      <c r="F13800" s="1" t="s">
        <v>35489</v>
      </c>
      <c r="G13800">
        <v>-27.621839999999999</v>
      </c>
      <c r="H13800">
        <v>32.033830000000002</v>
      </c>
      <c r="I13800" s="1" t="s">
        <v>35490</v>
      </c>
      <c r="J13800" t="s">
        <v>32</v>
      </c>
      <c r="K13800" t="s">
        <v>35168</v>
      </c>
      <c r="L13800" s="1" t="s">
        <v>35491</v>
      </c>
    </row>
    <row r="13801" spans="1:12" x14ac:dyDescent="0.3">
      <c r="A13801" t="s">
        <v>26835</v>
      </c>
      <c r="B13801" s="1" t="s">
        <v>34877</v>
      </c>
      <c r="C13801" s="1" t="s">
        <v>35164</v>
      </c>
      <c r="D13801">
        <v>52702020</v>
      </c>
      <c r="E13801">
        <v>43417144</v>
      </c>
      <c r="F13801" s="1" t="s">
        <v>35492</v>
      </c>
      <c r="G13801">
        <v>-27.631778000000001</v>
      </c>
      <c r="H13801">
        <v>32.106973000000004</v>
      </c>
      <c r="I13801" s="1" t="s">
        <v>35493</v>
      </c>
      <c r="J13801" t="s">
        <v>22</v>
      </c>
      <c r="K13801" t="s">
        <v>35168</v>
      </c>
      <c r="L13801" s="1" t="s">
        <v>35494</v>
      </c>
    </row>
    <row r="13802" spans="1:12" x14ac:dyDescent="0.3">
      <c r="A13802" t="s">
        <v>26835</v>
      </c>
      <c r="B13802" s="1" t="s">
        <v>34877</v>
      </c>
      <c r="C13802" s="1" t="s">
        <v>35164</v>
      </c>
      <c r="D13802">
        <v>52702020</v>
      </c>
      <c r="E13802">
        <v>43417212</v>
      </c>
      <c r="F13802" s="1" t="s">
        <v>35495</v>
      </c>
      <c r="G13802">
        <v>-27.618126</v>
      </c>
      <c r="H13802">
        <v>32.028295999999997</v>
      </c>
      <c r="I13802" s="1" t="s">
        <v>35496</v>
      </c>
      <c r="J13802" t="s">
        <v>22</v>
      </c>
      <c r="K13802" t="s">
        <v>35168</v>
      </c>
      <c r="L13802" s="1" t="s">
        <v>35203</v>
      </c>
    </row>
    <row r="13803" spans="1:12" x14ac:dyDescent="0.3">
      <c r="A13803" t="s">
        <v>26835</v>
      </c>
      <c r="B13803" s="1" t="s">
        <v>34877</v>
      </c>
      <c r="C13803" s="1" t="s">
        <v>35164</v>
      </c>
      <c r="D13803">
        <v>52702020</v>
      </c>
      <c r="E13803">
        <v>43419427</v>
      </c>
      <c r="F13803" s="1" t="s">
        <v>35222</v>
      </c>
      <c r="G13803">
        <v>-27.623531</v>
      </c>
      <c r="H13803">
        <v>32.329929</v>
      </c>
      <c r="I13803" s="1" t="s">
        <v>35497</v>
      </c>
      <c r="J13803" t="s">
        <v>4516</v>
      </c>
      <c r="K13803" t="s">
        <v>35180</v>
      </c>
      <c r="L13803" s="1" t="s">
        <v>35222</v>
      </c>
    </row>
    <row r="13804" spans="1:12" x14ac:dyDescent="0.3">
      <c r="A13804" t="s">
        <v>26835</v>
      </c>
      <c r="B13804" s="1" t="s">
        <v>34877</v>
      </c>
      <c r="C13804" s="1" t="s">
        <v>35164</v>
      </c>
      <c r="D13804">
        <v>52702020</v>
      </c>
      <c r="E13804">
        <v>43419438</v>
      </c>
      <c r="F13804" s="1" t="s">
        <v>35498</v>
      </c>
      <c r="G13804">
        <v>-27.569504999999999</v>
      </c>
      <c r="H13804">
        <v>32.065863999999998</v>
      </c>
      <c r="I13804" s="1" t="s">
        <v>35499</v>
      </c>
      <c r="J13804" t="s">
        <v>22</v>
      </c>
      <c r="K13804" t="s">
        <v>35180</v>
      </c>
      <c r="L13804" s="1" t="s">
        <v>35203</v>
      </c>
    </row>
    <row r="13805" spans="1:12" x14ac:dyDescent="0.3">
      <c r="A13805" t="s">
        <v>26835</v>
      </c>
      <c r="B13805" s="1" t="s">
        <v>34877</v>
      </c>
      <c r="C13805" s="1" t="s">
        <v>35164</v>
      </c>
      <c r="D13805">
        <v>52702021</v>
      </c>
      <c r="E13805">
        <v>43412565</v>
      </c>
      <c r="F13805" s="1" t="s">
        <v>35500</v>
      </c>
      <c r="G13805">
        <v>-27.436081000000001</v>
      </c>
      <c r="H13805">
        <v>32.057029</v>
      </c>
      <c r="I13805" s="1" t="s">
        <v>35501</v>
      </c>
      <c r="J13805" t="s">
        <v>22</v>
      </c>
      <c r="K13805" t="s">
        <v>35502</v>
      </c>
      <c r="L13805" s="1" t="s">
        <v>35180</v>
      </c>
    </row>
    <row r="13806" spans="1:12" x14ac:dyDescent="0.3">
      <c r="A13806" t="s">
        <v>26835</v>
      </c>
      <c r="B13806" s="1" t="s">
        <v>34877</v>
      </c>
      <c r="C13806" s="1" t="s">
        <v>35164</v>
      </c>
      <c r="D13806">
        <v>52702021</v>
      </c>
      <c r="E13806">
        <v>43413869</v>
      </c>
      <c r="F13806" s="1" t="s">
        <v>35503</v>
      </c>
      <c r="G13806">
        <v>-27.555675999999998</v>
      </c>
      <c r="H13806">
        <v>32.045282999999998</v>
      </c>
      <c r="I13806" s="1" t="s">
        <v>35504</v>
      </c>
      <c r="J13806" t="s">
        <v>17</v>
      </c>
      <c r="K13806" t="s">
        <v>35180</v>
      </c>
      <c r="L13806" s="1" t="s">
        <v>35203</v>
      </c>
    </row>
    <row r="13807" spans="1:12" x14ac:dyDescent="0.3">
      <c r="A13807" t="s">
        <v>26835</v>
      </c>
      <c r="B13807" s="1" t="s">
        <v>34877</v>
      </c>
      <c r="C13807" s="1" t="s">
        <v>35164</v>
      </c>
      <c r="D13807">
        <v>52702021</v>
      </c>
      <c r="E13807">
        <v>43413869</v>
      </c>
      <c r="F13807" s="1" t="s">
        <v>35505</v>
      </c>
      <c r="G13807">
        <v>-27.555675999999998</v>
      </c>
      <c r="H13807">
        <v>32.045282999999998</v>
      </c>
      <c r="I13807" s="1" t="s">
        <v>35506</v>
      </c>
      <c r="J13807" t="s">
        <v>22</v>
      </c>
      <c r="K13807" t="s">
        <v>35502</v>
      </c>
      <c r="L13807" s="1" t="s">
        <v>35180</v>
      </c>
    </row>
    <row r="13808" spans="1:12" x14ac:dyDescent="0.3">
      <c r="A13808" t="s">
        <v>26835</v>
      </c>
      <c r="B13808" s="1" t="s">
        <v>34877</v>
      </c>
      <c r="C13808" s="1" t="s">
        <v>35164</v>
      </c>
      <c r="D13808">
        <v>52702021</v>
      </c>
      <c r="E13808">
        <v>43414084</v>
      </c>
      <c r="F13808" s="1" t="s">
        <v>35507</v>
      </c>
      <c r="G13808">
        <v>-27.489324</v>
      </c>
      <c r="H13808">
        <v>32.019393999999998</v>
      </c>
      <c r="I13808" s="1" t="s">
        <v>35508</v>
      </c>
      <c r="J13808" t="s">
        <v>22</v>
      </c>
      <c r="K13808" t="s">
        <v>35196</v>
      </c>
      <c r="L13808" s="1" t="s">
        <v>35163</v>
      </c>
    </row>
    <row r="13809" spans="1:12" x14ac:dyDescent="0.3">
      <c r="A13809" t="s">
        <v>26835</v>
      </c>
      <c r="B13809" s="1" t="s">
        <v>34877</v>
      </c>
      <c r="C13809" s="1" t="s">
        <v>35164</v>
      </c>
      <c r="D13809">
        <v>52702021</v>
      </c>
      <c r="E13809">
        <v>43417223</v>
      </c>
      <c r="F13809" s="1" t="s">
        <v>35509</v>
      </c>
      <c r="G13809">
        <v>-27.431823999999999</v>
      </c>
      <c r="H13809">
        <v>32.065010000000001</v>
      </c>
      <c r="I13809" s="1" t="s">
        <v>35510</v>
      </c>
      <c r="J13809" t="s">
        <v>22</v>
      </c>
      <c r="K13809" t="s">
        <v>35511</v>
      </c>
      <c r="L13809" s="1" t="s">
        <v>35512</v>
      </c>
    </row>
    <row r="13810" spans="1:12" ht="43.2" x14ac:dyDescent="0.3">
      <c r="A13810" t="s">
        <v>26835</v>
      </c>
      <c r="B13810" s="1" t="s">
        <v>34877</v>
      </c>
      <c r="C13810" s="1" t="s">
        <v>35164</v>
      </c>
      <c r="D13810">
        <v>52702021</v>
      </c>
      <c r="E13810">
        <v>43417762</v>
      </c>
      <c r="F13810" s="1" t="s">
        <v>35513</v>
      </c>
      <c r="G13810">
        <v>-27.457505999999999</v>
      </c>
      <c r="H13810">
        <v>32.02346</v>
      </c>
      <c r="I13810" s="1" t="s">
        <v>35514</v>
      </c>
      <c r="J13810" t="s">
        <v>22</v>
      </c>
      <c r="K13810" t="s">
        <v>35163</v>
      </c>
      <c r="L13810" s="1" t="s">
        <v>35515</v>
      </c>
    </row>
    <row r="13811" spans="1:12" ht="43.2" x14ac:dyDescent="0.3">
      <c r="A13811" t="s">
        <v>26835</v>
      </c>
      <c r="B13811" s="1" t="s">
        <v>34877</v>
      </c>
      <c r="C13811" s="1" t="s">
        <v>35164</v>
      </c>
      <c r="D13811">
        <v>52702022</v>
      </c>
      <c r="E13811">
        <v>43410552</v>
      </c>
      <c r="F13811" s="1" t="s">
        <v>35516</v>
      </c>
      <c r="G13811">
        <v>-27.379859</v>
      </c>
      <c r="H13811">
        <v>32.002006000000002</v>
      </c>
      <c r="I13811" s="1" t="s">
        <v>35517</v>
      </c>
      <c r="J13811" t="s">
        <v>22</v>
      </c>
      <c r="K13811" t="s">
        <v>35163</v>
      </c>
      <c r="L13811" s="1" t="s">
        <v>35518</v>
      </c>
    </row>
    <row r="13812" spans="1:12" x14ac:dyDescent="0.3">
      <c r="A13812" t="s">
        <v>26835</v>
      </c>
      <c r="B13812" s="1" t="s">
        <v>34877</v>
      </c>
      <c r="C13812" s="1" t="s">
        <v>35164</v>
      </c>
      <c r="D13812">
        <v>52702022</v>
      </c>
      <c r="E13812">
        <v>43414523</v>
      </c>
      <c r="F13812" s="1" t="s">
        <v>35519</v>
      </c>
      <c r="G13812">
        <v>-27.221231</v>
      </c>
      <c r="H13812">
        <v>32.004868000000002</v>
      </c>
      <c r="I13812" s="1" t="s">
        <v>35520</v>
      </c>
      <c r="J13812" t="s">
        <v>22</v>
      </c>
      <c r="K13812" t="s">
        <v>35305</v>
      </c>
      <c r="L13812" s="1" t="s">
        <v>35305</v>
      </c>
    </row>
    <row r="13813" spans="1:12" ht="28.8" x14ac:dyDescent="0.3">
      <c r="A13813" t="s">
        <v>26835</v>
      </c>
      <c r="B13813" s="1" t="s">
        <v>34877</v>
      </c>
      <c r="C13813" s="1" t="s">
        <v>35164</v>
      </c>
      <c r="D13813">
        <v>52702022</v>
      </c>
      <c r="E13813">
        <v>43414556</v>
      </c>
      <c r="F13813" s="1" t="s">
        <v>35521</v>
      </c>
      <c r="G13813">
        <v>-27.274436999999999</v>
      </c>
      <c r="H13813">
        <v>32.024124999999998</v>
      </c>
      <c r="I13813" s="1" t="s">
        <v>35522</v>
      </c>
      <c r="J13813" t="s">
        <v>22</v>
      </c>
      <c r="K13813" t="s">
        <v>35305</v>
      </c>
      <c r="L13813" s="1" t="s">
        <v>35523</v>
      </c>
    </row>
    <row r="13814" spans="1:12" x14ac:dyDescent="0.3">
      <c r="A13814" t="s">
        <v>26835</v>
      </c>
      <c r="B13814" s="1" t="s">
        <v>34877</v>
      </c>
      <c r="C13814" s="1" t="s">
        <v>35164</v>
      </c>
      <c r="D13814">
        <v>52702022</v>
      </c>
      <c r="E13814">
        <v>43414691</v>
      </c>
      <c r="F13814" s="1" t="s">
        <v>35524</v>
      </c>
      <c r="G13814">
        <v>-27.315771000000002</v>
      </c>
      <c r="H13814">
        <v>31.978826999999999</v>
      </c>
      <c r="I13814" s="1" t="s">
        <v>35525</v>
      </c>
      <c r="J13814" t="s">
        <v>22</v>
      </c>
      <c r="K13814" t="s">
        <v>35305</v>
      </c>
      <c r="L13814" s="1" t="s">
        <v>35526</v>
      </c>
    </row>
    <row r="13815" spans="1:12" ht="28.8" x14ac:dyDescent="0.3">
      <c r="A13815" t="s">
        <v>26835</v>
      </c>
      <c r="B13815" s="1" t="s">
        <v>34877</v>
      </c>
      <c r="C13815" s="1" t="s">
        <v>35164</v>
      </c>
      <c r="D13815">
        <v>52702022</v>
      </c>
      <c r="E13815">
        <v>43416211</v>
      </c>
      <c r="F13815" s="1" t="s">
        <v>35527</v>
      </c>
      <c r="G13815">
        <v>-27.352706999999999</v>
      </c>
      <c r="H13815">
        <v>32.070777</v>
      </c>
      <c r="I13815" s="1" t="s">
        <v>35285</v>
      </c>
      <c r="J13815" t="s">
        <v>22</v>
      </c>
      <c r="K13815" t="s">
        <v>35206</v>
      </c>
      <c r="L13815" s="1" t="s">
        <v>35286</v>
      </c>
    </row>
    <row r="13816" spans="1:12" ht="43.2" x14ac:dyDescent="0.3">
      <c r="A13816" t="s">
        <v>26835</v>
      </c>
      <c r="B13816" s="1" t="s">
        <v>34877</v>
      </c>
      <c r="C13816" s="1" t="s">
        <v>35164</v>
      </c>
      <c r="D13816">
        <v>52702022</v>
      </c>
      <c r="E13816">
        <v>43417188</v>
      </c>
      <c r="F13816" s="1" t="s">
        <v>35528</v>
      </c>
      <c r="G13816">
        <v>-27.324677999999999</v>
      </c>
      <c r="H13816">
        <v>32.064290999999997</v>
      </c>
      <c r="I13816" s="1" t="s">
        <v>35529</v>
      </c>
      <c r="J13816" t="s">
        <v>47</v>
      </c>
      <c r="K13816" t="s">
        <v>35163</v>
      </c>
      <c r="L13816" s="1" t="s">
        <v>35530</v>
      </c>
    </row>
    <row r="13817" spans="1:12" x14ac:dyDescent="0.3">
      <c r="A13817" t="s">
        <v>26835</v>
      </c>
      <c r="B13817" s="1" t="s">
        <v>34877</v>
      </c>
      <c r="C13817" s="1" t="s">
        <v>35164</v>
      </c>
      <c r="D13817">
        <v>52702022</v>
      </c>
      <c r="E13817">
        <v>44438744</v>
      </c>
      <c r="F13817" s="1" t="s">
        <v>35531</v>
      </c>
      <c r="G13817">
        <v>-27.275373999999999</v>
      </c>
      <c r="H13817">
        <v>31.985343</v>
      </c>
      <c r="I13817" s="1" t="s">
        <v>35532</v>
      </c>
      <c r="J13817" t="s">
        <v>22</v>
      </c>
      <c r="K13817" t="s">
        <v>35289</v>
      </c>
      <c r="L13817" s="1" t="s">
        <v>35163</v>
      </c>
    </row>
    <row r="13818" spans="1:12" ht="28.8" x14ac:dyDescent="0.3">
      <c r="A13818" t="s">
        <v>26835</v>
      </c>
      <c r="B13818" s="1" t="s">
        <v>34877</v>
      </c>
      <c r="C13818" s="1" t="s">
        <v>35164</v>
      </c>
      <c r="D13818">
        <v>52702023</v>
      </c>
      <c r="E13818">
        <v>43414466</v>
      </c>
      <c r="F13818" s="1" t="s">
        <v>35533</v>
      </c>
      <c r="G13818">
        <v>-27.037282999999999</v>
      </c>
      <c r="H13818">
        <v>32.236818999999997</v>
      </c>
      <c r="I13818" s="1" t="s">
        <v>35534</v>
      </c>
      <c r="J13818" t="s">
        <v>22</v>
      </c>
      <c r="K13818" t="s">
        <v>35305</v>
      </c>
      <c r="L13818" s="1" t="s">
        <v>35535</v>
      </c>
    </row>
    <row r="13819" spans="1:12" ht="28.8" x14ac:dyDescent="0.3">
      <c r="A13819" t="s">
        <v>26835</v>
      </c>
      <c r="B13819" s="1" t="s">
        <v>34877</v>
      </c>
      <c r="C13819" s="1" t="s">
        <v>35164</v>
      </c>
      <c r="D13819">
        <v>52702023</v>
      </c>
      <c r="E13819">
        <v>43414488</v>
      </c>
      <c r="F13819" s="1" t="s">
        <v>35536</v>
      </c>
      <c r="G13819">
        <v>-27.083735999999998</v>
      </c>
      <c r="H13819">
        <v>32.227716000000001</v>
      </c>
      <c r="I13819" s="1" t="s">
        <v>35537</v>
      </c>
      <c r="J13819" t="s">
        <v>194</v>
      </c>
      <c r="K13819" t="s">
        <v>35305</v>
      </c>
      <c r="L13819" s="1" t="s">
        <v>35538</v>
      </c>
    </row>
    <row r="13820" spans="1:12" ht="43.2" x14ac:dyDescent="0.3">
      <c r="A13820" t="s">
        <v>26835</v>
      </c>
      <c r="B13820" s="1" t="s">
        <v>34877</v>
      </c>
      <c r="C13820" s="1" t="s">
        <v>35164</v>
      </c>
      <c r="D13820">
        <v>52702023</v>
      </c>
      <c r="E13820">
        <v>43414545</v>
      </c>
      <c r="F13820" s="1" t="s">
        <v>35539</v>
      </c>
      <c r="G13820">
        <v>-27.142513999999998</v>
      </c>
      <c r="H13820">
        <v>32.211607999999998</v>
      </c>
      <c r="I13820" s="1" t="s">
        <v>35540</v>
      </c>
      <c r="J13820" t="s">
        <v>22</v>
      </c>
      <c r="K13820" t="s">
        <v>35305</v>
      </c>
      <c r="L13820" s="1" t="s">
        <v>35541</v>
      </c>
    </row>
    <row r="13821" spans="1:12" ht="28.8" x14ac:dyDescent="0.3">
      <c r="A13821" t="s">
        <v>26835</v>
      </c>
      <c r="B13821" s="1" t="s">
        <v>34877</v>
      </c>
      <c r="C13821" s="1" t="s">
        <v>35542</v>
      </c>
      <c r="D13821">
        <v>52705001</v>
      </c>
      <c r="E13821">
        <v>43415490</v>
      </c>
      <c r="F13821" s="1" t="s">
        <v>35543</v>
      </c>
      <c r="G13821">
        <v>-28.418790000000001</v>
      </c>
      <c r="H13821">
        <v>32.31183</v>
      </c>
      <c r="I13821" s="1" t="s">
        <v>35544</v>
      </c>
      <c r="J13821" t="s">
        <v>22</v>
      </c>
      <c r="K13821" t="s">
        <v>35545</v>
      </c>
      <c r="L13821" s="1" t="s">
        <v>35546</v>
      </c>
    </row>
    <row r="13822" spans="1:12" ht="28.8" x14ac:dyDescent="0.3">
      <c r="A13822" t="s">
        <v>26835</v>
      </c>
      <c r="B13822" s="1" t="s">
        <v>34877</v>
      </c>
      <c r="C13822" s="1" t="s">
        <v>35542</v>
      </c>
      <c r="D13822">
        <v>52705001</v>
      </c>
      <c r="E13822">
        <v>43417032</v>
      </c>
      <c r="F13822" s="1" t="s">
        <v>35547</v>
      </c>
      <c r="G13822">
        <v>-28.40737</v>
      </c>
      <c r="H13822">
        <v>32.358739999999997</v>
      </c>
      <c r="I13822" s="1" t="s">
        <v>35548</v>
      </c>
      <c r="J13822" t="s">
        <v>22</v>
      </c>
      <c r="K13822" t="s">
        <v>35545</v>
      </c>
      <c r="L13822" s="1" t="s">
        <v>35549</v>
      </c>
    </row>
    <row r="13823" spans="1:12" ht="28.8" x14ac:dyDescent="0.3">
      <c r="A13823" t="s">
        <v>26835</v>
      </c>
      <c r="B13823" s="1" t="s">
        <v>34877</v>
      </c>
      <c r="C13823" s="1" t="s">
        <v>35542</v>
      </c>
      <c r="D13823">
        <v>52705001</v>
      </c>
      <c r="E13823">
        <v>43490011</v>
      </c>
      <c r="F13823" s="1" t="s">
        <v>35550</v>
      </c>
      <c r="G13823">
        <v>-28.377459999999999</v>
      </c>
      <c r="H13823">
        <v>32.413780000000003</v>
      </c>
      <c r="I13823" s="1" t="s">
        <v>35551</v>
      </c>
      <c r="J13823" t="s">
        <v>91</v>
      </c>
      <c r="K13823" t="s">
        <v>35552</v>
      </c>
      <c r="L13823" s="1" t="s">
        <v>35553</v>
      </c>
    </row>
    <row r="13824" spans="1:12" ht="28.8" x14ac:dyDescent="0.3">
      <c r="A13824" t="s">
        <v>26835</v>
      </c>
      <c r="B13824" s="1" t="s">
        <v>34877</v>
      </c>
      <c r="C13824" s="1" t="s">
        <v>35542</v>
      </c>
      <c r="D13824">
        <v>52705001</v>
      </c>
      <c r="E13824">
        <v>44460031</v>
      </c>
      <c r="F13824" s="1" t="s">
        <v>35554</v>
      </c>
      <c r="G13824">
        <v>-28.418543</v>
      </c>
      <c r="H13824">
        <v>32.327981999999999</v>
      </c>
      <c r="I13824" s="1" t="s">
        <v>35555</v>
      </c>
      <c r="J13824" t="s">
        <v>42</v>
      </c>
      <c r="K13824" t="s">
        <v>35556</v>
      </c>
      <c r="L13824" s="1" t="s">
        <v>35545</v>
      </c>
    </row>
    <row r="13825" spans="1:12" ht="28.8" x14ac:dyDescent="0.3">
      <c r="A13825" t="s">
        <v>26835</v>
      </c>
      <c r="B13825" s="1" t="s">
        <v>34877</v>
      </c>
      <c r="C13825" s="1" t="s">
        <v>35542</v>
      </c>
      <c r="D13825">
        <v>52705001</v>
      </c>
      <c r="E13825">
        <v>44460031</v>
      </c>
      <c r="F13825" s="1" t="s">
        <v>35557</v>
      </c>
      <c r="G13825">
        <v>-28.424101</v>
      </c>
      <c r="H13825">
        <v>32.336953000000001</v>
      </c>
      <c r="I13825" s="1" t="s">
        <v>35558</v>
      </c>
      <c r="J13825" t="s">
        <v>101</v>
      </c>
      <c r="K13825" t="s">
        <v>35545</v>
      </c>
      <c r="L13825" s="1" t="s">
        <v>35545</v>
      </c>
    </row>
    <row r="13826" spans="1:12" ht="28.8" x14ac:dyDescent="0.3">
      <c r="A13826" t="s">
        <v>26835</v>
      </c>
      <c r="B13826" s="1" t="s">
        <v>34877</v>
      </c>
      <c r="C13826" s="1" t="s">
        <v>35542</v>
      </c>
      <c r="D13826">
        <v>52705002</v>
      </c>
      <c r="E13826">
        <v>43413825</v>
      </c>
      <c r="F13826" s="1" t="s">
        <v>35559</v>
      </c>
      <c r="G13826">
        <v>-28.403722999999999</v>
      </c>
      <c r="H13826">
        <v>32.345498999999997</v>
      </c>
      <c r="I13826" s="1" t="s">
        <v>35560</v>
      </c>
      <c r="J13826" t="s">
        <v>194</v>
      </c>
      <c r="K13826" t="s">
        <v>35556</v>
      </c>
      <c r="L13826" s="1" t="s">
        <v>35545</v>
      </c>
    </row>
    <row r="13827" spans="1:12" ht="28.8" x14ac:dyDescent="0.3">
      <c r="A13827" t="s">
        <v>26835</v>
      </c>
      <c r="B13827" s="1" t="s">
        <v>34877</v>
      </c>
      <c r="C13827" s="1" t="s">
        <v>35542</v>
      </c>
      <c r="D13827">
        <v>52705002</v>
      </c>
      <c r="E13827">
        <v>43418077</v>
      </c>
      <c r="F13827" s="1" t="s">
        <v>35561</v>
      </c>
      <c r="G13827">
        <v>-28.378209999999999</v>
      </c>
      <c r="H13827">
        <v>32.376739999999998</v>
      </c>
      <c r="I13827" s="1" t="s">
        <v>35562</v>
      </c>
      <c r="J13827" t="s">
        <v>22</v>
      </c>
      <c r="K13827" t="s">
        <v>35545</v>
      </c>
      <c r="L13827" s="1" t="s">
        <v>35545</v>
      </c>
    </row>
    <row r="13828" spans="1:12" ht="28.8" x14ac:dyDescent="0.3">
      <c r="A13828" t="s">
        <v>26835</v>
      </c>
      <c r="B13828" s="1" t="s">
        <v>34877</v>
      </c>
      <c r="C13828" s="1" t="s">
        <v>35542</v>
      </c>
      <c r="D13828">
        <v>52705002</v>
      </c>
      <c r="E13828">
        <v>44460019</v>
      </c>
      <c r="F13828" s="1" t="s">
        <v>35563</v>
      </c>
      <c r="G13828">
        <v>-28.386825999999999</v>
      </c>
      <c r="H13828">
        <v>32.346232000000001</v>
      </c>
      <c r="I13828" s="1" t="s">
        <v>35564</v>
      </c>
      <c r="J13828" t="s">
        <v>26</v>
      </c>
      <c r="K13828" t="s">
        <v>35556</v>
      </c>
      <c r="L13828" s="1" t="s">
        <v>35545</v>
      </c>
    </row>
    <row r="13829" spans="1:12" ht="28.8" x14ac:dyDescent="0.3">
      <c r="A13829" t="s">
        <v>26835</v>
      </c>
      <c r="B13829" s="1" t="s">
        <v>34877</v>
      </c>
      <c r="C13829" s="1" t="s">
        <v>35542</v>
      </c>
      <c r="D13829">
        <v>52705002</v>
      </c>
      <c r="E13829">
        <v>44460019</v>
      </c>
      <c r="F13829" s="1" t="s">
        <v>35565</v>
      </c>
      <c r="G13829">
        <v>-28.390502000000001</v>
      </c>
      <c r="H13829">
        <v>32.344962000000002</v>
      </c>
      <c r="I13829" s="1" t="s">
        <v>35564</v>
      </c>
      <c r="J13829" t="s">
        <v>101</v>
      </c>
      <c r="K13829" t="s">
        <v>35556</v>
      </c>
      <c r="L13829" s="1" t="s">
        <v>35545</v>
      </c>
    </row>
    <row r="13830" spans="1:12" ht="28.8" x14ac:dyDescent="0.3">
      <c r="A13830" t="s">
        <v>26835</v>
      </c>
      <c r="B13830" s="1" t="s">
        <v>34877</v>
      </c>
      <c r="C13830" s="1" t="s">
        <v>35542</v>
      </c>
      <c r="D13830">
        <v>52705002</v>
      </c>
      <c r="E13830">
        <v>44460020</v>
      </c>
      <c r="F13830" s="1" t="s">
        <v>35566</v>
      </c>
      <c r="G13830">
        <v>-28.393259</v>
      </c>
      <c r="H13830">
        <v>32.320759000000002</v>
      </c>
      <c r="I13830" s="1" t="s">
        <v>35567</v>
      </c>
      <c r="J13830" t="s">
        <v>101</v>
      </c>
      <c r="K13830" t="s">
        <v>35556</v>
      </c>
      <c r="L13830" s="1" t="s">
        <v>35545</v>
      </c>
    </row>
    <row r="13831" spans="1:12" ht="28.8" x14ac:dyDescent="0.3">
      <c r="A13831" t="s">
        <v>26835</v>
      </c>
      <c r="B13831" s="1" t="s">
        <v>34877</v>
      </c>
      <c r="C13831" s="1" t="s">
        <v>35542</v>
      </c>
      <c r="D13831">
        <v>52705002</v>
      </c>
      <c r="E13831">
        <v>44460053</v>
      </c>
      <c r="F13831" s="1" t="s">
        <v>35568</v>
      </c>
      <c r="G13831">
        <v>-28.410254999999999</v>
      </c>
      <c r="H13831">
        <v>32.324317000000001</v>
      </c>
      <c r="I13831" s="1" t="s">
        <v>35569</v>
      </c>
      <c r="J13831" t="s">
        <v>22</v>
      </c>
      <c r="K13831" t="s">
        <v>35545</v>
      </c>
      <c r="L13831" s="1" t="s">
        <v>35556</v>
      </c>
    </row>
    <row r="13832" spans="1:12" ht="28.8" x14ac:dyDescent="0.3">
      <c r="A13832" t="s">
        <v>26835</v>
      </c>
      <c r="B13832" s="1" t="s">
        <v>34877</v>
      </c>
      <c r="C13832" s="1" t="s">
        <v>35542</v>
      </c>
      <c r="D13832">
        <v>52705003</v>
      </c>
      <c r="E13832">
        <v>43413836</v>
      </c>
      <c r="F13832" s="1" t="s">
        <v>35570</v>
      </c>
      <c r="G13832">
        <v>-28.378658000000001</v>
      </c>
      <c r="H13832">
        <v>32.361111999999999</v>
      </c>
      <c r="I13832" s="1" t="s">
        <v>35571</v>
      </c>
      <c r="J13832" t="s">
        <v>22</v>
      </c>
      <c r="K13832" t="s">
        <v>35545</v>
      </c>
      <c r="L13832" s="1" t="s">
        <v>35556</v>
      </c>
    </row>
    <row r="13833" spans="1:12" ht="28.8" x14ac:dyDescent="0.3">
      <c r="A13833" t="s">
        <v>26835</v>
      </c>
      <c r="B13833" s="1" t="s">
        <v>34877</v>
      </c>
      <c r="C13833" s="1" t="s">
        <v>35542</v>
      </c>
      <c r="D13833">
        <v>52705003</v>
      </c>
      <c r="E13833">
        <v>43413847</v>
      </c>
      <c r="F13833" s="1" t="s">
        <v>35572</v>
      </c>
      <c r="G13833">
        <v>-28.369705</v>
      </c>
      <c r="H13833">
        <v>32.359529000000002</v>
      </c>
      <c r="I13833" s="1" t="s">
        <v>35573</v>
      </c>
      <c r="J13833" t="s">
        <v>22</v>
      </c>
      <c r="K13833" t="s">
        <v>35545</v>
      </c>
      <c r="L13833" s="1" t="s">
        <v>35556</v>
      </c>
    </row>
    <row r="13834" spans="1:12" ht="28.8" x14ac:dyDescent="0.3">
      <c r="A13834" t="s">
        <v>26835</v>
      </c>
      <c r="B13834" s="1" t="s">
        <v>34877</v>
      </c>
      <c r="C13834" s="1" t="s">
        <v>35542</v>
      </c>
      <c r="D13834">
        <v>52705003</v>
      </c>
      <c r="E13834">
        <v>43418303</v>
      </c>
      <c r="F13834" s="1" t="s">
        <v>35574</v>
      </c>
      <c r="G13834">
        <v>-28.37537</v>
      </c>
      <c r="H13834">
        <v>32.365760000000002</v>
      </c>
      <c r="I13834" s="1" t="s">
        <v>35575</v>
      </c>
      <c r="J13834" t="s">
        <v>91</v>
      </c>
      <c r="K13834" t="s">
        <v>35545</v>
      </c>
      <c r="L13834" s="1" t="s">
        <v>35556</v>
      </c>
    </row>
    <row r="13835" spans="1:12" ht="28.8" x14ac:dyDescent="0.3">
      <c r="A13835" t="s">
        <v>26835</v>
      </c>
      <c r="B13835" s="1" t="s">
        <v>34877</v>
      </c>
      <c r="C13835" s="1" t="s">
        <v>35542</v>
      </c>
      <c r="D13835">
        <v>52705004</v>
      </c>
      <c r="E13835">
        <v>43413612</v>
      </c>
      <c r="F13835" s="1" t="s">
        <v>35576</v>
      </c>
      <c r="G13835">
        <v>-28.413854000000001</v>
      </c>
      <c r="H13835">
        <v>32.189498999999998</v>
      </c>
      <c r="I13835" s="1" t="s">
        <v>35577</v>
      </c>
      <c r="J13835" t="s">
        <v>66</v>
      </c>
      <c r="K13835" t="s">
        <v>35545</v>
      </c>
      <c r="L13835" s="1" t="s">
        <v>35545</v>
      </c>
    </row>
    <row r="13836" spans="1:12" ht="28.8" x14ac:dyDescent="0.3">
      <c r="A13836" t="s">
        <v>26835</v>
      </c>
      <c r="B13836" s="1" t="s">
        <v>34877</v>
      </c>
      <c r="C13836" s="1" t="s">
        <v>35542</v>
      </c>
      <c r="D13836">
        <v>52705004</v>
      </c>
      <c r="E13836">
        <v>43413623</v>
      </c>
      <c r="F13836" s="1" t="s">
        <v>35578</v>
      </c>
      <c r="G13836">
        <v>-28.450111</v>
      </c>
      <c r="H13836">
        <v>32.302650999999997</v>
      </c>
      <c r="I13836" s="1" t="s">
        <v>35579</v>
      </c>
      <c r="J13836" t="s">
        <v>101</v>
      </c>
      <c r="K13836" t="s">
        <v>35580</v>
      </c>
      <c r="L13836" s="1" t="s">
        <v>35581</v>
      </c>
    </row>
    <row r="13837" spans="1:12" ht="28.8" x14ac:dyDescent="0.3">
      <c r="A13837" t="s">
        <v>26835</v>
      </c>
      <c r="B13837" s="1" t="s">
        <v>34877</v>
      </c>
      <c r="C13837" s="1" t="s">
        <v>35542</v>
      </c>
      <c r="D13837">
        <v>52705004</v>
      </c>
      <c r="E13837">
        <v>43413623</v>
      </c>
      <c r="F13837" s="1" t="s">
        <v>35582</v>
      </c>
      <c r="G13837">
        <v>-28.448270000000001</v>
      </c>
      <c r="H13837">
        <v>32.290840000000003</v>
      </c>
      <c r="I13837" s="1" t="s">
        <v>35583</v>
      </c>
      <c r="J13837" t="s">
        <v>101</v>
      </c>
      <c r="K13837" t="s">
        <v>35545</v>
      </c>
      <c r="L13837" s="1" t="s">
        <v>35545</v>
      </c>
    </row>
    <row r="13838" spans="1:12" ht="28.8" x14ac:dyDescent="0.3">
      <c r="A13838" t="s">
        <v>26835</v>
      </c>
      <c r="B13838" s="1" t="s">
        <v>34877</v>
      </c>
      <c r="C13838" s="1" t="s">
        <v>35542</v>
      </c>
      <c r="D13838">
        <v>52705004</v>
      </c>
      <c r="E13838">
        <v>43413623</v>
      </c>
      <c r="F13838" s="1" t="s">
        <v>35584</v>
      </c>
      <c r="G13838">
        <v>-28.469809999999999</v>
      </c>
      <c r="H13838">
        <v>32.262549999999997</v>
      </c>
      <c r="I13838" s="1" t="s">
        <v>35585</v>
      </c>
      <c r="J13838" t="s">
        <v>1831</v>
      </c>
      <c r="K13838" t="s">
        <v>35545</v>
      </c>
      <c r="L13838" s="1" t="s">
        <v>35549</v>
      </c>
    </row>
    <row r="13839" spans="1:12" ht="28.8" x14ac:dyDescent="0.3">
      <c r="A13839" t="s">
        <v>26835</v>
      </c>
      <c r="B13839" s="1" t="s">
        <v>34877</v>
      </c>
      <c r="C13839" s="1" t="s">
        <v>35542</v>
      </c>
      <c r="D13839">
        <v>52705004</v>
      </c>
      <c r="E13839">
        <v>43415489</v>
      </c>
      <c r="F13839" s="1" t="s">
        <v>35586</v>
      </c>
      <c r="G13839">
        <v>-28.434303</v>
      </c>
      <c r="H13839">
        <v>32.184593</v>
      </c>
      <c r="I13839" s="1" t="s">
        <v>35587</v>
      </c>
      <c r="J13839" t="s">
        <v>101</v>
      </c>
      <c r="K13839" t="s">
        <v>35588</v>
      </c>
      <c r="L13839" s="1" t="s">
        <v>35545</v>
      </c>
    </row>
    <row r="13840" spans="1:12" ht="28.8" x14ac:dyDescent="0.3">
      <c r="A13840" t="s">
        <v>26835</v>
      </c>
      <c r="B13840" s="1" t="s">
        <v>34877</v>
      </c>
      <c r="C13840" s="1" t="s">
        <v>35542</v>
      </c>
      <c r="D13840">
        <v>52705004</v>
      </c>
      <c r="E13840">
        <v>43415489</v>
      </c>
      <c r="F13840" s="1" t="s">
        <v>35589</v>
      </c>
      <c r="G13840">
        <v>-28.434303109999998</v>
      </c>
      <c r="H13840">
        <v>32.184593100000001</v>
      </c>
      <c r="I13840" s="1" t="s">
        <v>35590</v>
      </c>
      <c r="J13840" t="s">
        <v>22</v>
      </c>
      <c r="K13840" t="s">
        <v>35588</v>
      </c>
      <c r="L13840" s="1" t="s">
        <v>35545</v>
      </c>
    </row>
    <row r="13841" spans="1:12" ht="28.8" x14ac:dyDescent="0.3">
      <c r="A13841" t="s">
        <v>26835</v>
      </c>
      <c r="B13841" s="1" t="s">
        <v>34877</v>
      </c>
      <c r="C13841" s="1" t="s">
        <v>35542</v>
      </c>
      <c r="D13841">
        <v>52705004</v>
      </c>
      <c r="E13841">
        <v>43417021</v>
      </c>
      <c r="F13841" s="1" t="s">
        <v>35591</v>
      </c>
      <c r="G13841">
        <v>-28.396989999999999</v>
      </c>
      <c r="H13841">
        <v>32.217840000000002</v>
      </c>
      <c r="I13841" s="1" t="s">
        <v>35592</v>
      </c>
      <c r="J13841" t="s">
        <v>194</v>
      </c>
      <c r="K13841" t="s">
        <v>35556</v>
      </c>
      <c r="L13841" s="1" t="s">
        <v>35545</v>
      </c>
    </row>
    <row r="13842" spans="1:12" ht="28.8" x14ac:dyDescent="0.3">
      <c r="A13842" t="s">
        <v>26835</v>
      </c>
      <c r="B13842" s="1" t="s">
        <v>34877</v>
      </c>
      <c r="C13842" s="1" t="s">
        <v>35542</v>
      </c>
      <c r="D13842">
        <v>52705004</v>
      </c>
      <c r="E13842">
        <v>43417021</v>
      </c>
      <c r="F13842" s="1" t="s">
        <v>35593</v>
      </c>
      <c r="G13842">
        <v>-28.399673</v>
      </c>
      <c r="H13842">
        <v>32.217477000000002</v>
      </c>
      <c r="I13842" s="1" t="s">
        <v>35594</v>
      </c>
      <c r="J13842" t="s">
        <v>91</v>
      </c>
      <c r="K13842" t="s">
        <v>35545</v>
      </c>
      <c r="L13842" s="1" t="s">
        <v>35549</v>
      </c>
    </row>
    <row r="13843" spans="1:12" ht="28.8" x14ac:dyDescent="0.3">
      <c r="A13843" t="s">
        <v>26835</v>
      </c>
      <c r="B13843" s="1" t="s">
        <v>34877</v>
      </c>
      <c r="C13843" s="1" t="s">
        <v>35542</v>
      </c>
      <c r="D13843">
        <v>52705005</v>
      </c>
      <c r="E13843">
        <v>43413690</v>
      </c>
      <c r="F13843" s="1" t="s">
        <v>35595</v>
      </c>
      <c r="G13843">
        <v>-28.434034</v>
      </c>
      <c r="H13843">
        <v>32.153101999999997</v>
      </c>
      <c r="I13843" s="1" t="s">
        <v>35596</v>
      </c>
      <c r="J13843" t="s">
        <v>22</v>
      </c>
      <c r="K13843" t="s">
        <v>35545</v>
      </c>
      <c r="L13843" s="1" t="s">
        <v>35556</v>
      </c>
    </row>
    <row r="13844" spans="1:12" ht="28.8" x14ac:dyDescent="0.3">
      <c r="A13844" t="s">
        <v>26835</v>
      </c>
      <c r="B13844" s="1" t="s">
        <v>34877</v>
      </c>
      <c r="C13844" s="1" t="s">
        <v>35542</v>
      </c>
      <c r="D13844">
        <v>52705005</v>
      </c>
      <c r="E13844">
        <v>43417380</v>
      </c>
      <c r="F13844" s="1" t="s">
        <v>35597</v>
      </c>
      <c r="G13844">
        <v>-28.428308999999999</v>
      </c>
      <c r="H13844">
        <v>32.170265000000001</v>
      </c>
      <c r="I13844" s="1" t="s">
        <v>35598</v>
      </c>
      <c r="J13844" t="s">
        <v>194</v>
      </c>
      <c r="K13844" t="s">
        <v>35545</v>
      </c>
      <c r="L13844" s="1" t="s">
        <v>35549</v>
      </c>
    </row>
    <row r="13845" spans="1:12" ht="28.8" x14ac:dyDescent="0.3">
      <c r="A13845" t="s">
        <v>26835</v>
      </c>
      <c r="B13845" s="1" t="s">
        <v>34877</v>
      </c>
      <c r="C13845" s="1" t="s">
        <v>35542</v>
      </c>
      <c r="D13845">
        <v>52705005</v>
      </c>
      <c r="E13845">
        <v>43418314</v>
      </c>
      <c r="F13845" s="1" t="s">
        <v>35599</v>
      </c>
      <c r="G13845">
        <v>-28.429459999999999</v>
      </c>
      <c r="H13845">
        <v>32.163670000000003</v>
      </c>
      <c r="I13845" s="1" t="s">
        <v>35600</v>
      </c>
      <c r="J13845" t="s">
        <v>22</v>
      </c>
      <c r="K13845" t="s">
        <v>35601</v>
      </c>
      <c r="L13845" s="1" t="s">
        <v>35545</v>
      </c>
    </row>
    <row r="13846" spans="1:12" ht="28.8" x14ac:dyDescent="0.3">
      <c r="A13846" t="s">
        <v>26835</v>
      </c>
      <c r="B13846" s="1" t="s">
        <v>34877</v>
      </c>
      <c r="C13846" s="1" t="s">
        <v>35542</v>
      </c>
      <c r="D13846">
        <v>52705005</v>
      </c>
      <c r="E13846">
        <v>44460064</v>
      </c>
      <c r="F13846" s="1" t="s">
        <v>35602</v>
      </c>
      <c r="G13846">
        <v>-28.420347</v>
      </c>
      <c r="H13846">
        <v>32.162332999999997</v>
      </c>
      <c r="I13846" s="1" t="s">
        <v>35603</v>
      </c>
      <c r="J13846" t="s">
        <v>32</v>
      </c>
      <c r="K13846" t="s">
        <v>35545</v>
      </c>
      <c r="L13846" s="1" t="s">
        <v>35556</v>
      </c>
    </row>
    <row r="13847" spans="1:12" ht="28.8" x14ac:dyDescent="0.3">
      <c r="A13847" t="s">
        <v>26835</v>
      </c>
      <c r="B13847" s="1" t="s">
        <v>34877</v>
      </c>
      <c r="C13847" s="1" t="s">
        <v>35542</v>
      </c>
      <c r="D13847">
        <v>52705006</v>
      </c>
      <c r="E13847">
        <v>43450017</v>
      </c>
      <c r="F13847" s="1" t="s">
        <v>35604</v>
      </c>
      <c r="G13847">
        <v>-28.433883999999999</v>
      </c>
      <c r="H13847">
        <v>32.143666000000003</v>
      </c>
      <c r="I13847" s="1" t="s">
        <v>35605</v>
      </c>
      <c r="J13847" t="s">
        <v>91</v>
      </c>
      <c r="K13847" t="s">
        <v>35545</v>
      </c>
      <c r="L13847" s="1" t="s">
        <v>35556</v>
      </c>
    </row>
    <row r="13848" spans="1:12" ht="28.8" x14ac:dyDescent="0.3">
      <c r="A13848" t="s">
        <v>26835</v>
      </c>
      <c r="B13848" s="1" t="s">
        <v>34877</v>
      </c>
      <c r="C13848" s="1" t="s">
        <v>35542</v>
      </c>
      <c r="D13848">
        <v>52705006</v>
      </c>
      <c r="E13848">
        <v>43450017</v>
      </c>
      <c r="F13848" s="1" t="s">
        <v>35606</v>
      </c>
      <c r="G13848">
        <v>-28.433964</v>
      </c>
      <c r="H13848">
        <v>32.136682999999998</v>
      </c>
      <c r="I13848" s="1" t="s">
        <v>35607</v>
      </c>
      <c r="J13848" t="s">
        <v>22</v>
      </c>
      <c r="K13848" t="s">
        <v>34977</v>
      </c>
      <c r="L13848" s="1" t="s">
        <v>35549</v>
      </c>
    </row>
    <row r="13849" spans="1:12" ht="28.8" x14ac:dyDescent="0.3">
      <c r="A13849" t="s">
        <v>26835</v>
      </c>
      <c r="B13849" s="1" t="s">
        <v>34877</v>
      </c>
      <c r="C13849" s="1" t="s">
        <v>35542</v>
      </c>
      <c r="D13849">
        <v>52705006</v>
      </c>
      <c r="E13849">
        <v>43450062</v>
      </c>
      <c r="F13849" s="1" t="s">
        <v>35608</v>
      </c>
      <c r="G13849">
        <v>-28.427029999999998</v>
      </c>
      <c r="H13849">
        <v>32.145719999999997</v>
      </c>
      <c r="I13849" s="1" t="s">
        <v>35609</v>
      </c>
      <c r="J13849" t="s">
        <v>22</v>
      </c>
      <c r="K13849" t="s">
        <v>35545</v>
      </c>
      <c r="L13849" s="1" t="s">
        <v>35556</v>
      </c>
    </row>
    <row r="13850" spans="1:12" ht="28.8" x14ac:dyDescent="0.3">
      <c r="A13850" t="s">
        <v>26835</v>
      </c>
      <c r="B13850" s="1" t="s">
        <v>34877</v>
      </c>
      <c r="C13850" s="1" t="s">
        <v>35542</v>
      </c>
      <c r="D13850">
        <v>52705007</v>
      </c>
      <c r="E13850">
        <v>43450040</v>
      </c>
      <c r="F13850" s="1" t="s">
        <v>35610</v>
      </c>
      <c r="G13850">
        <v>-28.425622000000001</v>
      </c>
      <c r="H13850">
        <v>32.153720999999997</v>
      </c>
      <c r="I13850" s="1" t="s">
        <v>35611</v>
      </c>
      <c r="J13850" t="s">
        <v>26</v>
      </c>
      <c r="K13850" t="s">
        <v>35545</v>
      </c>
      <c r="L13850" s="1" t="s">
        <v>35612</v>
      </c>
    </row>
    <row r="13851" spans="1:12" ht="28.8" x14ac:dyDescent="0.3">
      <c r="A13851" t="s">
        <v>26835</v>
      </c>
      <c r="B13851" s="1" t="s">
        <v>34877</v>
      </c>
      <c r="C13851" s="1" t="s">
        <v>35542</v>
      </c>
      <c r="D13851">
        <v>52705007</v>
      </c>
      <c r="E13851">
        <v>43450051</v>
      </c>
      <c r="F13851" s="1" t="s">
        <v>35613</v>
      </c>
      <c r="G13851">
        <v>-28.432023999999998</v>
      </c>
      <c r="H13851">
        <v>32.138049000000002</v>
      </c>
      <c r="I13851" s="1" t="s">
        <v>35614</v>
      </c>
      <c r="J13851" t="s">
        <v>26</v>
      </c>
      <c r="K13851" t="s">
        <v>35545</v>
      </c>
      <c r="L13851" s="1" t="s">
        <v>35556</v>
      </c>
    </row>
    <row r="13852" spans="1:12" ht="28.8" x14ac:dyDescent="0.3">
      <c r="A13852" t="s">
        <v>26835</v>
      </c>
      <c r="B13852" s="1" t="s">
        <v>34877</v>
      </c>
      <c r="C13852" s="1" t="s">
        <v>35542</v>
      </c>
      <c r="D13852">
        <v>52705007</v>
      </c>
      <c r="E13852">
        <v>43450084</v>
      </c>
      <c r="F13852" s="1" t="s">
        <v>35615</v>
      </c>
      <c r="G13852">
        <v>-28.447179999999999</v>
      </c>
      <c r="H13852">
        <v>32.141730000000003</v>
      </c>
      <c r="I13852" s="1" t="s">
        <v>35616</v>
      </c>
      <c r="J13852" t="s">
        <v>42</v>
      </c>
      <c r="K13852" t="s">
        <v>35556</v>
      </c>
      <c r="L13852" s="1" t="s">
        <v>35545</v>
      </c>
    </row>
    <row r="13853" spans="1:12" ht="28.8" x14ac:dyDescent="0.3">
      <c r="A13853" t="s">
        <v>26835</v>
      </c>
      <c r="B13853" s="1" t="s">
        <v>34877</v>
      </c>
      <c r="C13853" s="1" t="s">
        <v>35542</v>
      </c>
      <c r="D13853">
        <v>52705008</v>
      </c>
      <c r="E13853">
        <v>43413724</v>
      </c>
      <c r="F13853" s="1" t="s">
        <v>35617</v>
      </c>
      <c r="G13853">
        <v>-28.397684000000002</v>
      </c>
      <c r="H13853">
        <v>32.139758</v>
      </c>
      <c r="I13853" s="1" t="s">
        <v>35618</v>
      </c>
      <c r="J13853" t="s">
        <v>22</v>
      </c>
      <c r="K13853" t="s">
        <v>35619</v>
      </c>
      <c r="L13853" s="1" t="s">
        <v>35620</v>
      </c>
    </row>
    <row r="13854" spans="1:12" ht="28.8" x14ac:dyDescent="0.3">
      <c r="A13854" t="s">
        <v>26835</v>
      </c>
      <c r="B13854" s="1" t="s">
        <v>34877</v>
      </c>
      <c r="C13854" s="1" t="s">
        <v>35542</v>
      </c>
      <c r="D13854">
        <v>52705008</v>
      </c>
      <c r="E13854">
        <v>43418088</v>
      </c>
      <c r="F13854" s="1" t="s">
        <v>35621</v>
      </c>
      <c r="G13854">
        <v>-28.407709000000001</v>
      </c>
      <c r="H13854">
        <v>32.158659999999998</v>
      </c>
      <c r="I13854" s="1" t="s">
        <v>35622</v>
      </c>
      <c r="J13854" t="s">
        <v>26</v>
      </c>
      <c r="K13854" t="s">
        <v>35545</v>
      </c>
      <c r="L13854" s="1" t="s">
        <v>35556</v>
      </c>
    </row>
    <row r="13855" spans="1:12" ht="28.8" x14ac:dyDescent="0.3">
      <c r="A13855" t="s">
        <v>26835</v>
      </c>
      <c r="B13855" s="1" t="s">
        <v>34877</v>
      </c>
      <c r="C13855" s="1" t="s">
        <v>35542</v>
      </c>
      <c r="D13855">
        <v>52705008</v>
      </c>
      <c r="E13855">
        <v>43418088</v>
      </c>
      <c r="F13855" s="1" t="s">
        <v>35623</v>
      </c>
      <c r="G13855">
        <v>-28.405473000000001</v>
      </c>
      <c r="H13855">
        <v>32.157488999999998</v>
      </c>
      <c r="I13855" s="1" t="s">
        <v>35624</v>
      </c>
      <c r="J13855" t="s">
        <v>340</v>
      </c>
      <c r="K13855" t="s">
        <v>35625</v>
      </c>
      <c r="L13855" s="1" t="s">
        <v>35556</v>
      </c>
    </row>
    <row r="13856" spans="1:12" ht="28.8" x14ac:dyDescent="0.3">
      <c r="A13856" t="s">
        <v>26835</v>
      </c>
      <c r="B13856" s="1" t="s">
        <v>34877</v>
      </c>
      <c r="C13856" s="1" t="s">
        <v>35542</v>
      </c>
      <c r="D13856">
        <v>52705008</v>
      </c>
      <c r="E13856">
        <v>43419450</v>
      </c>
      <c r="F13856" s="1" t="s">
        <v>35626</v>
      </c>
      <c r="G13856">
        <v>-28.427123999999999</v>
      </c>
      <c r="H13856">
        <v>32.120505999999999</v>
      </c>
      <c r="I13856" s="1" t="s">
        <v>35627</v>
      </c>
      <c r="J13856" t="s">
        <v>42</v>
      </c>
      <c r="K13856" t="s">
        <v>35545</v>
      </c>
      <c r="L13856" s="1" t="s">
        <v>35556</v>
      </c>
    </row>
    <row r="13857" spans="1:12" ht="28.8" x14ac:dyDescent="0.3">
      <c r="A13857" t="s">
        <v>26835</v>
      </c>
      <c r="B13857" s="1" t="s">
        <v>34877</v>
      </c>
      <c r="C13857" s="1" t="s">
        <v>35542</v>
      </c>
      <c r="D13857">
        <v>52705009</v>
      </c>
      <c r="E13857">
        <v>43413702</v>
      </c>
      <c r="F13857" s="1" t="s">
        <v>35628</v>
      </c>
      <c r="G13857">
        <v>-28.434294999999999</v>
      </c>
      <c r="H13857">
        <v>32.087145999999997</v>
      </c>
      <c r="I13857" s="1" t="s">
        <v>35629</v>
      </c>
      <c r="J13857" t="s">
        <v>22</v>
      </c>
      <c r="K13857" t="s">
        <v>35545</v>
      </c>
      <c r="L13857" s="1" t="s">
        <v>35556</v>
      </c>
    </row>
    <row r="13858" spans="1:12" ht="28.8" x14ac:dyDescent="0.3">
      <c r="A13858" t="s">
        <v>26835</v>
      </c>
      <c r="B13858" s="1" t="s">
        <v>34877</v>
      </c>
      <c r="C13858" s="1" t="s">
        <v>35542</v>
      </c>
      <c r="D13858">
        <v>52705009</v>
      </c>
      <c r="E13858">
        <v>43413713</v>
      </c>
      <c r="F13858" s="1" t="s">
        <v>35630</v>
      </c>
      <c r="G13858">
        <v>-28.394755</v>
      </c>
      <c r="H13858">
        <v>32.086033</v>
      </c>
      <c r="I13858" s="1" t="s">
        <v>35631</v>
      </c>
      <c r="J13858" t="s">
        <v>22</v>
      </c>
      <c r="K13858" t="s">
        <v>35632</v>
      </c>
      <c r="L13858" s="1" t="s">
        <v>35549</v>
      </c>
    </row>
    <row r="13859" spans="1:12" ht="28.8" x14ac:dyDescent="0.3">
      <c r="A13859" t="s">
        <v>26835</v>
      </c>
      <c r="B13859" s="1" t="s">
        <v>34877</v>
      </c>
      <c r="C13859" s="1" t="s">
        <v>35542</v>
      </c>
      <c r="D13859">
        <v>52705009</v>
      </c>
      <c r="E13859">
        <v>43413713</v>
      </c>
      <c r="F13859" s="1" t="s">
        <v>35633</v>
      </c>
      <c r="G13859">
        <v>-28.403479999999998</v>
      </c>
      <c r="H13859">
        <v>32.09693</v>
      </c>
      <c r="I13859" s="1" t="s">
        <v>35634</v>
      </c>
      <c r="J13859" t="s">
        <v>22</v>
      </c>
      <c r="K13859" t="s">
        <v>35545</v>
      </c>
      <c r="L13859" s="1" t="s">
        <v>35556</v>
      </c>
    </row>
    <row r="13860" spans="1:12" ht="28.8" x14ac:dyDescent="0.3">
      <c r="A13860" t="s">
        <v>26835</v>
      </c>
      <c r="B13860" s="1" t="s">
        <v>34877</v>
      </c>
      <c r="C13860" s="1" t="s">
        <v>35542</v>
      </c>
      <c r="D13860">
        <v>52705009</v>
      </c>
      <c r="E13860">
        <v>43413779</v>
      </c>
      <c r="F13860" s="1" t="s">
        <v>35635</v>
      </c>
      <c r="G13860">
        <v>-28.344923999999999</v>
      </c>
      <c r="H13860">
        <v>32.103720000000003</v>
      </c>
      <c r="I13860" s="1" t="s">
        <v>35636</v>
      </c>
      <c r="J13860" t="s">
        <v>22</v>
      </c>
      <c r="K13860" t="s">
        <v>35545</v>
      </c>
      <c r="L13860" s="1" t="s">
        <v>35556</v>
      </c>
    </row>
    <row r="13861" spans="1:12" ht="28.8" x14ac:dyDescent="0.3">
      <c r="A13861" t="s">
        <v>26835</v>
      </c>
      <c r="B13861" s="1" t="s">
        <v>34877</v>
      </c>
      <c r="C13861" s="1" t="s">
        <v>35542</v>
      </c>
      <c r="D13861">
        <v>52705009</v>
      </c>
      <c r="E13861">
        <v>44460075</v>
      </c>
      <c r="F13861" s="1" t="s">
        <v>35637</v>
      </c>
      <c r="G13861">
        <v>-28.398647</v>
      </c>
      <c r="H13861">
        <v>32.049593000000002</v>
      </c>
      <c r="I13861" s="1" t="s">
        <v>35638</v>
      </c>
      <c r="J13861" t="s">
        <v>42</v>
      </c>
      <c r="K13861" t="s">
        <v>35545</v>
      </c>
      <c r="L13861" s="1" t="s">
        <v>35556</v>
      </c>
    </row>
    <row r="13862" spans="1:12" ht="28.8" x14ac:dyDescent="0.3">
      <c r="A13862" t="s">
        <v>26835</v>
      </c>
      <c r="B13862" s="1" t="s">
        <v>34877</v>
      </c>
      <c r="C13862" s="1" t="s">
        <v>35542</v>
      </c>
      <c r="D13862">
        <v>52705010</v>
      </c>
      <c r="E13862">
        <v>43413757</v>
      </c>
      <c r="F13862" s="1" t="s">
        <v>35639</v>
      </c>
      <c r="G13862">
        <v>-28.386612</v>
      </c>
      <c r="H13862">
        <v>32.048873</v>
      </c>
      <c r="I13862" s="1" t="s">
        <v>35640</v>
      </c>
      <c r="J13862" t="s">
        <v>22</v>
      </c>
      <c r="K13862" t="s">
        <v>35545</v>
      </c>
      <c r="L13862" s="1" t="s">
        <v>35556</v>
      </c>
    </row>
    <row r="13863" spans="1:12" ht="28.8" x14ac:dyDescent="0.3">
      <c r="A13863" t="s">
        <v>26835</v>
      </c>
      <c r="B13863" s="1" t="s">
        <v>34877</v>
      </c>
      <c r="C13863" s="1" t="s">
        <v>35542</v>
      </c>
      <c r="D13863">
        <v>52705010</v>
      </c>
      <c r="E13863">
        <v>43413768</v>
      </c>
      <c r="F13863" s="1" t="s">
        <v>35641</v>
      </c>
      <c r="G13863">
        <v>-28.357717000000001</v>
      </c>
      <c r="H13863">
        <v>32.066476000000002</v>
      </c>
      <c r="I13863" s="1" t="s">
        <v>35640</v>
      </c>
      <c r="J13863" t="s">
        <v>22</v>
      </c>
      <c r="K13863" t="s">
        <v>35545</v>
      </c>
      <c r="L13863" s="1" t="s">
        <v>35556</v>
      </c>
    </row>
    <row r="13864" spans="1:12" ht="28.8" x14ac:dyDescent="0.3">
      <c r="A13864" t="s">
        <v>26835</v>
      </c>
      <c r="B13864" s="1" t="s">
        <v>34877</v>
      </c>
      <c r="C13864" s="1" t="s">
        <v>35542</v>
      </c>
      <c r="D13864">
        <v>52705010</v>
      </c>
      <c r="E13864">
        <v>43413791</v>
      </c>
      <c r="F13864" s="1" t="s">
        <v>35642</v>
      </c>
      <c r="G13864">
        <v>-28.319383999999999</v>
      </c>
      <c r="H13864">
        <v>32.004885000000002</v>
      </c>
      <c r="I13864" s="1" t="s">
        <v>35643</v>
      </c>
      <c r="J13864" t="s">
        <v>22</v>
      </c>
      <c r="K13864" t="s">
        <v>35545</v>
      </c>
      <c r="L13864" s="1" t="s">
        <v>35556</v>
      </c>
    </row>
    <row r="13865" spans="1:12" ht="28.8" x14ac:dyDescent="0.3">
      <c r="A13865" t="s">
        <v>26835</v>
      </c>
      <c r="B13865" s="1" t="s">
        <v>34877</v>
      </c>
      <c r="C13865" s="1" t="s">
        <v>35542</v>
      </c>
      <c r="D13865">
        <v>52705010</v>
      </c>
      <c r="E13865">
        <v>43413803</v>
      </c>
      <c r="F13865" s="1" t="s">
        <v>35644</v>
      </c>
      <c r="G13865">
        <v>-28.288589000000002</v>
      </c>
      <c r="H13865">
        <v>32.011116999999999</v>
      </c>
      <c r="I13865" s="1" t="s">
        <v>35643</v>
      </c>
      <c r="J13865" t="s">
        <v>22</v>
      </c>
      <c r="K13865" t="s">
        <v>35545</v>
      </c>
      <c r="L13865" s="1" t="s">
        <v>35556</v>
      </c>
    </row>
    <row r="13866" spans="1:12" ht="28.8" x14ac:dyDescent="0.3">
      <c r="A13866" t="s">
        <v>26835</v>
      </c>
      <c r="B13866" s="1" t="s">
        <v>34877</v>
      </c>
      <c r="C13866" s="1" t="s">
        <v>35542</v>
      </c>
      <c r="D13866">
        <v>52705010</v>
      </c>
      <c r="E13866">
        <v>43416154</v>
      </c>
      <c r="F13866" s="1" t="s">
        <v>35645</v>
      </c>
      <c r="G13866">
        <v>-28.280123</v>
      </c>
      <c r="H13866">
        <v>32.040548000000001</v>
      </c>
      <c r="I13866" s="1" t="s">
        <v>35646</v>
      </c>
      <c r="J13866" t="s">
        <v>22</v>
      </c>
      <c r="K13866" t="s">
        <v>35545</v>
      </c>
      <c r="L13866" s="1" t="s">
        <v>35556</v>
      </c>
    </row>
    <row r="13867" spans="1:12" ht="28.8" x14ac:dyDescent="0.3">
      <c r="A13867" t="s">
        <v>26835</v>
      </c>
      <c r="B13867" s="1" t="s">
        <v>34877</v>
      </c>
      <c r="C13867" s="1" t="s">
        <v>35542</v>
      </c>
      <c r="D13867">
        <v>52705010</v>
      </c>
      <c r="E13867">
        <v>43418370</v>
      </c>
      <c r="F13867" s="1" t="s">
        <v>35647</v>
      </c>
      <c r="G13867">
        <v>-28.336369999999999</v>
      </c>
      <c r="H13867">
        <v>32.03989</v>
      </c>
      <c r="I13867" s="1" t="s">
        <v>35638</v>
      </c>
      <c r="J13867" t="s">
        <v>22</v>
      </c>
      <c r="K13867" t="s">
        <v>35545</v>
      </c>
      <c r="L13867" s="1" t="s">
        <v>35556</v>
      </c>
    </row>
    <row r="13868" spans="1:12" ht="28.8" x14ac:dyDescent="0.3">
      <c r="A13868" t="s">
        <v>26835</v>
      </c>
      <c r="B13868" s="1" t="s">
        <v>34877</v>
      </c>
      <c r="C13868" s="1" t="s">
        <v>35542</v>
      </c>
      <c r="D13868">
        <v>52705011</v>
      </c>
      <c r="E13868">
        <v>43413735</v>
      </c>
      <c r="F13868" s="1" t="s">
        <v>35648</v>
      </c>
      <c r="G13868">
        <v>-28.392330000000001</v>
      </c>
      <c r="H13868">
        <v>32.160865999999999</v>
      </c>
      <c r="I13868" s="1" t="s">
        <v>35649</v>
      </c>
      <c r="J13868" t="s">
        <v>22</v>
      </c>
      <c r="K13868" t="s">
        <v>35650</v>
      </c>
      <c r="L13868" s="1" t="s">
        <v>35651</v>
      </c>
    </row>
    <row r="13869" spans="1:12" ht="28.8" x14ac:dyDescent="0.3">
      <c r="A13869" t="s">
        <v>26835</v>
      </c>
      <c r="B13869" s="1" t="s">
        <v>34877</v>
      </c>
      <c r="C13869" s="1" t="s">
        <v>35542</v>
      </c>
      <c r="D13869">
        <v>52705011</v>
      </c>
      <c r="E13869">
        <v>43419494</v>
      </c>
      <c r="F13869" s="1" t="s">
        <v>35652</v>
      </c>
      <c r="G13869">
        <v>-28.375975</v>
      </c>
      <c r="H13869">
        <v>32.163235</v>
      </c>
      <c r="I13869" s="1" t="s">
        <v>35622</v>
      </c>
      <c r="J13869" t="s">
        <v>26</v>
      </c>
      <c r="K13869" t="s">
        <v>35545</v>
      </c>
      <c r="L13869" s="1" t="s">
        <v>35556</v>
      </c>
    </row>
    <row r="13870" spans="1:12" ht="28.8" x14ac:dyDescent="0.3">
      <c r="A13870" t="s">
        <v>26835</v>
      </c>
      <c r="B13870" s="1" t="s">
        <v>34877</v>
      </c>
      <c r="C13870" s="1" t="s">
        <v>35542</v>
      </c>
      <c r="D13870">
        <v>52705011</v>
      </c>
      <c r="E13870">
        <v>44460086</v>
      </c>
      <c r="F13870" s="1" t="s">
        <v>35653</v>
      </c>
      <c r="G13870">
        <v>-28.401420999999999</v>
      </c>
      <c r="H13870">
        <v>32.154924000000001</v>
      </c>
      <c r="I13870" s="1" t="s">
        <v>35654</v>
      </c>
      <c r="J13870" t="s">
        <v>91</v>
      </c>
      <c r="K13870" t="s">
        <v>35556</v>
      </c>
      <c r="L13870" s="1" t="s">
        <v>35545</v>
      </c>
    </row>
    <row r="13871" spans="1:12" ht="28.8" x14ac:dyDescent="0.3">
      <c r="A13871" t="s">
        <v>26835</v>
      </c>
      <c r="B13871" s="1" t="s">
        <v>34877</v>
      </c>
      <c r="C13871" s="1" t="s">
        <v>35542</v>
      </c>
      <c r="D13871">
        <v>52705012</v>
      </c>
      <c r="E13871">
        <v>43413780</v>
      </c>
      <c r="F13871" s="1" t="s">
        <v>35655</v>
      </c>
      <c r="G13871">
        <v>-28.36252</v>
      </c>
      <c r="H13871">
        <v>32.145072999999996</v>
      </c>
      <c r="I13871" s="1" t="s">
        <v>35656</v>
      </c>
      <c r="J13871" t="s">
        <v>22</v>
      </c>
      <c r="K13871" t="s">
        <v>35545</v>
      </c>
      <c r="L13871" s="1" t="s">
        <v>35556</v>
      </c>
    </row>
    <row r="13872" spans="1:12" ht="28.8" x14ac:dyDescent="0.3">
      <c r="A13872" t="s">
        <v>26835</v>
      </c>
      <c r="B13872" s="1" t="s">
        <v>34877</v>
      </c>
      <c r="C13872" s="1" t="s">
        <v>35542</v>
      </c>
      <c r="D13872">
        <v>52705012</v>
      </c>
      <c r="E13872">
        <v>43418123</v>
      </c>
      <c r="F13872" s="1" t="s">
        <v>35657</v>
      </c>
      <c r="G13872">
        <v>-28.346689999999999</v>
      </c>
      <c r="H13872">
        <v>32.113619999999997</v>
      </c>
      <c r="I13872" s="1" t="s">
        <v>35658</v>
      </c>
      <c r="J13872" t="s">
        <v>22</v>
      </c>
      <c r="K13872" t="s">
        <v>35545</v>
      </c>
      <c r="L13872" s="1" t="s">
        <v>35556</v>
      </c>
    </row>
    <row r="13873" spans="1:12" ht="28.8" x14ac:dyDescent="0.3">
      <c r="A13873" t="s">
        <v>26835</v>
      </c>
      <c r="B13873" s="1" t="s">
        <v>34877</v>
      </c>
      <c r="C13873" s="1" t="s">
        <v>35542</v>
      </c>
      <c r="D13873">
        <v>52705012</v>
      </c>
      <c r="E13873">
        <v>43418381</v>
      </c>
      <c r="F13873" s="1" t="s">
        <v>35659</v>
      </c>
      <c r="G13873">
        <v>-28.352620000000002</v>
      </c>
      <c r="H13873">
        <v>32.152999999999999</v>
      </c>
      <c r="I13873" s="1" t="s">
        <v>35660</v>
      </c>
      <c r="J13873" t="s">
        <v>22</v>
      </c>
      <c r="K13873" t="s">
        <v>35545</v>
      </c>
      <c r="L13873" s="1" t="s">
        <v>35556</v>
      </c>
    </row>
    <row r="13874" spans="1:12" ht="28.8" x14ac:dyDescent="0.3">
      <c r="A13874" t="s">
        <v>26835</v>
      </c>
      <c r="B13874" s="1" t="s">
        <v>34877</v>
      </c>
      <c r="C13874" s="1" t="s">
        <v>35542</v>
      </c>
      <c r="D13874">
        <v>52705013</v>
      </c>
      <c r="E13874">
        <v>43413892</v>
      </c>
      <c r="F13874" s="1" t="s">
        <v>35661</v>
      </c>
      <c r="G13874">
        <v>-28.343019999999999</v>
      </c>
      <c r="H13874">
        <v>32.186042999999998</v>
      </c>
      <c r="I13874" s="1" t="s">
        <v>35662</v>
      </c>
      <c r="J13874" t="s">
        <v>22</v>
      </c>
      <c r="K13874" t="s">
        <v>35545</v>
      </c>
      <c r="L13874" s="1" t="s">
        <v>35556</v>
      </c>
    </row>
    <row r="13875" spans="1:12" ht="28.8" x14ac:dyDescent="0.3">
      <c r="A13875" t="s">
        <v>26835</v>
      </c>
      <c r="B13875" s="1" t="s">
        <v>34877</v>
      </c>
      <c r="C13875" s="1" t="s">
        <v>35542</v>
      </c>
      <c r="D13875">
        <v>52705013</v>
      </c>
      <c r="E13875">
        <v>43413904</v>
      </c>
      <c r="F13875" s="1" t="s">
        <v>35663</v>
      </c>
      <c r="G13875">
        <v>-28.331572999999999</v>
      </c>
      <c r="H13875">
        <v>32.166888</v>
      </c>
      <c r="I13875" s="1" t="s">
        <v>35664</v>
      </c>
      <c r="J13875" t="s">
        <v>22</v>
      </c>
      <c r="K13875" t="s">
        <v>35545</v>
      </c>
      <c r="L13875" s="1" t="s">
        <v>35556</v>
      </c>
    </row>
    <row r="13876" spans="1:12" ht="28.8" x14ac:dyDescent="0.3">
      <c r="A13876" t="s">
        <v>26835</v>
      </c>
      <c r="B13876" s="1" t="s">
        <v>34877</v>
      </c>
      <c r="C13876" s="1" t="s">
        <v>35542</v>
      </c>
      <c r="D13876">
        <v>52705013</v>
      </c>
      <c r="E13876">
        <v>43416132</v>
      </c>
      <c r="F13876" s="1" t="s">
        <v>35665</v>
      </c>
      <c r="G13876">
        <v>-28.369178999999999</v>
      </c>
      <c r="H13876">
        <v>32.173498000000002</v>
      </c>
      <c r="I13876" s="1" t="s">
        <v>35666</v>
      </c>
      <c r="J13876" t="s">
        <v>22</v>
      </c>
      <c r="K13876" t="s">
        <v>35667</v>
      </c>
      <c r="L13876" s="1" t="s">
        <v>35668</v>
      </c>
    </row>
    <row r="13877" spans="1:12" ht="28.8" x14ac:dyDescent="0.3">
      <c r="A13877" t="s">
        <v>26835</v>
      </c>
      <c r="B13877" s="1" t="s">
        <v>34877</v>
      </c>
      <c r="C13877" s="1" t="s">
        <v>35542</v>
      </c>
      <c r="D13877">
        <v>52705014</v>
      </c>
      <c r="E13877">
        <v>43413915</v>
      </c>
      <c r="F13877" s="1" t="s">
        <v>35669</v>
      </c>
      <c r="G13877">
        <v>-28.266286999999998</v>
      </c>
      <c r="H13877">
        <v>32.141226000000003</v>
      </c>
      <c r="I13877" s="1" t="s">
        <v>35636</v>
      </c>
      <c r="J13877" t="s">
        <v>22</v>
      </c>
      <c r="K13877" t="s">
        <v>35545</v>
      </c>
      <c r="L13877" s="1" t="s">
        <v>35556</v>
      </c>
    </row>
    <row r="13878" spans="1:12" ht="28.8" x14ac:dyDescent="0.3">
      <c r="A13878" t="s">
        <v>26835</v>
      </c>
      <c r="B13878" s="1" t="s">
        <v>34877</v>
      </c>
      <c r="C13878" s="1" t="s">
        <v>35542</v>
      </c>
      <c r="D13878">
        <v>52705014</v>
      </c>
      <c r="E13878">
        <v>43413937</v>
      </c>
      <c r="F13878" s="1" t="s">
        <v>35670</v>
      </c>
      <c r="G13878">
        <v>-28.300319999999999</v>
      </c>
      <c r="H13878">
        <v>32.164772999999997</v>
      </c>
      <c r="I13878" s="1" t="s">
        <v>35671</v>
      </c>
      <c r="J13878" t="s">
        <v>22</v>
      </c>
      <c r="K13878" t="s">
        <v>35672</v>
      </c>
      <c r="L13878" s="1" t="s">
        <v>35556</v>
      </c>
    </row>
    <row r="13879" spans="1:12" ht="28.8" x14ac:dyDescent="0.3">
      <c r="A13879" t="s">
        <v>26835</v>
      </c>
      <c r="B13879" s="1" t="s">
        <v>34877</v>
      </c>
      <c r="C13879" s="1" t="s">
        <v>35542</v>
      </c>
      <c r="D13879">
        <v>52705014</v>
      </c>
      <c r="E13879">
        <v>43413948</v>
      </c>
      <c r="F13879" s="1" t="s">
        <v>35673</v>
      </c>
      <c r="G13879">
        <v>-28.233429999999998</v>
      </c>
      <c r="H13879">
        <v>32.181454000000002</v>
      </c>
      <c r="I13879" s="1" t="s">
        <v>35674</v>
      </c>
      <c r="J13879" t="s">
        <v>22</v>
      </c>
      <c r="K13879" t="s">
        <v>35545</v>
      </c>
      <c r="L13879" s="1" t="s">
        <v>35556</v>
      </c>
    </row>
    <row r="13880" spans="1:12" ht="28.8" x14ac:dyDescent="0.3">
      <c r="A13880" t="s">
        <v>26835</v>
      </c>
      <c r="B13880" s="1" t="s">
        <v>34877</v>
      </c>
      <c r="C13880" s="1" t="s">
        <v>35542</v>
      </c>
      <c r="D13880">
        <v>52705014</v>
      </c>
      <c r="E13880">
        <v>43413971</v>
      </c>
      <c r="F13880" s="1" t="s">
        <v>35675</v>
      </c>
      <c r="G13880">
        <v>-28.265094000000001</v>
      </c>
      <c r="H13880">
        <v>32.187542999999998</v>
      </c>
      <c r="I13880" s="1" t="s">
        <v>35558</v>
      </c>
      <c r="J13880" t="s">
        <v>22</v>
      </c>
      <c r="K13880" t="s">
        <v>35545</v>
      </c>
      <c r="L13880" s="1" t="s">
        <v>35545</v>
      </c>
    </row>
    <row r="13881" spans="1:12" ht="28.8" x14ac:dyDescent="0.3">
      <c r="A13881" t="s">
        <v>26835</v>
      </c>
      <c r="B13881" s="1" t="s">
        <v>34877</v>
      </c>
      <c r="C13881" s="1" t="s">
        <v>35542</v>
      </c>
      <c r="D13881">
        <v>52705014</v>
      </c>
      <c r="E13881">
        <v>43413971</v>
      </c>
      <c r="F13881" s="1" t="s">
        <v>35676</v>
      </c>
      <c r="G13881">
        <v>-28.276260000000001</v>
      </c>
      <c r="H13881">
        <v>32.202305000000003</v>
      </c>
      <c r="I13881" s="1" t="s">
        <v>35677</v>
      </c>
      <c r="J13881" t="s">
        <v>42</v>
      </c>
      <c r="K13881" t="s">
        <v>35545</v>
      </c>
      <c r="L13881" s="1" t="s">
        <v>35556</v>
      </c>
    </row>
    <row r="13882" spans="1:12" ht="28.8" x14ac:dyDescent="0.3">
      <c r="A13882" t="s">
        <v>26835</v>
      </c>
      <c r="B13882" s="1" t="s">
        <v>34877</v>
      </c>
      <c r="C13882" s="1" t="s">
        <v>35542</v>
      </c>
      <c r="D13882">
        <v>52705014</v>
      </c>
      <c r="E13882">
        <v>43417784</v>
      </c>
      <c r="F13882" s="1" t="s">
        <v>35678</v>
      </c>
      <c r="G13882">
        <v>-28.271277000000001</v>
      </c>
      <c r="H13882">
        <v>32.159925000000001</v>
      </c>
      <c r="I13882" s="1" t="s">
        <v>35679</v>
      </c>
      <c r="J13882" t="s">
        <v>22</v>
      </c>
      <c r="K13882" t="s">
        <v>35545</v>
      </c>
      <c r="L13882" s="1" t="s">
        <v>35556</v>
      </c>
    </row>
    <row r="13883" spans="1:12" ht="28.8" x14ac:dyDescent="0.3">
      <c r="A13883" t="s">
        <v>26835</v>
      </c>
      <c r="B13883" s="1" t="s">
        <v>34877</v>
      </c>
      <c r="C13883" s="1" t="s">
        <v>35542</v>
      </c>
      <c r="D13883">
        <v>52705014</v>
      </c>
      <c r="E13883">
        <v>43418392</v>
      </c>
      <c r="F13883" s="1" t="s">
        <v>35680</v>
      </c>
      <c r="G13883">
        <v>-28.243069999999999</v>
      </c>
      <c r="H13883">
        <v>32.082970000000003</v>
      </c>
      <c r="I13883" s="1" t="s">
        <v>35681</v>
      </c>
      <c r="J13883" t="s">
        <v>22</v>
      </c>
      <c r="K13883" t="s">
        <v>35545</v>
      </c>
      <c r="L13883" s="1" t="s">
        <v>35556</v>
      </c>
    </row>
    <row r="13884" spans="1:12" ht="28.8" x14ac:dyDescent="0.3">
      <c r="A13884" t="s">
        <v>26835</v>
      </c>
      <c r="B13884" s="1" t="s">
        <v>34877</v>
      </c>
      <c r="C13884" s="1" t="s">
        <v>35542</v>
      </c>
      <c r="D13884">
        <v>52705014</v>
      </c>
      <c r="E13884">
        <v>44460097</v>
      </c>
      <c r="F13884" s="1" t="s">
        <v>35682</v>
      </c>
      <c r="G13884">
        <v>-28.291004000000001</v>
      </c>
      <c r="H13884">
        <v>32.109845999999997</v>
      </c>
      <c r="I13884" s="1" t="s">
        <v>35683</v>
      </c>
      <c r="J13884" t="s">
        <v>194</v>
      </c>
      <c r="K13884" t="s">
        <v>35556</v>
      </c>
      <c r="L13884" s="1" t="s">
        <v>35545</v>
      </c>
    </row>
    <row r="13885" spans="1:12" ht="28.8" x14ac:dyDescent="0.3">
      <c r="A13885" t="s">
        <v>26835</v>
      </c>
      <c r="B13885" s="1" t="s">
        <v>34877</v>
      </c>
      <c r="C13885" s="1" t="s">
        <v>35542</v>
      </c>
      <c r="D13885">
        <v>52705015</v>
      </c>
      <c r="E13885">
        <v>43413746</v>
      </c>
      <c r="F13885" s="1" t="s">
        <v>4927</v>
      </c>
      <c r="G13885">
        <v>-28.275274</v>
      </c>
      <c r="H13885">
        <v>32.088009999999997</v>
      </c>
      <c r="I13885" s="1" t="s">
        <v>35684</v>
      </c>
      <c r="J13885" t="s">
        <v>26</v>
      </c>
      <c r="K13885" t="s">
        <v>35685</v>
      </c>
      <c r="L13885" s="1" t="s">
        <v>35686</v>
      </c>
    </row>
    <row r="13886" spans="1:12" ht="28.8" x14ac:dyDescent="0.3">
      <c r="A13886" t="s">
        <v>26835</v>
      </c>
      <c r="B13886" s="1" t="s">
        <v>34877</v>
      </c>
      <c r="C13886" s="1" t="s">
        <v>35542</v>
      </c>
      <c r="D13886">
        <v>52705015</v>
      </c>
      <c r="E13886">
        <v>43413746</v>
      </c>
      <c r="F13886" s="1" t="s">
        <v>35687</v>
      </c>
      <c r="G13886">
        <v>-28.274550000000001</v>
      </c>
      <c r="H13886">
        <v>32.088079999999998</v>
      </c>
      <c r="I13886" s="1" t="s">
        <v>35688</v>
      </c>
      <c r="J13886" t="s">
        <v>26</v>
      </c>
      <c r="K13886" t="s">
        <v>35625</v>
      </c>
      <c r="L13886" s="1" t="s">
        <v>35556</v>
      </c>
    </row>
    <row r="13887" spans="1:12" ht="28.8" x14ac:dyDescent="0.3">
      <c r="A13887" t="s">
        <v>26835</v>
      </c>
      <c r="B13887" s="1" t="s">
        <v>34877</v>
      </c>
      <c r="C13887" s="1" t="s">
        <v>35542</v>
      </c>
      <c r="D13887">
        <v>52705015</v>
      </c>
      <c r="E13887">
        <v>43413881</v>
      </c>
      <c r="F13887" s="1" t="s">
        <v>35689</v>
      </c>
      <c r="G13887">
        <v>-28.297791</v>
      </c>
      <c r="H13887">
        <v>32.084384</v>
      </c>
      <c r="I13887" s="1" t="s">
        <v>35690</v>
      </c>
      <c r="J13887" t="s">
        <v>22</v>
      </c>
      <c r="K13887" t="s">
        <v>35545</v>
      </c>
      <c r="L13887" s="1" t="s">
        <v>35549</v>
      </c>
    </row>
    <row r="13888" spans="1:12" ht="28.8" x14ac:dyDescent="0.3">
      <c r="A13888" t="s">
        <v>26835</v>
      </c>
      <c r="B13888" s="1" t="s">
        <v>34877</v>
      </c>
      <c r="C13888" s="1" t="s">
        <v>35542</v>
      </c>
      <c r="D13888">
        <v>52705015</v>
      </c>
      <c r="E13888">
        <v>43413881</v>
      </c>
      <c r="F13888" s="1" t="s">
        <v>35691</v>
      </c>
      <c r="G13888">
        <v>-28.300917999999999</v>
      </c>
      <c r="H13888">
        <v>32.104331999999999</v>
      </c>
      <c r="I13888" s="1" t="s">
        <v>35692</v>
      </c>
      <c r="J13888" t="s">
        <v>91</v>
      </c>
      <c r="K13888" t="s">
        <v>35693</v>
      </c>
      <c r="L13888" s="1" t="s">
        <v>35556</v>
      </c>
    </row>
    <row r="13889" spans="1:12" ht="28.8" x14ac:dyDescent="0.3">
      <c r="A13889" t="s">
        <v>26835</v>
      </c>
      <c r="B13889" s="1" t="s">
        <v>34877</v>
      </c>
      <c r="C13889" s="1" t="s">
        <v>35542</v>
      </c>
      <c r="D13889">
        <v>52705015</v>
      </c>
      <c r="E13889">
        <v>43413881</v>
      </c>
      <c r="F13889" s="1" t="s">
        <v>35694</v>
      </c>
      <c r="G13889">
        <v>-28.310400000000001</v>
      </c>
      <c r="H13889">
        <v>32.086835000000001</v>
      </c>
      <c r="I13889" s="1" t="s">
        <v>35695</v>
      </c>
      <c r="J13889" t="s">
        <v>84</v>
      </c>
      <c r="K13889" t="s">
        <v>35545</v>
      </c>
      <c r="L13889" s="1" t="s">
        <v>35696</v>
      </c>
    </row>
    <row r="13890" spans="1:12" ht="28.8" x14ac:dyDescent="0.3">
      <c r="A13890" t="s">
        <v>26835</v>
      </c>
      <c r="B13890" s="1" t="s">
        <v>34877</v>
      </c>
      <c r="C13890" s="1" t="s">
        <v>35542</v>
      </c>
      <c r="D13890">
        <v>52705015</v>
      </c>
      <c r="E13890">
        <v>43416143</v>
      </c>
      <c r="F13890" s="1" t="s">
        <v>35697</v>
      </c>
      <c r="G13890">
        <v>-28.321328999999999</v>
      </c>
      <c r="H13890">
        <v>32.111156000000001</v>
      </c>
      <c r="I13890" s="1" t="s">
        <v>35698</v>
      </c>
      <c r="J13890" t="s">
        <v>22</v>
      </c>
      <c r="K13890" t="s">
        <v>35545</v>
      </c>
      <c r="L13890" s="1" t="s">
        <v>35556</v>
      </c>
    </row>
    <row r="13891" spans="1:12" ht="28.8" x14ac:dyDescent="0.3">
      <c r="A13891" t="s">
        <v>26835</v>
      </c>
      <c r="B13891" s="1" t="s">
        <v>34877</v>
      </c>
      <c r="C13891" s="1" t="s">
        <v>35542</v>
      </c>
      <c r="D13891">
        <v>52705015</v>
      </c>
      <c r="E13891">
        <v>43419461</v>
      </c>
      <c r="F13891" s="1" t="s">
        <v>35699</v>
      </c>
      <c r="G13891">
        <v>-28.278946999999999</v>
      </c>
      <c r="H13891">
        <v>32.047341000000003</v>
      </c>
      <c r="I13891" s="1" t="s">
        <v>35700</v>
      </c>
      <c r="J13891" t="s">
        <v>22</v>
      </c>
      <c r="K13891" t="s">
        <v>35545</v>
      </c>
      <c r="L13891" s="1" t="s">
        <v>35556</v>
      </c>
    </row>
    <row r="13892" spans="1:12" ht="28.8" x14ac:dyDescent="0.3">
      <c r="A13892" t="s">
        <v>26835</v>
      </c>
      <c r="B13892" s="1" t="s">
        <v>34877</v>
      </c>
      <c r="C13892" s="1" t="s">
        <v>35542</v>
      </c>
      <c r="D13892">
        <v>52705016</v>
      </c>
      <c r="E13892">
        <v>43413814</v>
      </c>
      <c r="F13892" s="1" t="s">
        <v>35701</v>
      </c>
      <c r="G13892">
        <v>-28.214770999999999</v>
      </c>
      <c r="H13892">
        <v>32.047012000000002</v>
      </c>
      <c r="I13892" s="1" t="s">
        <v>35702</v>
      </c>
      <c r="J13892" t="s">
        <v>22</v>
      </c>
      <c r="K13892" t="s">
        <v>35545</v>
      </c>
      <c r="L13892" s="1" t="s">
        <v>35556</v>
      </c>
    </row>
    <row r="13893" spans="1:12" ht="28.8" x14ac:dyDescent="0.3">
      <c r="A13893" t="s">
        <v>26835</v>
      </c>
      <c r="B13893" s="1" t="s">
        <v>34877</v>
      </c>
      <c r="C13893" s="1" t="s">
        <v>35542</v>
      </c>
      <c r="D13893">
        <v>52705016</v>
      </c>
      <c r="E13893">
        <v>43413926</v>
      </c>
      <c r="F13893" s="1" t="s">
        <v>35703</v>
      </c>
      <c r="G13893">
        <v>-28.199639999999999</v>
      </c>
      <c r="H13893">
        <v>32.09113</v>
      </c>
      <c r="I13893" s="1" t="s">
        <v>35704</v>
      </c>
      <c r="J13893" t="s">
        <v>22</v>
      </c>
      <c r="K13893" t="s">
        <v>35545</v>
      </c>
      <c r="L13893" s="1" t="s">
        <v>35556</v>
      </c>
    </row>
    <row r="13894" spans="1:12" ht="28.8" x14ac:dyDescent="0.3">
      <c r="A13894" t="s">
        <v>26835</v>
      </c>
      <c r="B13894" s="1" t="s">
        <v>34877</v>
      </c>
      <c r="C13894" s="1" t="s">
        <v>35542</v>
      </c>
      <c r="D13894">
        <v>52705016</v>
      </c>
      <c r="E13894">
        <v>43413959</v>
      </c>
      <c r="F13894" s="1" t="s">
        <v>35705</v>
      </c>
      <c r="G13894">
        <v>-28.180349</v>
      </c>
      <c r="H13894">
        <v>32.124074999999998</v>
      </c>
      <c r="I13894" s="1" t="s">
        <v>35706</v>
      </c>
      <c r="J13894" t="s">
        <v>22</v>
      </c>
      <c r="K13894" t="s">
        <v>35707</v>
      </c>
      <c r="L13894" s="1" t="s">
        <v>35651</v>
      </c>
    </row>
    <row r="13895" spans="1:12" ht="28.8" x14ac:dyDescent="0.3">
      <c r="A13895" t="s">
        <v>26835</v>
      </c>
      <c r="B13895" s="1" t="s">
        <v>34877</v>
      </c>
      <c r="C13895" s="1" t="s">
        <v>35542</v>
      </c>
      <c r="D13895">
        <v>52705016</v>
      </c>
      <c r="E13895">
        <v>43416109</v>
      </c>
      <c r="F13895" s="1" t="s">
        <v>35708</v>
      </c>
      <c r="G13895">
        <v>-28.245086000000001</v>
      </c>
      <c r="H13895">
        <v>32.035615</v>
      </c>
      <c r="I13895" s="1" t="s">
        <v>35709</v>
      </c>
      <c r="J13895" t="s">
        <v>22</v>
      </c>
      <c r="K13895" t="s">
        <v>35545</v>
      </c>
      <c r="L13895" s="1" t="s">
        <v>35556</v>
      </c>
    </row>
    <row r="13896" spans="1:12" ht="28.8" x14ac:dyDescent="0.3">
      <c r="A13896" t="s">
        <v>26835</v>
      </c>
      <c r="B13896" s="1" t="s">
        <v>34877</v>
      </c>
      <c r="C13896" s="1" t="s">
        <v>35542</v>
      </c>
      <c r="D13896">
        <v>52705016</v>
      </c>
      <c r="E13896">
        <v>43418134</v>
      </c>
      <c r="F13896" s="1" t="s">
        <v>35710</v>
      </c>
      <c r="G13896">
        <v>-28.233229999999999</v>
      </c>
      <c r="H13896">
        <v>32.142519999999998</v>
      </c>
      <c r="I13896" s="1" t="s">
        <v>35711</v>
      </c>
      <c r="J13896" t="s">
        <v>22</v>
      </c>
      <c r="K13896" t="s">
        <v>35712</v>
      </c>
      <c r="L13896" s="1" t="s">
        <v>35556</v>
      </c>
    </row>
    <row r="13897" spans="1:12" ht="28.8" x14ac:dyDescent="0.3">
      <c r="A13897" t="s">
        <v>26835</v>
      </c>
      <c r="B13897" s="1" t="s">
        <v>34877</v>
      </c>
      <c r="C13897" s="1" t="s">
        <v>35542</v>
      </c>
      <c r="D13897">
        <v>52705017</v>
      </c>
      <c r="E13897">
        <v>43413960</v>
      </c>
      <c r="F13897" s="1" t="s">
        <v>35713</v>
      </c>
      <c r="G13897">
        <v>-28.316890000000001</v>
      </c>
      <c r="H13897">
        <v>32.215800000000002</v>
      </c>
      <c r="I13897" s="1" t="s">
        <v>35714</v>
      </c>
      <c r="J13897" t="s">
        <v>194</v>
      </c>
      <c r="K13897" t="s">
        <v>35545</v>
      </c>
      <c r="L13897" s="1" t="s">
        <v>35556</v>
      </c>
    </row>
    <row r="13898" spans="1:12" ht="28.8" x14ac:dyDescent="0.3">
      <c r="A13898" t="s">
        <v>26835</v>
      </c>
      <c r="B13898" s="1" t="s">
        <v>34877</v>
      </c>
      <c r="C13898" s="1" t="s">
        <v>35542</v>
      </c>
      <c r="D13898">
        <v>52705017</v>
      </c>
      <c r="E13898">
        <v>43413960</v>
      </c>
      <c r="F13898" s="1" t="s">
        <v>35715</v>
      </c>
      <c r="G13898">
        <v>-28.30978</v>
      </c>
      <c r="H13898">
        <v>32.211950000000002</v>
      </c>
      <c r="I13898" s="1" t="s">
        <v>35716</v>
      </c>
      <c r="J13898" t="s">
        <v>22</v>
      </c>
      <c r="K13898" t="s">
        <v>35717</v>
      </c>
      <c r="L13898" s="1" t="s">
        <v>35651</v>
      </c>
    </row>
    <row r="13899" spans="1:12" ht="28.8" x14ac:dyDescent="0.3">
      <c r="A13899" t="s">
        <v>26835</v>
      </c>
      <c r="B13899" s="1" t="s">
        <v>34877</v>
      </c>
      <c r="C13899" s="1" t="s">
        <v>35542</v>
      </c>
      <c r="D13899">
        <v>52705017</v>
      </c>
      <c r="E13899">
        <v>43413960</v>
      </c>
      <c r="F13899" s="1" t="s">
        <v>35718</v>
      </c>
      <c r="G13899">
        <v>-28.33672</v>
      </c>
      <c r="H13899">
        <v>32.211129999999997</v>
      </c>
      <c r="I13899" s="1" t="s">
        <v>35719</v>
      </c>
      <c r="J13899" t="s">
        <v>42</v>
      </c>
      <c r="K13899" t="s">
        <v>35556</v>
      </c>
      <c r="L13899" s="1" t="s">
        <v>35545</v>
      </c>
    </row>
    <row r="13900" spans="1:12" ht="28.8" x14ac:dyDescent="0.3">
      <c r="A13900" t="s">
        <v>26835</v>
      </c>
      <c r="B13900" s="1" t="s">
        <v>34877</v>
      </c>
      <c r="C13900" s="1" t="s">
        <v>35542</v>
      </c>
      <c r="D13900">
        <v>52705017</v>
      </c>
      <c r="E13900">
        <v>43413982</v>
      </c>
      <c r="F13900" s="1" t="s">
        <v>35720</v>
      </c>
      <c r="G13900">
        <v>-28.298202</v>
      </c>
      <c r="H13900">
        <v>32.247323999999999</v>
      </c>
      <c r="I13900" s="1" t="s">
        <v>35721</v>
      </c>
      <c r="J13900" t="s">
        <v>22</v>
      </c>
      <c r="K13900" t="s">
        <v>35722</v>
      </c>
      <c r="L13900" s="1" t="s">
        <v>35651</v>
      </c>
    </row>
    <row r="13901" spans="1:12" ht="28.8" x14ac:dyDescent="0.3">
      <c r="A13901" t="s">
        <v>26835</v>
      </c>
      <c r="B13901" s="1" t="s">
        <v>34877</v>
      </c>
      <c r="C13901" s="1" t="s">
        <v>35542</v>
      </c>
      <c r="D13901">
        <v>52705017</v>
      </c>
      <c r="E13901">
        <v>44460042</v>
      </c>
      <c r="F13901" s="1" t="s">
        <v>29787</v>
      </c>
      <c r="G13901">
        <v>-28.278759999999998</v>
      </c>
      <c r="H13901">
        <v>32.249740000000003</v>
      </c>
      <c r="I13901" s="1" t="s">
        <v>35723</v>
      </c>
      <c r="J13901" t="s">
        <v>42</v>
      </c>
      <c r="K13901" t="s">
        <v>35556</v>
      </c>
      <c r="L13901" s="1" t="s">
        <v>35545</v>
      </c>
    </row>
    <row r="13902" spans="1:12" ht="28.8" x14ac:dyDescent="0.3">
      <c r="A13902" t="s">
        <v>26835</v>
      </c>
      <c r="B13902" s="1" t="s">
        <v>34877</v>
      </c>
      <c r="C13902" s="1" t="s">
        <v>35542</v>
      </c>
      <c r="D13902">
        <v>52705018</v>
      </c>
      <c r="E13902">
        <v>43413993</v>
      </c>
      <c r="F13902" s="1" t="s">
        <v>35724</v>
      </c>
      <c r="G13902">
        <v>-28.264866999999999</v>
      </c>
      <c r="H13902">
        <v>32.220059999999997</v>
      </c>
      <c r="I13902" s="1" t="s">
        <v>35725</v>
      </c>
      <c r="J13902" t="s">
        <v>22</v>
      </c>
      <c r="K13902" t="s">
        <v>35717</v>
      </c>
      <c r="L13902" s="1" t="s">
        <v>35556</v>
      </c>
    </row>
    <row r="13903" spans="1:12" ht="28.8" x14ac:dyDescent="0.3">
      <c r="A13903" t="s">
        <v>26835</v>
      </c>
      <c r="B13903" s="1" t="s">
        <v>34877</v>
      </c>
      <c r="C13903" s="1" t="s">
        <v>35542</v>
      </c>
      <c r="D13903">
        <v>52705018</v>
      </c>
      <c r="E13903">
        <v>43414006</v>
      </c>
      <c r="F13903" s="1" t="s">
        <v>35726</v>
      </c>
      <c r="G13903">
        <v>-28.241561000000001</v>
      </c>
      <c r="H13903">
        <v>32.272474000000003</v>
      </c>
      <c r="I13903" s="1" t="s">
        <v>35727</v>
      </c>
      <c r="J13903" t="s">
        <v>22</v>
      </c>
      <c r="K13903" t="s">
        <v>35722</v>
      </c>
      <c r="L13903" s="1" t="s">
        <v>35556</v>
      </c>
    </row>
    <row r="13904" spans="1:12" ht="28.8" x14ac:dyDescent="0.3">
      <c r="A13904" t="s">
        <v>26835</v>
      </c>
      <c r="B13904" s="1" t="s">
        <v>34877</v>
      </c>
      <c r="C13904" s="1" t="s">
        <v>35542</v>
      </c>
      <c r="D13904">
        <v>52705018</v>
      </c>
      <c r="E13904">
        <v>43418369</v>
      </c>
      <c r="F13904" s="1" t="s">
        <v>35728</v>
      </c>
      <c r="G13904">
        <v>-28.256139999999998</v>
      </c>
      <c r="H13904">
        <v>32.266550000000002</v>
      </c>
      <c r="I13904" s="1" t="s">
        <v>35729</v>
      </c>
      <c r="J13904" t="s">
        <v>91</v>
      </c>
      <c r="K13904" t="s">
        <v>35545</v>
      </c>
      <c r="L13904" s="1" t="s">
        <v>35556</v>
      </c>
    </row>
    <row r="13905" spans="1:12" ht="28.8" x14ac:dyDescent="0.3">
      <c r="A13905" t="s">
        <v>26835</v>
      </c>
      <c r="B13905" s="1" t="s">
        <v>34877</v>
      </c>
      <c r="C13905" s="1" t="s">
        <v>35542</v>
      </c>
      <c r="D13905">
        <v>52705019</v>
      </c>
      <c r="E13905">
        <v>43414253</v>
      </c>
      <c r="F13905" s="1" t="s">
        <v>35730</v>
      </c>
      <c r="G13905">
        <v>-28.208507000000001</v>
      </c>
      <c r="H13905">
        <v>32.282063000000001</v>
      </c>
      <c r="I13905" s="1" t="s">
        <v>35731</v>
      </c>
      <c r="J13905" t="s">
        <v>22</v>
      </c>
      <c r="K13905" t="s">
        <v>35732</v>
      </c>
      <c r="L13905" s="1" t="s">
        <v>35545</v>
      </c>
    </row>
    <row r="13906" spans="1:12" ht="28.8" x14ac:dyDescent="0.3">
      <c r="A13906" t="s">
        <v>26835</v>
      </c>
      <c r="B13906" s="1" t="s">
        <v>34877</v>
      </c>
      <c r="C13906" s="1" t="s">
        <v>35542</v>
      </c>
      <c r="D13906">
        <v>52705019</v>
      </c>
      <c r="E13906">
        <v>43414264</v>
      </c>
      <c r="F13906" s="1" t="s">
        <v>35733</v>
      </c>
      <c r="G13906">
        <v>-28.183781</v>
      </c>
      <c r="H13906">
        <v>32.271493</v>
      </c>
      <c r="I13906" s="1" t="s">
        <v>35734</v>
      </c>
      <c r="J13906" t="s">
        <v>22</v>
      </c>
      <c r="K13906" t="s">
        <v>35735</v>
      </c>
      <c r="L13906" s="1" t="s">
        <v>35651</v>
      </c>
    </row>
    <row r="13907" spans="1:12" ht="28.8" x14ac:dyDescent="0.3">
      <c r="A13907" t="s">
        <v>26835</v>
      </c>
      <c r="B13907" s="1" t="s">
        <v>34877</v>
      </c>
      <c r="C13907" s="1" t="s">
        <v>35542</v>
      </c>
      <c r="D13907">
        <v>52705019</v>
      </c>
      <c r="E13907">
        <v>43417841</v>
      </c>
      <c r="F13907" s="1" t="s">
        <v>35736</v>
      </c>
      <c r="G13907">
        <v>-28.217300000000002</v>
      </c>
      <c r="H13907">
        <v>32.246940000000002</v>
      </c>
      <c r="I13907" s="1" t="s">
        <v>35737</v>
      </c>
      <c r="J13907" t="s">
        <v>194</v>
      </c>
      <c r="K13907" t="s">
        <v>35556</v>
      </c>
      <c r="L13907" s="1" t="s">
        <v>35545</v>
      </c>
    </row>
    <row r="13908" spans="1:12" ht="28.8" x14ac:dyDescent="0.3">
      <c r="A13908" t="s">
        <v>26835</v>
      </c>
      <c r="B13908" s="1" t="s">
        <v>34877</v>
      </c>
      <c r="C13908" s="1" t="s">
        <v>35542</v>
      </c>
      <c r="D13908">
        <v>52705020</v>
      </c>
      <c r="E13908">
        <v>43414275</v>
      </c>
      <c r="F13908" s="1" t="s">
        <v>35738</v>
      </c>
      <c r="G13908">
        <v>-28.229825000000002</v>
      </c>
      <c r="H13908">
        <v>32.213135999999999</v>
      </c>
      <c r="I13908" s="1" t="s">
        <v>35739</v>
      </c>
      <c r="J13908" t="s">
        <v>22</v>
      </c>
      <c r="K13908" t="s">
        <v>35545</v>
      </c>
      <c r="L13908" s="1" t="s">
        <v>35556</v>
      </c>
    </row>
    <row r="13909" spans="1:12" ht="28.8" x14ac:dyDescent="0.3">
      <c r="A13909" t="s">
        <v>26835</v>
      </c>
      <c r="B13909" s="1" t="s">
        <v>34877</v>
      </c>
      <c r="C13909" s="1" t="s">
        <v>35542</v>
      </c>
      <c r="D13909">
        <v>52705020</v>
      </c>
      <c r="E13909">
        <v>43414286</v>
      </c>
      <c r="F13909" s="1" t="s">
        <v>35740</v>
      </c>
      <c r="G13909">
        <v>-28.157133000000002</v>
      </c>
      <c r="H13909">
        <v>32.242503999999997</v>
      </c>
      <c r="I13909" s="1" t="s">
        <v>35741</v>
      </c>
      <c r="J13909" t="s">
        <v>22</v>
      </c>
      <c r="K13909" t="s">
        <v>35545</v>
      </c>
      <c r="L13909" s="1" t="s">
        <v>35556</v>
      </c>
    </row>
    <row r="13910" spans="1:12" ht="28.8" x14ac:dyDescent="0.3">
      <c r="A13910" t="s">
        <v>26835</v>
      </c>
      <c r="B13910" s="1" t="s">
        <v>34877</v>
      </c>
      <c r="C13910" s="1" t="s">
        <v>35542</v>
      </c>
      <c r="D13910">
        <v>52705020</v>
      </c>
      <c r="E13910">
        <v>43416165</v>
      </c>
      <c r="F13910" s="1" t="s">
        <v>35742</v>
      </c>
      <c r="G13910">
        <v>-28.160976999999999</v>
      </c>
      <c r="H13910">
        <v>32.159623000000003</v>
      </c>
      <c r="I13910" s="1" t="s">
        <v>35743</v>
      </c>
      <c r="J13910" t="s">
        <v>22</v>
      </c>
      <c r="K13910" t="s">
        <v>35545</v>
      </c>
      <c r="L13910" s="1" t="s">
        <v>35556</v>
      </c>
    </row>
    <row r="13911" spans="1:12" ht="28.8" x14ac:dyDescent="0.3">
      <c r="A13911" t="s">
        <v>26835</v>
      </c>
      <c r="B13911" s="1" t="s">
        <v>34877</v>
      </c>
      <c r="C13911" s="1" t="s">
        <v>35542</v>
      </c>
      <c r="D13911">
        <v>52705020</v>
      </c>
      <c r="E13911">
        <v>43417537</v>
      </c>
      <c r="F13911" s="1" t="s">
        <v>35744</v>
      </c>
      <c r="G13911">
        <v>-28.156860000000002</v>
      </c>
      <c r="H13911">
        <v>32.200155000000002</v>
      </c>
      <c r="I13911" s="1" t="s">
        <v>35745</v>
      </c>
      <c r="J13911" t="s">
        <v>22</v>
      </c>
      <c r="K13911" t="s">
        <v>35545</v>
      </c>
      <c r="L13911" s="1" t="s">
        <v>35556</v>
      </c>
    </row>
    <row r="13912" spans="1:12" ht="28.8" x14ac:dyDescent="0.3">
      <c r="A13912" t="s">
        <v>26835</v>
      </c>
      <c r="B13912" s="1" t="s">
        <v>34877</v>
      </c>
      <c r="C13912" s="1" t="s">
        <v>35542</v>
      </c>
      <c r="D13912">
        <v>52705020</v>
      </c>
      <c r="E13912">
        <v>43417548</v>
      </c>
      <c r="F13912" s="1" t="s">
        <v>35746</v>
      </c>
      <c r="G13912">
        <v>-28.202843999999999</v>
      </c>
      <c r="H13912">
        <v>32.177582999999998</v>
      </c>
      <c r="I13912" s="1" t="s">
        <v>35747</v>
      </c>
      <c r="J13912" t="s">
        <v>22</v>
      </c>
      <c r="K13912" t="s">
        <v>35545</v>
      </c>
      <c r="L13912" s="1" t="s">
        <v>35556</v>
      </c>
    </row>
    <row r="13913" spans="1:12" ht="28.8" x14ac:dyDescent="0.3">
      <c r="A13913" t="s">
        <v>26835</v>
      </c>
      <c r="B13913" s="1" t="s">
        <v>34877</v>
      </c>
      <c r="C13913" s="1" t="s">
        <v>35542</v>
      </c>
      <c r="D13913">
        <v>52705020</v>
      </c>
      <c r="E13913">
        <v>43418336</v>
      </c>
      <c r="F13913" s="1" t="s">
        <v>35748</v>
      </c>
      <c r="G13913">
        <v>-28.190709999999999</v>
      </c>
      <c r="H13913">
        <v>32.24277</v>
      </c>
      <c r="I13913" s="1" t="s">
        <v>35749</v>
      </c>
      <c r="J13913" t="s">
        <v>22</v>
      </c>
      <c r="K13913" t="s">
        <v>35545</v>
      </c>
      <c r="L13913" s="1" t="s">
        <v>35556</v>
      </c>
    </row>
    <row r="13914" spans="1:12" ht="28.8" x14ac:dyDescent="0.3">
      <c r="A13914" t="s">
        <v>26835</v>
      </c>
      <c r="B13914" s="1" t="s">
        <v>34877</v>
      </c>
      <c r="C13914" s="1" t="s">
        <v>35542</v>
      </c>
      <c r="D13914">
        <v>52705020</v>
      </c>
      <c r="E13914">
        <v>43418347</v>
      </c>
      <c r="F13914" s="1" t="s">
        <v>35750</v>
      </c>
      <c r="G13914">
        <v>-28.15127</v>
      </c>
      <c r="H13914">
        <v>32.275350000000003</v>
      </c>
      <c r="I13914" s="1" t="s">
        <v>35751</v>
      </c>
      <c r="J13914" t="s">
        <v>22</v>
      </c>
      <c r="K13914" t="s">
        <v>35545</v>
      </c>
      <c r="L13914" s="1" t="s">
        <v>35556</v>
      </c>
    </row>
    <row r="13915" spans="1:12" ht="28.8" x14ac:dyDescent="0.3">
      <c r="A13915" t="s">
        <v>26835</v>
      </c>
      <c r="B13915" s="1" t="s">
        <v>34877</v>
      </c>
      <c r="C13915" s="1" t="s">
        <v>35542</v>
      </c>
      <c r="D13915">
        <v>52705021</v>
      </c>
      <c r="E13915">
        <v>43414220</v>
      </c>
      <c r="F13915" s="1" t="s">
        <v>35752</v>
      </c>
      <c r="G13915">
        <v>-28.168057000000001</v>
      </c>
      <c r="H13915">
        <v>32.281201000000003</v>
      </c>
      <c r="I13915" s="1" t="s">
        <v>35753</v>
      </c>
      <c r="J13915" t="s">
        <v>22</v>
      </c>
      <c r="K13915" t="s">
        <v>35545</v>
      </c>
      <c r="L13915" s="1" t="s">
        <v>35556</v>
      </c>
    </row>
    <row r="13916" spans="1:12" ht="28.8" x14ac:dyDescent="0.3">
      <c r="A13916" t="s">
        <v>26835</v>
      </c>
      <c r="B13916" s="1" t="s">
        <v>34877</v>
      </c>
      <c r="C13916" s="1" t="s">
        <v>35542</v>
      </c>
      <c r="D13916">
        <v>52705021</v>
      </c>
      <c r="E13916">
        <v>43414242</v>
      </c>
      <c r="F13916" s="1" t="s">
        <v>35754</v>
      </c>
      <c r="G13916">
        <v>-28.190007999999999</v>
      </c>
      <c r="H13916">
        <v>32.286144</v>
      </c>
      <c r="I13916" s="1" t="s">
        <v>35755</v>
      </c>
      <c r="J13916" t="s">
        <v>22</v>
      </c>
      <c r="K13916" t="s">
        <v>35545</v>
      </c>
      <c r="L13916" s="1" t="s">
        <v>35556</v>
      </c>
    </row>
    <row r="13917" spans="1:12" ht="28.8" x14ac:dyDescent="0.3">
      <c r="A13917" t="s">
        <v>26835</v>
      </c>
      <c r="B13917" s="1" t="s">
        <v>34877</v>
      </c>
      <c r="C13917" s="1" t="s">
        <v>35542</v>
      </c>
      <c r="D13917">
        <v>52705021</v>
      </c>
      <c r="E13917">
        <v>43414242</v>
      </c>
      <c r="F13917" s="1" t="s">
        <v>35756</v>
      </c>
      <c r="G13917">
        <v>-28.182480999999999</v>
      </c>
      <c r="H13917">
        <v>32.285907999999999</v>
      </c>
      <c r="I13917" s="1" t="s">
        <v>35757</v>
      </c>
      <c r="J13917" t="s">
        <v>32</v>
      </c>
      <c r="K13917" t="s">
        <v>35556</v>
      </c>
      <c r="L13917" s="1" t="s">
        <v>35545</v>
      </c>
    </row>
    <row r="13918" spans="1:12" ht="28.8" x14ac:dyDescent="0.3">
      <c r="A13918" t="s">
        <v>26835</v>
      </c>
      <c r="B13918" s="1" t="s">
        <v>34877</v>
      </c>
      <c r="C13918" s="1" t="s">
        <v>35542</v>
      </c>
      <c r="D13918">
        <v>52705021</v>
      </c>
      <c r="E13918">
        <v>43418101</v>
      </c>
      <c r="F13918" s="1" t="s">
        <v>35758</v>
      </c>
      <c r="G13918">
        <v>-28.173326800000002</v>
      </c>
      <c r="H13918">
        <v>32.302931899999997</v>
      </c>
      <c r="I13918" s="1" t="s">
        <v>35729</v>
      </c>
      <c r="J13918" t="s">
        <v>194</v>
      </c>
      <c r="K13918" t="s">
        <v>35545</v>
      </c>
      <c r="L13918" s="1" t="s">
        <v>35556</v>
      </c>
    </row>
    <row r="13919" spans="1:12" ht="28.8" x14ac:dyDescent="0.3">
      <c r="A13919" t="s">
        <v>26835</v>
      </c>
      <c r="B13919" s="1" t="s">
        <v>34877</v>
      </c>
      <c r="C13919" s="1" t="s">
        <v>35542</v>
      </c>
      <c r="D13919">
        <v>52705021</v>
      </c>
      <c r="E13919">
        <v>43418101</v>
      </c>
      <c r="F13919" s="1" t="s">
        <v>35759</v>
      </c>
      <c r="G13919">
        <v>-28.16629</v>
      </c>
      <c r="H13919">
        <v>32.299349999999997</v>
      </c>
      <c r="I13919" s="1" t="s">
        <v>35760</v>
      </c>
      <c r="J13919" t="s">
        <v>26</v>
      </c>
      <c r="K13919" t="s">
        <v>35735</v>
      </c>
      <c r="L13919" s="1" t="s">
        <v>35761</v>
      </c>
    </row>
    <row r="13920" spans="1:12" ht="28.8" x14ac:dyDescent="0.3">
      <c r="A13920" t="s">
        <v>26835</v>
      </c>
      <c r="B13920" s="1" t="s">
        <v>34877</v>
      </c>
      <c r="C13920" s="1" t="s">
        <v>35542</v>
      </c>
      <c r="D13920">
        <v>52705021</v>
      </c>
      <c r="E13920">
        <v>43418112</v>
      </c>
      <c r="F13920" s="1" t="s">
        <v>35762</v>
      </c>
      <c r="G13920">
        <v>-28.21349</v>
      </c>
      <c r="H13920">
        <v>32.291759999999996</v>
      </c>
      <c r="I13920" s="1" t="s">
        <v>35753</v>
      </c>
      <c r="J13920" t="s">
        <v>22</v>
      </c>
      <c r="K13920" t="s">
        <v>35545</v>
      </c>
      <c r="L13920" s="1" t="s">
        <v>35556</v>
      </c>
    </row>
    <row r="13921" spans="1:12" ht="28.8" x14ac:dyDescent="0.3">
      <c r="A13921" t="s">
        <v>26835</v>
      </c>
      <c r="B13921" s="1" t="s">
        <v>34877</v>
      </c>
      <c r="C13921" s="1" t="s">
        <v>35542</v>
      </c>
      <c r="D13921">
        <v>52705021</v>
      </c>
      <c r="E13921">
        <v>43418358</v>
      </c>
      <c r="F13921" s="1" t="s">
        <v>35763</v>
      </c>
      <c r="G13921">
        <v>-28.19163</v>
      </c>
      <c r="H13921">
        <v>32.294179999999997</v>
      </c>
      <c r="I13921" s="1" t="s">
        <v>35729</v>
      </c>
      <c r="J13921" t="s">
        <v>42</v>
      </c>
      <c r="K13921" t="s">
        <v>35545</v>
      </c>
      <c r="L13921" s="1" t="s">
        <v>35556</v>
      </c>
    </row>
    <row r="13922" spans="1:12" ht="28.8" x14ac:dyDescent="0.3">
      <c r="A13922" t="s">
        <v>26835</v>
      </c>
      <c r="B13922" s="1" t="s">
        <v>34877</v>
      </c>
      <c r="C13922" s="1" t="s">
        <v>35542</v>
      </c>
      <c r="D13922">
        <v>52705022</v>
      </c>
      <c r="E13922">
        <v>43414231</v>
      </c>
      <c r="F13922" s="1" t="s">
        <v>35764</v>
      </c>
      <c r="G13922">
        <v>-28.194828999999999</v>
      </c>
      <c r="H13922">
        <v>32.312705999999999</v>
      </c>
      <c r="I13922" s="1" t="s">
        <v>35755</v>
      </c>
      <c r="J13922" t="s">
        <v>22</v>
      </c>
      <c r="K13922" t="s">
        <v>35545</v>
      </c>
      <c r="L13922" s="1" t="s">
        <v>35556</v>
      </c>
    </row>
    <row r="13923" spans="1:12" ht="28.8" x14ac:dyDescent="0.3">
      <c r="A13923" t="s">
        <v>26835</v>
      </c>
      <c r="B13923" s="1" t="s">
        <v>34877</v>
      </c>
      <c r="C13923" s="1" t="s">
        <v>35542</v>
      </c>
      <c r="D13923">
        <v>52705022</v>
      </c>
      <c r="E13923">
        <v>43417133</v>
      </c>
      <c r="F13923" s="1" t="s">
        <v>35765</v>
      </c>
      <c r="G13923">
        <v>-28.169905</v>
      </c>
      <c r="H13923">
        <v>32.329586999999997</v>
      </c>
      <c r="I13923" s="1" t="s">
        <v>35766</v>
      </c>
      <c r="J13923" t="s">
        <v>22</v>
      </c>
      <c r="K13923" t="s">
        <v>35545</v>
      </c>
      <c r="L13923" s="1" t="s">
        <v>35556</v>
      </c>
    </row>
    <row r="13924" spans="1:12" ht="28.8" x14ac:dyDescent="0.3">
      <c r="A13924" t="s">
        <v>26835</v>
      </c>
      <c r="B13924" s="1" t="s">
        <v>34877</v>
      </c>
      <c r="C13924" s="1" t="s">
        <v>35542</v>
      </c>
      <c r="D13924">
        <v>52705023</v>
      </c>
      <c r="E13924">
        <v>43414208</v>
      </c>
      <c r="F13924" s="1" t="s">
        <v>35767</v>
      </c>
      <c r="G13924">
        <v>-28.110786000000001</v>
      </c>
      <c r="H13924">
        <v>32.345615000000002</v>
      </c>
      <c r="I13924" s="1" t="s">
        <v>35768</v>
      </c>
      <c r="J13924" t="s">
        <v>22</v>
      </c>
      <c r="K13924" t="s">
        <v>35769</v>
      </c>
      <c r="L13924" s="1" t="s">
        <v>35761</v>
      </c>
    </row>
    <row r="13925" spans="1:12" ht="28.8" x14ac:dyDescent="0.3">
      <c r="A13925" t="s">
        <v>26835</v>
      </c>
      <c r="B13925" s="1" t="s">
        <v>34877</v>
      </c>
      <c r="C13925" s="1" t="s">
        <v>35542</v>
      </c>
      <c r="D13925">
        <v>52705023</v>
      </c>
      <c r="E13925">
        <v>43414219</v>
      </c>
      <c r="F13925" s="1" t="s">
        <v>35770</v>
      </c>
      <c r="G13925">
        <v>-28.149322000000002</v>
      </c>
      <c r="H13925">
        <v>32.318339999999999</v>
      </c>
      <c r="I13925" s="1" t="s">
        <v>35771</v>
      </c>
      <c r="J13925" t="s">
        <v>22</v>
      </c>
      <c r="K13925" t="s">
        <v>35545</v>
      </c>
      <c r="L13925" s="1" t="s">
        <v>35556</v>
      </c>
    </row>
    <row r="13926" spans="1:12" ht="28.8" x14ac:dyDescent="0.3">
      <c r="A13926" t="s">
        <v>26835</v>
      </c>
      <c r="B13926" s="1" t="s">
        <v>34877</v>
      </c>
      <c r="C13926" s="1" t="s">
        <v>35542</v>
      </c>
      <c r="D13926">
        <v>52705023</v>
      </c>
      <c r="E13926">
        <v>43417122</v>
      </c>
      <c r="F13926" s="1" t="s">
        <v>35772</v>
      </c>
      <c r="G13926">
        <v>-28.087074000000001</v>
      </c>
      <c r="H13926">
        <v>32.361597000000003</v>
      </c>
      <c r="I13926" s="1" t="s">
        <v>35773</v>
      </c>
      <c r="J13926" t="s">
        <v>22</v>
      </c>
      <c r="K13926" t="s">
        <v>35545</v>
      </c>
      <c r="L13926" s="1" t="s">
        <v>35556</v>
      </c>
    </row>
    <row r="13927" spans="1:12" ht="28.8" x14ac:dyDescent="0.3">
      <c r="A13927" t="s">
        <v>26835</v>
      </c>
      <c r="B13927" s="1" t="s">
        <v>34877</v>
      </c>
      <c r="C13927" s="1" t="s">
        <v>35542</v>
      </c>
      <c r="D13927">
        <v>52705023</v>
      </c>
      <c r="E13927">
        <v>43418145</v>
      </c>
      <c r="F13927" s="1" t="s">
        <v>35774</v>
      </c>
      <c r="G13927">
        <v>-28.127099999999999</v>
      </c>
      <c r="H13927">
        <v>32.344140000000003</v>
      </c>
      <c r="I13927" s="1" t="s">
        <v>35775</v>
      </c>
      <c r="J13927" t="s">
        <v>22</v>
      </c>
      <c r="K13927" t="s">
        <v>35545</v>
      </c>
      <c r="L13927" s="1" t="s">
        <v>35556</v>
      </c>
    </row>
    <row r="13928" spans="1:12" ht="28.8" x14ac:dyDescent="0.3">
      <c r="A13928" t="s">
        <v>26835</v>
      </c>
      <c r="B13928" s="1" t="s">
        <v>34877</v>
      </c>
      <c r="C13928" s="1" t="s">
        <v>35776</v>
      </c>
      <c r="D13928">
        <v>52706001</v>
      </c>
      <c r="E13928">
        <v>43414297</v>
      </c>
      <c r="F13928" s="1" t="s">
        <v>35777</v>
      </c>
      <c r="G13928">
        <v>-27.887173000000001</v>
      </c>
      <c r="H13928">
        <v>32.234791999999999</v>
      </c>
      <c r="I13928" s="1" t="s">
        <v>35778</v>
      </c>
      <c r="J13928" t="s">
        <v>8189</v>
      </c>
      <c r="K13928" t="s">
        <v>35779</v>
      </c>
      <c r="L13928" s="1" t="s">
        <v>35780</v>
      </c>
    </row>
    <row r="13929" spans="1:12" x14ac:dyDescent="0.3">
      <c r="A13929" t="s">
        <v>26835</v>
      </c>
      <c r="B13929" s="1" t="s">
        <v>34877</v>
      </c>
      <c r="C13929" s="1" t="s">
        <v>35776</v>
      </c>
      <c r="D13929">
        <v>52706001</v>
      </c>
      <c r="E13929">
        <v>43414297</v>
      </c>
      <c r="F13929" s="1" t="s">
        <v>35781</v>
      </c>
      <c r="G13929">
        <v>-27.89883</v>
      </c>
      <c r="H13929">
        <v>32.212850000000003</v>
      </c>
      <c r="I13929" s="1" t="s">
        <v>35782</v>
      </c>
      <c r="J13929" t="s">
        <v>101</v>
      </c>
      <c r="K13929" t="s">
        <v>35783</v>
      </c>
      <c r="L13929" s="1" t="s">
        <v>35780</v>
      </c>
    </row>
    <row r="13930" spans="1:12" ht="28.8" x14ac:dyDescent="0.3">
      <c r="A13930" t="s">
        <v>26835</v>
      </c>
      <c r="B13930" s="1" t="s">
        <v>34877</v>
      </c>
      <c r="C13930" s="1" t="s">
        <v>35776</v>
      </c>
      <c r="D13930">
        <v>52706001</v>
      </c>
      <c r="E13930">
        <v>43415300</v>
      </c>
      <c r="F13930" s="1" t="s">
        <v>35784</v>
      </c>
      <c r="G13930">
        <v>-27.692233999999999</v>
      </c>
      <c r="H13930">
        <v>32.446671000000002</v>
      </c>
      <c r="I13930" s="1" t="s">
        <v>35785</v>
      </c>
      <c r="J13930" t="s">
        <v>194</v>
      </c>
      <c r="K13930" t="s">
        <v>35786</v>
      </c>
      <c r="L13930" s="1" t="s">
        <v>35787</v>
      </c>
    </row>
    <row r="13931" spans="1:12" ht="28.8" x14ac:dyDescent="0.3">
      <c r="A13931" t="s">
        <v>26835</v>
      </c>
      <c r="B13931" s="1" t="s">
        <v>34877</v>
      </c>
      <c r="C13931" s="1" t="s">
        <v>35776</v>
      </c>
      <c r="D13931">
        <v>52706001</v>
      </c>
      <c r="E13931">
        <v>43416334</v>
      </c>
      <c r="F13931" s="1" t="s">
        <v>35788</v>
      </c>
      <c r="G13931">
        <v>-27.786071</v>
      </c>
      <c r="H13931">
        <v>32.416494999999998</v>
      </c>
      <c r="I13931" s="1" t="s">
        <v>35789</v>
      </c>
      <c r="J13931" t="s">
        <v>194</v>
      </c>
      <c r="K13931" t="s">
        <v>35790</v>
      </c>
      <c r="L13931" s="1" t="s">
        <v>35791</v>
      </c>
    </row>
    <row r="13932" spans="1:12" ht="28.8" x14ac:dyDescent="0.3">
      <c r="A13932" t="s">
        <v>26835</v>
      </c>
      <c r="B13932" s="1" t="s">
        <v>34877</v>
      </c>
      <c r="C13932" s="1" t="s">
        <v>35776</v>
      </c>
      <c r="D13932">
        <v>52706001</v>
      </c>
      <c r="E13932">
        <v>43416367</v>
      </c>
      <c r="F13932" s="1" t="s">
        <v>35792</v>
      </c>
      <c r="G13932">
        <v>-27.800819000000001</v>
      </c>
      <c r="H13932">
        <v>32.383609999999997</v>
      </c>
      <c r="I13932" s="1" t="s">
        <v>35793</v>
      </c>
      <c r="J13932" t="s">
        <v>194</v>
      </c>
      <c r="K13932" t="s">
        <v>35780</v>
      </c>
      <c r="L13932" s="1" t="s">
        <v>35791</v>
      </c>
    </row>
    <row r="13933" spans="1:12" ht="28.8" x14ac:dyDescent="0.3">
      <c r="A13933" t="s">
        <v>26835</v>
      </c>
      <c r="B13933" s="1" t="s">
        <v>34877</v>
      </c>
      <c r="C13933" s="1" t="s">
        <v>35776</v>
      </c>
      <c r="D13933">
        <v>52706001</v>
      </c>
      <c r="E13933">
        <v>43416378</v>
      </c>
      <c r="F13933" s="1" t="s">
        <v>35794</v>
      </c>
      <c r="G13933">
        <v>-27.709610000000001</v>
      </c>
      <c r="H13933">
        <v>32.444270000000003</v>
      </c>
      <c r="I13933" s="1" t="s">
        <v>35795</v>
      </c>
      <c r="J13933" t="s">
        <v>22</v>
      </c>
      <c r="K13933" t="s">
        <v>35796</v>
      </c>
      <c r="L13933" s="1" t="s">
        <v>35797</v>
      </c>
    </row>
    <row r="13934" spans="1:12" ht="28.8" x14ac:dyDescent="0.3">
      <c r="A13934" t="s">
        <v>26835</v>
      </c>
      <c r="B13934" s="1" t="s">
        <v>34877</v>
      </c>
      <c r="C13934" s="1" t="s">
        <v>35776</v>
      </c>
      <c r="D13934">
        <v>52706001</v>
      </c>
      <c r="E13934">
        <v>43417683</v>
      </c>
      <c r="F13934" s="1" t="s">
        <v>35798</v>
      </c>
      <c r="G13934">
        <v>-27.776949999999999</v>
      </c>
      <c r="H13934">
        <v>32.349029999999999</v>
      </c>
      <c r="I13934" s="1" t="s">
        <v>35799</v>
      </c>
      <c r="J13934" t="s">
        <v>8189</v>
      </c>
      <c r="K13934" t="s">
        <v>35800</v>
      </c>
      <c r="L13934" s="1" t="s">
        <v>35791</v>
      </c>
    </row>
    <row r="13935" spans="1:12" ht="28.8" x14ac:dyDescent="0.3">
      <c r="A13935" t="s">
        <v>26835</v>
      </c>
      <c r="B13935" s="1" t="s">
        <v>34877</v>
      </c>
      <c r="C13935" s="1" t="s">
        <v>35776</v>
      </c>
      <c r="D13935">
        <v>52706002</v>
      </c>
      <c r="E13935">
        <v>43414118</v>
      </c>
      <c r="F13935" s="1" t="s">
        <v>35801</v>
      </c>
      <c r="G13935">
        <v>-27.719062999999998</v>
      </c>
      <c r="H13935">
        <v>32.463597999999998</v>
      </c>
      <c r="I13935" s="1" t="s">
        <v>35802</v>
      </c>
      <c r="J13935" t="s">
        <v>194</v>
      </c>
      <c r="K13935" t="s">
        <v>35803</v>
      </c>
      <c r="L13935" s="1" t="s">
        <v>35787</v>
      </c>
    </row>
    <row r="13936" spans="1:12" ht="28.8" x14ac:dyDescent="0.3">
      <c r="A13936" t="s">
        <v>26835</v>
      </c>
      <c r="B13936" s="1" t="s">
        <v>34877</v>
      </c>
      <c r="C13936" s="1" t="s">
        <v>35776</v>
      </c>
      <c r="D13936">
        <v>52706002</v>
      </c>
      <c r="E13936">
        <v>43414129</v>
      </c>
      <c r="F13936" s="1" t="s">
        <v>35804</v>
      </c>
      <c r="G13936">
        <v>-27.759954</v>
      </c>
      <c r="H13936">
        <v>32.454224000000004</v>
      </c>
      <c r="I13936" s="1" t="s">
        <v>35805</v>
      </c>
      <c r="J13936" t="s">
        <v>194</v>
      </c>
      <c r="K13936" t="s">
        <v>35806</v>
      </c>
      <c r="L13936" s="1" t="s">
        <v>35787</v>
      </c>
    </row>
    <row r="13937" spans="1:12" ht="28.8" x14ac:dyDescent="0.3">
      <c r="A13937" t="s">
        <v>26835</v>
      </c>
      <c r="B13937" s="1" t="s">
        <v>34877</v>
      </c>
      <c r="C13937" s="1" t="s">
        <v>35776</v>
      </c>
      <c r="D13937">
        <v>52706002</v>
      </c>
      <c r="E13937">
        <v>43414130</v>
      </c>
      <c r="F13937" s="1" t="s">
        <v>35807</v>
      </c>
      <c r="G13937">
        <v>-27.804244000000001</v>
      </c>
      <c r="H13937">
        <v>32.462690000000002</v>
      </c>
      <c r="I13937" s="1" t="s">
        <v>35808</v>
      </c>
      <c r="J13937" t="s">
        <v>194</v>
      </c>
      <c r="K13937" t="s">
        <v>35809</v>
      </c>
      <c r="L13937" s="1" t="s">
        <v>35810</v>
      </c>
    </row>
    <row r="13938" spans="1:12" ht="28.8" x14ac:dyDescent="0.3">
      <c r="A13938" t="s">
        <v>26835</v>
      </c>
      <c r="B13938" s="1" t="s">
        <v>34877</v>
      </c>
      <c r="C13938" s="1" t="s">
        <v>35776</v>
      </c>
      <c r="D13938">
        <v>52706002</v>
      </c>
      <c r="E13938">
        <v>43416389</v>
      </c>
      <c r="F13938" s="1" t="s">
        <v>35811</v>
      </c>
      <c r="G13938">
        <v>-27.736791</v>
      </c>
      <c r="H13938">
        <v>32.466225000000001</v>
      </c>
      <c r="I13938" s="1" t="s">
        <v>35812</v>
      </c>
      <c r="J13938" t="s">
        <v>22</v>
      </c>
      <c r="K13938" t="s">
        <v>35813</v>
      </c>
      <c r="L13938" s="1" t="s">
        <v>35787</v>
      </c>
    </row>
    <row r="13939" spans="1:12" ht="28.8" x14ac:dyDescent="0.3">
      <c r="A13939" t="s">
        <v>26835</v>
      </c>
      <c r="B13939" s="1" t="s">
        <v>34877</v>
      </c>
      <c r="C13939" s="1" t="s">
        <v>35776</v>
      </c>
      <c r="D13939">
        <v>52706002</v>
      </c>
      <c r="E13939">
        <v>43418527</v>
      </c>
      <c r="F13939" s="1" t="s">
        <v>35814</v>
      </c>
      <c r="G13939">
        <v>-27.71566</v>
      </c>
      <c r="H13939">
        <v>32.47007</v>
      </c>
      <c r="I13939" s="1" t="s">
        <v>35815</v>
      </c>
      <c r="J13939" t="s">
        <v>22</v>
      </c>
      <c r="K13939" t="s">
        <v>35816</v>
      </c>
      <c r="L13939" s="1" t="s">
        <v>35787</v>
      </c>
    </row>
    <row r="13940" spans="1:12" ht="28.8" x14ac:dyDescent="0.3">
      <c r="A13940" t="s">
        <v>26835</v>
      </c>
      <c r="B13940" s="1" t="s">
        <v>34877</v>
      </c>
      <c r="C13940" s="1" t="s">
        <v>35776</v>
      </c>
      <c r="D13940">
        <v>52706002</v>
      </c>
      <c r="E13940">
        <v>43418538</v>
      </c>
      <c r="F13940" s="1" t="s">
        <v>35817</v>
      </c>
      <c r="G13940">
        <v>-27.78153</v>
      </c>
      <c r="H13940">
        <v>32.463200000000001</v>
      </c>
      <c r="I13940" s="1" t="s">
        <v>35818</v>
      </c>
      <c r="J13940" t="s">
        <v>22</v>
      </c>
      <c r="K13940" t="s">
        <v>35819</v>
      </c>
      <c r="L13940" s="1" t="s">
        <v>35787</v>
      </c>
    </row>
    <row r="13941" spans="1:12" ht="28.8" x14ac:dyDescent="0.3">
      <c r="A13941" t="s">
        <v>26835</v>
      </c>
      <c r="B13941" s="1" t="s">
        <v>34877</v>
      </c>
      <c r="C13941" s="1" t="s">
        <v>35776</v>
      </c>
      <c r="D13941">
        <v>52706003</v>
      </c>
      <c r="E13941">
        <v>43414141</v>
      </c>
      <c r="F13941" s="1" t="s">
        <v>35820</v>
      </c>
      <c r="G13941">
        <v>-27.820487</v>
      </c>
      <c r="H13941">
        <v>32.428772000000002</v>
      </c>
      <c r="I13941" s="1" t="s">
        <v>35821</v>
      </c>
      <c r="J13941" t="s">
        <v>194</v>
      </c>
      <c r="K13941" t="s">
        <v>35822</v>
      </c>
      <c r="L13941" s="1" t="s">
        <v>35791</v>
      </c>
    </row>
    <row r="13942" spans="1:12" x14ac:dyDescent="0.3">
      <c r="A13942" t="s">
        <v>26835</v>
      </c>
      <c r="B13942" s="1" t="s">
        <v>34877</v>
      </c>
      <c r="C13942" s="1" t="s">
        <v>35776</v>
      </c>
      <c r="D13942">
        <v>52706003</v>
      </c>
      <c r="E13942">
        <v>43414152</v>
      </c>
      <c r="F13942" s="1" t="s">
        <v>35823</v>
      </c>
      <c r="G13942">
        <v>-27.826512000000001</v>
      </c>
      <c r="H13942">
        <v>32.393239999999999</v>
      </c>
      <c r="I13942" s="1" t="s">
        <v>35824</v>
      </c>
      <c r="J13942" t="s">
        <v>194</v>
      </c>
      <c r="K13942" t="e" cm="1">
        <f t="array" ref="K13942">-MDUKU</f>
        <v>#NAME?</v>
      </c>
      <c r="L13942" s="1" t="s">
        <v>35791</v>
      </c>
    </row>
    <row r="13943" spans="1:12" x14ac:dyDescent="0.3">
      <c r="A13943" t="s">
        <v>26835</v>
      </c>
      <c r="B13943" s="1" t="s">
        <v>34877</v>
      </c>
      <c r="C13943" s="1" t="s">
        <v>35776</v>
      </c>
      <c r="D13943">
        <v>52706003</v>
      </c>
      <c r="E13943">
        <v>43414163</v>
      </c>
      <c r="F13943" s="1" t="s">
        <v>35825</v>
      </c>
      <c r="G13943">
        <v>-27.852194000000001</v>
      </c>
      <c r="H13943">
        <v>32.374065000000002</v>
      </c>
      <c r="I13943" s="1" t="s">
        <v>35826</v>
      </c>
      <c r="J13943" t="s">
        <v>194</v>
      </c>
      <c r="K13943" t="s">
        <v>35827</v>
      </c>
      <c r="L13943" s="1" t="s">
        <v>35791</v>
      </c>
    </row>
    <row r="13944" spans="1:12" x14ac:dyDescent="0.3">
      <c r="A13944" t="s">
        <v>26835</v>
      </c>
      <c r="B13944" s="1" t="s">
        <v>34877</v>
      </c>
      <c r="C13944" s="1" t="s">
        <v>35776</v>
      </c>
      <c r="D13944">
        <v>52706003</v>
      </c>
      <c r="E13944">
        <v>43416345</v>
      </c>
      <c r="F13944" s="1" t="s">
        <v>35828</v>
      </c>
      <c r="G13944">
        <v>-27.827259999999999</v>
      </c>
      <c r="H13944">
        <v>32.382109999999997</v>
      </c>
      <c r="I13944" s="1" t="s">
        <v>35829</v>
      </c>
      <c r="J13944" t="s">
        <v>194</v>
      </c>
      <c r="K13944" t="s">
        <v>35830</v>
      </c>
      <c r="L13944" s="1" t="s">
        <v>35791</v>
      </c>
    </row>
    <row r="13945" spans="1:12" x14ac:dyDescent="0.3">
      <c r="A13945" t="s">
        <v>26835</v>
      </c>
      <c r="B13945" s="1" t="s">
        <v>34877</v>
      </c>
      <c r="C13945" s="1" t="s">
        <v>35776</v>
      </c>
      <c r="D13945">
        <v>52706003</v>
      </c>
      <c r="E13945">
        <v>43417357</v>
      </c>
      <c r="F13945" s="1" t="s">
        <v>35831</v>
      </c>
      <c r="G13945">
        <v>-27.886082999999999</v>
      </c>
      <c r="H13945">
        <v>32.379525999999998</v>
      </c>
      <c r="I13945" s="1" t="s">
        <v>35832</v>
      </c>
      <c r="J13945" t="s">
        <v>101</v>
      </c>
      <c r="K13945" t="s">
        <v>35833</v>
      </c>
      <c r="L13945" s="1" t="s">
        <v>35834</v>
      </c>
    </row>
    <row r="13946" spans="1:12" x14ac:dyDescent="0.3">
      <c r="A13946" t="s">
        <v>26835</v>
      </c>
      <c r="B13946" s="1" t="s">
        <v>34877</v>
      </c>
      <c r="C13946" s="1" t="s">
        <v>35776</v>
      </c>
      <c r="D13946">
        <v>52706004</v>
      </c>
      <c r="E13946">
        <v>43414095</v>
      </c>
      <c r="F13946" s="1" t="s">
        <v>35835</v>
      </c>
      <c r="G13946">
        <v>-27.939031</v>
      </c>
      <c r="H13946">
        <v>32.441679000000001</v>
      </c>
      <c r="I13946" s="1" t="s">
        <v>35836</v>
      </c>
      <c r="J13946" t="s">
        <v>22</v>
      </c>
      <c r="K13946" t="s">
        <v>35837</v>
      </c>
      <c r="L13946" s="1" t="s">
        <v>35838</v>
      </c>
    </row>
    <row r="13947" spans="1:12" x14ac:dyDescent="0.3">
      <c r="A13947" t="s">
        <v>26835</v>
      </c>
      <c r="B13947" s="1" t="s">
        <v>34877</v>
      </c>
      <c r="C13947" s="1" t="s">
        <v>35776</v>
      </c>
      <c r="D13947">
        <v>52706004</v>
      </c>
      <c r="E13947">
        <v>43414107</v>
      </c>
      <c r="F13947" s="1" t="s">
        <v>35839</v>
      </c>
      <c r="G13947">
        <v>-27.872271000000001</v>
      </c>
      <c r="H13947">
        <v>32.458499000000003</v>
      </c>
      <c r="I13947" s="1" t="s">
        <v>35840</v>
      </c>
      <c r="J13947" t="s">
        <v>4516</v>
      </c>
      <c r="K13947" t="s">
        <v>35841</v>
      </c>
      <c r="L13947" s="1" t="s">
        <v>35838</v>
      </c>
    </row>
    <row r="13948" spans="1:12" ht="28.8" x14ac:dyDescent="0.3">
      <c r="A13948" t="s">
        <v>26835</v>
      </c>
      <c r="B13948" s="1" t="s">
        <v>34877</v>
      </c>
      <c r="C13948" s="1" t="s">
        <v>35776</v>
      </c>
      <c r="D13948">
        <v>52706004</v>
      </c>
      <c r="E13948">
        <v>43416176</v>
      </c>
      <c r="F13948" s="1" t="s">
        <v>35842</v>
      </c>
      <c r="G13948">
        <v>-27.845338999999999</v>
      </c>
      <c r="H13948">
        <v>32.457458000000003</v>
      </c>
      <c r="I13948" s="1" t="s">
        <v>35843</v>
      </c>
      <c r="J13948" t="s">
        <v>194</v>
      </c>
      <c r="K13948" t="s">
        <v>35844</v>
      </c>
      <c r="L13948" s="1" t="s">
        <v>35838</v>
      </c>
    </row>
    <row r="13949" spans="1:12" ht="28.8" x14ac:dyDescent="0.3">
      <c r="A13949" t="s">
        <v>26835</v>
      </c>
      <c r="B13949" s="1" t="s">
        <v>34877</v>
      </c>
      <c r="C13949" s="1" t="s">
        <v>35776</v>
      </c>
      <c r="D13949">
        <v>52706004</v>
      </c>
      <c r="E13949">
        <v>43416187</v>
      </c>
      <c r="F13949" s="1" t="s">
        <v>35845</v>
      </c>
      <c r="G13949">
        <v>-27.850766</v>
      </c>
      <c r="H13949">
        <v>32.408487000000001</v>
      </c>
      <c r="I13949" s="1" t="s">
        <v>35846</v>
      </c>
      <c r="J13949" t="s">
        <v>194</v>
      </c>
      <c r="K13949" t="s">
        <v>35830</v>
      </c>
      <c r="L13949" s="1" t="s">
        <v>35847</v>
      </c>
    </row>
    <row r="13950" spans="1:12" ht="28.8" x14ac:dyDescent="0.3">
      <c r="A13950" t="s">
        <v>26835</v>
      </c>
      <c r="B13950" s="1" t="s">
        <v>34877</v>
      </c>
      <c r="C13950" s="1" t="s">
        <v>35776</v>
      </c>
      <c r="D13950">
        <v>52706004</v>
      </c>
      <c r="E13950">
        <v>43416356</v>
      </c>
      <c r="F13950" s="1" t="s">
        <v>35848</v>
      </c>
      <c r="G13950">
        <v>-27.898239</v>
      </c>
      <c r="H13950">
        <v>32.456668000000001</v>
      </c>
      <c r="I13950" s="1" t="s">
        <v>35849</v>
      </c>
      <c r="J13950" t="s">
        <v>194</v>
      </c>
      <c r="K13950" t="s">
        <v>35850</v>
      </c>
      <c r="L13950" s="1" t="s">
        <v>35851</v>
      </c>
    </row>
    <row r="13951" spans="1:12" ht="28.8" x14ac:dyDescent="0.3">
      <c r="A13951" t="s">
        <v>26835</v>
      </c>
      <c r="B13951" s="1" t="s">
        <v>34877</v>
      </c>
      <c r="C13951" s="1" t="s">
        <v>35776</v>
      </c>
      <c r="D13951">
        <v>52706005</v>
      </c>
      <c r="E13951">
        <v>43414196</v>
      </c>
      <c r="F13951" s="1" t="s">
        <v>35852</v>
      </c>
      <c r="G13951">
        <v>-27.95844</v>
      </c>
      <c r="H13951">
        <v>32.314500000000002</v>
      </c>
      <c r="I13951" s="1" t="s">
        <v>35853</v>
      </c>
      <c r="J13951" t="s">
        <v>101</v>
      </c>
      <c r="K13951" t="s">
        <v>35780</v>
      </c>
      <c r="L13951" s="1" t="s">
        <v>35854</v>
      </c>
    </row>
    <row r="13952" spans="1:12" ht="28.8" x14ac:dyDescent="0.3">
      <c r="A13952" t="s">
        <v>26835</v>
      </c>
      <c r="B13952" s="1" t="s">
        <v>34877</v>
      </c>
      <c r="C13952" s="1" t="s">
        <v>35776</v>
      </c>
      <c r="D13952">
        <v>52706005</v>
      </c>
      <c r="E13952">
        <v>43414196</v>
      </c>
      <c r="F13952" s="1" t="s">
        <v>35855</v>
      </c>
      <c r="G13952">
        <v>-27.95485</v>
      </c>
      <c r="H13952">
        <v>32.340870000000002</v>
      </c>
      <c r="I13952" s="1" t="s">
        <v>35853</v>
      </c>
      <c r="J13952" t="s">
        <v>101</v>
      </c>
      <c r="K13952" t="s">
        <v>35780</v>
      </c>
      <c r="L13952" s="1" t="s">
        <v>35854</v>
      </c>
    </row>
    <row r="13953" spans="1:12" ht="28.8" x14ac:dyDescent="0.3">
      <c r="A13953" t="s">
        <v>26835</v>
      </c>
      <c r="B13953" s="1" t="s">
        <v>34877</v>
      </c>
      <c r="C13953" s="1" t="s">
        <v>35776</v>
      </c>
      <c r="D13953">
        <v>52706005</v>
      </c>
      <c r="E13953">
        <v>43415221</v>
      </c>
      <c r="F13953" s="1" t="s">
        <v>35856</v>
      </c>
      <c r="G13953">
        <v>-28.018364999999999</v>
      </c>
      <c r="H13953">
        <v>32.273358999999999</v>
      </c>
      <c r="I13953" s="1" t="s">
        <v>35857</v>
      </c>
      <c r="J13953" t="s">
        <v>32</v>
      </c>
      <c r="K13953" t="s">
        <v>35858</v>
      </c>
      <c r="L13953" s="1" t="s">
        <v>35780</v>
      </c>
    </row>
    <row r="13954" spans="1:12" ht="28.8" x14ac:dyDescent="0.3">
      <c r="A13954" t="s">
        <v>26835</v>
      </c>
      <c r="B13954" s="1" t="s">
        <v>34877</v>
      </c>
      <c r="C13954" s="1" t="s">
        <v>35776</v>
      </c>
      <c r="D13954">
        <v>52706005</v>
      </c>
      <c r="E13954">
        <v>43415502</v>
      </c>
      <c r="F13954" s="1" t="s">
        <v>35859</v>
      </c>
      <c r="G13954">
        <v>-28.115797000000001</v>
      </c>
      <c r="H13954">
        <v>32.289597000000001</v>
      </c>
      <c r="I13954" s="1" t="s">
        <v>35860</v>
      </c>
      <c r="J13954" t="s">
        <v>22</v>
      </c>
      <c r="K13954" t="s">
        <v>35861</v>
      </c>
      <c r="L13954" s="1" t="s">
        <v>35862</v>
      </c>
    </row>
    <row r="13955" spans="1:12" x14ac:dyDescent="0.3">
      <c r="A13955" t="s">
        <v>26835</v>
      </c>
      <c r="B13955" s="1" t="s">
        <v>34877</v>
      </c>
      <c r="C13955" s="1" t="s">
        <v>35776</v>
      </c>
      <c r="D13955">
        <v>52706005</v>
      </c>
      <c r="E13955">
        <v>43417256</v>
      </c>
      <c r="F13955" s="1" t="s">
        <v>35863</v>
      </c>
      <c r="G13955">
        <v>-28.02628</v>
      </c>
      <c r="H13955">
        <v>32.271729999999998</v>
      </c>
      <c r="I13955" s="1" t="s">
        <v>35864</v>
      </c>
      <c r="J13955" t="s">
        <v>32</v>
      </c>
      <c r="K13955" t="s">
        <v>34977</v>
      </c>
      <c r="L13955" s="1" t="s">
        <v>35780</v>
      </c>
    </row>
    <row r="13956" spans="1:12" x14ac:dyDescent="0.3">
      <c r="A13956" t="s">
        <v>26835</v>
      </c>
      <c r="B13956" s="1" t="s">
        <v>34877</v>
      </c>
      <c r="C13956" s="1" t="s">
        <v>35776</v>
      </c>
      <c r="D13956">
        <v>52706005</v>
      </c>
      <c r="E13956">
        <v>43417256</v>
      </c>
      <c r="F13956" s="1" t="s">
        <v>35865</v>
      </c>
      <c r="G13956">
        <v>-28.028041000000002</v>
      </c>
      <c r="H13956">
        <v>32.271417</v>
      </c>
      <c r="I13956" s="1" t="s">
        <v>35866</v>
      </c>
      <c r="J13956" t="s">
        <v>194</v>
      </c>
      <c r="K13956" t="s">
        <v>35834</v>
      </c>
      <c r="L13956" s="1" t="s">
        <v>35780</v>
      </c>
    </row>
    <row r="13957" spans="1:12" ht="28.8" x14ac:dyDescent="0.3">
      <c r="A13957" t="s">
        <v>26835</v>
      </c>
      <c r="B13957" s="1" t="s">
        <v>34877</v>
      </c>
      <c r="C13957" s="1" t="s">
        <v>35776</v>
      </c>
      <c r="D13957">
        <v>52706006</v>
      </c>
      <c r="E13957">
        <v>43410305</v>
      </c>
      <c r="F13957" s="1" t="s">
        <v>35867</v>
      </c>
      <c r="G13957">
        <v>-27.964649999999999</v>
      </c>
      <c r="H13957">
        <v>32.116985</v>
      </c>
      <c r="I13957" s="1" t="s">
        <v>35868</v>
      </c>
      <c r="J13957" t="s">
        <v>22</v>
      </c>
      <c r="K13957" t="s">
        <v>35869</v>
      </c>
      <c r="L13957" s="1" t="s">
        <v>35834</v>
      </c>
    </row>
    <row r="13958" spans="1:12" ht="43.2" x14ac:dyDescent="0.3">
      <c r="A13958" t="s">
        <v>26835</v>
      </c>
      <c r="B13958" s="1" t="s">
        <v>34877</v>
      </c>
      <c r="C13958" s="1" t="s">
        <v>35776</v>
      </c>
      <c r="D13958">
        <v>52706006</v>
      </c>
      <c r="E13958">
        <v>43414354</v>
      </c>
      <c r="F13958" s="1" t="s">
        <v>35870</v>
      </c>
      <c r="G13958">
        <v>-27.983938999999999</v>
      </c>
      <c r="H13958">
        <v>32.183036000000001</v>
      </c>
      <c r="I13958" s="1" t="s">
        <v>35871</v>
      </c>
      <c r="J13958" t="s">
        <v>22</v>
      </c>
      <c r="K13958" t="s">
        <v>35872</v>
      </c>
      <c r="L13958" s="1" t="s">
        <v>35873</v>
      </c>
    </row>
    <row r="13959" spans="1:12" ht="28.8" x14ac:dyDescent="0.3">
      <c r="A13959" t="s">
        <v>26835</v>
      </c>
      <c r="B13959" s="1" t="s">
        <v>34877</v>
      </c>
      <c r="C13959" s="1" t="s">
        <v>35776</v>
      </c>
      <c r="D13959">
        <v>52706006</v>
      </c>
      <c r="E13959">
        <v>43414365</v>
      </c>
      <c r="F13959" s="1" t="s">
        <v>35874</v>
      </c>
      <c r="G13959">
        <v>-27.971654999999998</v>
      </c>
      <c r="H13959">
        <v>32.170729000000001</v>
      </c>
      <c r="I13959" s="1" t="s">
        <v>35875</v>
      </c>
      <c r="J13959" t="s">
        <v>22</v>
      </c>
      <c r="K13959" t="s">
        <v>35876</v>
      </c>
      <c r="L13959" s="1" t="s">
        <v>35834</v>
      </c>
    </row>
    <row r="13960" spans="1:12" ht="57.6" x14ac:dyDescent="0.3">
      <c r="A13960" t="s">
        <v>26835</v>
      </c>
      <c r="B13960" s="1" t="s">
        <v>34877</v>
      </c>
      <c r="C13960" s="1" t="s">
        <v>35776</v>
      </c>
      <c r="D13960">
        <v>52706006</v>
      </c>
      <c r="E13960">
        <v>43414792</v>
      </c>
      <c r="F13960" s="1" t="s">
        <v>35877</v>
      </c>
      <c r="G13960">
        <v>-27.940733000000002</v>
      </c>
      <c r="H13960">
        <v>32.175789999999999</v>
      </c>
      <c r="I13960" s="1" t="s">
        <v>35878</v>
      </c>
      <c r="J13960" t="s">
        <v>22</v>
      </c>
      <c r="K13960" t="s">
        <v>35879</v>
      </c>
      <c r="L13960" s="1" t="s">
        <v>35880</v>
      </c>
    </row>
    <row r="13961" spans="1:12" ht="43.2" x14ac:dyDescent="0.3">
      <c r="A13961" t="s">
        <v>26835</v>
      </c>
      <c r="B13961" s="1" t="s">
        <v>34877</v>
      </c>
      <c r="C13961" s="1" t="s">
        <v>35776</v>
      </c>
      <c r="D13961">
        <v>52706006</v>
      </c>
      <c r="E13961">
        <v>43419023</v>
      </c>
      <c r="F13961" s="1" t="s">
        <v>35881</v>
      </c>
      <c r="G13961">
        <v>-27.960819999999998</v>
      </c>
      <c r="H13961">
        <v>32.142380000000003</v>
      </c>
      <c r="I13961" s="1" t="s">
        <v>35882</v>
      </c>
      <c r="J13961" t="s">
        <v>22</v>
      </c>
      <c r="K13961" t="s">
        <v>35883</v>
      </c>
      <c r="L13961" s="1" t="s">
        <v>35873</v>
      </c>
    </row>
    <row r="13962" spans="1:12" ht="43.2" x14ac:dyDescent="0.3">
      <c r="A13962" t="s">
        <v>26835</v>
      </c>
      <c r="B13962" s="1" t="s">
        <v>34877</v>
      </c>
      <c r="C13962" s="1" t="s">
        <v>35776</v>
      </c>
      <c r="D13962">
        <v>52706006</v>
      </c>
      <c r="E13962">
        <v>43419034</v>
      </c>
      <c r="F13962" s="1" t="s">
        <v>35884</v>
      </c>
      <c r="G13962">
        <v>-28.016110000000001</v>
      </c>
      <c r="H13962">
        <v>32.197119999999998</v>
      </c>
      <c r="I13962" s="1" t="s">
        <v>35885</v>
      </c>
      <c r="J13962" t="s">
        <v>26</v>
      </c>
      <c r="K13962" t="s">
        <v>35886</v>
      </c>
      <c r="L13962" s="1" t="s">
        <v>35873</v>
      </c>
    </row>
    <row r="13963" spans="1:12" ht="28.8" x14ac:dyDescent="0.3">
      <c r="A13963" t="s">
        <v>26835</v>
      </c>
      <c r="B13963" s="1" t="s">
        <v>34877</v>
      </c>
      <c r="C13963" s="1" t="s">
        <v>35776</v>
      </c>
      <c r="D13963">
        <v>52706006</v>
      </c>
      <c r="E13963">
        <v>43419034</v>
      </c>
      <c r="F13963" s="1" t="s">
        <v>35887</v>
      </c>
      <c r="G13963">
        <v>-28.015059999999998</v>
      </c>
      <c r="H13963">
        <v>32.19652</v>
      </c>
      <c r="I13963" s="1" t="s">
        <v>35888</v>
      </c>
      <c r="J13963" t="s">
        <v>32</v>
      </c>
      <c r="K13963" t="s">
        <v>35889</v>
      </c>
      <c r="L13963" s="1" t="s">
        <v>35890</v>
      </c>
    </row>
    <row r="13964" spans="1:12" ht="57.6" x14ac:dyDescent="0.3">
      <c r="A13964" t="s">
        <v>26835</v>
      </c>
      <c r="B13964" s="1" t="s">
        <v>34877</v>
      </c>
      <c r="C13964" s="1" t="s">
        <v>35776</v>
      </c>
      <c r="D13964">
        <v>52706007</v>
      </c>
      <c r="E13964">
        <v>43410316</v>
      </c>
      <c r="F13964" s="1" t="s">
        <v>35891</v>
      </c>
      <c r="G13964">
        <v>-27.97512</v>
      </c>
      <c r="H13964">
        <v>32.045119999999997</v>
      </c>
      <c r="I13964" s="1" t="s">
        <v>35892</v>
      </c>
      <c r="J13964" t="s">
        <v>22</v>
      </c>
      <c r="K13964" t="s">
        <v>35893</v>
      </c>
      <c r="L13964" s="1" t="s">
        <v>35894</v>
      </c>
    </row>
    <row r="13965" spans="1:12" ht="43.2" x14ac:dyDescent="0.3">
      <c r="A13965" t="s">
        <v>26835</v>
      </c>
      <c r="B13965" s="1" t="s">
        <v>34877</v>
      </c>
      <c r="C13965" s="1" t="s">
        <v>35776</v>
      </c>
      <c r="D13965">
        <v>52706007</v>
      </c>
      <c r="E13965">
        <v>43414332</v>
      </c>
      <c r="F13965" s="1" t="s">
        <v>35895</v>
      </c>
      <c r="G13965">
        <v>-28.006914999999999</v>
      </c>
      <c r="H13965">
        <v>32.155064000000003</v>
      </c>
      <c r="I13965" s="1" t="s">
        <v>35896</v>
      </c>
      <c r="J13965" t="s">
        <v>22</v>
      </c>
      <c r="K13965" t="s">
        <v>35897</v>
      </c>
      <c r="L13965" s="1" t="s">
        <v>35898</v>
      </c>
    </row>
    <row r="13966" spans="1:12" ht="43.2" x14ac:dyDescent="0.3">
      <c r="A13966" t="s">
        <v>26835</v>
      </c>
      <c r="B13966" s="1" t="s">
        <v>34877</v>
      </c>
      <c r="C13966" s="1" t="s">
        <v>35776</v>
      </c>
      <c r="D13966">
        <v>52706007</v>
      </c>
      <c r="E13966">
        <v>43414343</v>
      </c>
      <c r="F13966" s="1" t="s">
        <v>35899</v>
      </c>
      <c r="G13966">
        <v>-27.990580999999999</v>
      </c>
      <c r="H13966">
        <v>32.130498000000003</v>
      </c>
      <c r="I13966" s="1" t="s">
        <v>35900</v>
      </c>
      <c r="J13966" t="s">
        <v>22</v>
      </c>
      <c r="K13966" t="s">
        <v>35901</v>
      </c>
      <c r="L13966" s="1" t="s">
        <v>35873</v>
      </c>
    </row>
    <row r="13967" spans="1:12" ht="57.6" x14ac:dyDescent="0.3">
      <c r="A13967" t="s">
        <v>26835</v>
      </c>
      <c r="B13967" s="1" t="s">
        <v>34877</v>
      </c>
      <c r="C13967" s="1" t="s">
        <v>35776</v>
      </c>
      <c r="D13967">
        <v>52706007</v>
      </c>
      <c r="E13967">
        <v>43417335</v>
      </c>
      <c r="F13967" s="1" t="s">
        <v>35902</v>
      </c>
      <c r="G13967">
        <v>-27.956586999999999</v>
      </c>
      <c r="H13967">
        <v>32.034759999999999</v>
      </c>
      <c r="I13967" s="1" t="s">
        <v>35903</v>
      </c>
      <c r="J13967" t="s">
        <v>22</v>
      </c>
      <c r="K13967" t="s">
        <v>35904</v>
      </c>
      <c r="L13967" s="1" t="s">
        <v>35905</v>
      </c>
    </row>
    <row r="13968" spans="1:12" ht="43.2" x14ac:dyDescent="0.3">
      <c r="A13968" t="s">
        <v>26835</v>
      </c>
      <c r="B13968" s="1" t="s">
        <v>34877</v>
      </c>
      <c r="C13968" s="1" t="s">
        <v>35776</v>
      </c>
      <c r="D13968">
        <v>52706007</v>
      </c>
      <c r="E13968">
        <v>43419067</v>
      </c>
      <c r="F13968" s="1" t="s">
        <v>35906</v>
      </c>
      <c r="G13968">
        <v>-27.993600000000001</v>
      </c>
      <c r="H13968">
        <v>32.111629999999998</v>
      </c>
      <c r="I13968" s="1" t="s">
        <v>35907</v>
      </c>
      <c r="J13968" t="s">
        <v>22</v>
      </c>
      <c r="K13968" t="s">
        <v>26861</v>
      </c>
      <c r="L13968" s="1" t="s">
        <v>35908</v>
      </c>
    </row>
    <row r="13969" spans="1:12" ht="28.8" x14ac:dyDescent="0.3">
      <c r="A13969" t="s">
        <v>26835</v>
      </c>
      <c r="B13969" s="1" t="s">
        <v>34877</v>
      </c>
      <c r="C13969" s="1" t="s">
        <v>35776</v>
      </c>
      <c r="D13969">
        <v>52706007</v>
      </c>
      <c r="E13969">
        <v>43419078</v>
      </c>
      <c r="F13969" s="1" t="s">
        <v>35909</v>
      </c>
      <c r="G13969">
        <v>-28.017399999999999</v>
      </c>
      <c r="H13969">
        <v>32.195549999999997</v>
      </c>
      <c r="I13969" s="1" t="s">
        <v>35910</v>
      </c>
      <c r="J13969" t="s">
        <v>22</v>
      </c>
      <c r="K13969" t="s">
        <v>35911</v>
      </c>
      <c r="L13969" s="1" t="s">
        <v>35912</v>
      </c>
    </row>
    <row r="13970" spans="1:12" ht="43.2" x14ac:dyDescent="0.3">
      <c r="A13970" t="s">
        <v>26835</v>
      </c>
      <c r="B13970" s="1" t="s">
        <v>34877</v>
      </c>
      <c r="C13970" s="1" t="s">
        <v>35776</v>
      </c>
      <c r="D13970">
        <v>52706008</v>
      </c>
      <c r="E13970">
        <v>43413870</v>
      </c>
      <c r="F13970" s="1" t="s">
        <v>35913</v>
      </c>
      <c r="G13970">
        <v>-28.250371999999999</v>
      </c>
      <c r="H13970">
        <v>31.990539999999999</v>
      </c>
      <c r="I13970" s="1" t="s">
        <v>35914</v>
      </c>
      <c r="J13970" t="s">
        <v>101</v>
      </c>
      <c r="K13970" t="s">
        <v>35915</v>
      </c>
      <c r="L13970" s="1" t="s">
        <v>35916</v>
      </c>
    </row>
    <row r="13971" spans="1:12" ht="57.6" x14ac:dyDescent="0.3">
      <c r="A13971" t="s">
        <v>26835</v>
      </c>
      <c r="B13971" s="1" t="s">
        <v>34877</v>
      </c>
      <c r="C13971" s="1" t="s">
        <v>35776</v>
      </c>
      <c r="D13971">
        <v>52706008</v>
      </c>
      <c r="E13971">
        <v>43414310</v>
      </c>
      <c r="F13971" s="1" t="s">
        <v>35917</v>
      </c>
      <c r="G13971">
        <v>-28.088954000000001</v>
      </c>
      <c r="H13971">
        <v>32.181555000000003</v>
      </c>
      <c r="I13971" s="1" t="s">
        <v>35918</v>
      </c>
      <c r="J13971" t="s">
        <v>22</v>
      </c>
      <c r="K13971" t="s">
        <v>35919</v>
      </c>
      <c r="L13971" s="1" t="s">
        <v>35920</v>
      </c>
    </row>
    <row r="13972" spans="1:12" ht="28.8" x14ac:dyDescent="0.3">
      <c r="A13972" t="s">
        <v>26835</v>
      </c>
      <c r="B13972" s="1" t="s">
        <v>34877</v>
      </c>
      <c r="C13972" s="1" t="s">
        <v>35776</v>
      </c>
      <c r="D13972">
        <v>52706008</v>
      </c>
      <c r="E13972">
        <v>43414321</v>
      </c>
      <c r="F13972" s="1" t="s">
        <v>35921</v>
      </c>
      <c r="G13972">
        <v>-28.05125</v>
      </c>
      <c r="H13972">
        <v>32.172286999999997</v>
      </c>
      <c r="I13972" s="1" t="s">
        <v>35922</v>
      </c>
      <c r="J13972" t="s">
        <v>22</v>
      </c>
      <c r="K13972" t="s">
        <v>35923</v>
      </c>
      <c r="L13972" s="1" t="s">
        <v>35834</v>
      </c>
    </row>
    <row r="13973" spans="1:12" ht="28.8" x14ac:dyDescent="0.3">
      <c r="A13973" t="s">
        <v>26835</v>
      </c>
      <c r="B13973" s="1" t="s">
        <v>34877</v>
      </c>
      <c r="C13973" s="1" t="s">
        <v>35776</v>
      </c>
      <c r="D13973">
        <v>52706008</v>
      </c>
      <c r="E13973">
        <v>43415120</v>
      </c>
      <c r="F13973" s="1" t="s">
        <v>31615</v>
      </c>
      <c r="G13973">
        <v>-28.0291</v>
      </c>
      <c r="H13973">
        <v>32.131399999999999</v>
      </c>
      <c r="I13973" s="1" t="s">
        <v>35924</v>
      </c>
      <c r="J13973" t="s">
        <v>42</v>
      </c>
      <c r="K13973" t="s">
        <v>35925</v>
      </c>
      <c r="L13973" s="1" t="s">
        <v>35890</v>
      </c>
    </row>
    <row r="13974" spans="1:12" ht="57.6" x14ac:dyDescent="0.3">
      <c r="A13974" t="s">
        <v>26835</v>
      </c>
      <c r="B13974" s="1" t="s">
        <v>34877</v>
      </c>
      <c r="C13974" s="1" t="s">
        <v>35776</v>
      </c>
      <c r="D13974">
        <v>52706008</v>
      </c>
      <c r="E13974">
        <v>43416121</v>
      </c>
      <c r="F13974" s="1" t="s">
        <v>35926</v>
      </c>
      <c r="G13974">
        <v>-28.027249000000001</v>
      </c>
      <c r="H13974">
        <v>32.158011000000002</v>
      </c>
      <c r="I13974" s="1" t="s">
        <v>35927</v>
      </c>
      <c r="J13974" t="s">
        <v>22</v>
      </c>
      <c r="K13974" t="s">
        <v>35928</v>
      </c>
      <c r="L13974" s="1" t="s">
        <v>35894</v>
      </c>
    </row>
    <row r="13975" spans="1:12" ht="28.8" x14ac:dyDescent="0.3">
      <c r="A13975" t="s">
        <v>26835</v>
      </c>
      <c r="B13975" s="1" t="s">
        <v>34877</v>
      </c>
      <c r="C13975" s="1" t="s">
        <v>35776</v>
      </c>
      <c r="D13975">
        <v>52706008</v>
      </c>
      <c r="E13975">
        <v>43419326</v>
      </c>
      <c r="F13975" s="1" t="s">
        <v>35929</v>
      </c>
      <c r="G13975">
        <v>-28.067430999999999</v>
      </c>
      <c r="H13975">
        <v>32.167408999999999</v>
      </c>
      <c r="I13975" s="1" t="s">
        <v>35930</v>
      </c>
      <c r="J13975" t="s">
        <v>22</v>
      </c>
      <c r="K13975" t="s">
        <v>35931</v>
      </c>
      <c r="L13975" s="1" t="s">
        <v>35834</v>
      </c>
    </row>
    <row r="13976" spans="1:12" ht="28.8" x14ac:dyDescent="0.3">
      <c r="A13976" t="s">
        <v>26835</v>
      </c>
      <c r="B13976" s="1" t="s">
        <v>34877</v>
      </c>
      <c r="C13976" s="1" t="s">
        <v>35776</v>
      </c>
      <c r="D13976">
        <v>52706008</v>
      </c>
      <c r="E13976">
        <v>44630029</v>
      </c>
      <c r="F13976" s="1" t="s">
        <v>35932</v>
      </c>
      <c r="G13976">
        <v>-28.051780000000001</v>
      </c>
      <c r="H13976">
        <v>32.197279999999999</v>
      </c>
      <c r="I13976" s="1" t="s">
        <v>35933</v>
      </c>
      <c r="J13976" t="s">
        <v>22</v>
      </c>
      <c r="K13976" t="s">
        <v>35780</v>
      </c>
      <c r="L13976" s="1" t="s">
        <v>35834</v>
      </c>
    </row>
    <row r="13977" spans="1:12" ht="28.8" x14ac:dyDescent="0.3">
      <c r="A13977" t="s">
        <v>26835</v>
      </c>
      <c r="B13977" s="1" t="s">
        <v>34877</v>
      </c>
      <c r="C13977" s="1" t="s">
        <v>35776</v>
      </c>
      <c r="D13977">
        <v>52706009</v>
      </c>
      <c r="E13977">
        <v>43410293</v>
      </c>
      <c r="F13977" s="1" t="s">
        <v>35934</v>
      </c>
      <c r="G13977">
        <v>-27.994039999999998</v>
      </c>
      <c r="H13977">
        <v>32.001629999999999</v>
      </c>
      <c r="I13977" s="1" t="s">
        <v>35935</v>
      </c>
      <c r="J13977" t="s">
        <v>22</v>
      </c>
      <c r="K13977" t="s">
        <v>35936</v>
      </c>
      <c r="L13977" s="1" t="s">
        <v>35890</v>
      </c>
    </row>
    <row r="13978" spans="1:12" ht="28.8" x14ac:dyDescent="0.3">
      <c r="A13978" t="s">
        <v>26835</v>
      </c>
      <c r="B13978" s="1" t="s">
        <v>34877</v>
      </c>
      <c r="C13978" s="1" t="s">
        <v>35776</v>
      </c>
      <c r="D13978">
        <v>52706009</v>
      </c>
      <c r="E13978">
        <v>43410293</v>
      </c>
      <c r="F13978" s="1" t="s">
        <v>35937</v>
      </c>
      <c r="G13978">
        <v>-27.993919999999999</v>
      </c>
      <c r="H13978">
        <v>31.998235000000001</v>
      </c>
      <c r="I13978" s="1" t="s">
        <v>35938</v>
      </c>
      <c r="J13978" t="s">
        <v>22</v>
      </c>
      <c r="K13978" t="s">
        <v>35939</v>
      </c>
      <c r="L13978" s="1" t="s">
        <v>35940</v>
      </c>
    </row>
    <row r="13979" spans="1:12" ht="57.6" x14ac:dyDescent="0.3">
      <c r="A13979" t="s">
        <v>26835</v>
      </c>
      <c r="B13979" s="1" t="s">
        <v>34877</v>
      </c>
      <c r="C13979" s="1" t="s">
        <v>35776</v>
      </c>
      <c r="D13979">
        <v>52706009</v>
      </c>
      <c r="E13979">
        <v>43410451</v>
      </c>
      <c r="F13979" s="1" t="s">
        <v>35941</v>
      </c>
      <c r="G13979">
        <v>-28.001852</v>
      </c>
      <c r="H13979">
        <v>31.979365000000001</v>
      </c>
      <c r="I13979" s="1" t="s">
        <v>35942</v>
      </c>
      <c r="J13979" t="s">
        <v>22</v>
      </c>
      <c r="K13979" t="s">
        <v>35943</v>
      </c>
      <c r="L13979" s="1" t="s">
        <v>35905</v>
      </c>
    </row>
    <row r="13980" spans="1:12" ht="57.6" x14ac:dyDescent="0.3">
      <c r="A13980" t="s">
        <v>26835</v>
      </c>
      <c r="B13980" s="1" t="s">
        <v>34877</v>
      </c>
      <c r="C13980" s="1" t="s">
        <v>35776</v>
      </c>
      <c r="D13980">
        <v>52706009</v>
      </c>
      <c r="E13980">
        <v>43414893</v>
      </c>
      <c r="F13980" s="1" t="s">
        <v>35944</v>
      </c>
      <c r="G13980">
        <v>-27.947533</v>
      </c>
      <c r="H13980">
        <v>32.000031999999997</v>
      </c>
      <c r="I13980" s="1" t="s">
        <v>35945</v>
      </c>
      <c r="J13980" t="s">
        <v>22</v>
      </c>
      <c r="K13980" t="s">
        <v>35946</v>
      </c>
      <c r="L13980" s="1" t="s">
        <v>35905</v>
      </c>
    </row>
    <row r="13981" spans="1:12" ht="57.6" x14ac:dyDescent="0.3">
      <c r="A13981" t="s">
        <v>26835</v>
      </c>
      <c r="B13981" s="1" t="s">
        <v>34877</v>
      </c>
      <c r="C13981" s="1" t="s">
        <v>35776</v>
      </c>
      <c r="D13981">
        <v>52706009</v>
      </c>
      <c r="E13981">
        <v>43415917</v>
      </c>
      <c r="F13981" s="1" t="s">
        <v>35947</v>
      </c>
      <c r="G13981">
        <v>-27.957578000000002</v>
      </c>
      <c r="H13981">
        <v>31.962831999999999</v>
      </c>
      <c r="I13981" s="1" t="s">
        <v>35948</v>
      </c>
      <c r="J13981" t="s">
        <v>22</v>
      </c>
      <c r="K13981" t="s">
        <v>35949</v>
      </c>
      <c r="L13981" s="1" t="s">
        <v>35894</v>
      </c>
    </row>
    <row r="13982" spans="1:12" ht="28.8" x14ac:dyDescent="0.3">
      <c r="A13982" t="s">
        <v>26835</v>
      </c>
      <c r="B13982" s="1" t="s">
        <v>34877</v>
      </c>
      <c r="C13982" s="1" t="s">
        <v>35776</v>
      </c>
      <c r="D13982">
        <v>52706009</v>
      </c>
      <c r="E13982">
        <v>43418998</v>
      </c>
      <c r="F13982" s="1" t="s">
        <v>35950</v>
      </c>
      <c r="G13982">
        <v>-28.017700000000001</v>
      </c>
      <c r="H13982">
        <v>31.976659999999999</v>
      </c>
      <c r="I13982" s="1" t="s">
        <v>35951</v>
      </c>
      <c r="J13982" t="s">
        <v>22</v>
      </c>
      <c r="K13982" t="s">
        <v>35952</v>
      </c>
      <c r="L13982" s="1" t="s">
        <v>35890</v>
      </c>
    </row>
    <row r="13983" spans="1:12" ht="28.8" x14ac:dyDescent="0.3">
      <c r="A13983" t="s">
        <v>26835</v>
      </c>
      <c r="B13983" s="1" t="s">
        <v>34877</v>
      </c>
      <c r="C13983" s="1" t="s">
        <v>35776</v>
      </c>
      <c r="D13983">
        <v>52706009</v>
      </c>
      <c r="E13983">
        <v>43419270</v>
      </c>
      <c r="F13983" s="1" t="s">
        <v>35953</v>
      </c>
      <c r="G13983">
        <v>-27.98657</v>
      </c>
      <c r="H13983">
        <v>31.945270000000001</v>
      </c>
      <c r="I13983" s="1" t="s">
        <v>35954</v>
      </c>
      <c r="J13983" t="s">
        <v>22</v>
      </c>
      <c r="K13983" t="s">
        <v>35955</v>
      </c>
      <c r="L13983" s="1" t="s">
        <v>35890</v>
      </c>
    </row>
    <row r="13984" spans="1:12" ht="43.2" x14ac:dyDescent="0.3">
      <c r="A13984" t="s">
        <v>26835</v>
      </c>
      <c r="B13984" s="1" t="s">
        <v>34877</v>
      </c>
      <c r="C13984" s="1" t="s">
        <v>35776</v>
      </c>
      <c r="D13984">
        <v>52706010</v>
      </c>
      <c r="E13984">
        <v>43410226</v>
      </c>
      <c r="F13984" s="1" t="s">
        <v>35956</v>
      </c>
      <c r="G13984">
        <v>-28.031253</v>
      </c>
      <c r="H13984">
        <v>32.044172000000003</v>
      </c>
      <c r="I13984" s="1" t="s">
        <v>35957</v>
      </c>
      <c r="J13984" t="s">
        <v>22</v>
      </c>
      <c r="K13984" t="s">
        <v>35958</v>
      </c>
      <c r="L13984" s="1" t="s">
        <v>35959</v>
      </c>
    </row>
    <row r="13985" spans="1:12" ht="43.2" x14ac:dyDescent="0.3">
      <c r="A13985" t="s">
        <v>26835</v>
      </c>
      <c r="B13985" s="1" t="s">
        <v>34877</v>
      </c>
      <c r="C13985" s="1" t="s">
        <v>35776</v>
      </c>
      <c r="D13985">
        <v>52706010</v>
      </c>
      <c r="E13985">
        <v>43410237</v>
      </c>
      <c r="F13985" s="1" t="s">
        <v>35960</v>
      </c>
      <c r="G13985">
        <v>-28.054960000000001</v>
      </c>
      <c r="H13985">
        <v>31.993604999999999</v>
      </c>
      <c r="I13985" s="1" t="s">
        <v>35961</v>
      </c>
      <c r="J13985" t="s">
        <v>22</v>
      </c>
      <c r="K13985" t="s">
        <v>35962</v>
      </c>
      <c r="L13985" s="1" t="s">
        <v>35963</v>
      </c>
    </row>
    <row r="13986" spans="1:12" ht="28.8" x14ac:dyDescent="0.3">
      <c r="A13986" t="s">
        <v>26835</v>
      </c>
      <c r="B13986" s="1" t="s">
        <v>34877</v>
      </c>
      <c r="C13986" s="1" t="s">
        <v>35776</v>
      </c>
      <c r="D13986">
        <v>52706010</v>
      </c>
      <c r="E13986">
        <v>43414882</v>
      </c>
      <c r="F13986" s="1" t="s">
        <v>35964</v>
      </c>
      <c r="G13986">
        <v>-28.079616000000001</v>
      </c>
      <c r="H13986">
        <v>31.975570000000001</v>
      </c>
      <c r="I13986" s="1" t="s">
        <v>35965</v>
      </c>
      <c r="J13986" t="s">
        <v>22</v>
      </c>
      <c r="K13986" t="s">
        <v>35966</v>
      </c>
      <c r="L13986" s="1" t="s">
        <v>35668</v>
      </c>
    </row>
    <row r="13987" spans="1:12" ht="28.8" x14ac:dyDescent="0.3">
      <c r="A13987" t="s">
        <v>26835</v>
      </c>
      <c r="B13987" s="1" t="s">
        <v>34877</v>
      </c>
      <c r="C13987" s="1" t="s">
        <v>35776</v>
      </c>
      <c r="D13987">
        <v>52706010</v>
      </c>
      <c r="E13987">
        <v>43415131</v>
      </c>
      <c r="F13987" s="1" t="s">
        <v>35967</v>
      </c>
      <c r="G13987">
        <v>-28.000526000000001</v>
      </c>
      <c r="H13987">
        <v>32.060617999999998</v>
      </c>
      <c r="I13987" s="1" t="s">
        <v>35968</v>
      </c>
      <c r="J13987" t="s">
        <v>22</v>
      </c>
      <c r="K13987" t="s">
        <v>35969</v>
      </c>
      <c r="L13987" s="1" t="s">
        <v>35834</v>
      </c>
    </row>
    <row r="13988" spans="1:12" ht="43.2" x14ac:dyDescent="0.3">
      <c r="A13988" t="s">
        <v>26835</v>
      </c>
      <c r="B13988" s="1" t="s">
        <v>34877</v>
      </c>
      <c r="C13988" s="1" t="s">
        <v>35776</v>
      </c>
      <c r="D13988">
        <v>52706010</v>
      </c>
      <c r="E13988">
        <v>43416110</v>
      </c>
      <c r="F13988" s="1" t="s">
        <v>35970</v>
      </c>
      <c r="G13988">
        <v>-28.029420999999999</v>
      </c>
      <c r="H13988">
        <v>32.007505000000002</v>
      </c>
      <c r="I13988" s="1" t="s">
        <v>35971</v>
      </c>
      <c r="J13988" t="s">
        <v>194</v>
      </c>
      <c r="K13988" t="s">
        <v>35972</v>
      </c>
      <c r="L13988" s="1" t="s">
        <v>35873</v>
      </c>
    </row>
    <row r="13989" spans="1:12" ht="28.8" x14ac:dyDescent="0.3">
      <c r="A13989" t="s">
        <v>26835</v>
      </c>
      <c r="B13989" s="1" t="s">
        <v>34877</v>
      </c>
      <c r="C13989" s="1" t="s">
        <v>35776</v>
      </c>
      <c r="D13989">
        <v>52706010</v>
      </c>
      <c r="E13989">
        <v>43416301</v>
      </c>
      <c r="F13989" s="1" t="s">
        <v>35973</v>
      </c>
      <c r="G13989">
        <v>-28.042914</v>
      </c>
      <c r="H13989">
        <v>32.030607000000003</v>
      </c>
      <c r="I13989" s="1" t="s">
        <v>35974</v>
      </c>
      <c r="J13989" t="s">
        <v>22</v>
      </c>
      <c r="K13989" t="s">
        <v>35975</v>
      </c>
      <c r="L13989" s="1" t="s">
        <v>35668</v>
      </c>
    </row>
    <row r="13990" spans="1:12" ht="28.8" x14ac:dyDescent="0.3">
      <c r="A13990" t="s">
        <v>26835</v>
      </c>
      <c r="B13990" s="1" t="s">
        <v>34877</v>
      </c>
      <c r="C13990" s="1" t="s">
        <v>35776</v>
      </c>
      <c r="D13990">
        <v>52706010</v>
      </c>
      <c r="E13990">
        <v>43419012</v>
      </c>
      <c r="F13990" s="1" t="s">
        <v>35976</v>
      </c>
      <c r="G13990">
        <v>-27.993929999999999</v>
      </c>
      <c r="H13990">
        <v>32.042540000000002</v>
      </c>
      <c r="I13990" s="1" t="s">
        <v>35977</v>
      </c>
      <c r="J13990" t="s">
        <v>42</v>
      </c>
      <c r="K13990" t="s">
        <v>35969</v>
      </c>
      <c r="L13990" s="1" t="s">
        <v>35890</v>
      </c>
    </row>
    <row r="13991" spans="1:12" ht="43.2" x14ac:dyDescent="0.3">
      <c r="A13991" t="s">
        <v>26835</v>
      </c>
      <c r="B13991" s="1" t="s">
        <v>34877</v>
      </c>
      <c r="C13991" s="1" t="s">
        <v>35776</v>
      </c>
      <c r="D13991">
        <v>52706011</v>
      </c>
      <c r="E13991">
        <v>43410259</v>
      </c>
      <c r="F13991" s="1" t="s">
        <v>35978</v>
      </c>
      <c r="G13991">
        <v>-28.071522000000002</v>
      </c>
      <c r="H13991">
        <v>31.953907000000001</v>
      </c>
      <c r="I13991" s="1" t="s">
        <v>35979</v>
      </c>
      <c r="J13991" t="s">
        <v>22</v>
      </c>
      <c r="K13991" t="s">
        <v>35980</v>
      </c>
      <c r="L13991" s="1" t="s">
        <v>35981</v>
      </c>
    </row>
    <row r="13992" spans="1:12" ht="28.8" x14ac:dyDescent="0.3">
      <c r="A13992" t="s">
        <v>26835</v>
      </c>
      <c r="B13992" s="1" t="s">
        <v>34877</v>
      </c>
      <c r="C13992" s="1" t="s">
        <v>35776</v>
      </c>
      <c r="D13992">
        <v>52706011</v>
      </c>
      <c r="E13992">
        <v>43410260</v>
      </c>
      <c r="F13992" s="1" t="s">
        <v>35982</v>
      </c>
      <c r="G13992">
        <v>-28.135389</v>
      </c>
      <c r="H13992">
        <v>31.930817999999999</v>
      </c>
      <c r="I13992" s="1" t="s">
        <v>35983</v>
      </c>
      <c r="J13992" t="s">
        <v>22</v>
      </c>
      <c r="K13992" t="s">
        <v>35984</v>
      </c>
      <c r="L13992" s="1" t="s">
        <v>35985</v>
      </c>
    </row>
    <row r="13993" spans="1:12" x14ac:dyDescent="0.3">
      <c r="A13993" t="s">
        <v>26835</v>
      </c>
      <c r="B13993" s="1" t="s">
        <v>34877</v>
      </c>
      <c r="C13993" s="1" t="s">
        <v>35776</v>
      </c>
      <c r="D13993">
        <v>52706011</v>
      </c>
      <c r="E13993">
        <v>43410282</v>
      </c>
      <c r="F13993" s="1" t="s">
        <v>35986</v>
      </c>
      <c r="G13993">
        <v>-28.111782000000002</v>
      </c>
      <c r="H13993">
        <v>31.970986</v>
      </c>
      <c r="I13993" s="1" t="s">
        <v>35987</v>
      </c>
      <c r="J13993" t="s">
        <v>22</v>
      </c>
      <c r="K13993" t="s">
        <v>35915</v>
      </c>
      <c r="L13993" s="1" t="s">
        <v>35988</v>
      </c>
    </row>
    <row r="13994" spans="1:12" ht="28.8" x14ac:dyDescent="0.3">
      <c r="A13994" t="s">
        <v>26835</v>
      </c>
      <c r="B13994" s="1" t="s">
        <v>34877</v>
      </c>
      <c r="C13994" s="1" t="s">
        <v>35776</v>
      </c>
      <c r="D13994">
        <v>52706011</v>
      </c>
      <c r="E13994">
        <v>43417852</v>
      </c>
      <c r="F13994" s="1" t="s">
        <v>29787</v>
      </c>
      <c r="G13994">
        <v>-28.143599999999999</v>
      </c>
      <c r="H13994">
        <v>31.935700000000001</v>
      </c>
      <c r="I13994" s="1" t="s">
        <v>35989</v>
      </c>
      <c r="J13994" t="s">
        <v>42</v>
      </c>
      <c r="K13994" t="s">
        <v>35990</v>
      </c>
      <c r="L13994" s="1" t="s">
        <v>35991</v>
      </c>
    </row>
    <row r="13995" spans="1:12" ht="43.2" x14ac:dyDescent="0.3">
      <c r="A13995" t="s">
        <v>26835</v>
      </c>
      <c r="B13995" s="1" t="s">
        <v>34877</v>
      </c>
      <c r="C13995" s="1" t="s">
        <v>35776</v>
      </c>
      <c r="D13995">
        <v>52706011</v>
      </c>
      <c r="E13995">
        <v>43417975</v>
      </c>
      <c r="F13995" s="1" t="s">
        <v>35992</v>
      </c>
      <c r="G13995">
        <v>-28.133481</v>
      </c>
      <c r="H13995">
        <v>31.978742</v>
      </c>
      <c r="I13995" s="1" t="s">
        <v>35993</v>
      </c>
      <c r="J13995" t="s">
        <v>22</v>
      </c>
      <c r="K13995" t="s">
        <v>35994</v>
      </c>
      <c r="L13995" s="1" t="s">
        <v>35995</v>
      </c>
    </row>
    <row r="13996" spans="1:12" ht="28.8" x14ac:dyDescent="0.3">
      <c r="A13996" t="s">
        <v>26835</v>
      </c>
      <c r="B13996" s="1" t="s">
        <v>34877</v>
      </c>
      <c r="C13996" s="1" t="s">
        <v>35776</v>
      </c>
      <c r="D13996">
        <v>52706011</v>
      </c>
      <c r="E13996">
        <v>43418976</v>
      </c>
      <c r="F13996" s="1" t="s">
        <v>35996</v>
      </c>
      <c r="G13996">
        <v>-28.121919999999999</v>
      </c>
      <c r="H13996">
        <v>31.934989999999999</v>
      </c>
      <c r="I13996" s="1" t="s">
        <v>35997</v>
      </c>
      <c r="J13996" t="s">
        <v>22</v>
      </c>
      <c r="K13996" t="s">
        <v>35998</v>
      </c>
      <c r="L13996" s="1" t="s">
        <v>35999</v>
      </c>
    </row>
    <row r="13997" spans="1:12" ht="28.8" x14ac:dyDescent="0.3">
      <c r="A13997" t="s">
        <v>26835</v>
      </c>
      <c r="B13997" s="1" t="s">
        <v>34877</v>
      </c>
      <c r="C13997" s="1" t="s">
        <v>35776</v>
      </c>
      <c r="D13997">
        <v>52706012</v>
      </c>
      <c r="E13997">
        <v>43414039</v>
      </c>
      <c r="F13997" s="1" t="s">
        <v>21695</v>
      </c>
      <c r="G13997">
        <v>-28.171513999999998</v>
      </c>
      <c r="H13997">
        <v>31.877883000000001</v>
      </c>
      <c r="I13997" s="1" t="s">
        <v>36000</v>
      </c>
      <c r="J13997" t="s">
        <v>26</v>
      </c>
      <c r="K13997" t="s">
        <v>35915</v>
      </c>
      <c r="L13997" s="1" t="s">
        <v>36001</v>
      </c>
    </row>
    <row r="13998" spans="1:12" x14ac:dyDescent="0.3">
      <c r="A13998" t="s">
        <v>26835</v>
      </c>
      <c r="B13998" s="1" t="s">
        <v>34877</v>
      </c>
      <c r="C13998" s="1" t="s">
        <v>35776</v>
      </c>
      <c r="D13998">
        <v>52706012</v>
      </c>
      <c r="E13998">
        <v>43414039</v>
      </c>
      <c r="F13998" s="1" t="s">
        <v>36002</v>
      </c>
      <c r="G13998">
        <v>-28.178197999999998</v>
      </c>
      <c r="H13998">
        <v>31.874088</v>
      </c>
      <c r="I13998" s="1" t="s">
        <v>36003</v>
      </c>
      <c r="J13998" t="s">
        <v>22</v>
      </c>
      <c r="K13998" t="s">
        <v>36004</v>
      </c>
      <c r="L13998" s="1" t="s">
        <v>34977</v>
      </c>
    </row>
    <row r="13999" spans="1:12" x14ac:dyDescent="0.3">
      <c r="A13999" t="s">
        <v>26835</v>
      </c>
      <c r="B13999" s="1" t="s">
        <v>34877</v>
      </c>
      <c r="C13999" s="1" t="s">
        <v>35776</v>
      </c>
      <c r="D13999">
        <v>52706012</v>
      </c>
      <c r="E13999">
        <v>43450039</v>
      </c>
      <c r="F13999" s="1" t="s">
        <v>36005</v>
      </c>
      <c r="G13999">
        <v>-28.144469999999998</v>
      </c>
      <c r="H13999">
        <v>31.878509999999999</v>
      </c>
      <c r="I13999" s="1" t="s">
        <v>36006</v>
      </c>
      <c r="J13999" t="s">
        <v>22</v>
      </c>
      <c r="K13999" t="s">
        <v>36007</v>
      </c>
      <c r="L13999" s="1" t="s">
        <v>36008</v>
      </c>
    </row>
    <row r="14000" spans="1:12" ht="43.2" x14ac:dyDescent="0.3">
      <c r="A14000" t="s">
        <v>26835</v>
      </c>
      <c r="B14000" s="1" t="s">
        <v>34877</v>
      </c>
      <c r="C14000" s="1" t="s">
        <v>35776</v>
      </c>
      <c r="D14000">
        <v>52706012</v>
      </c>
      <c r="E14000">
        <v>43450073</v>
      </c>
      <c r="F14000" s="1" t="s">
        <v>36009</v>
      </c>
      <c r="G14000">
        <v>-28.14143</v>
      </c>
      <c r="H14000">
        <v>31.858920000000001</v>
      </c>
      <c r="I14000" s="1" t="s">
        <v>36010</v>
      </c>
      <c r="J14000" t="s">
        <v>194</v>
      </c>
      <c r="K14000" t="s">
        <v>36011</v>
      </c>
      <c r="L14000" s="1" t="s">
        <v>36012</v>
      </c>
    </row>
    <row r="14001" spans="1:12" ht="28.8" x14ac:dyDescent="0.3">
      <c r="A14001" t="s">
        <v>26835</v>
      </c>
      <c r="B14001" s="1" t="s">
        <v>34877</v>
      </c>
      <c r="C14001" s="1" t="s">
        <v>35776</v>
      </c>
      <c r="D14001">
        <v>52706012</v>
      </c>
      <c r="E14001">
        <v>43450095</v>
      </c>
      <c r="F14001" s="1" t="s">
        <v>36013</v>
      </c>
      <c r="G14001">
        <v>-28.148078999999999</v>
      </c>
      <c r="H14001">
        <v>31.864090000000001</v>
      </c>
      <c r="I14001" s="1" t="s">
        <v>36014</v>
      </c>
      <c r="J14001" t="s">
        <v>22</v>
      </c>
      <c r="K14001" t="s">
        <v>35915</v>
      </c>
      <c r="L14001" s="1" t="s">
        <v>36001</v>
      </c>
    </row>
    <row r="14002" spans="1:12" ht="28.8" x14ac:dyDescent="0.3">
      <c r="A14002" t="s">
        <v>26835</v>
      </c>
      <c r="B14002" s="1" t="s">
        <v>34877</v>
      </c>
      <c r="C14002" s="1" t="s">
        <v>35776</v>
      </c>
      <c r="D14002">
        <v>52706013</v>
      </c>
      <c r="E14002">
        <v>43414017</v>
      </c>
      <c r="F14002" s="1" t="s">
        <v>36015</v>
      </c>
      <c r="G14002">
        <v>-28.177146</v>
      </c>
      <c r="H14002">
        <v>31.818555</v>
      </c>
      <c r="I14002" s="1" t="s">
        <v>36016</v>
      </c>
      <c r="J14002" t="s">
        <v>22</v>
      </c>
      <c r="K14002" t="s">
        <v>36017</v>
      </c>
      <c r="L14002" s="1" t="s">
        <v>36018</v>
      </c>
    </row>
    <row r="14003" spans="1:12" x14ac:dyDescent="0.3">
      <c r="A14003" t="s">
        <v>26835</v>
      </c>
      <c r="B14003" s="1" t="s">
        <v>34877</v>
      </c>
      <c r="C14003" s="1" t="s">
        <v>35776</v>
      </c>
      <c r="D14003">
        <v>52706013</v>
      </c>
      <c r="E14003">
        <v>43414017</v>
      </c>
      <c r="F14003" s="1" t="s">
        <v>36019</v>
      </c>
      <c r="G14003">
        <v>-28.190919999999998</v>
      </c>
      <c r="H14003">
        <v>31.82255</v>
      </c>
      <c r="I14003" s="1" t="s">
        <v>36020</v>
      </c>
      <c r="J14003" t="s">
        <v>22</v>
      </c>
      <c r="K14003" t="s">
        <v>36021</v>
      </c>
      <c r="L14003" s="1" t="s">
        <v>35915</v>
      </c>
    </row>
    <row r="14004" spans="1:12" ht="28.8" x14ac:dyDescent="0.3">
      <c r="A14004" t="s">
        <v>26835</v>
      </c>
      <c r="B14004" s="1" t="s">
        <v>34877</v>
      </c>
      <c r="C14004" s="1" t="s">
        <v>35776</v>
      </c>
      <c r="D14004">
        <v>52706013</v>
      </c>
      <c r="E14004">
        <v>43414028</v>
      </c>
      <c r="F14004" s="1" t="s">
        <v>36022</v>
      </c>
      <c r="G14004">
        <v>-28.131418</v>
      </c>
      <c r="H14004">
        <v>31.860581</v>
      </c>
      <c r="I14004" s="1" t="s">
        <v>36023</v>
      </c>
      <c r="J14004" t="s">
        <v>194</v>
      </c>
      <c r="K14004" t="s">
        <v>36024</v>
      </c>
      <c r="L14004" s="1" t="s">
        <v>36025</v>
      </c>
    </row>
    <row r="14005" spans="1:12" ht="28.8" x14ac:dyDescent="0.3">
      <c r="A14005" t="s">
        <v>26835</v>
      </c>
      <c r="B14005" s="1" t="s">
        <v>34877</v>
      </c>
      <c r="C14005" s="1" t="s">
        <v>35776</v>
      </c>
      <c r="D14005">
        <v>52706013</v>
      </c>
      <c r="E14005">
        <v>43414073</v>
      </c>
      <c r="F14005" s="1" t="s">
        <v>36026</v>
      </c>
      <c r="G14005">
        <v>-28.131716000000001</v>
      </c>
      <c r="H14005">
        <v>31.837665000000001</v>
      </c>
      <c r="I14005" s="1" t="s">
        <v>36027</v>
      </c>
      <c r="J14005" t="s">
        <v>22</v>
      </c>
      <c r="K14005" t="s">
        <v>36028</v>
      </c>
      <c r="L14005" s="1" t="s">
        <v>36029</v>
      </c>
    </row>
    <row r="14006" spans="1:12" ht="28.8" x14ac:dyDescent="0.3">
      <c r="A14006" t="s">
        <v>26835</v>
      </c>
      <c r="B14006" s="1" t="s">
        <v>34877</v>
      </c>
      <c r="C14006" s="1" t="s">
        <v>35776</v>
      </c>
      <c r="D14006">
        <v>52706013</v>
      </c>
      <c r="E14006">
        <v>43419045</v>
      </c>
      <c r="F14006" s="1" t="s">
        <v>36030</v>
      </c>
      <c r="G14006">
        <v>-28.185880000000001</v>
      </c>
      <c r="H14006">
        <v>31.867560000000001</v>
      </c>
      <c r="I14006" s="1" t="s">
        <v>36031</v>
      </c>
      <c r="J14006" t="s">
        <v>22</v>
      </c>
      <c r="K14006" t="s">
        <v>36032</v>
      </c>
      <c r="L14006" s="1" t="s">
        <v>36033</v>
      </c>
    </row>
    <row r="14007" spans="1:12" ht="43.2" x14ac:dyDescent="0.3">
      <c r="A14007" t="s">
        <v>26835</v>
      </c>
      <c r="B14007" s="1" t="s">
        <v>34877</v>
      </c>
      <c r="C14007" s="1" t="s">
        <v>35776</v>
      </c>
      <c r="D14007">
        <v>52706014</v>
      </c>
      <c r="E14007">
        <v>43410248</v>
      </c>
      <c r="F14007" s="1" t="s">
        <v>36034</v>
      </c>
      <c r="G14007">
        <v>-28.064651000000001</v>
      </c>
      <c r="H14007">
        <v>31.875176</v>
      </c>
      <c r="I14007" s="1" t="s">
        <v>36035</v>
      </c>
      <c r="J14007" t="s">
        <v>22</v>
      </c>
      <c r="K14007" t="s">
        <v>36036</v>
      </c>
      <c r="L14007" s="1" t="s">
        <v>35981</v>
      </c>
    </row>
    <row r="14008" spans="1:12" ht="28.8" x14ac:dyDescent="0.3">
      <c r="A14008" t="s">
        <v>26835</v>
      </c>
      <c r="B14008" s="1" t="s">
        <v>34877</v>
      </c>
      <c r="C14008" s="1" t="s">
        <v>35776</v>
      </c>
      <c r="D14008">
        <v>52706014</v>
      </c>
      <c r="E14008">
        <v>43414040</v>
      </c>
      <c r="F14008" s="1" t="s">
        <v>36037</v>
      </c>
      <c r="G14008">
        <v>-28.141469000000001</v>
      </c>
      <c r="H14008">
        <v>31.895586000000002</v>
      </c>
      <c r="I14008" s="1" t="s">
        <v>36038</v>
      </c>
      <c r="J14008" t="s">
        <v>22</v>
      </c>
      <c r="K14008" t="s">
        <v>36039</v>
      </c>
      <c r="L14008" s="1" t="s">
        <v>36040</v>
      </c>
    </row>
    <row r="14009" spans="1:12" ht="28.8" x14ac:dyDescent="0.3">
      <c r="A14009" t="s">
        <v>26835</v>
      </c>
      <c r="B14009" s="1" t="s">
        <v>34877</v>
      </c>
      <c r="C14009" s="1" t="s">
        <v>35776</v>
      </c>
      <c r="D14009">
        <v>52706014</v>
      </c>
      <c r="E14009">
        <v>43414051</v>
      </c>
      <c r="F14009" s="1" t="s">
        <v>36041</v>
      </c>
      <c r="G14009">
        <v>-28.067449</v>
      </c>
      <c r="H14009">
        <v>31.840463</v>
      </c>
      <c r="I14009" s="1" t="s">
        <v>36042</v>
      </c>
      <c r="J14009" t="s">
        <v>194</v>
      </c>
      <c r="K14009" t="s">
        <v>36043</v>
      </c>
      <c r="L14009" s="1" t="s">
        <v>36044</v>
      </c>
    </row>
    <row r="14010" spans="1:12" ht="57.6" x14ac:dyDescent="0.3">
      <c r="A14010" t="s">
        <v>26835</v>
      </c>
      <c r="B14010" s="1" t="s">
        <v>34877</v>
      </c>
      <c r="C14010" s="1" t="s">
        <v>35776</v>
      </c>
      <c r="D14010">
        <v>52706014</v>
      </c>
      <c r="E14010">
        <v>43414062</v>
      </c>
      <c r="F14010" s="1" t="s">
        <v>36045</v>
      </c>
      <c r="G14010">
        <v>-28.112138999999999</v>
      </c>
      <c r="H14010">
        <v>31.889095999999999</v>
      </c>
      <c r="I14010" s="1" t="s">
        <v>36046</v>
      </c>
      <c r="J14010" t="s">
        <v>22</v>
      </c>
      <c r="K14010" t="s">
        <v>36047</v>
      </c>
      <c r="L14010" s="1" t="s">
        <v>36048</v>
      </c>
    </row>
    <row r="14011" spans="1:12" ht="28.8" x14ac:dyDescent="0.3">
      <c r="A14011" t="s">
        <v>26835</v>
      </c>
      <c r="B14011" s="1" t="s">
        <v>34877</v>
      </c>
      <c r="C14011" s="1" t="s">
        <v>35776</v>
      </c>
      <c r="D14011">
        <v>52706014</v>
      </c>
      <c r="E14011">
        <v>43417986</v>
      </c>
      <c r="F14011" s="1" t="s">
        <v>36049</v>
      </c>
      <c r="G14011">
        <v>-28.05095</v>
      </c>
      <c r="H14011">
        <v>31.839220000000001</v>
      </c>
      <c r="I14011" s="1" t="s">
        <v>36050</v>
      </c>
      <c r="J14011" t="s">
        <v>91</v>
      </c>
      <c r="K14011" t="s">
        <v>36051</v>
      </c>
      <c r="L14011" s="1" t="s">
        <v>36052</v>
      </c>
    </row>
    <row r="14012" spans="1:12" ht="28.8" x14ac:dyDescent="0.3">
      <c r="A14012" t="s">
        <v>26835</v>
      </c>
      <c r="B14012" s="1" t="s">
        <v>34877</v>
      </c>
      <c r="C14012" s="1" t="s">
        <v>35776</v>
      </c>
      <c r="D14012">
        <v>52706014</v>
      </c>
      <c r="E14012">
        <v>43418987</v>
      </c>
      <c r="F14012" s="1" t="s">
        <v>36053</v>
      </c>
      <c r="G14012">
        <v>-28.115760000000002</v>
      </c>
      <c r="H14012">
        <v>31.908819999999999</v>
      </c>
      <c r="I14012" s="1" t="s">
        <v>36054</v>
      </c>
      <c r="J14012" t="s">
        <v>22</v>
      </c>
      <c r="K14012" t="s">
        <v>36055</v>
      </c>
      <c r="L14012" s="1" t="s">
        <v>35999</v>
      </c>
    </row>
    <row r="14013" spans="1:12" ht="43.2" x14ac:dyDescent="0.3">
      <c r="A14013" t="s">
        <v>26835</v>
      </c>
      <c r="B14013" s="1" t="s">
        <v>34877</v>
      </c>
      <c r="C14013" s="1" t="s">
        <v>35776</v>
      </c>
      <c r="D14013">
        <v>52706014</v>
      </c>
      <c r="E14013">
        <v>43419001</v>
      </c>
      <c r="F14013" s="1" t="s">
        <v>36056</v>
      </c>
      <c r="G14013">
        <v>-28.138639999999999</v>
      </c>
      <c r="H14013">
        <v>31.878699999999998</v>
      </c>
      <c r="I14013" s="1" t="s">
        <v>36057</v>
      </c>
      <c r="J14013" t="s">
        <v>194</v>
      </c>
      <c r="K14013" t="s">
        <v>36007</v>
      </c>
      <c r="L14013" s="1" t="s">
        <v>36058</v>
      </c>
    </row>
    <row r="14014" spans="1:12" ht="28.8" x14ac:dyDescent="0.3">
      <c r="A14014" t="s">
        <v>26835</v>
      </c>
      <c r="B14014" s="1" t="s">
        <v>34877</v>
      </c>
      <c r="C14014" s="1" t="s">
        <v>35776</v>
      </c>
      <c r="D14014">
        <v>52706014</v>
      </c>
      <c r="E14014">
        <v>44630018</v>
      </c>
      <c r="F14014" s="1" t="s">
        <v>36059</v>
      </c>
      <c r="G14014">
        <v>-28.09881</v>
      </c>
      <c r="H14014">
        <v>31.867290000000001</v>
      </c>
      <c r="I14014" s="1" t="s">
        <v>36060</v>
      </c>
      <c r="J14014" t="s">
        <v>340</v>
      </c>
      <c r="K14014" t="s">
        <v>35915</v>
      </c>
      <c r="L14014" s="1" t="s">
        <v>36001</v>
      </c>
    </row>
    <row r="14015" spans="1:12" ht="28.8" x14ac:dyDescent="0.3">
      <c r="A14015" t="s">
        <v>26835</v>
      </c>
      <c r="B14015" s="1" t="s">
        <v>36061</v>
      </c>
      <c r="C14015" s="1" t="s">
        <v>36062</v>
      </c>
      <c r="D14015">
        <v>52801001</v>
      </c>
      <c r="E14015">
        <v>43413588</v>
      </c>
      <c r="F14015" s="1" t="s">
        <v>36063</v>
      </c>
      <c r="G14015">
        <v>-28.522290000000002</v>
      </c>
      <c r="H14015">
        <v>32.363900000000001</v>
      </c>
      <c r="I14015" s="1" t="s">
        <v>36064</v>
      </c>
      <c r="J14015" t="s">
        <v>194</v>
      </c>
      <c r="K14015" t="s">
        <v>36065</v>
      </c>
      <c r="L14015" s="1" t="s">
        <v>36066</v>
      </c>
    </row>
    <row r="14016" spans="1:12" x14ac:dyDescent="0.3">
      <c r="A14016" t="s">
        <v>26835</v>
      </c>
      <c r="B14016" s="1" t="s">
        <v>36061</v>
      </c>
      <c r="C14016" s="1" t="s">
        <v>36062</v>
      </c>
      <c r="D14016">
        <v>52801001</v>
      </c>
      <c r="E14016">
        <v>43413588</v>
      </c>
      <c r="F14016" s="1" t="s">
        <v>36067</v>
      </c>
      <c r="G14016">
        <v>-28.50479</v>
      </c>
      <c r="H14016">
        <v>32.37576</v>
      </c>
      <c r="I14016" s="1" t="s">
        <v>36068</v>
      </c>
      <c r="J14016" t="s">
        <v>42</v>
      </c>
      <c r="K14016" t="s">
        <v>36069</v>
      </c>
      <c r="L14016" s="1" t="s">
        <v>36070</v>
      </c>
    </row>
    <row r="14017" spans="1:12" x14ac:dyDescent="0.3">
      <c r="A14017" t="s">
        <v>26835</v>
      </c>
      <c r="B14017" s="1" t="s">
        <v>36061</v>
      </c>
      <c r="C14017" s="1" t="s">
        <v>36062</v>
      </c>
      <c r="D14017">
        <v>52801001</v>
      </c>
      <c r="E14017">
        <v>43413588</v>
      </c>
      <c r="F14017" s="1" t="s">
        <v>36066</v>
      </c>
      <c r="G14017">
        <v>-28.518381999999999</v>
      </c>
      <c r="H14017">
        <v>32.364995</v>
      </c>
      <c r="I14017" s="1" t="s">
        <v>36071</v>
      </c>
      <c r="J14017" t="s">
        <v>370</v>
      </c>
      <c r="K14017" t="s">
        <v>36072</v>
      </c>
      <c r="L14017" s="1" t="s">
        <v>36073</v>
      </c>
    </row>
    <row r="14018" spans="1:12" ht="28.8" x14ac:dyDescent="0.3">
      <c r="A14018" t="s">
        <v>26835</v>
      </c>
      <c r="B14018" s="1" t="s">
        <v>36061</v>
      </c>
      <c r="C14018" s="1" t="s">
        <v>36062</v>
      </c>
      <c r="D14018">
        <v>52801001</v>
      </c>
      <c r="E14018">
        <v>43413599</v>
      </c>
      <c r="F14018" s="1" t="s">
        <v>36074</v>
      </c>
      <c r="G14018">
        <v>-28.552530000000001</v>
      </c>
      <c r="H14018">
        <v>32.321308000000002</v>
      </c>
      <c r="I14018" s="1" t="s">
        <v>36075</v>
      </c>
      <c r="J14018" t="s">
        <v>26</v>
      </c>
      <c r="K14018" t="s">
        <v>36065</v>
      </c>
      <c r="L14018" s="1" t="s">
        <v>36066</v>
      </c>
    </row>
    <row r="14019" spans="1:12" ht="28.8" x14ac:dyDescent="0.3">
      <c r="A14019" t="s">
        <v>26835</v>
      </c>
      <c r="B14019" s="1" t="s">
        <v>36061</v>
      </c>
      <c r="C14019" s="1" t="s">
        <v>36062</v>
      </c>
      <c r="D14019">
        <v>52801001</v>
      </c>
      <c r="E14019">
        <v>43418864</v>
      </c>
      <c r="F14019" s="1" t="s">
        <v>36076</v>
      </c>
      <c r="G14019">
        <v>-28.5029</v>
      </c>
      <c r="H14019">
        <v>32.34975</v>
      </c>
      <c r="I14019" s="1" t="s">
        <v>36077</v>
      </c>
      <c r="J14019" t="s">
        <v>42</v>
      </c>
      <c r="K14019" t="s">
        <v>36065</v>
      </c>
      <c r="L14019" s="1" t="s">
        <v>36066</v>
      </c>
    </row>
    <row r="14020" spans="1:12" ht="28.8" x14ac:dyDescent="0.3">
      <c r="A14020" t="s">
        <v>26835</v>
      </c>
      <c r="B14020" s="1" t="s">
        <v>36061</v>
      </c>
      <c r="C14020" s="1" t="s">
        <v>36062</v>
      </c>
      <c r="D14020">
        <v>52801001</v>
      </c>
      <c r="E14020">
        <v>43418875</v>
      </c>
      <c r="F14020" s="1" t="s">
        <v>36078</v>
      </c>
      <c r="G14020">
        <v>-28.53058</v>
      </c>
      <c r="H14020">
        <v>32.348370000000003</v>
      </c>
      <c r="I14020" s="1" t="s">
        <v>36079</v>
      </c>
      <c r="J14020" t="s">
        <v>42</v>
      </c>
      <c r="K14020" t="s">
        <v>36065</v>
      </c>
      <c r="L14020" s="1" t="s">
        <v>36066</v>
      </c>
    </row>
    <row r="14021" spans="1:12" x14ac:dyDescent="0.3">
      <c r="A14021" t="s">
        <v>26835</v>
      </c>
      <c r="B14021" s="1" t="s">
        <v>36061</v>
      </c>
      <c r="C14021" s="1" t="s">
        <v>36062</v>
      </c>
      <c r="D14021">
        <v>52801002</v>
      </c>
      <c r="E14021">
        <v>43413511</v>
      </c>
      <c r="F14021" s="1" t="s">
        <v>36080</v>
      </c>
      <c r="G14021">
        <v>-28.598645999999999</v>
      </c>
      <c r="H14021">
        <v>32.083280999999999</v>
      </c>
      <c r="I14021" s="1" t="s">
        <v>36081</v>
      </c>
      <c r="J14021" t="s">
        <v>22</v>
      </c>
      <c r="K14021" t="s">
        <v>36073</v>
      </c>
      <c r="L14021" s="1" t="s">
        <v>36073</v>
      </c>
    </row>
    <row r="14022" spans="1:12" x14ac:dyDescent="0.3">
      <c r="A14022" t="s">
        <v>26835</v>
      </c>
      <c r="B14022" s="1" t="s">
        <v>36061</v>
      </c>
      <c r="C14022" s="1" t="s">
        <v>36062</v>
      </c>
      <c r="D14022">
        <v>52801002</v>
      </c>
      <c r="E14022">
        <v>43415614</v>
      </c>
      <c r="F14022" s="1" t="s">
        <v>36082</v>
      </c>
      <c r="G14022">
        <v>-28.6768</v>
      </c>
      <c r="H14022">
        <v>32.044400000000003</v>
      </c>
      <c r="I14022" s="1" t="s">
        <v>36083</v>
      </c>
      <c r="J14022" t="s">
        <v>32</v>
      </c>
      <c r="K14022" t="s">
        <v>36069</v>
      </c>
      <c r="L14022" s="1" t="s">
        <v>36069</v>
      </c>
    </row>
    <row r="14023" spans="1:12" x14ac:dyDescent="0.3">
      <c r="A14023" t="s">
        <v>26835</v>
      </c>
      <c r="B14023" s="1" t="s">
        <v>36061</v>
      </c>
      <c r="C14023" s="1" t="s">
        <v>36062</v>
      </c>
      <c r="D14023">
        <v>52801002</v>
      </c>
      <c r="E14023">
        <v>43415614</v>
      </c>
      <c r="F14023" s="1" t="s">
        <v>36084</v>
      </c>
      <c r="G14023">
        <v>-28.6768</v>
      </c>
      <c r="H14023">
        <v>32.044429999999998</v>
      </c>
      <c r="I14023" s="1" t="s">
        <v>36085</v>
      </c>
      <c r="J14023" t="s">
        <v>1573</v>
      </c>
      <c r="K14023" t="s">
        <v>36069</v>
      </c>
      <c r="L14023" s="1" t="s">
        <v>36069</v>
      </c>
    </row>
    <row r="14024" spans="1:12" x14ac:dyDescent="0.3">
      <c r="A14024" t="s">
        <v>26835</v>
      </c>
      <c r="B14024" s="1" t="s">
        <v>36061</v>
      </c>
      <c r="C14024" s="1" t="s">
        <v>36062</v>
      </c>
      <c r="D14024">
        <v>52801002</v>
      </c>
      <c r="E14024">
        <v>43415614</v>
      </c>
      <c r="F14024" s="1" t="s">
        <v>36086</v>
      </c>
      <c r="G14024">
        <v>-28.676794999999998</v>
      </c>
      <c r="H14024">
        <v>32.044434000000003</v>
      </c>
      <c r="I14024" s="1" t="s">
        <v>36087</v>
      </c>
      <c r="J14024" t="s">
        <v>36088</v>
      </c>
      <c r="K14024" t="s">
        <v>36073</v>
      </c>
      <c r="L14024" s="1" t="s">
        <v>36073</v>
      </c>
    </row>
    <row r="14025" spans="1:12" ht="28.8" x14ac:dyDescent="0.3">
      <c r="A14025" t="s">
        <v>26835</v>
      </c>
      <c r="B14025" s="1" t="s">
        <v>36061</v>
      </c>
      <c r="C14025" s="1" t="s">
        <v>36062</v>
      </c>
      <c r="D14025">
        <v>52801002</v>
      </c>
      <c r="E14025">
        <v>43416075</v>
      </c>
      <c r="F14025" s="1" t="s">
        <v>36089</v>
      </c>
      <c r="G14025">
        <v>-28.701650000000001</v>
      </c>
      <c r="H14025">
        <v>32.156939999999999</v>
      </c>
      <c r="I14025" s="1" t="s">
        <v>36090</v>
      </c>
      <c r="J14025" t="s">
        <v>22</v>
      </c>
      <c r="K14025" t="s">
        <v>36091</v>
      </c>
      <c r="L14025" s="1" t="s">
        <v>36092</v>
      </c>
    </row>
    <row r="14026" spans="1:12" ht="28.8" x14ac:dyDescent="0.3">
      <c r="A14026" t="s">
        <v>26835</v>
      </c>
      <c r="B14026" s="1" t="s">
        <v>36061</v>
      </c>
      <c r="C14026" s="1" t="s">
        <v>36062</v>
      </c>
      <c r="D14026">
        <v>52801003</v>
      </c>
      <c r="E14026">
        <v>43413533</v>
      </c>
      <c r="F14026" s="1" t="s">
        <v>36093</v>
      </c>
      <c r="G14026">
        <v>-28.676089999999999</v>
      </c>
      <c r="H14026">
        <v>32.204506000000002</v>
      </c>
      <c r="I14026" s="1" t="s">
        <v>36094</v>
      </c>
      <c r="J14026" t="s">
        <v>22</v>
      </c>
      <c r="K14026" t="s">
        <v>36069</v>
      </c>
      <c r="L14026" s="1" t="s">
        <v>36092</v>
      </c>
    </row>
    <row r="14027" spans="1:12" ht="28.8" x14ac:dyDescent="0.3">
      <c r="A14027" t="s">
        <v>26835</v>
      </c>
      <c r="B14027" s="1" t="s">
        <v>36061</v>
      </c>
      <c r="C14027" s="1" t="s">
        <v>36062</v>
      </c>
      <c r="D14027">
        <v>52801003</v>
      </c>
      <c r="E14027">
        <v>43413555</v>
      </c>
      <c r="F14027" s="1" t="s">
        <v>36095</v>
      </c>
      <c r="G14027">
        <v>-28.653773999999999</v>
      </c>
      <c r="H14027">
        <v>32.209431000000002</v>
      </c>
      <c r="I14027" s="1" t="s">
        <v>36096</v>
      </c>
      <c r="J14027" t="s">
        <v>22</v>
      </c>
      <c r="K14027" t="s">
        <v>36097</v>
      </c>
      <c r="L14027" s="1" t="s">
        <v>36092</v>
      </c>
    </row>
    <row r="14028" spans="1:12" ht="28.8" x14ac:dyDescent="0.3">
      <c r="A14028" t="s">
        <v>26835</v>
      </c>
      <c r="B14028" s="1" t="s">
        <v>36061</v>
      </c>
      <c r="C14028" s="1" t="s">
        <v>36062</v>
      </c>
      <c r="D14028">
        <v>52801003</v>
      </c>
      <c r="E14028">
        <v>43413566</v>
      </c>
      <c r="F14028" s="1" t="s">
        <v>36098</v>
      </c>
      <c r="G14028">
        <v>-28.631131</v>
      </c>
      <c r="H14028">
        <v>32.227936999999997</v>
      </c>
      <c r="I14028" s="1" t="s">
        <v>36099</v>
      </c>
      <c r="J14028" t="s">
        <v>22</v>
      </c>
      <c r="K14028" t="s">
        <v>36091</v>
      </c>
      <c r="L14028" s="1" t="s">
        <v>36100</v>
      </c>
    </row>
    <row r="14029" spans="1:12" ht="28.8" x14ac:dyDescent="0.3">
      <c r="A14029" t="s">
        <v>26835</v>
      </c>
      <c r="B14029" s="1" t="s">
        <v>36061</v>
      </c>
      <c r="C14029" s="1" t="s">
        <v>36062</v>
      </c>
      <c r="D14029">
        <v>52801003</v>
      </c>
      <c r="E14029">
        <v>43415625</v>
      </c>
      <c r="F14029" s="1" t="s">
        <v>36101</v>
      </c>
      <c r="G14029">
        <v>-28.641476000000001</v>
      </c>
      <c r="H14029">
        <v>32.239499000000002</v>
      </c>
      <c r="I14029" s="1" t="s">
        <v>36102</v>
      </c>
      <c r="J14029" t="s">
        <v>22</v>
      </c>
      <c r="K14029" t="s">
        <v>36091</v>
      </c>
      <c r="L14029" s="1" t="s">
        <v>36092</v>
      </c>
    </row>
    <row r="14030" spans="1:12" x14ac:dyDescent="0.3">
      <c r="A14030" t="s">
        <v>26835</v>
      </c>
      <c r="B14030" s="1" t="s">
        <v>36061</v>
      </c>
      <c r="C14030" s="1" t="s">
        <v>36062</v>
      </c>
      <c r="D14030">
        <v>52801003</v>
      </c>
      <c r="E14030">
        <v>43418886</v>
      </c>
      <c r="F14030" s="1" t="s">
        <v>36103</v>
      </c>
      <c r="G14030">
        <v>-28.668679999999998</v>
      </c>
      <c r="H14030">
        <v>32.223149999999997</v>
      </c>
      <c r="I14030" s="1" t="s">
        <v>36104</v>
      </c>
      <c r="J14030" t="s">
        <v>42</v>
      </c>
      <c r="K14030" t="s">
        <v>36069</v>
      </c>
      <c r="L14030" s="1" t="s">
        <v>36105</v>
      </c>
    </row>
    <row r="14031" spans="1:12" ht="28.8" x14ac:dyDescent="0.3">
      <c r="A14031" t="s">
        <v>26835</v>
      </c>
      <c r="B14031" s="1" t="s">
        <v>36061</v>
      </c>
      <c r="C14031" s="1" t="s">
        <v>36062</v>
      </c>
      <c r="D14031">
        <v>52801003</v>
      </c>
      <c r="E14031">
        <v>43418886</v>
      </c>
      <c r="F14031" s="1" t="s">
        <v>36106</v>
      </c>
      <c r="G14031">
        <v>-28.67041</v>
      </c>
      <c r="H14031">
        <v>32.222990000000003</v>
      </c>
      <c r="I14031" s="1" t="s">
        <v>36107</v>
      </c>
      <c r="J14031" t="s">
        <v>26</v>
      </c>
      <c r="K14031" t="s">
        <v>36091</v>
      </c>
      <c r="L14031" s="1" t="s">
        <v>36092</v>
      </c>
    </row>
    <row r="14032" spans="1:12" x14ac:dyDescent="0.3">
      <c r="A14032" t="s">
        <v>26835</v>
      </c>
      <c r="B14032" s="1" t="s">
        <v>36061</v>
      </c>
      <c r="C14032" s="1" t="s">
        <v>36062</v>
      </c>
      <c r="D14032">
        <v>52801003</v>
      </c>
      <c r="E14032">
        <v>44490023</v>
      </c>
      <c r="F14032" s="1" t="s">
        <v>36108</v>
      </c>
      <c r="G14032">
        <v>-28.685030999999999</v>
      </c>
      <c r="H14032">
        <v>32.202601000000001</v>
      </c>
      <c r="I14032" s="1" t="s">
        <v>36109</v>
      </c>
      <c r="J14032" t="s">
        <v>42</v>
      </c>
      <c r="K14032" t="s">
        <v>36110</v>
      </c>
      <c r="L14032" s="1" t="s">
        <v>36105</v>
      </c>
    </row>
    <row r="14033" spans="1:12" x14ac:dyDescent="0.3">
      <c r="A14033" t="s">
        <v>26835</v>
      </c>
      <c r="B14033" s="1" t="s">
        <v>36061</v>
      </c>
      <c r="C14033" s="1" t="s">
        <v>36062</v>
      </c>
      <c r="D14033">
        <v>52801004</v>
      </c>
      <c r="E14033">
        <v>43413577</v>
      </c>
      <c r="F14033" s="1" t="s">
        <v>36111</v>
      </c>
      <c r="G14033">
        <v>-28.573335</v>
      </c>
      <c r="H14033">
        <v>32.263879000000003</v>
      </c>
      <c r="I14033" s="1" t="s">
        <v>36112</v>
      </c>
      <c r="J14033" t="s">
        <v>22</v>
      </c>
      <c r="K14033" t="s">
        <v>36065</v>
      </c>
      <c r="L14033" s="1" t="s">
        <v>36070</v>
      </c>
    </row>
    <row r="14034" spans="1:12" ht="28.8" x14ac:dyDescent="0.3">
      <c r="A14034" t="s">
        <v>26835</v>
      </c>
      <c r="B14034" s="1" t="s">
        <v>36061</v>
      </c>
      <c r="C14034" s="1" t="s">
        <v>36062</v>
      </c>
      <c r="D14034">
        <v>52801004</v>
      </c>
      <c r="E14034">
        <v>43413601</v>
      </c>
      <c r="F14034" s="1" t="s">
        <v>36113</v>
      </c>
      <c r="G14034">
        <v>-28.520762000000001</v>
      </c>
      <c r="H14034">
        <v>32.278466000000002</v>
      </c>
      <c r="I14034" s="1" t="s">
        <v>36114</v>
      </c>
      <c r="J14034" t="s">
        <v>22</v>
      </c>
      <c r="K14034" t="s">
        <v>36065</v>
      </c>
      <c r="L14034" s="1" t="s">
        <v>36066</v>
      </c>
    </row>
    <row r="14035" spans="1:12" x14ac:dyDescent="0.3">
      <c r="A14035" t="s">
        <v>26835</v>
      </c>
      <c r="B14035" s="1" t="s">
        <v>36061</v>
      </c>
      <c r="C14035" s="1" t="s">
        <v>36062</v>
      </c>
      <c r="D14035">
        <v>52801004</v>
      </c>
      <c r="E14035">
        <v>43416424</v>
      </c>
      <c r="F14035" s="1" t="s">
        <v>36115</v>
      </c>
      <c r="G14035">
        <v>-28.573972000000001</v>
      </c>
      <c r="H14035">
        <v>32.110844999999998</v>
      </c>
      <c r="I14035" s="1" t="s">
        <v>36116</v>
      </c>
      <c r="J14035" t="s">
        <v>32</v>
      </c>
      <c r="K14035" t="s">
        <v>36069</v>
      </c>
      <c r="L14035" s="1" t="s">
        <v>36069</v>
      </c>
    </row>
    <row r="14036" spans="1:12" ht="28.8" x14ac:dyDescent="0.3">
      <c r="A14036" t="s">
        <v>26835</v>
      </c>
      <c r="B14036" s="1" t="s">
        <v>36061</v>
      </c>
      <c r="C14036" s="1" t="s">
        <v>36062</v>
      </c>
      <c r="D14036">
        <v>52801004</v>
      </c>
      <c r="E14036">
        <v>43417571</v>
      </c>
      <c r="F14036" s="1" t="s">
        <v>36117</v>
      </c>
      <c r="G14036">
        <v>-28.537946999999999</v>
      </c>
      <c r="H14036">
        <v>32.305993999999998</v>
      </c>
      <c r="I14036" s="1" t="s">
        <v>36118</v>
      </c>
      <c r="J14036" t="s">
        <v>47</v>
      </c>
      <c r="K14036" t="s">
        <v>36065</v>
      </c>
      <c r="L14036" s="1" t="s">
        <v>36066</v>
      </c>
    </row>
    <row r="14037" spans="1:12" ht="28.8" x14ac:dyDescent="0.3">
      <c r="A14037" t="s">
        <v>26835</v>
      </c>
      <c r="B14037" s="1" t="s">
        <v>36061</v>
      </c>
      <c r="C14037" s="1" t="s">
        <v>36062</v>
      </c>
      <c r="D14037">
        <v>52801004</v>
      </c>
      <c r="E14037">
        <v>43417818</v>
      </c>
      <c r="F14037" s="1" t="s">
        <v>36119</v>
      </c>
      <c r="G14037">
        <v>-28.552420000000001</v>
      </c>
      <c r="H14037">
        <v>32.312559999999998</v>
      </c>
      <c r="I14037" s="1" t="s">
        <v>36120</v>
      </c>
      <c r="J14037" t="s">
        <v>194</v>
      </c>
      <c r="K14037" t="s">
        <v>36065</v>
      </c>
      <c r="L14037" s="1" t="s">
        <v>36066</v>
      </c>
    </row>
    <row r="14038" spans="1:12" ht="28.8" x14ac:dyDescent="0.3">
      <c r="A14038" t="s">
        <v>26835</v>
      </c>
      <c r="B14038" s="1" t="s">
        <v>36061</v>
      </c>
      <c r="C14038" s="1" t="s">
        <v>36062</v>
      </c>
      <c r="D14038">
        <v>52801004</v>
      </c>
      <c r="E14038">
        <v>43417818</v>
      </c>
      <c r="F14038" s="1" t="s">
        <v>36121</v>
      </c>
      <c r="G14038">
        <v>-28.552879999999998</v>
      </c>
      <c r="H14038">
        <v>32.295110000000001</v>
      </c>
      <c r="I14038" s="1" t="s">
        <v>36122</v>
      </c>
      <c r="J14038" t="s">
        <v>22</v>
      </c>
      <c r="K14038" t="s">
        <v>36065</v>
      </c>
      <c r="L14038" s="1" t="s">
        <v>36066</v>
      </c>
    </row>
    <row r="14039" spans="1:12" ht="28.8" x14ac:dyDescent="0.3">
      <c r="A14039" t="s">
        <v>26835</v>
      </c>
      <c r="B14039" s="1" t="s">
        <v>36061</v>
      </c>
      <c r="C14039" s="1" t="s">
        <v>36062</v>
      </c>
      <c r="D14039">
        <v>52801005</v>
      </c>
      <c r="E14039">
        <v>43416996</v>
      </c>
      <c r="F14039" s="1" t="s">
        <v>36123</v>
      </c>
      <c r="G14039">
        <v>-28.697990000000001</v>
      </c>
      <c r="H14039">
        <v>32.180370000000003</v>
      </c>
      <c r="I14039" s="1" t="s">
        <v>36124</v>
      </c>
      <c r="J14039" t="s">
        <v>22</v>
      </c>
      <c r="K14039" t="s">
        <v>36091</v>
      </c>
      <c r="L14039" s="1" t="s">
        <v>36092</v>
      </c>
    </row>
    <row r="14040" spans="1:12" ht="28.8" x14ac:dyDescent="0.3">
      <c r="A14040" t="s">
        <v>26835</v>
      </c>
      <c r="B14040" s="1" t="s">
        <v>36061</v>
      </c>
      <c r="C14040" s="1" t="s">
        <v>36062</v>
      </c>
      <c r="D14040">
        <v>52801005</v>
      </c>
      <c r="E14040">
        <v>43418000</v>
      </c>
      <c r="F14040" s="1" t="s">
        <v>36125</v>
      </c>
      <c r="G14040">
        <v>-28.71228</v>
      </c>
      <c r="H14040">
        <v>32.163510000000002</v>
      </c>
      <c r="I14040" s="1" t="s">
        <v>36126</v>
      </c>
      <c r="J14040" t="s">
        <v>42</v>
      </c>
      <c r="K14040" t="s">
        <v>36091</v>
      </c>
      <c r="L14040" s="1" t="s">
        <v>36092</v>
      </c>
    </row>
    <row r="14041" spans="1:12" x14ac:dyDescent="0.3">
      <c r="A14041" t="s">
        <v>26835</v>
      </c>
      <c r="B14041" s="1" t="s">
        <v>36061</v>
      </c>
      <c r="C14041" s="1" t="s">
        <v>36062</v>
      </c>
      <c r="D14041">
        <v>52801005</v>
      </c>
      <c r="E14041">
        <v>43418897</v>
      </c>
      <c r="F14041" s="1" t="s">
        <v>36127</v>
      </c>
      <c r="G14041">
        <v>-28.71162</v>
      </c>
      <c r="H14041">
        <v>32.169789999999999</v>
      </c>
      <c r="I14041" s="1" t="s">
        <v>36128</v>
      </c>
      <c r="J14041" t="s">
        <v>340</v>
      </c>
      <c r="K14041" t="s">
        <v>36069</v>
      </c>
      <c r="L14041" s="1" t="s">
        <v>36105</v>
      </c>
    </row>
    <row r="14042" spans="1:12" ht="28.8" x14ac:dyDescent="0.3">
      <c r="A14042" t="s">
        <v>26835</v>
      </c>
      <c r="B14042" s="1" t="s">
        <v>36061</v>
      </c>
      <c r="C14042" s="1" t="s">
        <v>36062</v>
      </c>
      <c r="D14042">
        <v>52801005</v>
      </c>
      <c r="E14042">
        <v>43418897</v>
      </c>
      <c r="F14042" s="1" t="s">
        <v>36129</v>
      </c>
      <c r="G14042">
        <v>-28.712389999999999</v>
      </c>
      <c r="H14042">
        <v>32.174869999999999</v>
      </c>
      <c r="I14042" s="1" t="s">
        <v>36130</v>
      </c>
      <c r="J14042" t="s">
        <v>26</v>
      </c>
      <c r="K14042" t="s">
        <v>36069</v>
      </c>
      <c r="L14042" s="1" t="s">
        <v>36131</v>
      </c>
    </row>
    <row r="14043" spans="1:12" ht="28.8" x14ac:dyDescent="0.3">
      <c r="A14043" t="s">
        <v>26835</v>
      </c>
      <c r="B14043" s="1" t="s">
        <v>36061</v>
      </c>
      <c r="C14043" s="1" t="s">
        <v>36062</v>
      </c>
      <c r="D14043">
        <v>52801006</v>
      </c>
      <c r="E14043">
        <v>43413522</v>
      </c>
      <c r="F14043" s="1" t="s">
        <v>36132</v>
      </c>
      <c r="G14043">
        <v>-28.749120999999999</v>
      </c>
      <c r="H14043">
        <v>32.138737999999996</v>
      </c>
      <c r="I14043" s="1" t="s">
        <v>36133</v>
      </c>
      <c r="J14043" t="s">
        <v>22</v>
      </c>
      <c r="K14043" t="s">
        <v>36097</v>
      </c>
      <c r="L14043" s="1" t="s">
        <v>36092</v>
      </c>
    </row>
    <row r="14044" spans="1:12" ht="28.8" x14ac:dyDescent="0.3">
      <c r="A14044" t="s">
        <v>26835</v>
      </c>
      <c r="B14044" s="1" t="s">
        <v>36061</v>
      </c>
      <c r="C14044" s="1" t="s">
        <v>36062</v>
      </c>
      <c r="D14044">
        <v>52801006</v>
      </c>
      <c r="E14044">
        <v>43418909</v>
      </c>
      <c r="F14044" s="1" t="s">
        <v>36134</v>
      </c>
      <c r="G14044">
        <v>-28.744720000000001</v>
      </c>
      <c r="H14044">
        <v>32.143230000000003</v>
      </c>
      <c r="I14044" s="1" t="s">
        <v>36135</v>
      </c>
      <c r="J14044" t="s">
        <v>42</v>
      </c>
      <c r="K14044" t="s">
        <v>36091</v>
      </c>
      <c r="L14044" s="1" t="s">
        <v>36092</v>
      </c>
    </row>
    <row r="14045" spans="1:12" ht="28.8" x14ac:dyDescent="0.3">
      <c r="A14045" t="s">
        <v>26835</v>
      </c>
      <c r="B14045" s="1" t="s">
        <v>36061</v>
      </c>
      <c r="C14045" s="1" t="s">
        <v>36062</v>
      </c>
      <c r="D14045">
        <v>52801007</v>
      </c>
      <c r="E14045">
        <v>43413432</v>
      </c>
      <c r="F14045" s="1" t="s">
        <v>36136</v>
      </c>
      <c r="G14045">
        <v>-28.628834999999999</v>
      </c>
      <c r="H14045">
        <v>31.968836</v>
      </c>
      <c r="I14045" s="1" t="s">
        <v>36137</v>
      </c>
      <c r="J14045" t="s">
        <v>22</v>
      </c>
      <c r="K14045" t="s">
        <v>36138</v>
      </c>
      <c r="L14045" s="1" t="s">
        <v>36139</v>
      </c>
    </row>
    <row r="14046" spans="1:12" ht="28.8" x14ac:dyDescent="0.3">
      <c r="A14046" t="s">
        <v>26835</v>
      </c>
      <c r="B14046" s="1" t="s">
        <v>36061</v>
      </c>
      <c r="C14046" s="1" t="s">
        <v>36062</v>
      </c>
      <c r="D14046">
        <v>52801007</v>
      </c>
      <c r="E14046">
        <v>43413454</v>
      </c>
      <c r="F14046" s="1" t="s">
        <v>36140</v>
      </c>
      <c r="G14046">
        <v>-28.603349999999999</v>
      </c>
      <c r="H14046">
        <v>31.992360999999999</v>
      </c>
      <c r="I14046" s="1" t="s">
        <v>36141</v>
      </c>
      <c r="J14046" t="s">
        <v>22</v>
      </c>
      <c r="K14046" t="s">
        <v>36142</v>
      </c>
      <c r="L14046" s="1" t="s">
        <v>36139</v>
      </c>
    </row>
    <row r="14047" spans="1:12" ht="28.8" x14ac:dyDescent="0.3">
      <c r="A14047" t="s">
        <v>26835</v>
      </c>
      <c r="B14047" s="1" t="s">
        <v>36061</v>
      </c>
      <c r="C14047" s="1" t="s">
        <v>36062</v>
      </c>
      <c r="D14047">
        <v>52801007</v>
      </c>
      <c r="E14047">
        <v>43416682</v>
      </c>
      <c r="F14047" s="1" t="s">
        <v>12438</v>
      </c>
      <c r="G14047">
        <v>-28.623707</v>
      </c>
      <c r="H14047">
        <v>31.935966000000001</v>
      </c>
      <c r="I14047" s="1" t="s">
        <v>36143</v>
      </c>
      <c r="J14047" t="s">
        <v>22</v>
      </c>
      <c r="K14047" t="s">
        <v>36142</v>
      </c>
      <c r="L14047" s="1" t="s">
        <v>36139</v>
      </c>
    </row>
    <row r="14048" spans="1:12" ht="28.8" x14ac:dyDescent="0.3">
      <c r="A14048" t="s">
        <v>26835</v>
      </c>
      <c r="B14048" s="1" t="s">
        <v>36061</v>
      </c>
      <c r="C14048" s="1" t="s">
        <v>36062</v>
      </c>
      <c r="D14048">
        <v>52801007</v>
      </c>
      <c r="E14048">
        <v>43416693</v>
      </c>
      <c r="F14048" s="1" t="s">
        <v>36144</v>
      </c>
      <c r="G14048">
        <v>-28.645451999999999</v>
      </c>
      <c r="H14048">
        <v>31.969922</v>
      </c>
      <c r="I14048" s="1" t="s">
        <v>36145</v>
      </c>
      <c r="J14048" t="s">
        <v>22</v>
      </c>
      <c r="K14048" t="s">
        <v>36142</v>
      </c>
      <c r="L14048" s="1" t="s">
        <v>36139</v>
      </c>
    </row>
    <row r="14049" spans="1:12" ht="28.8" x14ac:dyDescent="0.3">
      <c r="A14049" t="s">
        <v>26835</v>
      </c>
      <c r="B14049" s="1" t="s">
        <v>36061</v>
      </c>
      <c r="C14049" s="1" t="s">
        <v>36062</v>
      </c>
      <c r="D14049">
        <v>52801008</v>
      </c>
      <c r="E14049">
        <v>43413465</v>
      </c>
      <c r="F14049" s="1" t="s">
        <v>36146</v>
      </c>
      <c r="G14049">
        <v>-28.586209</v>
      </c>
      <c r="H14049">
        <v>32.021946</v>
      </c>
      <c r="I14049" s="1" t="s">
        <v>36147</v>
      </c>
      <c r="J14049" t="s">
        <v>22</v>
      </c>
      <c r="K14049" t="s">
        <v>36142</v>
      </c>
      <c r="L14049" s="1" t="s">
        <v>36139</v>
      </c>
    </row>
    <row r="14050" spans="1:12" ht="28.8" x14ac:dyDescent="0.3">
      <c r="A14050" t="s">
        <v>26835</v>
      </c>
      <c r="B14050" s="1" t="s">
        <v>36061</v>
      </c>
      <c r="C14050" s="1" t="s">
        <v>36062</v>
      </c>
      <c r="D14050">
        <v>52801008</v>
      </c>
      <c r="E14050">
        <v>43417616</v>
      </c>
      <c r="F14050" s="1" t="s">
        <v>36148</v>
      </c>
      <c r="G14050">
        <v>-28.573369</v>
      </c>
      <c r="H14050">
        <v>32.042884000000001</v>
      </c>
      <c r="I14050" s="1" t="s">
        <v>36149</v>
      </c>
      <c r="J14050" t="s">
        <v>22</v>
      </c>
      <c r="K14050" t="s">
        <v>36142</v>
      </c>
      <c r="L14050" s="1" t="s">
        <v>36139</v>
      </c>
    </row>
    <row r="14051" spans="1:12" x14ac:dyDescent="0.3">
      <c r="A14051" t="s">
        <v>26835</v>
      </c>
      <c r="B14051" s="1" t="s">
        <v>36061</v>
      </c>
      <c r="C14051" s="1" t="s">
        <v>36062</v>
      </c>
      <c r="D14051">
        <v>52801008</v>
      </c>
      <c r="E14051">
        <v>43417616</v>
      </c>
      <c r="F14051" s="1" t="s">
        <v>36150</v>
      </c>
      <c r="G14051">
        <v>-28.570409999999999</v>
      </c>
      <c r="H14051">
        <v>32.033589999999997</v>
      </c>
      <c r="I14051" s="1" t="s">
        <v>36151</v>
      </c>
      <c r="J14051" t="s">
        <v>22</v>
      </c>
      <c r="K14051" t="s">
        <v>36069</v>
      </c>
      <c r="L14051" s="1" t="s">
        <v>36152</v>
      </c>
    </row>
    <row r="14052" spans="1:12" x14ac:dyDescent="0.3">
      <c r="A14052" t="s">
        <v>26835</v>
      </c>
      <c r="B14052" s="1" t="s">
        <v>36061</v>
      </c>
      <c r="C14052" s="1" t="s">
        <v>36062</v>
      </c>
      <c r="D14052">
        <v>52801009</v>
      </c>
      <c r="E14052">
        <v>43413241</v>
      </c>
      <c r="F14052" s="1" t="s">
        <v>36153</v>
      </c>
      <c r="G14052">
        <v>-28.548766000000001</v>
      </c>
      <c r="H14052">
        <v>31.944081000000001</v>
      </c>
      <c r="I14052" s="1" t="s">
        <v>36154</v>
      </c>
      <c r="J14052" t="s">
        <v>370</v>
      </c>
      <c r="K14052" t="s">
        <v>36155</v>
      </c>
      <c r="L14052" s="1" t="s">
        <v>36073</v>
      </c>
    </row>
    <row r="14053" spans="1:12" ht="28.8" x14ac:dyDescent="0.3">
      <c r="A14053" t="s">
        <v>26835</v>
      </c>
      <c r="B14053" s="1" t="s">
        <v>36061</v>
      </c>
      <c r="C14053" s="1" t="s">
        <v>36062</v>
      </c>
      <c r="D14053">
        <v>52801009</v>
      </c>
      <c r="E14053">
        <v>43413241</v>
      </c>
      <c r="F14053" s="1" t="s">
        <v>36156</v>
      </c>
      <c r="G14053">
        <v>-28.550889999999999</v>
      </c>
      <c r="H14053">
        <v>31.94688</v>
      </c>
      <c r="I14053" s="1" t="s">
        <v>36157</v>
      </c>
      <c r="J14053" t="s">
        <v>22</v>
      </c>
      <c r="K14053" t="s">
        <v>36142</v>
      </c>
      <c r="L14053" s="1" t="s">
        <v>36139</v>
      </c>
    </row>
    <row r="14054" spans="1:12" ht="28.8" x14ac:dyDescent="0.3">
      <c r="A14054" t="s">
        <v>26835</v>
      </c>
      <c r="B14054" s="1" t="s">
        <v>36061</v>
      </c>
      <c r="C14054" s="1" t="s">
        <v>36062</v>
      </c>
      <c r="D14054">
        <v>52801009</v>
      </c>
      <c r="E14054">
        <v>43413443</v>
      </c>
      <c r="F14054" s="1" t="s">
        <v>36158</v>
      </c>
      <c r="G14054">
        <v>-28.580929999999999</v>
      </c>
      <c r="H14054">
        <v>31.919270000000001</v>
      </c>
      <c r="I14054" s="1" t="s">
        <v>36159</v>
      </c>
      <c r="J14054" t="s">
        <v>22</v>
      </c>
      <c r="K14054" t="s">
        <v>36142</v>
      </c>
      <c r="L14054" s="1" t="s">
        <v>36139</v>
      </c>
    </row>
    <row r="14055" spans="1:12" ht="28.8" x14ac:dyDescent="0.3">
      <c r="A14055" t="s">
        <v>26835</v>
      </c>
      <c r="B14055" s="1" t="s">
        <v>36061</v>
      </c>
      <c r="C14055" s="1" t="s">
        <v>36062</v>
      </c>
      <c r="D14055">
        <v>52801009</v>
      </c>
      <c r="E14055">
        <v>43415636</v>
      </c>
      <c r="F14055" s="1" t="s">
        <v>36160</v>
      </c>
      <c r="G14055">
        <v>-28.595075999999999</v>
      </c>
      <c r="H14055">
        <v>31.936744999999998</v>
      </c>
      <c r="I14055" s="1" t="s">
        <v>36161</v>
      </c>
      <c r="J14055" t="s">
        <v>22</v>
      </c>
      <c r="K14055" t="s">
        <v>36142</v>
      </c>
      <c r="L14055" s="1" t="s">
        <v>36139</v>
      </c>
    </row>
    <row r="14056" spans="1:12" ht="28.8" x14ac:dyDescent="0.3">
      <c r="A14056" t="s">
        <v>26835</v>
      </c>
      <c r="B14056" s="1" t="s">
        <v>36061</v>
      </c>
      <c r="C14056" s="1" t="s">
        <v>36062</v>
      </c>
      <c r="D14056">
        <v>52801009</v>
      </c>
      <c r="E14056">
        <v>43417605</v>
      </c>
      <c r="F14056" s="1" t="s">
        <v>36162</v>
      </c>
      <c r="G14056">
        <v>-28.579996999999999</v>
      </c>
      <c r="H14056">
        <v>31.966802999999999</v>
      </c>
      <c r="I14056" s="1" t="s">
        <v>36163</v>
      </c>
      <c r="J14056" t="s">
        <v>22</v>
      </c>
      <c r="K14056" t="s">
        <v>36164</v>
      </c>
      <c r="L14056" s="1" t="s">
        <v>36139</v>
      </c>
    </row>
    <row r="14057" spans="1:12" ht="28.8" x14ac:dyDescent="0.3">
      <c r="A14057" t="s">
        <v>26835</v>
      </c>
      <c r="B14057" s="1" t="s">
        <v>36061</v>
      </c>
      <c r="C14057" s="1" t="s">
        <v>36062</v>
      </c>
      <c r="D14057">
        <v>52801009</v>
      </c>
      <c r="E14057">
        <v>43417829</v>
      </c>
      <c r="F14057" s="1" t="s">
        <v>4927</v>
      </c>
      <c r="G14057">
        <v>-28.56305</v>
      </c>
      <c r="H14057">
        <v>31.93704</v>
      </c>
      <c r="I14057" s="1" t="s">
        <v>36165</v>
      </c>
      <c r="J14057" t="s">
        <v>26</v>
      </c>
      <c r="K14057" t="s">
        <v>36142</v>
      </c>
      <c r="L14057" s="1" t="s">
        <v>36139</v>
      </c>
    </row>
    <row r="14058" spans="1:12" ht="28.8" x14ac:dyDescent="0.3">
      <c r="A14058" t="s">
        <v>26835</v>
      </c>
      <c r="B14058" s="1" t="s">
        <v>36061</v>
      </c>
      <c r="C14058" s="1" t="s">
        <v>36062</v>
      </c>
      <c r="D14058">
        <v>52801010</v>
      </c>
      <c r="E14058">
        <v>43413252</v>
      </c>
      <c r="F14058" s="1" t="s">
        <v>36166</v>
      </c>
      <c r="G14058">
        <v>-28.497019999999999</v>
      </c>
      <c r="H14058">
        <v>31.929169999999999</v>
      </c>
      <c r="I14058" s="1" t="s">
        <v>36167</v>
      </c>
      <c r="J14058" t="s">
        <v>22</v>
      </c>
      <c r="K14058" t="s">
        <v>36142</v>
      </c>
      <c r="L14058" s="1" t="s">
        <v>36139</v>
      </c>
    </row>
    <row r="14059" spans="1:12" ht="28.8" x14ac:dyDescent="0.3">
      <c r="A14059" t="s">
        <v>26835</v>
      </c>
      <c r="B14059" s="1" t="s">
        <v>36061</v>
      </c>
      <c r="C14059" s="1" t="s">
        <v>36062</v>
      </c>
      <c r="D14059">
        <v>52801010</v>
      </c>
      <c r="E14059">
        <v>43413285</v>
      </c>
      <c r="F14059" s="1" t="s">
        <v>36168</v>
      </c>
      <c r="G14059">
        <v>-28.446736999999999</v>
      </c>
      <c r="H14059">
        <v>31.961707000000001</v>
      </c>
      <c r="I14059" s="1" t="s">
        <v>36169</v>
      </c>
      <c r="J14059" t="s">
        <v>22</v>
      </c>
      <c r="K14059" t="s">
        <v>36142</v>
      </c>
      <c r="L14059" s="1" t="s">
        <v>36139</v>
      </c>
    </row>
    <row r="14060" spans="1:12" ht="28.8" x14ac:dyDescent="0.3">
      <c r="A14060" t="s">
        <v>26835</v>
      </c>
      <c r="B14060" s="1" t="s">
        <v>36061</v>
      </c>
      <c r="C14060" s="1" t="s">
        <v>36062</v>
      </c>
      <c r="D14060">
        <v>52801010</v>
      </c>
      <c r="E14060">
        <v>43413296</v>
      </c>
      <c r="F14060" s="1" t="s">
        <v>36170</v>
      </c>
      <c r="G14060">
        <v>-28.494584</v>
      </c>
      <c r="H14060">
        <v>31.973770999999999</v>
      </c>
      <c r="I14060" s="1" t="s">
        <v>36171</v>
      </c>
      <c r="J14060" t="s">
        <v>22</v>
      </c>
      <c r="K14060" t="s">
        <v>36142</v>
      </c>
      <c r="L14060" s="1" t="s">
        <v>36139</v>
      </c>
    </row>
    <row r="14061" spans="1:12" ht="28.8" x14ac:dyDescent="0.3">
      <c r="A14061" t="s">
        <v>26835</v>
      </c>
      <c r="B14061" s="1" t="s">
        <v>36061</v>
      </c>
      <c r="C14061" s="1" t="s">
        <v>36062</v>
      </c>
      <c r="D14061">
        <v>52801010</v>
      </c>
      <c r="E14061">
        <v>43413308</v>
      </c>
      <c r="F14061" s="1" t="s">
        <v>36172</v>
      </c>
      <c r="G14061">
        <v>-28.496648</v>
      </c>
      <c r="H14061">
        <v>31.997627999999999</v>
      </c>
      <c r="I14061" s="1" t="s">
        <v>36173</v>
      </c>
      <c r="J14061" t="s">
        <v>22</v>
      </c>
      <c r="K14061" t="s">
        <v>36142</v>
      </c>
      <c r="L14061" s="1" t="s">
        <v>36139</v>
      </c>
    </row>
    <row r="14062" spans="1:12" x14ac:dyDescent="0.3">
      <c r="A14062" t="s">
        <v>26835</v>
      </c>
      <c r="B14062" s="1" t="s">
        <v>36061</v>
      </c>
      <c r="C14062" s="1" t="s">
        <v>36062</v>
      </c>
      <c r="D14062">
        <v>52801010</v>
      </c>
      <c r="E14062">
        <v>43416086</v>
      </c>
      <c r="F14062" s="1" t="s">
        <v>36174</v>
      </c>
      <c r="G14062">
        <v>-28.568062999999999</v>
      </c>
      <c r="H14062">
        <v>31.979375999999998</v>
      </c>
      <c r="I14062" s="1" t="s">
        <v>36175</v>
      </c>
      <c r="J14062" t="s">
        <v>757</v>
      </c>
      <c r="K14062" t="s">
        <v>36142</v>
      </c>
      <c r="L14062" s="1" t="s">
        <v>36155</v>
      </c>
    </row>
    <row r="14063" spans="1:12" ht="28.8" x14ac:dyDescent="0.3">
      <c r="A14063" t="s">
        <v>26835</v>
      </c>
      <c r="B14063" s="1" t="s">
        <v>36061</v>
      </c>
      <c r="C14063" s="1" t="s">
        <v>36062</v>
      </c>
      <c r="D14063">
        <v>52801010</v>
      </c>
      <c r="E14063">
        <v>43416086</v>
      </c>
      <c r="F14063" s="1" t="s">
        <v>36176</v>
      </c>
      <c r="G14063">
        <v>-28.55659</v>
      </c>
      <c r="H14063">
        <v>31.982869999999998</v>
      </c>
      <c r="I14063" s="1" t="s">
        <v>36177</v>
      </c>
      <c r="J14063" t="s">
        <v>42</v>
      </c>
      <c r="K14063" t="s">
        <v>36142</v>
      </c>
      <c r="L14063" s="1" t="s">
        <v>36139</v>
      </c>
    </row>
    <row r="14064" spans="1:12" ht="28.8" x14ac:dyDescent="0.3">
      <c r="A14064" t="s">
        <v>26835</v>
      </c>
      <c r="B14064" s="1" t="s">
        <v>36061</v>
      </c>
      <c r="C14064" s="1" t="s">
        <v>36062</v>
      </c>
      <c r="D14064">
        <v>52801010</v>
      </c>
      <c r="E14064">
        <v>43416097</v>
      </c>
      <c r="F14064" s="1" t="s">
        <v>36178</v>
      </c>
      <c r="G14064">
        <v>-28.533802000000001</v>
      </c>
      <c r="H14064">
        <v>31.968458999999999</v>
      </c>
      <c r="I14064" s="1" t="s">
        <v>36179</v>
      </c>
      <c r="J14064" t="s">
        <v>22</v>
      </c>
      <c r="K14064" t="s">
        <v>36142</v>
      </c>
      <c r="L14064" s="1" t="s">
        <v>36139</v>
      </c>
    </row>
    <row r="14065" spans="1:12" ht="28.8" x14ac:dyDescent="0.3">
      <c r="A14065" t="s">
        <v>26835</v>
      </c>
      <c r="B14065" s="1" t="s">
        <v>36061</v>
      </c>
      <c r="C14065" s="1" t="s">
        <v>36062</v>
      </c>
      <c r="D14065">
        <v>52801010</v>
      </c>
      <c r="E14065">
        <v>43416402</v>
      </c>
      <c r="F14065" s="1" t="s">
        <v>36180</v>
      </c>
      <c r="G14065">
        <v>-28.516492</v>
      </c>
      <c r="H14065">
        <v>31.956130000000002</v>
      </c>
      <c r="I14065" s="1" t="s">
        <v>36179</v>
      </c>
      <c r="J14065" t="s">
        <v>22</v>
      </c>
      <c r="K14065" t="s">
        <v>36142</v>
      </c>
      <c r="L14065" s="1" t="s">
        <v>36139</v>
      </c>
    </row>
    <row r="14066" spans="1:12" ht="28.8" x14ac:dyDescent="0.3">
      <c r="A14066" t="s">
        <v>26835</v>
      </c>
      <c r="B14066" s="1" t="s">
        <v>36061</v>
      </c>
      <c r="C14066" s="1" t="s">
        <v>36062</v>
      </c>
      <c r="D14066">
        <v>52801010</v>
      </c>
      <c r="E14066">
        <v>43418011</v>
      </c>
      <c r="F14066" s="1" t="s">
        <v>36181</v>
      </c>
      <c r="G14066">
        <v>-28.493110000000001</v>
      </c>
      <c r="H14066">
        <v>32.017339999999997</v>
      </c>
      <c r="I14066" s="1" t="s">
        <v>36182</v>
      </c>
      <c r="J14066" t="s">
        <v>22</v>
      </c>
      <c r="K14066" t="s">
        <v>36142</v>
      </c>
      <c r="L14066" s="1" t="s">
        <v>36139</v>
      </c>
    </row>
    <row r="14067" spans="1:12" ht="28.8" x14ac:dyDescent="0.3">
      <c r="A14067" t="s">
        <v>26835</v>
      </c>
      <c r="B14067" s="1" t="s">
        <v>36061</v>
      </c>
      <c r="C14067" s="1" t="s">
        <v>36062</v>
      </c>
      <c r="D14067">
        <v>52801011</v>
      </c>
      <c r="E14067">
        <v>43413689</v>
      </c>
      <c r="F14067" s="1" t="s">
        <v>36183</v>
      </c>
      <c r="G14067">
        <v>-28.471926</v>
      </c>
      <c r="H14067">
        <v>32.105001999999999</v>
      </c>
      <c r="I14067" s="1" t="s">
        <v>36184</v>
      </c>
      <c r="J14067" t="s">
        <v>22</v>
      </c>
      <c r="K14067" t="s">
        <v>36142</v>
      </c>
      <c r="L14067" s="1" t="s">
        <v>36139</v>
      </c>
    </row>
    <row r="14068" spans="1:12" ht="28.8" x14ac:dyDescent="0.3">
      <c r="A14068" t="s">
        <v>26835</v>
      </c>
      <c r="B14068" s="1" t="s">
        <v>36061</v>
      </c>
      <c r="C14068" s="1" t="s">
        <v>36062</v>
      </c>
      <c r="D14068">
        <v>52801011</v>
      </c>
      <c r="E14068">
        <v>43416985</v>
      </c>
      <c r="F14068" s="1" t="s">
        <v>36185</v>
      </c>
      <c r="G14068">
        <v>-28.454830000000001</v>
      </c>
      <c r="H14068">
        <v>32.115659999999998</v>
      </c>
      <c r="I14068" s="1" t="s">
        <v>36186</v>
      </c>
      <c r="J14068" t="s">
        <v>42</v>
      </c>
      <c r="K14068" t="s">
        <v>36142</v>
      </c>
      <c r="L14068" s="1" t="s">
        <v>36139</v>
      </c>
    </row>
    <row r="14069" spans="1:12" ht="28.8" x14ac:dyDescent="0.3">
      <c r="A14069" t="s">
        <v>26835</v>
      </c>
      <c r="B14069" s="1" t="s">
        <v>36061</v>
      </c>
      <c r="C14069" s="1" t="s">
        <v>36062</v>
      </c>
      <c r="D14069">
        <v>52801011</v>
      </c>
      <c r="E14069">
        <v>43416985</v>
      </c>
      <c r="F14069" s="1" t="s">
        <v>36187</v>
      </c>
      <c r="G14069">
        <v>-28.458020000000001</v>
      </c>
      <c r="H14069">
        <v>32.099939999999997</v>
      </c>
      <c r="I14069" s="1" t="s">
        <v>36188</v>
      </c>
      <c r="J14069" t="s">
        <v>1573</v>
      </c>
      <c r="K14069" t="s">
        <v>36142</v>
      </c>
      <c r="L14069" s="1" t="s">
        <v>36139</v>
      </c>
    </row>
    <row r="14070" spans="1:12" x14ac:dyDescent="0.3">
      <c r="A14070" t="s">
        <v>26835</v>
      </c>
      <c r="B14070" s="1" t="s">
        <v>36061</v>
      </c>
      <c r="C14070" s="1" t="s">
        <v>36062</v>
      </c>
      <c r="D14070">
        <v>52801011</v>
      </c>
      <c r="E14070">
        <v>43417582</v>
      </c>
      <c r="F14070" s="1" t="s">
        <v>36189</v>
      </c>
      <c r="G14070">
        <v>-28.49249</v>
      </c>
      <c r="H14070">
        <v>32.117080000000001</v>
      </c>
      <c r="I14070" s="1" t="s">
        <v>36190</v>
      </c>
      <c r="J14070" t="s">
        <v>26</v>
      </c>
      <c r="K14070" t="s">
        <v>36142</v>
      </c>
      <c r="L14070" s="1" t="s">
        <v>36152</v>
      </c>
    </row>
    <row r="14071" spans="1:12" ht="28.8" x14ac:dyDescent="0.3">
      <c r="A14071" t="s">
        <v>26835</v>
      </c>
      <c r="B14071" s="1" t="s">
        <v>36061</v>
      </c>
      <c r="C14071" s="1" t="s">
        <v>36062</v>
      </c>
      <c r="D14071">
        <v>52801011</v>
      </c>
      <c r="E14071">
        <v>43417830</v>
      </c>
      <c r="F14071" s="1" t="s">
        <v>36191</v>
      </c>
      <c r="G14071">
        <v>-28.477270000000001</v>
      </c>
      <c r="H14071">
        <v>32.128610000000002</v>
      </c>
      <c r="I14071" s="1" t="s">
        <v>36188</v>
      </c>
      <c r="J14071" t="s">
        <v>22</v>
      </c>
      <c r="K14071" t="s">
        <v>36142</v>
      </c>
      <c r="L14071" s="1" t="s">
        <v>36139</v>
      </c>
    </row>
    <row r="14072" spans="1:12" ht="28.8" x14ac:dyDescent="0.3">
      <c r="A14072" t="s">
        <v>26835</v>
      </c>
      <c r="B14072" s="1" t="s">
        <v>36061</v>
      </c>
      <c r="C14072" s="1" t="s">
        <v>36062</v>
      </c>
      <c r="D14072">
        <v>52801011</v>
      </c>
      <c r="E14072">
        <v>44490012</v>
      </c>
      <c r="F14072" s="1" t="s">
        <v>36192</v>
      </c>
      <c r="G14072">
        <v>-28.46339</v>
      </c>
      <c r="H14072">
        <v>32.079030000000003</v>
      </c>
      <c r="I14072" s="1" t="s">
        <v>36193</v>
      </c>
      <c r="J14072" t="s">
        <v>340</v>
      </c>
      <c r="K14072" t="s">
        <v>36138</v>
      </c>
      <c r="L14072" s="1" t="s">
        <v>36139</v>
      </c>
    </row>
    <row r="14073" spans="1:12" ht="28.8" x14ac:dyDescent="0.3">
      <c r="A14073" t="s">
        <v>26835</v>
      </c>
      <c r="B14073" s="1" t="s">
        <v>36061</v>
      </c>
      <c r="C14073" s="1" t="s">
        <v>36062</v>
      </c>
      <c r="D14073">
        <v>52801012</v>
      </c>
      <c r="E14073">
        <v>43413218</v>
      </c>
      <c r="F14073" s="1" t="s">
        <v>36194</v>
      </c>
      <c r="G14073">
        <v>-28.487660000000002</v>
      </c>
      <c r="H14073">
        <v>31.861377000000001</v>
      </c>
      <c r="I14073" s="1" t="s">
        <v>36195</v>
      </c>
      <c r="J14073" t="s">
        <v>22</v>
      </c>
      <c r="K14073" t="s">
        <v>36142</v>
      </c>
      <c r="L14073" s="1" t="s">
        <v>36139</v>
      </c>
    </row>
    <row r="14074" spans="1:12" ht="28.8" x14ac:dyDescent="0.3">
      <c r="A14074" t="s">
        <v>26835</v>
      </c>
      <c r="B14074" s="1" t="s">
        <v>36061</v>
      </c>
      <c r="C14074" s="1" t="s">
        <v>36062</v>
      </c>
      <c r="D14074">
        <v>52801012</v>
      </c>
      <c r="E14074">
        <v>43413230</v>
      </c>
      <c r="F14074" s="1" t="s">
        <v>36196</v>
      </c>
      <c r="G14074">
        <v>-28.537210000000002</v>
      </c>
      <c r="H14074">
        <v>31.908580000000001</v>
      </c>
      <c r="I14074" s="1" t="s">
        <v>36197</v>
      </c>
      <c r="J14074" t="s">
        <v>22</v>
      </c>
      <c r="K14074" t="s">
        <v>36142</v>
      </c>
      <c r="L14074" s="1" t="s">
        <v>36139</v>
      </c>
    </row>
    <row r="14075" spans="1:12" x14ac:dyDescent="0.3">
      <c r="A14075" t="s">
        <v>26835</v>
      </c>
      <c r="B14075" s="1" t="s">
        <v>36061</v>
      </c>
      <c r="C14075" s="1" t="s">
        <v>36062</v>
      </c>
      <c r="D14075">
        <v>52801012</v>
      </c>
      <c r="E14075">
        <v>43413230</v>
      </c>
      <c r="F14075" s="1" t="s">
        <v>36198</v>
      </c>
      <c r="G14075">
        <v>-28.54119</v>
      </c>
      <c r="H14075">
        <v>31.903980000000001</v>
      </c>
      <c r="I14075" s="1" t="s">
        <v>36154</v>
      </c>
      <c r="J14075" t="s">
        <v>22</v>
      </c>
      <c r="K14075" t="s">
        <v>36155</v>
      </c>
      <c r="L14075" s="1" t="s">
        <v>36073</v>
      </c>
    </row>
    <row r="14076" spans="1:12" ht="28.8" x14ac:dyDescent="0.3">
      <c r="A14076" t="s">
        <v>26835</v>
      </c>
      <c r="B14076" s="1" t="s">
        <v>36061</v>
      </c>
      <c r="C14076" s="1" t="s">
        <v>36062</v>
      </c>
      <c r="D14076">
        <v>52801012</v>
      </c>
      <c r="E14076">
        <v>43416244</v>
      </c>
      <c r="F14076" s="1" t="s">
        <v>36199</v>
      </c>
      <c r="G14076">
        <v>-28.510618999999998</v>
      </c>
      <c r="H14076">
        <v>31.887796000000002</v>
      </c>
      <c r="I14076" s="1" t="s">
        <v>36200</v>
      </c>
      <c r="J14076" t="s">
        <v>22</v>
      </c>
      <c r="K14076" t="s">
        <v>36142</v>
      </c>
      <c r="L14076" s="1" t="s">
        <v>36139</v>
      </c>
    </row>
    <row r="14077" spans="1:12" ht="28.8" x14ac:dyDescent="0.3">
      <c r="A14077" t="s">
        <v>26835</v>
      </c>
      <c r="B14077" s="1" t="s">
        <v>36061</v>
      </c>
      <c r="C14077" s="1" t="s">
        <v>36062</v>
      </c>
      <c r="D14077">
        <v>52801012</v>
      </c>
      <c r="E14077">
        <v>43416390</v>
      </c>
      <c r="F14077" s="1" t="s">
        <v>36201</v>
      </c>
      <c r="G14077">
        <v>-28.520900000000001</v>
      </c>
      <c r="H14077">
        <v>31.93085</v>
      </c>
      <c r="I14077" s="1" t="s">
        <v>36202</v>
      </c>
      <c r="J14077" t="s">
        <v>26</v>
      </c>
      <c r="K14077" t="s">
        <v>36142</v>
      </c>
      <c r="L14077" s="1" t="s">
        <v>36139</v>
      </c>
    </row>
    <row r="14078" spans="1:12" ht="28.8" x14ac:dyDescent="0.3">
      <c r="A14078" t="s">
        <v>26835</v>
      </c>
      <c r="B14078" s="1" t="s">
        <v>36061</v>
      </c>
      <c r="C14078" s="1" t="s">
        <v>36062</v>
      </c>
      <c r="D14078">
        <v>52801012</v>
      </c>
      <c r="E14078">
        <v>43416390</v>
      </c>
      <c r="F14078" s="1" t="s">
        <v>36203</v>
      </c>
      <c r="G14078">
        <v>-28.525179999999999</v>
      </c>
      <c r="H14078">
        <v>31.929269999999999</v>
      </c>
      <c r="I14078" s="1" t="s">
        <v>36204</v>
      </c>
      <c r="J14078" t="s">
        <v>22</v>
      </c>
      <c r="K14078" t="s">
        <v>36142</v>
      </c>
      <c r="L14078" s="1" t="s">
        <v>36139</v>
      </c>
    </row>
    <row r="14079" spans="1:12" ht="28.8" x14ac:dyDescent="0.3">
      <c r="A14079" t="s">
        <v>26835</v>
      </c>
      <c r="B14079" s="1" t="s">
        <v>36061</v>
      </c>
      <c r="C14079" s="1" t="s">
        <v>36062</v>
      </c>
      <c r="D14079">
        <v>52801013</v>
      </c>
      <c r="E14079">
        <v>43413263</v>
      </c>
      <c r="F14079" s="1" t="s">
        <v>36205</v>
      </c>
      <c r="G14079">
        <v>-28.429005</v>
      </c>
      <c r="H14079">
        <v>31.924662999999999</v>
      </c>
      <c r="I14079" s="1" t="s">
        <v>36206</v>
      </c>
      <c r="J14079" t="s">
        <v>22</v>
      </c>
      <c r="K14079" t="s">
        <v>36142</v>
      </c>
      <c r="L14079" s="1" t="s">
        <v>36139</v>
      </c>
    </row>
    <row r="14080" spans="1:12" ht="28.8" x14ac:dyDescent="0.3">
      <c r="A14080" t="s">
        <v>26835</v>
      </c>
      <c r="B14080" s="1" t="s">
        <v>36061</v>
      </c>
      <c r="C14080" s="1" t="s">
        <v>36062</v>
      </c>
      <c r="D14080">
        <v>52801013</v>
      </c>
      <c r="E14080">
        <v>43413274</v>
      </c>
      <c r="F14080" s="1" t="s">
        <v>36207</v>
      </c>
      <c r="G14080">
        <v>-28.407288999999999</v>
      </c>
      <c r="H14080">
        <v>31.98723</v>
      </c>
      <c r="I14080" s="1" t="s">
        <v>36208</v>
      </c>
      <c r="J14080" t="s">
        <v>22</v>
      </c>
      <c r="K14080" t="s">
        <v>36142</v>
      </c>
      <c r="L14080" s="1" t="s">
        <v>36139</v>
      </c>
    </row>
    <row r="14081" spans="1:12" ht="28.8" x14ac:dyDescent="0.3">
      <c r="A14081" t="s">
        <v>26835</v>
      </c>
      <c r="B14081" s="1" t="s">
        <v>36061</v>
      </c>
      <c r="C14081" s="1" t="s">
        <v>36062</v>
      </c>
      <c r="D14081">
        <v>52801013</v>
      </c>
      <c r="E14081">
        <v>43414837</v>
      </c>
      <c r="F14081" s="1" t="s">
        <v>36209</v>
      </c>
      <c r="G14081">
        <v>-28.371058999999999</v>
      </c>
      <c r="H14081">
        <v>31.988676999999999</v>
      </c>
      <c r="I14081" s="1" t="s">
        <v>36210</v>
      </c>
      <c r="J14081" t="s">
        <v>22</v>
      </c>
      <c r="K14081" t="s">
        <v>36211</v>
      </c>
      <c r="L14081" s="1" t="s">
        <v>36139</v>
      </c>
    </row>
    <row r="14082" spans="1:12" ht="28.8" x14ac:dyDescent="0.3">
      <c r="A14082" t="s">
        <v>26835</v>
      </c>
      <c r="B14082" s="1" t="s">
        <v>36061</v>
      </c>
      <c r="C14082" s="1" t="s">
        <v>36062</v>
      </c>
      <c r="D14082">
        <v>52801013</v>
      </c>
      <c r="E14082">
        <v>43415096</v>
      </c>
      <c r="F14082" s="1" t="s">
        <v>36212</v>
      </c>
      <c r="G14082">
        <v>-28.446366000000001</v>
      </c>
      <c r="H14082">
        <v>31.931968999999999</v>
      </c>
      <c r="I14082" s="1" t="s">
        <v>36213</v>
      </c>
      <c r="J14082" t="s">
        <v>22</v>
      </c>
      <c r="K14082" t="s">
        <v>36142</v>
      </c>
      <c r="L14082" s="1" t="s">
        <v>36139</v>
      </c>
    </row>
    <row r="14083" spans="1:12" ht="28.8" x14ac:dyDescent="0.3">
      <c r="A14083" t="s">
        <v>26835</v>
      </c>
      <c r="B14083" s="1" t="s">
        <v>36061</v>
      </c>
      <c r="C14083" s="1" t="s">
        <v>36062</v>
      </c>
      <c r="D14083">
        <v>52801013</v>
      </c>
      <c r="E14083">
        <v>43415096</v>
      </c>
      <c r="F14083" s="1" t="s">
        <v>36214</v>
      </c>
      <c r="G14083">
        <v>-28.460039999999999</v>
      </c>
      <c r="H14083">
        <v>31.925979999999999</v>
      </c>
      <c r="I14083" s="1" t="s">
        <v>36215</v>
      </c>
      <c r="J14083" t="s">
        <v>194</v>
      </c>
      <c r="K14083" t="s">
        <v>36142</v>
      </c>
      <c r="L14083" s="1" t="s">
        <v>36139</v>
      </c>
    </row>
    <row r="14084" spans="1:12" ht="28.8" x14ac:dyDescent="0.3">
      <c r="A14084" t="s">
        <v>26835</v>
      </c>
      <c r="B14084" s="1" t="s">
        <v>36061</v>
      </c>
      <c r="C14084" s="1" t="s">
        <v>36062</v>
      </c>
      <c r="D14084">
        <v>52801013</v>
      </c>
      <c r="E14084">
        <v>43416413</v>
      </c>
      <c r="F14084" s="1" t="s">
        <v>36216</v>
      </c>
      <c r="G14084">
        <v>-28.449825000000001</v>
      </c>
      <c r="H14084">
        <v>31.997534000000002</v>
      </c>
      <c r="I14084" s="1" t="s">
        <v>36217</v>
      </c>
      <c r="J14084" t="s">
        <v>22</v>
      </c>
      <c r="K14084" t="s">
        <v>36142</v>
      </c>
      <c r="L14084" s="1" t="s">
        <v>36139</v>
      </c>
    </row>
    <row r="14085" spans="1:12" ht="28.8" x14ac:dyDescent="0.3">
      <c r="A14085" t="s">
        <v>26835</v>
      </c>
      <c r="B14085" s="1" t="s">
        <v>36061</v>
      </c>
      <c r="C14085" s="1" t="s">
        <v>36062</v>
      </c>
      <c r="D14085">
        <v>52801013</v>
      </c>
      <c r="E14085">
        <v>43417436</v>
      </c>
      <c r="F14085" s="1" t="s">
        <v>36218</v>
      </c>
      <c r="G14085">
        <v>-28.44192</v>
      </c>
      <c r="H14085">
        <v>31.995438</v>
      </c>
      <c r="I14085" s="1" t="s">
        <v>36219</v>
      </c>
      <c r="J14085" t="s">
        <v>26</v>
      </c>
      <c r="K14085" t="s">
        <v>36142</v>
      </c>
      <c r="L14085" s="1" t="s">
        <v>36139</v>
      </c>
    </row>
    <row r="14086" spans="1:12" ht="28.8" x14ac:dyDescent="0.3">
      <c r="A14086" t="s">
        <v>26835</v>
      </c>
      <c r="B14086" s="1" t="s">
        <v>36061</v>
      </c>
      <c r="C14086" s="1" t="s">
        <v>36062</v>
      </c>
      <c r="D14086">
        <v>52801013</v>
      </c>
      <c r="E14086">
        <v>43418965</v>
      </c>
      <c r="F14086" s="1" t="s">
        <v>36220</v>
      </c>
      <c r="G14086">
        <v>-28.492415000000001</v>
      </c>
      <c r="H14086">
        <v>31.908190000000001</v>
      </c>
      <c r="I14086" s="1" t="s">
        <v>36221</v>
      </c>
      <c r="J14086" t="s">
        <v>194</v>
      </c>
      <c r="K14086" t="s">
        <v>36142</v>
      </c>
      <c r="L14086" s="1" t="s">
        <v>36139</v>
      </c>
    </row>
    <row r="14087" spans="1:12" ht="28.8" x14ac:dyDescent="0.3">
      <c r="A14087" t="s">
        <v>26835</v>
      </c>
      <c r="B14087" s="1" t="s">
        <v>36061</v>
      </c>
      <c r="C14087" s="1" t="s">
        <v>36062</v>
      </c>
      <c r="D14087">
        <v>52801014</v>
      </c>
      <c r="E14087">
        <v>43417414</v>
      </c>
      <c r="F14087" s="1" t="s">
        <v>36222</v>
      </c>
      <c r="G14087">
        <v>-28.732959999999999</v>
      </c>
      <c r="H14087">
        <v>32.151629</v>
      </c>
      <c r="I14087" s="1" t="s">
        <v>36223</v>
      </c>
      <c r="J14087" t="s">
        <v>22</v>
      </c>
      <c r="K14087" t="s">
        <v>36069</v>
      </c>
      <c r="L14087" s="1" t="s">
        <v>36092</v>
      </c>
    </row>
    <row r="14088" spans="1:12" ht="28.8" x14ac:dyDescent="0.3">
      <c r="A14088" t="s">
        <v>26835</v>
      </c>
      <c r="B14088" s="1" t="s">
        <v>36061</v>
      </c>
      <c r="C14088" s="1" t="s">
        <v>36062</v>
      </c>
      <c r="D14088">
        <v>52801014</v>
      </c>
      <c r="E14088">
        <v>43417593</v>
      </c>
      <c r="F14088" s="1" t="s">
        <v>36224</v>
      </c>
      <c r="G14088">
        <v>-28.748888000000001</v>
      </c>
      <c r="H14088">
        <v>32.133206000000001</v>
      </c>
      <c r="I14088" s="1" t="s">
        <v>36225</v>
      </c>
      <c r="J14088" t="s">
        <v>26</v>
      </c>
      <c r="K14088" t="s">
        <v>36091</v>
      </c>
      <c r="L14088" s="1" t="s">
        <v>36092</v>
      </c>
    </row>
    <row r="14089" spans="1:12" ht="28.8" x14ac:dyDescent="0.3">
      <c r="A14089" t="s">
        <v>26835</v>
      </c>
      <c r="B14089" s="1" t="s">
        <v>36061</v>
      </c>
      <c r="C14089" s="1" t="s">
        <v>36062</v>
      </c>
      <c r="D14089">
        <v>52801014</v>
      </c>
      <c r="E14089">
        <v>43417593</v>
      </c>
      <c r="F14089" s="1" t="s">
        <v>36226</v>
      </c>
      <c r="G14089">
        <v>-28.74466</v>
      </c>
      <c r="H14089">
        <v>32.128529999999998</v>
      </c>
      <c r="I14089" s="1" t="s">
        <v>36225</v>
      </c>
      <c r="J14089" t="s">
        <v>91</v>
      </c>
      <c r="K14089" t="s">
        <v>36091</v>
      </c>
      <c r="L14089" s="1" t="s">
        <v>36092</v>
      </c>
    </row>
    <row r="14090" spans="1:12" ht="28.8" x14ac:dyDescent="0.3">
      <c r="A14090" t="s">
        <v>26835</v>
      </c>
      <c r="B14090" s="1" t="s">
        <v>36061</v>
      </c>
      <c r="C14090" s="1" t="s">
        <v>36062</v>
      </c>
      <c r="D14090">
        <v>52801014</v>
      </c>
      <c r="E14090">
        <v>43418943</v>
      </c>
      <c r="F14090" s="1" t="s">
        <v>36227</v>
      </c>
      <c r="G14090">
        <v>-28.738849999999999</v>
      </c>
      <c r="H14090">
        <v>32.149059999999999</v>
      </c>
      <c r="I14090" s="1" t="s">
        <v>36228</v>
      </c>
      <c r="J14090" t="s">
        <v>26</v>
      </c>
      <c r="K14090" t="s">
        <v>36069</v>
      </c>
      <c r="L14090" s="1" t="s">
        <v>36092</v>
      </c>
    </row>
    <row r="14091" spans="1:12" ht="28.8" x14ac:dyDescent="0.3">
      <c r="A14091" t="s">
        <v>26835</v>
      </c>
      <c r="B14091" s="1" t="s">
        <v>36061</v>
      </c>
      <c r="C14091" s="1" t="s">
        <v>36062</v>
      </c>
      <c r="D14091">
        <v>52801015</v>
      </c>
      <c r="E14091">
        <v>43413645</v>
      </c>
      <c r="F14091" s="1" t="s">
        <v>36229</v>
      </c>
      <c r="G14091">
        <v>-28.530149999999999</v>
      </c>
      <c r="H14091">
        <v>32.042969999999997</v>
      </c>
      <c r="I14091" s="1" t="s">
        <v>36230</v>
      </c>
      <c r="J14091" t="s">
        <v>22</v>
      </c>
      <c r="K14091" t="s">
        <v>36142</v>
      </c>
      <c r="L14091" s="1" t="s">
        <v>36139</v>
      </c>
    </row>
    <row r="14092" spans="1:12" ht="28.8" x14ac:dyDescent="0.3">
      <c r="A14092" t="s">
        <v>26835</v>
      </c>
      <c r="B14092" s="1" t="s">
        <v>36061</v>
      </c>
      <c r="C14092" s="1" t="s">
        <v>36062</v>
      </c>
      <c r="D14092">
        <v>52801015</v>
      </c>
      <c r="E14092">
        <v>43413667</v>
      </c>
      <c r="F14092" s="1" t="s">
        <v>36231</v>
      </c>
      <c r="G14092">
        <v>-28.476050000000001</v>
      </c>
      <c r="H14092">
        <v>32.042479999999998</v>
      </c>
      <c r="I14092" s="1" t="s">
        <v>36232</v>
      </c>
      <c r="J14092" t="s">
        <v>22</v>
      </c>
      <c r="K14092" t="s">
        <v>36142</v>
      </c>
      <c r="L14092" s="1" t="s">
        <v>36139</v>
      </c>
    </row>
    <row r="14093" spans="1:12" ht="28.8" x14ac:dyDescent="0.3">
      <c r="A14093" t="s">
        <v>26835</v>
      </c>
      <c r="B14093" s="1" t="s">
        <v>36061</v>
      </c>
      <c r="C14093" s="1" t="s">
        <v>36062</v>
      </c>
      <c r="D14093">
        <v>52801015</v>
      </c>
      <c r="E14093">
        <v>43415647</v>
      </c>
      <c r="F14093" s="1" t="s">
        <v>36233</v>
      </c>
      <c r="G14093">
        <v>-28.443049999999999</v>
      </c>
      <c r="H14093">
        <v>32.026220000000002</v>
      </c>
      <c r="I14093" s="1" t="s">
        <v>36234</v>
      </c>
      <c r="J14093" t="s">
        <v>22</v>
      </c>
      <c r="K14093" t="s">
        <v>36142</v>
      </c>
      <c r="L14093" s="1" t="s">
        <v>36139</v>
      </c>
    </row>
    <row r="14094" spans="1:12" ht="28.8" x14ac:dyDescent="0.3">
      <c r="A14094" t="s">
        <v>26835</v>
      </c>
      <c r="B14094" s="1" t="s">
        <v>36061</v>
      </c>
      <c r="C14094" s="1" t="s">
        <v>36062</v>
      </c>
      <c r="D14094">
        <v>52801015</v>
      </c>
      <c r="E14094">
        <v>43418932</v>
      </c>
      <c r="F14094" s="1" t="s">
        <v>36235</v>
      </c>
      <c r="G14094">
        <v>-28.513159999999999</v>
      </c>
      <c r="H14094">
        <v>32.068800000000003</v>
      </c>
      <c r="I14094" s="1" t="s">
        <v>36236</v>
      </c>
      <c r="J14094" t="s">
        <v>42</v>
      </c>
      <c r="K14094" t="s">
        <v>36142</v>
      </c>
      <c r="L14094" s="1" t="s">
        <v>36139</v>
      </c>
    </row>
    <row r="14095" spans="1:12" ht="28.8" x14ac:dyDescent="0.3">
      <c r="A14095" t="s">
        <v>26835</v>
      </c>
      <c r="B14095" s="1" t="s">
        <v>36061</v>
      </c>
      <c r="C14095" s="1" t="s">
        <v>36062</v>
      </c>
      <c r="D14095">
        <v>52801016</v>
      </c>
      <c r="E14095">
        <v>43413544</v>
      </c>
      <c r="F14095" s="1" t="s">
        <v>36237</v>
      </c>
      <c r="G14095">
        <v>-28.718745999999999</v>
      </c>
      <c r="H14095">
        <v>32.162087999999997</v>
      </c>
      <c r="I14095" s="1" t="s">
        <v>36238</v>
      </c>
      <c r="J14095" t="s">
        <v>22</v>
      </c>
      <c r="K14095" t="s">
        <v>36097</v>
      </c>
      <c r="L14095" s="1" t="s">
        <v>36092</v>
      </c>
    </row>
    <row r="14096" spans="1:12" ht="28.8" x14ac:dyDescent="0.3">
      <c r="A14096" t="s">
        <v>26835</v>
      </c>
      <c r="B14096" s="1" t="s">
        <v>36061</v>
      </c>
      <c r="C14096" s="1" t="s">
        <v>36062</v>
      </c>
      <c r="D14096">
        <v>52801016</v>
      </c>
      <c r="E14096">
        <v>43418954</v>
      </c>
      <c r="F14096" s="1" t="s">
        <v>15002</v>
      </c>
      <c r="G14096">
        <v>-28.71293</v>
      </c>
      <c r="H14096">
        <v>32.159210000000002</v>
      </c>
      <c r="I14096" s="1" t="s">
        <v>36239</v>
      </c>
      <c r="J14096" t="s">
        <v>26</v>
      </c>
      <c r="K14096" t="s">
        <v>36069</v>
      </c>
      <c r="L14096" s="1" t="s">
        <v>36240</v>
      </c>
    </row>
    <row r="14097" spans="1:12" x14ac:dyDescent="0.3">
      <c r="A14097" t="s">
        <v>26835</v>
      </c>
      <c r="B14097" s="1" t="s">
        <v>36061</v>
      </c>
      <c r="C14097" s="1" t="s">
        <v>36062</v>
      </c>
      <c r="D14097">
        <v>52801017</v>
      </c>
      <c r="E14097">
        <v>43413173</v>
      </c>
      <c r="F14097" s="1" t="s">
        <v>36241</v>
      </c>
      <c r="G14097">
        <v>-28.554948</v>
      </c>
      <c r="H14097">
        <v>31.815909000000001</v>
      </c>
      <c r="I14097" s="1" t="s">
        <v>36242</v>
      </c>
      <c r="J14097" t="s">
        <v>22</v>
      </c>
      <c r="K14097" t="s">
        <v>36243</v>
      </c>
      <c r="L14097" s="1" t="s">
        <v>36244</v>
      </c>
    </row>
    <row r="14098" spans="1:12" x14ac:dyDescent="0.3">
      <c r="A14098" t="s">
        <v>26835</v>
      </c>
      <c r="B14098" s="1" t="s">
        <v>36061</v>
      </c>
      <c r="C14098" s="1" t="s">
        <v>36062</v>
      </c>
      <c r="D14098">
        <v>52801017</v>
      </c>
      <c r="E14098">
        <v>43413184</v>
      </c>
      <c r="F14098" s="1" t="s">
        <v>36245</v>
      </c>
      <c r="G14098">
        <v>-28.558174000000001</v>
      </c>
      <c r="H14098">
        <v>31.864744999999999</v>
      </c>
      <c r="I14098" s="1" t="s">
        <v>36246</v>
      </c>
      <c r="J14098" t="s">
        <v>22</v>
      </c>
      <c r="K14098" t="s">
        <v>36247</v>
      </c>
      <c r="L14098" s="1" t="s">
        <v>36244</v>
      </c>
    </row>
    <row r="14099" spans="1:12" x14ac:dyDescent="0.3">
      <c r="A14099" t="s">
        <v>26835</v>
      </c>
      <c r="B14099" s="1" t="s">
        <v>36061</v>
      </c>
      <c r="C14099" s="1" t="s">
        <v>36062</v>
      </c>
      <c r="D14099">
        <v>52801017</v>
      </c>
      <c r="E14099">
        <v>43413207</v>
      </c>
      <c r="F14099" s="1" t="s">
        <v>36248</v>
      </c>
      <c r="G14099">
        <v>-28.523748999999999</v>
      </c>
      <c r="H14099">
        <v>31.838244</v>
      </c>
      <c r="I14099" s="1" t="s">
        <v>36249</v>
      </c>
      <c r="J14099" t="s">
        <v>22</v>
      </c>
      <c r="K14099" t="s">
        <v>36250</v>
      </c>
      <c r="L14099" s="1" t="s">
        <v>36244</v>
      </c>
    </row>
    <row r="14100" spans="1:12" x14ac:dyDescent="0.3">
      <c r="A14100" t="s">
        <v>26835</v>
      </c>
      <c r="B14100" s="1" t="s">
        <v>36061</v>
      </c>
      <c r="C14100" s="1" t="s">
        <v>36062</v>
      </c>
      <c r="D14100">
        <v>52801017</v>
      </c>
      <c r="E14100">
        <v>43413229</v>
      </c>
      <c r="F14100" s="1" t="s">
        <v>36251</v>
      </c>
      <c r="G14100">
        <v>-28.453458000000001</v>
      </c>
      <c r="H14100">
        <v>31.838898</v>
      </c>
      <c r="I14100" s="1" t="s">
        <v>36252</v>
      </c>
      <c r="J14100" t="s">
        <v>22</v>
      </c>
      <c r="K14100" t="s">
        <v>36253</v>
      </c>
      <c r="L14100" s="1" t="s">
        <v>36254</v>
      </c>
    </row>
    <row r="14101" spans="1:12" x14ac:dyDescent="0.3">
      <c r="A14101" t="s">
        <v>26835</v>
      </c>
      <c r="B14101" s="1" t="s">
        <v>36061</v>
      </c>
      <c r="C14101" s="1" t="s">
        <v>36062</v>
      </c>
      <c r="D14101">
        <v>52801017</v>
      </c>
      <c r="E14101">
        <v>43416895</v>
      </c>
      <c r="F14101" s="1" t="s">
        <v>36255</v>
      </c>
      <c r="G14101">
        <v>-28.561895</v>
      </c>
      <c r="H14101">
        <v>31.854156</v>
      </c>
      <c r="I14101" s="1" t="s">
        <v>36256</v>
      </c>
      <c r="J14101" t="s">
        <v>22</v>
      </c>
      <c r="K14101" t="s">
        <v>36257</v>
      </c>
      <c r="L14101" s="1" t="s">
        <v>36258</v>
      </c>
    </row>
    <row r="14102" spans="1:12" ht="57.6" x14ac:dyDescent="0.3">
      <c r="A14102" t="s">
        <v>26835</v>
      </c>
      <c r="B14102" s="1" t="s">
        <v>36061</v>
      </c>
      <c r="C14102" s="1" t="s">
        <v>36062</v>
      </c>
      <c r="D14102">
        <v>52801017</v>
      </c>
      <c r="E14102">
        <v>43416907</v>
      </c>
      <c r="F14102" s="1" t="s">
        <v>36259</v>
      </c>
      <c r="G14102">
        <v>-28.525196000000001</v>
      </c>
      <c r="H14102">
        <v>31.815152999999999</v>
      </c>
      <c r="I14102" s="1" t="s">
        <v>36260</v>
      </c>
      <c r="J14102" t="s">
        <v>1573</v>
      </c>
      <c r="K14102" t="s">
        <v>36261</v>
      </c>
      <c r="L14102" s="1" t="s">
        <v>36262</v>
      </c>
    </row>
    <row r="14103" spans="1:12" x14ac:dyDescent="0.3">
      <c r="A14103" t="s">
        <v>26835</v>
      </c>
      <c r="B14103" s="1" t="s">
        <v>36061</v>
      </c>
      <c r="C14103" s="1" t="s">
        <v>36062</v>
      </c>
      <c r="D14103">
        <v>52801017</v>
      </c>
      <c r="E14103">
        <v>43416907</v>
      </c>
      <c r="F14103" s="1" t="s">
        <v>36263</v>
      </c>
      <c r="G14103">
        <v>-28.52759</v>
      </c>
      <c r="H14103">
        <v>31.81626</v>
      </c>
      <c r="I14103" s="1" t="s">
        <v>36264</v>
      </c>
      <c r="J14103" t="s">
        <v>91</v>
      </c>
      <c r="K14103" t="s">
        <v>36250</v>
      </c>
      <c r="L14103" s="1" t="s">
        <v>36244</v>
      </c>
    </row>
    <row r="14104" spans="1:12" x14ac:dyDescent="0.3">
      <c r="A14104" t="s">
        <v>26835</v>
      </c>
      <c r="B14104" s="1" t="s">
        <v>36061</v>
      </c>
      <c r="C14104" s="1" t="s">
        <v>36062</v>
      </c>
      <c r="D14104">
        <v>52801017</v>
      </c>
      <c r="E14104">
        <v>43417391</v>
      </c>
      <c r="F14104" s="1" t="s">
        <v>36265</v>
      </c>
      <c r="G14104">
        <v>-28.447856000000002</v>
      </c>
      <c r="H14104">
        <v>31.811806000000001</v>
      </c>
      <c r="I14104" s="1" t="s">
        <v>36266</v>
      </c>
      <c r="J14104" t="s">
        <v>22</v>
      </c>
      <c r="K14104" t="s">
        <v>36267</v>
      </c>
      <c r="L14104" s="1" t="s">
        <v>36254</v>
      </c>
    </row>
    <row r="14105" spans="1:12" ht="28.8" x14ac:dyDescent="0.3">
      <c r="A14105" t="s">
        <v>26835</v>
      </c>
      <c r="B14105" s="1" t="s">
        <v>36061</v>
      </c>
      <c r="C14105" s="1" t="s">
        <v>36062</v>
      </c>
      <c r="D14105">
        <v>52801018</v>
      </c>
      <c r="E14105">
        <v>43413319</v>
      </c>
      <c r="F14105" s="1" t="s">
        <v>36268</v>
      </c>
      <c r="G14105">
        <v>-28.537341000000001</v>
      </c>
      <c r="H14105">
        <v>32.019956999999998</v>
      </c>
      <c r="I14105" s="1" t="s">
        <v>36269</v>
      </c>
      <c r="J14105" t="s">
        <v>22</v>
      </c>
      <c r="K14105" t="s">
        <v>36142</v>
      </c>
      <c r="L14105" s="1" t="s">
        <v>36139</v>
      </c>
    </row>
    <row r="14106" spans="1:12" ht="28.8" x14ac:dyDescent="0.3">
      <c r="A14106" t="s">
        <v>26835</v>
      </c>
      <c r="B14106" s="1" t="s">
        <v>36061</v>
      </c>
      <c r="C14106" s="1" t="s">
        <v>36062</v>
      </c>
      <c r="D14106">
        <v>52801018</v>
      </c>
      <c r="E14106">
        <v>43413656</v>
      </c>
      <c r="F14106" s="1" t="s">
        <v>35320</v>
      </c>
      <c r="G14106">
        <v>-28.550704</v>
      </c>
      <c r="H14106">
        <v>32.056649999999998</v>
      </c>
      <c r="I14106" s="1" t="s">
        <v>36270</v>
      </c>
      <c r="J14106" t="s">
        <v>22</v>
      </c>
      <c r="K14106" t="s">
        <v>36142</v>
      </c>
      <c r="L14106" s="1" t="s">
        <v>36139</v>
      </c>
    </row>
    <row r="14107" spans="1:12" ht="28.8" x14ac:dyDescent="0.3">
      <c r="A14107" t="s">
        <v>26835</v>
      </c>
      <c r="B14107" s="1" t="s">
        <v>36061</v>
      </c>
      <c r="C14107" s="1" t="s">
        <v>36062</v>
      </c>
      <c r="D14107">
        <v>52801018</v>
      </c>
      <c r="E14107">
        <v>43415119</v>
      </c>
      <c r="F14107" s="1" t="s">
        <v>36271</v>
      </c>
      <c r="G14107">
        <v>-28.510839000000001</v>
      </c>
      <c r="H14107">
        <v>32.082901999999997</v>
      </c>
      <c r="I14107" s="1" t="s">
        <v>36272</v>
      </c>
      <c r="J14107" t="s">
        <v>22</v>
      </c>
      <c r="K14107" t="s">
        <v>36142</v>
      </c>
      <c r="L14107" s="1" t="s">
        <v>36139</v>
      </c>
    </row>
    <row r="14108" spans="1:12" ht="28.8" x14ac:dyDescent="0.3">
      <c r="A14108" t="s">
        <v>26835</v>
      </c>
      <c r="B14108" s="1" t="s">
        <v>36061</v>
      </c>
      <c r="C14108" s="1" t="s">
        <v>36062</v>
      </c>
      <c r="D14108">
        <v>52801018</v>
      </c>
      <c r="E14108">
        <v>43416435</v>
      </c>
      <c r="F14108" s="1" t="s">
        <v>36273</v>
      </c>
      <c r="G14108">
        <v>-28.556327</v>
      </c>
      <c r="H14108">
        <v>32.011066</v>
      </c>
      <c r="I14108" s="1" t="s">
        <v>36177</v>
      </c>
      <c r="J14108" t="s">
        <v>22</v>
      </c>
      <c r="K14108" t="s">
        <v>36142</v>
      </c>
      <c r="L14108" s="1" t="s">
        <v>36139</v>
      </c>
    </row>
    <row r="14109" spans="1:12" ht="28.8" x14ac:dyDescent="0.3">
      <c r="A14109" t="s">
        <v>26835</v>
      </c>
      <c r="B14109" s="1" t="s">
        <v>36061</v>
      </c>
      <c r="C14109" s="1" t="s">
        <v>36062</v>
      </c>
      <c r="D14109">
        <v>52801018</v>
      </c>
      <c r="E14109">
        <v>43417627</v>
      </c>
      <c r="F14109" s="1" t="s">
        <v>36274</v>
      </c>
      <c r="G14109">
        <v>-28.543890000000001</v>
      </c>
      <c r="H14109">
        <v>32.065710000000003</v>
      </c>
      <c r="I14109" s="1" t="s">
        <v>36275</v>
      </c>
      <c r="J14109" t="s">
        <v>22</v>
      </c>
      <c r="K14109" t="s">
        <v>36164</v>
      </c>
      <c r="L14109" s="1" t="s">
        <v>36139</v>
      </c>
    </row>
    <row r="14110" spans="1:12" ht="28.8" x14ac:dyDescent="0.3">
      <c r="A14110" t="s">
        <v>26835</v>
      </c>
      <c r="B14110" s="1" t="s">
        <v>36061</v>
      </c>
      <c r="C14110" s="1" t="s">
        <v>36062</v>
      </c>
      <c r="D14110">
        <v>52801018</v>
      </c>
      <c r="E14110">
        <v>43418921</v>
      </c>
      <c r="F14110" s="1" t="s">
        <v>36276</v>
      </c>
      <c r="G14110">
        <v>-28.560310000000001</v>
      </c>
      <c r="H14110">
        <v>32.050409999999999</v>
      </c>
      <c r="I14110" s="1" t="s">
        <v>36277</v>
      </c>
      <c r="J14110" t="s">
        <v>42</v>
      </c>
      <c r="K14110" t="s">
        <v>36142</v>
      </c>
      <c r="L14110" s="1" t="s">
        <v>36139</v>
      </c>
    </row>
    <row r="14111" spans="1:12" ht="28.8" x14ac:dyDescent="0.3">
      <c r="A14111" t="s">
        <v>26835</v>
      </c>
      <c r="B14111" s="1" t="s">
        <v>36061</v>
      </c>
      <c r="C14111" s="1" t="s">
        <v>36278</v>
      </c>
      <c r="D14111">
        <v>52802001</v>
      </c>
      <c r="E14111">
        <v>43480144</v>
      </c>
      <c r="F14111" s="1" t="s">
        <v>36279</v>
      </c>
      <c r="G14111">
        <v>-28.775030000000001</v>
      </c>
      <c r="H14111">
        <v>32.118433000000003</v>
      </c>
      <c r="I14111" s="1" t="s">
        <v>36280</v>
      </c>
      <c r="J14111" t="s">
        <v>26</v>
      </c>
      <c r="K14111" t="s">
        <v>36281</v>
      </c>
      <c r="L14111" s="1" t="s">
        <v>36282</v>
      </c>
    </row>
    <row r="14112" spans="1:12" x14ac:dyDescent="0.3">
      <c r="A14112" t="s">
        <v>26835</v>
      </c>
      <c r="B14112" s="1" t="s">
        <v>36061</v>
      </c>
      <c r="C14112" s="1" t="s">
        <v>36278</v>
      </c>
      <c r="D14112">
        <v>52802001</v>
      </c>
      <c r="E14112">
        <v>43480234</v>
      </c>
      <c r="F14112" s="1" t="s">
        <v>36283</v>
      </c>
      <c r="G14112">
        <v>-28.761226000000001</v>
      </c>
      <c r="H14112">
        <v>32.13008</v>
      </c>
      <c r="I14112" s="1" t="s">
        <v>36284</v>
      </c>
      <c r="J14112" t="s">
        <v>22</v>
      </c>
      <c r="K14112" t="s">
        <v>36285</v>
      </c>
      <c r="L14112" s="1" t="s">
        <v>36286</v>
      </c>
    </row>
    <row r="14113" spans="1:12" ht="28.8" x14ac:dyDescent="0.3">
      <c r="A14113" t="s">
        <v>26835</v>
      </c>
      <c r="B14113" s="1" t="s">
        <v>36061</v>
      </c>
      <c r="C14113" s="1" t="s">
        <v>36278</v>
      </c>
      <c r="D14113">
        <v>52802001</v>
      </c>
      <c r="E14113">
        <v>43480403</v>
      </c>
      <c r="F14113" s="1" t="s">
        <v>36287</v>
      </c>
      <c r="G14113">
        <v>-28.762720000000002</v>
      </c>
      <c r="H14113">
        <v>32.132370000000002</v>
      </c>
      <c r="I14113" s="1" t="s">
        <v>36288</v>
      </c>
      <c r="J14113" t="s">
        <v>32</v>
      </c>
      <c r="K14113" t="s">
        <v>36281</v>
      </c>
      <c r="L14113" s="1" t="s">
        <v>36289</v>
      </c>
    </row>
    <row r="14114" spans="1:12" x14ac:dyDescent="0.3">
      <c r="A14114" t="s">
        <v>26835</v>
      </c>
      <c r="B14114" s="1" t="s">
        <v>36061</v>
      </c>
      <c r="C14114" s="1" t="s">
        <v>36278</v>
      </c>
      <c r="D14114">
        <v>52802001</v>
      </c>
      <c r="E14114">
        <v>43480403</v>
      </c>
      <c r="F14114" s="1" t="s">
        <v>36290</v>
      </c>
      <c r="G14114">
        <v>-28.762975999999998</v>
      </c>
      <c r="H14114">
        <v>32.132257000000003</v>
      </c>
      <c r="I14114" s="1" t="s">
        <v>36291</v>
      </c>
      <c r="J14114" t="s">
        <v>101</v>
      </c>
      <c r="K14114" t="s">
        <v>36292</v>
      </c>
      <c r="L14114" s="1" t="s">
        <v>2005</v>
      </c>
    </row>
    <row r="14115" spans="1:12" x14ac:dyDescent="0.3">
      <c r="A14115" t="s">
        <v>26835</v>
      </c>
      <c r="B14115" s="1" t="s">
        <v>36061</v>
      </c>
      <c r="C14115" s="1" t="s">
        <v>36278</v>
      </c>
      <c r="D14115">
        <v>52802002</v>
      </c>
      <c r="E14115">
        <v>43480043</v>
      </c>
      <c r="F14115" s="1" t="s">
        <v>36293</v>
      </c>
      <c r="G14115">
        <v>-28.738821000000002</v>
      </c>
      <c r="H14115">
        <v>32.057141999999999</v>
      </c>
      <c r="I14115" s="1" t="s">
        <v>36294</v>
      </c>
      <c r="J14115" t="s">
        <v>22</v>
      </c>
      <c r="K14115" t="s">
        <v>36295</v>
      </c>
      <c r="L14115" s="1" t="s">
        <v>36286</v>
      </c>
    </row>
    <row r="14116" spans="1:12" x14ac:dyDescent="0.3">
      <c r="A14116" t="s">
        <v>26835</v>
      </c>
      <c r="B14116" s="1" t="s">
        <v>36061</v>
      </c>
      <c r="C14116" s="1" t="s">
        <v>36278</v>
      </c>
      <c r="D14116">
        <v>52802002</v>
      </c>
      <c r="E14116">
        <v>43480133</v>
      </c>
      <c r="F14116" s="1" t="s">
        <v>36296</v>
      </c>
      <c r="G14116">
        <v>-28.782920000000001</v>
      </c>
      <c r="H14116">
        <v>32.096159999999998</v>
      </c>
      <c r="I14116" s="1" t="s">
        <v>36297</v>
      </c>
      <c r="J14116" t="s">
        <v>26</v>
      </c>
      <c r="K14116" t="s">
        <v>36298</v>
      </c>
      <c r="L14116" s="1" t="s">
        <v>36286</v>
      </c>
    </row>
    <row r="14117" spans="1:12" ht="28.8" x14ac:dyDescent="0.3">
      <c r="A14117" t="s">
        <v>26835</v>
      </c>
      <c r="B14117" s="1" t="s">
        <v>36061</v>
      </c>
      <c r="C14117" s="1" t="s">
        <v>36278</v>
      </c>
      <c r="D14117">
        <v>52802002</v>
      </c>
      <c r="E14117">
        <v>43480133</v>
      </c>
      <c r="F14117" s="1" t="s">
        <v>36299</v>
      </c>
      <c r="G14117">
        <v>-28.779492999999999</v>
      </c>
      <c r="H14117">
        <v>32.097397000000001</v>
      </c>
      <c r="I14117" s="1" t="s">
        <v>36300</v>
      </c>
      <c r="J14117" t="s">
        <v>22</v>
      </c>
      <c r="K14117" t="s">
        <v>36281</v>
      </c>
      <c r="L14117" s="1" t="s">
        <v>36301</v>
      </c>
    </row>
    <row r="14118" spans="1:12" x14ac:dyDescent="0.3">
      <c r="A14118" t="s">
        <v>26835</v>
      </c>
      <c r="B14118" s="1" t="s">
        <v>36061</v>
      </c>
      <c r="C14118" s="1" t="s">
        <v>36278</v>
      </c>
      <c r="D14118">
        <v>52802002</v>
      </c>
      <c r="E14118">
        <v>43480302</v>
      </c>
      <c r="F14118" s="1" t="s">
        <v>36302</v>
      </c>
      <c r="G14118">
        <v>-28.801670000000001</v>
      </c>
      <c r="H14118">
        <v>32.094889999999999</v>
      </c>
      <c r="I14118" s="1" t="s">
        <v>36303</v>
      </c>
      <c r="J14118" t="s">
        <v>1734</v>
      </c>
      <c r="K14118" t="s">
        <v>36304</v>
      </c>
      <c r="L14118" s="1" t="s">
        <v>36305</v>
      </c>
    </row>
    <row r="14119" spans="1:12" x14ac:dyDescent="0.3">
      <c r="A14119" t="s">
        <v>26835</v>
      </c>
      <c r="B14119" s="1" t="s">
        <v>36061</v>
      </c>
      <c r="C14119" s="1" t="s">
        <v>36278</v>
      </c>
      <c r="D14119">
        <v>52802002</v>
      </c>
      <c r="E14119">
        <v>43480302</v>
      </c>
      <c r="F14119" s="1" t="s">
        <v>36306</v>
      </c>
      <c r="G14119">
        <v>-28.793990000000001</v>
      </c>
      <c r="H14119">
        <v>32.092663000000002</v>
      </c>
      <c r="I14119" s="1" t="s">
        <v>36307</v>
      </c>
      <c r="J14119" t="s">
        <v>101</v>
      </c>
      <c r="K14119" t="s">
        <v>36281</v>
      </c>
      <c r="L14119" s="1" t="s">
        <v>36286</v>
      </c>
    </row>
    <row r="14120" spans="1:12" x14ac:dyDescent="0.3">
      <c r="A14120" t="s">
        <v>26835</v>
      </c>
      <c r="B14120" s="1" t="s">
        <v>36061</v>
      </c>
      <c r="C14120" s="1" t="s">
        <v>36278</v>
      </c>
      <c r="D14120">
        <v>52802002</v>
      </c>
      <c r="E14120">
        <v>43480335</v>
      </c>
      <c r="F14120" s="1" t="s">
        <v>36308</v>
      </c>
      <c r="G14120">
        <v>-28.788049999999998</v>
      </c>
      <c r="H14120">
        <v>32.098350000000003</v>
      </c>
      <c r="I14120" s="1" t="s">
        <v>36309</v>
      </c>
      <c r="J14120" t="s">
        <v>84</v>
      </c>
      <c r="K14120" t="s">
        <v>36281</v>
      </c>
      <c r="L14120" s="1" t="s">
        <v>36286</v>
      </c>
    </row>
    <row r="14121" spans="1:12" x14ac:dyDescent="0.3">
      <c r="A14121" t="s">
        <v>26835</v>
      </c>
      <c r="B14121" s="1" t="s">
        <v>36061</v>
      </c>
      <c r="C14121" s="1" t="s">
        <v>36278</v>
      </c>
      <c r="D14121">
        <v>52802002</v>
      </c>
      <c r="E14121">
        <v>43480346</v>
      </c>
      <c r="F14121" s="1" t="s">
        <v>36310</v>
      </c>
      <c r="G14121">
        <v>-28.739100000000001</v>
      </c>
      <c r="H14121">
        <v>32.060949999999998</v>
      </c>
      <c r="I14121" s="1" t="s">
        <v>36311</v>
      </c>
      <c r="J14121" t="s">
        <v>91</v>
      </c>
      <c r="K14121" t="s">
        <v>36295</v>
      </c>
      <c r="L14121" s="1" t="s">
        <v>36312</v>
      </c>
    </row>
    <row r="14122" spans="1:12" x14ac:dyDescent="0.3">
      <c r="A14122" t="s">
        <v>26835</v>
      </c>
      <c r="B14122" s="1" t="s">
        <v>36061</v>
      </c>
      <c r="C14122" s="1" t="s">
        <v>36278</v>
      </c>
      <c r="D14122">
        <v>52802002</v>
      </c>
      <c r="E14122">
        <v>43480436</v>
      </c>
      <c r="F14122" s="1" t="s">
        <v>36313</v>
      </c>
      <c r="G14122">
        <v>-28.843861</v>
      </c>
      <c r="H14122">
        <v>31.995311000000001</v>
      </c>
      <c r="I14122" s="1" t="s">
        <v>36314</v>
      </c>
      <c r="J14122" t="s">
        <v>32</v>
      </c>
      <c r="K14122" t="s">
        <v>36315</v>
      </c>
      <c r="L14122" s="1" t="s">
        <v>36316</v>
      </c>
    </row>
    <row r="14123" spans="1:12" x14ac:dyDescent="0.3">
      <c r="A14123" t="s">
        <v>26835</v>
      </c>
      <c r="B14123" s="1" t="s">
        <v>36061</v>
      </c>
      <c r="C14123" s="1" t="s">
        <v>36278</v>
      </c>
      <c r="D14123">
        <v>52802003</v>
      </c>
      <c r="E14123">
        <v>43480199</v>
      </c>
      <c r="F14123" s="1" t="s">
        <v>36317</v>
      </c>
      <c r="G14123">
        <v>-28.762286</v>
      </c>
      <c r="H14123">
        <v>32.067024000000004</v>
      </c>
      <c r="I14123" s="1" t="s">
        <v>36318</v>
      </c>
      <c r="J14123" t="s">
        <v>22</v>
      </c>
      <c r="K14123" t="s">
        <v>36319</v>
      </c>
      <c r="L14123" s="1" t="s">
        <v>36320</v>
      </c>
    </row>
    <row r="14124" spans="1:12" x14ac:dyDescent="0.3">
      <c r="A14124" t="s">
        <v>26835</v>
      </c>
      <c r="B14124" s="1" t="s">
        <v>36061</v>
      </c>
      <c r="C14124" s="1" t="s">
        <v>36278</v>
      </c>
      <c r="D14124">
        <v>52802003</v>
      </c>
      <c r="E14124">
        <v>43480201</v>
      </c>
      <c r="F14124" s="1" t="s">
        <v>36321</v>
      </c>
      <c r="G14124">
        <v>-28.754110000000001</v>
      </c>
      <c r="H14124">
        <v>32.063481000000003</v>
      </c>
      <c r="I14124" s="1" t="s">
        <v>36322</v>
      </c>
      <c r="J14124" t="s">
        <v>22</v>
      </c>
      <c r="K14124" t="s">
        <v>17005</v>
      </c>
      <c r="L14124" s="1" t="s">
        <v>36286</v>
      </c>
    </row>
    <row r="14125" spans="1:12" x14ac:dyDescent="0.3">
      <c r="A14125" t="s">
        <v>26835</v>
      </c>
      <c r="B14125" s="1" t="s">
        <v>36061</v>
      </c>
      <c r="C14125" s="1" t="s">
        <v>36278</v>
      </c>
      <c r="D14125">
        <v>52802003</v>
      </c>
      <c r="E14125">
        <v>43480313</v>
      </c>
      <c r="F14125" s="1" t="s">
        <v>36323</v>
      </c>
      <c r="G14125">
        <v>-28.761011</v>
      </c>
      <c r="H14125">
        <v>32.055703000000001</v>
      </c>
      <c r="I14125" s="1" t="s">
        <v>36324</v>
      </c>
      <c r="J14125" t="s">
        <v>22</v>
      </c>
      <c r="K14125" t="s">
        <v>17005</v>
      </c>
      <c r="L14125" s="1" t="s">
        <v>36325</v>
      </c>
    </row>
    <row r="14126" spans="1:12" x14ac:dyDescent="0.3">
      <c r="A14126" t="s">
        <v>26835</v>
      </c>
      <c r="B14126" s="1" t="s">
        <v>36061</v>
      </c>
      <c r="C14126" s="1" t="s">
        <v>36278</v>
      </c>
      <c r="D14126">
        <v>52802004</v>
      </c>
      <c r="E14126">
        <v>43480021</v>
      </c>
      <c r="F14126" s="1" t="s">
        <v>36326</v>
      </c>
      <c r="G14126">
        <v>-28.73976</v>
      </c>
      <c r="H14126">
        <v>32.08061</v>
      </c>
      <c r="I14126" s="1" t="s">
        <v>36327</v>
      </c>
      <c r="J14126" t="s">
        <v>22</v>
      </c>
      <c r="K14126" t="s">
        <v>36320</v>
      </c>
      <c r="L14126" s="1" t="s">
        <v>36286</v>
      </c>
    </row>
    <row r="14127" spans="1:12" x14ac:dyDescent="0.3">
      <c r="A14127" t="s">
        <v>26835</v>
      </c>
      <c r="B14127" s="1" t="s">
        <v>36061</v>
      </c>
      <c r="C14127" s="1" t="s">
        <v>36278</v>
      </c>
      <c r="D14127">
        <v>52802004</v>
      </c>
      <c r="E14127">
        <v>43480021</v>
      </c>
      <c r="F14127" s="1" t="s">
        <v>36328</v>
      </c>
      <c r="G14127">
        <v>-28.735489999999999</v>
      </c>
      <c r="H14127">
        <v>32.083199999999998</v>
      </c>
      <c r="I14127" s="1" t="s">
        <v>36329</v>
      </c>
      <c r="J14127" t="s">
        <v>194</v>
      </c>
      <c r="K14127" t="s">
        <v>36330</v>
      </c>
      <c r="L14127" s="1" t="s">
        <v>36312</v>
      </c>
    </row>
    <row r="14128" spans="1:12" x14ac:dyDescent="0.3">
      <c r="A14128" t="s">
        <v>26835</v>
      </c>
      <c r="B14128" s="1" t="s">
        <v>36061</v>
      </c>
      <c r="C14128" s="1" t="s">
        <v>36278</v>
      </c>
      <c r="D14128">
        <v>52802004</v>
      </c>
      <c r="E14128">
        <v>43480021</v>
      </c>
      <c r="F14128" s="1" t="s">
        <v>36331</v>
      </c>
      <c r="G14128">
        <v>-28.738424999999999</v>
      </c>
      <c r="H14128">
        <v>32.081650000000003</v>
      </c>
      <c r="I14128" s="1" t="s">
        <v>36332</v>
      </c>
      <c r="J14128" t="s">
        <v>26</v>
      </c>
      <c r="K14128" t="s">
        <v>36320</v>
      </c>
      <c r="L14128" s="1" t="s">
        <v>36286</v>
      </c>
    </row>
    <row r="14129" spans="1:12" ht="28.8" x14ac:dyDescent="0.3">
      <c r="A14129" t="s">
        <v>26835</v>
      </c>
      <c r="B14129" s="1" t="s">
        <v>36061</v>
      </c>
      <c r="C14129" s="1" t="s">
        <v>36278</v>
      </c>
      <c r="D14129">
        <v>52802004</v>
      </c>
      <c r="E14129">
        <v>43480223</v>
      </c>
      <c r="F14129" s="1" t="s">
        <v>36333</v>
      </c>
      <c r="G14129">
        <v>-28.738440000000001</v>
      </c>
      <c r="H14129">
        <v>32.104143999999998</v>
      </c>
      <c r="I14129" s="1" t="s">
        <v>36334</v>
      </c>
      <c r="J14129" t="s">
        <v>32</v>
      </c>
      <c r="K14129" t="s">
        <v>36335</v>
      </c>
      <c r="L14129" s="1" t="s">
        <v>36336</v>
      </c>
    </row>
    <row r="14130" spans="1:12" x14ac:dyDescent="0.3">
      <c r="A14130" t="s">
        <v>26835</v>
      </c>
      <c r="B14130" s="1" t="s">
        <v>36061</v>
      </c>
      <c r="C14130" s="1" t="s">
        <v>36278</v>
      </c>
      <c r="D14130">
        <v>52802004</v>
      </c>
      <c r="E14130">
        <v>43480289</v>
      </c>
      <c r="F14130" s="1" t="s">
        <v>36337</v>
      </c>
      <c r="G14130">
        <v>-28.742408000000001</v>
      </c>
      <c r="H14130">
        <v>32.099356999999998</v>
      </c>
      <c r="I14130" s="1" t="s">
        <v>36338</v>
      </c>
      <c r="J14130" t="s">
        <v>22</v>
      </c>
      <c r="K14130" t="s">
        <v>36339</v>
      </c>
      <c r="L14130" s="1" t="s">
        <v>36286</v>
      </c>
    </row>
    <row r="14131" spans="1:12" x14ac:dyDescent="0.3">
      <c r="A14131" t="s">
        <v>26835</v>
      </c>
      <c r="B14131" s="1" t="s">
        <v>36061</v>
      </c>
      <c r="C14131" s="1" t="s">
        <v>36278</v>
      </c>
      <c r="D14131">
        <v>52802004</v>
      </c>
      <c r="E14131">
        <v>43480357</v>
      </c>
      <c r="F14131" s="1" t="s">
        <v>36340</v>
      </c>
      <c r="G14131">
        <v>-28.739560000000001</v>
      </c>
      <c r="H14131">
        <v>32.118299999999998</v>
      </c>
      <c r="I14131" s="1" t="s">
        <v>36341</v>
      </c>
      <c r="J14131" t="s">
        <v>42</v>
      </c>
      <c r="K14131" t="s">
        <v>36342</v>
      </c>
      <c r="L14131" s="1" t="s">
        <v>36343</v>
      </c>
    </row>
    <row r="14132" spans="1:12" x14ac:dyDescent="0.3">
      <c r="A14132" t="s">
        <v>26835</v>
      </c>
      <c r="B14132" s="1" t="s">
        <v>36061</v>
      </c>
      <c r="C14132" s="1" t="s">
        <v>36278</v>
      </c>
      <c r="D14132">
        <v>52802004</v>
      </c>
      <c r="E14132">
        <v>43480357</v>
      </c>
      <c r="F14132" s="1" t="s">
        <v>36344</v>
      </c>
      <c r="G14132">
        <v>-28.73968</v>
      </c>
      <c r="H14132">
        <v>32.119579999999999</v>
      </c>
      <c r="I14132" s="1" t="s">
        <v>36345</v>
      </c>
      <c r="J14132" t="s">
        <v>26</v>
      </c>
      <c r="K14132" t="s">
        <v>36346</v>
      </c>
      <c r="L14132" s="1" t="s">
        <v>36286</v>
      </c>
    </row>
    <row r="14133" spans="1:12" x14ac:dyDescent="0.3">
      <c r="A14133" t="s">
        <v>26835</v>
      </c>
      <c r="B14133" s="1" t="s">
        <v>36061</v>
      </c>
      <c r="C14133" s="1" t="s">
        <v>36278</v>
      </c>
      <c r="D14133">
        <v>52802004</v>
      </c>
      <c r="E14133">
        <v>43480425</v>
      </c>
      <c r="F14133" s="1" t="s">
        <v>36347</v>
      </c>
      <c r="G14133">
        <v>-28.751480000000001</v>
      </c>
      <c r="H14133">
        <v>32.086179999999999</v>
      </c>
      <c r="I14133" s="1" t="s">
        <v>36348</v>
      </c>
      <c r="J14133" t="s">
        <v>26</v>
      </c>
      <c r="K14133" t="s">
        <v>36312</v>
      </c>
      <c r="L14133" s="1" t="s">
        <v>36349</v>
      </c>
    </row>
    <row r="14134" spans="1:12" x14ac:dyDescent="0.3">
      <c r="A14134" t="s">
        <v>26835</v>
      </c>
      <c r="B14134" s="1" t="s">
        <v>36061</v>
      </c>
      <c r="C14134" s="1" t="s">
        <v>36278</v>
      </c>
      <c r="D14134">
        <v>52802004</v>
      </c>
      <c r="E14134">
        <v>43480425</v>
      </c>
      <c r="F14134" s="1" t="s">
        <v>36350</v>
      </c>
      <c r="G14134">
        <v>-28.747150000000001</v>
      </c>
      <c r="H14134">
        <v>32.090209999999999</v>
      </c>
      <c r="I14134" s="1" t="s">
        <v>36351</v>
      </c>
      <c r="J14134" t="s">
        <v>42</v>
      </c>
      <c r="K14134" t="s">
        <v>36343</v>
      </c>
      <c r="L14134" s="1" t="s">
        <v>36352</v>
      </c>
    </row>
    <row r="14135" spans="1:12" x14ac:dyDescent="0.3">
      <c r="A14135" t="s">
        <v>26835</v>
      </c>
      <c r="B14135" s="1" t="s">
        <v>36061</v>
      </c>
      <c r="C14135" s="1" t="s">
        <v>36278</v>
      </c>
      <c r="D14135">
        <v>52802005</v>
      </c>
      <c r="E14135">
        <v>43413397</v>
      </c>
      <c r="F14135" s="1" t="s">
        <v>36353</v>
      </c>
      <c r="G14135">
        <v>-28.707857000000001</v>
      </c>
      <c r="H14135">
        <v>31.901904999999999</v>
      </c>
      <c r="I14135" s="1" t="s">
        <v>36354</v>
      </c>
      <c r="J14135" t="s">
        <v>22</v>
      </c>
      <c r="K14135" t="s">
        <v>36355</v>
      </c>
      <c r="L14135" s="1" t="s">
        <v>36356</v>
      </c>
    </row>
    <row r="14136" spans="1:12" ht="28.8" x14ac:dyDescent="0.3">
      <c r="A14136" t="s">
        <v>26835</v>
      </c>
      <c r="B14136" s="1" t="s">
        <v>36061</v>
      </c>
      <c r="C14136" s="1" t="s">
        <v>36278</v>
      </c>
      <c r="D14136">
        <v>52802005</v>
      </c>
      <c r="E14136">
        <v>43413476</v>
      </c>
      <c r="F14136" s="1" t="s">
        <v>36357</v>
      </c>
      <c r="G14136">
        <v>-28.66038</v>
      </c>
      <c r="H14136">
        <v>31.99954</v>
      </c>
      <c r="I14136" s="1" t="s">
        <v>36358</v>
      </c>
      <c r="J14136" t="s">
        <v>91</v>
      </c>
      <c r="K14136" t="s">
        <v>36359</v>
      </c>
      <c r="L14136" s="1" t="s">
        <v>36360</v>
      </c>
    </row>
    <row r="14137" spans="1:12" x14ac:dyDescent="0.3">
      <c r="A14137" t="s">
        <v>26835</v>
      </c>
      <c r="B14137" s="1" t="s">
        <v>36061</v>
      </c>
      <c r="C14137" s="1" t="s">
        <v>36278</v>
      </c>
      <c r="D14137">
        <v>52802005</v>
      </c>
      <c r="E14137">
        <v>43413476</v>
      </c>
      <c r="F14137" s="1" t="s">
        <v>36361</v>
      </c>
      <c r="G14137">
        <v>-28.660959999999999</v>
      </c>
      <c r="H14137">
        <v>31.99982</v>
      </c>
      <c r="I14137" s="1" t="s">
        <v>36362</v>
      </c>
      <c r="J14137" t="s">
        <v>2738</v>
      </c>
      <c r="K14137" t="s">
        <v>36363</v>
      </c>
      <c r="L14137" s="1" t="s">
        <v>36364</v>
      </c>
    </row>
    <row r="14138" spans="1:12" x14ac:dyDescent="0.3">
      <c r="A14138" t="s">
        <v>26835</v>
      </c>
      <c r="B14138" s="1" t="s">
        <v>36061</v>
      </c>
      <c r="C14138" s="1" t="s">
        <v>36278</v>
      </c>
      <c r="D14138">
        <v>52802005</v>
      </c>
      <c r="E14138">
        <v>43413487</v>
      </c>
      <c r="F14138" s="1" t="s">
        <v>36365</v>
      </c>
      <c r="G14138">
        <v>-28.667204000000002</v>
      </c>
      <c r="H14138">
        <v>31.998992999999999</v>
      </c>
      <c r="I14138" s="1" t="s">
        <v>36366</v>
      </c>
      <c r="J14138" t="s">
        <v>22</v>
      </c>
      <c r="K14138" t="s">
        <v>36367</v>
      </c>
      <c r="L14138" s="1" t="s">
        <v>36368</v>
      </c>
    </row>
    <row r="14139" spans="1:12" x14ac:dyDescent="0.3">
      <c r="A14139" t="s">
        <v>26835</v>
      </c>
      <c r="B14139" s="1" t="s">
        <v>36061</v>
      </c>
      <c r="C14139" s="1" t="s">
        <v>36278</v>
      </c>
      <c r="D14139">
        <v>52802005</v>
      </c>
      <c r="E14139">
        <v>43415715</v>
      </c>
      <c r="F14139" s="1" t="s">
        <v>6758</v>
      </c>
      <c r="G14139">
        <v>-28.676936000000001</v>
      </c>
      <c r="H14139">
        <v>32.01032</v>
      </c>
      <c r="I14139" s="1" t="s">
        <v>36369</v>
      </c>
      <c r="J14139" t="s">
        <v>26</v>
      </c>
      <c r="K14139" t="s">
        <v>36370</v>
      </c>
      <c r="L14139" s="1" t="s">
        <v>36320</v>
      </c>
    </row>
    <row r="14140" spans="1:12" ht="28.8" x14ac:dyDescent="0.3">
      <c r="A14140" t="s">
        <v>26835</v>
      </c>
      <c r="B14140" s="1" t="s">
        <v>36061</v>
      </c>
      <c r="C14140" s="1" t="s">
        <v>36278</v>
      </c>
      <c r="D14140">
        <v>52802005</v>
      </c>
      <c r="E14140">
        <v>43415715</v>
      </c>
      <c r="F14140" s="1" t="s">
        <v>36371</v>
      </c>
      <c r="G14140">
        <v>-28.677409999999998</v>
      </c>
      <c r="H14140">
        <v>32.011249999999997</v>
      </c>
      <c r="I14140" s="1" t="s">
        <v>36372</v>
      </c>
      <c r="J14140" t="s">
        <v>22</v>
      </c>
      <c r="K14140" t="s">
        <v>36359</v>
      </c>
      <c r="L14140" s="1" t="s">
        <v>36373</v>
      </c>
    </row>
    <row r="14141" spans="1:12" ht="28.8" x14ac:dyDescent="0.3">
      <c r="A14141" t="s">
        <v>26835</v>
      </c>
      <c r="B14141" s="1" t="s">
        <v>36061</v>
      </c>
      <c r="C14141" s="1" t="s">
        <v>36278</v>
      </c>
      <c r="D14141">
        <v>52802005</v>
      </c>
      <c r="E14141">
        <v>43417874</v>
      </c>
      <c r="F14141" s="1" t="s">
        <v>36374</v>
      </c>
      <c r="G14141">
        <v>-28.668009999999999</v>
      </c>
      <c r="H14141">
        <v>31.972829999999998</v>
      </c>
      <c r="I14141" s="1" t="s">
        <v>36375</v>
      </c>
      <c r="J14141" t="s">
        <v>22</v>
      </c>
      <c r="K14141" t="s">
        <v>36370</v>
      </c>
      <c r="L14141" s="1" t="s">
        <v>36376</v>
      </c>
    </row>
    <row r="14142" spans="1:12" x14ac:dyDescent="0.3">
      <c r="A14142" t="s">
        <v>26835</v>
      </c>
      <c r="B14142" s="1" t="s">
        <v>36061</v>
      </c>
      <c r="C14142" s="1" t="s">
        <v>36278</v>
      </c>
      <c r="D14142">
        <v>52802005</v>
      </c>
      <c r="E14142">
        <v>43480212</v>
      </c>
      <c r="F14142" s="1" t="s">
        <v>36377</v>
      </c>
      <c r="G14142">
        <v>-28.689681</v>
      </c>
      <c r="H14142">
        <v>31.999634</v>
      </c>
      <c r="I14142" s="1" t="s">
        <v>36378</v>
      </c>
      <c r="J14142" t="s">
        <v>613</v>
      </c>
      <c r="K14142" t="s">
        <v>36379</v>
      </c>
      <c r="L14142" s="1" t="s">
        <v>36286</v>
      </c>
    </row>
    <row r="14143" spans="1:12" x14ac:dyDescent="0.3">
      <c r="A14143" t="s">
        <v>26835</v>
      </c>
      <c r="B14143" s="1" t="s">
        <v>36061</v>
      </c>
      <c r="C14143" s="1" t="s">
        <v>36278</v>
      </c>
      <c r="D14143">
        <v>52802005</v>
      </c>
      <c r="E14143">
        <v>44500036</v>
      </c>
      <c r="F14143" s="1" t="s">
        <v>36380</v>
      </c>
      <c r="G14143">
        <v>-28.674489999999999</v>
      </c>
      <c r="H14143">
        <v>32.02158</v>
      </c>
      <c r="I14143" s="1" t="s">
        <v>36381</v>
      </c>
      <c r="J14143" t="s">
        <v>26</v>
      </c>
      <c r="K14143" t="s">
        <v>36370</v>
      </c>
      <c r="L14143" s="1" t="s">
        <v>36382</v>
      </c>
    </row>
    <row r="14144" spans="1:12" ht="28.8" x14ac:dyDescent="0.3">
      <c r="A14144" t="s">
        <v>26835</v>
      </c>
      <c r="B14144" s="1" t="s">
        <v>36061</v>
      </c>
      <c r="C14144" s="1" t="s">
        <v>36278</v>
      </c>
      <c r="D14144">
        <v>52802005</v>
      </c>
      <c r="E14144">
        <v>44500036</v>
      </c>
      <c r="F14144" s="1" t="s">
        <v>36383</v>
      </c>
      <c r="G14144">
        <v>-28.672879999999999</v>
      </c>
      <c r="H14144">
        <v>32.019030000000001</v>
      </c>
      <c r="I14144" s="1" t="s">
        <v>36384</v>
      </c>
      <c r="J14144" t="s">
        <v>101</v>
      </c>
      <c r="K14144" t="s">
        <v>36385</v>
      </c>
      <c r="L14144" s="1" t="s">
        <v>36386</v>
      </c>
    </row>
    <row r="14145" spans="1:12" x14ac:dyDescent="0.3">
      <c r="A14145" t="s">
        <v>26835</v>
      </c>
      <c r="B14145" s="1" t="s">
        <v>36061</v>
      </c>
      <c r="C14145" s="1" t="s">
        <v>36278</v>
      </c>
      <c r="D14145">
        <v>52802006</v>
      </c>
      <c r="E14145">
        <v>43413410</v>
      </c>
      <c r="F14145" s="1" t="s">
        <v>36387</v>
      </c>
      <c r="G14145">
        <v>-28.655943000000001</v>
      </c>
      <c r="H14145">
        <v>31.981642999999998</v>
      </c>
      <c r="I14145" s="1" t="s">
        <v>36388</v>
      </c>
      <c r="J14145" t="s">
        <v>22</v>
      </c>
      <c r="K14145" t="s">
        <v>36389</v>
      </c>
      <c r="L14145" s="1" t="s">
        <v>36286</v>
      </c>
    </row>
    <row r="14146" spans="1:12" ht="28.8" x14ac:dyDescent="0.3">
      <c r="A14146" t="s">
        <v>26835</v>
      </c>
      <c r="B14146" s="1" t="s">
        <v>36061</v>
      </c>
      <c r="C14146" s="1" t="s">
        <v>36278</v>
      </c>
      <c r="D14146">
        <v>52802006</v>
      </c>
      <c r="E14146">
        <v>43413421</v>
      </c>
      <c r="F14146" s="1" t="s">
        <v>36390</v>
      </c>
      <c r="G14146">
        <v>-28.634281999999999</v>
      </c>
      <c r="H14146">
        <v>31.995315999999999</v>
      </c>
      <c r="I14146" s="1" t="s">
        <v>36391</v>
      </c>
      <c r="J14146" t="s">
        <v>22</v>
      </c>
      <c r="K14146" t="s">
        <v>36392</v>
      </c>
      <c r="L14146" s="1" t="s">
        <v>36393</v>
      </c>
    </row>
    <row r="14147" spans="1:12" ht="28.8" x14ac:dyDescent="0.3">
      <c r="A14147" t="s">
        <v>26835</v>
      </c>
      <c r="B14147" s="1" t="s">
        <v>36061</v>
      </c>
      <c r="C14147" s="1" t="s">
        <v>36278</v>
      </c>
      <c r="D14147">
        <v>52802006</v>
      </c>
      <c r="E14147">
        <v>43413500</v>
      </c>
      <c r="F14147" s="1" t="s">
        <v>36394</v>
      </c>
      <c r="G14147">
        <v>-28.65653</v>
      </c>
      <c r="H14147">
        <v>32.016779999999997</v>
      </c>
      <c r="I14147" s="1" t="s">
        <v>36395</v>
      </c>
      <c r="J14147" t="s">
        <v>42</v>
      </c>
      <c r="K14147" t="s">
        <v>36396</v>
      </c>
      <c r="L14147" s="1" t="s">
        <v>36361</v>
      </c>
    </row>
    <row r="14148" spans="1:12" x14ac:dyDescent="0.3">
      <c r="A14148" t="s">
        <v>26835</v>
      </c>
      <c r="B14148" s="1" t="s">
        <v>36061</v>
      </c>
      <c r="C14148" s="1" t="s">
        <v>36278</v>
      </c>
      <c r="D14148">
        <v>52802006</v>
      </c>
      <c r="E14148">
        <v>43413500</v>
      </c>
      <c r="F14148" s="1" t="s">
        <v>36397</v>
      </c>
      <c r="G14148">
        <v>-28.65654</v>
      </c>
      <c r="H14148">
        <v>32.01679</v>
      </c>
      <c r="I14148" s="1" t="s">
        <v>36398</v>
      </c>
      <c r="J14148" t="s">
        <v>101</v>
      </c>
      <c r="K14148" t="s">
        <v>36399</v>
      </c>
      <c r="L14148" s="1" t="s">
        <v>36286</v>
      </c>
    </row>
    <row r="14149" spans="1:12" ht="28.8" x14ac:dyDescent="0.3">
      <c r="A14149" t="s">
        <v>26835</v>
      </c>
      <c r="B14149" s="1" t="s">
        <v>36061</v>
      </c>
      <c r="C14149" s="1" t="s">
        <v>36278</v>
      </c>
      <c r="D14149">
        <v>52802006</v>
      </c>
      <c r="E14149">
        <v>43418404</v>
      </c>
      <c r="F14149" s="1" t="s">
        <v>36400</v>
      </c>
      <c r="G14149">
        <v>-28.657170000000001</v>
      </c>
      <c r="H14149">
        <v>32.019170000000003</v>
      </c>
      <c r="I14149" s="1" t="s">
        <v>36401</v>
      </c>
      <c r="J14149" t="s">
        <v>84</v>
      </c>
      <c r="K14149" t="s">
        <v>36370</v>
      </c>
      <c r="L14149" s="1" t="s">
        <v>36373</v>
      </c>
    </row>
    <row r="14150" spans="1:12" x14ac:dyDescent="0.3">
      <c r="A14150" t="s">
        <v>26835</v>
      </c>
      <c r="B14150" s="1" t="s">
        <v>36061</v>
      </c>
      <c r="C14150" s="1" t="s">
        <v>36278</v>
      </c>
      <c r="D14150">
        <v>52802006</v>
      </c>
      <c r="E14150">
        <v>43419449</v>
      </c>
      <c r="F14150" s="1" t="s">
        <v>36402</v>
      </c>
      <c r="G14150">
        <v>-28.673501000000002</v>
      </c>
      <c r="H14150">
        <v>31.988005999999999</v>
      </c>
      <c r="I14150" s="1" t="s">
        <v>36403</v>
      </c>
      <c r="J14150" t="s">
        <v>42</v>
      </c>
      <c r="K14150" t="s">
        <v>36363</v>
      </c>
      <c r="L14150" s="1" t="s">
        <v>36404</v>
      </c>
    </row>
    <row r="14151" spans="1:12" x14ac:dyDescent="0.3">
      <c r="A14151" t="s">
        <v>26835</v>
      </c>
      <c r="B14151" s="1" t="s">
        <v>36061</v>
      </c>
      <c r="C14151" s="1" t="s">
        <v>36278</v>
      </c>
      <c r="D14151">
        <v>52802007</v>
      </c>
      <c r="E14151">
        <v>43480076</v>
      </c>
      <c r="F14151" s="1" t="s">
        <v>36405</v>
      </c>
      <c r="G14151">
        <v>-28.659161999999998</v>
      </c>
      <c r="H14151">
        <v>32.026390999999997</v>
      </c>
      <c r="I14151" s="1" t="s">
        <v>36406</v>
      </c>
      <c r="J14151" t="s">
        <v>26</v>
      </c>
      <c r="K14151" t="s">
        <v>36392</v>
      </c>
      <c r="L14151" s="1" t="s">
        <v>36286</v>
      </c>
    </row>
    <row r="14152" spans="1:12" x14ac:dyDescent="0.3">
      <c r="A14152" t="s">
        <v>26835</v>
      </c>
      <c r="B14152" s="1" t="s">
        <v>36061</v>
      </c>
      <c r="C14152" s="1" t="s">
        <v>36278</v>
      </c>
      <c r="D14152">
        <v>52802007</v>
      </c>
      <c r="E14152">
        <v>43480245</v>
      </c>
      <c r="F14152" s="1" t="s">
        <v>36407</v>
      </c>
      <c r="G14152">
        <v>-28.66206</v>
      </c>
      <c r="H14152">
        <v>32.022260000000003</v>
      </c>
      <c r="J14152" t="s">
        <v>22</v>
      </c>
      <c r="K14152" t="s">
        <v>17</v>
      </c>
      <c r="L14152" s="1" t="s">
        <v>36320</v>
      </c>
    </row>
    <row r="14153" spans="1:12" x14ac:dyDescent="0.3">
      <c r="A14153" t="s">
        <v>26835</v>
      </c>
      <c r="B14153" s="1" t="s">
        <v>36061</v>
      </c>
      <c r="C14153" s="1" t="s">
        <v>36278</v>
      </c>
      <c r="D14153">
        <v>52802007</v>
      </c>
      <c r="E14153">
        <v>43480245</v>
      </c>
      <c r="F14153" s="1" t="s">
        <v>36408</v>
      </c>
      <c r="G14153">
        <v>-28.663467000000001</v>
      </c>
      <c r="H14153">
        <v>32.020130999999999</v>
      </c>
      <c r="I14153" s="1" t="s">
        <v>36406</v>
      </c>
      <c r="J14153" t="s">
        <v>32</v>
      </c>
      <c r="K14153" t="s">
        <v>36392</v>
      </c>
      <c r="L14153" s="1" t="s">
        <v>36286</v>
      </c>
    </row>
    <row r="14154" spans="1:12" ht="28.8" x14ac:dyDescent="0.3">
      <c r="A14154" t="s">
        <v>26835</v>
      </c>
      <c r="B14154" s="1" t="s">
        <v>36061</v>
      </c>
      <c r="C14154" s="1" t="s">
        <v>36278</v>
      </c>
      <c r="D14154">
        <v>52802007</v>
      </c>
      <c r="E14154">
        <v>43480368</v>
      </c>
      <c r="F14154" s="1" t="s">
        <v>36409</v>
      </c>
      <c r="G14154">
        <v>-28.658550000000002</v>
      </c>
      <c r="H14154">
        <v>32.030940000000001</v>
      </c>
      <c r="I14154" s="1" t="s">
        <v>36410</v>
      </c>
      <c r="J14154" t="s">
        <v>84</v>
      </c>
      <c r="K14154" t="s">
        <v>36392</v>
      </c>
      <c r="L14154" s="1" t="s">
        <v>36373</v>
      </c>
    </row>
    <row r="14155" spans="1:12" x14ac:dyDescent="0.3">
      <c r="A14155" t="s">
        <v>26835</v>
      </c>
      <c r="B14155" s="1" t="s">
        <v>36061</v>
      </c>
      <c r="C14155" s="1" t="s">
        <v>36278</v>
      </c>
      <c r="D14155">
        <v>52802008</v>
      </c>
      <c r="E14155">
        <v>43413498</v>
      </c>
      <c r="F14155" s="1" t="s">
        <v>36411</v>
      </c>
      <c r="G14155">
        <v>-28.672789999999999</v>
      </c>
      <c r="H14155">
        <v>32.025460000000002</v>
      </c>
      <c r="I14155" s="1" t="s">
        <v>36412</v>
      </c>
      <c r="J14155" t="s">
        <v>32</v>
      </c>
      <c r="K14155" t="s">
        <v>36392</v>
      </c>
      <c r="L14155" s="1" t="s">
        <v>36286</v>
      </c>
    </row>
    <row r="14156" spans="1:12" x14ac:dyDescent="0.3">
      <c r="A14156" t="s">
        <v>26835</v>
      </c>
      <c r="B14156" s="1" t="s">
        <v>36061</v>
      </c>
      <c r="C14156" s="1" t="s">
        <v>36278</v>
      </c>
      <c r="D14156">
        <v>52802008</v>
      </c>
      <c r="E14156">
        <v>43415704</v>
      </c>
      <c r="F14156" s="1" t="s">
        <v>36413</v>
      </c>
      <c r="G14156">
        <v>-28.66506</v>
      </c>
      <c r="H14156">
        <v>32.019460000000002</v>
      </c>
      <c r="I14156" s="1" t="s">
        <v>36414</v>
      </c>
      <c r="J14156" t="s">
        <v>22</v>
      </c>
      <c r="K14156" t="s">
        <v>36392</v>
      </c>
      <c r="L14156" s="1" t="s">
        <v>36356</v>
      </c>
    </row>
    <row r="14157" spans="1:12" x14ac:dyDescent="0.3">
      <c r="A14157" t="s">
        <v>26835</v>
      </c>
      <c r="B14157" s="1" t="s">
        <v>36061</v>
      </c>
      <c r="C14157" s="1" t="s">
        <v>36278</v>
      </c>
      <c r="D14157">
        <v>52802008</v>
      </c>
      <c r="E14157">
        <v>43415704</v>
      </c>
      <c r="F14157" s="1" t="s">
        <v>36415</v>
      </c>
      <c r="G14157">
        <v>-28.666319999999999</v>
      </c>
      <c r="H14157">
        <v>32.00967</v>
      </c>
      <c r="I14157" s="1" t="s">
        <v>36416</v>
      </c>
      <c r="J14157" t="s">
        <v>26</v>
      </c>
      <c r="K14157" t="s">
        <v>36417</v>
      </c>
      <c r="L14157" s="1" t="s">
        <v>36359</v>
      </c>
    </row>
    <row r="14158" spans="1:12" x14ac:dyDescent="0.3">
      <c r="A14158" t="s">
        <v>26835</v>
      </c>
      <c r="B14158" s="1" t="s">
        <v>36061</v>
      </c>
      <c r="C14158" s="1" t="s">
        <v>36278</v>
      </c>
      <c r="D14158">
        <v>52802008</v>
      </c>
      <c r="E14158">
        <v>43480065</v>
      </c>
      <c r="F14158" s="1" t="s">
        <v>36418</v>
      </c>
      <c r="G14158">
        <v>-28.666661000000001</v>
      </c>
      <c r="H14158">
        <v>32.019686</v>
      </c>
      <c r="I14158" s="1" t="s">
        <v>36419</v>
      </c>
      <c r="J14158" t="s">
        <v>22</v>
      </c>
      <c r="K14158" t="s">
        <v>36392</v>
      </c>
      <c r="L14158" s="1" t="s">
        <v>36286</v>
      </c>
    </row>
    <row r="14159" spans="1:12" x14ac:dyDescent="0.3">
      <c r="A14159" t="s">
        <v>26835</v>
      </c>
      <c r="B14159" s="1" t="s">
        <v>36061</v>
      </c>
      <c r="C14159" s="1" t="s">
        <v>36278</v>
      </c>
      <c r="D14159">
        <v>52802009</v>
      </c>
      <c r="E14159">
        <v>43420047</v>
      </c>
      <c r="F14159" s="1" t="s">
        <v>36420</v>
      </c>
      <c r="G14159">
        <v>-28.767298</v>
      </c>
      <c r="H14159">
        <v>31.896885999999999</v>
      </c>
      <c r="I14159" s="1" t="s">
        <v>36421</v>
      </c>
      <c r="J14159" t="s">
        <v>22</v>
      </c>
      <c r="K14159" t="s">
        <v>36422</v>
      </c>
      <c r="L14159" s="1" t="s">
        <v>36356</v>
      </c>
    </row>
    <row r="14160" spans="1:12" x14ac:dyDescent="0.3">
      <c r="A14160" t="s">
        <v>26835</v>
      </c>
      <c r="B14160" s="1" t="s">
        <v>36061</v>
      </c>
      <c r="C14160" s="1" t="s">
        <v>36278</v>
      </c>
      <c r="D14160">
        <v>52802009</v>
      </c>
      <c r="E14160">
        <v>43420081</v>
      </c>
      <c r="F14160" s="1" t="s">
        <v>36423</v>
      </c>
      <c r="G14160">
        <v>-28.775870000000001</v>
      </c>
      <c r="H14160">
        <v>31.881270000000001</v>
      </c>
      <c r="I14160" s="1" t="s">
        <v>36424</v>
      </c>
      <c r="J14160" t="s">
        <v>172</v>
      </c>
      <c r="K14160" t="s">
        <v>36320</v>
      </c>
      <c r="L14160" s="1" t="s">
        <v>36320</v>
      </c>
    </row>
    <row r="14161" spans="1:12" x14ac:dyDescent="0.3">
      <c r="A14161" t="s">
        <v>26835</v>
      </c>
      <c r="B14161" s="1" t="s">
        <v>36061</v>
      </c>
      <c r="C14161" s="1" t="s">
        <v>36278</v>
      </c>
      <c r="D14161">
        <v>52802009</v>
      </c>
      <c r="E14161">
        <v>43420081</v>
      </c>
      <c r="F14161" s="1" t="s">
        <v>36425</v>
      </c>
      <c r="G14161">
        <v>-28.777000000000001</v>
      </c>
      <c r="H14161">
        <v>31.88062</v>
      </c>
      <c r="I14161" s="1" t="s">
        <v>36426</v>
      </c>
      <c r="J14161" t="s">
        <v>101</v>
      </c>
      <c r="K14161" t="s">
        <v>36427</v>
      </c>
      <c r="L14161" s="1" t="s">
        <v>36320</v>
      </c>
    </row>
    <row r="14162" spans="1:12" x14ac:dyDescent="0.3">
      <c r="A14162" t="s">
        <v>26835</v>
      </c>
      <c r="B14162" s="1" t="s">
        <v>36061</v>
      </c>
      <c r="C14162" s="1" t="s">
        <v>36278</v>
      </c>
      <c r="D14162">
        <v>52802009</v>
      </c>
      <c r="E14162">
        <v>43420081</v>
      </c>
      <c r="F14162" s="1" t="s">
        <v>36428</v>
      </c>
      <c r="G14162">
        <v>-28.776392999999999</v>
      </c>
      <c r="H14162">
        <v>31.879995000000001</v>
      </c>
      <c r="I14162" s="1" t="s">
        <v>36429</v>
      </c>
      <c r="J14162" t="s">
        <v>22</v>
      </c>
      <c r="K14162" t="s">
        <v>36427</v>
      </c>
      <c r="L14162" s="1" t="s">
        <v>36356</v>
      </c>
    </row>
    <row r="14163" spans="1:12" x14ac:dyDescent="0.3">
      <c r="A14163" t="s">
        <v>26835</v>
      </c>
      <c r="B14163" s="1" t="s">
        <v>36061</v>
      </c>
      <c r="C14163" s="1" t="s">
        <v>36278</v>
      </c>
      <c r="D14163">
        <v>52802009</v>
      </c>
      <c r="E14163">
        <v>43420126</v>
      </c>
      <c r="F14163" s="1" t="s">
        <v>36430</v>
      </c>
      <c r="G14163">
        <v>-28.769189999999998</v>
      </c>
      <c r="H14163">
        <v>31.88814</v>
      </c>
      <c r="I14163" s="1" t="s">
        <v>36431</v>
      </c>
      <c r="J14163" t="s">
        <v>194</v>
      </c>
      <c r="K14163" t="s">
        <v>36432</v>
      </c>
      <c r="L14163" s="1" t="s">
        <v>36356</v>
      </c>
    </row>
    <row r="14164" spans="1:12" x14ac:dyDescent="0.3">
      <c r="A14164" t="s">
        <v>26835</v>
      </c>
      <c r="B14164" s="1" t="s">
        <v>36061</v>
      </c>
      <c r="C14164" s="1" t="s">
        <v>36278</v>
      </c>
      <c r="D14164">
        <v>52802009</v>
      </c>
      <c r="E14164">
        <v>43420137</v>
      </c>
      <c r="F14164" s="1" t="s">
        <v>36433</v>
      </c>
      <c r="G14164">
        <v>-28.767810000000001</v>
      </c>
      <c r="H14164">
        <v>31.87951</v>
      </c>
      <c r="I14164" s="1" t="s">
        <v>36434</v>
      </c>
      <c r="J14164" t="s">
        <v>101</v>
      </c>
      <c r="K14164" t="s">
        <v>36427</v>
      </c>
      <c r="L14164" s="1" t="s">
        <v>36356</v>
      </c>
    </row>
    <row r="14165" spans="1:12" x14ac:dyDescent="0.3">
      <c r="A14165" t="s">
        <v>26835</v>
      </c>
      <c r="B14165" s="1" t="s">
        <v>36061</v>
      </c>
      <c r="C14165" s="1" t="s">
        <v>36278</v>
      </c>
      <c r="D14165">
        <v>52802009</v>
      </c>
      <c r="E14165">
        <v>43420137</v>
      </c>
      <c r="F14165" s="1" t="s">
        <v>36435</v>
      </c>
      <c r="G14165">
        <v>-28.767690000000002</v>
      </c>
      <c r="H14165">
        <v>31.879190000000001</v>
      </c>
      <c r="I14165" s="1" t="s">
        <v>36436</v>
      </c>
      <c r="J14165" t="s">
        <v>42</v>
      </c>
      <c r="K14165" t="s">
        <v>36437</v>
      </c>
      <c r="L14165" s="1" t="s">
        <v>36438</v>
      </c>
    </row>
    <row r="14166" spans="1:12" ht="28.8" x14ac:dyDescent="0.3">
      <c r="A14166" t="s">
        <v>26835</v>
      </c>
      <c r="B14166" s="1" t="s">
        <v>36061</v>
      </c>
      <c r="C14166" s="1" t="s">
        <v>36278</v>
      </c>
      <c r="D14166">
        <v>52802010</v>
      </c>
      <c r="E14166">
        <v>43412789</v>
      </c>
      <c r="F14166" s="1" t="s">
        <v>36439</v>
      </c>
      <c r="G14166">
        <v>-28.868943000000002</v>
      </c>
      <c r="H14166">
        <v>31.815802999999999</v>
      </c>
      <c r="I14166" s="1" t="s">
        <v>36440</v>
      </c>
      <c r="J14166" t="s">
        <v>22</v>
      </c>
      <c r="K14166" t="s">
        <v>36441</v>
      </c>
      <c r="L14166" s="1" t="s">
        <v>36442</v>
      </c>
    </row>
    <row r="14167" spans="1:12" ht="28.8" x14ac:dyDescent="0.3">
      <c r="A14167" t="s">
        <v>26835</v>
      </c>
      <c r="B14167" s="1" t="s">
        <v>36061</v>
      </c>
      <c r="C14167" s="1" t="s">
        <v>36278</v>
      </c>
      <c r="D14167">
        <v>52802010</v>
      </c>
      <c r="E14167">
        <v>43412790</v>
      </c>
      <c r="F14167" s="1" t="s">
        <v>36443</v>
      </c>
      <c r="G14167">
        <v>-28.879038999999999</v>
      </c>
      <c r="H14167">
        <v>31.832172</v>
      </c>
      <c r="I14167" s="1" t="s">
        <v>36444</v>
      </c>
      <c r="J14167" t="s">
        <v>22</v>
      </c>
      <c r="K14167" t="s">
        <v>36445</v>
      </c>
      <c r="L14167" s="1" t="s">
        <v>36442</v>
      </c>
    </row>
    <row r="14168" spans="1:12" x14ac:dyDescent="0.3">
      <c r="A14168" t="s">
        <v>26835</v>
      </c>
      <c r="B14168" s="1" t="s">
        <v>36061</v>
      </c>
      <c r="C14168" s="1" t="s">
        <v>36278</v>
      </c>
      <c r="D14168">
        <v>52802010</v>
      </c>
      <c r="E14168">
        <v>43412802</v>
      </c>
      <c r="F14168" s="1" t="s">
        <v>36446</v>
      </c>
      <c r="G14168">
        <v>-28.857220999999999</v>
      </c>
      <c r="H14168">
        <v>31.82743</v>
      </c>
      <c r="I14168" s="1" t="s">
        <v>36447</v>
      </c>
      <c r="J14168" t="s">
        <v>2738</v>
      </c>
      <c r="K14168" t="s">
        <v>36441</v>
      </c>
      <c r="L14168" s="1" t="s">
        <v>36320</v>
      </c>
    </row>
    <row r="14169" spans="1:12" x14ac:dyDescent="0.3">
      <c r="A14169" t="s">
        <v>26835</v>
      </c>
      <c r="B14169" s="1" t="s">
        <v>36061</v>
      </c>
      <c r="C14169" s="1" t="s">
        <v>36278</v>
      </c>
      <c r="D14169">
        <v>52802010</v>
      </c>
      <c r="E14169">
        <v>43412813</v>
      </c>
      <c r="F14169" s="1" t="s">
        <v>36448</v>
      </c>
      <c r="G14169">
        <v>-28.842006999999999</v>
      </c>
      <c r="H14169">
        <v>31.824745</v>
      </c>
      <c r="I14169" s="1" t="s">
        <v>36449</v>
      </c>
      <c r="J14169" t="s">
        <v>22</v>
      </c>
      <c r="K14169" t="s">
        <v>36441</v>
      </c>
      <c r="L14169" s="1" t="s">
        <v>36450</v>
      </c>
    </row>
    <row r="14170" spans="1:12" ht="28.8" x14ac:dyDescent="0.3">
      <c r="A14170" t="s">
        <v>26835</v>
      </c>
      <c r="B14170" s="1" t="s">
        <v>36061</v>
      </c>
      <c r="C14170" s="1" t="s">
        <v>36278</v>
      </c>
      <c r="D14170">
        <v>52802010</v>
      </c>
      <c r="E14170">
        <v>43415816</v>
      </c>
      <c r="F14170" s="1" t="s">
        <v>36451</v>
      </c>
      <c r="G14170">
        <v>-28.846720999999999</v>
      </c>
      <c r="H14170">
        <v>31.800401000000001</v>
      </c>
      <c r="I14170" s="1" t="s">
        <v>36452</v>
      </c>
      <c r="J14170" t="s">
        <v>84</v>
      </c>
      <c r="K14170" t="s">
        <v>36453</v>
      </c>
      <c r="L14170" s="1" t="s">
        <v>36442</v>
      </c>
    </row>
    <row r="14171" spans="1:12" ht="28.8" x14ac:dyDescent="0.3">
      <c r="A14171" t="s">
        <v>26835</v>
      </c>
      <c r="B14171" s="1" t="s">
        <v>36061</v>
      </c>
      <c r="C14171" s="1" t="s">
        <v>36278</v>
      </c>
      <c r="D14171">
        <v>52802011</v>
      </c>
      <c r="E14171">
        <v>43412318</v>
      </c>
      <c r="F14171" s="1" t="s">
        <v>36454</v>
      </c>
      <c r="G14171">
        <v>-28.901342</v>
      </c>
      <c r="H14171">
        <v>31.728168</v>
      </c>
      <c r="I14171" s="1" t="s">
        <v>36455</v>
      </c>
      <c r="J14171" t="s">
        <v>22</v>
      </c>
      <c r="K14171" t="s">
        <v>36441</v>
      </c>
      <c r="L14171" s="1" t="s">
        <v>36442</v>
      </c>
    </row>
    <row r="14172" spans="1:12" ht="28.8" x14ac:dyDescent="0.3">
      <c r="A14172" t="s">
        <v>26835</v>
      </c>
      <c r="B14172" s="1" t="s">
        <v>36061</v>
      </c>
      <c r="C14172" s="1" t="s">
        <v>36278</v>
      </c>
      <c r="D14172">
        <v>52802011</v>
      </c>
      <c r="E14172">
        <v>43412442</v>
      </c>
      <c r="F14172" s="1" t="s">
        <v>4505</v>
      </c>
      <c r="G14172">
        <v>-28.875686000000002</v>
      </c>
      <c r="H14172">
        <v>31.755827</v>
      </c>
      <c r="I14172" s="1" t="s">
        <v>36456</v>
      </c>
      <c r="J14172" t="s">
        <v>22</v>
      </c>
      <c r="K14172" t="s">
        <v>36441</v>
      </c>
      <c r="L14172" s="1" t="s">
        <v>36442</v>
      </c>
    </row>
    <row r="14173" spans="1:12" ht="28.8" x14ac:dyDescent="0.3">
      <c r="A14173" t="s">
        <v>26835</v>
      </c>
      <c r="B14173" s="1" t="s">
        <v>36061</v>
      </c>
      <c r="C14173" s="1" t="s">
        <v>36278</v>
      </c>
      <c r="D14173">
        <v>52802011</v>
      </c>
      <c r="E14173">
        <v>43415726</v>
      </c>
      <c r="F14173" s="1" t="s">
        <v>36457</v>
      </c>
      <c r="G14173">
        <v>-28.888894000000001</v>
      </c>
      <c r="H14173">
        <v>31.795915999999998</v>
      </c>
      <c r="I14173" s="1" t="s">
        <v>36458</v>
      </c>
      <c r="J14173" t="s">
        <v>22</v>
      </c>
      <c r="K14173" t="s">
        <v>36445</v>
      </c>
      <c r="L14173" s="1" t="s">
        <v>36442</v>
      </c>
    </row>
    <row r="14174" spans="1:12" ht="28.8" x14ac:dyDescent="0.3">
      <c r="A14174" t="s">
        <v>26835</v>
      </c>
      <c r="B14174" s="1" t="s">
        <v>36061</v>
      </c>
      <c r="C14174" s="1" t="s">
        <v>36278</v>
      </c>
      <c r="D14174">
        <v>52802011</v>
      </c>
      <c r="E14174">
        <v>43416031</v>
      </c>
      <c r="F14174" s="1" t="s">
        <v>33345</v>
      </c>
      <c r="G14174">
        <v>-28.891638</v>
      </c>
      <c r="H14174">
        <v>31.757514</v>
      </c>
      <c r="I14174" s="1" t="s">
        <v>36459</v>
      </c>
      <c r="J14174" t="s">
        <v>22</v>
      </c>
      <c r="K14174" t="s">
        <v>36453</v>
      </c>
      <c r="L14174" s="1" t="s">
        <v>36442</v>
      </c>
    </row>
    <row r="14175" spans="1:12" ht="28.8" x14ac:dyDescent="0.3">
      <c r="A14175" t="s">
        <v>26835</v>
      </c>
      <c r="B14175" s="1" t="s">
        <v>36061</v>
      </c>
      <c r="C14175" s="1" t="s">
        <v>36278</v>
      </c>
      <c r="D14175">
        <v>52802011</v>
      </c>
      <c r="E14175">
        <v>43417076</v>
      </c>
      <c r="F14175" s="1" t="s">
        <v>36460</v>
      </c>
      <c r="G14175">
        <v>-28.858747999999999</v>
      </c>
      <c r="H14175">
        <v>31.805126000000001</v>
      </c>
      <c r="I14175" s="1" t="s">
        <v>36461</v>
      </c>
      <c r="J14175" t="s">
        <v>22</v>
      </c>
      <c r="K14175" t="s">
        <v>36441</v>
      </c>
      <c r="L14175" s="1" t="s">
        <v>36442</v>
      </c>
    </row>
    <row r="14176" spans="1:12" x14ac:dyDescent="0.3">
      <c r="A14176" t="s">
        <v>26835</v>
      </c>
      <c r="B14176" s="1" t="s">
        <v>36061</v>
      </c>
      <c r="C14176" s="1" t="s">
        <v>36278</v>
      </c>
      <c r="D14176">
        <v>52802011</v>
      </c>
      <c r="E14176">
        <v>44500025</v>
      </c>
      <c r="F14176" s="1" t="s">
        <v>36462</v>
      </c>
      <c r="G14176">
        <v>-28.856629999999999</v>
      </c>
      <c r="H14176">
        <v>31.779779999999999</v>
      </c>
      <c r="I14176" s="1" t="s">
        <v>36463</v>
      </c>
      <c r="J14176" t="s">
        <v>42</v>
      </c>
      <c r="K14176" t="s">
        <v>36445</v>
      </c>
      <c r="L14176" s="1" t="s">
        <v>36464</v>
      </c>
    </row>
    <row r="14177" spans="1:12" ht="28.8" x14ac:dyDescent="0.3">
      <c r="A14177" t="s">
        <v>26835</v>
      </c>
      <c r="B14177" s="1" t="s">
        <v>36061</v>
      </c>
      <c r="C14177" s="1" t="s">
        <v>36278</v>
      </c>
      <c r="D14177">
        <v>52802012</v>
      </c>
      <c r="E14177">
        <v>43412745</v>
      </c>
      <c r="F14177" s="1" t="s">
        <v>36465</v>
      </c>
      <c r="G14177">
        <v>-28.830272999999998</v>
      </c>
      <c r="H14177">
        <v>31.945139000000001</v>
      </c>
      <c r="I14177" s="1" t="s">
        <v>36466</v>
      </c>
      <c r="J14177" t="s">
        <v>22</v>
      </c>
      <c r="K14177" t="s">
        <v>36467</v>
      </c>
      <c r="L14177" s="1" t="s">
        <v>36468</v>
      </c>
    </row>
    <row r="14178" spans="1:12" x14ac:dyDescent="0.3">
      <c r="A14178" t="s">
        <v>26835</v>
      </c>
      <c r="B14178" s="1" t="s">
        <v>36061</v>
      </c>
      <c r="C14178" s="1" t="s">
        <v>36278</v>
      </c>
      <c r="D14178">
        <v>52802012</v>
      </c>
      <c r="E14178">
        <v>43412756</v>
      </c>
      <c r="F14178" s="1" t="s">
        <v>36469</v>
      </c>
      <c r="G14178">
        <v>-28.825365000000001</v>
      </c>
      <c r="H14178">
        <v>31.952159999999999</v>
      </c>
      <c r="I14178" s="1" t="s">
        <v>36470</v>
      </c>
      <c r="J14178" t="s">
        <v>22</v>
      </c>
      <c r="K14178" t="s">
        <v>36471</v>
      </c>
      <c r="L14178" s="1" t="s">
        <v>36286</v>
      </c>
    </row>
    <row r="14179" spans="1:12" ht="28.8" x14ac:dyDescent="0.3">
      <c r="A14179" t="s">
        <v>26835</v>
      </c>
      <c r="B14179" s="1" t="s">
        <v>36061</v>
      </c>
      <c r="C14179" s="1" t="s">
        <v>36278</v>
      </c>
      <c r="D14179">
        <v>52802012</v>
      </c>
      <c r="E14179">
        <v>43418415</v>
      </c>
      <c r="F14179" s="1" t="s">
        <v>36472</v>
      </c>
      <c r="G14179">
        <v>-28.839449999999999</v>
      </c>
      <c r="H14179">
        <v>31.942419999999998</v>
      </c>
      <c r="I14179" s="1" t="s">
        <v>36473</v>
      </c>
      <c r="J14179" t="s">
        <v>91</v>
      </c>
      <c r="K14179" t="s">
        <v>36474</v>
      </c>
      <c r="L14179" s="1" t="s">
        <v>36475</v>
      </c>
    </row>
    <row r="14180" spans="1:12" ht="28.8" x14ac:dyDescent="0.3">
      <c r="A14180" t="s">
        <v>26835</v>
      </c>
      <c r="B14180" s="1" t="s">
        <v>36061</v>
      </c>
      <c r="C14180" s="1" t="s">
        <v>36278</v>
      </c>
      <c r="D14180">
        <v>52802012</v>
      </c>
      <c r="E14180">
        <v>43418437</v>
      </c>
      <c r="F14180" s="1" t="s">
        <v>36476</v>
      </c>
      <c r="G14180">
        <v>-28.847390000000001</v>
      </c>
      <c r="H14180">
        <v>31.932690000000001</v>
      </c>
      <c r="I14180" s="1" t="s">
        <v>36477</v>
      </c>
      <c r="J14180" t="s">
        <v>194</v>
      </c>
      <c r="K14180" t="s">
        <v>36467</v>
      </c>
      <c r="L14180" s="1" t="s">
        <v>36478</v>
      </c>
    </row>
    <row r="14181" spans="1:12" x14ac:dyDescent="0.3">
      <c r="A14181" t="s">
        <v>26835</v>
      </c>
      <c r="B14181" s="1" t="s">
        <v>36061</v>
      </c>
      <c r="C14181" s="1" t="s">
        <v>36278</v>
      </c>
      <c r="D14181">
        <v>52802012</v>
      </c>
      <c r="E14181">
        <v>43480155</v>
      </c>
      <c r="F14181" s="1" t="s">
        <v>36479</v>
      </c>
      <c r="G14181">
        <v>-28.809480000000001</v>
      </c>
      <c r="H14181">
        <v>31.95318</v>
      </c>
      <c r="I14181" s="1" t="s">
        <v>36480</v>
      </c>
      <c r="J14181" t="s">
        <v>32</v>
      </c>
      <c r="K14181" t="s">
        <v>36481</v>
      </c>
      <c r="L14181" s="1" t="s">
        <v>36286</v>
      </c>
    </row>
    <row r="14182" spans="1:12" ht="28.8" x14ac:dyDescent="0.3">
      <c r="A14182" t="s">
        <v>26835</v>
      </c>
      <c r="B14182" s="1" t="s">
        <v>36061</v>
      </c>
      <c r="C14182" s="1" t="s">
        <v>36278</v>
      </c>
      <c r="D14182">
        <v>52802012</v>
      </c>
      <c r="E14182">
        <v>43480155</v>
      </c>
      <c r="F14182" s="1" t="s">
        <v>36482</v>
      </c>
      <c r="G14182">
        <v>-28.81859</v>
      </c>
      <c r="H14182">
        <v>31.948540000000001</v>
      </c>
      <c r="I14182" s="1" t="s">
        <v>36483</v>
      </c>
      <c r="J14182" t="s">
        <v>374</v>
      </c>
      <c r="K14182" t="s">
        <v>36484</v>
      </c>
      <c r="L14182" s="1" t="s">
        <v>36485</v>
      </c>
    </row>
    <row r="14183" spans="1:12" ht="28.8" x14ac:dyDescent="0.3">
      <c r="A14183" t="s">
        <v>26835</v>
      </c>
      <c r="B14183" s="1" t="s">
        <v>36061</v>
      </c>
      <c r="C14183" s="1" t="s">
        <v>36278</v>
      </c>
      <c r="D14183">
        <v>52802013</v>
      </c>
      <c r="E14183">
        <v>43412701</v>
      </c>
      <c r="F14183" s="1" t="s">
        <v>36486</v>
      </c>
      <c r="G14183">
        <v>-28.862390000000001</v>
      </c>
      <c r="H14183">
        <v>31.956759999999999</v>
      </c>
      <c r="I14183" s="1" t="s">
        <v>36487</v>
      </c>
      <c r="J14183" t="s">
        <v>22</v>
      </c>
      <c r="K14183" t="s">
        <v>36467</v>
      </c>
      <c r="L14183" s="1" t="s">
        <v>36468</v>
      </c>
    </row>
    <row r="14184" spans="1:12" x14ac:dyDescent="0.3">
      <c r="A14184" t="s">
        <v>26835</v>
      </c>
      <c r="B14184" s="1" t="s">
        <v>36061</v>
      </c>
      <c r="C14184" s="1" t="s">
        <v>36278</v>
      </c>
      <c r="D14184">
        <v>52802013</v>
      </c>
      <c r="E14184">
        <v>43412723</v>
      </c>
      <c r="F14184" s="1" t="s">
        <v>36488</v>
      </c>
      <c r="G14184">
        <v>-28.847256000000002</v>
      </c>
      <c r="H14184">
        <v>31.983986000000002</v>
      </c>
      <c r="I14184" s="1" t="s">
        <v>36489</v>
      </c>
      <c r="J14184" t="s">
        <v>22</v>
      </c>
      <c r="K14184" t="s">
        <v>36490</v>
      </c>
      <c r="L14184" s="1" t="s">
        <v>36286</v>
      </c>
    </row>
    <row r="14185" spans="1:12" ht="28.8" x14ac:dyDescent="0.3">
      <c r="A14185" t="s">
        <v>26835</v>
      </c>
      <c r="B14185" s="1" t="s">
        <v>36061</v>
      </c>
      <c r="C14185" s="1" t="s">
        <v>36278</v>
      </c>
      <c r="D14185">
        <v>52802013</v>
      </c>
      <c r="E14185">
        <v>43417043</v>
      </c>
      <c r="F14185" s="1" t="s">
        <v>36491</v>
      </c>
      <c r="G14185">
        <v>-28.869869999999999</v>
      </c>
      <c r="H14185">
        <v>31.939723000000001</v>
      </c>
      <c r="I14185" s="1" t="s">
        <v>36492</v>
      </c>
      <c r="J14185" t="s">
        <v>22</v>
      </c>
      <c r="K14185" t="s">
        <v>36467</v>
      </c>
      <c r="L14185" s="1" t="s">
        <v>36468</v>
      </c>
    </row>
    <row r="14186" spans="1:12" ht="28.8" x14ac:dyDescent="0.3">
      <c r="A14186" t="s">
        <v>26835</v>
      </c>
      <c r="B14186" s="1" t="s">
        <v>36061</v>
      </c>
      <c r="C14186" s="1" t="s">
        <v>36278</v>
      </c>
      <c r="D14186">
        <v>52802013</v>
      </c>
      <c r="E14186">
        <v>43418426</v>
      </c>
      <c r="F14186" s="1" t="s">
        <v>36493</v>
      </c>
      <c r="G14186">
        <v>-28.862410000000001</v>
      </c>
      <c r="H14186">
        <v>31.981950000000001</v>
      </c>
      <c r="I14186" s="1" t="s">
        <v>36494</v>
      </c>
      <c r="J14186" t="s">
        <v>194</v>
      </c>
      <c r="K14186" t="s">
        <v>36474</v>
      </c>
      <c r="L14186" s="1" t="s">
        <v>36468</v>
      </c>
    </row>
    <row r="14187" spans="1:12" x14ac:dyDescent="0.3">
      <c r="A14187" t="s">
        <v>26835</v>
      </c>
      <c r="B14187" s="1" t="s">
        <v>36061</v>
      </c>
      <c r="C14187" s="1" t="s">
        <v>36278</v>
      </c>
      <c r="D14187">
        <v>52802014</v>
      </c>
      <c r="E14187">
        <v>43412464</v>
      </c>
      <c r="F14187" s="1" t="s">
        <v>36495</v>
      </c>
      <c r="G14187">
        <v>-28.852415000000001</v>
      </c>
      <c r="H14187">
        <v>31.905643999999999</v>
      </c>
      <c r="I14187" s="1" t="s">
        <v>36496</v>
      </c>
      <c r="J14187" t="s">
        <v>32</v>
      </c>
      <c r="K14187" t="s">
        <v>36467</v>
      </c>
      <c r="L14187" s="1" t="s">
        <v>36497</v>
      </c>
    </row>
    <row r="14188" spans="1:12" ht="28.8" x14ac:dyDescent="0.3">
      <c r="A14188" t="s">
        <v>26835</v>
      </c>
      <c r="B14188" s="1" t="s">
        <v>36061</v>
      </c>
      <c r="C14188" s="1" t="s">
        <v>36278</v>
      </c>
      <c r="D14188">
        <v>52802014</v>
      </c>
      <c r="E14188">
        <v>43412767</v>
      </c>
      <c r="F14188" s="1" t="s">
        <v>36498</v>
      </c>
      <c r="G14188">
        <v>-28.855357000000001</v>
      </c>
      <c r="H14188">
        <v>31.916143999999999</v>
      </c>
      <c r="I14188" s="1" t="s">
        <v>36499</v>
      </c>
      <c r="J14188" t="s">
        <v>22</v>
      </c>
      <c r="K14188" t="s">
        <v>36467</v>
      </c>
      <c r="L14188" s="1" t="s">
        <v>36468</v>
      </c>
    </row>
    <row r="14189" spans="1:12" ht="28.8" x14ac:dyDescent="0.3">
      <c r="A14189" t="s">
        <v>26835</v>
      </c>
      <c r="B14189" s="1" t="s">
        <v>36061</v>
      </c>
      <c r="C14189" s="1" t="s">
        <v>36278</v>
      </c>
      <c r="D14189">
        <v>52802014</v>
      </c>
      <c r="E14189">
        <v>43415759</v>
      </c>
      <c r="F14189" s="1" t="s">
        <v>36500</v>
      </c>
      <c r="G14189">
        <v>-28.842846999999999</v>
      </c>
      <c r="H14189">
        <v>31.932706</v>
      </c>
      <c r="I14189" s="1" t="s">
        <v>36501</v>
      </c>
      <c r="J14189" t="s">
        <v>26</v>
      </c>
      <c r="K14189" t="s">
        <v>36467</v>
      </c>
      <c r="L14189" s="1" t="s">
        <v>36468</v>
      </c>
    </row>
    <row r="14190" spans="1:12" ht="28.8" x14ac:dyDescent="0.3">
      <c r="A14190" t="s">
        <v>26835</v>
      </c>
      <c r="B14190" s="1" t="s">
        <v>36061</v>
      </c>
      <c r="C14190" s="1" t="s">
        <v>36278</v>
      </c>
      <c r="D14190">
        <v>52802014</v>
      </c>
      <c r="E14190">
        <v>43416042</v>
      </c>
      <c r="F14190" s="1" t="s">
        <v>36502</v>
      </c>
      <c r="G14190">
        <v>-28.847280000000001</v>
      </c>
      <c r="H14190">
        <v>31.91722</v>
      </c>
      <c r="I14190" s="1" t="s">
        <v>36503</v>
      </c>
      <c r="J14190" t="s">
        <v>1573</v>
      </c>
      <c r="K14190" t="s">
        <v>36504</v>
      </c>
      <c r="L14190" s="1" t="s">
        <v>36505</v>
      </c>
    </row>
    <row r="14191" spans="1:12" ht="28.8" x14ac:dyDescent="0.3">
      <c r="A14191" t="s">
        <v>26835</v>
      </c>
      <c r="B14191" s="1" t="s">
        <v>36061</v>
      </c>
      <c r="C14191" s="1" t="s">
        <v>36278</v>
      </c>
      <c r="D14191">
        <v>52802014</v>
      </c>
      <c r="E14191">
        <v>43416042</v>
      </c>
      <c r="F14191" s="1" t="s">
        <v>36506</v>
      </c>
      <c r="G14191">
        <v>-28.848400000000002</v>
      </c>
      <c r="H14191">
        <v>31.914864999999999</v>
      </c>
      <c r="I14191" s="1" t="s">
        <v>36499</v>
      </c>
      <c r="J14191" t="s">
        <v>14054</v>
      </c>
      <c r="K14191" t="s">
        <v>36467</v>
      </c>
      <c r="L14191" s="1" t="s">
        <v>36468</v>
      </c>
    </row>
    <row r="14192" spans="1:12" ht="28.8" x14ac:dyDescent="0.3">
      <c r="A14192" t="s">
        <v>26835</v>
      </c>
      <c r="B14192" s="1" t="s">
        <v>36061</v>
      </c>
      <c r="C14192" s="1" t="s">
        <v>36278</v>
      </c>
      <c r="D14192">
        <v>52802014</v>
      </c>
      <c r="E14192">
        <v>43416042</v>
      </c>
      <c r="F14192" s="1" t="s">
        <v>36507</v>
      </c>
      <c r="G14192">
        <v>-28.848400000000002</v>
      </c>
      <c r="H14192">
        <v>31.914870000000001</v>
      </c>
      <c r="I14192" s="1" t="s">
        <v>36508</v>
      </c>
      <c r="J14192" t="s">
        <v>101</v>
      </c>
      <c r="K14192" t="s">
        <v>36467</v>
      </c>
      <c r="L14192" s="1" t="s">
        <v>36509</v>
      </c>
    </row>
    <row r="14193" spans="1:12" ht="28.8" x14ac:dyDescent="0.3">
      <c r="A14193" t="s">
        <v>26835</v>
      </c>
      <c r="B14193" s="1" t="s">
        <v>36061</v>
      </c>
      <c r="C14193" s="1" t="s">
        <v>36278</v>
      </c>
      <c r="D14193">
        <v>52802014</v>
      </c>
      <c r="E14193">
        <v>43416053</v>
      </c>
      <c r="F14193" s="1" t="s">
        <v>36510</v>
      </c>
      <c r="G14193">
        <v>-28.859113000000001</v>
      </c>
      <c r="H14193">
        <v>31.924323000000001</v>
      </c>
      <c r="I14193" s="1" t="s">
        <v>36511</v>
      </c>
      <c r="J14193" t="s">
        <v>26</v>
      </c>
      <c r="K14193" t="s">
        <v>36467</v>
      </c>
      <c r="L14193" s="1" t="s">
        <v>36468</v>
      </c>
    </row>
    <row r="14194" spans="1:12" ht="28.8" x14ac:dyDescent="0.3">
      <c r="A14194" t="s">
        <v>26835</v>
      </c>
      <c r="B14194" s="1" t="s">
        <v>36061</v>
      </c>
      <c r="C14194" s="1" t="s">
        <v>36278</v>
      </c>
      <c r="D14194">
        <v>52802014</v>
      </c>
      <c r="E14194">
        <v>43418448</v>
      </c>
      <c r="F14194" s="1" t="s">
        <v>36512</v>
      </c>
      <c r="G14194">
        <v>-28.854880000000001</v>
      </c>
      <c r="H14194">
        <v>31.912680000000002</v>
      </c>
      <c r="I14194" s="1" t="s">
        <v>36513</v>
      </c>
      <c r="J14194" t="s">
        <v>194</v>
      </c>
      <c r="K14194" t="s">
        <v>36467</v>
      </c>
      <c r="L14194" s="1" t="s">
        <v>36478</v>
      </c>
    </row>
    <row r="14195" spans="1:12" x14ac:dyDescent="0.3">
      <c r="A14195" t="s">
        <v>26835</v>
      </c>
      <c r="B14195" s="1" t="s">
        <v>36061</v>
      </c>
      <c r="C14195" s="1" t="s">
        <v>36278</v>
      </c>
      <c r="D14195">
        <v>52802015</v>
      </c>
      <c r="E14195">
        <v>43412734</v>
      </c>
      <c r="F14195" s="1" t="s">
        <v>36514</v>
      </c>
      <c r="G14195">
        <v>-28.866990000000001</v>
      </c>
      <c r="H14195">
        <v>31.96406</v>
      </c>
      <c r="I14195" s="1" t="s">
        <v>36515</v>
      </c>
      <c r="J14195" t="s">
        <v>22</v>
      </c>
      <c r="K14195" t="s">
        <v>36516</v>
      </c>
      <c r="L14195" s="1" t="s">
        <v>36320</v>
      </c>
    </row>
    <row r="14196" spans="1:12" ht="28.8" x14ac:dyDescent="0.3">
      <c r="A14196" t="s">
        <v>26835</v>
      </c>
      <c r="B14196" s="1" t="s">
        <v>36061</v>
      </c>
      <c r="C14196" s="1" t="s">
        <v>36278</v>
      </c>
      <c r="D14196">
        <v>52802015</v>
      </c>
      <c r="E14196">
        <v>43415748</v>
      </c>
      <c r="F14196" s="1" t="s">
        <v>10932</v>
      </c>
      <c r="G14196">
        <v>-28.883099999999999</v>
      </c>
      <c r="H14196">
        <v>31.941213999999999</v>
      </c>
      <c r="I14196" s="1" t="s">
        <v>36517</v>
      </c>
      <c r="J14196" t="s">
        <v>22</v>
      </c>
      <c r="K14196" t="s">
        <v>36518</v>
      </c>
      <c r="L14196" s="1" t="s">
        <v>36468</v>
      </c>
    </row>
    <row r="14197" spans="1:12" ht="28.8" x14ac:dyDescent="0.3">
      <c r="A14197" t="s">
        <v>26835</v>
      </c>
      <c r="B14197" s="1" t="s">
        <v>36061</v>
      </c>
      <c r="C14197" s="1" t="s">
        <v>36278</v>
      </c>
      <c r="D14197">
        <v>52802015</v>
      </c>
      <c r="E14197">
        <v>43415771</v>
      </c>
      <c r="F14197" s="1" t="s">
        <v>36519</v>
      </c>
      <c r="G14197">
        <v>-28.880700000000001</v>
      </c>
      <c r="H14197">
        <v>31.91752</v>
      </c>
      <c r="I14197" s="1" t="s">
        <v>36492</v>
      </c>
      <c r="J14197" t="s">
        <v>22</v>
      </c>
      <c r="K14197" t="s">
        <v>36467</v>
      </c>
      <c r="L14197" s="1" t="s">
        <v>36468</v>
      </c>
    </row>
    <row r="14198" spans="1:12" ht="28.8" x14ac:dyDescent="0.3">
      <c r="A14198" t="s">
        <v>26835</v>
      </c>
      <c r="B14198" s="1" t="s">
        <v>36061</v>
      </c>
      <c r="C14198" s="1" t="s">
        <v>36278</v>
      </c>
      <c r="D14198">
        <v>52802015</v>
      </c>
      <c r="E14198">
        <v>43418459</v>
      </c>
      <c r="F14198" s="1" t="s">
        <v>36520</v>
      </c>
      <c r="G14198">
        <v>-28.872450000000001</v>
      </c>
      <c r="H14198">
        <v>31.93572</v>
      </c>
      <c r="I14198" s="1" t="s">
        <v>36521</v>
      </c>
      <c r="J14198" t="s">
        <v>22</v>
      </c>
      <c r="K14198" t="s">
        <v>36518</v>
      </c>
      <c r="L14198" s="1" t="s">
        <v>36468</v>
      </c>
    </row>
    <row r="14199" spans="1:12" x14ac:dyDescent="0.3">
      <c r="A14199" t="s">
        <v>26835</v>
      </c>
      <c r="B14199" s="1" t="s">
        <v>36061</v>
      </c>
      <c r="C14199" s="1" t="s">
        <v>36278</v>
      </c>
      <c r="D14199">
        <v>52802015</v>
      </c>
      <c r="E14199">
        <v>44500047</v>
      </c>
      <c r="F14199" s="1" t="s">
        <v>36522</v>
      </c>
      <c r="G14199">
        <v>-28.87181</v>
      </c>
      <c r="H14199">
        <v>31.927129999999998</v>
      </c>
      <c r="I14199" s="1" t="s">
        <v>36523</v>
      </c>
      <c r="J14199" t="s">
        <v>26</v>
      </c>
      <c r="K14199" t="s">
        <v>36524</v>
      </c>
      <c r="L14199" s="1" t="s">
        <v>36525</v>
      </c>
    </row>
    <row r="14200" spans="1:12" ht="28.8" x14ac:dyDescent="0.3">
      <c r="A14200" t="s">
        <v>26835</v>
      </c>
      <c r="B14200" s="1" t="s">
        <v>36061</v>
      </c>
      <c r="C14200" s="1" t="s">
        <v>36278</v>
      </c>
      <c r="D14200">
        <v>52802016</v>
      </c>
      <c r="E14200">
        <v>43412712</v>
      </c>
      <c r="F14200" s="1" t="s">
        <v>36526</v>
      </c>
      <c r="G14200">
        <v>-28.868410000000001</v>
      </c>
      <c r="H14200">
        <v>31.92784</v>
      </c>
      <c r="I14200" s="1" t="s">
        <v>36527</v>
      </c>
      <c r="J14200" t="s">
        <v>42</v>
      </c>
      <c r="K14200" t="s">
        <v>36524</v>
      </c>
      <c r="L14200" s="1" t="s">
        <v>36505</v>
      </c>
    </row>
    <row r="14201" spans="1:12" x14ac:dyDescent="0.3">
      <c r="A14201" t="s">
        <v>26835</v>
      </c>
      <c r="B14201" s="1" t="s">
        <v>36061</v>
      </c>
      <c r="C14201" s="1" t="s">
        <v>36278</v>
      </c>
      <c r="D14201">
        <v>52802016</v>
      </c>
      <c r="E14201">
        <v>43412712</v>
      </c>
      <c r="F14201" s="1" t="s">
        <v>36528</v>
      </c>
      <c r="G14201">
        <v>-28.869405</v>
      </c>
      <c r="H14201">
        <v>31.927227999999999</v>
      </c>
      <c r="I14201" s="1" t="s">
        <v>36529</v>
      </c>
      <c r="J14201" t="s">
        <v>101</v>
      </c>
      <c r="K14201" t="s">
        <v>36467</v>
      </c>
      <c r="L14201" s="1" t="s">
        <v>36320</v>
      </c>
    </row>
    <row r="14202" spans="1:12" x14ac:dyDescent="0.3">
      <c r="A14202" t="s">
        <v>26835</v>
      </c>
      <c r="B14202" s="1" t="s">
        <v>36061</v>
      </c>
      <c r="C14202" s="1" t="s">
        <v>36278</v>
      </c>
      <c r="D14202">
        <v>52802016</v>
      </c>
      <c r="E14202">
        <v>43415760</v>
      </c>
      <c r="F14202" s="1" t="s">
        <v>24692</v>
      </c>
      <c r="G14202">
        <v>-28.868085000000001</v>
      </c>
      <c r="H14202">
        <v>31.921544000000001</v>
      </c>
      <c r="I14202" s="1" t="s">
        <v>36530</v>
      </c>
      <c r="J14202" t="s">
        <v>22</v>
      </c>
      <c r="K14202" t="s">
        <v>36467</v>
      </c>
      <c r="L14202" s="1" t="s">
        <v>36286</v>
      </c>
    </row>
    <row r="14203" spans="1:12" ht="28.8" x14ac:dyDescent="0.3">
      <c r="A14203" t="s">
        <v>26835</v>
      </c>
      <c r="B14203" s="1" t="s">
        <v>36061</v>
      </c>
      <c r="C14203" s="1" t="s">
        <v>36278</v>
      </c>
      <c r="D14203">
        <v>52802016</v>
      </c>
      <c r="E14203">
        <v>43417065</v>
      </c>
      <c r="F14203" s="1" t="s">
        <v>36531</v>
      </c>
      <c r="G14203">
        <v>-28.865290000000002</v>
      </c>
      <c r="H14203">
        <v>31.92286</v>
      </c>
      <c r="I14203" s="1" t="s">
        <v>36532</v>
      </c>
      <c r="J14203" t="s">
        <v>26</v>
      </c>
      <c r="K14203" t="s">
        <v>36524</v>
      </c>
      <c r="L14203" s="1" t="s">
        <v>36312</v>
      </c>
    </row>
    <row r="14204" spans="1:12" ht="28.8" x14ac:dyDescent="0.3">
      <c r="A14204" t="s">
        <v>26835</v>
      </c>
      <c r="B14204" s="1" t="s">
        <v>36061</v>
      </c>
      <c r="C14204" s="1" t="s">
        <v>36278</v>
      </c>
      <c r="D14204">
        <v>52802016</v>
      </c>
      <c r="E14204">
        <v>43418460</v>
      </c>
      <c r="F14204" s="1" t="s">
        <v>36533</v>
      </c>
      <c r="G14204">
        <v>-28.862829999999999</v>
      </c>
      <c r="H14204">
        <v>31.928339999999999</v>
      </c>
      <c r="I14204" s="1" t="s">
        <v>36534</v>
      </c>
      <c r="J14204" t="s">
        <v>42</v>
      </c>
      <c r="K14204" t="s">
        <v>36467</v>
      </c>
      <c r="L14204" s="1" t="s">
        <v>36505</v>
      </c>
    </row>
    <row r="14205" spans="1:12" x14ac:dyDescent="0.3">
      <c r="A14205" t="s">
        <v>26835</v>
      </c>
      <c r="B14205" s="1" t="s">
        <v>36061</v>
      </c>
      <c r="C14205" s="1" t="s">
        <v>36278</v>
      </c>
      <c r="D14205">
        <v>52802017</v>
      </c>
      <c r="E14205">
        <v>43417054</v>
      </c>
      <c r="F14205" s="1" t="s">
        <v>36535</v>
      </c>
      <c r="G14205">
        <v>-28.862658</v>
      </c>
      <c r="H14205">
        <v>31.911529000000002</v>
      </c>
      <c r="I14205" s="1" t="s">
        <v>36536</v>
      </c>
      <c r="J14205" t="s">
        <v>172</v>
      </c>
      <c r="K14205" t="s">
        <v>36316</v>
      </c>
      <c r="L14205" s="1" t="s">
        <v>36467</v>
      </c>
    </row>
    <row r="14206" spans="1:12" x14ac:dyDescent="0.3">
      <c r="A14206" t="s">
        <v>26835</v>
      </c>
      <c r="B14206" s="1" t="s">
        <v>36061</v>
      </c>
      <c r="C14206" s="1" t="s">
        <v>36278</v>
      </c>
      <c r="D14206">
        <v>52802017</v>
      </c>
      <c r="E14206">
        <v>43480032</v>
      </c>
      <c r="F14206" s="1" t="s">
        <v>36537</v>
      </c>
      <c r="G14206">
        <v>-28.865804000000001</v>
      </c>
      <c r="H14206">
        <v>31.912146</v>
      </c>
      <c r="I14206" s="1" t="s">
        <v>36538</v>
      </c>
      <c r="J14206" t="s">
        <v>22</v>
      </c>
      <c r="K14206" t="s">
        <v>36467</v>
      </c>
      <c r="L14206" s="1" t="s">
        <v>36467</v>
      </c>
    </row>
    <row r="14207" spans="1:12" x14ac:dyDescent="0.3">
      <c r="A14207" t="s">
        <v>26835</v>
      </c>
      <c r="B14207" s="1" t="s">
        <v>36061</v>
      </c>
      <c r="C14207" s="1" t="s">
        <v>36278</v>
      </c>
      <c r="D14207">
        <v>52802017</v>
      </c>
      <c r="E14207">
        <v>43480111</v>
      </c>
      <c r="F14207" s="1" t="s">
        <v>36539</v>
      </c>
      <c r="G14207">
        <v>-28.863997999999999</v>
      </c>
      <c r="H14207">
        <v>31.918316000000001</v>
      </c>
      <c r="I14207" s="1" t="s">
        <v>36540</v>
      </c>
      <c r="J14207" t="s">
        <v>22</v>
      </c>
      <c r="K14207" t="s">
        <v>36467</v>
      </c>
      <c r="L14207" s="1" t="s">
        <v>36286</v>
      </c>
    </row>
    <row r="14208" spans="1:12" x14ac:dyDescent="0.3">
      <c r="A14208" t="s">
        <v>26835</v>
      </c>
      <c r="B14208" s="1" t="s">
        <v>36061</v>
      </c>
      <c r="C14208" s="1" t="s">
        <v>36278</v>
      </c>
      <c r="D14208">
        <v>52802018</v>
      </c>
      <c r="E14208">
        <v>43412453</v>
      </c>
      <c r="F14208" s="1" t="s">
        <v>36541</v>
      </c>
      <c r="G14208">
        <v>-28.930004</v>
      </c>
      <c r="H14208">
        <v>31.820958000000001</v>
      </c>
      <c r="I14208" s="1" t="s">
        <v>36542</v>
      </c>
      <c r="J14208" t="s">
        <v>22</v>
      </c>
      <c r="K14208" t="s">
        <v>36450</v>
      </c>
      <c r="L14208" s="1" t="s">
        <v>36467</v>
      </c>
    </row>
    <row r="14209" spans="1:12" x14ac:dyDescent="0.3">
      <c r="A14209" t="s">
        <v>26835</v>
      </c>
      <c r="B14209" s="1" t="s">
        <v>36061</v>
      </c>
      <c r="C14209" s="1" t="s">
        <v>36278</v>
      </c>
      <c r="D14209">
        <v>52802018</v>
      </c>
      <c r="E14209">
        <v>43412453</v>
      </c>
      <c r="F14209" s="1" t="s">
        <v>36543</v>
      </c>
      <c r="G14209">
        <v>-28.923279999999998</v>
      </c>
      <c r="H14209">
        <v>31.836670000000002</v>
      </c>
      <c r="I14209" s="1" t="s">
        <v>36544</v>
      </c>
      <c r="J14209" t="s">
        <v>22</v>
      </c>
      <c r="K14209" t="s">
        <v>36545</v>
      </c>
      <c r="L14209" s="1" t="s">
        <v>36286</v>
      </c>
    </row>
    <row r="14210" spans="1:12" x14ac:dyDescent="0.3">
      <c r="A14210" t="s">
        <v>26835</v>
      </c>
      <c r="B14210" s="1" t="s">
        <v>36061</v>
      </c>
      <c r="C14210" s="1" t="s">
        <v>36278</v>
      </c>
      <c r="D14210">
        <v>52802018</v>
      </c>
      <c r="E14210">
        <v>43412475</v>
      </c>
      <c r="F14210" s="1" t="s">
        <v>36546</v>
      </c>
      <c r="G14210">
        <v>-28.920885999999999</v>
      </c>
      <c r="H14210">
        <v>31.839839000000001</v>
      </c>
      <c r="I14210" s="1" t="s">
        <v>36547</v>
      </c>
      <c r="J14210" t="s">
        <v>22</v>
      </c>
      <c r="K14210" t="s">
        <v>36450</v>
      </c>
      <c r="L14210" s="1" t="s">
        <v>36467</v>
      </c>
    </row>
    <row r="14211" spans="1:12" x14ac:dyDescent="0.3">
      <c r="A14211" t="s">
        <v>26835</v>
      </c>
      <c r="B14211" s="1" t="s">
        <v>36061</v>
      </c>
      <c r="C14211" s="1" t="s">
        <v>36278</v>
      </c>
      <c r="D14211">
        <v>52802018</v>
      </c>
      <c r="E14211">
        <v>43412677</v>
      </c>
      <c r="F14211" s="1" t="s">
        <v>36548</v>
      </c>
      <c r="G14211">
        <v>-28.913862999999999</v>
      </c>
      <c r="H14211">
        <v>31.883189999999999</v>
      </c>
      <c r="I14211" s="1" t="s">
        <v>36549</v>
      </c>
      <c r="J14211" t="s">
        <v>22</v>
      </c>
      <c r="K14211" t="s">
        <v>36545</v>
      </c>
      <c r="L14211" s="1" t="s">
        <v>36286</v>
      </c>
    </row>
    <row r="14212" spans="1:12" x14ac:dyDescent="0.3">
      <c r="A14212" t="s">
        <v>26835</v>
      </c>
      <c r="B14212" s="1" t="s">
        <v>36061</v>
      </c>
      <c r="C14212" s="1" t="s">
        <v>36278</v>
      </c>
      <c r="D14212">
        <v>52802018</v>
      </c>
      <c r="E14212">
        <v>43412677</v>
      </c>
      <c r="F14212" s="1" t="s">
        <v>36550</v>
      </c>
      <c r="G14212">
        <v>-28.908252999999998</v>
      </c>
      <c r="H14212">
        <v>31.878271000000002</v>
      </c>
      <c r="I14212" s="1" t="s">
        <v>36551</v>
      </c>
      <c r="J14212" t="s">
        <v>22</v>
      </c>
      <c r="K14212" t="s">
        <v>36450</v>
      </c>
      <c r="L14212" s="1" t="s">
        <v>36467</v>
      </c>
    </row>
    <row r="14213" spans="1:12" x14ac:dyDescent="0.3">
      <c r="A14213" t="s">
        <v>26835</v>
      </c>
      <c r="B14213" s="1" t="s">
        <v>36061</v>
      </c>
      <c r="C14213" s="1" t="s">
        <v>36278</v>
      </c>
      <c r="D14213">
        <v>52802019</v>
      </c>
      <c r="E14213">
        <v>43415737</v>
      </c>
      <c r="F14213" s="1" t="s">
        <v>36552</v>
      </c>
      <c r="G14213">
        <v>-28.896750000000001</v>
      </c>
      <c r="H14213">
        <v>31.88137</v>
      </c>
      <c r="I14213" s="1" t="s">
        <v>36542</v>
      </c>
      <c r="J14213" t="s">
        <v>26</v>
      </c>
      <c r="K14213" t="s">
        <v>36450</v>
      </c>
      <c r="L14213" s="1" t="s">
        <v>36467</v>
      </c>
    </row>
    <row r="14214" spans="1:12" ht="43.2" x14ac:dyDescent="0.3">
      <c r="A14214" t="s">
        <v>26835</v>
      </c>
      <c r="B14214" s="1" t="s">
        <v>36061</v>
      </c>
      <c r="C14214" s="1" t="s">
        <v>36278</v>
      </c>
      <c r="D14214">
        <v>52802019</v>
      </c>
      <c r="E14214">
        <v>43415737</v>
      </c>
      <c r="F14214" s="1" t="s">
        <v>36553</v>
      </c>
      <c r="G14214">
        <v>-28.895320000000002</v>
      </c>
      <c r="H14214">
        <v>31.878240000000002</v>
      </c>
      <c r="I14214" s="1" t="s">
        <v>36554</v>
      </c>
      <c r="J14214" t="s">
        <v>26</v>
      </c>
      <c r="K14214" t="s">
        <v>36467</v>
      </c>
      <c r="L14214" s="1" t="s">
        <v>36555</v>
      </c>
    </row>
    <row r="14215" spans="1:12" x14ac:dyDescent="0.3">
      <c r="A14215" t="s">
        <v>26835</v>
      </c>
      <c r="B14215" s="1" t="s">
        <v>36061</v>
      </c>
      <c r="C14215" s="1" t="s">
        <v>36278</v>
      </c>
      <c r="D14215">
        <v>52802019</v>
      </c>
      <c r="E14215">
        <v>43415737</v>
      </c>
      <c r="F14215" s="1" t="s">
        <v>25188</v>
      </c>
      <c r="G14215">
        <v>-28.889303000000002</v>
      </c>
      <c r="H14215">
        <v>31.881042999999998</v>
      </c>
      <c r="I14215" s="1" t="s">
        <v>36556</v>
      </c>
      <c r="J14215" t="s">
        <v>26</v>
      </c>
      <c r="K14215" t="s">
        <v>36467</v>
      </c>
      <c r="L14215" s="1" t="s">
        <v>36320</v>
      </c>
    </row>
    <row r="14216" spans="1:12" x14ac:dyDescent="0.3">
      <c r="A14216" t="s">
        <v>26835</v>
      </c>
      <c r="B14216" s="1" t="s">
        <v>36061</v>
      </c>
      <c r="C14216" s="1" t="s">
        <v>36278</v>
      </c>
      <c r="D14216">
        <v>52802019</v>
      </c>
      <c r="E14216">
        <v>43415737</v>
      </c>
      <c r="F14216" s="1" t="s">
        <v>36557</v>
      </c>
      <c r="G14216">
        <v>-28.895330000000001</v>
      </c>
      <c r="H14216">
        <v>31.878250000000001</v>
      </c>
      <c r="I14216" s="1" t="s">
        <v>36558</v>
      </c>
      <c r="J14216" t="s">
        <v>101</v>
      </c>
      <c r="K14216" t="s">
        <v>36524</v>
      </c>
      <c r="L14216" s="1" t="s">
        <v>36450</v>
      </c>
    </row>
    <row r="14217" spans="1:12" x14ac:dyDescent="0.3">
      <c r="A14217" t="s">
        <v>26835</v>
      </c>
      <c r="B14217" s="1" t="s">
        <v>36061</v>
      </c>
      <c r="C14217" s="1" t="s">
        <v>36278</v>
      </c>
      <c r="D14217">
        <v>52802019</v>
      </c>
      <c r="E14217">
        <v>43480098</v>
      </c>
      <c r="F14217" s="1" t="s">
        <v>36559</v>
      </c>
      <c r="G14217">
        <v>-28.883834</v>
      </c>
      <c r="H14217">
        <v>31.895788</v>
      </c>
      <c r="I14217" s="1" t="s">
        <v>36560</v>
      </c>
      <c r="J14217" t="s">
        <v>22</v>
      </c>
      <c r="K14217" t="s">
        <v>36467</v>
      </c>
      <c r="L14217" s="1" t="s">
        <v>36286</v>
      </c>
    </row>
    <row r="14218" spans="1:12" x14ac:dyDescent="0.3">
      <c r="A14218" t="s">
        <v>26835</v>
      </c>
      <c r="B14218" s="1" t="s">
        <v>36061</v>
      </c>
      <c r="C14218" s="1" t="s">
        <v>36278</v>
      </c>
      <c r="D14218">
        <v>52802019</v>
      </c>
      <c r="E14218">
        <v>43480100</v>
      </c>
      <c r="F14218" s="1" t="s">
        <v>36561</v>
      </c>
      <c r="G14218">
        <v>-28.890229000000001</v>
      </c>
      <c r="H14218">
        <v>31.886866999999999</v>
      </c>
      <c r="I14218" s="1" t="s">
        <v>36562</v>
      </c>
      <c r="J14218" t="s">
        <v>22</v>
      </c>
      <c r="K14218" t="s">
        <v>36467</v>
      </c>
      <c r="L14218" s="1" t="s">
        <v>36286</v>
      </c>
    </row>
    <row r="14219" spans="1:12" x14ac:dyDescent="0.3">
      <c r="A14219" t="s">
        <v>26835</v>
      </c>
      <c r="B14219" s="1" t="s">
        <v>36061</v>
      </c>
      <c r="C14219" s="1" t="s">
        <v>36278</v>
      </c>
      <c r="D14219">
        <v>52802020</v>
      </c>
      <c r="E14219">
        <v>43415243</v>
      </c>
      <c r="F14219" s="1" t="s">
        <v>36563</v>
      </c>
      <c r="G14219">
        <v>-28.8766</v>
      </c>
      <c r="H14219">
        <v>31.89527</v>
      </c>
      <c r="I14219" s="1" t="s">
        <v>36564</v>
      </c>
      <c r="J14219" t="s">
        <v>194</v>
      </c>
      <c r="K14219" t="s">
        <v>36467</v>
      </c>
      <c r="L14219" s="1" t="s">
        <v>36565</v>
      </c>
    </row>
    <row r="14220" spans="1:12" x14ac:dyDescent="0.3">
      <c r="A14220" t="s">
        <v>26835</v>
      </c>
      <c r="B14220" s="1" t="s">
        <v>36061</v>
      </c>
      <c r="C14220" s="1" t="s">
        <v>36278</v>
      </c>
      <c r="D14220">
        <v>52802020</v>
      </c>
      <c r="E14220">
        <v>43415243</v>
      </c>
      <c r="F14220" s="1" t="s">
        <v>36566</v>
      </c>
      <c r="G14220">
        <v>-28.87332</v>
      </c>
      <c r="H14220">
        <v>31.896319999999999</v>
      </c>
      <c r="I14220" s="1" t="s">
        <v>36567</v>
      </c>
      <c r="J14220" t="s">
        <v>22</v>
      </c>
      <c r="K14220" t="s">
        <v>36524</v>
      </c>
      <c r="L14220" s="1" t="s">
        <v>36286</v>
      </c>
    </row>
    <row r="14221" spans="1:12" ht="28.8" x14ac:dyDescent="0.3">
      <c r="A14221" t="s">
        <v>26835</v>
      </c>
      <c r="B14221" s="1" t="s">
        <v>36061</v>
      </c>
      <c r="C14221" s="1" t="s">
        <v>36278</v>
      </c>
      <c r="D14221">
        <v>52802020</v>
      </c>
      <c r="E14221">
        <v>43480122</v>
      </c>
      <c r="F14221" s="1" t="s">
        <v>36568</v>
      </c>
      <c r="G14221">
        <v>-28.876073999999999</v>
      </c>
      <c r="H14221">
        <v>31.899338</v>
      </c>
      <c r="I14221" s="1" t="s">
        <v>36569</v>
      </c>
      <c r="J14221" t="s">
        <v>26</v>
      </c>
      <c r="K14221" t="s">
        <v>36467</v>
      </c>
      <c r="L14221" s="1" t="s">
        <v>36286</v>
      </c>
    </row>
    <row r="14222" spans="1:12" x14ac:dyDescent="0.3">
      <c r="A14222" t="s">
        <v>26835</v>
      </c>
      <c r="B14222" s="1" t="s">
        <v>36061</v>
      </c>
      <c r="C14222" s="1" t="s">
        <v>36278</v>
      </c>
      <c r="D14222">
        <v>52802020</v>
      </c>
      <c r="E14222">
        <v>43480122</v>
      </c>
      <c r="F14222" s="1" t="s">
        <v>36570</v>
      </c>
      <c r="G14222">
        <v>-28.879729999999999</v>
      </c>
      <c r="H14222">
        <v>31.898510000000002</v>
      </c>
      <c r="I14222" s="1" t="s">
        <v>36571</v>
      </c>
      <c r="J14222" t="s">
        <v>22</v>
      </c>
      <c r="K14222" t="s">
        <v>36524</v>
      </c>
      <c r="L14222" s="1" t="s">
        <v>36565</v>
      </c>
    </row>
    <row r="14223" spans="1:12" ht="28.8" x14ac:dyDescent="0.3">
      <c r="A14223" t="s">
        <v>26835</v>
      </c>
      <c r="B14223" s="1" t="s">
        <v>36061</v>
      </c>
      <c r="C14223" s="1" t="s">
        <v>36278</v>
      </c>
      <c r="D14223">
        <v>52802020</v>
      </c>
      <c r="E14223">
        <v>43480290</v>
      </c>
      <c r="F14223" s="1" t="s">
        <v>36572</v>
      </c>
      <c r="G14223">
        <v>-28.882684000000001</v>
      </c>
      <c r="H14223">
        <v>31.890861999999998</v>
      </c>
      <c r="I14223" s="1" t="s">
        <v>36573</v>
      </c>
      <c r="J14223" t="s">
        <v>26</v>
      </c>
      <c r="K14223" t="s">
        <v>36467</v>
      </c>
      <c r="L14223" s="1" t="s">
        <v>36574</v>
      </c>
    </row>
    <row r="14224" spans="1:12" x14ac:dyDescent="0.3">
      <c r="A14224" t="s">
        <v>26835</v>
      </c>
      <c r="B14224" s="1" t="s">
        <v>36061</v>
      </c>
      <c r="C14224" s="1" t="s">
        <v>36278</v>
      </c>
      <c r="D14224">
        <v>52802021</v>
      </c>
      <c r="E14224">
        <v>43480087</v>
      </c>
      <c r="F14224" s="1" t="s">
        <v>6729</v>
      </c>
      <c r="G14224">
        <v>-28.876061</v>
      </c>
      <c r="H14224">
        <v>31.903110999999999</v>
      </c>
      <c r="I14224" s="1" t="s">
        <v>36575</v>
      </c>
      <c r="J14224" t="s">
        <v>172</v>
      </c>
      <c r="K14224" t="s">
        <v>36467</v>
      </c>
      <c r="L14224" s="1" t="s">
        <v>36286</v>
      </c>
    </row>
    <row r="14225" spans="1:12" x14ac:dyDescent="0.3">
      <c r="A14225" t="s">
        <v>26835</v>
      </c>
      <c r="B14225" s="1" t="s">
        <v>36061</v>
      </c>
      <c r="C14225" s="1" t="s">
        <v>36278</v>
      </c>
      <c r="D14225">
        <v>52802021</v>
      </c>
      <c r="E14225">
        <v>43480087</v>
      </c>
      <c r="F14225" s="1" t="s">
        <v>36576</v>
      </c>
      <c r="G14225">
        <v>-28.876799999999999</v>
      </c>
      <c r="H14225">
        <v>31.903700000000001</v>
      </c>
      <c r="I14225" s="1" t="s">
        <v>36577</v>
      </c>
      <c r="J14225" t="s">
        <v>340</v>
      </c>
      <c r="K14225" t="s">
        <v>36578</v>
      </c>
      <c r="L14225" s="1" t="s">
        <v>36467</v>
      </c>
    </row>
    <row r="14226" spans="1:12" x14ac:dyDescent="0.3">
      <c r="A14226" t="s">
        <v>26835</v>
      </c>
      <c r="B14226" s="1" t="s">
        <v>36061</v>
      </c>
      <c r="C14226" s="1" t="s">
        <v>36278</v>
      </c>
      <c r="D14226">
        <v>52802021</v>
      </c>
      <c r="E14226">
        <v>43480256</v>
      </c>
      <c r="F14226" s="1" t="s">
        <v>36579</v>
      </c>
      <c r="G14226">
        <v>-28.873539999999998</v>
      </c>
      <c r="H14226">
        <v>31.912939999999999</v>
      </c>
      <c r="I14226" s="1" t="s">
        <v>36580</v>
      </c>
      <c r="J14226" t="s">
        <v>26</v>
      </c>
      <c r="K14226" t="s">
        <v>36467</v>
      </c>
      <c r="L14226" s="1" t="s">
        <v>36320</v>
      </c>
    </row>
    <row r="14227" spans="1:12" x14ac:dyDescent="0.3">
      <c r="A14227" t="s">
        <v>26835</v>
      </c>
      <c r="B14227" s="1" t="s">
        <v>36061</v>
      </c>
      <c r="C14227" s="1" t="s">
        <v>36278</v>
      </c>
      <c r="D14227">
        <v>52802021</v>
      </c>
      <c r="E14227">
        <v>43480256</v>
      </c>
      <c r="F14227" s="1" t="s">
        <v>36581</v>
      </c>
      <c r="G14227">
        <v>-28.871922999999999</v>
      </c>
      <c r="H14227">
        <v>31.913979000000001</v>
      </c>
      <c r="I14227" s="1" t="s">
        <v>36582</v>
      </c>
      <c r="J14227" t="s">
        <v>22</v>
      </c>
      <c r="K14227" t="s">
        <v>36467</v>
      </c>
      <c r="L14227" s="1" t="s">
        <v>36286</v>
      </c>
    </row>
    <row r="14228" spans="1:12" x14ac:dyDescent="0.3">
      <c r="A14228" t="s">
        <v>26835</v>
      </c>
      <c r="B14228" s="1" t="s">
        <v>36061</v>
      </c>
      <c r="C14228" s="1" t="s">
        <v>36278</v>
      </c>
      <c r="D14228">
        <v>52802021</v>
      </c>
      <c r="E14228">
        <v>43480267</v>
      </c>
      <c r="F14228" s="1" t="s">
        <v>36583</v>
      </c>
      <c r="G14228">
        <v>-28.873522999999999</v>
      </c>
      <c r="H14228">
        <v>31.908766</v>
      </c>
      <c r="I14228" s="1" t="s">
        <v>36584</v>
      </c>
      <c r="J14228" t="s">
        <v>22</v>
      </c>
      <c r="K14228" t="s">
        <v>36467</v>
      </c>
      <c r="L14228" s="1" t="s">
        <v>36286</v>
      </c>
    </row>
    <row r="14229" spans="1:12" x14ac:dyDescent="0.3">
      <c r="A14229" t="s">
        <v>26835</v>
      </c>
      <c r="B14229" s="1" t="s">
        <v>36061</v>
      </c>
      <c r="C14229" s="1" t="s">
        <v>36278</v>
      </c>
      <c r="D14229">
        <v>52802021</v>
      </c>
      <c r="E14229">
        <v>43480379</v>
      </c>
      <c r="F14229" s="1" t="s">
        <v>36585</v>
      </c>
      <c r="G14229">
        <v>-28.87201</v>
      </c>
      <c r="H14229">
        <v>31.902709999999999</v>
      </c>
      <c r="I14229" s="1" t="s">
        <v>36586</v>
      </c>
      <c r="J14229" t="s">
        <v>84</v>
      </c>
      <c r="K14229" t="s">
        <v>36524</v>
      </c>
      <c r="L14229" s="1" t="s">
        <v>36286</v>
      </c>
    </row>
    <row r="14230" spans="1:12" x14ac:dyDescent="0.3">
      <c r="A14230" t="s">
        <v>26835</v>
      </c>
      <c r="B14230" s="1" t="s">
        <v>36061</v>
      </c>
      <c r="C14230" s="1" t="s">
        <v>36278</v>
      </c>
      <c r="D14230">
        <v>52802022</v>
      </c>
      <c r="E14230">
        <v>43412688</v>
      </c>
      <c r="F14230" s="1" t="s">
        <v>36587</v>
      </c>
      <c r="G14230">
        <v>-28.899785000000001</v>
      </c>
      <c r="H14230">
        <v>31.894047</v>
      </c>
      <c r="I14230" s="1" t="s">
        <v>36588</v>
      </c>
      <c r="J14230" t="s">
        <v>1573</v>
      </c>
      <c r="K14230" t="s">
        <v>36467</v>
      </c>
      <c r="L14230" s="1" t="s">
        <v>36320</v>
      </c>
    </row>
    <row r="14231" spans="1:12" x14ac:dyDescent="0.3">
      <c r="A14231" t="s">
        <v>26835</v>
      </c>
      <c r="B14231" s="1" t="s">
        <v>36061</v>
      </c>
      <c r="C14231" s="1" t="s">
        <v>36278</v>
      </c>
      <c r="D14231">
        <v>52802022</v>
      </c>
      <c r="E14231">
        <v>43412688</v>
      </c>
      <c r="F14231" s="1" t="s">
        <v>36589</v>
      </c>
      <c r="G14231">
        <v>-28.900960000000001</v>
      </c>
      <c r="H14231">
        <v>31.891909999999999</v>
      </c>
      <c r="I14231" s="1" t="s">
        <v>36590</v>
      </c>
      <c r="J14231" t="s">
        <v>26</v>
      </c>
      <c r="K14231" t="s">
        <v>36450</v>
      </c>
      <c r="L14231" s="1" t="s">
        <v>36467</v>
      </c>
    </row>
    <row r="14232" spans="1:12" x14ac:dyDescent="0.3">
      <c r="A14232" t="s">
        <v>26835</v>
      </c>
      <c r="B14232" s="1" t="s">
        <v>36061</v>
      </c>
      <c r="C14232" s="1" t="s">
        <v>36278</v>
      </c>
      <c r="D14232">
        <v>52802022</v>
      </c>
      <c r="E14232">
        <v>43412699</v>
      </c>
      <c r="F14232" s="1" t="s">
        <v>36591</v>
      </c>
      <c r="G14232">
        <v>-28.891739999999999</v>
      </c>
      <c r="H14232">
        <v>31.911978000000001</v>
      </c>
      <c r="I14232" s="1" t="s">
        <v>36592</v>
      </c>
      <c r="J14232" t="s">
        <v>22</v>
      </c>
      <c r="K14232" t="s">
        <v>36450</v>
      </c>
      <c r="L14232" s="1" t="s">
        <v>36467</v>
      </c>
    </row>
    <row r="14233" spans="1:12" x14ac:dyDescent="0.3">
      <c r="A14233" t="s">
        <v>26835</v>
      </c>
      <c r="B14233" s="1" t="s">
        <v>36061</v>
      </c>
      <c r="C14233" s="1" t="s">
        <v>36278</v>
      </c>
      <c r="D14233">
        <v>52802022</v>
      </c>
      <c r="E14233">
        <v>43418471</v>
      </c>
      <c r="F14233" s="1" t="s">
        <v>36593</v>
      </c>
      <c r="G14233">
        <v>-28.88833</v>
      </c>
      <c r="H14233">
        <v>31.897349999999999</v>
      </c>
      <c r="I14233" s="1" t="s">
        <v>36594</v>
      </c>
      <c r="J14233" t="s">
        <v>84</v>
      </c>
      <c r="K14233" t="s">
        <v>36450</v>
      </c>
      <c r="L14233" s="1" t="s">
        <v>36467</v>
      </c>
    </row>
    <row r="14234" spans="1:12" x14ac:dyDescent="0.3">
      <c r="A14234" t="s">
        <v>26835</v>
      </c>
      <c r="B14234" s="1" t="s">
        <v>36061</v>
      </c>
      <c r="C14234" s="1" t="s">
        <v>36278</v>
      </c>
      <c r="D14234">
        <v>52802023</v>
      </c>
      <c r="E14234">
        <v>43420014</v>
      </c>
      <c r="F14234" s="1" t="s">
        <v>36595</v>
      </c>
      <c r="G14234">
        <v>-28.753588000000001</v>
      </c>
      <c r="H14234">
        <v>31.885755</v>
      </c>
      <c r="I14234" s="1" t="s">
        <v>36596</v>
      </c>
      <c r="J14234" t="s">
        <v>22</v>
      </c>
      <c r="K14234" t="s">
        <v>36422</v>
      </c>
      <c r="L14234" s="1" t="s">
        <v>36356</v>
      </c>
    </row>
    <row r="14235" spans="1:12" x14ac:dyDescent="0.3">
      <c r="A14235" t="s">
        <v>26835</v>
      </c>
      <c r="B14235" s="1" t="s">
        <v>36061</v>
      </c>
      <c r="C14235" s="1" t="s">
        <v>36278</v>
      </c>
      <c r="D14235">
        <v>52802023</v>
      </c>
      <c r="E14235">
        <v>43420014</v>
      </c>
      <c r="F14235" s="1" t="s">
        <v>36597</v>
      </c>
      <c r="G14235">
        <v>-28.753589999999999</v>
      </c>
      <c r="H14235">
        <v>31.885760000000001</v>
      </c>
      <c r="I14235" s="1" t="s">
        <v>36598</v>
      </c>
      <c r="J14235" t="s">
        <v>101</v>
      </c>
      <c r="K14235" t="s">
        <v>36432</v>
      </c>
      <c r="L14235" s="1" t="s">
        <v>36356</v>
      </c>
    </row>
    <row r="14236" spans="1:12" x14ac:dyDescent="0.3">
      <c r="A14236" t="s">
        <v>26835</v>
      </c>
      <c r="B14236" s="1" t="s">
        <v>36061</v>
      </c>
      <c r="C14236" s="1" t="s">
        <v>36278</v>
      </c>
      <c r="D14236">
        <v>52802023</v>
      </c>
      <c r="E14236">
        <v>43420036</v>
      </c>
      <c r="F14236" s="1" t="s">
        <v>36599</v>
      </c>
      <c r="G14236">
        <v>-28.744789999999998</v>
      </c>
      <c r="H14236">
        <v>31.890750000000001</v>
      </c>
      <c r="I14236" s="1" t="s">
        <v>36600</v>
      </c>
      <c r="J14236" t="s">
        <v>32</v>
      </c>
      <c r="K14236" t="s">
        <v>36601</v>
      </c>
      <c r="L14236" s="1" t="s">
        <v>36356</v>
      </c>
    </row>
    <row r="14237" spans="1:12" x14ac:dyDescent="0.3">
      <c r="A14237" t="s">
        <v>26835</v>
      </c>
      <c r="B14237" s="1" t="s">
        <v>36061</v>
      </c>
      <c r="C14237" s="1" t="s">
        <v>36278</v>
      </c>
      <c r="D14237">
        <v>52802023</v>
      </c>
      <c r="E14237">
        <v>43420115</v>
      </c>
      <c r="F14237" s="1" t="s">
        <v>36602</v>
      </c>
      <c r="G14237">
        <v>-28.748004999999999</v>
      </c>
      <c r="H14237">
        <v>31.917110000000001</v>
      </c>
      <c r="I14237" s="1" t="s">
        <v>36603</v>
      </c>
      <c r="J14237" t="s">
        <v>22</v>
      </c>
      <c r="K14237" t="s">
        <v>36604</v>
      </c>
      <c r="L14237" s="1" t="s">
        <v>36356</v>
      </c>
    </row>
    <row r="14238" spans="1:12" ht="28.8" x14ac:dyDescent="0.3">
      <c r="A14238" t="s">
        <v>26835</v>
      </c>
      <c r="B14238" s="1" t="s">
        <v>36061</v>
      </c>
      <c r="C14238" s="1" t="s">
        <v>36278</v>
      </c>
      <c r="D14238">
        <v>52802023</v>
      </c>
      <c r="E14238">
        <v>43420159</v>
      </c>
      <c r="F14238" s="1" t="s">
        <v>36605</v>
      </c>
      <c r="G14238">
        <v>-28.748270000000002</v>
      </c>
      <c r="H14238">
        <v>31.892430000000001</v>
      </c>
      <c r="I14238" s="1" t="s">
        <v>36606</v>
      </c>
      <c r="J14238" t="s">
        <v>194</v>
      </c>
      <c r="K14238" t="s">
        <v>36607</v>
      </c>
      <c r="L14238" s="1" t="s">
        <v>36438</v>
      </c>
    </row>
    <row r="14239" spans="1:12" x14ac:dyDescent="0.3">
      <c r="A14239" t="s">
        <v>26835</v>
      </c>
      <c r="B14239" s="1" t="s">
        <v>36061</v>
      </c>
      <c r="C14239" s="1" t="s">
        <v>36278</v>
      </c>
      <c r="D14239">
        <v>52802024</v>
      </c>
      <c r="E14239">
        <v>43415793</v>
      </c>
      <c r="F14239" s="1" t="s">
        <v>36608</v>
      </c>
      <c r="G14239">
        <v>-28.763079999999999</v>
      </c>
      <c r="H14239">
        <v>31.86683</v>
      </c>
      <c r="I14239" s="1" t="s">
        <v>36609</v>
      </c>
      <c r="J14239" t="s">
        <v>101</v>
      </c>
      <c r="K14239" t="s">
        <v>36610</v>
      </c>
      <c r="L14239" s="1" t="s">
        <v>36611</v>
      </c>
    </row>
    <row r="14240" spans="1:12" x14ac:dyDescent="0.3">
      <c r="A14240" t="s">
        <v>26835</v>
      </c>
      <c r="B14240" s="1" t="s">
        <v>36061</v>
      </c>
      <c r="C14240" s="1" t="s">
        <v>36278</v>
      </c>
      <c r="D14240">
        <v>52802024</v>
      </c>
      <c r="E14240">
        <v>43415793</v>
      </c>
      <c r="F14240" s="1" t="s">
        <v>36612</v>
      </c>
      <c r="G14240">
        <v>-28.763780000000001</v>
      </c>
      <c r="H14240">
        <v>31.86797</v>
      </c>
      <c r="I14240" s="1" t="s">
        <v>36613</v>
      </c>
      <c r="J14240" t="s">
        <v>42</v>
      </c>
      <c r="K14240" t="s">
        <v>36614</v>
      </c>
      <c r="L14240" s="1" t="s">
        <v>36356</v>
      </c>
    </row>
    <row r="14241" spans="1:12" x14ac:dyDescent="0.3">
      <c r="A14241" t="s">
        <v>26835</v>
      </c>
      <c r="B14241" s="1" t="s">
        <v>36061</v>
      </c>
      <c r="C14241" s="1" t="s">
        <v>36278</v>
      </c>
      <c r="D14241">
        <v>52802024</v>
      </c>
      <c r="E14241">
        <v>43418482</v>
      </c>
      <c r="F14241" s="1" t="s">
        <v>36615</v>
      </c>
      <c r="G14241">
        <v>-28.754529999999999</v>
      </c>
      <c r="H14241">
        <v>31.85886</v>
      </c>
      <c r="I14241" s="1" t="s">
        <v>36616</v>
      </c>
      <c r="J14241" t="s">
        <v>22</v>
      </c>
      <c r="K14241" t="s">
        <v>36614</v>
      </c>
      <c r="L14241" s="1" t="s">
        <v>36356</v>
      </c>
    </row>
    <row r="14242" spans="1:12" x14ac:dyDescent="0.3">
      <c r="A14242" t="s">
        <v>26835</v>
      </c>
      <c r="B14242" s="1" t="s">
        <v>36061</v>
      </c>
      <c r="C14242" s="1" t="s">
        <v>36278</v>
      </c>
      <c r="D14242">
        <v>52802024</v>
      </c>
      <c r="E14242">
        <v>43420058</v>
      </c>
      <c r="F14242" s="1" t="s">
        <v>36617</v>
      </c>
      <c r="G14242">
        <v>-28.735242</v>
      </c>
      <c r="H14242">
        <v>31.878451999999999</v>
      </c>
      <c r="I14242" s="1" t="s">
        <v>36618</v>
      </c>
      <c r="J14242" t="s">
        <v>7667</v>
      </c>
      <c r="K14242" t="s">
        <v>1100</v>
      </c>
      <c r="L14242" s="1" t="s">
        <v>36356</v>
      </c>
    </row>
    <row r="14243" spans="1:12" ht="28.8" x14ac:dyDescent="0.3">
      <c r="A14243" t="s">
        <v>26835</v>
      </c>
      <c r="B14243" s="1" t="s">
        <v>36061</v>
      </c>
      <c r="C14243" s="1" t="s">
        <v>36278</v>
      </c>
      <c r="D14243">
        <v>52802024</v>
      </c>
      <c r="E14243">
        <v>43420058</v>
      </c>
      <c r="F14243" s="1" t="s">
        <v>36619</v>
      </c>
      <c r="G14243">
        <v>-28.735247999999999</v>
      </c>
      <c r="H14243">
        <v>31.878454000000001</v>
      </c>
      <c r="I14243" s="1" t="s">
        <v>36620</v>
      </c>
      <c r="J14243" t="s">
        <v>101</v>
      </c>
      <c r="K14243" t="s">
        <v>1100</v>
      </c>
      <c r="L14243" s="1" t="s">
        <v>36320</v>
      </c>
    </row>
    <row r="14244" spans="1:12" x14ac:dyDescent="0.3">
      <c r="A14244" t="s">
        <v>26835</v>
      </c>
      <c r="B14244" s="1" t="s">
        <v>36061</v>
      </c>
      <c r="C14244" s="1" t="s">
        <v>36278</v>
      </c>
      <c r="D14244">
        <v>52802024</v>
      </c>
      <c r="E14244">
        <v>43420070</v>
      </c>
      <c r="F14244" s="1" t="s">
        <v>36621</v>
      </c>
      <c r="G14244">
        <v>-28.768743000000001</v>
      </c>
      <c r="H14244">
        <v>31.869827999999998</v>
      </c>
      <c r="I14244" s="1" t="s">
        <v>36622</v>
      </c>
      <c r="J14244" t="s">
        <v>26</v>
      </c>
      <c r="K14244" t="s">
        <v>36623</v>
      </c>
      <c r="L14244" s="1" t="s">
        <v>36356</v>
      </c>
    </row>
    <row r="14245" spans="1:12" ht="28.8" x14ac:dyDescent="0.3">
      <c r="A14245" t="s">
        <v>26835</v>
      </c>
      <c r="B14245" s="1" t="s">
        <v>36061</v>
      </c>
      <c r="C14245" s="1" t="s">
        <v>36278</v>
      </c>
      <c r="D14245">
        <v>52802024</v>
      </c>
      <c r="E14245">
        <v>43420160</v>
      </c>
      <c r="F14245" s="1" t="s">
        <v>36624</v>
      </c>
      <c r="G14245">
        <v>-28.765809999999998</v>
      </c>
      <c r="H14245">
        <v>31.87875</v>
      </c>
      <c r="I14245" s="1" t="s">
        <v>36625</v>
      </c>
      <c r="J14245" t="s">
        <v>26</v>
      </c>
      <c r="K14245" t="s">
        <v>36320</v>
      </c>
      <c r="L14245" s="1" t="s">
        <v>36356</v>
      </c>
    </row>
    <row r="14246" spans="1:12" ht="28.8" x14ac:dyDescent="0.3">
      <c r="A14246" t="s">
        <v>26835</v>
      </c>
      <c r="B14246" s="1" t="s">
        <v>36061</v>
      </c>
      <c r="C14246" s="1" t="s">
        <v>36278</v>
      </c>
      <c r="D14246">
        <v>52802024</v>
      </c>
      <c r="E14246">
        <v>43420160</v>
      </c>
      <c r="F14246" s="1" t="s">
        <v>36626</v>
      </c>
      <c r="G14246">
        <v>-28.76548</v>
      </c>
      <c r="H14246">
        <v>31.8779</v>
      </c>
      <c r="I14246" s="1" t="s">
        <v>36627</v>
      </c>
      <c r="J14246" t="s">
        <v>101</v>
      </c>
      <c r="K14246" t="s">
        <v>36438</v>
      </c>
      <c r="L14246" s="1" t="s">
        <v>36438</v>
      </c>
    </row>
    <row r="14247" spans="1:12" x14ac:dyDescent="0.3">
      <c r="A14247" t="s">
        <v>26835</v>
      </c>
      <c r="B14247" s="1" t="s">
        <v>36061</v>
      </c>
      <c r="C14247" s="1" t="s">
        <v>36278</v>
      </c>
      <c r="D14247">
        <v>52802025</v>
      </c>
      <c r="E14247">
        <v>43412880</v>
      </c>
      <c r="F14247" s="1" t="s">
        <v>36628</v>
      </c>
      <c r="G14247">
        <v>-28.751933000000001</v>
      </c>
      <c r="H14247">
        <v>31.854858</v>
      </c>
      <c r="I14247" s="1" t="s">
        <v>36629</v>
      </c>
      <c r="J14247" t="s">
        <v>22</v>
      </c>
      <c r="K14247" t="s">
        <v>36630</v>
      </c>
      <c r="L14247" s="1" t="s">
        <v>36320</v>
      </c>
    </row>
    <row r="14248" spans="1:12" x14ac:dyDescent="0.3">
      <c r="A14248" t="s">
        <v>26835</v>
      </c>
      <c r="B14248" s="1" t="s">
        <v>36061</v>
      </c>
      <c r="C14248" s="1" t="s">
        <v>36278</v>
      </c>
      <c r="D14248">
        <v>52802025</v>
      </c>
      <c r="E14248">
        <v>43413353</v>
      </c>
      <c r="F14248" s="1" t="s">
        <v>36631</v>
      </c>
      <c r="G14248">
        <v>-28.748049999999999</v>
      </c>
      <c r="H14248">
        <v>31.802907000000001</v>
      </c>
      <c r="I14248" s="1" t="s">
        <v>36632</v>
      </c>
      <c r="J14248" t="s">
        <v>22</v>
      </c>
      <c r="K14248" t="s">
        <v>36614</v>
      </c>
      <c r="L14248" s="1" t="s">
        <v>36356</v>
      </c>
    </row>
    <row r="14249" spans="1:12" x14ac:dyDescent="0.3">
      <c r="A14249" t="s">
        <v>26835</v>
      </c>
      <c r="B14249" s="1" t="s">
        <v>36061</v>
      </c>
      <c r="C14249" s="1" t="s">
        <v>36278</v>
      </c>
      <c r="D14249">
        <v>52802025</v>
      </c>
      <c r="E14249">
        <v>43415782</v>
      </c>
      <c r="F14249" s="1" t="s">
        <v>36633</v>
      </c>
      <c r="G14249">
        <v>-28.739885999999998</v>
      </c>
      <c r="H14249">
        <v>31.831489999999999</v>
      </c>
      <c r="I14249" s="1" t="s">
        <v>36634</v>
      </c>
      <c r="J14249" t="s">
        <v>26</v>
      </c>
      <c r="K14249" t="s">
        <v>36614</v>
      </c>
      <c r="L14249" s="1" t="s">
        <v>36356</v>
      </c>
    </row>
    <row r="14250" spans="1:12" ht="28.8" x14ac:dyDescent="0.3">
      <c r="A14250" t="s">
        <v>26835</v>
      </c>
      <c r="B14250" s="1" t="s">
        <v>36061</v>
      </c>
      <c r="C14250" s="1" t="s">
        <v>36278</v>
      </c>
      <c r="D14250">
        <v>52802025</v>
      </c>
      <c r="E14250">
        <v>43415782</v>
      </c>
      <c r="F14250" s="1" t="s">
        <v>36635</v>
      </c>
      <c r="G14250">
        <v>-28.748874000000001</v>
      </c>
      <c r="H14250">
        <v>31.835861000000001</v>
      </c>
      <c r="I14250" s="1" t="s">
        <v>36636</v>
      </c>
      <c r="J14250" t="s">
        <v>26</v>
      </c>
      <c r="K14250" t="s">
        <v>36637</v>
      </c>
      <c r="L14250" s="1" t="s">
        <v>36638</v>
      </c>
    </row>
    <row r="14251" spans="1:12" ht="28.8" x14ac:dyDescent="0.3">
      <c r="A14251" t="s">
        <v>26835</v>
      </c>
      <c r="B14251" s="1" t="s">
        <v>36061</v>
      </c>
      <c r="C14251" s="1" t="s">
        <v>36278</v>
      </c>
      <c r="D14251">
        <v>52802025</v>
      </c>
      <c r="E14251">
        <v>43415805</v>
      </c>
      <c r="F14251" s="1" t="s">
        <v>36639</v>
      </c>
      <c r="G14251">
        <v>-28.751912999999998</v>
      </c>
      <c r="H14251">
        <v>31.780722000000001</v>
      </c>
      <c r="I14251" s="1" t="s">
        <v>36640</v>
      </c>
      <c r="J14251" t="s">
        <v>22</v>
      </c>
      <c r="K14251" t="s">
        <v>36641</v>
      </c>
      <c r="L14251" s="1" t="s">
        <v>36356</v>
      </c>
    </row>
    <row r="14252" spans="1:12" x14ac:dyDescent="0.3">
      <c r="A14252" t="s">
        <v>26835</v>
      </c>
      <c r="B14252" s="1" t="s">
        <v>36061</v>
      </c>
      <c r="C14252" s="1" t="s">
        <v>36278</v>
      </c>
      <c r="D14252">
        <v>52802025</v>
      </c>
      <c r="E14252">
        <v>43418493</v>
      </c>
      <c r="F14252" s="1" t="s">
        <v>36642</v>
      </c>
      <c r="G14252">
        <v>-28.768910000000002</v>
      </c>
      <c r="H14252">
        <v>31.794689999999999</v>
      </c>
      <c r="I14252" s="1" t="s">
        <v>36632</v>
      </c>
      <c r="J14252" t="s">
        <v>194</v>
      </c>
      <c r="K14252" t="s">
        <v>36614</v>
      </c>
      <c r="L14252" s="1" t="s">
        <v>36356</v>
      </c>
    </row>
    <row r="14253" spans="1:12" x14ac:dyDescent="0.3">
      <c r="A14253" t="s">
        <v>26835</v>
      </c>
      <c r="B14253" s="1" t="s">
        <v>36061</v>
      </c>
      <c r="C14253" s="1" t="s">
        <v>36278</v>
      </c>
      <c r="D14253">
        <v>52802026</v>
      </c>
      <c r="E14253">
        <v>43480166</v>
      </c>
      <c r="F14253" s="1" t="s">
        <v>36643</v>
      </c>
      <c r="G14253">
        <v>-28.71583</v>
      </c>
      <c r="H14253">
        <v>32.036090000000002</v>
      </c>
      <c r="I14253" s="1" t="s">
        <v>36644</v>
      </c>
      <c r="J14253" t="s">
        <v>32</v>
      </c>
      <c r="K14253" t="s">
        <v>36645</v>
      </c>
      <c r="L14253" s="1" t="s">
        <v>36286</v>
      </c>
    </row>
    <row r="14254" spans="1:12" x14ac:dyDescent="0.3">
      <c r="A14254" t="s">
        <v>26835</v>
      </c>
      <c r="B14254" s="1" t="s">
        <v>36061</v>
      </c>
      <c r="C14254" s="1" t="s">
        <v>36278</v>
      </c>
      <c r="D14254">
        <v>52802026</v>
      </c>
      <c r="E14254">
        <v>43480166</v>
      </c>
      <c r="F14254" s="1" t="s">
        <v>36646</v>
      </c>
      <c r="G14254">
        <v>-28.713384550200001</v>
      </c>
      <c r="H14254">
        <v>32.035291199900001</v>
      </c>
      <c r="I14254" s="1" t="s">
        <v>36647</v>
      </c>
      <c r="J14254" t="s">
        <v>22</v>
      </c>
      <c r="K14254" t="s">
        <v>36645</v>
      </c>
      <c r="L14254" s="1" t="s">
        <v>36286</v>
      </c>
    </row>
    <row r="14255" spans="1:12" ht="28.8" x14ac:dyDescent="0.3">
      <c r="A14255" t="s">
        <v>26835</v>
      </c>
      <c r="B14255" s="1" t="s">
        <v>36061</v>
      </c>
      <c r="C14255" s="1" t="s">
        <v>36278</v>
      </c>
      <c r="D14255">
        <v>52802026</v>
      </c>
      <c r="E14255">
        <v>43480177</v>
      </c>
      <c r="F14255" s="1" t="s">
        <v>36648</v>
      </c>
      <c r="G14255">
        <v>-28.721605</v>
      </c>
      <c r="H14255">
        <v>32.042098000000003</v>
      </c>
      <c r="I14255" s="1" t="s">
        <v>36649</v>
      </c>
      <c r="J14255" t="s">
        <v>91</v>
      </c>
      <c r="K14255" t="s">
        <v>36650</v>
      </c>
      <c r="L14255" s="1" t="s">
        <v>36574</v>
      </c>
    </row>
    <row r="14256" spans="1:12" x14ac:dyDescent="0.3">
      <c r="A14256" t="s">
        <v>26835</v>
      </c>
      <c r="B14256" s="1" t="s">
        <v>36061</v>
      </c>
      <c r="C14256" s="1" t="s">
        <v>36278</v>
      </c>
      <c r="D14256">
        <v>52802026</v>
      </c>
      <c r="E14256">
        <v>43480380</v>
      </c>
      <c r="F14256" s="1" t="s">
        <v>36651</v>
      </c>
      <c r="G14256">
        <v>-28.72813</v>
      </c>
      <c r="H14256">
        <v>32.042729999999999</v>
      </c>
      <c r="I14256" s="1" t="s">
        <v>36652</v>
      </c>
      <c r="J14256" t="s">
        <v>194</v>
      </c>
      <c r="K14256" t="s">
        <v>36653</v>
      </c>
      <c r="L14256" s="1" t="s">
        <v>36312</v>
      </c>
    </row>
    <row r="14257" spans="1:12" x14ac:dyDescent="0.3">
      <c r="A14257" t="s">
        <v>26835</v>
      </c>
      <c r="B14257" s="1" t="s">
        <v>36061</v>
      </c>
      <c r="C14257" s="1" t="s">
        <v>36278</v>
      </c>
      <c r="D14257">
        <v>52802027</v>
      </c>
      <c r="E14257">
        <v>43412868</v>
      </c>
      <c r="F14257" s="1" t="s">
        <v>36654</v>
      </c>
      <c r="G14257">
        <v>-28.764391</v>
      </c>
      <c r="H14257">
        <v>31.841929</v>
      </c>
      <c r="I14257" s="1" t="s">
        <v>36655</v>
      </c>
      <c r="J14257" t="s">
        <v>22</v>
      </c>
      <c r="K14257" t="s">
        <v>36656</v>
      </c>
      <c r="L14257" s="1" t="s">
        <v>36356</v>
      </c>
    </row>
    <row r="14258" spans="1:12" x14ac:dyDescent="0.3">
      <c r="A14258" t="s">
        <v>26835</v>
      </c>
      <c r="B14258" s="1" t="s">
        <v>36061</v>
      </c>
      <c r="C14258" s="1" t="s">
        <v>36278</v>
      </c>
      <c r="D14258">
        <v>52802027</v>
      </c>
      <c r="E14258">
        <v>43420069</v>
      </c>
      <c r="F14258" s="1" t="s">
        <v>36657</v>
      </c>
      <c r="G14258">
        <v>-28.777524</v>
      </c>
      <c r="H14258">
        <v>31.850974999999998</v>
      </c>
      <c r="I14258" s="1" t="s">
        <v>36658</v>
      </c>
      <c r="J14258" t="s">
        <v>22</v>
      </c>
      <c r="K14258" t="s">
        <v>36623</v>
      </c>
      <c r="L14258" s="1" t="s">
        <v>36356</v>
      </c>
    </row>
    <row r="14259" spans="1:12" x14ac:dyDescent="0.3">
      <c r="A14259" t="s">
        <v>26835</v>
      </c>
      <c r="B14259" s="1" t="s">
        <v>36061</v>
      </c>
      <c r="C14259" s="1" t="s">
        <v>36278</v>
      </c>
      <c r="D14259">
        <v>52802027</v>
      </c>
      <c r="E14259">
        <v>43420092</v>
      </c>
      <c r="F14259" s="1" t="s">
        <v>36659</v>
      </c>
      <c r="G14259">
        <v>-28.768260000000001</v>
      </c>
      <c r="H14259">
        <v>31.86008</v>
      </c>
      <c r="I14259" s="1" t="s">
        <v>36660</v>
      </c>
      <c r="J14259" t="s">
        <v>42</v>
      </c>
      <c r="K14259" t="s">
        <v>36623</v>
      </c>
      <c r="L14259" s="1" t="s">
        <v>36438</v>
      </c>
    </row>
    <row r="14260" spans="1:12" x14ac:dyDescent="0.3">
      <c r="A14260" t="s">
        <v>26835</v>
      </c>
      <c r="B14260" s="1" t="s">
        <v>36061</v>
      </c>
      <c r="C14260" s="1" t="s">
        <v>36278</v>
      </c>
      <c r="D14260">
        <v>52802027</v>
      </c>
      <c r="E14260">
        <v>43420092</v>
      </c>
      <c r="F14260" s="1" t="s">
        <v>36661</v>
      </c>
      <c r="G14260">
        <v>-28.768879999999999</v>
      </c>
      <c r="H14260">
        <v>31.857759999999999</v>
      </c>
      <c r="I14260" s="1" t="s">
        <v>36662</v>
      </c>
      <c r="J14260" t="s">
        <v>101</v>
      </c>
      <c r="K14260" t="s">
        <v>36320</v>
      </c>
      <c r="L14260" s="1" t="s">
        <v>36320</v>
      </c>
    </row>
    <row r="14261" spans="1:12" x14ac:dyDescent="0.3">
      <c r="A14261" t="s">
        <v>26835</v>
      </c>
      <c r="B14261" s="1" t="s">
        <v>36061</v>
      </c>
      <c r="C14261" s="1" t="s">
        <v>36278</v>
      </c>
      <c r="D14261">
        <v>52802027</v>
      </c>
      <c r="E14261">
        <v>43420148</v>
      </c>
      <c r="F14261" s="1" t="s">
        <v>36663</v>
      </c>
      <c r="G14261">
        <v>-28.77271</v>
      </c>
      <c r="H14261">
        <v>31.855399999999999</v>
      </c>
      <c r="I14261" s="1" t="s">
        <v>36664</v>
      </c>
      <c r="J14261" t="s">
        <v>84</v>
      </c>
      <c r="K14261" t="s">
        <v>36665</v>
      </c>
      <c r="L14261" s="1" t="s">
        <v>36438</v>
      </c>
    </row>
    <row r="14262" spans="1:12" x14ac:dyDescent="0.3">
      <c r="A14262" t="s">
        <v>26835</v>
      </c>
      <c r="B14262" s="1" t="s">
        <v>36061</v>
      </c>
      <c r="C14262" s="1" t="s">
        <v>36278</v>
      </c>
      <c r="D14262">
        <v>52802028</v>
      </c>
      <c r="E14262">
        <v>43412059</v>
      </c>
      <c r="F14262" s="1" t="s">
        <v>36666</v>
      </c>
      <c r="G14262">
        <v>-28.776837</v>
      </c>
      <c r="H14262">
        <v>31.866237000000002</v>
      </c>
      <c r="I14262" s="1" t="s">
        <v>36667</v>
      </c>
      <c r="J14262" t="s">
        <v>12311</v>
      </c>
      <c r="K14262" t="s">
        <v>36623</v>
      </c>
      <c r="L14262" s="1" t="s">
        <v>36356</v>
      </c>
    </row>
    <row r="14263" spans="1:12" x14ac:dyDescent="0.3">
      <c r="A14263" t="s">
        <v>26835</v>
      </c>
      <c r="B14263" s="1" t="s">
        <v>36061</v>
      </c>
      <c r="C14263" s="1" t="s">
        <v>36278</v>
      </c>
      <c r="D14263">
        <v>52802028</v>
      </c>
      <c r="E14263">
        <v>43418516</v>
      </c>
      <c r="F14263" s="1" t="s">
        <v>28114</v>
      </c>
      <c r="G14263">
        <v>-28.787870000000002</v>
      </c>
      <c r="H14263">
        <v>31.866510000000002</v>
      </c>
      <c r="I14263" s="1" t="s">
        <v>36668</v>
      </c>
      <c r="J14263" t="s">
        <v>42</v>
      </c>
      <c r="K14263" t="s">
        <v>36669</v>
      </c>
      <c r="L14263" s="1" t="s">
        <v>36356</v>
      </c>
    </row>
    <row r="14264" spans="1:12" x14ac:dyDescent="0.3">
      <c r="A14264" t="s">
        <v>26835</v>
      </c>
      <c r="B14264" s="1" t="s">
        <v>36061</v>
      </c>
      <c r="C14264" s="1" t="s">
        <v>36278</v>
      </c>
      <c r="D14264">
        <v>52802028</v>
      </c>
      <c r="E14264">
        <v>43420025</v>
      </c>
      <c r="F14264" s="1" t="s">
        <v>36670</v>
      </c>
      <c r="G14264">
        <v>-28.774982000000001</v>
      </c>
      <c r="H14264">
        <v>31.862845</v>
      </c>
      <c r="I14264" s="1" t="s">
        <v>36671</v>
      </c>
      <c r="J14264" t="s">
        <v>32</v>
      </c>
      <c r="K14264" t="s">
        <v>36623</v>
      </c>
      <c r="L14264" s="1" t="s">
        <v>36356</v>
      </c>
    </row>
    <row r="14265" spans="1:12" x14ac:dyDescent="0.3">
      <c r="A14265" t="s">
        <v>26835</v>
      </c>
      <c r="B14265" s="1" t="s">
        <v>36061</v>
      </c>
      <c r="C14265" s="1" t="s">
        <v>36278</v>
      </c>
      <c r="D14265">
        <v>52802028</v>
      </c>
      <c r="E14265">
        <v>43420104</v>
      </c>
      <c r="F14265" s="1" t="s">
        <v>36672</v>
      </c>
      <c r="G14265">
        <v>-28.782927000000001</v>
      </c>
      <c r="H14265">
        <v>31.864028999999999</v>
      </c>
      <c r="I14265" s="1" t="s">
        <v>36673</v>
      </c>
      <c r="J14265" t="s">
        <v>22</v>
      </c>
      <c r="K14265" t="s">
        <v>36623</v>
      </c>
      <c r="L14265" s="1" t="s">
        <v>36438</v>
      </c>
    </row>
    <row r="14266" spans="1:12" x14ac:dyDescent="0.3">
      <c r="A14266" t="s">
        <v>26835</v>
      </c>
      <c r="B14266" s="1" t="s">
        <v>36061</v>
      </c>
      <c r="C14266" s="1" t="s">
        <v>36278</v>
      </c>
      <c r="D14266">
        <v>52802029</v>
      </c>
      <c r="E14266">
        <v>43412835</v>
      </c>
      <c r="F14266" s="1" t="s">
        <v>36674</v>
      </c>
      <c r="G14266">
        <v>-28.808920000000001</v>
      </c>
      <c r="H14266">
        <v>31.865410000000001</v>
      </c>
      <c r="I14266" s="1" t="s">
        <v>36675</v>
      </c>
      <c r="J14266" t="s">
        <v>32</v>
      </c>
      <c r="K14266" t="s">
        <v>36676</v>
      </c>
      <c r="L14266" s="1" t="s">
        <v>36356</v>
      </c>
    </row>
    <row r="14267" spans="1:12" x14ac:dyDescent="0.3">
      <c r="A14267" t="s">
        <v>26835</v>
      </c>
      <c r="B14267" s="1" t="s">
        <v>36061</v>
      </c>
      <c r="C14267" s="1" t="s">
        <v>36278</v>
      </c>
      <c r="D14267">
        <v>52802029</v>
      </c>
      <c r="E14267">
        <v>43412835</v>
      </c>
      <c r="F14267" s="1" t="s">
        <v>36677</v>
      </c>
      <c r="G14267">
        <v>-28.80893</v>
      </c>
      <c r="H14267">
        <v>31.865400000000001</v>
      </c>
      <c r="I14267" s="1" t="s">
        <v>36678</v>
      </c>
      <c r="J14267" t="s">
        <v>101</v>
      </c>
      <c r="K14267" t="s">
        <v>36679</v>
      </c>
      <c r="L14267" s="1" t="s">
        <v>36611</v>
      </c>
    </row>
    <row r="14268" spans="1:12" x14ac:dyDescent="0.3">
      <c r="A14268" t="s">
        <v>26835</v>
      </c>
      <c r="B14268" s="1" t="s">
        <v>36061</v>
      </c>
      <c r="C14268" s="1" t="s">
        <v>36278</v>
      </c>
      <c r="D14268">
        <v>52802029</v>
      </c>
      <c r="E14268">
        <v>43412879</v>
      </c>
      <c r="F14268" s="1" t="s">
        <v>35835</v>
      </c>
      <c r="G14268">
        <v>-28.802668000000001</v>
      </c>
      <c r="H14268">
        <v>31.830731</v>
      </c>
      <c r="I14268" s="1" t="s">
        <v>36680</v>
      </c>
      <c r="J14268" t="s">
        <v>22</v>
      </c>
      <c r="K14268" t="s">
        <v>36681</v>
      </c>
      <c r="L14268" s="1" t="s">
        <v>36438</v>
      </c>
    </row>
    <row r="14269" spans="1:12" ht="28.8" x14ac:dyDescent="0.3">
      <c r="A14269" t="s">
        <v>26835</v>
      </c>
      <c r="B14269" s="1" t="s">
        <v>36061</v>
      </c>
      <c r="C14269" s="1" t="s">
        <v>36278</v>
      </c>
      <c r="D14269">
        <v>52802029</v>
      </c>
      <c r="E14269">
        <v>43415030</v>
      </c>
      <c r="F14269" s="1" t="s">
        <v>36682</v>
      </c>
      <c r="G14269">
        <v>-28.796223999999999</v>
      </c>
      <c r="H14269">
        <v>31.860973000000001</v>
      </c>
      <c r="I14269" s="1" t="s">
        <v>36683</v>
      </c>
      <c r="J14269" t="s">
        <v>22</v>
      </c>
      <c r="K14269" t="s">
        <v>36356</v>
      </c>
      <c r="L14269" s="1" t="s">
        <v>36684</v>
      </c>
    </row>
    <row r="14270" spans="1:12" x14ac:dyDescent="0.3">
      <c r="A14270" t="s">
        <v>26835</v>
      </c>
      <c r="B14270" s="1" t="s">
        <v>36061</v>
      </c>
      <c r="C14270" s="1" t="s">
        <v>36278</v>
      </c>
      <c r="D14270">
        <v>52802029</v>
      </c>
      <c r="E14270">
        <v>43418066</v>
      </c>
      <c r="F14270" s="1" t="s">
        <v>36685</v>
      </c>
      <c r="G14270">
        <v>-28.787510000000001</v>
      </c>
      <c r="H14270">
        <v>31.84721</v>
      </c>
      <c r="I14270" s="1" t="s">
        <v>36686</v>
      </c>
      <c r="J14270" t="s">
        <v>26</v>
      </c>
      <c r="K14270" t="s">
        <v>36681</v>
      </c>
      <c r="L14270" s="1" t="s">
        <v>36438</v>
      </c>
    </row>
    <row r="14271" spans="1:12" ht="28.8" x14ac:dyDescent="0.3">
      <c r="A14271" t="s">
        <v>26835</v>
      </c>
      <c r="B14271" s="1" t="s">
        <v>36061</v>
      </c>
      <c r="C14271" s="1" t="s">
        <v>36278</v>
      </c>
      <c r="D14271">
        <v>52802029</v>
      </c>
      <c r="E14271">
        <v>44500014</v>
      </c>
      <c r="F14271" s="1" t="s">
        <v>36687</v>
      </c>
      <c r="G14271">
        <v>-28.779969999999999</v>
      </c>
      <c r="H14271">
        <v>31.849689999999999</v>
      </c>
      <c r="I14271" s="1" t="s">
        <v>36688</v>
      </c>
      <c r="J14271" t="s">
        <v>26</v>
      </c>
      <c r="K14271" t="s">
        <v>36656</v>
      </c>
      <c r="L14271" s="1" t="s">
        <v>36438</v>
      </c>
    </row>
    <row r="14272" spans="1:12" x14ac:dyDescent="0.3">
      <c r="A14272" t="s">
        <v>26835</v>
      </c>
      <c r="B14272" s="1" t="s">
        <v>36061</v>
      </c>
      <c r="C14272" s="1" t="s">
        <v>36278</v>
      </c>
      <c r="D14272">
        <v>52802030</v>
      </c>
      <c r="E14272">
        <v>43412824</v>
      </c>
      <c r="F14272" s="1" t="s">
        <v>36689</v>
      </c>
      <c r="G14272">
        <v>-28.831773999999999</v>
      </c>
      <c r="H14272">
        <v>31.864557000000001</v>
      </c>
      <c r="I14272" s="1" t="s">
        <v>36690</v>
      </c>
      <c r="J14272" t="s">
        <v>22</v>
      </c>
      <c r="K14272" t="s">
        <v>36356</v>
      </c>
      <c r="L14272" s="1" t="s">
        <v>36614</v>
      </c>
    </row>
    <row r="14273" spans="1:12" x14ac:dyDescent="0.3">
      <c r="A14273" t="s">
        <v>26835</v>
      </c>
      <c r="B14273" s="1" t="s">
        <v>36061</v>
      </c>
      <c r="C14273" s="1" t="s">
        <v>36278</v>
      </c>
      <c r="D14273">
        <v>52802030</v>
      </c>
      <c r="E14273">
        <v>43480188</v>
      </c>
      <c r="F14273" s="1" t="s">
        <v>36691</v>
      </c>
      <c r="G14273">
        <v>-28.858984</v>
      </c>
      <c r="H14273">
        <v>31.83811</v>
      </c>
      <c r="I14273" s="1" t="s">
        <v>36692</v>
      </c>
      <c r="J14273" t="s">
        <v>22</v>
      </c>
      <c r="K14273" t="s">
        <v>36693</v>
      </c>
      <c r="L14273" s="1" t="s">
        <v>36356</v>
      </c>
    </row>
    <row r="14274" spans="1:12" x14ac:dyDescent="0.3">
      <c r="A14274" t="s">
        <v>26835</v>
      </c>
      <c r="B14274" s="1" t="s">
        <v>36061</v>
      </c>
      <c r="C14274" s="1" t="s">
        <v>36278</v>
      </c>
      <c r="D14274">
        <v>52802030</v>
      </c>
      <c r="E14274">
        <v>43480414</v>
      </c>
      <c r="F14274" s="1" t="s">
        <v>1352</v>
      </c>
      <c r="G14274">
        <v>-28.842089999999999</v>
      </c>
      <c r="H14274">
        <v>31.852779999999999</v>
      </c>
      <c r="I14274" s="1" t="s">
        <v>36694</v>
      </c>
      <c r="J14274" t="s">
        <v>26</v>
      </c>
      <c r="K14274" t="s">
        <v>36445</v>
      </c>
      <c r="L14274" s="1" t="s">
        <v>36695</v>
      </c>
    </row>
    <row r="14275" spans="1:12" x14ac:dyDescent="0.3">
      <c r="A14275" t="s">
        <v>26835</v>
      </c>
      <c r="B14275" s="1" t="s">
        <v>36061</v>
      </c>
      <c r="C14275" s="1" t="s">
        <v>36278</v>
      </c>
      <c r="D14275">
        <v>52802030</v>
      </c>
      <c r="E14275">
        <v>43480414</v>
      </c>
      <c r="F14275" s="1" t="s">
        <v>36696</v>
      </c>
      <c r="G14275">
        <v>-28.84254</v>
      </c>
      <c r="H14275">
        <v>31.852060000000002</v>
      </c>
      <c r="I14275" s="1" t="s">
        <v>36697</v>
      </c>
      <c r="J14275" t="s">
        <v>1573</v>
      </c>
      <c r="K14275" t="s">
        <v>36698</v>
      </c>
      <c r="L14275" s="1" t="s">
        <v>36356</v>
      </c>
    </row>
    <row r="14276" spans="1:12" x14ac:dyDescent="0.3">
      <c r="A14276" t="s">
        <v>26835</v>
      </c>
      <c r="B14276" s="1" t="s">
        <v>36061</v>
      </c>
      <c r="C14276" s="1" t="s">
        <v>36278</v>
      </c>
      <c r="D14276">
        <v>52802031</v>
      </c>
      <c r="E14276">
        <v>43413139</v>
      </c>
      <c r="F14276" s="1" t="s">
        <v>36699</v>
      </c>
      <c r="G14276">
        <v>-28.690480000000001</v>
      </c>
      <c r="H14276">
        <v>31.708729999999999</v>
      </c>
      <c r="I14276" s="1" t="s">
        <v>36700</v>
      </c>
      <c r="J14276" t="s">
        <v>757</v>
      </c>
      <c r="K14276" t="s">
        <v>36701</v>
      </c>
      <c r="L14276" s="1" t="s">
        <v>36438</v>
      </c>
    </row>
    <row r="14277" spans="1:12" ht="43.2" x14ac:dyDescent="0.3">
      <c r="A14277" t="s">
        <v>26835</v>
      </c>
      <c r="B14277" s="1" t="s">
        <v>36061</v>
      </c>
      <c r="C14277" s="1" t="s">
        <v>36278</v>
      </c>
      <c r="D14277">
        <v>52802031</v>
      </c>
      <c r="E14277">
        <v>43413139</v>
      </c>
      <c r="F14277" s="1" t="s">
        <v>36702</v>
      </c>
      <c r="G14277">
        <v>-28.690078</v>
      </c>
      <c r="H14277">
        <v>31.7072</v>
      </c>
      <c r="I14277" s="1" t="s">
        <v>36703</v>
      </c>
      <c r="J14277" t="s">
        <v>340</v>
      </c>
      <c r="K14277" t="s">
        <v>36704</v>
      </c>
      <c r="L14277" s="1" t="s">
        <v>36705</v>
      </c>
    </row>
    <row r="14278" spans="1:12" ht="28.8" x14ac:dyDescent="0.3">
      <c r="A14278" t="s">
        <v>26835</v>
      </c>
      <c r="B14278" s="1" t="s">
        <v>36061</v>
      </c>
      <c r="C14278" s="1" t="s">
        <v>36278</v>
      </c>
      <c r="D14278">
        <v>52802031</v>
      </c>
      <c r="E14278">
        <v>43413140</v>
      </c>
      <c r="F14278" s="1" t="s">
        <v>36706</v>
      </c>
      <c r="G14278">
        <v>-28.663447000000001</v>
      </c>
      <c r="H14278">
        <v>31.786598999999999</v>
      </c>
      <c r="I14278" s="1" t="s">
        <v>36707</v>
      </c>
      <c r="J14278" t="s">
        <v>32</v>
      </c>
      <c r="K14278" t="s">
        <v>36708</v>
      </c>
      <c r="L14278" s="1" t="s">
        <v>36709</v>
      </c>
    </row>
    <row r="14279" spans="1:12" x14ac:dyDescent="0.3">
      <c r="A14279" t="s">
        <v>26835</v>
      </c>
      <c r="B14279" s="1" t="s">
        <v>36061</v>
      </c>
      <c r="C14279" s="1" t="s">
        <v>36278</v>
      </c>
      <c r="D14279">
        <v>52802031</v>
      </c>
      <c r="E14279">
        <v>43413140</v>
      </c>
      <c r="F14279" s="1" t="s">
        <v>36710</v>
      </c>
      <c r="G14279">
        <v>-28.66385</v>
      </c>
      <c r="H14279">
        <v>31.785910000000001</v>
      </c>
      <c r="I14279" s="1" t="s">
        <v>36711</v>
      </c>
      <c r="J14279" t="s">
        <v>26</v>
      </c>
      <c r="K14279" t="s">
        <v>36438</v>
      </c>
      <c r="L14279" s="1" t="s">
        <v>36356</v>
      </c>
    </row>
    <row r="14280" spans="1:12" ht="72" x14ac:dyDescent="0.3">
      <c r="A14280" t="s">
        <v>26835</v>
      </c>
      <c r="B14280" s="1" t="s">
        <v>36061</v>
      </c>
      <c r="C14280" s="1" t="s">
        <v>36278</v>
      </c>
      <c r="D14280">
        <v>52802031</v>
      </c>
      <c r="E14280">
        <v>43413364</v>
      </c>
      <c r="F14280" s="1" t="s">
        <v>36712</v>
      </c>
      <c r="G14280">
        <v>-28.689162</v>
      </c>
      <c r="H14280">
        <v>31.847940000000001</v>
      </c>
      <c r="I14280" s="1" t="s">
        <v>36713</v>
      </c>
      <c r="J14280" t="s">
        <v>22</v>
      </c>
      <c r="K14280" t="s">
        <v>36714</v>
      </c>
      <c r="L14280" s="1" t="s">
        <v>36715</v>
      </c>
    </row>
    <row r="14281" spans="1:12" ht="72" x14ac:dyDescent="0.3">
      <c r="A14281" t="s">
        <v>26835</v>
      </c>
      <c r="B14281" s="1" t="s">
        <v>36061</v>
      </c>
      <c r="C14281" s="1" t="s">
        <v>36278</v>
      </c>
      <c r="D14281">
        <v>52802031</v>
      </c>
      <c r="E14281">
        <v>43413375</v>
      </c>
      <c r="F14281" s="1" t="s">
        <v>36716</v>
      </c>
      <c r="G14281">
        <v>-28.706747</v>
      </c>
      <c r="H14281">
        <v>31.86909</v>
      </c>
      <c r="I14281" s="1" t="s">
        <v>36717</v>
      </c>
      <c r="J14281" t="s">
        <v>22</v>
      </c>
      <c r="K14281" t="s">
        <v>36718</v>
      </c>
      <c r="L14281" s="1" t="s">
        <v>36715</v>
      </c>
    </row>
    <row r="14282" spans="1:12" ht="28.8" x14ac:dyDescent="0.3">
      <c r="A14282" t="s">
        <v>26835</v>
      </c>
      <c r="B14282" s="1" t="s">
        <v>36061</v>
      </c>
      <c r="C14282" s="1" t="s">
        <v>36278</v>
      </c>
      <c r="D14282">
        <v>52802031</v>
      </c>
      <c r="E14282">
        <v>43416884</v>
      </c>
      <c r="F14282" s="1" t="s">
        <v>36719</v>
      </c>
      <c r="G14282">
        <v>-28.701650000000001</v>
      </c>
      <c r="H14282">
        <v>31.820116667000001</v>
      </c>
      <c r="I14282" s="1" t="s">
        <v>36720</v>
      </c>
      <c r="J14282" t="s">
        <v>1573</v>
      </c>
      <c r="K14282" t="s">
        <v>36320</v>
      </c>
      <c r="L14282" s="1" t="s">
        <v>36721</v>
      </c>
    </row>
    <row r="14283" spans="1:12" ht="72" x14ac:dyDescent="0.3">
      <c r="A14283" t="s">
        <v>26835</v>
      </c>
      <c r="B14283" s="1" t="s">
        <v>36061</v>
      </c>
      <c r="C14283" s="1" t="s">
        <v>36278</v>
      </c>
      <c r="D14283">
        <v>52802031</v>
      </c>
      <c r="E14283">
        <v>43416884</v>
      </c>
      <c r="F14283" s="1" t="s">
        <v>36722</v>
      </c>
      <c r="G14283">
        <v>-28.703123000000001</v>
      </c>
      <c r="H14283">
        <v>31.832086</v>
      </c>
      <c r="I14283" s="1" t="s">
        <v>36723</v>
      </c>
      <c r="J14283" t="s">
        <v>22</v>
      </c>
      <c r="K14283" t="s">
        <v>36724</v>
      </c>
      <c r="L14283" s="1" t="s">
        <v>36715</v>
      </c>
    </row>
    <row r="14284" spans="1:12" ht="43.2" x14ac:dyDescent="0.3">
      <c r="A14284" t="s">
        <v>26835</v>
      </c>
      <c r="B14284" s="1" t="s">
        <v>36061</v>
      </c>
      <c r="C14284" s="1" t="s">
        <v>36278</v>
      </c>
      <c r="D14284">
        <v>52802031</v>
      </c>
      <c r="E14284">
        <v>43418235</v>
      </c>
      <c r="F14284" s="1" t="s">
        <v>36725</v>
      </c>
      <c r="G14284">
        <v>-28.664449999999999</v>
      </c>
      <c r="H14284">
        <v>31.674060000000001</v>
      </c>
      <c r="I14284" s="1" t="s">
        <v>36726</v>
      </c>
      <c r="J14284" t="s">
        <v>84</v>
      </c>
      <c r="K14284" t="s">
        <v>36727</v>
      </c>
      <c r="L14284" s="1" t="s">
        <v>36705</v>
      </c>
    </row>
    <row r="14285" spans="1:12" ht="72" x14ac:dyDescent="0.3">
      <c r="A14285" t="s">
        <v>26835</v>
      </c>
      <c r="B14285" s="1" t="s">
        <v>36061</v>
      </c>
      <c r="C14285" s="1" t="s">
        <v>36278</v>
      </c>
      <c r="D14285">
        <v>52802031</v>
      </c>
      <c r="E14285">
        <v>43418257</v>
      </c>
      <c r="F14285" s="1" t="s">
        <v>36728</v>
      </c>
      <c r="G14285">
        <v>-28.713039999999999</v>
      </c>
      <c r="H14285">
        <v>31.857330000000001</v>
      </c>
      <c r="I14285" s="1" t="s">
        <v>36729</v>
      </c>
      <c r="J14285" t="s">
        <v>42</v>
      </c>
      <c r="K14285" t="s">
        <v>36730</v>
      </c>
      <c r="L14285" s="1" t="s">
        <v>36715</v>
      </c>
    </row>
    <row r="14286" spans="1:12" ht="43.2" x14ac:dyDescent="0.3">
      <c r="A14286" t="s">
        <v>26835</v>
      </c>
      <c r="B14286" s="1" t="s">
        <v>36061</v>
      </c>
      <c r="C14286" s="1" t="s">
        <v>36278</v>
      </c>
      <c r="D14286">
        <v>52802032</v>
      </c>
      <c r="E14286">
        <v>43413151</v>
      </c>
      <c r="F14286" s="1" t="s">
        <v>36731</v>
      </c>
      <c r="G14286">
        <v>-28.576554000000002</v>
      </c>
      <c r="H14286">
        <v>31.842618999999999</v>
      </c>
      <c r="I14286" s="1" t="s">
        <v>36732</v>
      </c>
      <c r="J14286" t="s">
        <v>22</v>
      </c>
      <c r="K14286" t="s">
        <v>36733</v>
      </c>
      <c r="L14286" s="1" t="s">
        <v>36734</v>
      </c>
    </row>
    <row r="14287" spans="1:12" x14ac:dyDescent="0.3">
      <c r="A14287" t="s">
        <v>26835</v>
      </c>
      <c r="B14287" s="1" t="s">
        <v>36061</v>
      </c>
      <c r="C14287" s="1" t="s">
        <v>36278</v>
      </c>
      <c r="D14287">
        <v>52802032</v>
      </c>
      <c r="E14287">
        <v>43413151</v>
      </c>
      <c r="F14287" s="1" t="s">
        <v>36735</v>
      </c>
      <c r="G14287">
        <v>-28.574999999999999</v>
      </c>
      <c r="H14287">
        <v>31.850639999999999</v>
      </c>
      <c r="I14287" s="1" t="s">
        <v>36736</v>
      </c>
      <c r="J14287" t="s">
        <v>42</v>
      </c>
      <c r="K14287" t="s">
        <v>36737</v>
      </c>
      <c r="L14287" s="1" t="s">
        <v>36356</v>
      </c>
    </row>
    <row r="14288" spans="1:12" x14ac:dyDescent="0.3">
      <c r="A14288" t="s">
        <v>26835</v>
      </c>
      <c r="B14288" s="1" t="s">
        <v>36061</v>
      </c>
      <c r="C14288" s="1" t="s">
        <v>36278</v>
      </c>
      <c r="D14288">
        <v>52802032</v>
      </c>
      <c r="E14288">
        <v>43413162</v>
      </c>
      <c r="F14288" s="1" t="s">
        <v>36738</v>
      </c>
      <c r="G14288">
        <v>-28.608597</v>
      </c>
      <c r="H14288">
        <v>31.866885</v>
      </c>
      <c r="I14288" s="1" t="s">
        <v>36739</v>
      </c>
      <c r="J14288" t="s">
        <v>22</v>
      </c>
      <c r="K14288" t="s">
        <v>36740</v>
      </c>
      <c r="L14288" s="1" t="s">
        <v>36356</v>
      </c>
    </row>
    <row r="14289" spans="1:12" x14ac:dyDescent="0.3">
      <c r="A14289" t="s">
        <v>26835</v>
      </c>
      <c r="B14289" s="1" t="s">
        <v>36061</v>
      </c>
      <c r="C14289" s="1" t="s">
        <v>36278</v>
      </c>
      <c r="D14289">
        <v>52802032</v>
      </c>
      <c r="E14289">
        <v>43413386</v>
      </c>
      <c r="F14289" s="1" t="s">
        <v>36741</v>
      </c>
      <c r="G14289">
        <v>-28.657261999999999</v>
      </c>
      <c r="H14289">
        <v>31.876854000000002</v>
      </c>
      <c r="I14289" s="1" t="s">
        <v>36742</v>
      </c>
      <c r="J14289" t="s">
        <v>22</v>
      </c>
      <c r="K14289" t="s">
        <v>36743</v>
      </c>
      <c r="L14289" s="1" t="s">
        <v>36356</v>
      </c>
    </row>
    <row r="14290" spans="1:12" ht="57.6" x14ac:dyDescent="0.3">
      <c r="A14290" t="s">
        <v>26835</v>
      </c>
      <c r="B14290" s="1" t="s">
        <v>36061</v>
      </c>
      <c r="C14290" s="1" t="s">
        <v>36278</v>
      </c>
      <c r="D14290">
        <v>52802032</v>
      </c>
      <c r="E14290">
        <v>43415108</v>
      </c>
      <c r="F14290" s="1" t="s">
        <v>36744</v>
      </c>
      <c r="G14290">
        <v>-28.620784</v>
      </c>
      <c r="H14290">
        <v>31.904367000000001</v>
      </c>
      <c r="I14290" s="1" t="s">
        <v>36745</v>
      </c>
      <c r="J14290" t="s">
        <v>22</v>
      </c>
      <c r="K14290" t="s">
        <v>36746</v>
      </c>
      <c r="L14290" s="1" t="s">
        <v>36747</v>
      </c>
    </row>
    <row r="14291" spans="1:12" ht="57.6" x14ac:dyDescent="0.3">
      <c r="A14291" t="s">
        <v>26835</v>
      </c>
      <c r="B14291" s="1" t="s">
        <v>36061</v>
      </c>
      <c r="C14291" s="1" t="s">
        <v>36278</v>
      </c>
      <c r="D14291">
        <v>52802032</v>
      </c>
      <c r="E14291">
        <v>43416851</v>
      </c>
      <c r="F14291" s="1" t="s">
        <v>36748</v>
      </c>
      <c r="G14291">
        <v>-28.590716</v>
      </c>
      <c r="H14291">
        <v>31.889073</v>
      </c>
      <c r="I14291" s="1" t="s">
        <v>36749</v>
      </c>
      <c r="J14291" t="s">
        <v>1573</v>
      </c>
      <c r="K14291" t="s">
        <v>36750</v>
      </c>
      <c r="L14291" s="1" t="s">
        <v>36747</v>
      </c>
    </row>
    <row r="14292" spans="1:12" ht="28.8" x14ac:dyDescent="0.3">
      <c r="A14292" t="s">
        <v>26835</v>
      </c>
      <c r="B14292" s="1" t="s">
        <v>36061</v>
      </c>
      <c r="C14292" s="1" t="s">
        <v>36278</v>
      </c>
      <c r="D14292">
        <v>52802032</v>
      </c>
      <c r="E14292">
        <v>43416851</v>
      </c>
      <c r="F14292" s="1" t="s">
        <v>36751</v>
      </c>
      <c r="G14292">
        <v>-28.590720000000001</v>
      </c>
      <c r="H14292">
        <v>31.88907</v>
      </c>
      <c r="I14292" s="1" t="s">
        <v>36752</v>
      </c>
      <c r="J14292" t="s">
        <v>101</v>
      </c>
      <c r="K14292" t="s">
        <v>36753</v>
      </c>
      <c r="L14292" s="1" t="s">
        <v>36754</v>
      </c>
    </row>
    <row r="14293" spans="1:12" x14ac:dyDescent="0.3">
      <c r="A14293" t="s">
        <v>26835</v>
      </c>
      <c r="B14293" s="1" t="s">
        <v>36061</v>
      </c>
      <c r="C14293" s="1" t="s">
        <v>36278</v>
      </c>
      <c r="D14293">
        <v>52802032</v>
      </c>
      <c r="E14293">
        <v>43416862</v>
      </c>
      <c r="F14293" s="1" t="s">
        <v>36755</v>
      </c>
      <c r="G14293">
        <v>-28.584581</v>
      </c>
      <c r="H14293">
        <v>31.865200999999999</v>
      </c>
      <c r="I14293" s="1" t="s">
        <v>36756</v>
      </c>
      <c r="J14293" t="s">
        <v>101</v>
      </c>
      <c r="K14293" t="s">
        <v>36250</v>
      </c>
      <c r="L14293" s="1" t="s">
        <v>36757</v>
      </c>
    </row>
    <row r="14294" spans="1:12" ht="43.2" x14ac:dyDescent="0.3">
      <c r="A14294" t="s">
        <v>26835</v>
      </c>
      <c r="B14294" s="1" t="s">
        <v>36061</v>
      </c>
      <c r="C14294" s="1" t="s">
        <v>36278</v>
      </c>
      <c r="D14294">
        <v>52802032</v>
      </c>
      <c r="E14294">
        <v>43416862</v>
      </c>
      <c r="F14294" s="1" t="s">
        <v>36758</v>
      </c>
      <c r="G14294">
        <v>-28.57817</v>
      </c>
      <c r="H14294">
        <v>31.86805</v>
      </c>
      <c r="I14294" s="1" t="s">
        <v>36759</v>
      </c>
      <c r="J14294" t="s">
        <v>42</v>
      </c>
      <c r="K14294" t="s">
        <v>36760</v>
      </c>
      <c r="L14294" s="1" t="s">
        <v>36734</v>
      </c>
    </row>
    <row r="14295" spans="1:12" ht="28.8" x14ac:dyDescent="0.3">
      <c r="A14295" t="s">
        <v>26835</v>
      </c>
      <c r="B14295" s="1" t="s">
        <v>36061</v>
      </c>
      <c r="C14295" s="1" t="s">
        <v>36278</v>
      </c>
      <c r="D14295">
        <v>52802032</v>
      </c>
      <c r="E14295">
        <v>43418246</v>
      </c>
      <c r="F14295" s="1" t="s">
        <v>36761</v>
      </c>
      <c r="G14295">
        <v>-28.603850000000001</v>
      </c>
      <c r="H14295">
        <v>31.847760000000001</v>
      </c>
      <c r="I14295" s="1" t="s">
        <v>36762</v>
      </c>
      <c r="J14295" t="s">
        <v>6731</v>
      </c>
      <c r="K14295" t="s">
        <v>36763</v>
      </c>
      <c r="L14295" s="1" t="s">
        <v>36356</v>
      </c>
    </row>
    <row r="14296" spans="1:12" ht="57.6" x14ac:dyDescent="0.3">
      <c r="A14296" t="s">
        <v>26835</v>
      </c>
      <c r="B14296" s="1" t="s">
        <v>36061</v>
      </c>
      <c r="C14296" s="1" t="s">
        <v>36278</v>
      </c>
      <c r="D14296">
        <v>52802032</v>
      </c>
      <c r="E14296">
        <v>43418268</v>
      </c>
      <c r="F14296" s="1" t="s">
        <v>36764</v>
      </c>
      <c r="G14296">
        <v>-28.67287</v>
      </c>
      <c r="H14296">
        <v>31.849710000000002</v>
      </c>
      <c r="I14296" s="1" t="s">
        <v>36765</v>
      </c>
      <c r="J14296" t="s">
        <v>42</v>
      </c>
      <c r="K14296" t="s">
        <v>36766</v>
      </c>
      <c r="L14296" s="1" t="s">
        <v>36767</v>
      </c>
    </row>
    <row r="14297" spans="1:12" x14ac:dyDescent="0.3">
      <c r="A14297" t="s">
        <v>26835</v>
      </c>
      <c r="B14297" s="1" t="s">
        <v>36061</v>
      </c>
      <c r="C14297" s="1" t="s">
        <v>36278</v>
      </c>
      <c r="D14297">
        <v>52802033</v>
      </c>
      <c r="E14297">
        <v>43413128</v>
      </c>
      <c r="F14297" s="1" t="s">
        <v>36768</v>
      </c>
      <c r="G14297">
        <v>-28.5931</v>
      </c>
      <c r="H14297">
        <v>31.747910000000001</v>
      </c>
      <c r="I14297" s="1" t="s">
        <v>36769</v>
      </c>
      <c r="J14297" t="s">
        <v>22</v>
      </c>
      <c r="K14297" t="s">
        <v>36770</v>
      </c>
      <c r="L14297" s="1" t="s">
        <v>36356</v>
      </c>
    </row>
    <row r="14298" spans="1:12" ht="57.6" x14ac:dyDescent="0.3">
      <c r="A14298" t="s">
        <v>26835</v>
      </c>
      <c r="B14298" s="1" t="s">
        <v>36061</v>
      </c>
      <c r="C14298" s="1" t="s">
        <v>36278</v>
      </c>
      <c r="D14298">
        <v>52802033</v>
      </c>
      <c r="E14298">
        <v>43413128</v>
      </c>
      <c r="F14298" s="1" t="s">
        <v>36771</v>
      </c>
      <c r="G14298">
        <v>-28.595344000000001</v>
      </c>
      <c r="H14298">
        <v>31.742339000000001</v>
      </c>
      <c r="I14298" s="1" t="s">
        <v>36772</v>
      </c>
      <c r="J14298" t="s">
        <v>22</v>
      </c>
      <c r="K14298" t="s">
        <v>36773</v>
      </c>
      <c r="L14298" s="1" t="s">
        <v>36774</v>
      </c>
    </row>
    <row r="14299" spans="1:12" x14ac:dyDescent="0.3">
      <c r="A14299" t="s">
        <v>26835</v>
      </c>
      <c r="B14299" s="1" t="s">
        <v>36061</v>
      </c>
      <c r="C14299" s="1" t="s">
        <v>36278</v>
      </c>
      <c r="D14299">
        <v>52802033</v>
      </c>
      <c r="E14299">
        <v>43416918</v>
      </c>
      <c r="F14299" s="1" t="s">
        <v>36775</v>
      </c>
      <c r="G14299">
        <v>-28.58212</v>
      </c>
      <c r="H14299">
        <v>31.730979999999999</v>
      </c>
      <c r="I14299" s="1" t="s">
        <v>36776</v>
      </c>
      <c r="J14299" t="s">
        <v>32</v>
      </c>
      <c r="K14299" t="s">
        <v>36777</v>
      </c>
      <c r="L14299" s="1" t="s">
        <v>36778</v>
      </c>
    </row>
    <row r="14300" spans="1:12" ht="57.6" x14ac:dyDescent="0.3">
      <c r="A14300" t="s">
        <v>26835</v>
      </c>
      <c r="B14300" s="1" t="s">
        <v>36061</v>
      </c>
      <c r="C14300" s="1" t="s">
        <v>36278</v>
      </c>
      <c r="D14300">
        <v>52802033</v>
      </c>
      <c r="E14300">
        <v>43416918</v>
      </c>
      <c r="F14300" s="1" t="s">
        <v>36779</v>
      </c>
      <c r="G14300">
        <v>-28.587775000000001</v>
      </c>
      <c r="H14300">
        <v>31.725408000000002</v>
      </c>
      <c r="I14300" s="1" t="s">
        <v>36780</v>
      </c>
      <c r="J14300" t="s">
        <v>340</v>
      </c>
      <c r="K14300" t="s">
        <v>36781</v>
      </c>
      <c r="L14300" s="1" t="s">
        <v>36774</v>
      </c>
    </row>
    <row r="14301" spans="1:12" ht="28.8" x14ac:dyDescent="0.3">
      <c r="A14301" t="s">
        <v>26835</v>
      </c>
      <c r="B14301" s="1" t="s">
        <v>36061</v>
      </c>
      <c r="C14301" s="1" t="s">
        <v>36278</v>
      </c>
      <c r="D14301">
        <v>52802033</v>
      </c>
      <c r="E14301">
        <v>43417919</v>
      </c>
      <c r="F14301" s="1" t="s">
        <v>36782</v>
      </c>
      <c r="G14301">
        <v>-28.622949999999999</v>
      </c>
      <c r="H14301">
        <v>31.703959999999999</v>
      </c>
      <c r="I14301" s="1" t="s">
        <v>36783</v>
      </c>
      <c r="J14301" t="s">
        <v>22</v>
      </c>
      <c r="K14301" t="s">
        <v>36784</v>
      </c>
      <c r="L14301" s="1" t="s">
        <v>36785</v>
      </c>
    </row>
    <row r="14302" spans="1:12" ht="57.6" x14ac:dyDescent="0.3">
      <c r="A14302" t="s">
        <v>26835</v>
      </c>
      <c r="B14302" s="1" t="s">
        <v>36061</v>
      </c>
      <c r="C14302" s="1" t="s">
        <v>36278</v>
      </c>
      <c r="D14302">
        <v>52802033</v>
      </c>
      <c r="E14302">
        <v>43417919</v>
      </c>
      <c r="F14302" s="1" t="s">
        <v>36786</v>
      </c>
      <c r="G14302">
        <v>-28.627839999999999</v>
      </c>
      <c r="H14302">
        <v>31.718170000000001</v>
      </c>
      <c r="I14302" s="1" t="s">
        <v>36787</v>
      </c>
      <c r="J14302" t="s">
        <v>101</v>
      </c>
      <c r="K14302" t="s">
        <v>36788</v>
      </c>
      <c r="L14302" s="1" t="s">
        <v>36774</v>
      </c>
    </row>
    <row r="14303" spans="1:12" x14ac:dyDescent="0.3">
      <c r="A14303" t="s">
        <v>26835</v>
      </c>
      <c r="B14303" s="1" t="s">
        <v>36061</v>
      </c>
      <c r="C14303" s="1" t="s">
        <v>36278</v>
      </c>
      <c r="D14303">
        <v>52802034</v>
      </c>
      <c r="E14303">
        <v>43412778</v>
      </c>
      <c r="F14303" s="1" t="s">
        <v>36789</v>
      </c>
      <c r="G14303">
        <v>-28.83202</v>
      </c>
      <c r="H14303">
        <v>31.8889</v>
      </c>
      <c r="I14303" s="1" t="s">
        <v>36790</v>
      </c>
      <c r="J14303" t="s">
        <v>109</v>
      </c>
      <c r="K14303" t="s">
        <v>36791</v>
      </c>
      <c r="L14303" s="1" t="s">
        <v>36438</v>
      </c>
    </row>
    <row r="14304" spans="1:12" x14ac:dyDescent="0.3">
      <c r="A14304" t="s">
        <v>26835</v>
      </c>
      <c r="B14304" s="1" t="s">
        <v>36061</v>
      </c>
      <c r="C14304" s="1" t="s">
        <v>36278</v>
      </c>
      <c r="D14304">
        <v>52802034</v>
      </c>
      <c r="E14304">
        <v>43412778</v>
      </c>
      <c r="F14304" s="1" t="s">
        <v>36792</v>
      </c>
      <c r="G14304">
        <v>-28.833081</v>
      </c>
      <c r="H14304">
        <v>31.889220000000002</v>
      </c>
      <c r="I14304" s="1" t="s">
        <v>36793</v>
      </c>
      <c r="J14304" t="s">
        <v>101</v>
      </c>
      <c r="K14304" t="s">
        <v>36794</v>
      </c>
      <c r="L14304" s="1" t="s">
        <v>36320</v>
      </c>
    </row>
    <row r="14305" spans="1:12" ht="43.2" x14ac:dyDescent="0.3">
      <c r="A14305" t="s">
        <v>26835</v>
      </c>
      <c r="B14305" s="1" t="s">
        <v>36061</v>
      </c>
      <c r="C14305" s="1" t="s">
        <v>36278</v>
      </c>
      <c r="D14305">
        <v>52802034</v>
      </c>
      <c r="E14305">
        <v>43480324</v>
      </c>
      <c r="F14305" s="1" t="s">
        <v>36795</v>
      </c>
      <c r="G14305">
        <v>-28.85256</v>
      </c>
      <c r="H14305">
        <v>31.850059999999999</v>
      </c>
      <c r="I14305" s="1" t="s">
        <v>36796</v>
      </c>
      <c r="J14305" t="s">
        <v>9883</v>
      </c>
      <c r="K14305" t="s">
        <v>36797</v>
      </c>
      <c r="L14305" s="1" t="s">
        <v>36798</v>
      </c>
    </row>
    <row r="14306" spans="1:12" x14ac:dyDescent="0.3">
      <c r="A14306" t="s">
        <v>26835</v>
      </c>
      <c r="B14306" s="1" t="s">
        <v>36061</v>
      </c>
      <c r="C14306" s="1" t="s">
        <v>36278</v>
      </c>
      <c r="D14306">
        <v>52802034</v>
      </c>
      <c r="E14306">
        <v>43480391</v>
      </c>
      <c r="F14306" s="1" t="s">
        <v>24870</v>
      </c>
      <c r="G14306">
        <v>-28.8584</v>
      </c>
      <c r="H14306">
        <v>31.858640000000001</v>
      </c>
      <c r="I14306" s="1" t="s">
        <v>36799</v>
      </c>
      <c r="J14306" t="s">
        <v>26</v>
      </c>
      <c r="K14306" t="s">
        <v>36445</v>
      </c>
      <c r="L14306" s="1" t="s">
        <v>36464</v>
      </c>
    </row>
    <row r="14307" spans="1:12" ht="43.2" x14ac:dyDescent="0.3">
      <c r="A14307" t="s">
        <v>26835</v>
      </c>
      <c r="B14307" s="1" t="s">
        <v>36061</v>
      </c>
      <c r="C14307" s="1" t="s">
        <v>36278</v>
      </c>
      <c r="D14307">
        <v>52802034</v>
      </c>
      <c r="E14307">
        <v>43480391</v>
      </c>
      <c r="F14307" s="1" t="s">
        <v>36800</v>
      </c>
      <c r="G14307">
        <v>-28.863219999999998</v>
      </c>
      <c r="H14307">
        <v>31.851279999999999</v>
      </c>
      <c r="I14307" s="1" t="s">
        <v>36801</v>
      </c>
      <c r="J14307" t="s">
        <v>84</v>
      </c>
      <c r="K14307" t="s">
        <v>36441</v>
      </c>
      <c r="L14307" s="1" t="s">
        <v>36555</v>
      </c>
    </row>
    <row r="14308" spans="1:12" ht="28.8" x14ac:dyDescent="0.3">
      <c r="A14308" t="s">
        <v>26835</v>
      </c>
      <c r="B14308" s="1" t="s">
        <v>36061</v>
      </c>
      <c r="C14308" s="1" t="s">
        <v>36278</v>
      </c>
      <c r="D14308">
        <v>52802034</v>
      </c>
      <c r="E14308">
        <v>43480391</v>
      </c>
      <c r="F14308" s="1" t="s">
        <v>36802</v>
      </c>
      <c r="G14308">
        <v>-28.85859</v>
      </c>
      <c r="H14308">
        <v>31.855840000000001</v>
      </c>
      <c r="I14308" s="1" t="s">
        <v>36803</v>
      </c>
      <c r="J14308" t="s">
        <v>1573</v>
      </c>
      <c r="K14308" t="s">
        <v>36804</v>
      </c>
      <c r="L14308" s="1" t="s">
        <v>36805</v>
      </c>
    </row>
    <row r="14309" spans="1:12" x14ac:dyDescent="0.3">
      <c r="A14309" t="s">
        <v>26835</v>
      </c>
      <c r="B14309" s="1" t="s">
        <v>36061</v>
      </c>
      <c r="C14309" s="1" t="s">
        <v>36806</v>
      </c>
      <c r="D14309">
        <v>52804001</v>
      </c>
      <c r="E14309">
        <v>43411250</v>
      </c>
      <c r="F14309" s="1" t="s">
        <v>36807</v>
      </c>
      <c r="G14309">
        <v>-28.775870999999999</v>
      </c>
      <c r="H14309">
        <v>31.202748</v>
      </c>
      <c r="I14309" s="1" t="s">
        <v>36808</v>
      </c>
      <c r="J14309" t="s">
        <v>22</v>
      </c>
      <c r="K14309" t="s">
        <v>36809</v>
      </c>
      <c r="L14309" s="1" t="s">
        <v>36810</v>
      </c>
    </row>
    <row r="14310" spans="1:12" x14ac:dyDescent="0.3">
      <c r="A14310" t="s">
        <v>26835</v>
      </c>
      <c r="B14310" s="1" t="s">
        <v>36061</v>
      </c>
      <c r="C14310" s="1" t="s">
        <v>36806</v>
      </c>
      <c r="D14310">
        <v>52804001</v>
      </c>
      <c r="E14310">
        <v>43411340</v>
      </c>
      <c r="F14310" s="1" t="s">
        <v>36811</v>
      </c>
      <c r="G14310">
        <v>-28.838107000000001</v>
      </c>
      <c r="H14310">
        <v>31.199255999999998</v>
      </c>
      <c r="I14310" s="1" t="s">
        <v>36812</v>
      </c>
      <c r="J14310" t="s">
        <v>22</v>
      </c>
      <c r="K14310" t="s">
        <v>36809</v>
      </c>
      <c r="L14310" s="1" t="s">
        <v>36810</v>
      </c>
    </row>
    <row r="14311" spans="1:12" x14ac:dyDescent="0.3">
      <c r="A14311" t="s">
        <v>26835</v>
      </c>
      <c r="B14311" s="1" t="s">
        <v>36061</v>
      </c>
      <c r="C14311" s="1" t="s">
        <v>36806</v>
      </c>
      <c r="D14311">
        <v>52804001</v>
      </c>
      <c r="E14311">
        <v>43411351</v>
      </c>
      <c r="F14311" s="1" t="s">
        <v>36813</v>
      </c>
      <c r="G14311">
        <v>-28.871843999999999</v>
      </c>
      <c r="H14311">
        <v>31.197081000000001</v>
      </c>
      <c r="I14311" s="1" t="s">
        <v>36814</v>
      </c>
      <c r="J14311" t="s">
        <v>22</v>
      </c>
      <c r="K14311" t="s">
        <v>36809</v>
      </c>
      <c r="L14311" s="1" t="s">
        <v>36810</v>
      </c>
    </row>
    <row r="14312" spans="1:12" x14ac:dyDescent="0.3">
      <c r="A14312" t="s">
        <v>26835</v>
      </c>
      <c r="B14312" s="1" t="s">
        <v>36061</v>
      </c>
      <c r="C14312" s="1" t="s">
        <v>36806</v>
      </c>
      <c r="D14312">
        <v>52804001</v>
      </c>
      <c r="E14312">
        <v>43411351</v>
      </c>
      <c r="F14312" s="1" t="s">
        <v>36815</v>
      </c>
      <c r="G14312">
        <v>-28.882080999999999</v>
      </c>
      <c r="H14312">
        <v>31.194184</v>
      </c>
      <c r="I14312" s="1" t="s">
        <v>36816</v>
      </c>
      <c r="J14312" t="s">
        <v>22</v>
      </c>
      <c r="K14312" t="s">
        <v>36817</v>
      </c>
      <c r="L14312" s="1" t="s">
        <v>36810</v>
      </c>
    </row>
    <row r="14313" spans="1:12" x14ac:dyDescent="0.3">
      <c r="A14313" t="s">
        <v>26835</v>
      </c>
      <c r="B14313" s="1" t="s">
        <v>36061</v>
      </c>
      <c r="C14313" s="1" t="s">
        <v>36806</v>
      </c>
      <c r="D14313">
        <v>52804001</v>
      </c>
      <c r="E14313">
        <v>43411520</v>
      </c>
      <c r="F14313" s="1" t="s">
        <v>36818</v>
      </c>
      <c r="G14313">
        <v>-28.843862000000001</v>
      </c>
      <c r="H14313">
        <v>31.288219000000002</v>
      </c>
      <c r="I14313" s="1" t="s">
        <v>36819</v>
      </c>
      <c r="J14313" t="s">
        <v>22</v>
      </c>
      <c r="K14313" t="s">
        <v>36809</v>
      </c>
      <c r="L14313" s="1" t="s">
        <v>36810</v>
      </c>
    </row>
    <row r="14314" spans="1:12" x14ac:dyDescent="0.3">
      <c r="A14314" t="s">
        <v>26835</v>
      </c>
      <c r="B14314" s="1" t="s">
        <v>36061</v>
      </c>
      <c r="C14314" s="1" t="s">
        <v>36806</v>
      </c>
      <c r="D14314">
        <v>52804001</v>
      </c>
      <c r="E14314">
        <v>43414983</v>
      </c>
      <c r="F14314" s="1" t="s">
        <v>36820</v>
      </c>
      <c r="G14314">
        <v>-28.793130000000001</v>
      </c>
      <c r="H14314">
        <v>31.200379999999999</v>
      </c>
      <c r="I14314" s="1" t="s">
        <v>36821</v>
      </c>
      <c r="J14314" t="s">
        <v>22</v>
      </c>
      <c r="K14314" t="s">
        <v>36809</v>
      </c>
      <c r="L14314" s="1" t="s">
        <v>36810</v>
      </c>
    </row>
    <row r="14315" spans="1:12" x14ac:dyDescent="0.3">
      <c r="A14315" t="s">
        <v>26835</v>
      </c>
      <c r="B14315" s="1" t="s">
        <v>36061</v>
      </c>
      <c r="C14315" s="1" t="s">
        <v>36806</v>
      </c>
      <c r="D14315">
        <v>52804001</v>
      </c>
      <c r="E14315">
        <v>43415568</v>
      </c>
      <c r="F14315" s="1" t="s">
        <v>36822</v>
      </c>
      <c r="G14315">
        <v>-28.809350999999999</v>
      </c>
      <c r="H14315">
        <v>31.261883000000001</v>
      </c>
      <c r="I14315" s="1" t="s">
        <v>36823</v>
      </c>
      <c r="J14315" t="s">
        <v>194</v>
      </c>
      <c r="K14315" t="s">
        <v>36817</v>
      </c>
      <c r="L14315" s="1" t="s">
        <v>36810</v>
      </c>
    </row>
    <row r="14316" spans="1:12" x14ac:dyDescent="0.3">
      <c r="A14316" t="s">
        <v>26835</v>
      </c>
      <c r="B14316" s="1" t="s">
        <v>36061</v>
      </c>
      <c r="C14316" s="1" t="s">
        <v>36806</v>
      </c>
      <c r="D14316">
        <v>52804001</v>
      </c>
      <c r="E14316">
        <v>44520016</v>
      </c>
      <c r="F14316" s="1" t="s">
        <v>36824</v>
      </c>
      <c r="G14316">
        <v>-28.814167999999999</v>
      </c>
      <c r="H14316">
        <v>31.331133399999999</v>
      </c>
      <c r="I14316" s="1" t="s">
        <v>36825</v>
      </c>
      <c r="J14316" t="s">
        <v>42</v>
      </c>
      <c r="K14316" t="s">
        <v>36826</v>
      </c>
      <c r="L14316" s="1" t="s">
        <v>36810</v>
      </c>
    </row>
    <row r="14317" spans="1:12" ht="28.8" x14ac:dyDescent="0.3">
      <c r="A14317" t="s">
        <v>26835</v>
      </c>
      <c r="B14317" s="1" t="s">
        <v>36061</v>
      </c>
      <c r="C14317" s="1" t="s">
        <v>36806</v>
      </c>
      <c r="D14317">
        <v>52804001</v>
      </c>
      <c r="E14317">
        <v>44520016</v>
      </c>
      <c r="F14317" s="1" t="s">
        <v>36827</v>
      </c>
      <c r="G14317">
        <v>-28.815535000000001</v>
      </c>
      <c r="H14317">
        <v>31.326946</v>
      </c>
      <c r="I14317" s="1" t="s">
        <v>36828</v>
      </c>
      <c r="J14317" t="s">
        <v>101</v>
      </c>
      <c r="K14317" t="s">
        <v>36829</v>
      </c>
      <c r="L14317" s="1" t="s">
        <v>36826</v>
      </c>
    </row>
    <row r="14318" spans="1:12" ht="28.8" x14ac:dyDescent="0.3">
      <c r="A14318" t="s">
        <v>26835</v>
      </c>
      <c r="B14318" s="1" t="s">
        <v>36061</v>
      </c>
      <c r="C14318" s="1" t="s">
        <v>36806</v>
      </c>
      <c r="D14318">
        <v>52804001</v>
      </c>
      <c r="E14318">
        <v>44520027</v>
      </c>
      <c r="F14318" s="1" t="s">
        <v>36830</v>
      </c>
      <c r="G14318">
        <v>-28.782108999999998</v>
      </c>
      <c r="H14318">
        <v>31.342606</v>
      </c>
      <c r="I14318" s="1" t="s">
        <v>36831</v>
      </c>
      <c r="J14318" t="s">
        <v>340</v>
      </c>
      <c r="K14318" t="s">
        <v>36832</v>
      </c>
      <c r="L14318" s="1" t="s">
        <v>36833</v>
      </c>
    </row>
    <row r="14319" spans="1:12" x14ac:dyDescent="0.3">
      <c r="A14319" t="s">
        <v>26835</v>
      </c>
      <c r="B14319" s="1" t="s">
        <v>36061</v>
      </c>
      <c r="C14319" s="1" t="s">
        <v>36806</v>
      </c>
      <c r="D14319">
        <v>52804002</v>
      </c>
      <c r="E14319">
        <v>43411294</v>
      </c>
      <c r="F14319" s="1" t="s">
        <v>36834</v>
      </c>
      <c r="G14319">
        <v>-28.931415000000001</v>
      </c>
      <c r="H14319">
        <v>31.085553999999998</v>
      </c>
      <c r="I14319" s="1" t="s">
        <v>36835</v>
      </c>
      <c r="J14319" t="s">
        <v>22</v>
      </c>
      <c r="K14319" t="s">
        <v>36836</v>
      </c>
      <c r="L14319" s="1" t="s">
        <v>36810</v>
      </c>
    </row>
    <row r="14320" spans="1:12" x14ac:dyDescent="0.3">
      <c r="A14320" t="s">
        <v>26835</v>
      </c>
      <c r="B14320" s="1" t="s">
        <v>36061</v>
      </c>
      <c r="C14320" s="1" t="s">
        <v>36806</v>
      </c>
      <c r="D14320">
        <v>52804002</v>
      </c>
      <c r="E14320">
        <v>43411317</v>
      </c>
      <c r="F14320" s="1" t="s">
        <v>36837</v>
      </c>
      <c r="G14320">
        <v>-28.841721</v>
      </c>
      <c r="H14320">
        <v>31.145643</v>
      </c>
      <c r="I14320" s="1" t="s">
        <v>36838</v>
      </c>
      <c r="J14320" t="s">
        <v>194</v>
      </c>
      <c r="K14320" t="s">
        <v>36839</v>
      </c>
      <c r="L14320" s="1" t="s">
        <v>36810</v>
      </c>
    </row>
    <row r="14321" spans="1:12" x14ac:dyDescent="0.3">
      <c r="A14321" t="s">
        <v>26835</v>
      </c>
      <c r="B14321" s="1" t="s">
        <v>36061</v>
      </c>
      <c r="C14321" s="1" t="s">
        <v>36806</v>
      </c>
      <c r="D14321">
        <v>52804002</v>
      </c>
      <c r="E14321">
        <v>43411328</v>
      </c>
      <c r="F14321" s="1" t="s">
        <v>36840</v>
      </c>
      <c r="G14321">
        <v>-28.886040999999999</v>
      </c>
      <c r="H14321">
        <v>31.120149999999999</v>
      </c>
      <c r="I14321" s="1" t="s">
        <v>36841</v>
      </c>
      <c r="J14321" t="s">
        <v>194</v>
      </c>
      <c r="K14321" t="s">
        <v>36836</v>
      </c>
      <c r="L14321" s="1" t="s">
        <v>36810</v>
      </c>
    </row>
    <row r="14322" spans="1:12" ht="28.8" x14ac:dyDescent="0.3">
      <c r="A14322" t="s">
        <v>26835</v>
      </c>
      <c r="B14322" s="1" t="s">
        <v>36061</v>
      </c>
      <c r="C14322" s="1" t="s">
        <v>36806</v>
      </c>
      <c r="D14322">
        <v>52804002</v>
      </c>
      <c r="E14322">
        <v>43411339</v>
      </c>
      <c r="F14322" s="1" t="s">
        <v>36842</v>
      </c>
      <c r="G14322">
        <v>-28.925276</v>
      </c>
      <c r="H14322">
        <v>31.141902999999999</v>
      </c>
      <c r="I14322" s="1" t="s">
        <v>36843</v>
      </c>
      <c r="J14322" t="s">
        <v>22</v>
      </c>
      <c r="K14322" t="s">
        <v>36836</v>
      </c>
      <c r="L14322" s="1" t="s">
        <v>36810</v>
      </c>
    </row>
    <row r="14323" spans="1:12" x14ac:dyDescent="0.3">
      <c r="A14323" t="s">
        <v>26835</v>
      </c>
      <c r="B14323" s="1" t="s">
        <v>36061</v>
      </c>
      <c r="C14323" s="1" t="s">
        <v>36806</v>
      </c>
      <c r="D14323">
        <v>52804002</v>
      </c>
      <c r="E14323">
        <v>43414972</v>
      </c>
      <c r="F14323" s="1" t="s">
        <v>36844</v>
      </c>
      <c r="G14323">
        <v>-28.889845999999999</v>
      </c>
      <c r="H14323">
        <v>31.067993999999999</v>
      </c>
      <c r="I14323" s="1" t="s">
        <v>36845</v>
      </c>
      <c r="J14323" t="s">
        <v>194</v>
      </c>
      <c r="K14323" t="s">
        <v>36839</v>
      </c>
      <c r="L14323" s="1" t="s">
        <v>36810</v>
      </c>
    </row>
    <row r="14324" spans="1:12" x14ac:dyDescent="0.3">
      <c r="A14324" t="s">
        <v>26835</v>
      </c>
      <c r="B14324" s="1" t="s">
        <v>36061</v>
      </c>
      <c r="C14324" s="1" t="s">
        <v>36806</v>
      </c>
      <c r="D14324">
        <v>52804002</v>
      </c>
      <c r="E14324">
        <v>43416503</v>
      </c>
      <c r="F14324" s="1" t="s">
        <v>36846</v>
      </c>
      <c r="G14324">
        <v>-28.859902000000002</v>
      </c>
      <c r="H14324">
        <v>31.108998</v>
      </c>
      <c r="I14324" s="1" t="s">
        <v>36847</v>
      </c>
      <c r="J14324" t="s">
        <v>22</v>
      </c>
      <c r="K14324" t="s">
        <v>36848</v>
      </c>
      <c r="L14324" s="1" t="s">
        <v>36849</v>
      </c>
    </row>
    <row r="14325" spans="1:12" x14ac:dyDescent="0.3">
      <c r="A14325" t="s">
        <v>26835</v>
      </c>
      <c r="B14325" s="1" t="s">
        <v>36061</v>
      </c>
      <c r="C14325" s="1" t="s">
        <v>36806</v>
      </c>
      <c r="D14325">
        <v>52804002</v>
      </c>
      <c r="E14325">
        <v>43418549</v>
      </c>
      <c r="F14325" s="1" t="s">
        <v>36850</v>
      </c>
      <c r="G14325">
        <v>-28.831160000000001</v>
      </c>
      <c r="H14325">
        <v>31.12125</v>
      </c>
      <c r="I14325" s="1" t="s">
        <v>36851</v>
      </c>
      <c r="J14325" t="s">
        <v>340</v>
      </c>
      <c r="K14325" t="s">
        <v>36852</v>
      </c>
      <c r="L14325" s="1" t="s">
        <v>36810</v>
      </c>
    </row>
    <row r="14326" spans="1:12" ht="28.8" x14ac:dyDescent="0.3">
      <c r="A14326" t="s">
        <v>26835</v>
      </c>
      <c r="B14326" s="1" t="s">
        <v>36061</v>
      </c>
      <c r="C14326" s="1" t="s">
        <v>36806</v>
      </c>
      <c r="D14326">
        <v>52804003</v>
      </c>
      <c r="E14326">
        <v>43411362</v>
      </c>
      <c r="F14326" s="1" t="s">
        <v>36853</v>
      </c>
      <c r="G14326">
        <v>-28.927841000000001</v>
      </c>
      <c r="H14326">
        <v>31.192394</v>
      </c>
      <c r="I14326" s="1" t="s">
        <v>36854</v>
      </c>
      <c r="J14326" t="s">
        <v>22</v>
      </c>
      <c r="K14326" t="s">
        <v>36855</v>
      </c>
      <c r="L14326" s="1" t="s">
        <v>36810</v>
      </c>
    </row>
    <row r="14327" spans="1:12" x14ac:dyDescent="0.3">
      <c r="A14327" t="s">
        <v>26835</v>
      </c>
      <c r="B14327" s="1" t="s">
        <v>36061</v>
      </c>
      <c r="C14327" s="1" t="s">
        <v>36806</v>
      </c>
      <c r="D14327">
        <v>52804003</v>
      </c>
      <c r="E14327">
        <v>43411430</v>
      </c>
      <c r="F14327" s="1" t="s">
        <v>36856</v>
      </c>
      <c r="G14327">
        <v>-29.007002</v>
      </c>
      <c r="H14327">
        <v>31.23115</v>
      </c>
      <c r="I14327" s="1" t="s">
        <v>36857</v>
      </c>
      <c r="J14327" t="s">
        <v>194</v>
      </c>
      <c r="K14327" t="s">
        <v>36836</v>
      </c>
      <c r="L14327" s="1" t="s">
        <v>36810</v>
      </c>
    </row>
    <row r="14328" spans="1:12" x14ac:dyDescent="0.3">
      <c r="A14328" t="s">
        <v>26835</v>
      </c>
      <c r="B14328" s="1" t="s">
        <v>36061</v>
      </c>
      <c r="C14328" s="1" t="s">
        <v>36806</v>
      </c>
      <c r="D14328">
        <v>52804003</v>
      </c>
      <c r="E14328">
        <v>43411733</v>
      </c>
      <c r="F14328" s="1" t="s">
        <v>36858</v>
      </c>
      <c r="G14328">
        <v>-28.962869999999999</v>
      </c>
      <c r="H14328">
        <v>31.173110000000001</v>
      </c>
      <c r="I14328" s="1" t="s">
        <v>36859</v>
      </c>
      <c r="J14328" t="s">
        <v>22</v>
      </c>
      <c r="K14328" t="s">
        <v>36836</v>
      </c>
      <c r="L14328" s="1" t="s">
        <v>36860</v>
      </c>
    </row>
    <row r="14329" spans="1:12" ht="28.8" x14ac:dyDescent="0.3">
      <c r="A14329" t="s">
        <v>26835</v>
      </c>
      <c r="B14329" s="1" t="s">
        <v>36061</v>
      </c>
      <c r="C14329" s="1" t="s">
        <v>36806</v>
      </c>
      <c r="D14329">
        <v>52804003</v>
      </c>
      <c r="E14329">
        <v>43412082</v>
      </c>
      <c r="F14329" s="1" t="s">
        <v>36861</v>
      </c>
      <c r="G14329">
        <v>-29.041097000000001</v>
      </c>
      <c r="H14329">
        <v>31.187386</v>
      </c>
      <c r="I14329" s="1" t="s">
        <v>36862</v>
      </c>
      <c r="J14329" t="s">
        <v>22</v>
      </c>
      <c r="K14329" t="s">
        <v>36863</v>
      </c>
      <c r="L14329" s="1" t="s">
        <v>36864</v>
      </c>
    </row>
    <row r="14330" spans="1:12" x14ac:dyDescent="0.3">
      <c r="A14330" t="s">
        <v>26835</v>
      </c>
      <c r="B14330" s="1" t="s">
        <v>36061</v>
      </c>
      <c r="C14330" s="1" t="s">
        <v>36806</v>
      </c>
      <c r="D14330">
        <v>52804003</v>
      </c>
      <c r="E14330">
        <v>43415186</v>
      </c>
      <c r="F14330" s="1" t="s">
        <v>36865</v>
      </c>
      <c r="G14330">
        <v>-29.030393</v>
      </c>
      <c r="H14330">
        <v>31.137013</v>
      </c>
      <c r="I14330" s="1" t="s">
        <v>36866</v>
      </c>
      <c r="J14330" t="s">
        <v>22</v>
      </c>
      <c r="K14330" t="s">
        <v>36867</v>
      </c>
      <c r="L14330" s="1" t="s">
        <v>36810</v>
      </c>
    </row>
    <row r="14331" spans="1:12" x14ac:dyDescent="0.3">
      <c r="A14331" t="s">
        <v>26835</v>
      </c>
      <c r="B14331" s="1" t="s">
        <v>36061</v>
      </c>
      <c r="C14331" s="1" t="s">
        <v>36806</v>
      </c>
      <c r="D14331">
        <v>52804003</v>
      </c>
      <c r="E14331">
        <v>43415579</v>
      </c>
      <c r="F14331" s="1" t="s">
        <v>36868</v>
      </c>
      <c r="G14331">
        <v>-28.992329999999999</v>
      </c>
      <c r="H14331">
        <v>31.188780000000001</v>
      </c>
      <c r="I14331" s="1" t="s">
        <v>36869</v>
      </c>
      <c r="J14331" t="s">
        <v>22</v>
      </c>
      <c r="K14331" t="s">
        <v>36836</v>
      </c>
      <c r="L14331" s="1" t="s">
        <v>36810</v>
      </c>
    </row>
    <row r="14332" spans="1:12" x14ac:dyDescent="0.3">
      <c r="A14332" t="s">
        <v>26835</v>
      </c>
      <c r="B14332" s="1" t="s">
        <v>36061</v>
      </c>
      <c r="C14332" s="1" t="s">
        <v>36806</v>
      </c>
      <c r="D14332">
        <v>52804003</v>
      </c>
      <c r="E14332">
        <v>43415580</v>
      </c>
      <c r="F14332" s="1" t="s">
        <v>36870</v>
      </c>
      <c r="G14332">
        <v>-28.990480000000002</v>
      </c>
      <c r="H14332">
        <v>31.218679000000002</v>
      </c>
      <c r="I14332" s="1" t="s">
        <v>36871</v>
      </c>
      <c r="J14332" t="s">
        <v>42</v>
      </c>
      <c r="K14332" t="s">
        <v>36872</v>
      </c>
      <c r="L14332" s="1" t="s">
        <v>36810</v>
      </c>
    </row>
    <row r="14333" spans="1:12" x14ac:dyDescent="0.3">
      <c r="A14333" t="s">
        <v>26835</v>
      </c>
      <c r="B14333" s="1" t="s">
        <v>36061</v>
      </c>
      <c r="C14333" s="1" t="s">
        <v>36806</v>
      </c>
      <c r="D14333">
        <v>52804003</v>
      </c>
      <c r="E14333">
        <v>43418561</v>
      </c>
      <c r="F14333" s="1" t="s">
        <v>36873</v>
      </c>
      <c r="G14333">
        <v>-28.931760000000001</v>
      </c>
      <c r="H14333">
        <v>31.199000000000002</v>
      </c>
      <c r="I14333" s="1" t="s">
        <v>36874</v>
      </c>
      <c r="J14333" t="s">
        <v>194</v>
      </c>
      <c r="K14333" t="s">
        <v>36875</v>
      </c>
      <c r="L14333" s="1" t="s">
        <v>36810</v>
      </c>
    </row>
    <row r="14334" spans="1:12" ht="28.8" x14ac:dyDescent="0.3">
      <c r="A14334" t="s">
        <v>26835</v>
      </c>
      <c r="B14334" s="1" t="s">
        <v>36061</v>
      </c>
      <c r="C14334" s="1" t="s">
        <v>36806</v>
      </c>
      <c r="D14334">
        <v>52804004</v>
      </c>
      <c r="E14334">
        <v>43411384</v>
      </c>
      <c r="F14334" s="1" t="s">
        <v>36876</v>
      </c>
      <c r="G14334">
        <v>-28.895040000000002</v>
      </c>
      <c r="H14334">
        <v>31.217410999999998</v>
      </c>
      <c r="I14334" s="1" t="s">
        <v>36877</v>
      </c>
      <c r="J14334" t="s">
        <v>22</v>
      </c>
      <c r="K14334" t="s">
        <v>36810</v>
      </c>
      <c r="L14334" s="1" t="s">
        <v>36878</v>
      </c>
    </row>
    <row r="14335" spans="1:12" ht="28.8" x14ac:dyDescent="0.3">
      <c r="A14335" t="s">
        <v>26835</v>
      </c>
      <c r="B14335" s="1" t="s">
        <v>36061</v>
      </c>
      <c r="C14335" s="1" t="s">
        <v>36806</v>
      </c>
      <c r="D14335">
        <v>52804004</v>
      </c>
      <c r="E14335">
        <v>43411407</v>
      </c>
      <c r="F14335" s="1" t="s">
        <v>36879</v>
      </c>
      <c r="G14335">
        <v>-28.92773</v>
      </c>
      <c r="H14335">
        <v>31.227654999999999</v>
      </c>
      <c r="I14335" s="1" t="s">
        <v>36880</v>
      </c>
      <c r="J14335" t="s">
        <v>194</v>
      </c>
      <c r="K14335" t="s">
        <v>36810</v>
      </c>
      <c r="L14335" s="1" t="s">
        <v>36878</v>
      </c>
    </row>
    <row r="14336" spans="1:12" x14ac:dyDescent="0.3">
      <c r="A14336" t="s">
        <v>26835</v>
      </c>
      <c r="B14336" s="1" t="s">
        <v>36061</v>
      </c>
      <c r="C14336" s="1" t="s">
        <v>36806</v>
      </c>
      <c r="D14336">
        <v>52804004</v>
      </c>
      <c r="E14336">
        <v>43411418</v>
      </c>
      <c r="F14336" s="1" t="s">
        <v>36881</v>
      </c>
      <c r="G14336">
        <v>-28.951491000000001</v>
      </c>
      <c r="H14336">
        <v>31.269157</v>
      </c>
      <c r="I14336" s="1" t="s">
        <v>36882</v>
      </c>
      <c r="J14336" t="s">
        <v>194</v>
      </c>
      <c r="K14336" t="s">
        <v>36836</v>
      </c>
      <c r="L14336" s="1" t="s">
        <v>36883</v>
      </c>
    </row>
    <row r="14337" spans="1:12" x14ac:dyDescent="0.3">
      <c r="A14337" t="s">
        <v>26835</v>
      </c>
      <c r="B14337" s="1" t="s">
        <v>36061</v>
      </c>
      <c r="C14337" s="1" t="s">
        <v>36806</v>
      </c>
      <c r="D14337">
        <v>52804004</v>
      </c>
      <c r="E14337">
        <v>43414376</v>
      </c>
      <c r="F14337" s="1" t="s">
        <v>36884</v>
      </c>
      <c r="G14337">
        <v>-28.915374</v>
      </c>
      <c r="H14337">
        <v>31.256425</v>
      </c>
      <c r="I14337" s="1" t="s">
        <v>36885</v>
      </c>
      <c r="J14337" t="s">
        <v>194</v>
      </c>
      <c r="K14337" t="s">
        <v>36836</v>
      </c>
      <c r="L14337" s="1" t="s">
        <v>36810</v>
      </c>
    </row>
    <row r="14338" spans="1:12" x14ac:dyDescent="0.3">
      <c r="A14338" t="s">
        <v>26835</v>
      </c>
      <c r="B14338" s="1" t="s">
        <v>36061</v>
      </c>
      <c r="C14338" s="1" t="s">
        <v>36806</v>
      </c>
      <c r="D14338">
        <v>52804004</v>
      </c>
      <c r="E14338">
        <v>43418550</v>
      </c>
      <c r="F14338" s="1" t="s">
        <v>36886</v>
      </c>
      <c r="G14338">
        <v>-28.87153</v>
      </c>
      <c r="H14338">
        <v>31.2393</v>
      </c>
      <c r="I14338" s="1" t="s">
        <v>36887</v>
      </c>
      <c r="J14338" t="s">
        <v>194</v>
      </c>
      <c r="K14338" t="s">
        <v>36888</v>
      </c>
      <c r="L14338" s="1" t="s">
        <v>36810</v>
      </c>
    </row>
    <row r="14339" spans="1:12" x14ac:dyDescent="0.3">
      <c r="A14339" t="s">
        <v>26835</v>
      </c>
      <c r="B14339" s="1" t="s">
        <v>36061</v>
      </c>
      <c r="C14339" s="1" t="s">
        <v>36806</v>
      </c>
      <c r="D14339">
        <v>52804005</v>
      </c>
      <c r="E14339">
        <v>43411395</v>
      </c>
      <c r="F14339" s="1" t="s">
        <v>36889</v>
      </c>
      <c r="G14339">
        <v>-28.960173000000001</v>
      </c>
      <c r="H14339">
        <v>31.305026999999999</v>
      </c>
      <c r="I14339" s="1" t="s">
        <v>36890</v>
      </c>
      <c r="J14339" t="s">
        <v>22</v>
      </c>
      <c r="K14339" t="s">
        <v>36891</v>
      </c>
      <c r="L14339" s="1" t="s">
        <v>36810</v>
      </c>
    </row>
    <row r="14340" spans="1:12" ht="28.8" x14ac:dyDescent="0.3">
      <c r="A14340" t="s">
        <v>26835</v>
      </c>
      <c r="B14340" s="1" t="s">
        <v>36061</v>
      </c>
      <c r="C14340" s="1" t="s">
        <v>36806</v>
      </c>
      <c r="D14340">
        <v>52804005</v>
      </c>
      <c r="E14340">
        <v>43411429</v>
      </c>
      <c r="F14340" s="1" t="s">
        <v>36892</v>
      </c>
      <c r="G14340">
        <v>-28.992128000000001</v>
      </c>
      <c r="H14340">
        <v>31.296541999999999</v>
      </c>
      <c r="I14340" s="1" t="s">
        <v>36893</v>
      </c>
      <c r="J14340" t="s">
        <v>194</v>
      </c>
      <c r="K14340" t="s">
        <v>36863</v>
      </c>
      <c r="L14340" s="1" t="s">
        <v>36894</v>
      </c>
    </row>
    <row r="14341" spans="1:12" ht="28.8" x14ac:dyDescent="0.3">
      <c r="A14341" t="s">
        <v>26835</v>
      </c>
      <c r="B14341" s="1" t="s">
        <v>36061</v>
      </c>
      <c r="C14341" s="1" t="s">
        <v>36806</v>
      </c>
      <c r="D14341">
        <v>52804005</v>
      </c>
      <c r="E14341">
        <v>43411722</v>
      </c>
      <c r="F14341" s="1" t="s">
        <v>36895</v>
      </c>
      <c r="G14341">
        <v>-29.002375000000001</v>
      </c>
      <c r="H14341">
        <v>31.326394000000001</v>
      </c>
      <c r="I14341" s="1" t="s">
        <v>36896</v>
      </c>
      <c r="J14341" t="s">
        <v>194</v>
      </c>
      <c r="K14341" t="s">
        <v>36863</v>
      </c>
      <c r="L14341" s="1" t="s">
        <v>36810</v>
      </c>
    </row>
    <row r="14342" spans="1:12" ht="28.8" x14ac:dyDescent="0.3">
      <c r="A14342" t="s">
        <v>26835</v>
      </c>
      <c r="B14342" s="1" t="s">
        <v>36061</v>
      </c>
      <c r="C14342" s="1" t="s">
        <v>36806</v>
      </c>
      <c r="D14342">
        <v>52804005</v>
      </c>
      <c r="E14342">
        <v>43411744</v>
      </c>
      <c r="F14342" s="1" t="s">
        <v>36897</v>
      </c>
      <c r="G14342">
        <v>-29.076765000000002</v>
      </c>
      <c r="H14342">
        <v>31.289097000000002</v>
      </c>
      <c r="I14342" s="1" t="s">
        <v>36898</v>
      </c>
      <c r="J14342" t="s">
        <v>194</v>
      </c>
      <c r="K14342" t="s">
        <v>36863</v>
      </c>
      <c r="L14342" s="1" t="s">
        <v>36810</v>
      </c>
    </row>
    <row r="14343" spans="1:12" x14ac:dyDescent="0.3">
      <c r="A14343" t="s">
        <v>26835</v>
      </c>
      <c r="B14343" s="1" t="s">
        <v>36061</v>
      </c>
      <c r="C14343" s="1" t="s">
        <v>36806</v>
      </c>
      <c r="D14343">
        <v>52804005</v>
      </c>
      <c r="E14343">
        <v>43411755</v>
      </c>
      <c r="F14343" s="1" t="s">
        <v>36899</v>
      </c>
      <c r="G14343">
        <v>-29.051489</v>
      </c>
      <c r="H14343">
        <v>31.250392000000002</v>
      </c>
      <c r="I14343" s="1" t="s">
        <v>36900</v>
      </c>
      <c r="J14343" t="s">
        <v>194</v>
      </c>
      <c r="K14343" t="s">
        <v>36863</v>
      </c>
      <c r="L14343" s="1" t="s">
        <v>36810</v>
      </c>
    </row>
    <row r="14344" spans="1:12" x14ac:dyDescent="0.3">
      <c r="A14344" t="s">
        <v>26835</v>
      </c>
      <c r="B14344" s="1" t="s">
        <v>36061</v>
      </c>
      <c r="C14344" s="1" t="s">
        <v>36806</v>
      </c>
      <c r="D14344">
        <v>52804005</v>
      </c>
      <c r="E14344">
        <v>43411845</v>
      </c>
      <c r="F14344" s="1" t="s">
        <v>36901</v>
      </c>
      <c r="G14344">
        <v>-29.096789999999999</v>
      </c>
      <c r="H14344">
        <v>31.265560000000001</v>
      </c>
      <c r="I14344" s="1" t="s">
        <v>36902</v>
      </c>
      <c r="J14344" t="s">
        <v>22</v>
      </c>
      <c r="K14344" t="s">
        <v>36863</v>
      </c>
      <c r="L14344" s="1" t="s">
        <v>36810</v>
      </c>
    </row>
    <row r="14345" spans="1:12" x14ac:dyDescent="0.3">
      <c r="A14345" t="s">
        <v>26835</v>
      </c>
      <c r="B14345" s="1" t="s">
        <v>36061</v>
      </c>
      <c r="C14345" s="1" t="s">
        <v>36806</v>
      </c>
      <c r="D14345">
        <v>52804005</v>
      </c>
      <c r="E14345">
        <v>43411845</v>
      </c>
      <c r="F14345" s="1" t="s">
        <v>36903</v>
      </c>
      <c r="G14345">
        <v>-29.095877999999999</v>
      </c>
      <c r="H14345">
        <v>31.265971</v>
      </c>
      <c r="I14345" s="1" t="s">
        <v>36904</v>
      </c>
      <c r="J14345" t="s">
        <v>101</v>
      </c>
      <c r="K14345" t="s">
        <v>36905</v>
      </c>
      <c r="L14345" s="1" t="s">
        <v>36810</v>
      </c>
    </row>
    <row r="14346" spans="1:12" ht="28.8" x14ac:dyDescent="0.3">
      <c r="A14346" t="s">
        <v>26835</v>
      </c>
      <c r="B14346" s="1" t="s">
        <v>36061</v>
      </c>
      <c r="C14346" s="1" t="s">
        <v>36806</v>
      </c>
      <c r="D14346">
        <v>52804005</v>
      </c>
      <c r="E14346">
        <v>43417661</v>
      </c>
      <c r="F14346" s="1" t="s">
        <v>36906</v>
      </c>
      <c r="G14346">
        <v>-29.040707000000001</v>
      </c>
      <c r="H14346">
        <v>31.222460000000002</v>
      </c>
      <c r="I14346" s="1" t="s">
        <v>36907</v>
      </c>
      <c r="J14346" t="s">
        <v>101</v>
      </c>
      <c r="K14346" t="s">
        <v>36908</v>
      </c>
      <c r="L14346" s="1" t="s">
        <v>36909</v>
      </c>
    </row>
    <row r="14347" spans="1:12" x14ac:dyDescent="0.3">
      <c r="A14347" t="s">
        <v>26835</v>
      </c>
      <c r="B14347" s="1" t="s">
        <v>36061</v>
      </c>
      <c r="C14347" s="1" t="s">
        <v>36806</v>
      </c>
      <c r="D14347">
        <v>52804005</v>
      </c>
      <c r="E14347">
        <v>43417661</v>
      </c>
      <c r="F14347" s="1" t="s">
        <v>36910</v>
      </c>
      <c r="G14347">
        <v>-29.020980000000002</v>
      </c>
      <c r="H14347">
        <v>31.246580000000002</v>
      </c>
      <c r="I14347" s="1" t="s">
        <v>36911</v>
      </c>
      <c r="J14347" t="s">
        <v>22</v>
      </c>
      <c r="K14347" t="s">
        <v>36864</v>
      </c>
      <c r="L14347" s="1" t="s">
        <v>36810</v>
      </c>
    </row>
    <row r="14348" spans="1:12" x14ac:dyDescent="0.3">
      <c r="A14348" t="s">
        <v>26835</v>
      </c>
      <c r="B14348" s="1" t="s">
        <v>36061</v>
      </c>
      <c r="C14348" s="1" t="s">
        <v>36806</v>
      </c>
      <c r="D14348">
        <v>52804005</v>
      </c>
      <c r="E14348">
        <v>43417661</v>
      </c>
      <c r="F14348" s="1" t="s">
        <v>36912</v>
      </c>
      <c r="G14348">
        <v>-29.040706</v>
      </c>
      <c r="H14348">
        <v>31.222449999999998</v>
      </c>
      <c r="I14348" s="1" t="s">
        <v>36913</v>
      </c>
      <c r="J14348" t="s">
        <v>1573</v>
      </c>
      <c r="K14348" t="s">
        <v>36810</v>
      </c>
      <c r="L14348" s="1" t="s">
        <v>36810</v>
      </c>
    </row>
    <row r="14349" spans="1:12" x14ac:dyDescent="0.3">
      <c r="A14349" t="s">
        <v>26835</v>
      </c>
      <c r="B14349" s="1" t="s">
        <v>36061</v>
      </c>
      <c r="C14349" s="1" t="s">
        <v>36806</v>
      </c>
      <c r="D14349">
        <v>52804006</v>
      </c>
      <c r="E14349">
        <v>43411485</v>
      </c>
      <c r="F14349" s="1" t="s">
        <v>36914</v>
      </c>
      <c r="G14349">
        <v>-28.970935000000001</v>
      </c>
      <c r="H14349">
        <v>31.380694999999999</v>
      </c>
      <c r="I14349" s="1" t="s">
        <v>36915</v>
      </c>
      <c r="J14349" t="s">
        <v>22</v>
      </c>
      <c r="K14349" t="s">
        <v>36916</v>
      </c>
      <c r="L14349" s="1" t="s">
        <v>36810</v>
      </c>
    </row>
    <row r="14350" spans="1:12" ht="28.8" x14ac:dyDescent="0.3">
      <c r="A14350" t="s">
        <v>26835</v>
      </c>
      <c r="B14350" s="1" t="s">
        <v>36061</v>
      </c>
      <c r="C14350" s="1" t="s">
        <v>36806</v>
      </c>
      <c r="D14350">
        <v>52804006</v>
      </c>
      <c r="E14350">
        <v>43411766</v>
      </c>
      <c r="F14350" s="1" t="s">
        <v>36917</v>
      </c>
      <c r="G14350">
        <v>-29.124110999999999</v>
      </c>
      <c r="H14350">
        <v>31.309559</v>
      </c>
      <c r="I14350" s="1" t="s">
        <v>36918</v>
      </c>
      <c r="J14350" t="s">
        <v>22</v>
      </c>
      <c r="K14350" t="s">
        <v>36916</v>
      </c>
      <c r="L14350" s="1" t="s">
        <v>36919</v>
      </c>
    </row>
    <row r="14351" spans="1:12" x14ac:dyDescent="0.3">
      <c r="A14351" t="s">
        <v>26835</v>
      </c>
      <c r="B14351" s="1" t="s">
        <v>36061</v>
      </c>
      <c r="C14351" s="1" t="s">
        <v>36806</v>
      </c>
      <c r="D14351">
        <v>52804006</v>
      </c>
      <c r="E14351">
        <v>43411777</v>
      </c>
      <c r="F14351" s="1" t="s">
        <v>36920</v>
      </c>
      <c r="G14351">
        <v>-29.096430000000002</v>
      </c>
      <c r="H14351">
        <v>31.318913999999999</v>
      </c>
      <c r="I14351" s="1" t="s">
        <v>36921</v>
      </c>
      <c r="J14351" t="s">
        <v>22</v>
      </c>
      <c r="K14351" t="s">
        <v>36922</v>
      </c>
      <c r="L14351" s="1" t="s">
        <v>36810</v>
      </c>
    </row>
    <row r="14352" spans="1:12" x14ac:dyDescent="0.3">
      <c r="A14352" t="s">
        <v>26835</v>
      </c>
      <c r="B14352" s="1" t="s">
        <v>36061</v>
      </c>
      <c r="C14352" s="1" t="s">
        <v>36806</v>
      </c>
      <c r="D14352">
        <v>52804006</v>
      </c>
      <c r="E14352">
        <v>43412093</v>
      </c>
      <c r="F14352" s="1" t="s">
        <v>36923</v>
      </c>
      <c r="G14352">
        <v>-29.028186999999999</v>
      </c>
      <c r="H14352">
        <v>31.345936999999999</v>
      </c>
      <c r="I14352" s="1" t="s">
        <v>36924</v>
      </c>
      <c r="J14352" t="s">
        <v>22</v>
      </c>
      <c r="K14352" t="s">
        <v>36925</v>
      </c>
      <c r="L14352" s="1" t="s">
        <v>36810</v>
      </c>
    </row>
    <row r="14353" spans="1:12" x14ac:dyDescent="0.3">
      <c r="A14353" t="s">
        <v>26835</v>
      </c>
      <c r="B14353" s="1" t="s">
        <v>36061</v>
      </c>
      <c r="C14353" s="1" t="s">
        <v>36806</v>
      </c>
      <c r="D14353">
        <v>52804006</v>
      </c>
      <c r="E14353">
        <v>43412116</v>
      </c>
      <c r="F14353" s="1" t="s">
        <v>36926</v>
      </c>
      <c r="G14353">
        <v>-28.992607</v>
      </c>
      <c r="H14353">
        <v>31.374793</v>
      </c>
      <c r="I14353" s="1" t="s">
        <v>36927</v>
      </c>
      <c r="J14353" t="s">
        <v>194</v>
      </c>
      <c r="K14353" t="s">
        <v>36916</v>
      </c>
      <c r="L14353" s="1" t="s">
        <v>36810</v>
      </c>
    </row>
    <row r="14354" spans="1:12" x14ac:dyDescent="0.3">
      <c r="A14354" t="s">
        <v>26835</v>
      </c>
      <c r="B14354" s="1" t="s">
        <v>36061</v>
      </c>
      <c r="C14354" s="1" t="s">
        <v>36806</v>
      </c>
      <c r="D14354">
        <v>52804006</v>
      </c>
      <c r="E14354">
        <v>43415007</v>
      </c>
      <c r="F14354" s="1" t="s">
        <v>36928</v>
      </c>
      <c r="G14354">
        <v>-29.077717</v>
      </c>
      <c r="H14354">
        <v>31.349003</v>
      </c>
      <c r="I14354" s="1" t="s">
        <v>36929</v>
      </c>
      <c r="J14354" t="s">
        <v>22</v>
      </c>
      <c r="K14354" t="s">
        <v>36930</v>
      </c>
      <c r="L14354" s="1" t="s">
        <v>36810</v>
      </c>
    </row>
    <row r="14355" spans="1:12" ht="28.8" x14ac:dyDescent="0.3">
      <c r="A14355" t="s">
        <v>26835</v>
      </c>
      <c r="B14355" s="1" t="s">
        <v>36061</v>
      </c>
      <c r="C14355" s="1" t="s">
        <v>36806</v>
      </c>
      <c r="D14355">
        <v>52804006</v>
      </c>
      <c r="E14355">
        <v>43418572</v>
      </c>
      <c r="F14355" s="1" t="s">
        <v>36931</v>
      </c>
      <c r="G14355">
        <v>-28.994260000000001</v>
      </c>
      <c r="H14355">
        <v>31.34928</v>
      </c>
      <c r="I14355" s="1" t="s">
        <v>36932</v>
      </c>
      <c r="J14355" t="s">
        <v>613</v>
      </c>
      <c r="K14355" t="s">
        <v>36933</v>
      </c>
      <c r="L14355" s="1" t="s">
        <v>36916</v>
      </c>
    </row>
    <row r="14356" spans="1:12" x14ac:dyDescent="0.3">
      <c r="A14356" t="s">
        <v>26835</v>
      </c>
      <c r="B14356" s="1" t="s">
        <v>36061</v>
      </c>
      <c r="C14356" s="1" t="s">
        <v>36806</v>
      </c>
      <c r="D14356">
        <v>52804007</v>
      </c>
      <c r="E14356">
        <v>43411373</v>
      </c>
      <c r="F14356" s="1" t="s">
        <v>36934</v>
      </c>
      <c r="G14356">
        <v>-28.891746999999999</v>
      </c>
      <c r="H14356">
        <v>31.312949</v>
      </c>
      <c r="I14356" s="1" t="s">
        <v>36935</v>
      </c>
      <c r="J14356" t="s">
        <v>22</v>
      </c>
      <c r="K14356" t="s">
        <v>36936</v>
      </c>
      <c r="L14356" s="1" t="s">
        <v>36860</v>
      </c>
    </row>
    <row r="14357" spans="1:12" ht="28.8" x14ac:dyDescent="0.3">
      <c r="A14357" t="s">
        <v>26835</v>
      </c>
      <c r="B14357" s="1" t="s">
        <v>36061</v>
      </c>
      <c r="C14357" s="1" t="s">
        <v>36806</v>
      </c>
      <c r="D14357">
        <v>52804007</v>
      </c>
      <c r="E14357">
        <v>43411452</v>
      </c>
      <c r="F14357" s="1" t="s">
        <v>36937</v>
      </c>
      <c r="G14357">
        <v>-28.948499999999999</v>
      </c>
      <c r="H14357">
        <v>31.357119999999998</v>
      </c>
      <c r="I14357" s="1" t="s">
        <v>36938</v>
      </c>
      <c r="J14357" t="s">
        <v>22</v>
      </c>
      <c r="K14357" t="s">
        <v>36839</v>
      </c>
      <c r="L14357" s="1" t="s">
        <v>36939</v>
      </c>
    </row>
    <row r="14358" spans="1:12" ht="28.8" x14ac:dyDescent="0.3">
      <c r="A14358" t="s">
        <v>26835</v>
      </c>
      <c r="B14358" s="1" t="s">
        <v>36061</v>
      </c>
      <c r="C14358" s="1" t="s">
        <v>36806</v>
      </c>
      <c r="D14358">
        <v>52804007</v>
      </c>
      <c r="E14358">
        <v>43411463</v>
      </c>
      <c r="F14358" s="1" t="s">
        <v>36940</v>
      </c>
      <c r="G14358">
        <v>-28.93328</v>
      </c>
      <c r="H14358">
        <v>31.404119999999999</v>
      </c>
      <c r="I14358" s="1" t="s">
        <v>36941</v>
      </c>
      <c r="J14358" t="s">
        <v>194</v>
      </c>
      <c r="K14358" t="s">
        <v>36839</v>
      </c>
      <c r="L14358" s="1" t="s">
        <v>36939</v>
      </c>
    </row>
    <row r="14359" spans="1:12" x14ac:dyDescent="0.3">
      <c r="A14359" t="s">
        <v>26835</v>
      </c>
      <c r="B14359" s="1" t="s">
        <v>36061</v>
      </c>
      <c r="C14359" s="1" t="s">
        <v>36806</v>
      </c>
      <c r="D14359">
        <v>52804007</v>
      </c>
      <c r="E14359">
        <v>43415209</v>
      </c>
      <c r="F14359" s="1" t="s">
        <v>36942</v>
      </c>
      <c r="G14359">
        <v>-28.871559999999999</v>
      </c>
      <c r="H14359">
        <v>31.407029999999999</v>
      </c>
      <c r="I14359" s="1" t="s">
        <v>36943</v>
      </c>
      <c r="J14359" t="s">
        <v>1573</v>
      </c>
      <c r="K14359" t="s">
        <v>36810</v>
      </c>
      <c r="L14359" s="1" t="s">
        <v>36944</v>
      </c>
    </row>
    <row r="14360" spans="1:12" ht="28.8" x14ac:dyDescent="0.3">
      <c r="A14360" t="s">
        <v>26835</v>
      </c>
      <c r="B14360" s="1" t="s">
        <v>36061</v>
      </c>
      <c r="C14360" s="1" t="s">
        <v>36806</v>
      </c>
      <c r="D14360">
        <v>52804007</v>
      </c>
      <c r="E14360">
        <v>43417481</v>
      </c>
      <c r="F14360" s="1" t="s">
        <v>36945</v>
      </c>
      <c r="G14360">
        <v>-28.925438</v>
      </c>
      <c r="H14360">
        <v>31.423658</v>
      </c>
      <c r="I14360" s="1" t="s">
        <v>36946</v>
      </c>
      <c r="J14360" t="s">
        <v>22</v>
      </c>
      <c r="K14360" t="s">
        <v>36839</v>
      </c>
      <c r="L14360" s="1" t="s">
        <v>36947</v>
      </c>
    </row>
    <row r="14361" spans="1:12" x14ac:dyDescent="0.3">
      <c r="A14361" t="s">
        <v>26835</v>
      </c>
      <c r="B14361" s="1" t="s">
        <v>36061</v>
      </c>
      <c r="C14361" s="1" t="s">
        <v>36806</v>
      </c>
      <c r="D14361">
        <v>52804007</v>
      </c>
      <c r="E14361">
        <v>43430048</v>
      </c>
      <c r="F14361" s="1" t="s">
        <v>36948</v>
      </c>
      <c r="G14361">
        <v>-28.899699999999999</v>
      </c>
      <c r="H14361">
        <v>31.441683000000001</v>
      </c>
      <c r="I14361" s="1" t="s">
        <v>36949</v>
      </c>
      <c r="J14361" t="s">
        <v>91</v>
      </c>
      <c r="K14361" t="s">
        <v>36950</v>
      </c>
      <c r="L14361" s="1" t="s">
        <v>36810</v>
      </c>
    </row>
    <row r="14362" spans="1:12" x14ac:dyDescent="0.3">
      <c r="A14362" t="s">
        <v>26835</v>
      </c>
      <c r="B14362" s="1" t="s">
        <v>36061</v>
      </c>
      <c r="C14362" s="1" t="s">
        <v>36806</v>
      </c>
      <c r="D14362">
        <v>52804008</v>
      </c>
      <c r="E14362">
        <v>43411564</v>
      </c>
      <c r="F14362" s="1" t="s">
        <v>36951</v>
      </c>
      <c r="G14362">
        <v>-28.804970999999998</v>
      </c>
      <c r="H14362">
        <v>31.346208000000001</v>
      </c>
      <c r="I14362" s="1" t="s">
        <v>36952</v>
      </c>
      <c r="J14362" t="s">
        <v>194</v>
      </c>
      <c r="K14362" t="s">
        <v>36833</v>
      </c>
      <c r="L14362" s="1" t="s">
        <v>36810</v>
      </c>
    </row>
    <row r="14363" spans="1:12" x14ac:dyDescent="0.3">
      <c r="A14363" t="s">
        <v>26835</v>
      </c>
      <c r="B14363" s="1" t="s">
        <v>36061</v>
      </c>
      <c r="C14363" s="1" t="s">
        <v>36806</v>
      </c>
      <c r="D14363">
        <v>52804008</v>
      </c>
      <c r="E14363">
        <v>43411575</v>
      </c>
      <c r="F14363" s="1" t="s">
        <v>36953</v>
      </c>
      <c r="G14363">
        <v>-28.854738999999999</v>
      </c>
      <c r="H14363">
        <v>31.330683000000001</v>
      </c>
      <c r="I14363" s="1" t="s">
        <v>36954</v>
      </c>
      <c r="J14363" t="s">
        <v>194</v>
      </c>
      <c r="K14363" t="s">
        <v>36826</v>
      </c>
      <c r="L14363" s="1" t="s">
        <v>36810</v>
      </c>
    </row>
    <row r="14364" spans="1:12" x14ac:dyDescent="0.3">
      <c r="A14364" t="s">
        <v>26835</v>
      </c>
      <c r="B14364" s="1" t="s">
        <v>36061</v>
      </c>
      <c r="C14364" s="1" t="s">
        <v>36806</v>
      </c>
      <c r="D14364">
        <v>52804008</v>
      </c>
      <c r="E14364">
        <v>43411586</v>
      </c>
      <c r="F14364" s="1" t="s">
        <v>36955</v>
      </c>
      <c r="G14364">
        <v>-28.822744</v>
      </c>
      <c r="H14364">
        <v>31.365684999999999</v>
      </c>
      <c r="I14364" s="1" t="s">
        <v>36952</v>
      </c>
      <c r="J14364" t="s">
        <v>194</v>
      </c>
      <c r="K14364" t="s">
        <v>36833</v>
      </c>
      <c r="L14364" s="1" t="s">
        <v>36810</v>
      </c>
    </row>
    <row r="14365" spans="1:12" x14ac:dyDescent="0.3">
      <c r="A14365" t="s">
        <v>26835</v>
      </c>
      <c r="B14365" s="1" t="s">
        <v>36061</v>
      </c>
      <c r="C14365" s="1" t="s">
        <v>36806</v>
      </c>
      <c r="D14365">
        <v>52804008</v>
      </c>
      <c r="E14365">
        <v>43415591</v>
      </c>
      <c r="F14365" s="1" t="s">
        <v>36956</v>
      </c>
      <c r="G14365">
        <v>-28.788263000000001</v>
      </c>
      <c r="H14365">
        <v>31.385345000000001</v>
      </c>
      <c r="I14365" s="1" t="s">
        <v>36957</v>
      </c>
      <c r="J14365" t="s">
        <v>194</v>
      </c>
      <c r="K14365" t="s">
        <v>36958</v>
      </c>
      <c r="L14365" s="1" t="s">
        <v>36810</v>
      </c>
    </row>
    <row r="14366" spans="1:12" x14ac:dyDescent="0.3">
      <c r="A14366" t="s">
        <v>26835</v>
      </c>
      <c r="B14366" s="1" t="s">
        <v>36061</v>
      </c>
      <c r="C14366" s="1" t="s">
        <v>36806</v>
      </c>
      <c r="D14366">
        <v>52804008</v>
      </c>
      <c r="E14366">
        <v>43416514</v>
      </c>
      <c r="F14366" s="1" t="s">
        <v>36959</v>
      </c>
      <c r="G14366">
        <v>-28.859027000000001</v>
      </c>
      <c r="H14366">
        <v>31.322174</v>
      </c>
      <c r="I14366" s="1" t="s">
        <v>36954</v>
      </c>
      <c r="J14366" t="s">
        <v>32</v>
      </c>
      <c r="K14366" t="s">
        <v>36826</v>
      </c>
      <c r="L14366" s="1" t="s">
        <v>36810</v>
      </c>
    </row>
    <row r="14367" spans="1:12" x14ac:dyDescent="0.3">
      <c r="A14367" t="s">
        <v>26835</v>
      </c>
      <c r="B14367" s="1" t="s">
        <v>36061</v>
      </c>
      <c r="C14367" s="1" t="s">
        <v>36806</v>
      </c>
      <c r="D14367">
        <v>52804009</v>
      </c>
      <c r="E14367">
        <v>43411597</v>
      </c>
      <c r="F14367" s="1" t="s">
        <v>36960</v>
      </c>
      <c r="G14367">
        <v>-28.829574000000001</v>
      </c>
      <c r="H14367">
        <v>31.433864</v>
      </c>
      <c r="I14367" s="1" t="s">
        <v>36961</v>
      </c>
      <c r="J14367" t="s">
        <v>194</v>
      </c>
      <c r="K14367" t="s">
        <v>36962</v>
      </c>
      <c r="L14367" s="1" t="s">
        <v>36810</v>
      </c>
    </row>
    <row r="14368" spans="1:12" x14ac:dyDescent="0.3">
      <c r="A14368" t="s">
        <v>26835</v>
      </c>
      <c r="B14368" s="1" t="s">
        <v>36061</v>
      </c>
      <c r="C14368" s="1" t="s">
        <v>36806</v>
      </c>
      <c r="D14368">
        <v>52804009</v>
      </c>
      <c r="E14368">
        <v>43411643</v>
      </c>
      <c r="F14368" s="1" t="s">
        <v>36963</v>
      </c>
      <c r="G14368">
        <v>-28.810314000000002</v>
      </c>
      <c r="H14368">
        <v>31.503029000000002</v>
      </c>
      <c r="I14368" s="1" t="s">
        <v>36964</v>
      </c>
      <c r="J14368" t="s">
        <v>194</v>
      </c>
      <c r="K14368" t="s">
        <v>36965</v>
      </c>
      <c r="L14368" s="1" t="s">
        <v>36810</v>
      </c>
    </row>
    <row r="14369" spans="1:12" x14ac:dyDescent="0.3">
      <c r="A14369" t="s">
        <v>26835</v>
      </c>
      <c r="B14369" s="1" t="s">
        <v>36061</v>
      </c>
      <c r="C14369" s="1" t="s">
        <v>36806</v>
      </c>
      <c r="D14369">
        <v>52804009</v>
      </c>
      <c r="E14369">
        <v>43412060</v>
      </c>
      <c r="F14369" s="1" t="s">
        <v>36966</v>
      </c>
      <c r="G14369">
        <v>-28.838885000000001</v>
      </c>
      <c r="H14369">
        <v>31.488225</v>
      </c>
      <c r="I14369" s="1" t="s">
        <v>36967</v>
      </c>
      <c r="J14369" t="s">
        <v>194</v>
      </c>
      <c r="K14369" t="s">
        <v>34668</v>
      </c>
      <c r="L14369" s="1" t="s">
        <v>36810</v>
      </c>
    </row>
    <row r="14370" spans="1:12" x14ac:dyDescent="0.3">
      <c r="A14370" t="s">
        <v>26835</v>
      </c>
      <c r="B14370" s="1" t="s">
        <v>36061</v>
      </c>
      <c r="C14370" s="1" t="s">
        <v>36806</v>
      </c>
      <c r="D14370">
        <v>52804009</v>
      </c>
      <c r="E14370">
        <v>43414994</v>
      </c>
      <c r="F14370" s="1" t="s">
        <v>36968</v>
      </c>
      <c r="G14370">
        <v>-28.823063999999999</v>
      </c>
      <c r="H14370">
        <v>31.402467000000001</v>
      </c>
      <c r="I14370" s="1" t="s">
        <v>36969</v>
      </c>
      <c r="J14370" t="s">
        <v>22</v>
      </c>
      <c r="K14370" t="s">
        <v>36965</v>
      </c>
      <c r="L14370" s="1" t="s">
        <v>36810</v>
      </c>
    </row>
    <row r="14371" spans="1:12" ht="28.8" x14ac:dyDescent="0.3">
      <c r="A14371" t="s">
        <v>26835</v>
      </c>
      <c r="B14371" s="1" t="s">
        <v>36061</v>
      </c>
      <c r="C14371" s="1" t="s">
        <v>36806</v>
      </c>
      <c r="D14371">
        <v>52804009</v>
      </c>
      <c r="E14371">
        <v>43416525</v>
      </c>
      <c r="F14371" s="1" t="s">
        <v>36970</v>
      </c>
      <c r="G14371">
        <v>-28.839548000000001</v>
      </c>
      <c r="H14371">
        <v>31.455579</v>
      </c>
      <c r="I14371" s="1" t="s">
        <v>36971</v>
      </c>
      <c r="J14371" t="s">
        <v>22</v>
      </c>
      <c r="K14371" t="s">
        <v>36965</v>
      </c>
      <c r="L14371" s="1" t="s">
        <v>36849</v>
      </c>
    </row>
    <row r="14372" spans="1:12" ht="28.8" x14ac:dyDescent="0.3">
      <c r="A14372" t="s">
        <v>26835</v>
      </c>
      <c r="B14372" s="1" t="s">
        <v>36061</v>
      </c>
      <c r="C14372" s="1" t="s">
        <v>36806</v>
      </c>
      <c r="D14372">
        <v>52804009</v>
      </c>
      <c r="E14372">
        <v>43416604</v>
      </c>
      <c r="F14372" s="1" t="s">
        <v>36972</v>
      </c>
      <c r="G14372">
        <v>-28.847214000000001</v>
      </c>
      <c r="H14372">
        <v>31.489353000000001</v>
      </c>
      <c r="I14372" s="1" t="s">
        <v>36973</v>
      </c>
      <c r="J14372" t="s">
        <v>32</v>
      </c>
      <c r="K14372" t="s">
        <v>36965</v>
      </c>
      <c r="L14372" s="1" t="s">
        <v>36974</v>
      </c>
    </row>
    <row r="14373" spans="1:12" x14ac:dyDescent="0.3">
      <c r="A14373" t="s">
        <v>26835</v>
      </c>
      <c r="B14373" s="1" t="s">
        <v>36061</v>
      </c>
      <c r="C14373" s="1" t="s">
        <v>36806</v>
      </c>
      <c r="D14373">
        <v>52804010</v>
      </c>
      <c r="E14373">
        <v>43412363</v>
      </c>
      <c r="F14373" s="1" t="s">
        <v>36975</v>
      </c>
      <c r="G14373">
        <v>-28.834781</v>
      </c>
      <c r="H14373">
        <v>31.514616</v>
      </c>
      <c r="I14373" s="1" t="s">
        <v>36976</v>
      </c>
      <c r="J14373" t="s">
        <v>194</v>
      </c>
      <c r="K14373" t="s">
        <v>34668</v>
      </c>
      <c r="L14373" s="1" t="s">
        <v>36810</v>
      </c>
    </row>
    <row r="14374" spans="1:12" ht="28.8" x14ac:dyDescent="0.3">
      <c r="A14374" t="s">
        <v>26835</v>
      </c>
      <c r="B14374" s="1" t="s">
        <v>36061</v>
      </c>
      <c r="C14374" s="1" t="s">
        <v>36806</v>
      </c>
      <c r="D14374">
        <v>52804010</v>
      </c>
      <c r="E14374">
        <v>43414769</v>
      </c>
      <c r="F14374" s="1" t="s">
        <v>36977</v>
      </c>
      <c r="G14374">
        <v>-28.859680999999998</v>
      </c>
      <c r="H14374">
        <v>31.511165999999999</v>
      </c>
      <c r="I14374" s="1" t="s">
        <v>36978</v>
      </c>
      <c r="J14374" t="s">
        <v>22</v>
      </c>
      <c r="K14374" t="s">
        <v>36965</v>
      </c>
      <c r="L14374" s="1" t="s">
        <v>36974</v>
      </c>
    </row>
    <row r="14375" spans="1:12" x14ac:dyDescent="0.3">
      <c r="A14375" t="s">
        <v>26835</v>
      </c>
      <c r="B14375" s="1" t="s">
        <v>36061</v>
      </c>
      <c r="C14375" s="1" t="s">
        <v>36806</v>
      </c>
      <c r="D14375">
        <v>52804010</v>
      </c>
      <c r="E14375">
        <v>43416536</v>
      </c>
      <c r="F14375" s="1" t="s">
        <v>36979</v>
      </c>
      <c r="G14375">
        <v>-28.833784000000001</v>
      </c>
      <c r="H14375">
        <v>31.506235</v>
      </c>
      <c r="I14375" s="1" t="s">
        <v>36980</v>
      </c>
      <c r="J14375" t="s">
        <v>22</v>
      </c>
      <c r="K14375" t="s">
        <v>36981</v>
      </c>
      <c r="L14375" s="1" t="s">
        <v>36810</v>
      </c>
    </row>
    <row r="14376" spans="1:12" ht="28.8" x14ac:dyDescent="0.3">
      <c r="A14376" t="s">
        <v>26835</v>
      </c>
      <c r="B14376" s="1" t="s">
        <v>36061</v>
      </c>
      <c r="C14376" s="1" t="s">
        <v>36806</v>
      </c>
      <c r="D14376">
        <v>52804010</v>
      </c>
      <c r="E14376">
        <v>43419371</v>
      </c>
      <c r="F14376" s="1" t="s">
        <v>2975</v>
      </c>
      <c r="G14376">
        <v>-28.844992000000001</v>
      </c>
      <c r="H14376">
        <v>31.492048</v>
      </c>
      <c r="I14376" s="1" t="s">
        <v>36982</v>
      </c>
      <c r="J14376" t="s">
        <v>26</v>
      </c>
      <c r="K14376" t="s">
        <v>36983</v>
      </c>
      <c r="L14376" s="1" t="s">
        <v>34668</v>
      </c>
    </row>
    <row r="14377" spans="1:12" ht="28.8" x14ac:dyDescent="0.3">
      <c r="A14377" t="s">
        <v>26835</v>
      </c>
      <c r="B14377" s="1" t="s">
        <v>36061</v>
      </c>
      <c r="C14377" s="1" t="s">
        <v>36806</v>
      </c>
      <c r="D14377">
        <v>52804010</v>
      </c>
      <c r="E14377">
        <v>43419371</v>
      </c>
      <c r="F14377" s="1" t="s">
        <v>36984</v>
      </c>
      <c r="G14377">
        <v>-28.844947999999999</v>
      </c>
      <c r="H14377">
        <v>31.492173999999999</v>
      </c>
      <c r="I14377" s="1" t="s">
        <v>36985</v>
      </c>
      <c r="J14377" t="s">
        <v>101</v>
      </c>
      <c r="K14377" t="s">
        <v>36986</v>
      </c>
      <c r="L14377" s="1" t="s">
        <v>34668</v>
      </c>
    </row>
    <row r="14378" spans="1:12" x14ac:dyDescent="0.3">
      <c r="A14378" t="s">
        <v>26835</v>
      </c>
      <c r="B14378" s="1" t="s">
        <v>36061</v>
      </c>
      <c r="C14378" s="1" t="s">
        <v>36806</v>
      </c>
      <c r="D14378">
        <v>52804011</v>
      </c>
      <c r="E14378">
        <v>43417920</v>
      </c>
      <c r="F14378" s="1" t="s">
        <v>36987</v>
      </c>
      <c r="G14378">
        <v>-28.875019999999999</v>
      </c>
      <c r="H14378">
        <v>31.495059999999999</v>
      </c>
      <c r="I14378" s="1" t="s">
        <v>36988</v>
      </c>
      <c r="J14378" t="s">
        <v>42</v>
      </c>
      <c r="K14378" t="s">
        <v>36989</v>
      </c>
      <c r="L14378" s="1" t="s">
        <v>36810</v>
      </c>
    </row>
    <row r="14379" spans="1:12" ht="43.2" x14ac:dyDescent="0.3">
      <c r="A14379" t="s">
        <v>26835</v>
      </c>
      <c r="B14379" s="1" t="s">
        <v>36061</v>
      </c>
      <c r="C14379" s="1" t="s">
        <v>36806</v>
      </c>
      <c r="D14379">
        <v>52804011</v>
      </c>
      <c r="E14379">
        <v>43417920</v>
      </c>
      <c r="F14379" s="1" t="s">
        <v>36990</v>
      </c>
      <c r="G14379">
        <v>-28.875019999999999</v>
      </c>
      <c r="H14379">
        <v>31.49522</v>
      </c>
      <c r="I14379" s="1" t="s">
        <v>36991</v>
      </c>
      <c r="J14379" t="s">
        <v>101</v>
      </c>
      <c r="K14379" t="s">
        <v>36992</v>
      </c>
      <c r="L14379" s="1" t="s">
        <v>36993</v>
      </c>
    </row>
    <row r="14380" spans="1:12" x14ac:dyDescent="0.3">
      <c r="A14380" t="s">
        <v>26835</v>
      </c>
      <c r="B14380" s="1" t="s">
        <v>36061</v>
      </c>
      <c r="C14380" s="1" t="s">
        <v>36806</v>
      </c>
      <c r="D14380">
        <v>52804011</v>
      </c>
      <c r="E14380">
        <v>43430037</v>
      </c>
      <c r="F14380" s="1" t="s">
        <v>36994</v>
      </c>
      <c r="G14380">
        <v>-28.887049999999999</v>
      </c>
      <c r="H14380">
        <v>31.486968999999998</v>
      </c>
      <c r="I14380" s="1" t="s">
        <v>36995</v>
      </c>
      <c r="J14380" t="s">
        <v>32</v>
      </c>
      <c r="K14380" t="s">
        <v>36996</v>
      </c>
      <c r="L14380" s="1" t="s">
        <v>36810</v>
      </c>
    </row>
    <row r="14381" spans="1:12" x14ac:dyDescent="0.3">
      <c r="A14381" t="s">
        <v>26835</v>
      </c>
      <c r="B14381" s="1" t="s">
        <v>36061</v>
      </c>
      <c r="C14381" s="1" t="s">
        <v>36806</v>
      </c>
      <c r="D14381">
        <v>52804011</v>
      </c>
      <c r="E14381">
        <v>43430060</v>
      </c>
      <c r="F14381" s="1" t="s">
        <v>36997</v>
      </c>
      <c r="G14381">
        <v>-28.890623000000001</v>
      </c>
      <c r="H14381">
        <v>31.456202999999999</v>
      </c>
      <c r="I14381" s="1" t="s">
        <v>36998</v>
      </c>
      <c r="J14381" t="s">
        <v>22</v>
      </c>
      <c r="K14381" t="s">
        <v>36810</v>
      </c>
      <c r="L14381" s="1" t="s">
        <v>36810</v>
      </c>
    </row>
    <row r="14382" spans="1:12" x14ac:dyDescent="0.3">
      <c r="A14382" t="s">
        <v>26835</v>
      </c>
      <c r="B14382" s="1" t="s">
        <v>36061</v>
      </c>
      <c r="C14382" s="1" t="s">
        <v>36806</v>
      </c>
      <c r="D14382">
        <v>52804011</v>
      </c>
      <c r="E14382">
        <v>43430071</v>
      </c>
      <c r="F14382" s="1" t="s">
        <v>36999</v>
      </c>
      <c r="G14382">
        <v>-28.88288</v>
      </c>
      <c r="H14382">
        <v>31.487290000000002</v>
      </c>
      <c r="I14382" s="1" t="s">
        <v>37000</v>
      </c>
      <c r="J14382" t="s">
        <v>42</v>
      </c>
      <c r="K14382" t="s">
        <v>36996</v>
      </c>
      <c r="L14382" s="1" t="s">
        <v>36810</v>
      </c>
    </row>
    <row r="14383" spans="1:12" x14ac:dyDescent="0.3">
      <c r="A14383" t="s">
        <v>26835</v>
      </c>
      <c r="B14383" s="1" t="s">
        <v>36061</v>
      </c>
      <c r="C14383" s="1" t="s">
        <v>36806</v>
      </c>
      <c r="D14383">
        <v>52804011</v>
      </c>
      <c r="E14383">
        <v>43430071</v>
      </c>
      <c r="F14383" s="1" t="s">
        <v>37001</v>
      </c>
      <c r="G14383">
        <v>-28.880849000000001</v>
      </c>
      <c r="H14383">
        <v>31.482213999999999</v>
      </c>
      <c r="I14383" s="1" t="s">
        <v>37002</v>
      </c>
      <c r="J14383" t="s">
        <v>340</v>
      </c>
      <c r="K14383" t="s">
        <v>36996</v>
      </c>
      <c r="L14383" s="1" t="s">
        <v>36810</v>
      </c>
    </row>
    <row r="14384" spans="1:12" x14ac:dyDescent="0.3">
      <c r="A14384" t="s">
        <v>26835</v>
      </c>
      <c r="B14384" s="1" t="s">
        <v>36061</v>
      </c>
      <c r="C14384" s="1" t="s">
        <v>36806</v>
      </c>
      <c r="D14384">
        <v>52804011</v>
      </c>
      <c r="E14384">
        <v>43430105</v>
      </c>
      <c r="F14384" s="1" t="s">
        <v>37003</v>
      </c>
      <c r="G14384">
        <v>-28.893089</v>
      </c>
      <c r="H14384">
        <v>31.475268</v>
      </c>
      <c r="I14384" s="1" t="s">
        <v>37004</v>
      </c>
      <c r="J14384" t="s">
        <v>32</v>
      </c>
      <c r="K14384" t="s">
        <v>37005</v>
      </c>
      <c r="L14384" s="1" t="s">
        <v>36810</v>
      </c>
    </row>
    <row r="14385" spans="1:12" x14ac:dyDescent="0.3">
      <c r="A14385" t="s">
        <v>26835</v>
      </c>
      <c r="B14385" s="1" t="s">
        <v>36061</v>
      </c>
      <c r="C14385" s="1" t="s">
        <v>36806</v>
      </c>
      <c r="D14385">
        <v>52804012</v>
      </c>
      <c r="E14385">
        <v>43430015</v>
      </c>
      <c r="F14385" s="1" t="s">
        <v>37006</v>
      </c>
      <c r="G14385">
        <v>-28.889150000000001</v>
      </c>
      <c r="H14385">
        <v>31.496379999999998</v>
      </c>
      <c r="I14385" s="1" t="s">
        <v>37007</v>
      </c>
      <c r="J14385" t="s">
        <v>91</v>
      </c>
      <c r="K14385" t="s">
        <v>37008</v>
      </c>
      <c r="L14385" s="1" t="s">
        <v>36810</v>
      </c>
    </row>
    <row r="14386" spans="1:12" x14ac:dyDescent="0.3">
      <c r="A14386" t="s">
        <v>26835</v>
      </c>
      <c r="B14386" s="1" t="s">
        <v>36061</v>
      </c>
      <c r="C14386" s="1" t="s">
        <v>36806</v>
      </c>
      <c r="D14386">
        <v>52804012</v>
      </c>
      <c r="E14386">
        <v>43430059</v>
      </c>
      <c r="F14386" s="1" t="s">
        <v>37009</v>
      </c>
      <c r="G14386">
        <v>-28.887695999999998</v>
      </c>
      <c r="H14386">
        <v>31.493729999999999</v>
      </c>
      <c r="I14386" s="1" t="s">
        <v>37010</v>
      </c>
      <c r="J14386" t="s">
        <v>22</v>
      </c>
      <c r="K14386" t="s">
        <v>37011</v>
      </c>
      <c r="L14386" s="1" t="s">
        <v>36810</v>
      </c>
    </row>
    <row r="14387" spans="1:12" x14ac:dyDescent="0.3">
      <c r="A14387" t="s">
        <v>26835</v>
      </c>
      <c r="B14387" s="1" t="s">
        <v>36061</v>
      </c>
      <c r="C14387" s="1" t="s">
        <v>36806</v>
      </c>
      <c r="D14387">
        <v>52804012</v>
      </c>
      <c r="E14387">
        <v>43430116</v>
      </c>
      <c r="F14387" s="1" t="s">
        <v>37012</v>
      </c>
      <c r="G14387">
        <v>-28.890070000000001</v>
      </c>
      <c r="H14387">
        <v>31.498950000000001</v>
      </c>
      <c r="I14387" s="1" t="s">
        <v>37013</v>
      </c>
      <c r="J14387" t="s">
        <v>194</v>
      </c>
      <c r="K14387" t="s">
        <v>37008</v>
      </c>
      <c r="L14387" s="1" t="s">
        <v>36810</v>
      </c>
    </row>
    <row r="14388" spans="1:12" x14ac:dyDescent="0.3">
      <c r="A14388" t="s">
        <v>26835</v>
      </c>
      <c r="B14388" s="1" t="s">
        <v>36061</v>
      </c>
      <c r="C14388" s="1" t="s">
        <v>36806</v>
      </c>
      <c r="D14388">
        <v>52804013</v>
      </c>
      <c r="E14388">
        <v>43412352</v>
      </c>
      <c r="F14388" s="1" t="s">
        <v>37014</v>
      </c>
      <c r="G14388">
        <v>-28.902850000000001</v>
      </c>
      <c r="H14388">
        <v>31.530069999999998</v>
      </c>
      <c r="I14388" s="1" t="s">
        <v>37015</v>
      </c>
      <c r="J14388" t="s">
        <v>26</v>
      </c>
      <c r="K14388" t="s">
        <v>34668</v>
      </c>
      <c r="L14388" s="1" t="s">
        <v>36810</v>
      </c>
    </row>
    <row r="14389" spans="1:12" x14ac:dyDescent="0.3">
      <c r="A14389" t="s">
        <v>26835</v>
      </c>
      <c r="B14389" s="1" t="s">
        <v>36061</v>
      </c>
      <c r="C14389" s="1" t="s">
        <v>36806</v>
      </c>
      <c r="D14389">
        <v>52804013</v>
      </c>
      <c r="E14389">
        <v>43414770</v>
      </c>
      <c r="F14389" s="1" t="s">
        <v>37016</v>
      </c>
      <c r="G14389">
        <v>-28.909424000000001</v>
      </c>
      <c r="H14389">
        <v>31.503723000000001</v>
      </c>
      <c r="I14389" s="1" t="s">
        <v>37017</v>
      </c>
      <c r="J14389" t="s">
        <v>22</v>
      </c>
      <c r="K14389" t="s">
        <v>34668</v>
      </c>
      <c r="L14389" s="1" t="s">
        <v>36810</v>
      </c>
    </row>
    <row r="14390" spans="1:12" ht="28.8" x14ac:dyDescent="0.3">
      <c r="A14390" t="s">
        <v>26835</v>
      </c>
      <c r="B14390" s="1" t="s">
        <v>36061</v>
      </c>
      <c r="C14390" s="1" t="s">
        <v>36806</v>
      </c>
      <c r="D14390">
        <v>52804013</v>
      </c>
      <c r="E14390">
        <v>43415029</v>
      </c>
      <c r="F14390" s="1" t="s">
        <v>37018</v>
      </c>
      <c r="G14390">
        <v>-28.894801000000001</v>
      </c>
      <c r="H14390">
        <v>31.503458999999999</v>
      </c>
      <c r="I14390" s="1" t="s">
        <v>37019</v>
      </c>
      <c r="J14390" t="s">
        <v>194</v>
      </c>
      <c r="K14390" t="s">
        <v>36810</v>
      </c>
      <c r="L14390" s="1" t="s">
        <v>37020</v>
      </c>
    </row>
    <row r="14391" spans="1:12" x14ac:dyDescent="0.3">
      <c r="A14391" t="s">
        <v>26835</v>
      </c>
      <c r="B14391" s="1" t="s">
        <v>36061</v>
      </c>
      <c r="C14391" s="1" t="s">
        <v>36806</v>
      </c>
      <c r="D14391">
        <v>52804013</v>
      </c>
      <c r="E14391">
        <v>43415029</v>
      </c>
      <c r="F14391" s="1" t="s">
        <v>37021</v>
      </c>
      <c r="G14391">
        <v>-28.892479999999999</v>
      </c>
      <c r="H14391">
        <v>31.508929999999999</v>
      </c>
      <c r="I14391" s="1" t="s">
        <v>37022</v>
      </c>
      <c r="J14391" t="s">
        <v>101</v>
      </c>
      <c r="K14391" t="s">
        <v>37023</v>
      </c>
      <c r="L14391" s="1" t="s">
        <v>36810</v>
      </c>
    </row>
    <row r="14392" spans="1:12" x14ac:dyDescent="0.3">
      <c r="A14392" t="s">
        <v>26835</v>
      </c>
      <c r="B14392" s="1" t="s">
        <v>36061</v>
      </c>
      <c r="C14392" s="1" t="s">
        <v>36806</v>
      </c>
      <c r="D14392">
        <v>52804013</v>
      </c>
      <c r="E14392">
        <v>43417492</v>
      </c>
      <c r="F14392" s="1" t="s">
        <v>37024</v>
      </c>
      <c r="G14392">
        <v>-28.900027999999999</v>
      </c>
      <c r="H14392">
        <v>31.492847999999999</v>
      </c>
      <c r="I14392" s="1" t="s">
        <v>37025</v>
      </c>
      <c r="J14392" t="s">
        <v>32</v>
      </c>
      <c r="K14392" t="s">
        <v>37026</v>
      </c>
      <c r="L14392" s="1" t="s">
        <v>37027</v>
      </c>
    </row>
    <row r="14393" spans="1:12" ht="28.8" x14ac:dyDescent="0.3">
      <c r="A14393" t="s">
        <v>26835</v>
      </c>
      <c r="B14393" s="1" t="s">
        <v>36061</v>
      </c>
      <c r="C14393" s="1" t="s">
        <v>36806</v>
      </c>
      <c r="D14393">
        <v>52804013</v>
      </c>
      <c r="E14393">
        <v>43417492</v>
      </c>
      <c r="F14393" s="1" t="s">
        <v>37028</v>
      </c>
      <c r="G14393">
        <v>-28.8949</v>
      </c>
      <c r="H14393">
        <v>31.48761</v>
      </c>
      <c r="I14393" s="1" t="s">
        <v>37029</v>
      </c>
      <c r="J14393" t="s">
        <v>2738</v>
      </c>
      <c r="K14393" t="s">
        <v>36810</v>
      </c>
      <c r="L14393" s="1" t="s">
        <v>37020</v>
      </c>
    </row>
    <row r="14394" spans="1:12" x14ac:dyDescent="0.3">
      <c r="A14394" t="s">
        <v>26835</v>
      </c>
      <c r="B14394" s="1" t="s">
        <v>36061</v>
      </c>
      <c r="C14394" s="1" t="s">
        <v>36806</v>
      </c>
      <c r="D14394">
        <v>52804013</v>
      </c>
      <c r="E14394">
        <v>43418606</v>
      </c>
      <c r="F14394" s="1" t="s">
        <v>37030</v>
      </c>
      <c r="G14394">
        <v>-28.903708999999999</v>
      </c>
      <c r="H14394">
        <v>31.535188999999999</v>
      </c>
      <c r="I14394" s="1" t="s">
        <v>37031</v>
      </c>
      <c r="J14394" t="s">
        <v>42</v>
      </c>
      <c r="K14394" t="s">
        <v>34668</v>
      </c>
      <c r="L14394" s="1" t="s">
        <v>36810</v>
      </c>
    </row>
    <row r="14395" spans="1:12" x14ac:dyDescent="0.3">
      <c r="A14395" t="s">
        <v>26835</v>
      </c>
      <c r="B14395" s="1" t="s">
        <v>36061</v>
      </c>
      <c r="C14395" s="1" t="s">
        <v>36806</v>
      </c>
      <c r="D14395">
        <v>52804013</v>
      </c>
      <c r="E14395">
        <v>43418606</v>
      </c>
      <c r="F14395" s="1" t="s">
        <v>37032</v>
      </c>
      <c r="G14395">
        <v>-28.901250000000001</v>
      </c>
      <c r="H14395">
        <v>31.53997</v>
      </c>
      <c r="I14395" s="1" t="s">
        <v>37033</v>
      </c>
      <c r="J14395" t="s">
        <v>101</v>
      </c>
      <c r="K14395" t="s">
        <v>36981</v>
      </c>
      <c r="L14395" s="1" t="s">
        <v>36810</v>
      </c>
    </row>
    <row r="14396" spans="1:12" ht="28.8" x14ac:dyDescent="0.3">
      <c r="A14396" t="s">
        <v>26835</v>
      </c>
      <c r="B14396" s="1" t="s">
        <v>36061</v>
      </c>
      <c r="C14396" s="1" t="s">
        <v>36806</v>
      </c>
      <c r="D14396">
        <v>52804014</v>
      </c>
      <c r="E14396">
        <v>43412330</v>
      </c>
      <c r="F14396" s="1" t="s">
        <v>37034</v>
      </c>
      <c r="G14396">
        <v>-28.871321999999999</v>
      </c>
      <c r="H14396">
        <v>31.642299999999999</v>
      </c>
      <c r="I14396" s="1" t="s">
        <v>37035</v>
      </c>
      <c r="J14396" t="s">
        <v>22</v>
      </c>
      <c r="K14396" t="s">
        <v>37036</v>
      </c>
      <c r="L14396" s="1" t="s">
        <v>37037</v>
      </c>
    </row>
    <row r="14397" spans="1:12" ht="28.8" x14ac:dyDescent="0.3">
      <c r="A14397" t="s">
        <v>26835</v>
      </c>
      <c r="B14397" s="1" t="s">
        <v>36061</v>
      </c>
      <c r="C14397" s="1" t="s">
        <v>36806</v>
      </c>
      <c r="D14397">
        <v>52804014</v>
      </c>
      <c r="E14397">
        <v>43412341</v>
      </c>
      <c r="F14397" s="1" t="s">
        <v>37038</v>
      </c>
      <c r="G14397">
        <v>-28.896697</v>
      </c>
      <c r="H14397">
        <v>31.568643000000002</v>
      </c>
      <c r="I14397" s="1" t="s">
        <v>37039</v>
      </c>
      <c r="J14397" t="s">
        <v>194</v>
      </c>
      <c r="K14397" t="s">
        <v>36810</v>
      </c>
      <c r="L14397" s="1" t="s">
        <v>36981</v>
      </c>
    </row>
    <row r="14398" spans="1:12" x14ac:dyDescent="0.3">
      <c r="A14398" t="s">
        <v>26835</v>
      </c>
      <c r="B14398" s="1" t="s">
        <v>36061</v>
      </c>
      <c r="C14398" s="1" t="s">
        <v>36806</v>
      </c>
      <c r="D14398">
        <v>52804014</v>
      </c>
      <c r="E14398">
        <v>43412396</v>
      </c>
      <c r="F14398" s="1" t="s">
        <v>37040</v>
      </c>
      <c r="G14398">
        <v>-28.863959000000001</v>
      </c>
      <c r="H14398">
        <v>31.579032999999999</v>
      </c>
      <c r="I14398" s="1" t="s">
        <v>37041</v>
      </c>
      <c r="J14398" t="s">
        <v>194</v>
      </c>
      <c r="K14398" t="s">
        <v>37036</v>
      </c>
      <c r="L14398" s="1" t="s">
        <v>36810</v>
      </c>
    </row>
    <row r="14399" spans="1:12" x14ac:dyDescent="0.3">
      <c r="A14399" t="s">
        <v>26835</v>
      </c>
      <c r="B14399" s="1" t="s">
        <v>36061</v>
      </c>
      <c r="C14399" s="1" t="s">
        <v>36806</v>
      </c>
      <c r="D14399">
        <v>52804014</v>
      </c>
      <c r="E14399">
        <v>43412486</v>
      </c>
      <c r="F14399" s="1" t="s">
        <v>37042</v>
      </c>
      <c r="G14399">
        <v>-28.856649999999998</v>
      </c>
      <c r="H14399">
        <v>31.568950000000001</v>
      </c>
      <c r="I14399" s="1" t="s">
        <v>37043</v>
      </c>
      <c r="J14399" t="s">
        <v>194</v>
      </c>
      <c r="K14399" t="s">
        <v>36962</v>
      </c>
      <c r="L14399" s="1" t="s">
        <v>36810</v>
      </c>
    </row>
    <row r="14400" spans="1:12" x14ac:dyDescent="0.3">
      <c r="A14400" t="s">
        <v>26835</v>
      </c>
      <c r="B14400" s="1" t="s">
        <v>36061</v>
      </c>
      <c r="C14400" s="1" t="s">
        <v>36806</v>
      </c>
      <c r="D14400">
        <v>52804014</v>
      </c>
      <c r="E14400">
        <v>43416569</v>
      </c>
      <c r="F14400" s="1" t="s">
        <v>37044</v>
      </c>
      <c r="G14400">
        <v>-28.887136999999999</v>
      </c>
      <c r="H14400">
        <v>31.539646999999999</v>
      </c>
      <c r="I14400" s="1" t="s">
        <v>37045</v>
      </c>
      <c r="J14400" t="s">
        <v>22</v>
      </c>
      <c r="K14400" t="s">
        <v>37046</v>
      </c>
      <c r="L14400" s="1" t="s">
        <v>36810</v>
      </c>
    </row>
    <row r="14401" spans="1:12" x14ac:dyDescent="0.3">
      <c r="A14401" t="s">
        <v>26835</v>
      </c>
      <c r="B14401" s="1" t="s">
        <v>36061</v>
      </c>
      <c r="C14401" s="1" t="s">
        <v>36806</v>
      </c>
      <c r="D14401">
        <v>52804014</v>
      </c>
      <c r="E14401">
        <v>43416648</v>
      </c>
      <c r="F14401" s="1" t="s">
        <v>37047</v>
      </c>
      <c r="G14401">
        <v>-28.898857</v>
      </c>
      <c r="H14401">
        <v>31.579632</v>
      </c>
      <c r="I14401" s="1" t="s">
        <v>37048</v>
      </c>
      <c r="J14401" t="s">
        <v>22</v>
      </c>
      <c r="K14401" t="s">
        <v>34668</v>
      </c>
      <c r="L14401" s="1" t="s">
        <v>36810</v>
      </c>
    </row>
    <row r="14402" spans="1:12" x14ac:dyDescent="0.3">
      <c r="A14402" t="s">
        <v>26835</v>
      </c>
      <c r="B14402" s="1" t="s">
        <v>36061</v>
      </c>
      <c r="C14402" s="1" t="s">
        <v>36806</v>
      </c>
      <c r="D14402">
        <v>52804015</v>
      </c>
      <c r="E14402">
        <v>43411474</v>
      </c>
      <c r="F14402" s="1" t="s">
        <v>37049</v>
      </c>
      <c r="G14402">
        <v>-28.946428999999998</v>
      </c>
      <c r="H14402">
        <v>31.442342</v>
      </c>
      <c r="I14402" s="1" t="s">
        <v>37050</v>
      </c>
      <c r="J14402" t="s">
        <v>22</v>
      </c>
      <c r="K14402" t="s">
        <v>37051</v>
      </c>
      <c r="L14402" s="1" t="s">
        <v>36810</v>
      </c>
    </row>
    <row r="14403" spans="1:12" x14ac:dyDescent="0.3">
      <c r="A14403" t="s">
        <v>26835</v>
      </c>
      <c r="B14403" s="1" t="s">
        <v>36061</v>
      </c>
      <c r="C14403" s="1" t="s">
        <v>36806</v>
      </c>
      <c r="D14403">
        <v>52804015</v>
      </c>
      <c r="E14403">
        <v>43411496</v>
      </c>
      <c r="F14403" s="1" t="s">
        <v>37052</v>
      </c>
      <c r="G14403">
        <v>-28.958365000000001</v>
      </c>
      <c r="H14403">
        <v>31.492139999999999</v>
      </c>
      <c r="I14403" s="1" t="s">
        <v>37053</v>
      </c>
      <c r="J14403" t="s">
        <v>22</v>
      </c>
      <c r="K14403" t="s">
        <v>37054</v>
      </c>
      <c r="L14403" s="1" t="s">
        <v>36810</v>
      </c>
    </row>
    <row r="14404" spans="1:12" x14ac:dyDescent="0.3">
      <c r="A14404" t="s">
        <v>26835</v>
      </c>
      <c r="B14404" s="1" t="s">
        <v>36061</v>
      </c>
      <c r="C14404" s="1" t="s">
        <v>36806</v>
      </c>
      <c r="D14404">
        <v>52804015</v>
      </c>
      <c r="E14404">
        <v>43411508</v>
      </c>
      <c r="F14404" s="1" t="s">
        <v>37055</v>
      </c>
      <c r="G14404">
        <v>-28.955003999999999</v>
      </c>
      <c r="H14404">
        <v>31.472148000000001</v>
      </c>
      <c r="I14404" s="1" t="s">
        <v>37056</v>
      </c>
      <c r="J14404" t="s">
        <v>194</v>
      </c>
      <c r="K14404" t="s">
        <v>37057</v>
      </c>
      <c r="L14404" s="1" t="s">
        <v>36810</v>
      </c>
    </row>
    <row r="14405" spans="1:12" x14ac:dyDescent="0.3">
      <c r="A14405" t="s">
        <v>26835</v>
      </c>
      <c r="B14405" s="1" t="s">
        <v>36061</v>
      </c>
      <c r="C14405" s="1" t="s">
        <v>36806</v>
      </c>
      <c r="D14405">
        <v>52804015</v>
      </c>
      <c r="E14405">
        <v>43411665</v>
      </c>
      <c r="F14405" s="1" t="s">
        <v>37058</v>
      </c>
      <c r="G14405">
        <v>-28.996805999999999</v>
      </c>
      <c r="H14405">
        <v>31.473466999999999</v>
      </c>
      <c r="I14405" s="1" t="s">
        <v>37059</v>
      </c>
      <c r="J14405" t="s">
        <v>194</v>
      </c>
      <c r="K14405" t="s">
        <v>37057</v>
      </c>
      <c r="L14405" s="1" t="s">
        <v>36810</v>
      </c>
    </row>
    <row r="14406" spans="1:12" x14ac:dyDescent="0.3">
      <c r="A14406" t="s">
        <v>26835</v>
      </c>
      <c r="B14406" s="1" t="s">
        <v>36061</v>
      </c>
      <c r="C14406" s="1" t="s">
        <v>36806</v>
      </c>
      <c r="D14406">
        <v>52804015</v>
      </c>
      <c r="E14406">
        <v>43416547</v>
      </c>
      <c r="F14406" s="1" t="s">
        <v>37060</v>
      </c>
      <c r="G14406">
        <v>-28.971544999999999</v>
      </c>
      <c r="H14406">
        <v>31.434795999999999</v>
      </c>
      <c r="I14406" s="1" t="s">
        <v>37061</v>
      </c>
      <c r="J14406" t="s">
        <v>22</v>
      </c>
      <c r="K14406" t="s">
        <v>37062</v>
      </c>
      <c r="L14406" s="1" t="s">
        <v>37063</v>
      </c>
    </row>
    <row r="14407" spans="1:12" x14ac:dyDescent="0.3">
      <c r="A14407" t="s">
        <v>26835</v>
      </c>
      <c r="B14407" s="1" t="s">
        <v>36061</v>
      </c>
      <c r="C14407" s="1" t="s">
        <v>36806</v>
      </c>
      <c r="D14407">
        <v>52804016</v>
      </c>
      <c r="E14407">
        <v>43412206</v>
      </c>
      <c r="F14407" s="1" t="s">
        <v>37064</v>
      </c>
      <c r="G14407">
        <v>-28.961549999999999</v>
      </c>
      <c r="H14407">
        <v>31.578817999999998</v>
      </c>
      <c r="I14407" s="1" t="s">
        <v>37065</v>
      </c>
      <c r="J14407" t="s">
        <v>194</v>
      </c>
      <c r="K14407" t="s">
        <v>37066</v>
      </c>
      <c r="L14407" s="1" t="s">
        <v>36810</v>
      </c>
    </row>
    <row r="14408" spans="1:12" x14ac:dyDescent="0.3">
      <c r="A14408" t="s">
        <v>26835</v>
      </c>
      <c r="B14408" s="1" t="s">
        <v>36061</v>
      </c>
      <c r="C14408" s="1" t="s">
        <v>36806</v>
      </c>
      <c r="D14408">
        <v>52804016</v>
      </c>
      <c r="E14408">
        <v>43412217</v>
      </c>
      <c r="F14408" s="1" t="s">
        <v>37067</v>
      </c>
      <c r="G14408">
        <v>-28.943038999999999</v>
      </c>
      <c r="H14408">
        <v>31.563464</v>
      </c>
      <c r="I14408" s="1" t="s">
        <v>37068</v>
      </c>
      <c r="J14408" t="s">
        <v>194</v>
      </c>
      <c r="K14408" t="s">
        <v>37066</v>
      </c>
      <c r="L14408" s="1" t="s">
        <v>37069</v>
      </c>
    </row>
    <row r="14409" spans="1:12" x14ac:dyDescent="0.3">
      <c r="A14409" t="s">
        <v>26835</v>
      </c>
      <c r="B14409" s="1" t="s">
        <v>36061</v>
      </c>
      <c r="C14409" s="1" t="s">
        <v>36806</v>
      </c>
      <c r="D14409">
        <v>52804016</v>
      </c>
      <c r="E14409">
        <v>43412239</v>
      </c>
      <c r="F14409" s="1" t="s">
        <v>37070</v>
      </c>
      <c r="G14409">
        <v>-28.919530999999999</v>
      </c>
      <c r="H14409">
        <v>31.589117999999999</v>
      </c>
      <c r="I14409" s="1" t="s">
        <v>37071</v>
      </c>
      <c r="J14409" t="s">
        <v>194</v>
      </c>
      <c r="K14409" t="s">
        <v>37072</v>
      </c>
      <c r="L14409" s="1" t="s">
        <v>36810</v>
      </c>
    </row>
    <row r="14410" spans="1:12" x14ac:dyDescent="0.3">
      <c r="A14410" t="s">
        <v>26835</v>
      </c>
      <c r="B14410" s="1" t="s">
        <v>36061</v>
      </c>
      <c r="C14410" s="1" t="s">
        <v>36806</v>
      </c>
      <c r="D14410">
        <v>52804016</v>
      </c>
      <c r="E14410">
        <v>43412240</v>
      </c>
      <c r="F14410" s="1" t="s">
        <v>37073</v>
      </c>
      <c r="G14410">
        <v>-28.944379999999999</v>
      </c>
      <c r="H14410">
        <v>31.547720000000002</v>
      </c>
      <c r="I14410" s="1" t="s">
        <v>37074</v>
      </c>
      <c r="J14410" t="s">
        <v>194</v>
      </c>
      <c r="K14410" t="s">
        <v>37075</v>
      </c>
      <c r="L14410" s="1" t="s">
        <v>36810</v>
      </c>
    </row>
    <row r="14411" spans="1:12" x14ac:dyDescent="0.3">
      <c r="A14411" t="s">
        <v>26835</v>
      </c>
      <c r="B14411" s="1" t="s">
        <v>36061</v>
      </c>
      <c r="C14411" s="1" t="s">
        <v>36806</v>
      </c>
      <c r="D14411">
        <v>52804016</v>
      </c>
      <c r="E14411">
        <v>43416570</v>
      </c>
      <c r="F14411" s="1" t="s">
        <v>37076</v>
      </c>
      <c r="G14411">
        <v>-28.940187999999999</v>
      </c>
      <c r="H14411">
        <v>31.533982999999999</v>
      </c>
      <c r="I14411" s="1" t="s">
        <v>37074</v>
      </c>
      <c r="J14411" t="s">
        <v>26</v>
      </c>
      <c r="K14411" t="s">
        <v>37075</v>
      </c>
      <c r="L14411" s="1" t="s">
        <v>36810</v>
      </c>
    </row>
    <row r="14412" spans="1:12" ht="28.8" x14ac:dyDescent="0.3">
      <c r="A14412" t="s">
        <v>26835</v>
      </c>
      <c r="B14412" s="1" t="s">
        <v>36061</v>
      </c>
      <c r="C14412" s="1" t="s">
        <v>36806</v>
      </c>
      <c r="D14412">
        <v>52804017</v>
      </c>
      <c r="E14412">
        <v>43412071</v>
      </c>
      <c r="F14412" s="1" t="s">
        <v>37077</v>
      </c>
      <c r="G14412">
        <v>-28.972206</v>
      </c>
      <c r="H14412">
        <v>31.548052999999999</v>
      </c>
      <c r="I14412" s="1" t="s">
        <v>37078</v>
      </c>
      <c r="J14412" t="s">
        <v>22</v>
      </c>
      <c r="K14412" t="s">
        <v>36810</v>
      </c>
      <c r="L14412" s="1" t="s">
        <v>37075</v>
      </c>
    </row>
    <row r="14413" spans="1:12" x14ac:dyDescent="0.3">
      <c r="A14413" t="s">
        <v>26835</v>
      </c>
      <c r="B14413" s="1" t="s">
        <v>36061</v>
      </c>
      <c r="C14413" s="1" t="s">
        <v>36806</v>
      </c>
      <c r="D14413">
        <v>52804017</v>
      </c>
      <c r="E14413">
        <v>43412228</v>
      </c>
      <c r="F14413" s="1" t="s">
        <v>37079</v>
      </c>
      <c r="G14413">
        <v>-28.967903</v>
      </c>
      <c r="H14413">
        <v>31.612743999999999</v>
      </c>
      <c r="I14413" s="1" t="s">
        <v>37080</v>
      </c>
      <c r="J14413" t="s">
        <v>22</v>
      </c>
      <c r="K14413" t="s">
        <v>37075</v>
      </c>
      <c r="L14413" s="1" t="s">
        <v>36810</v>
      </c>
    </row>
    <row r="14414" spans="1:12" x14ac:dyDescent="0.3">
      <c r="A14414" t="s">
        <v>26835</v>
      </c>
      <c r="B14414" s="1" t="s">
        <v>36061</v>
      </c>
      <c r="C14414" s="1" t="s">
        <v>36806</v>
      </c>
      <c r="D14414">
        <v>52804017</v>
      </c>
      <c r="E14414">
        <v>43412251</v>
      </c>
      <c r="F14414" s="1" t="s">
        <v>37081</v>
      </c>
      <c r="G14414">
        <v>-28.940456999999999</v>
      </c>
      <c r="H14414">
        <v>31.623246999999999</v>
      </c>
      <c r="I14414" s="1" t="s">
        <v>37082</v>
      </c>
      <c r="J14414" t="s">
        <v>91</v>
      </c>
      <c r="K14414" t="s">
        <v>37083</v>
      </c>
      <c r="L14414" s="1" t="s">
        <v>36810</v>
      </c>
    </row>
    <row r="14415" spans="1:12" ht="28.8" x14ac:dyDescent="0.3">
      <c r="A14415" t="s">
        <v>26835</v>
      </c>
      <c r="B14415" s="1" t="s">
        <v>36061</v>
      </c>
      <c r="C14415" s="1" t="s">
        <v>36806</v>
      </c>
      <c r="D14415">
        <v>52804017</v>
      </c>
      <c r="E14415">
        <v>43412251</v>
      </c>
      <c r="F14415" s="1" t="s">
        <v>37084</v>
      </c>
      <c r="G14415">
        <v>-28.940065000000001</v>
      </c>
      <c r="H14415">
        <v>31.623259999999998</v>
      </c>
      <c r="I14415" s="1" t="s">
        <v>37085</v>
      </c>
      <c r="J14415" t="s">
        <v>22</v>
      </c>
      <c r="K14415" t="s">
        <v>36810</v>
      </c>
      <c r="L14415" s="1" t="s">
        <v>37075</v>
      </c>
    </row>
    <row r="14416" spans="1:12" x14ac:dyDescent="0.3">
      <c r="A14416" t="s">
        <v>26835</v>
      </c>
      <c r="B14416" s="1" t="s">
        <v>36061</v>
      </c>
      <c r="C14416" s="1" t="s">
        <v>36806</v>
      </c>
      <c r="D14416">
        <v>52804017</v>
      </c>
      <c r="E14416">
        <v>43414758</v>
      </c>
      <c r="F14416" s="1" t="s">
        <v>37086</v>
      </c>
      <c r="G14416">
        <v>-28.985872000000001</v>
      </c>
      <c r="H14416">
        <v>31.556905</v>
      </c>
      <c r="I14416" s="1" t="s">
        <v>37087</v>
      </c>
      <c r="J14416" t="s">
        <v>194</v>
      </c>
      <c r="K14416" t="s">
        <v>37075</v>
      </c>
      <c r="L14416" s="1" t="s">
        <v>36810</v>
      </c>
    </row>
    <row r="14417" spans="1:12" x14ac:dyDescent="0.3">
      <c r="A14417" t="s">
        <v>26835</v>
      </c>
      <c r="B14417" s="1" t="s">
        <v>36061</v>
      </c>
      <c r="C14417" s="1" t="s">
        <v>36806</v>
      </c>
      <c r="D14417">
        <v>52804017</v>
      </c>
      <c r="E14417">
        <v>43416581</v>
      </c>
      <c r="F14417" s="1" t="s">
        <v>37088</v>
      </c>
      <c r="G14417">
        <v>-28.979710000000001</v>
      </c>
      <c r="H14417">
        <v>31.575735999999999</v>
      </c>
      <c r="I14417" s="1" t="s">
        <v>37089</v>
      </c>
      <c r="J14417" t="s">
        <v>22</v>
      </c>
      <c r="K14417" t="s">
        <v>37075</v>
      </c>
      <c r="L14417" s="1" t="s">
        <v>37069</v>
      </c>
    </row>
    <row r="14418" spans="1:12" x14ac:dyDescent="0.3">
      <c r="A14418" t="s">
        <v>26835</v>
      </c>
      <c r="B14418" s="1" t="s">
        <v>36061</v>
      </c>
      <c r="C14418" s="1" t="s">
        <v>36806</v>
      </c>
      <c r="D14418">
        <v>52804017</v>
      </c>
      <c r="E14418">
        <v>43418617</v>
      </c>
      <c r="F14418" s="1" t="s">
        <v>7720</v>
      </c>
      <c r="G14418">
        <v>-28.988289999999999</v>
      </c>
      <c r="H14418">
        <v>31.57394</v>
      </c>
      <c r="I14418" s="1" t="s">
        <v>37090</v>
      </c>
      <c r="J14418" t="s">
        <v>84</v>
      </c>
      <c r="K14418" t="s">
        <v>37066</v>
      </c>
      <c r="L14418" s="1" t="s">
        <v>36810</v>
      </c>
    </row>
    <row r="14419" spans="1:12" x14ac:dyDescent="0.3">
      <c r="A14419" t="s">
        <v>26835</v>
      </c>
      <c r="B14419" s="1" t="s">
        <v>36061</v>
      </c>
      <c r="C14419" s="1" t="s">
        <v>36806</v>
      </c>
      <c r="D14419">
        <v>52804018</v>
      </c>
      <c r="E14419">
        <v>43411711</v>
      </c>
      <c r="F14419" s="1" t="s">
        <v>37091</v>
      </c>
      <c r="G14419">
        <v>-29.010183000000001</v>
      </c>
      <c r="H14419">
        <v>31.491008999999998</v>
      </c>
      <c r="I14419" s="1" t="s">
        <v>37092</v>
      </c>
      <c r="J14419" t="s">
        <v>22</v>
      </c>
      <c r="K14419" t="s">
        <v>37093</v>
      </c>
      <c r="L14419" s="1" t="s">
        <v>36810</v>
      </c>
    </row>
    <row r="14420" spans="1:12" x14ac:dyDescent="0.3">
      <c r="A14420" t="s">
        <v>26835</v>
      </c>
      <c r="B14420" s="1" t="s">
        <v>36061</v>
      </c>
      <c r="C14420" s="1" t="s">
        <v>36806</v>
      </c>
      <c r="D14420">
        <v>52804018</v>
      </c>
      <c r="E14420">
        <v>43412026</v>
      </c>
      <c r="F14420" s="1" t="s">
        <v>37094</v>
      </c>
      <c r="G14420">
        <v>-29.047688000000001</v>
      </c>
      <c r="H14420">
        <v>31.526904999999999</v>
      </c>
      <c r="I14420" s="1" t="s">
        <v>37095</v>
      </c>
      <c r="J14420" t="s">
        <v>22</v>
      </c>
      <c r="K14420" t="s">
        <v>37096</v>
      </c>
      <c r="L14420" s="1" t="s">
        <v>37069</v>
      </c>
    </row>
    <row r="14421" spans="1:12" ht="28.8" x14ac:dyDescent="0.3">
      <c r="A14421" t="s">
        <v>26835</v>
      </c>
      <c r="B14421" s="1" t="s">
        <v>36061</v>
      </c>
      <c r="C14421" s="1" t="s">
        <v>36806</v>
      </c>
      <c r="D14421">
        <v>52804018</v>
      </c>
      <c r="E14421">
        <v>43412037</v>
      </c>
      <c r="F14421" s="1" t="s">
        <v>37097</v>
      </c>
      <c r="G14421">
        <v>-29.018280000000001</v>
      </c>
      <c r="H14421">
        <v>31.606069999999999</v>
      </c>
      <c r="I14421" s="1" t="s">
        <v>37098</v>
      </c>
      <c r="J14421" t="s">
        <v>1126</v>
      </c>
      <c r="K14421" t="s">
        <v>37099</v>
      </c>
      <c r="L14421" s="1" t="s">
        <v>37069</v>
      </c>
    </row>
    <row r="14422" spans="1:12" x14ac:dyDescent="0.3">
      <c r="A14422" t="s">
        <v>26835</v>
      </c>
      <c r="B14422" s="1" t="s">
        <v>36061</v>
      </c>
      <c r="C14422" s="1" t="s">
        <v>36806</v>
      </c>
      <c r="D14422">
        <v>52804018</v>
      </c>
      <c r="E14422">
        <v>43440016</v>
      </c>
      <c r="F14422" s="1" t="s">
        <v>37100</v>
      </c>
      <c r="G14422">
        <v>-29.030882999999999</v>
      </c>
      <c r="H14422">
        <v>31.588388999999999</v>
      </c>
      <c r="I14422" s="1" t="s">
        <v>37101</v>
      </c>
      <c r="J14422" t="s">
        <v>91</v>
      </c>
      <c r="K14422" t="s">
        <v>37069</v>
      </c>
      <c r="L14422" s="1" t="s">
        <v>37102</v>
      </c>
    </row>
    <row r="14423" spans="1:12" x14ac:dyDescent="0.3">
      <c r="A14423" t="s">
        <v>26835</v>
      </c>
      <c r="B14423" s="1" t="s">
        <v>36061</v>
      </c>
      <c r="C14423" s="1" t="s">
        <v>36806</v>
      </c>
      <c r="D14423">
        <v>52804019</v>
      </c>
      <c r="E14423">
        <v>43412183</v>
      </c>
      <c r="F14423" s="1" t="s">
        <v>37103</v>
      </c>
      <c r="G14423">
        <v>-28.973261999999998</v>
      </c>
      <c r="H14423">
        <v>31.645567</v>
      </c>
      <c r="I14423" s="1" t="s">
        <v>37104</v>
      </c>
      <c r="J14423" t="s">
        <v>91</v>
      </c>
      <c r="K14423" t="s">
        <v>37105</v>
      </c>
      <c r="L14423" s="1" t="s">
        <v>37069</v>
      </c>
    </row>
    <row r="14424" spans="1:12" x14ac:dyDescent="0.3">
      <c r="A14424" t="s">
        <v>26835</v>
      </c>
      <c r="B14424" s="1" t="s">
        <v>36061</v>
      </c>
      <c r="C14424" s="1" t="s">
        <v>36806</v>
      </c>
      <c r="D14424">
        <v>52804019</v>
      </c>
      <c r="E14424">
        <v>43412273</v>
      </c>
      <c r="F14424" s="1" t="s">
        <v>37106</v>
      </c>
      <c r="G14424">
        <v>-28.947215</v>
      </c>
      <c r="H14424">
        <v>31.707301000000001</v>
      </c>
      <c r="I14424" s="1" t="s">
        <v>37107</v>
      </c>
      <c r="J14424" t="s">
        <v>32</v>
      </c>
      <c r="K14424" t="s">
        <v>37037</v>
      </c>
      <c r="L14424" s="1" t="s">
        <v>37037</v>
      </c>
    </row>
    <row r="14425" spans="1:12" x14ac:dyDescent="0.3">
      <c r="A14425" t="s">
        <v>26835</v>
      </c>
      <c r="B14425" s="1" t="s">
        <v>36061</v>
      </c>
      <c r="C14425" s="1" t="s">
        <v>36806</v>
      </c>
      <c r="D14425">
        <v>52804019</v>
      </c>
      <c r="E14425">
        <v>43412307</v>
      </c>
      <c r="F14425" s="1" t="s">
        <v>37108</v>
      </c>
      <c r="G14425">
        <v>-28.94575</v>
      </c>
      <c r="H14425">
        <v>31.663229999999999</v>
      </c>
      <c r="I14425" s="1" t="s">
        <v>37109</v>
      </c>
      <c r="J14425" t="s">
        <v>1573</v>
      </c>
      <c r="K14425" t="s">
        <v>37110</v>
      </c>
      <c r="L14425" s="1" t="s">
        <v>37037</v>
      </c>
    </row>
    <row r="14426" spans="1:12" x14ac:dyDescent="0.3">
      <c r="A14426" t="s">
        <v>26835</v>
      </c>
      <c r="B14426" s="1" t="s">
        <v>36061</v>
      </c>
      <c r="C14426" s="1" t="s">
        <v>36806</v>
      </c>
      <c r="D14426">
        <v>52804019</v>
      </c>
      <c r="E14426">
        <v>43412307</v>
      </c>
      <c r="F14426" s="1" t="s">
        <v>37111</v>
      </c>
      <c r="G14426">
        <v>-28.95279</v>
      </c>
      <c r="H14426">
        <v>31.658639999999998</v>
      </c>
      <c r="I14426" s="1" t="s">
        <v>37112</v>
      </c>
      <c r="J14426" t="s">
        <v>22</v>
      </c>
      <c r="K14426" t="s">
        <v>37113</v>
      </c>
      <c r="L14426" s="1" t="s">
        <v>37037</v>
      </c>
    </row>
    <row r="14427" spans="1:12" ht="28.8" x14ac:dyDescent="0.3">
      <c r="A14427" t="s">
        <v>26835</v>
      </c>
      <c r="B14427" s="1" t="s">
        <v>36061</v>
      </c>
      <c r="C14427" s="1" t="s">
        <v>36806</v>
      </c>
      <c r="D14427">
        <v>52804019</v>
      </c>
      <c r="E14427">
        <v>43418628</v>
      </c>
      <c r="F14427" s="1" t="s">
        <v>37114</v>
      </c>
      <c r="G14427">
        <v>-28.91994</v>
      </c>
      <c r="H14427">
        <v>31.72298</v>
      </c>
      <c r="I14427" s="1" t="s">
        <v>37115</v>
      </c>
      <c r="J14427" t="s">
        <v>32</v>
      </c>
      <c r="K14427" t="s">
        <v>37116</v>
      </c>
      <c r="L14427" s="1" t="s">
        <v>37037</v>
      </c>
    </row>
    <row r="14428" spans="1:12" x14ac:dyDescent="0.3">
      <c r="A14428" t="s">
        <v>26835</v>
      </c>
      <c r="B14428" s="1" t="s">
        <v>36061</v>
      </c>
      <c r="C14428" s="1" t="s">
        <v>36806</v>
      </c>
      <c r="D14428">
        <v>52804019</v>
      </c>
      <c r="E14428">
        <v>43470019</v>
      </c>
      <c r="F14428" s="1" t="s">
        <v>37117</v>
      </c>
      <c r="G14428">
        <v>-28.958300000000001</v>
      </c>
      <c r="H14428">
        <v>31.757670000000001</v>
      </c>
      <c r="I14428" s="1" t="s">
        <v>37118</v>
      </c>
      <c r="J14428" t="s">
        <v>32</v>
      </c>
      <c r="K14428" t="s">
        <v>37037</v>
      </c>
      <c r="L14428" s="1" t="s">
        <v>37037</v>
      </c>
    </row>
    <row r="14429" spans="1:12" x14ac:dyDescent="0.3">
      <c r="A14429" t="s">
        <v>26835</v>
      </c>
      <c r="B14429" s="1" t="s">
        <v>36061</v>
      </c>
      <c r="C14429" s="1" t="s">
        <v>36806</v>
      </c>
      <c r="D14429">
        <v>52804020</v>
      </c>
      <c r="E14429">
        <v>43412194</v>
      </c>
      <c r="F14429" s="1" t="s">
        <v>37119</v>
      </c>
      <c r="G14429">
        <v>-28.956530000000001</v>
      </c>
      <c r="H14429">
        <v>31.640630000000002</v>
      </c>
      <c r="I14429" s="1" t="s">
        <v>37120</v>
      </c>
      <c r="J14429" t="s">
        <v>2738</v>
      </c>
      <c r="K14429" t="s">
        <v>37121</v>
      </c>
      <c r="L14429" s="1" t="s">
        <v>37037</v>
      </c>
    </row>
    <row r="14430" spans="1:12" x14ac:dyDescent="0.3">
      <c r="A14430" t="s">
        <v>26835</v>
      </c>
      <c r="B14430" s="1" t="s">
        <v>36061</v>
      </c>
      <c r="C14430" s="1" t="s">
        <v>36806</v>
      </c>
      <c r="D14430">
        <v>52804020</v>
      </c>
      <c r="E14430">
        <v>43412262</v>
      </c>
      <c r="F14430" s="1" t="s">
        <v>37122</v>
      </c>
      <c r="G14430">
        <v>-28.93384</v>
      </c>
      <c r="H14430">
        <v>31.674779999999998</v>
      </c>
      <c r="I14430" s="1" t="s">
        <v>37123</v>
      </c>
      <c r="J14430" t="s">
        <v>26</v>
      </c>
      <c r="K14430" t="s">
        <v>37075</v>
      </c>
      <c r="L14430" s="1" t="s">
        <v>37037</v>
      </c>
    </row>
    <row r="14431" spans="1:12" x14ac:dyDescent="0.3">
      <c r="A14431" t="s">
        <v>26835</v>
      </c>
      <c r="B14431" s="1" t="s">
        <v>36061</v>
      </c>
      <c r="C14431" s="1" t="s">
        <v>36806</v>
      </c>
      <c r="D14431">
        <v>52804020</v>
      </c>
      <c r="E14431">
        <v>43412295</v>
      </c>
      <c r="F14431" s="1" t="s">
        <v>37124</v>
      </c>
      <c r="G14431">
        <v>-28.924268000000001</v>
      </c>
      <c r="H14431">
        <v>31.708231000000001</v>
      </c>
      <c r="I14431" s="1" t="s">
        <v>37125</v>
      </c>
      <c r="J14431" t="s">
        <v>22</v>
      </c>
      <c r="K14431" t="s">
        <v>37126</v>
      </c>
      <c r="L14431" s="1" t="s">
        <v>37037</v>
      </c>
    </row>
    <row r="14432" spans="1:12" x14ac:dyDescent="0.3">
      <c r="A14432" t="s">
        <v>26835</v>
      </c>
      <c r="B14432" s="1" t="s">
        <v>36061</v>
      </c>
      <c r="C14432" s="1" t="s">
        <v>36806</v>
      </c>
      <c r="D14432">
        <v>52804020</v>
      </c>
      <c r="E14432">
        <v>43416660</v>
      </c>
      <c r="F14432" s="1" t="s">
        <v>37127</v>
      </c>
      <c r="G14432">
        <v>-28.931699999999999</v>
      </c>
      <c r="H14432">
        <v>31.688929999999999</v>
      </c>
      <c r="I14432" s="1" t="s">
        <v>37128</v>
      </c>
      <c r="J14432" t="s">
        <v>32</v>
      </c>
      <c r="K14432" t="s">
        <v>37129</v>
      </c>
      <c r="L14432" s="1" t="s">
        <v>36849</v>
      </c>
    </row>
    <row r="14433" spans="1:12" ht="28.8" x14ac:dyDescent="0.3">
      <c r="A14433" t="s">
        <v>26835</v>
      </c>
      <c r="B14433" s="1" t="s">
        <v>36061</v>
      </c>
      <c r="C14433" s="1" t="s">
        <v>36806</v>
      </c>
      <c r="D14433">
        <v>52804020</v>
      </c>
      <c r="E14433">
        <v>43416660</v>
      </c>
      <c r="F14433" s="1" t="s">
        <v>37130</v>
      </c>
      <c r="G14433">
        <v>-28.933440000000001</v>
      </c>
      <c r="H14433">
        <v>31.688739999999999</v>
      </c>
      <c r="I14433" s="1" t="s">
        <v>37131</v>
      </c>
      <c r="J14433" t="s">
        <v>42</v>
      </c>
      <c r="K14433" t="s">
        <v>37132</v>
      </c>
      <c r="L14433" s="1" t="s">
        <v>37113</v>
      </c>
    </row>
    <row r="14434" spans="1:12" x14ac:dyDescent="0.3">
      <c r="A14434" t="s">
        <v>26835</v>
      </c>
      <c r="B14434" s="1" t="s">
        <v>36061</v>
      </c>
      <c r="C14434" s="1" t="s">
        <v>36806</v>
      </c>
      <c r="D14434">
        <v>52804020</v>
      </c>
      <c r="E14434">
        <v>43418639</v>
      </c>
      <c r="F14434" s="1" t="s">
        <v>37133</v>
      </c>
      <c r="G14434">
        <v>-28.91057</v>
      </c>
      <c r="H14434">
        <v>31.63101</v>
      </c>
      <c r="I14434" s="1" t="s">
        <v>37134</v>
      </c>
      <c r="J14434" t="s">
        <v>22</v>
      </c>
      <c r="K14434" t="s">
        <v>37036</v>
      </c>
      <c r="L14434" s="1" t="s">
        <v>37135</v>
      </c>
    </row>
    <row r="14435" spans="1:12" ht="28.8" x14ac:dyDescent="0.3">
      <c r="A14435" t="s">
        <v>26835</v>
      </c>
      <c r="B14435" s="1" t="s">
        <v>36061</v>
      </c>
      <c r="C14435" s="1" t="s">
        <v>36806</v>
      </c>
      <c r="D14435">
        <v>52804020</v>
      </c>
      <c r="E14435">
        <v>43419506</v>
      </c>
      <c r="F14435" s="1" t="s">
        <v>37136</v>
      </c>
      <c r="G14435">
        <v>-28.910301</v>
      </c>
      <c r="H14435">
        <v>31.651692000000001</v>
      </c>
      <c r="I14435" s="1" t="s">
        <v>37137</v>
      </c>
      <c r="J14435" t="s">
        <v>340</v>
      </c>
      <c r="K14435" t="s">
        <v>37138</v>
      </c>
      <c r="L14435" s="1" t="s">
        <v>37139</v>
      </c>
    </row>
    <row r="14436" spans="1:12" ht="28.8" x14ac:dyDescent="0.3">
      <c r="A14436" t="s">
        <v>26835</v>
      </c>
      <c r="B14436" s="1" t="s">
        <v>36061</v>
      </c>
      <c r="C14436" s="1" t="s">
        <v>36806</v>
      </c>
      <c r="D14436">
        <v>52804020</v>
      </c>
      <c r="E14436">
        <v>43419506</v>
      </c>
      <c r="F14436" s="1" t="s">
        <v>37140</v>
      </c>
      <c r="G14436">
        <v>-28.896419999999999</v>
      </c>
      <c r="H14436">
        <v>31.649650000000001</v>
      </c>
      <c r="I14436" s="1" t="s">
        <v>37137</v>
      </c>
      <c r="J14436" t="s">
        <v>101</v>
      </c>
      <c r="K14436" t="s">
        <v>37138</v>
      </c>
      <c r="L14436" s="1" t="s">
        <v>37139</v>
      </c>
    </row>
    <row r="14437" spans="1:12" x14ac:dyDescent="0.3">
      <c r="A14437" t="s">
        <v>26835</v>
      </c>
      <c r="B14437" s="1" t="s">
        <v>36061</v>
      </c>
      <c r="C14437" s="1" t="s">
        <v>36806</v>
      </c>
      <c r="D14437">
        <v>52804021</v>
      </c>
      <c r="E14437">
        <v>43412284</v>
      </c>
      <c r="F14437" s="1" t="s">
        <v>37141</v>
      </c>
      <c r="G14437">
        <v>-28.889254000000001</v>
      </c>
      <c r="H14437">
        <v>31.654913000000001</v>
      </c>
      <c r="I14437" s="1" t="s">
        <v>37142</v>
      </c>
      <c r="J14437" t="s">
        <v>22</v>
      </c>
      <c r="K14437" t="s">
        <v>37036</v>
      </c>
      <c r="L14437" s="1" t="s">
        <v>37037</v>
      </c>
    </row>
    <row r="14438" spans="1:12" x14ac:dyDescent="0.3">
      <c r="A14438" t="s">
        <v>26835</v>
      </c>
      <c r="B14438" s="1" t="s">
        <v>36061</v>
      </c>
      <c r="C14438" s="1" t="s">
        <v>36806</v>
      </c>
      <c r="D14438">
        <v>52804021</v>
      </c>
      <c r="E14438">
        <v>43412329</v>
      </c>
      <c r="F14438" s="1" t="s">
        <v>37143</v>
      </c>
      <c r="G14438">
        <v>-28.906683000000001</v>
      </c>
      <c r="H14438">
        <v>31.696563999999999</v>
      </c>
      <c r="I14438" s="1" t="s">
        <v>37144</v>
      </c>
      <c r="J14438" t="s">
        <v>194</v>
      </c>
      <c r="K14438" t="s">
        <v>37036</v>
      </c>
      <c r="L14438" s="1" t="s">
        <v>37037</v>
      </c>
    </row>
    <row r="14439" spans="1:12" x14ac:dyDescent="0.3">
      <c r="A14439" t="s">
        <v>26835</v>
      </c>
      <c r="B14439" s="1" t="s">
        <v>36061</v>
      </c>
      <c r="C14439" s="1" t="s">
        <v>36806</v>
      </c>
      <c r="D14439">
        <v>52804021</v>
      </c>
      <c r="E14439">
        <v>43412419</v>
      </c>
      <c r="F14439" s="1" t="s">
        <v>37145</v>
      </c>
      <c r="G14439">
        <v>-28.882134000000001</v>
      </c>
      <c r="H14439">
        <v>31.706785</v>
      </c>
      <c r="I14439" s="1" t="s">
        <v>37146</v>
      </c>
      <c r="J14439" t="s">
        <v>194</v>
      </c>
      <c r="K14439" t="s">
        <v>37036</v>
      </c>
      <c r="L14439" s="1" t="s">
        <v>37037</v>
      </c>
    </row>
    <row r="14440" spans="1:12" ht="28.8" x14ac:dyDescent="0.3">
      <c r="A14440" t="s">
        <v>26835</v>
      </c>
      <c r="B14440" s="1" t="s">
        <v>36061</v>
      </c>
      <c r="C14440" s="1" t="s">
        <v>36806</v>
      </c>
      <c r="D14440">
        <v>52804021</v>
      </c>
      <c r="E14440">
        <v>43416659</v>
      </c>
      <c r="F14440" s="1" t="s">
        <v>37147</v>
      </c>
      <c r="G14440">
        <v>-28.90438</v>
      </c>
      <c r="H14440">
        <v>31.665980000000001</v>
      </c>
      <c r="I14440" s="1" t="s">
        <v>37148</v>
      </c>
      <c r="J14440" t="s">
        <v>22</v>
      </c>
      <c r="K14440" t="s">
        <v>37036</v>
      </c>
      <c r="L14440" s="1" t="s">
        <v>37037</v>
      </c>
    </row>
    <row r="14441" spans="1:12" ht="28.8" x14ac:dyDescent="0.3">
      <c r="A14441" t="s">
        <v>26835</v>
      </c>
      <c r="B14441" s="1" t="s">
        <v>36061</v>
      </c>
      <c r="C14441" s="1" t="s">
        <v>36806</v>
      </c>
      <c r="D14441">
        <v>52804021</v>
      </c>
      <c r="E14441">
        <v>43416671</v>
      </c>
      <c r="F14441" s="1" t="s">
        <v>37149</v>
      </c>
      <c r="G14441">
        <v>-28.890930000000001</v>
      </c>
      <c r="H14441">
        <v>31.731287999999999</v>
      </c>
      <c r="I14441" s="1" t="s">
        <v>37150</v>
      </c>
      <c r="J14441" t="s">
        <v>22</v>
      </c>
      <c r="K14441" t="s">
        <v>37151</v>
      </c>
      <c r="L14441" s="1" t="s">
        <v>36849</v>
      </c>
    </row>
    <row r="14442" spans="1:12" x14ac:dyDescent="0.3">
      <c r="A14442" t="s">
        <v>26835</v>
      </c>
      <c r="B14442" s="1" t="s">
        <v>36061</v>
      </c>
      <c r="C14442" s="1" t="s">
        <v>36806</v>
      </c>
      <c r="D14442">
        <v>52804021</v>
      </c>
      <c r="E14442">
        <v>43418640</v>
      </c>
      <c r="F14442" s="1" t="s">
        <v>37152</v>
      </c>
      <c r="G14442">
        <v>-28.875499999999999</v>
      </c>
      <c r="H14442">
        <v>31.67201</v>
      </c>
      <c r="I14442" s="1" t="s">
        <v>37153</v>
      </c>
      <c r="J14442" t="s">
        <v>22</v>
      </c>
      <c r="K14442" t="s">
        <v>37036</v>
      </c>
      <c r="L14442" s="1" t="s">
        <v>37037</v>
      </c>
    </row>
    <row r="14443" spans="1:12" ht="28.8" x14ac:dyDescent="0.3">
      <c r="A14443" t="s">
        <v>26835</v>
      </c>
      <c r="B14443" s="1" t="s">
        <v>36061</v>
      </c>
      <c r="C14443" s="1" t="s">
        <v>36806</v>
      </c>
      <c r="D14443">
        <v>52804022</v>
      </c>
      <c r="E14443">
        <v>43412420</v>
      </c>
      <c r="F14443" s="1" t="s">
        <v>37154</v>
      </c>
      <c r="G14443">
        <v>-28.867236999999999</v>
      </c>
      <c r="H14443">
        <v>31.738762999999999</v>
      </c>
      <c r="I14443" s="1" t="s">
        <v>37155</v>
      </c>
      <c r="J14443" t="s">
        <v>22</v>
      </c>
      <c r="K14443" t="s">
        <v>37036</v>
      </c>
      <c r="L14443" s="1" t="s">
        <v>37037</v>
      </c>
    </row>
    <row r="14444" spans="1:12" x14ac:dyDescent="0.3">
      <c r="A14444" t="s">
        <v>26835</v>
      </c>
      <c r="B14444" s="1" t="s">
        <v>36061</v>
      </c>
      <c r="C14444" s="1" t="s">
        <v>36806</v>
      </c>
      <c r="D14444">
        <v>52804022</v>
      </c>
      <c r="E14444">
        <v>43412509</v>
      </c>
      <c r="F14444" s="1" t="s">
        <v>37156</v>
      </c>
      <c r="G14444">
        <v>-28.842285</v>
      </c>
      <c r="H14444">
        <v>31.615686</v>
      </c>
      <c r="I14444" s="1" t="s">
        <v>37157</v>
      </c>
      <c r="J14444" t="s">
        <v>194</v>
      </c>
      <c r="K14444" t="s">
        <v>37036</v>
      </c>
      <c r="L14444" s="1" t="s">
        <v>37037</v>
      </c>
    </row>
    <row r="14445" spans="1:12" x14ac:dyDescent="0.3">
      <c r="A14445" t="s">
        <v>26835</v>
      </c>
      <c r="B14445" s="1" t="s">
        <v>36061</v>
      </c>
      <c r="C14445" s="1" t="s">
        <v>36806</v>
      </c>
      <c r="D14445">
        <v>52804022</v>
      </c>
      <c r="E14445">
        <v>43412666</v>
      </c>
      <c r="F14445" s="1" t="s">
        <v>37158</v>
      </c>
      <c r="G14445">
        <v>-28.8247</v>
      </c>
      <c r="H14445">
        <v>31.776129999999998</v>
      </c>
      <c r="I14445" s="1" t="s">
        <v>37159</v>
      </c>
      <c r="J14445" t="s">
        <v>22</v>
      </c>
      <c r="K14445" t="s">
        <v>37160</v>
      </c>
      <c r="L14445" s="1" t="s">
        <v>37037</v>
      </c>
    </row>
    <row r="14446" spans="1:12" ht="28.8" x14ac:dyDescent="0.3">
      <c r="A14446" t="s">
        <v>26835</v>
      </c>
      <c r="B14446" s="1" t="s">
        <v>36061</v>
      </c>
      <c r="C14446" s="1" t="s">
        <v>36806</v>
      </c>
      <c r="D14446">
        <v>52804022</v>
      </c>
      <c r="E14446">
        <v>43415603</v>
      </c>
      <c r="F14446" s="1" t="s">
        <v>37161</v>
      </c>
      <c r="G14446">
        <v>-28.808927000000001</v>
      </c>
      <c r="H14446">
        <v>31.707208000000001</v>
      </c>
      <c r="I14446" s="1" t="s">
        <v>37162</v>
      </c>
      <c r="J14446" t="s">
        <v>42</v>
      </c>
      <c r="K14446" t="s">
        <v>37037</v>
      </c>
      <c r="L14446" s="1" t="s">
        <v>37139</v>
      </c>
    </row>
    <row r="14447" spans="1:12" x14ac:dyDescent="0.3">
      <c r="A14447" t="s">
        <v>26835</v>
      </c>
      <c r="B14447" s="1" t="s">
        <v>36061</v>
      </c>
      <c r="C14447" s="1" t="s">
        <v>36806</v>
      </c>
      <c r="D14447">
        <v>52804022</v>
      </c>
      <c r="E14447">
        <v>43416637</v>
      </c>
      <c r="F14447" s="1" t="s">
        <v>37163</v>
      </c>
      <c r="G14447">
        <v>-28.8352</v>
      </c>
      <c r="H14447">
        <v>31.796500000000002</v>
      </c>
      <c r="I14447" s="1" t="s">
        <v>37164</v>
      </c>
      <c r="J14447" t="s">
        <v>32</v>
      </c>
      <c r="K14447" t="s">
        <v>37165</v>
      </c>
      <c r="L14447" s="1" t="s">
        <v>37037</v>
      </c>
    </row>
    <row r="14448" spans="1:12" ht="28.8" x14ac:dyDescent="0.3">
      <c r="A14448" t="s">
        <v>26835</v>
      </c>
      <c r="B14448" s="1" t="s">
        <v>36061</v>
      </c>
      <c r="C14448" s="1" t="s">
        <v>36806</v>
      </c>
      <c r="D14448">
        <v>52804022</v>
      </c>
      <c r="E14448">
        <v>43416637</v>
      </c>
      <c r="F14448" s="1" t="s">
        <v>37166</v>
      </c>
      <c r="G14448">
        <v>-28.8352</v>
      </c>
      <c r="H14448">
        <v>31.796489999999999</v>
      </c>
      <c r="I14448" s="1" t="s">
        <v>37167</v>
      </c>
      <c r="J14448" t="s">
        <v>101</v>
      </c>
      <c r="K14448" t="s">
        <v>37165</v>
      </c>
      <c r="L14448" s="1" t="s">
        <v>37036</v>
      </c>
    </row>
    <row r="14449" spans="1:12" ht="28.8" x14ac:dyDescent="0.3">
      <c r="A14449" t="s">
        <v>26835</v>
      </c>
      <c r="B14449" s="1" t="s">
        <v>36061</v>
      </c>
      <c r="C14449" s="1" t="s">
        <v>36806</v>
      </c>
      <c r="D14449">
        <v>52804022</v>
      </c>
      <c r="E14449">
        <v>43417931</v>
      </c>
      <c r="F14449" s="1" t="s">
        <v>37168</v>
      </c>
      <c r="G14449">
        <v>-28.83465</v>
      </c>
      <c r="H14449">
        <v>31.810020000000002</v>
      </c>
      <c r="I14449" s="1" t="s">
        <v>37169</v>
      </c>
      <c r="J14449" t="s">
        <v>22</v>
      </c>
      <c r="K14449" t="s">
        <v>37037</v>
      </c>
      <c r="L14449" s="1" t="s">
        <v>37036</v>
      </c>
    </row>
    <row r="14450" spans="1:12" x14ac:dyDescent="0.3">
      <c r="A14450" t="s">
        <v>26835</v>
      </c>
      <c r="B14450" s="1" t="s">
        <v>36061</v>
      </c>
      <c r="C14450" s="1" t="s">
        <v>36806</v>
      </c>
      <c r="D14450">
        <v>52804023</v>
      </c>
      <c r="E14450">
        <v>43412644</v>
      </c>
      <c r="F14450" s="1" t="s">
        <v>37170</v>
      </c>
      <c r="G14450">
        <v>-28.793624000000001</v>
      </c>
      <c r="H14450">
        <v>31.729056</v>
      </c>
      <c r="I14450" s="1" t="s">
        <v>37171</v>
      </c>
      <c r="J14450" t="s">
        <v>194</v>
      </c>
      <c r="K14450" t="s">
        <v>37165</v>
      </c>
      <c r="L14450" s="1" t="s">
        <v>37037</v>
      </c>
    </row>
    <row r="14451" spans="1:12" x14ac:dyDescent="0.3">
      <c r="A14451" t="s">
        <v>26835</v>
      </c>
      <c r="B14451" s="1" t="s">
        <v>36061</v>
      </c>
      <c r="C14451" s="1" t="s">
        <v>36806</v>
      </c>
      <c r="D14451">
        <v>52804023</v>
      </c>
      <c r="E14451">
        <v>43412655</v>
      </c>
      <c r="F14451" s="1" t="s">
        <v>37172</v>
      </c>
      <c r="G14451">
        <v>-28.812125000000002</v>
      </c>
      <c r="H14451">
        <v>31.674914000000001</v>
      </c>
      <c r="I14451" s="1" t="s">
        <v>37173</v>
      </c>
      <c r="J14451" t="s">
        <v>194</v>
      </c>
      <c r="K14451" t="s">
        <v>37036</v>
      </c>
      <c r="L14451" s="1" t="s">
        <v>37037</v>
      </c>
    </row>
    <row r="14452" spans="1:12" x14ac:dyDescent="0.3">
      <c r="A14452" t="s">
        <v>26835</v>
      </c>
      <c r="B14452" s="1" t="s">
        <v>36061</v>
      </c>
      <c r="C14452" s="1" t="s">
        <v>36806</v>
      </c>
      <c r="D14452">
        <v>52804023</v>
      </c>
      <c r="E14452">
        <v>43412857</v>
      </c>
      <c r="F14452" s="1" t="s">
        <v>37174</v>
      </c>
      <c r="G14452">
        <v>-28.804848</v>
      </c>
      <c r="H14452">
        <v>31.803429000000001</v>
      </c>
      <c r="I14452" s="1" t="s">
        <v>37175</v>
      </c>
      <c r="J14452" t="s">
        <v>194</v>
      </c>
      <c r="K14452" t="s">
        <v>37036</v>
      </c>
      <c r="L14452" s="1" t="s">
        <v>37037</v>
      </c>
    </row>
    <row r="14453" spans="1:12" x14ac:dyDescent="0.3">
      <c r="A14453" t="s">
        <v>26835</v>
      </c>
      <c r="B14453" s="1" t="s">
        <v>36061</v>
      </c>
      <c r="C14453" s="1" t="s">
        <v>36806</v>
      </c>
      <c r="D14453">
        <v>52804023</v>
      </c>
      <c r="E14453">
        <v>43413342</v>
      </c>
      <c r="F14453" s="1" t="s">
        <v>32024</v>
      </c>
      <c r="G14453">
        <v>-28.783961999999999</v>
      </c>
      <c r="H14453">
        <v>31.762072</v>
      </c>
      <c r="I14453" s="1" t="s">
        <v>37176</v>
      </c>
      <c r="J14453" t="s">
        <v>194</v>
      </c>
      <c r="K14453" t="s">
        <v>37177</v>
      </c>
      <c r="L14453" s="1" t="s">
        <v>37037</v>
      </c>
    </row>
    <row r="14454" spans="1:12" x14ac:dyDescent="0.3">
      <c r="A14454" t="s">
        <v>26835</v>
      </c>
      <c r="B14454" s="1" t="s">
        <v>36061</v>
      </c>
      <c r="C14454" s="1" t="s">
        <v>36806</v>
      </c>
      <c r="D14454">
        <v>52804023</v>
      </c>
      <c r="E14454">
        <v>43419405</v>
      </c>
      <c r="F14454" s="1" t="s">
        <v>37178</v>
      </c>
      <c r="G14454">
        <v>-28.786799999999999</v>
      </c>
      <c r="H14454">
        <v>31.799869999999999</v>
      </c>
      <c r="I14454" s="1" t="s">
        <v>37179</v>
      </c>
      <c r="J14454" t="s">
        <v>22</v>
      </c>
      <c r="K14454" t="s">
        <v>37139</v>
      </c>
      <c r="L14454" s="1" t="s">
        <v>37037</v>
      </c>
    </row>
    <row r="14455" spans="1:12" ht="28.8" x14ac:dyDescent="0.3">
      <c r="A14455" t="s">
        <v>26835</v>
      </c>
      <c r="B14455" s="1" t="s">
        <v>36061</v>
      </c>
      <c r="C14455" s="1" t="s">
        <v>36806</v>
      </c>
      <c r="D14455">
        <v>52804024</v>
      </c>
      <c r="E14455">
        <v>43412633</v>
      </c>
      <c r="F14455" s="1" t="s">
        <v>37180</v>
      </c>
      <c r="G14455">
        <v>-28.766459999999999</v>
      </c>
      <c r="H14455">
        <v>31.700189999999999</v>
      </c>
      <c r="I14455" s="1" t="s">
        <v>37181</v>
      </c>
      <c r="J14455" t="s">
        <v>194</v>
      </c>
      <c r="K14455" t="s">
        <v>37182</v>
      </c>
      <c r="L14455" s="1" t="s">
        <v>36810</v>
      </c>
    </row>
    <row r="14456" spans="1:12" x14ac:dyDescent="0.3">
      <c r="A14456" t="s">
        <v>26835</v>
      </c>
      <c r="B14456" s="1" t="s">
        <v>36061</v>
      </c>
      <c r="C14456" s="1" t="s">
        <v>36806</v>
      </c>
      <c r="D14456">
        <v>52804024</v>
      </c>
      <c r="E14456">
        <v>43412633</v>
      </c>
      <c r="F14456" s="1" t="s">
        <v>37183</v>
      </c>
      <c r="G14456">
        <v>-28.76895</v>
      </c>
      <c r="H14456">
        <v>31.691980000000001</v>
      </c>
      <c r="I14456" s="1" t="s">
        <v>37184</v>
      </c>
      <c r="J14456" t="s">
        <v>2738</v>
      </c>
      <c r="K14456" t="s">
        <v>37185</v>
      </c>
      <c r="L14456" s="1" t="s">
        <v>36810</v>
      </c>
    </row>
    <row r="14457" spans="1:12" x14ac:dyDescent="0.3">
      <c r="A14457" t="s">
        <v>26835</v>
      </c>
      <c r="B14457" s="1" t="s">
        <v>36061</v>
      </c>
      <c r="C14457" s="1" t="s">
        <v>36806</v>
      </c>
      <c r="D14457">
        <v>52804024</v>
      </c>
      <c r="E14457">
        <v>43413331</v>
      </c>
      <c r="F14457" s="1" t="s">
        <v>37186</v>
      </c>
      <c r="G14457">
        <v>-28.759974</v>
      </c>
      <c r="H14457">
        <v>31.728508999999999</v>
      </c>
      <c r="I14457" s="1" t="s">
        <v>37187</v>
      </c>
      <c r="J14457" t="s">
        <v>194</v>
      </c>
      <c r="K14457" t="s">
        <v>37036</v>
      </c>
      <c r="L14457" s="1" t="s">
        <v>37037</v>
      </c>
    </row>
    <row r="14458" spans="1:12" x14ac:dyDescent="0.3">
      <c r="A14458" t="s">
        <v>26835</v>
      </c>
      <c r="B14458" s="1" t="s">
        <v>36061</v>
      </c>
      <c r="C14458" s="1" t="s">
        <v>36806</v>
      </c>
      <c r="D14458">
        <v>52804024</v>
      </c>
      <c r="E14458">
        <v>43417504</v>
      </c>
      <c r="F14458" s="1" t="s">
        <v>34666</v>
      </c>
      <c r="G14458">
        <v>-28.78734</v>
      </c>
      <c r="H14458">
        <v>31.696546999999999</v>
      </c>
      <c r="I14458" s="1" t="s">
        <v>37188</v>
      </c>
      <c r="J14458" t="s">
        <v>26</v>
      </c>
      <c r="K14458" t="s">
        <v>37036</v>
      </c>
      <c r="L14458" s="1" t="s">
        <v>37037</v>
      </c>
    </row>
    <row r="14459" spans="1:12" ht="28.8" x14ac:dyDescent="0.3">
      <c r="A14459" t="s">
        <v>26835</v>
      </c>
      <c r="B14459" s="1" t="s">
        <v>36061</v>
      </c>
      <c r="C14459" s="1" t="s">
        <v>36806</v>
      </c>
      <c r="D14459">
        <v>52804024</v>
      </c>
      <c r="E14459">
        <v>43418651</v>
      </c>
      <c r="F14459" s="1" t="s">
        <v>37189</v>
      </c>
      <c r="G14459">
        <v>-28.772729999999999</v>
      </c>
      <c r="H14459">
        <v>31.671279999999999</v>
      </c>
      <c r="I14459" s="1" t="s">
        <v>37190</v>
      </c>
      <c r="J14459" t="s">
        <v>84</v>
      </c>
      <c r="K14459" t="s">
        <v>37191</v>
      </c>
      <c r="L14459" s="1" t="s">
        <v>36810</v>
      </c>
    </row>
    <row r="14460" spans="1:12" x14ac:dyDescent="0.3">
      <c r="A14460" t="s">
        <v>26835</v>
      </c>
      <c r="B14460" s="1" t="s">
        <v>36061</v>
      </c>
      <c r="C14460" s="1" t="s">
        <v>36806</v>
      </c>
      <c r="D14460">
        <v>52804025</v>
      </c>
      <c r="E14460">
        <v>43412611</v>
      </c>
      <c r="F14460" s="1" t="s">
        <v>37192</v>
      </c>
      <c r="G14460">
        <v>-28.770624999999999</v>
      </c>
      <c r="H14460">
        <v>31.654736</v>
      </c>
      <c r="I14460" s="1" t="s">
        <v>37193</v>
      </c>
      <c r="J14460" t="s">
        <v>194</v>
      </c>
      <c r="K14460" t="s">
        <v>37182</v>
      </c>
      <c r="L14460" s="1" t="s">
        <v>36810</v>
      </c>
    </row>
    <row r="14461" spans="1:12" ht="28.8" x14ac:dyDescent="0.3">
      <c r="A14461" t="s">
        <v>26835</v>
      </c>
      <c r="B14461" s="1" t="s">
        <v>36061</v>
      </c>
      <c r="C14461" s="1" t="s">
        <v>36806</v>
      </c>
      <c r="D14461">
        <v>52804025</v>
      </c>
      <c r="E14461">
        <v>43413320</v>
      </c>
      <c r="F14461" s="1" t="s">
        <v>37194</v>
      </c>
      <c r="G14461">
        <v>-28.727076</v>
      </c>
      <c r="H14461">
        <v>31.710341</v>
      </c>
      <c r="I14461" s="1" t="s">
        <v>37195</v>
      </c>
      <c r="J14461" t="s">
        <v>194</v>
      </c>
      <c r="K14461" t="s">
        <v>37182</v>
      </c>
      <c r="L14461" s="1" t="s">
        <v>36810</v>
      </c>
    </row>
    <row r="14462" spans="1:12" ht="28.8" x14ac:dyDescent="0.3">
      <c r="A14462" t="s">
        <v>26835</v>
      </c>
      <c r="B14462" s="1" t="s">
        <v>36061</v>
      </c>
      <c r="C14462" s="1" t="s">
        <v>36806</v>
      </c>
      <c r="D14462">
        <v>52804025</v>
      </c>
      <c r="E14462">
        <v>43416592</v>
      </c>
      <c r="F14462" s="1" t="s">
        <v>37196</v>
      </c>
      <c r="G14462">
        <v>-28.716899000000002</v>
      </c>
      <c r="H14462">
        <v>31.683395000000001</v>
      </c>
      <c r="I14462" s="1" t="s">
        <v>37197</v>
      </c>
      <c r="J14462" t="s">
        <v>22</v>
      </c>
      <c r="K14462" t="s">
        <v>37182</v>
      </c>
      <c r="L14462" s="1" t="s">
        <v>36810</v>
      </c>
    </row>
    <row r="14463" spans="1:12" ht="28.8" x14ac:dyDescent="0.3">
      <c r="A14463" t="s">
        <v>26835</v>
      </c>
      <c r="B14463" s="1" t="s">
        <v>36061</v>
      </c>
      <c r="C14463" s="1" t="s">
        <v>36806</v>
      </c>
      <c r="D14463">
        <v>52804025</v>
      </c>
      <c r="E14463">
        <v>43416626</v>
      </c>
      <c r="F14463" s="1" t="s">
        <v>37198</v>
      </c>
      <c r="G14463">
        <v>-28.74146</v>
      </c>
      <c r="H14463">
        <v>31.74391</v>
      </c>
      <c r="I14463" s="1" t="s">
        <v>37199</v>
      </c>
      <c r="J14463" t="s">
        <v>26</v>
      </c>
      <c r="K14463" t="s">
        <v>37036</v>
      </c>
      <c r="L14463" s="1" t="s">
        <v>37200</v>
      </c>
    </row>
    <row r="14464" spans="1:12" ht="28.8" x14ac:dyDescent="0.3">
      <c r="A14464" t="s">
        <v>26835</v>
      </c>
      <c r="B14464" s="1" t="s">
        <v>36061</v>
      </c>
      <c r="C14464" s="1" t="s">
        <v>36806</v>
      </c>
      <c r="D14464">
        <v>52804025</v>
      </c>
      <c r="E14464">
        <v>43416626</v>
      </c>
      <c r="F14464" s="1" t="s">
        <v>37201</v>
      </c>
      <c r="G14464">
        <v>-28.742819999999998</v>
      </c>
      <c r="H14464">
        <v>31.74145</v>
      </c>
      <c r="I14464" s="1" t="s">
        <v>37202</v>
      </c>
      <c r="J14464" t="s">
        <v>32</v>
      </c>
      <c r="K14464" t="s">
        <v>36810</v>
      </c>
      <c r="L14464" s="1" t="s">
        <v>37139</v>
      </c>
    </row>
    <row r="14465" spans="1:12" ht="28.8" x14ac:dyDescent="0.3">
      <c r="A14465" t="s">
        <v>26835</v>
      </c>
      <c r="B14465" s="1" t="s">
        <v>36061</v>
      </c>
      <c r="C14465" s="1" t="s">
        <v>36806</v>
      </c>
      <c r="D14465">
        <v>52804025</v>
      </c>
      <c r="E14465">
        <v>43417885</v>
      </c>
      <c r="F14465" s="1" t="s">
        <v>37203</v>
      </c>
      <c r="G14465">
        <v>-28.739879999999999</v>
      </c>
      <c r="H14465">
        <v>31.68609</v>
      </c>
      <c r="I14465" s="1" t="s">
        <v>37204</v>
      </c>
      <c r="J14465" t="s">
        <v>194</v>
      </c>
      <c r="K14465" t="s">
        <v>37205</v>
      </c>
      <c r="L14465" s="1" t="s">
        <v>36810</v>
      </c>
    </row>
    <row r="14466" spans="1:12" x14ac:dyDescent="0.3">
      <c r="A14466" t="s">
        <v>26835</v>
      </c>
      <c r="B14466" s="1" t="s">
        <v>36061</v>
      </c>
      <c r="C14466" s="1" t="s">
        <v>36806</v>
      </c>
      <c r="D14466">
        <v>52804025</v>
      </c>
      <c r="E14466">
        <v>43419393</v>
      </c>
      <c r="F14466" s="1" t="s">
        <v>37206</v>
      </c>
      <c r="G14466">
        <v>-28.764700000000001</v>
      </c>
      <c r="H14466">
        <v>31.694099999999999</v>
      </c>
      <c r="I14466" s="1" t="s">
        <v>37207</v>
      </c>
      <c r="J14466" t="s">
        <v>22</v>
      </c>
      <c r="K14466" t="s">
        <v>37208</v>
      </c>
      <c r="L14466" s="1" t="s">
        <v>36810</v>
      </c>
    </row>
    <row r="14467" spans="1:12" ht="28.8" x14ac:dyDescent="0.3">
      <c r="A14467" t="s">
        <v>26835</v>
      </c>
      <c r="B14467" s="1" t="s">
        <v>36061</v>
      </c>
      <c r="C14467" s="1" t="s">
        <v>36806</v>
      </c>
      <c r="D14467">
        <v>52804026</v>
      </c>
      <c r="E14467">
        <v>43412048</v>
      </c>
      <c r="F14467" s="1" t="s">
        <v>37209</v>
      </c>
      <c r="G14467">
        <v>-28.801600000000001</v>
      </c>
      <c r="H14467">
        <v>31.556629999999998</v>
      </c>
      <c r="I14467" s="1" t="s">
        <v>37210</v>
      </c>
      <c r="J14467" t="s">
        <v>194</v>
      </c>
      <c r="K14467" t="s">
        <v>37211</v>
      </c>
      <c r="L14467" s="1" t="s">
        <v>36810</v>
      </c>
    </row>
    <row r="14468" spans="1:12" ht="28.8" x14ac:dyDescent="0.3">
      <c r="A14468" t="s">
        <v>26835</v>
      </c>
      <c r="B14468" s="1" t="s">
        <v>36061</v>
      </c>
      <c r="C14468" s="1" t="s">
        <v>36806</v>
      </c>
      <c r="D14468">
        <v>52804026</v>
      </c>
      <c r="E14468">
        <v>43412598</v>
      </c>
      <c r="F14468" s="1" t="s">
        <v>37212</v>
      </c>
      <c r="G14468">
        <v>-28.802432</v>
      </c>
      <c r="H14468">
        <v>31.605874</v>
      </c>
      <c r="I14468" s="1" t="s">
        <v>37213</v>
      </c>
      <c r="J14468" t="s">
        <v>194</v>
      </c>
      <c r="K14468" t="s">
        <v>37211</v>
      </c>
      <c r="L14468" s="1" t="s">
        <v>36810</v>
      </c>
    </row>
    <row r="14469" spans="1:12" x14ac:dyDescent="0.3">
      <c r="A14469" t="s">
        <v>26835</v>
      </c>
      <c r="B14469" s="1" t="s">
        <v>36061</v>
      </c>
      <c r="C14469" s="1" t="s">
        <v>36806</v>
      </c>
      <c r="D14469">
        <v>52804026</v>
      </c>
      <c r="E14469">
        <v>43412622</v>
      </c>
      <c r="F14469" s="1" t="s">
        <v>37214</v>
      </c>
      <c r="G14469">
        <v>-28.787800000000001</v>
      </c>
      <c r="H14469">
        <v>31.617830000000001</v>
      </c>
      <c r="I14469" s="1" t="s">
        <v>37215</v>
      </c>
      <c r="J14469" t="s">
        <v>91</v>
      </c>
      <c r="K14469" t="s">
        <v>37211</v>
      </c>
      <c r="L14469" s="1" t="s">
        <v>36810</v>
      </c>
    </row>
    <row r="14470" spans="1:12" ht="28.8" x14ac:dyDescent="0.3">
      <c r="A14470" t="s">
        <v>26835</v>
      </c>
      <c r="B14470" s="1" t="s">
        <v>36061</v>
      </c>
      <c r="C14470" s="1" t="s">
        <v>36806</v>
      </c>
      <c r="D14470">
        <v>52804026</v>
      </c>
      <c r="E14470">
        <v>43414781</v>
      </c>
      <c r="F14470" s="1" t="s">
        <v>37216</v>
      </c>
      <c r="G14470">
        <v>-28.819424000000001</v>
      </c>
      <c r="H14470">
        <v>31.59629</v>
      </c>
      <c r="I14470" s="1" t="s">
        <v>37217</v>
      </c>
      <c r="J14470" t="s">
        <v>194</v>
      </c>
      <c r="K14470" t="s">
        <v>37218</v>
      </c>
      <c r="L14470" s="1" t="s">
        <v>36810</v>
      </c>
    </row>
    <row r="14471" spans="1:12" ht="28.8" x14ac:dyDescent="0.3">
      <c r="A14471" t="s">
        <v>26835</v>
      </c>
      <c r="B14471" s="1" t="s">
        <v>36061</v>
      </c>
      <c r="C14471" s="1" t="s">
        <v>36806</v>
      </c>
      <c r="D14471">
        <v>52804026</v>
      </c>
      <c r="E14471">
        <v>43416615</v>
      </c>
      <c r="F14471" s="1" t="s">
        <v>37219</v>
      </c>
      <c r="G14471">
        <v>-28.786650000000002</v>
      </c>
      <c r="H14471">
        <v>31.627181</v>
      </c>
      <c r="I14471" s="1" t="s">
        <v>37220</v>
      </c>
      <c r="J14471" t="s">
        <v>22</v>
      </c>
      <c r="K14471" t="s">
        <v>37211</v>
      </c>
      <c r="L14471" s="1" t="s">
        <v>36849</v>
      </c>
    </row>
    <row r="14472" spans="1:12" x14ac:dyDescent="0.3">
      <c r="A14472" t="s">
        <v>26835</v>
      </c>
      <c r="B14472" s="1" t="s">
        <v>36061</v>
      </c>
      <c r="C14472" s="1" t="s">
        <v>36806</v>
      </c>
      <c r="D14472">
        <v>52804026</v>
      </c>
      <c r="E14472">
        <v>43418662</v>
      </c>
      <c r="F14472" s="1" t="s">
        <v>37221</v>
      </c>
      <c r="G14472">
        <v>-28.79608</v>
      </c>
      <c r="H14472">
        <v>31.563759999999998</v>
      </c>
      <c r="I14472" s="1" t="s">
        <v>37222</v>
      </c>
      <c r="J14472" t="s">
        <v>22</v>
      </c>
      <c r="K14472" t="s">
        <v>37223</v>
      </c>
      <c r="L14472" s="1" t="s">
        <v>36810</v>
      </c>
    </row>
    <row r="14473" spans="1:12" x14ac:dyDescent="0.3">
      <c r="A14473" t="s">
        <v>26835</v>
      </c>
      <c r="B14473" s="1" t="s">
        <v>36061</v>
      </c>
      <c r="C14473" s="1" t="s">
        <v>36806</v>
      </c>
      <c r="D14473">
        <v>52804027</v>
      </c>
      <c r="E14473">
        <v>43411632</v>
      </c>
      <c r="F14473" s="1" t="s">
        <v>37224</v>
      </c>
      <c r="G14473">
        <v>-28.796928000000001</v>
      </c>
      <c r="H14473">
        <v>31.477553</v>
      </c>
      <c r="I14473" s="1" t="s">
        <v>37225</v>
      </c>
      <c r="J14473" t="s">
        <v>22</v>
      </c>
      <c r="K14473" t="s">
        <v>37226</v>
      </c>
      <c r="L14473" s="1" t="s">
        <v>36810</v>
      </c>
    </row>
    <row r="14474" spans="1:12" x14ac:dyDescent="0.3">
      <c r="A14474" t="s">
        <v>26835</v>
      </c>
      <c r="B14474" s="1" t="s">
        <v>36061</v>
      </c>
      <c r="C14474" s="1" t="s">
        <v>36806</v>
      </c>
      <c r="D14474">
        <v>52804027</v>
      </c>
      <c r="E14474">
        <v>43412543</v>
      </c>
      <c r="F14474" s="1" t="s">
        <v>37227</v>
      </c>
      <c r="G14474">
        <v>-28.730250000000002</v>
      </c>
      <c r="H14474">
        <v>31.5914</v>
      </c>
      <c r="I14474" s="1" t="s">
        <v>37228</v>
      </c>
      <c r="J14474" t="s">
        <v>194</v>
      </c>
      <c r="K14474" t="s">
        <v>37229</v>
      </c>
      <c r="L14474" s="1" t="s">
        <v>36810</v>
      </c>
    </row>
    <row r="14475" spans="1:12" x14ac:dyDescent="0.3">
      <c r="A14475" t="s">
        <v>26835</v>
      </c>
      <c r="B14475" s="1" t="s">
        <v>36061</v>
      </c>
      <c r="C14475" s="1" t="s">
        <v>36806</v>
      </c>
      <c r="D14475">
        <v>52804027</v>
      </c>
      <c r="E14475">
        <v>43412543</v>
      </c>
      <c r="F14475" s="1" t="s">
        <v>37230</v>
      </c>
      <c r="G14475">
        <v>-28.710709999999999</v>
      </c>
      <c r="H14475">
        <v>31.58419</v>
      </c>
      <c r="I14475" s="1" t="s">
        <v>37231</v>
      </c>
      <c r="J14475" t="s">
        <v>42</v>
      </c>
      <c r="K14475" t="s">
        <v>37232</v>
      </c>
      <c r="L14475" s="1" t="s">
        <v>36810</v>
      </c>
    </row>
    <row r="14476" spans="1:12" ht="28.8" x14ac:dyDescent="0.3">
      <c r="A14476" t="s">
        <v>26835</v>
      </c>
      <c r="B14476" s="1" t="s">
        <v>36061</v>
      </c>
      <c r="C14476" s="1" t="s">
        <v>36806</v>
      </c>
      <c r="D14476">
        <v>52804027</v>
      </c>
      <c r="E14476">
        <v>43412587</v>
      </c>
      <c r="F14476" s="1" t="s">
        <v>37233</v>
      </c>
      <c r="G14476">
        <v>-28.766849000000001</v>
      </c>
      <c r="H14476">
        <v>31.589891000000001</v>
      </c>
      <c r="I14476" s="1" t="s">
        <v>37234</v>
      </c>
      <c r="J14476" t="s">
        <v>194</v>
      </c>
      <c r="K14476" t="s">
        <v>37211</v>
      </c>
      <c r="L14476" s="1" t="s">
        <v>36810</v>
      </c>
    </row>
    <row r="14477" spans="1:12" x14ac:dyDescent="0.3">
      <c r="A14477" t="s">
        <v>26835</v>
      </c>
      <c r="B14477" s="1" t="s">
        <v>36061</v>
      </c>
      <c r="C14477" s="1" t="s">
        <v>36806</v>
      </c>
      <c r="D14477">
        <v>52804027</v>
      </c>
      <c r="E14477">
        <v>43412600</v>
      </c>
      <c r="F14477" s="1" t="s">
        <v>37235</v>
      </c>
      <c r="G14477">
        <v>-28.747592999999998</v>
      </c>
      <c r="H14477">
        <v>31.652564999999999</v>
      </c>
      <c r="I14477" s="1" t="s">
        <v>37236</v>
      </c>
      <c r="J14477" t="s">
        <v>22</v>
      </c>
      <c r="K14477" t="s">
        <v>37182</v>
      </c>
      <c r="L14477" s="1" t="s">
        <v>36810</v>
      </c>
    </row>
    <row r="14478" spans="1:12" ht="28.8" x14ac:dyDescent="0.3">
      <c r="A14478" t="s">
        <v>26835</v>
      </c>
      <c r="B14478" s="1" t="s">
        <v>36061</v>
      </c>
      <c r="C14478" s="1" t="s">
        <v>36806</v>
      </c>
      <c r="D14478">
        <v>52804027</v>
      </c>
      <c r="E14478">
        <v>43416558</v>
      </c>
      <c r="F14478" s="1" t="s">
        <v>37237</v>
      </c>
      <c r="G14478">
        <v>-28.806965000000002</v>
      </c>
      <c r="H14478">
        <v>31.533159000000001</v>
      </c>
      <c r="I14478" s="1" t="s">
        <v>37238</v>
      </c>
      <c r="J14478" t="s">
        <v>22</v>
      </c>
      <c r="K14478" t="s">
        <v>36965</v>
      </c>
      <c r="L14478" s="1" t="s">
        <v>37239</v>
      </c>
    </row>
    <row r="14479" spans="1:12" x14ac:dyDescent="0.3">
      <c r="A14479" t="s">
        <v>26835</v>
      </c>
      <c r="B14479" s="1" t="s">
        <v>36061</v>
      </c>
      <c r="C14479" s="1" t="s">
        <v>36806</v>
      </c>
      <c r="D14479">
        <v>52804027</v>
      </c>
      <c r="E14479">
        <v>43418594</v>
      </c>
      <c r="F14479" s="1" t="s">
        <v>37240</v>
      </c>
      <c r="G14479">
        <v>-28.830919999999999</v>
      </c>
      <c r="H14479">
        <v>31.527660000000001</v>
      </c>
      <c r="I14479" s="1" t="s">
        <v>37241</v>
      </c>
      <c r="J14479" t="s">
        <v>84</v>
      </c>
      <c r="K14479" t="s">
        <v>36981</v>
      </c>
      <c r="L14479" s="1" t="s">
        <v>36810</v>
      </c>
    </row>
    <row r="14480" spans="1:12" ht="28.8" x14ac:dyDescent="0.3">
      <c r="A14480" t="s">
        <v>26835</v>
      </c>
      <c r="B14480" s="1" t="s">
        <v>36061</v>
      </c>
      <c r="C14480" s="1" t="s">
        <v>36806</v>
      </c>
      <c r="D14480">
        <v>52804027</v>
      </c>
      <c r="E14480">
        <v>44520049</v>
      </c>
      <c r="F14480" s="1" t="s">
        <v>37242</v>
      </c>
      <c r="G14480">
        <v>-28.776551000000001</v>
      </c>
      <c r="H14480">
        <v>31.625319999999999</v>
      </c>
      <c r="I14480" s="1" t="s">
        <v>37243</v>
      </c>
      <c r="J14480" t="s">
        <v>1099</v>
      </c>
      <c r="K14480" t="s">
        <v>36810</v>
      </c>
      <c r="L14480" s="1" t="s">
        <v>37244</v>
      </c>
    </row>
    <row r="14481" spans="1:12" x14ac:dyDescent="0.3">
      <c r="A14481" t="s">
        <v>26835</v>
      </c>
      <c r="B14481" s="1" t="s">
        <v>36061</v>
      </c>
      <c r="C14481" s="1" t="s">
        <v>36806</v>
      </c>
      <c r="D14481">
        <v>52804028</v>
      </c>
      <c r="E14481">
        <v>43417896</v>
      </c>
      <c r="F14481" s="1" t="s">
        <v>37245</v>
      </c>
      <c r="G14481">
        <v>-28.920500000000001</v>
      </c>
      <c r="H14481">
        <v>31.450569999999999</v>
      </c>
      <c r="I14481" s="1" t="s">
        <v>37246</v>
      </c>
      <c r="J14481" t="s">
        <v>194</v>
      </c>
      <c r="K14481" t="s">
        <v>37051</v>
      </c>
      <c r="L14481" s="1" t="s">
        <v>36810</v>
      </c>
    </row>
    <row r="14482" spans="1:12" x14ac:dyDescent="0.3">
      <c r="A14482" t="s">
        <v>26835</v>
      </c>
      <c r="B14482" s="1" t="s">
        <v>36061</v>
      </c>
      <c r="C14482" s="1" t="s">
        <v>36806</v>
      </c>
      <c r="D14482">
        <v>52804028</v>
      </c>
      <c r="E14482">
        <v>43430026</v>
      </c>
      <c r="F14482" s="1" t="s">
        <v>37247</v>
      </c>
      <c r="G14482">
        <v>-28.897155000000001</v>
      </c>
      <c r="H14482">
        <v>31.466681000000001</v>
      </c>
      <c r="I14482" s="1" t="s">
        <v>37248</v>
      </c>
      <c r="J14482" t="s">
        <v>66</v>
      </c>
      <c r="K14482" t="s">
        <v>36810</v>
      </c>
      <c r="L14482" s="1" t="s">
        <v>36810</v>
      </c>
    </row>
    <row r="14483" spans="1:12" x14ac:dyDescent="0.3">
      <c r="A14483" t="s">
        <v>26835</v>
      </c>
      <c r="B14483" s="1" t="s">
        <v>36061</v>
      </c>
      <c r="C14483" s="1" t="s">
        <v>36806</v>
      </c>
      <c r="D14483">
        <v>52804028</v>
      </c>
      <c r="E14483">
        <v>43430082</v>
      </c>
      <c r="F14483" s="1" t="s">
        <v>37249</v>
      </c>
      <c r="G14483">
        <v>-28.894670000000001</v>
      </c>
      <c r="H14483">
        <v>31.480350000000001</v>
      </c>
      <c r="I14483" s="1" t="s">
        <v>37250</v>
      </c>
      <c r="J14483" t="s">
        <v>194</v>
      </c>
      <c r="K14483" t="s">
        <v>37046</v>
      </c>
      <c r="L14483" s="1" t="s">
        <v>36810</v>
      </c>
    </row>
    <row r="14484" spans="1:12" x14ac:dyDescent="0.3">
      <c r="A14484" t="s">
        <v>26835</v>
      </c>
      <c r="B14484" s="1" t="s">
        <v>36061</v>
      </c>
      <c r="C14484" s="1" t="s">
        <v>36806</v>
      </c>
      <c r="D14484">
        <v>52804028</v>
      </c>
      <c r="E14484">
        <v>44520038</v>
      </c>
      <c r="F14484" s="1" t="s">
        <v>25188</v>
      </c>
      <c r="G14484">
        <v>-28.901378999999999</v>
      </c>
      <c r="H14484">
        <v>31.46613</v>
      </c>
      <c r="I14484" s="1" t="s">
        <v>37251</v>
      </c>
      <c r="J14484" t="s">
        <v>26</v>
      </c>
      <c r="K14484" t="s">
        <v>36810</v>
      </c>
      <c r="L14484" s="1" t="s">
        <v>36810</v>
      </c>
    </row>
    <row r="14485" spans="1:12" ht="28.8" x14ac:dyDescent="0.3">
      <c r="A14485" t="s">
        <v>26835</v>
      </c>
      <c r="B14485" s="1" t="s">
        <v>36061</v>
      </c>
      <c r="C14485" s="1" t="s">
        <v>37252</v>
      </c>
      <c r="D14485">
        <v>52805001</v>
      </c>
      <c r="E14485">
        <v>43413049</v>
      </c>
      <c r="F14485" s="1" t="s">
        <v>37253</v>
      </c>
      <c r="G14485">
        <v>-28.527237</v>
      </c>
      <c r="H14485">
        <v>31.502412</v>
      </c>
      <c r="I14485" s="1" t="s">
        <v>37254</v>
      </c>
      <c r="J14485" t="s">
        <v>22</v>
      </c>
      <c r="K14485" t="s">
        <v>37255</v>
      </c>
      <c r="L14485" s="1" t="s">
        <v>37256</v>
      </c>
    </row>
    <row r="14486" spans="1:12" ht="28.8" x14ac:dyDescent="0.3">
      <c r="A14486" t="s">
        <v>26835</v>
      </c>
      <c r="B14486" s="1" t="s">
        <v>36061</v>
      </c>
      <c r="C14486" s="1" t="s">
        <v>37252</v>
      </c>
      <c r="D14486">
        <v>52805001</v>
      </c>
      <c r="E14486">
        <v>43413050</v>
      </c>
      <c r="F14486" s="1" t="s">
        <v>37257</v>
      </c>
      <c r="G14486">
        <v>-28.489132000000001</v>
      </c>
      <c r="H14486">
        <v>31.511512</v>
      </c>
      <c r="I14486" s="1" t="s">
        <v>37254</v>
      </c>
      <c r="J14486" t="s">
        <v>2738</v>
      </c>
      <c r="K14486" t="s">
        <v>37255</v>
      </c>
      <c r="L14486" s="1" t="s">
        <v>37256</v>
      </c>
    </row>
    <row r="14487" spans="1:12" ht="28.8" x14ac:dyDescent="0.3">
      <c r="A14487" t="s">
        <v>26835</v>
      </c>
      <c r="B14487" s="1" t="s">
        <v>36061</v>
      </c>
      <c r="C14487" s="1" t="s">
        <v>37252</v>
      </c>
      <c r="D14487">
        <v>52805001</v>
      </c>
      <c r="E14487">
        <v>43413061</v>
      </c>
      <c r="F14487" s="1" t="s">
        <v>37258</v>
      </c>
      <c r="G14487">
        <v>-28.461725999999999</v>
      </c>
      <c r="H14487">
        <v>31.567557000000001</v>
      </c>
      <c r="I14487" s="1" t="s">
        <v>37259</v>
      </c>
      <c r="J14487" t="s">
        <v>91</v>
      </c>
      <c r="K14487" t="s">
        <v>37260</v>
      </c>
      <c r="L14487" s="1" t="s">
        <v>37261</v>
      </c>
    </row>
    <row r="14488" spans="1:12" x14ac:dyDescent="0.3">
      <c r="A14488" t="s">
        <v>26835</v>
      </c>
      <c r="B14488" s="1" t="s">
        <v>36061</v>
      </c>
      <c r="C14488" s="1" t="s">
        <v>37252</v>
      </c>
      <c r="D14488">
        <v>52805001</v>
      </c>
      <c r="E14488">
        <v>43413061</v>
      </c>
      <c r="F14488" s="1" t="s">
        <v>37262</v>
      </c>
      <c r="G14488">
        <v>-28.460910999999999</v>
      </c>
      <c r="H14488">
        <v>31.561122000000001</v>
      </c>
      <c r="I14488" s="1" t="s">
        <v>37263</v>
      </c>
      <c r="J14488" t="s">
        <v>1573</v>
      </c>
      <c r="K14488" t="s">
        <v>37264</v>
      </c>
      <c r="L14488" s="1" t="s">
        <v>37260</v>
      </c>
    </row>
    <row r="14489" spans="1:12" x14ac:dyDescent="0.3">
      <c r="A14489" t="s">
        <v>26835</v>
      </c>
      <c r="B14489" s="1" t="s">
        <v>36061</v>
      </c>
      <c r="C14489" s="1" t="s">
        <v>37252</v>
      </c>
      <c r="D14489">
        <v>52805001</v>
      </c>
      <c r="E14489">
        <v>43416794</v>
      </c>
      <c r="F14489" s="1" t="s">
        <v>37265</v>
      </c>
      <c r="G14489">
        <v>-28.522027999999999</v>
      </c>
      <c r="H14489">
        <v>31.546132</v>
      </c>
      <c r="I14489" s="1" t="s">
        <v>37266</v>
      </c>
      <c r="J14489" t="s">
        <v>22</v>
      </c>
      <c r="K14489" t="s">
        <v>37267</v>
      </c>
      <c r="L14489" s="1" t="s">
        <v>37268</v>
      </c>
    </row>
    <row r="14490" spans="1:12" ht="28.8" x14ac:dyDescent="0.3">
      <c r="A14490" t="s">
        <v>26835</v>
      </c>
      <c r="B14490" s="1" t="s">
        <v>36061</v>
      </c>
      <c r="C14490" s="1" t="s">
        <v>37252</v>
      </c>
      <c r="D14490">
        <v>52805001</v>
      </c>
      <c r="E14490">
        <v>43416806</v>
      </c>
      <c r="F14490" s="1" t="s">
        <v>37269</v>
      </c>
      <c r="G14490">
        <v>-28.460450000000002</v>
      </c>
      <c r="H14490">
        <v>31.533721</v>
      </c>
      <c r="I14490" s="1" t="s">
        <v>37270</v>
      </c>
      <c r="J14490" t="s">
        <v>42</v>
      </c>
      <c r="K14490" t="s">
        <v>37267</v>
      </c>
      <c r="L14490" s="1" t="s">
        <v>37261</v>
      </c>
    </row>
    <row r="14491" spans="1:12" ht="28.8" x14ac:dyDescent="0.3">
      <c r="A14491" t="s">
        <v>26835</v>
      </c>
      <c r="B14491" s="1" t="s">
        <v>36061</v>
      </c>
      <c r="C14491" s="1" t="s">
        <v>37252</v>
      </c>
      <c r="D14491">
        <v>52805001</v>
      </c>
      <c r="E14491">
        <v>43416806</v>
      </c>
      <c r="F14491" s="1" t="s">
        <v>37271</v>
      </c>
      <c r="G14491">
        <v>-28.460249999999998</v>
      </c>
      <c r="H14491">
        <v>31.533616666667001</v>
      </c>
      <c r="I14491" s="1" t="s">
        <v>37272</v>
      </c>
      <c r="J14491" t="s">
        <v>1573</v>
      </c>
      <c r="K14491" t="s">
        <v>37260</v>
      </c>
      <c r="L14491" s="1" t="s">
        <v>37273</v>
      </c>
    </row>
    <row r="14492" spans="1:12" ht="28.8" x14ac:dyDescent="0.3">
      <c r="A14492" t="s">
        <v>26835</v>
      </c>
      <c r="B14492" s="1" t="s">
        <v>36061</v>
      </c>
      <c r="C14492" s="1" t="s">
        <v>37252</v>
      </c>
      <c r="D14492">
        <v>52805001</v>
      </c>
      <c r="E14492">
        <v>43416817</v>
      </c>
      <c r="F14492" s="1" t="s">
        <v>37274</v>
      </c>
      <c r="G14492">
        <v>-28.485429</v>
      </c>
      <c r="H14492">
        <v>31.536162999999998</v>
      </c>
      <c r="I14492" s="1" t="s">
        <v>37275</v>
      </c>
      <c r="J14492" t="s">
        <v>22</v>
      </c>
      <c r="K14492" t="s">
        <v>37264</v>
      </c>
      <c r="L14492" s="1" t="s">
        <v>37261</v>
      </c>
    </row>
    <row r="14493" spans="1:12" ht="28.8" x14ac:dyDescent="0.3">
      <c r="A14493" t="s">
        <v>26835</v>
      </c>
      <c r="B14493" s="1" t="s">
        <v>36061</v>
      </c>
      <c r="C14493" s="1" t="s">
        <v>37252</v>
      </c>
      <c r="D14493">
        <v>52805001</v>
      </c>
      <c r="E14493">
        <v>43417379</v>
      </c>
      <c r="F14493" s="1" t="s">
        <v>37276</v>
      </c>
      <c r="G14493">
        <v>-28.41255</v>
      </c>
      <c r="H14493">
        <v>31.559346999999999</v>
      </c>
      <c r="I14493" s="1" t="s">
        <v>37277</v>
      </c>
      <c r="J14493" t="s">
        <v>47</v>
      </c>
      <c r="K14493" t="s">
        <v>37267</v>
      </c>
      <c r="L14493" s="1" t="s">
        <v>37261</v>
      </c>
    </row>
    <row r="14494" spans="1:12" ht="28.8" x14ac:dyDescent="0.3">
      <c r="A14494" t="s">
        <v>26835</v>
      </c>
      <c r="B14494" s="1" t="s">
        <v>36061</v>
      </c>
      <c r="C14494" s="1" t="s">
        <v>37252</v>
      </c>
      <c r="D14494">
        <v>52805001</v>
      </c>
      <c r="E14494">
        <v>43418022</v>
      </c>
      <c r="F14494" s="1" t="s">
        <v>37278</v>
      </c>
      <c r="G14494">
        <v>-28.486039999999999</v>
      </c>
      <c r="H14494">
        <v>31.55808</v>
      </c>
      <c r="I14494" s="1" t="s">
        <v>37279</v>
      </c>
      <c r="J14494" t="s">
        <v>22</v>
      </c>
      <c r="K14494" t="s">
        <v>37267</v>
      </c>
      <c r="L14494" s="1" t="s">
        <v>37280</v>
      </c>
    </row>
    <row r="14495" spans="1:12" x14ac:dyDescent="0.3">
      <c r="A14495" t="s">
        <v>26835</v>
      </c>
      <c r="B14495" s="1" t="s">
        <v>36061</v>
      </c>
      <c r="C14495" s="1" t="s">
        <v>37252</v>
      </c>
      <c r="D14495">
        <v>52805002</v>
      </c>
      <c r="E14495">
        <v>43500024</v>
      </c>
      <c r="F14495" s="1" t="s">
        <v>37281</v>
      </c>
      <c r="G14495">
        <v>-28.603192</v>
      </c>
      <c r="H14495">
        <v>31.393315000000001</v>
      </c>
      <c r="I14495" s="1" t="s">
        <v>37282</v>
      </c>
      <c r="J14495" t="s">
        <v>84</v>
      </c>
      <c r="K14495" t="s">
        <v>37267</v>
      </c>
      <c r="L14495" s="1" t="s">
        <v>37267</v>
      </c>
    </row>
    <row r="14496" spans="1:12" x14ac:dyDescent="0.3">
      <c r="A14496" t="s">
        <v>26835</v>
      </c>
      <c r="B14496" s="1" t="s">
        <v>36061</v>
      </c>
      <c r="C14496" s="1" t="s">
        <v>37252</v>
      </c>
      <c r="D14496">
        <v>52805002</v>
      </c>
      <c r="E14496">
        <v>43500024</v>
      </c>
      <c r="F14496" s="1" t="s">
        <v>37283</v>
      </c>
      <c r="G14496">
        <v>-28.603196000000001</v>
      </c>
      <c r="H14496">
        <v>31.393242000000001</v>
      </c>
      <c r="I14496" s="1" t="s">
        <v>37284</v>
      </c>
      <c r="J14496" t="s">
        <v>26</v>
      </c>
      <c r="K14496" t="s">
        <v>37267</v>
      </c>
      <c r="L14496" s="1" t="s">
        <v>37267</v>
      </c>
    </row>
    <row r="14497" spans="1:12" x14ac:dyDescent="0.3">
      <c r="A14497" t="s">
        <v>26835</v>
      </c>
      <c r="B14497" s="1" t="s">
        <v>36061</v>
      </c>
      <c r="C14497" s="1" t="s">
        <v>37252</v>
      </c>
      <c r="D14497">
        <v>52805002</v>
      </c>
      <c r="E14497">
        <v>43520026</v>
      </c>
      <c r="F14497" s="1" t="s">
        <v>37285</v>
      </c>
      <c r="G14497">
        <v>-28.560949999999998</v>
      </c>
      <c r="H14497">
        <v>31.391279999999998</v>
      </c>
      <c r="I14497" s="1" t="s">
        <v>37286</v>
      </c>
      <c r="J14497" t="s">
        <v>22</v>
      </c>
      <c r="K14497" t="s">
        <v>37260</v>
      </c>
      <c r="L14497" s="1" t="s">
        <v>37287</v>
      </c>
    </row>
    <row r="14498" spans="1:12" ht="28.8" x14ac:dyDescent="0.3">
      <c r="A14498" t="s">
        <v>26835</v>
      </c>
      <c r="B14498" s="1" t="s">
        <v>36061</v>
      </c>
      <c r="C14498" s="1" t="s">
        <v>37252</v>
      </c>
      <c r="D14498">
        <v>52805002</v>
      </c>
      <c r="E14498">
        <v>43520026</v>
      </c>
      <c r="F14498" s="1" t="s">
        <v>37288</v>
      </c>
      <c r="G14498">
        <v>-28.564346</v>
      </c>
      <c r="H14498">
        <v>31.392440000000001</v>
      </c>
      <c r="I14498" s="1" t="s">
        <v>37289</v>
      </c>
      <c r="J14498" t="s">
        <v>32</v>
      </c>
      <c r="K14498" t="s">
        <v>37267</v>
      </c>
      <c r="L14498" s="1" t="s">
        <v>37273</v>
      </c>
    </row>
    <row r="14499" spans="1:12" x14ac:dyDescent="0.3">
      <c r="A14499" t="s">
        <v>26835</v>
      </c>
      <c r="B14499" s="1" t="s">
        <v>36061</v>
      </c>
      <c r="C14499" s="1" t="s">
        <v>37252</v>
      </c>
      <c r="D14499">
        <v>52805002</v>
      </c>
      <c r="E14499">
        <v>43520037</v>
      </c>
      <c r="F14499" s="1" t="s">
        <v>37290</v>
      </c>
      <c r="G14499">
        <v>-28.597010000000001</v>
      </c>
      <c r="H14499">
        <v>31.394580000000001</v>
      </c>
      <c r="I14499" s="1" t="s">
        <v>37291</v>
      </c>
      <c r="J14499" t="s">
        <v>1734</v>
      </c>
      <c r="K14499" t="s">
        <v>37267</v>
      </c>
      <c r="L14499" s="1" t="s">
        <v>37292</v>
      </c>
    </row>
    <row r="14500" spans="1:12" x14ac:dyDescent="0.3">
      <c r="A14500" t="s">
        <v>26835</v>
      </c>
      <c r="B14500" s="1" t="s">
        <v>36061</v>
      </c>
      <c r="C14500" s="1" t="s">
        <v>37252</v>
      </c>
      <c r="D14500">
        <v>52805002</v>
      </c>
      <c r="E14500">
        <v>43520037</v>
      </c>
      <c r="F14500" s="1" t="s">
        <v>37293</v>
      </c>
      <c r="G14500">
        <v>-28.590199999999999</v>
      </c>
      <c r="H14500">
        <v>31.395810000000001</v>
      </c>
      <c r="I14500" s="1" t="s">
        <v>37294</v>
      </c>
      <c r="J14500" t="s">
        <v>2350</v>
      </c>
      <c r="K14500" t="s">
        <v>37260</v>
      </c>
      <c r="L14500" s="1" t="s">
        <v>37287</v>
      </c>
    </row>
    <row r="14501" spans="1:12" x14ac:dyDescent="0.3">
      <c r="A14501" t="s">
        <v>26835</v>
      </c>
      <c r="B14501" s="1" t="s">
        <v>36061</v>
      </c>
      <c r="C14501" s="1" t="s">
        <v>37252</v>
      </c>
      <c r="D14501">
        <v>52805002</v>
      </c>
      <c r="E14501">
        <v>43520048</v>
      </c>
      <c r="F14501" s="1" t="s">
        <v>37295</v>
      </c>
      <c r="G14501">
        <v>-28.56804</v>
      </c>
      <c r="H14501">
        <v>31.388850000000001</v>
      </c>
      <c r="I14501" s="1" t="s">
        <v>37296</v>
      </c>
      <c r="J14501" t="s">
        <v>42</v>
      </c>
      <c r="K14501" t="s">
        <v>37267</v>
      </c>
      <c r="L14501" s="1" t="s">
        <v>37267</v>
      </c>
    </row>
    <row r="14502" spans="1:12" ht="43.2" x14ac:dyDescent="0.3">
      <c r="A14502" t="s">
        <v>26835</v>
      </c>
      <c r="B14502" s="1" t="s">
        <v>36061</v>
      </c>
      <c r="C14502" s="1" t="s">
        <v>37252</v>
      </c>
      <c r="D14502">
        <v>52805003</v>
      </c>
      <c r="E14502">
        <v>43412958</v>
      </c>
      <c r="F14502" s="1" t="s">
        <v>37297</v>
      </c>
      <c r="G14502">
        <v>-28.583188</v>
      </c>
      <c r="H14502">
        <v>31.540112000000001</v>
      </c>
      <c r="I14502" s="1" t="s">
        <v>37298</v>
      </c>
      <c r="J14502" t="s">
        <v>22</v>
      </c>
      <c r="K14502" t="s">
        <v>37299</v>
      </c>
      <c r="L14502" s="1" t="s">
        <v>37300</v>
      </c>
    </row>
    <row r="14503" spans="1:12" ht="57.6" x14ac:dyDescent="0.3">
      <c r="A14503" t="s">
        <v>26835</v>
      </c>
      <c r="B14503" s="1" t="s">
        <v>36061</v>
      </c>
      <c r="C14503" s="1" t="s">
        <v>37252</v>
      </c>
      <c r="D14503">
        <v>52805003</v>
      </c>
      <c r="E14503">
        <v>43412981</v>
      </c>
      <c r="F14503" s="1" t="s">
        <v>37301</v>
      </c>
      <c r="G14503">
        <v>-28.559927999999999</v>
      </c>
      <c r="H14503">
        <v>31.501866</v>
      </c>
      <c r="I14503" s="1" t="s">
        <v>37302</v>
      </c>
      <c r="J14503" t="s">
        <v>22</v>
      </c>
      <c r="K14503" t="s">
        <v>37303</v>
      </c>
      <c r="L14503" s="1" t="s">
        <v>37304</v>
      </c>
    </row>
    <row r="14504" spans="1:12" ht="28.8" x14ac:dyDescent="0.3">
      <c r="A14504" t="s">
        <v>26835</v>
      </c>
      <c r="B14504" s="1" t="s">
        <v>36061</v>
      </c>
      <c r="C14504" s="1" t="s">
        <v>37252</v>
      </c>
      <c r="D14504">
        <v>52805003</v>
      </c>
      <c r="E14504">
        <v>43415052</v>
      </c>
      <c r="F14504" s="1" t="s">
        <v>37305</v>
      </c>
      <c r="G14504">
        <v>-28.611701</v>
      </c>
      <c r="H14504">
        <v>31.497966999999999</v>
      </c>
      <c r="I14504" s="1" t="s">
        <v>37306</v>
      </c>
      <c r="J14504" t="s">
        <v>22</v>
      </c>
      <c r="K14504" t="s">
        <v>37267</v>
      </c>
      <c r="L14504" s="1" t="s">
        <v>37307</v>
      </c>
    </row>
    <row r="14505" spans="1:12" x14ac:dyDescent="0.3">
      <c r="A14505" t="s">
        <v>26835</v>
      </c>
      <c r="B14505" s="1" t="s">
        <v>36061</v>
      </c>
      <c r="C14505" s="1" t="s">
        <v>37252</v>
      </c>
      <c r="D14505">
        <v>52805003</v>
      </c>
      <c r="E14505">
        <v>43504512</v>
      </c>
      <c r="F14505" s="1" t="s">
        <v>37308</v>
      </c>
      <c r="G14505">
        <v>-28.645309999999998</v>
      </c>
      <c r="H14505">
        <v>31.415189999999999</v>
      </c>
      <c r="I14505" s="1" t="s">
        <v>37309</v>
      </c>
      <c r="J14505" t="s">
        <v>2350</v>
      </c>
      <c r="K14505" t="s">
        <v>37260</v>
      </c>
      <c r="L14505" s="1" t="s">
        <v>37310</v>
      </c>
    </row>
    <row r="14506" spans="1:12" ht="28.8" x14ac:dyDescent="0.3">
      <c r="A14506" t="s">
        <v>26835</v>
      </c>
      <c r="B14506" s="1" t="s">
        <v>36061</v>
      </c>
      <c r="C14506" s="1" t="s">
        <v>37252</v>
      </c>
      <c r="D14506">
        <v>52805003</v>
      </c>
      <c r="E14506">
        <v>43504512</v>
      </c>
      <c r="F14506" s="1" t="s">
        <v>37311</v>
      </c>
      <c r="G14506">
        <v>-28.654779999999999</v>
      </c>
      <c r="H14506">
        <v>31.42109</v>
      </c>
      <c r="I14506" s="1" t="s">
        <v>37312</v>
      </c>
      <c r="J14506" t="s">
        <v>101</v>
      </c>
      <c r="K14506" t="s">
        <v>37260</v>
      </c>
      <c r="L14506" s="1" t="s">
        <v>37313</v>
      </c>
    </row>
    <row r="14507" spans="1:12" x14ac:dyDescent="0.3">
      <c r="A14507" t="s">
        <v>26835</v>
      </c>
      <c r="B14507" s="1" t="s">
        <v>36061</v>
      </c>
      <c r="C14507" s="1" t="s">
        <v>37252</v>
      </c>
      <c r="D14507">
        <v>52805003</v>
      </c>
      <c r="E14507">
        <v>43520015</v>
      </c>
      <c r="F14507" s="1" t="s">
        <v>37314</v>
      </c>
      <c r="G14507">
        <v>-28.592379999999999</v>
      </c>
      <c r="H14507">
        <v>31.401814999999999</v>
      </c>
      <c r="I14507" s="1" t="s">
        <v>37315</v>
      </c>
      <c r="J14507" t="s">
        <v>66</v>
      </c>
      <c r="K14507" t="s">
        <v>37267</v>
      </c>
      <c r="L14507" s="1" t="s">
        <v>37267</v>
      </c>
    </row>
    <row r="14508" spans="1:12" x14ac:dyDescent="0.3">
      <c r="A14508" t="s">
        <v>26835</v>
      </c>
      <c r="B14508" s="1" t="s">
        <v>36061</v>
      </c>
      <c r="C14508" s="1" t="s">
        <v>37252</v>
      </c>
      <c r="D14508">
        <v>52805003</v>
      </c>
      <c r="E14508">
        <v>43520015</v>
      </c>
      <c r="F14508" s="1" t="s">
        <v>33824</v>
      </c>
      <c r="G14508">
        <v>-28.593679999999999</v>
      </c>
      <c r="H14508">
        <v>31.40062</v>
      </c>
      <c r="I14508" s="1" t="s">
        <v>37316</v>
      </c>
      <c r="J14508" t="s">
        <v>22</v>
      </c>
      <c r="K14508" t="s">
        <v>37267</v>
      </c>
      <c r="L14508" s="1" t="s">
        <v>37317</v>
      </c>
    </row>
    <row r="14509" spans="1:12" x14ac:dyDescent="0.3">
      <c r="A14509" t="s">
        <v>26835</v>
      </c>
      <c r="B14509" s="1" t="s">
        <v>36061</v>
      </c>
      <c r="C14509" s="1" t="s">
        <v>37252</v>
      </c>
      <c r="D14509">
        <v>52805004</v>
      </c>
      <c r="E14509">
        <v>43500013</v>
      </c>
      <c r="F14509" s="1" t="s">
        <v>37318</v>
      </c>
      <c r="G14509">
        <v>-28.633534000000001</v>
      </c>
      <c r="H14509">
        <v>31.330672</v>
      </c>
      <c r="I14509" s="1" t="s">
        <v>37319</v>
      </c>
      <c r="J14509" t="s">
        <v>22</v>
      </c>
      <c r="K14509" t="s">
        <v>37320</v>
      </c>
      <c r="L14509" s="1" t="s">
        <v>37267</v>
      </c>
    </row>
    <row r="14510" spans="1:12" ht="28.8" x14ac:dyDescent="0.3">
      <c r="A14510" t="s">
        <v>26835</v>
      </c>
      <c r="B14510" s="1" t="s">
        <v>36061</v>
      </c>
      <c r="C14510" s="1" t="s">
        <v>37252</v>
      </c>
      <c r="D14510">
        <v>52805004</v>
      </c>
      <c r="E14510">
        <v>43500013</v>
      </c>
      <c r="F14510" s="1" t="s">
        <v>37321</v>
      </c>
      <c r="G14510">
        <v>-28.632829999999998</v>
      </c>
      <c r="H14510">
        <v>31.329699999999999</v>
      </c>
      <c r="I14510" s="1" t="s">
        <v>37322</v>
      </c>
      <c r="J14510" t="s">
        <v>22</v>
      </c>
      <c r="K14510" t="s">
        <v>37267</v>
      </c>
      <c r="L14510" s="1" t="s">
        <v>37313</v>
      </c>
    </row>
    <row r="14511" spans="1:12" ht="28.8" x14ac:dyDescent="0.3">
      <c r="A14511" t="s">
        <v>26835</v>
      </c>
      <c r="B14511" s="1" t="s">
        <v>36061</v>
      </c>
      <c r="C14511" s="1" t="s">
        <v>37252</v>
      </c>
      <c r="D14511">
        <v>52805004</v>
      </c>
      <c r="E14511">
        <v>43500035</v>
      </c>
      <c r="F14511" s="1" t="s">
        <v>37323</v>
      </c>
      <c r="G14511">
        <v>-28.533100000000001</v>
      </c>
      <c r="H14511">
        <v>31.383679999999998</v>
      </c>
      <c r="I14511" s="1" t="s">
        <v>37324</v>
      </c>
      <c r="J14511" t="s">
        <v>22</v>
      </c>
      <c r="K14511" t="s">
        <v>37267</v>
      </c>
      <c r="L14511" s="1" t="s">
        <v>34668</v>
      </c>
    </row>
    <row r="14512" spans="1:12" x14ac:dyDescent="0.3">
      <c r="A14512" t="s">
        <v>26835</v>
      </c>
      <c r="B14512" s="1" t="s">
        <v>36061</v>
      </c>
      <c r="C14512" s="1" t="s">
        <v>37252</v>
      </c>
      <c r="D14512">
        <v>52805004</v>
      </c>
      <c r="E14512">
        <v>43500046</v>
      </c>
      <c r="F14512" s="1" t="s">
        <v>37325</v>
      </c>
      <c r="G14512">
        <v>-28.580957999999999</v>
      </c>
      <c r="H14512">
        <v>31.327268</v>
      </c>
      <c r="I14512" s="1" t="s">
        <v>37326</v>
      </c>
      <c r="J14512" t="s">
        <v>101</v>
      </c>
      <c r="K14512" t="s">
        <v>37327</v>
      </c>
      <c r="L14512" s="1" t="s">
        <v>29044</v>
      </c>
    </row>
    <row r="14513" spans="1:12" ht="28.8" x14ac:dyDescent="0.3">
      <c r="A14513" t="s">
        <v>26835</v>
      </c>
      <c r="B14513" s="1" t="s">
        <v>36061</v>
      </c>
      <c r="C14513" s="1" t="s">
        <v>37252</v>
      </c>
      <c r="D14513">
        <v>52805004</v>
      </c>
      <c r="E14513">
        <v>43500057</v>
      </c>
      <c r="F14513" s="1" t="s">
        <v>37328</v>
      </c>
      <c r="G14513">
        <v>-28.625782999999998</v>
      </c>
      <c r="H14513">
        <v>31.302906</v>
      </c>
      <c r="I14513" s="1" t="s">
        <v>37329</v>
      </c>
      <c r="J14513" t="s">
        <v>22</v>
      </c>
      <c r="K14513" t="s">
        <v>37267</v>
      </c>
      <c r="L14513" s="1" t="s">
        <v>37313</v>
      </c>
    </row>
    <row r="14514" spans="1:12" x14ac:dyDescent="0.3">
      <c r="A14514" t="s">
        <v>26835</v>
      </c>
      <c r="B14514" s="1" t="s">
        <v>36061</v>
      </c>
      <c r="C14514" s="1" t="s">
        <v>37252</v>
      </c>
      <c r="D14514">
        <v>52805004</v>
      </c>
      <c r="E14514">
        <v>43500068</v>
      </c>
      <c r="F14514" s="1" t="s">
        <v>37330</v>
      </c>
      <c r="G14514">
        <v>-28.488869999999999</v>
      </c>
      <c r="H14514">
        <v>31.238430000000001</v>
      </c>
      <c r="I14514" s="1" t="s">
        <v>37331</v>
      </c>
      <c r="J14514" t="s">
        <v>42</v>
      </c>
      <c r="K14514" t="s">
        <v>37267</v>
      </c>
      <c r="L14514" s="1" t="s">
        <v>37287</v>
      </c>
    </row>
    <row r="14515" spans="1:12" x14ac:dyDescent="0.3">
      <c r="A14515" t="s">
        <v>26835</v>
      </c>
      <c r="B14515" s="1" t="s">
        <v>36061</v>
      </c>
      <c r="C14515" s="1" t="s">
        <v>37252</v>
      </c>
      <c r="D14515">
        <v>52805004</v>
      </c>
      <c r="E14515">
        <v>43504523</v>
      </c>
      <c r="F14515" s="1" t="s">
        <v>37332</v>
      </c>
      <c r="G14515">
        <v>-28.659310000000001</v>
      </c>
      <c r="H14515">
        <v>31.28885</v>
      </c>
      <c r="I14515" s="1" t="s">
        <v>37333</v>
      </c>
      <c r="J14515" t="s">
        <v>42</v>
      </c>
      <c r="K14515" t="s">
        <v>37267</v>
      </c>
      <c r="L14515" s="1" t="s">
        <v>37334</v>
      </c>
    </row>
    <row r="14516" spans="1:12" ht="28.8" x14ac:dyDescent="0.3">
      <c r="A14516" t="s">
        <v>26835</v>
      </c>
      <c r="B14516" s="1" t="s">
        <v>36061</v>
      </c>
      <c r="C14516" s="1" t="s">
        <v>37252</v>
      </c>
      <c r="D14516">
        <v>52805005</v>
      </c>
      <c r="E14516">
        <v>43411542</v>
      </c>
      <c r="F14516" s="1" t="s">
        <v>37335</v>
      </c>
      <c r="G14516">
        <v>-28.683665999999999</v>
      </c>
      <c r="H14516">
        <v>31.359344</v>
      </c>
      <c r="I14516" s="1" t="s">
        <v>37336</v>
      </c>
      <c r="J14516" t="s">
        <v>22</v>
      </c>
      <c r="K14516" t="s">
        <v>37267</v>
      </c>
      <c r="L14516" s="1" t="s">
        <v>37313</v>
      </c>
    </row>
    <row r="14517" spans="1:12" ht="28.8" x14ac:dyDescent="0.3">
      <c r="A14517" t="s">
        <v>26835</v>
      </c>
      <c r="B14517" s="1" t="s">
        <v>36061</v>
      </c>
      <c r="C14517" s="1" t="s">
        <v>37252</v>
      </c>
      <c r="D14517">
        <v>52805005</v>
      </c>
      <c r="E14517">
        <v>43411553</v>
      </c>
      <c r="F14517" s="1" t="s">
        <v>37337</v>
      </c>
      <c r="G14517">
        <v>-28.739917999999999</v>
      </c>
      <c r="H14517">
        <v>31.379462</v>
      </c>
      <c r="I14517" s="1" t="s">
        <v>37338</v>
      </c>
      <c r="J14517" t="s">
        <v>22</v>
      </c>
      <c r="K14517" t="s">
        <v>37339</v>
      </c>
      <c r="L14517" s="1" t="s">
        <v>37307</v>
      </c>
    </row>
    <row r="14518" spans="1:12" ht="28.8" x14ac:dyDescent="0.3">
      <c r="A14518" t="s">
        <v>26835</v>
      </c>
      <c r="B14518" s="1" t="s">
        <v>36061</v>
      </c>
      <c r="C14518" s="1" t="s">
        <v>37252</v>
      </c>
      <c r="D14518">
        <v>52805005</v>
      </c>
      <c r="E14518">
        <v>43416828</v>
      </c>
      <c r="F14518" s="1" t="s">
        <v>37340</v>
      </c>
      <c r="G14518">
        <v>-28.704969999999999</v>
      </c>
      <c r="H14518">
        <v>31.372699999999998</v>
      </c>
      <c r="I14518" s="1" t="s">
        <v>37341</v>
      </c>
      <c r="J14518" t="s">
        <v>42</v>
      </c>
      <c r="K14518" t="s">
        <v>37267</v>
      </c>
      <c r="L14518" s="1" t="s">
        <v>37313</v>
      </c>
    </row>
    <row r="14519" spans="1:12" ht="28.8" x14ac:dyDescent="0.3">
      <c r="A14519" t="s">
        <v>26835</v>
      </c>
      <c r="B14519" s="1" t="s">
        <v>36061</v>
      </c>
      <c r="C14519" s="1" t="s">
        <v>37252</v>
      </c>
      <c r="D14519">
        <v>52805005</v>
      </c>
      <c r="E14519">
        <v>43417795</v>
      </c>
      <c r="F14519" s="1" t="s">
        <v>37342</v>
      </c>
      <c r="G14519">
        <v>-28.680890000000002</v>
      </c>
      <c r="H14519">
        <v>31.387699999999999</v>
      </c>
      <c r="I14519" s="1" t="s">
        <v>37343</v>
      </c>
      <c r="J14519" t="s">
        <v>42</v>
      </c>
      <c r="K14519" t="s">
        <v>37344</v>
      </c>
      <c r="L14519" s="1" t="s">
        <v>37313</v>
      </c>
    </row>
    <row r="14520" spans="1:12" ht="28.8" x14ac:dyDescent="0.3">
      <c r="A14520" t="s">
        <v>26835</v>
      </c>
      <c r="B14520" s="1" t="s">
        <v>36061</v>
      </c>
      <c r="C14520" s="1" t="s">
        <v>37252</v>
      </c>
      <c r="D14520">
        <v>52805005</v>
      </c>
      <c r="E14520">
        <v>43418280</v>
      </c>
      <c r="F14520" s="1" t="s">
        <v>37345</v>
      </c>
      <c r="G14520">
        <v>-28.670249999999999</v>
      </c>
      <c r="H14520">
        <v>31.353680000000001</v>
      </c>
      <c r="I14520" s="1" t="s">
        <v>37346</v>
      </c>
      <c r="J14520" t="s">
        <v>32</v>
      </c>
      <c r="K14520" t="s">
        <v>37267</v>
      </c>
      <c r="L14520" s="1" t="s">
        <v>37307</v>
      </c>
    </row>
    <row r="14521" spans="1:12" x14ac:dyDescent="0.3">
      <c r="A14521" t="s">
        <v>26835</v>
      </c>
      <c r="B14521" s="1" t="s">
        <v>36061</v>
      </c>
      <c r="C14521" s="1" t="s">
        <v>37252</v>
      </c>
      <c r="D14521">
        <v>52805005</v>
      </c>
      <c r="E14521">
        <v>43503892</v>
      </c>
      <c r="F14521" s="1" t="s">
        <v>37347</v>
      </c>
      <c r="G14521">
        <v>-28.694503310000002</v>
      </c>
      <c r="H14521">
        <v>31.318370000000002</v>
      </c>
      <c r="I14521" s="1" t="s">
        <v>37348</v>
      </c>
      <c r="J14521" t="s">
        <v>42</v>
      </c>
      <c r="K14521" t="s">
        <v>37267</v>
      </c>
      <c r="L14521" s="1" t="s">
        <v>37349</v>
      </c>
    </row>
    <row r="14522" spans="1:12" ht="28.8" x14ac:dyDescent="0.3">
      <c r="A14522" t="s">
        <v>26835</v>
      </c>
      <c r="B14522" s="1" t="s">
        <v>36061</v>
      </c>
      <c r="C14522" s="1" t="s">
        <v>37252</v>
      </c>
      <c r="D14522">
        <v>52805005</v>
      </c>
      <c r="E14522">
        <v>43504545</v>
      </c>
      <c r="F14522" s="1" t="s">
        <v>37350</v>
      </c>
      <c r="G14522">
        <v>-28.636188000000001</v>
      </c>
      <c r="H14522">
        <v>31.348884999999999</v>
      </c>
      <c r="I14522" s="1" t="s">
        <v>37351</v>
      </c>
      <c r="J14522" t="s">
        <v>374</v>
      </c>
      <c r="K14522" t="s">
        <v>37267</v>
      </c>
      <c r="L14522" s="1" t="s">
        <v>37313</v>
      </c>
    </row>
    <row r="14523" spans="1:12" x14ac:dyDescent="0.3">
      <c r="A14523" t="s">
        <v>26835</v>
      </c>
      <c r="B14523" s="1" t="s">
        <v>36061</v>
      </c>
      <c r="C14523" s="1" t="s">
        <v>37252</v>
      </c>
      <c r="D14523">
        <v>52805005</v>
      </c>
      <c r="E14523">
        <v>43504545</v>
      </c>
      <c r="F14523" s="1" t="s">
        <v>37352</v>
      </c>
      <c r="G14523">
        <v>-28.634620000000002</v>
      </c>
      <c r="H14523">
        <v>31.344989999999999</v>
      </c>
      <c r="I14523" s="1" t="s">
        <v>37353</v>
      </c>
      <c r="J14523" t="s">
        <v>101</v>
      </c>
      <c r="K14523" t="s">
        <v>37267</v>
      </c>
      <c r="L14523" s="1" t="s">
        <v>37260</v>
      </c>
    </row>
    <row r="14524" spans="1:12" ht="28.8" x14ac:dyDescent="0.3">
      <c r="A14524" t="s">
        <v>26835</v>
      </c>
      <c r="B14524" s="1" t="s">
        <v>36061</v>
      </c>
      <c r="C14524" s="1" t="s">
        <v>37252</v>
      </c>
      <c r="D14524">
        <v>52805005</v>
      </c>
      <c r="E14524">
        <v>43504556</v>
      </c>
      <c r="F14524" s="1" t="s">
        <v>37354</v>
      </c>
      <c r="G14524">
        <v>-28.670370999999999</v>
      </c>
      <c r="H14524">
        <v>31.337420000000002</v>
      </c>
      <c r="I14524" s="1" t="s">
        <v>37355</v>
      </c>
      <c r="J14524" t="s">
        <v>42</v>
      </c>
      <c r="K14524" t="s">
        <v>37356</v>
      </c>
      <c r="L14524" s="1" t="s">
        <v>37313</v>
      </c>
    </row>
    <row r="14525" spans="1:12" ht="28.8" x14ac:dyDescent="0.3">
      <c r="A14525" t="s">
        <v>26835</v>
      </c>
      <c r="B14525" s="1" t="s">
        <v>36061</v>
      </c>
      <c r="C14525" s="1" t="s">
        <v>37252</v>
      </c>
      <c r="D14525">
        <v>52805006</v>
      </c>
      <c r="E14525">
        <v>43411609</v>
      </c>
      <c r="F14525" s="1" t="s">
        <v>37357</v>
      </c>
      <c r="G14525">
        <v>-28.746841</v>
      </c>
      <c r="H14525">
        <v>31.452013000000001</v>
      </c>
      <c r="I14525" s="1" t="s">
        <v>37358</v>
      </c>
      <c r="J14525" t="s">
        <v>22</v>
      </c>
      <c r="K14525" t="s">
        <v>37359</v>
      </c>
      <c r="L14525" s="1" t="s">
        <v>37313</v>
      </c>
    </row>
    <row r="14526" spans="1:12" ht="28.8" x14ac:dyDescent="0.3">
      <c r="A14526" t="s">
        <v>26835</v>
      </c>
      <c r="B14526" s="1" t="s">
        <v>36061</v>
      </c>
      <c r="C14526" s="1" t="s">
        <v>37252</v>
      </c>
      <c r="D14526">
        <v>52805006</v>
      </c>
      <c r="E14526">
        <v>43415658</v>
      </c>
      <c r="F14526" s="1" t="s">
        <v>37360</v>
      </c>
      <c r="G14526">
        <v>-28.706440000000001</v>
      </c>
      <c r="H14526">
        <v>31.422025000000001</v>
      </c>
      <c r="I14526" s="1" t="s">
        <v>37361</v>
      </c>
      <c r="J14526" t="s">
        <v>32</v>
      </c>
      <c r="K14526" t="s">
        <v>37267</v>
      </c>
      <c r="L14526" s="1" t="s">
        <v>37307</v>
      </c>
    </row>
    <row r="14527" spans="1:12" x14ac:dyDescent="0.3">
      <c r="A14527" t="s">
        <v>26835</v>
      </c>
      <c r="B14527" s="1" t="s">
        <v>36061</v>
      </c>
      <c r="C14527" s="1" t="s">
        <v>37252</v>
      </c>
      <c r="D14527">
        <v>52805006</v>
      </c>
      <c r="E14527">
        <v>43415658</v>
      </c>
      <c r="F14527" s="1" t="s">
        <v>37362</v>
      </c>
      <c r="G14527">
        <v>-28.700330000000001</v>
      </c>
      <c r="H14527">
        <v>31.425850000000001</v>
      </c>
      <c r="I14527" s="1" t="s">
        <v>37363</v>
      </c>
      <c r="J14527" t="s">
        <v>101</v>
      </c>
      <c r="K14527" t="s">
        <v>37287</v>
      </c>
      <c r="L14527" s="1" t="s">
        <v>37287</v>
      </c>
    </row>
    <row r="14528" spans="1:12" ht="28.8" x14ac:dyDescent="0.3">
      <c r="A14528" t="s">
        <v>26835</v>
      </c>
      <c r="B14528" s="1" t="s">
        <v>36061</v>
      </c>
      <c r="C14528" s="1" t="s">
        <v>37252</v>
      </c>
      <c r="D14528">
        <v>52805006</v>
      </c>
      <c r="E14528">
        <v>43416840</v>
      </c>
      <c r="F14528" s="1" t="s">
        <v>37364</v>
      </c>
      <c r="G14528">
        <v>-28.720213999999999</v>
      </c>
      <c r="H14528">
        <v>31.484314000000001</v>
      </c>
      <c r="I14528" s="1" t="s">
        <v>37365</v>
      </c>
      <c r="J14528" t="s">
        <v>22</v>
      </c>
      <c r="K14528" t="s">
        <v>37267</v>
      </c>
      <c r="L14528" s="1" t="s">
        <v>37313</v>
      </c>
    </row>
    <row r="14529" spans="1:12" ht="28.8" x14ac:dyDescent="0.3">
      <c r="A14529" t="s">
        <v>26835</v>
      </c>
      <c r="B14529" s="1" t="s">
        <v>36061</v>
      </c>
      <c r="C14529" s="1" t="s">
        <v>37252</v>
      </c>
      <c r="D14529">
        <v>52805006</v>
      </c>
      <c r="E14529">
        <v>43417289</v>
      </c>
      <c r="F14529" s="1" t="s">
        <v>37366</v>
      </c>
      <c r="G14529">
        <v>-28.724139999999998</v>
      </c>
      <c r="H14529">
        <v>31.44877</v>
      </c>
      <c r="I14529" s="1" t="s">
        <v>37367</v>
      </c>
      <c r="J14529" t="s">
        <v>32</v>
      </c>
      <c r="K14529" t="s">
        <v>37368</v>
      </c>
      <c r="L14529" s="1" t="s">
        <v>37307</v>
      </c>
    </row>
    <row r="14530" spans="1:12" ht="28.8" x14ac:dyDescent="0.3">
      <c r="A14530" t="s">
        <v>26835</v>
      </c>
      <c r="B14530" s="1" t="s">
        <v>36061</v>
      </c>
      <c r="C14530" s="1" t="s">
        <v>37252</v>
      </c>
      <c r="D14530">
        <v>52805006</v>
      </c>
      <c r="E14530">
        <v>43417290</v>
      </c>
      <c r="F14530" s="1" t="s">
        <v>37369</v>
      </c>
      <c r="G14530">
        <v>-28.667231000000001</v>
      </c>
      <c r="H14530">
        <v>31.480550000000001</v>
      </c>
      <c r="I14530" s="1" t="s">
        <v>37370</v>
      </c>
      <c r="J14530" t="s">
        <v>22</v>
      </c>
      <c r="K14530" t="s">
        <v>37267</v>
      </c>
      <c r="L14530" s="1" t="s">
        <v>37307</v>
      </c>
    </row>
    <row r="14531" spans="1:12" ht="28.8" x14ac:dyDescent="0.3">
      <c r="A14531" t="s">
        <v>26835</v>
      </c>
      <c r="B14531" s="1" t="s">
        <v>36061</v>
      </c>
      <c r="C14531" s="1" t="s">
        <v>37252</v>
      </c>
      <c r="D14531">
        <v>52805006</v>
      </c>
      <c r="E14531">
        <v>43417368</v>
      </c>
      <c r="F14531" s="1" t="s">
        <v>37371</v>
      </c>
      <c r="G14531">
        <v>-28.681882999999999</v>
      </c>
      <c r="H14531">
        <v>31.435148000000002</v>
      </c>
      <c r="I14531" s="1" t="s">
        <v>37372</v>
      </c>
      <c r="J14531" t="s">
        <v>42</v>
      </c>
      <c r="K14531" t="s">
        <v>37373</v>
      </c>
      <c r="L14531" s="1" t="s">
        <v>37307</v>
      </c>
    </row>
    <row r="14532" spans="1:12" x14ac:dyDescent="0.3">
      <c r="A14532" t="s">
        <v>26835</v>
      </c>
      <c r="B14532" s="1" t="s">
        <v>36061</v>
      </c>
      <c r="C14532" s="1" t="s">
        <v>37252</v>
      </c>
      <c r="D14532">
        <v>52805006</v>
      </c>
      <c r="E14532">
        <v>43418044</v>
      </c>
      <c r="F14532" s="1" t="s">
        <v>37374</v>
      </c>
      <c r="G14532">
        <v>-28.675360000000001</v>
      </c>
      <c r="H14532">
        <v>31.439979999999998</v>
      </c>
      <c r="I14532" s="1" t="s">
        <v>37375</v>
      </c>
      <c r="J14532" t="s">
        <v>22</v>
      </c>
      <c r="K14532" t="s">
        <v>37267</v>
      </c>
      <c r="L14532" s="1" t="s">
        <v>37376</v>
      </c>
    </row>
    <row r="14533" spans="1:12" ht="28.8" x14ac:dyDescent="0.3">
      <c r="A14533" t="s">
        <v>26835</v>
      </c>
      <c r="B14533" s="1" t="s">
        <v>36061</v>
      </c>
      <c r="C14533" s="1" t="s">
        <v>37252</v>
      </c>
      <c r="D14533">
        <v>52805006</v>
      </c>
      <c r="E14533">
        <v>43418279</v>
      </c>
      <c r="F14533" s="1" t="s">
        <v>37377</v>
      </c>
      <c r="G14533">
        <v>-28.709389999999999</v>
      </c>
      <c r="H14533">
        <v>31.433520000000001</v>
      </c>
      <c r="I14533" s="1" t="s">
        <v>37378</v>
      </c>
      <c r="J14533" t="s">
        <v>22</v>
      </c>
      <c r="K14533" t="s">
        <v>37267</v>
      </c>
      <c r="L14533" s="1" t="s">
        <v>37307</v>
      </c>
    </row>
    <row r="14534" spans="1:12" ht="28.8" x14ac:dyDescent="0.3">
      <c r="A14534" t="s">
        <v>26835</v>
      </c>
      <c r="B14534" s="1" t="s">
        <v>36061</v>
      </c>
      <c r="C14534" s="1" t="s">
        <v>37252</v>
      </c>
      <c r="D14534">
        <v>52805007</v>
      </c>
      <c r="E14534">
        <v>43412936</v>
      </c>
      <c r="F14534" s="1" t="s">
        <v>37379</v>
      </c>
      <c r="G14534">
        <v>-28.665711999999999</v>
      </c>
      <c r="H14534">
        <v>31.512661999999999</v>
      </c>
      <c r="I14534" s="1" t="s">
        <v>37380</v>
      </c>
      <c r="J14534" t="s">
        <v>22</v>
      </c>
      <c r="K14534" t="s">
        <v>37267</v>
      </c>
      <c r="L14534" s="1" t="s">
        <v>37307</v>
      </c>
    </row>
    <row r="14535" spans="1:12" ht="28.8" x14ac:dyDescent="0.3">
      <c r="A14535" t="s">
        <v>26835</v>
      </c>
      <c r="B14535" s="1" t="s">
        <v>36061</v>
      </c>
      <c r="C14535" s="1" t="s">
        <v>37252</v>
      </c>
      <c r="D14535">
        <v>52805007</v>
      </c>
      <c r="E14535">
        <v>43412947</v>
      </c>
      <c r="F14535" s="1" t="s">
        <v>37381</v>
      </c>
      <c r="G14535">
        <v>-28.638945</v>
      </c>
      <c r="H14535">
        <v>31.535315000000001</v>
      </c>
      <c r="I14535" s="1" t="s">
        <v>37382</v>
      </c>
      <c r="J14535" t="s">
        <v>22</v>
      </c>
      <c r="K14535" t="s">
        <v>37267</v>
      </c>
      <c r="L14535" s="1" t="s">
        <v>37307</v>
      </c>
    </row>
    <row r="14536" spans="1:12" x14ac:dyDescent="0.3">
      <c r="A14536" t="s">
        <v>26835</v>
      </c>
      <c r="B14536" s="1" t="s">
        <v>36061</v>
      </c>
      <c r="C14536" s="1" t="s">
        <v>37252</v>
      </c>
      <c r="D14536">
        <v>52805007</v>
      </c>
      <c r="E14536">
        <v>43414859</v>
      </c>
      <c r="F14536" s="1" t="s">
        <v>37383</v>
      </c>
      <c r="G14536">
        <v>-28.665023999999999</v>
      </c>
      <c r="H14536">
        <v>31.484718000000001</v>
      </c>
      <c r="I14536" s="1" t="s">
        <v>37384</v>
      </c>
      <c r="J14536" t="s">
        <v>22</v>
      </c>
      <c r="K14536" t="s">
        <v>37267</v>
      </c>
      <c r="L14536" s="1" t="s">
        <v>29044</v>
      </c>
    </row>
    <row r="14537" spans="1:12" ht="28.8" x14ac:dyDescent="0.3">
      <c r="A14537" t="s">
        <v>26835</v>
      </c>
      <c r="B14537" s="1" t="s">
        <v>36061</v>
      </c>
      <c r="C14537" s="1" t="s">
        <v>37252</v>
      </c>
      <c r="D14537">
        <v>52805007</v>
      </c>
      <c r="E14537">
        <v>43415041</v>
      </c>
      <c r="F14537" s="1" t="s">
        <v>37385</v>
      </c>
      <c r="G14537">
        <v>-28.663129999999999</v>
      </c>
      <c r="H14537">
        <v>31.534210000000002</v>
      </c>
      <c r="I14537" s="1" t="s">
        <v>37386</v>
      </c>
      <c r="J14537" t="s">
        <v>22</v>
      </c>
      <c r="K14537" t="s">
        <v>37387</v>
      </c>
      <c r="L14537" s="1" t="s">
        <v>37307</v>
      </c>
    </row>
    <row r="14538" spans="1:12" ht="28.8" x14ac:dyDescent="0.3">
      <c r="A14538" t="s">
        <v>26835</v>
      </c>
      <c r="B14538" s="1" t="s">
        <v>36061</v>
      </c>
      <c r="C14538" s="1" t="s">
        <v>37252</v>
      </c>
      <c r="D14538">
        <v>52805007</v>
      </c>
      <c r="E14538">
        <v>43417302</v>
      </c>
      <c r="F14538" s="1" t="s">
        <v>31615</v>
      </c>
      <c r="G14538">
        <v>-28.690010999999998</v>
      </c>
      <c r="H14538">
        <v>31.540585</v>
      </c>
      <c r="I14538" s="1" t="s">
        <v>37388</v>
      </c>
      <c r="J14538" t="s">
        <v>42</v>
      </c>
      <c r="K14538" t="s">
        <v>37267</v>
      </c>
      <c r="L14538" s="1" t="s">
        <v>37307</v>
      </c>
    </row>
    <row r="14539" spans="1:12" ht="28.8" x14ac:dyDescent="0.3">
      <c r="A14539" t="s">
        <v>26835</v>
      </c>
      <c r="B14539" s="1" t="s">
        <v>36061</v>
      </c>
      <c r="C14539" s="1" t="s">
        <v>37252</v>
      </c>
      <c r="D14539">
        <v>52805007</v>
      </c>
      <c r="E14539">
        <v>43418033</v>
      </c>
      <c r="F14539" s="1" t="s">
        <v>37389</v>
      </c>
      <c r="G14539">
        <v>-28.662343</v>
      </c>
      <c r="H14539">
        <v>31.502707999999998</v>
      </c>
      <c r="I14539" s="1" t="s">
        <v>37390</v>
      </c>
      <c r="J14539" t="s">
        <v>42</v>
      </c>
      <c r="K14539" t="s">
        <v>37267</v>
      </c>
      <c r="L14539" s="1" t="s">
        <v>37307</v>
      </c>
    </row>
    <row r="14540" spans="1:12" ht="28.8" x14ac:dyDescent="0.3">
      <c r="A14540" t="s">
        <v>26835</v>
      </c>
      <c r="B14540" s="1" t="s">
        <v>36061</v>
      </c>
      <c r="C14540" s="1" t="s">
        <v>37252</v>
      </c>
      <c r="D14540">
        <v>52805008</v>
      </c>
      <c r="E14540">
        <v>43411610</v>
      </c>
      <c r="F14540" s="1" t="s">
        <v>37391</v>
      </c>
      <c r="G14540">
        <v>-28.6935</v>
      </c>
      <c r="H14540">
        <v>31.471979999999999</v>
      </c>
      <c r="I14540" s="1" t="s">
        <v>37392</v>
      </c>
      <c r="J14540" t="s">
        <v>32</v>
      </c>
      <c r="K14540" t="s">
        <v>37267</v>
      </c>
      <c r="L14540" s="1" t="s">
        <v>37307</v>
      </c>
    </row>
    <row r="14541" spans="1:12" ht="28.8" x14ac:dyDescent="0.3">
      <c r="A14541" t="s">
        <v>26835</v>
      </c>
      <c r="B14541" s="1" t="s">
        <v>36061</v>
      </c>
      <c r="C14541" s="1" t="s">
        <v>37252</v>
      </c>
      <c r="D14541">
        <v>52805008</v>
      </c>
      <c r="E14541">
        <v>43411610</v>
      </c>
      <c r="F14541" s="1" t="s">
        <v>37393</v>
      </c>
      <c r="G14541">
        <v>-28.690252000000001</v>
      </c>
      <c r="H14541">
        <v>31.461562000000001</v>
      </c>
      <c r="I14541" s="1" t="s">
        <v>37394</v>
      </c>
      <c r="J14541" t="s">
        <v>22</v>
      </c>
      <c r="K14541" t="s">
        <v>37267</v>
      </c>
      <c r="L14541" s="1" t="s">
        <v>37307</v>
      </c>
    </row>
    <row r="14542" spans="1:12" x14ac:dyDescent="0.3">
      <c r="A14542" t="s">
        <v>26835</v>
      </c>
      <c r="B14542" s="1" t="s">
        <v>36061</v>
      </c>
      <c r="C14542" s="1" t="s">
        <v>37252</v>
      </c>
      <c r="D14542">
        <v>52805008</v>
      </c>
      <c r="E14542">
        <v>43411621</v>
      </c>
      <c r="F14542" s="1" t="s">
        <v>37395</v>
      </c>
      <c r="G14542">
        <v>-28.679649999999999</v>
      </c>
      <c r="H14542">
        <v>31.51098</v>
      </c>
      <c r="I14542" s="1" t="s">
        <v>37396</v>
      </c>
      <c r="J14542" t="s">
        <v>2738</v>
      </c>
      <c r="K14542" t="s">
        <v>37267</v>
      </c>
      <c r="L14542" s="1" t="s">
        <v>29044</v>
      </c>
    </row>
    <row r="14543" spans="1:12" x14ac:dyDescent="0.3">
      <c r="A14543" t="s">
        <v>26835</v>
      </c>
      <c r="B14543" s="1" t="s">
        <v>36061</v>
      </c>
      <c r="C14543" s="1" t="s">
        <v>37252</v>
      </c>
      <c r="D14543">
        <v>52805008</v>
      </c>
      <c r="E14543">
        <v>43411621</v>
      </c>
      <c r="F14543" s="1" t="s">
        <v>37397</v>
      </c>
      <c r="G14543">
        <v>-28.678954000000001</v>
      </c>
      <c r="H14543">
        <v>31.510293000000001</v>
      </c>
      <c r="I14543" s="1" t="s">
        <v>37398</v>
      </c>
      <c r="J14543" t="s">
        <v>32</v>
      </c>
      <c r="K14543" t="s">
        <v>37399</v>
      </c>
      <c r="L14543" s="1" t="s">
        <v>37267</v>
      </c>
    </row>
    <row r="14544" spans="1:12" ht="28.8" x14ac:dyDescent="0.3">
      <c r="A14544" t="s">
        <v>26835</v>
      </c>
      <c r="B14544" s="1" t="s">
        <v>36061</v>
      </c>
      <c r="C14544" s="1" t="s">
        <v>37252</v>
      </c>
      <c r="D14544">
        <v>52805008</v>
      </c>
      <c r="E14544">
        <v>43412891</v>
      </c>
      <c r="F14544" s="1" t="s">
        <v>37400</v>
      </c>
      <c r="G14544">
        <v>-28.714835999999998</v>
      </c>
      <c r="H14544">
        <v>31.507909000000001</v>
      </c>
      <c r="I14544" s="1" t="s">
        <v>37401</v>
      </c>
      <c r="J14544" t="s">
        <v>22</v>
      </c>
      <c r="K14544" t="s">
        <v>37402</v>
      </c>
      <c r="L14544" s="1" t="s">
        <v>37307</v>
      </c>
    </row>
    <row r="14545" spans="1:12" ht="28.8" x14ac:dyDescent="0.3">
      <c r="A14545" t="s">
        <v>26835</v>
      </c>
      <c r="B14545" s="1" t="s">
        <v>36061</v>
      </c>
      <c r="C14545" s="1" t="s">
        <v>37252</v>
      </c>
      <c r="D14545">
        <v>52805008</v>
      </c>
      <c r="E14545">
        <v>43416839</v>
      </c>
      <c r="F14545" s="1" t="s">
        <v>37403</v>
      </c>
      <c r="G14545">
        <v>-28.708506</v>
      </c>
      <c r="H14545">
        <v>31.546220000000002</v>
      </c>
      <c r="I14545" s="1" t="s">
        <v>37404</v>
      </c>
      <c r="J14545" t="s">
        <v>22</v>
      </c>
      <c r="K14545" t="s">
        <v>37405</v>
      </c>
      <c r="L14545" s="1" t="s">
        <v>37307</v>
      </c>
    </row>
    <row r="14546" spans="1:12" ht="28.8" x14ac:dyDescent="0.3">
      <c r="A14546" t="s">
        <v>26835</v>
      </c>
      <c r="B14546" s="1" t="s">
        <v>36061</v>
      </c>
      <c r="C14546" s="1" t="s">
        <v>37252</v>
      </c>
      <c r="D14546">
        <v>52805008</v>
      </c>
      <c r="E14546">
        <v>43418291</v>
      </c>
      <c r="F14546" s="1" t="s">
        <v>37406</v>
      </c>
      <c r="G14546">
        <v>-28.688828000000001</v>
      </c>
      <c r="H14546">
        <v>31.514983000000001</v>
      </c>
      <c r="I14546" s="1" t="s">
        <v>37407</v>
      </c>
      <c r="J14546" t="s">
        <v>22</v>
      </c>
      <c r="K14546" t="s">
        <v>37267</v>
      </c>
      <c r="L14546" s="1" t="s">
        <v>37307</v>
      </c>
    </row>
    <row r="14547" spans="1:12" ht="43.2" x14ac:dyDescent="0.3">
      <c r="A14547" t="s">
        <v>26835</v>
      </c>
      <c r="B14547" s="1" t="s">
        <v>36061</v>
      </c>
      <c r="C14547" s="1" t="s">
        <v>37252</v>
      </c>
      <c r="D14547">
        <v>52805009</v>
      </c>
      <c r="E14547">
        <v>43412914</v>
      </c>
      <c r="F14547" s="1" t="s">
        <v>37408</v>
      </c>
      <c r="G14547">
        <v>-28.678719000000001</v>
      </c>
      <c r="H14547">
        <v>31.628463</v>
      </c>
      <c r="I14547" s="1" t="s">
        <v>37409</v>
      </c>
      <c r="J14547" t="s">
        <v>22</v>
      </c>
      <c r="K14547" t="s">
        <v>37410</v>
      </c>
      <c r="L14547" s="1" t="s">
        <v>36705</v>
      </c>
    </row>
    <row r="14548" spans="1:12" ht="28.8" x14ac:dyDescent="0.3">
      <c r="A14548" t="s">
        <v>26835</v>
      </c>
      <c r="B14548" s="1" t="s">
        <v>36061</v>
      </c>
      <c r="C14548" s="1" t="s">
        <v>37252</v>
      </c>
      <c r="D14548">
        <v>52805009</v>
      </c>
      <c r="E14548">
        <v>43412925</v>
      </c>
      <c r="F14548" s="1" t="s">
        <v>37411</v>
      </c>
      <c r="G14548">
        <v>-28.695226999999999</v>
      </c>
      <c r="H14548">
        <v>31.573775000000001</v>
      </c>
      <c r="I14548" s="1" t="s">
        <v>37412</v>
      </c>
      <c r="J14548" t="s">
        <v>22</v>
      </c>
      <c r="K14548" t="s">
        <v>37267</v>
      </c>
      <c r="L14548" s="1" t="s">
        <v>37232</v>
      </c>
    </row>
    <row r="14549" spans="1:12" x14ac:dyDescent="0.3">
      <c r="A14549" t="s">
        <v>26835</v>
      </c>
      <c r="B14549" s="1" t="s">
        <v>36061</v>
      </c>
      <c r="C14549" s="1" t="s">
        <v>37252</v>
      </c>
      <c r="D14549">
        <v>52805009</v>
      </c>
      <c r="E14549">
        <v>43416064</v>
      </c>
      <c r="F14549" s="1" t="s">
        <v>37413</v>
      </c>
      <c r="G14549">
        <v>-28.671491</v>
      </c>
      <c r="H14549">
        <v>31.553591000000001</v>
      </c>
      <c r="I14549" s="1" t="s">
        <v>37414</v>
      </c>
      <c r="J14549" t="s">
        <v>101</v>
      </c>
      <c r="K14549" t="s">
        <v>37415</v>
      </c>
      <c r="L14549" s="1" t="s">
        <v>37416</v>
      </c>
    </row>
    <row r="14550" spans="1:12" ht="28.8" x14ac:dyDescent="0.3">
      <c r="A14550" t="s">
        <v>26835</v>
      </c>
      <c r="B14550" s="1" t="s">
        <v>36061</v>
      </c>
      <c r="C14550" s="1" t="s">
        <v>37252</v>
      </c>
      <c r="D14550">
        <v>52805009</v>
      </c>
      <c r="E14550">
        <v>43416064</v>
      </c>
      <c r="F14550" s="1" t="s">
        <v>37417</v>
      </c>
      <c r="G14550">
        <v>-28.660419999999998</v>
      </c>
      <c r="H14550">
        <v>31.549299999999999</v>
      </c>
      <c r="I14550" s="1" t="s">
        <v>37418</v>
      </c>
      <c r="J14550" t="s">
        <v>42</v>
      </c>
      <c r="K14550" t="s">
        <v>37419</v>
      </c>
      <c r="L14550" s="1" t="s">
        <v>37420</v>
      </c>
    </row>
    <row r="14551" spans="1:12" ht="43.2" x14ac:dyDescent="0.3">
      <c r="A14551" t="s">
        <v>26835</v>
      </c>
      <c r="B14551" s="1" t="s">
        <v>36061</v>
      </c>
      <c r="C14551" s="1" t="s">
        <v>37252</v>
      </c>
      <c r="D14551">
        <v>52805009</v>
      </c>
      <c r="E14551">
        <v>43416873</v>
      </c>
      <c r="F14551" s="1" t="s">
        <v>37421</v>
      </c>
      <c r="G14551">
        <v>-28.661169000000001</v>
      </c>
      <c r="H14551">
        <v>31.611338</v>
      </c>
      <c r="I14551" s="1" t="s">
        <v>37422</v>
      </c>
      <c r="J14551" t="s">
        <v>22</v>
      </c>
      <c r="K14551" t="s">
        <v>37359</v>
      </c>
      <c r="L14551" s="1" t="s">
        <v>37423</v>
      </c>
    </row>
    <row r="14552" spans="1:12" x14ac:dyDescent="0.3">
      <c r="A14552" t="s">
        <v>26835</v>
      </c>
      <c r="B14552" s="1" t="s">
        <v>36061</v>
      </c>
      <c r="C14552" s="1" t="s">
        <v>37252</v>
      </c>
      <c r="D14552">
        <v>52805009</v>
      </c>
      <c r="E14552">
        <v>43418213</v>
      </c>
      <c r="F14552" s="1" t="s">
        <v>37424</v>
      </c>
      <c r="G14552">
        <v>-28.68385</v>
      </c>
      <c r="H14552">
        <v>31.582339999999999</v>
      </c>
      <c r="I14552" s="1" t="s">
        <v>37425</v>
      </c>
      <c r="J14552" t="s">
        <v>91</v>
      </c>
      <c r="K14552" t="s">
        <v>37267</v>
      </c>
      <c r="L14552" s="1" t="s">
        <v>37426</v>
      </c>
    </row>
    <row r="14553" spans="1:12" ht="57.6" x14ac:dyDescent="0.3">
      <c r="A14553" t="s">
        <v>26835</v>
      </c>
      <c r="B14553" s="1" t="s">
        <v>36061</v>
      </c>
      <c r="C14553" s="1" t="s">
        <v>37252</v>
      </c>
      <c r="D14553">
        <v>52805009</v>
      </c>
      <c r="E14553">
        <v>43418224</v>
      </c>
      <c r="F14553" s="1" t="s">
        <v>37427</v>
      </c>
      <c r="G14553">
        <v>-28.691549999999999</v>
      </c>
      <c r="H14553">
        <v>31.643239999999999</v>
      </c>
      <c r="I14553" s="1" t="s">
        <v>37428</v>
      </c>
      <c r="J14553" t="s">
        <v>22</v>
      </c>
      <c r="K14553" t="s">
        <v>37429</v>
      </c>
      <c r="L14553" s="1" t="s">
        <v>36774</v>
      </c>
    </row>
    <row r="14554" spans="1:12" ht="43.2" x14ac:dyDescent="0.3">
      <c r="A14554" t="s">
        <v>26835</v>
      </c>
      <c r="B14554" s="1" t="s">
        <v>36061</v>
      </c>
      <c r="C14554" s="1" t="s">
        <v>37252</v>
      </c>
      <c r="D14554">
        <v>52805010</v>
      </c>
      <c r="E14554">
        <v>43412903</v>
      </c>
      <c r="F14554" s="1" t="s">
        <v>37430</v>
      </c>
      <c r="G14554">
        <v>-28.678545</v>
      </c>
      <c r="H14554">
        <v>31.645634999999999</v>
      </c>
      <c r="I14554" s="1" t="s">
        <v>37431</v>
      </c>
      <c r="J14554" t="s">
        <v>22</v>
      </c>
      <c r="K14554" t="s">
        <v>37359</v>
      </c>
      <c r="L14554" s="1" t="s">
        <v>36705</v>
      </c>
    </row>
    <row r="14555" spans="1:12" ht="43.2" x14ac:dyDescent="0.3">
      <c r="A14555" t="s">
        <v>26835</v>
      </c>
      <c r="B14555" s="1" t="s">
        <v>36061</v>
      </c>
      <c r="C14555" s="1" t="s">
        <v>37252</v>
      </c>
      <c r="D14555">
        <v>52805010</v>
      </c>
      <c r="E14555">
        <v>43412969</v>
      </c>
      <c r="F14555" s="1" t="s">
        <v>37432</v>
      </c>
      <c r="G14555">
        <v>-28.644756000000001</v>
      </c>
      <c r="H14555">
        <v>31.578537000000001</v>
      </c>
      <c r="I14555" s="1" t="s">
        <v>37433</v>
      </c>
      <c r="J14555" t="s">
        <v>22</v>
      </c>
      <c r="K14555" t="s">
        <v>37359</v>
      </c>
      <c r="L14555" s="1" t="s">
        <v>37423</v>
      </c>
    </row>
    <row r="14556" spans="1:12" x14ac:dyDescent="0.3">
      <c r="A14556" t="s">
        <v>26835</v>
      </c>
      <c r="B14556" s="1" t="s">
        <v>36061</v>
      </c>
      <c r="C14556" s="1" t="s">
        <v>37252</v>
      </c>
      <c r="D14556">
        <v>52805010</v>
      </c>
      <c r="E14556">
        <v>43412969</v>
      </c>
      <c r="F14556" s="1" t="s">
        <v>37434</v>
      </c>
      <c r="G14556">
        <v>-28.620740000000001</v>
      </c>
      <c r="H14556">
        <v>31.59741</v>
      </c>
      <c r="I14556" s="1" t="s">
        <v>37435</v>
      </c>
      <c r="J14556" t="s">
        <v>32</v>
      </c>
      <c r="K14556" t="s">
        <v>37436</v>
      </c>
      <c r="L14556" s="1" t="s">
        <v>37436</v>
      </c>
    </row>
    <row r="14557" spans="1:12" ht="43.2" x14ac:dyDescent="0.3">
      <c r="A14557" t="s">
        <v>26835</v>
      </c>
      <c r="B14557" s="1" t="s">
        <v>36061</v>
      </c>
      <c r="C14557" s="1" t="s">
        <v>37252</v>
      </c>
      <c r="D14557">
        <v>52805010</v>
      </c>
      <c r="E14557">
        <v>43412970</v>
      </c>
      <c r="F14557" s="1" t="s">
        <v>37437</v>
      </c>
      <c r="G14557">
        <v>-28.635873</v>
      </c>
      <c r="H14557">
        <v>31.640895</v>
      </c>
      <c r="I14557" s="1" t="s">
        <v>37438</v>
      </c>
      <c r="J14557" t="s">
        <v>22</v>
      </c>
      <c r="K14557" t="s">
        <v>37439</v>
      </c>
      <c r="L14557" s="1" t="s">
        <v>37423</v>
      </c>
    </row>
    <row r="14558" spans="1:12" ht="57.6" x14ac:dyDescent="0.3">
      <c r="A14558" t="s">
        <v>26835</v>
      </c>
      <c r="B14558" s="1" t="s">
        <v>36061</v>
      </c>
      <c r="C14558" s="1" t="s">
        <v>37252</v>
      </c>
      <c r="D14558">
        <v>52805010</v>
      </c>
      <c r="E14558">
        <v>43413016</v>
      </c>
      <c r="F14558" s="1" t="s">
        <v>37440</v>
      </c>
      <c r="G14558">
        <v>-28.595979</v>
      </c>
      <c r="H14558">
        <v>31.673257</v>
      </c>
      <c r="I14558" s="1" t="s">
        <v>37441</v>
      </c>
      <c r="J14558" t="s">
        <v>22</v>
      </c>
      <c r="K14558" t="s">
        <v>37442</v>
      </c>
      <c r="L14558" s="1" t="s">
        <v>36774</v>
      </c>
    </row>
    <row r="14559" spans="1:12" x14ac:dyDescent="0.3">
      <c r="A14559" t="s">
        <v>26835</v>
      </c>
      <c r="B14559" s="1" t="s">
        <v>36061</v>
      </c>
      <c r="C14559" s="1" t="s">
        <v>37252</v>
      </c>
      <c r="D14559">
        <v>52805010</v>
      </c>
      <c r="E14559">
        <v>43415063</v>
      </c>
      <c r="F14559" s="1" t="s">
        <v>37443</v>
      </c>
      <c r="G14559">
        <v>-28.594670000000001</v>
      </c>
      <c r="H14559">
        <v>31.655519999999999</v>
      </c>
      <c r="I14559" s="1" t="s">
        <v>37444</v>
      </c>
      <c r="J14559" t="s">
        <v>42</v>
      </c>
      <c r="K14559" t="s">
        <v>37445</v>
      </c>
      <c r="L14559" s="1" t="s">
        <v>37445</v>
      </c>
    </row>
    <row r="14560" spans="1:12" ht="57.6" x14ac:dyDescent="0.3">
      <c r="A14560" t="s">
        <v>26835</v>
      </c>
      <c r="B14560" s="1" t="s">
        <v>36061</v>
      </c>
      <c r="C14560" s="1" t="s">
        <v>37252</v>
      </c>
      <c r="D14560">
        <v>52805010</v>
      </c>
      <c r="E14560">
        <v>43415063</v>
      </c>
      <c r="F14560" s="1" t="s">
        <v>37446</v>
      </c>
      <c r="G14560">
        <v>-28.591806999999999</v>
      </c>
      <c r="H14560">
        <v>31.639462999999999</v>
      </c>
      <c r="I14560" s="1" t="s">
        <v>37447</v>
      </c>
      <c r="J14560" t="s">
        <v>22</v>
      </c>
      <c r="K14560" t="s">
        <v>37448</v>
      </c>
      <c r="L14560" s="1" t="s">
        <v>36774</v>
      </c>
    </row>
    <row r="14561" spans="1:12" ht="43.2" x14ac:dyDescent="0.3">
      <c r="A14561" t="s">
        <v>26835</v>
      </c>
      <c r="B14561" s="1" t="s">
        <v>36061</v>
      </c>
      <c r="C14561" s="1" t="s">
        <v>37252</v>
      </c>
      <c r="D14561">
        <v>52805010</v>
      </c>
      <c r="E14561">
        <v>43415928</v>
      </c>
      <c r="F14561" s="1" t="s">
        <v>37449</v>
      </c>
      <c r="G14561">
        <v>-28.616530000000001</v>
      </c>
      <c r="H14561">
        <v>31.67249</v>
      </c>
      <c r="I14561" s="1" t="s">
        <v>37450</v>
      </c>
      <c r="J14561" t="s">
        <v>42</v>
      </c>
      <c r="K14561" t="s">
        <v>37359</v>
      </c>
      <c r="L14561" s="1" t="s">
        <v>36705</v>
      </c>
    </row>
    <row r="14562" spans="1:12" x14ac:dyDescent="0.3">
      <c r="A14562" t="s">
        <v>26835</v>
      </c>
      <c r="B14562" s="1" t="s">
        <v>36061</v>
      </c>
      <c r="C14562" s="1" t="s">
        <v>37252</v>
      </c>
      <c r="D14562">
        <v>52805010</v>
      </c>
      <c r="E14562">
        <v>43415928</v>
      </c>
      <c r="F14562" s="1" t="s">
        <v>37451</v>
      </c>
      <c r="G14562">
        <v>-28.628830000000001</v>
      </c>
      <c r="H14562">
        <v>31.659041999999999</v>
      </c>
      <c r="I14562" s="1" t="s">
        <v>37452</v>
      </c>
      <c r="J14562" t="s">
        <v>101</v>
      </c>
      <c r="K14562" t="s">
        <v>36778</v>
      </c>
      <c r="L14562" s="1" t="s">
        <v>36356</v>
      </c>
    </row>
    <row r="14563" spans="1:12" ht="57.6" x14ac:dyDescent="0.3">
      <c r="A14563" t="s">
        <v>26835</v>
      </c>
      <c r="B14563" s="1" t="s">
        <v>36061</v>
      </c>
      <c r="C14563" s="1" t="s">
        <v>37252</v>
      </c>
      <c r="D14563">
        <v>52805010</v>
      </c>
      <c r="E14563">
        <v>43416930</v>
      </c>
      <c r="F14563" s="1" t="s">
        <v>37453</v>
      </c>
      <c r="G14563">
        <v>-28.603107999999999</v>
      </c>
      <c r="H14563">
        <v>31.609742000000001</v>
      </c>
      <c r="I14563" s="1" t="s">
        <v>37454</v>
      </c>
      <c r="J14563" t="s">
        <v>22</v>
      </c>
      <c r="K14563" t="s">
        <v>37455</v>
      </c>
      <c r="L14563" s="1" t="s">
        <v>37304</v>
      </c>
    </row>
    <row r="14564" spans="1:12" ht="57.6" x14ac:dyDescent="0.3">
      <c r="A14564" t="s">
        <v>26835</v>
      </c>
      <c r="B14564" s="1" t="s">
        <v>36061</v>
      </c>
      <c r="C14564" s="1" t="s">
        <v>37252</v>
      </c>
      <c r="D14564">
        <v>52805010</v>
      </c>
      <c r="E14564">
        <v>43418202</v>
      </c>
      <c r="F14564" s="1" t="s">
        <v>37456</v>
      </c>
      <c r="G14564">
        <v>-28.574490000000001</v>
      </c>
      <c r="H14564">
        <v>31.621919999999999</v>
      </c>
      <c r="I14564" s="1" t="s">
        <v>37457</v>
      </c>
      <c r="J14564" t="s">
        <v>42</v>
      </c>
      <c r="K14564" t="s">
        <v>37458</v>
      </c>
      <c r="L14564" s="1" t="s">
        <v>37304</v>
      </c>
    </row>
    <row r="14565" spans="1:12" x14ac:dyDescent="0.3">
      <c r="A14565" t="s">
        <v>26835</v>
      </c>
      <c r="B14565" s="1" t="s">
        <v>36061</v>
      </c>
      <c r="C14565" s="1" t="s">
        <v>37252</v>
      </c>
      <c r="D14565">
        <v>52805011</v>
      </c>
      <c r="E14565">
        <v>43412992</v>
      </c>
      <c r="F14565" s="1" t="s">
        <v>37459</v>
      </c>
      <c r="G14565">
        <v>-28.553709999999999</v>
      </c>
      <c r="H14565">
        <v>31.644290000000002</v>
      </c>
      <c r="I14565" s="1" t="s">
        <v>37460</v>
      </c>
      <c r="J14565" t="s">
        <v>22</v>
      </c>
      <c r="K14565" t="s">
        <v>36770</v>
      </c>
      <c r="L14565" s="1" t="s">
        <v>37267</v>
      </c>
    </row>
    <row r="14566" spans="1:12" ht="57.6" x14ac:dyDescent="0.3">
      <c r="A14566" t="s">
        <v>26835</v>
      </c>
      <c r="B14566" s="1" t="s">
        <v>36061</v>
      </c>
      <c r="C14566" s="1" t="s">
        <v>37252</v>
      </c>
      <c r="D14566">
        <v>52805011</v>
      </c>
      <c r="E14566">
        <v>43412992</v>
      </c>
      <c r="F14566" s="1" t="s">
        <v>37461</v>
      </c>
      <c r="G14566">
        <v>-28.559291000000002</v>
      </c>
      <c r="H14566">
        <v>31.637239000000001</v>
      </c>
      <c r="I14566" s="1" t="s">
        <v>37462</v>
      </c>
      <c r="J14566" t="s">
        <v>22</v>
      </c>
      <c r="K14566" t="s">
        <v>37463</v>
      </c>
      <c r="L14566" s="1" t="s">
        <v>37304</v>
      </c>
    </row>
    <row r="14567" spans="1:12" ht="57.6" x14ac:dyDescent="0.3">
      <c r="A14567" t="s">
        <v>26835</v>
      </c>
      <c r="B14567" s="1" t="s">
        <v>36061</v>
      </c>
      <c r="C14567" s="1" t="s">
        <v>37252</v>
      </c>
      <c r="D14567">
        <v>52805011</v>
      </c>
      <c r="E14567">
        <v>43413038</v>
      </c>
      <c r="F14567" s="1" t="s">
        <v>37464</v>
      </c>
      <c r="G14567">
        <v>-28.517175999999999</v>
      </c>
      <c r="H14567">
        <v>31.655550999999999</v>
      </c>
      <c r="I14567" s="1" t="s">
        <v>37465</v>
      </c>
      <c r="J14567" t="s">
        <v>22</v>
      </c>
      <c r="K14567" t="s">
        <v>37466</v>
      </c>
      <c r="L14567" s="1" t="s">
        <v>36774</v>
      </c>
    </row>
    <row r="14568" spans="1:12" ht="28.8" x14ac:dyDescent="0.3">
      <c r="A14568" t="s">
        <v>26835</v>
      </c>
      <c r="B14568" s="1" t="s">
        <v>36061</v>
      </c>
      <c r="C14568" s="1" t="s">
        <v>37252</v>
      </c>
      <c r="D14568">
        <v>52805011</v>
      </c>
      <c r="E14568">
        <v>43416941</v>
      </c>
      <c r="F14568" s="1" t="s">
        <v>37467</v>
      </c>
      <c r="G14568">
        <v>-28.56625</v>
      </c>
      <c r="H14568">
        <v>31.685310000000001</v>
      </c>
      <c r="I14568" s="1" t="s">
        <v>37468</v>
      </c>
      <c r="J14568" t="s">
        <v>32</v>
      </c>
      <c r="K14568" t="s">
        <v>37469</v>
      </c>
      <c r="L14568" s="1" t="s">
        <v>37470</v>
      </c>
    </row>
    <row r="14569" spans="1:12" ht="57.6" x14ac:dyDescent="0.3">
      <c r="A14569" t="s">
        <v>26835</v>
      </c>
      <c r="B14569" s="1" t="s">
        <v>36061</v>
      </c>
      <c r="C14569" s="1" t="s">
        <v>37252</v>
      </c>
      <c r="D14569">
        <v>52805011</v>
      </c>
      <c r="E14569">
        <v>43416941</v>
      </c>
      <c r="F14569" s="1" t="s">
        <v>37471</v>
      </c>
      <c r="G14569">
        <v>-28.562950000000001</v>
      </c>
      <c r="H14569">
        <v>31.686333999999999</v>
      </c>
      <c r="I14569" s="1" t="s">
        <v>37472</v>
      </c>
      <c r="J14569" t="s">
        <v>22</v>
      </c>
      <c r="K14569" t="s">
        <v>37473</v>
      </c>
      <c r="L14569" s="1" t="s">
        <v>36774</v>
      </c>
    </row>
    <row r="14570" spans="1:12" ht="57.6" x14ac:dyDescent="0.3">
      <c r="A14570" t="s">
        <v>26835</v>
      </c>
      <c r="B14570" s="1" t="s">
        <v>36061</v>
      </c>
      <c r="C14570" s="1" t="s">
        <v>37252</v>
      </c>
      <c r="D14570">
        <v>52805011</v>
      </c>
      <c r="E14570">
        <v>43416952</v>
      </c>
      <c r="F14570" s="1" t="s">
        <v>37474</v>
      </c>
      <c r="G14570">
        <v>-28.562297999999998</v>
      </c>
      <c r="H14570">
        <v>31.654401</v>
      </c>
      <c r="I14570" s="1" t="s">
        <v>37475</v>
      </c>
      <c r="J14570" t="s">
        <v>6731</v>
      </c>
      <c r="K14570" t="s">
        <v>37476</v>
      </c>
      <c r="L14570" s="1" t="s">
        <v>36774</v>
      </c>
    </row>
    <row r="14571" spans="1:12" ht="57.6" x14ac:dyDescent="0.3">
      <c r="A14571" t="s">
        <v>26835</v>
      </c>
      <c r="B14571" s="1" t="s">
        <v>36061</v>
      </c>
      <c r="C14571" s="1" t="s">
        <v>37252</v>
      </c>
      <c r="D14571">
        <v>52805011</v>
      </c>
      <c r="E14571">
        <v>43418190</v>
      </c>
      <c r="F14571" s="1" t="s">
        <v>37477</v>
      </c>
      <c r="G14571">
        <v>-28.538450000000001</v>
      </c>
      <c r="H14571">
        <v>31.686879999999999</v>
      </c>
      <c r="I14571" s="1" t="s">
        <v>37478</v>
      </c>
      <c r="J14571" t="s">
        <v>42</v>
      </c>
      <c r="K14571" t="s">
        <v>37479</v>
      </c>
      <c r="L14571" s="1" t="s">
        <v>36774</v>
      </c>
    </row>
    <row r="14572" spans="1:12" ht="57.6" x14ac:dyDescent="0.3">
      <c r="A14572" t="s">
        <v>26835</v>
      </c>
      <c r="B14572" s="1" t="s">
        <v>36061</v>
      </c>
      <c r="C14572" s="1" t="s">
        <v>37252</v>
      </c>
      <c r="D14572">
        <v>52805012</v>
      </c>
      <c r="E14572">
        <v>43413005</v>
      </c>
      <c r="F14572" s="1" t="s">
        <v>37480</v>
      </c>
      <c r="G14572">
        <v>-28.565594000000001</v>
      </c>
      <c r="H14572">
        <v>31.597403</v>
      </c>
      <c r="I14572" s="1" t="s">
        <v>37481</v>
      </c>
      <c r="J14572" t="s">
        <v>22</v>
      </c>
      <c r="K14572" t="s">
        <v>37482</v>
      </c>
      <c r="L14572" s="1" t="s">
        <v>37304</v>
      </c>
    </row>
    <row r="14573" spans="1:12" ht="43.2" x14ac:dyDescent="0.3">
      <c r="A14573" t="s">
        <v>26835</v>
      </c>
      <c r="B14573" s="1" t="s">
        <v>36061</v>
      </c>
      <c r="C14573" s="1" t="s">
        <v>37252</v>
      </c>
      <c r="D14573">
        <v>52805012</v>
      </c>
      <c r="E14573">
        <v>43413027</v>
      </c>
      <c r="F14573" s="1" t="s">
        <v>37483</v>
      </c>
      <c r="G14573">
        <v>-28.515874</v>
      </c>
      <c r="H14573">
        <v>31.685448000000001</v>
      </c>
      <c r="I14573" s="1" t="s">
        <v>37484</v>
      </c>
      <c r="J14573" t="s">
        <v>22</v>
      </c>
      <c r="K14573" t="s">
        <v>37485</v>
      </c>
      <c r="L14573" s="1" t="s">
        <v>36705</v>
      </c>
    </row>
    <row r="14574" spans="1:12" ht="43.2" x14ac:dyDescent="0.3">
      <c r="A14574" t="s">
        <v>26835</v>
      </c>
      <c r="B14574" s="1" t="s">
        <v>36061</v>
      </c>
      <c r="C14574" s="1" t="s">
        <v>37252</v>
      </c>
      <c r="D14574">
        <v>52805012</v>
      </c>
      <c r="E14574">
        <v>43413072</v>
      </c>
      <c r="F14574" s="1" t="s">
        <v>37486</v>
      </c>
      <c r="G14574">
        <v>-28.442243999999999</v>
      </c>
      <c r="H14574">
        <v>31.597912999999998</v>
      </c>
      <c r="I14574" s="1" t="s">
        <v>37487</v>
      </c>
      <c r="J14574" t="s">
        <v>42</v>
      </c>
      <c r="K14574" t="s">
        <v>37488</v>
      </c>
      <c r="L14574" s="1" t="s">
        <v>37489</v>
      </c>
    </row>
    <row r="14575" spans="1:12" x14ac:dyDescent="0.3">
      <c r="A14575" t="s">
        <v>26835</v>
      </c>
      <c r="B14575" s="1" t="s">
        <v>36061</v>
      </c>
      <c r="C14575" s="1" t="s">
        <v>37252</v>
      </c>
      <c r="D14575">
        <v>52805012</v>
      </c>
      <c r="E14575">
        <v>43413072</v>
      </c>
      <c r="F14575" s="1" t="s">
        <v>37490</v>
      </c>
      <c r="G14575">
        <v>-28.457446000000001</v>
      </c>
      <c r="H14575">
        <v>31.584461999999998</v>
      </c>
      <c r="I14575" s="1" t="s">
        <v>37491</v>
      </c>
      <c r="J14575" t="s">
        <v>32</v>
      </c>
      <c r="K14575" t="s">
        <v>36778</v>
      </c>
      <c r="L14575" s="1" t="s">
        <v>37267</v>
      </c>
    </row>
    <row r="14576" spans="1:12" ht="57.6" x14ac:dyDescent="0.3">
      <c r="A14576" t="s">
        <v>26835</v>
      </c>
      <c r="B14576" s="1" t="s">
        <v>36061</v>
      </c>
      <c r="C14576" s="1" t="s">
        <v>37252</v>
      </c>
      <c r="D14576">
        <v>52805012</v>
      </c>
      <c r="E14576">
        <v>43413083</v>
      </c>
      <c r="F14576" s="1" t="s">
        <v>37492</v>
      </c>
      <c r="G14576">
        <v>-28.486422999999998</v>
      </c>
      <c r="H14576">
        <v>31.603884999999998</v>
      </c>
      <c r="I14576" s="1" t="s">
        <v>37493</v>
      </c>
      <c r="J14576" t="s">
        <v>22</v>
      </c>
      <c r="K14576" t="s">
        <v>37494</v>
      </c>
      <c r="L14576" s="1" t="s">
        <v>37304</v>
      </c>
    </row>
    <row r="14577" spans="1:12" ht="57.6" x14ac:dyDescent="0.3">
      <c r="A14577" t="s">
        <v>26835</v>
      </c>
      <c r="B14577" s="1" t="s">
        <v>36061</v>
      </c>
      <c r="C14577" s="1" t="s">
        <v>37252</v>
      </c>
      <c r="D14577">
        <v>52805012</v>
      </c>
      <c r="E14577">
        <v>43415276</v>
      </c>
      <c r="F14577" s="1" t="s">
        <v>37495</v>
      </c>
      <c r="G14577">
        <v>-28.521174999999999</v>
      </c>
      <c r="H14577">
        <v>31.607004</v>
      </c>
      <c r="I14577" s="1" t="s">
        <v>37496</v>
      </c>
      <c r="J14577" t="s">
        <v>22</v>
      </c>
      <c r="K14577" t="s">
        <v>37497</v>
      </c>
      <c r="L14577" s="1" t="s">
        <v>37304</v>
      </c>
    </row>
    <row r="14578" spans="1:12" ht="43.2" x14ac:dyDescent="0.3">
      <c r="A14578" t="s">
        <v>26835</v>
      </c>
      <c r="B14578" s="1" t="s">
        <v>36061</v>
      </c>
      <c r="C14578" s="1" t="s">
        <v>37252</v>
      </c>
      <c r="D14578">
        <v>52805012</v>
      </c>
      <c r="E14578">
        <v>43416929</v>
      </c>
      <c r="F14578" s="1" t="s">
        <v>37498</v>
      </c>
      <c r="G14578">
        <v>-28.566414000000002</v>
      </c>
      <c r="H14578">
        <v>31.554738</v>
      </c>
      <c r="I14578" s="1" t="s">
        <v>37499</v>
      </c>
      <c r="J14578" t="s">
        <v>22</v>
      </c>
      <c r="K14578" t="s">
        <v>37267</v>
      </c>
      <c r="L14578" s="1" t="s">
        <v>37300</v>
      </c>
    </row>
    <row r="14579" spans="1:12" ht="57.6" x14ac:dyDescent="0.3">
      <c r="A14579" t="s">
        <v>26835</v>
      </c>
      <c r="B14579" s="1" t="s">
        <v>36061</v>
      </c>
      <c r="C14579" s="1" t="s">
        <v>37252</v>
      </c>
      <c r="D14579">
        <v>52805012</v>
      </c>
      <c r="E14579">
        <v>43416963</v>
      </c>
      <c r="F14579" s="1" t="s">
        <v>37500</v>
      </c>
      <c r="G14579">
        <v>-28.508181</v>
      </c>
      <c r="H14579">
        <v>31.672011000000001</v>
      </c>
      <c r="I14579" s="1" t="s">
        <v>37501</v>
      </c>
      <c r="J14579" t="s">
        <v>101</v>
      </c>
      <c r="K14579" t="s">
        <v>37502</v>
      </c>
      <c r="L14579" s="1" t="s">
        <v>36774</v>
      </c>
    </row>
    <row r="14580" spans="1:12" ht="43.2" x14ac:dyDescent="0.3">
      <c r="A14580" t="s">
        <v>26835</v>
      </c>
      <c r="B14580" s="1" t="s">
        <v>36061</v>
      </c>
      <c r="C14580" s="1" t="s">
        <v>37252</v>
      </c>
      <c r="D14580">
        <v>52805012</v>
      </c>
      <c r="E14580">
        <v>43416974</v>
      </c>
      <c r="F14580" s="1" t="s">
        <v>37503</v>
      </c>
      <c r="G14580">
        <v>-28.45608</v>
      </c>
      <c r="H14580">
        <v>31.646339999999999</v>
      </c>
      <c r="I14580" s="1" t="s">
        <v>37504</v>
      </c>
      <c r="J14580" t="s">
        <v>194</v>
      </c>
      <c r="K14580" t="s">
        <v>37505</v>
      </c>
      <c r="L14580" s="1" t="s">
        <v>37423</v>
      </c>
    </row>
    <row r="14581" spans="1:12" ht="57.6" x14ac:dyDescent="0.3">
      <c r="A14581" t="s">
        <v>26835</v>
      </c>
      <c r="B14581" s="1" t="s">
        <v>36061</v>
      </c>
      <c r="C14581" s="1" t="s">
        <v>37252</v>
      </c>
      <c r="D14581">
        <v>52805012</v>
      </c>
      <c r="E14581">
        <v>43417908</v>
      </c>
      <c r="F14581" s="1" t="s">
        <v>37506</v>
      </c>
      <c r="G14581">
        <v>-28.506129999999999</v>
      </c>
      <c r="H14581">
        <v>31.626670000000001</v>
      </c>
      <c r="I14581" s="1" t="s">
        <v>37507</v>
      </c>
      <c r="J14581" t="s">
        <v>22</v>
      </c>
      <c r="K14581" t="s">
        <v>37508</v>
      </c>
      <c r="L14581" s="1" t="s">
        <v>37304</v>
      </c>
    </row>
    <row r="14582" spans="1:12" x14ac:dyDescent="0.3">
      <c r="A14582" t="s">
        <v>26835</v>
      </c>
      <c r="B14582" s="1" t="s">
        <v>36061</v>
      </c>
      <c r="C14582" s="1" t="s">
        <v>37252</v>
      </c>
      <c r="D14582">
        <v>52805013</v>
      </c>
      <c r="E14582">
        <v>43413094</v>
      </c>
      <c r="F14582" s="1" t="s">
        <v>37509</v>
      </c>
      <c r="G14582">
        <v>-28.47861</v>
      </c>
      <c r="H14582">
        <v>31.705349999999999</v>
      </c>
      <c r="I14582" s="1" t="s">
        <v>37510</v>
      </c>
      <c r="J14582" t="s">
        <v>22</v>
      </c>
      <c r="K14582" t="s">
        <v>36770</v>
      </c>
      <c r="L14582" s="1" t="s">
        <v>36356</v>
      </c>
    </row>
    <row r="14583" spans="1:12" ht="57.6" x14ac:dyDescent="0.3">
      <c r="A14583" t="s">
        <v>26835</v>
      </c>
      <c r="B14583" s="1" t="s">
        <v>36061</v>
      </c>
      <c r="C14583" s="1" t="s">
        <v>37252</v>
      </c>
      <c r="D14583">
        <v>52805013</v>
      </c>
      <c r="E14583">
        <v>43413094</v>
      </c>
      <c r="F14583" s="1" t="s">
        <v>37511</v>
      </c>
      <c r="G14583">
        <v>-28.483668000000002</v>
      </c>
      <c r="H14583">
        <v>31.709858000000001</v>
      </c>
      <c r="I14583" s="1" t="s">
        <v>37512</v>
      </c>
      <c r="J14583" t="s">
        <v>22</v>
      </c>
      <c r="K14583" t="s">
        <v>37513</v>
      </c>
      <c r="L14583" s="1" t="s">
        <v>36774</v>
      </c>
    </row>
    <row r="14584" spans="1:12" ht="57.6" x14ac:dyDescent="0.3">
      <c r="A14584" t="s">
        <v>26835</v>
      </c>
      <c r="B14584" s="1" t="s">
        <v>36061</v>
      </c>
      <c r="C14584" s="1" t="s">
        <v>37252</v>
      </c>
      <c r="D14584">
        <v>52805013</v>
      </c>
      <c r="E14584">
        <v>43413106</v>
      </c>
      <c r="F14584" s="1" t="s">
        <v>37514</v>
      </c>
      <c r="G14584">
        <v>-28.459007</v>
      </c>
      <c r="H14584">
        <v>31.680834000000001</v>
      </c>
      <c r="I14584" s="1" t="s">
        <v>37515</v>
      </c>
      <c r="J14584" t="s">
        <v>22</v>
      </c>
      <c r="K14584" t="s">
        <v>37516</v>
      </c>
      <c r="L14584" s="1" t="s">
        <v>37304</v>
      </c>
    </row>
    <row r="14585" spans="1:12" x14ac:dyDescent="0.3">
      <c r="A14585" t="s">
        <v>26835</v>
      </c>
      <c r="B14585" s="1" t="s">
        <v>36061</v>
      </c>
      <c r="C14585" s="1" t="s">
        <v>37252</v>
      </c>
      <c r="D14585">
        <v>52805013</v>
      </c>
      <c r="E14585">
        <v>43413106</v>
      </c>
      <c r="F14585" s="1" t="s">
        <v>37517</v>
      </c>
      <c r="G14585">
        <v>-28.458089999999999</v>
      </c>
      <c r="H14585">
        <v>31.68027</v>
      </c>
      <c r="I14585" s="1" t="s">
        <v>37518</v>
      </c>
      <c r="J14585" t="s">
        <v>32</v>
      </c>
      <c r="K14585" t="s">
        <v>37519</v>
      </c>
      <c r="L14585" s="1" t="s">
        <v>37520</v>
      </c>
    </row>
    <row r="14586" spans="1:12" ht="57.6" x14ac:dyDescent="0.3">
      <c r="A14586" t="s">
        <v>26835</v>
      </c>
      <c r="B14586" s="1" t="s">
        <v>36061</v>
      </c>
      <c r="C14586" s="1" t="s">
        <v>37252</v>
      </c>
      <c r="D14586">
        <v>52805013</v>
      </c>
      <c r="E14586">
        <v>43413117</v>
      </c>
      <c r="F14586" s="1" t="s">
        <v>37521</v>
      </c>
      <c r="G14586">
        <v>-28.458898000000001</v>
      </c>
      <c r="H14586">
        <v>31.771633000000001</v>
      </c>
      <c r="I14586" s="1" t="s">
        <v>37522</v>
      </c>
      <c r="J14586" t="s">
        <v>22</v>
      </c>
      <c r="K14586" t="s">
        <v>37523</v>
      </c>
      <c r="L14586" s="1" t="s">
        <v>37524</v>
      </c>
    </row>
    <row r="14587" spans="1:12" ht="57.6" x14ac:dyDescent="0.3">
      <c r="A14587" t="s">
        <v>26835</v>
      </c>
      <c r="B14587" s="1" t="s">
        <v>36061</v>
      </c>
      <c r="C14587" s="1" t="s">
        <v>37252</v>
      </c>
      <c r="D14587">
        <v>52805013</v>
      </c>
      <c r="E14587">
        <v>43418189</v>
      </c>
      <c r="F14587" s="1" t="s">
        <v>37525</v>
      </c>
      <c r="G14587">
        <v>-28.472529999999999</v>
      </c>
      <c r="H14587">
        <v>31.76099</v>
      </c>
      <c r="I14587" s="1" t="s">
        <v>37526</v>
      </c>
      <c r="J14587" t="s">
        <v>22</v>
      </c>
      <c r="K14587" t="s">
        <v>37527</v>
      </c>
      <c r="L14587" s="1" t="s">
        <v>37528</v>
      </c>
    </row>
    <row r="14588" spans="1:12" ht="28.8" x14ac:dyDescent="0.3">
      <c r="A14588" t="s">
        <v>26835</v>
      </c>
      <c r="B14588" s="1" t="s">
        <v>36061</v>
      </c>
      <c r="C14588" s="1" t="s">
        <v>37529</v>
      </c>
      <c r="D14588">
        <v>52806001</v>
      </c>
      <c r="E14588">
        <v>43410732</v>
      </c>
      <c r="F14588" s="1" t="s">
        <v>37530</v>
      </c>
      <c r="G14588">
        <v>-28.46096</v>
      </c>
      <c r="H14588">
        <v>31.00853</v>
      </c>
      <c r="I14588" s="1" t="s">
        <v>37531</v>
      </c>
      <c r="J14588" t="s">
        <v>91</v>
      </c>
      <c r="K14588" t="s">
        <v>37532</v>
      </c>
      <c r="L14588" s="1" t="s">
        <v>37530</v>
      </c>
    </row>
    <row r="14589" spans="1:12" x14ac:dyDescent="0.3">
      <c r="A14589" t="s">
        <v>26835</v>
      </c>
      <c r="B14589" s="1" t="s">
        <v>36061</v>
      </c>
      <c r="C14589" s="1" t="s">
        <v>37529</v>
      </c>
      <c r="D14589">
        <v>52806001</v>
      </c>
      <c r="E14589">
        <v>43410754</v>
      </c>
      <c r="F14589" s="1" t="s">
        <v>37533</v>
      </c>
      <c r="G14589">
        <v>-28.465425</v>
      </c>
      <c r="H14589">
        <v>30.974315000000001</v>
      </c>
      <c r="I14589" s="1" t="s">
        <v>37534</v>
      </c>
      <c r="J14589" t="s">
        <v>22</v>
      </c>
      <c r="K14589" t="s">
        <v>37532</v>
      </c>
      <c r="L14589" s="1" t="s">
        <v>37535</v>
      </c>
    </row>
    <row r="14590" spans="1:12" x14ac:dyDescent="0.3">
      <c r="A14590" t="s">
        <v>26835</v>
      </c>
      <c r="B14590" s="1" t="s">
        <v>36061</v>
      </c>
      <c r="C14590" s="1" t="s">
        <v>37529</v>
      </c>
      <c r="D14590">
        <v>52806001</v>
      </c>
      <c r="E14590">
        <v>43410912</v>
      </c>
      <c r="F14590" s="1" t="s">
        <v>37536</v>
      </c>
      <c r="G14590">
        <v>-28.490919999999999</v>
      </c>
      <c r="H14590">
        <v>31.051437</v>
      </c>
      <c r="I14590" s="1" t="s">
        <v>37537</v>
      </c>
      <c r="J14590" t="s">
        <v>22</v>
      </c>
      <c r="K14590" t="s">
        <v>37538</v>
      </c>
      <c r="L14590" s="1" t="s">
        <v>37532</v>
      </c>
    </row>
    <row r="14591" spans="1:12" x14ac:dyDescent="0.3">
      <c r="A14591" t="s">
        <v>26835</v>
      </c>
      <c r="B14591" s="1" t="s">
        <v>36061</v>
      </c>
      <c r="C14591" s="1" t="s">
        <v>37529</v>
      </c>
      <c r="D14591">
        <v>52806001</v>
      </c>
      <c r="E14591">
        <v>43410923</v>
      </c>
      <c r="F14591" s="1" t="s">
        <v>37539</v>
      </c>
      <c r="G14591">
        <v>-28.516551</v>
      </c>
      <c r="H14591">
        <v>31.071995999999999</v>
      </c>
      <c r="I14591" s="1" t="s">
        <v>37540</v>
      </c>
      <c r="J14591" t="s">
        <v>22</v>
      </c>
      <c r="K14591" t="s">
        <v>37541</v>
      </c>
      <c r="L14591" s="1" t="s">
        <v>37532</v>
      </c>
    </row>
    <row r="14592" spans="1:12" x14ac:dyDescent="0.3">
      <c r="A14592" t="s">
        <v>26835</v>
      </c>
      <c r="B14592" s="1" t="s">
        <v>36061</v>
      </c>
      <c r="C14592" s="1" t="s">
        <v>37529</v>
      </c>
      <c r="D14592">
        <v>52806001</v>
      </c>
      <c r="E14592">
        <v>43411092</v>
      </c>
      <c r="F14592" s="1" t="s">
        <v>37542</v>
      </c>
      <c r="G14592">
        <v>-28.520727000000001</v>
      </c>
      <c r="H14592">
        <v>31.089176999999999</v>
      </c>
      <c r="I14592" s="1" t="s">
        <v>37543</v>
      </c>
      <c r="J14592" t="s">
        <v>22</v>
      </c>
      <c r="K14592" t="s">
        <v>37544</v>
      </c>
      <c r="L14592" s="1" t="s">
        <v>37545</v>
      </c>
    </row>
    <row r="14593" spans="1:12" x14ac:dyDescent="0.3">
      <c r="A14593" t="s">
        <v>26835</v>
      </c>
      <c r="B14593" s="1" t="s">
        <v>36061</v>
      </c>
      <c r="C14593" s="1" t="s">
        <v>37529</v>
      </c>
      <c r="D14593">
        <v>52806001</v>
      </c>
      <c r="E14593">
        <v>43416277</v>
      </c>
      <c r="F14593" s="1" t="s">
        <v>37546</v>
      </c>
      <c r="G14593">
        <v>-28.493649999999999</v>
      </c>
      <c r="H14593">
        <v>31.025639999999999</v>
      </c>
      <c r="I14593" s="1" t="s">
        <v>37547</v>
      </c>
      <c r="J14593" t="s">
        <v>22</v>
      </c>
      <c r="K14593" t="s">
        <v>37548</v>
      </c>
      <c r="L14593" s="1" t="s">
        <v>37532</v>
      </c>
    </row>
    <row r="14594" spans="1:12" x14ac:dyDescent="0.3">
      <c r="A14594" t="s">
        <v>26835</v>
      </c>
      <c r="B14594" s="1" t="s">
        <v>36061</v>
      </c>
      <c r="C14594" s="1" t="s">
        <v>37529</v>
      </c>
      <c r="D14594">
        <v>52806001</v>
      </c>
      <c r="E14594">
        <v>43417638</v>
      </c>
      <c r="F14594" s="1" t="s">
        <v>37549</v>
      </c>
      <c r="G14594">
        <v>-28.444345999999999</v>
      </c>
      <c r="H14594">
        <v>30.990649000000001</v>
      </c>
      <c r="I14594" s="1" t="s">
        <v>37550</v>
      </c>
      <c r="J14594" t="s">
        <v>22</v>
      </c>
      <c r="K14594" t="s">
        <v>37551</v>
      </c>
      <c r="L14594" s="1" t="s">
        <v>37545</v>
      </c>
    </row>
    <row r="14595" spans="1:12" ht="28.8" x14ac:dyDescent="0.3">
      <c r="A14595" t="s">
        <v>26835</v>
      </c>
      <c r="B14595" s="1" t="s">
        <v>36061</v>
      </c>
      <c r="C14595" s="1" t="s">
        <v>37529</v>
      </c>
      <c r="D14595">
        <v>52806001</v>
      </c>
      <c r="E14595">
        <v>43417807</v>
      </c>
      <c r="F14595" s="1" t="s">
        <v>37552</v>
      </c>
      <c r="G14595">
        <v>-28.54297</v>
      </c>
      <c r="H14595">
        <v>31.104299999999999</v>
      </c>
      <c r="I14595" s="1" t="s">
        <v>37553</v>
      </c>
      <c r="J14595" t="s">
        <v>22</v>
      </c>
      <c r="K14595" t="s">
        <v>29822</v>
      </c>
      <c r="L14595" s="1" t="s">
        <v>37554</v>
      </c>
    </row>
    <row r="14596" spans="1:12" x14ac:dyDescent="0.3">
      <c r="A14596" t="s">
        <v>26835</v>
      </c>
      <c r="B14596" s="1" t="s">
        <v>36061</v>
      </c>
      <c r="C14596" s="1" t="s">
        <v>37529</v>
      </c>
      <c r="D14596">
        <v>52806001</v>
      </c>
      <c r="E14596">
        <v>43419281</v>
      </c>
      <c r="F14596" s="1" t="s">
        <v>37555</v>
      </c>
      <c r="G14596">
        <v>-28.477039999999999</v>
      </c>
      <c r="H14596">
        <v>31.061160000000001</v>
      </c>
      <c r="I14596" s="1" t="s">
        <v>37556</v>
      </c>
      <c r="J14596" t="s">
        <v>22</v>
      </c>
      <c r="K14596" t="s">
        <v>37557</v>
      </c>
      <c r="L14596" s="1" t="s">
        <v>37558</v>
      </c>
    </row>
    <row r="14597" spans="1:12" ht="28.8" x14ac:dyDescent="0.3">
      <c r="A14597" t="s">
        <v>26835</v>
      </c>
      <c r="B14597" s="1" t="s">
        <v>36061</v>
      </c>
      <c r="C14597" s="1" t="s">
        <v>37529</v>
      </c>
      <c r="D14597">
        <v>52806002</v>
      </c>
      <c r="E14597">
        <v>43410743</v>
      </c>
      <c r="F14597" s="1" t="s">
        <v>37559</v>
      </c>
      <c r="G14597">
        <v>-28.457260000000002</v>
      </c>
      <c r="H14597">
        <v>30.860444999999999</v>
      </c>
      <c r="I14597" s="1" t="s">
        <v>37560</v>
      </c>
      <c r="J14597" t="s">
        <v>22</v>
      </c>
      <c r="K14597" t="s">
        <v>37561</v>
      </c>
      <c r="L14597" s="1" t="s">
        <v>37562</v>
      </c>
    </row>
    <row r="14598" spans="1:12" ht="28.8" x14ac:dyDescent="0.3">
      <c r="A14598" t="s">
        <v>26835</v>
      </c>
      <c r="B14598" s="1" t="s">
        <v>36061</v>
      </c>
      <c r="C14598" s="1" t="s">
        <v>37529</v>
      </c>
      <c r="D14598">
        <v>52806002</v>
      </c>
      <c r="E14598">
        <v>43410743</v>
      </c>
      <c r="F14598" s="1" t="s">
        <v>37563</v>
      </c>
      <c r="G14598">
        <v>-28.45786</v>
      </c>
      <c r="H14598">
        <v>30.896920000000001</v>
      </c>
      <c r="I14598" s="1" t="s">
        <v>37564</v>
      </c>
      <c r="J14598" t="s">
        <v>22</v>
      </c>
      <c r="K14598" t="s">
        <v>37565</v>
      </c>
      <c r="L14598" s="1" t="s">
        <v>37566</v>
      </c>
    </row>
    <row r="14599" spans="1:12" ht="28.8" x14ac:dyDescent="0.3">
      <c r="A14599" t="s">
        <v>26835</v>
      </c>
      <c r="B14599" s="1" t="s">
        <v>36061</v>
      </c>
      <c r="C14599" s="1" t="s">
        <v>37529</v>
      </c>
      <c r="D14599">
        <v>52806002</v>
      </c>
      <c r="E14599">
        <v>43410776</v>
      </c>
      <c r="F14599" s="1" t="s">
        <v>37567</v>
      </c>
      <c r="G14599">
        <v>-28.502053</v>
      </c>
      <c r="H14599">
        <v>30.909485</v>
      </c>
      <c r="I14599" s="1" t="s">
        <v>37568</v>
      </c>
      <c r="J14599" t="s">
        <v>22</v>
      </c>
      <c r="K14599" t="s">
        <v>37569</v>
      </c>
      <c r="L14599" s="1" t="s">
        <v>37570</v>
      </c>
    </row>
    <row r="14600" spans="1:12" ht="28.8" x14ac:dyDescent="0.3">
      <c r="A14600" t="s">
        <v>26835</v>
      </c>
      <c r="B14600" s="1" t="s">
        <v>36061</v>
      </c>
      <c r="C14600" s="1" t="s">
        <v>37529</v>
      </c>
      <c r="D14600">
        <v>52806002</v>
      </c>
      <c r="E14600">
        <v>43410787</v>
      </c>
      <c r="F14600" s="1" t="s">
        <v>37571</v>
      </c>
      <c r="G14600">
        <v>-28.519580000000001</v>
      </c>
      <c r="H14600">
        <v>30.836137000000001</v>
      </c>
      <c r="I14600" s="1" t="s">
        <v>37572</v>
      </c>
      <c r="J14600" t="s">
        <v>22</v>
      </c>
      <c r="K14600" t="s">
        <v>37573</v>
      </c>
      <c r="L14600" s="1" t="s">
        <v>37574</v>
      </c>
    </row>
    <row r="14601" spans="1:12" ht="28.8" x14ac:dyDescent="0.3">
      <c r="A14601" t="s">
        <v>26835</v>
      </c>
      <c r="B14601" s="1" t="s">
        <v>36061</v>
      </c>
      <c r="C14601" s="1" t="s">
        <v>37529</v>
      </c>
      <c r="D14601">
        <v>52806002</v>
      </c>
      <c r="E14601">
        <v>43410811</v>
      </c>
      <c r="F14601" s="1" t="s">
        <v>37575</v>
      </c>
      <c r="G14601">
        <v>-28.522648</v>
      </c>
      <c r="H14601">
        <v>30.861604</v>
      </c>
      <c r="I14601" s="1" t="s">
        <v>37576</v>
      </c>
      <c r="J14601" t="s">
        <v>22</v>
      </c>
      <c r="K14601" t="s">
        <v>37573</v>
      </c>
      <c r="L14601" s="1" t="s">
        <v>37570</v>
      </c>
    </row>
    <row r="14602" spans="1:12" x14ac:dyDescent="0.3">
      <c r="A14602" t="s">
        <v>26835</v>
      </c>
      <c r="B14602" s="1" t="s">
        <v>36061</v>
      </c>
      <c r="C14602" s="1" t="s">
        <v>37529</v>
      </c>
      <c r="D14602">
        <v>52806002</v>
      </c>
      <c r="E14602">
        <v>43416749</v>
      </c>
      <c r="F14602" s="1" t="s">
        <v>37577</v>
      </c>
      <c r="G14602">
        <v>-28.568073999999999</v>
      </c>
      <c r="H14602">
        <v>30.839829000000002</v>
      </c>
      <c r="I14602" s="1" t="s">
        <v>37578</v>
      </c>
      <c r="J14602" t="s">
        <v>22</v>
      </c>
      <c r="K14602" t="s">
        <v>37579</v>
      </c>
      <c r="L14602" s="1" t="s">
        <v>37580</v>
      </c>
    </row>
    <row r="14603" spans="1:12" x14ac:dyDescent="0.3">
      <c r="A14603" t="s">
        <v>26835</v>
      </c>
      <c r="B14603" s="1" t="s">
        <v>36061</v>
      </c>
      <c r="C14603" s="1" t="s">
        <v>37529</v>
      </c>
      <c r="D14603">
        <v>52806002</v>
      </c>
      <c r="E14603">
        <v>43416749</v>
      </c>
      <c r="F14603" s="1" t="s">
        <v>34189</v>
      </c>
      <c r="G14603">
        <v>-28.563056</v>
      </c>
      <c r="H14603">
        <v>30.83737</v>
      </c>
      <c r="I14603" s="1" t="s">
        <v>37581</v>
      </c>
      <c r="J14603" t="s">
        <v>22</v>
      </c>
      <c r="K14603" t="s">
        <v>37582</v>
      </c>
      <c r="L14603" s="1" t="s">
        <v>37583</v>
      </c>
    </row>
    <row r="14604" spans="1:12" ht="28.8" x14ac:dyDescent="0.3">
      <c r="A14604" t="s">
        <v>26835</v>
      </c>
      <c r="B14604" s="1" t="s">
        <v>36061</v>
      </c>
      <c r="C14604" s="1" t="s">
        <v>37529</v>
      </c>
      <c r="D14604">
        <v>52806003</v>
      </c>
      <c r="E14604">
        <v>43410710</v>
      </c>
      <c r="F14604" s="1" t="s">
        <v>37584</v>
      </c>
      <c r="G14604">
        <v>-28.420372</v>
      </c>
      <c r="H14604">
        <v>30.970306999999998</v>
      </c>
      <c r="I14604" s="1" t="s">
        <v>37585</v>
      </c>
      <c r="J14604" t="s">
        <v>22</v>
      </c>
      <c r="K14604" t="s">
        <v>37586</v>
      </c>
      <c r="L14604" s="1" t="s">
        <v>37587</v>
      </c>
    </row>
    <row r="14605" spans="1:12" ht="43.2" x14ac:dyDescent="0.3">
      <c r="A14605" t="s">
        <v>26835</v>
      </c>
      <c r="B14605" s="1" t="s">
        <v>36061</v>
      </c>
      <c r="C14605" s="1" t="s">
        <v>37529</v>
      </c>
      <c r="D14605">
        <v>52806003</v>
      </c>
      <c r="E14605">
        <v>43410721</v>
      </c>
      <c r="F14605" s="1" t="s">
        <v>37588</v>
      </c>
      <c r="G14605">
        <v>-28.426375</v>
      </c>
      <c r="H14605">
        <v>30.920283999999999</v>
      </c>
      <c r="I14605" s="1" t="s">
        <v>37589</v>
      </c>
      <c r="J14605" t="s">
        <v>22</v>
      </c>
      <c r="K14605" t="s">
        <v>37590</v>
      </c>
      <c r="L14605" s="1" t="s">
        <v>37591</v>
      </c>
    </row>
    <row r="14606" spans="1:12" ht="28.8" x14ac:dyDescent="0.3">
      <c r="A14606" t="s">
        <v>26835</v>
      </c>
      <c r="B14606" s="1" t="s">
        <v>36061</v>
      </c>
      <c r="C14606" s="1" t="s">
        <v>37529</v>
      </c>
      <c r="D14606">
        <v>52806003</v>
      </c>
      <c r="E14606">
        <v>43410765</v>
      </c>
      <c r="F14606" s="1" t="s">
        <v>37592</v>
      </c>
      <c r="G14606">
        <v>-28.470082999999999</v>
      </c>
      <c r="H14606">
        <v>30.942170000000001</v>
      </c>
      <c r="I14606" s="1" t="s">
        <v>37593</v>
      </c>
      <c r="J14606" t="s">
        <v>22</v>
      </c>
      <c r="K14606" t="s">
        <v>37594</v>
      </c>
      <c r="L14606" s="1" t="s">
        <v>37595</v>
      </c>
    </row>
    <row r="14607" spans="1:12" ht="28.8" x14ac:dyDescent="0.3">
      <c r="A14607" t="s">
        <v>26835</v>
      </c>
      <c r="B14607" s="1" t="s">
        <v>36061</v>
      </c>
      <c r="C14607" s="1" t="s">
        <v>37529</v>
      </c>
      <c r="D14607">
        <v>52806003</v>
      </c>
      <c r="E14607">
        <v>43410800</v>
      </c>
      <c r="F14607" s="1" t="s">
        <v>37596</v>
      </c>
      <c r="G14607">
        <v>-28.536711</v>
      </c>
      <c r="H14607">
        <v>30.907378999999999</v>
      </c>
      <c r="I14607" s="1" t="s">
        <v>37597</v>
      </c>
      <c r="J14607" t="s">
        <v>2738</v>
      </c>
      <c r="K14607" t="s">
        <v>37598</v>
      </c>
      <c r="L14607" s="1" t="s">
        <v>37599</v>
      </c>
    </row>
    <row r="14608" spans="1:12" x14ac:dyDescent="0.3">
      <c r="A14608" t="s">
        <v>26835</v>
      </c>
      <c r="B14608" s="1" t="s">
        <v>36061</v>
      </c>
      <c r="C14608" s="1" t="s">
        <v>37529</v>
      </c>
      <c r="D14608">
        <v>52806003</v>
      </c>
      <c r="E14608">
        <v>43410901</v>
      </c>
      <c r="F14608" s="1" t="s">
        <v>37600</v>
      </c>
      <c r="G14608">
        <v>-28.496015</v>
      </c>
      <c r="H14608">
        <v>30.976649999999999</v>
      </c>
      <c r="I14608" s="1" t="s">
        <v>37601</v>
      </c>
      <c r="J14608" t="s">
        <v>22</v>
      </c>
      <c r="K14608" t="s">
        <v>37602</v>
      </c>
      <c r="L14608" s="1" t="s">
        <v>37532</v>
      </c>
    </row>
    <row r="14609" spans="1:12" ht="28.8" x14ac:dyDescent="0.3">
      <c r="A14609" t="s">
        <v>26835</v>
      </c>
      <c r="B14609" s="1" t="s">
        <v>36061</v>
      </c>
      <c r="C14609" s="1" t="s">
        <v>37529</v>
      </c>
      <c r="D14609">
        <v>52806003</v>
      </c>
      <c r="E14609">
        <v>43416750</v>
      </c>
      <c r="F14609" s="1" t="s">
        <v>37603</v>
      </c>
      <c r="G14609">
        <v>-28.539254</v>
      </c>
      <c r="H14609">
        <v>30.968563</v>
      </c>
      <c r="I14609" s="1" t="s">
        <v>37604</v>
      </c>
      <c r="J14609" t="s">
        <v>22</v>
      </c>
      <c r="K14609" t="s">
        <v>37605</v>
      </c>
      <c r="L14609" s="1" t="s">
        <v>37606</v>
      </c>
    </row>
    <row r="14610" spans="1:12" ht="28.8" x14ac:dyDescent="0.3">
      <c r="A14610" t="s">
        <v>26835</v>
      </c>
      <c r="B14610" s="1" t="s">
        <v>36061</v>
      </c>
      <c r="C14610" s="1" t="s">
        <v>37529</v>
      </c>
      <c r="D14610">
        <v>52806004</v>
      </c>
      <c r="E14610">
        <v>43411070</v>
      </c>
      <c r="F14610" s="1" t="s">
        <v>37607</v>
      </c>
      <c r="G14610">
        <v>-28.554354</v>
      </c>
      <c r="H14610">
        <v>31.044153000000001</v>
      </c>
      <c r="I14610" s="1" t="s">
        <v>37608</v>
      </c>
      <c r="J14610" t="s">
        <v>91</v>
      </c>
      <c r="K14610" t="s">
        <v>37609</v>
      </c>
      <c r="L14610" s="1" t="s">
        <v>37610</v>
      </c>
    </row>
    <row r="14611" spans="1:12" ht="28.8" x14ac:dyDescent="0.3">
      <c r="A14611" t="s">
        <v>26835</v>
      </c>
      <c r="B14611" s="1" t="s">
        <v>36061</v>
      </c>
      <c r="C14611" s="1" t="s">
        <v>37529</v>
      </c>
      <c r="D14611">
        <v>52806004</v>
      </c>
      <c r="E14611">
        <v>43411081</v>
      </c>
      <c r="F14611" s="1" t="s">
        <v>37611</v>
      </c>
      <c r="G14611">
        <v>-28.542258</v>
      </c>
      <c r="H14611">
        <v>31.011399999999998</v>
      </c>
      <c r="I14611" s="1" t="s">
        <v>37612</v>
      </c>
      <c r="J14611" t="s">
        <v>2738</v>
      </c>
      <c r="K14611" t="s">
        <v>37613</v>
      </c>
      <c r="L14611" s="1" t="s">
        <v>37614</v>
      </c>
    </row>
    <row r="14612" spans="1:12" ht="28.8" x14ac:dyDescent="0.3">
      <c r="A14612" t="s">
        <v>26835</v>
      </c>
      <c r="B14612" s="1" t="s">
        <v>36061</v>
      </c>
      <c r="C14612" s="1" t="s">
        <v>37529</v>
      </c>
      <c r="D14612">
        <v>52806004</v>
      </c>
      <c r="E14612">
        <v>43411081</v>
      </c>
      <c r="F14612" s="1" t="s">
        <v>37615</v>
      </c>
      <c r="G14612">
        <v>-28.54438</v>
      </c>
      <c r="H14612">
        <v>31.026990000000001</v>
      </c>
      <c r="I14612" s="1" t="s">
        <v>37616</v>
      </c>
      <c r="J14612" t="s">
        <v>22</v>
      </c>
      <c r="K14612" t="s">
        <v>37614</v>
      </c>
      <c r="L14612" s="1" t="s">
        <v>37566</v>
      </c>
    </row>
    <row r="14613" spans="1:12" ht="28.8" x14ac:dyDescent="0.3">
      <c r="A14613" t="s">
        <v>26835</v>
      </c>
      <c r="B14613" s="1" t="s">
        <v>36061</v>
      </c>
      <c r="C14613" s="1" t="s">
        <v>37529</v>
      </c>
      <c r="D14613">
        <v>52806004</v>
      </c>
      <c r="E14613">
        <v>43415984</v>
      </c>
      <c r="F14613" s="1" t="s">
        <v>37617</v>
      </c>
      <c r="G14613">
        <v>-28.575959000000001</v>
      </c>
      <c r="H14613">
        <v>31.069369999999999</v>
      </c>
      <c r="I14613" s="1" t="s">
        <v>37618</v>
      </c>
      <c r="J14613" t="s">
        <v>91</v>
      </c>
      <c r="K14613" t="s">
        <v>11309</v>
      </c>
      <c r="L14613" s="1" t="s">
        <v>37614</v>
      </c>
    </row>
    <row r="14614" spans="1:12" ht="28.8" x14ac:dyDescent="0.3">
      <c r="A14614" t="s">
        <v>26835</v>
      </c>
      <c r="B14614" s="1" t="s">
        <v>36061</v>
      </c>
      <c r="C14614" s="1" t="s">
        <v>37529</v>
      </c>
      <c r="D14614">
        <v>52806004</v>
      </c>
      <c r="E14614">
        <v>43417278</v>
      </c>
      <c r="F14614" s="1" t="s">
        <v>37619</v>
      </c>
      <c r="G14614">
        <v>-28.565887</v>
      </c>
      <c r="H14614">
        <v>30.966128000000001</v>
      </c>
      <c r="I14614" s="1" t="s">
        <v>37620</v>
      </c>
      <c r="J14614" t="s">
        <v>42</v>
      </c>
      <c r="K14614" t="s">
        <v>37621</v>
      </c>
      <c r="L14614" s="1" t="s">
        <v>37622</v>
      </c>
    </row>
    <row r="14615" spans="1:12" ht="28.8" x14ac:dyDescent="0.3">
      <c r="A14615" t="s">
        <v>26835</v>
      </c>
      <c r="B14615" s="1" t="s">
        <v>36061</v>
      </c>
      <c r="C14615" s="1" t="s">
        <v>37529</v>
      </c>
      <c r="D14615">
        <v>52806004</v>
      </c>
      <c r="E14615">
        <v>43417278</v>
      </c>
      <c r="F14615" s="1" t="s">
        <v>37623</v>
      </c>
      <c r="G14615">
        <v>-28.566410000000001</v>
      </c>
      <c r="H14615">
        <v>30.964790000000001</v>
      </c>
      <c r="I14615" s="1" t="s">
        <v>37624</v>
      </c>
      <c r="J14615" t="s">
        <v>1573</v>
      </c>
      <c r="K14615" t="s">
        <v>37625</v>
      </c>
      <c r="L14615" s="1" t="s">
        <v>37614</v>
      </c>
    </row>
    <row r="14616" spans="1:12" x14ac:dyDescent="0.3">
      <c r="A14616" t="s">
        <v>26835</v>
      </c>
      <c r="B14616" s="1" t="s">
        <v>36061</v>
      </c>
      <c r="C14616" s="1" t="s">
        <v>37529</v>
      </c>
      <c r="D14616">
        <v>52806004</v>
      </c>
      <c r="E14616">
        <v>43417278</v>
      </c>
      <c r="F14616" s="1" t="s">
        <v>37626</v>
      </c>
      <c r="G14616">
        <v>-28.564879999999999</v>
      </c>
      <c r="H14616">
        <v>30.97119</v>
      </c>
      <c r="I14616" s="1" t="s">
        <v>37627</v>
      </c>
      <c r="J14616" t="s">
        <v>1573</v>
      </c>
      <c r="K14616" t="s">
        <v>37628</v>
      </c>
      <c r="L14616" s="1" t="s">
        <v>37532</v>
      </c>
    </row>
    <row r="14617" spans="1:12" ht="43.2" x14ac:dyDescent="0.3">
      <c r="A14617" t="s">
        <v>26835</v>
      </c>
      <c r="B14617" s="1" t="s">
        <v>36061</v>
      </c>
      <c r="C14617" s="1" t="s">
        <v>37529</v>
      </c>
      <c r="D14617">
        <v>52806004</v>
      </c>
      <c r="E14617">
        <v>43417278</v>
      </c>
      <c r="F14617" s="1" t="s">
        <v>37629</v>
      </c>
      <c r="G14617">
        <v>-28.564857</v>
      </c>
      <c r="H14617">
        <v>30.971314</v>
      </c>
      <c r="I14617" s="1" t="s">
        <v>37630</v>
      </c>
      <c r="J14617" t="s">
        <v>101</v>
      </c>
      <c r="K14617" t="s">
        <v>37625</v>
      </c>
      <c r="L14617" s="1" t="s">
        <v>37631</v>
      </c>
    </row>
    <row r="14618" spans="1:12" x14ac:dyDescent="0.3">
      <c r="A14618" t="s">
        <v>26835</v>
      </c>
      <c r="B14618" s="1" t="s">
        <v>36061</v>
      </c>
      <c r="C14618" s="1" t="s">
        <v>37529</v>
      </c>
      <c r="D14618">
        <v>52806004</v>
      </c>
      <c r="E14618">
        <v>43419214</v>
      </c>
      <c r="F14618" s="1" t="s">
        <v>37632</v>
      </c>
      <c r="G14618">
        <v>-28.5474</v>
      </c>
      <c r="H14618">
        <v>31.052050000000001</v>
      </c>
      <c r="I14618" s="1" t="s">
        <v>37633</v>
      </c>
      <c r="J14618" t="s">
        <v>22</v>
      </c>
      <c r="K14618" t="s">
        <v>37614</v>
      </c>
      <c r="L14618" s="1" t="s">
        <v>37532</v>
      </c>
    </row>
    <row r="14619" spans="1:12" ht="28.8" x14ac:dyDescent="0.3">
      <c r="A14619" t="s">
        <v>26835</v>
      </c>
      <c r="B14619" s="1" t="s">
        <v>36061</v>
      </c>
      <c r="C14619" s="1" t="s">
        <v>37529</v>
      </c>
      <c r="D14619">
        <v>52806005</v>
      </c>
      <c r="E14619">
        <v>43411115</v>
      </c>
      <c r="F14619" s="1" t="s">
        <v>37634</v>
      </c>
      <c r="G14619">
        <v>-28.559234</v>
      </c>
      <c r="H14619">
        <v>31.110465999999999</v>
      </c>
      <c r="I14619" s="1" t="s">
        <v>37635</v>
      </c>
      <c r="J14619" t="s">
        <v>22</v>
      </c>
      <c r="K14619" t="s">
        <v>37636</v>
      </c>
      <c r="L14619" s="1" t="s">
        <v>37637</v>
      </c>
    </row>
    <row r="14620" spans="1:12" x14ac:dyDescent="0.3">
      <c r="A14620" t="s">
        <v>26835</v>
      </c>
      <c r="B14620" s="1" t="s">
        <v>36061</v>
      </c>
      <c r="C14620" s="1" t="s">
        <v>37529</v>
      </c>
      <c r="D14620">
        <v>52806005</v>
      </c>
      <c r="E14620">
        <v>43411126</v>
      </c>
      <c r="F14620" s="1" t="s">
        <v>37638</v>
      </c>
      <c r="G14620">
        <v>-28.5642</v>
      </c>
      <c r="H14620">
        <v>31.1402</v>
      </c>
      <c r="I14620" s="1" t="s">
        <v>37639</v>
      </c>
      <c r="J14620" t="s">
        <v>22</v>
      </c>
      <c r="K14620" t="s">
        <v>37640</v>
      </c>
      <c r="L14620" s="1" t="s">
        <v>37641</v>
      </c>
    </row>
    <row r="14621" spans="1:12" ht="43.2" x14ac:dyDescent="0.3">
      <c r="A14621" t="s">
        <v>26835</v>
      </c>
      <c r="B14621" s="1" t="s">
        <v>36061</v>
      </c>
      <c r="C14621" s="1" t="s">
        <v>37529</v>
      </c>
      <c r="D14621">
        <v>52806005</v>
      </c>
      <c r="E14621">
        <v>43411126</v>
      </c>
      <c r="F14621" s="1" t="s">
        <v>37642</v>
      </c>
      <c r="G14621">
        <v>-28.565048000000001</v>
      </c>
      <c r="H14621">
        <v>31.140187999999998</v>
      </c>
      <c r="I14621" s="1" t="s">
        <v>37643</v>
      </c>
      <c r="J14621" t="s">
        <v>2738</v>
      </c>
      <c r="K14621" t="s">
        <v>37640</v>
      </c>
      <c r="L14621" s="1" t="s">
        <v>37644</v>
      </c>
    </row>
    <row r="14622" spans="1:12" ht="28.8" x14ac:dyDescent="0.3">
      <c r="A14622" t="s">
        <v>26835</v>
      </c>
      <c r="B14622" s="1" t="s">
        <v>36061</v>
      </c>
      <c r="C14622" s="1" t="s">
        <v>37529</v>
      </c>
      <c r="D14622">
        <v>52806005</v>
      </c>
      <c r="E14622">
        <v>43411137</v>
      </c>
      <c r="F14622" s="1" t="s">
        <v>27686</v>
      </c>
      <c r="G14622">
        <v>-28.608820000000001</v>
      </c>
      <c r="H14622">
        <v>31.09235</v>
      </c>
      <c r="I14622" s="1" t="s">
        <v>37645</v>
      </c>
      <c r="J14622" t="s">
        <v>22</v>
      </c>
      <c r="K14622" t="s">
        <v>37646</v>
      </c>
      <c r="L14622" s="1" t="s">
        <v>37566</v>
      </c>
    </row>
    <row r="14623" spans="1:12" x14ac:dyDescent="0.3">
      <c r="A14623" t="s">
        <v>26835</v>
      </c>
      <c r="B14623" s="1" t="s">
        <v>36061</v>
      </c>
      <c r="C14623" s="1" t="s">
        <v>37529</v>
      </c>
      <c r="D14623">
        <v>52806005</v>
      </c>
      <c r="E14623">
        <v>43411137</v>
      </c>
      <c r="F14623" s="1" t="s">
        <v>37647</v>
      </c>
      <c r="G14623">
        <v>-28.624444</v>
      </c>
      <c r="H14623">
        <v>31.092147000000001</v>
      </c>
      <c r="I14623" s="1" t="s">
        <v>37648</v>
      </c>
      <c r="J14623" t="s">
        <v>91</v>
      </c>
      <c r="K14623" t="s">
        <v>37532</v>
      </c>
      <c r="L14623" s="1" t="s">
        <v>37532</v>
      </c>
    </row>
    <row r="14624" spans="1:12" ht="28.8" x14ac:dyDescent="0.3">
      <c r="A14624" t="s">
        <v>26835</v>
      </c>
      <c r="B14624" s="1" t="s">
        <v>36061</v>
      </c>
      <c r="C14624" s="1" t="s">
        <v>37529</v>
      </c>
      <c r="D14624">
        <v>52806005</v>
      </c>
      <c r="E14624">
        <v>43414950</v>
      </c>
      <c r="F14624" s="1" t="s">
        <v>37649</v>
      </c>
      <c r="G14624">
        <v>-28.598728000000001</v>
      </c>
      <c r="H14624">
        <v>31.110643</v>
      </c>
      <c r="I14624" s="1" t="s">
        <v>37650</v>
      </c>
      <c r="J14624" t="s">
        <v>22</v>
      </c>
      <c r="K14624" t="s">
        <v>37651</v>
      </c>
      <c r="L14624" s="1" t="s">
        <v>37652</v>
      </c>
    </row>
    <row r="14625" spans="1:12" ht="28.8" x14ac:dyDescent="0.3">
      <c r="A14625" t="s">
        <v>26835</v>
      </c>
      <c r="B14625" s="1" t="s">
        <v>36061</v>
      </c>
      <c r="C14625" s="1" t="s">
        <v>37529</v>
      </c>
      <c r="D14625">
        <v>52806005</v>
      </c>
      <c r="E14625">
        <v>43414950</v>
      </c>
      <c r="F14625" s="1" t="s">
        <v>37653</v>
      </c>
      <c r="G14625">
        <v>-28.584569999999999</v>
      </c>
      <c r="H14625">
        <v>31.105519999999999</v>
      </c>
      <c r="I14625" s="1" t="s">
        <v>37654</v>
      </c>
      <c r="J14625" t="s">
        <v>22</v>
      </c>
      <c r="K14625" t="s">
        <v>37655</v>
      </c>
      <c r="L14625" s="1" t="s">
        <v>34668</v>
      </c>
    </row>
    <row r="14626" spans="1:12" x14ac:dyDescent="0.3">
      <c r="A14626" t="s">
        <v>26835</v>
      </c>
      <c r="B14626" s="1" t="s">
        <v>36061</v>
      </c>
      <c r="C14626" s="1" t="s">
        <v>37529</v>
      </c>
      <c r="D14626">
        <v>52806005</v>
      </c>
      <c r="E14626">
        <v>43419225</v>
      </c>
      <c r="F14626" s="1" t="s">
        <v>37656</v>
      </c>
      <c r="G14626">
        <v>-28.628070000000001</v>
      </c>
      <c r="H14626">
        <v>31.088560000000001</v>
      </c>
      <c r="I14626" s="1" t="s">
        <v>37657</v>
      </c>
      <c r="J14626" t="s">
        <v>22</v>
      </c>
      <c r="K14626" t="s">
        <v>37658</v>
      </c>
      <c r="L14626" s="1" t="s">
        <v>37532</v>
      </c>
    </row>
    <row r="14627" spans="1:12" ht="28.8" x14ac:dyDescent="0.3">
      <c r="A14627" t="s">
        <v>26835</v>
      </c>
      <c r="B14627" s="1" t="s">
        <v>36061</v>
      </c>
      <c r="C14627" s="1" t="s">
        <v>37529</v>
      </c>
      <c r="D14627">
        <v>52806005</v>
      </c>
      <c r="E14627">
        <v>43419236</v>
      </c>
      <c r="F14627" s="1" t="s">
        <v>37659</v>
      </c>
      <c r="G14627">
        <v>-28.603159999999999</v>
      </c>
      <c r="H14627">
        <v>31.14612</v>
      </c>
      <c r="I14627" s="1" t="s">
        <v>37660</v>
      </c>
      <c r="J14627" t="s">
        <v>22</v>
      </c>
      <c r="K14627" t="s">
        <v>37661</v>
      </c>
      <c r="L14627" s="1" t="s">
        <v>37646</v>
      </c>
    </row>
    <row r="14628" spans="1:12" ht="28.8" x14ac:dyDescent="0.3">
      <c r="A14628" t="s">
        <v>26835</v>
      </c>
      <c r="B14628" s="1" t="s">
        <v>36061</v>
      </c>
      <c r="C14628" s="1" t="s">
        <v>37529</v>
      </c>
      <c r="D14628">
        <v>52806006</v>
      </c>
      <c r="E14628">
        <v>43411148</v>
      </c>
      <c r="F14628" s="1" t="s">
        <v>37662</v>
      </c>
      <c r="G14628">
        <v>-28.639430999999998</v>
      </c>
      <c r="H14628">
        <v>31.165816</v>
      </c>
      <c r="I14628" s="1" t="s">
        <v>37663</v>
      </c>
      <c r="J14628" t="s">
        <v>2738</v>
      </c>
      <c r="K14628" t="s">
        <v>37664</v>
      </c>
      <c r="L14628" s="1" t="s">
        <v>37665</v>
      </c>
    </row>
    <row r="14629" spans="1:12" ht="28.8" x14ac:dyDescent="0.3">
      <c r="A14629" t="s">
        <v>26835</v>
      </c>
      <c r="B14629" s="1" t="s">
        <v>36061</v>
      </c>
      <c r="C14629" s="1" t="s">
        <v>37529</v>
      </c>
      <c r="D14629">
        <v>52806006</v>
      </c>
      <c r="E14629">
        <v>43411193</v>
      </c>
      <c r="F14629" s="1" t="s">
        <v>37666</v>
      </c>
      <c r="G14629">
        <v>-28.647857999999999</v>
      </c>
      <c r="H14629">
        <v>31.079029999999999</v>
      </c>
      <c r="I14629" s="1" t="s">
        <v>37667</v>
      </c>
      <c r="J14629" t="s">
        <v>22</v>
      </c>
      <c r="K14629" t="s">
        <v>37668</v>
      </c>
      <c r="L14629" s="1" t="s">
        <v>37669</v>
      </c>
    </row>
    <row r="14630" spans="1:12" ht="28.8" x14ac:dyDescent="0.3">
      <c r="A14630" t="s">
        <v>26835</v>
      </c>
      <c r="B14630" s="1" t="s">
        <v>36061</v>
      </c>
      <c r="C14630" s="1" t="s">
        <v>37529</v>
      </c>
      <c r="D14630">
        <v>52806006</v>
      </c>
      <c r="E14630">
        <v>43411216</v>
      </c>
      <c r="F14630" s="1" t="s">
        <v>37670</v>
      </c>
      <c r="G14630">
        <v>-28.682310999999999</v>
      </c>
      <c r="H14630">
        <v>31.113589999999999</v>
      </c>
      <c r="I14630" s="1" t="s">
        <v>37671</v>
      </c>
      <c r="J14630" t="s">
        <v>26</v>
      </c>
      <c r="K14630" t="s">
        <v>37672</v>
      </c>
      <c r="L14630" s="1" t="s">
        <v>37673</v>
      </c>
    </row>
    <row r="14631" spans="1:12" ht="28.8" x14ac:dyDescent="0.3">
      <c r="A14631" t="s">
        <v>26835</v>
      </c>
      <c r="B14631" s="1" t="s">
        <v>36061</v>
      </c>
      <c r="C14631" s="1" t="s">
        <v>37529</v>
      </c>
      <c r="D14631">
        <v>52806006</v>
      </c>
      <c r="E14631">
        <v>43411216</v>
      </c>
      <c r="F14631" s="1" t="s">
        <v>37674</v>
      </c>
      <c r="G14631">
        <v>-28.686920000000001</v>
      </c>
      <c r="H14631">
        <v>31.114609999999999</v>
      </c>
      <c r="I14631" s="1" t="s">
        <v>37675</v>
      </c>
      <c r="J14631" t="s">
        <v>101</v>
      </c>
      <c r="K14631" t="s">
        <v>37676</v>
      </c>
      <c r="L14631" s="1" t="s">
        <v>37677</v>
      </c>
    </row>
    <row r="14632" spans="1:12" x14ac:dyDescent="0.3">
      <c r="A14632" t="s">
        <v>26835</v>
      </c>
      <c r="B14632" s="1" t="s">
        <v>36061</v>
      </c>
      <c r="C14632" s="1" t="s">
        <v>37529</v>
      </c>
      <c r="D14632">
        <v>52806006</v>
      </c>
      <c r="E14632">
        <v>43411238</v>
      </c>
      <c r="F14632" s="1" t="s">
        <v>37678</v>
      </c>
      <c r="G14632">
        <v>-28.691189000000001</v>
      </c>
      <c r="H14632">
        <v>31.196065000000001</v>
      </c>
      <c r="I14632" s="1" t="s">
        <v>37679</v>
      </c>
      <c r="J14632" t="s">
        <v>2738</v>
      </c>
      <c r="K14632" t="s">
        <v>37680</v>
      </c>
      <c r="L14632" s="1" t="s">
        <v>37532</v>
      </c>
    </row>
    <row r="14633" spans="1:12" ht="28.8" x14ac:dyDescent="0.3">
      <c r="A14633" t="s">
        <v>26835</v>
      </c>
      <c r="B14633" s="1" t="s">
        <v>36061</v>
      </c>
      <c r="C14633" s="1" t="s">
        <v>37529</v>
      </c>
      <c r="D14633">
        <v>52806006</v>
      </c>
      <c r="E14633">
        <v>43411238</v>
      </c>
      <c r="F14633" s="1" t="s">
        <v>37681</v>
      </c>
      <c r="G14633">
        <v>-28.689720999999999</v>
      </c>
      <c r="H14633">
        <v>31.203001</v>
      </c>
      <c r="I14633" s="1" t="s">
        <v>37682</v>
      </c>
      <c r="J14633" t="s">
        <v>22</v>
      </c>
      <c r="K14633" t="s">
        <v>37532</v>
      </c>
      <c r="L14633" s="1" t="s">
        <v>37683</v>
      </c>
    </row>
    <row r="14634" spans="1:12" x14ac:dyDescent="0.3">
      <c r="A14634" t="s">
        <v>26835</v>
      </c>
      <c r="B14634" s="1" t="s">
        <v>36061</v>
      </c>
      <c r="C14634" s="1" t="s">
        <v>37529</v>
      </c>
      <c r="D14634">
        <v>52806006</v>
      </c>
      <c r="E14634">
        <v>43415287</v>
      </c>
      <c r="F14634" s="1" t="s">
        <v>37684</v>
      </c>
      <c r="G14634">
        <v>-28.680319999999998</v>
      </c>
      <c r="H14634">
        <v>31.215969999999999</v>
      </c>
      <c r="I14634" s="1" t="s">
        <v>37685</v>
      </c>
      <c r="J14634" t="s">
        <v>16</v>
      </c>
      <c r="K14634" t="s">
        <v>37686</v>
      </c>
      <c r="L14634" s="1" t="s">
        <v>37532</v>
      </c>
    </row>
    <row r="14635" spans="1:12" ht="28.8" x14ac:dyDescent="0.3">
      <c r="A14635" t="s">
        <v>26835</v>
      </c>
      <c r="B14635" s="1" t="s">
        <v>36061</v>
      </c>
      <c r="C14635" s="1" t="s">
        <v>37529</v>
      </c>
      <c r="D14635">
        <v>52806006</v>
      </c>
      <c r="E14635">
        <v>43415287</v>
      </c>
      <c r="F14635" s="1" t="s">
        <v>37687</v>
      </c>
      <c r="G14635">
        <v>-28.67719</v>
      </c>
      <c r="H14635">
        <v>31.222449999999998</v>
      </c>
      <c r="I14635" s="1" t="s">
        <v>37688</v>
      </c>
      <c r="J14635" t="s">
        <v>22</v>
      </c>
      <c r="K14635" t="s">
        <v>37689</v>
      </c>
      <c r="L14635" s="1" t="s">
        <v>37683</v>
      </c>
    </row>
    <row r="14636" spans="1:12" ht="28.8" x14ac:dyDescent="0.3">
      <c r="A14636" t="s">
        <v>26835</v>
      </c>
      <c r="B14636" s="1" t="s">
        <v>36061</v>
      </c>
      <c r="C14636" s="1" t="s">
        <v>37529</v>
      </c>
      <c r="D14636">
        <v>52806006</v>
      </c>
      <c r="E14636">
        <v>43419179</v>
      </c>
      <c r="F14636" s="1" t="s">
        <v>37690</v>
      </c>
      <c r="G14636">
        <v>-28.647829999999999</v>
      </c>
      <c r="H14636">
        <v>31.110050000000001</v>
      </c>
      <c r="I14636" s="1" t="s">
        <v>37691</v>
      </c>
      <c r="J14636" t="s">
        <v>91</v>
      </c>
      <c r="K14636" t="s">
        <v>37646</v>
      </c>
      <c r="L14636" s="1" t="s">
        <v>37646</v>
      </c>
    </row>
    <row r="14637" spans="1:12" ht="28.8" x14ac:dyDescent="0.3">
      <c r="A14637" t="s">
        <v>26835</v>
      </c>
      <c r="B14637" s="1" t="s">
        <v>36061</v>
      </c>
      <c r="C14637" s="1" t="s">
        <v>37529</v>
      </c>
      <c r="D14637">
        <v>52806007</v>
      </c>
      <c r="E14637">
        <v>43411227</v>
      </c>
      <c r="F14637" s="1" t="s">
        <v>37692</v>
      </c>
      <c r="G14637">
        <v>-28.695795</v>
      </c>
      <c r="H14637">
        <v>31.157284000000001</v>
      </c>
      <c r="I14637" s="1" t="s">
        <v>37693</v>
      </c>
      <c r="J14637" t="s">
        <v>22</v>
      </c>
      <c r="K14637" t="s">
        <v>37694</v>
      </c>
      <c r="L14637" s="1" t="s">
        <v>37695</v>
      </c>
    </row>
    <row r="14638" spans="1:12" ht="28.8" x14ac:dyDescent="0.3">
      <c r="A14638" t="s">
        <v>26835</v>
      </c>
      <c r="B14638" s="1" t="s">
        <v>36061</v>
      </c>
      <c r="C14638" s="1" t="s">
        <v>37529</v>
      </c>
      <c r="D14638">
        <v>52806007</v>
      </c>
      <c r="E14638">
        <v>43411249</v>
      </c>
      <c r="F14638" s="1" t="s">
        <v>37696</v>
      </c>
      <c r="G14638">
        <v>-28.756115999999999</v>
      </c>
      <c r="H14638">
        <v>31.177465999999999</v>
      </c>
      <c r="I14638" s="1" t="s">
        <v>37697</v>
      </c>
      <c r="J14638" t="s">
        <v>22</v>
      </c>
      <c r="K14638" t="s">
        <v>37698</v>
      </c>
      <c r="L14638" s="1" t="s">
        <v>37699</v>
      </c>
    </row>
    <row r="14639" spans="1:12" ht="28.8" x14ac:dyDescent="0.3">
      <c r="A14639" t="s">
        <v>26835</v>
      </c>
      <c r="B14639" s="1" t="s">
        <v>36061</v>
      </c>
      <c r="C14639" s="1" t="s">
        <v>37529</v>
      </c>
      <c r="D14639">
        <v>52806007</v>
      </c>
      <c r="E14639">
        <v>43411249</v>
      </c>
      <c r="F14639" s="1" t="s">
        <v>37700</v>
      </c>
      <c r="G14639">
        <v>-28.755998000000002</v>
      </c>
      <c r="H14639">
        <v>31.178526000000002</v>
      </c>
      <c r="I14639" s="1" t="s">
        <v>37701</v>
      </c>
      <c r="J14639" t="s">
        <v>22</v>
      </c>
      <c r="K14639" t="s">
        <v>37702</v>
      </c>
      <c r="L14639" s="1" t="s">
        <v>37703</v>
      </c>
    </row>
    <row r="14640" spans="1:12" x14ac:dyDescent="0.3">
      <c r="A14640" t="s">
        <v>26835</v>
      </c>
      <c r="B14640" s="1" t="s">
        <v>36061</v>
      </c>
      <c r="C14640" s="1" t="s">
        <v>37529</v>
      </c>
      <c r="D14640">
        <v>52806007</v>
      </c>
      <c r="E14640">
        <v>43411519</v>
      </c>
      <c r="F14640" s="1" t="s">
        <v>37704</v>
      </c>
      <c r="G14640">
        <v>-28.774642</v>
      </c>
      <c r="H14640">
        <v>31.252642000000002</v>
      </c>
      <c r="I14640" s="1" t="s">
        <v>37705</v>
      </c>
      <c r="J14640" t="s">
        <v>22</v>
      </c>
      <c r="K14640" t="s">
        <v>37706</v>
      </c>
      <c r="L14640" s="1" t="s">
        <v>37707</v>
      </c>
    </row>
    <row r="14641" spans="1:12" x14ac:dyDescent="0.3">
      <c r="A14641" t="s">
        <v>26835</v>
      </c>
      <c r="B14641" s="1" t="s">
        <v>36061</v>
      </c>
      <c r="C14641" s="1" t="s">
        <v>37529</v>
      </c>
      <c r="D14641">
        <v>52806007</v>
      </c>
      <c r="E14641">
        <v>43411531</v>
      </c>
      <c r="F14641" s="1" t="s">
        <v>37708</v>
      </c>
      <c r="G14641">
        <v>-28.777850999999998</v>
      </c>
      <c r="H14641">
        <v>31.311633</v>
      </c>
      <c r="I14641" s="1" t="s">
        <v>37709</v>
      </c>
      <c r="J14641" t="s">
        <v>22</v>
      </c>
      <c r="K14641" t="s">
        <v>37710</v>
      </c>
      <c r="L14641" s="1" t="s">
        <v>37707</v>
      </c>
    </row>
    <row r="14642" spans="1:12" x14ac:dyDescent="0.3">
      <c r="A14642" t="s">
        <v>26835</v>
      </c>
      <c r="B14642" s="1" t="s">
        <v>36061</v>
      </c>
      <c r="C14642" s="1" t="s">
        <v>37529</v>
      </c>
      <c r="D14642">
        <v>52806007</v>
      </c>
      <c r="E14642">
        <v>43415298</v>
      </c>
      <c r="F14642" s="1" t="s">
        <v>37711</v>
      </c>
      <c r="G14642">
        <v>-28.738714999999999</v>
      </c>
      <c r="H14642">
        <v>31.257684000000001</v>
      </c>
      <c r="I14642" s="1" t="s">
        <v>37712</v>
      </c>
      <c r="J14642" t="s">
        <v>22</v>
      </c>
      <c r="K14642" t="s">
        <v>37713</v>
      </c>
      <c r="L14642" s="1" t="s">
        <v>37714</v>
      </c>
    </row>
    <row r="14643" spans="1:12" x14ac:dyDescent="0.3">
      <c r="A14643" t="s">
        <v>26835</v>
      </c>
      <c r="B14643" s="1" t="s">
        <v>36061</v>
      </c>
      <c r="C14643" s="1" t="s">
        <v>37529</v>
      </c>
      <c r="D14643">
        <v>52806007</v>
      </c>
      <c r="E14643">
        <v>43417942</v>
      </c>
      <c r="F14643" s="1" t="s">
        <v>37715</v>
      </c>
      <c r="G14643">
        <v>-28.716550000000002</v>
      </c>
      <c r="H14643">
        <v>31.273009999999999</v>
      </c>
      <c r="I14643" s="1" t="s">
        <v>37716</v>
      </c>
      <c r="J14643" t="s">
        <v>22</v>
      </c>
      <c r="K14643" t="s">
        <v>37717</v>
      </c>
      <c r="L14643" s="1" t="s">
        <v>37707</v>
      </c>
    </row>
    <row r="14644" spans="1:12" x14ac:dyDescent="0.3">
      <c r="A14644" t="s">
        <v>26835</v>
      </c>
      <c r="B14644" s="1" t="s">
        <v>36061</v>
      </c>
      <c r="C14644" s="1" t="s">
        <v>37529</v>
      </c>
      <c r="D14644">
        <v>52806007</v>
      </c>
      <c r="E14644">
        <v>44540029</v>
      </c>
      <c r="F14644" s="1" t="s">
        <v>37718</v>
      </c>
      <c r="G14644">
        <v>-28.803640000000001</v>
      </c>
      <c r="H14644">
        <v>31.244219999999999</v>
      </c>
      <c r="I14644" s="1" t="s">
        <v>37719</v>
      </c>
      <c r="J14644" t="s">
        <v>42</v>
      </c>
      <c r="K14644" t="s">
        <v>37720</v>
      </c>
      <c r="L14644" s="1" t="s">
        <v>37707</v>
      </c>
    </row>
    <row r="14645" spans="1:12" x14ac:dyDescent="0.3">
      <c r="A14645" t="s">
        <v>26835</v>
      </c>
      <c r="B14645" s="1" t="s">
        <v>36061</v>
      </c>
      <c r="C14645" s="1" t="s">
        <v>37529</v>
      </c>
      <c r="D14645">
        <v>52806008</v>
      </c>
      <c r="E14645">
        <v>43410798</v>
      </c>
      <c r="F14645" s="1" t="s">
        <v>37721</v>
      </c>
      <c r="G14645">
        <v>-28.594927999999999</v>
      </c>
      <c r="H14645">
        <v>30.892792</v>
      </c>
      <c r="I14645" s="1" t="s">
        <v>37722</v>
      </c>
      <c r="J14645" t="s">
        <v>22</v>
      </c>
      <c r="K14645" t="s">
        <v>37723</v>
      </c>
      <c r="L14645" s="1" t="s">
        <v>37724</v>
      </c>
    </row>
    <row r="14646" spans="1:12" x14ac:dyDescent="0.3">
      <c r="A14646" t="s">
        <v>26835</v>
      </c>
      <c r="B14646" s="1" t="s">
        <v>36061</v>
      </c>
      <c r="C14646" s="1" t="s">
        <v>37529</v>
      </c>
      <c r="D14646">
        <v>52806008</v>
      </c>
      <c r="E14646">
        <v>43410822</v>
      </c>
      <c r="F14646" s="1" t="s">
        <v>37725</v>
      </c>
      <c r="G14646">
        <v>-28.629279</v>
      </c>
      <c r="H14646">
        <v>30.766306</v>
      </c>
      <c r="I14646" s="1" t="s">
        <v>37726</v>
      </c>
      <c r="J14646" t="s">
        <v>22</v>
      </c>
      <c r="K14646" t="s">
        <v>37727</v>
      </c>
      <c r="L14646" s="1" t="s">
        <v>37728</v>
      </c>
    </row>
    <row r="14647" spans="1:12" x14ac:dyDescent="0.3">
      <c r="A14647" t="s">
        <v>26835</v>
      </c>
      <c r="B14647" s="1" t="s">
        <v>36061</v>
      </c>
      <c r="C14647" s="1" t="s">
        <v>37529</v>
      </c>
      <c r="D14647">
        <v>52806008</v>
      </c>
      <c r="E14647">
        <v>43410833</v>
      </c>
      <c r="F14647" s="1" t="s">
        <v>37729</v>
      </c>
      <c r="G14647">
        <v>-28.608502999999999</v>
      </c>
      <c r="H14647">
        <v>30.863862999999998</v>
      </c>
      <c r="I14647" s="1" t="s">
        <v>37730</v>
      </c>
      <c r="J14647" t="s">
        <v>22</v>
      </c>
      <c r="K14647" t="s">
        <v>31468</v>
      </c>
      <c r="L14647" s="1" t="s">
        <v>37532</v>
      </c>
    </row>
    <row r="14648" spans="1:12" x14ac:dyDescent="0.3">
      <c r="A14648" t="s">
        <v>26835</v>
      </c>
      <c r="B14648" s="1" t="s">
        <v>36061</v>
      </c>
      <c r="C14648" s="1" t="s">
        <v>37529</v>
      </c>
      <c r="D14648">
        <v>52806008</v>
      </c>
      <c r="E14648">
        <v>43410844</v>
      </c>
      <c r="F14648" s="1" t="s">
        <v>37731</v>
      </c>
      <c r="G14648">
        <v>-28.688077</v>
      </c>
      <c r="H14648">
        <v>30.857229</v>
      </c>
      <c r="I14648" s="1" t="s">
        <v>37732</v>
      </c>
      <c r="J14648" t="s">
        <v>22</v>
      </c>
      <c r="K14648" t="s">
        <v>37733</v>
      </c>
      <c r="L14648" s="1" t="s">
        <v>37734</v>
      </c>
    </row>
    <row r="14649" spans="1:12" x14ac:dyDescent="0.3">
      <c r="A14649" t="s">
        <v>26835</v>
      </c>
      <c r="B14649" s="1" t="s">
        <v>36061</v>
      </c>
      <c r="C14649" s="1" t="s">
        <v>37529</v>
      </c>
      <c r="D14649">
        <v>52806008</v>
      </c>
      <c r="E14649">
        <v>43411003</v>
      </c>
      <c r="F14649" s="1" t="s">
        <v>37735</v>
      </c>
      <c r="G14649">
        <v>-28.701172</v>
      </c>
      <c r="H14649">
        <v>30.924890000000001</v>
      </c>
      <c r="I14649" s="1" t="s">
        <v>37736</v>
      </c>
      <c r="J14649" t="s">
        <v>91</v>
      </c>
      <c r="K14649" t="s">
        <v>37737</v>
      </c>
      <c r="L14649" s="1" t="s">
        <v>37738</v>
      </c>
    </row>
    <row r="14650" spans="1:12" x14ac:dyDescent="0.3">
      <c r="A14650" t="s">
        <v>26835</v>
      </c>
      <c r="B14650" s="1" t="s">
        <v>36061</v>
      </c>
      <c r="C14650" s="1" t="s">
        <v>37529</v>
      </c>
      <c r="D14650">
        <v>52806008</v>
      </c>
      <c r="E14650">
        <v>43411003</v>
      </c>
      <c r="F14650" s="1" t="s">
        <v>37739</v>
      </c>
      <c r="G14650">
        <v>-28.700800000000001</v>
      </c>
      <c r="H14650">
        <v>30.920770000000001</v>
      </c>
      <c r="I14650" s="1" t="s">
        <v>37740</v>
      </c>
      <c r="J14650" t="s">
        <v>22</v>
      </c>
      <c r="K14650" t="s">
        <v>37737</v>
      </c>
      <c r="L14650" s="1" t="s">
        <v>37532</v>
      </c>
    </row>
    <row r="14651" spans="1:12" x14ac:dyDescent="0.3">
      <c r="A14651" t="s">
        <v>26835</v>
      </c>
      <c r="B14651" s="1" t="s">
        <v>36061</v>
      </c>
      <c r="C14651" s="1" t="s">
        <v>37529</v>
      </c>
      <c r="D14651">
        <v>52806008</v>
      </c>
      <c r="E14651">
        <v>43417953</v>
      </c>
      <c r="F14651" s="1" t="s">
        <v>37741</v>
      </c>
      <c r="G14651">
        <v>-28.643671000000001</v>
      </c>
      <c r="H14651">
        <v>30.899028000000001</v>
      </c>
      <c r="I14651" s="1" t="s">
        <v>37742</v>
      </c>
      <c r="J14651" t="s">
        <v>22</v>
      </c>
      <c r="K14651" t="s">
        <v>37743</v>
      </c>
      <c r="L14651" s="1" t="s">
        <v>37744</v>
      </c>
    </row>
    <row r="14652" spans="1:12" x14ac:dyDescent="0.3">
      <c r="A14652" t="s">
        <v>26835</v>
      </c>
      <c r="B14652" s="1" t="s">
        <v>36061</v>
      </c>
      <c r="C14652" s="1" t="s">
        <v>37529</v>
      </c>
      <c r="D14652">
        <v>52806008</v>
      </c>
      <c r="E14652">
        <v>43419180</v>
      </c>
      <c r="F14652" s="1" t="s">
        <v>37745</v>
      </c>
      <c r="G14652">
        <v>-28.616309999999999</v>
      </c>
      <c r="H14652">
        <v>30.841950000000001</v>
      </c>
      <c r="I14652" s="1" t="s">
        <v>37746</v>
      </c>
      <c r="J14652" t="s">
        <v>22</v>
      </c>
      <c r="K14652" t="s">
        <v>31468</v>
      </c>
      <c r="L14652" s="1" t="s">
        <v>37747</v>
      </c>
    </row>
    <row r="14653" spans="1:12" x14ac:dyDescent="0.3">
      <c r="A14653" t="s">
        <v>26835</v>
      </c>
      <c r="B14653" s="1" t="s">
        <v>36061</v>
      </c>
      <c r="C14653" s="1" t="s">
        <v>37529</v>
      </c>
      <c r="D14653">
        <v>52806008</v>
      </c>
      <c r="E14653">
        <v>43419359</v>
      </c>
      <c r="F14653" s="1" t="s">
        <v>37748</v>
      </c>
      <c r="G14653">
        <v>-28.556439999999998</v>
      </c>
      <c r="H14653">
        <v>30.91356</v>
      </c>
      <c r="I14653" s="1" t="s">
        <v>37749</v>
      </c>
      <c r="J14653" t="s">
        <v>101</v>
      </c>
      <c r="K14653" t="s">
        <v>37750</v>
      </c>
      <c r="L14653" s="1" t="s">
        <v>37751</v>
      </c>
    </row>
    <row r="14654" spans="1:12" ht="28.8" x14ac:dyDescent="0.3">
      <c r="A14654" t="s">
        <v>26835</v>
      </c>
      <c r="B14654" s="1" t="s">
        <v>36061</v>
      </c>
      <c r="C14654" s="1" t="s">
        <v>37529</v>
      </c>
      <c r="D14654">
        <v>52806008</v>
      </c>
      <c r="E14654">
        <v>43419359</v>
      </c>
      <c r="F14654" s="1" t="s">
        <v>37752</v>
      </c>
      <c r="G14654">
        <v>-28.557251999999998</v>
      </c>
      <c r="H14654">
        <v>30.913855999999999</v>
      </c>
      <c r="I14654" s="1" t="s">
        <v>37753</v>
      </c>
      <c r="J14654" t="s">
        <v>42</v>
      </c>
      <c r="K14654" t="s">
        <v>37754</v>
      </c>
      <c r="L14654" s="1" t="s">
        <v>37570</v>
      </c>
    </row>
    <row r="14655" spans="1:12" x14ac:dyDescent="0.3">
      <c r="A14655" t="s">
        <v>26835</v>
      </c>
      <c r="B14655" s="1" t="s">
        <v>36061</v>
      </c>
      <c r="C14655" s="1" t="s">
        <v>37529</v>
      </c>
      <c r="D14655">
        <v>52806009</v>
      </c>
      <c r="E14655">
        <v>43410855</v>
      </c>
      <c r="F14655" s="1" t="s">
        <v>37755</v>
      </c>
      <c r="G14655">
        <v>-28.704879999999999</v>
      </c>
      <c r="H14655">
        <v>30.673007999999999</v>
      </c>
      <c r="I14655" s="1" t="s">
        <v>37756</v>
      </c>
      <c r="J14655" t="s">
        <v>22</v>
      </c>
      <c r="K14655" t="s">
        <v>37757</v>
      </c>
      <c r="L14655" s="1" t="s">
        <v>37734</v>
      </c>
    </row>
    <row r="14656" spans="1:12" x14ac:dyDescent="0.3">
      <c r="A14656" t="s">
        <v>26835</v>
      </c>
      <c r="B14656" s="1" t="s">
        <v>36061</v>
      </c>
      <c r="C14656" s="1" t="s">
        <v>37529</v>
      </c>
      <c r="D14656">
        <v>52806009</v>
      </c>
      <c r="E14656">
        <v>43410866</v>
      </c>
      <c r="F14656" s="1" t="s">
        <v>37758</v>
      </c>
      <c r="G14656">
        <v>-28.718188999999999</v>
      </c>
      <c r="H14656">
        <v>30.742177999999999</v>
      </c>
      <c r="I14656" s="1" t="s">
        <v>37759</v>
      </c>
      <c r="J14656" t="s">
        <v>22</v>
      </c>
      <c r="K14656" t="s">
        <v>37760</v>
      </c>
      <c r="L14656" s="1" t="s">
        <v>37734</v>
      </c>
    </row>
    <row r="14657" spans="1:12" x14ac:dyDescent="0.3">
      <c r="A14657" t="s">
        <v>26835</v>
      </c>
      <c r="B14657" s="1" t="s">
        <v>36061</v>
      </c>
      <c r="C14657" s="1" t="s">
        <v>37529</v>
      </c>
      <c r="D14657">
        <v>52806009</v>
      </c>
      <c r="E14657">
        <v>43410888</v>
      </c>
      <c r="F14657" s="1" t="s">
        <v>37761</v>
      </c>
      <c r="G14657">
        <v>-28.700530000000001</v>
      </c>
      <c r="H14657">
        <v>30.813179999999999</v>
      </c>
      <c r="I14657" s="1" t="s">
        <v>37762</v>
      </c>
      <c r="J14657" t="s">
        <v>22</v>
      </c>
      <c r="K14657" t="s">
        <v>37763</v>
      </c>
      <c r="L14657" s="1" t="s">
        <v>37532</v>
      </c>
    </row>
    <row r="14658" spans="1:12" x14ac:dyDescent="0.3">
      <c r="A14658" t="s">
        <v>26835</v>
      </c>
      <c r="B14658" s="1" t="s">
        <v>36061</v>
      </c>
      <c r="C14658" s="1" t="s">
        <v>37529</v>
      </c>
      <c r="D14658">
        <v>52806009</v>
      </c>
      <c r="E14658">
        <v>43410888</v>
      </c>
      <c r="F14658" s="1" t="s">
        <v>37764</v>
      </c>
      <c r="G14658">
        <v>-28.712626</v>
      </c>
      <c r="H14658">
        <v>30.828870999999999</v>
      </c>
      <c r="I14658" s="1" t="s">
        <v>37765</v>
      </c>
      <c r="J14658" t="s">
        <v>22</v>
      </c>
      <c r="K14658" t="s">
        <v>37766</v>
      </c>
      <c r="L14658" s="1" t="s">
        <v>37734</v>
      </c>
    </row>
    <row r="14659" spans="1:12" x14ac:dyDescent="0.3">
      <c r="A14659" t="s">
        <v>26835</v>
      </c>
      <c r="B14659" s="1" t="s">
        <v>36061</v>
      </c>
      <c r="C14659" s="1" t="s">
        <v>37529</v>
      </c>
      <c r="D14659">
        <v>52806009</v>
      </c>
      <c r="E14659">
        <v>43410899</v>
      </c>
      <c r="F14659" s="1" t="s">
        <v>37767</v>
      </c>
      <c r="G14659">
        <v>-28.7105</v>
      </c>
      <c r="H14659">
        <v>30.78267</v>
      </c>
      <c r="I14659" s="1" t="s">
        <v>37768</v>
      </c>
      <c r="J14659" t="s">
        <v>22</v>
      </c>
      <c r="K14659" t="s">
        <v>37769</v>
      </c>
      <c r="L14659" s="1" t="s">
        <v>37532</v>
      </c>
    </row>
    <row r="14660" spans="1:12" x14ac:dyDescent="0.3">
      <c r="A14660" t="s">
        <v>26835</v>
      </c>
      <c r="B14660" s="1" t="s">
        <v>36061</v>
      </c>
      <c r="C14660" s="1" t="s">
        <v>37529</v>
      </c>
      <c r="D14660">
        <v>52806009</v>
      </c>
      <c r="E14660">
        <v>43410899</v>
      </c>
      <c r="F14660" s="1" t="s">
        <v>37770</v>
      </c>
      <c r="G14660">
        <v>-28.71397</v>
      </c>
      <c r="H14660">
        <v>30.80348</v>
      </c>
      <c r="I14660" s="1" t="s">
        <v>37771</v>
      </c>
      <c r="J14660" t="s">
        <v>22</v>
      </c>
      <c r="K14660" t="s">
        <v>37772</v>
      </c>
      <c r="L14660" s="1" t="s">
        <v>37734</v>
      </c>
    </row>
    <row r="14661" spans="1:12" x14ac:dyDescent="0.3">
      <c r="A14661" t="s">
        <v>26835</v>
      </c>
      <c r="B14661" s="1" t="s">
        <v>36061</v>
      </c>
      <c r="C14661" s="1" t="s">
        <v>37529</v>
      </c>
      <c r="D14661">
        <v>52806009</v>
      </c>
      <c r="E14661">
        <v>43410899</v>
      </c>
      <c r="F14661" s="1" t="s">
        <v>37773</v>
      </c>
      <c r="G14661">
        <v>-28.716332000000001</v>
      </c>
      <c r="H14661">
        <v>30.806639000000001</v>
      </c>
      <c r="I14661" s="1" t="s">
        <v>37774</v>
      </c>
      <c r="J14661" t="s">
        <v>2738</v>
      </c>
      <c r="K14661" t="s">
        <v>37775</v>
      </c>
      <c r="L14661" s="1" t="s">
        <v>37532</v>
      </c>
    </row>
    <row r="14662" spans="1:12" x14ac:dyDescent="0.3">
      <c r="A14662" t="s">
        <v>26835</v>
      </c>
      <c r="B14662" s="1" t="s">
        <v>36061</v>
      </c>
      <c r="C14662" s="1" t="s">
        <v>37529</v>
      </c>
      <c r="D14662">
        <v>52806009</v>
      </c>
      <c r="E14662">
        <v>43416255</v>
      </c>
      <c r="F14662" s="1" t="s">
        <v>37776</v>
      </c>
      <c r="G14662">
        <v>-28.683467</v>
      </c>
      <c r="H14662">
        <v>30.701357000000002</v>
      </c>
      <c r="I14662" s="1" t="s">
        <v>37777</v>
      </c>
      <c r="J14662" t="s">
        <v>22</v>
      </c>
      <c r="K14662" t="s">
        <v>37778</v>
      </c>
      <c r="L14662" s="1" t="s">
        <v>37779</v>
      </c>
    </row>
    <row r="14663" spans="1:12" x14ac:dyDescent="0.3">
      <c r="A14663" t="s">
        <v>26835</v>
      </c>
      <c r="B14663" s="1" t="s">
        <v>36061</v>
      </c>
      <c r="C14663" s="1" t="s">
        <v>37529</v>
      </c>
      <c r="D14663">
        <v>52806009</v>
      </c>
      <c r="E14663">
        <v>43416761</v>
      </c>
      <c r="F14663" s="1" t="s">
        <v>37780</v>
      </c>
      <c r="G14663">
        <v>-28.733129000000002</v>
      </c>
      <c r="H14663">
        <v>30.737687000000001</v>
      </c>
      <c r="I14663" s="1" t="s">
        <v>37781</v>
      </c>
      <c r="J14663" t="s">
        <v>22</v>
      </c>
      <c r="K14663" t="s">
        <v>37782</v>
      </c>
      <c r="L14663" s="1" t="s">
        <v>37734</v>
      </c>
    </row>
    <row r="14664" spans="1:12" ht="28.8" x14ac:dyDescent="0.3">
      <c r="A14664" t="s">
        <v>26835</v>
      </c>
      <c r="B14664" s="1" t="s">
        <v>36061</v>
      </c>
      <c r="C14664" s="1" t="s">
        <v>37529</v>
      </c>
      <c r="D14664">
        <v>52806009</v>
      </c>
      <c r="E14664">
        <v>43419292</v>
      </c>
      <c r="F14664" s="1" t="s">
        <v>37783</v>
      </c>
      <c r="G14664">
        <v>-28.722989999999999</v>
      </c>
      <c r="H14664">
        <v>30.701840000000001</v>
      </c>
      <c r="I14664" s="1" t="s">
        <v>37784</v>
      </c>
      <c r="J14664" t="s">
        <v>22</v>
      </c>
      <c r="K14664" t="s">
        <v>37785</v>
      </c>
      <c r="L14664" s="1" t="s">
        <v>37786</v>
      </c>
    </row>
    <row r="14665" spans="1:12" x14ac:dyDescent="0.3">
      <c r="A14665" t="s">
        <v>26835</v>
      </c>
      <c r="B14665" s="1" t="s">
        <v>36061</v>
      </c>
      <c r="C14665" s="1" t="s">
        <v>37529</v>
      </c>
      <c r="D14665">
        <v>52806010</v>
      </c>
      <c r="E14665">
        <v>43411036</v>
      </c>
      <c r="F14665" s="1" t="s">
        <v>37787</v>
      </c>
      <c r="G14665">
        <v>-28.629943999999998</v>
      </c>
      <c r="H14665">
        <v>30.930157000000001</v>
      </c>
      <c r="I14665" s="1" t="s">
        <v>37788</v>
      </c>
      <c r="J14665" t="s">
        <v>22</v>
      </c>
      <c r="K14665" t="s">
        <v>37789</v>
      </c>
      <c r="L14665" s="1" t="s">
        <v>37744</v>
      </c>
    </row>
    <row r="14666" spans="1:12" x14ac:dyDescent="0.3">
      <c r="A14666" t="s">
        <v>26835</v>
      </c>
      <c r="B14666" s="1" t="s">
        <v>36061</v>
      </c>
      <c r="C14666" s="1" t="s">
        <v>37529</v>
      </c>
      <c r="D14666">
        <v>52806010</v>
      </c>
      <c r="E14666">
        <v>43411047</v>
      </c>
      <c r="F14666" s="1" t="s">
        <v>37790</v>
      </c>
      <c r="G14666">
        <v>-28.647113999999998</v>
      </c>
      <c r="H14666">
        <v>30.942366</v>
      </c>
      <c r="I14666" s="1" t="s">
        <v>37791</v>
      </c>
      <c r="J14666" t="s">
        <v>91</v>
      </c>
      <c r="K14666" t="s">
        <v>37792</v>
      </c>
      <c r="L14666" s="1" t="s">
        <v>37744</v>
      </c>
    </row>
    <row r="14667" spans="1:12" x14ac:dyDescent="0.3">
      <c r="A14667" t="s">
        <v>26835</v>
      </c>
      <c r="B14667" s="1" t="s">
        <v>36061</v>
      </c>
      <c r="C14667" s="1" t="s">
        <v>37529</v>
      </c>
      <c r="D14667">
        <v>52806010</v>
      </c>
      <c r="E14667">
        <v>43411058</v>
      </c>
      <c r="F14667" s="1" t="s">
        <v>37793</v>
      </c>
      <c r="G14667">
        <v>-28.620068</v>
      </c>
      <c r="H14667">
        <v>31.009257000000002</v>
      </c>
      <c r="I14667" s="1" t="s">
        <v>37794</v>
      </c>
      <c r="J14667" t="s">
        <v>22</v>
      </c>
      <c r="K14667" t="s">
        <v>37795</v>
      </c>
      <c r="L14667" s="1" t="s">
        <v>37532</v>
      </c>
    </row>
    <row r="14668" spans="1:12" x14ac:dyDescent="0.3">
      <c r="A14668" t="s">
        <v>26835</v>
      </c>
      <c r="B14668" s="1" t="s">
        <v>36061</v>
      </c>
      <c r="C14668" s="1" t="s">
        <v>37529</v>
      </c>
      <c r="D14668">
        <v>52806010</v>
      </c>
      <c r="E14668">
        <v>43411058</v>
      </c>
      <c r="F14668" s="1" t="s">
        <v>37796</v>
      </c>
      <c r="G14668">
        <v>-28.638490000000001</v>
      </c>
      <c r="H14668">
        <v>30.999829999999999</v>
      </c>
      <c r="I14668" s="1" t="s">
        <v>37797</v>
      </c>
      <c r="J14668" t="s">
        <v>84</v>
      </c>
      <c r="K14668" t="s">
        <v>37798</v>
      </c>
      <c r="L14668" s="1" t="s">
        <v>37799</v>
      </c>
    </row>
    <row r="14669" spans="1:12" ht="28.8" x14ac:dyDescent="0.3">
      <c r="A14669" t="s">
        <v>26835</v>
      </c>
      <c r="B14669" s="1" t="s">
        <v>36061</v>
      </c>
      <c r="C14669" s="1" t="s">
        <v>37529</v>
      </c>
      <c r="D14669">
        <v>52806010</v>
      </c>
      <c r="E14669">
        <v>43415153</v>
      </c>
      <c r="F14669" s="1" t="s">
        <v>37800</v>
      </c>
      <c r="G14669">
        <v>-28.601675</v>
      </c>
      <c r="H14669">
        <v>30.925388999999999</v>
      </c>
      <c r="I14669" s="1" t="s">
        <v>37801</v>
      </c>
      <c r="J14669" t="s">
        <v>1115</v>
      </c>
      <c r="K14669" t="s">
        <v>37802</v>
      </c>
      <c r="L14669" s="1" t="s">
        <v>37803</v>
      </c>
    </row>
    <row r="14670" spans="1:12" x14ac:dyDescent="0.3">
      <c r="A14670" t="s">
        <v>26835</v>
      </c>
      <c r="B14670" s="1" t="s">
        <v>36061</v>
      </c>
      <c r="C14670" s="1" t="s">
        <v>37529</v>
      </c>
      <c r="D14670">
        <v>52806010</v>
      </c>
      <c r="E14670">
        <v>43415153</v>
      </c>
      <c r="F14670" s="1" t="s">
        <v>37804</v>
      </c>
      <c r="G14670">
        <v>-28.595610000000001</v>
      </c>
      <c r="H14670">
        <v>30.936461000000001</v>
      </c>
      <c r="I14670" s="1" t="s">
        <v>37805</v>
      </c>
      <c r="J14670" t="s">
        <v>17</v>
      </c>
      <c r="K14670" t="s">
        <v>37806</v>
      </c>
      <c r="L14670" s="1" t="s">
        <v>37807</v>
      </c>
    </row>
    <row r="14671" spans="1:12" x14ac:dyDescent="0.3">
      <c r="A14671" t="s">
        <v>26835</v>
      </c>
      <c r="B14671" s="1" t="s">
        <v>36061</v>
      </c>
      <c r="C14671" s="1" t="s">
        <v>37529</v>
      </c>
      <c r="D14671">
        <v>52806010</v>
      </c>
      <c r="E14671">
        <v>43416772</v>
      </c>
      <c r="F14671" s="1" t="s">
        <v>37808</v>
      </c>
      <c r="G14671">
        <v>-28.594937999999999</v>
      </c>
      <c r="H14671">
        <v>31.034652000000001</v>
      </c>
      <c r="I14671" s="1" t="s">
        <v>37809</v>
      </c>
      <c r="J14671" t="s">
        <v>2738</v>
      </c>
      <c r="K14671" t="s">
        <v>37795</v>
      </c>
      <c r="L14671" s="1" t="s">
        <v>37799</v>
      </c>
    </row>
    <row r="14672" spans="1:12" ht="28.8" x14ac:dyDescent="0.3">
      <c r="A14672" t="s">
        <v>26835</v>
      </c>
      <c r="B14672" s="1" t="s">
        <v>36061</v>
      </c>
      <c r="C14672" s="1" t="s">
        <v>37529</v>
      </c>
      <c r="D14672">
        <v>52806010</v>
      </c>
      <c r="E14672">
        <v>43419203</v>
      </c>
      <c r="F14672" s="1" t="s">
        <v>37810</v>
      </c>
      <c r="G14672">
        <v>-28.613265999999999</v>
      </c>
      <c r="H14672">
        <v>30.997520999999999</v>
      </c>
      <c r="I14672" s="1" t="s">
        <v>37811</v>
      </c>
      <c r="J14672" t="s">
        <v>22</v>
      </c>
      <c r="K14672" t="s">
        <v>37798</v>
      </c>
      <c r="L14672" s="1" t="s">
        <v>37799</v>
      </c>
    </row>
    <row r="14673" spans="1:12" ht="28.8" x14ac:dyDescent="0.3">
      <c r="A14673" t="s">
        <v>26835</v>
      </c>
      <c r="B14673" s="1" t="s">
        <v>36061</v>
      </c>
      <c r="C14673" s="1" t="s">
        <v>37529</v>
      </c>
      <c r="D14673">
        <v>52806011</v>
      </c>
      <c r="E14673">
        <v>43411182</v>
      </c>
      <c r="F14673" s="1" t="s">
        <v>37812</v>
      </c>
      <c r="G14673">
        <v>-28.694424999999999</v>
      </c>
      <c r="H14673">
        <v>31.107676999999999</v>
      </c>
      <c r="I14673" s="1" t="s">
        <v>37813</v>
      </c>
      <c r="J14673" t="s">
        <v>2738</v>
      </c>
      <c r="K14673" t="s">
        <v>37814</v>
      </c>
      <c r="L14673" s="1" t="s">
        <v>37669</v>
      </c>
    </row>
    <row r="14674" spans="1:12" x14ac:dyDescent="0.3">
      <c r="A14674" t="s">
        <v>26835</v>
      </c>
      <c r="B14674" s="1" t="s">
        <v>36061</v>
      </c>
      <c r="C14674" s="1" t="s">
        <v>37529</v>
      </c>
      <c r="D14674">
        <v>52806011</v>
      </c>
      <c r="E14674">
        <v>43411205</v>
      </c>
      <c r="F14674" s="1" t="s">
        <v>37815</v>
      </c>
      <c r="G14674">
        <v>-28.595348999999999</v>
      </c>
      <c r="H14674">
        <v>31.082733999999999</v>
      </c>
      <c r="I14674" s="1" t="s">
        <v>37816</v>
      </c>
      <c r="J14674" t="s">
        <v>22</v>
      </c>
      <c r="K14674" t="s">
        <v>37817</v>
      </c>
      <c r="L14674" s="1" t="s">
        <v>37818</v>
      </c>
    </row>
    <row r="14675" spans="1:12" x14ac:dyDescent="0.3">
      <c r="A14675" t="s">
        <v>26835</v>
      </c>
      <c r="B14675" s="1" t="s">
        <v>36061</v>
      </c>
      <c r="C14675" s="1" t="s">
        <v>37529</v>
      </c>
      <c r="D14675">
        <v>52806011</v>
      </c>
      <c r="E14675">
        <v>43415939</v>
      </c>
      <c r="F14675" s="1" t="s">
        <v>37819</v>
      </c>
      <c r="G14675">
        <v>-28.712954</v>
      </c>
      <c r="H14675">
        <v>31.055734999999999</v>
      </c>
      <c r="I14675" s="1" t="s">
        <v>37820</v>
      </c>
      <c r="J14675" t="s">
        <v>22</v>
      </c>
      <c r="K14675" t="s">
        <v>37821</v>
      </c>
      <c r="L14675" s="1" t="s">
        <v>37818</v>
      </c>
    </row>
    <row r="14676" spans="1:12" x14ac:dyDescent="0.3">
      <c r="A14676" t="s">
        <v>26835</v>
      </c>
      <c r="B14676" s="1" t="s">
        <v>36061</v>
      </c>
      <c r="C14676" s="1" t="s">
        <v>37529</v>
      </c>
      <c r="D14676">
        <v>52806011</v>
      </c>
      <c r="E14676">
        <v>43415940</v>
      </c>
      <c r="F14676" s="1" t="s">
        <v>37822</v>
      </c>
      <c r="G14676">
        <v>-28.673887000000001</v>
      </c>
      <c r="H14676">
        <v>31.092714999999998</v>
      </c>
      <c r="I14676" s="1" t="s">
        <v>37823</v>
      </c>
      <c r="J14676" t="s">
        <v>91</v>
      </c>
      <c r="K14676" t="s">
        <v>37824</v>
      </c>
      <c r="L14676" s="1" t="s">
        <v>37818</v>
      </c>
    </row>
    <row r="14677" spans="1:12" x14ac:dyDescent="0.3">
      <c r="A14677" t="s">
        <v>26835</v>
      </c>
      <c r="B14677" s="1" t="s">
        <v>36061</v>
      </c>
      <c r="C14677" s="1" t="s">
        <v>37529</v>
      </c>
      <c r="D14677">
        <v>52806011</v>
      </c>
      <c r="E14677">
        <v>43415995</v>
      </c>
      <c r="F14677" s="1" t="s">
        <v>37825</v>
      </c>
      <c r="G14677">
        <v>-28.765474999999999</v>
      </c>
      <c r="H14677">
        <v>31.016787999999998</v>
      </c>
      <c r="I14677" s="1" t="s">
        <v>37826</v>
      </c>
      <c r="J14677" t="s">
        <v>22</v>
      </c>
      <c r="K14677" t="s">
        <v>37827</v>
      </c>
      <c r="L14677" s="1" t="s">
        <v>37818</v>
      </c>
    </row>
    <row r="14678" spans="1:12" x14ac:dyDescent="0.3">
      <c r="A14678" t="s">
        <v>26835</v>
      </c>
      <c r="B14678" s="1" t="s">
        <v>36061</v>
      </c>
      <c r="C14678" s="1" t="s">
        <v>37529</v>
      </c>
      <c r="D14678">
        <v>52806011</v>
      </c>
      <c r="E14678">
        <v>43416266</v>
      </c>
      <c r="F14678" s="1" t="s">
        <v>37828</v>
      </c>
      <c r="G14678">
        <v>-28.623339999999999</v>
      </c>
      <c r="H14678">
        <v>31.047969999999999</v>
      </c>
      <c r="I14678" s="1" t="s">
        <v>37829</v>
      </c>
      <c r="J14678" t="s">
        <v>22</v>
      </c>
      <c r="K14678" t="s">
        <v>37830</v>
      </c>
      <c r="L14678" s="1" t="s">
        <v>37831</v>
      </c>
    </row>
    <row r="14679" spans="1:12" x14ac:dyDescent="0.3">
      <c r="A14679" t="s">
        <v>26835</v>
      </c>
      <c r="B14679" s="1" t="s">
        <v>36061</v>
      </c>
      <c r="C14679" s="1" t="s">
        <v>37529</v>
      </c>
      <c r="D14679">
        <v>52806011</v>
      </c>
      <c r="E14679">
        <v>43419360</v>
      </c>
      <c r="F14679" s="1" t="s">
        <v>37832</v>
      </c>
      <c r="G14679">
        <v>-28.683</v>
      </c>
      <c r="H14679">
        <v>31.11693</v>
      </c>
      <c r="I14679" s="1" t="s">
        <v>37833</v>
      </c>
      <c r="J14679" t="s">
        <v>22</v>
      </c>
      <c r="K14679" t="s">
        <v>36981</v>
      </c>
      <c r="L14679" s="1" t="s">
        <v>37532</v>
      </c>
    </row>
    <row r="14680" spans="1:12" x14ac:dyDescent="0.3">
      <c r="A14680" t="s">
        <v>26835</v>
      </c>
      <c r="B14680" s="1" t="s">
        <v>36061</v>
      </c>
      <c r="C14680" s="1" t="s">
        <v>37529</v>
      </c>
      <c r="D14680">
        <v>52806011</v>
      </c>
      <c r="E14680">
        <v>44540018</v>
      </c>
      <c r="F14680" s="1" t="s">
        <v>37834</v>
      </c>
      <c r="G14680">
        <v>-28.606079999999999</v>
      </c>
      <c r="H14680">
        <v>31.046700000000001</v>
      </c>
      <c r="I14680" s="1" t="s">
        <v>37835</v>
      </c>
      <c r="J14680" t="s">
        <v>22</v>
      </c>
      <c r="K14680" t="s">
        <v>37836</v>
      </c>
      <c r="L14680" s="1" t="s">
        <v>37818</v>
      </c>
    </row>
    <row r="14681" spans="1:12" x14ac:dyDescent="0.3">
      <c r="A14681" t="s">
        <v>26835</v>
      </c>
      <c r="B14681" s="1" t="s">
        <v>36061</v>
      </c>
      <c r="C14681" s="1" t="s">
        <v>37529</v>
      </c>
      <c r="D14681">
        <v>52806012</v>
      </c>
      <c r="E14681">
        <v>43410945</v>
      </c>
      <c r="F14681" s="1" t="s">
        <v>35129</v>
      </c>
      <c r="G14681">
        <v>-28.717379999999999</v>
      </c>
      <c r="H14681">
        <v>30.865919999999999</v>
      </c>
      <c r="I14681" s="1" t="s">
        <v>37837</v>
      </c>
      <c r="J14681" t="s">
        <v>22</v>
      </c>
      <c r="K14681" t="s">
        <v>37838</v>
      </c>
      <c r="L14681" s="1" t="s">
        <v>37532</v>
      </c>
    </row>
    <row r="14682" spans="1:12" x14ac:dyDescent="0.3">
      <c r="A14682" t="s">
        <v>26835</v>
      </c>
      <c r="B14682" s="1" t="s">
        <v>36061</v>
      </c>
      <c r="C14682" s="1" t="s">
        <v>37529</v>
      </c>
      <c r="D14682">
        <v>52806012</v>
      </c>
      <c r="E14682">
        <v>43410945</v>
      </c>
      <c r="F14682" s="1" t="s">
        <v>37839</v>
      </c>
      <c r="G14682">
        <v>-28.716363999999999</v>
      </c>
      <c r="H14682">
        <v>30.854969000000001</v>
      </c>
      <c r="I14682" s="1" t="s">
        <v>37840</v>
      </c>
      <c r="J14682" t="s">
        <v>91</v>
      </c>
      <c r="K14682" t="s">
        <v>37838</v>
      </c>
      <c r="L14682" s="1" t="s">
        <v>37738</v>
      </c>
    </row>
    <row r="14683" spans="1:12" ht="28.8" x14ac:dyDescent="0.3">
      <c r="A14683" t="s">
        <v>26835</v>
      </c>
      <c r="B14683" s="1" t="s">
        <v>36061</v>
      </c>
      <c r="C14683" s="1" t="s">
        <v>37529</v>
      </c>
      <c r="D14683">
        <v>52806012</v>
      </c>
      <c r="E14683">
        <v>43411025</v>
      </c>
      <c r="F14683" s="1" t="s">
        <v>37841</v>
      </c>
      <c r="G14683">
        <v>-28.68205</v>
      </c>
      <c r="H14683">
        <v>30.970600000000001</v>
      </c>
      <c r="I14683" s="1" t="s">
        <v>37842</v>
      </c>
      <c r="J14683" t="s">
        <v>22</v>
      </c>
      <c r="K14683" t="s">
        <v>37843</v>
      </c>
      <c r="L14683" s="1" t="s">
        <v>37844</v>
      </c>
    </row>
    <row r="14684" spans="1:12" x14ac:dyDescent="0.3">
      <c r="A14684" t="s">
        <v>26835</v>
      </c>
      <c r="B14684" s="1" t="s">
        <v>36061</v>
      </c>
      <c r="C14684" s="1" t="s">
        <v>37529</v>
      </c>
      <c r="D14684">
        <v>52806012</v>
      </c>
      <c r="E14684">
        <v>43415962</v>
      </c>
      <c r="F14684" s="1" t="s">
        <v>37845</v>
      </c>
      <c r="G14684">
        <v>-28.717877000000001</v>
      </c>
      <c r="H14684">
        <v>30.921818999999999</v>
      </c>
      <c r="I14684" s="1" t="s">
        <v>37846</v>
      </c>
      <c r="J14684" t="s">
        <v>2358</v>
      </c>
      <c r="K14684" t="s">
        <v>37847</v>
      </c>
      <c r="L14684" s="1" t="s">
        <v>37848</v>
      </c>
    </row>
    <row r="14685" spans="1:12" x14ac:dyDescent="0.3">
      <c r="A14685" t="s">
        <v>26835</v>
      </c>
      <c r="B14685" s="1" t="s">
        <v>36061</v>
      </c>
      <c r="C14685" s="1" t="s">
        <v>37529</v>
      </c>
      <c r="D14685">
        <v>52806012</v>
      </c>
      <c r="E14685">
        <v>43415962</v>
      </c>
      <c r="F14685" s="1" t="s">
        <v>37849</v>
      </c>
      <c r="G14685">
        <v>-28.720086999999999</v>
      </c>
      <c r="H14685">
        <v>30.922588999999999</v>
      </c>
      <c r="I14685" s="1" t="s">
        <v>37850</v>
      </c>
      <c r="J14685" t="s">
        <v>2738</v>
      </c>
      <c r="K14685" t="s">
        <v>37851</v>
      </c>
      <c r="L14685" s="1" t="s">
        <v>37852</v>
      </c>
    </row>
    <row r="14686" spans="1:12" x14ac:dyDescent="0.3">
      <c r="A14686" t="s">
        <v>26835</v>
      </c>
      <c r="B14686" s="1" t="s">
        <v>36061</v>
      </c>
      <c r="C14686" s="1" t="s">
        <v>37529</v>
      </c>
      <c r="D14686">
        <v>52806012</v>
      </c>
      <c r="E14686">
        <v>43416783</v>
      </c>
      <c r="F14686" s="1" t="s">
        <v>37853</v>
      </c>
      <c r="G14686">
        <v>-28.677510000000002</v>
      </c>
      <c r="H14686">
        <v>30.939499999999999</v>
      </c>
      <c r="I14686" s="1" t="s">
        <v>37854</v>
      </c>
      <c r="J14686" t="s">
        <v>22</v>
      </c>
      <c r="K14686" t="s">
        <v>37855</v>
      </c>
      <c r="L14686" s="1" t="s">
        <v>37856</v>
      </c>
    </row>
    <row r="14687" spans="1:12" x14ac:dyDescent="0.3">
      <c r="A14687" t="s">
        <v>26835</v>
      </c>
      <c r="B14687" s="1" t="s">
        <v>36061</v>
      </c>
      <c r="C14687" s="1" t="s">
        <v>37529</v>
      </c>
      <c r="D14687">
        <v>52806012</v>
      </c>
      <c r="E14687">
        <v>43417267</v>
      </c>
      <c r="F14687" s="1" t="s">
        <v>37857</v>
      </c>
      <c r="G14687">
        <v>-28.737133</v>
      </c>
      <c r="H14687">
        <v>30.965848999999999</v>
      </c>
      <c r="I14687" s="1" t="s">
        <v>37858</v>
      </c>
      <c r="J14687" t="s">
        <v>22</v>
      </c>
      <c r="K14687" t="s">
        <v>37859</v>
      </c>
      <c r="L14687" s="1" t="s">
        <v>37852</v>
      </c>
    </row>
    <row r="14688" spans="1:12" ht="28.8" x14ac:dyDescent="0.3">
      <c r="A14688" t="s">
        <v>26835</v>
      </c>
      <c r="B14688" s="1" t="s">
        <v>36061</v>
      </c>
      <c r="C14688" s="1" t="s">
        <v>37529</v>
      </c>
      <c r="D14688">
        <v>52806012</v>
      </c>
      <c r="E14688">
        <v>43417267</v>
      </c>
      <c r="F14688" s="1" t="s">
        <v>37860</v>
      </c>
      <c r="G14688">
        <v>-28.716721</v>
      </c>
      <c r="H14688">
        <v>30.959340000000001</v>
      </c>
      <c r="I14688" s="1" t="s">
        <v>37861</v>
      </c>
      <c r="J14688" t="s">
        <v>22</v>
      </c>
      <c r="K14688" t="s">
        <v>37862</v>
      </c>
      <c r="L14688" s="1" t="s">
        <v>37863</v>
      </c>
    </row>
    <row r="14689" spans="1:12" x14ac:dyDescent="0.3">
      <c r="A14689" t="s">
        <v>26835</v>
      </c>
      <c r="B14689" s="1" t="s">
        <v>36061</v>
      </c>
      <c r="C14689" s="1" t="s">
        <v>37529</v>
      </c>
      <c r="D14689">
        <v>52806012</v>
      </c>
      <c r="E14689">
        <v>43417403</v>
      </c>
      <c r="F14689" s="1" t="s">
        <v>37864</v>
      </c>
      <c r="G14689">
        <v>-28.732354999999998</v>
      </c>
      <c r="H14689">
        <v>30.938811000000001</v>
      </c>
      <c r="I14689" s="1" t="s">
        <v>37865</v>
      </c>
      <c r="J14689" t="s">
        <v>22</v>
      </c>
      <c r="K14689" t="s">
        <v>37866</v>
      </c>
      <c r="L14689" s="1" t="s">
        <v>37738</v>
      </c>
    </row>
    <row r="14690" spans="1:12" x14ac:dyDescent="0.3">
      <c r="A14690" t="s">
        <v>26835</v>
      </c>
      <c r="B14690" s="1" t="s">
        <v>36061</v>
      </c>
      <c r="C14690" s="1" t="s">
        <v>37529</v>
      </c>
      <c r="D14690">
        <v>52806012</v>
      </c>
      <c r="E14690">
        <v>43417649</v>
      </c>
      <c r="F14690" s="1" t="s">
        <v>37867</v>
      </c>
      <c r="G14690">
        <v>-28.702521000000001</v>
      </c>
      <c r="H14690">
        <v>30.873194999999999</v>
      </c>
      <c r="I14690" s="1" t="s">
        <v>37868</v>
      </c>
      <c r="J14690" t="s">
        <v>22</v>
      </c>
      <c r="K14690" t="s">
        <v>37869</v>
      </c>
      <c r="L14690" s="1" t="s">
        <v>37734</v>
      </c>
    </row>
    <row r="14691" spans="1:12" x14ac:dyDescent="0.3">
      <c r="A14691" t="s">
        <v>26835</v>
      </c>
      <c r="B14691" s="1" t="s">
        <v>36061</v>
      </c>
      <c r="C14691" s="1" t="s">
        <v>37529</v>
      </c>
      <c r="D14691">
        <v>52806012</v>
      </c>
      <c r="E14691">
        <v>43417650</v>
      </c>
      <c r="F14691" s="1" t="s">
        <v>37870</v>
      </c>
      <c r="G14691">
        <v>-28.663623000000001</v>
      </c>
      <c r="H14691">
        <v>30.991713000000001</v>
      </c>
      <c r="I14691" s="1" t="s">
        <v>37871</v>
      </c>
      <c r="J14691" t="s">
        <v>42</v>
      </c>
      <c r="K14691" t="s">
        <v>37872</v>
      </c>
      <c r="L14691" s="1" t="s">
        <v>37856</v>
      </c>
    </row>
    <row r="14692" spans="1:12" x14ac:dyDescent="0.3">
      <c r="A14692" t="s">
        <v>26835</v>
      </c>
      <c r="B14692" s="1" t="s">
        <v>36061</v>
      </c>
      <c r="C14692" s="1" t="s">
        <v>37529</v>
      </c>
      <c r="D14692">
        <v>52806012</v>
      </c>
      <c r="E14692">
        <v>43417964</v>
      </c>
      <c r="F14692" s="1" t="s">
        <v>37873</v>
      </c>
      <c r="G14692">
        <v>-28.70918</v>
      </c>
      <c r="H14692">
        <v>30.942710000000002</v>
      </c>
      <c r="I14692" s="1" t="s">
        <v>37736</v>
      </c>
      <c r="J14692" t="s">
        <v>22</v>
      </c>
      <c r="K14692" t="s">
        <v>37737</v>
      </c>
      <c r="L14692" s="1" t="s">
        <v>37738</v>
      </c>
    </row>
    <row r="14693" spans="1:12" x14ac:dyDescent="0.3">
      <c r="A14693" t="s">
        <v>26835</v>
      </c>
      <c r="B14693" s="1" t="s">
        <v>36061</v>
      </c>
      <c r="C14693" s="1" t="s">
        <v>37529</v>
      </c>
      <c r="D14693">
        <v>52806012</v>
      </c>
      <c r="E14693">
        <v>43419382</v>
      </c>
      <c r="F14693" s="1" t="s">
        <v>37874</v>
      </c>
      <c r="G14693">
        <v>-28.762039999999999</v>
      </c>
      <c r="H14693">
        <v>30.87443</v>
      </c>
      <c r="I14693" s="1" t="s">
        <v>37875</v>
      </c>
      <c r="J14693" t="s">
        <v>22</v>
      </c>
      <c r="K14693" t="s">
        <v>37876</v>
      </c>
      <c r="L14693" s="1" t="s">
        <v>37532</v>
      </c>
    </row>
    <row r="14694" spans="1:12" x14ac:dyDescent="0.3">
      <c r="A14694" t="s">
        <v>26835</v>
      </c>
      <c r="B14694" s="1" t="s">
        <v>36061</v>
      </c>
      <c r="C14694" s="1" t="s">
        <v>37529</v>
      </c>
      <c r="D14694">
        <v>52806013</v>
      </c>
      <c r="E14694">
        <v>43410956</v>
      </c>
      <c r="F14694" s="1" t="s">
        <v>37877</v>
      </c>
      <c r="G14694">
        <v>-28.774699999999999</v>
      </c>
      <c r="H14694">
        <v>30.903410000000001</v>
      </c>
      <c r="I14694" s="1" t="s">
        <v>37878</v>
      </c>
      <c r="J14694" t="s">
        <v>91</v>
      </c>
      <c r="K14694" t="s">
        <v>37879</v>
      </c>
      <c r="L14694" s="1" t="s">
        <v>37852</v>
      </c>
    </row>
    <row r="14695" spans="1:12" x14ac:dyDescent="0.3">
      <c r="A14695" t="s">
        <v>26835</v>
      </c>
      <c r="B14695" s="1" t="s">
        <v>36061</v>
      </c>
      <c r="C14695" s="1" t="s">
        <v>37529</v>
      </c>
      <c r="D14695">
        <v>52806013</v>
      </c>
      <c r="E14695">
        <v>43410956</v>
      </c>
      <c r="F14695" s="1" t="s">
        <v>37880</v>
      </c>
      <c r="G14695">
        <v>-28.772690999999998</v>
      </c>
      <c r="H14695">
        <v>30.923351</v>
      </c>
      <c r="I14695" s="1" t="s">
        <v>37881</v>
      </c>
      <c r="J14695" t="s">
        <v>22</v>
      </c>
      <c r="K14695" t="s">
        <v>37882</v>
      </c>
      <c r="L14695" s="1" t="s">
        <v>37738</v>
      </c>
    </row>
    <row r="14696" spans="1:12" ht="28.8" x14ac:dyDescent="0.3">
      <c r="A14696" t="s">
        <v>26835</v>
      </c>
      <c r="B14696" s="1" t="s">
        <v>36061</v>
      </c>
      <c r="C14696" s="1" t="s">
        <v>37529</v>
      </c>
      <c r="D14696">
        <v>52806013</v>
      </c>
      <c r="E14696">
        <v>43410990</v>
      </c>
      <c r="F14696" s="1" t="s">
        <v>37883</v>
      </c>
      <c r="G14696">
        <v>-28.783971999999999</v>
      </c>
      <c r="H14696">
        <v>30.964635999999999</v>
      </c>
      <c r="I14696" s="1" t="s">
        <v>37884</v>
      </c>
      <c r="J14696" t="s">
        <v>22</v>
      </c>
      <c r="K14696" t="s">
        <v>37885</v>
      </c>
      <c r="L14696" s="1" t="s">
        <v>37886</v>
      </c>
    </row>
    <row r="14697" spans="1:12" x14ac:dyDescent="0.3">
      <c r="A14697" t="s">
        <v>26835</v>
      </c>
      <c r="B14697" s="1" t="s">
        <v>36061</v>
      </c>
      <c r="C14697" s="1" t="s">
        <v>37529</v>
      </c>
      <c r="D14697">
        <v>52806013</v>
      </c>
      <c r="E14697">
        <v>43410990</v>
      </c>
      <c r="F14697" s="1" t="s">
        <v>37887</v>
      </c>
      <c r="G14697">
        <v>-28.781665</v>
      </c>
      <c r="H14697">
        <v>30.965592999999998</v>
      </c>
      <c r="I14697" s="1" t="s">
        <v>37888</v>
      </c>
      <c r="J14697" t="s">
        <v>22</v>
      </c>
      <c r="K14697" t="s">
        <v>37889</v>
      </c>
      <c r="L14697" s="1" t="s">
        <v>37890</v>
      </c>
    </row>
    <row r="14698" spans="1:12" x14ac:dyDescent="0.3">
      <c r="A14698" t="s">
        <v>26835</v>
      </c>
      <c r="B14698" s="1" t="s">
        <v>36061</v>
      </c>
      <c r="C14698" s="1" t="s">
        <v>37529</v>
      </c>
      <c r="D14698">
        <v>52806013</v>
      </c>
      <c r="E14698">
        <v>43411159</v>
      </c>
      <c r="F14698" s="1" t="s">
        <v>37891</v>
      </c>
      <c r="G14698">
        <v>-28.831285999999999</v>
      </c>
      <c r="H14698">
        <v>31.034258000000001</v>
      </c>
      <c r="I14698" s="1" t="s">
        <v>37892</v>
      </c>
      <c r="J14698" t="s">
        <v>2738</v>
      </c>
      <c r="K14698" t="s">
        <v>37893</v>
      </c>
      <c r="L14698" s="1" t="s">
        <v>37890</v>
      </c>
    </row>
    <row r="14699" spans="1:12" x14ac:dyDescent="0.3">
      <c r="A14699" t="s">
        <v>26835</v>
      </c>
      <c r="B14699" s="1" t="s">
        <v>36061</v>
      </c>
      <c r="C14699" s="1" t="s">
        <v>37529</v>
      </c>
      <c r="D14699">
        <v>52806013</v>
      </c>
      <c r="E14699">
        <v>43411160</v>
      </c>
      <c r="F14699" s="1" t="s">
        <v>37894</v>
      </c>
      <c r="G14699">
        <v>-28.810020000000002</v>
      </c>
      <c r="H14699">
        <v>31.033881000000001</v>
      </c>
      <c r="I14699" s="1" t="s">
        <v>37895</v>
      </c>
      <c r="J14699" t="s">
        <v>22</v>
      </c>
      <c r="K14699" t="s">
        <v>37896</v>
      </c>
      <c r="L14699" s="1" t="s">
        <v>37890</v>
      </c>
    </row>
    <row r="14700" spans="1:12" x14ac:dyDescent="0.3">
      <c r="A14700" t="s">
        <v>26835</v>
      </c>
      <c r="B14700" s="1" t="s">
        <v>36061</v>
      </c>
      <c r="C14700" s="1" t="s">
        <v>37529</v>
      </c>
      <c r="D14700">
        <v>52806013</v>
      </c>
      <c r="E14700">
        <v>43415973</v>
      </c>
      <c r="F14700" s="1" t="s">
        <v>37897</v>
      </c>
      <c r="G14700">
        <v>-28.796728000000002</v>
      </c>
      <c r="H14700">
        <v>30.927627999999999</v>
      </c>
      <c r="I14700" s="1" t="s">
        <v>37898</v>
      </c>
      <c r="J14700" t="s">
        <v>22</v>
      </c>
      <c r="K14700" t="s">
        <v>37899</v>
      </c>
      <c r="L14700" s="1" t="s">
        <v>37890</v>
      </c>
    </row>
    <row r="14701" spans="1:12" x14ac:dyDescent="0.3">
      <c r="A14701" t="s">
        <v>26835</v>
      </c>
      <c r="B14701" s="1" t="s">
        <v>36061</v>
      </c>
      <c r="C14701" s="1" t="s">
        <v>37529</v>
      </c>
      <c r="D14701">
        <v>52806013</v>
      </c>
      <c r="E14701">
        <v>43419191</v>
      </c>
      <c r="F14701" s="1" t="s">
        <v>37900</v>
      </c>
      <c r="G14701">
        <v>-28.845320999999998</v>
      </c>
      <c r="H14701">
        <v>30.994450000000001</v>
      </c>
      <c r="I14701" s="1" t="s">
        <v>37901</v>
      </c>
      <c r="J14701" t="s">
        <v>374</v>
      </c>
      <c r="K14701" t="s">
        <v>37902</v>
      </c>
      <c r="L14701" s="1" t="s">
        <v>37903</v>
      </c>
    </row>
    <row r="14702" spans="1:12" ht="28.8" x14ac:dyDescent="0.3">
      <c r="A14702" t="s">
        <v>26835</v>
      </c>
      <c r="B14702" s="1" t="s">
        <v>36061</v>
      </c>
      <c r="C14702" s="1" t="s">
        <v>37529</v>
      </c>
      <c r="D14702">
        <v>52806013</v>
      </c>
      <c r="E14702">
        <v>43419191</v>
      </c>
      <c r="F14702" s="1" t="s">
        <v>37904</v>
      </c>
      <c r="G14702">
        <v>-28.849019999999999</v>
      </c>
      <c r="H14702">
        <v>31.00038</v>
      </c>
      <c r="I14702" s="1" t="s">
        <v>37905</v>
      </c>
      <c r="J14702" t="s">
        <v>22</v>
      </c>
      <c r="K14702" t="s">
        <v>37906</v>
      </c>
      <c r="L14702" s="1" t="s">
        <v>37890</v>
      </c>
    </row>
    <row r="14703" spans="1:12" x14ac:dyDescent="0.3">
      <c r="A14703" t="s">
        <v>26835</v>
      </c>
      <c r="B14703" s="1" t="s">
        <v>36061</v>
      </c>
      <c r="C14703" s="1" t="s">
        <v>37529</v>
      </c>
      <c r="D14703">
        <v>52806014</v>
      </c>
      <c r="E14703">
        <v>43411171</v>
      </c>
      <c r="F14703" s="1" t="s">
        <v>37907</v>
      </c>
      <c r="G14703">
        <v>-28.787742000000001</v>
      </c>
      <c r="H14703">
        <v>31.055648999999999</v>
      </c>
      <c r="I14703" s="1" t="s">
        <v>37908</v>
      </c>
      <c r="J14703" t="s">
        <v>22</v>
      </c>
      <c r="K14703" t="s">
        <v>37909</v>
      </c>
      <c r="L14703" s="1" t="s">
        <v>37818</v>
      </c>
    </row>
    <row r="14704" spans="1:12" ht="28.8" x14ac:dyDescent="0.3">
      <c r="A14704" t="s">
        <v>26835</v>
      </c>
      <c r="B14704" s="1" t="s">
        <v>36061</v>
      </c>
      <c r="C14704" s="1" t="s">
        <v>37529</v>
      </c>
      <c r="D14704">
        <v>52806014</v>
      </c>
      <c r="E14704">
        <v>43411261</v>
      </c>
      <c r="F14704" s="1" t="s">
        <v>37910</v>
      </c>
      <c r="G14704">
        <v>-28.778535999999999</v>
      </c>
      <c r="H14704">
        <v>31.143270000000001</v>
      </c>
      <c r="I14704" s="1" t="s">
        <v>37911</v>
      </c>
      <c r="J14704" t="s">
        <v>2738</v>
      </c>
      <c r="K14704" t="s">
        <v>37912</v>
      </c>
      <c r="L14704" s="1" t="s">
        <v>37913</v>
      </c>
    </row>
    <row r="14705" spans="1:12" x14ac:dyDescent="0.3">
      <c r="A14705" t="s">
        <v>26835</v>
      </c>
      <c r="B14705" s="1" t="s">
        <v>36061</v>
      </c>
      <c r="C14705" s="1" t="s">
        <v>37529</v>
      </c>
      <c r="D14705">
        <v>52806014</v>
      </c>
      <c r="E14705">
        <v>43411272</v>
      </c>
      <c r="F14705" s="1" t="s">
        <v>37914</v>
      </c>
      <c r="G14705">
        <v>-28.777353000000002</v>
      </c>
      <c r="H14705">
        <v>31.112942</v>
      </c>
      <c r="I14705" s="1" t="s">
        <v>37915</v>
      </c>
      <c r="J14705" t="s">
        <v>22</v>
      </c>
      <c r="K14705" t="s">
        <v>37916</v>
      </c>
      <c r="L14705" s="1" t="s">
        <v>37890</v>
      </c>
    </row>
    <row r="14706" spans="1:12" x14ac:dyDescent="0.3">
      <c r="A14706" t="s">
        <v>26835</v>
      </c>
      <c r="B14706" s="1" t="s">
        <v>36061</v>
      </c>
      <c r="C14706" s="1" t="s">
        <v>37529</v>
      </c>
      <c r="D14706">
        <v>52806014</v>
      </c>
      <c r="E14706">
        <v>43411283</v>
      </c>
      <c r="F14706" s="1" t="s">
        <v>37917</v>
      </c>
      <c r="G14706">
        <v>-28.81888</v>
      </c>
      <c r="H14706">
        <v>31.165649999999999</v>
      </c>
      <c r="I14706" s="1" t="s">
        <v>37918</v>
      </c>
      <c r="J14706" t="s">
        <v>22</v>
      </c>
      <c r="K14706" t="s">
        <v>37919</v>
      </c>
      <c r="L14706" s="1" t="s">
        <v>37920</v>
      </c>
    </row>
    <row r="14707" spans="1:12" x14ac:dyDescent="0.3">
      <c r="A14707" t="s">
        <v>26835</v>
      </c>
      <c r="B14707" s="1" t="s">
        <v>36061</v>
      </c>
      <c r="C14707" s="1" t="s">
        <v>37529</v>
      </c>
      <c r="D14707">
        <v>52806014</v>
      </c>
      <c r="E14707">
        <v>43411306</v>
      </c>
      <c r="F14707" s="1" t="s">
        <v>37921</v>
      </c>
      <c r="G14707">
        <v>-28.862539999999999</v>
      </c>
      <c r="H14707">
        <v>31.084306999999999</v>
      </c>
      <c r="I14707" s="1" t="s">
        <v>37922</v>
      </c>
      <c r="J14707" t="s">
        <v>2738</v>
      </c>
      <c r="K14707" t="s">
        <v>37923</v>
      </c>
      <c r="L14707" s="1" t="s">
        <v>37924</v>
      </c>
    </row>
    <row r="14708" spans="1:12" x14ac:dyDescent="0.3">
      <c r="A14708" t="s">
        <v>26835</v>
      </c>
      <c r="B14708" s="1" t="s">
        <v>36061</v>
      </c>
      <c r="C14708" s="1" t="s">
        <v>37529</v>
      </c>
      <c r="D14708">
        <v>52806014</v>
      </c>
      <c r="E14708">
        <v>43414848</v>
      </c>
      <c r="F14708" s="1" t="s">
        <v>37925</v>
      </c>
      <c r="G14708">
        <v>-28.762305999999999</v>
      </c>
      <c r="H14708">
        <v>31.077027000000001</v>
      </c>
      <c r="I14708" s="1" t="s">
        <v>37926</v>
      </c>
      <c r="J14708" t="s">
        <v>22</v>
      </c>
      <c r="K14708" t="s">
        <v>37927</v>
      </c>
      <c r="L14708" s="1" t="s">
        <v>37818</v>
      </c>
    </row>
    <row r="14709" spans="1:12" x14ac:dyDescent="0.3">
      <c r="A14709" t="s">
        <v>26835</v>
      </c>
      <c r="B14709" s="1" t="s">
        <v>36061</v>
      </c>
      <c r="C14709" s="1" t="s">
        <v>37529</v>
      </c>
      <c r="D14709">
        <v>52806014</v>
      </c>
      <c r="E14709">
        <v>43414961</v>
      </c>
      <c r="F14709" s="1" t="s">
        <v>37928</v>
      </c>
      <c r="G14709">
        <v>-28.825717000000001</v>
      </c>
      <c r="H14709">
        <v>31.121597000000001</v>
      </c>
      <c r="I14709" s="1" t="s">
        <v>37929</v>
      </c>
      <c r="J14709" t="s">
        <v>22</v>
      </c>
      <c r="K14709" t="s">
        <v>37930</v>
      </c>
      <c r="L14709" s="1" t="s">
        <v>37924</v>
      </c>
    </row>
    <row r="14710" spans="1:12" x14ac:dyDescent="0.3">
      <c r="A14710" t="s">
        <v>26835</v>
      </c>
      <c r="B14710" s="1" t="s">
        <v>36061</v>
      </c>
      <c r="C14710" s="1" t="s">
        <v>37529</v>
      </c>
      <c r="D14710">
        <v>52806014</v>
      </c>
      <c r="E14710">
        <v>43416288</v>
      </c>
      <c r="F14710" s="1" t="s">
        <v>37931</v>
      </c>
      <c r="G14710">
        <v>-28.741118</v>
      </c>
      <c r="H14710">
        <v>31.048145000000002</v>
      </c>
      <c r="I14710" s="1" t="s">
        <v>37932</v>
      </c>
      <c r="J14710" t="s">
        <v>22</v>
      </c>
      <c r="K14710" t="s">
        <v>37933</v>
      </c>
      <c r="L14710" s="1" t="s">
        <v>37818</v>
      </c>
    </row>
    <row r="14711" spans="1:12" x14ac:dyDescent="0.3">
      <c r="A14711" t="s">
        <v>26835</v>
      </c>
      <c r="B14711" s="1" t="s">
        <v>37934</v>
      </c>
      <c r="C14711" s="1" t="s">
        <v>37935</v>
      </c>
      <c r="D14711">
        <v>52901001</v>
      </c>
      <c r="E14711">
        <v>43411991</v>
      </c>
      <c r="F14711" s="1" t="s">
        <v>37936</v>
      </c>
      <c r="G14711">
        <v>-29.095130999999999</v>
      </c>
      <c r="H14711">
        <v>31.618022</v>
      </c>
      <c r="I14711" s="1" t="s">
        <v>37937</v>
      </c>
      <c r="J14711" t="s">
        <v>22</v>
      </c>
      <c r="K14711" t="s">
        <v>37938</v>
      </c>
      <c r="L14711" s="1" t="s">
        <v>37939</v>
      </c>
    </row>
    <row r="14712" spans="1:12" x14ac:dyDescent="0.3">
      <c r="A14712" t="s">
        <v>26835</v>
      </c>
      <c r="B14712" s="1" t="s">
        <v>37934</v>
      </c>
      <c r="C14712" s="1" t="s">
        <v>37935</v>
      </c>
      <c r="D14712">
        <v>52901001</v>
      </c>
      <c r="E14712">
        <v>43412004</v>
      </c>
      <c r="F14712" s="1" t="s">
        <v>37940</v>
      </c>
      <c r="G14712">
        <v>-29.074376999999998</v>
      </c>
      <c r="H14712">
        <v>31.624815999999999</v>
      </c>
      <c r="I14712" s="1" t="s">
        <v>37941</v>
      </c>
      <c r="J14712" t="s">
        <v>22</v>
      </c>
      <c r="K14712" t="s">
        <v>37938</v>
      </c>
      <c r="L14712" s="1" t="s">
        <v>37942</v>
      </c>
    </row>
    <row r="14713" spans="1:12" x14ac:dyDescent="0.3">
      <c r="A14713" t="s">
        <v>26835</v>
      </c>
      <c r="B14713" s="1" t="s">
        <v>37934</v>
      </c>
      <c r="C14713" s="1" t="s">
        <v>37935</v>
      </c>
      <c r="D14713">
        <v>52901001</v>
      </c>
      <c r="E14713">
        <v>43412015</v>
      </c>
      <c r="F14713" s="1" t="s">
        <v>37943</v>
      </c>
      <c r="G14713">
        <v>-29.061591</v>
      </c>
      <c r="H14713">
        <v>31.643999999999998</v>
      </c>
      <c r="I14713" s="1" t="s">
        <v>37944</v>
      </c>
      <c r="J14713" t="s">
        <v>22</v>
      </c>
      <c r="K14713" t="s">
        <v>37938</v>
      </c>
      <c r="L14713" s="1" t="s">
        <v>37945</v>
      </c>
    </row>
    <row r="14714" spans="1:12" x14ac:dyDescent="0.3">
      <c r="A14714" t="s">
        <v>26835</v>
      </c>
      <c r="B14714" s="1" t="s">
        <v>37934</v>
      </c>
      <c r="C14714" s="1" t="s">
        <v>37935</v>
      </c>
      <c r="D14714">
        <v>52901001</v>
      </c>
      <c r="E14714">
        <v>43417447</v>
      </c>
      <c r="F14714" s="1" t="s">
        <v>37946</v>
      </c>
      <c r="G14714">
        <v>-29.057179999999999</v>
      </c>
      <c r="H14714">
        <v>31.61891</v>
      </c>
      <c r="I14714" s="1" t="s">
        <v>37947</v>
      </c>
      <c r="J14714" t="s">
        <v>22</v>
      </c>
      <c r="K14714" t="s">
        <v>37938</v>
      </c>
      <c r="L14714" s="1" t="s">
        <v>37948</v>
      </c>
    </row>
    <row r="14715" spans="1:12" ht="28.8" x14ac:dyDescent="0.3">
      <c r="A14715" t="s">
        <v>26835</v>
      </c>
      <c r="B14715" s="1" t="s">
        <v>37934</v>
      </c>
      <c r="C14715" s="1" t="s">
        <v>37935</v>
      </c>
      <c r="D14715">
        <v>52901001</v>
      </c>
      <c r="E14715">
        <v>43417559</v>
      </c>
      <c r="F14715" s="1" t="s">
        <v>37949</v>
      </c>
      <c r="G14715">
        <v>-29.08334</v>
      </c>
      <c r="H14715">
        <v>31.59975</v>
      </c>
      <c r="I14715" s="1" t="s">
        <v>37950</v>
      </c>
      <c r="J14715" t="s">
        <v>26</v>
      </c>
      <c r="K14715" t="s">
        <v>37938</v>
      </c>
      <c r="L14715" s="1" t="s">
        <v>37951</v>
      </c>
    </row>
    <row r="14716" spans="1:12" x14ac:dyDescent="0.3">
      <c r="A14716" t="s">
        <v>26835</v>
      </c>
      <c r="B14716" s="1" t="s">
        <v>37934</v>
      </c>
      <c r="C14716" s="1" t="s">
        <v>37935</v>
      </c>
      <c r="D14716">
        <v>52901001</v>
      </c>
      <c r="E14716">
        <v>43417559</v>
      </c>
      <c r="F14716" s="1" t="s">
        <v>37952</v>
      </c>
      <c r="G14716">
        <v>-29.08334</v>
      </c>
      <c r="H14716">
        <v>31.59919</v>
      </c>
      <c r="I14716" s="1" t="s">
        <v>37953</v>
      </c>
      <c r="J14716" t="s">
        <v>32</v>
      </c>
      <c r="K14716" t="s">
        <v>37954</v>
      </c>
      <c r="L14716" s="1" t="s">
        <v>37955</v>
      </c>
    </row>
    <row r="14717" spans="1:12" x14ac:dyDescent="0.3">
      <c r="A14717" t="s">
        <v>26835</v>
      </c>
      <c r="B14717" s="1" t="s">
        <v>37934</v>
      </c>
      <c r="C14717" s="1" t="s">
        <v>37935</v>
      </c>
      <c r="D14717">
        <v>52901001</v>
      </c>
      <c r="E14717">
        <v>43417559</v>
      </c>
      <c r="F14717" s="1" t="s">
        <v>37956</v>
      </c>
      <c r="G14717">
        <v>-29.0776</v>
      </c>
      <c r="H14717">
        <v>31.58934</v>
      </c>
      <c r="I14717" s="1" t="s">
        <v>37957</v>
      </c>
      <c r="J14717" t="s">
        <v>22</v>
      </c>
      <c r="K14717" t="s">
        <v>37958</v>
      </c>
      <c r="L14717" s="1" t="s">
        <v>37959</v>
      </c>
    </row>
    <row r="14718" spans="1:12" x14ac:dyDescent="0.3">
      <c r="A14718" t="s">
        <v>26835</v>
      </c>
      <c r="B14718" s="1" t="s">
        <v>37934</v>
      </c>
      <c r="C14718" s="1" t="s">
        <v>37935</v>
      </c>
      <c r="D14718">
        <v>52901002</v>
      </c>
      <c r="E14718">
        <v>43411924</v>
      </c>
      <c r="F14718" s="1" t="s">
        <v>37960</v>
      </c>
      <c r="G14718">
        <v>-29.185407000000001</v>
      </c>
      <c r="H14718">
        <v>31.511911000000001</v>
      </c>
      <c r="I14718" s="1" t="s">
        <v>37961</v>
      </c>
      <c r="J14718" t="s">
        <v>22</v>
      </c>
      <c r="K14718" t="s">
        <v>37955</v>
      </c>
      <c r="L14718" s="1" t="s">
        <v>37945</v>
      </c>
    </row>
    <row r="14719" spans="1:12" x14ac:dyDescent="0.3">
      <c r="A14719" t="s">
        <v>26835</v>
      </c>
      <c r="B14719" s="1" t="s">
        <v>37934</v>
      </c>
      <c r="C14719" s="1" t="s">
        <v>37935</v>
      </c>
      <c r="D14719">
        <v>52901002</v>
      </c>
      <c r="E14719">
        <v>43411946</v>
      </c>
      <c r="F14719" s="1" t="s">
        <v>37962</v>
      </c>
      <c r="G14719">
        <v>-29.121986</v>
      </c>
      <c r="H14719">
        <v>31.557950999999999</v>
      </c>
      <c r="I14719" s="1" t="s">
        <v>37963</v>
      </c>
      <c r="J14719" t="s">
        <v>22</v>
      </c>
      <c r="K14719" t="s">
        <v>37938</v>
      </c>
      <c r="L14719" s="1" t="s">
        <v>37945</v>
      </c>
    </row>
    <row r="14720" spans="1:12" ht="28.8" x14ac:dyDescent="0.3">
      <c r="A14720" t="s">
        <v>26835</v>
      </c>
      <c r="B14720" s="1" t="s">
        <v>37934</v>
      </c>
      <c r="C14720" s="1" t="s">
        <v>37935</v>
      </c>
      <c r="D14720">
        <v>52901002</v>
      </c>
      <c r="E14720">
        <v>43411979</v>
      </c>
      <c r="F14720" s="1" t="s">
        <v>37964</v>
      </c>
      <c r="G14720">
        <v>-29.152756</v>
      </c>
      <c r="H14720">
        <v>31.544992000000001</v>
      </c>
      <c r="I14720" s="1" t="s">
        <v>37965</v>
      </c>
      <c r="J14720" t="s">
        <v>22</v>
      </c>
      <c r="K14720" t="s">
        <v>37938</v>
      </c>
      <c r="L14720" s="1" t="s">
        <v>37966</v>
      </c>
    </row>
    <row r="14721" spans="1:12" ht="28.8" x14ac:dyDescent="0.3">
      <c r="A14721" t="s">
        <v>26835</v>
      </c>
      <c r="B14721" s="1" t="s">
        <v>37934</v>
      </c>
      <c r="C14721" s="1" t="s">
        <v>37935</v>
      </c>
      <c r="D14721">
        <v>52901002</v>
      </c>
      <c r="E14721">
        <v>43411979</v>
      </c>
      <c r="F14721" s="1" t="s">
        <v>37967</v>
      </c>
      <c r="G14721">
        <v>-29.165500000000002</v>
      </c>
      <c r="H14721">
        <v>31.53576</v>
      </c>
      <c r="I14721" s="1" t="s">
        <v>37968</v>
      </c>
      <c r="J14721" t="s">
        <v>22</v>
      </c>
      <c r="K14721" t="s">
        <v>37969</v>
      </c>
      <c r="L14721" s="1" t="s">
        <v>37966</v>
      </c>
    </row>
    <row r="14722" spans="1:12" x14ac:dyDescent="0.3">
      <c r="A14722" t="s">
        <v>26835</v>
      </c>
      <c r="B14722" s="1" t="s">
        <v>37934</v>
      </c>
      <c r="C14722" s="1" t="s">
        <v>37935</v>
      </c>
      <c r="D14722">
        <v>52901002</v>
      </c>
      <c r="E14722">
        <v>43417515</v>
      </c>
      <c r="F14722" s="1" t="s">
        <v>37970</v>
      </c>
      <c r="G14722">
        <v>-29.160246999999998</v>
      </c>
      <c r="H14722">
        <v>31.512910999999999</v>
      </c>
      <c r="I14722" s="1" t="s">
        <v>37971</v>
      </c>
      <c r="J14722" t="s">
        <v>26</v>
      </c>
      <c r="K14722" t="s">
        <v>37938</v>
      </c>
      <c r="L14722" s="1" t="s">
        <v>37945</v>
      </c>
    </row>
    <row r="14723" spans="1:12" x14ac:dyDescent="0.3">
      <c r="A14723" t="s">
        <v>26835</v>
      </c>
      <c r="B14723" s="1" t="s">
        <v>37934</v>
      </c>
      <c r="C14723" s="1" t="s">
        <v>37935</v>
      </c>
      <c r="D14723">
        <v>52901002</v>
      </c>
      <c r="E14723">
        <v>43418156</v>
      </c>
      <c r="F14723" s="1" t="s">
        <v>37972</v>
      </c>
      <c r="G14723">
        <v>-29.202909999999999</v>
      </c>
      <c r="H14723">
        <v>31.50189</v>
      </c>
      <c r="I14723" s="1" t="s">
        <v>37973</v>
      </c>
      <c r="J14723" t="s">
        <v>26</v>
      </c>
      <c r="K14723" t="s">
        <v>37974</v>
      </c>
      <c r="L14723" s="1" t="s">
        <v>37939</v>
      </c>
    </row>
    <row r="14724" spans="1:12" x14ac:dyDescent="0.3">
      <c r="A14724" t="s">
        <v>26835</v>
      </c>
      <c r="B14724" s="1" t="s">
        <v>37934</v>
      </c>
      <c r="C14724" s="1" t="s">
        <v>37935</v>
      </c>
      <c r="D14724">
        <v>52901002</v>
      </c>
      <c r="E14724">
        <v>43418156</v>
      </c>
      <c r="F14724" s="1" t="s">
        <v>37975</v>
      </c>
      <c r="G14724">
        <v>-29.19209</v>
      </c>
      <c r="H14724">
        <v>31.497389999999999</v>
      </c>
      <c r="I14724" s="1" t="s">
        <v>37976</v>
      </c>
      <c r="J14724" t="s">
        <v>22</v>
      </c>
      <c r="K14724" t="s">
        <v>37938</v>
      </c>
      <c r="L14724" s="1" t="s">
        <v>37945</v>
      </c>
    </row>
    <row r="14725" spans="1:12" ht="28.8" x14ac:dyDescent="0.3">
      <c r="A14725" t="s">
        <v>26835</v>
      </c>
      <c r="B14725" s="1" t="s">
        <v>37934</v>
      </c>
      <c r="C14725" s="1" t="s">
        <v>37935</v>
      </c>
      <c r="D14725">
        <v>52901003</v>
      </c>
      <c r="E14725">
        <v>43415210</v>
      </c>
      <c r="F14725" s="1" t="s">
        <v>37977</v>
      </c>
      <c r="G14725">
        <v>-29.173159999999999</v>
      </c>
      <c r="H14725">
        <v>31.47784</v>
      </c>
      <c r="I14725" s="1" t="s">
        <v>37978</v>
      </c>
      <c r="J14725" t="s">
        <v>22</v>
      </c>
      <c r="K14725" t="s">
        <v>37979</v>
      </c>
      <c r="L14725" s="1" t="s">
        <v>37980</v>
      </c>
    </row>
    <row r="14726" spans="1:12" ht="28.8" x14ac:dyDescent="0.3">
      <c r="A14726" t="s">
        <v>26835</v>
      </c>
      <c r="B14726" s="1" t="s">
        <v>37934</v>
      </c>
      <c r="C14726" s="1" t="s">
        <v>37935</v>
      </c>
      <c r="D14726">
        <v>52901003</v>
      </c>
      <c r="E14726">
        <v>43415210</v>
      </c>
      <c r="F14726" s="1" t="s">
        <v>37981</v>
      </c>
      <c r="G14726">
        <v>-29.178443999999999</v>
      </c>
      <c r="H14726">
        <v>31.472391999999999</v>
      </c>
      <c r="I14726" s="1" t="s">
        <v>37982</v>
      </c>
      <c r="J14726" t="s">
        <v>22</v>
      </c>
      <c r="K14726" t="s">
        <v>37938</v>
      </c>
      <c r="L14726" s="1" t="s">
        <v>37966</v>
      </c>
    </row>
    <row r="14727" spans="1:12" ht="28.8" x14ac:dyDescent="0.3">
      <c r="A14727" t="s">
        <v>26835</v>
      </c>
      <c r="B14727" s="1" t="s">
        <v>37934</v>
      </c>
      <c r="C14727" s="1" t="s">
        <v>37935</v>
      </c>
      <c r="D14727">
        <v>52901003</v>
      </c>
      <c r="E14727">
        <v>43415535</v>
      </c>
      <c r="F14727" s="1" t="s">
        <v>37983</v>
      </c>
      <c r="G14727">
        <v>-29.157609000000001</v>
      </c>
      <c r="H14727">
        <v>31.503038</v>
      </c>
      <c r="I14727" s="1" t="s">
        <v>37984</v>
      </c>
      <c r="J14727" t="s">
        <v>22</v>
      </c>
      <c r="K14727" t="s">
        <v>37985</v>
      </c>
      <c r="L14727" s="1" t="s">
        <v>37986</v>
      </c>
    </row>
    <row r="14728" spans="1:12" x14ac:dyDescent="0.3">
      <c r="A14728" t="s">
        <v>26835</v>
      </c>
      <c r="B14728" s="1" t="s">
        <v>37934</v>
      </c>
      <c r="C14728" s="1" t="s">
        <v>37935</v>
      </c>
      <c r="D14728">
        <v>52901003</v>
      </c>
      <c r="E14728">
        <v>43417458</v>
      </c>
      <c r="F14728" s="1" t="s">
        <v>37987</v>
      </c>
      <c r="G14728">
        <v>-29.142392000000001</v>
      </c>
      <c r="H14728">
        <v>31.475044</v>
      </c>
      <c r="I14728" s="1" t="s">
        <v>37988</v>
      </c>
      <c r="J14728" t="s">
        <v>757</v>
      </c>
      <c r="K14728" t="s">
        <v>37938</v>
      </c>
      <c r="L14728" s="1" t="s">
        <v>37945</v>
      </c>
    </row>
    <row r="14729" spans="1:12" x14ac:dyDescent="0.3">
      <c r="A14729" t="s">
        <v>26835</v>
      </c>
      <c r="B14729" s="1" t="s">
        <v>37934</v>
      </c>
      <c r="C14729" s="1" t="s">
        <v>37935</v>
      </c>
      <c r="D14729">
        <v>52901003</v>
      </c>
      <c r="E14729">
        <v>43460018</v>
      </c>
      <c r="F14729" s="1" t="s">
        <v>37989</v>
      </c>
      <c r="G14729">
        <v>-29.179210000000001</v>
      </c>
      <c r="H14729">
        <v>31.416149999999998</v>
      </c>
      <c r="I14729" s="1" t="s">
        <v>37990</v>
      </c>
      <c r="J14729" t="s">
        <v>22</v>
      </c>
      <c r="K14729" t="s">
        <v>37991</v>
      </c>
      <c r="L14729" s="1" t="s">
        <v>37959</v>
      </c>
    </row>
    <row r="14730" spans="1:12" x14ac:dyDescent="0.3">
      <c r="A14730" t="s">
        <v>26835</v>
      </c>
      <c r="B14730" s="1" t="s">
        <v>37934</v>
      </c>
      <c r="C14730" s="1" t="s">
        <v>37935</v>
      </c>
      <c r="D14730">
        <v>52901003</v>
      </c>
      <c r="E14730">
        <v>43460029</v>
      </c>
      <c r="F14730" s="1" t="s">
        <v>37992</v>
      </c>
      <c r="G14730">
        <v>-29.16536</v>
      </c>
      <c r="H14730">
        <v>31.409980000000001</v>
      </c>
      <c r="I14730" s="1" t="s">
        <v>37993</v>
      </c>
      <c r="J14730" t="s">
        <v>26</v>
      </c>
      <c r="K14730" t="s">
        <v>37959</v>
      </c>
      <c r="L14730" s="1" t="s">
        <v>37959</v>
      </c>
    </row>
    <row r="14731" spans="1:12" x14ac:dyDescent="0.3">
      <c r="A14731" t="s">
        <v>26835</v>
      </c>
      <c r="B14731" s="1" t="s">
        <v>37934</v>
      </c>
      <c r="C14731" s="1" t="s">
        <v>37935</v>
      </c>
      <c r="D14731">
        <v>52901003</v>
      </c>
      <c r="E14731">
        <v>43460029</v>
      </c>
      <c r="F14731" s="1" t="s">
        <v>37994</v>
      </c>
      <c r="G14731">
        <v>-29.157450000000001</v>
      </c>
      <c r="H14731">
        <v>31.407440000000001</v>
      </c>
      <c r="I14731" s="1" t="s">
        <v>37995</v>
      </c>
      <c r="J14731" t="s">
        <v>22</v>
      </c>
      <c r="K14731" t="s">
        <v>37996</v>
      </c>
      <c r="L14731" s="1" t="s">
        <v>37938</v>
      </c>
    </row>
    <row r="14732" spans="1:12" x14ac:dyDescent="0.3">
      <c r="A14732" t="s">
        <v>26835</v>
      </c>
      <c r="B14732" s="1" t="s">
        <v>37934</v>
      </c>
      <c r="C14732" s="1" t="s">
        <v>37935</v>
      </c>
      <c r="D14732">
        <v>52901003</v>
      </c>
      <c r="E14732">
        <v>43460119</v>
      </c>
      <c r="F14732" s="1" t="s">
        <v>37997</v>
      </c>
      <c r="G14732">
        <v>-29.189834999999999</v>
      </c>
      <c r="H14732">
        <v>31.415648999999998</v>
      </c>
      <c r="I14732" s="1" t="s">
        <v>37998</v>
      </c>
      <c r="J14732" t="s">
        <v>26</v>
      </c>
      <c r="K14732" t="s">
        <v>37938</v>
      </c>
      <c r="L14732" s="1" t="s">
        <v>37991</v>
      </c>
    </row>
    <row r="14733" spans="1:12" x14ac:dyDescent="0.3">
      <c r="A14733" t="s">
        <v>26835</v>
      </c>
      <c r="B14733" s="1" t="s">
        <v>37934</v>
      </c>
      <c r="C14733" s="1" t="s">
        <v>37935</v>
      </c>
      <c r="D14733">
        <v>52901004</v>
      </c>
      <c r="E14733">
        <v>43460096</v>
      </c>
      <c r="F14733" s="1" t="s">
        <v>37999</v>
      </c>
      <c r="G14733">
        <v>-29.177569999999999</v>
      </c>
      <c r="H14733">
        <v>31.407550000000001</v>
      </c>
      <c r="I14733" s="1" t="s">
        <v>38000</v>
      </c>
      <c r="J14733" t="s">
        <v>42</v>
      </c>
      <c r="K14733" t="s">
        <v>38001</v>
      </c>
      <c r="L14733" s="1" t="s">
        <v>38002</v>
      </c>
    </row>
    <row r="14734" spans="1:12" x14ac:dyDescent="0.3">
      <c r="A14734" t="s">
        <v>26835</v>
      </c>
      <c r="B14734" s="1" t="s">
        <v>37934</v>
      </c>
      <c r="C14734" s="1" t="s">
        <v>37935</v>
      </c>
      <c r="D14734">
        <v>52901004</v>
      </c>
      <c r="E14734">
        <v>43460096</v>
      </c>
      <c r="F14734" s="1" t="s">
        <v>38003</v>
      </c>
      <c r="G14734">
        <v>-29.176321000000002</v>
      </c>
      <c r="H14734">
        <v>31.408316800000001</v>
      </c>
      <c r="I14734" s="1" t="s">
        <v>38004</v>
      </c>
      <c r="J14734" t="s">
        <v>101</v>
      </c>
      <c r="K14734" t="s">
        <v>38001</v>
      </c>
      <c r="L14734" s="1" t="s">
        <v>37938</v>
      </c>
    </row>
    <row r="14735" spans="1:12" x14ac:dyDescent="0.3">
      <c r="A14735" t="s">
        <v>26835</v>
      </c>
      <c r="B14735" s="1" t="s">
        <v>37934</v>
      </c>
      <c r="C14735" s="1" t="s">
        <v>37935</v>
      </c>
      <c r="D14735">
        <v>52901004</v>
      </c>
      <c r="E14735">
        <v>43580976</v>
      </c>
      <c r="F14735" s="1" t="s">
        <v>38005</v>
      </c>
      <c r="G14735">
        <v>-29.209734000000001</v>
      </c>
      <c r="H14735">
        <v>31.395900000000001</v>
      </c>
      <c r="I14735" s="1" t="s">
        <v>38006</v>
      </c>
      <c r="J14735" t="s">
        <v>101</v>
      </c>
      <c r="K14735" t="s">
        <v>7538</v>
      </c>
      <c r="L14735" s="1" t="s">
        <v>37959</v>
      </c>
    </row>
    <row r="14736" spans="1:12" x14ac:dyDescent="0.3">
      <c r="A14736" t="s">
        <v>26835</v>
      </c>
      <c r="B14736" s="1" t="s">
        <v>37934</v>
      </c>
      <c r="C14736" s="1" t="s">
        <v>37935</v>
      </c>
      <c r="D14736">
        <v>52901004</v>
      </c>
      <c r="E14736">
        <v>43580976</v>
      </c>
      <c r="F14736" s="1" t="s">
        <v>38007</v>
      </c>
      <c r="G14736">
        <v>-29.20973</v>
      </c>
      <c r="H14736">
        <v>31.395910000000001</v>
      </c>
      <c r="I14736" s="1" t="s">
        <v>38008</v>
      </c>
      <c r="J14736" t="s">
        <v>101</v>
      </c>
      <c r="K14736" t="s">
        <v>38009</v>
      </c>
      <c r="L14736" s="1" t="s">
        <v>38010</v>
      </c>
    </row>
    <row r="14737" spans="1:12" x14ac:dyDescent="0.3">
      <c r="A14737" t="s">
        <v>26835</v>
      </c>
      <c r="B14737" s="1" t="s">
        <v>37934</v>
      </c>
      <c r="C14737" s="1" t="s">
        <v>37935</v>
      </c>
      <c r="D14737">
        <v>52901004</v>
      </c>
      <c r="E14737">
        <v>43580976</v>
      </c>
      <c r="F14737" s="1" t="s">
        <v>38011</v>
      </c>
      <c r="G14737">
        <v>-29.211069999999999</v>
      </c>
      <c r="H14737">
        <v>31.371790000000001</v>
      </c>
      <c r="I14737" s="1" t="s">
        <v>38012</v>
      </c>
      <c r="J14737" t="s">
        <v>97</v>
      </c>
      <c r="K14737" t="s">
        <v>37938</v>
      </c>
      <c r="L14737" s="1" t="s">
        <v>38009</v>
      </c>
    </row>
    <row r="14738" spans="1:12" x14ac:dyDescent="0.3">
      <c r="A14738" t="s">
        <v>26835</v>
      </c>
      <c r="B14738" s="1" t="s">
        <v>37934</v>
      </c>
      <c r="C14738" s="1" t="s">
        <v>37935</v>
      </c>
      <c r="D14738">
        <v>52901004</v>
      </c>
      <c r="E14738">
        <v>43582237</v>
      </c>
      <c r="F14738" s="1" t="s">
        <v>38013</v>
      </c>
      <c r="G14738">
        <v>-29.185849000000001</v>
      </c>
      <c r="H14738">
        <v>31.396453000000001</v>
      </c>
      <c r="I14738" s="1" t="s">
        <v>38014</v>
      </c>
      <c r="J14738" t="s">
        <v>91</v>
      </c>
      <c r="K14738" t="s">
        <v>38010</v>
      </c>
      <c r="L14738" s="1" t="s">
        <v>37938</v>
      </c>
    </row>
    <row r="14739" spans="1:12" x14ac:dyDescent="0.3">
      <c r="A14739" t="s">
        <v>26835</v>
      </c>
      <c r="B14739" s="1" t="s">
        <v>37934</v>
      </c>
      <c r="C14739" s="1" t="s">
        <v>37935</v>
      </c>
      <c r="D14739">
        <v>52901004</v>
      </c>
      <c r="E14739">
        <v>43582237</v>
      </c>
      <c r="F14739" s="1" t="s">
        <v>38015</v>
      </c>
      <c r="G14739">
        <v>-29.187795999999999</v>
      </c>
      <c r="H14739">
        <v>31.395116000000002</v>
      </c>
      <c r="I14739" s="1" t="s">
        <v>38016</v>
      </c>
      <c r="J14739" t="s">
        <v>22</v>
      </c>
      <c r="K14739" t="s">
        <v>38010</v>
      </c>
      <c r="L14739" s="1" t="s">
        <v>37938</v>
      </c>
    </row>
    <row r="14740" spans="1:12" x14ac:dyDescent="0.3">
      <c r="A14740" t="s">
        <v>26835</v>
      </c>
      <c r="B14740" s="1" t="s">
        <v>37934</v>
      </c>
      <c r="C14740" s="1" t="s">
        <v>37935</v>
      </c>
      <c r="D14740">
        <v>52901005</v>
      </c>
      <c r="E14740">
        <v>43411788</v>
      </c>
      <c r="F14740" s="1" t="s">
        <v>38017</v>
      </c>
      <c r="G14740">
        <v>-29.128093</v>
      </c>
      <c r="H14740">
        <v>31.341298999999999</v>
      </c>
      <c r="I14740" s="1" t="s">
        <v>38018</v>
      </c>
      <c r="J14740" t="s">
        <v>22</v>
      </c>
      <c r="K14740" t="s">
        <v>37938</v>
      </c>
      <c r="L14740" s="1" t="s">
        <v>38019</v>
      </c>
    </row>
    <row r="14741" spans="1:12" ht="28.8" x14ac:dyDescent="0.3">
      <c r="A14741" t="s">
        <v>26835</v>
      </c>
      <c r="B14741" s="1" t="s">
        <v>37934</v>
      </c>
      <c r="C14741" s="1" t="s">
        <v>37935</v>
      </c>
      <c r="D14741">
        <v>52901005</v>
      </c>
      <c r="E14741">
        <v>43411799</v>
      </c>
      <c r="F14741" s="1" t="s">
        <v>38020</v>
      </c>
      <c r="G14741">
        <v>-29.101156</v>
      </c>
      <c r="H14741">
        <v>31.35914</v>
      </c>
      <c r="I14741" s="1" t="s">
        <v>38021</v>
      </c>
      <c r="J14741" t="s">
        <v>91</v>
      </c>
      <c r="K14741" t="s">
        <v>37938</v>
      </c>
      <c r="L14741" s="1" t="s">
        <v>38022</v>
      </c>
    </row>
    <row r="14742" spans="1:12" x14ac:dyDescent="0.3">
      <c r="A14742" t="s">
        <v>26835</v>
      </c>
      <c r="B14742" s="1" t="s">
        <v>37934</v>
      </c>
      <c r="C14742" s="1" t="s">
        <v>37935</v>
      </c>
      <c r="D14742">
        <v>52901005</v>
      </c>
      <c r="E14742">
        <v>43411799</v>
      </c>
      <c r="F14742" s="1" t="s">
        <v>38023</v>
      </c>
      <c r="G14742">
        <v>-29.099391000000001</v>
      </c>
      <c r="H14742">
        <v>31.358919</v>
      </c>
      <c r="I14742" s="1" t="s">
        <v>38024</v>
      </c>
      <c r="J14742" t="s">
        <v>22</v>
      </c>
      <c r="K14742" t="s">
        <v>37938</v>
      </c>
      <c r="L14742" s="1" t="s">
        <v>38019</v>
      </c>
    </row>
    <row r="14743" spans="1:12" x14ac:dyDescent="0.3">
      <c r="A14743" t="s">
        <v>26835</v>
      </c>
      <c r="B14743" s="1" t="s">
        <v>37934</v>
      </c>
      <c r="C14743" s="1" t="s">
        <v>37935</v>
      </c>
      <c r="D14743">
        <v>52901005</v>
      </c>
      <c r="E14743">
        <v>43411878</v>
      </c>
      <c r="F14743" s="1" t="s">
        <v>38025</v>
      </c>
      <c r="G14743">
        <v>-29.133044999999999</v>
      </c>
      <c r="H14743">
        <v>31.378648999999999</v>
      </c>
      <c r="I14743" s="1" t="s">
        <v>38026</v>
      </c>
      <c r="J14743" t="s">
        <v>22</v>
      </c>
      <c r="K14743" t="s">
        <v>37938</v>
      </c>
      <c r="L14743" s="1" t="s">
        <v>38019</v>
      </c>
    </row>
    <row r="14744" spans="1:12" x14ac:dyDescent="0.3">
      <c r="A14744" t="s">
        <v>26835</v>
      </c>
      <c r="B14744" s="1" t="s">
        <v>37934</v>
      </c>
      <c r="C14744" s="1" t="s">
        <v>37935</v>
      </c>
      <c r="D14744">
        <v>52901005</v>
      </c>
      <c r="E14744">
        <v>43417469</v>
      </c>
      <c r="F14744" s="1" t="s">
        <v>38027</v>
      </c>
      <c r="G14744">
        <v>-29.121974999999999</v>
      </c>
      <c r="H14744">
        <v>31.362555</v>
      </c>
      <c r="I14744" s="1" t="s">
        <v>38028</v>
      </c>
      <c r="J14744" t="s">
        <v>42</v>
      </c>
      <c r="K14744" t="s">
        <v>37938</v>
      </c>
      <c r="L14744" s="1" t="s">
        <v>38019</v>
      </c>
    </row>
    <row r="14745" spans="1:12" x14ac:dyDescent="0.3">
      <c r="A14745" t="s">
        <v>26835</v>
      </c>
      <c r="B14745" s="1" t="s">
        <v>37934</v>
      </c>
      <c r="C14745" s="1" t="s">
        <v>37935</v>
      </c>
      <c r="D14745">
        <v>52901005</v>
      </c>
      <c r="E14745">
        <v>43417469</v>
      </c>
      <c r="F14745" s="1" t="s">
        <v>38029</v>
      </c>
      <c r="G14745">
        <v>-29.12359</v>
      </c>
      <c r="H14745">
        <v>31.36524</v>
      </c>
      <c r="I14745" s="1" t="s">
        <v>38030</v>
      </c>
      <c r="J14745" t="s">
        <v>101</v>
      </c>
      <c r="K14745" t="s">
        <v>38031</v>
      </c>
      <c r="L14745" s="1" t="s">
        <v>38031</v>
      </c>
    </row>
    <row r="14746" spans="1:12" x14ac:dyDescent="0.3">
      <c r="A14746" t="s">
        <v>26835</v>
      </c>
      <c r="B14746" s="1" t="s">
        <v>37934</v>
      </c>
      <c r="C14746" s="1" t="s">
        <v>37935</v>
      </c>
      <c r="D14746">
        <v>52901005</v>
      </c>
      <c r="E14746">
        <v>43417469</v>
      </c>
      <c r="F14746" s="1" t="s">
        <v>38032</v>
      </c>
      <c r="G14746">
        <v>-29.123584999999999</v>
      </c>
      <c r="H14746">
        <v>31.365241000000001</v>
      </c>
      <c r="I14746" s="1" t="s">
        <v>38033</v>
      </c>
      <c r="J14746" t="s">
        <v>1573</v>
      </c>
      <c r="K14746" t="s">
        <v>37986</v>
      </c>
      <c r="L14746" s="1" t="s">
        <v>37986</v>
      </c>
    </row>
    <row r="14747" spans="1:12" x14ac:dyDescent="0.3">
      <c r="A14747" t="s">
        <v>26835</v>
      </c>
      <c r="B14747" s="1" t="s">
        <v>37934</v>
      </c>
      <c r="C14747" s="1" t="s">
        <v>37935</v>
      </c>
      <c r="D14747">
        <v>52901006</v>
      </c>
      <c r="E14747">
        <v>43411698</v>
      </c>
      <c r="F14747" s="1" t="s">
        <v>38034</v>
      </c>
      <c r="G14747">
        <v>-29.015554000000002</v>
      </c>
      <c r="H14747">
        <v>31.431450000000002</v>
      </c>
      <c r="I14747" s="1" t="s">
        <v>38035</v>
      </c>
      <c r="J14747" t="s">
        <v>22</v>
      </c>
      <c r="K14747" t="s">
        <v>37938</v>
      </c>
      <c r="L14747" s="1" t="s">
        <v>38036</v>
      </c>
    </row>
    <row r="14748" spans="1:12" x14ac:dyDescent="0.3">
      <c r="A14748" t="s">
        <v>26835</v>
      </c>
      <c r="B14748" s="1" t="s">
        <v>37934</v>
      </c>
      <c r="C14748" s="1" t="s">
        <v>37935</v>
      </c>
      <c r="D14748">
        <v>52901006</v>
      </c>
      <c r="E14748">
        <v>43411698</v>
      </c>
      <c r="F14748" s="1" t="s">
        <v>38037</v>
      </c>
      <c r="G14748">
        <v>-29.02693</v>
      </c>
      <c r="H14748">
        <v>31.419809999999998</v>
      </c>
      <c r="I14748" s="1" t="s">
        <v>38038</v>
      </c>
      <c r="J14748" t="s">
        <v>22</v>
      </c>
      <c r="K14748" t="s">
        <v>38039</v>
      </c>
      <c r="L14748" s="1" t="s">
        <v>38040</v>
      </c>
    </row>
    <row r="14749" spans="1:12" ht="28.8" x14ac:dyDescent="0.3">
      <c r="A14749" t="s">
        <v>26835</v>
      </c>
      <c r="B14749" s="1" t="s">
        <v>37934</v>
      </c>
      <c r="C14749" s="1" t="s">
        <v>37935</v>
      </c>
      <c r="D14749">
        <v>52901006</v>
      </c>
      <c r="E14749">
        <v>43411700</v>
      </c>
      <c r="F14749" s="1" t="s">
        <v>38041</v>
      </c>
      <c r="G14749">
        <v>-29.048739999999999</v>
      </c>
      <c r="H14749">
        <v>31.437470000000001</v>
      </c>
      <c r="I14749" s="1" t="s">
        <v>38042</v>
      </c>
      <c r="J14749" t="s">
        <v>32</v>
      </c>
      <c r="K14749" t="s">
        <v>38043</v>
      </c>
      <c r="L14749" s="1" t="s">
        <v>38044</v>
      </c>
    </row>
    <row r="14750" spans="1:12" ht="28.8" x14ac:dyDescent="0.3">
      <c r="A14750" t="s">
        <v>26835</v>
      </c>
      <c r="B14750" s="1" t="s">
        <v>37934</v>
      </c>
      <c r="C14750" s="1" t="s">
        <v>37935</v>
      </c>
      <c r="D14750">
        <v>52901006</v>
      </c>
      <c r="E14750">
        <v>43411700</v>
      </c>
      <c r="F14750" s="1" t="s">
        <v>38045</v>
      </c>
      <c r="G14750">
        <v>-29.041373</v>
      </c>
      <c r="H14750">
        <v>31.432614999999998</v>
      </c>
      <c r="I14750" s="1" t="s">
        <v>38046</v>
      </c>
      <c r="J14750" t="s">
        <v>22</v>
      </c>
      <c r="K14750" t="s">
        <v>38047</v>
      </c>
      <c r="L14750" s="1" t="s">
        <v>38048</v>
      </c>
    </row>
    <row r="14751" spans="1:12" x14ac:dyDescent="0.3">
      <c r="A14751" t="s">
        <v>26835</v>
      </c>
      <c r="B14751" s="1" t="s">
        <v>37934</v>
      </c>
      <c r="C14751" s="1" t="s">
        <v>37935</v>
      </c>
      <c r="D14751">
        <v>52901006</v>
      </c>
      <c r="E14751">
        <v>43412138</v>
      </c>
      <c r="F14751" s="1" t="s">
        <v>38049</v>
      </c>
      <c r="G14751">
        <v>-29.048396</v>
      </c>
      <c r="H14751">
        <v>31.479785</v>
      </c>
      <c r="I14751" s="1" t="s">
        <v>38050</v>
      </c>
      <c r="J14751" t="s">
        <v>22</v>
      </c>
      <c r="K14751" t="s">
        <v>37938</v>
      </c>
      <c r="L14751" s="1" t="s">
        <v>38051</v>
      </c>
    </row>
    <row r="14752" spans="1:12" ht="28.8" x14ac:dyDescent="0.3">
      <c r="A14752" t="s">
        <v>26835</v>
      </c>
      <c r="B14752" s="1" t="s">
        <v>37934</v>
      </c>
      <c r="C14752" s="1" t="s">
        <v>37935</v>
      </c>
      <c r="D14752">
        <v>52901006</v>
      </c>
      <c r="E14752">
        <v>43415513</v>
      </c>
      <c r="F14752" s="1" t="s">
        <v>38052</v>
      </c>
      <c r="G14752">
        <v>-29.024108999999999</v>
      </c>
      <c r="H14752">
        <v>31.402062999999998</v>
      </c>
      <c r="I14752" s="1" t="s">
        <v>38053</v>
      </c>
      <c r="J14752" t="s">
        <v>22</v>
      </c>
      <c r="K14752" t="s">
        <v>37938</v>
      </c>
      <c r="L14752" s="1" t="s">
        <v>38054</v>
      </c>
    </row>
    <row r="14753" spans="1:12" x14ac:dyDescent="0.3">
      <c r="A14753" t="s">
        <v>26835</v>
      </c>
      <c r="B14753" s="1" t="s">
        <v>37934</v>
      </c>
      <c r="C14753" s="1" t="s">
        <v>37935</v>
      </c>
      <c r="D14753">
        <v>52901007</v>
      </c>
      <c r="E14753">
        <v>43411801</v>
      </c>
      <c r="F14753" s="1" t="s">
        <v>38055</v>
      </c>
      <c r="G14753">
        <v>-29.147549999999999</v>
      </c>
      <c r="H14753">
        <v>31.399339999999999</v>
      </c>
      <c r="I14753" s="1" t="s">
        <v>38056</v>
      </c>
      <c r="J14753" t="s">
        <v>194</v>
      </c>
      <c r="K14753" t="s">
        <v>37938</v>
      </c>
      <c r="L14753" s="1" t="s">
        <v>38019</v>
      </c>
    </row>
    <row r="14754" spans="1:12" ht="28.8" x14ac:dyDescent="0.3">
      <c r="A14754" t="s">
        <v>26835</v>
      </c>
      <c r="B14754" s="1" t="s">
        <v>37934</v>
      </c>
      <c r="C14754" s="1" t="s">
        <v>37935</v>
      </c>
      <c r="D14754">
        <v>52901007</v>
      </c>
      <c r="E14754">
        <v>43416299</v>
      </c>
      <c r="F14754" s="1" t="s">
        <v>38057</v>
      </c>
      <c r="G14754">
        <v>-29.137139999999999</v>
      </c>
      <c r="H14754">
        <v>31.390999999999998</v>
      </c>
      <c r="I14754" s="1" t="s">
        <v>38058</v>
      </c>
      <c r="J14754" t="s">
        <v>22</v>
      </c>
      <c r="K14754" t="s">
        <v>37938</v>
      </c>
      <c r="L14754" s="1" t="s">
        <v>38022</v>
      </c>
    </row>
    <row r="14755" spans="1:12" x14ac:dyDescent="0.3">
      <c r="A14755" t="s">
        <v>26835</v>
      </c>
      <c r="B14755" s="1" t="s">
        <v>37934</v>
      </c>
      <c r="C14755" s="1" t="s">
        <v>37935</v>
      </c>
      <c r="D14755">
        <v>52901007</v>
      </c>
      <c r="E14755">
        <v>43416299</v>
      </c>
      <c r="F14755" s="1" t="s">
        <v>38059</v>
      </c>
      <c r="G14755">
        <v>-29.138335000000001</v>
      </c>
      <c r="H14755">
        <v>31.393757999999998</v>
      </c>
      <c r="I14755" s="1" t="s">
        <v>38060</v>
      </c>
      <c r="J14755" t="s">
        <v>22</v>
      </c>
      <c r="K14755" t="s">
        <v>38061</v>
      </c>
      <c r="L14755" s="1" t="s">
        <v>38062</v>
      </c>
    </row>
    <row r="14756" spans="1:12" x14ac:dyDescent="0.3">
      <c r="A14756" t="s">
        <v>26835</v>
      </c>
      <c r="B14756" s="1" t="s">
        <v>37934</v>
      </c>
      <c r="C14756" s="1" t="s">
        <v>37935</v>
      </c>
      <c r="D14756">
        <v>52901008</v>
      </c>
      <c r="E14756">
        <v>43411968</v>
      </c>
      <c r="F14756" s="1" t="s">
        <v>38063</v>
      </c>
      <c r="G14756">
        <v>-29.06617</v>
      </c>
      <c r="H14756">
        <v>31.578669999999999</v>
      </c>
      <c r="I14756" s="1" t="s">
        <v>38064</v>
      </c>
      <c r="J14756" t="s">
        <v>22</v>
      </c>
      <c r="K14756" t="s">
        <v>37938</v>
      </c>
      <c r="L14756" s="1" t="s">
        <v>37945</v>
      </c>
    </row>
    <row r="14757" spans="1:12" x14ac:dyDescent="0.3">
      <c r="A14757" t="s">
        <v>26835</v>
      </c>
      <c r="B14757" s="1" t="s">
        <v>37934</v>
      </c>
      <c r="C14757" s="1" t="s">
        <v>37935</v>
      </c>
      <c r="D14757">
        <v>52901008</v>
      </c>
      <c r="E14757">
        <v>43411980</v>
      </c>
      <c r="F14757" s="1" t="s">
        <v>38065</v>
      </c>
      <c r="G14757">
        <v>-29.120311000000001</v>
      </c>
      <c r="H14757">
        <v>31.574542999999998</v>
      </c>
      <c r="I14757" s="1" t="s">
        <v>38066</v>
      </c>
      <c r="J14757" t="s">
        <v>22</v>
      </c>
      <c r="K14757" t="s">
        <v>37938</v>
      </c>
      <c r="L14757" s="1" t="s">
        <v>37945</v>
      </c>
    </row>
    <row r="14758" spans="1:12" ht="28.8" x14ac:dyDescent="0.3">
      <c r="A14758" t="s">
        <v>26835</v>
      </c>
      <c r="B14758" s="1" t="s">
        <v>37934</v>
      </c>
      <c r="C14758" s="1" t="s">
        <v>37935</v>
      </c>
      <c r="D14758">
        <v>52901008</v>
      </c>
      <c r="E14758">
        <v>43415018</v>
      </c>
      <c r="F14758" s="1" t="s">
        <v>38067</v>
      </c>
      <c r="G14758">
        <v>-29.071546000000001</v>
      </c>
      <c r="H14758">
        <v>31.555713999999998</v>
      </c>
      <c r="I14758" s="1" t="s">
        <v>38068</v>
      </c>
      <c r="J14758" t="s">
        <v>22</v>
      </c>
      <c r="K14758" t="s">
        <v>37938</v>
      </c>
      <c r="L14758" s="1" t="s">
        <v>37966</v>
      </c>
    </row>
    <row r="14759" spans="1:12" ht="28.8" x14ac:dyDescent="0.3">
      <c r="A14759" t="s">
        <v>26835</v>
      </c>
      <c r="B14759" s="1" t="s">
        <v>37934</v>
      </c>
      <c r="C14759" s="1" t="s">
        <v>37935</v>
      </c>
      <c r="D14759">
        <v>52901008</v>
      </c>
      <c r="E14759">
        <v>43415524</v>
      </c>
      <c r="F14759" s="1" t="s">
        <v>38069</v>
      </c>
      <c r="G14759">
        <v>-29.117760000000001</v>
      </c>
      <c r="H14759">
        <v>31.52862</v>
      </c>
      <c r="I14759" s="1" t="s">
        <v>38070</v>
      </c>
      <c r="J14759" t="s">
        <v>22</v>
      </c>
      <c r="K14759" t="s">
        <v>37938</v>
      </c>
      <c r="L14759" s="1" t="s">
        <v>37985</v>
      </c>
    </row>
    <row r="14760" spans="1:12" ht="28.8" x14ac:dyDescent="0.3">
      <c r="A14760" t="s">
        <v>26835</v>
      </c>
      <c r="B14760" s="1" t="s">
        <v>37934</v>
      </c>
      <c r="C14760" s="1" t="s">
        <v>37935</v>
      </c>
      <c r="D14760">
        <v>52901008</v>
      </c>
      <c r="E14760">
        <v>43418178</v>
      </c>
      <c r="F14760" s="1" t="s">
        <v>38071</v>
      </c>
      <c r="G14760">
        <v>-29.09075</v>
      </c>
      <c r="H14760">
        <v>31.545729999999999</v>
      </c>
      <c r="I14760" s="1" t="s">
        <v>38072</v>
      </c>
      <c r="J14760" t="s">
        <v>22</v>
      </c>
      <c r="K14760" t="s">
        <v>37938</v>
      </c>
      <c r="L14760" s="1" t="s">
        <v>37966</v>
      </c>
    </row>
    <row r="14761" spans="1:12" x14ac:dyDescent="0.3">
      <c r="A14761" t="s">
        <v>26835</v>
      </c>
      <c r="B14761" s="1" t="s">
        <v>37934</v>
      </c>
      <c r="C14761" s="1" t="s">
        <v>37935</v>
      </c>
      <c r="D14761">
        <v>52901008</v>
      </c>
      <c r="E14761">
        <v>44560032</v>
      </c>
      <c r="F14761" s="1" t="s">
        <v>38073</v>
      </c>
      <c r="G14761">
        <v>-29.09206</v>
      </c>
      <c r="H14761">
        <v>31.585329999999999</v>
      </c>
      <c r="I14761" s="1" t="s">
        <v>38074</v>
      </c>
      <c r="J14761" t="s">
        <v>22</v>
      </c>
      <c r="K14761" t="s">
        <v>37938</v>
      </c>
      <c r="L14761" s="1" t="s">
        <v>37951</v>
      </c>
    </row>
    <row r="14762" spans="1:12" x14ac:dyDescent="0.3">
      <c r="A14762" t="s">
        <v>26835</v>
      </c>
      <c r="B14762" s="1" t="s">
        <v>37934</v>
      </c>
      <c r="C14762" s="1" t="s">
        <v>37935</v>
      </c>
      <c r="D14762">
        <v>52901009</v>
      </c>
      <c r="E14762">
        <v>43411935</v>
      </c>
      <c r="F14762" s="1" t="s">
        <v>38075</v>
      </c>
      <c r="G14762">
        <v>-29.135560999999999</v>
      </c>
      <c r="H14762">
        <v>31.465541999999999</v>
      </c>
      <c r="I14762" s="1" t="s">
        <v>38076</v>
      </c>
      <c r="J14762" t="s">
        <v>22</v>
      </c>
      <c r="K14762" t="s">
        <v>37979</v>
      </c>
      <c r="L14762" s="1" t="s">
        <v>37986</v>
      </c>
    </row>
    <row r="14763" spans="1:12" ht="28.8" x14ac:dyDescent="0.3">
      <c r="A14763" t="s">
        <v>26835</v>
      </c>
      <c r="B14763" s="1" t="s">
        <v>37934</v>
      </c>
      <c r="C14763" s="1" t="s">
        <v>37935</v>
      </c>
      <c r="D14763">
        <v>52901009</v>
      </c>
      <c r="E14763">
        <v>43411935</v>
      </c>
      <c r="F14763" s="1" t="s">
        <v>38077</v>
      </c>
      <c r="G14763">
        <v>-29.135777999999998</v>
      </c>
      <c r="H14763">
        <v>31.464455999999998</v>
      </c>
      <c r="I14763" s="1" t="s">
        <v>38078</v>
      </c>
      <c r="J14763" t="s">
        <v>22</v>
      </c>
      <c r="K14763" t="s">
        <v>37938</v>
      </c>
      <c r="L14763" s="1" t="s">
        <v>37966</v>
      </c>
    </row>
    <row r="14764" spans="1:12" ht="28.8" x14ac:dyDescent="0.3">
      <c r="A14764" t="s">
        <v>26835</v>
      </c>
      <c r="B14764" s="1" t="s">
        <v>37934</v>
      </c>
      <c r="C14764" s="1" t="s">
        <v>37935</v>
      </c>
      <c r="D14764">
        <v>52901009</v>
      </c>
      <c r="E14764">
        <v>43411935</v>
      </c>
      <c r="F14764" s="1" t="s">
        <v>38079</v>
      </c>
      <c r="G14764">
        <v>-29.13007</v>
      </c>
      <c r="H14764">
        <v>31.47465</v>
      </c>
      <c r="I14764" s="1" t="s">
        <v>38080</v>
      </c>
      <c r="J14764" t="s">
        <v>91</v>
      </c>
      <c r="K14764" t="s">
        <v>38081</v>
      </c>
      <c r="L14764" s="1" t="s">
        <v>37966</v>
      </c>
    </row>
    <row r="14765" spans="1:12" ht="28.8" x14ac:dyDescent="0.3">
      <c r="A14765" t="s">
        <v>26835</v>
      </c>
      <c r="B14765" s="1" t="s">
        <v>37934</v>
      </c>
      <c r="C14765" s="1" t="s">
        <v>37935</v>
      </c>
      <c r="D14765">
        <v>52901009</v>
      </c>
      <c r="E14765">
        <v>43411957</v>
      </c>
      <c r="F14765" s="1" t="s">
        <v>38082</v>
      </c>
      <c r="G14765">
        <v>-29.105540999999999</v>
      </c>
      <c r="H14765">
        <v>31.493541</v>
      </c>
      <c r="I14765" s="1" t="s">
        <v>38083</v>
      </c>
      <c r="J14765" t="s">
        <v>340</v>
      </c>
      <c r="K14765" t="s">
        <v>37985</v>
      </c>
      <c r="L14765" s="1" t="s">
        <v>37980</v>
      </c>
    </row>
    <row r="14766" spans="1:12" ht="28.8" x14ac:dyDescent="0.3">
      <c r="A14766" t="s">
        <v>26835</v>
      </c>
      <c r="B14766" s="1" t="s">
        <v>37934</v>
      </c>
      <c r="C14766" s="1" t="s">
        <v>37935</v>
      </c>
      <c r="D14766">
        <v>52901009</v>
      </c>
      <c r="E14766">
        <v>43411957</v>
      </c>
      <c r="F14766" s="1" t="s">
        <v>38084</v>
      </c>
      <c r="G14766">
        <v>-29.105511</v>
      </c>
      <c r="H14766">
        <v>31.493344</v>
      </c>
      <c r="I14766" s="1" t="s">
        <v>38085</v>
      </c>
      <c r="J14766" t="s">
        <v>22</v>
      </c>
      <c r="K14766" t="s">
        <v>37938</v>
      </c>
      <c r="L14766" s="1" t="s">
        <v>37966</v>
      </c>
    </row>
    <row r="14767" spans="1:12" ht="28.8" x14ac:dyDescent="0.3">
      <c r="A14767" t="s">
        <v>26835</v>
      </c>
      <c r="B14767" s="1" t="s">
        <v>37934</v>
      </c>
      <c r="C14767" s="1" t="s">
        <v>37935</v>
      </c>
      <c r="D14767">
        <v>52901009</v>
      </c>
      <c r="E14767">
        <v>43416020</v>
      </c>
      <c r="F14767" s="1" t="s">
        <v>38086</v>
      </c>
      <c r="G14767">
        <v>-29.131018000000001</v>
      </c>
      <c r="H14767">
        <v>31.510033</v>
      </c>
      <c r="I14767" s="1" t="s">
        <v>38087</v>
      </c>
      <c r="J14767" t="s">
        <v>26</v>
      </c>
      <c r="K14767" t="s">
        <v>37938</v>
      </c>
      <c r="L14767" s="1" t="s">
        <v>37966</v>
      </c>
    </row>
    <row r="14768" spans="1:12" ht="28.8" x14ac:dyDescent="0.3">
      <c r="A14768" t="s">
        <v>26835</v>
      </c>
      <c r="B14768" s="1" t="s">
        <v>37934</v>
      </c>
      <c r="C14768" s="1" t="s">
        <v>37935</v>
      </c>
      <c r="D14768">
        <v>52901009</v>
      </c>
      <c r="E14768">
        <v>43418167</v>
      </c>
      <c r="F14768" s="1" t="s">
        <v>38088</v>
      </c>
      <c r="G14768">
        <v>-29.136465999999999</v>
      </c>
      <c r="H14768">
        <v>31.528962</v>
      </c>
      <c r="I14768" s="1" t="s">
        <v>38089</v>
      </c>
      <c r="J14768" t="s">
        <v>1573</v>
      </c>
      <c r="K14768" t="s">
        <v>37938</v>
      </c>
      <c r="L14768" s="1" t="s">
        <v>37966</v>
      </c>
    </row>
    <row r="14769" spans="1:12" x14ac:dyDescent="0.3">
      <c r="A14769" t="s">
        <v>26835</v>
      </c>
      <c r="B14769" s="1" t="s">
        <v>37934</v>
      </c>
      <c r="C14769" s="1" t="s">
        <v>37935</v>
      </c>
      <c r="D14769">
        <v>52901009</v>
      </c>
      <c r="E14769">
        <v>43418785</v>
      </c>
      <c r="F14769" s="1" t="s">
        <v>38090</v>
      </c>
      <c r="G14769">
        <v>-29.11787</v>
      </c>
      <c r="H14769">
        <v>31.497810000000001</v>
      </c>
      <c r="I14769" s="1" t="s">
        <v>38091</v>
      </c>
      <c r="J14769" t="s">
        <v>26</v>
      </c>
      <c r="K14769" t="s">
        <v>38092</v>
      </c>
      <c r="L14769" s="1" t="s">
        <v>37938</v>
      </c>
    </row>
    <row r="14770" spans="1:12" x14ac:dyDescent="0.3">
      <c r="A14770" t="s">
        <v>26835</v>
      </c>
      <c r="B14770" s="1" t="s">
        <v>37934</v>
      </c>
      <c r="C14770" s="1" t="s">
        <v>37935</v>
      </c>
      <c r="D14770">
        <v>52901010</v>
      </c>
      <c r="E14770">
        <v>43411654</v>
      </c>
      <c r="F14770" s="1" t="s">
        <v>38093</v>
      </c>
      <c r="G14770">
        <v>-29.127742000000001</v>
      </c>
      <c r="H14770">
        <v>31.405484999999999</v>
      </c>
      <c r="I14770" s="1" t="s">
        <v>38094</v>
      </c>
      <c r="J14770" t="s">
        <v>22</v>
      </c>
      <c r="K14770" t="s">
        <v>37938</v>
      </c>
      <c r="L14770" s="1" t="s">
        <v>38019</v>
      </c>
    </row>
    <row r="14771" spans="1:12" x14ac:dyDescent="0.3">
      <c r="A14771" t="s">
        <v>26835</v>
      </c>
      <c r="B14771" s="1" t="s">
        <v>37934</v>
      </c>
      <c r="C14771" s="1" t="s">
        <v>37935</v>
      </c>
      <c r="D14771">
        <v>52901010</v>
      </c>
      <c r="E14771">
        <v>43415546</v>
      </c>
      <c r="F14771" s="1" t="s">
        <v>38095</v>
      </c>
      <c r="G14771">
        <v>-29.112732000000001</v>
      </c>
      <c r="H14771">
        <v>31.389764</v>
      </c>
      <c r="I14771" s="1" t="s">
        <v>38096</v>
      </c>
      <c r="J14771" t="s">
        <v>22</v>
      </c>
      <c r="K14771" t="s">
        <v>37938</v>
      </c>
      <c r="L14771" s="1" t="s">
        <v>38019</v>
      </c>
    </row>
    <row r="14772" spans="1:12" ht="28.8" x14ac:dyDescent="0.3">
      <c r="A14772" t="s">
        <v>26835</v>
      </c>
      <c r="B14772" s="1" t="s">
        <v>37934</v>
      </c>
      <c r="C14772" s="1" t="s">
        <v>37935</v>
      </c>
      <c r="D14772">
        <v>52901010</v>
      </c>
      <c r="E14772">
        <v>43415546</v>
      </c>
      <c r="F14772" s="1" t="s">
        <v>38097</v>
      </c>
      <c r="G14772">
        <v>-29.10838</v>
      </c>
      <c r="H14772">
        <v>31.395199999999999</v>
      </c>
      <c r="I14772" s="1" t="s">
        <v>38098</v>
      </c>
      <c r="J14772" t="s">
        <v>47</v>
      </c>
      <c r="K14772" t="s">
        <v>38099</v>
      </c>
      <c r="L14772" s="1" t="s">
        <v>38100</v>
      </c>
    </row>
    <row r="14773" spans="1:12" x14ac:dyDescent="0.3">
      <c r="A14773" t="s">
        <v>26835</v>
      </c>
      <c r="B14773" s="1" t="s">
        <v>37934</v>
      </c>
      <c r="C14773" s="1" t="s">
        <v>37935</v>
      </c>
      <c r="D14773">
        <v>52901010</v>
      </c>
      <c r="E14773">
        <v>43418796</v>
      </c>
      <c r="F14773" s="1" t="s">
        <v>38101</v>
      </c>
      <c r="G14773">
        <v>-29.117039999999999</v>
      </c>
      <c r="H14773">
        <v>31.422640000000001</v>
      </c>
      <c r="I14773" s="1" t="s">
        <v>38102</v>
      </c>
      <c r="J14773" t="s">
        <v>22</v>
      </c>
      <c r="K14773" t="s">
        <v>37938</v>
      </c>
      <c r="L14773" s="1" t="s">
        <v>38019</v>
      </c>
    </row>
    <row r="14774" spans="1:12" ht="28.8" x14ac:dyDescent="0.3">
      <c r="A14774" t="s">
        <v>26835</v>
      </c>
      <c r="B14774" s="1" t="s">
        <v>37934</v>
      </c>
      <c r="C14774" s="1" t="s">
        <v>37935</v>
      </c>
      <c r="D14774">
        <v>52901010</v>
      </c>
      <c r="E14774">
        <v>43418796</v>
      </c>
      <c r="F14774" s="1" t="s">
        <v>38103</v>
      </c>
      <c r="G14774">
        <v>-29.11354</v>
      </c>
      <c r="H14774">
        <v>31.419309999999999</v>
      </c>
      <c r="I14774" s="1" t="s">
        <v>38104</v>
      </c>
      <c r="J14774" t="s">
        <v>101</v>
      </c>
      <c r="K14774" t="s">
        <v>38105</v>
      </c>
      <c r="L14774" s="1" t="s">
        <v>38022</v>
      </c>
    </row>
    <row r="14775" spans="1:12" ht="28.8" x14ac:dyDescent="0.3">
      <c r="A14775" t="s">
        <v>26835</v>
      </c>
      <c r="B14775" s="1" t="s">
        <v>37934</v>
      </c>
      <c r="C14775" s="1" t="s">
        <v>37935</v>
      </c>
      <c r="D14775">
        <v>52901010</v>
      </c>
      <c r="E14775">
        <v>43418808</v>
      </c>
      <c r="F14775" s="1" t="s">
        <v>38106</v>
      </c>
      <c r="G14775">
        <v>-29.116199999999999</v>
      </c>
      <c r="H14775">
        <v>31.40288</v>
      </c>
      <c r="I14775" s="1" t="s">
        <v>38107</v>
      </c>
      <c r="J14775" t="s">
        <v>26</v>
      </c>
      <c r="K14775" t="s">
        <v>38108</v>
      </c>
      <c r="L14775" s="1" t="s">
        <v>38109</v>
      </c>
    </row>
    <row r="14776" spans="1:12" x14ac:dyDescent="0.3">
      <c r="A14776" t="s">
        <v>26835</v>
      </c>
      <c r="B14776" s="1" t="s">
        <v>37934</v>
      </c>
      <c r="C14776" s="1" t="s">
        <v>37935</v>
      </c>
      <c r="D14776">
        <v>52901010</v>
      </c>
      <c r="E14776">
        <v>43418808</v>
      </c>
      <c r="F14776" s="1" t="s">
        <v>38110</v>
      </c>
      <c r="G14776">
        <v>-29.117529999999999</v>
      </c>
      <c r="H14776">
        <v>31.400449999999999</v>
      </c>
      <c r="I14776" s="1" t="s">
        <v>38111</v>
      </c>
      <c r="J14776" t="s">
        <v>26</v>
      </c>
      <c r="K14776" t="s">
        <v>38112</v>
      </c>
      <c r="L14776" s="1" t="s">
        <v>38113</v>
      </c>
    </row>
    <row r="14777" spans="1:12" x14ac:dyDescent="0.3">
      <c r="A14777" t="s">
        <v>26835</v>
      </c>
      <c r="B14777" s="1" t="s">
        <v>37934</v>
      </c>
      <c r="C14777" s="1" t="s">
        <v>37935</v>
      </c>
      <c r="D14777">
        <v>52901010</v>
      </c>
      <c r="E14777">
        <v>43418808</v>
      </c>
      <c r="F14777" s="1" t="s">
        <v>38114</v>
      </c>
      <c r="G14777">
        <v>-29.115110000000001</v>
      </c>
      <c r="H14777">
        <v>31.40324</v>
      </c>
      <c r="I14777" s="1" t="s">
        <v>38115</v>
      </c>
      <c r="J14777" t="s">
        <v>101</v>
      </c>
      <c r="K14777" t="s">
        <v>37938</v>
      </c>
      <c r="L14777" s="1" t="s">
        <v>38113</v>
      </c>
    </row>
    <row r="14778" spans="1:12" ht="28.8" x14ac:dyDescent="0.3">
      <c r="A14778" t="s">
        <v>26835</v>
      </c>
      <c r="B14778" s="1" t="s">
        <v>37934</v>
      </c>
      <c r="C14778" s="1" t="s">
        <v>37935</v>
      </c>
      <c r="D14778">
        <v>52901011</v>
      </c>
      <c r="E14778">
        <v>43411890</v>
      </c>
      <c r="F14778" s="1" t="s">
        <v>38116</v>
      </c>
      <c r="G14778">
        <v>-29.048279999999998</v>
      </c>
      <c r="H14778">
        <v>31.386569999999999</v>
      </c>
      <c r="I14778" s="1" t="s">
        <v>38117</v>
      </c>
      <c r="J14778" t="s">
        <v>1734</v>
      </c>
      <c r="K14778" t="s">
        <v>38118</v>
      </c>
      <c r="L14778" s="1" t="s">
        <v>38119</v>
      </c>
    </row>
    <row r="14779" spans="1:12" ht="28.8" x14ac:dyDescent="0.3">
      <c r="A14779" t="s">
        <v>26835</v>
      </c>
      <c r="B14779" s="1" t="s">
        <v>37934</v>
      </c>
      <c r="C14779" s="1" t="s">
        <v>37935</v>
      </c>
      <c r="D14779">
        <v>52901011</v>
      </c>
      <c r="E14779">
        <v>43411890</v>
      </c>
      <c r="F14779" s="1" t="s">
        <v>38120</v>
      </c>
      <c r="G14779">
        <v>-29.057220999999998</v>
      </c>
      <c r="H14779">
        <v>31.39762</v>
      </c>
      <c r="I14779" s="1" t="s">
        <v>38121</v>
      </c>
      <c r="J14779" t="s">
        <v>32</v>
      </c>
      <c r="K14779" t="s">
        <v>38122</v>
      </c>
      <c r="L14779" s="1" t="s">
        <v>38048</v>
      </c>
    </row>
    <row r="14780" spans="1:12" ht="28.8" x14ac:dyDescent="0.3">
      <c r="A14780" t="s">
        <v>26835</v>
      </c>
      <c r="B14780" s="1" t="s">
        <v>37934</v>
      </c>
      <c r="C14780" s="1" t="s">
        <v>37935</v>
      </c>
      <c r="D14780">
        <v>52901011</v>
      </c>
      <c r="E14780">
        <v>43414804</v>
      </c>
      <c r="F14780" s="1" t="s">
        <v>38123</v>
      </c>
      <c r="G14780">
        <v>-29.067049999999998</v>
      </c>
      <c r="H14780">
        <v>31.414822999999998</v>
      </c>
      <c r="I14780" s="1" t="s">
        <v>38124</v>
      </c>
      <c r="J14780" t="s">
        <v>22</v>
      </c>
      <c r="K14780" t="s">
        <v>37938</v>
      </c>
      <c r="L14780" s="1" t="s">
        <v>38022</v>
      </c>
    </row>
    <row r="14781" spans="1:12" x14ac:dyDescent="0.3">
      <c r="A14781" t="s">
        <v>26835</v>
      </c>
      <c r="B14781" s="1" t="s">
        <v>37934</v>
      </c>
      <c r="C14781" s="1" t="s">
        <v>37935</v>
      </c>
      <c r="D14781">
        <v>52901011</v>
      </c>
      <c r="E14781">
        <v>43417009</v>
      </c>
      <c r="F14781" s="1" t="s">
        <v>38125</v>
      </c>
      <c r="G14781">
        <v>-29.087961</v>
      </c>
      <c r="H14781">
        <v>31.399988</v>
      </c>
      <c r="I14781" s="1" t="s">
        <v>38126</v>
      </c>
      <c r="J14781" t="s">
        <v>42</v>
      </c>
      <c r="K14781" t="s">
        <v>38127</v>
      </c>
      <c r="L14781" s="1" t="s">
        <v>37986</v>
      </c>
    </row>
    <row r="14782" spans="1:12" x14ac:dyDescent="0.3">
      <c r="A14782" t="s">
        <v>26835</v>
      </c>
      <c r="B14782" s="1" t="s">
        <v>37934</v>
      </c>
      <c r="C14782" s="1" t="s">
        <v>37935</v>
      </c>
      <c r="D14782">
        <v>52901011</v>
      </c>
      <c r="E14782">
        <v>43417009</v>
      </c>
      <c r="F14782" s="1" t="s">
        <v>38128</v>
      </c>
      <c r="G14782">
        <v>-29.087959999999999</v>
      </c>
      <c r="H14782">
        <v>31.399979999999999</v>
      </c>
      <c r="I14782" s="1" t="s">
        <v>38129</v>
      </c>
      <c r="J14782" t="s">
        <v>42</v>
      </c>
      <c r="K14782" t="s">
        <v>37938</v>
      </c>
      <c r="L14782" s="1" t="s">
        <v>38113</v>
      </c>
    </row>
    <row r="14783" spans="1:12" ht="28.8" x14ac:dyDescent="0.3">
      <c r="A14783" t="s">
        <v>26835</v>
      </c>
      <c r="B14783" s="1" t="s">
        <v>37934</v>
      </c>
      <c r="C14783" s="1" t="s">
        <v>37935</v>
      </c>
      <c r="D14783">
        <v>52901011</v>
      </c>
      <c r="E14783">
        <v>43417009</v>
      </c>
      <c r="F14783" s="1" t="s">
        <v>38130</v>
      </c>
      <c r="G14783">
        <v>-29.093360000000001</v>
      </c>
      <c r="H14783">
        <v>31.398530000000001</v>
      </c>
      <c r="I14783" s="1" t="s">
        <v>38104</v>
      </c>
      <c r="J14783" t="s">
        <v>1573</v>
      </c>
      <c r="K14783" t="s">
        <v>38105</v>
      </c>
      <c r="L14783" s="1" t="s">
        <v>38022</v>
      </c>
    </row>
    <row r="14784" spans="1:12" ht="28.8" x14ac:dyDescent="0.3">
      <c r="A14784" t="s">
        <v>26835</v>
      </c>
      <c r="B14784" s="1" t="s">
        <v>37934</v>
      </c>
      <c r="C14784" s="1" t="s">
        <v>37935</v>
      </c>
      <c r="D14784">
        <v>52901011</v>
      </c>
      <c r="E14784">
        <v>43417009</v>
      </c>
      <c r="F14784" s="1" t="s">
        <v>38131</v>
      </c>
      <c r="G14784">
        <v>-29.093360000000001</v>
      </c>
      <c r="H14784">
        <v>31.398540000000001</v>
      </c>
      <c r="I14784" s="1" t="s">
        <v>38132</v>
      </c>
      <c r="J14784" t="s">
        <v>101</v>
      </c>
      <c r="K14784" t="s">
        <v>38133</v>
      </c>
      <c r="L14784" s="1" t="s">
        <v>38022</v>
      </c>
    </row>
    <row r="14785" spans="1:12" x14ac:dyDescent="0.3">
      <c r="A14785" t="s">
        <v>26835</v>
      </c>
      <c r="B14785" s="1" t="s">
        <v>37934</v>
      </c>
      <c r="C14785" s="1" t="s">
        <v>37935</v>
      </c>
      <c r="D14785">
        <v>52901011</v>
      </c>
      <c r="E14785">
        <v>43419472</v>
      </c>
      <c r="F14785" s="1" t="s">
        <v>38134</v>
      </c>
      <c r="G14785">
        <v>-29.07892</v>
      </c>
      <c r="H14785">
        <v>31.404969999999999</v>
      </c>
      <c r="I14785" s="1" t="s">
        <v>38135</v>
      </c>
      <c r="J14785" t="s">
        <v>101</v>
      </c>
      <c r="K14785" t="s">
        <v>37938</v>
      </c>
      <c r="L14785" s="1" t="s">
        <v>38019</v>
      </c>
    </row>
    <row r="14786" spans="1:12" x14ac:dyDescent="0.3">
      <c r="A14786" t="s">
        <v>26835</v>
      </c>
      <c r="B14786" s="1" t="s">
        <v>37934</v>
      </c>
      <c r="C14786" s="1" t="s">
        <v>37935</v>
      </c>
      <c r="D14786">
        <v>52901011</v>
      </c>
      <c r="E14786">
        <v>44560021</v>
      </c>
      <c r="F14786" s="1" t="s">
        <v>38136</v>
      </c>
      <c r="G14786">
        <v>-29.054960000000001</v>
      </c>
      <c r="H14786">
        <v>31.436769999999999</v>
      </c>
      <c r="I14786" s="1" t="s">
        <v>38137</v>
      </c>
      <c r="J14786" t="s">
        <v>101</v>
      </c>
      <c r="K14786" t="s">
        <v>37938</v>
      </c>
      <c r="L14786" s="1" t="s">
        <v>38036</v>
      </c>
    </row>
    <row r="14787" spans="1:12" x14ac:dyDescent="0.3">
      <c r="A14787" t="s">
        <v>26835</v>
      </c>
      <c r="B14787" s="1" t="s">
        <v>37934</v>
      </c>
      <c r="C14787" s="1" t="s">
        <v>37935</v>
      </c>
      <c r="D14787">
        <v>52901012</v>
      </c>
      <c r="E14787">
        <v>43411856</v>
      </c>
      <c r="F14787" s="1" t="s">
        <v>38138</v>
      </c>
      <c r="G14787">
        <v>-29.119876999999999</v>
      </c>
      <c r="H14787">
        <v>31.387619000000001</v>
      </c>
      <c r="I14787" s="1" t="s">
        <v>38139</v>
      </c>
      <c r="J14787" t="s">
        <v>2738</v>
      </c>
      <c r="K14787" t="s">
        <v>37938</v>
      </c>
      <c r="L14787" s="1" t="s">
        <v>38019</v>
      </c>
    </row>
    <row r="14788" spans="1:12" x14ac:dyDescent="0.3">
      <c r="A14788" t="s">
        <v>26835</v>
      </c>
      <c r="B14788" s="1" t="s">
        <v>37934</v>
      </c>
      <c r="C14788" s="1" t="s">
        <v>37935</v>
      </c>
      <c r="D14788">
        <v>52901012</v>
      </c>
      <c r="E14788">
        <v>43411867</v>
      </c>
      <c r="F14788" s="1" t="s">
        <v>38140</v>
      </c>
      <c r="G14788">
        <v>-29.108443000000001</v>
      </c>
      <c r="H14788">
        <v>31.382636999999999</v>
      </c>
      <c r="I14788" s="1" t="s">
        <v>38141</v>
      </c>
      <c r="J14788" t="s">
        <v>22</v>
      </c>
      <c r="K14788" t="s">
        <v>37938</v>
      </c>
      <c r="L14788" s="1" t="s">
        <v>38142</v>
      </c>
    </row>
    <row r="14789" spans="1:12" x14ac:dyDescent="0.3">
      <c r="A14789" t="s">
        <v>26835</v>
      </c>
      <c r="B14789" s="1" t="s">
        <v>37934</v>
      </c>
      <c r="C14789" s="1" t="s">
        <v>37935</v>
      </c>
      <c r="D14789">
        <v>52901012</v>
      </c>
      <c r="E14789">
        <v>43411867</v>
      </c>
      <c r="F14789" s="1" t="s">
        <v>38143</v>
      </c>
      <c r="G14789">
        <v>-29.102511</v>
      </c>
      <c r="H14789">
        <v>31.38345</v>
      </c>
      <c r="I14789" s="1" t="s">
        <v>38144</v>
      </c>
      <c r="J14789" t="s">
        <v>22</v>
      </c>
      <c r="K14789" t="s">
        <v>38100</v>
      </c>
      <c r="L14789" s="1" t="s">
        <v>37959</v>
      </c>
    </row>
    <row r="14790" spans="1:12" x14ac:dyDescent="0.3">
      <c r="A14790" t="s">
        <v>26835</v>
      </c>
      <c r="B14790" s="1" t="s">
        <v>37934</v>
      </c>
      <c r="C14790" s="1" t="s">
        <v>37935</v>
      </c>
      <c r="D14790">
        <v>52901012</v>
      </c>
      <c r="E14790">
        <v>44560043</v>
      </c>
      <c r="F14790" s="1" t="s">
        <v>38145</v>
      </c>
      <c r="G14790">
        <v>-29.121700000000001</v>
      </c>
      <c r="H14790">
        <v>31.3932</v>
      </c>
      <c r="I14790" s="1" t="s">
        <v>38146</v>
      </c>
      <c r="J14790" t="s">
        <v>91</v>
      </c>
      <c r="K14790" t="s">
        <v>37938</v>
      </c>
      <c r="L14790" s="1" t="s">
        <v>38019</v>
      </c>
    </row>
    <row r="14791" spans="1:12" x14ac:dyDescent="0.3">
      <c r="A14791" t="s">
        <v>26835</v>
      </c>
      <c r="B14791" s="1" t="s">
        <v>37934</v>
      </c>
      <c r="C14791" s="1" t="s">
        <v>37935</v>
      </c>
      <c r="D14791">
        <v>52901013</v>
      </c>
      <c r="E14791">
        <v>43419483</v>
      </c>
      <c r="F14791" s="1" t="s">
        <v>38147</v>
      </c>
      <c r="G14791">
        <v>-29.123270000000002</v>
      </c>
      <c r="H14791">
        <v>31.401730000000001</v>
      </c>
      <c r="I14791" s="1" t="s">
        <v>38148</v>
      </c>
      <c r="J14791" t="s">
        <v>26</v>
      </c>
      <c r="K14791" t="s">
        <v>37938</v>
      </c>
      <c r="L14791" s="1" t="s">
        <v>38019</v>
      </c>
    </row>
    <row r="14792" spans="1:12" x14ac:dyDescent="0.3">
      <c r="A14792" t="s">
        <v>26835</v>
      </c>
      <c r="B14792" s="1" t="s">
        <v>37934</v>
      </c>
      <c r="C14792" s="1" t="s">
        <v>37935</v>
      </c>
      <c r="D14792">
        <v>52901013</v>
      </c>
      <c r="E14792">
        <v>43460052</v>
      </c>
      <c r="F14792" s="1" t="s">
        <v>38149</v>
      </c>
      <c r="G14792">
        <v>-29.126470000000001</v>
      </c>
      <c r="H14792">
        <v>31.396709999999999</v>
      </c>
      <c r="I14792" s="1" t="s">
        <v>38150</v>
      </c>
      <c r="J14792" t="s">
        <v>22</v>
      </c>
      <c r="K14792" t="s">
        <v>37938</v>
      </c>
      <c r="L14792" s="1" t="s">
        <v>38151</v>
      </c>
    </row>
    <row r="14793" spans="1:12" x14ac:dyDescent="0.3">
      <c r="A14793" t="s">
        <v>26835</v>
      </c>
      <c r="B14793" s="1" t="s">
        <v>37934</v>
      </c>
      <c r="C14793" s="1" t="s">
        <v>37935</v>
      </c>
      <c r="D14793">
        <v>52901013</v>
      </c>
      <c r="E14793">
        <v>43460120</v>
      </c>
      <c r="F14793" s="1" t="s">
        <v>38152</v>
      </c>
      <c r="G14793">
        <v>-29.123010000000001</v>
      </c>
      <c r="H14793">
        <v>31.393190000000001</v>
      </c>
      <c r="I14793" s="1" t="s">
        <v>38153</v>
      </c>
      <c r="J14793" t="s">
        <v>26</v>
      </c>
      <c r="K14793" t="s">
        <v>37938</v>
      </c>
      <c r="L14793" s="1" t="s">
        <v>38061</v>
      </c>
    </row>
    <row r="14794" spans="1:12" x14ac:dyDescent="0.3">
      <c r="A14794" t="s">
        <v>26835</v>
      </c>
      <c r="B14794" s="1" t="s">
        <v>37934</v>
      </c>
      <c r="C14794" s="1" t="s">
        <v>37935</v>
      </c>
      <c r="D14794">
        <v>52901014</v>
      </c>
      <c r="E14794">
        <v>43460041</v>
      </c>
      <c r="F14794" s="1" t="s">
        <v>38154</v>
      </c>
      <c r="G14794">
        <v>-29.13147</v>
      </c>
      <c r="H14794">
        <v>31.388200000000001</v>
      </c>
      <c r="I14794" s="1" t="s">
        <v>38155</v>
      </c>
      <c r="J14794" t="s">
        <v>22</v>
      </c>
      <c r="K14794" t="s">
        <v>38151</v>
      </c>
      <c r="L14794" s="1" t="s">
        <v>37938</v>
      </c>
    </row>
    <row r="14795" spans="1:12" x14ac:dyDescent="0.3">
      <c r="A14795" t="s">
        <v>26835</v>
      </c>
      <c r="B14795" s="1" t="s">
        <v>37934</v>
      </c>
      <c r="C14795" s="1" t="s">
        <v>37935</v>
      </c>
      <c r="D14795">
        <v>52901014</v>
      </c>
      <c r="E14795">
        <v>43460074</v>
      </c>
      <c r="F14795" s="1" t="s">
        <v>38156</v>
      </c>
      <c r="G14795">
        <v>-29.127829999999999</v>
      </c>
      <c r="H14795">
        <v>31.3931</v>
      </c>
      <c r="I14795" s="1" t="s">
        <v>38157</v>
      </c>
      <c r="J14795" t="s">
        <v>109</v>
      </c>
      <c r="K14795" t="s">
        <v>38061</v>
      </c>
      <c r="L14795" s="1" t="s">
        <v>37938</v>
      </c>
    </row>
    <row r="14796" spans="1:12" x14ac:dyDescent="0.3">
      <c r="A14796" t="s">
        <v>26835</v>
      </c>
      <c r="B14796" s="1" t="s">
        <v>37934</v>
      </c>
      <c r="C14796" s="1" t="s">
        <v>37935</v>
      </c>
      <c r="D14796">
        <v>52901014</v>
      </c>
      <c r="E14796">
        <v>43460074</v>
      </c>
      <c r="F14796" s="1" t="s">
        <v>38158</v>
      </c>
      <c r="G14796">
        <v>-29.130749000000002</v>
      </c>
      <c r="H14796">
        <v>31.395631999999999</v>
      </c>
      <c r="I14796" s="1" t="s">
        <v>38159</v>
      </c>
      <c r="J14796" t="s">
        <v>26</v>
      </c>
      <c r="K14796" t="s">
        <v>38160</v>
      </c>
      <c r="L14796" s="1" t="s">
        <v>37959</v>
      </c>
    </row>
    <row r="14797" spans="1:12" x14ac:dyDescent="0.3">
      <c r="A14797" t="s">
        <v>26835</v>
      </c>
      <c r="B14797" s="1" t="s">
        <v>37934</v>
      </c>
      <c r="C14797" s="1" t="s">
        <v>37935</v>
      </c>
      <c r="D14797">
        <v>52901015</v>
      </c>
      <c r="E14797">
        <v>43460063</v>
      </c>
      <c r="F14797" s="1" t="s">
        <v>38161</v>
      </c>
      <c r="G14797">
        <v>-29.136099999999999</v>
      </c>
      <c r="H14797">
        <v>31.40117</v>
      </c>
      <c r="I14797" s="1" t="s">
        <v>38162</v>
      </c>
      <c r="J14797" t="s">
        <v>42</v>
      </c>
      <c r="K14797" t="s">
        <v>38061</v>
      </c>
      <c r="L14797" s="1" t="s">
        <v>38062</v>
      </c>
    </row>
    <row r="14798" spans="1:12" x14ac:dyDescent="0.3">
      <c r="A14798" t="s">
        <v>26835</v>
      </c>
      <c r="B14798" s="1" t="s">
        <v>37934</v>
      </c>
      <c r="C14798" s="1" t="s">
        <v>37935</v>
      </c>
      <c r="D14798">
        <v>52901015</v>
      </c>
      <c r="E14798">
        <v>43460063</v>
      </c>
      <c r="F14798" s="1" t="s">
        <v>38163</v>
      </c>
      <c r="G14798">
        <v>-29.133420000000001</v>
      </c>
      <c r="H14798">
        <v>31.401309999999999</v>
      </c>
      <c r="I14798" s="1" t="s">
        <v>38164</v>
      </c>
      <c r="J14798" t="s">
        <v>22</v>
      </c>
      <c r="K14798" t="s">
        <v>38151</v>
      </c>
      <c r="L14798" s="1" t="s">
        <v>37938</v>
      </c>
    </row>
    <row r="14799" spans="1:12" x14ac:dyDescent="0.3">
      <c r="A14799" t="s">
        <v>26835</v>
      </c>
      <c r="B14799" s="1" t="s">
        <v>37934</v>
      </c>
      <c r="C14799" s="1" t="s">
        <v>37935</v>
      </c>
      <c r="D14799">
        <v>52901015</v>
      </c>
      <c r="E14799">
        <v>43460085</v>
      </c>
      <c r="F14799" s="1" t="s">
        <v>38165</v>
      </c>
      <c r="G14799">
        <v>-29.136842999999999</v>
      </c>
      <c r="H14799">
        <v>31.397071</v>
      </c>
      <c r="I14799" s="1" t="s">
        <v>38166</v>
      </c>
      <c r="J14799" t="s">
        <v>22</v>
      </c>
      <c r="K14799" t="s">
        <v>38167</v>
      </c>
      <c r="L14799" s="1" t="s">
        <v>37959</v>
      </c>
    </row>
    <row r="14800" spans="1:12" x14ac:dyDescent="0.3">
      <c r="A14800" t="s">
        <v>26835</v>
      </c>
      <c r="B14800" s="1" t="s">
        <v>37934</v>
      </c>
      <c r="C14800" s="1" t="s">
        <v>37935</v>
      </c>
      <c r="D14800">
        <v>52901016</v>
      </c>
      <c r="E14800">
        <v>43411913</v>
      </c>
      <c r="F14800" s="1" t="s">
        <v>38168</v>
      </c>
      <c r="G14800">
        <v>-29.075219000000001</v>
      </c>
      <c r="H14800">
        <v>31.449297999999999</v>
      </c>
      <c r="I14800" s="1" t="s">
        <v>38169</v>
      </c>
      <c r="J14800" t="s">
        <v>22</v>
      </c>
      <c r="K14800" t="s">
        <v>38036</v>
      </c>
      <c r="L14800" s="1" t="s">
        <v>37959</v>
      </c>
    </row>
    <row r="14801" spans="1:12" x14ac:dyDescent="0.3">
      <c r="A14801" t="s">
        <v>26835</v>
      </c>
      <c r="B14801" s="1" t="s">
        <v>37934</v>
      </c>
      <c r="C14801" s="1" t="s">
        <v>37935</v>
      </c>
      <c r="D14801">
        <v>52901016</v>
      </c>
      <c r="E14801">
        <v>43412161</v>
      </c>
      <c r="F14801" s="1" t="s">
        <v>38170</v>
      </c>
      <c r="G14801">
        <v>-29.077480999999999</v>
      </c>
      <c r="H14801">
        <v>31.459897999999999</v>
      </c>
      <c r="I14801" s="1" t="s">
        <v>38171</v>
      </c>
      <c r="J14801" t="s">
        <v>22</v>
      </c>
      <c r="K14801" t="s">
        <v>38036</v>
      </c>
      <c r="L14801" s="1" t="s">
        <v>37938</v>
      </c>
    </row>
    <row r="14802" spans="1:12" x14ac:dyDescent="0.3">
      <c r="A14802" t="s">
        <v>26835</v>
      </c>
      <c r="B14802" s="1" t="s">
        <v>37934</v>
      </c>
      <c r="C14802" s="1" t="s">
        <v>37935</v>
      </c>
      <c r="D14802">
        <v>52901016</v>
      </c>
      <c r="E14802">
        <v>43415557</v>
      </c>
      <c r="F14802" s="1" t="s">
        <v>38172</v>
      </c>
      <c r="G14802">
        <v>-29.089575</v>
      </c>
      <c r="H14802">
        <v>31.431843000000001</v>
      </c>
      <c r="I14802" s="1" t="s">
        <v>38173</v>
      </c>
      <c r="J14802" t="s">
        <v>22</v>
      </c>
      <c r="K14802" t="s">
        <v>37938</v>
      </c>
      <c r="L14802" s="1" t="s">
        <v>38019</v>
      </c>
    </row>
    <row r="14803" spans="1:12" x14ac:dyDescent="0.3">
      <c r="A14803" t="s">
        <v>26835</v>
      </c>
      <c r="B14803" s="1" t="s">
        <v>37934</v>
      </c>
      <c r="C14803" s="1" t="s">
        <v>37935</v>
      </c>
      <c r="D14803">
        <v>52901016</v>
      </c>
      <c r="E14803">
        <v>43418820</v>
      </c>
      <c r="F14803" s="1" t="s">
        <v>38174</v>
      </c>
      <c r="G14803">
        <v>-29.081517999999999</v>
      </c>
      <c r="H14803">
        <v>31.435580000000002</v>
      </c>
      <c r="I14803" s="1" t="s">
        <v>38175</v>
      </c>
      <c r="J14803" t="s">
        <v>101</v>
      </c>
      <c r="K14803" t="s">
        <v>38176</v>
      </c>
      <c r="L14803" s="1" t="s">
        <v>37959</v>
      </c>
    </row>
    <row r="14804" spans="1:12" ht="28.8" x14ac:dyDescent="0.3">
      <c r="A14804" t="s">
        <v>26835</v>
      </c>
      <c r="B14804" s="1" t="s">
        <v>37934</v>
      </c>
      <c r="C14804" s="1" t="s">
        <v>37935</v>
      </c>
      <c r="D14804">
        <v>52901016</v>
      </c>
      <c r="E14804">
        <v>43418820</v>
      </c>
      <c r="F14804" s="1" t="s">
        <v>38177</v>
      </c>
      <c r="G14804">
        <v>-29.082699999999999</v>
      </c>
      <c r="H14804">
        <v>31.426970000000001</v>
      </c>
      <c r="I14804" s="1" t="s">
        <v>38178</v>
      </c>
      <c r="J14804" t="s">
        <v>26</v>
      </c>
      <c r="K14804" t="s">
        <v>38179</v>
      </c>
      <c r="L14804" s="1" t="s">
        <v>38022</v>
      </c>
    </row>
    <row r="14805" spans="1:12" x14ac:dyDescent="0.3">
      <c r="A14805" t="s">
        <v>26835</v>
      </c>
      <c r="B14805" s="1" t="s">
        <v>37934</v>
      </c>
      <c r="C14805" s="1" t="s">
        <v>37935</v>
      </c>
      <c r="D14805">
        <v>52901017</v>
      </c>
      <c r="E14805">
        <v>43414747</v>
      </c>
      <c r="F14805" s="1" t="s">
        <v>38180</v>
      </c>
      <c r="G14805">
        <v>-29.087489999999999</v>
      </c>
      <c r="H14805">
        <v>31.419370000000001</v>
      </c>
      <c r="I14805" s="1" t="s">
        <v>38181</v>
      </c>
      <c r="J14805" t="s">
        <v>22</v>
      </c>
      <c r="K14805" t="s">
        <v>38019</v>
      </c>
      <c r="L14805" s="1" t="s">
        <v>37938</v>
      </c>
    </row>
    <row r="14806" spans="1:12" x14ac:dyDescent="0.3">
      <c r="A14806" t="s">
        <v>26835</v>
      </c>
      <c r="B14806" s="1" t="s">
        <v>37934</v>
      </c>
      <c r="C14806" s="1" t="s">
        <v>37935</v>
      </c>
      <c r="D14806">
        <v>52901017</v>
      </c>
      <c r="E14806">
        <v>43418831</v>
      </c>
      <c r="F14806" s="1" t="s">
        <v>38182</v>
      </c>
      <c r="G14806">
        <v>-29.095549999999999</v>
      </c>
      <c r="H14806">
        <v>31.421500000000002</v>
      </c>
      <c r="I14806" s="1" t="s">
        <v>38183</v>
      </c>
      <c r="J14806" t="s">
        <v>42</v>
      </c>
      <c r="K14806" t="s">
        <v>38184</v>
      </c>
      <c r="L14806" s="1" t="s">
        <v>37938</v>
      </c>
    </row>
    <row r="14807" spans="1:12" x14ac:dyDescent="0.3">
      <c r="A14807" t="s">
        <v>26835</v>
      </c>
      <c r="B14807" s="1" t="s">
        <v>37934</v>
      </c>
      <c r="C14807" s="1" t="s">
        <v>37935</v>
      </c>
      <c r="D14807">
        <v>52901017</v>
      </c>
      <c r="E14807">
        <v>43418831</v>
      </c>
      <c r="F14807" s="1" t="s">
        <v>38185</v>
      </c>
      <c r="G14807">
        <v>-29.09515</v>
      </c>
      <c r="H14807">
        <v>31.41957</v>
      </c>
      <c r="I14807" s="1" t="s">
        <v>38186</v>
      </c>
      <c r="J14807" t="s">
        <v>757</v>
      </c>
      <c r="K14807" t="s">
        <v>38179</v>
      </c>
      <c r="L14807" s="1" t="s">
        <v>38031</v>
      </c>
    </row>
    <row r="14808" spans="1:12" x14ac:dyDescent="0.3">
      <c r="A14808" t="s">
        <v>26835</v>
      </c>
      <c r="B14808" s="1" t="s">
        <v>37934</v>
      </c>
      <c r="C14808" s="1" t="s">
        <v>37935</v>
      </c>
      <c r="D14808">
        <v>52901017</v>
      </c>
      <c r="E14808">
        <v>43418831</v>
      </c>
      <c r="F14808" s="1" t="s">
        <v>38187</v>
      </c>
      <c r="G14808">
        <v>-29.095799</v>
      </c>
      <c r="H14808">
        <v>31.4222</v>
      </c>
      <c r="I14808" s="1" t="s">
        <v>38188</v>
      </c>
      <c r="J14808" t="s">
        <v>26</v>
      </c>
      <c r="K14808" t="s">
        <v>37938</v>
      </c>
      <c r="L14808" s="1" t="s">
        <v>38019</v>
      </c>
    </row>
    <row r="14809" spans="1:12" ht="28.8" x14ac:dyDescent="0.3">
      <c r="A14809" t="s">
        <v>26835</v>
      </c>
      <c r="B14809" s="1" t="s">
        <v>37934</v>
      </c>
      <c r="C14809" s="1" t="s">
        <v>37935</v>
      </c>
      <c r="D14809">
        <v>52901017</v>
      </c>
      <c r="E14809">
        <v>43418831</v>
      </c>
      <c r="F14809" s="1" t="s">
        <v>38189</v>
      </c>
      <c r="G14809">
        <v>-29.095410000000001</v>
      </c>
      <c r="H14809">
        <v>31.41967</v>
      </c>
      <c r="I14809" s="1" t="s">
        <v>38190</v>
      </c>
      <c r="J14809" t="s">
        <v>26</v>
      </c>
      <c r="K14809" t="s">
        <v>38179</v>
      </c>
      <c r="L14809" s="1" t="s">
        <v>38022</v>
      </c>
    </row>
    <row r="14810" spans="1:12" x14ac:dyDescent="0.3">
      <c r="A14810" t="s">
        <v>26835</v>
      </c>
      <c r="B14810" s="1" t="s">
        <v>37934</v>
      </c>
      <c r="C14810" s="1" t="s">
        <v>37935</v>
      </c>
      <c r="D14810">
        <v>52901017</v>
      </c>
      <c r="E14810">
        <v>44560010</v>
      </c>
      <c r="F14810" s="1" t="s">
        <v>38191</v>
      </c>
      <c r="G14810">
        <v>-29.098555999999999</v>
      </c>
      <c r="H14810">
        <v>31.403124999999999</v>
      </c>
      <c r="I14810" s="1" t="s">
        <v>38192</v>
      </c>
      <c r="J14810" t="s">
        <v>101</v>
      </c>
      <c r="K14810" t="s">
        <v>38193</v>
      </c>
      <c r="L14810" s="1" t="s">
        <v>38194</v>
      </c>
    </row>
    <row r="14811" spans="1:12" x14ac:dyDescent="0.3">
      <c r="A14811" t="s">
        <v>26835</v>
      </c>
      <c r="B14811" s="1" t="s">
        <v>37934</v>
      </c>
      <c r="C14811" s="1" t="s">
        <v>37935</v>
      </c>
      <c r="D14811">
        <v>52901017</v>
      </c>
      <c r="E14811">
        <v>44560010</v>
      </c>
      <c r="F14811" s="1" t="s">
        <v>38195</v>
      </c>
      <c r="G14811">
        <v>-29.09714</v>
      </c>
      <c r="H14811">
        <v>31.402760000000001</v>
      </c>
      <c r="I14811" s="1" t="s">
        <v>38196</v>
      </c>
      <c r="J14811" t="s">
        <v>101</v>
      </c>
      <c r="K14811" t="s">
        <v>37938</v>
      </c>
      <c r="L14811" s="1" t="s">
        <v>38019</v>
      </c>
    </row>
    <row r="14812" spans="1:12" ht="28.8" x14ac:dyDescent="0.3">
      <c r="A14812" t="s">
        <v>26835</v>
      </c>
      <c r="B14812" s="1" t="s">
        <v>37934</v>
      </c>
      <c r="C14812" s="1" t="s">
        <v>37935</v>
      </c>
      <c r="D14812">
        <v>52901018</v>
      </c>
      <c r="E14812">
        <v>43411823</v>
      </c>
      <c r="F14812" s="1" t="s">
        <v>6456</v>
      </c>
      <c r="G14812">
        <v>-29.083970000000001</v>
      </c>
      <c r="H14812">
        <v>31.411149999999999</v>
      </c>
      <c r="I14812" s="1" t="s">
        <v>38197</v>
      </c>
      <c r="J14812" t="s">
        <v>26</v>
      </c>
      <c r="K14812" t="s">
        <v>38198</v>
      </c>
      <c r="L14812" s="1" t="s">
        <v>38100</v>
      </c>
    </row>
    <row r="14813" spans="1:12" x14ac:dyDescent="0.3">
      <c r="A14813" t="s">
        <v>26835</v>
      </c>
      <c r="B14813" s="1" t="s">
        <v>37934</v>
      </c>
      <c r="C14813" s="1" t="s">
        <v>37935</v>
      </c>
      <c r="D14813">
        <v>52901018</v>
      </c>
      <c r="E14813">
        <v>43411823</v>
      </c>
      <c r="F14813" s="1" t="s">
        <v>38199</v>
      </c>
      <c r="G14813">
        <v>-29.083500000000001</v>
      </c>
      <c r="H14813">
        <v>31.411835</v>
      </c>
      <c r="I14813" s="1" t="s">
        <v>38200</v>
      </c>
      <c r="J14813" t="s">
        <v>32</v>
      </c>
      <c r="K14813" t="s">
        <v>37938</v>
      </c>
      <c r="L14813" s="1" t="s">
        <v>38201</v>
      </c>
    </row>
    <row r="14814" spans="1:12" x14ac:dyDescent="0.3">
      <c r="A14814" t="s">
        <v>26835</v>
      </c>
      <c r="B14814" s="1" t="s">
        <v>37934</v>
      </c>
      <c r="C14814" s="1" t="s">
        <v>37935</v>
      </c>
      <c r="D14814">
        <v>52901018</v>
      </c>
      <c r="E14814">
        <v>43417010</v>
      </c>
      <c r="F14814" s="1" t="s">
        <v>38202</v>
      </c>
      <c r="G14814">
        <v>-29.090095999999999</v>
      </c>
      <c r="H14814">
        <v>31.427071000000002</v>
      </c>
      <c r="I14814" s="1" t="s">
        <v>38203</v>
      </c>
      <c r="J14814" t="s">
        <v>26</v>
      </c>
      <c r="K14814" t="s">
        <v>37938</v>
      </c>
      <c r="L14814" s="1" t="s">
        <v>38204</v>
      </c>
    </row>
    <row r="14815" spans="1:12" x14ac:dyDescent="0.3">
      <c r="A14815" t="s">
        <v>26835</v>
      </c>
      <c r="B14815" s="1" t="s">
        <v>37934</v>
      </c>
      <c r="C14815" s="1" t="s">
        <v>37935</v>
      </c>
      <c r="D14815">
        <v>52901018</v>
      </c>
      <c r="E14815">
        <v>43417010</v>
      </c>
      <c r="F14815" s="1" t="s">
        <v>38205</v>
      </c>
      <c r="G14815">
        <v>-29.091564999999999</v>
      </c>
      <c r="H14815">
        <v>31.426220000000001</v>
      </c>
      <c r="I14815" s="1" t="s">
        <v>38206</v>
      </c>
      <c r="J14815" t="s">
        <v>42</v>
      </c>
      <c r="K14815" t="s">
        <v>38019</v>
      </c>
      <c r="L14815" s="1" t="s">
        <v>37938</v>
      </c>
    </row>
    <row r="14816" spans="1:12" x14ac:dyDescent="0.3">
      <c r="A14816" t="s">
        <v>26835</v>
      </c>
      <c r="B14816" s="1" t="s">
        <v>37934</v>
      </c>
      <c r="C14816" s="1" t="s">
        <v>37935</v>
      </c>
      <c r="D14816">
        <v>52901018</v>
      </c>
      <c r="E14816">
        <v>43417010</v>
      </c>
      <c r="F14816" s="1" t="s">
        <v>38207</v>
      </c>
      <c r="G14816">
        <v>-29.086359999999999</v>
      </c>
      <c r="H14816">
        <v>31.42868</v>
      </c>
      <c r="I14816" s="1" t="s">
        <v>38208</v>
      </c>
      <c r="J14816" t="s">
        <v>26</v>
      </c>
      <c r="K14816" t="s">
        <v>38179</v>
      </c>
      <c r="L14816" s="1" t="s">
        <v>38113</v>
      </c>
    </row>
    <row r="14817" spans="1:12" ht="28.8" x14ac:dyDescent="0.3">
      <c r="A14817" t="s">
        <v>26835</v>
      </c>
      <c r="B14817" s="1" t="s">
        <v>37934</v>
      </c>
      <c r="C14817" s="1" t="s">
        <v>37935</v>
      </c>
      <c r="D14817">
        <v>52901018</v>
      </c>
      <c r="E14817">
        <v>43418819</v>
      </c>
      <c r="F14817" s="1" t="s">
        <v>19590</v>
      </c>
      <c r="G14817">
        <v>-29.07807</v>
      </c>
      <c r="H14817">
        <v>31.419090000000001</v>
      </c>
      <c r="I14817" s="1" t="s">
        <v>38209</v>
      </c>
      <c r="J14817" t="s">
        <v>26</v>
      </c>
      <c r="K14817" t="s">
        <v>38210</v>
      </c>
      <c r="L14817" s="1" t="s">
        <v>38022</v>
      </c>
    </row>
    <row r="14818" spans="1:12" x14ac:dyDescent="0.3">
      <c r="A14818" t="s">
        <v>26835</v>
      </c>
      <c r="B14818" s="1" t="s">
        <v>37934</v>
      </c>
      <c r="C14818" s="1" t="s">
        <v>37935</v>
      </c>
      <c r="D14818">
        <v>52901018</v>
      </c>
      <c r="E14818">
        <v>43418819</v>
      </c>
      <c r="F14818" s="1" t="s">
        <v>38211</v>
      </c>
      <c r="G14818">
        <v>-29.078626</v>
      </c>
      <c r="H14818">
        <v>31.414515999999999</v>
      </c>
      <c r="I14818" s="1" t="s">
        <v>38212</v>
      </c>
      <c r="J14818" t="s">
        <v>101</v>
      </c>
      <c r="K14818" t="s">
        <v>37938</v>
      </c>
      <c r="L14818" s="1" t="s">
        <v>38019</v>
      </c>
    </row>
    <row r="14819" spans="1:12" x14ac:dyDescent="0.3">
      <c r="A14819" t="s">
        <v>26835</v>
      </c>
      <c r="B14819" s="1" t="s">
        <v>37934</v>
      </c>
      <c r="C14819" s="1" t="s">
        <v>38213</v>
      </c>
      <c r="D14819">
        <v>52902001</v>
      </c>
      <c r="E14819">
        <v>43582260</v>
      </c>
      <c r="F14819" s="1" t="s">
        <v>38214</v>
      </c>
      <c r="G14819">
        <v>-29.198678999999998</v>
      </c>
      <c r="H14819">
        <v>31.252711999999999</v>
      </c>
      <c r="I14819" s="1" t="s">
        <v>38215</v>
      </c>
      <c r="J14819" t="s">
        <v>22</v>
      </c>
      <c r="K14819" t="s">
        <v>38216</v>
      </c>
      <c r="L14819" s="1" t="s">
        <v>38217</v>
      </c>
    </row>
    <row r="14820" spans="1:12" ht="43.2" x14ac:dyDescent="0.3">
      <c r="A14820" t="s">
        <v>26835</v>
      </c>
      <c r="B14820" s="1" t="s">
        <v>37934</v>
      </c>
      <c r="C14820" s="1" t="s">
        <v>38213</v>
      </c>
      <c r="D14820">
        <v>52902001</v>
      </c>
      <c r="E14820">
        <v>43582260</v>
      </c>
      <c r="F14820" s="1" t="s">
        <v>38218</v>
      </c>
      <c r="G14820">
        <v>-29.195460000000001</v>
      </c>
      <c r="H14820">
        <v>31.253340000000001</v>
      </c>
      <c r="I14820" s="1" t="s">
        <v>38219</v>
      </c>
      <c r="J14820" t="s">
        <v>91</v>
      </c>
      <c r="K14820" t="s">
        <v>38220</v>
      </c>
      <c r="L14820" s="1" t="s">
        <v>38221</v>
      </c>
    </row>
    <row r="14821" spans="1:12" x14ac:dyDescent="0.3">
      <c r="A14821" t="s">
        <v>26835</v>
      </c>
      <c r="B14821" s="1" t="s">
        <v>37934</v>
      </c>
      <c r="C14821" s="1" t="s">
        <v>38213</v>
      </c>
      <c r="D14821">
        <v>52902001</v>
      </c>
      <c r="E14821">
        <v>43582282</v>
      </c>
      <c r="F14821" s="1" t="s">
        <v>38222</v>
      </c>
      <c r="G14821">
        <v>-29.21735</v>
      </c>
      <c r="H14821">
        <v>31.324057</v>
      </c>
      <c r="I14821" s="1" t="s">
        <v>38223</v>
      </c>
      <c r="J14821" t="s">
        <v>22</v>
      </c>
      <c r="K14821" t="s">
        <v>38224</v>
      </c>
      <c r="L14821" s="1" t="s">
        <v>38220</v>
      </c>
    </row>
    <row r="14822" spans="1:12" x14ac:dyDescent="0.3">
      <c r="A14822" t="s">
        <v>26835</v>
      </c>
      <c r="B14822" s="1" t="s">
        <v>37934</v>
      </c>
      <c r="C14822" s="1" t="s">
        <v>38213</v>
      </c>
      <c r="D14822">
        <v>52902001</v>
      </c>
      <c r="E14822">
        <v>43583834</v>
      </c>
      <c r="F14822" s="1" t="s">
        <v>38225</v>
      </c>
      <c r="G14822">
        <v>-29.295356999999999</v>
      </c>
      <c r="H14822">
        <v>31.253518</v>
      </c>
      <c r="I14822" s="1" t="s">
        <v>38226</v>
      </c>
      <c r="J14822" t="s">
        <v>26</v>
      </c>
      <c r="K14822" t="s">
        <v>38220</v>
      </c>
      <c r="L14822" s="1" t="s">
        <v>38227</v>
      </c>
    </row>
    <row r="14823" spans="1:12" x14ac:dyDescent="0.3">
      <c r="A14823" t="s">
        <v>26835</v>
      </c>
      <c r="B14823" s="1" t="s">
        <v>37934</v>
      </c>
      <c r="C14823" s="1" t="s">
        <v>38213</v>
      </c>
      <c r="D14823">
        <v>52902001</v>
      </c>
      <c r="E14823">
        <v>43583834</v>
      </c>
      <c r="F14823" s="1" t="s">
        <v>38228</v>
      </c>
      <c r="G14823">
        <v>-29.296707000000001</v>
      </c>
      <c r="H14823">
        <v>31.253579999999999</v>
      </c>
      <c r="I14823" s="1" t="s">
        <v>38229</v>
      </c>
      <c r="J14823" t="s">
        <v>32</v>
      </c>
      <c r="K14823" t="s">
        <v>38227</v>
      </c>
      <c r="L14823" s="1" t="s">
        <v>38220</v>
      </c>
    </row>
    <row r="14824" spans="1:12" x14ac:dyDescent="0.3">
      <c r="A14824" t="s">
        <v>26835</v>
      </c>
      <c r="B14824" s="1" t="s">
        <v>37934</v>
      </c>
      <c r="C14824" s="1" t="s">
        <v>38213</v>
      </c>
      <c r="D14824">
        <v>52902001</v>
      </c>
      <c r="E14824">
        <v>43584431</v>
      </c>
      <c r="F14824" s="1" t="s">
        <v>38230</v>
      </c>
      <c r="G14824">
        <v>-29.238759999999999</v>
      </c>
      <c r="H14824">
        <v>31.334599999999998</v>
      </c>
      <c r="I14824" s="1" t="s">
        <v>38231</v>
      </c>
      <c r="J14824" t="s">
        <v>22</v>
      </c>
      <c r="K14824" t="s">
        <v>38232</v>
      </c>
      <c r="L14824" s="1" t="s">
        <v>38220</v>
      </c>
    </row>
    <row r="14825" spans="1:12" x14ac:dyDescent="0.3">
      <c r="A14825" t="s">
        <v>26835</v>
      </c>
      <c r="B14825" s="1" t="s">
        <v>37934</v>
      </c>
      <c r="C14825" s="1" t="s">
        <v>38213</v>
      </c>
      <c r="D14825">
        <v>52902002</v>
      </c>
      <c r="E14825">
        <v>43610015</v>
      </c>
      <c r="F14825" s="1" t="s">
        <v>38233</v>
      </c>
      <c r="G14825">
        <v>-29.266698999999999</v>
      </c>
      <c r="H14825">
        <v>31.370199</v>
      </c>
      <c r="I14825" s="1" t="s">
        <v>38234</v>
      </c>
      <c r="J14825" t="s">
        <v>32</v>
      </c>
      <c r="K14825" t="s">
        <v>38235</v>
      </c>
      <c r="L14825" s="1" t="s">
        <v>38236</v>
      </c>
    </row>
    <row r="14826" spans="1:12" x14ac:dyDescent="0.3">
      <c r="A14826" t="s">
        <v>26835</v>
      </c>
      <c r="B14826" s="1" t="s">
        <v>37934</v>
      </c>
      <c r="C14826" s="1" t="s">
        <v>38213</v>
      </c>
      <c r="D14826">
        <v>52902002</v>
      </c>
      <c r="E14826">
        <v>43610015</v>
      </c>
      <c r="F14826" s="1" t="s">
        <v>38237</v>
      </c>
      <c r="G14826">
        <v>-29.26521</v>
      </c>
      <c r="H14826">
        <v>31.360420000000001</v>
      </c>
      <c r="I14826" s="1" t="s">
        <v>38238</v>
      </c>
      <c r="J14826" t="s">
        <v>22</v>
      </c>
      <c r="K14826" t="s">
        <v>38235</v>
      </c>
      <c r="L14826" s="1" t="s">
        <v>38235</v>
      </c>
    </row>
    <row r="14827" spans="1:12" x14ac:dyDescent="0.3">
      <c r="A14827" t="s">
        <v>26835</v>
      </c>
      <c r="B14827" s="1" t="s">
        <v>37934</v>
      </c>
      <c r="C14827" s="1" t="s">
        <v>38213</v>
      </c>
      <c r="D14827">
        <v>52902002</v>
      </c>
      <c r="E14827">
        <v>43610037</v>
      </c>
      <c r="F14827" s="1" t="s">
        <v>38239</v>
      </c>
      <c r="G14827">
        <v>-29.279910000000001</v>
      </c>
      <c r="H14827">
        <v>31.362439999999999</v>
      </c>
      <c r="I14827" s="1" t="s">
        <v>38240</v>
      </c>
      <c r="J14827" t="s">
        <v>32</v>
      </c>
      <c r="K14827" t="s">
        <v>38235</v>
      </c>
      <c r="L14827" s="1" t="s">
        <v>38235</v>
      </c>
    </row>
    <row r="14828" spans="1:12" x14ac:dyDescent="0.3">
      <c r="A14828" t="s">
        <v>26835</v>
      </c>
      <c r="B14828" s="1" t="s">
        <v>37934</v>
      </c>
      <c r="C14828" s="1" t="s">
        <v>38213</v>
      </c>
      <c r="D14828">
        <v>52902002</v>
      </c>
      <c r="E14828">
        <v>43610048</v>
      </c>
      <c r="F14828" s="1" t="s">
        <v>38241</v>
      </c>
      <c r="G14828">
        <v>-29.273980000000002</v>
      </c>
      <c r="H14828">
        <v>31.355250000000002</v>
      </c>
      <c r="I14828" s="1" t="s">
        <v>38242</v>
      </c>
      <c r="J14828" t="s">
        <v>16</v>
      </c>
      <c r="K14828" t="s">
        <v>38243</v>
      </c>
      <c r="L14828" s="1" t="s">
        <v>38235</v>
      </c>
    </row>
    <row r="14829" spans="1:12" x14ac:dyDescent="0.3">
      <c r="A14829" t="s">
        <v>26835</v>
      </c>
      <c r="B14829" s="1" t="s">
        <v>37934</v>
      </c>
      <c r="C14829" s="1" t="s">
        <v>38213</v>
      </c>
      <c r="D14829">
        <v>52902003</v>
      </c>
      <c r="E14829">
        <v>43581168</v>
      </c>
      <c r="F14829" s="1" t="s">
        <v>38244</v>
      </c>
      <c r="G14829">
        <v>-29.252179999999999</v>
      </c>
      <c r="H14829">
        <v>31.416229999999999</v>
      </c>
      <c r="I14829" s="1" t="s">
        <v>38245</v>
      </c>
      <c r="J14829" t="s">
        <v>32</v>
      </c>
      <c r="K14829" t="s">
        <v>38235</v>
      </c>
      <c r="L14829" s="1" t="s">
        <v>38235</v>
      </c>
    </row>
    <row r="14830" spans="1:12" x14ac:dyDescent="0.3">
      <c r="A14830" t="s">
        <v>26835</v>
      </c>
      <c r="B14830" s="1" t="s">
        <v>37934</v>
      </c>
      <c r="C14830" s="1" t="s">
        <v>38213</v>
      </c>
      <c r="D14830">
        <v>52902003</v>
      </c>
      <c r="E14830">
        <v>43581168</v>
      </c>
      <c r="F14830" s="1" t="s">
        <v>38246</v>
      </c>
      <c r="G14830">
        <v>-29.245809999999999</v>
      </c>
      <c r="H14830">
        <v>31.424119999999998</v>
      </c>
      <c r="I14830" s="1" t="s">
        <v>38247</v>
      </c>
      <c r="J14830" t="s">
        <v>101</v>
      </c>
      <c r="K14830" t="s">
        <v>38220</v>
      </c>
      <c r="L14830" s="1" t="s">
        <v>38248</v>
      </c>
    </row>
    <row r="14831" spans="1:12" x14ac:dyDescent="0.3">
      <c r="A14831" t="s">
        <v>26835</v>
      </c>
      <c r="B14831" s="1" t="s">
        <v>37934</v>
      </c>
      <c r="C14831" s="1" t="s">
        <v>38213</v>
      </c>
      <c r="D14831">
        <v>52902003</v>
      </c>
      <c r="E14831">
        <v>43581191</v>
      </c>
      <c r="F14831" s="1" t="s">
        <v>38249</v>
      </c>
      <c r="G14831">
        <v>-29.327819999999999</v>
      </c>
      <c r="H14831">
        <v>31.343019999999999</v>
      </c>
      <c r="I14831" s="1" t="s">
        <v>38250</v>
      </c>
      <c r="J14831" t="s">
        <v>22</v>
      </c>
      <c r="K14831" t="s">
        <v>38220</v>
      </c>
      <c r="L14831" s="1" t="s">
        <v>38251</v>
      </c>
    </row>
    <row r="14832" spans="1:12" x14ac:dyDescent="0.3">
      <c r="A14832" t="s">
        <v>26835</v>
      </c>
      <c r="B14832" s="1" t="s">
        <v>37934</v>
      </c>
      <c r="C14832" s="1" t="s">
        <v>38213</v>
      </c>
      <c r="D14832">
        <v>52902003</v>
      </c>
      <c r="E14832">
        <v>43582327</v>
      </c>
      <c r="F14832" s="1" t="s">
        <v>38252</v>
      </c>
      <c r="G14832">
        <v>-29.248830999999999</v>
      </c>
      <c r="H14832">
        <v>31.322927</v>
      </c>
      <c r="I14832" s="1" t="s">
        <v>38253</v>
      </c>
      <c r="J14832" t="s">
        <v>26</v>
      </c>
      <c r="K14832" t="s">
        <v>38254</v>
      </c>
      <c r="L14832" s="1" t="s">
        <v>38220</v>
      </c>
    </row>
    <row r="14833" spans="1:12" x14ac:dyDescent="0.3">
      <c r="A14833" t="s">
        <v>26835</v>
      </c>
      <c r="B14833" s="1" t="s">
        <v>37934</v>
      </c>
      <c r="C14833" s="1" t="s">
        <v>38213</v>
      </c>
      <c r="D14833">
        <v>52902003</v>
      </c>
      <c r="E14833">
        <v>43582620</v>
      </c>
      <c r="F14833" s="1" t="s">
        <v>38255</v>
      </c>
      <c r="G14833">
        <v>-29.285910000000001</v>
      </c>
      <c r="H14833">
        <v>31.397120000000001</v>
      </c>
      <c r="I14833" s="1" t="s">
        <v>38256</v>
      </c>
      <c r="J14833" t="s">
        <v>22</v>
      </c>
      <c r="K14833" t="s">
        <v>38235</v>
      </c>
      <c r="L14833" s="1" t="s">
        <v>38248</v>
      </c>
    </row>
    <row r="14834" spans="1:12" ht="28.8" x14ac:dyDescent="0.3">
      <c r="A14834" t="s">
        <v>26835</v>
      </c>
      <c r="B14834" s="1" t="s">
        <v>37934</v>
      </c>
      <c r="C14834" s="1" t="s">
        <v>38213</v>
      </c>
      <c r="D14834">
        <v>52902003</v>
      </c>
      <c r="E14834">
        <v>43584442</v>
      </c>
      <c r="F14834" s="1" t="s">
        <v>38257</v>
      </c>
      <c r="G14834">
        <v>-29.249230000000001</v>
      </c>
      <c r="H14834">
        <v>31.34318</v>
      </c>
      <c r="I14834" s="1" t="s">
        <v>38258</v>
      </c>
      <c r="J14834" t="s">
        <v>91</v>
      </c>
      <c r="K14834" t="s">
        <v>38259</v>
      </c>
      <c r="L14834" s="1" t="s">
        <v>38100</v>
      </c>
    </row>
    <row r="14835" spans="1:12" x14ac:dyDescent="0.3">
      <c r="A14835" t="s">
        <v>26835</v>
      </c>
      <c r="B14835" s="1" t="s">
        <v>37934</v>
      </c>
      <c r="C14835" s="1" t="s">
        <v>38213</v>
      </c>
      <c r="D14835">
        <v>52902003</v>
      </c>
      <c r="E14835">
        <v>43584453</v>
      </c>
      <c r="F14835" s="1" t="s">
        <v>38260</v>
      </c>
      <c r="G14835">
        <v>-29.31277</v>
      </c>
      <c r="H14835">
        <v>31.397300000000001</v>
      </c>
      <c r="I14835" s="1" t="s">
        <v>38261</v>
      </c>
      <c r="J14835" t="s">
        <v>91</v>
      </c>
      <c r="K14835" t="s">
        <v>38262</v>
      </c>
      <c r="L14835" s="1" t="s">
        <v>38220</v>
      </c>
    </row>
    <row r="14836" spans="1:12" ht="28.8" x14ac:dyDescent="0.3">
      <c r="A14836" t="s">
        <v>26835</v>
      </c>
      <c r="B14836" s="1" t="s">
        <v>37934</v>
      </c>
      <c r="C14836" s="1" t="s">
        <v>38213</v>
      </c>
      <c r="D14836">
        <v>52902003</v>
      </c>
      <c r="E14836">
        <v>43584464</v>
      </c>
      <c r="F14836" s="1" t="s">
        <v>38263</v>
      </c>
      <c r="G14836">
        <v>-29.288640000000001</v>
      </c>
      <c r="H14836">
        <v>31.296119999999998</v>
      </c>
      <c r="I14836" s="1" t="s">
        <v>38264</v>
      </c>
      <c r="J14836" t="s">
        <v>22</v>
      </c>
      <c r="K14836" t="s">
        <v>38265</v>
      </c>
      <c r="L14836" s="1" t="s">
        <v>38100</v>
      </c>
    </row>
    <row r="14837" spans="1:12" x14ac:dyDescent="0.3">
      <c r="A14837" t="s">
        <v>26835</v>
      </c>
      <c r="B14837" s="1" t="s">
        <v>37934</v>
      </c>
      <c r="C14837" s="1" t="s">
        <v>38213</v>
      </c>
      <c r="D14837">
        <v>52902003</v>
      </c>
      <c r="E14837">
        <v>43584789</v>
      </c>
      <c r="F14837" s="1" t="s">
        <v>38266</v>
      </c>
      <c r="G14837">
        <v>-29.30829</v>
      </c>
      <c r="H14837">
        <v>31.345220000000001</v>
      </c>
      <c r="I14837" s="1" t="s">
        <v>38267</v>
      </c>
      <c r="J14837" t="s">
        <v>84</v>
      </c>
      <c r="K14837" t="s">
        <v>38268</v>
      </c>
      <c r="L14837" s="1" t="s">
        <v>38220</v>
      </c>
    </row>
    <row r="14838" spans="1:12" x14ac:dyDescent="0.3">
      <c r="A14838" t="s">
        <v>26835</v>
      </c>
      <c r="B14838" s="1" t="s">
        <v>37934</v>
      </c>
      <c r="C14838" s="1" t="s">
        <v>38213</v>
      </c>
      <c r="D14838">
        <v>52902003</v>
      </c>
      <c r="E14838">
        <v>43610026</v>
      </c>
      <c r="F14838" s="1" t="s">
        <v>38269</v>
      </c>
      <c r="G14838">
        <v>-29.280577000000001</v>
      </c>
      <c r="H14838">
        <v>31.421475000000001</v>
      </c>
      <c r="I14838" s="1" t="s">
        <v>38270</v>
      </c>
      <c r="J14838" t="s">
        <v>4576</v>
      </c>
      <c r="K14838" t="s">
        <v>38235</v>
      </c>
      <c r="L14838" s="1" t="s">
        <v>38271</v>
      </c>
    </row>
    <row r="14839" spans="1:12" x14ac:dyDescent="0.3">
      <c r="A14839" t="s">
        <v>26835</v>
      </c>
      <c r="B14839" s="1" t="s">
        <v>37934</v>
      </c>
      <c r="C14839" s="1" t="s">
        <v>38213</v>
      </c>
      <c r="D14839">
        <v>52902003</v>
      </c>
      <c r="E14839">
        <v>43610026</v>
      </c>
      <c r="F14839" s="1" t="s">
        <v>38272</v>
      </c>
      <c r="G14839">
        <v>-29.290595100000001</v>
      </c>
      <c r="H14839">
        <v>31.4368591</v>
      </c>
      <c r="I14839" s="1" t="s">
        <v>38273</v>
      </c>
      <c r="J14839" t="s">
        <v>1734</v>
      </c>
      <c r="K14839" t="s">
        <v>38235</v>
      </c>
      <c r="L14839" s="1" t="s">
        <v>38248</v>
      </c>
    </row>
    <row r="14840" spans="1:12" x14ac:dyDescent="0.3">
      <c r="A14840" t="s">
        <v>26835</v>
      </c>
      <c r="B14840" s="1" t="s">
        <v>37934</v>
      </c>
      <c r="C14840" s="1" t="s">
        <v>38213</v>
      </c>
      <c r="D14840">
        <v>52902003</v>
      </c>
      <c r="E14840">
        <v>43610026</v>
      </c>
      <c r="F14840" s="1" t="s">
        <v>38274</v>
      </c>
      <c r="G14840">
        <v>-29.290595</v>
      </c>
      <c r="H14840">
        <v>31.436858999999998</v>
      </c>
      <c r="I14840" s="1" t="s">
        <v>38275</v>
      </c>
      <c r="J14840" t="s">
        <v>101</v>
      </c>
      <c r="K14840" t="s">
        <v>38248</v>
      </c>
      <c r="L14840" s="1" t="s">
        <v>38220</v>
      </c>
    </row>
    <row r="14841" spans="1:12" x14ac:dyDescent="0.3">
      <c r="A14841" t="s">
        <v>26835</v>
      </c>
      <c r="B14841" s="1" t="s">
        <v>37934</v>
      </c>
      <c r="C14841" s="1" t="s">
        <v>38213</v>
      </c>
      <c r="D14841">
        <v>52902003</v>
      </c>
      <c r="E14841">
        <v>43610026</v>
      </c>
      <c r="F14841" s="1" t="s">
        <v>38276</v>
      </c>
      <c r="G14841">
        <v>-29.277094999999999</v>
      </c>
      <c r="H14841">
        <v>31.439640000000001</v>
      </c>
      <c r="I14841" s="1" t="s">
        <v>38277</v>
      </c>
      <c r="J14841" t="s">
        <v>32</v>
      </c>
      <c r="K14841" t="s">
        <v>38220</v>
      </c>
      <c r="L14841" s="1" t="s">
        <v>38271</v>
      </c>
    </row>
    <row r="14842" spans="1:12" x14ac:dyDescent="0.3">
      <c r="A14842" t="s">
        <v>26835</v>
      </c>
      <c r="B14842" s="1" t="s">
        <v>37934</v>
      </c>
      <c r="C14842" s="1" t="s">
        <v>38213</v>
      </c>
      <c r="D14842">
        <v>52902004</v>
      </c>
      <c r="E14842">
        <v>43582844</v>
      </c>
      <c r="F14842" s="1" t="s">
        <v>38278</v>
      </c>
      <c r="G14842">
        <v>-29.497323999999999</v>
      </c>
      <c r="H14842">
        <v>31.202297999999999</v>
      </c>
      <c r="I14842" s="1" t="s">
        <v>38279</v>
      </c>
      <c r="J14842" t="s">
        <v>22</v>
      </c>
      <c r="K14842" t="s">
        <v>38280</v>
      </c>
      <c r="L14842" s="1" t="s">
        <v>38281</v>
      </c>
    </row>
    <row r="14843" spans="1:12" x14ac:dyDescent="0.3">
      <c r="A14843" t="s">
        <v>26835</v>
      </c>
      <c r="B14843" s="1" t="s">
        <v>37934</v>
      </c>
      <c r="C14843" s="1" t="s">
        <v>38213</v>
      </c>
      <c r="D14843">
        <v>52902004</v>
      </c>
      <c r="E14843">
        <v>43582844</v>
      </c>
      <c r="F14843" s="1" t="s">
        <v>38282</v>
      </c>
      <c r="G14843">
        <v>-29.499680000000001</v>
      </c>
      <c r="H14843">
        <v>31.201799999999999</v>
      </c>
      <c r="I14843" s="1" t="s">
        <v>38283</v>
      </c>
      <c r="J14843" t="s">
        <v>91</v>
      </c>
      <c r="K14843" t="s">
        <v>38280</v>
      </c>
      <c r="L14843" s="1" t="s">
        <v>38281</v>
      </c>
    </row>
    <row r="14844" spans="1:12" x14ac:dyDescent="0.3">
      <c r="A14844" t="s">
        <v>26835</v>
      </c>
      <c r="B14844" s="1" t="s">
        <v>37934</v>
      </c>
      <c r="C14844" s="1" t="s">
        <v>38213</v>
      </c>
      <c r="D14844">
        <v>52902005</v>
      </c>
      <c r="E14844">
        <v>43600250</v>
      </c>
      <c r="F14844" s="1" t="s">
        <v>38284</v>
      </c>
      <c r="G14844">
        <v>-29.315104999999999</v>
      </c>
      <c r="H14844">
        <v>31.301646000000002</v>
      </c>
      <c r="I14844" s="1" t="s">
        <v>38285</v>
      </c>
      <c r="J14844" t="s">
        <v>32</v>
      </c>
      <c r="K14844" t="s">
        <v>20886</v>
      </c>
      <c r="L14844" s="1" t="s">
        <v>38286</v>
      </c>
    </row>
    <row r="14845" spans="1:12" x14ac:dyDescent="0.3">
      <c r="A14845" t="s">
        <v>26835</v>
      </c>
      <c r="B14845" s="1" t="s">
        <v>37934</v>
      </c>
      <c r="C14845" s="1" t="s">
        <v>38213</v>
      </c>
      <c r="D14845">
        <v>52902005</v>
      </c>
      <c r="E14845">
        <v>43600294</v>
      </c>
      <c r="F14845" s="1" t="s">
        <v>38287</v>
      </c>
      <c r="G14845">
        <v>-29.32572</v>
      </c>
      <c r="H14845">
        <v>31.303989999999999</v>
      </c>
      <c r="I14845" s="1" t="s">
        <v>38288</v>
      </c>
      <c r="J14845" t="s">
        <v>32</v>
      </c>
      <c r="K14845" t="s">
        <v>38289</v>
      </c>
      <c r="L14845" s="1" t="s">
        <v>38290</v>
      </c>
    </row>
    <row r="14846" spans="1:12" x14ac:dyDescent="0.3">
      <c r="A14846" t="s">
        <v>26835</v>
      </c>
      <c r="B14846" s="1" t="s">
        <v>37934</v>
      </c>
      <c r="C14846" s="1" t="s">
        <v>38213</v>
      </c>
      <c r="D14846">
        <v>52902006</v>
      </c>
      <c r="E14846">
        <v>43590034</v>
      </c>
      <c r="F14846" s="1" t="s">
        <v>38291</v>
      </c>
      <c r="G14846">
        <v>-29.540649999999999</v>
      </c>
      <c r="H14846">
        <v>31.216380000000001</v>
      </c>
      <c r="I14846" s="1" t="s">
        <v>38292</v>
      </c>
      <c r="J14846" t="s">
        <v>109</v>
      </c>
      <c r="K14846" t="s">
        <v>38293</v>
      </c>
      <c r="L14846" s="1" t="s">
        <v>38293</v>
      </c>
    </row>
    <row r="14847" spans="1:12" x14ac:dyDescent="0.3">
      <c r="A14847" t="s">
        <v>26835</v>
      </c>
      <c r="B14847" s="1" t="s">
        <v>37934</v>
      </c>
      <c r="C14847" s="1" t="s">
        <v>38213</v>
      </c>
      <c r="D14847">
        <v>52902006</v>
      </c>
      <c r="E14847">
        <v>43590034</v>
      </c>
      <c r="F14847" s="1" t="s">
        <v>38294</v>
      </c>
      <c r="G14847">
        <v>-29.527726999999999</v>
      </c>
      <c r="H14847">
        <v>31.206969000000001</v>
      </c>
      <c r="I14847" s="1" t="s">
        <v>38295</v>
      </c>
      <c r="J14847" t="s">
        <v>26</v>
      </c>
      <c r="K14847" t="s">
        <v>38293</v>
      </c>
      <c r="L14847" s="1" t="s">
        <v>38220</v>
      </c>
    </row>
    <row r="14848" spans="1:12" x14ac:dyDescent="0.3">
      <c r="A14848" t="s">
        <v>26835</v>
      </c>
      <c r="B14848" s="1" t="s">
        <v>37934</v>
      </c>
      <c r="C14848" s="1" t="s">
        <v>38213</v>
      </c>
      <c r="D14848">
        <v>52902007</v>
      </c>
      <c r="E14848">
        <v>43590078</v>
      </c>
      <c r="F14848" s="1" t="s">
        <v>38296</v>
      </c>
      <c r="G14848">
        <v>-29.422910000000002</v>
      </c>
      <c r="H14848">
        <v>31.237469999999998</v>
      </c>
      <c r="I14848" s="1" t="s">
        <v>38297</v>
      </c>
      <c r="J14848" t="s">
        <v>1436</v>
      </c>
      <c r="K14848" t="s">
        <v>38298</v>
      </c>
      <c r="L14848" s="1" t="s">
        <v>38299</v>
      </c>
    </row>
    <row r="14849" spans="1:12" x14ac:dyDescent="0.3">
      <c r="A14849" t="s">
        <v>26835</v>
      </c>
      <c r="B14849" s="1" t="s">
        <v>37934</v>
      </c>
      <c r="C14849" s="1" t="s">
        <v>38213</v>
      </c>
      <c r="D14849">
        <v>52902007</v>
      </c>
      <c r="E14849">
        <v>43590078</v>
      </c>
      <c r="F14849" s="1" t="s">
        <v>38300</v>
      </c>
      <c r="G14849">
        <v>-29.40943</v>
      </c>
      <c r="H14849">
        <v>31.238045</v>
      </c>
      <c r="I14849" s="1" t="s">
        <v>38301</v>
      </c>
      <c r="J14849" t="s">
        <v>22</v>
      </c>
      <c r="K14849" t="s">
        <v>38302</v>
      </c>
      <c r="L14849" s="1" t="s">
        <v>38299</v>
      </c>
    </row>
    <row r="14850" spans="1:12" x14ac:dyDescent="0.3">
      <c r="A14850" t="s">
        <v>26835</v>
      </c>
      <c r="B14850" s="1" t="s">
        <v>37934</v>
      </c>
      <c r="C14850" s="1" t="s">
        <v>38213</v>
      </c>
      <c r="D14850">
        <v>52902007</v>
      </c>
      <c r="E14850">
        <v>43590078</v>
      </c>
      <c r="F14850" s="1" t="s">
        <v>38303</v>
      </c>
      <c r="G14850">
        <v>-29.409400000000002</v>
      </c>
      <c r="H14850">
        <v>31.23948</v>
      </c>
      <c r="I14850" s="1" t="s">
        <v>38304</v>
      </c>
      <c r="J14850" t="s">
        <v>91</v>
      </c>
      <c r="K14850" t="s">
        <v>38298</v>
      </c>
      <c r="L14850" s="1" t="s">
        <v>38299</v>
      </c>
    </row>
    <row r="14851" spans="1:12" x14ac:dyDescent="0.3">
      <c r="A14851" t="s">
        <v>26835</v>
      </c>
      <c r="B14851" s="1" t="s">
        <v>37934</v>
      </c>
      <c r="C14851" s="1" t="s">
        <v>38213</v>
      </c>
      <c r="D14851">
        <v>52902008</v>
      </c>
      <c r="E14851">
        <v>43590056</v>
      </c>
      <c r="F14851" s="1" t="s">
        <v>38305</v>
      </c>
      <c r="G14851">
        <v>-29.44379</v>
      </c>
      <c r="H14851">
        <v>31.211580000000001</v>
      </c>
      <c r="I14851" s="1" t="s">
        <v>38306</v>
      </c>
      <c r="J14851" t="s">
        <v>22</v>
      </c>
      <c r="K14851" t="s">
        <v>38307</v>
      </c>
      <c r="L14851" s="1" t="s">
        <v>38299</v>
      </c>
    </row>
    <row r="14852" spans="1:12" x14ac:dyDescent="0.3">
      <c r="A14852" t="s">
        <v>26835</v>
      </c>
      <c r="B14852" s="1" t="s">
        <v>37934</v>
      </c>
      <c r="C14852" s="1" t="s">
        <v>38213</v>
      </c>
      <c r="D14852">
        <v>52902008</v>
      </c>
      <c r="E14852">
        <v>43590056</v>
      </c>
      <c r="F14852" s="1" t="s">
        <v>38308</v>
      </c>
      <c r="G14852">
        <v>-29.442530000000001</v>
      </c>
      <c r="H14852">
        <v>31.20862</v>
      </c>
      <c r="I14852" s="1" t="s">
        <v>38309</v>
      </c>
      <c r="J14852" t="s">
        <v>91</v>
      </c>
      <c r="K14852" t="s">
        <v>38307</v>
      </c>
      <c r="L14852" s="1" t="s">
        <v>38299</v>
      </c>
    </row>
    <row r="14853" spans="1:12" x14ac:dyDescent="0.3">
      <c r="A14853" t="s">
        <v>26835</v>
      </c>
      <c r="B14853" s="1" t="s">
        <v>37934</v>
      </c>
      <c r="C14853" s="1" t="s">
        <v>38213</v>
      </c>
      <c r="D14853">
        <v>52902009</v>
      </c>
      <c r="E14853">
        <v>43581258</v>
      </c>
      <c r="F14853" s="1" t="s">
        <v>38310</v>
      </c>
      <c r="G14853">
        <v>-29.353497999999998</v>
      </c>
      <c r="H14853">
        <v>31.200458999999999</v>
      </c>
      <c r="I14853" s="1" t="s">
        <v>38311</v>
      </c>
      <c r="J14853" t="s">
        <v>22</v>
      </c>
      <c r="K14853" t="s">
        <v>38312</v>
      </c>
      <c r="L14853" s="1" t="s">
        <v>38313</v>
      </c>
    </row>
    <row r="14854" spans="1:12" x14ac:dyDescent="0.3">
      <c r="A14854" t="s">
        <v>26835</v>
      </c>
      <c r="B14854" s="1" t="s">
        <v>37934</v>
      </c>
      <c r="C14854" s="1" t="s">
        <v>38213</v>
      </c>
      <c r="D14854">
        <v>52902009</v>
      </c>
      <c r="E14854">
        <v>43581258</v>
      </c>
      <c r="F14854" s="1" t="s">
        <v>38314</v>
      </c>
      <c r="G14854">
        <v>-29.353425999999999</v>
      </c>
      <c r="H14854">
        <v>31.203955000000001</v>
      </c>
      <c r="I14854" s="1" t="s">
        <v>38315</v>
      </c>
      <c r="J14854" t="s">
        <v>91</v>
      </c>
      <c r="K14854" t="s">
        <v>38316</v>
      </c>
      <c r="L14854" s="1" t="s">
        <v>38220</v>
      </c>
    </row>
    <row r="14855" spans="1:12" x14ac:dyDescent="0.3">
      <c r="A14855" t="s">
        <v>26835</v>
      </c>
      <c r="B14855" s="1" t="s">
        <v>37934</v>
      </c>
      <c r="C14855" s="1" t="s">
        <v>38213</v>
      </c>
      <c r="D14855">
        <v>52902009</v>
      </c>
      <c r="E14855">
        <v>43600148</v>
      </c>
      <c r="F14855" s="1" t="s">
        <v>38317</v>
      </c>
      <c r="G14855">
        <v>-29.397185</v>
      </c>
      <c r="H14855">
        <v>31.230665999999999</v>
      </c>
      <c r="I14855" s="1" t="s">
        <v>38318</v>
      </c>
      <c r="J14855" t="s">
        <v>32</v>
      </c>
      <c r="K14855" t="s">
        <v>38319</v>
      </c>
      <c r="L14855" s="1" t="s">
        <v>38320</v>
      </c>
    </row>
    <row r="14856" spans="1:12" x14ac:dyDescent="0.3">
      <c r="A14856" t="s">
        <v>26835</v>
      </c>
      <c r="B14856" s="1" t="s">
        <v>37934</v>
      </c>
      <c r="C14856" s="1" t="s">
        <v>38213</v>
      </c>
      <c r="D14856">
        <v>52902009</v>
      </c>
      <c r="E14856">
        <v>43600160</v>
      </c>
      <c r="F14856" s="1" t="s">
        <v>38321</v>
      </c>
      <c r="G14856">
        <v>-29.373239999999999</v>
      </c>
      <c r="H14856">
        <v>31.237086000000001</v>
      </c>
      <c r="I14856" s="1" t="s">
        <v>38322</v>
      </c>
      <c r="J14856" t="s">
        <v>91</v>
      </c>
      <c r="K14856" t="s">
        <v>38312</v>
      </c>
      <c r="L14856" s="1" t="s">
        <v>38286</v>
      </c>
    </row>
    <row r="14857" spans="1:12" x14ac:dyDescent="0.3">
      <c r="A14857" t="s">
        <v>26835</v>
      </c>
      <c r="B14857" s="1" t="s">
        <v>37934</v>
      </c>
      <c r="C14857" s="1" t="s">
        <v>38213</v>
      </c>
      <c r="D14857">
        <v>52902009</v>
      </c>
      <c r="E14857">
        <v>43600441</v>
      </c>
      <c r="F14857" s="1" t="s">
        <v>26883</v>
      </c>
      <c r="G14857">
        <v>-29.404019999999999</v>
      </c>
      <c r="H14857">
        <v>31.243200000000002</v>
      </c>
      <c r="I14857" s="1" t="s">
        <v>38323</v>
      </c>
      <c r="J14857" t="s">
        <v>42</v>
      </c>
      <c r="K14857" t="s">
        <v>38324</v>
      </c>
      <c r="L14857" s="1" t="s">
        <v>38220</v>
      </c>
    </row>
    <row r="14858" spans="1:12" x14ac:dyDescent="0.3">
      <c r="A14858" t="s">
        <v>26835</v>
      </c>
      <c r="B14858" s="1" t="s">
        <v>37934</v>
      </c>
      <c r="C14858" s="1" t="s">
        <v>38213</v>
      </c>
      <c r="D14858">
        <v>52902009</v>
      </c>
      <c r="E14858">
        <v>43600452</v>
      </c>
      <c r="F14858" s="1" t="s">
        <v>38325</v>
      </c>
      <c r="G14858">
        <v>-29.380815999999999</v>
      </c>
      <c r="H14858">
        <v>31.228943999999998</v>
      </c>
      <c r="I14858" s="1" t="s">
        <v>38326</v>
      </c>
      <c r="J14858" t="s">
        <v>194</v>
      </c>
      <c r="K14858" t="s">
        <v>38324</v>
      </c>
      <c r="L14858" s="1" t="s">
        <v>38327</v>
      </c>
    </row>
    <row r="14859" spans="1:12" x14ac:dyDescent="0.3">
      <c r="A14859" t="s">
        <v>26835</v>
      </c>
      <c r="B14859" s="1" t="s">
        <v>37934</v>
      </c>
      <c r="C14859" s="1" t="s">
        <v>38213</v>
      </c>
      <c r="D14859">
        <v>52902010</v>
      </c>
      <c r="E14859">
        <v>43600137</v>
      </c>
      <c r="F14859" s="1" t="s">
        <v>38328</v>
      </c>
      <c r="G14859">
        <v>-29.389405</v>
      </c>
      <c r="H14859">
        <v>31.252604999999999</v>
      </c>
      <c r="I14859" s="1" t="s">
        <v>38329</v>
      </c>
      <c r="J14859" t="s">
        <v>22</v>
      </c>
      <c r="K14859" t="s">
        <v>38313</v>
      </c>
      <c r="L14859" s="1" t="s">
        <v>38286</v>
      </c>
    </row>
    <row r="14860" spans="1:12" x14ac:dyDescent="0.3">
      <c r="A14860" t="s">
        <v>26835</v>
      </c>
      <c r="B14860" s="1" t="s">
        <v>37934</v>
      </c>
      <c r="C14860" s="1" t="s">
        <v>38213</v>
      </c>
      <c r="D14860">
        <v>52902010</v>
      </c>
      <c r="E14860">
        <v>43600137</v>
      </c>
      <c r="F14860" s="1" t="s">
        <v>38330</v>
      </c>
      <c r="G14860">
        <v>-29.393483</v>
      </c>
      <c r="H14860">
        <v>31.250440999999999</v>
      </c>
      <c r="I14860" s="1" t="s">
        <v>38331</v>
      </c>
      <c r="J14860" t="s">
        <v>22</v>
      </c>
      <c r="K14860" t="s">
        <v>38332</v>
      </c>
      <c r="L14860" s="1" t="s">
        <v>38220</v>
      </c>
    </row>
    <row r="14861" spans="1:12" x14ac:dyDescent="0.3">
      <c r="A14861" t="s">
        <v>26835</v>
      </c>
      <c r="B14861" s="1" t="s">
        <v>37934</v>
      </c>
      <c r="C14861" s="1" t="s">
        <v>38213</v>
      </c>
      <c r="D14861">
        <v>52902010</v>
      </c>
      <c r="E14861">
        <v>43600339</v>
      </c>
      <c r="F14861" s="1" t="s">
        <v>38333</v>
      </c>
      <c r="G14861">
        <v>-29.389185999999999</v>
      </c>
      <c r="H14861">
        <v>31.262501</v>
      </c>
      <c r="I14861" s="1" t="s">
        <v>38334</v>
      </c>
      <c r="J14861" t="s">
        <v>91</v>
      </c>
      <c r="K14861" t="s">
        <v>38335</v>
      </c>
      <c r="L14861" s="1" t="s">
        <v>38220</v>
      </c>
    </row>
    <row r="14862" spans="1:12" x14ac:dyDescent="0.3">
      <c r="A14862" t="s">
        <v>26835</v>
      </c>
      <c r="B14862" s="1" t="s">
        <v>37934</v>
      </c>
      <c r="C14862" s="1" t="s">
        <v>38213</v>
      </c>
      <c r="D14862">
        <v>52902010</v>
      </c>
      <c r="E14862">
        <v>43600339</v>
      </c>
      <c r="F14862" s="1" t="s">
        <v>392</v>
      </c>
      <c r="G14862">
        <v>-29.38495</v>
      </c>
      <c r="H14862">
        <v>31.264330000000001</v>
      </c>
      <c r="I14862" s="1" t="s">
        <v>38334</v>
      </c>
      <c r="J14862" t="s">
        <v>84</v>
      </c>
      <c r="K14862" t="s">
        <v>38336</v>
      </c>
      <c r="L14862" s="1" t="s">
        <v>38220</v>
      </c>
    </row>
    <row r="14863" spans="1:12" x14ac:dyDescent="0.3">
      <c r="A14863" t="s">
        <v>26835</v>
      </c>
      <c r="B14863" s="1" t="s">
        <v>37934</v>
      </c>
      <c r="C14863" s="1" t="s">
        <v>38213</v>
      </c>
      <c r="D14863">
        <v>52902010</v>
      </c>
      <c r="E14863">
        <v>43600340</v>
      </c>
      <c r="F14863" s="1" t="s">
        <v>38337</v>
      </c>
      <c r="G14863">
        <v>-29.3889</v>
      </c>
      <c r="H14863">
        <v>31.241700000000002</v>
      </c>
      <c r="I14863" s="1" t="s">
        <v>38338</v>
      </c>
      <c r="J14863" t="s">
        <v>32</v>
      </c>
      <c r="K14863" t="s">
        <v>38332</v>
      </c>
      <c r="L14863" s="1" t="s">
        <v>38320</v>
      </c>
    </row>
    <row r="14864" spans="1:12" ht="28.8" x14ac:dyDescent="0.3">
      <c r="A14864" t="s">
        <v>26835</v>
      </c>
      <c r="B14864" s="1" t="s">
        <v>37934</v>
      </c>
      <c r="C14864" s="1" t="s">
        <v>38213</v>
      </c>
      <c r="D14864">
        <v>52902011</v>
      </c>
      <c r="E14864">
        <v>43583711</v>
      </c>
      <c r="F14864" s="1" t="s">
        <v>38339</v>
      </c>
      <c r="G14864">
        <v>-29.31101</v>
      </c>
      <c r="H14864">
        <v>31.356100000000001</v>
      </c>
      <c r="I14864" s="1" t="s">
        <v>38340</v>
      </c>
      <c r="J14864" t="s">
        <v>22</v>
      </c>
      <c r="K14864" t="s">
        <v>38341</v>
      </c>
      <c r="L14864" s="1" t="s">
        <v>38342</v>
      </c>
    </row>
    <row r="14865" spans="1:12" x14ac:dyDescent="0.3">
      <c r="A14865" t="s">
        <v>26835</v>
      </c>
      <c r="B14865" s="1" t="s">
        <v>37934</v>
      </c>
      <c r="C14865" s="1" t="s">
        <v>38213</v>
      </c>
      <c r="D14865">
        <v>52902011</v>
      </c>
      <c r="E14865">
        <v>43583711</v>
      </c>
      <c r="F14865" s="1" t="s">
        <v>38343</v>
      </c>
      <c r="G14865">
        <v>-29.321645</v>
      </c>
      <c r="H14865">
        <v>31.386025</v>
      </c>
      <c r="I14865" s="1" t="s">
        <v>38344</v>
      </c>
      <c r="J14865" t="s">
        <v>22</v>
      </c>
      <c r="K14865" t="s">
        <v>38345</v>
      </c>
      <c r="L14865" s="1" t="s">
        <v>38220</v>
      </c>
    </row>
    <row r="14866" spans="1:12" x14ac:dyDescent="0.3">
      <c r="A14866" t="s">
        <v>26835</v>
      </c>
      <c r="B14866" s="1" t="s">
        <v>37934</v>
      </c>
      <c r="C14866" s="1" t="s">
        <v>38213</v>
      </c>
      <c r="D14866">
        <v>52902011</v>
      </c>
      <c r="E14866">
        <v>43600126</v>
      </c>
      <c r="F14866" s="1" t="s">
        <v>38346</v>
      </c>
      <c r="G14866">
        <v>-29.391673999999998</v>
      </c>
      <c r="H14866">
        <v>31.277844000000002</v>
      </c>
      <c r="I14866" s="1" t="s">
        <v>38347</v>
      </c>
      <c r="J14866" t="s">
        <v>22</v>
      </c>
      <c r="K14866" t="s">
        <v>38313</v>
      </c>
      <c r="L14866" s="1" t="s">
        <v>38286</v>
      </c>
    </row>
    <row r="14867" spans="1:12" x14ac:dyDescent="0.3">
      <c r="A14867" t="s">
        <v>26835</v>
      </c>
      <c r="B14867" s="1" t="s">
        <v>37934</v>
      </c>
      <c r="C14867" s="1" t="s">
        <v>38213</v>
      </c>
      <c r="D14867">
        <v>52902011</v>
      </c>
      <c r="E14867">
        <v>43600205</v>
      </c>
      <c r="F14867" s="1" t="s">
        <v>38348</v>
      </c>
      <c r="G14867">
        <v>-29.371169999999999</v>
      </c>
      <c r="H14867">
        <v>31.351369999999999</v>
      </c>
      <c r="I14867" s="1" t="s">
        <v>38349</v>
      </c>
      <c r="J14867" t="s">
        <v>32</v>
      </c>
      <c r="K14867" t="s">
        <v>38350</v>
      </c>
      <c r="L14867" s="1" t="s">
        <v>38220</v>
      </c>
    </row>
    <row r="14868" spans="1:12" x14ac:dyDescent="0.3">
      <c r="A14868" t="s">
        <v>26835</v>
      </c>
      <c r="B14868" s="1" t="s">
        <v>37934</v>
      </c>
      <c r="C14868" s="1" t="s">
        <v>38213</v>
      </c>
      <c r="D14868">
        <v>52902011</v>
      </c>
      <c r="E14868">
        <v>43600205</v>
      </c>
      <c r="F14868" s="1" t="s">
        <v>38351</v>
      </c>
      <c r="G14868">
        <v>-29.369009999999999</v>
      </c>
      <c r="H14868">
        <v>31.348839999999999</v>
      </c>
      <c r="I14868" s="1" t="s">
        <v>38352</v>
      </c>
      <c r="J14868" t="s">
        <v>26</v>
      </c>
      <c r="K14868" t="s">
        <v>38353</v>
      </c>
      <c r="L14868" s="1" t="s">
        <v>38220</v>
      </c>
    </row>
    <row r="14869" spans="1:12" x14ac:dyDescent="0.3">
      <c r="A14869" t="s">
        <v>26835</v>
      </c>
      <c r="B14869" s="1" t="s">
        <v>37934</v>
      </c>
      <c r="C14869" s="1" t="s">
        <v>38213</v>
      </c>
      <c r="D14869">
        <v>52902011</v>
      </c>
      <c r="E14869">
        <v>43600205</v>
      </c>
      <c r="F14869" s="1" t="s">
        <v>38354</v>
      </c>
      <c r="G14869">
        <v>-29.369133000000001</v>
      </c>
      <c r="H14869">
        <v>31.348825999999999</v>
      </c>
      <c r="I14869" s="1" t="s">
        <v>38355</v>
      </c>
      <c r="J14869" t="s">
        <v>172</v>
      </c>
      <c r="K14869" t="s">
        <v>38353</v>
      </c>
      <c r="L14869" s="1" t="s">
        <v>38286</v>
      </c>
    </row>
    <row r="14870" spans="1:12" x14ac:dyDescent="0.3">
      <c r="A14870" t="s">
        <v>26835</v>
      </c>
      <c r="B14870" s="1" t="s">
        <v>37934</v>
      </c>
      <c r="C14870" s="1" t="s">
        <v>38213</v>
      </c>
      <c r="D14870">
        <v>52902011</v>
      </c>
      <c r="E14870">
        <v>43600351</v>
      </c>
      <c r="F14870" s="1" t="s">
        <v>38356</v>
      </c>
      <c r="G14870">
        <v>-29.38824</v>
      </c>
      <c r="H14870">
        <v>31.282720000000001</v>
      </c>
      <c r="I14870" s="1" t="s">
        <v>38357</v>
      </c>
      <c r="J14870" t="s">
        <v>32</v>
      </c>
      <c r="K14870" t="s">
        <v>38358</v>
      </c>
      <c r="L14870" s="1" t="s">
        <v>38320</v>
      </c>
    </row>
    <row r="14871" spans="1:12" x14ac:dyDescent="0.3">
      <c r="A14871" t="s">
        <v>26835</v>
      </c>
      <c r="B14871" s="1" t="s">
        <v>37934</v>
      </c>
      <c r="C14871" s="1" t="s">
        <v>38213</v>
      </c>
      <c r="D14871">
        <v>52902012</v>
      </c>
      <c r="E14871">
        <v>43580909</v>
      </c>
      <c r="F14871" s="1" t="s">
        <v>38359</v>
      </c>
      <c r="G14871">
        <v>-29.453330000000001</v>
      </c>
      <c r="H14871">
        <v>31.28436</v>
      </c>
      <c r="I14871" s="1" t="s">
        <v>38360</v>
      </c>
      <c r="J14871" t="s">
        <v>757</v>
      </c>
      <c r="K14871" t="s">
        <v>38361</v>
      </c>
      <c r="L14871" s="1" t="s">
        <v>38320</v>
      </c>
    </row>
    <row r="14872" spans="1:12" x14ac:dyDescent="0.3">
      <c r="A14872" t="s">
        <v>26835</v>
      </c>
      <c r="B14872" s="1" t="s">
        <v>37934</v>
      </c>
      <c r="C14872" s="1" t="s">
        <v>38213</v>
      </c>
      <c r="D14872">
        <v>52902012</v>
      </c>
      <c r="E14872">
        <v>43580909</v>
      </c>
      <c r="F14872" s="1" t="s">
        <v>38362</v>
      </c>
      <c r="G14872">
        <v>-29.454875999999999</v>
      </c>
      <c r="H14872">
        <v>31.283593</v>
      </c>
      <c r="I14872" s="1" t="s">
        <v>38363</v>
      </c>
      <c r="J14872" t="s">
        <v>16835</v>
      </c>
      <c r="K14872" t="s">
        <v>38220</v>
      </c>
      <c r="L14872" s="1" t="s">
        <v>38364</v>
      </c>
    </row>
    <row r="14873" spans="1:12" x14ac:dyDescent="0.3">
      <c r="A14873" t="s">
        <v>26835</v>
      </c>
      <c r="B14873" s="1" t="s">
        <v>37934</v>
      </c>
      <c r="C14873" s="1" t="s">
        <v>38213</v>
      </c>
      <c r="D14873">
        <v>52902012</v>
      </c>
      <c r="E14873">
        <v>43580909</v>
      </c>
      <c r="F14873" s="1" t="s">
        <v>38365</v>
      </c>
      <c r="G14873">
        <v>-29.451920000000001</v>
      </c>
      <c r="H14873">
        <v>31.285900000000002</v>
      </c>
      <c r="I14873" s="1" t="s">
        <v>38366</v>
      </c>
      <c r="J14873" t="s">
        <v>172</v>
      </c>
      <c r="K14873" t="s">
        <v>38367</v>
      </c>
      <c r="L14873" s="1" t="s">
        <v>38368</v>
      </c>
    </row>
    <row r="14874" spans="1:12" x14ac:dyDescent="0.3">
      <c r="A14874" t="s">
        <v>26835</v>
      </c>
      <c r="B14874" s="1" t="s">
        <v>37934</v>
      </c>
      <c r="C14874" s="1" t="s">
        <v>38213</v>
      </c>
      <c r="D14874">
        <v>52902012</v>
      </c>
      <c r="E14874">
        <v>43600081</v>
      </c>
      <c r="F14874" s="1" t="s">
        <v>38369</v>
      </c>
      <c r="G14874">
        <v>-29.396989999999999</v>
      </c>
      <c r="H14874">
        <v>31.282689999999999</v>
      </c>
      <c r="I14874" s="1" t="s">
        <v>38370</v>
      </c>
      <c r="J14874" t="s">
        <v>22</v>
      </c>
      <c r="K14874" t="s">
        <v>38358</v>
      </c>
      <c r="L14874" s="1" t="s">
        <v>38220</v>
      </c>
    </row>
    <row r="14875" spans="1:12" x14ac:dyDescent="0.3">
      <c r="A14875" t="s">
        <v>26835</v>
      </c>
      <c r="B14875" s="1" t="s">
        <v>37934</v>
      </c>
      <c r="C14875" s="1" t="s">
        <v>38213</v>
      </c>
      <c r="D14875">
        <v>52902012</v>
      </c>
      <c r="E14875">
        <v>43600081</v>
      </c>
      <c r="F14875" s="1" t="s">
        <v>38371</v>
      </c>
      <c r="G14875">
        <v>-29.397351</v>
      </c>
      <c r="H14875">
        <v>31.284414000000002</v>
      </c>
      <c r="I14875" s="1" t="s">
        <v>38372</v>
      </c>
      <c r="J14875" t="s">
        <v>32</v>
      </c>
      <c r="K14875" t="s">
        <v>8161</v>
      </c>
      <c r="L14875" s="1" t="s">
        <v>38320</v>
      </c>
    </row>
    <row r="14876" spans="1:12" x14ac:dyDescent="0.3">
      <c r="A14876" t="s">
        <v>26835</v>
      </c>
      <c r="B14876" s="1" t="s">
        <v>37934</v>
      </c>
      <c r="C14876" s="1" t="s">
        <v>38213</v>
      </c>
      <c r="D14876">
        <v>52902013</v>
      </c>
      <c r="E14876">
        <v>43600047</v>
      </c>
      <c r="F14876" s="1" t="s">
        <v>38373</v>
      </c>
      <c r="G14876">
        <v>-29.338692000000002</v>
      </c>
      <c r="H14876">
        <v>31.266299</v>
      </c>
      <c r="I14876" s="1" t="s">
        <v>38374</v>
      </c>
      <c r="J14876" t="s">
        <v>22</v>
      </c>
      <c r="K14876" t="s">
        <v>38375</v>
      </c>
      <c r="L14876" s="1" t="s">
        <v>38286</v>
      </c>
    </row>
    <row r="14877" spans="1:12" x14ac:dyDescent="0.3">
      <c r="A14877" t="s">
        <v>26835</v>
      </c>
      <c r="B14877" s="1" t="s">
        <v>37934</v>
      </c>
      <c r="C14877" s="1" t="s">
        <v>38213</v>
      </c>
      <c r="D14877">
        <v>52902013</v>
      </c>
      <c r="E14877">
        <v>43600249</v>
      </c>
      <c r="F14877" s="1" t="s">
        <v>38376</v>
      </c>
      <c r="G14877">
        <v>-29.329812</v>
      </c>
      <c r="H14877">
        <v>31.258433</v>
      </c>
      <c r="I14877" s="1" t="s">
        <v>38377</v>
      </c>
      <c r="J14877" t="s">
        <v>26</v>
      </c>
      <c r="K14877" t="s">
        <v>38375</v>
      </c>
      <c r="L14877" s="1" t="s">
        <v>38378</v>
      </c>
    </row>
    <row r="14878" spans="1:12" x14ac:dyDescent="0.3">
      <c r="A14878" t="s">
        <v>26835</v>
      </c>
      <c r="B14878" s="1" t="s">
        <v>37934</v>
      </c>
      <c r="C14878" s="1" t="s">
        <v>38213</v>
      </c>
      <c r="D14878">
        <v>52902013</v>
      </c>
      <c r="E14878">
        <v>43600249</v>
      </c>
      <c r="F14878" s="1" t="s">
        <v>38379</v>
      </c>
      <c r="G14878">
        <v>-29.33183</v>
      </c>
      <c r="H14878">
        <v>31.255697999999999</v>
      </c>
      <c r="I14878" s="1" t="s">
        <v>38380</v>
      </c>
      <c r="J14878" t="s">
        <v>340</v>
      </c>
      <c r="K14878" t="s">
        <v>38375</v>
      </c>
      <c r="L14878" s="1" t="s">
        <v>38286</v>
      </c>
    </row>
    <row r="14879" spans="1:12" x14ac:dyDescent="0.3">
      <c r="A14879" t="s">
        <v>26835</v>
      </c>
      <c r="B14879" s="1" t="s">
        <v>37934</v>
      </c>
      <c r="C14879" s="1" t="s">
        <v>38213</v>
      </c>
      <c r="D14879">
        <v>52902013</v>
      </c>
      <c r="E14879">
        <v>43600430</v>
      </c>
      <c r="F14879" s="1" t="s">
        <v>38381</v>
      </c>
      <c r="G14879">
        <v>-29.338519999999999</v>
      </c>
      <c r="H14879">
        <v>31.25789</v>
      </c>
      <c r="I14879" s="1" t="s">
        <v>38382</v>
      </c>
      <c r="J14879" t="s">
        <v>32</v>
      </c>
      <c r="K14879" t="s">
        <v>38220</v>
      </c>
      <c r="L14879" s="1" t="s">
        <v>38375</v>
      </c>
    </row>
    <row r="14880" spans="1:12" x14ac:dyDescent="0.3">
      <c r="A14880" t="s">
        <v>26835</v>
      </c>
      <c r="B14880" s="1" t="s">
        <v>37934</v>
      </c>
      <c r="C14880" s="1" t="s">
        <v>38213</v>
      </c>
      <c r="D14880">
        <v>52902013</v>
      </c>
      <c r="E14880">
        <v>43600430</v>
      </c>
      <c r="F14880" s="1" t="s">
        <v>38383</v>
      </c>
      <c r="G14880">
        <v>-29.335519999999999</v>
      </c>
      <c r="H14880">
        <v>31.260059999999999</v>
      </c>
      <c r="I14880" s="1" t="s">
        <v>38384</v>
      </c>
      <c r="J14880" t="s">
        <v>101</v>
      </c>
      <c r="K14880" t="s">
        <v>38375</v>
      </c>
      <c r="L14880" s="1" t="s">
        <v>38220</v>
      </c>
    </row>
    <row r="14881" spans="1:12" x14ac:dyDescent="0.3">
      <c r="A14881" t="s">
        <v>26835</v>
      </c>
      <c r="B14881" s="1" t="s">
        <v>37934</v>
      </c>
      <c r="C14881" s="1" t="s">
        <v>38213</v>
      </c>
      <c r="D14881">
        <v>52902013</v>
      </c>
      <c r="E14881">
        <v>43600430</v>
      </c>
      <c r="F14881" s="1" t="s">
        <v>38385</v>
      </c>
      <c r="G14881">
        <v>-29.335509999999999</v>
      </c>
      <c r="H14881">
        <v>31.26005</v>
      </c>
      <c r="I14881" s="1" t="s">
        <v>38386</v>
      </c>
      <c r="J14881" t="s">
        <v>1573</v>
      </c>
      <c r="K14881" t="s">
        <v>38220</v>
      </c>
      <c r="L14881" s="1" t="s">
        <v>38375</v>
      </c>
    </row>
    <row r="14882" spans="1:12" x14ac:dyDescent="0.3">
      <c r="A14882" t="s">
        <v>26835</v>
      </c>
      <c r="B14882" s="1" t="s">
        <v>37934</v>
      </c>
      <c r="C14882" s="1" t="s">
        <v>38213</v>
      </c>
      <c r="D14882">
        <v>52902014</v>
      </c>
      <c r="E14882">
        <v>43600182</v>
      </c>
      <c r="F14882" s="1" t="s">
        <v>38387</v>
      </c>
      <c r="G14882">
        <v>-29.364443000000001</v>
      </c>
      <c r="H14882">
        <v>31.259816000000001</v>
      </c>
      <c r="I14882" s="1" t="s">
        <v>38388</v>
      </c>
      <c r="J14882" t="s">
        <v>32</v>
      </c>
      <c r="K14882" t="s">
        <v>38286</v>
      </c>
      <c r="L14882" s="1" t="s">
        <v>38286</v>
      </c>
    </row>
    <row r="14883" spans="1:12" x14ac:dyDescent="0.3">
      <c r="A14883" t="s">
        <v>26835</v>
      </c>
      <c r="B14883" s="1" t="s">
        <v>37934</v>
      </c>
      <c r="C14883" s="1" t="s">
        <v>38213</v>
      </c>
      <c r="D14883">
        <v>52902014</v>
      </c>
      <c r="E14883">
        <v>43600182</v>
      </c>
      <c r="F14883" s="1" t="s">
        <v>38389</v>
      </c>
      <c r="G14883">
        <v>-29.36402</v>
      </c>
      <c r="H14883">
        <v>31.260842</v>
      </c>
      <c r="I14883" s="1" t="s">
        <v>38390</v>
      </c>
      <c r="J14883" t="s">
        <v>22</v>
      </c>
      <c r="K14883" t="s">
        <v>38391</v>
      </c>
      <c r="L14883" s="1" t="s">
        <v>38286</v>
      </c>
    </row>
    <row r="14884" spans="1:12" x14ac:dyDescent="0.3">
      <c r="A14884" t="s">
        <v>26835</v>
      </c>
      <c r="B14884" s="1" t="s">
        <v>37934</v>
      </c>
      <c r="C14884" s="1" t="s">
        <v>38213</v>
      </c>
      <c r="D14884">
        <v>52902014</v>
      </c>
      <c r="E14884">
        <v>43600362</v>
      </c>
      <c r="F14884" s="1" t="s">
        <v>38392</v>
      </c>
      <c r="G14884">
        <v>-29.368169999999999</v>
      </c>
      <c r="H14884">
        <v>31.25273</v>
      </c>
      <c r="I14884" s="1" t="s">
        <v>38393</v>
      </c>
      <c r="J14884" t="s">
        <v>14054</v>
      </c>
      <c r="K14884" t="s">
        <v>23329</v>
      </c>
      <c r="L14884" s="1" t="s">
        <v>38320</v>
      </c>
    </row>
    <row r="14885" spans="1:12" x14ac:dyDescent="0.3">
      <c r="A14885" t="s">
        <v>26835</v>
      </c>
      <c r="B14885" s="1" t="s">
        <v>37934</v>
      </c>
      <c r="C14885" s="1" t="s">
        <v>38213</v>
      </c>
      <c r="D14885">
        <v>52902014</v>
      </c>
      <c r="E14885">
        <v>43600362</v>
      </c>
      <c r="F14885" s="1" t="s">
        <v>38394</v>
      </c>
      <c r="G14885">
        <v>-29.366793999999999</v>
      </c>
      <c r="H14885">
        <v>31.256841999999999</v>
      </c>
      <c r="I14885" s="1" t="s">
        <v>38395</v>
      </c>
      <c r="J14885" t="s">
        <v>42</v>
      </c>
      <c r="K14885" t="s">
        <v>23329</v>
      </c>
      <c r="L14885" s="1" t="s">
        <v>38220</v>
      </c>
    </row>
    <row r="14886" spans="1:12" x14ac:dyDescent="0.3">
      <c r="A14886" t="s">
        <v>26835</v>
      </c>
      <c r="B14886" s="1" t="s">
        <v>37934</v>
      </c>
      <c r="C14886" s="1" t="s">
        <v>38213</v>
      </c>
      <c r="D14886">
        <v>52902015</v>
      </c>
      <c r="E14886">
        <v>43600070</v>
      </c>
      <c r="F14886" s="1" t="s">
        <v>38396</v>
      </c>
      <c r="G14886">
        <v>-29.366361000000001</v>
      </c>
      <c r="H14886">
        <v>31.285661999999999</v>
      </c>
      <c r="I14886" s="1" t="s">
        <v>38397</v>
      </c>
      <c r="J14886" t="s">
        <v>22</v>
      </c>
      <c r="K14886" t="s">
        <v>38398</v>
      </c>
      <c r="L14886" s="1" t="s">
        <v>38286</v>
      </c>
    </row>
    <row r="14887" spans="1:12" ht="28.8" x14ac:dyDescent="0.3">
      <c r="A14887" t="s">
        <v>26835</v>
      </c>
      <c r="B14887" s="1" t="s">
        <v>37934</v>
      </c>
      <c r="C14887" s="1" t="s">
        <v>38213</v>
      </c>
      <c r="D14887">
        <v>52902015</v>
      </c>
      <c r="E14887">
        <v>43600261</v>
      </c>
      <c r="F14887" s="1" t="s">
        <v>38399</v>
      </c>
      <c r="G14887">
        <v>-29.369678</v>
      </c>
      <c r="H14887">
        <v>31.277369</v>
      </c>
      <c r="I14887" s="1" t="s">
        <v>38400</v>
      </c>
      <c r="J14887" t="s">
        <v>22</v>
      </c>
      <c r="K14887" t="s">
        <v>38401</v>
      </c>
      <c r="L14887" s="1" t="s">
        <v>38402</v>
      </c>
    </row>
    <row r="14888" spans="1:12" x14ac:dyDescent="0.3">
      <c r="A14888" t="s">
        <v>26835</v>
      </c>
      <c r="B14888" s="1" t="s">
        <v>37934</v>
      </c>
      <c r="C14888" s="1" t="s">
        <v>38213</v>
      </c>
      <c r="D14888">
        <v>52902015</v>
      </c>
      <c r="E14888">
        <v>43600373</v>
      </c>
      <c r="F14888" s="1" t="s">
        <v>38403</v>
      </c>
      <c r="G14888">
        <v>-29.367840000000001</v>
      </c>
      <c r="H14888">
        <v>31.272310000000001</v>
      </c>
      <c r="I14888" s="1" t="s">
        <v>38404</v>
      </c>
      <c r="J14888" t="s">
        <v>91</v>
      </c>
      <c r="K14888" t="s">
        <v>38391</v>
      </c>
      <c r="L14888" s="1" t="s">
        <v>38220</v>
      </c>
    </row>
    <row r="14889" spans="1:12" ht="28.8" x14ac:dyDescent="0.3">
      <c r="A14889" t="s">
        <v>26835</v>
      </c>
      <c r="B14889" s="1" t="s">
        <v>37934</v>
      </c>
      <c r="C14889" s="1" t="s">
        <v>38213</v>
      </c>
      <c r="D14889">
        <v>52902015</v>
      </c>
      <c r="E14889">
        <v>43600373</v>
      </c>
      <c r="F14889" s="1" t="s">
        <v>34666</v>
      </c>
      <c r="G14889">
        <v>-29.36337</v>
      </c>
      <c r="H14889">
        <v>31.26831</v>
      </c>
      <c r="I14889" s="1" t="s">
        <v>38405</v>
      </c>
      <c r="J14889" t="s">
        <v>26</v>
      </c>
      <c r="K14889" t="s">
        <v>38391</v>
      </c>
      <c r="L14889" s="1" t="s">
        <v>38320</v>
      </c>
    </row>
    <row r="14890" spans="1:12" x14ac:dyDescent="0.3">
      <c r="A14890" t="s">
        <v>26835</v>
      </c>
      <c r="B14890" s="1" t="s">
        <v>37934</v>
      </c>
      <c r="C14890" s="1" t="s">
        <v>38213</v>
      </c>
      <c r="D14890">
        <v>52902015</v>
      </c>
      <c r="E14890">
        <v>43600463</v>
      </c>
      <c r="F14890" s="1" t="s">
        <v>38406</v>
      </c>
      <c r="G14890">
        <v>-29.352862999999999</v>
      </c>
      <c r="H14890">
        <v>31.292028999999999</v>
      </c>
      <c r="I14890" s="1" t="s">
        <v>38407</v>
      </c>
      <c r="J14890" t="s">
        <v>213</v>
      </c>
      <c r="K14890" t="s">
        <v>38408</v>
      </c>
      <c r="L14890" s="1" t="s">
        <v>38220</v>
      </c>
    </row>
    <row r="14891" spans="1:12" x14ac:dyDescent="0.3">
      <c r="A14891" t="s">
        <v>26835</v>
      </c>
      <c r="B14891" s="1" t="s">
        <v>37934</v>
      </c>
      <c r="C14891" s="1" t="s">
        <v>38213</v>
      </c>
      <c r="D14891">
        <v>52902016</v>
      </c>
      <c r="E14891">
        <v>43600036</v>
      </c>
      <c r="F14891" s="1" t="s">
        <v>38409</v>
      </c>
      <c r="G14891">
        <v>-29.334737000000001</v>
      </c>
      <c r="H14891">
        <v>31.290500999999999</v>
      </c>
      <c r="I14891" s="1" t="s">
        <v>38410</v>
      </c>
      <c r="J14891" t="s">
        <v>194</v>
      </c>
      <c r="K14891" t="s">
        <v>38286</v>
      </c>
      <c r="L14891" s="1" t="s">
        <v>38286</v>
      </c>
    </row>
    <row r="14892" spans="1:12" x14ac:dyDescent="0.3">
      <c r="A14892" t="s">
        <v>26835</v>
      </c>
      <c r="B14892" s="1" t="s">
        <v>37934</v>
      </c>
      <c r="C14892" s="1" t="s">
        <v>38213</v>
      </c>
      <c r="D14892">
        <v>52902016</v>
      </c>
      <c r="E14892">
        <v>43600092</v>
      </c>
      <c r="F14892" s="1" t="s">
        <v>38411</v>
      </c>
      <c r="G14892">
        <v>-29.331834000000001</v>
      </c>
      <c r="H14892">
        <v>31.277916000000001</v>
      </c>
      <c r="I14892" s="1" t="s">
        <v>38412</v>
      </c>
      <c r="J14892" t="s">
        <v>22</v>
      </c>
      <c r="K14892" t="s">
        <v>38413</v>
      </c>
      <c r="L14892" s="1" t="s">
        <v>38286</v>
      </c>
    </row>
    <row r="14893" spans="1:12" x14ac:dyDescent="0.3">
      <c r="A14893" t="s">
        <v>26835</v>
      </c>
      <c r="B14893" s="1" t="s">
        <v>37934</v>
      </c>
      <c r="C14893" s="1" t="s">
        <v>38213</v>
      </c>
      <c r="D14893">
        <v>52902016</v>
      </c>
      <c r="E14893">
        <v>43600384</v>
      </c>
      <c r="F14893" s="1" t="s">
        <v>38414</v>
      </c>
      <c r="G14893">
        <v>-29.337250000000001</v>
      </c>
      <c r="H14893">
        <v>31.298469999999998</v>
      </c>
      <c r="I14893" s="1" t="s">
        <v>38415</v>
      </c>
      <c r="J14893" t="s">
        <v>22</v>
      </c>
      <c r="K14893" t="s">
        <v>38416</v>
      </c>
      <c r="L14893" s="1" t="s">
        <v>38320</v>
      </c>
    </row>
    <row r="14894" spans="1:12" x14ac:dyDescent="0.3">
      <c r="A14894" t="s">
        <v>26835</v>
      </c>
      <c r="B14894" s="1" t="s">
        <v>37934</v>
      </c>
      <c r="C14894" s="1" t="s">
        <v>38213</v>
      </c>
      <c r="D14894">
        <v>52902016</v>
      </c>
      <c r="E14894">
        <v>43600429</v>
      </c>
      <c r="F14894" s="1" t="s">
        <v>38417</v>
      </c>
      <c r="G14894">
        <v>-29.326369</v>
      </c>
      <c r="H14894">
        <v>31.266625000000001</v>
      </c>
      <c r="I14894" s="1" t="s">
        <v>38418</v>
      </c>
      <c r="J14894" t="s">
        <v>101</v>
      </c>
      <c r="K14894" t="s">
        <v>38220</v>
      </c>
      <c r="L14894" s="1" t="s">
        <v>38419</v>
      </c>
    </row>
    <row r="14895" spans="1:12" x14ac:dyDescent="0.3">
      <c r="A14895" t="s">
        <v>26835</v>
      </c>
      <c r="B14895" s="1" t="s">
        <v>37934</v>
      </c>
      <c r="C14895" s="1" t="s">
        <v>38213</v>
      </c>
      <c r="D14895">
        <v>52902016</v>
      </c>
      <c r="E14895">
        <v>43600429</v>
      </c>
      <c r="F14895" s="1" t="s">
        <v>38420</v>
      </c>
      <c r="G14895">
        <v>-29.324529999999999</v>
      </c>
      <c r="H14895">
        <v>31.26127</v>
      </c>
      <c r="I14895" s="1" t="s">
        <v>38421</v>
      </c>
      <c r="J14895" t="s">
        <v>757</v>
      </c>
      <c r="K14895" t="s">
        <v>38375</v>
      </c>
      <c r="L14895" s="1" t="s">
        <v>38220</v>
      </c>
    </row>
    <row r="14896" spans="1:12" x14ac:dyDescent="0.3">
      <c r="A14896" t="s">
        <v>26835</v>
      </c>
      <c r="B14896" s="1" t="s">
        <v>37934</v>
      </c>
      <c r="C14896" s="1" t="s">
        <v>38213</v>
      </c>
      <c r="D14896">
        <v>52902016</v>
      </c>
      <c r="E14896">
        <v>43600429</v>
      </c>
      <c r="F14896" s="1" t="s">
        <v>38422</v>
      </c>
      <c r="G14896">
        <v>-29.327590000000001</v>
      </c>
      <c r="H14896">
        <v>31.268809999999998</v>
      </c>
      <c r="I14896" s="1" t="s">
        <v>38423</v>
      </c>
      <c r="J14896" t="s">
        <v>1099</v>
      </c>
      <c r="K14896" t="s">
        <v>38424</v>
      </c>
      <c r="L14896" s="1" t="s">
        <v>38220</v>
      </c>
    </row>
    <row r="14897" spans="1:12" x14ac:dyDescent="0.3">
      <c r="A14897" t="s">
        <v>26835</v>
      </c>
      <c r="B14897" s="1" t="s">
        <v>37934</v>
      </c>
      <c r="C14897" s="1" t="s">
        <v>38213</v>
      </c>
      <c r="D14897">
        <v>52902016</v>
      </c>
      <c r="E14897">
        <v>43600429</v>
      </c>
      <c r="F14897" s="1" t="s">
        <v>38425</v>
      </c>
      <c r="G14897">
        <v>-29.324539999999999</v>
      </c>
      <c r="H14897">
        <v>31.261279999999999</v>
      </c>
      <c r="I14897" s="1" t="s">
        <v>38426</v>
      </c>
      <c r="J14897" t="s">
        <v>101</v>
      </c>
      <c r="K14897" t="s">
        <v>38427</v>
      </c>
      <c r="L14897" s="1" t="s">
        <v>38220</v>
      </c>
    </row>
    <row r="14898" spans="1:12" x14ac:dyDescent="0.3">
      <c r="A14898" t="s">
        <v>26835</v>
      </c>
      <c r="B14898" s="1" t="s">
        <v>37934</v>
      </c>
      <c r="C14898" s="1" t="s">
        <v>38213</v>
      </c>
      <c r="D14898">
        <v>52902017</v>
      </c>
      <c r="E14898">
        <v>43600025</v>
      </c>
      <c r="F14898" s="1" t="s">
        <v>38428</v>
      </c>
      <c r="G14898">
        <v>-29.317596000000002</v>
      </c>
      <c r="H14898">
        <v>31.278582</v>
      </c>
      <c r="I14898" s="1" t="s">
        <v>38429</v>
      </c>
      <c r="J14898" t="s">
        <v>22</v>
      </c>
      <c r="K14898" t="s">
        <v>38430</v>
      </c>
      <c r="L14898" s="1" t="s">
        <v>38286</v>
      </c>
    </row>
    <row r="14899" spans="1:12" x14ac:dyDescent="0.3">
      <c r="A14899" t="s">
        <v>26835</v>
      </c>
      <c r="B14899" s="1" t="s">
        <v>37934</v>
      </c>
      <c r="C14899" s="1" t="s">
        <v>38213</v>
      </c>
      <c r="D14899">
        <v>52902018</v>
      </c>
      <c r="E14899">
        <v>43600104</v>
      </c>
      <c r="F14899" s="1" t="s">
        <v>38431</v>
      </c>
      <c r="G14899">
        <v>-29.324939000000001</v>
      </c>
      <c r="H14899">
        <v>31.299237000000002</v>
      </c>
      <c r="I14899" s="1" t="s">
        <v>38432</v>
      </c>
      <c r="J14899" t="s">
        <v>22</v>
      </c>
      <c r="K14899" t="s">
        <v>38433</v>
      </c>
      <c r="L14899" s="1" t="s">
        <v>38220</v>
      </c>
    </row>
    <row r="14900" spans="1:12" x14ac:dyDescent="0.3">
      <c r="A14900" t="s">
        <v>26835</v>
      </c>
      <c r="B14900" s="1" t="s">
        <v>37934</v>
      </c>
      <c r="C14900" s="1" t="s">
        <v>38213</v>
      </c>
      <c r="D14900">
        <v>52902018</v>
      </c>
      <c r="E14900">
        <v>43600104</v>
      </c>
      <c r="F14900" s="1" t="s">
        <v>38434</v>
      </c>
      <c r="G14900">
        <v>-29.328188999999998</v>
      </c>
      <c r="H14900">
        <v>31.299942999999999</v>
      </c>
      <c r="I14900" s="1" t="s">
        <v>38435</v>
      </c>
      <c r="J14900" t="s">
        <v>91</v>
      </c>
      <c r="K14900" t="s">
        <v>38433</v>
      </c>
      <c r="L14900" s="1" t="s">
        <v>38220</v>
      </c>
    </row>
    <row r="14901" spans="1:12" x14ac:dyDescent="0.3">
      <c r="A14901" t="s">
        <v>26835</v>
      </c>
      <c r="B14901" s="1" t="s">
        <v>37934</v>
      </c>
      <c r="C14901" s="1" t="s">
        <v>38213</v>
      </c>
      <c r="D14901">
        <v>52902018</v>
      </c>
      <c r="E14901">
        <v>43600104</v>
      </c>
      <c r="F14901" s="1" t="s">
        <v>38436</v>
      </c>
      <c r="G14901">
        <v>-29.324311999999999</v>
      </c>
      <c r="H14901">
        <v>31.299101</v>
      </c>
      <c r="I14901" s="1" t="s">
        <v>38437</v>
      </c>
      <c r="J14901" t="s">
        <v>22</v>
      </c>
      <c r="K14901" t="s">
        <v>38433</v>
      </c>
      <c r="L14901" s="1" t="s">
        <v>38286</v>
      </c>
    </row>
    <row r="14902" spans="1:12" x14ac:dyDescent="0.3">
      <c r="A14902" t="s">
        <v>26835</v>
      </c>
      <c r="B14902" s="1" t="s">
        <v>37934</v>
      </c>
      <c r="C14902" s="1" t="s">
        <v>38213</v>
      </c>
      <c r="D14902">
        <v>52902018</v>
      </c>
      <c r="E14902">
        <v>43600395</v>
      </c>
      <c r="F14902" s="1" t="s">
        <v>38438</v>
      </c>
      <c r="G14902">
        <v>-29.3201</v>
      </c>
      <c r="H14902">
        <v>31.29738</v>
      </c>
      <c r="I14902" s="1" t="s">
        <v>38439</v>
      </c>
      <c r="J14902" t="s">
        <v>84</v>
      </c>
      <c r="K14902" t="s">
        <v>38433</v>
      </c>
      <c r="L14902" s="1" t="s">
        <v>38320</v>
      </c>
    </row>
    <row r="14903" spans="1:12" x14ac:dyDescent="0.3">
      <c r="A14903" t="s">
        <v>26835</v>
      </c>
      <c r="B14903" s="1" t="s">
        <v>37934</v>
      </c>
      <c r="C14903" s="1" t="s">
        <v>38213</v>
      </c>
      <c r="D14903">
        <v>52902018</v>
      </c>
      <c r="E14903">
        <v>43600395</v>
      </c>
      <c r="F14903" s="1" t="s">
        <v>38440</v>
      </c>
      <c r="G14903">
        <v>-29.313946999999999</v>
      </c>
      <c r="H14903">
        <v>31.298127000000001</v>
      </c>
      <c r="I14903" s="1" t="s">
        <v>38441</v>
      </c>
      <c r="J14903" t="s">
        <v>32</v>
      </c>
      <c r="K14903" t="s">
        <v>38442</v>
      </c>
      <c r="L14903" s="1" t="s">
        <v>38220</v>
      </c>
    </row>
    <row r="14904" spans="1:12" x14ac:dyDescent="0.3">
      <c r="A14904" t="s">
        <v>26835</v>
      </c>
      <c r="B14904" s="1" t="s">
        <v>37934</v>
      </c>
      <c r="C14904" s="1" t="s">
        <v>38213</v>
      </c>
      <c r="D14904">
        <v>52902018</v>
      </c>
      <c r="E14904">
        <v>43600395</v>
      </c>
      <c r="F14904" s="1" t="s">
        <v>38443</v>
      </c>
      <c r="G14904">
        <v>-29.318090000000002</v>
      </c>
      <c r="H14904">
        <v>31.297530999999999</v>
      </c>
      <c r="I14904" s="1" t="s">
        <v>38444</v>
      </c>
      <c r="J14904" t="s">
        <v>42</v>
      </c>
      <c r="K14904" t="s">
        <v>38433</v>
      </c>
      <c r="L14904" s="1" t="s">
        <v>38220</v>
      </c>
    </row>
    <row r="14905" spans="1:12" x14ac:dyDescent="0.3">
      <c r="A14905" t="s">
        <v>26835</v>
      </c>
      <c r="B14905" s="1" t="s">
        <v>37934</v>
      </c>
      <c r="C14905" s="1" t="s">
        <v>38213</v>
      </c>
      <c r="D14905">
        <v>52902019</v>
      </c>
      <c r="E14905">
        <v>43600058</v>
      </c>
      <c r="F14905" s="1" t="s">
        <v>38445</v>
      </c>
      <c r="G14905">
        <v>-29.338341</v>
      </c>
      <c r="H14905">
        <v>31.290652999999999</v>
      </c>
      <c r="I14905" s="1" t="s">
        <v>38446</v>
      </c>
      <c r="J14905" t="s">
        <v>66</v>
      </c>
      <c r="K14905" t="s">
        <v>38286</v>
      </c>
      <c r="L14905" s="1" t="s">
        <v>38220</v>
      </c>
    </row>
    <row r="14906" spans="1:12" x14ac:dyDescent="0.3">
      <c r="A14906" t="s">
        <v>26835</v>
      </c>
      <c r="B14906" s="1" t="s">
        <v>37934</v>
      </c>
      <c r="C14906" s="1" t="s">
        <v>38213</v>
      </c>
      <c r="D14906">
        <v>52902019</v>
      </c>
      <c r="E14906">
        <v>43600227</v>
      </c>
      <c r="F14906" s="1" t="s">
        <v>38447</v>
      </c>
      <c r="G14906">
        <v>-29.33981</v>
      </c>
      <c r="H14906">
        <v>31.296289999999999</v>
      </c>
      <c r="I14906" s="1" t="s">
        <v>38448</v>
      </c>
      <c r="J14906" t="s">
        <v>22</v>
      </c>
      <c r="K14906" t="s">
        <v>22879</v>
      </c>
      <c r="L14906" s="1" t="s">
        <v>38220</v>
      </c>
    </row>
    <row r="14907" spans="1:12" x14ac:dyDescent="0.3">
      <c r="A14907" t="s">
        <v>26835</v>
      </c>
      <c r="B14907" s="1" t="s">
        <v>37934</v>
      </c>
      <c r="C14907" s="1" t="s">
        <v>38213</v>
      </c>
      <c r="D14907">
        <v>52902019</v>
      </c>
      <c r="E14907">
        <v>43600227</v>
      </c>
      <c r="F14907" s="1" t="s">
        <v>38449</v>
      </c>
      <c r="G14907">
        <v>-29.343202999999999</v>
      </c>
      <c r="H14907">
        <v>31.297516999999999</v>
      </c>
      <c r="I14907" s="1" t="s">
        <v>38450</v>
      </c>
      <c r="J14907" t="s">
        <v>16726</v>
      </c>
      <c r="K14907" t="s">
        <v>38220</v>
      </c>
      <c r="L14907" s="1" t="s">
        <v>38220</v>
      </c>
    </row>
    <row r="14908" spans="1:12" x14ac:dyDescent="0.3">
      <c r="A14908" t="s">
        <v>26835</v>
      </c>
      <c r="B14908" s="1" t="s">
        <v>37934</v>
      </c>
      <c r="C14908" s="1" t="s">
        <v>38213</v>
      </c>
      <c r="D14908">
        <v>52902019</v>
      </c>
      <c r="E14908">
        <v>43600407</v>
      </c>
      <c r="F14908" s="1" t="s">
        <v>38451</v>
      </c>
      <c r="G14908">
        <v>-29.337219999999999</v>
      </c>
      <c r="H14908">
        <v>31.276530000000001</v>
      </c>
      <c r="I14908" s="1" t="s">
        <v>38452</v>
      </c>
      <c r="J14908" t="s">
        <v>84</v>
      </c>
      <c r="K14908" t="s">
        <v>38453</v>
      </c>
      <c r="L14908" s="1" t="s">
        <v>38320</v>
      </c>
    </row>
    <row r="14909" spans="1:12" x14ac:dyDescent="0.3">
      <c r="A14909" t="s">
        <v>26835</v>
      </c>
      <c r="B14909" s="1" t="s">
        <v>37934</v>
      </c>
      <c r="C14909" s="1" t="s">
        <v>38213</v>
      </c>
      <c r="D14909">
        <v>52902020</v>
      </c>
      <c r="E14909">
        <v>43580910</v>
      </c>
      <c r="F14909" s="1" t="s">
        <v>38454</v>
      </c>
      <c r="G14909">
        <v>-29.437650000000001</v>
      </c>
      <c r="H14909">
        <v>31.250699999999998</v>
      </c>
      <c r="I14909" s="1" t="s">
        <v>38455</v>
      </c>
      <c r="J14909" t="s">
        <v>101</v>
      </c>
      <c r="K14909" t="s">
        <v>38364</v>
      </c>
      <c r="L14909" s="1" t="s">
        <v>38456</v>
      </c>
    </row>
    <row r="14910" spans="1:12" x14ac:dyDescent="0.3">
      <c r="A14910" t="s">
        <v>26835</v>
      </c>
      <c r="B14910" s="1" t="s">
        <v>37934</v>
      </c>
      <c r="C14910" s="1" t="s">
        <v>38213</v>
      </c>
      <c r="D14910">
        <v>52902020</v>
      </c>
      <c r="E14910">
        <v>43580910</v>
      </c>
      <c r="F14910" s="1" t="s">
        <v>38457</v>
      </c>
      <c r="G14910">
        <v>-29.438345999999999</v>
      </c>
      <c r="H14910">
        <v>31.248823000000002</v>
      </c>
      <c r="I14910" s="1" t="s">
        <v>38458</v>
      </c>
      <c r="J14910" t="s">
        <v>84</v>
      </c>
      <c r="K14910" t="s">
        <v>38459</v>
      </c>
      <c r="L14910" s="1" t="s">
        <v>38220</v>
      </c>
    </row>
    <row r="14911" spans="1:12" x14ac:dyDescent="0.3">
      <c r="A14911" t="s">
        <v>26835</v>
      </c>
      <c r="B14911" s="1" t="s">
        <v>37934</v>
      </c>
      <c r="C14911" s="1" t="s">
        <v>38213</v>
      </c>
      <c r="D14911">
        <v>52902020</v>
      </c>
      <c r="E14911">
        <v>43580910</v>
      </c>
      <c r="F14911" s="1" t="s">
        <v>38460</v>
      </c>
      <c r="G14911">
        <v>-29.438347</v>
      </c>
      <c r="H14911">
        <v>31.248823999999999</v>
      </c>
      <c r="I14911" s="1" t="s">
        <v>38461</v>
      </c>
      <c r="J14911" t="s">
        <v>26</v>
      </c>
      <c r="K14911" t="s">
        <v>38299</v>
      </c>
      <c r="L14911" s="1" t="s">
        <v>38459</v>
      </c>
    </row>
    <row r="14912" spans="1:12" x14ac:dyDescent="0.3">
      <c r="A14912" t="s">
        <v>26835</v>
      </c>
      <c r="B14912" s="1" t="s">
        <v>37934</v>
      </c>
      <c r="C14912" s="1" t="s">
        <v>38213</v>
      </c>
      <c r="D14912">
        <v>52902020</v>
      </c>
      <c r="E14912">
        <v>43590023</v>
      </c>
      <c r="F14912" s="1" t="s">
        <v>38462</v>
      </c>
      <c r="G14912">
        <v>-29.416177000000001</v>
      </c>
      <c r="H14912">
        <v>31.242450999999999</v>
      </c>
      <c r="I14912" s="1" t="s">
        <v>38463</v>
      </c>
      <c r="J14912" t="s">
        <v>22</v>
      </c>
      <c r="K14912" t="s">
        <v>38298</v>
      </c>
      <c r="L14912" s="1" t="s">
        <v>38299</v>
      </c>
    </row>
    <row r="14913" spans="1:12" x14ac:dyDescent="0.3">
      <c r="A14913" t="s">
        <v>26835</v>
      </c>
      <c r="B14913" s="1" t="s">
        <v>37934</v>
      </c>
      <c r="C14913" s="1" t="s">
        <v>38213</v>
      </c>
      <c r="D14913">
        <v>52902020</v>
      </c>
      <c r="E14913">
        <v>43590102</v>
      </c>
      <c r="F14913" s="1" t="s">
        <v>38464</v>
      </c>
      <c r="G14913">
        <v>-29.426349999999999</v>
      </c>
      <c r="H14913">
        <v>31.234269999999999</v>
      </c>
      <c r="I14913" s="1" t="s">
        <v>38465</v>
      </c>
      <c r="J14913" t="s">
        <v>42</v>
      </c>
      <c r="K14913" t="s">
        <v>38466</v>
      </c>
      <c r="L14913" s="1" t="s">
        <v>38299</v>
      </c>
    </row>
    <row r="14914" spans="1:12" x14ac:dyDescent="0.3">
      <c r="A14914" t="s">
        <v>26835</v>
      </c>
      <c r="B14914" s="1" t="s">
        <v>37934</v>
      </c>
      <c r="C14914" s="1" t="s">
        <v>38213</v>
      </c>
      <c r="D14914">
        <v>52902020</v>
      </c>
      <c r="E14914">
        <v>43590102</v>
      </c>
      <c r="F14914" s="1" t="s">
        <v>38467</v>
      </c>
      <c r="G14914">
        <v>-29.426193000000001</v>
      </c>
      <c r="H14914">
        <v>31.234500000000001</v>
      </c>
      <c r="I14914" s="1" t="s">
        <v>38468</v>
      </c>
      <c r="J14914" t="s">
        <v>101</v>
      </c>
      <c r="K14914" t="s">
        <v>38298</v>
      </c>
      <c r="L14914" s="1" t="s">
        <v>38286</v>
      </c>
    </row>
    <row r="14915" spans="1:12" x14ac:dyDescent="0.3">
      <c r="A14915" t="s">
        <v>26835</v>
      </c>
      <c r="B14915" s="1" t="s">
        <v>37934</v>
      </c>
      <c r="C14915" s="1" t="s">
        <v>38213</v>
      </c>
      <c r="D14915">
        <v>52902020</v>
      </c>
      <c r="E14915">
        <v>43590135</v>
      </c>
      <c r="F14915" s="1" t="s">
        <v>38469</v>
      </c>
      <c r="G14915">
        <v>-29.42211</v>
      </c>
      <c r="H14915">
        <v>31.239930000000001</v>
      </c>
      <c r="I14915" s="1" t="s">
        <v>38470</v>
      </c>
      <c r="J14915" t="s">
        <v>91</v>
      </c>
      <c r="K14915" t="s">
        <v>38298</v>
      </c>
      <c r="L14915" s="1" t="s">
        <v>38299</v>
      </c>
    </row>
    <row r="14916" spans="1:12" x14ac:dyDescent="0.3">
      <c r="A14916" t="s">
        <v>26835</v>
      </c>
      <c r="B14916" s="1" t="s">
        <v>37934</v>
      </c>
      <c r="C14916" s="1" t="s">
        <v>38213</v>
      </c>
      <c r="D14916">
        <v>52902021</v>
      </c>
      <c r="E14916">
        <v>43580932</v>
      </c>
      <c r="F14916" s="1" t="s">
        <v>38471</v>
      </c>
      <c r="G14916">
        <v>-29.40868</v>
      </c>
      <c r="H14916">
        <v>31.180623000000001</v>
      </c>
      <c r="I14916" s="1" t="s">
        <v>38472</v>
      </c>
      <c r="J14916" t="s">
        <v>32</v>
      </c>
      <c r="K14916" t="s">
        <v>38473</v>
      </c>
      <c r="L14916" s="1" t="s">
        <v>38299</v>
      </c>
    </row>
    <row r="14917" spans="1:12" x14ac:dyDescent="0.3">
      <c r="A14917" t="s">
        <v>26835</v>
      </c>
      <c r="B14917" s="1" t="s">
        <v>37934</v>
      </c>
      <c r="C14917" s="1" t="s">
        <v>38213</v>
      </c>
      <c r="D14917">
        <v>52902021</v>
      </c>
      <c r="E14917">
        <v>43581506</v>
      </c>
      <c r="F14917" s="1" t="s">
        <v>38474</v>
      </c>
      <c r="G14917">
        <v>-29.488240000000001</v>
      </c>
      <c r="H14917">
        <v>31.08278</v>
      </c>
      <c r="I14917" s="1" t="s">
        <v>38475</v>
      </c>
      <c r="J14917" t="s">
        <v>757</v>
      </c>
      <c r="K14917" t="s">
        <v>38476</v>
      </c>
      <c r="L14917" s="1" t="s">
        <v>38477</v>
      </c>
    </row>
    <row r="14918" spans="1:12" x14ac:dyDescent="0.3">
      <c r="A14918" t="s">
        <v>26835</v>
      </c>
      <c r="B14918" s="1" t="s">
        <v>37934</v>
      </c>
      <c r="C14918" s="1" t="s">
        <v>38213</v>
      </c>
      <c r="D14918">
        <v>52902021</v>
      </c>
      <c r="E14918">
        <v>43581506</v>
      </c>
      <c r="F14918" s="1" t="s">
        <v>38478</v>
      </c>
      <c r="G14918">
        <v>-29.493919000000002</v>
      </c>
      <c r="H14918">
        <v>31.084524999999999</v>
      </c>
      <c r="I14918" s="1" t="s">
        <v>38479</v>
      </c>
      <c r="J14918" t="s">
        <v>757</v>
      </c>
      <c r="K14918" t="s">
        <v>38476</v>
      </c>
      <c r="L14918" s="1" t="s">
        <v>38220</v>
      </c>
    </row>
    <row r="14919" spans="1:12" x14ac:dyDescent="0.3">
      <c r="A14919" t="s">
        <v>26835</v>
      </c>
      <c r="B14919" s="1" t="s">
        <v>37934</v>
      </c>
      <c r="C14919" s="1" t="s">
        <v>38213</v>
      </c>
      <c r="D14919">
        <v>52902021</v>
      </c>
      <c r="E14919">
        <v>43581506</v>
      </c>
      <c r="F14919" s="1" t="s">
        <v>38480</v>
      </c>
      <c r="G14919">
        <v>-29.494219999999999</v>
      </c>
      <c r="H14919">
        <v>31.086400000000001</v>
      </c>
      <c r="I14919" s="1" t="s">
        <v>38481</v>
      </c>
      <c r="J14919" t="s">
        <v>32</v>
      </c>
      <c r="K14919" t="s">
        <v>38220</v>
      </c>
      <c r="L14919" s="1" t="s">
        <v>38220</v>
      </c>
    </row>
    <row r="14920" spans="1:12" x14ac:dyDescent="0.3">
      <c r="A14920" t="s">
        <v>26835</v>
      </c>
      <c r="B14920" s="1" t="s">
        <v>37934</v>
      </c>
      <c r="C14920" s="1" t="s">
        <v>38213</v>
      </c>
      <c r="D14920">
        <v>52902021</v>
      </c>
      <c r="E14920">
        <v>43581506</v>
      </c>
      <c r="F14920" s="1" t="s">
        <v>38482</v>
      </c>
      <c r="G14920">
        <v>-29.493945</v>
      </c>
      <c r="H14920">
        <v>31.084557</v>
      </c>
      <c r="I14920" s="1" t="s">
        <v>38483</v>
      </c>
      <c r="J14920" t="s">
        <v>101</v>
      </c>
      <c r="K14920" t="s">
        <v>38484</v>
      </c>
      <c r="L14920" s="1" t="s">
        <v>38485</v>
      </c>
    </row>
    <row r="14921" spans="1:12" x14ac:dyDescent="0.3">
      <c r="A14921" t="s">
        <v>26835</v>
      </c>
      <c r="B14921" s="1" t="s">
        <v>37934</v>
      </c>
      <c r="C14921" s="1" t="s">
        <v>38213</v>
      </c>
      <c r="D14921">
        <v>52902021</v>
      </c>
      <c r="E14921">
        <v>43581506</v>
      </c>
      <c r="F14921" s="1" t="s">
        <v>38486</v>
      </c>
      <c r="G14921">
        <v>-29.493939999999998</v>
      </c>
      <c r="H14921">
        <v>31.084551999999999</v>
      </c>
      <c r="I14921" s="1" t="s">
        <v>38487</v>
      </c>
      <c r="J14921" t="s">
        <v>1573</v>
      </c>
      <c r="K14921" t="s">
        <v>38286</v>
      </c>
      <c r="L14921" s="1" t="s">
        <v>38485</v>
      </c>
    </row>
    <row r="14922" spans="1:12" x14ac:dyDescent="0.3">
      <c r="A14922" t="s">
        <v>26835</v>
      </c>
      <c r="B14922" s="1" t="s">
        <v>37934</v>
      </c>
      <c r="C14922" s="1" t="s">
        <v>38213</v>
      </c>
      <c r="D14922">
        <v>52902021</v>
      </c>
      <c r="E14922">
        <v>43581506</v>
      </c>
      <c r="F14922" s="1" t="s">
        <v>38488</v>
      </c>
      <c r="G14922">
        <v>-29.488350000000001</v>
      </c>
      <c r="H14922">
        <v>31.082809999999998</v>
      </c>
      <c r="I14922" s="1" t="s">
        <v>38489</v>
      </c>
      <c r="J14922" t="s">
        <v>101</v>
      </c>
      <c r="K14922" t="s">
        <v>38485</v>
      </c>
      <c r="L14922" s="1" t="s">
        <v>13701</v>
      </c>
    </row>
    <row r="14923" spans="1:12" x14ac:dyDescent="0.3">
      <c r="A14923" t="s">
        <v>26835</v>
      </c>
      <c r="B14923" s="1" t="s">
        <v>37934</v>
      </c>
      <c r="C14923" s="1" t="s">
        <v>38213</v>
      </c>
      <c r="D14923">
        <v>52902021</v>
      </c>
      <c r="E14923">
        <v>43582361</v>
      </c>
      <c r="F14923" s="1" t="s">
        <v>32389</v>
      </c>
      <c r="G14923">
        <v>-29.44821</v>
      </c>
      <c r="H14923">
        <v>31.120259999999998</v>
      </c>
      <c r="I14923" s="1" t="s">
        <v>38490</v>
      </c>
      <c r="J14923" t="s">
        <v>22</v>
      </c>
      <c r="K14923" t="s">
        <v>38491</v>
      </c>
      <c r="L14923" s="1" t="s">
        <v>38492</v>
      </c>
    </row>
    <row r="14924" spans="1:12" x14ac:dyDescent="0.3">
      <c r="A14924" t="s">
        <v>26835</v>
      </c>
      <c r="B14924" s="1" t="s">
        <v>37934</v>
      </c>
      <c r="C14924" s="1" t="s">
        <v>38213</v>
      </c>
      <c r="D14924">
        <v>52902021</v>
      </c>
      <c r="E14924">
        <v>43583542</v>
      </c>
      <c r="F14924" s="1" t="s">
        <v>38493</v>
      </c>
      <c r="G14924">
        <v>-29.468209999999999</v>
      </c>
      <c r="H14924">
        <v>31.102620000000002</v>
      </c>
      <c r="I14924" s="1" t="s">
        <v>38483</v>
      </c>
      <c r="J14924" t="s">
        <v>91</v>
      </c>
      <c r="K14924" t="s">
        <v>38484</v>
      </c>
      <c r="L14924" s="1" t="s">
        <v>38485</v>
      </c>
    </row>
    <row r="14925" spans="1:12" x14ac:dyDescent="0.3">
      <c r="A14925" t="s">
        <v>26835</v>
      </c>
      <c r="B14925" s="1" t="s">
        <v>37934</v>
      </c>
      <c r="C14925" s="1" t="s">
        <v>38213</v>
      </c>
      <c r="D14925">
        <v>52902021</v>
      </c>
      <c r="E14925">
        <v>43583542</v>
      </c>
      <c r="F14925" s="1" t="s">
        <v>38494</v>
      </c>
      <c r="G14925">
        <v>-29.467475</v>
      </c>
      <c r="H14925">
        <v>31.104085000000001</v>
      </c>
      <c r="I14925" s="1" t="s">
        <v>38495</v>
      </c>
      <c r="J14925" t="s">
        <v>22</v>
      </c>
      <c r="K14925" t="s">
        <v>38476</v>
      </c>
      <c r="L14925" s="1" t="s">
        <v>38492</v>
      </c>
    </row>
    <row r="14926" spans="1:12" x14ac:dyDescent="0.3">
      <c r="A14926" t="s">
        <v>26835</v>
      </c>
      <c r="B14926" s="1" t="s">
        <v>37934</v>
      </c>
      <c r="C14926" s="1" t="s">
        <v>38213</v>
      </c>
      <c r="D14926">
        <v>52902021</v>
      </c>
      <c r="E14926">
        <v>43583542</v>
      </c>
      <c r="F14926" s="1" t="s">
        <v>38496</v>
      </c>
      <c r="G14926">
        <v>-29.472549999999998</v>
      </c>
      <c r="H14926">
        <v>31.101700000000001</v>
      </c>
      <c r="I14926" s="1" t="s">
        <v>38497</v>
      </c>
      <c r="J14926" t="s">
        <v>22</v>
      </c>
      <c r="K14926" t="s">
        <v>13701</v>
      </c>
      <c r="L14926" s="1" t="s">
        <v>38498</v>
      </c>
    </row>
    <row r="14927" spans="1:12" x14ac:dyDescent="0.3">
      <c r="A14927" t="s">
        <v>26835</v>
      </c>
      <c r="B14927" s="1" t="s">
        <v>37934</v>
      </c>
      <c r="C14927" s="1" t="s">
        <v>38213</v>
      </c>
      <c r="D14927">
        <v>52902022</v>
      </c>
      <c r="E14927">
        <v>43584330</v>
      </c>
      <c r="F14927" s="1" t="s">
        <v>38499</v>
      </c>
      <c r="G14927">
        <v>-29.486567000000001</v>
      </c>
      <c r="H14927">
        <v>31.227636</v>
      </c>
      <c r="I14927" s="1" t="s">
        <v>38500</v>
      </c>
      <c r="J14927" t="s">
        <v>22</v>
      </c>
      <c r="K14927" t="s">
        <v>38281</v>
      </c>
      <c r="L14927" s="1" t="s">
        <v>38220</v>
      </c>
    </row>
    <row r="14928" spans="1:12" x14ac:dyDescent="0.3">
      <c r="A14928" t="s">
        <v>26835</v>
      </c>
      <c r="B14928" s="1" t="s">
        <v>37934</v>
      </c>
      <c r="C14928" s="1" t="s">
        <v>38213</v>
      </c>
      <c r="D14928">
        <v>52902022</v>
      </c>
      <c r="E14928">
        <v>43590113</v>
      </c>
      <c r="F14928" s="1" t="s">
        <v>38501</v>
      </c>
      <c r="G14928">
        <v>-29.506589000000002</v>
      </c>
      <c r="H14928">
        <v>31.234504999999999</v>
      </c>
      <c r="I14928" s="1" t="s">
        <v>38502</v>
      </c>
      <c r="J14928" t="s">
        <v>109</v>
      </c>
      <c r="K14928" t="s">
        <v>38503</v>
      </c>
      <c r="L14928" s="1" t="s">
        <v>38220</v>
      </c>
    </row>
    <row r="14929" spans="1:12" x14ac:dyDescent="0.3">
      <c r="A14929" t="s">
        <v>26835</v>
      </c>
      <c r="B14929" s="1" t="s">
        <v>37934</v>
      </c>
      <c r="C14929" s="1" t="s">
        <v>38213</v>
      </c>
      <c r="D14929">
        <v>52902023</v>
      </c>
      <c r="E14929">
        <v>43590090</v>
      </c>
      <c r="F14929" s="1" t="s">
        <v>38504</v>
      </c>
      <c r="G14929">
        <v>-29.440480000000001</v>
      </c>
      <c r="H14929">
        <v>31.215330000000002</v>
      </c>
      <c r="I14929" s="1" t="s">
        <v>38505</v>
      </c>
      <c r="J14929" t="s">
        <v>91</v>
      </c>
      <c r="K14929" t="s">
        <v>38506</v>
      </c>
      <c r="L14929" s="1" t="s">
        <v>38299</v>
      </c>
    </row>
    <row r="14930" spans="1:12" x14ac:dyDescent="0.3">
      <c r="A14930" t="s">
        <v>26835</v>
      </c>
      <c r="B14930" s="1" t="s">
        <v>37934</v>
      </c>
      <c r="C14930" s="1" t="s">
        <v>38213</v>
      </c>
      <c r="D14930">
        <v>52902023</v>
      </c>
      <c r="E14930">
        <v>43590146</v>
      </c>
      <c r="F14930" s="1" t="s">
        <v>38507</v>
      </c>
      <c r="G14930">
        <v>-29.435400000000001</v>
      </c>
      <c r="H14930">
        <v>31.20684</v>
      </c>
      <c r="I14930" s="1" t="s">
        <v>38508</v>
      </c>
      <c r="J14930" t="s">
        <v>22</v>
      </c>
      <c r="K14930" t="s">
        <v>38299</v>
      </c>
      <c r="L14930" s="1" t="s">
        <v>38299</v>
      </c>
    </row>
    <row r="14931" spans="1:12" x14ac:dyDescent="0.3">
      <c r="A14931" t="s">
        <v>26835</v>
      </c>
      <c r="B14931" s="1" t="s">
        <v>37934</v>
      </c>
      <c r="C14931" s="1" t="s">
        <v>38213</v>
      </c>
      <c r="D14931">
        <v>52902024</v>
      </c>
      <c r="E14931">
        <v>43600216</v>
      </c>
      <c r="F14931" s="1" t="s">
        <v>38509</v>
      </c>
      <c r="G14931">
        <v>-29.370190000000001</v>
      </c>
      <c r="H14931">
        <v>31.26924</v>
      </c>
      <c r="I14931" s="1" t="s">
        <v>38510</v>
      </c>
      <c r="J14931" t="s">
        <v>194</v>
      </c>
      <c r="K14931" t="s">
        <v>38391</v>
      </c>
      <c r="L14931" s="1" t="s">
        <v>38220</v>
      </c>
    </row>
    <row r="14932" spans="1:12" x14ac:dyDescent="0.3">
      <c r="A14932" t="s">
        <v>26835</v>
      </c>
      <c r="B14932" s="1" t="s">
        <v>37934</v>
      </c>
      <c r="C14932" s="1" t="s">
        <v>38213</v>
      </c>
      <c r="D14932">
        <v>52902024</v>
      </c>
      <c r="E14932">
        <v>43600272</v>
      </c>
      <c r="F14932" s="1" t="s">
        <v>38511</v>
      </c>
      <c r="G14932">
        <v>-29.37613</v>
      </c>
      <c r="H14932">
        <v>31.255210000000002</v>
      </c>
      <c r="I14932" s="1" t="s">
        <v>38512</v>
      </c>
      <c r="J14932" t="s">
        <v>22</v>
      </c>
      <c r="K14932" t="s">
        <v>23329</v>
      </c>
      <c r="L14932" s="1" t="s">
        <v>38320</v>
      </c>
    </row>
    <row r="14933" spans="1:12" x14ac:dyDescent="0.3">
      <c r="A14933" t="s">
        <v>26835</v>
      </c>
      <c r="B14933" s="1" t="s">
        <v>37934</v>
      </c>
      <c r="C14933" s="1" t="s">
        <v>38213</v>
      </c>
      <c r="D14933">
        <v>52902024</v>
      </c>
      <c r="E14933">
        <v>43600418</v>
      </c>
      <c r="F14933" s="1" t="s">
        <v>38513</v>
      </c>
      <c r="G14933">
        <v>-29.36542</v>
      </c>
      <c r="H14933">
        <v>31.26118</v>
      </c>
      <c r="I14933" s="1" t="s">
        <v>38514</v>
      </c>
      <c r="J14933" t="s">
        <v>26</v>
      </c>
      <c r="K14933" t="s">
        <v>38391</v>
      </c>
      <c r="L14933" s="1" t="s">
        <v>38220</v>
      </c>
    </row>
    <row r="14934" spans="1:12" ht="28.8" x14ac:dyDescent="0.3">
      <c r="A14934" t="s">
        <v>26835</v>
      </c>
      <c r="B14934" s="1" t="s">
        <v>37934</v>
      </c>
      <c r="C14934" s="1" t="s">
        <v>38213</v>
      </c>
      <c r="D14934">
        <v>52902025</v>
      </c>
      <c r="E14934">
        <v>43581124</v>
      </c>
      <c r="F14934" s="1" t="s">
        <v>38515</v>
      </c>
      <c r="G14934">
        <v>-29.186979999999998</v>
      </c>
      <c r="H14934">
        <v>31.347380000000001</v>
      </c>
      <c r="I14934" s="1" t="s">
        <v>38516</v>
      </c>
      <c r="J14934" t="s">
        <v>22</v>
      </c>
      <c r="K14934" t="s">
        <v>38517</v>
      </c>
      <c r="L14934" s="1" t="s">
        <v>37980</v>
      </c>
    </row>
    <row r="14935" spans="1:12" ht="28.8" x14ac:dyDescent="0.3">
      <c r="A14935" t="s">
        <v>26835</v>
      </c>
      <c r="B14935" s="1" t="s">
        <v>37934</v>
      </c>
      <c r="C14935" s="1" t="s">
        <v>38213</v>
      </c>
      <c r="D14935">
        <v>52902025</v>
      </c>
      <c r="E14935">
        <v>43581124</v>
      </c>
      <c r="F14935" s="1" t="s">
        <v>38518</v>
      </c>
      <c r="G14935">
        <v>-29.186997000000002</v>
      </c>
      <c r="H14935">
        <v>31.347619000000002</v>
      </c>
      <c r="I14935" s="1" t="s">
        <v>38519</v>
      </c>
      <c r="J14935" t="s">
        <v>22</v>
      </c>
      <c r="K14935" t="s">
        <v>38520</v>
      </c>
      <c r="L14935" s="1" t="s">
        <v>38521</v>
      </c>
    </row>
    <row r="14936" spans="1:12" x14ac:dyDescent="0.3">
      <c r="A14936" t="s">
        <v>26835</v>
      </c>
      <c r="B14936" s="1" t="s">
        <v>37934</v>
      </c>
      <c r="C14936" s="1" t="s">
        <v>38213</v>
      </c>
      <c r="D14936">
        <v>52902025</v>
      </c>
      <c r="E14936">
        <v>43582271</v>
      </c>
      <c r="F14936" s="1" t="s">
        <v>38522</v>
      </c>
      <c r="G14936">
        <v>-29.178581999999999</v>
      </c>
      <c r="H14936">
        <v>31.285678000000001</v>
      </c>
      <c r="I14936" s="1" t="s">
        <v>38523</v>
      </c>
      <c r="J14936" t="s">
        <v>32</v>
      </c>
      <c r="K14936" t="s">
        <v>38232</v>
      </c>
      <c r="L14936" s="1" t="s">
        <v>38220</v>
      </c>
    </row>
    <row r="14937" spans="1:12" ht="28.8" x14ac:dyDescent="0.3">
      <c r="A14937" t="s">
        <v>26835</v>
      </c>
      <c r="B14937" s="1" t="s">
        <v>37934</v>
      </c>
      <c r="C14937" s="1" t="s">
        <v>38213</v>
      </c>
      <c r="D14937">
        <v>52902025</v>
      </c>
      <c r="E14937">
        <v>43582271</v>
      </c>
      <c r="F14937" s="1" t="s">
        <v>38524</v>
      </c>
      <c r="G14937">
        <v>-29.170456000000001</v>
      </c>
      <c r="H14937">
        <v>31.290717000000001</v>
      </c>
      <c r="I14937" s="1" t="s">
        <v>38525</v>
      </c>
      <c r="J14937" t="s">
        <v>22</v>
      </c>
      <c r="K14937" t="s">
        <v>38526</v>
      </c>
      <c r="L14937" s="1" t="s">
        <v>38100</v>
      </c>
    </row>
    <row r="14938" spans="1:12" x14ac:dyDescent="0.3">
      <c r="A14938" t="s">
        <v>26835</v>
      </c>
      <c r="B14938" s="1" t="s">
        <v>37934</v>
      </c>
      <c r="C14938" s="1" t="s">
        <v>38213</v>
      </c>
      <c r="D14938">
        <v>52902025</v>
      </c>
      <c r="E14938">
        <v>43583902</v>
      </c>
      <c r="F14938" s="1" t="s">
        <v>38527</v>
      </c>
      <c r="G14938">
        <v>-29.18948</v>
      </c>
      <c r="H14938">
        <v>31.294183</v>
      </c>
      <c r="I14938" s="1" t="s">
        <v>38528</v>
      </c>
      <c r="J14938" t="s">
        <v>22</v>
      </c>
      <c r="K14938" t="s">
        <v>38529</v>
      </c>
      <c r="L14938" s="1" t="s">
        <v>38286</v>
      </c>
    </row>
    <row r="14939" spans="1:12" x14ac:dyDescent="0.3">
      <c r="A14939" t="s">
        <v>26835</v>
      </c>
      <c r="B14939" s="1" t="s">
        <v>37934</v>
      </c>
      <c r="C14939" s="1" t="s">
        <v>38213</v>
      </c>
      <c r="D14939">
        <v>52902025</v>
      </c>
      <c r="E14939">
        <v>43583902</v>
      </c>
      <c r="F14939" s="1" t="s">
        <v>38530</v>
      </c>
      <c r="G14939">
        <v>-29.192961</v>
      </c>
      <c r="H14939">
        <v>31.291869999999999</v>
      </c>
      <c r="I14939" s="1" t="s">
        <v>38523</v>
      </c>
      <c r="J14939" t="s">
        <v>32</v>
      </c>
      <c r="K14939" t="s">
        <v>38232</v>
      </c>
      <c r="L14939" s="1" t="s">
        <v>38220</v>
      </c>
    </row>
    <row r="14940" spans="1:12" x14ac:dyDescent="0.3">
      <c r="A14940" t="s">
        <v>26835</v>
      </c>
      <c r="B14940" s="1" t="s">
        <v>37934</v>
      </c>
      <c r="C14940" s="1" t="s">
        <v>38213</v>
      </c>
      <c r="D14940">
        <v>52902025</v>
      </c>
      <c r="E14940">
        <v>43584127</v>
      </c>
      <c r="F14940" s="1" t="s">
        <v>38531</v>
      </c>
      <c r="G14940">
        <v>-29.189830000000001</v>
      </c>
      <c r="H14940">
        <v>31.311589999999999</v>
      </c>
      <c r="I14940" s="1" t="s">
        <v>38532</v>
      </c>
      <c r="J14940" t="s">
        <v>101</v>
      </c>
      <c r="K14940" t="s">
        <v>38232</v>
      </c>
      <c r="L14940" s="1" t="s">
        <v>37986</v>
      </c>
    </row>
    <row r="14941" spans="1:12" x14ac:dyDescent="0.3">
      <c r="A14941" t="s">
        <v>26835</v>
      </c>
      <c r="B14941" s="1" t="s">
        <v>37934</v>
      </c>
      <c r="C14941" s="1" t="s">
        <v>38213</v>
      </c>
      <c r="D14941">
        <v>52902025</v>
      </c>
      <c r="E14941">
        <v>43584127</v>
      </c>
      <c r="F14941" s="1" t="s">
        <v>38533</v>
      </c>
      <c r="G14941">
        <v>-29.18299</v>
      </c>
      <c r="H14941">
        <v>31.308340000000001</v>
      </c>
      <c r="I14941" s="1" t="s">
        <v>38534</v>
      </c>
      <c r="J14941" t="s">
        <v>32</v>
      </c>
      <c r="K14941" t="s">
        <v>38232</v>
      </c>
      <c r="L14941" s="1" t="s">
        <v>7538</v>
      </c>
    </row>
    <row r="14942" spans="1:12" x14ac:dyDescent="0.3">
      <c r="A14942" t="s">
        <v>26835</v>
      </c>
      <c r="B14942" s="1" t="s">
        <v>37934</v>
      </c>
      <c r="C14942" s="1" t="s">
        <v>38213</v>
      </c>
      <c r="D14942">
        <v>52902026</v>
      </c>
      <c r="E14942">
        <v>43600238</v>
      </c>
      <c r="F14942" s="1" t="s">
        <v>38535</v>
      </c>
      <c r="G14942">
        <v>-29.3582</v>
      </c>
      <c r="H14942">
        <v>31.2697</v>
      </c>
      <c r="I14942" s="1" t="s">
        <v>38536</v>
      </c>
      <c r="J14942" t="s">
        <v>32</v>
      </c>
      <c r="K14942" t="s">
        <v>38391</v>
      </c>
      <c r="L14942" s="1" t="s">
        <v>38320</v>
      </c>
    </row>
    <row r="14943" spans="1:12" x14ac:dyDescent="0.3">
      <c r="A14943" t="s">
        <v>26835</v>
      </c>
      <c r="B14943" s="1" t="s">
        <v>37934</v>
      </c>
      <c r="C14943" s="1" t="s">
        <v>38213</v>
      </c>
      <c r="D14943">
        <v>52902026</v>
      </c>
      <c r="E14943">
        <v>43600328</v>
      </c>
      <c r="F14943" s="1" t="s">
        <v>38537</v>
      </c>
      <c r="G14943">
        <v>-29.337992</v>
      </c>
      <c r="H14943">
        <v>31.262509000000001</v>
      </c>
      <c r="I14943" s="1" t="s">
        <v>38538</v>
      </c>
      <c r="J14943" t="s">
        <v>340</v>
      </c>
      <c r="K14943" t="s">
        <v>38375</v>
      </c>
      <c r="L14943" s="1" t="s">
        <v>38220</v>
      </c>
    </row>
    <row r="14944" spans="1:12" x14ac:dyDescent="0.3">
      <c r="A14944" t="s">
        <v>26835</v>
      </c>
      <c r="B14944" s="1" t="s">
        <v>37934</v>
      </c>
      <c r="C14944" s="1" t="s">
        <v>38213</v>
      </c>
      <c r="D14944">
        <v>52902026</v>
      </c>
      <c r="E14944">
        <v>43600328</v>
      </c>
      <c r="F14944" s="1" t="s">
        <v>38539</v>
      </c>
      <c r="G14944">
        <v>-29.34083</v>
      </c>
      <c r="H14944">
        <v>31.258240000000001</v>
      </c>
      <c r="I14944" s="1" t="s">
        <v>38540</v>
      </c>
      <c r="J14944" t="s">
        <v>26</v>
      </c>
      <c r="K14944" t="s">
        <v>38375</v>
      </c>
      <c r="L14944" s="1" t="s">
        <v>38220</v>
      </c>
    </row>
    <row r="14945" spans="1:12" x14ac:dyDescent="0.3">
      <c r="A14945" t="s">
        <v>26835</v>
      </c>
      <c r="B14945" s="1" t="s">
        <v>37934</v>
      </c>
      <c r="C14945" s="1" t="s">
        <v>38213</v>
      </c>
      <c r="D14945">
        <v>52902026</v>
      </c>
      <c r="E14945">
        <v>43600474</v>
      </c>
      <c r="F14945" s="1" t="s">
        <v>38541</v>
      </c>
      <c r="G14945">
        <v>-29.355360000000001</v>
      </c>
      <c r="H14945">
        <v>31.255749999999999</v>
      </c>
      <c r="I14945" s="1" t="s">
        <v>38542</v>
      </c>
      <c r="J14945" t="s">
        <v>84</v>
      </c>
      <c r="K14945" t="s">
        <v>38543</v>
      </c>
      <c r="L14945" s="1" t="s">
        <v>38220</v>
      </c>
    </row>
    <row r="14946" spans="1:12" x14ac:dyDescent="0.3">
      <c r="A14946" t="s">
        <v>26835</v>
      </c>
      <c r="B14946" s="1" t="s">
        <v>37934</v>
      </c>
      <c r="C14946" s="1" t="s">
        <v>38213</v>
      </c>
      <c r="D14946">
        <v>52902027</v>
      </c>
      <c r="E14946">
        <v>43580213</v>
      </c>
      <c r="F14946" s="1" t="s">
        <v>38544</v>
      </c>
      <c r="G14946">
        <v>-29.267614999999999</v>
      </c>
      <c r="H14946">
        <v>31.194517000000001</v>
      </c>
      <c r="I14946" s="1" t="s">
        <v>38545</v>
      </c>
      <c r="J14946" t="s">
        <v>22</v>
      </c>
      <c r="K14946" t="s">
        <v>38546</v>
      </c>
      <c r="L14946" s="1" t="s">
        <v>38547</v>
      </c>
    </row>
    <row r="14947" spans="1:12" x14ac:dyDescent="0.3">
      <c r="A14947" t="s">
        <v>26835</v>
      </c>
      <c r="B14947" s="1" t="s">
        <v>37934</v>
      </c>
      <c r="C14947" s="1" t="s">
        <v>38213</v>
      </c>
      <c r="D14947">
        <v>52902027</v>
      </c>
      <c r="E14947">
        <v>43580213</v>
      </c>
      <c r="F14947" s="1" t="s">
        <v>38548</v>
      </c>
      <c r="G14947">
        <v>-29.268508000000001</v>
      </c>
      <c r="H14947">
        <v>31.190297000000001</v>
      </c>
      <c r="I14947" s="1" t="s">
        <v>38549</v>
      </c>
      <c r="J14947" t="s">
        <v>91</v>
      </c>
      <c r="K14947" t="s">
        <v>38550</v>
      </c>
      <c r="L14947" s="1" t="s">
        <v>38220</v>
      </c>
    </row>
    <row r="14948" spans="1:12" x14ac:dyDescent="0.3">
      <c r="A14948" t="s">
        <v>26835</v>
      </c>
      <c r="B14948" s="1" t="s">
        <v>37934</v>
      </c>
      <c r="C14948" s="1" t="s">
        <v>38213</v>
      </c>
      <c r="D14948">
        <v>52902027</v>
      </c>
      <c r="E14948">
        <v>43581236</v>
      </c>
      <c r="F14948" s="1" t="s">
        <v>38551</v>
      </c>
      <c r="G14948">
        <v>-29.296861</v>
      </c>
      <c r="H14948">
        <v>31.240659000000001</v>
      </c>
      <c r="I14948" s="1" t="s">
        <v>38552</v>
      </c>
      <c r="J14948" t="s">
        <v>22</v>
      </c>
      <c r="K14948" t="s">
        <v>38553</v>
      </c>
      <c r="L14948" s="1" t="s">
        <v>38547</v>
      </c>
    </row>
    <row r="14949" spans="1:12" x14ac:dyDescent="0.3">
      <c r="A14949" t="s">
        <v>26835</v>
      </c>
      <c r="B14949" s="1" t="s">
        <v>37934</v>
      </c>
      <c r="C14949" s="1" t="s">
        <v>38213</v>
      </c>
      <c r="D14949">
        <v>52902027</v>
      </c>
      <c r="E14949">
        <v>43581269</v>
      </c>
      <c r="F14949" s="1" t="s">
        <v>38554</v>
      </c>
      <c r="G14949">
        <v>-29.277032999999999</v>
      </c>
      <c r="H14949">
        <v>31.199083999999999</v>
      </c>
      <c r="I14949" s="1" t="s">
        <v>38545</v>
      </c>
      <c r="J14949" t="s">
        <v>22</v>
      </c>
      <c r="K14949" t="s">
        <v>38546</v>
      </c>
      <c r="L14949" s="1" t="s">
        <v>38547</v>
      </c>
    </row>
    <row r="14950" spans="1:12" x14ac:dyDescent="0.3">
      <c r="A14950" t="s">
        <v>26835</v>
      </c>
      <c r="B14950" s="1" t="s">
        <v>37934</v>
      </c>
      <c r="C14950" s="1" t="s">
        <v>38213</v>
      </c>
      <c r="D14950">
        <v>52902027</v>
      </c>
      <c r="E14950">
        <v>43581281</v>
      </c>
      <c r="F14950" s="1" t="s">
        <v>38555</v>
      </c>
      <c r="G14950">
        <v>-29.313614999999999</v>
      </c>
      <c r="H14950">
        <v>31.194939000000002</v>
      </c>
      <c r="I14950" s="1" t="s">
        <v>38556</v>
      </c>
      <c r="J14950" t="s">
        <v>22</v>
      </c>
      <c r="K14950" t="s">
        <v>38557</v>
      </c>
      <c r="L14950" s="1" t="s">
        <v>38547</v>
      </c>
    </row>
    <row r="14951" spans="1:12" x14ac:dyDescent="0.3">
      <c r="A14951" t="s">
        <v>26835</v>
      </c>
      <c r="B14951" s="1" t="s">
        <v>37934</v>
      </c>
      <c r="C14951" s="1" t="s">
        <v>38213</v>
      </c>
      <c r="D14951">
        <v>52902027</v>
      </c>
      <c r="E14951">
        <v>43582495</v>
      </c>
      <c r="F14951" s="1" t="s">
        <v>38558</v>
      </c>
      <c r="G14951">
        <v>-29.332488999999999</v>
      </c>
      <c r="H14951">
        <v>31.234794999999998</v>
      </c>
      <c r="I14951" s="1" t="s">
        <v>38559</v>
      </c>
      <c r="J14951" t="s">
        <v>22</v>
      </c>
      <c r="K14951" t="s">
        <v>38227</v>
      </c>
      <c r="L14951" s="1" t="s">
        <v>38220</v>
      </c>
    </row>
    <row r="14952" spans="1:12" x14ac:dyDescent="0.3">
      <c r="A14952" t="s">
        <v>26835</v>
      </c>
      <c r="B14952" s="1" t="s">
        <v>37934</v>
      </c>
      <c r="C14952" s="1" t="s">
        <v>38213</v>
      </c>
      <c r="D14952">
        <v>52902028</v>
      </c>
      <c r="E14952">
        <v>43590067</v>
      </c>
      <c r="F14952" s="1" t="s">
        <v>38560</v>
      </c>
      <c r="G14952">
        <v>-29.448915</v>
      </c>
      <c r="H14952">
        <v>31.212313999999999</v>
      </c>
      <c r="I14952" s="1" t="s">
        <v>38561</v>
      </c>
      <c r="J14952" t="s">
        <v>91</v>
      </c>
      <c r="K14952" t="s">
        <v>38562</v>
      </c>
      <c r="L14952" s="1" t="s">
        <v>38220</v>
      </c>
    </row>
    <row r="14953" spans="1:12" x14ac:dyDescent="0.3">
      <c r="A14953" t="s">
        <v>26835</v>
      </c>
      <c r="B14953" s="1" t="s">
        <v>37934</v>
      </c>
      <c r="C14953" s="1" t="s">
        <v>38213</v>
      </c>
      <c r="D14953">
        <v>52902028</v>
      </c>
      <c r="E14953">
        <v>43590067</v>
      </c>
      <c r="F14953" s="1" t="s">
        <v>38563</v>
      </c>
      <c r="G14953">
        <v>-29.446828</v>
      </c>
      <c r="H14953">
        <v>31.214106000000001</v>
      </c>
      <c r="I14953" s="1" t="s">
        <v>38564</v>
      </c>
      <c r="J14953" t="s">
        <v>54</v>
      </c>
      <c r="K14953" t="s">
        <v>38299</v>
      </c>
      <c r="L14953" s="1" t="s">
        <v>38299</v>
      </c>
    </row>
    <row r="14954" spans="1:12" x14ac:dyDescent="0.3">
      <c r="A14954" t="s">
        <v>26835</v>
      </c>
      <c r="B14954" s="1" t="s">
        <v>37934</v>
      </c>
      <c r="C14954" s="1" t="s">
        <v>38213</v>
      </c>
      <c r="D14954">
        <v>52902028</v>
      </c>
      <c r="E14954">
        <v>43590089</v>
      </c>
      <c r="F14954" s="1" t="s">
        <v>38565</v>
      </c>
      <c r="G14954">
        <v>-29.438054999999999</v>
      </c>
      <c r="H14954">
        <v>31.220537</v>
      </c>
      <c r="I14954" s="1" t="s">
        <v>38566</v>
      </c>
      <c r="J14954" t="s">
        <v>22</v>
      </c>
      <c r="K14954" t="s">
        <v>38220</v>
      </c>
      <c r="L14954" s="1" t="s">
        <v>38220</v>
      </c>
    </row>
    <row r="14955" spans="1:12" x14ac:dyDescent="0.3">
      <c r="A14955" t="s">
        <v>26835</v>
      </c>
      <c r="B14955" s="1" t="s">
        <v>37934</v>
      </c>
      <c r="C14955" s="1" t="s">
        <v>38213</v>
      </c>
      <c r="D14955">
        <v>52902029</v>
      </c>
      <c r="E14955">
        <v>43600283</v>
      </c>
      <c r="F14955" s="1" t="s">
        <v>38567</v>
      </c>
      <c r="G14955">
        <v>-29.406472999999998</v>
      </c>
      <c r="H14955">
        <v>31.250779999999999</v>
      </c>
      <c r="I14955" s="1" t="s">
        <v>38568</v>
      </c>
      <c r="J14955" t="s">
        <v>91</v>
      </c>
      <c r="K14955" t="s">
        <v>22430</v>
      </c>
      <c r="L14955" s="1" t="s">
        <v>38313</v>
      </c>
    </row>
    <row r="14956" spans="1:12" x14ac:dyDescent="0.3">
      <c r="A14956" t="s">
        <v>26835</v>
      </c>
      <c r="B14956" s="1" t="s">
        <v>37934</v>
      </c>
      <c r="C14956" s="1" t="s">
        <v>38213</v>
      </c>
      <c r="D14956">
        <v>52902029</v>
      </c>
      <c r="E14956">
        <v>43600283</v>
      </c>
      <c r="F14956" s="1" t="s">
        <v>38569</v>
      </c>
      <c r="G14956">
        <v>-29.399039999999999</v>
      </c>
      <c r="H14956">
        <v>31.25357</v>
      </c>
      <c r="I14956" s="1" t="s">
        <v>38570</v>
      </c>
      <c r="J14956" t="s">
        <v>22</v>
      </c>
      <c r="K14956" t="s">
        <v>38313</v>
      </c>
      <c r="L14956" s="1" t="s">
        <v>38320</v>
      </c>
    </row>
    <row r="14957" spans="1:12" x14ac:dyDescent="0.3">
      <c r="A14957" t="s">
        <v>26835</v>
      </c>
      <c r="B14957" s="1" t="s">
        <v>37934</v>
      </c>
      <c r="C14957" s="1" t="s">
        <v>38213</v>
      </c>
      <c r="D14957">
        <v>52902029</v>
      </c>
      <c r="E14957">
        <v>43600306</v>
      </c>
      <c r="F14957" s="1" t="s">
        <v>6456</v>
      </c>
      <c r="G14957">
        <v>-29.403352000000002</v>
      </c>
      <c r="H14957">
        <v>31.260915000000001</v>
      </c>
      <c r="I14957" s="1" t="s">
        <v>38571</v>
      </c>
      <c r="J14957" t="s">
        <v>84</v>
      </c>
      <c r="K14957" t="s">
        <v>22430</v>
      </c>
      <c r="L14957" s="1" t="s">
        <v>38320</v>
      </c>
    </row>
    <row r="14958" spans="1:12" x14ac:dyDescent="0.3">
      <c r="A14958" t="s">
        <v>26835</v>
      </c>
      <c r="B14958" s="1" t="s">
        <v>37934</v>
      </c>
      <c r="C14958" s="1" t="s">
        <v>38213</v>
      </c>
      <c r="D14958">
        <v>52902029</v>
      </c>
      <c r="E14958">
        <v>43600306</v>
      </c>
      <c r="F14958" s="1" t="s">
        <v>38572</v>
      </c>
      <c r="G14958">
        <v>-29.402830000000002</v>
      </c>
      <c r="H14958">
        <v>31.26042</v>
      </c>
      <c r="I14958" s="1" t="s">
        <v>38573</v>
      </c>
      <c r="J14958" t="s">
        <v>26</v>
      </c>
      <c r="K14958" t="s">
        <v>38332</v>
      </c>
      <c r="L14958" s="1" t="s">
        <v>22430</v>
      </c>
    </row>
    <row r="14959" spans="1:12" x14ac:dyDescent="0.3">
      <c r="A14959" t="s">
        <v>26835</v>
      </c>
      <c r="B14959" s="1" t="s">
        <v>37934</v>
      </c>
      <c r="C14959" s="1" t="s">
        <v>38213</v>
      </c>
      <c r="D14959">
        <v>52902029</v>
      </c>
      <c r="E14959">
        <v>43600306</v>
      </c>
      <c r="F14959" s="1" t="s">
        <v>38574</v>
      </c>
      <c r="G14959">
        <v>-29.407458999999999</v>
      </c>
      <c r="H14959">
        <v>31.260719999999999</v>
      </c>
      <c r="I14959" s="1" t="s">
        <v>38575</v>
      </c>
      <c r="J14959" t="s">
        <v>32</v>
      </c>
      <c r="K14959" t="s">
        <v>22430</v>
      </c>
      <c r="L14959" s="1" t="s">
        <v>38220</v>
      </c>
    </row>
    <row r="14960" spans="1:12" x14ac:dyDescent="0.3">
      <c r="A14960" t="s">
        <v>26835</v>
      </c>
      <c r="B14960" s="1" t="s">
        <v>37934</v>
      </c>
      <c r="C14960" s="1" t="s">
        <v>38213</v>
      </c>
      <c r="D14960">
        <v>52902030</v>
      </c>
      <c r="E14960">
        <v>43582822</v>
      </c>
      <c r="F14960" s="1" t="s">
        <v>38576</v>
      </c>
      <c r="G14960">
        <v>-29.505134999999999</v>
      </c>
      <c r="H14960">
        <v>31.184683</v>
      </c>
      <c r="I14960" s="1" t="s">
        <v>38577</v>
      </c>
      <c r="J14960" t="s">
        <v>757</v>
      </c>
      <c r="K14960" t="s">
        <v>38491</v>
      </c>
      <c r="L14960" s="1" t="s">
        <v>38368</v>
      </c>
    </row>
    <row r="14961" spans="1:12" x14ac:dyDescent="0.3">
      <c r="A14961" t="s">
        <v>26835</v>
      </c>
      <c r="B14961" s="1" t="s">
        <v>37934</v>
      </c>
      <c r="C14961" s="1" t="s">
        <v>38213</v>
      </c>
      <c r="D14961">
        <v>52902030</v>
      </c>
      <c r="E14961">
        <v>43590124</v>
      </c>
      <c r="F14961" s="1" t="s">
        <v>38578</v>
      </c>
      <c r="G14961">
        <v>-29.543579999999999</v>
      </c>
      <c r="H14961">
        <v>31.209620000000001</v>
      </c>
      <c r="I14961" s="1" t="s">
        <v>38579</v>
      </c>
      <c r="J14961" t="s">
        <v>91</v>
      </c>
      <c r="K14961" t="s">
        <v>38293</v>
      </c>
      <c r="L14961" s="1" t="s">
        <v>38368</v>
      </c>
    </row>
    <row r="14962" spans="1:12" ht="28.8" x14ac:dyDescent="0.3">
      <c r="A14962" t="s">
        <v>26835</v>
      </c>
      <c r="B14962" s="1" t="s">
        <v>37934</v>
      </c>
      <c r="C14962" s="1" t="s">
        <v>38580</v>
      </c>
      <c r="D14962">
        <v>52903001</v>
      </c>
      <c r="E14962">
        <v>43580998</v>
      </c>
      <c r="F14962" s="1" t="s">
        <v>38581</v>
      </c>
      <c r="G14962">
        <v>-29.217842999999998</v>
      </c>
      <c r="H14962">
        <v>31.232033999999999</v>
      </c>
      <c r="I14962" s="1" t="s">
        <v>38582</v>
      </c>
      <c r="J14962" t="s">
        <v>22</v>
      </c>
      <c r="K14962" t="s">
        <v>38583</v>
      </c>
      <c r="L14962" s="1" t="s">
        <v>38584</v>
      </c>
    </row>
    <row r="14963" spans="1:12" ht="28.8" x14ac:dyDescent="0.3">
      <c r="A14963" t="s">
        <v>26835</v>
      </c>
      <c r="B14963" s="1" t="s">
        <v>37934</v>
      </c>
      <c r="C14963" s="1" t="s">
        <v>38580</v>
      </c>
      <c r="D14963">
        <v>52903001</v>
      </c>
      <c r="E14963">
        <v>43581270</v>
      </c>
      <c r="F14963" s="1" t="s">
        <v>38585</v>
      </c>
      <c r="G14963">
        <v>-29.29317</v>
      </c>
      <c r="H14963">
        <v>31.15859</v>
      </c>
      <c r="I14963" s="1" t="s">
        <v>38586</v>
      </c>
      <c r="J14963" t="s">
        <v>26</v>
      </c>
      <c r="K14963" t="s">
        <v>38587</v>
      </c>
      <c r="L14963" s="1" t="s">
        <v>38588</v>
      </c>
    </row>
    <row r="14964" spans="1:12" x14ac:dyDescent="0.3">
      <c r="A14964" t="s">
        <v>26835</v>
      </c>
      <c r="B14964" s="1" t="s">
        <v>37934</v>
      </c>
      <c r="C14964" s="1" t="s">
        <v>38580</v>
      </c>
      <c r="D14964">
        <v>52903001</v>
      </c>
      <c r="E14964">
        <v>43581270</v>
      </c>
      <c r="F14964" s="1" t="s">
        <v>38589</v>
      </c>
      <c r="G14964">
        <v>-29.268933000000001</v>
      </c>
      <c r="H14964">
        <v>31.158994</v>
      </c>
      <c r="I14964" s="1" t="s">
        <v>38590</v>
      </c>
      <c r="J14964" t="s">
        <v>22</v>
      </c>
      <c r="K14964" t="s">
        <v>38591</v>
      </c>
      <c r="L14964" s="1" t="s">
        <v>38592</v>
      </c>
    </row>
    <row r="14965" spans="1:12" ht="28.8" x14ac:dyDescent="0.3">
      <c r="A14965" t="s">
        <v>26835</v>
      </c>
      <c r="B14965" s="1" t="s">
        <v>37934</v>
      </c>
      <c r="C14965" s="1" t="s">
        <v>38580</v>
      </c>
      <c r="D14965">
        <v>52903001</v>
      </c>
      <c r="E14965">
        <v>43581304</v>
      </c>
      <c r="F14965" s="1" t="s">
        <v>38593</v>
      </c>
      <c r="G14965">
        <v>-29.283097000000001</v>
      </c>
      <c r="H14965">
        <v>31.127227000000001</v>
      </c>
      <c r="I14965" s="1" t="s">
        <v>38594</v>
      </c>
      <c r="J14965" t="s">
        <v>22</v>
      </c>
      <c r="K14965" t="s">
        <v>38595</v>
      </c>
      <c r="L14965" s="1" t="s">
        <v>38596</v>
      </c>
    </row>
    <row r="14966" spans="1:12" x14ac:dyDescent="0.3">
      <c r="A14966" t="s">
        <v>26835</v>
      </c>
      <c r="B14966" s="1" t="s">
        <v>37934</v>
      </c>
      <c r="C14966" s="1" t="s">
        <v>38580</v>
      </c>
      <c r="D14966">
        <v>52903001</v>
      </c>
      <c r="E14966">
        <v>43582080</v>
      </c>
      <c r="F14966" s="1" t="s">
        <v>38597</v>
      </c>
      <c r="G14966">
        <v>-29.217479999999998</v>
      </c>
      <c r="H14966">
        <v>31.142441999999999</v>
      </c>
      <c r="I14966" s="1" t="s">
        <v>38598</v>
      </c>
      <c r="J14966" t="s">
        <v>22</v>
      </c>
      <c r="K14966" t="s">
        <v>38591</v>
      </c>
      <c r="L14966" s="1" t="s">
        <v>38588</v>
      </c>
    </row>
    <row r="14967" spans="1:12" x14ac:dyDescent="0.3">
      <c r="A14967" t="s">
        <v>26835</v>
      </c>
      <c r="B14967" s="1" t="s">
        <v>37934</v>
      </c>
      <c r="C14967" s="1" t="s">
        <v>38580</v>
      </c>
      <c r="D14967">
        <v>52903001</v>
      </c>
      <c r="E14967">
        <v>43583788</v>
      </c>
      <c r="F14967" s="1" t="s">
        <v>38599</v>
      </c>
      <c r="G14967">
        <v>-29.239042999999999</v>
      </c>
      <c r="H14967">
        <v>31.121565</v>
      </c>
      <c r="I14967" s="1" t="s">
        <v>38590</v>
      </c>
      <c r="J14967" t="s">
        <v>1573</v>
      </c>
      <c r="K14967" t="s">
        <v>38591</v>
      </c>
      <c r="L14967" s="1" t="s">
        <v>38592</v>
      </c>
    </row>
    <row r="14968" spans="1:12" x14ac:dyDescent="0.3">
      <c r="A14968" t="s">
        <v>26835</v>
      </c>
      <c r="B14968" s="1" t="s">
        <v>37934</v>
      </c>
      <c r="C14968" s="1" t="s">
        <v>38580</v>
      </c>
      <c r="D14968">
        <v>52903001</v>
      </c>
      <c r="E14968">
        <v>43583788</v>
      </c>
      <c r="F14968" s="1" t="s">
        <v>38600</v>
      </c>
      <c r="G14968">
        <v>-29.239041</v>
      </c>
      <c r="H14968">
        <v>31.121562999999998</v>
      </c>
      <c r="I14968" s="1" t="s">
        <v>38601</v>
      </c>
      <c r="J14968" t="s">
        <v>101</v>
      </c>
      <c r="K14968" t="s">
        <v>38591</v>
      </c>
      <c r="L14968" s="1" t="s">
        <v>38602</v>
      </c>
    </row>
    <row r="14969" spans="1:12" ht="28.8" x14ac:dyDescent="0.3">
      <c r="A14969" t="s">
        <v>26835</v>
      </c>
      <c r="B14969" s="1" t="s">
        <v>37934</v>
      </c>
      <c r="C14969" s="1" t="s">
        <v>38580</v>
      </c>
      <c r="D14969">
        <v>52903001</v>
      </c>
      <c r="E14969">
        <v>43583788</v>
      </c>
      <c r="F14969" s="1" t="s">
        <v>38603</v>
      </c>
      <c r="G14969">
        <v>-29.245889999999999</v>
      </c>
      <c r="H14969">
        <v>31.131150000000002</v>
      </c>
      <c r="I14969" s="1" t="s">
        <v>38604</v>
      </c>
      <c r="J14969" t="s">
        <v>22</v>
      </c>
      <c r="K14969" t="s">
        <v>38605</v>
      </c>
      <c r="L14969" s="1" t="s">
        <v>38606</v>
      </c>
    </row>
    <row r="14970" spans="1:12" x14ac:dyDescent="0.3">
      <c r="A14970" t="s">
        <v>26835</v>
      </c>
      <c r="B14970" s="1" t="s">
        <v>37934</v>
      </c>
      <c r="C14970" s="1" t="s">
        <v>38580</v>
      </c>
      <c r="D14970">
        <v>52903001</v>
      </c>
      <c r="E14970">
        <v>43584475</v>
      </c>
      <c r="F14970" s="1" t="s">
        <v>38607</v>
      </c>
      <c r="G14970">
        <v>-29.29158</v>
      </c>
      <c r="H14970">
        <v>31.135750000000002</v>
      </c>
      <c r="I14970" s="1" t="s">
        <v>38608</v>
      </c>
      <c r="J14970" t="s">
        <v>26</v>
      </c>
      <c r="K14970" t="s">
        <v>38609</v>
      </c>
      <c r="L14970" s="1" t="s">
        <v>38606</v>
      </c>
    </row>
    <row r="14971" spans="1:12" x14ac:dyDescent="0.3">
      <c r="A14971" t="s">
        <v>26835</v>
      </c>
      <c r="B14971" s="1" t="s">
        <v>37934</v>
      </c>
      <c r="C14971" s="1" t="s">
        <v>38580</v>
      </c>
      <c r="D14971">
        <v>52903001</v>
      </c>
      <c r="E14971">
        <v>43584475</v>
      </c>
      <c r="F14971" s="1" t="s">
        <v>38610</v>
      </c>
      <c r="G14971">
        <v>-29.293181000000001</v>
      </c>
      <c r="H14971">
        <v>31.135380000000001</v>
      </c>
      <c r="I14971" s="1" t="s">
        <v>38611</v>
      </c>
      <c r="J14971" t="s">
        <v>101</v>
      </c>
      <c r="K14971" t="s">
        <v>38612</v>
      </c>
      <c r="L14971" s="1" t="s">
        <v>38606</v>
      </c>
    </row>
    <row r="14972" spans="1:12" ht="28.8" x14ac:dyDescent="0.3">
      <c r="A14972" t="s">
        <v>26835</v>
      </c>
      <c r="B14972" s="1" t="s">
        <v>37934</v>
      </c>
      <c r="C14972" s="1" t="s">
        <v>38580</v>
      </c>
      <c r="D14972">
        <v>52903002</v>
      </c>
      <c r="E14972">
        <v>43581461</v>
      </c>
      <c r="F14972" s="1" t="s">
        <v>38613</v>
      </c>
      <c r="G14972">
        <v>-29.387709999999998</v>
      </c>
      <c r="H14972">
        <v>30.929962</v>
      </c>
      <c r="I14972" s="1" t="s">
        <v>38614</v>
      </c>
      <c r="J14972" t="s">
        <v>22</v>
      </c>
      <c r="K14972" t="s">
        <v>38615</v>
      </c>
      <c r="L14972" s="1" t="s">
        <v>38616</v>
      </c>
    </row>
    <row r="14973" spans="1:12" x14ac:dyDescent="0.3">
      <c r="A14973" t="s">
        <v>26835</v>
      </c>
      <c r="B14973" s="1" t="s">
        <v>37934</v>
      </c>
      <c r="C14973" s="1" t="s">
        <v>38580</v>
      </c>
      <c r="D14973">
        <v>52903002</v>
      </c>
      <c r="E14973">
        <v>43581472</v>
      </c>
      <c r="F14973" s="1" t="s">
        <v>38617</v>
      </c>
      <c r="G14973">
        <v>-29.367381000000002</v>
      </c>
      <c r="H14973">
        <v>30.949909999999999</v>
      </c>
      <c r="I14973" s="1" t="s">
        <v>38618</v>
      </c>
      <c r="J14973" t="s">
        <v>22</v>
      </c>
      <c r="K14973" t="s">
        <v>38591</v>
      </c>
      <c r="L14973" s="1" t="s">
        <v>38616</v>
      </c>
    </row>
    <row r="14974" spans="1:12" x14ac:dyDescent="0.3">
      <c r="A14974" t="s">
        <v>26835</v>
      </c>
      <c r="B14974" s="1" t="s">
        <v>37934</v>
      </c>
      <c r="C14974" s="1" t="s">
        <v>38580</v>
      </c>
      <c r="D14974">
        <v>52903002</v>
      </c>
      <c r="E14974">
        <v>43581483</v>
      </c>
      <c r="F14974" s="1" t="s">
        <v>38619</v>
      </c>
      <c r="G14974">
        <v>-29.376362</v>
      </c>
      <c r="H14974">
        <v>30.904129000000001</v>
      </c>
      <c r="I14974" s="1" t="s">
        <v>38620</v>
      </c>
      <c r="J14974" t="s">
        <v>22</v>
      </c>
      <c r="K14974" t="s">
        <v>38591</v>
      </c>
      <c r="L14974" s="1" t="s">
        <v>38616</v>
      </c>
    </row>
    <row r="14975" spans="1:12" ht="28.8" x14ac:dyDescent="0.3">
      <c r="A14975" t="s">
        <v>26835</v>
      </c>
      <c r="B14975" s="1" t="s">
        <v>37934</v>
      </c>
      <c r="C14975" s="1" t="s">
        <v>38580</v>
      </c>
      <c r="D14975">
        <v>52903002</v>
      </c>
      <c r="E14975">
        <v>43581595</v>
      </c>
      <c r="F14975" s="1" t="s">
        <v>38621</v>
      </c>
      <c r="G14975">
        <v>-29.423327</v>
      </c>
      <c r="H14975">
        <v>30.928871999999998</v>
      </c>
      <c r="I14975" s="1" t="s">
        <v>38622</v>
      </c>
      <c r="J14975" t="s">
        <v>32</v>
      </c>
      <c r="K14975" t="s">
        <v>38623</v>
      </c>
      <c r="L14975" s="1" t="s">
        <v>38616</v>
      </c>
    </row>
    <row r="14976" spans="1:12" x14ac:dyDescent="0.3">
      <c r="A14976" t="s">
        <v>26835</v>
      </c>
      <c r="B14976" s="1" t="s">
        <v>37934</v>
      </c>
      <c r="C14976" s="1" t="s">
        <v>38580</v>
      </c>
      <c r="D14976">
        <v>52903002</v>
      </c>
      <c r="E14976">
        <v>43581630</v>
      </c>
      <c r="F14976" s="1" t="s">
        <v>38624</v>
      </c>
      <c r="G14976">
        <v>-29.412147000000001</v>
      </c>
      <c r="H14976">
        <v>30.940760000000001</v>
      </c>
      <c r="I14976" s="1" t="s">
        <v>38625</v>
      </c>
      <c r="J14976" t="s">
        <v>22</v>
      </c>
      <c r="K14976" t="s">
        <v>38626</v>
      </c>
      <c r="L14976" s="1" t="s">
        <v>38616</v>
      </c>
    </row>
    <row r="14977" spans="1:12" ht="28.8" x14ac:dyDescent="0.3">
      <c r="A14977" t="s">
        <v>26835</v>
      </c>
      <c r="B14977" s="1" t="s">
        <v>37934</v>
      </c>
      <c r="C14977" s="1" t="s">
        <v>38580</v>
      </c>
      <c r="D14977">
        <v>52903002</v>
      </c>
      <c r="E14977">
        <v>43584790</v>
      </c>
      <c r="F14977" s="1" t="s">
        <v>38627</v>
      </c>
      <c r="G14977">
        <v>-29.401160000000001</v>
      </c>
      <c r="H14977">
        <v>30.90887</v>
      </c>
      <c r="I14977" s="1" t="s">
        <v>38628</v>
      </c>
      <c r="J14977" t="s">
        <v>22</v>
      </c>
      <c r="K14977" t="s">
        <v>38629</v>
      </c>
      <c r="L14977" s="1" t="s">
        <v>38630</v>
      </c>
    </row>
    <row r="14978" spans="1:12" x14ac:dyDescent="0.3">
      <c r="A14978" t="s">
        <v>26835</v>
      </c>
      <c r="B14978" s="1" t="s">
        <v>37934</v>
      </c>
      <c r="C14978" s="1" t="s">
        <v>38580</v>
      </c>
      <c r="D14978">
        <v>52903003</v>
      </c>
      <c r="E14978">
        <v>43581539</v>
      </c>
      <c r="F14978" s="1" t="s">
        <v>38631</v>
      </c>
      <c r="G14978">
        <v>-29.375192999999999</v>
      </c>
      <c r="H14978">
        <v>31.135452000000001</v>
      </c>
      <c r="I14978" s="1" t="s">
        <v>38632</v>
      </c>
      <c r="J14978" t="s">
        <v>26</v>
      </c>
      <c r="K14978" t="s">
        <v>38633</v>
      </c>
      <c r="L14978" s="1" t="s">
        <v>38634</v>
      </c>
    </row>
    <row r="14979" spans="1:12" ht="28.8" x14ac:dyDescent="0.3">
      <c r="A14979" t="s">
        <v>26835</v>
      </c>
      <c r="B14979" s="1" t="s">
        <v>37934</v>
      </c>
      <c r="C14979" s="1" t="s">
        <v>38580</v>
      </c>
      <c r="D14979">
        <v>52903003</v>
      </c>
      <c r="E14979">
        <v>43581539</v>
      </c>
      <c r="F14979" s="1" t="s">
        <v>38635</v>
      </c>
      <c r="G14979">
        <v>-29.383330000000001</v>
      </c>
      <c r="H14979">
        <v>31.118639999999999</v>
      </c>
      <c r="I14979" s="1" t="s">
        <v>38636</v>
      </c>
      <c r="J14979" t="s">
        <v>1126</v>
      </c>
      <c r="K14979" t="s">
        <v>38633</v>
      </c>
      <c r="L14979" s="1" t="s">
        <v>38637</v>
      </c>
    </row>
    <row r="14980" spans="1:12" x14ac:dyDescent="0.3">
      <c r="A14980" t="s">
        <v>26835</v>
      </c>
      <c r="B14980" s="1" t="s">
        <v>37934</v>
      </c>
      <c r="C14980" s="1" t="s">
        <v>38580</v>
      </c>
      <c r="D14980">
        <v>52903003</v>
      </c>
      <c r="E14980">
        <v>43581539</v>
      </c>
      <c r="F14980" s="1" t="s">
        <v>38638</v>
      </c>
      <c r="G14980">
        <v>-29.386527000000001</v>
      </c>
      <c r="H14980">
        <v>31.124514000000001</v>
      </c>
      <c r="I14980" s="1" t="s">
        <v>38639</v>
      </c>
      <c r="J14980" t="s">
        <v>757</v>
      </c>
      <c r="K14980" t="s">
        <v>38640</v>
      </c>
      <c r="L14980" s="1" t="s">
        <v>38641</v>
      </c>
    </row>
    <row r="14981" spans="1:12" x14ac:dyDescent="0.3">
      <c r="A14981" t="s">
        <v>26835</v>
      </c>
      <c r="B14981" s="1" t="s">
        <v>37934</v>
      </c>
      <c r="C14981" s="1" t="s">
        <v>38580</v>
      </c>
      <c r="D14981">
        <v>52903003</v>
      </c>
      <c r="E14981">
        <v>43581539</v>
      </c>
      <c r="F14981" s="1" t="s">
        <v>38642</v>
      </c>
      <c r="G14981">
        <v>-29.386880000000001</v>
      </c>
      <c r="H14981">
        <v>31.12407</v>
      </c>
      <c r="I14981" s="1" t="s">
        <v>38643</v>
      </c>
      <c r="J14981" t="s">
        <v>101</v>
      </c>
      <c r="K14981" t="s">
        <v>38644</v>
      </c>
      <c r="L14981" s="1" t="s">
        <v>38645</v>
      </c>
    </row>
    <row r="14982" spans="1:12" ht="28.8" x14ac:dyDescent="0.3">
      <c r="A14982" t="s">
        <v>26835</v>
      </c>
      <c r="B14982" s="1" t="s">
        <v>37934</v>
      </c>
      <c r="C14982" s="1" t="s">
        <v>38580</v>
      </c>
      <c r="D14982">
        <v>52903003</v>
      </c>
      <c r="E14982">
        <v>43581540</v>
      </c>
      <c r="F14982" s="1" t="s">
        <v>38646</v>
      </c>
      <c r="G14982">
        <v>-29.359359999999999</v>
      </c>
      <c r="H14982">
        <v>31.119864</v>
      </c>
      <c r="I14982" s="1" t="s">
        <v>38647</v>
      </c>
      <c r="J14982" t="s">
        <v>22</v>
      </c>
      <c r="K14982" t="s">
        <v>38591</v>
      </c>
      <c r="L14982" s="1" t="s">
        <v>38637</v>
      </c>
    </row>
    <row r="14983" spans="1:12" x14ac:dyDescent="0.3">
      <c r="A14983" t="s">
        <v>26835</v>
      </c>
      <c r="B14983" s="1" t="s">
        <v>37934</v>
      </c>
      <c r="C14983" s="1" t="s">
        <v>38580</v>
      </c>
      <c r="D14983">
        <v>52903003</v>
      </c>
      <c r="E14983">
        <v>43581573</v>
      </c>
      <c r="F14983" s="1" t="s">
        <v>1670</v>
      </c>
      <c r="G14983">
        <v>-29.447441000000001</v>
      </c>
      <c r="H14983">
        <v>31.057821000000001</v>
      </c>
      <c r="I14983" s="1" t="s">
        <v>38648</v>
      </c>
      <c r="J14983" t="s">
        <v>22</v>
      </c>
      <c r="K14983" t="s">
        <v>38591</v>
      </c>
      <c r="L14983" s="1" t="s">
        <v>38649</v>
      </c>
    </row>
    <row r="14984" spans="1:12" x14ac:dyDescent="0.3">
      <c r="A14984" t="s">
        <v>26835</v>
      </c>
      <c r="B14984" s="1" t="s">
        <v>37934</v>
      </c>
      <c r="C14984" s="1" t="s">
        <v>38580</v>
      </c>
      <c r="D14984">
        <v>52903003</v>
      </c>
      <c r="E14984">
        <v>43581573</v>
      </c>
      <c r="F14984" s="1" t="s">
        <v>38650</v>
      </c>
      <c r="G14984">
        <v>-29.459910000000001</v>
      </c>
      <c r="H14984">
        <v>31.047740000000001</v>
      </c>
      <c r="I14984" s="1" t="s">
        <v>38651</v>
      </c>
      <c r="J14984" t="s">
        <v>32</v>
      </c>
      <c r="K14984" t="s">
        <v>38652</v>
      </c>
      <c r="L14984" s="1" t="s">
        <v>38653</v>
      </c>
    </row>
    <row r="14985" spans="1:12" x14ac:dyDescent="0.3">
      <c r="A14985" t="s">
        <v>26835</v>
      </c>
      <c r="B14985" s="1" t="s">
        <v>37934</v>
      </c>
      <c r="C14985" s="1" t="s">
        <v>38580</v>
      </c>
      <c r="D14985">
        <v>52903003</v>
      </c>
      <c r="E14985">
        <v>43581573</v>
      </c>
      <c r="F14985" s="1" t="s">
        <v>38654</v>
      </c>
      <c r="G14985">
        <v>-29.45993</v>
      </c>
      <c r="H14985">
        <v>31.04815</v>
      </c>
      <c r="I14985" s="1" t="s">
        <v>38655</v>
      </c>
      <c r="J14985" t="s">
        <v>17</v>
      </c>
      <c r="K14985" t="s">
        <v>38656</v>
      </c>
      <c r="L14985" s="1">
        <v>4380</v>
      </c>
    </row>
    <row r="14986" spans="1:12" x14ac:dyDescent="0.3">
      <c r="A14986" t="s">
        <v>26835</v>
      </c>
      <c r="B14986" s="1" t="s">
        <v>37934</v>
      </c>
      <c r="C14986" s="1" t="s">
        <v>38580</v>
      </c>
      <c r="D14986">
        <v>52903003</v>
      </c>
      <c r="E14986">
        <v>43582350</v>
      </c>
      <c r="F14986" s="1" t="s">
        <v>38657</v>
      </c>
      <c r="G14986">
        <v>-29.415395</v>
      </c>
      <c r="H14986">
        <v>31.056535</v>
      </c>
      <c r="I14986" s="1" t="s">
        <v>38658</v>
      </c>
      <c r="J14986" t="s">
        <v>22</v>
      </c>
      <c r="K14986" t="s">
        <v>38591</v>
      </c>
      <c r="L14986" s="1" t="s">
        <v>38649</v>
      </c>
    </row>
    <row r="14987" spans="1:12" x14ac:dyDescent="0.3">
      <c r="A14987" t="s">
        <v>26835</v>
      </c>
      <c r="B14987" s="1" t="s">
        <v>37934</v>
      </c>
      <c r="C14987" s="1" t="s">
        <v>38580</v>
      </c>
      <c r="D14987">
        <v>52903003</v>
      </c>
      <c r="E14987">
        <v>43582697</v>
      </c>
      <c r="F14987" s="1" t="s">
        <v>38659</v>
      </c>
      <c r="G14987">
        <v>-29.495199</v>
      </c>
      <c r="H14987">
        <v>31.030725</v>
      </c>
      <c r="I14987" s="1" t="s">
        <v>38660</v>
      </c>
      <c r="J14987" t="s">
        <v>22</v>
      </c>
      <c r="K14987" t="s">
        <v>38591</v>
      </c>
      <c r="L14987" s="1" t="s">
        <v>38661</v>
      </c>
    </row>
    <row r="14988" spans="1:12" x14ac:dyDescent="0.3">
      <c r="A14988" t="s">
        <v>26835</v>
      </c>
      <c r="B14988" s="1" t="s">
        <v>37934</v>
      </c>
      <c r="C14988" s="1" t="s">
        <v>38580</v>
      </c>
      <c r="D14988">
        <v>52903003</v>
      </c>
      <c r="E14988">
        <v>43583519</v>
      </c>
      <c r="F14988" s="1" t="s">
        <v>38662</v>
      </c>
      <c r="G14988">
        <v>-29.378399999999999</v>
      </c>
      <c r="H14988">
        <v>31.039149999999999</v>
      </c>
      <c r="I14988" s="1" t="s">
        <v>38663</v>
      </c>
      <c r="J14988" t="s">
        <v>32</v>
      </c>
      <c r="K14988" t="s">
        <v>38591</v>
      </c>
      <c r="L14988" s="1" t="s">
        <v>38664</v>
      </c>
    </row>
    <row r="14989" spans="1:12" x14ac:dyDescent="0.3">
      <c r="A14989" t="s">
        <v>26835</v>
      </c>
      <c r="B14989" s="1" t="s">
        <v>37934</v>
      </c>
      <c r="C14989" s="1" t="s">
        <v>38580</v>
      </c>
      <c r="D14989">
        <v>52903003</v>
      </c>
      <c r="E14989">
        <v>43583519</v>
      </c>
      <c r="F14989" s="1" t="s">
        <v>38665</v>
      </c>
      <c r="G14989">
        <v>-29.364115999999999</v>
      </c>
      <c r="H14989">
        <v>31.033518000000001</v>
      </c>
      <c r="I14989" s="1" t="s">
        <v>38666</v>
      </c>
      <c r="J14989" t="s">
        <v>22</v>
      </c>
      <c r="K14989" t="s">
        <v>38667</v>
      </c>
      <c r="L14989" s="1" t="s">
        <v>38668</v>
      </c>
    </row>
    <row r="14990" spans="1:12" ht="28.8" x14ac:dyDescent="0.3">
      <c r="A14990" t="s">
        <v>26835</v>
      </c>
      <c r="B14990" s="1" t="s">
        <v>37934</v>
      </c>
      <c r="C14990" s="1" t="s">
        <v>38580</v>
      </c>
      <c r="D14990">
        <v>52903003</v>
      </c>
      <c r="E14990">
        <v>43583913</v>
      </c>
      <c r="F14990" s="1" t="s">
        <v>38669</v>
      </c>
      <c r="G14990">
        <v>-29.324729999999999</v>
      </c>
      <c r="H14990">
        <v>31.124020000000002</v>
      </c>
      <c r="I14990" s="1" t="s">
        <v>38670</v>
      </c>
      <c r="J14990" t="s">
        <v>22</v>
      </c>
      <c r="K14990" t="s">
        <v>38671</v>
      </c>
      <c r="L14990" s="1" t="s">
        <v>38672</v>
      </c>
    </row>
    <row r="14991" spans="1:12" x14ac:dyDescent="0.3">
      <c r="A14991" t="s">
        <v>26835</v>
      </c>
      <c r="B14991" s="1" t="s">
        <v>37934</v>
      </c>
      <c r="C14991" s="1" t="s">
        <v>38580</v>
      </c>
      <c r="D14991">
        <v>52903003</v>
      </c>
      <c r="E14991">
        <v>43583913</v>
      </c>
      <c r="F14991" s="1" t="s">
        <v>38673</v>
      </c>
      <c r="G14991">
        <v>-29.327608999999999</v>
      </c>
      <c r="H14991">
        <v>31.110517000000002</v>
      </c>
      <c r="I14991" s="1" t="s">
        <v>38590</v>
      </c>
      <c r="J14991" t="s">
        <v>101</v>
      </c>
      <c r="K14991" t="s">
        <v>38591</v>
      </c>
      <c r="L14991" s="1" t="s">
        <v>38592</v>
      </c>
    </row>
    <row r="14992" spans="1:12" x14ac:dyDescent="0.3">
      <c r="A14992" t="s">
        <v>26835</v>
      </c>
      <c r="B14992" s="1" t="s">
        <v>37934</v>
      </c>
      <c r="C14992" s="1" t="s">
        <v>38580</v>
      </c>
      <c r="D14992">
        <v>52903004</v>
      </c>
      <c r="E14992">
        <v>43770652</v>
      </c>
      <c r="F14992" s="1" t="s">
        <v>38674</v>
      </c>
      <c r="G14992">
        <v>-29.279997999999999</v>
      </c>
      <c r="H14992">
        <v>31.015443000000001</v>
      </c>
      <c r="I14992" s="1" t="s">
        <v>38675</v>
      </c>
      <c r="J14992" t="s">
        <v>22</v>
      </c>
      <c r="K14992" t="s">
        <v>38591</v>
      </c>
      <c r="L14992" s="1" t="s">
        <v>38676</v>
      </c>
    </row>
    <row r="14993" spans="1:12" x14ac:dyDescent="0.3">
      <c r="A14993" t="s">
        <v>26835</v>
      </c>
      <c r="B14993" s="1" t="s">
        <v>37934</v>
      </c>
      <c r="C14993" s="1" t="s">
        <v>38580</v>
      </c>
      <c r="D14993">
        <v>52903004</v>
      </c>
      <c r="E14993">
        <v>43770652</v>
      </c>
      <c r="F14993" s="1" t="s">
        <v>38677</v>
      </c>
      <c r="G14993">
        <v>-29.287880000000001</v>
      </c>
      <c r="H14993">
        <v>31.031829999999999</v>
      </c>
      <c r="I14993" s="1" t="s">
        <v>38678</v>
      </c>
      <c r="J14993" t="s">
        <v>22</v>
      </c>
      <c r="K14993" t="s">
        <v>38679</v>
      </c>
      <c r="L14993" s="1" t="s">
        <v>38680</v>
      </c>
    </row>
    <row r="14994" spans="1:12" ht="28.8" x14ac:dyDescent="0.3">
      <c r="A14994" t="s">
        <v>26835</v>
      </c>
      <c r="B14994" s="1" t="s">
        <v>37934</v>
      </c>
      <c r="C14994" s="1" t="s">
        <v>38580</v>
      </c>
      <c r="D14994">
        <v>52903004</v>
      </c>
      <c r="E14994">
        <v>43770663</v>
      </c>
      <c r="F14994" s="1" t="s">
        <v>38681</v>
      </c>
      <c r="G14994">
        <v>-29.316195</v>
      </c>
      <c r="H14994">
        <v>31.013093999999999</v>
      </c>
      <c r="I14994" s="1" t="s">
        <v>38682</v>
      </c>
      <c r="J14994" t="s">
        <v>22</v>
      </c>
      <c r="K14994" t="s">
        <v>38683</v>
      </c>
      <c r="L14994" s="1" t="s">
        <v>38684</v>
      </c>
    </row>
    <row r="14995" spans="1:12" x14ac:dyDescent="0.3">
      <c r="A14995" t="s">
        <v>26835</v>
      </c>
      <c r="B14995" s="1" t="s">
        <v>37934</v>
      </c>
      <c r="C14995" s="1" t="s">
        <v>38580</v>
      </c>
      <c r="D14995">
        <v>52903004</v>
      </c>
      <c r="E14995">
        <v>43770663</v>
      </c>
      <c r="F14995" s="1" t="s">
        <v>38685</v>
      </c>
      <c r="G14995">
        <v>-29.327390000000001</v>
      </c>
      <c r="H14995">
        <v>30.986360000000001</v>
      </c>
      <c r="I14995" s="1" t="s">
        <v>38686</v>
      </c>
      <c r="J14995" t="s">
        <v>22</v>
      </c>
      <c r="K14995" t="s">
        <v>38687</v>
      </c>
      <c r="L14995" s="1" t="s">
        <v>38688</v>
      </c>
    </row>
    <row r="14996" spans="1:12" ht="28.8" x14ac:dyDescent="0.3">
      <c r="A14996" t="s">
        <v>26835</v>
      </c>
      <c r="B14996" s="1" t="s">
        <v>37934</v>
      </c>
      <c r="C14996" s="1" t="s">
        <v>38580</v>
      </c>
      <c r="D14996">
        <v>52903004</v>
      </c>
      <c r="E14996">
        <v>43770731</v>
      </c>
      <c r="F14996" s="1" t="s">
        <v>10893</v>
      </c>
      <c r="G14996">
        <v>-29.276506000000001</v>
      </c>
      <c r="H14996">
        <v>30.931032999999999</v>
      </c>
      <c r="I14996" s="1" t="s">
        <v>38689</v>
      </c>
      <c r="J14996" t="s">
        <v>22</v>
      </c>
      <c r="K14996" t="s">
        <v>38690</v>
      </c>
      <c r="L14996" s="1" t="s">
        <v>38684</v>
      </c>
    </row>
    <row r="14997" spans="1:12" ht="28.8" x14ac:dyDescent="0.3">
      <c r="A14997" t="s">
        <v>26835</v>
      </c>
      <c r="B14997" s="1" t="s">
        <v>37934</v>
      </c>
      <c r="C14997" s="1" t="s">
        <v>38580</v>
      </c>
      <c r="D14997">
        <v>52903004</v>
      </c>
      <c r="E14997">
        <v>43773576</v>
      </c>
      <c r="F14997" s="1" t="s">
        <v>38691</v>
      </c>
      <c r="G14997">
        <v>-29.335229999999999</v>
      </c>
      <c r="H14997">
        <v>30.965070000000001</v>
      </c>
      <c r="I14997" s="1" t="s">
        <v>38692</v>
      </c>
      <c r="J14997" t="s">
        <v>22</v>
      </c>
      <c r="K14997" t="s">
        <v>38591</v>
      </c>
      <c r="L14997" s="1" t="s">
        <v>38684</v>
      </c>
    </row>
    <row r="14998" spans="1:12" x14ac:dyDescent="0.3">
      <c r="A14998" t="s">
        <v>26835</v>
      </c>
      <c r="B14998" s="1" t="s">
        <v>37934</v>
      </c>
      <c r="C14998" s="1" t="s">
        <v>38580</v>
      </c>
      <c r="D14998">
        <v>52903005</v>
      </c>
      <c r="E14998">
        <v>43770685</v>
      </c>
      <c r="F14998" s="1" t="s">
        <v>38693</v>
      </c>
      <c r="G14998">
        <v>-29.329998</v>
      </c>
      <c r="H14998">
        <v>30.908166000000001</v>
      </c>
      <c r="I14998" s="1" t="s">
        <v>38694</v>
      </c>
      <c r="J14998" t="s">
        <v>22</v>
      </c>
      <c r="K14998" t="s">
        <v>38591</v>
      </c>
      <c r="L14998" s="1" t="s">
        <v>38695</v>
      </c>
    </row>
    <row r="14999" spans="1:12" ht="28.8" x14ac:dyDescent="0.3">
      <c r="A14999" t="s">
        <v>26835</v>
      </c>
      <c r="B14999" s="1" t="s">
        <v>37934</v>
      </c>
      <c r="C14999" s="1" t="s">
        <v>38580</v>
      </c>
      <c r="D14999">
        <v>52903005</v>
      </c>
      <c r="E14999">
        <v>43770753</v>
      </c>
      <c r="F14999" s="1" t="s">
        <v>38696</v>
      </c>
      <c r="G14999">
        <v>-29.287489999999998</v>
      </c>
      <c r="H14999">
        <v>30.912320000000001</v>
      </c>
      <c r="I14999" s="1" t="s">
        <v>38697</v>
      </c>
      <c r="J14999" t="s">
        <v>22</v>
      </c>
      <c r="K14999" t="s">
        <v>38698</v>
      </c>
      <c r="L14999" s="1" t="s">
        <v>38699</v>
      </c>
    </row>
    <row r="15000" spans="1:12" ht="28.8" x14ac:dyDescent="0.3">
      <c r="A15000" t="s">
        <v>26835</v>
      </c>
      <c r="B15000" s="1" t="s">
        <v>37934</v>
      </c>
      <c r="C15000" s="1" t="s">
        <v>38580</v>
      </c>
      <c r="D15000">
        <v>52903005</v>
      </c>
      <c r="E15000">
        <v>43770764</v>
      </c>
      <c r="F15000" s="1" t="s">
        <v>38700</v>
      </c>
      <c r="G15000">
        <v>-29.312024999999998</v>
      </c>
      <c r="H15000">
        <v>30.888881000000001</v>
      </c>
      <c r="I15000" s="1" t="s">
        <v>38701</v>
      </c>
      <c r="J15000" t="s">
        <v>22</v>
      </c>
      <c r="K15000" t="s">
        <v>38591</v>
      </c>
      <c r="L15000" s="1" t="s">
        <v>38684</v>
      </c>
    </row>
    <row r="15001" spans="1:12" ht="28.8" x14ac:dyDescent="0.3">
      <c r="A15001" t="s">
        <v>26835</v>
      </c>
      <c r="B15001" s="1" t="s">
        <v>37934</v>
      </c>
      <c r="C15001" s="1" t="s">
        <v>38580</v>
      </c>
      <c r="D15001">
        <v>52903005</v>
      </c>
      <c r="E15001">
        <v>43770775</v>
      </c>
      <c r="F15001" s="1" t="s">
        <v>38702</v>
      </c>
      <c r="G15001">
        <v>-29.304220000000001</v>
      </c>
      <c r="H15001">
        <v>30.90269</v>
      </c>
      <c r="I15001" s="1" t="s">
        <v>38703</v>
      </c>
      <c r="J15001" t="s">
        <v>22</v>
      </c>
      <c r="K15001" t="s">
        <v>38591</v>
      </c>
      <c r="L15001" s="1" t="s">
        <v>38704</v>
      </c>
    </row>
    <row r="15002" spans="1:12" ht="28.8" x14ac:dyDescent="0.3">
      <c r="A15002" t="s">
        <v>26835</v>
      </c>
      <c r="B15002" s="1" t="s">
        <v>37934</v>
      </c>
      <c r="C15002" s="1" t="s">
        <v>38580</v>
      </c>
      <c r="D15002">
        <v>52903005</v>
      </c>
      <c r="E15002">
        <v>43770786</v>
      </c>
      <c r="F15002" s="1" t="s">
        <v>38705</v>
      </c>
      <c r="G15002">
        <v>-29.317319999999999</v>
      </c>
      <c r="H15002">
        <v>30.921520000000001</v>
      </c>
      <c r="I15002" s="1" t="s">
        <v>38706</v>
      </c>
      <c r="J15002" t="s">
        <v>22</v>
      </c>
      <c r="K15002" t="s">
        <v>38707</v>
      </c>
      <c r="L15002" s="1" t="s">
        <v>38684</v>
      </c>
    </row>
    <row r="15003" spans="1:12" x14ac:dyDescent="0.3">
      <c r="A15003" t="s">
        <v>26835</v>
      </c>
      <c r="B15003" s="1" t="s">
        <v>37934</v>
      </c>
      <c r="C15003" s="1" t="s">
        <v>38580</v>
      </c>
      <c r="D15003">
        <v>52903005</v>
      </c>
      <c r="E15003">
        <v>43775804</v>
      </c>
      <c r="F15003" s="1" t="s">
        <v>38708</v>
      </c>
      <c r="G15003">
        <v>-29.29055</v>
      </c>
      <c r="H15003">
        <v>30.896080000000001</v>
      </c>
      <c r="I15003" s="1" t="s">
        <v>38709</v>
      </c>
      <c r="J15003" t="s">
        <v>22</v>
      </c>
      <c r="K15003" t="s">
        <v>38710</v>
      </c>
      <c r="L15003" s="1" t="s">
        <v>38711</v>
      </c>
    </row>
    <row r="15004" spans="1:12" x14ac:dyDescent="0.3">
      <c r="A15004" t="s">
        <v>26835</v>
      </c>
      <c r="B15004" s="1" t="s">
        <v>37934</v>
      </c>
      <c r="C15004" s="1" t="s">
        <v>38580</v>
      </c>
      <c r="D15004">
        <v>52903006</v>
      </c>
      <c r="E15004">
        <v>43581551</v>
      </c>
      <c r="F15004" s="1" t="s">
        <v>38712</v>
      </c>
      <c r="G15004">
        <v>-29.359089999999998</v>
      </c>
      <c r="H15004">
        <v>30.915002000000001</v>
      </c>
      <c r="I15004" s="1" t="s">
        <v>38713</v>
      </c>
      <c r="J15004" t="s">
        <v>22</v>
      </c>
      <c r="K15004" t="s">
        <v>38591</v>
      </c>
      <c r="L15004" s="1" t="s">
        <v>38616</v>
      </c>
    </row>
    <row r="15005" spans="1:12" x14ac:dyDescent="0.3">
      <c r="A15005" t="s">
        <v>26835</v>
      </c>
      <c r="B15005" s="1" t="s">
        <v>37934</v>
      </c>
      <c r="C15005" s="1" t="s">
        <v>38580</v>
      </c>
      <c r="D15005">
        <v>52903006</v>
      </c>
      <c r="E15005">
        <v>43581584</v>
      </c>
      <c r="F15005" s="1" t="s">
        <v>38714</v>
      </c>
      <c r="G15005">
        <v>-29.361910000000002</v>
      </c>
      <c r="H15005">
        <v>30.939250000000001</v>
      </c>
      <c r="I15005" s="1" t="s">
        <v>38715</v>
      </c>
      <c r="J15005" t="s">
        <v>42</v>
      </c>
      <c r="K15005" t="s">
        <v>38591</v>
      </c>
      <c r="L15005" s="1" t="s">
        <v>38716</v>
      </c>
    </row>
    <row r="15006" spans="1:12" ht="28.8" x14ac:dyDescent="0.3">
      <c r="A15006" t="s">
        <v>26835</v>
      </c>
      <c r="B15006" s="1" t="s">
        <v>37934</v>
      </c>
      <c r="C15006" s="1" t="s">
        <v>38580</v>
      </c>
      <c r="D15006">
        <v>52903006</v>
      </c>
      <c r="E15006">
        <v>43770674</v>
      </c>
      <c r="F15006" s="1" t="s">
        <v>38717</v>
      </c>
      <c r="G15006">
        <v>-29.358028999999998</v>
      </c>
      <c r="H15006">
        <v>30.891701000000001</v>
      </c>
      <c r="I15006" s="1" t="s">
        <v>38718</v>
      </c>
      <c r="J15006" t="s">
        <v>22</v>
      </c>
      <c r="K15006" t="s">
        <v>38591</v>
      </c>
      <c r="L15006" s="1" t="s">
        <v>38684</v>
      </c>
    </row>
    <row r="15007" spans="1:12" ht="28.8" x14ac:dyDescent="0.3">
      <c r="A15007" t="s">
        <v>26835</v>
      </c>
      <c r="B15007" s="1" t="s">
        <v>37934</v>
      </c>
      <c r="C15007" s="1" t="s">
        <v>38580</v>
      </c>
      <c r="D15007">
        <v>52903006</v>
      </c>
      <c r="E15007">
        <v>43770696</v>
      </c>
      <c r="F15007" s="1" t="s">
        <v>38719</v>
      </c>
      <c r="G15007">
        <v>-29.340592999999998</v>
      </c>
      <c r="H15007">
        <v>30.898057000000001</v>
      </c>
      <c r="I15007" s="1" t="s">
        <v>38720</v>
      </c>
      <c r="J15007" t="s">
        <v>22</v>
      </c>
      <c r="K15007" t="s">
        <v>38591</v>
      </c>
      <c r="L15007" s="1" t="s">
        <v>38684</v>
      </c>
    </row>
    <row r="15008" spans="1:12" ht="28.8" x14ac:dyDescent="0.3">
      <c r="A15008" t="s">
        <v>26835</v>
      </c>
      <c r="B15008" s="1" t="s">
        <v>37934</v>
      </c>
      <c r="C15008" s="1" t="s">
        <v>38580</v>
      </c>
      <c r="D15008">
        <v>52903007</v>
      </c>
      <c r="E15008">
        <v>43581629</v>
      </c>
      <c r="F15008" s="1" t="s">
        <v>38721</v>
      </c>
      <c r="G15008">
        <v>-29.360749999999999</v>
      </c>
      <c r="H15008">
        <v>30.980733000000001</v>
      </c>
      <c r="I15008" s="1" t="s">
        <v>38722</v>
      </c>
      <c r="J15008" t="s">
        <v>22</v>
      </c>
      <c r="K15008" t="s">
        <v>38591</v>
      </c>
      <c r="L15008" s="1" t="s">
        <v>38723</v>
      </c>
    </row>
    <row r="15009" spans="1:12" x14ac:dyDescent="0.3">
      <c r="A15009" t="s">
        <v>26835</v>
      </c>
      <c r="B15009" s="1" t="s">
        <v>37934</v>
      </c>
      <c r="C15009" s="1" t="s">
        <v>38580</v>
      </c>
      <c r="D15009">
        <v>52903007</v>
      </c>
      <c r="E15009">
        <v>43582204</v>
      </c>
      <c r="F15009" s="1" t="s">
        <v>38724</v>
      </c>
      <c r="G15009">
        <v>-29.321399</v>
      </c>
      <c r="H15009">
        <v>31.044875999999999</v>
      </c>
      <c r="I15009" s="1" t="s">
        <v>38725</v>
      </c>
      <c r="J15009" t="s">
        <v>22</v>
      </c>
      <c r="K15009" t="s">
        <v>38591</v>
      </c>
      <c r="L15009" s="1" t="s">
        <v>38726</v>
      </c>
    </row>
    <row r="15010" spans="1:12" x14ac:dyDescent="0.3">
      <c r="A15010" t="s">
        <v>26835</v>
      </c>
      <c r="B15010" s="1" t="s">
        <v>37934</v>
      </c>
      <c r="C15010" s="1" t="s">
        <v>38580</v>
      </c>
      <c r="D15010">
        <v>52903007</v>
      </c>
      <c r="E15010">
        <v>43582349</v>
      </c>
      <c r="F15010" s="1" t="s">
        <v>38727</v>
      </c>
      <c r="G15010">
        <v>-29.347525000000001</v>
      </c>
      <c r="H15010">
        <v>31.054262999999999</v>
      </c>
      <c r="I15010" s="1" t="s">
        <v>38728</v>
      </c>
      <c r="J15010" t="s">
        <v>6731</v>
      </c>
      <c r="K15010" t="s">
        <v>38591</v>
      </c>
      <c r="L15010" s="1" t="s">
        <v>38729</v>
      </c>
    </row>
    <row r="15011" spans="1:12" ht="28.8" x14ac:dyDescent="0.3">
      <c r="A15011" t="s">
        <v>26835</v>
      </c>
      <c r="B15011" s="1" t="s">
        <v>37934</v>
      </c>
      <c r="C15011" s="1" t="s">
        <v>38580</v>
      </c>
      <c r="D15011">
        <v>52903007</v>
      </c>
      <c r="E15011">
        <v>43582732</v>
      </c>
      <c r="F15011" s="1" t="s">
        <v>38730</v>
      </c>
      <c r="G15011">
        <v>-29.330870000000001</v>
      </c>
      <c r="H15011">
        <v>31.005776000000001</v>
      </c>
      <c r="I15011" s="1" t="s">
        <v>38731</v>
      </c>
      <c r="J15011" t="s">
        <v>22</v>
      </c>
      <c r="K15011" t="s">
        <v>38591</v>
      </c>
      <c r="L15011" s="1" t="s">
        <v>38723</v>
      </c>
    </row>
    <row r="15012" spans="1:12" ht="28.8" x14ac:dyDescent="0.3">
      <c r="A15012" t="s">
        <v>26835</v>
      </c>
      <c r="B15012" s="1" t="s">
        <v>37934</v>
      </c>
      <c r="C15012" s="1" t="s">
        <v>38580</v>
      </c>
      <c r="D15012">
        <v>52903007</v>
      </c>
      <c r="E15012">
        <v>43583924</v>
      </c>
      <c r="F15012" s="1" t="s">
        <v>38732</v>
      </c>
      <c r="G15012">
        <v>-29.350750000000001</v>
      </c>
      <c r="H15012">
        <v>31.009302000000002</v>
      </c>
      <c r="I15012" s="1" t="s">
        <v>38733</v>
      </c>
      <c r="J15012" t="s">
        <v>22</v>
      </c>
      <c r="K15012" t="s">
        <v>38734</v>
      </c>
      <c r="L15012" s="1" t="s">
        <v>38735</v>
      </c>
    </row>
    <row r="15013" spans="1:12" ht="28.8" x14ac:dyDescent="0.3">
      <c r="A15013" t="s">
        <v>26835</v>
      </c>
      <c r="B15013" s="1" t="s">
        <v>37934</v>
      </c>
      <c r="C15013" s="1" t="s">
        <v>38580</v>
      </c>
      <c r="D15013">
        <v>52903007</v>
      </c>
      <c r="E15013">
        <v>43583924</v>
      </c>
      <c r="F15013" s="1" t="s">
        <v>24840</v>
      </c>
      <c r="G15013">
        <v>-29.362299</v>
      </c>
      <c r="H15013">
        <v>31.011012999999998</v>
      </c>
      <c r="I15013" s="1" t="s">
        <v>38736</v>
      </c>
      <c r="J15013" t="s">
        <v>22</v>
      </c>
      <c r="K15013" t="s">
        <v>38737</v>
      </c>
      <c r="L15013" s="1" t="s">
        <v>38738</v>
      </c>
    </row>
    <row r="15014" spans="1:12" x14ac:dyDescent="0.3">
      <c r="A15014" t="s">
        <v>26835</v>
      </c>
      <c r="B15014" s="1" t="s">
        <v>37934</v>
      </c>
      <c r="C15014" s="1" t="s">
        <v>38580</v>
      </c>
      <c r="D15014">
        <v>52903007</v>
      </c>
      <c r="E15014">
        <v>43584734</v>
      </c>
      <c r="F15014" s="1" t="s">
        <v>38739</v>
      </c>
      <c r="G15014">
        <v>-29.3809</v>
      </c>
      <c r="H15014">
        <v>30.952929999999999</v>
      </c>
      <c r="I15014" s="1" t="s">
        <v>38740</v>
      </c>
      <c r="J15014" t="s">
        <v>22</v>
      </c>
      <c r="K15014" t="s">
        <v>38741</v>
      </c>
      <c r="L15014" s="1" t="s">
        <v>38735</v>
      </c>
    </row>
    <row r="15015" spans="1:12" ht="28.8" x14ac:dyDescent="0.3">
      <c r="A15015" t="s">
        <v>26835</v>
      </c>
      <c r="B15015" s="1" t="s">
        <v>37934</v>
      </c>
      <c r="C15015" s="1" t="s">
        <v>38580</v>
      </c>
      <c r="D15015">
        <v>52903008</v>
      </c>
      <c r="E15015">
        <v>43580842</v>
      </c>
      <c r="F15015" s="1" t="s">
        <v>38742</v>
      </c>
      <c r="G15015">
        <v>-29.42531</v>
      </c>
      <c r="H15015">
        <v>30.990386999999998</v>
      </c>
      <c r="I15015" s="1" t="s">
        <v>38743</v>
      </c>
      <c r="J15015" t="s">
        <v>22</v>
      </c>
      <c r="K15015" t="s">
        <v>38591</v>
      </c>
      <c r="L15015" s="1" t="s">
        <v>38723</v>
      </c>
    </row>
    <row r="15016" spans="1:12" x14ac:dyDescent="0.3">
      <c r="A15016" t="s">
        <v>26835</v>
      </c>
      <c r="B15016" s="1" t="s">
        <v>37934</v>
      </c>
      <c r="C15016" s="1" t="s">
        <v>38580</v>
      </c>
      <c r="D15016">
        <v>52903008</v>
      </c>
      <c r="E15016">
        <v>43581438</v>
      </c>
      <c r="F15016" s="1" t="s">
        <v>38744</v>
      </c>
      <c r="G15016">
        <v>-29.411149000000002</v>
      </c>
      <c r="H15016">
        <v>30.971551999999999</v>
      </c>
      <c r="I15016" s="1" t="s">
        <v>38745</v>
      </c>
      <c r="J15016" t="s">
        <v>22</v>
      </c>
      <c r="K15016" t="s">
        <v>38591</v>
      </c>
      <c r="L15016" s="1" t="s">
        <v>38746</v>
      </c>
    </row>
    <row r="15017" spans="1:12" ht="28.8" x14ac:dyDescent="0.3">
      <c r="A15017" t="s">
        <v>26835</v>
      </c>
      <c r="B15017" s="1" t="s">
        <v>37934</v>
      </c>
      <c r="C15017" s="1" t="s">
        <v>38580</v>
      </c>
      <c r="D15017">
        <v>52903008</v>
      </c>
      <c r="E15017">
        <v>43581618</v>
      </c>
      <c r="F15017" s="1" t="s">
        <v>38747</v>
      </c>
      <c r="G15017">
        <v>-29.388207000000001</v>
      </c>
      <c r="H15017">
        <v>30.986979000000002</v>
      </c>
      <c r="I15017" s="1" t="s">
        <v>38748</v>
      </c>
      <c r="J15017" t="s">
        <v>22</v>
      </c>
      <c r="K15017" t="s">
        <v>38591</v>
      </c>
      <c r="L15017" s="1" t="s">
        <v>38723</v>
      </c>
    </row>
    <row r="15018" spans="1:12" ht="28.8" x14ac:dyDescent="0.3">
      <c r="A15018" t="s">
        <v>26835</v>
      </c>
      <c r="B15018" s="1" t="s">
        <v>37934</v>
      </c>
      <c r="C15018" s="1" t="s">
        <v>38580</v>
      </c>
      <c r="D15018">
        <v>52903008</v>
      </c>
      <c r="E15018">
        <v>43584161</v>
      </c>
      <c r="F15018" s="1" t="s">
        <v>38749</v>
      </c>
      <c r="G15018">
        <v>-29.381599999999999</v>
      </c>
      <c r="H15018">
        <v>31.00198</v>
      </c>
      <c r="I15018" s="1" t="s">
        <v>38750</v>
      </c>
      <c r="J15018" t="s">
        <v>22</v>
      </c>
      <c r="K15018" t="s">
        <v>38591</v>
      </c>
      <c r="L15018" s="1" t="s">
        <v>38723</v>
      </c>
    </row>
    <row r="15019" spans="1:12" x14ac:dyDescent="0.3">
      <c r="A15019" t="s">
        <v>26835</v>
      </c>
      <c r="B15019" s="1" t="s">
        <v>37934</v>
      </c>
      <c r="C15019" s="1" t="s">
        <v>38580</v>
      </c>
      <c r="D15019">
        <v>52903008</v>
      </c>
      <c r="E15019">
        <v>43584172</v>
      </c>
      <c r="F15019" s="1" t="s">
        <v>13106</v>
      </c>
      <c r="G15019">
        <v>-29.395883000000001</v>
      </c>
      <c r="H15019">
        <v>30.950077</v>
      </c>
      <c r="I15019" s="1" t="s">
        <v>38751</v>
      </c>
      <c r="J15019" t="s">
        <v>22</v>
      </c>
      <c r="K15019" t="s">
        <v>38591</v>
      </c>
      <c r="L15019" s="1" t="s">
        <v>38752</v>
      </c>
    </row>
    <row r="15020" spans="1:12" x14ac:dyDescent="0.3">
      <c r="A15020" t="s">
        <v>26835</v>
      </c>
      <c r="B15020" s="1" t="s">
        <v>37934</v>
      </c>
      <c r="C15020" s="1" t="s">
        <v>38580</v>
      </c>
      <c r="D15020">
        <v>52903009</v>
      </c>
      <c r="E15020">
        <v>43581674</v>
      </c>
      <c r="F15020" s="1" t="s">
        <v>38753</v>
      </c>
      <c r="G15020">
        <v>-29.435449999999999</v>
      </c>
      <c r="H15020">
        <v>30.878260000000001</v>
      </c>
      <c r="I15020" s="1" t="s">
        <v>38754</v>
      </c>
      <c r="J15020" t="s">
        <v>22</v>
      </c>
      <c r="K15020" t="s">
        <v>38755</v>
      </c>
      <c r="L15020" s="1" t="s">
        <v>38756</v>
      </c>
    </row>
    <row r="15021" spans="1:12" x14ac:dyDescent="0.3">
      <c r="A15021" t="s">
        <v>26835</v>
      </c>
      <c r="B15021" s="1" t="s">
        <v>37934</v>
      </c>
      <c r="C15021" s="1" t="s">
        <v>38580</v>
      </c>
      <c r="D15021">
        <v>52903009</v>
      </c>
      <c r="E15021">
        <v>43581708</v>
      </c>
      <c r="F15021" s="1" t="s">
        <v>38757</v>
      </c>
      <c r="G15021">
        <v>-29.451305000000001</v>
      </c>
      <c r="H15021">
        <v>30.840596999999999</v>
      </c>
      <c r="I15021" s="1" t="s">
        <v>38758</v>
      </c>
      <c r="J15021" t="s">
        <v>22</v>
      </c>
      <c r="K15021" t="s">
        <v>38755</v>
      </c>
      <c r="L15021" s="1" t="s">
        <v>38756</v>
      </c>
    </row>
    <row r="15022" spans="1:12" x14ac:dyDescent="0.3">
      <c r="A15022" t="s">
        <v>26835</v>
      </c>
      <c r="B15022" s="1" t="s">
        <v>37934</v>
      </c>
      <c r="C15022" s="1" t="s">
        <v>38580</v>
      </c>
      <c r="D15022">
        <v>52903009</v>
      </c>
      <c r="E15022">
        <v>43581719</v>
      </c>
      <c r="F15022" s="1" t="s">
        <v>38759</v>
      </c>
      <c r="G15022">
        <v>-29.439388999999998</v>
      </c>
      <c r="H15022">
        <v>30.809633000000002</v>
      </c>
      <c r="I15022" s="1" t="s">
        <v>38760</v>
      </c>
      <c r="J15022" t="s">
        <v>12311</v>
      </c>
      <c r="K15022" t="s">
        <v>38591</v>
      </c>
      <c r="L15022" s="1" t="s">
        <v>38756</v>
      </c>
    </row>
    <row r="15023" spans="1:12" x14ac:dyDescent="0.3">
      <c r="A15023" t="s">
        <v>26835</v>
      </c>
      <c r="B15023" s="1" t="s">
        <v>37934</v>
      </c>
      <c r="C15023" s="1" t="s">
        <v>38580</v>
      </c>
      <c r="D15023">
        <v>52903009</v>
      </c>
      <c r="E15023">
        <v>43581720</v>
      </c>
      <c r="F15023" s="1" t="s">
        <v>38761</v>
      </c>
      <c r="G15023">
        <v>-29.411660000000001</v>
      </c>
      <c r="H15023">
        <v>30.85839</v>
      </c>
      <c r="I15023" s="1" t="s">
        <v>38762</v>
      </c>
      <c r="J15023" t="s">
        <v>32</v>
      </c>
      <c r="K15023" t="s">
        <v>38763</v>
      </c>
      <c r="L15023" s="1" t="s">
        <v>38764</v>
      </c>
    </row>
    <row r="15024" spans="1:12" x14ac:dyDescent="0.3">
      <c r="A15024" t="s">
        <v>26835</v>
      </c>
      <c r="B15024" s="1" t="s">
        <v>37934</v>
      </c>
      <c r="C15024" s="1" t="s">
        <v>38580</v>
      </c>
      <c r="D15024">
        <v>52903009</v>
      </c>
      <c r="E15024">
        <v>43581720</v>
      </c>
      <c r="F15024" s="1" t="s">
        <v>38765</v>
      </c>
      <c r="G15024">
        <v>-29.407140999999999</v>
      </c>
      <c r="H15024">
        <v>30.853038999999999</v>
      </c>
      <c r="I15024" s="1" t="s">
        <v>38766</v>
      </c>
      <c r="J15024" t="s">
        <v>22</v>
      </c>
      <c r="K15024" t="s">
        <v>38591</v>
      </c>
      <c r="L15024" s="1" t="s">
        <v>38756</v>
      </c>
    </row>
    <row r="15025" spans="1:12" x14ac:dyDescent="0.3">
      <c r="A15025" t="s">
        <v>26835</v>
      </c>
      <c r="B15025" s="1" t="s">
        <v>37934</v>
      </c>
      <c r="C15025" s="1" t="s">
        <v>38580</v>
      </c>
      <c r="D15025">
        <v>52903009</v>
      </c>
      <c r="E15025">
        <v>43584486</v>
      </c>
      <c r="F15025" s="1" t="s">
        <v>38767</v>
      </c>
      <c r="G15025">
        <v>-29.426780000000001</v>
      </c>
      <c r="H15025">
        <v>30.82403</v>
      </c>
      <c r="I15025" s="1" t="s">
        <v>38768</v>
      </c>
      <c r="J15025" t="s">
        <v>32</v>
      </c>
      <c r="K15025" t="s">
        <v>38591</v>
      </c>
      <c r="L15025" s="1" t="s">
        <v>38769</v>
      </c>
    </row>
    <row r="15026" spans="1:12" x14ac:dyDescent="0.3">
      <c r="A15026" t="s">
        <v>26835</v>
      </c>
      <c r="B15026" s="1" t="s">
        <v>37934</v>
      </c>
      <c r="C15026" s="1" t="s">
        <v>38580</v>
      </c>
      <c r="D15026">
        <v>52903009</v>
      </c>
      <c r="E15026">
        <v>43584745</v>
      </c>
      <c r="F15026" s="1" t="s">
        <v>38770</v>
      </c>
      <c r="G15026">
        <v>-29.436330000000002</v>
      </c>
      <c r="H15026">
        <v>30.842590000000001</v>
      </c>
      <c r="I15026" s="1" t="s">
        <v>38771</v>
      </c>
      <c r="J15026" t="s">
        <v>22</v>
      </c>
      <c r="K15026" t="s">
        <v>38772</v>
      </c>
      <c r="L15026" s="1" t="s">
        <v>38773</v>
      </c>
    </row>
    <row r="15027" spans="1:12" x14ac:dyDescent="0.3">
      <c r="A15027" t="s">
        <v>26835</v>
      </c>
      <c r="B15027" s="1" t="s">
        <v>37934</v>
      </c>
      <c r="C15027" s="1" t="s">
        <v>38580</v>
      </c>
      <c r="D15027">
        <v>52903010</v>
      </c>
      <c r="E15027">
        <v>43581517</v>
      </c>
      <c r="F15027" s="1" t="s">
        <v>38774</v>
      </c>
      <c r="G15027">
        <v>-29.457560000000001</v>
      </c>
      <c r="H15027">
        <v>30.969007000000001</v>
      </c>
      <c r="I15027" s="1" t="s">
        <v>38775</v>
      </c>
      <c r="J15027" t="s">
        <v>22</v>
      </c>
      <c r="K15027" t="s">
        <v>38591</v>
      </c>
      <c r="L15027" s="1" t="s">
        <v>38776</v>
      </c>
    </row>
    <row r="15028" spans="1:12" ht="28.8" x14ac:dyDescent="0.3">
      <c r="A15028" t="s">
        <v>26835</v>
      </c>
      <c r="B15028" s="1" t="s">
        <v>37934</v>
      </c>
      <c r="C15028" s="1" t="s">
        <v>38580</v>
      </c>
      <c r="D15028">
        <v>52903010</v>
      </c>
      <c r="E15028">
        <v>43581652</v>
      </c>
      <c r="F15028" s="1" t="s">
        <v>38777</v>
      </c>
      <c r="G15028">
        <v>-29.459607999999999</v>
      </c>
      <c r="H15028">
        <v>30.902352</v>
      </c>
      <c r="I15028" s="1" t="s">
        <v>38778</v>
      </c>
      <c r="J15028" t="s">
        <v>22</v>
      </c>
      <c r="K15028" t="s">
        <v>38591</v>
      </c>
      <c r="L15028" s="1" t="s">
        <v>38779</v>
      </c>
    </row>
    <row r="15029" spans="1:12" ht="28.8" x14ac:dyDescent="0.3">
      <c r="A15029" t="s">
        <v>26835</v>
      </c>
      <c r="B15029" s="1" t="s">
        <v>37934</v>
      </c>
      <c r="C15029" s="1" t="s">
        <v>38580</v>
      </c>
      <c r="D15029">
        <v>52903010</v>
      </c>
      <c r="E15029">
        <v>43581663</v>
      </c>
      <c r="F15029" s="1" t="s">
        <v>38780</v>
      </c>
      <c r="G15029">
        <v>-29.441172000000002</v>
      </c>
      <c r="H15029">
        <v>30.93309</v>
      </c>
      <c r="I15029" s="1" t="s">
        <v>38781</v>
      </c>
      <c r="J15029" t="s">
        <v>22</v>
      </c>
      <c r="K15029" t="s">
        <v>38591</v>
      </c>
      <c r="L15029" s="1" t="s">
        <v>38782</v>
      </c>
    </row>
    <row r="15030" spans="1:12" x14ac:dyDescent="0.3">
      <c r="A15030" t="s">
        <v>26835</v>
      </c>
      <c r="B15030" s="1" t="s">
        <v>37934</v>
      </c>
      <c r="C15030" s="1" t="s">
        <v>38580</v>
      </c>
      <c r="D15030">
        <v>52903010</v>
      </c>
      <c r="E15030">
        <v>43582675</v>
      </c>
      <c r="F15030" s="1" t="s">
        <v>38783</v>
      </c>
      <c r="G15030">
        <v>-29.440249999999999</v>
      </c>
      <c r="H15030">
        <v>30.968039999999998</v>
      </c>
      <c r="I15030" s="1" t="s">
        <v>38784</v>
      </c>
      <c r="J15030" t="s">
        <v>22</v>
      </c>
      <c r="K15030" t="s">
        <v>38591</v>
      </c>
      <c r="L15030" s="1" t="s">
        <v>38776</v>
      </c>
    </row>
    <row r="15031" spans="1:12" x14ac:dyDescent="0.3">
      <c r="A15031" t="s">
        <v>26835</v>
      </c>
      <c r="B15031" s="1" t="s">
        <v>37934</v>
      </c>
      <c r="C15031" s="1" t="s">
        <v>38580</v>
      </c>
      <c r="D15031">
        <v>52903010</v>
      </c>
      <c r="E15031">
        <v>43582675</v>
      </c>
      <c r="F15031" s="1" t="s">
        <v>38785</v>
      </c>
      <c r="G15031">
        <v>-29.439579999999999</v>
      </c>
      <c r="H15031">
        <v>30.956530000000001</v>
      </c>
      <c r="I15031" s="1" t="s">
        <v>38590</v>
      </c>
      <c r="J15031" t="s">
        <v>370</v>
      </c>
      <c r="K15031" t="s">
        <v>38591</v>
      </c>
      <c r="L15031" s="1" t="s">
        <v>38592</v>
      </c>
    </row>
    <row r="15032" spans="1:12" x14ac:dyDescent="0.3">
      <c r="A15032" t="s">
        <v>26835</v>
      </c>
      <c r="B15032" s="1" t="s">
        <v>37934</v>
      </c>
      <c r="C15032" s="1" t="s">
        <v>38580</v>
      </c>
      <c r="D15032">
        <v>52903010</v>
      </c>
      <c r="E15032">
        <v>43583430</v>
      </c>
      <c r="F15032" s="1" t="s">
        <v>38786</v>
      </c>
      <c r="G15032">
        <v>-29.476087</v>
      </c>
      <c r="H15032">
        <v>30.938804000000001</v>
      </c>
      <c r="I15032" s="1" t="s">
        <v>38787</v>
      </c>
      <c r="J15032" t="s">
        <v>22</v>
      </c>
      <c r="K15032" t="s">
        <v>38591</v>
      </c>
      <c r="L15032" s="1" t="s">
        <v>38776</v>
      </c>
    </row>
    <row r="15033" spans="1:12" x14ac:dyDescent="0.3">
      <c r="A15033" t="s">
        <v>26835</v>
      </c>
      <c r="B15033" s="1" t="s">
        <v>37934</v>
      </c>
      <c r="C15033" s="1" t="s">
        <v>38580</v>
      </c>
      <c r="D15033">
        <v>52903011</v>
      </c>
      <c r="E15033">
        <v>43581562</v>
      </c>
      <c r="F15033" s="1" t="s">
        <v>38788</v>
      </c>
      <c r="G15033">
        <v>-29.455237</v>
      </c>
      <c r="H15033">
        <v>31.014365999999999</v>
      </c>
      <c r="I15033" s="1" t="s">
        <v>38789</v>
      </c>
      <c r="J15033" t="s">
        <v>22</v>
      </c>
      <c r="K15033" t="s">
        <v>38591</v>
      </c>
      <c r="L15033" s="1" t="s">
        <v>38790</v>
      </c>
    </row>
    <row r="15034" spans="1:12" x14ac:dyDescent="0.3">
      <c r="A15034" t="s">
        <v>26835</v>
      </c>
      <c r="B15034" s="1" t="s">
        <v>37934</v>
      </c>
      <c r="C15034" s="1" t="s">
        <v>38580</v>
      </c>
      <c r="D15034">
        <v>52903011</v>
      </c>
      <c r="E15034">
        <v>43582653</v>
      </c>
      <c r="F15034" s="1" t="s">
        <v>38791</v>
      </c>
      <c r="G15034">
        <v>-29.483197000000001</v>
      </c>
      <c r="H15034">
        <v>30.995276</v>
      </c>
      <c r="I15034" s="1" t="s">
        <v>38792</v>
      </c>
      <c r="J15034" t="s">
        <v>22</v>
      </c>
      <c r="K15034" t="s">
        <v>38591</v>
      </c>
      <c r="L15034" s="1" t="s">
        <v>38592</v>
      </c>
    </row>
    <row r="15035" spans="1:12" x14ac:dyDescent="0.3">
      <c r="A15035" t="s">
        <v>26835</v>
      </c>
      <c r="B15035" s="1" t="s">
        <v>37934</v>
      </c>
      <c r="C15035" s="1" t="s">
        <v>38580</v>
      </c>
      <c r="D15035">
        <v>52903011</v>
      </c>
      <c r="E15035">
        <v>43582664</v>
      </c>
      <c r="F15035" s="1" t="s">
        <v>38793</v>
      </c>
      <c r="G15035">
        <v>-29.461703</v>
      </c>
      <c r="H15035">
        <v>31.034019000000001</v>
      </c>
      <c r="I15035" s="1" t="s">
        <v>38794</v>
      </c>
      <c r="J15035" t="s">
        <v>22</v>
      </c>
      <c r="K15035" t="s">
        <v>26885</v>
      </c>
      <c r="L15035" s="1" t="s">
        <v>38795</v>
      </c>
    </row>
    <row r="15036" spans="1:12" x14ac:dyDescent="0.3">
      <c r="A15036" t="s">
        <v>26835</v>
      </c>
      <c r="B15036" s="1" t="s">
        <v>37934</v>
      </c>
      <c r="C15036" s="1" t="s">
        <v>38580</v>
      </c>
      <c r="D15036">
        <v>52903011</v>
      </c>
      <c r="E15036">
        <v>43582686</v>
      </c>
      <c r="F15036" s="1" t="s">
        <v>38796</v>
      </c>
      <c r="G15036">
        <v>-29.499485</v>
      </c>
      <c r="H15036">
        <v>31.019559000000001</v>
      </c>
      <c r="I15036" s="1" t="s">
        <v>38797</v>
      </c>
      <c r="J15036" t="s">
        <v>22</v>
      </c>
      <c r="K15036" t="s">
        <v>38755</v>
      </c>
      <c r="L15036" s="1" t="s">
        <v>38798</v>
      </c>
    </row>
    <row r="15037" spans="1:12" x14ac:dyDescent="0.3">
      <c r="A15037" t="s">
        <v>26835</v>
      </c>
      <c r="B15037" s="1" t="s">
        <v>37934</v>
      </c>
      <c r="C15037" s="1" t="s">
        <v>38580</v>
      </c>
      <c r="D15037">
        <v>52903011</v>
      </c>
      <c r="E15037">
        <v>43583935</v>
      </c>
      <c r="F15037" s="1" t="s">
        <v>6456</v>
      </c>
      <c r="G15037">
        <v>-29.496020000000001</v>
      </c>
      <c r="H15037">
        <v>31.00019</v>
      </c>
      <c r="I15037" s="1" t="s">
        <v>38799</v>
      </c>
      <c r="J15037" t="s">
        <v>26</v>
      </c>
      <c r="K15037" t="s">
        <v>38591</v>
      </c>
      <c r="L15037" s="1" t="s">
        <v>38800</v>
      </c>
    </row>
    <row r="15038" spans="1:12" ht="28.8" x14ac:dyDescent="0.3">
      <c r="A15038" t="s">
        <v>26835</v>
      </c>
      <c r="B15038" s="1" t="s">
        <v>37934</v>
      </c>
      <c r="C15038" s="1" t="s">
        <v>38580</v>
      </c>
      <c r="D15038">
        <v>52903011</v>
      </c>
      <c r="E15038">
        <v>43584677</v>
      </c>
      <c r="F15038" s="1" t="s">
        <v>38801</v>
      </c>
      <c r="G15038">
        <v>-29.482140000000001</v>
      </c>
      <c r="H15038">
        <v>30.97523</v>
      </c>
      <c r="I15038" s="1" t="s">
        <v>38802</v>
      </c>
      <c r="J15038" t="s">
        <v>22</v>
      </c>
      <c r="K15038" t="s">
        <v>38803</v>
      </c>
      <c r="L15038" s="1" t="s">
        <v>38776</v>
      </c>
    </row>
    <row r="15039" spans="1:12" x14ac:dyDescent="0.3">
      <c r="A15039" t="s">
        <v>26835</v>
      </c>
      <c r="B15039" s="1" t="s">
        <v>37934</v>
      </c>
      <c r="C15039" s="1" t="s">
        <v>38580</v>
      </c>
      <c r="D15039">
        <v>52903011</v>
      </c>
      <c r="E15039">
        <v>43584677</v>
      </c>
      <c r="F15039" s="1" t="s">
        <v>38804</v>
      </c>
      <c r="G15039">
        <v>-29.47214</v>
      </c>
      <c r="H15039">
        <v>30.978850000000001</v>
      </c>
      <c r="I15039" s="1" t="s">
        <v>38805</v>
      </c>
      <c r="J15039" t="s">
        <v>91</v>
      </c>
      <c r="K15039" t="s">
        <v>38806</v>
      </c>
      <c r="L15039" s="1" t="s">
        <v>38735</v>
      </c>
    </row>
    <row r="15040" spans="1:12" x14ac:dyDescent="0.3">
      <c r="A15040" t="s">
        <v>26835</v>
      </c>
      <c r="B15040" s="1" t="s">
        <v>37934</v>
      </c>
      <c r="C15040" s="1" t="s">
        <v>38580</v>
      </c>
      <c r="D15040">
        <v>52903012</v>
      </c>
      <c r="E15040">
        <v>43581494</v>
      </c>
      <c r="F15040" s="1" t="s">
        <v>38807</v>
      </c>
      <c r="G15040">
        <v>-29.541982999999998</v>
      </c>
      <c r="H15040">
        <v>31.046778</v>
      </c>
      <c r="I15040" s="1" t="s">
        <v>38808</v>
      </c>
      <c r="J15040" t="s">
        <v>22</v>
      </c>
      <c r="K15040" t="s">
        <v>38591</v>
      </c>
      <c r="L15040" s="1" t="s">
        <v>38809</v>
      </c>
    </row>
    <row r="15041" spans="1:12" x14ac:dyDescent="0.3">
      <c r="A15041" t="s">
        <v>26835</v>
      </c>
      <c r="B15041" s="1" t="s">
        <v>37934</v>
      </c>
      <c r="C15041" s="1" t="s">
        <v>38580</v>
      </c>
      <c r="D15041">
        <v>52903012</v>
      </c>
      <c r="E15041">
        <v>43582798</v>
      </c>
      <c r="F15041" s="1" t="s">
        <v>38810</v>
      </c>
      <c r="G15041">
        <v>-29.533887</v>
      </c>
      <c r="H15041">
        <v>31.067308000000001</v>
      </c>
      <c r="I15041" s="1" t="s">
        <v>38811</v>
      </c>
      <c r="J15041" t="s">
        <v>22</v>
      </c>
      <c r="K15041" t="s">
        <v>38591</v>
      </c>
      <c r="L15041" s="1" t="s">
        <v>38812</v>
      </c>
    </row>
    <row r="15042" spans="1:12" x14ac:dyDescent="0.3">
      <c r="A15042" t="s">
        <v>26835</v>
      </c>
      <c r="B15042" s="1" t="s">
        <v>37934</v>
      </c>
      <c r="C15042" s="1" t="s">
        <v>38580</v>
      </c>
      <c r="D15042">
        <v>52903012</v>
      </c>
      <c r="E15042">
        <v>43582990</v>
      </c>
      <c r="F15042" s="1" t="s">
        <v>38813</v>
      </c>
      <c r="G15042">
        <v>-29.539323</v>
      </c>
      <c r="H15042">
        <v>31.054424999999998</v>
      </c>
      <c r="I15042" s="1" t="s">
        <v>38814</v>
      </c>
      <c r="J15042" t="s">
        <v>22</v>
      </c>
      <c r="K15042" t="s">
        <v>38591</v>
      </c>
      <c r="L15042" s="1" t="s">
        <v>38815</v>
      </c>
    </row>
    <row r="15043" spans="1:12" ht="28.8" x14ac:dyDescent="0.3">
      <c r="A15043" t="s">
        <v>26835</v>
      </c>
      <c r="B15043" s="1" t="s">
        <v>37934</v>
      </c>
      <c r="C15043" s="1" t="s">
        <v>38580</v>
      </c>
      <c r="D15043">
        <v>52903012</v>
      </c>
      <c r="E15043">
        <v>43583946</v>
      </c>
      <c r="F15043" s="1" t="s">
        <v>38816</v>
      </c>
      <c r="G15043">
        <v>-29.523152</v>
      </c>
      <c r="H15043">
        <v>31.045197000000002</v>
      </c>
      <c r="I15043" s="1" t="s">
        <v>38817</v>
      </c>
      <c r="J15043" t="s">
        <v>22</v>
      </c>
      <c r="K15043" t="s">
        <v>38818</v>
      </c>
      <c r="L15043" s="1" t="s">
        <v>38819</v>
      </c>
    </row>
    <row r="15044" spans="1:12" x14ac:dyDescent="0.3">
      <c r="A15044" t="s">
        <v>26835</v>
      </c>
      <c r="B15044" s="1" t="s">
        <v>37934</v>
      </c>
      <c r="C15044" s="1" t="s">
        <v>38580</v>
      </c>
      <c r="D15044">
        <v>52903012</v>
      </c>
      <c r="E15044">
        <v>43584497</v>
      </c>
      <c r="F15044" s="1" t="s">
        <v>38820</v>
      </c>
      <c r="G15044">
        <v>-29.516349999999999</v>
      </c>
      <c r="H15044">
        <v>31.04156</v>
      </c>
      <c r="I15044" s="1" t="s">
        <v>38821</v>
      </c>
      <c r="J15044" t="s">
        <v>22</v>
      </c>
      <c r="K15044" t="s">
        <v>38755</v>
      </c>
      <c r="L15044" s="1" t="s">
        <v>38822</v>
      </c>
    </row>
    <row r="15045" spans="1:12" x14ac:dyDescent="0.3">
      <c r="A15045" t="s">
        <v>26835</v>
      </c>
      <c r="B15045" s="1" t="s">
        <v>37934</v>
      </c>
      <c r="C15045" s="1" t="s">
        <v>38580</v>
      </c>
      <c r="D15045">
        <v>52903012</v>
      </c>
      <c r="E15045">
        <v>43584510</v>
      </c>
      <c r="F15045" s="1" t="s">
        <v>38823</v>
      </c>
      <c r="G15045">
        <v>-29.53923</v>
      </c>
      <c r="H15045">
        <v>31.08663</v>
      </c>
      <c r="I15045" s="1" t="s">
        <v>38824</v>
      </c>
      <c r="J15045" t="s">
        <v>26</v>
      </c>
      <c r="K15045" t="s">
        <v>38825</v>
      </c>
      <c r="L15045" s="1" t="s">
        <v>38815</v>
      </c>
    </row>
    <row r="15046" spans="1:12" x14ac:dyDescent="0.3">
      <c r="A15046" t="s">
        <v>26835</v>
      </c>
      <c r="B15046" s="1" t="s">
        <v>37934</v>
      </c>
      <c r="C15046" s="1" t="s">
        <v>38580</v>
      </c>
      <c r="D15046">
        <v>52903012</v>
      </c>
      <c r="E15046">
        <v>43584510</v>
      </c>
      <c r="F15046" s="1" t="s">
        <v>38826</v>
      </c>
      <c r="G15046">
        <v>-29.537210000000002</v>
      </c>
      <c r="H15046">
        <v>31.089950000000002</v>
      </c>
      <c r="I15046" s="1" t="s">
        <v>38827</v>
      </c>
      <c r="J15046" t="s">
        <v>26</v>
      </c>
      <c r="K15046" t="s">
        <v>38828</v>
      </c>
      <c r="L15046" s="1" t="s">
        <v>38829</v>
      </c>
    </row>
    <row r="15047" spans="1:12" ht="28.8" x14ac:dyDescent="0.3">
      <c r="A15047" t="s">
        <v>26835</v>
      </c>
      <c r="B15047" s="1" t="s">
        <v>37934</v>
      </c>
      <c r="C15047" s="1" t="s">
        <v>38580</v>
      </c>
      <c r="D15047">
        <v>52903012</v>
      </c>
      <c r="E15047">
        <v>43584510</v>
      </c>
      <c r="F15047" s="1" t="s">
        <v>38830</v>
      </c>
      <c r="G15047">
        <v>-29.537220000000001</v>
      </c>
      <c r="H15047">
        <v>31.089960000000001</v>
      </c>
      <c r="I15047" s="1" t="s">
        <v>38831</v>
      </c>
      <c r="J15047" t="s">
        <v>101</v>
      </c>
      <c r="K15047" t="s">
        <v>38832</v>
      </c>
      <c r="L15047" s="1" t="s">
        <v>38833</v>
      </c>
    </row>
    <row r="15048" spans="1:12" x14ac:dyDescent="0.3">
      <c r="A15048" t="s">
        <v>26835</v>
      </c>
      <c r="B15048" s="1" t="s">
        <v>37934</v>
      </c>
      <c r="C15048" s="1" t="s">
        <v>38580</v>
      </c>
      <c r="D15048">
        <v>52903012</v>
      </c>
      <c r="E15048">
        <v>43584510</v>
      </c>
      <c r="F15048" s="1" t="s">
        <v>38834</v>
      </c>
      <c r="G15048">
        <v>-29.531600000000001</v>
      </c>
      <c r="H15048">
        <v>31.084009999999999</v>
      </c>
      <c r="I15048" s="1" t="s">
        <v>38835</v>
      </c>
      <c r="J15048" t="s">
        <v>26</v>
      </c>
      <c r="K15048" t="s">
        <v>38591</v>
      </c>
      <c r="L15048" s="1" t="s">
        <v>38836</v>
      </c>
    </row>
    <row r="15049" spans="1:12" ht="28.8" x14ac:dyDescent="0.3">
      <c r="A15049" t="s">
        <v>26835</v>
      </c>
      <c r="B15049" s="1" t="s">
        <v>37934</v>
      </c>
      <c r="C15049" s="1" t="s">
        <v>38580</v>
      </c>
      <c r="D15049">
        <v>52903013</v>
      </c>
      <c r="E15049">
        <v>43580718</v>
      </c>
      <c r="F15049" s="1" t="s">
        <v>38837</v>
      </c>
      <c r="G15049">
        <v>-29.519787999999998</v>
      </c>
      <c r="H15049">
        <v>30.993478</v>
      </c>
      <c r="I15049" s="1" t="s">
        <v>38838</v>
      </c>
      <c r="J15049" t="s">
        <v>22</v>
      </c>
      <c r="K15049" t="s">
        <v>38591</v>
      </c>
      <c r="L15049" s="1" t="s">
        <v>38738</v>
      </c>
    </row>
    <row r="15050" spans="1:12" ht="28.8" x14ac:dyDescent="0.3">
      <c r="A15050" t="s">
        <v>26835</v>
      </c>
      <c r="B15050" s="1" t="s">
        <v>37934</v>
      </c>
      <c r="C15050" s="1" t="s">
        <v>38580</v>
      </c>
      <c r="D15050">
        <v>52903013</v>
      </c>
      <c r="E15050">
        <v>43582709</v>
      </c>
      <c r="F15050" s="1" t="s">
        <v>38839</v>
      </c>
      <c r="G15050">
        <v>-29.523289999999999</v>
      </c>
      <c r="H15050">
        <v>31.006845999999999</v>
      </c>
      <c r="I15050" s="1" t="s">
        <v>38840</v>
      </c>
      <c r="J15050" t="s">
        <v>22</v>
      </c>
      <c r="K15050" t="s">
        <v>38841</v>
      </c>
      <c r="L15050" s="1" t="s">
        <v>38738</v>
      </c>
    </row>
    <row r="15051" spans="1:12" x14ac:dyDescent="0.3">
      <c r="A15051" t="s">
        <v>26835</v>
      </c>
      <c r="B15051" s="1" t="s">
        <v>37934</v>
      </c>
      <c r="C15051" s="1" t="s">
        <v>38580</v>
      </c>
      <c r="D15051">
        <v>52903013</v>
      </c>
      <c r="E15051">
        <v>43582709</v>
      </c>
      <c r="F15051" s="1" t="s">
        <v>38842</v>
      </c>
      <c r="G15051">
        <v>-29.533280000000001</v>
      </c>
      <c r="H15051">
        <v>31.00178</v>
      </c>
      <c r="I15051" s="1" t="s">
        <v>38843</v>
      </c>
      <c r="J15051" t="s">
        <v>22</v>
      </c>
      <c r="K15051" t="s">
        <v>38844</v>
      </c>
      <c r="L15051" s="1" t="s">
        <v>38845</v>
      </c>
    </row>
    <row r="15052" spans="1:12" x14ac:dyDescent="0.3">
      <c r="A15052" t="s">
        <v>26835</v>
      </c>
      <c r="B15052" s="1" t="s">
        <v>37934</v>
      </c>
      <c r="C15052" s="1" t="s">
        <v>38580</v>
      </c>
      <c r="D15052">
        <v>52903013</v>
      </c>
      <c r="E15052">
        <v>43582754</v>
      </c>
      <c r="F15052" s="1" t="s">
        <v>38846</v>
      </c>
      <c r="G15052">
        <v>-29.549083</v>
      </c>
      <c r="H15052">
        <v>30.979845000000001</v>
      </c>
      <c r="I15052" s="1" t="s">
        <v>38847</v>
      </c>
      <c r="J15052" t="s">
        <v>22</v>
      </c>
      <c r="K15052" t="s">
        <v>38755</v>
      </c>
      <c r="L15052" s="1" t="s">
        <v>38592</v>
      </c>
    </row>
    <row r="15053" spans="1:12" x14ac:dyDescent="0.3">
      <c r="A15053" t="s">
        <v>26835</v>
      </c>
      <c r="B15053" s="1" t="s">
        <v>37934</v>
      </c>
      <c r="C15053" s="1" t="s">
        <v>38580</v>
      </c>
      <c r="D15053">
        <v>52903013</v>
      </c>
      <c r="E15053">
        <v>43582754</v>
      </c>
      <c r="F15053" s="1" t="s">
        <v>38848</v>
      </c>
      <c r="G15053">
        <v>-29.554659999999998</v>
      </c>
      <c r="H15053">
        <v>30.964680000000001</v>
      </c>
      <c r="I15053" s="1" t="s">
        <v>38849</v>
      </c>
      <c r="J15053" t="s">
        <v>22</v>
      </c>
      <c r="K15053" t="s">
        <v>38591</v>
      </c>
      <c r="L15053" s="1" t="s">
        <v>38850</v>
      </c>
    </row>
    <row r="15054" spans="1:12" x14ac:dyDescent="0.3">
      <c r="A15054" t="s">
        <v>26835</v>
      </c>
      <c r="B15054" s="1" t="s">
        <v>37934</v>
      </c>
      <c r="C15054" s="1" t="s">
        <v>38580</v>
      </c>
      <c r="D15054">
        <v>52903013</v>
      </c>
      <c r="E15054">
        <v>43583968</v>
      </c>
      <c r="F15054" s="1" t="s">
        <v>38851</v>
      </c>
      <c r="G15054">
        <v>-29.539929999999998</v>
      </c>
      <c r="H15054">
        <v>31.000610000000002</v>
      </c>
      <c r="I15054" s="1" t="s">
        <v>38852</v>
      </c>
      <c r="J15054" t="s">
        <v>42</v>
      </c>
      <c r="K15054" t="s">
        <v>38591</v>
      </c>
      <c r="L15054" s="1" t="s">
        <v>38800</v>
      </c>
    </row>
    <row r="15055" spans="1:12" x14ac:dyDescent="0.3">
      <c r="A15055" t="s">
        <v>26835</v>
      </c>
      <c r="B15055" s="1" t="s">
        <v>37934</v>
      </c>
      <c r="C15055" s="1" t="s">
        <v>38580</v>
      </c>
      <c r="D15055">
        <v>52903014</v>
      </c>
      <c r="E15055">
        <v>43582529</v>
      </c>
      <c r="F15055" s="1" t="s">
        <v>19574</v>
      </c>
      <c r="G15055">
        <v>-29.575702</v>
      </c>
      <c r="H15055">
        <v>31.005842000000001</v>
      </c>
      <c r="I15055" s="1" t="s">
        <v>38590</v>
      </c>
      <c r="J15055" t="s">
        <v>26</v>
      </c>
      <c r="K15055" t="s">
        <v>38591</v>
      </c>
      <c r="L15055" s="1" t="s">
        <v>38592</v>
      </c>
    </row>
    <row r="15056" spans="1:12" x14ac:dyDescent="0.3">
      <c r="A15056" t="s">
        <v>26835</v>
      </c>
      <c r="B15056" s="1" t="s">
        <v>37934</v>
      </c>
      <c r="C15056" s="1" t="s">
        <v>38580</v>
      </c>
      <c r="D15056">
        <v>52903014</v>
      </c>
      <c r="E15056">
        <v>43582529</v>
      </c>
      <c r="F15056" s="1" t="s">
        <v>38853</v>
      </c>
      <c r="G15056">
        <v>-29.573139999999999</v>
      </c>
      <c r="H15056">
        <v>31.00609</v>
      </c>
      <c r="I15056" s="1" t="s">
        <v>38854</v>
      </c>
      <c r="J15056" t="s">
        <v>32</v>
      </c>
      <c r="K15056" t="s">
        <v>38591</v>
      </c>
      <c r="L15056" s="1" t="s">
        <v>38855</v>
      </c>
    </row>
    <row r="15057" spans="1:12" x14ac:dyDescent="0.3">
      <c r="A15057" t="s">
        <v>26835</v>
      </c>
      <c r="B15057" s="1" t="s">
        <v>37934</v>
      </c>
      <c r="C15057" s="1" t="s">
        <v>38580</v>
      </c>
      <c r="D15057">
        <v>52903014</v>
      </c>
      <c r="E15057">
        <v>43582530</v>
      </c>
      <c r="F15057" s="1" t="s">
        <v>38856</v>
      </c>
      <c r="G15057">
        <v>-29.541709999999998</v>
      </c>
      <c r="H15057">
        <v>31.01652</v>
      </c>
      <c r="I15057" s="1" t="s">
        <v>38857</v>
      </c>
      <c r="J15057" t="s">
        <v>22</v>
      </c>
      <c r="K15057" t="s">
        <v>38591</v>
      </c>
      <c r="L15057" s="1" t="s">
        <v>38850</v>
      </c>
    </row>
    <row r="15058" spans="1:12" x14ac:dyDescent="0.3">
      <c r="A15058" t="s">
        <v>26835</v>
      </c>
      <c r="B15058" s="1" t="s">
        <v>37934</v>
      </c>
      <c r="C15058" s="1" t="s">
        <v>38580</v>
      </c>
      <c r="D15058">
        <v>52903014</v>
      </c>
      <c r="E15058">
        <v>43582541</v>
      </c>
      <c r="F15058" s="1" t="s">
        <v>38858</v>
      </c>
      <c r="G15058">
        <v>-29.556697</v>
      </c>
      <c r="H15058">
        <v>30.992947999999998</v>
      </c>
      <c r="I15058" s="1" t="s">
        <v>38859</v>
      </c>
      <c r="J15058" t="s">
        <v>22</v>
      </c>
      <c r="K15058" t="s">
        <v>38591</v>
      </c>
      <c r="L15058" s="1" t="s">
        <v>38850</v>
      </c>
    </row>
    <row r="15059" spans="1:12" x14ac:dyDescent="0.3">
      <c r="A15059" t="s">
        <v>26835</v>
      </c>
      <c r="B15059" s="1" t="s">
        <v>37934</v>
      </c>
      <c r="C15059" s="1" t="s">
        <v>38580</v>
      </c>
      <c r="D15059">
        <v>52903014</v>
      </c>
      <c r="E15059">
        <v>43582585</v>
      </c>
      <c r="F15059" s="1" t="s">
        <v>38860</v>
      </c>
      <c r="G15059">
        <v>-29.582661000000002</v>
      </c>
      <c r="H15059">
        <v>30.994302000000001</v>
      </c>
      <c r="I15059" s="1" t="s">
        <v>38861</v>
      </c>
      <c r="J15059" t="s">
        <v>22</v>
      </c>
      <c r="K15059" t="s">
        <v>38591</v>
      </c>
      <c r="L15059" s="1" t="s">
        <v>38812</v>
      </c>
    </row>
    <row r="15060" spans="1:12" x14ac:dyDescent="0.3">
      <c r="A15060" t="s">
        <v>26835</v>
      </c>
      <c r="B15060" s="1" t="s">
        <v>37934</v>
      </c>
      <c r="C15060" s="1" t="s">
        <v>38580</v>
      </c>
      <c r="D15060">
        <v>52903014</v>
      </c>
      <c r="E15060">
        <v>43583957</v>
      </c>
      <c r="F15060" s="1" t="s">
        <v>1179</v>
      </c>
      <c r="G15060">
        <v>-29.550833999999998</v>
      </c>
      <c r="H15060">
        <v>31.02055</v>
      </c>
      <c r="I15060" s="1" t="s">
        <v>38862</v>
      </c>
      <c r="J15060" t="s">
        <v>26</v>
      </c>
      <c r="K15060" t="s">
        <v>38863</v>
      </c>
      <c r="L15060" s="1" t="s">
        <v>38850</v>
      </c>
    </row>
    <row r="15061" spans="1:12" x14ac:dyDescent="0.3">
      <c r="A15061" t="s">
        <v>26835</v>
      </c>
      <c r="B15061" s="1" t="s">
        <v>37934</v>
      </c>
      <c r="C15061" s="1" t="s">
        <v>38580</v>
      </c>
      <c r="D15061">
        <v>52903014</v>
      </c>
      <c r="E15061">
        <v>43584509</v>
      </c>
      <c r="F15061" s="1" t="s">
        <v>4814</v>
      </c>
      <c r="G15061">
        <v>-29.531659999999999</v>
      </c>
      <c r="H15061">
        <v>31.028680000000001</v>
      </c>
      <c r="I15061" s="1" t="s">
        <v>38864</v>
      </c>
      <c r="J15061" t="s">
        <v>26</v>
      </c>
      <c r="K15061" t="s">
        <v>38865</v>
      </c>
      <c r="L15061" s="1" t="s">
        <v>38866</v>
      </c>
    </row>
    <row r="15062" spans="1:12" x14ac:dyDescent="0.3">
      <c r="A15062" t="s">
        <v>26835</v>
      </c>
      <c r="B15062" s="1" t="s">
        <v>37934</v>
      </c>
      <c r="C15062" s="1" t="s">
        <v>38580</v>
      </c>
      <c r="D15062">
        <v>52903014</v>
      </c>
      <c r="E15062">
        <v>43584509</v>
      </c>
      <c r="F15062" s="1" t="s">
        <v>38867</v>
      </c>
      <c r="G15062">
        <v>-29.539770000000001</v>
      </c>
      <c r="H15062">
        <v>31.022539999999999</v>
      </c>
      <c r="I15062" s="1" t="s">
        <v>38864</v>
      </c>
      <c r="J15062" t="s">
        <v>340</v>
      </c>
      <c r="K15062" t="s">
        <v>38865</v>
      </c>
      <c r="L15062" s="1" t="s">
        <v>38855</v>
      </c>
    </row>
    <row r="15063" spans="1:12" x14ac:dyDescent="0.3">
      <c r="A15063" t="s">
        <v>26835</v>
      </c>
      <c r="B15063" s="1" t="s">
        <v>37934</v>
      </c>
      <c r="C15063" s="1" t="s">
        <v>38580</v>
      </c>
      <c r="D15063">
        <v>52903014</v>
      </c>
      <c r="E15063">
        <v>43584509</v>
      </c>
      <c r="F15063" s="1" t="s">
        <v>38868</v>
      </c>
      <c r="G15063">
        <v>-29.53837</v>
      </c>
      <c r="H15063">
        <v>31.028890000000001</v>
      </c>
      <c r="I15063" s="1" t="s">
        <v>38869</v>
      </c>
      <c r="J15063" t="s">
        <v>101</v>
      </c>
      <c r="K15063" t="s">
        <v>38870</v>
      </c>
      <c r="L15063" s="1" t="s">
        <v>38871</v>
      </c>
    </row>
    <row r="15064" spans="1:12" ht="28.8" x14ac:dyDescent="0.3">
      <c r="A15064" t="s">
        <v>26835</v>
      </c>
      <c r="B15064" s="1" t="s">
        <v>37934</v>
      </c>
      <c r="C15064" s="1" t="s">
        <v>38580</v>
      </c>
      <c r="D15064">
        <v>52903014</v>
      </c>
      <c r="E15064">
        <v>43584509</v>
      </c>
      <c r="F15064" s="1" t="s">
        <v>28680</v>
      </c>
      <c r="G15064">
        <v>-29.531680000000001</v>
      </c>
      <c r="H15064">
        <v>31.028690000000001</v>
      </c>
      <c r="I15064" s="1" t="s">
        <v>38872</v>
      </c>
      <c r="J15064" t="s">
        <v>101</v>
      </c>
      <c r="K15064" t="s">
        <v>38873</v>
      </c>
      <c r="L15064" s="1" t="s">
        <v>38874</v>
      </c>
    </row>
    <row r="15065" spans="1:12" x14ac:dyDescent="0.3">
      <c r="A15065" t="s">
        <v>26835</v>
      </c>
      <c r="B15065" s="1" t="s">
        <v>37934</v>
      </c>
      <c r="C15065" s="1" t="s">
        <v>38580</v>
      </c>
      <c r="D15065">
        <v>52903015</v>
      </c>
      <c r="E15065">
        <v>43581450</v>
      </c>
      <c r="F15065" s="1" t="s">
        <v>38875</v>
      </c>
      <c r="G15065">
        <v>-29.510473000000001</v>
      </c>
      <c r="H15065">
        <v>30.956970999999999</v>
      </c>
      <c r="I15065" s="1" t="s">
        <v>38876</v>
      </c>
      <c r="J15065" t="s">
        <v>22</v>
      </c>
      <c r="K15065" t="s">
        <v>38591</v>
      </c>
      <c r="L15065" s="1" t="s">
        <v>38850</v>
      </c>
    </row>
    <row r="15066" spans="1:12" x14ac:dyDescent="0.3">
      <c r="A15066" t="s">
        <v>26835</v>
      </c>
      <c r="B15066" s="1" t="s">
        <v>37934</v>
      </c>
      <c r="C15066" s="1" t="s">
        <v>38580</v>
      </c>
      <c r="D15066">
        <v>52903015</v>
      </c>
      <c r="E15066">
        <v>43581854</v>
      </c>
      <c r="F15066" s="1" t="s">
        <v>38877</v>
      </c>
      <c r="G15066">
        <v>-29.51614</v>
      </c>
      <c r="H15066">
        <v>30.934000000000001</v>
      </c>
      <c r="I15066" s="1" t="s">
        <v>38878</v>
      </c>
      <c r="J15066" t="s">
        <v>32</v>
      </c>
      <c r="K15066" t="s">
        <v>38755</v>
      </c>
      <c r="L15066" s="1" t="s">
        <v>38790</v>
      </c>
    </row>
    <row r="15067" spans="1:12" x14ac:dyDescent="0.3">
      <c r="A15067" t="s">
        <v>26835</v>
      </c>
      <c r="B15067" s="1" t="s">
        <v>37934</v>
      </c>
      <c r="C15067" s="1" t="s">
        <v>38580</v>
      </c>
      <c r="D15067">
        <v>52903015</v>
      </c>
      <c r="E15067">
        <v>43581854</v>
      </c>
      <c r="F15067" s="1" t="s">
        <v>38879</v>
      </c>
      <c r="G15067">
        <v>-29.515270000000001</v>
      </c>
      <c r="H15067">
        <v>30.93505</v>
      </c>
      <c r="I15067" s="1" t="s">
        <v>38590</v>
      </c>
      <c r="J15067" t="s">
        <v>32</v>
      </c>
      <c r="K15067" t="s">
        <v>38591</v>
      </c>
      <c r="L15067" s="1" t="s">
        <v>38592</v>
      </c>
    </row>
    <row r="15068" spans="1:12" x14ac:dyDescent="0.3">
      <c r="A15068" t="s">
        <v>26835</v>
      </c>
      <c r="B15068" s="1" t="s">
        <v>37934</v>
      </c>
      <c r="C15068" s="1" t="s">
        <v>38580</v>
      </c>
      <c r="D15068">
        <v>52903015</v>
      </c>
      <c r="E15068">
        <v>43582574</v>
      </c>
      <c r="F15068" s="1" t="s">
        <v>38880</v>
      </c>
      <c r="G15068">
        <v>-29.500817999999999</v>
      </c>
      <c r="H15068">
        <v>30.966652</v>
      </c>
      <c r="I15068" s="1" t="s">
        <v>38881</v>
      </c>
      <c r="J15068" t="s">
        <v>22</v>
      </c>
      <c r="K15068" t="s">
        <v>38591</v>
      </c>
      <c r="L15068" s="1" t="s">
        <v>38850</v>
      </c>
    </row>
    <row r="15069" spans="1:12" x14ac:dyDescent="0.3">
      <c r="A15069" t="s">
        <v>26835</v>
      </c>
      <c r="B15069" s="1" t="s">
        <v>37934</v>
      </c>
      <c r="C15069" s="1" t="s">
        <v>38580</v>
      </c>
      <c r="D15069">
        <v>52903015</v>
      </c>
      <c r="E15069">
        <v>43582710</v>
      </c>
      <c r="F15069" s="1" t="s">
        <v>38882</v>
      </c>
      <c r="G15069">
        <v>-29.519026</v>
      </c>
      <c r="H15069">
        <v>30.979140000000001</v>
      </c>
      <c r="I15069" s="1" t="s">
        <v>38883</v>
      </c>
      <c r="J15069" t="s">
        <v>22</v>
      </c>
      <c r="K15069" t="s">
        <v>38591</v>
      </c>
      <c r="L15069" s="1" t="s">
        <v>38800</v>
      </c>
    </row>
    <row r="15070" spans="1:12" x14ac:dyDescent="0.3">
      <c r="A15070" t="s">
        <v>26835</v>
      </c>
      <c r="B15070" s="1" t="s">
        <v>37934</v>
      </c>
      <c r="C15070" s="1" t="s">
        <v>38580</v>
      </c>
      <c r="D15070">
        <v>52903015</v>
      </c>
      <c r="E15070">
        <v>43582743</v>
      </c>
      <c r="F15070" s="1" t="s">
        <v>38884</v>
      </c>
      <c r="G15070">
        <v>-29.528117000000002</v>
      </c>
      <c r="H15070">
        <v>30.947495</v>
      </c>
      <c r="I15070" s="1" t="s">
        <v>38885</v>
      </c>
      <c r="J15070" t="s">
        <v>22</v>
      </c>
      <c r="K15070" t="s">
        <v>38591</v>
      </c>
      <c r="L15070" s="1" t="s">
        <v>38800</v>
      </c>
    </row>
    <row r="15071" spans="1:12" x14ac:dyDescent="0.3">
      <c r="A15071" t="s">
        <v>26835</v>
      </c>
      <c r="B15071" s="1" t="s">
        <v>37934</v>
      </c>
      <c r="C15071" s="1" t="s">
        <v>38580</v>
      </c>
      <c r="D15071">
        <v>52903016</v>
      </c>
      <c r="E15071">
        <v>43581405</v>
      </c>
      <c r="F15071" s="1" t="s">
        <v>38886</v>
      </c>
      <c r="G15071">
        <v>-29.517510000000001</v>
      </c>
      <c r="H15071">
        <v>30.81439</v>
      </c>
      <c r="I15071" s="1" t="s">
        <v>38887</v>
      </c>
      <c r="J15071" t="s">
        <v>22</v>
      </c>
      <c r="K15071" t="s">
        <v>38591</v>
      </c>
      <c r="L15071" s="1" t="s">
        <v>38888</v>
      </c>
    </row>
    <row r="15072" spans="1:12" x14ac:dyDescent="0.3">
      <c r="A15072" t="s">
        <v>26835</v>
      </c>
      <c r="B15072" s="1" t="s">
        <v>37934</v>
      </c>
      <c r="C15072" s="1" t="s">
        <v>38580</v>
      </c>
      <c r="D15072">
        <v>52903016</v>
      </c>
      <c r="E15072">
        <v>43581405</v>
      </c>
      <c r="F15072" s="1" t="s">
        <v>38889</v>
      </c>
      <c r="G15072">
        <v>-29.504653000000001</v>
      </c>
      <c r="H15072">
        <v>30.798909999999999</v>
      </c>
      <c r="I15072" s="1" t="s">
        <v>38890</v>
      </c>
      <c r="J15072" t="s">
        <v>101</v>
      </c>
      <c r="K15072" t="s">
        <v>38891</v>
      </c>
      <c r="L15072" s="1" t="s">
        <v>38892</v>
      </c>
    </row>
    <row r="15073" spans="1:12" x14ac:dyDescent="0.3">
      <c r="A15073" t="s">
        <v>26835</v>
      </c>
      <c r="B15073" s="1" t="s">
        <v>37934</v>
      </c>
      <c r="C15073" s="1" t="s">
        <v>38580</v>
      </c>
      <c r="D15073">
        <v>52903016</v>
      </c>
      <c r="E15073">
        <v>43581405</v>
      </c>
      <c r="F15073" s="1" t="s">
        <v>38893</v>
      </c>
      <c r="G15073">
        <v>-29.504655</v>
      </c>
      <c r="H15073">
        <v>30.7989</v>
      </c>
      <c r="I15073" s="1" t="s">
        <v>38894</v>
      </c>
      <c r="J15073" t="s">
        <v>757</v>
      </c>
      <c r="K15073" t="s">
        <v>38591</v>
      </c>
      <c r="L15073" s="1" t="s">
        <v>38591</v>
      </c>
    </row>
    <row r="15074" spans="1:12" x14ac:dyDescent="0.3">
      <c r="A15074" t="s">
        <v>26835</v>
      </c>
      <c r="B15074" s="1" t="s">
        <v>37934</v>
      </c>
      <c r="C15074" s="1" t="s">
        <v>38580</v>
      </c>
      <c r="D15074">
        <v>52903016</v>
      </c>
      <c r="E15074">
        <v>43581797</v>
      </c>
      <c r="F15074" s="1" t="s">
        <v>38895</v>
      </c>
      <c r="G15074">
        <v>-29.484337</v>
      </c>
      <c r="H15074">
        <v>30.811491</v>
      </c>
      <c r="I15074" s="1" t="s">
        <v>38896</v>
      </c>
      <c r="J15074" t="s">
        <v>22</v>
      </c>
      <c r="K15074" t="s">
        <v>38591</v>
      </c>
      <c r="L15074" s="1" t="s">
        <v>38888</v>
      </c>
    </row>
    <row r="15075" spans="1:12" x14ac:dyDescent="0.3">
      <c r="A15075" t="s">
        <v>26835</v>
      </c>
      <c r="B15075" s="1" t="s">
        <v>37934</v>
      </c>
      <c r="C15075" s="1" t="s">
        <v>38580</v>
      </c>
      <c r="D15075">
        <v>52903016</v>
      </c>
      <c r="E15075">
        <v>43581821</v>
      </c>
      <c r="F15075" s="1" t="s">
        <v>38897</v>
      </c>
      <c r="G15075">
        <v>-29.521364999999999</v>
      </c>
      <c r="H15075">
        <v>30.745436000000002</v>
      </c>
      <c r="I15075" s="1" t="s">
        <v>38590</v>
      </c>
      <c r="J15075" t="s">
        <v>22</v>
      </c>
      <c r="K15075" t="s">
        <v>38591</v>
      </c>
      <c r="L15075" s="1" t="s">
        <v>38592</v>
      </c>
    </row>
    <row r="15076" spans="1:12" x14ac:dyDescent="0.3">
      <c r="A15076" t="s">
        <v>26835</v>
      </c>
      <c r="B15076" s="1" t="s">
        <v>37934</v>
      </c>
      <c r="C15076" s="1" t="s">
        <v>38580</v>
      </c>
      <c r="D15076">
        <v>52903016</v>
      </c>
      <c r="E15076">
        <v>43581832</v>
      </c>
      <c r="F15076" s="1" t="s">
        <v>38898</v>
      </c>
      <c r="G15076">
        <v>-29.473148999999999</v>
      </c>
      <c r="H15076">
        <v>30.752248000000002</v>
      </c>
      <c r="I15076" s="1" t="s">
        <v>38899</v>
      </c>
      <c r="J15076" t="s">
        <v>22</v>
      </c>
      <c r="K15076" t="s">
        <v>38591</v>
      </c>
      <c r="L15076" s="1" t="s">
        <v>38900</v>
      </c>
    </row>
    <row r="15077" spans="1:12" x14ac:dyDescent="0.3">
      <c r="A15077" t="s">
        <v>26835</v>
      </c>
      <c r="B15077" s="1" t="s">
        <v>37934</v>
      </c>
      <c r="C15077" s="1" t="s">
        <v>38580</v>
      </c>
      <c r="D15077">
        <v>52903016</v>
      </c>
      <c r="E15077">
        <v>43581887</v>
      </c>
      <c r="F15077" s="1" t="s">
        <v>38901</v>
      </c>
      <c r="G15077">
        <v>-29.543056</v>
      </c>
      <c r="H15077">
        <v>30.742376</v>
      </c>
      <c r="I15077" s="1" t="s">
        <v>38902</v>
      </c>
      <c r="J15077" t="s">
        <v>22</v>
      </c>
      <c r="K15077" t="s">
        <v>38591</v>
      </c>
      <c r="L15077" s="1" t="s">
        <v>38900</v>
      </c>
    </row>
    <row r="15078" spans="1:12" x14ac:dyDescent="0.3">
      <c r="A15078" t="s">
        <v>26835</v>
      </c>
      <c r="B15078" s="1" t="s">
        <v>37934</v>
      </c>
      <c r="C15078" s="1" t="s">
        <v>38580</v>
      </c>
      <c r="D15078">
        <v>52903016</v>
      </c>
      <c r="E15078">
        <v>43581887</v>
      </c>
      <c r="F15078" s="1" t="s">
        <v>38903</v>
      </c>
      <c r="G15078">
        <v>-29.549499999999998</v>
      </c>
      <c r="H15078">
        <v>30.73685</v>
      </c>
      <c r="I15078" s="1" t="s">
        <v>38904</v>
      </c>
      <c r="J15078" t="s">
        <v>22</v>
      </c>
      <c r="K15078" t="s">
        <v>38905</v>
      </c>
      <c r="L15078" s="1" t="s">
        <v>38900</v>
      </c>
    </row>
    <row r="15079" spans="1:12" x14ac:dyDescent="0.3">
      <c r="A15079" t="s">
        <v>26835</v>
      </c>
      <c r="B15079" s="1" t="s">
        <v>37934</v>
      </c>
      <c r="C15079" s="1" t="s">
        <v>38580</v>
      </c>
      <c r="D15079">
        <v>52903016</v>
      </c>
      <c r="E15079">
        <v>43581900</v>
      </c>
      <c r="F15079" s="1" t="s">
        <v>38906</v>
      </c>
      <c r="G15079">
        <v>-29.546232</v>
      </c>
      <c r="H15079">
        <v>30.8062</v>
      </c>
      <c r="I15079" s="1" t="s">
        <v>38907</v>
      </c>
      <c r="J15079" t="s">
        <v>22</v>
      </c>
      <c r="K15079" t="s">
        <v>38591</v>
      </c>
      <c r="L15079" s="1" t="s">
        <v>38908</v>
      </c>
    </row>
    <row r="15080" spans="1:12" x14ac:dyDescent="0.3">
      <c r="A15080" t="s">
        <v>26835</v>
      </c>
      <c r="B15080" s="1" t="s">
        <v>37934</v>
      </c>
      <c r="C15080" s="1" t="s">
        <v>38580</v>
      </c>
      <c r="D15080">
        <v>52903016</v>
      </c>
      <c r="E15080">
        <v>43581911</v>
      </c>
      <c r="F15080" s="1" t="s">
        <v>38909</v>
      </c>
      <c r="G15080">
        <v>-29.559840999999999</v>
      </c>
      <c r="H15080">
        <v>30.778435000000002</v>
      </c>
      <c r="I15080" s="1" t="s">
        <v>38590</v>
      </c>
      <c r="J15080" t="s">
        <v>2738</v>
      </c>
      <c r="K15080" t="s">
        <v>38591</v>
      </c>
      <c r="L15080" s="1" t="s">
        <v>38592</v>
      </c>
    </row>
    <row r="15081" spans="1:12" x14ac:dyDescent="0.3">
      <c r="A15081" t="s">
        <v>26835</v>
      </c>
      <c r="B15081" s="1" t="s">
        <v>37934</v>
      </c>
      <c r="C15081" s="1" t="s">
        <v>38580</v>
      </c>
      <c r="D15081">
        <v>52903016</v>
      </c>
      <c r="E15081">
        <v>43581911</v>
      </c>
      <c r="F15081" s="1" t="s">
        <v>38910</v>
      </c>
      <c r="G15081">
        <v>-29.556158</v>
      </c>
      <c r="H15081">
        <v>30.771397</v>
      </c>
      <c r="I15081" s="1" t="s">
        <v>38911</v>
      </c>
      <c r="J15081" t="s">
        <v>22</v>
      </c>
      <c r="K15081" t="s">
        <v>38912</v>
      </c>
      <c r="L15081" s="1" t="s">
        <v>38913</v>
      </c>
    </row>
    <row r="15082" spans="1:12" x14ac:dyDescent="0.3">
      <c r="A15082" t="s">
        <v>26835</v>
      </c>
      <c r="B15082" s="1" t="s">
        <v>37934</v>
      </c>
      <c r="C15082" s="1" t="s">
        <v>38580</v>
      </c>
      <c r="D15082">
        <v>52903016</v>
      </c>
      <c r="E15082">
        <v>43581922</v>
      </c>
      <c r="F15082" s="1" t="s">
        <v>38914</v>
      </c>
      <c r="G15082">
        <v>-29.532129999999999</v>
      </c>
      <c r="H15082">
        <v>30.77168</v>
      </c>
      <c r="I15082" s="1" t="s">
        <v>38915</v>
      </c>
      <c r="J15082" t="s">
        <v>22</v>
      </c>
      <c r="K15082" t="s">
        <v>38591</v>
      </c>
      <c r="L15082" s="1" t="s">
        <v>38900</v>
      </c>
    </row>
    <row r="15083" spans="1:12" x14ac:dyDescent="0.3">
      <c r="A15083" t="s">
        <v>26835</v>
      </c>
      <c r="B15083" s="1" t="s">
        <v>37934</v>
      </c>
      <c r="C15083" s="1" t="s">
        <v>38580</v>
      </c>
      <c r="D15083">
        <v>52903016</v>
      </c>
      <c r="E15083">
        <v>43584756</v>
      </c>
      <c r="F15083" s="1" t="s">
        <v>38916</v>
      </c>
      <c r="G15083">
        <v>-29.451219999999999</v>
      </c>
      <c r="H15083">
        <v>30.79758</v>
      </c>
      <c r="I15083" s="1" t="s">
        <v>38917</v>
      </c>
      <c r="J15083" t="s">
        <v>26</v>
      </c>
      <c r="K15083" t="s">
        <v>38918</v>
      </c>
      <c r="L15083" s="1" t="s">
        <v>38919</v>
      </c>
    </row>
    <row r="15084" spans="1:12" x14ac:dyDescent="0.3">
      <c r="A15084" t="s">
        <v>26835</v>
      </c>
      <c r="B15084" s="1" t="s">
        <v>37934</v>
      </c>
      <c r="C15084" s="1" t="s">
        <v>38580</v>
      </c>
      <c r="D15084">
        <v>52903017</v>
      </c>
      <c r="E15084">
        <v>43581337</v>
      </c>
      <c r="F15084" s="1" t="s">
        <v>38920</v>
      </c>
      <c r="G15084">
        <v>-29.606809999999999</v>
      </c>
      <c r="H15084">
        <v>30.85998</v>
      </c>
      <c r="I15084" s="1" t="s">
        <v>38921</v>
      </c>
      <c r="J15084" t="s">
        <v>22</v>
      </c>
      <c r="K15084" t="s">
        <v>38591</v>
      </c>
      <c r="L15084" s="1" t="s">
        <v>38922</v>
      </c>
    </row>
    <row r="15085" spans="1:12" x14ac:dyDescent="0.3">
      <c r="A15085" t="s">
        <v>26835</v>
      </c>
      <c r="B15085" s="1" t="s">
        <v>37934</v>
      </c>
      <c r="C15085" s="1" t="s">
        <v>38580</v>
      </c>
      <c r="D15085">
        <v>52903017</v>
      </c>
      <c r="E15085">
        <v>43581348</v>
      </c>
      <c r="F15085" s="1" t="s">
        <v>38923</v>
      </c>
      <c r="G15085">
        <v>-29.588352</v>
      </c>
      <c r="H15085">
        <v>30.844187000000002</v>
      </c>
      <c r="I15085" s="1" t="s">
        <v>38924</v>
      </c>
      <c r="J15085" t="s">
        <v>22</v>
      </c>
      <c r="K15085" t="s">
        <v>38755</v>
      </c>
      <c r="L15085" s="1" t="s">
        <v>38925</v>
      </c>
    </row>
    <row r="15086" spans="1:12" x14ac:dyDescent="0.3">
      <c r="A15086" t="s">
        <v>26835</v>
      </c>
      <c r="B15086" s="1" t="s">
        <v>37934</v>
      </c>
      <c r="C15086" s="1" t="s">
        <v>38580</v>
      </c>
      <c r="D15086">
        <v>52903017</v>
      </c>
      <c r="E15086">
        <v>43581382</v>
      </c>
      <c r="F15086" s="1" t="s">
        <v>38926</v>
      </c>
      <c r="G15086">
        <v>-29.567108000000001</v>
      </c>
      <c r="H15086">
        <v>30.805921000000001</v>
      </c>
      <c r="I15086" s="1" t="s">
        <v>38927</v>
      </c>
      <c r="J15086" t="s">
        <v>22</v>
      </c>
      <c r="K15086" t="s">
        <v>38591</v>
      </c>
      <c r="L15086" s="1" t="s">
        <v>38925</v>
      </c>
    </row>
    <row r="15087" spans="1:12" x14ac:dyDescent="0.3">
      <c r="A15087" t="s">
        <v>26835</v>
      </c>
      <c r="B15087" s="1" t="s">
        <v>37934</v>
      </c>
      <c r="C15087" s="1" t="s">
        <v>38580</v>
      </c>
      <c r="D15087">
        <v>52903017</v>
      </c>
      <c r="E15087">
        <v>43581944</v>
      </c>
      <c r="F15087" s="1" t="s">
        <v>38928</v>
      </c>
      <c r="G15087">
        <v>-29.577805000000001</v>
      </c>
      <c r="H15087">
        <v>30.862045999999999</v>
      </c>
      <c r="I15087" s="1" t="s">
        <v>38929</v>
      </c>
      <c r="J15087" t="s">
        <v>22</v>
      </c>
      <c r="K15087" t="s">
        <v>38591</v>
      </c>
      <c r="L15087" s="1" t="s">
        <v>38930</v>
      </c>
    </row>
    <row r="15088" spans="1:12" x14ac:dyDescent="0.3">
      <c r="A15088" t="s">
        <v>26835</v>
      </c>
      <c r="B15088" s="1" t="s">
        <v>37934</v>
      </c>
      <c r="C15088" s="1" t="s">
        <v>38580</v>
      </c>
      <c r="D15088">
        <v>52903017</v>
      </c>
      <c r="E15088">
        <v>43581977</v>
      </c>
      <c r="F15088" s="1" t="s">
        <v>38931</v>
      </c>
      <c r="G15088">
        <v>-29.582504</v>
      </c>
      <c r="H15088">
        <v>30.886716</v>
      </c>
      <c r="I15088" s="1" t="s">
        <v>38932</v>
      </c>
      <c r="J15088" t="s">
        <v>22</v>
      </c>
      <c r="K15088" t="s">
        <v>38591</v>
      </c>
      <c r="L15088" s="1" t="s">
        <v>38933</v>
      </c>
    </row>
    <row r="15089" spans="1:12" x14ac:dyDescent="0.3">
      <c r="A15089" t="s">
        <v>26835</v>
      </c>
      <c r="B15089" s="1" t="s">
        <v>37934</v>
      </c>
      <c r="C15089" s="1" t="s">
        <v>38580</v>
      </c>
      <c r="D15089">
        <v>52903017</v>
      </c>
      <c r="E15089">
        <v>43581977</v>
      </c>
      <c r="F15089" s="1" t="s">
        <v>38934</v>
      </c>
      <c r="G15089">
        <v>-29.57179</v>
      </c>
      <c r="H15089">
        <v>30.88757</v>
      </c>
      <c r="I15089" s="1" t="s">
        <v>38935</v>
      </c>
      <c r="J15089" t="s">
        <v>22</v>
      </c>
      <c r="K15089" t="s">
        <v>38936</v>
      </c>
      <c r="L15089" s="1" t="s">
        <v>38937</v>
      </c>
    </row>
    <row r="15090" spans="1:12" x14ac:dyDescent="0.3">
      <c r="A15090" t="s">
        <v>26835</v>
      </c>
      <c r="B15090" s="1" t="s">
        <v>37934</v>
      </c>
      <c r="C15090" s="1" t="s">
        <v>38580</v>
      </c>
      <c r="D15090">
        <v>52903017</v>
      </c>
      <c r="E15090">
        <v>43583643</v>
      </c>
      <c r="F15090" s="1" t="s">
        <v>38938</v>
      </c>
      <c r="G15090">
        <v>-29.61824</v>
      </c>
      <c r="H15090">
        <v>30.821314999999998</v>
      </c>
      <c r="I15090" s="1" t="s">
        <v>38939</v>
      </c>
      <c r="J15090" t="s">
        <v>2738</v>
      </c>
      <c r="K15090" t="s">
        <v>38591</v>
      </c>
      <c r="L15090" s="1" t="s">
        <v>38940</v>
      </c>
    </row>
    <row r="15091" spans="1:12" x14ac:dyDescent="0.3">
      <c r="A15091" t="s">
        <v>26835</v>
      </c>
      <c r="B15091" s="1" t="s">
        <v>37934</v>
      </c>
      <c r="C15091" s="1" t="s">
        <v>38580</v>
      </c>
      <c r="D15091">
        <v>52903017</v>
      </c>
      <c r="E15091">
        <v>43584521</v>
      </c>
      <c r="F15091" s="1" t="s">
        <v>38941</v>
      </c>
      <c r="G15091">
        <v>-29.578209999999999</v>
      </c>
      <c r="H15091">
        <v>30.89798</v>
      </c>
      <c r="I15091" s="1" t="s">
        <v>38942</v>
      </c>
      <c r="J15091" t="s">
        <v>42</v>
      </c>
      <c r="K15091" t="s">
        <v>38591</v>
      </c>
      <c r="L15091" s="1" t="s">
        <v>38943</v>
      </c>
    </row>
    <row r="15092" spans="1:12" x14ac:dyDescent="0.3">
      <c r="A15092" t="s">
        <v>26835</v>
      </c>
      <c r="B15092" s="1" t="s">
        <v>37934</v>
      </c>
      <c r="C15092" s="1" t="s">
        <v>38580</v>
      </c>
      <c r="D15092">
        <v>52903017</v>
      </c>
      <c r="E15092">
        <v>43584688</v>
      </c>
      <c r="F15092" s="1" t="s">
        <v>38944</v>
      </c>
      <c r="G15092">
        <v>-29.599979999999999</v>
      </c>
      <c r="H15092">
        <v>30.821860000000001</v>
      </c>
      <c r="I15092" s="1" t="s">
        <v>38945</v>
      </c>
      <c r="J15092" t="s">
        <v>22</v>
      </c>
      <c r="K15092" t="s">
        <v>38591</v>
      </c>
      <c r="L15092" s="1" t="s">
        <v>38946</v>
      </c>
    </row>
    <row r="15093" spans="1:12" x14ac:dyDescent="0.3">
      <c r="A15093" t="s">
        <v>26835</v>
      </c>
      <c r="B15093" s="1" t="s">
        <v>37934</v>
      </c>
      <c r="C15093" s="1" t="s">
        <v>38580</v>
      </c>
      <c r="D15093">
        <v>52903017</v>
      </c>
      <c r="E15093">
        <v>43584699</v>
      </c>
      <c r="F15093" s="1" t="s">
        <v>38947</v>
      </c>
      <c r="G15093">
        <v>-29.5623</v>
      </c>
      <c r="H15093">
        <v>30.854569999999999</v>
      </c>
      <c r="I15093" s="1" t="s">
        <v>38948</v>
      </c>
      <c r="J15093" t="s">
        <v>22</v>
      </c>
      <c r="K15093" t="s">
        <v>38591</v>
      </c>
      <c r="L15093" s="1" t="s">
        <v>38949</v>
      </c>
    </row>
    <row r="15094" spans="1:12" x14ac:dyDescent="0.3">
      <c r="A15094" t="s">
        <v>26835</v>
      </c>
      <c r="B15094" s="1" t="s">
        <v>37934</v>
      </c>
      <c r="C15094" s="1" t="s">
        <v>38580</v>
      </c>
      <c r="D15094">
        <v>52903018</v>
      </c>
      <c r="E15094">
        <v>43581876</v>
      </c>
      <c r="F15094" s="1" t="s">
        <v>32026</v>
      </c>
      <c r="G15094">
        <v>-29.528907</v>
      </c>
      <c r="H15094">
        <v>30.840567</v>
      </c>
      <c r="I15094" s="1" t="s">
        <v>38590</v>
      </c>
      <c r="J15094" t="s">
        <v>47</v>
      </c>
      <c r="K15094" t="s">
        <v>38591</v>
      </c>
      <c r="L15094" s="1" t="s">
        <v>38592</v>
      </c>
    </row>
    <row r="15095" spans="1:12" x14ac:dyDescent="0.3">
      <c r="A15095" t="s">
        <v>26835</v>
      </c>
      <c r="B15095" s="1" t="s">
        <v>37934</v>
      </c>
      <c r="C15095" s="1" t="s">
        <v>38580</v>
      </c>
      <c r="D15095">
        <v>52903018</v>
      </c>
      <c r="E15095">
        <v>43581876</v>
      </c>
      <c r="F15095" s="1" t="s">
        <v>38950</v>
      </c>
      <c r="G15095">
        <v>-29.535920000000001</v>
      </c>
      <c r="H15095">
        <v>30.853359999999999</v>
      </c>
      <c r="I15095" s="1" t="s">
        <v>38951</v>
      </c>
      <c r="J15095" t="s">
        <v>22</v>
      </c>
      <c r="K15095" t="s">
        <v>38591</v>
      </c>
      <c r="L15095" s="1" t="s">
        <v>38930</v>
      </c>
    </row>
    <row r="15096" spans="1:12" x14ac:dyDescent="0.3">
      <c r="A15096" t="s">
        <v>26835</v>
      </c>
      <c r="B15096" s="1" t="s">
        <v>37934</v>
      </c>
      <c r="C15096" s="1" t="s">
        <v>38580</v>
      </c>
      <c r="D15096">
        <v>52903018</v>
      </c>
      <c r="E15096">
        <v>43581898</v>
      </c>
      <c r="F15096" s="1" t="s">
        <v>38952</v>
      </c>
      <c r="G15096">
        <v>-29.546199999999999</v>
      </c>
      <c r="H15096">
        <v>30.896239999999999</v>
      </c>
      <c r="I15096" s="1" t="s">
        <v>38953</v>
      </c>
      <c r="J15096" t="s">
        <v>22</v>
      </c>
      <c r="K15096" t="s">
        <v>38954</v>
      </c>
      <c r="L15096" s="1" t="s">
        <v>38955</v>
      </c>
    </row>
    <row r="15097" spans="1:12" x14ac:dyDescent="0.3">
      <c r="A15097" t="s">
        <v>26835</v>
      </c>
      <c r="B15097" s="1" t="s">
        <v>37934</v>
      </c>
      <c r="C15097" s="1" t="s">
        <v>38580</v>
      </c>
      <c r="D15097">
        <v>52903018</v>
      </c>
      <c r="E15097">
        <v>43581933</v>
      </c>
      <c r="F15097" s="1" t="s">
        <v>38956</v>
      </c>
      <c r="G15097">
        <v>-29.54749</v>
      </c>
      <c r="H15097">
        <v>30.873909999999999</v>
      </c>
      <c r="I15097" s="1" t="s">
        <v>38957</v>
      </c>
      <c r="J15097" t="s">
        <v>22</v>
      </c>
      <c r="K15097" t="s">
        <v>38591</v>
      </c>
      <c r="L15097" s="1" t="s">
        <v>38958</v>
      </c>
    </row>
    <row r="15098" spans="1:12" x14ac:dyDescent="0.3">
      <c r="A15098" t="s">
        <v>26835</v>
      </c>
      <c r="B15098" s="1" t="s">
        <v>37934</v>
      </c>
      <c r="C15098" s="1" t="s">
        <v>38580</v>
      </c>
      <c r="D15098">
        <v>52903018</v>
      </c>
      <c r="E15098">
        <v>43581933</v>
      </c>
      <c r="F15098" s="1" t="s">
        <v>38959</v>
      </c>
      <c r="G15098">
        <v>-29.542425999999999</v>
      </c>
      <c r="H15098">
        <v>30.878855999999999</v>
      </c>
      <c r="I15098" s="1" t="s">
        <v>38590</v>
      </c>
      <c r="J15098" t="s">
        <v>2738</v>
      </c>
      <c r="K15098" t="s">
        <v>38591</v>
      </c>
      <c r="L15098" s="1" t="s">
        <v>38592</v>
      </c>
    </row>
    <row r="15099" spans="1:12" x14ac:dyDescent="0.3">
      <c r="A15099" t="s">
        <v>26835</v>
      </c>
      <c r="B15099" s="1" t="s">
        <v>37934</v>
      </c>
      <c r="C15099" s="1" t="s">
        <v>38580</v>
      </c>
      <c r="D15099">
        <v>52903018</v>
      </c>
      <c r="E15099">
        <v>43581955</v>
      </c>
      <c r="F15099" s="1" t="s">
        <v>38960</v>
      </c>
      <c r="G15099">
        <v>-29.565633999999999</v>
      </c>
      <c r="H15099">
        <v>30.925384000000001</v>
      </c>
      <c r="I15099" s="1" t="s">
        <v>38961</v>
      </c>
      <c r="J15099" t="s">
        <v>22</v>
      </c>
      <c r="K15099" t="s">
        <v>38591</v>
      </c>
      <c r="L15099" s="1" t="s">
        <v>38812</v>
      </c>
    </row>
    <row r="15100" spans="1:12" x14ac:dyDescent="0.3">
      <c r="A15100" t="s">
        <v>26835</v>
      </c>
      <c r="B15100" s="1" t="s">
        <v>37934</v>
      </c>
      <c r="C15100" s="1" t="s">
        <v>38580</v>
      </c>
      <c r="D15100">
        <v>52903018</v>
      </c>
      <c r="E15100">
        <v>43581955</v>
      </c>
      <c r="F15100" s="1" t="s">
        <v>38962</v>
      </c>
      <c r="G15100">
        <v>-29.559570000000001</v>
      </c>
      <c r="H15100">
        <v>30.92689</v>
      </c>
      <c r="I15100" s="1" t="s">
        <v>38963</v>
      </c>
      <c r="J15100" t="s">
        <v>22</v>
      </c>
      <c r="K15100" t="s">
        <v>38964</v>
      </c>
      <c r="L15100" s="1" t="s">
        <v>38965</v>
      </c>
    </row>
    <row r="15101" spans="1:12" x14ac:dyDescent="0.3">
      <c r="A15101" t="s">
        <v>26835</v>
      </c>
      <c r="B15101" s="1" t="s">
        <v>37934</v>
      </c>
      <c r="C15101" s="1" t="s">
        <v>38580</v>
      </c>
      <c r="D15101">
        <v>52903018</v>
      </c>
      <c r="E15101">
        <v>43581999</v>
      </c>
      <c r="F15101" s="1" t="s">
        <v>38966</v>
      </c>
      <c r="G15101">
        <v>-29.572514000000002</v>
      </c>
      <c r="H15101">
        <v>30.959042</v>
      </c>
      <c r="I15101" s="1" t="s">
        <v>38967</v>
      </c>
      <c r="J15101" t="s">
        <v>22</v>
      </c>
      <c r="K15101" t="s">
        <v>38591</v>
      </c>
      <c r="L15101" s="1" t="s">
        <v>38790</v>
      </c>
    </row>
    <row r="15102" spans="1:12" x14ac:dyDescent="0.3">
      <c r="A15102" t="s">
        <v>26835</v>
      </c>
      <c r="B15102" s="1" t="s">
        <v>37934</v>
      </c>
      <c r="C15102" s="1" t="s">
        <v>38580</v>
      </c>
      <c r="D15102">
        <v>52903018</v>
      </c>
      <c r="E15102">
        <v>43583025</v>
      </c>
      <c r="F15102" s="1" t="s">
        <v>38968</v>
      </c>
      <c r="G15102">
        <v>-29.530750000000001</v>
      </c>
      <c r="H15102">
        <v>30.91375</v>
      </c>
      <c r="I15102" s="1" t="s">
        <v>38969</v>
      </c>
      <c r="J15102" t="s">
        <v>22</v>
      </c>
      <c r="K15102" t="s">
        <v>38591</v>
      </c>
      <c r="L15102" s="1" t="s">
        <v>38836</v>
      </c>
    </row>
    <row r="15103" spans="1:12" x14ac:dyDescent="0.3">
      <c r="A15103" t="s">
        <v>26835</v>
      </c>
      <c r="B15103" s="1" t="s">
        <v>37934</v>
      </c>
      <c r="C15103" s="1" t="s">
        <v>38580</v>
      </c>
      <c r="D15103">
        <v>52903019</v>
      </c>
      <c r="E15103">
        <v>43581427</v>
      </c>
      <c r="F15103" s="1" t="s">
        <v>38970</v>
      </c>
      <c r="G15103">
        <v>-29.508485</v>
      </c>
      <c r="H15103">
        <v>30.897023000000001</v>
      </c>
      <c r="I15103" s="1" t="s">
        <v>38971</v>
      </c>
      <c r="J15103" t="s">
        <v>22</v>
      </c>
      <c r="K15103" t="s">
        <v>38755</v>
      </c>
      <c r="L15103" s="1" t="s">
        <v>38972</v>
      </c>
    </row>
    <row r="15104" spans="1:12" x14ac:dyDescent="0.3">
      <c r="A15104" t="s">
        <v>26835</v>
      </c>
      <c r="B15104" s="1" t="s">
        <v>37934</v>
      </c>
      <c r="C15104" s="1" t="s">
        <v>38580</v>
      </c>
      <c r="D15104">
        <v>52903019</v>
      </c>
      <c r="E15104">
        <v>43581427</v>
      </c>
      <c r="F15104" s="1" t="s">
        <v>38973</v>
      </c>
      <c r="G15104">
        <v>-29.502020000000002</v>
      </c>
      <c r="H15104">
        <v>30.8993</v>
      </c>
      <c r="I15104" s="1" t="s">
        <v>38974</v>
      </c>
      <c r="J15104" t="s">
        <v>6731</v>
      </c>
      <c r="K15104" t="s">
        <v>38975</v>
      </c>
      <c r="L15104" s="1" t="s">
        <v>38976</v>
      </c>
    </row>
    <row r="15105" spans="1:12" x14ac:dyDescent="0.3">
      <c r="A15105" t="s">
        <v>26835</v>
      </c>
      <c r="B15105" s="1" t="s">
        <v>37934</v>
      </c>
      <c r="C15105" s="1" t="s">
        <v>38580</v>
      </c>
      <c r="D15105">
        <v>52903019</v>
      </c>
      <c r="E15105">
        <v>43581449</v>
      </c>
      <c r="F15105" s="1" t="s">
        <v>38977</v>
      </c>
      <c r="G15105">
        <v>-29.527560000000001</v>
      </c>
      <c r="H15105">
        <v>30.892479999999999</v>
      </c>
      <c r="I15105" s="1" t="s">
        <v>38978</v>
      </c>
      <c r="J15105" t="s">
        <v>22</v>
      </c>
      <c r="K15105" t="s">
        <v>38591</v>
      </c>
      <c r="L15105" s="1" t="s">
        <v>38812</v>
      </c>
    </row>
    <row r="15106" spans="1:12" ht="28.8" x14ac:dyDescent="0.3">
      <c r="A15106" t="s">
        <v>26835</v>
      </c>
      <c r="B15106" s="1" t="s">
        <v>37934</v>
      </c>
      <c r="C15106" s="1" t="s">
        <v>38580</v>
      </c>
      <c r="D15106">
        <v>52903019</v>
      </c>
      <c r="E15106">
        <v>43581731</v>
      </c>
      <c r="F15106" s="1" t="s">
        <v>38979</v>
      </c>
      <c r="G15106">
        <v>-29.48237</v>
      </c>
      <c r="H15106">
        <v>30.91272</v>
      </c>
      <c r="I15106" s="1" t="s">
        <v>38980</v>
      </c>
      <c r="J15106" t="s">
        <v>22</v>
      </c>
      <c r="K15106" t="s">
        <v>38981</v>
      </c>
      <c r="L15106" s="1" t="s">
        <v>38982</v>
      </c>
    </row>
    <row r="15107" spans="1:12" x14ac:dyDescent="0.3">
      <c r="A15107" t="s">
        <v>26835</v>
      </c>
      <c r="B15107" s="1" t="s">
        <v>37934</v>
      </c>
      <c r="C15107" s="1" t="s">
        <v>38580</v>
      </c>
      <c r="D15107">
        <v>52903019</v>
      </c>
      <c r="E15107">
        <v>43581731</v>
      </c>
      <c r="F15107" s="1" t="s">
        <v>38983</v>
      </c>
      <c r="G15107">
        <v>-29.486484999999998</v>
      </c>
      <c r="H15107">
        <v>30.898461999999999</v>
      </c>
      <c r="I15107" s="1" t="s">
        <v>38984</v>
      </c>
      <c r="J15107" t="s">
        <v>22</v>
      </c>
      <c r="K15107" t="s">
        <v>38591</v>
      </c>
      <c r="L15107" s="1" t="s">
        <v>38985</v>
      </c>
    </row>
    <row r="15108" spans="1:12" x14ac:dyDescent="0.3">
      <c r="A15108" t="s">
        <v>26835</v>
      </c>
      <c r="B15108" s="1" t="s">
        <v>37934</v>
      </c>
      <c r="C15108" s="1" t="s">
        <v>38580</v>
      </c>
      <c r="D15108">
        <v>52903019</v>
      </c>
      <c r="E15108">
        <v>43581742</v>
      </c>
      <c r="F15108" s="1" t="s">
        <v>38986</v>
      </c>
      <c r="G15108">
        <v>-29.465116999999999</v>
      </c>
      <c r="H15108">
        <v>30.866862999999999</v>
      </c>
      <c r="I15108" s="1" t="s">
        <v>38987</v>
      </c>
      <c r="J15108" t="s">
        <v>22</v>
      </c>
      <c r="K15108" t="s">
        <v>38591</v>
      </c>
      <c r="L15108" s="1" t="s">
        <v>38800</v>
      </c>
    </row>
    <row r="15109" spans="1:12" ht="28.8" x14ac:dyDescent="0.3">
      <c r="A15109" t="s">
        <v>26835</v>
      </c>
      <c r="B15109" s="1" t="s">
        <v>37934</v>
      </c>
      <c r="C15109" s="1" t="s">
        <v>38580</v>
      </c>
      <c r="D15109">
        <v>52903019</v>
      </c>
      <c r="E15109">
        <v>43581753</v>
      </c>
      <c r="F15109" s="1" t="s">
        <v>38988</v>
      </c>
      <c r="G15109">
        <v>-29.489892999999999</v>
      </c>
      <c r="H15109">
        <v>30.842497000000002</v>
      </c>
      <c r="I15109" s="1" t="s">
        <v>38989</v>
      </c>
      <c r="J15109" t="s">
        <v>22</v>
      </c>
      <c r="K15109" t="s">
        <v>38990</v>
      </c>
      <c r="L15109" s="1" t="s">
        <v>38738</v>
      </c>
    </row>
    <row r="15110" spans="1:12" x14ac:dyDescent="0.3">
      <c r="A15110" t="s">
        <v>26835</v>
      </c>
      <c r="B15110" s="1" t="s">
        <v>37934</v>
      </c>
      <c r="C15110" s="1" t="s">
        <v>38580</v>
      </c>
      <c r="D15110">
        <v>52903019</v>
      </c>
      <c r="E15110">
        <v>43581809</v>
      </c>
      <c r="F15110" s="1" t="s">
        <v>38991</v>
      </c>
      <c r="G15110">
        <v>-29.50385</v>
      </c>
      <c r="H15110">
        <v>30.873259999999998</v>
      </c>
      <c r="I15110" s="1" t="s">
        <v>38590</v>
      </c>
      <c r="J15110" t="s">
        <v>22</v>
      </c>
      <c r="K15110" t="s">
        <v>38591</v>
      </c>
      <c r="L15110" s="1" t="s">
        <v>38592</v>
      </c>
    </row>
    <row r="15111" spans="1:12" ht="28.8" x14ac:dyDescent="0.3">
      <c r="A15111" t="s">
        <v>26835</v>
      </c>
      <c r="B15111" s="1" t="s">
        <v>37934</v>
      </c>
      <c r="C15111" s="1" t="s">
        <v>38580</v>
      </c>
      <c r="D15111">
        <v>52903019</v>
      </c>
      <c r="E15111">
        <v>43581865</v>
      </c>
      <c r="F15111" s="1" t="s">
        <v>38992</v>
      </c>
      <c r="G15111">
        <v>-29.519365000000001</v>
      </c>
      <c r="H15111">
        <v>30.867225000000001</v>
      </c>
      <c r="I15111" s="1" t="s">
        <v>38993</v>
      </c>
      <c r="J15111" t="s">
        <v>2738</v>
      </c>
      <c r="K15111" t="s">
        <v>38994</v>
      </c>
      <c r="L15111" s="1" t="s">
        <v>38995</v>
      </c>
    </row>
    <row r="15112" spans="1:12" x14ac:dyDescent="0.3">
      <c r="A15112" t="s">
        <v>26835</v>
      </c>
      <c r="B15112" s="1" t="s">
        <v>37934</v>
      </c>
      <c r="C15112" s="1" t="s">
        <v>38580</v>
      </c>
      <c r="D15112">
        <v>52903019</v>
      </c>
      <c r="E15112">
        <v>43582721</v>
      </c>
      <c r="F15112" s="1" t="s">
        <v>38996</v>
      </c>
      <c r="G15112">
        <v>-29.50264</v>
      </c>
      <c r="H15112">
        <v>30.942519999999998</v>
      </c>
      <c r="I15112" s="1" t="s">
        <v>38997</v>
      </c>
      <c r="J15112" t="s">
        <v>26</v>
      </c>
      <c r="K15112" t="s">
        <v>38998</v>
      </c>
      <c r="L15112" s="1" t="s">
        <v>38874</v>
      </c>
    </row>
    <row r="15113" spans="1:12" ht="28.8" x14ac:dyDescent="0.3">
      <c r="A15113" t="s">
        <v>26835</v>
      </c>
      <c r="B15113" s="1" t="s">
        <v>37934</v>
      </c>
      <c r="C15113" s="1" t="s">
        <v>38580</v>
      </c>
      <c r="D15113">
        <v>52903019</v>
      </c>
      <c r="E15113">
        <v>43582721</v>
      </c>
      <c r="F15113" s="1" t="s">
        <v>38999</v>
      </c>
      <c r="G15113">
        <v>-29.495100000000001</v>
      </c>
      <c r="H15113">
        <v>30.927678</v>
      </c>
      <c r="I15113" s="1" t="s">
        <v>39000</v>
      </c>
      <c r="J15113" t="s">
        <v>22</v>
      </c>
      <c r="K15113" t="s">
        <v>39001</v>
      </c>
      <c r="L15113" s="1" t="s">
        <v>38738</v>
      </c>
    </row>
    <row r="15114" spans="1:12" ht="28.8" x14ac:dyDescent="0.3">
      <c r="A15114" t="s">
        <v>26835</v>
      </c>
      <c r="B15114" s="1" t="s">
        <v>37934</v>
      </c>
      <c r="C15114" s="1" t="s">
        <v>39002</v>
      </c>
      <c r="D15114">
        <v>52904001</v>
      </c>
      <c r="E15114">
        <v>43770056</v>
      </c>
      <c r="F15114" s="1" t="s">
        <v>39003</v>
      </c>
      <c r="G15114">
        <v>-28.917292</v>
      </c>
      <c r="H15114">
        <v>30.986701</v>
      </c>
      <c r="I15114" s="1" t="s">
        <v>39004</v>
      </c>
      <c r="J15114" t="s">
        <v>22</v>
      </c>
      <c r="K15114" t="s">
        <v>32314</v>
      </c>
      <c r="L15114" s="1" t="s">
        <v>39005</v>
      </c>
    </row>
    <row r="15115" spans="1:12" ht="28.8" x14ac:dyDescent="0.3">
      <c r="A15115" t="s">
        <v>26835</v>
      </c>
      <c r="B15115" s="1" t="s">
        <v>37934</v>
      </c>
      <c r="C15115" s="1" t="s">
        <v>39002</v>
      </c>
      <c r="D15115">
        <v>52904001</v>
      </c>
      <c r="E15115">
        <v>43770191</v>
      </c>
      <c r="F15115" s="1" t="s">
        <v>39006</v>
      </c>
      <c r="G15115">
        <v>-28.939912</v>
      </c>
      <c r="H15115">
        <v>30.944749999999999</v>
      </c>
      <c r="I15115" s="1" t="s">
        <v>39007</v>
      </c>
      <c r="J15115" t="s">
        <v>22</v>
      </c>
      <c r="K15115" t="s">
        <v>32314</v>
      </c>
      <c r="L15115" s="1" t="s">
        <v>39008</v>
      </c>
    </row>
    <row r="15116" spans="1:12" x14ac:dyDescent="0.3">
      <c r="A15116" t="s">
        <v>26835</v>
      </c>
      <c r="B15116" s="1" t="s">
        <v>37934</v>
      </c>
      <c r="C15116" s="1" t="s">
        <v>39002</v>
      </c>
      <c r="D15116">
        <v>52904001</v>
      </c>
      <c r="E15116">
        <v>43773790</v>
      </c>
      <c r="F15116" s="1" t="s">
        <v>39009</v>
      </c>
      <c r="G15116">
        <v>-28.943819999999999</v>
      </c>
      <c r="H15116">
        <v>30.952580000000001</v>
      </c>
      <c r="I15116" s="1" t="s">
        <v>39010</v>
      </c>
      <c r="J15116" t="s">
        <v>22</v>
      </c>
      <c r="K15116" t="s">
        <v>38592</v>
      </c>
      <c r="L15116" s="1" t="s">
        <v>39011</v>
      </c>
    </row>
    <row r="15117" spans="1:12" ht="28.8" x14ac:dyDescent="0.3">
      <c r="A15117" t="s">
        <v>26835</v>
      </c>
      <c r="B15117" s="1" t="s">
        <v>37934</v>
      </c>
      <c r="C15117" s="1" t="s">
        <v>39002</v>
      </c>
      <c r="D15117">
        <v>52904001</v>
      </c>
      <c r="E15117">
        <v>43773790</v>
      </c>
      <c r="F15117" s="1" t="s">
        <v>39012</v>
      </c>
      <c r="G15117">
        <v>-28.945405000000001</v>
      </c>
      <c r="H15117">
        <v>30.943746000000001</v>
      </c>
      <c r="I15117" s="1" t="s">
        <v>39013</v>
      </c>
      <c r="J15117" t="s">
        <v>22</v>
      </c>
      <c r="K15117" t="s">
        <v>39014</v>
      </c>
      <c r="L15117" s="1" t="s">
        <v>39015</v>
      </c>
    </row>
    <row r="15118" spans="1:12" ht="28.8" x14ac:dyDescent="0.3">
      <c r="A15118" t="s">
        <v>26835</v>
      </c>
      <c r="B15118" s="1" t="s">
        <v>37934</v>
      </c>
      <c r="C15118" s="1" t="s">
        <v>39002</v>
      </c>
      <c r="D15118">
        <v>52904001</v>
      </c>
      <c r="E15118">
        <v>43774522</v>
      </c>
      <c r="F15118" s="1" t="s">
        <v>39016</v>
      </c>
      <c r="G15118">
        <v>-28.934194000000002</v>
      </c>
      <c r="H15118">
        <v>30.936702</v>
      </c>
      <c r="I15118" s="1" t="s">
        <v>39017</v>
      </c>
      <c r="J15118" t="s">
        <v>42</v>
      </c>
      <c r="K15118" t="s">
        <v>32314</v>
      </c>
      <c r="L15118" s="1" t="s">
        <v>39005</v>
      </c>
    </row>
    <row r="15119" spans="1:12" ht="28.8" x14ac:dyDescent="0.3">
      <c r="A15119" t="s">
        <v>26835</v>
      </c>
      <c r="B15119" s="1" t="s">
        <v>37934</v>
      </c>
      <c r="C15119" s="1" t="s">
        <v>39002</v>
      </c>
      <c r="D15119">
        <v>52904001</v>
      </c>
      <c r="E15119">
        <v>43775129</v>
      </c>
      <c r="F15119" s="1" t="s">
        <v>39018</v>
      </c>
      <c r="G15119">
        <v>-28.943210000000001</v>
      </c>
      <c r="H15119">
        <v>30.928799999999999</v>
      </c>
      <c r="I15119" s="1" t="s">
        <v>39019</v>
      </c>
      <c r="J15119" t="s">
        <v>42</v>
      </c>
      <c r="K15119" t="s">
        <v>39020</v>
      </c>
      <c r="L15119" s="1" t="s">
        <v>32314</v>
      </c>
    </row>
    <row r="15120" spans="1:12" ht="28.8" x14ac:dyDescent="0.3">
      <c r="A15120" t="s">
        <v>26835</v>
      </c>
      <c r="B15120" s="1" t="s">
        <v>37934</v>
      </c>
      <c r="C15120" s="1" t="s">
        <v>39002</v>
      </c>
      <c r="D15120">
        <v>52904001</v>
      </c>
      <c r="E15120">
        <v>43775646</v>
      </c>
      <c r="F15120" s="1" t="s">
        <v>39021</v>
      </c>
      <c r="G15120">
        <v>-28.945319999999999</v>
      </c>
      <c r="H15120">
        <v>30.972989999999999</v>
      </c>
      <c r="I15120" s="1" t="s">
        <v>39022</v>
      </c>
      <c r="J15120" t="s">
        <v>22</v>
      </c>
      <c r="K15120" t="s">
        <v>32314</v>
      </c>
      <c r="L15120" s="1" t="s">
        <v>39005</v>
      </c>
    </row>
    <row r="15121" spans="1:12" ht="28.8" x14ac:dyDescent="0.3">
      <c r="A15121" t="s">
        <v>26835</v>
      </c>
      <c r="B15121" s="1" t="s">
        <v>37934</v>
      </c>
      <c r="C15121" s="1" t="s">
        <v>39002</v>
      </c>
      <c r="D15121">
        <v>52904002</v>
      </c>
      <c r="E15121">
        <v>43770012</v>
      </c>
      <c r="F15121" s="1" t="s">
        <v>39023</v>
      </c>
      <c r="G15121">
        <v>-28.897130000000001</v>
      </c>
      <c r="H15121">
        <v>31.023309999999999</v>
      </c>
      <c r="I15121" s="1" t="s">
        <v>39024</v>
      </c>
      <c r="J15121" t="s">
        <v>22</v>
      </c>
      <c r="K15121" t="s">
        <v>32314</v>
      </c>
      <c r="L15121" s="1" t="s">
        <v>39005</v>
      </c>
    </row>
    <row r="15122" spans="1:12" ht="28.8" x14ac:dyDescent="0.3">
      <c r="A15122" t="s">
        <v>26835</v>
      </c>
      <c r="B15122" s="1" t="s">
        <v>37934</v>
      </c>
      <c r="C15122" s="1" t="s">
        <v>39002</v>
      </c>
      <c r="D15122">
        <v>52904002</v>
      </c>
      <c r="E15122">
        <v>43770023</v>
      </c>
      <c r="F15122" s="1" t="s">
        <v>39025</v>
      </c>
      <c r="G15122">
        <v>-28.880663999999999</v>
      </c>
      <c r="H15122">
        <v>30.983122000000002</v>
      </c>
      <c r="I15122" s="1" t="s">
        <v>39026</v>
      </c>
      <c r="J15122" t="s">
        <v>22</v>
      </c>
      <c r="K15122" t="s">
        <v>39027</v>
      </c>
      <c r="L15122" s="1" t="s">
        <v>39005</v>
      </c>
    </row>
    <row r="15123" spans="1:12" ht="28.8" x14ac:dyDescent="0.3">
      <c r="A15123" t="s">
        <v>26835</v>
      </c>
      <c r="B15123" s="1" t="s">
        <v>37934</v>
      </c>
      <c r="C15123" s="1" t="s">
        <v>39002</v>
      </c>
      <c r="D15123">
        <v>52904002</v>
      </c>
      <c r="E15123">
        <v>43770034</v>
      </c>
      <c r="F15123" s="1" t="s">
        <v>39028</v>
      </c>
      <c r="G15123">
        <v>-28.894618999999999</v>
      </c>
      <c r="H15123">
        <v>30.938406000000001</v>
      </c>
      <c r="I15123" s="1" t="s">
        <v>39029</v>
      </c>
      <c r="J15123" t="s">
        <v>22</v>
      </c>
      <c r="K15123" t="s">
        <v>32314</v>
      </c>
      <c r="L15123" s="1" t="s">
        <v>39005</v>
      </c>
    </row>
    <row r="15124" spans="1:12" ht="28.8" x14ac:dyDescent="0.3">
      <c r="A15124" t="s">
        <v>26835</v>
      </c>
      <c r="B15124" s="1" t="s">
        <v>37934</v>
      </c>
      <c r="C15124" s="1" t="s">
        <v>39002</v>
      </c>
      <c r="D15124">
        <v>52904002</v>
      </c>
      <c r="E15124">
        <v>43770067</v>
      </c>
      <c r="F15124" s="1" t="s">
        <v>39030</v>
      </c>
      <c r="G15124">
        <v>-28.919340999999999</v>
      </c>
      <c r="H15124">
        <v>31.018433000000002</v>
      </c>
      <c r="I15124" s="1" t="s">
        <v>39031</v>
      </c>
      <c r="J15124" t="s">
        <v>22</v>
      </c>
      <c r="K15124" t="s">
        <v>32314</v>
      </c>
      <c r="L15124" s="1" t="s">
        <v>39005</v>
      </c>
    </row>
    <row r="15125" spans="1:12" ht="28.8" x14ac:dyDescent="0.3">
      <c r="A15125" t="s">
        <v>26835</v>
      </c>
      <c r="B15125" s="1" t="s">
        <v>37934</v>
      </c>
      <c r="C15125" s="1" t="s">
        <v>39002</v>
      </c>
      <c r="D15125">
        <v>52904002</v>
      </c>
      <c r="E15125">
        <v>43770078</v>
      </c>
      <c r="F15125" s="1" t="s">
        <v>39032</v>
      </c>
      <c r="G15125">
        <v>-28.974979999999999</v>
      </c>
      <c r="H15125">
        <v>31.033847000000002</v>
      </c>
      <c r="I15125" s="1" t="s">
        <v>39033</v>
      </c>
      <c r="J15125" t="s">
        <v>22</v>
      </c>
      <c r="K15125" t="s">
        <v>32314</v>
      </c>
      <c r="L15125" s="1" t="s">
        <v>39034</v>
      </c>
    </row>
    <row r="15126" spans="1:12" ht="28.8" x14ac:dyDescent="0.3">
      <c r="A15126" t="s">
        <v>26835</v>
      </c>
      <c r="B15126" s="1" t="s">
        <v>37934</v>
      </c>
      <c r="C15126" s="1" t="s">
        <v>39002</v>
      </c>
      <c r="D15126">
        <v>52904002</v>
      </c>
      <c r="E15126">
        <v>43770089</v>
      </c>
      <c r="F15126" s="1" t="s">
        <v>39035</v>
      </c>
      <c r="G15126">
        <v>-28.987566000000001</v>
      </c>
      <c r="H15126">
        <v>31.062543000000002</v>
      </c>
      <c r="I15126" s="1" t="s">
        <v>39033</v>
      </c>
      <c r="J15126" t="s">
        <v>22</v>
      </c>
      <c r="K15126" t="s">
        <v>32314</v>
      </c>
      <c r="L15126" s="1" t="s">
        <v>39034</v>
      </c>
    </row>
    <row r="15127" spans="1:12" ht="28.8" x14ac:dyDescent="0.3">
      <c r="A15127" t="s">
        <v>26835</v>
      </c>
      <c r="B15127" s="1" t="s">
        <v>37934</v>
      </c>
      <c r="C15127" s="1" t="s">
        <v>39002</v>
      </c>
      <c r="D15127">
        <v>52904002</v>
      </c>
      <c r="E15127">
        <v>43770157</v>
      </c>
      <c r="F15127" s="1" t="s">
        <v>39036</v>
      </c>
      <c r="G15127">
        <v>-29.051669</v>
      </c>
      <c r="H15127">
        <v>31.011659999999999</v>
      </c>
      <c r="I15127" s="1" t="s">
        <v>39037</v>
      </c>
      <c r="J15127" t="s">
        <v>22</v>
      </c>
      <c r="K15127" t="s">
        <v>32314</v>
      </c>
      <c r="L15127" s="1" t="s">
        <v>39038</v>
      </c>
    </row>
    <row r="15128" spans="1:12" ht="28.8" x14ac:dyDescent="0.3">
      <c r="A15128" t="s">
        <v>26835</v>
      </c>
      <c r="B15128" s="1" t="s">
        <v>37934</v>
      </c>
      <c r="C15128" s="1" t="s">
        <v>39002</v>
      </c>
      <c r="D15128">
        <v>52904002</v>
      </c>
      <c r="E15128">
        <v>43770179</v>
      </c>
      <c r="F15128" s="1" t="s">
        <v>39039</v>
      </c>
      <c r="G15128">
        <v>-28.967734</v>
      </c>
      <c r="H15128">
        <v>30.995290000000001</v>
      </c>
      <c r="I15128" s="1" t="s">
        <v>39022</v>
      </c>
      <c r="J15128" t="s">
        <v>22</v>
      </c>
      <c r="K15128" t="s">
        <v>32314</v>
      </c>
      <c r="L15128" s="1" t="s">
        <v>39005</v>
      </c>
    </row>
    <row r="15129" spans="1:12" ht="28.8" x14ac:dyDescent="0.3">
      <c r="A15129" t="s">
        <v>26835</v>
      </c>
      <c r="B15129" s="1" t="s">
        <v>37934</v>
      </c>
      <c r="C15129" s="1" t="s">
        <v>39002</v>
      </c>
      <c r="D15129">
        <v>52904002</v>
      </c>
      <c r="E15129">
        <v>43770180</v>
      </c>
      <c r="F15129" s="1" t="s">
        <v>39040</v>
      </c>
      <c r="G15129">
        <v>-28.994239</v>
      </c>
      <c r="H15129">
        <v>31.011797999999999</v>
      </c>
      <c r="I15129" s="1" t="s">
        <v>39041</v>
      </c>
      <c r="J15129" t="s">
        <v>22</v>
      </c>
      <c r="K15129" t="s">
        <v>32314</v>
      </c>
      <c r="L15129" s="1" t="s">
        <v>39034</v>
      </c>
    </row>
    <row r="15130" spans="1:12" ht="28.8" x14ac:dyDescent="0.3">
      <c r="A15130" t="s">
        <v>26835</v>
      </c>
      <c r="B15130" s="1" t="s">
        <v>37934</v>
      </c>
      <c r="C15130" s="1" t="s">
        <v>39002</v>
      </c>
      <c r="D15130">
        <v>52904002</v>
      </c>
      <c r="E15130">
        <v>43773813</v>
      </c>
      <c r="F15130" s="1" t="s">
        <v>39042</v>
      </c>
      <c r="G15130">
        <v>-29.029674</v>
      </c>
      <c r="H15130">
        <v>31.02844</v>
      </c>
      <c r="I15130" s="1" t="s">
        <v>39043</v>
      </c>
      <c r="J15130" t="s">
        <v>22</v>
      </c>
      <c r="K15130" t="s">
        <v>29804</v>
      </c>
      <c r="L15130" s="1" t="s">
        <v>39038</v>
      </c>
    </row>
    <row r="15131" spans="1:12" ht="28.8" x14ac:dyDescent="0.3">
      <c r="A15131" t="s">
        <v>26835</v>
      </c>
      <c r="B15131" s="1" t="s">
        <v>37934</v>
      </c>
      <c r="C15131" s="1" t="s">
        <v>39002</v>
      </c>
      <c r="D15131">
        <v>52904002</v>
      </c>
      <c r="E15131">
        <v>43775130</v>
      </c>
      <c r="F15131" s="1" t="s">
        <v>39044</v>
      </c>
      <c r="G15131">
        <v>-28.87416</v>
      </c>
      <c r="H15131">
        <v>31.02431</v>
      </c>
      <c r="I15131" s="1" t="s">
        <v>39045</v>
      </c>
      <c r="J15131" t="s">
        <v>22</v>
      </c>
      <c r="K15131" t="s">
        <v>32314</v>
      </c>
      <c r="L15131" s="1" t="s">
        <v>39005</v>
      </c>
    </row>
    <row r="15132" spans="1:12" ht="28.8" x14ac:dyDescent="0.3">
      <c r="A15132" t="s">
        <v>26835</v>
      </c>
      <c r="B15132" s="1" t="s">
        <v>37934</v>
      </c>
      <c r="C15132" s="1" t="s">
        <v>39002</v>
      </c>
      <c r="D15132">
        <v>52904003</v>
      </c>
      <c r="E15132">
        <v>43581012</v>
      </c>
      <c r="F15132" s="1" t="s">
        <v>39046</v>
      </c>
      <c r="G15132">
        <v>-29.061457000000001</v>
      </c>
      <c r="H15132">
        <v>31.080680000000001</v>
      </c>
      <c r="I15132" s="1" t="s">
        <v>39047</v>
      </c>
      <c r="J15132" t="s">
        <v>22</v>
      </c>
      <c r="K15132" t="s">
        <v>39048</v>
      </c>
      <c r="L15132" s="1" t="s">
        <v>39049</v>
      </c>
    </row>
    <row r="15133" spans="1:12" ht="28.8" x14ac:dyDescent="0.3">
      <c r="A15133" t="s">
        <v>26835</v>
      </c>
      <c r="B15133" s="1" t="s">
        <v>37934</v>
      </c>
      <c r="C15133" s="1" t="s">
        <v>39002</v>
      </c>
      <c r="D15133">
        <v>52904003</v>
      </c>
      <c r="E15133">
        <v>43581023</v>
      </c>
      <c r="F15133" s="1" t="s">
        <v>32120</v>
      </c>
      <c r="G15133">
        <v>-29.086455999999998</v>
      </c>
      <c r="H15133">
        <v>31.138704000000001</v>
      </c>
      <c r="I15133" s="1" t="s">
        <v>39050</v>
      </c>
      <c r="J15133" t="s">
        <v>22</v>
      </c>
      <c r="K15133" t="s">
        <v>39048</v>
      </c>
      <c r="L15133" s="1" t="s">
        <v>39049</v>
      </c>
    </row>
    <row r="15134" spans="1:12" ht="28.8" x14ac:dyDescent="0.3">
      <c r="A15134" t="s">
        <v>26835</v>
      </c>
      <c r="B15134" s="1" t="s">
        <v>37934</v>
      </c>
      <c r="C15134" s="1" t="s">
        <v>39002</v>
      </c>
      <c r="D15134">
        <v>52904003</v>
      </c>
      <c r="E15134">
        <v>43581045</v>
      </c>
      <c r="F15134" s="1" t="s">
        <v>39051</v>
      </c>
      <c r="G15134">
        <v>-29.113496999999999</v>
      </c>
      <c r="H15134">
        <v>31.103994</v>
      </c>
      <c r="I15134" s="1" t="s">
        <v>39052</v>
      </c>
      <c r="J15134" t="s">
        <v>22</v>
      </c>
      <c r="K15134" t="s">
        <v>39048</v>
      </c>
      <c r="L15134" s="1" t="s">
        <v>39049</v>
      </c>
    </row>
    <row r="15135" spans="1:12" ht="28.8" x14ac:dyDescent="0.3">
      <c r="A15135" t="s">
        <v>26835</v>
      </c>
      <c r="B15135" s="1" t="s">
        <v>37934</v>
      </c>
      <c r="C15135" s="1" t="s">
        <v>39002</v>
      </c>
      <c r="D15135">
        <v>52904003</v>
      </c>
      <c r="E15135">
        <v>43583632</v>
      </c>
      <c r="F15135" s="1" t="s">
        <v>39053</v>
      </c>
      <c r="G15135">
        <v>-29.107949000000001</v>
      </c>
      <c r="H15135">
        <v>31.039052999999999</v>
      </c>
      <c r="I15135" s="1" t="s">
        <v>39054</v>
      </c>
      <c r="J15135" t="s">
        <v>22</v>
      </c>
      <c r="K15135" t="s">
        <v>29804</v>
      </c>
      <c r="L15135" s="1" t="s">
        <v>39049</v>
      </c>
    </row>
    <row r="15136" spans="1:12" ht="28.8" x14ac:dyDescent="0.3">
      <c r="A15136" t="s">
        <v>26835</v>
      </c>
      <c r="B15136" s="1" t="s">
        <v>37934</v>
      </c>
      <c r="C15136" s="1" t="s">
        <v>39002</v>
      </c>
      <c r="D15136">
        <v>52904003</v>
      </c>
      <c r="E15136">
        <v>43583856</v>
      </c>
      <c r="F15136" s="1" t="s">
        <v>39055</v>
      </c>
      <c r="G15136">
        <v>-29.0947</v>
      </c>
      <c r="H15136">
        <v>31.200949999999999</v>
      </c>
      <c r="I15136" s="1" t="s">
        <v>39056</v>
      </c>
      <c r="J15136" t="s">
        <v>22</v>
      </c>
      <c r="K15136" t="s">
        <v>29804</v>
      </c>
      <c r="L15136" s="1" t="s">
        <v>39057</v>
      </c>
    </row>
    <row r="15137" spans="1:12" ht="28.8" x14ac:dyDescent="0.3">
      <c r="A15137" t="s">
        <v>26835</v>
      </c>
      <c r="B15137" s="1" t="s">
        <v>37934</v>
      </c>
      <c r="C15137" s="1" t="s">
        <v>39002</v>
      </c>
      <c r="D15137">
        <v>52904003</v>
      </c>
      <c r="E15137">
        <v>43584273</v>
      </c>
      <c r="F15137" s="1" t="s">
        <v>39058</v>
      </c>
      <c r="G15137">
        <v>-29.122129999999999</v>
      </c>
      <c r="H15137">
        <v>31.053640000000001</v>
      </c>
      <c r="I15137" s="1" t="s">
        <v>39059</v>
      </c>
      <c r="J15137" t="s">
        <v>101</v>
      </c>
      <c r="K15137" t="s">
        <v>29804</v>
      </c>
      <c r="L15137" s="1" t="s">
        <v>39049</v>
      </c>
    </row>
    <row r="15138" spans="1:12" ht="28.8" x14ac:dyDescent="0.3">
      <c r="A15138" t="s">
        <v>26835</v>
      </c>
      <c r="B15138" s="1" t="s">
        <v>37934</v>
      </c>
      <c r="C15138" s="1" t="s">
        <v>39002</v>
      </c>
      <c r="D15138">
        <v>52904003</v>
      </c>
      <c r="E15138">
        <v>43584273</v>
      </c>
      <c r="F15138" s="1" t="s">
        <v>39060</v>
      </c>
      <c r="G15138">
        <v>-29.122125</v>
      </c>
      <c r="H15138">
        <v>31.053636999999998</v>
      </c>
      <c r="I15138" s="1" t="s">
        <v>39061</v>
      </c>
      <c r="J15138" t="s">
        <v>757</v>
      </c>
      <c r="K15138" t="s">
        <v>29804</v>
      </c>
      <c r="L15138" s="1" t="s">
        <v>39049</v>
      </c>
    </row>
    <row r="15139" spans="1:12" ht="28.8" x14ac:dyDescent="0.3">
      <c r="A15139" t="s">
        <v>26835</v>
      </c>
      <c r="B15139" s="1" t="s">
        <v>37934</v>
      </c>
      <c r="C15139" s="1" t="s">
        <v>39002</v>
      </c>
      <c r="D15139">
        <v>52904003</v>
      </c>
      <c r="E15139">
        <v>43770090</v>
      </c>
      <c r="F15139" s="1" t="s">
        <v>39062</v>
      </c>
      <c r="G15139">
        <v>-28.96968</v>
      </c>
      <c r="H15139">
        <v>31.124009999999998</v>
      </c>
      <c r="I15139" s="1" t="s">
        <v>39063</v>
      </c>
      <c r="J15139" t="s">
        <v>22</v>
      </c>
      <c r="K15139" t="s">
        <v>32314</v>
      </c>
      <c r="L15139" s="1" t="s">
        <v>27154</v>
      </c>
    </row>
    <row r="15140" spans="1:12" x14ac:dyDescent="0.3">
      <c r="A15140" t="s">
        <v>26835</v>
      </c>
      <c r="B15140" s="1" t="s">
        <v>37934</v>
      </c>
      <c r="C15140" s="1" t="s">
        <v>39002</v>
      </c>
      <c r="D15140">
        <v>52904003</v>
      </c>
      <c r="E15140">
        <v>43770102</v>
      </c>
      <c r="F15140" s="1" t="s">
        <v>39064</v>
      </c>
      <c r="G15140">
        <v>-29.017129000000001</v>
      </c>
      <c r="H15140">
        <v>31.099494</v>
      </c>
      <c r="I15140" s="1" t="s">
        <v>39065</v>
      </c>
      <c r="J15140" t="s">
        <v>22</v>
      </c>
      <c r="K15140" t="s">
        <v>32314</v>
      </c>
      <c r="L15140" s="1" t="s">
        <v>29804</v>
      </c>
    </row>
    <row r="15141" spans="1:12" x14ac:dyDescent="0.3">
      <c r="A15141" t="s">
        <v>26835</v>
      </c>
      <c r="B15141" s="1" t="s">
        <v>37934</v>
      </c>
      <c r="C15141" s="1" t="s">
        <v>39002</v>
      </c>
      <c r="D15141">
        <v>52904003</v>
      </c>
      <c r="E15141">
        <v>43770146</v>
      </c>
      <c r="F15141" s="1" t="s">
        <v>39066</v>
      </c>
      <c r="G15141">
        <v>-29.03285</v>
      </c>
      <c r="H15141">
        <v>31.075942000000001</v>
      </c>
      <c r="I15141" s="1" t="s">
        <v>39067</v>
      </c>
      <c r="J15141" t="s">
        <v>22</v>
      </c>
      <c r="K15141" t="s">
        <v>32314</v>
      </c>
      <c r="L15141" s="1" t="s">
        <v>29804</v>
      </c>
    </row>
    <row r="15142" spans="1:12" x14ac:dyDescent="0.3">
      <c r="A15142" t="s">
        <v>26835</v>
      </c>
      <c r="B15142" s="1" t="s">
        <v>37934</v>
      </c>
      <c r="C15142" s="1" t="s">
        <v>39002</v>
      </c>
      <c r="D15142">
        <v>52904003</v>
      </c>
      <c r="E15142">
        <v>43773857</v>
      </c>
      <c r="F15142" s="1" t="s">
        <v>39068</v>
      </c>
      <c r="G15142">
        <v>-29.078945000000001</v>
      </c>
      <c r="H15142">
        <v>31.049662999999999</v>
      </c>
      <c r="I15142" s="1" t="s">
        <v>39069</v>
      </c>
      <c r="J15142" t="s">
        <v>22</v>
      </c>
      <c r="K15142" t="s">
        <v>29804</v>
      </c>
      <c r="L15142" s="1" t="s">
        <v>29804</v>
      </c>
    </row>
    <row r="15143" spans="1:12" x14ac:dyDescent="0.3">
      <c r="A15143" t="s">
        <v>26835</v>
      </c>
      <c r="B15143" s="1" t="s">
        <v>37934</v>
      </c>
      <c r="C15143" s="1" t="s">
        <v>39002</v>
      </c>
      <c r="D15143">
        <v>52904003</v>
      </c>
      <c r="E15143">
        <v>43775657</v>
      </c>
      <c r="F15143" s="1" t="s">
        <v>39070</v>
      </c>
      <c r="G15143">
        <v>-29.027930000000001</v>
      </c>
      <c r="H15143">
        <v>31.12322</v>
      </c>
      <c r="I15143" s="1" t="s">
        <v>39071</v>
      </c>
      <c r="J15143" t="s">
        <v>22</v>
      </c>
      <c r="K15143" t="s">
        <v>32314</v>
      </c>
      <c r="L15143" s="1" t="s">
        <v>39072</v>
      </c>
    </row>
    <row r="15144" spans="1:12" ht="28.8" x14ac:dyDescent="0.3">
      <c r="A15144" t="s">
        <v>26835</v>
      </c>
      <c r="B15144" s="1" t="s">
        <v>37934</v>
      </c>
      <c r="C15144" s="1" t="s">
        <v>39002</v>
      </c>
      <c r="D15144">
        <v>52904004</v>
      </c>
      <c r="E15144">
        <v>43580224</v>
      </c>
      <c r="F15144" s="1" t="s">
        <v>39073</v>
      </c>
      <c r="G15144">
        <v>-29.1767</v>
      </c>
      <c r="H15144">
        <v>31.190242000000001</v>
      </c>
      <c r="I15144" s="1" t="s">
        <v>39074</v>
      </c>
      <c r="J15144" t="s">
        <v>22</v>
      </c>
      <c r="K15144" t="s">
        <v>29804</v>
      </c>
      <c r="L15144" s="1" t="s">
        <v>39049</v>
      </c>
    </row>
    <row r="15145" spans="1:12" ht="28.8" x14ac:dyDescent="0.3">
      <c r="A15145" t="s">
        <v>26835</v>
      </c>
      <c r="B15145" s="1" t="s">
        <v>37934</v>
      </c>
      <c r="C15145" s="1" t="s">
        <v>39002</v>
      </c>
      <c r="D15145">
        <v>52904004</v>
      </c>
      <c r="E15145">
        <v>43580886</v>
      </c>
      <c r="F15145" s="1" t="s">
        <v>39075</v>
      </c>
      <c r="G15145">
        <v>-29.197406000000001</v>
      </c>
      <c r="H15145">
        <v>31.165548000000001</v>
      </c>
      <c r="I15145" s="1" t="s">
        <v>39076</v>
      </c>
      <c r="J15145" t="s">
        <v>22</v>
      </c>
      <c r="K15145" t="s">
        <v>29804</v>
      </c>
      <c r="L15145" s="1" t="s">
        <v>39049</v>
      </c>
    </row>
    <row r="15146" spans="1:12" ht="28.8" x14ac:dyDescent="0.3">
      <c r="A15146" t="s">
        <v>26835</v>
      </c>
      <c r="B15146" s="1" t="s">
        <v>37934</v>
      </c>
      <c r="C15146" s="1" t="s">
        <v>39002</v>
      </c>
      <c r="D15146">
        <v>52904004</v>
      </c>
      <c r="E15146">
        <v>43581102</v>
      </c>
      <c r="F15146" s="1" t="s">
        <v>39077</v>
      </c>
      <c r="G15146">
        <v>-29.124669999999998</v>
      </c>
      <c r="H15146">
        <v>31.238</v>
      </c>
      <c r="I15146" s="1" t="s">
        <v>39078</v>
      </c>
      <c r="J15146" t="s">
        <v>22</v>
      </c>
      <c r="K15146" t="s">
        <v>29804</v>
      </c>
      <c r="L15146" s="1" t="s">
        <v>39049</v>
      </c>
    </row>
    <row r="15147" spans="1:12" ht="28.8" x14ac:dyDescent="0.3">
      <c r="A15147" t="s">
        <v>26835</v>
      </c>
      <c r="B15147" s="1" t="s">
        <v>37934</v>
      </c>
      <c r="C15147" s="1" t="s">
        <v>39002</v>
      </c>
      <c r="D15147">
        <v>52904004</v>
      </c>
      <c r="E15147">
        <v>43581113</v>
      </c>
      <c r="F15147" s="1" t="s">
        <v>39079</v>
      </c>
      <c r="G15147">
        <v>-29.142472000000001</v>
      </c>
      <c r="H15147">
        <v>31.20309</v>
      </c>
      <c r="I15147" s="1" t="s">
        <v>39080</v>
      </c>
      <c r="J15147" t="s">
        <v>22</v>
      </c>
      <c r="K15147" t="s">
        <v>39048</v>
      </c>
      <c r="L15147" s="1" t="s">
        <v>39049</v>
      </c>
    </row>
    <row r="15148" spans="1:12" ht="28.8" x14ac:dyDescent="0.3">
      <c r="A15148" t="s">
        <v>26835</v>
      </c>
      <c r="B15148" s="1" t="s">
        <v>37934</v>
      </c>
      <c r="C15148" s="1" t="s">
        <v>39002</v>
      </c>
      <c r="D15148">
        <v>52904004</v>
      </c>
      <c r="E15148">
        <v>43581146</v>
      </c>
      <c r="F15148" s="1" t="s">
        <v>39081</v>
      </c>
      <c r="G15148">
        <v>-29.1645</v>
      </c>
      <c r="H15148">
        <v>31.254629999999999</v>
      </c>
      <c r="I15148" s="1" t="s">
        <v>39082</v>
      </c>
      <c r="J15148" t="s">
        <v>22</v>
      </c>
      <c r="K15148" t="s">
        <v>39083</v>
      </c>
      <c r="L15148" s="1" t="s">
        <v>39049</v>
      </c>
    </row>
    <row r="15149" spans="1:12" ht="28.8" x14ac:dyDescent="0.3">
      <c r="A15149" t="s">
        <v>26835</v>
      </c>
      <c r="B15149" s="1" t="s">
        <v>37934</v>
      </c>
      <c r="C15149" s="1" t="s">
        <v>39002</v>
      </c>
      <c r="D15149">
        <v>52904004</v>
      </c>
      <c r="E15149">
        <v>43584329</v>
      </c>
      <c r="F15149" s="1" t="s">
        <v>39084</v>
      </c>
      <c r="G15149">
        <v>-29.173539999999999</v>
      </c>
      <c r="H15149">
        <v>31.155415000000001</v>
      </c>
      <c r="I15149" s="1" t="s">
        <v>39085</v>
      </c>
      <c r="J15149" t="s">
        <v>22</v>
      </c>
      <c r="K15149" t="s">
        <v>29804</v>
      </c>
      <c r="L15149" s="1" t="s">
        <v>39049</v>
      </c>
    </row>
    <row r="15150" spans="1:12" ht="28.8" x14ac:dyDescent="0.3">
      <c r="A15150" t="s">
        <v>26835</v>
      </c>
      <c r="B15150" s="1" t="s">
        <v>37934</v>
      </c>
      <c r="C15150" s="1" t="s">
        <v>39002</v>
      </c>
      <c r="D15150">
        <v>52904004</v>
      </c>
      <c r="E15150">
        <v>43584622</v>
      </c>
      <c r="F15150" s="1" t="s">
        <v>39086</v>
      </c>
      <c r="G15150">
        <v>-29.14631</v>
      </c>
      <c r="H15150">
        <v>31.285910000000001</v>
      </c>
      <c r="I15150" s="1" t="s">
        <v>39087</v>
      </c>
      <c r="J15150" t="s">
        <v>42</v>
      </c>
      <c r="K15150" t="s">
        <v>29804</v>
      </c>
      <c r="L15150" s="1" t="s">
        <v>39049</v>
      </c>
    </row>
    <row r="15151" spans="1:12" ht="28.8" x14ac:dyDescent="0.3">
      <c r="A15151" t="s">
        <v>26835</v>
      </c>
      <c r="B15151" s="1" t="s">
        <v>37934</v>
      </c>
      <c r="C15151" s="1" t="s">
        <v>39002</v>
      </c>
      <c r="D15151">
        <v>52904004</v>
      </c>
      <c r="E15151">
        <v>43584622</v>
      </c>
      <c r="F15151" s="1" t="s">
        <v>39088</v>
      </c>
      <c r="G15151">
        <v>-29.1463</v>
      </c>
      <c r="H15151">
        <v>31.285910000000001</v>
      </c>
      <c r="I15151" s="1" t="s">
        <v>39089</v>
      </c>
      <c r="J15151" t="s">
        <v>101</v>
      </c>
      <c r="K15151" t="s">
        <v>29804</v>
      </c>
      <c r="L15151" s="1" t="s">
        <v>39049</v>
      </c>
    </row>
    <row r="15152" spans="1:12" x14ac:dyDescent="0.3">
      <c r="A15152" t="s">
        <v>26835</v>
      </c>
      <c r="B15152" s="1" t="s">
        <v>37934</v>
      </c>
      <c r="C15152" s="1" t="s">
        <v>39002</v>
      </c>
      <c r="D15152">
        <v>52904004</v>
      </c>
      <c r="E15152">
        <v>43584723</v>
      </c>
      <c r="F15152" s="1" t="s">
        <v>39090</v>
      </c>
      <c r="G15152">
        <v>-29.110527000000001</v>
      </c>
      <c r="H15152">
        <v>31.201319999999999</v>
      </c>
      <c r="I15152" s="1" t="s">
        <v>39091</v>
      </c>
      <c r="J15152" t="s">
        <v>22</v>
      </c>
      <c r="K15152" t="s">
        <v>29804</v>
      </c>
      <c r="L15152" s="1" t="s">
        <v>39092</v>
      </c>
    </row>
    <row r="15153" spans="1:12" ht="28.8" x14ac:dyDescent="0.3">
      <c r="A15153" t="s">
        <v>26835</v>
      </c>
      <c r="B15153" s="1" t="s">
        <v>37934</v>
      </c>
      <c r="C15153" s="1" t="s">
        <v>39002</v>
      </c>
      <c r="D15153">
        <v>52904005</v>
      </c>
      <c r="E15153">
        <v>43770124</v>
      </c>
      <c r="F15153" s="1" t="s">
        <v>39093</v>
      </c>
      <c r="G15153">
        <v>-29.086749000000001</v>
      </c>
      <c r="H15153">
        <v>30.970071000000001</v>
      </c>
      <c r="I15153" s="1" t="s">
        <v>39094</v>
      </c>
      <c r="J15153" t="s">
        <v>22</v>
      </c>
      <c r="K15153" t="s">
        <v>29804</v>
      </c>
      <c r="L15153" s="1" t="s">
        <v>39095</v>
      </c>
    </row>
    <row r="15154" spans="1:12" ht="28.8" x14ac:dyDescent="0.3">
      <c r="A15154" t="s">
        <v>26835</v>
      </c>
      <c r="B15154" s="1" t="s">
        <v>37934</v>
      </c>
      <c r="C15154" s="1" t="s">
        <v>39002</v>
      </c>
      <c r="D15154">
        <v>52904005</v>
      </c>
      <c r="E15154">
        <v>43770337</v>
      </c>
      <c r="F15154" s="1" t="s">
        <v>39096</v>
      </c>
      <c r="G15154">
        <v>-29.102243999999999</v>
      </c>
      <c r="H15154">
        <v>30.916709999999998</v>
      </c>
      <c r="I15154" s="1" t="s">
        <v>39097</v>
      </c>
      <c r="J15154" t="s">
        <v>22</v>
      </c>
      <c r="K15154" t="s">
        <v>29804</v>
      </c>
      <c r="L15154" s="1" t="s">
        <v>39098</v>
      </c>
    </row>
    <row r="15155" spans="1:12" ht="28.8" x14ac:dyDescent="0.3">
      <c r="A15155" t="s">
        <v>26835</v>
      </c>
      <c r="B15155" s="1" t="s">
        <v>37934</v>
      </c>
      <c r="C15155" s="1" t="s">
        <v>39002</v>
      </c>
      <c r="D15155">
        <v>52904005</v>
      </c>
      <c r="E15155">
        <v>43770348</v>
      </c>
      <c r="F15155" s="1" t="s">
        <v>39099</v>
      </c>
      <c r="G15155">
        <v>-29.136514999999999</v>
      </c>
      <c r="H15155">
        <v>30.890526999999999</v>
      </c>
      <c r="I15155" s="1" t="s">
        <v>39100</v>
      </c>
      <c r="J15155" t="s">
        <v>22</v>
      </c>
      <c r="K15155" t="s">
        <v>39101</v>
      </c>
      <c r="L15155" s="1" t="s">
        <v>39098</v>
      </c>
    </row>
    <row r="15156" spans="1:12" ht="28.8" x14ac:dyDescent="0.3">
      <c r="A15156" t="s">
        <v>26835</v>
      </c>
      <c r="B15156" s="1" t="s">
        <v>37934</v>
      </c>
      <c r="C15156" s="1" t="s">
        <v>39002</v>
      </c>
      <c r="D15156">
        <v>52904005</v>
      </c>
      <c r="E15156">
        <v>43770348</v>
      </c>
      <c r="F15156" s="1" t="s">
        <v>39102</v>
      </c>
      <c r="G15156">
        <v>-29.122499999999999</v>
      </c>
      <c r="H15156">
        <v>30.901910000000001</v>
      </c>
      <c r="I15156" s="1" t="s">
        <v>39103</v>
      </c>
      <c r="J15156" t="s">
        <v>91</v>
      </c>
      <c r="K15156" t="s">
        <v>29804</v>
      </c>
      <c r="L15156" s="1" t="s">
        <v>39104</v>
      </c>
    </row>
    <row r="15157" spans="1:12" x14ac:dyDescent="0.3">
      <c r="A15157" t="s">
        <v>26835</v>
      </c>
      <c r="B15157" s="1" t="s">
        <v>37934</v>
      </c>
      <c r="C15157" s="1" t="s">
        <v>39002</v>
      </c>
      <c r="D15157">
        <v>52904005</v>
      </c>
      <c r="E15157">
        <v>43770348</v>
      </c>
      <c r="F15157" s="1" t="s">
        <v>39105</v>
      </c>
      <c r="G15157">
        <v>-29.122499999999999</v>
      </c>
      <c r="H15157">
        <v>30.901949999999999</v>
      </c>
      <c r="I15157" s="1" t="s">
        <v>39106</v>
      </c>
      <c r="J15157" t="s">
        <v>101</v>
      </c>
      <c r="K15157" t="s">
        <v>39104</v>
      </c>
      <c r="L15157" s="1" t="s">
        <v>29804</v>
      </c>
    </row>
    <row r="15158" spans="1:12" ht="28.8" x14ac:dyDescent="0.3">
      <c r="A15158" t="s">
        <v>26835</v>
      </c>
      <c r="B15158" s="1" t="s">
        <v>37934</v>
      </c>
      <c r="C15158" s="1" t="s">
        <v>39002</v>
      </c>
      <c r="D15158">
        <v>52904005</v>
      </c>
      <c r="E15158">
        <v>43773543</v>
      </c>
      <c r="F15158" s="1" t="s">
        <v>39107</v>
      </c>
      <c r="G15158">
        <v>-29.086048999999999</v>
      </c>
      <c r="H15158">
        <v>30.938693000000001</v>
      </c>
      <c r="I15158" s="1" t="s">
        <v>39108</v>
      </c>
      <c r="J15158" t="s">
        <v>22</v>
      </c>
      <c r="K15158" t="s">
        <v>29804</v>
      </c>
      <c r="L15158" s="1" t="s">
        <v>39098</v>
      </c>
    </row>
    <row r="15159" spans="1:12" x14ac:dyDescent="0.3">
      <c r="A15159" t="s">
        <v>26835</v>
      </c>
      <c r="B15159" s="1" t="s">
        <v>37934</v>
      </c>
      <c r="C15159" s="1" t="s">
        <v>39002</v>
      </c>
      <c r="D15159">
        <v>52904005</v>
      </c>
      <c r="E15159">
        <v>43773543</v>
      </c>
      <c r="F15159" s="1" t="s">
        <v>39109</v>
      </c>
      <c r="G15159">
        <v>-29.08747</v>
      </c>
      <c r="H15159">
        <v>30.93309</v>
      </c>
      <c r="I15159" s="1" t="s">
        <v>39110</v>
      </c>
      <c r="J15159" t="s">
        <v>22</v>
      </c>
      <c r="K15159" t="s">
        <v>38592</v>
      </c>
      <c r="L15159" s="1" t="s">
        <v>29804</v>
      </c>
    </row>
    <row r="15160" spans="1:12" ht="28.8" x14ac:dyDescent="0.3">
      <c r="A15160" t="s">
        <v>26835</v>
      </c>
      <c r="B15160" s="1" t="s">
        <v>37934</v>
      </c>
      <c r="C15160" s="1" t="s">
        <v>39002</v>
      </c>
      <c r="D15160">
        <v>52904005</v>
      </c>
      <c r="E15160">
        <v>43773947</v>
      </c>
      <c r="F15160" s="1" t="s">
        <v>39111</v>
      </c>
      <c r="G15160">
        <v>-29.087931000000001</v>
      </c>
      <c r="H15160">
        <v>31.009056000000001</v>
      </c>
      <c r="I15160" s="1" t="s">
        <v>39112</v>
      </c>
      <c r="J15160" t="s">
        <v>22</v>
      </c>
      <c r="K15160" t="s">
        <v>29804</v>
      </c>
      <c r="L15160" s="1" t="s">
        <v>39113</v>
      </c>
    </row>
    <row r="15161" spans="1:12" ht="28.8" x14ac:dyDescent="0.3">
      <c r="A15161" t="s">
        <v>26835</v>
      </c>
      <c r="B15161" s="1" t="s">
        <v>37934</v>
      </c>
      <c r="C15161" s="1" t="s">
        <v>39002</v>
      </c>
      <c r="D15161">
        <v>52904005</v>
      </c>
      <c r="E15161">
        <v>43774229</v>
      </c>
      <c r="F15161" s="1" t="s">
        <v>39114</v>
      </c>
      <c r="G15161">
        <v>-29.096983000000002</v>
      </c>
      <c r="H15161">
        <v>31.038557999999998</v>
      </c>
      <c r="I15161" s="1" t="s">
        <v>39115</v>
      </c>
      <c r="J15161" t="s">
        <v>42</v>
      </c>
      <c r="K15161" t="s">
        <v>29804</v>
      </c>
      <c r="L15161" s="1" t="s">
        <v>39116</v>
      </c>
    </row>
    <row r="15162" spans="1:12" ht="28.8" x14ac:dyDescent="0.3">
      <c r="A15162" t="s">
        <v>26835</v>
      </c>
      <c r="B15162" s="1" t="s">
        <v>37934</v>
      </c>
      <c r="C15162" s="1" t="s">
        <v>39002</v>
      </c>
      <c r="D15162">
        <v>52904005</v>
      </c>
      <c r="E15162">
        <v>43774724</v>
      </c>
      <c r="F15162" s="1" t="s">
        <v>39117</v>
      </c>
      <c r="G15162">
        <v>-29.102460000000001</v>
      </c>
      <c r="H15162">
        <v>31.016400000000001</v>
      </c>
      <c r="I15162" s="1" t="s">
        <v>39118</v>
      </c>
      <c r="J15162" t="s">
        <v>32</v>
      </c>
      <c r="K15162" t="s">
        <v>29804</v>
      </c>
      <c r="L15162" s="1" t="s">
        <v>39049</v>
      </c>
    </row>
    <row r="15163" spans="1:12" ht="28.8" x14ac:dyDescent="0.3">
      <c r="A15163" t="s">
        <v>26835</v>
      </c>
      <c r="B15163" s="1" t="s">
        <v>37934</v>
      </c>
      <c r="C15163" s="1" t="s">
        <v>39002</v>
      </c>
      <c r="D15163">
        <v>52904006</v>
      </c>
      <c r="E15163">
        <v>43770281</v>
      </c>
      <c r="F15163" s="1" t="s">
        <v>39119</v>
      </c>
      <c r="G15163">
        <v>-29.104987000000001</v>
      </c>
      <c r="H15163">
        <v>30.997202000000001</v>
      </c>
      <c r="I15163" s="1" t="s">
        <v>39120</v>
      </c>
      <c r="J15163" t="s">
        <v>22</v>
      </c>
      <c r="K15163" t="s">
        <v>29804</v>
      </c>
      <c r="L15163" s="1" t="s">
        <v>39034</v>
      </c>
    </row>
    <row r="15164" spans="1:12" x14ac:dyDescent="0.3">
      <c r="A15164" t="s">
        <v>26835</v>
      </c>
      <c r="B15164" s="1" t="s">
        <v>37934</v>
      </c>
      <c r="C15164" s="1" t="s">
        <v>39002</v>
      </c>
      <c r="D15164">
        <v>52904006</v>
      </c>
      <c r="E15164">
        <v>43770292</v>
      </c>
      <c r="F15164" s="1" t="s">
        <v>39121</v>
      </c>
      <c r="G15164">
        <v>-29.126349000000001</v>
      </c>
      <c r="H15164">
        <v>31.004494999999999</v>
      </c>
      <c r="I15164" s="1" t="s">
        <v>39122</v>
      </c>
      <c r="J15164" t="s">
        <v>22</v>
      </c>
      <c r="K15164" t="s">
        <v>29804</v>
      </c>
      <c r="L15164" s="1" t="s">
        <v>39123</v>
      </c>
    </row>
    <row r="15165" spans="1:12" x14ac:dyDescent="0.3">
      <c r="A15165" t="s">
        <v>26835</v>
      </c>
      <c r="B15165" s="1" t="s">
        <v>37934</v>
      </c>
      <c r="C15165" s="1" t="s">
        <v>39002</v>
      </c>
      <c r="D15165">
        <v>52904006</v>
      </c>
      <c r="E15165">
        <v>43770292</v>
      </c>
      <c r="F15165" s="1" t="s">
        <v>39124</v>
      </c>
      <c r="G15165">
        <v>-29.14311</v>
      </c>
      <c r="H15165">
        <v>30.993784999999999</v>
      </c>
      <c r="I15165" s="1" t="s">
        <v>39125</v>
      </c>
      <c r="J15165" t="s">
        <v>22</v>
      </c>
      <c r="K15165" t="s">
        <v>32314</v>
      </c>
      <c r="L15165" s="1" t="s">
        <v>29804</v>
      </c>
    </row>
    <row r="15166" spans="1:12" ht="28.8" x14ac:dyDescent="0.3">
      <c r="A15166" t="s">
        <v>26835</v>
      </c>
      <c r="B15166" s="1" t="s">
        <v>37934</v>
      </c>
      <c r="C15166" s="1" t="s">
        <v>39002</v>
      </c>
      <c r="D15166">
        <v>52904006</v>
      </c>
      <c r="E15166">
        <v>43770304</v>
      </c>
      <c r="F15166" s="1" t="s">
        <v>39126</v>
      </c>
      <c r="G15166">
        <v>-29.15483</v>
      </c>
      <c r="H15166">
        <v>31.011500999999999</v>
      </c>
      <c r="I15166" s="1" t="s">
        <v>39127</v>
      </c>
      <c r="J15166" t="s">
        <v>22</v>
      </c>
      <c r="K15166" t="s">
        <v>29804</v>
      </c>
      <c r="L15166" s="1" t="s">
        <v>39116</v>
      </c>
    </row>
    <row r="15167" spans="1:12" ht="28.8" x14ac:dyDescent="0.3">
      <c r="A15167" t="s">
        <v>26835</v>
      </c>
      <c r="B15167" s="1" t="s">
        <v>37934</v>
      </c>
      <c r="C15167" s="1" t="s">
        <v>39002</v>
      </c>
      <c r="D15167">
        <v>52904006</v>
      </c>
      <c r="E15167">
        <v>43770326</v>
      </c>
      <c r="F15167" s="1" t="s">
        <v>39128</v>
      </c>
      <c r="G15167">
        <v>-29.120725</v>
      </c>
      <c r="H15167">
        <v>30.960896999999999</v>
      </c>
      <c r="I15167" s="1" t="s">
        <v>39129</v>
      </c>
      <c r="J15167" t="s">
        <v>22</v>
      </c>
      <c r="K15167" t="s">
        <v>29804</v>
      </c>
      <c r="L15167" s="1" t="s">
        <v>39034</v>
      </c>
    </row>
    <row r="15168" spans="1:12" ht="28.8" x14ac:dyDescent="0.3">
      <c r="A15168" t="s">
        <v>26835</v>
      </c>
      <c r="B15168" s="1" t="s">
        <v>37934</v>
      </c>
      <c r="C15168" s="1" t="s">
        <v>39002</v>
      </c>
      <c r="D15168">
        <v>52904006</v>
      </c>
      <c r="E15168">
        <v>43770427</v>
      </c>
      <c r="F15168" s="1" t="s">
        <v>39130</v>
      </c>
      <c r="G15168">
        <v>-29.149042999999999</v>
      </c>
      <c r="H15168">
        <v>30.959240000000001</v>
      </c>
      <c r="I15168" s="1" t="s">
        <v>39131</v>
      </c>
      <c r="J15168" t="s">
        <v>22</v>
      </c>
      <c r="K15168" t="s">
        <v>29804</v>
      </c>
      <c r="L15168" s="1" t="s">
        <v>39104</v>
      </c>
    </row>
    <row r="15169" spans="1:12" ht="28.8" x14ac:dyDescent="0.3">
      <c r="A15169" t="s">
        <v>26835</v>
      </c>
      <c r="B15169" s="1" t="s">
        <v>37934</v>
      </c>
      <c r="C15169" s="1" t="s">
        <v>39002</v>
      </c>
      <c r="D15169">
        <v>52904006</v>
      </c>
      <c r="E15169">
        <v>43770427</v>
      </c>
      <c r="F15169" s="1" t="s">
        <v>39132</v>
      </c>
      <c r="G15169">
        <v>-29.141455000000001</v>
      </c>
      <c r="H15169">
        <v>30.957263999999999</v>
      </c>
      <c r="I15169" s="1" t="s">
        <v>39133</v>
      </c>
      <c r="J15169" t="s">
        <v>2738</v>
      </c>
      <c r="K15169" t="s">
        <v>29804</v>
      </c>
      <c r="L15169" s="1" t="s">
        <v>39098</v>
      </c>
    </row>
    <row r="15170" spans="1:12" x14ac:dyDescent="0.3">
      <c r="A15170" t="s">
        <v>26835</v>
      </c>
      <c r="B15170" s="1" t="s">
        <v>37934</v>
      </c>
      <c r="C15170" s="1" t="s">
        <v>39002</v>
      </c>
      <c r="D15170">
        <v>52904006</v>
      </c>
      <c r="E15170">
        <v>43773846</v>
      </c>
      <c r="F15170" s="1" t="s">
        <v>39134</v>
      </c>
      <c r="G15170">
        <v>-29.16872</v>
      </c>
      <c r="H15170">
        <v>30.980429999999998</v>
      </c>
      <c r="I15170" s="1" t="s">
        <v>39135</v>
      </c>
      <c r="J15170" t="s">
        <v>757</v>
      </c>
      <c r="K15170" t="s">
        <v>32314</v>
      </c>
      <c r="L15170" s="1" t="s">
        <v>29804</v>
      </c>
    </row>
    <row r="15171" spans="1:12" ht="28.8" x14ac:dyDescent="0.3">
      <c r="A15171" t="s">
        <v>26835</v>
      </c>
      <c r="B15171" s="1" t="s">
        <v>37934</v>
      </c>
      <c r="C15171" s="1" t="s">
        <v>39002</v>
      </c>
      <c r="D15171">
        <v>52904006</v>
      </c>
      <c r="E15171">
        <v>43773846</v>
      </c>
      <c r="F15171" s="1" t="s">
        <v>22366</v>
      </c>
      <c r="G15171">
        <v>-29.170499</v>
      </c>
      <c r="H15171">
        <v>30.995439999999999</v>
      </c>
      <c r="I15171" s="1" t="s">
        <v>39136</v>
      </c>
      <c r="J15171" t="s">
        <v>22</v>
      </c>
      <c r="K15171" t="s">
        <v>29804</v>
      </c>
      <c r="L15171" s="1" t="s">
        <v>39116</v>
      </c>
    </row>
    <row r="15172" spans="1:12" ht="28.8" x14ac:dyDescent="0.3">
      <c r="A15172" t="s">
        <v>26835</v>
      </c>
      <c r="B15172" s="1" t="s">
        <v>37934</v>
      </c>
      <c r="C15172" s="1" t="s">
        <v>39002</v>
      </c>
      <c r="D15172">
        <v>52904006</v>
      </c>
      <c r="E15172">
        <v>43774230</v>
      </c>
      <c r="F15172" s="1" t="s">
        <v>39137</v>
      </c>
      <c r="G15172">
        <v>-29.112649000000001</v>
      </c>
      <c r="H15172">
        <v>31.020885</v>
      </c>
      <c r="I15172" s="1" t="s">
        <v>39138</v>
      </c>
      <c r="J15172" t="s">
        <v>32</v>
      </c>
      <c r="K15172" t="s">
        <v>29804</v>
      </c>
      <c r="L15172" s="1" t="s">
        <v>39049</v>
      </c>
    </row>
    <row r="15173" spans="1:12" ht="28.8" x14ac:dyDescent="0.3">
      <c r="A15173" t="s">
        <v>26835</v>
      </c>
      <c r="B15173" s="1" t="s">
        <v>37934</v>
      </c>
      <c r="C15173" s="1" t="s">
        <v>39002</v>
      </c>
      <c r="D15173">
        <v>52904006</v>
      </c>
      <c r="E15173">
        <v>43775567</v>
      </c>
      <c r="F15173" s="1" t="s">
        <v>39139</v>
      </c>
      <c r="G15173">
        <v>-29.161999999999999</v>
      </c>
      <c r="H15173">
        <v>30.922999999999998</v>
      </c>
      <c r="I15173" s="1" t="s">
        <v>39140</v>
      </c>
      <c r="J15173" t="s">
        <v>22</v>
      </c>
      <c r="K15173" t="s">
        <v>39141</v>
      </c>
      <c r="L15173" s="1" t="s">
        <v>39104</v>
      </c>
    </row>
    <row r="15174" spans="1:12" ht="28.8" x14ac:dyDescent="0.3">
      <c r="A15174" t="s">
        <v>26835</v>
      </c>
      <c r="B15174" s="1" t="s">
        <v>37934</v>
      </c>
      <c r="C15174" s="1" t="s">
        <v>39002</v>
      </c>
      <c r="D15174">
        <v>52904007</v>
      </c>
      <c r="E15174">
        <v>43580875</v>
      </c>
      <c r="F15174" s="1" t="s">
        <v>39142</v>
      </c>
      <c r="G15174">
        <v>-29.29017</v>
      </c>
      <c r="H15174">
        <v>31.070702000000001</v>
      </c>
      <c r="I15174" s="1" t="s">
        <v>39143</v>
      </c>
      <c r="J15174" t="s">
        <v>22</v>
      </c>
      <c r="K15174" t="s">
        <v>29804</v>
      </c>
      <c r="L15174" s="1" t="s">
        <v>39144</v>
      </c>
    </row>
    <row r="15175" spans="1:12" ht="28.8" x14ac:dyDescent="0.3">
      <c r="A15175" t="s">
        <v>26835</v>
      </c>
      <c r="B15175" s="1" t="s">
        <v>37934</v>
      </c>
      <c r="C15175" s="1" t="s">
        <v>39002</v>
      </c>
      <c r="D15175">
        <v>52904007</v>
      </c>
      <c r="E15175">
        <v>43580875</v>
      </c>
      <c r="F15175" s="1" t="s">
        <v>39145</v>
      </c>
      <c r="G15175">
        <v>-29.293009999999999</v>
      </c>
      <c r="H15175">
        <v>31.042870000000001</v>
      </c>
      <c r="I15175" s="1" t="s">
        <v>39146</v>
      </c>
      <c r="J15175" t="s">
        <v>101</v>
      </c>
      <c r="K15175" t="s">
        <v>39147</v>
      </c>
      <c r="L15175" s="1" t="s">
        <v>39148</v>
      </c>
    </row>
    <row r="15176" spans="1:12" ht="28.8" x14ac:dyDescent="0.3">
      <c r="A15176" t="s">
        <v>26835</v>
      </c>
      <c r="B15176" s="1" t="s">
        <v>37934</v>
      </c>
      <c r="C15176" s="1" t="s">
        <v>39002</v>
      </c>
      <c r="D15176">
        <v>52904007</v>
      </c>
      <c r="E15176">
        <v>43581371</v>
      </c>
      <c r="F15176" s="1" t="s">
        <v>39149</v>
      </c>
      <c r="G15176">
        <v>-29.306128999999999</v>
      </c>
      <c r="H15176">
        <v>31.080235999999999</v>
      </c>
      <c r="I15176" s="1" t="s">
        <v>39150</v>
      </c>
      <c r="J15176" t="s">
        <v>22</v>
      </c>
      <c r="K15176" t="s">
        <v>39048</v>
      </c>
      <c r="L15176" s="1" t="s">
        <v>39144</v>
      </c>
    </row>
    <row r="15177" spans="1:12" ht="28.8" x14ac:dyDescent="0.3">
      <c r="A15177" t="s">
        <v>26835</v>
      </c>
      <c r="B15177" s="1" t="s">
        <v>37934</v>
      </c>
      <c r="C15177" s="1" t="s">
        <v>39002</v>
      </c>
      <c r="D15177">
        <v>52904007</v>
      </c>
      <c r="E15177">
        <v>43581416</v>
      </c>
      <c r="F15177" s="1" t="s">
        <v>39151</v>
      </c>
      <c r="G15177">
        <v>-29.326305000000001</v>
      </c>
      <c r="H15177">
        <v>31.015346000000001</v>
      </c>
      <c r="I15177" s="1" t="s">
        <v>39152</v>
      </c>
      <c r="J15177" t="s">
        <v>22</v>
      </c>
      <c r="K15177" t="s">
        <v>39048</v>
      </c>
      <c r="L15177" s="1" t="s">
        <v>39153</v>
      </c>
    </row>
    <row r="15178" spans="1:12" ht="28.8" x14ac:dyDescent="0.3">
      <c r="A15178" t="s">
        <v>26835</v>
      </c>
      <c r="B15178" s="1" t="s">
        <v>37934</v>
      </c>
      <c r="C15178" s="1" t="s">
        <v>39002</v>
      </c>
      <c r="D15178">
        <v>52904007</v>
      </c>
      <c r="E15178">
        <v>43582125</v>
      </c>
      <c r="F15178" s="1" t="s">
        <v>39154</v>
      </c>
      <c r="G15178">
        <v>-29.258344000000001</v>
      </c>
      <c r="H15178">
        <v>31.077432999999999</v>
      </c>
      <c r="I15178" s="1" t="s">
        <v>39155</v>
      </c>
      <c r="J15178" t="s">
        <v>2738</v>
      </c>
      <c r="K15178" t="s">
        <v>29804</v>
      </c>
      <c r="L15178" s="1" t="s">
        <v>39156</v>
      </c>
    </row>
    <row r="15179" spans="1:12" ht="28.8" x14ac:dyDescent="0.3">
      <c r="A15179" t="s">
        <v>26835</v>
      </c>
      <c r="B15179" s="1" t="s">
        <v>37934</v>
      </c>
      <c r="C15179" s="1" t="s">
        <v>39002</v>
      </c>
      <c r="D15179">
        <v>52904007</v>
      </c>
      <c r="E15179">
        <v>43582136</v>
      </c>
      <c r="F15179" s="1" t="s">
        <v>39157</v>
      </c>
      <c r="G15179">
        <v>-29.307030000000001</v>
      </c>
      <c r="H15179">
        <v>31.06232</v>
      </c>
      <c r="I15179" s="1" t="s">
        <v>39158</v>
      </c>
      <c r="J15179" t="s">
        <v>91</v>
      </c>
      <c r="K15179" t="s">
        <v>38592</v>
      </c>
      <c r="L15179" s="1" t="s">
        <v>39144</v>
      </c>
    </row>
    <row r="15180" spans="1:12" ht="28.8" x14ac:dyDescent="0.3">
      <c r="A15180" t="s">
        <v>26835</v>
      </c>
      <c r="B15180" s="1" t="s">
        <v>37934</v>
      </c>
      <c r="C15180" s="1" t="s">
        <v>39002</v>
      </c>
      <c r="D15180">
        <v>52904007</v>
      </c>
      <c r="E15180">
        <v>43582136</v>
      </c>
      <c r="F15180" s="1" t="s">
        <v>39159</v>
      </c>
      <c r="G15180">
        <v>-29.313500000000001</v>
      </c>
      <c r="H15180">
        <v>31.065000000000001</v>
      </c>
      <c r="I15180" s="1" t="s">
        <v>39160</v>
      </c>
      <c r="J15180" t="s">
        <v>22</v>
      </c>
      <c r="K15180" t="s">
        <v>29804</v>
      </c>
      <c r="L15180" s="1" t="s">
        <v>39161</v>
      </c>
    </row>
    <row r="15181" spans="1:12" ht="28.8" x14ac:dyDescent="0.3">
      <c r="A15181" t="s">
        <v>26835</v>
      </c>
      <c r="B15181" s="1" t="s">
        <v>37934</v>
      </c>
      <c r="C15181" s="1" t="s">
        <v>39002</v>
      </c>
      <c r="D15181">
        <v>52904007</v>
      </c>
      <c r="E15181">
        <v>43582158</v>
      </c>
      <c r="F15181" s="1" t="s">
        <v>39162</v>
      </c>
      <c r="G15181">
        <v>-29.280429000000002</v>
      </c>
      <c r="H15181">
        <v>31.09676</v>
      </c>
      <c r="I15181" s="1" t="s">
        <v>39163</v>
      </c>
      <c r="J15181" t="s">
        <v>22</v>
      </c>
      <c r="K15181" t="s">
        <v>39164</v>
      </c>
      <c r="L15181" s="1" t="s">
        <v>39165</v>
      </c>
    </row>
    <row r="15182" spans="1:12" ht="28.8" x14ac:dyDescent="0.3">
      <c r="A15182" t="s">
        <v>26835</v>
      </c>
      <c r="B15182" s="1" t="s">
        <v>37934</v>
      </c>
      <c r="C15182" s="1" t="s">
        <v>39002</v>
      </c>
      <c r="D15182">
        <v>52904007</v>
      </c>
      <c r="E15182">
        <v>43584295</v>
      </c>
      <c r="F15182" s="1" t="s">
        <v>39166</v>
      </c>
      <c r="G15182">
        <v>-29.333172999999999</v>
      </c>
      <c r="H15182">
        <v>31.075596000000001</v>
      </c>
      <c r="I15182" s="1" t="s">
        <v>39167</v>
      </c>
      <c r="J15182" t="s">
        <v>22</v>
      </c>
      <c r="K15182" t="s">
        <v>39048</v>
      </c>
      <c r="L15182" s="1" t="s">
        <v>39153</v>
      </c>
    </row>
    <row r="15183" spans="1:12" ht="28.8" x14ac:dyDescent="0.3">
      <c r="A15183" t="s">
        <v>26835</v>
      </c>
      <c r="B15183" s="1" t="s">
        <v>37934</v>
      </c>
      <c r="C15183" s="1" t="s">
        <v>39002</v>
      </c>
      <c r="D15183">
        <v>52904007</v>
      </c>
      <c r="E15183">
        <v>43584341</v>
      </c>
      <c r="F15183" s="1" t="s">
        <v>39168</v>
      </c>
      <c r="G15183">
        <v>-29.306708</v>
      </c>
      <c r="H15183">
        <v>31.047803999999999</v>
      </c>
      <c r="I15183" s="1" t="s">
        <v>39169</v>
      </c>
      <c r="J15183" t="s">
        <v>26</v>
      </c>
      <c r="K15183" t="s">
        <v>39048</v>
      </c>
      <c r="L15183" s="1" t="s">
        <v>39144</v>
      </c>
    </row>
    <row r="15184" spans="1:12" ht="28.8" x14ac:dyDescent="0.3">
      <c r="A15184" t="s">
        <v>26835</v>
      </c>
      <c r="B15184" s="1" t="s">
        <v>37934</v>
      </c>
      <c r="C15184" s="1" t="s">
        <v>39002</v>
      </c>
      <c r="D15184">
        <v>52904008</v>
      </c>
      <c r="E15184">
        <v>43580505</v>
      </c>
      <c r="F15184" s="1" t="s">
        <v>39170</v>
      </c>
      <c r="G15184">
        <v>-29.207428</v>
      </c>
      <c r="H15184">
        <v>31.040987000000001</v>
      </c>
      <c r="I15184" s="1" t="s">
        <v>39171</v>
      </c>
      <c r="J15184" t="s">
        <v>42</v>
      </c>
      <c r="K15184" t="s">
        <v>39048</v>
      </c>
      <c r="L15184" s="1" t="s">
        <v>39172</v>
      </c>
    </row>
    <row r="15185" spans="1:12" ht="28.8" x14ac:dyDescent="0.3">
      <c r="A15185" t="s">
        <v>26835</v>
      </c>
      <c r="B15185" s="1" t="s">
        <v>37934</v>
      </c>
      <c r="C15185" s="1" t="s">
        <v>39002</v>
      </c>
      <c r="D15185">
        <v>52904008</v>
      </c>
      <c r="E15185">
        <v>43580640</v>
      </c>
      <c r="F15185" s="1" t="s">
        <v>39173</v>
      </c>
      <c r="G15185">
        <v>-29.219249999999999</v>
      </c>
      <c r="H15185">
        <v>31.064520000000002</v>
      </c>
      <c r="I15185" s="1" t="s">
        <v>39174</v>
      </c>
      <c r="J15185" t="s">
        <v>32</v>
      </c>
      <c r="K15185" t="s">
        <v>39048</v>
      </c>
      <c r="L15185" s="1" t="s">
        <v>39175</v>
      </c>
    </row>
    <row r="15186" spans="1:12" ht="28.8" x14ac:dyDescent="0.3">
      <c r="A15186" t="s">
        <v>26835</v>
      </c>
      <c r="B15186" s="1" t="s">
        <v>37934</v>
      </c>
      <c r="C15186" s="1" t="s">
        <v>39002</v>
      </c>
      <c r="D15186">
        <v>52904008</v>
      </c>
      <c r="E15186">
        <v>43580707</v>
      </c>
      <c r="F15186" s="1" t="s">
        <v>39176</v>
      </c>
      <c r="G15186">
        <v>-29.249334000000001</v>
      </c>
      <c r="H15186">
        <v>31.071393</v>
      </c>
      <c r="I15186" s="1" t="s">
        <v>39177</v>
      </c>
      <c r="J15186" t="s">
        <v>22</v>
      </c>
      <c r="K15186" t="s">
        <v>39048</v>
      </c>
      <c r="L15186" s="1" t="s">
        <v>39178</v>
      </c>
    </row>
    <row r="15187" spans="1:12" ht="28.8" x14ac:dyDescent="0.3">
      <c r="A15187" t="s">
        <v>26835</v>
      </c>
      <c r="B15187" s="1" t="s">
        <v>37934</v>
      </c>
      <c r="C15187" s="1" t="s">
        <v>39002</v>
      </c>
      <c r="D15187">
        <v>52904008</v>
      </c>
      <c r="E15187">
        <v>43580864</v>
      </c>
      <c r="F15187" s="1" t="s">
        <v>39179</v>
      </c>
      <c r="G15187">
        <v>-29.234781000000002</v>
      </c>
      <c r="H15187">
        <v>31.112154</v>
      </c>
      <c r="I15187" s="1" t="s">
        <v>39180</v>
      </c>
      <c r="J15187" t="s">
        <v>22</v>
      </c>
      <c r="K15187" t="s">
        <v>39048</v>
      </c>
      <c r="L15187" s="1" t="s">
        <v>39181</v>
      </c>
    </row>
    <row r="15188" spans="1:12" ht="28.8" x14ac:dyDescent="0.3">
      <c r="A15188" t="s">
        <v>26835</v>
      </c>
      <c r="B15188" s="1" t="s">
        <v>37934</v>
      </c>
      <c r="C15188" s="1" t="s">
        <v>39002</v>
      </c>
      <c r="D15188">
        <v>52904008</v>
      </c>
      <c r="E15188">
        <v>43582091</v>
      </c>
      <c r="F15188" s="1" t="s">
        <v>39182</v>
      </c>
      <c r="G15188">
        <v>-29.230090000000001</v>
      </c>
      <c r="H15188">
        <v>31.09337</v>
      </c>
      <c r="I15188" s="1" t="s">
        <v>39183</v>
      </c>
      <c r="J15188" t="s">
        <v>2738</v>
      </c>
      <c r="K15188" t="s">
        <v>29804</v>
      </c>
      <c r="L15188" s="1" t="s">
        <v>39184</v>
      </c>
    </row>
    <row r="15189" spans="1:12" ht="28.8" x14ac:dyDescent="0.3">
      <c r="A15189" t="s">
        <v>26835</v>
      </c>
      <c r="B15189" s="1" t="s">
        <v>37934</v>
      </c>
      <c r="C15189" s="1" t="s">
        <v>39002</v>
      </c>
      <c r="D15189">
        <v>52904008</v>
      </c>
      <c r="E15189">
        <v>43582147</v>
      </c>
      <c r="F15189" s="1" t="s">
        <v>39185</v>
      </c>
      <c r="G15189">
        <v>-29.242993999999999</v>
      </c>
      <c r="H15189">
        <v>31.041118000000001</v>
      </c>
      <c r="I15189" s="1" t="s">
        <v>39186</v>
      </c>
      <c r="J15189" t="s">
        <v>22</v>
      </c>
      <c r="K15189" t="s">
        <v>39048</v>
      </c>
      <c r="L15189" s="1" t="s">
        <v>39187</v>
      </c>
    </row>
    <row r="15190" spans="1:12" ht="28.8" x14ac:dyDescent="0.3">
      <c r="A15190" t="s">
        <v>26835</v>
      </c>
      <c r="B15190" s="1" t="s">
        <v>37934</v>
      </c>
      <c r="C15190" s="1" t="s">
        <v>39002</v>
      </c>
      <c r="D15190">
        <v>52904008</v>
      </c>
      <c r="E15190">
        <v>43582169</v>
      </c>
      <c r="F15190" s="1" t="s">
        <v>39188</v>
      </c>
      <c r="G15190">
        <v>-29.254465</v>
      </c>
      <c r="H15190">
        <v>31.108065</v>
      </c>
      <c r="I15190" s="1" t="s">
        <v>39189</v>
      </c>
      <c r="J15190" t="s">
        <v>22</v>
      </c>
      <c r="K15190" t="s">
        <v>29804</v>
      </c>
      <c r="L15190" s="1" t="s">
        <v>39190</v>
      </c>
    </row>
    <row r="15191" spans="1:12" ht="28.8" x14ac:dyDescent="0.3">
      <c r="A15191" t="s">
        <v>26835</v>
      </c>
      <c r="B15191" s="1" t="s">
        <v>37934</v>
      </c>
      <c r="C15191" s="1" t="s">
        <v>39002</v>
      </c>
      <c r="D15191">
        <v>52904008</v>
      </c>
      <c r="E15191">
        <v>43582181</v>
      </c>
      <c r="F15191" s="1" t="s">
        <v>39191</v>
      </c>
      <c r="G15191">
        <v>-29.279517999999999</v>
      </c>
      <c r="H15191">
        <v>31.037611999999999</v>
      </c>
      <c r="I15191" s="1" t="s">
        <v>39192</v>
      </c>
      <c r="J15191" t="s">
        <v>91</v>
      </c>
      <c r="K15191" t="s">
        <v>39048</v>
      </c>
      <c r="L15191" s="1" t="s">
        <v>39187</v>
      </c>
    </row>
    <row r="15192" spans="1:12" ht="28.8" x14ac:dyDescent="0.3">
      <c r="A15192" t="s">
        <v>26835</v>
      </c>
      <c r="B15192" s="1" t="s">
        <v>37934</v>
      </c>
      <c r="C15192" s="1" t="s">
        <v>39002</v>
      </c>
      <c r="D15192">
        <v>52904008</v>
      </c>
      <c r="E15192">
        <v>43583867</v>
      </c>
      <c r="F15192" s="1" t="s">
        <v>39193</v>
      </c>
      <c r="G15192">
        <v>-29.2422</v>
      </c>
      <c r="H15192">
        <v>31.023</v>
      </c>
      <c r="I15192" s="1" t="s">
        <v>39194</v>
      </c>
      <c r="J15192" t="s">
        <v>22</v>
      </c>
      <c r="K15192" t="s">
        <v>29804</v>
      </c>
      <c r="L15192" s="1" t="s">
        <v>39172</v>
      </c>
    </row>
    <row r="15193" spans="1:12" ht="28.8" x14ac:dyDescent="0.3">
      <c r="A15193" t="s">
        <v>26835</v>
      </c>
      <c r="B15193" s="1" t="s">
        <v>37934</v>
      </c>
      <c r="C15193" s="1" t="s">
        <v>39002</v>
      </c>
      <c r="D15193">
        <v>52904008</v>
      </c>
      <c r="E15193">
        <v>43583867</v>
      </c>
      <c r="F15193" s="1" t="s">
        <v>39195</v>
      </c>
      <c r="G15193">
        <v>-29.263539000000002</v>
      </c>
      <c r="H15193">
        <v>31.032499000000001</v>
      </c>
      <c r="I15193" s="1" t="s">
        <v>39196</v>
      </c>
      <c r="J15193" t="s">
        <v>22</v>
      </c>
      <c r="K15193" t="s">
        <v>39197</v>
      </c>
      <c r="L15193" s="1" t="s">
        <v>39198</v>
      </c>
    </row>
    <row r="15194" spans="1:12" ht="28.8" x14ac:dyDescent="0.3">
      <c r="A15194" t="s">
        <v>26835</v>
      </c>
      <c r="B15194" s="1" t="s">
        <v>37934</v>
      </c>
      <c r="C15194" s="1" t="s">
        <v>39002</v>
      </c>
      <c r="D15194">
        <v>52904008</v>
      </c>
      <c r="E15194">
        <v>43584284</v>
      </c>
      <c r="F15194" s="1" t="s">
        <v>39199</v>
      </c>
      <c r="G15194">
        <v>-29.228753999999999</v>
      </c>
      <c r="H15194">
        <v>31.036716999999999</v>
      </c>
      <c r="I15194" s="1" t="s">
        <v>39200</v>
      </c>
      <c r="J15194" t="s">
        <v>22</v>
      </c>
      <c r="K15194" t="s">
        <v>29804</v>
      </c>
      <c r="L15194" s="1" t="s">
        <v>39187</v>
      </c>
    </row>
    <row r="15195" spans="1:12" ht="28.8" x14ac:dyDescent="0.3">
      <c r="A15195" t="s">
        <v>26835</v>
      </c>
      <c r="B15195" s="1" t="s">
        <v>37934</v>
      </c>
      <c r="C15195" s="1" t="s">
        <v>39002</v>
      </c>
      <c r="D15195">
        <v>52904008</v>
      </c>
      <c r="E15195">
        <v>43584363</v>
      </c>
      <c r="F15195" s="1" t="s">
        <v>39201</v>
      </c>
      <c r="G15195">
        <v>-29.219550000000002</v>
      </c>
      <c r="H15195">
        <v>31.121500000000001</v>
      </c>
      <c r="I15195" s="1" t="s">
        <v>39202</v>
      </c>
      <c r="J15195" t="s">
        <v>32</v>
      </c>
      <c r="K15195" t="s">
        <v>39048</v>
      </c>
      <c r="L15195" s="1" t="s">
        <v>39184</v>
      </c>
    </row>
    <row r="15196" spans="1:12" ht="28.8" x14ac:dyDescent="0.3">
      <c r="A15196" t="s">
        <v>26835</v>
      </c>
      <c r="B15196" s="1" t="s">
        <v>37934</v>
      </c>
      <c r="C15196" s="1" t="s">
        <v>39002</v>
      </c>
      <c r="D15196">
        <v>52904009</v>
      </c>
      <c r="E15196">
        <v>43580741</v>
      </c>
      <c r="F15196" s="1" t="s">
        <v>39203</v>
      </c>
      <c r="G15196">
        <v>-29.197042</v>
      </c>
      <c r="H15196">
        <v>31.12285</v>
      </c>
      <c r="I15196" s="1" t="s">
        <v>39204</v>
      </c>
      <c r="J15196" t="s">
        <v>22</v>
      </c>
      <c r="K15196" t="s">
        <v>39205</v>
      </c>
      <c r="L15196" s="1" t="s">
        <v>39184</v>
      </c>
    </row>
    <row r="15197" spans="1:12" ht="28.8" x14ac:dyDescent="0.3">
      <c r="A15197" t="s">
        <v>26835</v>
      </c>
      <c r="B15197" s="1" t="s">
        <v>37934</v>
      </c>
      <c r="C15197" s="1" t="s">
        <v>39002</v>
      </c>
      <c r="D15197">
        <v>52904009</v>
      </c>
      <c r="E15197">
        <v>43580921</v>
      </c>
      <c r="F15197" s="1" t="s">
        <v>39206</v>
      </c>
      <c r="G15197">
        <v>-29.163297</v>
      </c>
      <c r="H15197">
        <v>31.068873</v>
      </c>
      <c r="I15197" s="1" t="s">
        <v>39207</v>
      </c>
      <c r="J15197" t="s">
        <v>22</v>
      </c>
      <c r="K15197" t="s">
        <v>39048</v>
      </c>
      <c r="L15197" s="1" t="s">
        <v>39208</v>
      </c>
    </row>
    <row r="15198" spans="1:12" ht="28.8" x14ac:dyDescent="0.3">
      <c r="A15198" t="s">
        <v>26835</v>
      </c>
      <c r="B15198" s="1" t="s">
        <v>37934</v>
      </c>
      <c r="C15198" s="1" t="s">
        <v>39002</v>
      </c>
      <c r="D15198">
        <v>52904009</v>
      </c>
      <c r="E15198">
        <v>43582079</v>
      </c>
      <c r="F15198" s="1" t="s">
        <v>39209</v>
      </c>
      <c r="G15198">
        <v>-29.191832000000002</v>
      </c>
      <c r="H15198">
        <v>31.094947000000001</v>
      </c>
      <c r="I15198" s="1" t="s">
        <v>39210</v>
      </c>
      <c r="J15198" t="s">
        <v>22</v>
      </c>
      <c r="K15198" t="s">
        <v>39083</v>
      </c>
      <c r="L15198" s="1" t="s">
        <v>39049</v>
      </c>
    </row>
    <row r="15199" spans="1:12" ht="28.8" x14ac:dyDescent="0.3">
      <c r="A15199" t="s">
        <v>26835</v>
      </c>
      <c r="B15199" s="1" t="s">
        <v>37934</v>
      </c>
      <c r="C15199" s="1" t="s">
        <v>39002</v>
      </c>
      <c r="D15199">
        <v>52904009</v>
      </c>
      <c r="E15199">
        <v>43582079</v>
      </c>
      <c r="F15199" s="1" t="s">
        <v>39211</v>
      </c>
      <c r="G15199">
        <v>-29.189321</v>
      </c>
      <c r="H15199">
        <v>31.098405</v>
      </c>
      <c r="I15199" s="1" t="s">
        <v>39212</v>
      </c>
      <c r="J15199" t="s">
        <v>91</v>
      </c>
      <c r="K15199" t="s">
        <v>29804</v>
      </c>
      <c r="L15199" s="1" t="s">
        <v>39208</v>
      </c>
    </row>
    <row r="15200" spans="1:12" ht="28.8" x14ac:dyDescent="0.3">
      <c r="A15200" t="s">
        <v>26835</v>
      </c>
      <c r="B15200" s="1" t="s">
        <v>37934</v>
      </c>
      <c r="C15200" s="1" t="s">
        <v>39002</v>
      </c>
      <c r="D15200">
        <v>52904009</v>
      </c>
      <c r="E15200">
        <v>43583722</v>
      </c>
      <c r="F15200" s="1" t="s">
        <v>39213</v>
      </c>
      <c r="G15200">
        <v>-29.182189999999999</v>
      </c>
      <c r="H15200">
        <v>31.139749999999999</v>
      </c>
      <c r="I15200" s="1" t="s">
        <v>39214</v>
      </c>
      <c r="J15200" t="s">
        <v>42</v>
      </c>
      <c r="K15200" t="s">
        <v>29804</v>
      </c>
      <c r="L15200" s="1" t="s">
        <v>39215</v>
      </c>
    </row>
    <row r="15201" spans="1:12" x14ac:dyDescent="0.3">
      <c r="A15201" t="s">
        <v>26835</v>
      </c>
      <c r="B15201" s="1" t="s">
        <v>37934</v>
      </c>
      <c r="C15201" s="1" t="s">
        <v>39002</v>
      </c>
      <c r="D15201">
        <v>52904009</v>
      </c>
      <c r="E15201">
        <v>43583722</v>
      </c>
      <c r="F15201" s="1" t="s">
        <v>39216</v>
      </c>
      <c r="G15201">
        <v>-29.185669999999998</v>
      </c>
      <c r="H15201">
        <v>31.152450000000002</v>
      </c>
      <c r="I15201" s="1" t="s">
        <v>39217</v>
      </c>
      <c r="J15201" t="s">
        <v>1573</v>
      </c>
      <c r="K15201" t="s">
        <v>39218</v>
      </c>
      <c r="L15201" s="1" t="s">
        <v>29804</v>
      </c>
    </row>
    <row r="15202" spans="1:12" x14ac:dyDescent="0.3">
      <c r="A15202" t="s">
        <v>26835</v>
      </c>
      <c r="B15202" s="1" t="s">
        <v>37934</v>
      </c>
      <c r="C15202" s="1" t="s">
        <v>39002</v>
      </c>
      <c r="D15202">
        <v>52904009</v>
      </c>
      <c r="E15202">
        <v>43583722</v>
      </c>
      <c r="F15202" s="1" t="s">
        <v>39219</v>
      </c>
      <c r="G15202">
        <v>-29.184975000000001</v>
      </c>
      <c r="H15202">
        <v>31.152538</v>
      </c>
      <c r="I15202" s="1" t="s">
        <v>39220</v>
      </c>
      <c r="J15202" t="s">
        <v>22</v>
      </c>
      <c r="K15202" t="s">
        <v>39221</v>
      </c>
      <c r="L15202" s="1" t="s">
        <v>29804</v>
      </c>
    </row>
    <row r="15203" spans="1:12" ht="28.8" x14ac:dyDescent="0.3">
      <c r="A15203" t="s">
        <v>26835</v>
      </c>
      <c r="B15203" s="1" t="s">
        <v>37934</v>
      </c>
      <c r="C15203" s="1" t="s">
        <v>39002</v>
      </c>
      <c r="D15203">
        <v>52904009</v>
      </c>
      <c r="E15203">
        <v>43583733</v>
      </c>
      <c r="F15203" s="1" t="s">
        <v>39222</v>
      </c>
      <c r="G15203">
        <v>-29.213349999999998</v>
      </c>
      <c r="H15203">
        <v>31.084506000000001</v>
      </c>
      <c r="I15203" s="1" t="s">
        <v>39223</v>
      </c>
      <c r="J15203" t="s">
        <v>22</v>
      </c>
      <c r="K15203" t="s">
        <v>29804</v>
      </c>
      <c r="L15203" s="1" t="s">
        <v>39184</v>
      </c>
    </row>
    <row r="15204" spans="1:12" ht="28.8" x14ac:dyDescent="0.3">
      <c r="A15204" t="s">
        <v>26835</v>
      </c>
      <c r="B15204" s="1" t="s">
        <v>37934</v>
      </c>
      <c r="C15204" s="1" t="s">
        <v>39002</v>
      </c>
      <c r="D15204">
        <v>52904009</v>
      </c>
      <c r="E15204">
        <v>43583878</v>
      </c>
      <c r="F15204" s="1" t="s">
        <v>39224</v>
      </c>
      <c r="G15204">
        <v>-29.163699999999999</v>
      </c>
      <c r="H15204">
        <v>31.084420000000001</v>
      </c>
      <c r="I15204" s="1" t="s">
        <v>39225</v>
      </c>
      <c r="J15204" t="s">
        <v>22</v>
      </c>
      <c r="K15204" t="s">
        <v>29804</v>
      </c>
      <c r="L15204" s="1" t="s">
        <v>39049</v>
      </c>
    </row>
    <row r="15205" spans="1:12" ht="28.8" x14ac:dyDescent="0.3">
      <c r="A15205" t="s">
        <v>26835</v>
      </c>
      <c r="B15205" s="1" t="s">
        <v>37934</v>
      </c>
      <c r="C15205" s="1" t="s">
        <v>39002</v>
      </c>
      <c r="D15205">
        <v>52904009</v>
      </c>
      <c r="E15205">
        <v>43583889</v>
      </c>
      <c r="F15205" s="1" t="s">
        <v>39226</v>
      </c>
      <c r="G15205">
        <v>-29.199217000000001</v>
      </c>
      <c r="H15205">
        <v>31.082265</v>
      </c>
      <c r="I15205" s="1" t="s">
        <v>39227</v>
      </c>
      <c r="J15205" t="s">
        <v>22</v>
      </c>
      <c r="K15205" t="s">
        <v>29804</v>
      </c>
      <c r="L15205" s="1" t="s">
        <v>39187</v>
      </c>
    </row>
    <row r="15206" spans="1:12" ht="28.8" x14ac:dyDescent="0.3">
      <c r="A15206" t="s">
        <v>26835</v>
      </c>
      <c r="B15206" s="1" t="s">
        <v>37934</v>
      </c>
      <c r="C15206" s="1" t="s">
        <v>39002</v>
      </c>
      <c r="D15206">
        <v>52904009</v>
      </c>
      <c r="E15206">
        <v>43584149</v>
      </c>
      <c r="F15206" s="1" t="s">
        <v>39228</v>
      </c>
      <c r="G15206">
        <v>-29.185445000000001</v>
      </c>
      <c r="H15206">
        <v>31.115991999999999</v>
      </c>
      <c r="I15206" s="1" t="s">
        <v>39229</v>
      </c>
      <c r="J15206" t="s">
        <v>22</v>
      </c>
      <c r="K15206" t="s">
        <v>29804</v>
      </c>
      <c r="L15206" s="1" t="s">
        <v>39049</v>
      </c>
    </row>
    <row r="15207" spans="1:12" ht="28.8" x14ac:dyDescent="0.3">
      <c r="A15207" t="s">
        <v>26835</v>
      </c>
      <c r="B15207" s="1" t="s">
        <v>37934</v>
      </c>
      <c r="C15207" s="1" t="s">
        <v>39002</v>
      </c>
      <c r="D15207">
        <v>52904009</v>
      </c>
      <c r="E15207">
        <v>43584374</v>
      </c>
      <c r="F15207" s="1" t="s">
        <v>39230</v>
      </c>
      <c r="G15207">
        <v>-29.175989999999999</v>
      </c>
      <c r="H15207">
        <v>31.13111</v>
      </c>
      <c r="I15207" s="1" t="s">
        <v>39231</v>
      </c>
      <c r="J15207" t="s">
        <v>26</v>
      </c>
      <c r="K15207" t="s">
        <v>29804</v>
      </c>
      <c r="L15207" s="1" t="s">
        <v>39049</v>
      </c>
    </row>
    <row r="15208" spans="1:12" ht="28.8" x14ac:dyDescent="0.3">
      <c r="A15208" t="s">
        <v>26835</v>
      </c>
      <c r="B15208" s="1" t="s">
        <v>37934</v>
      </c>
      <c r="C15208" s="1" t="s">
        <v>39002</v>
      </c>
      <c r="D15208">
        <v>52904009</v>
      </c>
      <c r="E15208">
        <v>43584385</v>
      </c>
      <c r="F15208" s="1" t="s">
        <v>39232</v>
      </c>
      <c r="G15208">
        <v>-29.170750000000002</v>
      </c>
      <c r="H15208">
        <v>31.096360000000001</v>
      </c>
      <c r="I15208" s="1" t="s">
        <v>39231</v>
      </c>
      <c r="J15208" t="s">
        <v>22</v>
      </c>
      <c r="K15208" t="s">
        <v>29804</v>
      </c>
      <c r="L15208" s="1" t="s">
        <v>39049</v>
      </c>
    </row>
    <row r="15209" spans="1:12" x14ac:dyDescent="0.3">
      <c r="A15209" t="s">
        <v>26835</v>
      </c>
      <c r="B15209" s="1" t="s">
        <v>37934</v>
      </c>
      <c r="C15209" s="1" t="s">
        <v>39002</v>
      </c>
      <c r="D15209">
        <v>52904009</v>
      </c>
      <c r="E15209">
        <v>43584824</v>
      </c>
      <c r="F15209" s="1" t="s">
        <v>39233</v>
      </c>
      <c r="G15209">
        <v>-29.211659999999998</v>
      </c>
      <c r="H15209">
        <v>31.10594</v>
      </c>
      <c r="I15209" s="1" t="s">
        <v>39234</v>
      </c>
      <c r="J15209" t="s">
        <v>22</v>
      </c>
      <c r="K15209" t="s">
        <v>29804</v>
      </c>
      <c r="L15209" s="1" t="s">
        <v>39235</v>
      </c>
    </row>
    <row r="15210" spans="1:12" ht="28.8" x14ac:dyDescent="0.3">
      <c r="A15210" t="s">
        <v>26835</v>
      </c>
      <c r="B15210" s="1" t="s">
        <v>37934</v>
      </c>
      <c r="C15210" s="1" t="s">
        <v>39002</v>
      </c>
      <c r="D15210">
        <v>52904010</v>
      </c>
      <c r="E15210">
        <v>43581067</v>
      </c>
      <c r="F15210" s="1" t="s">
        <v>39236</v>
      </c>
      <c r="G15210">
        <v>-29.117919000000001</v>
      </c>
      <c r="H15210">
        <v>31.065442000000001</v>
      </c>
      <c r="I15210" s="1" t="s">
        <v>39237</v>
      </c>
      <c r="J15210" t="s">
        <v>22</v>
      </c>
      <c r="K15210" t="s">
        <v>39048</v>
      </c>
      <c r="L15210" s="1" t="s">
        <v>39049</v>
      </c>
    </row>
    <row r="15211" spans="1:12" ht="28.8" x14ac:dyDescent="0.3">
      <c r="A15211" t="s">
        <v>26835</v>
      </c>
      <c r="B15211" s="1" t="s">
        <v>37934</v>
      </c>
      <c r="C15211" s="1" t="s">
        <v>39002</v>
      </c>
      <c r="D15211">
        <v>52904010</v>
      </c>
      <c r="E15211">
        <v>43581089</v>
      </c>
      <c r="F15211" s="1" t="s">
        <v>39238</v>
      </c>
      <c r="G15211">
        <v>-29.134260000000001</v>
      </c>
      <c r="H15211">
        <v>31.067769999999999</v>
      </c>
      <c r="I15211" s="1" t="s">
        <v>39239</v>
      </c>
      <c r="J15211" t="s">
        <v>22</v>
      </c>
      <c r="K15211" t="s">
        <v>29804</v>
      </c>
      <c r="L15211" s="1" t="s">
        <v>39208</v>
      </c>
    </row>
    <row r="15212" spans="1:12" ht="28.8" x14ac:dyDescent="0.3">
      <c r="A15212" t="s">
        <v>26835</v>
      </c>
      <c r="B15212" s="1" t="s">
        <v>37934</v>
      </c>
      <c r="C15212" s="1" t="s">
        <v>39002</v>
      </c>
      <c r="D15212">
        <v>52904010</v>
      </c>
      <c r="E15212">
        <v>43581089</v>
      </c>
      <c r="F15212" s="1" t="s">
        <v>39240</v>
      </c>
      <c r="G15212">
        <v>-29.138656999999998</v>
      </c>
      <c r="H15212">
        <v>31.069545999999999</v>
      </c>
      <c r="I15212" s="1" t="s">
        <v>39241</v>
      </c>
      <c r="J15212" t="s">
        <v>2738</v>
      </c>
      <c r="K15212" t="s">
        <v>39242</v>
      </c>
      <c r="L15212" s="1" t="s">
        <v>39243</v>
      </c>
    </row>
    <row r="15213" spans="1:12" ht="28.8" x14ac:dyDescent="0.3">
      <c r="A15213" t="s">
        <v>26835</v>
      </c>
      <c r="B15213" s="1" t="s">
        <v>37934</v>
      </c>
      <c r="C15213" s="1" t="s">
        <v>39002</v>
      </c>
      <c r="D15213">
        <v>52904010</v>
      </c>
      <c r="E15213">
        <v>43583474</v>
      </c>
      <c r="F15213" s="1" t="s">
        <v>39244</v>
      </c>
      <c r="G15213">
        <v>-29.136676000000001</v>
      </c>
      <c r="H15213">
        <v>31.039739000000001</v>
      </c>
      <c r="I15213" s="1" t="s">
        <v>39245</v>
      </c>
      <c r="J15213" t="s">
        <v>22</v>
      </c>
      <c r="K15213" t="s">
        <v>39048</v>
      </c>
      <c r="L15213" s="1" t="s">
        <v>39049</v>
      </c>
    </row>
    <row r="15214" spans="1:12" x14ac:dyDescent="0.3">
      <c r="A15214" t="s">
        <v>26835</v>
      </c>
      <c r="B15214" s="1" t="s">
        <v>37934</v>
      </c>
      <c r="C15214" s="1" t="s">
        <v>39002</v>
      </c>
      <c r="D15214">
        <v>52904010</v>
      </c>
      <c r="E15214">
        <v>43583890</v>
      </c>
      <c r="F15214" s="1" t="s">
        <v>39246</v>
      </c>
      <c r="G15214">
        <v>-29.15954</v>
      </c>
      <c r="H15214">
        <v>31.065856</v>
      </c>
      <c r="I15214" s="1" t="s">
        <v>39247</v>
      </c>
      <c r="J15214" t="s">
        <v>32</v>
      </c>
      <c r="K15214" t="s">
        <v>29804</v>
      </c>
      <c r="L15214" s="1" t="s">
        <v>29804</v>
      </c>
    </row>
    <row r="15215" spans="1:12" ht="28.8" x14ac:dyDescent="0.3">
      <c r="A15215" t="s">
        <v>26835</v>
      </c>
      <c r="B15215" s="1" t="s">
        <v>37934</v>
      </c>
      <c r="C15215" s="1" t="s">
        <v>39002</v>
      </c>
      <c r="D15215">
        <v>52904010</v>
      </c>
      <c r="E15215">
        <v>43583890</v>
      </c>
      <c r="F15215" s="1" t="s">
        <v>39248</v>
      </c>
      <c r="G15215">
        <v>-29.155719999999999</v>
      </c>
      <c r="H15215">
        <v>31.067399999999999</v>
      </c>
      <c r="I15215" s="1" t="s">
        <v>39249</v>
      </c>
      <c r="J15215" t="s">
        <v>47</v>
      </c>
      <c r="K15215" t="s">
        <v>39048</v>
      </c>
      <c r="L15215" s="1" t="s">
        <v>39049</v>
      </c>
    </row>
    <row r="15216" spans="1:12" ht="28.8" x14ac:dyDescent="0.3">
      <c r="A15216" t="s">
        <v>26835</v>
      </c>
      <c r="B15216" s="1" t="s">
        <v>37934</v>
      </c>
      <c r="C15216" s="1" t="s">
        <v>39002</v>
      </c>
      <c r="D15216">
        <v>52904011</v>
      </c>
      <c r="E15216">
        <v>43580628</v>
      </c>
      <c r="F15216" s="1" t="s">
        <v>39250</v>
      </c>
      <c r="G15216">
        <v>-29.231719999999999</v>
      </c>
      <c r="H15216">
        <v>31.019909999999999</v>
      </c>
      <c r="I15216" s="1" t="s">
        <v>39251</v>
      </c>
      <c r="J15216" t="s">
        <v>32</v>
      </c>
      <c r="K15216" t="s">
        <v>39252</v>
      </c>
      <c r="L15216" s="1" t="s">
        <v>39253</v>
      </c>
    </row>
    <row r="15217" spans="1:12" ht="28.8" x14ac:dyDescent="0.3">
      <c r="A15217" t="s">
        <v>26835</v>
      </c>
      <c r="B15217" s="1" t="s">
        <v>37934</v>
      </c>
      <c r="C15217" s="1" t="s">
        <v>39002</v>
      </c>
      <c r="D15217">
        <v>52904011</v>
      </c>
      <c r="E15217">
        <v>43580628</v>
      </c>
      <c r="F15217" s="1" t="s">
        <v>39254</v>
      </c>
      <c r="G15217">
        <v>-29.23198</v>
      </c>
      <c r="H15217">
        <v>31.008890000000001</v>
      </c>
      <c r="I15217" s="1" t="s">
        <v>39255</v>
      </c>
      <c r="J15217" t="s">
        <v>91</v>
      </c>
      <c r="K15217" t="s">
        <v>29804</v>
      </c>
      <c r="L15217" s="1" t="s">
        <v>39256</v>
      </c>
    </row>
    <row r="15218" spans="1:12" x14ac:dyDescent="0.3">
      <c r="A15218" t="s">
        <v>26835</v>
      </c>
      <c r="B15218" s="1" t="s">
        <v>37934</v>
      </c>
      <c r="C15218" s="1" t="s">
        <v>39002</v>
      </c>
      <c r="D15218">
        <v>52904011</v>
      </c>
      <c r="E15218">
        <v>43580628</v>
      </c>
      <c r="F15218" s="1" t="s">
        <v>39257</v>
      </c>
      <c r="G15218">
        <v>-29.23132</v>
      </c>
      <c r="H15218">
        <v>31.030480000000001</v>
      </c>
      <c r="I15218" s="1" t="s">
        <v>39258</v>
      </c>
      <c r="J15218" t="s">
        <v>22</v>
      </c>
      <c r="K15218" t="s">
        <v>39259</v>
      </c>
      <c r="L15218" s="1" t="s">
        <v>39083</v>
      </c>
    </row>
    <row r="15219" spans="1:12" ht="28.8" x14ac:dyDescent="0.3">
      <c r="A15219" t="s">
        <v>26835</v>
      </c>
      <c r="B15219" s="1" t="s">
        <v>37934</v>
      </c>
      <c r="C15219" s="1" t="s">
        <v>39002</v>
      </c>
      <c r="D15219">
        <v>52904011</v>
      </c>
      <c r="E15219">
        <v>43580639</v>
      </c>
      <c r="F15219" s="1" t="s">
        <v>39260</v>
      </c>
      <c r="G15219">
        <v>-29.192385000000002</v>
      </c>
      <c r="H15219">
        <v>31.057670000000002</v>
      </c>
      <c r="I15219" s="1" t="s">
        <v>39261</v>
      </c>
      <c r="J15219" t="s">
        <v>22</v>
      </c>
      <c r="K15219" t="s">
        <v>39048</v>
      </c>
      <c r="L15219" s="1" t="s">
        <v>39172</v>
      </c>
    </row>
    <row r="15220" spans="1:12" ht="28.8" x14ac:dyDescent="0.3">
      <c r="A15220" t="s">
        <v>26835</v>
      </c>
      <c r="B15220" s="1" t="s">
        <v>37934</v>
      </c>
      <c r="C15220" s="1" t="s">
        <v>39002</v>
      </c>
      <c r="D15220">
        <v>52904011</v>
      </c>
      <c r="E15220">
        <v>43581090</v>
      </c>
      <c r="F15220" s="1" t="s">
        <v>39262</v>
      </c>
      <c r="G15220">
        <v>-29.168407999999999</v>
      </c>
      <c r="H15220">
        <v>31.048646999999999</v>
      </c>
      <c r="I15220" s="1" t="s">
        <v>39263</v>
      </c>
      <c r="J15220" t="s">
        <v>22</v>
      </c>
      <c r="K15220" t="s">
        <v>29804</v>
      </c>
      <c r="L15220" s="1" t="s">
        <v>39116</v>
      </c>
    </row>
    <row r="15221" spans="1:12" ht="28.8" x14ac:dyDescent="0.3">
      <c r="A15221" t="s">
        <v>26835</v>
      </c>
      <c r="B15221" s="1" t="s">
        <v>37934</v>
      </c>
      <c r="C15221" s="1" t="s">
        <v>39002</v>
      </c>
      <c r="D15221">
        <v>52904011</v>
      </c>
      <c r="E15221">
        <v>43770315</v>
      </c>
      <c r="F15221" s="1" t="s">
        <v>39264</v>
      </c>
      <c r="G15221">
        <v>-29.20391</v>
      </c>
      <c r="H15221">
        <v>30.996489</v>
      </c>
      <c r="I15221" s="1" t="s">
        <v>39265</v>
      </c>
      <c r="J15221" t="s">
        <v>22</v>
      </c>
      <c r="K15221" t="s">
        <v>29804</v>
      </c>
      <c r="L15221" s="1" t="s">
        <v>39266</v>
      </c>
    </row>
    <row r="15222" spans="1:12" ht="28.8" x14ac:dyDescent="0.3">
      <c r="A15222" t="s">
        <v>26835</v>
      </c>
      <c r="B15222" s="1" t="s">
        <v>37934</v>
      </c>
      <c r="C15222" s="1" t="s">
        <v>39002</v>
      </c>
      <c r="D15222">
        <v>52904011</v>
      </c>
      <c r="E15222">
        <v>43770528</v>
      </c>
      <c r="F15222" s="1" t="s">
        <v>39267</v>
      </c>
      <c r="G15222">
        <v>-29.209423000000001</v>
      </c>
      <c r="H15222">
        <v>30.966654999999999</v>
      </c>
      <c r="I15222" s="1" t="s">
        <v>39268</v>
      </c>
      <c r="J15222" t="s">
        <v>22</v>
      </c>
      <c r="K15222" t="s">
        <v>29804</v>
      </c>
      <c r="L15222" s="1" t="s">
        <v>39266</v>
      </c>
    </row>
    <row r="15223" spans="1:12" ht="28.8" x14ac:dyDescent="0.3">
      <c r="A15223" t="s">
        <v>26835</v>
      </c>
      <c r="B15223" s="1" t="s">
        <v>37934</v>
      </c>
      <c r="C15223" s="1" t="s">
        <v>39002</v>
      </c>
      <c r="D15223">
        <v>52904011</v>
      </c>
      <c r="E15223">
        <v>43770551</v>
      </c>
      <c r="F15223" s="1" t="s">
        <v>39269</v>
      </c>
      <c r="G15223">
        <v>-29.246604000000001</v>
      </c>
      <c r="H15223">
        <v>30.997226000000001</v>
      </c>
      <c r="I15223" s="1" t="s">
        <v>39270</v>
      </c>
      <c r="J15223" t="s">
        <v>22</v>
      </c>
      <c r="K15223" t="s">
        <v>29804</v>
      </c>
      <c r="L15223" s="1" t="s">
        <v>39256</v>
      </c>
    </row>
    <row r="15224" spans="1:12" ht="28.8" x14ac:dyDescent="0.3">
      <c r="A15224" t="s">
        <v>26835</v>
      </c>
      <c r="B15224" s="1" t="s">
        <v>37934</v>
      </c>
      <c r="C15224" s="1" t="s">
        <v>39002</v>
      </c>
      <c r="D15224">
        <v>52904011</v>
      </c>
      <c r="E15224">
        <v>43772564</v>
      </c>
      <c r="F15224" s="1" t="s">
        <v>39271</v>
      </c>
      <c r="G15224">
        <v>-29.187529999999999</v>
      </c>
      <c r="H15224">
        <v>31.016801999999998</v>
      </c>
      <c r="I15224" s="1" t="s">
        <v>39272</v>
      </c>
      <c r="J15224" t="s">
        <v>22</v>
      </c>
      <c r="K15224" t="s">
        <v>29804</v>
      </c>
      <c r="L15224" s="1" t="s">
        <v>39116</v>
      </c>
    </row>
    <row r="15225" spans="1:12" ht="28.8" x14ac:dyDescent="0.3">
      <c r="A15225" t="s">
        <v>26835</v>
      </c>
      <c r="B15225" s="1" t="s">
        <v>37934</v>
      </c>
      <c r="C15225" s="1" t="s">
        <v>39002</v>
      </c>
      <c r="D15225">
        <v>52904011</v>
      </c>
      <c r="E15225">
        <v>43773969</v>
      </c>
      <c r="F15225" s="1" t="s">
        <v>39273</v>
      </c>
      <c r="G15225">
        <v>-29.165257</v>
      </c>
      <c r="H15225">
        <v>31.02206</v>
      </c>
      <c r="I15225" s="1" t="s">
        <v>39274</v>
      </c>
      <c r="J15225" t="s">
        <v>22</v>
      </c>
      <c r="K15225" t="s">
        <v>29804</v>
      </c>
      <c r="L15225" s="1" t="s">
        <v>39116</v>
      </c>
    </row>
    <row r="15226" spans="1:12" ht="28.8" x14ac:dyDescent="0.3">
      <c r="A15226" t="s">
        <v>26835</v>
      </c>
      <c r="B15226" s="1" t="s">
        <v>37934</v>
      </c>
      <c r="C15226" s="1" t="s">
        <v>39002</v>
      </c>
      <c r="D15226">
        <v>52904011</v>
      </c>
      <c r="E15226">
        <v>43774511</v>
      </c>
      <c r="F15226" s="1" t="s">
        <v>39275</v>
      </c>
      <c r="G15226">
        <v>-29.246649999999999</v>
      </c>
      <c r="H15226">
        <v>31.014579999999999</v>
      </c>
      <c r="I15226" s="1" t="s">
        <v>39276</v>
      </c>
      <c r="J15226" t="s">
        <v>47</v>
      </c>
      <c r="K15226" t="s">
        <v>39277</v>
      </c>
      <c r="L15226" s="1" t="s">
        <v>39005</v>
      </c>
    </row>
    <row r="15227" spans="1:12" ht="28.8" x14ac:dyDescent="0.3">
      <c r="A15227" t="s">
        <v>26835</v>
      </c>
      <c r="B15227" s="1" t="s">
        <v>37934</v>
      </c>
      <c r="C15227" s="1" t="s">
        <v>39002</v>
      </c>
      <c r="D15227">
        <v>52904011</v>
      </c>
      <c r="E15227">
        <v>43774713</v>
      </c>
      <c r="F15227" s="1" t="s">
        <v>39278</v>
      </c>
      <c r="G15227">
        <v>-29.1876</v>
      </c>
      <c r="H15227">
        <v>30.946069999999999</v>
      </c>
      <c r="I15227" s="1" t="s">
        <v>39279</v>
      </c>
      <c r="J15227" t="s">
        <v>101</v>
      </c>
      <c r="K15227" t="s">
        <v>29804</v>
      </c>
      <c r="L15227" s="1" t="s">
        <v>39104</v>
      </c>
    </row>
    <row r="15228" spans="1:12" ht="28.8" x14ac:dyDescent="0.3">
      <c r="A15228" t="s">
        <v>26835</v>
      </c>
      <c r="B15228" s="1" t="s">
        <v>37934</v>
      </c>
      <c r="C15228" s="1" t="s">
        <v>39002</v>
      </c>
      <c r="D15228">
        <v>52904012</v>
      </c>
      <c r="E15228">
        <v>43580729</v>
      </c>
      <c r="F15228" s="1" t="s">
        <v>39280</v>
      </c>
      <c r="G15228">
        <v>-29.155218000000001</v>
      </c>
      <c r="H15228">
        <v>31.146991</v>
      </c>
      <c r="I15228" s="1" t="s">
        <v>39281</v>
      </c>
      <c r="J15228" t="s">
        <v>22</v>
      </c>
      <c r="K15228" t="s">
        <v>29804</v>
      </c>
      <c r="L15228" s="1" t="s">
        <v>39282</v>
      </c>
    </row>
    <row r="15229" spans="1:12" ht="28.8" x14ac:dyDescent="0.3">
      <c r="A15229" t="s">
        <v>26835</v>
      </c>
      <c r="B15229" s="1" t="s">
        <v>37934</v>
      </c>
      <c r="C15229" s="1" t="s">
        <v>39002</v>
      </c>
      <c r="D15229">
        <v>52904012</v>
      </c>
      <c r="E15229">
        <v>43580897</v>
      </c>
      <c r="F15229" s="1" t="s">
        <v>39283</v>
      </c>
      <c r="G15229">
        <v>-29.167152000000002</v>
      </c>
      <c r="H15229">
        <v>31.114844000000002</v>
      </c>
      <c r="I15229" s="1" t="s">
        <v>39284</v>
      </c>
      <c r="J15229" t="s">
        <v>22</v>
      </c>
      <c r="K15229" t="s">
        <v>29804</v>
      </c>
      <c r="L15229" s="1" t="s">
        <v>39049</v>
      </c>
    </row>
    <row r="15230" spans="1:12" ht="28.8" x14ac:dyDescent="0.3">
      <c r="A15230" t="s">
        <v>26835</v>
      </c>
      <c r="B15230" s="1" t="s">
        <v>37934</v>
      </c>
      <c r="C15230" s="1" t="s">
        <v>39002</v>
      </c>
      <c r="D15230">
        <v>52904012</v>
      </c>
      <c r="E15230">
        <v>43581078</v>
      </c>
      <c r="F15230" s="1" t="s">
        <v>39285</v>
      </c>
      <c r="G15230">
        <v>-29.145439</v>
      </c>
      <c r="H15230">
        <v>31.088004000000002</v>
      </c>
      <c r="I15230" s="1" t="s">
        <v>39286</v>
      </c>
      <c r="J15230" t="s">
        <v>22</v>
      </c>
      <c r="K15230" t="s">
        <v>29804</v>
      </c>
      <c r="L15230" s="1" t="s">
        <v>39049</v>
      </c>
    </row>
    <row r="15231" spans="1:12" ht="28.8" x14ac:dyDescent="0.3">
      <c r="A15231" t="s">
        <v>26835</v>
      </c>
      <c r="B15231" s="1" t="s">
        <v>37934</v>
      </c>
      <c r="C15231" s="1" t="s">
        <v>39002</v>
      </c>
      <c r="D15231">
        <v>52904012</v>
      </c>
      <c r="E15231">
        <v>43582068</v>
      </c>
      <c r="F15231" s="1" t="s">
        <v>39287</v>
      </c>
      <c r="G15231">
        <v>-29.142489999999999</v>
      </c>
      <c r="H15231">
        <v>31.162146</v>
      </c>
      <c r="I15231" s="1" t="s">
        <v>39288</v>
      </c>
      <c r="J15231" t="s">
        <v>22</v>
      </c>
      <c r="K15231" t="s">
        <v>29804</v>
      </c>
      <c r="L15231" s="1" t="s">
        <v>39282</v>
      </c>
    </row>
    <row r="15232" spans="1:12" ht="28.8" x14ac:dyDescent="0.3">
      <c r="A15232" t="s">
        <v>26835</v>
      </c>
      <c r="B15232" s="1" t="s">
        <v>37934</v>
      </c>
      <c r="C15232" s="1" t="s">
        <v>39002</v>
      </c>
      <c r="D15232">
        <v>52904012</v>
      </c>
      <c r="E15232">
        <v>43583799</v>
      </c>
      <c r="F15232" s="1" t="s">
        <v>39289</v>
      </c>
      <c r="G15232">
        <v>-29.120820999999999</v>
      </c>
      <c r="H15232">
        <v>31.141169999999999</v>
      </c>
      <c r="I15232" s="1" t="s">
        <v>39290</v>
      </c>
      <c r="J15232" t="s">
        <v>22</v>
      </c>
      <c r="K15232" t="s">
        <v>29804</v>
      </c>
      <c r="L15232" s="1" t="s">
        <v>39057</v>
      </c>
    </row>
    <row r="15233" spans="1:12" ht="28.8" x14ac:dyDescent="0.3">
      <c r="A15233" t="s">
        <v>26835</v>
      </c>
      <c r="B15233" s="1" t="s">
        <v>37934</v>
      </c>
      <c r="C15233" s="1" t="s">
        <v>39002</v>
      </c>
      <c r="D15233">
        <v>52904012</v>
      </c>
      <c r="E15233">
        <v>43584262</v>
      </c>
      <c r="F15233" s="1" t="s">
        <v>39291</v>
      </c>
      <c r="G15233">
        <v>-29.122402000000001</v>
      </c>
      <c r="H15233">
        <v>31.167781000000002</v>
      </c>
      <c r="I15233" s="1" t="s">
        <v>39292</v>
      </c>
      <c r="J15233" t="s">
        <v>22</v>
      </c>
      <c r="K15233" t="s">
        <v>39293</v>
      </c>
      <c r="L15233" s="1" t="s">
        <v>39049</v>
      </c>
    </row>
    <row r="15234" spans="1:12" ht="28.8" x14ac:dyDescent="0.3">
      <c r="A15234" t="s">
        <v>26835</v>
      </c>
      <c r="B15234" s="1" t="s">
        <v>37934</v>
      </c>
      <c r="C15234" s="1" t="s">
        <v>39002</v>
      </c>
      <c r="D15234">
        <v>52904012</v>
      </c>
      <c r="E15234">
        <v>43584419</v>
      </c>
      <c r="F15234" s="1" t="s">
        <v>39294</v>
      </c>
      <c r="G15234">
        <v>-29.162430000000001</v>
      </c>
      <c r="H15234">
        <v>31.08361</v>
      </c>
      <c r="I15234" s="1" t="s">
        <v>39295</v>
      </c>
      <c r="J15234" t="s">
        <v>47</v>
      </c>
      <c r="K15234" t="s">
        <v>29804</v>
      </c>
      <c r="L15234" s="1" t="s">
        <v>39049</v>
      </c>
    </row>
    <row r="15235" spans="1:12" ht="28.8" x14ac:dyDescent="0.3">
      <c r="A15235" t="s">
        <v>26835</v>
      </c>
      <c r="B15235" s="1" t="s">
        <v>37934</v>
      </c>
      <c r="C15235" s="1" t="s">
        <v>39002</v>
      </c>
      <c r="D15235">
        <v>52904012</v>
      </c>
      <c r="E15235">
        <v>43584420</v>
      </c>
      <c r="F15235" s="1" t="s">
        <v>39296</v>
      </c>
      <c r="G15235">
        <v>-29.161439999999999</v>
      </c>
      <c r="H15235">
        <v>31.125060000000001</v>
      </c>
      <c r="I15235" s="1" t="s">
        <v>39297</v>
      </c>
      <c r="J15235" t="s">
        <v>32</v>
      </c>
      <c r="K15235" t="s">
        <v>39298</v>
      </c>
      <c r="L15235" s="1" t="s">
        <v>39243</v>
      </c>
    </row>
    <row r="15236" spans="1:12" ht="28.8" x14ac:dyDescent="0.3">
      <c r="A15236" t="s">
        <v>26835</v>
      </c>
      <c r="B15236" s="1" t="s">
        <v>37934</v>
      </c>
      <c r="C15236" s="1" t="s">
        <v>39002</v>
      </c>
      <c r="D15236">
        <v>52904012</v>
      </c>
      <c r="E15236">
        <v>43584420</v>
      </c>
      <c r="F15236" s="1" t="s">
        <v>39299</v>
      </c>
      <c r="G15236">
        <v>-29.158059999999999</v>
      </c>
      <c r="H15236">
        <v>31.1313</v>
      </c>
      <c r="I15236" s="1" t="s">
        <v>39300</v>
      </c>
      <c r="J15236" t="s">
        <v>22</v>
      </c>
      <c r="K15236" t="s">
        <v>29804</v>
      </c>
      <c r="L15236" s="1" t="s">
        <v>39049</v>
      </c>
    </row>
    <row r="15237" spans="1:12" x14ac:dyDescent="0.3">
      <c r="A15237" t="s">
        <v>26835</v>
      </c>
      <c r="B15237" s="1" t="s">
        <v>39301</v>
      </c>
      <c r="C15237" s="1" t="s">
        <v>39302</v>
      </c>
      <c r="D15237">
        <v>54303001</v>
      </c>
      <c r="E15237">
        <v>43900017</v>
      </c>
      <c r="F15237" s="1" t="s">
        <v>39303</v>
      </c>
      <c r="G15237">
        <v>-30.545290000000001</v>
      </c>
      <c r="H15237">
        <v>29.452110000000001</v>
      </c>
      <c r="I15237" s="1" t="s">
        <v>39304</v>
      </c>
      <c r="J15237" t="s">
        <v>32</v>
      </c>
      <c r="K15237" t="s">
        <v>39305</v>
      </c>
      <c r="L15237" s="1" t="s">
        <v>39306</v>
      </c>
    </row>
    <row r="15238" spans="1:12" x14ac:dyDescent="0.3">
      <c r="A15238" t="s">
        <v>26835</v>
      </c>
      <c r="B15238" s="1" t="s">
        <v>39301</v>
      </c>
      <c r="C15238" s="1" t="s">
        <v>39302</v>
      </c>
      <c r="D15238">
        <v>54303001</v>
      </c>
      <c r="E15238">
        <v>43900017</v>
      </c>
      <c r="F15238" s="1" t="s">
        <v>39307</v>
      </c>
      <c r="G15238">
        <v>-30.545200000000001</v>
      </c>
      <c r="H15238">
        <v>29.452100000000002</v>
      </c>
      <c r="I15238" s="1" t="s">
        <v>39308</v>
      </c>
      <c r="J15238" t="s">
        <v>101</v>
      </c>
      <c r="K15238" t="s">
        <v>39309</v>
      </c>
      <c r="L15238" s="1" t="s">
        <v>39306</v>
      </c>
    </row>
    <row r="15239" spans="1:12" x14ac:dyDescent="0.3">
      <c r="A15239" t="s">
        <v>26835</v>
      </c>
      <c r="B15239" s="1" t="s">
        <v>39301</v>
      </c>
      <c r="C15239" s="1" t="s">
        <v>39302</v>
      </c>
      <c r="D15239">
        <v>54303001</v>
      </c>
      <c r="E15239">
        <v>43900231</v>
      </c>
      <c r="F15239" s="1" t="s">
        <v>39310</v>
      </c>
      <c r="G15239">
        <v>-30.543026000000001</v>
      </c>
      <c r="H15239">
        <v>29.453296000000002</v>
      </c>
      <c r="I15239" s="1" t="s">
        <v>39311</v>
      </c>
      <c r="J15239" t="s">
        <v>340</v>
      </c>
      <c r="K15239" t="s">
        <v>39305</v>
      </c>
      <c r="L15239" s="1" t="s">
        <v>39306</v>
      </c>
    </row>
    <row r="15240" spans="1:12" x14ac:dyDescent="0.3">
      <c r="A15240" t="s">
        <v>26835</v>
      </c>
      <c r="B15240" s="1" t="s">
        <v>39301</v>
      </c>
      <c r="C15240" s="1" t="s">
        <v>39302</v>
      </c>
      <c r="D15240">
        <v>54303002</v>
      </c>
      <c r="E15240">
        <v>43772755</v>
      </c>
      <c r="F15240" s="1" t="s">
        <v>39312</v>
      </c>
      <c r="G15240">
        <v>-30.058990000000001</v>
      </c>
      <c r="H15240">
        <v>29.352830000000001</v>
      </c>
      <c r="I15240" s="1" t="s">
        <v>39313</v>
      </c>
      <c r="J15240" t="s">
        <v>22</v>
      </c>
      <c r="K15240" t="s">
        <v>39314</v>
      </c>
      <c r="L15240" s="1" t="s">
        <v>39315</v>
      </c>
    </row>
    <row r="15241" spans="1:12" x14ac:dyDescent="0.3">
      <c r="A15241" t="s">
        <v>26835</v>
      </c>
      <c r="B15241" s="1" t="s">
        <v>39301</v>
      </c>
      <c r="C15241" s="1" t="s">
        <v>39302</v>
      </c>
      <c r="D15241">
        <v>54303002</v>
      </c>
      <c r="E15241">
        <v>43772766</v>
      </c>
      <c r="F15241" s="1" t="s">
        <v>39316</v>
      </c>
      <c r="G15241">
        <v>-29.999883000000001</v>
      </c>
      <c r="H15241">
        <v>29.177478000000001</v>
      </c>
      <c r="I15241" s="1" t="s">
        <v>39317</v>
      </c>
      <c r="J15241" t="s">
        <v>84</v>
      </c>
      <c r="K15241" t="s">
        <v>39318</v>
      </c>
      <c r="L15241" s="1" t="s">
        <v>39306</v>
      </c>
    </row>
    <row r="15242" spans="1:12" x14ac:dyDescent="0.3">
      <c r="A15242" t="s">
        <v>26835</v>
      </c>
      <c r="B15242" s="1" t="s">
        <v>39301</v>
      </c>
      <c r="C15242" s="1" t="s">
        <v>39302</v>
      </c>
      <c r="D15242">
        <v>54303002</v>
      </c>
      <c r="E15242">
        <v>43772777</v>
      </c>
      <c r="F15242" s="1" t="s">
        <v>39319</v>
      </c>
      <c r="G15242">
        <v>-30.23828</v>
      </c>
      <c r="H15242">
        <v>29.154900000000001</v>
      </c>
      <c r="I15242" s="1" t="s">
        <v>39320</v>
      </c>
      <c r="J15242" t="s">
        <v>32</v>
      </c>
      <c r="K15242" t="s">
        <v>39321</v>
      </c>
      <c r="L15242" s="1" t="s">
        <v>39315</v>
      </c>
    </row>
    <row r="15243" spans="1:12" x14ac:dyDescent="0.3">
      <c r="A15243" t="s">
        <v>26835</v>
      </c>
      <c r="B15243" s="1" t="s">
        <v>39301</v>
      </c>
      <c r="C15243" s="1" t="s">
        <v>39302</v>
      </c>
      <c r="D15243">
        <v>54303002</v>
      </c>
      <c r="E15243">
        <v>43772777</v>
      </c>
      <c r="F15243" s="1" t="s">
        <v>39322</v>
      </c>
      <c r="G15243">
        <v>-30.283874999999998</v>
      </c>
      <c r="H15243">
        <v>29.179859</v>
      </c>
      <c r="I15243" s="1" t="s">
        <v>39323</v>
      </c>
      <c r="J15243" t="s">
        <v>10436</v>
      </c>
      <c r="K15243" t="s">
        <v>39324</v>
      </c>
      <c r="L15243" s="1" t="s">
        <v>39325</v>
      </c>
    </row>
    <row r="15244" spans="1:12" x14ac:dyDescent="0.3">
      <c r="A15244" t="s">
        <v>26835</v>
      </c>
      <c r="B15244" s="1" t="s">
        <v>39301</v>
      </c>
      <c r="C15244" s="1" t="s">
        <v>39302</v>
      </c>
      <c r="D15244">
        <v>54303002</v>
      </c>
      <c r="E15244">
        <v>43773880</v>
      </c>
      <c r="F15244" s="1" t="s">
        <v>39326</v>
      </c>
      <c r="G15244">
        <v>-30.056377999999999</v>
      </c>
      <c r="H15244">
        <v>29.108191999999999</v>
      </c>
      <c r="I15244" s="1" t="s">
        <v>39327</v>
      </c>
      <c r="J15244" t="s">
        <v>18835</v>
      </c>
      <c r="K15244" t="s">
        <v>39315</v>
      </c>
      <c r="L15244" s="1" t="s">
        <v>39306</v>
      </c>
    </row>
    <row r="15245" spans="1:12" x14ac:dyDescent="0.3">
      <c r="A15245" t="s">
        <v>26835</v>
      </c>
      <c r="B15245" s="1" t="s">
        <v>39301</v>
      </c>
      <c r="C15245" s="1" t="s">
        <v>39302</v>
      </c>
      <c r="D15245">
        <v>54303002</v>
      </c>
      <c r="E15245">
        <v>43774173</v>
      </c>
      <c r="F15245" s="1" t="s">
        <v>25109</v>
      </c>
      <c r="G15245">
        <v>-30.249486000000001</v>
      </c>
      <c r="H15245">
        <v>29.354858</v>
      </c>
      <c r="I15245" s="1" t="s">
        <v>39328</v>
      </c>
      <c r="J15245" t="s">
        <v>22</v>
      </c>
      <c r="K15245" t="s">
        <v>39329</v>
      </c>
      <c r="L15245" s="1" t="s">
        <v>39315</v>
      </c>
    </row>
    <row r="15246" spans="1:12" x14ac:dyDescent="0.3">
      <c r="A15246" t="s">
        <v>26835</v>
      </c>
      <c r="B15246" s="1" t="s">
        <v>39301</v>
      </c>
      <c r="C15246" s="1" t="s">
        <v>39302</v>
      </c>
      <c r="D15246">
        <v>54303002</v>
      </c>
      <c r="E15246">
        <v>43774173</v>
      </c>
      <c r="F15246" s="1" t="s">
        <v>39330</v>
      </c>
      <c r="G15246">
        <v>-30.241330000000001</v>
      </c>
      <c r="H15246">
        <v>29.338730000000002</v>
      </c>
      <c r="I15246" s="1" t="s">
        <v>39331</v>
      </c>
      <c r="J15246" t="s">
        <v>39332</v>
      </c>
      <c r="K15246" t="s">
        <v>39315</v>
      </c>
      <c r="L15246" s="1" t="s">
        <v>39306</v>
      </c>
    </row>
    <row r="15247" spans="1:12" x14ac:dyDescent="0.3">
      <c r="A15247" t="s">
        <v>26835</v>
      </c>
      <c r="B15247" s="1" t="s">
        <v>39301</v>
      </c>
      <c r="C15247" s="1" t="s">
        <v>39302</v>
      </c>
      <c r="D15247">
        <v>54303002</v>
      </c>
      <c r="E15247">
        <v>43774173</v>
      </c>
      <c r="F15247" s="1" t="s">
        <v>39333</v>
      </c>
      <c r="G15247">
        <v>-30.241375999999999</v>
      </c>
      <c r="H15247">
        <v>29.338709000000001</v>
      </c>
      <c r="I15247" s="1" t="s">
        <v>39334</v>
      </c>
      <c r="J15247" t="s">
        <v>101</v>
      </c>
      <c r="K15247" t="s">
        <v>39315</v>
      </c>
      <c r="L15247" s="1" t="s">
        <v>39306</v>
      </c>
    </row>
    <row r="15248" spans="1:12" x14ac:dyDescent="0.3">
      <c r="A15248" t="s">
        <v>26835</v>
      </c>
      <c r="B15248" s="1" t="s">
        <v>39301</v>
      </c>
      <c r="C15248" s="1" t="s">
        <v>39302</v>
      </c>
      <c r="D15248">
        <v>54303002</v>
      </c>
      <c r="E15248">
        <v>43774768</v>
      </c>
      <c r="F15248" s="1" t="s">
        <v>39335</v>
      </c>
      <c r="G15248">
        <v>-30.134081999999999</v>
      </c>
      <c r="H15248">
        <v>29.192575000000001</v>
      </c>
      <c r="I15248" s="1" t="s">
        <v>39336</v>
      </c>
      <c r="J15248" t="s">
        <v>22</v>
      </c>
      <c r="K15248" t="s">
        <v>39306</v>
      </c>
      <c r="L15248" s="1" t="s">
        <v>39337</v>
      </c>
    </row>
    <row r="15249" spans="1:12" ht="28.8" x14ac:dyDescent="0.3">
      <c r="A15249" t="s">
        <v>26835</v>
      </c>
      <c r="B15249" s="1" t="s">
        <v>39301</v>
      </c>
      <c r="C15249" s="1" t="s">
        <v>39302</v>
      </c>
      <c r="D15249">
        <v>54303002</v>
      </c>
      <c r="E15249">
        <v>43774779</v>
      </c>
      <c r="F15249" s="1" t="s">
        <v>39338</v>
      </c>
      <c r="G15249">
        <v>-30.315663000000001</v>
      </c>
      <c r="H15249">
        <v>29.448059000000001</v>
      </c>
      <c r="I15249" s="1" t="s">
        <v>39339</v>
      </c>
      <c r="J15249" t="s">
        <v>22</v>
      </c>
      <c r="K15249" t="s">
        <v>39340</v>
      </c>
      <c r="L15249" s="1" t="s">
        <v>39341</v>
      </c>
    </row>
    <row r="15250" spans="1:12" x14ac:dyDescent="0.3">
      <c r="A15250" t="s">
        <v>26835</v>
      </c>
      <c r="B15250" s="1" t="s">
        <v>39301</v>
      </c>
      <c r="C15250" s="1" t="s">
        <v>39302</v>
      </c>
      <c r="D15250">
        <v>54303002</v>
      </c>
      <c r="E15250">
        <v>43775264</v>
      </c>
      <c r="F15250" s="1" t="s">
        <v>39342</v>
      </c>
      <c r="G15250">
        <v>-29.962789999999998</v>
      </c>
      <c r="H15250">
        <v>29.350580000000001</v>
      </c>
      <c r="I15250" s="1" t="s">
        <v>39343</v>
      </c>
      <c r="J15250" t="s">
        <v>22</v>
      </c>
      <c r="K15250" t="s">
        <v>39344</v>
      </c>
      <c r="L15250" s="1" t="s">
        <v>39345</v>
      </c>
    </row>
    <row r="15251" spans="1:12" x14ac:dyDescent="0.3">
      <c r="A15251" t="s">
        <v>26835</v>
      </c>
      <c r="B15251" s="1" t="s">
        <v>39301</v>
      </c>
      <c r="C15251" s="1" t="s">
        <v>39302</v>
      </c>
      <c r="D15251">
        <v>54303002</v>
      </c>
      <c r="E15251">
        <v>43775578</v>
      </c>
      <c r="F15251" s="1" t="s">
        <v>39346</v>
      </c>
      <c r="G15251">
        <v>-30.219799999999999</v>
      </c>
      <c r="H15251">
        <v>29.205950000000001</v>
      </c>
      <c r="I15251" s="1" t="s">
        <v>39347</v>
      </c>
      <c r="J15251" t="s">
        <v>194</v>
      </c>
      <c r="K15251" t="s">
        <v>39315</v>
      </c>
      <c r="L15251" s="1" t="s">
        <v>39315</v>
      </c>
    </row>
    <row r="15252" spans="1:12" x14ac:dyDescent="0.3">
      <c r="A15252" t="s">
        <v>26835</v>
      </c>
      <c r="B15252" s="1" t="s">
        <v>39301</v>
      </c>
      <c r="C15252" s="1" t="s">
        <v>39302</v>
      </c>
      <c r="D15252">
        <v>54303003</v>
      </c>
      <c r="E15252">
        <v>43900051</v>
      </c>
      <c r="F15252" s="1" t="s">
        <v>66</v>
      </c>
      <c r="G15252">
        <v>-30.549619</v>
      </c>
      <c r="H15252">
        <v>29.423696</v>
      </c>
      <c r="I15252" s="1" t="s">
        <v>39348</v>
      </c>
      <c r="J15252" t="s">
        <v>32</v>
      </c>
      <c r="K15252" t="s">
        <v>39306</v>
      </c>
      <c r="L15252" s="1" t="s">
        <v>39306</v>
      </c>
    </row>
    <row r="15253" spans="1:12" x14ac:dyDescent="0.3">
      <c r="A15253" t="s">
        <v>26835</v>
      </c>
      <c r="B15253" s="1" t="s">
        <v>39301</v>
      </c>
      <c r="C15253" s="1" t="s">
        <v>39302</v>
      </c>
      <c r="D15253">
        <v>54303003</v>
      </c>
      <c r="E15253">
        <v>43900130</v>
      </c>
      <c r="F15253" s="1" t="s">
        <v>39349</v>
      </c>
      <c r="G15253">
        <v>-30.558679999999999</v>
      </c>
      <c r="H15253">
        <v>29.420500000000001</v>
      </c>
      <c r="I15253" s="1" t="s">
        <v>39350</v>
      </c>
      <c r="J15253" t="s">
        <v>54</v>
      </c>
      <c r="K15253" t="s">
        <v>39306</v>
      </c>
      <c r="L15253" s="1" t="s">
        <v>39306</v>
      </c>
    </row>
    <row r="15254" spans="1:12" x14ac:dyDescent="0.3">
      <c r="A15254" t="s">
        <v>26835</v>
      </c>
      <c r="B15254" s="1" t="s">
        <v>39301</v>
      </c>
      <c r="C15254" s="1" t="s">
        <v>39302</v>
      </c>
      <c r="D15254">
        <v>54303003</v>
      </c>
      <c r="E15254">
        <v>43900163</v>
      </c>
      <c r="F15254" s="1" t="s">
        <v>39351</v>
      </c>
      <c r="G15254">
        <v>-30.54682</v>
      </c>
      <c r="H15254">
        <v>29.411650000000002</v>
      </c>
      <c r="I15254" s="1" t="s">
        <v>39352</v>
      </c>
      <c r="J15254" t="s">
        <v>22</v>
      </c>
      <c r="K15254" t="s">
        <v>39306</v>
      </c>
      <c r="L15254" s="1" t="s">
        <v>39306</v>
      </c>
    </row>
    <row r="15255" spans="1:12" x14ac:dyDescent="0.3">
      <c r="A15255" t="s">
        <v>26835</v>
      </c>
      <c r="B15255" s="1" t="s">
        <v>39301</v>
      </c>
      <c r="C15255" s="1" t="s">
        <v>39302</v>
      </c>
      <c r="D15255">
        <v>54303004</v>
      </c>
      <c r="E15255">
        <v>43900107</v>
      </c>
      <c r="F15255" s="1" t="s">
        <v>39353</v>
      </c>
      <c r="G15255">
        <v>-30.520705</v>
      </c>
      <c r="H15255">
        <v>29.444035</v>
      </c>
      <c r="I15255" s="1" t="s">
        <v>39354</v>
      </c>
      <c r="J15255" t="s">
        <v>22</v>
      </c>
      <c r="K15255" t="s">
        <v>27096</v>
      </c>
      <c r="L15255" s="1" t="s">
        <v>39306</v>
      </c>
    </row>
    <row r="15256" spans="1:12" x14ac:dyDescent="0.3">
      <c r="A15256" t="s">
        <v>26835</v>
      </c>
      <c r="B15256" s="1" t="s">
        <v>39301</v>
      </c>
      <c r="C15256" s="1" t="s">
        <v>39302</v>
      </c>
      <c r="D15256">
        <v>54303004</v>
      </c>
      <c r="E15256">
        <v>43900242</v>
      </c>
      <c r="F15256" s="1" t="s">
        <v>39355</v>
      </c>
      <c r="G15256">
        <v>-30.521899999999999</v>
      </c>
      <c r="H15256">
        <v>29.4331</v>
      </c>
      <c r="I15256" s="1" t="s">
        <v>39356</v>
      </c>
      <c r="J15256" t="s">
        <v>16835</v>
      </c>
      <c r="K15256" t="s">
        <v>27096</v>
      </c>
      <c r="L15256" s="1" t="s">
        <v>39306</v>
      </c>
    </row>
    <row r="15257" spans="1:12" x14ac:dyDescent="0.3">
      <c r="A15257" t="s">
        <v>26835</v>
      </c>
      <c r="B15257" s="1" t="s">
        <v>39301</v>
      </c>
      <c r="C15257" s="1" t="s">
        <v>39302</v>
      </c>
      <c r="D15257">
        <v>54303004</v>
      </c>
      <c r="E15257">
        <v>43900242</v>
      </c>
      <c r="F15257" s="1" t="s">
        <v>39357</v>
      </c>
      <c r="G15257">
        <v>-30.521899999999999</v>
      </c>
      <c r="H15257">
        <v>29.439945000000002</v>
      </c>
      <c r="I15257" s="1" t="s">
        <v>39358</v>
      </c>
      <c r="J15257" t="s">
        <v>91</v>
      </c>
      <c r="K15257" t="s">
        <v>39359</v>
      </c>
      <c r="L15257" s="1" t="s">
        <v>39306</v>
      </c>
    </row>
    <row r="15258" spans="1:12" x14ac:dyDescent="0.3">
      <c r="A15258" t="s">
        <v>26835</v>
      </c>
      <c r="B15258" s="1" t="s">
        <v>39301</v>
      </c>
      <c r="C15258" s="1" t="s">
        <v>39302</v>
      </c>
      <c r="D15258">
        <v>54303005</v>
      </c>
      <c r="E15258">
        <v>43900028</v>
      </c>
      <c r="F15258" s="1" t="s">
        <v>39360</v>
      </c>
      <c r="G15258">
        <v>-30.548500000000001</v>
      </c>
      <c r="H15258">
        <v>29.439399999999999</v>
      </c>
      <c r="I15258" s="1" t="s">
        <v>39361</v>
      </c>
      <c r="J15258" t="s">
        <v>32</v>
      </c>
      <c r="K15258" t="s">
        <v>39362</v>
      </c>
      <c r="L15258" s="1" t="s">
        <v>39306</v>
      </c>
    </row>
    <row r="15259" spans="1:12" x14ac:dyDescent="0.3">
      <c r="A15259" t="s">
        <v>26835</v>
      </c>
      <c r="B15259" s="1" t="s">
        <v>39301</v>
      </c>
      <c r="C15259" s="1" t="s">
        <v>39302</v>
      </c>
      <c r="D15259">
        <v>54303005</v>
      </c>
      <c r="E15259">
        <v>43900028</v>
      </c>
      <c r="F15259" s="1" t="s">
        <v>39363</v>
      </c>
      <c r="G15259">
        <v>-30.551549999999999</v>
      </c>
      <c r="H15259">
        <v>29.438130000000001</v>
      </c>
      <c r="I15259" s="1" t="s">
        <v>39364</v>
      </c>
      <c r="J15259" t="s">
        <v>22</v>
      </c>
      <c r="K15259" t="s">
        <v>39362</v>
      </c>
      <c r="L15259" s="1" t="s">
        <v>39306</v>
      </c>
    </row>
    <row r="15260" spans="1:12" x14ac:dyDescent="0.3">
      <c r="A15260" t="s">
        <v>26835</v>
      </c>
      <c r="B15260" s="1" t="s">
        <v>39301</v>
      </c>
      <c r="C15260" s="1" t="s">
        <v>39302</v>
      </c>
      <c r="D15260">
        <v>54303005</v>
      </c>
      <c r="E15260">
        <v>43900028</v>
      </c>
      <c r="F15260" s="1" t="s">
        <v>39365</v>
      </c>
      <c r="G15260">
        <v>-30.548499</v>
      </c>
      <c r="H15260">
        <v>29.440732000000001</v>
      </c>
      <c r="I15260" s="1" t="s">
        <v>39366</v>
      </c>
      <c r="J15260" t="s">
        <v>32</v>
      </c>
      <c r="K15260" t="s">
        <v>39362</v>
      </c>
      <c r="L15260" s="1" t="s">
        <v>39306</v>
      </c>
    </row>
    <row r="15261" spans="1:12" x14ac:dyDescent="0.3">
      <c r="A15261" t="s">
        <v>26835</v>
      </c>
      <c r="B15261" s="1" t="s">
        <v>39301</v>
      </c>
      <c r="C15261" s="1" t="s">
        <v>39302</v>
      </c>
      <c r="D15261">
        <v>54303005</v>
      </c>
      <c r="E15261">
        <v>43900062</v>
      </c>
      <c r="F15261" s="1" t="s">
        <v>11670</v>
      </c>
      <c r="G15261">
        <v>-30.552727999999998</v>
      </c>
      <c r="H15261">
        <v>29.430202999999999</v>
      </c>
      <c r="I15261" s="1" t="s">
        <v>39367</v>
      </c>
      <c r="J15261" t="s">
        <v>32</v>
      </c>
      <c r="K15261" t="s">
        <v>39306</v>
      </c>
      <c r="L15261" s="1" t="s">
        <v>39337</v>
      </c>
    </row>
    <row r="15262" spans="1:12" x14ac:dyDescent="0.3">
      <c r="A15262" t="s">
        <v>26835</v>
      </c>
      <c r="B15262" s="1" t="s">
        <v>39301</v>
      </c>
      <c r="C15262" s="1" t="s">
        <v>39302</v>
      </c>
      <c r="D15262">
        <v>54303005</v>
      </c>
      <c r="E15262">
        <v>43900062</v>
      </c>
      <c r="F15262" s="1" t="s">
        <v>39368</v>
      </c>
      <c r="G15262">
        <v>-30.554179999999999</v>
      </c>
      <c r="H15262">
        <v>29.42914</v>
      </c>
      <c r="I15262" s="1" t="s">
        <v>39369</v>
      </c>
      <c r="J15262" t="s">
        <v>84</v>
      </c>
      <c r="K15262" t="s">
        <v>39306</v>
      </c>
      <c r="L15262" s="1" t="s">
        <v>39306</v>
      </c>
    </row>
    <row r="15263" spans="1:12" ht="28.8" x14ac:dyDescent="0.3">
      <c r="A15263" t="s">
        <v>26835</v>
      </c>
      <c r="B15263" s="1" t="s">
        <v>39301</v>
      </c>
      <c r="C15263" s="1" t="s">
        <v>39302</v>
      </c>
      <c r="D15263">
        <v>54303005</v>
      </c>
      <c r="E15263">
        <v>43900220</v>
      </c>
      <c r="F15263" s="1" t="s">
        <v>39370</v>
      </c>
      <c r="G15263">
        <v>-30.552664</v>
      </c>
      <c r="H15263">
        <v>29.439087000000001</v>
      </c>
      <c r="I15263" s="1" t="s">
        <v>39364</v>
      </c>
      <c r="J15263" t="s">
        <v>101</v>
      </c>
      <c r="K15263" t="s">
        <v>39362</v>
      </c>
      <c r="L15263" s="1" t="s">
        <v>39306</v>
      </c>
    </row>
    <row r="15264" spans="1:12" x14ac:dyDescent="0.3">
      <c r="A15264" t="s">
        <v>26835</v>
      </c>
      <c r="B15264" s="1" t="s">
        <v>39301</v>
      </c>
      <c r="C15264" s="1" t="s">
        <v>39302</v>
      </c>
      <c r="D15264">
        <v>54303005</v>
      </c>
      <c r="E15264">
        <v>43900220</v>
      </c>
      <c r="F15264" s="1" t="s">
        <v>39371</v>
      </c>
      <c r="G15264">
        <v>-30.552700000000002</v>
      </c>
      <c r="H15264">
        <v>29.4391</v>
      </c>
      <c r="I15264" s="1" t="s">
        <v>39372</v>
      </c>
      <c r="J15264" t="s">
        <v>22</v>
      </c>
      <c r="K15264" t="s">
        <v>429</v>
      </c>
      <c r="L15264" s="1" t="s">
        <v>39306</v>
      </c>
    </row>
    <row r="15265" spans="1:12" x14ac:dyDescent="0.3">
      <c r="A15265" t="s">
        <v>26835</v>
      </c>
      <c r="B15265" s="1" t="s">
        <v>39301</v>
      </c>
      <c r="C15265" s="1" t="s">
        <v>39302</v>
      </c>
      <c r="D15265">
        <v>54303006</v>
      </c>
      <c r="E15265">
        <v>43772733</v>
      </c>
      <c r="F15265" s="1" t="s">
        <v>39373</v>
      </c>
      <c r="G15265">
        <v>-30.569949000000001</v>
      </c>
      <c r="H15265">
        <v>29.58774</v>
      </c>
      <c r="I15265" s="1" t="s">
        <v>39374</v>
      </c>
      <c r="J15265" t="s">
        <v>194</v>
      </c>
      <c r="K15265" t="s">
        <v>39375</v>
      </c>
      <c r="L15265" s="1" t="s">
        <v>39306</v>
      </c>
    </row>
    <row r="15266" spans="1:12" x14ac:dyDescent="0.3">
      <c r="A15266" t="s">
        <v>26835</v>
      </c>
      <c r="B15266" s="1" t="s">
        <v>39301</v>
      </c>
      <c r="C15266" s="1" t="s">
        <v>39302</v>
      </c>
      <c r="D15266">
        <v>54303006</v>
      </c>
      <c r="E15266">
        <v>43772744</v>
      </c>
      <c r="F15266" s="1" t="s">
        <v>39376</v>
      </c>
      <c r="G15266">
        <v>-30.381902</v>
      </c>
      <c r="H15266">
        <v>29.473237000000001</v>
      </c>
      <c r="I15266" s="1" t="s">
        <v>39377</v>
      </c>
      <c r="J15266" t="s">
        <v>194</v>
      </c>
      <c r="K15266" t="s">
        <v>39378</v>
      </c>
      <c r="L15266" s="1" t="s">
        <v>39306</v>
      </c>
    </row>
    <row r="15267" spans="1:12" x14ac:dyDescent="0.3">
      <c r="A15267" t="s">
        <v>26835</v>
      </c>
      <c r="B15267" s="1" t="s">
        <v>39301</v>
      </c>
      <c r="C15267" s="1" t="s">
        <v>39302</v>
      </c>
      <c r="D15267">
        <v>54303006</v>
      </c>
      <c r="E15267">
        <v>43772788</v>
      </c>
      <c r="F15267" s="1" t="s">
        <v>39379</v>
      </c>
      <c r="G15267">
        <v>-30.526911999999999</v>
      </c>
      <c r="H15267">
        <v>29.190446999999999</v>
      </c>
      <c r="I15267" s="1" t="s">
        <v>39380</v>
      </c>
      <c r="J15267" t="s">
        <v>194</v>
      </c>
      <c r="K15267" t="s">
        <v>39381</v>
      </c>
      <c r="L15267" s="1" t="s">
        <v>39306</v>
      </c>
    </row>
    <row r="15268" spans="1:12" ht="28.8" x14ac:dyDescent="0.3">
      <c r="A15268" t="s">
        <v>26835</v>
      </c>
      <c r="B15268" s="1" t="s">
        <v>39301</v>
      </c>
      <c r="C15268" s="1" t="s">
        <v>39302</v>
      </c>
      <c r="D15268">
        <v>54303006</v>
      </c>
      <c r="E15268">
        <v>43774184</v>
      </c>
      <c r="F15268" s="1" t="s">
        <v>39382</v>
      </c>
      <c r="G15268">
        <v>-30.569514000000002</v>
      </c>
      <c r="H15268">
        <v>29.424969999999998</v>
      </c>
      <c r="I15268" s="1" t="s">
        <v>39383</v>
      </c>
      <c r="J15268" t="s">
        <v>340</v>
      </c>
      <c r="K15268" t="s">
        <v>39384</v>
      </c>
      <c r="L15268" s="1" t="s">
        <v>39306</v>
      </c>
    </row>
    <row r="15269" spans="1:12" x14ac:dyDescent="0.3">
      <c r="A15269" t="s">
        <v>26835</v>
      </c>
      <c r="B15269" s="1" t="s">
        <v>39301</v>
      </c>
      <c r="C15269" s="1" t="s">
        <v>39302</v>
      </c>
      <c r="D15269">
        <v>54303006</v>
      </c>
      <c r="E15269">
        <v>43774814</v>
      </c>
      <c r="F15269" s="1" t="s">
        <v>39385</v>
      </c>
      <c r="G15269">
        <v>-30.486830000000001</v>
      </c>
      <c r="H15269">
        <v>29.294899999999998</v>
      </c>
      <c r="I15269" s="1" t="s">
        <v>39386</v>
      </c>
      <c r="J15269" t="s">
        <v>22</v>
      </c>
      <c r="K15269" t="s">
        <v>39387</v>
      </c>
      <c r="L15269" s="1" t="s">
        <v>39306</v>
      </c>
    </row>
    <row r="15270" spans="1:12" x14ac:dyDescent="0.3">
      <c r="A15270" t="s">
        <v>26835</v>
      </c>
      <c r="B15270" s="1" t="s">
        <v>39301</v>
      </c>
      <c r="C15270" s="1" t="s">
        <v>39302</v>
      </c>
      <c r="D15270">
        <v>54303006</v>
      </c>
      <c r="E15270">
        <v>43774825</v>
      </c>
      <c r="F15270" s="1" t="s">
        <v>39388</v>
      </c>
      <c r="G15270">
        <v>-30.507090000000002</v>
      </c>
      <c r="H15270">
        <v>29.352219999999999</v>
      </c>
      <c r="I15270" s="1" t="s">
        <v>39389</v>
      </c>
      <c r="J15270" t="s">
        <v>22</v>
      </c>
      <c r="K15270" t="s">
        <v>39390</v>
      </c>
      <c r="L15270" s="1" t="s">
        <v>39306</v>
      </c>
    </row>
    <row r="15271" spans="1:12" x14ac:dyDescent="0.3">
      <c r="A15271" t="s">
        <v>26835</v>
      </c>
      <c r="B15271" s="1" t="s">
        <v>39301</v>
      </c>
      <c r="C15271" s="1" t="s">
        <v>39302</v>
      </c>
      <c r="D15271">
        <v>54303006</v>
      </c>
      <c r="E15271">
        <v>43774825</v>
      </c>
      <c r="F15271" s="1" t="s">
        <v>39391</v>
      </c>
      <c r="G15271">
        <v>-30.507390000000001</v>
      </c>
      <c r="H15271">
        <v>29.396360000000001</v>
      </c>
      <c r="I15271" s="1" t="s">
        <v>39392</v>
      </c>
      <c r="J15271" t="s">
        <v>17</v>
      </c>
      <c r="K15271" t="s">
        <v>39393</v>
      </c>
      <c r="L15271" s="1" t="s">
        <v>39306</v>
      </c>
    </row>
    <row r="15272" spans="1:12" x14ac:dyDescent="0.3">
      <c r="A15272" t="s">
        <v>26835</v>
      </c>
      <c r="B15272" s="1" t="s">
        <v>39301</v>
      </c>
      <c r="C15272" s="1" t="s">
        <v>39302</v>
      </c>
      <c r="D15272">
        <v>54303006</v>
      </c>
      <c r="E15272">
        <v>43774836</v>
      </c>
      <c r="F15272" s="1" t="s">
        <v>39394</v>
      </c>
      <c r="G15272">
        <v>-30.51343</v>
      </c>
      <c r="H15272">
        <v>29.52177</v>
      </c>
      <c r="I15272" s="1" t="s">
        <v>39395</v>
      </c>
      <c r="J15272" t="s">
        <v>194</v>
      </c>
      <c r="K15272" t="s">
        <v>39396</v>
      </c>
      <c r="L15272" s="1" t="s">
        <v>39306</v>
      </c>
    </row>
    <row r="15273" spans="1:12" x14ac:dyDescent="0.3">
      <c r="A15273" t="s">
        <v>26835</v>
      </c>
      <c r="B15273" s="1" t="s">
        <v>39301</v>
      </c>
      <c r="C15273" s="1" t="s">
        <v>39302</v>
      </c>
      <c r="D15273">
        <v>54303006</v>
      </c>
      <c r="E15273">
        <v>43774847</v>
      </c>
      <c r="F15273" s="1" t="s">
        <v>39397</v>
      </c>
      <c r="G15273">
        <v>-30.604330000000001</v>
      </c>
      <c r="H15273">
        <v>29.549939999999999</v>
      </c>
      <c r="I15273" s="1" t="s">
        <v>39398</v>
      </c>
      <c r="J15273" t="s">
        <v>22</v>
      </c>
      <c r="K15273" t="s">
        <v>39399</v>
      </c>
      <c r="L15273" s="1" t="s">
        <v>39306</v>
      </c>
    </row>
    <row r="15274" spans="1:12" x14ac:dyDescent="0.3">
      <c r="A15274" t="s">
        <v>26835</v>
      </c>
      <c r="B15274" s="1" t="s">
        <v>39301</v>
      </c>
      <c r="C15274" s="1" t="s">
        <v>39302</v>
      </c>
      <c r="D15274">
        <v>54303006</v>
      </c>
      <c r="E15274">
        <v>43775501</v>
      </c>
      <c r="F15274" s="1" t="s">
        <v>39400</v>
      </c>
      <c r="G15274">
        <v>-30.365020000000001</v>
      </c>
      <c r="H15274">
        <v>29.350739999999998</v>
      </c>
      <c r="I15274" s="1" t="s">
        <v>39401</v>
      </c>
      <c r="J15274" t="s">
        <v>22</v>
      </c>
      <c r="K15274" t="s">
        <v>39402</v>
      </c>
      <c r="L15274" s="1" t="s">
        <v>39306</v>
      </c>
    </row>
    <row r="15275" spans="1:12" x14ac:dyDescent="0.3">
      <c r="A15275" t="s">
        <v>26835</v>
      </c>
      <c r="B15275" s="1" t="s">
        <v>39301</v>
      </c>
      <c r="C15275" s="1" t="s">
        <v>39302</v>
      </c>
      <c r="D15275">
        <v>54303006</v>
      </c>
      <c r="E15275">
        <v>43775781</v>
      </c>
      <c r="F15275" s="1" t="s">
        <v>39403</v>
      </c>
      <c r="G15275">
        <v>-30.445291000000001</v>
      </c>
      <c r="H15275">
        <v>29.522645000000001</v>
      </c>
      <c r="I15275" s="1" t="s">
        <v>39404</v>
      </c>
      <c r="J15275" t="s">
        <v>22</v>
      </c>
      <c r="K15275" t="s">
        <v>39405</v>
      </c>
      <c r="L15275" s="1" t="s">
        <v>39306</v>
      </c>
    </row>
    <row r="15276" spans="1:12" x14ac:dyDescent="0.3">
      <c r="A15276" t="s">
        <v>26835</v>
      </c>
      <c r="B15276" s="1" t="s">
        <v>39301</v>
      </c>
      <c r="C15276" s="1" t="s">
        <v>39302</v>
      </c>
      <c r="D15276">
        <v>54303007</v>
      </c>
      <c r="E15276">
        <v>43900084</v>
      </c>
      <c r="F15276" s="1" t="s">
        <v>27092</v>
      </c>
      <c r="G15276">
        <v>-30.532914000000002</v>
      </c>
      <c r="H15276">
        <v>29.431916999999999</v>
      </c>
      <c r="I15276" s="1" t="s">
        <v>39406</v>
      </c>
      <c r="J15276" t="s">
        <v>91</v>
      </c>
      <c r="K15276" t="s">
        <v>39306</v>
      </c>
      <c r="L15276" s="1" t="s">
        <v>39306</v>
      </c>
    </row>
    <row r="15277" spans="1:12" ht="28.8" x14ac:dyDescent="0.3">
      <c r="A15277" t="s">
        <v>26835</v>
      </c>
      <c r="B15277" s="1" t="s">
        <v>39301</v>
      </c>
      <c r="C15277" s="1" t="s">
        <v>39302</v>
      </c>
      <c r="D15277">
        <v>54303007</v>
      </c>
      <c r="E15277">
        <v>43900084</v>
      </c>
      <c r="F15277" s="1" t="s">
        <v>39407</v>
      </c>
      <c r="G15277">
        <v>-30.533069999999999</v>
      </c>
      <c r="H15277">
        <v>29.430900000000001</v>
      </c>
      <c r="I15277" s="1" t="s">
        <v>39408</v>
      </c>
      <c r="J15277" t="s">
        <v>22</v>
      </c>
      <c r="K15277" t="s">
        <v>39409</v>
      </c>
      <c r="L15277" s="1" t="s">
        <v>39306</v>
      </c>
    </row>
    <row r="15278" spans="1:12" x14ac:dyDescent="0.3">
      <c r="A15278" t="s">
        <v>26835</v>
      </c>
      <c r="B15278" s="1" t="s">
        <v>39301</v>
      </c>
      <c r="C15278" s="1" t="s">
        <v>39302</v>
      </c>
      <c r="D15278">
        <v>54303007</v>
      </c>
      <c r="E15278">
        <v>43900095</v>
      </c>
      <c r="F15278" s="1" t="s">
        <v>11645</v>
      </c>
      <c r="G15278">
        <v>-30.534780000000001</v>
      </c>
      <c r="H15278">
        <v>29.407779999999999</v>
      </c>
      <c r="I15278" s="1" t="s">
        <v>39410</v>
      </c>
      <c r="J15278" t="s">
        <v>91</v>
      </c>
      <c r="K15278" t="s">
        <v>39411</v>
      </c>
      <c r="L15278" s="1" t="s">
        <v>39306</v>
      </c>
    </row>
    <row r="15279" spans="1:12" x14ac:dyDescent="0.3">
      <c r="A15279" t="s">
        <v>26835</v>
      </c>
      <c r="B15279" s="1" t="s">
        <v>39301</v>
      </c>
      <c r="C15279" s="1" t="s">
        <v>39302</v>
      </c>
      <c r="D15279">
        <v>54303007</v>
      </c>
      <c r="E15279">
        <v>43900095</v>
      </c>
      <c r="F15279" s="1" t="s">
        <v>39412</v>
      </c>
      <c r="G15279">
        <v>-30.53182</v>
      </c>
      <c r="H15279">
        <v>29.414629999999999</v>
      </c>
      <c r="I15279" s="1" t="s">
        <v>39413</v>
      </c>
      <c r="J15279" t="s">
        <v>54</v>
      </c>
      <c r="K15279" t="s">
        <v>39414</v>
      </c>
      <c r="L15279" s="1" t="s">
        <v>39414</v>
      </c>
    </row>
    <row r="15280" spans="1:12" x14ac:dyDescent="0.3">
      <c r="A15280" t="s">
        <v>26835</v>
      </c>
      <c r="B15280" s="1" t="s">
        <v>39301</v>
      </c>
      <c r="C15280" s="1" t="s">
        <v>39302</v>
      </c>
      <c r="D15280">
        <v>54303007</v>
      </c>
      <c r="E15280">
        <v>43900129</v>
      </c>
      <c r="F15280" s="1" t="s">
        <v>39415</v>
      </c>
      <c r="G15280">
        <v>-30.52778</v>
      </c>
      <c r="H15280">
        <v>29.43451</v>
      </c>
      <c r="I15280" s="1" t="s">
        <v>39416</v>
      </c>
      <c r="J15280" t="s">
        <v>194</v>
      </c>
      <c r="K15280" t="s">
        <v>27096</v>
      </c>
      <c r="L15280" s="1" t="s">
        <v>39306</v>
      </c>
    </row>
    <row r="15281" spans="1:12" x14ac:dyDescent="0.3">
      <c r="A15281" t="s">
        <v>26835</v>
      </c>
      <c r="B15281" s="1" t="s">
        <v>39301</v>
      </c>
      <c r="C15281" s="1" t="s">
        <v>39302</v>
      </c>
      <c r="D15281">
        <v>54303008</v>
      </c>
      <c r="E15281">
        <v>43900040</v>
      </c>
      <c r="F15281" s="1" t="s">
        <v>39417</v>
      </c>
      <c r="G15281">
        <v>-30.545745</v>
      </c>
      <c r="H15281">
        <v>29.439623999999998</v>
      </c>
      <c r="I15281" s="1" t="s">
        <v>39418</v>
      </c>
      <c r="J15281" t="s">
        <v>22</v>
      </c>
      <c r="K15281" t="s">
        <v>429</v>
      </c>
      <c r="L15281" s="1" t="s">
        <v>39306</v>
      </c>
    </row>
    <row r="15282" spans="1:12" x14ac:dyDescent="0.3">
      <c r="A15282" t="s">
        <v>26835</v>
      </c>
      <c r="B15282" s="1" t="s">
        <v>39301</v>
      </c>
      <c r="C15282" s="1" t="s">
        <v>39302</v>
      </c>
      <c r="D15282">
        <v>54303008</v>
      </c>
      <c r="E15282">
        <v>43900040</v>
      </c>
      <c r="F15282" s="1" t="s">
        <v>39419</v>
      </c>
      <c r="G15282">
        <v>-30.54515</v>
      </c>
      <c r="H15282">
        <v>29.441351999999998</v>
      </c>
      <c r="I15282" s="1" t="s">
        <v>39420</v>
      </c>
      <c r="J15282" t="s">
        <v>129</v>
      </c>
      <c r="K15282" t="s">
        <v>39362</v>
      </c>
      <c r="L15282" s="1" t="s">
        <v>39306</v>
      </c>
    </row>
    <row r="15283" spans="1:12" x14ac:dyDescent="0.3">
      <c r="A15283" t="s">
        <v>26835</v>
      </c>
      <c r="B15283" s="1" t="s">
        <v>39301</v>
      </c>
      <c r="C15283" s="1" t="s">
        <v>39302</v>
      </c>
      <c r="D15283">
        <v>54303008</v>
      </c>
      <c r="E15283">
        <v>43900196</v>
      </c>
      <c r="F15283" s="1" t="s">
        <v>39421</v>
      </c>
      <c r="G15283">
        <v>-30.5458</v>
      </c>
      <c r="H15283">
        <v>29.43854</v>
      </c>
      <c r="I15283" s="1" t="s">
        <v>39422</v>
      </c>
      <c r="J15283" t="s">
        <v>22</v>
      </c>
      <c r="K15283" t="s">
        <v>39362</v>
      </c>
      <c r="L15283" s="1" t="s">
        <v>39306</v>
      </c>
    </row>
    <row r="15284" spans="1:12" x14ac:dyDescent="0.3">
      <c r="A15284" t="s">
        <v>26835</v>
      </c>
      <c r="B15284" s="1" t="s">
        <v>39301</v>
      </c>
      <c r="C15284" s="1" t="s">
        <v>39302</v>
      </c>
      <c r="D15284">
        <v>54303009</v>
      </c>
      <c r="E15284">
        <v>43900118</v>
      </c>
      <c r="F15284" s="1" t="s">
        <v>31287</v>
      </c>
      <c r="G15284">
        <v>-30.547460000000001</v>
      </c>
      <c r="H15284">
        <v>29.44333</v>
      </c>
      <c r="I15284" s="1" t="s">
        <v>39423</v>
      </c>
      <c r="J15284" t="s">
        <v>26</v>
      </c>
      <c r="K15284" t="s">
        <v>39362</v>
      </c>
      <c r="L15284" s="1" t="s">
        <v>39306</v>
      </c>
    </row>
    <row r="15285" spans="1:12" x14ac:dyDescent="0.3">
      <c r="A15285" t="s">
        <v>26835</v>
      </c>
      <c r="B15285" s="1" t="s">
        <v>39301</v>
      </c>
      <c r="C15285" s="1" t="s">
        <v>39302</v>
      </c>
      <c r="D15285">
        <v>54303009</v>
      </c>
      <c r="E15285">
        <v>43900141</v>
      </c>
      <c r="F15285" s="1" t="s">
        <v>91</v>
      </c>
      <c r="G15285">
        <v>-30.543299999999999</v>
      </c>
      <c r="H15285">
        <v>29.437999999999999</v>
      </c>
      <c r="I15285" s="1" t="s">
        <v>39424</v>
      </c>
      <c r="J15285" t="s">
        <v>32</v>
      </c>
      <c r="K15285" t="s">
        <v>429</v>
      </c>
      <c r="L15285" s="1" t="s">
        <v>39306</v>
      </c>
    </row>
    <row r="15286" spans="1:12" x14ac:dyDescent="0.3">
      <c r="A15286" t="s">
        <v>26835</v>
      </c>
      <c r="B15286" s="1" t="s">
        <v>39301</v>
      </c>
      <c r="C15286" s="1" t="s">
        <v>39302</v>
      </c>
      <c r="D15286">
        <v>54303009</v>
      </c>
      <c r="E15286">
        <v>43900141</v>
      </c>
      <c r="F15286" s="1" t="s">
        <v>39425</v>
      </c>
      <c r="G15286">
        <v>-30.541253000000001</v>
      </c>
      <c r="H15286">
        <v>29.436246000000001</v>
      </c>
      <c r="I15286" s="1" t="s">
        <v>39426</v>
      </c>
      <c r="J15286" t="s">
        <v>22</v>
      </c>
      <c r="K15286" t="s">
        <v>39362</v>
      </c>
      <c r="L15286" s="1" t="s">
        <v>39306</v>
      </c>
    </row>
    <row r="15287" spans="1:12" x14ac:dyDescent="0.3">
      <c r="A15287" t="s">
        <v>26835</v>
      </c>
      <c r="B15287" s="1" t="s">
        <v>39301</v>
      </c>
      <c r="C15287" s="1" t="s">
        <v>39302</v>
      </c>
      <c r="D15287">
        <v>54303009</v>
      </c>
      <c r="E15287">
        <v>43900152</v>
      </c>
      <c r="F15287" s="1" t="s">
        <v>39427</v>
      </c>
      <c r="G15287">
        <v>-30.54635</v>
      </c>
      <c r="H15287">
        <v>29.445419999999999</v>
      </c>
      <c r="I15287" s="1" t="s">
        <v>39428</v>
      </c>
      <c r="J15287" t="s">
        <v>22</v>
      </c>
      <c r="K15287" t="s">
        <v>39362</v>
      </c>
      <c r="L15287" s="1" t="s">
        <v>39306</v>
      </c>
    </row>
    <row r="15288" spans="1:12" x14ac:dyDescent="0.3">
      <c r="A15288" t="s">
        <v>26835</v>
      </c>
      <c r="B15288" s="1" t="s">
        <v>39301</v>
      </c>
      <c r="C15288" s="1" t="s">
        <v>39302</v>
      </c>
      <c r="D15288">
        <v>54303009</v>
      </c>
      <c r="E15288">
        <v>43900174</v>
      </c>
      <c r="F15288" s="1" t="s">
        <v>39429</v>
      </c>
      <c r="G15288">
        <v>-30.542614</v>
      </c>
      <c r="H15288">
        <v>29.430966000000002</v>
      </c>
      <c r="I15288" s="1" t="s">
        <v>39430</v>
      </c>
      <c r="J15288" t="s">
        <v>22</v>
      </c>
      <c r="K15288" t="s">
        <v>35588</v>
      </c>
      <c r="L15288" s="1" t="s">
        <v>39306</v>
      </c>
    </row>
    <row r="15289" spans="1:12" x14ac:dyDescent="0.3">
      <c r="A15289" t="s">
        <v>26835</v>
      </c>
      <c r="B15289" s="1" t="s">
        <v>39301</v>
      </c>
      <c r="C15289" s="1" t="s">
        <v>39302</v>
      </c>
      <c r="D15289">
        <v>54303010</v>
      </c>
      <c r="E15289">
        <v>43900039</v>
      </c>
      <c r="F15289" s="1" t="s">
        <v>39431</v>
      </c>
      <c r="G15289">
        <v>-30.533899999999999</v>
      </c>
      <c r="H15289">
        <v>29.422799999999999</v>
      </c>
      <c r="I15289" s="1" t="s">
        <v>39432</v>
      </c>
      <c r="J15289" t="s">
        <v>22</v>
      </c>
      <c r="K15289" t="s">
        <v>39306</v>
      </c>
      <c r="L15289" s="1" t="s">
        <v>39306</v>
      </c>
    </row>
    <row r="15290" spans="1:12" x14ac:dyDescent="0.3">
      <c r="A15290" t="s">
        <v>26835</v>
      </c>
      <c r="B15290" s="1" t="s">
        <v>39301</v>
      </c>
      <c r="C15290" s="1" t="s">
        <v>39302</v>
      </c>
      <c r="D15290">
        <v>54303010</v>
      </c>
      <c r="E15290">
        <v>43900219</v>
      </c>
      <c r="F15290" s="1" t="s">
        <v>39433</v>
      </c>
      <c r="G15290">
        <v>-30.528655000000001</v>
      </c>
      <c r="H15290">
        <v>29.444044999999999</v>
      </c>
      <c r="I15290" s="1" t="s">
        <v>39434</v>
      </c>
      <c r="J15290" t="s">
        <v>32</v>
      </c>
      <c r="K15290" t="s">
        <v>39435</v>
      </c>
      <c r="L15290" s="1" t="s">
        <v>39306</v>
      </c>
    </row>
    <row r="15291" spans="1:12" x14ac:dyDescent="0.3">
      <c r="A15291" t="s">
        <v>26835</v>
      </c>
      <c r="B15291" s="1" t="s">
        <v>39301</v>
      </c>
      <c r="C15291" s="1" t="s">
        <v>39302</v>
      </c>
      <c r="D15291">
        <v>54303010</v>
      </c>
      <c r="E15291">
        <v>43900253</v>
      </c>
      <c r="F15291" s="1" t="s">
        <v>39436</v>
      </c>
      <c r="G15291">
        <v>-30.536724</v>
      </c>
      <c r="H15291">
        <v>29.436083</v>
      </c>
      <c r="I15291" s="1" t="s">
        <v>39437</v>
      </c>
      <c r="J15291" t="s">
        <v>101</v>
      </c>
      <c r="K15291" t="s">
        <v>39359</v>
      </c>
      <c r="L15291" s="1" t="s">
        <v>39306</v>
      </c>
    </row>
    <row r="15292" spans="1:12" ht="28.8" x14ac:dyDescent="0.3">
      <c r="A15292" t="s">
        <v>26835</v>
      </c>
      <c r="B15292" s="1" t="s">
        <v>39301</v>
      </c>
      <c r="C15292" s="1" t="s">
        <v>39438</v>
      </c>
      <c r="D15292">
        <v>54304001</v>
      </c>
      <c r="E15292">
        <v>43771642</v>
      </c>
      <c r="F15292" s="1" t="s">
        <v>39439</v>
      </c>
      <c r="G15292">
        <v>-30.141895000000002</v>
      </c>
      <c r="H15292">
        <v>29.91451</v>
      </c>
      <c r="I15292" s="1" t="s">
        <v>39440</v>
      </c>
      <c r="J15292" t="s">
        <v>22</v>
      </c>
      <c r="K15292" t="s">
        <v>39441</v>
      </c>
      <c r="L15292" s="1" t="s">
        <v>39442</v>
      </c>
    </row>
    <row r="15293" spans="1:12" ht="28.8" x14ac:dyDescent="0.3">
      <c r="A15293" t="s">
        <v>26835</v>
      </c>
      <c r="B15293" s="1" t="s">
        <v>39301</v>
      </c>
      <c r="C15293" s="1" t="s">
        <v>39438</v>
      </c>
      <c r="D15293">
        <v>54304001</v>
      </c>
      <c r="E15293">
        <v>43771642</v>
      </c>
      <c r="F15293" s="1" t="s">
        <v>39443</v>
      </c>
      <c r="G15293">
        <v>-30.146599999999999</v>
      </c>
      <c r="H15293">
        <v>29.91386</v>
      </c>
      <c r="I15293" s="1" t="s">
        <v>39444</v>
      </c>
      <c r="J15293" t="s">
        <v>22</v>
      </c>
      <c r="K15293" t="s">
        <v>39441</v>
      </c>
      <c r="L15293" s="1" t="s">
        <v>39442</v>
      </c>
    </row>
    <row r="15294" spans="1:12" ht="28.8" x14ac:dyDescent="0.3">
      <c r="A15294" t="s">
        <v>26835</v>
      </c>
      <c r="B15294" s="1" t="s">
        <v>39301</v>
      </c>
      <c r="C15294" s="1" t="s">
        <v>39438</v>
      </c>
      <c r="D15294">
        <v>54304001</v>
      </c>
      <c r="E15294">
        <v>43771653</v>
      </c>
      <c r="F15294" s="1" t="s">
        <v>39445</v>
      </c>
      <c r="G15294">
        <v>-30.115359999999999</v>
      </c>
      <c r="H15294">
        <v>29.885159999999999</v>
      </c>
      <c r="I15294" s="1" t="s">
        <v>39446</v>
      </c>
      <c r="J15294" t="s">
        <v>22</v>
      </c>
      <c r="K15294" t="s">
        <v>39441</v>
      </c>
      <c r="L15294" s="1" t="s">
        <v>39442</v>
      </c>
    </row>
    <row r="15295" spans="1:12" ht="28.8" x14ac:dyDescent="0.3">
      <c r="A15295" t="s">
        <v>26835</v>
      </c>
      <c r="B15295" s="1" t="s">
        <v>39301</v>
      </c>
      <c r="C15295" s="1" t="s">
        <v>39438</v>
      </c>
      <c r="D15295">
        <v>54304001</v>
      </c>
      <c r="E15295">
        <v>43771653</v>
      </c>
      <c r="F15295" s="1" t="s">
        <v>39447</v>
      </c>
      <c r="G15295">
        <v>-30.114989999999999</v>
      </c>
      <c r="H15295">
        <v>29.884340000000002</v>
      </c>
      <c r="I15295" s="1" t="s">
        <v>39446</v>
      </c>
      <c r="J15295" t="s">
        <v>22</v>
      </c>
      <c r="K15295" t="s">
        <v>39441</v>
      </c>
      <c r="L15295" s="1" t="s">
        <v>39442</v>
      </c>
    </row>
    <row r="15296" spans="1:12" ht="28.8" x14ac:dyDescent="0.3">
      <c r="A15296" t="s">
        <v>26835</v>
      </c>
      <c r="B15296" s="1" t="s">
        <v>39301</v>
      </c>
      <c r="C15296" s="1" t="s">
        <v>39438</v>
      </c>
      <c r="D15296">
        <v>54304001</v>
      </c>
      <c r="E15296">
        <v>43774353</v>
      </c>
      <c r="F15296" s="1" t="s">
        <v>39448</v>
      </c>
      <c r="G15296">
        <v>-30.197792</v>
      </c>
      <c r="H15296">
        <v>29.942737000000001</v>
      </c>
      <c r="I15296" s="1" t="s">
        <v>39449</v>
      </c>
      <c r="J15296" t="s">
        <v>22</v>
      </c>
      <c r="K15296" t="s">
        <v>39441</v>
      </c>
      <c r="L15296" s="1" t="s">
        <v>39442</v>
      </c>
    </row>
    <row r="15297" spans="1:12" ht="28.8" x14ac:dyDescent="0.3">
      <c r="A15297" t="s">
        <v>26835</v>
      </c>
      <c r="B15297" s="1" t="s">
        <v>39301</v>
      </c>
      <c r="C15297" s="1" t="s">
        <v>39438</v>
      </c>
      <c r="D15297">
        <v>54304001</v>
      </c>
      <c r="E15297">
        <v>43775231</v>
      </c>
      <c r="F15297" s="1" t="s">
        <v>39450</v>
      </c>
      <c r="G15297">
        <v>-30.12022</v>
      </c>
      <c r="H15297">
        <v>29.901060000000001</v>
      </c>
      <c r="I15297" s="1" t="s">
        <v>39446</v>
      </c>
      <c r="J15297" t="s">
        <v>22</v>
      </c>
      <c r="K15297" t="s">
        <v>39441</v>
      </c>
      <c r="L15297" s="1" t="s">
        <v>39442</v>
      </c>
    </row>
    <row r="15298" spans="1:12" ht="28.8" x14ac:dyDescent="0.3">
      <c r="A15298" t="s">
        <v>26835</v>
      </c>
      <c r="B15298" s="1" t="s">
        <v>39301</v>
      </c>
      <c r="C15298" s="1" t="s">
        <v>39438</v>
      </c>
      <c r="D15298">
        <v>54304001</v>
      </c>
      <c r="E15298">
        <v>43994009</v>
      </c>
      <c r="F15298" s="1" t="s">
        <v>39451</v>
      </c>
      <c r="G15298">
        <v>-30.270918999999999</v>
      </c>
      <c r="H15298">
        <v>29.969647999999999</v>
      </c>
      <c r="I15298" s="1" t="s">
        <v>39452</v>
      </c>
      <c r="J15298" t="s">
        <v>22</v>
      </c>
      <c r="K15298" t="s">
        <v>39441</v>
      </c>
      <c r="L15298" s="1" t="s">
        <v>39442</v>
      </c>
    </row>
    <row r="15299" spans="1:12" ht="28.8" x14ac:dyDescent="0.3">
      <c r="A15299" t="s">
        <v>26835</v>
      </c>
      <c r="B15299" s="1" t="s">
        <v>39301</v>
      </c>
      <c r="C15299" s="1" t="s">
        <v>39438</v>
      </c>
      <c r="D15299">
        <v>54304001</v>
      </c>
      <c r="E15299">
        <v>43994009</v>
      </c>
      <c r="F15299" s="1" t="s">
        <v>39453</v>
      </c>
      <c r="G15299">
        <v>-30.270700000000001</v>
      </c>
      <c r="H15299">
        <v>29.9725</v>
      </c>
      <c r="I15299" s="1" t="s">
        <v>39454</v>
      </c>
      <c r="J15299" t="s">
        <v>91</v>
      </c>
      <c r="K15299" t="s">
        <v>39441</v>
      </c>
      <c r="L15299" s="1" t="s">
        <v>39442</v>
      </c>
    </row>
    <row r="15300" spans="1:12" ht="28.8" x14ac:dyDescent="0.3">
      <c r="A15300" t="s">
        <v>26835</v>
      </c>
      <c r="B15300" s="1" t="s">
        <v>39301</v>
      </c>
      <c r="C15300" s="1" t="s">
        <v>39438</v>
      </c>
      <c r="D15300">
        <v>54304002</v>
      </c>
      <c r="E15300">
        <v>43771530</v>
      </c>
      <c r="F15300" s="1" t="s">
        <v>39455</v>
      </c>
      <c r="G15300">
        <v>-30.217632999999999</v>
      </c>
      <c r="H15300">
        <v>30.038810999999999</v>
      </c>
      <c r="I15300" s="1" t="s">
        <v>39456</v>
      </c>
      <c r="J15300" t="s">
        <v>22</v>
      </c>
      <c r="K15300" t="s">
        <v>39441</v>
      </c>
      <c r="L15300" s="1" t="s">
        <v>39442</v>
      </c>
    </row>
    <row r="15301" spans="1:12" ht="28.8" x14ac:dyDescent="0.3">
      <c r="A15301" t="s">
        <v>26835</v>
      </c>
      <c r="B15301" s="1" t="s">
        <v>39301</v>
      </c>
      <c r="C15301" s="1" t="s">
        <v>39438</v>
      </c>
      <c r="D15301">
        <v>54304002</v>
      </c>
      <c r="E15301">
        <v>43771530</v>
      </c>
      <c r="F15301" s="1" t="s">
        <v>39457</v>
      </c>
      <c r="G15301">
        <v>-30.218063999999998</v>
      </c>
      <c r="H15301">
        <v>30.037174</v>
      </c>
      <c r="I15301" s="1" t="s">
        <v>39458</v>
      </c>
      <c r="J15301" t="s">
        <v>91</v>
      </c>
      <c r="K15301" t="s">
        <v>39459</v>
      </c>
      <c r="L15301" s="1" t="s">
        <v>39442</v>
      </c>
    </row>
    <row r="15302" spans="1:12" ht="28.8" x14ac:dyDescent="0.3">
      <c r="A15302" t="s">
        <v>26835</v>
      </c>
      <c r="B15302" s="1" t="s">
        <v>39301</v>
      </c>
      <c r="C15302" s="1" t="s">
        <v>39438</v>
      </c>
      <c r="D15302">
        <v>54304002</v>
      </c>
      <c r="E15302">
        <v>43771552</v>
      </c>
      <c r="F15302" s="1" t="s">
        <v>39460</v>
      </c>
      <c r="G15302">
        <v>-30.137910000000002</v>
      </c>
      <c r="H15302">
        <v>30.045970000000001</v>
      </c>
      <c r="I15302" s="1" t="s">
        <v>39461</v>
      </c>
      <c r="J15302" t="s">
        <v>101</v>
      </c>
      <c r="K15302" t="s">
        <v>39462</v>
      </c>
      <c r="L15302" s="1" t="s">
        <v>39463</v>
      </c>
    </row>
    <row r="15303" spans="1:12" ht="28.8" x14ac:dyDescent="0.3">
      <c r="A15303" t="s">
        <v>26835</v>
      </c>
      <c r="B15303" s="1" t="s">
        <v>39301</v>
      </c>
      <c r="C15303" s="1" t="s">
        <v>39438</v>
      </c>
      <c r="D15303">
        <v>54304002</v>
      </c>
      <c r="E15303">
        <v>43771552</v>
      </c>
      <c r="F15303" s="1" t="s">
        <v>39464</v>
      </c>
      <c r="G15303">
        <v>-30.130800000000001</v>
      </c>
      <c r="H15303">
        <v>30.033069999999999</v>
      </c>
      <c r="I15303" s="1" t="s">
        <v>39465</v>
      </c>
      <c r="J15303" t="s">
        <v>1126</v>
      </c>
      <c r="K15303" t="s">
        <v>39464</v>
      </c>
      <c r="L15303" s="1" t="s">
        <v>39442</v>
      </c>
    </row>
    <row r="15304" spans="1:12" ht="28.8" x14ac:dyDescent="0.3">
      <c r="A15304" t="s">
        <v>26835</v>
      </c>
      <c r="B15304" s="1" t="s">
        <v>39301</v>
      </c>
      <c r="C15304" s="1" t="s">
        <v>39438</v>
      </c>
      <c r="D15304">
        <v>54304002</v>
      </c>
      <c r="E15304">
        <v>43771596</v>
      </c>
      <c r="F15304" s="1" t="s">
        <v>39466</v>
      </c>
      <c r="G15304">
        <v>-30.095542999999999</v>
      </c>
      <c r="H15304">
        <v>30.065090999999999</v>
      </c>
      <c r="I15304" s="1" t="s">
        <v>39467</v>
      </c>
      <c r="J15304" t="s">
        <v>22</v>
      </c>
      <c r="K15304" t="s">
        <v>39468</v>
      </c>
      <c r="L15304" s="1" t="s">
        <v>39442</v>
      </c>
    </row>
    <row r="15305" spans="1:12" ht="28.8" x14ac:dyDescent="0.3">
      <c r="A15305" t="s">
        <v>26835</v>
      </c>
      <c r="B15305" s="1" t="s">
        <v>39301</v>
      </c>
      <c r="C15305" s="1" t="s">
        <v>39438</v>
      </c>
      <c r="D15305">
        <v>54304002</v>
      </c>
      <c r="E15305">
        <v>43771596</v>
      </c>
      <c r="F15305" s="1" t="s">
        <v>39469</v>
      </c>
      <c r="G15305">
        <v>-30.09732</v>
      </c>
      <c r="H15305">
        <v>30.061589999999999</v>
      </c>
      <c r="I15305" s="1" t="s">
        <v>39470</v>
      </c>
      <c r="J15305" t="s">
        <v>22</v>
      </c>
      <c r="K15305" t="s">
        <v>39468</v>
      </c>
      <c r="L15305" s="1" t="s">
        <v>39442</v>
      </c>
    </row>
    <row r="15306" spans="1:12" ht="28.8" x14ac:dyDescent="0.3">
      <c r="A15306" t="s">
        <v>26835</v>
      </c>
      <c r="B15306" s="1" t="s">
        <v>39301</v>
      </c>
      <c r="C15306" s="1" t="s">
        <v>39438</v>
      </c>
      <c r="D15306">
        <v>54304002</v>
      </c>
      <c r="E15306">
        <v>43774319</v>
      </c>
      <c r="F15306" s="1" t="s">
        <v>39471</v>
      </c>
      <c r="G15306">
        <v>-30.214230000000001</v>
      </c>
      <c r="H15306">
        <v>30.061589999999999</v>
      </c>
      <c r="I15306" s="1" t="s">
        <v>39472</v>
      </c>
      <c r="J15306" t="s">
        <v>91</v>
      </c>
      <c r="K15306" t="s">
        <v>39441</v>
      </c>
      <c r="L15306" s="1" t="s">
        <v>39442</v>
      </c>
    </row>
    <row r="15307" spans="1:12" ht="28.8" x14ac:dyDescent="0.3">
      <c r="A15307" t="s">
        <v>26835</v>
      </c>
      <c r="B15307" s="1" t="s">
        <v>39301</v>
      </c>
      <c r="C15307" s="1" t="s">
        <v>39438</v>
      </c>
      <c r="D15307">
        <v>54304002</v>
      </c>
      <c r="E15307">
        <v>43774319</v>
      </c>
      <c r="F15307" s="1" t="s">
        <v>39473</v>
      </c>
      <c r="G15307">
        <v>-30.214226</v>
      </c>
      <c r="H15307">
        <v>30.0618482</v>
      </c>
      <c r="I15307" s="1" t="s">
        <v>39474</v>
      </c>
      <c r="J15307" t="s">
        <v>22</v>
      </c>
      <c r="K15307" t="s">
        <v>39459</v>
      </c>
      <c r="L15307" s="1" t="s">
        <v>39442</v>
      </c>
    </row>
    <row r="15308" spans="1:12" ht="28.8" x14ac:dyDescent="0.3">
      <c r="A15308" t="s">
        <v>26835</v>
      </c>
      <c r="B15308" s="1" t="s">
        <v>39301</v>
      </c>
      <c r="C15308" s="1" t="s">
        <v>39438</v>
      </c>
      <c r="D15308">
        <v>54304002</v>
      </c>
      <c r="E15308">
        <v>43774319</v>
      </c>
      <c r="F15308" s="1" t="s">
        <v>39475</v>
      </c>
      <c r="G15308">
        <v>-30.214926999999999</v>
      </c>
      <c r="H15308">
        <v>30.062069999999999</v>
      </c>
      <c r="I15308" s="1" t="s">
        <v>39476</v>
      </c>
      <c r="J15308" t="s">
        <v>22</v>
      </c>
      <c r="K15308" t="s">
        <v>39477</v>
      </c>
      <c r="L15308" s="1" t="s">
        <v>39442</v>
      </c>
    </row>
    <row r="15309" spans="1:12" ht="28.8" x14ac:dyDescent="0.3">
      <c r="A15309" t="s">
        <v>26835</v>
      </c>
      <c r="B15309" s="1" t="s">
        <v>39301</v>
      </c>
      <c r="C15309" s="1" t="s">
        <v>39438</v>
      </c>
      <c r="D15309">
        <v>54304002</v>
      </c>
      <c r="E15309">
        <v>43890015</v>
      </c>
      <c r="F15309" s="1" t="s">
        <v>39478</v>
      </c>
      <c r="G15309">
        <v>-30.153289999999998</v>
      </c>
      <c r="H15309">
        <v>30.06025</v>
      </c>
      <c r="I15309" s="1" t="s">
        <v>39479</v>
      </c>
      <c r="J15309" t="s">
        <v>22</v>
      </c>
      <c r="K15309" t="s">
        <v>39442</v>
      </c>
      <c r="L15309" s="1" t="s">
        <v>39442</v>
      </c>
    </row>
    <row r="15310" spans="1:12" ht="28.8" x14ac:dyDescent="0.3">
      <c r="A15310" t="s">
        <v>26835</v>
      </c>
      <c r="B15310" s="1" t="s">
        <v>39301</v>
      </c>
      <c r="C15310" s="1" t="s">
        <v>39438</v>
      </c>
      <c r="D15310">
        <v>54304002</v>
      </c>
      <c r="E15310">
        <v>43890015</v>
      </c>
      <c r="F15310" s="1" t="s">
        <v>39480</v>
      </c>
      <c r="G15310">
        <v>-30.159269999999999</v>
      </c>
      <c r="H15310">
        <v>30.057210000000001</v>
      </c>
      <c r="I15310" s="1" t="s">
        <v>39481</v>
      </c>
      <c r="J15310" t="s">
        <v>91</v>
      </c>
      <c r="K15310" t="s">
        <v>39482</v>
      </c>
      <c r="L15310" s="1" t="s">
        <v>39442</v>
      </c>
    </row>
    <row r="15311" spans="1:12" ht="28.8" x14ac:dyDescent="0.3">
      <c r="A15311" t="s">
        <v>26835</v>
      </c>
      <c r="B15311" s="1" t="s">
        <v>39301</v>
      </c>
      <c r="C15311" s="1" t="s">
        <v>39438</v>
      </c>
      <c r="D15311">
        <v>54304003</v>
      </c>
      <c r="E15311">
        <v>43771563</v>
      </c>
      <c r="F15311" s="1" t="s">
        <v>39483</v>
      </c>
      <c r="G15311">
        <v>-30.058320999999999</v>
      </c>
      <c r="H15311">
        <v>30.161626999999999</v>
      </c>
      <c r="I15311" s="1" t="s">
        <v>39484</v>
      </c>
      <c r="J15311" t="s">
        <v>22</v>
      </c>
      <c r="K15311" t="s">
        <v>39468</v>
      </c>
      <c r="L15311" s="1" t="s">
        <v>39442</v>
      </c>
    </row>
    <row r="15312" spans="1:12" ht="28.8" x14ac:dyDescent="0.3">
      <c r="A15312" t="s">
        <v>26835</v>
      </c>
      <c r="B15312" s="1" t="s">
        <v>39301</v>
      </c>
      <c r="C15312" s="1" t="s">
        <v>39438</v>
      </c>
      <c r="D15312">
        <v>54304003</v>
      </c>
      <c r="E15312">
        <v>43771574</v>
      </c>
      <c r="F15312" s="1" t="s">
        <v>39485</v>
      </c>
      <c r="G15312">
        <v>-30.042919999999999</v>
      </c>
      <c r="H15312">
        <v>30.12838</v>
      </c>
      <c r="I15312" s="1" t="s">
        <v>39486</v>
      </c>
      <c r="J15312" t="s">
        <v>91</v>
      </c>
      <c r="K15312" t="s">
        <v>39468</v>
      </c>
      <c r="L15312" s="1" t="s">
        <v>39442</v>
      </c>
    </row>
    <row r="15313" spans="1:12" ht="28.8" x14ac:dyDescent="0.3">
      <c r="A15313" t="s">
        <v>26835</v>
      </c>
      <c r="B15313" s="1" t="s">
        <v>39301</v>
      </c>
      <c r="C15313" s="1" t="s">
        <v>39438</v>
      </c>
      <c r="D15313">
        <v>54304003</v>
      </c>
      <c r="E15313">
        <v>43771574</v>
      </c>
      <c r="F15313" s="1" t="s">
        <v>39487</v>
      </c>
      <c r="G15313">
        <v>-30.037876000000001</v>
      </c>
      <c r="H15313">
        <v>30.124896</v>
      </c>
      <c r="I15313" s="1" t="s">
        <v>39488</v>
      </c>
      <c r="J15313" t="s">
        <v>22</v>
      </c>
      <c r="K15313" t="s">
        <v>39468</v>
      </c>
      <c r="L15313" s="1" t="s">
        <v>39442</v>
      </c>
    </row>
    <row r="15314" spans="1:12" ht="28.8" x14ac:dyDescent="0.3">
      <c r="A15314" t="s">
        <v>26835</v>
      </c>
      <c r="B15314" s="1" t="s">
        <v>39301</v>
      </c>
      <c r="C15314" s="1" t="s">
        <v>39438</v>
      </c>
      <c r="D15314">
        <v>54304003</v>
      </c>
      <c r="E15314">
        <v>43771585</v>
      </c>
      <c r="F15314" s="1" t="s">
        <v>39489</v>
      </c>
      <c r="G15314">
        <v>-30.058433000000001</v>
      </c>
      <c r="H15314">
        <v>30.10764</v>
      </c>
      <c r="I15314" s="1" t="s">
        <v>39490</v>
      </c>
      <c r="J15314" t="s">
        <v>22</v>
      </c>
      <c r="K15314" t="s">
        <v>39468</v>
      </c>
      <c r="L15314" s="1" t="s">
        <v>39442</v>
      </c>
    </row>
    <row r="15315" spans="1:12" ht="28.8" x14ac:dyDescent="0.3">
      <c r="A15315" t="s">
        <v>26835</v>
      </c>
      <c r="B15315" s="1" t="s">
        <v>39301</v>
      </c>
      <c r="C15315" s="1" t="s">
        <v>39438</v>
      </c>
      <c r="D15315">
        <v>54304003</v>
      </c>
      <c r="E15315">
        <v>43771608</v>
      </c>
      <c r="F15315" s="1" t="s">
        <v>39491</v>
      </c>
      <c r="G15315">
        <v>-30.044999000000001</v>
      </c>
      <c r="H15315">
        <v>30.086828000000001</v>
      </c>
      <c r="I15315" s="1" t="s">
        <v>39492</v>
      </c>
      <c r="J15315" t="s">
        <v>22</v>
      </c>
      <c r="K15315" t="s">
        <v>39468</v>
      </c>
      <c r="L15315" s="1" t="s">
        <v>39493</v>
      </c>
    </row>
    <row r="15316" spans="1:12" ht="28.8" x14ac:dyDescent="0.3">
      <c r="A15316" t="s">
        <v>26835</v>
      </c>
      <c r="B15316" s="1" t="s">
        <v>39301</v>
      </c>
      <c r="C15316" s="1" t="s">
        <v>39438</v>
      </c>
      <c r="D15316">
        <v>54304003</v>
      </c>
      <c r="E15316">
        <v>43771619</v>
      </c>
      <c r="F15316" s="1" t="s">
        <v>39494</v>
      </c>
      <c r="G15316">
        <v>-30.06326</v>
      </c>
      <c r="H15316">
        <v>30.068781000000001</v>
      </c>
      <c r="I15316" s="1" t="s">
        <v>39495</v>
      </c>
      <c r="J15316" t="s">
        <v>22</v>
      </c>
      <c r="K15316" t="s">
        <v>39468</v>
      </c>
      <c r="L15316" s="1" t="s">
        <v>39442</v>
      </c>
    </row>
    <row r="15317" spans="1:12" ht="28.8" x14ac:dyDescent="0.3">
      <c r="A15317" t="s">
        <v>26835</v>
      </c>
      <c r="B15317" s="1" t="s">
        <v>39301</v>
      </c>
      <c r="C15317" s="1" t="s">
        <v>39438</v>
      </c>
      <c r="D15317">
        <v>54304003</v>
      </c>
      <c r="E15317">
        <v>43771619</v>
      </c>
      <c r="F15317" s="1" t="s">
        <v>39496</v>
      </c>
      <c r="G15317">
        <v>-30.058450000000001</v>
      </c>
      <c r="H15317">
        <v>30.08183</v>
      </c>
      <c r="I15317" s="1" t="s">
        <v>39470</v>
      </c>
      <c r="J15317" t="s">
        <v>22</v>
      </c>
      <c r="K15317" t="s">
        <v>39468</v>
      </c>
      <c r="L15317" s="1" t="s">
        <v>39442</v>
      </c>
    </row>
    <row r="15318" spans="1:12" ht="28.8" x14ac:dyDescent="0.3">
      <c r="A15318" t="s">
        <v>26835</v>
      </c>
      <c r="B15318" s="1" t="s">
        <v>39301</v>
      </c>
      <c r="C15318" s="1" t="s">
        <v>39438</v>
      </c>
      <c r="D15318">
        <v>54304003</v>
      </c>
      <c r="E15318">
        <v>43771620</v>
      </c>
      <c r="F15318" s="1" t="s">
        <v>39497</v>
      </c>
      <c r="G15318">
        <v>-30.076801</v>
      </c>
      <c r="H15318">
        <v>30.039477999999999</v>
      </c>
      <c r="I15318" s="1" t="s">
        <v>39498</v>
      </c>
      <c r="J15318" t="s">
        <v>22</v>
      </c>
      <c r="K15318" t="s">
        <v>39468</v>
      </c>
      <c r="L15318" s="1" t="s">
        <v>39442</v>
      </c>
    </row>
    <row r="15319" spans="1:12" ht="28.8" x14ac:dyDescent="0.3">
      <c r="A15319" t="s">
        <v>26835</v>
      </c>
      <c r="B15319" s="1" t="s">
        <v>39301</v>
      </c>
      <c r="C15319" s="1" t="s">
        <v>39438</v>
      </c>
      <c r="D15319">
        <v>54304003</v>
      </c>
      <c r="E15319">
        <v>43771620</v>
      </c>
      <c r="F15319" s="1" t="s">
        <v>39499</v>
      </c>
      <c r="G15319">
        <v>-30.074439999999999</v>
      </c>
      <c r="H15319">
        <v>30.036709999999999</v>
      </c>
      <c r="I15319" s="1" t="s">
        <v>39500</v>
      </c>
      <c r="J15319" t="s">
        <v>22</v>
      </c>
      <c r="K15319" t="s">
        <v>39468</v>
      </c>
      <c r="L15319" s="1" t="s">
        <v>39442</v>
      </c>
    </row>
    <row r="15320" spans="1:12" ht="28.8" x14ac:dyDescent="0.3">
      <c r="A15320" t="s">
        <v>26835</v>
      </c>
      <c r="B15320" s="1" t="s">
        <v>39301</v>
      </c>
      <c r="C15320" s="1" t="s">
        <v>39438</v>
      </c>
      <c r="D15320">
        <v>54304003</v>
      </c>
      <c r="E15320">
        <v>43775242</v>
      </c>
      <c r="F15320" s="1" t="s">
        <v>7580</v>
      </c>
      <c r="G15320">
        <v>-30.032720000000001</v>
      </c>
      <c r="H15320">
        <v>30.1127</v>
      </c>
      <c r="I15320" s="1" t="s">
        <v>39501</v>
      </c>
      <c r="J15320" t="s">
        <v>91</v>
      </c>
      <c r="K15320" t="s">
        <v>39468</v>
      </c>
      <c r="L15320" s="1" t="s">
        <v>39502</v>
      </c>
    </row>
    <row r="15321" spans="1:12" ht="28.8" x14ac:dyDescent="0.3">
      <c r="A15321" t="s">
        <v>26835</v>
      </c>
      <c r="B15321" s="1" t="s">
        <v>39301</v>
      </c>
      <c r="C15321" s="1" t="s">
        <v>39438</v>
      </c>
      <c r="D15321">
        <v>54304004</v>
      </c>
      <c r="E15321">
        <v>43771541</v>
      </c>
      <c r="F15321" s="1" t="s">
        <v>39503</v>
      </c>
      <c r="G15321">
        <v>-30.116865000000001</v>
      </c>
      <c r="H15321">
        <v>30.094763</v>
      </c>
      <c r="I15321" s="1" t="s">
        <v>39504</v>
      </c>
      <c r="J15321" t="s">
        <v>22</v>
      </c>
      <c r="K15321" t="s">
        <v>39505</v>
      </c>
      <c r="L15321" s="1" t="s">
        <v>39442</v>
      </c>
    </row>
    <row r="15322" spans="1:12" ht="28.8" x14ac:dyDescent="0.3">
      <c r="A15322" t="s">
        <v>26835</v>
      </c>
      <c r="B15322" s="1" t="s">
        <v>39301</v>
      </c>
      <c r="C15322" s="1" t="s">
        <v>39438</v>
      </c>
      <c r="D15322">
        <v>54304004</v>
      </c>
      <c r="E15322">
        <v>43775747</v>
      </c>
      <c r="F15322" s="1" t="s">
        <v>39506</v>
      </c>
      <c r="G15322">
        <v>-30.126180000000002</v>
      </c>
      <c r="H15322">
        <v>30.13635</v>
      </c>
      <c r="I15322" s="1" t="s">
        <v>39507</v>
      </c>
      <c r="J15322" t="s">
        <v>32</v>
      </c>
      <c r="K15322" t="s">
        <v>39508</v>
      </c>
      <c r="L15322" s="1" t="s">
        <v>39442</v>
      </c>
    </row>
    <row r="15323" spans="1:12" ht="28.8" x14ac:dyDescent="0.3">
      <c r="A15323" t="s">
        <v>26835</v>
      </c>
      <c r="B15323" s="1" t="s">
        <v>39301</v>
      </c>
      <c r="C15323" s="1" t="s">
        <v>39438</v>
      </c>
      <c r="D15323">
        <v>54304004</v>
      </c>
      <c r="E15323">
        <v>43890026</v>
      </c>
      <c r="F15323" s="1" t="s">
        <v>39509</v>
      </c>
      <c r="G15323">
        <v>-30.159030000000001</v>
      </c>
      <c r="H15323">
        <v>30.069749999999999</v>
      </c>
      <c r="I15323" s="1" t="s">
        <v>39510</v>
      </c>
      <c r="J15323" t="s">
        <v>32</v>
      </c>
      <c r="K15323" t="s">
        <v>39511</v>
      </c>
      <c r="L15323" s="1" t="s">
        <v>39512</v>
      </c>
    </row>
    <row r="15324" spans="1:12" ht="28.8" x14ac:dyDescent="0.3">
      <c r="A15324" t="s">
        <v>26835</v>
      </c>
      <c r="B15324" s="1" t="s">
        <v>39301</v>
      </c>
      <c r="C15324" s="1" t="s">
        <v>39438</v>
      </c>
      <c r="D15324">
        <v>54304004</v>
      </c>
      <c r="E15324">
        <v>43890026</v>
      </c>
      <c r="F15324" s="1" t="s">
        <v>39513</v>
      </c>
      <c r="G15324">
        <v>-30.15973</v>
      </c>
      <c r="H15324">
        <v>30.06935</v>
      </c>
      <c r="I15324" s="1" t="s">
        <v>39514</v>
      </c>
      <c r="J15324" t="s">
        <v>22</v>
      </c>
      <c r="K15324" t="s">
        <v>39515</v>
      </c>
      <c r="L15324" s="1" t="s">
        <v>39442</v>
      </c>
    </row>
    <row r="15325" spans="1:12" ht="28.8" x14ac:dyDescent="0.3">
      <c r="A15325" t="s">
        <v>26835</v>
      </c>
      <c r="B15325" s="1" t="s">
        <v>39301</v>
      </c>
      <c r="C15325" s="1" t="s">
        <v>39438</v>
      </c>
      <c r="D15325">
        <v>54304004</v>
      </c>
      <c r="E15325">
        <v>43890037</v>
      </c>
      <c r="F15325" s="1" t="s">
        <v>39516</v>
      </c>
      <c r="G15325">
        <v>-30.15287</v>
      </c>
      <c r="H15325">
        <v>30.0684</v>
      </c>
      <c r="I15325" s="1" t="s">
        <v>39517</v>
      </c>
      <c r="J15325" t="s">
        <v>22</v>
      </c>
      <c r="K15325" t="s">
        <v>226</v>
      </c>
      <c r="L15325" s="1" t="s">
        <v>39442</v>
      </c>
    </row>
    <row r="15326" spans="1:12" ht="28.8" x14ac:dyDescent="0.3">
      <c r="A15326" t="s">
        <v>26835</v>
      </c>
      <c r="B15326" s="1" t="s">
        <v>39301</v>
      </c>
      <c r="C15326" s="1" t="s">
        <v>39438</v>
      </c>
      <c r="D15326">
        <v>54304004</v>
      </c>
      <c r="E15326">
        <v>43890037</v>
      </c>
      <c r="F15326" s="1" t="s">
        <v>39518</v>
      </c>
      <c r="G15326">
        <v>-30.153818000000001</v>
      </c>
      <c r="H15326">
        <v>30.068185</v>
      </c>
      <c r="I15326" s="1" t="s">
        <v>39519</v>
      </c>
      <c r="J15326" t="s">
        <v>32</v>
      </c>
      <c r="K15326" t="s">
        <v>226</v>
      </c>
      <c r="L15326" s="1" t="s">
        <v>39442</v>
      </c>
    </row>
    <row r="15327" spans="1:12" ht="28.8" x14ac:dyDescent="0.3">
      <c r="A15327" t="s">
        <v>26835</v>
      </c>
      <c r="B15327" s="1" t="s">
        <v>39301</v>
      </c>
      <c r="C15327" s="1" t="s">
        <v>39438</v>
      </c>
      <c r="D15327">
        <v>54304005</v>
      </c>
      <c r="E15327">
        <v>43990016</v>
      </c>
      <c r="F15327" s="1" t="s">
        <v>39520</v>
      </c>
      <c r="G15327">
        <v>-30.132873</v>
      </c>
      <c r="H15327">
        <v>30.39809</v>
      </c>
      <c r="I15327" s="1" t="s">
        <v>39521</v>
      </c>
      <c r="J15327" t="s">
        <v>22</v>
      </c>
      <c r="K15327" t="s">
        <v>39522</v>
      </c>
      <c r="L15327" s="1" t="s">
        <v>27287</v>
      </c>
    </row>
    <row r="15328" spans="1:12" ht="28.8" x14ac:dyDescent="0.3">
      <c r="A15328" t="s">
        <v>26835</v>
      </c>
      <c r="B15328" s="1" t="s">
        <v>39301</v>
      </c>
      <c r="C15328" s="1" t="s">
        <v>39438</v>
      </c>
      <c r="D15328">
        <v>54304005</v>
      </c>
      <c r="E15328">
        <v>43990016</v>
      </c>
      <c r="F15328" s="1" t="s">
        <v>39523</v>
      </c>
      <c r="G15328">
        <v>-30.132846000000001</v>
      </c>
      <c r="H15328">
        <v>30.398782000000001</v>
      </c>
      <c r="I15328" s="1" t="s">
        <v>39524</v>
      </c>
      <c r="J15328" t="s">
        <v>91</v>
      </c>
      <c r="K15328" t="s">
        <v>27287</v>
      </c>
      <c r="L15328" s="1" t="s">
        <v>39525</v>
      </c>
    </row>
    <row r="15329" spans="1:12" ht="28.8" x14ac:dyDescent="0.3">
      <c r="A15329" t="s">
        <v>26835</v>
      </c>
      <c r="B15329" s="1" t="s">
        <v>39301</v>
      </c>
      <c r="C15329" s="1" t="s">
        <v>39438</v>
      </c>
      <c r="D15329">
        <v>54304005</v>
      </c>
      <c r="E15329">
        <v>43990027</v>
      </c>
      <c r="F15329" s="1" t="s">
        <v>39526</v>
      </c>
      <c r="G15329">
        <v>-30.102350000000001</v>
      </c>
      <c r="H15329">
        <v>30.403960000000001</v>
      </c>
      <c r="I15329" s="1" t="s">
        <v>39527</v>
      </c>
      <c r="J15329" t="s">
        <v>22</v>
      </c>
      <c r="K15329" t="s">
        <v>36072</v>
      </c>
      <c r="L15329" s="1" t="s">
        <v>39442</v>
      </c>
    </row>
    <row r="15330" spans="1:12" ht="28.8" x14ac:dyDescent="0.3">
      <c r="A15330" t="s">
        <v>26835</v>
      </c>
      <c r="B15330" s="1" t="s">
        <v>39301</v>
      </c>
      <c r="C15330" s="1" t="s">
        <v>39438</v>
      </c>
      <c r="D15330">
        <v>54304005</v>
      </c>
      <c r="E15330">
        <v>43990050</v>
      </c>
      <c r="F15330" s="1" t="s">
        <v>39528</v>
      </c>
      <c r="G15330">
        <v>-30.160143999999999</v>
      </c>
      <c r="H15330">
        <v>30.401088999999999</v>
      </c>
      <c r="I15330" s="1" t="s">
        <v>39529</v>
      </c>
      <c r="J15330" t="s">
        <v>42</v>
      </c>
      <c r="K15330" t="s">
        <v>39530</v>
      </c>
      <c r="L15330" s="1" t="s">
        <v>39442</v>
      </c>
    </row>
    <row r="15331" spans="1:12" ht="28.8" x14ac:dyDescent="0.3">
      <c r="A15331" t="s">
        <v>26835</v>
      </c>
      <c r="B15331" s="1" t="s">
        <v>39301</v>
      </c>
      <c r="C15331" s="1" t="s">
        <v>39438</v>
      </c>
      <c r="D15331">
        <v>54304005</v>
      </c>
      <c r="E15331">
        <v>43990151</v>
      </c>
      <c r="F15331" s="1" t="s">
        <v>39531</v>
      </c>
      <c r="G15331">
        <v>-30.217497000000002</v>
      </c>
      <c r="H15331">
        <v>30.342666999999999</v>
      </c>
      <c r="I15331" s="1" t="s">
        <v>39532</v>
      </c>
      <c r="J15331" t="s">
        <v>91</v>
      </c>
      <c r="K15331" t="s">
        <v>27287</v>
      </c>
      <c r="L15331" s="1" t="s">
        <v>39533</v>
      </c>
    </row>
    <row r="15332" spans="1:12" ht="28.8" x14ac:dyDescent="0.3">
      <c r="A15332" t="s">
        <v>26835</v>
      </c>
      <c r="B15332" s="1" t="s">
        <v>39301</v>
      </c>
      <c r="C15332" s="1" t="s">
        <v>39438</v>
      </c>
      <c r="D15332">
        <v>54304005</v>
      </c>
      <c r="E15332">
        <v>43990151</v>
      </c>
      <c r="F15332" s="1" t="s">
        <v>39534</v>
      </c>
      <c r="G15332">
        <v>-30.218346</v>
      </c>
      <c r="H15332">
        <v>30.342248999999999</v>
      </c>
      <c r="I15332" s="1" t="s">
        <v>39535</v>
      </c>
      <c r="J15332" t="s">
        <v>22</v>
      </c>
      <c r="K15332" t="s">
        <v>39536</v>
      </c>
      <c r="L15332" s="1" t="s">
        <v>39537</v>
      </c>
    </row>
    <row r="15333" spans="1:12" ht="28.8" x14ac:dyDescent="0.3">
      <c r="A15333" t="s">
        <v>26835</v>
      </c>
      <c r="B15333" s="1" t="s">
        <v>39301</v>
      </c>
      <c r="C15333" s="1" t="s">
        <v>39438</v>
      </c>
      <c r="D15333">
        <v>54304005</v>
      </c>
      <c r="E15333">
        <v>43990162</v>
      </c>
      <c r="F15333" s="1" t="s">
        <v>39538</v>
      </c>
      <c r="G15333">
        <v>-30.201000000000001</v>
      </c>
      <c r="H15333">
        <v>30.40391</v>
      </c>
      <c r="I15333" s="1" t="s">
        <v>39539</v>
      </c>
      <c r="J15333" t="s">
        <v>22</v>
      </c>
      <c r="K15333" t="s">
        <v>27287</v>
      </c>
      <c r="L15333" s="1" t="s">
        <v>39525</v>
      </c>
    </row>
    <row r="15334" spans="1:12" ht="28.8" x14ac:dyDescent="0.3">
      <c r="A15334" t="s">
        <v>26835</v>
      </c>
      <c r="B15334" s="1" t="s">
        <v>39301</v>
      </c>
      <c r="C15334" s="1" t="s">
        <v>39438</v>
      </c>
      <c r="D15334">
        <v>54304005</v>
      </c>
      <c r="E15334">
        <v>43990162</v>
      </c>
      <c r="F15334" s="1" t="s">
        <v>39540</v>
      </c>
      <c r="G15334">
        <v>-30.199735</v>
      </c>
      <c r="H15334">
        <v>30.403767999999999</v>
      </c>
      <c r="I15334" s="1" t="s">
        <v>39541</v>
      </c>
      <c r="J15334" t="s">
        <v>22</v>
      </c>
      <c r="K15334" t="s">
        <v>39522</v>
      </c>
      <c r="L15334" s="1" t="s">
        <v>39537</v>
      </c>
    </row>
    <row r="15335" spans="1:12" ht="28.8" x14ac:dyDescent="0.3">
      <c r="A15335" t="s">
        <v>26835</v>
      </c>
      <c r="B15335" s="1" t="s">
        <v>39301</v>
      </c>
      <c r="C15335" s="1" t="s">
        <v>39438</v>
      </c>
      <c r="D15335">
        <v>54304005</v>
      </c>
      <c r="E15335">
        <v>43990263</v>
      </c>
      <c r="F15335" s="1" t="s">
        <v>39542</v>
      </c>
      <c r="G15335">
        <v>-30.228470000000002</v>
      </c>
      <c r="H15335">
        <v>30.357980000000001</v>
      </c>
      <c r="I15335" s="1" t="s">
        <v>39535</v>
      </c>
      <c r="J15335" t="s">
        <v>42</v>
      </c>
      <c r="K15335" t="s">
        <v>39536</v>
      </c>
      <c r="L15335" s="1" t="s">
        <v>39537</v>
      </c>
    </row>
    <row r="15336" spans="1:12" ht="28.8" x14ac:dyDescent="0.3">
      <c r="A15336" t="s">
        <v>26835</v>
      </c>
      <c r="B15336" s="1" t="s">
        <v>39301</v>
      </c>
      <c r="C15336" s="1" t="s">
        <v>39438</v>
      </c>
      <c r="D15336">
        <v>54304005</v>
      </c>
      <c r="E15336">
        <v>43993356</v>
      </c>
      <c r="F15336" s="1" t="s">
        <v>39543</v>
      </c>
      <c r="G15336">
        <v>-30.165257</v>
      </c>
      <c r="H15336">
        <v>30.418538999999999</v>
      </c>
      <c r="I15336" s="1" t="s">
        <v>39541</v>
      </c>
      <c r="J15336" t="s">
        <v>22</v>
      </c>
      <c r="K15336" t="s">
        <v>39522</v>
      </c>
      <c r="L15336" s="1" t="s">
        <v>39537</v>
      </c>
    </row>
    <row r="15337" spans="1:12" ht="28.8" x14ac:dyDescent="0.3">
      <c r="A15337" t="s">
        <v>26835</v>
      </c>
      <c r="B15337" s="1" t="s">
        <v>39301</v>
      </c>
      <c r="C15337" s="1" t="s">
        <v>39438</v>
      </c>
      <c r="D15337">
        <v>54304005</v>
      </c>
      <c r="E15337">
        <v>43993604</v>
      </c>
      <c r="F15337" s="1" t="s">
        <v>39544</v>
      </c>
      <c r="G15337">
        <v>-30.202045999999999</v>
      </c>
      <c r="H15337">
        <v>30.364659</v>
      </c>
      <c r="I15337" s="1" t="s">
        <v>39545</v>
      </c>
      <c r="J15337" t="s">
        <v>42</v>
      </c>
      <c r="K15337" t="s">
        <v>39536</v>
      </c>
      <c r="L15337" s="1" t="s">
        <v>39537</v>
      </c>
    </row>
    <row r="15338" spans="1:12" ht="28.8" x14ac:dyDescent="0.3">
      <c r="A15338" t="s">
        <v>26835</v>
      </c>
      <c r="B15338" s="1" t="s">
        <v>39301</v>
      </c>
      <c r="C15338" s="1" t="s">
        <v>39438</v>
      </c>
      <c r="D15338">
        <v>54304005</v>
      </c>
      <c r="E15338">
        <v>43994324</v>
      </c>
      <c r="F15338" s="1" t="s">
        <v>39546</v>
      </c>
      <c r="G15338">
        <v>-30.180318</v>
      </c>
      <c r="H15338">
        <v>30.393654999999999</v>
      </c>
      <c r="I15338" s="1" t="s">
        <v>39547</v>
      </c>
      <c r="J15338" t="s">
        <v>26</v>
      </c>
      <c r="K15338" t="s">
        <v>39548</v>
      </c>
      <c r="L15338" s="1" t="s">
        <v>39537</v>
      </c>
    </row>
    <row r="15339" spans="1:12" ht="28.8" x14ac:dyDescent="0.3">
      <c r="A15339" t="s">
        <v>26835</v>
      </c>
      <c r="B15339" s="1" t="s">
        <v>39301</v>
      </c>
      <c r="C15339" s="1" t="s">
        <v>39438</v>
      </c>
      <c r="D15339">
        <v>54304006</v>
      </c>
      <c r="E15339">
        <v>43990342</v>
      </c>
      <c r="F15339" s="1" t="s">
        <v>39549</v>
      </c>
      <c r="G15339">
        <v>-30.333310000000001</v>
      </c>
      <c r="H15339">
        <v>30.231089999999998</v>
      </c>
      <c r="I15339" s="1" t="s">
        <v>39550</v>
      </c>
      <c r="J15339" t="s">
        <v>22</v>
      </c>
      <c r="K15339" t="s">
        <v>39551</v>
      </c>
      <c r="L15339" s="1" t="s">
        <v>39537</v>
      </c>
    </row>
    <row r="15340" spans="1:12" ht="28.8" x14ac:dyDescent="0.3">
      <c r="A15340" t="s">
        <v>26835</v>
      </c>
      <c r="B15340" s="1" t="s">
        <v>39301</v>
      </c>
      <c r="C15340" s="1" t="s">
        <v>39438</v>
      </c>
      <c r="D15340">
        <v>54304006</v>
      </c>
      <c r="E15340">
        <v>43990353</v>
      </c>
      <c r="F15340" s="1" t="s">
        <v>39552</v>
      </c>
      <c r="G15340">
        <v>-30.320340000000002</v>
      </c>
      <c r="H15340">
        <v>30.236270000000001</v>
      </c>
      <c r="I15340" s="1" t="s">
        <v>39553</v>
      </c>
      <c r="J15340" t="s">
        <v>22</v>
      </c>
      <c r="K15340" t="s">
        <v>39551</v>
      </c>
      <c r="L15340" s="1" t="s">
        <v>27287</v>
      </c>
    </row>
    <row r="15341" spans="1:12" ht="28.8" x14ac:dyDescent="0.3">
      <c r="A15341" t="s">
        <v>26835</v>
      </c>
      <c r="B15341" s="1" t="s">
        <v>39301</v>
      </c>
      <c r="C15341" s="1" t="s">
        <v>39438</v>
      </c>
      <c r="D15341">
        <v>54304006</v>
      </c>
      <c r="E15341">
        <v>43990498</v>
      </c>
      <c r="F15341" s="1" t="s">
        <v>39554</v>
      </c>
      <c r="G15341">
        <v>-30.33802</v>
      </c>
      <c r="H15341">
        <v>30.265309999999999</v>
      </c>
      <c r="I15341" s="1" t="s">
        <v>39550</v>
      </c>
      <c r="J15341" t="s">
        <v>22</v>
      </c>
      <c r="K15341" t="s">
        <v>39551</v>
      </c>
      <c r="L15341" s="1" t="s">
        <v>27287</v>
      </c>
    </row>
    <row r="15342" spans="1:12" ht="28.8" x14ac:dyDescent="0.3">
      <c r="A15342" t="s">
        <v>26835</v>
      </c>
      <c r="B15342" s="1" t="s">
        <v>39301</v>
      </c>
      <c r="C15342" s="1" t="s">
        <v>39438</v>
      </c>
      <c r="D15342">
        <v>54304007</v>
      </c>
      <c r="E15342">
        <v>43990230</v>
      </c>
      <c r="F15342" s="1" t="s">
        <v>39555</v>
      </c>
      <c r="G15342">
        <v>-30.230506999999999</v>
      </c>
      <c r="H15342">
        <v>30.367021000000001</v>
      </c>
      <c r="I15342" s="1" t="s">
        <v>39556</v>
      </c>
      <c r="J15342" t="s">
        <v>22</v>
      </c>
      <c r="K15342" t="s">
        <v>39557</v>
      </c>
      <c r="L15342" s="1" t="s">
        <v>39537</v>
      </c>
    </row>
    <row r="15343" spans="1:12" ht="28.8" x14ac:dyDescent="0.3">
      <c r="A15343" t="s">
        <v>26835</v>
      </c>
      <c r="B15343" s="1" t="s">
        <v>39301</v>
      </c>
      <c r="C15343" s="1" t="s">
        <v>39438</v>
      </c>
      <c r="D15343">
        <v>54304007</v>
      </c>
      <c r="E15343">
        <v>43990386</v>
      </c>
      <c r="F15343" s="1" t="s">
        <v>39558</v>
      </c>
      <c r="G15343">
        <v>-30.265779999999999</v>
      </c>
      <c r="H15343">
        <v>30.34938</v>
      </c>
      <c r="I15343" s="1" t="s">
        <v>39559</v>
      </c>
      <c r="J15343" t="s">
        <v>22</v>
      </c>
      <c r="K15343" t="s">
        <v>39560</v>
      </c>
      <c r="L15343" s="1" t="s">
        <v>26900</v>
      </c>
    </row>
    <row r="15344" spans="1:12" ht="28.8" x14ac:dyDescent="0.3">
      <c r="A15344" t="s">
        <v>26835</v>
      </c>
      <c r="B15344" s="1" t="s">
        <v>39301</v>
      </c>
      <c r="C15344" s="1" t="s">
        <v>39438</v>
      </c>
      <c r="D15344">
        <v>54304007</v>
      </c>
      <c r="E15344">
        <v>43990386</v>
      </c>
      <c r="F15344" s="1" t="s">
        <v>39561</v>
      </c>
      <c r="G15344">
        <v>-30.27206</v>
      </c>
      <c r="H15344">
        <v>30.35163</v>
      </c>
      <c r="I15344" s="1" t="s">
        <v>39562</v>
      </c>
      <c r="J15344" t="s">
        <v>91</v>
      </c>
      <c r="K15344" t="s">
        <v>39560</v>
      </c>
      <c r="L15344" s="1" t="s">
        <v>27287</v>
      </c>
    </row>
    <row r="15345" spans="1:12" ht="28.8" x14ac:dyDescent="0.3">
      <c r="A15345" t="s">
        <v>26835</v>
      </c>
      <c r="B15345" s="1" t="s">
        <v>39301</v>
      </c>
      <c r="C15345" s="1" t="s">
        <v>39438</v>
      </c>
      <c r="D15345">
        <v>54304007</v>
      </c>
      <c r="E15345">
        <v>43990386</v>
      </c>
      <c r="F15345" s="1" t="s">
        <v>39563</v>
      </c>
      <c r="G15345">
        <v>-30.270589999999999</v>
      </c>
      <c r="H15345">
        <v>30.350930000000002</v>
      </c>
      <c r="I15345" s="1" t="s">
        <v>39564</v>
      </c>
      <c r="J15345" t="s">
        <v>22</v>
      </c>
      <c r="K15345" t="s">
        <v>39565</v>
      </c>
      <c r="L15345" s="1" t="s">
        <v>39537</v>
      </c>
    </row>
    <row r="15346" spans="1:12" ht="28.8" x14ac:dyDescent="0.3">
      <c r="A15346" t="s">
        <v>26835</v>
      </c>
      <c r="B15346" s="1" t="s">
        <v>39301</v>
      </c>
      <c r="C15346" s="1" t="s">
        <v>39438</v>
      </c>
      <c r="D15346">
        <v>54304007</v>
      </c>
      <c r="E15346">
        <v>43994425</v>
      </c>
      <c r="F15346" s="1" t="s">
        <v>39566</v>
      </c>
      <c r="G15346">
        <v>-30.254850000000001</v>
      </c>
      <c r="H15346">
        <v>30.361840000000001</v>
      </c>
      <c r="I15346" s="1" t="s">
        <v>39567</v>
      </c>
      <c r="J15346" t="s">
        <v>370</v>
      </c>
      <c r="K15346" t="s">
        <v>39565</v>
      </c>
      <c r="L15346" s="1" t="s">
        <v>26900</v>
      </c>
    </row>
    <row r="15347" spans="1:12" ht="28.8" x14ac:dyDescent="0.3">
      <c r="A15347" t="s">
        <v>26835</v>
      </c>
      <c r="B15347" s="1" t="s">
        <v>39301</v>
      </c>
      <c r="C15347" s="1" t="s">
        <v>39438</v>
      </c>
      <c r="D15347">
        <v>54304008</v>
      </c>
      <c r="E15347">
        <v>43990364</v>
      </c>
      <c r="F15347" s="1" t="s">
        <v>39568</v>
      </c>
      <c r="G15347">
        <v>-30.307483999999999</v>
      </c>
      <c r="H15347">
        <v>30.331416999999998</v>
      </c>
      <c r="I15347" s="1" t="s">
        <v>39569</v>
      </c>
      <c r="J15347" t="s">
        <v>22</v>
      </c>
      <c r="K15347" t="s">
        <v>39551</v>
      </c>
      <c r="L15347" s="1" t="s">
        <v>39537</v>
      </c>
    </row>
    <row r="15348" spans="1:12" ht="28.8" x14ac:dyDescent="0.3">
      <c r="A15348" t="s">
        <v>26835</v>
      </c>
      <c r="B15348" s="1" t="s">
        <v>39301</v>
      </c>
      <c r="C15348" s="1" t="s">
        <v>39438</v>
      </c>
      <c r="D15348">
        <v>54304008</v>
      </c>
      <c r="E15348">
        <v>43990375</v>
      </c>
      <c r="F15348" s="1" t="s">
        <v>39570</v>
      </c>
      <c r="G15348">
        <v>-30.291367999999999</v>
      </c>
      <c r="H15348">
        <v>30.299527000000001</v>
      </c>
      <c r="I15348" s="1" t="s">
        <v>39571</v>
      </c>
      <c r="J15348" t="s">
        <v>22</v>
      </c>
      <c r="K15348" t="s">
        <v>39551</v>
      </c>
      <c r="L15348" s="1" t="s">
        <v>27287</v>
      </c>
    </row>
    <row r="15349" spans="1:12" ht="28.8" x14ac:dyDescent="0.3">
      <c r="A15349" t="s">
        <v>26835</v>
      </c>
      <c r="B15349" s="1" t="s">
        <v>39301</v>
      </c>
      <c r="C15349" s="1" t="s">
        <v>39438</v>
      </c>
      <c r="D15349">
        <v>54304008</v>
      </c>
      <c r="E15349">
        <v>43990409</v>
      </c>
      <c r="F15349" s="1" t="s">
        <v>39572</v>
      </c>
      <c r="G15349">
        <v>-30.287690000000001</v>
      </c>
      <c r="H15349">
        <v>30.325130000000001</v>
      </c>
      <c r="I15349" s="1" t="s">
        <v>39573</v>
      </c>
      <c r="J15349" t="s">
        <v>22</v>
      </c>
      <c r="K15349" t="s">
        <v>39551</v>
      </c>
      <c r="L15349" s="1" t="s">
        <v>27287</v>
      </c>
    </row>
    <row r="15350" spans="1:12" ht="28.8" x14ac:dyDescent="0.3">
      <c r="A15350" t="s">
        <v>26835</v>
      </c>
      <c r="B15350" s="1" t="s">
        <v>39301</v>
      </c>
      <c r="C15350" s="1" t="s">
        <v>39438</v>
      </c>
      <c r="D15350">
        <v>54304008</v>
      </c>
      <c r="E15350">
        <v>43990410</v>
      </c>
      <c r="F15350" s="1" t="s">
        <v>39574</v>
      </c>
      <c r="G15350">
        <v>-30.36232</v>
      </c>
      <c r="H15350">
        <v>30.29073</v>
      </c>
      <c r="I15350" s="1" t="s">
        <v>39575</v>
      </c>
      <c r="J15350" t="s">
        <v>22</v>
      </c>
      <c r="K15350" t="s">
        <v>39576</v>
      </c>
      <c r="L15350" s="1" t="s">
        <v>27287</v>
      </c>
    </row>
    <row r="15351" spans="1:12" ht="28.8" x14ac:dyDescent="0.3">
      <c r="A15351" t="s">
        <v>26835</v>
      </c>
      <c r="B15351" s="1" t="s">
        <v>39301</v>
      </c>
      <c r="C15351" s="1" t="s">
        <v>39438</v>
      </c>
      <c r="D15351">
        <v>54304008</v>
      </c>
      <c r="E15351">
        <v>43993985</v>
      </c>
      <c r="F15351" s="1" t="s">
        <v>39577</v>
      </c>
      <c r="G15351">
        <v>-30.339683000000001</v>
      </c>
      <c r="H15351">
        <v>30.270394</v>
      </c>
      <c r="I15351" s="1" t="s">
        <v>39550</v>
      </c>
      <c r="J15351" t="s">
        <v>22</v>
      </c>
      <c r="K15351" t="s">
        <v>39551</v>
      </c>
      <c r="L15351" s="1" t="s">
        <v>39537</v>
      </c>
    </row>
    <row r="15352" spans="1:12" ht="28.8" x14ac:dyDescent="0.3">
      <c r="A15352" t="s">
        <v>26835</v>
      </c>
      <c r="B15352" s="1" t="s">
        <v>39301</v>
      </c>
      <c r="C15352" s="1" t="s">
        <v>39438</v>
      </c>
      <c r="D15352">
        <v>54304008</v>
      </c>
      <c r="E15352">
        <v>43993985</v>
      </c>
      <c r="F15352" s="1" t="s">
        <v>39578</v>
      </c>
      <c r="G15352">
        <v>-30.337019999999999</v>
      </c>
      <c r="H15352">
        <v>30.28087</v>
      </c>
      <c r="J15352" t="s">
        <v>22</v>
      </c>
      <c r="K15352" t="s">
        <v>17</v>
      </c>
      <c r="L15352" s="1" t="s">
        <v>39579</v>
      </c>
    </row>
    <row r="15353" spans="1:12" ht="28.8" x14ac:dyDescent="0.3">
      <c r="A15353" t="s">
        <v>26835</v>
      </c>
      <c r="B15353" s="1" t="s">
        <v>39301</v>
      </c>
      <c r="C15353" s="1" t="s">
        <v>39438</v>
      </c>
      <c r="D15353">
        <v>54304008</v>
      </c>
      <c r="E15353">
        <v>43994964</v>
      </c>
      <c r="F15353" s="1" t="s">
        <v>39580</v>
      </c>
      <c r="G15353">
        <v>-30.352039999999999</v>
      </c>
      <c r="H15353">
        <v>30.30217</v>
      </c>
      <c r="I15353" s="1" t="s">
        <v>39581</v>
      </c>
      <c r="J15353" t="s">
        <v>101</v>
      </c>
      <c r="K15353" t="s">
        <v>39576</v>
      </c>
      <c r="L15353" s="1" t="s">
        <v>39537</v>
      </c>
    </row>
    <row r="15354" spans="1:12" ht="28.8" x14ac:dyDescent="0.3">
      <c r="A15354" t="s">
        <v>26835</v>
      </c>
      <c r="B15354" s="1" t="s">
        <v>39301</v>
      </c>
      <c r="C15354" s="1" t="s">
        <v>39438</v>
      </c>
      <c r="D15354">
        <v>54304009</v>
      </c>
      <c r="E15354">
        <v>43771507</v>
      </c>
      <c r="F15354" s="1" t="s">
        <v>39582</v>
      </c>
      <c r="G15354">
        <v>-30.047681999999998</v>
      </c>
      <c r="H15354">
        <v>30.241520000000001</v>
      </c>
      <c r="I15354" s="1" t="s">
        <v>39583</v>
      </c>
      <c r="J15354" t="s">
        <v>22</v>
      </c>
      <c r="K15354" t="s">
        <v>39584</v>
      </c>
      <c r="L15354" s="1" t="s">
        <v>39537</v>
      </c>
    </row>
    <row r="15355" spans="1:12" ht="28.8" x14ac:dyDescent="0.3">
      <c r="A15355" t="s">
        <v>26835</v>
      </c>
      <c r="B15355" s="1" t="s">
        <v>39301</v>
      </c>
      <c r="C15355" s="1" t="s">
        <v>39438</v>
      </c>
      <c r="D15355">
        <v>54304009</v>
      </c>
      <c r="E15355">
        <v>43775253</v>
      </c>
      <c r="F15355" s="1" t="s">
        <v>39585</v>
      </c>
      <c r="G15355">
        <v>-30.132400000000001</v>
      </c>
      <c r="H15355">
        <v>30.179210000000001</v>
      </c>
      <c r="I15355" s="1" t="s">
        <v>39586</v>
      </c>
      <c r="J15355" t="s">
        <v>22</v>
      </c>
      <c r="K15355" t="s">
        <v>39587</v>
      </c>
      <c r="L15355" s="1" t="s">
        <v>39442</v>
      </c>
    </row>
    <row r="15356" spans="1:12" ht="28.8" x14ac:dyDescent="0.3">
      <c r="A15356" t="s">
        <v>26835</v>
      </c>
      <c r="B15356" s="1" t="s">
        <v>39301</v>
      </c>
      <c r="C15356" s="1" t="s">
        <v>39438</v>
      </c>
      <c r="D15356">
        <v>54304009</v>
      </c>
      <c r="E15356">
        <v>43775758</v>
      </c>
      <c r="F15356" s="1" t="s">
        <v>39588</v>
      </c>
      <c r="G15356">
        <v>-30.17737</v>
      </c>
      <c r="H15356">
        <v>30.217089999999999</v>
      </c>
      <c r="I15356" s="1" t="s">
        <v>39589</v>
      </c>
      <c r="J15356" t="s">
        <v>22</v>
      </c>
      <c r="K15356" t="s">
        <v>39584</v>
      </c>
      <c r="L15356" s="1" t="s">
        <v>39537</v>
      </c>
    </row>
    <row r="15357" spans="1:12" ht="28.8" x14ac:dyDescent="0.3">
      <c r="A15357" t="s">
        <v>26835</v>
      </c>
      <c r="B15357" s="1" t="s">
        <v>39301</v>
      </c>
      <c r="C15357" s="1" t="s">
        <v>39438</v>
      </c>
      <c r="D15357">
        <v>54304009</v>
      </c>
      <c r="E15357">
        <v>43990038</v>
      </c>
      <c r="F15357" s="1" t="s">
        <v>39590</v>
      </c>
      <c r="G15357">
        <v>-30.122468999999999</v>
      </c>
      <c r="H15357">
        <v>30.330228000000002</v>
      </c>
      <c r="I15357" s="1" t="s">
        <v>39591</v>
      </c>
      <c r="J15357" t="s">
        <v>22</v>
      </c>
      <c r="K15357" t="s">
        <v>39584</v>
      </c>
      <c r="L15357" s="1" t="s">
        <v>27287</v>
      </c>
    </row>
    <row r="15358" spans="1:12" ht="28.8" x14ac:dyDescent="0.3">
      <c r="A15358" t="s">
        <v>26835</v>
      </c>
      <c r="B15358" s="1" t="s">
        <v>39301</v>
      </c>
      <c r="C15358" s="1" t="s">
        <v>39438</v>
      </c>
      <c r="D15358">
        <v>54304009</v>
      </c>
      <c r="E15358">
        <v>43990049</v>
      </c>
      <c r="F15358" s="1" t="s">
        <v>39592</v>
      </c>
      <c r="G15358">
        <v>-30.114449</v>
      </c>
      <c r="H15358">
        <v>30.306321000000001</v>
      </c>
      <c r="I15358" s="1" t="s">
        <v>39593</v>
      </c>
      <c r="J15358" t="s">
        <v>22</v>
      </c>
      <c r="K15358" t="s">
        <v>39594</v>
      </c>
      <c r="L15358" s="1" t="s">
        <v>39537</v>
      </c>
    </row>
    <row r="15359" spans="1:12" ht="28.8" x14ac:dyDescent="0.3">
      <c r="A15359" t="s">
        <v>26835</v>
      </c>
      <c r="B15359" s="1" t="s">
        <v>39301</v>
      </c>
      <c r="C15359" s="1" t="s">
        <v>39438</v>
      </c>
      <c r="D15359">
        <v>54304009</v>
      </c>
      <c r="E15359">
        <v>43993569</v>
      </c>
      <c r="F15359" s="1" t="s">
        <v>39595</v>
      </c>
      <c r="G15359">
        <v>-30.14996</v>
      </c>
      <c r="H15359">
        <v>30.3033</v>
      </c>
      <c r="I15359" s="1" t="s">
        <v>39596</v>
      </c>
      <c r="J15359" t="s">
        <v>22</v>
      </c>
      <c r="K15359" t="s">
        <v>39584</v>
      </c>
      <c r="L15359" s="1" t="s">
        <v>39537</v>
      </c>
    </row>
    <row r="15360" spans="1:12" ht="28.8" x14ac:dyDescent="0.3">
      <c r="A15360" t="s">
        <v>26835</v>
      </c>
      <c r="B15360" s="1" t="s">
        <v>39301</v>
      </c>
      <c r="C15360" s="1" t="s">
        <v>39438</v>
      </c>
      <c r="D15360">
        <v>54304009</v>
      </c>
      <c r="E15360">
        <v>43993570</v>
      </c>
      <c r="F15360" s="1" t="s">
        <v>39597</v>
      </c>
      <c r="G15360">
        <v>-30.075975</v>
      </c>
      <c r="H15360">
        <v>30.308249</v>
      </c>
      <c r="I15360" s="1" t="s">
        <v>39598</v>
      </c>
      <c r="J15360" t="s">
        <v>22</v>
      </c>
      <c r="K15360" t="s">
        <v>39584</v>
      </c>
      <c r="L15360" s="1" t="s">
        <v>39537</v>
      </c>
    </row>
    <row r="15361" spans="1:12" ht="28.8" x14ac:dyDescent="0.3">
      <c r="A15361" t="s">
        <v>26835</v>
      </c>
      <c r="B15361" s="1" t="s">
        <v>39301</v>
      </c>
      <c r="C15361" s="1" t="s">
        <v>39438</v>
      </c>
      <c r="D15361">
        <v>54304009</v>
      </c>
      <c r="E15361">
        <v>43994212</v>
      </c>
      <c r="F15361" s="1" t="s">
        <v>39599</v>
      </c>
      <c r="G15361">
        <v>-30.098779</v>
      </c>
      <c r="H15361">
        <v>30.291443000000001</v>
      </c>
      <c r="I15361" s="1" t="s">
        <v>39593</v>
      </c>
      <c r="J15361" t="s">
        <v>22</v>
      </c>
      <c r="K15361" t="s">
        <v>39594</v>
      </c>
      <c r="L15361" s="1" t="s">
        <v>39537</v>
      </c>
    </row>
    <row r="15362" spans="1:12" ht="28.8" x14ac:dyDescent="0.3">
      <c r="A15362" t="s">
        <v>26835</v>
      </c>
      <c r="B15362" s="1" t="s">
        <v>39301</v>
      </c>
      <c r="C15362" s="1" t="s">
        <v>39438</v>
      </c>
      <c r="D15362">
        <v>54304010</v>
      </c>
      <c r="E15362">
        <v>43992175</v>
      </c>
      <c r="F15362" s="1" t="s">
        <v>39600</v>
      </c>
      <c r="G15362">
        <v>-30.347797</v>
      </c>
      <c r="H15362">
        <v>30.137170999999999</v>
      </c>
      <c r="I15362" s="1" t="s">
        <v>39601</v>
      </c>
      <c r="J15362" t="s">
        <v>1573</v>
      </c>
      <c r="K15362" t="s">
        <v>39602</v>
      </c>
      <c r="L15362" s="1" t="s">
        <v>27287</v>
      </c>
    </row>
    <row r="15363" spans="1:12" ht="28.8" x14ac:dyDescent="0.3">
      <c r="A15363" t="s">
        <v>26835</v>
      </c>
      <c r="B15363" s="1" t="s">
        <v>39301</v>
      </c>
      <c r="C15363" s="1" t="s">
        <v>39438</v>
      </c>
      <c r="D15363">
        <v>54304010</v>
      </c>
      <c r="E15363">
        <v>43992175</v>
      </c>
      <c r="F15363" s="1" t="s">
        <v>39603</v>
      </c>
      <c r="G15363">
        <v>-30.352416999999999</v>
      </c>
      <c r="H15363">
        <v>30.138162999999999</v>
      </c>
      <c r="I15363" s="1" t="s">
        <v>39604</v>
      </c>
      <c r="J15363" t="s">
        <v>91</v>
      </c>
      <c r="K15363" t="s">
        <v>27268</v>
      </c>
      <c r="L15363" s="1" t="s">
        <v>27287</v>
      </c>
    </row>
    <row r="15364" spans="1:12" ht="28.8" x14ac:dyDescent="0.3">
      <c r="A15364" t="s">
        <v>26835</v>
      </c>
      <c r="B15364" s="1" t="s">
        <v>39301</v>
      </c>
      <c r="C15364" s="1" t="s">
        <v>39438</v>
      </c>
      <c r="D15364">
        <v>54304010</v>
      </c>
      <c r="E15364">
        <v>43992872</v>
      </c>
      <c r="F15364" s="1" t="s">
        <v>39605</v>
      </c>
      <c r="G15364">
        <v>-30.397228999999999</v>
      </c>
      <c r="H15364">
        <v>30.148966999999999</v>
      </c>
      <c r="I15364" s="1" t="s">
        <v>39606</v>
      </c>
      <c r="J15364" t="s">
        <v>22</v>
      </c>
      <c r="K15364" t="s">
        <v>39607</v>
      </c>
      <c r="L15364" s="1" t="s">
        <v>39537</v>
      </c>
    </row>
    <row r="15365" spans="1:12" ht="28.8" x14ac:dyDescent="0.3">
      <c r="A15365" t="s">
        <v>26835</v>
      </c>
      <c r="B15365" s="1" t="s">
        <v>39301</v>
      </c>
      <c r="C15365" s="1" t="s">
        <v>39438</v>
      </c>
      <c r="D15365">
        <v>54304010</v>
      </c>
      <c r="E15365">
        <v>43992872</v>
      </c>
      <c r="F15365" s="1" t="s">
        <v>39608</v>
      </c>
      <c r="G15365">
        <v>-30.39629</v>
      </c>
      <c r="H15365">
        <v>30.148087</v>
      </c>
      <c r="I15365" s="1" t="s">
        <v>39609</v>
      </c>
      <c r="J15365" t="s">
        <v>22</v>
      </c>
      <c r="K15365" t="s">
        <v>39610</v>
      </c>
      <c r="L15365" s="1" t="s">
        <v>39442</v>
      </c>
    </row>
    <row r="15366" spans="1:12" ht="28.8" x14ac:dyDescent="0.3">
      <c r="A15366" t="s">
        <v>26835</v>
      </c>
      <c r="B15366" s="1" t="s">
        <v>39301</v>
      </c>
      <c r="C15366" s="1" t="s">
        <v>39438</v>
      </c>
      <c r="D15366">
        <v>54304010</v>
      </c>
      <c r="E15366">
        <v>43992962</v>
      </c>
      <c r="F15366" s="1" t="s">
        <v>39611</v>
      </c>
      <c r="G15366">
        <v>-30.373027</v>
      </c>
      <c r="H15366">
        <v>30.146851000000002</v>
      </c>
      <c r="I15366" s="1" t="s">
        <v>39612</v>
      </c>
      <c r="J15366" t="s">
        <v>22</v>
      </c>
      <c r="K15366" t="s">
        <v>27268</v>
      </c>
      <c r="L15366" s="1" t="s">
        <v>39537</v>
      </c>
    </row>
    <row r="15367" spans="1:12" ht="28.8" x14ac:dyDescent="0.3">
      <c r="A15367" t="s">
        <v>26835</v>
      </c>
      <c r="B15367" s="1" t="s">
        <v>39301</v>
      </c>
      <c r="C15367" s="1" t="s">
        <v>39438</v>
      </c>
      <c r="D15367">
        <v>54304010</v>
      </c>
      <c r="E15367">
        <v>43992973</v>
      </c>
      <c r="F15367" s="1" t="s">
        <v>39613</v>
      </c>
      <c r="G15367">
        <v>-30.357324999999999</v>
      </c>
      <c r="H15367">
        <v>30.171610999999999</v>
      </c>
      <c r="I15367" s="1" t="s">
        <v>39614</v>
      </c>
      <c r="J15367" t="s">
        <v>91</v>
      </c>
      <c r="K15367" t="s">
        <v>39615</v>
      </c>
      <c r="L15367" s="1" t="s">
        <v>39537</v>
      </c>
    </row>
    <row r="15368" spans="1:12" ht="28.8" x14ac:dyDescent="0.3">
      <c r="A15368" t="s">
        <v>26835</v>
      </c>
      <c r="B15368" s="1" t="s">
        <v>39301</v>
      </c>
      <c r="C15368" s="1" t="s">
        <v>39438</v>
      </c>
      <c r="D15368">
        <v>54304010</v>
      </c>
      <c r="E15368">
        <v>43992973</v>
      </c>
      <c r="F15368" s="1" t="s">
        <v>39616</v>
      </c>
      <c r="G15368">
        <v>-30.38522</v>
      </c>
      <c r="H15368">
        <v>30.169429999999998</v>
      </c>
      <c r="I15368" s="1" t="s">
        <v>39617</v>
      </c>
      <c r="J15368" t="s">
        <v>22</v>
      </c>
      <c r="K15368" t="s">
        <v>39618</v>
      </c>
      <c r="L15368" s="1" t="s">
        <v>27287</v>
      </c>
    </row>
    <row r="15369" spans="1:12" ht="28.8" x14ac:dyDescent="0.3">
      <c r="A15369" t="s">
        <v>26835</v>
      </c>
      <c r="B15369" s="1" t="s">
        <v>39301</v>
      </c>
      <c r="C15369" s="1" t="s">
        <v>39438</v>
      </c>
      <c r="D15369">
        <v>54304010</v>
      </c>
      <c r="E15369">
        <v>43992973</v>
      </c>
      <c r="F15369" s="1" t="s">
        <v>39619</v>
      </c>
      <c r="G15369">
        <v>-30.360800000000001</v>
      </c>
      <c r="H15369">
        <v>30.171769999999999</v>
      </c>
      <c r="I15369" s="1" t="s">
        <v>39620</v>
      </c>
      <c r="J15369" t="s">
        <v>22</v>
      </c>
      <c r="K15369" t="s">
        <v>39621</v>
      </c>
      <c r="L15369" s="1" t="s">
        <v>39537</v>
      </c>
    </row>
    <row r="15370" spans="1:12" ht="28.8" x14ac:dyDescent="0.3">
      <c r="A15370" t="s">
        <v>26835</v>
      </c>
      <c r="B15370" s="1" t="s">
        <v>39301</v>
      </c>
      <c r="C15370" s="1" t="s">
        <v>39438</v>
      </c>
      <c r="D15370">
        <v>54304010</v>
      </c>
      <c r="E15370">
        <v>43993200</v>
      </c>
      <c r="F15370" s="1" t="s">
        <v>39622</v>
      </c>
      <c r="G15370">
        <v>-30.377179000000002</v>
      </c>
      <c r="H15370">
        <v>30.128900000000002</v>
      </c>
      <c r="I15370" s="1" t="s">
        <v>39623</v>
      </c>
      <c r="J15370" t="s">
        <v>22</v>
      </c>
      <c r="K15370" t="s">
        <v>27268</v>
      </c>
      <c r="L15370" s="1" t="s">
        <v>39537</v>
      </c>
    </row>
    <row r="15371" spans="1:12" ht="28.8" x14ac:dyDescent="0.3">
      <c r="A15371" t="s">
        <v>26835</v>
      </c>
      <c r="B15371" s="1" t="s">
        <v>39301</v>
      </c>
      <c r="C15371" s="1" t="s">
        <v>39438</v>
      </c>
      <c r="D15371">
        <v>54304011</v>
      </c>
      <c r="E15371">
        <v>43992322</v>
      </c>
      <c r="F15371" s="1" t="s">
        <v>39624</v>
      </c>
      <c r="G15371">
        <v>-30.318470000000001</v>
      </c>
      <c r="H15371">
        <v>30.002859000000001</v>
      </c>
      <c r="I15371" s="1" t="s">
        <v>39625</v>
      </c>
      <c r="J15371" t="s">
        <v>22</v>
      </c>
      <c r="K15371" t="s">
        <v>39626</v>
      </c>
      <c r="L15371" s="1" t="s">
        <v>39442</v>
      </c>
    </row>
    <row r="15372" spans="1:12" ht="28.8" x14ac:dyDescent="0.3">
      <c r="A15372" t="s">
        <v>26835</v>
      </c>
      <c r="B15372" s="1" t="s">
        <v>39301</v>
      </c>
      <c r="C15372" s="1" t="s">
        <v>39438</v>
      </c>
      <c r="D15372">
        <v>54304011</v>
      </c>
      <c r="E15372">
        <v>43992377</v>
      </c>
      <c r="F15372" s="1" t="s">
        <v>39627</v>
      </c>
      <c r="G15372">
        <v>-30.313707999999998</v>
      </c>
      <c r="H15372">
        <v>30.026782000000001</v>
      </c>
      <c r="I15372" s="1" t="s">
        <v>39628</v>
      </c>
      <c r="J15372" t="s">
        <v>22</v>
      </c>
      <c r="K15372" t="s">
        <v>39626</v>
      </c>
      <c r="L15372" s="1" t="s">
        <v>39442</v>
      </c>
    </row>
    <row r="15373" spans="1:12" ht="28.8" x14ac:dyDescent="0.3">
      <c r="A15373" t="s">
        <v>26835</v>
      </c>
      <c r="B15373" s="1" t="s">
        <v>39301</v>
      </c>
      <c r="C15373" s="1" t="s">
        <v>39438</v>
      </c>
      <c r="D15373">
        <v>54304011</v>
      </c>
      <c r="E15373">
        <v>43992388</v>
      </c>
      <c r="F15373" s="1" t="s">
        <v>39629</v>
      </c>
      <c r="G15373">
        <v>-30.269590000000001</v>
      </c>
      <c r="H15373">
        <v>30.051131000000002</v>
      </c>
      <c r="I15373" s="1" t="s">
        <v>39630</v>
      </c>
      <c r="J15373" t="s">
        <v>22</v>
      </c>
      <c r="K15373" t="s">
        <v>39631</v>
      </c>
      <c r="L15373" s="1" t="s">
        <v>39442</v>
      </c>
    </row>
    <row r="15374" spans="1:12" ht="28.8" x14ac:dyDescent="0.3">
      <c r="A15374" t="s">
        <v>26835</v>
      </c>
      <c r="B15374" s="1" t="s">
        <v>39301</v>
      </c>
      <c r="C15374" s="1" t="s">
        <v>39438</v>
      </c>
      <c r="D15374">
        <v>54304011</v>
      </c>
      <c r="E15374">
        <v>43992388</v>
      </c>
      <c r="F15374" s="1" t="s">
        <v>39632</v>
      </c>
      <c r="G15374">
        <v>-30.273</v>
      </c>
      <c r="H15374">
        <v>30.05256</v>
      </c>
      <c r="I15374" s="1" t="s">
        <v>39628</v>
      </c>
      <c r="J15374" t="s">
        <v>22</v>
      </c>
      <c r="K15374" t="s">
        <v>39626</v>
      </c>
      <c r="L15374" s="1" t="s">
        <v>39442</v>
      </c>
    </row>
    <row r="15375" spans="1:12" ht="28.8" x14ac:dyDescent="0.3">
      <c r="A15375" t="s">
        <v>26835</v>
      </c>
      <c r="B15375" s="1" t="s">
        <v>39301</v>
      </c>
      <c r="C15375" s="1" t="s">
        <v>39438</v>
      </c>
      <c r="D15375">
        <v>54304011</v>
      </c>
      <c r="E15375">
        <v>43992399</v>
      </c>
      <c r="F15375" s="1" t="s">
        <v>39633</v>
      </c>
      <c r="G15375">
        <v>-30.261384</v>
      </c>
      <c r="H15375">
        <v>30.020211</v>
      </c>
      <c r="I15375" s="1" t="s">
        <v>39634</v>
      </c>
      <c r="J15375" t="s">
        <v>22</v>
      </c>
      <c r="K15375" t="s">
        <v>39631</v>
      </c>
      <c r="L15375" s="1" t="s">
        <v>39442</v>
      </c>
    </row>
    <row r="15376" spans="1:12" ht="28.8" x14ac:dyDescent="0.3">
      <c r="A15376" t="s">
        <v>26835</v>
      </c>
      <c r="B15376" s="1" t="s">
        <v>39301</v>
      </c>
      <c r="C15376" s="1" t="s">
        <v>39438</v>
      </c>
      <c r="D15376">
        <v>54304011</v>
      </c>
      <c r="E15376">
        <v>43993075</v>
      </c>
      <c r="F15376" s="1" t="s">
        <v>39635</v>
      </c>
      <c r="G15376">
        <v>-30.290700000000001</v>
      </c>
      <c r="H15376">
        <v>30.023409999999998</v>
      </c>
      <c r="I15376" s="1" t="s">
        <v>39636</v>
      </c>
      <c r="J15376" t="s">
        <v>22</v>
      </c>
      <c r="K15376" t="s">
        <v>39631</v>
      </c>
      <c r="L15376" s="1" t="s">
        <v>39442</v>
      </c>
    </row>
    <row r="15377" spans="1:12" ht="28.8" x14ac:dyDescent="0.3">
      <c r="A15377" t="s">
        <v>26835</v>
      </c>
      <c r="B15377" s="1" t="s">
        <v>39301</v>
      </c>
      <c r="C15377" s="1" t="s">
        <v>39438</v>
      </c>
      <c r="D15377">
        <v>54304011</v>
      </c>
      <c r="E15377">
        <v>43993075</v>
      </c>
      <c r="F15377" s="1" t="s">
        <v>39637</v>
      </c>
      <c r="G15377">
        <v>-30.290278000000001</v>
      </c>
      <c r="H15377">
        <v>30.025020999999999</v>
      </c>
      <c r="I15377" s="1" t="s">
        <v>39638</v>
      </c>
      <c r="J15377" t="s">
        <v>22</v>
      </c>
      <c r="K15377" t="s">
        <v>39441</v>
      </c>
      <c r="L15377" s="1" t="s">
        <v>39442</v>
      </c>
    </row>
    <row r="15378" spans="1:12" ht="28.8" x14ac:dyDescent="0.3">
      <c r="A15378" t="s">
        <v>26835</v>
      </c>
      <c r="B15378" s="1" t="s">
        <v>39301</v>
      </c>
      <c r="C15378" s="1" t="s">
        <v>39438</v>
      </c>
      <c r="D15378">
        <v>54304011</v>
      </c>
      <c r="E15378">
        <v>43994223</v>
      </c>
      <c r="F15378" s="1" t="s">
        <v>39639</v>
      </c>
      <c r="G15378">
        <v>-30.264158999999999</v>
      </c>
      <c r="H15378">
        <v>30.037455000000001</v>
      </c>
      <c r="I15378" s="1" t="s">
        <v>39630</v>
      </c>
      <c r="J15378" t="s">
        <v>22</v>
      </c>
      <c r="K15378" t="s">
        <v>39640</v>
      </c>
      <c r="L15378" s="1" t="s">
        <v>39442</v>
      </c>
    </row>
    <row r="15379" spans="1:12" ht="28.8" x14ac:dyDescent="0.3">
      <c r="A15379" t="s">
        <v>26835</v>
      </c>
      <c r="B15379" s="1" t="s">
        <v>39301</v>
      </c>
      <c r="C15379" s="1" t="s">
        <v>39438</v>
      </c>
      <c r="D15379">
        <v>54304011</v>
      </c>
      <c r="E15379">
        <v>43994223</v>
      </c>
      <c r="F15379" s="1" t="s">
        <v>39641</v>
      </c>
      <c r="G15379">
        <v>-30.263418000000001</v>
      </c>
      <c r="H15379">
        <v>30.035343000000001</v>
      </c>
      <c r="I15379" s="1" t="s">
        <v>39642</v>
      </c>
      <c r="J15379" t="s">
        <v>91</v>
      </c>
      <c r="K15379" t="s">
        <v>39441</v>
      </c>
      <c r="L15379" s="1" t="s">
        <v>39442</v>
      </c>
    </row>
    <row r="15380" spans="1:12" ht="28.8" x14ac:dyDescent="0.3">
      <c r="A15380" t="s">
        <v>26835</v>
      </c>
      <c r="B15380" s="1" t="s">
        <v>39301</v>
      </c>
      <c r="C15380" s="1" t="s">
        <v>39438</v>
      </c>
      <c r="D15380">
        <v>54304011</v>
      </c>
      <c r="E15380">
        <v>43994234</v>
      </c>
      <c r="F15380" s="1" t="s">
        <v>39643</v>
      </c>
      <c r="G15380">
        <v>-30.285910999999999</v>
      </c>
      <c r="H15380">
        <v>29.998588000000002</v>
      </c>
      <c r="I15380" s="1" t="s">
        <v>39644</v>
      </c>
      <c r="J15380" t="s">
        <v>22</v>
      </c>
      <c r="K15380" t="s">
        <v>39626</v>
      </c>
      <c r="L15380" s="1" t="s">
        <v>39463</v>
      </c>
    </row>
    <row r="15381" spans="1:12" ht="28.8" x14ac:dyDescent="0.3">
      <c r="A15381" t="s">
        <v>26835</v>
      </c>
      <c r="B15381" s="1" t="s">
        <v>39301</v>
      </c>
      <c r="C15381" s="1" t="s">
        <v>39438</v>
      </c>
      <c r="D15381">
        <v>54304012</v>
      </c>
      <c r="E15381">
        <v>43992186</v>
      </c>
      <c r="F15381" s="1" t="s">
        <v>39645</v>
      </c>
      <c r="G15381">
        <v>-30.309618</v>
      </c>
      <c r="H15381">
        <v>30.07244</v>
      </c>
      <c r="I15381" s="1" t="s">
        <v>39646</v>
      </c>
      <c r="J15381" t="s">
        <v>2738</v>
      </c>
      <c r="K15381" t="s">
        <v>39647</v>
      </c>
      <c r="L15381" s="1" t="s">
        <v>27287</v>
      </c>
    </row>
    <row r="15382" spans="1:12" ht="28.8" x14ac:dyDescent="0.3">
      <c r="A15382" t="s">
        <v>26835</v>
      </c>
      <c r="B15382" s="1" t="s">
        <v>39301</v>
      </c>
      <c r="C15382" s="1" t="s">
        <v>39438</v>
      </c>
      <c r="D15382">
        <v>54304012</v>
      </c>
      <c r="E15382">
        <v>43992186</v>
      </c>
      <c r="F15382" s="1" t="s">
        <v>39648</v>
      </c>
      <c r="G15382">
        <v>-30.309114999999998</v>
      </c>
      <c r="H15382">
        <v>30.071342999999999</v>
      </c>
      <c r="I15382" s="1" t="s">
        <v>39649</v>
      </c>
      <c r="J15382" t="s">
        <v>91</v>
      </c>
      <c r="K15382" t="s">
        <v>39650</v>
      </c>
      <c r="L15382" s="1" t="s">
        <v>39537</v>
      </c>
    </row>
    <row r="15383" spans="1:12" ht="28.8" x14ac:dyDescent="0.3">
      <c r="A15383" t="s">
        <v>26835</v>
      </c>
      <c r="B15383" s="1" t="s">
        <v>39301</v>
      </c>
      <c r="C15383" s="1" t="s">
        <v>39438</v>
      </c>
      <c r="D15383">
        <v>54304012</v>
      </c>
      <c r="E15383">
        <v>43992197</v>
      </c>
      <c r="F15383" s="1" t="s">
        <v>39651</v>
      </c>
      <c r="G15383">
        <v>-30.350653999999999</v>
      </c>
      <c r="H15383">
        <v>30.057023999999998</v>
      </c>
      <c r="I15383" s="1" t="s">
        <v>39652</v>
      </c>
      <c r="J15383" t="s">
        <v>22</v>
      </c>
      <c r="K15383" t="s">
        <v>39653</v>
      </c>
      <c r="L15383" s="1" t="s">
        <v>27287</v>
      </c>
    </row>
    <row r="15384" spans="1:12" ht="28.8" x14ac:dyDescent="0.3">
      <c r="A15384" t="s">
        <v>26835</v>
      </c>
      <c r="B15384" s="1" t="s">
        <v>39301</v>
      </c>
      <c r="C15384" s="1" t="s">
        <v>39438</v>
      </c>
      <c r="D15384">
        <v>54304012</v>
      </c>
      <c r="E15384">
        <v>43992311</v>
      </c>
      <c r="F15384" s="1" t="s">
        <v>39654</v>
      </c>
      <c r="G15384">
        <v>-30.25375</v>
      </c>
      <c r="H15384">
        <v>30.098549999999999</v>
      </c>
      <c r="I15384" s="1" t="s">
        <v>39655</v>
      </c>
      <c r="J15384" t="s">
        <v>22</v>
      </c>
      <c r="K15384" t="s">
        <v>30212</v>
      </c>
      <c r="L15384" s="1" t="s">
        <v>27287</v>
      </c>
    </row>
    <row r="15385" spans="1:12" ht="28.8" x14ac:dyDescent="0.3">
      <c r="A15385" t="s">
        <v>26835</v>
      </c>
      <c r="B15385" s="1" t="s">
        <v>39301</v>
      </c>
      <c r="C15385" s="1" t="s">
        <v>39438</v>
      </c>
      <c r="D15385">
        <v>54304012</v>
      </c>
      <c r="E15385">
        <v>43992311</v>
      </c>
      <c r="F15385" s="1" t="s">
        <v>39656</v>
      </c>
      <c r="G15385">
        <v>-30.256667</v>
      </c>
      <c r="H15385">
        <v>30.108014000000001</v>
      </c>
      <c r="I15385" s="1" t="s">
        <v>39657</v>
      </c>
      <c r="J15385" t="s">
        <v>22</v>
      </c>
      <c r="K15385" t="s">
        <v>39459</v>
      </c>
      <c r="L15385" s="1" t="s">
        <v>39537</v>
      </c>
    </row>
    <row r="15386" spans="1:12" ht="28.8" x14ac:dyDescent="0.3">
      <c r="A15386" t="s">
        <v>26835</v>
      </c>
      <c r="B15386" s="1" t="s">
        <v>39301</v>
      </c>
      <c r="C15386" s="1" t="s">
        <v>39438</v>
      </c>
      <c r="D15386">
        <v>54304012</v>
      </c>
      <c r="E15386">
        <v>43992478</v>
      </c>
      <c r="F15386" s="1" t="s">
        <v>39658</v>
      </c>
      <c r="G15386">
        <v>-30.243542000000001</v>
      </c>
      <c r="H15386">
        <v>30.105277999999998</v>
      </c>
      <c r="I15386" s="1" t="s">
        <v>39659</v>
      </c>
      <c r="J15386" t="s">
        <v>22</v>
      </c>
      <c r="K15386" t="s">
        <v>30212</v>
      </c>
      <c r="L15386" s="1" t="s">
        <v>39537</v>
      </c>
    </row>
    <row r="15387" spans="1:12" ht="28.8" x14ac:dyDescent="0.3">
      <c r="A15387" t="s">
        <v>26835</v>
      </c>
      <c r="B15387" s="1" t="s">
        <v>39301</v>
      </c>
      <c r="C15387" s="1" t="s">
        <v>39438</v>
      </c>
      <c r="D15387">
        <v>54304012</v>
      </c>
      <c r="E15387">
        <v>43993772</v>
      </c>
      <c r="F15387" s="1" t="s">
        <v>39660</v>
      </c>
      <c r="G15387">
        <v>-30.303825</v>
      </c>
      <c r="H15387">
        <v>30.154406999999999</v>
      </c>
      <c r="I15387" s="1" t="s">
        <v>39661</v>
      </c>
      <c r="J15387" t="s">
        <v>22</v>
      </c>
      <c r="K15387" t="s">
        <v>39653</v>
      </c>
      <c r="L15387" s="1" t="s">
        <v>27287</v>
      </c>
    </row>
    <row r="15388" spans="1:12" ht="28.8" x14ac:dyDescent="0.3">
      <c r="A15388" t="s">
        <v>26835</v>
      </c>
      <c r="B15388" s="1" t="s">
        <v>39301</v>
      </c>
      <c r="C15388" s="1" t="s">
        <v>39438</v>
      </c>
      <c r="D15388">
        <v>54304012</v>
      </c>
      <c r="E15388">
        <v>43993772</v>
      </c>
      <c r="F15388" s="1" t="s">
        <v>39662</v>
      </c>
      <c r="G15388">
        <v>-30.306329999999999</v>
      </c>
      <c r="H15388">
        <v>30.158580000000001</v>
      </c>
      <c r="I15388" s="1" t="s">
        <v>39663</v>
      </c>
      <c r="J15388" t="s">
        <v>91</v>
      </c>
      <c r="K15388" t="s">
        <v>39664</v>
      </c>
      <c r="L15388" s="1" t="s">
        <v>39537</v>
      </c>
    </row>
    <row r="15389" spans="1:12" ht="28.8" x14ac:dyDescent="0.3">
      <c r="A15389" t="s">
        <v>26835</v>
      </c>
      <c r="B15389" s="1" t="s">
        <v>39301</v>
      </c>
      <c r="C15389" s="1" t="s">
        <v>39438</v>
      </c>
      <c r="D15389">
        <v>54304012</v>
      </c>
      <c r="E15389">
        <v>43994010</v>
      </c>
      <c r="F15389" s="1" t="s">
        <v>39665</v>
      </c>
      <c r="G15389">
        <v>-30.304169999999999</v>
      </c>
      <c r="H15389">
        <v>30.0823</v>
      </c>
      <c r="I15389" s="1" t="s">
        <v>39649</v>
      </c>
      <c r="J15389" t="s">
        <v>22</v>
      </c>
      <c r="K15389" t="s">
        <v>39650</v>
      </c>
      <c r="L15389" s="1" t="s">
        <v>39537</v>
      </c>
    </row>
    <row r="15390" spans="1:12" ht="28.8" x14ac:dyDescent="0.3">
      <c r="A15390" t="s">
        <v>26835</v>
      </c>
      <c r="B15390" s="1" t="s">
        <v>39301</v>
      </c>
      <c r="C15390" s="1" t="s">
        <v>39438</v>
      </c>
      <c r="D15390">
        <v>54304012</v>
      </c>
      <c r="E15390">
        <v>43994010</v>
      </c>
      <c r="F15390" s="1" t="s">
        <v>39666</v>
      </c>
      <c r="G15390">
        <v>-30.304323</v>
      </c>
      <c r="H15390">
        <v>30.080494000000002</v>
      </c>
      <c r="I15390" s="1" t="s">
        <v>39646</v>
      </c>
      <c r="J15390" t="s">
        <v>22</v>
      </c>
      <c r="K15390" t="s">
        <v>39647</v>
      </c>
      <c r="L15390" s="1" t="s">
        <v>27287</v>
      </c>
    </row>
    <row r="15391" spans="1:12" ht="28.8" x14ac:dyDescent="0.3">
      <c r="A15391" t="s">
        <v>26835</v>
      </c>
      <c r="B15391" s="1" t="s">
        <v>39301</v>
      </c>
      <c r="C15391" s="1" t="s">
        <v>39438</v>
      </c>
      <c r="D15391">
        <v>54304012</v>
      </c>
      <c r="E15391">
        <v>43994896</v>
      </c>
      <c r="F15391" s="1" t="s">
        <v>39667</v>
      </c>
      <c r="G15391">
        <v>-30.272969</v>
      </c>
      <c r="H15391">
        <v>30.082343000000002</v>
      </c>
      <c r="I15391" s="1" t="s">
        <v>39668</v>
      </c>
      <c r="J15391" t="s">
        <v>32</v>
      </c>
      <c r="K15391" t="s">
        <v>39647</v>
      </c>
      <c r="L15391" s="1" t="s">
        <v>39537</v>
      </c>
    </row>
    <row r="15392" spans="1:12" ht="28.8" x14ac:dyDescent="0.3">
      <c r="A15392" t="s">
        <v>26835</v>
      </c>
      <c r="B15392" s="1" t="s">
        <v>39301</v>
      </c>
      <c r="C15392" s="1" t="s">
        <v>39438</v>
      </c>
      <c r="D15392">
        <v>54304013</v>
      </c>
      <c r="E15392">
        <v>43771484</v>
      </c>
      <c r="F15392" s="1" t="s">
        <v>39669</v>
      </c>
      <c r="G15392">
        <v>-30.260967000000001</v>
      </c>
      <c r="H15392">
        <v>30.199071</v>
      </c>
      <c r="I15392" s="1" t="s">
        <v>39670</v>
      </c>
      <c r="J15392" t="s">
        <v>22</v>
      </c>
      <c r="K15392" t="s">
        <v>39671</v>
      </c>
      <c r="L15392" s="1" t="s">
        <v>27287</v>
      </c>
    </row>
    <row r="15393" spans="1:12" ht="28.8" x14ac:dyDescent="0.3">
      <c r="A15393" t="s">
        <v>26835</v>
      </c>
      <c r="B15393" s="1" t="s">
        <v>39301</v>
      </c>
      <c r="C15393" s="1" t="s">
        <v>39438</v>
      </c>
      <c r="D15393">
        <v>54304013</v>
      </c>
      <c r="E15393">
        <v>43771495</v>
      </c>
      <c r="F15393" s="1" t="s">
        <v>39672</v>
      </c>
      <c r="G15393">
        <v>-30.252594999999999</v>
      </c>
      <c r="H15393">
        <v>30.293904999999999</v>
      </c>
      <c r="I15393" s="1" t="s">
        <v>39673</v>
      </c>
      <c r="J15393" t="s">
        <v>22</v>
      </c>
      <c r="K15393" t="s">
        <v>39674</v>
      </c>
      <c r="L15393" s="1" t="s">
        <v>27287</v>
      </c>
    </row>
    <row r="15394" spans="1:12" ht="28.8" x14ac:dyDescent="0.3">
      <c r="A15394" t="s">
        <v>26835</v>
      </c>
      <c r="B15394" s="1" t="s">
        <v>39301</v>
      </c>
      <c r="C15394" s="1" t="s">
        <v>39438</v>
      </c>
      <c r="D15394">
        <v>54304013</v>
      </c>
      <c r="E15394">
        <v>43771495</v>
      </c>
      <c r="F15394" s="1" t="s">
        <v>39675</v>
      </c>
      <c r="G15394">
        <v>-30.259039999999999</v>
      </c>
      <c r="H15394">
        <v>30.310300000000002</v>
      </c>
      <c r="I15394" s="1" t="s">
        <v>39676</v>
      </c>
      <c r="J15394" t="s">
        <v>17</v>
      </c>
      <c r="K15394" t="s">
        <v>39677</v>
      </c>
      <c r="L15394" s="1" t="s">
        <v>39537</v>
      </c>
    </row>
    <row r="15395" spans="1:12" ht="28.8" x14ac:dyDescent="0.3">
      <c r="A15395" t="s">
        <v>26835</v>
      </c>
      <c r="B15395" s="1" t="s">
        <v>39301</v>
      </c>
      <c r="C15395" s="1" t="s">
        <v>39438</v>
      </c>
      <c r="D15395">
        <v>54304013</v>
      </c>
      <c r="E15395">
        <v>43771518</v>
      </c>
      <c r="F15395" s="1" t="s">
        <v>39678</v>
      </c>
      <c r="G15395">
        <v>-30.251701000000001</v>
      </c>
      <c r="H15395">
        <v>30.132386</v>
      </c>
      <c r="I15395" s="1" t="s">
        <v>39679</v>
      </c>
      <c r="J15395" t="s">
        <v>101</v>
      </c>
      <c r="K15395" t="s">
        <v>30212</v>
      </c>
      <c r="L15395" s="1" t="s">
        <v>27287</v>
      </c>
    </row>
    <row r="15396" spans="1:12" ht="28.8" x14ac:dyDescent="0.3">
      <c r="A15396" t="s">
        <v>26835</v>
      </c>
      <c r="B15396" s="1" t="s">
        <v>39301</v>
      </c>
      <c r="C15396" s="1" t="s">
        <v>39438</v>
      </c>
      <c r="D15396">
        <v>54304013</v>
      </c>
      <c r="E15396">
        <v>43993996</v>
      </c>
      <c r="F15396" s="1" t="s">
        <v>39680</v>
      </c>
      <c r="G15396">
        <v>-30.338668999999999</v>
      </c>
      <c r="H15396">
        <v>30.118503</v>
      </c>
      <c r="I15396" s="1" t="s">
        <v>39681</v>
      </c>
      <c r="J15396" t="s">
        <v>22</v>
      </c>
      <c r="K15396" t="s">
        <v>39653</v>
      </c>
      <c r="L15396" s="1" t="s">
        <v>39537</v>
      </c>
    </row>
    <row r="15397" spans="1:12" ht="28.8" x14ac:dyDescent="0.3">
      <c r="A15397" t="s">
        <v>26835</v>
      </c>
      <c r="B15397" s="1" t="s">
        <v>39301</v>
      </c>
      <c r="C15397" s="1" t="s">
        <v>39438</v>
      </c>
      <c r="D15397">
        <v>54304013</v>
      </c>
      <c r="E15397">
        <v>43993996</v>
      </c>
      <c r="F15397" s="1" t="s">
        <v>39682</v>
      </c>
      <c r="G15397">
        <v>-30.34009</v>
      </c>
      <c r="H15397">
        <v>30.12415</v>
      </c>
      <c r="I15397" s="1" t="s">
        <v>39683</v>
      </c>
      <c r="J15397" t="s">
        <v>22</v>
      </c>
      <c r="K15397" t="s">
        <v>39653</v>
      </c>
      <c r="L15397" s="1" t="s">
        <v>27287</v>
      </c>
    </row>
    <row r="15398" spans="1:12" ht="28.8" x14ac:dyDescent="0.3">
      <c r="A15398" t="s">
        <v>26835</v>
      </c>
      <c r="B15398" s="1" t="s">
        <v>39301</v>
      </c>
      <c r="C15398" s="1" t="s">
        <v>39438</v>
      </c>
      <c r="D15398">
        <v>54304013</v>
      </c>
      <c r="E15398">
        <v>43994874</v>
      </c>
      <c r="F15398" s="1" t="s">
        <v>39684</v>
      </c>
      <c r="G15398">
        <v>-30.277570000000001</v>
      </c>
      <c r="H15398">
        <v>30.334834000000001</v>
      </c>
      <c r="I15398" s="1" t="s">
        <v>39685</v>
      </c>
      <c r="J15398" t="s">
        <v>22</v>
      </c>
      <c r="K15398" t="s">
        <v>39565</v>
      </c>
      <c r="L15398" s="1" t="s">
        <v>39537</v>
      </c>
    </row>
    <row r="15399" spans="1:12" ht="28.8" x14ac:dyDescent="0.3">
      <c r="A15399" t="s">
        <v>26835</v>
      </c>
      <c r="B15399" s="1" t="s">
        <v>39301</v>
      </c>
      <c r="C15399" s="1" t="s">
        <v>39438</v>
      </c>
      <c r="D15399">
        <v>54304013</v>
      </c>
      <c r="E15399">
        <v>43994885</v>
      </c>
      <c r="F15399" s="1" t="s">
        <v>39686</v>
      </c>
      <c r="G15399">
        <v>-30.350390000000001</v>
      </c>
      <c r="H15399">
        <v>30.098087</v>
      </c>
      <c r="I15399" s="1" t="s">
        <v>39687</v>
      </c>
      <c r="J15399" t="s">
        <v>22</v>
      </c>
      <c r="K15399" t="s">
        <v>27268</v>
      </c>
      <c r="L15399" s="1" t="s">
        <v>39537</v>
      </c>
    </row>
    <row r="15400" spans="1:12" ht="28.8" x14ac:dyDescent="0.3">
      <c r="A15400" t="s">
        <v>26835</v>
      </c>
      <c r="B15400" s="1" t="s">
        <v>39301</v>
      </c>
      <c r="C15400" s="1" t="s">
        <v>39438</v>
      </c>
      <c r="D15400">
        <v>54304014</v>
      </c>
      <c r="E15400">
        <v>43992232</v>
      </c>
      <c r="F15400" s="1" t="s">
        <v>39688</v>
      </c>
      <c r="G15400">
        <v>-30.394919999999999</v>
      </c>
      <c r="H15400">
        <v>30.18149</v>
      </c>
      <c r="I15400" s="1" t="s">
        <v>39689</v>
      </c>
      <c r="J15400" t="s">
        <v>22</v>
      </c>
      <c r="K15400" t="s">
        <v>39690</v>
      </c>
      <c r="L15400" s="1" t="s">
        <v>39537</v>
      </c>
    </row>
    <row r="15401" spans="1:12" ht="28.8" x14ac:dyDescent="0.3">
      <c r="A15401" t="s">
        <v>26835</v>
      </c>
      <c r="B15401" s="1" t="s">
        <v>39301</v>
      </c>
      <c r="C15401" s="1" t="s">
        <v>39438</v>
      </c>
      <c r="D15401">
        <v>54304014</v>
      </c>
      <c r="E15401">
        <v>43992287</v>
      </c>
      <c r="F15401" s="1" t="s">
        <v>39691</v>
      </c>
      <c r="G15401">
        <v>-30.441904999999998</v>
      </c>
      <c r="H15401">
        <v>30.203793000000001</v>
      </c>
      <c r="I15401" s="1" t="s">
        <v>39692</v>
      </c>
      <c r="J15401" t="s">
        <v>340</v>
      </c>
      <c r="K15401" t="s">
        <v>27268</v>
      </c>
      <c r="L15401" s="1" t="s">
        <v>39537</v>
      </c>
    </row>
    <row r="15402" spans="1:12" ht="28.8" x14ac:dyDescent="0.3">
      <c r="A15402" t="s">
        <v>26835</v>
      </c>
      <c r="B15402" s="1" t="s">
        <v>39301</v>
      </c>
      <c r="C15402" s="1" t="s">
        <v>39438</v>
      </c>
      <c r="D15402">
        <v>54304014</v>
      </c>
      <c r="E15402">
        <v>43992298</v>
      </c>
      <c r="F15402" s="1" t="s">
        <v>39693</v>
      </c>
      <c r="G15402">
        <v>-30.417911</v>
      </c>
      <c r="H15402">
        <v>30.20232</v>
      </c>
      <c r="I15402" s="1" t="s">
        <v>39694</v>
      </c>
      <c r="J15402" t="s">
        <v>22</v>
      </c>
      <c r="K15402" t="s">
        <v>27268</v>
      </c>
      <c r="L15402" s="1" t="s">
        <v>39537</v>
      </c>
    </row>
    <row r="15403" spans="1:12" ht="28.8" x14ac:dyDescent="0.3">
      <c r="A15403" t="s">
        <v>26835</v>
      </c>
      <c r="B15403" s="1" t="s">
        <v>39301</v>
      </c>
      <c r="C15403" s="1" t="s">
        <v>39438</v>
      </c>
      <c r="D15403">
        <v>54304014</v>
      </c>
      <c r="E15403">
        <v>43994313</v>
      </c>
      <c r="F15403" s="1" t="s">
        <v>39695</v>
      </c>
      <c r="G15403">
        <v>-30.40559</v>
      </c>
      <c r="H15403">
        <v>30.211281</v>
      </c>
      <c r="I15403" s="1" t="s">
        <v>39696</v>
      </c>
      <c r="J15403" t="s">
        <v>22</v>
      </c>
      <c r="K15403" t="s">
        <v>27268</v>
      </c>
      <c r="L15403" s="1" t="s">
        <v>39537</v>
      </c>
    </row>
    <row r="15404" spans="1:12" ht="28.8" x14ac:dyDescent="0.3">
      <c r="A15404" t="s">
        <v>26835</v>
      </c>
      <c r="B15404" s="1" t="s">
        <v>39301</v>
      </c>
      <c r="C15404" s="1" t="s">
        <v>39438</v>
      </c>
      <c r="D15404">
        <v>54304014</v>
      </c>
      <c r="E15404">
        <v>43994706</v>
      </c>
      <c r="F15404" s="1" t="s">
        <v>39697</v>
      </c>
      <c r="G15404">
        <v>-30.458220000000001</v>
      </c>
      <c r="H15404">
        <v>30.20438</v>
      </c>
      <c r="I15404" s="1" t="s">
        <v>39698</v>
      </c>
      <c r="J15404" t="s">
        <v>22</v>
      </c>
      <c r="K15404" t="s">
        <v>27245</v>
      </c>
      <c r="L15404" s="1" t="s">
        <v>27268</v>
      </c>
    </row>
    <row r="15405" spans="1:12" ht="28.8" x14ac:dyDescent="0.3">
      <c r="A15405" t="s">
        <v>26835</v>
      </c>
      <c r="B15405" s="1" t="s">
        <v>39301</v>
      </c>
      <c r="C15405" s="1" t="s">
        <v>39438</v>
      </c>
      <c r="D15405">
        <v>54304014</v>
      </c>
      <c r="E15405">
        <v>43994706</v>
      </c>
      <c r="F15405" s="1" t="s">
        <v>39699</v>
      </c>
      <c r="G15405">
        <v>-30.458819999999999</v>
      </c>
      <c r="H15405">
        <v>30.203727000000001</v>
      </c>
      <c r="I15405" s="1" t="s">
        <v>39700</v>
      </c>
      <c r="J15405" t="s">
        <v>26</v>
      </c>
      <c r="K15405" t="s">
        <v>27268</v>
      </c>
      <c r="L15405" s="1" t="s">
        <v>27287</v>
      </c>
    </row>
    <row r="15406" spans="1:12" ht="28.8" x14ac:dyDescent="0.3">
      <c r="A15406" t="s">
        <v>26835</v>
      </c>
      <c r="B15406" s="1" t="s">
        <v>39301</v>
      </c>
      <c r="C15406" s="1" t="s">
        <v>39438</v>
      </c>
      <c r="D15406">
        <v>54304014</v>
      </c>
      <c r="E15406">
        <v>43994706</v>
      </c>
      <c r="F15406" s="1" t="s">
        <v>39701</v>
      </c>
      <c r="G15406">
        <v>-30.459060000000001</v>
      </c>
      <c r="H15406">
        <v>30.204129999999999</v>
      </c>
      <c r="I15406" s="1" t="s">
        <v>39702</v>
      </c>
      <c r="J15406" t="s">
        <v>22</v>
      </c>
      <c r="K15406" t="s">
        <v>39703</v>
      </c>
      <c r="L15406" s="1" t="s">
        <v>39537</v>
      </c>
    </row>
    <row r="15407" spans="1:12" ht="28.8" x14ac:dyDescent="0.3">
      <c r="A15407" t="s">
        <v>26835</v>
      </c>
      <c r="B15407" s="1" t="s">
        <v>39301</v>
      </c>
      <c r="C15407" s="1" t="s">
        <v>39438</v>
      </c>
      <c r="D15407">
        <v>54304014</v>
      </c>
      <c r="E15407">
        <v>43994717</v>
      </c>
      <c r="F15407" s="1" t="s">
        <v>39704</v>
      </c>
      <c r="G15407">
        <v>-30.428560000000001</v>
      </c>
      <c r="H15407">
        <v>30.19087</v>
      </c>
      <c r="I15407" s="1" t="s">
        <v>39696</v>
      </c>
      <c r="J15407" t="s">
        <v>22</v>
      </c>
      <c r="K15407" t="s">
        <v>27268</v>
      </c>
      <c r="L15407" s="1" t="s">
        <v>39537</v>
      </c>
    </row>
    <row r="15408" spans="1:12" x14ac:dyDescent="0.3">
      <c r="A15408" t="s">
        <v>26835</v>
      </c>
      <c r="B15408" s="1" t="s">
        <v>39301</v>
      </c>
      <c r="C15408" s="1" t="s">
        <v>39705</v>
      </c>
      <c r="D15408">
        <v>54305001</v>
      </c>
      <c r="E15408">
        <v>11830014</v>
      </c>
      <c r="F15408" s="1" t="s">
        <v>39706</v>
      </c>
      <c r="G15408">
        <v>-29.990469999999998</v>
      </c>
      <c r="H15408">
        <v>29.450130000000001</v>
      </c>
      <c r="I15408" s="1" t="s">
        <v>39707</v>
      </c>
      <c r="J15408" t="s">
        <v>22</v>
      </c>
      <c r="K15408" t="s">
        <v>39708</v>
      </c>
      <c r="L15408" s="1" t="s">
        <v>39709</v>
      </c>
    </row>
    <row r="15409" spans="1:12" x14ac:dyDescent="0.3">
      <c r="A15409" t="s">
        <v>26835</v>
      </c>
      <c r="B15409" s="1" t="s">
        <v>39301</v>
      </c>
      <c r="C15409" s="1" t="s">
        <v>39705</v>
      </c>
      <c r="D15409">
        <v>54305001</v>
      </c>
      <c r="E15409">
        <v>11830014</v>
      </c>
      <c r="F15409" s="1" t="s">
        <v>39710</v>
      </c>
      <c r="G15409">
        <v>-29.983899999999998</v>
      </c>
      <c r="H15409">
        <v>29.446069999999999</v>
      </c>
      <c r="I15409" s="1" t="s">
        <v>39711</v>
      </c>
      <c r="J15409" t="s">
        <v>22</v>
      </c>
      <c r="K15409" t="s">
        <v>39712</v>
      </c>
      <c r="L15409" s="1" t="s">
        <v>39712</v>
      </c>
    </row>
    <row r="15410" spans="1:12" x14ac:dyDescent="0.3">
      <c r="A15410" t="s">
        <v>26835</v>
      </c>
      <c r="B15410" s="1" t="s">
        <v>39301</v>
      </c>
      <c r="C15410" s="1" t="s">
        <v>39705</v>
      </c>
      <c r="D15410">
        <v>54305001</v>
      </c>
      <c r="E15410">
        <v>11830025</v>
      </c>
      <c r="F15410" s="1" t="s">
        <v>39713</v>
      </c>
      <c r="G15410">
        <v>-30.063109000000001</v>
      </c>
      <c r="H15410">
        <v>29.533217</v>
      </c>
      <c r="I15410" s="1" t="s">
        <v>39714</v>
      </c>
      <c r="J15410" t="s">
        <v>22</v>
      </c>
      <c r="K15410" t="s">
        <v>39715</v>
      </c>
      <c r="L15410" s="1" t="s">
        <v>39709</v>
      </c>
    </row>
    <row r="15411" spans="1:12" x14ac:dyDescent="0.3">
      <c r="A15411" t="s">
        <v>26835</v>
      </c>
      <c r="B15411" s="1" t="s">
        <v>39301</v>
      </c>
      <c r="C15411" s="1" t="s">
        <v>39705</v>
      </c>
      <c r="D15411">
        <v>54305001</v>
      </c>
      <c r="E15411">
        <v>11830081</v>
      </c>
      <c r="F15411" s="1" t="s">
        <v>39716</v>
      </c>
      <c r="G15411">
        <v>-30.097542000000001</v>
      </c>
      <c r="H15411">
        <v>29.580908999999998</v>
      </c>
      <c r="I15411" s="1" t="s">
        <v>39717</v>
      </c>
      <c r="J15411" t="s">
        <v>22</v>
      </c>
      <c r="K15411" t="s">
        <v>39715</v>
      </c>
      <c r="L15411" s="1" t="s">
        <v>39709</v>
      </c>
    </row>
    <row r="15412" spans="1:12" x14ac:dyDescent="0.3">
      <c r="A15412" t="s">
        <v>26835</v>
      </c>
      <c r="B15412" s="1" t="s">
        <v>39301</v>
      </c>
      <c r="C15412" s="1" t="s">
        <v>39705</v>
      </c>
      <c r="D15412">
        <v>54305001</v>
      </c>
      <c r="E15412">
        <v>11830878</v>
      </c>
      <c r="F15412" s="1" t="s">
        <v>39718</v>
      </c>
      <c r="G15412">
        <v>-30.054369999999999</v>
      </c>
      <c r="H15412">
        <v>29.477959999999999</v>
      </c>
      <c r="I15412" s="1" t="s">
        <v>39719</v>
      </c>
      <c r="J15412" t="s">
        <v>22</v>
      </c>
      <c r="K15412" t="s">
        <v>39715</v>
      </c>
      <c r="L15412" s="1" t="s">
        <v>39720</v>
      </c>
    </row>
    <row r="15413" spans="1:12" x14ac:dyDescent="0.3">
      <c r="A15413" t="s">
        <v>26835</v>
      </c>
      <c r="B15413" s="1" t="s">
        <v>39301</v>
      </c>
      <c r="C15413" s="1" t="s">
        <v>39705</v>
      </c>
      <c r="D15413">
        <v>54305001</v>
      </c>
      <c r="E15413">
        <v>11830889</v>
      </c>
      <c r="F15413" s="1" t="s">
        <v>39721</v>
      </c>
      <c r="G15413">
        <v>-30.071639999999999</v>
      </c>
      <c r="H15413">
        <v>29.568110000000001</v>
      </c>
      <c r="I15413" s="1" t="s">
        <v>39722</v>
      </c>
      <c r="J15413" t="s">
        <v>22</v>
      </c>
      <c r="K15413" t="s">
        <v>39715</v>
      </c>
      <c r="L15413" s="1" t="s">
        <v>39709</v>
      </c>
    </row>
    <row r="15414" spans="1:12" x14ac:dyDescent="0.3">
      <c r="A15414" t="s">
        <v>26835</v>
      </c>
      <c r="B15414" s="1" t="s">
        <v>39301</v>
      </c>
      <c r="C15414" s="1" t="s">
        <v>39705</v>
      </c>
      <c r="D15414">
        <v>54305001</v>
      </c>
      <c r="E15414">
        <v>11830890</v>
      </c>
      <c r="F15414" s="1" t="s">
        <v>39723</v>
      </c>
      <c r="G15414">
        <v>-29.985614000000002</v>
      </c>
      <c r="H15414">
        <v>29.470938</v>
      </c>
      <c r="I15414" s="1" t="s">
        <v>39724</v>
      </c>
      <c r="J15414" t="s">
        <v>22</v>
      </c>
      <c r="K15414" t="s">
        <v>39715</v>
      </c>
      <c r="L15414" s="1" t="s">
        <v>39709</v>
      </c>
    </row>
    <row r="15415" spans="1:12" x14ac:dyDescent="0.3">
      <c r="A15415" t="s">
        <v>26835</v>
      </c>
      <c r="B15415" s="1" t="s">
        <v>39301</v>
      </c>
      <c r="C15415" s="1" t="s">
        <v>39705</v>
      </c>
      <c r="D15415">
        <v>54305001</v>
      </c>
      <c r="E15415">
        <v>11831497</v>
      </c>
      <c r="F15415" s="1" t="s">
        <v>39725</v>
      </c>
      <c r="G15415">
        <v>-29.980910000000002</v>
      </c>
      <c r="H15415">
        <v>29.434999999999999</v>
      </c>
      <c r="I15415" s="1" t="s">
        <v>39726</v>
      </c>
      <c r="J15415" t="s">
        <v>22</v>
      </c>
      <c r="K15415" t="s">
        <v>39727</v>
      </c>
      <c r="L15415" s="1" t="s">
        <v>39720</v>
      </c>
    </row>
    <row r="15416" spans="1:12" x14ac:dyDescent="0.3">
      <c r="A15416" t="s">
        <v>26835</v>
      </c>
      <c r="B15416" s="1" t="s">
        <v>39301</v>
      </c>
      <c r="C15416" s="1" t="s">
        <v>39705</v>
      </c>
      <c r="D15416">
        <v>54305002</v>
      </c>
      <c r="E15416">
        <v>11830058</v>
      </c>
      <c r="F15416" s="1" t="s">
        <v>39728</v>
      </c>
      <c r="G15416">
        <v>-30.098607999999999</v>
      </c>
      <c r="H15416">
        <v>29.722735</v>
      </c>
      <c r="I15416" s="1" t="s">
        <v>39729</v>
      </c>
      <c r="J15416" t="s">
        <v>22</v>
      </c>
      <c r="K15416" t="s">
        <v>39708</v>
      </c>
      <c r="L15416" s="1" t="s">
        <v>39709</v>
      </c>
    </row>
    <row r="15417" spans="1:12" x14ac:dyDescent="0.3">
      <c r="A15417" t="s">
        <v>26835</v>
      </c>
      <c r="B15417" s="1" t="s">
        <v>39301</v>
      </c>
      <c r="C15417" s="1" t="s">
        <v>39705</v>
      </c>
      <c r="D15417">
        <v>54305002</v>
      </c>
      <c r="E15417">
        <v>11830069</v>
      </c>
      <c r="F15417" s="1" t="s">
        <v>39730</v>
      </c>
      <c r="G15417">
        <v>-30.13608</v>
      </c>
      <c r="H15417">
        <v>29.657133999999999</v>
      </c>
      <c r="I15417" s="1" t="s">
        <v>39731</v>
      </c>
      <c r="J15417" t="s">
        <v>22</v>
      </c>
      <c r="K15417" t="s">
        <v>39708</v>
      </c>
      <c r="L15417" s="1" t="s">
        <v>39709</v>
      </c>
    </row>
    <row r="15418" spans="1:12" x14ac:dyDescent="0.3">
      <c r="A15418" t="s">
        <v>26835</v>
      </c>
      <c r="B15418" s="1" t="s">
        <v>39301</v>
      </c>
      <c r="C15418" s="1" t="s">
        <v>39705</v>
      </c>
      <c r="D15418">
        <v>54305002</v>
      </c>
      <c r="E15418">
        <v>11830867</v>
      </c>
      <c r="F15418" s="1" t="s">
        <v>39732</v>
      </c>
      <c r="G15418">
        <v>-30.115407999999999</v>
      </c>
      <c r="H15418">
        <v>29.678293</v>
      </c>
      <c r="I15418" s="1" t="s">
        <v>39733</v>
      </c>
      <c r="J15418" t="s">
        <v>22</v>
      </c>
      <c r="K15418" t="s">
        <v>39708</v>
      </c>
      <c r="L15418" s="1" t="s">
        <v>39709</v>
      </c>
    </row>
    <row r="15419" spans="1:12" x14ac:dyDescent="0.3">
      <c r="A15419" t="s">
        <v>26835</v>
      </c>
      <c r="B15419" s="1" t="s">
        <v>39301</v>
      </c>
      <c r="C15419" s="1" t="s">
        <v>39705</v>
      </c>
      <c r="D15419">
        <v>54305002</v>
      </c>
      <c r="E15419">
        <v>11830913</v>
      </c>
      <c r="F15419" s="1" t="s">
        <v>39734</v>
      </c>
      <c r="G15419">
        <v>-30.108266</v>
      </c>
      <c r="H15419">
        <v>29.654695</v>
      </c>
      <c r="I15419" s="1" t="s">
        <v>39735</v>
      </c>
      <c r="J15419" t="s">
        <v>22</v>
      </c>
      <c r="K15419" t="s">
        <v>39708</v>
      </c>
      <c r="L15419" s="1" t="s">
        <v>39709</v>
      </c>
    </row>
    <row r="15420" spans="1:12" x14ac:dyDescent="0.3">
      <c r="A15420" t="s">
        <v>26835</v>
      </c>
      <c r="B15420" s="1" t="s">
        <v>39301</v>
      </c>
      <c r="C15420" s="1" t="s">
        <v>39705</v>
      </c>
      <c r="D15420">
        <v>54305002</v>
      </c>
      <c r="E15420">
        <v>11830980</v>
      </c>
      <c r="F15420" s="1" t="s">
        <v>39736</v>
      </c>
      <c r="G15420">
        <v>-30.106470999999999</v>
      </c>
      <c r="H15420">
        <v>29.710910999999999</v>
      </c>
      <c r="I15420" s="1" t="s">
        <v>39737</v>
      </c>
      <c r="J15420" t="s">
        <v>22</v>
      </c>
      <c r="K15420" t="s">
        <v>39708</v>
      </c>
      <c r="L15420" s="1" t="s">
        <v>39709</v>
      </c>
    </row>
    <row r="15421" spans="1:12" x14ac:dyDescent="0.3">
      <c r="A15421" t="s">
        <v>26835</v>
      </c>
      <c r="B15421" s="1" t="s">
        <v>39301</v>
      </c>
      <c r="C15421" s="1" t="s">
        <v>39705</v>
      </c>
      <c r="D15421">
        <v>54305002</v>
      </c>
      <c r="E15421">
        <v>11831004</v>
      </c>
      <c r="F15421" s="1" t="s">
        <v>39738</v>
      </c>
      <c r="G15421">
        <v>-30.084088999999999</v>
      </c>
      <c r="H15421">
        <v>29.701504</v>
      </c>
      <c r="I15421" s="1" t="s">
        <v>39739</v>
      </c>
      <c r="J15421" t="s">
        <v>32</v>
      </c>
      <c r="K15421" t="s">
        <v>39708</v>
      </c>
      <c r="L15421" s="1" t="s">
        <v>39709</v>
      </c>
    </row>
    <row r="15422" spans="1:12" x14ac:dyDescent="0.3">
      <c r="A15422" t="s">
        <v>26835</v>
      </c>
      <c r="B15422" s="1" t="s">
        <v>39301</v>
      </c>
      <c r="C15422" s="1" t="s">
        <v>39705</v>
      </c>
      <c r="D15422">
        <v>54305003</v>
      </c>
      <c r="E15422">
        <v>11830092</v>
      </c>
      <c r="F15422" s="1" t="s">
        <v>39740</v>
      </c>
      <c r="G15422">
        <v>-30.138048999999999</v>
      </c>
      <c r="H15422">
        <v>29.585597</v>
      </c>
      <c r="I15422" s="1" t="s">
        <v>39741</v>
      </c>
      <c r="J15422" t="s">
        <v>22</v>
      </c>
      <c r="K15422" t="s">
        <v>39742</v>
      </c>
      <c r="L15422" s="1" t="s">
        <v>39709</v>
      </c>
    </row>
    <row r="15423" spans="1:12" x14ac:dyDescent="0.3">
      <c r="A15423" t="s">
        <v>26835</v>
      </c>
      <c r="B15423" s="1" t="s">
        <v>39301</v>
      </c>
      <c r="C15423" s="1" t="s">
        <v>39705</v>
      </c>
      <c r="D15423">
        <v>54305003</v>
      </c>
      <c r="E15423">
        <v>11830531</v>
      </c>
      <c r="F15423" s="1" t="s">
        <v>12629</v>
      </c>
      <c r="G15423">
        <v>-30.107610000000001</v>
      </c>
      <c r="H15423">
        <v>29.617065</v>
      </c>
      <c r="I15423" s="1" t="s">
        <v>39743</v>
      </c>
      <c r="J15423" t="s">
        <v>22</v>
      </c>
      <c r="K15423" t="s">
        <v>39744</v>
      </c>
      <c r="L15423" s="1" t="s">
        <v>39709</v>
      </c>
    </row>
    <row r="15424" spans="1:12" x14ac:dyDescent="0.3">
      <c r="A15424" t="s">
        <v>26835</v>
      </c>
      <c r="B15424" s="1" t="s">
        <v>39301</v>
      </c>
      <c r="C15424" s="1" t="s">
        <v>39705</v>
      </c>
      <c r="D15424">
        <v>54305003</v>
      </c>
      <c r="E15424">
        <v>11830553</v>
      </c>
      <c r="F15424" s="1" t="s">
        <v>39745</v>
      </c>
      <c r="G15424">
        <v>-30.152740000000001</v>
      </c>
      <c r="H15424">
        <v>29.615379999999998</v>
      </c>
      <c r="I15424" s="1" t="s">
        <v>39746</v>
      </c>
      <c r="J15424" t="s">
        <v>22</v>
      </c>
      <c r="K15424" t="s">
        <v>39742</v>
      </c>
      <c r="L15424" s="1" t="s">
        <v>39709</v>
      </c>
    </row>
    <row r="15425" spans="1:12" x14ac:dyDescent="0.3">
      <c r="A15425" t="s">
        <v>26835</v>
      </c>
      <c r="B15425" s="1" t="s">
        <v>39301</v>
      </c>
      <c r="C15425" s="1" t="s">
        <v>39705</v>
      </c>
      <c r="D15425">
        <v>54305003</v>
      </c>
      <c r="E15425">
        <v>11830799</v>
      </c>
      <c r="F15425" s="1" t="s">
        <v>39747</v>
      </c>
      <c r="G15425">
        <v>-30.070720000000001</v>
      </c>
      <c r="H15425">
        <v>29.60652</v>
      </c>
      <c r="I15425" s="1" t="s">
        <v>39748</v>
      </c>
      <c r="J15425" t="s">
        <v>22</v>
      </c>
      <c r="K15425" t="s">
        <v>39708</v>
      </c>
      <c r="L15425" s="1" t="s">
        <v>39709</v>
      </c>
    </row>
    <row r="15426" spans="1:12" x14ac:dyDescent="0.3">
      <c r="A15426" t="s">
        <v>26835</v>
      </c>
      <c r="B15426" s="1" t="s">
        <v>39301</v>
      </c>
      <c r="C15426" s="1" t="s">
        <v>39705</v>
      </c>
      <c r="D15426">
        <v>54305003</v>
      </c>
      <c r="E15426">
        <v>11830902</v>
      </c>
      <c r="F15426" s="1" t="s">
        <v>39749</v>
      </c>
      <c r="G15426">
        <v>-30.09638</v>
      </c>
      <c r="H15426">
        <v>29.599150000000002</v>
      </c>
      <c r="I15426" s="1" t="s">
        <v>39750</v>
      </c>
      <c r="J15426" t="s">
        <v>101</v>
      </c>
      <c r="K15426" t="s">
        <v>39744</v>
      </c>
      <c r="L15426" s="1" t="s">
        <v>39709</v>
      </c>
    </row>
    <row r="15427" spans="1:12" x14ac:dyDescent="0.3">
      <c r="A15427" t="s">
        <v>26835</v>
      </c>
      <c r="B15427" s="1" t="s">
        <v>39301</v>
      </c>
      <c r="C15427" s="1" t="s">
        <v>39705</v>
      </c>
      <c r="D15427">
        <v>54305003</v>
      </c>
      <c r="E15427">
        <v>11830946</v>
      </c>
      <c r="F15427" s="1" t="s">
        <v>39751</v>
      </c>
      <c r="G15427">
        <v>-30.144020000000001</v>
      </c>
      <c r="H15427">
        <v>29.58886</v>
      </c>
      <c r="I15427" s="1" t="s">
        <v>39752</v>
      </c>
      <c r="J15427" t="s">
        <v>2358</v>
      </c>
      <c r="K15427" t="s">
        <v>39742</v>
      </c>
      <c r="L15427" s="1" t="s">
        <v>39709</v>
      </c>
    </row>
    <row r="15428" spans="1:12" x14ac:dyDescent="0.3">
      <c r="A15428" t="s">
        <v>26835</v>
      </c>
      <c r="B15428" s="1" t="s">
        <v>39301</v>
      </c>
      <c r="C15428" s="1" t="s">
        <v>39705</v>
      </c>
      <c r="D15428">
        <v>54305003</v>
      </c>
      <c r="E15428">
        <v>11830957</v>
      </c>
      <c r="F15428" s="1" t="s">
        <v>39753</v>
      </c>
      <c r="G15428">
        <v>-30.139479999999999</v>
      </c>
      <c r="H15428">
        <v>29.626550000000002</v>
      </c>
      <c r="I15428" s="1" t="s">
        <v>39754</v>
      </c>
      <c r="J15428" t="s">
        <v>42</v>
      </c>
      <c r="K15428" t="s">
        <v>39755</v>
      </c>
      <c r="L15428" s="1" t="s">
        <v>39756</v>
      </c>
    </row>
    <row r="15429" spans="1:12" x14ac:dyDescent="0.3">
      <c r="A15429" t="s">
        <v>26835</v>
      </c>
      <c r="B15429" s="1" t="s">
        <v>39301</v>
      </c>
      <c r="C15429" s="1" t="s">
        <v>39705</v>
      </c>
      <c r="D15429">
        <v>54305003</v>
      </c>
      <c r="E15429">
        <v>11830957</v>
      </c>
      <c r="F15429" s="1" t="s">
        <v>39757</v>
      </c>
      <c r="G15429">
        <v>-30.13937</v>
      </c>
      <c r="H15429">
        <v>29.626519999999999</v>
      </c>
      <c r="I15429" s="1" t="s">
        <v>39758</v>
      </c>
      <c r="J15429" t="s">
        <v>101</v>
      </c>
      <c r="K15429" t="s">
        <v>39742</v>
      </c>
      <c r="L15429" s="1" t="s">
        <v>39709</v>
      </c>
    </row>
    <row r="15430" spans="1:12" x14ac:dyDescent="0.3">
      <c r="A15430" t="s">
        <v>26835</v>
      </c>
      <c r="B15430" s="1" t="s">
        <v>39301</v>
      </c>
      <c r="C15430" s="1" t="s">
        <v>39705</v>
      </c>
      <c r="D15430">
        <v>54305003</v>
      </c>
      <c r="E15430">
        <v>11830957</v>
      </c>
      <c r="F15430" s="1" t="s">
        <v>39759</v>
      </c>
      <c r="G15430">
        <v>-30.139420000000001</v>
      </c>
      <c r="H15430">
        <v>29.625443000000001</v>
      </c>
      <c r="I15430" s="1" t="s">
        <v>39758</v>
      </c>
      <c r="J15430" t="s">
        <v>1126</v>
      </c>
      <c r="K15430" t="s">
        <v>39742</v>
      </c>
      <c r="L15430" s="1" t="s">
        <v>39709</v>
      </c>
    </row>
    <row r="15431" spans="1:12" x14ac:dyDescent="0.3">
      <c r="A15431" t="s">
        <v>26835</v>
      </c>
      <c r="B15431" s="1" t="s">
        <v>39301</v>
      </c>
      <c r="C15431" s="1" t="s">
        <v>39705</v>
      </c>
      <c r="D15431">
        <v>54305003</v>
      </c>
      <c r="E15431">
        <v>11830957</v>
      </c>
      <c r="F15431" s="1" t="s">
        <v>39760</v>
      </c>
      <c r="G15431">
        <v>-30.140051</v>
      </c>
      <c r="H15431">
        <v>29.628001000000001</v>
      </c>
      <c r="I15431" s="1" t="s">
        <v>39761</v>
      </c>
      <c r="J15431" t="s">
        <v>101</v>
      </c>
      <c r="K15431" t="s">
        <v>39762</v>
      </c>
      <c r="L15431" s="1" t="s">
        <v>39709</v>
      </c>
    </row>
    <row r="15432" spans="1:12" x14ac:dyDescent="0.3">
      <c r="A15432" t="s">
        <v>26835</v>
      </c>
      <c r="B15432" s="1" t="s">
        <v>39301</v>
      </c>
      <c r="C15432" s="1" t="s">
        <v>39705</v>
      </c>
      <c r="D15432">
        <v>54305003</v>
      </c>
      <c r="E15432">
        <v>11831295</v>
      </c>
      <c r="F15432" s="1" t="s">
        <v>39763</v>
      </c>
      <c r="G15432">
        <v>-30.167338999999998</v>
      </c>
      <c r="H15432">
        <v>29.643702000000001</v>
      </c>
      <c r="I15432" s="1" t="s">
        <v>39764</v>
      </c>
      <c r="J15432" t="s">
        <v>22</v>
      </c>
      <c r="K15432" t="s">
        <v>39742</v>
      </c>
      <c r="L15432" s="1" t="s">
        <v>39720</v>
      </c>
    </row>
    <row r="15433" spans="1:12" x14ac:dyDescent="0.3">
      <c r="A15433" t="s">
        <v>26835</v>
      </c>
      <c r="B15433" s="1" t="s">
        <v>39301</v>
      </c>
      <c r="C15433" s="1" t="s">
        <v>39705</v>
      </c>
      <c r="D15433">
        <v>54305003</v>
      </c>
      <c r="E15433">
        <v>11831576</v>
      </c>
      <c r="F15433" s="1" t="s">
        <v>39765</v>
      </c>
      <c r="G15433">
        <v>-30.08624</v>
      </c>
      <c r="H15433">
        <v>29.633559999999999</v>
      </c>
      <c r="I15433" s="1" t="s">
        <v>39766</v>
      </c>
      <c r="J15433" t="s">
        <v>22</v>
      </c>
      <c r="K15433" t="s">
        <v>39744</v>
      </c>
      <c r="L15433" s="1" t="s">
        <v>39709</v>
      </c>
    </row>
    <row r="15434" spans="1:12" x14ac:dyDescent="0.3">
      <c r="A15434" t="s">
        <v>26835</v>
      </c>
      <c r="B15434" s="1" t="s">
        <v>39301</v>
      </c>
      <c r="C15434" s="1" t="s">
        <v>39705</v>
      </c>
      <c r="D15434">
        <v>54305004</v>
      </c>
      <c r="E15434">
        <v>11830047</v>
      </c>
      <c r="F15434" s="1" t="s">
        <v>39767</v>
      </c>
      <c r="G15434">
        <v>-30.212368000000001</v>
      </c>
      <c r="H15434">
        <v>29.539045000000002</v>
      </c>
      <c r="I15434" s="1" t="s">
        <v>39768</v>
      </c>
      <c r="J15434" t="s">
        <v>22</v>
      </c>
      <c r="K15434" t="s">
        <v>39742</v>
      </c>
      <c r="L15434" s="1" t="s">
        <v>39709</v>
      </c>
    </row>
    <row r="15435" spans="1:12" x14ac:dyDescent="0.3">
      <c r="A15435" t="s">
        <v>26835</v>
      </c>
      <c r="B15435" s="1" t="s">
        <v>39301</v>
      </c>
      <c r="C15435" s="1" t="s">
        <v>39705</v>
      </c>
      <c r="D15435">
        <v>54305004</v>
      </c>
      <c r="E15435">
        <v>11830070</v>
      </c>
      <c r="F15435" s="1" t="s">
        <v>39769</v>
      </c>
      <c r="G15435">
        <v>-30.178173999999999</v>
      </c>
      <c r="H15435">
        <v>29.558206999999999</v>
      </c>
      <c r="I15435" s="1" t="s">
        <v>39770</v>
      </c>
      <c r="J15435" t="s">
        <v>22</v>
      </c>
      <c r="K15435" t="s">
        <v>39742</v>
      </c>
      <c r="L15435" s="1" t="s">
        <v>39709</v>
      </c>
    </row>
    <row r="15436" spans="1:12" x14ac:dyDescent="0.3">
      <c r="A15436" t="s">
        <v>26835</v>
      </c>
      <c r="B15436" s="1" t="s">
        <v>39301</v>
      </c>
      <c r="C15436" s="1" t="s">
        <v>39705</v>
      </c>
      <c r="D15436">
        <v>54305004</v>
      </c>
      <c r="E15436">
        <v>11830542</v>
      </c>
      <c r="F15436" s="1" t="s">
        <v>39771</v>
      </c>
      <c r="G15436">
        <v>-30.201004999999999</v>
      </c>
      <c r="H15436">
        <v>29.581377</v>
      </c>
      <c r="I15436" s="1" t="s">
        <v>39772</v>
      </c>
      <c r="J15436" t="s">
        <v>22</v>
      </c>
      <c r="K15436" t="s">
        <v>39742</v>
      </c>
      <c r="L15436" s="1" t="s">
        <v>39709</v>
      </c>
    </row>
    <row r="15437" spans="1:12" x14ac:dyDescent="0.3">
      <c r="A15437" t="s">
        <v>26835</v>
      </c>
      <c r="B15437" s="1" t="s">
        <v>39301</v>
      </c>
      <c r="C15437" s="1" t="s">
        <v>39705</v>
      </c>
      <c r="D15437">
        <v>54305004</v>
      </c>
      <c r="E15437">
        <v>11830924</v>
      </c>
      <c r="F15437" s="1" t="s">
        <v>39773</v>
      </c>
      <c r="G15437">
        <v>-30.163340000000002</v>
      </c>
      <c r="H15437">
        <v>29.56728</v>
      </c>
      <c r="I15437" s="1" t="s">
        <v>39774</v>
      </c>
      <c r="J15437" t="s">
        <v>91</v>
      </c>
      <c r="K15437" t="s">
        <v>39742</v>
      </c>
      <c r="L15437" s="1" t="s">
        <v>39709</v>
      </c>
    </row>
    <row r="15438" spans="1:12" ht="28.8" x14ac:dyDescent="0.3">
      <c r="A15438" t="s">
        <v>26835</v>
      </c>
      <c r="B15438" s="1" t="s">
        <v>39301</v>
      </c>
      <c r="C15438" s="1" t="s">
        <v>39705</v>
      </c>
      <c r="D15438">
        <v>54305004</v>
      </c>
      <c r="E15438">
        <v>11830924</v>
      </c>
      <c r="F15438" s="1" t="s">
        <v>39775</v>
      </c>
      <c r="G15438">
        <v>-30.155611</v>
      </c>
      <c r="H15438">
        <v>29.571480999999999</v>
      </c>
      <c r="I15438" s="1" t="s">
        <v>39776</v>
      </c>
      <c r="J15438" t="s">
        <v>101</v>
      </c>
      <c r="K15438" t="s">
        <v>39777</v>
      </c>
      <c r="L15438" s="1" t="s">
        <v>39778</v>
      </c>
    </row>
    <row r="15439" spans="1:12" x14ac:dyDescent="0.3">
      <c r="A15439" t="s">
        <v>26835</v>
      </c>
      <c r="B15439" s="1" t="s">
        <v>39301</v>
      </c>
      <c r="C15439" s="1" t="s">
        <v>39705</v>
      </c>
      <c r="D15439">
        <v>54305004</v>
      </c>
      <c r="E15439">
        <v>11830935</v>
      </c>
      <c r="F15439" s="1" t="s">
        <v>39779</v>
      </c>
      <c r="G15439">
        <v>-30.181792999999999</v>
      </c>
      <c r="H15439">
        <v>29.526306000000002</v>
      </c>
      <c r="I15439" s="1" t="s">
        <v>39780</v>
      </c>
      <c r="J15439" t="s">
        <v>22</v>
      </c>
      <c r="K15439" t="s">
        <v>39742</v>
      </c>
      <c r="L15439" s="1" t="s">
        <v>39709</v>
      </c>
    </row>
    <row r="15440" spans="1:12" x14ac:dyDescent="0.3">
      <c r="A15440" t="s">
        <v>26835</v>
      </c>
      <c r="B15440" s="1" t="s">
        <v>39301</v>
      </c>
      <c r="C15440" s="1" t="s">
        <v>39705</v>
      </c>
      <c r="D15440">
        <v>54305004</v>
      </c>
      <c r="E15440">
        <v>11830979</v>
      </c>
      <c r="F15440" s="1" t="s">
        <v>39781</v>
      </c>
      <c r="G15440">
        <v>-30.228470000000002</v>
      </c>
      <c r="H15440">
        <v>29.543369999999999</v>
      </c>
      <c r="I15440" s="1" t="s">
        <v>39782</v>
      </c>
      <c r="J15440" t="s">
        <v>22</v>
      </c>
      <c r="K15440" t="s">
        <v>39742</v>
      </c>
      <c r="L15440" s="1" t="s">
        <v>39709</v>
      </c>
    </row>
    <row r="15441" spans="1:12" x14ac:dyDescent="0.3">
      <c r="A15441" t="s">
        <v>26835</v>
      </c>
      <c r="B15441" s="1" t="s">
        <v>39301</v>
      </c>
      <c r="C15441" s="1" t="s">
        <v>39705</v>
      </c>
      <c r="D15441">
        <v>54305004</v>
      </c>
      <c r="E15441">
        <v>11830979</v>
      </c>
      <c r="F15441" s="1" t="s">
        <v>4814</v>
      </c>
      <c r="G15441">
        <v>-30.229980000000001</v>
      </c>
      <c r="H15441">
        <v>29.536719999999999</v>
      </c>
      <c r="I15441" s="1" t="s">
        <v>39783</v>
      </c>
      <c r="J15441" t="s">
        <v>84</v>
      </c>
      <c r="K15441" t="s">
        <v>39784</v>
      </c>
      <c r="L15441" s="1" t="s">
        <v>39778</v>
      </c>
    </row>
    <row r="15442" spans="1:12" x14ac:dyDescent="0.3">
      <c r="A15442" t="s">
        <v>26835</v>
      </c>
      <c r="B15442" s="1" t="s">
        <v>39301</v>
      </c>
      <c r="C15442" s="1" t="s">
        <v>39705</v>
      </c>
      <c r="D15442">
        <v>54305004</v>
      </c>
      <c r="E15442">
        <v>11830979</v>
      </c>
      <c r="F15442" s="1" t="s">
        <v>39785</v>
      </c>
      <c r="G15442">
        <v>-30.229583999999999</v>
      </c>
      <c r="H15442">
        <v>29.537293999999999</v>
      </c>
      <c r="I15442" s="1" t="s">
        <v>39786</v>
      </c>
      <c r="J15442" t="s">
        <v>26</v>
      </c>
      <c r="K15442" t="s">
        <v>39787</v>
      </c>
      <c r="L15442" s="1" t="s">
        <v>39709</v>
      </c>
    </row>
    <row r="15443" spans="1:12" x14ac:dyDescent="0.3">
      <c r="A15443" t="s">
        <v>26835</v>
      </c>
      <c r="B15443" s="1" t="s">
        <v>39301</v>
      </c>
      <c r="C15443" s="1" t="s">
        <v>39705</v>
      </c>
      <c r="D15443">
        <v>54305004</v>
      </c>
      <c r="E15443">
        <v>11831509</v>
      </c>
      <c r="F15443" s="1" t="s">
        <v>39788</v>
      </c>
      <c r="G15443">
        <v>-30.180009999999999</v>
      </c>
      <c r="H15443">
        <v>29.594729999999998</v>
      </c>
      <c r="I15443" s="1" t="s">
        <v>39789</v>
      </c>
      <c r="J15443" t="s">
        <v>22</v>
      </c>
      <c r="K15443" t="s">
        <v>39742</v>
      </c>
      <c r="L15443" s="1" t="s">
        <v>39720</v>
      </c>
    </row>
    <row r="15444" spans="1:12" x14ac:dyDescent="0.3">
      <c r="A15444" t="s">
        <v>26835</v>
      </c>
      <c r="B15444" s="1" t="s">
        <v>39301</v>
      </c>
      <c r="C15444" s="1" t="s">
        <v>39705</v>
      </c>
      <c r="D15444">
        <v>54305005</v>
      </c>
      <c r="E15444">
        <v>11830148</v>
      </c>
      <c r="F15444" s="1" t="s">
        <v>39790</v>
      </c>
      <c r="G15444">
        <v>-30.093509000000001</v>
      </c>
      <c r="H15444">
        <v>29.812134</v>
      </c>
      <c r="I15444" s="1" t="s">
        <v>39791</v>
      </c>
      <c r="J15444" t="s">
        <v>22</v>
      </c>
      <c r="K15444" t="s">
        <v>39708</v>
      </c>
      <c r="L15444" s="1" t="s">
        <v>39709</v>
      </c>
    </row>
    <row r="15445" spans="1:12" x14ac:dyDescent="0.3">
      <c r="A15445" t="s">
        <v>26835</v>
      </c>
      <c r="B15445" s="1" t="s">
        <v>39301</v>
      </c>
      <c r="C15445" s="1" t="s">
        <v>39705</v>
      </c>
      <c r="D15445">
        <v>54305005</v>
      </c>
      <c r="E15445">
        <v>11830205</v>
      </c>
      <c r="F15445" s="1" t="s">
        <v>39792</v>
      </c>
      <c r="G15445">
        <v>-30.099692000000001</v>
      </c>
      <c r="H15445">
        <v>29.767505</v>
      </c>
      <c r="I15445" s="1" t="s">
        <v>39793</v>
      </c>
      <c r="J15445" t="s">
        <v>22</v>
      </c>
      <c r="K15445" t="s">
        <v>39708</v>
      </c>
      <c r="L15445" s="1" t="s">
        <v>39720</v>
      </c>
    </row>
    <row r="15446" spans="1:12" x14ac:dyDescent="0.3">
      <c r="A15446" t="s">
        <v>26835</v>
      </c>
      <c r="B15446" s="1" t="s">
        <v>39301</v>
      </c>
      <c r="C15446" s="1" t="s">
        <v>39705</v>
      </c>
      <c r="D15446">
        <v>54305005</v>
      </c>
      <c r="E15446">
        <v>11830216</v>
      </c>
      <c r="F15446" s="1" t="s">
        <v>7388</v>
      </c>
      <c r="G15446">
        <v>-30.134582999999999</v>
      </c>
      <c r="H15446">
        <v>29.819148999999999</v>
      </c>
      <c r="I15446" s="1" t="s">
        <v>39794</v>
      </c>
      <c r="J15446" t="s">
        <v>22</v>
      </c>
      <c r="K15446" t="s">
        <v>39708</v>
      </c>
      <c r="L15446" s="1" t="s">
        <v>39720</v>
      </c>
    </row>
    <row r="15447" spans="1:12" x14ac:dyDescent="0.3">
      <c r="A15447" t="s">
        <v>26835</v>
      </c>
      <c r="B15447" s="1" t="s">
        <v>39301</v>
      </c>
      <c r="C15447" s="1" t="s">
        <v>39705</v>
      </c>
      <c r="D15447">
        <v>54305005</v>
      </c>
      <c r="E15447">
        <v>11830777</v>
      </c>
      <c r="F15447" s="1" t="s">
        <v>39795</v>
      </c>
      <c r="G15447">
        <v>-30.129284999999999</v>
      </c>
      <c r="H15447">
        <v>29.768303</v>
      </c>
      <c r="I15447" s="1" t="s">
        <v>39796</v>
      </c>
      <c r="J15447" t="s">
        <v>22</v>
      </c>
      <c r="K15447" t="s">
        <v>39708</v>
      </c>
      <c r="L15447" s="1" t="s">
        <v>39720</v>
      </c>
    </row>
    <row r="15448" spans="1:12" x14ac:dyDescent="0.3">
      <c r="A15448" t="s">
        <v>26835</v>
      </c>
      <c r="B15448" s="1" t="s">
        <v>39301</v>
      </c>
      <c r="C15448" s="1" t="s">
        <v>39705</v>
      </c>
      <c r="D15448">
        <v>54305005</v>
      </c>
      <c r="E15448">
        <v>11830991</v>
      </c>
      <c r="F15448" s="1" t="s">
        <v>39797</v>
      </c>
      <c r="G15448">
        <v>-30.111930000000001</v>
      </c>
      <c r="H15448">
        <v>29.84093</v>
      </c>
      <c r="I15448" s="1" t="s">
        <v>39798</v>
      </c>
      <c r="J15448" t="s">
        <v>22</v>
      </c>
      <c r="K15448" t="s">
        <v>39708</v>
      </c>
      <c r="L15448" s="1" t="s">
        <v>39709</v>
      </c>
    </row>
    <row r="15449" spans="1:12" x14ac:dyDescent="0.3">
      <c r="A15449" t="s">
        <v>26835</v>
      </c>
      <c r="B15449" s="1" t="s">
        <v>39301</v>
      </c>
      <c r="C15449" s="1" t="s">
        <v>39705</v>
      </c>
      <c r="D15449">
        <v>54305005</v>
      </c>
      <c r="E15449">
        <v>11831510</v>
      </c>
      <c r="F15449" s="1" t="s">
        <v>39799</v>
      </c>
      <c r="G15449">
        <v>-30.136140000000001</v>
      </c>
      <c r="H15449">
        <v>29.800740000000001</v>
      </c>
      <c r="I15449" s="1" t="s">
        <v>39800</v>
      </c>
      <c r="J15449" t="s">
        <v>22</v>
      </c>
      <c r="K15449" t="s">
        <v>39708</v>
      </c>
      <c r="L15449" s="1" t="s">
        <v>39709</v>
      </c>
    </row>
    <row r="15450" spans="1:12" x14ac:dyDescent="0.3">
      <c r="A15450" t="s">
        <v>26835</v>
      </c>
      <c r="B15450" s="1" t="s">
        <v>39301</v>
      </c>
      <c r="C15450" s="1" t="s">
        <v>39705</v>
      </c>
      <c r="D15450">
        <v>54305005</v>
      </c>
      <c r="E15450">
        <v>11831554</v>
      </c>
      <c r="F15450" s="1" t="s">
        <v>39801</v>
      </c>
      <c r="G15450">
        <v>-30.066009999999999</v>
      </c>
      <c r="H15450">
        <v>29.784320999999998</v>
      </c>
      <c r="I15450" s="1" t="s">
        <v>39802</v>
      </c>
      <c r="J15450" t="s">
        <v>26</v>
      </c>
      <c r="K15450" t="s">
        <v>39708</v>
      </c>
      <c r="L15450" s="1" t="s">
        <v>39709</v>
      </c>
    </row>
    <row r="15451" spans="1:12" x14ac:dyDescent="0.3">
      <c r="A15451" t="s">
        <v>26835</v>
      </c>
      <c r="B15451" s="1" t="s">
        <v>39301</v>
      </c>
      <c r="C15451" s="1" t="s">
        <v>39705</v>
      </c>
      <c r="D15451">
        <v>54305006</v>
      </c>
      <c r="E15451">
        <v>11830115</v>
      </c>
      <c r="F15451" s="1" t="s">
        <v>39803</v>
      </c>
      <c r="G15451">
        <v>-30.201172</v>
      </c>
      <c r="H15451">
        <v>29.682865</v>
      </c>
      <c r="I15451" s="1" t="s">
        <v>39804</v>
      </c>
      <c r="J15451" t="s">
        <v>22</v>
      </c>
      <c r="K15451" t="s">
        <v>39708</v>
      </c>
      <c r="L15451" s="1" t="s">
        <v>39709</v>
      </c>
    </row>
    <row r="15452" spans="1:12" x14ac:dyDescent="0.3">
      <c r="A15452" t="s">
        <v>26835</v>
      </c>
      <c r="B15452" s="1" t="s">
        <v>39301</v>
      </c>
      <c r="C15452" s="1" t="s">
        <v>39705</v>
      </c>
      <c r="D15452">
        <v>54305006</v>
      </c>
      <c r="E15452">
        <v>11830126</v>
      </c>
      <c r="F15452" s="1" t="s">
        <v>39805</v>
      </c>
      <c r="G15452">
        <v>-30.253741999999999</v>
      </c>
      <c r="H15452">
        <v>29.715150999999999</v>
      </c>
      <c r="I15452" s="1" t="s">
        <v>39806</v>
      </c>
      <c r="J15452" t="s">
        <v>22</v>
      </c>
      <c r="K15452" t="s">
        <v>39708</v>
      </c>
      <c r="L15452" s="1" t="s">
        <v>39709</v>
      </c>
    </row>
    <row r="15453" spans="1:12" x14ac:dyDescent="0.3">
      <c r="A15453" t="s">
        <v>26835</v>
      </c>
      <c r="B15453" s="1" t="s">
        <v>39301</v>
      </c>
      <c r="C15453" s="1" t="s">
        <v>39705</v>
      </c>
      <c r="D15453">
        <v>54305006</v>
      </c>
      <c r="E15453">
        <v>11830250</v>
      </c>
      <c r="F15453" s="1" t="s">
        <v>39807</v>
      </c>
      <c r="G15453">
        <v>-30.209990000000001</v>
      </c>
      <c r="H15453">
        <v>29.694420000000001</v>
      </c>
      <c r="I15453" s="1" t="s">
        <v>39808</v>
      </c>
      <c r="J15453" t="s">
        <v>22</v>
      </c>
      <c r="K15453" t="s">
        <v>39708</v>
      </c>
      <c r="L15453" s="1" t="s">
        <v>39709</v>
      </c>
    </row>
    <row r="15454" spans="1:12" x14ac:dyDescent="0.3">
      <c r="A15454" t="s">
        <v>26835</v>
      </c>
      <c r="B15454" s="1" t="s">
        <v>39301</v>
      </c>
      <c r="C15454" s="1" t="s">
        <v>39705</v>
      </c>
      <c r="D15454">
        <v>54305006</v>
      </c>
      <c r="E15454">
        <v>11830564</v>
      </c>
      <c r="F15454" s="1" t="s">
        <v>39809</v>
      </c>
      <c r="G15454">
        <v>-30.259309999999999</v>
      </c>
      <c r="H15454">
        <v>29.674598</v>
      </c>
      <c r="I15454" s="1" t="s">
        <v>39810</v>
      </c>
      <c r="J15454" t="s">
        <v>22</v>
      </c>
      <c r="K15454" t="s">
        <v>39708</v>
      </c>
      <c r="L15454" s="1" t="s">
        <v>39709</v>
      </c>
    </row>
    <row r="15455" spans="1:12" x14ac:dyDescent="0.3">
      <c r="A15455" t="s">
        <v>26835</v>
      </c>
      <c r="B15455" s="1" t="s">
        <v>39301</v>
      </c>
      <c r="C15455" s="1" t="s">
        <v>39705</v>
      </c>
      <c r="D15455">
        <v>54305006</v>
      </c>
      <c r="E15455">
        <v>11830586</v>
      </c>
      <c r="F15455" s="1" t="s">
        <v>39811</v>
      </c>
      <c r="G15455">
        <v>-30.176579</v>
      </c>
      <c r="H15455">
        <v>29.785302000000001</v>
      </c>
      <c r="I15455" s="1" t="s">
        <v>39812</v>
      </c>
      <c r="J15455" t="s">
        <v>22</v>
      </c>
      <c r="K15455" t="s">
        <v>39813</v>
      </c>
      <c r="L15455" s="1" t="s">
        <v>39709</v>
      </c>
    </row>
    <row r="15456" spans="1:12" x14ac:dyDescent="0.3">
      <c r="A15456" t="s">
        <v>26835</v>
      </c>
      <c r="B15456" s="1" t="s">
        <v>39301</v>
      </c>
      <c r="C15456" s="1" t="s">
        <v>39705</v>
      </c>
      <c r="D15456">
        <v>54305006</v>
      </c>
      <c r="E15456">
        <v>11830766</v>
      </c>
      <c r="F15456" s="1" t="s">
        <v>39814</v>
      </c>
      <c r="G15456">
        <v>-30.291740000000001</v>
      </c>
      <c r="H15456">
        <v>29.725532000000001</v>
      </c>
      <c r="I15456" s="1" t="s">
        <v>39815</v>
      </c>
      <c r="J15456" t="s">
        <v>22</v>
      </c>
      <c r="K15456" t="s">
        <v>39816</v>
      </c>
      <c r="L15456" s="1" t="s">
        <v>39709</v>
      </c>
    </row>
    <row r="15457" spans="1:12" x14ac:dyDescent="0.3">
      <c r="A15457" t="s">
        <v>26835</v>
      </c>
      <c r="B15457" s="1" t="s">
        <v>39301</v>
      </c>
      <c r="C15457" s="1" t="s">
        <v>39705</v>
      </c>
      <c r="D15457">
        <v>54305006</v>
      </c>
      <c r="E15457">
        <v>11831015</v>
      </c>
      <c r="F15457" s="1" t="s">
        <v>8059</v>
      </c>
      <c r="G15457">
        <v>-30.215627999999999</v>
      </c>
      <c r="H15457">
        <v>29.622786999999999</v>
      </c>
      <c r="I15457" s="1" t="s">
        <v>39817</v>
      </c>
      <c r="J15457" t="s">
        <v>22</v>
      </c>
      <c r="K15457" t="s">
        <v>39708</v>
      </c>
      <c r="L15457" s="1" t="s">
        <v>39720</v>
      </c>
    </row>
    <row r="15458" spans="1:12" x14ac:dyDescent="0.3">
      <c r="A15458" t="s">
        <v>26835</v>
      </c>
      <c r="B15458" s="1" t="s">
        <v>39301</v>
      </c>
      <c r="C15458" s="1" t="s">
        <v>39705</v>
      </c>
      <c r="D15458">
        <v>54305006</v>
      </c>
      <c r="E15458">
        <v>11831082</v>
      </c>
      <c r="F15458" s="1" t="s">
        <v>2888</v>
      </c>
      <c r="G15458">
        <v>-30.278313000000001</v>
      </c>
      <c r="H15458">
        <v>29.742318999999998</v>
      </c>
      <c r="I15458" s="1" t="s">
        <v>39818</v>
      </c>
      <c r="J15458" t="s">
        <v>22</v>
      </c>
      <c r="K15458" t="s">
        <v>39819</v>
      </c>
      <c r="L15458" s="1" t="s">
        <v>39720</v>
      </c>
    </row>
    <row r="15459" spans="1:12" x14ac:dyDescent="0.3">
      <c r="A15459" t="s">
        <v>26835</v>
      </c>
      <c r="B15459" s="1" t="s">
        <v>39301</v>
      </c>
      <c r="C15459" s="1" t="s">
        <v>39705</v>
      </c>
      <c r="D15459">
        <v>54305006</v>
      </c>
      <c r="E15459">
        <v>11831420</v>
      </c>
      <c r="F15459" s="1" t="s">
        <v>39820</v>
      </c>
      <c r="G15459">
        <v>-30.213083999999998</v>
      </c>
      <c r="H15459">
        <v>29.712927000000001</v>
      </c>
      <c r="I15459" s="1" t="s">
        <v>39821</v>
      </c>
      <c r="J15459" t="s">
        <v>32</v>
      </c>
      <c r="K15459" t="s">
        <v>39708</v>
      </c>
      <c r="L15459" s="1" t="s">
        <v>39709</v>
      </c>
    </row>
    <row r="15460" spans="1:12" x14ac:dyDescent="0.3">
      <c r="A15460" t="s">
        <v>26835</v>
      </c>
      <c r="B15460" s="1" t="s">
        <v>39301</v>
      </c>
      <c r="C15460" s="1" t="s">
        <v>39705</v>
      </c>
      <c r="D15460">
        <v>54305006</v>
      </c>
      <c r="E15460">
        <v>11831420</v>
      </c>
      <c r="F15460" s="1" t="s">
        <v>39822</v>
      </c>
      <c r="G15460">
        <v>-30.209869999999999</v>
      </c>
      <c r="H15460">
        <v>29.736280000000001</v>
      </c>
      <c r="I15460" s="1" t="s">
        <v>39823</v>
      </c>
      <c r="J15460" t="s">
        <v>22</v>
      </c>
      <c r="K15460" t="s">
        <v>39824</v>
      </c>
      <c r="L15460" s="1" t="s">
        <v>39824</v>
      </c>
    </row>
    <row r="15461" spans="1:12" x14ac:dyDescent="0.3">
      <c r="A15461" t="s">
        <v>26835</v>
      </c>
      <c r="B15461" s="1" t="s">
        <v>39301</v>
      </c>
      <c r="C15461" s="1" t="s">
        <v>39705</v>
      </c>
      <c r="D15461">
        <v>54305007</v>
      </c>
      <c r="E15461">
        <v>11830171</v>
      </c>
      <c r="F15461" s="1" t="s">
        <v>39825</v>
      </c>
      <c r="G15461">
        <v>-30.182870000000001</v>
      </c>
      <c r="H15461">
        <v>29.870709999999999</v>
      </c>
      <c r="I15461" s="1" t="s">
        <v>39826</v>
      </c>
      <c r="J15461" t="s">
        <v>22</v>
      </c>
      <c r="K15461" t="s">
        <v>39813</v>
      </c>
      <c r="L15461" s="1" t="s">
        <v>39709</v>
      </c>
    </row>
    <row r="15462" spans="1:12" x14ac:dyDescent="0.3">
      <c r="A15462" t="s">
        <v>26835</v>
      </c>
      <c r="B15462" s="1" t="s">
        <v>39301</v>
      </c>
      <c r="C15462" s="1" t="s">
        <v>39705</v>
      </c>
      <c r="D15462">
        <v>54305007</v>
      </c>
      <c r="E15462">
        <v>11830182</v>
      </c>
      <c r="F15462" s="1" t="s">
        <v>39827</v>
      </c>
      <c r="G15462">
        <v>-30.196954000000002</v>
      </c>
      <c r="H15462">
        <v>29.912144999999999</v>
      </c>
      <c r="I15462" s="1" t="s">
        <v>39828</v>
      </c>
      <c r="J15462" t="s">
        <v>22</v>
      </c>
      <c r="K15462" t="s">
        <v>39813</v>
      </c>
      <c r="L15462" s="1" t="s">
        <v>39709</v>
      </c>
    </row>
    <row r="15463" spans="1:12" x14ac:dyDescent="0.3">
      <c r="A15463" t="s">
        <v>26835</v>
      </c>
      <c r="B15463" s="1" t="s">
        <v>39301</v>
      </c>
      <c r="C15463" s="1" t="s">
        <v>39705</v>
      </c>
      <c r="D15463">
        <v>54305007</v>
      </c>
      <c r="E15463">
        <v>11830193</v>
      </c>
      <c r="F15463" s="1" t="s">
        <v>39829</v>
      </c>
      <c r="G15463">
        <v>-30.207374999999999</v>
      </c>
      <c r="H15463">
        <v>29.913155</v>
      </c>
      <c r="I15463" s="1" t="s">
        <v>39830</v>
      </c>
      <c r="J15463" t="s">
        <v>22</v>
      </c>
      <c r="K15463" t="s">
        <v>39813</v>
      </c>
      <c r="L15463" s="1" t="s">
        <v>39720</v>
      </c>
    </row>
    <row r="15464" spans="1:12" x14ac:dyDescent="0.3">
      <c r="A15464" t="s">
        <v>26835</v>
      </c>
      <c r="B15464" s="1" t="s">
        <v>39301</v>
      </c>
      <c r="C15464" s="1" t="s">
        <v>39705</v>
      </c>
      <c r="D15464">
        <v>54305007</v>
      </c>
      <c r="E15464">
        <v>11831026</v>
      </c>
      <c r="F15464" s="1" t="s">
        <v>39831</v>
      </c>
      <c r="G15464">
        <v>-30.214331999999999</v>
      </c>
      <c r="H15464">
        <v>29.931042000000001</v>
      </c>
      <c r="I15464" s="1" t="s">
        <v>39832</v>
      </c>
      <c r="J15464" t="s">
        <v>22</v>
      </c>
      <c r="K15464" t="s">
        <v>39813</v>
      </c>
      <c r="L15464" s="1" t="s">
        <v>39709</v>
      </c>
    </row>
    <row r="15465" spans="1:12" x14ac:dyDescent="0.3">
      <c r="A15465" t="s">
        <v>26835</v>
      </c>
      <c r="B15465" s="1" t="s">
        <v>39301</v>
      </c>
      <c r="C15465" s="1" t="s">
        <v>39705</v>
      </c>
      <c r="D15465">
        <v>54305007</v>
      </c>
      <c r="E15465">
        <v>11831307</v>
      </c>
      <c r="F15465" s="1" t="s">
        <v>39833</v>
      </c>
      <c r="G15465">
        <v>-30.207740000000001</v>
      </c>
      <c r="H15465">
        <v>29.884370000000001</v>
      </c>
      <c r="I15465" s="1" t="s">
        <v>39834</v>
      </c>
      <c r="J15465" t="s">
        <v>22</v>
      </c>
      <c r="K15465" t="s">
        <v>39813</v>
      </c>
      <c r="L15465" s="1" t="s">
        <v>39720</v>
      </c>
    </row>
    <row r="15466" spans="1:12" x14ac:dyDescent="0.3">
      <c r="A15466" t="s">
        <v>26835</v>
      </c>
      <c r="B15466" s="1" t="s">
        <v>39301</v>
      </c>
      <c r="C15466" s="1" t="s">
        <v>39705</v>
      </c>
      <c r="D15466">
        <v>54305008</v>
      </c>
      <c r="E15466">
        <v>11830104</v>
      </c>
      <c r="F15466" s="1" t="s">
        <v>39835</v>
      </c>
      <c r="G15466">
        <v>-30.25056</v>
      </c>
      <c r="H15466">
        <v>29.548069999999999</v>
      </c>
      <c r="I15466" s="1" t="s">
        <v>39836</v>
      </c>
      <c r="J15466" t="s">
        <v>22</v>
      </c>
      <c r="K15466" t="s">
        <v>39742</v>
      </c>
      <c r="L15466" s="1" t="s">
        <v>39720</v>
      </c>
    </row>
    <row r="15467" spans="1:12" x14ac:dyDescent="0.3">
      <c r="A15467" t="s">
        <v>26835</v>
      </c>
      <c r="B15467" s="1" t="s">
        <v>39301</v>
      </c>
      <c r="C15467" s="1" t="s">
        <v>39705</v>
      </c>
      <c r="D15467">
        <v>54305008</v>
      </c>
      <c r="E15467">
        <v>11830137</v>
      </c>
      <c r="F15467" s="1" t="s">
        <v>39837</v>
      </c>
      <c r="G15467">
        <v>-30.325246</v>
      </c>
      <c r="H15467">
        <v>29.632833000000002</v>
      </c>
      <c r="I15467" s="1" t="s">
        <v>39838</v>
      </c>
      <c r="J15467" t="s">
        <v>22</v>
      </c>
      <c r="K15467" t="s">
        <v>39819</v>
      </c>
      <c r="L15467" s="1" t="s">
        <v>39720</v>
      </c>
    </row>
    <row r="15468" spans="1:12" x14ac:dyDescent="0.3">
      <c r="A15468" t="s">
        <v>26835</v>
      </c>
      <c r="B15468" s="1" t="s">
        <v>39301</v>
      </c>
      <c r="C15468" s="1" t="s">
        <v>39705</v>
      </c>
      <c r="D15468">
        <v>54305008</v>
      </c>
      <c r="E15468">
        <v>11830261</v>
      </c>
      <c r="F15468" s="1" t="s">
        <v>12713</v>
      </c>
      <c r="G15468">
        <v>-30.357209000000001</v>
      </c>
      <c r="H15468">
        <v>29.714395</v>
      </c>
      <c r="I15468" s="1" t="s">
        <v>39839</v>
      </c>
      <c r="J15468" t="s">
        <v>22</v>
      </c>
      <c r="K15468" t="s">
        <v>39840</v>
      </c>
      <c r="L15468" s="1" t="s">
        <v>39709</v>
      </c>
    </row>
    <row r="15469" spans="1:12" x14ac:dyDescent="0.3">
      <c r="A15469" t="s">
        <v>26835</v>
      </c>
      <c r="B15469" s="1" t="s">
        <v>39301</v>
      </c>
      <c r="C15469" s="1" t="s">
        <v>39705</v>
      </c>
      <c r="D15469">
        <v>54305008</v>
      </c>
      <c r="E15469">
        <v>11830272</v>
      </c>
      <c r="F15469" s="1" t="s">
        <v>39841</v>
      </c>
      <c r="G15469">
        <v>-30.351310000000002</v>
      </c>
      <c r="H15469">
        <v>29.61861</v>
      </c>
      <c r="I15469" s="1" t="s">
        <v>39842</v>
      </c>
      <c r="J15469" t="s">
        <v>22</v>
      </c>
      <c r="K15469" t="s">
        <v>39819</v>
      </c>
      <c r="L15469" s="1" t="s">
        <v>39709</v>
      </c>
    </row>
    <row r="15470" spans="1:12" x14ac:dyDescent="0.3">
      <c r="A15470" t="s">
        <v>26835</v>
      </c>
      <c r="B15470" s="1" t="s">
        <v>39301</v>
      </c>
      <c r="C15470" s="1" t="s">
        <v>39705</v>
      </c>
      <c r="D15470">
        <v>54305008</v>
      </c>
      <c r="E15470">
        <v>11830968</v>
      </c>
      <c r="F15470" s="1" t="s">
        <v>39843</v>
      </c>
      <c r="G15470">
        <v>-30.268025999999999</v>
      </c>
      <c r="H15470">
        <v>29.501583</v>
      </c>
      <c r="I15470" s="1" t="s">
        <v>39844</v>
      </c>
      <c r="J15470" t="s">
        <v>22</v>
      </c>
      <c r="K15470" t="s">
        <v>39742</v>
      </c>
      <c r="L15470" s="1" t="s">
        <v>39709</v>
      </c>
    </row>
    <row r="15471" spans="1:12" x14ac:dyDescent="0.3">
      <c r="A15471" t="s">
        <v>26835</v>
      </c>
      <c r="B15471" s="1" t="s">
        <v>39301</v>
      </c>
      <c r="C15471" s="1" t="s">
        <v>39705</v>
      </c>
      <c r="D15471">
        <v>54305008</v>
      </c>
      <c r="E15471">
        <v>11831071</v>
      </c>
      <c r="F15471" s="1" t="s">
        <v>39845</v>
      </c>
      <c r="G15471">
        <v>-30.350878999999999</v>
      </c>
      <c r="H15471">
        <v>29.673787000000001</v>
      </c>
      <c r="I15471" s="1" t="s">
        <v>39846</v>
      </c>
      <c r="J15471" t="s">
        <v>22</v>
      </c>
      <c r="K15471" t="s">
        <v>39847</v>
      </c>
      <c r="L15471" s="1" t="s">
        <v>39709</v>
      </c>
    </row>
    <row r="15472" spans="1:12" x14ac:dyDescent="0.3">
      <c r="A15472" t="s">
        <v>26835</v>
      </c>
      <c r="B15472" s="1" t="s">
        <v>39301</v>
      </c>
      <c r="C15472" s="1" t="s">
        <v>39705</v>
      </c>
      <c r="D15472">
        <v>54305008</v>
      </c>
      <c r="E15472">
        <v>11831385</v>
      </c>
      <c r="F15472" s="1" t="s">
        <v>15216</v>
      </c>
      <c r="G15472">
        <v>-30.370249999999999</v>
      </c>
      <c r="H15472">
        <v>29.751909999999999</v>
      </c>
      <c r="I15472" s="1" t="s">
        <v>39848</v>
      </c>
      <c r="J15472" t="s">
        <v>22</v>
      </c>
      <c r="K15472" t="s">
        <v>39840</v>
      </c>
      <c r="L15472" s="1" t="s">
        <v>39709</v>
      </c>
    </row>
    <row r="15473" spans="1:12" x14ac:dyDescent="0.3">
      <c r="A15473" t="s">
        <v>26835</v>
      </c>
      <c r="B15473" s="1" t="s">
        <v>39301</v>
      </c>
      <c r="C15473" s="1" t="s">
        <v>39705</v>
      </c>
      <c r="D15473">
        <v>54305008</v>
      </c>
      <c r="E15473">
        <v>11831431</v>
      </c>
      <c r="F15473" s="1" t="s">
        <v>39849</v>
      </c>
      <c r="G15473">
        <v>-30.323581000000001</v>
      </c>
      <c r="H15473">
        <v>29.7239</v>
      </c>
      <c r="I15473" s="1" t="s">
        <v>39850</v>
      </c>
      <c r="J15473" t="s">
        <v>22</v>
      </c>
      <c r="K15473" t="s">
        <v>39840</v>
      </c>
      <c r="L15473" s="1" t="s">
        <v>39709</v>
      </c>
    </row>
    <row r="15474" spans="1:12" x14ac:dyDescent="0.3">
      <c r="A15474" t="s">
        <v>26835</v>
      </c>
      <c r="B15474" s="1" t="s">
        <v>39301</v>
      </c>
      <c r="C15474" s="1" t="s">
        <v>39705</v>
      </c>
      <c r="D15474">
        <v>54305008</v>
      </c>
      <c r="E15474">
        <v>11831442</v>
      </c>
      <c r="F15474" s="1" t="s">
        <v>39851</v>
      </c>
      <c r="G15474">
        <v>-30.30875</v>
      </c>
      <c r="H15474">
        <v>29.669440000000002</v>
      </c>
      <c r="I15474" s="1" t="s">
        <v>39852</v>
      </c>
      <c r="J15474" t="s">
        <v>22</v>
      </c>
      <c r="K15474" t="s">
        <v>39840</v>
      </c>
      <c r="L15474" s="1" t="s">
        <v>39709</v>
      </c>
    </row>
    <row r="15475" spans="1:12" x14ac:dyDescent="0.3">
      <c r="A15475" t="s">
        <v>26835</v>
      </c>
      <c r="B15475" s="1" t="s">
        <v>39301</v>
      </c>
      <c r="C15475" s="1" t="s">
        <v>39705</v>
      </c>
      <c r="D15475">
        <v>54305009</v>
      </c>
      <c r="E15475">
        <v>11830249</v>
      </c>
      <c r="F15475" s="1" t="s">
        <v>39853</v>
      </c>
      <c r="G15475">
        <v>-30.298770000000001</v>
      </c>
      <c r="H15475">
        <v>29.813780000000001</v>
      </c>
      <c r="I15475" s="1" t="s">
        <v>39854</v>
      </c>
      <c r="J15475" t="s">
        <v>22</v>
      </c>
      <c r="K15475" t="s">
        <v>39855</v>
      </c>
      <c r="L15475" s="1" t="s">
        <v>39709</v>
      </c>
    </row>
    <row r="15476" spans="1:12" x14ac:dyDescent="0.3">
      <c r="A15476" t="s">
        <v>26835</v>
      </c>
      <c r="B15476" s="1" t="s">
        <v>39301</v>
      </c>
      <c r="C15476" s="1" t="s">
        <v>39705</v>
      </c>
      <c r="D15476">
        <v>54305009</v>
      </c>
      <c r="E15476">
        <v>11830249</v>
      </c>
      <c r="F15476" s="1" t="s">
        <v>39856</v>
      </c>
      <c r="G15476">
        <v>-30.299547</v>
      </c>
      <c r="H15476">
        <v>29.816362999999999</v>
      </c>
      <c r="I15476" s="1" t="s">
        <v>39857</v>
      </c>
      <c r="J15476" t="s">
        <v>22</v>
      </c>
      <c r="K15476" t="s">
        <v>39819</v>
      </c>
      <c r="L15476" s="1" t="s">
        <v>39709</v>
      </c>
    </row>
    <row r="15477" spans="1:12" x14ac:dyDescent="0.3">
      <c r="A15477" t="s">
        <v>26835</v>
      </c>
      <c r="B15477" s="1" t="s">
        <v>39301</v>
      </c>
      <c r="C15477" s="1" t="s">
        <v>39705</v>
      </c>
      <c r="D15477">
        <v>54305009</v>
      </c>
      <c r="E15477">
        <v>11830283</v>
      </c>
      <c r="F15477" s="1" t="s">
        <v>39858</v>
      </c>
      <c r="G15477">
        <v>-30.31005</v>
      </c>
      <c r="H15477">
        <v>29.79072</v>
      </c>
      <c r="I15477" s="1" t="s">
        <v>39859</v>
      </c>
      <c r="J15477" t="s">
        <v>22</v>
      </c>
      <c r="K15477" t="s">
        <v>39819</v>
      </c>
      <c r="L15477" s="1" t="s">
        <v>39709</v>
      </c>
    </row>
    <row r="15478" spans="1:12" x14ac:dyDescent="0.3">
      <c r="A15478" t="s">
        <v>26835</v>
      </c>
      <c r="B15478" s="1" t="s">
        <v>39301</v>
      </c>
      <c r="C15478" s="1" t="s">
        <v>39705</v>
      </c>
      <c r="D15478">
        <v>54305009</v>
      </c>
      <c r="E15478">
        <v>11830373</v>
      </c>
      <c r="F15478" s="1" t="s">
        <v>39860</v>
      </c>
      <c r="G15478">
        <v>-30.321507</v>
      </c>
      <c r="H15478">
        <v>29.911891000000001</v>
      </c>
      <c r="I15478" s="1" t="s">
        <v>39861</v>
      </c>
      <c r="J15478" t="s">
        <v>22</v>
      </c>
      <c r="K15478" t="s">
        <v>39816</v>
      </c>
      <c r="L15478" s="1" t="s">
        <v>39709</v>
      </c>
    </row>
    <row r="15479" spans="1:12" x14ac:dyDescent="0.3">
      <c r="A15479" t="s">
        <v>26835</v>
      </c>
      <c r="B15479" s="1" t="s">
        <v>39301</v>
      </c>
      <c r="C15479" s="1" t="s">
        <v>39705</v>
      </c>
      <c r="D15479">
        <v>54305009</v>
      </c>
      <c r="E15479">
        <v>11830610</v>
      </c>
      <c r="F15479" s="1" t="s">
        <v>39862</v>
      </c>
      <c r="G15479">
        <v>-30.363486999999999</v>
      </c>
      <c r="H15479">
        <v>29.814854</v>
      </c>
      <c r="I15479" s="1" t="s">
        <v>39863</v>
      </c>
      <c r="J15479" t="s">
        <v>22</v>
      </c>
      <c r="K15479" t="s">
        <v>39819</v>
      </c>
      <c r="L15479" s="1" t="s">
        <v>39720</v>
      </c>
    </row>
    <row r="15480" spans="1:12" x14ac:dyDescent="0.3">
      <c r="A15480" t="s">
        <v>26835</v>
      </c>
      <c r="B15480" s="1" t="s">
        <v>39301</v>
      </c>
      <c r="C15480" s="1" t="s">
        <v>39705</v>
      </c>
      <c r="D15480">
        <v>54305009</v>
      </c>
      <c r="E15480">
        <v>11831093</v>
      </c>
      <c r="F15480" s="1" t="s">
        <v>39864</v>
      </c>
      <c r="G15480">
        <v>-30.305430000000001</v>
      </c>
      <c r="H15480">
        <v>29.762810000000002</v>
      </c>
      <c r="I15480" s="1" t="s">
        <v>39859</v>
      </c>
      <c r="J15480" t="s">
        <v>22</v>
      </c>
      <c r="K15480" t="s">
        <v>39819</v>
      </c>
      <c r="L15480" s="1" t="s">
        <v>39709</v>
      </c>
    </row>
    <row r="15481" spans="1:12" x14ac:dyDescent="0.3">
      <c r="A15481" t="s">
        <v>26835</v>
      </c>
      <c r="B15481" s="1" t="s">
        <v>39301</v>
      </c>
      <c r="C15481" s="1" t="s">
        <v>39705</v>
      </c>
      <c r="D15481">
        <v>54305009</v>
      </c>
      <c r="E15481">
        <v>11831105</v>
      </c>
      <c r="F15481" s="1" t="s">
        <v>39865</v>
      </c>
      <c r="G15481">
        <v>-30.351569000000001</v>
      </c>
      <c r="H15481">
        <v>29.828251999999999</v>
      </c>
      <c r="I15481" s="1" t="s">
        <v>39866</v>
      </c>
      <c r="J15481" t="s">
        <v>22</v>
      </c>
      <c r="K15481" t="s">
        <v>39819</v>
      </c>
      <c r="L15481" s="1" t="s">
        <v>39709</v>
      </c>
    </row>
    <row r="15482" spans="1:12" x14ac:dyDescent="0.3">
      <c r="A15482" t="s">
        <v>26835</v>
      </c>
      <c r="B15482" s="1" t="s">
        <v>39301</v>
      </c>
      <c r="C15482" s="1" t="s">
        <v>39705</v>
      </c>
      <c r="D15482">
        <v>54305010</v>
      </c>
      <c r="E15482">
        <v>11830294</v>
      </c>
      <c r="F15482" s="1" t="s">
        <v>39867</v>
      </c>
      <c r="G15482">
        <v>-30.444827</v>
      </c>
      <c r="H15482">
        <v>29.696764999999999</v>
      </c>
      <c r="I15482" s="1" t="s">
        <v>39868</v>
      </c>
      <c r="J15482" t="s">
        <v>22</v>
      </c>
      <c r="K15482" t="s">
        <v>39869</v>
      </c>
      <c r="L15482" s="1" t="s">
        <v>39709</v>
      </c>
    </row>
    <row r="15483" spans="1:12" x14ac:dyDescent="0.3">
      <c r="A15483" t="s">
        <v>26835</v>
      </c>
      <c r="B15483" s="1" t="s">
        <v>39301</v>
      </c>
      <c r="C15483" s="1" t="s">
        <v>39705</v>
      </c>
      <c r="D15483">
        <v>54305010</v>
      </c>
      <c r="E15483">
        <v>11830306</v>
      </c>
      <c r="F15483" s="1" t="s">
        <v>39870</v>
      </c>
      <c r="G15483">
        <v>-30.402816000000001</v>
      </c>
      <c r="H15483">
        <v>29.680669999999999</v>
      </c>
      <c r="I15483" s="1" t="s">
        <v>39871</v>
      </c>
      <c r="J15483" t="s">
        <v>22</v>
      </c>
      <c r="K15483" t="s">
        <v>39847</v>
      </c>
      <c r="L15483" s="1" t="s">
        <v>39720</v>
      </c>
    </row>
    <row r="15484" spans="1:12" x14ac:dyDescent="0.3">
      <c r="A15484" t="s">
        <v>26835</v>
      </c>
      <c r="B15484" s="1" t="s">
        <v>39301</v>
      </c>
      <c r="C15484" s="1" t="s">
        <v>39705</v>
      </c>
      <c r="D15484">
        <v>54305010</v>
      </c>
      <c r="E15484">
        <v>11830676</v>
      </c>
      <c r="F15484" s="1" t="s">
        <v>39872</v>
      </c>
      <c r="G15484">
        <v>-30.527077999999999</v>
      </c>
      <c r="H15484">
        <v>29.624506</v>
      </c>
      <c r="I15484" s="1" t="s">
        <v>39873</v>
      </c>
      <c r="J15484" t="s">
        <v>22</v>
      </c>
      <c r="K15484" t="s">
        <v>39847</v>
      </c>
      <c r="L15484" s="1" t="s">
        <v>39709</v>
      </c>
    </row>
    <row r="15485" spans="1:12" x14ac:dyDescent="0.3">
      <c r="A15485" t="s">
        <v>26835</v>
      </c>
      <c r="B15485" s="1" t="s">
        <v>39301</v>
      </c>
      <c r="C15485" s="1" t="s">
        <v>39705</v>
      </c>
      <c r="D15485">
        <v>54305010</v>
      </c>
      <c r="E15485">
        <v>11830700</v>
      </c>
      <c r="F15485" s="1" t="s">
        <v>39874</v>
      </c>
      <c r="G15485">
        <v>-30.379753000000001</v>
      </c>
      <c r="H15485">
        <v>29.651916</v>
      </c>
      <c r="I15485" s="1" t="s">
        <v>39875</v>
      </c>
      <c r="J15485" t="s">
        <v>22</v>
      </c>
      <c r="K15485" t="s">
        <v>39847</v>
      </c>
      <c r="L15485" s="1" t="s">
        <v>39720</v>
      </c>
    </row>
    <row r="15486" spans="1:12" x14ac:dyDescent="0.3">
      <c r="A15486" t="s">
        <v>26835</v>
      </c>
      <c r="B15486" s="1" t="s">
        <v>39301</v>
      </c>
      <c r="C15486" s="1" t="s">
        <v>39705</v>
      </c>
      <c r="D15486">
        <v>54305010</v>
      </c>
      <c r="E15486">
        <v>11831059</v>
      </c>
      <c r="F15486" s="1" t="s">
        <v>39876</v>
      </c>
      <c r="G15486">
        <v>-30.430143000000001</v>
      </c>
      <c r="H15486">
        <v>29.66404</v>
      </c>
      <c r="I15486" s="1" t="s">
        <v>39877</v>
      </c>
      <c r="J15486" t="s">
        <v>22</v>
      </c>
      <c r="K15486" t="s">
        <v>39847</v>
      </c>
      <c r="L15486" s="1" t="s">
        <v>39709</v>
      </c>
    </row>
    <row r="15487" spans="1:12" x14ac:dyDescent="0.3">
      <c r="A15487" t="s">
        <v>26835</v>
      </c>
      <c r="B15487" s="1" t="s">
        <v>39301</v>
      </c>
      <c r="C15487" s="1" t="s">
        <v>39705</v>
      </c>
      <c r="D15487">
        <v>54305010</v>
      </c>
      <c r="E15487">
        <v>11831060</v>
      </c>
      <c r="F15487" s="1" t="s">
        <v>39878</v>
      </c>
      <c r="G15487">
        <v>-30.367699999999999</v>
      </c>
      <c r="H15487">
        <v>29.636559999999999</v>
      </c>
      <c r="I15487" s="1" t="s">
        <v>39879</v>
      </c>
      <c r="J15487" t="s">
        <v>42</v>
      </c>
      <c r="K15487" t="s">
        <v>39819</v>
      </c>
      <c r="L15487" s="1" t="s">
        <v>39709</v>
      </c>
    </row>
    <row r="15488" spans="1:12" x14ac:dyDescent="0.3">
      <c r="A15488" t="s">
        <v>26835</v>
      </c>
      <c r="B15488" s="1" t="s">
        <v>39301</v>
      </c>
      <c r="C15488" s="1" t="s">
        <v>39705</v>
      </c>
      <c r="D15488">
        <v>54305010</v>
      </c>
      <c r="E15488">
        <v>11831060</v>
      </c>
      <c r="F15488" s="1" t="s">
        <v>39880</v>
      </c>
      <c r="G15488">
        <v>-30.371351000000001</v>
      </c>
      <c r="H15488">
        <v>29.638930999999999</v>
      </c>
      <c r="I15488" s="1" t="s">
        <v>39881</v>
      </c>
      <c r="J15488" t="s">
        <v>101</v>
      </c>
      <c r="K15488" t="s">
        <v>39882</v>
      </c>
      <c r="L15488" s="1" t="s">
        <v>39709</v>
      </c>
    </row>
    <row r="15489" spans="1:12" x14ac:dyDescent="0.3">
      <c r="A15489" t="s">
        <v>26835</v>
      </c>
      <c r="B15489" s="1" t="s">
        <v>39301</v>
      </c>
      <c r="C15489" s="1" t="s">
        <v>39705</v>
      </c>
      <c r="D15489">
        <v>54305010</v>
      </c>
      <c r="E15489">
        <v>11831127</v>
      </c>
      <c r="F15489" s="1" t="s">
        <v>39883</v>
      </c>
      <c r="G15489">
        <v>-30.47533</v>
      </c>
      <c r="H15489">
        <v>29.675149999999999</v>
      </c>
      <c r="I15489" s="1" t="s">
        <v>39884</v>
      </c>
      <c r="J15489" t="s">
        <v>22</v>
      </c>
      <c r="K15489" t="s">
        <v>39847</v>
      </c>
      <c r="L15489" s="1" t="s">
        <v>39720</v>
      </c>
    </row>
    <row r="15490" spans="1:12" x14ac:dyDescent="0.3">
      <c r="A15490" t="s">
        <v>26835</v>
      </c>
      <c r="B15490" s="1" t="s">
        <v>39301</v>
      </c>
      <c r="C15490" s="1" t="s">
        <v>39705</v>
      </c>
      <c r="D15490">
        <v>54305010</v>
      </c>
      <c r="E15490">
        <v>11831138</v>
      </c>
      <c r="F15490" s="1" t="s">
        <v>8814</v>
      </c>
      <c r="G15490">
        <v>-30.511199999999999</v>
      </c>
      <c r="H15490">
        <v>29.707129999999999</v>
      </c>
      <c r="I15490" s="1" t="s">
        <v>39885</v>
      </c>
      <c r="J15490" t="s">
        <v>22</v>
      </c>
      <c r="K15490" t="s">
        <v>39847</v>
      </c>
      <c r="L15490" s="1" t="s">
        <v>39720</v>
      </c>
    </row>
    <row r="15491" spans="1:12" x14ac:dyDescent="0.3">
      <c r="A15491" t="s">
        <v>26835</v>
      </c>
      <c r="B15491" s="1" t="s">
        <v>39301</v>
      </c>
      <c r="C15491" s="1" t="s">
        <v>39705</v>
      </c>
      <c r="D15491">
        <v>54305010</v>
      </c>
      <c r="E15491">
        <v>11831453</v>
      </c>
      <c r="F15491" s="1" t="s">
        <v>39886</v>
      </c>
      <c r="G15491">
        <v>-30.404229000000001</v>
      </c>
      <c r="H15491">
        <v>29.650176999999999</v>
      </c>
      <c r="I15491" s="1" t="s">
        <v>39887</v>
      </c>
      <c r="J15491" t="s">
        <v>22</v>
      </c>
      <c r="K15491" t="s">
        <v>39847</v>
      </c>
      <c r="L15491" s="1" t="s">
        <v>39709</v>
      </c>
    </row>
    <row r="15492" spans="1:12" ht="28.8" x14ac:dyDescent="0.3">
      <c r="A15492" t="s">
        <v>26835</v>
      </c>
      <c r="B15492" s="1" t="s">
        <v>39301</v>
      </c>
      <c r="C15492" s="1" t="s">
        <v>39705</v>
      </c>
      <c r="D15492">
        <v>54305010</v>
      </c>
      <c r="E15492">
        <v>11831464</v>
      </c>
      <c r="F15492" s="1" t="s">
        <v>3900</v>
      </c>
      <c r="G15492">
        <v>-30.515885999999998</v>
      </c>
      <c r="H15492">
        <v>29.673459999999999</v>
      </c>
      <c r="I15492" s="1" t="s">
        <v>39888</v>
      </c>
      <c r="J15492" t="s">
        <v>22</v>
      </c>
      <c r="K15492" t="s">
        <v>39847</v>
      </c>
      <c r="L15492" s="1" t="s">
        <v>39889</v>
      </c>
    </row>
    <row r="15493" spans="1:12" x14ac:dyDescent="0.3">
      <c r="A15493" t="s">
        <v>26835</v>
      </c>
      <c r="B15493" s="1" t="s">
        <v>39301</v>
      </c>
      <c r="C15493" s="1" t="s">
        <v>39705</v>
      </c>
      <c r="D15493">
        <v>54305011</v>
      </c>
      <c r="E15493">
        <v>11830351</v>
      </c>
      <c r="F15493" s="1" t="s">
        <v>39890</v>
      </c>
      <c r="G15493">
        <v>-30.410219000000001</v>
      </c>
      <c r="H15493">
        <v>29.889388</v>
      </c>
      <c r="I15493" s="1" t="s">
        <v>39891</v>
      </c>
      <c r="J15493" t="s">
        <v>91</v>
      </c>
      <c r="K15493" t="s">
        <v>39840</v>
      </c>
      <c r="L15493" s="1" t="s">
        <v>39720</v>
      </c>
    </row>
    <row r="15494" spans="1:12" x14ac:dyDescent="0.3">
      <c r="A15494" t="s">
        <v>26835</v>
      </c>
      <c r="B15494" s="1" t="s">
        <v>39301</v>
      </c>
      <c r="C15494" s="1" t="s">
        <v>39705</v>
      </c>
      <c r="D15494">
        <v>54305011</v>
      </c>
      <c r="E15494">
        <v>11830362</v>
      </c>
      <c r="F15494" s="1" t="s">
        <v>39892</v>
      </c>
      <c r="G15494">
        <v>-30.40512</v>
      </c>
      <c r="H15494">
        <v>29.903759999999998</v>
      </c>
      <c r="I15494" s="1" t="s">
        <v>39893</v>
      </c>
      <c r="J15494" t="s">
        <v>22</v>
      </c>
      <c r="K15494" t="s">
        <v>39894</v>
      </c>
      <c r="L15494" s="1" t="s">
        <v>39709</v>
      </c>
    </row>
    <row r="15495" spans="1:12" x14ac:dyDescent="0.3">
      <c r="A15495" t="s">
        <v>26835</v>
      </c>
      <c r="B15495" s="1" t="s">
        <v>39301</v>
      </c>
      <c r="C15495" s="1" t="s">
        <v>39705</v>
      </c>
      <c r="D15495">
        <v>54305011</v>
      </c>
      <c r="E15495">
        <v>11830621</v>
      </c>
      <c r="F15495" s="1" t="s">
        <v>39895</v>
      </c>
      <c r="G15495">
        <v>-30.390447000000002</v>
      </c>
      <c r="H15495">
        <v>29.871144999999999</v>
      </c>
      <c r="I15495" s="1" t="s">
        <v>39896</v>
      </c>
      <c r="J15495" t="s">
        <v>22</v>
      </c>
      <c r="K15495" t="s">
        <v>39897</v>
      </c>
      <c r="L15495" s="1" t="s">
        <v>39709</v>
      </c>
    </row>
    <row r="15496" spans="1:12" x14ac:dyDescent="0.3">
      <c r="A15496" t="s">
        <v>26835</v>
      </c>
      <c r="B15496" s="1" t="s">
        <v>39301</v>
      </c>
      <c r="C15496" s="1" t="s">
        <v>39705</v>
      </c>
      <c r="D15496">
        <v>54305011</v>
      </c>
      <c r="E15496">
        <v>11830711</v>
      </c>
      <c r="F15496" s="1" t="s">
        <v>39898</v>
      </c>
      <c r="G15496">
        <v>-30.405701000000001</v>
      </c>
      <c r="H15496">
        <v>29.831289999999999</v>
      </c>
      <c r="I15496" s="1" t="s">
        <v>39899</v>
      </c>
      <c r="J15496" t="s">
        <v>22</v>
      </c>
      <c r="K15496" t="s">
        <v>39840</v>
      </c>
      <c r="L15496" s="1" t="s">
        <v>39778</v>
      </c>
    </row>
    <row r="15497" spans="1:12" x14ac:dyDescent="0.3">
      <c r="A15497" t="s">
        <v>26835</v>
      </c>
      <c r="B15497" s="1" t="s">
        <v>39301</v>
      </c>
      <c r="C15497" s="1" t="s">
        <v>39705</v>
      </c>
      <c r="D15497">
        <v>54305011</v>
      </c>
      <c r="E15497">
        <v>11831161</v>
      </c>
      <c r="F15497" s="1" t="s">
        <v>39900</v>
      </c>
      <c r="G15497">
        <v>-30.41656</v>
      </c>
      <c r="H15497">
        <v>29.893730000000001</v>
      </c>
      <c r="I15497" s="1" t="s">
        <v>39901</v>
      </c>
      <c r="J15497" t="s">
        <v>4906</v>
      </c>
      <c r="K15497" t="s">
        <v>39709</v>
      </c>
      <c r="L15497" s="1" t="s">
        <v>39709</v>
      </c>
    </row>
    <row r="15498" spans="1:12" x14ac:dyDescent="0.3">
      <c r="A15498" t="s">
        <v>26835</v>
      </c>
      <c r="B15498" s="1" t="s">
        <v>39301</v>
      </c>
      <c r="C15498" s="1" t="s">
        <v>39705</v>
      </c>
      <c r="D15498">
        <v>54305011</v>
      </c>
      <c r="E15498">
        <v>11831161</v>
      </c>
      <c r="F15498" s="1" t="s">
        <v>39902</v>
      </c>
      <c r="G15498">
        <v>-30.417090000000002</v>
      </c>
      <c r="H15498">
        <v>29.895855000000001</v>
      </c>
      <c r="I15498" s="1" t="s">
        <v>39903</v>
      </c>
      <c r="J15498" t="s">
        <v>32</v>
      </c>
      <c r="K15498" t="s">
        <v>39840</v>
      </c>
      <c r="L15498" s="1" t="s">
        <v>39720</v>
      </c>
    </row>
    <row r="15499" spans="1:12" ht="28.8" x14ac:dyDescent="0.3">
      <c r="A15499" t="s">
        <v>26835</v>
      </c>
      <c r="B15499" s="1" t="s">
        <v>39301</v>
      </c>
      <c r="C15499" s="1" t="s">
        <v>39705</v>
      </c>
      <c r="D15499">
        <v>54305011</v>
      </c>
      <c r="E15499">
        <v>11831161</v>
      </c>
      <c r="F15499" s="1" t="s">
        <v>39904</v>
      </c>
      <c r="G15499">
        <v>-30.416561000000002</v>
      </c>
      <c r="H15499">
        <v>29.893730999999999</v>
      </c>
      <c r="I15499" s="1" t="s">
        <v>39905</v>
      </c>
      <c r="J15499" t="s">
        <v>101</v>
      </c>
      <c r="K15499" t="s">
        <v>39906</v>
      </c>
      <c r="L15499" s="1" t="s">
        <v>39709</v>
      </c>
    </row>
    <row r="15500" spans="1:12" x14ac:dyDescent="0.3">
      <c r="A15500" t="s">
        <v>26835</v>
      </c>
      <c r="B15500" s="1" t="s">
        <v>39301</v>
      </c>
      <c r="C15500" s="1" t="s">
        <v>39705</v>
      </c>
      <c r="D15500">
        <v>54305011</v>
      </c>
      <c r="E15500">
        <v>11831161</v>
      </c>
      <c r="F15500" s="1" t="s">
        <v>39907</v>
      </c>
      <c r="G15500">
        <v>-30.415980000000001</v>
      </c>
      <c r="H15500">
        <v>29.893409999999999</v>
      </c>
      <c r="I15500" s="1" t="s">
        <v>39908</v>
      </c>
      <c r="J15500" t="s">
        <v>84</v>
      </c>
      <c r="K15500" t="s">
        <v>39906</v>
      </c>
      <c r="L15500" s="1" t="s">
        <v>39709</v>
      </c>
    </row>
    <row r="15501" spans="1:12" x14ac:dyDescent="0.3">
      <c r="A15501" t="s">
        <v>26835</v>
      </c>
      <c r="B15501" s="1" t="s">
        <v>39301</v>
      </c>
      <c r="C15501" s="1" t="s">
        <v>39705</v>
      </c>
      <c r="D15501">
        <v>54305012</v>
      </c>
      <c r="E15501">
        <v>11830036</v>
      </c>
      <c r="F15501" s="1" t="s">
        <v>39909</v>
      </c>
      <c r="G15501">
        <v>-30.479665000000001</v>
      </c>
      <c r="H15501">
        <v>29.804922000000001</v>
      </c>
      <c r="I15501" s="1" t="s">
        <v>39910</v>
      </c>
      <c r="J15501" t="s">
        <v>47</v>
      </c>
      <c r="K15501" t="s">
        <v>39911</v>
      </c>
      <c r="L15501" s="1" t="s">
        <v>39709</v>
      </c>
    </row>
    <row r="15502" spans="1:12" x14ac:dyDescent="0.3">
      <c r="A15502" t="s">
        <v>26835</v>
      </c>
      <c r="B15502" s="1" t="s">
        <v>39301</v>
      </c>
      <c r="C15502" s="1" t="s">
        <v>39705</v>
      </c>
      <c r="D15502">
        <v>54305012</v>
      </c>
      <c r="E15502">
        <v>11830340</v>
      </c>
      <c r="F15502" s="1" t="s">
        <v>39912</v>
      </c>
      <c r="G15502">
        <v>-30.499722999999999</v>
      </c>
      <c r="H15502">
        <v>29.789583</v>
      </c>
      <c r="I15502" s="1" t="s">
        <v>39913</v>
      </c>
      <c r="J15502" t="s">
        <v>22</v>
      </c>
      <c r="K15502" t="s">
        <v>39897</v>
      </c>
      <c r="L15502" s="1" t="s">
        <v>39778</v>
      </c>
    </row>
    <row r="15503" spans="1:12" x14ac:dyDescent="0.3">
      <c r="A15503" t="s">
        <v>26835</v>
      </c>
      <c r="B15503" s="1" t="s">
        <v>39301</v>
      </c>
      <c r="C15503" s="1" t="s">
        <v>39705</v>
      </c>
      <c r="D15503">
        <v>54305012</v>
      </c>
      <c r="E15503">
        <v>11830496</v>
      </c>
      <c r="F15503" s="1" t="s">
        <v>39914</v>
      </c>
      <c r="G15503">
        <v>-30.485009999999999</v>
      </c>
      <c r="H15503">
        <v>29.83672</v>
      </c>
      <c r="I15503" s="1" t="s">
        <v>39915</v>
      </c>
      <c r="J15503" t="s">
        <v>91</v>
      </c>
      <c r="K15503" t="s">
        <v>39916</v>
      </c>
      <c r="L15503" s="1" t="s">
        <v>39709</v>
      </c>
    </row>
    <row r="15504" spans="1:12" x14ac:dyDescent="0.3">
      <c r="A15504" t="s">
        <v>26835</v>
      </c>
      <c r="B15504" s="1" t="s">
        <v>39301</v>
      </c>
      <c r="C15504" s="1" t="s">
        <v>39705</v>
      </c>
      <c r="D15504">
        <v>54305012</v>
      </c>
      <c r="E15504">
        <v>11830496</v>
      </c>
      <c r="F15504" s="1" t="s">
        <v>39917</v>
      </c>
      <c r="G15504">
        <v>-30.48959</v>
      </c>
      <c r="H15504">
        <v>29.833659999999998</v>
      </c>
      <c r="I15504" s="1" t="s">
        <v>39918</v>
      </c>
      <c r="J15504" t="s">
        <v>22</v>
      </c>
      <c r="K15504" t="s">
        <v>39897</v>
      </c>
      <c r="L15504" s="1" t="s">
        <v>39709</v>
      </c>
    </row>
    <row r="15505" spans="1:12" x14ac:dyDescent="0.3">
      <c r="A15505" t="s">
        <v>26835</v>
      </c>
      <c r="B15505" s="1" t="s">
        <v>39301</v>
      </c>
      <c r="C15505" s="1" t="s">
        <v>39705</v>
      </c>
      <c r="D15505">
        <v>54305012</v>
      </c>
      <c r="E15505">
        <v>11830698</v>
      </c>
      <c r="F15505" s="1" t="s">
        <v>39919</v>
      </c>
      <c r="G15505">
        <v>-30.494821999999999</v>
      </c>
      <c r="H15505">
        <v>29.811266</v>
      </c>
      <c r="I15505" s="1" t="s">
        <v>39920</v>
      </c>
      <c r="J15505" t="s">
        <v>22</v>
      </c>
      <c r="K15505" t="s">
        <v>39897</v>
      </c>
      <c r="L15505" s="1" t="s">
        <v>39778</v>
      </c>
    </row>
    <row r="15506" spans="1:12" x14ac:dyDescent="0.3">
      <c r="A15506" t="s">
        <v>26835</v>
      </c>
      <c r="B15506" s="1" t="s">
        <v>39301</v>
      </c>
      <c r="C15506" s="1" t="s">
        <v>39705</v>
      </c>
      <c r="D15506">
        <v>54305012</v>
      </c>
      <c r="E15506">
        <v>11831150</v>
      </c>
      <c r="F15506" s="1" t="s">
        <v>39921</v>
      </c>
      <c r="G15506">
        <v>-30.506129999999999</v>
      </c>
      <c r="H15506">
        <v>29.76192</v>
      </c>
      <c r="I15506" s="1" t="s">
        <v>39922</v>
      </c>
      <c r="J15506" t="s">
        <v>22</v>
      </c>
      <c r="K15506" t="s">
        <v>39897</v>
      </c>
      <c r="L15506" s="1" t="s">
        <v>39709</v>
      </c>
    </row>
    <row r="15507" spans="1:12" x14ac:dyDescent="0.3">
      <c r="A15507" t="s">
        <v>26835</v>
      </c>
      <c r="B15507" s="1" t="s">
        <v>39301</v>
      </c>
      <c r="C15507" s="1" t="s">
        <v>39705</v>
      </c>
      <c r="D15507">
        <v>54305012</v>
      </c>
      <c r="E15507">
        <v>11831183</v>
      </c>
      <c r="F15507" s="1" t="s">
        <v>39923</v>
      </c>
      <c r="G15507">
        <v>-30.481850000000001</v>
      </c>
      <c r="H15507">
        <v>29.84244</v>
      </c>
      <c r="I15507" s="1" t="s">
        <v>39924</v>
      </c>
      <c r="J15507" t="s">
        <v>194</v>
      </c>
      <c r="K15507" t="s">
        <v>39925</v>
      </c>
      <c r="L15507" s="1" t="s">
        <v>39709</v>
      </c>
    </row>
    <row r="15508" spans="1:12" x14ac:dyDescent="0.3">
      <c r="A15508" t="s">
        <v>26835</v>
      </c>
      <c r="B15508" s="1" t="s">
        <v>39301</v>
      </c>
      <c r="C15508" s="1" t="s">
        <v>39705</v>
      </c>
      <c r="D15508">
        <v>54305012</v>
      </c>
      <c r="E15508">
        <v>11831183</v>
      </c>
      <c r="F15508" s="1" t="s">
        <v>39926</v>
      </c>
      <c r="G15508">
        <v>-30.482600999999999</v>
      </c>
      <c r="H15508">
        <v>29.84027</v>
      </c>
      <c r="I15508" s="1" t="s">
        <v>39927</v>
      </c>
      <c r="J15508" t="s">
        <v>22</v>
      </c>
      <c r="K15508" t="s">
        <v>39897</v>
      </c>
      <c r="L15508" s="1" t="s">
        <v>39709</v>
      </c>
    </row>
    <row r="15509" spans="1:12" ht="28.8" x14ac:dyDescent="0.3">
      <c r="A15509" t="s">
        <v>26835</v>
      </c>
      <c r="B15509" s="1" t="s">
        <v>39301</v>
      </c>
      <c r="C15509" s="1" t="s">
        <v>39705</v>
      </c>
      <c r="D15509">
        <v>54305012</v>
      </c>
      <c r="E15509">
        <v>11831318</v>
      </c>
      <c r="F15509" s="1" t="s">
        <v>39928</v>
      </c>
      <c r="G15509">
        <v>-30.443754999999999</v>
      </c>
      <c r="H15509">
        <v>29.839286000000001</v>
      </c>
      <c r="I15509" s="1" t="s">
        <v>39929</v>
      </c>
      <c r="J15509" t="s">
        <v>22</v>
      </c>
      <c r="K15509" t="s">
        <v>29707</v>
      </c>
      <c r="L15509" s="1" t="s">
        <v>39930</v>
      </c>
    </row>
    <row r="15510" spans="1:12" x14ac:dyDescent="0.3">
      <c r="A15510" t="s">
        <v>26835</v>
      </c>
      <c r="B15510" s="1" t="s">
        <v>39301</v>
      </c>
      <c r="C15510" s="1" t="s">
        <v>39705</v>
      </c>
      <c r="D15510">
        <v>54305013</v>
      </c>
      <c r="E15510">
        <v>11830441</v>
      </c>
      <c r="F15510" s="1" t="s">
        <v>39931</v>
      </c>
      <c r="G15510">
        <v>-30.417020000000001</v>
      </c>
      <c r="H15510">
        <v>29.936119999999999</v>
      </c>
      <c r="I15510" s="1" t="s">
        <v>39932</v>
      </c>
      <c r="J15510" t="s">
        <v>22</v>
      </c>
      <c r="K15510" t="s">
        <v>39894</v>
      </c>
      <c r="L15510" s="1" t="s">
        <v>39778</v>
      </c>
    </row>
    <row r="15511" spans="1:12" x14ac:dyDescent="0.3">
      <c r="A15511" t="s">
        <v>26835</v>
      </c>
      <c r="B15511" s="1" t="s">
        <v>39301</v>
      </c>
      <c r="C15511" s="1" t="s">
        <v>39705</v>
      </c>
      <c r="D15511">
        <v>54305013</v>
      </c>
      <c r="E15511">
        <v>11830463</v>
      </c>
      <c r="F15511" s="1" t="s">
        <v>39933</v>
      </c>
      <c r="G15511">
        <v>-30.434504</v>
      </c>
      <c r="H15511">
        <v>29.901717999999999</v>
      </c>
      <c r="I15511" s="1" t="s">
        <v>39934</v>
      </c>
      <c r="J15511" t="s">
        <v>22</v>
      </c>
      <c r="K15511" t="s">
        <v>39816</v>
      </c>
      <c r="L15511" s="1" t="s">
        <v>39709</v>
      </c>
    </row>
    <row r="15512" spans="1:12" x14ac:dyDescent="0.3">
      <c r="A15512" t="s">
        <v>26835</v>
      </c>
      <c r="B15512" s="1" t="s">
        <v>39301</v>
      </c>
      <c r="C15512" s="1" t="s">
        <v>39705</v>
      </c>
      <c r="D15512">
        <v>54305013</v>
      </c>
      <c r="E15512">
        <v>11830474</v>
      </c>
      <c r="F15512" s="1" t="s">
        <v>5070</v>
      </c>
      <c r="G15512">
        <v>-30.444186999999999</v>
      </c>
      <c r="H15512">
        <v>29.867160999999999</v>
      </c>
      <c r="I15512" s="1" t="s">
        <v>39935</v>
      </c>
      <c r="J15512" t="s">
        <v>22</v>
      </c>
      <c r="K15512" t="s">
        <v>39897</v>
      </c>
      <c r="L15512" s="1" t="s">
        <v>39709</v>
      </c>
    </row>
    <row r="15513" spans="1:12" x14ac:dyDescent="0.3">
      <c r="A15513" t="s">
        <v>26835</v>
      </c>
      <c r="B15513" s="1" t="s">
        <v>39301</v>
      </c>
      <c r="C15513" s="1" t="s">
        <v>39705</v>
      </c>
      <c r="D15513">
        <v>54305013</v>
      </c>
      <c r="E15513">
        <v>11831217</v>
      </c>
      <c r="F15513" s="1" t="s">
        <v>39936</v>
      </c>
      <c r="G15513">
        <v>-30.461085000000001</v>
      </c>
      <c r="H15513">
        <v>29.871396000000001</v>
      </c>
      <c r="I15513" s="1" t="s">
        <v>39937</v>
      </c>
      <c r="J15513" t="s">
        <v>22</v>
      </c>
      <c r="K15513" t="s">
        <v>39897</v>
      </c>
      <c r="L15513" s="1" t="s">
        <v>39778</v>
      </c>
    </row>
    <row r="15514" spans="1:12" x14ac:dyDescent="0.3">
      <c r="A15514" t="s">
        <v>26835</v>
      </c>
      <c r="B15514" s="1" t="s">
        <v>39301</v>
      </c>
      <c r="C15514" s="1" t="s">
        <v>39705</v>
      </c>
      <c r="D15514">
        <v>54305013</v>
      </c>
      <c r="E15514">
        <v>11831228</v>
      </c>
      <c r="F15514" s="1" t="s">
        <v>39938</v>
      </c>
      <c r="G15514">
        <v>-30.42493</v>
      </c>
      <c r="H15514">
        <v>29.898240000000001</v>
      </c>
      <c r="I15514" s="1" t="s">
        <v>39939</v>
      </c>
      <c r="J15514" t="s">
        <v>42</v>
      </c>
      <c r="K15514" t="s">
        <v>39816</v>
      </c>
      <c r="L15514" s="1" t="s">
        <v>39709</v>
      </c>
    </row>
    <row r="15515" spans="1:12" x14ac:dyDescent="0.3">
      <c r="A15515" t="s">
        <v>26835</v>
      </c>
      <c r="B15515" s="1" t="s">
        <v>39301</v>
      </c>
      <c r="C15515" s="1" t="s">
        <v>39705</v>
      </c>
      <c r="D15515">
        <v>54305013</v>
      </c>
      <c r="E15515">
        <v>11831228</v>
      </c>
      <c r="F15515" s="1" t="s">
        <v>39940</v>
      </c>
      <c r="G15515">
        <v>-30.424779999999998</v>
      </c>
      <c r="H15515">
        <v>29.894400000000001</v>
      </c>
      <c r="I15515" s="1" t="s">
        <v>39941</v>
      </c>
      <c r="J15515" t="s">
        <v>101</v>
      </c>
      <c r="K15515" t="s">
        <v>39942</v>
      </c>
      <c r="L15515" s="1" t="s">
        <v>39778</v>
      </c>
    </row>
    <row r="15516" spans="1:12" x14ac:dyDescent="0.3">
      <c r="A15516" t="s">
        <v>26835</v>
      </c>
      <c r="B15516" s="1" t="s">
        <v>39301</v>
      </c>
      <c r="C15516" s="1" t="s">
        <v>39705</v>
      </c>
      <c r="D15516">
        <v>54305013</v>
      </c>
      <c r="E15516">
        <v>11831352</v>
      </c>
      <c r="F15516" s="1" t="s">
        <v>39943</v>
      </c>
      <c r="G15516">
        <v>-30.414287000000002</v>
      </c>
      <c r="H15516">
        <v>29.952206</v>
      </c>
      <c r="I15516" s="1" t="s">
        <v>39944</v>
      </c>
      <c r="J15516" t="s">
        <v>22</v>
      </c>
      <c r="K15516" t="s">
        <v>39816</v>
      </c>
      <c r="L15516" s="1" t="s">
        <v>39709</v>
      </c>
    </row>
    <row r="15517" spans="1:12" x14ac:dyDescent="0.3">
      <c r="A15517" t="s">
        <v>26835</v>
      </c>
      <c r="B15517" s="1" t="s">
        <v>39301</v>
      </c>
      <c r="C15517" s="1" t="s">
        <v>39705</v>
      </c>
      <c r="D15517">
        <v>54305014</v>
      </c>
      <c r="E15517">
        <v>11830452</v>
      </c>
      <c r="F15517" s="1" t="s">
        <v>39945</v>
      </c>
      <c r="G15517">
        <v>-30.465710999999999</v>
      </c>
      <c r="H15517">
        <v>29.966229999999999</v>
      </c>
      <c r="I15517" s="1" t="s">
        <v>39946</v>
      </c>
      <c r="J15517" t="s">
        <v>22</v>
      </c>
      <c r="K15517" t="s">
        <v>39816</v>
      </c>
      <c r="L15517" s="1" t="s">
        <v>39709</v>
      </c>
    </row>
    <row r="15518" spans="1:12" x14ac:dyDescent="0.3">
      <c r="A15518" t="s">
        <v>26835</v>
      </c>
      <c r="B15518" s="1" t="s">
        <v>39301</v>
      </c>
      <c r="C15518" s="1" t="s">
        <v>39705</v>
      </c>
      <c r="D15518">
        <v>54305014</v>
      </c>
      <c r="E15518">
        <v>11830508</v>
      </c>
      <c r="F15518" s="1" t="s">
        <v>39947</v>
      </c>
      <c r="G15518">
        <v>-30.528217000000001</v>
      </c>
      <c r="H15518">
        <v>29.985603999999999</v>
      </c>
      <c r="I15518" s="1" t="s">
        <v>39948</v>
      </c>
      <c r="J15518" t="s">
        <v>22</v>
      </c>
      <c r="K15518" t="s">
        <v>39816</v>
      </c>
      <c r="L15518" s="1" t="s">
        <v>39709</v>
      </c>
    </row>
    <row r="15519" spans="1:12" x14ac:dyDescent="0.3">
      <c r="A15519" t="s">
        <v>26835</v>
      </c>
      <c r="B15519" s="1" t="s">
        <v>39301</v>
      </c>
      <c r="C15519" s="1" t="s">
        <v>39705</v>
      </c>
      <c r="D15519">
        <v>54305014</v>
      </c>
      <c r="E15519">
        <v>11830519</v>
      </c>
      <c r="F15519" s="1" t="s">
        <v>39949</v>
      </c>
      <c r="G15519">
        <v>-30.495003000000001</v>
      </c>
      <c r="H15519">
        <v>29.935507000000001</v>
      </c>
      <c r="I15519" s="1" t="s">
        <v>39948</v>
      </c>
      <c r="J15519" t="s">
        <v>22</v>
      </c>
      <c r="K15519" t="s">
        <v>39816</v>
      </c>
      <c r="L15519" s="1" t="s">
        <v>39709</v>
      </c>
    </row>
    <row r="15520" spans="1:12" x14ac:dyDescent="0.3">
      <c r="A15520" t="s">
        <v>26835</v>
      </c>
      <c r="B15520" s="1" t="s">
        <v>39301</v>
      </c>
      <c r="C15520" s="1" t="s">
        <v>39705</v>
      </c>
      <c r="D15520">
        <v>54305014</v>
      </c>
      <c r="E15520">
        <v>11830519</v>
      </c>
      <c r="F15520" s="1" t="s">
        <v>39950</v>
      </c>
      <c r="G15520">
        <v>-30.494499999999999</v>
      </c>
      <c r="H15520">
        <v>29.937021999999999</v>
      </c>
      <c r="I15520" s="1" t="s">
        <v>39951</v>
      </c>
      <c r="J15520" t="s">
        <v>22</v>
      </c>
      <c r="K15520" t="s">
        <v>39952</v>
      </c>
      <c r="L15520" s="1" t="s">
        <v>39953</v>
      </c>
    </row>
    <row r="15521" spans="1:12" ht="43.2" x14ac:dyDescent="0.3">
      <c r="A15521" t="s">
        <v>26835</v>
      </c>
      <c r="B15521" s="1" t="s">
        <v>39301</v>
      </c>
      <c r="C15521" s="1" t="s">
        <v>39705</v>
      </c>
      <c r="D15521">
        <v>54305014</v>
      </c>
      <c r="E15521">
        <v>11830520</v>
      </c>
      <c r="F15521" s="1" t="s">
        <v>39954</v>
      </c>
      <c r="G15521">
        <v>-30.446000000000002</v>
      </c>
      <c r="H15521">
        <v>29.991800000000001</v>
      </c>
      <c r="I15521" s="1" t="s">
        <v>39955</v>
      </c>
      <c r="J15521" t="s">
        <v>22</v>
      </c>
      <c r="K15521" t="s">
        <v>39816</v>
      </c>
      <c r="L15521" s="1" t="s">
        <v>39956</v>
      </c>
    </row>
    <row r="15522" spans="1:12" x14ac:dyDescent="0.3">
      <c r="A15522" t="s">
        <v>26835</v>
      </c>
      <c r="B15522" s="1" t="s">
        <v>39301</v>
      </c>
      <c r="C15522" s="1" t="s">
        <v>39705</v>
      </c>
      <c r="D15522">
        <v>54305014</v>
      </c>
      <c r="E15522">
        <v>11831239</v>
      </c>
      <c r="F15522" s="1" t="s">
        <v>39957</v>
      </c>
      <c r="G15522">
        <v>-30.517552999999999</v>
      </c>
      <c r="H15522">
        <v>29.920476000000001</v>
      </c>
      <c r="I15522" s="1" t="s">
        <v>39958</v>
      </c>
      <c r="J15522" t="s">
        <v>22</v>
      </c>
      <c r="K15522" t="s">
        <v>39816</v>
      </c>
      <c r="L15522" s="1" t="s">
        <v>39709</v>
      </c>
    </row>
    <row r="15523" spans="1:12" x14ac:dyDescent="0.3">
      <c r="A15523" t="s">
        <v>26835</v>
      </c>
      <c r="B15523" s="1" t="s">
        <v>39301</v>
      </c>
      <c r="C15523" s="1" t="s">
        <v>39705</v>
      </c>
      <c r="D15523">
        <v>54305014</v>
      </c>
      <c r="E15523">
        <v>11831419</v>
      </c>
      <c r="F15523" s="1" t="s">
        <v>39959</v>
      </c>
      <c r="G15523">
        <v>-30.483989999999999</v>
      </c>
      <c r="H15523">
        <v>30.006869999999999</v>
      </c>
      <c r="I15523" s="1" t="s">
        <v>39960</v>
      </c>
      <c r="J15523" t="s">
        <v>47</v>
      </c>
      <c r="K15523" t="s">
        <v>39816</v>
      </c>
      <c r="L15523" s="1" t="s">
        <v>39720</v>
      </c>
    </row>
    <row r="15524" spans="1:12" x14ac:dyDescent="0.3">
      <c r="A15524" t="s">
        <v>26835</v>
      </c>
      <c r="B15524" s="1" t="s">
        <v>39301</v>
      </c>
      <c r="C15524" s="1" t="s">
        <v>39705</v>
      </c>
      <c r="D15524">
        <v>54305014</v>
      </c>
      <c r="E15524">
        <v>11831419</v>
      </c>
      <c r="F15524" s="1" t="s">
        <v>39961</v>
      </c>
      <c r="G15524">
        <v>-30.469850000000001</v>
      </c>
      <c r="H15524">
        <v>30.021159999999998</v>
      </c>
      <c r="I15524" s="1" t="s">
        <v>39962</v>
      </c>
      <c r="J15524" t="s">
        <v>32</v>
      </c>
      <c r="K15524" t="s">
        <v>39952</v>
      </c>
      <c r="L15524" s="1" t="s">
        <v>39709</v>
      </c>
    </row>
    <row r="15525" spans="1:12" x14ac:dyDescent="0.3">
      <c r="A15525" t="s">
        <v>26835</v>
      </c>
      <c r="B15525" s="1" t="s">
        <v>39301</v>
      </c>
      <c r="C15525" s="1" t="s">
        <v>39705</v>
      </c>
      <c r="D15525">
        <v>54305014</v>
      </c>
      <c r="E15525">
        <v>11831565</v>
      </c>
      <c r="F15525" s="1" t="s">
        <v>39963</v>
      </c>
      <c r="G15525">
        <v>-30.542660000000001</v>
      </c>
      <c r="H15525">
        <v>29.963630999999999</v>
      </c>
      <c r="I15525" s="1" t="s">
        <v>39964</v>
      </c>
      <c r="J15525" t="s">
        <v>26</v>
      </c>
      <c r="K15525" t="s">
        <v>39816</v>
      </c>
      <c r="L15525" s="1" t="s">
        <v>39709</v>
      </c>
    </row>
    <row r="15526" spans="1:12" x14ac:dyDescent="0.3">
      <c r="A15526" t="s">
        <v>26835</v>
      </c>
      <c r="B15526" s="1" t="s">
        <v>39301</v>
      </c>
      <c r="C15526" s="1" t="s">
        <v>39705</v>
      </c>
      <c r="D15526">
        <v>54305015</v>
      </c>
      <c r="E15526">
        <v>11830429</v>
      </c>
      <c r="F15526" s="1" t="s">
        <v>39965</v>
      </c>
      <c r="G15526">
        <v>-30.356947999999999</v>
      </c>
      <c r="H15526">
        <v>29.990826999999999</v>
      </c>
      <c r="I15526" s="1" t="s">
        <v>39966</v>
      </c>
      <c r="J15526" t="s">
        <v>22</v>
      </c>
      <c r="K15526" t="s">
        <v>39894</v>
      </c>
      <c r="L15526" s="1" t="s">
        <v>39778</v>
      </c>
    </row>
    <row r="15527" spans="1:12" x14ac:dyDescent="0.3">
      <c r="A15527" t="s">
        <v>26835</v>
      </c>
      <c r="B15527" s="1" t="s">
        <v>39301</v>
      </c>
      <c r="C15527" s="1" t="s">
        <v>39705</v>
      </c>
      <c r="D15527">
        <v>54305015</v>
      </c>
      <c r="E15527">
        <v>11830430</v>
      </c>
      <c r="F15527" s="1" t="s">
        <v>39967</v>
      </c>
      <c r="G15527">
        <v>-30.401254999999999</v>
      </c>
      <c r="H15527">
        <v>30.074770000000001</v>
      </c>
      <c r="I15527" s="1" t="s">
        <v>39968</v>
      </c>
      <c r="J15527" t="s">
        <v>22</v>
      </c>
      <c r="K15527" t="s">
        <v>39894</v>
      </c>
      <c r="L15527" s="1" t="s">
        <v>39709</v>
      </c>
    </row>
    <row r="15528" spans="1:12" x14ac:dyDescent="0.3">
      <c r="A15528" t="s">
        <v>26835</v>
      </c>
      <c r="B15528" s="1" t="s">
        <v>39301</v>
      </c>
      <c r="C15528" s="1" t="s">
        <v>39705</v>
      </c>
      <c r="D15528">
        <v>54305015</v>
      </c>
      <c r="E15528">
        <v>11830665</v>
      </c>
      <c r="F15528" s="1" t="s">
        <v>39969</v>
      </c>
      <c r="G15528">
        <v>-30.376882999999999</v>
      </c>
      <c r="H15528">
        <v>29.957678000000001</v>
      </c>
      <c r="I15528" s="1" t="s">
        <v>39970</v>
      </c>
      <c r="J15528" t="s">
        <v>22</v>
      </c>
      <c r="K15528" t="s">
        <v>39894</v>
      </c>
      <c r="L15528" s="1" t="s">
        <v>39709</v>
      </c>
    </row>
    <row r="15529" spans="1:12" x14ac:dyDescent="0.3">
      <c r="A15529" t="s">
        <v>26835</v>
      </c>
      <c r="B15529" s="1" t="s">
        <v>39301</v>
      </c>
      <c r="C15529" s="1" t="s">
        <v>39705</v>
      </c>
      <c r="D15529">
        <v>54305015</v>
      </c>
      <c r="E15529">
        <v>11830744</v>
      </c>
      <c r="F15529" s="1" t="s">
        <v>39971</v>
      </c>
      <c r="G15529">
        <v>-30.407157999999999</v>
      </c>
      <c r="H15529">
        <v>30.013235999999999</v>
      </c>
      <c r="I15529" s="1" t="s">
        <v>39972</v>
      </c>
      <c r="J15529" t="s">
        <v>22</v>
      </c>
      <c r="K15529" t="s">
        <v>39894</v>
      </c>
      <c r="L15529" s="1" t="s">
        <v>39709</v>
      </c>
    </row>
    <row r="15530" spans="1:12" x14ac:dyDescent="0.3">
      <c r="A15530" t="s">
        <v>26835</v>
      </c>
      <c r="B15530" s="1" t="s">
        <v>39301</v>
      </c>
      <c r="C15530" s="1" t="s">
        <v>39705</v>
      </c>
      <c r="D15530">
        <v>54305015</v>
      </c>
      <c r="E15530">
        <v>11830755</v>
      </c>
      <c r="F15530" s="1" t="s">
        <v>39973</v>
      </c>
      <c r="G15530">
        <v>-30.382960000000001</v>
      </c>
      <c r="H15530">
        <v>30.02957</v>
      </c>
      <c r="I15530" s="1" t="s">
        <v>39974</v>
      </c>
      <c r="J15530" t="s">
        <v>17</v>
      </c>
      <c r="K15530" t="s">
        <v>17</v>
      </c>
      <c r="L15530" s="1" t="s">
        <v>39709</v>
      </c>
    </row>
    <row r="15531" spans="1:12" x14ac:dyDescent="0.3">
      <c r="A15531" t="s">
        <v>26835</v>
      </c>
      <c r="B15531" s="1" t="s">
        <v>39301</v>
      </c>
      <c r="C15531" s="1" t="s">
        <v>39705</v>
      </c>
      <c r="D15531">
        <v>54305015</v>
      </c>
      <c r="E15531">
        <v>11830755</v>
      </c>
      <c r="F15531" s="1" t="s">
        <v>39975</v>
      </c>
      <c r="G15531">
        <v>-30.382207000000001</v>
      </c>
      <c r="H15531">
        <v>30.030628</v>
      </c>
      <c r="I15531" s="1" t="s">
        <v>39976</v>
      </c>
      <c r="J15531" t="s">
        <v>22</v>
      </c>
      <c r="K15531" t="s">
        <v>39894</v>
      </c>
      <c r="L15531" s="1" t="s">
        <v>39709</v>
      </c>
    </row>
    <row r="15532" spans="1:12" x14ac:dyDescent="0.3">
      <c r="A15532" t="s">
        <v>26835</v>
      </c>
      <c r="B15532" s="1" t="s">
        <v>39301</v>
      </c>
      <c r="C15532" s="1" t="s">
        <v>39705</v>
      </c>
      <c r="D15532">
        <v>54305015</v>
      </c>
      <c r="E15532">
        <v>11830823</v>
      </c>
      <c r="F15532" s="1" t="s">
        <v>39977</v>
      </c>
      <c r="G15532">
        <v>-30.413639</v>
      </c>
      <c r="H15532">
        <v>29.987497999999999</v>
      </c>
      <c r="I15532" s="1" t="s">
        <v>39978</v>
      </c>
      <c r="J15532" t="s">
        <v>22</v>
      </c>
      <c r="K15532" t="s">
        <v>39894</v>
      </c>
      <c r="L15532" s="1" t="s">
        <v>39709</v>
      </c>
    </row>
    <row r="15533" spans="1:12" x14ac:dyDescent="0.3">
      <c r="A15533" t="s">
        <v>26835</v>
      </c>
      <c r="B15533" s="1" t="s">
        <v>39301</v>
      </c>
      <c r="C15533" s="1" t="s">
        <v>39705</v>
      </c>
      <c r="D15533">
        <v>54305015</v>
      </c>
      <c r="E15533">
        <v>11831240</v>
      </c>
      <c r="F15533" s="1" t="s">
        <v>39979</v>
      </c>
      <c r="G15533">
        <v>-30.40821</v>
      </c>
      <c r="H15533">
        <v>30.05547</v>
      </c>
      <c r="I15533" s="1" t="s">
        <v>39980</v>
      </c>
      <c r="J15533" t="s">
        <v>757</v>
      </c>
      <c r="K15533" t="s">
        <v>39894</v>
      </c>
      <c r="L15533" s="1" t="s">
        <v>39709</v>
      </c>
    </row>
    <row r="15534" spans="1:12" x14ac:dyDescent="0.3">
      <c r="A15534" t="s">
        <v>26835</v>
      </c>
      <c r="B15534" s="1" t="s">
        <v>39301</v>
      </c>
      <c r="C15534" s="1" t="s">
        <v>39705</v>
      </c>
      <c r="D15534">
        <v>54305015</v>
      </c>
      <c r="E15534">
        <v>11831240</v>
      </c>
      <c r="F15534" s="1" t="s">
        <v>39981</v>
      </c>
      <c r="G15534">
        <v>-30.408280999999999</v>
      </c>
      <c r="H15534">
        <v>30.055308</v>
      </c>
      <c r="I15534" s="1" t="s">
        <v>39982</v>
      </c>
      <c r="J15534" t="s">
        <v>101</v>
      </c>
      <c r="K15534" t="s">
        <v>39983</v>
      </c>
      <c r="L15534" s="1" t="s">
        <v>39778</v>
      </c>
    </row>
    <row r="15535" spans="1:12" x14ac:dyDescent="0.3">
      <c r="A15535" t="s">
        <v>26835</v>
      </c>
      <c r="B15535" s="1" t="s">
        <v>39301</v>
      </c>
      <c r="C15535" s="1" t="s">
        <v>39705</v>
      </c>
      <c r="D15535">
        <v>54305015</v>
      </c>
      <c r="E15535">
        <v>11831543</v>
      </c>
      <c r="F15535" s="1" t="s">
        <v>39984</v>
      </c>
      <c r="G15535">
        <v>-30.37997</v>
      </c>
      <c r="H15535">
        <v>30.018249999999998</v>
      </c>
      <c r="I15535" s="1" t="s">
        <v>39985</v>
      </c>
      <c r="J15535" t="s">
        <v>26</v>
      </c>
      <c r="K15535" t="s">
        <v>39894</v>
      </c>
      <c r="L15535" s="1" t="s">
        <v>39709</v>
      </c>
    </row>
    <row r="15536" spans="1:12" x14ac:dyDescent="0.3">
      <c r="A15536" t="s">
        <v>26835</v>
      </c>
      <c r="B15536" s="1" t="s">
        <v>39301</v>
      </c>
      <c r="C15536" s="1" t="s">
        <v>39705</v>
      </c>
      <c r="D15536">
        <v>54305016</v>
      </c>
      <c r="E15536">
        <v>11740014</v>
      </c>
      <c r="F15536" s="1" t="s">
        <v>39986</v>
      </c>
      <c r="G15536">
        <v>-30.262547999999999</v>
      </c>
      <c r="H15536">
        <v>29.941254000000001</v>
      </c>
      <c r="I15536" s="1" t="s">
        <v>39987</v>
      </c>
      <c r="J15536" t="s">
        <v>22</v>
      </c>
      <c r="K15536" t="s">
        <v>39988</v>
      </c>
      <c r="L15536" s="1" t="s">
        <v>39709</v>
      </c>
    </row>
    <row r="15537" spans="1:12" x14ac:dyDescent="0.3">
      <c r="A15537" t="s">
        <v>26835</v>
      </c>
      <c r="B15537" s="1" t="s">
        <v>39301</v>
      </c>
      <c r="C15537" s="1" t="s">
        <v>39705</v>
      </c>
      <c r="D15537">
        <v>54305016</v>
      </c>
      <c r="E15537">
        <v>11740014</v>
      </c>
      <c r="F15537" s="1" t="s">
        <v>39989</v>
      </c>
      <c r="G15537">
        <v>-30.259955000000001</v>
      </c>
      <c r="H15537">
        <v>29.940491000000002</v>
      </c>
      <c r="I15537" s="1" t="s">
        <v>39990</v>
      </c>
      <c r="J15537" t="s">
        <v>66</v>
      </c>
      <c r="K15537" t="s">
        <v>39778</v>
      </c>
      <c r="L15537" s="1" t="s">
        <v>39778</v>
      </c>
    </row>
    <row r="15538" spans="1:12" x14ac:dyDescent="0.3">
      <c r="A15538" t="s">
        <v>26835</v>
      </c>
      <c r="B15538" s="1" t="s">
        <v>39301</v>
      </c>
      <c r="C15538" s="1" t="s">
        <v>39705</v>
      </c>
      <c r="D15538">
        <v>54305016</v>
      </c>
      <c r="E15538">
        <v>11740025</v>
      </c>
      <c r="F15538" s="1" t="s">
        <v>39991</v>
      </c>
      <c r="G15538">
        <v>-30.272680000000001</v>
      </c>
      <c r="H15538">
        <v>29.940629999999999</v>
      </c>
      <c r="I15538" s="1" t="s">
        <v>39992</v>
      </c>
      <c r="J15538" t="s">
        <v>22</v>
      </c>
      <c r="K15538" t="s">
        <v>39993</v>
      </c>
      <c r="L15538" s="1" t="s">
        <v>39709</v>
      </c>
    </row>
    <row r="15539" spans="1:12" x14ac:dyDescent="0.3">
      <c r="A15539" t="s">
        <v>26835</v>
      </c>
      <c r="B15539" s="1" t="s">
        <v>39301</v>
      </c>
      <c r="C15539" s="1" t="s">
        <v>39705</v>
      </c>
      <c r="D15539">
        <v>54305016</v>
      </c>
      <c r="E15539">
        <v>11740036</v>
      </c>
      <c r="F15539" s="1" t="s">
        <v>2131</v>
      </c>
      <c r="G15539">
        <v>-30.266027000000001</v>
      </c>
      <c r="H15539">
        <v>29.936364000000001</v>
      </c>
      <c r="I15539" s="1" t="s">
        <v>39994</v>
      </c>
      <c r="J15539" t="s">
        <v>22</v>
      </c>
      <c r="K15539" t="s">
        <v>39995</v>
      </c>
      <c r="L15539" s="1" t="s">
        <v>39709</v>
      </c>
    </row>
    <row r="15540" spans="1:12" x14ac:dyDescent="0.3">
      <c r="A15540" t="s">
        <v>26835</v>
      </c>
      <c r="B15540" s="1" t="s">
        <v>39301</v>
      </c>
      <c r="C15540" s="1" t="s">
        <v>39705</v>
      </c>
      <c r="D15540">
        <v>54305016</v>
      </c>
      <c r="E15540">
        <v>11740047</v>
      </c>
      <c r="F15540" s="1" t="s">
        <v>39996</v>
      </c>
      <c r="G15540">
        <v>-30.26464</v>
      </c>
      <c r="H15540">
        <v>29.925850000000001</v>
      </c>
      <c r="I15540" s="1" t="s">
        <v>39997</v>
      </c>
      <c r="J15540" t="s">
        <v>32</v>
      </c>
      <c r="K15540" t="s">
        <v>39998</v>
      </c>
      <c r="L15540" s="1" t="s">
        <v>39709</v>
      </c>
    </row>
    <row r="15541" spans="1:12" x14ac:dyDescent="0.3">
      <c r="A15541" t="s">
        <v>26835</v>
      </c>
      <c r="B15541" s="1" t="s">
        <v>39301</v>
      </c>
      <c r="C15541" s="1" t="s">
        <v>39705</v>
      </c>
      <c r="D15541">
        <v>54305017</v>
      </c>
      <c r="E15541">
        <v>11830384</v>
      </c>
      <c r="F15541" s="1" t="s">
        <v>39999</v>
      </c>
      <c r="G15541">
        <v>-30.294708</v>
      </c>
      <c r="H15541">
        <v>29.939211</v>
      </c>
      <c r="I15541" s="1" t="s">
        <v>40000</v>
      </c>
      <c r="J15541" t="s">
        <v>91</v>
      </c>
      <c r="K15541" t="s">
        <v>40001</v>
      </c>
      <c r="L15541" s="1" t="s">
        <v>40002</v>
      </c>
    </row>
    <row r="15542" spans="1:12" x14ac:dyDescent="0.3">
      <c r="A15542" t="s">
        <v>26835</v>
      </c>
      <c r="B15542" s="1" t="s">
        <v>39301</v>
      </c>
      <c r="C15542" s="1" t="s">
        <v>39705</v>
      </c>
      <c r="D15542">
        <v>54305017</v>
      </c>
      <c r="E15542">
        <v>11830384</v>
      </c>
      <c r="F15542" s="1" t="s">
        <v>40003</v>
      </c>
      <c r="G15542">
        <v>-30.295850000000002</v>
      </c>
      <c r="H15542">
        <v>29.940850000000001</v>
      </c>
      <c r="I15542" s="1" t="s">
        <v>40004</v>
      </c>
      <c r="J15542" t="s">
        <v>22</v>
      </c>
      <c r="K15542" t="s">
        <v>40005</v>
      </c>
      <c r="L15542" s="1" t="s">
        <v>39709</v>
      </c>
    </row>
    <row r="15543" spans="1:12" x14ac:dyDescent="0.3">
      <c r="A15543" t="s">
        <v>26835</v>
      </c>
      <c r="B15543" s="1" t="s">
        <v>39301</v>
      </c>
      <c r="C15543" s="1" t="s">
        <v>39705</v>
      </c>
      <c r="D15543">
        <v>54305017</v>
      </c>
      <c r="E15543">
        <v>11830384</v>
      </c>
      <c r="F15543" s="1" t="s">
        <v>40006</v>
      </c>
      <c r="G15543">
        <v>-30.294450000000001</v>
      </c>
      <c r="H15543">
        <v>29.944344999999998</v>
      </c>
      <c r="I15543" s="1" t="s">
        <v>40000</v>
      </c>
      <c r="J15543" t="s">
        <v>22</v>
      </c>
      <c r="K15543" t="s">
        <v>40001</v>
      </c>
      <c r="L15543" s="1" t="s">
        <v>40002</v>
      </c>
    </row>
    <row r="15544" spans="1:12" x14ac:dyDescent="0.3">
      <c r="A15544" t="s">
        <v>26835</v>
      </c>
      <c r="B15544" s="1" t="s">
        <v>39301</v>
      </c>
      <c r="C15544" s="1" t="s">
        <v>39705</v>
      </c>
      <c r="D15544">
        <v>54305017</v>
      </c>
      <c r="E15544">
        <v>11830395</v>
      </c>
      <c r="F15544" s="1" t="s">
        <v>40007</v>
      </c>
      <c r="G15544">
        <v>-30.313551</v>
      </c>
      <c r="H15544">
        <v>29.969598000000001</v>
      </c>
      <c r="I15544" s="1" t="s">
        <v>40008</v>
      </c>
      <c r="J15544" t="s">
        <v>22</v>
      </c>
      <c r="K15544" t="s">
        <v>39816</v>
      </c>
      <c r="L15544" s="1" t="s">
        <v>39709</v>
      </c>
    </row>
    <row r="15545" spans="1:12" x14ac:dyDescent="0.3">
      <c r="A15545" t="s">
        <v>26835</v>
      </c>
      <c r="B15545" s="1" t="s">
        <v>39301</v>
      </c>
      <c r="C15545" s="1" t="s">
        <v>39705</v>
      </c>
      <c r="D15545">
        <v>54305017</v>
      </c>
      <c r="E15545">
        <v>11831284</v>
      </c>
      <c r="F15545" s="1" t="s">
        <v>40009</v>
      </c>
      <c r="G15545">
        <v>-30.279450000000001</v>
      </c>
      <c r="H15545">
        <v>29.931979999999999</v>
      </c>
      <c r="I15545" s="1" t="s">
        <v>40010</v>
      </c>
      <c r="J15545" t="s">
        <v>22</v>
      </c>
      <c r="K15545" t="s">
        <v>40011</v>
      </c>
      <c r="L15545" s="1" t="s">
        <v>39709</v>
      </c>
    </row>
    <row r="15546" spans="1:12" x14ac:dyDescent="0.3">
      <c r="A15546" t="s">
        <v>26835</v>
      </c>
      <c r="B15546" s="1" t="s">
        <v>39301</v>
      </c>
      <c r="C15546" s="1" t="s">
        <v>39705</v>
      </c>
      <c r="D15546">
        <v>54305017</v>
      </c>
      <c r="E15546">
        <v>11831363</v>
      </c>
      <c r="F15546" s="1" t="s">
        <v>40012</v>
      </c>
      <c r="G15546">
        <v>-30.32704</v>
      </c>
      <c r="H15546">
        <v>29.952929999999999</v>
      </c>
      <c r="I15546" s="1" t="s">
        <v>40013</v>
      </c>
      <c r="J15546" t="s">
        <v>101</v>
      </c>
      <c r="K15546" t="s">
        <v>39894</v>
      </c>
      <c r="L15546" s="1" t="s">
        <v>39709</v>
      </c>
    </row>
    <row r="15547" spans="1:12" x14ac:dyDescent="0.3">
      <c r="A15547" t="s">
        <v>26835</v>
      </c>
      <c r="B15547" s="1" t="s">
        <v>39301</v>
      </c>
      <c r="C15547" s="1" t="s">
        <v>39705</v>
      </c>
      <c r="D15547">
        <v>54305017</v>
      </c>
      <c r="E15547">
        <v>11831374</v>
      </c>
      <c r="F15547" s="1" t="s">
        <v>40014</v>
      </c>
      <c r="G15547">
        <v>-30.285329999999998</v>
      </c>
      <c r="H15547">
        <v>29.93824</v>
      </c>
      <c r="I15547" s="1" t="s">
        <v>40015</v>
      </c>
      <c r="J15547" t="s">
        <v>172</v>
      </c>
      <c r="K15547" t="s">
        <v>40016</v>
      </c>
      <c r="L15547" s="1" t="s">
        <v>39709</v>
      </c>
    </row>
    <row r="15548" spans="1:12" x14ac:dyDescent="0.3">
      <c r="A15548" t="s">
        <v>26835</v>
      </c>
      <c r="B15548" s="1" t="s">
        <v>39301</v>
      </c>
      <c r="C15548" s="1" t="s">
        <v>39705</v>
      </c>
      <c r="D15548">
        <v>54305017</v>
      </c>
      <c r="E15548">
        <v>11831374</v>
      </c>
      <c r="F15548" s="1" t="s">
        <v>40017</v>
      </c>
      <c r="G15548">
        <v>-30.286539999999999</v>
      </c>
      <c r="H15548">
        <v>29.936869999999999</v>
      </c>
      <c r="I15548" s="1" t="s">
        <v>40018</v>
      </c>
      <c r="J15548" t="s">
        <v>101</v>
      </c>
      <c r="K15548" t="s">
        <v>39709</v>
      </c>
      <c r="L15548" s="1" t="s">
        <v>39709</v>
      </c>
    </row>
    <row r="15549" spans="1:12" x14ac:dyDescent="0.3">
      <c r="A15549" t="s">
        <v>26835</v>
      </c>
      <c r="B15549" s="1" t="s">
        <v>39301</v>
      </c>
      <c r="C15549" s="1" t="s">
        <v>39705</v>
      </c>
      <c r="D15549">
        <v>54305017</v>
      </c>
      <c r="E15549">
        <v>11831374</v>
      </c>
      <c r="F15549" s="1" t="s">
        <v>40019</v>
      </c>
      <c r="G15549">
        <v>-30.28783</v>
      </c>
      <c r="H15549">
        <v>29.943079999999998</v>
      </c>
      <c r="I15549" s="1" t="s">
        <v>40020</v>
      </c>
      <c r="J15549" t="s">
        <v>22</v>
      </c>
      <c r="K15549" t="s">
        <v>40021</v>
      </c>
      <c r="L15549" s="1" t="s">
        <v>39709</v>
      </c>
    </row>
    <row r="15550" spans="1:12" x14ac:dyDescent="0.3">
      <c r="A15550" t="s">
        <v>26835</v>
      </c>
      <c r="B15550" s="1" t="s">
        <v>39301</v>
      </c>
      <c r="C15550" s="1" t="s">
        <v>39705</v>
      </c>
      <c r="D15550">
        <v>54305018</v>
      </c>
      <c r="E15550">
        <v>11830317</v>
      </c>
      <c r="F15550" s="1" t="s">
        <v>40022</v>
      </c>
      <c r="G15550">
        <v>-30.460319999999999</v>
      </c>
      <c r="H15550">
        <v>29.743475</v>
      </c>
      <c r="I15550" s="1" t="s">
        <v>40023</v>
      </c>
      <c r="J15550" t="s">
        <v>22</v>
      </c>
      <c r="K15550" t="s">
        <v>39847</v>
      </c>
      <c r="L15550" s="1" t="s">
        <v>39709</v>
      </c>
    </row>
    <row r="15551" spans="1:12" x14ac:dyDescent="0.3">
      <c r="A15551" t="s">
        <v>26835</v>
      </c>
      <c r="B15551" s="1" t="s">
        <v>39301</v>
      </c>
      <c r="C15551" s="1" t="s">
        <v>39705</v>
      </c>
      <c r="D15551">
        <v>54305018</v>
      </c>
      <c r="E15551">
        <v>11830328</v>
      </c>
      <c r="F15551" s="1" t="s">
        <v>40024</v>
      </c>
      <c r="G15551">
        <v>-30.412126000000001</v>
      </c>
      <c r="H15551">
        <v>29.815719999999999</v>
      </c>
      <c r="I15551" s="1" t="s">
        <v>40025</v>
      </c>
      <c r="J15551" t="s">
        <v>22</v>
      </c>
      <c r="K15551" t="s">
        <v>39847</v>
      </c>
      <c r="L15551" s="1" t="s">
        <v>39709</v>
      </c>
    </row>
    <row r="15552" spans="1:12" x14ac:dyDescent="0.3">
      <c r="A15552" t="s">
        <v>26835</v>
      </c>
      <c r="B15552" s="1" t="s">
        <v>39301</v>
      </c>
      <c r="C15552" s="1" t="s">
        <v>39705</v>
      </c>
      <c r="D15552">
        <v>54305018</v>
      </c>
      <c r="E15552">
        <v>11830339</v>
      </c>
      <c r="F15552" s="1" t="s">
        <v>40026</v>
      </c>
      <c r="G15552">
        <v>-30.414857000000001</v>
      </c>
      <c r="H15552">
        <v>29.718274000000001</v>
      </c>
      <c r="I15552" s="1" t="s">
        <v>40027</v>
      </c>
      <c r="J15552" t="s">
        <v>22</v>
      </c>
      <c r="K15552" t="s">
        <v>39847</v>
      </c>
      <c r="L15552" s="1" t="s">
        <v>39709</v>
      </c>
    </row>
    <row r="15553" spans="1:12" x14ac:dyDescent="0.3">
      <c r="A15553" t="s">
        <v>26835</v>
      </c>
      <c r="B15553" s="1" t="s">
        <v>39301</v>
      </c>
      <c r="C15553" s="1" t="s">
        <v>39705</v>
      </c>
      <c r="D15553">
        <v>54305018</v>
      </c>
      <c r="E15553">
        <v>11830722</v>
      </c>
      <c r="F15553" s="1" t="s">
        <v>40028</v>
      </c>
      <c r="G15553">
        <v>-30.420294999999999</v>
      </c>
      <c r="H15553">
        <v>29.761911999999999</v>
      </c>
      <c r="I15553" s="1" t="s">
        <v>40029</v>
      </c>
      <c r="J15553" t="s">
        <v>22</v>
      </c>
      <c r="K15553" t="s">
        <v>39847</v>
      </c>
      <c r="L15553" s="1" t="s">
        <v>39709</v>
      </c>
    </row>
    <row r="15554" spans="1:12" x14ac:dyDescent="0.3">
      <c r="A15554" t="s">
        <v>26835</v>
      </c>
      <c r="B15554" s="1" t="s">
        <v>39301</v>
      </c>
      <c r="C15554" s="1" t="s">
        <v>39705</v>
      </c>
      <c r="D15554">
        <v>54305018</v>
      </c>
      <c r="E15554">
        <v>11830812</v>
      </c>
      <c r="F15554" s="1" t="s">
        <v>9355</v>
      </c>
      <c r="G15554">
        <v>-30.438064000000001</v>
      </c>
      <c r="H15554">
        <v>29.746092000000001</v>
      </c>
      <c r="I15554" s="1" t="s">
        <v>40030</v>
      </c>
      <c r="J15554" t="s">
        <v>22</v>
      </c>
      <c r="K15554" t="s">
        <v>39847</v>
      </c>
      <c r="L15554" s="1" t="s">
        <v>39709</v>
      </c>
    </row>
    <row r="15555" spans="1:12" x14ac:dyDescent="0.3">
      <c r="A15555" t="s">
        <v>26835</v>
      </c>
      <c r="B15555" s="1" t="s">
        <v>39301</v>
      </c>
      <c r="C15555" s="1" t="s">
        <v>39705</v>
      </c>
      <c r="D15555">
        <v>54305018</v>
      </c>
      <c r="E15555">
        <v>11831149</v>
      </c>
      <c r="F15555" s="1" t="s">
        <v>40031</v>
      </c>
      <c r="G15555">
        <v>-30.488457</v>
      </c>
      <c r="H15555">
        <v>29.746102</v>
      </c>
      <c r="I15555" s="1" t="s">
        <v>40032</v>
      </c>
      <c r="J15555" t="s">
        <v>22</v>
      </c>
      <c r="K15555" t="s">
        <v>39847</v>
      </c>
      <c r="L15555" s="1" t="s">
        <v>39778</v>
      </c>
    </row>
    <row r="15556" spans="1:12" x14ac:dyDescent="0.3">
      <c r="A15556" t="s">
        <v>26835</v>
      </c>
      <c r="B15556" s="1" t="s">
        <v>39301</v>
      </c>
      <c r="C15556" s="1" t="s">
        <v>39705</v>
      </c>
      <c r="D15556">
        <v>54305018</v>
      </c>
      <c r="E15556">
        <v>11831172</v>
      </c>
      <c r="F15556" s="1" t="s">
        <v>40033</v>
      </c>
      <c r="G15556">
        <v>-30.379718</v>
      </c>
      <c r="H15556">
        <v>29.717210000000001</v>
      </c>
      <c r="I15556" s="1" t="s">
        <v>40034</v>
      </c>
      <c r="J15556" t="s">
        <v>84</v>
      </c>
      <c r="K15556" t="s">
        <v>39847</v>
      </c>
      <c r="L15556" s="1" t="s">
        <v>39778</v>
      </c>
    </row>
    <row r="15557" spans="1:12" x14ac:dyDescent="0.3">
      <c r="A15557" t="s">
        <v>26835</v>
      </c>
      <c r="B15557" s="1" t="s">
        <v>39301</v>
      </c>
      <c r="C15557" s="1" t="s">
        <v>39705</v>
      </c>
      <c r="D15557">
        <v>54305018</v>
      </c>
      <c r="E15557">
        <v>11831396</v>
      </c>
      <c r="F15557" s="1" t="s">
        <v>40035</v>
      </c>
      <c r="G15557">
        <v>-30.392330000000001</v>
      </c>
      <c r="H15557">
        <v>29.771439000000001</v>
      </c>
      <c r="I15557" s="1" t="s">
        <v>40036</v>
      </c>
      <c r="J15557" t="s">
        <v>22</v>
      </c>
      <c r="K15557" t="s">
        <v>39847</v>
      </c>
      <c r="L15557" s="1" t="s">
        <v>39709</v>
      </c>
    </row>
    <row r="15558" spans="1:12" x14ac:dyDescent="0.3">
      <c r="A15558" t="s">
        <v>26835</v>
      </c>
      <c r="B15558" s="1" t="s">
        <v>39301</v>
      </c>
      <c r="C15558" s="1" t="s">
        <v>39705</v>
      </c>
      <c r="D15558">
        <v>54305018</v>
      </c>
      <c r="E15558">
        <v>11831408</v>
      </c>
      <c r="F15558" s="1" t="s">
        <v>40037</v>
      </c>
      <c r="G15558">
        <v>-30.454730000000001</v>
      </c>
      <c r="H15558">
        <v>29.72841</v>
      </c>
      <c r="I15558" s="1" t="s">
        <v>40038</v>
      </c>
      <c r="J15558" t="s">
        <v>42</v>
      </c>
      <c r="K15558" t="s">
        <v>39847</v>
      </c>
      <c r="L15558" s="1" t="s">
        <v>39709</v>
      </c>
    </row>
    <row r="15559" spans="1:12" ht="28.8" x14ac:dyDescent="0.3">
      <c r="A15559" t="s">
        <v>26835</v>
      </c>
      <c r="B15559" s="1" t="s">
        <v>39301</v>
      </c>
      <c r="C15559" s="1" t="s">
        <v>39705</v>
      </c>
      <c r="D15559">
        <v>54305018</v>
      </c>
      <c r="E15559">
        <v>11831408</v>
      </c>
      <c r="F15559" s="1" t="s">
        <v>40039</v>
      </c>
      <c r="G15559">
        <v>-30.456893999999998</v>
      </c>
      <c r="H15559">
        <v>29.730430999999999</v>
      </c>
      <c r="I15559" s="1" t="s">
        <v>40040</v>
      </c>
      <c r="J15559" t="s">
        <v>22</v>
      </c>
      <c r="K15559" t="s">
        <v>39847</v>
      </c>
      <c r="L15559" s="1" t="s">
        <v>39889</v>
      </c>
    </row>
    <row r="15560" spans="1:12" x14ac:dyDescent="0.3">
      <c r="A15560" t="s">
        <v>26835</v>
      </c>
      <c r="B15560" s="1" t="s">
        <v>39301</v>
      </c>
      <c r="C15560" s="1" t="s">
        <v>39705</v>
      </c>
      <c r="D15560">
        <v>54305019</v>
      </c>
      <c r="E15560">
        <v>11830238</v>
      </c>
      <c r="F15560" s="1" t="s">
        <v>40041</v>
      </c>
      <c r="G15560">
        <v>-30.273942999999999</v>
      </c>
      <c r="H15560">
        <v>29.838394000000001</v>
      </c>
      <c r="I15560" s="1" t="s">
        <v>40042</v>
      </c>
      <c r="J15560" t="s">
        <v>22</v>
      </c>
      <c r="K15560" t="s">
        <v>39819</v>
      </c>
      <c r="L15560" s="1" t="s">
        <v>39709</v>
      </c>
    </row>
    <row r="15561" spans="1:12" x14ac:dyDescent="0.3">
      <c r="A15561" t="s">
        <v>26835</v>
      </c>
      <c r="B15561" s="1" t="s">
        <v>39301</v>
      </c>
      <c r="C15561" s="1" t="s">
        <v>39705</v>
      </c>
      <c r="D15561">
        <v>54305019</v>
      </c>
      <c r="E15561">
        <v>11830609</v>
      </c>
      <c r="F15561" s="1" t="s">
        <v>40043</v>
      </c>
      <c r="G15561">
        <v>-30.260332999999999</v>
      </c>
      <c r="H15561">
        <v>29.826794</v>
      </c>
      <c r="I15561" s="1" t="s">
        <v>40044</v>
      </c>
      <c r="J15561" t="s">
        <v>22</v>
      </c>
      <c r="K15561" t="s">
        <v>39819</v>
      </c>
      <c r="L15561" s="1" t="s">
        <v>39709</v>
      </c>
    </row>
    <row r="15562" spans="1:12" ht="28.8" x14ac:dyDescent="0.3">
      <c r="A15562" t="s">
        <v>26835</v>
      </c>
      <c r="B15562" s="1" t="s">
        <v>39301</v>
      </c>
      <c r="C15562" s="1" t="s">
        <v>39705</v>
      </c>
      <c r="D15562">
        <v>54305019</v>
      </c>
      <c r="E15562">
        <v>11830834</v>
      </c>
      <c r="F15562" s="1" t="s">
        <v>40045</v>
      </c>
      <c r="G15562">
        <v>-30.271084999999999</v>
      </c>
      <c r="H15562">
        <v>29.889834</v>
      </c>
      <c r="I15562" s="1" t="s">
        <v>40046</v>
      </c>
      <c r="J15562" t="s">
        <v>22</v>
      </c>
      <c r="K15562" t="s">
        <v>39819</v>
      </c>
      <c r="L15562" s="1" t="s">
        <v>39709</v>
      </c>
    </row>
    <row r="15563" spans="1:12" x14ac:dyDescent="0.3">
      <c r="A15563" t="s">
        <v>26835</v>
      </c>
      <c r="B15563" s="1" t="s">
        <v>39301</v>
      </c>
      <c r="C15563" s="1" t="s">
        <v>39705</v>
      </c>
      <c r="D15563">
        <v>54305019</v>
      </c>
      <c r="E15563">
        <v>11831037</v>
      </c>
      <c r="F15563" s="1" t="s">
        <v>40047</v>
      </c>
      <c r="G15563">
        <v>-30.256802</v>
      </c>
      <c r="H15563">
        <v>29.926549000000001</v>
      </c>
      <c r="I15563" s="1" t="s">
        <v>40048</v>
      </c>
      <c r="J15563" t="s">
        <v>32</v>
      </c>
      <c r="K15563" t="s">
        <v>39813</v>
      </c>
      <c r="L15563" s="1" t="s">
        <v>39709</v>
      </c>
    </row>
    <row r="15564" spans="1:12" x14ac:dyDescent="0.3">
      <c r="A15564" t="s">
        <v>26835</v>
      </c>
      <c r="B15564" s="1" t="s">
        <v>39301</v>
      </c>
      <c r="C15564" s="1" t="s">
        <v>39705</v>
      </c>
      <c r="D15564">
        <v>54305019</v>
      </c>
      <c r="E15564">
        <v>11831116</v>
      </c>
      <c r="F15564" s="1" t="s">
        <v>40049</v>
      </c>
      <c r="G15564">
        <v>-30.292014999999999</v>
      </c>
      <c r="H15564">
        <v>29.841781000000001</v>
      </c>
      <c r="I15564" s="1" t="s">
        <v>40050</v>
      </c>
      <c r="J15564" t="s">
        <v>22</v>
      </c>
      <c r="K15564" t="s">
        <v>39819</v>
      </c>
      <c r="L15564" s="1" t="s">
        <v>39709</v>
      </c>
    </row>
    <row r="15565" spans="1:12" x14ac:dyDescent="0.3">
      <c r="A15565" t="s">
        <v>26835</v>
      </c>
      <c r="B15565" s="1" t="s">
        <v>39301</v>
      </c>
      <c r="C15565" s="1" t="s">
        <v>39705</v>
      </c>
      <c r="D15565">
        <v>54305019</v>
      </c>
      <c r="E15565">
        <v>11831475</v>
      </c>
      <c r="F15565" s="1" t="s">
        <v>40051</v>
      </c>
      <c r="G15565">
        <v>-30.238189999999999</v>
      </c>
      <c r="H15565">
        <v>29.84787</v>
      </c>
      <c r="I15565" s="1" t="s">
        <v>40052</v>
      </c>
      <c r="J15565" t="s">
        <v>22</v>
      </c>
      <c r="K15565" t="s">
        <v>39813</v>
      </c>
      <c r="L15565" s="1" t="s">
        <v>39720</v>
      </c>
    </row>
    <row r="15566" spans="1:12" x14ac:dyDescent="0.3">
      <c r="A15566" t="s">
        <v>26835</v>
      </c>
      <c r="B15566" s="1" t="s">
        <v>39301</v>
      </c>
      <c r="C15566" s="1" t="s">
        <v>39705</v>
      </c>
      <c r="D15566">
        <v>54305020</v>
      </c>
      <c r="E15566">
        <v>11830407</v>
      </c>
      <c r="F15566" s="1" t="s">
        <v>40053</v>
      </c>
      <c r="G15566">
        <v>-30.337350000000001</v>
      </c>
      <c r="H15566">
        <v>29.936440000000001</v>
      </c>
      <c r="I15566" s="1" t="s">
        <v>40054</v>
      </c>
      <c r="J15566" t="s">
        <v>22</v>
      </c>
      <c r="K15566" t="s">
        <v>39894</v>
      </c>
      <c r="L15566" s="1" t="s">
        <v>39709</v>
      </c>
    </row>
    <row r="15567" spans="1:12" x14ac:dyDescent="0.3">
      <c r="A15567" t="s">
        <v>26835</v>
      </c>
      <c r="B15567" s="1" t="s">
        <v>39301</v>
      </c>
      <c r="C15567" s="1" t="s">
        <v>39705</v>
      </c>
      <c r="D15567">
        <v>54305020</v>
      </c>
      <c r="E15567">
        <v>11830418</v>
      </c>
      <c r="F15567" s="1" t="s">
        <v>40055</v>
      </c>
      <c r="G15567">
        <v>-30.343706999999998</v>
      </c>
      <c r="H15567">
        <v>29.973202000000001</v>
      </c>
      <c r="I15567" s="1" t="s">
        <v>40056</v>
      </c>
      <c r="J15567" t="s">
        <v>22</v>
      </c>
      <c r="K15567" t="s">
        <v>39894</v>
      </c>
      <c r="L15567" s="1" t="s">
        <v>39709</v>
      </c>
    </row>
    <row r="15568" spans="1:12" x14ac:dyDescent="0.3">
      <c r="A15568" t="s">
        <v>26835</v>
      </c>
      <c r="B15568" s="1" t="s">
        <v>39301</v>
      </c>
      <c r="C15568" s="1" t="s">
        <v>39705</v>
      </c>
      <c r="D15568">
        <v>54305020</v>
      </c>
      <c r="E15568">
        <v>11830632</v>
      </c>
      <c r="F15568" s="1" t="s">
        <v>40057</v>
      </c>
      <c r="G15568">
        <v>-30.372350000000001</v>
      </c>
      <c r="H15568">
        <v>29.907240000000002</v>
      </c>
      <c r="I15568" s="1" t="s">
        <v>40058</v>
      </c>
      <c r="J15568" t="s">
        <v>22</v>
      </c>
      <c r="K15568" t="s">
        <v>39894</v>
      </c>
      <c r="L15568" s="1" t="s">
        <v>39709</v>
      </c>
    </row>
    <row r="15569" spans="1:12" x14ac:dyDescent="0.3">
      <c r="A15569" t="s">
        <v>26835</v>
      </c>
      <c r="B15569" s="1" t="s">
        <v>39301</v>
      </c>
      <c r="C15569" s="1" t="s">
        <v>39705</v>
      </c>
      <c r="D15569">
        <v>54305020</v>
      </c>
      <c r="E15569">
        <v>11830643</v>
      </c>
      <c r="F15569" s="1" t="s">
        <v>40059</v>
      </c>
      <c r="G15569">
        <v>-30.3597</v>
      </c>
      <c r="H15569">
        <v>29.953029999999998</v>
      </c>
      <c r="I15569" s="1" t="s">
        <v>40060</v>
      </c>
      <c r="J15569" t="s">
        <v>22</v>
      </c>
      <c r="K15569" t="s">
        <v>39894</v>
      </c>
      <c r="L15569" s="1" t="s">
        <v>39709</v>
      </c>
    </row>
    <row r="15570" spans="1:12" x14ac:dyDescent="0.3">
      <c r="A15570" t="s">
        <v>26835</v>
      </c>
      <c r="B15570" s="1" t="s">
        <v>39301</v>
      </c>
      <c r="C15570" s="1" t="s">
        <v>39705</v>
      </c>
      <c r="D15570">
        <v>54305020</v>
      </c>
      <c r="E15570">
        <v>11830654</v>
      </c>
      <c r="F15570" s="1" t="s">
        <v>40061</v>
      </c>
      <c r="G15570">
        <v>-30.341804</v>
      </c>
      <c r="H15570">
        <v>30.012007000000001</v>
      </c>
      <c r="I15570" s="1" t="s">
        <v>40062</v>
      </c>
      <c r="J15570" t="s">
        <v>22</v>
      </c>
      <c r="K15570" t="s">
        <v>39894</v>
      </c>
      <c r="L15570" s="1" t="s">
        <v>39709</v>
      </c>
    </row>
    <row r="15571" spans="1:12" x14ac:dyDescent="0.3">
      <c r="A15571" t="s">
        <v>26835</v>
      </c>
      <c r="B15571" s="1" t="s">
        <v>39301</v>
      </c>
      <c r="C15571" s="1" t="s">
        <v>39705</v>
      </c>
      <c r="D15571">
        <v>54305020</v>
      </c>
      <c r="E15571">
        <v>11831330</v>
      </c>
      <c r="F15571" s="1" t="s">
        <v>40063</v>
      </c>
      <c r="G15571">
        <v>-30.357977999999999</v>
      </c>
      <c r="H15571">
        <v>29.901239</v>
      </c>
      <c r="I15571" s="1" t="s">
        <v>40064</v>
      </c>
      <c r="J15571" t="s">
        <v>22</v>
      </c>
      <c r="K15571" t="s">
        <v>39894</v>
      </c>
      <c r="L15571" s="1" t="s">
        <v>39720</v>
      </c>
    </row>
    <row r="15572" spans="1:12" ht="28.8" x14ac:dyDescent="0.3">
      <c r="A15572" t="s">
        <v>26835</v>
      </c>
      <c r="B15572" s="1" t="s">
        <v>39301</v>
      </c>
      <c r="C15572" s="1" t="s">
        <v>39705</v>
      </c>
      <c r="D15572">
        <v>54305020</v>
      </c>
      <c r="E15572">
        <v>11831341</v>
      </c>
      <c r="F15572" s="1" t="s">
        <v>40065</v>
      </c>
      <c r="G15572">
        <v>-30.369769999999999</v>
      </c>
      <c r="H15572">
        <v>29.971609999999998</v>
      </c>
      <c r="I15572" s="1" t="s">
        <v>40066</v>
      </c>
      <c r="J15572" t="s">
        <v>26</v>
      </c>
      <c r="K15572" t="s">
        <v>39894</v>
      </c>
      <c r="L15572" s="1" t="s">
        <v>39720</v>
      </c>
    </row>
    <row r="15573" spans="1:12" x14ac:dyDescent="0.3">
      <c r="A15573" t="s">
        <v>26835</v>
      </c>
      <c r="B15573" s="1" t="s">
        <v>39301</v>
      </c>
      <c r="C15573" s="1" t="s">
        <v>39705</v>
      </c>
      <c r="D15573">
        <v>54305020</v>
      </c>
      <c r="E15573">
        <v>11831341</v>
      </c>
      <c r="F15573" s="1" t="s">
        <v>40067</v>
      </c>
      <c r="G15573">
        <v>-30.362611000000001</v>
      </c>
      <c r="H15573">
        <v>29.980301000000001</v>
      </c>
      <c r="I15573" s="1" t="s">
        <v>40068</v>
      </c>
      <c r="J15573" t="s">
        <v>101</v>
      </c>
      <c r="K15573" t="s">
        <v>40069</v>
      </c>
      <c r="L15573" s="1" t="s">
        <v>39709</v>
      </c>
    </row>
    <row r="15574" spans="1:12" x14ac:dyDescent="0.3">
      <c r="A15574" t="s">
        <v>26835</v>
      </c>
      <c r="B15574" s="1" t="s">
        <v>39301</v>
      </c>
      <c r="C15574" s="1" t="s">
        <v>39705</v>
      </c>
      <c r="D15574">
        <v>54305021</v>
      </c>
      <c r="E15574">
        <v>11830159</v>
      </c>
      <c r="F15574" s="1" t="s">
        <v>40070</v>
      </c>
      <c r="G15574">
        <v>-30.241581</v>
      </c>
      <c r="H15574">
        <v>29.747962999999999</v>
      </c>
      <c r="I15574" s="1" t="s">
        <v>40071</v>
      </c>
      <c r="J15574" t="s">
        <v>22</v>
      </c>
      <c r="K15574" t="s">
        <v>39708</v>
      </c>
      <c r="L15574" s="1" t="s">
        <v>39709</v>
      </c>
    </row>
    <row r="15575" spans="1:12" x14ac:dyDescent="0.3">
      <c r="A15575" t="s">
        <v>26835</v>
      </c>
      <c r="B15575" s="1" t="s">
        <v>39301</v>
      </c>
      <c r="C15575" s="1" t="s">
        <v>39705</v>
      </c>
      <c r="D15575">
        <v>54305021</v>
      </c>
      <c r="E15575">
        <v>11830160</v>
      </c>
      <c r="F15575" s="1" t="s">
        <v>40072</v>
      </c>
      <c r="G15575">
        <v>-30.199490000000001</v>
      </c>
      <c r="H15575">
        <v>29.851886</v>
      </c>
      <c r="I15575" s="1" t="s">
        <v>40073</v>
      </c>
      <c r="J15575" t="s">
        <v>22</v>
      </c>
      <c r="K15575" t="s">
        <v>40074</v>
      </c>
      <c r="L15575" s="1" t="s">
        <v>40075</v>
      </c>
    </row>
    <row r="15576" spans="1:12" x14ac:dyDescent="0.3">
      <c r="A15576" t="s">
        <v>26835</v>
      </c>
      <c r="B15576" s="1" t="s">
        <v>39301</v>
      </c>
      <c r="C15576" s="1" t="s">
        <v>39705</v>
      </c>
      <c r="D15576">
        <v>54305021</v>
      </c>
      <c r="E15576">
        <v>11830160</v>
      </c>
      <c r="F15576" s="1" t="s">
        <v>40076</v>
      </c>
      <c r="G15576">
        <v>-30.200607999999999</v>
      </c>
      <c r="H15576">
        <v>29.851258999999999</v>
      </c>
      <c r="I15576" s="1" t="s">
        <v>40077</v>
      </c>
      <c r="J15576" t="s">
        <v>22</v>
      </c>
      <c r="K15576" t="s">
        <v>40078</v>
      </c>
      <c r="L15576" s="1" t="s">
        <v>39709</v>
      </c>
    </row>
    <row r="15577" spans="1:12" x14ac:dyDescent="0.3">
      <c r="A15577" t="s">
        <v>26835</v>
      </c>
      <c r="B15577" s="1" t="s">
        <v>39301</v>
      </c>
      <c r="C15577" s="1" t="s">
        <v>39705</v>
      </c>
      <c r="D15577">
        <v>54305021</v>
      </c>
      <c r="E15577">
        <v>11830227</v>
      </c>
      <c r="F15577" s="1" t="s">
        <v>40079</v>
      </c>
      <c r="G15577">
        <v>-30.148886999999998</v>
      </c>
      <c r="H15577">
        <v>29.850328999999999</v>
      </c>
      <c r="I15577" s="1" t="s">
        <v>40080</v>
      </c>
      <c r="J15577" t="s">
        <v>22</v>
      </c>
      <c r="K15577" t="s">
        <v>39813</v>
      </c>
      <c r="L15577" s="1" t="s">
        <v>39709</v>
      </c>
    </row>
    <row r="15578" spans="1:12" x14ac:dyDescent="0.3">
      <c r="A15578" t="s">
        <v>26835</v>
      </c>
      <c r="B15578" s="1" t="s">
        <v>39301</v>
      </c>
      <c r="C15578" s="1" t="s">
        <v>39705</v>
      </c>
      <c r="D15578">
        <v>54305021</v>
      </c>
      <c r="E15578">
        <v>11830575</v>
      </c>
      <c r="F15578" s="1" t="s">
        <v>40081</v>
      </c>
      <c r="G15578">
        <v>-30.22448</v>
      </c>
      <c r="H15578">
        <v>29.822240000000001</v>
      </c>
      <c r="I15578" s="1" t="s">
        <v>40082</v>
      </c>
      <c r="J15578" t="s">
        <v>22</v>
      </c>
      <c r="K15578" t="s">
        <v>39813</v>
      </c>
      <c r="L15578" s="1" t="s">
        <v>39709</v>
      </c>
    </row>
    <row r="15579" spans="1:12" x14ac:dyDescent="0.3">
      <c r="A15579" t="s">
        <v>26835</v>
      </c>
      <c r="B15579" s="1" t="s">
        <v>39301</v>
      </c>
      <c r="C15579" s="1" t="s">
        <v>39705</v>
      </c>
      <c r="D15579">
        <v>54305021</v>
      </c>
      <c r="E15579">
        <v>11830597</v>
      </c>
      <c r="F15579" s="1" t="s">
        <v>40083</v>
      </c>
      <c r="G15579">
        <v>-30.160395999999999</v>
      </c>
      <c r="H15579">
        <v>29.803106</v>
      </c>
      <c r="I15579" s="1" t="s">
        <v>40084</v>
      </c>
      <c r="J15579" t="s">
        <v>22</v>
      </c>
      <c r="K15579" t="s">
        <v>39813</v>
      </c>
      <c r="L15579" s="1" t="s">
        <v>39709</v>
      </c>
    </row>
    <row r="15580" spans="1:12" x14ac:dyDescent="0.3">
      <c r="A15580" t="s">
        <v>26835</v>
      </c>
      <c r="B15580" s="1" t="s">
        <v>39301</v>
      </c>
      <c r="C15580" s="1" t="s">
        <v>39705</v>
      </c>
      <c r="D15580">
        <v>54305021</v>
      </c>
      <c r="E15580">
        <v>11830733</v>
      </c>
      <c r="F15580" s="1" t="s">
        <v>40085</v>
      </c>
      <c r="G15580">
        <v>-30.17343</v>
      </c>
      <c r="H15580">
        <v>29.82292</v>
      </c>
      <c r="I15580" s="1" t="s">
        <v>40086</v>
      </c>
      <c r="J15580" t="s">
        <v>22</v>
      </c>
      <c r="K15580" t="s">
        <v>39813</v>
      </c>
      <c r="L15580" s="1" t="s">
        <v>39778</v>
      </c>
    </row>
    <row r="15581" spans="1:12" x14ac:dyDescent="0.3">
      <c r="A15581" t="s">
        <v>26835</v>
      </c>
      <c r="B15581" s="1" t="s">
        <v>39301</v>
      </c>
      <c r="C15581" s="1" t="s">
        <v>39705</v>
      </c>
      <c r="D15581">
        <v>54305021</v>
      </c>
      <c r="E15581">
        <v>11830845</v>
      </c>
      <c r="F15581" s="1" t="s">
        <v>40087</v>
      </c>
      <c r="G15581">
        <v>-30.260714</v>
      </c>
      <c r="H15581">
        <v>29.791715</v>
      </c>
      <c r="I15581" s="1" t="s">
        <v>40088</v>
      </c>
      <c r="J15581" t="s">
        <v>22</v>
      </c>
      <c r="K15581" t="s">
        <v>39708</v>
      </c>
      <c r="L15581" s="1" t="s">
        <v>39709</v>
      </c>
    </row>
    <row r="15582" spans="1:12" x14ac:dyDescent="0.3">
      <c r="A15582" t="s">
        <v>26835</v>
      </c>
      <c r="B15582" s="1" t="s">
        <v>39301</v>
      </c>
      <c r="C15582" s="1" t="s">
        <v>39705</v>
      </c>
      <c r="D15582">
        <v>54305021</v>
      </c>
      <c r="E15582">
        <v>11830856</v>
      </c>
      <c r="F15582" s="1" t="s">
        <v>40089</v>
      </c>
      <c r="G15582">
        <v>-30.20251</v>
      </c>
      <c r="H15582">
        <v>29.79739</v>
      </c>
      <c r="I15582" s="1" t="s">
        <v>40090</v>
      </c>
      <c r="J15582" t="s">
        <v>22</v>
      </c>
      <c r="K15582" t="s">
        <v>39813</v>
      </c>
      <c r="L15582" s="1" t="s">
        <v>39709</v>
      </c>
    </row>
    <row r="15583" spans="1:12" x14ac:dyDescent="0.3">
      <c r="A15583" t="s">
        <v>26835</v>
      </c>
      <c r="B15583" s="1" t="s">
        <v>39301</v>
      </c>
      <c r="C15583" s="1" t="s">
        <v>39705</v>
      </c>
      <c r="D15583">
        <v>54305021</v>
      </c>
      <c r="E15583">
        <v>11831521</v>
      </c>
      <c r="F15583" s="1" t="s">
        <v>40091</v>
      </c>
      <c r="G15583">
        <v>-30.26135</v>
      </c>
      <c r="H15583">
        <v>29.773720000000001</v>
      </c>
      <c r="I15583" s="1" t="s">
        <v>40092</v>
      </c>
      <c r="J15583" t="s">
        <v>22</v>
      </c>
      <c r="K15583" t="s">
        <v>30123</v>
      </c>
      <c r="L15583" s="1" t="s">
        <v>39720</v>
      </c>
    </row>
    <row r="15584" spans="1:12" x14ac:dyDescent="0.3">
      <c r="A15584" t="s">
        <v>26835</v>
      </c>
      <c r="B15584" s="1" t="s">
        <v>39301</v>
      </c>
      <c r="C15584" s="1" t="s">
        <v>39705</v>
      </c>
      <c r="D15584">
        <v>54305022</v>
      </c>
      <c r="E15584">
        <v>11830485</v>
      </c>
      <c r="F15584" s="1" t="s">
        <v>40093</v>
      </c>
      <c r="G15584">
        <v>-30.485717000000001</v>
      </c>
      <c r="H15584">
        <v>29.890998</v>
      </c>
      <c r="I15584" s="1" t="s">
        <v>40094</v>
      </c>
      <c r="J15584" t="s">
        <v>22</v>
      </c>
      <c r="K15584" t="s">
        <v>39897</v>
      </c>
      <c r="L15584" s="1" t="s">
        <v>39709</v>
      </c>
    </row>
    <row r="15585" spans="1:12" x14ac:dyDescent="0.3">
      <c r="A15585" t="s">
        <v>26835</v>
      </c>
      <c r="B15585" s="1" t="s">
        <v>39301</v>
      </c>
      <c r="C15585" s="1" t="s">
        <v>39705</v>
      </c>
      <c r="D15585">
        <v>54305022</v>
      </c>
      <c r="E15585">
        <v>11830687</v>
      </c>
      <c r="F15585" s="1" t="s">
        <v>40095</v>
      </c>
      <c r="G15585">
        <v>-30.55489</v>
      </c>
      <c r="H15585">
        <v>29.901979999999998</v>
      </c>
      <c r="I15585" s="1" t="s">
        <v>40096</v>
      </c>
      <c r="J15585" t="s">
        <v>22</v>
      </c>
      <c r="K15585" t="s">
        <v>39816</v>
      </c>
      <c r="L15585" s="1" t="s">
        <v>39709</v>
      </c>
    </row>
    <row r="15586" spans="1:12" ht="28.8" x14ac:dyDescent="0.3">
      <c r="A15586" t="s">
        <v>26835</v>
      </c>
      <c r="B15586" s="1" t="s">
        <v>39301</v>
      </c>
      <c r="C15586" s="1" t="s">
        <v>39705</v>
      </c>
      <c r="D15586">
        <v>54305022</v>
      </c>
      <c r="E15586">
        <v>11830801</v>
      </c>
      <c r="F15586" s="1" t="s">
        <v>40097</v>
      </c>
      <c r="G15586">
        <v>-30.525547</v>
      </c>
      <c r="H15586">
        <v>29.852433000000001</v>
      </c>
      <c r="I15586" s="1" t="s">
        <v>40098</v>
      </c>
      <c r="J15586" t="s">
        <v>22</v>
      </c>
      <c r="K15586" t="s">
        <v>39897</v>
      </c>
      <c r="L15586" s="1" t="s">
        <v>39709</v>
      </c>
    </row>
    <row r="15587" spans="1:12" x14ac:dyDescent="0.3">
      <c r="A15587" t="s">
        <v>26835</v>
      </c>
      <c r="B15587" s="1" t="s">
        <v>39301</v>
      </c>
      <c r="C15587" s="1" t="s">
        <v>39705</v>
      </c>
      <c r="D15587">
        <v>54305022</v>
      </c>
      <c r="E15587">
        <v>11831194</v>
      </c>
      <c r="F15587" s="1" t="s">
        <v>40099</v>
      </c>
      <c r="G15587">
        <v>-30.507110000000001</v>
      </c>
      <c r="H15587">
        <v>29.827120000000001</v>
      </c>
      <c r="I15587" s="1" t="s">
        <v>40100</v>
      </c>
      <c r="J15587" t="s">
        <v>22</v>
      </c>
      <c r="K15587" t="s">
        <v>39897</v>
      </c>
      <c r="L15587" s="1" t="s">
        <v>39778</v>
      </c>
    </row>
    <row r="15588" spans="1:12" x14ac:dyDescent="0.3">
      <c r="A15588" t="s">
        <v>26835</v>
      </c>
      <c r="B15588" s="1" t="s">
        <v>39301</v>
      </c>
      <c r="C15588" s="1" t="s">
        <v>39705</v>
      </c>
      <c r="D15588">
        <v>54305022</v>
      </c>
      <c r="E15588">
        <v>11831206</v>
      </c>
      <c r="F15588" s="1" t="s">
        <v>40101</v>
      </c>
      <c r="G15588">
        <v>-30.487494000000002</v>
      </c>
      <c r="H15588">
        <v>29.853635000000001</v>
      </c>
      <c r="I15588" s="1" t="s">
        <v>40102</v>
      </c>
      <c r="J15588" t="s">
        <v>22</v>
      </c>
      <c r="K15588" t="s">
        <v>39897</v>
      </c>
      <c r="L15588" s="1" t="s">
        <v>39720</v>
      </c>
    </row>
    <row r="15589" spans="1:12" x14ac:dyDescent="0.3">
      <c r="A15589" t="s">
        <v>26835</v>
      </c>
      <c r="B15589" s="1" t="s">
        <v>39301</v>
      </c>
      <c r="C15589" s="1" t="s">
        <v>39705</v>
      </c>
      <c r="D15589">
        <v>54305022</v>
      </c>
      <c r="E15589">
        <v>11831251</v>
      </c>
      <c r="F15589" s="1" t="s">
        <v>9595</v>
      </c>
      <c r="G15589">
        <v>-30.526859999999999</v>
      </c>
      <c r="H15589">
        <v>29.896830000000001</v>
      </c>
      <c r="I15589" s="1" t="s">
        <v>40103</v>
      </c>
      <c r="J15589" t="s">
        <v>22</v>
      </c>
      <c r="K15589" t="s">
        <v>39816</v>
      </c>
      <c r="L15589" s="1" t="s">
        <v>39709</v>
      </c>
    </row>
    <row r="15590" spans="1:12" x14ac:dyDescent="0.3">
      <c r="A15590" t="s">
        <v>26835</v>
      </c>
      <c r="B15590" s="1" t="s">
        <v>39301</v>
      </c>
      <c r="C15590" s="1" t="s">
        <v>39705</v>
      </c>
      <c r="D15590">
        <v>54305022</v>
      </c>
      <c r="E15590">
        <v>11831329</v>
      </c>
      <c r="F15590" s="1" t="s">
        <v>40104</v>
      </c>
      <c r="G15590">
        <v>-30.478914</v>
      </c>
      <c r="H15590">
        <v>29.923705000000002</v>
      </c>
      <c r="I15590" s="1" t="s">
        <v>40105</v>
      </c>
      <c r="J15590" t="s">
        <v>26</v>
      </c>
      <c r="K15590" t="s">
        <v>39816</v>
      </c>
      <c r="L15590" s="1" t="s">
        <v>39720</v>
      </c>
    </row>
    <row r="15591" spans="1:12" x14ac:dyDescent="0.3">
      <c r="A15591" t="s">
        <v>26835</v>
      </c>
      <c r="B15591" s="1" t="s">
        <v>39301</v>
      </c>
      <c r="C15591" s="1" t="s">
        <v>39705</v>
      </c>
      <c r="D15591">
        <v>54305022</v>
      </c>
      <c r="E15591">
        <v>11831486</v>
      </c>
      <c r="F15591" s="1" t="s">
        <v>40106</v>
      </c>
      <c r="G15591">
        <v>-30.498000000000001</v>
      </c>
      <c r="H15591">
        <v>29.8659</v>
      </c>
      <c r="I15591" s="1" t="s">
        <v>40107</v>
      </c>
      <c r="J15591" t="s">
        <v>22</v>
      </c>
      <c r="K15591" t="s">
        <v>39897</v>
      </c>
      <c r="L15591" s="1" t="s">
        <v>39709</v>
      </c>
    </row>
    <row r="15592" spans="1:12" x14ac:dyDescent="0.3">
      <c r="A15592" t="s">
        <v>26835</v>
      </c>
      <c r="B15592" s="1" t="s">
        <v>39301</v>
      </c>
      <c r="C15592" s="1" t="s">
        <v>39705</v>
      </c>
      <c r="D15592">
        <v>54305022</v>
      </c>
      <c r="E15592">
        <v>11831532</v>
      </c>
      <c r="F15592" s="1" t="s">
        <v>40108</v>
      </c>
      <c r="G15592">
        <v>-30.545970000000001</v>
      </c>
      <c r="H15592">
        <v>29.92606</v>
      </c>
      <c r="I15592" s="1" t="s">
        <v>40109</v>
      </c>
      <c r="J15592" t="s">
        <v>22</v>
      </c>
      <c r="K15592" t="s">
        <v>39816</v>
      </c>
      <c r="L15592" s="1" t="s">
        <v>39720</v>
      </c>
    </row>
    <row r="15593" spans="1:12" x14ac:dyDescent="0.3">
      <c r="A15593" t="s">
        <v>26835</v>
      </c>
      <c r="B15593" s="1" t="s">
        <v>39301</v>
      </c>
      <c r="C15593" s="1" t="s">
        <v>39705</v>
      </c>
      <c r="D15593">
        <v>54305022</v>
      </c>
      <c r="E15593">
        <v>11831587</v>
      </c>
      <c r="F15593" s="1" t="s">
        <v>40110</v>
      </c>
      <c r="G15593">
        <v>-30.556709999999999</v>
      </c>
      <c r="H15593">
        <v>29.864979999999999</v>
      </c>
      <c r="I15593" s="1" t="s">
        <v>40111</v>
      </c>
      <c r="J15593" t="s">
        <v>22</v>
      </c>
      <c r="K15593" t="s">
        <v>39816</v>
      </c>
      <c r="L15593" s="1" t="s">
        <v>39709</v>
      </c>
    </row>
    <row r="15594" spans="1:12" ht="28.8" x14ac:dyDescent="0.3">
      <c r="A15594" t="s">
        <v>26835</v>
      </c>
      <c r="B15594" s="1" t="s">
        <v>39301</v>
      </c>
      <c r="C15594" s="1" t="s">
        <v>40112</v>
      </c>
      <c r="D15594">
        <v>54306001</v>
      </c>
      <c r="E15594">
        <v>43772711</v>
      </c>
      <c r="F15594" s="1" t="s">
        <v>40113</v>
      </c>
      <c r="G15594">
        <v>-29.671707000000001</v>
      </c>
      <c r="H15594">
        <v>29.680871</v>
      </c>
      <c r="I15594" s="1" t="s">
        <v>40114</v>
      </c>
      <c r="J15594" t="s">
        <v>22</v>
      </c>
      <c r="K15594" t="s">
        <v>40115</v>
      </c>
      <c r="L15594" s="1" t="s">
        <v>39345</v>
      </c>
    </row>
    <row r="15595" spans="1:12" ht="28.8" x14ac:dyDescent="0.3">
      <c r="A15595" t="s">
        <v>26835</v>
      </c>
      <c r="B15595" s="1" t="s">
        <v>39301</v>
      </c>
      <c r="C15595" s="1" t="s">
        <v>40112</v>
      </c>
      <c r="D15595">
        <v>54306001</v>
      </c>
      <c r="E15595">
        <v>43772722</v>
      </c>
      <c r="F15595" s="1" t="s">
        <v>40116</v>
      </c>
      <c r="G15595">
        <v>-29.685849999999999</v>
      </c>
      <c r="H15595">
        <v>29.739906000000001</v>
      </c>
      <c r="I15595" s="1" t="s">
        <v>40117</v>
      </c>
      <c r="J15595" t="s">
        <v>91</v>
      </c>
      <c r="K15595" t="s">
        <v>40118</v>
      </c>
      <c r="L15595" s="1" t="s">
        <v>40119</v>
      </c>
    </row>
    <row r="15596" spans="1:12" ht="28.8" x14ac:dyDescent="0.3">
      <c r="A15596" t="s">
        <v>26835</v>
      </c>
      <c r="B15596" s="1" t="s">
        <v>39301</v>
      </c>
      <c r="C15596" s="1" t="s">
        <v>40112</v>
      </c>
      <c r="D15596">
        <v>54306001</v>
      </c>
      <c r="E15596">
        <v>43772722</v>
      </c>
      <c r="F15596" s="1" t="s">
        <v>40120</v>
      </c>
      <c r="G15596">
        <v>-29.684737999999999</v>
      </c>
      <c r="H15596">
        <v>29.736248</v>
      </c>
      <c r="I15596" s="1" t="s">
        <v>40121</v>
      </c>
      <c r="J15596" t="s">
        <v>42</v>
      </c>
      <c r="K15596" t="s">
        <v>40122</v>
      </c>
      <c r="L15596" s="1" t="s">
        <v>40123</v>
      </c>
    </row>
    <row r="15597" spans="1:12" ht="28.8" x14ac:dyDescent="0.3">
      <c r="A15597" t="s">
        <v>26835</v>
      </c>
      <c r="B15597" s="1" t="s">
        <v>39301</v>
      </c>
      <c r="C15597" s="1" t="s">
        <v>40112</v>
      </c>
      <c r="D15597">
        <v>54306001</v>
      </c>
      <c r="E15597">
        <v>43772878</v>
      </c>
      <c r="F15597" s="1" t="s">
        <v>40124</v>
      </c>
      <c r="G15597">
        <v>-29.598763999999999</v>
      </c>
      <c r="H15597">
        <v>29.517327999999999</v>
      </c>
      <c r="I15597" s="1" t="s">
        <v>40125</v>
      </c>
      <c r="J15597" t="s">
        <v>32</v>
      </c>
      <c r="K15597" t="s">
        <v>40126</v>
      </c>
      <c r="L15597" s="1" t="s">
        <v>40127</v>
      </c>
    </row>
    <row r="15598" spans="1:12" ht="28.8" x14ac:dyDescent="0.3">
      <c r="A15598" t="s">
        <v>26835</v>
      </c>
      <c r="B15598" s="1" t="s">
        <v>39301</v>
      </c>
      <c r="C15598" s="1" t="s">
        <v>40112</v>
      </c>
      <c r="D15598">
        <v>54306001</v>
      </c>
      <c r="E15598">
        <v>43772878</v>
      </c>
      <c r="F15598" s="1" t="s">
        <v>40128</v>
      </c>
      <c r="G15598">
        <v>-29.599489999999999</v>
      </c>
      <c r="H15598">
        <v>29.516276999999999</v>
      </c>
      <c r="I15598" s="1" t="s">
        <v>40129</v>
      </c>
      <c r="J15598" t="s">
        <v>22</v>
      </c>
      <c r="K15598" t="s">
        <v>40130</v>
      </c>
      <c r="L15598" s="1" t="s">
        <v>39345</v>
      </c>
    </row>
    <row r="15599" spans="1:12" ht="28.8" x14ac:dyDescent="0.3">
      <c r="A15599" t="s">
        <v>26835</v>
      </c>
      <c r="B15599" s="1" t="s">
        <v>39301</v>
      </c>
      <c r="C15599" s="1" t="s">
        <v>40112</v>
      </c>
      <c r="D15599">
        <v>54306001</v>
      </c>
      <c r="E15599">
        <v>43773127</v>
      </c>
      <c r="F15599" s="1" t="s">
        <v>40131</v>
      </c>
      <c r="G15599">
        <v>-29.594474999999999</v>
      </c>
      <c r="H15599">
        <v>29.582442</v>
      </c>
      <c r="I15599" s="1" t="s">
        <v>40132</v>
      </c>
      <c r="J15599" t="s">
        <v>22</v>
      </c>
      <c r="K15599" t="s">
        <v>40133</v>
      </c>
      <c r="L15599" s="1" t="s">
        <v>40123</v>
      </c>
    </row>
    <row r="15600" spans="1:12" ht="28.8" x14ac:dyDescent="0.3">
      <c r="A15600" t="s">
        <v>26835</v>
      </c>
      <c r="B15600" s="1" t="s">
        <v>39301</v>
      </c>
      <c r="C15600" s="1" t="s">
        <v>40112</v>
      </c>
      <c r="D15600">
        <v>54306001</v>
      </c>
      <c r="E15600">
        <v>43774498</v>
      </c>
      <c r="F15600" s="1" t="s">
        <v>40134</v>
      </c>
      <c r="G15600">
        <v>-29.642764</v>
      </c>
      <c r="H15600">
        <v>29.679984000000001</v>
      </c>
      <c r="I15600" s="1" t="s">
        <v>40135</v>
      </c>
      <c r="J15600" t="s">
        <v>91</v>
      </c>
      <c r="K15600" t="s">
        <v>40127</v>
      </c>
      <c r="L15600" s="1" t="s">
        <v>40136</v>
      </c>
    </row>
    <row r="15601" spans="1:12" ht="28.8" x14ac:dyDescent="0.3">
      <c r="A15601" t="s">
        <v>26835</v>
      </c>
      <c r="B15601" s="1" t="s">
        <v>39301</v>
      </c>
      <c r="C15601" s="1" t="s">
        <v>40112</v>
      </c>
      <c r="D15601">
        <v>54306001</v>
      </c>
      <c r="E15601">
        <v>43774498</v>
      </c>
      <c r="F15601" s="1" t="s">
        <v>40137</v>
      </c>
      <c r="G15601">
        <v>-29.642911999999999</v>
      </c>
      <c r="H15601">
        <v>29.679182999999998</v>
      </c>
      <c r="I15601" s="1" t="s">
        <v>40138</v>
      </c>
      <c r="J15601" t="s">
        <v>42</v>
      </c>
      <c r="K15601" t="s">
        <v>40139</v>
      </c>
      <c r="L15601" s="1" t="s">
        <v>28819</v>
      </c>
    </row>
    <row r="15602" spans="1:12" ht="28.8" x14ac:dyDescent="0.3">
      <c r="A15602" t="s">
        <v>26835</v>
      </c>
      <c r="B15602" s="1" t="s">
        <v>39301</v>
      </c>
      <c r="C15602" s="1" t="s">
        <v>40112</v>
      </c>
      <c r="D15602">
        <v>54306001</v>
      </c>
      <c r="E15602">
        <v>43774498</v>
      </c>
      <c r="F15602" s="1" t="s">
        <v>40140</v>
      </c>
      <c r="G15602">
        <v>-29.657399999999999</v>
      </c>
      <c r="H15602">
        <v>29.6418</v>
      </c>
      <c r="I15602" s="1" t="s">
        <v>40141</v>
      </c>
      <c r="J15602" t="s">
        <v>42</v>
      </c>
      <c r="K15602" t="s">
        <v>39345</v>
      </c>
      <c r="L15602" s="1" t="s">
        <v>31812</v>
      </c>
    </row>
    <row r="15603" spans="1:12" ht="28.8" x14ac:dyDescent="0.3">
      <c r="A15603" t="s">
        <v>26835</v>
      </c>
      <c r="B15603" s="1" t="s">
        <v>39301</v>
      </c>
      <c r="C15603" s="1" t="s">
        <v>40112</v>
      </c>
      <c r="D15603">
        <v>54306001</v>
      </c>
      <c r="E15603">
        <v>43774500</v>
      </c>
      <c r="F15603" s="1" t="s">
        <v>40142</v>
      </c>
      <c r="G15603">
        <v>-29.611377000000001</v>
      </c>
      <c r="H15603">
        <v>29.628437000000002</v>
      </c>
      <c r="I15603" s="1" t="s">
        <v>40143</v>
      </c>
      <c r="J15603" t="s">
        <v>22</v>
      </c>
      <c r="K15603" t="s">
        <v>40144</v>
      </c>
      <c r="L15603" s="1" t="s">
        <v>39345</v>
      </c>
    </row>
    <row r="15604" spans="1:12" ht="28.8" x14ac:dyDescent="0.3">
      <c r="A15604" t="s">
        <v>26835</v>
      </c>
      <c r="B15604" s="1" t="s">
        <v>39301</v>
      </c>
      <c r="C15604" s="1" t="s">
        <v>40112</v>
      </c>
      <c r="D15604">
        <v>54306001</v>
      </c>
      <c r="E15604">
        <v>43774678</v>
      </c>
      <c r="F15604" s="1" t="s">
        <v>40145</v>
      </c>
      <c r="G15604">
        <v>-29.579173000000001</v>
      </c>
      <c r="H15604">
        <v>29.538131</v>
      </c>
      <c r="I15604" s="1" t="s">
        <v>40146</v>
      </c>
      <c r="J15604" t="s">
        <v>22</v>
      </c>
      <c r="K15604" t="s">
        <v>40147</v>
      </c>
      <c r="L15604" s="1" t="s">
        <v>40127</v>
      </c>
    </row>
    <row r="15605" spans="1:12" ht="28.8" x14ac:dyDescent="0.3">
      <c r="A15605" t="s">
        <v>26835</v>
      </c>
      <c r="B15605" s="1" t="s">
        <v>39301</v>
      </c>
      <c r="C15605" s="1" t="s">
        <v>40112</v>
      </c>
      <c r="D15605">
        <v>54306001</v>
      </c>
      <c r="E15605">
        <v>43774937</v>
      </c>
      <c r="F15605" s="1" t="s">
        <v>40148</v>
      </c>
      <c r="G15605">
        <v>-29.593146000000001</v>
      </c>
      <c r="H15605">
        <v>29.555288999999998</v>
      </c>
      <c r="I15605" s="1" t="s">
        <v>40149</v>
      </c>
      <c r="J15605" t="s">
        <v>91</v>
      </c>
      <c r="K15605" t="s">
        <v>40150</v>
      </c>
      <c r="L15605" s="1" t="s">
        <v>40151</v>
      </c>
    </row>
    <row r="15606" spans="1:12" ht="28.8" x14ac:dyDescent="0.3">
      <c r="A15606" t="s">
        <v>26835</v>
      </c>
      <c r="B15606" s="1" t="s">
        <v>39301</v>
      </c>
      <c r="C15606" s="1" t="s">
        <v>40112</v>
      </c>
      <c r="D15606">
        <v>54306001</v>
      </c>
      <c r="E15606">
        <v>43774948</v>
      </c>
      <c r="F15606" s="1" t="s">
        <v>40152</v>
      </c>
      <c r="G15606">
        <v>-29.672675999999999</v>
      </c>
      <c r="H15606">
        <v>29.642413999999999</v>
      </c>
      <c r="I15606" s="1" t="s">
        <v>40153</v>
      </c>
      <c r="J15606" t="s">
        <v>22</v>
      </c>
      <c r="K15606" t="s">
        <v>40154</v>
      </c>
      <c r="L15606" s="1" t="s">
        <v>40155</v>
      </c>
    </row>
    <row r="15607" spans="1:12" ht="28.8" x14ac:dyDescent="0.3">
      <c r="A15607" t="s">
        <v>26835</v>
      </c>
      <c r="B15607" s="1" t="s">
        <v>39301</v>
      </c>
      <c r="C15607" s="1" t="s">
        <v>40112</v>
      </c>
      <c r="D15607">
        <v>54306001</v>
      </c>
      <c r="E15607">
        <v>43774948</v>
      </c>
      <c r="F15607" s="1" t="s">
        <v>40156</v>
      </c>
      <c r="G15607">
        <v>-29.677018</v>
      </c>
      <c r="H15607">
        <v>29.663927999999999</v>
      </c>
      <c r="I15607" s="1" t="s">
        <v>40157</v>
      </c>
      <c r="J15607" t="s">
        <v>42</v>
      </c>
      <c r="K15607" t="s">
        <v>39345</v>
      </c>
      <c r="L15607" s="1" t="s">
        <v>39345</v>
      </c>
    </row>
    <row r="15608" spans="1:12" ht="28.8" x14ac:dyDescent="0.3">
      <c r="A15608" t="s">
        <v>26835</v>
      </c>
      <c r="B15608" s="1" t="s">
        <v>39301</v>
      </c>
      <c r="C15608" s="1" t="s">
        <v>40112</v>
      </c>
      <c r="D15608">
        <v>54306001</v>
      </c>
      <c r="E15608">
        <v>43774948</v>
      </c>
      <c r="F15608" s="1" t="s">
        <v>40158</v>
      </c>
      <c r="G15608">
        <v>-29.672727999999999</v>
      </c>
      <c r="H15608">
        <v>29.642377</v>
      </c>
      <c r="I15608" s="1" t="s">
        <v>40159</v>
      </c>
      <c r="J15608" t="s">
        <v>101</v>
      </c>
      <c r="K15608" t="s">
        <v>40160</v>
      </c>
      <c r="L15608" s="1" t="s">
        <v>40161</v>
      </c>
    </row>
    <row r="15609" spans="1:12" ht="28.8" x14ac:dyDescent="0.3">
      <c r="A15609" t="s">
        <v>26835</v>
      </c>
      <c r="B15609" s="1" t="s">
        <v>39301</v>
      </c>
      <c r="C15609" s="1" t="s">
        <v>40112</v>
      </c>
      <c r="D15609">
        <v>54306002</v>
      </c>
      <c r="E15609">
        <v>43772834</v>
      </c>
      <c r="F15609" s="1" t="s">
        <v>40162</v>
      </c>
      <c r="G15609">
        <v>-29.743839999999999</v>
      </c>
      <c r="H15609">
        <v>29.271899999999999</v>
      </c>
      <c r="I15609" s="1" t="s">
        <v>40163</v>
      </c>
      <c r="J15609" t="s">
        <v>26</v>
      </c>
      <c r="K15609" t="s">
        <v>40164</v>
      </c>
      <c r="L15609" s="1" t="s">
        <v>40165</v>
      </c>
    </row>
    <row r="15610" spans="1:12" ht="28.8" x14ac:dyDescent="0.3">
      <c r="A15610" t="s">
        <v>26835</v>
      </c>
      <c r="B15610" s="1" t="s">
        <v>39301</v>
      </c>
      <c r="C15610" s="1" t="s">
        <v>40112</v>
      </c>
      <c r="D15610">
        <v>54306002</v>
      </c>
      <c r="E15610">
        <v>43772856</v>
      </c>
      <c r="F15610" s="1" t="s">
        <v>40166</v>
      </c>
      <c r="G15610">
        <v>-29.655231000000001</v>
      </c>
      <c r="H15610">
        <v>29.492194000000001</v>
      </c>
      <c r="I15610" s="1" t="s">
        <v>40167</v>
      </c>
      <c r="J15610" t="s">
        <v>22</v>
      </c>
      <c r="K15610" t="s">
        <v>40168</v>
      </c>
      <c r="L15610" s="1" t="s">
        <v>40127</v>
      </c>
    </row>
    <row r="15611" spans="1:12" ht="28.8" x14ac:dyDescent="0.3">
      <c r="A15611" t="s">
        <v>26835</v>
      </c>
      <c r="B15611" s="1" t="s">
        <v>39301</v>
      </c>
      <c r="C15611" s="1" t="s">
        <v>40112</v>
      </c>
      <c r="D15611">
        <v>54306002</v>
      </c>
      <c r="E15611">
        <v>43772867</v>
      </c>
      <c r="F15611" s="1" t="s">
        <v>40169</v>
      </c>
      <c r="G15611">
        <v>-29.791938999999999</v>
      </c>
      <c r="H15611">
        <v>29.613102999999999</v>
      </c>
      <c r="I15611" s="1" t="s">
        <v>40170</v>
      </c>
      <c r="J15611" t="s">
        <v>22</v>
      </c>
      <c r="K15611" t="s">
        <v>40171</v>
      </c>
      <c r="L15611" s="1" t="s">
        <v>39345</v>
      </c>
    </row>
    <row r="15612" spans="1:12" ht="28.8" x14ac:dyDescent="0.3">
      <c r="A15612" t="s">
        <v>26835</v>
      </c>
      <c r="B15612" s="1" t="s">
        <v>39301</v>
      </c>
      <c r="C15612" s="1" t="s">
        <v>40112</v>
      </c>
      <c r="D15612">
        <v>54306002</v>
      </c>
      <c r="E15612">
        <v>43774465</v>
      </c>
      <c r="F15612" s="1" t="s">
        <v>40172</v>
      </c>
      <c r="G15612">
        <v>-29.780149999999999</v>
      </c>
      <c r="H15612">
        <v>29.66431</v>
      </c>
      <c r="I15612" s="1" t="s">
        <v>40173</v>
      </c>
      <c r="J15612" t="s">
        <v>42</v>
      </c>
      <c r="K15612" t="s">
        <v>40174</v>
      </c>
      <c r="L15612" s="1" t="s">
        <v>39345</v>
      </c>
    </row>
    <row r="15613" spans="1:12" ht="28.8" x14ac:dyDescent="0.3">
      <c r="A15613" t="s">
        <v>26835</v>
      </c>
      <c r="B15613" s="1" t="s">
        <v>39301</v>
      </c>
      <c r="C15613" s="1" t="s">
        <v>40112</v>
      </c>
      <c r="D15613">
        <v>54306002</v>
      </c>
      <c r="E15613">
        <v>43774465</v>
      </c>
      <c r="F15613" s="1" t="s">
        <v>40175</v>
      </c>
      <c r="G15613">
        <v>-29.778701000000002</v>
      </c>
      <c r="H15613">
        <v>29.652199</v>
      </c>
      <c r="I15613" s="1" t="s">
        <v>40176</v>
      </c>
      <c r="J15613" t="s">
        <v>32</v>
      </c>
      <c r="K15613" t="s">
        <v>40177</v>
      </c>
      <c r="L15613" s="1" t="s">
        <v>39345</v>
      </c>
    </row>
    <row r="15614" spans="1:12" ht="28.8" x14ac:dyDescent="0.3">
      <c r="A15614" t="s">
        <v>26835</v>
      </c>
      <c r="B15614" s="1" t="s">
        <v>39301</v>
      </c>
      <c r="C15614" s="1" t="s">
        <v>40112</v>
      </c>
      <c r="D15614">
        <v>54306002</v>
      </c>
      <c r="E15614">
        <v>43970025</v>
      </c>
      <c r="F15614" s="1" t="s">
        <v>40178</v>
      </c>
      <c r="G15614">
        <v>-29.758627000000001</v>
      </c>
      <c r="H15614">
        <v>29.507563999999999</v>
      </c>
      <c r="I15614" s="1" t="s">
        <v>40179</v>
      </c>
      <c r="J15614" t="s">
        <v>32</v>
      </c>
      <c r="K15614" t="s">
        <v>40180</v>
      </c>
      <c r="L15614" s="1" t="s">
        <v>40181</v>
      </c>
    </row>
    <row r="15615" spans="1:12" ht="28.8" x14ac:dyDescent="0.3">
      <c r="A15615" t="s">
        <v>26835</v>
      </c>
      <c r="B15615" s="1" t="s">
        <v>39301</v>
      </c>
      <c r="C15615" s="1" t="s">
        <v>40112</v>
      </c>
      <c r="D15615">
        <v>54306003</v>
      </c>
      <c r="E15615">
        <v>43772812</v>
      </c>
      <c r="F15615" s="1" t="s">
        <v>40182</v>
      </c>
      <c r="G15615">
        <v>-29.8706</v>
      </c>
      <c r="H15615">
        <v>29.596215999999998</v>
      </c>
      <c r="I15615" s="1" t="s">
        <v>40183</v>
      </c>
      <c r="J15615" t="s">
        <v>97</v>
      </c>
      <c r="K15615" t="s">
        <v>40184</v>
      </c>
      <c r="L15615" s="1" t="s">
        <v>40185</v>
      </c>
    </row>
    <row r="15616" spans="1:12" ht="28.8" x14ac:dyDescent="0.3">
      <c r="A15616" t="s">
        <v>26835</v>
      </c>
      <c r="B15616" s="1" t="s">
        <v>39301</v>
      </c>
      <c r="C15616" s="1" t="s">
        <v>40112</v>
      </c>
      <c r="D15616">
        <v>54306003</v>
      </c>
      <c r="E15616">
        <v>43772812</v>
      </c>
      <c r="F15616" s="1" t="s">
        <v>40186</v>
      </c>
      <c r="G15616">
        <v>-29.870269</v>
      </c>
      <c r="H15616">
        <v>29.596651999999999</v>
      </c>
      <c r="I15616" s="1" t="s">
        <v>40187</v>
      </c>
      <c r="J15616" t="s">
        <v>101</v>
      </c>
      <c r="K15616" t="s">
        <v>40188</v>
      </c>
      <c r="L15616" s="1" t="s">
        <v>40189</v>
      </c>
    </row>
    <row r="15617" spans="1:12" ht="28.8" x14ac:dyDescent="0.3">
      <c r="A15617" t="s">
        <v>26835</v>
      </c>
      <c r="B15617" s="1" t="s">
        <v>39301</v>
      </c>
      <c r="C15617" s="1" t="s">
        <v>40112</v>
      </c>
      <c r="D15617">
        <v>54306003</v>
      </c>
      <c r="E15617">
        <v>43772823</v>
      </c>
      <c r="F15617" s="1" t="s">
        <v>40190</v>
      </c>
      <c r="G15617">
        <v>-29.808443</v>
      </c>
      <c r="H15617">
        <v>29.358464999999999</v>
      </c>
      <c r="I15617" s="1" t="s">
        <v>40191</v>
      </c>
      <c r="J15617" t="s">
        <v>26</v>
      </c>
      <c r="K15617" t="s">
        <v>40192</v>
      </c>
      <c r="L15617" s="1" t="s">
        <v>39345</v>
      </c>
    </row>
    <row r="15618" spans="1:12" ht="28.8" x14ac:dyDescent="0.3">
      <c r="A15618" t="s">
        <v>26835</v>
      </c>
      <c r="B15618" s="1" t="s">
        <v>39301</v>
      </c>
      <c r="C15618" s="1" t="s">
        <v>40112</v>
      </c>
      <c r="D15618">
        <v>54306003</v>
      </c>
      <c r="E15618">
        <v>43970014</v>
      </c>
      <c r="F15618" s="1" t="s">
        <v>40193</v>
      </c>
      <c r="G15618">
        <v>-29.795629000000002</v>
      </c>
      <c r="H15618">
        <v>29.501995000000001</v>
      </c>
      <c r="I15618" s="1" t="s">
        <v>40194</v>
      </c>
      <c r="J15618" t="s">
        <v>26</v>
      </c>
      <c r="K15618" t="s">
        <v>40195</v>
      </c>
      <c r="L15618" s="1" t="s">
        <v>40196</v>
      </c>
    </row>
    <row r="15619" spans="1:12" ht="28.8" x14ac:dyDescent="0.3">
      <c r="A15619" t="s">
        <v>26835</v>
      </c>
      <c r="B15619" s="1" t="s">
        <v>39301</v>
      </c>
      <c r="C15619" s="1" t="s">
        <v>40112</v>
      </c>
      <c r="D15619">
        <v>54306003</v>
      </c>
      <c r="E15619">
        <v>43970014</v>
      </c>
      <c r="F15619" s="1" t="s">
        <v>40197</v>
      </c>
      <c r="G15619">
        <v>-29.794899999999998</v>
      </c>
      <c r="H15619">
        <v>29.501259999999998</v>
      </c>
      <c r="I15619" s="1" t="s">
        <v>40198</v>
      </c>
      <c r="J15619" t="s">
        <v>22</v>
      </c>
      <c r="K15619" t="s">
        <v>39345</v>
      </c>
      <c r="L15619" s="1" t="s">
        <v>39345</v>
      </c>
    </row>
    <row r="15620" spans="1:12" ht="28.8" x14ac:dyDescent="0.3">
      <c r="A15620" t="s">
        <v>26835</v>
      </c>
      <c r="B15620" s="1" t="s">
        <v>39301</v>
      </c>
      <c r="C15620" s="1" t="s">
        <v>40112</v>
      </c>
      <c r="D15620">
        <v>54306003</v>
      </c>
      <c r="E15620">
        <v>43970014</v>
      </c>
      <c r="F15620" s="1" t="s">
        <v>40199</v>
      </c>
      <c r="G15620">
        <v>-29.792872800000001</v>
      </c>
      <c r="H15620">
        <v>29.496846600000001</v>
      </c>
      <c r="I15620" s="1" t="s">
        <v>40200</v>
      </c>
      <c r="J15620" t="s">
        <v>172</v>
      </c>
      <c r="K15620" t="s">
        <v>39345</v>
      </c>
      <c r="L15620" s="1" t="s">
        <v>39345</v>
      </c>
    </row>
    <row r="15621" spans="1:12" ht="28.8" x14ac:dyDescent="0.3">
      <c r="A15621" t="s">
        <v>26835</v>
      </c>
      <c r="B15621" s="1" t="s">
        <v>39301</v>
      </c>
      <c r="C15621" s="1" t="s">
        <v>40112</v>
      </c>
      <c r="D15621">
        <v>54306003</v>
      </c>
      <c r="E15621">
        <v>43970036</v>
      </c>
      <c r="F15621" s="1" t="s">
        <v>40201</v>
      </c>
      <c r="G15621">
        <v>-29.878520000000002</v>
      </c>
      <c r="H15621">
        <v>29.419350000000001</v>
      </c>
      <c r="I15621" s="1" t="s">
        <v>40202</v>
      </c>
      <c r="J15621" t="s">
        <v>22</v>
      </c>
      <c r="K15621" t="s">
        <v>40203</v>
      </c>
      <c r="L15621" s="1" t="s">
        <v>39345</v>
      </c>
    </row>
    <row r="15622" spans="1:12" ht="28.8" x14ac:dyDescent="0.3">
      <c r="A15622" t="s">
        <v>26835</v>
      </c>
      <c r="B15622" s="1" t="s">
        <v>39301</v>
      </c>
      <c r="C15622" s="1" t="s">
        <v>40112</v>
      </c>
      <c r="D15622">
        <v>54306003</v>
      </c>
      <c r="E15622">
        <v>43970036</v>
      </c>
      <c r="F15622" s="1" t="s">
        <v>40204</v>
      </c>
      <c r="G15622">
        <v>-29.882856</v>
      </c>
      <c r="H15622">
        <v>29.413900000000002</v>
      </c>
      <c r="I15622" s="1" t="s">
        <v>40205</v>
      </c>
      <c r="J15622" t="s">
        <v>42</v>
      </c>
      <c r="K15622" t="s">
        <v>40206</v>
      </c>
      <c r="L15622" s="1" t="s">
        <v>39345</v>
      </c>
    </row>
    <row r="15623" spans="1:12" ht="28.8" x14ac:dyDescent="0.3">
      <c r="A15623" t="s">
        <v>26835</v>
      </c>
      <c r="B15623" s="1" t="s">
        <v>39301</v>
      </c>
      <c r="C15623" s="1" t="s">
        <v>40112</v>
      </c>
      <c r="D15623">
        <v>54306003</v>
      </c>
      <c r="E15623">
        <v>43970036</v>
      </c>
      <c r="F15623" s="1" t="s">
        <v>40207</v>
      </c>
      <c r="G15623">
        <v>-29.883486999999999</v>
      </c>
      <c r="H15623">
        <v>29.414275</v>
      </c>
      <c r="I15623" s="1" t="s">
        <v>40208</v>
      </c>
      <c r="J15623" t="s">
        <v>101</v>
      </c>
      <c r="K15623" t="s">
        <v>40209</v>
      </c>
      <c r="L15623" s="1" t="s">
        <v>39345</v>
      </c>
    </row>
    <row r="15624" spans="1:12" ht="28.8" x14ac:dyDescent="0.3">
      <c r="A15624" t="s">
        <v>26835</v>
      </c>
      <c r="B15624" s="1" t="s">
        <v>39301</v>
      </c>
      <c r="C15624" s="1" t="s">
        <v>40112</v>
      </c>
      <c r="D15624">
        <v>54306003</v>
      </c>
      <c r="E15624">
        <v>43970058</v>
      </c>
      <c r="F15624" s="1" t="s">
        <v>40210</v>
      </c>
      <c r="G15624">
        <v>-29.783891000000001</v>
      </c>
      <c r="H15624">
        <v>29.509374000000001</v>
      </c>
      <c r="I15624" s="1" t="s">
        <v>40211</v>
      </c>
      <c r="J15624" t="s">
        <v>91</v>
      </c>
      <c r="K15624" t="s">
        <v>40212</v>
      </c>
      <c r="L15624" s="1" t="s">
        <v>39345</v>
      </c>
    </row>
    <row r="15625" spans="1:12" ht="28.8" x14ac:dyDescent="0.3">
      <c r="A15625" t="s">
        <v>26835</v>
      </c>
      <c r="B15625" s="1" t="s">
        <v>39301</v>
      </c>
      <c r="C15625" s="1" t="s">
        <v>40112</v>
      </c>
      <c r="D15625">
        <v>54306004</v>
      </c>
      <c r="E15625">
        <v>43771787</v>
      </c>
      <c r="F15625" s="1" t="s">
        <v>40213</v>
      </c>
      <c r="G15625">
        <v>-30.020499000000001</v>
      </c>
      <c r="H15625">
        <v>29.586015</v>
      </c>
      <c r="I15625" s="1" t="s">
        <v>40214</v>
      </c>
      <c r="J15625" t="s">
        <v>22</v>
      </c>
      <c r="K15625" t="s">
        <v>40215</v>
      </c>
      <c r="L15625" s="1" t="s">
        <v>40216</v>
      </c>
    </row>
    <row r="15626" spans="1:12" ht="28.8" x14ac:dyDescent="0.3">
      <c r="A15626" t="s">
        <v>26835</v>
      </c>
      <c r="B15626" s="1" t="s">
        <v>39301</v>
      </c>
      <c r="C15626" s="1" t="s">
        <v>40112</v>
      </c>
      <c r="D15626">
        <v>54306004</v>
      </c>
      <c r="E15626">
        <v>43771798</v>
      </c>
      <c r="F15626" s="1" t="s">
        <v>40217</v>
      </c>
      <c r="G15626">
        <v>-29.984421999999999</v>
      </c>
      <c r="H15626">
        <v>29.548950000000001</v>
      </c>
      <c r="I15626" s="1" t="s">
        <v>40218</v>
      </c>
      <c r="J15626" t="s">
        <v>22</v>
      </c>
      <c r="K15626" t="s">
        <v>40219</v>
      </c>
      <c r="L15626" s="1" t="s">
        <v>40216</v>
      </c>
    </row>
    <row r="15627" spans="1:12" ht="28.8" x14ac:dyDescent="0.3">
      <c r="A15627" t="s">
        <v>26835</v>
      </c>
      <c r="B15627" s="1" t="s">
        <v>39301</v>
      </c>
      <c r="C15627" s="1" t="s">
        <v>40112</v>
      </c>
      <c r="D15627">
        <v>54306004</v>
      </c>
      <c r="E15627">
        <v>43771800</v>
      </c>
      <c r="F15627" s="1" t="s">
        <v>40220</v>
      </c>
      <c r="G15627">
        <v>-29.978718000000001</v>
      </c>
      <c r="H15627">
        <v>29.519037000000001</v>
      </c>
      <c r="I15627" s="1" t="s">
        <v>40221</v>
      </c>
      <c r="J15627" t="s">
        <v>22</v>
      </c>
      <c r="K15627" t="s">
        <v>40219</v>
      </c>
      <c r="L15627" s="1" t="s">
        <v>40216</v>
      </c>
    </row>
    <row r="15628" spans="1:12" ht="28.8" x14ac:dyDescent="0.3">
      <c r="A15628" t="s">
        <v>26835</v>
      </c>
      <c r="B15628" s="1" t="s">
        <v>39301</v>
      </c>
      <c r="C15628" s="1" t="s">
        <v>40112</v>
      </c>
      <c r="D15628">
        <v>54306004</v>
      </c>
      <c r="E15628">
        <v>43773925</v>
      </c>
      <c r="F15628" s="1" t="s">
        <v>40222</v>
      </c>
      <c r="G15628">
        <v>-29.945207</v>
      </c>
      <c r="H15628">
        <v>29.577379000000001</v>
      </c>
      <c r="I15628" s="1" t="s">
        <v>40223</v>
      </c>
      <c r="J15628" t="s">
        <v>22</v>
      </c>
      <c r="K15628" t="s">
        <v>40219</v>
      </c>
      <c r="L15628" s="1" t="s">
        <v>40216</v>
      </c>
    </row>
    <row r="15629" spans="1:12" ht="28.8" x14ac:dyDescent="0.3">
      <c r="A15629" t="s">
        <v>26835</v>
      </c>
      <c r="B15629" s="1" t="s">
        <v>39301</v>
      </c>
      <c r="C15629" s="1" t="s">
        <v>40112</v>
      </c>
      <c r="D15629">
        <v>54306004</v>
      </c>
      <c r="E15629">
        <v>43775051</v>
      </c>
      <c r="F15629" s="1" t="s">
        <v>9326</v>
      </c>
      <c r="G15629">
        <v>-29.961646000000002</v>
      </c>
      <c r="H15629">
        <v>29.525696</v>
      </c>
      <c r="I15629" s="1" t="s">
        <v>40224</v>
      </c>
      <c r="J15629" t="s">
        <v>22</v>
      </c>
      <c r="K15629" t="s">
        <v>40225</v>
      </c>
      <c r="L15629" s="1" t="s">
        <v>39345</v>
      </c>
    </row>
    <row r="15630" spans="1:12" ht="28.8" x14ac:dyDescent="0.3">
      <c r="A15630" t="s">
        <v>26835</v>
      </c>
      <c r="B15630" s="1" t="s">
        <v>39301</v>
      </c>
      <c r="C15630" s="1" t="s">
        <v>40112</v>
      </c>
      <c r="D15630">
        <v>54306005</v>
      </c>
      <c r="E15630">
        <v>43771754</v>
      </c>
      <c r="F15630" s="1" t="s">
        <v>40226</v>
      </c>
      <c r="G15630">
        <v>-30.030009</v>
      </c>
      <c r="H15630">
        <v>29.709647</v>
      </c>
      <c r="I15630" s="1" t="s">
        <v>40227</v>
      </c>
      <c r="J15630" t="s">
        <v>22</v>
      </c>
      <c r="K15630" t="s">
        <v>40228</v>
      </c>
      <c r="L15630" s="1" t="s">
        <v>40229</v>
      </c>
    </row>
    <row r="15631" spans="1:12" ht="28.8" x14ac:dyDescent="0.3">
      <c r="A15631" t="s">
        <v>26835</v>
      </c>
      <c r="B15631" s="1" t="s">
        <v>39301</v>
      </c>
      <c r="C15631" s="1" t="s">
        <v>40112</v>
      </c>
      <c r="D15631">
        <v>54306005</v>
      </c>
      <c r="E15631">
        <v>43771765</v>
      </c>
      <c r="F15631" s="1" t="s">
        <v>40230</v>
      </c>
      <c r="G15631">
        <v>-30.003188000000002</v>
      </c>
      <c r="H15631">
        <v>29.692034</v>
      </c>
      <c r="I15631" s="1" t="s">
        <v>40231</v>
      </c>
      <c r="J15631" t="s">
        <v>22</v>
      </c>
      <c r="K15631" t="s">
        <v>40225</v>
      </c>
      <c r="L15631" s="1" t="s">
        <v>40232</v>
      </c>
    </row>
    <row r="15632" spans="1:12" ht="28.8" x14ac:dyDescent="0.3">
      <c r="A15632" t="s">
        <v>26835</v>
      </c>
      <c r="B15632" s="1" t="s">
        <v>39301</v>
      </c>
      <c r="C15632" s="1" t="s">
        <v>40112</v>
      </c>
      <c r="D15632">
        <v>54306005</v>
      </c>
      <c r="E15632">
        <v>43771811</v>
      </c>
      <c r="F15632" s="1" t="s">
        <v>40233</v>
      </c>
      <c r="G15632">
        <v>-29.960356000000001</v>
      </c>
      <c r="H15632">
        <v>29.591227</v>
      </c>
      <c r="I15632" s="1" t="s">
        <v>40234</v>
      </c>
      <c r="J15632" t="s">
        <v>22</v>
      </c>
      <c r="K15632" t="s">
        <v>40219</v>
      </c>
      <c r="L15632" s="1" t="s">
        <v>40216</v>
      </c>
    </row>
    <row r="15633" spans="1:12" ht="28.8" x14ac:dyDescent="0.3">
      <c r="A15633" t="s">
        <v>26835</v>
      </c>
      <c r="B15633" s="1" t="s">
        <v>39301</v>
      </c>
      <c r="C15633" s="1" t="s">
        <v>40112</v>
      </c>
      <c r="D15633">
        <v>54306005</v>
      </c>
      <c r="E15633">
        <v>43771822</v>
      </c>
      <c r="F15633" s="1" t="s">
        <v>40235</v>
      </c>
      <c r="G15633">
        <v>-29.966159000000001</v>
      </c>
      <c r="H15633">
        <v>29.686008000000001</v>
      </c>
      <c r="I15633" s="1" t="s">
        <v>40236</v>
      </c>
      <c r="J15633" t="s">
        <v>22</v>
      </c>
      <c r="K15633" t="s">
        <v>40237</v>
      </c>
      <c r="L15633" s="1" t="s">
        <v>40237</v>
      </c>
    </row>
    <row r="15634" spans="1:12" ht="28.8" x14ac:dyDescent="0.3">
      <c r="A15634" t="s">
        <v>26835</v>
      </c>
      <c r="B15634" s="1" t="s">
        <v>39301</v>
      </c>
      <c r="C15634" s="1" t="s">
        <v>40112</v>
      </c>
      <c r="D15634">
        <v>54306005</v>
      </c>
      <c r="E15634">
        <v>43774803</v>
      </c>
      <c r="F15634" s="1" t="s">
        <v>40238</v>
      </c>
      <c r="G15634">
        <v>-29.962478000000001</v>
      </c>
      <c r="H15634">
        <v>29.635501999999999</v>
      </c>
      <c r="I15634" s="1" t="s">
        <v>40239</v>
      </c>
      <c r="J15634" t="s">
        <v>22</v>
      </c>
      <c r="K15634" t="s">
        <v>40118</v>
      </c>
      <c r="L15634" s="1" t="s">
        <v>40119</v>
      </c>
    </row>
    <row r="15635" spans="1:12" ht="28.8" x14ac:dyDescent="0.3">
      <c r="A15635" t="s">
        <v>26835</v>
      </c>
      <c r="B15635" s="1" t="s">
        <v>39301</v>
      </c>
      <c r="C15635" s="1" t="s">
        <v>40112</v>
      </c>
      <c r="D15635">
        <v>54306005</v>
      </c>
      <c r="E15635">
        <v>43775062</v>
      </c>
      <c r="F15635" s="1" t="s">
        <v>40240</v>
      </c>
      <c r="G15635">
        <v>-29.989445</v>
      </c>
      <c r="H15635">
        <v>29.665804999999999</v>
      </c>
      <c r="I15635" s="1" t="s">
        <v>40241</v>
      </c>
      <c r="J15635" t="s">
        <v>32</v>
      </c>
      <c r="K15635" t="s">
        <v>40237</v>
      </c>
      <c r="L15635" s="1" t="s">
        <v>40242</v>
      </c>
    </row>
    <row r="15636" spans="1:12" ht="28.8" x14ac:dyDescent="0.3">
      <c r="A15636" t="s">
        <v>26835</v>
      </c>
      <c r="B15636" s="1" t="s">
        <v>39301</v>
      </c>
      <c r="C15636" s="1" t="s">
        <v>40112</v>
      </c>
      <c r="D15636">
        <v>54306005</v>
      </c>
      <c r="E15636">
        <v>43775062</v>
      </c>
      <c r="F15636" s="1" t="s">
        <v>40243</v>
      </c>
      <c r="G15636">
        <v>-29.989830000000001</v>
      </c>
      <c r="H15636">
        <v>29.676736999999999</v>
      </c>
      <c r="I15636" s="1" t="s">
        <v>40244</v>
      </c>
      <c r="J15636" t="s">
        <v>109</v>
      </c>
      <c r="K15636" t="s">
        <v>40232</v>
      </c>
      <c r="L15636" s="1" t="s">
        <v>40232</v>
      </c>
    </row>
    <row r="15637" spans="1:12" ht="28.8" x14ac:dyDescent="0.3">
      <c r="A15637" t="s">
        <v>26835</v>
      </c>
      <c r="B15637" s="1" t="s">
        <v>39301</v>
      </c>
      <c r="C15637" s="1" t="s">
        <v>40112</v>
      </c>
      <c r="D15637">
        <v>54306006</v>
      </c>
      <c r="E15637">
        <v>43771721</v>
      </c>
      <c r="F15637" s="1" t="s">
        <v>40245</v>
      </c>
      <c r="G15637">
        <v>-30.032502999999998</v>
      </c>
      <c r="H15637">
        <v>29.729146</v>
      </c>
      <c r="I15637" s="1" t="s">
        <v>40246</v>
      </c>
      <c r="J15637" t="s">
        <v>22</v>
      </c>
      <c r="K15637" t="s">
        <v>40232</v>
      </c>
      <c r="L15637" s="1" t="s">
        <v>40229</v>
      </c>
    </row>
    <row r="15638" spans="1:12" ht="28.8" x14ac:dyDescent="0.3">
      <c r="A15638" t="s">
        <v>26835</v>
      </c>
      <c r="B15638" s="1" t="s">
        <v>39301</v>
      </c>
      <c r="C15638" s="1" t="s">
        <v>40112</v>
      </c>
      <c r="D15638">
        <v>54306006</v>
      </c>
      <c r="E15638">
        <v>43771833</v>
      </c>
      <c r="F15638" s="1" t="s">
        <v>40247</v>
      </c>
      <c r="G15638">
        <v>-29.914227</v>
      </c>
      <c r="H15638">
        <v>29.650212</v>
      </c>
      <c r="I15638" s="1" t="s">
        <v>40248</v>
      </c>
      <c r="J15638" t="s">
        <v>22</v>
      </c>
      <c r="K15638" t="s">
        <v>40249</v>
      </c>
      <c r="L15638" s="1" t="s">
        <v>40237</v>
      </c>
    </row>
    <row r="15639" spans="1:12" ht="28.8" x14ac:dyDescent="0.3">
      <c r="A15639" t="s">
        <v>26835</v>
      </c>
      <c r="B15639" s="1" t="s">
        <v>39301</v>
      </c>
      <c r="C15639" s="1" t="s">
        <v>40112</v>
      </c>
      <c r="D15639">
        <v>54306006</v>
      </c>
      <c r="E15639">
        <v>43771844</v>
      </c>
      <c r="F15639" s="1" t="s">
        <v>40250</v>
      </c>
      <c r="G15639">
        <v>-29.967338999999999</v>
      </c>
      <c r="H15639">
        <v>29.711331999999999</v>
      </c>
      <c r="I15639" s="1" t="s">
        <v>40251</v>
      </c>
      <c r="J15639" t="s">
        <v>22</v>
      </c>
      <c r="K15639" t="s">
        <v>40252</v>
      </c>
      <c r="L15639" s="1" t="s">
        <v>40216</v>
      </c>
    </row>
    <row r="15640" spans="1:12" ht="28.8" x14ac:dyDescent="0.3">
      <c r="A15640" t="s">
        <v>26835</v>
      </c>
      <c r="B15640" s="1" t="s">
        <v>39301</v>
      </c>
      <c r="C15640" s="1" t="s">
        <v>40112</v>
      </c>
      <c r="D15640">
        <v>54306006</v>
      </c>
      <c r="E15640">
        <v>43771855</v>
      </c>
      <c r="F15640" s="1" t="s">
        <v>40253</v>
      </c>
      <c r="G15640">
        <v>-29.917180999999999</v>
      </c>
      <c r="H15640">
        <v>29.711693</v>
      </c>
      <c r="I15640" s="1" t="s">
        <v>40254</v>
      </c>
      <c r="J15640" t="s">
        <v>22</v>
      </c>
      <c r="K15640" t="s">
        <v>40118</v>
      </c>
      <c r="L15640" s="1" t="s">
        <v>40237</v>
      </c>
    </row>
    <row r="15641" spans="1:12" ht="28.8" x14ac:dyDescent="0.3">
      <c r="A15641" t="s">
        <v>26835</v>
      </c>
      <c r="B15641" s="1" t="s">
        <v>39301</v>
      </c>
      <c r="C15641" s="1" t="s">
        <v>40112</v>
      </c>
      <c r="D15641">
        <v>54306006</v>
      </c>
      <c r="E15641">
        <v>43774218</v>
      </c>
      <c r="F15641" s="1" t="s">
        <v>40255</v>
      </c>
      <c r="G15641">
        <v>-29.926535999999999</v>
      </c>
      <c r="H15641">
        <v>29.702560999999999</v>
      </c>
      <c r="I15641" s="1" t="s">
        <v>40256</v>
      </c>
      <c r="J15641" t="s">
        <v>22</v>
      </c>
      <c r="K15641" t="s">
        <v>40118</v>
      </c>
      <c r="L15641" s="1" t="s">
        <v>40237</v>
      </c>
    </row>
    <row r="15642" spans="1:12" ht="28.8" x14ac:dyDescent="0.3">
      <c r="A15642" t="s">
        <v>26835</v>
      </c>
      <c r="B15642" s="1" t="s">
        <v>39301</v>
      </c>
      <c r="C15642" s="1" t="s">
        <v>40112</v>
      </c>
      <c r="D15642">
        <v>54306006</v>
      </c>
      <c r="E15642">
        <v>43775073</v>
      </c>
      <c r="F15642" s="1" t="s">
        <v>40257</v>
      </c>
      <c r="G15642">
        <v>-29.933309999999999</v>
      </c>
      <c r="H15642">
        <v>29.663119999999999</v>
      </c>
      <c r="I15642" s="1" t="s">
        <v>40258</v>
      </c>
      <c r="J15642" t="s">
        <v>91</v>
      </c>
      <c r="K15642" t="s">
        <v>40259</v>
      </c>
      <c r="L15642" s="1" t="s">
        <v>40225</v>
      </c>
    </row>
    <row r="15643" spans="1:12" ht="28.8" x14ac:dyDescent="0.3">
      <c r="A15643" t="s">
        <v>26835</v>
      </c>
      <c r="B15643" s="1" t="s">
        <v>39301</v>
      </c>
      <c r="C15643" s="1" t="s">
        <v>40112</v>
      </c>
      <c r="D15643">
        <v>54306006</v>
      </c>
      <c r="E15643">
        <v>43775725</v>
      </c>
      <c r="F15643" s="1" t="s">
        <v>40260</v>
      </c>
      <c r="G15643">
        <v>-30.033085</v>
      </c>
      <c r="H15643">
        <v>29.753271999999999</v>
      </c>
      <c r="I15643" s="1" t="s">
        <v>40261</v>
      </c>
      <c r="J15643" t="s">
        <v>22</v>
      </c>
      <c r="K15643" t="s">
        <v>40262</v>
      </c>
      <c r="L15643" s="1" t="s">
        <v>39441</v>
      </c>
    </row>
    <row r="15644" spans="1:12" ht="28.8" x14ac:dyDescent="0.3">
      <c r="A15644" t="s">
        <v>26835</v>
      </c>
      <c r="B15644" s="1" t="s">
        <v>39301</v>
      </c>
      <c r="C15644" s="1" t="s">
        <v>40112</v>
      </c>
      <c r="D15644">
        <v>54306007</v>
      </c>
      <c r="E15644">
        <v>43771686</v>
      </c>
      <c r="F15644" s="1" t="s">
        <v>40263</v>
      </c>
      <c r="G15644">
        <v>-29.979163</v>
      </c>
      <c r="H15644">
        <v>29.786805999999999</v>
      </c>
      <c r="I15644" s="1" t="s">
        <v>40264</v>
      </c>
      <c r="J15644" t="s">
        <v>22</v>
      </c>
      <c r="K15644" t="s">
        <v>40265</v>
      </c>
      <c r="L15644" s="1" t="s">
        <v>40232</v>
      </c>
    </row>
    <row r="15645" spans="1:12" ht="28.8" x14ac:dyDescent="0.3">
      <c r="A15645" t="s">
        <v>26835</v>
      </c>
      <c r="B15645" s="1" t="s">
        <v>39301</v>
      </c>
      <c r="C15645" s="1" t="s">
        <v>40112</v>
      </c>
      <c r="D15645">
        <v>54306007</v>
      </c>
      <c r="E15645">
        <v>43771866</v>
      </c>
      <c r="F15645" s="1" t="s">
        <v>40266</v>
      </c>
      <c r="G15645">
        <v>-29.88889</v>
      </c>
      <c r="H15645">
        <v>29.706440000000001</v>
      </c>
      <c r="I15645" s="1" t="s">
        <v>40267</v>
      </c>
      <c r="J15645" t="s">
        <v>22</v>
      </c>
      <c r="K15645" t="s">
        <v>40268</v>
      </c>
      <c r="L15645" s="1" t="s">
        <v>40216</v>
      </c>
    </row>
    <row r="15646" spans="1:12" ht="28.8" x14ac:dyDescent="0.3">
      <c r="A15646" t="s">
        <v>26835</v>
      </c>
      <c r="B15646" s="1" t="s">
        <v>39301</v>
      </c>
      <c r="C15646" s="1" t="s">
        <v>40112</v>
      </c>
      <c r="D15646">
        <v>54306007</v>
      </c>
      <c r="E15646">
        <v>43771866</v>
      </c>
      <c r="F15646" s="1" t="s">
        <v>40269</v>
      </c>
      <c r="G15646">
        <v>-29.888048999999999</v>
      </c>
      <c r="H15646">
        <v>29.705912999999999</v>
      </c>
      <c r="I15646" s="1" t="s">
        <v>40270</v>
      </c>
      <c r="J15646" t="s">
        <v>91</v>
      </c>
      <c r="K15646" t="s">
        <v>40271</v>
      </c>
      <c r="L15646" s="1" t="s">
        <v>40272</v>
      </c>
    </row>
    <row r="15647" spans="1:12" ht="28.8" x14ac:dyDescent="0.3">
      <c r="A15647" t="s">
        <v>26835</v>
      </c>
      <c r="B15647" s="1" t="s">
        <v>39301</v>
      </c>
      <c r="C15647" s="1" t="s">
        <v>40112</v>
      </c>
      <c r="D15647">
        <v>54306007</v>
      </c>
      <c r="E15647">
        <v>43771877</v>
      </c>
      <c r="F15647" s="1" t="s">
        <v>40273</v>
      </c>
      <c r="G15647">
        <v>-29.920041999999999</v>
      </c>
      <c r="H15647">
        <v>29.746390999999999</v>
      </c>
      <c r="I15647" s="1" t="s">
        <v>40274</v>
      </c>
      <c r="J15647" t="s">
        <v>22</v>
      </c>
      <c r="K15647" t="s">
        <v>40118</v>
      </c>
      <c r="L15647" s="1" t="s">
        <v>40237</v>
      </c>
    </row>
    <row r="15648" spans="1:12" ht="28.8" x14ac:dyDescent="0.3">
      <c r="A15648" t="s">
        <v>26835</v>
      </c>
      <c r="B15648" s="1" t="s">
        <v>39301</v>
      </c>
      <c r="C15648" s="1" t="s">
        <v>40112</v>
      </c>
      <c r="D15648">
        <v>54306007</v>
      </c>
      <c r="E15648">
        <v>43771888</v>
      </c>
      <c r="F15648" s="1" t="s">
        <v>40275</v>
      </c>
      <c r="G15648">
        <v>-29.889398</v>
      </c>
      <c r="H15648">
        <v>29.740548</v>
      </c>
      <c r="I15648" s="1" t="s">
        <v>40276</v>
      </c>
      <c r="J15648" t="s">
        <v>32</v>
      </c>
      <c r="K15648" t="s">
        <v>40277</v>
      </c>
      <c r="L15648" s="1" t="s">
        <v>40118</v>
      </c>
    </row>
    <row r="15649" spans="1:12" ht="28.8" x14ac:dyDescent="0.3">
      <c r="A15649" t="s">
        <v>26835</v>
      </c>
      <c r="B15649" s="1" t="s">
        <v>39301</v>
      </c>
      <c r="C15649" s="1" t="s">
        <v>40112</v>
      </c>
      <c r="D15649">
        <v>54306007</v>
      </c>
      <c r="E15649">
        <v>43771888</v>
      </c>
      <c r="F15649" s="1" t="s">
        <v>40278</v>
      </c>
      <c r="G15649">
        <v>-29.895199999999999</v>
      </c>
      <c r="H15649">
        <v>29.748107000000001</v>
      </c>
      <c r="I15649" s="1" t="s">
        <v>40279</v>
      </c>
      <c r="J15649" t="s">
        <v>22</v>
      </c>
      <c r="K15649" t="s">
        <v>40118</v>
      </c>
      <c r="L15649" s="1" t="s">
        <v>40216</v>
      </c>
    </row>
    <row r="15650" spans="1:12" ht="28.8" x14ac:dyDescent="0.3">
      <c r="A15650" t="s">
        <v>26835</v>
      </c>
      <c r="B15650" s="1" t="s">
        <v>39301</v>
      </c>
      <c r="C15650" s="1" t="s">
        <v>40112</v>
      </c>
      <c r="D15650">
        <v>54306008</v>
      </c>
      <c r="E15650">
        <v>43771732</v>
      </c>
      <c r="F15650" s="1" t="s">
        <v>40280</v>
      </c>
      <c r="G15650">
        <v>-30.059633999999999</v>
      </c>
      <c r="H15650">
        <v>29.752119</v>
      </c>
      <c r="I15650" s="1" t="s">
        <v>40281</v>
      </c>
      <c r="J15650" t="s">
        <v>22</v>
      </c>
      <c r="K15650" t="s">
        <v>40282</v>
      </c>
      <c r="L15650" s="1" t="s">
        <v>40229</v>
      </c>
    </row>
    <row r="15651" spans="1:12" ht="28.8" x14ac:dyDescent="0.3">
      <c r="A15651" t="s">
        <v>26835</v>
      </c>
      <c r="B15651" s="1" t="s">
        <v>39301</v>
      </c>
      <c r="C15651" s="1" t="s">
        <v>40112</v>
      </c>
      <c r="D15651">
        <v>54306008</v>
      </c>
      <c r="E15651">
        <v>43771743</v>
      </c>
      <c r="F15651" s="1" t="s">
        <v>40283</v>
      </c>
      <c r="G15651">
        <v>-30.063852000000001</v>
      </c>
      <c r="H15651">
        <v>29.698855999999999</v>
      </c>
      <c r="I15651" s="1" t="s">
        <v>40284</v>
      </c>
      <c r="J15651" t="s">
        <v>22</v>
      </c>
      <c r="K15651" t="s">
        <v>40285</v>
      </c>
      <c r="L15651" s="1" t="s">
        <v>40229</v>
      </c>
    </row>
    <row r="15652" spans="1:12" ht="28.8" x14ac:dyDescent="0.3">
      <c r="A15652" t="s">
        <v>26835</v>
      </c>
      <c r="B15652" s="1" t="s">
        <v>39301</v>
      </c>
      <c r="C15652" s="1" t="s">
        <v>40112</v>
      </c>
      <c r="D15652">
        <v>54306008</v>
      </c>
      <c r="E15652">
        <v>43771776</v>
      </c>
      <c r="F15652" s="1" t="s">
        <v>40286</v>
      </c>
      <c r="G15652">
        <v>-30.030394999999999</v>
      </c>
      <c r="H15652">
        <v>29.611003</v>
      </c>
      <c r="I15652" s="1" t="s">
        <v>40287</v>
      </c>
      <c r="J15652" t="s">
        <v>22</v>
      </c>
      <c r="K15652" t="s">
        <v>40288</v>
      </c>
      <c r="L15652" s="1" t="s">
        <v>40216</v>
      </c>
    </row>
    <row r="15653" spans="1:12" ht="28.8" x14ac:dyDescent="0.3">
      <c r="A15653" t="s">
        <v>26835</v>
      </c>
      <c r="B15653" s="1" t="s">
        <v>39301</v>
      </c>
      <c r="C15653" s="1" t="s">
        <v>40112</v>
      </c>
      <c r="D15653">
        <v>54306008</v>
      </c>
      <c r="E15653">
        <v>43773914</v>
      </c>
      <c r="F15653" s="1" t="s">
        <v>40289</v>
      </c>
      <c r="G15653">
        <v>-30.024491000000001</v>
      </c>
      <c r="H15653">
        <v>29.663979999999999</v>
      </c>
      <c r="I15653" s="1" t="s">
        <v>40290</v>
      </c>
      <c r="J15653" t="s">
        <v>22</v>
      </c>
      <c r="K15653" t="s">
        <v>40291</v>
      </c>
      <c r="L15653" s="1" t="s">
        <v>40216</v>
      </c>
    </row>
    <row r="15654" spans="1:12" ht="28.8" x14ac:dyDescent="0.3">
      <c r="A15654" t="s">
        <v>26835</v>
      </c>
      <c r="B15654" s="1" t="s">
        <v>39301</v>
      </c>
      <c r="C15654" s="1" t="s">
        <v>40112</v>
      </c>
      <c r="D15654">
        <v>54306008</v>
      </c>
      <c r="E15654">
        <v>43775589</v>
      </c>
      <c r="F15654" s="1" t="s">
        <v>40292</v>
      </c>
      <c r="G15654">
        <v>-30.064640000000001</v>
      </c>
      <c r="H15654">
        <v>29.7392</v>
      </c>
      <c r="I15654" s="1" t="s">
        <v>40293</v>
      </c>
      <c r="J15654" t="s">
        <v>22</v>
      </c>
      <c r="K15654" t="s">
        <v>40229</v>
      </c>
      <c r="L15654" s="1" t="s">
        <v>40242</v>
      </c>
    </row>
    <row r="15655" spans="1:12" ht="28.8" x14ac:dyDescent="0.3">
      <c r="A15655" t="s">
        <v>26835</v>
      </c>
      <c r="B15655" s="1" t="s">
        <v>39301</v>
      </c>
      <c r="C15655" s="1" t="s">
        <v>40112</v>
      </c>
      <c r="D15655">
        <v>54306009</v>
      </c>
      <c r="E15655">
        <v>43771978</v>
      </c>
      <c r="F15655" s="1" t="s">
        <v>40294</v>
      </c>
      <c r="G15655">
        <v>-29.880196000000002</v>
      </c>
      <c r="H15655">
        <v>29.793437999999998</v>
      </c>
      <c r="I15655" s="1" t="s">
        <v>40295</v>
      </c>
      <c r="J15655" t="s">
        <v>32</v>
      </c>
      <c r="K15655" t="s">
        <v>40296</v>
      </c>
      <c r="L15655" s="1" t="s">
        <v>40118</v>
      </c>
    </row>
    <row r="15656" spans="1:12" ht="28.8" x14ac:dyDescent="0.3">
      <c r="A15656" t="s">
        <v>26835</v>
      </c>
      <c r="B15656" s="1" t="s">
        <v>39301</v>
      </c>
      <c r="C15656" s="1" t="s">
        <v>40112</v>
      </c>
      <c r="D15656">
        <v>54306009</v>
      </c>
      <c r="E15656">
        <v>43771978</v>
      </c>
      <c r="F15656" s="1" t="s">
        <v>40297</v>
      </c>
      <c r="G15656">
        <v>-29.873549000000001</v>
      </c>
      <c r="H15656">
        <v>29.797550999999999</v>
      </c>
      <c r="I15656" s="1" t="s">
        <v>40298</v>
      </c>
      <c r="J15656" t="s">
        <v>22</v>
      </c>
      <c r="K15656" t="s">
        <v>40299</v>
      </c>
      <c r="L15656" s="1" t="s">
        <v>40300</v>
      </c>
    </row>
    <row r="15657" spans="1:12" ht="28.8" x14ac:dyDescent="0.3">
      <c r="A15657" t="s">
        <v>26835</v>
      </c>
      <c r="B15657" s="1" t="s">
        <v>39301</v>
      </c>
      <c r="C15657" s="1" t="s">
        <v>40112</v>
      </c>
      <c r="D15657">
        <v>54306009</v>
      </c>
      <c r="E15657">
        <v>43771990</v>
      </c>
      <c r="F15657" s="1" t="s">
        <v>40301</v>
      </c>
      <c r="G15657">
        <v>-29.872895</v>
      </c>
      <c r="H15657">
        <v>29.810694999999999</v>
      </c>
      <c r="I15657" s="1" t="s">
        <v>40302</v>
      </c>
      <c r="J15657" t="s">
        <v>22</v>
      </c>
      <c r="K15657" t="s">
        <v>40118</v>
      </c>
      <c r="L15657" s="1" t="s">
        <v>40303</v>
      </c>
    </row>
    <row r="15658" spans="1:12" ht="28.8" x14ac:dyDescent="0.3">
      <c r="A15658" t="s">
        <v>26835</v>
      </c>
      <c r="B15658" s="1" t="s">
        <v>39301</v>
      </c>
      <c r="C15658" s="1" t="s">
        <v>40112</v>
      </c>
      <c r="D15658">
        <v>54306009</v>
      </c>
      <c r="E15658">
        <v>43772003</v>
      </c>
      <c r="F15658" s="1" t="s">
        <v>40304</v>
      </c>
      <c r="G15658">
        <v>-29.866129999999998</v>
      </c>
      <c r="H15658">
        <v>29.84637</v>
      </c>
      <c r="I15658" s="1" t="s">
        <v>40305</v>
      </c>
      <c r="J15658" t="s">
        <v>22</v>
      </c>
      <c r="K15658" t="s">
        <v>40306</v>
      </c>
      <c r="L15658" s="1" t="s">
        <v>40300</v>
      </c>
    </row>
    <row r="15659" spans="1:12" ht="28.8" x14ac:dyDescent="0.3">
      <c r="A15659" t="s">
        <v>26835</v>
      </c>
      <c r="B15659" s="1" t="s">
        <v>39301</v>
      </c>
      <c r="C15659" s="1" t="s">
        <v>40112</v>
      </c>
      <c r="D15659">
        <v>54306009</v>
      </c>
      <c r="E15659">
        <v>43775107</v>
      </c>
      <c r="F15659" s="1" t="s">
        <v>40307</v>
      </c>
      <c r="G15659">
        <v>-29.859764999999999</v>
      </c>
      <c r="H15659">
        <v>29.801417000000001</v>
      </c>
      <c r="I15659" s="1" t="s">
        <v>40308</v>
      </c>
      <c r="J15659" t="s">
        <v>32</v>
      </c>
      <c r="K15659" t="s">
        <v>40118</v>
      </c>
      <c r="L15659" s="1" t="s">
        <v>40309</v>
      </c>
    </row>
    <row r="15660" spans="1:12" ht="28.8" x14ac:dyDescent="0.3">
      <c r="A15660" t="s">
        <v>26835</v>
      </c>
      <c r="B15660" s="1" t="s">
        <v>39301</v>
      </c>
      <c r="C15660" s="1" t="s">
        <v>40112</v>
      </c>
      <c r="D15660">
        <v>54306010</v>
      </c>
      <c r="E15660">
        <v>43771923</v>
      </c>
      <c r="F15660" s="1" t="s">
        <v>40310</v>
      </c>
      <c r="G15660">
        <v>-29.816638000000001</v>
      </c>
      <c r="H15660">
        <v>29.771364999999999</v>
      </c>
      <c r="I15660" s="1" t="s">
        <v>40311</v>
      </c>
      <c r="J15660" t="s">
        <v>22</v>
      </c>
      <c r="K15660" t="s">
        <v>40118</v>
      </c>
      <c r="L15660" s="1" t="s">
        <v>40118</v>
      </c>
    </row>
    <row r="15661" spans="1:12" ht="28.8" x14ac:dyDescent="0.3">
      <c r="A15661" t="s">
        <v>26835</v>
      </c>
      <c r="B15661" s="1" t="s">
        <v>39301</v>
      </c>
      <c r="C15661" s="1" t="s">
        <v>40112</v>
      </c>
      <c r="D15661">
        <v>54306010</v>
      </c>
      <c r="E15661">
        <v>43771989</v>
      </c>
      <c r="F15661" s="1" t="s">
        <v>40312</v>
      </c>
      <c r="G15661">
        <v>-29.854299999999999</v>
      </c>
      <c r="H15661">
        <v>29.798439999999999</v>
      </c>
      <c r="I15661" s="1" t="s">
        <v>40313</v>
      </c>
      <c r="J15661" t="s">
        <v>22</v>
      </c>
      <c r="K15661" t="s">
        <v>40314</v>
      </c>
      <c r="L15661" s="1" t="s">
        <v>40315</v>
      </c>
    </row>
    <row r="15662" spans="1:12" ht="28.8" x14ac:dyDescent="0.3">
      <c r="A15662" t="s">
        <v>26835</v>
      </c>
      <c r="B15662" s="1" t="s">
        <v>39301</v>
      </c>
      <c r="C15662" s="1" t="s">
        <v>40112</v>
      </c>
      <c r="D15662">
        <v>54306010</v>
      </c>
      <c r="E15662">
        <v>43772014</v>
      </c>
      <c r="F15662" s="1" t="s">
        <v>40316</v>
      </c>
      <c r="G15662">
        <v>-29.848201</v>
      </c>
      <c r="H15662">
        <v>29.822479999999999</v>
      </c>
      <c r="I15662" s="1" t="s">
        <v>40317</v>
      </c>
      <c r="J15662" t="s">
        <v>22</v>
      </c>
      <c r="K15662" t="s">
        <v>40314</v>
      </c>
      <c r="L15662" s="1" t="s">
        <v>40318</v>
      </c>
    </row>
    <row r="15663" spans="1:12" ht="28.8" x14ac:dyDescent="0.3">
      <c r="A15663" t="s">
        <v>26835</v>
      </c>
      <c r="B15663" s="1" t="s">
        <v>39301</v>
      </c>
      <c r="C15663" s="1" t="s">
        <v>40112</v>
      </c>
      <c r="D15663">
        <v>54306010</v>
      </c>
      <c r="E15663">
        <v>43772047</v>
      </c>
      <c r="F15663" s="1" t="s">
        <v>40319</v>
      </c>
      <c r="G15663">
        <v>-29.810518999999999</v>
      </c>
      <c r="H15663">
        <v>29.808399999999999</v>
      </c>
      <c r="I15663" s="1" t="s">
        <v>40320</v>
      </c>
      <c r="J15663" t="s">
        <v>22</v>
      </c>
      <c r="K15663" t="s">
        <v>40314</v>
      </c>
      <c r="L15663" s="1" t="s">
        <v>40321</v>
      </c>
    </row>
    <row r="15664" spans="1:12" ht="28.8" x14ac:dyDescent="0.3">
      <c r="A15664" t="s">
        <v>26835</v>
      </c>
      <c r="B15664" s="1" t="s">
        <v>39301</v>
      </c>
      <c r="C15664" s="1" t="s">
        <v>40112</v>
      </c>
      <c r="D15664">
        <v>54306010</v>
      </c>
      <c r="E15664">
        <v>43774375</v>
      </c>
      <c r="F15664" s="1" t="s">
        <v>40322</v>
      </c>
      <c r="G15664">
        <v>-29.78398</v>
      </c>
      <c r="H15664">
        <v>29.805779999999999</v>
      </c>
      <c r="I15664" s="1" t="s">
        <v>40323</v>
      </c>
      <c r="J15664" t="s">
        <v>22</v>
      </c>
      <c r="K15664" t="s">
        <v>40118</v>
      </c>
      <c r="L15664" s="1" t="s">
        <v>39615</v>
      </c>
    </row>
    <row r="15665" spans="1:12" ht="28.8" x14ac:dyDescent="0.3">
      <c r="A15665" t="s">
        <v>26835</v>
      </c>
      <c r="B15665" s="1" t="s">
        <v>39301</v>
      </c>
      <c r="C15665" s="1" t="s">
        <v>40112</v>
      </c>
      <c r="D15665">
        <v>54306011</v>
      </c>
      <c r="E15665">
        <v>43772081</v>
      </c>
      <c r="F15665" s="1" t="s">
        <v>40324</v>
      </c>
      <c r="G15665">
        <v>-29.769953999999998</v>
      </c>
      <c r="H15665">
        <v>29.860980000000001</v>
      </c>
      <c r="I15665" s="1" t="s">
        <v>40325</v>
      </c>
      <c r="J15665" t="s">
        <v>22</v>
      </c>
      <c r="K15665" t="s">
        <v>40326</v>
      </c>
      <c r="L15665" s="1" t="s">
        <v>40321</v>
      </c>
    </row>
    <row r="15666" spans="1:12" ht="28.8" x14ac:dyDescent="0.3">
      <c r="A15666" t="s">
        <v>26835</v>
      </c>
      <c r="B15666" s="1" t="s">
        <v>39301</v>
      </c>
      <c r="C15666" s="1" t="s">
        <v>40112</v>
      </c>
      <c r="D15666">
        <v>54306011</v>
      </c>
      <c r="E15666">
        <v>43772081</v>
      </c>
      <c r="F15666" s="1" t="s">
        <v>40327</v>
      </c>
      <c r="G15666">
        <v>-29.762574000000001</v>
      </c>
      <c r="H15666">
        <v>29.859475</v>
      </c>
      <c r="I15666" s="1" t="s">
        <v>40328</v>
      </c>
      <c r="J15666" t="s">
        <v>54</v>
      </c>
      <c r="K15666" t="s">
        <v>40329</v>
      </c>
      <c r="L15666" s="1" t="s">
        <v>40118</v>
      </c>
    </row>
    <row r="15667" spans="1:12" ht="28.8" x14ac:dyDescent="0.3">
      <c r="A15667" t="s">
        <v>26835</v>
      </c>
      <c r="B15667" s="1" t="s">
        <v>39301</v>
      </c>
      <c r="C15667" s="1" t="s">
        <v>40112</v>
      </c>
      <c r="D15667">
        <v>54306011</v>
      </c>
      <c r="E15667">
        <v>43772092</v>
      </c>
      <c r="F15667" s="1" t="s">
        <v>40330</v>
      </c>
      <c r="G15667">
        <v>-29.748469</v>
      </c>
      <c r="H15667">
        <v>29.904641999999999</v>
      </c>
      <c r="I15667" s="1" t="s">
        <v>40331</v>
      </c>
      <c r="J15667" t="s">
        <v>22</v>
      </c>
      <c r="K15667" t="s">
        <v>40118</v>
      </c>
      <c r="L15667" s="1" t="s">
        <v>40321</v>
      </c>
    </row>
    <row r="15668" spans="1:12" ht="28.8" x14ac:dyDescent="0.3">
      <c r="A15668" t="s">
        <v>26835</v>
      </c>
      <c r="B15668" s="1" t="s">
        <v>39301</v>
      </c>
      <c r="C15668" s="1" t="s">
        <v>40112</v>
      </c>
      <c r="D15668">
        <v>54306011</v>
      </c>
      <c r="E15668">
        <v>43772092</v>
      </c>
      <c r="F15668" s="1" t="s">
        <v>40332</v>
      </c>
      <c r="G15668">
        <v>-29.748237</v>
      </c>
      <c r="H15668">
        <v>29.903852000000001</v>
      </c>
      <c r="I15668" s="1" t="s">
        <v>40333</v>
      </c>
      <c r="J15668" t="s">
        <v>91</v>
      </c>
      <c r="K15668" t="s">
        <v>40118</v>
      </c>
      <c r="L15668" s="1" t="s">
        <v>39615</v>
      </c>
    </row>
    <row r="15669" spans="1:12" ht="28.8" x14ac:dyDescent="0.3">
      <c r="A15669" t="s">
        <v>26835</v>
      </c>
      <c r="B15669" s="1" t="s">
        <v>39301</v>
      </c>
      <c r="C15669" s="1" t="s">
        <v>40112</v>
      </c>
      <c r="D15669">
        <v>54306011</v>
      </c>
      <c r="E15669">
        <v>43772104</v>
      </c>
      <c r="F15669" s="1" t="s">
        <v>40334</v>
      </c>
      <c r="G15669">
        <v>-29.753430999999999</v>
      </c>
      <c r="H15669">
        <v>29.862214999999999</v>
      </c>
      <c r="I15669" s="1" t="s">
        <v>40335</v>
      </c>
      <c r="J15669" t="s">
        <v>22</v>
      </c>
      <c r="K15669" t="s">
        <v>40118</v>
      </c>
      <c r="L15669" s="1" t="s">
        <v>39615</v>
      </c>
    </row>
    <row r="15670" spans="1:12" ht="28.8" x14ac:dyDescent="0.3">
      <c r="A15670" t="s">
        <v>26835</v>
      </c>
      <c r="B15670" s="1" t="s">
        <v>39301</v>
      </c>
      <c r="C15670" s="1" t="s">
        <v>40112</v>
      </c>
      <c r="D15670">
        <v>54306011</v>
      </c>
      <c r="E15670">
        <v>43772115</v>
      </c>
      <c r="F15670" s="1" t="s">
        <v>40336</v>
      </c>
      <c r="G15670">
        <v>-29.715199999999999</v>
      </c>
      <c r="H15670">
        <v>29.801020000000001</v>
      </c>
      <c r="I15670" s="1" t="s">
        <v>40337</v>
      </c>
      <c r="J15670" t="s">
        <v>22</v>
      </c>
      <c r="K15670" t="s">
        <v>40338</v>
      </c>
      <c r="L15670" s="1" t="s">
        <v>30223</v>
      </c>
    </row>
    <row r="15671" spans="1:12" ht="28.8" x14ac:dyDescent="0.3">
      <c r="A15671" t="s">
        <v>26835</v>
      </c>
      <c r="B15671" s="1" t="s">
        <v>39301</v>
      </c>
      <c r="C15671" s="1" t="s">
        <v>40112</v>
      </c>
      <c r="D15671">
        <v>54306011</v>
      </c>
      <c r="E15671">
        <v>43772126</v>
      </c>
      <c r="F15671" s="1" t="s">
        <v>40339</v>
      </c>
      <c r="G15671">
        <v>-29.764921000000001</v>
      </c>
      <c r="H15671">
        <v>29.800619999999999</v>
      </c>
      <c r="I15671" s="1" t="s">
        <v>40340</v>
      </c>
      <c r="J15671" t="s">
        <v>22</v>
      </c>
      <c r="K15671" t="s">
        <v>40341</v>
      </c>
      <c r="L15671" s="1" t="s">
        <v>40321</v>
      </c>
    </row>
    <row r="15672" spans="1:12" ht="28.8" x14ac:dyDescent="0.3">
      <c r="A15672" t="s">
        <v>26835</v>
      </c>
      <c r="B15672" s="1" t="s">
        <v>39301</v>
      </c>
      <c r="C15672" s="1" t="s">
        <v>40112</v>
      </c>
      <c r="D15672">
        <v>54306011</v>
      </c>
      <c r="E15672">
        <v>43775118</v>
      </c>
      <c r="F15672" s="1" t="s">
        <v>40342</v>
      </c>
      <c r="G15672">
        <v>-29.750108999999998</v>
      </c>
      <c r="H15672">
        <v>29.784911999999998</v>
      </c>
      <c r="I15672" s="1" t="s">
        <v>40343</v>
      </c>
      <c r="J15672" t="s">
        <v>22</v>
      </c>
      <c r="K15672" t="s">
        <v>40314</v>
      </c>
      <c r="L15672" s="1" t="s">
        <v>40344</v>
      </c>
    </row>
    <row r="15673" spans="1:12" ht="28.8" x14ac:dyDescent="0.3">
      <c r="A15673" t="s">
        <v>26835</v>
      </c>
      <c r="B15673" s="1" t="s">
        <v>39301</v>
      </c>
      <c r="C15673" s="1" t="s">
        <v>40112</v>
      </c>
      <c r="D15673">
        <v>54306012</v>
      </c>
      <c r="E15673">
        <v>43772025</v>
      </c>
      <c r="F15673" s="1" t="s">
        <v>40345</v>
      </c>
      <c r="G15673">
        <v>-29.839230000000001</v>
      </c>
      <c r="H15673">
        <v>29.892931999999998</v>
      </c>
      <c r="I15673" s="1" t="s">
        <v>40346</v>
      </c>
      <c r="J15673" t="s">
        <v>22</v>
      </c>
      <c r="K15673" t="s">
        <v>40299</v>
      </c>
      <c r="L15673" s="1" t="s">
        <v>40303</v>
      </c>
    </row>
    <row r="15674" spans="1:12" ht="28.8" x14ac:dyDescent="0.3">
      <c r="A15674" t="s">
        <v>26835</v>
      </c>
      <c r="B15674" s="1" t="s">
        <v>39301</v>
      </c>
      <c r="C15674" s="1" t="s">
        <v>40112</v>
      </c>
      <c r="D15674">
        <v>54306012</v>
      </c>
      <c r="E15674">
        <v>43772036</v>
      </c>
      <c r="F15674" s="1" t="s">
        <v>40347</v>
      </c>
      <c r="G15674">
        <v>-29.821256000000002</v>
      </c>
      <c r="H15674">
        <v>29.935828999999998</v>
      </c>
      <c r="I15674" s="1" t="s">
        <v>40348</v>
      </c>
      <c r="J15674" t="s">
        <v>22</v>
      </c>
      <c r="K15674" t="s">
        <v>40314</v>
      </c>
      <c r="L15674" s="1" t="s">
        <v>39615</v>
      </c>
    </row>
    <row r="15675" spans="1:12" ht="28.8" x14ac:dyDescent="0.3">
      <c r="A15675" t="s">
        <v>26835</v>
      </c>
      <c r="B15675" s="1" t="s">
        <v>39301</v>
      </c>
      <c r="C15675" s="1" t="s">
        <v>40112</v>
      </c>
      <c r="D15675">
        <v>54306012</v>
      </c>
      <c r="E15675">
        <v>43772058</v>
      </c>
      <c r="F15675" s="1" t="s">
        <v>24838</v>
      </c>
      <c r="G15675">
        <v>-29.788709999999998</v>
      </c>
      <c r="H15675">
        <v>29.846520000000002</v>
      </c>
      <c r="I15675" s="1" t="s">
        <v>40349</v>
      </c>
      <c r="J15675" t="s">
        <v>22</v>
      </c>
      <c r="K15675" t="s">
        <v>40314</v>
      </c>
      <c r="L15675" s="1" t="s">
        <v>39615</v>
      </c>
    </row>
    <row r="15676" spans="1:12" ht="28.8" x14ac:dyDescent="0.3">
      <c r="A15676" t="s">
        <v>26835</v>
      </c>
      <c r="B15676" s="1" t="s">
        <v>39301</v>
      </c>
      <c r="C15676" s="1" t="s">
        <v>40112</v>
      </c>
      <c r="D15676">
        <v>54306012</v>
      </c>
      <c r="E15676">
        <v>43772069</v>
      </c>
      <c r="F15676" s="1" t="s">
        <v>40350</v>
      </c>
      <c r="G15676">
        <v>-29.803003</v>
      </c>
      <c r="H15676">
        <v>29.874099000000001</v>
      </c>
      <c r="I15676" s="1" t="s">
        <v>40351</v>
      </c>
      <c r="J15676" t="s">
        <v>22</v>
      </c>
      <c r="K15676" t="s">
        <v>40118</v>
      </c>
      <c r="L15676" s="1" t="s">
        <v>39615</v>
      </c>
    </row>
    <row r="15677" spans="1:12" ht="28.8" x14ac:dyDescent="0.3">
      <c r="A15677" t="s">
        <v>26835</v>
      </c>
      <c r="B15677" s="1" t="s">
        <v>39301</v>
      </c>
      <c r="C15677" s="1" t="s">
        <v>40112</v>
      </c>
      <c r="D15677">
        <v>54306012</v>
      </c>
      <c r="E15677">
        <v>43775736</v>
      </c>
      <c r="F15677" s="1" t="s">
        <v>40352</v>
      </c>
      <c r="G15677">
        <v>-29.784490000000002</v>
      </c>
      <c r="H15677">
        <v>29.879629999999999</v>
      </c>
      <c r="I15677" s="1" t="s">
        <v>40353</v>
      </c>
      <c r="J15677" t="s">
        <v>22</v>
      </c>
      <c r="K15677" t="s">
        <v>40314</v>
      </c>
      <c r="L15677" s="1" t="s">
        <v>40354</v>
      </c>
    </row>
    <row r="15678" spans="1:12" ht="28.8" x14ac:dyDescent="0.3">
      <c r="A15678" t="s">
        <v>26835</v>
      </c>
      <c r="B15678" s="1" t="s">
        <v>39301</v>
      </c>
      <c r="C15678" s="1" t="s">
        <v>40112</v>
      </c>
      <c r="D15678">
        <v>54306013</v>
      </c>
      <c r="E15678">
        <v>43771956</v>
      </c>
      <c r="F15678" s="1" t="s">
        <v>40355</v>
      </c>
      <c r="G15678">
        <v>-29.886151999999999</v>
      </c>
      <c r="H15678">
        <v>29.850776</v>
      </c>
      <c r="I15678" s="1" t="s">
        <v>40356</v>
      </c>
      <c r="J15678" t="s">
        <v>91</v>
      </c>
      <c r="K15678" t="s">
        <v>40299</v>
      </c>
      <c r="L15678" s="1" t="s">
        <v>40296</v>
      </c>
    </row>
    <row r="15679" spans="1:12" ht="28.8" x14ac:dyDescent="0.3">
      <c r="A15679" t="s">
        <v>26835</v>
      </c>
      <c r="B15679" s="1" t="s">
        <v>39301</v>
      </c>
      <c r="C15679" s="1" t="s">
        <v>40112</v>
      </c>
      <c r="D15679">
        <v>54306013</v>
      </c>
      <c r="E15679">
        <v>43771956</v>
      </c>
      <c r="F15679" s="1" t="s">
        <v>40357</v>
      </c>
      <c r="G15679">
        <v>-29.884501</v>
      </c>
      <c r="H15679">
        <v>29.848638999999999</v>
      </c>
      <c r="I15679" s="1" t="s">
        <v>40358</v>
      </c>
      <c r="J15679" t="s">
        <v>22</v>
      </c>
      <c r="K15679" t="s">
        <v>40299</v>
      </c>
      <c r="L15679" s="1" t="s">
        <v>40300</v>
      </c>
    </row>
    <row r="15680" spans="1:12" ht="28.8" x14ac:dyDescent="0.3">
      <c r="A15680" t="s">
        <v>26835</v>
      </c>
      <c r="B15680" s="1" t="s">
        <v>39301</v>
      </c>
      <c r="C15680" s="1" t="s">
        <v>40112</v>
      </c>
      <c r="D15680">
        <v>54306013</v>
      </c>
      <c r="E15680">
        <v>43771967</v>
      </c>
      <c r="F15680" s="1" t="s">
        <v>40359</v>
      </c>
      <c r="G15680">
        <v>-29.889523000000001</v>
      </c>
      <c r="H15680">
        <v>29.806533000000002</v>
      </c>
      <c r="I15680" s="1" t="s">
        <v>40360</v>
      </c>
      <c r="J15680" t="s">
        <v>22</v>
      </c>
      <c r="K15680" t="s">
        <v>40361</v>
      </c>
      <c r="L15680" s="1" t="s">
        <v>40296</v>
      </c>
    </row>
    <row r="15681" spans="1:12" ht="28.8" x14ac:dyDescent="0.3">
      <c r="A15681" t="s">
        <v>26835</v>
      </c>
      <c r="B15681" s="1" t="s">
        <v>39301</v>
      </c>
      <c r="C15681" s="1" t="s">
        <v>40112</v>
      </c>
      <c r="D15681">
        <v>54306013</v>
      </c>
      <c r="E15681">
        <v>43773835</v>
      </c>
      <c r="F15681" s="1" t="s">
        <v>40362</v>
      </c>
      <c r="G15681">
        <v>-29.928998</v>
      </c>
      <c r="H15681">
        <v>29.876244</v>
      </c>
      <c r="I15681" s="1" t="s">
        <v>40363</v>
      </c>
      <c r="J15681" t="s">
        <v>22</v>
      </c>
      <c r="K15681" t="s">
        <v>40364</v>
      </c>
      <c r="L15681" s="1" t="s">
        <v>40299</v>
      </c>
    </row>
    <row r="15682" spans="1:12" ht="28.8" x14ac:dyDescent="0.3">
      <c r="A15682" t="s">
        <v>26835</v>
      </c>
      <c r="B15682" s="1" t="s">
        <v>39301</v>
      </c>
      <c r="C15682" s="1" t="s">
        <v>40112</v>
      </c>
      <c r="D15682">
        <v>54306013</v>
      </c>
      <c r="E15682">
        <v>43773981</v>
      </c>
      <c r="F15682" s="1" t="s">
        <v>40365</v>
      </c>
      <c r="G15682">
        <v>-29.944569999999999</v>
      </c>
      <c r="H15682">
        <v>29.868373999999999</v>
      </c>
      <c r="I15682" s="1" t="s">
        <v>40366</v>
      </c>
      <c r="J15682" t="s">
        <v>22</v>
      </c>
      <c r="K15682" t="s">
        <v>40299</v>
      </c>
      <c r="L15682" s="1" t="s">
        <v>40367</v>
      </c>
    </row>
    <row r="15683" spans="1:12" ht="28.8" x14ac:dyDescent="0.3">
      <c r="A15683" t="s">
        <v>26835</v>
      </c>
      <c r="B15683" s="1" t="s">
        <v>39301</v>
      </c>
      <c r="C15683" s="1" t="s">
        <v>40112</v>
      </c>
      <c r="D15683">
        <v>54306014</v>
      </c>
      <c r="E15683">
        <v>43771697</v>
      </c>
      <c r="F15683" s="1" t="s">
        <v>40368</v>
      </c>
      <c r="G15683">
        <v>-29.976637</v>
      </c>
      <c r="H15683">
        <v>29.908261</v>
      </c>
      <c r="I15683" s="1" t="s">
        <v>40369</v>
      </c>
      <c r="J15683" t="s">
        <v>22</v>
      </c>
      <c r="K15683" t="s">
        <v>40299</v>
      </c>
      <c r="L15683" s="1" t="s">
        <v>40300</v>
      </c>
    </row>
    <row r="15684" spans="1:12" ht="28.8" x14ac:dyDescent="0.3">
      <c r="A15684" t="s">
        <v>26835</v>
      </c>
      <c r="B15684" s="1" t="s">
        <v>39301</v>
      </c>
      <c r="C15684" s="1" t="s">
        <v>40112</v>
      </c>
      <c r="D15684">
        <v>54306014</v>
      </c>
      <c r="E15684">
        <v>43771709</v>
      </c>
      <c r="F15684" s="1" t="s">
        <v>40370</v>
      </c>
      <c r="G15684">
        <v>-29.963284999999999</v>
      </c>
      <c r="H15684">
        <v>29.867018999999999</v>
      </c>
      <c r="I15684" s="1" t="s">
        <v>40371</v>
      </c>
      <c r="J15684" t="s">
        <v>22</v>
      </c>
      <c r="K15684" t="s">
        <v>40299</v>
      </c>
      <c r="L15684" s="1" t="s">
        <v>40303</v>
      </c>
    </row>
    <row r="15685" spans="1:12" ht="28.8" x14ac:dyDescent="0.3">
      <c r="A15685" t="s">
        <v>26835</v>
      </c>
      <c r="B15685" s="1" t="s">
        <v>39301</v>
      </c>
      <c r="C15685" s="1" t="s">
        <v>40112</v>
      </c>
      <c r="D15685">
        <v>54306014</v>
      </c>
      <c r="E15685">
        <v>43771710</v>
      </c>
      <c r="F15685" s="1" t="s">
        <v>40372</v>
      </c>
      <c r="G15685">
        <v>-29.957934000000002</v>
      </c>
      <c r="H15685">
        <v>29.853348</v>
      </c>
      <c r="I15685" s="1" t="s">
        <v>40373</v>
      </c>
      <c r="J15685" t="s">
        <v>22</v>
      </c>
      <c r="K15685" t="s">
        <v>40299</v>
      </c>
      <c r="L15685" s="1" t="s">
        <v>40300</v>
      </c>
    </row>
    <row r="15686" spans="1:12" ht="28.8" x14ac:dyDescent="0.3">
      <c r="A15686" t="s">
        <v>26835</v>
      </c>
      <c r="B15686" s="1" t="s">
        <v>39301</v>
      </c>
      <c r="C15686" s="1" t="s">
        <v>40112</v>
      </c>
      <c r="D15686">
        <v>54306014</v>
      </c>
      <c r="E15686">
        <v>43773644</v>
      </c>
      <c r="F15686" s="1" t="s">
        <v>40374</v>
      </c>
      <c r="G15686">
        <v>-29.952652</v>
      </c>
      <c r="H15686">
        <v>29.889720000000001</v>
      </c>
      <c r="I15686" s="1" t="s">
        <v>40375</v>
      </c>
      <c r="J15686" t="s">
        <v>22</v>
      </c>
      <c r="K15686" t="s">
        <v>40299</v>
      </c>
      <c r="L15686" s="1" t="s">
        <v>40300</v>
      </c>
    </row>
    <row r="15687" spans="1:12" ht="28.8" x14ac:dyDescent="0.3">
      <c r="A15687" t="s">
        <v>26835</v>
      </c>
      <c r="B15687" s="1" t="s">
        <v>39301</v>
      </c>
      <c r="C15687" s="1" t="s">
        <v>40112</v>
      </c>
      <c r="D15687">
        <v>54306014</v>
      </c>
      <c r="E15687">
        <v>43774364</v>
      </c>
      <c r="F15687" s="1" t="s">
        <v>40376</v>
      </c>
      <c r="G15687">
        <v>-30.083870000000001</v>
      </c>
      <c r="H15687">
        <v>29.98451</v>
      </c>
      <c r="I15687" s="1" t="s">
        <v>40377</v>
      </c>
      <c r="J15687" t="s">
        <v>22</v>
      </c>
      <c r="K15687" t="s">
        <v>40378</v>
      </c>
      <c r="L15687" s="1" t="s">
        <v>39442</v>
      </c>
    </row>
    <row r="15688" spans="1:12" ht="28.8" x14ac:dyDescent="0.3">
      <c r="A15688" t="s">
        <v>26835</v>
      </c>
      <c r="B15688" s="1" t="s">
        <v>39301</v>
      </c>
      <c r="C15688" s="1" t="s">
        <v>40112</v>
      </c>
      <c r="D15688">
        <v>54306014</v>
      </c>
      <c r="E15688">
        <v>43775084</v>
      </c>
      <c r="F15688" s="1" t="s">
        <v>40379</v>
      </c>
      <c r="G15688">
        <v>-29.958200000000001</v>
      </c>
      <c r="H15688">
        <v>29.881651000000002</v>
      </c>
      <c r="I15688" s="1" t="s">
        <v>40380</v>
      </c>
      <c r="J15688" t="s">
        <v>22</v>
      </c>
      <c r="K15688" t="s">
        <v>40299</v>
      </c>
      <c r="L15688" s="1" t="s">
        <v>40300</v>
      </c>
    </row>
    <row r="15689" spans="1:12" ht="28.8" x14ac:dyDescent="0.3">
      <c r="A15689" t="s">
        <v>26835</v>
      </c>
      <c r="B15689" s="1" t="s">
        <v>39301</v>
      </c>
      <c r="C15689" s="1" t="s">
        <v>40112</v>
      </c>
      <c r="D15689">
        <v>54306014</v>
      </c>
      <c r="E15689">
        <v>43820018</v>
      </c>
      <c r="F15689" s="1" t="s">
        <v>40381</v>
      </c>
      <c r="G15689">
        <v>-30.027950000000001</v>
      </c>
      <c r="H15689">
        <v>29.836549999999999</v>
      </c>
      <c r="I15689" s="1" t="s">
        <v>40382</v>
      </c>
      <c r="J15689" t="s">
        <v>32</v>
      </c>
      <c r="K15689" t="s">
        <v>40232</v>
      </c>
      <c r="L15689" s="1" t="s">
        <v>40232</v>
      </c>
    </row>
    <row r="15690" spans="1:12" ht="28.8" x14ac:dyDescent="0.3">
      <c r="A15690" t="s">
        <v>26835</v>
      </c>
      <c r="B15690" s="1" t="s">
        <v>39301</v>
      </c>
      <c r="C15690" s="1" t="s">
        <v>40112</v>
      </c>
      <c r="D15690">
        <v>54306015</v>
      </c>
      <c r="E15690">
        <v>43771664</v>
      </c>
      <c r="F15690" s="1" t="s">
        <v>40383</v>
      </c>
      <c r="G15690">
        <v>-30.00282</v>
      </c>
      <c r="H15690">
        <v>30.04759</v>
      </c>
      <c r="I15690" s="1" t="s">
        <v>40384</v>
      </c>
      <c r="J15690" t="s">
        <v>172</v>
      </c>
      <c r="K15690" t="s">
        <v>40385</v>
      </c>
      <c r="L15690" s="1" t="s">
        <v>39463</v>
      </c>
    </row>
    <row r="15691" spans="1:12" ht="28.8" x14ac:dyDescent="0.3">
      <c r="A15691" t="s">
        <v>26835</v>
      </c>
      <c r="B15691" s="1" t="s">
        <v>39301</v>
      </c>
      <c r="C15691" s="1" t="s">
        <v>40112</v>
      </c>
      <c r="D15691">
        <v>54306015</v>
      </c>
      <c r="E15691">
        <v>43771664</v>
      </c>
      <c r="F15691" s="1" t="s">
        <v>40386</v>
      </c>
      <c r="G15691">
        <v>-30.00282</v>
      </c>
      <c r="H15691">
        <v>30.047599999999999</v>
      </c>
      <c r="I15691" s="1" t="s">
        <v>40387</v>
      </c>
      <c r="J15691" t="s">
        <v>101</v>
      </c>
      <c r="K15691" t="s">
        <v>40388</v>
      </c>
      <c r="L15691" s="1" t="s">
        <v>39442</v>
      </c>
    </row>
    <row r="15692" spans="1:12" ht="28.8" x14ac:dyDescent="0.3">
      <c r="A15692" t="s">
        <v>26835</v>
      </c>
      <c r="B15692" s="1" t="s">
        <v>39301</v>
      </c>
      <c r="C15692" s="1" t="s">
        <v>40112</v>
      </c>
      <c r="D15692">
        <v>54306015</v>
      </c>
      <c r="E15692">
        <v>43771664</v>
      </c>
      <c r="F15692" s="1" t="s">
        <v>40389</v>
      </c>
      <c r="G15692">
        <v>-30.005849999999999</v>
      </c>
      <c r="H15692">
        <v>30.04975</v>
      </c>
      <c r="I15692" s="1" t="s">
        <v>40390</v>
      </c>
      <c r="J15692" t="s">
        <v>374</v>
      </c>
      <c r="K15692" t="s">
        <v>39442</v>
      </c>
      <c r="L15692" s="1" t="s">
        <v>39442</v>
      </c>
    </row>
    <row r="15693" spans="1:12" ht="28.8" x14ac:dyDescent="0.3">
      <c r="A15693" t="s">
        <v>26835</v>
      </c>
      <c r="B15693" s="1" t="s">
        <v>39301</v>
      </c>
      <c r="C15693" s="1" t="s">
        <v>40112</v>
      </c>
      <c r="D15693">
        <v>54306015</v>
      </c>
      <c r="E15693">
        <v>43771675</v>
      </c>
      <c r="F15693" s="1" t="s">
        <v>40391</v>
      </c>
      <c r="G15693">
        <v>-30.005289999999999</v>
      </c>
      <c r="H15693">
        <v>29.971658000000001</v>
      </c>
      <c r="I15693" s="1" t="s">
        <v>40392</v>
      </c>
      <c r="J15693" t="s">
        <v>22</v>
      </c>
      <c r="K15693" t="s">
        <v>40393</v>
      </c>
      <c r="L15693" s="1" t="s">
        <v>39442</v>
      </c>
    </row>
    <row r="15694" spans="1:12" ht="28.8" x14ac:dyDescent="0.3">
      <c r="A15694" t="s">
        <v>26835</v>
      </c>
      <c r="B15694" s="1" t="s">
        <v>39301</v>
      </c>
      <c r="C15694" s="1" t="s">
        <v>40112</v>
      </c>
      <c r="D15694">
        <v>54306015</v>
      </c>
      <c r="E15694">
        <v>43771899</v>
      </c>
      <c r="F15694" s="1" t="s">
        <v>40394</v>
      </c>
      <c r="G15694">
        <v>-29.986104000000001</v>
      </c>
      <c r="H15694">
        <v>30.021049000000001</v>
      </c>
      <c r="I15694" s="1" t="s">
        <v>40395</v>
      </c>
      <c r="J15694" t="s">
        <v>22</v>
      </c>
      <c r="K15694" t="s">
        <v>40396</v>
      </c>
      <c r="L15694" s="1" t="s">
        <v>39442</v>
      </c>
    </row>
    <row r="15695" spans="1:12" ht="28.8" x14ac:dyDescent="0.3">
      <c r="A15695" t="s">
        <v>26835</v>
      </c>
      <c r="B15695" s="1" t="s">
        <v>39301</v>
      </c>
      <c r="C15695" s="1" t="s">
        <v>40112</v>
      </c>
      <c r="D15695">
        <v>54306015</v>
      </c>
      <c r="E15695">
        <v>43771901</v>
      </c>
      <c r="F15695" s="1" t="s">
        <v>40397</v>
      </c>
      <c r="G15695">
        <v>-29.966525000000001</v>
      </c>
      <c r="H15695">
        <v>30.093188000000001</v>
      </c>
      <c r="I15695" s="1" t="s">
        <v>40398</v>
      </c>
      <c r="J15695" t="s">
        <v>22</v>
      </c>
      <c r="K15695" t="s">
        <v>40399</v>
      </c>
      <c r="L15695" s="1" t="s">
        <v>39442</v>
      </c>
    </row>
    <row r="15696" spans="1:12" ht="28.8" x14ac:dyDescent="0.3">
      <c r="A15696" t="s">
        <v>26835</v>
      </c>
      <c r="B15696" s="1" t="s">
        <v>39301</v>
      </c>
      <c r="C15696" s="1" t="s">
        <v>40112</v>
      </c>
      <c r="D15696">
        <v>54306015</v>
      </c>
      <c r="E15696">
        <v>43771901</v>
      </c>
      <c r="F15696" s="1" t="s">
        <v>40400</v>
      </c>
      <c r="G15696">
        <v>-29.958130000000001</v>
      </c>
      <c r="H15696">
        <v>30.102820000000001</v>
      </c>
      <c r="I15696" s="1" t="s">
        <v>40401</v>
      </c>
      <c r="J15696" t="s">
        <v>22</v>
      </c>
      <c r="K15696" t="s">
        <v>40402</v>
      </c>
      <c r="L15696" s="1" t="s">
        <v>39442</v>
      </c>
    </row>
    <row r="15697" spans="1:12" ht="28.8" x14ac:dyDescent="0.3">
      <c r="A15697" t="s">
        <v>26835</v>
      </c>
      <c r="B15697" s="1" t="s">
        <v>39301</v>
      </c>
      <c r="C15697" s="1" t="s">
        <v>40112</v>
      </c>
      <c r="D15697">
        <v>54306015</v>
      </c>
      <c r="E15697">
        <v>43771912</v>
      </c>
      <c r="F15697" s="1" t="s">
        <v>40403</v>
      </c>
      <c r="G15697">
        <v>-29.922913999999999</v>
      </c>
      <c r="H15697">
        <v>29.970288</v>
      </c>
      <c r="I15697" s="1" t="s">
        <v>40404</v>
      </c>
      <c r="J15697" t="s">
        <v>22</v>
      </c>
      <c r="K15697" t="s">
        <v>40405</v>
      </c>
      <c r="L15697" s="1" t="s">
        <v>40299</v>
      </c>
    </row>
    <row r="15698" spans="1:12" ht="28.8" x14ac:dyDescent="0.3">
      <c r="A15698" t="s">
        <v>26835</v>
      </c>
      <c r="B15698" s="1" t="s">
        <v>39301</v>
      </c>
      <c r="C15698" s="1" t="s">
        <v>40112</v>
      </c>
      <c r="D15698">
        <v>54306015</v>
      </c>
      <c r="E15698">
        <v>43771934</v>
      </c>
      <c r="F15698" s="1" t="s">
        <v>40406</v>
      </c>
      <c r="G15698">
        <v>-29.895745000000002</v>
      </c>
      <c r="H15698">
        <v>30.021062000000001</v>
      </c>
      <c r="I15698" s="1" t="s">
        <v>40407</v>
      </c>
      <c r="J15698" t="s">
        <v>22</v>
      </c>
      <c r="K15698" t="s">
        <v>40299</v>
      </c>
      <c r="L15698" s="1" t="s">
        <v>40408</v>
      </c>
    </row>
    <row r="15699" spans="1:12" ht="28.8" x14ac:dyDescent="0.3">
      <c r="A15699" t="s">
        <v>26835</v>
      </c>
      <c r="B15699" s="1" t="s">
        <v>39301</v>
      </c>
      <c r="C15699" s="1" t="s">
        <v>40112</v>
      </c>
      <c r="D15699">
        <v>54306015</v>
      </c>
      <c r="E15699">
        <v>43773633</v>
      </c>
      <c r="F15699" s="1" t="s">
        <v>40409</v>
      </c>
      <c r="G15699">
        <v>-29.865120999999998</v>
      </c>
      <c r="H15699">
        <v>29.998653999999998</v>
      </c>
      <c r="I15699" s="1" t="s">
        <v>40410</v>
      </c>
      <c r="J15699" t="s">
        <v>22</v>
      </c>
      <c r="K15699" t="s">
        <v>40396</v>
      </c>
      <c r="L15699" s="1" t="s">
        <v>39442</v>
      </c>
    </row>
    <row r="15700" spans="1:12" ht="28.8" x14ac:dyDescent="0.3">
      <c r="A15700" t="s">
        <v>26835</v>
      </c>
      <c r="B15700" s="1" t="s">
        <v>39301</v>
      </c>
      <c r="C15700" s="1" t="s">
        <v>40112</v>
      </c>
      <c r="D15700">
        <v>54306015</v>
      </c>
      <c r="E15700">
        <v>43775095</v>
      </c>
      <c r="F15700" s="1" t="s">
        <v>40411</v>
      </c>
      <c r="G15700">
        <v>-29.959980000000002</v>
      </c>
      <c r="H15700">
        <v>30.032250000000001</v>
      </c>
      <c r="I15700" s="1" t="s">
        <v>40412</v>
      </c>
      <c r="J15700" t="s">
        <v>22</v>
      </c>
      <c r="K15700" t="s">
        <v>40413</v>
      </c>
      <c r="L15700" s="1" t="s">
        <v>40414</v>
      </c>
    </row>
    <row r="15701" spans="1:12" x14ac:dyDescent="0.3">
      <c r="A15701" t="s">
        <v>26835</v>
      </c>
      <c r="B15701" s="1" t="s">
        <v>40415</v>
      </c>
      <c r="C15701" s="1" t="s">
        <v>40415</v>
      </c>
      <c r="D15701">
        <v>59500001</v>
      </c>
      <c r="E15701">
        <v>43400179</v>
      </c>
      <c r="F15701" s="1" t="s">
        <v>40416</v>
      </c>
      <c r="G15701">
        <v>-29.668980000000001</v>
      </c>
      <c r="H15701">
        <v>30.626429999999999</v>
      </c>
      <c r="I15701" s="1" t="s">
        <v>40417</v>
      </c>
      <c r="J15701" t="s">
        <v>22</v>
      </c>
      <c r="K15701" t="s">
        <v>40418</v>
      </c>
      <c r="L15701" s="1" t="s">
        <v>40419</v>
      </c>
    </row>
    <row r="15702" spans="1:12" ht="28.8" x14ac:dyDescent="0.3">
      <c r="A15702" t="s">
        <v>26835</v>
      </c>
      <c r="B15702" s="1" t="s">
        <v>40415</v>
      </c>
      <c r="C15702" s="1" t="s">
        <v>40415</v>
      </c>
      <c r="D15702">
        <v>59500001</v>
      </c>
      <c r="E15702">
        <v>43400180</v>
      </c>
      <c r="F15702" s="1" t="s">
        <v>40420</v>
      </c>
      <c r="G15702">
        <v>-29.695080000000001</v>
      </c>
      <c r="H15702">
        <v>30.59244</v>
      </c>
      <c r="I15702" s="1" t="s">
        <v>40421</v>
      </c>
      <c r="J15702" t="s">
        <v>22</v>
      </c>
      <c r="K15702" t="s">
        <v>40422</v>
      </c>
      <c r="L15702" s="1" t="s">
        <v>40423</v>
      </c>
    </row>
    <row r="15703" spans="1:12" x14ac:dyDescent="0.3">
      <c r="A15703" t="s">
        <v>26835</v>
      </c>
      <c r="B15703" s="1" t="s">
        <v>40415</v>
      </c>
      <c r="C15703" s="1" t="s">
        <v>40415</v>
      </c>
      <c r="D15703">
        <v>59500001</v>
      </c>
      <c r="E15703">
        <v>43400191</v>
      </c>
      <c r="F15703" s="1" t="s">
        <v>40424</v>
      </c>
      <c r="G15703">
        <v>-29.736660000000001</v>
      </c>
      <c r="H15703">
        <v>30.578849999999999</v>
      </c>
      <c r="I15703" s="1" t="s">
        <v>40425</v>
      </c>
      <c r="J15703" t="s">
        <v>109</v>
      </c>
      <c r="K15703" t="s">
        <v>40426</v>
      </c>
      <c r="L15703" s="1" t="s">
        <v>40427</v>
      </c>
    </row>
    <row r="15704" spans="1:12" x14ac:dyDescent="0.3">
      <c r="A15704" t="s">
        <v>26835</v>
      </c>
      <c r="B15704" s="1" t="s">
        <v>40415</v>
      </c>
      <c r="C15704" s="1" t="s">
        <v>40415</v>
      </c>
      <c r="D15704">
        <v>59500001</v>
      </c>
      <c r="E15704">
        <v>43400191</v>
      </c>
      <c r="F15704" s="1" t="s">
        <v>40428</v>
      </c>
      <c r="G15704">
        <v>-29.736775000000002</v>
      </c>
      <c r="H15704">
        <v>30.587994999999999</v>
      </c>
      <c r="I15704" s="1" t="s">
        <v>40429</v>
      </c>
      <c r="J15704" t="s">
        <v>22</v>
      </c>
      <c r="K15704" t="s">
        <v>40426</v>
      </c>
      <c r="L15704" s="1" t="s">
        <v>40426</v>
      </c>
    </row>
    <row r="15705" spans="1:12" x14ac:dyDescent="0.3">
      <c r="A15705" t="s">
        <v>26835</v>
      </c>
      <c r="B15705" s="1" t="s">
        <v>40415</v>
      </c>
      <c r="C15705" s="1" t="s">
        <v>40415</v>
      </c>
      <c r="D15705">
        <v>59500001</v>
      </c>
      <c r="E15705">
        <v>43400528</v>
      </c>
      <c r="F15705" s="1" t="s">
        <v>40430</v>
      </c>
      <c r="G15705">
        <v>-29.653894000000001</v>
      </c>
      <c r="H15705">
        <v>30.660039000000001</v>
      </c>
      <c r="I15705" s="1" t="s">
        <v>40431</v>
      </c>
      <c r="J15705" t="s">
        <v>22</v>
      </c>
      <c r="K15705" t="s">
        <v>40432</v>
      </c>
      <c r="L15705" s="1" t="s">
        <v>40419</v>
      </c>
    </row>
    <row r="15706" spans="1:12" x14ac:dyDescent="0.3">
      <c r="A15706" t="s">
        <v>26835</v>
      </c>
      <c r="B15706" s="1" t="s">
        <v>40415</v>
      </c>
      <c r="C15706" s="1" t="s">
        <v>40415</v>
      </c>
      <c r="D15706">
        <v>59500001</v>
      </c>
      <c r="E15706">
        <v>43400539</v>
      </c>
      <c r="F15706" s="1" t="s">
        <v>40433</v>
      </c>
      <c r="G15706">
        <v>-29.636869999999998</v>
      </c>
      <c r="H15706">
        <v>30.671641999999999</v>
      </c>
      <c r="I15706" s="1" t="s">
        <v>40434</v>
      </c>
      <c r="J15706" t="s">
        <v>194</v>
      </c>
      <c r="K15706" t="s">
        <v>40435</v>
      </c>
      <c r="L15706" s="1" t="s">
        <v>40419</v>
      </c>
    </row>
    <row r="15707" spans="1:12" ht="43.2" x14ac:dyDescent="0.3">
      <c r="A15707" t="s">
        <v>26835</v>
      </c>
      <c r="B15707" s="1" t="s">
        <v>40415</v>
      </c>
      <c r="C15707" s="1" t="s">
        <v>40415</v>
      </c>
      <c r="D15707">
        <v>59500001</v>
      </c>
      <c r="E15707">
        <v>43400595</v>
      </c>
      <c r="F15707" s="1" t="s">
        <v>40436</v>
      </c>
      <c r="G15707">
        <v>-29.663409999999999</v>
      </c>
      <c r="H15707">
        <v>30.638439999999999</v>
      </c>
      <c r="I15707" s="1" t="s">
        <v>40437</v>
      </c>
      <c r="J15707" t="s">
        <v>6731</v>
      </c>
      <c r="K15707" t="s">
        <v>40438</v>
      </c>
      <c r="L15707" s="1" t="s">
        <v>40439</v>
      </c>
    </row>
    <row r="15708" spans="1:12" x14ac:dyDescent="0.3">
      <c r="A15708" t="s">
        <v>26835</v>
      </c>
      <c r="B15708" s="1" t="s">
        <v>40415</v>
      </c>
      <c r="C15708" s="1" t="s">
        <v>40415</v>
      </c>
      <c r="D15708">
        <v>59500001</v>
      </c>
      <c r="E15708">
        <v>43400595</v>
      </c>
      <c r="F15708" s="1" t="s">
        <v>40440</v>
      </c>
      <c r="G15708">
        <v>-29.665590000000002</v>
      </c>
      <c r="H15708">
        <v>30.636613000000001</v>
      </c>
      <c r="I15708" s="1" t="s">
        <v>40441</v>
      </c>
      <c r="J15708" t="s">
        <v>91</v>
      </c>
      <c r="K15708" t="s">
        <v>40442</v>
      </c>
      <c r="L15708" s="1" t="s">
        <v>40427</v>
      </c>
    </row>
    <row r="15709" spans="1:12" x14ac:dyDescent="0.3">
      <c r="A15709" t="s">
        <v>26835</v>
      </c>
      <c r="B15709" s="1" t="s">
        <v>40415</v>
      </c>
      <c r="C15709" s="1" t="s">
        <v>40415</v>
      </c>
      <c r="D15709">
        <v>59500001</v>
      </c>
      <c r="E15709">
        <v>43400607</v>
      </c>
      <c r="F15709" s="1" t="s">
        <v>40443</v>
      </c>
      <c r="G15709">
        <v>-29.684719999999999</v>
      </c>
      <c r="H15709">
        <v>30.636130000000001</v>
      </c>
      <c r="I15709" s="1" t="s">
        <v>40444</v>
      </c>
      <c r="J15709" t="s">
        <v>91</v>
      </c>
      <c r="K15709" t="s">
        <v>40445</v>
      </c>
      <c r="L15709" s="1" t="s">
        <v>40419</v>
      </c>
    </row>
    <row r="15710" spans="1:12" x14ac:dyDescent="0.3">
      <c r="A15710" t="s">
        <v>26835</v>
      </c>
      <c r="B15710" s="1" t="s">
        <v>40415</v>
      </c>
      <c r="C15710" s="1" t="s">
        <v>40415</v>
      </c>
      <c r="D15710">
        <v>59500001</v>
      </c>
      <c r="E15710">
        <v>43400607</v>
      </c>
      <c r="F15710" s="1" t="s">
        <v>40446</v>
      </c>
      <c r="G15710">
        <v>-29.683425</v>
      </c>
      <c r="H15710">
        <v>30.631019999999999</v>
      </c>
      <c r="I15710" s="1" t="s">
        <v>40447</v>
      </c>
      <c r="J15710" t="s">
        <v>22</v>
      </c>
      <c r="K15710" t="s">
        <v>40442</v>
      </c>
      <c r="L15710" s="1" t="s">
        <v>40427</v>
      </c>
    </row>
    <row r="15711" spans="1:12" x14ac:dyDescent="0.3">
      <c r="A15711" t="s">
        <v>26835</v>
      </c>
      <c r="B15711" s="1" t="s">
        <v>40415</v>
      </c>
      <c r="C15711" s="1" t="s">
        <v>40415</v>
      </c>
      <c r="D15711">
        <v>59500001</v>
      </c>
      <c r="E15711">
        <v>43400618</v>
      </c>
      <c r="F15711" s="1" t="s">
        <v>40448</v>
      </c>
      <c r="G15711">
        <v>-29.673850000000002</v>
      </c>
      <c r="H15711">
        <v>30.588480000000001</v>
      </c>
      <c r="I15711" s="1" t="s">
        <v>40449</v>
      </c>
      <c r="J15711" t="s">
        <v>194</v>
      </c>
      <c r="K15711" t="s">
        <v>40450</v>
      </c>
      <c r="L15711" s="1" t="s">
        <v>40419</v>
      </c>
    </row>
    <row r="15712" spans="1:12" x14ac:dyDescent="0.3">
      <c r="A15712" t="s">
        <v>26835</v>
      </c>
      <c r="B15712" s="1" t="s">
        <v>40415</v>
      </c>
      <c r="C15712" s="1" t="s">
        <v>40415</v>
      </c>
      <c r="D15712">
        <v>59500001</v>
      </c>
      <c r="E15712">
        <v>43400696</v>
      </c>
      <c r="F15712" s="1" t="s">
        <v>40451</v>
      </c>
      <c r="G15712">
        <v>-29.705158000000001</v>
      </c>
      <c r="H15712">
        <v>30.577373000000001</v>
      </c>
      <c r="I15712" s="1" t="s">
        <v>40452</v>
      </c>
      <c r="J15712" t="s">
        <v>22</v>
      </c>
      <c r="K15712" t="s">
        <v>40453</v>
      </c>
      <c r="L15712" s="1" t="s">
        <v>40419</v>
      </c>
    </row>
    <row r="15713" spans="1:12" x14ac:dyDescent="0.3">
      <c r="A15713" t="s">
        <v>26835</v>
      </c>
      <c r="B15713" s="1" t="s">
        <v>40415</v>
      </c>
      <c r="C15713" s="1" t="s">
        <v>40415</v>
      </c>
      <c r="D15713">
        <v>59500001</v>
      </c>
      <c r="E15713">
        <v>43400708</v>
      </c>
      <c r="F15713" s="1" t="s">
        <v>40454</v>
      </c>
      <c r="G15713">
        <v>-29.685449999999999</v>
      </c>
      <c r="H15713">
        <v>30.614229999999999</v>
      </c>
      <c r="I15713" s="1" t="s">
        <v>40455</v>
      </c>
      <c r="J15713" t="s">
        <v>91</v>
      </c>
      <c r="K15713" t="s">
        <v>40426</v>
      </c>
      <c r="L15713" s="1" t="s">
        <v>40427</v>
      </c>
    </row>
    <row r="15714" spans="1:12" x14ac:dyDescent="0.3">
      <c r="A15714" t="s">
        <v>26835</v>
      </c>
      <c r="B15714" s="1" t="s">
        <v>40415</v>
      </c>
      <c r="C15714" s="1" t="s">
        <v>40415</v>
      </c>
      <c r="D15714">
        <v>59500001</v>
      </c>
      <c r="E15714">
        <v>43400708</v>
      </c>
      <c r="F15714" s="1" t="s">
        <v>40456</v>
      </c>
      <c r="G15714">
        <v>-29.685980000000001</v>
      </c>
      <c r="H15714">
        <v>30.615880000000001</v>
      </c>
      <c r="I15714" s="1" t="s">
        <v>40457</v>
      </c>
      <c r="J15714" t="s">
        <v>22</v>
      </c>
      <c r="K15714" t="s">
        <v>40458</v>
      </c>
      <c r="L15714" s="1" t="s">
        <v>40419</v>
      </c>
    </row>
    <row r="15715" spans="1:12" x14ac:dyDescent="0.3">
      <c r="A15715" t="s">
        <v>26835</v>
      </c>
      <c r="B15715" s="1" t="s">
        <v>40415</v>
      </c>
      <c r="C15715" s="1" t="s">
        <v>40415</v>
      </c>
      <c r="D15715">
        <v>59500001</v>
      </c>
      <c r="E15715">
        <v>43400719</v>
      </c>
      <c r="F15715" s="1" t="s">
        <v>40459</v>
      </c>
      <c r="G15715">
        <v>-29.67793</v>
      </c>
      <c r="H15715">
        <v>30.70337</v>
      </c>
      <c r="I15715" s="1" t="s">
        <v>40460</v>
      </c>
      <c r="J15715" t="s">
        <v>22</v>
      </c>
      <c r="K15715" t="s">
        <v>40461</v>
      </c>
      <c r="L15715" s="1" t="s">
        <v>40419</v>
      </c>
    </row>
    <row r="15716" spans="1:12" ht="43.2" x14ac:dyDescent="0.3">
      <c r="A15716" t="s">
        <v>26835</v>
      </c>
      <c r="B15716" s="1" t="s">
        <v>40415</v>
      </c>
      <c r="C15716" s="1" t="s">
        <v>40415</v>
      </c>
      <c r="D15716">
        <v>59500001</v>
      </c>
      <c r="E15716">
        <v>43400887</v>
      </c>
      <c r="F15716" s="1" t="s">
        <v>40462</v>
      </c>
      <c r="G15716">
        <v>-29.663509999999999</v>
      </c>
      <c r="H15716">
        <v>30.655360000000002</v>
      </c>
      <c r="I15716" s="1" t="s">
        <v>40463</v>
      </c>
      <c r="J15716" t="s">
        <v>22</v>
      </c>
      <c r="K15716" t="s">
        <v>40464</v>
      </c>
      <c r="L15716" s="1" t="s">
        <v>40436</v>
      </c>
    </row>
    <row r="15717" spans="1:12" x14ac:dyDescent="0.3">
      <c r="A15717" t="s">
        <v>26835</v>
      </c>
      <c r="B15717" s="1" t="s">
        <v>40415</v>
      </c>
      <c r="C15717" s="1" t="s">
        <v>40415</v>
      </c>
      <c r="D15717">
        <v>59500001</v>
      </c>
      <c r="E15717">
        <v>43400955</v>
      </c>
      <c r="F15717" s="1" t="s">
        <v>40465</v>
      </c>
      <c r="G15717">
        <v>-29.65484</v>
      </c>
      <c r="H15717">
        <v>30.630500000000001</v>
      </c>
      <c r="I15717" s="1" t="s">
        <v>40466</v>
      </c>
      <c r="J15717" t="s">
        <v>22</v>
      </c>
      <c r="K15717" t="s">
        <v>40467</v>
      </c>
      <c r="L15717" s="1" t="s">
        <v>40419</v>
      </c>
    </row>
    <row r="15718" spans="1:12" x14ac:dyDescent="0.3">
      <c r="A15718" t="s">
        <v>26835</v>
      </c>
      <c r="B15718" s="1" t="s">
        <v>40415</v>
      </c>
      <c r="C15718" s="1" t="s">
        <v>40415</v>
      </c>
      <c r="D15718">
        <v>59500001</v>
      </c>
      <c r="E15718">
        <v>43400966</v>
      </c>
      <c r="F15718" s="1" t="s">
        <v>40468</v>
      </c>
      <c r="G15718">
        <v>-29.679410000000001</v>
      </c>
      <c r="H15718">
        <v>30.600739999999998</v>
      </c>
      <c r="I15718" s="1" t="s">
        <v>40469</v>
      </c>
      <c r="J15718" t="s">
        <v>22</v>
      </c>
      <c r="K15718" t="s">
        <v>40470</v>
      </c>
      <c r="L15718" s="1" t="s">
        <v>40419</v>
      </c>
    </row>
    <row r="15719" spans="1:12" ht="28.8" x14ac:dyDescent="0.3">
      <c r="A15719" t="s">
        <v>26835</v>
      </c>
      <c r="B15719" s="1" t="s">
        <v>40415</v>
      </c>
      <c r="C15719" s="1" t="s">
        <v>40415</v>
      </c>
      <c r="D15719">
        <v>59500002</v>
      </c>
      <c r="E15719">
        <v>43580662</v>
      </c>
      <c r="F15719" s="1" t="s">
        <v>40471</v>
      </c>
      <c r="G15719">
        <v>-29.695024</v>
      </c>
      <c r="H15719">
        <v>30.755098</v>
      </c>
      <c r="I15719" s="1" t="s">
        <v>40472</v>
      </c>
      <c r="J15719" t="s">
        <v>22</v>
      </c>
      <c r="K15719" t="s">
        <v>40473</v>
      </c>
      <c r="L15719" s="1" t="s">
        <v>40474</v>
      </c>
    </row>
    <row r="15720" spans="1:12" ht="28.8" x14ac:dyDescent="0.3">
      <c r="A15720" t="s">
        <v>26835</v>
      </c>
      <c r="B15720" s="1" t="s">
        <v>40415</v>
      </c>
      <c r="C15720" s="1" t="s">
        <v>40415</v>
      </c>
      <c r="D15720">
        <v>59500002</v>
      </c>
      <c r="E15720">
        <v>43580673</v>
      </c>
      <c r="F15720" s="1" t="s">
        <v>40475</v>
      </c>
      <c r="G15720">
        <v>-29.682316</v>
      </c>
      <c r="H15720">
        <v>30.759557999999998</v>
      </c>
      <c r="I15720" s="1" t="s">
        <v>40476</v>
      </c>
      <c r="J15720" t="s">
        <v>91</v>
      </c>
      <c r="K15720" t="s">
        <v>40477</v>
      </c>
      <c r="L15720" s="1" t="s">
        <v>40474</v>
      </c>
    </row>
    <row r="15721" spans="1:12" ht="28.8" x14ac:dyDescent="0.3">
      <c r="A15721" t="s">
        <v>26835</v>
      </c>
      <c r="B15721" s="1" t="s">
        <v>40415</v>
      </c>
      <c r="C15721" s="1" t="s">
        <v>40415</v>
      </c>
      <c r="D15721">
        <v>59500002</v>
      </c>
      <c r="E15721">
        <v>43580763</v>
      </c>
      <c r="F15721" s="1" t="s">
        <v>40478</v>
      </c>
      <c r="G15721">
        <v>-29.670400000000001</v>
      </c>
      <c r="H15721">
        <v>30.763919999999999</v>
      </c>
      <c r="I15721" s="1" t="s">
        <v>40479</v>
      </c>
      <c r="J15721" t="s">
        <v>22</v>
      </c>
      <c r="K15721" t="s">
        <v>40480</v>
      </c>
      <c r="L15721" s="1" t="s">
        <v>40481</v>
      </c>
    </row>
    <row r="15722" spans="1:12" ht="43.2" x14ac:dyDescent="0.3">
      <c r="A15722" t="s">
        <v>26835</v>
      </c>
      <c r="B15722" s="1" t="s">
        <v>40415</v>
      </c>
      <c r="C15722" s="1" t="s">
        <v>40415</v>
      </c>
      <c r="D15722">
        <v>59500002</v>
      </c>
      <c r="E15722">
        <v>43580774</v>
      </c>
      <c r="F15722" s="1" t="s">
        <v>40482</v>
      </c>
      <c r="G15722">
        <v>-29.65868</v>
      </c>
      <c r="H15722">
        <v>30.841670000000001</v>
      </c>
      <c r="I15722" s="1" t="s">
        <v>40483</v>
      </c>
      <c r="J15722" t="s">
        <v>22</v>
      </c>
      <c r="K15722" t="s">
        <v>40484</v>
      </c>
      <c r="L15722" s="1" t="s">
        <v>40485</v>
      </c>
    </row>
    <row r="15723" spans="1:12" ht="43.2" x14ac:dyDescent="0.3">
      <c r="A15723" t="s">
        <v>26835</v>
      </c>
      <c r="B15723" s="1" t="s">
        <v>40415</v>
      </c>
      <c r="C15723" s="1" t="s">
        <v>40415</v>
      </c>
      <c r="D15723">
        <v>59500002</v>
      </c>
      <c r="E15723">
        <v>43580785</v>
      </c>
      <c r="F15723" s="1" t="s">
        <v>40486</v>
      </c>
      <c r="G15723">
        <v>-29.660722</v>
      </c>
      <c r="H15723">
        <v>30.861632</v>
      </c>
      <c r="I15723" s="1" t="s">
        <v>40487</v>
      </c>
      <c r="J15723" t="s">
        <v>22</v>
      </c>
      <c r="K15723" t="s">
        <v>40488</v>
      </c>
      <c r="L15723" s="1" t="s">
        <v>40485</v>
      </c>
    </row>
    <row r="15724" spans="1:12" ht="43.2" x14ac:dyDescent="0.3">
      <c r="A15724" t="s">
        <v>26835</v>
      </c>
      <c r="B15724" s="1" t="s">
        <v>40415</v>
      </c>
      <c r="C15724" s="1" t="s">
        <v>40415</v>
      </c>
      <c r="D15724">
        <v>59500002</v>
      </c>
      <c r="E15724">
        <v>43581315</v>
      </c>
      <c r="F15724" s="1" t="s">
        <v>40489</v>
      </c>
      <c r="G15724">
        <v>-29.645320000000002</v>
      </c>
      <c r="H15724">
        <v>30.792570000000001</v>
      </c>
      <c r="I15724" s="1" t="s">
        <v>40490</v>
      </c>
      <c r="J15724" t="s">
        <v>2738</v>
      </c>
      <c r="K15724" t="s">
        <v>40491</v>
      </c>
      <c r="L15724" s="1" t="s">
        <v>40485</v>
      </c>
    </row>
    <row r="15725" spans="1:12" ht="43.2" x14ac:dyDescent="0.3">
      <c r="A15725" t="s">
        <v>26835</v>
      </c>
      <c r="B15725" s="1" t="s">
        <v>40415</v>
      </c>
      <c r="C15725" s="1" t="s">
        <v>40415</v>
      </c>
      <c r="D15725">
        <v>59500002</v>
      </c>
      <c r="E15725">
        <v>43581326</v>
      </c>
      <c r="F15725" s="1" t="s">
        <v>40492</v>
      </c>
      <c r="G15725">
        <v>-29.617077999999999</v>
      </c>
      <c r="H15725">
        <v>30.805409999999998</v>
      </c>
      <c r="I15725" s="1" t="s">
        <v>40493</v>
      </c>
      <c r="J15725" t="s">
        <v>194</v>
      </c>
      <c r="K15725" t="s">
        <v>40494</v>
      </c>
      <c r="L15725" s="1" t="s">
        <v>40485</v>
      </c>
    </row>
    <row r="15726" spans="1:12" x14ac:dyDescent="0.3">
      <c r="A15726" t="s">
        <v>26835</v>
      </c>
      <c r="B15726" s="1" t="s">
        <v>40415</v>
      </c>
      <c r="C15726" s="1" t="s">
        <v>40415</v>
      </c>
      <c r="D15726">
        <v>59500002</v>
      </c>
      <c r="E15726">
        <v>43581359</v>
      </c>
      <c r="F15726" s="1" t="s">
        <v>40495</v>
      </c>
      <c r="G15726">
        <v>-29.581954</v>
      </c>
      <c r="H15726">
        <v>30.765045000000001</v>
      </c>
      <c r="I15726" s="1" t="s">
        <v>40496</v>
      </c>
      <c r="J15726" t="s">
        <v>47</v>
      </c>
      <c r="K15726" t="s">
        <v>40497</v>
      </c>
      <c r="L15726" s="1" t="s">
        <v>40427</v>
      </c>
    </row>
    <row r="15727" spans="1:12" ht="28.8" x14ac:dyDescent="0.3">
      <c r="A15727" t="s">
        <v>26835</v>
      </c>
      <c r="B15727" s="1" t="s">
        <v>40415</v>
      </c>
      <c r="C15727" s="1" t="s">
        <v>40415</v>
      </c>
      <c r="D15727">
        <v>59500002</v>
      </c>
      <c r="E15727">
        <v>43581359</v>
      </c>
      <c r="F15727" s="1" t="s">
        <v>40498</v>
      </c>
      <c r="G15727">
        <v>-29.581939999999999</v>
      </c>
      <c r="H15727">
        <v>30.765048</v>
      </c>
      <c r="I15727" s="1" t="s">
        <v>40499</v>
      </c>
      <c r="J15727" t="s">
        <v>101</v>
      </c>
      <c r="K15727" t="s">
        <v>40500</v>
      </c>
      <c r="L15727" s="1" t="s">
        <v>40501</v>
      </c>
    </row>
    <row r="15728" spans="1:12" x14ac:dyDescent="0.3">
      <c r="A15728" t="s">
        <v>26835</v>
      </c>
      <c r="B15728" s="1" t="s">
        <v>40415</v>
      </c>
      <c r="C15728" s="1" t="s">
        <v>40415</v>
      </c>
      <c r="D15728">
        <v>59500002</v>
      </c>
      <c r="E15728">
        <v>43581988</v>
      </c>
      <c r="F15728" s="1" t="s">
        <v>40502</v>
      </c>
      <c r="G15728">
        <v>-29.598549999999999</v>
      </c>
      <c r="H15728">
        <v>30.734248000000001</v>
      </c>
      <c r="I15728" s="1" t="s">
        <v>40503</v>
      </c>
      <c r="J15728" t="s">
        <v>22</v>
      </c>
      <c r="K15728" t="s">
        <v>40497</v>
      </c>
      <c r="L15728" s="1" t="s">
        <v>40504</v>
      </c>
    </row>
    <row r="15729" spans="1:12" ht="43.2" x14ac:dyDescent="0.3">
      <c r="A15729" t="s">
        <v>26835</v>
      </c>
      <c r="B15729" s="1" t="s">
        <v>40415</v>
      </c>
      <c r="C15729" s="1" t="s">
        <v>40415</v>
      </c>
      <c r="D15729">
        <v>59500002</v>
      </c>
      <c r="E15729">
        <v>43581988</v>
      </c>
      <c r="F15729" s="1" t="s">
        <v>40505</v>
      </c>
      <c r="G15729">
        <v>-29.603940000000001</v>
      </c>
      <c r="H15729">
        <v>30.747299999999999</v>
      </c>
      <c r="I15729" s="1" t="s">
        <v>40506</v>
      </c>
      <c r="J15729" t="s">
        <v>22</v>
      </c>
      <c r="K15729" t="s">
        <v>40507</v>
      </c>
      <c r="L15729" s="1" t="s">
        <v>40485</v>
      </c>
    </row>
    <row r="15730" spans="1:12" ht="43.2" x14ac:dyDescent="0.3">
      <c r="A15730" t="s">
        <v>26835</v>
      </c>
      <c r="B15730" s="1" t="s">
        <v>40415</v>
      </c>
      <c r="C15730" s="1" t="s">
        <v>40415</v>
      </c>
      <c r="D15730">
        <v>59500002</v>
      </c>
      <c r="E15730">
        <v>43582046</v>
      </c>
      <c r="F15730" s="1" t="s">
        <v>40508</v>
      </c>
      <c r="G15730">
        <v>-29.600109</v>
      </c>
      <c r="H15730">
        <v>30.772597999999999</v>
      </c>
      <c r="I15730" s="1" t="s">
        <v>40509</v>
      </c>
      <c r="J15730" t="s">
        <v>194</v>
      </c>
      <c r="K15730" t="s">
        <v>40510</v>
      </c>
      <c r="L15730" s="1" t="s">
        <v>40485</v>
      </c>
    </row>
    <row r="15731" spans="1:12" ht="28.8" x14ac:dyDescent="0.3">
      <c r="A15731" t="s">
        <v>26835</v>
      </c>
      <c r="B15731" s="1" t="s">
        <v>40415</v>
      </c>
      <c r="C15731" s="1" t="s">
        <v>40415</v>
      </c>
      <c r="D15731">
        <v>59500002</v>
      </c>
      <c r="E15731">
        <v>43582855</v>
      </c>
      <c r="F15731" s="1" t="s">
        <v>40511</v>
      </c>
      <c r="G15731">
        <v>-29.647055999999999</v>
      </c>
      <c r="H15731">
        <v>30.753758999999999</v>
      </c>
      <c r="I15731" s="1" t="s">
        <v>40512</v>
      </c>
      <c r="J15731" t="s">
        <v>194</v>
      </c>
      <c r="K15731" t="s">
        <v>40513</v>
      </c>
      <c r="L15731" s="1" t="s">
        <v>40474</v>
      </c>
    </row>
    <row r="15732" spans="1:12" ht="28.8" x14ac:dyDescent="0.3">
      <c r="A15732" t="s">
        <v>26835</v>
      </c>
      <c r="B15732" s="1" t="s">
        <v>40415</v>
      </c>
      <c r="C15732" s="1" t="s">
        <v>40415</v>
      </c>
      <c r="D15732">
        <v>59500002</v>
      </c>
      <c r="E15732">
        <v>43582866</v>
      </c>
      <c r="F15732" s="1" t="s">
        <v>40514</v>
      </c>
      <c r="G15732">
        <v>-29.681948999999999</v>
      </c>
      <c r="H15732">
        <v>30.736129999999999</v>
      </c>
      <c r="I15732" s="1" t="s">
        <v>40515</v>
      </c>
      <c r="J15732" t="s">
        <v>22</v>
      </c>
      <c r="K15732" t="s">
        <v>40516</v>
      </c>
      <c r="L15732" s="1" t="s">
        <v>40474</v>
      </c>
    </row>
    <row r="15733" spans="1:12" ht="43.2" x14ac:dyDescent="0.3">
      <c r="A15733" t="s">
        <v>26835</v>
      </c>
      <c r="B15733" s="1" t="s">
        <v>40415</v>
      </c>
      <c r="C15733" s="1" t="s">
        <v>40415</v>
      </c>
      <c r="D15733">
        <v>59500002</v>
      </c>
      <c r="E15733">
        <v>43583014</v>
      </c>
      <c r="F15733" s="1" t="s">
        <v>40517</v>
      </c>
      <c r="G15733">
        <v>-29.671044999999999</v>
      </c>
      <c r="H15733">
        <v>30.825372999999999</v>
      </c>
      <c r="I15733" s="1" t="s">
        <v>40518</v>
      </c>
      <c r="J15733" t="s">
        <v>194</v>
      </c>
      <c r="K15733" t="s">
        <v>40519</v>
      </c>
      <c r="L15733" s="1" t="s">
        <v>40485</v>
      </c>
    </row>
    <row r="15734" spans="1:12" ht="28.8" x14ac:dyDescent="0.3">
      <c r="A15734" t="s">
        <v>26835</v>
      </c>
      <c r="B15734" s="1" t="s">
        <v>40415</v>
      </c>
      <c r="C15734" s="1" t="s">
        <v>40415</v>
      </c>
      <c r="D15734">
        <v>59500002</v>
      </c>
      <c r="E15734">
        <v>43583621</v>
      </c>
      <c r="F15734" s="1" t="s">
        <v>20645</v>
      </c>
      <c r="G15734">
        <v>-29.707125999999999</v>
      </c>
      <c r="H15734">
        <v>30.754598999999999</v>
      </c>
      <c r="I15734" s="1" t="s">
        <v>40520</v>
      </c>
      <c r="J15734" t="s">
        <v>194</v>
      </c>
      <c r="K15734" t="s">
        <v>40521</v>
      </c>
      <c r="L15734" s="1" t="s">
        <v>40474</v>
      </c>
    </row>
    <row r="15735" spans="1:12" ht="28.8" x14ac:dyDescent="0.3">
      <c r="A15735" t="s">
        <v>26835</v>
      </c>
      <c r="B15735" s="1" t="s">
        <v>40415</v>
      </c>
      <c r="C15735" s="1" t="s">
        <v>40415</v>
      </c>
      <c r="D15735">
        <v>59500002</v>
      </c>
      <c r="E15735">
        <v>43583755</v>
      </c>
      <c r="F15735" s="1" t="s">
        <v>40522</v>
      </c>
      <c r="G15735">
        <v>-29.648246</v>
      </c>
      <c r="H15735">
        <v>30.783912999999998</v>
      </c>
      <c r="I15735" s="1" t="s">
        <v>40523</v>
      </c>
      <c r="J15735" t="s">
        <v>22</v>
      </c>
      <c r="K15735" t="s">
        <v>40524</v>
      </c>
      <c r="L15735" s="1" t="s">
        <v>40474</v>
      </c>
    </row>
    <row r="15736" spans="1:12" ht="28.8" x14ac:dyDescent="0.3">
      <c r="A15736" t="s">
        <v>26835</v>
      </c>
      <c r="B15736" s="1" t="s">
        <v>40415</v>
      </c>
      <c r="C15736" s="1" t="s">
        <v>40415</v>
      </c>
      <c r="D15736">
        <v>59500002</v>
      </c>
      <c r="E15736">
        <v>43583766</v>
      </c>
      <c r="F15736" s="1" t="s">
        <v>40525</v>
      </c>
      <c r="G15736">
        <v>-29.682304999999999</v>
      </c>
      <c r="H15736">
        <v>30.774155</v>
      </c>
      <c r="I15736" s="1" t="s">
        <v>40526</v>
      </c>
      <c r="J15736" t="s">
        <v>194</v>
      </c>
      <c r="K15736" t="s">
        <v>40527</v>
      </c>
      <c r="L15736" s="1" t="s">
        <v>40474</v>
      </c>
    </row>
    <row r="15737" spans="1:12" ht="43.2" x14ac:dyDescent="0.3">
      <c r="A15737" t="s">
        <v>26835</v>
      </c>
      <c r="B15737" s="1" t="s">
        <v>40415</v>
      </c>
      <c r="C15737" s="1" t="s">
        <v>40415</v>
      </c>
      <c r="D15737">
        <v>59500002</v>
      </c>
      <c r="E15737">
        <v>43584554</v>
      </c>
      <c r="F15737" s="1" t="s">
        <v>40528</v>
      </c>
      <c r="G15737">
        <v>-29.648250000000001</v>
      </c>
      <c r="H15737">
        <v>30.813700000000001</v>
      </c>
      <c r="I15737" s="1" t="s">
        <v>40529</v>
      </c>
      <c r="J15737" t="s">
        <v>22</v>
      </c>
      <c r="K15737" t="s">
        <v>40530</v>
      </c>
      <c r="L15737" s="1" t="s">
        <v>40485</v>
      </c>
    </row>
    <row r="15738" spans="1:12" ht="28.8" x14ac:dyDescent="0.3">
      <c r="A15738" t="s">
        <v>26835</v>
      </c>
      <c r="B15738" s="1" t="s">
        <v>40415</v>
      </c>
      <c r="C15738" s="1" t="s">
        <v>40415</v>
      </c>
      <c r="D15738">
        <v>59500002</v>
      </c>
      <c r="E15738">
        <v>43584565</v>
      </c>
      <c r="F15738" s="1" t="s">
        <v>40531</v>
      </c>
      <c r="G15738">
        <v>-29.68779</v>
      </c>
      <c r="H15738">
        <v>30.756460000000001</v>
      </c>
      <c r="I15738" s="1" t="s">
        <v>40532</v>
      </c>
      <c r="J15738" t="s">
        <v>22</v>
      </c>
      <c r="K15738" t="s">
        <v>40533</v>
      </c>
      <c r="L15738" s="1" t="s">
        <v>40474</v>
      </c>
    </row>
    <row r="15739" spans="1:12" ht="28.8" x14ac:dyDescent="0.3">
      <c r="A15739" t="s">
        <v>26835</v>
      </c>
      <c r="B15739" s="1" t="s">
        <v>40415</v>
      </c>
      <c r="C15739" s="1" t="s">
        <v>40415</v>
      </c>
      <c r="D15739">
        <v>59500002</v>
      </c>
      <c r="E15739">
        <v>43584767</v>
      </c>
      <c r="F15739" s="1" t="s">
        <v>40534</v>
      </c>
      <c r="G15739">
        <v>-29.671790000000001</v>
      </c>
      <c r="H15739">
        <v>30.78303</v>
      </c>
      <c r="I15739" s="1" t="s">
        <v>40535</v>
      </c>
      <c r="J15739" t="s">
        <v>22</v>
      </c>
      <c r="K15739" t="s">
        <v>40536</v>
      </c>
      <c r="L15739" s="1" t="s">
        <v>28265</v>
      </c>
    </row>
    <row r="15740" spans="1:12" x14ac:dyDescent="0.3">
      <c r="A15740" t="s">
        <v>26835</v>
      </c>
      <c r="B15740" s="1" t="s">
        <v>40415</v>
      </c>
      <c r="C15740" s="1" t="s">
        <v>40415</v>
      </c>
      <c r="D15740">
        <v>59500002</v>
      </c>
      <c r="E15740">
        <v>43772249</v>
      </c>
      <c r="F15740" s="1" t="s">
        <v>40537</v>
      </c>
      <c r="G15740">
        <v>-29.655757999999999</v>
      </c>
      <c r="H15740">
        <v>30.686900000000001</v>
      </c>
      <c r="I15740" s="1" t="s">
        <v>40538</v>
      </c>
      <c r="J15740" t="s">
        <v>22</v>
      </c>
      <c r="K15740" t="s">
        <v>40539</v>
      </c>
      <c r="L15740" s="1" t="s">
        <v>40540</v>
      </c>
    </row>
    <row r="15741" spans="1:12" x14ac:dyDescent="0.3">
      <c r="A15741" t="s">
        <v>26835</v>
      </c>
      <c r="B15741" s="1" t="s">
        <v>40415</v>
      </c>
      <c r="C15741" s="1" t="s">
        <v>40415</v>
      </c>
      <c r="D15741">
        <v>59500002</v>
      </c>
      <c r="E15741">
        <v>43772250</v>
      </c>
      <c r="F15741" s="1" t="s">
        <v>40541</v>
      </c>
      <c r="G15741">
        <v>-29.611239000000001</v>
      </c>
      <c r="H15741">
        <v>30.693892000000002</v>
      </c>
      <c r="I15741" s="1" t="s">
        <v>40542</v>
      </c>
      <c r="J15741" t="s">
        <v>194</v>
      </c>
      <c r="K15741" t="s">
        <v>40543</v>
      </c>
      <c r="L15741" s="1" t="s">
        <v>40540</v>
      </c>
    </row>
    <row r="15742" spans="1:12" x14ac:dyDescent="0.3">
      <c r="A15742" t="s">
        <v>26835</v>
      </c>
      <c r="B15742" s="1" t="s">
        <v>40415</v>
      </c>
      <c r="C15742" s="1" t="s">
        <v>40415</v>
      </c>
      <c r="D15742">
        <v>59500003</v>
      </c>
      <c r="E15742">
        <v>43361939</v>
      </c>
      <c r="F15742" s="1" t="s">
        <v>30969</v>
      </c>
      <c r="G15742">
        <v>-29.669018000000001</v>
      </c>
      <c r="H15742">
        <v>30.945889999999999</v>
      </c>
      <c r="I15742" s="1" t="s">
        <v>40544</v>
      </c>
      <c r="J15742" t="s">
        <v>22</v>
      </c>
      <c r="K15742" t="s">
        <v>40545</v>
      </c>
      <c r="L15742" s="1" t="s">
        <v>40546</v>
      </c>
    </row>
    <row r="15743" spans="1:12" x14ac:dyDescent="0.3">
      <c r="A15743" t="s">
        <v>26835</v>
      </c>
      <c r="B15743" s="1" t="s">
        <v>40415</v>
      </c>
      <c r="C15743" s="1" t="s">
        <v>40415</v>
      </c>
      <c r="D15743">
        <v>59500003</v>
      </c>
      <c r="E15743">
        <v>43362019</v>
      </c>
      <c r="F15743" s="1" t="s">
        <v>40547</v>
      </c>
      <c r="G15743">
        <v>-29.653108</v>
      </c>
      <c r="H15743">
        <v>30.957380000000001</v>
      </c>
      <c r="I15743" s="1" t="s">
        <v>40548</v>
      </c>
      <c r="J15743" t="s">
        <v>32</v>
      </c>
      <c r="K15743" t="s">
        <v>40549</v>
      </c>
      <c r="L15743" s="1" t="s">
        <v>40550</v>
      </c>
    </row>
    <row r="15744" spans="1:12" x14ac:dyDescent="0.3">
      <c r="A15744" t="s">
        <v>26835</v>
      </c>
      <c r="B15744" s="1" t="s">
        <v>40415</v>
      </c>
      <c r="C15744" s="1" t="s">
        <v>40415</v>
      </c>
      <c r="D15744">
        <v>59500003</v>
      </c>
      <c r="E15744">
        <v>43580796</v>
      </c>
      <c r="F15744" s="1" t="s">
        <v>40551</v>
      </c>
      <c r="G15744">
        <v>-29.653969</v>
      </c>
      <c r="H15744">
        <v>30.915161999999999</v>
      </c>
      <c r="I15744" s="1" t="s">
        <v>40552</v>
      </c>
      <c r="J15744" t="s">
        <v>22</v>
      </c>
      <c r="K15744" t="s">
        <v>40553</v>
      </c>
      <c r="L15744" s="1" t="s">
        <v>40546</v>
      </c>
    </row>
    <row r="15745" spans="1:12" x14ac:dyDescent="0.3">
      <c r="A15745" t="s">
        <v>26835</v>
      </c>
      <c r="B15745" s="1" t="s">
        <v>40415</v>
      </c>
      <c r="C15745" s="1" t="s">
        <v>40415</v>
      </c>
      <c r="D15745">
        <v>59500003</v>
      </c>
      <c r="E15745">
        <v>43582013</v>
      </c>
      <c r="F15745" s="1" t="s">
        <v>40554</v>
      </c>
      <c r="G15745">
        <v>-29.614238</v>
      </c>
      <c r="H15745">
        <v>30.913291999999998</v>
      </c>
      <c r="I15745" s="1" t="s">
        <v>40555</v>
      </c>
      <c r="J15745" t="s">
        <v>194</v>
      </c>
      <c r="K15745" t="s">
        <v>37613</v>
      </c>
      <c r="L15745" s="1" t="s">
        <v>40550</v>
      </c>
    </row>
    <row r="15746" spans="1:12" x14ac:dyDescent="0.3">
      <c r="A15746" t="s">
        <v>26835</v>
      </c>
      <c r="B15746" s="1" t="s">
        <v>40415</v>
      </c>
      <c r="C15746" s="1" t="s">
        <v>40415</v>
      </c>
      <c r="D15746">
        <v>59500003</v>
      </c>
      <c r="E15746">
        <v>43582024</v>
      </c>
      <c r="F15746" s="1" t="s">
        <v>40556</v>
      </c>
      <c r="G15746">
        <v>-29.599886999999999</v>
      </c>
      <c r="H15746">
        <v>30.892057999999999</v>
      </c>
      <c r="I15746" s="1" t="s">
        <v>40557</v>
      </c>
      <c r="J15746" t="s">
        <v>194</v>
      </c>
      <c r="K15746" t="s">
        <v>40553</v>
      </c>
      <c r="L15746" s="1" t="s">
        <v>40546</v>
      </c>
    </row>
    <row r="15747" spans="1:12" x14ac:dyDescent="0.3">
      <c r="A15747" t="s">
        <v>26835</v>
      </c>
      <c r="B15747" s="1" t="s">
        <v>40415</v>
      </c>
      <c r="C15747" s="1" t="s">
        <v>40415</v>
      </c>
      <c r="D15747">
        <v>59500003</v>
      </c>
      <c r="E15747">
        <v>43582473</v>
      </c>
      <c r="F15747" s="1" t="s">
        <v>40558</v>
      </c>
      <c r="G15747">
        <v>-29.677569999999999</v>
      </c>
      <c r="H15747">
        <v>30.92117</v>
      </c>
      <c r="I15747" s="1" t="s">
        <v>40559</v>
      </c>
      <c r="J15747" t="s">
        <v>91</v>
      </c>
      <c r="K15747" t="s">
        <v>40560</v>
      </c>
      <c r="L15747" s="1" t="s">
        <v>40546</v>
      </c>
    </row>
    <row r="15748" spans="1:12" x14ac:dyDescent="0.3">
      <c r="A15748" t="s">
        <v>26835</v>
      </c>
      <c r="B15748" s="1" t="s">
        <v>40415</v>
      </c>
      <c r="C15748" s="1" t="s">
        <v>40415</v>
      </c>
      <c r="D15748">
        <v>59500003</v>
      </c>
      <c r="E15748">
        <v>43582978</v>
      </c>
      <c r="F15748" s="1" t="s">
        <v>40561</v>
      </c>
      <c r="G15748">
        <v>-29.654250000000001</v>
      </c>
      <c r="H15748">
        <v>30.891999999999999</v>
      </c>
      <c r="I15748" s="1" t="s">
        <v>40562</v>
      </c>
      <c r="J15748" t="s">
        <v>194</v>
      </c>
      <c r="K15748" t="s">
        <v>40563</v>
      </c>
      <c r="L15748" s="1" t="s">
        <v>40546</v>
      </c>
    </row>
    <row r="15749" spans="1:12" x14ac:dyDescent="0.3">
      <c r="A15749" t="s">
        <v>26835</v>
      </c>
      <c r="B15749" s="1" t="s">
        <v>40415</v>
      </c>
      <c r="C15749" s="1" t="s">
        <v>40415</v>
      </c>
      <c r="D15749">
        <v>59500003</v>
      </c>
      <c r="E15749">
        <v>43582989</v>
      </c>
      <c r="F15749" s="1" t="s">
        <v>40564</v>
      </c>
      <c r="G15749">
        <v>-29.626736999999999</v>
      </c>
      <c r="H15749">
        <v>30.88993</v>
      </c>
      <c r="I15749" s="1" t="s">
        <v>40565</v>
      </c>
      <c r="J15749" t="s">
        <v>194</v>
      </c>
      <c r="K15749" t="s">
        <v>40566</v>
      </c>
      <c r="L15749" s="1" t="s">
        <v>40546</v>
      </c>
    </row>
    <row r="15750" spans="1:12" x14ac:dyDescent="0.3">
      <c r="A15750" t="s">
        <v>26835</v>
      </c>
      <c r="B15750" s="1" t="s">
        <v>40415</v>
      </c>
      <c r="C15750" s="1" t="s">
        <v>40415</v>
      </c>
      <c r="D15750">
        <v>59500003</v>
      </c>
      <c r="E15750">
        <v>43583003</v>
      </c>
      <c r="F15750" s="1" t="s">
        <v>40567</v>
      </c>
      <c r="G15750">
        <v>-29.635663999999998</v>
      </c>
      <c r="H15750">
        <v>30.843703000000001</v>
      </c>
      <c r="I15750" s="1" t="s">
        <v>40568</v>
      </c>
      <c r="J15750" t="s">
        <v>194</v>
      </c>
      <c r="K15750" t="s">
        <v>40569</v>
      </c>
      <c r="L15750" s="1" t="s">
        <v>40546</v>
      </c>
    </row>
    <row r="15751" spans="1:12" x14ac:dyDescent="0.3">
      <c r="A15751" t="s">
        <v>26835</v>
      </c>
      <c r="B15751" s="1" t="s">
        <v>40415</v>
      </c>
      <c r="C15751" s="1" t="s">
        <v>40415</v>
      </c>
      <c r="D15751">
        <v>59500003</v>
      </c>
      <c r="E15751">
        <v>43583665</v>
      </c>
      <c r="F15751" s="1" t="s">
        <v>40570</v>
      </c>
      <c r="G15751">
        <v>-29.658719999999999</v>
      </c>
      <c r="H15751">
        <v>30.88128</v>
      </c>
      <c r="I15751" s="1" t="s">
        <v>40571</v>
      </c>
      <c r="J15751" t="s">
        <v>22</v>
      </c>
      <c r="K15751" t="s">
        <v>40546</v>
      </c>
      <c r="L15751" s="1" t="s">
        <v>40572</v>
      </c>
    </row>
    <row r="15752" spans="1:12" x14ac:dyDescent="0.3">
      <c r="A15752" t="s">
        <v>26835</v>
      </c>
      <c r="B15752" s="1" t="s">
        <v>40415</v>
      </c>
      <c r="C15752" s="1" t="s">
        <v>40415</v>
      </c>
      <c r="D15752">
        <v>59500003</v>
      </c>
      <c r="E15752">
        <v>43584240</v>
      </c>
      <c r="F15752" s="1" t="s">
        <v>40573</v>
      </c>
      <c r="G15752">
        <v>-29.673161</v>
      </c>
      <c r="H15752">
        <v>30.933282999999999</v>
      </c>
      <c r="I15752" s="1" t="s">
        <v>40574</v>
      </c>
      <c r="J15752" t="s">
        <v>22</v>
      </c>
      <c r="K15752" t="s">
        <v>40560</v>
      </c>
      <c r="L15752" s="1" t="s">
        <v>40546</v>
      </c>
    </row>
    <row r="15753" spans="1:12" x14ac:dyDescent="0.3">
      <c r="A15753" t="s">
        <v>26835</v>
      </c>
      <c r="B15753" s="1" t="s">
        <v>40415</v>
      </c>
      <c r="C15753" s="1" t="s">
        <v>40415</v>
      </c>
      <c r="D15753">
        <v>59500003</v>
      </c>
      <c r="E15753">
        <v>43584352</v>
      </c>
      <c r="F15753" s="1" t="s">
        <v>29390</v>
      </c>
      <c r="G15753">
        <v>-29.63607</v>
      </c>
      <c r="H15753">
        <v>30.865819999999999</v>
      </c>
      <c r="I15753" s="1" t="s">
        <v>40575</v>
      </c>
      <c r="J15753" t="s">
        <v>22</v>
      </c>
      <c r="K15753" t="s">
        <v>40563</v>
      </c>
      <c r="L15753" s="1" t="s">
        <v>40553</v>
      </c>
    </row>
    <row r="15754" spans="1:12" x14ac:dyDescent="0.3">
      <c r="A15754" t="s">
        <v>26835</v>
      </c>
      <c r="B15754" s="1" t="s">
        <v>40415</v>
      </c>
      <c r="C15754" s="1" t="s">
        <v>40415</v>
      </c>
      <c r="D15754">
        <v>59500003</v>
      </c>
      <c r="E15754">
        <v>43584633</v>
      </c>
      <c r="F15754" s="1" t="s">
        <v>40576</v>
      </c>
      <c r="G15754">
        <v>-29.63456</v>
      </c>
      <c r="H15754">
        <v>30.901579999999999</v>
      </c>
      <c r="I15754" s="1" t="s">
        <v>40577</v>
      </c>
      <c r="J15754" t="s">
        <v>194</v>
      </c>
      <c r="K15754" t="s">
        <v>40546</v>
      </c>
      <c r="L15754" s="1" t="s">
        <v>40553</v>
      </c>
    </row>
    <row r="15755" spans="1:12" x14ac:dyDescent="0.3">
      <c r="A15755" t="s">
        <v>26835</v>
      </c>
      <c r="B15755" s="1" t="s">
        <v>40415</v>
      </c>
      <c r="C15755" s="1" t="s">
        <v>40415</v>
      </c>
      <c r="D15755">
        <v>59500004</v>
      </c>
      <c r="E15755">
        <v>43400124</v>
      </c>
      <c r="F15755" s="1" t="s">
        <v>40578</v>
      </c>
      <c r="G15755">
        <v>-29.726602</v>
      </c>
      <c r="H15755">
        <v>30.675028000000001</v>
      </c>
      <c r="I15755" s="1" t="s">
        <v>40579</v>
      </c>
      <c r="J15755" t="s">
        <v>91</v>
      </c>
      <c r="K15755" t="s">
        <v>40580</v>
      </c>
      <c r="L15755" s="1" t="s">
        <v>40419</v>
      </c>
    </row>
    <row r="15756" spans="1:12" x14ac:dyDescent="0.3">
      <c r="A15756" t="s">
        <v>26835</v>
      </c>
      <c r="B15756" s="1" t="s">
        <v>40415</v>
      </c>
      <c r="C15756" s="1" t="s">
        <v>40415</v>
      </c>
      <c r="D15756">
        <v>59500004</v>
      </c>
      <c r="E15756">
        <v>43400225</v>
      </c>
      <c r="F15756" s="1" t="s">
        <v>40581</v>
      </c>
      <c r="G15756">
        <v>-29.789773</v>
      </c>
      <c r="H15756">
        <v>30.638596</v>
      </c>
      <c r="I15756" s="1" t="s">
        <v>40582</v>
      </c>
      <c r="J15756" t="s">
        <v>22</v>
      </c>
      <c r="K15756" t="s">
        <v>40583</v>
      </c>
      <c r="L15756" s="1" t="s">
        <v>40584</v>
      </c>
    </row>
    <row r="15757" spans="1:12" x14ac:dyDescent="0.3">
      <c r="A15757" t="s">
        <v>26835</v>
      </c>
      <c r="B15757" s="1" t="s">
        <v>40415</v>
      </c>
      <c r="C15757" s="1" t="s">
        <v>40415</v>
      </c>
      <c r="D15757">
        <v>59500004</v>
      </c>
      <c r="E15757">
        <v>43400562</v>
      </c>
      <c r="F15757" s="1" t="s">
        <v>40585</v>
      </c>
      <c r="G15757">
        <v>-29.684190999999998</v>
      </c>
      <c r="H15757">
        <v>30.685331999999999</v>
      </c>
      <c r="I15757" s="1" t="s">
        <v>40586</v>
      </c>
      <c r="J15757" t="s">
        <v>22</v>
      </c>
      <c r="K15757" t="s">
        <v>40587</v>
      </c>
      <c r="L15757" s="1" t="s">
        <v>40588</v>
      </c>
    </row>
    <row r="15758" spans="1:12" x14ac:dyDescent="0.3">
      <c r="A15758" t="s">
        <v>26835</v>
      </c>
      <c r="B15758" s="1" t="s">
        <v>40415</v>
      </c>
      <c r="C15758" s="1" t="s">
        <v>40415</v>
      </c>
      <c r="D15758">
        <v>59500004</v>
      </c>
      <c r="E15758">
        <v>43400573</v>
      </c>
      <c r="F15758" s="1" t="s">
        <v>40589</v>
      </c>
      <c r="G15758">
        <v>-29.701640000000001</v>
      </c>
      <c r="H15758">
        <v>30.674530000000001</v>
      </c>
      <c r="I15758" s="1" t="s">
        <v>40590</v>
      </c>
      <c r="J15758" t="s">
        <v>91</v>
      </c>
      <c r="K15758" t="s">
        <v>40587</v>
      </c>
      <c r="L15758" s="1" t="s">
        <v>40588</v>
      </c>
    </row>
    <row r="15759" spans="1:12" x14ac:dyDescent="0.3">
      <c r="A15759" t="s">
        <v>26835</v>
      </c>
      <c r="B15759" s="1" t="s">
        <v>40415</v>
      </c>
      <c r="C15759" s="1" t="s">
        <v>40415</v>
      </c>
      <c r="D15759">
        <v>59500004</v>
      </c>
      <c r="E15759">
        <v>43400584</v>
      </c>
      <c r="F15759" s="1" t="s">
        <v>40591</v>
      </c>
      <c r="G15759">
        <v>-29.71482</v>
      </c>
      <c r="H15759">
        <v>30.652819999999998</v>
      </c>
      <c r="I15759" s="1" t="s">
        <v>40592</v>
      </c>
      <c r="J15759" t="s">
        <v>32</v>
      </c>
      <c r="K15759" t="s">
        <v>40588</v>
      </c>
      <c r="L15759" s="1" t="s">
        <v>40427</v>
      </c>
    </row>
    <row r="15760" spans="1:12" x14ac:dyDescent="0.3">
      <c r="A15760" t="s">
        <v>26835</v>
      </c>
      <c r="B15760" s="1" t="s">
        <v>40415</v>
      </c>
      <c r="C15760" s="1" t="s">
        <v>40415</v>
      </c>
      <c r="D15760">
        <v>59500004</v>
      </c>
      <c r="E15760">
        <v>43400584</v>
      </c>
      <c r="F15760" s="1" t="s">
        <v>40593</v>
      </c>
      <c r="G15760">
        <v>-29.718509999999998</v>
      </c>
      <c r="H15760">
        <v>30.65091</v>
      </c>
      <c r="I15760" s="1" t="s">
        <v>40594</v>
      </c>
      <c r="J15760" t="s">
        <v>22</v>
      </c>
      <c r="K15760" t="s">
        <v>40595</v>
      </c>
      <c r="L15760" s="1" t="s">
        <v>40588</v>
      </c>
    </row>
    <row r="15761" spans="1:12" x14ac:dyDescent="0.3">
      <c r="A15761" t="s">
        <v>26835</v>
      </c>
      <c r="B15761" s="1" t="s">
        <v>40415</v>
      </c>
      <c r="C15761" s="1" t="s">
        <v>40415</v>
      </c>
      <c r="D15761">
        <v>59500004</v>
      </c>
      <c r="E15761">
        <v>43400630</v>
      </c>
      <c r="F15761" s="1" t="s">
        <v>40596</v>
      </c>
      <c r="G15761">
        <v>-29.791540000000001</v>
      </c>
      <c r="H15761">
        <v>30.66244</v>
      </c>
      <c r="I15761" s="1" t="s">
        <v>40597</v>
      </c>
      <c r="J15761" t="s">
        <v>109</v>
      </c>
      <c r="K15761" t="s">
        <v>40598</v>
      </c>
      <c r="L15761" s="1" t="s">
        <v>40599</v>
      </c>
    </row>
    <row r="15762" spans="1:12" x14ac:dyDescent="0.3">
      <c r="A15762" t="s">
        <v>26835</v>
      </c>
      <c r="B15762" s="1" t="s">
        <v>40415</v>
      </c>
      <c r="C15762" s="1" t="s">
        <v>40415</v>
      </c>
      <c r="D15762">
        <v>59500004</v>
      </c>
      <c r="E15762">
        <v>43400630</v>
      </c>
      <c r="F15762" s="1" t="s">
        <v>40600</v>
      </c>
      <c r="G15762">
        <v>-29.796500000000002</v>
      </c>
      <c r="H15762">
        <v>30.656220000000001</v>
      </c>
      <c r="I15762" s="1" t="s">
        <v>40601</v>
      </c>
      <c r="J15762" t="s">
        <v>101</v>
      </c>
      <c r="K15762" t="s">
        <v>40602</v>
      </c>
      <c r="L15762" s="1" t="s">
        <v>40603</v>
      </c>
    </row>
    <row r="15763" spans="1:12" x14ac:dyDescent="0.3">
      <c r="A15763" t="s">
        <v>26835</v>
      </c>
      <c r="B15763" s="1" t="s">
        <v>40415</v>
      </c>
      <c r="C15763" s="1" t="s">
        <v>40415</v>
      </c>
      <c r="D15763">
        <v>59500004</v>
      </c>
      <c r="E15763">
        <v>43400641</v>
      </c>
      <c r="F15763" s="1" t="s">
        <v>40604</v>
      </c>
      <c r="G15763">
        <v>-29.73246</v>
      </c>
      <c r="H15763">
        <v>30.663029000000002</v>
      </c>
      <c r="I15763" s="1" t="s">
        <v>40605</v>
      </c>
      <c r="J15763" t="s">
        <v>1573</v>
      </c>
      <c r="K15763" t="s">
        <v>40588</v>
      </c>
      <c r="L15763" s="1" t="s">
        <v>40427</v>
      </c>
    </row>
    <row r="15764" spans="1:12" x14ac:dyDescent="0.3">
      <c r="A15764" t="s">
        <v>26835</v>
      </c>
      <c r="B15764" s="1" t="s">
        <v>40415</v>
      </c>
      <c r="C15764" s="1" t="s">
        <v>40415</v>
      </c>
      <c r="D15764">
        <v>59500004</v>
      </c>
      <c r="E15764">
        <v>43400641</v>
      </c>
      <c r="F15764" s="1" t="s">
        <v>40606</v>
      </c>
      <c r="G15764">
        <v>-29.72551</v>
      </c>
      <c r="H15764">
        <v>30.658670000000001</v>
      </c>
      <c r="I15764" s="1" t="s">
        <v>40607</v>
      </c>
      <c r="J15764" t="s">
        <v>22</v>
      </c>
      <c r="K15764" t="s">
        <v>40608</v>
      </c>
      <c r="L15764" s="1" t="s">
        <v>40588</v>
      </c>
    </row>
    <row r="15765" spans="1:12" ht="28.8" x14ac:dyDescent="0.3">
      <c r="A15765" t="s">
        <v>26835</v>
      </c>
      <c r="B15765" s="1" t="s">
        <v>40415</v>
      </c>
      <c r="C15765" s="1" t="s">
        <v>40415</v>
      </c>
      <c r="D15765">
        <v>59500004</v>
      </c>
      <c r="E15765">
        <v>43400720</v>
      </c>
      <c r="F15765" s="1" t="s">
        <v>40609</v>
      </c>
      <c r="G15765">
        <v>-29.706486999999999</v>
      </c>
      <c r="H15765">
        <v>30.698907999999999</v>
      </c>
      <c r="I15765" s="1" t="s">
        <v>40610</v>
      </c>
      <c r="J15765" t="s">
        <v>194</v>
      </c>
      <c r="K15765" t="s">
        <v>40580</v>
      </c>
      <c r="L15765" s="1" t="s">
        <v>40611</v>
      </c>
    </row>
    <row r="15766" spans="1:12" x14ac:dyDescent="0.3">
      <c r="A15766" t="s">
        <v>26835</v>
      </c>
      <c r="B15766" s="1" t="s">
        <v>40415</v>
      </c>
      <c r="C15766" s="1" t="s">
        <v>40415</v>
      </c>
      <c r="D15766">
        <v>59500004</v>
      </c>
      <c r="E15766">
        <v>43400731</v>
      </c>
      <c r="F15766" s="1" t="s">
        <v>40612</v>
      </c>
      <c r="G15766">
        <v>-29.706296999999999</v>
      </c>
      <c r="H15766">
        <v>30.641641</v>
      </c>
      <c r="I15766" s="1" t="s">
        <v>40613</v>
      </c>
      <c r="J15766" t="s">
        <v>22</v>
      </c>
      <c r="K15766" t="s">
        <v>40614</v>
      </c>
      <c r="L15766" s="1" t="s">
        <v>40419</v>
      </c>
    </row>
    <row r="15767" spans="1:12" x14ac:dyDescent="0.3">
      <c r="A15767" t="s">
        <v>26835</v>
      </c>
      <c r="B15767" s="1" t="s">
        <v>40415</v>
      </c>
      <c r="C15767" s="1" t="s">
        <v>40415</v>
      </c>
      <c r="D15767">
        <v>59500004</v>
      </c>
      <c r="E15767">
        <v>43400821</v>
      </c>
      <c r="F15767" s="1" t="s">
        <v>40615</v>
      </c>
      <c r="G15767">
        <v>-29.708235999999999</v>
      </c>
      <c r="H15767">
        <v>30.668717999999998</v>
      </c>
      <c r="I15767" s="1" t="s">
        <v>40616</v>
      </c>
      <c r="J15767" t="s">
        <v>22</v>
      </c>
      <c r="K15767" t="s">
        <v>40617</v>
      </c>
      <c r="L15767" s="1" t="s">
        <v>40618</v>
      </c>
    </row>
    <row r="15768" spans="1:12" x14ac:dyDescent="0.3">
      <c r="A15768" t="s">
        <v>26835</v>
      </c>
      <c r="B15768" s="1" t="s">
        <v>40415</v>
      </c>
      <c r="C15768" s="1" t="s">
        <v>40415</v>
      </c>
      <c r="D15768">
        <v>59500005</v>
      </c>
      <c r="E15768">
        <v>43400236</v>
      </c>
      <c r="F15768" s="1" t="s">
        <v>40619</v>
      </c>
      <c r="G15768">
        <v>-29.793831000000001</v>
      </c>
      <c r="H15768">
        <v>30.609362999999998</v>
      </c>
      <c r="I15768" s="1" t="s">
        <v>40620</v>
      </c>
      <c r="J15768" t="s">
        <v>22</v>
      </c>
      <c r="K15768" t="s">
        <v>40621</v>
      </c>
      <c r="L15768" s="1" t="s">
        <v>40622</v>
      </c>
    </row>
    <row r="15769" spans="1:12" x14ac:dyDescent="0.3">
      <c r="A15769" t="s">
        <v>26835</v>
      </c>
      <c r="B15769" s="1" t="s">
        <v>40415</v>
      </c>
      <c r="C15769" s="1" t="s">
        <v>40415</v>
      </c>
      <c r="D15769">
        <v>59500005</v>
      </c>
      <c r="E15769">
        <v>43400247</v>
      </c>
      <c r="F15769" s="1" t="s">
        <v>40623</v>
      </c>
      <c r="G15769">
        <v>-29.792259999999999</v>
      </c>
      <c r="H15769">
        <v>30.60971</v>
      </c>
      <c r="I15769" s="1" t="s">
        <v>40624</v>
      </c>
      <c r="J15769" t="s">
        <v>22</v>
      </c>
      <c r="K15769" t="s">
        <v>40621</v>
      </c>
      <c r="L15769" s="1" t="s">
        <v>40622</v>
      </c>
    </row>
    <row r="15770" spans="1:12" x14ac:dyDescent="0.3">
      <c r="A15770" t="s">
        <v>26835</v>
      </c>
      <c r="B15770" s="1" t="s">
        <v>40415</v>
      </c>
      <c r="C15770" s="1" t="s">
        <v>40415</v>
      </c>
      <c r="D15770">
        <v>59500005</v>
      </c>
      <c r="E15770">
        <v>43400247</v>
      </c>
      <c r="F15770" s="1" t="s">
        <v>40625</v>
      </c>
      <c r="G15770">
        <v>-29.791347999999999</v>
      </c>
      <c r="H15770">
        <v>30.609770999999999</v>
      </c>
      <c r="I15770" s="1" t="s">
        <v>40626</v>
      </c>
      <c r="J15770" t="s">
        <v>32</v>
      </c>
      <c r="K15770" t="s">
        <v>40622</v>
      </c>
      <c r="L15770" s="1" t="s">
        <v>40427</v>
      </c>
    </row>
    <row r="15771" spans="1:12" ht="28.8" x14ac:dyDescent="0.3">
      <c r="A15771" t="s">
        <v>26835</v>
      </c>
      <c r="B15771" s="1" t="s">
        <v>40415</v>
      </c>
      <c r="C15771" s="1" t="s">
        <v>40415</v>
      </c>
      <c r="D15771">
        <v>59500005</v>
      </c>
      <c r="E15771">
        <v>43400258</v>
      </c>
      <c r="F15771" s="1" t="s">
        <v>40627</v>
      </c>
      <c r="G15771">
        <v>-29.795525999999999</v>
      </c>
      <c r="H15771">
        <v>30.623397000000001</v>
      </c>
      <c r="I15771" s="1" t="s">
        <v>40628</v>
      </c>
      <c r="J15771" t="s">
        <v>194</v>
      </c>
      <c r="K15771" t="s">
        <v>40621</v>
      </c>
      <c r="L15771" s="1" t="s">
        <v>40629</v>
      </c>
    </row>
    <row r="15772" spans="1:12" x14ac:dyDescent="0.3">
      <c r="A15772" t="s">
        <v>26835</v>
      </c>
      <c r="B15772" s="1" t="s">
        <v>40415</v>
      </c>
      <c r="C15772" s="1" t="s">
        <v>40415</v>
      </c>
      <c r="D15772">
        <v>59500005</v>
      </c>
      <c r="E15772">
        <v>43400269</v>
      </c>
      <c r="F15772" s="1" t="s">
        <v>40630</v>
      </c>
      <c r="G15772">
        <v>-29.801939000000001</v>
      </c>
      <c r="H15772">
        <v>30.592922000000002</v>
      </c>
      <c r="I15772" s="1" t="s">
        <v>40631</v>
      </c>
      <c r="J15772" t="s">
        <v>32</v>
      </c>
      <c r="K15772" t="s">
        <v>40632</v>
      </c>
      <c r="L15772" s="1" t="s">
        <v>40427</v>
      </c>
    </row>
    <row r="15773" spans="1:12" ht="28.8" x14ac:dyDescent="0.3">
      <c r="A15773" t="s">
        <v>26835</v>
      </c>
      <c r="B15773" s="1" t="s">
        <v>40415</v>
      </c>
      <c r="C15773" s="1" t="s">
        <v>40415</v>
      </c>
      <c r="D15773">
        <v>59500005</v>
      </c>
      <c r="E15773">
        <v>43400269</v>
      </c>
      <c r="F15773" s="1" t="s">
        <v>40633</v>
      </c>
      <c r="G15773">
        <v>-29.801490000000001</v>
      </c>
      <c r="H15773">
        <v>30.593869999999999</v>
      </c>
      <c r="I15773" s="1" t="s">
        <v>40634</v>
      </c>
      <c r="J15773" t="s">
        <v>22</v>
      </c>
      <c r="K15773" t="s">
        <v>40635</v>
      </c>
      <c r="L15773" s="1" t="s">
        <v>40599</v>
      </c>
    </row>
    <row r="15774" spans="1:12" x14ac:dyDescent="0.3">
      <c r="A15774" t="s">
        <v>26835</v>
      </c>
      <c r="B15774" s="1" t="s">
        <v>40415</v>
      </c>
      <c r="C15774" s="1" t="s">
        <v>40415</v>
      </c>
      <c r="D15774">
        <v>59500005</v>
      </c>
      <c r="E15774">
        <v>43400270</v>
      </c>
      <c r="F15774" s="1" t="s">
        <v>40636</v>
      </c>
      <c r="G15774">
        <v>-29.819421999999999</v>
      </c>
      <c r="H15774">
        <v>30.586642000000001</v>
      </c>
      <c r="I15774" s="1" t="s">
        <v>40637</v>
      </c>
      <c r="J15774" t="s">
        <v>194</v>
      </c>
      <c r="K15774" t="s">
        <v>40638</v>
      </c>
      <c r="L15774" s="1" t="s">
        <v>40639</v>
      </c>
    </row>
    <row r="15775" spans="1:12" x14ac:dyDescent="0.3">
      <c r="A15775" t="s">
        <v>26835</v>
      </c>
      <c r="B15775" s="1" t="s">
        <v>40415</v>
      </c>
      <c r="C15775" s="1" t="s">
        <v>40415</v>
      </c>
      <c r="D15775">
        <v>59500006</v>
      </c>
      <c r="E15775">
        <v>43400157</v>
      </c>
      <c r="F15775" s="1" t="s">
        <v>40640</v>
      </c>
      <c r="G15775">
        <v>-29.818432999999999</v>
      </c>
      <c r="H15775">
        <v>30.638528000000001</v>
      </c>
      <c r="I15775" s="1" t="s">
        <v>40641</v>
      </c>
      <c r="J15775" t="s">
        <v>194</v>
      </c>
      <c r="K15775" t="s">
        <v>40642</v>
      </c>
      <c r="L15775" s="1" t="s">
        <v>40599</v>
      </c>
    </row>
    <row r="15776" spans="1:12" x14ac:dyDescent="0.3">
      <c r="A15776" t="s">
        <v>26835</v>
      </c>
      <c r="B15776" s="1" t="s">
        <v>40415</v>
      </c>
      <c r="C15776" s="1" t="s">
        <v>40415</v>
      </c>
      <c r="D15776">
        <v>59500006</v>
      </c>
      <c r="E15776">
        <v>43400203</v>
      </c>
      <c r="F15776" s="1" t="s">
        <v>40643</v>
      </c>
      <c r="G15776">
        <v>-29.820504</v>
      </c>
      <c r="H15776">
        <v>30.634442</v>
      </c>
      <c r="I15776" s="1" t="s">
        <v>40644</v>
      </c>
      <c r="J15776" t="s">
        <v>194</v>
      </c>
      <c r="K15776" t="s">
        <v>40642</v>
      </c>
      <c r="L15776" s="1" t="s">
        <v>40599</v>
      </c>
    </row>
    <row r="15777" spans="1:12" x14ac:dyDescent="0.3">
      <c r="A15777" t="s">
        <v>26835</v>
      </c>
      <c r="B15777" s="1" t="s">
        <v>40415</v>
      </c>
      <c r="C15777" s="1" t="s">
        <v>40415</v>
      </c>
      <c r="D15777">
        <v>59500006</v>
      </c>
      <c r="E15777">
        <v>43400214</v>
      </c>
      <c r="F15777" s="1" t="s">
        <v>40645</v>
      </c>
      <c r="G15777">
        <v>-29.828189999999999</v>
      </c>
      <c r="H15777">
        <v>30.649090000000001</v>
      </c>
      <c r="I15777" s="1" t="s">
        <v>40646</v>
      </c>
      <c r="J15777" t="s">
        <v>22</v>
      </c>
      <c r="K15777" t="s">
        <v>40602</v>
      </c>
      <c r="L15777" s="1" t="s">
        <v>40427</v>
      </c>
    </row>
    <row r="15778" spans="1:12" ht="28.8" x14ac:dyDescent="0.3">
      <c r="A15778" t="s">
        <v>26835</v>
      </c>
      <c r="B15778" s="1" t="s">
        <v>40415</v>
      </c>
      <c r="C15778" s="1" t="s">
        <v>40415</v>
      </c>
      <c r="D15778">
        <v>59500006</v>
      </c>
      <c r="E15778">
        <v>43400214</v>
      </c>
      <c r="F15778" s="1" t="s">
        <v>34509</v>
      </c>
      <c r="G15778">
        <v>-29.827950000000001</v>
      </c>
      <c r="H15778">
        <v>30.647849999999998</v>
      </c>
      <c r="I15778" s="1" t="s">
        <v>40647</v>
      </c>
      <c r="J15778" t="s">
        <v>22</v>
      </c>
      <c r="K15778" t="s">
        <v>40648</v>
      </c>
      <c r="L15778" s="1" t="s">
        <v>40649</v>
      </c>
    </row>
    <row r="15779" spans="1:12" x14ac:dyDescent="0.3">
      <c r="A15779" t="s">
        <v>26835</v>
      </c>
      <c r="B15779" s="1" t="s">
        <v>40415</v>
      </c>
      <c r="C15779" s="1" t="s">
        <v>40415</v>
      </c>
      <c r="D15779">
        <v>59500006</v>
      </c>
      <c r="E15779">
        <v>43400292</v>
      </c>
      <c r="F15779" s="1" t="s">
        <v>40650</v>
      </c>
      <c r="G15779">
        <v>-29.823611</v>
      </c>
      <c r="H15779">
        <v>30.625961</v>
      </c>
      <c r="I15779" s="1" t="s">
        <v>40651</v>
      </c>
      <c r="J15779" t="s">
        <v>194</v>
      </c>
      <c r="K15779" t="s">
        <v>40652</v>
      </c>
      <c r="L15779" s="1" t="s">
        <v>40584</v>
      </c>
    </row>
    <row r="15780" spans="1:12" ht="28.8" x14ac:dyDescent="0.3">
      <c r="A15780" t="s">
        <v>26835</v>
      </c>
      <c r="B15780" s="1" t="s">
        <v>40415</v>
      </c>
      <c r="C15780" s="1" t="s">
        <v>40415</v>
      </c>
      <c r="D15780">
        <v>59500006</v>
      </c>
      <c r="E15780">
        <v>43400371</v>
      </c>
      <c r="F15780" s="1" t="s">
        <v>40653</v>
      </c>
      <c r="G15780">
        <v>-29.830490999999999</v>
      </c>
      <c r="H15780">
        <v>30.626479</v>
      </c>
      <c r="I15780" s="1" t="s">
        <v>40654</v>
      </c>
      <c r="J15780" t="s">
        <v>194</v>
      </c>
      <c r="K15780" t="s">
        <v>40652</v>
      </c>
      <c r="L15780" s="1" t="s">
        <v>40584</v>
      </c>
    </row>
    <row r="15781" spans="1:12" ht="28.8" x14ac:dyDescent="0.3">
      <c r="A15781" t="s">
        <v>26835</v>
      </c>
      <c r="B15781" s="1" t="s">
        <v>40415</v>
      </c>
      <c r="C15781" s="1" t="s">
        <v>40415</v>
      </c>
      <c r="D15781">
        <v>59500006</v>
      </c>
      <c r="E15781">
        <v>43400629</v>
      </c>
      <c r="F15781" s="1" t="s">
        <v>40655</v>
      </c>
      <c r="G15781">
        <v>-29.816970000000001</v>
      </c>
      <c r="H15781">
        <v>30.627103000000002</v>
      </c>
      <c r="I15781" s="1" t="s">
        <v>40656</v>
      </c>
      <c r="J15781" t="s">
        <v>194</v>
      </c>
      <c r="K15781" t="s">
        <v>40642</v>
      </c>
      <c r="L15781" s="1" t="s">
        <v>40584</v>
      </c>
    </row>
    <row r="15782" spans="1:12" x14ac:dyDescent="0.3">
      <c r="A15782" t="s">
        <v>26835</v>
      </c>
      <c r="B15782" s="1" t="s">
        <v>40415</v>
      </c>
      <c r="C15782" s="1" t="s">
        <v>40415</v>
      </c>
      <c r="D15782">
        <v>59500006</v>
      </c>
      <c r="E15782">
        <v>43400685</v>
      </c>
      <c r="F15782" s="1" t="s">
        <v>40657</v>
      </c>
      <c r="G15782">
        <v>-29.825192000000001</v>
      </c>
      <c r="H15782">
        <v>30.620909000000001</v>
      </c>
      <c r="I15782" s="1" t="s">
        <v>40658</v>
      </c>
      <c r="J15782" t="s">
        <v>22</v>
      </c>
      <c r="K15782" t="s">
        <v>40652</v>
      </c>
      <c r="L15782" s="1" t="s">
        <v>40584</v>
      </c>
    </row>
    <row r="15783" spans="1:12" ht="28.8" x14ac:dyDescent="0.3">
      <c r="A15783" t="s">
        <v>26835</v>
      </c>
      <c r="B15783" s="1" t="s">
        <v>40415</v>
      </c>
      <c r="C15783" s="1" t="s">
        <v>40415</v>
      </c>
      <c r="D15783">
        <v>59500006</v>
      </c>
      <c r="E15783">
        <v>43400685</v>
      </c>
      <c r="F15783" s="1" t="s">
        <v>40659</v>
      </c>
      <c r="G15783">
        <v>-29.8294</v>
      </c>
      <c r="H15783">
        <v>30.614319999999999</v>
      </c>
      <c r="I15783" s="1" t="s">
        <v>40660</v>
      </c>
      <c r="J15783" t="s">
        <v>101</v>
      </c>
      <c r="K15783" t="s">
        <v>40599</v>
      </c>
      <c r="L15783" s="1" t="s">
        <v>40661</v>
      </c>
    </row>
    <row r="15784" spans="1:12" x14ac:dyDescent="0.3">
      <c r="A15784" t="s">
        <v>26835</v>
      </c>
      <c r="B15784" s="1" t="s">
        <v>40415</v>
      </c>
      <c r="C15784" s="1" t="s">
        <v>40415</v>
      </c>
      <c r="D15784">
        <v>59500007</v>
      </c>
      <c r="E15784">
        <v>43400113</v>
      </c>
      <c r="F15784" s="1" t="s">
        <v>40662</v>
      </c>
      <c r="G15784">
        <v>-29.852409000000002</v>
      </c>
      <c r="H15784">
        <v>30.688862</v>
      </c>
      <c r="I15784" s="1" t="s">
        <v>40663</v>
      </c>
      <c r="J15784" t="s">
        <v>22</v>
      </c>
      <c r="K15784" t="s">
        <v>40664</v>
      </c>
      <c r="L15784" s="1" t="s">
        <v>40664</v>
      </c>
    </row>
    <row r="15785" spans="1:12" x14ac:dyDescent="0.3">
      <c r="A15785" t="s">
        <v>26835</v>
      </c>
      <c r="B15785" s="1" t="s">
        <v>40415</v>
      </c>
      <c r="C15785" s="1" t="s">
        <v>40415</v>
      </c>
      <c r="D15785">
        <v>59500007</v>
      </c>
      <c r="E15785">
        <v>43400113</v>
      </c>
      <c r="F15785" s="1" t="s">
        <v>40665</v>
      </c>
      <c r="G15785">
        <v>-29.853082000000001</v>
      </c>
      <c r="H15785">
        <v>30.688188</v>
      </c>
      <c r="I15785" s="1" t="s">
        <v>40666</v>
      </c>
      <c r="J15785" t="s">
        <v>91</v>
      </c>
      <c r="K15785" t="s">
        <v>40664</v>
      </c>
      <c r="L15785" s="1" t="s">
        <v>40427</v>
      </c>
    </row>
    <row r="15786" spans="1:12" x14ac:dyDescent="0.3">
      <c r="A15786" t="s">
        <v>26835</v>
      </c>
      <c r="B15786" s="1" t="s">
        <v>40415</v>
      </c>
      <c r="C15786" s="1" t="s">
        <v>40415</v>
      </c>
      <c r="D15786">
        <v>59500007</v>
      </c>
      <c r="E15786">
        <v>43400146</v>
      </c>
      <c r="F15786" s="1" t="s">
        <v>40667</v>
      </c>
      <c r="G15786">
        <v>-29.821909999999999</v>
      </c>
      <c r="H15786">
        <v>30.655283000000001</v>
      </c>
      <c r="I15786" s="1" t="s">
        <v>40668</v>
      </c>
      <c r="J15786" t="s">
        <v>22</v>
      </c>
      <c r="K15786" t="s">
        <v>40669</v>
      </c>
      <c r="L15786" s="1" t="s">
        <v>40670</v>
      </c>
    </row>
    <row r="15787" spans="1:12" x14ac:dyDescent="0.3">
      <c r="A15787" t="s">
        <v>26835</v>
      </c>
      <c r="B15787" s="1" t="s">
        <v>40415</v>
      </c>
      <c r="C15787" s="1" t="s">
        <v>40415</v>
      </c>
      <c r="D15787">
        <v>59500007</v>
      </c>
      <c r="E15787">
        <v>43400450</v>
      </c>
      <c r="F15787" s="1" t="s">
        <v>40671</v>
      </c>
      <c r="G15787">
        <v>-29.783788000000001</v>
      </c>
      <c r="H15787">
        <v>30.761989</v>
      </c>
      <c r="I15787" s="1" t="s">
        <v>40672</v>
      </c>
      <c r="J15787" t="s">
        <v>109</v>
      </c>
      <c r="K15787" t="s">
        <v>9942</v>
      </c>
      <c r="L15787" s="1" t="s">
        <v>40427</v>
      </c>
    </row>
    <row r="15788" spans="1:12" x14ac:dyDescent="0.3">
      <c r="A15788" t="s">
        <v>26835</v>
      </c>
      <c r="B15788" s="1" t="s">
        <v>40415</v>
      </c>
      <c r="C15788" s="1" t="s">
        <v>40415</v>
      </c>
      <c r="D15788">
        <v>59500007</v>
      </c>
      <c r="E15788">
        <v>43400461</v>
      </c>
      <c r="F15788" s="1" t="s">
        <v>40673</v>
      </c>
      <c r="G15788">
        <v>-29.85567</v>
      </c>
      <c r="H15788">
        <v>30.737849000000001</v>
      </c>
      <c r="I15788" s="1" t="s">
        <v>40674</v>
      </c>
      <c r="J15788" t="s">
        <v>22</v>
      </c>
      <c r="K15788" t="s">
        <v>40675</v>
      </c>
      <c r="L15788" s="1" t="s">
        <v>40676</v>
      </c>
    </row>
    <row r="15789" spans="1:12" x14ac:dyDescent="0.3">
      <c r="A15789" t="s">
        <v>26835</v>
      </c>
      <c r="B15789" s="1" t="s">
        <v>40415</v>
      </c>
      <c r="C15789" s="1" t="s">
        <v>40415</v>
      </c>
      <c r="D15789">
        <v>59500007</v>
      </c>
      <c r="E15789">
        <v>43400461</v>
      </c>
      <c r="F15789" s="1" t="s">
        <v>40677</v>
      </c>
      <c r="G15789">
        <v>-29.859400999999998</v>
      </c>
      <c r="H15789">
        <v>30.733685000000001</v>
      </c>
      <c r="I15789" s="1" t="s">
        <v>40678</v>
      </c>
      <c r="J15789" t="s">
        <v>91</v>
      </c>
      <c r="K15789" t="s">
        <v>40664</v>
      </c>
      <c r="L15789" s="1" t="s">
        <v>40427</v>
      </c>
    </row>
    <row r="15790" spans="1:12" x14ac:dyDescent="0.3">
      <c r="A15790" t="s">
        <v>26835</v>
      </c>
      <c r="B15790" s="1" t="s">
        <v>40415</v>
      </c>
      <c r="C15790" s="1" t="s">
        <v>40415</v>
      </c>
      <c r="D15790">
        <v>59500007</v>
      </c>
      <c r="E15790">
        <v>43400775</v>
      </c>
      <c r="F15790" s="1" t="s">
        <v>34023</v>
      </c>
      <c r="G15790">
        <v>-29.835830000000001</v>
      </c>
      <c r="H15790">
        <v>30.675080000000001</v>
      </c>
      <c r="I15790" s="1" t="s">
        <v>40679</v>
      </c>
      <c r="J15790" t="s">
        <v>47</v>
      </c>
      <c r="K15790" t="s">
        <v>40680</v>
      </c>
      <c r="L15790" s="1" t="s">
        <v>40427</v>
      </c>
    </row>
    <row r="15791" spans="1:12" x14ac:dyDescent="0.3">
      <c r="A15791" t="s">
        <v>26835</v>
      </c>
      <c r="B15791" s="1" t="s">
        <v>40415</v>
      </c>
      <c r="C15791" s="1" t="s">
        <v>40415</v>
      </c>
      <c r="D15791">
        <v>59500007</v>
      </c>
      <c r="E15791">
        <v>43400775</v>
      </c>
      <c r="F15791" s="1" t="s">
        <v>40681</v>
      </c>
      <c r="G15791">
        <v>-29.836929999999999</v>
      </c>
      <c r="H15791">
        <v>30.686789999999998</v>
      </c>
      <c r="I15791" s="1" t="s">
        <v>40682</v>
      </c>
      <c r="J15791" t="s">
        <v>22</v>
      </c>
      <c r="K15791" t="s">
        <v>40683</v>
      </c>
      <c r="L15791" s="1" t="s">
        <v>40676</v>
      </c>
    </row>
    <row r="15792" spans="1:12" x14ac:dyDescent="0.3">
      <c r="A15792" t="s">
        <v>26835</v>
      </c>
      <c r="B15792" s="1" t="s">
        <v>40415</v>
      </c>
      <c r="C15792" s="1" t="s">
        <v>40415</v>
      </c>
      <c r="D15792">
        <v>59500007</v>
      </c>
      <c r="E15792">
        <v>43400786</v>
      </c>
      <c r="F15792" s="1" t="s">
        <v>40684</v>
      </c>
      <c r="G15792">
        <v>-29.851087</v>
      </c>
      <c r="H15792">
        <v>30.672096</v>
      </c>
      <c r="I15792" s="1" t="s">
        <v>40685</v>
      </c>
      <c r="J15792" t="s">
        <v>194</v>
      </c>
      <c r="K15792" t="s">
        <v>40664</v>
      </c>
      <c r="L15792" s="1" t="s">
        <v>40664</v>
      </c>
    </row>
    <row r="15793" spans="1:12" x14ac:dyDescent="0.3">
      <c r="A15793" t="s">
        <v>26835</v>
      </c>
      <c r="B15793" s="1" t="s">
        <v>40415</v>
      </c>
      <c r="C15793" s="1" t="s">
        <v>40415</v>
      </c>
      <c r="D15793">
        <v>59500007</v>
      </c>
      <c r="E15793">
        <v>43400944</v>
      </c>
      <c r="F15793" s="1" t="s">
        <v>40686</v>
      </c>
      <c r="G15793">
        <v>-29.808859999999999</v>
      </c>
      <c r="H15793">
        <v>30.658156999999999</v>
      </c>
      <c r="I15793" s="1" t="s">
        <v>40687</v>
      </c>
      <c r="J15793" t="s">
        <v>91</v>
      </c>
      <c r="K15793" t="s">
        <v>40602</v>
      </c>
      <c r="L15793" s="1" t="s">
        <v>40599</v>
      </c>
    </row>
    <row r="15794" spans="1:12" x14ac:dyDescent="0.3">
      <c r="A15794" t="s">
        <v>26835</v>
      </c>
      <c r="B15794" s="1" t="s">
        <v>40415</v>
      </c>
      <c r="C15794" s="1" t="s">
        <v>40415</v>
      </c>
      <c r="D15794">
        <v>59500007</v>
      </c>
      <c r="E15794">
        <v>43400977</v>
      </c>
      <c r="F15794" s="1" t="s">
        <v>40688</v>
      </c>
      <c r="G15794">
        <v>-29.851379000000001</v>
      </c>
      <c r="H15794">
        <v>30.751121999999999</v>
      </c>
      <c r="I15794" s="1" t="s">
        <v>40689</v>
      </c>
      <c r="J15794" t="s">
        <v>22</v>
      </c>
      <c r="K15794" t="s">
        <v>40690</v>
      </c>
      <c r="L15794" s="1" t="s">
        <v>40691</v>
      </c>
    </row>
    <row r="15795" spans="1:12" x14ac:dyDescent="0.3">
      <c r="A15795" t="s">
        <v>26835</v>
      </c>
      <c r="B15795" s="1" t="s">
        <v>40415</v>
      </c>
      <c r="C15795" s="1" t="s">
        <v>40415</v>
      </c>
      <c r="D15795">
        <v>59500008</v>
      </c>
      <c r="E15795">
        <v>43400078</v>
      </c>
      <c r="F15795" s="1" t="s">
        <v>40692</v>
      </c>
      <c r="G15795">
        <v>-29.777469</v>
      </c>
      <c r="H15795">
        <v>30.777086000000001</v>
      </c>
      <c r="I15795" s="1" t="s">
        <v>40693</v>
      </c>
      <c r="J15795" t="s">
        <v>194</v>
      </c>
      <c r="K15795" t="s">
        <v>40694</v>
      </c>
      <c r="L15795" s="1" t="s">
        <v>9942</v>
      </c>
    </row>
    <row r="15796" spans="1:12" x14ac:dyDescent="0.3">
      <c r="A15796" t="s">
        <v>26835</v>
      </c>
      <c r="B15796" s="1" t="s">
        <v>40415</v>
      </c>
      <c r="C15796" s="1" t="s">
        <v>40415</v>
      </c>
      <c r="D15796">
        <v>59500008</v>
      </c>
      <c r="E15796">
        <v>43580695</v>
      </c>
      <c r="F15796" s="1" t="s">
        <v>40695</v>
      </c>
      <c r="G15796">
        <v>-29.713971999999998</v>
      </c>
      <c r="H15796">
        <v>30.819711000000002</v>
      </c>
      <c r="I15796" s="1" t="s">
        <v>40696</v>
      </c>
      <c r="J15796" t="s">
        <v>22</v>
      </c>
      <c r="K15796" t="s">
        <v>40697</v>
      </c>
      <c r="L15796" s="1" t="s">
        <v>9942</v>
      </c>
    </row>
    <row r="15797" spans="1:12" x14ac:dyDescent="0.3">
      <c r="A15797" t="s">
        <v>26835</v>
      </c>
      <c r="B15797" s="1" t="s">
        <v>40415</v>
      </c>
      <c r="C15797" s="1" t="s">
        <v>40415</v>
      </c>
      <c r="D15797">
        <v>59500008</v>
      </c>
      <c r="E15797">
        <v>43580730</v>
      </c>
      <c r="F15797" s="1" t="s">
        <v>40698</v>
      </c>
      <c r="G15797">
        <v>-29.694773999999999</v>
      </c>
      <c r="H15797">
        <v>30.811192999999999</v>
      </c>
      <c r="I15797" s="1" t="s">
        <v>40699</v>
      </c>
      <c r="J15797" t="s">
        <v>22</v>
      </c>
      <c r="K15797" t="s">
        <v>40697</v>
      </c>
      <c r="L15797" s="1" t="s">
        <v>9942</v>
      </c>
    </row>
    <row r="15798" spans="1:12" x14ac:dyDescent="0.3">
      <c r="A15798" t="s">
        <v>26835</v>
      </c>
      <c r="B15798" s="1" t="s">
        <v>40415</v>
      </c>
      <c r="C15798" s="1" t="s">
        <v>40415</v>
      </c>
      <c r="D15798">
        <v>59500008</v>
      </c>
      <c r="E15798">
        <v>43580752</v>
      </c>
      <c r="F15798" s="1" t="s">
        <v>40700</v>
      </c>
      <c r="G15798">
        <v>-29.732036999999998</v>
      </c>
      <c r="H15798">
        <v>30.793066</v>
      </c>
      <c r="I15798" s="1" t="s">
        <v>40701</v>
      </c>
      <c r="J15798" t="s">
        <v>26</v>
      </c>
      <c r="K15798" t="s">
        <v>40702</v>
      </c>
      <c r="L15798" s="1" t="s">
        <v>9942</v>
      </c>
    </row>
    <row r="15799" spans="1:12" x14ac:dyDescent="0.3">
      <c r="A15799" t="s">
        <v>26835</v>
      </c>
      <c r="B15799" s="1" t="s">
        <v>40415</v>
      </c>
      <c r="C15799" s="1" t="s">
        <v>40415</v>
      </c>
      <c r="D15799">
        <v>59500008</v>
      </c>
      <c r="E15799">
        <v>43582899</v>
      </c>
      <c r="F15799" s="1" t="s">
        <v>40703</v>
      </c>
      <c r="G15799">
        <v>-29.740537</v>
      </c>
      <c r="H15799">
        <v>30.783016</v>
      </c>
      <c r="I15799" s="1" t="s">
        <v>40704</v>
      </c>
      <c r="J15799" t="s">
        <v>22</v>
      </c>
      <c r="K15799" t="s">
        <v>40705</v>
      </c>
      <c r="L15799" s="1" t="s">
        <v>9942</v>
      </c>
    </row>
    <row r="15800" spans="1:12" x14ac:dyDescent="0.3">
      <c r="A15800" t="s">
        <v>26835</v>
      </c>
      <c r="B15800" s="1" t="s">
        <v>40415</v>
      </c>
      <c r="C15800" s="1" t="s">
        <v>40415</v>
      </c>
      <c r="D15800">
        <v>59500008</v>
      </c>
      <c r="E15800">
        <v>43582901</v>
      </c>
      <c r="F15800" s="1" t="s">
        <v>40706</v>
      </c>
      <c r="G15800">
        <v>-29.73263</v>
      </c>
      <c r="H15800">
        <v>30.80978</v>
      </c>
      <c r="I15800" s="1" t="s">
        <v>40707</v>
      </c>
      <c r="J15800" t="s">
        <v>22</v>
      </c>
      <c r="K15800" t="s">
        <v>40708</v>
      </c>
      <c r="L15800" s="1" t="s">
        <v>9942</v>
      </c>
    </row>
    <row r="15801" spans="1:12" x14ac:dyDescent="0.3">
      <c r="A15801" t="s">
        <v>26835</v>
      </c>
      <c r="B15801" s="1" t="s">
        <v>40415</v>
      </c>
      <c r="C15801" s="1" t="s">
        <v>40415</v>
      </c>
      <c r="D15801">
        <v>59500008</v>
      </c>
      <c r="E15801">
        <v>43582912</v>
      </c>
      <c r="F15801" s="1" t="s">
        <v>40709</v>
      </c>
      <c r="G15801">
        <v>-29.687374999999999</v>
      </c>
      <c r="H15801">
        <v>30.850020000000001</v>
      </c>
      <c r="I15801" s="1" t="s">
        <v>40710</v>
      </c>
      <c r="J15801" t="s">
        <v>22</v>
      </c>
      <c r="K15801" t="s">
        <v>40711</v>
      </c>
      <c r="L15801" s="1" t="s">
        <v>9942</v>
      </c>
    </row>
    <row r="15802" spans="1:12" x14ac:dyDescent="0.3">
      <c r="A15802" t="s">
        <v>26835</v>
      </c>
      <c r="B15802" s="1" t="s">
        <v>40415</v>
      </c>
      <c r="C15802" s="1" t="s">
        <v>40415</v>
      </c>
      <c r="D15802">
        <v>59500008</v>
      </c>
      <c r="E15802">
        <v>43582934</v>
      </c>
      <c r="F15802" s="1" t="s">
        <v>40712</v>
      </c>
      <c r="G15802">
        <v>-29.753976000000002</v>
      </c>
      <c r="H15802">
        <v>30.765022999999999</v>
      </c>
      <c r="I15802" s="1" t="s">
        <v>40713</v>
      </c>
      <c r="J15802" t="s">
        <v>22</v>
      </c>
      <c r="K15802" t="s">
        <v>40714</v>
      </c>
      <c r="L15802" s="1" t="s">
        <v>9942</v>
      </c>
    </row>
    <row r="15803" spans="1:12" x14ac:dyDescent="0.3">
      <c r="A15803" t="s">
        <v>26835</v>
      </c>
      <c r="B15803" s="1" t="s">
        <v>40415</v>
      </c>
      <c r="C15803" s="1" t="s">
        <v>40415</v>
      </c>
      <c r="D15803">
        <v>59500008</v>
      </c>
      <c r="E15803">
        <v>43582945</v>
      </c>
      <c r="F15803" s="1" t="s">
        <v>40715</v>
      </c>
      <c r="G15803">
        <v>-29.680458000000002</v>
      </c>
      <c r="H15803">
        <v>30.803628</v>
      </c>
      <c r="I15803" s="1" t="s">
        <v>40716</v>
      </c>
      <c r="J15803" t="s">
        <v>2738</v>
      </c>
      <c r="K15803" t="s">
        <v>40717</v>
      </c>
      <c r="L15803" s="1" t="s">
        <v>9942</v>
      </c>
    </row>
    <row r="15804" spans="1:12" x14ac:dyDescent="0.3">
      <c r="A15804" t="s">
        <v>26835</v>
      </c>
      <c r="B15804" s="1" t="s">
        <v>40415</v>
      </c>
      <c r="C15804" s="1" t="s">
        <v>40415</v>
      </c>
      <c r="D15804">
        <v>59500008</v>
      </c>
      <c r="E15804">
        <v>43582956</v>
      </c>
      <c r="F15804" s="1" t="s">
        <v>40718</v>
      </c>
      <c r="G15804">
        <v>-29.722107999999999</v>
      </c>
      <c r="H15804">
        <v>30.775296000000001</v>
      </c>
      <c r="I15804" s="1" t="s">
        <v>40719</v>
      </c>
      <c r="J15804" t="s">
        <v>22</v>
      </c>
      <c r="K15804" t="s">
        <v>40714</v>
      </c>
      <c r="L15804" s="1" t="s">
        <v>9942</v>
      </c>
    </row>
    <row r="15805" spans="1:12" x14ac:dyDescent="0.3">
      <c r="A15805" t="s">
        <v>26835</v>
      </c>
      <c r="B15805" s="1" t="s">
        <v>40415</v>
      </c>
      <c r="C15805" s="1" t="s">
        <v>40415</v>
      </c>
      <c r="D15805">
        <v>59500008</v>
      </c>
      <c r="E15805">
        <v>43584239</v>
      </c>
      <c r="F15805" s="1" t="s">
        <v>40720</v>
      </c>
      <c r="G15805">
        <v>-29.746310000000001</v>
      </c>
      <c r="H15805">
        <v>30.767469999999999</v>
      </c>
      <c r="I15805" s="1" t="s">
        <v>40721</v>
      </c>
      <c r="J15805" t="s">
        <v>42</v>
      </c>
      <c r="K15805" t="s">
        <v>40722</v>
      </c>
      <c r="L15805" s="1" t="s">
        <v>9942</v>
      </c>
    </row>
    <row r="15806" spans="1:12" x14ac:dyDescent="0.3">
      <c r="A15806" t="s">
        <v>26835</v>
      </c>
      <c r="B15806" s="1" t="s">
        <v>40415</v>
      </c>
      <c r="C15806" s="1" t="s">
        <v>40415</v>
      </c>
      <c r="D15806">
        <v>59500008</v>
      </c>
      <c r="E15806">
        <v>43584239</v>
      </c>
      <c r="F15806" s="1" t="s">
        <v>40723</v>
      </c>
      <c r="G15806">
        <v>-29.745633000000002</v>
      </c>
      <c r="H15806">
        <v>30.766459000000001</v>
      </c>
      <c r="I15806" s="1" t="s">
        <v>40724</v>
      </c>
      <c r="J15806" t="s">
        <v>26</v>
      </c>
      <c r="K15806" t="s">
        <v>39548</v>
      </c>
      <c r="L15806" s="1" t="s">
        <v>9942</v>
      </c>
    </row>
    <row r="15807" spans="1:12" x14ac:dyDescent="0.3">
      <c r="A15807" t="s">
        <v>26835</v>
      </c>
      <c r="B15807" s="1" t="s">
        <v>40415</v>
      </c>
      <c r="C15807" s="1" t="s">
        <v>40415</v>
      </c>
      <c r="D15807">
        <v>59500008</v>
      </c>
      <c r="E15807">
        <v>43584712</v>
      </c>
      <c r="F15807" s="1" t="s">
        <v>40725</v>
      </c>
      <c r="G15807">
        <v>-29.709764</v>
      </c>
      <c r="H15807">
        <v>30.808547000000001</v>
      </c>
      <c r="I15807" s="1" t="s">
        <v>40726</v>
      </c>
      <c r="J15807" t="s">
        <v>42</v>
      </c>
      <c r="K15807" t="s">
        <v>40717</v>
      </c>
      <c r="L15807" s="1" t="s">
        <v>9942</v>
      </c>
    </row>
    <row r="15808" spans="1:12" x14ac:dyDescent="0.3">
      <c r="A15808" t="s">
        <v>26835</v>
      </c>
      <c r="B15808" s="1" t="s">
        <v>40415</v>
      </c>
      <c r="C15808" s="1" t="s">
        <v>40415</v>
      </c>
      <c r="D15808">
        <v>59500009</v>
      </c>
      <c r="E15808">
        <v>43400405</v>
      </c>
      <c r="F15808" s="1" t="s">
        <v>40727</v>
      </c>
      <c r="G15808">
        <v>-29.737931</v>
      </c>
      <c r="H15808">
        <v>30.868759000000001</v>
      </c>
      <c r="I15808" s="1" t="s">
        <v>40728</v>
      </c>
      <c r="J15808" t="s">
        <v>22</v>
      </c>
      <c r="K15808" t="s">
        <v>40729</v>
      </c>
      <c r="L15808" s="1" t="s">
        <v>9942</v>
      </c>
    </row>
    <row r="15809" spans="1:12" x14ac:dyDescent="0.3">
      <c r="A15809" t="s">
        <v>26835</v>
      </c>
      <c r="B15809" s="1" t="s">
        <v>40415</v>
      </c>
      <c r="C15809" s="1" t="s">
        <v>40415</v>
      </c>
      <c r="D15809">
        <v>59500009</v>
      </c>
      <c r="E15809">
        <v>43400797</v>
      </c>
      <c r="F15809" s="1" t="s">
        <v>40730</v>
      </c>
      <c r="G15809">
        <v>-29.748944000000002</v>
      </c>
      <c r="H15809">
        <v>30.818169999999999</v>
      </c>
      <c r="I15809" s="1" t="s">
        <v>40731</v>
      </c>
      <c r="J15809" t="s">
        <v>109</v>
      </c>
      <c r="K15809" t="s">
        <v>40732</v>
      </c>
      <c r="L15809" s="1" t="s">
        <v>9942</v>
      </c>
    </row>
    <row r="15810" spans="1:12" x14ac:dyDescent="0.3">
      <c r="A15810" t="s">
        <v>26835</v>
      </c>
      <c r="B15810" s="1" t="s">
        <v>40415</v>
      </c>
      <c r="C15810" s="1" t="s">
        <v>40415</v>
      </c>
      <c r="D15810">
        <v>59500009</v>
      </c>
      <c r="E15810">
        <v>43400810</v>
      </c>
      <c r="F15810" s="1" t="s">
        <v>40733</v>
      </c>
      <c r="G15810">
        <v>-29.736834000000002</v>
      </c>
      <c r="H15810">
        <v>30.886156</v>
      </c>
      <c r="I15810" s="1" t="s">
        <v>40734</v>
      </c>
      <c r="J15810" t="s">
        <v>22</v>
      </c>
      <c r="K15810" t="s">
        <v>40729</v>
      </c>
      <c r="L15810" s="1" t="s">
        <v>9942</v>
      </c>
    </row>
    <row r="15811" spans="1:12" x14ac:dyDescent="0.3">
      <c r="A15811" t="s">
        <v>26835</v>
      </c>
      <c r="B15811" s="1" t="s">
        <v>40415</v>
      </c>
      <c r="C15811" s="1" t="s">
        <v>40415</v>
      </c>
      <c r="D15811">
        <v>59500009</v>
      </c>
      <c r="E15811">
        <v>43400854</v>
      </c>
      <c r="F15811" s="1" t="s">
        <v>40735</v>
      </c>
      <c r="G15811">
        <v>-29.755737</v>
      </c>
      <c r="H15811">
        <v>30.880154000000001</v>
      </c>
      <c r="I15811" s="1" t="s">
        <v>40736</v>
      </c>
      <c r="J15811" t="s">
        <v>91</v>
      </c>
      <c r="K15811" t="s">
        <v>40729</v>
      </c>
      <c r="L15811" s="1" t="s">
        <v>9942</v>
      </c>
    </row>
    <row r="15812" spans="1:12" x14ac:dyDescent="0.3">
      <c r="A15812" t="s">
        <v>26835</v>
      </c>
      <c r="B15812" s="1" t="s">
        <v>40415</v>
      </c>
      <c r="C15812" s="1" t="s">
        <v>40415</v>
      </c>
      <c r="D15812">
        <v>59500009</v>
      </c>
      <c r="E15812">
        <v>43400865</v>
      </c>
      <c r="F15812" s="1" t="s">
        <v>40737</v>
      </c>
      <c r="G15812">
        <v>-29.736495000000001</v>
      </c>
      <c r="H15812">
        <v>30.871986</v>
      </c>
      <c r="I15812" s="1" t="s">
        <v>40738</v>
      </c>
      <c r="J15812" t="s">
        <v>340</v>
      </c>
      <c r="K15812" t="s">
        <v>40739</v>
      </c>
      <c r="L15812" s="1" t="s">
        <v>9942</v>
      </c>
    </row>
    <row r="15813" spans="1:12" x14ac:dyDescent="0.3">
      <c r="A15813" t="s">
        <v>26835</v>
      </c>
      <c r="B15813" s="1" t="s">
        <v>40415</v>
      </c>
      <c r="C15813" s="1" t="s">
        <v>40415</v>
      </c>
      <c r="D15813">
        <v>59500009</v>
      </c>
      <c r="E15813">
        <v>43400933</v>
      </c>
      <c r="F15813" s="1" t="s">
        <v>40740</v>
      </c>
      <c r="G15813">
        <v>-29.72533</v>
      </c>
      <c r="H15813">
        <v>30.891020000000001</v>
      </c>
      <c r="I15813" s="1" t="s">
        <v>40741</v>
      </c>
      <c r="J15813" t="s">
        <v>22</v>
      </c>
      <c r="K15813" t="s">
        <v>40742</v>
      </c>
      <c r="L15813" s="1" t="s">
        <v>9942</v>
      </c>
    </row>
    <row r="15814" spans="1:12" x14ac:dyDescent="0.3">
      <c r="A15814" t="s">
        <v>26835</v>
      </c>
      <c r="B15814" s="1" t="s">
        <v>40415</v>
      </c>
      <c r="C15814" s="1" t="s">
        <v>40415</v>
      </c>
      <c r="D15814">
        <v>59500009</v>
      </c>
      <c r="E15814">
        <v>43583171</v>
      </c>
      <c r="F15814" s="1" t="s">
        <v>40743</v>
      </c>
      <c r="G15814">
        <v>-29.743683999999998</v>
      </c>
      <c r="H15814">
        <v>30.895333999999998</v>
      </c>
      <c r="I15814" s="1" t="s">
        <v>40744</v>
      </c>
      <c r="J15814" t="s">
        <v>194</v>
      </c>
      <c r="K15814" t="s">
        <v>40745</v>
      </c>
      <c r="L15814" s="1" t="s">
        <v>9942</v>
      </c>
    </row>
    <row r="15815" spans="1:12" x14ac:dyDescent="0.3">
      <c r="A15815" t="s">
        <v>26835</v>
      </c>
      <c r="B15815" s="1" t="s">
        <v>40415</v>
      </c>
      <c r="C15815" s="1" t="s">
        <v>40415</v>
      </c>
      <c r="D15815">
        <v>59500009</v>
      </c>
      <c r="E15815">
        <v>43583777</v>
      </c>
      <c r="F15815" s="1" t="s">
        <v>40746</v>
      </c>
      <c r="G15815">
        <v>-29.69426</v>
      </c>
      <c r="H15815">
        <v>30.85314</v>
      </c>
      <c r="I15815" s="1" t="s">
        <v>40747</v>
      </c>
      <c r="J15815" t="s">
        <v>22</v>
      </c>
      <c r="K15815" t="s">
        <v>40748</v>
      </c>
      <c r="L15815" s="1" t="s">
        <v>40427</v>
      </c>
    </row>
    <row r="15816" spans="1:12" x14ac:dyDescent="0.3">
      <c r="A15816" t="s">
        <v>26835</v>
      </c>
      <c r="B15816" s="1" t="s">
        <v>40415</v>
      </c>
      <c r="C15816" s="1" t="s">
        <v>40415</v>
      </c>
      <c r="D15816">
        <v>59500009</v>
      </c>
      <c r="E15816">
        <v>43583777</v>
      </c>
      <c r="F15816" s="1" t="s">
        <v>40749</v>
      </c>
      <c r="G15816">
        <v>-29.70617</v>
      </c>
      <c r="H15816">
        <v>30.850290000000001</v>
      </c>
      <c r="I15816" s="1" t="s">
        <v>40750</v>
      </c>
      <c r="J15816" t="s">
        <v>32</v>
      </c>
      <c r="K15816" t="s">
        <v>40717</v>
      </c>
      <c r="L15816" s="1" t="s">
        <v>9942</v>
      </c>
    </row>
    <row r="15817" spans="1:12" x14ac:dyDescent="0.3">
      <c r="A15817" t="s">
        <v>26835</v>
      </c>
      <c r="B15817" s="1" t="s">
        <v>40415</v>
      </c>
      <c r="C15817" s="1" t="s">
        <v>40415</v>
      </c>
      <c r="D15817">
        <v>59500009</v>
      </c>
      <c r="E15817">
        <v>43584543</v>
      </c>
      <c r="F15817" s="1" t="s">
        <v>40751</v>
      </c>
      <c r="G15817">
        <v>-29.716290000000001</v>
      </c>
      <c r="H15817">
        <v>30.850650000000002</v>
      </c>
      <c r="I15817" s="1" t="s">
        <v>40752</v>
      </c>
      <c r="J15817" t="s">
        <v>42</v>
      </c>
      <c r="K15817" t="s">
        <v>40753</v>
      </c>
      <c r="L15817" s="1" t="s">
        <v>9942</v>
      </c>
    </row>
    <row r="15818" spans="1:12" x14ac:dyDescent="0.3">
      <c r="A15818" t="s">
        <v>26835</v>
      </c>
      <c r="B15818" s="1" t="s">
        <v>40415</v>
      </c>
      <c r="C15818" s="1" t="s">
        <v>40415</v>
      </c>
      <c r="D15818">
        <v>59500009</v>
      </c>
      <c r="E15818">
        <v>43584587</v>
      </c>
      <c r="F15818" s="1" t="s">
        <v>40754</v>
      </c>
      <c r="G15818">
        <v>-29.738600000000002</v>
      </c>
      <c r="H15818">
        <v>30.799250000000001</v>
      </c>
      <c r="I15818" s="1" t="s">
        <v>40755</v>
      </c>
      <c r="J15818" t="s">
        <v>84</v>
      </c>
      <c r="K15818" t="s">
        <v>40756</v>
      </c>
      <c r="L15818" s="1" t="s">
        <v>9942</v>
      </c>
    </row>
    <row r="15819" spans="1:12" x14ac:dyDescent="0.3">
      <c r="A15819" t="s">
        <v>26835</v>
      </c>
      <c r="B15819" s="1" t="s">
        <v>40415</v>
      </c>
      <c r="C15819" s="1" t="s">
        <v>40415</v>
      </c>
      <c r="D15819">
        <v>59500010</v>
      </c>
      <c r="E15819">
        <v>43400045</v>
      </c>
      <c r="F15819" s="1" t="s">
        <v>40757</v>
      </c>
      <c r="G15819">
        <v>-29.791111999999998</v>
      </c>
      <c r="H15819">
        <v>30.832267999999999</v>
      </c>
      <c r="I15819" s="1" t="s">
        <v>40758</v>
      </c>
      <c r="J15819" t="s">
        <v>66</v>
      </c>
      <c r="K15819" t="s">
        <v>40759</v>
      </c>
      <c r="L15819" s="1" t="s">
        <v>9942</v>
      </c>
    </row>
    <row r="15820" spans="1:12" x14ac:dyDescent="0.3">
      <c r="A15820" t="s">
        <v>26835</v>
      </c>
      <c r="B15820" s="1" t="s">
        <v>40415</v>
      </c>
      <c r="C15820" s="1" t="s">
        <v>40415</v>
      </c>
      <c r="D15820">
        <v>59500010</v>
      </c>
      <c r="E15820">
        <v>43400067</v>
      </c>
      <c r="F15820" s="1" t="s">
        <v>40760</v>
      </c>
      <c r="G15820">
        <v>-29.796458000000001</v>
      </c>
      <c r="H15820">
        <v>30.79355</v>
      </c>
      <c r="I15820" s="1" t="s">
        <v>40761</v>
      </c>
      <c r="J15820" t="s">
        <v>32</v>
      </c>
      <c r="K15820" t="s">
        <v>40762</v>
      </c>
      <c r="L15820" s="1" t="s">
        <v>40763</v>
      </c>
    </row>
    <row r="15821" spans="1:12" x14ac:dyDescent="0.3">
      <c r="A15821" t="s">
        <v>26835</v>
      </c>
      <c r="B15821" s="1" t="s">
        <v>40415</v>
      </c>
      <c r="C15821" s="1" t="s">
        <v>40415</v>
      </c>
      <c r="D15821">
        <v>59500010</v>
      </c>
      <c r="E15821">
        <v>43400393</v>
      </c>
      <c r="F15821" s="1" t="s">
        <v>40764</v>
      </c>
      <c r="G15821">
        <v>-29.756246000000001</v>
      </c>
      <c r="H15821">
        <v>30.831133000000001</v>
      </c>
      <c r="I15821" s="1" t="s">
        <v>40765</v>
      </c>
      <c r="J15821" t="s">
        <v>22</v>
      </c>
      <c r="K15821" t="s">
        <v>40766</v>
      </c>
      <c r="L15821" s="1" t="s">
        <v>40759</v>
      </c>
    </row>
    <row r="15822" spans="1:12" x14ac:dyDescent="0.3">
      <c r="A15822" t="s">
        <v>26835</v>
      </c>
      <c r="B15822" s="1" t="s">
        <v>40415</v>
      </c>
      <c r="C15822" s="1" t="s">
        <v>40415</v>
      </c>
      <c r="D15822">
        <v>59500010</v>
      </c>
      <c r="E15822">
        <v>43400438</v>
      </c>
      <c r="F15822" s="1" t="s">
        <v>40767</v>
      </c>
      <c r="G15822">
        <v>-29.783538</v>
      </c>
      <c r="H15822">
        <v>30.837288000000001</v>
      </c>
      <c r="I15822" s="1" t="s">
        <v>40768</v>
      </c>
      <c r="J15822" t="s">
        <v>22</v>
      </c>
      <c r="K15822" t="s">
        <v>40759</v>
      </c>
      <c r="L15822" s="1" t="s">
        <v>9942</v>
      </c>
    </row>
    <row r="15823" spans="1:12" x14ac:dyDescent="0.3">
      <c r="A15823" t="s">
        <v>26835</v>
      </c>
      <c r="B15823" s="1" t="s">
        <v>40415</v>
      </c>
      <c r="C15823" s="1" t="s">
        <v>40415</v>
      </c>
      <c r="D15823">
        <v>59500010</v>
      </c>
      <c r="E15823">
        <v>43400438</v>
      </c>
      <c r="F15823" s="1" t="s">
        <v>40769</v>
      </c>
      <c r="G15823">
        <v>-29.780629999999999</v>
      </c>
      <c r="H15823">
        <v>30.834599999999998</v>
      </c>
      <c r="I15823" s="1" t="s">
        <v>40770</v>
      </c>
      <c r="J15823" t="s">
        <v>91</v>
      </c>
      <c r="K15823" t="s">
        <v>40759</v>
      </c>
      <c r="L15823" s="1" t="s">
        <v>40427</v>
      </c>
    </row>
    <row r="15824" spans="1:12" x14ac:dyDescent="0.3">
      <c r="A15824" t="s">
        <v>26835</v>
      </c>
      <c r="B15824" s="1" t="s">
        <v>40415</v>
      </c>
      <c r="C15824" s="1" t="s">
        <v>40415</v>
      </c>
      <c r="D15824">
        <v>59500010</v>
      </c>
      <c r="E15824">
        <v>43400809</v>
      </c>
      <c r="F15824" s="1" t="s">
        <v>40771</v>
      </c>
      <c r="G15824">
        <v>-29.777206</v>
      </c>
      <c r="H15824">
        <v>30.843778</v>
      </c>
      <c r="I15824" s="1" t="s">
        <v>40772</v>
      </c>
      <c r="J15824" t="s">
        <v>441</v>
      </c>
      <c r="K15824" t="s">
        <v>40773</v>
      </c>
      <c r="L15824" s="1" t="s">
        <v>40759</v>
      </c>
    </row>
    <row r="15825" spans="1:12" x14ac:dyDescent="0.3">
      <c r="A15825" t="s">
        <v>26835</v>
      </c>
      <c r="B15825" s="1" t="s">
        <v>40415</v>
      </c>
      <c r="C15825" s="1" t="s">
        <v>40415</v>
      </c>
      <c r="D15825">
        <v>59500010</v>
      </c>
      <c r="E15825">
        <v>43400843</v>
      </c>
      <c r="F15825" s="1" t="s">
        <v>40774</v>
      </c>
      <c r="G15825">
        <v>-29.779330999999999</v>
      </c>
      <c r="H15825">
        <v>30.799105000000001</v>
      </c>
      <c r="I15825" s="1" t="s">
        <v>40775</v>
      </c>
      <c r="J15825" t="s">
        <v>26</v>
      </c>
      <c r="K15825" t="s">
        <v>40776</v>
      </c>
      <c r="L15825" s="1" t="s">
        <v>9942</v>
      </c>
    </row>
    <row r="15826" spans="1:12" x14ac:dyDescent="0.3">
      <c r="A15826" t="s">
        <v>26835</v>
      </c>
      <c r="B15826" s="1" t="s">
        <v>40415</v>
      </c>
      <c r="C15826" s="1" t="s">
        <v>40415</v>
      </c>
      <c r="D15826">
        <v>59500010</v>
      </c>
      <c r="E15826">
        <v>43400900</v>
      </c>
      <c r="F15826" s="1" t="s">
        <v>40777</v>
      </c>
      <c r="G15826">
        <v>-29.796984999999999</v>
      </c>
      <c r="H15826">
        <v>30.78124</v>
      </c>
      <c r="I15826" s="1" t="s">
        <v>40778</v>
      </c>
      <c r="J15826" t="s">
        <v>22</v>
      </c>
      <c r="K15826" t="s">
        <v>40779</v>
      </c>
      <c r="L15826" s="1" t="s">
        <v>40763</v>
      </c>
    </row>
    <row r="15827" spans="1:12" x14ac:dyDescent="0.3">
      <c r="A15827" t="s">
        <v>26835</v>
      </c>
      <c r="B15827" s="1" t="s">
        <v>40415</v>
      </c>
      <c r="C15827" s="1" t="s">
        <v>40415</v>
      </c>
      <c r="D15827">
        <v>59500010</v>
      </c>
      <c r="E15827">
        <v>43400911</v>
      </c>
      <c r="F15827" s="1" t="s">
        <v>40780</v>
      </c>
      <c r="G15827">
        <v>-29.795269999999999</v>
      </c>
      <c r="H15827">
        <v>30.835789999999999</v>
      </c>
      <c r="I15827" s="1" t="s">
        <v>40781</v>
      </c>
      <c r="J15827" t="s">
        <v>84</v>
      </c>
      <c r="K15827" t="s">
        <v>40759</v>
      </c>
      <c r="L15827" s="1" t="s">
        <v>9942</v>
      </c>
    </row>
    <row r="15828" spans="1:12" x14ac:dyDescent="0.3">
      <c r="A15828" t="s">
        <v>26835</v>
      </c>
      <c r="B15828" s="1" t="s">
        <v>40415</v>
      </c>
      <c r="C15828" s="1" t="s">
        <v>40415</v>
      </c>
      <c r="D15828">
        <v>59500010</v>
      </c>
      <c r="E15828">
        <v>43400911</v>
      </c>
      <c r="F15828" s="1" t="s">
        <v>40782</v>
      </c>
      <c r="G15828">
        <v>-29.799240000000001</v>
      </c>
      <c r="H15828">
        <v>30.843250000000001</v>
      </c>
      <c r="I15828" s="1" t="s">
        <v>40783</v>
      </c>
      <c r="J15828" t="s">
        <v>22</v>
      </c>
      <c r="K15828" t="s">
        <v>40759</v>
      </c>
      <c r="L15828" s="1" t="s">
        <v>40759</v>
      </c>
    </row>
    <row r="15829" spans="1:12" x14ac:dyDescent="0.3">
      <c r="A15829" t="s">
        <v>26835</v>
      </c>
      <c r="B15829" s="1" t="s">
        <v>40415</v>
      </c>
      <c r="C15829" s="1" t="s">
        <v>40415</v>
      </c>
      <c r="D15829">
        <v>59500010</v>
      </c>
      <c r="E15829">
        <v>43400922</v>
      </c>
      <c r="F15829" s="1" t="s">
        <v>40784</v>
      </c>
      <c r="G15829">
        <v>-29.783318000000001</v>
      </c>
      <c r="H15829">
        <v>30.855404</v>
      </c>
      <c r="I15829" s="1" t="s">
        <v>40785</v>
      </c>
      <c r="J15829" t="s">
        <v>91</v>
      </c>
      <c r="K15829" t="s">
        <v>40786</v>
      </c>
      <c r="L15829" s="1" t="s">
        <v>40759</v>
      </c>
    </row>
    <row r="15830" spans="1:12" x14ac:dyDescent="0.3">
      <c r="A15830" t="s">
        <v>26835</v>
      </c>
      <c r="B15830" s="1" t="s">
        <v>40415</v>
      </c>
      <c r="C15830" s="1" t="s">
        <v>40415</v>
      </c>
      <c r="D15830">
        <v>59500010</v>
      </c>
      <c r="E15830">
        <v>43400988</v>
      </c>
      <c r="F15830" s="1" t="s">
        <v>40787</v>
      </c>
      <c r="G15830">
        <v>-29.806010000000001</v>
      </c>
      <c r="H15830">
        <v>30.801549999999999</v>
      </c>
      <c r="I15830" s="1" t="s">
        <v>40788</v>
      </c>
      <c r="J15830" t="s">
        <v>22</v>
      </c>
      <c r="K15830" t="s">
        <v>40789</v>
      </c>
      <c r="L15830" s="1" t="s">
        <v>40763</v>
      </c>
    </row>
    <row r="15831" spans="1:12" x14ac:dyDescent="0.3">
      <c r="A15831" t="s">
        <v>26835</v>
      </c>
      <c r="B15831" s="1" t="s">
        <v>40415</v>
      </c>
      <c r="C15831" s="1" t="s">
        <v>40415</v>
      </c>
      <c r="D15831">
        <v>59500011</v>
      </c>
      <c r="E15831">
        <v>43360512</v>
      </c>
      <c r="F15831" s="1" t="s">
        <v>40790</v>
      </c>
      <c r="G15831">
        <v>-29.789847999999999</v>
      </c>
      <c r="H15831">
        <v>30.984029</v>
      </c>
      <c r="I15831" s="1" t="s">
        <v>40791</v>
      </c>
      <c r="J15831" t="s">
        <v>194</v>
      </c>
      <c r="K15831" t="s">
        <v>40792</v>
      </c>
      <c r="L15831" s="1" t="s">
        <v>40793</v>
      </c>
    </row>
    <row r="15832" spans="1:12" x14ac:dyDescent="0.3">
      <c r="A15832" t="s">
        <v>26835</v>
      </c>
      <c r="B15832" s="1" t="s">
        <v>40415</v>
      </c>
      <c r="C15832" s="1" t="s">
        <v>40415</v>
      </c>
      <c r="D15832">
        <v>59500011</v>
      </c>
      <c r="E15832">
        <v>43360523</v>
      </c>
      <c r="F15832" s="1" t="s">
        <v>40794</v>
      </c>
      <c r="G15832">
        <v>-29.780083000000001</v>
      </c>
      <c r="H15832">
        <v>30.964732999999999</v>
      </c>
      <c r="I15832" s="1" t="s">
        <v>40795</v>
      </c>
      <c r="J15832" t="s">
        <v>22</v>
      </c>
      <c r="K15832" t="s">
        <v>40796</v>
      </c>
      <c r="L15832" s="1" t="s">
        <v>40797</v>
      </c>
    </row>
    <row r="15833" spans="1:12" x14ac:dyDescent="0.3">
      <c r="A15833" t="s">
        <v>26835</v>
      </c>
      <c r="B15833" s="1" t="s">
        <v>40415</v>
      </c>
      <c r="C15833" s="1" t="s">
        <v>40415</v>
      </c>
      <c r="D15833">
        <v>59500011</v>
      </c>
      <c r="E15833">
        <v>43360578</v>
      </c>
      <c r="F15833" s="1" t="s">
        <v>40798</v>
      </c>
      <c r="G15833">
        <v>-29.769268</v>
      </c>
      <c r="H15833">
        <v>30.960204000000001</v>
      </c>
      <c r="I15833" s="1" t="s">
        <v>40799</v>
      </c>
      <c r="J15833" t="s">
        <v>22</v>
      </c>
      <c r="K15833" t="s">
        <v>40800</v>
      </c>
      <c r="L15833" s="1" t="s">
        <v>40797</v>
      </c>
    </row>
    <row r="15834" spans="1:12" x14ac:dyDescent="0.3">
      <c r="A15834" t="s">
        <v>26835</v>
      </c>
      <c r="B15834" s="1" t="s">
        <v>40415</v>
      </c>
      <c r="C15834" s="1" t="s">
        <v>40415</v>
      </c>
      <c r="D15834">
        <v>59500011</v>
      </c>
      <c r="E15834">
        <v>43360589</v>
      </c>
      <c r="F15834" s="1" t="s">
        <v>40801</v>
      </c>
      <c r="G15834">
        <v>-29.778138999999999</v>
      </c>
      <c r="H15834">
        <v>30.977889000000001</v>
      </c>
      <c r="I15834" s="1" t="s">
        <v>40802</v>
      </c>
      <c r="J15834" t="s">
        <v>22</v>
      </c>
      <c r="K15834" t="s">
        <v>40793</v>
      </c>
      <c r="L15834" s="1" t="s">
        <v>40793</v>
      </c>
    </row>
    <row r="15835" spans="1:12" x14ac:dyDescent="0.3">
      <c r="A15835" t="s">
        <v>26835</v>
      </c>
      <c r="B15835" s="1" t="s">
        <v>40415</v>
      </c>
      <c r="C15835" s="1" t="s">
        <v>40415</v>
      </c>
      <c r="D15835">
        <v>59500011</v>
      </c>
      <c r="E15835">
        <v>43360590</v>
      </c>
      <c r="F15835" s="1" t="s">
        <v>40803</v>
      </c>
      <c r="G15835">
        <v>-29.771298000000002</v>
      </c>
      <c r="H15835">
        <v>30.982188000000001</v>
      </c>
      <c r="I15835" s="1" t="s">
        <v>40804</v>
      </c>
      <c r="J15835" t="s">
        <v>22</v>
      </c>
      <c r="K15835" t="s">
        <v>40793</v>
      </c>
      <c r="L15835" s="1" t="s">
        <v>40793</v>
      </c>
    </row>
    <row r="15836" spans="1:12" x14ac:dyDescent="0.3">
      <c r="A15836" t="s">
        <v>26835</v>
      </c>
      <c r="B15836" s="1" t="s">
        <v>40415</v>
      </c>
      <c r="C15836" s="1" t="s">
        <v>40415</v>
      </c>
      <c r="D15836">
        <v>59500011</v>
      </c>
      <c r="E15836">
        <v>43360602</v>
      </c>
      <c r="F15836" s="1" t="s">
        <v>40805</v>
      </c>
      <c r="G15836">
        <v>-29.762975999999998</v>
      </c>
      <c r="H15836">
        <v>30.970248000000002</v>
      </c>
      <c r="I15836" s="1" t="s">
        <v>40806</v>
      </c>
      <c r="J15836" t="s">
        <v>22</v>
      </c>
      <c r="K15836" t="s">
        <v>40793</v>
      </c>
      <c r="L15836" s="1" t="s">
        <v>40793</v>
      </c>
    </row>
    <row r="15837" spans="1:12" x14ac:dyDescent="0.3">
      <c r="A15837" t="s">
        <v>26835</v>
      </c>
      <c r="B15837" s="1" t="s">
        <v>40415</v>
      </c>
      <c r="C15837" s="1" t="s">
        <v>40415</v>
      </c>
      <c r="D15837">
        <v>59500011</v>
      </c>
      <c r="E15837">
        <v>43360613</v>
      </c>
      <c r="F15837" s="1" t="s">
        <v>40807</v>
      </c>
      <c r="G15837">
        <v>-29.770581</v>
      </c>
      <c r="H15837">
        <v>30.986163999999999</v>
      </c>
      <c r="I15837" s="1" t="s">
        <v>40808</v>
      </c>
      <c r="J15837" t="s">
        <v>22</v>
      </c>
      <c r="K15837" t="s">
        <v>40793</v>
      </c>
      <c r="L15837" s="1" t="s">
        <v>40793</v>
      </c>
    </row>
    <row r="15838" spans="1:12" x14ac:dyDescent="0.3">
      <c r="A15838" t="s">
        <v>26835</v>
      </c>
      <c r="B15838" s="1" t="s">
        <v>40415</v>
      </c>
      <c r="C15838" s="1" t="s">
        <v>40415</v>
      </c>
      <c r="D15838">
        <v>59500011</v>
      </c>
      <c r="E15838">
        <v>43362042</v>
      </c>
      <c r="F15838" s="1" t="s">
        <v>40809</v>
      </c>
      <c r="G15838">
        <v>-29.761154999999999</v>
      </c>
      <c r="H15838">
        <v>30.992521</v>
      </c>
      <c r="I15838" s="1" t="s">
        <v>40810</v>
      </c>
      <c r="J15838" t="s">
        <v>84</v>
      </c>
      <c r="K15838" t="s">
        <v>40811</v>
      </c>
      <c r="L15838" s="1" t="s">
        <v>40427</v>
      </c>
    </row>
    <row r="15839" spans="1:12" x14ac:dyDescent="0.3">
      <c r="A15839" t="s">
        <v>26835</v>
      </c>
      <c r="B15839" s="1" t="s">
        <v>40415</v>
      </c>
      <c r="C15839" s="1" t="s">
        <v>40415</v>
      </c>
      <c r="D15839">
        <v>59500011</v>
      </c>
      <c r="E15839">
        <v>43362042</v>
      </c>
      <c r="F15839" s="1" t="s">
        <v>40812</v>
      </c>
      <c r="G15839">
        <v>-29.766006999999998</v>
      </c>
      <c r="H15839">
        <v>30.991125</v>
      </c>
      <c r="I15839" s="1" t="s">
        <v>40813</v>
      </c>
      <c r="J15839" t="s">
        <v>22</v>
      </c>
      <c r="K15839" t="s">
        <v>40811</v>
      </c>
      <c r="L15839" s="1" t="s">
        <v>40793</v>
      </c>
    </row>
    <row r="15840" spans="1:12" ht="28.8" x14ac:dyDescent="0.3">
      <c r="A15840" t="s">
        <v>26835</v>
      </c>
      <c r="B15840" s="1" t="s">
        <v>40415</v>
      </c>
      <c r="C15840" s="1" t="s">
        <v>40415</v>
      </c>
      <c r="D15840">
        <v>59500012</v>
      </c>
      <c r="E15840">
        <v>43390100</v>
      </c>
      <c r="F15840" s="1" t="s">
        <v>40814</v>
      </c>
      <c r="G15840">
        <v>-29.847049999999999</v>
      </c>
      <c r="H15840">
        <v>30.773050000000001</v>
      </c>
      <c r="I15840" s="1" t="s">
        <v>40815</v>
      </c>
      <c r="J15840" t="s">
        <v>22</v>
      </c>
      <c r="K15840" t="s">
        <v>40816</v>
      </c>
      <c r="L15840" s="1" t="s">
        <v>40817</v>
      </c>
    </row>
    <row r="15841" spans="1:12" x14ac:dyDescent="0.3">
      <c r="A15841" t="s">
        <v>26835</v>
      </c>
      <c r="B15841" s="1" t="s">
        <v>40415</v>
      </c>
      <c r="C15841" s="1" t="s">
        <v>40415</v>
      </c>
      <c r="D15841">
        <v>59500012</v>
      </c>
      <c r="E15841">
        <v>43390223</v>
      </c>
      <c r="F15841" s="1" t="s">
        <v>40818</v>
      </c>
      <c r="G15841">
        <v>-29.864711</v>
      </c>
      <c r="H15841">
        <v>30.762305000000001</v>
      </c>
      <c r="I15841" s="1" t="s">
        <v>40819</v>
      </c>
      <c r="J15841" t="s">
        <v>194</v>
      </c>
      <c r="K15841" t="s">
        <v>40817</v>
      </c>
      <c r="L15841" s="1" t="s">
        <v>40427</v>
      </c>
    </row>
    <row r="15842" spans="1:12" x14ac:dyDescent="0.3">
      <c r="A15842" t="s">
        <v>26835</v>
      </c>
      <c r="B15842" s="1" t="s">
        <v>40415</v>
      </c>
      <c r="C15842" s="1" t="s">
        <v>40415</v>
      </c>
      <c r="D15842">
        <v>59500012</v>
      </c>
      <c r="E15842">
        <v>43390391</v>
      </c>
      <c r="F15842" s="1" t="s">
        <v>40820</v>
      </c>
      <c r="G15842">
        <v>-29.856273000000002</v>
      </c>
      <c r="H15842">
        <v>30.770537000000001</v>
      </c>
      <c r="I15842" s="1" t="s">
        <v>40821</v>
      </c>
      <c r="J15842" t="s">
        <v>22</v>
      </c>
      <c r="K15842" t="s">
        <v>40817</v>
      </c>
      <c r="L15842" s="1" t="s">
        <v>40817</v>
      </c>
    </row>
    <row r="15843" spans="1:12" x14ac:dyDescent="0.3">
      <c r="A15843" t="s">
        <v>26835</v>
      </c>
      <c r="B15843" s="1" t="s">
        <v>40415</v>
      </c>
      <c r="C15843" s="1" t="s">
        <v>40415</v>
      </c>
      <c r="D15843">
        <v>59500012</v>
      </c>
      <c r="E15843">
        <v>43390414</v>
      </c>
      <c r="F15843" s="1" t="s">
        <v>40822</v>
      </c>
      <c r="G15843">
        <v>-29.86328</v>
      </c>
      <c r="H15843">
        <v>30.782080000000001</v>
      </c>
      <c r="I15843" s="1" t="s">
        <v>40823</v>
      </c>
      <c r="J15843" t="s">
        <v>32</v>
      </c>
      <c r="K15843" t="s">
        <v>40824</v>
      </c>
      <c r="L15843" s="1" t="s">
        <v>40817</v>
      </c>
    </row>
    <row r="15844" spans="1:12" x14ac:dyDescent="0.3">
      <c r="A15844" t="s">
        <v>26835</v>
      </c>
      <c r="B15844" s="1" t="s">
        <v>40415</v>
      </c>
      <c r="C15844" s="1" t="s">
        <v>40415</v>
      </c>
      <c r="D15844">
        <v>59500012</v>
      </c>
      <c r="E15844">
        <v>43390728</v>
      </c>
      <c r="F15844" s="1" t="s">
        <v>40825</v>
      </c>
      <c r="G15844">
        <v>-29.841918</v>
      </c>
      <c r="H15844">
        <v>30.772216</v>
      </c>
      <c r="I15844" s="1" t="s">
        <v>40826</v>
      </c>
      <c r="J15844" t="s">
        <v>194</v>
      </c>
      <c r="K15844" t="s">
        <v>40827</v>
      </c>
      <c r="L15844" s="1" t="s">
        <v>40427</v>
      </c>
    </row>
    <row r="15845" spans="1:12" x14ac:dyDescent="0.3">
      <c r="A15845" t="s">
        <v>26835</v>
      </c>
      <c r="B15845" s="1" t="s">
        <v>40415</v>
      </c>
      <c r="C15845" s="1" t="s">
        <v>40415</v>
      </c>
      <c r="D15845">
        <v>59500012</v>
      </c>
      <c r="E15845">
        <v>43390830</v>
      </c>
      <c r="F15845" s="1" t="s">
        <v>40828</v>
      </c>
      <c r="G15845">
        <v>-29.840769999999999</v>
      </c>
      <c r="H15845">
        <v>30.768856</v>
      </c>
      <c r="I15845" s="1" t="s">
        <v>40829</v>
      </c>
      <c r="J15845" t="s">
        <v>91</v>
      </c>
      <c r="K15845" t="s">
        <v>40817</v>
      </c>
      <c r="L15845" s="1" t="s">
        <v>40817</v>
      </c>
    </row>
    <row r="15846" spans="1:12" x14ac:dyDescent="0.3">
      <c r="A15846" t="s">
        <v>26835</v>
      </c>
      <c r="B15846" s="1" t="s">
        <v>40415</v>
      </c>
      <c r="C15846" s="1" t="s">
        <v>40415</v>
      </c>
      <c r="D15846">
        <v>59500012</v>
      </c>
      <c r="E15846">
        <v>43391033</v>
      </c>
      <c r="F15846" s="1" t="s">
        <v>40830</v>
      </c>
      <c r="G15846">
        <v>-29.854946000000002</v>
      </c>
      <c r="H15846">
        <v>30.766031999999999</v>
      </c>
      <c r="I15846" s="1" t="s">
        <v>40831</v>
      </c>
      <c r="J15846" t="s">
        <v>42</v>
      </c>
      <c r="K15846" t="s">
        <v>40832</v>
      </c>
      <c r="L15846" s="1" t="s">
        <v>40817</v>
      </c>
    </row>
    <row r="15847" spans="1:12" x14ac:dyDescent="0.3">
      <c r="A15847" t="s">
        <v>26835</v>
      </c>
      <c r="B15847" s="1" t="s">
        <v>40415</v>
      </c>
      <c r="C15847" s="1" t="s">
        <v>40415</v>
      </c>
      <c r="D15847">
        <v>59500013</v>
      </c>
      <c r="E15847">
        <v>43390380</v>
      </c>
      <c r="F15847" s="1" t="s">
        <v>40833</v>
      </c>
      <c r="G15847">
        <v>-29.877154000000001</v>
      </c>
      <c r="H15847">
        <v>30.791516999999999</v>
      </c>
      <c r="I15847" s="1" t="s">
        <v>40834</v>
      </c>
      <c r="J15847" t="s">
        <v>91</v>
      </c>
      <c r="K15847" t="s">
        <v>40835</v>
      </c>
      <c r="L15847" s="1" t="s">
        <v>40836</v>
      </c>
    </row>
    <row r="15848" spans="1:12" x14ac:dyDescent="0.3">
      <c r="A15848" t="s">
        <v>26835</v>
      </c>
      <c r="B15848" s="1" t="s">
        <v>40415</v>
      </c>
      <c r="C15848" s="1" t="s">
        <v>40415</v>
      </c>
      <c r="D15848">
        <v>59500013</v>
      </c>
      <c r="E15848">
        <v>43390548</v>
      </c>
      <c r="F15848" s="1" t="s">
        <v>40837</v>
      </c>
      <c r="G15848">
        <v>-29.887907999999999</v>
      </c>
      <c r="H15848">
        <v>30.804579</v>
      </c>
      <c r="I15848" s="1" t="s">
        <v>40838</v>
      </c>
      <c r="J15848" t="s">
        <v>91</v>
      </c>
      <c r="K15848" t="s">
        <v>40839</v>
      </c>
      <c r="L15848" s="1" t="s">
        <v>40836</v>
      </c>
    </row>
    <row r="15849" spans="1:12" x14ac:dyDescent="0.3">
      <c r="A15849" t="s">
        <v>26835</v>
      </c>
      <c r="B15849" s="1" t="s">
        <v>40415</v>
      </c>
      <c r="C15849" s="1" t="s">
        <v>40415</v>
      </c>
      <c r="D15849">
        <v>59500013</v>
      </c>
      <c r="E15849">
        <v>43390548</v>
      </c>
      <c r="F15849" s="1" t="s">
        <v>15767</v>
      </c>
      <c r="G15849">
        <v>-29.887720000000002</v>
      </c>
      <c r="H15849">
        <v>30.805289999999999</v>
      </c>
      <c r="I15849" s="1" t="s">
        <v>40840</v>
      </c>
      <c r="J15849" t="s">
        <v>22</v>
      </c>
      <c r="K15849" t="s">
        <v>40839</v>
      </c>
      <c r="L15849" s="1" t="s">
        <v>40836</v>
      </c>
    </row>
    <row r="15850" spans="1:12" x14ac:dyDescent="0.3">
      <c r="A15850" t="s">
        <v>26835</v>
      </c>
      <c r="B15850" s="1" t="s">
        <v>40415</v>
      </c>
      <c r="C15850" s="1" t="s">
        <v>40415</v>
      </c>
      <c r="D15850">
        <v>59500013</v>
      </c>
      <c r="E15850">
        <v>43390593</v>
      </c>
      <c r="F15850" s="1" t="s">
        <v>40841</v>
      </c>
      <c r="G15850">
        <v>-29.859656000000001</v>
      </c>
      <c r="H15850">
        <v>30.824722999999999</v>
      </c>
      <c r="I15850" s="1" t="s">
        <v>40842</v>
      </c>
      <c r="J15850" t="s">
        <v>91</v>
      </c>
      <c r="K15850" t="s">
        <v>40843</v>
      </c>
      <c r="L15850" s="1" t="s">
        <v>40836</v>
      </c>
    </row>
    <row r="15851" spans="1:12" x14ac:dyDescent="0.3">
      <c r="A15851" t="s">
        <v>26835</v>
      </c>
      <c r="B15851" s="1" t="s">
        <v>40415</v>
      </c>
      <c r="C15851" s="1" t="s">
        <v>40415</v>
      </c>
      <c r="D15851">
        <v>59500013</v>
      </c>
      <c r="E15851">
        <v>43390650</v>
      </c>
      <c r="F15851" s="1" t="s">
        <v>40844</v>
      </c>
      <c r="G15851">
        <v>-29.873373000000001</v>
      </c>
      <c r="H15851">
        <v>30.803401000000001</v>
      </c>
      <c r="I15851" s="1" t="s">
        <v>40845</v>
      </c>
      <c r="J15851" t="s">
        <v>91</v>
      </c>
      <c r="K15851" t="s">
        <v>40846</v>
      </c>
      <c r="L15851" s="1" t="s">
        <v>40846</v>
      </c>
    </row>
    <row r="15852" spans="1:12" x14ac:dyDescent="0.3">
      <c r="A15852" t="s">
        <v>26835</v>
      </c>
      <c r="B15852" s="1" t="s">
        <v>40415</v>
      </c>
      <c r="C15852" s="1" t="s">
        <v>40415</v>
      </c>
      <c r="D15852">
        <v>59500013</v>
      </c>
      <c r="E15852">
        <v>43390931</v>
      </c>
      <c r="F15852" s="1" t="s">
        <v>40847</v>
      </c>
      <c r="G15852">
        <v>-29.866177</v>
      </c>
      <c r="H15852">
        <v>30.822538000000002</v>
      </c>
      <c r="I15852" s="1" t="s">
        <v>40848</v>
      </c>
      <c r="J15852" t="s">
        <v>194</v>
      </c>
      <c r="K15852" t="s">
        <v>40849</v>
      </c>
      <c r="L15852" s="1" t="s">
        <v>40836</v>
      </c>
    </row>
    <row r="15853" spans="1:12" x14ac:dyDescent="0.3">
      <c r="A15853" t="s">
        <v>26835</v>
      </c>
      <c r="B15853" s="1" t="s">
        <v>40415</v>
      </c>
      <c r="C15853" s="1" t="s">
        <v>40415</v>
      </c>
      <c r="D15853">
        <v>59500013</v>
      </c>
      <c r="E15853">
        <v>43390986</v>
      </c>
      <c r="F15853" s="1" t="s">
        <v>40850</v>
      </c>
      <c r="G15853">
        <v>-29.877002000000001</v>
      </c>
      <c r="H15853">
        <v>30.817563</v>
      </c>
      <c r="I15853" s="1" t="s">
        <v>40851</v>
      </c>
      <c r="J15853" t="s">
        <v>26</v>
      </c>
      <c r="K15853" t="s">
        <v>40852</v>
      </c>
      <c r="L15853" s="1" t="s">
        <v>40427</v>
      </c>
    </row>
    <row r="15854" spans="1:12" x14ac:dyDescent="0.3">
      <c r="A15854" t="s">
        <v>26835</v>
      </c>
      <c r="B15854" s="1" t="s">
        <v>40415</v>
      </c>
      <c r="C15854" s="1" t="s">
        <v>40415</v>
      </c>
      <c r="D15854">
        <v>59500013</v>
      </c>
      <c r="E15854">
        <v>43390986</v>
      </c>
      <c r="F15854" s="1" t="s">
        <v>40853</v>
      </c>
      <c r="G15854">
        <v>-29.873719000000001</v>
      </c>
      <c r="H15854">
        <v>30.816524000000001</v>
      </c>
      <c r="I15854" s="1" t="s">
        <v>40854</v>
      </c>
      <c r="J15854" t="s">
        <v>22</v>
      </c>
      <c r="K15854" t="s">
        <v>40855</v>
      </c>
      <c r="L15854" s="1" t="s">
        <v>40836</v>
      </c>
    </row>
    <row r="15855" spans="1:12" x14ac:dyDescent="0.3">
      <c r="A15855" t="s">
        <v>26835</v>
      </c>
      <c r="B15855" s="1" t="s">
        <v>40415</v>
      </c>
      <c r="C15855" s="1" t="s">
        <v>40415</v>
      </c>
      <c r="D15855">
        <v>59500014</v>
      </c>
      <c r="E15855">
        <v>43390436</v>
      </c>
      <c r="F15855" s="1" t="s">
        <v>40856</v>
      </c>
      <c r="G15855">
        <v>-29.843616999999998</v>
      </c>
      <c r="H15855">
        <v>30.788129999999999</v>
      </c>
      <c r="I15855" s="1" t="s">
        <v>40857</v>
      </c>
      <c r="J15855" t="s">
        <v>194</v>
      </c>
      <c r="K15855" t="s">
        <v>40846</v>
      </c>
      <c r="L15855" s="1" t="s">
        <v>40846</v>
      </c>
    </row>
    <row r="15856" spans="1:12" x14ac:dyDescent="0.3">
      <c r="A15856" t="s">
        <v>26835</v>
      </c>
      <c r="B15856" s="1" t="s">
        <v>40415</v>
      </c>
      <c r="C15856" s="1" t="s">
        <v>40415</v>
      </c>
      <c r="D15856">
        <v>59500014</v>
      </c>
      <c r="E15856">
        <v>43390470</v>
      </c>
      <c r="F15856" s="1" t="s">
        <v>40858</v>
      </c>
      <c r="G15856">
        <v>-29.839818999999999</v>
      </c>
      <c r="H15856">
        <v>30.782791</v>
      </c>
      <c r="I15856" s="1" t="s">
        <v>40859</v>
      </c>
      <c r="J15856" t="s">
        <v>91</v>
      </c>
      <c r="K15856" t="s">
        <v>40846</v>
      </c>
      <c r="L15856" s="1" t="s">
        <v>40860</v>
      </c>
    </row>
    <row r="15857" spans="1:12" ht="28.8" x14ac:dyDescent="0.3">
      <c r="A15857" t="s">
        <v>26835</v>
      </c>
      <c r="B15857" s="1" t="s">
        <v>40415</v>
      </c>
      <c r="C15857" s="1" t="s">
        <v>40415</v>
      </c>
      <c r="D15857">
        <v>59500014</v>
      </c>
      <c r="E15857">
        <v>43390481</v>
      </c>
      <c r="F15857" s="1" t="s">
        <v>40861</v>
      </c>
      <c r="G15857">
        <v>-29.853273999999999</v>
      </c>
      <c r="H15857">
        <v>30.797725</v>
      </c>
      <c r="I15857" s="1" t="s">
        <v>40862</v>
      </c>
      <c r="J15857" t="s">
        <v>22</v>
      </c>
      <c r="K15857" t="s">
        <v>40846</v>
      </c>
      <c r="L15857" s="1" t="s">
        <v>40846</v>
      </c>
    </row>
    <row r="15858" spans="1:12" x14ac:dyDescent="0.3">
      <c r="A15858" t="s">
        <v>26835</v>
      </c>
      <c r="B15858" s="1" t="s">
        <v>40415</v>
      </c>
      <c r="C15858" s="1" t="s">
        <v>40415</v>
      </c>
      <c r="D15858">
        <v>59500014</v>
      </c>
      <c r="E15858">
        <v>43390683</v>
      </c>
      <c r="F15858" s="1" t="s">
        <v>40863</v>
      </c>
      <c r="G15858">
        <v>-29.867023</v>
      </c>
      <c r="H15858">
        <v>30.790934</v>
      </c>
      <c r="I15858" s="1" t="s">
        <v>40864</v>
      </c>
      <c r="J15858" t="s">
        <v>91</v>
      </c>
      <c r="K15858" t="s">
        <v>40865</v>
      </c>
      <c r="L15858" s="1" t="s">
        <v>40836</v>
      </c>
    </row>
    <row r="15859" spans="1:12" x14ac:dyDescent="0.3">
      <c r="A15859" t="s">
        <v>26835</v>
      </c>
      <c r="B15859" s="1" t="s">
        <v>40415</v>
      </c>
      <c r="C15859" s="1" t="s">
        <v>40415</v>
      </c>
      <c r="D15859">
        <v>59500014</v>
      </c>
      <c r="E15859">
        <v>43390694</v>
      </c>
      <c r="F15859" s="1" t="s">
        <v>40866</v>
      </c>
      <c r="G15859">
        <v>-29.85679</v>
      </c>
      <c r="H15859">
        <v>30.803940000000001</v>
      </c>
      <c r="I15859" s="1" t="s">
        <v>40867</v>
      </c>
      <c r="J15859" t="s">
        <v>91</v>
      </c>
      <c r="K15859" t="s">
        <v>40852</v>
      </c>
      <c r="L15859" s="1" t="s">
        <v>40427</v>
      </c>
    </row>
    <row r="15860" spans="1:12" x14ac:dyDescent="0.3">
      <c r="A15860" t="s">
        <v>26835</v>
      </c>
      <c r="B15860" s="1" t="s">
        <v>40415</v>
      </c>
      <c r="C15860" s="1" t="s">
        <v>40415</v>
      </c>
      <c r="D15860">
        <v>59500014</v>
      </c>
      <c r="E15860">
        <v>43390706</v>
      </c>
      <c r="F15860" s="1" t="s">
        <v>40868</v>
      </c>
      <c r="G15860">
        <v>-29.857067000000001</v>
      </c>
      <c r="H15860">
        <v>30.792460999999999</v>
      </c>
      <c r="I15860" s="1" t="s">
        <v>40869</v>
      </c>
      <c r="J15860" t="s">
        <v>91</v>
      </c>
      <c r="K15860" t="s">
        <v>40870</v>
      </c>
      <c r="L15860" s="1" t="s">
        <v>40846</v>
      </c>
    </row>
    <row r="15861" spans="1:12" x14ac:dyDescent="0.3">
      <c r="A15861" t="s">
        <v>26835</v>
      </c>
      <c r="B15861" s="1" t="s">
        <v>40415</v>
      </c>
      <c r="C15861" s="1" t="s">
        <v>40415</v>
      </c>
      <c r="D15861">
        <v>59500014</v>
      </c>
      <c r="E15861">
        <v>43391099</v>
      </c>
      <c r="F15861" s="1" t="s">
        <v>40871</v>
      </c>
      <c r="G15861">
        <v>-29.869060999999999</v>
      </c>
      <c r="H15861">
        <v>30.801098</v>
      </c>
      <c r="I15861" s="1" t="s">
        <v>40872</v>
      </c>
      <c r="J15861" t="s">
        <v>22</v>
      </c>
      <c r="K15861" t="s">
        <v>40873</v>
      </c>
      <c r="L15861" s="1" t="s">
        <v>40846</v>
      </c>
    </row>
    <row r="15862" spans="1:12" x14ac:dyDescent="0.3">
      <c r="A15862" t="s">
        <v>26835</v>
      </c>
      <c r="B15862" s="1" t="s">
        <v>40415</v>
      </c>
      <c r="C15862" s="1" t="s">
        <v>40415</v>
      </c>
      <c r="D15862">
        <v>59500014</v>
      </c>
      <c r="E15862">
        <v>43391167</v>
      </c>
      <c r="F15862" s="1" t="s">
        <v>40874</v>
      </c>
      <c r="G15862">
        <v>-29.856369999999998</v>
      </c>
      <c r="H15862">
        <v>30.811969999999999</v>
      </c>
      <c r="I15862" s="1" t="s">
        <v>40875</v>
      </c>
      <c r="J15862" t="s">
        <v>26</v>
      </c>
      <c r="K15862" t="s">
        <v>40876</v>
      </c>
      <c r="L15862" s="1" t="s">
        <v>40877</v>
      </c>
    </row>
    <row r="15863" spans="1:12" x14ac:dyDescent="0.3">
      <c r="A15863" t="s">
        <v>26835</v>
      </c>
      <c r="B15863" s="1" t="s">
        <v>40415</v>
      </c>
      <c r="C15863" s="1" t="s">
        <v>40415</v>
      </c>
      <c r="D15863">
        <v>59500015</v>
      </c>
      <c r="E15863">
        <v>43390469</v>
      </c>
      <c r="F15863" s="1" t="s">
        <v>40878</v>
      </c>
      <c r="G15863">
        <v>-29.841260999999999</v>
      </c>
      <c r="H15863">
        <v>30.795206</v>
      </c>
      <c r="I15863" s="1" t="s">
        <v>40879</v>
      </c>
      <c r="J15863" t="s">
        <v>22</v>
      </c>
      <c r="K15863" t="s">
        <v>40880</v>
      </c>
      <c r="L15863" s="1" t="s">
        <v>40881</v>
      </c>
    </row>
    <row r="15864" spans="1:12" x14ac:dyDescent="0.3">
      <c r="A15864" t="s">
        <v>26835</v>
      </c>
      <c r="B15864" s="1" t="s">
        <v>40415</v>
      </c>
      <c r="C15864" s="1" t="s">
        <v>40415</v>
      </c>
      <c r="D15864">
        <v>59500015</v>
      </c>
      <c r="E15864">
        <v>43390537</v>
      </c>
      <c r="F15864" s="1" t="s">
        <v>40882</v>
      </c>
      <c r="G15864">
        <v>-29.838099</v>
      </c>
      <c r="H15864">
        <v>30.81504</v>
      </c>
      <c r="I15864" s="1" t="s">
        <v>40883</v>
      </c>
      <c r="J15864" t="s">
        <v>91</v>
      </c>
      <c r="K15864" t="s">
        <v>40881</v>
      </c>
      <c r="L15864" s="1" t="s">
        <v>40881</v>
      </c>
    </row>
    <row r="15865" spans="1:12" x14ac:dyDescent="0.3">
      <c r="A15865" t="s">
        <v>26835</v>
      </c>
      <c r="B15865" s="1" t="s">
        <v>40415</v>
      </c>
      <c r="C15865" s="1" t="s">
        <v>40415</v>
      </c>
      <c r="D15865">
        <v>59500015</v>
      </c>
      <c r="E15865">
        <v>43390672</v>
      </c>
      <c r="F15865" s="1" t="s">
        <v>40884</v>
      </c>
      <c r="G15865">
        <v>-29.853674000000002</v>
      </c>
      <c r="H15865">
        <v>30.809529999999999</v>
      </c>
      <c r="I15865" s="1" t="s">
        <v>40885</v>
      </c>
      <c r="J15865" t="s">
        <v>91</v>
      </c>
      <c r="K15865" t="s">
        <v>40876</v>
      </c>
      <c r="L15865" s="1" t="s">
        <v>40876</v>
      </c>
    </row>
    <row r="15866" spans="1:12" x14ac:dyDescent="0.3">
      <c r="A15866" t="s">
        <v>26835</v>
      </c>
      <c r="B15866" s="1" t="s">
        <v>40415</v>
      </c>
      <c r="C15866" s="1" t="s">
        <v>40415</v>
      </c>
      <c r="D15866">
        <v>59500015</v>
      </c>
      <c r="E15866">
        <v>43390739</v>
      </c>
      <c r="F15866" s="1" t="s">
        <v>40886</v>
      </c>
      <c r="G15866">
        <v>-29.846761999999998</v>
      </c>
      <c r="H15866">
        <v>30.826004999999999</v>
      </c>
      <c r="I15866" s="1" t="s">
        <v>40887</v>
      </c>
      <c r="J15866" t="s">
        <v>22</v>
      </c>
      <c r="K15866" t="s">
        <v>40888</v>
      </c>
      <c r="L15866" s="1" t="s">
        <v>40427</v>
      </c>
    </row>
    <row r="15867" spans="1:12" x14ac:dyDescent="0.3">
      <c r="A15867" t="s">
        <v>26835</v>
      </c>
      <c r="B15867" s="1" t="s">
        <v>40415</v>
      </c>
      <c r="C15867" s="1" t="s">
        <v>40415</v>
      </c>
      <c r="D15867">
        <v>59500015</v>
      </c>
      <c r="E15867">
        <v>43390920</v>
      </c>
      <c r="F15867" s="1" t="s">
        <v>40889</v>
      </c>
      <c r="G15867">
        <v>-29.810976</v>
      </c>
      <c r="H15867">
        <v>30.831932999999999</v>
      </c>
      <c r="I15867" s="1" t="s">
        <v>40890</v>
      </c>
      <c r="J15867" t="s">
        <v>109</v>
      </c>
      <c r="K15867" t="s">
        <v>40891</v>
      </c>
      <c r="L15867" s="1" t="s">
        <v>40836</v>
      </c>
    </row>
    <row r="15868" spans="1:12" x14ac:dyDescent="0.3">
      <c r="A15868" t="s">
        <v>26835</v>
      </c>
      <c r="B15868" s="1" t="s">
        <v>40415</v>
      </c>
      <c r="C15868" s="1" t="s">
        <v>40415</v>
      </c>
      <c r="D15868">
        <v>59500015</v>
      </c>
      <c r="E15868">
        <v>43390975</v>
      </c>
      <c r="F15868" s="1" t="s">
        <v>40892</v>
      </c>
      <c r="G15868">
        <v>-29.836310000000001</v>
      </c>
      <c r="H15868">
        <v>30.812919999999998</v>
      </c>
      <c r="I15868" s="1" t="s">
        <v>40893</v>
      </c>
      <c r="J15868" t="s">
        <v>22</v>
      </c>
      <c r="K15868" t="s">
        <v>40894</v>
      </c>
      <c r="L15868" s="1" t="s">
        <v>40881</v>
      </c>
    </row>
    <row r="15869" spans="1:12" x14ac:dyDescent="0.3">
      <c r="A15869" t="s">
        <v>26835</v>
      </c>
      <c r="B15869" s="1" t="s">
        <v>40415</v>
      </c>
      <c r="C15869" s="1" t="s">
        <v>40415</v>
      </c>
      <c r="D15869">
        <v>59500015</v>
      </c>
      <c r="E15869">
        <v>43391022</v>
      </c>
      <c r="F15869" s="1" t="s">
        <v>28767</v>
      </c>
      <c r="G15869">
        <v>-29.845917</v>
      </c>
      <c r="H15869">
        <v>30.802209999999999</v>
      </c>
      <c r="I15869" s="1" t="s">
        <v>40895</v>
      </c>
      <c r="J15869" t="s">
        <v>84</v>
      </c>
      <c r="K15869" t="s">
        <v>40896</v>
      </c>
      <c r="L15869" s="1" t="s">
        <v>40881</v>
      </c>
    </row>
    <row r="15870" spans="1:12" x14ac:dyDescent="0.3">
      <c r="A15870" t="s">
        <v>26835</v>
      </c>
      <c r="B15870" s="1" t="s">
        <v>40415</v>
      </c>
      <c r="C15870" s="1" t="s">
        <v>40415</v>
      </c>
      <c r="D15870">
        <v>59500016</v>
      </c>
      <c r="E15870">
        <v>43390560</v>
      </c>
      <c r="F15870" s="1" t="s">
        <v>40897</v>
      </c>
      <c r="G15870">
        <v>-29.821611999999998</v>
      </c>
      <c r="H15870">
        <v>30.857585</v>
      </c>
      <c r="I15870" s="1" t="s">
        <v>40898</v>
      </c>
      <c r="J15870" t="s">
        <v>22</v>
      </c>
      <c r="K15870" t="s">
        <v>40899</v>
      </c>
      <c r="L15870" s="1" t="s">
        <v>40836</v>
      </c>
    </row>
    <row r="15871" spans="1:12" x14ac:dyDescent="0.3">
      <c r="A15871" t="s">
        <v>26835</v>
      </c>
      <c r="B15871" s="1" t="s">
        <v>40415</v>
      </c>
      <c r="C15871" s="1" t="s">
        <v>40415</v>
      </c>
      <c r="D15871">
        <v>59500016</v>
      </c>
      <c r="E15871">
        <v>43390605</v>
      </c>
      <c r="F15871" s="1" t="s">
        <v>31263</v>
      </c>
      <c r="G15871">
        <v>-29.846568999999999</v>
      </c>
      <c r="H15871">
        <v>30.855865999999999</v>
      </c>
      <c r="I15871" s="1" t="s">
        <v>40900</v>
      </c>
      <c r="J15871" t="s">
        <v>91</v>
      </c>
      <c r="K15871" t="s">
        <v>40836</v>
      </c>
      <c r="L15871" s="1" t="s">
        <v>40427</v>
      </c>
    </row>
    <row r="15872" spans="1:12" x14ac:dyDescent="0.3">
      <c r="A15872" t="s">
        <v>26835</v>
      </c>
      <c r="B15872" s="1" t="s">
        <v>40415</v>
      </c>
      <c r="C15872" s="1" t="s">
        <v>40415</v>
      </c>
      <c r="D15872">
        <v>59500016</v>
      </c>
      <c r="E15872">
        <v>43390605</v>
      </c>
      <c r="F15872" s="1" t="s">
        <v>40901</v>
      </c>
      <c r="G15872">
        <v>-29.847390000000001</v>
      </c>
      <c r="H15872">
        <v>30.855589999999999</v>
      </c>
      <c r="I15872" s="1" t="s">
        <v>40902</v>
      </c>
      <c r="J15872" t="s">
        <v>194</v>
      </c>
      <c r="K15872" t="s">
        <v>40903</v>
      </c>
      <c r="L15872" s="1" t="s">
        <v>40836</v>
      </c>
    </row>
    <row r="15873" spans="1:12" x14ac:dyDescent="0.3">
      <c r="A15873" t="s">
        <v>26835</v>
      </c>
      <c r="B15873" s="1" t="s">
        <v>40415</v>
      </c>
      <c r="C15873" s="1" t="s">
        <v>40415</v>
      </c>
      <c r="D15873">
        <v>59500016</v>
      </c>
      <c r="E15873">
        <v>43390717</v>
      </c>
      <c r="F15873" s="1" t="s">
        <v>40904</v>
      </c>
      <c r="G15873">
        <v>-29.868005</v>
      </c>
      <c r="H15873">
        <v>30.858436999999999</v>
      </c>
      <c r="I15873" s="1" t="s">
        <v>40905</v>
      </c>
      <c r="J15873" t="s">
        <v>22</v>
      </c>
      <c r="K15873" t="s">
        <v>40906</v>
      </c>
      <c r="L15873" s="1" t="s">
        <v>40906</v>
      </c>
    </row>
    <row r="15874" spans="1:12" x14ac:dyDescent="0.3">
      <c r="A15874" t="s">
        <v>26835</v>
      </c>
      <c r="B15874" s="1" t="s">
        <v>40415</v>
      </c>
      <c r="C15874" s="1" t="s">
        <v>40415</v>
      </c>
      <c r="D15874">
        <v>59500016</v>
      </c>
      <c r="E15874">
        <v>43390795</v>
      </c>
      <c r="F15874" s="1" t="s">
        <v>40907</v>
      </c>
      <c r="G15874">
        <v>-29.82734</v>
      </c>
      <c r="H15874">
        <v>30.845548000000001</v>
      </c>
      <c r="I15874" s="1" t="s">
        <v>40908</v>
      </c>
      <c r="J15874" t="s">
        <v>194</v>
      </c>
      <c r="K15874" t="s">
        <v>40899</v>
      </c>
      <c r="L15874" s="1" t="s">
        <v>40836</v>
      </c>
    </row>
    <row r="15875" spans="1:12" ht="28.8" x14ac:dyDescent="0.3">
      <c r="A15875" t="s">
        <v>26835</v>
      </c>
      <c r="B15875" s="1" t="s">
        <v>40415</v>
      </c>
      <c r="C15875" s="1" t="s">
        <v>40415</v>
      </c>
      <c r="D15875">
        <v>59500016</v>
      </c>
      <c r="E15875">
        <v>43390942</v>
      </c>
      <c r="F15875" s="1" t="s">
        <v>40909</v>
      </c>
      <c r="G15875">
        <v>-29.871355000000001</v>
      </c>
      <c r="H15875">
        <v>30.846231</v>
      </c>
      <c r="I15875" s="1" t="s">
        <v>40910</v>
      </c>
      <c r="J15875" t="s">
        <v>91</v>
      </c>
      <c r="K15875" t="s">
        <v>40906</v>
      </c>
      <c r="L15875" s="1" t="s">
        <v>40427</v>
      </c>
    </row>
    <row r="15876" spans="1:12" x14ac:dyDescent="0.3">
      <c r="A15876" t="s">
        <v>26835</v>
      </c>
      <c r="B15876" s="1" t="s">
        <v>40415</v>
      </c>
      <c r="C15876" s="1" t="s">
        <v>40415</v>
      </c>
      <c r="D15876">
        <v>59500016</v>
      </c>
      <c r="E15876">
        <v>43390942</v>
      </c>
      <c r="F15876" s="1" t="s">
        <v>40911</v>
      </c>
      <c r="G15876">
        <v>-29.871120000000001</v>
      </c>
      <c r="H15876">
        <v>30.846710000000002</v>
      </c>
      <c r="I15876" s="1" t="s">
        <v>40912</v>
      </c>
      <c r="J15876" t="s">
        <v>340</v>
      </c>
      <c r="K15876" t="s">
        <v>40913</v>
      </c>
      <c r="L15876" s="1" t="s">
        <v>40906</v>
      </c>
    </row>
    <row r="15877" spans="1:12" x14ac:dyDescent="0.3">
      <c r="A15877" t="s">
        <v>26835</v>
      </c>
      <c r="B15877" s="1" t="s">
        <v>40415</v>
      </c>
      <c r="C15877" s="1" t="s">
        <v>40415</v>
      </c>
      <c r="D15877">
        <v>59500016</v>
      </c>
      <c r="E15877">
        <v>43390964</v>
      </c>
      <c r="F15877" s="1" t="s">
        <v>40914</v>
      </c>
      <c r="G15877">
        <v>-29.832419999999999</v>
      </c>
      <c r="H15877">
        <v>30.856660000000002</v>
      </c>
      <c r="I15877" s="1" t="s">
        <v>40915</v>
      </c>
      <c r="J15877" t="s">
        <v>22</v>
      </c>
      <c r="K15877" t="s">
        <v>40836</v>
      </c>
      <c r="L15877" s="1" t="s">
        <v>40427</v>
      </c>
    </row>
    <row r="15878" spans="1:12" x14ac:dyDescent="0.3">
      <c r="A15878" t="s">
        <v>26835</v>
      </c>
      <c r="B15878" s="1" t="s">
        <v>40415</v>
      </c>
      <c r="C15878" s="1" t="s">
        <v>40415</v>
      </c>
      <c r="D15878">
        <v>59500016</v>
      </c>
      <c r="E15878">
        <v>43390964</v>
      </c>
      <c r="F15878" s="1" t="s">
        <v>40916</v>
      </c>
      <c r="G15878">
        <v>-29.831710000000001</v>
      </c>
      <c r="H15878">
        <v>30.856560000000002</v>
      </c>
      <c r="I15878" s="1" t="s">
        <v>40917</v>
      </c>
      <c r="J15878" t="s">
        <v>441</v>
      </c>
      <c r="K15878" t="s">
        <v>40918</v>
      </c>
      <c r="L15878" s="1" t="s">
        <v>40836</v>
      </c>
    </row>
    <row r="15879" spans="1:12" x14ac:dyDescent="0.3">
      <c r="A15879" t="s">
        <v>26835</v>
      </c>
      <c r="B15879" s="1" t="s">
        <v>40415</v>
      </c>
      <c r="C15879" s="1" t="s">
        <v>40415</v>
      </c>
      <c r="D15879">
        <v>59500016</v>
      </c>
      <c r="E15879">
        <v>43391077</v>
      </c>
      <c r="F15879" s="1" t="s">
        <v>40919</v>
      </c>
      <c r="G15879">
        <v>-29.856370999999999</v>
      </c>
      <c r="H15879">
        <v>30.854288</v>
      </c>
      <c r="I15879" s="1" t="s">
        <v>40920</v>
      </c>
      <c r="J15879" t="s">
        <v>22</v>
      </c>
      <c r="K15879" t="s">
        <v>40903</v>
      </c>
      <c r="L15879" s="1" t="s">
        <v>40836</v>
      </c>
    </row>
    <row r="15880" spans="1:12" x14ac:dyDescent="0.3">
      <c r="A15880" t="s">
        <v>26835</v>
      </c>
      <c r="B15880" s="1" t="s">
        <v>40415</v>
      </c>
      <c r="C15880" s="1" t="s">
        <v>40415</v>
      </c>
      <c r="D15880">
        <v>59500017</v>
      </c>
      <c r="E15880">
        <v>43370456</v>
      </c>
      <c r="F15880" s="1" t="s">
        <v>40921</v>
      </c>
      <c r="G15880">
        <v>-29.893502000000002</v>
      </c>
      <c r="H15880">
        <v>30.858132999999999</v>
      </c>
      <c r="I15880" s="1" t="s">
        <v>40922</v>
      </c>
      <c r="J15880" t="s">
        <v>194</v>
      </c>
      <c r="K15880" t="s">
        <v>40923</v>
      </c>
      <c r="L15880" s="1" t="s">
        <v>40924</v>
      </c>
    </row>
    <row r="15881" spans="1:12" x14ac:dyDescent="0.3">
      <c r="A15881" t="s">
        <v>26835</v>
      </c>
      <c r="B15881" s="1" t="s">
        <v>40415</v>
      </c>
      <c r="C15881" s="1" t="s">
        <v>40415</v>
      </c>
      <c r="D15881">
        <v>59500017</v>
      </c>
      <c r="E15881">
        <v>43390616</v>
      </c>
      <c r="F15881" s="1" t="s">
        <v>40925</v>
      </c>
      <c r="G15881">
        <v>-29.880372000000001</v>
      </c>
      <c r="H15881">
        <v>30.866114</v>
      </c>
      <c r="I15881" s="1" t="s">
        <v>40926</v>
      </c>
      <c r="J15881" t="s">
        <v>194</v>
      </c>
      <c r="K15881" t="s">
        <v>40927</v>
      </c>
      <c r="L15881" s="1" t="s">
        <v>40924</v>
      </c>
    </row>
    <row r="15882" spans="1:12" x14ac:dyDescent="0.3">
      <c r="A15882" t="s">
        <v>26835</v>
      </c>
      <c r="B15882" s="1" t="s">
        <v>40415</v>
      </c>
      <c r="C15882" s="1" t="s">
        <v>40415</v>
      </c>
      <c r="D15882">
        <v>59500017</v>
      </c>
      <c r="E15882">
        <v>43390627</v>
      </c>
      <c r="F15882" s="1" t="s">
        <v>40928</v>
      </c>
      <c r="G15882">
        <v>-29.875049000000001</v>
      </c>
      <c r="H15882">
        <v>30.833186000000001</v>
      </c>
      <c r="I15882" s="1" t="s">
        <v>40929</v>
      </c>
      <c r="J15882" t="s">
        <v>22</v>
      </c>
      <c r="K15882" t="s">
        <v>40913</v>
      </c>
      <c r="L15882" s="1" t="s">
        <v>40836</v>
      </c>
    </row>
    <row r="15883" spans="1:12" x14ac:dyDescent="0.3">
      <c r="A15883" t="s">
        <v>26835</v>
      </c>
      <c r="B15883" s="1" t="s">
        <v>40415</v>
      </c>
      <c r="C15883" s="1" t="s">
        <v>40415</v>
      </c>
      <c r="D15883">
        <v>59500017</v>
      </c>
      <c r="E15883">
        <v>43390627</v>
      </c>
      <c r="F15883" s="1" t="s">
        <v>40930</v>
      </c>
      <c r="G15883">
        <v>-29.872423000000001</v>
      </c>
      <c r="H15883">
        <v>30.829636000000001</v>
      </c>
      <c r="I15883" s="1" t="s">
        <v>40931</v>
      </c>
      <c r="J15883" t="s">
        <v>16</v>
      </c>
      <c r="K15883" t="s">
        <v>40836</v>
      </c>
      <c r="L15883" s="1" t="s">
        <v>40427</v>
      </c>
    </row>
    <row r="15884" spans="1:12" ht="28.8" x14ac:dyDescent="0.3">
      <c r="A15884" t="s">
        <v>26835</v>
      </c>
      <c r="B15884" s="1" t="s">
        <v>40415</v>
      </c>
      <c r="C15884" s="1" t="s">
        <v>40415</v>
      </c>
      <c r="D15884">
        <v>59500017</v>
      </c>
      <c r="E15884">
        <v>43390638</v>
      </c>
      <c r="F15884" s="1" t="s">
        <v>40932</v>
      </c>
      <c r="G15884">
        <v>-29.888233</v>
      </c>
      <c r="H15884">
        <v>30.837710999999999</v>
      </c>
      <c r="I15884" s="1" t="s">
        <v>40933</v>
      </c>
      <c r="J15884" t="s">
        <v>194</v>
      </c>
      <c r="K15884" t="s">
        <v>40934</v>
      </c>
      <c r="L15884" s="1" t="s">
        <v>40427</v>
      </c>
    </row>
    <row r="15885" spans="1:12" x14ac:dyDescent="0.3">
      <c r="A15885" t="s">
        <v>26835</v>
      </c>
      <c r="B15885" s="1" t="s">
        <v>40415</v>
      </c>
      <c r="C15885" s="1" t="s">
        <v>40415</v>
      </c>
      <c r="D15885">
        <v>59500017</v>
      </c>
      <c r="E15885">
        <v>43390638</v>
      </c>
      <c r="F15885" s="1" t="s">
        <v>40935</v>
      </c>
      <c r="G15885">
        <v>-29.887991</v>
      </c>
      <c r="H15885">
        <v>30.832398000000001</v>
      </c>
      <c r="I15885" s="1" t="s">
        <v>40936</v>
      </c>
      <c r="J15885" t="s">
        <v>22</v>
      </c>
      <c r="K15885" t="s">
        <v>40937</v>
      </c>
      <c r="L15885" s="1" t="s">
        <v>40937</v>
      </c>
    </row>
    <row r="15886" spans="1:12" x14ac:dyDescent="0.3">
      <c r="A15886" t="s">
        <v>26835</v>
      </c>
      <c r="B15886" s="1" t="s">
        <v>40415</v>
      </c>
      <c r="C15886" s="1" t="s">
        <v>40415</v>
      </c>
      <c r="D15886">
        <v>59500017</v>
      </c>
      <c r="E15886">
        <v>43390649</v>
      </c>
      <c r="F15886" s="1" t="s">
        <v>40938</v>
      </c>
      <c r="G15886">
        <v>-29.882777999999998</v>
      </c>
      <c r="H15886">
        <v>30.829794</v>
      </c>
      <c r="I15886" s="1" t="s">
        <v>40939</v>
      </c>
      <c r="J15886" t="s">
        <v>91</v>
      </c>
      <c r="K15886" t="s">
        <v>40937</v>
      </c>
      <c r="L15886" s="1" t="s">
        <v>40427</v>
      </c>
    </row>
    <row r="15887" spans="1:12" x14ac:dyDescent="0.3">
      <c r="A15887" t="s">
        <v>26835</v>
      </c>
      <c r="B15887" s="1" t="s">
        <v>40415</v>
      </c>
      <c r="C15887" s="1" t="s">
        <v>40415</v>
      </c>
      <c r="D15887">
        <v>59500017</v>
      </c>
      <c r="E15887">
        <v>43390751</v>
      </c>
      <c r="F15887" s="1" t="s">
        <v>40940</v>
      </c>
      <c r="G15887">
        <v>-29.878803000000001</v>
      </c>
      <c r="H15887">
        <v>30.846761000000001</v>
      </c>
      <c r="I15887" s="1" t="s">
        <v>40941</v>
      </c>
      <c r="J15887" t="s">
        <v>42</v>
      </c>
      <c r="K15887" t="s">
        <v>40942</v>
      </c>
      <c r="L15887" s="1" t="s">
        <v>40427</v>
      </c>
    </row>
    <row r="15888" spans="1:12" x14ac:dyDescent="0.3">
      <c r="A15888" t="s">
        <v>26835</v>
      </c>
      <c r="B15888" s="1" t="s">
        <v>40415</v>
      </c>
      <c r="C15888" s="1" t="s">
        <v>40415</v>
      </c>
      <c r="D15888">
        <v>59500017</v>
      </c>
      <c r="E15888">
        <v>43390762</v>
      </c>
      <c r="F15888" s="1" t="s">
        <v>40943</v>
      </c>
      <c r="G15888">
        <v>-29.882784999999998</v>
      </c>
      <c r="H15888">
        <v>30.843187</v>
      </c>
      <c r="I15888" s="1" t="s">
        <v>40944</v>
      </c>
      <c r="J15888" t="s">
        <v>194</v>
      </c>
      <c r="K15888" t="s">
        <v>40942</v>
      </c>
      <c r="L15888" s="1" t="s">
        <v>40427</v>
      </c>
    </row>
    <row r="15889" spans="1:12" x14ac:dyDescent="0.3">
      <c r="A15889" t="s">
        <v>26835</v>
      </c>
      <c r="B15889" s="1" t="s">
        <v>40415</v>
      </c>
      <c r="C15889" s="1" t="s">
        <v>40415</v>
      </c>
      <c r="D15889">
        <v>59500017</v>
      </c>
      <c r="E15889">
        <v>43391000</v>
      </c>
      <c r="F15889" s="1" t="s">
        <v>40945</v>
      </c>
      <c r="G15889">
        <v>-29.882408000000002</v>
      </c>
      <c r="H15889">
        <v>30.876764000000001</v>
      </c>
      <c r="I15889" s="1" t="s">
        <v>40946</v>
      </c>
      <c r="J15889" t="s">
        <v>194</v>
      </c>
      <c r="K15889" t="s">
        <v>40927</v>
      </c>
      <c r="L15889" s="1" t="s">
        <v>40427</v>
      </c>
    </row>
    <row r="15890" spans="1:12" x14ac:dyDescent="0.3">
      <c r="A15890" t="s">
        <v>26835</v>
      </c>
      <c r="B15890" s="1" t="s">
        <v>40415</v>
      </c>
      <c r="C15890" s="1" t="s">
        <v>40415</v>
      </c>
      <c r="D15890">
        <v>59500018</v>
      </c>
      <c r="E15890">
        <v>43390212</v>
      </c>
      <c r="F15890" s="1" t="s">
        <v>40947</v>
      </c>
      <c r="G15890">
        <v>-29.816486999999999</v>
      </c>
      <c r="H15890">
        <v>30.902225999999999</v>
      </c>
      <c r="I15890" s="1" t="s">
        <v>40948</v>
      </c>
      <c r="J15890" t="s">
        <v>194</v>
      </c>
      <c r="K15890" t="s">
        <v>40949</v>
      </c>
      <c r="L15890" s="1" t="s">
        <v>13221</v>
      </c>
    </row>
    <row r="15891" spans="1:12" x14ac:dyDescent="0.3">
      <c r="A15891" t="s">
        <v>26835</v>
      </c>
      <c r="B15891" s="1" t="s">
        <v>40415</v>
      </c>
      <c r="C15891" s="1" t="s">
        <v>40415</v>
      </c>
      <c r="D15891">
        <v>59500018</v>
      </c>
      <c r="E15891">
        <v>43390515</v>
      </c>
      <c r="F15891" s="1" t="s">
        <v>40950</v>
      </c>
      <c r="G15891">
        <v>-29.814354000000002</v>
      </c>
      <c r="H15891">
        <v>30.862933999999999</v>
      </c>
      <c r="I15891" s="1" t="s">
        <v>40951</v>
      </c>
      <c r="J15891" t="s">
        <v>91</v>
      </c>
      <c r="K15891" t="s">
        <v>40836</v>
      </c>
      <c r="L15891" s="1" t="s">
        <v>40836</v>
      </c>
    </row>
    <row r="15892" spans="1:12" x14ac:dyDescent="0.3">
      <c r="A15892" t="s">
        <v>26835</v>
      </c>
      <c r="B15892" s="1" t="s">
        <v>40415</v>
      </c>
      <c r="C15892" s="1" t="s">
        <v>40415</v>
      </c>
      <c r="D15892">
        <v>59500018</v>
      </c>
      <c r="E15892">
        <v>43390526</v>
      </c>
      <c r="F15892" s="1" t="s">
        <v>40952</v>
      </c>
      <c r="G15892">
        <v>-29.827576000000001</v>
      </c>
      <c r="H15892">
        <v>30.895233000000001</v>
      </c>
      <c r="I15892" s="1" t="s">
        <v>40953</v>
      </c>
      <c r="J15892" t="s">
        <v>91</v>
      </c>
      <c r="K15892" t="s">
        <v>40954</v>
      </c>
      <c r="L15892" s="1" t="s">
        <v>40836</v>
      </c>
    </row>
    <row r="15893" spans="1:12" x14ac:dyDescent="0.3">
      <c r="A15893" t="s">
        <v>26835</v>
      </c>
      <c r="B15893" s="1" t="s">
        <v>40415</v>
      </c>
      <c r="C15893" s="1" t="s">
        <v>40415</v>
      </c>
      <c r="D15893">
        <v>59500018</v>
      </c>
      <c r="E15893">
        <v>43390526</v>
      </c>
      <c r="F15893" s="1" t="s">
        <v>40955</v>
      </c>
      <c r="G15893">
        <v>-29.826319999999999</v>
      </c>
      <c r="H15893">
        <v>30.882200000000001</v>
      </c>
      <c r="I15893" s="1" t="s">
        <v>40956</v>
      </c>
      <c r="J15893" t="s">
        <v>22</v>
      </c>
      <c r="K15893" t="s">
        <v>40836</v>
      </c>
      <c r="L15893" s="1" t="s">
        <v>40836</v>
      </c>
    </row>
    <row r="15894" spans="1:12" x14ac:dyDescent="0.3">
      <c r="A15894" t="s">
        <v>26835</v>
      </c>
      <c r="B15894" s="1" t="s">
        <v>40415</v>
      </c>
      <c r="C15894" s="1" t="s">
        <v>40415</v>
      </c>
      <c r="D15894">
        <v>59500018</v>
      </c>
      <c r="E15894">
        <v>43390571</v>
      </c>
      <c r="F15894" s="1" t="s">
        <v>40957</v>
      </c>
      <c r="G15894">
        <v>-29.8334221</v>
      </c>
      <c r="H15894">
        <v>30.860302099999998</v>
      </c>
      <c r="I15894" s="1" t="s">
        <v>40958</v>
      </c>
      <c r="J15894" t="s">
        <v>194</v>
      </c>
      <c r="K15894" t="s">
        <v>40836</v>
      </c>
      <c r="L15894" s="1" t="s">
        <v>40836</v>
      </c>
    </row>
    <row r="15895" spans="1:12" x14ac:dyDescent="0.3">
      <c r="A15895" t="s">
        <v>26835</v>
      </c>
      <c r="B15895" s="1" t="s">
        <v>40415</v>
      </c>
      <c r="C15895" s="1" t="s">
        <v>40415</v>
      </c>
      <c r="D15895">
        <v>59500018</v>
      </c>
      <c r="E15895">
        <v>43390784</v>
      </c>
      <c r="F15895" s="1" t="s">
        <v>40959</v>
      </c>
      <c r="G15895">
        <v>-29.824196000000001</v>
      </c>
      <c r="H15895">
        <v>30.913743</v>
      </c>
      <c r="I15895" s="1" t="s">
        <v>40960</v>
      </c>
      <c r="J15895" t="s">
        <v>22</v>
      </c>
      <c r="K15895" t="s">
        <v>40961</v>
      </c>
      <c r="L15895" s="1" t="s">
        <v>13221</v>
      </c>
    </row>
    <row r="15896" spans="1:12" x14ac:dyDescent="0.3">
      <c r="A15896" t="s">
        <v>26835</v>
      </c>
      <c r="B15896" s="1" t="s">
        <v>40415</v>
      </c>
      <c r="C15896" s="1" t="s">
        <v>40415</v>
      </c>
      <c r="D15896">
        <v>59500018</v>
      </c>
      <c r="E15896">
        <v>43391178</v>
      </c>
      <c r="F15896" s="1" t="s">
        <v>40962</v>
      </c>
      <c r="G15896">
        <v>-29.840589999999999</v>
      </c>
      <c r="H15896">
        <v>30.87557</v>
      </c>
      <c r="I15896" s="1" t="s">
        <v>40963</v>
      </c>
      <c r="J15896" t="s">
        <v>22</v>
      </c>
      <c r="K15896" t="s">
        <v>40964</v>
      </c>
      <c r="L15896" s="1" t="s">
        <v>40964</v>
      </c>
    </row>
    <row r="15897" spans="1:12" x14ac:dyDescent="0.3">
      <c r="A15897" t="s">
        <v>26835</v>
      </c>
      <c r="B15897" s="1" t="s">
        <v>40415</v>
      </c>
      <c r="C15897" s="1" t="s">
        <v>40415</v>
      </c>
      <c r="D15897">
        <v>59500019</v>
      </c>
      <c r="E15897">
        <v>43390403</v>
      </c>
      <c r="F15897" s="1" t="s">
        <v>40965</v>
      </c>
      <c r="G15897">
        <v>-29.777180000000001</v>
      </c>
      <c r="H15897">
        <v>30.89425</v>
      </c>
      <c r="I15897" s="1" t="s">
        <v>40966</v>
      </c>
      <c r="J15897" t="s">
        <v>42</v>
      </c>
      <c r="K15897" t="s">
        <v>40967</v>
      </c>
      <c r="L15897" s="1" t="s">
        <v>40968</v>
      </c>
    </row>
    <row r="15898" spans="1:12" x14ac:dyDescent="0.3">
      <c r="A15898" t="s">
        <v>26835</v>
      </c>
      <c r="B15898" s="1" t="s">
        <v>40415</v>
      </c>
      <c r="C15898" s="1" t="s">
        <v>40415</v>
      </c>
      <c r="D15898">
        <v>59500019</v>
      </c>
      <c r="E15898">
        <v>43390403</v>
      </c>
      <c r="F15898" s="1" t="s">
        <v>40969</v>
      </c>
      <c r="G15898">
        <v>-29.776933</v>
      </c>
      <c r="H15898">
        <v>30.894950000000001</v>
      </c>
      <c r="I15898" s="1" t="s">
        <v>40970</v>
      </c>
      <c r="J15898" t="s">
        <v>91</v>
      </c>
      <c r="K15898" t="s">
        <v>40971</v>
      </c>
      <c r="L15898" s="1" t="s">
        <v>40968</v>
      </c>
    </row>
    <row r="15899" spans="1:12" x14ac:dyDescent="0.3">
      <c r="A15899" t="s">
        <v>26835</v>
      </c>
      <c r="B15899" s="1" t="s">
        <v>40415</v>
      </c>
      <c r="C15899" s="1" t="s">
        <v>40415</v>
      </c>
      <c r="D15899">
        <v>59500019</v>
      </c>
      <c r="E15899">
        <v>43390447</v>
      </c>
      <c r="F15899" s="1" t="s">
        <v>40972</v>
      </c>
      <c r="G15899">
        <v>-29.773420000000002</v>
      </c>
      <c r="H15899">
        <v>30.891766000000001</v>
      </c>
      <c r="I15899" s="1" t="s">
        <v>40973</v>
      </c>
      <c r="J15899" t="s">
        <v>42</v>
      </c>
      <c r="K15899" t="s">
        <v>40971</v>
      </c>
      <c r="L15899" s="1" t="s">
        <v>40968</v>
      </c>
    </row>
    <row r="15900" spans="1:12" x14ac:dyDescent="0.3">
      <c r="A15900" t="s">
        <v>26835</v>
      </c>
      <c r="B15900" s="1" t="s">
        <v>40415</v>
      </c>
      <c r="C15900" s="1" t="s">
        <v>40415</v>
      </c>
      <c r="D15900">
        <v>59500019</v>
      </c>
      <c r="E15900">
        <v>43390908</v>
      </c>
      <c r="F15900" s="1" t="s">
        <v>40974</v>
      </c>
      <c r="G15900">
        <v>-29.767938999999998</v>
      </c>
      <c r="H15900">
        <v>30.901761</v>
      </c>
      <c r="I15900" s="1" t="s">
        <v>40975</v>
      </c>
      <c r="J15900" t="s">
        <v>91</v>
      </c>
      <c r="K15900" t="s">
        <v>40971</v>
      </c>
      <c r="L15900" s="1" t="s">
        <v>40968</v>
      </c>
    </row>
    <row r="15901" spans="1:12" x14ac:dyDescent="0.3">
      <c r="A15901" t="s">
        <v>26835</v>
      </c>
      <c r="B15901" s="1" t="s">
        <v>40415</v>
      </c>
      <c r="C15901" s="1" t="s">
        <v>40415</v>
      </c>
      <c r="D15901">
        <v>59500019</v>
      </c>
      <c r="E15901">
        <v>43390919</v>
      </c>
      <c r="F15901" s="1" t="s">
        <v>40976</v>
      </c>
      <c r="G15901">
        <v>-29.769870000000001</v>
      </c>
      <c r="H15901">
        <v>30.909320000000001</v>
      </c>
      <c r="I15901" s="1" t="s">
        <v>40977</v>
      </c>
      <c r="J15901" t="s">
        <v>22</v>
      </c>
      <c r="K15901" t="s">
        <v>40971</v>
      </c>
      <c r="L15901" s="1" t="s">
        <v>40968</v>
      </c>
    </row>
    <row r="15902" spans="1:12" x14ac:dyDescent="0.3">
      <c r="A15902" t="s">
        <v>26835</v>
      </c>
      <c r="B15902" s="1" t="s">
        <v>40415</v>
      </c>
      <c r="C15902" s="1" t="s">
        <v>40415</v>
      </c>
      <c r="D15902">
        <v>59500019</v>
      </c>
      <c r="E15902">
        <v>43391088</v>
      </c>
      <c r="F15902" s="1" t="s">
        <v>40978</v>
      </c>
      <c r="G15902">
        <v>-29.759713999999999</v>
      </c>
      <c r="H15902">
        <v>30.902936</v>
      </c>
      <c r="I15902" s="1" t="s">
        <v>40979</v>
      </c>
      <c r="J15902" t="s">
        <v>22</v>
      </c>
      <c r="K15902" t="s">
        <v>40971</v>
      </c>
      <c r="L15902" s="1" t="s">
        <v>40968</v>
      </c>
    </row>
    <row r="15903" spans="1:12" x14ac:dyDescent="0.3">
      <c r="A15903" t="s">
        <v>26835</v>
      </c>
      <c r="B15903" s="1" t="s">
        <v>40415</v>
      </c>
      <c r="C15903" s="1" t="s">
        <v>40415</v>
      </c>
      <c r="D15903">
        <v>59500019</v>
      </c>
      <c r="E15903">
        <v>43391088</v>
      </c>
      <c r="F15903" s="1" t="s">
        <v>40980</v>
      </c>
      <c r="G15903">
        <v>-29.759350000000001</v>
      </c>
      <c r="H15903">
        <v>30.90832</v>
      </c>
      <c r="I15903" s="1" t="s">
        <v>40981</v>
      </c>
      <c r="J15903" t="s">
        <v>101</v>
      </c>
      <c r="K15903" t="s">
        <v>40971</v>
      </c>
      <c r="L15903" s="1" t="s">
        <v>40427</v>
      </c>
    </row>
    <row r="15904" spans="1:12" x14ac:dyDescent="0.3">
      <c r="A15904" t="s">
        <v>26835</v>
      </c>
      <c r="B15904" s="1" t="s">
        <v>40415</v>
      </c>
      <c r="C15904" s="1" t="s">
        <v>40415</v>
      </c>
      <c r="D15904">
        <v>59500019</v>
      </c>
      <c r="E15904">
        <v>43400034</v>
      </c>
      <c r="F15904" s="1" t="s">
        <v>40982</v>
      </c>
      <c r="G15904">
        <v>-29.77122</v>
      </c>
      <c r="H15904">
        <v>30.871624000000001</v>
      </c>
      <c r="I15904" s="1" t="s">
        <v>40983</v>
      </c>
      <c r="J15904" t="s">
        <v>22</v>
      </c>
      <c r="K15904" t="s">
        <v>40786</v>
      </c>
      <c r="L15904" s="1" t="s">
        <v>40759</v>
      </c>
    </row>
    <row r="15905" spans="1:12" x14ac:dyDescent="0.3">
      <c r="A15905" t="s">
        <v>26835</v>
      </c>
      <c r="B15905" s="1" t="s">
        <v>40415</v>
      </c>
      <c r="C15905" s="1" t="s">
        <v>40415</v>
      </c>
      <c r="D15905">
        <v>59500019</v>
      </c>
      <c r="E15905">
        <v>43400832</v>
      </c>
      <c r="F15905" s="1" t="s">
        <v>40984</v>
      </c>
      <c r="G15905">
        <v>-29.768270000000001</v>
      </c>
      <c r="H15905">
        <v>30.885999999999999</v>
      </c>
      <c r="I15905" s="1" t="s">
        <v>40985</v>
      </c>
      <c r="J15905" t="s">
        <v>22</v>
      </c>
      <c r="K15905" t="s">
        <v>40986</v>
      </c>
      <c r="L15905" s="1" t="s">
        <v>40759</v>
      </c>
    </row>
    <row r="15906" spans="1:12" x14ac:dyDescent="0.3">
      <c r="A15906" t="s">
        <v>26835</v>
      </c>
      <c r="B15906" s="1" t="s">
        <v>40415</v>
      </c>
      <c r="C15906" s="1" t="s">
        <v>40415</v>
      </c>
      <c r="D15906">
        <v>59500019</v>
      </c>
      <c r="E15906">
        <v>43400832</v>
      </c>
      <c r="F15906" s="1" t="s">
        <v>40987</v>
      </c>
      <c r="G15906">
        <v>-29.769476000000001</v>
      </c>
      <c r="H15906">
        <v>30.882898000000001</v>
      </c>
      <c r="I15906" s="1" t="s">
        <v>40988</v>
      </c>
      <c r="J15906" t="s">
        <v>42</v>
      </c>
      <c r="K15906" t="s">
        <v>40786</v>
      </c>
      <c r="L15906" s="1" t="s">
        <v>40759</v>
      </c>
    </row>
    <row r="15907" spans="1:12" x14ac:dyDescent="0.3">
      <c r="A15907" t="s">
        <v>26835</v>
      </c>
      <c r="B15907" s="1" t="s">
        <v>40415</v>
      </c>
      <c r="C15907" s="1" t="s">
        <v>40415</v>
      </c>
      <c r="D15907">
        <v>59500020</v>
      </c>
      <c r="E15907">
        <v>43390245</v>
      </c>
      <c r="F15907" s="1" t="s">
        <v>40989</v>
      </c>
      <c r="G15907">
        <v>-29.776620000000001</v>
      </c>
      <c r="H15907">
        <v>30.906179000000002</v>
      </c>
      <c r="I15907" s="1" t="s">
        <v>40990</v>
      </c>
      <c r="J15907" t="s">
        <v>22</v>
      </c>
      <c r="K15907" t="s">
        <v>40971</v>
      </c>
      <c r="L15907" s="1" t="s">
        <v>40968</v>
      </c>
    </row>
    <row r="15908" spans="1:12" x14ac:dyDescent="0.3">
      <c r="A15908" t="s">
        <v>26835</v>
      </c>
      <c r="B15908" s="1" t="s">
        <v>40415</v>
      </c>
      <c r="C15908" s="1" t="s">
        <v>40415</v>
      </c>
      <c r="D15908">
        <v>59500020</v>
      </c>
      <c r="E15908">
        <v>43390425</v>
      </c>
      <c r="F15908" s="1" t="s">
        <v>40991</v>
      </c>
      <c r="G15908">
        <v>-29.771397</v>
      </c>
      <c r="H15908">
        <v>30.909457</v>
      </c>
      <c r="I15908" s="1" t="s">
        <v>40992</v>
      </c>
      <c r="J15908" t="s">
        <v>22</v>
      </c>
      <c r="K15908" t="s">
        <v>40971</v>
      </c>
      <c r="L15908" s="1" t="s">
        <v>40968</v>
      </c>
    </row>
    <row r="15909" spans="1:12" x14ac:dyDescent="0.3">
      <c r="A15909" t="s">
        <v>26835</v>
      </c>
      <c r="B15909" s="1" t="s">
        <v>40415</v>
      </c>
      <c r="C15909" s="1" t="s">
        <v>40415</v>
      </c>
      <c r="D15909">
        <v>59500020</v>
      </c>
      <c r="E15909">
        <v>43390458</v>
      </c>
      <c r="F15909" s="1" t="s">
        <v>21558</v>
      </c>
      <c r="G15909">
        <v>-29.761434999999999</v>
      </c>
      <c r="H15909">
        <v>30.923310000000001</v>
      </c>
      <c r="I15909" s="1" t="s">
        <v>40993</v>
      </c>
      <c r="J15909" t="s">
        <v>22</v>
      </c>
      <c r="K15909" t="s">
        <v>40971</v>
      </c>
      <c r="L15909" s="1" t="s">
        <v>40968</v>
      </c>
    </row>
    <row r="15910" spans="1:12" x14ac:dyDescent="0.3">
      <c r="A15910" t="s">
        <v>26835</v>
      </c>
      <c r="B15910" s="1" t="s">
        <v>40415</v>
      </c>
      <c r="C15910" s="1" t="s">
        <v>40415</v>
      </c>
      <c r="D15910">
        <v>59500020</v>
      </c>
      <c r="E15910">
        <v>43390807</v>
      </c>
      <c r="F15910" s="1" t="s">
        <v>40994</v>
      </c>
      <c r="G15910">
        <v>-29.780750999999999</v>
      </c>
      <c r="H15910">
        <v>30.90174</v>
      </c>
      <c r="I15910" s="1" t="s">
        <v>40995</v>
      </c>
      <c r="J15910" t="s">
        <v>91</v>
      </c>
      <c r="K15910" t="s">
        <v>40971</v>
      </c>
      <c r="L15910" s="1" t="s">
        <v>40968</v>
      </c>
    </row>
    <row r="15911" spans="1:12" x14ac:dyDescent="0.3">
      <c r="A15911" t="s">
        <v>26835</v>
      </c>
      <c r="B15911" s="1" t="s">
        <v>40415</v>
      </c>
      <c r="C15911" s="1" t="s">
        <v>40415</v>
      </c>
      <c r="D15911">
        <v>59500020</v>
      </c>
      <c r="E15911">
        <v>43390818</v>
      </c>
      <c r="F15911" s="1" t="s">
        <v>40996</v>
      </c>
      <c r="G15911">
        <v>-29.780027</v>
      </c>
      <c r="H15911">
        <v>30.898855999999999</v>
      </c>
      <c r="I15911" s="1" t="s">
        <v>40997</v>
      </c>
      <c r="J15911" t="s">
        <v>109</v>
      </c>
      <c r="K15911" t="s">
        <v>40971</v>
      </c>
      <c r="L15911" s="1" t="s">
        <v>40968</v>
      </c>
    </row>
    <row r="15912" spans="1:12" x14ac:dyDescent="0.3">
      <c r="A15912" t="s">
        <v>26835</v>
      </c>
      <c r="B15912" s="1" t="s">
        <v>40415</v>
      </c>
      <c r="C15912" s="1" t="s">
        <v>40415</v>
      </c>
      <c r="D15912">
        <v>59500020</v>
      </c>
      <c r="E15912">
        <v>43391011</v>
      </c>
      <c r="F15912" s="1" t="s">
        <v>40998</v>
      </c>
      <c r="G15912">
        <v>-29.777153999999999</v>
      </c>
      <c r="H15912">
        <v>30.897743999999999</v>
      </c>
      <c r="I15912" s="1" t="s">
        <v>40999</v>
      </c>
      <c r="J15912" t="s">
        <v>16</v>
      </c>
      <c r="K15912" t="s">
        <v>41000</v>
      </c>
      <c r="L15912" s="1" t="s">
        <v>40968</v>
      </c>
    </row>
    <row r="15913" spans="1:12" x14ac:dyDescent="0.3">
      <c r="A15913" t="s">
        <v>26835</v>
      </c>
      <c r="B15913" s="1" t="s">
        <v>40415</v>
      </c>
      <c r="C15913" s="1" t="s">
        <v>40415</v>
      </c>
      <c r="D15913">
        <v>59500020</v>
      </c>
      <c r="E15913">
        <v>43391011</v>
      </c>
      <c r="F15913" s="1" t="s">
        <v>41001</v>
      </c>
      <c r="G15913">
        <v>-29.775787999999999</v>
      </c>
      <c r="H15913">
        <v>30.900130000000001</v>
      </c>
      <c r="I15913" s="1" t="s">
        <v>41002</v>
      </c>
      <c r="J15913" t="s">
        <v>129</v>
      </c>
      <c r="K15913" t="s">
        <v>40967</v>
      </c>
      <c r="L15913" s="1" t="s">
        <v>40968</v>
      </c>
    </row>
    <row r="15914" spans="1:12" x14ac:dyDescent="0.3">
      <c r="A15914" t="s">
        <v>26835</v>
      </c>
      <c r="B15914" s="1" t="s">
        <v>40415</v>
      </c>
      <c r="C15914" s="1" t="s">
        <v>40415</v>
      </c>
      <c r="D15914">
        <v>59500020</v>
      </c>
      <c r="E15914">
        <v>43391123</v>
      </c>
      <c r="F15914" s="1" t="s">
        <v>41003</v>
      </c>
      <c r="G15914">
        <v>-29.764258999999999</v>
      </c>
      <c r="H15914">
        <v>30.928488999999999</v>
      </c>
      <c r="I15914" s="1" t="s">
        <v>41004</v>
      </c>
      <c r="J15914" t="s">
        <v>32</v>
      </c>
      <c r="K15914" t="s">
        <v>40967</v>
      </c>
      <c r="L15914" s="1" t="s">
        <v>40968</v>
      </c>
    </row>
    <row r="15915" spans="1:12" ht="28.8" x14ac:dyDescent="0.3">
      <c r="A15915" t="s">
        <v>26835</v>
      </c>
      <c r="B15915" s="1" t="s">
        <v>40415</v>
      </c>
      <c r="C15915" s="1" t="s">
        <v>40415</v>
      </c>
      <c r="D15915">
        <v>59500020</v>
      </c>
      <c r="E15915">
        <v>43391123</v>
      </c>
      <c r="F15915" s="1" t="s">
        <v>41005</v>
      </c>
      <c r="G15915">
        <v>-29.764430000000001</v>
      </c>
      <c r="H15915">
        <v>30.928180000000001</v>
      </c>
      <c r="I15915" s="1" t="s">
        <v>41006</v>
      </c>
      <c r="J15915" t="s">
        <v>42</v>
      </c>
      <c r="K15915" t="s">
        <v>40971</v>
      </c>
      <c r="L15915" s="1" t="s">
        <v>40968</v>
      </c>
    </row>
    <row r="15916" spans="1:12" x14ac:dyDescent="0.3">
      <c r="A15916" t="s">
        <v>26835</v>
      </c>
      <c r="B15916" s="1" t="s">
        <v>40415</v>
      </c>
      <c r="C15916" s="1" t="s">
        <v>40415</v>
      </c>
      <c r="D15916">
        <v>59500021</v>
      </c>
      <c r="E15916">
        <v>43390289</v>
      </c>
      <c r="F15916" s="1" t="s">
        <v>41007</v>
      </c>
      <c r="G15916">
        <v>-29.791474000000001</v>
      </c>
      <c r="H15916">
        <v>30.890376</v>
      </c>
      <c r="I15916" s="1" t="s">
        <v>41008</v>
      </c>
      <c r="J15916" t="s">
        <v>84</v>
      </c>
      <c r="K15916" t="s">
        <v>40968</v>
      </c>
      <c r="L15916" s="1" t="s">
        <v>40836</v>
      </c>
    </row>
    <row r="15917" spans="1:12" x14ac:dyDescent="0.3">
      <c r="A15917" t="s">
        <v>26835</v>
      </c>
      <c r="B15917" s="1" t="s">
        <v>40415</v>
      </c>
      <c r="C15917" s="1" t="s">
        <v>40415</v>
      </c>
      <c r="D15917">
        <v>59500021</v>
      </c>
      <c r="E15917">
        <v>43390290</v>
      </c>
      <c r="F15917" s="1" t="s">
        <v>41009</v>
      </c>
      <c r="G15917">
        <v>-29.795400000000001</v>
      </c>
      <c r="H15917">
        <v>30.893280000000001</v>
      </c>
      <c r="I15917" s="1" t="s">
        <v>41010</v>
      </c>
      <c r="J15917" t="s">
        <v>91</v>
      </c>
      <c r="K15917" t="s">
        <v>40968</v>
      </c>
      <c r="L15917" s="1" t="s">
        <v>40836</v>
      </c>
    </row>
    <row r="15918" spans="1:12" x14ac:dyDescent="0.3">
      <c r="A15918" t="s">
        <v>26835</v>
      </c>
      <c r="B15918" s="1" t="s">
        <v>40415</v>
      </c>
      <c r="C15918" s="1" t="s">
        <v>40415</v>
      </c>
      <c r="D15918">
        <v>59500021</v>
      </c>
      <c r="E15918">
        <v>43390302</v>
      </c>
      <c r="F15918" s="1" t="s">
        <v>41011</v>
      </c>
      <c r="G15918">
        <v>-29.790500000000002</v>
      </c>
      <c r="H15918">
        <v>30.893170000000001</v>
      </c>
      <c r="I15918" s="1" t="s">
        <v>41012</v>
      </c>
      <c r="J15918" t="s">
        <v>84</v>
      </c>
      <c r="K15918" t="s">
        <v>40968</v>
      </c>
      <c r="L15918" s="1" t="s">
        <v>40836</v>
      </c>
    </row>
    <row r="15919" spans="1:12" x14ac:dyDescent="0.3">
      <c r="A15919" t="s">
        <v>26835</v>
      </c>
      <c r="B15919" s="1" t="s">
        <v>40415</v>
      </c>
      <c r="C15919" s="1" t="s">
        <v>40415</v>
      </c>
      <c r="D15919">
        <v>59500021</v>
      </c>
      <c r="E15919">
        <v>43390492</v>
      </c>
      <c r="F15919" s="1" t="s">
        <v>23203</v>
      </c>
      <c r="G15919">
        <v>-29.781986</v>
      </c>
      <c r="H15919">
        <v>30.874614999999999</v>
      </c>
      <c r="I15919" s="1" t="s">
        <v>41013</v>
      </c>
      <c r="J15919" t="s">
        <v>22</v>
      </c>
      <c r="K15919" t="s">
        <v>41014</v>
      </c>
      <c r="L15919" s="1" t="s">
        <v>40836</v>
      </c>
    </row>
    <row r="15920" spans="1:12" x14ac:dyDescent="0.3">
      <c r="A15920" t="s">
        <v>26835</v>
      </c>
      <c r="B15920" s="1" t="s">
        <v>40415</v>
      </c>
      <c r="C15920" s="1" t="s">
        <v>40415</v>
      </c>
      <c r="D15920">
        <v>59500021</v>
      </c>
      <c r="E15920">
        <v>43390504</v>
      </c>
      <c r="F15920" s="1" t="s">
        <v>41015</v>
      </c>
      <c r="G15920">
        <v>-29.799762000000001</v>
      </c>
      <c r="H15920">
        <v>30.870108999999999</v>
      </c>
      <c r="I15920" s="1" t="s">
        <v>41016</v>
      </c>
      <c r="J15920" t="s">
        <v>91</v>
      </c>
      <c r="K15920" t="s">
        <v>41014</v>
      </c>
      <c r="L15920" s="1" t="s">
        <v>40836</v>
      </c>
    </row>
    <row r="15921" spans="1:12" x14ac:dyDescent="0.3">
      <c r="A15921" t="s">
        <v>26835</v>
      </c>
      <c r="B15921" s="1" t="s">
        <v>40415</v>
      </c>
      <c r="C15921" s="1" t="s">
        <v>40415</v>
      </c>
      <c r="D15921">
        <v>59500021</v>
      </c>
      <c r="E15921">
        <v>43390997</v>
      </c>
      <c r="F15921" s="1" t="s">
        <v>41017</v>
      </c>
      <c r="G15921">
        <v>-29.791627999999999</v>
      </c>
      <c r="H15921">
        <v>30.885100000000001</v>
      </c>
      <c r="I15921" s="1" t="s">
        <v>41018</v>
      </c>
      <c r="J15921" t="s">
        <v>91</v>
      </c>
      <c r="K15921" t="s">
        <v>41014</v>
      </c>
      <c r="L15921" s="1" t="s">
        <v>40836</v>
      </c>
    </row>
    <row r="15922" spans="1:12" x14ac:dyDescent="0.3">
      <c r="A15922" t="s">
        <v>26835</v>
      </c>
      <c r="B15922" s="1" t="s">
        <v>40415</v>
      </c>
      <c r="C15922" s="1" t="s">
        <v>40415</v>
      </c>
      <c r="D15922">
        <v>59500022</v>
      </c>
      <c r="E15922">
        <v>43390234</v>
      </c>
      <c r="F15922" s="1" t="s">
        <v>33216</v>
      </c>
      <c r="G15922">
        <v>-29.783085</v>
      </c>
      <c r="H15922">
        <v>30.906621000000001</v>
      </c>
      <c r="I15922" s="1" t="s">
        <v>41019</v>
      </c>
      <c r="J15922" t="s">
        <v>22</v>
      </c>
      <c r="K15922" t="s">
        <v>40967</v>
      </c>
      <c r="L15922" s="1" t="s">
        <v>40968</v>
      </c>
    </row>
    <row r="15923" spans="1:12" x14ac:dyDescent="0.3">
      <c r="A15923" t="s">
        <v>26835</v>
      </c>
      <c r="B15923" s="1" t="s">
        <v>40415</v>
      </c>
      <c r="C15923" s="1" t="s">
        <v>40415</v>
      </c>
      <c r="D15923">
        <v>59500022</v>
      </c>
      <c r="E15923">
        <v>43390256</v>
      </c>
      <c r="F15923" s="1" t="s">
        <v>41020</v>
      </c>
      <c r="G15923">
        <v>-29.786339999999999</v>
      </c>
      <c r="H15923">
        <v>30.895614999999999</v>
      </c>
      <c r="I15923" s="1" t="s">
        <v>41021</v>
      </c>
      <c r="J15923" t="s">
        <v>22</v>
      </c>
      <c r="K15923" t="s">
        <v>40968</v>
      </c>
      <c r="L15923" s="1" t="s">
        <v>40836</v>
      </c>
    </row>
    <row r="15924" spans="1:12" x14ac:dyDescent="0.3">
      <c r="A15924" t="s">
        <v>26835</v>
      </c>
      <c r="B15924" s="1" t="s">
        <v>40415</v>
      </c>
      <c r="C15924" s="1" t="s">
        <v>40415</v>
      </c>
      <c r="D15924">
        <v>59500022</v>
      </c>
      <c r="E15924">
        <v>43390267</v>
      </c>
      <c r="F15924" s="1" t="s">
        <v>41022</v>
      </c>
      <c r="G15924">
        <v>-29.788177000000001</v>
      </c>
      <c r="H15924">
        <v>30.903770999999999</v>
      </c>
      <c r="I15924" s="1" t="s">
        <v>41023</v>
      </c>
      <c r="J15924" t="s">
        <v>91</v>
      </c>
      <c r="K15924" t="s">
        <v>40968</v>
      </c>
      <c r="L15924" s="1" t="s">
        <v>40836</v>
      </c>
    </row>
    <row r="15925" spans="1:12" x14ac:dyDescent="0.3">
      <c r="A15925" t="s">
        <v>26835</v>
      </c>
      <c r="B15925" s="1" t="s">
        <v>40415</v>
      </c>
      <c r="C15925" s="1" t="s">
        <v>40415</v>
      </c>
      <c r="D15925">
        <v>59500022</v>
      </c>
      <c r="E15925">
        <v>43390278</v>
      </c>
      <c r="F15925" s="1" t="s">
        <v>41024</v>
      </c>
      <c r="G15925">
        <v>-29.77983</v>
      </c>
      <c r="H15925">
        <v>30.89189</v>
      </c>
      <c r="I15925" s="1" t="s">
        <v>41025</v>
      </c>
      <c r="J15925" t="s">
        <v>26</v>
      </c>
      <c r="K15925" t="s">
        <v>41026</v>
      </c>
      <c r="L15925" s="1" t="s">
        <v>40968</v>
      </c>
    </row>
    <row r="15926" spans="1:12" x14ac:dyDescent="0.3">
      <c r="A15926" t="s">
        <v>26835</v>
      </c>
      <c r="B15926" s="1" t="s">
        <v>40415</v>
      </c>
      <c r="C15926" s="1" t="s">
        <v>40415</v>
      </c>
      <c r="D15926">
        <v>59500022</v>
      </c>
      <c r="E15926">
        <v>43390278</v>
      </c>
      <c r="F15926" s="1" t="s">
        <v>41027</v>
      </c>
      <c r="G15926">
        <v>-29.778124999999999</v>
      </c>
      <c r="H15926">
        <v>30.891411000000002</v>
      </c>
      <c r="I15926" s="1" t="s">
        <v>41028</v>
      </c>
      <c r="J15926" t="s">
        <v>91</v>
      </c>
      <c r="K15926" t="s">
        <v>40968</v>
      </c>
      <c r="L15926" s="1" t="s">
        <v>40836</v>
      </c>
    </row>
    <row r="15927" spans="1:12" x14ac:dyDescent="0.3">
      <c r="A15927" t="s">
        <v>26835</v>
      </c>
      <c r="B15927" s="1" t="s">
        <v>40415</v>
      </c>
      <c r="C15927" s="1" t="s">
        <v>40415</v>
      </c>
      <c r="D15927">
        <v>59500022</v>
      </c>
      <c r="E15927">
        <v>43390313</v>
      </c>
      <c r="F15927" s="1" t="s">
        <v>41029</v>
      </c>
      <c r="G15927">
        <v>-29.792809999999999</v>
      </c>
      <c r="H15927">
        <v>30.904181000000001</v>
      </c>
      <c r="I15927" s="1" t="s">
        <v>41030</v>
      </c>
      <c r="J15927" t="s">
        <v>91</v>
      </c>
      <c r="K15927" t="s">
        <v>41031</v>
      </c>
      <c r="L15927" s="1" t="s">
        <v>40968</v>
      </c>
    </row>
    <row r="15928" spans="1:12" x14ac:dyDescent="0.3">
      <c r="A15928" t="s">
        <v>26835</v>
      </c>
      <c r="B15928" s="1" t="s">
        <v>40415</v>
      </c>
      <c r="C15928" s="1" t="s">
        <v>40415</v>
      </c>
      <c r="D15928">
        <v>59500022</v>
      </c>
      <c r="E15928">
        <v>43390874</v>
      </c>
      <c r="F15928" s="1" t="s">
        <v>41032</v>
      </c>
      <c r="G15928">
        <v>-29.789487999999999</v>
      </c>
      <c r="H15928">
        <v>30.899550999999999</v>
      </c>
      <c r="I15928" s="1" t="s">
        <v>41033</v>
      </c>
      <c r="J15928" t="s">
        <v>22</v>
      </c>
      <c r="K15928" t="s">
        <v>40968</v>
      </c>
      <c r="L15928" s="1" t="s">
        <v>40836</v>
      </c>
    </row>
    <row r="15929" spans="1:12" x14ac:dyDescent="0.3">
      <c r="A15929" t="s">
        <v>26835</v>
      </c>
      <c r="B15929" s="1" t="s">
        <v>40415</v>
      </c>
      <c r="C15929" s="1" t="s">
        <v>40415</v>
      </c>
      <c r="D15929">
        <v>59500023</v>
      </c>
      <c r="E15929">
        <v>43360343</v>
      </c>
      <c r="F15929" s="1" t="s">
        <v>41034</v>
      </c>
      <c r="G15929">
        <v>-29.813231999999999</v>
      </c>
      <c r="H15929">
        <v>30.970326</v>
      </c>
      <c r="I15929" s="1" t="s">
        <v>41035</v>
      </c>
      <c r="J15929" t="s">
        <v>194</v>
      </c>
      <c r="K15929" t="s">
        <v>41036</v>
      </c>
      <c r="L15929" s="1" t="s">
        <v>41037</v>
      </c>
    </row>
    <row r="15930" spans="1:12" x14ac:dyDescent="0.3">
      <c r="A15930" t="s">
        <v>26835</v>
      </c>
      <c r="B15930" s="1" t="s">
        <v>40415</v>
      </c>
      <c r="C15930" s="1" t="s">
        <v>40415</v>
      </c>
      <c r="D15930">
        <v>59500023</v>
      </c>
      <c r="E15930">
        <v>43390010</v>
      </c>
      <c r="F15930" s="1" t="s">
        <v>41038</v>
      </c>
      <c r="G15930">
        <v>-29.799696000000001</v>
      </c>
      <c r="H15930">
        <v>30.963087999999999</v>
      </c>
      <c r="I15930" s="1" t="s">
        <v>41039</v>
      </c>
      <c r="J15930" t="s">
        <v>194</v>
      </c>
      <c r="K15930" t="s">
        <v>41040</v>
      </c>
      <c r="L15930" s="1" t="s">
        <v>41037</v>
      </c>
    </row>
    <row r="15931" spans="1:12" x14ac:dyDescent="0.3">
      <c r="A15931" t="s">
        <v>26835</v>
      </c>
      <c r="B15931" s="1" t="s">
        <v>40415</v>
      </c>
      <c r="C15931" s="1" t="s">
        <v>40415</v>
      </c>
      <c r="D15931">
        <v>59500023</v>
      </c>
      <c r="E15931">
        <v>43390021</v>
      </c>
      <c r="F15931" s="1" t="s">
        <v>41041</v>
      </c>
      <c r="G15931">
        <v>-29.803757999999998</v>
      </c>
      <c r="H15931">
        <v>30.952967000000001</v>
      </c>
      <c r="I15931" s="1" t="s">
        <v>41042</v>
      </c>
      <c r="J15931" t="s">
        <v>22</v>
      </c>
      <c r="K15931" t="s">
        <v>41040</v>
      </c>
      <c r="L15931" s="1" t="s">
        <v>41037</v>
      </c>
    </row>
    <row r="15932" spans="1:12" x14ac:dyDescent="0.3">
      <c r="A15932" t="s">
        <v>26835</v>
      </c>
      <c r="B15932" s="1" t="s">
        <v>40415</v>
      </c>
      <c r="C15932" s="1" t="s">
        <v>40415</v>
      </c>
      <c r="D15932">
        <v>59500023</v>
      </c>
      <c r="E15932">
        <v>43390032</v>
      </c>
      <c r="F15932" s="1" t="s">
        <v>41043</v>
      </c>
      <c r="G15932">
        <v>-29.813177</v>
      </c>
      <c r="H15932">
        <v>30.953520000000001</v>
      </c>
      <c r="I15932" s="1" t="s">
        <v>41044</v>
      </c>
      <c r="J15932" t="s">
        <v>194</v>
      </c>
      <c r="K15932" t="s">
        <v>41040</v>
      </c>
      <c r="L15932" s="1" t="s">
        <v>41037</v>
      </c>
    </row>
    <row r="15933" spans="1:12" x14ac:dyDescent="0.3">
      <c r="A15933" t="s">
        <v>26835</v>
      </c>
      <c r="B15933" s="1" t="s">
        <v>40415</v>
      </c>
      <c r="C15933" s="1" t="s">
        <v>40415</v>
      </c>
      <c r="D15933">
        <v>59500023</v>
      </c>
      <c r="E15933">
        <v>43390043</v>
      </c>
      <c r="F15933" s="1" t="s">
        <v>41045</v>
      </c>
      <c r="G15933">
        <v>-29.796016999999999</v>
      </c>
      <c r="H15933">
        <v>30.938538999999999</v>
      </c>
      <c r="I15933" s="1" t="s">
        <v>41046</v>
      </c>
      <c r="J15933" t="s">
        <v>22</v>
      </c>
      <c r="K15933" t="s">
        <v>41040</v>
      </c>
      <c r="L15933" s="1" t="s">
        <v>41037</v>
      </c>
    </row>
    <row r="15934" spans="1:12" x14ac:dyDescent="0.3">
      <c r="A15934" t="s">
        <v>26835</v>
      </c>
      <c r="B15934" s="1" t="s">
        <v>40415</v>
      </c>
      <c r="C15934" s="1" t="s">
        <v>40415</v>
      </c>
      <c r="D15934">
        <v>59500023</v>
      </c>
      <c r="E15934">
        <v>43390054</v>
      </c>
      <c r="F15934" s="1" t="s">
        <v>41047</v>
      </c>
      <c r="G15934">
        <v>-29.789242000000002</v>
      </c>
      <c r="H15934">
        <v>30.939484</v>
      </c>
      <c r="I15934" s="1" t="s">
        <v>41048</v>
      </c>
      <c r="J15934" t="s">
        <v>22</v>
      </c>
      <c r="K15934" t="s">
        <v>41040</v>
      </c>
      <c r="L15934" s="1" t="s">
        <v>41037</v>
      </c>
    </row>
    <row r="15935" spans="1:12" x14ac:dyDescent="0.3">
      <c r="A15935" t="s">
        <v>26835</v>
      </c>
      <c r="B15935" s="1" t="s">
        <v>40415</v>
      </c>
      <c r="C15935" s="1" t="s">
        <v>40415</v>
      </c>
      <c r="D15935">
        <v>59500024</v>
      </c>
      <c r="E15935">
        <v>43370388</v>
      </c>
      <c r="F15935" s="1" t="s">
        <v>41049</v>
      </c>
      <c r="G15935">
        <v>-29.849689999999999</v>
      </c>
      <c r="H15935">
        <v>30.943480000000001</v>
      </c>
      <c r="I15935" s="1" t="s">
        <v>41050</v>
      </c>
      <c r="J15935" t="s">
        <v>84</v>
      </c>
      <c r="K15935" t="s">
        <v>41051</v>
      </c>
      <c r="L15935" s="1" t="s">
        <v>41052</v>
      </c>
    </row>
    <row r="15936" spans="1:12" ht="28.8" x14ac:dyDescent="0.3">
      <c r="A15936" t="s">
        <v>26835</v>
      </c>
      <c r="B15936" s="1" t="s">
        <v>40415</v>
      </c>
      <c r="C15936" s="1" t="s">
        <v>40415</v>
      </c>
      <c r="D15936">
        <v>59500024</v>
      </c>
      <c r="E15936">
        <v>43370388</v>
      </c>
      <c r="F15936" s="1" t="s">
        <v>41053</v>
      </c>
      <c r="G15936">
        <v>-29.850169999999999</v>
      </c>
      <c r="H15936">
        <v>30.939209999999999</v>
      </c>
      <c r="I15936" s="1" t="s">
        <v>41054</v>
      </c>
      <c r="J15936" t="s">
        <v>194</v>
      </c>
      <c r="K15936" t="s">
        <v>41051</v>
      </c>
      <c r="L15936" s="1" t="s">
        <v>40427</v>
      </c>
    </row>
    <row r="15937" spans="1:12" x14ac:dyDescent="0.3">
      <c r="A15937" t="s">
        <v>26835</v>
      </c>
      <c r="B15937" s="1" t="s">
        <v>40415</v>
      </c>
      <c r="C15937" s="1" t="s">
        <v>40415</v>
      </c>
      <c r="D15937">
        <v>59500024</v>
      </c>
      <c r="E15937">
        <v>43370502</v>
      </c>
      <c r="F15937" s="1" t="s">
        <v>41055</v>
      </c>
      <c r="G15937">
        <v>-29.849796000000001</v>
      </c>
      <c r="H15937">
        <v>30.946155999999998</v>
      </c>
      <c r="I15937" s="1" t="s">
        <v>41056</v>
      </c>
      <c r="J15937" t="s">
        <v>91</v>
      </c>
      <c r="K15937" t="s">
        <v>41051</v>
      </c>
      <c r="L15937" s="1" t="s">
        <v>40427</v>
      </c>
    </row>
    <row r="15938" spans="1:12" x14ac:dyDescent="0.3">
      <c r="A15938" t="s">
        <v>26835</v>
      </c>
      <c r="B15938" s="1" t="s">
        <v>40415</v>
      </c>
      <c r="C15938" s="1" t="s">
        <v>40415</v>
      </c>
      <c r="D15938">
        <v>59500024</v>
      </c>
      <c r="E15938">
        <v>43371806</v>
      </c>
      <c r="F15938" s="1" t="s">
        <v>41057</v>
      </c>
      <c r="G15938">
        <v>-29.860890999999999</v>
      </c>
      <c r="H15938">
        <v>30.948343999999999</v>
      </c>
      <c r="I15938" s="1" t="s">
        <v>41058</v>
      </c>
      <c r="J15938" t="s">
        <v>194</v>
      </c>
      <c r="K15938" t="s">
        <v>41059</v>
      </c>
      <c r="L15938" s="1" t="s">
        <v>40427</v>
      </c>
    </row>
    <row r="15939" spans="1:12" x14ac:dyDescent="0.3">
      <c r="A15939" t="s">
        <v>26835</v>
      </c>
      <c r="B15939" s="1" t="s">
        <v>40415</v>
      </c>
      <c r="C15939" s="1" t="s">
        <v>40415</v>
      </c>
      <c r="D15939">
        <v>59500024</v>
      </c>
      <c r="E15939">
        <v>43372100</v>
      </c>
      <c r="F15939" s="1" t="s">
        <v>41060</v>
      </c>
      <c r="G15939">
        <v>-29.858877</v>
      </c>
      <c r="H15939">
        <v>30.941458999999998</v>
      </c>
      <c r="I15939" s="1" t="s">
        <v>41061</v>
      </c>
      <c r="J15939" t="s">
        <v>91</v>
      </c>
      <c r="K15939" t="s">
        <v>41051</v>
      </c>
      <c r="L15939" s="1" t="s">
        <v>40427</v>
      </c>
    </row>
    <row r="15940" spans="1:12" x14ac:dyDescent="0.3">
      <c r="A15940" t="s">
        <v>26835</v>
      </c>
      <c r="B15940" s="1" t="s">
        <v>40415</v>
      </c>
      <c r="C15940" s="1" t="s">
        <v>40415</v>
      </c>
      <c r="D15940">
        <v>59500024</v>
      </c>
      <c r="E15940">
        <v>43390087</v>
      </c>
      <c r="F15940" s="1" t="s">
        <v>41062</v>
      </c>
      <c r="G15940">
        <v>-29.836915000000001</v>
      </c>
      <c r="H15940">
        <v>30.922577</v>
      </c>
      <c r="I15940" s="1" t="s">
        <v>41063</v>
      </c>
      <c r="J15940" t="s">
        <v>66</v>
      </c>
      <c r="K15940" t="s">
        <v>13221</v>
      </c>
      <c r="L15940" s="1" t="s">
        <v>40427</v>
      </c>
    </row>
    <row r="15941" spans="1:12" x14ac:dyDescent="0.3">
      <c r="A15941" t="s">
        <v>26835</v>
      </c>
      <c r="B15941" s="1" t="s">
        <v>40415</v>
      </c>
      <c r="C15941" s="1" t="s">
        <v>40415</v>
      </c>
      <c r="D15941">
        <v>59500024</v>
      </c>
      <c r="E15941">
        <v>43390201</v>
      </c>
      <c r="F15941" s="1" t="s">
        <v>41064</v>
      </c>
      <c r="G15941">
        <v>-29.854399000000001</v>
      </c>
      <c r="H15941">
        <v>30.910478000000001</v>
      </c>
      <c r="I15941" s="1" t="s">
        <v>41065</v>
      </c>
      <c r="J15941" t="s">
        <v>213</v>
      </c>
      <c r="K15941" t="s">
        <v>13221</v>
      </c>
      <c r="L15941" s="1" t="s">
        <v>40427</v>
      </c>
    </row>
    <row r="15942" spans="1:12" x14ac:dyDescent="0.3">
      <c r="A15942" t="s">
        <v>26835</v>
      </c>
      <c r="B15942" s="1" t="s">
        <v>40415</v>
      </c>
      <c r="C15942" s="1" t="s">
        <v>40415</v>
      </c>
      <c r="D15942">
        <v>59500025</v>
      </c>
      <c r="E15942">
        <v>43360220</v>
      </c>
      <c r="F15942" s="1" t="s">
        <v>41066</v>
      </c>
      <c r="G15942">
        <v>-29.814674</v>
      </c>
      <c r="H15942">
        <v>31.00123</v>
      </c>
      <c r="I15942" s="1" t="s">
        <v>41067</v>
      </c>
      <c r="J15942" t="s">
        <v>194</v>
      </c>
      <c r="K15942" t="s">
        <v>41068</v>
      </c>
      <c r="L15942" s="1" t="s">
        <v>40427</v>
      </c>
    </row>
    <row r="15943" spans="1:12" x14ac:dyDescent="0.3">
      <c r="A15943" t="s">
        <v>26835</v>
      </c>
      <c r="B15943" s="1" t="s">
        <v>40415</v>
      </c>
      <c r="C15943" s="1" t="s">
        <v>40415</v>
      </c>
      <c r="D15943">
        <v>59500025</v>
      </c>
      <c r="E15943">
        <v>43360231</v>
      </c>
      <c r="F15943" s="1" t="s">
        <v>41069</v>
      </c>
      <c r="G15943">
        <v>-29.819666000000002</v>
      </c>
      <c r="H15943">
        <v>30.995253000000002</v>
      </c>
      <c r="I15943" s="1" t="s">
        <v>41070</v>
      </c>
      <c r="J15943" t="s">
        <v>4576</v>
      </c>
      <c r="K15943" t="s">
        <v>41068</v>
      </c>
      <c r="L15943" s="1" t="s">
        <v>41052</v>
      </c>
    </row>
    <row r="15944" spans="1:12" x14ac:dyDescent="0.3">
      <c r="A15944" t="s">
        <v>26835</v>
      </c>
      <c r="B15944" s="1" t="s">
        <v>40415</v>
      </c>
      <c r="C15944" s="1" t="s">
        <v>40415</v>
      </c>
      <c r="D15944">
        <v>59500025</v>
      </c>
      <c r="E15944">
        <v>43360231</v>
      </c>
      <c r="F15944" s="1" t="s">
        <v>41071</v>
      </c>
      <c r="G15944">
        <v>-29.818991</v>
      </c>
      <c r="H15944">
        <v>30.996345999999999</v>
      </c>
      <c r="I15944" s="1" t="s">
        <v>41072</v>
      </c>
      <c r="J15944" t="s">
        <v>32</v>
      </c>
      <c r="K15944" t="s">
        <v>41068</v>
      </c>
      <c r="L15944" s="1" t="s">
        <v>40427</v>
      </c>
    </row>
    <row r="15945" spans="1:12" x14ac:dyDescent="0.3">
      <c r="A15945" t="s">
        <v>26835</v>
      </c>
      <c r="B15945" s="1" t="s">
        <v>40415</v>
      </c>
      <c r="C15945" s="1" t="s">
        <v>40415</v>
      </c>
      <c r="D15945">
        <v>59500025</v>
      </c>
      <c r="E15945">
        <v>43360321</v>
      </c>
      <c r="F15945" s="1" t="s">
        <v>12993</v>
      </c>
      <c r="G15945">
        <v>-29.824607</v>
      </c>
      <c r="H15945">
        <v>30.981453999999999</v>
      </c>
      <c r="I15945" s="1" t="s">
        <v>41073</v>
      </c>
      <c r="J15945" t="s">
        <v>22</v>
      </c>
      <c r="K15945" t="s">
        <v>12995</v>
      </c>
      <c r="L15945" s="1" t="s">
        <v>40427</v>
      </c>
    </row>
    <row r="15946" spans="1:12" x14ac:dyDescent="0.3">
      <c r="A15946" t="s">
        <v>26835</v>
      </c>
      <c r="B15946" s="1" t="s">
        <v>40415</v>
      </c>
      <c r="C15946" s="1" t="s">
        <v>40415</v>
      </c>
      <c r="D15946">
        <v>59500025</v>
      </c>
      <c r="E15946">
        <v>43360332</v>
      </c>
      <c r="F15946" s="1" t="s">
        <v>41074</v>
      </c>
      <c r="G15946">
        <v>-29.809557000000002</v>
      </c>
      <c r="H15946">
        <v>30.983018000000001</v>
      </c>
      <c r="I15946" s="1" t="s">
        <v>41075</v>
      </c>
      <c r="J15946" t="s">
        <v>32</v>
      </c>
      <c r="K15946" t="s">
        <v>41036</v>
      </c>
      <c r="L15946" s="1" t="s">
        <v>40427</v>
      </c>
    </row>
    <row r="15947" spans="1:12" x14ac:dyDescent="0.3">
      <c r="A15947" t="s">
        <v>26835</v>
      </c>
      <c r="B15947" s="1" t="s">
        <v>40415</v>
      </c>
      <c r="C15947" s="1" t="s">
        <v>40415</v>
      </c>
      <c r="D15947">
        <v>59500025</v>
      </c>
      <c r="E15947">
        <v>43360365</v>
      </c>
      <c r="F15947" s="1" t="s">
        <v>41076</v>
      </c>
      <c r="G15947">
        <v>-29.807641</v>
      </c>
      <c r="H15947">
        <v>30.972297999999999</v>
      </c>
      <c r="I15947" s="1" t="s">
        <v>41077</v>
      </c>
      <c r="J15947" t="s">
        <v>22</v>
      </c>
      <c r="K15947" t="s">
        <v>41036</v>
      </c>
      <c r="L15947" s="1" t="s">
        <v>40427</v>
      </c>
    </row>
    <row r="15948" spans="1:12" x14ac:dyDescent="0.3">
      <c r="A15948" t="s">
        <v>26835</v>
      </c>
      <c r="B15948" s="1" t="s">
        <v>40415</v>
      </c>
      <c r="C15948" s="1" t="s">
        <v>40415</v>
      </c>
      <c r="D15948">
        <v>59500025</v>
      </c>
      <c r="E15948">
        <v>43362020</v>
      </c>
      <c r="F15948" s="1" t="s">
        <v>41078</v>
      </c>
      <c r="G15948">
        <v>-29.820129999999999</v>
      </c>
      <c r="H15948">
        <v>30.97129</v>
      </c>
      <c r="I15948" s="1" t="s">
        <v>41079</v>
      </c>
      <c r="J15948" t="s">
        <v>22</v>
      </c>
      <c r="K15948" t="s">
        <v>41080</v>
      </c>
      <c r="L15948" s="1" t="s">
        <v>40427</v>
      </c>
    </row>
    <row r="15949" spans="1:12" x14ac:dyDescent="0.3">
      <c r="A15949" t="s">
        <v>26835</v>
      </c>
      <c r="B15949" s="1" t="s">
        <v>40415</v>
      </c>
      <c r="C15949" s="1" t="s">
        <v>40415</v>
      </c>
      <c r="D15949">
        <v>59500025</v>
      </c>
      <c r="E15949">
        <v>43362020</v>
      </c>
      <c r="F15949" s="1" t="s">
        <v>41081</v>
      </c>
      <c r="G15949">
        <v>-29.81842</v>
      </c>
      <c r="H15949">
        <v>30.973780000000001</v>
      </c>
      <c r="I15949" s="1" t="s">
        <v>41082</v>
      </c>
      <c r="J15949" t="s">
        <v>26</v>
      </c>
      <c r="K15949" t="s">
        <v>41036</v>
      </c>
      <c r="L15949" s="1" t="s">
        <v>40427</v>
      </c>
    </row>
    <row r="15950" spans="1:12" x14ac:dyDescent="0.3">
      <c r="A15950" t="s">
        <v>26835</v>
      </c>
      <c r="B15950" s="1" t="s">
        <v>40415</v>
      </c>
      <c r="C15950" s="1" t="s">
        <v>40415</v>
      </c>
      <c r="D15950">
        <v>59500026</v>
      </c>
      <c r="E15950">
        <v>43360017</v>
      </c>
      <c r="F15950" s="1" t="s">
        <v>41083</v>
      </c>
      <c r="G15950">
        <v>-29.868078000000001</v>
      </c>
      <c r="H15950">
        <v>31.043299000000001</v>
      </c>
      <c r="I15950" s="1" t="s">
        <v>41084</v>
      </c>
      <c r="J15950" t="s">
        <v>194</v>
      </c>
      <c r="K15950" t="s">
        <v>41085</v>
      </c>
      <c r="L15950" s="1" t="s">
        <v>40427</v>
      </c>
    </row>
    <row r="15951" spans="1:12" x14ac:dyDescent="0.3">
      <c r="A15951" t="s">
        <v>26835</v>
      </c>
      <c r="B15951" s="1" t="s">
        <v>40415</v>
      </c>
      <c r="C15951" s="1" t="s">
        <v>40415</v>
      </c>
      <c r="D15951">
        <v>59500026</v>
      </c>
      <c r="E15951">
        <v>43360039</v>
      </c>
      <c r="F15951" s="1" t="s">
        <v>41086</v>
      </c>
      <c r="G15951">
        <v>-29.860537000000001</v>
      </c>
      <c r="H15951">
        <v>31.033942</v>
      </c>
      <c r="I15951" s="1" t="s">
        <v>41087</v>
      </c>
      <c r="J15951" t="s">
        <v>172</v>
      </c>
      <c r="K15951" t="s">
        <v>41088</v>
      </c>
      <c r="L15951" s="1" t="s">
        <v>40427</v>
      </c>
    </row>
    <row r="15952" spans="1:12" x14ac:dyDescent="0.3">
      <c r="A15952" t="s">
        <v>26835</v>
      </c>
      <c r="B15952" s="1" t="s">
        <v>40415</v>
      </c>
      <c r="C15952" s="1" t="s">
        <v>40415</v>
      </c>
      <c r="D15952">
        <v>59500026</v>
      </c>
      <c r="E15952">
        <v>43360062</v>
      </c>
      <c r="F15952" s="1" t="s">
        <v>41089</v>
      </c>
      <c r="G15952">
        <v>-29.842054000000001</v>
      </c>
      <c r="H15952">
        <v>31.030965999999999</v>
      </c>
      <c r="I15952" s="1" t="s">
        <v>41090</v>
      </c>
      <c r="J15952" t="s">
        <v>194</v>
      </c>
      <c r="K15952" t="s">
        <v>41091</v>
      </c>
      <c r="L15952" s="1" t="s">
        <v>40427</v>
      </c>
    </row>
    <row r="15953" spans="1:12" x14ac:dyDescent="0.3">
      <c r="A15953" t="s">
        <v>26835</v>
      </c>
      <c r="B15953" s="1" t="s">
        <v>40415</v>
      </c>
      <c r="C15953" s="1" t="s">
        <v>40415</v>
      </c>
      <c r="D15953">
        <v>59500027</v>
      </c>
      <c r="E15953">
        <v>43360130</v>
      </c>
      <c r="F15953" s="1" t="s">
        <v>41092</v>
      </c>
      <c r="G15953">
        <v>-29.839030000000001</v>
      </c>
      <c r="H15953">
        <v>31.016770000000001</v>
      </c>
      <c r="I15953" s="1" t="s">
        <v>41093</v>
      </c>
      <c r="J15953" t="s">
        <v>194</v>
      </c>
      <c r="K15953" t="s">
        <v>41094</v>
      </c>
      <c r="L15953" s="1" t="s">
        <v>40427</v>
      </c>
    </row>
    <row r="15954" spans="1:12" x14ac:dyDescent="0.3">
      <c r="A15954" t="s">
        <v>26835</v>
      </c>
      <c r="B15954" s="1" t="s">
        <v>40415</v>
      </c>
      <c r="C15954" s="1" t="s">
        <v>40415</v>
      </c>
      <c r="D15954">
        <v>59500027</v>
      </c>
      <c r="E15954">
        <v>43360141</v>
      </c>
      <c r="F15954" s="1" t="s">
        <v>41095</v>
      </c>
      <c r="G15954">
        <v>-29.840599999999998</v>
      </c>
      <c r="H15954">
        <v>31.008430000000001</v>
      </c>
      <c r="I15954" s="1" t="s">
        <v>41096</v>
      </c>
      <c r="J15954" t="s">
        <v>32</v>
      </c>
      <c r="K15954" t="s">
        <v>41097</v>
      </c>
      <c r="L15954" s="1" t="s">
        <v>40427</v>
      </c>
    </row>
    <row r="15955" spans="1:12" x14ac:dyDescent="0.3">
      <c r="A15955" t="s">
        <v>26835</v>
      </c>
      <c r="B15955" s="1" t="s">
        <v>40415</v>
      </c>
      <c r="C15955" s="1" t="s">
        <v>40415</v>
      </c>
      <c r="D15955">
        <v>59500027</v>
      </c>
      <c r="E15955">
        <v>43360152</v>
      </c>
      <c r="F15955" s="1" t="s">
        <v>41098</v>
      </c>
      <c r="G15955">
        <v>-29.834762999999999</v>
      </c>
      <c r="H15955">
        <v>30.997012000000002</v>
      </c>
      <c r="I15955" s="1" t="s">
        <v>41079</v>
      </c>
      <c r="J15955" t="s">
        <v>194</v>
      </c>
      <c r="K15955" t="s">
        <v>41080</v>
      </c>
      <c r="L15955" s="1" t="s">
        <v>40427</v>
      </c>
    </row>
    <row r="15956" spans="1:12" x14ac:dyDescent="0.3">
      <c r="A15956" t="s">
        <v>26835</v>
      </c>
      <c r="B15956" s="1" t="s">
        <v>40415</v>
      </c>
      <c r="C15956" s="1" t="s">
        <v>40415</v>
      </c>
      <c r="D15956">
        <v>59500027</v>
      </c>
      <c r="E15956">
        <v>43360174</v>
      </c>
      <c r="F15956" s="1" t="s">
        <v>41099</v>
      </c>
      <c r="G15956">
        <v>-29.824497999999998</v>
      </c>
      <c r="H15956">
        <v>31.023230000000002</v>
      </c>
      <c r="I15956" s="1" t="s">
        <v>41100</v>
      </c>
      <c r="J15956" t="s">
        <v>194</v>
      </c>
      <c r="K15956" t="s">
        <v>226</v>
      </c>
      <c r="L15956" s="1" t="s">
        <v>40427</v>
      </c>
    </row>
    <row r="15957" spans="1:12" x14ac:dyDescent="0.3">
      <c r="A15957" t="s">
        <v>26835</v>
      </c>
      <c r="B15957" s="1" t="s">
        <v>40415</v>
      </c>
      <c r="C15957" s="1" t="s">
        <v>40415</v>
      </c>
      <c r="D15957">
        <v>59500027</v>
      </c>
      <c r="E15957">
        <v>43360185</v>
      </c>
      <c r="F15957" s="1" t="s">
        <v>41101</v>
      </c>
      <c r="G15957">
        <v>-29.822049</v>
      </c>
      <c r="H15957">
        <v>31.010549999999999</v>
      </c>
      <c r="I15957" s="1" t="s">
        <v>41102</v>
      </c>
      <c r="J15957" t="s">
        <v>32</v>
      </c>
      <c r="K15957" t="s">
        <v>226</v>
      </c>
      <c r="L15957" s="1" t="s">
        <v>40427</v>
      </c>
    </row>
    <row r="15958" spans="1:12" x14ac:dyDescent="0.3">
      <c r="A15958" t="s">
        <v>26835</v>
      </c>
      <c r="B15958" s="1" t="s">
        <v>40415</v>
      </c>
      <c r="C15958" s="1" t="s">
        <v>40415</v>
      </c>
      <c r="D15958">
        <v>59500027</v>
      </c>
      <c r="E15958">
        <v>43360196</v>
      </c>
      <c r="F15958" s="1" t="s">
        <v>41103</v>
      </c>
      <c r="G15958">
        <v>-29.826689999999999</v>
      </c>
      <c r="H15958">
        <v>31.031849999999999</v>
      </c>
      <c r="I15958" s="1" t="s">
        <v>41104</v>
      </c>
      <c r="J15958" t="s">
        <v>5237</v>
      </c>
      <c r="K15958" t="s">
        <v>41105</v>
      </c>
      <c r="L15958" s="1" t="s">
        <v>40427</v>
      </c>
    </row>
    <row r="15959" spans="1:12" x14ac:dyDescent="0.3">
      <c r="A15959" t="s">
        <v>26835</v>
      </c>
      <c r="B15959" s="1" t="s">
        <v>40415</v>
      </c>
      <c r="C15959" s="1" t="s">
        <v>40415</v>
      </c>
      <c r="D15959">
        <v>59500027</v>
      </c>
      <c r="E15959">
        <v>43360208</v>
      </c>
      <c r="F15959" s="1" t="s">
        <v>41106</v>
      </c>
      <c r="G15959">
        <v>-29.820477</v>
      </c>
      <c r="H15959">
        <v>31.015294999999998</v>
      </c>
      <c r="I15959" s="1" t="s">
        <v>41107</v>
      </c>
      <c r="J15959" t="s">
        <v>213</v>
      </c>
      <c r="K15959" t="s">
        <v>226</v>
      </c>
      <c r="L15959" s="1" t="s">
        <v>40427</v>
      </c>
    </row>
    <row r="15960" spans="1:12" x14ac:dyDescent="0.3">
      <c r="A15960" t="s">
        <v>26835</v>
      </c>
      <c r="B15960" s="1" t="s">
        <v>40415</v>
      </c>
      <c r="C15960" s="1" t="s">
        <v>40415</v>
      </c>
      <c r="D15960">
        <v>59500027</v>
      </c>
      <c r="E15960">
        <v>43360219</v>
      </c>
      <c r="F15960" s="1" t="s">
        <v>41108</v>
      </c>
      <c r="G15960">
        <v>-29.824013999999998</v>
      </c>
      <c r="H15960">
        <v>31.004739000000001</v>
      </c>
      <c r="I15960" s="1" t="s">
        <v>41109</v>
      </c>
      <c r="J15960" t="s">
        <v>32</v>
      </c>
      <c r="K15960" t="s">
        <v>226</v>
      </c>
      <c r="L15960" s="1" t="s">
        <v>40427</v>
      </c>
    </row>
    <row r="15961" spans="1:12" x14ac:dyDescent="0.3">
      <c r="A15961" t="s">
        <v>26835</v>
      </c>
      <c r="B15961" s="1" t="s">
        <v>40415</v>
      </c>
      <c r="C15961" s="1" t="s">
        <v>40415</v>
      </c>
      <c r="D15961">
        <v>59500028</v>
      </c>
      <c r="E15961">
        <v>43360073</v>
      </c>
      <c r="F15961" s="1" t="s">
        <v>41110</v>
      </c>
      <c r="G15961">
        <v>-29.849817000000002</v>
      </c>
      <c r="H15961">
        <v>31.015429000000001</v>
      </c>
      <c r="I15961" s="1" t="s">
        <v>41111</v>
      </c>
      <c r="J15961" t="s">
        <v>194</v>
      </c>
      <c r="K15961" t="s">
        <v>41094</v>
      </c>
      <c r="L15961" s="1" t="s">
        <v>40427</v>
      </c>
    </row>
    <row r="15962" spans="1:12" ht="28.8" x14ac:dyDescent="0.3">
      <c r="A15962" t="s">
        <v>26835</v>
      </c>
      <c r="B15962" s="1" t="s">
        <v>40415</v>
      </c>
      <c r="C15962" s="1" t="s">
        <v>40415</v>
      </c>
      <c r="D15962">
        <v>59500028</v>
      </c>
      <c r="E15962">
        <v>43360084</v>
      </c>
      <c r="F15962" s="1" t="s">
        <v>41112</v>
      </c>
      <c r="G15962">
        <v>-29.853798000000001</v>
      </c>
      <c r="H15962">
        <v>31.007149999999999</v>
      </c>
      <c r="I15962" s="1" t="s">
        <v>41113</v>
      </c>
      <c r="J15962" t="s">
        <v>32</v>
      </c>
      <c r="K15962" t="s">
        <v>22912</v>
      </c>
      <c r="L15962" s="1" t="s">
        <v>40427</v>
      </c>
    </row>
    <row r="15963" spans="1:12" x14ac:dyDescent="0.3">
      <c r="A15963" t="s">
        <v>26835</v>
      </c>
      <c r="B15963" s="1" t="s">
        <v>40415</v>
      </c>
      <c r="C15963" s="1" t="s">
        <v>40415</v>
      </c>
      <c r="D15963">
        <v>59500028</v>
      </c>
      <c r="E15963">
        <v>43371255</v>
      </c>
      <c r="F15963" s="1" t="s">
        <v>41114</v>
      </c>
      <c r="G15963">
        <v>-29.858509000000002</v>
      </c>
      <c r="H15963">
        <v>31.026199999999999</v>
      </c>
      <c r="I15963" s="1" t="s">
        <v>41115</v>
      </c>
      <c r="J15963" t="s">
        <v>66</v>
      </c>
      <c r="K15963" t="s">
        <v>41052</v>
      </c>
      <c r="L15963" s="1" t="s">
        <v>40427</v>
      </c>
    </row>
    <row r="15964" spans="1:12" x14ac:dyDescent="0.3">
      <c r="A15964" t="s">
        <v>26835</v>
      </c>
      <c r="B15964" s="1" t="s">
        <v>40415</v>
      </c>
      <c r="C15964" s="1" t="s">
        <v>40415</v>
      </c>
      <c r="D15964">
        <v>59500028</v>
      </c>
      <c r="E15964">
        <v>43371288</v>
      </c>
      <c r="F15964" s="1" t="s">
        <v>41116</v>
      </c>
      <c r="G15964">
        <v>-29.85651</v>
      </c>
      <c r="H15964">
        <v>31.01596</v>
      </c>
      <c r="I15964" s="1" t="s">
        <v>41117</v>
      </c>
      <c r="J15964" t="s">
        <v>340</v>
      </c>
      <c r="K15964" t="s">
        <v>41052</v>
      </c>
      <c r="L15964" s="1" t="s">
        <v>40427</v>
      </c>
    </row>
    <row r="15965" spans="1:12" x14ac:dyDescent="0.3">
      <c r="A15965" t="s">
        <v>26835</v>
      </c>
      <c r="B15965" s="1" t="s">
        <v>40415</v>
      </c>
      <c r="C15965" s="1" t="s">
        <v>40415</v>
      </c>
      <c r="D15965">
        <v>59500028</v>
      </c>
      <c r="E15965">
        <v>43371288</v>
      </c>
      <c r="F15965" s="1" t="s">
        <v>41118</v>
      </c>
      <c r="G15965">
        <v>-29.85492</v>
      </c>
      <c r="H15965">
        <v>31.014430000000001</v>
      </c>
      <c r="I15965" s="1" t="s">
        <v>41119</v>
      </c>
      <c r="J15965" t="s">
        <v>172</v>
      </c>
      <c r="K15965" t="s">
        <v>41052</v>
      </c>
      <c r="L15965" s="1" t="s">
        <v>40427</v>
      </c>
    </row>
    <row r="15966" spans="1:12" x14ac:dyDescent="0.3">
      <c r="A15966" t="s">
        <v>26835</v>
      </c>
      <c r="B15966" s="1" t="s">
        <v>40415</v>
      </c>
      <c r="C15966" s="1" t="s">
        <v>40415</v>
      </c>
      <c r="D15966">
        <v>59500028</v>
      </c>
      <c r="E15966">
        <v>43371299</v>
      </c>
      <c r="F15966" s="1" t="s">
        <v>41120</v>
      </c>
      <c r="G15966">
        <v>-29.860880000000002</v>
      </c>
      <c r="H15966">
        <v>31.010580000000001</v>
      </c>
      <c r="I15966" s="1" t="s">
        <v>41121</v>
      </c>
      <c r="J15966" t="s">
        <v>32</v>
      </c>
      <c r="K15966" t="s">
        <v>41052</v>
      </c>
      <c r="L15966" s="1" t="s">
        <v>40427</v>
      </c>
    </row>
    <row r="15967" spans="1:12" x14ac:dyDescent="0.3">
      <c r="A15967" t="s">
        <v>26835</v>
      </c>
      <c r="B15967" s="1" t="s">
        <v>40415</v>
      </c>
      <c r="C15967" s="1" t="s">
        <v>40415</v>
      </c>
      <c r="D15967">
        <v>59500029</v>
      </c>
      <c r="E15967">
        <v>43371413</v>
      </c>
      <c r="F15967" s="1" t="s">
        <v>41122</v>
      </c>
      <c r="G15967">
        <v>-29.849587</v>
      </c>
      <c r="H15967">
        <v>30.971482000000002</v>
      </c>
      <c r="I15967" s="1" t="s">
        <v>41123</v>
      </c>
      <c r="J15967" t="s">
        <v>42</v>
      </c>
      <c r="K15967" t="s">
        <v>41124</v>
      </c>
      <c r="L15967" s="1" t="s">
        <v>41125</v>
      </c>
    </row>
    <row r="15968" spans="1:12" x14ac:dyDescent="0.3">
      <c r="A15968" t="s">
        <v>26835</v>
      </c>
      <c r="B15968" s="1" t="s">
        <v>40415</v>
      </c>
      <c r="C15968" s="1" t="s">
        <v>40415</v>
      </c>
      <c r="D15968">
        <v>59500029</v>
      </c>
      <c r="E15968">
        <v>43371413</v>
      </c>
      <c r="F15968" s="1" t="s">
        <v>41126</v>
      </c>
      <c r="G15968">
        <v>-29.852647999999999</v>
      </c>
      <c r="H15968">
        <v>30.970659000000001</v>
      </c>
      <c r="I15968" s="1" t="s">
        <v>41127</v>
      </c>
      <c r="J15968" t="s">
        <v>16</v>
      </c>
      <c r="K15968" t="s">
        <v>41128</v>
      </c>
      <c r="L15968" s="1" t="s">
        <v>40427</v>
      </c>
    </row>
    <row r="15969" spans="1:12" x14ac:dyDescent="0.3">
      <c r="A15969" t="s">
        <v>26835</v>
      </c>
      <c r="B15969" s="1" t="s">
        <v>40415</v>
      </c>
      <c r="C15969" s="1" t="s">
        <v>40415</v>
      </c>
      <c r="D15969">
        <v>59500029</v>
      </c>
      <c r="E15969">
        <v>43371413</v>
      </c>
      <c r="F15969" s="1" t="s">
        <v>41129</v>
      </c>
      <c r="G15969">
        <v>-29.85266</v>
      </c>
      <c r="H15969">
        <v>30.970680000000002</v>
      </c>
      <c r="I15969" s="1" t="s">
        <v>41130</v>
      </c>
      <c r="J15969" t="s">
        <v>101</v>
      </c>
      <c r="K15969" t="s">
        <v>41125</v>
      </c>
      <c r="L15969" s="1" t="s">
        <v>41052</v>
      </c>
    </row>
    <row r="15970" spans="1:12" x14ac:dyDescent="0.3">
      <c r="A15970" t="s">
        <v>26835</v>
      </c>
      <c r="B15970" s="1" t="s">
        <v>40415</v>
      </c>
      <c r="C15970" s="1" t="s">
        <v>40415</v>
      </c>
      <c r="D15970">
        <v>59500029</v>
      </c>
      <c r="E15970">
        <v>43371491</v>
      </c>
      <c r="F15970" s="1" t="s">
        <v>41131</v>
      </c>
      <c r="G15970">
        <v>-29.850041000000001</v>
      </c>
      <c r="H15970">
        <v>30.948176</v>
      </c>
      <c r="I15970" s="1" t="s">
        <v>41132</v>
      </c>
      <c r="J15970" t="s">
        <v>22</v>
      </c>
      <c r="K15970" t="s">
        <v>41051</v>
      </c>
      <c r="L15970" s="1" t="s">
        <v>41052</v>
      </c>
    </row>
    <row r="15971" spans="1:12" x14ac:dyDescent="0.3">
      <c r="A15971" t="s">
        <v>26835</v>
      </c>
      <c r="B15971" s="1" t="s">
        <v>40415</v>
      </c>
      <c r="C15971" s="1" t="s">
        <v>40415</v>
      </c>
      <c r="D15971">
        <v>59500029</v>
      </c>
      <c r="E15971">
        <v>43371491</v>
      </c>
      <c r="F15971" s="1" t="s">
        <v>41133</v>
      </c>
      <c r="G15971">
        <v>-29.848956000000001</v>
      </c>
      <c r="H15971">
        <v>30.952197000000002</v>
      </c>
      <c r="I15971" s="1" t="s">
        <v>41134</v>
      </c>
      <c r="J15971" t="s">
        <v>26</v>
      </c>
      <c r="K15971" t="s">
        <v>41051</v>
      </c>
      <c r="L15971" s="1" t="s">
        <v>40427</v>
      </c>
    </row>
    <row r="15972" spans="1:12" x14ac:dyDescent="0.3">
      <c r="A15972" t="s">
        <v>26835</v>
      </c>
      <c r="B15972" s="1" t="s">
        <v>40415</v>
      </c>
      <c r="C15972" s="1" t="s">
        <v>40415</v>
      </c>
      <c r="D15972">
        <v>59500029</v>
      </c>
      <c r="E15972">
        <v>43371817</v>
      </c>
      <c r="F15972" s="1" t="s">
        <v>41135</v>
      </c>
      <c r="G15972">
        <v>-29.865656999999999</v>
      </c>
      <c r="H15972">
        <v>30.961749999999999</v>
      </c>
      <c r="I15972" s="1" t="s">
        <v>41136</v>
      </c>
      <c r="J15972" t="s">
        <v>91</v>
      </c>
      <c r="K15972" t="s">
        <v>41128</v>
      </c>
      <c r="L15972" s="1" t="s">
        <v>40427</v>
      </c>
    </row>
    <row r="15973" spans="1:12" x14ac:dyDescent="0.3">
      <c r="A15973" t="s">
        <v>26835</v>
      </c>
      <c r="B15973" s="1" t="s">
        <v>40415</v>
      </c>
      <c r="C15973" s="1" t="s">
        <v>40415</v>
      </c>
      <c r="D15973">
        <v>59500029</v>
      </c>
      <c r="E15973">
        <v>43371828</v>
      </c>
      <c r="F15973" s="1" t="s">
        <v>41137</v>
      </c>
      <c r="G15973">
        <v>-29.854804000000001</v>
      </c>
      <c r="H15973">
        <v>30.965565000000002</v>
      </c>
      <c r="I15973" s="1" t="s">
        <v>41138</v>
      </c>
      <c r="J15973" t="s">
        <v>91</v>
      </c>
      <c r="K15973" t="s">
        <v>41128</v>
      </c>
      <c r="L15973" s="1" t="s">
        <v>40427</v>
      </c>
    </row>
    <row r="15974" spans="1:12" x14ac:dyDescent="0.3">
      <c r="A15974" t="s">
        <v>26835</v>
      </c>
      <c r="B15974" s="1" t="s">
        <v>40415</v>
      </c>
      <c r="C15974" s="1" t="s">
        <v>40415</v>
      </c>
      <c r="D15974">
        <v>59500029</v>
      </c>
      <c r="E15974">
        <v>43371839</v>
      </c>
      <c r="F15974" s="1" t="s">
        <v>41139</v>
      </c>
      <c r="G15974">
        <v>-29.856653999999999</v>
      </c>
      <c r="H15974">
        <v>30.957177000000001</v>
      </c>
      <c r="I15974" s="1" t="s">
        <v>41140</v>
      </c>
      <c r="J15974" t="s">
        <v>22</v>
      </c>
      <c r="K15974" t="s">
        <v>41128</v>
      </c>
      <c r="L15974" s="1" t="s">
        <v>40427</v>
      </c>
    </row>
    <row r="15975" spans="1:12" x14ac:dyDescent="0.3">
      <c r="A15975" t="s">
        <v>26835</v>
      </c>
      <c r="B15975" s="1" t="s">
        <v>40415</v>
      </c>
      <c r="C15975" s="1" t="s">
        <v>40415</v>
      </c>
      <c r="D15975">
        <v>59500030</v>
      </c>
      <c r="E15975">
        <v>43360310</v>
      </c>
      <c r="F15975" s="1" t="s">
        <v>41141</v>
      </c>
      <c r="G15975">
        <v>-29.832701</v>
      </c>
      <c r="H15975">
        <v>30.972819999999999</v>
      </c>
      <c r="I15975" s="1" t="s">
        <v>41142</v>
      </c>
      <c r="J15975" t="s">
        <v>32</v>
      </c>
      <c r="K15975" t="s">
        <v>13249</v>
      </c>
      <c r="L15975" s="1" t="s">
        <v>40427</v>
      </c>
    </row>
    <row r="15976" spans="1:12" x14ac:dyDescent="0.3">
      <c r="A15976" t="s">
        <v>26835</v>
      </c>
      <c r="B15976" s="1" t="s">
        <v>40415</v>
      </c>
      <c r="C15976" s="1" t="s">
        <v>40415</v>
      </c>
      <c r="D15976">
        <v>59500030</v>
      </c>
      <c r="E15976">
        <v>43362255</v>
      </c>
      <c r="F15976" s="1" t="s">
        <v>41143</v>
      </c>
      <c r="G15976">
        <v>-29.835889999999999</v>
      </c>
      <c r="H15976">
        <v>30.962630000000001</v>
      </c>
      <c r="I15976" s="1" t="s">
        <v>41144</v>
      </c>
      <c r="J15976" t="s">
        <v>101</v>
      </c>
      <c r="K15976" t="s">
        <v>41145</v>
      </c>
      <c r="L15976" s="1" t="s">
        <v>41052</v>
      </c>
    </row>
    <row r="15977" spans="1:12" x14ac:dyDescent="0.3">
      <c r="A15977" t="s">
        <v>26835</v>
      </c>
      <c r="B15977" s="1" t="s">
        <v>40415</v>
      </c>
      <c r="C15977" s="1" t="s">
        <v>40415</v>
      </c>
      <c r="D15977">
        <v>59500030</v>
      </c>
      <c r="E15977">
        <v>43371424</v>
      </c>
      <c r="F15977" s="1" t="s">
        <v>41146</v>
      </c>
      <c r="G15977">
        <v>-29.843827999999998</v>
      </c>
      <c r="H15977">
        <v>30.966591000000001</v>
      </c>
      <c r="I15977" s="1" t="s">
        <v>41147</v>
      </c>
      <c r="J15977" t="s">
        <v>22</v>
      </c>
      <c r="K15977" t="s">
        <v>25562</v>
      </c>
      <c r="L15977" s="1" t="s">
        <v>40427</v>
      </c>
    </row>
    <row r="15978" spans="1:12" x14ac:dyDescent="0.3">
      <c r="A15978" t="s">
        <v>26835</v>
      </c>
      <c r="B15978" s="1" t="s">
        <v>40415</v>
      </c>
      <c r="C15978" s="1" t="s">
        <v>40415</v>
      </c>
      <c r="D15978">
        <v>59500030</v>
      </c>
      <c r="E15978">
        <v>43371435</v>
      </c>
      <c r="F15978" s="1" t="s">
        <v>41148</v>
      </c>
      <c r="G15978">
        <v>-29.842040999999998</v>
      </c>
      <c r="H15978">
        <v>30.962436</v>
      </c>
      <c r="I15978" s="1" t="s">
        <v>41149</v>
      </c>
      <c r="J15978" t="s">
        <v>22</v>
      </c>
      <c r="K15978" t="s">
        <v>25562</v>
      </c>
      <c r="L15978" s="1" t="s">
        <v>40427</v>
      </c>
    </row>
    <row r="15979" spans="1:12" x14ac:dyDescent="0.3">
      <c r="A15979" t="s">
        <v>26835</v>
      </c>
      <c r="B15979" s="1" t="s">
        <v>40415</v>
      </c>
      <c r="C15979" s="1" t="s">
        <v>40415</v>
      </c>
      <c r="D15979">
        <v>59500030</v>
      </c>
      <c r="E15979">
        <v>43371840</v>
      </c>
      <c r="F15979" s="1" t="s">
        <v>41150</v>
      </c>
      <c r="G15979">
        <v>-29.844190000000001</v>
      </c>
      <c r="H15979">
        <v>30.98302</v>
      </c>
      <c r="I15979" s="1" t="s">
        <v>41151</v>
      </c>
      <c r="J15979" t="s">
        <v>22</v>
      </c>
      <c r="K15979" t="s">
        <v>41152</v>
      </c>
      <c r="L15979" s="1" t="s">
        <v>41152</v>
      </c>
    </row>
    <row r="15980" spans="1:12" x14ac:dyDescent="0.3">
      <c r="A15980" t="s">
        <v>26835</v>
      </c>
      <c r="B15980" s="1" t="s">
        <v>40415</v>
      </c>
      <c r="C15980" s="1" t="s">
        <v>40415</v>
      </c>
      <c r="D15980">
        <v>59500030</v>
      </c>
      <c r="E15980">
        <v>43371840</v>
      </c>
      <c r="F15980" s="1" t="s">
        <v>41153</v>
      </c>
      <c r="G15980">
        <v>-29.844200000000001</v>
      </c>
      <c r="H15980">
        <v>30.9803</v>
      </c>
      <c r="I15980" s="1" t="s">
        <v>41154</v>
      </c>
      <c r="J15980" t="s">
        <v>101</v>
      </c>
      <c r="K15980" t="s">
        <v>41155</v>
      </c>
      <c r="L15980" s="1" t="s">
        <v>41052</v>
      </c>
    </row>
    <row r="15981" spans="1:12" x14ac:dyDescent="0.3">
      <c r="A15981" t="s">
        <v>26835</v>
      </c>
      <c r="B15981" s="1" t="s">
        <v>40415</v>
      </c>
      <c r="C15981" s="1" t="s">
        <v>40415</v>
      </c>
      <c r="D15981">
        <v>59500030</v>
      </c>
      <c r="E15981">
        <v>43390076</v>
      </c>
      <c r="F15981" s="1" t="s">
        <v>41156</v>
      </c>
      <c r="G15981">
        <v>-29.837235</v>
      </c>
      <c r="H15981">
        <v>30.941897000000001</v>
      </c>
      <c r="I15981" s="1" t="s">
        <v>41157</v>
      </c>
      <c r="J15981" t="s">
        <v>22</v>
      </c>
      <c r="K15981" t="s">
        <v>13221</v>
      </c>
      <c r="L15981" s="1" t="s">
        <v>41158</v>
      </c>
    </row>
    <row r="15982" spans="1:12" x14ac:dyDescent="0.3">
      <c r="A15982" t="s">
        <v>26835</v>
      </c>
      <c r="B15982" s="1" t="s">
        <v>40415</v>
      </c>
      <c r="C15982" s="1" t="s">
        <v>40415</v>
      </c>
      <c r="D15982">
        <v>59500030</v>
      </c>
      <c r="E15982">
        <v>43390098</v>
      </c>
      <c r="F15982" s="1" t="s">
        <v>41159</v>
      </c>
      <c r="G15982">
        <v>-29.827953000000001</v>
      </c>
      <c r="H15982">
        <v>30.942049000000001</v>
      </c>
      <c r="I15982" s="1" t="s">
        <v>41160</v>
      </c>
      <c r="J15982" t="s">
        <v>32</v>
      </c>
      <c r="K15982" t="s">
        <v>13221</v>
      </c>
      <c r="L15982" s="1" t="s">
        <v>40427</v>
      </c>
    </row>
    <row r="15983" spans="1:12" x14ac:dyDescent="0.3">
      <c r="A15983" t="s">
        <v>26835</v>
      </c>
      <c r="B15983" s="1" t="s">
        <v>40415</v>
      </c>
      <c r="C15983" s="1" t="s">
        <v>40415</v>
      </c>
      <c r="D15983">
        <v>59500031</v>
      </c>
      <c r="E15983">
        <v>43360095</v>
      </c>
      <c r="F15983" s="1" t="s">
        <v>41161</v>
      </c>
      <c r="G15983">
        <v>-29.850771999999999</v>
      </c>
      <c r="H15983">
        <v>30.995498000000001</v>
      </c>
      <c r="I15983" s="1" t="s">
        <v>41162</v>
      </c>
      <c r="J15983" t="s">
        <v>194</v>
      </c>
      <c r="K15983" t="s">
        <v>22912</v>
      </c>
      <c r="L15983" s="1" t="s">
        <v>40427</v>
      </c>
    </row>
    <row r="15984" spans="1:12" x14ac:dyDescent="0.3">
      <c r="A15984" t="s">
        <v>26835</v>
      </c>
      <c r="B15984" s="1" t="s">
        <v>40415</v>
      </c>
      <c r="C15984" s="1" t="s">
        <v>40415</v>
      </c>
      <c r="D15984">
        <v>59500031</v>
      </c>
      <c r="E15984">
        <v>43360107</v>
      </c>
      <c r="F15984" s="1" t="s">
        <v>41163</v>
      </c>
      <c r="G15984">
        <v>-29.844908</v>
      </c>
      <c r="H15984">
        <v>31.000436000000001</v>
      </c>
      <c r="I15984" s="1" t="s">
        <v>41164</v>
      </c>
      <c r="J15984" t="s">
        <v>32</v>
      </c>
      <c r="K15984" t="s">
        <v>22912</v>
      </c>
      <c r="L15984" s="1" t="s">
        <v>40427</v>
      </c>
    </row>
    <row r="15985" spans="1:12" x14ac:dyDescent="0.3">
      <c r="A15985" t="s">
        <v>26835</v>
      </c>
      <c r="B15985" s="1" t="s">
        <v>40415</v>
      </c>
      <c r="C15985" s="1" t="s">
        <v>40415</v>
      </c>
      <c r="D15985">
        <v>59500031</v>
      </c>
      <c r="E15985">
        <v>43360118</v>
      </c>
      <c r="F15985" s="1" t="s">
        <v>41165</v>
      </c>
      <c r="G15985">
        <v>-29.837494</v>
      </c>
      <c r="H15985">
        <v>30.996638999999998</v>
      </c>
      <c r="I15985" s="1" t="s">
        <v>41166</v>
      </c>
      <c r="J15985" t="s">
        <v>54</v>
      </c>
      <c r="K15985" t="s">
        <v>41167</v>
      </c>
      <c r="L15985" s="1" t="s">
        <v>40427</v>
      </c>
    </row>
    <row r="15986" spans="1:12" x14ac:dyDescent="0.3">
      <c r="A15986" t="s">
        <v>26835</v>
      </c>
      <c r="B15986" s="1" t="s">
        <v>40415</v>
      </c>
      <c r="C15986" s="1" t="s">
        <v>40415</v>
      </c>
      <c r="D15986">
        <v>59500031</v>
      </c>
      <c r="E15986">
        <v>43360118</v>
      </c>
      <c r="F15986" s="1" t="s">
        <v>41168</v>
      </c>
      <c r="G15986">
        <v>-29.837479999999999</v>
      </c>
      <c r="H15986">
        <v>30.996639999999999</v>
      </c>
      <c r="I15986" s="1" t="s">
        <v>41169</v>
      </c>
      <c r="J15986" t="s">
        <v>101</v>
      </c>
      <c r="K15986" t="s">
        <v>41080</v>
      </c>
      <c r="L15986" s="1" t="s">
        <v>40427</v>
      </c>
    </row>
    <row r="15987" spans="1:12" x14ac:dyDescent="0.3">
      <c r="A15987" t="s">
        <v>26835</v>
      </c>
      <c r="B15987" s="1" t="s">
        <v>40415</v>
      </c>
      <c r="C15987" s="1" t="s">
        <v>40415</v>
      </c>
      <c r="D15987">
        <v>59500031</v>
      </c>
      <c r="E15987">
        <v>43360242</v>
      </c>
      <c r="F15987" s="1" t="s">
        <v>41170</v>
      </c>
      <c r="G15987">
        <v>-29.828545999999999</v>
      </c>
      <c r="H15987">
        <v>30.998692999999999</v>
      </c>
      <c r="I15987" s="1" t="s">
        <v>41171</v>
      </c>
      <c r="J15987" t="s">
        <v>22</v>
      </c>
      <c r="K15987" t="s">
        <v>41080</v>
      </c>
      <c r="L15987" s="1" t="s">
        <v>40427</v>
      </c>
    </row>
    <row r="15988" spans="1:12" x14ac:dyDescent="0.3">
      <c r="A15988" t="s">
        <v>26835</v>
      </c>
      <c r="B15988" s="1" t="s">
        <v>40415</v>
      </c>
      <c r="C15988" s="1" t="s">
        <v>40415</v>
      </c>
      <c r="D15988">
        <v>59500031</v>
      </c>
      <c r="E15988">
        <v>43360264</v>
      </c>
      <c r="F15988" s="1" t="s">
        <v>41172</v>
      </c>
      <c r="G15988">
        <v>-29.833936999999999</v>
      </c>
      <c r="H15988">
        <v>30.989332000000001</v>
      </c>
      <c r="I15988" s="1" t="s">
        <v>41173</v>
      </c>
      <c r="J15988" t="s">
        <v>194</v>
      </c>
      <c r="K15988" t="s">
        <v>41080</v>
      </c>
      <c r="L15988" s="1" t="s">
        <v>40427</v>
      </c>
    </row>
    <row r="15989" spans="1:12" x14ac:dyDescent="0.3">
      <c r="A15989" t="s">
        <v>26835</v>
      </c>
      <c r="B15989" s="1" t="s">
        <v>40415</v>
      </c>
      <c r="C15989" s="1" t="s">
        <v>40415</v>
      </c>
      <c r="D15989">
        <v>59500031</v>
      </c>
      <c r="E15989">
        <v>43360275</v>
      </c>
      <c r="F15989" s="1" t="s">
        <v>41174</v>
      </c>
      <c r="G15989">
        <v>-29.825400999999999</v>
      </c>
      <c r="H15989">
        <v>30.988181999999998</v>
      </c>
      <c r="I15989" s="1" t="s">
        <v>41175</v>
      </c>
      <c r="J15989" t="s">
        <v>22</v>
      </c>
      <c r="K15989" t="s">
        <v>1042</v>
      </c>
      <c r="L15989" s="1" t="s">
        <v>40427</v>
      </c>
    </row>
    <row r="15990" spans="1:12" x14ac:dyDescent="0.3">
      <c r="A15990" t="s">
        <v>26835</v>
      </c>
      <c r="B15990" s="1" t="s">
        <v>40415</v>
      </c>
      <c r="C15990" s="1" t="s">
        <v>40415</v>
      </c>
      <c r="D15990">
        <v>59500031</v>
      </c>
      <c r="E15990">
        <v>43360286</v>
      </c>
      <c r="F15990" s="1" t="s">
        <v>41176</v>
      </c>
      <c r="G15990">
        <v>-29.833317999999998</v>
      </c>
      <c r="H15990">
        <v>30.990019</v>
      </c>
      <c r="I15990" s="1" t="s">
        <v>41177</v>
      </c>
      <c r="J15990" t="s">
        <v>22</v>
      </c>
      <c r="K15990" t="s">
        <v>41080</v>
      </c>
      <c r="L15990" s="1" t="s">
        <v>40427</v>
      </c>
    </row>
    <row r="15991" spans="1:12" x14ac:dyDescent="0.3">
      <c r="A15991" t="s">
        <v>26835</v>
      </c>
      <c r="B15991" s="1" t="s">
        <v>40415</v>
      </c>
      <c r="C15991" s="1" t="s">
        <v>40415</v>
      </c>
      <c r="D15991">
        <v>59500031</v>
      </c>
      <c r="E15991">
        <v>43360297</v>
      </c>
      <c r="F15991" s="1" t="s">
        <v>41178</v>
      </c>
      <c r="G15991">
        <v>-29.831631999999999</v>
      </c>
      <c r="H15991">
        <v>30.980350999999999</v>
      </c>
      <c r="I15991" s="1" t="s">
        <v>41179</v>
      </c>
      <c r="J15991" t="s">
        <v>22</v>
      </c>
      <c r="K15991" t="s">
        <v>12995</v>
      </c>
      <c r="L15991" s="1" t="s">
        <v>40427</v>
      </c>
    </row>
    <row r="15992" spans="1:12" x14ac:dyDescent="0.3">
      <c r="A15992" t="s">
        <v>26835</v>
      </c>
      <c r="B15992" s="1" t="s">
        <v>40415</v>
      </c>
      <c r="C15992" s="1" t="s">
        <v>40415</v>
      </c>
      <c r="D15992">
        <v>59500031</v>
      </c>
      <c r="E15992">
        <v>43360309</v>
      </c>
      <c r="F15992" s="1" t="s">
        <v>41180</v>
      </c>
      <c r="G15992">
        <v>-29.841187000000001</v>
      </c>
      <c r="H15992">
        <v>30.986892000000001</v>
      </c>
      <c r="I15992" s="1" t="s">
        <v>41181</v>
      </c>
      <c r="J15992" t="s">
        <v>22</v>
      </c>
      <c r="K15992" t="s">
        <v>25562</v>
      </c>
      <c r="L15992" s="1" t="s">
        <v>41182</v>
      </c>
    </row>
    <row r="15993" spans="1:12" x14ac:dyDescent="0.3">
      <c r="A15993" t="s">
        <v>26835</v>
      </c>
      <c r="B15993" s="1" t="s">
        <v>40415</v>
      </c>
      <c r="C15993" s="1" t="s">
        <v>40415</v>
      </c>
      <c r="D15993">
        <v>59500032</v>
      </c>
      <c r="E15993">
        <v>43370197</v>
      </c>
      <c r="F15993" s="1" t="s">
        <v>41183</v>
      </c>
      <c r="G15993">
        <v>-29.916356</v>
      </c>
      <c r="H15993">
        <v>30.978724</v>
      </c>
      <c r="I15993" s="1" t="s">
        <v>41184</v>
      </c>
      <c r="J15993" t="s">
        <v>194</v>
      </c>
      <c r="K15993" t="s">
        <v>41185</v>
      </c>
      <c r="L15993" s="1" t="s">
        <v>40427</v>
      </c>
    </row>
    <row r="15994" spans="1:12" x14ac:dyDescent="0.3">
      <c r="A15994" t="s">
        <v>26835</v>
      </c>
      <c r="B15994" s="1" t="s">
        <v>40415</v>
      </c>
      <c r="C15994" s="1" t="s">
        <v>40415</v>
      </c>
      <c r="D15994">
        <v>59500032</v>
      </c>
      <c r="E15994">
        <v>43370197</v>
      </c>
      <c r="F15994" s="1" t="s">
        <v>41186</v>
      </c>
      <c r="G15994">
        <v>-29.917400000000001</v>
      </c>
      <c r="H15994">
        <v>30.97889</v>
      </c>
      <c r="I15994" s="1" t="s">
        <v>41187</v>
      </c>
      <c r="J15994" t="s">
        <v>22</v>
      </c>
      <c r="K15994" t="s">
        <v>41185</v>
      </c>
      <c r="L15994" s="1" t="s">
        <v>41052</v>
      </c>
    </row>
    <row r="15995" spans="1:12" x14ac:dyDescent="0.3">
      <c r="A15995" t="s">
        <v>26835</v>
      </c>
      <c r="B15995" s="1" t="s">
        <v>40415</v>
      </c>
      <c r="C15995" s="1" t="s">
        <v>40415</v>
      </c>
      <c r="D15995">
        <v>59500032</v>
      </c>
      <c r="E15995">
        <v>43371244</v>
      </c>
      <c r="F15995" s="1" t="s">
        <v>41188</v>
      </c>
      <c r="G15995">
        <v>-29.864083000000001</v>
      </c>
      <c r="H15995">
        <v>31.014710000000001</v>
      </c>
      <c r="I15995" s="1" t="s">
        <v>41189</v>
      </c>
      <c r="J15995" t="s">
        <v>441</v>
      </c>
      <c r="K15995" t="s">
        <v>41190</v>
      </c>
      <c r="L15995" s="1" t="s">
        <v>40427</v>
      </c>
    </row>
    <row r="15996" spans="1:12" x14ac:dyDescent="0.3">
      <c r="A15996" t="s">
        <v>26835</v>
      </c>
      <c r="B15996" s="1" t="s">
        <v>40415</v>
      </c>
      <c r="C15996" s="1" t="s">
        <v>40415</v>
      </c>
      <c r="D15996">
        <v>59500032</v>
      </c>
      <c r="E15996">
        <v>43371244</v>
      </c>
      <c r="F15996" s="1" t="s">
        <v>41191</v>
      </c>
      <c r="G15996">
        <v>-29.863821000000002</v>
      </c>
      <c r="H15996">
        <v>31.015011000000001</v>
      </c>
      <c r="I15996" s="1" t="s">
        <v>41192</v>
      </c>
      <c r="J15996" t="s">
        <v>101</v>
      </c>
      <c r="K15996" t="s">
        <v>41190</v>
      </c>
      <c r="L15996" s="1" t="s">
        <v>41193</v>
      </c>
    </row>
    <row r="15997" spans="1:12" x14ac:dyDescent="0.3">
      <c r="A15997" t="s">
        <v>26835</v>
      </c>
      <c r="B15997" s="1" t="s">
        <v>40415</v>
      </c>
      <c r="C15997" s="1" t="s">
        <v>40415</v>
      </c>
      <c r="D15997">
        <v>59500032</v>
      </c>
      <c r="E15997">
        <v>43371301</v>
      </c>
      <c r="F15997" s="1" t="s">
        <v>41194</v>
      </c>
      <c r="G15997">
        <v>-29.866299999999999</v>
      </c>
      <c r="H15997">
        <v>31.003399999999999</v>
      </c>
      <c r="I15997" s="1" t="s">
        <v>41195</v>
      </c>
      <c r="J15997" t="s">
        <v>101</v>
      </c>
      <c r="K15997" t="s">
        <v>41196</v>
      </c>
      <c r="L15997" s="1" t="s">
        <v>28360</v>
      </c>
    </row>
    <row r="15998" spans="1:12" ht="28.8" x14ac:dyDescent="0.3">
      <c r="A15998" t="s">
        <v>26835</v>
      </c>
      <c r="B15998" s="1" t="s">
        <v>40415</v>
      </c>
      <c r="C15998" s="1" t="s">
        <v>40415</v>
      </c>
      <c r="D15998">
        <v>59500032</v>
      </c>
      <c r="E15998">
        <v>43371301</v>
      </c>
      <c r="F15998" s="1" t="s">
        <v>41197</v>
      </c>
      <c r="G15998">
        <v>-29.86422</v>
      </c>
      <c r="H15998">
        <v>31.005960000000002</v>
      </c>
      <c r="I15998" s="1" t="s">
        <v>41198</v>
      </c>
      <c r="J15998" t="s">
        <v>54</v>
      </c>
      <c r="K15998" t="s">
        <v>41199</v>
      </c>
      <c r="L15998" s="1" t="s">
        <v>40427</v>
      </c>
    </row>
    <row r="15999" spans="1:12" x14ac:dyDescent="0.3">
      <c r="A15999" t="s">
        <v>26835</v>
      </c>
      <c r="B15999" s="1" t="s">
        <v>40415</v>
      </c>
      <c r="C15999" s="1" t="s">
        <v>40415</v>
      </c>
      <c r="D15999">
        <v>59500032</v>
      </c>
      <c r="E15999">
        <v>43371974</v>
      </c>
      <c r="F15999" s="1" t="s">
        <v>41200</v>
      </c>
      <c r="G15999">
        <v>-29.861450000000001</v>
      </c>
      <c r="H15999">
        <v>31.004149999999999</v>
      </c>
      <c r="I15999" s="1" t="s">
        <v>41201</v>
      </c>
      <c r="J15999" t="s">
        <v>101</v>
      </c>
      <c r="K15999" t="s">
        <v>29690</v>
      </c>
      <c r="L15999" s="1" t="s">
        <v>41052</v>
      </c>
    </row>
    <row r="16000" spans="1:12" x14ac:dyDescent="0.3">
      <c r="A16000" t="s">
        <v>26835</v>
      </c>
      <c r="B16000" s="1" t="s">
        <v>40415</v>
      </c>
      <c r="C16000" s="1" t="s">
        <v>40415</v>
      </c>
      <c r="D16000">
        <v>59500032</v>
      </c>
      <c r="E16000">
        <v>43371985</v>
      </c>
      <c r="F16000" s="1" t="s">
        <v>41202</v>
      </c>
      <c r="G16000">
        <v>-29.86328</v>
      </c>
      <c r="H16000">
        <v>31.017530000000001</v>
      </c>
      <c r="I16000" s="1" t="s">
        <v>41203</v>
      </c>
      <c r="J16000" t="s">
        <v>32</v>
      </c>
      <c r="K16000" t="s">
        <v>41193</v>
      </c>
      <c r="L16000" s="1" t="s">
        <v>41052</v>
      </c>
    </row>
    <row r="16001" spans="1:12" x14ac:dyDescent="0.3">
      <c r="A16001" t="s">
        <v>26835</v>
      </c>
      <c r="B16001" s="1" t="s">
        <v>40415</v>
      </c>
      <c r="C16001" s="1" t="s">
        <v>40415</v>
      </c>
      <c r="D16001">
        <v>59500033</v>
      </c>
      <c r="E16001">
        <v>43371200</v>
      </c>
      <c r="F16001" s="1" t="s">
        <v>41204</v>
      </c>
      <c r="G16001">
        <v>-29.893049999999999</v>
      </c>
      <c r="H16001">
        <v>30.972270000000002</v>
      </c>
      <c r="I16001" s="1" t="s">
        <v>41205</v>
      </c>
      <c r="J16001" t="s">
        <v>194</v>
      </c>
      <c r="K16001" t="s">
        <v>41199</v>
      </c>
      <c r="L16001" s="1" t="s">
        <v>40427</v>
      </c>
    </row>
    <row r="16002" spans="1:12" x14ac:dyDescent="0.3">
      <c r="A16002" t="s">
        <v>26835</v>
      </c>
      <c r="B16002" s="1" t="s">
        <v>40415</v>
      </c>
      <c r="C16002" s="1" t="s">
        <v>40415</v>
      </c>
      <c r="D16002">
        <v>59500033</v>
      </c>
      <c r="E16002">
        <v>43371211</v>
      </c>
      <c r="F16002" s="1" t="s">
        <v>41206</v>
      </c>
      <c r="G16002">
        <v>-29.885286000000001</v>
      </c>
      <c r="H16002">
        <v>30.978884999999998</v>
      </c>
      <c r="I16002" s="1" t="s">
        <v>41207</v>
      </c>
      <c r="J16002" t="s">
        <v>22</v>
      </c>
      <c r="K16002" t="s">
        <v>41199</v>
      </c>
      <c r="L16002" s="1" t="s">
        <v>40427</v>
      </c>
    </row>
    <row r="16003" spans="1:12" x14ac:dyDescent="0.3">
      <c r="A16003" t="s">
        <v>26835</v>
      </c>
      <c r="B16003" s="1" t="s">
        <v>40415</v>
      </c>
      <c r="C16003" s="1" t="s">
        <v>40415</v>
      </c>
      <c r="D16003">
        <v>59500033</v>
      </c>
      <c r="E16003">
        <v>43371222</v>
      </c>
      <c r="F16003" s="1" t="s">
        <v>17011</v>
      </c>
      <c r="G16003">
        <v>-29.876093000000001</v>
      </c>
      <c r="H16003">
        <v>30.994221</v>
      </c>
      <c r="I16003" s="1" t="s">
        <v>41208</v>
      </c>
      <c r="J16003" t="s">
        <v>84</v>
      </c>
      <c r="K16003" t="s">
        <v>41209</v>
      </c>
      <c r="L16003" s="1" t="s">
        <v>40427</v>
      </c>
    </row>
    <row r="16004" spans="1:12" x14ac:dyDescent="0.3">
      <c r="A16004" t="s">
        <v>26835</v>
      </c>
      <c r="B16004" s="1" t="s">
        <v>40415</v>
      </c>
      <c r="C16004" s="1" t="s">
        <v>40415</v>
      </c>
      <c r="D16004">
        <v>59500033</v>
      </c>
      <c r="E16004">
        <v>43371233</v>
      </c>
      <c r="F16004" s="1" t="s">
        <v>41210</v>
      </c>
      <c r="G16004">
        <v>-29.882269999999998</v>
      </c>
      <c r="H16004">
        <v>30.98067</v>
      </c>
      <c r="I16004" s="1" t="s">
        <v>41211</v>
      </c>
      <c r="J16004" t="s">
        <v>194</v>
      </c>
      <c r="K16004" t="s">
        <v>41199</v>
      </c>
      <c r="L16004" s="1" t="s">
        <v>40427</v>
      </c>
    </row>
    <row r="16005" spans="1:12" x14ac:dyDescent="0.3">
      <c r="A16005" t="s">
        <v>26835</v>
      </c>
      <c r="B16005" s="1" t="s">
        <v>40415</v>
      </c>
      <c r="C16005" s="1" t="s">
        <v>40415</v>
      </c>
      <c r="D16005">
        <v>59500033</v>
      </c>
      <c r="E16005">
        <v>43371323</v>
      </c>
      <c r="F16005" s="1" t="s">
        <v>41212</v>
      </c>
      <c r="G16005">
        <v>-29.861179</v>
      </c>
      <c r="H16005">
        <v>30.994516000000001</v>
      </c>
      <c r="I16005" s="1" t="s">
        <v>41213</v>
      </c>
      <c r="J16005" t="s">
        <v>22</v>
      </c>
      <c r="K16005" t="s">
        <v>29690</v>
      </c>
      <c r="L16005" s="1" t="s">
        <v>40427</v>
      </c>
    </row>
    <row r="16006" spans="1:12" x14ac:dyDescent="0.3">
      <c r="A16006" t="s">
        <v>26835</v>
      </c>
      <c r="B16006" s="1" t="s">
        <v>40415</v>
      </c>
      <c r="C16006" s="1" t="s">
        <v>40415</v>
      </c>
      <c r="D16006">
        <v>59500033</v>
      </c>
      <c r="E16006">
        <v>43371345</v>
      </c>
      <c r="F16006" s="1" t="s">
        <v>41214</v>
      </c>
      <c r="G16006">
        <v>-29.864329999999999</v>
      </c>
      <c r="H16006">
        <v>30.991351999999999</v>
      </c>
      <c r="I16006" s="1" t="s">
        <v>41215</v>
      </c>
      <c r="J16006" t="s">
        <v>101</v>
      </c>
      <c r="K16006" t="s">
        <v>29690</v>
      </c>
      <c r="L16006" s="1" t="s">
        <v>40427</v>
      </c>
    </row>
    <row r="16007" spans="1:12" x14ac:dyDescent="0.3">
      <c r="A16007" t="s">
        <v>26835</v>
      </c>
      <c r="B16007" s="1" t="s">
        <v>40415</v>
      </c>
      <c r="C16007" s="1" t="s">
        <v>40415</v>
      </c>
      <c r="D16007">
        <v>59500033</v>
      </c>
      <c r="E16007">
        <v>43371356</v>
      </c>
      <c r="F16007" s="1" t="s">
        <v>41216</v>
      </c>
      <c r="G16007">
        <v>-29.858339999999998</v>
      </c>
      <c r="H16007">
        <v>30.997499999999999</v>
      </c>
      <c r="I16007" s="1" t="s">
        <v>41217</v>
      </c>
      <c r="J16007" t="s">
        <v>213</v>
      </c>
      <c r="K16007" t="s">
        <v>22912</v>
      </c>
      <c r="L16007" s="1" t="s">
        <v>40427</v>
      </c>
    </row>
    <row r="16008" spans="1:12" x14ac:dyDescent="0.3">
      <c r="A16008" t="s">
        <v>26835</v>
      </c>
      <c r="B16008" s="1" t="s">
        <v>40415</v>
      </c>
      <c r="C16008" s="1" t="s">
        <v>40415</v>
      </c>
      <c r="D16008">
        <v>59500033</v>
      </c>
      <c r="E16008">
        <v>43371367</v>
      </c>
      <c r="F16008" s="1" t="s">
        <v>41218</v>
      </c>
      <c r="G16008">
        <v>-29.85342</v>
      </c>
      <c r="H16008">
        <v>30.997979999999998</v>
      </c>
      <c r="I16008" s="1" t="s">
        <v>41219</v>
      </c>
      <c r="J16008" t="s">
        <v>22</v>
      </c>
      <c r="K16008" t="s">
        <v>22912</v>
      </c>
      <c r="L16008" s="1" t="s">
        <v>40427</v>
      </c>
    </row>
    <row r="16009" spans="1:12" x14ac:dyDescent="0.3">
      <c r="A16009" t="s">
        <v>26835</v>
      </c>
      <c r="B16009" s="1" t="s">
        <v>40415</v>
      </c>
      <c r="C16009" s="1" t="s">
        <v>40415</v>
      </c>
      <c r="D16009">
        <v>59500034</v>
      </c>
      <c r="E16009">
        <v>43360398</v>
      </c>
      <c r="F16009" s="1" t="s">
        <v>41220</v>
      </c>
      <c r="G16009">
        <v>-29.783595999999999</v>
      </c>
      <c r="H16009">
        <v>31.020053999999998</v>
      </c>
      <c r="I16009" s="1" t="s">
        <v>41221</v>
      </c>
      <c r="J16009" t="s">
        <v>194</v>
      </c>
      <c r="K16009" t="s">
        <v>41222</v>
      </c>
      <c r="L16009" s="1" t="s">
        <v>40427</v>
      </c>
    </row>
    <row r="16010" spans="1:12" x14ac:dyDescent="0.3">
      <c r="A16010" t="s">
        <v>26835</v>
      </c>
      <c r="B16010" s="1" t="s">
        <v>40415</v>
      </c>
      <c r="C16010" s="1" t="s">
        <v>40415</v>
      </c>
      <c r="D16010">
        <v>59500034</v>
      </c>
      <c r="E16010">
        <v>43360455</v>
      </c>
      <c r="F16010" s="1" t="s">
        <v>41223</v>
      </c>
      <c r="G16010">
        <v>-29.770696999999998</v>
      </c>
      <c r="H16010">
        <v>31.021681000000001</v>
      </c>
      <c r="I16010" s="1" t="s">
        <v>41224</v>
      </c>
      <c r="J16010" t="s">
        <v>194</v>
      </c>
      <c r="K16010" t="s">
        <v>41225</v>
      </c>
      <c r="L16010" s="1" t="s">
        <v>40427</v>
      </c>
    </row>
    <row r="16011" spans="1:12" x14ac:dyDescent="0.3">
      <c r="A16011" t="s">
        <v>26835</v>
      </c>
      <c r="B16011" s="1" t="s">
        <v>40415</v>
      </c>
      <c r="C16011" s="1" t="s">
        <v>40415</v>
      </c>
      <c r="D16011">
        <v>59500034</v>
      </c>
      <c r="E16011">
        <v>43360466</v>
      </c>
      <c r="F16011" s="1" t="s">
        <v>41226</v>
      </c>
      <c r="G16011">
        <v>-29.769152999999999</v>
      </c>
      <c r="H16011">
        <v>31.011845999999998</v>
      </c>
      <c r="I16011" s="1" t="s">
        <v>41227</v>
      </c>
      <c r="J16011" t="s">
        <v>22</v>
      </c>
      <c r="K16011" t="s">
        <v>41228</v>
      </c>
      <c r="L16011" s="1" t="s">
        <v>40427</v>
      </c>
    </row>
    <row r="16012" spans="1:12" x14ac:dyDescent="0.3">
      <c r="A16012" t="s">
        <v>26835</v>
      </c>
      <c r="B16012" s="1" t="s">
        <v>40415</v>
      </c>
      <c r="C16012" s="1" t="s">
        <v>40415</v>
      </c>
      <c r="D16012">
        <v>59500034</v>
      </c>
      <c r="E16012">
        <v>43360477</v>
      </c>
      <c r="F16012" s="1" t="s">
        <v>41229</v>
      </c>
      <c r="G16012">
        <v>-29.777159000000001</v>
      </c>
      <c r="H16012">
        <v>31.010384999999999</v>
      </c>
      <c r="I16012" s="1" t="s">
        <v>41230</v>
      </c>
      <c r="J16012" t="s">
        <v>22</v>
      </c>
      <c r="K16012" t="s">
        <v>41228</v>
      </c>
      <c r="L16012" s="1" t="s">
        <v>40427</v>
      </c>
    </row>
    <row r="16013" spans="1:12" x14ac:dyDescent="0.3">
      <c r="A16013" t="s">
        <v>26835</v>
      </c>
      <c r="B16013" s="1" t="s">
        <v>40415</v>
      </c>
      <c r="C16013" s="1" t="s">
        <v>40415</v>
      </c>
      <c r="D16013">
        <v>59500034</v>
      </c>
      <c r="E16013">
        <v>43360488</v>
      </c>
      <c r="F16013" s="1" t="s">
        <v>41231</v>
      </c>
      <c r="G16013">
        <v>-29.795283999999999</v>
      </c>
      <c r="H16013">
        <v>31.005680000000002</v>
      </c>
      <c r="I16013" s="1" t="s">
        <v>41232</v>
      </c>
      <c r="J16013" t="s">
        <v>22</v>
      </c>
      <c r="K16013" t="s">
        <v>41233</v>
      </c>
      <c r="L16013" s="1" t="s">
        <v>40427</v>
      </c>
    </row>
    <row r="16014" spans="1:12" x14ac:dyDescent="0.3">
      <c r="A16014" t="s">
        <v>26835</v>
      </c>
      <c r="B16014" s="1" t="s">
        <v>40415</v>
      </c>
      <c r="C16014" s="1" t="s">
        <v>40415</v>
      </c>
      <c r="D16014">
        <v>59500034</v>
      </c>
      <c r="E16014">
        <v>43360499</v>
      </c>
      <c r="F16014" s="1" t="s">
        <v>41234</v>
      </c>
      <c r="G16014">
        <v>-29.797333999999999</v>
      </c>
      <c r="H16014">
        <v>31.004538</v>
      </c>
      <c r="I16014" s="1" t="s">
        <v>41235</v>
      </c>
      <c r="J16014" t="s">
        <v>22</v>
      </c>
      <c r="K16014" t="s">
        <v>41233</v>
      </c>
      <c r="L16014" s="1" t="s">
        <v>40427</v>
      </c>
    </row>
    <row r="16015" spans="1:12" x14ac:dyDescent="0.3">
      <c r="A16015" t="s">
        <v>26835</v>
      </c>
      <c r="B16015" s="1" t="s">
        <v>40415</v>
      </c>
      <c r="C16015" s="1" t="s">
        <v>40415</v>
      </c>
      <c r="D16015">
        <v>59500035</v>
      </c>
      <c r="E16015">
        <v>43350027</v>
      </c>
      <c r="F16015" s="1" t="s">
        <v>4589</v>
      </c>
      <c r="G16015">
        <v>-29.752420000000001</v>
      </c>
      <c r="H16015">
        <v>31.057352999999999</v>
      </c>
      <c r="I16015" s="1" t="s">
        <v>41236</v>
      </c>
      <c r="J16015" t="s">
        <v>84</v>
      </c>
      <c r="K16015" t="s">
        <v>41237</v>
      </c>
      <c r="L16015" s="1" t="s">
        <v>5680</v>
      </c>
    </row>
    <row r="16016" spans="1:12" x14ac:dyDescent="0.3">
      <c r="A16016" t="s">
        <v>26835</v>
      </c>
      <c r="B16016" s="1" t="s">
        <v>40415</v>
      </c>
      <c r="C16016" s="1" t="s">
        <v>40415</v>
      </c>
      <c r="D16016">
        <v>59500035</v>
      </c>
      <c r="E16016">
        <v>43350038</v>
      </c>
      <c r="F16016" s="1" t="s">
        <v>41238</v>
      </c>
      <c r="G16016">
        <v>-29.71686</v>
      </c>
      <c r="H16016">
        <v>31.085699999999999</v>
      </c>
      <c r="I16016" s="1" t="s">
        <v>41239</v>
      </c>
      <c r="J16016" t="s">
        <v>22</v>
      </c>
      <c r="K16016" t="s">
        <v>41240</v>
      </c>
      <c r="L16016" s="1" t="s">
        <v>5680</v>
      </c>
    </row>
    <row r="16017" spans="1:12" x14ac:dyDescent="0.3">
      <c r="A16017" t="s">
        <v>26835</v>
      </c>
      <c r="B16017" s="1" t="s">
        <v>40415</v>
      </c>
      <c r="C16017" s="1" t="s">
        <v>40415</v>
      </c>
      <c r="D16017">
        <v>59500035</v>
      </c>
      <c r="E16017">
        <v>43350038</v>
      </c>
      <c r="F16017" s="1" t="s">
        <v>41241</v>
      </c>
      <c r="G16017">
        <v>-29.725117999999998</v>
      </c>
      <c r="H16017">
        <v>31.085903999999999</v>
      </c>
      <c r="I16017" s="1" t="s">
        <v>41242</v>
      </c>
      <c r="J16017" t="s">
        <v>109</v>
      </c>
      <c r="K16017" t="s">
        <v>41243</v>
      </c>
      <c r="L16017" s="1" t="s">
        <v>41052</v>
      </c>
    </row>
    <row r="16018" spans="1:12" x14ac:dyDescent="0.3">
      <c r="A16018" t="s">
        <v>26835</v>
      </c>
      <c r="B16018" s="1" t="s">
        <v>40415</v>
      </c>
      <c r="C16018" s="1" t="s">
        <v>40415</v>
      </c>
      <c r="D16018">
        <v>59500035</v>
      </c>
      <c r="E16018">
        <v>43350050</v>
      </c>
      <c r="F16018" s="1" t="s">
        <v>41244</v>
      </c>
      <c r="G16018">
        <v>-29.716228000000001</v>
      </c>
      <c r="H16018">
        <v>31.079740000000001</v>
      </c>
      <c r="I16018" s="1" t="s">
        <v>41245</v>
      </c>
      <c r="J16018" t="s">
        <v>26</v>
      </c>
      <c r="K16018" t="s">
        <v>41246</v>
      </c>
      <c r="L16018" s="1" t="s">
        <v>5680</v>
      </c>
    </row>
    <row r="16019" spans="1:12" x14ac:dyDescent="0.3">
      <c r="A16019" t="s">
        <v>26835</v>
      </c>
      <c r="B16019" s="1" t="s">
        <v>40415</v>
      </c>
      <c r="C16019" s="1" t="s">
        <v>40415</v>
      </c>
      <c r="D16019">
        <v>59500035</v>
      </c>
      <c r="E16019">
        <v>43350500</v>
      </c>
      <c r="F16019" s="1" t="s">
        <v>13245</v>
      </c>
      <c r="G16019">
        <v>-29.737894399999998</v>
      </c>
      <c r="H16019">
        <v>31.057299499999999</v>
      </c>
      <c r="I16019" s="1" t="s">
        <v>41247</v>
      </c>
      <c r="J16019" t="s">
        <v>26</v>
      </c>
      <c r="K16019" t="s">
        <v>41248</v>
      </c>
      <c r="L16019" s="1" t="s">
        <v>5680</v>
      </c>
    </row>
    <row r="16020" spans="1:12" x14ac:dyDescent="0.3">
      <c r="A16020" t="s">
        <v>26835</v>
      </c>
      <c r="B16020" s="1" t="s">
        <v>40415</v>
      </c>
      <c r="C16020" s="1" t="s">
        <v>40415</v>
      </c>
      <c r="D16020">
        <v>59500035</v>
      </c>
      <c r="E16020">
        <v>43350500</v>
      </c>
      <c r="F16020" s="1" t="s">
        <v>41249</v>
      </c>
      <c r="G16020">
        <v>-29.74438</v>
      </c>
      <c r="H16020">
        <v>31.057600000000001</v>
      </c>
      <c r="I16020" s="1" t="s">
        <v>41250</v>
      </c>
      <c r="J16020" t="s">
        <v>22</v>
      </c>
      <c r="K16020" t="s">
        <v>41237</v>
      </c>
      <c r="L16020" s="1" t="s">
        <v>40427</v>
      </c>
    </row>
    <row r="16021" spans="1:12" x14ac:dyDescent="0.3">
      <c r="A16021" t="s">
        <v>26835</v>
      </c>
      <c r="B16021" s="1" t="s">
        <v>40415</v>
      </c>
      <c r="C16021" s="1" t="s">
        <v>40415</v>
      </c>
      <c r="D16021">
        <v>59500035</v>
      </c>
      <c r="E16021">
        <v>43362323</v>
      </c>
      <c r="F16021" s="1" t="s">
        <v>41251</v>
      </c>
      <c r="G16021">
        <v>-29.757629999999999</v>
      </c>
      <c r="H16021">
        <v>31.05369</v>
      </c>
      <c r="I16021" s="1" t="s">
        <v>41252</v>
      </c>
      <c r="J16021" t="s">
        <v>22</v>
      </c>
      <c r="K16021" t="s">
        <v>41253</v>
      </c>
      <c r="L16021" s="1" t="s">
        <v>41254</v>
      </c>
    </row>
    <row r="16022" spans="1:12" x14ac:dyDescent="0.3">
      <c r="A16022" t="s">
        <v>26835</v>
      </c>
      <c r="B16022" s="1" t="s">
        <v>40415</v>
      </c>
      <c r="C16022" s="1" t="s">
        <v>40415</v>
      </c>
      <c r="D16022">
        <v>59500036</v>
      </c>
      <c r="E16022">
        <v>43360376</v>
      </c>
      <c r="F16022" s="1" t="s">
        <v>41255</v>
      </c>
      <c r="G16022">
        <v>-29.801549999999999</v>
      </c>
      <c r="H16022">
        <v>31.021280000000001</v>
      </c>
      <c r="I16022" s="1" t="s">
        <v>41256</v>
      </c>
      <c r="J16022" t="s">
        <v>26</v>
      </c>
      <c r="K16022" t="s">
        <v>41257</v>
      </c>
      <c r="L16022" s="1" t="s">
        <v>40427</v>
      </c>
    </row>
    <row r="16023" spans="1:12" x14ac:dyDescent="0.3">
      <c r="A16023" t="s">
        <v>26835</v>
      </c>
      <c r="B16023" s="1" t="s">
        <v>40415</v>
      </c>
      <c r="C16023" s="1" t="s">
        <v>40415</v>
      </c>
      <c r="D16023">
        <v>59500036</v>
      </c>
      <c r="E16023">
        <v>43360376</v>
      </c>
      <c r="F16023" s="1" t="s">
        <v>41258</v>
      </c>
      <c r="G16023">
        <v>-29.799603999999999</v>
      </c>
      <c r="H16023">
        <v>31.018792000000001</v>
      </c>
      <c r="I16023" s="1" t="s">
        <v>41259</v>
      </c>
      <c r="J16023" t="s">
        <v>22</v>
      </c>
      <c r="K16023" t="s">
        <v>41260</v>
      </c>
      <c r="L16023" s="1" t="s">
        <v>41254</v>
      </c>
    </row>
    <row r="16024" spans="1:12" x14ac:dyDescent="0.3">
      <c r="A16024" t="s">
        <v>26835</v>
      </c>
      <c r="B16024" s="1" t="s">
        <v>40415</v>
      </c>
      <c r="C16024" s="1" t="s">
        <v>40415</v>
      </c>
      <c r="D16024">
        <v>59500036</v>
      </c>
      <c r="E16024">
        <v>43360387</v>
      </c>
      <c r="F16024" s="1" t="s">
        <v>41261</v>
      </c>
      <c r="G16024">
        <v>-29.781445999999999</v>
      </c>
      <c r="H16024">
        <v>31.025569000000001</v>
      </c>
      <c r="I16024" s="1" t="s">
        <v>41262</v>
      </c>
      <c r="J16024" t="s">
        <v>194</v>
      </c>
      <c r="K16024" t="s">
        <v>41263</v>
      </c>
      <c r="L16024" s="1" t="s">
        <v>41254</v>
      </c>
    </row>
    <row r="16025" spans="1:12" x14ac:dyDescent="0.3">
      <c r="A16025" t="s">
        <v>26835</v>
      </c>
      <c r="B16025" s="1" t="s">
        <v>40415</v>
      </c>
      <c r="C16025" s="1" t="s">
        <v>40415</v>
      </c>
      <c r="D16025">
        <v>59500036</v>
      </c>
      <c r="E16025">
        <v>43360400</v>
      </c>
      <c r="F16025" s="1" t="s">
        <v>41264</v>
      </c>
      <c r="G16025">
        <v>-29.804189999999998</v>
      </c>
      <c r="H16025">
        <v>31.03594</v>
      </c>
      <c r="I16025" s="1" t="s">
        <v>41265</v>
      </c>
      <c r="J16025" t="s">
        <v>22</v>
      </c>
      <c r="K16025" t="s">
        <v>41266</v>
      </c>
      <c r="L16025" s="1" t="s">
        <v>41254</v>
      </c>
    </row>
    <row r="16026" spans="1:12" x14ac:dyDescent="0.3">
      <c r="A16026" t="s">
        <v>26835</v>
      </c>
      <c r="B16026" s="1" t="s">
        <v>40415</v>
      </c>
      <c r="C16026" s="1" t="s">
        <v>40415</v>
      </c>
      <c r="D16026">
        <v>59500036</v>
      </c>
      <c r="E16026">
        <v>43360400</v>
      </c>
      <c r="F16026" s="1" t="s">
        <v>41267</v>
      </c>
      <c r="G16026">
        <v>-29.795463999999999</v>
      </c>
      <c r="H16026">
        <v>31.030197000000001</v>
      </c>
      <c r="I16026" s="1" t="s">
        <v>41268</v>
      </c>
      <c r="J16026" t="s">
        <v>613</v>
      </c>
      <c r="K16026" t="s">
        <v>41254</v>
      </c>
      <c r="L16026" s="1" t="s">
        <v>40427</v>
      </c>
    </row>
    <row r="16027" spans="1:12" x14ac:dyDescent="0.3">
      <c r="A16027" t="s">
        <v>26835</v>
      </c>
      <c r="B16027" s="1" t="s">
        <v>40415</v>
      </c>
      <c r="C16027" s="1" t="s">
        <v>40415</v>
      </c>
      <c r="D16027">
        <v>59500036</v>
      </c>
      <c r="E16027">
        <v>43360400</v>
      </c>
      <c r="F16027" s="1" t="s">
        <v>41269</v>
      </c>
      <c r="G16027">
        <v>-29.797141</v>
      </c>
      <c r="H16027">
        <v>31.034510999999998</v>
      </c>
      <c r="I16027" s="1" t="s">
        <v>41270</v>
      </c>
      <c r="J16027" t="s">
        <v>213</v>
      </c>
      <c r="K16027" t="s">
        <v>41254</v>
      </c>
      <c r="L16027" s="1" t="s">
        <v>40427</v>
      </c>
    </row>
    <row r="16028" spans="1:12" ht="28.8" x14ac:dyDescent="0.3">
      <c r="A16028" t="s">
        <v>26835</v>
      </c>
      <c r="B16028" s="1" t="s">
        <v>40415</v>
      </c>
      <c r="C16028" s="1" t="s">
        <v>40415</v>
      </c>
      <c r="D16028">
        <v>59500036</v>
      </c>
      <c r="E16028">
        <v>43360411</v>
      </c>
      <c r="F16028" s="1" t="s">
        <v>41271</v>
      </c>
      <c r="G16028">
        <v>-29.788115999999999</v>
      </c>
      <c r="H16028">
        <v>31.036379</v>
      </c>
      <c r="I16028" s="1" t="s">
        <v>41272</v>
      </c>
      <c r="J16028" t="s">
        <v>194</v>
      </c>
      <c r="K16028" t="s">
        <v>41273</v>
      </c>
      <c r="L16028" s="1" t="s">
        <v>41254</v>
      </c>
    </row>
    <row r="16029" spans="1:12" x14ac:dyDescent="0.3">
      <c r="A16029" t="s">
        <v>26835</v>
      </c>
      <c r="B16029" s="1" t="s">
        <v>40415</v>
      </c>
      <c r="C16029" s="1" t="s">
        <v>40415</v>
      </c>
      <c r="D16029">
        <v>59500036</v>
      </c>
      <c r="E16029">
        <v>43360433</v>
      </c>
      <c r="F16029" s="1" t="s">
        <v>41274</v>
      </c>
      <c r="G16029">
        <v>-29.774319999999999</v>
      </c>
      <c r="H16029">
        <v>31.045211999999999</v>
      </c>
      <c r="I16029" s="1" t="s">
        <v>41275</v>
      </c>
      <c r="J16029" t="s">
        <v>22</v>
      </c>
      <c r="K16029" t="s">
        <v>41273</v>
      </c>
      <c r="L16029" s="1" t="s">
        <v>40427</v>
      </c>
    </row>
    <row r="16030" spans="1:12" x14ac:dyDescent="0.3">
      <c r="A16030" t="s">
        <v>26835</v>
      </c>
      <c r="B16030" s="1" t="s">
        <v>40415</v>
      </c>
      <c r="C16030" s="1" t="s">
        <v>40415</v>
      </c>
      <c r="D16030">
        <v>59500037</v>
      </c>
      <c r="E16030">
        <v>43360501</v>
      </c>
      <c r="F16030" s="1" t="s">
        <v>41276</v>
      </c>
      <c r="G16030">
        <v>-29.7974</v>
      </c>
      <c r="H16030">
        <v>30.985600000000002</v>
      </c>
      <c r="I16030" s="1" t="s">
        <v>41277</v>
      </c>
      <c r="J16030" t="s">
        <v>22</v>
      </c>
      <c r="K16030" t="s">
        <v>41278</v>
      </c>
      <c r="L16030" s="1" t="s">
        <v>40793</v>
      </c>
    </row>
    <row r="16031" spans="1:12" x14ac:dyDescent="0.3">
      <c r="A16031" t="s">
        <v>26835</v>
      </c>
      <c r="B16031" s="1" t="s">
        <v>40415</v>
      </c>
      <c r="C16031" s="1" t="s">
        <v>40415</v>
      </c>
      <c r="D16031">
        <v>59500037</v>
      </c>
      <c r="E16031">
        <v>43360534</v>
      </c>
      <c r="F16031" s="1" t="s">
        <v>41279</v>
      </c>
      <c r="G16031">
        <v>-29.785439</v>
      </c>
      <c r="H16031">
        <v>30.953150999999998</v>
      </c>
      <c r="I16031" s="1" t="s">
        <v>41280</v>
      </c>
      <c r="J16031" t="s">
        <v>22</v>
      </c>
      <c r="K16031" t="s">
        <v>41281</v>
      </c>
      <c r="L16031" s="1" t="s">
        <v>40797</v>
      </c>
    </row>
    <row r="16032" spans="1:12" x14ac:dyDescent="0.3">
      <c r="A16032" t="s">
        <v>26835</v>
      </c>
      <c r="B16032" s="1" t="s">
        <v>40415</v>
      </c>
      <c r="C16032" s="1" t="s">
        <v>40415</v>
      </c>
      <c r="D16032">
        <v>59500037</v>
      </c>
      <c r="E16032">
        <v>43360545</v>
      </c>
      <c r="F16032" s="1" t="s">
        <v>41282</v>
      </c>
      <c r="G16032">
        <v>-29.775008</v>
      </c>
      <c r="H16032">
        <v>30.942299999999999</v>
      </c>
      <c r="I16032" s="1" t="s">
        <v>41283</v>
      </c>
      <c r="J16032" t="s">
        <v>22</v>
      </c>
      <c r="K16032" t="s">
        <v>41284</v>
      </c>
      <c r="L16032" s="1" t="s">
        <v>40797</v>
      </c>
    </row>
    <row r="16033" spans="1:12" x14ac:dyDescent="0.3">
      <c r="A16033" t="s">
        <v>26835</v>
      </c>
      <c r="B16033" s="1" t="s">
        <v>40415</v>
      </c>
      <c r="C16033" s="1" t="s">
        <v>40415</v>
      </c>
      <c r="D16033">
        <v>59500037</v>
      </c>
      <c r="E16033">
        <v>43360556</v>
      </c>
      <c r="F16033" s="1" t="s">
        <v>41285</v>
      </c>
      <c r="G16033">
        <v>-29.774384999999999</v>
      </c>
      <c r="H16033">
        <v>30.934474999999999</v>
      </c>
      <c r="I16033" s="1" t="s">
        <v>41286</v>
      </c>
      <c r="J16033" t="s">
        <v>194</v>
      </c>
      <c r="K16033" t="s">
        <v>41284</v>
      </c>
      <c r="L16033" s="1" t="s">
        <v>40797</v>
      </c>
    </row>
    <row r="16034" spans="1:12" x14ac:dyDescent="0.3">
      <c r="A16034" t="s">
        <v>26835</v>
      </c>
      <c r="B16034" s="1" t="s">
        <v>40415</v>
      </c>
      <c r="C16034" s="1" t="s">
        <v>40415</v>
      </c>
      <c r="D16034">
        <v>59500037</v>
      </c>
      <c r="E16034">
        <v>43360567</v>
      </c>
      <c r="F16034" s="1" t="s">
        <v>41287</v>
      </c>
      <c r="G16034">
        <v>-29.772234000000001</v>
      </c>
      <c r="H16034">
        <v>30.956681</v>
      </c>
      <c r="I16034" s="1" t="s">
        <v>41288</v>
      </c>
      <c r="J16034" t="s">
        <v>194</v>
      </c>
      <c r="K16034" t="s">
        <v>40796</v>
      </c>
      <c r="L16034" s="1" t="s">
        <v>40797</v>
      </c>
    </row>
    <row r="16035" spans="1:12" x14ac:dyDescent="0.3">
      <c r="A16035" t="s">
        <v>26835</v>
      </c>
      <c r="B16035" s="1" t="s">
        <v>40415</v>
      </c>
      <c r="C16035" s="1" t="s">
        <v>40415</v>
      </c>
      <c r="D16035">
        <v>59500037</v>
      </c>
      <c r="E16035">
        <v>43362053</v>
      </c>
      <c r="F16035" s="1" t="s">
        <v>41289</v>
      </c>
      <c r="G16035">
        <v>-29.772030000000001</v>
      </c>
      <c r="H16035">
        <v>30.937100000000001</v>
      </c>
      <c r="I16035" s="1" t="s">
        <v>41290</v>
      </c>
      <c r="J16035" t="s">
        <v>26</v>
      </c>
      <c r="K16035" t="s">
        <v>41291</v>
      </c>
      <c r="L16035" s="1" t="s">
        <v>40797</v>
      </c>
    </row>
    <row r="16036" spans="1:12" x14ac:dyDescent="0.3">
      <c r="A16036" t="s">
        <v>26835</v>
      </c>
      <c r="B16036" s="1" t="s">
        <v>40415</v>
      </c>
      <c r="C16036" s="1" t="s">
        <v>40415</v>
      </c>
      <c r="D16036">
        <v>59500037</v>
      </c>
      <c r="E16036">
        <v>43362053</v>
      </c>
      <c r="F16036" s="1" t="s">
        <v>41292</v>
      </c>
      <c r="G16036">
        <v>-29.77205</v>
      </c>
      <c r="H16036">
        <v>30.941569999999999</v>
      </c>
      <c r="I16036" s="1" t="s">
        <v>41293</v>
      </c>
      <c r="J16036" t="s">
        <v>101</v>
      </c>
      <c r="K16036" t="s">
        <v>41291</v>
      </c>
      <c r="L16036" s="1" t="s">
        <v>40797</v>
      </c>
    </row>
    <row r="16037" spans="1:12" x14ac:dyDescent="0.3">
      <c r="A16037" t="s">
        <v>26835</v>
      </c>
      <c r="B16037" s="1" t="s">
        <v>40415</v>
      </c>
      <c r="C16037" s="1" t="s">
        <v>40415</v>
      </c>
      <c r="D16037">
        <v>59500037</v>
      </c>
      <c r="E16037">
        <v>43362053</v>
      </c>
      <c r="F16037" s="1" t="s">
        <v>41294</v>
      </c>
      <c r="G16037">
        <v>-29.772815999999999</v>
      </c>
      <c r="H16037">
        <v>30.941002999999998</v>
      </c>
      <c r="I16037" s="1" t="s">
        <v>41295</v>
      </c>
      <c r="J16037" t="s">
        <v>42</v>
      </c>
      <c r="K16037" t="s">
        <v>41284</v>
      </c>
      <c r="L16037" s="1" t="s">
        <v>40797</v>
      </c>
    </row>
    <row r="16038" spans="1:12" x14ac:dyDescent="0.3">
      <c r="A16038" t="s">
        <v>26835</v>
      </c>
      <c r="B16038" s="1" t="s">
        <v>40415</v>
      </c>
      <c r="C16038" s="1" t="s">
        <v>40415</v>
      </c>
      <c r="D16038">
        <v>59500038</v>
      </c>
      <c r="E16038">
        <v>43360804</v>
      </c>
      <c r="F16038" s="1" t="s">
        <v>41296</v>
      </c>
      <c r="G16038">
        <v>-29.760788000000002</v>
      </c>
      <c r="H16038">
        <v>30.947489999999998</v>
      </c>
      <c r="I16038" s="1" t="s">
        <v>41297</v>
      </c>
      <c r="J16038" t="s">
        <v>22</v>
      </c>
      <c r="K16038" t="s">
        <v>41298</v>
      </c>
      <c r="L16038" s="1" t="s">
        <v>41299</v>
      </c>
    </row>
    <row r="16039" spans="1:12" x14ac:dyDescent="0.3">
      <c r="A16039" t="s">
        <v>26835</v>
      </c>
      <c r="B16039" s="1" t="s">
        <v>40415</v>
      </c>
      <c r="C16039" s="1" t="s">
        <v>40415</v>
      </c>
      <c r="D16039">
        <v>59500038</v>
      </c>
      <c r="E16039">
        <v>43360860</v>
      </c>
      <c r="F16039" s="1" t="s">
        <v>41300</v>
      </c>
      <c r="G16039">
        <v>-29.755759999999999</v>
      </c>
      <c r="H16039">
        <v>30.94134</v>
      </c>
      <c r="I16039" s="1" t="s">
        <v>41301</v>
      </c>
      <c r="J16039" t="s">
        <v>22</v>
      </c>
      <c r="K16039" t="s">
        <v>41299</v>
      </c>
      <c r="L16039" s="1" t="s">
        <v>41299</v>
      </c>
    </row>
    <row r="16040" spans="1:12" x14ac:dyDescent="0.3">
      <c r="A16040" t="s">
        <v>26835</v>
      </c>
      <c r="B16040" s="1" t="s">
        <v>40415</v>
      </c>
      <c r="C16040" s="1" t="s">
        <v>40415</v>
      </c>
      <c r="D16040">
        <v>59500038</v>
      </c>
      <c r="E16040">
        <v>43360871</v>
      </c>
      <c r="F16040" s="1" t="s">
        <v>41302</v>
      </c>
      <c r="G16040">
        <v>-29.750422</v>
      </c>
      <c r="H16040">
        <v>30.948295000000002</v>
      </c>
      <c r="I16040" s="1" t="s">
        <v>41303</v>
      </c>
      <c r="J16040" t="s">
        <v>91</v>
      </c>
      <c r="K16040" t="s">
        <v>41298</v>
      </c>
      <c r="L16040" s="1" t="s">
        <v>41299</v>
      </c>
    </row>
    <row r="16041" spans="1:12" x14ac:dyDescent="0.3">
      <c r="A16041" t="s">
        <v>26835</v>
      </c>
      <c r="B16041" s="1" t="s">
        <v>40415</v>
      </c>
      <c r="C16041" s="1" t="s">
        <v>40415</v>
      </c>
      <c r="D16041">
        <v>59500038</v>
      </c>
      <c r="E16041">
        <v>43360882</v>
      </c>
      <c r="F16041" s="1" t="s">
        <v>41304</v>
      </c>
      <c r="G16041">
        <v>-29.76013</v>
      </c>
      <c r="H16041">
        <v>30.94144</v>
      </c>
      <c r="I16041" s="1" t="s">
        <v>41305</v>
      </c>
      <c r="J16041" t="s">
        <v>22</v>
      </c>
      <c r="K16041" t="s">
        <v>41306</v>
      </c>
      <c r="L16041" s="1" t="s">
        <v>41299</v>
      </c>
    </row>
    <row r="16042" spans="1:12" x14ac:dyDescent="0.3">
      <c r="A16042" t="s">
        <v>26835</v>
      </c>
      <c r="B16042" s="1" t="s">
        <v>40415</v>
      </c>
      <c r="C16042" s="1" t="s">
        <v>40415</v>
      </c>
      <c r="D16042">
        <v>59500038</v>
      </c>
      <c r="E16042">
        <v>43360893</v>
      </c>
      <c r="F16042" s="1" t="s">
        <v>41307</v>
      </c>
      <c r="G16042">
        <v>-29.753208999999998</v>
      </c>
      <c r="H16042">
        <v>30.934175</v>
      </c>
      <c r="I16042" s="1" t="s">
        <v>41308</v>
      </c>
      <c r="J16042" t="s">
        <v>22</v>
      </c>
      <c r="K16042" t="s">
        <v>41306</v>
      </c>
      <c r="L16042" s="1" t="s">
        <v>40427</v>
      </c>
    </row>
    <row r="16043" spans="1:12" x14ac:dyDescent="0.3">
      <c r="A16043" t="s">
        <v>26835</v>
      </c>
      <c r="B16043" s="1" t="s">
        <v>40415</v>
      </c>
      <c r="C16043" s="1" t="s">
        <v>40415</v>
      </c>
      <c r="D16043">
        <v>59500038</v>
      </c>
      <c r="E16043">
        <v>43360905</v>
      </c>
      <c r="F16043" s="1" t="s">
        <v>41309</v>
      </c>
      <c r="G16043">
        <v>-29.749561</v>
      </c>
      <c r="H16043">
        <v>30.930009999999999</v>
      </c>
      <c r="I16043" s="1" t="s">
        <v>41310</v>
      </c>
      <c r="J16043" t="s">
        <v>22</v>
      </c>
      <c r="K16043" t="s">
        <v>41306</v>
      </c>
      <c r="L16043" s="1" t="s">
        <v>40427</v>
      </c>
    </row>
    <row r="16044" spans="1:12" x14ac:dyDescent="0.3">
      <c r="A16044" t="s">
        <v>26835</v>
      </c>
      <c r="B16044" s="1" t="s">
        <v>40415</v>
      </c>
      <c r="C16044" s="1" t="s">
        <v>40415</v>
      </c>
      <c r="D16044">
        <v>59500038</v>
      </c>
      <c r="E16044">
        <v>43361063</v>
      </c>
      <c r="F16044" s="1" t="s">
        <v>41311</v>
      </c>
      <c r="G16044">
        <v>-29.742248</v>
      </c>
      <c r="H16044">
        <v>30.925138</v>
      </c>
      <c r="I16044" s="1" t="s">
        <v>41312</v>
      </c>
      <c r="J16044" t="s">
        <v>22</v>
      </c>
      <c r="K16044" t="s">
        <v>41313</v>
      </c>
      <c r="L16044" s="1" t="s">
        <v>41299</v>
      </c>
    </row>
    <row r="16045" spans="1:12" x14ac:dyDescent="0.3">
      <c r="A16045" t="s">
        <v>26835</v>
      </c>
      <c r="B16045" s="1" t="s">
        <v>40415</v>
      </c>
      <c r="C16045" s="1" t="s">
        <v>40415</v>
      </c>
      <c r="D16045">
        <v>59500038</v>
      </c>
      <c r="E16045">
        <v>43362334</v>
      </c>
      <c r="F16045" s="1" t="s">
        <v>41314</v>
      </c>
      <c r="G16045">
        <v>-29.749169999999999</v>
      </c>
      <c r="H16045">
        <v>30.933769999999999</v>
      </c>
      <c r="I16045" s="1" t="s">
        <v>41315</v>
      </c>
      <c r="J16045" t="s">
        <v>32</v>
      </c>
      <c r="K16045" t="s">
        <v>41306</v>
      </c>
      <c r="L16045" s="1" t="s">
        <v>41316</v>
      </c>
    </row>
    <row r="16046" spans="1:12" x14ac:dyDescent="0.3">
      <c r="A16046" t="s">
        <v>26835</v>
      </c>
      <c r="B16046" s="1" t="s">
        <v>40415</v>
      </c>
      <c r="C16046" s="1" t="s">
        <v>40415</v>
      </c>
      <c r="D16046">
        <v>59500039</v>
      </c>
      <c r="E16046">
        <v>43360624</v>
      </c>
      <c r="F16046" s="1" t="s">
        <v>41317</v>
      </c>
      <c r="G16046">
        <v>-29.759370000000001</v>
      </c>
      <c r="H16046">
        <v>31.002520000000001</v>
      </c>
      <c r="I16046" s="1" t="s">
        <v>41318</v>
      </c>
      <c r="J16046" t="s">
        <v>22</v>
      </c>
      <c r="K16046" t="s">
        <v>41319</v>
      </c>
      <c r="L16046" s="1" t="s">
        <v>41052</v>
      </c>
    </row>
    <row r="16047" spans="1:12" x14ac:dyDescent="0.3">
      <c r="A16047" t="s">
        <v>26835</v>
      </c>
      <c r="B16047" s="1" t="s">
        <v>40415</v>
      </c>
      <c r="C16047" s="1" t="s">
        <v>40415</v>
      </c>
      <c r="D16047">
        <v>59500039</v>
      </c>
      <c r="E16047">
        <v>43360635</v>
      </c>
      <c r="F16047" s="1" t="s">
        <v>41320</v>
      </c>
      <c r="G16047">
        <v>-29.744513000000001</v>
      </c>
      <c r="H16047">
        <v>31.006028000000001</v>
      </c>
      <c r="I16047" s="1" t="s">
        <v>41321</v>
      </c>
      <c r="J16047" t="s">
        <v>22</v>
      </c>
      <c r="K16047" t="s">
        <v>41322</v>
      </c>
      <c r="L16047" s="1" t="s">
        <v>41254</v>
      </c>
    </row>
    <row r="16048" spans="1:12" ht="28.8" x14ac:dyDescent="0.3">
      <c r="A16048" t="s">
        <v>26835</v>
      </c>
      <c r="B16048" s="1" t="s">
        <v>40415</v>
      </c>
      <c r="C16048" s="1" t="s">
        <v>40415</v>
      </c>
      <c r="D16048">
        <v>59500039</v>
      </c>
      <c r="E16048">
        <v>43360646</v>
      </c>
      <c r="F16048" s="1" t="s">
        <v>41323</v>
      </c>
      <c r="G16048">
        <v>-29.744350000000001</v>
      </c>
      <c r="H16048">
        <v>31.001570000000001</v>
      </c>
      <c r="I16048" s="1" t="s">
        <v>41324</v>
      </c>
      <c r="J16048" t="s">
        <v>101</v>
      </c>
      <c r="K16048" t="s">
        <v>41299</v>
      </c>
      <c r="L16048" s="1" t="s">
        <v>41299</v>
      </c>
    </row>
    <row r="16049" spans="1:12" x14ac:dyDescent="0.3">
      <c r="A16049" t="s">
        <v>26835</v>
      </c>
      <c r="B16049" s="1" t="s">
        <v>40415</v>
      </c>
      <c r="C16049" s="1" t="s">
        <v>40415</v>
      </c>
      <c r="D16049">
        <v>59500039</v>
      </c>
      <c r="E16049">
        <v>43360668</v>
      </c>
      <c r="F16049" s="1" t="s">
        <v>41325</v>
      </c>
      <c r="G16049">
        <v>-29.749976</v>
      </c>
      <c r="H16049">
        <v>30.998270999999999</v>
      </c>
      <c r="I16049" s="1" t="s">
        <v>41326</v>
      </c>
      <c r="J16049" t="s">
        <v>32</v>
      </c>
      <c r="K16049" t="s">
        <v>41299</v>
      </c>
      <c r="L16049" s="1" t="s">
        <v>41299</v>
      </c>
    </row>
    <row r="16050" spans="1:12" x14ac:dyDescent="0.3">
      <c r="A16050" t="s">
        <v>26835</v>
      </c>
      <c r="B16050" s="1" t="s">
        <v>40415</v>
      </c>
      <c r="C16050" s="1" t="s">
        <v>40415</v>
      </c>
      <c r="D16050">
        <v>59500039</v>
      </c>
      <c r="E16050">
        <v>43360691</v>
      </c>
      <c r="F16050" s="1" t="s">
        <v>41327</v>
      </c>
      <c r="G16050">
        <v>-29.740279999999998</v>
      </c>
      <c r="H16050">
        <v>31.001449999999998</v>
      </c>
      <c r="I16050" s="1" t="s">
        <v>41328</v>
      </c>
      <c r="J16050" t="s">
        <v>101</v>
      </c>
      <c r="K16050" t="s">
        <v>41299</v>
      </c>
      <c r="L16050" s="1" t="s">
        <v>40427</v>
      </c>
    </row>
    <row r="16051" spans="1:12" x14ac:dyDescent="0.3">
      <c r="A16051" t="s">
        <v>26835</v>
      </c>
      <c r="B16051" s="1" t="s">
        <v>40415</v>
      </c>
      <c r="C16051" s="1" t="s">
        <v>40415</v>
      </c>
      <c r="D16051">
        <v>59500039</v>
      </c>
      <c r="E16051">
        <v>43360691</v>
      </c>
      <c r="F16051" s="1" t="s">
        <v>41329</v>
      </c>
      <c r="G16051">
        <v>-29.739809999999999</v>
      </c>
      <c r="H16051">
        <v>31.00197</v>
      </c>
      <c r="I16051" s="1" t="s">
        <v>41330</v>
      </c>
      <c r="J16051" t="s">
        <v>101</v>
      </c>
      <c r="K16051" t="s">
        <v>41331</v>
      </c>
      <c r="L16051" s="1" t="s">
        <v>41299</v>
      </c>
    </row>
    <row r="16052" spans="1:12" x14ac:dyDescent="0.3">
      <c r="A16052" t="s">
        <v>26835</v>
      </c>
      <c r="B16052" s="1" t="s">
        <v>40415</v>
      </c>
      <c r="C16052" s="1" t="s">
        <v>40415</v>
      </c>
      <c r="D16052">
        <v>59500039</v>
      </c>
      <c r="E16052">
        <v>43360691</v>
      </c>
      <c r="F16052" s="1" t="s">
        <v>41332</v>
      </c>
      <c r="G16052">
        <v>-29.740680000000001</v>
      </c>
      <c r="H16052">
        <v>31.003029999999999</v>
      </c>
      <c r="I16052" s="1" t="s">
        <v>41333</v>
      </c>
      <c r="J16052" t="s">
        <v>101</v>
      </c>
      <c r="K16052" t="s">
        <v>41334</v>
      </c>
      <c r="L16052" s="1" t="s">
        <v>40427</v>
      </c>
    </row>
    <row r="16053" spans="1:12" x14ac:dyDescent="0.3">
      <c r="A16053" t="s">
        <v>26835</v>
      </c>
      <c r="B16053" s="1" t="s">
        <v>40415</v>
      </c>
      <c r="C16053" s="1" t="s">
        <v>40415</v>
      </c>
      <c r="D16053">
        <v>59500040</v>
      </c>
      <c r="E16053">
        <v>43360725</v>
      </c>
      <c r="F16053" s="1" t="s">
        <v>41335</v>
      </c>
      <c r="G16053">
        <v>-29.758189999999999</v>
      </c>
      <c r="H16053">
        <v>30.986599999999999</v>
      </c>
      <c r="I16053" s="1" t="s">
        <v>41336</v>
      </c>
      <c r="J16053" t="s">
        <v>22</v>
      </c>
      <c r="K16053" t="s">
        <v>41299</v>
      </c>
      <c r="L16053" s="1" t="s">
        <v>41299</v>
      </c>
    </row>
    <row r="16054" spans="1:12" x14ac:dyDescent="0.3">
      <c r="A16054" t="s">
        <v>26835</v>
      </c>
      <c r="B16054" s="1" t="s">
        <v>40415</v>
      </c>
      <c r="C16054" s="1" t="s">
        <v>40415</v>
      </c>
      <c r="D16054">
        <v>59500040</v>
      </c>
      <c r="E16054">
        <v>43360736</v>
      </c>
      <c r="F16054" s="1" t="s">
        <v>41337</v>
      </c>
      <c r="G16054">
        <v>-29.757090000000002</v>
      </c>
      <c r="H16054">
        <v>30.981293999999998</v>
      </c>
      <c r="I16054" s="1" t="s">
        <v>41338</v>
      </c>
      <c r="J16054" t="s">
        <v>194</v>
      </c>
      <c r="K16054" t="s">
        <v>41299</v>
      </c>
      <c r="L16054" s="1" t="s">
        <v>41299</v>
      </c>
    </row>
    <row r="16055" spans="1:12" x14ac:dyDescent="0.3">
      <c r="A16055" t="s">
        <v>26835</v>
      </c>
      <c r="B16055" s="1" t="s">
        <v>40415</v>
      </c>
      <c r="C16055" s="1" t="s">
        <v>40415</v>
      </c>
      <c r="D16055">
        <v>59500040</v>
      </c>
      <c r="E16055">
        <v>43360747</v>
      </c>
      <c r="F16055" s="1" t="s">
        <v>41339</v>
      </c>
      <c r="G16055">
        <v>-29.755068999999999</v>
      </c>
      <c r="H16055">
        <v>30.986004999999999</v>
      </c>
      <c r="I16055" s="1" t="s">
        <v>41340</v>
      </c>
      <c r="J16055" t="s">
        <v>22</v>
      </c>
      <c r="K16055" t="s">
        <v>41299</v>
      </c>
      <c r="L16055" s="1" t="s">
        <v>41299</v>
      </c>
    </row>
    <row r="16056" spans="1:12" x14ac:dyDescent="0.3">
      <c r="A16056" t="s">
        <v>26835</v>
      </c>
      <c r="B16056" s="1" t="s">
        <v>40415</v>
      </c>
      <c r="C16056" s="1" t="s">
        <v>40415</v>
      </c>
      <c r="D16056">
        <v>59500040</v>
      </c>
      <c r="E16056">
        <v>43360758</v>
      </c>
      <c r="F16056" s="1" t="s">
        <v>41341</v>
      </c>
      <c r="G16056">
        <v>-29.752275000000001</v>
      </c>
      <c r="H16056">
        <v>30.982545999999999</v>
      </c>
      <c r="I16056" s="1" t="s">
        <v>41342</v>
      </c>
      <c r="J16056" t="s">
        <v>22</v>
      </c>
      <c r="K16056" t="s">
        <v>41299</v>
      </c>
      <c r="L16056" s="1" t="s">
        <v>41299</v>
      </c>
    </row>
    <row r="16057" spans="1:12" x14ac:dyDescent="0.3">
      <c r="A16057" t="s">
        <v>26835</v>
      </c>
      <c r="B16057" s="1" t="s">
        <v>40415</v>
      </c>
      <c r="C16057" s="1" t="s">
        <v>40415</v>
      </c>
      <c r="D16057">
        <v>59500040</v>
      </c>
      <c r="E16057">
        <v>43360769</v>
      </c>
      <c r="F16057" s="1" t="s">
        <v>41343</v>
      </c>
      <c r="G16057">
        <v>-29.754940000000001</v>
      </c>
      <c r="H16057">
        <v>30.978190000000001</v>
      </c>
      <c r="I16057" s="1" t="s">
        <v>41344</v>
      </c>
      <c r="J16057" t="s">
        <v>22</v>
      </c>
      <c r="K16057" t="s">
        <v>41299</v>
      </c>
      <c r="L16057" s="1" t="s">
        <v>41299</v>
      </c>
    </row>
    <row r="16058" spans="1:12" x14ac:dyDescent="0.3">
      <c r="A16058" t="s">
        <v>26835</v>
      </c>
      <c r="B16058" s="1" t="s">
        <v>40415</v>
      </c>
      <c r="C16058" s="1" t="s">
        <v>40415</v>
      </c>
      <c r="D16058">
        <v>59500040</v>
      </c>
      <c r="E16058">
        <v>43360770</v>
      </c>
      <c r="F16058" s="1" t="s">
        <v>41345</v>
      </c>
      <c r="G16058">
        <v>-29.755254999999998</v>
      </c>
      <c r="H16058">
        <v>30.974909</v>
      </c>
      <c r="I16058" s="1" t="s">
        <v>41346</v>
      </c>
      <c r="J16058" t="s">
        <v>22</v>
      </c>
      <c r="K16058" t="s">
        <v>41299</v>
      </c>
      <c r="L16058" s="1" t="s">
        <v>41299</v>
      </c>
    </row>
    <row r="16059" spans="1:12" x14ac:dyDescent="0.3">
      <c r="A16059" t="s">
        <v>26835</v>
      </c>
      <c r="B16059" s="1" t="s">
        <v>40415</v>
      </c>
      <c r="C16059" s="1" t="s">
        <v>40415</v>
      </c>
      <c r="D16059">
        <v>59500040</v>
      </c>
      <c r="E16059">
        <v>43362211</v>
      </c>
      <c r="F16059" s="1" t="s">
        <v>41347</v>
      </c>
      <c r="G16059">
        <v>-29.75892</v>
      </c>
      <c r="H16059">
        <v>30.972010000000001</v>
      </c>
      <c r="I16059" s="1" t="s">
        <v>41348</v>
      </c>
      <c r="J16059" t="s">
        <v>172</v>
      </c>
      <c r="K16059" t="s">
        <v>2812</v>
      </c>
      <c r="L16059" s="1" t="s">
        <v>41299</v>
      </c>
    </row>
    <row r="16060" spans="1:12" x14ac:dyDescent="0.3">
      <c r="A16060" t="s">
        <v>26835</v>
      </c>
      <c r="B16060" s="1" t="s">
        <v>40415</v>
      </c>
      <c r="C16060" s="1" t="s">
        <v>40415</v>
      </c>
      <c r="D16060">
        <v>59500040</v>
      </c>
      <c r="E16060">
        <v>43362211</v>
      </c>
      <c r="F16060" s="1" t="s">
        <v>41349</v>
      </c>
      <c r="G16060">
        <v>-29.758929999999999</v>
      </c>
      <c r="H16060">
        <v>30.972020000000001</v>
      </c>
      <c r="I16060" s="1" t="s">
        <v>41350</v>
      </c>
      <c r="J16060" t="s">
        <v>101</v>
      </c>
      <c r="K16060" t="s">
        <v>2812</v>
      </c>
      <c r="L16060" s="1" t="s">
        <v>41299</v>
      </c>
    </row>
    <row r="16061" spans="1:12" x14ac:dyDescent="0.3">
      <c r="A16061" t="s">
        <v>26835</v>
      </c>
      <c r="B16061" s="1" t="s">
        <v>40415</v>
      </c>
      <c r="C16061" s="1" t="s">
        <v>40415</v>
      </c>
      <c r="D16061">
        <v>59500041</v>
      </c>
      <c r="E16061">
        <v>43360781</v>
      </c>
      <c r="F16061" s="1" t="s">
        <v>41351</v>
      </c>
      <c r="G16061">
        <v>-29.759399999999999</v>
      </c>
      <c r="H16061">
        <v>30.96678</v>
      </c>
      <c r="I16061" s="1" t="s">
        <v>41352</v>
      </c>
      <c r="J16061" t="s">
        <v>22</v>
      </c>
      <c r="K16061" t="s">
        <v>40793</v>
      </c>
      <c r="L16061" s="1" t="s">
        <v>41299</v>
      </c>
    </row>
    <row r="16062" spans="1:12" x14ac:dyDescent="0.3">
      <c r="A16062" t="s">
        <v>26835</v>
      </c>
      <c r="B16062" s="1" t="s">
        <v>40415</v>
      </c>
      <c r="C16062" s="1" t="s">
        <v>40415</v>
      </c>
      <c r="D16062">
        <v>59500041</v>
      </c>
      <c r="E16062">
        <v>43360815</v>
      </c>
      <c r="F16062" s="1" t="s">
        <v>41353</v>
      </c>
      <c r="G16062">
        <v>-29.754681999999999</v>
      </c>
      <c r="H16062">
        <v>30.960674999999998</v>
      </c>
      <c r="I16062" s="1" t="s">
        <v>41354</v>
      </c>
      <c r="J16062" t="s">
        <v>194</v>
      </c>
      <c r="K16062" t="s">
        <v>41299</v>
      </c>
      <c r="L16062" s="1" t="s">
        <v>41299</v>
      </c>
    </row>
    <row r="16063" spans="1:12" x14ac:dyDescent="0.3">
      <c r="A16063" t="s">
        <v>26835</v>
      </c>
      <c r="B16063" s="1" t="s">
        <v>40415</v>
      </c>
      <c r="C16063" s="1" t="s">
        <v>40415</v>
      </c>
      <c r="D16063">
        <v>59500041</v>
      </c>
      <c r="E16063">
        <v>43360826</v>
      </c>
      <c r="F16063" s="1" t="s">
        <v>41355</v>
      </c>
      <c r="G16063">
        <v>-29.752531000000001</v>
      </c>
      <c r="H16063">
        <v>30.966332000000001</v>
      </c>
      <c r="I16063" s="1" t="s">
        <v>41356</v>
      </c>
      <c r="J16063" t="s">
        <v>194</v>
      </c>
      <c r="K16063" t="s">
        <v>41357</v>
      </c>
      <c r="L16063" s="1" t="s">
        <v>41299</v>
      </c>
    </row>
    <row r="16064" spans="1:12" x14ac:dyDescent="0.3">
      <c r="A16064" t="s">
        <v>26835</v>
      </c>
      <c r="B16064" s="1" t="s">
        <v>40415</v>
      </c>
      <c r="C16064" s="1" t="s">
        <v>40415</v>
      </c>
      <c r="D16064">
        <v>59500041</v>
      </c>
      <c r="E16064">
        <v>43360837</v>
      </c>
      <c r="F16064" s="1" t="s">
        <v>41358</v>
      </c>
      <c r="G16064">
        <v>-29.750007</v>
      </c>
      <c r="H16064">
        <v>30.963239000000002</v>
      </c>
      <c r="I16064" s="1" t="s">
        <v>41359</v>
      </c>
      <c r="J16064" t="s">
        <v>194</v>
      </c>
      <c r="K16064" t="s">
        <v>41360</v>
      </c>
      <c r="L16064" s="1" t="s">
        <v>41299</v>
      </c>
    </row>
    <row r="16065" spans="1:12" x14ac:dyDescent="0.3">
      <c r="A16065" t="s">
        <v>26835</v>
      </c>
      <c r="B16065" s="1" t="s">
        <v>40415</v>
      </c>
      <c r="C16065" s="1" t="s">
        <v>40415</v>
      </c>
      <c r="D16065">
        <v>59500041</v>
      </c>
      <c r="E16065">
        <v>43362086</v>
      </c>
      <c r="F16065" s="1" t="s">
        <v>41361</v>
      </c>
      <c r="G16065">
        <v>-29.748629999999999</v>
      </c>
      <c r="H16065">
        <v>30.956040000000002</v>
      </c>
      <c r="I16065" s="1" t="s">
        <v>41362</v>
      </c>
      <c r="J16065" t="s">
        <v>1734</v>
      </c>
      <c r="K16065" t="s">
        <v>41363</v>
      </c>
      <c r="L16065" s="1" t="s">
        <v>41306</v>
      </c>
    </row>
    <row r="16066" spans="1:12" x14ac:dyDescent="0.3">
      <c r="A16066" t="s">
        <v>26835</v>
      </c>
      <c r="B16066" s="1" t="s">
        <v>40415</v>
      </c>
      <c r="C16066" s="1" t="s">
        <v>40415</v>
      </c>
      <c r="D16066">
        <v>59500041</v>
      </c>
      <c r="E16066">
        <v>43362086</v>
      </c>
      <c r="F16066" s="1" t="s">
        <v>41364</v>
      </c>
      <c r="G16066">
        <v>-29.748519999999999</v>
      </c>
      <c r="H16066">
        <v>30.956109999999999</v>
      </c>
      <c r="I16066" s="1" t="s">
        <v>41365</v>
      </c>
      <c r="J16066" t="s">
        <v>101</v>
      </c>
      <c r="K16066" t="s">
        <v>41363</v>
      </c>
      <c r="L16066" s="1" t="s">
        <v>41299</v>
      </c>
    </row>
    <row r="16067" spans="1:12" x14ac:dyDescent="0.3">
      <c r="A16067" t="s">
        <v>26835</v>
      </c>
      <c r="B16067" s="1" t="s">
        <v>40415</v>
      </c>
      <c r="C16067" s="1" t="s">
        <v>40415</v>
      </c>
      <c r="D16067">
        <v>59500041</v>
      </c>
      <c r="E16067">
        <v>43362086</v>
      </c>
      <c r="F16067" s="1" t="s">
        <v>41366</v>
      </c>
      <c r="G16067">
        <v>-29.748629999999999</v>
      </c>
      <c r="H16067">
        <v>30.956060000000001</v>
      </c>
      <c r="I16067" s="1" t="s">
        <v>41367</v>
      </c>
      <c r="J16067" t="s">
        <v>101</v>
      </c>
      <c r="K16067" t="s">
        <v>41363</v>
      </c>
      <c r="L16067" s="1" t="s">
        <v>41306</v>
      </c>
    </row>
    <row r="16068" spans="1:12" x14ac:dyDescent="0.3">
      <c r="A16068" t="s">
        <v>26835</v>
      </c>
      <c r="B16068" s="1" t="s">
        <v>40415</v>
      </c>
      <c r="C16068" s="1" t="s">
        <v>40415</v>
      </c>
      <c r="D16068">
        <v>59500042</v>
      </c>
      <c r="E16068">
        <v>43361120</v>
      </c>
      <c r="F16068" s="1" t="s">
        <v>41368</v>
      </c>
      <c r="G16068">
        <v>-29.720984999999999</v>
      </c>
      <c r="H16068">
        <v>30.944483999999999</v>
      </c>
      <c r="I16068" s="1" t="s">
        <v>41369</v>
      </c>
      <c r="J16068" t="s">
        <v>22</v>
      </c>
      <c r="K16068" t="s">
        <v>41306</v>
      </c>
      <c r="L16068" s="1" t="s">
        <v>41299</v>
      </c>
    </row>
    <row r="16069" spans="1:12" x14ac:dyDescent="0.3">
      <c r="A16069" t="s">
        <v>26835</v>
      </c>
      <c r="B16069" s="1" t="s">
        <v>40415</v>
      </c>
      <c r="C16069" s="1" t="s">
        <v>40415</v>
      </c>
      <c r="D16069">
        <v>59500042</v>
      </c>
      <c r="E16069">
        <v>43361322</v>
      </c>
      <c r="F16069" s="1" t="s">
        <v>41370</v>
      </c>
      <c r="G16069">
        <v>-29.718319999999999</v>
      </c>
      <c r="H16069">
        <v>30.935030000000001</v>
      </c>
      <c r="I16069" s="1" t="s">
        <v>41371</v>
      </c>
      <c r="J16069" t="s">
        <v>42</v>
      </c>
      <c r="K16069" t="s">
        <v>41372</v>
      </c>
      <c r="L16069" s="1" t="s">
        <v>40546</v>
      </c>
    </row>
    <row r="16070" spans="1:12" x14ac:dyDescent="0.3">
      <c r="A16070" t="s">
        <v>26835</v>
      </c>
      <c r="B16070" s="1" t="s">
        <v>40415</v>
      </c>
      <c r="C16070" s="1" t="s">
        <v>40415</v>
      </c>
      <c r="D16070">
        <v>59500042</v>
      </c>
      <c r="E16070">
        <v>43361333</v>
      </c>
      <c r="F16070" s="1" t="s">
        <v>41373</v>
      </c>
      <c r="G16070">
        <v>-29.721011000000001</v>
      </c>
      <c r="H16070">
        <v>30.951903999999999</v>
      </c>
      <c r="I16070" s="1" t="s">
        <v>41374</v>
      </c>
      <c r="J16070" t="s">
        <v>22</v>
      </c>
      <c r="K16070" t="s">
        <v>41306</v>
      </c>
      <c r="L16070" s="1" t="s">
        <v>41299</v>
      </c>
    </row>
    <row r="16071" spans="1:12" x14ac:dyDescent="0.3">
      <c r="A16071" t="s">
        <v>26835</v>
      </c>
      <c r="B16071" s="1" t="s">
        <v>40415</v>
      </c>
      <c r="C16071" s="1" t="s">
        <v>40415</v>
      </c>
      <c r="D16071">
        <v>59500042</v>
      </c>
      <c r="E16071">
        <v>43361377</v>
      </c>
      <c r="F16071" s="1" t="s">
        <v>41375</v>
      </c>
      <c r="G16071">
        <v>-29.71584</v>
      </c>
      <c r="H16071">
        <v>30.93704</v>
      </c>
      <c r="I16071" s="1" t="s">
        <v>41376</v>
      </c>
      <c r="J16071" t="s">
        <v>101</v>
      </c>
      <c r="K16071" t="s">
        <v>41372</v>
      </c>
      <c r="L16071" s="1" t="s">
        <v>41377</v>
      </c>
    </row>
    <row r="16072" spans="1:12" x14ac:dyDescent="0.3">
      <c r="A16072" t="s">
        <v>26835</v>
      </c>
      <c r="B16072" s="1" t="s">
        <v>40415</v>
      </c>
      <c r="C16072" s="1" t="s">
        <v>40415</v>
      </c>
      <c r="D16072">
        <v>59500042</v>
      </c>
      <c r="E16072">
        <v>43361377</v>
      </c>
      <c r="F16072" s="1" t="s">
        <v>41378</v>
      </c>
      <c r="G16072">
        <v>-29.715800000000002</v>
      </c>
      <c r="H16072">
        <v>30.93573</v>
      </c>
      <c r="I16072" s="1" t="s">
        <v>41379</v>
      </c>
      <c r="J16072" t="s">
        <v>91</v>
      </c>
      <c r="K16072" t="s">
        <v>41372</v>
      </c>
      <c r="L16072" s="1" t="s">
        <v>40427</v>
      </c>
    </row>
    <row r="16073" spans="1:12" x14ac:dyDescent="0.3">
      <c r="A16073" t="s">
        <v>26835</v>
      </c>
      <c r="B16073" s="1" t="s">
        <v>40415</v>
      </c>
      <c r="C16073" s="1" t="s">
        <v>40415</v>
      </c>
      <c r="D16073">
        <v>59500042</v>
      </c>
      <c r="E16073">
        <v>43361399</v>
      </c>
      <c r="F16073" s="1" t="s">
        <v>41380</v>
      </c>
      <c r="G16073">
        <v>-29.715805</v>
      </c>
      <c r="H16073">
        <v>30.952041000000001</v>
      </c>
      <c r="I16073" s="1" t="s">
        <v>41381</v>
      </c>
      <c r="J16073" t="s">
        <v>42</v>
      </c>
      <c r="K16073" t="s">
        <v>41372</v>
      </c>
      <c r="L16073" s="1" t="s">
        <v>40546</v>
      </c>
    </row>
    <row r="16074" spans="1:12" x14ac:dyDescent="0.3">
      <c r="A16074" t="s">
        <v>26835</v>
      </c>
      <c r="B16074" s="1" t="s">
        <v>40415</v>
      </c>
      <c r="C16074" s="1" t="s">
        <v>40415</v>
      </c>
      <c r="D16074">
        <v>59500042</v>
      </c>
      <c r="E16074">
        <v>43362064</v>
      </c>
      <c r="F16074" s="1" t="s">
        <v>41382</v>
      </c>
      <c r="G16074">
        <v>-29.728376000000001</v>
      </c>
      <c r="H16074">
        <v>30.953379999999999</v>
      </c>
      <c r="I16074" s="1" t="s">
        <v>41383</v>
      </c>
      <c r="J16074" t="s">
        <v>194</v>
      </c>
      <c r="K16074" t="s">
        <v>41306</v>
      </c>
      <c r="L16074" s="1" t="s">
        <v>41299</v>
      </c>
    </row>
    <row r="16075" spans="1:12" x14ac:dyDescent="0.3">
      <c r="A16075" t="s">
        <v>26835</v>
      </c>
      <c r="B16075" s="1" t="s">
        <v>40415</v>
      </c>
      <c r="C16075" s="1" t="s">
        <v>40415</v>
      </c>
      <c r="D16075">
        <v>59500042</v>
      </c>
      <c r="E16075">
        <v>43362345</v>
      </c>
      <c r="F16075" s="1" t="s">
        <v>41384</v>
      </c>
      <c r="G16075">
        <v>-29.724460000000001</v>
      </c>
      <c r="H16075">
        <v>30.94182</v>
      </c>
      <c r="I16075" s="1" t="s">
        <v>41385</v>
      </c>
      <c r="J16075" t="s">
        <v>22</v>
      </c>
      <c r="K16075" t="s">
        <v>41386</v>
      </c>
      <c r="L16075" s="1" t="s">
        <v>41299</v>
      </c>
    </row>
    <row r="16076" spans="1:12" x14ac:dyDescent="0.3">
      <c r="A16076" t="s">
        <v>26835</v>
      </c>
      <c r="B16076" s="1" t="s">
        <v>40415</v>
      </c>
      <c r="C16076" s="1" t="s">
        <v>40415</v>
      </c>
      <c r="D16076">
        <v>59500043</v>
      </c>
      <c r="E16076">
        <v>43361085</v>
      </c>
      <c r="F16076" s="1" t="s">
        <v>13099</v>
      </c>
      <c r="G16076">
        <v>-29.735499999999998</v>
      </c>
      <c r="H16076">
        <v>30.923045999999999</v>
      </c>
      <c r="I16076" s="1" t="s">
        <v>41387</v>
      </c>
      <c r="J16076" t="s">
        <v>22</v>
      </c>
      <c r="K16076" t="s">
        <v>20886</v>
      </c>
      <c r="L16076" s="1" t="s">
        <v>41299</v>
      </c>
    </row>
    <row r="16077" spans="1:12" x14ac:dyDescent="0.3">
      <c r="A16077" t="s">
        <v>26835</v>
      </c>
      <c r="B16077" s="1" t="s">
        <v>40415</v>
      </c>
      <c r="C16077" s="1" t="s">
        <v>40415</v>
      </c>
      <c r="D16077">
        <v>59500043</v>
      </c>
      <c r="E16077">
        <v>43361096</v>
      </c>
      <c r="F16077" s="1" t="s">
        <v>41388</v>
      </c>
      <c r="G16077">
        <v>-29.724288000000001</v>
      </c>
      <c r="H16077">
        <v>30.924067999999998</v>
      </c>
      <c r="I16077" s="1" t="s">
        <v>41389</v>
      </c>
      <c r="J16077" t="s">
        <v>194</v>
      </c>
      <c r="K16077" t="s">
        <v>41299</v>
      </c>
      <c r="L16077" s="1" t="s">
        <v>41299</v>
      </c>
    </row>
    <row r="16078" spans="1:12" x14ac:dyDescent="0.3">
      <c r="A16078" t="s">
        <v>26835</v>
      </c>
      <c r="B16078" s="1" t="s">
        <v>40415</v>
      </c>
      <c r="C16078" s="1" t="s">
        <v>40415</v>
      </c>
      <c r="D16078">
        <v>59500043</v>
      </c>
      <c r="E16078">
        <v>43361108</v>
      </c>
      <c r="F16078" s="1" t="s">
        <v>41390</v>
      </c>
      <c r="G16078">
        <v>-29.725294999999999</v>
      </c>
      <c r="H16078">
        <v>30.932686</v>
      </c>
      <c r="I16078" s="1" t="s">
        <v>41391</v>
      </c>
      <c r="J16078" t="s">
        <v>194</v>
      </c>
      <c r="K16078" t="s">
        <v>41306</v>
      </c>
      <c r="L16078" s="1" t="s">
        <v>41299</v>
      </c>
    </row>
    <row r="16079" spans="1:12" x14ac:dyDescent="0.3">
      <c r="A16079" t="s">
        <v>26835</v>
      </c>
      <c r="B16079" s="1" t="s">
        <v>40415</v>
      </c>
      <c r="C16079" s="1" t="s">
        <v>40415</v>
      </c>
      <c r="D16079">
        <v>59500043</v>
      </c>
      <c r="E16079">
        <v>43361119</v>
      </c>
      <c r="F16079" s="1" t="s">
        <v>41392</v>
      </c>
      <c r="G16079">
        <v>-29.733599999999999</v>
      </c>
      <c r="H16079">
        <v>30.936050000000002</v>
      </c>
      <c r="I16079" s="1" t="s">
        <v>41393</v>
      </c>
      <c r="J16079" t="s">
        <v>194</v>
      </c>
      <c r="K16079" t="s">
        <v>41386</v>
      </c>
      <c r="L16079" s="1" t="s">
        <v>41299</v>
      </c>
    </row>
    <row r="16080" spans="1:12" x14ac:dyDescent="0.3">
      <c r="A16080" t="s">
        <v>26835</v>
      </c>
      <c r="B16080" s="1" t="s">
        <v>40415</v>
      </c>
      <c r="C16080" s="1" t="s">
        <v>40415</v>
      </c>
      <c r="D16080">
        <v>59500043</v>
      </c>
      <c r="E16080">
        <v>43362075</v>
      </c>
      <c r="F16080" s="1" t="s">
        <v>41394</v>
      </c>
      <c r="G16080">
        <v>-29.732894000000002</v>
      </c>
      <c r="H16080">
        <v>30.944628000000002</v>
      </c>
      <c r="I16080" s="1" t="s">
        <v>41395</v>
      </c>
      <c r="J16080" t="s">
        <v>194</v>
      </c>
      <c r="K16080" t="s">
        <v>41396</v>
      </c>
      <c r="L16080" s="1" t="s">
        <v>41299</v>
      </c>
    </row>
    <row r="16081" spans="1:12" x14ac:dyDescent="0.3">
      <c r="A16081" t="s">
        <v>26835</v>
      </c>
      <c r="B16081" s="1" t="s">
        <v>40415</v>
      </c>
      <c r="C16081" s="1" t="s">
        <v>40415</v>
      </c>
      <c r="D16081">
        <v>59500043</v>
      </c>
      <c r="E16081">
        <v>43362266</v>
      </c>
      <c r="F16081" s="1" t="s">
        <v>41397</v>
      </c>
      <c r="G16081">
        <v>-29.722722999999998</v>
      </c>
      <c r="H16081">
        <v>30.934497</v>
      </c>
      <c r="I16081" s="1" t="s">
        <v>41398</v>
      </c>
      <c r="J16081" t="s">
        <v>22</v>
      </c>
      <c r="K16081" t="s">
        <v>41386</v>
      </c>
      <c r="L16081" s="1" t="s">
        <v>41299</v>
      </c>
    </row>
    <row r="16082" spans="1:12" x14ac:dyDescent="0.3">
      <c r="A16082" t="s">
        <v>26835</v>
      </c>
      <c r="B16082" s="1" t="s">
        <v>40415</v>
      </c>
      <c r="C16082" s="1" t="s">
        <v>40415</v>
      </c>
      <c r="D16082">
        <v>59500043</v>
      </c>
      <c r="E16082">
        <v>43362277</v>
      </c>
      <c r="F16082" s="1" t="s">
        <v>41399</v>
      </c>
      <c r="G16082">
        <v>-29.738980000000002</v>
      </c>
      <c r="H16082">
        <v>30.927440000000001</v>
      </c>
      <c r="I16082" s="1" t="s">
        <v>41400</v>
      </c>
      <c r="J16082" t="s">
        <v>26</v>
      </c>
      <c r="K16082" t="s">
        <v>41401</v>
      </c>
      <c r="L16082" s="1" t="s">
        <v>41299</v>
      </c>
    </row>
    <row r="16083" spans="1:12" ht="28.8" x14ac:dyDescent="0.3">
      <c r="A16083" t="s">
        <v>26835</v>
      </c>
      <c r="B16083" s="1" t="s">
        <v>40415</v>
      </c>
      <c r="C16083" s="1" t="s">
        <v>40415</v>
      </c>
      <c r="D16083">
        <v>59500043</v>
      </c>
      <c r="E16083">
        <v>43362277</v>
      </c>
      <c r="F16083" s="1" t="s">
        <v>41402</v>
      </c>
      <c r="G16083">
        <v>-29.738990000000001</v>
      </c>
      <c r="H16083">
        <v>30.927430000000001</v>
      </c>
      <c r="I16083" s="1" t="s">
        <v>41403</v>
      </c>
      <c r="J16083" t="s">
        <v>101</v>
      </c>
      <c r="K16083" t="s">
        <v>41404</v>
      </c>
      <c r="L16083" s="1" t="s">
        <v>41405</v>
      </c>
    </row>
    <row r="16084" spans="1:12" x14ac:dyDescent="0.3">
      <c r="A16084" t="s">
        <v>26835</v>
      </c>
      <c r="B16084" s="1" t="s">
        <v>40415</v>
      </c>
      <c r="C16084" s="1" t="s">
        <v>40415</v>
      </c>
      <c r="D16084">
        <v>59500044</v>
      </c>
      <c r="E16084">
        <v>43361298</v>
      </c>
      <c r="F16084" s="1" t="s">
        <v>41406</v>
      </c>
      <c r="G16084">
        <v>-29.71518</v>
      </c>
      <c r="H16084">
        <v>30.919270000000001</v>
      </c>
      <c r="I16084" s="1" t="s">
        <v>41407</v>
      </c>
      <c r="J16084" t="s">
        <v>172</v>
      </c>
      <c r="K16084" t="s">
        <v>40546</v>
      </c>
      <c r="L16084" s="1" t="s">
        <v>40427</v>
      </c>
    </row>
    <row r="16085" spans="1:12" x14ac:dyDescent="0.3">
      <c r="A16085" t="s">
        <v>26835</v>
      </c>
      <c r="B16085" s="1" t="s">
        <v>40415</v>
      </c>
      <c r="C16085" s="1" t="s">
        <v>40415</v>
      </c>
      <c r="D16085">
        <v>59500044</v>
      </c>
      <c r="E16085">
        <v>43361298</v>
      </c>
      <c r="F16085" s="1" t="s">
        <v>41408</v>
      </c>
      <c r="G16085">
        <v>-29.714099999999998</v>
      </c>
      <c r="H16085">
        <v>30.91882</v>
      </c>
      <c r="I16085" s="1" t="s">
        <v>41409</v>
      </c>
      <c r="J16085" t="s">
        <v>42</v>
      </c>
      <c r="K16085" t="s">
        <v>41410</v>
      </c>
      <c r="L16085" s="1" t="s">
        <v>40546</v>
      </c>
    </row>
    <row r="16086" spans="1:12" ht="28.8" x14ac:dyDescent="0.3">
      <c r="A16086" t="s">
        <v>26835</v>
      </c>
      <c r="B16086" s="1" t="s">
        <v>40415</v>
      </c>
      <c r="C16086" s="1" t="s">
        <v>40415</v>
      </c>
      <c r="D16086">
        <v>59500044</v>
      </c>
      <c r="E16086">
        <v>43361300</v>
      </c>
      <c r="F16086" s="1" t="s">
        <v>41411</v>
      </c>
      <c r="G16086">
        <v>-29.711887999999998</v>
      </c>
      <c r="H16086">
        <v>30.928802999999998</v>
      </c>
      <c r="I16086" s="1" t="s">
        <v>41412</v>
      </c>
      <c r="J16086" t="s">
        <v>32</v>
      </c>
      <c r="K16086" t="s">
        <v>41410</v>
      </c>
      <c r="L16086" s="1" t="s">
        <v>40546</v>
      </c>
    </row>
    <row r="16087" spans="1:12" x14ac:dyDescent="0.3">
      <c r="A16087" t="s">
        <v>26835</v>
      </c>
      <c r="B16087" s="1" t="s">
        <v>40415</v>
      </c>
      <c r="C16087" s="1" t="s">
        <v>40415</v>
      </c>
      <c r="D16087">
        <v>59500044</v>
      </c>
      <c r="E16087">
        <v>43361311</v>
      </c>
      <c r="F16087" s="1" t="s">
        <v>41413</v>
      </c>
      <c r="G16087">
        <v>-29.715066</v>
      </c>
      <c r="H16087">
        <v>30.926103999999999</v>
      </c>
      <c r="I16087" s="1" t="s">
        <v>41414</v>
      </c>
      <c r="J16087" t="s">
        <v>47</v>
      </c>
      <c r="K16087" t="s">
        <v>41410</v>
      </c>
      <c r="L16087" s="1" t="s">
        <v>40546</v>
      </c>
    </row>
    <row r="16088" spans="1:12" x14ac:dyDescent="0.3">
      <c r="A16088" t="s">
        <v>26835</v>
      </c>
      <c r="B16088" s="1" t="s">
        <v>40415</v>
      </c>
      <c r="C16088" s="1" t="s">
        <v>40415</v>
      </c>
      <c r="D16088">
        <v>59500044</v>
      </c>
      <c r="E16088">
        <v>43361311</v>
      </c>
      <c r="F16088" s="1" t="s">
        <v>41415</v>
      </c>
      <c r="G16088">
        <v>-29.715239</v>
      </c>
      <c r="H16088">
        <v>30.925878000000001</v>
      </c>
      <c r="I16088" s="1" t="s">
        <v>41416</v>
      </c>
      <c r="J16088" t="s">
        <v>42</v>
      </c>
      <c r="K16088" t="s">
        <v>41417</v>
      </c>
      <c r="L16088" s="1" t="s">
        <v>40546</v>
      </c>
    </row>
    <row r="16089" spans="1:12" x14ac:dyDescent="0.3">
      <c r="A16089" t="s">
        <v>26835</v>
      </c>
      <c r="B16089" s="1" t="s">
        <v>40415</v>
      </c>
      <c r="C16089" s="1" t="s">
        <v>40415</v>
      </c>
      <c r="D16089">
        <v>59500044</v>
      </c>
      <c r="E16089">
        <v>43583058</v>
      </c>
      <c r="F16089" s="1" t="s">
        <v>41418</v>
      </c>
      <c r="G16089">
        <v>-29.734245000000001</v>
      </c>
      <c r="H16089">
        <v>30.917276999999999</v>
      </c>
      <c r="I16089" s="1" t="s">
        <v>41419</v>
      </c>
      <c r="J16089" t="s">
        <v>194</v>
      </c>
      <c r="K16089" t="s">
        <v>41420</v>
      </c>
      <c r="L16089" s="1" t="s">
        <v>40553</v>
      </c>
    </row>
    <row r="16090" spans="1:12" x14ac:dyDescent="0.3">
      <c r="A16090" t="s">
        <v>26835</v>
      </c>
      <c r="B16090" s="1" t="s">
        <v>40415</v>
      </c>
      <c r="C16090" s="1" t="s">
        <v>40415</v>
      </c>
      <c r="D16090">
        <v>59500044</v>
      </c>
      <c r="E16090">
        <v>43583070</v>
      </c>
      <c r="F16090" s="1" t="s">
        <v>41421</v>
      </c>
      <c r="G16090">
        <v>-29.702079999999999</v>
      </c>
      <c r="H16090">
        <v>30.9238</v>
      </c>
      <c r="I16090" s="1" t="s">
        <v>41422</v>
      </c>
      <c r="J16090" t="s">
        <v>194</v>
      </c>
      <c r="K16090" t="s">
        <v>41423</v>
      </c>
      <c r="L16090" s="1" t="s">
        <v>41377</v>
      </c>
    </row>
    <row r="16091" spans="1:12" x14ac:dyDescent="0.3">
      <c r="A16091" t="s">
        <v>26835</v>
      </c>
      <c r="B16091" s="1" t="s">
        <v>40415</v>
      </c>
      <c r="C16091" s="1" t="s">
        <v>40415</v>
      </c>
      <c r="D16091">
        <v>59500044</v>
      </c>
      <c r="E16091">
        <v>43583531</v>
      </c>
      <c r="F16091" s="1" t="s">
        <v>41424</v>
      </c>
      <c r="G16091">
        <v>-29.693912999999998</v>
      </c>
      <c r="H16091">
        <v>30.916744000000001</v>
      </c>
      <c r="I16091" s="1" t="s">
        <v>41425</v>
      </c>
      <c r="J16091" t="s">
        <v>22</v>
      </c>
      <c r="K16091" t="s">
        <v>41426</v>
      </c>
      <c r="L16091" s="1" t="s">
        <v>40553</v>
      </c>
    </row>
    <row r="16092" spans="1:12" x14ac:dyDescent="0.3">
      <c r="A16092" t="s">
        <v>26835</v>
      </c>
      <c r="B16092" s="1" t="s">
        <v>40415</v>
      </c>
      <c r="C16092" s="1" t="s">
        <v>40415</v>
      </c>
      <c r="D16092">
        <v>59500044</v>
      </c>
      <c r="E16092">
        <v>43584598</v>
      </c>
      <c r="F16092" s="1" t="s">
        <v>41427</v>
      </c>
      <c r="G16092">
        <v>-29.75272</v>
      </c>
      <c r="H16092">
        <v>30.920529999999999</v>
      </c>
      <c r="I16092" s="1" t="s">
        <v>41428</v>
      </c>
      <c r="J16092" t="s">
        <v>42</v>
      </c>
      <c r="K16092" t="s">
        <v>41420</v>
      </c>
      <c r="L16092" s="1" t="s">
        <v>40546</v>
      </c>
    </row>
    <row r="16093" spans="1:12" x14ac:dyDescent="0.3">
      <c r="A16093" t="s">
        <v>26835</v>
      </c>
      <c r="B16093" s="1" t="s">
        <v>40415</v>
      </c>
      <c r="C16093" s="1" t="s">
        <v>40415</v>
      </c>
      <c r="D16093">
        <v>59500045</v>
      </c>
      <c r="E16093">
        <v>43360848</v>
      </c>
      <c r="F16093" s="1" t="s">
        <v>41429</v>
      </c>
      <c r="G16093">
        <v>-29.746279000000001</v>
      </c>
      <c r="H16093">
        <v>30.964780000000001</v>
      </c>
      <c r="I16093" s="1" t="s">
        <v>41430</v>
      </c>
      <c r="J16093" t="s">
        <v>194</v>
      </c>
      <c r="K16093" t="s">
        <v>41360</v>
      </c>
      <c r="L16093" s="1" t="s">
        <v>41299</v>
      </c>
    </row>
    <row r="16094" spans="1:12" x14ac:dyDescent="0.3">
      <c r="A16094" t="s">
        <v>26835</v>
      </c>
      <c r="B16094" s="1" t="s">
        <v>40415</v>
      </c>
      <c r="C16094" s="1" t="s">
        <v>40415</v>
      </c>
      <c r="D16094">
        <v>59500045</v>
      </c>
      <c r="E16094">
        <v>43360859</v>
      </c>
      <c r="F16094" s="1" t="s">
        <v>41431</v>
      </c>
      <c r="G16094">
        <v>-29.748159000000001</v>
      </c>
      <c r="H16094">
        <v>30.966692999999999</v>
      </c>
      <c r="I16094" s="1" t="s">
        <v>41432</v>
      </c>
      <c r="J16094" t="s">
        <v>22</v>
      </c>
      <c r="K16094" t="s">
        <v>41433</v>
      </c>
      <c r="L16094" s="1" t="s">
        <v>41299</v>
      </c>
    </row>
    <row r="16095" spans="1:12" x14ac:dyDescent="0.3">
      <c r="A16095" t="s">
        <v>26835</v>
      </c>
      <c r="B16095" s="1" t="s">
        <v>40415</v>
      </c>
      <c r="C16095" s="1" t="s">
        <v>40415</v>
      </c>
      <c r="D16095">
        <v>59500045</v>
      </c>
      <c r="E16095">
        <v>43360916</v>
      </c>
      <c r="F16095" s="1" t="s">
        <v>41434</v>
      </c>
      <c r="G16095">
        <v>-29.742991</v>
      </c>
      <c r="H16095">
        <v>30.938974999999999</v>
      </c>
      <c r="I16095" s="1" t="s">
        <v>41435</v>
      </c>
      <c r="J16095" t="s">
        <v>22</v>
      </c>
      <c r="K16095" t="s">
        <v>20886</v>
      </c>
      <c r="L16095" s="1" t="s">
        <v>41299</v>
      </c>
    </row>
    <row r="16096" spans="1:12" x14ac:dyDescent="0.3">
      <c r="A16096" t="s">
        <v>26835</v>
      </c>
      <c r="B16096" s="1" t="s">
        <v>40415</v>
      </c>
      <c r="C16096" s="1" t="s">
        <v>40415</v>
      </c>
      <c r="D16096">
        <v>59500045</v>
      </c>
      <c r="E16096">
        <v>43361029</v>
      </c>
      <c r="F16096" s="1" t="s">
        <v>41436</v>
      </c>
      <c r="G16096">
        <v>-29.735841000000001</v>
      </c>
      <c r="H16096">
        <v>30.971969000000001</v>
      </c>
      <c r="I16096" s="1" t="s">
        <v>41437</v>
      </c>
      <c r="J16096" t="s">
        <v>194</v>
      </c>
      <c r="K16096" t="s">
        <v>41299</v>
      </c>
      <c r="L16096" s="1" t="s">
        <v>41299</v>
      </c>
    </row>
    <row r="16097" spans="1:12" x14ac:dyDescent="0.3">
      <c r="A16097" t="s">
        <v>26835</v>
      </c>
      <c r="B16097" s="1" t="s">
        <v>40415</v>
      </c>
      <c r="C16097" s="1" t="s">
        <v>40415</v>
      </c>
      <c r="D16097">
        <v>59500045</v>
      </c>
      <c r="E16097">
        <v>43361041</v>
      </c>
      <c r="F16097" s="1" t="s">
        <v>41438</v>
      </c>
      <c r="G16097">
        <v>-29.734973</v>
      </c>
      <c r="H16097">
        <v>30.960999000000001</v>
      </c>
      <c r="I16097" s="1" t="s">
        <v>41439</v>
      </c>
      <c r="J16097" t="s">
        <v>194</v>
      </c>
      <c r="K16097" t="s">
        <v>41306</v>
      </c>
      <c r="L16097" s="1" t="s">
        <v>41299</v>
      </c>
    </row>
    <row r="16098" spans="1:12" x14ac:dyDescent="0.3">
      <c r="A16098" t="s">
        <v>26835</v>
      </c>
      <c r="B16098" s="1" t="s">
        <v>40415</v>
      </c>
      <c r="C16098" s="1" t="s">
        <v>40415</v>
      </c>
      <c r="D16098">
        <v>59500045</v>
      </c>
      <c r="E16098">
        <v>43361052</v>
      </c>
      <c r="F16098" s="1" t="s">
        <v>41440</v>
      </c>
      <c r="G16098">
        <v>-29.741475999999999</v>
      </c>
      <c r="H16098">
        <v>30.962465000000002</v>
      </c>
      <c r="I16098" s="1" t="s">
        <v>41441</v>
      </c>
      <c r="J16098" t="s">
        <v>22</v>
      </c>
      <c r="K16098" t="s">
        <v>41299</v>
      </c>
      <c r="L16098" s="1" t="s">
        <v>41299</v>
      </c>
    </row>
    <row r="16099" spans="1:12" x14ac:dyDescent="0.3">
      <c r="A16099" t="s">
        <v>26835</v>
      </c>
      <c r="B16099" s="1" t="s">
        <v>40415</v>
      </c>
      <c r="C16099" s="1" t="s">
        <v>40415</v>
      </c>
      <c r="D16099">
        <v>59500045</v>
      </c>
      <c r="E16099">
        <v>43362097</v>
      </c>
      <c r="F16099" s="1" t="s">
        <v>41442</v>
      </c>
      <c r="G16099">
        <v>-29.740106000000001</v>
      </c>
      <c r="H16099">
        <v>30.957183000000001</v>
      </c>
      <c r="I16099" s="1" t="s">
        <v>41443</v>
      </c>
      <c r="J16099" t="s">
        <v>32</v>
      </c>
      <c r="K16099" t="s">
        <v>41306</v>
      </c>
      <c r="L16099" s="1" t="s">
        <v>41299</v>
      </c>
    </row>
    <row r="16100" spans="1:12" x14ac:dyDescent="0.3">
      <c r="A16100" t="s">
        <v>26835</v>
      </c>
      <c r="B16100" s="1" t="s">
        <v>40415</v>
      </c>
      <c r="C16100" s="1" t="s">
        <v>40415</v>
      </c>
      <c r="D16100">
        <v>59500045</v>
      </c>
      <c r="E16100">
        <v>43362299</v>
      </c>
      <c r="F16100" s="1" t="s">
        <v>41444</v>
      </c>
      <c r="G16100">
        <v>-29.742100000000001</v>
      </c>
      <c r="H16100">
        <v>30.949290999999999</v>
      </c>
      <c r="I16100" s="1" t="s">
        <v>41445</v>
      </c>
      <c r="J16100" t="s">
        <v>101</v>
      </c>
      <c r="K16100" t="s">
        <v>41446</v>
      </c>
      <c r="L16100" s="1" t="s">
        <v>41447</v>
      </c>
    </row>
    <row r="16101" spans="1:12" x14ac:dyDescent="0.3">
      <c r="A16101" t="s">
        <v>26835</v>
      </c>
      <c r="B16101" s="1" t="s">
        <v>40415</v>
      </c>
      <c r="C16101" s="1" t="s">
        <v>40415</v>
      </c>
      <c r="D16101">
        <v>59500045</v>
      </c>
      <c r="E16101">
        <v>43362299</v>
      </c>
      <c r="F16101" s="1" t="s">
        <v>41448</v>
      </c>
      <c r="G16101">
        <v>-29.74117</v>
      </c>
      <c r="H16101">
        <v>30.948039999999999</v>
      </c>
      <c r="I16101" s="1" t="s">
        <v>41449</v>
      </c>
      <c r="J16101" t="s">
        <v>101</v>
      </c>
      <c r="K16101" t="s">
        <v>41450</v>
      </c>
      <c r="L16101" s="1" t="s">
        <v>41306</v>
      </c>
    </row>
    <row r="16102" spans="1:12" x14ac:dyDescent="0.3">
      <c r="A16102" t="s">
        <v>26835</v>
      </c>
      <c r="B16102" s="1" t="s">
        <v>40415</v>
      </c>
      <c r="C16102" s="1" t="s">
        <v>40415</v>
      </c>
      <c r="D16102">
        <v>59500045</v>
      </c>
      <c r="E16102">
        <v>43362301</v>
      </c>
      <c r="F16102" s="1" t="s">
        <v>41451</v>
      </c>
      <c r="G16102">
        <v>-29.736160000000002</v>
      </c>
      <c r="H16102">
        <v>30.946390000000001</v>
      </c>
      <c r="I16102" s="1" t="s">
        <v>41452</v>
      </c>
      <c r="J16102" t="s">
        <v>42</v>
      </c>
      <c r="K16102" t="s">
        <v>41446</v>
      </c>
      <c r="L16102" s="1" t="s">
        <v>41299</v>
      </c>
    </row>
    <row r="16103" spans="1:12" x14ac:dyDescent="0.3">
      <c r="A16103" t="s">
        <v>26835</v>
      </c>
      <c r="B16103" s="1" t="s">
        <v>40415</v>
      </c>
      <c r="C16103" s="1" t="s">
        <v>40415</v>
      </c>
      <c r="D16103">
        <v>59500046</v>
      </c>
      <c r="E16103">
        <v>43360657</v>
      </c>
      <c r="F16103" s="1" t="s">
        <v>41453</v>
      </c>
      <c r="G16103">
        <v>-29.741537000000001</v>
      </c>
      <c r="H16103">
        <v>30.996115</v>
      </c>
      <c r="I16103" s="1" t="s">
        <v>41454</v>
      </c>
      <c r="J16103" t="s">
        <v>32</v>
      </c>
      <c r="K16103" t="s">
        <v>41455</v>
      </c>
      <c r="L16103" s="1" t="s">
        <v>41299</v>
      </c>
    </row>
    <row r="16104" spans="1:12" x14ac:dyDescent="0.3">
      <c r="A16104" t="s">
        <v>26835</v>
      </c>
      <c r="B16104" s="1" t="s">
        <v>40415</v>
      </c>
      <c r="C16104" s="1" t="s">
        <v>40415</v>
      </c>
      <c r="D16104">
        <v>59500046</v>
      </c>
      <c r="E16104">
        <v>43360949</v>
      </c>
      <c r="F16104" s="1" t="s">
        <v>41456</v>
      </c>
      <c r="G16104">
        <v>-29.737300999999999</v>
      </c>
      <c r="H16104">
        <v>30.993396000000001</v>
      </c>
      <c r="I16104" s="1" t="s">
        <v>41457</v>
      </c>
      <c r="J16104" t="s">
        <v>22</v>
      </c>
      <c r="K16104" t="s">
        <v>41458</v>
      </c>
      <c r="L16104" s="1" t="s">
        <v>41299</v>
      </c>
    </row>
    <row r="16105" spans="1:12" x14ac:dyDescent="0.3">
      <c r="A16105" t="s">
        <v>26835</v>
      </c>
      <c r="B16105" s="1" t="s">
        <v>40415</v>
      </c>
      <c r="C16105" s="1" t="s">
        <v>40415</v>
      </c>
      <c r="D16105">
        <v>59500046</v>
      </c>
      <c r="E16105">
        <v>43360950</v>
      </c>
      <c r="F16105" s="1" t="s">
        <v>41459</v>
      </c>
      <c r="G16105">
        <v>-29.732835999999999</v>
      </c>
      <c r="H16105">
        <v>30.993846000000001</v>
      </c>
      <c r="I16105" s="1" t="s">
        <v>41460</v>
      </c>
      <c r="J16105" t="s">
        <v>32</v>
      </c>
      <c r="K16105" t="s">
        <v>41458</v>
      </c>
      <c r="L16105" s="1" t="s">
        <v>41299</v>
      </c>
    </row>
    <row r="16106" spans="1:12" x14ac:dyDescent="0.3">
      <c r="A16106" t="s">
        <v>26835</v>
      </c>
      <c r="B16106" s="1" t="s">
        <v>40415</v>
      </c>
      <c r="C16106" s="1" t="s">
        <v>40415</v>
      </c>
      <c r="D16106">
        <v>59500046</v>
      </c>
      <c r="E16106">
        <v>43360961</v>
      </c>
      <c r="F16106" s="1" t="s">
        <v>30595</v>
      </c>
      <c r="G16106">
        <v>-29.740801000000001</v>
      </c>
      <c r="H16106">
        <v>30.984660000000002</v>
      </c>
      <c r="I16106" s="1" t="s">
        <v>41461</v>
      </c>
      <c r="J16106" t="s">
        <v>194</v>
      </c>
      <c r="K16106" t="s">
        <v>41462</v>
      </c>
      <c r="L16106" s="1" t="s">
        <v>40427</v>
      </c>
    </row>
    <row r="16107" spans="1:12" x14ac:dyDescent="0.3">
      <c r="A16107" t="s">
        <v>26835</v>
      </c>
      <c r="B16107" s="1" t="s">
        <v>40415</v>
      </c>
      <c r="C16107" s="1" t="s">
        <v>40415</v>
      </c>
      <c r="D16107">
        <v>59500047</v>
      </c>
      <c r="E16107">
        <v>43360972</v>
      </c>
      <c r="F16107" s="1" t="s">
        <v>41463</v>
      </c>
      <c r="G16107">
        <v>-29.737504999999999</v>
      </c>
      <c r="H16107">
        <v>30.986861999999999</v>
      </c>
      <c r="I16107" s="1" t="s">
        <v>41464</v>
      </c>
      <c r="J16107" t="s">
        <v>32</v>
      </c>
      <c r="K16107" t="s">
        <v>41465</v>
      </c>
      <c r="L16107" s="1" t="s">
        <v>41299</v>
      </c>
    </row>
    <row r="16108" spans="1:12" x14ac:dyDescent="0.3">
      <c r="A16108" t="s">
        <v>26835</v>
      </c>
      <c r="B16108" s="1" t="s">
        <v>40415</v>
      </c>
      <c r="C16108" s="1" t="s">
        <v>40415</v>
      </c>
      <c r="D16108">
        <v>59500047</v>
      </c>
      <c r="E16108">
        <v>43361007</v>
      </c>
      <c r="F16108" s="1" t="s">
        <v>41466</v>
      </c>
      <c r="G16108">
        <v>-29.735903</v>
      </c>
      <c r="H16108">
        <v>30.982261000000001</v>
      </c>
      <c r="I16108" s="1" t="s">
        <v>41467</v>
      </c>
      <c r="J16108" t="s">
        <v>194</v>
      </c>
      <c r="K16108" t="s">
        <v>41465</v>
      </c>
      <c r="L16108" s="1" t="s">
        <v>41299</v>
      </c>
    </row>
    <row r="16109" spans="1:12" x14ac:dyDescent="0.3">
      <c r="A16109" t="s">
        <v>26835</v>
      </c>
      <c r="B16109" s="1" t="s">
        <v>40415</v>
      </c>
      <c r="C16109" s="1" t="s">
        <v>40415</v>
      </c>
      <c r="D16109">
        <v>59500047</v>
      </c>
      <c r="E16109">
        <v>43361018</v>
      </c>
      <c r="F16109" s="1" t="s">
        <v>41468</v>
      </c>
      <c r="G16109">
        <v>-29.730575999999999</v>
      </c>
      <c r="H16109">
        <v>30.978514000000001</v>
      </c>
      <c r="I16109" s="1" t="s">
        <v>41469</v>
      </c>
      <c r="J16109" t="s">
        <v>22</v>
      </c>
      <c r="K16109" t="s">
        <v>41470</v>
      </c>
      <c r="L16109" s="1" t="s">
        <v>41299</v>
      </c>
    </row>
    <row r="16110" spans="1:12" x14ac:dyDescent="0.3">
      <c r="A16110" t="s">
        <v>26835</v>
      </c>
      <c r="B16110" s="1" t="s">
        <v>40415</v>
      </c>
      <c r="C16110" s="1" t="s">
        <v>40415</v>
      </c>
      <c r="D16110">
        <v>59500047</v>
      </c>
      <c r="E16110">
        <v>43361131</v>
      </c>
      <c r="F16110" s="1" t="s">
        <v>41471</v>
      </c>
      <c r="G16110">
        <v>-29.730585000000001</v>
      </c>
      <c r="H16110">
        <v>30.968219999999999</v>
      </c>
      <c r="I16110" s="1" t="s">
        <v>41472</v>
      </c>
      <c r="J16110" t="s">
        <v>194</v>
      </c>
      <c r="K16110" t="s">
        <v>41473</v>
      </c>
      <c r="L16110" s="1" t="s">
        <v>41299</v>
      </c>
    </row>
    <row r="16111" spans="1:12" x14ac:dyDescent="0.3">
      <c r="A16111" t="s">
        <v>26835</v>
      </c>
      <c r="B16111" s="1" t="s">
        <v>40415</v>
      </c>
      <c r="C16111" s="1" t="s">
        <v>40415</v>
      </c>
      <c r="D16111">
        <v>59500047</v>
      </c>
      <c r="E16111">
        <v>43361153</v>
      </c>
      <c r="F16111" s="1" t="s">
        <v>41474</v>
      </c>
      <c r="G16111">
        <v>-29.728477000000002</v>
      </c>
      <c r="H16111">
        <v>30.975691000000001</v>
      </c>
      <c r="I16111" s="1" t="s">
        <v>41475</v>
      </c>
      <c r="J16111" t="s">
        <v>22</v>
      </c>
      <c r="K16111" t="s">
        <v>41473</v>
      </c>
      <c r="L16111" s="1" t="s">
        <v>41299</v>
      </c>
    </row>
    <row r="16112" spans="1:12" x14ac:dyDescent="0.3">
      <c r="A16112" t="s">
        <v>26835</v>
      </c>
      <c r="B16112" s="1" t="s">
        <v>40415</v>
      </c>
      <c r="C16112" s="1" t="s">
        <v>40415</v>
      </c>
      <c r="D16112">
        <v>59500047</v>
      </c>
      <c r="E16112">
        <v>43361164</v>
      </c>
      <c r="F16112" s="1" t="s">
        <v>41476</v>
      </c>
      <c r="G16112">
        <v>-29.721017</v>
      </c>
      <c r="H16112">
        <v>30.978131000000001</v>
      </c>
      <c r="I16112" s="1" t="s">
        <v>41477</v>
      </c>
      <c r="J16112" t="s">
        <v>16</v>
      </c>
      <c r="K16112" t="s">
        <v>40546</v>
      </c>
      <c r="L16112" s="1" t="s">
        <v>40427</v>
      </c>
    </row>
    <row r="16113" spans="1:12" x14ac:dyDescent="0.3">
      <c r="A16113" t="s">
        <v>26835</v>
      </c>
      <c r="B16113" s="1" t="s">
        <v>40415</v>
      </c>
      <c r="C16113" s="1" t="s">
        <v>40415</v>
      </c>
      <c r="D16113">
        <v>59500047</v>
      </c>
      <c r="E16113">
        <v>43361164</v>
      </c>
      <c r="F16113" s="1" t="s">
        <v>41478</v>
      </c>
      <c r="G16113">
        <v>-29.720949999999998</v>
      </c>
      <c r="H16113">
        <v>30.978249999999999</v>
      </c>
      <c r="I16113" s="1" t="s">
        <v>41479</v>
      </c>
      <c r="J16113" t="s">
        <v>42</v>
      </c>
      <c r="K16113" t="s">
        <v>41480</v>
      </c>
      <c r="L16113" s="1" t="s">
        <v>40546</v>
      </c>
    </row>
    <row r="16114" spans="1:12" x14ac:dyDescent="0.3">
      <c r="A16114" t="s">
        <v>26835</v>
      </c>
      <c r="B16114" s="1" t="s">
        <v>40415</v>
      </c>
      <c r="C16114" s="1" t="s">
        <v>40415</v>
      </c>
      <c r="D16114">
        <v>59500047</v>
      </c>
      <c r="E16114">
        <v>43361434</v>
      </c>
      <c r="F16114" s="1" t="s">
        <v>41481</v>
      </c>
      <c r="G16114">
        <v>-29.72345</v>
      </c>
      <c r="H16114">
        <v>30.982900000000001</v>
      </c>
      <c r="I16114" s="1" t="s">
        <v>41482</v>
      </c>
      <c r="J16114" t="s">
        <v>22</v>
      </c>
      <c r="K16114" t="s">
        <v>41306</v>
      </c>
      <c r="L16114" s="1" t="s">
        <v>41299</v>
      </c>
    </row>
    <row r="16115" spans="1:12" ht="28.8" x14ac:dyDescent="0.3">
      <c r="A16115" t="s">
        <v>26835</v>
      </c>
      <c r="B16115" s="1" t="s">
        <v>40415</v>
      </c>
      <c r="C16115" s="1" t="s">
        <v>40415</v>
      </c>
      <c r="D16115">
        <v>59500047</v>
      </c>
      <c r="E16115">
        <v>43362109</v>
      </c>
      <c r="F16115" s="1" t="s">
        <v>41483</v>
      </c>
      <c r="G16115">
        <v>-29.725490000000001</v>
      </c>
      <c r="H16115">
        <v>30.974599999999999</v>
      </c>
      <c r="I16115" s="1" t="s">
        <v>41484</v>
      </c>
      <c r="J16115" t="s">
        <v>42</v>
      </c>
      <c r="K16115" t="s">
        <v>41485</v>
      </c>
      <c r="L16115" s="1" t="s">
        <v>40427</v>
      </c>
    </row>
    <row r="16116" spans="1:12" x14ac:dyDescent="0.3">
      <c r="A16116" t="s">
        <v>26835</v>
      </c>
      <c r="B16116" s="1" t="s">
        <v>40415</v>
      </c>
      <c r="C16116" s="1" t="s">
        <v>40415</v>
      </c>
      <c r="D16116">
        <v>59500047</v>
      </c>
      <c r="E16116">
        <v>43362109</v>
      </c>
      <c r="F16116" s="1" t="s">
        <v>41486</v>
      </c>
      <c r="G16116">
        <v>-29.7255</v>
      </c>
      <c r="H16116">
        <v>30.974609999999998</v>
      </c>
      <c r="I16116" s="1" t="s">
        <v>41487</v>
      </c>
      <c r="J16116" t="s">
        <v>101</v>
      </c>
      <c r="K16116" t="s">
        <v>41488</v>
      </c>
      <c r="L16116" s="1" t="s">
        <v>40546</v>
      </c>
    </row>
    <row r="16117" spans="1:12" x14ac:dyDescent="0.3">
      <c r="A16117" t="s">
        <v>26835</v>
      </c>
      <c r="B16117" s="1" t="s">
        <v>40415</v>
      </c>
      <c r="C16117" s="1" t="s">
        <v>40415</v>
      </c>
      <c r="D16117">
        <v>59500047</v>
      </c>
      <c r="E16117">
        <v>43362233</v>
      </c>
      <c r="F16117" s="1" t="s">
        <v>41489</v>
      </c>
      <c r="G16117">
        <v>-29.727549</v>
      </c>
      <c r="H16117">
        <v>30.985047999999999</v>
      </c>
      <c r="I16117" s="1" t="s">
        <v>41490</v>
      </c>
      <c r="J16117" t="s">
        <v>16</v>
      </c>
      <c r="K16117" t="s">
        <v>41485</v>
      </c>
      <c r="L16117" s="1" t="s">
        <v>41299</v>
      </c>
    </row>
    <row r="16118" spans="1:12" x14ac:dyDescent="0.3">
      <c r="A16118" t="s">
        <v>26835</v>
      </c>
      <c r="B16118" s="1" t="s">
        <v>40415</v>
      </c>
      <c r="C16118" s="1" t="s">
        <v>40415</v>
      </c>
      <c r="D16118">
        <v>59500048</v>
      </c>
      <c r="E16118">
        <v>43361210</v>
      </c>
      <c r="F16118" s="1" t="s">
        <v>41491</v>
      </c>
      <c r="G16118">
        <v>-29.723841</v>
      </c>
      <c r="H16118">
        <v>31.031756000000001</v>
      </c>
      <c r="I16118" s="1" t="s">
        <v>41492</v>
      </c>
      <c r="J16118" t="s">
        <v>91</v>
      </c>
      <c r="K16118" t="s">
        <v>41493</v>
      </c>
      <c r="L16118" s="1" t="s">
        <v>41494</v>
      </c>
    </row>
    <row r="16119" spans="1:12" ht="28.8" x14ac:dyDescent="0.3">
      <c r="A16119" t="s">
        <v>26835</v>
      </c>
      <c r="B16119" s="1" t="s">
        <v>40415</v>
      </c>
      <c r="C16119" s="1" t="s">
        <v>40415</v>
      </c>
      <c r="D16119">
        <v>59500048</v>
      </c>
      <c r="E16119">
        <v>43361221</v>
      </c>
      <c r="F16119" s="1" t="s">
        <v>41495</v>
      </c>
      <c r="G16119">
        <v>-29.718423999999999</v>
      </c>
      <c r="H16119">
        <v>31.035923</v>
      </c>
      <c r="I16119" s="1" t="s">
        <v>41496</v>
      </c>
      <c r="J16119" t="s">
        <v>194</v>
      </c>
      <c r="K16119" t="s">
        <v>41497</v>
      </c>
      <c r="L16119" s="1" t="s">
        <v>41494</v>
      </c>
    </row>
    <row r="16120" spans="1:12" x14ac:dyDescent="0.3">
      <c r="A16120" t="s">
        <v>26835</v>
      </c>
      <c r="B16120" s="1" t="s">
        <v>40415</v>
      </c>
      <c r="C16120" s="1" t="s">
        <v>40415</v>
      </c>
      <c r="D16120">
        <v>59500048</v>
      </c>
      <c r="E16120">
        <v>43361232</v>
      </c>
      <c r="F16120" s="1" t="s">
        <v>41498</v>
      </c>
      <c r="G16120">
        <v>-29.712399000000001</v>
      </c>
      <c r="H16120">
        <v>31.028621000000001</v>
      </c>
      <c r="I16120" s="1" t="s">
        <v>41499</v>
      </c>
      <c r="J16120" t="s">
        <v>194</v>
      </c>
      <c r="K16120" t="s">
        <v>41500</v>
      </c>
      <c r="L16120" s="1" t="s">
        <v>41494</v>
      </c>
    </row>
    <row r="16121" spans="1:12" x14ac:dyDescent="0.3">
      <c r="A16121" t="s">
        <v>26835</v>
      </c>
      <c r="B16121" s="1" t="s">
        <v>40415</v>
      </c>
      <c r="C16121" s="1" t="s">
        <v>40415</v>
      </c>
      <c r="D16121">
        <v>59500048</v>
      </c>
      <c r="E16121">
        <v>43361243</v>
      </c>
      <c r="F16121" s="1" t="s">
        <v>41501</v>
      </c>
      <c r="G16121">
        <v>-29.723047000000001</v>
      </c>
      <c r="H16121">
        <v>31.021324</v>
      </c>
      <c r="I16121" s="1" t="s">
        <v>41502</v>
      </c>
      <c r="J16121" t="s">
        <v>22</v>
      </c>
      <c r="K16121" t="s">
        <v>41493</v>
      </c>
      <c r="L16121" s="1" t="s">
        <v>41494</v>
      </c>
    </row>
    <row r="16122" spans="1:12" x14ac:dyDescent="0.3">
      <c r="A16122" t="s">
        <v>26835</v>
      </c>
      <c r="B16122" s="1" t="s">
        <v>40415</v>
      </c>
      <c r="C16122" s="1" t="s">
        <v>40415</v>
      </c>
      <c r="D16122">
        <v>59500048</v>
      </c>
      <c r="E16122">
        <v>43361254</v>
      </c>
      <c r="F16122" s="1" t="s">
        <v>41503</v>
      </c>
      <c r="G16122">
        <v>-29.721063000000001</v>
      </c>
      <c r="H16122">
        <v>31.016926999999999</v>
      </c>
      <c r="I16122" s="1" t="s">
        <v>41504</v>
      </c>
      <c r="J16122" t="s">
        <v>91</v>
      </c>
      <c r="K16122" t="s">
        <v>41505</v>
      </c>
      <c r="L16122" s="1" t="s">
        <v>41494</v>
      </c>
    </row>
    <row r="16123" spans="1:12" x14ac:dyDescent="0.3">
      <c r="A16123" t="s">
        <v>26835</v>
      </c>
      <c r="B16123" s="1" t="s">
        <v>40415</v>
      </c>
      <c r="C16123" s="1" t="s">
        <v>40415</v>
      </c>
      <c r="D16123">
        <v>59500048</v>
      </c>
      <c r="E16123">
        <v>43361265</v>
      </c>
      <c r="F16123" s="1" t="s">
        <v>41506</v>
      </c>
      <c r="G16123">
        <v>-29.715320999999999</v>
      </c>
      <c r="H16123">
        <v>31.024329999999999</v>
      </c>
      <c r="I16123" s="1" t="s">
        <v>41507</v>
      </c>
      <c r="J16123" t="s">
        <v>22</v>
      </c>
      <c r="K16123" t="s">
        <v>41500</v>
      </c>
      <c r="L16123" s="1" t="s">
        <v>41494</v>
      </c>
    </row>
    <row r="16124" spans="1:12" x14ac:dyDescent="0.3">
      <c r="A16124" t="s">
        <v>26835</v>
      </c>
      <c r="B16124" s="1" t="s">
        <v>40415</v>
      </c>
      <c r="C16124" s="1" t="s">
        <v>40415</v>
      </c>
      <c r="D16124">
        <v>59500048</v>
      </c>
      <c r="E16124">
        <v>43361276</v>
      </c>
      <c r="F16124" s="1" t="s">
        <v>41508</v>
      </c>
      <c r="G16124">
        <v>-29.71482</v>
      </c>
      <c r="H16124">
        <v>31.015750000000001</v>
      </c>
      <c r="I16124" s="1" t="s">
        <v>41509</v>
      </c>
      <c r="J16124" t="s">
        <v>22</v>
      </c>
      <c r="K16124" t="s">
        <v>41510</v>
      </c>
      <c r="L16124" s="1" t="s">
        <v>41494</v>
      </c>
    </row>
    <row r="16125" spans="1:12" x14ac:dyDescent="0.3">
      <c r="A16125" t="s">
        <v>26835</v>
      </c>
      <c r="B16125" s="1" t="s">
        <v>40415</v>
      </c>
      <c r="C16125" s="1" t="s">
        <v>40415</v>
      </c>
      <c r="D16125">
        <v>59500049</v>
      </c>
      <c r="E16125">
        <v>43361546</v>
      </c>
      <c r="F16125" s="1" t="s">
        <v>41511</v>
      </c>
      <c r="G16125">
        <v>-29.706755999999999</v>
      </c>
      <c r="H16125">
        <v>30.998370999999999</v>
      </c>
      <c r="I16125" s="1" t="s">
        <v>41512</v>
      </c>
      <c r="J16125" t="s">
        <v>22</v>
      </c>
      <c r="K16125" t="s">
        <v>41513</v>
      </c>
      <c r="L16125" s="1" t="s">
        <v>40427</v>
      </c>
    </row>
    <row r="16126" spans="1:12" x14ac:dyDescent="0.3">
      <c r="A16126" t="s">
        <v>26835</v>
      </c>
      <c r="B16126" s="1" t="s">
        <v>40415</v>
      </c>
      <c r="C16126" s="1" t="s">
        <v>40415</v>
      </c>
      <c r="D16126">
        <v>59500049</v>
      </c>
      <c r="E16126">
        <v>43361568</v>
      </c>
      <c r="F16126" s="1" t="s">
        <v>41514</v>
      </c>
      <c r="G16126">
        <v>-29.706061999999999</v>
      </c>
      <c r="H16126">
        <v>31.008592</v>
      </c>
      <c r="I16126" s="1" t="s">
        <v>41515</v>
      </c>
      <c r="J16126" t="s">
        <v>22</v>
      </c>
      <c r="K16126" t="s">
        <v>41516</v>
      </c>
      <c r="L16126" s="1" t="s">
        <v>41494</v>
      </c>
    </row>
    <row r="16127" spans="1:12" x14ac:dyDescent="0.3">
      <c r="A16127" t="s">
        <v>26835</v>
      </c>
      <c r="B16127" s="1" t="s">
        <v>40415</v>
      </c>
      <c r="C16127" s="1" t="s">
        <v>40415</v>
      </c>
      <c r="D16127">
        <v>59500049</v>
      </c>
      <c r="E16127">
        <v>43361579</v>
      </c>
      <c r="F16127" s="1" t="s">
        <v>41517</v>
      </c>
      <c r="G16127">
        <v>-29.705552999999998</v>
      </c>
      <c r="H16127">
        <v>31.013945</v>
      </c>
      <c r="I16127" s="1" t="s">
        <v>41518</v>
      </c>
      <c r="J16127" t="s">
        <v>22</v>
      </c>
      <c r="K16127" t="s">
        <v>41519</v>
      </c>
      <c r="L16127" s="1" t="s">
        <v>41494</v>
      </c>
    </row>
    <row r="16128" spans="1:12" x14ac:dyDescent="0.3">
      <c r="A16128" t="s">
        <v>26835</v>
      </c>
      <c r="B16128" s="1" t="s">
        <v>40415</v>
      </c>
      <c r="C16128" s="1" t="s">
        <v>40415</v>
      </c>
      <c r="D16128">
        <v>59500049</v>
      </c>
      <c r="E16128">
        <v>43361580</v>
      </c>
      <c r="F16128" s="1" t="s">
        <v>41520</v>
      </c>
      <c r="G16128">
        <v>-29.702669</v>
      </c>
      <c r="H16128">
        <v>31.018348</v>
      </c>
      <c r="I16128" s="1" t="s">
        <v>41521</v>
      </c>
      <c r="J16128" t="s">
        <v>22</v>
      </c>
      <c r="K16128" t="s">
        <v>41522</v>
      </c>
      <c r="L16128" s="1" t="s">
        <v>41494</v>
      </c>
    </row>
    <row r="16129" spans="1:12" x14ac:dyDescent="0.3">
      <c r="A16129" t="s">
        <v>26835</v>
      </c>
      <c r="B16129" s="1" t="s">
        <v>40415</v>
      </c>
      <c r="C16129" s="1" t="s">
        <v>40415</v>
      </c>
      <c r="D16129">
        <v>59500049</v>
      </c>
      <c r="E16129">
        <v>43361591</v>
      </c>
      <c r="F16129" s="1" t="s">
        <v>41523</v>
      </c>
      <c r="G16129">
        <v>-29.705729000000002</v>
      </c>
      <c r="H16129">
        <v>31.021958999999999</v>
      </c>
      <c r="I16129" s="1" t="s">
        <v>41524</v>
      </c>
      <c r="J16129" t="s">
        <v>22</v>
      </c>
      <c r="K16129" t="s">
        <v>41522</v>
      </c>
      <c r="L16129" s="1" t="s">
        <v>41494</v>
      </c>
    </row>
    <row r="16130" spans="1:12" x14ac:dyDescent="0.3">
      <c r="A16130" t="s">
        <v>26835</v>
      </c>
      <c r="B16130" s="1" t="s">
        <v>40415</v>
      </c>
      <c r="C16130" s="1" t="s">
        <v>40415</v>
      </c>
      <c r="D16130">
        <v>59500049</v>
      </c>
      <c r="E16130">
        <v>43361816</v>
      </c>
      <c r="F16130" s="1" t="s">
        <v>41525</v>
      </c>
      <c r="G16130">
        <v>-29.697438999999999</v>
      </c>
      <c r="H16130">
        <v>31.004428000000001</v>
      </c>
      <c r="I16130" s="1" t="s">
        <v>41526</v>
      </c>
      <c r="J16130" t="s">
        <v>22</v>
      </c>
      <c r="K16130" t="s">
        <v>41527</v>
      </c>
      <c r="L16130" s="1" t="s">
        <v>41494</v>
      </c>
    </row>
    <row r="16131" spans="1:12" x14ac:dyDescent="0.3">
      <c r="A16131" t="s">
        <v>26835</v>
      </c>
      <c r="B16131" s="1" t="s">
        <v>40415</v>
      </c>
      <c r="C16131" s="1" t="s">
        <v>40415</v>
      </c>
      <c r="D16131">
        <v>59500049</v>
      </c>
      <c r="E16131">
        <v>43361827</v>
      </c>
      <c r="F16131" s="1" t="s">
        <v>41528</v>
      </c>
      <c r="G16131">
        <v>-29.694687999999999</v>
      </c>
      <c r="H16131">
        <v>31.002656000000002</v>
      </c>
      <c r="I16131" s="1" t="s">
        <v>41529</v>
      </c>
      <c r="J16131" t="s">
        <v>22</v>
      </c>
      <c r="K16131" t="s">
        <v>41530</v>
      </c>
      <c r="L16131" s="1" t="s">
        <v>41494</v>
      </c>
    </row>
    <row r="16132" spans="1:12" x14ac:dyDescent="0.3">
      <c r="A16132" t="s">
        <v>26835</v>
      </c>
      <c r="B16132" s="1" t="s">
        <v>40415</v>
      </c>
      <c r="C16132" s="1" t="s">
        <v>40415</v>
      </c>
      <c r="D16132">
        <v>59500049</v>
      </c>
      <c r="E16132">
        <v>43361838</v>
      </c>
      <c r="F16132" s="1" t="s">
        <v>41531</v>
      </c>
      <c r="G16132">
        <v>-29.700036000000001</v>
      </c>
      <c r="H16132">
        <v>30.996136</v>
      </c>
      <c r="I16132" s="1" t="s">
        <v>41532</v>
      </c>
      <c r="J16132" t="s">
        <v>22</v>
      </c>
      <c r="K16132" t="s">
        <v>41533</v>
      </c>
      <c r="L16132" s="1" t="s">
        <v>41494</v>
      </c>
    </row>
    <row r="16133" spans="1:12" x14ac:dyDescent="0.3">
      <c r="A16133" t="s">
        <v>26835</v>
      </c>
      <c r="B16133" s="1" t="s">
        <v>40415</v>
      </c>
      <c r="C16133" s="1" t="s">
        <v>40415</v>
      </c>
      <c r="D16133">
        <v>59500049</v>
      </c>
      <c r="E16133">
        <v>43362121</v>
      </c>
      <c r="F16133" s="1" t="s">
        <v>41534</v>
      </c>
      <c r="G16133">
        <v>-29.694307999999999</v>
      </c>
      <c r="H16133">
        <v>31.008948</v>
      </c>
      <c r="I16133" s="1" t="s">
        <v>41535</v>
      </c>
      <c r="J16133" t="s">
        <v>22</v>
      </c>
      <c r="K16133" t="s">
        <v>41536</v>
      </c>
      <c r="L16133" s="1" t="s">
        <v>41494</v>
      </c>
    </row>
    <row r="16134" spans="1:12" x14ac:dyDescent="0.3">
      <c r="A16134" t="s">
        <v>26835</v>
      </c>
      <c r="B16134" s="1" t="s">
        <v>40415</v>
      </c>
      <c r="C16134" s="1" t="s">
        <v>40415</v>
      </c>
      <c r="D16134">
        <v>59500050</v>
      </c>
      <c r="E16134">
        <v>43361603</v>
      </c>
      <c r="F16134" s="1" t="s">
        <v>41537</v>
      </c>
      <c r="G16134">
        <v>-29.697309000000001</v>
      </c>
      <c r="H16134">
        <v>31.028849999999998</v>
      </c>
      <c r="I16134" s="1" t="s">
        <v>41538</v>
      </c>
      <c r="J16134" t="s">
        <v>22</v>
      </c>
      <c r="K16134" t="s">
        <v>41539</v>
      </c>
      <c r="L16134" s="1" t="s">
        <v>41540</v>
      </c>
    </row>
    <row r="16135" spans="1:12" x14ac:dyDescent="0.3">
      <c r="A16135" t="s">
        <v>26835</v>
      </c>
      <c r="B16135" s="1" t="s">
        <v>40415</v>
      </c>
      <c r="C16135" s="1" t="s">
        <v>40415</v>
      </c>
      <c r="D16135">
        <v>59500050</v>
      </c>
      <c r="E16135">
        <v>43361614</v>
      </c>
      <c r="F16135" s="1" t="s">
        <v>41541</v>
      </c>
      <c r="G16135">
        <v>-29.698499999999999</v>
      </c>
      <c r="H16135">
        <v>31.021317</v>
      </c>
      <c r="I16135" s="1" t="s">
        <v>41542</v>
      </c>
      <c r="J16135" t="s">
        <v>22</v>
      </c>
      <c r="K16135" t="s">
        <v>41539</v>
      </c>
      <c r="L16135" s="1" t="s">
        <v>41494</v>
      </c>
    </row>
    <row r="16136" spans="1:12" x14ac:dyDescent="0.3">
      <c r="A16136" t="s">
        <v>26835</v>
      </c>
      <c r="B16136" s="1" t="s">
        <v>40415</v>
      </c>
      <c r="C16136" s="1" t="s">
        <v>40415</v>
      </c>
      <c r="D16136">
        <v>59500050</v>
      </c>
      <c r="E16136">
        <v>43361625</v>
      </c>
      <c r="F16136" s="1" t="s">
        <v>41543</v>
      </c>
      <c r="G16136">
        <v>-29.696057</v>
      </c>
      <c r="H16136">
        <v>31.019559999999998</v>
      </c>
      <c r="I16136" s="1" t="s">
        <v>41544</v>
      </c>
      <c r="J16136" t="s">
        <v>22</v>
      </c>
      <c r="K16136" t="s">
        <v>41539</v>
      </c>
      <c r="L16136" s="1" t="s">
        <v>41494</v>
      </c>
    </row>
    <row r="16137" spans="1:12" x14ac:dyDescent="0.3">
      <c r="A16137" t="s">
        <v>26835</v>
      </c>
      <c r="B16137" s="1" t="s">
        <v>40415</v>
      </c>
      <c r="C16137" s="1" t="s">
        <v>40415</v>
      </c>
      <c r="D16137">
        <v>59500050</v>
      </c>
      <c r="E16137">
        <v>43361692</v>
      </c>
      <c r="F16137" s="1" t="s">
        <v>41545</v>
      </c>
      <c r="G16137">
        <v>-29.685258999999999</v>
      </c>
      <c r="H16137">
        <v>31.023911999999999</v>
      </c>
      <c r="I16137" s="1" t="s">
        <v>41546</v>
      </c>
      <c r="J16137" t="s">
        <v>22</v>
      </c>
      <c r="K16137" t="s">
        <v>41547</v>
      </c>
      <c r="L16137" s="1" t="s">
        <v>41494</v>
      </c>
    </row>
    <row r="16138" spans="1:12" x14ac:dyDescent="0.3">
      <c r="A16138" t="s">
        <v>26835</v>
      </c>
      <c r="B16138" s="1" t="s">
        <v>40415</v>
      </c>
      <c r="C16138" s="1" t="s">
        <v>40415</v>
      </c>
      <c r="D16138">
        <v>59500050</v>
      </c>
      <c r="E16138">
        <v>43361704</v>
      </c>
      <c r="F16138" s="1" t="s">
        <v>41548</v>
      </c>
      <c r="G16138">
        <v>-29.678508999999998</v>
      </c>
      <c r="H16138">
        <v>31.026599000000001</v>
      </c>
      <c r="I16138" s="1" t="s">
        <v>41549</v>
      </c>
      <c r="J16138" t="s">
        <v>22</v>
      </c>
      <c r="K16138" t="s">
        <v>41547</v>
      </c>
      <c r="L16138" s="1" t="s">
        <v>41494</v>
      </c>
    </row>
    <row r="16139" spans="1:12" ht="28.8" x14ac:dyDescent="0.3">
      <c r="A16139" t="s">
        <v>26835</v>
      </c>
      <c r="B16139" s="1" t="s">
        <v>40415</v>
      </c>
      <c r="C16139" s="1" t="s">
        <v>40415</v>
      </c>
      <c r="D16139">
        <v>59500050</v>
      </c>
      <c r="E16139">
        <v>43361715</v>
      </c>
      <c r="F16139" s="1" t="s">
        <v>41550</v>
      </c>
      <c r="G16139">
        <v>-29.673870999999998</v>
      </c>
      <c r="H16139">
        <v>31.022870000000001</v>
      </c>
      <c r="I16139" s="1" t="s">
        <v>41551</v>
      </c>
      <c r="J16139" t="s">
        <v>22</v>
      </c>
      <c r="K16139" t="s">
        <v>41552</v>
      </c>
      <c r="L16139" s="1" t="s">
        <v>41494</v>
      </c>
    </row>
    <row r="16140" spans="1:12" x14ac:dyDescent="0.3">
      <c r="A16140" t="s">
        <v>26835</v>
      </c>
      <c r="B16140" s="1" t="s">
        <v>40415</v>
      </c>
      <c r="C16140" s="1" t="s">
        <v>40415</v>
      </c>
      <c r="D16140">
        <v>59500050</v>
      </c>
      <c r="E16140">
        <v>43361748</v>
      </c>
      <c r="F16140" s="1" t="s">
        <v>41553</v>
      </c>
      <c r="G16140">
        <v>-29.685027000000002</v>
      </c>
      <c r="H16140">
        <v>31.017154000000001</v>
      </c>
      <c r="I16140" s="1" t="s">
        <v>41554</v>
      </c>
      <c r="J16140" t="s">
        <v>22</v>
      </c>
      <c r="K16140" t="s">
        <v>41555</v>
      </c>
      <c r="L16140" s="1" t="s">
        <v>41494</v>
      </c>
    </row>
    <row r="16141" spans="1:12" x14ac:dyDescent="0.3">
      <c r="A16141" t="s">
        <v>26835</v>
      </c>
      <c r="B16141" s="1" t="s">
        <v>40415</v>
      </c>
      <c r="C16141" s="1" t="s">
        <v>40415</v>
      </c>
      <c r="D16141">
        <v>59500050</v>
      </c>
      <c r="E16141">
        <v>43361759</v>
      </c>
      <c r="F16141" s="1" t="s">
        <v>41556</v>
      </c>
      <c r="G16141">
        <v>-29.687795000000001</v>
      </c>
      <c r="H16141">
        <v>31.015998</v>
      </c>
      <c r="I16141" s="1" t="s">
        <v>41557</v>
      </c>
      <c r="J16141" t="s">
        <v>22</v>
      </c>
      <c r="K16141" t="s">
        <v>41555</v>
      </c>
      <c r="L16141" s="1" t="s">
        <v>41494</v>
      </c>
    </row>
    <row r="16142" spans="1:12" x14ac:dyDescent="0.3">
      <c r="A16142" t="s">
        <v>26835</v>
      </c>
      <c r="B16142" s="1" t="s">
        <v>40415</v>
      </c>
      <c r="C16142" s="1" t="s">
        <v>40415</v>
      </c>
      <c r="D16142">
        <v>59500050</v>
      </c>
      <c r="E16142">
        <v>43362132</v>
      </c>
      <c r="F16142" s="1" t="s">
        <v>41558</v>
      </c>
      <c r="G16142">
        <v>-29.692087000000001</v>
      </c>
      <c r="H16142">
        <v>31.024560000000001</v>
      </c>
      <c r="I16142" s="1" t="s">
        <v>41559</v>
      </c>
      <c r="J16142" t="s">
        <v>22</v>
      </c>
      <c r="K16142" t="s">
        <v>41539</v>
      </c>
      <c r="L16142" s="1" t="s">
        <v>41494</v>
      </c>
    </row>
    <row r="16143" spans="1:12" x14ac:dyDescent="0.3">
      <c r="A16143" t="s">
        <v>26835</v>
      </c>
      <c r="B16143" s="1" t="s">
        <v>40415</v>
      </c>
      <c r="C16143" s="1" t="s">
        <v>40415</v>
      </c>
      <c r="D16143">
        <v>59500051</v>
      </c>
      <c r="E16143">
        <v>43361726</v>
      </c>
      <c r="F16143" s="1" t="s">
        <v>41560</v>
      </c>
      <c r="G16143">
        <v>-29.672464999999999</v>
      </c>
      <c r="H16143">
        <v>31.014244000000001</v>
      </c>
      <c r="I16143" s="1" t="s">
        <v>41561</v>
      </c>
      <c r="J16143" t="s">
        <v>22</v>
      </c>
      <c r="K16143" t="s">
        <v>41562</v>
      </c>
      <c r="L16143" s="1" t="s">
        <v>40427</v>
      </c>
    </row>
    <row r="16144" spans="1:12" x14ac:dyDescent="0.3">
      <c r="A16144" t="s">
        <v>26835</v>
      </c>
      <c r="B16144" s="1" t="s">
        <v>40415</v>
      </c>
      <c r="C16144" s="1" t="s">
        <v>40415</v>
      </c>
      <c r="D16144">
        <v>59500051</v>
      </c>
      <c r="E16144">
        <v>43361737</v>
      </c>
      <c r="F16144" s="1" t="s">
        <v>41563</v>
      </c>
      <c r="G16144">
        <v>-29.680240999999999</v>
      </c>
      <c r="H16144">
        <v>31.019220000000001</v>
      </c>
      <c r="I16144" s="1" t="s">
        <v>41564</v>
      </c>
      <c r="J16144" t="s">
        <v>22</v>
      </c>
      <c r="K16144" t="s">
        <v>41494</v>
      </c>
      <c r="L16144" s="1" t="s">
        <v>40427</v>
      </c>
    </row>
    <row r="16145" spans="1:12" x14ac:dyDescent="0.3">
      <c r="A16145" t="s">
        <v>26835</v>
      </c>
      <c r="B16145" s="1" t="s">
        <v>40415</v>
      </c>
      <c r="C16145" s="1" t="s">
        <v>40415</v>
      </c>
      <c r="D16145">
        <v>59500051</v>
      </c>
      <c r="E16145">
        <v>43361760</v>
      </c>
      <c r="F16145" s="1" t="s">
        <v>41565</v>
      </c>
      <c r="G16145">
        <v>-29.676289000000001</v>
      </c>
      <c r="H16145">
        <v>31.006314</v>
      </c>
      <c r="I16145" s="1" t="s">
        <v>41566</v>
      </c>
      <c r="J16145" t="s">
        <v>22</v>
      </c>
      <c r="K16145" t="s">
        <v>41494</v>
      </c>
      <c r="L16145" s="1" t="s">
        <v>40427</v>
      </c>
    </row>
    <row r="16146" spans="1:12" x14ac:dyDescent="0.3">
      <c r="A16146" t="s">
        <v>26835</v>
      </c>
      <c r="B16146" s="1" t="s">
        <v>40415</v>
      </c>
      <c r="C16146" s="1" t="s">
        <v>40415</v>
      </c>
      <c r="D16146">
        <v>59500051</v>
      </c>
      <c r="E16146">
        <v>43361771</v>
      </c>
      <c r="F16146" s="1" t="s">
        <v>41567</v>
      </c>
      <c r="G16146">
        <v>-29.680109999999999</v>
      </c>
      <c r="H16146">
        <v>31.009376</v>
      </c>
      <c r="I16146" s="1" t="s">
        <v>41568</v>
      </c>
      <c r="J16146" t="s">
        <v>194</v>
      </c>
      <c r="K16146" t="s">
        <v>41494</v>
      </c>
      <c r="L16146" s="1" t="s">
        <v>40427</v>
      </c>
    </row>
    <row r="16147" spans="1:12" x14ac:dyDescent="0.3">
      <c r="A16147" t="s">
        <v>26835</v>
      </c>
      <c r="B16147" s="1" t="s">
        <v>40415</v>
      </c>
      <c r="C16147" s="1" t="s">
        <v>40415</v>
      </c>
      <c r="D16147">
        <v>59500051</v>
      </c>
      <c r="E16147">
        <v>43361782</v>
      </c>
      <c r="F16147" s="1" t="s">
        <v>41569</v>
      </c>
      <c r="G16147">
        <v>-29.688652000000001</v>
      </c>
      <c r="H16147">
        <v>31.010850999999999</v>
      </c>
      <c r="I16147" s="1" t="s">
        <v>41570</v>
      </c>
      <c r="J16147" t="s">
        <v>22</v>
      </c>
      <c r="K16147" t="s">
        <v>41494</v>
      </c>
      <c r="L16147" s="1" t="s">
        <v>40427</v>
      </c>
    </row>
    <row r="16148" spans="1:12" x14ac:dyDescent="0.3">
      <c r="A16148" t="s">
        <v>26835</v>
      </c>
      <c r="B16148" s="1" t="s">
        <v>40415</v>
      </c>
      <c r="C16148" s="1" t="s">
        <v>40415</v>
      </c>
      <c r="D16148">
        <v>59500051</v>
      </c>
      <c r="E16148">
        <v>43361793</v>
      </c>
      <c r="F16148" s="1" t="s">
        <v>41571</v>
      </c>
      <c r="G16148">
        <v>-29.684370999999999</v>
      </c>
      <c r="H16148">
        <v>31.007961999999999</v>
      </c>
      <c r="I16148" s="1" t="s">
        <v>41572</v>
      </c>
      <c r="J16148" t="s">
        <v>22</v>
      </c>
      <c r="K16148" t="s">
        <v>41573</v>
      </c>
      <c r="L16148" s="1" t="s">
        <v>41494</v>
      </c>
    </row>
    <row r="16149" spans="1:12" x14ac:dyDescent="0.3">
      <c r="A16149" t="s">
        <v>26835</v>
      </c>
      <c r="B16149" s="1" t="s">
        <v>40415</v>
      </c>
      <c r="C16149" s="1" t="s">
        <v>40415</v>
      </c>
      <c r="D16149">
        <v>59500051</v>
      </c>
      <c r="E16149">
        <v>43361805</v>
      </c>
      <c r="F16149" s="1" t="s">
        <v>41574</v>
      </c>
      <c r="G16149">
        <v>-29.69</v>
      </c>
      <c r="H16149">
        <v>31.003468000000002</v>
      </c>
      <c r="I16149" s="1" t="s">
        <v>41575</v>
      </c>
      <c r="J16149" t="s">
        <v>22</v>
      </c>
      <c r="K16149" t="s">
        <v>41530</v>
      </c>
      <c r="L16149" s="1" t="s">
        <v>41494</v>
      </c>
    </row>
    <row r="16150" spans="1:12" x14ac:dyDescent="0.3">
      <c r="A16150" t="s">
        <v>26835</v>
      </c>
      <c r="B16150" s="1" t="s">
        <v>40415</v>
      </c>
      <c r="C16150" s="1" t="s">
        <v>40415</v>
      </c>
      <c r="D16150">
        <v>59500051</v>
      </c>
      <c r="E16150">
        <v>43361883</v>
      </c>
      <c r="F16150" s="1" t="s">
        <v>41576</v>
      </c>
      <c r="G16150">
        <v>-29.687194999999999</v>
      </c>
      <c r="H16150">
        <v>30.990521999999999</v>
      </c>
      <c r="I16150" s="1" t="s">
        <v>41577</v>
      </c>
      <c r="J16150" t="s">
        <v>22</v>
      </c>
      <c r="K16150" t="s">
        <v>41578</v>
      </c>
      <c r="L16150" s="1" t="s">
        <v>41494</v>
      </c>
    </row>
    <row r="16151" spans="1:12" x14ac:dyDescent="0.3">
      <c r="A16151" t="s">
        <v>26835</v>
      </c>
      <c r="B16151" s="1" t="s">
        <v>40415</v>
      </c>
      <c r="C16151" s="1" t="s">
        <v>40415</v>
      </c>
      <c r="D16151">
        <v>59500051</v>
      </c>
      <c r="E16151">
        <v>43361894</v>
      </c>
      <c r="F16151" s="1" t="s">
        <v>41579</v>
      </c>
      <c r="G16151">
        <v>-29.689053999999999</v>
      </c>
      <c r="H16151">
        <v>30.99363</v>
      </c>
      <c r="I16151" s="1" t="s">
        <v>41580</v>
      </c>
      <c r="J16151" t="s">
        <v>22</v>
      </c>
      <c r="K16151" t="s">
        <v>41581</v>
      </c>
      <c r="L16151" s="1" t="s">
        <v>40427</v>
      </c>
    </row>
    <row r="16152" spans="1:12" x14ac:dyDescent="0.3">
      <c r="A16152" t="s">
        <v>26835</v>
      </c>
      <c r="B16152" s="1" t="s">
        <v>40415</v>
      </c>
      <c r="C16152" s="1" t="s">
        <v>40415</v>
      </c>
      <c r="D16152">
        <v>59500052</v>
      </c>
      <c r="E16152">
        <v>43361502</v>
      </c>
      <c r="F16152" s="1" t="s">
        <v>41582</v>
      </c>
      <c r="G16152">
        <v>-29.714918999999998</v>
      </c>
      <c r="H16152">
        <v>30.989903000000002</v>
      </c>
      <c r="I16152" s="1" t="s">
        <v>41583</v>
      </c>
      <c r="J16152" t="s">
        <v>194</v>
      </c>
      <c r="K16152" t="s">
        <v>41584</v>
      </c>
      <c r="L16152" s="1" t="s">
        <v>41494</v>
      </c>
    </row>
    <row r="16153" spans="1:12" x14ac:dyDescent="0.3">
      <c r="A16153" t="s">
        <v>26835</v>
      </c>
      <c r="B16153" s="1" t="s">
        <v>40415</v>
      </c>
      <c r="C16153" s="1" t="s">
        <v>40415</v>
      </c>
      <c r="D16153">
        <v>59500052</v>
      </c>
      <c r="E16153">
        <v>43361524</v>
      </c>
      <c r="F16153" s="1" t="s">
        <v>41585</v>
      </c>
      <c r="G16153">
        <v>-29.707432000000001</v>
      </c>
      <c r="H16153">
        <v>30.991001000000001</v>
      </c>
      <c r="I16153" s="1" t="s">
        <v>41586</v>
      </c>
      <c r="J16153" t="s">
        <v>22</v>
      </c>
      <c r="K16153" t="s">
        <v>41587</v>
      </c>
      <c r="L16153" s="1" t="s">
        <v>41494</v>
      </c>
    </row>
    <row r="16154" spans="1:12" x14ac:dyDescent="0.3">
      <c r="A16154" t="s">
        <v>26835</v>
      </c>
      <c r="B16154" s="1" t="s">
        <v>40415</v>
      </c>
      <c r="C16154" s="1" t="s">
        <v>40415</v>
      </c>
      <c r="D16154">
        <v>59500052</v>
      </c>
      <c r="E16154">
        <v>43361535</v>
      </c>
      <c r="F16154" s="1" t="s">
        <v>41588</v>
      </c>
      <c r="G16154">
        <v>-29.704032000000002</v>
      </c>
      <c r="H16154">
        <v>30.983571000000001</v>
      </c>
      <c r="I16154" s="1" t="s">
        <v>41589</v>
      </c>
      <c r="J16154" t="s">
        <v>22</v>
      </c>
      <c r="K16154" t="s">
        <v>41587</v>
      </c>
      <c r="L16154" s="1" t="s">
        <v>41494</v>
      </c>
    </row>
    <row r="16155" spans="1:12" x14ac:dyDescent="0.3">
      <c r="A16155" t="s">
        <v>26835</v>
      </c>
      <c r="B16155" s="1" t="s">
        <v>40415</v>
      </c>
      <c r="C16155" s="1" t="s">
        <v>40415</v>
      </c>
      <c r="D16155">
        <v>59500052</v>
      </c>
      <c r="E16155">
        <v>43361849</v>
      </c>
      <c r="F16155" s="1" t="s">
        <v>41590</v>
      </c>
      <c r="G16155">
        <v>-29.698718</v>
      </c>
      <c r="H16155">
        <v>30.989505999999999</v>
      </c>
      <c r="I16155" s="1" t="s">
        <v>41591</v>
      </c>
      <c r="J16155" t="s">
        <v>22</v>
      </c>
      <c r="K16155" t="s">
        <v>41592</v>
      </c>
      <c r="L16155" s="1" t="s">
        <v>41494</v>
      </c>
    </row>
    <row r="16156" spans="1:12" x14ac:dyDescent="0.3">
      <c r="A16156" t="s">
        <v>26835</v>
      </c>
      <c r="B16156" s="1" t="s">
        <v>40415</v>
      </c>
      <c r="C16156" s="1" t="s">
        <v>40415</v>
      </c>
      <c r="D16156">
        <v>59500052</v>
      </c>
      <c r="E16156">
        <v>43361850</v>
      </c>
      <c r="F16156" s="1" t="s">
        <v>41593</v>
      </c>
      <c r="G16156">
        <v>-29.693884000000001</v>
      </c>
      <c r="H16156">
        <v>30.99532</v>
      </c>
      <c r="I16156" s="1" t="s">
        <v>41594</v>
      </c>
      <c r="J16156" t="s">
        <v>194</v>
      </c>
      <c r="K16156" t="s">
        <v>41592</v>
      </c>
      <c r="L16156" s="1" t="s">
        <v>41540</v>
      </c>
    </row>
    <row r="16157" spans="1:12" x14ac:dyDescent="0.3">
      <c r="A16157" t="s">
        <v>26835</v>
      </c>
      <c r="B16157" s="1" t="s">
        <v>40415</v>
      </c>
      <c r="C16157" s="1" t="s">
        <v>40415</v>
      </c>
      <c r="D16157">
        <v>59500052</v>
      </c>
      <c r="E16157">
        <v>43361861</v>
      </c>
      <c r="F16157" s="1" t="s">
        <v>41595</v>
      </c>
      <c r="G16157">
        <v>-29.699470999999999</v>
      </c>
      <c r="H16157">
        <v>30.984853000000001</v>
      </c>
      <c r="I16157" s="1" t="s">
        <v>41596</v>
      </c>
      <c r="J16157" t="s">
        <v>194</v>
      </c>
      <c r="K16157" t="s">
        <v>41597</v>
      </c>
      <c r="L16157" s="1" t="s">
        <v>41494</v>
      </c>
    </row>
    <row r="16158" spans="1:12" x14ac:dyDescent="0.3">
      <c r="A16158" t="s">
        <v>26835</v>
      </c>
      <c r="B16158" s="1" t="s">
        <v>40415</v>
      </c>
      <c r="C16158" s="1" t="s">
        <v>40415</v>
      </c>
      <c r="D16158">
        <v>59500052</v>
      </c>
      <c r="E16158">
        <v>43361872</v>
      </c>
      <c r="F16158" s="1" t="s">
        <v>41598</v>
      </c>
      <c r="G16158">
        <v>-29.692848999999999</v>
      </c>
      <c r="H16158">
        <v>30.982250000000001</v>
      </c>
      <c r="I16158" s="1" t="s">
        <v>41599</v>
      </c>
      <c r="J16158" t="s">
        <v>22</v>
      </c>
      <c r="K16158" t="s">
        <v>41600</v>
      </c>
      <c r="L16158" s="1" t="s">
        <v>41540</v>
      </c>
    </row>
    <row r="16159" spans="1:12" x14ac:dyDescent="0.3">
      <c r="A16159" t="s">
        <v>26835</v>
      </c>
      <c r="B16159" s="1" t="s">
        <v>40415</v>
      </c>
      <c r="C16159" s="1" t="s">
        <v>40415</v>
      </c>
      <c r="D16159">
        <v>59500053</v>
      </c>
      <c r="E16159">
        <v>43360051</v>
      </c>
      <c r="F16159" s="1" t="s">
        <v>41601</v>
      </c>
      <c r="G16159">
        <v>-29.665868</v>
      </c>
      <c r="H16159">
        <v>30.995792000000002</v>
      </c>
      <c r="I16159" s="1" t="s">
        <v>41602</v>
      </c>
      <c r="J16159" t="s">
        <v>22</v>
      </c>
      <c r="K16159" t="s">
        <v>41603</v>
      </c>
      <c r="L16159" s="1" t="s">
        <v>40550</v>
      </c>
    </row>
    <row r="16160" spans="1:12" x14ac:dyDescent="0.3">
      <c r="A16160" t="s">
        <v>26835</v>
      </c>
      <c r="B16160" s="1" t="s">
        <v>40415</v>
      </c>
      <c r="C16160" s="1" t="s">
        <v>40415</v>
      </c>
      <c r="D16160">
        <v>59500053</v>
      </c>
      <c r="E16160">
        <v>43360129</v>
      </c>
      <c r="F16160" s="1" t="s">
        <v>41604</v>
      </c>
      <c r="G16160">
        <v>-29.67963</v>
      </c>
      <c r="H16160">
        <v>30.99072</v>
      </c>
      <c r="I16160" s="1" t="s">
        <v>41605</v>
      </c>
      <c r="J16160" t="s">
        <v>47</v>
      </c>
      <c r="K16160" t="s">
        <v>41606</v>
      </c>
      <c r="L16160" s="1" t="s">
        <v>40546</v>
      </c>
    </row>
    <row r="16161" spans="1:12" x14ac:dyDescent="0.3">
      <c r="A16161" t="s">
        <v>26835</v>
      </c>
      <c r="B16161" s="1" t="s">
        <v>40415</v>
      </c>
      <c r="C16161" s="1" t="s">
        <v>40415</v>
      </c>
      <c r="D16161">
        <v>59500053</v>
      </c>
      <c r="E16161">
        <v>43360253</v>
      </c>
      <c r="F16161" s="1" t="s">
        <v>41607</v>
      </c>
      <c r="G16161">
        <v>-29.677902</v>
      </c>
      <c r="H16161">
        <v>30.985199000000001</v>
      </c>
      <c r="I16161" s="1" t="s">
        <v>41608</v>
      </c>
      <c r="J16161" t="s">
        <v>22</v>
      </c>
      <c r="K16161" t="s">
        <v>41606</v>
      </c>
      <c r="L16161" s="1" t="s">
        <v>40546</v>
      </c>
    </row>
    <row r="16162" spans="1:12" x14ac:dyDescent="0.3">
      <c r="A16162" t="s">
        <v>26835</v>
      </c>
      <c r="B16162" s="1" t="s">
        <v>40415</v>
      </c>
      <c r="C16162" s="1" t="s">
        <v>40415</v>
      </c>
      <c r="D16162">
        <v>59500053</v>
      </c>
      <c r="E16162">
        <v>43360927</v>
      </c>
      <c r="F16162" s="1" t="s">
        <v>41609</v>
      </c>
      <c r="G16162">
        <v>-29.681647999999999</v>
      </c>
      <c r="H16162">
        <v>30.979711999999999</v>
      </c>
      <c r="I16162" s="1" t="s">
        <v>41610</v>
      </c>
      <c r="J16162" t="s">
        <v>194</v>
      </c>
      <c r="K16162" t="s">
        <v>41606</v>
      </c>
      <c r="L16162" s="1" t="s">
        <v>40546</v>
      </c>
    </row>
    <row r="16163" spans="1:12" x14ac:dyDescent="0.3">
      <c r="A16163" t="s">
        <v>26835</v>
      </c>
      <c r="B16163" s="1" t="s">
        <v>40415</v>
      </c>
      <c r="C16163" s="1" t="s">
        <v>40415</v>
      </c>
      <c r="D16163">
        <v>59500053</v>
      </c>
      <c r="E16163">
        <v>43361287</v>
      </c>
      <c r="F16163" s="1" t="s">
        <v>41611</v>
      </c>
      <c r="G16163">
        <v>-29.675118000000001</v>
      </c>
      <c r="H16163">
        <v>31.000222999999998</v>
      </c>
      <c r="I16163" s="1" t="s">
        <v>41612</v>
      </c>
      <c r="J16163" t="s">
        <v>91</v>
      </c>
      <c r="K16163" t="s">
        <v>41606</v>
      </c>
      <c r="L16163" s="1" t="s">
        <v>40546</v>
      </c>
    </row>
    <row r="16164" spans="1:12" x14ac:dyDescent="0.3">
      <c r="A16164" t="s">
        <v>26835</v>
      </c>
      <c r="B16164" s="1" t="s">
        <v>40415</v>
      </c>
      <c r="C16164" s="1" t="s">
        <v>40415</v>
      </c>
      <c r="D16164">
        <v>59500053</v>
      </c>
      <c r="E16164">
        <v>43361287</v>
      </c>
      <c r="F16164" s="1" t="s">
        <v>41613</v>
      </c>
      <c r="G16164">
        <v>-29.67511</v>
      </c>
      <c r="H16164">
        <v>31.000219999999999</v>
      </c>
      <c r="I16164" s="1" t="s">
        <v>41614</v>
      </c>
      <c r="J16164" t="s">
        <v>101</v>
      </c>
      <c r="K16164" t="s">
        <v>41606</v>
      </c>
      <c r="L16164" s="1" t="s">
        <v>40546</v>
      </c>
    </row>
    <row r="16165" spans="1:12" x14ac:dyDescent="0.3">
      <c r="A16165" t="s">
        <v>26835</v>
      </c>
      <c r="B16165" s="1" t="s">
        <v>40415</v>
      </c>
      <c r="C16165" s="1" t="s">
        <v>40415</v>
      </c>
      <c r="D16165">
        <v>59500054</v>
      </c>
      <c r="E16165">
        <v>43361423</v>
      </c>
      <c r="F16165" s="1" t="s">
        <v>41615</v>
      </c>
      <c r="G16165">
        <v>-29.719159999999999</v>
      </c>
      <c r="H16165">
        <v>30.973970999999999</v>
      </c>
      <c r="I16165" s="1" t="s">
        <v>41616</v>
      </c>
      <c r="J16165" t="s">
        <v>91</v>
      </c>
      <c r="K16165" t="s">
        <v>41488</v>
      </c>
      <c r="L16165" s="1" t="s">
        <v>40546</v>
      </c>
    </row>
    <row r="16166" spans="1:12" x14ac:dyDescent="0.3">
      <c r="A16166" t="s">
        <v>26835</v>
      </c>
      <c r="B16166" s="1" t="s">
        <v>40415</v>
      </c>
      <c r="C16166" s="1" t="s">
        <v>40415</v>
      </c>
      <c r="D16166">
        <v>59500054</v>
      </c>
      <c r="E16166">
        <v>43361456</v>
      </c>
      <c r="F16166" s="1" t="s">
        <v>41617</v>
      </c>
      <c r="G16166">
        <v>-29.712183</v>
      </c>
      <c r="H16166">
        <v>30.973282000000001</v>
      </c>
      <c r="I16166" s="1" t="s">
        <v>41618</v>
      </c>
      <c r="J16166" t="s">
        <v>22</v>
      </c>
      <c r="K16166" t="s">
        <v>41619</v>
      </c>
      <c r="L16166" s="1" t="s">
        <v>40546</v>
      </c>
    </row>
    <row r="16167" spans="1:12" x14ac:dyDescent="0.3">
      <c r="A16167" t="s">
        <v>26835</v>
      </c>
      <c r="B16167" s="1" t="s">
        <v>40415</v>
      </c>
      <c r="C16167" s="1" t="s">
        <v>40415</v>
      </c>
      <c r="D16167">
        <v>59500054</v>
      </c>
      <c r="E16167">
        <v>43361513</v>
      </c>
      <c r="F16167" s="1" t="s">
        <v>41620</v>
      </c>
      <c r="G16167">
        <v>-29.709899</v>
      </c>
      <c r="H16167">
        <v>30.982022000000001</v>
      </c>
      <c r="I16167" s="1" t="s">
        <v>41621</v>
      </c>
      <c r="J16167" t="s">
        <v>22</v>
      </c>
      <c r="K16167" t="s">
        <v>41622</v>
      </c>
      <c r="L16167" s="1" t="s">
        <v>41494</v>
      </c>
    </row>
    <row r="16168" spans="1:12" ht="28.8" x14ac:dyDescent="0.3">
      <c r="A16168" t="s">
        <v>26835</v>
      </c>
      <c r="B16168" s="1" t="s">
        <v>40415</v>
      </c>
      <c r="C16168" s="1" t="s">
        <v>40415</v>
      </c>
      <c r="D16168">
        <v>59500054</v>
      </c>
      <c r="E16168">
        <v>43361557</v>
      </c>
      <c r="F16168" s="1" t="s">
        <v>41623</v>
      </c>
      <c r="G16168">
        <v>-29.709696000000001</v>
      </c>
      <c r="H16168">
        <v>30.977294000000001</v>
      </c>
      <c r="I16168" s="1" t="s">
        <v>41624</v>
      </c>
      <c r="J16168" t="s">
        <v>22</v>
      </c>
      <c r="K16168" t="s">
        <v>41625</v>
      </c>
      <c r="L16168" s="1" t="s">
        <v>40546</v>
      </c>
    </row>
    <row r="16169" spans="1:12" x14ac:dyDescent="0.3">
      <c r="A16169" t="s">
        <v>26835</v>
      </c>
      <c r="B16169" s="1" t="s">
        <v>40415</v>
      </c>
      <c r="C16169" s="1" t="s">
        <v>40415</v>
      </c>
      <c r="D16169">
        <v>59500054</v>
      </c>
      <c r="E16169">
        <v>43362165</v>
      </c>
      <c r="F16169" s="1" t="s">
        <v>41626</v>
      </c>
      <c r="G16169">
        <v>-29.703696999999998</v>
      </c>
      <c r="H16169">
        <v>30.975792999999999</v>
      </c>
      <c r="I16169" s="1" t="s">
        <v>41627</v>
      </c>
      <c r="J16169" t="s">
        <v>91</v>
      </c>
      <c r="K16169" t="s">
        <v>41625</v>
      </c>
      <c r="L16169" s="1" t="s">
        <v>40546</v>
      </c>
    </row>
    <row r="16170" spans="1:12" x14ac:dyDescent="0.3">
      <c r="A16170" t="s">
        <v>26835</v>
      </c>
      <c r="B16170" s="1" t="s">
        <v>40415</v>
      </c>
      <c r="C16170" s="1" t="s">
        <v>40415</v>
      </c>
      <c r="D16170">
        <v>59500054</v>
      </c>
      <c r="E16170">
        <v>43362198</v>
      </c>
      <c r="F16170" s="1" t="s">
        <v>41628</v>
      </c>
      <c r="G16170">
        <v>-29.719947000000001</v>
      </c>
      <c r="H16170">
        <v>30.975867999999998</v>
      </c>
      <c r="I16170" s="1" t="s">
        <v>41629</v>
      </c>
      <c r="J16170" t="s">
        <v>32</v>
      </c>
      <c r="K16170" t="s">
        <v>41630</v>
      </c>
      <c r="L16170" s="1" t="s">
        <v>40546</v>
      </c>
    </row>
    <row r="16171" spans="1:12" x14ac:dyDescent="0.3">
      <c r="A16171" t="s">
        <v>26835</v>
      </c>
      <c r="B16171" s="1" t="s">
        <v>40415</v>
      </c>
      <c r="C16171" s="1" t="s">
        <v>40415</v>
      </c>
      <c r="D16171">
        <v>59500055</v>
      </c>
      <c r="E16171">
        <v>43360792</v>
      </c>
      <c r="F16171" s="1" t="s">
        <v>41631</v>
      </c>
      <c r="G16171">
        <v>-29.698969999999999</v>
      </c>
      <c r="H16171">
        <v>30.953050000000001</v>
      </c>
      <c r="I16171" s="1" t="s">
        <v>41632</v>
      </c>
      <c r="J16171" t="s">
        <v>47</v>
      </c>
      <c r="K16171" t="s">
        <v>41633</v>
      </c>
      <c r="L16171" s="1" t="s">
        <v>40546</v>
      </c>
    </row>
    <row r="16172" spans="1:12" x14ac:dyDescent="0.3">
      <c r="A16172" t="s">
        <v>26835</v>
      </c>
      <c r="B16172" s="1" t="s">
        <v>40415</v>
      </c>
      <c r="C16172" s="1" t="s">
        <v>40415</v>
      </c>
      <c r="D16172">
        <v>59500055</v>
      </c>
      <c r="E16172">
        <v>43361366</v>
      </c>
      <c r="F16172" s="1" t="s">
        <v>41634</v>
      </c>
      <c r="G16172">
        <v>-29.711189999999998</v>
      </c>
      <c r="H16172">
        <v>30.956054999999999</v>
      </c>
      <c r="I16172" s="1" t="s">
        <v>41635</v>
      </c>
      <c r="J16172" t="s">
        <v>22</v>
      </c>
      <c r="K16172" t="s">
        <v>41636</v>
      </c>
      <c r="L16172" s="1" t="s">
        <v>40546</v>
      </c>
    </row>
    <row r="16173" spans="1:12" x14ac:dyDescent="0.3">
      <c r="A16173" t="s">
        <v>26835</v>
      </c>
      <c r="B16173" s="1" t="s">
        <v>40415</v>
      </c>
      <c r="C16173" s="1" t="s">
        <v>40415</v>
      </c>
      <c r="D16173">
        <v>59500055</v>
      </c>
      <c r="E16173">
        <v>43361401</v>
      </c>
      <c r="F16173" s="1" t="s">
        <v>4814</v>
      </c>
      <c r="G16173">
        <v>-29.713850000000001</v>
      </c>
      <c r="H16173">
        <v>30.946446999999999</v>
      </c>
      <c r="I16173" s="1" t="s">
        <v>41637</v>
      </c>
      <c r="J16173" t="s">
        <v>26</v>
      </c>
      <c r="K16173" t="s">
        <v>41638</v>
      </c>
      <c r="L16173" s="1" t="s">
        <v>40546</v>
      </c>
    </row>
    <row r="16174" spans="1:12" x14ac:dyDescent="0.3">
      <c r="A16174" t="s">
        <v>26835</v>
      </c>
      <c r="B16174" s="1" t="s">
        <v>40415</v>
      </c>
      <c r="C16174" s="1" t="s">
        <v>40415</v>
      </c>
      <c r="D16174">
        <v>59500055</v>
      </c>
      <c r="E16174">
        <v>43361489</v>
      </c>
      <c r="F16174" s="1" t="s">
        <v>41639</v>
      </c>
      <c r="G16174">
        <v>-29.707808</v>
      </c>
      <c r="H16174">
        <v>30.964832000000001</v>
      </c>
      <c r="I16174" s="1" t="s">
        <v>41640</v>
      </c>
      <c r="J16174" t="s">
        <v>22</v>
      </c>
      <c r="K16174" t="s">
        <v>41641</v>
      </c>
      <c r="L16174" s="1" t="s">
        <v>40546</v>
      </c>
    </row>
    <row r="16175" spans="1:12" x14ac:dyDescent="0.3">
      <c r="A16175" t="s">
        <v>26835</v>
      </c>
      <c r="B16175" s="1" t="s">
        <v>40415</v>
      </c>
      <c r="C16175" s="1" t="s">
        <v>40415</v>
      </c>
      <c r="D16175">
        <v>59500055</v>
      </c>
      <c r="E16175">
        <v>43361647</v>
      </c>
      <c r="F16175" s="1" t="s">
        <v>41642</v>
      </c>
      <c r="G16175">
        <v>-29.692688</v>
      </c>
      <c r="H16175">
        <v>30.949598999999999</v>
      </c>
      <c r="I16175" s="1" t="s">
        <v>41643</v>
      </c>
      <c r="J16175" t="s">
        <v>172</v>
      </c>
      <c r="K16175" t="s">
        <v>41644</v>
      </c>
      <c r="L16175" s="1" t="s">
        <v>40546</v>
      </c>
    </row>
    <row r="16176" spans="1:12" x14ac:dyDescent="0.3">
      <c r="A16176" t="s">
        <v>26835</v>
      </c>
      <c r="B16176" s="1" t="s">
        <v>40415</v>
      </c>
      <c r="C16176" s="1" t="s">
        <v>40415</v>
      </c>
      <c r="D16176">
        <v>59500055</v>
      </c>
      <c r="E16176">
        <v>43361669</v>
      </c>
      <c r="F16176" s="1" t="s">
        <v>41645</v>
      </c>
      <c r="G16176">
        <v>-29.698813999999999</v>
      </c>
      <c r="H16176">
        <v>30.948768000000001</v>
      </c>
      <c r="I16176" s="1" t="s">
        <v>41646</v>
      </c>
      <c r="J16176" t="s">
        <v>47</v>
      </c>
      <c r="K16176" t="s">
        <v>41647</v>
      </c>
      <c r="L16176" s="1" t="s">
        <v>40546</v>
      </c>
    </row>
    <row r="16177" spans="1:12" x14ac:dyDescent="0.3">
      <c r="A16177" t="s">
        <v>26835</v>
      </c>
      <c r="B16177" s="1" t="s">
        <v>40415</v>
      </c>
      <c r="C16177" s="1" t="s">
        <v>40415</v>
      </c>
      <c r="D16177">
        <v>59500055</v>
      </c>
      <c r="E16177">
        <v>43362008</v>
      </c>
      <c r="F16177" s="1" t="s">
        <v>41648</v>
      </c>
      <c r="G16177">
        <v>-29.706299999999999</v>
      </c>
      <c r="H16177">
        <v>30.954450000000001</v>
      </c>
      <c r="I16177" s="1" t="s">
        <v>41649</v>
      </c>
      <c r="J16177" t="s">
        <v>91</v>
      </c>
      <c r="K16177" t="s">
        <v>41650</v>
      </c>
      <c r="L16177" s="1" t="s">
        <v>40427</v>
      </c>
    </row>
    <row r="16178" spans="1:12" x14ac:dyDescent="0.3">
      <c r="A16178" t="s">
        <v>26835</v>
      </c>
      <c r="B16178" s="1" t="s">
        <v>40415</v>
      </c>
      <c r="C16178" s="1" t="s">
        <v>40415</v>
      </c>
      <c r="D16178">
        <v>59500055</v>
      </c>
      <c r="E16178">
        <v>43362008</v>
      </c>
      <c r="F16178" s="1" t="s">
        <v>20629</v>
      </c>
      <c r="G16178">
        <v>-29.707630000000002</v>
      </c>
      <c r="H16178">
        <v>30.953437000000001</v>
      </c>
      <c r="I16178" s="1" t="s">
        <v>41651</v>
      </c>
      <c r="J16178" t="s">
        <v>22</v>
      </c>
      <c r="K16178" t="s">
        <v>30756</v>
      </c>
      <c r="L16178" s="1" t="s">
        <v>40546</v>
      </c>
    </row>
    <row r="16179" spans="1:12" x14ac:dyDescent="0.3">
      <c r="A16179" t="s">
        <v>26835</v>
      </c>
      <c r="B16179" s="1" t="s">
        <v>40415</v>
      </c>
      <c r="C16179" s="1" t="s">
        <v>40415</v>
      </c>
      <c r="D16179">
        <v>59500055</v>
      </c>
      <c r="E16179">
        <v>43362154</v>
      </c>
      <c r="F16179" s="1" t="s">
        <v>41652</v>
      </c>
      <c r="G16179">
        <v>-29.70252</v>
      </c>
      <c r="H16179">
        <v>30.969190000000001</v>
      </c>
      <c r="I16179" s="1" t="s">
        <v>41653</v>
      </c>
      <c r="J16179" t="s">
        <v>84</v>
      </c>
      <c r="K16179" t="s">
        <v>22430</v>
      </c>
      <c r="L16179" s="1" t="s">
        <v>40546</v>
      </c>
    </row>
    <row r="16180" spans="1:12" x14ac:dyDescent="0.3">
      <c r="A16180" t="s">
        <v>26835</v>
      </c>
      <c r="B16180" s="1" t="s">
        <v>40415</v>
      </c>
      <c r="C16180" s="1" t="s">
        <v>40415</v>
      </c>
      <c r="D16180">
        <v>59500055</v>
      </c>
      <c r="E16180">
        <v>43362154</v>
      </c>
      <c r="F16180" s="1" t="s">
        <v>41654</v>
      </c>
      <c r="G16180">
        <v>-29.703137999999999</v>
      </c>
      <c r="H16180">
        <v>30.967825999999999</v>
      </c>
      <c r="I16180" s="1" t="s">
        <v>41655</v>
      </c>
      <c r="J16180" t="s">
        <v>340</v>
      </c>
      <c r="K16180" t="s">
        <v>40546</v>
      </c>
      <c r="L16180" s="1" t="s">
        <v>40427</v>
      </c>
    </row>
    <row r="16181" spans="1:12" x14ac:dyDescent="0.3">
      <c r="A16181" t="s">
        <v>26835</v>
      </c>
      <c r="B16181" s="1" t="s">
        <v>40415</v>
      </c>
      <c r="C16181" s="1" t="s">
        <v>40415</v>
      </c>
      <c r="D16181">
        <v>59500056</v>
      </c>
      <c r="E16181">
        <v>43361388</v>
      </c>
      <c r="F16181" s="1" t="s">
        <v>31945</v>
      </c>
      <c r="G16181">
        <v>-29.712928000000002</v>
      </c>
      <c r="H16181">
        <v>30.938427999999998</v>
      </c>
      <c r="I16181" s="1" t="s">
        <v>41656</v>
      </c>
      <c r="J16181" t="s">
        <v>194</v>
      </c>
      <c r="K16181" t="s">
        <v>41638</v>
      </c>
      <c r="L16181" s="1" t="s">
        <v>40546</v>
      </c>
    </row>
    <row r="16182" spans="1:12" x14ac:dyDescent="0.3">
      <c r="A16182" t="s">
        <v>26835</v>
      </c>
      <c r="B16182" s="1" t="s">
        <v>40415</v>
      </c>
      <c r="C16182" s="1" t="s">
        <v>40415</v>
      </c>
      <c r="D16182">
        <v>59500056</v>
      </c>
      <c r="E16182">
        <v>43361412</v>
      </c>
      <c r="F16182" s="1" t="s">
        <v>41657</v>
      </c>
      <c r="G16182">
        <v>-29.705116</v>
      </c>
      <c r="H16182">
        <v>30.943192</v>
      </c>
      <c r="I16182" s="1" t="s">
        <v>41658</v>
      </c>
      <c r="J16182" t="s">
        <v>194</v>
      </c>
      <c r="K16182" t="s">
        <v>41638</v>
      </c>
      <c r="L16182" s="1" t="s">
        <v>40546</v>
      </c>
    </row>
    <row r="16183" spans="1:12" x14ac:dyDescent="0.3">
      <c r="A16183" t="s">
        <v>26835</v>
      </c>
      <c r="B16183" s="1" t="s">
        <v>40415</v>
      </c>
      <c r="C16183" s="1" t="s">
        <v>40415</v>
      </c>
      <c r="D16183">
        <v>59500056</v>
      </c>
      <c r="E16183">
        <v>43361490</v>
      </c>
      <c r="F16183" s="1" t="s">
        <v>41659</v>
      </c>
      <c r="G16183">
        <v>-29.682637</v>
      </c>
      <c r="H16183">
        <v>30.961319</v>
      </c>
      <c r="I16183" s="1" t="s">
        <v>41660</v>
      </c>
      <c r="J16183" t="s">
        <v>42</v>
      </c>
      <c r="K16183" t="s">
        <v>40546</v>
      </c>
      <c r="L16183" s="1" t="s">
        <v>40427</v>
      </c>
    </row>
    <row r="16184" spans="1:12" x14ac:dyDescent="0.3">
      <c r="A16184" t="s">
        <v>26835</v>
      </c>
      <c r="B16184" s="1" t="s">
        <v>40415</v>
      </c>
      <c r="C16184" s="1" t="s">
        <v>40415</v>
      </c>
      <c r="D16184">
        <v>59500056</v>
      </c>
      <c r="E16184">
        <v>43361636</v>
      </c>
      <c r="F16184" s="1" t="s">
        <v>41661</v>
      </c>
      <c r="G16184">
        <v>-29.687594000000001</v>
      </c>
      <c r="H16184">
        <v>30.934721</v>
      </c>
      <c r="I16184" s="1" t="s">
        <v>41662</v>
      </c>
      <c r="J16184" t="s">
        <v>91</v>
      </c>
      <c r="K16184" t="s">
        <v>40546</v>
      </c>
      <c r="L16184" s="1" t="s">
        <v>40560</v>
      </c>
    </row>
    <row r="16185" spans="1:12" x14ac:dyDescent="0.3">
      <c r="A16185" t="s">
        <v>26835</v>
      </c>
      <c r="B16185" s="1" t="s">
        <v>40415</v>
      </c>
      <c r="C16185" s="1" t="s">
        <v>40415</v>
      </c>
      <c r="D16185">
        <v>59500056</v>
      </c>
      <c r="E16185">
        <v>43361636</v>
      </c>
      <c r="F16185" s="1" t="s">
        <v>41663</v>
      </c>
      <c r="G16185">
        <v>-29.687593</v>
      </c>
      <c r="H16185">
        <v>30.934721</v>
      </c>
      <c r="I16185" s="1" t="s">
        <v>41664</v>
      </c>
      <c r="J16185" t="s">
        <v>101</v>
      </c>
      <c r="K16185" t="s">
        <v>40560</v>
      </c>
      <c r="L16185" s="1" t="s">
        <v>40427</v>
      </c>
    </row>
    <row r="16186" spans="1:12" x14ac:dyDescent="0.3">
      <c r="A16186" t="s">
        <v>26835</v>
      </c>
      <c r="B16186" s="1" t="s">
        <v>40415</v>
      </c>
      <c r="C16186" s="1" t="s">
        <v>40415</v>
      </c>
      <c r="D16186">
        <v>59500056</v>
      </c>
      <c r="E16186">
        <v>43361658</v>
      </c>
      <c r="F16186" s="1" t="s">
        <v>41665</v>
      </c>
      <c r="G16186">
        <v>-29.702200000000001</v>
      </c>
      <c r="H16186">
        <v>30.938600000000001</v>
      </c>
      <c r="I16186" s="1" t="s">
        <v>41666</v>
      </c>
      <c r="J16186" t="s">
        <v>26</v>
      </c>
      <c r="K16186" t="s">
        <v>40546</v>
      </c>
      <c r="L16186" s="1" t="s">
        <v>40546</v>
      </c>
    </row>
    <row r="16187" spans="1:12" x14ac:dyDescent="0.3">
      <c r="A16187" t="s">
        <v>26835</v>
      </c>
      <c r="B16187" s="1" t="s">
        <v>40415</v>
      </c>
      <c r="C16187" s="1" t="s">
        <v>40415</v>
      </c>
      <c r="D16187">
        <v>59500056</v>
      </c>
      <c r="E16187">
        <v>43361658</v>
      </c>
      <c r="F16187" s="1" t="s">
        <v>41667</v>
      </c>
      <c r="G16187">
        <v>-29.699788000000002</v>
      </c>
      <c r="H16187">
        <v>30.937958999999999</v>
      </c>
      <c r="I16187" s="1" t="s">
        <v>41668</v>
      </c>
      <c r="J16187" t="s">
        <v>32</v>
      </c>
      <c r="K16187" t="s">
        <v>40546</v>
      </c>
      <c r="L16187" s="1" t="s">
        <v>41669</v>
      </c>
    </row>
    <row r="16188" spans="1:12" x14ac:dyDescent="0.3">
      <c r="A16188" t="s">
        <v>26835</v>
      </c>
      <c r="B16188" s="1" t="s">
        <v>40415</v>
      </c>
      <c r="C16188" s="1" t="s">
        <v>40415</v>
      </c>
      <c r="D16188">
        <v>59500056</v>
      </c>
      <c r="E16188">
        <v>43361906</v>
      </c>
      <c r="F16188" s="1" t="s">
        <v>41670</v>
      </c>
      <c r="G16188">
        <v>-29.673024999999999</v>
      </c>
      <c r="H16188">
        <v>30.946839000000001</v>
      </c>
      <c r="I16188" s="1" t="s">
        <v>41671</v>
      </c>
      <c r="J16188" t="s">
        <v>47</v>
      </c>
      <c r="K16188" t="s">
        <v>40546</v>
      </c>
      <c r="L16188" s="1" t="s">
        <v>40427</v>
      </c>
    </row>
    <row r="16189" spans="1:12" x14ac:dyDescent="0.3">
      <c r="A16189" t="s">
        <v>26835</v>
      </c>
      <c r="B16189" s="1" t="s">
        <v>40415</v>
      </c>
      <c r="C16189" s="1" t="s">
        <v>40415</v>
      </c>
      <c r="D16189">
        <v>59500056</v>
      </c>
      <c r="E16189">
        <v>43361917</v>
      </c>
      <c r="F16189" s="1" t="s">
        <v>41672</v>
      </c>
      <c r="G16189">
        <v>-29.682175999999998</v>
      </c>
      <c r="H16189">
        <v>30.948160999999999</v>
      </c>
      <c r="I16189" s="1" t="s">
        <v>41673</v>
      </c>
      <c r="J16189" t="s">
        <v>22</v>
      </c>
      <c r="K16189" t="s">
        <v>40546</v>
      </c>
      <c r="L16189" s="1" t="s">
        <v>40427</v>
      </c>
    </row>
    <row r="16190" spans="1:12" x14ac:dyDescent="0.3">
      <c r="A16190" t="s">
        <v>26835</v>
      </c>
      <c r="B16190" s="1" t="s">
        <v>40415</v>
      </c>
      <c r="C16190" s="1" t="s">
        <v>40415</v>
      </c>
      <c r="D16190">
        <v>59500056</v>
      </c>
      <c r="E16190">
        <v>43361928</v>
      </c>
      <c r="F16190" s="1" t="s">
        <v>41674</v>
      </c>
      <c r="G16190">
        <v>-29.682897000000001</v>
      </c>
      <c r="H16190">
        <v>30.939260999999998</v>
      </c>
      <c r="I16190" s="1" t="s">
        <v>41675</v>
      </c>
      <c r="J16190" t="s">
        <v>22</v>
      </c>
      <c r="K16190" t="s">
        <v>40546</v>
      </c>
      <c r="L16190" s="1" t="s">
        <v>40427</v>
      </c>
    </row>
    <row r="16191" spans="1:12" x14ac:dyDescent="0.3">
      <c r="A16191" t="s">
        <v>26835</v>
      </c>
      <c r="B16191" s="1" t="s">
        <v>40415</v>
      </c>
      <c r="C16191" s="1" t="s">
        <v>40415</v>
      </c>
      <c r="D16191">
        <v>59500056</v>
      </c>
      <c r="E16191">
        <v>43362143</v>
      </c>
      <c r="F16191" s="1" t="s">
        <v>41676</v>
      </c>
      <c r="G16191">
        <v>-29.697009000000001</v>
      </c>
      <c r="H16191">
        <v>30.942625</v>
      </c>
      <c r="I16191" s="1" t="s">
        <v>41677</v>
      </c>
      <c r="J16191" t="s">
        <v>26</v>
      </c>
      <c r="K16191" t="s">
        <v>40546</v>
      </c>
      <c r="L16191" s="1" t="s">
        <v>40427</v>
      </c>
    </row>
    <row r="16192" spans="1:12" x14ac:dyDescent="0.3">
      <c r="A16192" t="s">
        <v>26835</v>
      </c>
      <c r="B16192" s="1" t="s">
        <v>40415</v>
      </c>
      <c r="C16192" s="1" t="s">
        <v>40415</v>
      </c>
      <c r="D16192">
        <v>59500056</v>
      </c>
      <c r="E16192">
        <v>43362143</v>
      </c>
      <c r="F16192" s="1" t="s">
        <v>41678</v>
      </c>
      <c r="G16192">
        <v>-29.69913</v>
      </c>
      <c r="H16192">
        <v>30.939720000000001</v>
      </c>
      <c r="I16192" s="1" t="s">
        <v>41679</v>
      </c>
      <c r="J16192" t="s">
        <v>42</v>
      </c>
      <c r="K16192" t="s">
        <v>41680</v>
      </c>
      <c r="L16192" s="1" t="s">
        <v>40546</v>
      </c>
    </row>
    <row r="16193" spans="1:12" x14ac:dyDescent="0.3">
      <c r="A16193" t="s">
        <v>26835</v>
      </c>
      <c r="B16193" s="1" t="s">
        <v>40415</v>
      </c>
      <c r="C16193" s="1" t="s">
        <v>40415</v>
      </c>
      <c r="D16193">
        <v>59500056</v>
      </c>
      <c r="E16193">
        <v>43362367</v>
      </c>
      <c r="F16193" s="1" t="s">
        <v>41681</v>
      </c>
      <c r="G16193">
        <v>-29.694735000000001</v>
      </c>
      <c r="H16193">
        <v>30.936025000000001</v>
      </c>
      <c r="I16193" s="1" t="s">
        <v>41682</v>
      </c>
      <c r="J16193" t="s">
        <v>22</v>
      </c>
      <c r="K16193" t="s">
        <v>41683</v>
      </c>
      <c r="L16193" s="1" t="s">
        <v>40546</v>
      </c>
    </row>
    <row r="16194" spans="1:12" x14ac:dyDescent="0.3">
      <c r="A16194" t="s">
        <v>26835</v>
      </c>
      <c r="B16194" s="1" t="s">
        <v>40415</v>
      </c>
      <c r="C16194" s="1" t="s">
        <v>40415</v>
      </c>
      <c r="D16194">
        <v>59500057</v>
      </c>
      <c r="E16194">
        <v>43361670</v>
      </c>
      <c r="F16194" s="1" t="s">
        <v>41684</v>
      </c>
      <c r="G16194">
        <v>-29.700157999999998</v>
      </c>
      <c r="H16194">
        <v>30.95852</v>
      </c>
      <c r="I16194" s="1" t="s">
        <v>41685</v>
      </c>
      <c r="J16194" t="s">
        <v>194</v>
      </c>
      <c r="K16194" t="s">
        <v>41686</v>
      </c>
      <c r="L16194" s="1" t="s">
        <v>40546</v>
      </c>
    </row>
    <row r="16195" spans="1:12" x14ac:dyDescent="0.3">
      <c r="A16195" t="s">
        <v>26835</v>
      </c>
      <c r="B16195" s="1" t="s">
        <v>40415</v>
      </c>
      <c r="C16195" s="1" t="s">
        <v>40415</v>
      </c>
      <c r="D16195">
        <v>59500057</v>
      </c>
      <c r="E16195">
        <v>43361681</v>
      </c>
      <c r="F16195" s="1" t="s">
        <v>41687</v>
      </c>
      <c r="G16195">
        <v>-29.689218</v>
      </c>
      <c r="H16195">
        <v>30.971485000000001</v>
      </c>
      <c r="I16195" s="1" t="s">
        <v>41688</v>
      </c>
      <c r="J16195" t="s">
        <v>47</v>
      </c>
      <c r="K16195" t="s">
        <v>41606</v>
      </c>
      <c r="L16195" s="1" t="s">
        <v>40546</v>
      </c>
    </row>
    <row r="16196" spans="1:12" x14ac:dyDescent="0.3">
      <c r="A16196" t="s">
        <v>26835</v>
      </c>
      <c r="B16196" s="1" t="s">
        <v>40415</v>
      </c>
      <c r="C16196" s="1" t="s">
        <v>40415</v>
      </c>
      <c r="D16196">
        <v>59500057</v>
      </c>
      <c r="E16196">
        <v>43361940</v>
      </c>
      <c r="F16196" s="1" t="s">
        <v>4814</v>
      </c>
      <c r="G16196">
        <v>-29.685261000000001</v>
      </c>
      <c r="H16196">
        <v>30.97381</v>
      </c>
      <c r="I16196" s="1" t="s">
        <v>41689</v>
      </c>
      <c r="J16196" t="s">
        <v>84</v>
      </c>
      <c r="K16196" t="s">
        <v>40546</v>
      </c>
      <c r="L16196" s="1" t="s">
        <v>40427</v>
      </c>
    </row>
    <row r="16197" spans="1:12" x14ac:dyDescent="0.3">
      <c r="A16197" t="s">
        <v>26835</v>
      </c>
      <c r="B16197" s="1" t="s">
        <v>40415</v>
      </c>
      <c r="C16197" s="1" t="s">
        <v>40415</v>
      </c>
      <c r="D16197">
        <v>59500057</v>
      </c>
      <c r="E16197">
        <v>43361940</v>
      </c>
      <c r="F16197" s="1" t="s">
        <v>41690</v>
      </c>
      <c r="G16197">
        <v>-29.683209999999999</v>
      </c>
      <c r="H16197">
        <v>30.97391</v>
      </c>
      <c r="I16197" s="1" t="s">
        <v>41691</v>
      </c>
      <c r="J16197" t="s">
        <v>42</v>
      </c>
      <c r="K16197" t="s">
        <v>41692</v>
      </c>
      <c r="L16197" s="1" t="s">
        <v>40546</v>
      </c>
    </row>
    <row r="16198" spans="1:12" x14ac:dyDescent="0.3">
      <c r="A16198" t="s">
        <v>26835</v>
      </c>
      <c r="B16198" s="1" t="s">
        <v>40415</v>
      </c>
      <c r="C16198" s="1" t="s">
        <v>40415</v>
      </c>
      <c r="D16198">
        <v>59500057</v>
      </c>
      <c r="E16198">
        <v>43361951</v>
      </c>
      <c r="F16198" s="1" t="s">
        <v>41693</v>
      </c>
      <c r="G16198">
        <v>-29.686354999999999</v>
      </c>
      <c r="H16198">
        <v>30.980201999999998</v>
      </c>
      <c r="I16198" s="1" t="s">
        <v>41694</v>
      </c>
      <c r="J16198" t="s">
        <v>22</v>
      </c>
      <c r="K16198" t="s">
        <v>41606</v>
      </c>
      <c r="L16198" s="1" t="s">
        <v>40546</v>
      </c>
    </row>
    <row r="16199" spans="1:12" x14ac:dyDescent="0.3">
      <c r="A16199" t="s">
        <v>26835</v>
      </c>
      <c r="B16199" s="1" t="s">
        <v>40415</v>
      </c>
      <c r="C16199" s="1" t="s">
        <v>40415</v>
      </c>
      <c r="D16199">
        <v>59500057</v>
      </c>
      <c r="E16199">
        <v>43362176</v>
      </c>
      <c r="F16199" s="1" t="s">
        <v>41695</v>
      </c>
      <c r="G16199">
        <v>-29.696107000000001</v>
      </c>
      <c r="H16199">
        <v>30.974066000000001</v>
      </c>
      <c r="I16199" s="1" t="s">
        <v>41696</v>
      </c>
      <c r="J16199" t="s">
        <v>340</v>
      </c>
      <c r="K16199" t="s">
        <v>22336</v>
      </c>
      <c r="L16199" s="1" t="s">
        <v>40546</v>
      </c>
    </row>
    <row r="16200" spans="1:12" x14ac:dyDescent="0.3">
      <c r="A16200" t="s">
        <v>26835</v>
      </c>
      <c r="B16200" s="1" t="s">
        <v>40415</v>
      </c>
      <c r="C16200" s="1" t="s">
        <v>40415</v>
      </c>
      <c r="D16200">
        <v>59500057</v>
      </c>
      <c r="E16200">
        <v>43362187</v>
      </c>
      <c r="F16200" s="1" t="s">
        <v>41697</v>
      </c>
      <c r="G16200">
        <v>-29.69218</v>
      </c>
      <c r="H16200">
        <v>30.965873999999999</v>
      </c>
      <c r="I16200" s="1" t="s">
        <v>41698</v>
      </c>
      <c r="J16200" t="s">
        <v>47</v>
      </c>
      <c r="K16200" t="s">
        <v>41606</v>
      </c>
      <c r="L16200" s="1" t="s">
        <v>40546</v>
      </c>
    </row>
    <row r="16201" spans="1:12" x14ac:dyDescent="0.3">
      <c r="A16201" t="s">
        <v>26835</v>
      </c>
      <c r="B16201" s="1" t="s">
        <v>40415</v>
      </c>
      <c r="C16201" s="1" t="s">
        <v>40415</v>
      </c>
      <c r="D16201">
        <v>59500057</v>
      </c>
      <c r="E16201">
        <v>43362244</v>
      </c>
      <c r="F16201" s="1" t="s">
        <v>41699</v>
      </c>
      <c r="G16201">
        <v>-29.698046999999999</v>
      </c>
      <c r="H16201">
        <v>30.967096000000002</v>
      </c>
      <c r="I16201" s="1" t="s">
        <v>41700</v>
      </c>
      <c r="J16201" t="s">
        <v>22</v>
      </c>
      <c r="K16201" t="s">
        <v>41686</v>
      </c>
      <c r="L16201" s="1" t="s">
        <v>40546</v>
      </c>
    </row>
    <row r="16202" spans="1:12" x14ac:dyDescent="0.3">
      <c r="A16202" t="s">
        <v>26835</v>
      </c>
      <c r="B16202" s="1" t="s">
        <v>40415</v>
      </c>
      <c r="C16202" s="1" t="s">
        <v>40415</v>
      </c>
      <c r="D16202">
        <v>59500058</v>
      </c>
      <c r="E16202">
        <v>43350061</v>
      </c>
      <c r="F16202" s="1" t="s">
        <v>41701</v>
      </c>
      <c r="G16202">
        <v>-29.63879</v>
      </c>
      <c r="H16202">
        <v>31.125309999999999</v>
      </c>
      <c r="I16202" s="1" t="s">
        <v>41702</v>
      </c>
      <c r="J16202" t="s">
        <v>26</v>
      </c>
      <c r="K16202" t="s">
        <v>41703</v>
      </c>
      <c r="L16202" s="1" t="s">
        <v>41704</v>
      </c>
    </row>
    <row r="16203" spans="1:12" ht="28.8" x14ac:dyDescent="0.3">
      <c r="A16203" t="s">
        <v>26835</v>
      </c>
      <c r="B16203" s="1" t="s">
        <v>40415</v>
      </c>
      <c r="C16203" s="1" t="s">
        <v>40415</v>
      </c>
      <c r="D16203">
        <v>59500058</v>
      </c>
      <c r="E16203">
        <v>43350195</v>
      </c>
      <c r="F16203" s="1" t="s">
        <v>41705</v>
      </c>
      <c r="G16203">
        <v>-29.644297999999999</v>
      </c>
      <c r="H16203">
        <v>31.057662000000001</v>
      </c>
      <c r="I16203" s="1" t="s">
        <v>41706</v>
      </c>
      <c r="J16203" t="s">
        <v>194</v>
      </c>
      <c r="K16203" t="s">
        <v>41707</v>
      </c>
      <c r="L16203" s="1" t="s">
        <v>41704</v>
      </c>
    </row>
    <row r="16204" spans="1:12" x14ac:dyDescent="0.3">
      <c r="A16204" t="s">
        <v>26835</v>
      </c>
      <c r="B16204" s="1" t="s">
        <v>40415</v>
      </c>
      <c r="C16204" s="1" t="s">
        <v>40415</v>
      </c>
      <c r="D16204">
        <v>59500058</v>
      </c>
      <c r="E16204">
        <v>43350207</v>
      </c>
      <c r="F16204" s="1" t="s">
        <v>41708</v>
      </c>
      <c r="G16204">
        <v>-29.581657</v>
      </c>
      <c r="H16204">
        <v>31.088816999999999</v>
      </c>
      <c r="I16204" s="1" t="s">
        <v>41709</v>
      </c>
      <c r="J16204" t="s">
        <v>22</v>
      </c>
      <c r="K16204" t="s">
        <v>41703</v>
      </c>
      <c r="L16204" s="1" t="s">
        <v>41704</v>
      </c>
    </row>
    <row r="16205" spans="1:12" x14ac:dyDescent="0.3">
      <c r="A16205" t="s">
        <v>26835</v>
      </c>
      <c r="B16205" s="1" t="s">
        <v>40415</v>
      </c>
      <c r="C16205" s="1" t="s">
        <v>40415</v>
      </c>
      <c r="D16205">
        <v>59500058</v>
      </c>
      <c r="E16205">
        <v>43350252</v>
      </c>
      <c r="F16205" s="1" t="s">
        <v>41710</v>
      </c>
      <c r="G16205">
        <v>-29.60821</v>
      </c>
      <c r="H16205">
        <v>31.150865</v>
      </c>
      <c r="I16205" s="1" t="s">
        <v>41711</v>
      </c>
      <c r="J16205" t="s">
        <v>194</v>
      </c>
      <c r="K16205" t="s">
        <v>41712</v>
      </c>
      <c r="L16205" s="1" t="s">
        <v>41713</v>
      </c>
    </row>
    <row r="16206" spans="1:12" x14ac:dyDescent="0.3">
      <c r="A16206" t="s">
        <v>26835</v>
      </c>
      <c r="B16206" s="1" t="s">
        <v>40415</v>
      </c>
      <c r="C16206" s="1" t="s">
        <v>40415</v>
      </c>
      <c r="D16206">
        <v>59500058</v>
      </c>
      <c r="E16206">
        <v>43350252</v>
      </c>
      <c r="F16206" s="1" t="s">
        <v>41714</v>
      </c>
      <c r="G16206">
        <v>-29.608951999999999</v>
      </c>
      <c r="H16206">
        <v>31.150964999999999</v>
      </c>
      <c r="I16206" s="1" t="s">
        <v>41715</v>
      </c>
      <c r="J16206" t="s">
        <v>109</v>
      </c>
      <c r="K16206" t="s">
        <v>38492</v>
      </c>
      <c r="L16206" s="1" t="s">
        <v>40427</v>
      </c>
    </row>
    <row r="16207" spans="1:12" ht="28.8" x14ac:dyDescent="0.3">
      <c r="A16207" t="s">
        <v>26835</v>
      </c>
      <c r="B16207" s="1" t="s">
        <v>40415</v>
      </c>
      <c r="C16207" s="1" t="s">
        <v>40415</v>
      </c>
      <c r="D16207">
        <v>59500058</v>
      </c>
      <c r="E16207">
        <v>43350331</v>
      </c>
      <c r="F16207" s="1" t="s">
        <v>41716</v>
      </c>
      <c r="G16207">
        <v>-29.631817999999999</v>
      </c>
      <c r="H16207">
        <v>31.057411999999999</v>
      </c>
      <c r="I16207" s="1" t="s">
        <v>41717</v>
      </c>
      <c r="J16207" t="s">
        <v>101</v>
      </c>
      <c r="K16207" t="s">
        <v>41703</v>
      </c>
      <c r="L16207" s="1" t="s">
        <v>41718</v>
      </c>
    </row>
    <row r="16208" spans="1:12" x14ac:dyDescent="0.3">
      <c r="A16208" t="s">
        <v>26835</v>
      </c>
      <c r="B16208" s="1" t="s">
        <v>40415</v>
      </c>
      <c r="C16208" s="1" t="s">
        <v>40415</v>
      </c>
      <c r="D16208">
        <v>59500058</v>
      </c>
      <c r="E16208">
        <v>43350331</v>
      </c>
      <c r="F16208" s="1" t="s">
        <v>41719</v>
      </c>
      <c r="G16208">
        <v>-29.631879999999999</v>
      </c>
      <c r="H16208">
        <v>31.05742</v>
      </c>
      <c r="I16208" s="1" t="s">
        <v>41720</v>
      </c>
      <c r="J16208" t="s">
        <v>109</v>
      </c>
      <c r="K16208" t="s">
        <v>41703</v>
      </c>
      <c r="L16208" s="1" t="s">
        <v>40427</v>
      </c>
    </row>
    <row r="16209" spans="1:12" ht="28.8" x14ac:dyDescent="0.3">
      <c r="A16209" t="s">
        <v>26835</v>
      </c>
      <c r="B16209" s="1" t="s">
        <v>40415</v>
      </c>
      <c r="C16209" s="1" t="s">
        <v>40415</v>
      </c>
      <c r="D16209">
        <v>59500058</v>
      </c>
      <c r="E16209">
        <v>43350342</v>
      </c>
      <c r="F16209" s="1" t="s">
        <v>41721</v>
      </c>
      <c r="G16209">
        <v>-29.641760000000001</v>
      </c>
      <c r="H16209">
        <v>31.092359999999999</v>
      </c>
      <c r="I16209" s="1" t="s">
        <v>41722</v>
      </c>
      <c r="J16209" t="s">
        <v>20394</v>
      </c>
      <c r="K16209" t="s">
        <v>41723</v>
      </c>
      <c r="L16209" s="1" t="s">
        <v>41704</v>
      </c>
    </row>
    <row r="16210" spans="1:12" x14ac:dyDescent="0.3">
      <c r="A16210" t="s">
        <v>26835</v>
      </c>
      <c r="B16210" s="1" t="s">
        <v>40415</v>
      </c>
      <c r="C16210" s="1" t="s">
        <v>40415</v>
      </c>
      <c r="D16210">
        <v>59500058</v>
      </c>
      <c r="E16210">
        <v>43350364</v>
      </c>
      <c r="F16210" s="1" t="s">
        <v>41724</v>
      </c>
      <c r="G16210">
        <v>-29.670079999999999</v>
      </c>
      <c r="H16210">
        <v>31.116330000000001</v>
      </c>
      <c r="I16210" s="1" t="s">
        <v>41725</v>
      </c>
      <c r="J16210" t="s">
        <v>16</v>
      </c>
      <c r="K16210" t="s">
        <v>41726</v>
      </c>
      <c r="L16210" s="1" t="s">
        <v>38492</v>
      </c>
    </row>
    <row r="16211" spans="1:12" x14ac:dyDescent="0.3">
      <c r="A16211" t="s">
        <v>26835</v>
      </c>
      <c r="B16211" s="1" t="s">
        <v>40415</v>
      </c>
      <c r="C16211" s="1" t="s">
        <v>40415</v>
      </c>
      <c r="D16211">
        <v>59500058</v>
      </c>
      <c r="E16211">
        <v>43350410</v>
      </c>
      <c r="F16211" s="1" t="s">
        <v>41727</v>
      </c>
      <c r="G16211">
        <v>-29.65699</v>
      </c>
      <c r="H16211">
        <v>31.065069999999999</v>
      </c>
      <c r="I16211" s="1" t="s">
        <v>41728</v>
      </c>
      <c r="J16211" t="s">
        <v>101</v>
      </c>
      <c r="K16211" t="s">
        <v>41729</v>
      </c>
      <c r="L16211" s="1" t="s">
        <v>40550</v>
      </c>
    </row>
    <row r="16212" spans="1:12" x14ac:dyDescent="0.3">
      <c r="A16212" t="s">
        <v>26835</v>
      </c>
      <c r="B16212" s="1" t="s">
        <v>40415</v>
      </c>
      <c r="C16212" s="1" t="s">
        <v>40415</v>
      </c>
      <c r="D16212">
        <v>59500058</v>
      </c>
      <c r="E16212">
        <v>43350421</v>
      </c>
      <c r="F16212" s="1" t="s">
        <v>41730</v>
      </c>
      <c r="G16212">
        <v>-29.63589</v>
      </c>
      <c r="H16212">
        <v>31.132280000000002</v>
      </c>
      <c r="I16212" s="1" t="s">
        <v>41731</v>
      </c>
      <c r="J16212" t="s">
        <v>32</v>
      </c>
      <c r="K16212" t="s">
        <v>41713</v>
      </c>
      <c r="L16212" s="1" t="s">
        <v>38492</v>
      </c>
    </row>
    <row r="16213" spans="1:12" x14ac:dyDescent="0.3">
      <c r="A16213" t="s">
        <v>26835</v>
      </c>
      <c r="B16213" s="1" t="s">
        <v>40415</v>
      </c>
      <c r="C16213" s="1" t="s">
        <v>40415</v>
      </c>
      <c r="D16213">
        <v>59500058</v>
      </c>
      <c r="E16213">
        <v>43350421</v>
      </c>
      <c r="F16213" s="1" t="s">
        <v>41732</v>
      </c>
      <c r="G16213">
        <v>-29.640881</v>
      </c>
      <c r="H16213">
        <v>31.130344999999998</v>
      </c>
      <c r="I16213" s="1" t="s">
        <v>41733</v>
      </c>
      <c r="J16213" t="s">
        <v>22</v>
      </c>
      <c r="K16213" t="s">
        <v>41713</v>
      </c>
      <c r="L16213" s="1" t="s">
        <v>38492</v>
      </c>
    </row>
    <row r="16214" spans="1:12" x14ac:dyDescent="0.3">
      <c r="A16214" t="s">
        <v>26835</v>
      </c>
      <c r="B16214" s="1" t="s">
        <v>40415</v>
      </c>
      <c r="C16214" s="1" t="s">
        <v>40415</v>
      </c>
      <c r="D16214">
        <v>59500058</v>
      </c>
      <c r="E16214">
        <v>43350421</v>
      </c>
      <c r="F16214" s="1" t="s">
        <v>41734</v>
      </c>
      <c r="G16214">
        <v>-29.63589</v>
      </c>
      <c r="H16214">
        <v>31.132290000000001</v>
      </c>
      <c r="I16214" s="1" t="s">
        <v>41735</v>
      </c>
      <c r="J16214" t="s">
        <v>101</v>
      </c>
      <c r="K16214" t="s">
        <v>41713</v>
      </c>
      <c r="L16214" s="1" t="s">
        <v>40427</v>
      </c>
    </row>
    <row r="16215" spans="1:12" x14ac:dyDescent="0.3">
      <c r="A16215" t="s">
        <v>26835</v>
      </c>
      <c r="B16215" s="1" t="s">
        <v>40415</v>
      </c>
      <c r="C16215" s="1" t="s">
        <v>40415</v>
      </c>
      <c r="D16215">
        <v>59500058</v>
      </c>
      <c r="E16215">
        <v>43350432</v>
      </c>
      <c r="F16215" s="1" t="s">
        <v>41736</v>
      </c>
      <c r="G16215">
        <v>-29.591918</v>
      </c>
      <c r="H16215">
        <v>31.164173000000002</v>
      </c>
      <c r="I16215" s="1" t="s">
        <v>41737</v>
      </c>
      <c r="J16215" t="s">
        <v>91</v>
      </c>
      <c r="K16215" t="s">
        <v>41703</v>
      </c>
      <c r="L16215" s="1" t="s">
        <v>41704</v>
      </c>
    </row>
    <row r="16216" spans="1:12" x14ac:dyDescent="0.3">
      <c r="A16216" t="s">
        <v>26835</v>
      </c>
      <c r="B16216" s="1" t="s">
        <v>40415</v>
      </c>
      <c r="C16216" s="1" t="s">
        <v>40415</v>
      </c>
      <c r="D16216">
        <v>59500058</v>
      </c>
      <c r="E16216">
        <v>43350522</v>
      </c>
      <c r="F16216" s="1" t="s">
        <v>1340</v>
      </c>
      <c r="G16216">
        <v>-29.576709999999999</v>
      </c>
      <c r="H16216">
        <v>31.116340000000001</v>
      </c>
      <c r="I16216" s="1" t="s">
        <v>41738</v>
      </c>
      <c r="J16216" t="s">
        <v>22</v>
      </c>
      <c r="K16216" t="s">
        <v>41703</v>
      </c>
      <c r="L16216" s="1" t="s">
        <v>41739</v>
      </c>
    </row>
    <row r="16217" spans="1:12" x14ac:dyDescent="0.3">
      <c r="A16217" t="s">
        <v>26835</v>
      </c>
      <c r="B16217" s="1" t="s">
        <v>40415</v>
      </c>
      <c r="C16217" s="1" t="s">
        <v>40415</v>
      </c>
      <c r="D16217">
        <v>59500058</v>
      </c>
      <c r="E16217">
        <v>43350544</v>
      </c>
      <c r="F16217" s="1" t="s">
        <v>41740</v>
      </c>
      <c r="G16217">
        <v>-29.553170000000001</v>
      </c>
      <c r="H16217">
        <v>31.14189</v>
      </c>
      <c r="I16217" s="1" t="s">
        <v>41741</v>
      </c>
      <c r="J16217" t="s">
        <v>42</v>
      </c>
      <c r="K16217" t="s">
        <v>41742</v>
      </c>
      <c r="L16217" s="1" t="s">
        <v>38492</v>
      </c>
    </row>
    <row r="16218" spans="1:12" x14ac:dyDescent="0.3">
      <c r="A16218" t="s">
        <v>26835</v>
      </c>
      <c r="B16218" s="1" t="s">
        <v>40415</v>
      </c>
      <c r="C16218" s="1" t="s">
        <v>40415</v>
      </c>
      <c r="D16218">
        <v>59500059</v>
      </c>
      <c r="E16218">
        <v>43350072</v>
      </c>
      <c r="F16218" s="1" t="s">
        <v>41743</v>
      </c>
      <c r="G16218">
        <v>-29.6555</v>
      </c>
      <c r="H16218">
        <v>31.008451000000001</v>
      </c>
      <c r="I16218" s="1" t="s">
        <v>41744</v>
      </c>
      <c r="J16218" t="s">
        <v>194</v>
      </c>
      <c r="K16218" t="s">
        <v>41745</v>
      </c>
      <c r="L16218" s="1" t="s">
        <v>40427</v>
      </c>
    </row>
    <row r="16219" spans="1:12" x14ac:dyDescent="0.3">
      <c r="A16219" t="s">
        <v>26835</v>
      </c>
      <c r="B16219" s="1" t="s">
        <v>40415</v>
      </c>
      <c r="C16219" s="1" t="s">
        <v>40415</v>
      </c>
      <c r="D16219">
        <v>59500059</v>
      </c>
      <c r="E16219">
        <v>43350083</v>
      </c>
      <c r="F16219" s="1" t="s">
        <v>34051</v>
      </c>
      <c r="G16219">
        <v>-29.667067500000002</v>
      </c>
      <c r="H16219">
        <v>31.013280000000002</v>
      </c>
      <c r="I16219" s="1" t="s">
        <v>41746</v>
      </c>
      <c r="J16219" t="s">
        <v>47</v>
      </c>
      <c r="K16219" t="s">
        <v>40550</v>
      </c>
      <c r="L16219" s="1" t="s">
        <v>40427</v>
      </c>
    </row>
    <row r="16220" spans="1:12" x14ac:dyDescent="0.3">
      <c r="A16220" t="s">
        <v>26835</v>
      </c>
      <c r="B16220" s="1" t="s">
        <v>40415</v>
      </c>
      <c r="C16220" s="1" t="s">
        <v>40415</v>
      </c>
      <c r="D16220">
        <v>59500059</v>
      </c>
      <c r="E16220">
        <v>43350083</v>
      </c>
      <c r="F16220" s="1" t="s">
        <v>41747</v>
      </c>
      <c r="G16220">
        <v>-29.667279000000001</v>
      </c>
      <c r="H16220">
        <v>31.012003</v>
      </c>
      <c r="I16220" s="1" t="s">
        <v>41748</v>
      </c>
      <c r="J16220" t="s">
        <v>32</v>
      </c>
      <c r="K16220" t="s">
        <v>40550</v>
      </c>
      <c r="L16220" s="1" t="s">
        <v>40427</v>
      </c>
    </row>
    <row r="16221" spans="1:12" x14ac:dyDescent="0.3">
      <c r="A16221" t="s">
        <v>26835</v>
      </c>
      <c r="B16221" s="1" t="s">
        <v>40415</v>
      </c>
      <c r="C16221" s="1" t="s">
        <v>40415</v>
      </c>
      <c r="D16221">
        <v>59500059</v>
      </c>
      <c r="E16221">
        <v>43350094</v>
      </c>
      <c r="F16221" s="1" t="s">
        <v>41749</v>
      </c>
      <c r="G16221">
        <v>-29.652414109999999</v>
      </c>
      <c r="H16221">
        <v>31.003900770000001</v>
      </c>
      <c r="I16221" s="1" t="s">
        <v>41750</v>
      </c>
      <c r="J16221" t="s">
        <v>22</v>
      </c>
      <c r="K16221" t="s">
        <v>40550</v>
      </c>
      <c r="L16221" s="1" t="s">
        <v>41751</v>
      </c>
    </row>
    <row r="16222" spans="1:12" x14ac:dyDescent="0.3">
      <c r="A16222" t="s">
        <v>26835</v>
      </c>
      <c r="B16222" s="1" t="s">
        <v>40415</v>
      </c>
      <c r="C16222" s="1" t="s">
        <v>40415</v>
      </c>
      <c r="D16222">
        <v>59500059</v>
      </c>
      <c r="E16222">
        <v>43350094</v>
      </c>
      <c r="F16222" s="1" t="s">
        <v>41752</v>
      </c>
      <c r="G16222">
        <v>-29.6494</v>
      </c>
      <c r="H16222">
        <v>30.999600000000001</v>
      </c>
      <c r="I16222" s="1" t="s">
        <v>41753</v>
      </c>
      <c r="J16222" t="s">
        <v>22</v>
      </c>
      <c r="K16222" t="s">
        <v>41751</v>
      </c>
      <c r="L16222" s="1" t="s">
        <v>40550</v>
      </c>
    </row>
    <row r="16223" spans="1:12" x14ac:dyDescent="0.3">
      <c r="A16223" t="s">
        <v>26835</v>
      </c>
      <c r="B16223" s="1" t="s">
        <v>40415</v>
      </c>
      <c r="C16223" s="1" t="s">
        <v>40415</v>
      </c>
      <c r="D16223">
        <v>59500059</v>
      </c>
      <c r="E16223">
        <v>43350094</v>
      </c>
      <c r="F16223" s="1" t="s">
        <v>41754</v>
      </c>
      <c r="G16223">
        <v>-29.654053000000001</v>
      </c>
      <c r="H16223">
        <v>31.005020999999999</v>
      </c>
      <c r="I16223" s="1" t="s">
        <v>41755</v>
      </c>
      <c r="J16223" t="s">
        <v>109</v>
      </c>
      <c r="K16223" t="s">
        <v>40550</v>
      </c>
      <c r="L16223" s="1" t="s">
        <v>40427</v>
      </c>
    </row>
    <row r="16224" spans="1:12" x14ac:dyDescent="0.3">
      <c r="A16224" t="s">
        <v>26835</v>
      </c>
      <c r="B16224" s="1" t="s">
        <v>40415</v>
      </c>
      <c r="C16224" s="1" t="s">
        <v>40415</v>
      </c>
      <c r="D16224">
        <v>59500059</v>
      </c>
      <c r="E16224">
        <v>43350106</v>
      </c>
      <c r="F16224" s="1" t="s">
        <v>41756</v>
      </c>
      <c r="G16224">
        <v>-29.640775000000001</v>
      </c>
      <c r="H16224">
        <v>30.989583</v>
      </c>
      <c r="I16224" s="1" t="s">
        <v>41757</v>
      </c>
      <c r="J16224" t="s">
        <v>16</v>
      </c>
      <c r="K16224" t="s">
        <v>41758</v>
      </c>
      <c r="L16224" s="1" t="s">
        <v>40427</v>
      </c>
    </row>
    <row r="16225" spans="1:12" x14ac:dyDescent="0.3">
      <c r="A16225" t="s">
        <v>26835</v>
      </c>
      <c r="B16225" s="1" t="s">
        <v>40415</v>
      </c>
      <c r="C16225" s="1" t="s">
        <v>40415</v>
      </c>
      <c r="D16225">
        <v>59500059</v>
      </c>
      <c r="E16225">
        <v>43350106</v>
      </c>
      <c r="F16225" s="1" t="s">
        <v>41759</v>
      </c>
      <c r="G16225">
        <v>-29.640775000000001</v>
      </c>
      <c r="H16225">
        <v>30.989584000000001</v>
      </c>
      <c r="I16225" s="1" t="s">
        <v>41757</v>
      </c>
      <c r="J16225" t="s">
        <v>101</v>
      </c>
      <c r="K16225" t="s">
        <v>41758</v>
      </c>
      <c r="L16225" s="1" t="s">
        <v>40427</v>
      </c>
    </row>
    <row r="16226" spans="1:12" x14ac:dyDescent="0.3">
      <c r="A16226" t="s">
        <v>26835</v>
      </c>
      <c r="B16226" s="1" t="s">
        <v>40415</v>
      </c>
      <c r="C16226" s="1" t="s">
        <v>40415</v>
      </c>
      <c r="D16226">
        <v>59500059</v>
      </c>
      <c r="E16226">
        <v>43350128</v>
      </c>
      <c r="F16226" s="1" t="s">
        <v>41760</v>
      </c>
      <c r="G16226">
        <v>-29.652712000000001</v>
      </c>
      <c r="H16226">
        <v>31.010064</v>
      </c>
      <c r="I16226" s="1" t="s">
        <v>41761</v>
      </c>
      <c r="J16226" t="s">
        <v>26</v>
      </c>
      <c r="K16226" t="s">
        <v>40550</v>
      </c>
      <c r="L16226" s="1" t="s">
        <v>40427</v>
      </c>
    </row>
    <row r="16227" spans="1:12" x14ac:dyDescent="0.3">
      <c r="A16227" t="s">
        <v>26835</v>
      </c>
      <c r="B16227" s="1" t="s">
        <v>40415</v>
      </c>
      <c r="C16227" s="1" t="s">
        <v>40415</v>
      </c>
      <c r="D16227">
        <v>59500059</v>
      </c>
      <c r="E16227">
        <v>43580831</v>
      </c>
      <c r="F16227" s="1" t="s">
        <v>41762</v>
      </c>
      <c r="G16227">
        <v>-29.607921000000001</v>
      </c>
      <c r="H16227">
        <v>30.982596999999998</v>
      </c>
      <c r="I16227" s="1" t="s">
        <v>41763</v>
      </c>
      <c r="J16227" t="s">
        <v>12311</v>
      </c>
      <c r="K16227" t="s">
        <v>40550</v>
      </c>
      <c r="L16227" s="1" t="s">
        <v>40427</v>
      </c>
    </row>
    <row r="16228" spans="1:12" x14ac:dyDescent="0.3">
      <c r="A16228" t="s">
        <v>26835</v>
      </c>
      <c r="B16228" s="1" t="s">
        <v>40415</v>
      </c>
      <c r="C16228" s="1" t="s">
        <v>40415</v>
      </c>
      <c r="D16228">
        <v>59500059</v>
      </c>
      <c r="E16228">
        <v>43580831</v>
      </c>
      <c r="F16228" s="1" t="s">
        <v>41764</v>
      </c>
      <c r="G16228">
        <v>-29.608620999999999</v>
      </c>
      <c r="H16228">
        <v>30.983066999999998</v>
      </c>
      <c r="I16228" s="1" t="s">
        <v>41765</v>
      </c>
      <c r="J16228" t="s">
        <v>91</v>
      </c>
      <c r="K16228" t="s">
        <v>41766</v>
      </c>
      <c r="L16228" s="1" t="s">
        <v>41767</v>
      </c>
    </row>
    <row r="16229" spans="1:12" x14ac:dyDescent="0.3">
      <c r="A16229" t="s">
        <v>26835</v>
      </c>
      <c r="B16229" s="1" t="s">
        <v>40415</v>
      </c>
      <c r="C16229" s="1" t="s">
        <v>40415</v>
      </c>
      <c r="D16229">
        <v>59500059</v>
      </c>
      <c r="E16229">
        <v>43582596</v>
      </c>
      <c r="F16229" s="1" t="s">
        <v>41768</v>
      </c>
      <c r="G16229">
        <v>-29.588808</v>
      </c>
      <c r="H16229">
        <v>30.983111000000001</v>
      </c>
      <c r="I16229" s="1" t="s">
        <v>41769</v>
      </c>
      <c r="J16229" t="s">
        <v>22</v>
      </c>
      <c r="K16229" t="s">
        <v>38591</v>
      </c>
      <c r="L16229" s="1" t="s">
        <v>40550</v>
      </c>
    </row>
    <row r="16230" spans="1:12" x14ac:dyDescent="0.3">
      <c r="A16230" t="s">
        <v>26835</v>
      </c>
      <c r="B16230" s="1" t="s">
        <v>40415</v>
      </c>
      <c r="C16230" s="1" t="s">
        <v>40415</v>
      </c>
      <c r="D16230">
        <v>59500059</v>
      </c>
      <c r="E16230">
        <v>43582608</v>
      </c>
      <c r="F16230" s="1" t="s">
        <v>41770</v>
      </c>
      <c r="G16230">
        <v>-29.601365999999999</v>
      </c>
      <c r="H16230">
        <v>30.960602999999999</v>
      </c>
      <c r="I16230" s="1" t="s">
        <v>41771</v>
      </c>
      <c r="J16230" t="s">
        <v>194</v>
      </c>
      <c r="K16230" t="s">
        <v>41772</v>
      </c>
      <c r="L16230" s="1" t="s">
        <v>40550</v>
      </c>
    </row>
    <row r="16231" spans="1:12" x14ac:dyDescent="0.3">
      <c r="A16231" t="s">
        <v>26835</v>
      </c>
      <c r="B16231" s="1" t="s">
        <v>40415</v>
      </c>
      <c r="C16231" s="1" t="s">
        <v>40415</v>
      </c>
      <c r="D16231">
        <v>59500059</v>
      </c>
      <c r="E16231">
        <v>43584015</v>
      </c>
      <c r="F16231" s="1" t="s">
        <v>41773</v>
      </c>
      <c r="G16231">
        <v>-29.606393000000001</v>
      </c>
      <c r="H16231">
        <v>30.933809</v>
      </c>
      <c r="I16231" s="1" t="s">
        <v>41774</v>
      </c>
      <c r="J16231" t="s">
        <v>22</v>
      </c>
      <c r="K16231" t="s">
        <v>40550</v>
      </c>
      <c r="L16231" s="1" t="s">
        <v>41704</v>
      </c>
    </row>
    <row r="16232" spans="1:12" x14ac:dyDescent="0.3">
      <c r="A16232" t="s">
        <v>26835</v>
      </c>
      <c r="B16232" s="1" t="s">
        <v>40415</v>
      </c>
      <c r="C16232" s="1" t="s">
        <v>40415</v>
      </c>
      <c r="D16232">
        <v>59500060</v>
      </c>
      <c r="E16232">
        <v>43350173</v>
      </c>
      <c r="F16232" s="1" t="s">
        <v>41775</v>
      </c>
      <c r="G16232">
        <v>-29.641216</v>
      </c>
      <c r="H16232">
        <v>31.038240999999999</v>
      </c>
      <c r="I16232" s="1" t="s">
        <v>41776</v>
      </c>
      <c r="J16232" t="s">
        <v>194</v>
      </c>
      <c r="K16232" t="s">
        <v>40550</v>
      </c>
      <c r="L16232" s="1" t="s">
        <v>41704</v>
      </c>
    </row>
    <row r="16233" spans="1:12" x14ac:dyDescent="0.3">
      <c r="A16233" t="s">
        <v>26835</v>
      </c>
      <c r="B16233" s="1" t="s">
        <v>40415</v>
      </c>
      <c r="C16233" s="1" t="s">
        <v>40415</v>
      </c>
      <c r="D16233">
        <v>59500060</v>
      </c>
      <c r="E16233">
        <v>43350184</v>
      </c>
      <c r="F16233" s="1" t="s">
        <v>41777</v>
      </c>
      <c r="G16233">
        <v>-29.624140000000001</v>
      </c>
      <c r="H16233">
        <v>31.029610000000002</v>
      </c>
      <c r="I16233" s="1" t="s">
        <v>41778</v>
      </c>
      <c r="J16233" t="s">
        <v>32</v>
      </c>
      <c r="K16233" t="s">
        <v>41779</v>
      </c>
      <c r="L16233" s="1" t="s">
        <v>41779</v>
      </c>
    </row>
    <row r="16234" spans="1:12" x14ac:dyDescent="0.3">
      <c r="A16234" t="s">
        <v>26835</v>
      </c>
      <c r="B16234" s="1" t="s">
        <v>40415</v>
      </c>
      <c r="C16234" s="1" t="s">
        <v>40415</v>
      </c>
      <c r="D16234">
        <v>59500060</v>
      </c>
      <c r="E16234">
        <v>43350184</v>
      </c>
      <c r="F16234" s="1" t="s">
        <v>41780</v>
      </c>
      <c r="G16234">
        <v>-29.624151999999999</v>
      </c>
      <c r="H16234">
        <v>31.029596999999999</v>
      </c>
      <c r="I16234" s="1" t="s">
        <v>41781</v>
      </c>
      <c r="J16234" t="s">
        <v>101</v>
      </c>
      <c r="K16234" t="s">
        <v>41779</v>
      </c>
      <c r="L16234" s="1" t="s">
        <v>40550</v>
      </c>
    </row>
    <row r="16235" spans="1:12" x14ac:dyDescent="0.3">
      <c r="A16235" t="s">
        <v>26835</v>
      </c>
      <c r="B16235" s="1" t="s">
        <v>40415</v>
      </c>
      <c r="C16235" s="1" t="s">
        <v>40415</v>
      </c>
      <c r="D16235">
        <v>59500060</v>
      </c>
      <c r="E16235">
        <v>43350184</v>
      </c>
      <c r="F16235" s="1" t="s">
        <v>41782</v>
      </c>
      <c r="G16235">
        <v>-29.627030999999999</v>
      </c>
      <c r="H16235">
        <v>31.030239000000002</v>
      </c>
      <c r="I16235" s="1" t="s">
        <v>41783</v>
      </c>
      <c r="J16235" t="s">
        <v>91</v>
      </c>
      <c r="K16235" t="s">
        <v>41784</v>
      </c>
      <c r="L16235" s="1" t="s">
        <v>41779</v>
      </c>
    </row>
    <row r="16236" spans="1:12" x14ac:dyDescent="0.3">
      <c r="A16236" t="s">
        <v>26835</v>
      </c>
      <c r="B16236" s="1" t="s">
        <v>40415</v>
      </c>
      <c r="C16236" s="1" t="s">
        <v>40415</v>
      </c>
      <c r="D16236">
        <v>59500060</v>
      </c>
      <c r="E16236">
        <v>43350397</v>
      </c>
      <c r="F16236" s="1" t="s">
        <v>41785</v>
      </c>
      <c r="G16236">
        <v>-29.640677</v>
      </c>
      <c r="H16236">
        <v>31.021718</v>
      </c>
      <c r="I16236" s="1" t="s">
        <v>41786</v>
      </c>
      <c r="J16236" t="s">
        <v>22</v>
      </c>
      <c r="K16236" t="s">
        <v>41787</v>
      </c>
      <c r="L16236" s="1" t="s">
        <v>40427</v>
      </c>
    </row>
    <row r="16237" spans="1:12" x14ac:dyDescent="0.3">
      <c r="A16237" t="s">
        <v>26835</v>
      </c>
      <c r="B16237" s="1" t="s">
        <v>40415</v>
      </c>
      <c r="C16237" s="1" t="s">
        <v>40415</v>
      </c>
      <c r="D16237">
        <v>59500060</v>
      </c>
      <c r="E16237">
        <v>43580819</v>
      </c>
      <c r="F16237" s="1" t="s">
        <v>41788</v>
      </c>
      <c r="G16237">
        <v>-29.606110000000001</v>
      </c>
      <c r="H16237">
        <v>31.018864000000001</v>
      </c>
      <c r="I16237" s="1" t="s">
        <v>41789</v>
      </c>
      <c r="J16237" t="s">
        <v>26</v>
      </c>
      <c r="K16237" t="s">
        <v>40550</v>
      </c>
      <c r="L16237" s="1" t="s">
        <v>40427</v>
      </c>
    </row>
    <row r="16238" spans="1:12" x14ac:dyDescent="0.3">
      <c r="A16238" t="s">
        <v>26835</v>
      </c>
      <c r="B16238" s="1" t="s">
        <v>40415</v>
      </c>
      <c r="C16238" s="1" t="s">
        <v>40415</v>
      </c>
      <c r="D16238">
        <v>59500060</v>
      </c>
      <c r="E16238">
        <v>43580819</v>
      </c>
      <c r="F16238" s="1" t="s">
        <v>41790</v>
      </c>
      <c r="G16238">
        <v>-29.604900000000001</v>
      </c>
      <c r="H16238">
        <v>31.01784</v>
      </c>
      <c r="I16238" s="1" t="s">
        <v>41791</v>
      </c>
      <c r="J16238" t="s">
        <v>84</v>
      </c>
      <c r="K16238" t="s">
        <v>40550</v>
      </c>
      <c r="L16238" s="1" t="s">
        <v>41704</v>
      </c>
    </row>
    <row r="16239" spans="1:12" x14ac:dyDescent="0.3">
      <c r="A16239" t="s">
        <v>26835</v>
      </c>
      <c r="B16239" s="1" t="s">
        <v>40415</v>
      </c>
      <c r="C16239" s="1" t="s">
        <v>40415</v>
      </c>
      <c r="D16239">
        <v>59500060</v>
      </c>
      <c r="E16239">
        <v>43580820</v>
      </c>
      <c r="F16239" s="1" t="s">
        <v>41792</v>
      </c>
      <c r="G16239">
        <v>-29.587522</v>
      </c>
      <c r="H16239">
        <v>31.058226999999999</v>
      </c>
      <c r="I16239" s="1" t="s">
        <v>41793</v>
      </c>
      <c r="J16239" t="s">
        <v>194</v>
      </c>
      <c r="K16239" t="s">
        <v>40550</v>
      </c>
      <c r="L16239" s="1" t="s">
        <v>40427</v>
      </c>
    </row>
    <row r="16240" spans="1:12" x14ac:dyDescent="0.3">
      <c r="A16240" t="s">
        <v>26835</v>
      </c>
      <c r="B16240" s="1" t="s">
        <v>40415</v>
      </c>
      <c r="C16240" s="1" t="s">
        <v>40415</v>
      </c>
      <c r="D16240">
        <v>59500060</v>
      </c>
      <c r="E16240">
        <v>43584026</v>
      </c>
      <c r="F16240" s="1" t="s">
        <v>18747</v>
      </c>
      <c r="G16240">
        <v>-29.58109</v>
      </c>
      <c r="H16240">
        <v>31.009350000000001</v>
      </c>
      <c r="I16240" s="1" t="s">
        <v>41794</v>
      </c>
      <c r="J16240" t="s">
        <v>26</v>
      </c>
      <c r="K16240" t="s">
        <v>41795</v>
      </c>
      <c r="L16240" s="1" t="s">
        <v>38591</v>
      </c>
    </row>
    <row r="16241" spans="1:12" x14ac:dyDescent="0.3">
      <c r="A16241" t="s">
        <v>26835</v>
      </c>
      <c r="B16241" s="1" t="s">
        <v>40415</v>
      </c>
      <c r="C16241" s="1" t="s">
        <v>40415</v>
      </c>
      <c r="D16241">
        <v>59500060</v>
      </c>
      <c r="E16241">
        <v>43584026</v>
      </c>
      <c r="F16241" s="1" t="s">
        <v>41796</v>
      </c>
      <c r="G16241">
        <v>-29.571650999999999</v>
      </c>
      <c r="H16241">
        <v>31.014454000000001</v>
      </c>
      <c r="I16241" s="1" t="s">
        <v>41797</v>
      </c>
      <c r="J16241" t="s">
        <v>757</v>
      </c>
      <c r="K16241" t="s">
        <v>41798</v>
      </c>
      <c r="L16241" s="1" t="s">
        <v>40427</v>
      </c>
    </row>
    <row r="16242" spans="1:12" x14ac:dyDescent="0.3">
      <c r="A16242" t="s">
        <v>26835</v>
      </c>
      <c r="B16242" s="1" t="s">
        <v>40415</v>
      </c>
      <c r="C16242" s="1" t="s">
        <v>40415</v>
      </c>
      <c r="D16242">
        <v>59500060</v>
      </c>
      <c r="E16242">
        <v>43584037</v>
      </c>
      <c r="F16242" s="1" t="s">
        <v>41799</v>
      </c>
      <c r="G16242">
        <v>-29.609535999999999</v>
      </c>
      <c r="H16242">
        <v>31.044318000000001</v>
      </c>
      <c r="I16242" s="1" t="s">
        <v>41800</v>
      </c>
      <c r="J16242" t="s">
        <v>91</v>
      </c>
      <c r="K16242" t="s">
        <v>40550</v>
      </c>
      <c r="L16242" s="1" t="s">
        <v>40427</v>
      </c>
    </row>
    <row r="16243" spans="1:12" x14ac:dyDescent="0.3">
      <c r="A16243" t="s">
        <v>26835</v>
      </c>
      <c r="B16243" s="1" t="s">
        <v>40415</v>
      </c>
      <c r="C16243" s="1" t="s">
        <v>40415</v>
      </c>
      <c r="D16243">
        <v>59500060</v>
      </c>
      <c r="E16243">
        <v>43584037</v>
      </c>
      <c r="F16243" s="1" t="s">
        <v>41801</v>
      </c>
      <c r="G16243">
        <v>-29.61748</v>
      </c>
      <c r="H16243">
        <v>31.053249999999998</v>
      </c>
      <c r="I16243" s="1" t="s">
        <v>41802</v>
      </c>
      <c r="J16243" t="s">
        <v>194</v>
      </c>
      <c r="K16243" t="s">
        <v>40550</v>
      </c>
      <c r="L16243" s="1" t="s">
        <v>40427</v>
      </c>
    </row>
    <row r="16244" spans="1:12" x14ac:dyDescent="0.3">
      <c r="A16244" t="s">
        <v>26835</v>
      </c>
      <c r="B16244" s="1" t="s">
        <v>40415</v>
      </c>
      <c r="C16244" s="1" t="s">
        <v>40415</v>
      </c>
      <c r="D16244">
        <v>59500061</v>
      </c>
      <c r="E16244">
        <v>43350218</v>
      </c>
      <c r="F16244" s="1" t="s">
        <v>41803</v>
      </c>
      <c r="G16244">
        <v>-29.580126</v>
      </c>
      <c r="H16244">
        <v>31.083411999999999</v>
      </c>
      <c r="I16244" s="1" t="s">
        <v>41804</v>
      </c>
      <c r="J16244" t="s">
        <v>91</v>
      </c>
      <c r="K16244" t="s">
        <v>41805</v>
      </c>
      <c r="L16244" s="1" t="s">
        <v>40427</v>
      </c>
    </row>
    <row r="16245" spans="1:12" ht="28.8" x14ac:dyDescent="0.3">
      <c r="A16245" t="s">
        <v>26835</v>
      </c>
      <c r="B16245" s="1" t="s">
        <v>40415</v>
      </c>
      <c r="C16245" s="1" t="s">
        <v>40415</v>
      </c>
      <c r="D16245">
        <v>59500061</v>
      </c>
      <c r="E16245">
        <v>43350229</v>
      </c>
      <c r="F16245" s="1" t="s">
        <v>41806</v>
      </c>
      <c r="G16245">
        <v>-29.581651000000001</v>
      </c>
      <c r="H16245">
        <v>31.094035000000002</v>
      </c>
      <c r="I16245" s="1" t="s">
        <v>41807</v>
      </c>
      <c r="J16245" t="s">
        <v>22</v>
      </c>
      <c r="K16245" t="s">
        <v>38492</v>
      </c>
      <c r="L16245" s="1" t="s">
        <v>41704</v>
      </c>
    </row>
    <row r="16246" spans="1:12" x14ac:dyDescent="0.3">
      <c r="A16246" t="s">
        <v>26835</v>
      </c>
      <c r="B16246" s="1" t="s">
        <v>40415</v>
      </c>
      <c r="C16246" s="1" t="s">
        <v>40415</v>
      </c>
      <c r="D16246">
        <v>59500061</v>
      </c>
      <c r="E16246">
        <v>43350230</v>
      </c>
      <c r="F16246" s="1" t="s">
        <v>41808</v>
      </c>
      <c r="G16246">
        <v>-29.583905000000001</v>
      </c>
      <c r="H16246">
        <v>31.098133000000001</v>
      </c>
      <c r="I16246" s="1" t="s">
        <v>41809</v>
      </c>
      <c r="J16246" t="s">
        <v>91</v>
      </c>
      <c r="K16246" t="s">
        <v>41810</v>
      </c>
      <c r="L16246" s="1" t="s">
        <v>40427</v>
      </c>
    </row>
    <row r="16247" spans="1:12" x14ac:dyDescent="0.3">
      <c r="A16247" t="s">
        <v>26835</v>
      </c>
      <c r="B16247" s="1" t="s">
        <v>40415</v>
      </c>
      <c r="C16247" s="1" t="s">
        <v>40415</v>
      </c>
      <c r="D16247">
        <v>59500061</v>
      </c>
      <c r="E16247">
        <v>43350241</v>
      </c>
      <c r="F16247" s="1" t="s">
        <v>41811</v>
      </c>
      <c r="G16247">
        <v>-29.578426</v>
      </c>
      <c r="H16247">
        <v>31.106560000000002</v>
      </c>
      <c r="I16247" s="1" t="s">
        <v>41812</v>
      </c>
      <c r="J16247" t="s">
        <v>22</v>
      </c>
      <c r="K16247" t="s">
        <v>41813</v>
      </c>
      <c r="L16247" s="1" t="s">
        <v>40427</v>
      </c>
    </row>
    <row r="16248" spans="1:12" x14ac:dyDescent="0.3">
      <c r="A16248" t="s">
        <v>26835</v>
      </c>
      <c r="B16248" s="1" t="s">
        <v>40415</v>
      </c>
      <c r="C16248" s="1" t="s">
        <v>40415</v>
      </c>
      <c r="D16248">
        <v>59500061</v>
      </c>
      <c r="E16248">
        <v>43350320</v>
      </c>
      <c r="F16248" s="1" t="s">
        <v>41814</v>
      </c>
      <c r="G16248">
        <v>-29.578299999999999</v>
      </c>
      <c r="H16248">
        <v>31.073340999999999</v>
      </c>
      <c r="I16248" s="1" t="s">
        <v>41815</v>
      </c>
      <c r="J16248" t="s">
        <v>26</v>
      </c>
      <c r="K16248" t="s">
        <v>41703</v>
      </c>
      <c r="L16248" s="1" t="s">
        <v>41704</v>
      </c>
    </row>
    <row r="16249" spans="1:12" x14ac:dyDescent="0.3">
      <c r="A16249" t="s">
        <v>26835</v>
      </c>
      <c r="B16249" s="1" t="s">
        <v>40415</v>
      </c>
      <c r="C16249" s="1" t="s">
        <v>40415</v>
      </c>
      <c r="D16249">
        <v>59500061</v>
      </c>
      <c r="E16249">
        <v>43350409</v>
      </c>
      <c r="F16249" s="1" t="s">
        <v>41816</v>
      </c>
      <c r="G16249">
        <v>-29.573416999999999</v>
      </c>
      <c r="H16249">
        <v>31.088857000000001</v>
      </c>
      <c r="I16249" s="1" t="s">
        <v>41817</v>
      </c>
      <c r="J16249" t="s">
        <v>91</v>
      </c>
      <c r="K16249" t="s">
        <v>41818</v>
      </c>
      <c r="L16249" s="1" t="s">
        <v>40427</v>
      </c>
    </row>
    <row r="16250" spans="1:12" x14ac:dyDescent="0.3">
      <c r="A16250" t="s">
        <v>26835</v>
      </c>
      <c r="B16250" s="1" t="s">
        <v>40415</v>
      </c>
      <c r="C16250" s="1" t="s">
        <v>40415</v>
      </c>
      <c r="D16250">
        <v>59500061</v>
      </c>
      <c r="E16250">
        <v>43582776</v>
      </c>
      <c r="F16250" s="1" t="s">
        <v>41819</v>
      </c>
      <c r="G16250">
        <v>-29.548629999999999</v>
      </c>
      <c r="H16250">
        <v>31.08738</v>
      </c>
      <c r="I16250" s="1" t="s">
        <v>41820</v>
      </c>
      <c r="J16250" t="s">
        <v>22</v>
      </c>
      <c r="K16250" t="s">
        <v>41821</v>
      </c>
      <c r="L16250" s="1" t="s">
        <v>38492</v>
      </c>
    </row>
    <row r="16251" spans="1:12" x14ac:dyDescent="0.3">
      <c r="A16251" t="s">
        <v>26835</v>
      </c>
      <c r="B16251" s="1" t="s">
        <v>40415</v>
      </c>
      <c r="C16251" s="1" t="s">
        <v>40415</v>
      </c>
      <c r="D16251">
        <v>59500061</v>
      </c>
      <c r="E16251">
        <v>43582776</v>
      </c>
      <c r="F16251" s="1" t="s">
        <v>30240</v>
      </c>
      <c r="G16251">
        <v>-29.555519</v>
      </c>
      <c r="H16251">
        <v>31.096028</v>
      </c>
      <c r="I16251" s="1" t="s">
        <v>41822</v>
      </c>
      <c r="J16251" t="s">
        <v>47</v>
      </c>
      <c r="K16251" t="s">
        <v>38492</v>
      </c>
      <c r="L16251" s="1" t="s">
        <v>40427</v>
      </c>
    </row>
    <row r="16252" spans="1:12" x14ac:dyDescent="0.3">
      <c r="A16252" t="s">
        <v>26835</v>
      </c>
      <c r="B16252" s="1" t="s">
        <v>40415</v>
      </c>
      <c r="C16252" s="1" t="s">
        <v>40415</v>
      </c>
      <c r="D16252">
        <v>59500061</v>
      </c>
      <c r="E16252">
        <v>43584048</v>
      </c>
      <c r="F16252" s="1" t="s">
        <v>41823</v>
      </c>
      <c r="G16252">
        <v>-29.566800000000001</v>
      </c>
      <c r="H16252">
        <v>31.06738</v>
      </c>
      <c r="I16252" s="1" t="s">
        <v>41824</v>
      </c>
      <c r="J16252" t="s">
        <v>101</v>
      </c>
      <c r="K16252" t="s">
        <v>41825</v>
      </c>
      <c r="L16252" s="1" t="s">
        <v>38492</v>
      </c>
    </row>
    <row r="16253" spans="1:12" x14ac:dyDescent="0.3">
      <c r="A16253" t="s">
        <v>26835</v>
      </c>
      <c r="B16253" s="1" t="s">
        <v>40415</v>
      </c>
      <c r="C16253" s="1" t="s">
        <v>40415</v>
      </c>
      <c r="D16253">
        <v>59500062</v>
      </c>
      <c r="E16253">
        <v>43350117</v>
      </c>
      <c r="F16253" s="1" t="s">
        <v>41826</v>
      </c>
      <c r="G16253">
        <v>-29.541723000000001</v>
      </c>
      <c r="H16253">
        <v>31.138788000000002</v>
      </c>
      <c r="I16253" s="1" t="s">
        <v>41827</v>
      </c>
      <c r="J16253" t="s">
        <v>408</v>
      </c>
      <c r="K16253" t="s">
        <v>41828</v>
      </c>
      <c r="L16253" s="1" t="s">
        <v>38492</v>
      </c>
    </row>
    <row r="16254" spans="1:12" x14ac:dyDescent="0.3">
      <c r="A16254" t="s">
        <v>26835</v>
      </c>
      <c r="B16254" s="1" t="s">
        <v>40415</v>
      </c>
      <c r="C16254" s="1" t="s">
        <v>40415</v>
      </c>
      <c r="D16254">
        <v>59500062</v>
      </c>
      <c r="E16254">
        <v>43350117</v>
      </c>
      <c r="F16254" s="1" t="s">
        <v>41829</v>
      </c>
      <c r="G16254">
        <v>-29.538540000000001</v>
      </c>
      <c r="H16254">
        <v>31.136340000000001</v>
      </c>
      <c r="I16254" s="1" t="s">
        <v>41830</v>
      </c>
      <c r="J16254" t="s">
        <v>101</v>
      </c>
      <c r="K16254" t="s">
        <v>41831</v>
      </c>
      <c r="L16254" s="1" t="s">
        <v>41703</v>
      </c>
    </row>
    <row r="16255" spans="1:12" x14ac:dyDescent="0.3">
      <c r="A16255" t="s">
        <v>26835</v>
      </c>
      <c r="B16255" s="1" t="s">
        <v>40415</v>
      </c>
      <c r="C16255" s="1" t="s">
        <v>40415</v>
      </c>
      <c r="D16255">
        <v>59500062</v>
      </c>
      <c r="E16255">
        <v>43350263</v>
      </c>
      <c r="F16255" s="1" t="s">
        <v>41832</v>
      </c>
      <c r="G16255">
        <v>-29.570525</v>
      </c>
      <c r="H16255">
        <v>31.120864999999998</v>
      </c>
      <c r="I16255" s="1" t="s">
        <v>41833</v>
      </c>
      <c r="J16255" t="s">
        <v>91</v>
      </c>
      <c r="K16255" t="s">
        <v>38492</v>
      </c>
      <c r="L16255" s="1" t="s">
        <v>40427</v>
      </c>
    </row>
    <row r="16256" spans="1:12" x14ac:dyDescent="0.3">
      <c r="A16256" t="s">
        <v>26835</v>
      </c>
      <c r="B16256" s="1" t="s">
        <v>40415</v>
      </c>
      <c r="C16256" s="1" t="s">
        <v>40415</v>
      </c>
      <c r="D16256">
        <v>59500062</v>
      </c>
      <c r="E16256">
        <v>43350285</v>
      </c>
      <c r="F16256" s="1" t="s">
        <v>41834</v>
      </c>
      <c r="G16256">
        <v>-29.562480000000001</v>
      </c>
      <c r="H16256">
        <v>31.121670000000002</v>
      </c>
      <c r="I16256" s="1" t="s">
        <v>41835</v>
      </c>
      <c r="J16256" t="s">
        <v>408</v>
      </c>
      <c r="K16256" t="s">
        <v>41836</v>
      </c>
      <c r="L16256" s="1" t="s">
        <v>38492</v>
      </c>
    </row>
    <row r="16257" spans="1:12" x14ac:dyDescent="0.3">
      <c r="A16257" t="s">
        <v>26835</v>
      </c>
      <c r="B16257" s="1" t="s">
        <v>40415</v>
      </c>
      <c r="C16257" s="1" t="s">
        <v>40415</v>
      </c>
      <c r="D16257">
        <v>59500062</v>
      </c>
      <c r="E16257">
        <v>43350285</v>
      </c>
      <c r="F16257" s="1" t="s">
        <v>41837</v>
      </c>
      <c r="G16257">
        <v>-29.565707</v>
      </c>
      <c r="H16257">
        <v>31.118151000000001</v>
      </c>
      <c r="I16257" s="1" t="s">
        <v>41838</v>
      </c>
      <c r="J16257" t="s">
        <v>340</v>
      </c>
      <c r="K16257" t="s">
        <v>41839</v>
      </c>
      <c r="L16257" s="1" t="s">
        <v>40427</v>
      </c>
    </row>
    <row r="16258" spans="1:12" x14ac:dyDescent="0.3">
      <c r="A16258" t="s">
        <v>26835</v>
      </c>
      <c r="B16258" s="1" t="s">
        <v>40415</v>
      </c>
      <c r="C16258" s="1" t="s">
        <v>40415</v>
      </c>
      <c r="D16258">
        <v>59500062</v>
      </c>
      <c r="E16258">
        <v>43350285</v>
      </c>
      <c r="F16258" s="1" t="s">
        <v>41840</v>
      </c>
      <c r="G16258">
        <v>-29.567229999999999</v>
      </c>
      <c r="H16258">
        <v>31.119002999999999</v>
      </c>
      <c r="I16258" s="1" t="s">
        <v>41841</v>
      </c>
      <c r="J16258" t="s">
        <v>194</v>
      </c>
      <c r="K16258" t="s">
        <v>41842</v>
      </c>
      <c r="L16258" s="1" t="s">
        <v>38492</v>
      </c>
    </row>
    <row r="16259" spans="1:12" x14ac:dyDescent="0.3">
      <c r="A16259" t="s">
        <v>26835</v>
      </c>
      <c r="B16259" s="1" t="s">
        <v>40415</v>
      </c>
      <c r="C16259" s="1" t="s">
        <v>40415</v>
      </c>
      <c r="D16259">
        <v>59500062</v>
      </c>
      <c r="E16259">
        <v>43350296</v>
      </c>
      <c r="F16259" s="1" t="s">
        <v>41843</v>
      </c>
      <c r="G16259">
        <v>-29.551684999999999</v>
      </c>
      <c r="H16259">
        <v>31.122693000000002</v>
      </c>
      <c r="I16259" s="1" t="s">
        <v>41844</v>
      </c>
      <c r="J16259" t="s">
        <v>109</v>
      </c>
      <c r="K16259" t="s">
        <v>41845</v>
      </c>
      <c r="L16259" s="1" t="s">
        <v>40427</v>
      </c>
    </row>
    <row r="16260" spans="1:12" x14ac:dyDescent="0.3">
      <c r="A16260" t="s">
        <v>26835</v>
      </c>
      <c r="B16260" s="1" t="s">
        <v>40415</v>
      </c>
      <c r="C16260" s="1" t="s">
        <v>40415</v>
      </c>
      <c r="D16260">
        <v>59500062</v>
      </c>
      <c r="E16260">
        <v>43350308</v>
      </c>
      <c r="F16260" s="1" t="s">
        <v>41846</v>
      </c>
      <c r="G16260">
        <v>-29.547266</v>
      </c>
      <c r="H16260">
        <v>31.137233999999999</v>
      </c>
      <c r="I16260" s="1" t="s">
        <v>41847</v>
      </c>
      <c r="J16260" t="s">
        <v>91</v>
      </c>
      <c r="K16260" t="s">
        <v>41848</v>
      </c>
      <c r="L16260" s="1" t="s">
        <v>41704</v>
      </c>
    </row>
    <row r="16261" spans="1:12" x14ac:dyDescent="0.3">
      <c r="A16261" t="s">
        <v>26835</v>
      </c>
      <c r="B16261" s="1" t="s">
        <v>40415</v>
      </c>
      <c r="C16261" s="1" t="s">
        <v>40415</v>
      </c>
      <c r="D16261">
        <v>59500062</v>
      </c>
      <c r="E16261">
        <v>43350308</v>
      </c>
      <c r="F16261" s="1" t="s">
        <v>41849</v>
      </c>
      <c r="G16261">
        <v>-29.54926</v>
      </c>
      <c r="H16261">
        <v>31.138054</v>
      </c>
      <c r="I16261" s="1" t="s">
        <v>41850</v>
      </c>
      <c r="J16261" t="s">
        <v>194</v>
      </c>
      <c r="K16261" t="s">
        <v>33142</v>
      </c>
      <c r="L16261" s="1" t="s">
        <v>38492</v>
      </c>
    </row>
    <row r="16262" spans="1:12" x14ac:dyDescent="0.3">
      <c r="A16262" t="s">
        <v>26835</v>
      </c>
      <c r="B16262" s="1" t="s">
        <v>40415</v>
      </c>
      <c r="C16262" s="1" t="s">
        <v>40415</v>
      </c>
      <c r="D16262">
        <v>59500062</v>
      </c>
      <c r="E16262">
        <v>43350443</v>
      </c>
      <c r="F16262" s="1" t="s">
        <v>41851</v>
      </c>
      <c r="G16262">
        <v>-29.557310000000001</v>
      </c>
      <c r="H16262">
        <v>31.119879999999998</v>
      </c>
      <c r="I16262" s="1" t="s">
        <v>41852</v>
      </c>
      <c r="J16262" t="s">
        <v>32</v>
      </c>
      <c r="K16262" t="s">
        <v>41853</v>
      </c>
      <c r="L16262" s="1" t="s">
        <v>38492</v>
      </c>
    </row>
    <row r="16263" spans="1:12" x14ac:dyDescent="0.3">
      <c r="A16263" t="s">
        <v>26835</v>
      </c>
      <c r="B16263" s="1" t="s">
        <v>40415</v>
      </c>
      <c r="C16263" s="1" t="s">
        <v>40415</v>
      </c>
      <c r="D16263">
        <v>59500062</v>
      </c>
      <c r="E16263">
        <v>43350443</v>
      </c>
      <c r="F16263" s="1" t="s">
        <v>41854</v>
      </c>
      <c r="G16263">
        <v>-29.557144000000001</v>
      </c>
      <c r="H16263">
        <v>31.119827000000001</v>
      </c>
      <c r="I16263" s="1" t="s">
        <v>41855</v>
      </c>
      <c r="J16263" t="s">
        <v>109</v>
      </c>
      <c r="K16263" t="s">
        <v>41845</v>
      </c>
      <c r="L16263" s="1" t="s">
        <v>38492</v>
      </c>
    </row>
    <row r="16264" spans="1:12" ht="28.8" x14ac:dyDescent="0.3">
      <c r="A16264" t="s">
        <v>26835</v>
      </c>
      <c r="B16264" s="1" t="s">
        <v>40415</v>
      </c>
      <c r="C16264" s="1" t="s">
        <v>40415</v>
      </c>
      <c r="D16264">
        <v>59500062</v>
      </c>
      <c r="E16264">
        <v>43350454</v>
      </c>
      <c r="F16264" s="1" t="s">
        <v>41856</v>
      </c>
      <c r="G16264">
        <v>-29.550072</v>
      </c>
      <c r="H16264">
        <v>31.143737000000002</v>
      </c>
      <c r="I16264" s="1" t="s">
        <v>41857</v>
      </c>
      <c r="J16264" t="s">
        <v>42</v>
      </c>
      <c r="K16264" t="s">
        <v>41858</v>
      </c>
      <c r="L16264" s="1" t="s">
        <v>41859</v>
      </c>
    </row>
    <row r="16265" spans="1:12" x14ac:dyDescent="0.3">
      <c r="A16265" t="s">
        <v>26835</v>
      </c>
      <c r="B16265" s="1" t="s">
        <v>40415</v>
      </c>
      <c r="C16265" s="1" t="s">
        <v>40415</v>
      </c>
      <c r="D16265">
        <v>59500062</v>
      </c>
      <c r="E16265">
        <v>43582800</v>
      </c>
      <c r="F16265" s="1" t="s">
        <v>41860</v>
      </c>
      <c r="G16265">
        <v>-29.532537000000001</v>
      </c>
      <c r="H16265">
        <v>31.171006999999999</v>
      </c>
      <c r="I16265" s="1" t="s">
        <v>41861</v>
      </c>
      <c r="J16265" t="s">
        <v>22</v>
      </c>
      <c r="K16265" t="s">
        <v>41703</v>
      </c>
      <c r="L16265" s="1" t="s">
        <v>41704</v>
      </c>
    </row>
    <row r="16266" spans="1:12" x14ac:dyDescent="0.3">
      <c r="A16266" t="s">
        <v>26835</v>
      </c>
      <c r="B16266" s="1" t="s">
        <v>40415</v>
      </c>
      <c r="C16266" s="1" t="s">
        <v>40415</v>
      </c>
      <c r="D16266">
        <v>59500063</v>
      </c>
      <c r="E16266">
        <v>43390111</v>
      </c>
      <c r="F16266" s="1" t="s">
        <v>41862</v>
      </c>
      <c r="G16266">
        <v>-29.8796</v>
      </c>
      <c r="H16266">
        <v>30.922266</v>
      </c>
      <c r="I16266" s="1" t="s">
        <v>41863</v>
      </c>
      <c r="J16266" t="s">
        <v>194</v>
      </c>
      <c r="K16266" t="s">
        <v>22945</v>
      </c>
      <c r="L16266" s="1" t="s">
        <v>40427</v>
      </c>
    </row>
    <row r="16267" spans="1:12" x14ac:dyDescent="0.3">
      <c r="A16267" t="s">
        <v>26835</v>
      </c>
      <c r="B16267" s="1" t="s">
        <v>40415</v>
      </c>
      <c r="C16267" s="1" t="s">
        <v>40415</v>
      </c>
      <c r="D16267">
        <v>59500063</v>
      </c>
      <c r="E16267">
        <v>43390122</v>
      </c>
      <c r="F16267" s="1" t="s">
        <v>41864</v>
      </c>
      <c r="G16267">
        <v>-29.871683999999998</v>
      </c>
      <c r="H16267">
        <v>30.899388999999999</v>
      </c>
      <c r="I16267" s="1" t="s">
        <v>41865</v>
      </c>
      <c r="J16267" t="s">
        <v>66</v>
      </c>
      <c r="K16267" t="s">
        <v>41866</v>
      </c>
      <c r="L16267" s="1" t="s">
        <v>40427</v>
      </c>
    </row>
    <row r="16268" spans="1:12" x14ac:dyDescent="0.3">
      <c r="A16268" t="s">
        <v>26835</v>
      </c>
      <c r="B16268" s="1" t="s">
        <v>40415</v>
      </c>
      <c r="C16268" s="1" t="s">
        <v>40415</v>
      </c>
      <c r="D16268">
        <v>59500063</v>
      </c>
      <c r="E16268">
        <v>43390155</v>
      </c>
      <c r="F16268" s="1" t="s">
        <v>41867</v>
      </c>
      <c r="G16268">
        <v>-29.880134999999999</v>
      </c>
      <c r="H16268">
        <v>30.906233</v>
      </c>
      <c r="I16268" s="1" t="s">
        <v>41868</v>
      </c>
      <c r="J16268" t="s">
        <v>194</v>
      </c>
      <c r="K16268" t="s">
        <v>41869</v>
      </c>
      <c r="L16268" s="1" t="s">
        <v>40427</v>
      </c>
    </row>
    <row r="16269" spans="1:12" x14ac:dyDescent="0.3">
      <c r="A16269" t="s">
        <v>26835</v>
      </c>
      <c r="B16269" s="1" t="s">
        <v>40415</v>
      </c>
      <c r="C16269" s="1" t="s">
        <v>40415</v>
      </c>
      <c r="D16269">
        <v>59500063</v>
      </c>
      <c r="E16269">
        <v>43390188</v>
      </c>
      <c r="F16269" s="1" t="s">
        <v>41870</v>
      </c>
      <c r="G16269">
        <v>-29.867595999999999</v>
      </c>
      <c r="H16269">
        <v>30.885591999999999</v>
      </c>
      <c r="I16269" s="1" t="s">
        <v>41871</v>
      </c>
      <c r="J16269" t="s">
        <v>1734</v>
      </c>
      <c r="K16269" t="s">
        <v>41872</v>
      </c>
      <c r="L16269" s="1" t="s">
        <v>40427</v>
      </c>
    </row>
    <row r="16270" spans="1:12" x14ac:dyDescent="0.3">
      <c r="A16270" t="s">
        <v>26835</v>
      </c>
      <c r="B16270" s="1" t="s">
        <v>40415</v>
      </c>
      <c r="C16270" s="1" t="s">
        <v>40415</v>
      </c>
      <c r="D16270">
        <v>59500063</v>
      </c>
      <c r="E16270">
        <v>43390199</v>
      </c>
      <c r="F16270" s="1" t="s">
        <v>41873</v>
      </c>
      <c r="G16270">
        <v>-29.85557</v>
      </c>
      <c r="H16270">
        <v>30.889559999999999</v>
      </c>
      <c r="I16270" s="1" t="s">
        <v>41874</v>
      </c>
      <c r="J16270" t="s">
        <v>213</v>
      </c>
      <c r="K16270" t="s">
        <v>41872</v>
      </c>
      <c r="L16270" s="1" t="s">
        <v>41866</v>
      </c>
    </row>
    <row r="16271" spans="1:12" x14ac:dyDescent="0.3">
      <c r="A16271" t="s">
        <v>26835</v>
      </c>
      <c r="B16271" s="1" t="s">
        <v>40415</v>
      </c>
      <c r="C16271" s="1" t="s">
        <v>40415</v>
      </c>
      <c r="D16271">
        <v>59500063</v>
      </c>
      <c r="E16271">
        <v>43390199</v>
      </c>
      <c r="F16271" s="1" t="s">
        <v>41875</v>
      </c>
      <c r="G16271">
        <v>-29.856732999999998</v>
      </c>
      <c r="H16271">
        <v>30.890374000000001</v>
      </c>
      <c r="I16271" s="1" t="s">
        <v>41876</v>
      </c>
      <c r="J16271" t="s">
        <v>194</v>
      </c>
      <c r="K16271" t="s">
        <v>41872</v>
      </c>
      <c r="L16271" s="1" t="s">
        <v>40427</v>
      </c>
    </row>
    <row r="16272" spans="1:12" x14ac:dyDescent="0.3">
      <c r="A16272" t="s">
        <v>26835</v>
      </c>
      <c r="B16272" s="1" t="s">
        <v>40415</v>
      </c>
      <c r="C16272" s="1" t="s">
        <v>40415</v>
      </c>
      <c r="D16272">
        <v>59500063</v>
      </c>
      <c r="E16272">
        <v>43390582</v>
      </c>
      <c r="F16272" s="1" t="s">
        <v>41877</v>
      </c>
      <c r="G16272">
        <v>-29.864059999999998</v>
      </c>
      <c r="H16272">
        <v>30.877141999999999</v>
      </c>
      <c r="I16272" s="1" t="s">
        <v>41878</v>
      </c>
      <c r="J16272" t="s">
        <v>22</v>
      </c>
      <c r="K16272" t="s">
        <v>41879</v>
      </c>
      <c r="L16272" s="1" t="s">
        <v>41872</v>
      </c>
    </row>
    <row r="16273" spans="1:12" x14ac:dyDescent="0.3">
      <c r="A16273" t="s">
        <v>26835</v>
      </c>
      <c r="B16273" s="1" t="s">
        <v>40415</v>
      </c>
      <c r="C16273" s="1" t="s">
        <v>40415</v>
      </c>
      <c r="D16273">
        <v>59500064</v>
      </c>
      <c r="E16273">
        <v>43371132</v>
      </c>
      <c r="F16273" s="1" t="s">
        <v>41880</v>
      </c>
      <c r="G16273">
        <v>-29.917183000000001</v>
      </c>
      <c r="H16273">
        <v>30.950299000000001</v>
      </c>
      <c r="I16273" s="1" t="s">
        <v>41881</v>
      </c>
      <c r="J16273" t="s">
        <v>194</v>
      </c>
      <c r="K16273" t="s">
        <v>1852</v>
      </c>
      <c r="L16273" s="1" t="s">
        <v>40427</v>
      </c>
    </row>
    <row r="16274" spans="1:12" x14ac:dyDescent="0.3">
      <c r="A16274" t="s">
        <v>26835</v>
      </c>
      <c r="B16274" s="1" t="s">
        <v>40415</v>
      </c>
      <c r="C16274" s="1" t="s">
        <v>40415</v>
      </c>
      <c r="D16274">
        <v>59500064</v>
      </c>
      <c r="E16274">
        <v>43371143</v>
      </c>
      <c r="F16274" s="1" t="s">
        <v>41882</v>
      </c>
      <c r="G16274">
        <v>-29.917999999999999</v>
      </c>
      <c r="H16274">
        <v>30.942599999999999</v>
      </c>
      <c r="I16274" s="1" t="s">
        <v>41883</v>
      </c>
      <c r="J16274" t="s">
        <v>101</v>
      </c>
      <c r="K16274" t="s">
        <v>41884</v>
      </c>
      <c r="L16274" s="1" t="s">
        <v>41885</v>
      </c>
    </row>
    <row r="16275" spans="1:12" x14ac:dyDescent="0.3">
      <c r="A16275" t="s">
        <v>26835</v>
      </c>
      <c r="B16275" s="1" t="s">
        <v>40415</v>
      </c>
      <c r="C16275" s="1" t="s">
        <v>40415</v>
      </c>
      <c r="D16275">
        <v>59500064</v>
      </c>
      <c r="E16275">
        <v>43371143</v>
      </c>
      <c r="F16275" s="1" t="s">
        <v>41886</v>
      </c>
      <c r="G16275">
        <v>-29.918019999999999</v>
      </c>
      <c r="H16275">
        <v>30.942679999999999</v>
      </c>
      <c r="I16275" s="1" t="s">
        <v>41887</v>
      </c>
      <c r="J16275" t="s">
        <v>91</v>
      </c>
      <c r="K16275" t="s">
        <v>41888</v>
      </c>
      <c r="L16275" s="1" t="s">
        <v>41052</v>
      </c>
    </row>
    <row r="16276" spans="1:12" x14ac:dyDescent="0.3">
      <c r="A16276" t="s">
        <v>26835</v>
      </c>
      <c r="B16276" s="1" t="s">
        <v>40415</v>
      </c>
      <c r="C16276" s="1" t="s">
        <v>40415</v>
      </c>
      <c r="D16276">
        <v>59500064</v>
      </c>
      <c r="E16276">
        <v>43371154</v>
      </c>
      <c r="F16276" s="1" t="s">
        <v>41889</v>
      </c>
      <c r="G16276">
        <v>-29.923078</v>
      </c>
      <c r="H16276">
        <v>30.967151000000001</v>
      </c>
      <c r="I16276" s="1" t="s">
        <v>41890</v>
      </c>
      <c r="J16276" t="s">
        <v>91</v>
      </c>
      <c r="K16276" t="s">
        <v>41891</v>
      </c>
      <c r="L16276" s="1" t="s">
        <v>40427</v>
      </c>
    </row>
    <row r="16277" spans="1:12" x14ac:dyDescent="0.3">
      <c r="A16277" t="s">
        <v>26835</v>
      </c>
      <c r="B16277" s="1" t="s">
        <v>40415</v>
      </c>
      <c r="C16277" s="1" t="s">
        <v>40415</v>
      </c>
      <c r="D16277">
        <v>59500064</v>
      </c>
      <c r="E16277">
        <v>43371165</v>
      </c>
      <c r="F16277" s="1" t="s">
        <v>41892</v>
      </c>
      <c r="G16277">
        <v>-29.917794000000001</v>
      </c>
      <c r="H16277">
        <v>30.965617000000002</v>
      </c>
      <c r="I16277" s="1" t="s">
        <v>41893</v>
      </c>
      <c r="J16277" t="s">
        <v>194</v>
      </c>
      <c r="K16277" t="s">
        <v>41891</v>
      </c>
      <c r="L16277" s="1" t="s">
        <v>40427</v>
      </c>
    </row>
    <row r="16278" spans="1:12" x14ac:dyDescent="0.3">
      <c r="A16278" t="s">
        <v>26835</v>
      </c>
      <c r="B16278" s="1" t="s">
        <v>40415</v>
      </c>
      <c r="C16278" s="1" t="s">
        <v>40415</v>
      </c>
      <c r="D16278">
        <v>59500064</v>
      </c>
      <c r="E16278">
        <v>43371176</v>
      </c>
      <c r="F16278" s="1" t="s">
        <v>41894</v>
      </c>
      <c r="G16278">
        <v>-29.902653999999998</v>
      </c>
      <c r="H16278">
        <v>30.974806000000001</v>
      </c>
      <c r="I16278" s="1" t="s">
        <v>41895</v>
      </c>
      <c r="J16278" t="s">
        <v>194</v>
      </c>
      <c r="K16278" t="s">
        <v>41896</v>
      </c>
      <c r="L16278" s="1" t="s">
        <v>40427</v>
      </c>
    </row>
    <row r="16279" spans="1:12" x14ac:dyDescent="0.3">
      <c r="A16279" t="s">
        <v>26835</v>
      </c>
      <c r="B16279" s="1" t="s">
        <v>40415</v>
      </c>
      <c r="C16279" s="1" t="s">
        <v>40415</v>
      </c>
      <c r="D16279">
        <v>59500064</v>
      </c>
      <c r="E16279">
        <v>43372010</v>
      </c>
      <c r="F16279" s="1" t="s">
        <v>41897</v>
      </c>
      <c r="G16279">
        <v>-29.922352</v>
      </c>
      <c r="H16279">
        <v>30.939464999999998</v>
      </c>
      <c r="I16279" s="1" t="s">
        <v>41898</v>
      </c>
      <c r="J16279" t="s">
        <v>194</v>
      </c>
      <c r="K16279" t="s">
        <v>41884</v>
      </c>
      <c r="L16279" s="1" t="s">
        <v>40427</v>
      </c>
    </row>
    <row r="16280" spans="1:12" x14ac:dyDescent="0.3">
      <c r="A16280" t="s">
        <v>26835</v>
      </c>
      <c r="B16280" s="1" t="s">
        <v>40415</v>
      </c>
      <c r="C16280" s="1" t="s">
        <v>40415</v>
      </c>
      <c r="D16280">
        <v>59500064</v>
      </c>
      <c r="E16280">
        <v>43372021</v>
      </c>
      <c r="F16280" s="1" t="s">
        <v>41899</v>
      </c>
      <c r="G16280">
        <v>-29.924163</v>
      </c>
      <c r="H16280">
        <v>30.956614999999999</v>
      </c>
      <c r="I16280" s="1" t="s">
        <v>41900</v>
      </c>
      <c r="J16280" t="s">
        <v>22</v>
      </c>
      <c r="K16280" t="s">
        <v>1852</v>
      </c>
      <c r="L16280" s="1" t="s">
        <v>40427</v>
      </c>
    </row>
    <row r="16281" spans="1:12" x14ac:dyDescent="0.3">
      <c r="A16281" t="s">
        <v>26835</v>
      </c>
      <c r="B16281" s="1" t="s">
        <v>40415</v>
      </c>
      <c r="C16281" s="1" t="s">
        <v>40415</v>
      </c>
      <c r="D16281">
        <v>59500064</v>
      </c>
      <c r="E16281">
        <v>43372021</v>
      </c>
      <c r="F16281" s="1" t="s">
        <v>41901</v>
      </c>
      <c r="G16281">
        <v>-29.928280000000001</v>
      </c>
      <c r="H16281">
        <v>30.953959999999999</v>
      </c>
      <c r="I16281" s="1" t="s">
        <v>41902</v>
      </c>
      <c r="J16281" t="s">
        <v>22</v>
      </c>
      <c r="K16281" t="s">
        <v>41903</v>
      </c>
      <c r="L16281" s="1" t="s">
        <v>1852</v>
      </c>
    </row>
    <row r="16282" spans="1:12" x14ac:dyDescent="0.3">
      <c r="A16282" t="s">
        <v>26835</v>
      </c>
      <c r="B16282" s="1" t="s">
        <v>40415</v>
      </c>
      <c r="C16282" s="1" t="s">
        <v>40415</v>
      </c>
      <c r="D16282">
        <v>59500064</v>
      </c>
      <c r="E16282">
        <v>43372098</v>
      </c>
      <c r="F16282" s="1" t="s">
        <v>942</v>
      </c>
      <c r="G16282">
        <v>-29.911118999999999</v>
      </c>
      <c r="H16282">
        <v>30.9238</v>
      </c>
      <c r="I16282" s="1" t="s">
        <v>41904</v>
      </c>
      <c r="J16282" t="s">
        <v>22</v>
      </c>
      <c r="K16282" t="s">
        <v>40924</v>
      </c>
      <c r="L16282" s="1" t="s">
        <v>41052</v>
      </c>
    </row>
    <row r="16283" spans="1:12" x14ac:dyDescent="0.3">
      <c r="A16283" t="s">
        <v>26835</v>
      </c>
      <c r="B16283" s="1" t="s">
        <v>40415</v>
      </c>
      <c r="C16283" s="1" t="s">
        <v>40415</v>
      </c>
      <c r="D16283">
        <v>59500065</v>
      </c>
      <c r="E16283">
        <v>43371187</v>
      </c>
      <c r="F16283" s="1" t="s">
        <v>41905</v>
      </c>
      <c r="G16283">
        <v>-29.899815</v>
      </c>
      <c r="H16283">
        <v>30.963577999999998</v>
      </c>
      <c r="I16283" s="1" t="s">
        <v>41906</v>
      </c>
      <c r="J16283" t="s">
        <v>194</v>
      </c>
      <c r="K16283" t="s">
        <v>13273</v>
      </c>
      <c r="L16283" s="1" t="s">
        <v>40427</v>
      </c>
    </row>
    <row r="16284" spans="1:12" x14ac:dyDescent="0.3">
      <c r="A16284" t="s">
        <v>26835</v>
      </c>
      <c r="B16284" s="1" t="s">
        <v>40415</v>
      </c>
      <c r="C16284" s="1" t="s">
        <v>40415</v>
      </c>
      <c r="D16284">
        <v>59500065</v>
      </c>
      <c r="E16284">
        <v>43371514</v>
      </c>
      <c r="F16284" s="1" t="s">
        <v>41907</v>
      </c>
      <c r="G16284">
        <v>-29.889479000000001</v>
      </c>
      <c r="H16284">
        <v>30.949003000000001</v>
      </c>
      <c r="I16284" s="1" t="s">
        <v>41908</v>
      </c>
      <c r="J16284" t="s">
        <v>194</v>
      </c>
      <c r="K16284" t="s">
        <v>41909</v>
      </c>
      <c r="L16284" s="1" t="s">
        <v>40427</v>
      </c>
    </row>
    <row r="16285" spans="1:12" x14ac:dyDescent="0.3">
      <c r="A16285" t="s">
        <v>26835</v>
      </c>
      <c r="B16285" s="1" t="s">
        <v>40415</v>
      </c>
      <c r="C16285" s="1" t="s">
        <v>40415</v>
      </c>
      <c r="D16285">
        <v>59500065</v>
      </c>
      <c r="E16285">
        <v>43371547</v>
      </c>
      <c r="F16285" s="1" t="s">
        <v>37042</v>
      </c>
      <c r="G16285">
        <v>-29.897877000000001</v>
      </c>
      <c r="H16285">
        <v>30.920559000000001</v>
      </c>
      <c r="I16285" s="1" t="s">
        <v>41910</v>
      </c>
      <c r="J16285" t="s">
        <v>22</v>
      </c>
      <c r="K16285" t="s">
        <v>41911</v>
      </c>
      <c r="L16285" s="1" t="s">
        <v>40427</v>
      </c>
    </row>
    <row r="16286" spans="1:12" x14ac:dyDescent="0.3">
      <c r="A16286" t="s">
        <v>26835</v>
      </c>
      <c r="B16286" s="1" t="s">
        <v>40415</v>
      </c>
      <c r="C16286" s="1" t="s">
        <v>40415</v>
      </c>
      <c r="D16286">
        <v>59500065</v>
      </c>
      <c r="E16286">
        <v>43371558</v>
      </c>
      <c r="F16286" s="1" t="s">
        <v>41912</v>
      </c>
      <c r="G16286">
        <v>-29.904336000000001</v>
      </c>
      <c r="H16286">
        <v>30.911415000000002</v>
      </c>
      <c r="I16286" s="1" t="s">
        <v>41913</v>
      </c>
      <c r="J16286" t="s">
        <v>194</v>
      </c>
      <c r="K16286" t="s">
        <v>41914</v>
      </c>
      <c r="L16286" s="1" t="s">
        <v>40427</v>
      </c>
    </row>
    <row r="16287" spans="1:12" x14ac:dyDescent="0.3">
      <c r="A16287" t="s">
        <v>26835</v>
      </c>
      <c r="B16287" s="1" t="s">
        <v>40415</v>
      </c>
      <c r="C16287" s="1" t="s">
        <v>40415</v>
      </c>
      <c r="D16287">
        <v>59500065</v>
      </c>
      <c r="E16287">
        <v>43371727</v>
      </c>
      <c r="F16287" s="1" t="s">
        <v>41915</v>
      </c>
      <c r="G16287">
        <v>-29.887630999999999</v>
      </c>
      <c r="H16287">
        <v>30.936205000000001</v>
      </c>
      <c r="I16287" s="1" t="s">
        <v>41916</v>
      </c>
      <c r="J16287" t="s">
        <v>194</v>
      </c>
      <c r="K16287" t="s">
        <v>41917</v>
      </c>
      <c r="L16287" s="1" t="s">
        <v>40427</v>
      </c>
    </row>
    <row r="16288" spans="1:12" x14ac:dyDescent="0.3">
      <c r="A16288" t="s">
        <v>26835</v>
      </c>
      <c r="B16288" s="1" t="s">
        <v>40415</v>
      </c>
      <c r="C16288" s="1" t="s">
        <v>40415</v>
      </c>
      <c r="D16288">
        <v>59500065</v>
      </c>
      <c r="E16288">
        <v>43390133</v>
      </c>
      <c r="F16288" s="1" t="s">
        <v>41918</v>
      </c>
      <c r="G16288">
        <v>-29.889804999999999</v>
      </c>
      <c r="H16288">
        <v>30.923629999999999</v>
      </c>
      <c r="I16288" s="1" t="s">
        <v>41919</v>
      </c>
      <c r="J16288" t="s">
        <v>194</v>
      </c>
      <c r="K16288" t="s">
        <v>22945</v>
      </c>
      <c r="L16288" s="1" t="s">
        <v>40427</v>
      </c>
    </row>
    <row r="16289" spans="1:12" x14ac:dyDescent="0.3">
      <c r="A16289" t="s">
        <v>26835</v>
      </c>
      <c r="B16289" s="1" t="s">
        <v>40415</v>
      </c>
      <c r="C16289" s="1" t="s">
        <v>40415</v>
      </c>
      <c r="D16289">
        <v>59500065</v>
      </c>
      <c r="E16289">
        <v>43390144</v>
      </c>
      <c r="F16289" s="1" t="s">
        <v>41920</v>
      </c>
      <c r="G16289">
        <v>-29.885954000000002</v>
      </c>
      <c r="H16289">
        <v>30.898935000000002</v>
      </c>
      <c r="I16289" s="1" t="s">
        <v>41921</v>
      </c>
      <c r="J16289" t="s">
        <v>32</v>
      </c>
      <c r="K16289" t="s">
        <v>40927</v>
      </c>
      <c r="L16289" s="1" t="s">
        <v>40427</v>
      </c>
    </row>
    <row r="16290" spans="1:12" x14ac:dyDescent="0.3">
      <c r="A16290" t="s">
        <v>26835</v>
      </c>
      <c r="B16290" s="1" t="s">
        <v>40415</v>
      </c>
      <c r="C16290" s="1" t="s">
        <v>40415</v>
      </c>
      <c r="D16290">
        <v>59500066</v>
      </c>
      <c r="E16290">
        <v>43370030</v>
      </c>
      <c r="F16290" s="1" t="s">
        <v>41922</v>
      </c>
      <c r="G16290">
        <v>-29.947064999999998</v>
      </c>
      <c r="H16290">
        <v>30.995911</v>
      </c>
      <c r="I16290" s="1" t="s">
        <v>41923</v>
      </c>
      <c r="J16290" t="s">
        <v>1831</v>
      </c>
      <c r="K16290" t="s">
        <v>41924</v>
      </c>
      <c r="L16290" s="1" t="s">
        <v>40427</v>
      </c>
    </row>
    <row r="16291" spans="1:12" x14ac:dyDescent="0.3">
      <c r="A16291" t="s">
        <v>26835</v>
      </c>
      <c r="B16291" s="1" t="s">
        <v>40415</v>
      </c>
      <c r="C16291" s="1" t="s">
        <v>40415</v>
      </c>
      <c r="D16291">
        <v>59500066</v>
      </c>
      <c r="E16291">
        <v>43370131</v>
      </c>
      <c r="F16291" s="1" t="s">
        <v>41925</v>
      </c>
      <c r="G16291">
        <v>-29.93629</v>
      </c>
      <c r="H16291">
        <v>31.001822000000001</v>
      </c>
      <c r="I16291" s="1" t="s">
        <v>41926</v>
      </c>
      <c r="J16291" t="s">
        <v>22</v>
      </c>
      <c r="K16291" t="s">
        <v>41927</v>
      </c>
      <c r="L16291" s="1" t="s">
        <v>40427</v>
      </c>
    </row>
    <row r="16292" spans="1:12" x14ac:dyDescent="0.3">
      <c r="A16292" t="s">
        <v>26835</v>
      </c>
      <c r="B16292" s="1" t="s">
        <v>40415</v>
      </c>
      <c r="C16292" s="1" t="s">
        <v>40415</v>
      </c>
      <c r="D16292">
        <v>59500066</v>
      </c>
      <c r="E16292">
        <v>43370131</v>
      </c>
      <c r="F16292" s="1" t="s">
        <v>41928</v>
      </c>
      <c r="G16292">
        <v>-29.934429999999999</v>
      </c>
      <c r="H16292">
        <v>31.00507</v>
      </c>
      <c r="I16292" s="1" t="s">
        <v>41929</v>
      </c>
      <c r="J16292" t="s">
        <v>101</v>
      </c>
      <c r="K16292" t="s">
        <v>41927</v>
      </c>
      <c r="L16292" s="1" t="s">
        <v>40427</v>
      </c>
    </row>
    <row r="16293" spans="1:12" x14ac:dyDescent="0.3">
      <c r="A16293" t="s">
        <v>26835</v>
      </c>
      <c r="B16293" s="1" t="s">
        <v>40415</v>
      </c>
      <c r="C16293" s="1" t="s">
        <v>40415</v>
      </c>
      <c r="D16293">
        <v>59500066</v>
      </c>
      <c r="E16293">
        <v>43370142</v>
      </c>
      <c r="F16293" s="1" t="s">
        <v>41930</v>
      </c>
      <c r="G16293">
        <v>-29.930558999999999</v>
      </c>
      <c r="H16293">
        <v>30.995988000000001</v>
      </c>
      <c r="I16293" s="1" t="s">
        <v>41931</v>
      </c>
      <c r="J16293" t="s">
        <v>22</v>
      </c>
      <c r="K16293" t="s">
        <v>41927</v>
      </c>
      <c r="L16293" s="1" t="s">
        <v>40427</v>
      </c>
    </row>
    <row r="16294" spans="1:12" x14ac:dyDescent="0.3">
      <c r="A16294" t="s">
        <v>26835</v>
      </c>
      <c r="B16294" s="1" t="s">
        <v>40415</v>
      </c>
      <c r="C16294" s="1" t="s">
        <v>40415</v>
      </c>
      <c r="D16294">
        <v>59500066</v>
      </c>
      <c r="E16294">
        <v>43370153</v>
      </c>
      <c r="F16294" s="1" t="s">
        <v>41932</v>
      </c>
      <c r="G16294">
        <v>-29.918669999999999</v>
      </c>
      <c r="H16294">
        <v>31.02055</v>
      </c>
      <c r="I16294" s="1" t="s">
        <v>41933</v>
      </c>
      <c r="J16294" t="s">
        <v>84</v>
      </c>
      <c r="K16294" t="s">
        <v>41927</v>
      </c>
      <c r="L16294" s="1" t="s">
        <v>40427</v>
      </c>
    </row>
    <row r="16295" spans="1:12" x14ac:dyDescent="0.3">
      <c r="A16295" t="s">
        <v>26835</v>
      </c>
      <c r="B16295" s="1" t="s">
        <v>40415</v>
      </c>
      <c r="C16295" s="1" t="s">
        <v>40415</v>
      </c>
      <c r="D16295">
        <v>59500066</v>
      </c>
      <c r="E16295">
        <v>43370153</v>
      </c>
      <c r="F16295" s="1" t="s">
        <v>41934</v>
      </c>
      <c r="G16295">
        <v>-29.918596999999998</v>
      </c>
      <c r="H16295">
        <v>31.020651000000001</v>
      </c>
      <c r="I16295" s="1" t="s">
        <v>41935</v>
      </c>
      <c r="J16295" t="s">
        <v>42</v>
      </c>
      <c r="K16295" t="s">
        <v>41927</v>
      </c>
      <c r="L16295" s="1" t="s">
        <v>41052</v>
      </c>
    </row>
    <row r="16296" spans="1:12" x14ac:dyDescent="0.3">
      <c r="A16296" t="s">
        <v>26835</v>
      </c>
      <c r="B16296" s="1" t="s">
        <v>40415</v>
      </c>
      <c r="C16296" s="1" t="s">
        <v>40415</v>
      </c>
      <c r="D16296">
        <v>59500066</v>
      </c>
      <c r="E16296">
        <v>43370164</v>
      </c>
      <c r="F16296" s="1" t="s">
        <v>41936</v>
      </c>
      <c r="G16296">
        <v>-29.903034000000002</v>
      </c>
      <c r="H16296">
        <v>31.034735000000001</v>
      </c>
      <c r="I16296" s="1" t="s">
        <v>41937</v>
      </c>
      <c r="J16296" t="s">
        <v>194</v>
      </c>
      <c r="K16296" t="s">
        <v>41927</v>
      </c>
      <c r="L16296" s="1" t="s">
        <v>40427</v>
      </c>
    </row>
    <row r="16297" spans="1:12" x14ac:dyDescent="0.3">
      <c r="A16297" t="s">
        <v>26835</v>
      </c>
      <c r="B16297" s="1" t="s">
        <v>40415</v>
      </c>
      <c r="C16297" s="1" t="s">
        <v>40415</v>
      </c>
      <c r="D16297">
        <v>59500066</v>
      </c>
      <c r="E16297">
        <v>43370175</v>
      </c>
      <c r="F16297" s="1" t="s">
        <v>41938</v>
      </c>
      <c r="G16297">
        <v>-29.899488999999999</v>
      </c>
      <c r="H16297">
        <v>31.027238000000001</v>
      </c>
      <c r="I16297" s="1" t="s">
        <v>41939</v>
      </c>
      <c r="J16297" t="s">
        <v>194</v>
      </c>
      <c r="K16297" t="s">
        <v>41927</v>
      </c>
      <c r="L16297" s="1" t="s">
        <v>40427</v>
      </c>
    </row>
    <row r="16298" spans="1:12" x14ac:dyDescent="0.3">
      <c r="A16298" t="s">
        <v>26835</v>
      </c>
      <c r="B16298" s="1" t="s">
        <v>40415</v>
      </c>
      <c r="C16298" s="1" t="s">
        <v>40415</v>
      </c>
      <c r="D16298">
        <v>59500066</v>
      </c>
      <c r="E16298">
        <v>43370175</v>
      </c>
      <c r="F16298" s="1" t="s">
        <v>41940</v>
      </c>
      <c r="G16298">
        <v>-29.90043</v>
      </c>
      <c r="H16298">
        <v>31.025919999999999</v>
      </c>
      <c r="I16298" s="1" t="s">
        <v>41941</v>
      </c>
      <c r="J16298" t="s">
        <v>101</v>
      </c>
      <c r="K16298" t="s">
        <v>41927</v>
      </c>
      <c r="L16298" s="1" t="s">
        <v>40427</v>
      </c>
    </row>
    <row r="16299" spans="1:12" x14ac:dyDescent="0.3">
      <c r="A16299" t="s">
        <v>26835</v>
      </c>
      <c r="B16299" s="1" t="s">
        <v>40415</v>
      </c>
      <c r="C16299" s="1" t="s">
        <v>40415</v>
      </c>
      <c r="D16299">
        <v>59500066</v>
      </c>
      <c r="E16299">
        <v>43370186</v>
      </c>
      <c r="F16299" s="1" t="s">
        <v>41942</v>
      </c>
      <c r="G16299">
        <v>-29.921827</v>
      </c>
      <c r="H16299">
        <v>31.007415000000002</v>
      </c>
      <c r="I16299" s="1" t="s">
        <v>41943</v>
      </c>
      <c r="J16299" t="s">
        <v>213</v>
      </c>
      <c r="K16299" t="s">
        <v>41927</v>
      </c>
      <c r="L16299" s="1" t="s">
        <v>40427</v>
      </c>
    </row>
    <row r="16300" spans="1:12" x14ac:dyDescent="0.3">
      <c r="A16300" t="s">
        <v>26835</v>
      </c>
      <c r="B16300" s="1" t="s">
        <v>40415</v>
      </c>
      <c r="C16300" s="1" t="s">
        <v>40415</v>
      </c>
      <c r="D16300">
        <v>59500066</v>
      </c>
      <c r="E16300">
        <v>43370186</v>
      </c>
      <c r="F16300" s="1" t="s">
        <v>41944</v>
      </c>
      <c r="G16300">
        <v>-29.921136000000001</v>
      </c>
      <c r="H16300">
        <v>31.004418000000001</v>
      </c>
      <c r="I16300" s="1" t="s">
        <v>41945</v>
      </c>
      <c r="J16300" t="s">
        <v>194</v>
      </c>
      <c r="K16300" t="s">
        <v>41927</v>
      </c>
      <c r="L16300" s="1" t="s">
        <v>41052</v>
      </c>
    </row>
    <row r="16301" spans="1:12" x14ac:dyDescent="0.3">
      <c r="A16301" t="s">
        <v>26835</v>
      </c>
      <c r="B16301" s="1" t="s">
        <v>40415</v>
      </c>
      <c r="C16301" s="1" t="s">
        <v>40415</v>
      </c>
      <c r="D16301">
        <v>59500067</v>
      </c>
      <c r="E16301">
        <v>43580370</v>
      </c>
      <c r="F16301" s="1" t="s">
        <v>41946</v>
      </c>
      <c r="G16301">
        <v>-30.002652000000001</v>
      </c>
      <c r="H16301">
        <v>30.842409</v>
      </c>
      <c r="I16301" s="1" t="s">
        <v>41947</v>
      </c>
      <c r="J16301" t="s">
        <v>194</v>
      </c>
      <c r="K16301" t="s">
        <v>41948</v>
      </c>
      <c r="L16301" s="1" t="s">
        <v>40427</v>
      </c>
    </row>
    <row r="16302" spans="1:12" x14ac:dyDescent="0.3">
      <c r="A16302" t="s">
        <v>26835</v>
      </c>
      <c r="B16302" s="1" t="s">
        <v>40415</v>
      </c>
      <c r="C16302" s="1" t="s">
        <v>40415</v>
      </c>
      <c r="D16302">
        <v>59500067</v>
      </c>
      <c r="E16302">
        <v>43580381</v>
      </c>
      <c r="F16302" s="1" t="s">
        <v>27077</v>
      </c>
      <c r="G16302">
        <v>-30.036857999999999</v>
      </c>
      <c r="H16302">
        <v>30.838217</v>
      </c>
      <c r="I16302" s="1" t="s">
        <v>41949</v>
      </c>
      <c r="J16302" t="s">
        <v>47</v>
      </c>
      <c r="K16302" t="s">
        <v>29927</v>
      </c>
      <c r="L16302" s="1" t="s">
        <v>40427</v>
      </c>
    </row>
    <row r="16303" spans="1:12" x14ac:dyDescent="0.3">
      <c r="A16303" t="s">
        <v>26835</v>
      </c>
      <c r="B16303" s="1" t="s">
        <v>40415</v>
      </c>
      <c r="C16303" s="1" t="s">
        <v>40415</v>
      </c>
      <c r="D16303">
        <v>59500067</v>
      </c>
      <c r="E16303">
        <v>43580392</v>
      </c>
      <c r="F16303" s="1" t="s">
        <v>41950</v>
      </c>
      <c r="G16303">
        <v>-30.027609999999999</v>
      </c>
      <c r="H16303">
        <v>30.822659999999999</v>
      </c>
      <c r="I16303" s="1" t="s">
        <v>41951</v>
      </c>
      <c r="J16303" t="s">
        <v>91</v>
      </c>
      <c r="K16303" t="s">
        <v>41952</v>
      </c>
      <c r="L16303" s="1" t="s">
        <v>40427</v>
      </c>
    </row>
    <row r="16304" spans="1:12" x14ac:dyDescent="0.3">
      <c r="A16304" t="s">
        <v>26835</v>
      </c>
      <c r="B16304" s="1" t="s">
        <v>40415</v>
      </c>
      <c r="C16304" s="1" t="s">
        <v>40415</v>
      </c>
      <c r="D16304">
        <v>59500067</v>
      </c>
      <c r="E16304">
        <v>43580404</v>
      </c>
      <c r="F16304" s="1" t="s">
        <v>41953</v>
      </c>
      <c r="G16304">
        <v>-30.006910999999999</v>
      </c>
      <c r="H16304">
        <v>30.804244000000001</v>
      </c>
      <c r="I16304" s="1" t="s">
        <v>41954</v>
      </c>
      <c r="J16304" t="s">
        <v>194</v>
      </c>
      <c r="K16304" t="s">
        <v>41955</v>
      </c>
      <c r="L16304" s="1" t="s">
        <v>40427</v>
      </c>
    </row>
    <row r="16305" spans="1:12" x14ac:dyDescent="0.3">
      <c r="A16305" t="s">
        <v>26835</v>
      </c>
      <c r="B16305" s="1" t="s">
        <v>40415</v>
      </c>
      <c r="C16305" s="1" t="s">
        <v>40415</v>
      </c>
      <c r="D16305">
        <v>59500067</v>
      </c>
      <c r="E16305">
        <v>43583205</v>
      </c>
      <c r="F16305" s="1" t="s">
        <v>41956</v>
      </c>
      <c r="G16305">
        <v>-30.011455999999999</v>
      </c>
      <c r="H16305">
        <v>30.842013999999999</v>
      </c>
      <c r="I16305" s="1" t="s">
        <v>41957</v>
      </c>
      <c r="J16305" t="s">
        <v>194</v>
      </c>
      <c r="K16305" t="s">
        <v>41958</v>
      </c>
      <c r="L16305" s="1" t="s">
        <v>40427</v>
      </c>
    </row>
    <row r="16306" spans="1:12" x14ac:dyDescent="0.3">
      <c r="A16306" t="s">
        <v>26835</v>
      </c>
      <c r="B16306" s="1" t="s">
        <v>40415</v>
      </c>
      <c r="C16306" s="1" t="s">
        <v>40415</v>
      </c>
      <c r="D16306">
        <v>59500067</v>
      </c>
      <c r="E16306">
        <v>43583463</v>
      </c>
      <c r="F16306" s="1" t="s">
        <v>41959</v>
      </c>
      <c r="G16306">
        <v>-30.015044</v>
      </c>
      <c r="H16306">
        <v>30.831863999999999</v>
      </c>
      <c r="I16306" s="1" t="s">
        <v>41960</v>
      </c>
      <c r="J16306" t="s">
        <v>194</v>
      </c>
      <c r="K16306" t="s">
        <v>29927</v>
      </c>
      <c r="L16306" s="1" t="s">
        <v>40427</v>
      </c>
    </row>
    <row r="16307" spans="1:12" x14ac:dyDescent="0.3">
      <c r="A16307" t="s">
        <v>26835</v>
      </c>
      <c r="B16307" s="1" t="s">
        <v>40415</v>
      </c>
      <c r="C16307" s="1" t="s">
        <v>40415</v>
      </c>
      <c r="D16307">
        <v>59500067</v>
      </c>
      <c r="E16307">
        <v>43583597</v>
      </c>
      <c r="F16307" s="1" t="s">
        <v>41961</v>
      </c>
      <c r="G16307">
        <v>-29.993865</v>
      </c>
      <c r="H16307">
        <v>30.8505</v>
      </c>
      <c r="I16307" s="1" t="s">
        <v>41962</v>
      </c>
      <c r="J16307" t="s">
        <v>47</v>
      </c>
      <c r="K16307" t="s">
        <v>29927</v>
      </c>
      <c r="L16307" s="1" t="s">
        <v>40427</v>
      </c>
    </row>
    <row r="16308" spans="1:12" x14ac:dyDescent="0.3">
      <c r="A16308" t="s">
        <v>26835</v>
      </c>
      <c r="B16308" s="1" t="s">
        <v>40415</v>
      </c>
      <c r="C16308" s="1" t="s">
        <v>40415</v>
      </c>
      <c r="D16308">
        <v>59500067</v>
      </c>
      <c r="E16308">
        <v>43584576</v>
      </c>
      <c r="F16308" s="1" t="s">
        <v>41963</v>
      </c>
      <c r="G16308">
        <v>-30.031169999999999</v>
      </c>
      <c r="H16308">
        <v>30.817720000000001</v>
      </c>
      <c r="I16308" s="1" t="s">
        <v>41964</v>
      </c>
      <c r="J16308" t="s">
        <v>22</v>
      </c>
      <c r="K16308" t="s">
        <v>41965</v>
      </c>
      <c r="L16308" s="1" t="s">
        <v>41965</v>
      </c>
    </row>
    <row r="16309" spans="1:12" x14ac:dyDescent="0.3">
      <c r="A16309" t="s">
        <v>26835</v>
      </c>
      <c r="B16309" s="1" t="s">
        <v>40415</v>
      </c>
      <c r="C16309" s="1" t="s">
        <v>40415</v>
      </c>
      <c r="D16309">
        <v>59500067</v>
      </c>
      <c r="E16309">
        <v>43584600</v>
      </c>
      <c r="F16309" s="1" t="s">
        <v>41966</v>
      </c>
      <c r="G16309">
        <v>-30.024039999999999</v>
      </c>
      <c r="H16309">
        <v>30.843520000000002</v>
      </c>
      <c r="I16309" s="1" t="s">
        <v>41967</v>
      </c>
      <c r="J16309" t="s">
        <v>101</v>
      </c>
      <c r="K16309" t="s">
        <v>41968</v>
      </c>
      <c r="L16309" s="1" t="s">
        <v>41969</v>
      </c>
    </row>
    <row r="16310" spans="1:12" x14ac:dyDescent="0.3">
      <c r="A16310" t="s">
        <v>26835</v>
      </c>
      <c r="B16310" s="1" t="s">
        <v>40415</v>
      </c>
      <c r="C16310" s="1" t="s">
        <v>40415</v>
      </c>
      <c r="D16310">
        <v>59500067</v>
      </c>
      <c r="E16310">
        <v>43584600</v>
      </c>
      <c r="F16310" s="1" t="s">
        <v>41970</v>
      </c>
      <c r="G16310">
        <v>-30.024049999999999</v>
      </c>
      <c r="H16310">
        <v>30.843530000000001</v>
      </c>
      <c r="I16310" s="1" t="s">
        <v>41971</v>
      </c>
      <c r="J16310" t="s">
        <v>42</v>
      </c>
      <c r="K16310" t="s">
        <v>41965</v>
      </c>
      <c r="L16310" s="1" t="s">
        <v>41969</v>
      </c>
    </row>
    <row r="16311" spans="1:12" x14ac:dyDescent="0.3">
      <c r="A16311" t="s">
        <v>26835</v>
      </c>
      <c r="B16311" s="1" t="s">
        <v>40415</v>
      </c>
      <c r="C16311" s="1" t="s">
        <v>40415</v>
      </c>
      <c r="D16311">
        <v>59500068</v>
      </c>
      <c r="E16311">
        <v>43370018</v>
      </c>
      <c r="F16311" s="1" t="s">
        <v>41972</v>
      </c>
      <c r="G16311">
        <v>-29.961379000000001</v>
      </c>
      <c r="H16311">
        <v>30.978655</v>
      </c>
      <c r="I16311" s="1" t="s">
        <v>41973</v>
      </c>
      <c r="J16311" t="s">
        <v>194</v>
      </c>
      <c r="K16311" t="s">
        <v>41974</v>
      </c>
      <c r="L16311" s="1" t="s">
        <v>40427</v>
      </c>
    </row>
    <row r="16312" spans="1:12" x14ac:dyDescent="0.3">
      <c r="A16312" t="s">
        <v>26835</v>
      </c>
      <c r="B16312" s="1" t="s">
        <v>40415</v>
      </c>
      <c r="C16312" s="1" t="s">
        <v>40415</v>
      </c>
      <c r="D16312">
        <v>59500068</v>
      </c>
      <c r="E16312">
        <v>43370029</v>
      </c>
      <c r="F16312" s="1" t="s">
        <v>41975</v>
      </c>
      <c r="G16312">
        <v>-29.958221000000002</v>
      </c>
      <c r="H16312">
        <v>30.978916999999999</v>
      </c>
      <c r="I16312" s="1" t="s">
        <v>41976</v>
      </c>
      <c r="J16312" t="s">
        <v>22</v>
      </c>
      <c r="K16312" t="s">
        <v>41974</v>
      </c>
      <c r="L16312" s="1" t="s">
        <v>40427</v>
      </c>
    </row>
    <row r="16313" spans="1:12" x14ac:dyDescent="0.3">
      <c r="A16313" t="s">
        <v>26835</v>
      </c>
      <c r="B16313" s="1" t="s">
        <v>40415</v>
      </c>
      <c r="C16313" s="1" t="s">
        <v>40415</v>
      </c>
      <c r="D16313">
        <v>59500068</v>
      </c>
      <c r="E16313">
        <v>43370041</v>
      </c>
      <c r="F16313" s="1" t="s">
        <v>41977</v>
      </c>
      <c r="G16313">
        <v>-29.956880000000002</v>
      </c>
      <c r="H16313">
        <v>30.967929999999999</v>
      </c>
      <c r="I16313" s="1" t="s">
        <v>41978</v>
      </c>
      <c r="J16313" t="s">
        <v>194</v>
      </c>
      <c r="K16313" t="s">
        <v>41974</v>
      </c>
      <c r="L16313" s="1" t="s">
        <v>40427</v>
      </c>
    </row>
    <row r="16314" spans="1:12" x14ac:dyDescent="0.3">
      <c r="A16314" t="s">
        <v>26835</v>
      </c>
      <c r="B16314" s="1" t="s">
        <v>40415</v>
      </c>
      <c r="C16314" s="1" t="s">
        <v>40415</v>
      </c>
      <c r="D16314">
        <v>59500068</v>
      </c>
      <c r="E16314">
        <v>43370052</v>
      </c>
      <c r="F16314" s="1" t="s">
        <v>41979</v>
      </c>
      <c r="G16314">
        <v>-29.950278999999998</v>
      </c>
      <c r="H16314">
        <v>30.967139</v>
      </c>
      <c r="I16314" s="1" t="s">
        <v>41980</v>
      </c>
      <c r="J16314" t="s">
        <v>22</v>
      </c>
      <c r="K16314" t="s">
        <v>41974</v>
      </c>
      <c r="L16314" s="1" t="s">
        <v>40427</v>
      </c>
    </row>
    <row r="16315" spans="1:12" x14ac:dyDescent="0.3">
      <c r="A16315" t="s">
        <v>26835</v>
      </c>
      <c r="B16315" s="1" t="s">
        <v>40415</v>
      </c>
      <c r="C16315" s="1" t="s">
        <v>40415</v>
      </c>
      <c r="D16315">
        <v>59500068</v>
      </c>
      <c r="E16315">
        <v>43370085</v>
      </c>
      <c r="F16315" s="1" t="s">
        <v>41981</v>
      </c>
      <c r="G16315">
        <v>-29.949311000000002</v>
      </c>
      <c r="H16315">
        <v>30.974077000000001</v>
      </c>
      <c r="I16315" s="1" t="s">
        <v>41982</v>
      </c>
      <c r="J16315" t="s">
        <v>22</v>
      </c>
      <c r="K16315" t="s">
        <v>41983</v>
      </c>
      <c r="L16315" s="1" t="s">
        <v>40427</v>
      </c>
    </row>
    <row r="16316" spans="1:12" x14ac:dyDescent="0.3">
      <c r="A16316" t="s">
        <v>26835</v>
      </c>
      <c r="B16316" s="1" t="s">
        <v>40415</v>
      </c>
      <c r="C16316" s="1" t="s">
        <v>40415</v>
      </c>
      <c r="D16316">
        <v>59500068</v>
      </c>
      <c r="E16316">
        <v>43370096</v>
      </c>
      <c r="F16316" s="1" t="s">
        <v>41984</v>
      </c>
      <c r="G16316">
        <v>-29.946172000000001</v>
      </c>
      <c r="H16316">
        <v>30.972318000000001</v>
      </c>
      <c r="I16316" s="1" t="s">
        <v>41985</v>
      </c>
      <c r="J16316" t="s">
        <v>194</v>
      </c>
      <c r="K16316" t="s">
        <v>41986</v>
      </c>
      <c r="L16316" s="1" t="s">
        <v>40427</v>
      </c>
    </row>
    <row r="16317" spans="1:12" x14ac:dyDescent="0.3">
      <c r="A16317" t="s">
        <v>26835</v>
      </c>
      <c r="B16317" s="1" t="s">
        <v>40415</v>
      </c>
      <c r="C16317" s="1" t="s">
        <v>40415</v>
      </c>
      <c r="D16317">
        <v>59500068</v>
      </c>
      <c r="E16317">
        <v>43370108</v>
      </c>
      <c r="F16317" s="1" t="s">
        <v>41987</v>
      </c>
      <c r="G16317">
        <v>-29.942810999999999</v>
      </c>
      <c r="H16317">
        <v>30.980008000000002</v>
      </c>
      <c r="I16317" s="1" t="s">
        <v>41988</v>
      </c>
      <c r="J16317" t="s">
        <v>22</v>
      </c>
      <c r="K16317" t="s">
        <v>41989</v>
      </c>
      <c r="L16317" s="1" t="s">
        <v>40427</v>
      </c>
    </row>
    <row r="16318" spans="1:12" x14ac:dyDescent="0.3">
      <c r="A16318" t="s">
        <v>26835</v>
      </c>
      <c r="B16318" s="1" t="s">
        <v>40415</v>
      </c>
      <c r="C16318" s="1" t="s">
        <v>40415</v>
      </c>
      <c r="D16318">
        <v>59500068</v>
      </c>
      <c r="E16318">
        <v>43370119</v>
      </c>
      <c r="F16318" s="1" t="s">
        <v>41990</v>
      </c>
      <c r="G16318">
        <v>-29.943314999999998</v>
      </c>
      <c r="H16318">
        <v>30.984245000000001</v>
      </c>
      <c r="I16318" s="1" t="s">
        <v>41991</v>
      </c>
      <c r="J16318" t="s">
        <v>22</v>
      </c>
      <c r="K16318" t="s">
        <v>41989</v>
      </c>
      <c r="L16318" s="1" t="s">
        <v>40427</v>
      </c>
    </row>
    <row r="16319" spans="1:12" x14ac:dyDescent="0.3">
      <c r="A16319" t="s">
        <v>26835</v>
      </c>
      <c r="B16319" s="1" t="s">
        <v>40415</v>
      </c>
      <c r="C16319" s="1" t="s">
        <v>40415</v>
      </c>
      <c r="D16319">
        <v>59500068</v>
      </c>
      <c r="E16319">
        <v>43370120</v>
      </c>
      <c r="F16319" s="1" t="s">
        <v>41992</v>
      </c>
      <c r="G16319">
        <v>-29.938096000000002</v>
      </c>
      <c r="H16319">
        <v>30.982994999999999</v>
      </c>
      <c r="I16319" s="1" t="s">
        <v>41993</v>
      </c>
      <c r="J16319" t="s">
        <v>91</v>
      </c>
      <c r="K16319" t="s">
        <v>41989</v>
      </c>
      <c r="L16319" s="1" t="s">
        <v>40427</v>
      </c>
    </row>
    <row r="16320" spans="1:12" x14ac:dyDescent="0.3">
      <c r="A16320" t="s">
        <v>26835</v>
      </c>
      <c r="B16320" s="1" t="s">
        <v>40415</v>
      </c>
      <c r="C16320" s="1" t="s">
        <v>40415</v>
      </c>
      <c r="D16320">
        <v>59500069</v>
      </c>
      <c r="E16320">
        <v>43371109</v>
      </c>
      <c r="F16320" s="1" t="s">
        <v>41994</v>
      </c>
      <c r="G16320">
        <v>-29.937809999999999</v>
      </c>
      <c r="H16320">
        <v>30.944210000000002</v>
      </c>
      <c r="I16320" s="1" t="s">
        <v>41995</v>
      </c>
      <c r="J16320" t="s">
        <v>101</v>
      </c>
      <c r="K16320" t="s">
        <v>41996</v>
      </c>
      <c r="L16320" s="1" t="s">
        <v>40427</v>
      </c>
    </row>
    <row r="16321" spans="1:12" x14ac:dyDescent="0.3">
      <c r="A16321" t="s">
        <v>26835</v>
      </c>
      <c r="B16321" s="1" t="s">
        <v>40415</v>
      </c>
      <c r="C16321" s="1" t="s">
        <v>40415</v>
      </c>
      <c r="D16321">
        <v>59500069</v>
      </c>
      <c r="E16321">
        <v>43371109</v>
      </c>
      <c r="F16321" s="1" t="s">
        <v>22131</v>
      </c>
      <c r="G16321">
        <v>-29.937259999999998</v>
      </c>
      <c r="H16321">
        <v>30.941880000000001</v>
      </c>
      <c r="I16321" s="1" t="s">
        <v>41997</v>
      </c>
      <c r="J16321" t="s">
        <v>26</v>
      </c>
      <c r="K16321" t="s">
        <v>41998</v>
      </c>
      <c r="L16321" s="1" t="s">
        <v>41052</v>
      </c>
    </row>
    <row r="16322" spans="1:12" x14ac:dyDescent="0.3">
      <c r="A16322" t="s">
        <v>26835</v>
      </c>
      <c r="B16322" s="1" t="s">
        <v>40415</v>
      </c>
      <c r="C16322" s="1" t="s">
        <v>40415</v>
      </c>
      <c r="D16322">
        <v>59500069</v>
      </c>
      <c r="E16322">
        <v>43371110</v>
      </c>
      <c r="F16322" s="1" t="s">
        <v>41999</v>
      </c>
      <c r="G16322">
        <v>-29.933168999999999</v>
      </c>
      <c r="H16322">
        <v>30.944886</v>
      </c>
      <c r="I16322" s="1" t="s">
        <v>42000</v>
      </c>
      <c r="J16322" t="s">
        <v>194</v>
      </c>
      <c r="K16322" t="s">
        <v>41998</v>
      </c>
      <c r="L16322" s="1" t="s">
        <v>40427</v>
      </c>
    </row>
    <row r="16323" spans="1:12" x14ac:dyDescent="0.3">
      <c r="A16323" t="s">
        <v>26835</v>
      </c>
      <c r="B16323" s="1" t="s">
        <v>40415</v>
      </c>
      <c r="C16323" s="1" t="s">
        <v>40415</v>
      </c>
      <c r="D16323">
        <v>59500069</v>
      </c>
      <c r="E16323">
        <v>43371581</v>
      </c>
      <c r="F16323" s="1" t="s">
        <v>42001</v>
      </c>
      <c r="G16323">
        <v>-29.928080000000001</v>
      </c>
      <c r="H16323">
        <v>30.929019</v>
      </c>
      <c r="I16323" s="1" t="s">
        <v>42002</v>
      </c>
      <c r="J16323" t="s">
        <v>194</v>
      </c>
      <c r="K16323" t="s">
        <v>40924</v>
      </c>
      <c r="L16323" s="1" t="s">
        <v>40427</v>
      </c>
    </row>
    <row r="16324" spans="1:12" x14ac:dyDescent="0.3">
      <c r="A16324" t="s">
        <v>26835</v>
      </c>
      <c r="B16324" s="1" t="s">
        <v>40415</v>
      </c>
      <c r="C16324" s="1" t="s">
        <v>40415</v>
      </c>
      <c r="D16324">
        <v>59500069</v>
      </c>
      <c r="E16324">
        <v>43371592</v>
      </c>
      <c r="F16324" s="1" t="s">
        <v>42003</v>
      </c>
      <c r="G16324">
        <v>-29.921586999999999</v>
      </c>
      <c r="H16324">
        <v>30.919992000000001</v>
      </c>
      <c r="I16324" s="1" t="s">
        <v>42004</v>
      </c>
      <c r="J16324" t="s">
        <v>22</v>
      </c>
      <c r="K16324" t="s">
        <v>40924</v>
      </c>
      <c r="L16324" s="1" t="s">
        <v>40427</v>
      </c>
    </row>
    <row r="16325" spans="1:12" x14ac:dyDescent="0.3">
      <c r="A16325" t="s">
        <v>26835</v>
      </c>
      <c r="B16325" s="1" t="s">
        <v>40415</v>
      </c>
      <c r="C16325" s="1" t="s">
        <v>40415</v>
      </c>
      <c r="D16325">
        <v>59500069</v>
      </c>
      <c r="E16325">
        <v>43371604</v>
      </c>
      <c r="F16325" s="1" t="s">
        <v>42005</v>
      </c>
      <c r="G16325">
        <v>-29.918337000000001</v>
      </c>
      <c r="H16325">
        <v>30.913954</v>
      </c>
      <c r="I16325" s="1" t="s">
        <v>42006</v>
      </c>
      <c r="J16325" t="s">
        <v>194</v>
      </c>
      <c r="K16325" t="s">
        <v>42007</v>
      </c>
      <c r="L16325" s="1" t="s">
        <v>40427</v>
      </c>
    </row>
    <row r="16326" spans="1:12" x14ac:dyDescent="0.3">
      <c r="A16326" t="s">
        <v>26835</v>
      </c>
      <c r="B16326" s="1" t="s">
        <v>40415</v>
      </c>
      <c r="C16326" s="1" t="s">
        <v>40415</v>
      </c>
      <c r="D16326">
        <v>59500069</v>
      </c>
      <c r="E16326">
        <v>43371615</v>
      </c>
      <c r="F16326" s="1" t="s">
        <v>42008</v>
      </c>
      <c r="G16326">
        <v>-29.925329999999999</v>
      </c>
      <c r="H16326">
        <v>30.913591</v>
      </c>
      <c r="I16326" s="1" t="s">
        <v>42009</v>
      </c>
      <c r="J16326" t="s">
        <v>22</v>
      </c>
      <c r="K16326" t="s">
        <v>40924</v>
      </c>
      <c r="L16326" s="1" t="s">
        <v>40427</v>
      </c>
    </row>
    <row r="16327" spans="1:12" x14ac:dyDescent="0.3">
      <c r="A16327" t="s">
        <v>26835</v>
      </c>
      <c r="B16327" s="1" t="s">
        <v>40415</v>
      </c>
      <c r="C16327" s="1" t="s">
        <v>40415</v>
      </c>
      <c r="D16327">
        <v>59500069</v>
      </c>
      <c r="E16327">
        <v>43371626</v>
      </c>
      <c r="F16327" s="1" t="s">
        <v>42010</v>
      </c>
      <c r="G16327">
        <v>-29.924001000000001</v>
      </c>
      <c r="H16327">
        <v>30.919264999999999</v>
      </c>
      <c r="I16327" s="1" t="s">
        <v>42011</v>
      </c>
      <c r="J16327" t="s">
        <v>22</v>
      </c>
      <c r="K16327" t="s">
        <v>40924</v>
      </c>
      <c r="L16327" s="1" t="s">
        <v>40427</v>
      </c>
    </row>
    <row r="16328" spans="1:12" x14ac:dyDescent="0.3">
      <c r="A16328" t="s">
        <v>26835</v>
      </c>
      <c r="B16328" s="1" t="s">
        <v>40415</v>
      </c>
      <c r="C16328" s="1" t="s">
        <v>40415</v>
      </c>
      <c r="D16328">
        <v>59500069</v>
      </c>
      <c r="E16328">
        <v>43371637</v>
      </c>
      <c r="F16328" s="1" t="s">
        <v>42012</v>
      </c>
      <c r="G16328">
        <v>-29.931636999999998</v>
      </c>
      <c r="H16328">
        <v>30.914021999999999</v>
      </c>
      <c r="I16328" s="1" t="s">
        <v>42013</v>
      </c>
      <c r="J16328" t="s">
        <v>22</v>
      </c>
      <c r="K16328" t="s">
        <v>42007</v>
      </c>
      <c r="L16328" s="1" t="s">
        <v>40427</v>
      </c>
    </row>
    <row r="16329" spans="1:12" x14ac:dyDescent="0.3">
      <c r="A16329" t="s">
        <v>26835</v>
      </c>
      <c r="B16329" s="1" t="s">
        <v>40415</v>
      </c>
      <c r="C16329" s="1" t="s">
        <v>40415</v>
      </c>
      <c r="D16329">
        <v>59500070</v>
      </c>
      <c r="E16329">
        <v>43371569</v>
      </c>
      <c r="F16329" s="1" t="s">
        <v>42014</v>
      </c>
      <c r="G16329">
        <v>-29.911636999999999</v>
      </c>
      <c r="H16329">
        <v>30.915662999999999</v>
      </c>
      <c r="I16329" s="1" t="s">
        <v>42015</v>
      </c>
      <c r="J16329" t="s">
        <v>22</v>
      </c>
      <c r="K16329" t="s">
        <v>40924</v>
      </c>
      <c r="L16329" s="1" t="s">
        <v>40427</v>
      </c>
    </row>
    <row r="16330" spans="1:12" x14ac:dyDescent="0.3">
      <c r="A16330" t="s">
        <v>26835</v>
      </c>
      <c r="B16330" s="1" t="s">
        <v>40415</v>
      </c>
      <c r="C16330" s="1" t="s">
        <v>40415</v>
      </c>
      <c r="D16330">
        <v>59500070</v>
      </c>
      <c r="E16330">
        <v>43371570</v>
      </c>
      <c r="F16330" s="1" t="s">
        <v>42016</v>
      </c>
      <c r="G16330">
        <v>-29.905639999999998</v>
      </c>
      <c r="H16330">
        <v>30.90577</v>
      </c>
      <c r="I16330" s="1" t="s">
        <v>42017</v>
      </c>
      <c r="J16330" t="s">
        <v>22</v>
      </c>
      <c r="K16330" t="s">
        <v>40924</v>
      </c>
      <c r="L16330" s="1" t="s">
        <v>42018</v>
      </c>
    </row>
    <row r="16331" spans="1:12" x14ac:dyDescent="0.3">
      <c r="A16331" t="s">
        <v>26835</v>
      </c>
      <c r="B16331" s="1" t="s">
        <v>40415</v>
      </c>
      <c r="C16331" s="1" t="s">
        <v>40415</v>
      </c>
      <c r="D16331">
        <v>59500070</v>
      </c>
      <c r="E16331">
        <v>43371570</v>
      </c>
      <c r="F16331" s="1" t="s">
        <v>42019</v>
      </c>
      <c r="G16331">
        <v>-29.908930000000002</v>
      </c>
      <c r="H16331">
        <v>30.909551</v>
      </c>
      <c r="I16331" s="1" t="s">
        <v>42020</v>
      </c>
      <c r="J16331" t="s">
        <v>22</v>
      </c>
      <c r="K16331" t="s">
        <v>40924</v>
      </c>
      <c r="L16331" s="1" t="s">
        <v>40427</v>
      </c>
    </row>
    <row r="16332" spans="1:12" x14ac:dyDescent="0.3">
      <c r="A16332" t="s">
        <v>26835</v>
      </c>
      <c r="B16332" s="1" t="s">
        <v>40415</v>
      </c>
      <c r="C16332" s="1" t="s">
        <v>40415</v>
      </c>
      <c r="D16332">
        <v>59500070</v>
      </c>
      <c r="E16332">
        <v>43371648</v>
      </c>
      <c r="F16332" s="1" t="s">
        <v>42021</v>
      </c>
      <c r="G16332">
        <v>-29.917594999999999</v>
      </c>
      <c r="H16332">
        <v>30.911995000000001</v>
      </c>
      <c r="I16332" s="1" t="s">
        <v>42022</v>
      </c>
      <c r="J16332" t="s">
        <v>194</v>
      </c>
      <c r="K16332" t="s">
        <v>40924</v>
      </c>
      <c r="L16332" s="1" t="s">
        <v>40427</v>
      </c>
    </row>
    <row r="16333" spans="1:12" x14ac:dyDescent="0.3">
      <c r="A16333" t="s">
        <v>26835</v>
      </c>
      <c r="B16333" s="1" t="s">
        <v>40415</v>
      </c>
      <c r="C16333" s="1" t="s">
        <v>40415</v>
      </c>
      <c r="D16333">
        <v>59500070</v>
      </c>
      <c r="E16333">
        <v>43371659</v>
      </c>
      <c r="F16333" s="1" t="s">
        <v>42023</v>
      </c>
      <c r="G16333">
        <v>-29.912237999999999</v>
      </c>
      <c r="H16333">
        <v>30.908563999999998</v>
      </c>
      <c r="I16333" s="1" t="s">
        <v>42024</v>
      </c>
      <c r="J16333" t="s">
        <v>22</v>
      </c>
      <c r="K16333" t="s">
        <v>42025</v>
      </c>
      <c r="L16333" s="1" t="s">
        <v>40427</v>
      </c>
    </row>
    <row r="16334" spans="1:12" x14ac:dyDescent="0.3">
      <c r="A16334" t="s">
        <v>26835</v>
      </c>
      <c r="B16334" s="1" t="s">
        <v>40415</v>
      </c>
      <c r="C16334" s="1" t="s">
        <v>40415</v>
      </c>
      <c r="D16334">
        <v>59500070</v>
      </c>
      <c r="E16334">
        <v>43371660</v>
      </c>
      <c r="F16334" s="1" t="s">
        <v>21990</v>
      </c>
      <c r="G16334">
        <v>-29.911280000000001</v>
      </c>
      <c r="H16334">
        <v>30.901071999999999</v>
      </c>
      <c r="I16334" s="1" t="s">
        <v>42026</v>
      </c>
      <c r="J16334" t="s">
        <v>22</v>
      </c>
      <c r="K16334" t="s">
        <v>42025</v>
      </c>
      <c r="L16334" s="1" t="s">
        <v>40427</v>
      </c>
    </row>
    <row r="16335" spans="1:12" x14ac:dyDescent="0.3">
      <c r="A16335" t="s">
        <v>26835</v>
      </c>
      <c r="B16335" s="1" t="s">
        <v>40415</v>
      </c>
      <c r="C16335" s="1" t="s">
        <v>40415</v>
      </c>
      <c r="D16335">
        <v>59500070</v>
      </c>
      <c r="E16335">
        <v>43371671</v>
      </c>
      <c r="F16335" s="1" t="s">
        <v>42027</v>
      </c>
      <c r="G16335">
        <v>-29.918741000000001</v>
      </c>
      <c r="H16335">
        <v>30.909251000000001</v>
      </c>
      <c r="I16335" s="1" t="s">
        <v>42028</v>
      </c>
      <c r="J16335" t="s">
        <v>22</v>
      </c>
      <c r="K16335" t="s">
        <v>42029</v>
      </c>
      <c r="L16335" s="1" t="s">
        <v>40924</v>
      </c>
    </row>
    <row r="16336" spans="1:12" x14ac:dyDescent="0.3">
      <c r="A16336" t="s">
        <v>26835</v>
      </c>
      <c r="B16336" s="1" t="s">
        <v>40415</v>
      </c>
      <c r="C16336" s="1" t="s">
        <v>40415</v>
      </c>
      <c r="D16336">
        <v>59500070</v>
      </c>
      <c r="E16336">
        <v>43371682</v>
      </c>
      <c r="F16336" s="1" t="s">
        <v>42030</v>
      </c>
      <c r="G16336">
        <v>-29.926465</v>
      </c>
      <c r="H16336">
        <v>30.896383</v>
      </c>
      <c r="I16336" s="1" t="s">
        <v>42031</v>
      </c>
      <c r="J16336" t="s">
        <v>194</v>
      </c>
      <c r="K16336" t="s">
        <v>42032</v>
      </c>
      <c r="L16336" s="1" t="s">
        <v>40427</v>
      </c>
    </row>
    <row r="16337" spans="1:12" x14ac:dyDescent="0.3">
      <c r="A16337" t="s">
        <v>26835</v>
      </c>
      <c r="B16337" s="1" t="s">
        <v>40415</v>
      </c>
      <c r="C16337" s="1" t="s">
        <v>40415</v>
      </c>
      <c r="D16337">
        <v>59500070</v>
      </c>
      <c r="E16337">
        <v>43371705</v>
      </c>
      <c r="F16337" s="1" t="s">
        <v>20317</v>
      </c>
      <c r="G16337">
        <v>-29.914553999999999</v>
      </c>
      <c r="H16337">
        <v>30.896955999999999</v>
      </c>
      <c r="I16337" s="1" t="s">
        <v>42033</v>
      </c>
      <c r="J16337" t="s">
        <v>194</v>
      </c>
      <c r="K16337" t="s">
        <v>40924</v>
      </c>
      <c r="L16337" s="1" t="s">
        <v>40427</v>
      </c>
    </row>
    <row r="16338" spans="1:12" x14ac:dyDescent="0.3">
      <c r="A16338" t="s">
        <v>26835</v>
      </c>
      <c r="B16338" s="1" t="s">
        <v>40415</v>
      </c>
      <c r="C16338" s="1" t="s">
        <v>40415</v>
      </c>
      <c r="D16338">
        <v>59500070</v>
      </c>
      <c r="E16338">
        <v>43371851</v>
      </c>
      <c r="F16338" s="1" t="s">
        <v>42034</v>
      </c>
      <c r="G16338">
        <v>-29.928823999999999</v>
      </c>
      <c r="H16338">
        <v>30.902761000000002</v>
      </c>
      <c r="I16338" s="1" t="s">
        <v>42035</v>
      </c>
      <c r="J16338" t="s">
        <v>194</v>
      </c>
      <c r="K16338" t="s">
        <v>42032</v>
      </c>
      <c r="L16338" s="1" t="s">
        <v>40427</v>
      </c>
    </row>
    <row r="16339" spans="1:12" x14ac:dyDescent="0.3">
      <c r="A16339" t="s">
        <v>26835</v>
      </c>
      <c r="B16339" s="1" t="s">
        <v>40415</v>
      </c>
      <c r="C16339" s="1" t="s">
        <v>40415</v>
      </c>
      <c r="D16339">
        <v>59500070</v>
      </c>
      <c r="E16339">
        <v>43371873</v>
      </c>
      <c r="F16339" s="1" t="s">
        <v>42036</v>
      </c>
      <c r="G16339">
        <v>-29.909278</v>
      </c>
      <c r="H16339">
        <v>30.888846000000001</v>
      </c>
      <c r="I16339" s="1" t="s">
        <v>42037</v>
      </c>
      <c r="J16339" t="s">
        <v>22</v>
      </c>
      <c r="K16339" t="s">
        <v>23321</v>
      </c>
      <c r="L16339" s="1" t="s">
        <v>40924</v>
      </c>
    </row>
    <row r="16340" spans="1:12" x14ac:dyDescent="0.3">
      <c r="A16340" t="s">
        <v>26835</v>
      </c>
      <c r="B16340" s="1" t="s">
        <v>40415</v>
      </c>
      <c r="C16340" s="1" t="s">
        <v>40415</v>
      </c>
      <c r="D16340">
        <v>59500070</v>
      </c>
      <c r="E16340">
        <v>43372076</v>
      </c>
      <c r="F16340" s="1" t="s">
        <v>42038</v>
      </c>
      <c r="G16340">
        <v>-29.904430000000001</v>
      </c>
      <c r="H16340">
        <v>30.899419999999999</v>
      </c>
      <c r="I16340" s="1" t="s">
        <v>42039</v>
      </c>
      <c r="J16340" t="s">
        <v>22</v>
      </c>
      <c r="K16340" t="s">
        <v>42040</v>
      </c>
      <c r="L16340" s="1" t="s">
        <v>40924</v>
      </c>
    </row>
    <row r="16341" spans="1:12" x14ac:dyDescent="0.3">
      <c r="A16341" t="s">
        <v>26835</v>
      </c>
      <c r="B16341" s="1" t="s">
        <v>40415</v>
      </c>
      <c r="C16341" s="1" t="s">
        <v>40415</v>
      </c>
      <c r="D16341">
        <v>59500071</v>
      </c>
      <c r="E16341">
        <v>43370513</v>
      </c>
      <c r="F16341" s="1" t="s">
        <v>42041</v>
      </c>
      <c r="G16341">
        <v>-29.901809</v>
      </c>
      <c r="H16341">
        <v>30.876458</v>
      </c>
      <c r="I16341" s="1" t="s">
        <v>42042</v>
      </c>
      <c r="J16341" t="s">
        <v>91</v>
      </c>
      <c r="K16341" t="s">
        <v>40924</v>
      </c>
      <c r="L16341" s="1" t="s">
        <v>40427</v>
      </c>
    </row>
    <row r="16342" spans="1:12" x14ac:dyDescent="0.3">
      <c r="A16342" t="s">
        <v>26835</v>
      </c>
      <c r="B16342" s="1" t="s">
        <v>40415</v>
      </c>
      <c r="C16342" s="1" t="s">
        <v>40415</v>
      </c>
      <c r="D16342">
        <v>59500071</v>
      </c>
      <c r="E16342">
        <v>43370513</v>
      </c>
      <c r="F16342" s="1" t="s">
        <v>42043</v>
      </c>
      <c r="G16342">
        <v>-29.898237999999999</v>
      </c>
      <c r="H16342">
        <v>30.870117</v>
      </c>
      <c r="I16342" s="1" t="s">
        <v>42044</v>
      </c>
      <c r="J16342" t="s">
        <v>22</v>
      </c>
      <c r="K16342" t="s">
        <v>42045</v>
      </c>
      <c r="L16342" s="1" t="s">
        <v>40924</v>
      </c>
    </row>
    <row r="16343" spans="1:12" x14ac:dyDescent="0.3">
      <c r="A16343" t="s">
        <v>26835</v>
      </c>
      <c r="B16343" s="1" t="s">
        <v>40415</v>
      </c>
      <c r="C16343" s="1" t="s">
        <v>40415</v>
      </c>
      <c r="D16343">
        <v>59500071</v>
      </c>
      <c r="E16343">
        <v>43371794</v>
      </c>
      <c r="F16343" s="1" t="s">
        <v>42046</v>
      </c>
      <c r="G16343">
        <v>-29.892417999999999</v>
      </c>
      <c r="H16343">
        <v>30.862828</v>
      </c>
      <c r="I16343" s="1" t="s">
        <v>42047</v>
      </c>
      <c r="J16343" t="s">
        <v>22</v>
      </c>
      <c r="K16343" t="s">
        <v>42048</v>
      </c>
      <c r="L16343" s="1" t="s">
        <v>40427</v>
      </c>
    </row>
    <row r="16344" spans="1:12" x14ac:dyDescent="0.3">
      <c r="A16344" t="s">
        <v>26835</v>
      </c>
      <c r="B16344" s="1" t="s">
        <v>40415</v>
      </c>
      <c r="C16344" s="1" t="s">
        <v>40415</v>
      </c>
      <c r="D16344">
        <v>59500071</v>
      </c>
      <c r="E16344">
        <v>43371862</v>
      </c>
      <c r="F16344" s="1" t="s">
        <v>42049</v>
      </c>
      <c r="G16344">
        <v>-29.90466</v>
      </c>
      <c r="H16344">
        <v>30.866515</v>
      </c>
      <c r="I16344" s="1" t="s">
        <v>42050</v>
      </c>
      <c r="J16344" t="s">
        <v>91</v>
      </c>
      <c r="K16344" t="s">
        <v>40924</v>
      </c>
      <c r="L16344" s="1" t="s">
        <v>40427</v>
      </c>
    </row>
    <row r="16345" spans="1:12" x14ac:dyDescent="0.3">
      <c r="A16345" t="s">
        <v>26835</v>
      </c>
      <c r="B16345" s="1" t="s">
        <v>40415</v>
      </c>
      <c r="C16345" s="1" t="s">
        <v>40415</v>
      </c>
      <c r="D16345">
        <v>59500071</v>
      </c>
      <c r="E16345">
        <v>43390166</v>
      </c>
      <c r="F16345" s="1" t="s">
        <v>23894</v>
      </c>
      <c r="G16345">
        <v>-29.891514999999998</v>
      </c>
      <c r="H16345">
        <v>30.872226999999999</v>
      </c>
      <c r="I16345" s="1" t="s">
        <v>42051</v>
      </c>
      <c r="J16345" t="s">
        <v>22</v>
      </c>
      <c r="K16345" t="s">
        <v>40927</v>
      </c>
      <c r="L16345" s="1" t="s">
        <v>40924</v>
      </c>
    </row>
    <row r="16346" spans="1:12" x14ac:dyDescent="0.3">
      <c r="A16346" t="s">
        <v>26835</v>
      </c>
      <c r="B16346" s="1" t="s">
        <v>40415</v>
      </c>
      <c r="C16346" s="1" t="s">
        <v>40415</v>
      </c>
      <c r="D16346">
        <v>59500071</v>
      </c>
      <c r="E16346">
        <v>43390177</v>
      </c>
      <c r="F16346" s="1" t="s">
        <v>42052</v>
      </c>
      <c r="G16346">
        <v>-29.888466000000001</v>
      </c>
      <c r="H16346">
        <v>30.876709000000002</v>
      </c>
      <c r="I16346" s="1" t="s">
        <v>42053</v>
      </c>
      <c r="J16346" t="s">
        <v>91</v>
      </c>
      <c r="K16346" t="s">
        <v>40927</v>
      </c>
      <c r="L16346" s="1" t="s">
        <v>42054</v>
      </c>
    </row>
    <row r="16347" spans="1:12" x14ac:dyDescent="0.3">
      <c r="A16347" t="s">
        <v>26835</v>
      </c>
      <c r="B16347" s="1" t="s">
        <v>40415</v>
      </c>
      <c r="C16347" s="1" t="s">
        <v>40415</v>
      </c>
      <c r="D16347">
        <v>59500072</v>
      </c>
      <c r="E16347">
        <v>43370928</v>
      </c>
      <c r="F16347" s="1" t="s">
        <v>42055</v>
      </c>
      <c r="G16347">
        <v>-29.908270000000002</v>
      </c>
      <c r="H16347">
        <v>30.861090999999998</v>
      </c>
      <c r="I16347" s="1" t="s">
        <v>42056</v>
      </c>
      <c r="J16347" t="s">
        <v>22</v>
      </c>
      <c r="K16347" t="s">
        <v>40924</v>
      </c>
      <c r="L16347" s="1" t="s">
        <v>40924</v>
      </c>
    </row>
    <row r="16348" spans="1:12" x14ac:dyDescent="0.3">
      <c r="A16348" t="s">
        <v>26835</v>
      </c>
      <c r="B16348" s="1" t="s">
        <v>40415</v>
      </c>
      <c r="C16348" s="1" t="s">
        <v>40415</v>
      </c>
      <c r="D16348">
        <v>59500072</v>
      </c>
      <c r="E16348">
        <v>43371963</v>
      </c>
      <c r="F16348" s="1" t="s">
        <v>42057</v>
      </c>
      <c r="G16348">
        <v>-29.899967</v>
      </c>
      <c r="H16348">
        <v>30.860500999999999</v>
      </c>
      <c r="I16348" s="1" t="s">
        <v>42058</v>
      </c>
      <c r="J16348" t="s">
        <v>22</v>
      </c>
      <c r="K16348" t="s">
        <v>42059</v>
      </c>
      <c r="L16348" s="1" t="s">
        <v>40924</v>
      </c>
    </row>
    <row r="16349" spans="1:12" x14ac:dyDescent="0.3">
      <c r="A16349" t="s">
        <v>26835</v>
      </c>
      <c r="B16349" s="1" t="s">
        <v>40415</v>
      </c>
      <c r="C16349" s="1" t="s">
        <v>40415</v>
      </c>
      <c r="D16349">
        <v>59500072</v>
      </c>
      <c r="E16349">
        <v>43390661</v>
      </c>
      <c r="F16349" s="1" t="s">
        <v>42060</v>
      </c>
      <c r="G16349">
        <v>-29.895361000000001</v>
      </c>
      <c r="H16349">
        <v>30.841342999999998</v>
      </c>
      <c r="I16349" s="1" t="s">
        <v>42061</v>
      </c>
      <c r="J16349" t="s">
        <v>194</v>
      </c>
      <c r="K16349" t="s">
        <v>42062</v>
      </c>
      <c r="L16349" s="1" t="s">
        <v>40924</v>
      </c>
    </row>
    <row r="16350" spans="1:12" x14ac:dyDescent="0.3">
      <c r="A16350" t="s">
        <v>26835</v>
      </c>
      <c r="B16350" s="1" t="s">
        <v>40415</v>
      </c>
      <c r="C16350" s="1" t="s">
        <v>40415</v>
      </c>
      <c r="D16350">
        <v>59500072</v>
      </c>
      <c r="E16350">
        <v>43391044</v>
      </c>
      <c r="F16350" s="1" t="s">
        <v>42063</v>
      </c>
      <c r="G16350">
        <v>-29.921240000000001</v>
      </c>
      <c r="H16350">
        <v>30.830401999999999</v>
      </c>
      <c r="I16350" s="1" t="s">
        <v>42064</v>
      </c>
      <c r="J16350" t="s">
        <v>22</v>
      </c>
      <c r="K16350" t="s">
        <v>42065</v>
      </c>
      <c r="L16350" s="1" t="s">
        <v>42062</v>
      </c>
    </row>
    <row r="16351" spans="1:12" x14ac:dyDescent="0.3">
      <c r="A16351" t="s">
        <v>26835</v>
      </c>
      <c r="B16351" s="1" t="s">
        <v>40415</v>
      </c>
      <c r="C16351" s="1" t="s">
        <v>40415</v>
      </c>
      <c r="D16351">
        <v>59500072</v>
      </c>
      <c r="E16351">
        <v>43391044</v>
      </c>
      <c r="F16351" s="1" t="s">
        <v>42066</v>
      </c>
      <c r="G16351">
        <v>-29.921320000000001</v>
      </c>
      <c r="H16351">
        <v>30.83015</v>
      </c>
      <c r="I16351" s="1" t="s">
        <v>42067</v>
      </c>
      <c r="J16351" t="s">
        <v>101</v>
      </c>
      <c r="K16351" t="s">
        <v>42068</v>
      </c>
      <c r="L16351" s="1" t="s">
        <v>40427</v>
      </c>
    </row>
    <row r="16352" spans="1:12" x14ac:dyDescent="0.3">
      <c r="A16352" t="s">
        <v>26835</v>
      </c>
      <c r="B16352" s="1" t="s">
        <v>40415</v>
      </c>
      <c r="C16352" s="1" t="s">
        <v>40415</v>
      </c>
      <c r="D16352">
        <v>59500072</v>
      </c>
      <c r="E16352">
        <v>43391134</v>
      </c>
      <c r="F16352" s="1" t="s">
        <v>42069</v>
      </c>
      <c r="G16352">
        <v>-29.91873</v>
      </c>
      <c r="H16352">
        <v>30.839079999999999</v>
      </c>
      <c r="I16352" s="1" t="s">
        <v>42070</v>
      </c>
      <c r="J16352" t="s">
        <v>22</v>
      </c>
      <c r="K16352" t="s">
        <v>42065</v>
      </c>
      <c r="L16352" s="1" t="s">
        <v>42062</v>
      </c>
    </row>
    <row r="16353" spans="1:12" x14ac:dyDescent="0.3">
      <c r="A16353" t="s">
        <v>26835</v>
      </c>
      <c r="B16353" s="1" t="s">
        <v>40415</v>
      </c>
      <c r="C16353" s="1" t="s">
        <v>40415</v>
      </c>
      <c r="D16353">
        <v>59500072</v>
      </c>
      <c r="E16353">
        <v>43391145</v>
      </c>
      <c r="F16353" s="1" t="s">
        <v>42071</v>
      </c>
      <c r="G16353">
        <v>-29.89837</v>
      </c>
      <c r="H16353">
        <v>30.809840000000001</v>
      </c>
      <c r="I16353" s="1" t="s">
        <v>42072</v>
      </c>
      <c r="J16353" t="s">
        <v>42</v>
      </c>
      <c r="K16353" t="s">
        <v>40839</v>
      </c>
      <c r="L16353" s="1" t="s">
        <v>40937</v>
      </c>
    </row>
    <row r="16354" spans="1:12" x14ac:dyDescent="0.3">
      <c r="A16354" t="s">
        <v>26835</v>
      </c>
      <c r="B16354" s="1" t="s">
        <v>40415</v>
      </c>
      <c r="C16354" s="1" t="s">
        <v>40415</v>
      </c>
      <c r="D16354">
        <v>59500072</v>
      </c>
      <c r="E16354">
        <v>43391145</v>
      </c>
      <c r="F16354" s="1" t="s">
        <v>42073</v>
      </c>
      <c r="G16354">
        <v>-29.896182</v>
      </c>
      <c r="H16354">
        <v>30.812284999999999</v>
      </c>
      <c r="I16354" s="1" t="s">
        <v>42074</v>
      </c>
      <c r="J16354" t="s">
        <v>42</v>
      </c>
      <c r="K16354" t="s">
        <v>40839</v>
      </c>
      <c r="L16354" s="1" t="s">
        <v>40839</v>
      </c>
    </row>
    <row r="16355" spans="1:12" x14ac:dyDescent="0.3">
      <c r="A16355" t="s">
        <v>26835</v>
      </c>
      <c r="B16355" s="1" t="s">
        <v>40415</v>
      </c>
      <c r="C16355" s="1" t="s">
        <v>40415</v>
      </c>
      <c r="D16355">
        <v>59500072</v>
      </c>
      <c r="E16355">
        <v>43391156</v>
      </c>
      <c r="F16355" s="1" t="s">
        <v>42075</v>
      </c>
      <c r="G16355">
        <v>-29.891549999999999</v>
      </c>
      <c r="H16355">
        <v>30.82385</v>
      </c>
      <c r="I16355" s="1" t="s">
        <v>42076</v>
      </c>
      <c r="J16355" t="s">
        <v>42</v>
      </c>
      <c r="K16355" t="s">
        <v>42077</v>
      </c>
      <c r="L16355" s="1" t="s">
        <v>40937</v>
      </c>
    </row>
    <row r="16356" spans="1:12" x14ac:dyDescent="0.3">
      <c r="A16356" t="s">
        <v>26835</v>
      </c>
      <c r="B16356" s="1" t="s">
        <v>40415</v>
      </c>
      <c r="C16356" s="1" t="s">
        <v>40415</v>
      </c>
      <c r="D16356">
        <v>59500072</v>
      </c>
      <c r="E16356">
        <v>43391156</v>
      </c>
      <c r="F16356" s="1" t="s">
        <v>42078</v>
      </c>
      <c r="G16356">
        <v>-29.896170000000001</v>
      </c>
      <c r="H16356">
        <v>30.824929999999998</v>
      </c>
      <c r="I16356" s="1" t="s">
        <v>42079</v>
      </c>
      <c r="J16356" t="s">
        <v>101</v>
      </c>
      <c r="K16356" t="s">
        <v>42080</v>
      </c>
      <c r="L16356" s="1" t="s">
        <v>40836</v>
      </c>
    </row>
    <row r="16357" spans="1:12" x14ac:dyDescent="0.3">
      <c r="A16357" t="s">
        <v>26835</v>
      </c>
      <c r="B16357" s="1" t="s">
        <v>40415</v>
      </c>
      <c r="C16357" s="1" t="s">
        <v>40415</v>
      </c>
      <c r="D16357">
        <v>59500072</v>
      </c>
      <c r="E16357">
        <v>43580550</v>
      </c>
      <c r="F16357" s="1" t="s">
        <v>42081</v>
      </c>
      <c r="G16357">
        <v>-29.91208</v>
      </c>
      <c r="H16357">
        <v>30.82882</v>
      </c>
      <c r="I16357" s="1" t="s">
        <v>42082</v>
      </c>
      <c r="J16357" t="s">
        <v>22</v>
      </c>
      <c r="K16357" t="s">
        <v>42083</v>
      </c>
      <c r="L16357" s="1" t="s">
        <v>32279</v>
      </c>
    </row>
    <row r="16358" spans="1:12" x14ac:dyDescent="0.3">
      <c r="A16358" t="s">
        <v>26835</v>
      </c>
      <c r="B16358" s="1" t="s">
        <v>40415</v>
      </c>
      <c r="C16358" s="1" t="s">
        <v>40415</v>
      </c>
      <c r="D16358">
        <v>59500073</v>
      </c>
      <c r="E16358">
        <v>43370209</v>
      </c>
      <c r="F16358" s="1" t="s">
        <v>42084</v>
      </c>
      <c r="G16358">
        <v>-29.914231000000001</v>
      </c>
      <c r="H16358">
        <v>30.876491999999999</v>
      </c>
      <c r="I16358" s="1" t="s">
        <v>42085</v>
      </c>
      <c r="J16358" t="s">
        <v>194</v>
      </c>
      <c r="K16358" t="s">
        <v>42086</v>
      </c>
      <c r="L16358" s="1" t="s">
        <v>40924</v>
      </c>
    </row>
    <row r="16359" spans="1:12" x14ac:dyDescent="0.3">
      <c r="A16359" t="s">
        <v>26835</v>
      </c>
      <c r="B16359" s="1" t="s">
        <v>40415</v>
      </c>
      <c r="C16359" s="1" t="s">
        <v>40415</v>
      </c>
      <c r="D16359">
        <v>59500073</v>
      </c>
      <c r="E16359">
        <v>43370254</v>
      </c>
      <c r="F16359" s="1" t="s">
        <v>42087</v>
      </c>
      <c r="G16359">
        <v>-29.924638999999999</v>
      </c>
      <c r="H16359">
        <v>30.894615000000002</v>
      </c>
      <c r="I16359" s="1" t="s">
        <v>42088</v>
      </c>
      <c r="J16359" t="s">
        <v>194</v>
      </c>
      <c r="K16359" t="s">
        <v>42089</v>
      </c>
      <c r="L16359" s="1" t="s">
        <v>42090</v>
      </c>
    </row>
    <row r="16360" spans="1:12" x14ac:dyDescent="0.3">
      <c r="A16360" t="s">
        <v>26835</v>
      </c>
      <c r="B16360" s="1" t="s">
        <v>40415</v>
      </c>
      <c r="C16360" s="1" t="s">
        <v>40415</v>
      </c>
      <c r="D16360">
        <v>59500073</v>
      </c>
      <c r="E16360">
        <v>43370467</v>
      </c>
      <c r="F16360" s="1" t="s">
        <v>42091</v>
      </c>
      <c r="G16360">
        <v>-29.919747999999998</v>
      </c>
      <c r="H16360">
        <v>30.874129</v>
      </c>
      <c r="I16360" s="1" t="s">
        <v>42092</v>
      </c>
      <c r="J16360" t="s">
        <v>22</v>
      </c>
      <c r="K16360" t="s">
        <v>40924</v>
      </c>
      <c r="L16360" s="1" t="s">
        <v>40427</v>
      </c>
    </row>
    <row r="16361" spans="1:12" x14ac:dyDescent="0.3">
      <c r="A16361" t="s">
        <v>26835</v>
      </c>
      <c r="B16361" s="1" t="s">
        <v>40415</v>
      </c>
      <c r="C16361" s="1" t="s">
        <v>40415</v>
      </c>
      <c r="D16361">
        <v>59500073</v>
      </c>
      <c r="E16361">
        <v>43370603</v>
      </c>
      <c r="F16361" s="1" t="s">
        <v>42093</v>
      </c>
      <c r="G16361">
        <v>-29.928570000000001</v>
      </c>
      <c r="H16361">
        <v>30.878316999999999</v>
      </c>
      <c r="I16361" s="1" t="s">
        <v>42094</v>
      </c>
      <c r="J16361" t="s">
        <v>194</v>
      </c>
      <c r="K16361" t="s">
        <v>42095</v>
      </c>
      <c r="L16361" s="1" t="s">
        <v>40924</v>
      </c>
    </row>
    <row r="16362" spans="1:12" x14ac:dyDescent="0.3">
      <c r="A16362" t="s">
        <v>26835</v>
      </c>
      <c r="B16362" s="1" t="s">
        <v>40415</v>
      </c>
      <c r="C16362" s="1" t="s">
        <v>40415</v>
      </c>
      <c r="D16362">
        <v>59500073</v>
      </c>
      <c r="E16362">
        <v>43370603</v>
      </c>
      <c r="F16362" s="1" t="s">
        <v>42096</v>
      </c>
      <c r="G16362">
        <v>-29.92052</v>
      </c>
      <c r="H16362">
        <v>30.880008</v>
      </c>
      <c r="I16362" s="1" t="s">
        <v>42097</v>
      </c>
      <c r="J16362" t="s">
        <v>22</v>
      </c>
      <c r="K16362" t="s">
        <v>40924</v>
      </c>
      <c r="L16362" s="1" t="s">
        <v>41052</v>
      </c>
    </row>
    <row r="16363" spans="1:12" x14ac:dyDescent="0.3">
      <c r="A16363" t="s">
        <v>26835</v>
      </c>
      <c r="B16363" s="1" t="s">
        <v>40415</v>
      </c>
      <c r="C16363" s="1" t="s">
        <v>40415</v>
      </c>
      <c r="D16363">
        <v>59500073</v>
      </c>
      <c r="E16363">
        <v>43370715</v>
      </c>
      <c r="F16363" s="1" t="s">
        <v>42098</v>
      </c>
      <c r="G16363">
        <v>-29.922194000000001</v>
      </c>
      <c r="H16363">
        <v>30.884765000000002</v>
      </c>
      <c r="I16363" s="1" t="s">
        <v>42099</v>
      </c>
      <c r="J16363" t="s">
        <v>22</v>
      </c>
      <c r="K16363" t="s">
        <v>40924</v>
      </c>
      <c r="L16363" s="1" t="s">
        <v>40427</v>
      </c>
    </row>
    <row r="16364" spans="1:12" x14ac:dyDescent="0.3">
      <c r="A16364" t="s">
        <v>26835</v>
      </c>
      <c r="B16364" s="1" t="s">
        <v>40415</v>
      </c>
      <c r="C16364" s="1" t="s">
        <v>40415</v>
      </c>
      <c r="D16364">
        <v>59500073</v>
      </c>
      <c r="E16364">
        <v>43371121</v>
      </c>
      <c r="F16364" s="1" t="s">
        <v>42100</v>
      </c>
      <c r="G16364">
        <v>-29.922014000000001</v>
      </c>
      <c r="H16364">
        <v>30.889614000000002</v>
      </c>
      <c r="I16364" s="1" t="s">
        <v>42101</v>
      </c>
      <c r="J16364" t="s">
        <v>22</v>
      </c>
      <c r="K16364" t="s">
        <v>40924</v>
      </c>
      <c r="L16364" s="1" t="s">
        <v>40427</v>
      </c>
    </row>
    <row r="16365" spans="1:12" x14ac:dyDescent="0.3">
      <c r="A16365" t="s">
        <v>26835</v>
      </c>
      <c r="B16365" s="1" t="s">
        <v>40415</v>
      </c>
      <c r="C16365" s="1" t="s">
        <v>40415</v>
      </c>
      <c r="D16365">
        <v>59500073</v>
      </c>
      <c r="E16365">
        <v>43371312</v>
      </c>
      <c r="F16365" s="1" t="s">
        <v>42102</v>
      </c>
      <c r="G16365">
        <v>-29.914425000000001</v>
      </c>
      <c r="H16365">
        <v>30.865686</v>
      </c>
      <c r="I16365" s="1" t="s">
        <v>42103</v>
      </c>
      <c r="J16365" t="s">
        <v>194</v>
      </c>
      <c r="K16365" t="s">
        <v>42104</v>
      </c>
      <c r="L16365" s="1" t="s">
        <v>40924</v>
      </c>
    </row>
    <row r="16366" spans="1:12" x14ac:dyDescent="0.3">
      <c r="A16366" t="s">
        <v>26835</v>
      </c>
      <c r="B16366" s="1" t="s">
        <v>40415</v>
      </c>
      <c r="C16366" s="1" t="s">
        <v>40415</v>
      </c>
      <c r="D16366">
        <v>59500073</v>
      </c>
      <c r="E16366">
        <v>43371389</v>
      </c>
      <c r="F16366" s="1" t="s">
        <v>42105</v>
      </c>
      <c r="G16366">
        <v>-29.908732000000001</v>
      </c>
      <c r="H16366">
        <v>30.870826999999998</v>
      </c>
      <c r="I16366" s="1" t="s">
        <v>42106</v>
      </c>
      <c r="J16366" t="s">
        <v>194</v>
      </c>
      <c r="K16366" t="s">
        <v>40924</v>
      </c>
      <c r="L16366" s="1" t="s">
        <v>40427</v>
      </c>
    </row>
    <row r="16367" spans="1:12" x14ac:dyDescent="0.3">
      <c r="A16367" t="s">
        <v>26835</v>
      </c>
      <c r="B16367" s="1" t="s">
        <v>40415</v>
      </c>
      <c r="C16367" s="1" t="s">
        <v>40415</v>
      </c>
      <c r="D16367">
        <v>59500073</v>
      </c>
      <c r="E16367">
        <v>43371693</v>
      </c>
      <c r="F16367" s="1" t="s">
        <v>13205</v>
      </c>
      <c r="G16367">
        <v>-29.916419999999999</v>
      </c>
      <c r="H16367">
        <v>30.888448</v>
      </c>
      <c r="I16367" s="1" t="s">
        <v>42107</v>
      </c>
      <c r="J16367" t="s">
        <v>194</v>
      </c>
      <c r="K16367" t="s">
        <v>42108</v>
      </c>
      <c r="L16367" s="1" t="s">
        <v>40427</v>
      </c>
    </row>
    <row r="16368" spans="1:12" x14ac:dyDescent="0.3">
      <c r="A16368" t="s">
        <v>26835</v>
      </c>
      <c r="B16368" s="1" t="s">
        <v>40415</v>
      </c>
      <c r="C16368" s="1" t="s">
        <v>40415</v>
      </c>
      <c r="D16368">
        <v>59500074</v>
      </c>
      <c r="E16368">
        <v>43370489</v>
      </c>
      <c r="F16368" s="1" t="s">
        <v>42109</v>
      </c>
      <c r="G16368">
        <v>-29.952845</v>
      </c>
      <c r="H16368">
        <v>30.938631000000001</v>
      </c>
      <c r="I16368" s="1" t="s">
        <v>42110</v>
      </c>
      <c r="J16368" t="s">
        <v>91</v>
      </c>
      <c r="K16368" t="s">
        <v>42111</v>
      </c>
      <c r="L16368" s="1" t="s">
        <v>40427</v>
      </c>
    </row>
    <row r="16369" spans="1:12" x14ac:dyDescent="0.3">
      <c r="A16369" t="s">
        <v>26835</v>
      </c>
      <c r="B16369" s="1" t="s">
        <v>40415</v>
      </c>
      <c r="C16369" s="1" t="s">
        <v>40415</v>
      </c>
      <c r="D16369">
        <v>59500074</v>
      </c>
      <c r="E16369">
        <v>43371019</v>
      </c>
      <c r="F16369" s="1" t="s">
        <v>42112</v>
      </c>
      <c r="G16369">
        <v>-29.956527999999999</v>
      </c>
      <c r="H16369">
        <v>30.928415999999999</v>
      </c>
      <c r="I16369" s="1" t="s">
        <v>42113</v>
      </c>
      <c r="J16369" t="s">
        <v>22</v>
      </c>
      <c r="K16369" t="s">
        <v>42111</v>
      </c>
      <c r="L16369" s="1" t="s">
        <v>40427</v>
      </c>
    </row>
    <row r="16370" spans="1:12" x14ac:dyDescent="0.3">
      <c r="A16370" t="s">
        <v>26835</v>
      </c>
      <c r="B16370" s="1" t="s">
        <v>40415</v>
      </c>
      <c r="C16370" s="1" t="s">
        <v>40415</v>
      </c>
      <c r="D16370">
        <v>59500074</v>
      </c>
      <c r="E16370">
        <v>43371042</v>
      </c>
      <c r="F16370" s="1" t="s">
        <v>42114</v>
      </c>
      <c r="G16370">
        <v>-29.940090000000001</v>
      </c>
      <c r="H16370">
        <v>30.933112999999999</v>
      </c>
      <c r="I16370" s="1" t="s">
        <v>42115</v>
      </c>
      <c r="J16370" t="s">
        <v>194</v>
      </c>
      <c r="K16370" t="s">
        <v>41996</v>
      </c>
      <c r="L16370" s="1" t="s">
        <v>40427</v>
      </c>
    </row>
    <row r="16371" spans="1:12" x14ac:dyDescent="0.3">
      <c r="A16371" t="s">
        <v>26835</v>
      </c>
      <c r="B16371" s="1" t="s">
        <v>40415</v>
      </c>
      <c r="C16371" s="1" t="s">
        <v>40415</v>
      </c>
      <c r="D16371">
        <v>59500074</v>
      </c>
      <c r="E16371">
        <v>43371053</v>
      </c>
      <c r="F16371" s="1" t="s">
        <v>42116</v>
      </c>
      <c r="G16371">
        <v>-29.937291999999999</v>
      </c>
      <c r="H16371">
        <v>30.934732</v>
      </c>
      <c r="I16371" s="1" t="s">
        <v>42117</v>
      </c>
      <c r="J16371" t="s">
        <v>47</v>
      </c>
      <c r="K16371" t="s">
        <v>41996</v>
      </c>
      <c r="L16371" s="1" t="s">
        <v>40427</v>
      </c>
    </row>
    <row r="16372" spans="1:12" x14ac:dyDescent="0.3">
      <c r="A16372" t="s">
        <v>26835</v>
      </c>
      <c r="B16372" s="1" t="s">
        <v>40415</v>
      </c>
      <c r="C16372" s="1" t="s">
        <v>40415</v>
      </c>
      <c r="D16372">
        <v>59500074</v>
      </c>
      <c r="E16372">
        <v>43371064</v>
      </c>
      <c r="F16372" s="1" t="s">
        <v>42118</v>
      </c>
      <c r="G16372">
        <v>-29.944690999999999</v>
      </c>
      <c r="H16372">
        <v>30.940515999999999</v>
      </c>
      <c r="I16372" s="1" t="s">
        <v>42119</v>
      </c>
      <c r="J16372" t="s">
        <v>22</v>
      </c>
      <c r="K16372" t="s">
        <v>41996</v>
      </c>
      <c r="L16372" s="1" t="s">
        <v>40427</v>
      </c>
    </row>
    <row r="16373" spans="1:12" x14ac:dyDescent="0.3">
      <c r="A16373" t="s">
        <v>26835</v>
      </c>
      <c r="B16373" s="1" t="s">
        <v>40415</v>
      </c>
      <c r="C16373" s="1" t="s">
        <v>40415</v>
      </c>
      <c r="D16373">
        <v>59500074</v>
      </c>
      <c r="E16373">
        <v>43371097</v>
      </c>
      <c r="F16373" s="1" t="s">
        <v>42120</v>
      </c>
      <c r="G16373">
        <v>-29.941790000000001</v>
      </c>
      <c r="H16373">
        <v>30.938949999999998</v>
      </c>
      <c r="I16373" s="1" t="s">
        <v>42121</v>
      </c>
      <c r="J16373" t="s">
        <v>84</v>
      </c>
      <c r="K16373" t="s">
        <v>41996</v>
      </c>
      <c r="L16373" s="1" t="s">
        <v>40427</v>
      </c>
    </row>
    <row r="16374" spans="1:12" x14ac:dyDescent="0.3">
      <c r="A16374" t="s">
        <v>26835</v>
      </c>
      <c r="B16374" s="1" t="s">
        <v>40415</v>
      </c>
      <c r="C16374" s="1" t="s">
        <v>40415</v>
      </c>
      <c r="D16374">
        <v>59500074</v>
      </c>
      <c r="E16374">
        <v>43371884</v>
      </c>
      <c r="F16374" s="1" t="s">
        <v>42122</v>
      </c>
      <c r="G16374">
        <v>-29.9461887</v>
      </c>
      <c r="H16374">
        <v>30.930395600000001</v>
      </c>
      <c r="I16374" s="1" t="s">
        <v>42123</v>
      </c>
      <c r="J16374" t="s">
        <v>26</v>
      </c>
      <c r="K16374" t="s">
        <v>42124</v>
      </c>
      <c r="L16374" s="1" t="s">
        <v>41996</v>
      </c>
    </row>
    <row r="16375" spans="1:12" x14ac:dyDescent="0.3">
      <c r="A16375" t="s">
        <v>26835</v>
      </c>
      <c r="B16375" s="1" t="s">
        <v>40415</v>
      </c>
      <c r="C16375" s="1" t="s">
        <v>40415</v>
      </c>
      <c r="D16375">
        <v>59500075</v>
      </c>
      <c r="E16375">
        <v>43370063</v>
      </c>
      <c r="F16375" s="1" t="s">
        <v>42125</v>
      </c>
      <c r="G16375">
        <v>-29.94858</v>
      </c>
      <c r="H16375">
        <v>30.963650000000001</v>
      </c>
      <c r="I16375" s="1" t="s">
        <v>42126</v>
      </c>
      <c r="J16375" t="s">
        <v>194</v>
      </c>
      <c r="K16375" t="s">
        <v>41974</v>
      </c>
      <c r="L16375" s="1" t="s">
        <v>40427</v>
      </c>
    </row>
    <row r="16376" spans="1:12" x14ac:dyDescent="0.3">
      <c r="A16376" t="s">
        <v>26835</v>
      </c>
      <c r="B16376" s="1" t="s">
        <v>40415</v>
      </c>
      <c r="C16376" s="1" t="s">
        <v>40415</v>
      </c>
      <c r="D16376">
        <v>59500075</v>
      </c>
      <c r="E16376">
        <v>43370074</v>
      </c>
      <c r="F16376" s="1" t="s">
        <v>42127</v>
      </c>
      <c r="G16376">
        <v>-29.927910000000001</v>
      </c>
      <c r="H16376">
        <v>30.979230000000001</v>
      </c>
      <c r="I16376" s="1" t="s">
        <v>42128</v>
      </c>
      <c r="J16376" t="s">
        <v>1056</v>
      </c>
      <c r="K16376" t="s">
        <v>42129</v>
      </c>
      <c r="L16376" s="1" t="s">
        <v>40427</v>
      </c>
    </row>
    <row r="16377" spans="1:12" x14ac:dyDescent="0.3">
      <c r="A16377" t="s">
        <v>26835</v>
      </c>
      <c r="B16377" s="1" t="s">
        <v>40415</v>
      </c>
      <c r="C16377" s="1" t="s">
        <v>40415</v>
      </c>
      <c r="D16377">
        <v>59500075</v>
      </c>
      <c r="E16377">
        <v>43371031</v>
      </c>
      <c r="F16377" s="1" t="s">
        <v>42130</v>
      </c>
      <c r="G16377">
        <v>-29.942917999999999</v>
      </c>
      <c r="H16377">
        <v>30.950019999999999</v>
      </c>
      <c r="I16377" s="1" t="s">
        <v>42131</v>
      </c>
      <c r="J16377" t="s">
        <v>172</v>
      </c>
      <c r="K16377" t="s">
        <v>41996</v>
      </c>
      <c r="L16377" s="1" t="s">
        <v>40427</v>
      </c>
    </row>
    <row r="16378" spans="1:12" x14ac:dyDescent="0.3">
      <c r="A16378" t="s">
        <v>26835</v>
      </c>
      <c r="B16378" s="1" t="s">
        <v>40415</v>
      </c>
      <c r="C16378" s="1" t="s">
        <v>40415</v>
      </c>
      <c r="D16378">
        <v>59500075</v>
      </c>
      <c r="E16378">
        <v>43371031</v>
      </c>
      <c r="F16378" s="1" t="s">
        <v>42132</v>
      </c>
      <c r="G16378">
        <v>-29.945965000000001</v>
      </c>
      <c r="H16378">
        <v>30.946919999999999</v>
      </c>
      <c r="I16378" s="1" t="s">
        <v>42133</v>
      </c>
      <c r="J16378" t="s">
        <v>22</v>
      </c>
      <c r="K16378" t="s">
        <v>41996</v>
      </c>
      <c r="L16378" s="1" t="s">
        <v>41052</v>
      </c>
    </row>
    <row r="16379" spans="1:12" ht="28.8" x14ac:dyDescent="0.3">
      <c r="A16379" t="s">
        <v>26835</v>
      </c>
      <c r="B16379" s="1" t="s">
        <v>40415</v>
      </c>
      <c r="C16379" s="1" t="s">
        <v>40415</v>
      </c>
      <c r="D16379">
        <v>59500075</v>
      </c>
      <c r="E16379">
        <v>43371031</v>
      </c>
      <c r="F16379" s="1" t="s">
        <v>42134</v>
      </c>
      <c r="G16379">
        <v>-29.94247</v>
      </c>
      <c r="H16379">
        <v>30.949919999999999</v>
      </c>
      <c r="I16379" s="1" t="s">
        <v>42135</v>
      </c>
      <c r="J16379" t="s">
        <v>101</v>
      </c>
      <c r="K16379" t="s">
        <v>41996</v>
      </c>
      <c r="L16379" s="1" t="s">
        <v>42136</v>
      </c>
    </row>
    <row r="16380" spans="1:12" x14ac:dyDescent="0.3">
      <c r="A16380" t="s">
        <v>26835</v>
      </c>
      <c r="B16380" s="1" t="s">
        <v>40415</v>
      </c>
      <c r="C16380" s="1" t="s">
        <v>40415</v>
      </c>
      <c r="D16380">
        <v>59500075</v>
      </c>
      <c r="E16380">
        <v>43371075</v>
      </c>
      <c r="F16380" s="1" t="s">
        <v>42137</v>
      </c>
      <c r="G16380">
        <v>-29.948896999999999</v>
      </c>
      <c r="H16380">
        <v>30.943038999999999</v>
      </c>
      <c r="I16380" s="1" t="s">
        <v>42138</v>
      </c>
      <c r="J16380" t="s">
        <v>194</v>
      </c>
      <c r="K16380" t="s">
        <v>41996</v>
      </c>
      <c r="L16380" s="1" t="s">
        <v>40427</v>
      </c>
    </row>
    <row r="16381" spans="1:12" x14ac:dyDescent="0.3">
      <c r="A16381" t="s">
        <v>26835</v>
      </c>
      <c r="B16381" s="1" t="s">
        <v>40415</v>
      </c>
      <c r="C16381" s="1" t="s">
        <v>40415</v>
      </c>
      <c r="D16381">
        <v>59500075</v>
      </c>
      <c r="E16381">
        <v>43371402</v>
      </c>
      <c r="F16381" s="1" t="s">
        <v>42139</v>
      </c>
      <c r="G16381">
        <v>-29.950042</v>
      </c>
      <c r="H16381">
        <v>30.949674000000002</v>
      </c>
      <c r="I16381" s="1" t="s">
        <v>42140</v>
      </c>
      <c r="J16381" t="s">
        <v>32</v>
      </c>
      <c r="K16381" t="s">
        <v>41974</v>
      </c>
      <c r="L16381" s="1" t="s">
        <v>40427</v>
      </c>
    </row>
    <row r="16382" spans="1:12" x14ac:dyDescent="0.3">
      <c r="A16382" t="s">
        <v>26835</v>
      </c>
      <c r="B16382" s="1" t="s">
        <v>40415</v>
      </c>
      <c r="C16382" s="1" t="s">
        <v>40415</v>
      </c>
      <c r="D16382">
        <v>59500076</v>
      </c>
      <c r="E16382">
        <v>43370995</v>
      </c>
      <c r="F16382" s="1" t="s">
        <v>42141</v>
      </c>
      <c r="G16382">
        <v>-29.963507</v>
      </c>
      <c r="H16382">
        <v>30.922924999999999</v>
      </c>
      <c r="I16382" s="1" t="s">
        <v>42142</v>
      </c>
      <c r="J16382" t="s">
        <v>194</v>
      </c>
      <c r="K16382" t="s">
        <v>42111</v>
      </c>
      <c r="L16382" s="1" t="s">
        <v>40427</v>
      </c>
    </row>
    <row r="16383" spans="1:12" x14ac:dyDescent="0.3">
      <c r="A16383" t="s">
        <v>26835</v>
      </c>
      <c r="B16383" s="1" t="s">
        <v>40415</v>
      </c>
      <c r="C16383" s="1" t="s">
        <v>40415</v>
      </c>
      <c r="D16383">
        <v>59500076</v>
      </c>
      <c r="E16383">
        <v>43370995</v>
      </c>
      <c r="F16383" s="1" t="s">
        <v>42143</v>
      </c>
      <c r="G16383">
        <v>-29.964980000000001</v>
      </c>
      <c r="H16383">
        <v>30.92474</v>
      </c>
      <c r="I16383" s="1" t="s">
        <v>42144</v>
      </c>
      <c r="J16383" t="s">
        <v>54</v>
      </c>
      <c r="K16383" t="s">
        <v>42145</v>
      </c>
      <c r="L16383" s="1" t="s">
        <v>42111</v>
      </c>
    </row>
    <row r="16384" spans="1:12" x14ac:dyDescent="0.3">
      <c r="A16384" t="s">
        <v>26835</v>
      </c>
      <c r="B16384" s="1" t="s">
        <v>40415</v>
      </c>
      <c r="C16384" s="1" t="s">
        <v>40415</v>
      </c>
      <c r="D16384">
        <v>59500076</v>
      </c>
      <c r="E16384">
        <v>43371020</v>
      </c>
      <c r="F16384" s="1" t="s">
        <v>42146</v>
      </c>
      <c r="G16384">
        <v>-29.962361999999999</v>
      </c>
      <c r="H16384">
        <v>30.936845999999999</v>
      </c>
      <c r="I16384" s="1" t="s">
        <v>42147</v>
      </c>
      <c r="J16384" t="s">
        <v>91</v>
      </c>
      <c r="K16384" t="s">
        <v>42111</v>
      </c>
      <c r="L16384" s="1" t="s">
        <v>40427</v>
      </c>
    </row>
    <row r="16385" spans="1:12" x14ac:dyDescent="0.3">
      <c r="A16385" t="s">
        <v>26835</v>
      </c>
      <c r="B16385" s="1" t="s">
        <v>40415</v>
      </c>
      <c r="C16385" s="1" t="s">
        <v>40415</v>
      </c>
      <c r="D16385">
        <v>59500076</v>
      </c>
      <c r="E16385">
        <v>43371020</v>
      </c>
      <c r="F16385" s="1" t="s">
        <v>42148</v>
      </c>
      <c r="G16385">
        <v>-29.967359999999999</v>
      </c>
      <c r="H16385">
        <v>30.936070000000001</v>
      </c>
      <c r="I16385" s="1" t="s">
        <v>42149</v>
      </c>
      <c r="J16385" t="s">
        <v>101</v>
      </c>
      <c r="K16385" t="s">
        <v>42111</v>
      </c>
      <c r="L16385" s="1" t="s">
        <v>42150</v>
      </c>
    </row>
    <row r="16386" spans="1:12" x14ac:dyDescent="0.3">
      <c r="A16386" t="s">
        <v>26835</v>
      </c>
      <c r="B16386" s="1" t="s">
        <v>40415</v>
      </c>
      <c r="C16386" s="1" t="s">
        <v>40415</v>
      </c>
      <c r="D16386">
        <v>59500076</v>
      </c>
      <c r="E16386">
        <v>43371749</v>
      </c>
      <c r="F16386" s="1" t="s">
        <v>42151</v>
      </c>
      <c r="G16386">
        <v>-29.957191000000002</v>
      </c>
      <c r="H16386">
        <v>30.930119000000001</v>
      </c>
      <c r="I16386" s="1" t="s">
        <v>42152</v>
      </c>
      <c r="J16386" t="s">
        <v>22</v>
      </c>
      <c r="K16386" t="s">
        <v>42111</v>
      </c>
      <c r="L16386" s="1" t="s">
        <v>40427</v>
      </c>
    </row>
    <row r="16387" spans="1:12" x14ac:dyDescent="0.3">
      <c r="A16387" t="s">
        <v>26835</v>
      </c>
      <c r="B16387" s="1" t="s">
        <v>40415</v>
      </c>
      <c r="C16387" s="1" t="s">
        <v>40415</v>
      </c>
      <c r="D16387">
        <v>59500076</v>
      </c>
      <c r="E16387">
        <v>43372009</v>
      </c>
      <c r="F16387" s="1" t="s">
        <v>42153</v>
      </c>
      <c r="G16387">
        <v>-29.962589999999999</v>
      </c>
      <c r="H16387">
        <v>30.932369999999999</v>
      </c>
      <c r="I16387" s="1" t="s">
        <v>42154</v>
      </c>
      <c r="J16387" t="s">
        <v>22</v>
      </c>
      <c r="K16387" t="s">
        <v>42111</v>
      </c>
      <c r="L16387" s="1" t="s">
        <v>40427</v>
      </c>
    </row>
    <row r="16388" spans="1:12" x14ac:dyDescent="0.3">
      <c r="A16388" t="s">
        <v>26835</v>
      </c>
      <c r="B16388" s="1" t="s">
        <v>40415</v>
      </c>
      <c r="C16388" s="1" t="s">
        <v>40415</v>
      </c>
      <c r="D16388">
        <v>59500076</v>
      </c>
      <c r="E16388">
        <v>43380356</v>
      </c>
      <c r="F16388" s="1" t="s">
        <v>42155</v>
      </c>
      <c r="G16388">
        <v>-29.968450000000001</v>
      </c>
      <c r="H16388">
        <v>30.937819999999999</v>
      </c>
      <c r="I16388" s="1" t="s">
        <v>42156</v>
      </c>
      <c r="J16388" t="s">
        <v>194</v>
      </c>
      <c r="K16388" t="s">
        <v>41052</v>
      </c>
      <c r="L16388" s="1" t="s">
        <v>42157</v>
      </c>
    </row>
    <row r="16389" spans="1:12" x14ac:dyDescent="0.3">
      <c r="A16389" t="s">
        <v>26835</v>
      </c>
      <c r="B16389" s="1" t="s">
        <v>40415</v>
      </c>
      <c r="C16389" s="1" t="s">
        <v>40415</v>
      </c>
      <c r="D16389">
        <v>59500076</v>
      </c>
      <c r="E16389">
        <v>43380356</v>
      </c>
      <c r="F16389" s="1" t="s">
        <v>42158</v>
      </c>
      <c r="G16389">
        <v>-29.964099999999998</v>
      </c>
      <c r="H16389">
        <v>30.941549999999999</v>
      </c>
      <c r="I16389" s="1" t="s">
        <v>42159</v>
      </c>
      <c r="J16389" t="s">
        <v>101</v>
      </c>
      <c r="K16389" t="s">
        <v>42157</v>
      </c>
      <c r="L16389" s="1" t="s">
        <v>40427</v>
      </c>
    </row>
    <row r="16390" spans="1:12" x14ac:dyDescent="0.3">
      <c r="A16390" t="s">
        <v>26835</v>
      </c>
      <c r="B16390" s="1" t="s">
        <v>40415</v>
      </c>
      <c r="C16390" s="1" t="s">
        <v>40415</v>
      </c>
      <c r="D16390">
        <v>59500077</v>
      </c>
      <c r="E16390">
        <v>43370366</v>
      </c>
      <c r="F16390" s="1" t="s">
        <v>42160</v>
      </c>
      <c r="G16390">
        <v>-29.926635999999998</v>
      </c>
      <c r="H16390">
        <v>30.875484</v>
      </c>
      <c r="I16390" s="1" t="s">
        <v>42161</v>
      </c>
      <c r="J16390" t="s">
        <v>194</v>
      </c>
      <c r="K16390" t="s">
        <v>40924</v>
      </c>
      <c r="L16390" s="1" t="s">
        <v>40427</v>
      </c>
    </row>
    <row r="16391" spans="1:12" x14ac:dyDescent="0.3">
      <c r="A16391" t="s">
        <v>26835</v>
      </c>
      <c r="B16391" s="1" t="s">
        <v>40415</v>
      </c>
      <c r="C16391" s="1" t="s">
        <v>40415</v>
      </c>
      <c r="D16391">
        <v>59500077</v>
      </c>
      <c r="E16391">
        <v>43370434</v>
      </c>
      <c r="F16391" s="1" t="s">
        <v>42162</v>
      </c>
      <c r="G16391">
        <v>-29.923009</v>
      </c>
      <c r="H16391">
        <v>30.871493999999998</v>
      </c>
      <c r="I16391" s="1" t="s">
        <v>42163</v>
      </c>
      <c r="J16391" t="s">
        <v>194</v>
      </c>
      <c r="K16391" t="s">
        <v>40924</v>
      </c>
      <c r="L16391" s="1" t="s">
        <v>40427</v>
      </c>
    </row>
    <row r="16392" spans="1:12" x14ac:dyDescent="0.3">
      <c r="A16392" t="s">
        <v>26835</v>
      </c>
      <c r="B16392" s="1" t="s">
        <v>40415</v>
      </c>
      <c r="C16392" s="1" t="s">
        <v>40415</v>
      </c>
      <c r="D16392">
        <v>59500077</v>
      </c>
      <c r="E16392">
        <v>43371446</v>
      </c>
      <c r="F16392" s="1" t="s">
        <v>42164</v>
      </c>
      <c r="G16392">
        <v>-29.925266000000001</v>
      </c>
      <c r="H16392">
        <v>30.859749999999998</v>
      </c>
      <c r="I16392" s="1" t="s">
        <v>42165</v>
      </c>
      <c r="J16392" t="s">
        <v>408</v>
      </c>
      <c r="K16392" t="s">
        <v>42166</v>
      </c>
      <c r="L16392" s="1" t="s">
        <v>41052</v>
      </c>
    </row>
    <row r="16393" spans="1:12" x14ac:dyDescent="0.3">
      <c r="A16393" t="s">
        <v>26835</v>
      </c>
      <c r="B16393" s="1" t="s">
        <v>40415</v>
      </c>
      <c r="C16393" s="1" t="s">
        <v>40415</v>
      </c>
      <c r="D16393">
        <v>59500077</v>
      </c>
      <c r="E16393">
        <v>43371446</v>
      </c>
      <c r="F16393" s="1" t="s">
        <v>42167</v>
      </c>
      <c r="G16393">
        <v>-29.917899999999999</v>
      </c>
      <c r="H16393">
        <v>30.856030000000001</v>
      </c>
      <c r="I16393" s="1" t="s">
        <v>42168</v>
      </c>
      <c r="J16393" t="s">
        <v>91</v>
      </c>
      <c r="K16393" t="s">
        <v>40924</v>
      </c>
      <c r="L16393" s="1" t="s">
        <v>40427</v>
      </c>
    </row>
    <row r="16394" spans="1:12" x14ac:dyDescent="0.3">
      <c r="A16394" t="s">
        <v>26835</v>
      </c>
      <c r="B16394" s="1" t="s">
        <v>40415</v>
      </c>
      <c r="C16394" s="1" t="s">
        <v>40415</v>
      </c>
      <c r="D16394">
        <v>59500077</v>
      </c>
      <c r="E16394">
        <v>43371479</v>
      </c>
      <c r="F16394" s="1" t="s">
        <v>42169</v>
      </c>
      <c r="G16394">
        <v>-29.914044000000001</v>
      </c>
      <c r="H16394">
        <v>30.859635000000001</v>
      </c>
      <c r="I16394" s="1" t="s">
        <v>42170</v>
      </c>
      <c r="J16394" t="s">
        <v>194</v>
      </c>
      <c r="K16394" t="s">
        <v>40924</v>
      </c>
      <c r="L16394" s="1" t="s">
        <v>40427</v>
      </c>
    </row>
    <row r="16395" spans="1:12" x14ac:dyDescent="0.3">
      <c r="A16395" t="s">
        <v>26835</v>
      </c>
      <c r="B16395" s="1" t="s">
        <v>40415</v>
      </c>
      <c r="C16395" s="1" t="s">
        <v>40415</v>
      </c>
      <c r="D16395">
        <v>59500077</v>
      </c>
      <c r="E16395">
        <v>43371525</v>
      </c>
      <c r="F16395" s="1" t="s">
        <v>42171</v>
      </c>
      <c r="G16395">
        <v>-29.918728000000002</v>
      </c>
      <c r="H16395">
        <v>30.861906000000001</v>
      </c>
      <c r="I16395" s="1" t="s">
        <v>42172</v>
      </c>
      <c r="J16395" t="s">
        <v>22</v>
      </c>
      <c r="K16395" t="s">
        <v>40924</v>
      </c>
      <c r="L16395" s="1" t="s">
        <v>40427</v>
      </c>
    </row>
    <row r="16396" spans="1:12" x14ac:dyDescent="0.3">
      <c r="A16396" t="s">
        <v>26835</v>
      </c>
      <c r="B16396" s="1" t="s">
        <v>40415</v>
      </c>
      <c r="C16396" s="1" t="s">
        <v>40415</v>
      </c>
      <c r="D16396">
        <v>59500077</v>
      </c>
      <c r="E16396">
        <v>43371536</v>
      </c>
      <c r="F16396" s="1" t="s">
        <v>42173</v>
      </c>
      <c r="G16396">
        <v>-29.920967999999998</v>
      </c>
      <c r="H16396">
        <v>30.872295000000001</v>
      </c>
      <c r="I16396" s="1" t="s">
        <v>42174</v>
      </c>
      <c r="J16396" t="s">
        <v>194</v>
      </c>
      <c r="K16396" t="s">
        <v>40924</v>
      </c>
      <c r="L16396" s="1" t="s">
        <v>40427</v>
      </c>
    </row>
    <row r="16397" spans="1:12" x14ac:dyDescent="0.3">
      <c r="A16397" t="s">
        <v>26835</v>
      </c>
      <c r="B16397" s="1" t="s">
        <v>40415</v>
      </c>
      <c r="C16397" s="1" t="s">
        <v>40415</v>
      </c>
      <c r="D16397">
        <v>59500077</v>
      </c>
      <c r="E16397">
        <v>43372043</v>
      </c>
      <c r="F16397" s="1" t="s">
        <v>42175</v>
      </c>
      <c r="G16397">
        <v>-29.937428000000001</v>
      </c>
      <c r="H16397">
        <v>30.850863</v>
      </c>
      <c r="I16397" s="1" t="s">
        <v>42176</v>
      </c>
      <c r="J16397" t="s">
        <v>26</v>
      </c>
      <c r="K16397" t="s">
        <v>42166</v>
      </c>
      <c r="L16397" s="1" t="s">
        <v>40924</v>
      </c>
    </row>
    <row r="16398" spans="1:12" x14ac:dyDescent="0.3">
      <c r="A16398" t="s">
        <v>26835</v>
      </c>
      <c r="B16398" s="1" t="s">
        <v>40415</v>
      </c>
      <c r="C16398" s="1" t="s">
        <v>40415</v>
      </c>
      <c r="D16398">
        <v>59500077</v>
      </c>
      <c r="E16398">
        <v>43372043</v>
      </c>
      <c r="F16398" s="1" t="s">
        <v>42177</v>
      </c>
      <c r="G16398">
        <v>-29.935668</v>
      </c>
      <c r="H16398">
        <v>30.850166999999999</v>
      </c>
      <c r="I16398" s="1" t="s">
        <v>42178</v>
      </c>
      <c r="J16398" t="s">
        <v>1734</v>
      </c>
      <c r="K16398" t="s">
        <v>40924</v>
      </c>
      <c r="L16398" s="1" t="s">
        <v>41052</v>
      </c>
    </row>
    <row r="16399" spans="1:12" x14ac:dyDescent="0.3">
      <c r="A16399" t="s">
        <v>26835</v>
      </c>
      <c r="B16399" s="1" t="s">
        <v>40415</v>
      </c>
      <c r="C16399" s="1" t="s">
        <v>40415</v>
      </c>
      <c r="D16399">
        <v>59500077</v>
      </c>
      <c r="E16399">
        <v>43372054</v>
      </c>
      <c r="F16399" s="1" t="s">
        <v>42179</v>
      </c>
      <c r="G16399">
        <v>-29.933585000000001</v>
      </c>
      <c r="H16399">
        <v>30.856119</v>
      </c>
      <c r="I16399" s="1" t="s">
        <v>42180</v>
      </c>
      <c r="J16399" t="s">
        <v>22</v>
      </c>
      <c r="K16399" t="s">
        <v>40924</v>
      </c>
      <c r="L16399" s="1" t="s">
        <v>40427</v>
      </c>
    </row>
    <row r="16400" spans="1:12" ht="28.8" x14ac:dyDescent="0.3">
      <c r="A16400" t="s">
        <v>26835</v>
      </c>
      <c r="B16400" s="1" t="s">
        <v>40415</v>
      </c>
      <c r="C16400" s="1" t="s">
        <v>40415</v>
      </c>
      <c r="D16400">
        <v>59500077</v>
      </c>
      <c r="E16400">
        <v>43372054</v>
      </c>
      <c r="F16400" s="1" t="s">
        <v>42181</v>
      </c>
      <c r="G16400">
        <v>-29.935832999999999</v>
      </c>
      <c r="H16400">
        <v>30.860444000000001</v>
      </c>
      <c r="I16400" s="1" t="s">
        <v>42182</v>
      </c>
      <c r="J16400" t="s">
        <v>101</v>
      </c>
      <c r="K16400" t="s">
        <v>42183</v>
      </c>
      <c r="L16400" s="1" t="s">
        <v>41405</v>
      </c>
    </row>
    <row r="16401" spans="1:12" x14ac:dyDescent="0.3">
      <c r="A16401" t="s">
        <v>26835</v>
      </c>
      <c r="B16401" s="1" t="s">
        <v>40415</v>
      </c>
      <c r="C16401" s="1" t="s">
        <v>40415</v>
      </c>
      <c r="D16401">
        <v>59500078</v>
      </c>
      <c r="E16401">
        <v>43370355</v>
      </c>
      <c r="F16401" s="1" t="s">
        <v>42184</v>
      </c>
      <c r="G16401">
        <v>-29.964552999999999</v>
      </c>
      <c r="H16401">
        <v>30.850389</v>
      </c>
      <c r="I16401" s="1" t="s">
        <v>42185</v>
      </c>
      <c r="J16401" t="s">
        <v>91</v>
      </c>
      <c r="K16401" t="s">
        <v>42186</v>
      </c>
      <c r="L16401" s="1" t="s">
        <v>42111</v>
      </c>
    </row>
    <row r="16402" spans="1:12" x14ac:dyDescent="0.3">
      <c r="A16402" t="s">
        <v>26835</v>
      </c>
      <c r="B16402" s="1" t="s">
        <v>40415</v>
      </c>
      <c r="C16402" s="1" t="s">
        <v>40415</v>
      </c>
      <c r="D16402">
        <v>59500078</v>
      </c>
      <c r="E16402">
        <v>43370377</v>
      </c>
      <c r="F16402" s="1" t="s">
        <v>42187</v>
      </c>
      <c r="G16402">
        <v>-29.966667999999999</v>
      </c>
      <c r="H16402">
        <v>30.858214</v>
      </c>
      <c r="I16402" s="1" t="s">
        <v>42188</v>
      </c>
      <c r="J16402" t="s">
        <v>194</v>
      </c>
      <c r="K16402" t="s">
        <v>42186</v>
      </c>
      <c r="L16402" s="1" t="s">
        <v>42111</v>
      </c>
    </row>
    <row r="16403" spans="1:12" x14ac:dyDescent="0.3">
      <c r="A16403" t="s">
        <v>26835</v>
      </c>
      <c r="B16403" s="1" t="s">
        <v>40415</v>
      </c>
      <c r="C16403" s="1" t="s">
        <v>40415</v>
      </c>
      <c r="D16403">
        <v>59500078</v>
      </c>
      <c r="E16403">
        <v>43370401</v>
      </c>
      <c r="F16403" s="1" t="s">
        <v>42189</v>
      </c>
      <c r="G16403">
        <v>-29.959358999999999</v>
      </c>
      <c r="H16403">
        <v>30.856221999999999</v>
      </c>
      <c r="I16403" s="1" t="s">
        <v>42190</v>
      </c>
      <c r="J16403" t="s">
        <v>194</v>
      </c>
      <c r="K16403" t="s">
        <v>42191</v>
      </c>
      <c r="L16403" s="1" t="s">
        <v>42111</v>
      </c>
    </row>
    <row r="16404" spans="1:12" x14ac:dyDescent="0.3">
      <c r="A16404" t="s">
        <v>26835</v>
      </c>
      <c r="B16404" s="1" t="s">
        <v>40415</v>
      </c>
      <c r="C16404" s="1" t="s">
        <v>40415</v>
      </c>
      <c r="D16404">
        <v>59500078</v>
      </c>
      <c r="E16404">
        <v>43370412</v>
      </c>
      <c r="F16404" s="1" t="s">
        <v>42192</v>
      </c>
      <c r="G16404">
        <v>-29.958932999999998</v>
      </c>
      <c r="H16404">
        <v>30.860949999999999</v>
      </c>
      <c r="I16404" s="1" t="s">
        <v>42193</v>
      </c>
      <c r="J16404" t="s">
        <v>194</v>
      </c>
      <c r="K16404" t="s">
        <v>42191</v>
      </c>
      <c r="L16404" s="1" t="s">
        <v>42111</v>
      </c>
    </row>
    <row r="16405" spans="1:12" x14ac:dyDescent="0.3">
      <c r="A16405" t="s">
        <v>26835</v>
      </c>
      <c r="B16405" s="1" t="s">
        <v>40415</v>
      </c>
      <c r="C16405" s="1" t="s">
        <v>40415</v>
      </c>
      <c r="D16405">
        <v>59500078</v>
      </c>
      <c r="E16405">
        <v>43371503</v>
      </c>
      <c r="F16405" s="1" t="s">
        <v>42194</v>
      </c>
      <c r="G16405">
        <v>-29.966571999999999</v>
      </c>
      <c r="H16405">
        <v>30.863617000000001</v>
      </c>
      <c r="I16405" s="1" t="s">
        <v>42195</v>
      </c>
      <c r="J16405" t="s">
        <v>194</v>
      </c>
      <c r="K16405" t="s">
        <v>42196</v>
      </c>
      <c r="L16405" s="1" t="s">
        <v>42111</v>
      </c>
    </row>
    <row r="16406" spans="1:12" x14ac:dyDescent="0.3">
      <c r="A16406" t="s">
        <v>26835</v>
      </c>
      <c r="B16406" s="1" t="s">
        <v>40415</v>
      </c>
      <c r="C16406" s="1" t="s">
        <v>40415</v>
      </c>
      <c r="D16406">
        <v>59500078</v>
      </c>
      <c r="E16406">
        <v>43371895</v>
      </c>
      <c r="F16406" s="1" t="s">
        <v>42197</v>
      </c>
      <c r="G16406">
        <v>-29.962668000000001</v>
      </c>
      <c r="H16406">
        <v>30.847114999999999</v>
      </c>
      <c r="I16406" s="1" t="s">
        <v>42198</v>
      </c>
      <c r="J16406" t="s">
        <v>22</v>
      </c>
      <c r="K16406" t="s">
        <v>42186</v>
      </c>
      <c r="L16406" s="1" t="s">
        <v>42111</v>
      </c>
    </row>
    <row r="16407" spans="1:12" x14ac:dyDescent="0.3">
      <c r="A16407" t="s">
        <v>26835</v>
      </c>
      <c r="B16407" s="1" t="s">
        <v>40415</v>
      </c>
      <c r="C16407" s="1" t="s">
        <v>40415</v>
      </c>
      <c r="D16407">
        <v>59500078</v>
      </c>
      <c r="E16407">
        <v>43371941</v>
      </c>
      <c r="F16407" s="1" t="s">
        <v>42199</v>
      </c>
      <c r="G16407">
        <v>-29.962313000000002</v>
      </c>
      <c r="H16407">
        <v>30.853134000000001</v>
      </c>
      <c r="I16407" s="1" t="s">
        <v>42200</v>
      </c>
      <c r="J16407" t="s">
        <v>22</v>
      </c>
      <c r="K16407" t="s">
        <v>42186</v>
      </c>
      <c r="L16407" s="1" t="s">
        <v>42111</v>
      </c>
    </row>
    <row r="16408" spans="1:12" x14ac:dyDescent="0.3">
      <c r="A16408" t="s">
        <v>26835</v>
      </c>
      <c r="B16408" s="1" t="s">
        <v>40415</v>
      </c>
      <c r="C16408" s="1" t="s">
        <v>40415</v>
      </c>
      <c r="D16408">
        <v>59500079</v>
      </c>
      <c r="E16408">
        <v>43370647</v>
      </c>
      <c r="F16408" s="1" t="s">
        <v>42201</v>
      </c>
      <c r="G16408">
        <v>-29.946677000000001</v>
      </c>
      <c r="H16408">
        <v>30.880103999999999</v>
      </c>
      <c r="I16408" s="1" t="s">
        <v>42202</v>
      </c>
      <c r="J16408" t="s">
        <v>22</v>
      </c>
      <c r="K16408" t="s">
        <v>42111</v>
      </c>
      <c r="L16408" s="1" t="s">
        <v>40427</v>
      </c>
    </row>
    <row r="16409" spans="1:12" ht="28.8" x14ac:dyDescent="0.3">
      <c r="A16409" t="s">
        <v>26835</v>
      </c>
      <c r="B16409" s="1" t="s">
        <v>40415</v>
      </c>
      <c r="C16409" s="1" t="s">
        <v>40415</v>
      </c>
      <c r="D16409">
        <v>59500079</v>
      </c>
      <c r="E16409">
        <v>43370658</v>
      </c>
      <c r="F16409" s="1" t="s">
        <v>42203</v>
      </c>
      <c r="G16409">
        <v>-29.943750000000001</v>
      </c>
      <c r="H16409">
        <v>30.883679999999998</v>
      </c>
      <c r="I16409" s="1" t="s">
        <v>42204</v>
      </c>
      <c r="J16409" t="s">
        <v>101</v>
      </c>
      <c r="K16409" t="s">
        <v>42111</v>
      </c>
      <c r="L16409" s="1" t="s">
        <v>40427</v>
      </c>
    </row>
    <row r="16410" spans="1:12" x14ac:dyDescent="0.3">
      <c r="A16410" t="s">
        <v>26835</v>
      </c>
      <c r="B16410" s="1" t="s">
        <v>40415</v>
      </c>
      <c r="C16410" s="1" t="s">
        <v>40415</v>
      </c>
      <c r="D16410">
        <v>59500079</v>
      </c>
      <c r="E16410">
        <v>43370658</v>
      </c>
      <c r="F16410" s="1" t="s">
        <v>42205</v>
      </c>
      <c r="G16410">
        <v>-29.950700000000001</v>
      </c>
      <c r="H16410">
        <v>30.881900000000002</v>
      </c>
      <c r="I16410" s="1" t="s">
        <v>42206</v>
      </c>
      <c r="J16410" t="s">
        <v>101</v>
      </c>
      <c r="K16410" t="s">
        <v>42111</v>
      </c>
      <c r="L16410" s="1" t="s">
        <v>41052</v>
      </c>
    </row>
    <row r="16411" spans="1:12" x14ac:dyDescent="0.3">
      <c r="A16411" t="s">
        <v>26835</v>
      </c>
      <c r="B16411" s="1" t="s">
        <v>40415</v>
      </c>
      <c r="C16411" s="1" t="s">
        <v>40415</v>
      </c>
      <c r="D16411">
        <v>59500079</v>
      </c>
      <c r="E16411">
        <v>43370658</v>
      </c>
      <c r="F16411" s="1" t="s">
        <v>42207</v>
      </c>
      <c r="G16411">
        <v>-29.950700000000001</v>
      </c>
      <c r="H16411">
        <v>30.881910000000001</v>
      </c>
      <c r="I16411" s="1" t="s">
        <v>42208</v>
      </c>
      <c r="J16411" t="s">
        <v>84</v>
      </c>
      <c r="K16411" t="s">
        <v>42209</v>
      </c>
      <c r="L16411" s="1" t="s">
        <v>42111</v>
      </c>
    </row>
    <row r="16412" spans="1:12" x14ac:dyDescent="0.3">
      <c r="A16412" t="s">
        <v>26835</v>
      </c>
      <c r="B16412" s="1" t="s">
        <v>40415</v>
      </c>
      <c r="C16412" s="1" t="s">
        <v>40415</v>
      </c>
      <c r="D16412">
        <v>59500079</v>
      </c>
      <c r="E16412">
        <v>43370669</v>
      </c>
      <c r="F16412" s="1" t="s">
        <v>42210</v>
      </c>
      <c r="G16412">
        <v>-29.953479999999999</v>
      </c>
      <c r="H16412">
        <v>30.884419999999999</v>
      </c>
      <c r="I16412" s="1" t="s">
        <v>42211</v>
      </c>
      <c r="J16412" t="s">
        <v>22</v>
      </c>
      <c r="K16412" t="s">
        <v>42209</v>
      </c>
      <c r="L16412" s="1" t="s">
        <v>42111</v>
      </c>
    </row>
    <row r="16413" spans="1:12" x14ac:dyDescent="0.3">
      <c r="A16413" t="s">
        <v>26835</v>
      </c>
      <c r="B16413" s="1" t="s">
        <v>40415</v>
      </c>
      <c r="C16413" s="1" t="s">
        <v>40415</v>
      </c>
      <c r="D16413">
        <v>59500079</v>
      </c>
      <c r="E16413">
        <v>43370669</v>
      </c>
      <c r="F16413" s="1" t="s">
        <v>42212</v>
      </c>
      <c r="G16413">
        <v>-29.95373</v>
      </c>
      <c r="H16413">
        <v>30.881070000000001</v>
      </c>
      <c r="I16413" s="1" t="s">
        <v>42213</v>
      </c>
      <c r="J16413" t="s">
        <v>22</v>
      </c>
      <c r="K16413" t="s">
        <v>42111</v>
      </c>
      <c r="L16413" s="1" t="s">
        <v>40427</v>
      </c>
    </row>
    <row r="16414" spans="1:12" x14ac:dyDescent="0.3">
      <c r="A16414" t="s">
        <v>26835</v>
      </c>
      <c r="B16414" s="1" t="s">
        <v>40415</v>
      </c>
      <c r="C16414" s="1" t="s">
        <v>40415</v>
      </c>
      <c r="D16414">
        <v>59500079</v>
      </c>
      <c r="E16414">
        <v>43370670</v>
      </c>
      <c r="F16414" s="1" t="s">
        <v>42214</v>
      </c>
      <c r="G16414">
        <v>-29.947804000000001</v>
      </c>
      <c r="H16414">
        <v>30.889049</v>
      </c>
      <c r="I16414" s="1" t="s">
        <v>42215</v>
      </c>
      <c r="J16414" t="s">
        <v>194</v>
      </c>
      <c r="K16414" t="s">
        <v>42111</v>
      </c>
      <c r="L16414" s="1" t="s">
        <v>40427</v>
      </c>
    </row>
    <row r="16415" spans="1:12" x14ac:dyDescent="0.3">
      <c r="A16415" t="s">
        <v>26835</v>
      </c>
      <c r="B16415" s="1" t="s">
        <v>40415</v>
      </c>
      <c r="C16415" s="1" t="s">
        <v>40415</v>
      </c>
      <c r="D16415">
        <v>59500079</v>
      </c>
      <c r="E16415">
        <v>43370681</v>
      </c>
      <c r="F16415" s="1" t="s">
        <v>42216</v>
      </c>
      <c r="G16415">
        <v>-29.945798</v>
      </c>
      <c r="H16415">
        <v>30.895043999999999</v>
      </c>
      <c r="I16415" s="1" t="s">
        <v>42217</v>
      </c>
      <c r="J16415" t="s">
        <v>194</v>
      </c>
      <c r="K16415" t="s">
        <v>42218</v>
      </c>
      <c r="L16415" s="1" t="s">
        <v>42111</v>
      </c>
    </row>
    <row r="16416" spans="1:12" ht="28.8" x14ac:dyDescent="0.3">
      <c r="A16416" t="s">
        <v>26835</v>
      </c>
      <c r="B16416" s="1" t="s">
        <v>40415</v>
      </c>
      <c r="C16416" s="1" t="s">
        <v>40415</v>
      </c>
      <c r="D16416">
        <v>59500079</v>
      </c>
      <c r="E16416">
        <v>43371952</v>
      </c>
      <c r="F16416" s="1" t="s">
        <v>42219</v>
      </c>
      <c r="G16416">
        <v>-29.948779999999999</v>
      </c>
      <c r="H16416">
        <v>30.87237</v>
      </c>
      <c r="I16416" s="1" t="s">
        <v>42220</v>
      </c>
      <c r="J16416" t="s">
        <v>84</v>
      </c>
      <c r="K16416" t="s">
        <v>42221</v>
      </c>
      <c r="L16416" s="1" t="s">
        <v>42222</v>
      </c>
    </row>
    <row r="16417" spans="1:12" x14ac:dyDescent="0.3">
      <c r="A16417" t="s">
        <v>26835</v>
      </c>
      <c r="B16417" s="1" t="s">
        <v>40415</v>
      </c>
      <c r="C16417" s="1" t="s">
        <v>40415</v>
      </c>
      <c r="D16417">
        <v>59500079</v>
      </c>
      <c r="E16417">
        <v>43371952</v>
      </c>
      <c r="F16417" s="1" t="s">
        <v>42223</v>
      </c>
      <c r="G16417">
        <v>-29.946159999999999</v>
      </c>
      <c r="H16417">
        <v>30.874269999999999</v>
      </c>
      <c r="I16417" s="1" t="s">
        <v>42224</v>
      </c>
      <c r="J16417" t="s">
        <v>101</v>
      </c>
      <c r="K16417" t="s">
        <v>42111</v>
      </c>
      <c r="L16417" s="1" t="s">
        <v>40427</v>
      </c>
    </row>
    <row r="16418" spans="1:12" x14ac:dyDescent="0.3">
      <c r="A16418" t="s">
        <v>26835</v>
      </c>
      <c r="B16418" s="1" t="s">
        <v>40415</v>
      </c>
      <c r="C16418" s="1" t="s">
        <v>40415</v>
      </c>
      <c r="D16418">
        <v>59500080</v>
      </c>
      <c r="E16418">
        <v>43370906</v>
      </c>
      <c r="F16418" s="1" t="s">
        <v>42225</v>
      </c>
      <c r="G16418">
        <v>-29.946593</v>
      </c>
      <c r="H16418">
        <v>30.915144999999999</v>
      </c>
      <c r="I16418" s="1" t="s">
        <v>42226</v>
      </c>
      <c r="J16418" t="s">
        <v>194</v>
      </c>
      <c r="K16418" t="s">
        <v>42227</v>
      </c>
      <c r="L16418" s="1" t="s">
        <v>40427</v>
      </c>
    </row>
    <row r="16419" spans="1:12" x14ac:dyDescent="0.3">
      <c r="A16419" t="s">
        <v>26835</v>
      </c>
      <c r="B16419" s="1" t="s">
        <v>40415</v>
      </c>
      <c r="C16419" s="1" t="s">
        <v>40415</v>
      </c>
      <c r="D16419">
        <v>59500080</v>
      </c>
      <c r="E16419">
        <v>43370939</v>
      </c>
      <c r="F16419" s="1" t="s">
        <v>42228</v>
      </c>
      <c r="G16419">
        <v>-29.939456499999999</v>
      </c>
      <c r="H16419">
        <v>30.917112500000002</v>
      </c>
      <c r="I16419" s="1" t="s">
        <v>42229</v>
      </c>
      <c r="J16419" t="s">
        <v>6238</v>
      </c>
      <c r="K16419" t="s">
        <v>42230</v>
      </c>
      <c r="L16419" s="1" t="s">
        <v>42111</v>
      </c>
    </row>
    <row r="16420" spans="1:12" x14ac:dyDescent="0.3">
      <c r="A16420" t="s">
        <v>26835</v>
      </c>
      <c r="B16420" s="1" t="s">
        <v>40415</v>
      </c>
      <c r="C16420" s="1" t="s">
        <v>40415</v>
      </c>
      <c r="D16420">
        <v>59500080</v>
      </c>
      <c r="E16420">
        <v>43370939</v>
      </c>
      <c r="F16420" s="1" t="s">
        <v>42231</v>
      </c>
      <c r="G16420">
        <v>-29.939620000000001</v>
      </c>
      <c r="H16420">
        <v>30.917000000000002</v>
      </c>
      <c r="I16420" s="1" t="s">
        <v>42232</v>
      </c>
      <c r="J16420" t="s">
        <v>101</v>
      </c>
      <c r="K16420" t="s">
        <v>42111</v>
      </c>
      <c r="L16420" s="1" t="s">
        <v>40427</v>
      </c>
    </row>
    <row r="16421" spans="1:12" x14ac:dyDescent="0.3">
      <c r="A16421" t="s">
        <v>26835</v>
      </c>
      <c r="B16421" s="1" t="s">
        <v>40415</v>
      </c>
      <c r="C16421" s="1" t="s">
        <v>40415</v>
      </c>
      <c r="D16421">
        <v>59500080</v>
      </c>
      <c r="E16421">
        <v>43370940</v>
      </c>
      <c r="F16421" s="1" t="s">
        <v>42233</v>
      </c>
      <c r="G16421">
        <v>-29.944178000000001</v>
      </c>
      <c r="H16421">
        <v>30.919651999999999</v>
      </c>
      <c r="I16421" s="1" t="s">
        <v>42234</v>
      </c>
      <c r="J16421" t="s">
        <v>22</v>
      </c>
      <c r="K16421" t="s">
        <v>42111</v>
      </c>
      <c r="L16421" s="1" t="s">
        <v>40427</v>
      </c>
    </row>
    <row r="16422" spans="1:12" x14ac:dyDescent="0.3">
      <c r="A16422" t="s">
        <v>26835</v>
      </c>
      <c r="B16422" s="1" t="s">
        <v>40415</v>
      </c>
      <c r="C16422" s="1" t="s">
        <v>40415</v>
      </c>
      <c r="D16422">
        <v>59500080</v>
      </c>
      <c r="E16422">
        <v>43370951</v>
      </c>
      <c r="F16422" s="1" t="s">
        <v>42235</v>
      </c>
      <c r="G16422">
        <v>-29.957518</v>
      </c>
      <c r="H16422">
        <v>30.915037000000002</v>
      </c>
      <c r="I16422" s="1" t="s">
        <v>42236</v>
      </c>
      <c r="J16422" t="s">
        <v>22</v>
      </c>
      <c r="K16422" t="s">
        <v>42237</v>
      </c>
      <c r="L16422" s="1" t="s">
        <v>40427</v>
      </c>
    </row>
    <row r="16423" spans="1:12" x14ac:dyDescent="0.3">
      <c r="A16423" t="s">
        <v>26835</v>
      </c>
      <c r="B16423" s="1" t="s">
        <v>40415</v>
      </c>
      <c r="C16423" s="1" t="s">
        <v>40415</v>
      </c>
      <c r="D16423">
        <v>59500080</v>
      </c>
      <c r="E16423">
        <v>43371008</v>
      </c>
      <c r="F16423" s="1" t="s">
        <v>42238</v>
      </c>
      <c r="G16423">
        <v>-29.954011999999999</v>
      </c>
      <c r="H16423">
        <v>30.925191999999999</v>
      </c>
      <c r="I16423" s="1" t="s">
        <v>42239</v>
      </c>
      <c r="J16423" t="s">
        <v>22</v>
      </c>
      <c r="K16423" t="s">
        <v>42240</v>
      </c>
      <c r="L16423" s="1" t="s">
        <v>40427</v>
      </c>
    </row>
    <row r="16424" spans="1:12" ht="28.8" x14ac:dyDescent="0.3">
      <c r="A16424" t="s">
        <v>26835</v>
      </c>
      <c r="B16424" s="1" t="s">
        <v>40415</v>
      </c>
      <c r="C16424" s="1" t="s">
        <v>40415</v>
      </c>
      <c r="D16424">
        <v>59500080</v>
      </c>
      <c r="E16424">
        <v>43371907</v>
      </c>
      <c r="F16424" s="1" t="s">
        <v>42241</v>
      </c>
      <c r="G16424">
        <v>-29.956939999999999</v>
      </c>
      <c r="H16424">
        <v>30.905989999999999</v>
      </c>
      <c r="I16424" s="1" t="s">
        <v>42242</v>
      </c>
      <c r="J16424" t="s">
        <v>42</v>
      </c>
      <c r="K16424" t="s">
        <v>42243</v>
      </c>
      <c r="L16424" s="1" t="s">
        <v>42111</v>
      </c>
    </row>
    <row r="16425" spans="1:12" ht="28.8" x14ac:dyDescent="0.3">
      <c r="A16425" t="s">
        <v>26835</v>
      </c>
      <c r="B16425" s="1" t="s">
        <v>40415</v>
      </c>
      <c r="C16425" s="1" t="s">
        <v>40415</v>
      </c>
      <c r="D16425">
        <v>59500080</v>
      </c>
      <c r="E16425">
        <v>43371907</v>
      </c>
      <c r="F16425" s="1" t="s">
        <v>42244</v>
      </c>
      <c r="G16425">
        <v>-29.956939999999999</v>
      </c>
      <c r="H16425">
        <v>30.90598</v>
      </c>
      <c r="I16425" s="1" t="s">
        <v>42245</v>
      </c>
      <c r="J16425" t="s">
        <v>101</v>
      </c>
      <c r="K16425" t="s">
        <v>42246</v>
      </c>
      <c r="L16425" s="1" t="s">
        <v>42111</v>
      </c>
    </row>
    <row r="16426" spans="1:12" x14ac:dyDescent="0.3">
      <c r="A16426" t="s">
        <v>26835</v>
      </c>
      <c r="B16426" s="1" t="s">
        <v>40415</v>
      </c>
      <c r="C16426" s="1" t="s">
        <v>40415</v>
      </c>
      <c r="D16426">
        <v>59500081</v>
      </c>
      <c r="E16426">
        <v>43370490</v>
      </c>
      <c r="F16426" s="1" t="s">
        <v>42247</v>
      </c>
      <c r="G16426">
        <v>-29.954892000000001</v>
      </c>
      <c r="H16426">
        <v>30.906355000000001</v>
      </c>
      <c r="I16426" s="1" t="s">
        <v>42248</v>
      </c>
      <c r="J16426" t="s">
        <v>194</v>
      </c>
      <c r="K16426" t="s">
        <v>42249</v>
      </c>
      <c r="L16426" s="1" t="s">
        <v>42111</v>
      </c>
    </row>
    <row r="16427" spans="1:12" x14ac:dyDescent="0.3">
      <c r="A16427" t="s">
        <v>26835</v>
      </c>
      <c r="B16427" s="1" t="s">
        <v>40415</v>
      </c>
      <c r="C16427" s="1" t="s">
        <v>40415</v>
      </c>
      <c r="D16427">
        <v>59500081</v>
      </c>
      <c r="E16427">
        <v>43370692</v>
      </c>
      <c r="F16427" s="1" t="s">
        <v>42250</v>
      </c>
      <c r="G16427">
        <v>-29.950779000000001</v>
      </c>
      <c r="H16427">
        <v>30.891009</v>
      </c>
      <c r="I16427" s="1" t="s">
        <v>42251</v>
      </c>
      <c r="J16427" t="s">
        <v>194</v>
      </c>
      <c r="K16427" t="s">
        <v>42218</v>
      </c>
      <c r="L16427" s="1" t="s">
        <v>42111</v>
      </c>
    </row>
    <row r="16428" spans="1:12" x14ac:dyDescent="0.3">
      <c r="A16428" t="s">
        <v>26835</v>
      </c>
      <c r="B16428" s="1" t="s">
        <v>40415</v>
      </c>
      <c r="C16428" s="1" t="s">
        <v>40415</v>
      </c>
      <c r="D16428">
        <v>59500081</v>
      </c>
      <c r="E16428">
        <v>43370704</v>
      </c>
      <c r="F16428" s="1" t="s">
        <v>42252</v>
      </c>
      <c r="G16428">
        <v>-29.953585</v>
      </c>
      <c r="H16428">
        <v>30.892697999999999</v>
      </c>
      <c r="I16428" s="1" t="s">
        <v>42253</v>
      </c>
      <c r="J16428" t="s">
        <v>194</v>
      </c>
      <c r="K16428" t="s">
        <v>42218</v>
      </c>
      <c r="L16428" s="1" t="s">
        <v>42111</v>
      </c>
    </row>
    <row r="16429" spans="1:12" x14ac:dyDescent="0.3">
      <c r="A16429" t="s">
        <v>26835</v>
      </c>
      <c r="B16429" s="1" t="s">
        <v>40415</v>
      </c>
      <c r="C16429" s="1" t="s">
        <v>40415</v>
      </c>
      <c r="D16429">
        <v>59500081</v>
      </c>
      <c r="E16429">
        <v>43370726</v>
      </c>
      <c r="F16429" s="1" t="s">
        <v>42254</v>
      </c>
      <c r="G16429">
        <v>-29.948868999999998</v>
      </c>
      <c r="H16429">
        <v>30.903659000000001</v>
      </c>
      <c r="I16429" s="1" t="s">
        <v>42255</v>
      </c>
      <c r="J16429" t="s">
        <v>194</v>
      </c>
      <c r="K16429" t="s">
        <v>42249</v>
      </c>
      <c r="L16429" s="1" t="s">
        <v>42111</v>
      </c>
    </row>
    <row r="16430" spans="1:12" x14ac:dyDescent="0.3">
      <c r="A16430" t="s">
        <v>26835</v>
      </c>
      <c r="B16430" s="1" t="s">
        <v>40415</v>
      </c>
      <c r="C16430" s="1" t="s">
        <v>40415</v>
      </c>
      <c r="D16430">
        <v>59500081</v>
      </c>
      <c r="E16430">
        <v>43370737</v>
      </c>
      <c r="F16430" s="1" t="s">
        <v>42256</v>
      </c>
      <c r="G16430">
        <v>-29.955774999999999</v>
      </c>
      <c r="H16430">
        <v>30.898533</v>
      </c>
      <c r="I16430" s="1" t="s">
        <v>42257</v>
      </c>
      <c r="J16430" t="s">
        <v>194</v>
      </c>
      <c r="K16430" t="s">
        <v>42249</v>
      </c>
      <c r="L16430" s="1" t="s">
        <v>42111</v>
      </c>
    </row>
    <row r="16431" spans="1:12" x14ac:dyDescent="0.3">
      <c r="A16431" t="s">
        <v>26835</v>
      </c>
      <c r="B16431" s="1" t="s">
        <v>40415</v>
      </c>
      <c r="C16431" s="1" t="s">
        <v>40415</v>
      </c>
      <c r="D16431">
        <v>59500081</v>
      </c>
      <c r="E16431">
        <v>43370872</v>
      </c>
      <c r="F16431" s="1" t="s">
        <v>42258</v>
      </c>
      <c r="G16431">
        <v>-29.958767999999999</v>
      </c>
      <c r="H16431">
        <v>30.903922000000001</v>
      </c>
      <c r="I16431" s="1" t="s">
        <v>42259</v>
      </c>
      <c r="J16431" t="s">
        <v>194</v>
      </c>
      <c r="K16431" t="s">
        <v>42246</v>
      </c>
      <c r="L16431" s="1" t="s">
        <v>42111</v>
      </c>
    </row>
    <row r="16432" spans="1:12" x14ac:dyDescent="0.3">
      <c r="A16432" t="s">
        <v>26835</v>
      </c>
      <c r="B16432" s="1" t="s">
        <v>40415</v>
      </c>
      <c r="C16432" s="1" t="s">
        <v>40415</v>
      </c>
      <c r="D16432">
        <v>59500081</v>
      </c>
      <c r="E16432">
        <v>43370883</v>
      </c>
      <c r="F16432" s="1" t="s">
        <v>42260</v>
      </c>
      <c r="G16432">
        <v>-29.959592000000001</v>
      </c>
      <c r="H16432">
        <v>30.899266999999998</v>
      </c>
      <c r="I16432" s="1" t="s">
        <v>42261</v>
      </c>
      <c r="J16432" t="s">
        <v>22</v>
      </c>
      <c r="K16432" t="s">
        <v>42249</v>
      </c>
      <c r="L16432" s="1" t="s">
        <v>42111</v>
      </c>
    </row>
    <row r="16433" spans="1:12" x14ac:dyDescent="0.3">
      <c r="A16433" t="s">
        <v>26835</v>
      </c>
      <c r="B16433" s="1" t="s">
        <v>40415</v>
      </c>
      <c r="C16433" s="1" t="s">
        <v>40415</v>
      </c>
      <c r="D16433">
        <v>59500081</v>
      </c>
      <c r="E16433">
        <v>43370883</v>
      </c>
      <c r="F16433" s="1" t="s">
        <v>42262</v>
      </c>
      <c r="G16433">
        <v>-29.958168000000001</v>
      </c>
      <c r="H16433">
        <v>30.900625000000002</v>
      </c>
      <c r="I16433" s="1" t="s">
        <v>42263</v>
      </c>
      <c r="J16433" t="s">
        <v>172</v>
      </c>
      <c r="K16433" t="s">
        <v>42111</v>
      </c>
      <c r="L16433" s="1" t="s">
        <v>40427</v>
      </c>
    </row>
    <row r="16434" spans="1:12" x14ac:dyDescent="0.3">
      <c r="A16434" t="s">
        <v>26835</v>
      </c>
      <c r="B16434" s="1" t="s">
        <v>40415</v>
      </c>
      <c r="C16434" s="1" t="s">
        <v>40415</v>
      </c>
      <c r="D16434">
        <v>59500081</v>
      </c>
      <c r="E16434">
        <v>43370894</v>
      </c>
      <c r="F16434" s="1" t="s">
        <v>42264</v>
      </c>
      <c r="G16434">
        <v>-29.948371999999999</v>
      </c>
      <c r="H16434">
        <v>30.907505</v>
      </c>
      <c r="I16434" s="1" t="s">
        <v>42265</v>
      </c>
      <c r="J16434" t="s">
        <v>194</v>
      </c>
      <c r="K16434" t="s">
        <v>42230</v>
      </c>
      <c r="L16434" s="1" t="s">
        <v>42111</v>
      </c>
    </row>
    <row r="16435" spans="1:12" x14ac:dyDescent="0.3">
      <c r="A16435" t="s">
        <v>26835</v>
      </c>
      <c r="B16435" s="1" t="s">
        <v>40415</v>
      </c>
      <c r="C16435" s="1" t="s">
        <v>40415</v>
      </c>
      <c r="D16435">
        <v>59500082</v>
      </c>
      <c r="E16435">
        <v>43370579</v>
      </c>
      <c r="F16435" s="1" t="s">
        <v>42266</v>
      </c>
      <c r="G16435">
        <v>-29.958182999999998</v>
      </c>
      <c r="H16435">
        <v>30.878710999999999</v>
      </c>
      <c r="I16435" s="1" t="s">
        <v>42267</v>
      </c>
      <c r="J16435" t="s">
        <v>42</v>
      </c>
      <c r="K16435" t="s">
        <v>42268</v>
      </c>
      <c r="L16435" s="1" t="s">
        <v>42111</v>
      </c>
    </row>
    <row r="16436" spans="1:12" x14ac:dyDescent="0.3">
      <c r="A16436" t="s">
        <v>26835</v>
      </c>
      <c r="B16436" s="1" t="s">
        <v>40415</v>
      </c>
      <c r="C16436" s="1" t="s">
        <v>40415</v>
      </c>
      <c r="D16436">
        <v>59500082</v>
      </c>
      <c r="E16436">
        <v>43370580</v>
      </c>
      <c r="F16436" s="1" t="s">
        <v>42269</v>
      </c>
      <c r="G16436">
        <v>-29.956189999999999</v>
      </c>
      <c r="H16436">
        <v>30.881</v>
      </c>
      <c r="I16436" s="1" t="s">
        <v>42270</v>
      </c>
      <c r="J16436" t="s">
        <v>26</v>
      </c>
      <c r="K16436" t="s">
        <v>42271</v>
      </c>
      <c r="L16436" s="1" t="s">
        <v>42111</v>
      </c>
    </row>
    <row r="16437" spans="1:12" x14ac:dyDescent="0.3">
      <c r="A16437" t="s">
        <v>26835</v>
      </c>
      <c r="B16437" s="1" t="s">
        <v>40415</v>
      </c>
      <c r="C16437" s="1" t="s">
        <v>40415</v>
      </c>
      <c r="D16437">
        <v>59500082</v>
      </c>
      <c r="E16437">
        <v>43370580</v>
      </c>
      <c r="F16437" s="1" t="s">
        <v>42272</v>
      </c>
      <c r="G16437">
        <v>-29.955953999999998</v>
      </c>
      <c r="H16437">
        <v>30.883883000000001</v>
      </c>
      <c r="I16437" s="1" t="s">
        <v>42273</v>
      </c>
      <c r="J16437" t="s">
        <v>32</v>
      </c>
      <c r="K16437" t="s">
        <v>42150</v>
      </c>
      <c r="L16437" s="1" t="s">
        <v>40427</v>
      </c>
    </row>
    <row r="16438" spans="1:12" x14ac:dyDescent="0.3">
      <c r="A16438" t="s">
        <v>26835</v>
      </c>
      <c r="B16438" s="1" t="s">
        <v>40415</v>
      </c>
      <c r="C16438" s="1" t="s">
        <v>40415</v>
      </c>
      <c r="D16438">
        <v>59500082</v>
      </c>
      <c r="E16438">
        <v>43370748</v>
      </c>
      <c r="F16438" s="1" t="s">
        <v>42274</v>
      </c>
      <c r="G16438">
        <v>-29.959931999999998</v>
      </c>
      <c r="H16438">
        <v>30.897974999999999</v>
      </c>
      <c r="I16438" s="1" t="s">
        <v>42275</v>
      </c>
      <c r="J16438" t="s">
        <v>109</v>
      </c>
      <c r="K16438" t="s">
        <v>42271</v>
      </c>
      <c r="L16438" s="1" t="s">
        <v>42111</v>
      </c>
    </row>
    <row r="16439" spans="1:12" x14ac:dyDescent="0.3">
      <c r="A16439" t="s">
        <v>26835</v>
      </c>
      <c r="B16439" s="1" t="s">
        <v>40415</v>
      </c>
      <c r="C16439" s="1" t="s">
        <v>40415</v>
      </c>
      <c r="D16439">
        <v>59500082</v>
      </c>
      <c r="E16439">
        <v>43370759</v>
      </c>
      <c r="F16439" s="1" t="s">
        <v>42276</v>
      </c>
      <c r="G16439">
        <v>-29.965496999999999</v>
      </c>
      <c r="H16439">
        <v>30.891988000000001</v>
      </c>
      <c r="I16439" s="1" t="s">
        <v>42277</v>
      </c>
      <c r="J16439" t="s">
        <v>22</v>
      </c>
      <c r="K16439" t="s">
        <v>42278</v>
      </c>
      <c r="L16439" s="1" t="s">
        <v>42111</v>
      </c>
    </row>
    <row r="16440" spans="1:12" x14ac:dyDescent="0.3">
      <c r="A16440" t="s">
        <v>26835</v>
      </c>
      <c r="B16440" s="1" t="s">
        <v>40415</v>
      </c>
      <c r="C16440" s="1" t="s">
        <v>40415</v>
      </c>
      <c r="D16440">
        <v>59500082</v>
      </c>
      <c r="E16440">
        <v>43371716</v>
      </c>
      <c r="F16440" s="1" t="s">
        <v>42279</v>
      </c>
      <c r="G16440">
        <v>-29.95438</v>
      </c>
      <c r="H16440">
        <v>30.877199999999998</v>
      </c>
      <c r="I16440" s="1" t="s">
        <v>42280</v>
      </c>
      <c r="J16440" t="s">
        <v>194</v>
      </c>
      <c r="K16440" t="s">
        <v>42221</v>
      </c>
      <c r="L16440" s="1" t="s">
        <v>42111</v>
      </c>
    </row>
    <row r="16441" spans="1:12" x14ac:dyDescent="0.3">
      <c r="A16441" t="s">
        <v>26835</v>
      </c>
      <c r="B16441" s="1" t="s">
        <v>40415</v>
      </c>
      <c r="C16441" s="1" t="s">
        <v>40415</v>
      </c>
      <c r="D16441">
        <v>59500082</v>
      </c>
      <c r="E16441">
        <v>43371918</v>
      </c>
      <c r="F16441" s="1" t="s">
        <v>42281</v>
      </c>
      <c r="G16441">
        <v>-29.95392</v>
      </c>
      <c r="H16441">
        <v>30.872060000000001</v>
      </c>
      <c r="I16441" s="1" t="s">
        <v>42282</v>
      </c>
      <c r="J16441" t="s">
        <v>26</v>
      </c>
      <c r="K16441" t="s">
        <v>42222</v>
      </c>
      <c r="L16441" s="1" t="s">
        <v>42221</v>
      </c>
    </row>
    <row r="16442" spans="1:12" x14ac:dyDescent="0.3">
      <c r="A16442" t="s">
        <v>26835</v>
      </c>
      <c r="B16442" s="1" t="s">
        <v>40415</v>
      </c>
      <c r="C16442" s="1" t="s">
        <v>40415</v>
      </c>
      <c r="D16442">
        <v>59500082</v>
      </c>
      <c r="E16442">
        <v>43371918</v>
      </c>
      <c r="F16442" s="1" t="s">
        <v>42283</v>
      </c>
      <c r="G16442">
        <v>-29.94942</v>
      </c>
      <c r="H16442">
        <v>30.875620000000001</v>
      </c>
      <c r="I16442" s="1" t="s">
        <v>42224</v>
      </c>
      <c r="J16442" t="s">
        <v>101</v>
      </c>
      <c r="K16442" t="s">
        <v>42111</v>
      </c>
      <c r="L16442" s="1" t="s">
        <v>40427</v>
      </c>
    </row>
    <row r="16443" spans="1:12" x14ac:dyDescent="0.3">
      <c r="A16443" t="s">
        <v>26835</v>
      </c>
      <c r="B16443" s="1" t="s">
        <v>40415</v>
      </c>
      <c r="C16443" s="1" t="s">
        <v>40415</v>
      </c>
      <c r="D16443">
        <v>59500082</v>
      </c>
      <c r="E16443">
        <v>43371929</v>
      </c>
      <c r="F16443" s="1" t="s">
        <v>42284</v>
      </c>
      <c r="G16443">
        <v>-29.963982000000001</v>
      </c>
      <c r="H16443">
        <v>30.881167000000001</v>
      </c>
      <c r="I16443" s="1" t="s">
        <v>42285</v>
      </c>
      <c r="J16443" t="s">
        <v>84</v>
      </c>
      <c r="K16443" t="s">
        <v>42268</v>
      </c>
      <c r="L16443" s="1" t="s">
        <v>42111</v>
      </c>
    </row>
    <row r="16444" spans="1:12" x14ac:dyDescent="0.3">
      <c r="A16444" t="s">
        <v>26835</v>
      </c>
      <c r="B16444" s="1" t="s">
        <v>40415</v>
      </c>
      <c r="C16444" s="1" t="s">
        <v>40415</v>
      </c>
      <c r="D16444">
        <v>59500083</v>
      </c>
      <c r="E16444">
        <v>43370399</v>
      </c>
      <c r="F16444" s="1" t="s">
        <v>42286</v>
      </c>
      <c r="G16444">
        <v>-29.969249999999999</v>
      </c>
      <c r="H16444">
        <v>30.864874</v>
      </c>
      <c r="I16444" s="1" t="s">
        <v>42287</v>
      </c>
      <c r="J16444" t="s">
        <v>194</v>
      </c>
      <c r="K16444" t="s">
        <v>42196</v>
      </c>
      <c r="L16444" s="1" t="s">
        <v>42111</v>
      </c>
    </row>
    <row r="16445" spans="1:12" x14ac:dyDescent="0.3">
      <c r="A16445" t="s">
        <v>26835</v>
      </c>
      <c r="B16445" s="1" t="s">
        <v>40415</v>
      </c>
      <c r="C16445" s="1" t="s">
        <v>40415</v>
      </c>
      <c r="D16445">
        <v>59500083</v>
      </c>
      <c r="E16445">
        <v>43370423</v>
      </c>
      <c r="F16445" s="1" t="s">
        <v>42288</v>
      </c>
      <c r="G16445">
        <v>-29.961134000000001</v>
      </c>
      <c r="H16445">
        <v>30.869872999999998</v>
      </c>
      <c r="I16445" s="1" t="s">
        <v>42289</v>
      </c>
      <c r="J16445" t="s">
        <v>22</v>
      </c>
      <c r="K16445" t="s">
        <v>42290</v>
      </c>
      <c r="L16445" s="1" t="s">
        <v>42111</v>
      </c>
    </row>
    <row r="16446" spans="1:12" x14ac:dyDescent="0.3">
      <c r="A16446" t="s">
        <v>26835</v>
      </c>
      <c r="B16446" s="1" t="s">
        <v>40415</v>
      </c>
      <c r="C16446" s="1" t="s">
        <v>40415</v>
      </c>
      <c r="D16446">
        <v>59500083</v>
      </c>
      <c r="E16446">
        <v>43370524</v>
      </c>
      <c r="F16446" s="1" t="s">
        <v>42291</v>
      </c>
      <c r="G16446">
        <v>-29.972776</v>
      </c>
      <c r="H16446">
        <v>30.870574999999999</v>
      </c>
      <c r="I16446" s="1" t="s">
        <v>42292</v>
      </c>
      <c r="J16446" t="s">
        <v>194</v>
      </c>
      <c r="K16446" t="s">
        <v>42290</v>
      </c>
      <c r="L16446" s="1" t="s">
        <v>42111</v>
      </c>
    </row>
    <row r="16447" spans="1:12" x14ac:dyDescent="0.3">
      <c r="A16447" t="s">
        <v>26835</v>
      </c>
      <c r="B16447" s="1" t="s">
        <v>40415</v>
      </c>
      <c r="C16447" s="1" t="s">
        <v>40415</v>
      </c>
      <c r="D16447">
        <v>59500083</v>
      </c>
      <c r="E16447">
        <v>43370535</v>
      </c>
      <c r="F16447" s="1" t="s">
        <v>42293</v>
      </c>
      <c r="G16447">
        <v>-29.971067999999999</v>
      </c>
      <c r="H16447">
        <v>30.875122999999999</v>
      </c>
      <c r="I16447" s="1" t="s">
        <v>42294</v>
      </c>
      <c r="J16447" t="s">
        <v>194</v>
      </c>
      <c r="K16447" t="s">
        <v>42290</v>
      </c>
      <c r="L16447" s="1" t="s">
        <v>42111</v>
      </c>
    </row>
    <row r="16448" spans="1:12" x14ac:dyDescent="0.3">
      <c r="A16448" t="s">
        <v>26835</v>
      </c>
      <c r="B16448" s="1" t="s">
        <v>40415</v>
      </c>
      <c r="C16448" s="1" t="s">
        <v>40415</v>
      </c>
      <c r="D16448">
        <v>59500083</v>
      </c>
      <c r="E16448">
        <v>43370557</v>
      </c>
      <c r="F16448" s="1" t="s">
        <v>42295</v>
      </c>
      <c r="G16448">
        <v>-29.965005000000001</v>
      </c>
      <c r="H16448">
        <v>30.869859999999999</v>
      </c>
      <c r="I16448" s="1" t="s">
        <v>42296</v>
      </c>
      <c r="J16448" t="s">
        <v>22</v>
      </c>
      <c r="K16448" t="s">
        <v>42290</v>
      </c>
      <c r="L16448" s="1" t="s">
        <v>42111</v>
      </c>
    </row>
    <row r="16449" spans="1:12" x14ac:dyDescent="0.3">
      <c r="A16449" t="s">
        <v>26835</v>
      </c>
      <c r="B16449" s="1" t="s">
        <v>40415</v>
      </c>
      <c r="C16449" s="1" t="s">
        <v>40415</v>
      </c>
      <c r="D16449">
        <v>59500083</v>
      </c>
      <c r="E16449">
        <v>43370568</v>
      </c>
      <c r="F16449" s="1" t="s">
        <v>42297</v>
      </c>
      <c r="G16449">
        <v>-29.970117999999999</v>
      </c>
      <c r="H16449">
        <v>30.871055999999999</v>
      </c>
      <c r="I16449" s="1" t="s">
        <v>42298</v>
      </c>
      <c r="J16449" t="s">
        <v>194</v>
      </c>
      <c r="K16449" t="s">
        <v>42290</v>
      </c>
      <c r="L16449" s="1" t="s">
        <v>42111</v>
      </c>
    </row>
    <row r="16450" spans="1:12" x14ac:dyDescent="0.3">
      <c r="A16450" t="s">
        <v>26835</v>
      </c>
      <c r="B16450" s="1" t="s">
        <v>40415</v>
      </c>
      <c r="C16450" s="1" t="s">
        <v>40415</v>
      </c>
      <c r="D16450">
        <v>59500083</v>
      </c>
      <c r="E16450">
        <v>43370591</v>
      </c>
      <c r="F16450" s="1" t="s">
        <v>42299</v>
      </c>
      <c r="G16450">
        <v>-29.956802</v>
      </c>
      <c r="H16450">
        <v>30.868542000000001</v>
      </c>
      <c r="I16450" s="1" t="s">
        <v>42300</v>
      </c>
      <c r="J16450" t="s">
        <v>194</v>
      </c>
      <c r="K16450" t="s">
        <v>42221</v>
      </c>
      <c r="L16450" s="1" t="s">
        <v>42111</v>
      </c>
    </row>
    <row r="16451" spans="1:12" x14ac:dyDescent="0.3">
      <c r="A16451" t="s">
        <v>26835</v>
      </c>
      <c r="B16451" s="1" t="s">
        <v>40415</v>
      </c>
      <c r="C16451" s="1" t="s">
        <v>40415</v>
      </c>
      <c r="D16451">
        <v>59500084</v>
      </c>
      <c r="E16451">
        <v>43370287</v>
      </c>
      <c r="F16451" s="1" t="s">
        <v>42301</v>
      </c>
      <c r="G16451">
        <v>-29.981168</v>
      </c>
      <c r="H16451">
        <v>30.878924999999999</v>
      </c>
      <c r="I16451" s="1" t="s">
        <v>42302</v>
      </c>
      <c r="J16451" t="s">
        <v>194</v>
      </c>
      <c r="K16451" t="s">
        <v>42303</v>
      </c>
      <c r="L16451" s="1" t="s">
        <v>42111</v>
      </c>
    </row>
    <row r="16452" spans="1:12" x14ac:dyDescent="0.3">
      <c r="A16452" t="s">
        <v>26835</v>
      </c>
      <c r="B16452" s="1" t="s">
        <v>40415</v>
      </c>
      <c r="C16452" s="1" t="s">
        <v>40415</v>
      </c>
      <c r="D16452">
        <v>59500084</v>
      </c>
      <c r="E16452">
        <v>43370298</v>
      </c>
      <c r="F16452" s="1" t="s">
        <v>42304</v>
      </c>
      <c r="G16452">
        <v>-29.979513000000001</v>
      </c>
      <c r="H16452">
        <v>30.863613000000001</v>
      </c>
      <c r="I16452" s="1" t="s">
        <v>42305</v>
      </c>
      <c r="J16452" t="s">
        <v>84</v>
      </c>
      <c r="K16452" t="s">
        <v>42306</v>
      </c>
      <c r="L16452" s="1" t="s">
        <v>42111</v>
      </c>
    </row>
    <row r="16453" spans="1:12" x14ac:dyDescent="0.3">
      <c r="A16453" t="s">
        <v>26835</v>
      </c>
      <c r="B16453" s="1" t="s">
        <v>40415</v>
      </c>
      <c r="C16453" s="1" t="s">
        <v>40415</v>
      </c>
      <c r="D16453">
        <v>59500084</v>
      </c>
      <c r="E16453">
        <v>43370300</v>
      </c>
      <c r="F16453" s="1" t="s">
        <v>42307</v>
      </c>
      <c r="G16453">
        <v>-29.981487000000001</v>
      </c>
      <c r="H16453">
        <v>30.855888</v>
      </c>
      <c r="I16453" s="1" t="s">
        <v>42308</v>
      </c>
      <c r="J16453" t="s">
        <v>194</v>
      </c>
      <c r="K16453" t="s">
        <v>42306</v>
      </c>
      <c r="L16453" s="1" t="s">
        <v>42111</v>
      </c>
    </row>
    <row r="16454" spans="1:12" x14ac:dyDescent="0.3">
      <c r="A16454" t="s">
        <v>26835</v>
      </c>
      <c r="B16454" s="1" t="s">
        <v>40415</v>
      </c>
      <c r="C16454" s="1" t="s">
        <v>40415</v>
      </c>
      <c r="D16454">
        <v>59500084</v>
      </c>
      <c r="E16454">
        <v>43370311</v>
      </c>
      <c r="F16454" s="1" t="s">
        <v>42309</v>
      </c>
      <c r="G16454">
        <v>-29.981983</v>
      </c>
      <c r="H16454">
        <v>30.871175999999998</v>
      </c>
      <c r="I16454" s="1" t="s">
        <v>42310</v>
      </c>
      <c r="J16454" t="s">
        <v>194</v>
      </c>
      <c r="K16454" t="s">
        <v>42303</v>
      </c>
      <c r="L16454" s="1" t="s">
        <v>42111</v>
      </c>
    </row>
    <row r="16455" spans="1:12" x14ac:dyDescent="0.3">
      <c r="A16455" t="s">
        <v>26835</v>
      </c>
      <c r="B16455" s="1" t="s">
        <v>40415</v>
      </c>
      <c r="C16455" s="1" t="s">
        <v>40415</v>
      </c>
      <c r="D16455">
        <v>59500084</v>
      </c>
      <c r="E16455">
        <v>43370322</v>
      </c>
      <c r="F16455" s="1" t="s">
        <v>42311</v>
      </c>
      <c r="G16455">
        <v>-29.978679</v>
      </c>
      <c r="H16455">
        <v>30.865991000000001</v>
      </c>
      <c r="I16455" s="1" t="s">
        <v>42312</v>
      </c>
      <c r="J16455" t="s">
        <v>91</v>
      </c>
      <c r="K16455" t="s">
        <v>42303</v>
      </c>
      <c r="L16455" s="1" t="s">
        <v>42111</v>
      </c>
    </row>
    <row r="16456" spans="1:12" x14ac:dyDescent="0.3">
      <c r="A16456" t="s">
        <v>26835</v>
      </c>
      <c r="B16456" s="1" t="s">
        <v>40415</v>
      </c>
      <c r="C16456" s="1" t="s">
        <v>40415</v>
      </c>
      <c r="D16456">
        <v>59500084</v>
      </c>
      <c r="E16456">
        <v>43370333</v>
      </c>
      <c r="F16456" s="1" t="s">
        <v>42313</v>
      </c>
      <c r="G16456">
        <v>-29.967891000000002</v>
      </c>
      <c r="H16456">
        <v>30.842749999999999</v>
      </c>
      <c r="I16456" s="1" t="s">
        <v>42314</v>
      </c>
      <c r="J16456" t="s">
        <v>91</v>
      </c>
      <c r="K16456" t="s">
        <v>42111</v>
      </c>
      <c r="L16456" s="1" t="s">
        <v>40427</v>
      </c>
    </row>
    <row r="16457" spans="1:12" ht="28.8" x14ac:dyDescent="0.3">
      <c r="A16457" t="s">
        <v>26835</v>
      </c>
      <c r="B16457" s="1" t="s">
        <v>40415</v>
      </c>
      <c r="C16457" s="1" t="s">
        <v>40415</v>
      </c>
      <c r="D16457">
        <v>59500084</v>
      </c>
      <c r="E16457">
        <v>43370333</v>
      </c>
      <c r="F16457" s="1" t="s">
        <v>42315</v>
      </c>
      <c r="G16457">
        <v>-29.967890000000001</v>
      </c>
      <c r="H16457">
        <v>30.842739999999999</v>
      </c>
      <c r="I16457" s="1" t="s">
        <v>42316</v>
      </c>
      <c r="J16457" t="s">
        <v>101</v>
      </c>
      <c r="K16457" t="s">
        <v>42317</v>
      </c>
      <c r="L16457" s="1" t="s">
        <v>42318</v>
      </c>
    </row>
    <row r="16458" spans="1:12" ht="28.8" x14ac:dyDescent="0.3">
      <c r="A16458" t="s">
        <v>26835</v>
      </c>
      <c r="B16458" s="1" t="s">
        <v>40415</v>
      </c>
      <c r="C16458" s="1" t="s">
        <v>40415</v>
      </c>
      <c r="D16458">
        <v>59500084</v>
      </c>
      <c r="E16458">
        <v>43372087</v>
      </c>
      <c r="F16458" s="1" t="s">
        <v>42319</v>
      </c>
      <c r="G16458">
        <v>-29.972439999999999</v>
      </c>
      <c r="H16458">
        <v>30.854361000000001</v>
      </c>
      <c r="I16458" s="1" t="s">
        <v>42320</v>
      </c>
      <c r="J16458" t="s">
        <v>26</v>
      </c>
      <c r="K16458" t="s">
        <v>42111</v>
      </c>
      <c r="L16458" s="1" t="s">
        <v>42111</v>
      </c>
    </row>
    <row r="16459" spans="1:12" ht="28.8" x14ac:dyDescent="0.3">
      <c r="A16459" t="s">
        <v>26835</v>
      </c>
      <c r="B16459" s="1" t="s">
        <v>40415</v>
      </c>
      <c r="C16459" s="1" t="s">
        <v>40415</v>
      </c>
      <c r="D16459">
        <v>59500084</v>
      </c>
      <c r="E16459">
        <v>43372087</v>
      </c>
      <c r="F16459" s="1" t="s">
        <v>42321</v>
      </c>
      <c r="G16459">
        <v>-29.972439999999999</v>
      </c>
      <c r="H16459">
        <v>30.85436</v>
      </c>
      <c r="I16459" s="1" t="s">
        <v>42322</v>
      </c>
      <c r="J16459" t="s">
        <v>101</v>
      </c>
      <c r="K16459" t="s">
        <v>42111</v>
      </c>
      <c r="L16459" s="1" t="s">
        <v>42150</v>
      </c>
    </row>
    <row r="16460" spans="1:12" ht="28.8" x14ac:dyDescent="0.3">
      <c r="A16460" t="s">
        <v>26835</v>
      </c>
      <c r="B16460" s="1" t="s">
        <v>40415</v>
      </c>
      <c r="C16460" s="1" t="s">
        <v>40415</v>
      </c>
      <c r="D16460">
        <v>59500084</v>
      </c>
      <c r="E16460">
        <v>43583609</v>
      </c>
      <c r="F16460" s="1" t="s">
        <v>42323</v>
      </c>
      <c r="G16460">
        <v>-29.95776</v>
      </c>
      <c r="H16460">
        <v>30.837928999999999</v>
      </c>
      <c r="I16460" s="1" t="s">
        <v>42324</v>
      </c>
      <c r="J16460" t="s">
        <v>84</v>
      </c>
      <c r="K16460" t="s">
        <v>42325</v>
      </c>
      <c r="L16460" s="1" t="s">
        <v>42318</v>
      </c>
    </row>
    <row r="16461" spans="1:12" x14ac:dyDescent="0.3">
      <c r="A16461" t="s">
        <v>26835</v>
      </c>
      <c r="B16461" s="1" t="s">
        <v>40415</v>
      </c>
      <c r="C16461" s="1" t="s">
        <v>40415</v>
      </c>
      <c r="D16461">
        <v>59500085</v>
      </c>
      <c r="E16461">
        <v>43370232</v>
      </c>
      <c r="F16461" s="1" t="s">
        <v>42326</v>
      </c>
      <c r="G16461">
        <v>-29.988916</v>
      </c>
      <c r="H16461">
        <v>30.871960999999999</v>
      </c>
      <c r="I16461" s="1" t="s">
        <v>42327</v>
      </c>
      <c r="J16461" t="s">
        <v>194</v>
      </c>
      <c r="K16461" t="s">
        <v>42328</v>
      </c>
      <c r="L16461" s="1" t="s">
        <v>42111</v>
      </c>
    </row>
    <row r="16462" spans="1:12" x14ac:dyDescent="0.3">
      <c r="A16462" t="s">
        <v>26835</v>
      </c>
      <c r="B16462" s="1" t="s">
        <v>40415</v>
      </c>
      <c r="C16462" s="1" t="s">
        <v>40415</v>
      </c>
      <c r="D16462">
        <v>59500085</v>
      </c>
      <c r="E16462">
        <v>43370243</v>
      </c>
      <c r="F16462" s="1" t="s">
        <v>42329</v>
      </c>
      <c r="G16462">
        <v>-29.986212999999999</v>
      </c>
      <c r="H16462">
        <v>30.881070999999999</v>
      </c>
      <c r="I16462" s="1" t="s">
        <v>42330</v>
      </c>
      <c r="J16462" t="s">
        <v>22</v>
      </c>
      <c r="K16462" t="s">
        <v>42328</v>
      </c>
      <c r="L16462" s="1" t="s">
        <v>42111</v>
      </c>
    </row>
    <row r="16463" spans="1:12" x14ac:dyDescent="0.3">
      <c r="A16463" t="s">
        <v>26835</v>
      </c>
      <c r="B16463" s="1" t="s">
        <v>40415</v>
      </c>
      <c r="C16463" s="1" t="s">
        <v>40415</v>
      </c>
      <c r="D16463">
        <v>59500085</v>
      </c>
      <c r="E16463">
        <v>43370760</v>
      </c>
      <c r="F16463" s="1" t="s">
        <v>42331</v>
      </c>
      <c r="G16463">
        <v>-29.968046000000001</v>
      </c>
      <c r="H16463">
        <v>30.883265000000002</v>
      </c>
      <c r="I16463" s="1" t="s">
        <v>42332</v>
      </c>
      <c r="J16463" t="s">
        <v>22</v>
      </c>
      <c r="K16463" t="s">
        <v>42268</v>
      </c>
      <c r="L16463" s="1" t="s">
        <v>42111</v>
      </c>
    </row>
    <row r="16464" spans="1:12" x14ac:dyDescent="0.3">
      <c r="A16464" t="s">
        <v>26835</v>
      </c>
      <c r="B16464" s="1" t="s">
        <v>40415</v>
      </c>
      <c r="C16464" s="1" t="s">
        <v>40415</v>
      </c>
      <c r="D16464">
        <v>59500085</v>
      </c>
      <c r="E16464">
        <v>43370771</v>
      </c>
      <c r="F16464" s="1" t="s">
        <v>42333</v>
      </c>
      <c r="G16464">
        <v>-29.972408999999999</v>
      </c>
      <c r="H16464">
        <v>30.883987000000001</v>
      </c>
      <c r="I16464" s="1" t="s">
        <v>42334</v>
      </c>
      <c r="J16464" t="s">
        <v>194</v>
      </c>
      <c r="K16464" t="s">
        <v>42335</v>
      </c>
      <c r="L16464" s="1" t="s">
        <v>42111</v>
      </c>
    </row>
    <row r="16465" spans="1:12" ht="28.8" x14ac:dyDescent="0.3">
      <c r="A16465" t="s">
        <v>26835</v>
      </c>
      <c r="B16465" s="1" t="s">
        <v>40415</v>
      </c>
      <c r="C16465" s="1" t="s">
        <v>40415</v>
      </c>
      <c r="D16465">
        <v>59500085</v>
      </c>
      <c r="E16465">
        <v>43370793</v>
      </c>
      <c r="F16465" s="1" t="s">
        <v>42336</v>
      </c>
      <c r="G16465">
        <v>-29.976099999999999</v>
      </c>
      <c r="H16465">
        <v>30.885705000000002</v>
      </c>
      <c r="I16465" s="1" t="s">
        <v>42337</v>
      </c>
      <c r="J16465" t="s">
        <v>22</v>
      </c>
      <c r="K16465" t="s">
        <v>42335</v>
      </c>
      <c r="L16465" s="1" t="s">
        <v>42111</v>
      </c>
    </row>
    <row r="16466" spans="1:12" x14ac:dyDescent="0.3">
      <c r="A16466" t="s">
        <v>26835</v>
      </c>
      <c r="B16466" s="1" t="s">
        <v>40415</v>
      </c>
      <c r="C16466" s="1" t="s">
        <v>40415</v>
      </c>
      <c r="D16466">
        <v>59500085</v>
      </c>
      <c r="E16466">
        <v>43371761</v>
      </c>
      <c r="F16466" s="1" t="s">
        <v>42338</v>
      </c>
      <c r="G16466">
        <v>-29.968205000000001</v>
      </c>
      <c r="H16466">
        <v>30.875523000000001</v>
      </c>
      <c r="I16466" s="1" t="s">
        <v>42339</v>
      </c>
      <c r="J16466" t="s">
        <v>194</v>
      </c>
      <c r="K16466" t="s">
        <v>42268</v>
      </c>
      <c r="L16466" s="1" t="s">
        <v>42111</v>
      </c>
    </row>
    <row r="16467" spans="1:12" x14ac:dyDescent="0.3">
      <c r="A16467" t="s">
        <v>26835</v>
      </c>
      <c r="B16467" s="1" t="s">
        <v>40415</v>
      </c>
      <c r="C16467" s="1" t="s">
        <v>40415</v>
      </c>
      <c r="D16467">
        <v>59500086</v>
      </c>
      <c r="E16467">
        <v>43370210</v>
      </c>
      <c r="F16467" s="1" t="s">
        <v>42340</v>
      </c>
      <c r="G16467">
        <v>-29.996986</v>
      </c>
      <c r="H16467">
        <v>30.891295</v>
      </c>
      <c r="I16467" s="1" t="s">
        <v>42341</v>
      </c>
      <c r="J16467" t="s">
        <v>172</v>
      </c>
      <c r="K16467" t="s">
        <v>42342</v>
      </c>
      <c r="L16467" s="1" t="s">
        <v>40427</v>
      </c>
    </row>
    <row r="16468" spans="1:12" x14ac:dyDescent="0.3">
      <c r="A16468" t="s">
        <v>26835</v>
      </c>
      <c r="B16468" s="1" t="s">
        <v>40415</v>
      </c>
      <c r="C16468" s="1" t="s">
        <v>40415</v>
      </c>
      <c r="D16468">
        <v>59500086</v>
      </c>
      <c r="E16468">
        <v>43370210</v>
      </c>
      <c r="F16468" s="1" t="s">
        <v>42343</v>
      </c>
      <c r="G16468">
        <v>-29.996829999999999</v>
      </c>
      <c r="H16468">
        <v>30.891870000000001</v>
      </c>
      <c r="I16468" s="1" t="s">
        <v>42344</v>
      </c>
      <c r="J16468" t="s">
        <v>101</v>
      </c>
      <c r="K16468" t="s">
        <v>42342</v>
      </c>
      <c r="L16468" s="1" t="s">
        <v>42345</v>
      </c>
    </row>
    <row r="16469" spans="1:12" x14ac:dyDescent="0.3">
      <c r="A16469" t="s">
        <v>26835</v>
      </c>
      <c r="B16469" s="1" t="s">
        <v>40415</v>
      </c>
      <c r="C16469" s="1" t="s">
        <v>40415</v>
      </c>
      <c r="D16469">
        <v>59500086</v>
      </c>
      <c r="E16469">
        <v>43370221</v>
      </c>
      <c r="F16469" s="1" t="s">
        <v>42346</v>
      </c>
      <c r="G16469">
        <v>-29.999624000000001</v>
      </c>
      <c r="H16469">
        <v>30.878146999999998</v>
      </c>
      <c r="I16469" s="1" t="s">
        <v>42347</v>
      </c>
      <c r="J16469" t="s">
        <v>22</v>
      </c>
      <c r="K16469" t="s">
        <v>42328</v>
      </c>
      <c r="L16469" s="1" t="s">
        <v>42111</v>
      </c>
    </row>
    <row r="16470" spans="1:12" x14ac:dyDescent="0.3">
      <c r="A16470" t="s">
        <v>26835</v>
      </c>
      <c r="B16470" s="1" t="s">
        <v>40415</v>
      </c>
      <c r="C16470" s="1" t="s">
        <v>40415</v>
      </c>
      <c r="D16470">
        <v>59500086</v>
      </c>
      <c r="E16470">
        <v>43370265</v>
      </c>
      <c r="F16470" s="1" t="s">
        <v>42348</v>
      </c>
      <c r="G16470">
        <v>-29.988334999999999</v>
      </c>
      <c r="H16470">
        <v>30.892614999999999</v>
      </c>
      <c r="I16470" s="1" t="s">
        <v>42349</v>
      </c>
      <c r="J16470" t="s">
        <v>91</v>
      </c>
      <c r="K16470" t="s">
        <v>42350</v>
      </c>
      <c r="L16470" s="1" t="s">
        <v>42111</v>
      </c>
    </row>
    <row r="16471" spans="1:12" x14ac:dyDescent="0.3">
      <c r="A16471" t="s">
        <v>26835</v>
      </c>
      <c r="B16471" s="1" t="s">
        <v>40415</v>
      </c>
      <c r="C16471" s="1" t="s">
        <v>40415</v>
      </c>
      <c r="D16471">
        <v>59500086</v>
      </c>
      <c r="E16471">
        <v>43370478</v>
      </c>
      <c r="F16471" s="1" t="s">
        <v>42351</v>
      </c>
      <c r="G16471">
        <v>-30.002579999999998</v>
      </c>
      <c r="H16471">
        <v>30.883984000000002</v>
      </c>
      <c r="I16471" s="1" t="s">
        <v>42352</v>
      </c>
      <c r="J16471" t="s">
        <v>84</v>
      </c>
      <c r="K16471" t="s">
        <v>42111</v>
      </c>
      <c r="L16471" s="1" t="s">
        <v>40427</v>
      </c>
    </row>
    <row r="16472" spans="1:12" x14ac:dyDescent="0.3">
      <c r="A16472" t="s">
        <v>26835</v>
      </c>
      <c r="B16472" s="1" t="s">
        <v>40415</v>
      </c>
      <c r="C16472" s="1" t="s">
        <v>40415</v>
      </c>
      <c r="D16472">
        <v>59500086</v>
      </c>
      <c r="E16472">
        <v>43370478</v>
      </c>
      <c r="F16472" s="1" t="s">
        <v>42353</v>
      </c>
      <c r="G16472">
        <v>-30.00675</v>
      </c>
      <c r="H16472">
        <v>30.884440000000001</v>
      </c>
      <c r="I16472" s="1" t="s">
        <v>42354</v>
      </c>
      <c r="J16472" t="s">
        <v>22</v>
      </c>
      <c r="K16472" t="s">
        <v>42355</v>
      </c>
      <c r="L16472" s="1" t="s">
        <v>42111</v>
      </c>
    </row>
    <row r="16473" spans="1:12" x14ac:dyDescent="0.3">
      <c r="A16473" t="s">
        <v>26835</v>
      </c>
      <c r="B16473" s="1" t="s">
        <v>40415</v>
      </c>
      <c r="C16473" s="1" t="s">
        <v>40415</v>
      </c>
      <c r="D16473">
        <v>59500086</v>
      </c>
      <c r="E16473">
        <v>43371772</v>
      </c>
      <c r="F16473" s="1" t="s">
        <v>42356</v>
      </c>
      <c r="G16473">
        <v>-29.994482999999999</v>
      </c>
      <c r="H16473">
        <v>30.893530999999999</v>
      </c>
      <c r="I16473" s="1" t="s">
        <v>42357</v>
      </c>
      <c r="J16473" t="s">
        <v>22</v>
      </c>
      <c r="K16473" t="s">
        <v>42350</v>
      </c>
      <c r="L16473" s="1" t="s">
        <v>42111</v>
      </c>
    </row>
    <row r="16474" spans="1:12" x14ac:dyDescent="0.3">
      <c r="A16474" t="s">
        <v>26835</v>
      </c>
      <c r="B16474" s="1" t="s">
        <v>40415</v>
      </c>
      <c r="C16474" s="1" t="s">
        <v>40415</v>
      </c>
      <c r="D16474">
        <v>59500086</v>
      </c>
      <c r="E16474">
        <v>43372065</v>
      </c>
      <c r="F16474" s="1" t="s">
        <v>19590</v>
      </c>
      <c r="G16474">
        <v>-30.00433</v>
      </c>
      <c r="H16474">
        <v>30.879090000000001</v>
      </c>
      <c r="I16474" s="1" t="s">
        <v>42358</v>
      </c>
      <c r="J16474" t="s">
        <v>26</v>
      </c>
      <c r="K16474" t="s">
        <v>42355</v>
      </c>
      <c r="L16474" s="1" t="s">
        <v>42111</v>
      </c>
    </row>
    <row r="16475" spans="1:12" x14ac:dyDescent="0.3">
      <c r="A16475" t="s">
        <v>26835</v>
      </c>
      <c r="B16475" s="1" t="s">
        <v>40415</v>
      </c>
      <c r="C16475" s="1" t="s">
        <v>40415</v>
      </c>
      <c r="D16475">
        <v>59500086</v>
      </c>
      <c r="E16475">
        <v>43372065</v>
      </c>
      <c r="F16475" s="1" t="s">
        <v>42359</v>
      </c>
      <c r="G16475">
        <v>-30.003837999999998</v>
      </c>
      <c r="H16475">
        <v>30.880443</v>
      </c>
      <c r="I16475" s="1" t="s">
        <v>42360</v>
      </c>
      <c r="J16475" t="s">
        <v>101</v>
      </c>
      <c r="K16475" t="s">
        <v>42111</v>
      </c>
      <c r="L16475" s="1" t="s">
        <v>41052</v>
      </c>
    </row>
    <row r="16476" spans="1:12" x14ac:dyDescent="0.3">
      <c r="A16476" t="s">
        <v>26835</v>
      </c>
      <c r="B16476" s="1" t="s">
        <v>40415</v>
      </c>
      <c r="C16476" s="1" t="s">
        <v>40415</v>
      </c>
      <c r="D16476">
        <v>59500087</v>
      </c>
      <c r="E16476">
        <v>43370276</v>
      </c>
      <c r="F16476" s="1" t="s">
        <v>42361</v>
      </c>
      <c r="G16476">
        <v>-29.984500000000001</v>
      </c>
      <c r="H16476">
        <v>30.894995999999999</v>
      </c>
      <c r="I16476" s="1" t="s">
        <v>42362</v>
      </c>
      <c r="J16476" t="s">
        <v>22</v>
      </c>
      <c r="K16476" t="s">
        <v>42363</v>
      </c>
      <c r="L16476" s="1" t="s">
        <v>40427</v>
      </c>
    </row>
    <row r="16477" spans="1:12" x14ac:dyDescent="0.3">
      <c r="A16477" t="s">
        <v>26835</v>
      </c>
      <c r="B16477" s="1" t="s">
        <v>40415</v>
      </c>
      <c r="C16477" s="1" t="s">
        <v>40415</v>
      </c>
      <c r="D16477">
        <v>59500087</v>
      </c>
      <c r="E16477">
        <v>43370782</v>
      </c>
      <c r="F16477" s="1" t="s">
        <v>42364</v>
      </c>
      <c r="G16477">
        <v>-29.970635000000001</v>
      </c>
      <c r="H16477">
        <v>30.892040000000001</v>
      </c>
      <c r="I16477" s="1" t="s">
        <v>42365</v>
      </c>
      <c r="J16477" t="s">
        <v>22</v>
      </c>
      <c r="K16477" t="s">
        <v>42366</v>
      </c>
      <c r="L16477" s="1" t="s">
        <v>40427</v>
      </c>
    </row>
    <row r="16478" spans="1:12" x14ac:dyDescent="0.3">
      <c r="A16478" t="s">
        <v>26835</v>
      </c>
      <c r="B16478" s="1" t="s">
        <v>40415</v>
      </c>
      <c r="C16478" s="1" t="s">
        <v>40415</v>
      </c>
      <c r="D16478">
        <v>59500087</v>
      </c>
      <c r="E16478">
        <v>43370805</v>
      </c>
      <c r="F16478" s="1" t="s">
        <v>42367</v>
      </c>
      <c r="G16478">
        <v>-29.980457999999999</v>
      </c>
      <c r="H16478">
        <v>30.891017999999999</v>
      </c>
      <c r="I16478" s="1" t="s">
        <v>42368</v>
      </c>
      <c r="J16478" t="s">
        <v>172</v>
      </c>
      <c r="K16478" t="s">
        <v>42111</v>
      </c>
      <c r="L16478" s="1" t="s">
        <v>40427</v>
      </c>
    </row>
    <row r="16479" spans="1:12" x14ac:dyDescent="0.3">
      <c r="A16479" t="s">
        <v>26835</v>
      </c>
      <c r="B16479" s="1" t="s">
        <v>40415</v>
      </c>
      <c r="C16479" s="1" t="s">
        <v>40415</v>
      </c>
      <c r="D16479">
        <v>59500087</v>
      </c>
      <c r="E16479">
        <v>43370816</v>
      </c>
      <c r="F16479" s="1" t="s">
        <v>42369</v>
      </c>
      <c r="G16479">
        <v>-29.976775</v>
      </c>
      <c r="H16479">
        <v>30.898447999999998</v>
      </c>
      <c r="I16479" s="1" t="s">
        <v>42370</v>
      </c>
      <c r="J16479" t="s">
        <v>194</v>
      </c>
      <c r="K16479" t="s">
        <v>42111</v>
      </c>
      <c r="L16479" s="1" t="s">
        <v>40427</v>
      </c>
    </row>
    <row r="16480" spans="1:12" x14ac:dyDescent="0.3">
      <c r="A16480" t="s">
        <v>26835</v>
      </c>
      <c r="B16480" s="1" t="s">
        <v>40415</v>
      </c>
      <c r="C16480" s="1" t="s">
        <v>40415</v>
      </c>
      <c r="D16480">
        <v>59500087</v>
      </c>
      <c r="E16480">
        <v>43370816</v>
      </c>
      <c r="F16480" s="1" t="s">
        <v>42371</v>
      </c>
      <c r="G16480">
        <v>-29.974795</v>
      </c>
      <c r="H16480">
        <v>30.89545</v>
      </c>
      <c r="I16480" s="1" t="s">
        <v>42372</v>
      </c>
      <c r="J16480" t="s">
        <v>91</v>
      </c>
      <c r="K16480" t="s">
        <v>42373</v>
      </c>
      <c r="L16480" s="1" t="s">
        <v>42150</v>
      </c>
    </row>
    <row r="16481" spans="1:12" ht="28.8" x14ac:dyDescent="0.3">
      <c r="A16481" t="s">
        <v>26835</v>
      </c>
      <c r="B16481" s="1" t="s">
        <v>40415</v>
      </c>
      <c r="C16481" s="1" t="s">
        <v>40415</v>
      </c>
      <c r="D16481">
        <v>59500087</v>
      </c>
      <c r="E16481">
        <v>43370849</v>
      </c>
      <c r="F16481" s="1" t="s">
        <v>42374</v>
      </c>
      <c r="G16481">
        <v>-29.970205</v>
      </c>
      <c r="H16481">
        <v>30.899927999999999</v>
      </c>
      <c r="I16481" s="1" t="s">
        <v>42375</v>
      </c>
      <c r="J16481" t="s">
        <v>32</v>
      </c>
      <c r="K16481" t="s">
        <v>42111</v>
      </c>
      <c r="L16481" s="1" t="s">
        <v>40427</v>
      </c>
    </row>
    <row r="16482" spans="1:12" x14ac:dyDescent="0.3">
      <c r="A16482" t="s">
        <v>26835</v>
      </c>
      <c r="B16482" s="1" t="s">
        <v>40415</v>
      </c>
      <c r="C16482" s="1" t="s">
        <v>40415</v>
      </c>
      <c r="D16482">
        <v>59500088</v>
      </c>
      <c r="E16482">
        <v>43370838</v>
      </c>
      <c r="F16482" s="1" t="s">
        <v>31227</v>
      </c>
      <c r="G16482">
        <v>-29.967155999999999</v>
      </c>
      <c r="H16482">
        <v>30.896740000000001</v>
      </c>
      <c r="I16482" s="1" t="s">
        <v>42376</v>
      </c>
      <c r="J16482" t="s">
        <v>22</v>
      </c>
      <c r="K16482" t="s">
        <v>42377</v>
      </c>
      <c r="L16482" s="1" t="s">
        <v>40427</v>
      </c>
    </row>
    <row r="16483" spans="1:12" x14ac:dyDescent="0.3">
      <c r="A16483" t="s">
        <v>26835</v>
      </c>
      <c r="B16483" s="1" t="s">
        <v>40415</v>
      </c>
      <c r="C16483" s="1" t="s">
        <v>40415</v>
      </c>
      <c r="D16483">
        <v>59500088</v>
      </c>
      <c r="E16483">
        <v>43370850</v>
      </c>
      <c r="F16483" s="1" t="s">
        <v>42378</v>
      </c>
      <c r="G16483">
        <v>-29.965900000000001</v>
      </c>
      <c r="H16483">
        <v>30.907783999999999</v>
      </c>
      <c r="I16483" s="1" t="s">
        <v>42379</v>
      </c>
      <c r="J16483" t="s">
        <v>22</v>
      </c>
      <c r="K16483" t="s">
        <v>42380</v>
      </c>
      <c r="L16483" s="1" t="s">
        <v>40427</v>
      </c>
    </row>
    <row r="16484" spans="1:12" x14ac:dyDescent="0.3">
      <c r="A16484" t="s">
        <v>26835</v>
      </c>
      <c r="B16484" s="1" t="s">
        <v>40415</v>
      </c>
      <c r="C16484" s="1" t="s">
        <v>40415</v>
      </c>
      <c r="D16484">
        <v>59500088</v>
      </c>
      <c r="E16484">
        <v>43370861</v>
      </c>
      <c r="F16484" s="1" t="s">
        <v>23474</v>
      </c>
      <c r="G16484">
        <v>-29.960632</v>
      </c>
      <c r="H16484">
        <v>30.902601000000001</v>
      </c>
      <c r="I16484" s="1" t="s">
        <v>42381</v>
      </c>
      <c r="J16484" t="s">
        <v>22</v>
      </c>
      <c r="K16484" t="s">
        <v>42246</v>
      </c>
      <c r="L16484" s="1" t="s">
        <v>40427</v>
      </c>
    </row>
    <row r="16485" spans="1:12" x14ac:dyDescent="0.3">
      <c r="A16485" t="s">
        <v>26835</v>
      </c>
      <c r="B16485" s="1" t="s">
        <v>40415</v>
      </c>
      <c r="C16485" s="1" t="s">
        <v>40415</v>
      </c>
      <c r="D16485">
        <v>59500088</v>
      </c>
      <c r="E16485">
        <v>43370962</v>
      </c>
      <c r="F16485" s="1" t="s">
        <v>42382</v>
      </c>
      <c r="G16485">
        <v>-29.959181000000001</v>
      </c>
      <c r="H16485">
        <v>30.921997999999999</v>
      </c>
      <c r="I16485" s="1" t="s">
        <v>42383</v>
      </c>
      <c r="J16485" t="s">
        <v>22</v>
      </c>
      <c r="K16485" t="s">
        <v>42384</v>
      </c>
      <c r="L16485" s="1" t="s">
        <v>40427</v>
      </c>
    </row>
    <row r="16486" spans="1:12" x14ac:dyDescent="0.3">
      <c r="A16486" t="s">
        <v>26835</v>
      </c>
      <c r="B16486" s="1" t="s">
        <v>40415</v>
      </c>
      <c r="C16486" s="1" t="s">
        <v>40415</v>
      </c>
      <c r="D16486">
        <v>59500088</v>
      </c>
      <c r="E16486">
        <v>43370973</v>
      </c>
      <c r="F16486" s="1" t="s">
        <v>42385</v>
      </c>
      <c r="G16486">
        <v>-29.969369</v>
      </c>
      <c r="H16486">
        <v>30.919910999999999</v>
      </c>
      <c r="I16486" s="1" t="s">
        <v>42386</v>
      </c>
      <c r="J16486" t="s">
        <v>194</v>
      </c>
      <c r="K16486" t="s">
        <v>42387</v>
      </c>
      <c r="L16486" s="1" t="s">
        <v>40427</v>
      </c>
    </row>
    <row r="16487" spans="1:12" ht="28.8" x14ac:dyDescent="0.3">
      <c r="A16487" t="s">
        <v>26835</v>
      </c>
      <c r="B16487" s="1" t="s">
        <v>40415</v>
      </c>
      <c r="C16487" s="1" t="s">
        <v>40415</v>
      </c>
      <c r="D16487">
        <v>59500088</v>
      </c>
      <c r="E16487">
        <v>43370984</v>
      </c>
      <c r="F16487" s="1" t="s">
        <v>42388</v>
      </c>
      <c r="G16487">
        <v>-29.968523999999999</v>
      </c>
      <c r="H16487">
        <v>30.911778000000002</v>
      </c>
      <c r="I16487" s="1" t="s">
        <v>42389</v>
      </c>
      <c r="J16487" t="s">
        <v>340</v>
      </c>
      <c r="K16487" t="s">
        <v>42390</v>
      </c>
      <c r="L16487" s="1" t="s">
        <v>40427</v>
      </c>
    </row>
    <row r="16488" spans="1:12" x14ac:dyDescent="0.3">
      <c r="A16488" t="s">
        <v>26835</v>
      </c>
      <c r="B16488" s="1" t="s">
        <v>40415</v>
      </c>
      <c r="C16488" s="1" t="s">
        <v>40415</v>
      </c>
      <c r="D16488">
        <v>59500088</v>
      </c>
      <c r="E16488">
        <v>43370984</v>
      </c>
      <c r="F16488" s="1" t="s">
        <v>42391</v>
      </c>
      <c r="G16488">
        <v>-29.965209999999999</v>
      </c>
      <c r="H16488">
        <v>30.91377</v>
      </c>
      <c r="I16488" s="1" t="s">
        <v>42392</v>
      </c>
      <c r="J16488" t="s">
        <v>42</v>
      </c>
      <c r="K16488" t="s">
        <v>42150</v>
      </c>
      <c r="L16488" s="1" t="s">
        <v>42111</v>
      </c>
    </row>
    <row r="16489" spans="1:12" x14ac:dyDescent="0.3">
      <c r="A16489" t="s">
        <v>26835</v>
      </c>
      <c r="B16489" s="1" t="s">
        <v>40415</v>
      </c>
      <c r="C16489" s="1" t="s">
        <v>40415</v>
      </c>
      <c r="D16489">
        <v>59500088</v>
      </c>
      <c r="E16489">
        <v>43370984</v>
      </c>
      <c r="F16489" s="1" t="s">
        <v>42393</v>
      </c>
      <c r="G16489">
        <v>-29.965209999999999</v>
      </c>
      <c r="H16489">
        <v>30.91376</v>
      </c>
      <c r="I16489" s="1" t="s">
        <v>42392</v>
      </c>
      <c r="J16489" t="s">
        <v>101</v>
      </c>
      <c r="K16489" t="s">
        <v>42150</v>
      </c>
      <c r="L16489" s="1" t="s">
        <v>42111</v>
      </c>
    </row>
    <row r="16490" spans="1:12" x14ac:dyDescent="0.3">
      <c r="A16490" t="s">
        <v>26835</v>
      </c>
      <c r="B16490" s="1" t="s">
        <v>40415</v>
      </c>
      <c r="C16490" s="1" t="s">
        <v>40415</v>
      </c>
      <c r="D16490">
        <v>59500088</v>
      </c>
      <c r="E16490">
        <v>43371930</v>
      </c>
      <c r="F16490" s="1" t="s">
        <v>42394</v>
      </c>
      <c r="G16490">
        <v>-29.962119000000001</v>
      </c>
      <c r="H16490">
        <v>30.911477999999999</v>
      </c>
      <c r="I16490" s="1" t="s">
        <v>42395</v>
      </c>
      <c r="J16490" t="s">
        <v>22</v>
      </c>
      <c r="K16490" t="s">
        <v>42377</v>
      </c>
      <c r="L16490" s="1" t="s">
        <v>40427</v>
      </c>
    </row>
    <row r="16491" spans="1:12" x14ac:dyDescent="0.3">
      <c r="A16491" t="s">
        <v>26835</v>
      </c>
      <c r="B16491" s="1" t="s">
        <v>40415</v>
      </c>
      <c r="C16491" s="1" t="s">
        <v>40415</v>
      </c>
      <c r="D16491">
        <v>59500089</v>
      </c>
      <c r="E16491">
        <v>43370827</v>
      </c>
      <c r="F16491" s="1" t="s">
        <v>42396</v>
      </c>
      <c r="G16491">
        <v>-29.978615999999999</v>
      </c>
      <c r="H16491">
        <v>30.906191</v>
      </c>
      <c r="I16491" s="1" t="s">
        <v>42397</v>
      </c>
      <c r="J16491" t="s">
        <v>172</v>
      </c>
      <c r="K16491" t="s">
        <v>42398</v>
      </c>
      <c r="L16491" s="1" t="s">
        <v>42111</v>
      </c>
    </row>
    <row r="16492" spans="1:12" x14ac:dyDescent="0.3">
      <c r="A16492" t="s">
        <v>26835</v>
      </c>
      <c r="B16492" s="1" t="s">
        <v>40415</v>
      </c>
      <c r="C16492" s="1" t="s">
        <v>40415</v>
      </c>
      <c r="D16492">
        <v>59500089</v>
      </c>
      <c r="E16492">
        <v>43371457</v>
      </c>
      <c r="F16492" s="1" t="s">
        <v>42399</v>
      </c>
      <c r="G16492">
        <v>-29.974267000000001</v>
      </c>
      <c r="H16492">
        <v>30.911135999999999</v>
      </c>
      <c r="I16492" s="1" t="s">
        <v>42400</v>
      </c>
      <c r="J16492" t="s">
        <v>101</v>
      </c>
      <c r="K16492" t="s">
        <v>42401</v>
      </c>
      <c r="L16492" s="1" t="s">
        <v>40427</v>
      </c>
    </row>
    <row r="16493" spans="1:12" x14ac:dyDescent="0.3">
      <c r="A16493" t="s">
        <v>26835</v>
      </c>
      <c r="B16493" s="1" t="s">
        <v>40415</v>
      </c>
      <c r="C16493" s="1" t="s">
        <v>40415</v>
      </c>
      <c r="D16493">
        <v>59500089</v>
      </c>
      <c r="E16493">
        <v>43371457</v>
      </c>
      <c r="F16493" s="1" t="s">
        <v>42402</v>
      </c>
      <c r="G16493">
        <v>-29.974912</v>
      </c>
      <c r="H16493">
        <v>30.907063000000001</v>
      </c>
      <c r="I16493" s="1" t="s">
        <v>42403</v>
      </c>
      <c r="J16493" t="s">
        <v>91</v>
      </c>
      <c r="K16493" t="s">
        <v>42398</v>
      </c>
      <c r="L16493" s="1" t="s">
        <v>42111</v>
      </c>
    </row>
    <row r="16494" spans="1:12" x14ac:dyDescent="0.3">
      <c r="A16494" t="s">
        <v>26835</v>
      </c>
      <c r="B16494" s="1" t="s">
        <v>40415</v>
      </c>
      <c r="C16494" s="1" t="s">
        <v>40415</v>
      </c>
      <c r="D16494">
        <v>59500089</v>
      </c>
      <c r="E16494">
        <v>43380233</v>
      </c>
      <c r="F16494" s="1" t="s">
        <v>42404</v>
      </c>
      <c r="G16494">
        <v>-29.996404999999999</v>
      </c>
      <c r="H16494">
        <v>30.898947</v>
      </c>
      <c r="I16494" s="1" t="s">
        <v>42405</v>
      </c>
      <c r="J16494" t="s">
        <v>194</v>
      </c>
      <c r="K16494" t="s">
        <v>42342</v>
      </c>
      <c r="L16494" s="1" t="s">
        <v>42342</v>
      </c>
    </row>
    <row r="16495" spans="1:12" x14ac:dyDescent="0.3">
      <c r="A16495" t="s">
        <v>26835</v>
      </c>
      <c r="B16495" s="1" t="s">
        <v>40415</v>
      </c>
      <c r="C16495" s="1" t="s">
        <v>40415</v>
      </c>
      <c r="D16495">
        <v>59500089</v>
      </c>
      <c r="E16495">
        <v>43380367</v>
      </c>
      <c r="F16495" s="1" t="s">
        <v>42406</v>
      </c>
      <c r="G16495">
        <v>-29.990919999999999</v>
      </c>
      <c r="H16495">
        <v>30.900369999999999</v>
      </c>
      <c r="I16495" s="1" t="s">
        <v>42407</v>
      </c>
      <c r="J16495" t="s">
        <v>91</v>
      </c>
      <c r="K16495" t="s">
        <v>15749</v>
      </c>
      <c r="L16495" s="1" t="s">
        <v>42222</v>
      </c>
    </row>
    <row r="16496" spans="1:12" x14ac:dyDescent="0.3">
      <c r="A16496" t="s">
        <v>26835</v>
      </c>
      <c r="B16496" s="1" t="s">
        <v>40415</v>
      </c>
      <c r="C16496" s="1" t="s">
        <v>40415</v>
      </c>
      <c r="D16496">
        <v>59500090</v>
      </c>
      <c r="E16496">
        <v>43380031</v>
      </c>
      <c r="F16496" s="1" t="s">
        <v>42408</v>
      </c>
      <c r="G16496">
        <v>-30.004671999999999</v>
      </c>
      <c r="H16496">
        <v>30.912078999999999</v>
      </c>
      <c r="I16496" s="1" t="s">
        <v>42409</v>
      </c>
      <c r="J16496" t="s">
        <v>22</v>
      </c>
      <c r="K16496" t="s">
        <v>42410</v>
      </c>
      <c r="L16496" s="1" t="s">
        <v>40427</v>
      </c>
    </row>
    <row r="16497" spans="1:12" x14ac:dyDescent="0.3">
      <c r="A16497" t="s">
        <v>26835</v>
      </c>
      <c r="B16497" s="1" t="s">
        <v>40415</v>
      </c>
      <c r="C16497" s="1" t="s">
        <v>40415</v>
      </c>
      <c r="D16497">
        <v>59500090</v>
      </c>
      <c r="E16497">
        <v>43380211</v>
      </c>
      <c r="F16497" s="1" t="s">
        <v>42411</v>
      </c>
      <c r="G16497">
        <v>-29.997913</v>
      </c>
      <c r="H16497">
        <v>30.943591000000001</v>
      </c>
      <c r="I16497" s="1" t="s">
        <v>42412</v>
      </c>
      <c r="J16497" t="s">
        <v>194</v>
      </c>
      <c r="K16497" t="s">
        <v>42413</v>
      </c>
      <c r="L16497" s="1" t="s">
        <v>40427</v>
      </c>
    </row>
    <row r="16498" spans="1:12" x14ac:dyDescent="0.3">
      <c r="A16498" t="s">
        <v>26835</v>
      </c>
      <c r="B16498" s="1" t="s">
        <v>40415</v>
      </c>
      <c r="C16498" s="1" t="s">
        <v>40415</v>
      </c>
      <c r="D16498">
        <v>59500090</v>
      </c>
      <c r="E16498">
        <v>43380244</v>
      </c>
      <c r="F16498" s="1" t="s">
        <v>42414</v>
      </c>
      <c r="G16498">
        <v>-29.997242</v>
      </c>
      <c r="H16498">
        <v>30.910654000000001</v>
      </c>
      <c r="I16498" s="1" t="s">
        <v>42415</v>
      </c>
      <c r="J16498" t="s">
        <v>91</v>
      </c>
      <c r="K16498" t="s">
        <v>42416</v>
      </c>
      <c r="L16498" s="1" t="s">
        <v>40427</v>
      </c>
    </row>
    <row r="16499" spans="1:12" x14ac:dyDescent="0.3">
      <c r="A16499" t="s">
        <v>26835</v>
      </c>
      <c r="B16499" s="1" t="s">
        <v>40415</v>
      </c>
      <c r="C16499" s="1" t="s">
        <v>40415</v>
      </c>
      <c r="D16499">
        <v>59500090</v>
      </c>
      <c r="E16499">
        <v>43380255</v>
      </c>
      <c r="F16499" s="1" t="s">
        <v>42417</v>
      </c>
      <c r="G16499">
        <v>-29.99587</v>
      </c>
      <c r="H16499">
        <v>30.92069</v>
      </c>
      <c r="I16499" s="1" t="s">
        <v>42418</v>
      </c>
      <c r="J16499" t="s">
        <v>109</v>
      </c>
      <c r="K16499" t="s">
        <v>42410</v>
      </c>
      <c r="L16499" s="1" t="s">
        <v>40427</v>
      </c>
    </row>
    <row r="16500" spans="1:12" x14ac:dyDescent="0.3">
      <c r="A16500" t="s">
        <v>26835</v>
      </c>
      <c r="B16500" s="1" t="s">
        <v>40415</v>
      </c>
      <c r="C16500" s="1" t="s">
        <v>40415</v>
      </c>
      <c r="D16500">
        <v>59500090</v>
      </c>
      <c r="E16500">
        <v>43380255</v>
      </c>
      <c r="F16500" s="1" t="s">
        <v>42419</v>
      </c>
      <c r="G16500">
        <v>-30.00412</v>
      </c>
      <c r="H16500">
        <v>30.916789999999999</v>
      </c>
      <c r="I16500" s="1" t="s">
        <v>42420</v>
      </c>
      <c r="J16500" t="s">
        <v>22</v>
      </c>
      <c r="K16500" t="s">
        <v>42410</v>
      </c>
      <c r="L16500" s="1" t="s">
        <v>40427</v>
      </c>
    </row>
    <row r="16501" spans="1:12" x14ac:dyDescent="0.3">
      <c r="A16501" t="s">
        <v>26835</v>
      </c>
      <c r="B16501" s="1" t="s">
        <v>40415</v>
      </c>
      <c r="C16501" s="1" t="s">
        <v>40415</v>
      </c>
      <c r="D16501">
        <v>59500090</v>
      </c>
      <c r="E16501">
        <v>43380266</v>
      </c>
      <c r="F16501" s="1" t="s">
        <v>20287</v>
      </c>
      <c r="G16501">
        <v>-29.986984</v>
      </c>
      <c r="H16501">
        <v>30.922166000000001</v>
      </c>
      <c r="I16501" s="1" t="s">
        <v>42421</v>
      </c>
      <c r="J16501" t="s">
        <v>194</v>
      </c>
      <c r="K16501" t="s">
        <v>42422</v>
      </c>
      <c r="L16501" s="1" t="s">
        <v>40427</v>
      </c>
    </row>
    <row r="16502" spans="1:12" x14ac:dyDescent="0.3">
      <c r="A16502" t="s">
        <v>26835</v>
      </c>
      <c r="B16502" s="1" t="s">
        <v>40415</v>
      </c>
      <c r="C16502" s="1" t="s">
        <v>40415</v>
      </c>
      <c r="D16502">
        <v>59500090</v>
      </c>
      <c r="E16502">
        <v>43380277</v>
      </c>
      <c r="F16502" s="1" t="s">
        <v>42423</v>
      </c>
      <c r="G16502">
        <v>-29.980834999999999</v>
      </c>
      <c r="H16502">
        <v>30.921842000000002</v>
      </c>
      <c r="I16502" s="1" t="s">
        <v>42424</v>
      </c>
      <c r="J16502" t="s">
        <v>194</v>
      </c>
      <c r="K16502" t="s">
        <v>42410</v>
      </c>
      <c r="L16502" s="1" t="s">
        <v>40427</v>
      </c>
    </row>
    <row r="16503" spans="1:12" x14ac:dyDescent="0.3">
      <c r="A16503" t="s">
        <v>26835</v>
      </c>
      <c r="B16503" s="1" t="s">
        <v>40415</v>
      </c>
      <c r="C16503" s="1" t="s">
        <v>40415</v>
      </c>
      <c r="D16503">
        <v>59500090</v>
      </c>
      <c r="E16503">
        <v>43380288</v>
      </c>
      <c r="F16503" s="1" t="s">
        <v>42425</v>
      </c>
      <c r="G16503">
        <v>-29.976371</v>
      </c>
      <c r="H16503">
        <v>30.925483</v>
      </c>
      <c r="I16503" s="1" t="s">
        <v>42426</v>
      </c>
      <c r="J16503" t="s">
        <v>22</v>
      </c>
      <c r="K16503" t="s">
        <v>42410</v>
      </c>
      <c r="L16503" s="1" t="s">
        <v>40427</v>
      </c>
    </row>
    <row r="16504" spans="1:12" ht="28.8" x14ac:dyDescent="0.3">
      <c r="A16504" t="s">
        <v>26835</v>
      </c>
      <c r="B16504" s="1" t="s">
        <v>40415</v>
      </c>
      <c r="C16504" s="1" t="s">
        <v>40415</v>
      </c>
      <c r="D16504">
        <v>59500091</v>
      </c>
      <c r="E16504">
        <v>43400304</v>
      </c>
      <c r="F16504" s="1" t="s">
        <v>42427</v>
      </c>
      <c r="G16504">
        <v>-29.810852000000001</v>
      </c>
      <c r="H16504">
        <v>30.612888000000002</v>
      </c>
      <c r="I16504" s="1" t="s">
        <v>42428</v>
      </c>
      <c r="J16504" t="s">
        <v>194</v>
      </c>
      <c r="K16504" t="s">
        <v>42429</v>
      </c>
      <c r="L16504" s="1" t="s">
        <v>40584</v>
      </c>
    </row>
    <row r="16505" spans="1:12" ht="28.8" x14ac:dyDescent="0.3">
      <c r="A16505" t="s">
        <v>26835</v>
      </c>
      <c r="B16505" s="1" t="s">
        <v>40415</v>
      </c>
      <c r="C16505" s="1" t="s">
        <v>40415</v>
      </c>
      <c r="D16505">
        <v>59500091</v>
      </c>
      <c r="E16505">
        <v>43400304</v>
      </c>
      <c r="F16505" s="1" t="s">
        <v>42430</v>
      </c>
      <c r="G16505">
        <v>-29.81082</v>
      </c>
      <c r="H16505">
        <v>30.608080000000001</v>
      </c>
      <c r="I16505" s="1" t="s">
        <v>42428</v>
      </c>
      <c r="J16505" t="s">
        <v>22</v>
      </c>
      <c r="K16505" t="s">
        <v>42429</v>
      </c>
      <c r="L16505" s="1" t="s">
        <v>40584</v>
      </c>
    </row>
    <row r="16506" spans="1:12" ht="28.8" x14ac:dyDescent="0.3">
      <c r="A16506" t="s">
        <v>26835</v>
      </c>
      <c r="B16506" s="1" t="s">
        <v>40415</v>
      </c>
      <c r="C16506" s="1" t="s">
        <v>40415</v>
      </c>
      <c r="D16506">
        <v>59500091</v>
      </c>
      <c r="E16506">
        <v>43400315</v>
      </c>
      <c r="F16506" s="1" t="s">
        <v>42431</v>
      </c>
      <c r="G16506">
        <v>-29.805989</v>
      </c>
      <c r="H16506">
        <v>30.614654999999999</v>
      </c>
      <c r="I16506" s="1" t="s">
        <v>42432</v>
      </c>
      <c r="J16506" t="s">
        <v>22</v>
      </c>
      <c r="K16506" t="s">
        <v>42433</v>
      </c>
      <c r="L16506" s="1" t="s">
        <v>40584</v>
      </c>
    </row>
    <row r="16507" spans="1:12" ht="28.8" x14ac:dyDescent="0.3">
      <c r="A16507" t="s">
        <v>26835</v>
      </c>
      <c r="B16507" s="1" t="s">
        <v>40415</v>
      </c>
      <c r="C16507" s="1" t="s">
        <v>40415</v>
      </c>
      <c r="D16507">
        <v>59500091</v>
      </c>
      <c r="E16507">
        <v>43400326</v>
      </c>
      <c r="F16507" s="1" t="s">
        <v>42434</v>
      </c>
      <c r="G16507">
        <v>-29.805516000000001</v>
      </c>
      <c r="H16507">
        <v>30.626594000000001</v>
      </c>
      <c r="I16507" s="1" t="s">
        <v>42435</v>
      </c>
      <c r="J16507" t="s">
        <v>22</v>
      </c>
      <c r="K16507" t="s">
        <v>42433</v>
      </c>
      <c r="L16507" s="1" t="s">
        <v>40584</v>
      </c>
    </row>
    <row r="16508" spans="1:12" x14ac:dyDescent="0.3">
      <c r="A16508" t="s">
        <v>26835</v>
      </c>
      <c r="B16508" s="1" t="s">
        <v>40415</v>
      </c>
      <c r="C16508" s="1" t="s">
        <v>40415</v>
      </c>
      <c r="D16508">
        <v>59500091</v>
      </c>
      <c r="E16508">
        <v>43400337</v>
      </c>
      <c r="F16508" s="1" t="s">
        <v>42436</v>
      </c>
      <c r="G16508">
        <v>-29.813600000000001</v>
      </c>
      <c r="H16508">
        <v>30.615939999999998</v>
      </c>
      <c r="I16508" s="1" t="s">
        <v>42437</v>
      </c>
      <c r="J16508" t="s">
        <v>22</v>
      </c>
      <c r="K16508" t="s">
        <v>42438</v>
      </c>
      <c r="L16508" s="1" t="s">
        <v>40584</v>
      </c>
    </row>
    <row r="16509" spans="1:12" x14ac:dyDescent="0.3">
      <c r="A16509" t="s">
        <v>26835</v>
      </c>
      <c r="B16509" s="1" t="s">
        <v>40415</v>
      </c>
      <c r="C16509" s="1" t="s">
        <v>40415</v>
      </c>
      <c r="D16509">
        <v>59500091</v>
      </c>
      <c r="E16509">
        <v>43400337</v>
      </c>
      <c r="F16509" s="1" t="s">
        <v>42439</v>
      </c>
      <c r="G16509">
        <v>-29.813604000000002</v>
      </c>
      <c r="H16509">
        <v>30.615942</v>
      </c>
      <c r="I16509" s="1" t="s">
        <v>42440</v>
      </c>
      <c r="J16509" t="s">
        <v>194</v>
      </c>
      <c r="K16509" t="s">
        <v>40602</v>
      </c>
      <c r="L16509" s="1" t="s">
        <v>40427</v>
      </c>
    </row>
    <row r="16510" spans="1:12" x14ac:dyDescent="0.3">
      <c r="A16510" t="s">
        <v>26835</v>
      </c>
      <c r="B16510" s="1" t="s">
        <v>40415</v>
      </c>
      <c r="C16510" s="1" t="s">
        <v>40415</v>
      </c>
      <c r="D16510">
        <v>59500091</v>
      </c>
      <c r="E16510">
        <v>43400348</v>
      </c>
      <c r="F16510" s="1" t="s">
        <v>42441</v>
      </c>
      <c r="G16510">
        <v>-29.806605999999999</v>
      </c>
      <c r="H16510">
        <v>30.618096000000001</v>
      </c>
      <c r="I16510" s="1" t="s">
        <v>42442</v>
      </c>
      <c r="J16510" t="s">
        <v>194</v>
      </c>
      <c r="K16510" t="s">
        <v>42433</v>
      </c>
      <c r="L16510" s="1" t="s">
        <v>40584</v>
      </c>
    </row>
    <row r="16511" spans="1:12" x14ac:dyDescent="0.3">
      <c r="A16511" t="s">
        <v>26835</v>
      </c>
      <c r="B16511" s="1" t="s">
        <v>40415</v>
      </c>
      <c r="C16511" s="1" t="s">
        <v>40415</v>
      </c>
      <c r="D16511">
        <v>59500091</v>
      </c>
      <c r="E16511">
        <v>43400540</v>
      </c>
      <c r="F16511" s="1" t="s">
        <v>42443</v>
      </c>
      <c r="G16511">
        <v>-29.808934000000001</v>
      </c>
      <c r="H16511">
        <v>30.649251</v>
      </c>
      <c r="I16511" s="1" t="s">
        <v>42444</v>
      </c>
      <c r="J16511" t="s">
        <v>172</v>
      </c>
      <c r="K16511" t="s">
        <v>40602</v>
      </c>
      <c r="L16511" s="1" t="s">
        <v>40427</v>
      </c>
    </row>
    <row r="16512" spans="1:12" x14ac:dyDescent="0.3">
      <c r="A16512" t="s">
        <v>26835</v>
      </c>
      <c r="B16512" s="1" t="s">
        <v>40415</v>
      </c>
      <c r="C16512" s="1" t="s">
        <v>40415</v>
      </c>
      <c r="D16512">
        <v>59500091</v>
      </c>
      <c r="E16512">
        <v>43400540</v>
      </c>
      <c r="F16512" s="1" t="s">
        <v>34803</v>
      </c>
      <c r="G16512">
        <v>-29.80977</v>
      </c>
      <c r="H16512">
        <v>30.647570000000002</v>
      </c>
      <c r="I16512" s="1" t="s">
        <v>42445</v>
      </c>
      <c r="J16512" t="s">
        <v>26</v>
      </c>
      <c r="K16512" t="s">
        <v>40599</v>
      </c>
      <c r="L16512" s="1" t="s">
        <v>40584</v>
      </c>
    </row>
    <row r="16513" spans="1:12" ht="28.8" x14ac:dyDescent="0.3">
      <c r="A16513" t="s">
        <v>26835</v>
      </c>
      <c r="B16513" s="1" t="s">
        <v>40415</v>
      </c>
      <c r="C16513" s="1" t="s">
        <v>40415</v>
      </c>
      <c r="D16513">
        <v>59500091</v>
      </c>
      <c r="E16513">
        <v>43400540</v>
      </c>
      <c r="F16513" s="1" t="s">
        <v>42446</v>
      </c>
      <c r="G16513">
        <v>-29.811119999999999</v>
      </c>
      <c r="H16513">
        <v>30.654699999999998</v>
      </c>
      <c r="I16513" s="1" t="s">
        <v>42447</v>
      </c>
      <c r="J16513" t="s">
        <v>101</v>
      </c>
      <c r="K16513" t="s">
        <v>40602</v>
      </c>
      <c r="L16513" s="1" t="s">
        <v>40661</v>
      </c>
    </row>
    <row r="16514" spans="1:12" x14ac:dyDescent="0.3">
      <c r="A16514" t="s">
        <v>26835</v>
      </c>
      <c r="B16514" s="1" t="s">
        <v>40415</v>
      </c>
      <c r="C16514" s="1" t="s">
        <v>40415</v>
      </c>
      <c r="D16514">
        <v>59500091</v>
      </c>
      <c r="E16514">
        <v>43400753</v>
      </c>
      <c r="F16514" s="1" t="s">
        <v>42448</v>
      </c>
      <c r="G16514">
        <v>-29.812293</v>
      </c>
      <c r="H16514">
        <v>30.636683999999999</v>
      </c>
      <c r="I16514" s="1" t="s">
        <v>42449</v>
      </c>
      <c r="J16514" t="s">
        <v>91</v>
      </c>
      <c r="K16514" t="s">
        <v>40602</v>
      </c>
      <c r="L16514" s="1" t="s">
        <v>40427</v>
      </c>
    </row>
    <row r="16515" spans="1:12" ht="28.8" x14ac:dyDescent="0.3">
      <c r="A16515" t="s">
        <v>26835</v>
      </c>
      <c r="B16515" s="1" t="s">
        <v>40415</v>
      </c>
      <c r="C16515" s="1" t="s">
        <v>40415</v>
      </c>
      <c r="D16515">
        <v>59500091</v>
      </c>
      <c r="E16515">
        <v>43400753</v>
      </c>
      <c r="F16515" s="1" t="s">
        <v>42450</v>
      </c>
      <c r="G16515">
        <v>-29.808949999999999</v>
      </c>
      <c r="H16515">
        <v>30.63137</v>
      </c>
      <c r="I16515" s="1" t="s">
        <v>42451</v>
      </c>
      <c r="J16515" t="s">
        <v>54</v>
      </c>
      <c r="K16515" t="s">
        <v>42452</v>
      </c>
      <c r="L16515" s="1" t="s">
        <v>40584</v>
      </c>
    </row>
    <row r="16516" spans="1:12" x14ac:dyDescent="0.3">
      <c r="A16516" t="s">
        <v>26835</v>
      </c>
      <c r="B16516" s="1" t="s">
        <v>40415</v>
      </c>
      <c r="C16516" s="1" t="s">
        <v>40415</v>
      </c>
      <c r="D16516">
        <v>59500091</v>
      </c>
      <c r="E16516">
        <v>43400898</v>
      </c>
      <c r="F16516" s="1" t="s">
        <v>42453</v>
      </c>
      <c r="G16516">
        <v>-29.81052</v>
      </c>
      <c r="H16516">
        <v>30.60379</v>
      </c>
      <c r="I16516" s="1" t="s">
        <v>42454</v>
      </c>
      <c r="J16516" t="s">
        <v>22</v>
      </c>
      <c r="K16516" t="s">
        <v>42438</v>
      </c>
      <c r="L16516" s="1" t="s">
        <v>40584</v>
      </c>
    </row>
    <row r="16517" spans="1:12" x14ac:dyDescent="0.3">
      <c r="A16517" t="s">
        <v>26835</v>
      </c>
      <c r="B16517" s="1" t="s">
        <v>40415</v>
      </c>
      <c r="C16517" s="1" t="s">
        <v>40415</v>
      </c>
      <c r="D16517">
        <v>59500092</v>
      </c>
      <c r="E16517">
        <v>43390065</v>
      </c>
      <c r="F16517" s="1" t="s">
        <v>42455</v>
      </c>
      <c r="G16517">
        <v>-29.816072999999999</v>
      </c>
      <c r="H16517">
        <v>30.926815999999999</v>
      </c>
      <c r="I16517" s="1" t="s">
        <v>42456</v>
      </c>
      <c r="J16517" t="s">
        <v>22</v>
      </c>
      <c r="K16517" t="s">
        <v>42457</v>
      </c>
      <c r="L16517" s="1" t="s">
        <v>13221</v>
      </c>
    </row>
    <row r="16518" spans="1:12" x14ac:dyDescent="0.3">
      <c r="A16518" t="s">
        <v>26835</v>
      </c>
      <c r="B16518" s="1" t="s">
        <v>40415</v>
      </c>
      <c r="C16518" s="1" t="s">
        <v>40415</v>
      </c>
      <c r="D16518">
        <v>59500092</v>
      </c>
      <c r="E16518">
        <v>43390324</v>
      </c>
      <c r="F16518" s="1" t="s">
        <v>42458</v>
      </c>
      <c r="G16518">
        <v>-29.797681000000001</v>
      </c>
      <c r="H16518">
        <v>30.896491000000001</v>
      </c>
      <c r="I16518" s="1" t="s">
        <v>42459</v>
      </c>
      <c r="J16518" t="s">
        <v>22</v>
      </c>
      <c r="K16518" t="s">
        <v>42460</v>
      </c>
      <c r="L16518" s="1" t="s">
        <v>40836</v>
      </c>
    </row>
    <row r="16519" spans="1:12" x14ac:dyDescent="0.3">
      <c r="A16519" t="s">
        <v>26835</v>
      </c>
      <c r="B16519" s="1" t="s">
        <v>40415</v>
      </c>
      <c r="C16519" s="1" t="s">
        <v>40415</v>
      </c>
      <c r="D16519">
        <v>59500092</v>
      </c>
      <c r="E16519">
        <v>43390335</v>
      </c>
      <c r="F16519" s="1" t="s">
        <v>42461</v>
      </c>
      <c r="G16519">
        <v>-29.801257</v>
      </c>
      <c r="H16519">
        <v>30.905787</v>
      </c>
      <c r="I16519" s="1" t="s">
        <v>42462</v>
      </c>
      <c r="J16519" t="s">
        <v>91</v>
      </c>
      <c r="K16519" t="s">
        <v>42463</v>
      </c>
      <c r="L16519" s="1" t="s">
        <v>40968</v>
      </c>
    </row>
    <row r="16520" spans="1:12" x14ac:dyDescent="0.3">
      <c r="A16520" t="s">
        <v>26835</v>
      </c>
      <c r="B16520" s="1" t="s">
        <v>40415</v>
      </c>
      <c r="C16520" s="1" t="s">
        <v>40415</v>
      </c>
      <c r="D16520">
        <v>59500092</v>
      </c>
      <c r="E16520">
        <v>43390357</v>
      </c>
      <c r="F16520" s="1" t="s">
        <v>23785</v>
      </c>
      <c r="G16520">
        <v>-29.804044000000001</v>
      </c>
      <c r="H16520">
        <v>30.899111999999999</v>
      </c>
      <c r="I16520" s="1" t="s">
        <v>42464</v>
      </c>
      <c r="J16520" t="s">
        <v>22</v>
      </c>
      <c r="K16520" t="s">
        <v>42463</v>
      </c>
      <c r="L16520" s="1" t="s">
        <v>40968</v>
      </c>
    </row>
    <row r="16521" spans="1:12" x14ac:dyDescent="0.3">
      <c r="A16521" t="s">
        <v>26835</v>
      </c>
      <c r="B16521" s="1" t="s">
        <v>40415</v>
      </c>
      <c r="C16521" s="1" t="s">
        <v>40415</v>
      </c>
      <c r="D16521">
        <v>59500092</v>
      </c>
      <c r="E16521">
        <v>43390368</v>
      </c>
      <c r="F16521" s="1" t="s">
        <v>42465</v>
      </c>
      <c r="G16521">
        <v>-29.793071000000001</v>
      </c>
      <c r="H16521">
        <v>30.913554999999999</v>
      </c>
      <c r="I16521" s="1" t="s">
        <v>42466</v>
      </c>
      <c r="J16521" t="s">
        <v>91</v>
      </c>
      <c r="K16521" t="s">
        <v>42467</v>
      </c>
      <c r="L16521" s="1" t="s">
        <v>40968</v>
      </c>
    </row>
    <row r="16522" spans="1:12" x14ac:dyDescent="0.3">
      <c r="A16522" t="s">
        <v>26835</v>
      </c>
      <c r="B16522" s="1" t="s">
        <v>40415</v>
      </c>
      <c r="C16522" s="1" t="s">
        <v>40415</v>
      </c>
      <c r="D16522">
        <v>59500092</v>
      </c>
      <c r="E16522">
        <v>43390379</v>
      </c>
      <c r="F16522" s="1" t="s">
        <v>42468</v>
      </c>
      <c r="G16522">
        <v>-29.783618000000001</v>
      </c>
      <c r="H16522">
        <v>30.916625</v>
      </c>
      <c r="I16522" s="1" t="s">
        <v>42469</v>
      </c>
      <c r="J16522" t="s">
        <v>22</v>
      </c>
      <c r="K16522" t="s">
        <v>42470</v>
      </c>
      <c r="L16522" s="1" t="s">
        <v>40968</v>
      </c>
    </row>
    <row r="16523" spans="1:12" x14ac:dyDescent="0.3">
      <c r="A16523" t="s">
        <v>26835</v>
      </c>
      <c r="B16523" s="1" t="s">
        <v>40415</v>
      </c>
      <c r="C16523" s="1" t="s">
        <v>40415</v>
      </c>
      <c r="D16523">
        <v>59500092</v>
      </c>
      <c r="E16523">
        <v>43390885</v>
      </c>
      <c r="F16523" s="1" t="s">
        <v>42471</v>
      </c>
      <c r="G16523">
        <v>-29.796834</v>
      </c>
      <c r="H16523">
        <v>30.901167999999998</v>
      </c>
      <c r="I16523" s="1" t="s">
        <v>42472</v>
      </c>
      <c r="J16523" t="s">
        <v>91</v>
      </c>
      <c r="K16523" t="s">
        <v>42463</v>
      </c>
      <c r="L16523" s="1" t="s">
        <v>40968</v>
      </c>
    </row>
    <row r="16524" spans="1:12" x14ac:dyDescent="0.3">
      <c r="A16524" t="s">
        <v>26835</v>
      </c>
      <c r="B16524" s="1" t="s">
        <v>40415</v>
      </c>
      <c r="C16524" s="1" t="s">
        <v>40415</v>
      </c>
      <c r="D16524">
        <v>59500093</v>
      </c>
      <c r="E16524">
        <v>43380086</v>
      </c>
      <c r="F16524" s="1" t="s">
        <v>42473</v>
      </c>
      <c r="G16524">
        <v>-30.019002</v>
      </c>
      <c r="H16524">
        <v>30.914846000000001</v>
      </c>
      <c r="I16524" s="1" t="s">
        <v>42474</v>
      </c>
      <c r="J16524" t="s">
        <v>22</v>
      </c>
      <c r="K16524" t="s">
        <v>42475</v>
      </c>
      <c r="L16524" s="1" t="s">
        <v>40427</v>
      </c>
    </row>
    <row r="16525" spans="1:12" x14ac:dyDescent="0.3">
      <c r="A16525" t="s">
        <v>26835</v>
      </c>
      <c r="B16525" s="1" t="s">
        <v>40415</v>
      </c>
      <c r="C16525" s="1" t="s">
        <v>40415</v>
      </c>
      <c r="D16525">
        <v>59500093</v>
      </c>
      <c r="E16525">
        <v>43380097</v>
      </c>
      <c r="F16525" s="1" t="s">
        <v>42476</v>
      </c>
      <c r="G16525">
        <v>-30.041889000000001</v>
      </c>
      <c r="H16525">
        <v>30.891172999999998</v>
      </c>
      <c r="I16525" s="1" t="s">
        <v>42477</v>
      </c>
      <c r="J16525" t="s">
        <v>194</v>
      </c>
      <c r="K16525" t="s">
        <v>42478</v>
      </c>
      <c r="L16525" s="1" t="s">
        <v>42478</v>
      </c>
    </row>
    <row r="16526" spans="1:12" x14ac:dyDescent="0.3">
      <c r="A16526" t="s">
        <v>26835</v>
      </c>
      <c r="B16526" s="1" t="s">
        <v>40415</v>
      </c>
      <c r="C16526" s="1" t="s">
        <v>40415</v>
      </c>
      <c r="D16526">
        <v>59500093</v>
      </c>
      <c r="E16526">
        <v>43380154</v>
      </c>
      <c r="F16526" s="1" t="s">
        <v>42479</v>
      </c>
      <c r="G16526">
        <v>-30.015740000000001</v>
      </c>
      <c r="H16526">
        <v>30.886979</v>
      </c>
      <c r="I16526" s="1" t="s">
        <v>42480</v>
      </c>
      <c r="J16526" t="s">
        <v>91</v>
      </c>
      <c r="K16526" t="s">
        <v>42481</v>
      </c>
      <c r="L16526" s="1" t="s">
        <v>40427</v>
      </c>
    </row>
    <row r="16527" spans="1:12" ht="28.8" x14ac:dyDescent="0.3">
      <c r="A16527" t="s">
        <v>26835</v>
      </c>
      <c r="B16527" s="1" t="s">
        <v>40415</v>
      </c>
      <c r="C16527" s="1" t="s">
        <v>40415</v>
      </c>
      <c r="D16527">
        <v>59500093</v>
      </c>
      <c r="E16527">
        <v>43380154</v>
      </c>
      <c r="F16527" s="1" t="s">
        <v>42482</v>
      </c>
      <c r="G16527">
        <v>-30.020900000000001</v>
      </c>
      <c r="H16527">
        <v>30.880780000000001</v>
      </c>
      <c r="I16527" s="1" t="s">
        <v>42483</v>
      </c>
      <c r="J16527" t="s">
        <v>4906</v>
      </c>
      <c r="K16527" t="s">
        <v>42481</v>
      </c>
      <c r="L16527" s="1" t="s">
        <v>40427</v>
      </c>
    </row>
    <row r="16528" spans="1:12" x14ac:dyDescent="0.3">
      <c r="A16528" t="s">
        <v>26835</v>
      </c>
      <c r="B16528" s="1" t="s">
        <v>40415</v>
      </c>
      <c r="C16528" s="1" t="s">
        <v>40415</v>
      </c>
      <c r="D16528">
        <v>59500093</v>
      </c>
      <c r="E16528">
        <v>43380198</v>
      </c>
      <c r="F16528" s="1" t="s">
        <v>42484</v>
      </c>
      <c r="G16528">
        <v>-30.013922999999998</v>
      </c>
      <c r="H16528">
        <v>30.894276000000001</v>
      </c>
      <c r="I16528" s="1" t="s">
        <v>42485</v>
      </c>
      <c r="J16528" t="s">
        <v>194</v>
      </c>
      <c r="K16528" t="s">
        <v>29927</v>
      </c>
      <c r="L16528" s="1" t="s">
        <v>40427</v>
      </c>
    </row>
    <row r="16529" spans="1:12" x14ac:dyDescent="0.3">
      <c r="A16529" t="s">
        <v>26835</v>
      </c>
      <c r="B16529" s="1" t="s">
        <v>40415</v>
      </c>
      <c r="C16529" s="1" t="s">
        <v>40415</v>
      </c>
      <c r="D16529">
        <v>59500093</v>
      </c>
      <c r="E16529">
        <v>43380200</v>
      </c>
      <c r="F16529" s="1" t="s">
        <v>42486</v>
      </c>
      <c r="G16529">
        <v>-30.017752999999999</v>
      </c>
      <c r="H16529">
        <v>30.919523999999999</v>
      </c>
      <c r="I16529" s="1" t="s">
        <v>42487</v>
      </c>
      <c r="J16529" t="s">
        <v>109</v>
      </c>
      <c r="K16529" t="s">
        <v>42478</v>
      </c>
      <c r="L16529" s="1" t="s">
        <v>40427</v>
      </c>
    </row>
    <row r="16530" spans="1:12" x14ac:dyDescent="0.3">
      <c r="A16530" t="s">
        <v>26835</v>
      </c>
      <c r="B16530" s="1" t="s">
        <v>40415</v>
      </c>
      <c r="C16530" s="1" t="s">
        <v>40415</v>
      </c>
      <c r="D16530">
        <v>59500093</v>
      </c>
      <c r="E16530">
        <v>43380200</v>
      </c>
      <c r="F16530" s="1" t="s">
        <v>42488</v>
      </c>
      <c r="G16530">
        <v>-30.017610000000001</v>
      </c>
      <c r="H16530">
        <v>30.919280000000001</v>
      </c>
      <c r="I16530" s="1" t="s">
        <v>42489</v>
      </c>
      <c r="J16530" t="s">
        <v>26</v>
      </c>
      <c r="K16530" t="s">
        <v>42490</v>
      </c>
      <c r="L16530" s="1" t="s">
        <v>42491</v>
      </c>
    </row>
    <row r="16531" spans="1:12" x14ac:dyDescent="0.3">
      <c r="A16531" t="s">
        <v>26835</v>
      </c>
      <c r="B16531" s="1" t="s">
        <v>40415</v>
      </c>
      <c r="C16531" s="1" t="s">
        <v>40415</v>
      </c>
      <c r="D16531">
        <v>59500093</v>
      </c>
      <c r="E16531">
        <v>43583575</v>
      </c>
      <c r="F16531" s="1" t="s">
        <v>42492</v>
      </c>
      <c r="G16531">
        <v>-30.039943000000001</v>
      </c>
      <c r="H16531">
        <v>30.867732</v>
      </c>
      <c r="I16531" s="1" t="s">
        <v>42493</v>
      </c>
      <c r="J16531" t="s">
        <v>22</v>
      </c>
      <c r="K16531" t="s">
        <v>29927</v>
      </c>
      <c r="L16531" s="1" t="s">
        <v>40427</v>
      </c>
    </row>
    <row r="16532" spans="1:12" x14ac:dyDescent="0.3">
      <c r="A16532" t="s">
        <v>26835</v>
      </c>
      <c r="B16532" s="1" t="s">
        <v>40415</v>
      </c>
      <c r="C16532" s="1" t="s">
        <v>40415</v>
      </c>
      <c r="D16532">
        <v>59500093</v>
      </c>
      <c r="E16532">
        <v>43584093</v>
      </c>
      <c r="F16532" s="1" t="s">
        <v>42494</v>
      </c>
      <c r="G16532">
        <v>-30.033918</v>
      </c>
      <c r="H16532">
        <v>30.877030999999999</v>
      </c>
      <c r="I16532" s="1" t="s">
        <v>42495</v>
      </c>
      <c r="J16532" t="s">
        <v>91</v>
      </c>
      <c r="K16532" t="s">
        <v>42496</v>
      </c>
      <c r="L16532" s="1" t="s">
        <v>40427</v>
      </c>
    </row>
    <row r="16533" spans="1:12" x14ac:dyDescent="0.3">
      <c r="A16533" t="s">
        <v>26835</v>
      </c>
      <c r="B16533" s="1" t="s">
        <v>40415</v>
      </c>
      <c r="C16533" s="1" t="s">
        <v>40415</v>
      </c>
      <c r="D16533">
        <v>59500093</v>
      </c>
      <c r="E16533">
        <v>43584093</v>
      </c>
      <c r="F16533" s="1" t="s">
        <v>42497</v>
      </c>
      <c r="G16533">
        <v>-30.034289999999999</v>
      </c>
      <c r="H16533">
        <v>30.87781</v>
      </c>
      <c r="I16533" s="1" t="s">
        <v>42498</v>
      </c>
      <c r="J16533" t="s">
        <v>101</v>
      </c>
      <c r="K16533" t="s">
        <v>42481</v>
      </c>
      <c r="L16533" s="1" t="s">
        <v>40427</v>
      </c>
    </row>
    <row r="16534" spans="1:12" x14ac:dyDescent="0.3">
      <c r="A16534" t="s">
        <v>26835</v>
      </c>
      <c r="B16534" s="1" t="s">
        <v>40415</v>
      </c>
      <c r="C16534" s="1" t="s">
        <v>40415</v>
      </c>
      <c r="D16534">
        <v>59500094</v>
      </c>
      <c r="E16534">
        <v>43380109</v>
      </c>
      <c r="F16534" s="1" t="s">
        <v>42499</v>
      </c>
      <c r="G16534">
        <v>-30.030574000000001</v>
      </c>
      <c r="H16534">
        <v>30.853238999999999</v>
      </c>
      <c r="I16534" s="1" t="s">
        <v>42500</v>
      </c>
      <c r="J16534" t="s">
        <v>194</v>
      </c>
      <c r="K16534" t="s">
        <v>42478</v>
      </c>
      <c r="L16534" s="1" t="s">
        <v>40427</v>
      </c>
    </row>
    <row r="16535" spans="1:12" x14ac:dyDescent="0.3">
      <c r="A16535" t="s">
        <v>26835</v>
      </c>
      <c r="B16535" s="1" t="s">
        <v>40415</v>
      </c>
      <c r="C16535" s="1" t="s">
        <v>40415</v>
      </c>
      <c r="D16535">
        <v>59500094</v>
      </c>
      <c r="E16535">
        <v>43380110</v>
      </c>
      <c r="F16535" s="1" t="s">
        <v>42501</v>
      </c>
      <c r="G16535">
        <v>-30.029951000000001</v>
      </c>
      <c r="H16535">
        <v>30.863868</v>
      </c>
      <c r="I16535" s="1" t="s">
        <v>42502</v>
      </c>
      <c r="J16535" t="s">
        <v>194</v>
      </c>
      <c r="K16535" t="s">
        <v>42478</v>
      </c>
      <c r="L16535" s="1" t="s">
        <v>40427</v>
      </c>
    </row>
    <row r="16536" spans="1:12" x14ac:dyDescent="0.3">
      <c r="A16536" t="s">
        <v>26835</v>
      </c>
      <c r="B16536" s="1" t="s">
        <v>40415</v>
      </c>
      <c r="C16536" s="1" t="s">
        <v>40415</v>
      </c>
      <c r="D16536">
        <v>59500094</v>
      </c>
      <c r="E16536">
        <v>43380121</v>
      </c>
      <c r="F16536" s="1" t="s">
        <v>42503</v>
      </c>
      <c r="G16536">
        <v>-30.026233000000001</v>
      </c>
      <c r="H16536">
        <v>30.868358000000001</v>
      </c>
      <c r="I16536" s="1" t="s">
        <v>42504</v>
      </c>
      <c r="J16536" t="s">
        <v>22</v>
      </c>
      <c r="K16536" t="s">
        <v>42505</v>
      </c>
      <c r="L16536" s="1" t="s">
        <v>40427</v>
      </c>
    </row>
    <row r="16537" spans="1:12" ht="28.8" x14ac:dyDescent="0.3">
      <c r="A16537" t="s">
        <v>26835</v>
      </c>
      <c r="B16537" s="1" t="s">
        <v>40415</v>
      </c>
      <c r="C16537" s="1" t="s">
        <v>40415</v>
      </c>
      <c r="D16537">
        <v>59500094</v>
      </c>
      <c r="E16537">
        <v>43380132</v>
      </c>
      <c r="F16537" s="1" t="s">
        <v>42506</v>
      </c>
      <c r="G16537">
        <v>-30.020886000000001</v>
      </c>
      <c r="H16537">
        <v>30.866724999999999</v>
      </c>
      <c r="I16537" s="1" t="s">
        <v>42507</v>
      </c>
      <c r="J16537" t="s">
        <v>194</v>
      </c>
      <c r="K16537" t="s">
        <v>42478</v>
      </c>
      <c r="L16537" s="1" t="s">
        <v>40427</v>
      </c>
    </row>
    <row r="16538" spans="1:12" x14ac:dyDescent="0.3">
      <c r="A16538" t="s">
        <v>26835</v>
      </c>
      <c r="B16538" s="1" t="s">
        <v>40415</v>
      </c>
      <c r="C16538" s="1" t="s">
        <v>40415</v>
      </c>
      <c r="D16538">
        <v>59500094</v>
      </c>
      <c r="E16538">
        <v>43580369</v>
      </c>
      <c r="F16538" s="1" t="s">
        <v>42508</v>
      </c>
      <c r="G16538">
        <v>-30.003654999999998</v>
      </c>
      <c r="H16538">
        <v>30.857116000000001</v>
      </c>
      <c r="I16538" s="1" t="s">
        <v>42509</v>
      </c>
      <c r="J16538" t="s">
        <v>194</v>
      </c>
      <c r="K16538" t="s">
        <v>29927</v>
      </c>
      <c r="L16538" s="1" t="s">
        <v>40427</v>
      </c>
    </row>
    <row r="16539" spans="1:12" x14ac:dyDescent="0.3">
      <c r="A16539" t="s">
        <v>26835</v>
      </c>
      <c r="B16539" s="1" t="s">
        <v>40415</v>
      </c>
      <c r="C16539" s="1" t="s">
        <v>40415</v>
      </c>
      <c r="D16539">
        <v>59500094</v>
      </c>
      <c r="E16539">
        <v>43580482</v>
      </c>
      <c r="F16539" s="1" t="s">
        <v>42510</v>
      </c>
      <c r="G16539">
        <v>-30.000986999999999</v>
      </c>
      <c r="H16539">
        <v>30.858998</v>
      </c>
      <c r="I16539" s="1" t="s">
        <v>42511</v>
      </c>
      <c r="J16539" t="s">
        <v>22</v>
      </c>
      <c r="K16539" t="s">
        <v>42410</v>
      </c>
      <c r="L16539" s="1" t="s">
        <v>40427</v>
      </c>
    </row>
    <row r="16540" spans="1:12" x14ac:dyDescent="0.3">
      <c r="A16540" t="s">
        <v>26835</v>
      </c>
      <c r="B16540" s="1" t="s">
        <v>40415</v>
      </c>
      <c r="C16540" s="1" t="s">
        <v>40415</v>
      </c>
      <c r="D16540">
        <v>59500094</v>
      </c>
      <c r="E16540">
        <v>43580493</v>
      </c>
      <c r="F16540" s="1" t="s">
        <v>42512</v>
      </c>
      <c r="G16540">
        <v>-30.011906</v>
      </c>
      <c r="H16540">
        <v>30.863285000000001</v>
      </c>
      <c r="I16540" s="1" t="s">
        <v>42513</v>
      </c>
      <c r="J16540" t="s">
        <v>42</v>
      </c>
      <c r="K16540" t="s">
        <v>29927</v>
      </c>
      <c r="L16540" s="1" t="s">
        <v>40427</v>
      </c>
    </row>
    <row r="16541" spans="1:12" x14ac:dyDescent="0.3">
      <c r="A16541" t="s">
        <v>26835</v>
      </c>
      <c r="B16541" s="1" t="s">
        <v>40415</v>
      </c>
      <c r="C16541" s="1" t="s">
        <v>40415</v>
      </c>
      <c r="D16541">
        <v>59500094</v>
      </c>
      <c r="E16541">
        <v>43580493</v>
      </c>
      <c r="F16541" s="1" t="s">
        <v>42514</v>
      </c>
      <c r="G16541">
        <v>-30.012561000000002</v>
      </c>
      <c r="H16541">
        <v>30.864632</v>
      </c>
      <c r="I16541" s="1" t="s">
        <v>42513</v>
      </c>
      <c r="J16541" t="s">
        <v>91</v>
      </c>
      <c r="K16541" t="s">
        <v>29927</v>
      </c>
      <c r="L16541" s="1" t="s">
        <v>40427</v>
      </c>
    </row>
    <row r="16542" spans="1:12" x14ac:dyDescent="0.3">
      <c r="A16542" t="s">
        <v>26835</v>
      </c>
      <c r="B16542" s="1" t="s">
        <v>40415</v>
      </c>
      <c r="C16542" s="1" t="s">
        <v>40415</v>
      </c>
      <c r="D16542">
        <v>59500094</v>
      </c>
      <c r="E16542">
        <v>43582002</v>
      </c>
      <c r="F16542" s="1" t="s">
        <v>42515</v>
      </c>
      <c r="G16542">
        <v>-30.024450000000002</v>
      </c>
      <c r="H16542">
        <v>30.858847000000001</v>
      </c>
      <c r="I16542" s="1" t="s">
        <v>42516</v>
      </c>
      <c r="J16542" t="s">
        <v>194</v>
      </c>
      <c r="K16542" t="s">
        <v>42517</v>
      </c>
      <c r="L16542" s="1" t="s">
        <v>42518</v>
      </c>
    </row>
    <row r="16543" spans="1:12" x14ac:dyDescent="0.3">
      <c r="A16543" t="s">
        <v>26835</v>
      </c>
      <c r="B16543" s="1" t="s">
        <v>40415</v>
      </c>
      <c r="C16543" s="1" t="s">
        <v>40415</v>
      </c>
      <c r="D16543">
        <v>59500094</v>
      </c>
      <c r="E16543">
        <v>43584611</v>
      </c>
      <c r="F16543" s="1" t="s">
        <v>42519</v>
      </c>
      <c r="G16543">
        <v>-30.004770000000001</v>
      </c>
      <c r="H16543">
        <v>30.869589999999999</v>
      </c>
      <c r="I16543" s="1" t="s">
        <v>42520</v>
      </c>
      <c r="J16543" t="s">
        <v>26</v>
      </c>
      <c r="K16543" t="s">
        <v>41948</v>
      </c>
      <c r="L16543" s="1" t="s">
        <v>41969</v>
      </c>
    </row>
    <row r="16544" spans="1:12" x14ac:dyDescent="0.3">
      <c r="A16544" t="s">
        <v>26835</v>
      </c>
      <c r="B16544" s="1" t="s">
        <v>40415</v>
      </c>
      <c r="C16544" s="1" t="s">
        <v>40415</v>
      </c>
      <c r="D16544">
        <v>59500095</v>
      </c>
      <c r="E16544">
        <v>43380143</v>
      </c>
      <c r="F16544" s="1" t="s">
        <v>42521</v>
      </c>
      <c r="G16544">
        <v>-30.001000000000001</v>
      </c>
      <c r="H16544">
        <v>30.836449999999999</v>
      </c>
      <c r="I16544" s="1" t="s">
        <v>42522</v>
      </c>
      <c r="J16544" t="s">
        <v>194</v>
      </c>
      <c r="K16544" t="s">
        <v>42523</v>
      </c>
      <c r="L16544" s="1" t="s">
        <v>40427</v>
      </c>
    </row>
    <row r="16545" spans="1:12" x14ac:dyDescent="0.3">
      <c r="A16545" t="s">
        <v>26835</v>
      </c>
      <c r="B16545" s="1" t="s">
        <v>40415</v>
      </c>
      <c r="C16545" s="1" t="s">
        <v>40415</v>
      </c>
      <c r="D16545">
        <v>59500095</v>
      </c>
      <c r="E16545">
        <v>43380165</v>
      </c>
      <c r="F16545" s="1" t="s">
        <v>42524</v>
      </c>
      <c r="G16545">
        <v>-29.991765000000001</v>
      </c>
      <c r="H16545">
        <v>30.812656</v>
      </c>
      <c r="I16545" s="1" t="s">
        <v>42525</v>
      </c>
      <c r="J16545" t="s">
        <v>22</v>
      </c>
      <c r="K16545" t="s">
        <v>41948</v>
      </c>
      <c r="L16545" s="1" t="s">
        <v>40427</v>
      </c>
    </row>
    <row r="16546" spans="1:12" x14ac:dyDescent="0.3">
      <c r="A16546" t="s">
        <v>26835</v>
      </c>
      <c r="B16546" s="1" t="s">
        <v>40415</v>
      </c>
      <c r="C16546" s="1" t="s">
        <v>40415</v>
      </c>
      <c r="D16546">
        <v>59500095</v>
      </c>
      <c r="E16546">
        <v>43380176</v>
      </c>
      <c r="F16546" s="1" t="s">
        <v>42526</v>
      </c>
      <c r="G16546">
        <v>-29.991734000000001</v>
      </c>
      <c r="H16546">
        <v>30.822499000000001</v>
      </c>
      <c r="I16546" s="1" t="s">
        <v>42527</v>
      </c>
      <c r="J16546" t="s">
        <v>194</v>
      </c>
      <c r="K16546" t="s">
        <v>42523</v>
      </c>
      <c r="L16546" s="1" t="s">
        <v>40427</v>
      </c>
    </row>
    <row r="16547" spans="1:12" x14ac:dyDescent="0.3">
      <c r="A16547" t="s">
        <v>26835</v>
      </c>
      <c r="B16547" s="1" t="s">
        <v>40415</v>
      </c>
      <c r="C16547" s="1" t="s">
        <v>40415</v>
      </c>
      <c r="D16547">
        <v>59500095</v>
      </c>
      <c r="E16547">
        <v>43380299</v>
      </c>
      <c r="F16547" s="1" t="s">
        <v>42528</v>
      </c>
      <c r="G16547">
        <v>-29.992311000000001</v>
      </c>
      <c r="H16547">
        <v>30.816711999999999</v>
      </c>
      <c r="I16547" s="1" t="s">
        <v>42529</v>
      </c>
      <c r="J16547" t="s">
        <v>194</v>
      </c>
      <c r="K16547" t="s">
        <v>41948</v>
      </c>
      <c r="L16547" s="1" t="s">
        <v>40427</v>
      </c>
    </row>
    <row r="16548" spans="1:12" x14ac:dyDescent="0.3">
      <c r="A16548" t="s">
        <v>26835</v>
      </c>
      <c r="B16548" s="1" t="s">
        <v>40415</v>
      </c>
      <c r="C16548" s="1" t="s">
        <v>40415</v>
      </c>
      <c r="D16548">
        <v>59500095</v>
      </c>
      <c r="E16548">
        <v>43380334</v>
      </c>
      <c r="F16548" s="1" t="s">
        <v>1006</v>
      </c>
      <c r="G16548">
        <v>-29.995415000000001</v>
      </c>
      <c r="H16548">
        <v>30.829255</v>
      </c>
      <c r="I16548" s="1" t="s">
        <v>42530</v>
      </c>
      <c r="J16548" t="s">
        <v>91</v>
      </c>
      <c r="K16548" t="s">
        <v>41948</v>
      </c>
      <c r="L16548" s="1" t="s">
        <v>40427</v>
      </c>
    </row>
    <row r="16549" spans="1:12" x14ac:dyDescent="0.3">
      <c r="A16549" t="s">
        <v>26835</v>
      </c>
      <c r="B16549" s="1" t="s">
        <v>40415</v>
      </c>
      <c r="C16549" s="1" t="s">
        <v>40415</v>
      </c>
      <c r="D16549">
        <v>59500095</v>
      </c>
      <c r="E16549">
        <v>43380378</v>
      </c>
      <c r="F16549" s="1" t="s">
        <v>42531</v>
      </c>
      <c r="G16549">
        <v>-29.990179999999999</v>
      </c>
      <c r="H16549">
        <v>30.833649999999999</v>
      </c>
      <c r="I16549" s="1" t="s">
        <v>42532</v>
      </c>
      <c r="J16549" t="s">
        <v>84</v>
      </c>
      <c r="K16549" t="s">
        <v>41948</v>
      </c>
      <c r="L16549" s="1" t="s">
        <v>41969</v>
      </c>
    </row>
    <row r="16550" spans="1:12" x14ac:dyDescent="0.3">
      <c r="A16550" t="s">
        <v>26835</v>
      </c>
      <c r="B16550" s="1" t="s">
        <v>40415</v>
      </c>
      <c r="C16550" s="1" t="s">
        <v>40415</v>
      </c>
      <c r="D16550">
        <v>59500095</v>
      </c>
      <c r="E16550">
        <v>43580347</v>
      </c>
      <c r="F16550" s="1" t="s">
        <v>42533</v>
      </c>
      <c r="G16550">
        <v>-29.981652</v>
      </c>
      <c r="H16550">
        <v>30.842086999999999</v>
      </c>
      <c r="I16550" s="1" t="s">
        <v>42534</v>
      </c>
      <c r="J16550" t="s">
        <v>22</v>
      </c>
      <c r="K16550" t="s">
        <v>42535</v>
      </c>
      <c r="L16550" s="1" t="s">
        <v>40427</v>
      </c>
    </row>
    <row r="16551" spans="1:12" x14ac:dyDescent="0.3">
      <c r="A16551" t="s">
        <v>26835</v>
      </c>
      <c r="B16551" s="1" t="s">
        <v>40415</v>
      </c>
      <c r="C16551" s="1" t="s">
        <v>40415</v>
      </c>
      <c r="D16551">
        <v>59500096</v>
      </c>
      <c r="E16551">
        <v>43580437</v>
      </c>
      <c r="F16551" s="1" t="s">
        <v>42536</v>
      </c>
      <c r="G16551">
        <v>-29.997257999999999</v>
      </c>
      <c r="H16551">
        <v>30.737093000000002</v>
      </c>
      <c r="I16551" s="1" t="s">
        <v>42537</v>
      </c>
      <c r="J16551" t="s">
        <v>194</v>
      </c>
      <c r="K16551" t="s">
        <v>29927</v>
      </c>
      <c r="L16551" s="1" t="s">
        <v>40427</v>
      </c>
    </row>
    <row r="16552" spans="1:12" x14ac:dyDescent="0.3">
      <c r="A16552" t="s">
        <v>26835</v>
      </c>
      <c r="B16552" s="1" t="s">
        <v>40415</v>
      </c>
      <c r="C16552" s="1" t="s">
        <v>40415</v>
      </c>
      <c r="D16552">
        <v>59500096</v>
      </c>
      <c r="E16552">
        <v>43580448</v>
      </c>
      <c r="F16552" s="1" t="s">
        <v>42538</v>
      </c>
      <c r="G16552">
        <v>-29.998612999999999</v>
      </c>
      <c r="H16552">
        <v>30.701377999999998</v>
      </c>
      <c r="I16552" s="1" t="s">
        <v>42539</v>
      </c>
      <c r="J16552" t="s">
        <v>194</v>
      </c>
      <c r="K16552" t="s">
        <v>29927</v>
      </c>
      <c r="L16552" s="1" t="s">
        <v>40427</v>
      </c>
    </row>
    <row r="16553" spans="1:12" x14ac:dyDescent="0.3">
      <c r="A16553" t="s">
        <v>26835</v>
      </c>
      <c r="B16553" s="1" t="s">
        <v>40415</v>
      </c>
      <c r="C16553" s="1" t="s">
        <v>40415</v>
      </c>
      <c r="D16553">
        <v>59500096</v>
      </c>
      <c r="E16553">
        <v>43580459</v>
      </c>
      <c r="F16553" s="1" t="s">
        <v>32567</v>
      </c>
      <c r="G16553">
        <v>-29.980595000000001</v>
      </c>
      <c r="H16553">
        <v>30.699878999999999</v>
      </c>
      <c r="I16553" s="1" t="s">
        <v>42540</v>
      </c>
      <c r="J16553" t="s">
        <v>91</v>
      </c>
      <c r="K16553" t="s">
        <v>29927</v>
      </c>
      <c r="L16553" s="1" t="s">
        <v>40427</v>
      </c>
    </row>
    <row r="16554" spans="1:12" x14ac:dyDescent="0.3">
      <c r="A16554" t="s">
        <v>26835</v>
      </c>
      <c r="B16554" s="1" t="s">
        <v>40415</v>
      </c>
      <c r="C16554" s="1" t="s">
        <v>40415</v>
      </c>
      <c r="D16554">
        <v>59500096</v>
      </c>
      <c r="E16554">
        <v>43580459</v>
      </c>
      <c r="F16554" s="1" t="s">
        <v>42541</v>
      </c>
      <c r="G16554">
        <v>-29.977879999999999</v>
      </c>
      <c r="H16554">
        <v>30.697569999999999</v>
      </c>
      <c r="I16554" s="1" t="s">
        <v>42542</v>
      </c>
      <c r="J16554" t="s">
        <v>91</v>
      </c>
      <c r="K16554" t="s">
        <v>29927</v>
      </c>
      <c r="L16554" s="1" t="s">
        <v>40427</v>
      </c>
    </row>
    <row r="16555" spans="1:12" x14ac:dyDescent="0.3">
      <c r="A16555" t="s">
        <v>26835</v>
      </c>
      <c r="B16555" s="1" t="s">
        <v>40415</v>
      </c>
      <c r="C16555" s="1" t="s">
        <v>40415</v>
      </c>
      <c r="D16555">
        <v>59500096</v>
      </c>
      <c r="E16555">
        <v>43580471</v>
      </c>
      <c r="F16555" s="1" t="s">
        <v>42543</v>
      </c>
      <c r="G16555">
        <v>-29.984189000000001</v>
      </c>
      <c r="H16555">
        <v>30.744705</v>
      </c>
      <c r="I16555" s="1" t="s">
        <v>42544</v>
      </c>
      <c r="J16555" t="s">
        <v>194</v>
      </c>
      <c r="K16555" t="s">
        <v>29927</v>
      </c>
      <c r="L16555" s="1" t="s">
        <v>40427</v>
      </c>
    </row>
    <row r="16556" spans="1:12" x14ac:dyDescent="0.3">
      <c r="A16556" t="s">
        <v>26835</v>
      </c>
      <c r="B16556" s="1" t="s">
        <v>40415</v>
      </c>
      <c r="C16556" s="1" t="s">
        <v>40415</v>
      </c>
      <c r="D16556">
        <v>59500096</v>
      </c>
      <c r="E16556">
        <v>43580516</v>
      </c>
      <c r="F16556" s="1" t="s">
        <v>42545</v>
      </c>
      <c r="G16556">
        <v>-29.986927999999999</v>
      </c>
      <c r="H16556">
        <v>30.799285999999999</v>
      </c>
      <c r="I16556" s="1" t="s">
        <v>42546</v>
      </c>
      <c r="J16556" t="s">
        <v>91</v>
      </c>
      <c r="K16556" t="s">
        <v>42547</v>
      </c>
      <c r="L16556" s="1" t="s">
        <v>40427</v>
      </c>
    </row>
    <row r="16557" spans="1:12" x14ac:dyDescent="0.3">
      <c r="A16557" t="s">
        <v>26835</v>
      </c>
      <c r="B16557" s="1" t="s">
        <v>40415</v>
      </c>
      <c r="C16557" s="1" t="s">
        <v>40415</v>
      </c>
      <c r="D16557">
        <v>59500096</v>
      </c>
      <c r="E16557">
        <v>43580527</v>
      </c>
      <c r="F16557" s="1" t="s">
        <v>42548</v>
      </c>
      <c r="G16557">
        <v>-29.98545</v>
      </c>
      <c r="H16557">
        <v>30.822365999999999</v>
      </c>
      <c r="I16557" s="1" t="s">
        <v>42549</v>
      </c>
      <c r="J16557" t="s">
        <v>22</v>
      </c>
      <c r="K16557" t="s">
        <v>42550</v>
      </c>
      <c r="L16557" s="1" t="s">
        <v>40427</v>
      </c>
    </row>
    <row r="16558" spans="1:12" x14ac:dyDescent="0.3">
      <c r="A16558" t="s">
        <v>26835</v>
      </c>
      <c r="B16558" s="1" t="s">
        <v>40415</v>
      </c>
      <c r="C16558" s="1" t="s">
        <v>40415</v>
      </c>
      <c r="D16558">
        <v>59500096</v>
      </c>
      <c r="E16558">
        <v>43580606</v>
      </c>
      <c r="F16558" s="1" t="s">
        <v>42551</v>
      </c>
      <c r="G16558">
        <v>-29.991285000000001</v>
      </c>
      <c r="H16558">
        <v>30.717347</v>
      </c>
      <c r="I16558" s="1" t="s">
        <v>42552</v>
      </c>
      <c r="J16558" t="s">
        <v>194</v>
      </c>
      <c r="K16558" t="s">
        <v>29927</v>
      </c>
      <c r="L16558" s="1" t="s">
        <v>40427</v>
      </c>
    </row>
    <row r="16559" spans="1:12" x14ac:dyDescent="0.3">
      <c r="A16559" t="s">
        <v>26835</v>
      </c>
      <c r="B16559" s="1" t="s">
        <v>40415</v>
      </c>
      <c r="C16559" s="1" t="s">
        <v>40415</v>
      </c>
      <c r="D16559">
        <v>59500096</v>
      </c>
      <c r="E16559">
        <v>43583081</v>
      </c>
      <c r="F16559" s="1" t="s">
        <v>42553</v>
      </c>
      <c r="G16559">
        <v>-29.987314999999999</v>
      </c>
      <c r="H16559">
        <v>30.703544000000001</v>
      </c>
      <c r="I16559" s="1" t="s">
        <v>42554</v>
      </c>
      <c r="J16559" t="s">
        <v>2738</v>
      </c>
      <c r="K16559" t="s">
        <v>29927</v>
      </c>
      <c r="L16559" s="1" t="s">
        <v>40427</v>
      </c>
    </row>
    <row r="16560" spans="1:12" x14ac:dyDescent="0.3">
      <c r="A16560" t="s">
        <v>26835</v>
      </c>
      <c r="B16560" s="1" t="s">
        <v>40415</v>
      </c>
      <c r="C16560" s="1" t="s">
        <v>40415</v>
      </c>
      <c r="D16560">
        <v>59500096</v>
      </c>
      <c r="E16560">
        <v>43583137</v>
      </c>
      <c r="F16560" s="1" t="s">
        <v>42555</v>
      </c>
      <c r="G16560">
        <v>-29.990224999999999</v>
      </c>
      <c r="H16560">
        <v>30.657468999999999</v>
      </c>
      <c r="I16560" s="1" t="s">
        <v>42556</v>
      </c>
      <c r="J16560" t="s">
        <v>22</v>
      </c>
      <c r="K16560" t="s">
        <v>42557</v>
      </c>
      <c r="L16560" s="1" t="s">
        <v>42558</v>
      </c>
    </row>
    <row r="16561" spans="1:12" x14ac:dyDescent="0.3">
      <c r="A16561" t="s">
        <v>26835</v>
      </c>
      <c r="B16561" s="1" t="s">
        <v>40415</v>
      </c>
      <c r="C16561" s="1" t="s">
        <v>40415</v>
      </c>
      <c r="D16561">
        <v>59500096</v>
      </c>
      <c r="E16561">
        <v>43583216</v>
      </c>
      <c r="F16561" s="1" t="s">
        <v>42559</v>
      </c>
      <c r="G16561">
        <v>-29.999592</v>
      </c>
      <c r="H16561">
        <v>30.785862999999999</v>
      </c>
      <c r="I16561" s="1" t="s">
        <v>42560</v>
      </c>
      <c r="J16561" t="s">
        <v>194</v>
      </c>
      <c r="K16561" t="s">
        <v>42561</v>
      </c>
      <c r="L16561" s="1" t="s">
        <v>40427</v>
      </c>
    </row>
    <row r="16562" spans="1:12" x14ac:dyDescent="0.3">
      <c r="A16562" t="s">
        <v>26835</v>
      </c>
      <c r="B16562" s="1" t="s">
        <v>40415</v>
      </c>
      <c r="C16562" s="1" t="s">
        <v>40415</v>
      </c>
      <c r="D16562">
        <v>59500096</v>
      </c>
      <c r="E16562">
        <v>43583272</v>
      </c>
      <c r="F16562" s="1" t="s">
        <v>42562</v>
      </c>
      <c r="G16562">
        <v>-30.022273999999999</v>
      </c>
      <c r="H16562">
        <v>30.789964000000001</v>
      </c>
      <c r="I16562" s="1" t="s">
        <v>42563</v>
      </c>
      <c r="J16562" t="s">
        <v>194</v>
      </c>
      <c r="K16562" t="s">
        <v>42564</v>
      </c>
      <c r="L16562" s="1" t="s">
        <v>40427</v>
      </c>
    </row>
    <row r="16563" spans="1:12" x14ac:dyDescent="0.3">
      <c r="A16563" t="s">
        <v>26835</v>
      </c>
      <c r="B16563" s="1" t="s">
        <v>40415</v>
      </c>
      <c r="C16563" s="1" t="s">
        <v>40415</v>
      </c>
      <c r="D16563">
        <v>59500096</v>
      </c>
      <c r="E16563">
        <v>43583654</v>
      </c>
      <c r="F16563" s="1" t="s">
        <v>42565</v>
      </c>
      <c r="G16563">
        <v>-30.012101999999999</v>
      </c>
      <c r="H16563">
        <v>30.713626000000001</v>
      </c>
      <c r="I16563" s="1" t="s">
        <v>42566</v>
      </c>
      <c r="J16563" t="s">
        <v>84</v>
      </c>
      <c r="K16563" t="s">
        <v>29927</v>
      </c>
      <c r="L16563" s="1" t="s">
        <v>40427</v>
      </c>
    </row>
    <row r="16564" spans="1:12" x14ac:dyDescent="0.3">
      <c r="A16564" t="s">
        <v>26835</v>
      </c>
      <c r="B16564" s="1" t="s">
        <v>40415</v>
      </c>
      <c r="C16564" s="1" t="s">
        <v>40415</v>
      </c>
      <c r="D16564">
        <v>59500096</v>
      </c>
      <c r="E16564">
        <v>43584059</v>
      </c>
      <c r="F16564" s="1" t="s">
        <v>42567</v>
      </c>
      <c r="G16564">
        <v>-30.009242</v>
      </c>
      <c r="H16564">
        <v>30.678538</v>
      </c>
      <c r="I16564" s="1" t="s">
        <v>42568</v>
      </c>
      <c r="J16564" t="s">
        <v>194</v>
      </c>
      <c r="K16564" t="s">
        <v>29927</v>
      </c>
      <c r="L16564" s="1" t="s">
        <v>40427</v>
      </c>
    </row>
    <row r="16565" spans="1:12" x14ac:dyDescent="0.3">
      <c r="A16565" t="s">
        <v>26835</v>
      </c>
      <c r="B16565" s="1" t="s">
        <v>40415</v>
      </c>
      <c r="C16565" s="1" t="s">
        <v>40415</v>
      </c>
      <c r="D16565">
        <v>59500096</v>
      </c>
      <c r="E16565">
        <v>43584060</v>
      </c>
      <c r="F16565" s="1" t="s">
        <v>6456</v>
      </c>
      <c r="G16565">
        <v>-30.043458000000001</v>
      </c>
      <c r="H16565">
        <v>30.804684000000002</v>
      </c>
      <c r="I16565" s="1" t="s">
        <v>42569</v>
      </c>
      <c r="J16565" t="s">
        <v>26</v>
      </c>
      <c r="K16565" t="s">
        <v>41965</v>
      </c>
      <c r="L16565" s="1" t="s">
        <v>40427</v>
      </c>
    </row>
    <row r="16566" spans="1:12" x14ac:dyDescent="0.3">
      <c r="A16566" t="s">
        <v>26835</v>
      </c>
      <c r="B16566" s="1" t="s">
        <v>40415</v>
      </c>
      <c r="C16566" s="1" t="s">
        <v>40415</v>
      </c>
      <c r="D16566">
        <v>59500096</v>
      </c>
      <c r="E16566">
        <v>43584071</v>
      </c>
      <c r="F16566" s="1" t="s">
        <v>42570</v>
      </c>
      <c r="G16566">
        <v>-30.047709999999999</v>
      </c>
      <c r="H16566">
        <v>30.819299000000001</v>
      </c>
      <c r="I16566" s="1" t="s">
        <v>42571</v>
      </c>
      <c r="J16566" t="s">
        <v>16</v>
      </c>
      <c r="K16566" t="s">
        <v>29927</v>
      </c>
      <c r="L16566" s="1" t="s">
        <v>40427</v>
      </c>
    </row>
    <row r="16567" spans="1:12" x14ac:dyDescent="0.3">
      <c r="A16567" t="s">
        <v>26835</v>
      </c>
      <c r="B16567" s="1" t="s">
        <v>40415</v>
      </c>
      <c r="C16567" s="1" t="s">
        <v>40415</v>
      </c>
      <c r="D16567">
        <v>59500096</v>
      </c>
      <c r="E16567">
        <v>43584071</v>
      </c>
      <c r="F16567" s="1" t="s">
        <v>42572</v>
      </c>
      <c r="G16567">
        <v>-30.047699999999999</v>
      </c>
      <c r="H16567">
        <v>30.819298</v>
      </c>
      <c r="I16567" s="1" t="s">
        <v>42573</v>
      </c>
      <c r="J16567" t="s">
        <v>101</v>
      </c>
      <c r="K16567" t="s">
        <v>42574</v>
      </c>
      <c r="L16567" s="1" t="s">
        <v>41969</v>
      </c>
    </row>
    <row r="16568" spans="1:12" x14ac:dyDescent="0.3">
      <c r="A16568" t="s">
        <v>26835</v>
      </c>
      <c r="B16568" s="1" t="s">
        <v>40415</v>
      </c>
      <c r="C16568" s="1" t="s">
        <v>40415</v>
      </c>
      <c r="D16568">
        <v>59500096</v>
      </c>
      <c r="E16568">
        <v>43584082</v>
      </c>
      <c r="F16568" s="1" t="s">
        <v>42575</v>
      </c>
      <c r="G16568">
        <v>-29.988869999999999</v>
      </c>
      <c r="H16568">
        <v>30.76568</v>
      </c>
      <c r="I16568" s="1" t="s">
        <v>42568</v>
      </c>
      <c r="J16568" t="s">
        <v>84</v>
      </c>
      <c r="K16568" t="s">
        <v>29927</v>
      </c>
      <c r="L16568" s="1" t="s">
        <v>40427</v>
      </c>
    </row>
    <row r="16569" spans="1:12" x14ac:dyDescent="0.3">
      <c r="A16569" t="s">
        <v>26835</v>
      </c>
      <c r="B16569" s="1" t="s">
        <v>40415</v>
      </c>
      <c r="C16569" s="1" t="s">
        <v>40415</v>
      </c>
      <c r="D16569">
        <v>59500096</v>
      </c>
      <c r="E16569">
        <v>43584655</v>
      </c>
      <c r="F16569" s="1" t="s">
        <v>42576</v>
      </c>
      <c r="G16569">
        <v>-30.01812</v>
      </c>
      <c r="H16569">
        <v>30.645630000000001</v>
      </c>
      <c r="I16569" s="1" t="s">
        <v>42577</v>
      </c>
      <c r="J16569" t="s">
        <v>2350</v>
      </c>
      <c r="K16569" t="s">
        <v>29927</v>
      </c>
      <c r="L16569" s="1" t="s">
        <v>42578</v>
      </c>
    </row>
    <row r="16570" spans="1:12" x14ac:dyDescent="0.3">
      <c r="A16570" t="s">
        <v>26835</v>
      </c>
      <c r="B16570" s="1" t="s">
        <v>40415</v>
      </c>
      <c r="C16570" s="1" t="s">
        <v>40415</v>
      </c>
      <c r="D16570">
        <v>59500096</v>
      </c>
      <c r="E16570">
        <v>43584666</v>
      </c>
      <c r="F16570" s="1" t="s">
        <v>42579</v>
      </c>
      <c r="G16570">
        <v>-30.00591</v>
      </c>
      <c r="H16570">
        <v>30.80049</v>
      </c>
      <c r="I16570" s="1" t="s">
        <v>42580</v>
      </c>
      <c r="J16570" t="s">
        <v>26</v>
      </c>
      <c r="K16570" t="s">
        <v>29927</v>
      </c>
      <c r="L16570" s="1" t="s">
        <v>41969</v>
      </c>
    </row>
    <row r="16571" spans="1:12" x14ac:dyDescent="0.3">
      <c r="A16571" t="s">
        <v>26835</v>
      </c>
      <c r="B16571" s="1" t="s">
        <v>40415</v>
      </c>
      <c r="C16571" s="1" t="s">
        <v>40415</v>
      </c>
      <c r="D16571">
        <v>59500097</v>
      </c>
      <c r="E16571">
        <v>43380020</v>
      </c>
      <c r="F16571" s="1" t="s">
        <v>42581</v>
      </c>
      <c r="G16571">
        <v>-30.085131000000001</v>
      </c>
      <c r="H16571">
        <v>30.861608</v>
      </c>
      <c r="I16571" s="1" t="s">
        <v>42582</v>
      </c>
      <c r="J16571" t="s">
        <v>194</v>
      </c>
      <c r="K16571" t="s">
        <v>42583</v>
      </c>
      <c r="L16571" s="1" t="s">
        <v>40427</v>
      </c>
    </row>
    <row r="16572" spans="1:12" x14ac:dyDescent="0.3">
      <c r="A16572" t="s">
        <v>26835</v>
      </c>
      <c r="B16572" s="1" t="s">
        <v>40415</v>
      </c>
      <c r="C16572" s="1" t="s">
        <v>40415</v>
      </c>
      <c r="D16572">
        <v>59500097</v>
      </c>
      <c r="E16572">
        <v>43380042</v>
      </c>
      <c r="F16572" s="1" t="s">
        <v>42584</v>
      </c>
      <c r="G16572">
        <v>-30.083072999999999</v>
      </c>
      <c r="H16572">
        <v>30.866603999999999</v>
      </c>
      <c r="I16572" s="1" t="s">
        <v>42585</v>
      </c>
      <c r="J16572" t="s">
        <v>32</v>
      </c>
      <c r="K16572" t="s">
        <v>42583</v>
      </c>
      <c r="L16572" s="1" t="s">
        <v>42478</v>
      </c>
    </row>
    <row r="16573" spans="1:12" x14ac:dyDescent="0.3">
      <c r="A16573" t="s">
        <v>26835</v>
      </c>
      <c r="B16573" s="1" t="s">
        <v>40415</v>
      </c>
      <c r="C16573" s="1" t="s">
        <v>40415</v>
      </c>
      <c r="D16573">
        <v>59500097</v>
      </c>
      <c r="E16573">
        <v>43380042</v>
      </c>
      <c r="F16573" s="1" t="s">
        <v>42586</v>
      </c>
      <c r="G16573">
        <v>-30.083690000000001</v>
      </c>
      <c r="H16573">
        <v>30.86599</v>
      </c>
      <c r="I16573" s="1" t="s">
        <v>42587</v>
      </c>
      <c r="J16573" t="s">
        <v>32</v>
      </c>
      <c r="K16573" t="s">
        <v>42583</v>
      </c>
      <c r="L16573" s="1" t="s">
        <v>40427</v>
      </c>
    </row>
    <row r="16574" spans="1:12" x14ac:dyDescent="0.3">
      <c r="A16574" t="s">
        <v>26835</v>
      </c>
      <c r="B16574" s="1" t="s">
        <v>40415</v>
      </c>
      <c r="C16574" s="1" t="s">
        <v>40415</v>
      </c>
      <c r="D16574">
        <v>59500097</v>
      </c>
      <c r="E16574">
        <v>43380053</v>
      </c>
      <c r="F16574" s="1" t="s">
        <v>42588</v>
      </c>
      <c r="G16574">
        <v>-30.067219999999999</v>
      </c>
      <c r="H16574">
        <v>30.860489999999999</v>
      </c>
      <c r="I16574" s="1" t="s">
        <v>42589</v>
      </c>
      <c r="J16574" t="s">
        <v>194</v>
      </c>
      <c r="K16574" t="s">
        <v>42590</v>
      </c>
      <c r="L16574" s="1" t="s">
        <v>40427</v>
      </c>
    </row>
    <row r="16575" spans="1:12" x14ac:dyDescent="0.3">
      <c r="A16575" t="s">
        <v>26835</v>
      </c>
      <c r="B16575" s="1" t="s">
        <v>40415</v>
      </c>
      <c r="C16575" s="1" t="s">
        <v>40415</v>
      </c>
      <c r="D16575">
        <v>59500097</v>
      </c>
      <c r="E16575">
        <v>43380053</v>
      </c>
      <c r="F16575" s="1" t="s">
        <v>42591</v>
      </c>
      <c r="G16575">
        <v>-30.067209999999999</v>
      </c>
      <c r="H16575">
        <v>30.860479999999999</v>
      </c>
      <c r="I16575" s="1" t="s">
        <v>42592</v>
      </c>
      <c r="J16575" t="s">
        <v>101</v>
      </c>
      <c r="K16575" t="s">
        <v>42593</v>
      </c>
      <c r="L16575" s="1" t="s">
        <v>41052</v>
      </c>
    </row>
    <row r="16576" spans="1:12" x14ac:dyDescent="0.3">
      <c r="A16576" t="s">
        <v>26835</v>
      </c>
      <c r="B16576" s="1" t="s">
        <v>40415</v>
      </c>
      <c r="C16576" s="1" t="s">
        <v>40415</v>
      </c>
      <c r="D16576">
        <v>59500097</v>
      </c>
      <c r="E16576">
        <v>43380064</v>
      </c>
      <c r="F16576" s="1" t="s">
        <v>42594</v>
      </c>
      <c r="G16576">
        <v>-30.058502099999998</v>
      </c>
      <c r="H16576">
        <v>30.875565099999999</v>
      </c>
      <c r="I16576" s="1" t="s">
        <v>42595</v>
      </c>
      <c r="J16576" t="s">
        <v>91</v>
      </c>
      <c r="K16576" t="s">
        <v>42478</v>
      </c>
      <c r="L16576" s="1" t="s">
        <v>40427</v>
      </c>
    </row>
    <row r="16577" spans="1:12" x14ac:dyDescent="0.3">
      <c r="A16577" t="s">
        <v>26835</v>
      </c>
      <c r="B16577" s="1" t="s">
        <v>40415</v>
      </c>
      <c r="C16577" s="1" t="s">
        <v>40415</v>
      </c>
      <c r="D16577">
        <v>59500098</v>
      </c>
      <c r="E16577">
        <v>43580167</v>
      </c>
      <c r="F16577" s="1" t="s">
        <v>42596</v>
      </c>
      <c r="G16577">
        <v>-30.179179999999999</v>
      </c>
      <c r="H16577">
        <v>30.81522</v>
      </c>
      <c r="I16577" s="1" t="s">
        <v>42597</v>
      </c>
      <c r="J16577" t="s">
        <v>91</v>
      </c>
      <c r="K16577" t="s">
        <v>29927</v>
      </c>
      <c r="L16577" s="1" t="s">
        <v>40427</v>
      </c>
    </row>
    <row r="16578" spans="1:12" x14ac:dyDescent="0.3">
      <c r="A16578" t="s">
        <v>26835</v>
      </c>
      <c r="B16578" s="1" t="s">
        <v>40415</v>
      </c>
      <c r="C16578" s="1" t="s">
        <v>40415</v>
      </c>
      <c r="D16578">
        <v>59500098</v>
      </c>
      <c r="E16578">
        <v>43580167</v>
      </c>
      <c r="F16578" s="1" t="s">
        <v>4753</v>
      </c>
      <c r="G16578">
        <v>-30.181950000000001</v>
      </c>
      <c r="H16578">
        <v>30.808199999999999</v>
      </c>
      <c r="I16578" s="1" t="s">
        <v>42598</v>
      </c>
      <c r="J16578" t="s">
        <v>26</v>
      </c>
      <c r="K16578" t="s">
        <v>42599</v>
      </c>
      <c r="L16578" s="1" t="s">
        <v>41052</v>
      </c>
    </row>
    <row r="16579" spans="1:12" x14ac:dyDescent="0.3">
      <c r="A16579" t="s">
        <v>26835</v>
      </c>
      <c r="B16579" s="1" t="s">
        <v>40415</v>
      </c>
      <c r="C16579" s="1" t="s">
        <v>40415</v>
      </c>
      <c r="D16579">
        <v>59500098</v>
      </c>
      <c r="E16579">
        <v>43580178</v>
      </c>
      <c r="F16579" s="1" t="s">
        <v>42600</v>
      </c>
      <c r="G16579">
        <v>-30.135815999999998</v>
      </c>
      <c r="H16579">
        <v>30.792712999999999</v>
      </c>
      <c r="I16579" s="1" t="s">
        <v>42601</v>
      </c>
      <c r="J16579" t="s">
        <v>194</v>
      </c>
      <c r="K16579" t="s">
        <v>42602</v>
      </c>
      <c r="L16579" s="1" t="s">
        <v>40427</v>
      </c>
    </row>
    <row r="16580" spans="1:12" x14ac:dyDescent="0.3">
      <c r="A16580" t="s">
        <v>26835</v>
      </c>
      <c r="B16580" s="1" t="s">
        <v>40415</v>
      </c>
      <c r="C16580" s="1" t="s">
        <v>40415</v>
      </c>
      <c r="D16580">
        <v>59500098</v>
      </c>
      <c r="E16580">
        <v>43580189</v>
      </c>
      <c r="F16580" s="1" t="s">
        <v>42603</v>
      </c>
      <c r="G16580">
        <v>-30.14875</v>
      </c>
      <c r="H16580">
        <v>30.829049999999999</v>
      </c>
      <c r="I16580" s="1" t="s">
        <v>42604</v>
      </c>
      <c r="J16580" t="s">
        <v>84</v>
      </c>
      <c r="K16580" t="s">
        <v>42605</v>
      </c>
      <c r="L16580" s="1" t="s">
        <v>42606</v>
      </c>
    </row>
    <row r="16581" spans="1:12" x14ac:dyDescent="0.3">
      <c r="A16581" t="s">
        <v>26835</v>
      </c>
      <c r="B16581" s="1" t="s">
        <v>40415</v>
      </c>
      <c r="C16581" s="1" t="s">
        <v>40415</v>
      </c>
      <c r="D16581">
        <v>59500098</v>
      </c>
      <c r="E16581">
        <v>43580189</v>
      </c>
      <c r="F16581" s="1" t="s">
        <v>42607</v>
      </c>
      <c r="G16581">
        <v>-30.147888999999999</v>
      </c>
      <c r="H16581">
        <v>30.831522</v>
      </c>
      <c r="I16581" s="1" t="s">
        <v>42608</v>
      </c>
      <c r="J16581" t="s">
        <v>42</v>
      </c>
      <c r="K16581" t="s">
        <v>42609</v>
      </c>
      <c r="L16581" s="1" t="s">
        <v>40427</v>
      </c>
    </row>
    <row r="16582" spans="1:12" x14ac:dyDescent="0.3">
      <c r="A16582" t="s">
        <v>26835</v>
      </c>
      <c r="B16582" s="1" t="s">
        <v>40415</v>
      </c>
      <c r="C16582" s="1" t="s">
        <v>40415</v>
      </c>
      <c r="D16582">
        <v>59500098</v>
      </c>
      <c r="E16582">
        <v>43580235</v>
      </c>
      <c r="F16582" s="1" t="s">
        <v>42610</v>
      </c>
      <c r="G16582">
        <v>-30.104469999999999</v>
      </c>
      <c r="H16582">
        <v>30.787545000000001</v>
      </c>
      <c r="I16582" s="1" t="s">
        <v>42611</v>
      </c>
      <c r="J16582" t="s">
        <v>22</v>
      </c>
      <c r="K16582" t="s">
        <v>42612</v>
      </c>
      <c r="L16582" s="1" t="s">
        <v>29927</v>
      </c>
    </row>
    <row r="16583" spans="1:12" x14ac:dyDescent="0.3">
      <c r="A16583" t="s">
        <v>26835</v>
      </c>
      <c r="B16583" s="1" t="s">
        <v>40415</v>
      </c>
      <c r="C16583" s="1" t="s">
        <v>40415</v>
      </c>
      <c r="D16583">
        <v>59500098</v>
      </c>
      <c r="E16583">
        <v>43580291</v>
      </c>
      <c r="F16583" s="1" t="s">
        <v>42613</v>
      </c>
      <c r="G16583">
        <v>-30.136478</v>
      </c>
      <c r="H16583">
        <v>30.821292</v>
      </c>
      <c r="I16583" s="1" t="s">
        <v>42614</v>
      </c>
      <c r="J16583" t="s">
        <v>22</v>
      </c>
      <c r="K16583" t="s">
        <v>42615</v>
      </c>
      <c r="L16583" s="1" t="s">
        <v>40427</v>
      </c>
    </row>
    <row r="16584" spans="1:12" x14ac:dyDescent="0.3">
      <c r="A16584" t="s">
        <v>26835</v>
      </c>
      <c r="B16584" s="1" t="s">
        <v>40415</v>
      </c>
      <c r="C16584" s="1" t="s">
        <v>40415</v>
      </c>
      <c r="D16584">
        <v>59500098</v>
      </c>
      <c r="E16584">
        <v>43580314</v>
      </c>
      <c r="F16584" s="1" t="s">
        <v>42616</v>
      </c>
      <c r="G16584">
        <v>-30.152234</v>
      </c>
      <c r="H16584">
        <v>30.814623999999998</v>
      </c>
      <c r="I16584" s="1" t="s">
        <v>42617</v>
      </c>
      <c r="J16584" t="s">
        <v>194</v>
      </c>
      <c r="K16584" t="s">
        <v>42599</v>
      </c>
      <c r="L16584" s="1" t="s">
        <v>40427</v>
      </c>
    </row>
    <row r="16585" spans="1:12" x14ac:dyDescent="0.3">
      <c r="A16585" t="s">
        <v>26835</v>
      </c>
      <c r="B16585" s="1" t="s">
        <v>40415</v>
      </c>
      <c r="C16585" s="1" t="s">
        <v>40415</v>
      </c>
      <c r="D16585">
        <v>59500098</v>
      </c>
      <c r="E16585">
        <v>43583283</v>
      </c>
      <c r="F16585" s="1" t="s">
        <v>42618</v>
      </c>
      <c r="G16585">
        <v>-30.141029</v>
      </c>
      <c r="H16585">
        <v>30.819300999999999</v>
      </c>
      <c r="I16585" s="1" t="s">
        <v>42619</v>
      </c>
      <c r="J16585" t="s">
        <v>194</v>
      </c>
      <c r="K16585" t="s">
        <v>42599</v>
      </c>
      <c r="L16585" s="1" t="s">
        <v>40427</v>
      </c>
    </row>
    <row r="16586" spans="1:12" x14ac:dyDescent="0.3">
      <c r="A16586" t="s">
        <v>26835</v>
      </c>
      <c r="B16586" s="1" t="s">
        <v>40415</v>
      </c>
      <c r="C16586" s="1" t="s">
        <v>40415</v>
      </c>
      <c r="D16586">
        <v>59500098</v>
      </c>
      <c r="E16586">
        <v>43583294</v>
      </c>
      <c r="F16586" s="1" t="s">
        <v>42620</v>
      </c>
      <c r="G16586">
        <v>-30.168859999999999</v>
      </c>
      <c r="H16586">
        <v>30.788900000000002</v>
      </c>
      <c r="I16586" s="1" t="s">
        <v>42621</v>
      </c>
      <c r="J16586" t="s">
        <v>91</v>
      </c>
      <c r="K16586" t="s">
        <v>36072</v>
      </c>
      <c r="L16586" s="1" t="s">
        <v>40427</v>
      </c>
    </row>
    <row r="16587" spans="1:12" x14ac:dyDescent="0.3">
      <c r="A16587" t="s">
        <v>26835</v>
      </c>
      <c r="B16587" s="1" t="s">
        <v>40415</v>
      </c>
      <c r="C16587" s="1" t="s">
        <v>40415</v>
      </c>
      <c r="D16587">
        <v>59500098</v>
      </c>
      <c r="E16587">
        <v>43583294</v>
      </c>
      <c r="F16587" s="1" t="s">
        <v>42622</v>
      </c>
      <c r="G16587">
        <v>-30.165040000000001</v>
      </c>
      <c r="H16587">
        <v>30.787220000000001</v>
      </c>
      <c r="I16587" s="1" t="s">
        <v>42623</v>
      </c>
      <c r="J16587" t="s">
        <v>194</v>
      </c>
      <c r="K16587" t="s">
        <v>42599</v>
      </c>
      <c r="L16587" s="1" t="s">
        <v>40427</v>
      </c>
    </row>
    <row r="16588" spans="1:12" x14ac:dyDescent="0.3">
      <c r="A16588" t="s">
        <v>26835</v>
      </c>
      <c r="B16588" s="1" t="s">
        <v>40415</v>
      </c>
      <c r="C16588" s="1" t="s">
        <v>40415</v>
      </c>
      <c r="D16588">
        <v>59500098</v>
      </c>
      <c r="E16588">
        <v>43583317</v>
      </c>
      <c r="F16588" s="1" t="s">
        <v>42624</v>
      </c>
      <c r="G16588">
        <v>-30.085889000000002</v>
      </c>
      <c r="H16588">
        <v>30.821822999999998</v>
      </c>
      <c r="I16588" s="1" t="s">
        <v>42625</v>
      </c>
      <c r="J16588" t="s">
        <v>22</v>
      </c>
      <c r="K16588" t="s">
        <v>42626</v>
      </c>
      <c r="L16588" s="1" t="s">
        <v>42627</v>
      </c>
    </row>
    <row r="16589" spans="1:12" x14ac:dyDescent="0.3">
      <c r="A16589" t="s">
        <v>26835</v>
      </c>
      <c r="B16589" s="1" t="s">
        <v>40415</v>
      </c>
      <c r="C16589" s="1" t="s">
        <v>40415</v>
      </c>
      <c r="D16589">
        <v>59500099</v>
      </c>
      <c r="E16589">
        <v>43380312</v>
      </c>
      <c r="F16589" s="1" t="s">
        <v>42628</v>
      </c>
      <c r="G16589">
        <v>-30.168521999999999</v>
      </c>
      <c r="H16589">
        <v>30.765671000000001</v>
      </c>
      <c r="I16589" s="1" t="s">
        <v>42629</v>
      </c>
      <c r="J16589" t="s">
        <v>91</v>
      </c>
      <c r="K16589" t="s">
        <v>27142</v>
      </c>
      <c r="L16589" s="1" t="s">
        <v>40427</v>
      </c>
    </row>
    <row r="16590" spans="1:12" x14ac:dyDescent="0.3">
      <c r="A16590" t="s">
        <v>26835</v>
      </c>
      <c r="B16590" s="1" t="s">
        <v>40415</v>
      </c>
      <c r="C16590" s="1" t="s">
        <v>40415</v>
      </c>
      <c r="D16590">
        <v>59500099</v>
      </c>
      <c r="E16590">
        <v>43380389</v>
      </c>
      <c r="F16590" s="1" t="s">
        <v>42630</v>
      </c>
      <c r="G16590">
        <v>-30.157489999999999</v>
      </c>
      <c r="H16590">
        <v>30.752780000000001</v>
      </c>
      <c r="I16590" s="1" t="s">
        <v>42631</v>
      </c>
      <c r="J16590" t="s">
        <v>32</v>
      </c>
      <c r="K16590" t="s">
        <v>42632</v>
      </c>
      <c r="L16590" s="1" t="s">
        <v>42633</v>
      </c>
    </row>
    <row r="16591" spans="1:12" x14ac:dyDescent="0.3">
      <c r="A16591" t="s">
        <v>26835</v>
      </c>
      <c r="B16591" s="1" t="s">
        <v>40415</v>
      </c>
      <c r="C16591" s="1" t="s">
        <v>40415</v>
      </c>
      <c r="D16591">
        <v>59500099</v>
      </c>
      <c r="E16591">
        <v>43580808</v>
      </c>
      <c r="F16591" s="1" t="s">
        <v>42634</v>
      </c>
      <c r="G16591">
        <v>-30.181940000000001</v>
      </c>
      <c r="H16591">
        <v>30.784279000000002</v>
      </c>
      <c r="I16591" s="1" t="s">
        <v>42635</v>
      </c>
      <c r="J16591" t="s">
        <v>194</v>
      </c>
      <c r="K16591" t="s">
        <v>42636</v>
      </c>
      <c r="L16591" s="1" t="s">
        <v>40427</v>
      </c>
    </row>
    <row r="16592" spans="1:12" x14ac:dyDescent="0.3">
      <c r="A16592" t="s">
        <v>26835</v>
      </c>
      <c r="B16592" s="1" t="s">
        <v>40415</v>
      </c>
      <c r="C16592" s="1" t="s">
        <v>40415</v>
      </c>
      <c r="D16592">
        <v>59500099</v>
      </c>
      <c r="E16592">
        <v>43583328</v>
      </c>
      <c r="F16592" s="1" t="s">
        <v>42637</v>
      </c>
      <c r="G16592">
        <v>-30.165295</v>
      </c>
      <c r="H16592">
        <v>30.774749</v>
      </c>
      <c r="I16592" s="1" t="s">
        <v>42638</v>
      </c>
      <c r="J16592" t="s">
        <v>194</v>
      </c>
      <c r="K16592" t="s">
        <v>42639</v>
      </c>
      <c r="L16592" s="1" t="s">
        <v>40427</v>
      </c>
    </row>
    <row r="16593" spans="1:12" x14ac:dyDescent="0.3">
      <c r="A16593" t="s">
        <v>26835</v>
      </c>
      <c r="B16593" s="1" t="s">
        <v>40415</v>
      </c>
      <c r="C16593" s="1" t="s">
        <v>40415</v>
      </c>
      <c r="D16593">
        <v>59500099</v>
      </c>
      <c r="E16593">
        <v>43990454</v>
      </c>
      <c r="F16593" s="1" t="s">
        <v>42640</v>
      </c>
      <c r="G16593">
        <v>-30.194154999999999</v>
      </c>
      <c r="H16593">
        <v>30.709747</v>
      </c>
      <c r="I16593" s="1" t="s">
        <v>42641</v>
      </c>
      <c r="J16593" t="s">
        <v>91</v>
      </c>
      <c r="K16593" t="s">
        <v>27142</v>
      </c>
      <c r="L16593" s="1" t="s">
        <v>40427</v>
      </c>
    </row>
    <row r="16594" spans="1:12" x14ac:dyDescent="0.3">
      <c r="A16594" t="s">
        <v>26835</v>
      </c>
      <c r="B16594" s="1" t="s">
        <v>40415</v>
      </c>
      <c r="C16594" s="1" t="s">
        <v>40415</v>
      </c>
      <c r="D16594">
        <v>59500099</v>
      </c>
      <c r="E16594">
        <v>43990454</v>
      </c>
      <c r="F16594" s="1" t="s">
        <v>42642</v>
      </c>
      <c r="G16594">
        <v>-30.19434</v>
      </c>
      <c r="H16594">
        <v>30.709610000000001</v>
      </c>
      <c r="I16594" s="1" t="s">
        <v>42643</v>
      </c>
      <c r="J16594" t="s">
        <v>101</v>
      </c>
      <c r="K16594" t="s">
        <v>42644</v>
      </c>
      <c r="L16594" s="1" t="s">
        <v>42632</v>
      </c>
    </row>
    <row r="16595" spans="1:12" x14ac:dyDescent="0.3">
      <c r="A16595" t="s">
        <v>26835</v>
      </c>
      <c r="B16595" s="1" t="s">
        <v>40415</v>
      </c>
      <c r="C16595" s="1" t="s">
        <v>40415</v>
      </c>
      <c r="D16595">
        <v>59500099</v>
      </c>
      <c r="E16595">
        <v>43990454</v>
      </c>
      <c r="F16595" s="1" t="s">
        <v>42645</v>
      </c>
      <c r="G16595">
        <v>-30.194330000000001</v>
      </c>
      <c r="H16595">
        <v>30.709599999999998</v>
      </c>
      <c r="I16595" s="1" t="s">
        <v>42646</v>
      </c>
      <c r="J16595" t="s">
        <v>1592</v>
      </c>
      <c r="K16595" t="s">
        <v>42632</v>
      </c>
      <c r="L16595" s="1" t="s">
        <v>42647</v>
      </c>
    </row>
    <row r="16596" spans="1:12" x14ac:dyDescent="0.3">
      <c r="A16596" t="s">
        <v>26835</v>
      </c>
      <c r="B16596" s="1" t="s">
        <v>40415</v>
      </c>
      <c r="C16596" s="1" t="s">
        <v>40415</v>
      </c>
      <c r="D16596">
        <v>59500099</v>
      </c>
      <c r="E16596">
        <v>44070038</v>
      </c>
      <c r="F16596" s="1" t="s">
        <v>42648</v>
      </c>
      <c r="G16596">
        <v>-30.202082000000001</v>
      </c>
      <c r="H16596">
        <v>30.753015999999999</v>
      </c>
      <c r="I16596" s="1" t="s">
        <v>42649</v>
      </c>
      <c r="J16596" t="s">
        <v>91</v>
      </c>
      <c r="K16596" t="s">
        <v>42650</v>
      </c>
      <c r="L16596" s="1" t="s">
        <v>40427</v>
      </c>
    </row>
    <row r="16597" spans="1:12" x14ac:dyDescent="0.3">
      <c r="A16597" t="s">
        <v>26835</v>
      </c>
      <c r="B16597" s="1" t="s">
        <v>40415</v>
      </c>
      <c r="C16597" s="1" t="s">
        <v>40415</v>
      </c>
      <c r="D16597">
        <v>59500099</v>
      </c>
      <c r="E16597">
        <v>44070038</v>
      </c>
      <c r="F16597" s="1" t="s">
        <v>42651</v>
      </c>
      <c r="G16597">
        <v>-30.201560000000001</v>
      </c>
      <c r="H16597">
        <v>30.750050000000002</v>
      </c>
      <c r="I16597" s="1" t="s">
        <v>42652</v>
      </c>
      <c r="J16597" t="s">
        <v>22</v>
      </c>
      <c r="K16597" t="s">
        <v>42632</v>
      </c>
      <c r="L16597" s="1" t="s">
        <v>42653</v>
      </c>
    </row>
    <row r="16598" spans="1:12" ht="28.8" x14ac:dyDescent="0.3">
      <c r="A16598" t="s">
        <v>26835</v>
      </c>
      <c r="B16598" s="1" t="s">
        <v>40415</v>
      </c>
      <c r="C16598" s="1" t="s">
        <v>40415</v>
      </c>
      <c r="D16598">
        <v>59500099</v>
      </c>
      <c r="E16598">
        <v>44070049</v>
      </c>
      <c r="F16598" s="1" t="s">
        <v>42654</v>
      </c>
      <c r="G16598">
        <v>-30.21968</v>
      </c>
      <c r="H16598">
        <v>30.724679999999999</v>
      </c>
      <c r="I16598" s="1" t="s">
        <v>42655</v>
      </c>
      <c r="J16598" t="s">
        <v>26</v>
      </c>
      <c r="K16598" t="s">
        <v>42632</v>
      </c>
      <c r="L16598" s="1" t="s">
        <v>42656</v>
      </c>
    </row>
    <row r="16599" spans="1:12" x14ac:dyDescent="0.3">
      <c r="A16599" t="s">
        <v>26835</v>
      </c>
      <c r="B16599" s="1" t="s">
        <v>40415</v>
      </c>
      <c r="C16599" s="1" t="s">
        <v>40415</v>
      </c>
      <c r="D16599">
        <v>59500099</v>
      </c>
      <c r="E16599">
        <v>44070050</v>
      </c>
      <c r="F16599" s="1" t="s">
        <v>42657</v>
      </c>
      <c r="G16599">
        <v>-30.20477</v>
      </c>
      <c r="H16599">
        <v>30.796869999999998</v>
      </c>
      <c r="I16599" s="1" t="s">
        <v>42658</v>
      </c>
      <c r="J16599" t="s">
        <v>22</v>
      </c>
      <c r="K16599" t="s">
        <v>27142</v>
      </c>
      <c r="L16599" s="1" t="s">
        <v>27142</v>
      </c>
    </row>
    <row r="16600" spans="1:12" x14ac:dyDescent="0.3">
      <c r="A16600" t="s">
        <v>26835</v>
      </c>
      <c r="B16600" s="1" t="s">
        <v>40415</v>
      </c>
      <c r="C16600" s="1" t="s">
        <v>40415</v>
      </c>
      <c r="D16600">
        <v>59500099</v>
      </c>
      <c r="E16600">
        <v>44070050</v>
      </c>
      <c r="F16600" s="1" t="s">
        <v>42659</v>
      </c>
      <c r="G16600">
        <v>-30.205549999999999</v>
      </c>
      <c r="H16600">
        <v>30.79805</v>
      </c>
      <c r="I16600" s="1" t="s">
        <v>42660</v>
      </c>
      <c r="J16600" t="s">
        <v>66</v>
      </c>
      <c r="K16600" t="s">
        <v>27142</v>
      </c>
      <c r="L16600" s="1" t="s">
        <v>40427</v>
      </c>
    </row>
    <row r="16601" spans="1:12" x14ac:dyDescent="0.3">
      <c r="A16601" t="s">
        <v>26835</v>
      </c>
      <c r="B16601" s="1" t="s">
        <v>40415</v>
      </c>
      <c r="C16601" s="1" t="s">
        <v>40415</v>
      </c>
      <c r="D16601">
        <v>59500099</v>
      </c>
      <c r="E16601">
        <v>44070061</v>
      </c>
      <c r="F16601" s="1" t="s">
        <v>42661</v>
      </c>
      <c r="G16601">
        <v>-30.207262</v>
      </c>
      <c r="H16601">
        <v>30.769752</v>
      </c>
      <c r="I16601" s="1" t="s">
        <v>42662</v>
      </c>
      <c r="J16601" t="s">
        <v>194</v>
      </c>
      <c r="K16601" t="s">
        <v>42650</v>
      </c>
      <c r="L16601" s="1" t="s">
        <v>40427</v>
      </c>
    </row>
    <row r="16602" spans="1:12" x14ac:dyDescent="0.3">
      <c r="A16602" t="s">
        <v>26835</v>
      </c>
      <c r="B16602" s="1" t="s">
        <v>40415</v>
      </c>
      <c r="C16602" s="1" t="s">
        <v>40415</v>
      </c>
      <c r="D16602">
        <v>59500099</v>
      </c>
      <c r="E16602">
        <v>44070072</v>
      </c>
      <c r="F16602" s="1" t="s">
        <v>42663</v>
      </c>
      <c r="G16602">
        <v>-30.195399999999999</v>
      </c>
      <c r="H16602">
        <v>30.750430000000001</v>
      </c>
      <c r="I16602" s="1" t="s">
        <v>42664</v>
      </c>
      <c r="J16602" t="s">
        <v>26</v>
      </c>
      <c r="K16602" t="s">
        <v>42632</v>
      </c>
      <c r="L16602" s="1" t="s">
        <v>42665</v>
      </c>
    </row>
    <row r="16603" spans="1:12" ht="28.8" x14ac:dyDescent="0.3">
      <c r="A16603" t="s">
        <v>26835</v>
      </c>
      <c r="B16603" s="1" t="s">
        <v>40415</v>
      </c>
      <c r="C16603" s="1" t="s">
        <v>40415</v>
      </c>
      <c r="D16603">
        <v>59500099</v>
      </c>
      <c r="E16603">
        <v>44070072</v>
      </c>
      <c r="F16603" s="1" t="s">
        <v>42666</v>
      </c>
      <c r="G16603">
        <v>-30.193201999999999</v>
      </c>
      <c r="H16603">
        <v>30.747685000000001</v>
      </c>
      <c r="I16603" s="1" t="s">
        <v>42667</v>
      </c>
      <c r="J16603" t="s">
        <v>26</v>
      </c>
      <c r="K16603" t="s">
        <v>42632</v>
      </c>
      <c r="L16603" s="1" t="s">
        <v>41405</v>
      </c>
    </row>
    <row r="16604" spans="1:12" x14ac:dyDescent="0.3">
      <c r="A16604" t="s">
        <v>26835</v>
      </c>
      <c r="B16604" s="1" t="s">
        <v>40415</v>
      </c>
      <c r="C16604" s="1" t="s">
        <v>40415</v>
      </c>
      <c r="D16604">
        <v>59500100</v>
      </c>
      <c r="E16604">
        <v>43580460</v>
      </c>
      <c r="F16604" s="1" t="s">
        <v>42668</v>
      </c>
      <c r="G16604">
        <v>-29.982512</v>
      </c>
      <c r="H16604">
        <v>30.657558000000002</v>
      </c>
      <c r="I16604" s="1" t="s">
        <v>42669</v>
      </c>
      <c r="J16604" t="s">
        <v>194</v>
      </c>
      <c r="K16604" t="s">
        <v>29927</v>
      </c>
      <c r="L16604" s="1" t="s">
        <v>40427</v>
      </c>
    </row>
    <row r="16605" spans="1:12" x14ac:dyDescent="0.3">
      <c r="A16605" t="s">
        <v>26835</v>
      </c>
      <c r="B16605" s="1" t="s">
        <v>40415</v>
      </c>
      <c r="C16605" s="1" t="s">
        <v>40415</v>
      </c>
      <c r="D16605">
        <v>59500100</v>
      </c>
      <c r="E16605">
        <v>43580538</v>
      </c>
      <c r="F16605" s="1" t="s">
        <v>42670</v>
      </c>
      <c r="G16605">
        <v>-29.952645</v>
      </c>
      <c r="H16605">
        <v>30.766867999999999</v>
      </c>
      <c r="I16605" s="1" t="s">
        <v>42671</v>
      </c>
      <c r="J16605" t="s">
        <v>194</v>
      </c>
      <c r="K16605" t="s">
        <v>42672</v>
      </c>
      <c r="L16605" s="1" t="s">
        <v>40427</v>
      </c>
    </row>
    <row r="16606" spans="1:12" x14ac:dyDescent="0.3">
      <c r="A16606" t="s">
        <v>26835</v>
      </c>
      <c r="B16606" s="1" t="s">
        <v>40415</v>
      </c>
      <c r="C16606" s="1" t="s">
        <v>40415</v>
      </c>
      <c r="D16606">
        <v>59500100</v>
      </c>
      <c r="E16606">
        <v>43580549</v>
      </c>
      <c r="F16606" s="1" t="s">
        <v>42673</v>
      </c>
      <c r="G16606">
        <v>-29.948381000000001</v>
      </c>
      <c r="H16606">
        <v>30.802182999999999</v>
      </c>
      <c r="I16606" s="1" t="s">
        <v>42674</v>
      </c>
      <c r="J16606" t="s">
        <v>22</v>
      </c>
      <c r="K16606" t="s">
        <v>42675</v>
      </c>
      <c r="L16606" s="1" t="s">
        <v>40427</v>
      </c>
    </row>
    <row r="16607" spans="1:12" x14ac:dyDescent="0.3">
      <c r="A16607" t="s">
        <v>26835</v>
      </c>
      <c r="B16607" s="1" t="s">
        <v>40415</v>
      </c>
      <c r="C16607" s="1" t="s">
        <v>40415</v>
      </c>
      <c r="D16607">
        <v>59500100</v>
      </c>
      <c r="E16607">
        <v>43580561</v>
      </c>
      <c r="F16607" s="1" t="s">
        <v>42676</v>
      </c>
      <c r="G16607">
        <v>-29.925208000000001</v>
      </c>
      <c r="H16607">
        <v>30.778078000000001</v>
      </c>
      <c r="I16607" s="1" t="s">
        <v>42677</v>
      </c>
      <c r="J16607" t="s">
        <v>194</v>
      </c>
      <c r="K16607" t="s">
        <v>29927</v>
      </c>
      <c r="L16607" s="1" t="s">
        <v>40427</v>
      </c>
    </row>
    <row r="16608" spans="1:12" x14ac:dyDescent="0.3">
      <c r="A16608" t="s">
        <v>26835</v>
      </c>
      <c r="B16608" s="1" t="s">
        <v>40415</v>
      </c>
      <c r="C16608" s="1" t="s">
        <v>40415</v>
      </c>
      <c r="D16608">
        <v>59500100</v>
      </c>
      <c r="E16608">
        <v>43580572</v>
      </c>
      <c r="F16608" s="1" t="s">
        <v>42678</v>
      </c>
      <c r="G16608">
        <v>-29.903100999999999</v>
      </c>
      <c r="H16608">
        <v>30.800518</v>
      </c>
      <c r="I16608" s="1" t="s">
        <v>42679</v>
      </c>
      <c r="J16608" t="s">
        <v>194</v>
      </c>
      <c r="K16608" t="s">
        <v>42680</v>
      </c>
      <c r="L16608" s="1" t="s">
        <v>40427</v>
      </c>
    </row>
    <row r="16609" spans="1:12" x14ac:dyDescent="0.3">
      <c r="A16609" t="s">
        <v>26835</v>
      </c>
      <c r="B16609" s="1" t="s">
        <v>40415</v>
      </c>
      <c r="C16609" s="1" t="s">
        <v>40415</v>
      </c>
      <c r="D16609">
        <v>59500100</v>
      </c>
      <c r="E16609">
        <v>43580583</v>
      </c>
      <c r="F16609" s="1" t="s">
        <v>42681</v>
      </c>
      <c r="G16609">
        <v>-29.878720000000001</v>
      </c>
      <c r="H16609">
        <v>30.744769999999999</v>
      </c>
      <c r="I16609" s="1" t="s">
        <v>42682</v>
      </c>
      <c r="J16609" t="s">
        <v>22</v>
      </c>
      <c r="K16609" t="s">
        <v>42683</v>
      </c>
      <c r="L16609" s="1" t="s">
        <v>40427</v>
      </c>
    </row>
    <row r="16610" spans="1:12" ht="28.8" x14ac:dyDescent="0.3">
      <c r="A16610" t="s">
        <v>26835</v>
      </c>
      <c r="B16610" s="1" t="s">
        <v>40415</v>
      </c>
      <c r="C16610" s="1" t="s">
        <v>40415</v>
      </c>
      <c r="D16610">
        <v>59500100</v>
      </c>
      <c r="E16610">
        <v>43580594</v>
      </c>
      <c r="F16610" s="1" t="s">
        <v>42684</v>
      </c>
      <c r="G16610">
        <v>-29.870100999999998</v>
      </c>
      <c r="H16610">
        <v>30.774508999999998</v>
      </c>
      <c r="I16610" s="1" t="s">
        <v>42685</v>
      </c>
      <c r="J16610" t="s">
        <v>22</v>
      </c>
      <c r="K16610" t="s">
        <v>42686</v>
      </c>
      <c r="L16610" s="1" t="s">
        <v>40427</v>
      </c>
    </row>
    <row r="16611" spans="1:12" x14ac:dyDescent="0.3">
      <c r="A16611" t="s">
        <v>26835</v>
      </c>
      <c r="B16611" s="1" t="s">
        <v>40415</v>
      </c>
      <c r="C16611" s="1" t="s">
        <v>40415</v>
      </c>
      <c r="D16611">
        <v>59500100</v>
      </c>
      <c r="E16611">
        <v>43580617</v>
      </c>
      <c r="F16611" s="1" t="s">
        <v>42687</v>
      </c>
      <c r="G16611">
        <v>-29.883559999999999</v>
      </c>
      <c r="H16611">
        <v>30.710260000000002</v>
      </c>
      <c r="I16611" s="1" t="s">
        <v>42688</v>
      </c>
      <c r="J16611" t="s">
        <v>22</v>
      </c>
      <c r="K16611" t="s">
        <v>42689</v>
      </c>
      <c r="L16611" s="1" t="s">
        <v>42690</v>
      </c>
    </row>
    <row r="16612" spans="1:12" x14ac:dyDescent="0.3">
      <c r="A16612" t="s">
        <v>26835</v>
      </c>
      <c r="B16612" s="1" t="s">
        <v>40415</v>
      </c>
      <c r="C16612" s="1" t="s">
        <v>40415</v>
      </c>
      <c r="D16612">
        <v>59500100</v>
      </c>
      <c r="E16612">
        <v>43580617</v>
      </c>
      <c r="F16612" s="1" t="s">
        <v>42691</v>
      </c>
      <c r="G16612">
        <v>-29.884820000000001</v>
      </c>
      <c r="H16612">
        <v>30.710291000000002</v>
      </c>
      <c r="I16612" s="1" t="s">
        <v>42692</v>
      </c>
      <c r="J16612" t="s">
        <v>32</v>
      </c>
      <c r="K16612" t="s">
        <v>42683</v>
      </c>
      <c r="L16612" s="1" t="s">
        <v>40427</v>
      </c>
    </row>
    <row r="16613" spans="1:12" x14ac:dyDescent="0.3">
      <c r="A16613" t="s">
        <v>26835</v>
      </c>
      <c r="B16613" s="1" t="s">
        <v>40415</v>
      </c>
      <c r="C16613" s="1" t="s">
        <v>40415</v>
      </c>
      <c r="D16613">
        <v>59500100</v>
      </c>
      <c r="E16613">
        <v>43583092</v>
      </c>
      <c r="F16613" s="1" t="s">
        <v>42693</v>
      </c>
      <c r="G16613">
        <v>-29.938974999999999</v>
      </c>
      <c r="H16613">
        <v>30.741325</v>
      </c>
      <c r="I16613" s="1" t="s">
        <v>42694</v>
      </c>
      <c r="J16613" t="s">
        <v>194</v>
      </c>
      <c r="K16613" t="s">
        <v>42695</v>
      </c>
      <c r="L16613" s="1" t="s">
        <v>40427</v>
      </c>
    </row>
    <row r="16614" spans="1:12" ht="28.8" x14ac:dyDescent="0.3">
      <c r="A16614" t="s">
        <v>26835</v>
      </c>
      <c r="B16614" s="1" t="s">
        <v>40415</v>
      </c>
      <c r="C16614" s="1" t="s">
        <v>40415</v>
      </c>
      <c r="D16614">
        <v>59500100</v>
      </c>
      <c r="E16614">
        <v>43583115</v>
      </c>
      <c r="F16614" s="1" t="s">
        <v>42696</v>
      </c>
      <c r="G16614">
        <v>-29.903493999999998</v>
      </c>
      <c r="H16614">
        <v>30.751252000000001</v>
      </c>
      <c r="I16614" s="1" t="s">
        <v>42697</v>
      </c>
      <c r="J16614" t="s">
        <v>194</v>
      </c>
      <c r="K16614" t="s">
        <v>40836</v>
      </c>
      <c r="L16614" s="1" t="s">
        <v>38992</v>
      </c>
    </row>
    <row r="16615" spans="1:12" ht="28.8" x14ac:dyDescent="0.3">
      <c r="A16615" t="s">
        <v>26835</v>
      </c>
      <c r="B16615" s="1" t="s">
        <v>40415</v>
      </c>
      <c r="C16615" s="1" t="s">
        <v>40415</v>
      </c>
      <c r="D16615">
        <v>59500100</v>
      </c>
      <c r="E16615">
        <v>43583126</v>
      </c>
      <c r="F16615" s="1" t="s">
        <v>42698</v>
      </c>
      <c r="G16615">
        <v>-29.872067999999999</v>
      </c>
      <c r="H16615">
        <v>30.779218</v>
      </c>
      <c r="I16615" s="1" t="s">
        <v>42699</v>
      </c>
      <c r="J16615" t="s">
        <v>194</v>
      </c>
      <c r="K16615" t="s">
        <v>42700</v>
      </c>
      <c r="L16615" s="1" t="s">
        <v>40836</v>
      </c>
    </row>
    <row r="16616" spans="1:12" x14ac:dyDescent="0.3">
      <c r="A16616" t="s">
        <v>26835</v>
      </c>
      <c r="B16616" s="1" t="s">
        <v>40415</v>
      </c>
      <c r="C16616" s="1" t="s">
        <v>40415</v>
      </c>
      <c r="D16616">
        <v>59500100</v>
      </c>
      <c r="E16616">
        <v>43583148</v>
      </c>
      <c r="F16616" s="1" t="s">
        <v>42701</v>
      </c>
      <c r="G16616">
        <v>-29.949487000000001</v>
      </c>
      <c r="H16616">
        <v>30.697828999999999</v>
      </c>
      <c r="I16616" s="1" t="s">
        <v>42702</v>
      </c>
      <c r="J16616" t="s">
        <v>194</v>
      </c>
      <c r="K16616" t="s">
        <v>42561</v>
      </c>
      <c r="L16616" s="1" t="s">
        <v>29916</v>
      </c>
    </row>
    <row r="16617" spans="1:12" x14ac:dyDescent="0.3">
      <c r="A16617" t="s">
        <v>26835</v>
      </c>
      <c r="B16617" s="1" t="s">
        <v>40415</v>
      </c>
      <c r="C16617" s="1" t="s">
        <v>40415</v>
      </c>
      <c r="D16617">
        <v>59500100</v>
      </c>
      <c r="E16617">
        <v>43583159</v>
      </c>
      <c r="F16617" s="1" t="s">
        <v>42703</v>
      </c>
      <c r="G16617">
        <v>-29.939945000000002</v>
      </c>
      <c r="H16617">
        <v>30.695139000000001</v>
      </c>
      <c r="I16617" s="1" t="s">
        <v>42704</v>
      </c>
      <c r="J16617" t="s">
        <v>194</v>
      </c>
      <c r="K16617" t="s">
        <v>29927</v>
      </c>
      <c r="L16617" s="1" t="s">
        <v>40427</v>
      </c>
    </row>
    <row r="16618" spans="1:12" ht="28.8" x14ac:dyDescent="0.3">
      <c r="A16618" t="s">
        <v>26835</v>
      </c>
      <c r="B16618" s="1" t="s">
        <v>40415</v>
      </c>
      <c r="C16618" s="1" t="s">
        <v>40415</v>
      </c>
      <c r="D16618">
        <v>59500100</v>
      </c>
      <c r="E16618">
        <v>43583160</v>
      </c>
      <c r="F16618" s="1" t="s">
        <v>42705</v>
      </c>
      <c r="G16618">
        <v>-29.880894000000001</v>
      </c>
      <c r="H16618">
        <v>30.767761</v>
      </c>
      <c r="I16618" s="1" t="s">
        <v>42706</v>
      </c>
      <c r="J16618" t="s">
        <v>42</v>
      </c>
      <c r="K16618" t="s">
        <v>40846</v>
      </c>
      <c r="L16618" s="1" t="s">
        <v>40427</v>
      </c>
    </row>
    <row r="16619" spans="1:12" x14ac:dyDescent="0.3">
      <c r="A16619" t="s">
        <v>26835</v>
      </c>
      <c r="B16619" s="1" t="s">
        <v>40415</v>
      </c>
      <c r="C16619" s="1" t="s">
        <v>40415</v>
      </c>
      <c r="D16619">
        <v>59500100</v>
      </c>
      <c r="E16619">
        <v>43583160</v>
      </c>
      <c r="F16619" s="1" t="s">
        <v>42707</v>
      </c>
      <c r="G16619">
        <v>-29.880880000000001</v>
      </c>
      <c r="H16619">
        <v>30.767749999999999</v>
      </c>
      <c r="I16619" s="1" t="s">
        <v>42708</v>
      </c>
      <c r="J16619" t="s">
        <v>101</v>
      </c>
      <c r="K16619" t="s">
        <v>42709</v>
      </c>
      <c r="L16619" s="1" t="s">
        <v>42710</v>
      </c>
    </row>
    <row r="16620" spans="1:12" x14ac:dyDescent="0.3">
      <c r="A16620" t="s">
        <v>26835</v>
      </c>
      <c r="B16620" s="1" t="s">
        <v>40415</v>
      </c>
      <c r="C16620" s="1" t="s">
        <v>40415</v>
      </c>
      <c r="D16620">
        <v>59500100</v>
      </c>
      <c r="E16620">
        <v>43583182</v>
      </c>
      <c r="F16620" s="1" t="s">
        <v>42711</v>
      </c>
      <c r="G16620">
        <v>-29.973886</v>
      </c>
      <c r="H16620">
        <v>30.722631</v>
      </c>
      <c r="I16620" s="1" t="s">
        <v>42712</v>
      </c>
      <c r="J16620" t="s">
        <v>22</v>
      </c>
      <c r="K16620" t="s">
        <v>42561</v>
      </c>
      <c r="L16620" s="1" t="s">
        <v>40427</v>
      </c>
    </row>
    <row r="16621" spans="1:12" x14ac:dyDescent="0.3">
      <c r="A16621" t="s">
        <v>26835</v>
      </c>
      <c r="B16621" s="1" t="s">
        <v>40415</v>
      </c>
      <c r="C16621" s="1" t="s">
        <v>40415</v>
      </c>
      <c r="D16621">
        <v>59500100</v>
      </c>
      <c r="E16621">
        <v>43583610</v>
      </c>
      <c r="F16621" s="1" t="s">
        <v>42713</v>
      </c>
      <c r="G16621">
        <v>-29.939057999999999</v>
      </c>
      <c r="H16621">
        <v>30.801962</v>
      </c>
      <c r="I16621" s="1" t="s">
        <v>42714</v>
      </c>
      <c r="J16621" t="s">
        <v>2738</v>
      </c>
      <c r="K16621" t="s">
        <v>42715</v>
      </c>
      <c r="L16621" s="1" t="s">
        <v>40427</v>
      </c>
    </row>
    <row r="16622" spans="1:12" x14ac:dyDescent="0.3">
      <c r="A16622" t="s">
        <v>26835</v>
      </c>
      <c r="B16622" s="1" t="s">
        <v>40415</v>
      </c>
      <c r="C16622" s="1" t="s">
        <v>40415</v>
      </c>
      <c r="D16622">
        <v>59500100</v>
      </c>
      <c r="E16622">
        <v>43583610</v>
      </c>
      <c r="F16622" s="1" t="s">
        <v>42716</v>
      </c>
      <c r="G16622">
        <v>-29.939050000000002</v>
      </c>
      <c r="H16622">
        <v>30.801960000000001</v>
      </c>
      <c r="I16622" s="1" t="s">
        <v>42717</v>
      </c>
      <c r="J16622" t="s">
        <v>101</v>
      </c>
      <c r="K16622" t="s">
        <v>42718</v>
      </c>
      <c r="L16622" s="1" t="s">
        <v>42719</v>
      </c>
    </row>
    <row r="16623" spans="1:12" x14ac:dyDescent="0.3">
      <c r="A16623" t="s">
        <v>26835</v>
      </c>
      <c r="B16623" s="1" t="s">
        <v>40415</v>
      </c>
      <c r="C16623" s="1" t="s">
        <v>40415</v>
      </c>
      <c r="D16623">
        <v>59500100</v>
      </c>
      <c r="E16623">
        <v>43583676</v>
      </c>
      <c r="F16623" s="1" t="s">
        <v>42720</v>
      </c>
      <c r="G16623">
        <v>-29.913219999999999</v>
      </c>
      <c r="H16623">
        <v>30.741008999999998</v>
      </c>
      <c r="I16623" s="1" t="s">
        <v>42721</v>
      </c>
      <c r="J16623" t="s">
        <v>194</v>
      </c>
      <c r="K16623" t="s">
        <v>29927</v>
      </c>
      <c r="L16623" s="1" t="s">
        <v>40427</v>
      </c>
    </row>
    <row r="16624" spans="1:12" x14ac:dyDescent="0.3">
      <c r="A16624" t="s">
        <v>26835</v>
      </c>
      <c r="B16624" s="1" t="s">
        <v>40415</v>
      </c>
      <c r="C16624" s="1" t="s">
        <v>40415</v>
      </c>
      <c r="D16624">
        <v>59500100</v>
      </c>
      <c r="E16624">
        <v>43583823</v>
      </c>
      <c r="F16624" s="1" t="s">
        <v>42722</v>
      </c>
      <c r="G16624">
        <v>-29.962212000000001</v>
      </c>
      <c r="H16624">
        <v>30.747111</v>
      </c>
      <c r="I16624" s="1" t="s">
        <v>42723</v>
      </c>
      <c r="J16624" t="s">
        <v>194</v>
      </c>
      <c r="K16624" t="s">
        <v>29927</v>
      </c>
      <c r="L16624" s="1" t="s">
        <v>40427</v>
      </c>
    </row>
    <row r="16625" spans="1:12" x14ac:dyDescent="0.3">
      <c r="A16625" t="s">
        <v>26835</v>
      </c>
      <c r="B16625" s="1" t="s">
        <v>40415</v>
      </c>
      <c r="C16625" s="1" t="s">
        <v>40415</v>
      </c>
      <c r="D16625">
        <v>59500100</v>
      </c>
      <c r="E16625">
        <v>43772597</v>
      </c>
      <c r="F16625" s="1" t="s">
        <v>42724</v>
      </c>
      <c r="G16625">
        <v>-29.895727999999998</v>
      </c>
      <c r="H16625">
        <v>30.684345</v>
      </c>
      <c r="I16625" s="1" t="s">
        <v>42725</v>
      </c>
      <c r="J16625" t="s">
        <v>757</v>
      </c>
      <c r="K16625" t="s">
        <v>42683</v>
      </c>
      <c r="L16625" s="1" t="s">
        <v>40427</v>
      </c>
    </row>
    <row r="16626" spans="1:12" x14ac:dyDescent="0.3">
      <c r="A16626" t="s">
        <v>26835</v>
      </c>
      <c r="B16626" s="1" t="s">
        <v>40415</v>
      </c>
      <c r="C16626" s="1" t="s">
        <v>40415</v>
      </c>
      <c r="D16626">
        <v>59500100</v>
      </c>
      <c r="E16626">
        <v>43772597</v>
      </c>
      <c r="F16626" s="1" t="s">
        <v>42726</v>
      </c>
      <c r="G16626">
        <v>-29.894449999999999</v>
      </c>
      <c r="H16626">
        <v>30.678044</v>
      </c>
      <c r="I16626" s="1" t="s">
        <v>42727</v>
      </c>
      <c r="J16626" t="s">
        <v>22</v>
      </c>
      <c r="K16626" t="s">
        <v>42728</v>
      </c>
      <c r="L16626" s="1" t="s">
        <v>41969</v>
      </c>
    </row>
    <row r="16627" spans="1:12" ht="28.8" x14ac:dyDescent="0.3">
      <c r="A16627" t="s">
        <v>26835</v>
      </c>
      <c r="B16627" s="1" t="s">
        <v>40415</v>
      </c>
      <c r="C16627" s="1" t="s">
        <v>40415</v>
      </c>
      <c r="D16627">
        <v>59500101</v>
      </c>
      <c r="E16627">
        <v>43371378</v>
      </c>
      <c r="F16627" s="1" t="s">
        <v>42729</v>
      </c>
      <c r="G16627">
        <v>-29.849739</v>
      </c>
      <c r="H16627">
        <v>30.986205000000002</v>
      </c>
      <c r="I16627" s="1" t="s">
        <v>42730</v>
      </c>
      <c r="J16627" t="s">
        <v>101</v>
      </c>
      <c r="K16627" t="s">
        <v>25562</v>
      </c>
      <c r="L16627" s="1" t="s">
        <v>41052</v>
      </c>
    </row>
    <row r="16628" spans="1:12" x14ac:dyDescent="0.3">
      <c r="A16628" t="s">
        <v>26835</v>
      </c>
      <c r="B16628" s="1" t="s">
        <v>40415</v>
      </c>
      <c r="C16628" s="1" t="s">
        <v>40415</v>
      </c>
      <c r="D16628">
        <v>59500101</v>
      </c>
      <c r="E16628">
        <v>43371378</v>
      </c>
      <c r="F16628" s="1" t="s">
        <v>42731</v>
      </c>
      <c r="G16628">
        <v>-29.849900000000002</v>
      </c>
      <c r="H16628">
        <v>30.985520000000001</v>
      </c>
      <c r="I16628" s="1" t="s">
        <v>42732</v>
      </c>
      <c r="J16628" t="s">
        <v>213</v>
      </c>
      <c r="K16628" t="s">
        <v>25562</v>
      </c>
      <c r="L16628" s="1" t="s">
        <v>40427</v>
      </c>
    </row>
    <row r="16629" spans="1:12" x14ac:dyDescent="0.3">
      <c r="A16629" t="s">
        <v>26835</v>
      </c>
      <c r="B16629" s="1" t="s">
        <v>40415</v>
      </c>
      <c r="C16629" s="1" t="s">
        <v>40415</v>
      </c>
      <c r="D16629">
        <v>59500101</v>
      </c>
      <c r="E16629">
        <v>43371390</v>
      </c>
      <c r="F16629" s="1" t="s">
        <v>42733</v>
      </c>
      <c r="G16629">
        <v>-29.855422000000001</v>
      </c>
      <c r="H16629">
        <v>30.973129</v>
      </c>
      <c r="I16629" s="1" t="s">
        <v>42734</v>
      </c>
      <c r="J16629" t="s">
        <v>91</v>
      </c>
      <c r="K16629" t="s">
        <v>42735</v>
      </c>
      <c r="L16629" s="1" t="s">
        <v>40427</v>
      </c>
    </row>
    <row r="16630" spans="1:12" x14ac:dyDescent="0.3">
      <c r="A16630" t="s">
        <v>26835</v>
      </c>
      <c r="B16630" s="1" t="s">
        <v>40415</v>
      </c>
      <c r="C16630" s="1" t="s">
        <v>40415</v>
      </c>
      <c r="D16630">
        <v>59500101</v>
      </c>
      <c r="E16630">
        <v>43371390</v>
      </c>
      <c r="F16630" s="1" t="s">
        <v>42736</v>
      </c>
      <c r="G16630">
        <v>-29.85605</v>
      </c>
      <c r="H16630">
        <v>30.97362</v>
      </c>
      <c r="I16630" s="1" t="s">
        <v>42737</v>
      </c>
      <c r="J16630" t="s">
        <v>22</v>
      </c>
      <c r="K16630" t="s">
        <v>25562</v>
      </c>
      <c r="L16630" s="1" t="s">
        <v>41052</v>
      </c>
    </row>
    <row r="16631" spans="1:12" x14ac:dyDescent="0.3">
      <c r="A16631" t="s">
        <v>26835</v>
      </c>
      <c r="B16631" s="1" t="s">
        <v>40415</v>
      </c>
      <c r="C16631" s="1" t="s">
        <v>40415</v>
      </c>
      <c r="D16631">
        <v>59500101</v>
      </c>
      <c r="E16631">
        <v>43371468</v>
      </c>
      <c r="F16631" s="1" t="s">
        <v>42738</v>
      </c>
      <c r="G16631">
        <v>-29.864514</v>
      </c>
      <c r="H16631">
        <v>30.975926000000001</v>
      </c>
      <c r="I16631" s="1" t="s">
        <v>42739</v>
      </c>
      <c r="J16631" t="s">
        <v>22</v>
      </c>
      <c r="K16631" t="s">
        <v>42740</v>
      </c>
      <c r="L16631" s="1" t="s">
        <v>41052</v>
      </c>
    </row>
    <row r="16632" spans="1:12" x14ac:dyDescent="0.3">
      <c r="A16632" t="s">
        <v>26835</v>
      </c>
      <c r="B16632" s="1" t="s">
        <v>40415</v>
      </c>
      <c r="C16632" s="1" t="s">
        <v>40415</v>
      </c>
      <c r="D16632">
        <v>59500101</v>
      </c>
      <c r="E16632">
        <v>43371468</v>
      </c>
      <c r="F16632" s="1" t="s">
        <v>42741</v>
      </c>
      <c r="G16632">
        <v>-29.866364999999998</v>
      </c>
      <c r="H16632">
        <v>30.973779</v>
      </c>
      <c r="I16632" s="1" t="s">
        <v>42742</v>
      </c>
      <c r="J16632" t="s">
        <v>613</v>
      </c>
      <c r="K16632" t="s">
        <v>41052</v>
      </c>
      <c r="L16632" s="1" t="s">
        <v>40427</v>
      </c>
    </row>
    <row r="16633" spans="1:12" x14ac:dyDescent="0.3">
      <c r="A16633" t="s">
        <v>26835</v>
      </c>
      <c r="B16633" s="1" t="s">
        <v>40415</v>
      </c>
      <c r="C16633" s="1" t="s">
        <v>40415</v>
      </c>
      <c r="D16633">
        <v>59500101</v>
      </c>
      <c r="E16633">
        <v>43371738</v>
      </c>
      <c r="F16633" s="1" t="s">
        <v>42743</v>
      </c>
      <c r="G16633">
        <v>-29.882349000000001</v>
      </c>
      <c r="H16633">
        <v>30.967326</v>
      </c>
      <c r="I16633" s="1" t="s">
        <v>42744</v>
      </c>
      <c r="J16633" t="s">
        <v>194</v>
      </c>
      <c r="K16633" t="s">
        <v>42745</v>
      </c>
      <c r="L16633" s="1" t="s">
        <v>40427</v>
      </c>
    </row>
    <row r="16634" spans="1:12" x14ac:dyDescent="0.3">
      <c r="A16634" t="s">
        <v>26835</v>
      </c>
      <c r="B16634" s="1" t="s">
        <v>40415</v>
      </c>
      <c r="C16634" s="1" t="s">
        <v>40415</v>
      </c>
      <c r="D16634">
        <v>59500101</v>
      </c>
      <c r="E16634">
        <v>43372032</v>
      </c>
      <c r="F16634" s="1" t="s">
        <v>42746</v>
      </c>
      <c r="G16634">
        <v>-29.849720000000001</v>
      </c>
      <c r="H16634">
        <v>30.9833</v>
      </c>
      <c r="I16634" s="1" t="s">
        <v>42747</v>
      </c>
      <c r="J16634" t="s">
        <v>22</v>
      </c>
      <c r="K16634" t="s">
        <v>25562</v>
      </c>
      <c r="L16634" s="1" t="s">
        <v>40427</v>
      </c>
    </row>
    <row r="16635" spans="1:12" x14ac:dyDescent="0.3">
      <c r="A16635" t="s">
        <v>26835</v>
      </c>
      <c r="B16635" s="1" t="s">
        <v>40415</v>
      </c>
      <c r="C16635" s="1" t="s">
        <v>40415</v>
      </c>
      <c r="D16635">
        <v>59500102</v>
      </c>
      <c r="E16635">
        <v>43350049</v>
      </c>
      <c r="F16635" s="1" t="s">
        <v>42748</v>
      </c>
      <c r="G16635">
        <v>-29.706762000000001</v>
      </c>
      <c r="H16635">
        <v>31.038053000000001</v>
      </c>
      <c r="I16635" s="1" t="s">
        <v>42749</v>
      </c>
      <c r="J16635" t="s">
        <v>84</v>
      </c>
      <c r="K16635" t="s">
        <v>42750</v>
      </c>
      <c r="L16635" s="1" t="s">
        <v>40427</v>
      </c>
    </row>
    <row r="16636" spans="1:12" x14ac:dyDescent="0.3">
      <c r="A16636" t="s">
        <v>26835</v>
      </c>
      <c r="B16636" s="1" t="s">
        <v>40415</v>
      </c>
      <c r="C16636" s="1" t="s">
        <v>40415</v>
      </c>
      <c r="D16636">
        <v>59500102</v>
      </c>
      <c r="E16636">
        <v>43350386</v>
      </c>
      <c r="F16636" s="1" t="s">
        <v>42751</v>
      </c>
      <c r="G16636">
        <v>-29.670521999999998</v>
      </c>
      <c r="H16636">
        <v>31.033042999999999</v>
      </c>
      <c r="I16636" s="1" t="s">
        <v>42752</v>
      </c>
      <c r="J16636" t="s">
        <v>32</v>
      </c>
      <c r="K16636" t="s">
        <v>42753</v>
      </c>
      <c r="L16636" s="1" t="s">
        <v>40427</v>
      </c>
    </row>
    <row r="16637" spans="1:12" ht="28.8" x14ac:dyDescent="0.3">
      <c r="A16637" t="s">
        <v>26835</v>
      </c>
      <c r="B16637" s="1" t="s">
        <v>40415</v>
      </c>
      <c r="C16637" s="1" t="s">
        <v>40415</v>
      </c>
      <c r="D16637">
        <v>59500102</v>
      </c>
      <c r="E16637">
        <v>43350465</v>
      </c>
      <c r="F16637" s="1" t="s">
        <v>42754</v>
      </c>
      <c r="G16637">
        <v>-29.693110000000001</v>
      </c>
      <c r="H16637">
        <v>31.07114</v>
      </c>
      <c r="I16637" s="1" t="s">
        <v>42755</v>
      </c>
      <c r="J16637" t="s">
        <v>340</v>
      </c>
      <c r="K16637" t="s">
        <v>42750</v>
      </c>
      <c r="L16637" s="1" t="s">
        <v>42756</v>
      </c>
    </row>
    <row r="16638" spans="1:12" ht="28.8" x14ac:dyDescent="0.3">
      <c r="A16638" t="s">
        <v>26835</v>
      </c>
      <c r="B16638" s="1" t="s">
        <v>40415</v>
      </c>
      <c r="C16638" s="1" t="s">
        <v>40415</v>
      </c>
      <c r="D16638">
        <v>59500102</v>
      </c>
      <c r="E16638">
        <v>43350465</v>
      </c>
      <c r="F16638" s="1" t="s">
        <v>42757</v>
      </c>
      <c r="G16638">
        <v>-29.69417</v>
      </c>
      <c r="H16638">
        <v>31.07283</v>
      </c>
      <c r="I16638" s="1" t="s">
        <v>42758</v>
      </c>
      <c r="J16638" t="s">
        <v>101</v>
      </c>
      <c r="K16638" t="s">
        <v>42759</v>
      </c>
      <c r="L16638" s="1" t="s">
        <v>42750</v>
      </c>
    </row>
    <row r="16639" spans="1:12" x14ac:dyDescent="0.3">
      <c r="A16639" t="s">
        <v>26835</v>
      </c>
      <c r="B16639" s="1" t="s">
        <v>40415</v>
      </c>
      <c r="C16639" s="1" t="s">
        <v>40415</v>
      </c>
      <c r="D16639">
        <v>59500102</v>
      </c>
      <c r="E16639">
        <v>43350465</v>
      </c>
      <c r="F16639" s="1" t="s">
        <v>42760</v>
      </c>
      <c r="G16639">
        <v>-29.683962000000001</v>
      </c>
      <c r="H16639">
        <v>31.068337</v>
      </c>
      <c r="I16639" s="1" t="s">
        <v>42761</v>
      </c>
      <c r="J16639" t="s">
        <v>54</v>
      </c>
      <c r="K16639" t="s">
        <v>42750</v>
      </c>
      <c r="L16639" s="1" t="s">
        <v>40427</v>
      </c>
    </row>
    <row r="16640" spans="1:12" x14ac:dyDescent="0.3">
      <c r="A16640" t="s">
        <v>26835</v>
      </c>
      <c r="B16640" s="1" t="s">
        <v>40415</v>
      </c>
      <c r="C16640" s="1" t="s">
        <v>40415</v>
      </c>
      <c r="D16640">
        <v>59500102</v>
      </c>
      <c r="E16640">
        <v>43350476</v>
      </c>
      <c r="F16640" s="1" t="s">
        <v>42762</v>
      </c>
      <c r="G16640">
        <v>-29.666879999999999</v>
      </c>
      <c r="H16640">
        <v>31.02703</v>
      </c>
      <c r="I16640" s="1" t="s">
        <v>42763</v>
      </c>
      <c r="J16640" t="s">
        <v>16</v>
      </c>
      <c r="K16640" t="s">
        <v>42753</v>
      </c>
      <c r="L16640" s="1" t="s">
        <v>40427</v>
      </c>
    </row>
    <row r="16641" spans="1:12" x14ac:dyDescent="0.3">
      <c r="A16641" t="s">
        <v>26835</v>
      </c>
      <c r="B16641" s="1" t="s">
        <v>40415</v>
      </c>
      <c r="C16641" s="1" t="s">
        <v>40415</v>
      </c>
      <c r="D16641">
        <v>59500102</v>
      </c>
      <c r="E16641">
        <v>43350476</v>
      </c>
      <c r="F16641" s="1" t="s">
        <v>42764</v>
      </c>
      <c r="G16641">
        <v>-29.660779999999999</v>
      </c>
      <c r="H16641">
        <v>31.033293</v>
      </c>
      <c r="I16641" s="1" t="s">
        <v>42765</v>
      </c>
      <c r="J16641" t="s">
        <v>22</v>
      </c>
      <c r="K16641" t="s">
        <v>42766</v>
      </c>
      <c r="L16641" s="1" t="s">
        <v>40550</v>
      </c>
    </row>
    <row r="16642" spans="1:12" x14ac:dyDescent="0.3">
      <c r="A16642" t="s">
        <v>26835</v>
      </c>
      <c r="B16642" s="1" t="s">
        <v>40415</v>
      </c>
      <c r="C16642" s="1" t="s">
        <v>40415</v>
      </c>
      <c r="D16642">
        <v>59500102</v>
      </c>
      <c r="E16642">
        <v>43350487</v>
      </c>
      <c r="F16642" s="1" t="s">
        <v>42767</v>
      </c>
      <c r="G16642">
        <v>-29.66395</v>
      </c>
      <c r="H16642">
        <v>31.024319999999999</v>
      </c>
      <c r="I16642" s="1" t="s">
        <v>42768</v>
      </c>
      <c r="J16642" t="s">
        <v>26</v>
      </c>
      <c r="K16642" t="s">
        <v>42769</v>
      </c>
      <c r="L16642" s="1" t="s">
        <v>41704</v>
      </c>
    </row>
    <row r="16643" spans="1:12" x14ac:dyDescent="0.3">
      <c r="A16643" t="s">
        <v>26835</v>
      </c>
      <c r="B16643" s="1" t="s">
        <v>40415</v>
      </c>
      <c r="C16643" s="1" t="s">
        <v>40415</v>
      </c>
      <c r="D16643">
        <v>59500102</v>
      </c>
      <c r="E16643">
        <v>43350487</v>
      </c>
      <c r="F16643" s="1" t="s">
        <v>42770</v>
      </c>
      <c r="G16643">
        <v>-29.663170000000001</v>
      </c>
      <c r="H16643">
        <v>31.024519999999999</v>
      </c>
      <c r="I16643" s="1" t="s">
        <v>42771</v>
      </c>
      <c r="J16643" t="s">
        <v>101</v>
      </c>
      <c r="K16643" t="s">
        <v>40550</v>
      </c>
      <c r="L16643" s="1" t="s">
        <v>40427</v>
      </c>
    </row>
    <row r="16644" spans="1:12" x14ac:dyDescent="0.3">
      <c r="A16644" t="s">
        <v>26835</v>
      </c>
      <c r="B16644" s="1" t="s">
        <v>40415</v>
      </c>
      <c r="C16644" s="1" t="s">
        <v>40415</v>
      </c>
      <c r="D16644">
        <v>59500102</v>
      </c>
      <c r="E16644">
        <v>43350487</v>
      </c>
      <c r="F16644" s="1" t="s">
        <v>42772</v>
      </c>
      <c r="G16644">
        <v>-29.665189999999999</v>
      </c>
      <c r="H16644">
        <v>31.025459999999999</v>
      </c>
      <c r="I16644" s="1" t="s">
        <v>42773</v>
      </c>
      <c r="J16644" t="s">
        <v>101</v>
      </c>
      <c r="K16644" t="s">
        <v>42774</v>
      </c>
      <c r="L16644" s="1" t="s">
        <v>40550</v>
      </c>
    </row>
    <row r="16645" spans="1:12" x14ac:dyDescent="0.3">
      <c r="A16645" t="s">
        <v>26835</v>
      </c>
      <c r="B16645" s="1" t="s">
        <v>40415</v>
      </c>
      <c r="C16645" s="1" t="s">
        <v>40415</v>
      </c>
      <c r="D16645">
        <v>59500102</v>
      </c>
      <c r="E16645">
        <v>43350555</v>
      </c>
      <c r="F16645" s="1" t="s">
        <v>42775</v>
      </c>
      <c r="G16645">
        <v>-29.688189999999999</v>
      </c>
      <c r="H16645">
        <v>31.045870000000001</v>
      </c>
      <c r="I16645" s="1" t="s">
        <v>42776</v>
      </c>
      <c r="J16645" t="s">
        <v>22</v>
      </c>
      <c r="K16645" t="s">
        <v>42777</v>
      </c>
      <c r="L16645" s="1" t="s">
        <v>41494</v>
      </c>
    </row>
    <row r="16646" spans="1:12" x14ac:dyDescent="0.3">
      <c r="A16646" t="s">
        <v>26835</v>
      </c>
      <c r="B16646" s="1" t="s">
        <v>40415</v>
      </c>
      <c r="C16646" s="1" t="s">
        <v>40415</v>
      </c>
      <c r="D16646">
        <v>59500103</v>
      </c>
      <c r="E16646">
        <v>43400102</v>
      </c>
      <c r="F16646" s="1" t="s">
        <v>42778</v>
      </c>
      <c r="G16646">
        <v>-29.752037000000001</v>
      </c>
      <c r="H16646">
        <v>30.740639000000002</v>
      </c>
      <c r="I16646" s="1" t="s">
        <v>42779</v>
      </c>
      <c r="J16646" t="s">
        <v>172</v>
      </c>
      <c r="K16646" t="s">
        <v>42780</v>
      </c>
      <c r="L16646" s="1" t="s">
        <v>42780</v>
      </c>
    </row>
    <row r="16647" spans="1:12" x14ac:dyDescent="0.3">
      <c r="A16647" t="s">
        <v>26835</v>
      </c>
      <c r="B16647" s="1" t="s">
        <v>40415</v>
      </c>
      <c r="C16647" s="1" t="s">
        <v>40415</v>
      </c>
      <c r="D16647">
        <v>59500103</v>
      </c>
      <c r="E16647">
        <v>43400472</v>
      </c>
      <c r="F16647" s="1" t="s">
        <v>42781</v>
      </c>
      <c r="G16647">
        <v>-29.780329999999999</v>
      </c>
      <c r="H16647">
        <v>30.733470000000001</v>
      </c>
      <c r="I16647" s="1" t="s">
        <v>42782</v>
      </c>
      <c r="J16647" t="s">
        <v>84</v>
      </c>
      <c r="K16647" t="s">
        <v>40694</v>
      </c>
      <c r="L16647" s="1" t="s">
        <v>42783</v>
      </c>
    </row>
    <row r="16648" spans="1:12" x14ac:dyDescent="0.3">
      <c r="A16648" t="s">
        <v>26835</v>
      </c>
      <c r="B16648" s="1" t="s">
        <v>40415</v>
      </c>
      <c r="C16648" s="1" t="s">
        <v>40415</v>
      </c>
      <c r="D16648">
        <v>59500103</v>
      </c>
      <c r="E16648">
        <v>43400472</v>
      </c>
      <c r="F16648" s="1" t="s">
        <v>42784</v>
      </c>
      <c r="G16648">
        <v>-29.795670000000001</v>
      </c>
      <c r="H16648">
        <v>30.742370000000001</v>
      </c>
      <c r="I16648" s="1" t="s">
        <v>42785</v>
      </c>
      <c r="J16648" t="s">
        <v>101</v>
      </c>
      <c r="K16648" t="s">
        <v>42783</v>
      </c>
      <c r="L16648" s="1" t="s">
        <v>40427</v>
      </c>
    </row>
    <row r="16649" spans="1:12" x14ac:dyDescent="0.3">
      <c r="A16649" t="s">
        <v>26835</v>
      </c>
      <c r="B16649" s="1" t="s">
        <v>40415</v>
      </c>
      <c r="C16649" s="1" t="s">
        <v>40415</v>
      </c>
      <c r="D16649">
        <v>59500103</v>
      </c>
      <c r="E16649">
        <v>43400494</v>
      </c>
      <c r="F16649" s="1" t="s">
        <v>42786</v>
      </c>
      <c r="G16649">
        <v>-29.749072000000002</v>
      </c>
      <c r="H16649">
        <v>30.702449000000001</v>
      </c>
      <c r="I16649" s="1" t="s">
        <v>42787</v>
      </c>
      <c r="J16649" t="s">
        <v>938</v>
      </c>
      <c r="K16649" t="s">
        <v>42788</v>
      </c>
      <c r="L16649" s="1" t="s">
        <v>42788</v>
      </c>
    </row>
    <row r="16650" spans="1:12" x14ac:dyDescent="0.3">
      <c r="A16650" t="s">
        <v>26835</v>
      </c>
      <c r="B16650" s="1" t="s">
        <v>40415</v>
      </c>
      <c r="C16650" s="1" t="s">
        <v>40415</v>
      </c>
      <c r="D16650">
        <v>59500103</v>
      </c>
      <c r="E16650">
        <v>43400494</v>
      </c>
      <c r="F16650" s="1" t="s">
        <v>42789</v>
      </c>
      <c r="G16650">
        <v>-29.749293000000002</v>
      </c>
      <c r="H16650">
        <v>30.702338999999998</v>
      </c>
      <c r="I16650" s="1" t="s">
        <v>42790</v>
      </c>
      <c r="J16650" t="s">
        <v>101</v>
      </c>
      <c r="K16650" t="s">
        <v>42788</v>
      </c>
      <c r="L16650" s="1" t="s">
        <v>40427</v>
      </c>
    </row>
    <row r="16651" spans="1:12" x14ac:dyDescent="0.3">
      <c r="A16651" t="s">
        <v>26835</v>
      </c>
      <c r="B16651" s="1" t="s">
        <v>40415</v>
      </c>
      <c r="C16651" s="1" t="s">
        <v>40415</v>
      </c>
      <c r="D16651">
        <v>59500103</v>
      </c>
      <c r="E16651">
        <v>43400506</v>
      </c>
      <c r="F16651" s="1" t="s">
        <v>42791</v>
      </c>
      <c r="G16651">
        <v>-29.737770000000001</v>
      </c>
      <c r="H16651">
        <v>30.739709999999999</v>
      </c>
      <c r="I16651" s="1" t="s">
        <v>42792</v>
      </c>
      <c r="J16651" t="s">
        <v>340</v>
      </c>
      <c r="K16651" t="s">
        <v>42793</v>
      </c>
      <c r="L16651" s="1" t="s">
        <v>42794</v>
      </c>
    </row>
    <row r="16652" spans="1:12" ht="28.8" x14ac:dyDescent="0.3">
      <c r="A16652" t="s">
        <v>26835</v>
      </c>
      <c r="B16652" s="1" t="s">
        <v>40415</v>
      </c>
      <c r="C16652" s="1" t="s">
        <v>40415</v>
      </c>
      <c r="D16652">
        <v>59500103</v>
      </c>
      <c r="E16652">
        <v>43400506</v>
      </c>
      <c r="F16652" s="1" t="s">
        <v>42795</v>
      </c>
      <c r="G16652">
        <v>-29.737749999999998</v>
      </c>
      <c r="H16652">
        <v>30.736709999999999</v>
      </c>
      <c r="I16652" s="1" t="s">
        <v>42796</v>
      </c>
      <c r="J16652" t="s">
        <v>22</v>
      </c>
      <c r="K16652" t="s">
        <v>42797</v>
      </c>
      <c r="L16652" s="1" t="s">
        <v>42798</v>
      </c>
    </row>
    <row r="16653" spans="1:12" x14ac:dyDescent="0.3">
      <c r="A16653" t="s">
        <v>26835</v>
      </c>
      <c r="B16653" s="1" t="s">
        <v>40415</v>
      </c>
      <c r="C16653" s="1" t="s">
        <v>40415</v>
      </c>
      <c r="D16653">
        <v>59500103</v>
      </c>
      <c r="E16653">
        <v>43400506</v>
      </c>
      <c r="F16653" s="1" t="s">
        <v>42799</v>
      </c>
      <c r="G16653">
        <v>-29.736257999999999</v>
      </c>
      <c r="H16653">
        <v>30.735761</v>
      </c>
      <c r="I16653" s="1" t="s">
        <v>42800</v>
      </c>
      <c r="J16653" t="s">
        <v>91</v>
      </c>
      <c r="K16653" t="s">
        <v>42780</v>
      </c>
      <c r="L16653" s="1" t="s">
        <v>40427</v>
      </c>
    </row>
    <row r="16654" spans="1:12" x14ac:dyDescent="0.3">
      <c r="A16654" t="s">
        <v>26835</v>
      </c>
      <c r="B16654" s="1" t="s">
        <v>40415</v>
      </c>
      <c r="C16654" s="1" t="s">
        <v>40415</v>
      </c>
      <c r="D16654">
        <v>59500103</v>
      </c>
      <c r="E16654">
        <v>43400652</v>
      </c>
      <c r="F16654" s="1" t="s">
        <v>42801</v>
      </c>
      <c r="G16654">
        <v>-29.788012999999999</v>
      </c>
      <c r="H16654">
        <v>30.683790999999999</v>
      </c>
      <c r="I16654" s="1" t="s">
        <v>42802</v>
      </c>
      <c r="J16654" t="s">
        <v>16</v>
      </c>
      <c r="K16654" t="s">
        <v>42803</v>
      </c>
      <c r="L16654" s="1" t="s">
        <v>40427</v>
      </c>
    </row>
    <row r="16655" spans="1:12" x14ac:dyDescent="0.3">
      <c r="A16655" t="s">
        <v>26835</v>
      </c>
      <c r="B16655" s="1" t="s">
        <v>40415</v>
      </c>
      <c r="C16655" s="1" t="s">
        <v>40415</v>
      </c>
      <c r="D16655">
        <v>59500103</v>
      </c>
      <c r="E16655">
        <v>43400652</v>
      </c>
      <c r="F16655" s="1" t="s">
        <v>42804</v>
      </c>
      <c r="G16655">
        <v>-29.780380000000001</v>
      </c>
      <c r="H16655">
        <v>30.68168</v>
      </c>
      <c r="I16655" s="1" t="s">
        <v>42805</v>
      </c>
      <c r="J16655" t="s">
        <v>22</v>
      </c>
      <c r="K16655" t="s">
        <v>42803</v>
      </c>
      <c r="L16655" s="1" t="s">
        <v>40427</v>
      </c>
    </row>
    <row r="16656" spans="1:12" x14ac:dyDescent="0.3">
      <c r="A16656" t="s">
        <v>26835</v>
      </c>
      <c r="B16656" s="1" t="s">
        <v>40415</v>
      </c>
      <c r="C16656" s="1" t="s">
        <v>40415</v>
      </c>
      <c r="D16656">
        <v>59500103</v>
      </c>
      <c r="E16656">
        <v>43400652</v>
      </c>
      <c r="F16656" s="1" t="s">
        <v>42806</v>
      </c>
      <c r="G16656">
        <v>-29.787849999999999</v>
      </c>
      <c r="H16656">
        <v>30.682410000000001</v>
      </c>
      <c r="I16656" s="1" t="s">
        <v>42807</v>
      </c>
      <c r="J16656" t="s">
        <v>22</v>
      </c>
      <c r="K16656" t="s">
        <v>42803</v>
      </c>
      <c r="L16656" s="1" t="s">
        <v>40599</v>
      </c>
    </row>
    <row r="16657" spans="1:12" x14ac:dyDescent="0.3">
      <c r="A16657" t="s">
        <v>26835</v>
      </c>
      <c r="B16657" s="1" t="s">
        <v>40415</v>
      </c>
      <c r="C16657" s="1" t="s">
        <v>40415</v>
      </c>
      <c r="D16657">
        <v>59500103</v>
      </c>
      <c r="E16657">
        <v>43400663</v>
      </c>
      <c r="F16657" s="1" t="s">
        <v>42808</v>
      </c>
      <c r="G16657">
        <v>-29.813227000000001</v>
      </c>
      <c r="H16657">
        <v>30.692055</v>
      </c>
      <c r="I16657" s="1" t="s">
        <v>42809</v>
      </c>
      <c r="J16657" t="s">
        <v>26</v>
      </c>
      <c r="K16657" t="s">
        <v>42810</v>
      </c>
      <c r="L16657" s="1" t="s">
        <v>42811</v>
      </c>
    </row>
    <row r="16658" spans="1:12" ht="28.8" x14ac:dyDescent="0.3">
      <c r="A16658" t="s">
        <v>26835</v>
      </c>
      <c r="B16658" s="1" t="s">
        <v>40415</v>
      </c>
      <c r="C16658" s="1" t="s">
        <v>40415</v>
      </c>
      <c r="D16658">
        <v>59500103</v>
      </c>
      <c r="E16658">
        <v>43580651</v>
      </c>
      <c r="F16658" s="1" t="s">
        <v>42812</v>
      </c>
      <c r="G16658">
        <v>-29.732399999999998</v>
      </c>
      <c r="H16658">
        <v>30.769300000000001</v>
      </c>
      <c r="I16658" s="1" t="s">
        <v>42813</v>
      </c>
      <c r="J16658" t="s">
        <v>2738</v>
      </c>
      <c r="K16658" t="s">
        <v>39548</v>
      </c>
      <c r="L16658" s="1" t="s">
        <v>40661</v>
      </c>
    </row>
    <row r="16659" spans="1:12" x14ac:dyDescent="0.3">
      <c r="A16659" t="s">
        <v>26835</v>
      </c>
      <c r="B16659" s="1" t="s">
        <v>40415</v>
      </c>
      <c r="C16659" s="1" t="s">
        <v>40415</v>
      </c>
      <c r="D16659">
        <v>59500103</v>
      </c>
      <c r="E16659">
        <v>43580651</v>
      </c>
      <c r="F16659" s="1" t="s">
        <v>42814</v>
      </c>
      <c r="G16659">
        <v>-29.742481999999999</v>
      </c>
      <c r="H16659">
        <v>30.762270000000001</v>
      </c>
      <c r="I16659" s="1" t="s">
        <v>42815</v>
      </c>
      <c r="J16659" t="s">
        <v>22</v>
      </c>
      <c r="K16659" t="s">
        <v>40722</v>
      </c>
      <c r="L16659" s="1" t="s">
        <v>9942</v>
      </c>
    </row>
    <row r="16660" spans="1:12" x14ac:dyDescent="0.3">
      <c r="A16660" t="s">
        <v>26835</v>
      </c>
      <c r="B16660" s="1" t="s">
        <v>40415</v>
      </c>
      <c r="C16660" s="1" t="s">
        <v>40415</v>
      </c>
      <c r="D16660">
        <v>59500103</v>
      </c>
      <c r="E16660">
        <v>43582877</v>
      </c>
      <c r="F16660" s="1" t="s">
        <v>42816</v>
      </c>
      <c r="G16660">
        <v>-29.716114999999999</v>
      </c>
      <c r="H16660">
        <v>30.720281</v>
      </c>
      <c r="I16660" s="1" t="s">
        <v>42817</v>
      </c>
      <c r="J16660" t="s">
        <v>22</v>
      </c>
      <c r="K16660" t="s">
        <v>42818</v>
      </c>
      <c r="L16660" s="1" t="s">
        <v>40427</v>
      </c>
    </row>
    <row r="16661" spans="1:12" x14ac:dyDescent="0.3">
      <c r="A16661" t="s">
        <v>26835</v>
      </c>
      <c r="B16661" s="1" t="s">
        <v>40415</v>
      </c>
      <c r="C16661" s="1" t="s">
        <v>40415</v>
      </c>
      <c r="D16661">
        <v>59500103</v>
      </c>
      <c r="E16661">
        <v>43582888</v>
      </c>
      <c r="F16661" s="1" t="s">
        <v>42819</v>
      </c>
      <c r="G16661">
        <v>-29.7194</v>
      </c>
      <c r="H16661">
        <v>30.738717000000001</v>
      </c>
      <c r="I16661" s="1" t="s">
        <v>42820</v>
      </c>
      <c r="J16661" t="s">
        <v>194</v>
      </c>
      <c r="K16661" t="s">
        <v>42821</v>
      </c>
      <c r="L16661" s="1" t="s">
        <v>28279</v>
      </c>
    </row>
    <row r="16662" spans="1:12" ht="28.8" x14ac:dyDescent="0.3">
      <c r="A16662" t="s">
        <v>26835</v>
      </c>
      <c r="B16662" s="1" t="s">
        <v>40415</v>
      </c>
      <c r="C16662" s="1" t="s">
        <v>40415</v>
      </c>
      <c r="D16662">
        <v>59500103</v>
      </c>
      <c r="E16662">
        <v>43583744</v>
      </c>
      <c r="F16662" s="1" t="s">
        <v>42822</v>
      </c>
      <c r="G16662">
        <v>-29.703412</v>
      </c>
      <c r="H16662">
        <v>30.742027</v>
      </c>
      <c r="I16662" s="1" t="s">
        <v>42823</v>
      </c>
      <c r="J16662" t="s">
        <v>22</v>
      </c>
      <c r="K16662" t="s">
        <v>42824</v>
      </c>
      <c r="L16662" s="1" t="s">
        <v>40474</v>
      </c>
    </row>
    <row r="16663" spans="1:12" ht="28.8" x14ac:dyDescent="0.3">
      <c r="A16663" t="s">
        <v>26835</v>
      </c>
      <c r="B16663" s="1" t="s">
        <v>40415</v>
      </c>
      <c r="C16663" s="1" t="s">
        <v>40415</v>
      </c>
      <c r="D16663">
        <v>59500103</v>
      </c>
      <c r="E16663">
        <v>43583980</v>
      </c>
      <c r="F16663" s="1" t="s">
        <v>42825</v>
      </c>
      <c r="G16663">
        <v>-29.732880000000002</v>
      </c>
      <c r="H16663">
        <v>30.735430000000001</v>
      </c>
      <c r="I16663" s="1" t="s">
        <v>42826</v>
      </c>
      <c r="J16663" t="s">
        <v>54</v>
      </c>
      <c r="K16663" t="s">
        <v>42827</v>
      </c>
      <c r="L16663" s="1" t="s">
        <v>42828</v>
      </c>
    </row>
    <row r="16664" spans="1:12" x14ac:dyDescent="0.3">
      <c r="A16664" t="s">
        <v>26835</v>
      </c>
      <c r="B16664" s="1" t="s">
        <v>40415</v>
      </c>
      <c r="C16664" s="1" t="s">
        <v>40415</v>
      </c>
      <c r="D16664">
        <v>59500103</v>
      </c>
      <c r="E16664">
        <v>43583980</v>
      </c>
      <c r="F16664" s="1" t="s">
        <v>42829</v>
      </c>
      <c r="G16664">
        <v>-29.732790000000001</v>
      </c>
      <c r="H16664">
        <v>30.746770000000001</v>
      </c>
      <c r="I16664" s="1" t="s">
        <v>42830</v>
      </c>
      <c r="J16664" t="s">
        <v>26</v>
      </c>
      <c r="K16664" t="s">
        <v>39548</v>
      </c>
      <c r="L16664" s="1" t="s">
        <v>40427</v>
      </c>
    </row>
    <row r="16665" spans="1:12" x14ac:dyDescent="0.3">
      <c r="A16665" t="s">
        <v>26835</v>
      </c>
      <c r="B16665" s="1" t="s">
        <v>40415</v>
      </c>
      <c r="C16665" s="1" t="s">
        <v>40415</v>
      </c>
      <c r="D16665">
        <v>59500103</v>
      </c>
      <c r="E16665">
        <v>43583980</v>
      </c>
      <c r="F16665" s="1" t="s">
        <v>42799</v>
      </c>
      <c r="G16665">
        <v>-29.732659999999999</v>
      </c>
      <c r="H16665">
        <v>30.735440000000001</v>
      </c>
      <c r="I16665" s="1" t="s">
        <v>42831</v>
      </c>
      <c r="J16665" t="s">
        <v>91</v>
      </c>
      <c r="K16665" t="s">
        <v>28279</v>
      </c>
      <c r="L16665" s="1" t="s">
        <v>42794</v>
      </c>
    </row>
    <row r="16666" spans="1:12" x14ac:dyDescent="0.3">
      <c r="A16666" t="s">
        <v>26835</v>
      </c>
      <c r="B16666" s="1" t="s">
        <v>40415</v>
      </c>
      <c r="C16666" s="1" t="s">
        <v>40415</v>
      </c>
      <c r="D16666">
        <v>59500104</v>
      </c>
      <c r="E16666">
        <v>43360680</v>
      </c>
      <c r="F16666" s="1" t="s">
        <v>42832</v>
      </c>
      <c r="G16666">
        <v>-29.74428</v>
      </c>
      <c r="H16666">
        <v>30.997129999999999</v>
      </c>
      <c r="I16666" s="1" t="s">
        <v>42833</v>
      </c>
      <c r="J16666" t="s">
        <v>101</v>
      </c>
      <c r="K16666" t="s">
        <v>41455</v>
      </c>
      <c r="L16666" s="1" t="s">
        <v>41299</v>
      </c>
    </row>
    <row r="16667" spans="1:12" x14ac:dyDescent="0.3">
      <c r="A16667" t="s">
        <v>26835</v>
      </c>
      <c r="B16667" s="1" t="s">
        <v>40415</v>
      </c>
      <c r="C16667" s="1" t="s">
        <v>40415</v>
      </c>
      <c r="D16667">
        <v>59500104</v>
      </c>
      <c r="E16667">
        <v>43360703</v>
      </c>
      <c r="F16667" s="1" t="s">
        <v>42834</v>
      </c>
      <c r="G16667">
        <v>-29.749071000000001</v>
      </c>
      <c r="H16667">
        <v>30.991782000000001</v>
      </c>
      <c r="I16667" s="1" t="s">
        <v>42835</v>
      </c>
      <c r="J16667" t="s">
        <v>22</v>
      </c>
      <c r="K16667" t="s">
        <v>42836</v>
      </c>
      <c r="L16667" s="1" t="s">
        <v>41299</v>
      </c>
    </row>
    <row r="16668" spans="1:12" x14ac:dyDescent="0.3">
      <c r="A16668" t="s">
        <v>26835</v>
      </c>
      <c r="B16668" s="1" t="s">
        <v>40415</v>
      </c>
      <c r="C16668" s="1" t="s">
        <v>40415</v>
      </c>
      <c r="D16668">
        <v>59500104</v>
      </c>
      <c r="E16668">
        <v>43360938</v>
      </c>
      <c r="F16668" s="1" t="s">
        <v>42837</v>
      </c>
      <c r="G16668">
        <v>-29.741796999999998</v>
      </c>
      <c r="H16668">
        <v>30.976689</v>
      </c>
      <c r="I16668" s="1" t="s">
        <v>42838</v>
      </c>
      <c r="J16668" t="s">
        <v>194</v>
      </c>
      <c r="K16668" t="s">
        <v>42839</v>
      </c>
      <c r="L16668" s="1" t="s">
        <v>41299</v>
      </c>
    </row>
    <row r="16669" spans="1:12" x14ac:dyDescent="0.3">
      <c r="A16669" t="s">
        <v>26835</v>
      </c>
      <c r="B16669" s="1" t="s">
        <v>40415</v>
      </c>
      <c r="C16669" s="1" t="s">
        <v>40415</v>
      </c>
      <c r="D16669">
        <v>59500104</v>
      </c>
      <c r="E16669">
        <v>43360938</v>
      </c>
      <c r="F16669" s="1" t="s">
        <v>42840</v>
      </c>
      <c r="G16669">
        <v>-29.741795</v>
      </c>
      <c r="H16669">
        <v>30.976686999999998</v>
      </c>
      <c r="I16669" s="1" t="s">
        <v>42841</v>
      </c>
      <c r="J16669" t="s">
        <v>101</v>
      </c>
      <c r="K16669" t="s">
        <v>41299</v>
      </c>
      <c r="L16669" s="1" t="s">
        <v>40427</v>
      </c>
    </row>
    <row r="16670" spans="1:12" x14ac:dyDescent="0.3">
      <c r="A16670" t="s">
        <v>26835</v>
      </c>
      <c r="B16670" s="1" t="s">
        <v>40415</v>
      </c>
      <c r="C16670" s="1" t="s">
        <v>40415</v>
      </c>
      <c r="D16670">
        <v>59500104</v>
      </c>
      <c r="E16670">
        <v>43360983</v>
      </c>
      <c r="F16670" s="1" t="s">
        <v>42842</v>
      </c>
      <c r="G16670">
        <v>-29.743389000000001</v>
      </c>
      <c r="H16670">
        <v>30.982572000000001</v>
      </c>
      <c r="I16670" s="1" t="s">
        <v>42843</v>
      </c>
      <c r="J16670" t="s">
        <v>22</v>
      </c>
      <c r="K16670" t="s">
        <v>42844</v>
      </c>
      <c r="L16670" s="1" t="s">
        <v>40427</v>
      </c>
    </row>
    <row r="16671" spans="1:12" x14ac:dyDescent="0.3">
      <c r="A16671" t="s">
        <v>26835</v>
      </c>
      <c r="B16671" s="1" t="s">
        <v>40415</v>
      </c>
      <c r="C16671" s="1" t="s">
        <v>40415</v>
      </c>
      <c r="D16671">
        <v>59500104</v>
      </c>
      <c r="E16671">
        <v>43360983</v>
      </c>
      <c r="F16671" s="1" t="s">
        <v>42845</v>
      </c>
      <c r="G16671">
        <v>-29.743386000000001</v>
      </c>
      <c r="H16671">
        <v>30.983032999999999</v>
      </c>
      <c r="I16671" s="1" t="s">
        <v>42846</v>
      </c>
      <c r="J16671" t="s">
        <v>194</v>
      </c>
      <c r="K16671" t="s">
        <v>41299</v>
      </c>
      <c r="L16671" s="1" t="s">
        <v>40427</v>
      </c>
    </row>
    <row r="16672" spans="1:12" x14ac:dyDescent="0.3">
      <c r="A16672" t="s">
        <v>26835</v>
      </c>
      <c r="B16672" s="1" t="s">
        <v>40415</v>
      </c>
      <c r="C16672" s="1" t="s">
        <v>40415</v>
      </c>
      <c r="D16672">
        <v>59500104</v>
      </c>
      <c r="E16672">
        <v>43360994</v>
      </c>
      <c r="F16672" s="1" t="s">
        <v>42847</v>
      </c>
      <c r="G16672">
        <v>-29.743756000000001</v>
      </c>
      <c r="H16672">
        <v>30.980830000000001</v>
      </c>
      <c r="I16672" s="1" t="s">
        <v>42848</v>
      </c>
      <c r="J16672" t="s">
        <v>194</v>
      </c>
      <c r="K16672" t="s">
        <v>42844</v>
      </c>
      <c r="L16672" s="1" t="s">
        <v>41299</v>
      </c>
    </row>
    <row r="16673" spans="1:12" x14ac:dyDescent="0.3">
      <c r="A16673" t="s">
        <v>26835</v>
      </c>
      <c r="B16673" s="1" t="s">
        <v>40415</v>
      </c>
      <c r="C16673" s="1" t="s">
        <v>40415</v>
      </c>
      <c r="D16673">
        <v>59500105</v>
      </c>
      <c r="E16673">
        <v>43580112</v>
      </c>
      <c r="F16673" s="1" t="s">
        <v>42849</v>
      </c>
      <c r="G16673">
        <v>-30.130153</v>
      </c>
      <c r="H16673">
        <v>30.641515999999999</v>
      </c>
      <c r="I16673" s="1" t="s">
        <v>42850</v>
      </c>
      <c r="J16673" t="s">
        <v>22</v>
      </c>
      <c r="K16673" t="s">
        <v>42851</v>
      </c>
      <c r="L16673" s="1" t="s">
        <v>42852</v>
      </c>
    </row>
    <row r="16674" spans="1:12" x14ac:dyDescent="0.3">
      <c r="A16674" t="s">
        <v>26835</v>
      </c>
      <c r="B16674" s="1" t="s">
        <v>40415</v>
      </c>
      <c r="C16674" s="1" t="s">
        <v>40415</v>
      </c>
      <c r="D16674">
        <v>59500105</v>
      </c>
      <c r="E16674">
        <v>43580123</v>
      </c>
      <c r="F16674" s="1" t="s">
        <v>42853</v>
      </c>
      <c r="G16674">
        <v>-30.127383999999999</v>
      </c>
      <c r="H16674">
        <v>30.669868000000001</v>
      </c>
      <c r="I16674" s="1" t="s">
        <v>42854</v>
      </c>
      <c r="J16674" t="s">
        <v>757</v>
      </c>
      <c r="K16674" t="s">
        <v>42855</v>
      </c>
      <c r="L16674" s="1" t="s">
        <v>42852</v>
      </c>
    </row>
    <row r="16675" spans="1:12" x14ac:dyDescent="0.3">
      <c r="A16675" t="s">
        <v>26835</v>
      </c>
      <c r="B16675" s="1" t="s">
        <v>40415</v>
      </c>
      <c r="C16675" s="1" t="s">
        <v>40415</v>
      </c>
      <c r="D16675">
        <v>59500105</v>
      </c>
      <c r="E16675">
        <v>43580134</v>
      </c>
      <c r="F16675" s="1" t="s">
        <v>42856</v>
      </c>
      <c r="G16675">
        <v>-30.109297000000002</v>
      </c>
      <c r="H16675">
        <v>30.659749999999999</v>
      </c>
      <c r="I16675" s="1" t="s">
        <v>42857</v>
      </c>
      <c r="J16675" t="s">
        <v>22</v>
      </c>
      <c r="K16675" t="s">
        <v>42851</v>
      </c>
      <c r="L16675" s="1" t="s">
        <v>42852</v>
      </c>
    </row>
    <row r="16676" spans="1:12" x14ac:dyDescent="0.3">
      <c r="A16676" t="s">
        <v>26835</v>
      </c>
      <c r="B16676" s="1" t="s">
        <v>40415</v>
      </c>
      <c r="C16676" s="1" t="s">
        <v>40415</v>
      </c>
      <c r="D16676">
        <v>59500105</v>
      </c>
      <c r="E16676">
        <v>43580145</v>
      </c>
      <c r="F16676" s="1" t="s">
        <v>42858</v>
      </c>
      <c r="G16676">
        <v>-30.070658000000002</v>
      </c>
      <c r="H16676">
        <v>30.675488000000001</v>
      </c>
      <c r="I16676" s="1" t="s">
        <v>42859</v>
      </c>
      <c r="J16676" t="s">
        <v>22</v>
      </c>
      <c r="K16676" t="s">
        <v>42860</v>
      </c>
      <c r="L16676" s="1" t="s">
        <v>42852</v>
      </c>
    </row>
    <row r="16677" spans="1:12" x14ac:dyDescent="0.3">
      <c r="A16677" t="s">
        <v>26835</v>
      </c>
      <c r="B16677" s="1" t="s">
        <v>40415</v>
      </c>
      <c r="C16677" s="1" t="s">
        <v>40415</v>
      </c>
      <c r="D16677">
        <v>59500105</v>
      </c>
      <c r="E16677">
        <v>43580156</v>
      </c>
      <c r="F16677" s="1" t="s">
        <v>42861</v>
      </c>
      <c r="G16677">
        <v>-30.144075999999998</v>
      </c>
      <c r="H16677">
        <v>30.708969</v>
      </c>
      <c r="I16677" s="1" t="s">
        <v>42862</v>
      </c>
      <c r="J16677" t="s">
        <v>22</v>
      </c>
      <c r="K16677" t="s">
        <v>42863</v>
      </c>
      <c r="L16677" s="1" t="s">
        <v>42852</v>
      </c>
    </row>
    <row r="16678" spans="1:12" x14ac:dyDescent="0.3">
      <c r="A16678" t="s">
        <v>26835</v>
      </c>
      <c r="B16678" s="1" t="s">
        <v>40415</v>
      </c>
      <c r="C16678" s="1" t="s">
        <v>40415</v>
      </c>
      <c r="D16678">
        <v>59500105</v>
      </c>
      <c r="E16678">
        <v>43580246</v>
      </c>
      <c r="F16678" s="1" t="s">
        <v>42864</v>
      </c>
      <c r="G16678">
        <v>-30.068368</v>
      </c>
      <c r="H16678">
        <v>30.803974</v>
      </c>
      <c r="I16678" s="1" t="s">
        <v>42865</v>
      </c>
      <c r="J16678" t="s">
        <v>32</v>
      </c>
      <c r="K16678" t="s">
        <v>42866</v>
      </c>
      <c r="L16678" s="1" t="s">
        <v>26879</v>
      </c>
    </row>
    <row r="16679" spans="1:12" x14ac:dyDescent="0.3">
      <c r="A16679" t="s">
        <v>26835</v>
      </c>
      <c r="B16679" s="1" t="s">
        <v>40415</v>
      </c>
      <c r="C16679" s="1" t="s">
        <v>40415</v>
      </c>
      <c r="D16679">
        <v>59500105</v>
      </c>
      <c r="E16679">
        <v>43580246</v>
      </c>
      <c r="F16679" s="1" t="s">
        <v>42867</v>
      </c>
      <c r="G16679">
        <v>-30.067990000000002</v>
      </c>
      <c r="H16679">
        <v>30.802779999999998</v>
      </c>
      <c r="I16679" s="1" t="s">
        <v>42868</v>
      </c>
      <c r="J16679" t="s">
        <v>22</v>
      </c>
      <c r="K16679" t="s">
        <v>42869</v>
      </c>
      <c r="L16679" s="1" t="s">
        <v>29927</v>
      </c>
    </row>
    <row r="16680" spans="1:12" x14ac:dyDescent="0.3">
      <c r="A16680" t="s">
        <v>26835</v>
      </c>
      <c r="B16680" s="1" t="s">
        <v>40415</v>
      </c>
      <c r="C16680" s="1" t="s">
        <v>40415</v>
      </c>
      <c r="D16680">
        <v>59500105</v>
      </c>
      <c r="E16680">
        <v>43580257</v>
      </c>
      <c r="F16680" s="1" t="s">
        <v>42870</v>
      </c>
      <c r="G16680">
        <v>-30.084524999999999</v>
      </c>
      <c r="H16680">
        <v>30.718073</v>
      </c>
      <c r="I16680" s="1" t="s">
        <v>42871</v>
      </c>
      <c r="J16680" t="s">
        <v>22</v>
      </c>
      <c r="K16680" t="s">
        <v>42872</v>
      </c>
      <c r="L16680" s="1" t="s">
        <v>42873</v>
      </c>
    </row>
    <row r="16681" spans="1:12" x14ac:dyDescent="0.3">
      <c r="A16681" t="s">
        <v>26835</v>
      </c>
      <c r="B16681" s="1" t="s">
        <v>40415</v>
      </c>
      <c r="C16681" s="1" t="s">
        <v>40415</v>
      </c>
      <c r="D16681">
        <v>59500105</v>
      </c>
      <c r="E16681">
        <v>43580268</v>
      </c>
      <c r="F16681" s="1" t="s">
        <v>42874</v>
      </c>
      <c r="G16681">
        <v>-30.032502000000001</v>
      </c>
      <c r="H16681">
        <v>30.681328000000001</v>
      </c>
      <c r="I16681" s="1" t="s">
        <v>42875</v>
      </c>
      <c r="J16681" t="s">
        <v>22</v>
      </c>
      <c r="K16681" t="s">
        <v>42876</v>
      </c>
      <c r="L16681" s="1" t="s">
        <v>29927</v>
      </c>
    </row>
    <row r="16682" spans="1:12" x14ac:dyDescent="0.3">
      <c r="A16682" t="s">
        <v>26835</v>
      </c>
      <c r="B16682" s="1" t="s">
        <v>40415</v>
      </c>
      <c r="C16682" s="1" t="s">
        <v>40415</v>
      </c>
      <c r="D16682">
        <v>59500105</v>
      </c>
      <c r="E16682">
        <v>43580280</v>
      </c>
      <c r="F16682" s="1" t="s">
        <v>42877</v>
      </c>
      <c r="G16682">
        <v>-30.033045999999999</v>
      </c>
      <c r="H16682">
        <v>30.737393000000001</v>
      </c>
      <c r="I16682" s="1" t="s">
        <v>42878</v>
      </c>
      <c r="J16682" t="s">
        <v>22</v>
      </c>
      <c r="K16682" t="s">
        <v>42879</v>
      </c>
      <c r="L16682" s="1" t="s">
        <v>42880</v>
      </c>
    </row>
    <row r="16683" spans="1:12" x14ac:dyDescent="0.3">
      <c r="A16683" t="s">
        <v>26835</v>
      </c>
      <c r="B16683" s="1" t="s">
        <v>40415</v>
      </c>
      <c r="C16683" s="1" t="s">
        <v>40415</v>
      </c>
      <c r="D16683">
        <v>59500105</v>
      </c>
      <c r="E16683">
        <v>43580415</v>
      </c>
      <c r="F16683" s="1" t="s">
        <v>42881</v>
      </c>
      <c r="G16683">
        <v>-30.036066000000002</v>
      </c>
      <c r="H16683">
        <v>30.770171999999999</v>
      </c>
      <c r="I16683" s="1" t="s">
        <v>42882</v>
      </c>
      <c r="J16683" t="s">
        <v>2738</v>
      </c>
      <c r="K16683" t="s">
        <v>42883</v>
      </c>
      <c r="L16683" s="1" t="s">
        <v>29927</v>
      </c>
    </row>
    <row r="16684" spans="1:12" ht="28.8" x14ac:dyDescent="0.3">
      <c r="A16684" t="s">
        <v>26835</v>
      </c>
      <c r="B16684" s="1" t="s">
        <v>40415</v>
      </c>
      <c r="C16684" s="1" t="s">
        <v>40415</v>
      </c>
      <c r="D16684">
        <v>59500105</v>
      </c>
      <c r="E16684">
        <v>43580426</v>
      </c>
      <c r="F16684" s="1" t="s">
        <v>42884</v>
      </c>
      <c r="G16684">
        <v>-30.04082</v>
      </c>
      <c r="H16684">
        <v>30.794329999999999</v>
      </c>
      <c r="I16684" s="1" t="s">
        <v>42885</v>
      </c>
      <c r="J16684" t="s">
        <v>32</v>
      </c>
      <c r="K16684" t="s">
        <v>27028</v>
      </c>
      <c r="L16684" s="1" t="s">
        <v>29810</v>
      </c>
    </row>
    <row r="16685" spans="1:12" x14ac:dyDescent="0.3">
      <c r="A16685" t="s">
        <v>26835</v>
      </c>
      <c r="B16685" s="1" t="s">
        <v>40415</v>
      </c>
      <c r="C16685" s="1" t="s">
        <v>40415</v>
      </c>
      <c r="D16685">
        <v>59500105</v>
      </c>
      <c r="E16685">
        <v>43580426</v>
      </c>
      <c r="F16685" s="1" t="s">
        <v>42886</v>
      </c>
      <c r="G16685">
        <v>-30.04083</v>
      </c>
      <c r="H16685">
        <v>30.794339999999998</v>
      </c>
      <c r="I16685" s="1" t="s">
        <v>42887</v>
      </c>
      <c r="J16685" t="s">
        <v>101</v>
      </c>
      <c r="K16685" t="s">
        <v>42888</v>
      </c>
      <c r="L16685" s="1" t="s">
        <v>29927</v>
      </c>
    </row>
    <row r="16686" spans="1:12" x14ac:dyDescent="0.3">
      <c r="A16686" t="s">
        <v>26835</v>
      </c>
      <c r="B16686" s="1" t="s">
        <v>40415</v>
      </c>
      <c r="C16686" s="1" t="s">
        <v>40415</v>
      </c>
      <c r="D16686">
        <v>59500105</v>
      </c>
      <c r="E16686">
        <v>43583306</v>
      </c>
      <c r="F16686" s="1" t="s">
        <v>42889</v>
      </c>
      <c r="G16686">
        <v>-30.084410999999999</v>
      </c>
      <c r="H16686">
        <v>30.804845</v>
      </c>
      <c r="I16686" s="1" t="s">
        <v>42890</v>
      </c>
      <c r="J16686" t="s">
        <v>22</v>
      </c>
      <c r="K16686" t="s">
        <v>42891</v>
      </c>
      <c r="L16686" s="1" t="s">
        <v>42892</v>
      </c>
    </row>
    <row r="16687" spans="1:12" x14ac:dyDescent="0.3">
      <c r="A16687" t="s">
        <v>26835</v>
      </c>
      <c r="B16687" s="1" t="s">
        <v>40415</v>
      </c>
      <c r="C16687" s="1" t="s">
        <v>40415</v>
      </c>
      <c r="D16687">
        <v>59500105</v>
      </c>
      <c r="E16687">
        <v>43583339</v>
      </c>
      <c r="F16687" s="1" t="s">
        <v>42893</v>
      </c>
      <c r="G16687">
        <v>-30.121611999999999</v>
      </c>
      <c r="H16687">
        <v>30.746179999999999</v>
      </c>
      <c r="I16687" s="1" t="s">
        <v>42894</v>
      </c>
      <c r="J16687" t="s">
        <v>22</v>
      </c>
      <c r="K16687" t="s">
        <v>42895</v>
      </c>
      <c r="L16687" s="1" t="s">
        <v>42627</v>
      </c>
    </row>
    <row r="16688" spans="1:12" x14ac:dyDescent="0.3">
      <c r="A16688" t="s">
        <v>26835</v>
      </c>
      <c r="B16688" s="1" t="s">
        <v>40415</v>
      </c>
      <c r="C16688" s="1" t="s">
        <v>40415</v>
      </c>
      <c r="D16688">
        <v>59500105</v>
      </c>
      <c r="E16688">
        <v>43583351</v>
      </c>
      <c r="F16688" s="1" t="s">
        <v>42896</v>
      </c>
      <c r="G16688">
        <v>-30.156974000000002</v>
      </c>
      <c r="H16688">
        <v>30.738817999999998</v>
      </c>
      <c r="I16688" s="1" t="s">
        <v>42897</v>
      </c>
      <c r="J16688" t="s">
        <v>22</v>
      </c>
      <c r="K16688" t="s">
        <v>42898</v>
      </c>
      <c r="L16688" s="1" t="s">
        <v>42899</v>
      </c>
    </row>
    <row r="16689" spans="1:12" x14ac:dyDescent="0.3">
      <c r="A16689" t="s">
        <v>26835</v>
      </c>
      <c r="B16689" s="1" t="s">
        <v>40415</v>
      </c>
      <c r="C16689" s="1" t="s">
        <v>40415</v>
      </c>
      <c r="D16689">
        <v>59500105</v>
      </c>
      <c r="E16689">
        <v>43583362</v>
      </c>
      <c r="F16689" s="1" t="s">
        <v>42900</v>
      </c>
      <c r="G16689">
        <v>-30.115549000000001</v>
      </c>
      <c r="H16689">
        <v>30.716736999999998</v>
      </c>
      <c r="I16689" s="1" t="s">
        <v>42901</v>
      </c>
      <c r="J16689" t="s">
        <v>22</v>
      </c>
      <c r="K16689" t="s">
        <v>42902</v>
      </c>
      <c r="L16689" s="1" t="s">
        <v>26879</v>
      </c>
    </row>
    <row r="16690" spans="1:12" x14ac:dyDescent="0.3">
      <c r="A16690" t="s">
        <v>26835</v>
      </c>
      <c r="B16690" s="1" t="s">
        <v>40415</v>
      </c>
      <c r="C16690" s="1" t="s">
        <v>40415</v>
      </c>
      <c r="D16690">
        <v>59500105</v>
      </c>
      <c r="E16690">
        <v>43583384</v>
      </c>
      <c r="F16690" s="1" t="s">
        <v>42903</v>
      </c>
      <c r="G16690">
        <v>-30.095624000000001</v>
      </c>
      <c r="H16690">
        <v>30.636099999999999</v>
      </c>
      <c r="I16690" s="1" t="s">
        <v>42904</v>
      </c>
      <c r="J16690" t="s">
        <v>22</v>
      </c>
      <c r="K16690" t="s">
        <v>42905</v>
      </c>
      <c r="L16690" s="1" t="s">
        <v>29927</v>
      </c>
    </row>
    <row r="16691" spans="1:12" x14ac:dyDescent="0.3">
      <c r="A16691" t="s">
        <v>26835</v>
      </c>
      <c r="B16691" s="1" t="s">
        <v>40415</v>
      </c>
      <c r="C16691" s="1" t="s">
        <v>40415</v>
      </c>
      <c r="D16691">
        <v>59500105</v>
      </c>
      <c r="E16691">
        <v>43583395</v>
      </c>
      <c r="F16691" s="1" t="s">
        <v>42906</v>
      </c>
      <c r="G16691">
        <v>-30.032299999999999</v>
      </c>
      <c r="H16691">
        <v>30.63147</v>
      </c>
      <c r="I16691" s="1" t="s">
        <v>42907</v>
      </c>
      <c r="J16691" t="s">
        <v>22</v>
      </c>
      <c r="K16691" t="s">
        <v>42908</v>
      </c>
      <c r="L16691" s="1" t="s">
        <v>29927</v>
      </c>
    </row>
    <row r="16692" spans="1:12" x14ac:dyDescent="0.3">
      <c r="A16692" t="s">
        <v>26835</v>
      </c>
      <c r="B16692" s="1" t="s">
        <v>40415</v>
      </c>
      <c r="C16692" s="1" t="s">
        <v>40415</v>
      </c>
      <c r="D16692">
        <v>59500105</v>
      </c>
      <c r="E16692">
        <v>43583395</v>
      </c>
      <c r="F16692" s="1" t="s">
        <v>42909</v>
      </c>
      <c r="G16692">
        <v>-30.034210000000002</v>
      </c>
      <c r="H16692">
        <v>30.631080000000001</v>
      </c>
      <c r="I16692" s="1" t="s">
        <v>42910</v>
      </c>
      <c r="J16692" t="s">
        <v>22</v>
      </c>
      <c r="K16692" t="s">
        <v>42911</v>
      </c>
      <c r="L16692" s="1" t="s">
        <v>42558</v>
      </c>
    </row>
    <row r="16693" spans="1:12" x14ac:dyDescent="0.3">
      <c r="A16693" t="s">
        <v>26835</v>
      </c>
      <c r="B16693" s="1" t="s">
        <v>40415</v>
      </c>
      <c r="C16693" s="1" t="s">
        <v>40415</v>
      </c>
      <c r="D16693">
        <v>59500105</v>
      </c>
      <c r="E16693">
        <v>43583485</v>
      </c>
      <c r="F16693" s="1" t="s">
        <v>42912</v>
      </c>
      <c r="G16693">
        <v>-30.116495</v>
      </c>
      <c r="H16693">
        <v>30.687099</v>
      </c>
      <c r="I16693" s="1" t="s">
        <v>42913</v>
      </c>
      <c r="J16693" t="s">
        <v>22</v>
      </c>
      <c r="K16693" t="s">
        <v>42914</v>
      </c>
      <c r="L16693" s="1" t="s">
        <v>42852</v>
      </c>
    </row>
    <row r="16694" spans="1:12" ht="28.8" x14ac:dyDescent="0.3">
      <c r="A16694" t="s">
        <v>26835</v>
      </c>
      <c r="B16694" s="1" t="s">
        <v>40415</v>
      </c>
      <c r="C16694" s="1" t="s">
        <v>40415</v>
      </c>
      <c r="D16694">
        <v>59500105</v>
      </c>
      <c r="E16694">
        <v>43583496</v>
      </c>
      <c r="F16694" s="1" t="s">
        <v>42915</v>
      </c>
      <c r="G16694">
        <v>-30.066130999999999</v>
      </c>
      <c r="H16694">
        <v>30.772195</v>
      </c>
      <c r="I16694" s="1" t="s">
        <v>42916</v>
      </c>
      <c r="J16694" t="s">
        <v>22</v>
      </c>
      <c r="K16694" t="s">
        <v>42917</v>
      </c>
      <c r="L16694" s="1" t="s">
        <v>42892</v>
      </c>
    </row>
    <row r="16695" spans="1:12" x14ac:dyDescent="0.3">
      <c r="A16695" t="s">
        <v>26835</v>
      </c>
      <c r="B16695" s="1" t="s">
        <v>40415</v>
      </c>
      <c r="C16695" s="1" t="s">
        <v>40415</v>
      </c>
      <c r="D16695">
        <v>59500105</v>
      </c>
      <c r="E16695">
        <v>43583508</v>
      </c>
      <c r="F16695" s="1" t="s">
        <v>42918</v>
      </c>
      <c r="G16695">
        <v>-30.053678000000001</v>
      </c>
      <c r="H16695">
        <v>30.755355999999999</v>
      </c>
      <c r="I16695" s="1" t="s">
        <v>42919</v>
      </c>
      <c r="J16695" t="s">
        <v>22</v>
      </c>
      <c r="K16695" t="s">
        <v>42879</v>
      </c>
      <c r="L16695" s="1" t="s">
        <v>42892</v>
      </c>
    </row>
    <row r="16696" spans="1:12" x14ac:dyDescent="0.3">
      <c r="A16696" t="s">
        <v>26835</v>
      </c>
      <c r="B16696" s="1" t="s">
        <v>40415</v>
      </c>
      <c r="C16696" s="1" t="s">
        <v>40415</v>
      </c>
      <c r="D16696">
        <v>59500105</v>
      </c>
      <c r="E16696">
        <v>43583564</v>
      </c>
      <c r="F16696" s="1" t="s">
        <v>42920</v>
      </c>
      <c r="G16696">
        <v>-30.045273999999999</v>
      </c>
      <c r="H16696">
        <v>30.662545999999999</v>
      </c>
      <c r="I16696" s="1" t="s">
        <v>42921</v>
      </c>
      <c r="J16696" t="s">
        <v>22</v>
      </c>
      <c r="K16696" t="s">
        <v>42922</v>
      </c>
      <c r="L16696" s="1" t="s">
        <v>42558</v>
      </c>
    </row>
    <row r="16697" spans="1:12" x14ac:dyDescent="0.3">
      <c r="A16697" t="s">
        <v>26835</v>
      </c>
      <c r="B16697" s="1" t="s">
        <v>40415</v>
      </c>
      <c r="C16697" s="1" t="s">
        <v>40415</v>
      </c>
      <c r="D16697">
        <v>59500105</v>
      </c>
      <c r="E16697">
        <v>43583845</v>
      </c>
      <c r="F16697" s="1" t="s">
        <v>42923</v>
      </c>
      <c r="G16697">
        <v>-30.105678999999999</v>
      </c>
      <c r="H16697">
        <v>30.614187000000001</v>
      </c>
      <c r="I16697" s="1" t="s">
        <v>42924</v>
      </c>
      <c r="J16697" t="s">
        <v>32</v>
      </c>
      <c r="K16697" t="s">
        <v>42925</v>
      </c>
      <c r="L16697" s="1" t="s">
        <v>42852</v>
      </c>
    </row>
    <row r="16698" spans="1:12" x14ac:dyDescent="0.3">
      <c r="A16698" t="s">
        <v>26835</v>
      </c>
      <c r="B16698" s="1" t="s">
        <v>40415</v>
      </c>
      <c r="C16698" s="1" t="s">
        <v>40415</v>
      </c>
      <c r="D16698">
        <v>59500105</v>
      </c>
      <c r="E16698">
        <v>43584105</v>
      </c>
      <c r="F16698" s="1" t="s">
        <v>42926</v>
      </c>
      <c r="G16698">
        <v>-30.087772000000001</v>
      </c>
      <c r="H16698">
        <v>30.668900000000001</v>
      </c>
      <c r="I16698" s="1" t="s">
        <v>42927</v>
      </c>
      <c r="J16698" t="s">
        <v>22</v>
      </c>
      <c r="K16698" t="s">
        <v>29881</v>
      </c>
      <c r="L16698" s="1" t="s">
        <v>42558</v>
      </c>
    </row>
    <row r="16699" spans="1:12" x14ac:dyDescent="0.3">
      <c r="A16699" t="s">
        <v>26835</v>
      </c>
      <c r="B16699" s="1" t="s">
        <v>40415</v>
      </c>
      <c r="C16699" s="1" t="s">
        <v>40415</v>
      </c>
      <c r="D16699">
        <v>59500105</v>
      </c>
      <c r="E16699">
        <v>43584116</v>
      </c>
      <c r="F16699" s="1" t="s">
        <v>42928</v>
      </c>
      <c r="G16699">
        <v>-30.114438</v>
      </c>
      <c r="H16699">
        <v>30.770796000000001</v>
      </c>
      <c r="I16699" s="1" t="s">
        <v>42929</v>
      </c>
      <c r="J16699" t="s">
        <v>1573</v>
      </c>
      <c r="K16699" t="s">
        <v>42930</v>
      </c>
      <c r="L16699" s="1" t="s">
        <v>26879</v>
      </c>
    </row>
    <row r="16700" spans="1:12" x14ac:dyDescent="0.3">
      <c r="A16700" t="s">
        <v>26835</v>
      </c>
      <c r="B16700" s="1" t="s">
        <v>40415</v>
      </c>
      <c r="C16700" s="1" t="s">
        <v>40415</v>
      </c>
      <c r="D16700">
        <v>59500105</v>
      </c>
      <c r="E16700">
        <v>43584138</v>
      </c>
      <c r="F16700" s="1" t="s">
        <v>42931</v>
      </c>
      <c r="G16700">
        <v>-30.099167000000001</v>
      </c>
      <c r="H16700">
        <v>30.750730999999998</v>
      </c>
      <c r="I16700" s="1" t="s">
        <v>42932</v>
      </c>
      <c r="J16700" t="s">
        <v>22</v>
      </c>
      <c r="K16700" t="s">
        <v>42933</v>
      </c>
      <c r="L16700" s="1" t="s">
        <v>42627</v>
      </c>
    </row>
    <row r="16701" spans="1:12" ht="28.8" x14ac:dyDescent="0.3">
      <c r="A16701" t="s">
        <v>26835</v>
      </c>
      <c r="B16701" s="1" t="s">
        <v>40415</v>
      </c>
      <c r="C16701" s="1" t="s">
        <v>40415</v>
      </c>
      <c r="D16701">
        <v>59500105</v>
      </c>
      <c r="E16701">
        <v>43584183</v>
      </c>
      <c r="F16701" s="1" t="s">
        <v>42934</v>
      </c>
      <c r="G16701">
        <v>-30.140409999999999</v>
      </c>
      <c r="H16701">
        <v>30.682690000000001</v>
      </c>
      <c r="I16701" s="1" t="s">
        <v>42935</v>
      </c>
      <c r="J16701" t="s">
        <v>2350</v>
      </c>
      <c r="K16701" t="s">
        <v>42936</v>
      </c>
      <c r="L16701" s="1" t="s">
        <v>42937</v>
      </c>
    </row>
    <row r="16702" spans="1:12" x14ac:dyDescent="0.3">
      <c r="A16702" t="s">
        <v>26835</v>
      </c>
      <c r="B16702" s="1" t="s">
        <v>40415</v>
      </c>
      <c r="C16702" s="1" t="s">
        <v>40415</v>
      </c>
      <c r="D16702">
        <v>59500105</v>
      </c>
      <c r="E16702">
        <v>43584194</v>
      </c>
      <c r="F16702" s="1" t="s">
        <v>42938</v>
      </c>
      <c r="G16702">
        <v>-30.045940000000002</v>
      </c>
      <c r="H16702">
        <v>30.71292</v>
      </c>
      <c r="I16702" s="1" t="s">
        <v>42939</v>
      </c>
      <c r="J16702" t="s">
        <v>32</v>
      </c>
      <c r="K16702" t="s">
        <v>42940</v>
      </c>
      <c r="L16702" s="1" t="s">
        <v>42941</v>
      </c>
    </row>
    <row r="16703" spans="1:12" x14ac:dyDescent="0.3">
      <c r="A16703" t="s">
        <v>26835</v>
      </c>
      <c r="B16703" s="1" t="s">
        <v>40415</v>
      </c>
      <c r="C16703" s="1" t="s">
        <v>40415</v>
      </c>
      <c r="D16703">
        <v>59500105</v>
      </c>
      <c r="E16703">
        <v>43584194</v>
      </c>
      <c r="F16703" s="1" t="s">
        <v>42942</v>
      </c>
      <c r="G16703">
        <v>-30.051383999999999</v>
      </c>
      <c r="H16703">
        <v>30.723333</v>
      </c>
      <c r="I16703" s="1" t="s">
        <v>42943</v>
      </c>
      <c r="J16703" t="s">
        <v>22</v>
      </c>
      <c r="K16703" t="s">
        <v>42944</v>
      </c>
      <c r="L16703" s="1" t="s">
        <v>42627</v>
      </c>
    </row>
    <row r="16704" spans="1:12" x14ac:dyDescent="0.3">
      <c r="A16704" t="s">
        <v>26835</v>
      </c>
      <c r="B16704" s="1" t="s">
        <v>40415</v>
      </c>
      <c r="C16704" s="1" t="s">
        <v>40415</v>
      </c>
      <c r="D16704">
        <v>59500105</v>
      </c>
      <c r="E16704">
        <v>43584251</v>
      </c>
      <c r="F16704" s="1" t="s">
        <v>42945</v>
      </c>
      <c r="G16704">
        <v>-30.137194000000001</v>
      </c>
      <c r="H16704">
        <v>30.735768</v>
      </c>
      <c r="I16704" s="1" t="s">
        <v>42946</v>
      </c>
      <c r="J16704" t="s">
        <v>32</v>
      </c>
      <c r="K16704" t="s">
        <v>42947</v>
      </c>
      <c r="L16704" s="1" t="s">
        <v>26879</v>
      </c>
    </row>
    <row r="16705" spans="1:12" x14ac:dyDescent="0.3">
      <c r="A16705" t="s">
        <v>26835</v>
      </c>
      <c r="B16705" s="1" t="s">
        <v>40415</v>
      </c>
      <c r="C16705" s="1" t="s">
        <v>40415</v>
      </c>
      <c r="D16705">
        <v>59500105</v>
      </c>
      <c r="E16705">
        <v>43584251</v>
      </c>
      <c r="F16705" s="1" t="s">
        <v>42948</v>
      </c>
      <c r="G16705">
        <v>-30.136800000000001</v>
      </c>
      <c r="H16705">
        <v>30.735969999999998</v>
      </c>
      <c r="I16705" s="1" t="s">
        <v>42949</v>
      </c>
      <c r="J16705" t="s">
        <v>26</v>
      </c>
      <c r="K16705" t="s">
        <v>42627</v>
      </c>
      <c r="L16705" s="1" t="s">
        <v>42491</v>
      </c>
    </row>
    <row r="16706" spans="1:12" x14ac:dyDescent="0.3">
      <c r="A16706" t="s">
        <v>26835</v>
      </c>
      <c r="B16706" s="1" t="s">
        <v>40415</v>
      </c>
      <c r="C16706" s="1" t="s">
        <v>40415</v>
      </c>
      <c r="D16706">
        <v>59500106</v>
      </c>
      <c r="E16706">
        <v>43350139</v>
      </c>
      <c r="F16706" s="1" t="s">
        <v>42950</v>
      </c>
      <c r="G16706">
        <v>-29.654952999999999</v>
      </c>
      <c r="H16706">
        <v>31.036705000000001</v>
      </c>
      <c r="I16706" s="1" t="s">
        <v>42951</v>
      </c>
      <c r="J16706" t="s">
        <v>194</v>
      </c>
      <c r="K16706" t="s">
        <v>40550</v>
      </c>
      <c r="L16706" s="1" t="s">
        <v>40427</v>
      </c>
    </row>
    <row r="16707" spans="1:12" x14ac:dyDescent="0.3">
      <c r="A16707" t="s">
        <v>26835</v>
      </c>
      <c r="B16707" s="1" t="s">
        <v>40415</v>
      </c>
      <c r="C16707" s="1" t="s">
        <v>40415</v>
      </c>
      <c r="D16707">
        <v>59500106</v>
      </c>
      <c r="E16707">
        <v>43350140</v>
      </c>
      <c r="F16707" s="1" t="s">
        <v>42952</v>
      </c>
      <c r="G16707">
        <v>-29.647931</v>
      </c>
      <c r="H16707">
        <v>31.021091999999999</v>
      </c>
      <c r="I16707" s="1" t="s">
        <v>42953</v>
      </c>
      <c r="J16707" t="s">
        <v>22</v>
      </c>
      <c r="K16707" t="s">
        <v>40550</v>
      </c>
      <c r="L16707" s="1" t="s">
        <v>40427</v>
      </c>
    </row>
    <row r="16708" spans="1:12" x14ac:dyDescent="0.3">
      <c r="A16708" t="s">
        <v>26835</v>
      </c>
      <c r="B16708" s="1" t="s">
        <v>40415</v>
      </c>
      <c r="C16708" s="1" t="s">
        <v>40415</v>
      </c>
      <c r="D16708">
        <v>59500106</v>
      </c>
      <c r="E16708">
        <v>43350151</v>
      </c>
      <c r="F16708" s="1" t="s">
        <v>42954</v>
      </c>
      <c r="G16708">
        <v>-29.652991</v>
      </c>
      <c r="H16708">
        <v>31.050773</v>
      </c>
      <c r="I16708" s="1" t="s">
        <v>42955</v>
      </c>
      <c r="J16708" t="s">
        <v>22</v>
      </c>
      <c r="K16708" t="s">
        <v>40550</v>
      </c>
      <c r="L16708" s="1" t="s">
        <v>40427</v>
      </c>
    </row>
    <row r="16709" spans="1:12" x14ac:dyDescent="0.3">
      <c r="A16709" t="s">
        <v>26835</v>
      </c>
      <c r="B16709" s="1" t="s">
        <v>40415</v>
      </c>
      <c r="C16709" s="1" t="s">
        <v>40415</v>
      </c>
      <c r="D16709">
        <v>59500106</v>
      </c>
      <c r="E16709">
        <v>43350162</v>
      </c>
      <c r="F16709" s="1" t="s">
        <v>42956</v>
      </c>
      <c r="G16709">
        <v>-29.645982</v>
      </c>
      <c r="H16709">
        <v>31.037137000000001</v>
      </c>
      <c r="I16709" s="1" t="s">
        <v>42957</v>
      </c>
      <c r="J16709" t="s">
        <v>194</v>
      </c>
      <c r="K16709" t="s">
        <v>40550</v>
      </c>
      <c r="L16709" s="1" t="s">
        <v>40427</v>
      </c>
    </row>
    <row r="16710" spans="1:12" x14ac:dyDescent="0.3">
      <c r="A16710" t="s">
        <v>26835</v>
      </c>
      <c r="B16710" s="1" t="s">
        <v>40415</v>
      </c>
      <c r="C16710" s="1" t="s">
        <v>40415</v>
      </c>
      <c r="D16710">
        <v>59500106</v>
      </c>
      <c r="E16710">
        <v>43350353</v>
      </c>
      <c r="F16710" s="1" t="s">
        <v>42958</v>
      </c>
      <c r="G16710">
        <v>-29.664829999999998</v>
      </c>
      <c r="H16710">
        <v>31.056592999999999</v>
      </c>
      <c r="I16710" s="1" t="s">
        <v>42959</v>
      </c>
      <c r="J16710" t="s">
        <v>22</v>
      </c>
      <c r="K16710" t="s">
        <v>40550</v>
      </c>
      <c r="L16710" s="1" t="s">
        <v>40427</v>
      </c>
    </row>
    <row r="16711" spans="1:12" x14ac:dyDescent="0.3">
      <c r="A16711" t="s">
        <v>26835</v>
      </c>
      <c r="B16711" s="1" t="s">
        <v>40415</v>
      </c>
      <c r="C16711" s="1" t="s">
        <v>40415</v>
      </c>
      <c r="D16711">
        <v>59500106</v>
      </c>
      <c r="E16711">
        <v>43350511</v>
      </c>
      <c r="F16711" s="1" t="s">
        <v>42960</v>
      </c>
      <c r="G16711">
        <v>-29.666</v>
      </c>
      <c r="H16711">
        <v>31.050519999999999</v>
      </c>
      <c r="I16711" s="1" t="s">
        <v>42961</v>
      </c>
      <c r="J16711" t="s">
        <v>22</v>
      </c>
      <c r="K16711" t="s">
        <v>42962</v>
      </c>
      <c r="L16711" s="1" t="s">
        <v>40550</v>
      </c>
    </row>
    <row r="16712" spans="1:12" x14ac:dyDescent="0.3">
      <c r="A16712" t="s">
        <v>26835</v>
      </c>
      <c r="B16712" s="1" t="s">
        <v>40415</v>
      </c>
      <c r="C16712" s="1" t="s">
        <v>40415</v>
      </c>
      <c r="D16712">
        <v>59500106</v>
      </c>
      <c r="E16712">
        <v>43400764</v>
      </c>
      <c r="F16712" s="1" t="s">
        <v>42963</v>
      </c>
      <c r="G16712">
        <v>-29.666049999999998</v>
      </c>
      <c r="H16712">
        <v>31.067029999999999</v>
      </c>
      <c r="I16712" s="1" t="s">
        <v>42964</v>
      </c>
      <c r="J16712" t="s">
        <v>101</v>
      </c>
      <c r="K16712" t="s">
        <v>42962</v>
      </c>
      <c r="L16712" s="1" t="s">
        <v>40427</v>
      </c>
    </row>
    <row r="16713" spans="1:12" x14ac:dyDescent="0.3">
      <c r="A16713" t="s">
        <v>26835</v>
      </c>
      <c r="B16713" s="1" t="s">
        <v>40415</v>
      </c>
      <c r="C16713" s="1" t="s">
        <v>40415</v>
      </c>
      <c r="D16713">
        <v>59500106</v>
      </c>
      <c r="E16713">
        <v>43400764</v>
      </c>
      <c r="F16713" s="1" t="s">
        <v>42965</v>
      </c>
      <c r="G16713">
        <v>-29.666039999999999</v>
      </c>
      <c r="H16713">
        <v>31.067029999999999</v>
      </c>
      <c r="I16713" s="1" t="s">
        <v>42966</v>
      </c>
      <c r="J16713" t="s">
        <v>42</v>
      </c>
      <c r="K16713" t="s">
        <v>42962</v>
      </c>
      <c r="L16713" s="1" t="s">
        <v>40427</v>
      </c>
    </row>
    <row r="16714" spans="1:12" x14ac:dyDescent="0.3">
      <c r="A16714" t="s">
        <v>26835</v>
      </c>
      <c r="B16714" s="1" t="s">
        <v>40415</v>
      </c>
      <c r="C16714" s="1" t="s">
        <v>40415</v>
      </c>
      <c r="D16714">
        <v>59500106</v>
      </c>
      <c r="E16714">
        <v>43400876</v>
      </c>
      <c r="F16714" s="1" t="s">
        <v>42967</v>
      </c>
      <c r="G16714">
        <v>-29.660632</v>
      </c>
      <c r="H16714">
        <v>31.071950999999999</v>
      </c>
      <c r="I16714" s="1" t="s">
        <v>42968</v>
      </c>
      <c r="J16714" t="s">
        <v>42</v>
      </c>
      <c r="K16714" t="s">
        <v>42962</v>
      </c>
      <c r="L16714" s="1" t="s">
        <v>40550</v>
      </c>
    </row>
    <row r="16715" spans="1:12" x14ac:dyDescent="0.3">
      <c r="A16715" t="s">
        <v>26835</v>
      </c>
      <c r="B16715" s="1" t="s">
        <v>40415</v>
      </c>
      <c r="C16715" s="1" t="s">
        <v>40415</v>
      </c>
      <c r="D16715">
        <v>59500107</v>
      </c>
      <c r="E16715">
        <v>43361186</v>
      </c>
      <c r="F16715" s="1" t="s">
        <v>42969</v>
      </c>
      <c r="G16715">
        <v>-29.725812000000001</v>
      </c>
      <c r="H16715">
        <v>30.960849</v>
      </c>
      <c r="I16715" s="1" t="s">
        <v>42970</v>
      </c>
      <c r="J16715" t="s">
        <v>32</v>
      </c>
      <c r="K16715" t="s">
        <v>41306</v>
      </c>
      <c r="L16715" s="1" t="s">
        <v>42971</v>
      </c>
    </row>
    <row r="16716" spans="1:12" x14ac:dyDescent="0.3">
      <c r="A16716" t="s">
        <v>26835</v>
      </c>
      <c r="B16716" s="1" t="s">
        <v>40415</v>
      </c>
      <c r="C16716" s="1" t="s">
        <v>40415</v>
      </c>
      <c r="D16716">
        <v>59500107</v>
      </c>
      <c r="E16716">
        <v>43361197</v>
      </c>
      <c r="F16716" s="1" t="s">
        <v>42972</v>
      </c>
      <c r="G16716">
        <v>-29.723126000000001</v>
      </c>
      <c r="H16716">
        <v>30.963947000000001</v>
      </c>
      <c r="I16716" s="1" t="s">
        <v>42973</v>
      </c>
      <c r="J16716" t="s">
        <v>22</v>
      </c>
      <c r="K16716" t="s">
        <v>41306</v>
      </c>
      <c r="L16716" s="1" t="s">
        <v>42971</v>
      </c>
    </row>
    <row r="16717" spans="1:12" x14ac:dyDescent="0.3">
      <c r="A16717" t="s">
        <v>26835</v>
      </c>
      <c r="B16717" s="1" t="s">
        <v>40415</v>
      </c>
      <c r="C16717" s="1" t="s">
        <v>40415</v>
      </c>
      <c r="D16717">
        <v>59500107</v>
      </c>
      <c r="E16717">
        <v>43361344</v>
      </c>
      <c r="F16717" s="1" t="s">
        <v>42974</v>
      </c>
      <c r="G16717">
        <v>-29.716667999999999</v>
      </c>
      <c r="H16717">
        <v>30.960525000000001</v>
      </c>
      <c r="I16717" s="1" t="s">
        <v>42975</v>
      </c>
      <c r="J16717" t="s">
        <v>22</v>
      </c>
      <c r="K16717" t="s">
        <v>41372</v>
      </c>
      <c r="L16717" s="1" t="s">
        <v>40546</v>
      </c>
    </row>
    <row r="16718" spans="1:12" x14ac:dyDescent="0.3">
      <c r="A16718" t="s">
        <v>26835</v>
      </c>
      <c r="B16718" s="1" t="s">
        <v>40415</v>
      </c>
      <c r="C16718" s="1" t="s">
        <v>40415</v>
      </c>
      <c r="D16718">
        <v>59500107</v>
      </c>
      <c r="E16718">
        <v>43361355</v>
      </c>
      <c r="F16718" s="1" t="s">
        <v>42976</v>
      </c>
      <c r="G16718">
        <v>-29.71959</v>
      </c>
      <c r="H16718">
        <v>30.962152</v>
      </c>
      <c r="I16718" s="1" t="s">
        <v>42977</v>
      </c>
      <c r="J16718" t="s">
        <v>22</v>
      </c>
      <c r="K16718" t="s">
        <v>41619</v>
      </c>
      <c r="L16718" s="1" t="s">
        <v>40546</v>
      </c>
    </row>
    <row r="16719" spans="1:12" x14ac:dyDescent="0.3">
      <c r="A16719" t="s">
        <v>26835</v>
      </c>
      <c r="B16719" s="1" t="s">
        <v>40415</v>
      </c>
      <c r="C16719" s="1" t="s">
        <v>40415</v>
      </c>
      <c r="D16719">
        <v>59500107</v>
      </c>
      <c r="E16719">
        <v>43361467</v>
      </c>
      <c r="F16719" s="1" t="s">
        <v>42978</v>
      </c>
      <c r="G16719">
        <v>-29.714065000000002</v>
      </c>
      <c r="H16719">
        <v>30.967355999999999</v>
      </c>
      <c r="I16719" s="1" t="s">
        <v>42979</v>
      </c>
      <c r="J16719" t="s">
        <v>91</v>
      </c>
      <c r="K16719" t="s">
        <v>41306</v>
      </c>
      <c r="L16719" s="1" t="s">
        <v>40427</v>
      </c>
    </row>
    <row r="16720" spans="1:12" x14ac:dyDescent="0.3">
      <c r="A16720" t="s">
        <v>26835</v>
      </c>
      <c r="B16720" s="1" t="s">
        <v>40415</v>
      </c>
      <c r="C16720" s="1" t="s">
        <v>40415</v>
      </c>
      <c r="D16720">
        <v>59500107</v>
      </c>
      <c r="E16720">
        <v>43361467</v>
      </c>
      <c r="F16720" s="1" t="s">
        <v>20868</v>
      </c>
      <c r="G16720">
        <v>-29.714320000000001</v>
      </c>
      <c r="H16720">
        <v>30.96866</v>
      </c>
      <c r="I16720" s="1" t="s">
        <v>42980</v>
      </c>
      <c r="J16720" t="s">
        <v>22</v>
      </c>
      <c r="K16720" t="s">
        <v>42981</v>
      </c>
      <c r="L16720" s="1" t="s">
        <v>40546</v>
      </c>
    </row>
    <row r="16721" spans="1:12" x14ac:dyDescent="0.3">
      <c r="A16721" t="s">
        <v>26835</v>
      </c>
      <c r="B16721" s="1" t="s">
        <v>40415</v>
      </c>
      <c r="C16721" s="1" t="s">
        <v>40415</v>
      </c>
      <c r="D16721">
        <v>59500108</v>
      </c>
      <c r="E16721">
        <v>43580684</v>
      </c>
      <c r="F16721" s="1" t="s">
        <v>42982</v>
      </c>
      <c r="G16721">
        <v>-29.680022000000001</v>
      </c>
      <c r="H16721">
        <v>30.889727000000001</v>
      </c>
      <c r="I16721" s="1" t="s">
        <v>42983</v>
      </c>
      <c r="J16721" t="s">
        <v>22</v>
      </c>
      <c r="K16721" t="s">
        <v>42984</v>
      </c>
      <c r="L16721" s="1" t="s">
        <v>38661</v>
      </c>
    </row>
    <row r="16722" spans="1:12" x14ac:dyDescent="0.3">
      <c r="A16722" t="s">
        <v>26835</v>
      </c>
      <c r="B16722" s="1" t="s">
        <v>40415</v>
      </c>
      <c r="C16722" s="1" t="s">
        <v>40415</v>
      </c>
      <c r="D16722">
        <v>59500108</v>
      </c>
      <c r="E16722">
        <v>43582967</v>
      </c>
      <c r="F16722" s="1" t="s">
        <v>42985</v>
      </c>
      <c r="G16722">
        <v>-29.679349999999999</v>
      </c>
      <c r="H16722">
        <v>30.87443</v>
      </c>
      <c r="I16722" s="1" t="s">
        <v>42986</v>
      </c>
      <c r="J16722" t="s">
        <v>194</v>
      </c>
      <c r="K16722" t="s">
        <v>40546</v>
      </c>
      <c r="L16722" s="1" t="s">
        <v>38661</v>
      </c>
    </row>
    <row r="16723" spans="1:12" x14ac:dyDescent="0.3">
      <c r="A16723" t="s">
        <v>26835</v>
      </c>
      <c r="B16723" s="1" t="s">
        <v>40415</v>
      </c>
      <c r="C16723" s="1" t="s">
        <v>40415</v>
      </c>
      <c r="D16723">
        <v>59500108</v>
      </c>
      <c r="E16723">
        <v>43583047</v>
      </c>
      <c r="F16723" s="1" t="s">
        <v>38955</v>
      </c>
      <c r="G16723">
        <v>-29.667891000000001</v>
      </c>
      <c r="H16723">
        <v>30.901547000000001</v>
      </c>
      <c r="I16723" s="1" t="s">
        <v>42987</v>
      </c>
      <c r="J16723" t="s">
        <v>2738</v>
      </c>
      <c r="K16723" t="s">
        <v>40546</v>
      </c>
      <c r="L16723" s="1" t="s">
        <v>38661</v>
      </c>
    </row>
    <row r="16724" spans="1:12" x14ac:dyDescent="0.3">
      <c r="A16724" t="s">
        <v>26835</v>
      </c>
      <c r="B16724" s="1" t="s">
        <v>40415</v>
      </c>
      <c r="C16724" s="1" t="s">
        <v>40415</v>
      </c>
      <c r="D16724">
        <v>59500108</v>
      </c>
      <c r="E16724">
        <v>43583069</v>
      </c>
      <c r="F16724" s="1" t="s">
        <v>42988</v>
      </c>
      <c r="G16724">
        <v>-29.69032</v>
      </c>
      <c r="H16724">
        <v>30.902930000000001</v>
      </c>
      <c r="I16724" s="1" t="s">
        <v>42989</v>
      </c>
      <c r="J16724" t="s">
        <v>22</v>
      </c>
      <c r="K16724" t="s">
        <v>40563</v>
      </c>
      <c r="L16724" s="1" t="s">
        <v>38661</v>
      </c>
    </row>
    <row r="16725" spans="1:12" x14ac:dyDescent="0.3">
      <c r="A16725" t="s">
        <v>26835</v>
      </c>
      <c r="B16725" s="1" t="s">
        <v>40415</v>
      </c>
      <c r="C16725" s="1" t="s">
        <v>40415</v>
      </c>
      <c r="D16725">
        <v>59500108</v>
      </c>
      <c r="E16725">
        <v>43583979</v>
      </c>
      <c r="F16725" s="1" t="s">
        <v>42990</v>
      </c>
      <c r="G16725">
        <v>-29.701646</v>
      </c>
      <c r="H16725">
        <v>30.891821</v>
      </c>
      <c r="I16725" s="1" t="s">
        <v>42991</v>
      </c>
      <c r="J16725" t="s">
        <v>194</v>
      </c>
      <c r="K16725" t="s">
        <v>42992</v>
      </c>
      <c r="L16725" s="1" t="s">
        <v>38661</v>
      </c>
    </row>
    <row r="16726" spans="1:12" x14ac:dyDescent="0.3">
      <c r="A16726" t="s">
        <v>26835</v>
      </c>
      <c r="B16726" s="1" t="s">
        <v>40415</v>
      </c>
      <c r="C16726" s="1" t="s">
        <v>40415</v>
      </c>
      <c r="D16726">
        <v>59500108</v>
      </c>
      <c r="E16726">
        <v>43583991</v>
      </c>
      <c r="F16726" s="1" t="s">
        <v>42993</v>
      </c>
      <c r="G16726">
        <v>-29.689571000000001</v>
      </c>
      <c r="H16726">
        <v>30.918326</v>
      </c>
      <c r="I16726" s="1" t="s">
        <v>42994</v>
      </c>
      <c r="J16726" t="s">
        <v>32</v>
      </c>
      <c r="K16726" t="s">
        <v>40563</v>
      </c>
      <c r="L16726" s="1" t="s">
        <v>38661</v>
      </c>
    </row>
    <row r="16727" spans="1:12" x14ac:dyDescent="0.3">
      <c r="A16727" t="s">
        <v>26835</v>
      </c>
      <c r="B16727" s="1" t="s">
        <v>40415</v>
      </c>
      <c r="C16727" s="1" t="s">
        <v>40415</v>
      </c>
      <c r="D16727">
        <v>59500108</v>
      </c>
      <c r="E16727">
        <v>43584004</v>
      </c>
      <c r="F16727" s="1" t="s">
        <v>42995</v>
      </c>
      <c r="G16727">
        <v>-29.695920000000001</v>
      </c>
      <c r="H16727">
        <v>30.92708</v>
      </c>
      <c r="I16727" s="1" t="s">
        <v>42996</v>
      </c>
      <c r="J16727" t="s">
        <v>340</v>
      </c>
      <c r="K16727" t="s">
        <v>40546</v>
      </c>
      <c r="L16727" s="1" t="s">
        <v>40427</v>
      </c>
    </row>
    <row r="16728" spans="1:12" x14ac:dyDescent="0.3">
      <c r="A16728" t="s">
        <v>26835</v>
      </c>
      <c r="B16728" s="1" t="s">
        <v>40415</v>
      </c>
      <c r="C16728" s="1" t="s">
        <v>40415</v>
      </c>
      <c r="D16728">
        <v>59500108</v>
      </c>
      <c r="E16728">
        <v>43584004</v>
      </c>
      <c r="F16728" s="1" t="s">
        <v>29064</v>
      </c>
      <c r="G16728">
        <v>-29.692288000000001</v>
      </c>
      <c r="H16728">
        <v>30.927032000000001</v>
      </c>
      <c r="I16728" s="1" t="s">
        <v>42997</v>
      </c>
      <c r="J16728" t="s">
        <v>84</v>
      </c>
      <c r="K16728" t="s">
        <v>40563</v>
      </c>
      <c r="L16728" s="1" t="s">
        <v>38661</v>
      </c>
    </row>
    <row r="16729" spans="1:12" x14ac:dyDescent="0.3">
      <c r="A16729" t="s">
        <v>26835</v>
      </c>
      <c r="B16729" s="1" t="s">
        <v>40415</v>
      </c>
      <c r="C16729" s="1" t="s">
        <v>40415</v>
      </c>
      <c r="D16729">
        <v>59500108</v>
      </c>
      <c r="E16729">
        <v>43584532</v>
      </c>
      <c r="F16729" s="1" t="s">
        <v>42998</v>
      </c>
      <c r="G16729">
        <v>-29.656469999999999</v>
      </c>
      <c r="H16729">
        <v>30.902439999999999</v>
      </c>
      <c r="I16729" s="1" t="s">
        <v>42999</v>
      </c>
      <c r="J16729" t="s">
        <v>22</v>
      </c>
      <c r="K16729" t="s">
        <v>40563</v>
      </c>
      <c r="L16729" s="1" t="s">
        <v>43000</v>
      </c>
    </row>
    <row r="16730" spans="1:12" x14ac:dyDescent="0.3">
      <c r="A16730" t="s">
        <v>26835</v>
      </c>
      <c r="B16730" s="1" t="s">
        <v>40415</v>
      </c>
      <c r="C16730" s="1" t="s">
        <v>40415</v>
      </c>
      <c r="D16730">
        <v>59500108</v>
      </c>
      <c r="E16730">
        <v>43584644</v>
      </c>
      <c r="F16730" s="1" t="s">
        <v>43001</v>
      </c>
      <c r="G16730">
        <v>-29.676539999999999</v>
      </c>
      <c r="H16730">
        <v>30.908670000000001</v>
      </c>
      <c r="I16730" s="1" t="s">
        <v>43002</v>
      </c>
      <c r="J16730" t="s">
        <v>42</v>
      </c>
      <c r="K16730" t="s">
        <v>43003</v>
      </c>
      <c r="L16730" s="1" t="s">
        <v>38661</v>
      </c>
    </row>
    <row r="16731" spans="1:12" ht="28.8" x14ac:dyDescent="0.3">
      <c r="A16731" t="s">
        <v>26835</v>
      </c>
      <c r="B16731" s="1" t="s">
        <v>40415</v>
      </c>
      <c r="C16731" s="1" t="s">
        <v>40415</v>
      </c>
      <c r="D16731">
        <v>59500108</v>
      </c>
      <c r="E16731">
        <v>43584778</v>
      </c>
      <c r="F16731" s="1" t="s">
        <v>43004</v>
      </c>
      <c r="G16731">
        <v>-29.688860999999999</v>
      </c>
      <c r="H16731">
        <v>30.885581999999999</v>
      </c>
      <c r="I16731" s="1" t="s">
        <v>43005</v>
      </c>
      <c r="J16731" t="s">
        <v>26</v>
      </c>
      <c r="K16731" t="s">
        <v>43006</v>
      </c>
      <c r="L16731" s="1" t="s">
        <v>38661</v>
      </c>
    </row>
    <row r="16732" spans="1:12" x14ac:dyDescent="0.3">
      <c r="A16732" t="s">
        <v>26835</v>
      </c>
      <c r="B16732" s="1" t="s">
        <v>40415</v>
      </c>
      <c r="C16732" s="1" t="s">
        <v>40415</v>
      </c>
      <c r="D16732">
        <v>59500109</v>
      </c>
      <c r="E16732">
        <v>43380301</v>
      </c>
      <c r="F16732" s="1" t="s">
        <v>43007</v>
      </c>
      <c r="G16732">
        <v>-30.094633000000002</v>
      </c>
      <c r="H16732">
        <v>30.823437999999999</v>
      </c>
      <c r="I16732" s="1" t="s">
        <v>43008</v>
      </c>
      <c r="J16732" t="s">
        <v>194</v>
      </c>
      <c r="K16732" t="s">
        <v>42478</v>
      </c>
      <c r="L16732" s="1" t="s">
        <v>40427</v>
      </c>
    </row>
    <row r="16733" spans="1:12" x14ac:dyDescent="0.3">
      <c r="A16733" t="s">
        <v>26835</v>
      </c>
      <c r="B16733" s="1" t="s">
        <v>40415</v>
      </c>
      <c r="C16733" s="1" t="s">
        <v>40415</v>
      </c>
      <c r="D16733">
        <v>59500109</v>
      </c>
      <c r="E16733">
        <v>43380323</v>
      </c>
      <c r="F16733" s="1" t="s">
        <v>43009</v>
      </c>
      <c r="G16733">
        <v>-30.068743000000001</v>
      </c>
      <c r="H16733">
        <v>30.836304999999999</v>
      </c>
      <c r="I16733" s="1" t="s">
        <v>43010</v>
      </c>
      <c r="J16733" t="s">
        <v>91</v>
      </c>
      <c r="K16733" t="s">
        <v>43011</v>
      </c>
      <c r="L16733" s="1" t="s">
        <v>40427</v>
      </c>
    </row>
    <row r="16734" spans="1:12" ht="28.8" x14ac:dyDescent="0.3">
      <c r="A16734" t="s">
        <v>26835</v>
      </c>
      <c r="B16734" s="1" t="s">
        <v>40415</v>
      </c>
      <c r="C16734" s="1" t="s">
        <v>40415</v>
      </c>
      <c r="D16734">
        <v>59500109</v>
      </c>
      <c r="E16734">
        <v>43380323</v>
      </c>
      <c r="F16734" s="1" t="s">
        <v>43012</v>
      </c>
      <c r="G16734">
        <v>-30.066780000000001</v>
      </c>
      <c r="H16734">
        <v>30.84301</v>
      </c>
      <c r="I16734" s="1" t="s">
        <v>43013</v>
      </c>
      <c r="J16734" t="s">
        <v>194</v>
      </c>
      <c r="K16734" t="s">
        <v>43014</v>
      </c>
      <c r="L16734" s="1" t="s">
        <v>42491</v>
      </c>
    </row>
    <row r="16735" spans="1:12" x14ac:dyDescent="0.3">
      <c r="A16735" t="s">
        <v>26835</v>
      </c>
      <c r="B16735" s="1" t="s">
        <v>40415</v>
      </c>
      <c r="C16735" s="1" t="s">
        <v>40415</v>
      </c>
      <c r="D16735">
        <v>59500109</v>
      </c>
      <c r="E16735">
        <v>43380345</v>
      </c>
      <c r="F16735" s="1" t="s">
        <v>43015</v>
      </c>
      <c r="G16735">
        <v>-30.062249000000001</v>
      </c>
      <c r="H16735">
        <v>30.826006</v>
      </c>
      <c r="I16735" s="1" t="s">
        <v>43016</v>
      </c>
      <c r="J16735" t="s">
        <v>91</v>
      </c>
      <c r="K16735" t="s">
        <v>43017</v>
      </c>
      <c r="L16735" s="1" t="s">
        <v>40427</v>
      </c>
    </row>
    <row r="16736" spans="1:12" x14ac:dyDescent="0.3">
      <c r="A16736" t="s">
        <v>26835</v>
      </c>
      <c r="B16736" s="1" t="s">
        <v>40415</v>
      </c>
      <c r="C16736" s="1" t="s">
        <v>40415</v>
      </c>
      <c r="D16736">
        <v>59500109</v>
      </c>
      <c r="E16736">
        <v>43380345</v>
      </c>
      <c r="F16736" s="1" t="s">
        <v>43018</v>
      </c>
      <c r="G16736">
        <v>-30.062360000000002</v>
      </c>
      <c r="H16736">
        <v>30.830400000000001</v>
      </c>
      <c r="I16736" s="1" t="s">
        <v>43019</v>
      </c>
      <c r="J16736" t="s">
        <v>194</v>
      </c>
      <c r="K16736" t="s">
        <v>43020</v>
      </c>
      <c r="L16736" s="1" t="s">
        <v>42491</v>
      </c>
    </row>
    <row r="16737" spans="1:12" x14ac:dyDescent="0.3">
      <c r="A16737" t="s">
        <v>26835</v>
      </c>
      <c r="B16737" s="1" t="s">
        <v>40415</v>
      </c>
      <c r="C16737" s="1" t="s">
        <v>40415</v>
      </c>
      <c r="D16737">
        <v>59500109</v>
      </c>
      <c r="E16737">
        <v>43380390</v>
      </c>
      <c r="F16737" s="1" t="s">
        <v>43021</v>
      </c>
      <c r="G16737">
        <v>-30.079940000000001</v>
      </c>
      <c r="H16737">
        <v>30.842189999999999</v>
      </c>
      <c r="I16737" s="1" t="s">
        <v>43022</v>
      </c>
      <c r="J16737" t="s">
        <v>22</v>
      </c>
      <c r="K16737" t="s">
        <v>43023</v>
      </c>
      <c r="L16737" s="1" t="s">
        <v>42478</v>
      </c>
    </row>
    <row r="16738" spans="1:12" x14ac:dyDescent="0.3">
      <c r="A16738" t="s">
        <v>26835</v>
      </c>
      <c r="B16738" s="1" t="s">
        <v>40415</v>
      </c>
      <c r="C16738" s="1" t="s">
        <v>40415</v>
      </c>
      <c r="D16738">
        <v>59500109</v>
      </c>
      <c r="E16738">
        <v>43580279</v>
      </c>
      <c r="F16738" s="1" t="s">
        <v>43024</v>
      </c>
      <c r="G16738">
        <v>-30.038132999999998</v>
      </c>
      <c r="H16738">
        <v>30.865041000000002</v>
      </c>
      <c r="I16738" s="1" t="s">
        <v>43025</v>
      </c>
      <c r="J16738" t="s">
        <v>22</v>
      </c>
      <c r="K16738" t="s">
        <v>29927</v>
      </c>
      <c r="L16738" s="1" t="s">
        <v>40427</v>
      </c>
    </row>
    <row r="16739" spans="1:12" x14ac:dyDescent="0.3">
      <c r="A16739" t="s">
        <v>26835</v>
      </c>
      <c r="B16739" s="1" t="s">
        <v>40415</v>
      </c>
      <c r="C16739" s="1" t="s">
        <v>40415</v>
      </c>
      <c r="D16739">
        <v>59500109</v>
      </c>
      <c r="E16739">
        <v>43580303</v>
      </c>
      <c r="F16739" s="1" t="s">
        <v>43026</v>
      </c>
      <c r="G16739">
        <v>-30.053937999999999</v>
      </c>
      <c r="H16739">
        <v>30.833397000000001</v>
      </c>
      <c r="I16739" s="1" t="s">
        <v>43027</v>
      </c>
      <c r="J16739" t="s">
        <v>194</v>
      </c>
      <c r="K16739" t="s">
        <v>42478</v>
      </c>
      <c r="L16739" s="1" t="s">
        <v>40427</v>
      </c>
    </row>
    <row r="16740" spans="1:12" x14ac:dyDescent="0.3">
      <c r="A16740" t="s">
        <v>26835</v>
      </c>
      <c r="B16740" s="1" t="s">
        <v>40415</v>
      </c>
      <c r="C16740" s="1" t="s">
        <v>40415</v>
      </c>
      <c r="D16740">
        <v>59500109</v>
      </c>
      <c r="E16740">
        <v>43581685</v>
      </c>
      <c r="F16740" s="1" t="s">
        <v>43028</v>
      </c>
      <c r="G16740">
        <v>-30.055982</v>
      </c>
      <c r="H16740">
        <v>30.856641</v>
      </c>
      <c r="I16740" s="1" t="s">
        <v>43029</v>
      </c>
      <c r="J16740" t="s">
        <v>91</v>
      </c>
      <c r="K16740" t="s">
        <v>43030</v>
      </c>
      <c r="L16740" s="1" t="s">
        <v>40427</v>
      </c>
    </row>
    <row r="16741" spans="1:12" x14ac:dyDescent="0.3">
      <c r="A16741" t="s">
        <v>26835</v>
      </c>
      <c r="B16741" s="1" t="s">
        <v>40415</v>
      </c>
      <c r="C16741" s="1" t="s">
        <v>40415</v>
      </c>
      <c r="D16741">
        <v>59500109</v>
      </c>
      <c r="E16741">
        <v>43581685</v>
      </c>
      <c r="F16741" s="1" t="s">
        <v>43031</v>
      </c>
      <c r="G16741">
        <v>-30.048625999999999</v>
      </c>
      <c r="H16741">
        <v>30.856055000000001</v>
      </c>
      <c r="I16741" s="1" t="s">
        <v>43032</v>
      </c>
      <c r="J16741" t="s">
        <v>26</v>
      </c>
      <c r="K16741" t="s">
        <v>43033</v>
      </c>
      <c r="L16741" s="1" t="s">
        <v>42478</v>
      </c>
    </row>
    <row r="16742" spans="1:12" x14ac:dyDescent="0.3">
      <c r="A16742" t="s">
        <v>26835</v>
      </c>
      <c r="B16742" s="1" t="s">
        <v>40415</v>
      </c>
      <c r="C16742" s="1" t="s">
        <v>40415</v>
      </c>
      <c r="D16742">
        <v>59500109</v>
      </c>
      <c r="E16742">
        <v>43581685</v>
      </c>
      <c r="F16742" s="1" t="s">
        <v>43034</v>
      </c>
      <c r="G16742">
        <v>-30.058961</v>
      </c>
      <c r="H16742">
        <v>30.859389</v>
      </c>
      <c r="I16742" s="1" t="s">
        <v>43035</v>
      </c>
      <c r="J16742" t="s">
        <v>26</v>
      </c>
      <c r="K16742" t="s">
        <v>43033</v>
      </c>
      <c r="L16742" s="1" t="s">
        <v>42478</v>
      </c>
    </row>
    <row r="16743" spans="1:12" x14ac:dyDescent="0.3">
      <c r="A16743" t="s">
        <v>26835</v>
      </c>
      <c r="B16743" s="1" t="s">
        <v>40415</v>
      </c>
      <c r="C16743" s="1" t="s">
        <v>40415</v>
      </c>
      <c r="D16743">
        <v>59500109</v>
      </c>
      <c r="E16743">
        <v>43583452</v>
      </c>
      <c r="F16743" s="1" t="s">
        <v>43036</v>
      </c>
      <c r="G16743">
        <v>-30.055489999999999</v>
      </c>
      <c r="H16743">
        <v>30.848198</v>
      </c>
      <c r="I16743" s="1" t="s">
        <v>43037</v>
      </c>
      <c r="J16743" t="s">
        <v>91</v>
      </c>
      <c r="K16743" t="s">
        <v>29927</v>
      </c>
      <c r="L16743" s="1" t="s">
        <v>40427</v>
      </c>
    </row>
    <row r="16744" spans="1:12" x14ac:dyDescent="0.3">
      <c r="A16744" t="s">
        <v>26835</v>
      </c>
      <c r="B16744" s="1" t="s">
        <v>40415</v>
      </c>
      <c r="C16744" s="1" t="s">
        <v>40415</v>
      </c>
      <c r="D16744">
        <v>59500109</v>
      </c>
      <c r="E16744">
        <v>43583452</v>
      </c>
      <c r="F16744" s="1" t="s">
        <v>43038</v>
      </c>
      <c r="G16744">
        <v>-30.053750000000001</v>
      </c>
      <c r="H16744">
        <v>30.85209</v>
      </c>
      <c r="I16744" s="1" t="s">
        <v>43039</v>
      </c>
      <c r="J16744" t="s">
        <v>91</v>
      </c>
      <c r="K16744" t="s">
        <v>43040</v>
      </c>
      <c r="L16744" s="1" t="s">
        <v>42478</v>
      </c>
    </row>
    <row r="16745" spans="1:12" x14ac:dyDescent="0.3">
      <c r="A16745" t="s">
        <v>26835</v>
      </c>
      <c r="B16745" s="1" t="s">
        <v>40415</v>
      </c>
      <c r="C16745" s="1" t="s">
        <v>40415</v>
      </c>
      <c r="D16745">
        <v>59500109</v>
      </c>
      <c r="E16745">
        <v>43583586</v>
      </c>
      <c r="F16745" s="1" t="s">
        <v>43041</v>
      </c>
      <c r="G16745">
        <v>-30.049548000000001</v>
      </c>
      <c r="H16745">
        <v>30.844349999999999</v>
      </c>
      <c r="I16745" s="1" t="s">
        <v>43042</v>
      </c>
      <c r="J16745" t="s">
        <v>194</v>
      </c>
      <c r="K16745" t="s">
        <v>43043</v>
      </c>
      <c r="L16745" s="1" t="s">
        <v>43030</v>
      </c>
    </row>
    <row r="16746" spans="1:12" x14ac:dyDescent="0.3">
      <c r="A16746" t="s">
        <v>26835</v>
      </c>
      <c r="B16746" s="1" t="s">
        <v>40415</v>
      </c>
      <c r="C16746" s="1" t="s">
        <v>40415</v>
      </c>
      <c r="D16746">
        <v>59500110</v>
      </c>
      <c r="E16746">
        <v>43350016</v>
      </c>
      <c r="F16746" s="1" t="s">
        <v>31287</v>
      </c>
      <c r="G16746">
        <v>-29.748290000000001</v>
      </c>
      <c r="H16746">
        <v>31.045359999999999</v>
      </c>
      <c r="I16746" s="1" t="s">
        <v>43044</v>
      </c>
      <c r="J16746" t="s">
        <v>26</v>
      </c>
      <c r="K16746" t="s">
        <v>43045</v>
      </c>
      <c r="L16746" s="1" t="s">
        <v>40427</v>
      </c>
    </row>
    <row r="16747" spans="1:12" x14ac:dyDescent="0.3">
      <c r="A16747" t="s">
        <v>26835</v>
      </c>
      <c r="B16747" s="1" t="s">
        <v>40415</v>
      </c>
      <c r="C16747" s="1" t="s">
        <v>40415</v>
      </c>
      <c r="D16747">
        <v>59500110</v>
      </c>
      <c r="E16747">
        <v>43350016</v>
      </c>
      <c r="F16747" s="1" t="s">
        <v>43046</v>
      </c>
      <c r="G16747">
        <v>-29.745809999999999</v>
      </c>
      <c r="H16747">
        <v>31.043379999999999</v>
      </c>
      <c r="I16747" s="1" t="s">
        <v>43047</v>
      </c>
      <c r="J16747" t="s">
        <v>101</v>
      </c>
      <c r="K16747" t="s">
        <v>43045</v>
      </c>
      <c r="L16747" s="1" t="s">
        <v>5680</v>
      </c>
    </row>
    <row r="16748" spans="1:12" x14ac:dyDescent="0.3">
      <c r="A16748" t="s">
        <v>26835</v>
      </c>
      <c r="B16748" s="1" t="s">
        <v>40415</v>
      </c>
      <c r="C16748" s="1" t="s">
        <v>40415</v>
      </c>
      <c r="D16748">
        <v>59500110</v>
      </c>
      <c r="E16748">
        <v>43350016</v>
      </c>
      <c r="F16748" s="1" t="s">
        <v>43048</v>
      </c>
      <c r="G16748">
        <v>-29.740877000000001</v>
      </c>
      <c r="H16748">
        <v>31.050991</v>
      </c>
      <c r="I16748" s="1" t="s">
        <v>43049</v>
      </c>
      <c r="J16748" t="s">
        <v>26</v>
      </c>
      <c r="K16748" t="s">
        <v>43050</v>
      </c>
      <c r="L16748" s="1" t="s">
        <v>43051</v>
      </c>
    </row>
    <row r="16749" spans="1:12" x14ac:dyDescent="0.3">
      <c r="A16749" t="s">
        <v>26835</v>
      </c>
      <c r="B16749" s="1" t="s">
        <v>40415</v>
      </c>
      <c r="C16749" s="1" t="s">
        <v>40415</v>
      </c>
      <c r="D16749">
        <v>59500110</v>
      </c>
      <c r="E16749">
        <v>43360444</v>
      </c>
      <c r="F16749" s="1" t="s">
        <v>43052</v>
      </c>
      <c r="G16749">
        <v>-29.759757</v>
      </c>
      <c r="H16749">
        <v>31.025932999999998</v>
      </c>
      <c r="I16749" s="1" t="s">
        <v>43053</v>
      </c>
      <c r="J16749" t="s">
        <v>213</v>
      </c>
      <c r="K16749" t="s">
        <v>38375</v>
      </c>
      <c r="L16749" s="1" t="s">
        <v>40427</v>
      </c>
    </row>
    <row r="16750" spans="1:12" x14ac:dyDescent="0.3">
      <c r="A16750" t="s">
        <v>26835</v>
      </c>
      <c r="B16750" s="1" t="s">
        <v>40415</v>
      </c>
      <c r="C16750" s="1" t="s">
        <v>40415</v>
      </c>
      <c r="D16750">
        <v>59500110</v>
      </c>
      <c r="E16750">
        <v>43360444</v>
      </c>
      <c r="F16750" s="1" t="s">
        <v>43054</v>
      </c>
      <c r="G16750">
        <v>-29.764399999999998</v>
      </c>
      <c r="H16750">
        <v>31.033280000000001</v>
      </c>
      <c r="I16750" s="1" t="s">
        <v>43055</v>
      </c>
      <c r="J16750" t="s">
        <v>26</v>
      </c>
      <c r="K16750" t="s">
        <v>41254</v>
      </c>
      <c r="L16750" s="1" t="s">
        <v>40427</v>
      </c>
    </row>
    <row r="16751" spans="1:12" x14ac:dyDescent="0.3">
      <c r="A16751" t="s">
        <v>26835</v>
      </c>
      <c r="B16751" s="1" t="s">
        <v>40415</v>
      </c>
      <c r="C16751" s="1" t="s">
        <v>40415</v>
      </c>
      <c r="D16751">
        <v>59500110</v>
      </c>
      <c r="E16751">
        <v>43360444</v>
      </c>
      <c r="F16751" s="1" t="s">
        <v>43056</v>
      </c>
      <c r="G16751">
        <v>-29.762656</v>
      </c>
      <c r="H16751">
        <v>31.032989000000001</v>
      </c>
      <c r="I16751" s="1" t="s">
        <v>43057</v>
      </c>
      <c r="J16751" t="s">
        <v>101</v>
      </c>
      <c r="K16751" t="s">
        <v>43058</v>
      </c>
      <c r="L16751" s="1" t="s">
        <v>41273</v>
      </c>
    </row>
    <row r="16752" spans="1:12" x14ac:dyDescent="0.3">
      <c r="A16752" t="s">
        <v>26835</v>
      </c>
      <c r="B16752" s="1" t="s">
        <v>40415</v>
      </c>
      <c r="C16752" s="1" t="s">
        <v>40415</v>
      </c>
      <c r="D16752">
        <v>59500110</v>
      </c>
      <c r="E16752">
        <v>43362110</v>
      </c>
      <c r="F16752" s="1" t="s">
        <v>43059</v>
      </c>
      <c r="G16752">
        <v>-29.726222</v>
      </c>
      <c r="H16752">
        <v>31.025615999999999</v>
      </c>
      <c r="I16752" s="1" t="s">
        <v>43060</v>
      </c>
      <c r="J16752" t="s">
        <v>194</v>
      </c>
      <c r="K16752" t="s">
        <v>41493</v>
      </c>
      <c r="L16752" s="1" t="s">
        <v>41540</v>
      </c>
    </row>
    <row r="16753" spans="1:12" x14ac:dyDescent="0.3">
      <c r="A16753" t="s">
        <v>26835</v>
      </c>
      <c r="B16753" s="1" t="s">
        <v>40415</v>
      </c>
      <c r="C16753" s="1" t="s">
        <v>40415</v>
      </c>
      <c r="D16753">
        <v>59500110</v>
      </c>
      <c r="E16753">
        <v>43362222</v>
      </c>
      <c r="F16753" s="1" t="s">
        <v>43061</v>
      </c>
      <c r="G16753">
        <v>-29.740383000000001</v>
      </c>
      <c r="H16753">
        <v>31.020626</v>
      </c>
      <c r="I16753" s="1" t="s">
        <v>43062</v>
      </c>
      <c r="J16753" t="s">
        <v>101</v>
      </c>
      <c r="K16753" t="s">
        <v>41299</v>
      </c>
      <c r="L16753" s="1" t="s">
        <v>43063</v>
      </c>
    </row>
    <row r="16754" spans="1:12" x14ac:dyDescent="0.3">
      <c r="A16754" t="s">
        <v>26835</v>
      </c>
      <c r="B16754" s="1" t="s">
        <v>40415</v>
      </c>
      <c r="C16754" s="1" t="s">
        <v>40415</v>
      </c>
      <c r="D16754">
        <v>59500110</v>
      </c>
      <c r="E16754">
        <v>43362288</v>
      </c>
      <c r="F16754" s="1" t="s">
        <v>43064</v>
      </c>
      <c r="G16754">
        <v>-29.736177000000001</v>
      </c>
      <c r="H16754">
        <v>31.012003</v>
      </c>
      <c r="I16754" s="1" t="s">
        <v>43065</v>
      </c>
      <c r="J16754" t="s">
        <v>22</v>
      </c>
      <c r="K16754" t="s">
        <v>43066</v>
      </c>
      <c r="L16754" s="1" t="s">
        <v>41540</v>
      </c>
    </row>
    <row r="16755" spans="1:12" x14ac:dyDescent="0.3">
      <c r="A16755" t="s">
        <v>26835</v>
      </c>
      <c r="B16755" s="1" t="s">
        <v>40415</v>
      </c>
      <c r="C16755" s="1" t="s">
        <v>40415</v>
      </c>
      <c r="D16755">
        <v>59500111</v>
      </c>
      <c r="E16755">
        <v>43370445</v>
      </c>
      <c r="F16755" s="1" t="s">
        <v>43067</v>
      </c>
      <c r="G16755">
        <v>-29.951084999999999</v>
      </c>
      <c r="H16755">
        <v>30.862631</v>
      </c>
      <c r="I16755" s="1" t="s">
        <v>43068</v>
      </c>
      <c r="J16755" t="s">
        <v>194</v>
      </c>
      <c r="K16755" t="s">
        <v>42191</v>
      </c>
      <c r="L16755" s="1" t="s">
        <v>42111</v>
      </c>
    </row>
    <row r="16756" spans="1:12" x14ac:dyDescent="0.3">
      <c r="A16756" t="s">
        <v>26835</v>
      </c>
      <c r="B16756" s="1" t="s">
        <v>40415</v>
      </c>
      <c r="C16756" s="1" t="s">
        <v>40415</v>
      </c>
      <c r="D16756">
        <v>59500111</v>
      </c>
      <c r="E16756">
        <v>43370614</v>
      </c>
      <c r="F16756" s="1" t="s">
        <v>43069</v>
      </c>
      <c r="G16756">
        <v>-29.947755000000001</v>
      </c>
      <c r="H16756">
        <v>30.858032000000001</v>
      </c>
      <c r="I16756" s="1" t="s">
        <v>43070</v>
      </c>
      <c r="J16756" t="s">
        <v>194</v>
      </c>
      <c r="K16756" t="s">
        <v>42191</v>
      </c>
      <c r="L16756" s="1" t="s">
        <v>42111</v>
      </c>
    </row>
    <row r="16757" spans="1:12" x14ac:dyDescent="0.3">
      <c r="A16757" t="s">
        <v>26835</v>
      </c>
      <c r="B16757" s="1" t="s">
        <v>40415</v>
      </c>
      <c r="C16757" s="1" t="s">
        <v>40415</v>
      </c>
      <c r="D16757">
        <v>59500111</v>
      </c>
      <c r="E16757">
        <v>43370625</v>
      </c>
      <c r="F16757" s="1" t="s">
        <v>43071</v>
      </c>
      <c r="G16757">
        <v>-29.942067000000002</v>
      </c>
      <c r="H16757">
        <v>30.860880999999999</v>
      </c>
      <c r="I16757" s="1" t="s">
        <v>43072</v>
      </c>
      <c r="J16757" t="s">
        <v>194</v>
      </c>
      <c r="K16757" t="s">
        <v>42191</v>
      </c>
      <c r="L16757" s="1" t="s">
        <v>42111</v>
      </c>
    </row>
    <row r="16758" spans="1:12" x14ac:dyDescent="0.3">
      <c r="A16758" t="s">
        <v>26835</v>
      </c>
      <c r="B16758" s="1" t="s">
        <v>40415</v>
      </c>
      <c r="C16758" s="1" t="s">
        <v>40415</v>
      </c>
      <c r="D16758">
        <v>59500111</v>
      </c>
      <c r="E16758">
        <v>43370636</v>
      </c>
      <c r="F16758" s="1" t="s">
        <v>43073</v>
      </c>
      <c r="G16758">
        <v>-29.9358</v>
      </c>
      <c r="H16758">
        <v>30.867920000000002</v>
      </c>
      <c r="I16758" s="1" t="s">
        <v>43074</v>
      </c>
      <c r="J16758" t="s">
        <v>26</v>
      </c>
      <c r="K16758" t="s">
        <v>42111</v>
      </c>
      <c r="L16758" s="1" t="s">
        <v>42111</v>
      </c>
    </row>
    <row r="16759" spans="1:12" x14ac:dyDescent="0.3">
      <c r="A16759" t="s">
        <v>26835</v>
      </c>
      <c r="B16759" s="1" t="s">
        <v>40415</v>
      </c>
      <c r="C16759" s="1" t="s">
        <v>40415</v>
      </c>
      <c r="D16759">
        <v>59500111</v>
      </c>
      <c r="E16759">
        <v>43370636</v>
      </c>
      <c r="F16759" s="1" t="s">
        <v>43075</v>
      </c>
      <c r="G16759">
        <v>-29.949954999999999</v>
      </c>
      <c r="H16759">
        <v>30.868545999999998</v>
      </c>
      <c r="I16759" s="1" t="s">
        <v>43076</v>
      </c>
      <c r="J16759" t="s">
        <v>194</v>
      </c>
      <c r="K16759" t="s">
        <v>42221</v>
      </c>
      <c r="L16759" s="1" t="s">
        <v>42111</v>
      </c>
    </row>
    <row r="16760" spans="1:12" x14ac:dyDescent="0.3">
      <c r="A16760" t="s">
        <v>26835</v>
      </c>
      <c r="B16760" s="1" t="s">
        <v>40415</v>
      </c>
      <c r="C16760" s="1" t="s">
        <v>40415</v>
      </c>
      <c r="D16760">
        <v>59500111</v>
      </c>
      <c r="E16760">
        <v>43583227</v>
      </c>
      <c r="F16760" s="1" t="s">
        <v>43077</v>
      </c>
      <c r="G16760">
        <v>-29.933430000000001</v>
      </c>
      <c r="H16760">
        <v>30.839158000000001</v>
      </c>
      <c r="I16760" s="1" t="s">
        <v>43078</v>
      </c>
      <c r="J16760" t="s">
        <v>194</v>
      </c>
      <c r="K16760" t="s">
        <v>42111</v>
      </c>
      <c r="L16760" s="1" t="s">
        <v>40427</v>
      </c>
    </row>
    <row r="16761" spans="1:12" x14ac:dyDescent="0.3">
      <c r="A16761" t="s">
        <v>26835</v>
      </c>
      <c r="B16761" s="1" t="s">
        <v>40415</v>
      </c>
      <c r="C16761" s="1" t="s">
        <v>40415</v>
      </c>
      <c r="D16761">
        <v>59500111</v>
      </c>
      <c r="E16761">
        <v>43583698</v>
      </c>
      <c r="F16761" s="1" t="s">
        <v>43079</v>
      </c>
      <c r="G16761">
        <v>-29.946528000000001</v>
      </c>
      <c r="H16761">
        <v>30.829305999999999</v>
      </c>
      <c r="I16761" s="1" t="s">
        <v>43080</v>
      </c>
      <c r="J16761" t="s">
        <v>91</v>
      </c>
      <c r="K16761" t="s">
        <v>42111</v>
      </c>
      <c r="L16761" s="1" t="s">
        <v>40427</v>
      </c>
    </row>
    <row r="16762" spans="1:12" ht="28.8" x14ac:dyDescent="0.3">
      <c r="A16762" t="s">
        <v>26835</v>
      </c>
      <c r="B16762" s="1" t="s">
        <v>40415</v>
      </c>
      <c r="C16762" s="1" t="s">
        <v>40415</v>
      </c>
      <c r="D16762">
        <v>59500111</v>
      </c>
      <c r="E16762">
        <v>43583698</v>
      </c>
      <c r="F16762" s="1" t="s">
        <v>43081</v>
      </c>
      <c r="G16762">
        <v>-29.946218999999999</v>
      </c>
      <c r="H16762">
        <v>30.826768999999999</v>
      </c>
      <c r="I16762" s="1" t="s">
        <v>43082</v>
      </c>
      <c r="J16762" t="s">
        <v>22</v>
      </c>
      <c r="K16762" t="s">
        <v>43083</v>
      </c>
      <c r="L16762" s="1" t="s">
        <v>42318</v>
      </c>
    </row>
    <row r="16763" spans="1:12" x14ac:dyDescent="0.3">
      <c r="A16763" t="s">
        <v>43084</v>
      </c>
      <c r="B16763" s="1" t="s">
        <v>43085</v>
      </c>
      <c r="C16763" s="1" t="s">
        <v>43086</v>
      </c>
      <c r="D16763">
        <v>93301001</v>
      </c>
      <c r="E16763">
        <v>76140053</v>
      </c>
      <c r="F16763" s="1" t="s">
        <v>43087</v>
      </c>
      <c r="G16763">
        <v>-23.381250000000001</v>
      </c>
      <c r="H16763">
        <v>30.360731999999999</v>
      </c>
      <c r="I16763" s="1" t="s">
        <v>43088</v>
      </c>
      <c r="J16763" t="s">
        <v>22</v>
      </c>
      <c r="K16763" t="s">
        <v>43089</v>
      </c>
      <c r="L16763" s="1" t="s">
        <v>43090</v>
      </c>
    </row>
    <row r="16764" spans="1:12" x14ac:dyDescent="0.3">
      <c r="A16764" t="s">
        <v>43084</v>
      </c>
      <c r="B16764" s="1" t="s">
        <v>43085</v>
      </c>
      <c r="C16764" s="1" t="s">
        <v>43086</v>
      </c>
      <c r="D16764">
        <v>93301001</v>
      </c>
      <c r="E16764">
        <v>76140064</v>
      </c>
      <c r="F16764" s="1" t="s">
        <v>43091</v>
      </c>
      <c r="G16764">
        <v>-23.411376000000001</v>
      </c>
      <c r="H16764">
        <v>30.334894999999999</v>
      </c>
      <c r="I16764" s="1" t="s">
        <v>43092</v>
      </c>
      <c r="J16764" t="s">
        <v>22</v>
      </c>
      <c r="K16764" t="s">
        <v>43093</v>
      </c>
      <c r="L16764" s="1" t="s">
        <v>43090</v>
      </c>
    </row>
    <row r="16765" spans="1:12" x14ac:dyDescent="0.3">
      <c r="A16765" t="s">
        <v>43084</v>
      </c>
      <c r="B16765" s="1" t="s">
        <v>43085</v>
      </c>
      <c r="C16765" s="1" t="s">
        <v>43086</v>
      </c>
      <c r="D16765">
        <v>93301001</v>
      </c>
      <c r="E16765">
        <v>76140165</v>
      </c>
      <c r="F16765" s="1" t="s">
        <v>43094</v>
      </c>
      <c r="G16765">
        <v>-23.345549999999999</v>
      </c>
      <c r="H16765">
        <v>30.37453</v>
      </c>
      <c r="I16765" s="1" t="s">
        <v>43095</v>
      </c>
      <c r="J16765" t="s">
        <v>22</v>
      </c>
      <c r="K16765" t="s">
        <v>43096</v>
      </c>
      <c r="L16765" s="1" t="s">
        <v>43090</v>
      </c>
    </row>
    <row r="16766" spans="1:12" x14ac:dyDescent="0.3">
      <c r="A16766" t="s">
        <v>43084</v>
      </c>
      <c r="B16766" s="1" t="s">
        <v>43085</v>
      </c>
      <c r="C16766" s="1" t="s">
        <v>43086</v>
      </c>
      <c r="D16766">
        <v>93301001</v>
      </c>
      <c r="E16766">
        <v>76140963</v>
      </c>
      <c r="F16766" s="1" t="s">
        <v>43097</v>
      </c>
      <c r="G16766">
        <v>-23.408290000000001</v>
      </c>
      <c r="H16766">
        <v>30.342600000000001</v>
      </c>
      <c r="I16766" s="1" t="s">
        <v>43098</v>
      </c>
      <c r="J16766" t="s">
        <v>32</v>
      </c>
      <c r="K16766" t="s">
        <v>43093</v>
      </c>
      <c r="L16766" s="1" t="s">
        <v>43099</v>
      </c>
    </row>
    <row r="16767" spans="1:12" x14ac:dyDescent="0.3">
      <c r="A16767" t="s">
        <v>43084</v>
      </c>
      <c r="B16767" s="1" t="s">
        <v>43085</v>
      </c>
      <c r="C16767" s="1" t="s">
        <v>43086</v>
      </c>
      <c r="D16767">
        <v>93301002</v>
      </c>
      <c r="E16767">
        <v>76220029</v>
      </c>
      <c r="F16767" s="1" t="s">
        <v>43100</v>
      </c>
      <c r="G16767">
        <v>-23.327054</v>
      </c>
      <c r="H16767">
        <v>30.400341999999998</v>
      </c>
      <c r="I16767" s="1" t="s">
        <v>43101</v>
      </c>
      <c r="J16767" t="s">
        <v>22</v>
      </c>
      <c r="K16767" t="s">
        <v>43102</v>
      </c>
      <c r="L16767" s="1" t="s">
        <v>43090</v>
      </c>
    </row>
    <row r="16768" spans="1:12" x14ac:dyDescent="0.3">
      <c r="A16768" t="s">
        <v>43084</v>
      </c>
      <c r="B16768" s="1" t="s">
        <v>43085</v>
      </c>
      <c r="C16768" s="1" t="s">
        <v>43086</v>
      </c>
      <c r="D16768">
        <v>93301002</v>
      </c>
      <c r="E16768">
        <v>76220041</v>
      </c>
      <c r="F16768" s="1" t="s">
        <v>43103</v>
      </c>
      <c r="G16768">
        <v>-23.352298999999999</v>
      </c>
      <c r="H16768">
        <v>30.451989999999999</v>
      </c>
      <c r="I16768" s="1" t="s">
        <v>43104</v>
      </c>
      <c r="J16768" t="s">
        <v>22</v>
      </c>
      <c r="K16768" t="s">
        <v>43105</v>
      </c>
      <c r="L16768" s="1" t="s">
        <v>43090</v>
      </c>
    </row>
    <row r="16769" spans="1:12" x14ac:dyDescent="0.3">
      <c r="A16769" t="s">
        <v>43084</v>
      </c>
      <c r="B16769" s="1" t="s">
        <v>43085</v>
      </c>
      <c r="C16769" s="1" t="s">
        <v>43086</v>
      </c>
      <c r="D16769">
        <v>93301002</v>
      </c>
      <c r="E16769">
        <v>76220074</v>
      </c>
      <c r="F16769" s="1" t="s">
        <v>43106</v>
      </c>
      <c r="G16769">
        <v>-23.336573999999999</v>
      </c>
      <c r="H16769">
        <v>30.483208000000001</v>
      </c>
      <c r="I16769" s="1" t="s">
        <v>43107</v>
      </c>
      <c r="J16769" t="s">
        <v>22</v>
      </c>
      <c r="K16769" t="s">
        <v>43108</v>
      </c>
      <c r="L16769" s="1" t="s">
        <v>43090</v>
      </c>
    </row>
    <row r="16770" spans="1:12" x14ac:dyDescent="0.3">
      <c r="A16770" t="s">
        <v>43084</v>
      </c>
      <c r="B16770" s="1" t="s">
        <v>43085</v>
      </c>
      <c r="C16770" s="1" t="s">
        <v>43086</v>
      </c>
      <c r="D16770">
        <v>93301002</v>
      </c>
      <c r="E16770">
        <v>76220827</v>
      </c>
      <c r="F16770" s="1" t="s">
        <v>43109</v>
      </c>
      <c r="G16770">
        <v>-23.299613000000001</v>
      </c>
      <c r="H16770">
        <v>30.438458000000001</v>
      </c>
      <c r="I16770" s="1" t="s">
        <v>43110</v>
      </c>
      <c r="J16770" t="s">
        <v>22</v>
      </c>
      <c r="K16770" t="s">
        <v>43111</v>
      </c>
      <c r="L16770" s="1" t="s">
        <v>43090</v>
      </c>
    </row>
    <row r="16771" spans="1:12" x14ac:dyDescent="0.3">
      <c r="A16771" t="s">
        <v>43084</v>
      </c>
      <c r="B16771" s="1" t="s">
        <v>43085</v>
      </c>
      <c r="C16771" s="1" t="s">
        <v>43086</v>
      </c>
      <c r="D16771">
        <v>93301003</v>
      </c>
      <c r="E16771">
        <v>76210613</v>
      </c>
      <c r="F16771" s="1" t="s">
        <v>43112</v>
      </c>
      <c r="G16771">
        <v>-23.259864</v>
      </c>
      <c r="H16771">
        <v>30.351792</v>
      </c>
      <c r="I16771" s="1" t="s">
        <v>43113</v>
      </c>
      <c r="J16771" t="s">
        <v>22</v>
      </c>
      <c r="K16771" t="s">
        <v>43114</v>
      </c>
      <c r="L16771" s="1" t="s">
        <v>43090</v>
      </c>
    </row>
    <row r="16772" spans="1:12" x14ac:dyDescent="0.3">
      <c r="A16772" t="s">
        <v>43084</v>
      </c>
      <c r="B16772" s="1" t="s">
        <v>43085</v>
      </c>
      <c r="C16772" s="1" t="s">
        <v>43086</v>
      </c>
      <c r="D16772">
        <v>93301003</v>
      </c>
      <c r="E16772">
        <v>76220030</v>
      </c>
      <c r="F16772" s="1" t="s">
        <v>43115</v>
      </c>
      <c r="G16772">
        <v>-23.282461999999999</v>
      </c>
      <c r="H16772">
        <v>30.439605</v>
      </c>
      <c r="I16772" s="1" t="s">
        <v>43116</v>
      </c>
      <c r="J16772" t="s">
        <v>22</v>
      </c>
      <c r="K16772" t="s">
        <v>43117</v>
      </c>
      <c r="L16772" s="1" t="s">
        <v>43090</v>
      </c>
    </row>
    <row r="16773" spans="1:12" x14ac:dyDescent="0.3">
      <c r="A16773" t="s">
        <v>43084</v>
      </c>
      <c r="B16773" s="1" t="s">
        <v>43085</v>
      </c>
      <c r="C16773" s="1" t="s">
        <v>43086</v>
      </c>
      <c r="D16773">
        <v>93301003</v>
      </c>
      <c r="E16773">
        <v>76220063</v>
      </c>
      <c r="F16773" s="1" t="s">
        <v>43118</v>
      </c>
      <c r="G16773">
        <v>-23.313559999999999</v>
      </c>
      <c r="H16773">
        <v>30.404095999999999</v>
      </c>
      <c r="I16773" s="1" t="s">
        <v>43119</v>
      </c>
      <c r="J16773" t="s">
        <v>22</v>
      </c>
      <c r="K16773" t="s">
        <v>43120</v>
      </c>
      <c r="L16773" s="1" t="s">
        <v>43090</v>
      </c>
    </row>
    <row r="16774" spans="1:12" x14ac:dyDescent="0.3">
      <c r="A16774" t="s">
        <v>43084</v>
      </c>
      <c r="B16774" s="1" t="s">
        <v>43085</v>
      </c>
      <c r="C16774" s="1" t="s">
        <v>43086</v>
      </c>
      <c r="D16774">
        <v>93301003</v>
      </c>
      <c r="E16774">
        <v>76220759</v>
      </c>
      <c r="F16774" s="1" t="s">
        <v>43121</v>
      </c>
      <c r="G16774">
        <v>-23.264600000000002</v>
      </c>
      <c r="H16774">
        <v>30.38495</v>
      </c>
      <c r="I16774" s="1" t="s">
        <v>43122</v>
      </c>
      <c r="J16774" t="s">
        <v>22</v>
      </c>
      <c r="K16774" t="s">
        <v>43123</v>
      </c>
      <c r="L16774" s="1" t="s">
        <v>43090</v>
      </c>
    </row>
    <row r="16775" spans="1:12" x14ac:dyDescent="0.3">
      <c r="A16775" t="s">
        <v>43084</v>
      </c>
      <c r="B16775" s="1" t="s">
        <v>43085</v>
      </c>
      <c r="C16775" s="1" t="s">
        <v>43086</v>
      </c>
      <c r="D16775">
        <v>93301004</v>
      </c>
      <c r="E16775">
        <v>76220119</v>
      </c>
      <c r="F16775" s="1" t="s">
        <v>43124</v>
      </c>
      <c r="G16775">
        <v>-23.370439000000001</v>
      </c>
      <c r="H16775">
        <v>30.517627999999998</v>
      </c>
      <c r="I16775" s="1" t="s">
        <v>43125</v>
      </c>
      <c r="J16775" t="s">
        <v>22</v>
      </c>
      <c r="K16775" t="s">
        <v>43126</v>
      </c>
      <c r="L16775" s="1" t="s">
        <v>43090</v>
      </c>
    </row>
    <row r="16776" spans="1:12" x14ac:dyDescent="0.3">
      <c r="A16776" t="s">
        <v>43084</v>
      </c>
      <c r="B16776" s="1" t="s">
        <v>43085</v>
      </c>
      <c r="C16776" s="1" t="s">
        <v>43086</v>
      </c>
      <c r="D16776">
        <v>93301004</v>
      </c>
      <c r="E16776">
        <v>76220131</v>
      </c>
      <c r="F16776" s="1" t="s">
        <v>43127</v>
      </c>
      <c r="G16776">
        <v>-23.318771000000002</v>
      </c>
      <c r="H16776">
        <v>30.610161000000002</v>
      </c>
      <c r="I16776" s="1" t="s">
        <v>43128</v>
      </c>
      <c r="J16776" t="s">
        <v>22</v>
      </c>
      <c r="K16776" t="s">
        <v>43129</v>
      </c>
      <c r="L16776" s="1" t="s">
        <v>43090</v>
      </c>
    </row>
    <row r="16777" spans="1:12" x14ac:dyDescent="0.3">
      <c r="A16777" t="s">
        <v>43084</v>
      </c>
      <c r="B16777" s="1" t="s">
        <v>43085</v>
      </c>
      <c r="C16777" s="1" t="s">
        <v>43086</v>
      </c>
      <c r="D16777">
        <v>93301004</v>
      </c>
      <c r="E16777">
        <v>76220670</v>
      </c>
      <c r="F16777" s="1" t="s">
        <v>43130</v>
      </c>
      <c r="G16777">
        <v>-23.355243999999999</v>
      </c>
      <c r="H16777">
        <v>30.530286</v>
      </c>
      <c r="I16777" s="1" t="s">
        <v>43131</v>
      </c>
      <c r="J16777" t="s">
        <v>22</v>
      </c>
      <c r="K16777" t="s">
        <v>43132</v>
      </c>
      <c r="L16777" s="1" t="s">
        <v>43090</v>
      </c>
    </row>
    <row r="16778" spans="1:12" x14ac:dyDescent="0.3">
      <c r="A16778" t="s">
        <v>43084</v>
      </c>
      <c r="B16778" s="1" t="s">
        <v>43085</v>
      </c>
      <c r="C16778" s="1" t="s">
        <v>43086</v>
      </c>
      <c r="D16778">
        <v>93301004</v>
      </c>
      <c r="E16778">
        <v>76221132</v>
      </c>
      <c r="F16778" s="1" t="s">
        <v>43133</v>
      </c>
      <c r="G16778">
        <v>-23.375610000000002</v>
      </c>
      <c r="H16778">
        <v>30.533370000000001</v>
      </c>
      <c r="I16778" s="1" t="s">
        <v>43134</v>
      </c>
      <c r="J16778" t="s">
        <v>22</v>
      </c>
      <c r="K16778" t="s">
        <v>43135</v>
      </c>
      <c r="L16778" s="1" t="s">
        <v>43090</v>
      </c>
    </row>
    <row r="16779" spans="1:12" x14ac:dyDescent="0.3">
      <c r="A16779" t="s">
        <v>43084</v>
      </c>
      <c r="B16779" s="1" t="s">
        <v>43085</v>
      </c>
      <c r="C16779" s="1" t="s">
        <v>43086</v>
      </c>
      <c r="D16779">
        <v>93301005</v>
      </c>
      <c r="E16779">
        <v>76220243</v>
      </c>
      <c r="F16779" s="1" t="s">
        <v>43136</v>
      </c>
      <c r="G16779">
        <v>-23.212040999999999</v>
      </c>
      <c r="H16779">
        <v>30.555453</v>
      </c>
      <c r="I16779" s="1" t="s">
        <v>43137</v>
      </c>
      <c r="J16779" t="s">
        <v>22</v>
      </c>
      <c r="K16779" t="s">
        <v>43138</v>
      </c>
      <c r="L16779" s="1" t="s">
        <v>43090</v>
      </c>
    </row>
    <row r="16780" spans="1:12" x14ac:dyDescent="0.3">
      <c r="A16780" t="s">
        <v>43084</v>
      </c>
      <c r="B16780" s="1" t="s">
        <v>43085</v>
      </c>
      <c r="C16780" s="1" t="s">
        <v>43086</v>
      </c>
      <c r="D16780">
        <v>93301005</v>
      </c>
      <c r="E16780">
        <v>76220625</v>
      </c>
      <c r="F16780" s="1" t="s">
        <v>43139</v>
      </c>
      <c r="G16780">
        <v>-23.188122</v>
      </c>
      <c r="H16780">
        <v>30.595790999999998</v>
      </c>
      <c r="I16780" s="1" t="s">
        <v>43140</v>
      </c>
      <c r="J16780" t="s">
        <v>22</v>
      </c>
      <c r="K16780" t="s">
        <v>43138</v>
      </c>
      <c r="L16780" s="1" t="s">
        <v>43090</v>
      </c>
    </row>
    <row r="16781" spans="1:12" x14ac:dyDescent="0.3">
      <c r="A16781" t="s">
        <v>43084</v>
      </c>
      <c r="B16781" s="1" t="s">
        <v>43085</v>
      </c>
      <c r="C16781" s="1" t="s">
        <v>43086</v>
      </c>
      <c r="D16781">
        <v>93301005</v>
      </c>
      <c r="E16781">
        <v>76220681</v>
      </c>
      <c r="F16781" s="1" t="s">
        <v>43141</v>
      </c>
      <c r="G16781">
        <v>-23.253934999999998</v>
      </c>
      <c r="H16781">
        <v>30.539579</v>
      </c>
      <c r="I16781" s="1" t="s">
        <v>43142</v>
      </c>
      <c r="J16781" t="s">
        <v>5454</v>
      </c>
      <c r="K16781" t="s">
        <v>43138</v>
      </c>
      <c r="L16781" s="1" t="s">
        <v>43099</v>
      </c>
    </row>
    <row r="16782" spans="1:12" x14ac:dyDescent="0.3">
      <c r="A16782" t="s">
        <v>43084</v>
      </c>
      <c r="B16782" s="1" t="s">
        <v>43085</v>
      </c>
      <c r="C16782" s="1" t="s">
        <v>43086</v>
      </c>
      <c r="D16782">
        <v>93301006</v>
      </c>
      <c r="E16782">
        <v>76220018</v>
      </c>
      <c r="F16782" s="1" t="s">
        <v>43143</v>
      </c>
      <c r="G16782">
        <v>-23.281917</v>
      </c>
      <c r="H16782">
        <v>30.500401</v>
      </c>
      <c r="I16782" s="1" t="s">
        <v>43144</v>
      </c>
      <c r="J16782" t="s">
        <v>22</v>
      </c>
      <c r="K16782" t="s">
        <v>43145</v>
      </c>
      <c r="L16782" s="1" t="s">
        <v>43090</v>
      </c>
    </row>
    <row r="16783" spans="1:12" x14ac:dyDescent="0.3">
      <c r="A16783" t="s">
        <v>43084</v>
      </c>
      <c r="B16783" s="1" t="s">
        <v>43085</v>
      </c>
      <c r="C16783" s="1" t="s">
        <v>43086</v>
      </c>
      <c r="D16783">
        <v>93301006</v>
      </c>
      <c r="E16783">
        <v>76220052</v>
      </c>
      <c r="F16783" s="1" t="s">
        <v>43146</v>
      </c>
      <c r="G16783">
        <v>-23.276230000000002</v>
      </c>
      <c r="H16783">
        <v>30.485279999999999</v>
      </c>
      <c r="I16783" s="1" t="s">
        <v>43147</v>
      </c>
      <c r="J16783" t="s">
        <v>22</v>
      </c>
      <c r="K16783" t="s">
        <v>43148</v>
      </c>
      <c r="L16783" s="1" t="s">
        <v>43090</v>
      </c>
    </row>
    <row r="16784" spans="1:12" x14ac:dyDescent="0.3">
      <c r="A16784" t="s">
        <v>43084</v>
      </c>
      <c r="B16784" s="1" t="s">
        <v>43085</v>
      </c>
      <c r="C16784" s="1" t="s">
        <v>43086</v>
      </c>
      <c r="D16784">
        <v>93301006</v>
      </c>
      <c r="E16784">
        <v>76220838</v>
      </c>
      <c r="F16784" s="1" t="s">
        <v>43149</v>
      </c>
      <c r="G16784">
        <v>-23.298960000000001</v>
      </c>
      <c r="H16784">
        <v>30.502372999999999</v>
      </c>
      <c r="I16784" s="1" t="s">
        <v>43150</v>
      </c>
      <c r="J16784" t="s">
        <v>22</v>
      </c>
      <c r="K16784" t="s">
        <v>43151</v>
      </c>
      <c r="L16784" s="1" t="s">
        <v>43090</v>
      </c>
    </row>
    <row r="16785" spans="1:12" x14ac:dyDescent="0.3">
      <c r="A16785" t="s">
        <v>43084</v>
      </c>
      <c r="B16785" s="1" t="s">
        <v>43085</v>
      </c>
      <c r="C16785" s="1" t="s">
        <v>43086</v>
      </c>
      <c r="D16785">
        <v>93301006</v>
      </c>
      <c r="E16785">
        <v>76220973</v>
      </c>
      <c r="F16785" s="1" t="s">
        <v>43152</v>
      </c>
      <c r="G16785">
        <v>-23.350763000000001</v>
      </c>
      <c r="H16785">
        <v>30.497022000000001</v>
      </c>
      <c r="I16785" s="1" t="s">
        <v>43153</v>
      </c>
      <c r="J16785" t="s">
        <v>22</v>
      </c>
      <c r="K16785" t="s">
        <v>43154</v>
      </c>
      <c r="L16785" s="1" t="s">
        <v>43090</v>
      </c>
    </row>
    <row r="16786" spans="1:12" x14ac:dyDescent="0.3">
      <c r="A16786" t="s">
        <v>43084</v>
      </c>
      <c r="B16786" s="1" t="s">
        <v>43085</v>
      </c>
      <c r="C16786" s="1" t="s">
        <v>43086</v>
      </c>
      <c r="D16786">
        <v>93301007</v>
      </c>
      <c r="E16786">
        <v>76220142</v>
      </c>
      <c r="F16786" s="1" t="s">
        <v>43155</v>
      </c>
      <c r="G16786">
        <v>-23.334451000000001</v>
      </c>
      <c r="H16786">
        <v>30.638186999999999</v>
      </c>
      <c r="I16786" s="1" t="s">
        <v>43156</v>
      </c>
      <c r="J16786" t="s">
        <v>22</v>
      </c>
      <c r="K16786" t="s">
        <v>43157</v>
      </c>
      <c r="L16786" s="1" t="s">
        <v>43090</v>
      </c>
    </row>
    <row r="16787" spans="1:12" x14ac:dyDescent="0.3">
      <c r="A16787" t="s">
        <v>43084</v>
      </c>
      <c r="B16787" s="1" t="s">
        <v>43085</v>
      </c>
      <c r="C16787" s="1" t="s">
        <v>43086</v>
      </c>
      <c r="D16787">
        <v>93301007</v>
      </c>
      <c r="E16787">
        <v>76220164</v>
      </c>
      <c r="F16787" s="1" t="s">
        <v>43158</v>
      </c>
      <c r="G16787">
        <v>-23.298428999999999</v>
      </c>
      <c r="H16787">
        <v>30.640269</v>
      </c>
      <c r="I16787" s="1" t="s">
        <v>43159</v>
      </c>
      <c r="J16787" t="s">
        <v>22</v>
      </c>
      <c r="K16787" t="s">
        <v>43160</v>
      </c>
      <c r="L16787" s="1" t="s">
        <v>43090</v>
      </c>
    </row>
    <row r="16788" spans="1:12" x14ac:dyDescent="0.3">
      <c r="A16788" t="s">
        <v>43084</v>
      </c>
      <c r="B16788" s="1" t="s">
        <v>43085</v>
      </c>
      <c r="C16788" s="1" t="s">
        <v>43086</v>
      </c>
      <c r="D16788">
        <v>93301007</v>
      </c>
      <c r="E16788">
        <v>76220175</v>
      </c>
      <c r="F16788" s="1" t="s">
        <v>43161</v>
      </c>
      <c r="G16788">
        <v>-23.300231</v>
      </c>
      <c r="H16788">
        <v>30.660941000000001</v>
      </c>
      <c r="I16788" s="1" t="s">
        <v>43162</v>
      </c>
      <c r="J16788" t="s">
        <v>22</v>
      </c>
      <c r="K16788" t="s">
        <v>43160</v>
      </c>
      <c r="L16788" s="1" t="s">
        <v>43090</v>
      </c>
    </row>
    <row r="16789" spans="1:12" x14ac:dyDescent="0.3">
      <c r="A16789" t="s">
        <v>43084</v>
      </c>
      <c r="B16789" s="1" t="s">
        <v>43085</v>
      </c>
      <c r="C16789" s="1" t="s">
        <v>43086</v>
      </c>
      <c r="D16789">
        <v>93301007</v>
      </c>
      <c r="E16789">
        <v>76221121</v>
      </c>
      <c r="F16789" s="1" t="s">
        <v>43163</v>
      </c>
      <c r="G16789">
        <v>-23.306619999999999</v>
      </c>
      <c r="H16789">
        <v>30.660080000000001</v>
      </c>
      <c r="I16789" s="1" t="s">
        <v>43164</v>
      </c>
      <c r="J16789" t="s">
        <v>84</v>
      </c>
      <c r="K16789" t="s">
        <v>43165</v>
      </c>
      <c r="L16789" s="1" t="s">
        <v>43090</v>
      </c>
    </row>
    <row r="16790" spans="1:12" x14ac:dyDescent="0.3">
      <c r="A16790" t="s">
        <v>43084</v>
      </c>
      <c r="B16790" s="1" t="s">
        <v>43085</v>
      </c>
      <c r="C16790" s="1" t="s">
        <v>43086</v>
      </c>
      <c r="D16790">
        <v>93301008</v>
      </c>
      <c r="E16790">
        <v>76140233</v>
      </c>
      <c r="F16790" s="1" t="s">
        <v>43166</v>
      </c>
      <c r="G16790">
        <v>-23.432117999999999</v>
      </c>
      <c r="H16790">
        <v>30.51595</v>
      </c>
      <c r="I16790" s="1" t="s">
        <v>43167</v>
      </c>
      <c r="J16790" t="s">
        <v>22</v>
      </c>
      <c r="K16790" t="s">
        <v>43168</v>
      </c>
      <c r="L16790" s="1" t="s">
        <v>43090</v>
      </c>
    </row>
    <row r="16791" spans="1:12" x14ac:dyDescent="0.3">
      <c r="A16791" t="s">
        <v>43084</v>
      </c>
      <c r="B16791" s="1" t="s">
        <v>43085</v>
      </c>
      <c r="C16791" s="1" t="s">
        <v>43086</v>
      </c>
      <c r="D16791">
        <v>93301008</v>
      </c>
      <c r="E16791">
        <v>76140389</v>
      </c>
      <c r="F16791" s="1" t="s">
        <v>43169</v>
      </c>
      <c r="G16791">
        <v>-23.434501000000001</v>
      </c>
      <c r="H16791">
        <v>30.563154000000001</v>
      </c>
      <c r="I16791" s="1" t="s">
        <v>43170</v>
      </c>
      <c r="J16791" t="s">
        <v>22</v>
      </c>
      <c r="K16791" t="s">
        <v>43171</v>
      </c>
      <c r="L16791" s="1" t="s">
        <v>43090</v>
      </c>
    </row>
    <row r="16792" spans="1:12" x14ac:dyDescent="0.3">
      <c r="A16792" t="s">
        <v>43084</v>
      </c>
      <c r="B16792" s="1" t="s">
        <v>43085</v>
      </c>
      <c r="C16792" s="1" t="s">
        <v>43086</v>
      </c>
      <c r="D16792">
        <v>93301008</v>
      </c>
      <c r="E16792">
        <v>76220085</v>
      </c>
      <c r="F16792" s="1" t="s">
        <v>43172</v>
      </c>
      <c r="G16792">
        <v>-23.377925999999999</v>
      </c>
      <c r="H16792">
        <v>30.581855999999998</v>
      </c>
      <c r="I16792" s="1" t="s">
        <v>43173</v>
      </c>
      <c r="J16792" t="s">
        <v>22</v>
      </c>
      <c r="K16792" t="s">
        <v>43174</v>
      </c>
      <c r="L16792" s="1" t="s">
        <v>43090</v>
      </c>
    </row>
    <row r="16793" spans="1:12" x14ac:dyDescent="0.3">
      <c r="A16793" t="s">
        <v>43084</v>
      </c>
      <c r="B16793" s="1" t="s">
        <v>43085</v>
      </c>
      <c r="C16793" s="1" t="s">
        <v>43086</v>
      </c>
      <c r="D16793">
        <v>93301008</v>
      </c>
      <c r="E16793">
        <v>76220669</v>
      </c>
      <c r="F16793" s="1" t="s">
        <v>43175</v>
      </c>
      <c r="G16793">
        <v>-23.393097999999998</v>
      </c>
      <c r="H16793">
        <v>30.585090999999998</v>
      </c>
      <c r="I16793" s="1" t="s">
        <v>43176</v>
      </c>
      <c r="J16793" t="s">
        <v>22</v>
      </c>
      <c r="K16793" t="s">
        <v>43177</v>
      </c>
      <c r="L16793" s="1" t="s">
        <v>43090</v>
      </c>
    </row>
    <row r="16794" spans="1:12" x14ac:dyDescent="0.3">
      <c r="A16794" t="s">
        <v>43084</v>
      </c>
      <c r="B16794" s="1" t="s">
        <v>43085</v>
      </c>
      <c r="C16794" s="1" t="s">
        <v>43086</v>
      </c>
      <c r="D16794">
        <v>93301008</v>
      </c>
      <c r="E16794">
        <v>76221064</v>
      </c>
      <c r="F16794" s="1" t="s">
        <v>43178</v>
      </c>
      <c r="G16794">
        <v>-23.39668</v>
      </c>
      <c r="H16794">
        <v>30.588039999999999</v>
      </c>
      <c r="I16794" s="1" t="s">
        <v>43179</v>
      </c>
      <c r="J16794" t="s">
        <v>47</v>
      </c>
      <c r="K16794" t="s">
        <v>43180</v>
      </c>
      <c r="L16794" s="1" t="s">
        <v>43181</v>
      </c>
    </row>
    <row r="16795" spans="1:12" x14ac:dyDescent="0.3">
      <c r="A16795" t="s">
        <v>43084</v>
      </c>
      <c r="B16795" s="1" t="s">
        <v>43085</v>
      </c>
      <c r="C16795" s="1" t="s">
        <v>43086</v>
      </c>
      <c r="D16795">
        <v>93301009</v>
      </c>
      <c r="E16795">
        <v>76220232</v>
      </c>
      <c r="F16795" s="1" t="s">
        <v>43182</v>
      </c>
      <c r="G16795">
        <v>-23.331700000000001</v>
      </c>
      <c r="H16795">
        <v>30.778455000000001</v>
      </c>
      <c r="I16795" s="1" t="s">
        <v>43183</v>
      </c>
      <c r="J16795" t="s">
        <v>22</v>
      </c>
      <c r="K16795" t="s">
        <v>43184</v>
      </c>
      <c r="L16795" s="1" t="s">
        <v>43090</v>
      </c>
    </row>
    <row r="16796" spans="1:12" x14ac:dyDescent="0.3">
      <c r="A16796" t="s">
        <v>43084</v>
      </c>
      <c r="B16796" s="1" t="s">
        <v>43085</v>
      </c>
      <c r="C16796" s="1" t="s">
        <v>43086</v>
      </c>
      <c r="D16796">
        <v>93301009</v>
      </c>
      <c r="E16796">
        <v>76220366</v>
      </c>
      <c r="F16796" s="1" t="s">
        <v>43185</v>
      </c>
      <c r="G16796">
        <v>-23.308149</v>
      </c>
      <c r="H16796">
        <v>30.803442</v>
      </c>
      <c r="I16796" s="1" t="s">
        <v>43186</v>
      </c>
      <c r="J16796" t="s">
        <v>22</v>
      </c>
      <c r="K16796" t="s">
        <v>43187</v>
      </c>
      <c r="L16796" s="1" t="s">
        <v>43090</v>
      </c>
    </row>
    <row r="16797" spans="1:12" x14ac:dyDescent="0.3">
      <c r="A16797" t="s">
        <v>43084</v>
      </c>
      <c r="B16797" s="1" t="s">
        <v>43085</v>
      </c>
      <c r="C16797" s="1" t="s">
        <v>43086</v>
      </c>
      <c r="D16797">
        <v>93301009</v>
      </c>
      <c r="E16797">
        <v>76220917</v>
      </c>
      <c r="F16797" s="1" t="s">
        <v>14440</v>
      </c>
      <c r="G16797">
        <v>-23.333410000000001</v>
      </c>
      <c r="H16797">
        <v>30.772369999999999</v>
      </c>
      <c r="I16797" s="1" t="s">
        <v>43188</v>
      </c>
      <c r="J16797" t="s">
        <v>26</v>
      </c>
      <c r="K16797" t="s">
        <v>43189</v>
      </c>
      <c r="L16797" s="1" t="s">
        <v>43190</v>
      </c>
    </row>
    <row r="16798" spans="1:12" x14ac:dyDescent="0.3">
      <c r="A16798" t="s">
        <v>43084</v>
      </c>
      <c r="B16798" s="1" t="s">
        <v>43085</v>
      </c>
      <c r="C16798" s="1" t="s">
        <v>43086</v>
      </c>
      <c r="D16798">
        <v>93301009</v>
      </c>
      <c r="E16798">
        <v>76220917</v>
      </c>
      <c r="F16798" s="1" t="s">
        <v>43191</v>
      </c>
      <c r="G16798">
        <v>-23.33154</v>
      </c>
      <c r="H16798">
        <v>30.769770000000001</v>
      </c>
      <c r="I16798" s="1" t="s">
        <v>43192</v>
      </c>
      <c r="J16798" t="s">
        <v>84</v>
      </c>
      <c r="K16798" t="s">
        <v>43184</v>
      </c>
      <c r="L16798" s="1" t="s">
        <v>43090</v>
      </c>
    </row>
    <row r="16799" spans="1:12" x14ac:dyDescent="0.3">
      <c r="A16799" t="s">
        <v>43084</v>
      </c>
      <c r="B16799" s="1" t="s">
        <v>43085</v>
      </c>
      <c r="C16799" s="1" t="s">
        <v>43086</v>
      </c>
      <c r="D16799">
        <v>93301009</v>
      </c>
      <c r="E16799">
        <v>76221075</v>
      </c>
      <c r="F16799" s="1" t="s">
        <v>43193</v>
      </c>
      <c r="G16799">
        <v>-23.318349999999999</v>
      </c>
      <c r="H16799">
        <v>30.788170000000001</v>
      </c>
      <c r="I16799" s="1" t="s">
        <v>43194</v>
      </c>
      <c r="J16799" t="s">
        <v>22</v>
      </c>
      <c r="K16799" t="s">
        <v>43187</v>
      </c>
      <c r="L16799" s="1" t="s">
        <v>43099</v>
      </c>
    </row>
    <row r="16800" spans="1:12" x14ac:dyDescent="0.3">
      <c r="A16800" t="s">
        <v>43084</v>
      </c>
      <c r="B16800" s="1" t="s">
        <v>43085</v>
      </c>
      <c r="C16800" s="1" t="s">
        <v>43086</v>
      </c>
      <c r="D16800">
        <v>93301010</v>
      </c>
      <c r="E16800">
        <v>76220209</v>
      </c>
      <c r="F16800" s="1" t="s">
        <v>43195</v>
      </c>
      <c r="G16800">
        <v>-23.356887</v>
      </c>
      <c r="H16800">
        <v>30.735531000000002</v>
      </c>
      <c r="I16800" s="1" t="s">
        <v>43196</v>
      </c>
      <c r="J16800" t="s">
        <v>22</v>
      </c>
      <c r="K16800" t="s">
        <v>43197</v>
      </c>
      <c r="L16800" s="1" t="s">
        <v>43090</v>
      </c>
    </row>
    <row r="16801" spans="1:12" x14ac:dyDescent="0.3">
      <c r="A16801" t="s">
        <v>43084</v>
      </c>
      <c r="B16801" s="1" t="s">
        <v>43085</v>
      </c>
      <c r="C16801" s="1" t="s">
        <v>43086</v>
      </c>
      <c r="D16801">
        <v>93301010</v>
      </c>
      <c r="E16801">
        <v>76220210</v>
      </c>
      <c r="F16801" s="1" t="s">
        <v>43198</v>
      </c>
      <c r="G16801">
        <v>-23.404101000000001</v>
      </c>
      <c r="H16801">
        <v>30.783465</v>
      </c>
      <c r="I16801" s="1" t="s">
        <v>43199</v>
      </c>
      <c r="J16801" t="s">
        <v>22</v>
      </c>
      <c r="K16801" t="s">
        <v>43200</v>
      </c>
      <c r="L16801" s="1" t="s">
        <v>43090</v>
      </c>
    </row>
    <row r="16802" spans="1:12" x14ac:dyDescent="0.3">
      <c r="A16802" t="s">
        <v>43084</v>
      </c>
      <c r="B16802" s="1" t="s">
        <v>43085</v>
      </c>
      <c r="C16802" s="1" t="s">
        <v>43086</v>
      </c>
      <c r="D16802">
        <v>93301010</v>
      </c>
      <c r="E16802">
        <v>76220221</v>
      </c>
      <c r="F16802" s="1" t="s">
        <v>43201</v>
      </c>
      <c r="G16802">
        <v>-23.413934000000001</v>
      </c>
      <c r="H16802">
        <v>30.783895000000001</v>
      </c>
      <c r="I16802" s="1" t="s">
        <v>43202</v>
      </c>
      <c r="J16802" t="s">
        <v>4516</v>
      </c>
      <c r="K16802" t="s">
        <v>43090</v>
      </c>
      <c r="L16802" s="1" t="s">
        <v>43203</v>
      </c>
    </row>
    <row r="16803" spans="1:12" x14ac:dyDescent="0.3">
      <c r="A16803" t="s">
        <v>43084</v>
      </c>
      <c r="B16803" s="1" t="s">
        <v>43085</v>
      </c>
      <c r="C16803" s="1" t="s">
        <v>43086</v>
      </c>
      <c r="D16803">
        <v>93301010</v>
      </c>
      <c r="E16803">
        <v>76221008</v>
      </c>
      <c r="F16803" s="1" t="s">
        <v>43204</v>
      </c>
      <c r="G16803">
        <v>-23.449929999999998</v>
      </c>
      <c r="H16803">
        <v>30.790600000000001</v>
      </c>
      <c r="I16803" s="1" t="s">
        <v>43205</v>
      </c>
      <c r="J16803" t="s">
        <v>1436</v>
      </c>
      <c r="K16803" t="s">
        <v>43090</v>
      </c>
      <c r="L16803" s="1" t="s">
        <v>43203</v>
      </c>
    </row>
    <row r="16804" spans="1:12" ht="28.8" x14ac:dyDescent="0.3">
      <c r="A16804" t="s">
        <v>43084</v>
      </c>
      <c r="B16804" s="1" t="s">
        <v>43085</v>
      </c>
      <c r="C16804" s="1" t="s">
        <v>43086</v>
      </c>
      <c r="D16804">
        <v>93301010</v>
      </c>
      <c r="E16804">
        <v>76221008</v>
      </c>
      <c r="F16804" s="1" t="s">
        <v>43206</v>
      </c>
      <c r="G16804">
        <v>-23.444040000000001</v>
      </c>
      <c r="H16804">
        <v>30.791060000000002</v>
      </c>
      <c r="I16804" s="1" t="s">
        <v>43207</v>
      </c>
      <c r="J16804" t="s">
        <v>101</v>
      </c>
      <c r="K16804" t="s">
        <v>43190</v>
      </c>
      <c r="L16804" s="1" t="s">
        <v>43208</v>
      </c>
    </row>
    <row r="16805" spans="1:12" x14ac:dyDescent="0.3">
      <c r="A16805" t="s">
        <v>43084</v>
      </c>
      <c r="B16805" s="1" t="s">
        <v>43085</v>
      </c>
      <c r="C16805" s="1" t="s">
        <v>43086</v>
      </c>
      <c r="D16805">
        <v>93301010</v>
      </c>
      <c r="E16805">
        <v>76221008</v>
      </c>
      <c r="F16805" s="1" t="s">
        <v>43209</v>
      </c>
      <c r="G16805">
        <v>-23.442820000000001</v>
      </c>
      <c r="H16805">
        <v>30.789639999999999</v>
      </c>
      <c r="I16805" s="1" t="s">
        <v>43210</v>
      </c>
      <c r="J16805" t="s">
        <v>42</v>
      </c>
      <c r="K16805" t="s">
        <v>43090</v>
      </c>
      <c r="L16805" s="1" t="s">
        <v>43203</v>
      </c>
    </row>
    <row r="16806" spans="1:12" x14ac:dyDescent="0.3">
      <c r="A16806" t="s">
        <v>43084</v>
      </c>
      <c r="B16806" s="1" t="s">
        <v>43085</v>
      </c>
      <c r="C16806" s="1" t="s">
        <v>43086</v>
      </c>
      <c r="D16806">
        <v>93301011</v>
      </c>
      <c r="E16806">
        <v>76220557</v>
      </c>
      <c r="F16806" s="1" t="s">
        <v>43211</v>
      </c>
      <c r="G16806">
        <v>-23.299410000000002</v>
      </c>
      <c r="H16806">
        <v>30.698573</v>
      </c>
      <c r="I16806" s="1" t="s">
        <v>43212</v>
      </c>
      <c r="J16806" t="s">
        <v>22</v>
      </c>
      <c r="K16806" t="s">
        <v>43213</v>
      </c>
      <c r="L16806" s="1" t="s">
        <v>43090</v>
      </c>
    </row>
    <row r="16807" spans="1:12" x14ac:dyDescent="0.3">
      <c r="A16807" t="s">
        <v>43084</v>
      </c>
      <c r="B16807" s="1" t="s">
        <v>43085</v>
      </c>
      <c r="C16807" s="1" t="s">
        <v>43086</v>
      </c>
      <c r="D16807">
        <v>93301011</v>
      </c>
      <c r="E16807">
        <v>76220568</v>
      </c>
      <c r="F16807" s="1" t="s">
        <v>43214</v>
      </c>
      <c r="G16807">
        <v>-23.308949999999999</v>
      </c>
      <c r="H16807">
        <v>30.703683999999999</v>
      </c>
      <c r="I16807" s="1" t="s">
        <v>43215</v>
      </c>
      <c r="J16807" t="s">
        <v>22</v>
      </c>
      <c r="K16807" t="s">
        <v>43216</v>
      </c>
      <c r="L16807" s="1" t="s">
        <v>43090</v>
      </c>
    </row>
    <row r="16808" spans="1:12" x14ac:dyDescent="0.3">
      <c r="A16808" t="s">
        <v>43084</v>
      </c>
      <c r="B16808" s="1" t="s">
        <v>43085</v>
      </c>
      <c r="C16808" s="1" t="s">
        <v>43086</v>
      </c>
      <c r="D16808">
        <v>93301011</v>
      </c>
      <c r="E16808">
        <v>76220603</v>
      </c>
      <c r="F16808" s="1" t="s">
        <v>37992</v>
      </c>
      <c r="G16808">
        <v>-23.29561</v>
      </c>
      <c r="H16808">
        <v>30.698889999999999</v>
      </c>
      <c r="I16808" s="1" t="s">
        <v>43217</v>
      </c>
      <c r="J16808" t="s">
        <v>26</v>
      </c>
      <c r="K16808" t="s">
        <v>43218</v>
      </c>
      <c r="L16808" s="1" t="s">
        <v>43090</v>
      </c>
    </row>
    <row r="16809" spans="1:12" x14ac:dyDescent="0.3">
      <c r="A16809" t="s">
        <v>43084</v>
      </c>
      <c r="B16809" s="1" t="s">
        <v>43085</v>
      </c>
      <c r="C16809" s="1" t="s">
        <v>43086</v>
      </c>
      <c r="D16809">
        <v>93301011</v>
      </c>
      <c r="E16809">
        <v>76220603</v>
      </c>
      <c r="F16809" s="1" t="s">
        <v>43219</v>
      </c>
      <c r="G16809">
        <v>-23.29373</v>
      </c>
      <c r="H16809">
        <v>30.700700000000001</v>
      </c>
      <c r="I16809" s="1" t="s">
        <v>43220</v>
      </c>
      <c r="J16809" t="s">
        <v>22</v>
      </c>
      <c r="K16809" t="s">
        <v>43213</v>
      </c>
      <c r="L16809" s="1" t="s">
        <v>43090</v>
      </c>
    </row>
    <row r="16810" spans="1:12" x14ac:dyDescent="0.3">
      <c r="A16810" t="s">
        <v>43084</v>
      </c>
      <c r="B16810" s="1" t="s">
        <v>43085</v>
      </c>
      <c r="C16810" s="1" t="s">
        <v>43086</v>
      </c>
      <c r="D16810">
        <v>93301011</v>
      </c>
      <c r="E16810">
        <v>76220603</v>
      </c>
      <c r="F16810" s="1" t="s">
        <v>43221</v>
      </c>
      <c r="G16810">
        <v>-23.29561</v>
      </c>
      <c r="H16810">
        <v>30.698879999999999</v>
      </c>
      <c r="I16810" s="1" t="s">
        <v>43222</v>
      </c>
      <c r="J16810" t="s">
        <v>101</v>
      </c>
      <c r="K16810" t="s">
        <v>43090</v>
      </c>
      <c r="L16810" s="1" t="s">
        <v>17172</v>
      </c>
    </row>
    <row r="16811" spans="1:12" x14ac:dyDescent="0.3">
      <c r="A16811" t="s">
        <v>43084</v>
      </c>
      <c r="B16811" s="1" t="s">
        <v>43085</v>
      </c>
      <c r="C16811" s="1" t="s">
        <v>43086</v>
      </c>
      <c r="D16811">
        <v>93301011</v>
      </c>
      <c r="E16811">
        <v>76221143</v>
      </c>
      <c r="F16811" s="1" t="s">
        <v>23728</v>
      </c>
      <c r="G16811">
        <v>-23.299289999999999</v>
      </c>
      <c r="H16811">
        <v>30.707650000000001</v>
      </c>
      <c r="I16811" s="1" t="s">
        <v>43223</v>
      </c>
      <c r="J16811" t="s">
        <v>84</v>
      </c>
      <c r="K16811" t="s">
        <v>43224</v>
      </c>
      <c r="L16811" s="1" t="s">
        <v>43090</v>
      </c>
    </row>
    <row r="16812" spans="1:12" x14ac:dyDescent="0.3">
      <c r="A16812" t="s">
        <v>43084</v>
      </c>
      <c r="B16812" s="1" t="s">
        <v>43085</v>
      </c>
      <c r="C16812" s="1" t="s">
        <v>43086</v>
      </c>
      <c r="D16812">
        <v>93301011</v>
      </c>
      <c r="E16812">
        <v>76221143</v>
      </c>
      <c r="F16812" s="1" t="s">
        <v>43225</v>
      </c>
      <c r="G16812">
        <v>-23.301113999999998</v>
      </c>
      <c r="H16812">
        <v>30.707333999999999</v>
      </c>
      <c r="I16812" s="1" t="s">
        <v>43226</v>
      </c>
      <c r="J16812" t="s">
        <v>42</v>
      </c>
      <c r="K16812" t="s">
        <v>43213</v>
      </c>
      <c r="L16812" s="1" t="s">
        <v>43090</v>
      </c>
    </row>
    <row r="16813" spans="1:12" x14ac:dyDescent="0.3">
      <c r="A16813" t="s">
        <v>43084</v>
      </c>
      <c r="B16813" s="1" t="s">
        <v>43085</v>
      </c>
      <c r="C16813" s="1" t="s">
        <v>43086</v>
      </c>
      <c r="D16813">
        <v>93301011</v>
      </c>
      <c r="E16813">
        <v>76221154</v>
      </c>
      <c r="F16813" s="1" t="s">
        <v>43227</v>
      </c>
      <c r="G16813">
        <v>-23.303329999999999</v>
      </c>
      <c r="H16813">
        <v>30.698920000000001</v>
      </c>
      <c r="I16813" s="1" t="s">
        <v>43228</v>
      </c>
      <c r="J16813" t="s">
        <v>84</v>
      </c>
      <c r="K16813" t="s">
        <v>43213</v>
      </c>
      <c r="L16813" s="1" t="s">
        <v>43090</v>
      </c>
    </row>
    <row r="16814" spans="1:12" x14ac:dyDescent="0.3">
      <c r="A16814" t="s">
        <v>43084</v>
      </c>
      <c r="B16814" s="1" t="s">
        <v>43085</v>
      </c>
      <c r="C16814" s="1" t="s">
        <v>43086</v>
      </c>
      <c r="D16814">
        <v>93301012</v>
      </c>
      <c r="E16814">
        <v>76220579</v>
      </c>
      <c r="F16814" s="1" t="s">
        <v>43229</v>
      </c>
      <c r="G16814">
        <v>-23.315954000000001</v>
      </c>
      <c r="H16814">
        <v>30.724685000000001</v>
      </c>
      <c r="I16814" s="1" t="s">
        <v>43230</v>
      </c>
      <c r="J16814" t="s">
        <v>22</v>
      </c>
      <c r="K16814" t="s">
        <v>43213</v>
      </c>
      <c r="L16814" s="1" t="s">
        <v>43090</v>
      </c>
    </row>
    <row r="16815" spans="1:12" x14ac:dyDescent="0.3">
      <c r="A16815" t="s">
        <v>43084</v>
      </c>
      <c r="B16815" s="1" t="s">
        <v>43085</v>
      </c>
      <c r="C16815" s="1" t="s">
        <v>43086</v>
      </c>
      <c r="D16815">
        <v>93301012</v>
      </c>
      <c r="E16815">
        <v>76220580</v>
      </c>
      <c r="F16815" s="1" t="s">
        <v>43231</v>
      </c>
      <c r="G16815">
        <v>-23.315916000000001</v>
      </c>
      <c r="H16815">
        <v>30.732921999999999</v>
      </c>
      <c r="I16815" s="1" t="s">
        <v>43232</v>
      </c>
      <c r="J16815" t="s">
        <v>22</v>
      </c>
      <c r="K16815" t="s">
        <v>43213</v>
      </c>
      <c r="L16815" s="1" t="s">
        <v>43090</v>
      </c>
    </row>
    <row r="16816" spans="1:12" x14ac:dyDescent="0.3">
      <c r="A16816" t="s">
        <v>43084</v>
      </c>
      <c r="B16816" s="1" t="s">
        <v>43085</v>
      </c>
      <c r="C16816" s="1" t="s">
        <v>43086</v>
      </c>
      <c r="D16816">
        <v>93301012</v>
      </c>
      <c r="E16816">
        <v>76220850</v>
      </c>
      <c r="F16816" s="1" t="s">
        <v>43233</v>
      </c>
      <c r="G16816">
        <v>-23.320229999999999</v>
      </c>
      <c r="H16816">
        <v>30.742260000000002</v>
      </c>
      <c r="I16816" s="1" t="s">
        <v>43234</v>
      </c>
      <c r="J16816" t="s">
        <v>22</v>
      </c>
      <c r="K16816" t="s">
        <v>43235</v>
      </c>
      <c r="L16816" s="1" t="s">
        <v>43090</v>
      </c>
    </row>
    <row r="16817" spans="1:12" x14ac:dyDescent="0.3">
      <c r="A16817" t="s">
        <v>43084</v>
      </c>
      <c r="B16817" s="1" t="s">
        <v>43085</v>
      </c>
      <c r="C16817" s="1" t="s">
        <v>43086</v>
      </c>
      <c r="D16817">
        <v>93301012</v>
      </c>
      <c r="E16817">
        <v>76221165</v>
      </c>
      <c r="F16817" s="1" t="s">
        <v>43236</v>
      </c>
      <c r="G16817">
        <v>-23.320250000000001</v>
      </c>
      <c r="H16817">
        <v>30.725960000000001</v>
      </c>
      <c r="I16817" s="1" t="s">
        <v>43237</v>
      </c>
      <c r="J16817" t="s">
        <v>194</v>
      </c>
      <c r="K16817" t="s">
        <v>43213</v>
      </c>
      <c r="L16817" s="1" t="s">
        <v>43090</v>
      </c>
    </row>
    <row r="16818" spans="1:12" x14ac:dyDescent="0.3">
      <c r="A16818" t="s">
        <v>43084</v>
      </c>
      <c r="B16818" s="1" t="s">
        <v>43085</v>
      </c>
      <c r="C16818" s="1" t="s">
        <v>43086</v>
      </c>
      <c r="D16818">
        <v>93301012</v>
      </c>
      <c r="E16818">
        <v>76221176</v>
      </c>
      <c r="F16818" s="1" t="s">
        <v>43238</v>
      </c>
      <c r="G16818">
        <v>-23.309200000000001</v>
      </c>
      <c r="H16818">
        <v>30.72776</v>
      </c>
      <c r="I16818" s="1" t="s">
        <v>43239</v>
      </c>
      <c r="J16818" t="s">
        <v>84</v>
      </c>
      <c r="K16818" t="s">
        <v>43240</v>
      </c>
      <c r="L16818" s="1" t="s">
        <v>43090</v>
      </c>
    </row>
    <row r="16819" spans="1:12" x14ac:dyDescent="0.3">
      <c r="A16819" t="s">
        <v>43084</v>
      </c>
      <c r="B16819" s="1" t="s">
        <v>43085</v>
      </c>
      <c r="C16819" s="1" t="s">
        <v>43086</v>
      </c>
      <c r="D16819">
        <v>93301013</v>
      </c>
      <c r="E16819">
        <v>76220591</v>
      </c>
      <c r="F16819" s="1" t="s">
        <v>43241</v>
      </c>
      <c r="G16819">
        <v>-23.305401</v>
      </c>
      <c r="H16819">
        <v>30.719391999999999</v>
      </c>
      <c r="I16819" s="1" t="s">
        <v>43242</v>
      </c>
      <c r="J16819" t="s">
        <v>22</v>
      </c>
      <c r="K16819" t="s">
        <v>43213</v>
      </c>
      <c r="L16819" s="1" t="s">
        <v>43090</v>
      </c>
    </row>
    <row r="16820" spans="1:12" x14ac:dyDescent="0.3">
      <c r="A16820" t="s">
        <v>43084</v>
      </c>
      <c r="B16820" s="1" t="s">
        <v>43085</v>
      </c>
      <c r="C16820" s="1" t="s">
        <v>43086</v>
      </c>
      <c r="D16820">
        <v>93301013</v>
      </c>
      <c r="E16820">
        <v>76220614</v>
      </c>
      <c r="F16820" s="1" t="s">
        <v>43243</v>
      </c>
      <c r="G16820">
        <v>-23.287766999999999</v>
      </c>
      <c r="H16820">
        <v>30.707331</v>
      </c>
      <c r="I16820" s="1" t="s">
        <v>43244</v>
      </c>
      <c r="J16820" t="s">
        <v>22</v>
      </c>
      <c r="K16820" t="s">
        <v>43213</v>
      </c>
      <c r="L16820" s="1" t="s">
        <v>43090</v>
      </c>
    </row>
    <row r="16821" spans="1:12" x14ac:dyDescent="0.3">
      <c r="A16821" t="s">
        <v>43084</v>
      </c>
      <c r="B16821" s="1" t="s">
        <v>43085</v>
      </c>
      <c r="C16821" s="1" t="s">
        <v>43086</v>
      </c>
      <c r="D16821">
        <v>93301013</v>
      </c>
      <c r="E16821">
        <v>76220984</v>
      </c>
      <c r="F16821" s="1" t="s">
        <v>43245</v>
      </c>
      <c r="G16821">
        <v>-23.283581000000002</v>
      </c>
      <c r="H16821">
        <v>30.716795999999999</v>
      </c>
      <c r="I16821" s="1" t="s">
        <v>43246</v>
      </c>
      <c r="J16821" t="s">
        <v>47</v>
      </c>
      <c r="K16821" t="s">
        <v>43090</v>
      </c>
      <c r="L16821" s="1" t="s">
        <v>43247</v>
      </c>
    </row>
    <row r="16822" spans="1:12" x14ac:dyDescent="0.3">
      <c r="A16822" t="s">
        <v>43084</v>
      </c>
      <c r="B16822" s="1" t="s">
        <v>43085</v>
      </c>
      <c r="C16822" s="1" t="s">
        <v>43086</v>
      </c>
      <c r="D16822">
        <v>93301013</v>
      </c>
      <c r="E16822">
        <v>76220984</v>
      </c>
      <c r="F16822" s="1" t="s">
        <v>43248</v>
      </c>
      <c r="G16822">
        <v>-23.287139</v>
      </c>
      <c r="H16822">
        <v>30.715389999999999</v>
      </c>
      <c r="I16822" s="1" t="s">
        <v>43249</v>
      </c>
      <c r="J16822" t="s">
        <v>84</v>
      </c>
      <c r="K16822" t="s">
        <v>43213</v>
      </c>
      <c r="L16822" s="1" t="s">
        <v>43090</v>
      </c>
    </row>
    <row r="16823" spans="1:12" x14ac:dyDescent="0.3">
      <c r="A16823" t="s">
        <v>43084</v>
      </c>
      <c r="B16823" s="1" t="s">
        <v>43085</v>
      </c>
      <c r="C16823" s="1" t="s">
        <v>43086</v>
      </c>
      <c r="D16823">
        <v>93301013</v>
      </c>
      <c r="E16823">
        <v>76221187</v>
      </c>
      <c r="F16823" s="1" t="s">
        <v>24189</v>
      </c>
      <c r="G16823">
        <v>-23.293659999999999</v>
      </c>
      <c r="H16823">
        <v>30.712769999999999</v>
      </c>
      <c r="I16823" s="1" t="s">
        <v>43250</v>
      </c>
      <c r="J16823" t="s">
        <v>84</v>
      </c>
      <c r="K16823" t="s">
        <v>43213</v>
      </c>
      <c r="L16823" s="1" t="s">
        <v>43090</v>
      </c>
    </row>
    <row r="16824" spans="1:12" x14ac:dyDescent="0.3">
      <c r="A16824" t="s">
        <v>43084</v>
      </c>
      <c r="B16824" s="1" t="s">
        <v>43085</v>
      </c>
      <c r="C16824" s="1" t="s">
        <v>43086</v>
      </c>
      <c r="D16824">
        <v>93301013</v>
      </c>
      <c r="E16824">
        <v>76221198</v>
      </c>
      <c r="F16824" s="1" t="s">
        <v>43251</v>
      </c>
      <c r="G16824">
        <v>-23.2622</v>
      </c>
      <c r="H16824">
        <v>30.726559999999999</v>
      </c>
      <c r="I16824" s="1" t="s">
        <v>43252</v>
      </c>
      <c r="J16824" t="s">
        <v>172</v>
      </c>
      <c r="K16824" t="s">
        <v>43181</v>
      </c>
      <c r="L16824" s="1" t="s">
        <v>43253</v>
      </c>
    </row>
    <row r="16825" spans="1:12" x14ac:dyDescent="0.3">
      <c r="A16825" t="s">
        <v>43084</v>
      </c>
      <c r="B16825" s="1" t="s">
        <v>43085</v>
      </c>
      <c r="C16825" s="1" t="s">
        <v>43086</v>
      </c>
      <c r="D16825">
        <v>93301013</v>
      </c>
      <c r="E16825">
        <v>76221198</v>
      </c>
      <c r="F16825" s="1" t="s">
        <v>43254</v>
      </c>
      <c r="G16825">
        <v>-23.255241000000002</v>
      </c>
      <c r="H16825">
        <v>30.720417000000001</v>
      </c>
      <c r="I16825" s="1" t="s">
        <v>43255</v>
      </c>
      <c r="J16825" t="s">
        <v>42</v>
      </c>
      <c r="K16825" t="s">
        <v>43090</v>
      </c>
      <c r="L16825" s="1" t="s">
        <v>43256</v>
      </c>
    </row>
    <row r="16826" spans="1:12" x14ac:dyDescent="0.3">
      <c r="A16826" t="s">
        <v>43084</v>
      </c>
      <c r="B16826" s="1" t="s">
        <v>43085</v>
      </c>
      <c r="C16826" s="1" t="s">
        <v>43086</v>
      </c>
      <c r="D16826">
        <v>93301013</v>
      </c>
      <c r="E16826">
        <v>76221198</v>
      </c>
      <c r="F16826" s="1" t="s">
        <v>43257</v>
      </c>
      <c r="G16826">
        <v>-23.2622</v>
      </c>
      <c r="H16826">
        <v>30.726569999999999</v>
      </c>
      <c r="I16826" s="1" t="s">
        <v>43258</v>
      </c>
      <c r="J16826" t="s">
        <v>101</v>
      </c>
      <c r="K16826" t="s">
        <v>43090</v>
      </c>
      <c r="L16826" s="1" t="s">
        <v>43259</v>
      </c>
    </row>
    <row r="16827" spans="1:12" x14ac:dyDescent="0.3">
      <c r="A16827" t="s">
        <v>43084</v>
      </c>
      <c r="B16827" s="1" t="s">
        <v>43085</v>
      </c>
      <c r="C16827" s="1" t="s">
        <v>43086</v>
      </c>
      <c r="D16827">
        <v>93301013</v>
      </c>
      <c r="E16827">
        <v>76221323</v>
      </c>
      <c r="F16827" s="1" t="s">
        <v>43260</v>
      </c>
      <c r="G16827">
        <v>-23.281099999999999</v>
      </c>
      <c r="H16827">
        <v>30.726109999999998</v>
      </c>
      <c r="I16827" s="1" t="s">
        <v>43261</v>
      </c>
      <c r="J16827" t="s">
        <v>42</v>
      </c>
      <c r="K16827" t="s">
        <v>43090</v>
      </c>
      <c r="L16827" s="1" t="s">
        <v>43256</v>
      </c>
    </row>
    <row r="16828" spans="1:12" x14ac:dyDescent="0.3">
      <c r="A16828" t="s">
        <v>43084</v>
      </c>
      <c r="B16828" s="1" t="s">
        <v>43085</v>
      </c>
      <c r="C16828" s="1" t="s">
        <v>43086</v>
      </c>
      <c r="D16828">
        <v>93301014</v>
      </c>
      <c r="E16828">
        <v>76220265</v>
      </c>
      <c r="F16828" s="1" t="s">
        <v>43262</v>
      </c>
      <c r="G16828">
        <v>-23.253993999999999</v>
      </c>
      <c r="H16828">
        <v>30.750686999999999</v>
      </c>
      <c r="I16828" s="1" t="s">
        <v>43263</v>
      </c>
      <c r="J16828" t="s">
        <v>22</v>
      </c>
      <c r="K16828" t="s">
        <v>43264</v>
      </c>
      <c r="L16828" s="1" t="s">
        <v>43090</v>
      </c>
    </row>
    <row r="16829" spans="1:12" x14ac:dyDescent="0.3">
      <c r="A16829" t="s">
        <v>43084</v>
      </c>
      <c r="B16829" s="1" t="s">
        <v>43085</v>
      </c>
      <c r="C16829" s="1" t="s">
        <v>43086</v>
      </c>
      <c r="D16829">
        <v>93301014</v>
      </c>
      <c r="E16829">
        <v>76220287</v>
      </c>
      <c r="F16829" s="1" t="s">
        <v>43265</v>
      </c>
      <c r="G16829">
        <v>-23.242908</v>
      </c>
      <c r="H16829">
        <v>30.703914000000001</v>
      </c>
      <c r="I16829" s="1" t="s">
        <v>43266</v>
      </c>
      <c r="J16829" t="s">
        <v>22</v>
      </c>
      <c r="K16829" t="s">
        <v>43267</v>
      </c>
      <c r="L16829" s="1" t="s">
        <v>43090</v>
      </c>
    </row>
    <row r="16830" spans="1:12" x14ac:dyDescent="0.3">
      <c r="A16830" t="s">
        <v>43084</v>
      </c>
      <c r="B16830" s="1" t="s">
        <v>43085</v>
      </c>
      <c r="C16830" s="1" t="s">
        <v>43086</v>
      </c>
      <c r="D16830">
        <v>93301014</v>
      </c>
      <c r="E16830">
        <v>76221086</v>
      </c>
      <c r="F16830" s="1" t="s">
        <v>43268</v>
      </c>
      <c r="G16830">
        <v>-23.230810000000002</v>
      </c>
      <c r="H16830">
        <v>30.710429999999999</v>
      </c>
      <c r="I16830" s="1" t="s">
        <v>43269</v>
      </c>
      <c r="J16830" t="s">
        <v>22</v>
      </c>
      <c r="K16830" t="s">
        <v>43267</v>
      </c>
      <c r="L16830" s="1" t="s">
        <v>43181</v>
      </c>
    </row>
    <row r="16831" spans="1:12" x14ac:dyDescent="0.3">
      <c r="A16831" t="s">
        <v>43084</v>
      </c>
      <c r="B16831" s="1" t="s">
        <v>43085</v>
      </c>
      <c r="C16831" s="1" t="s">
        <v>43086</v>
      </c>
      <c r="D16831">
        <v>93301014</v>
      </c>
      <c r="E16831">
        <v>76221200</v>
      </c>
      <c r="F16831" s="1" t="s">
        <v>2975</v>
      </c>
      <c r="G16831">
        <v>-23.24051</v>
      </c>
      <c r="H16831">
        <v>30.708649999999999</v>
      </c>
      <c r="I16831" s="1" t="s">
        <v>43270</v>
      </c>
      <c r="J16831" t="s">
        <v>84</v>
      </c>
      <c r="K16831" t="s">
        <v>43267</v>
      </c>
      <c r="L16831" s="1" t="s">
        <v>43090</v>
      </c>
    </row>
    <row r="16832" spans="1:12" x14ac:dyDescent="0.3">
      <c r="A16832" t="s">
        <v>43084</v>
      </c>
      <c r="B16832" s="1" t="s">
        <v>43085</v>
      </c>
      <c r="C16832" s="1" t="s">
        <v>43086</v>
      </c>
      <c r="D16832">
        <v>93301015</v>
      </c>
      <c r="E16832">
        <v>76220298</v>
      </c>
      <c r="F16832" s="1" t="s">
        <v>43271</v>
      </c>
      <c r="G16832">
        <v>-23.141558</v>
      </c>
      <c r="H16832">
        <v>30.709009999999999</v>
      </c>
      <c r="I16832" s="1" t="s">
        <v>43272</v>
      </c>
      <c r="J16832" t="s">
        <v>22</v>
      </c>
      <c r="K16832" t="s">
        <v>43273</v>
      </c>
      <c r="L16832" s="1" t="s">
        <v>43090</v>
      </c>
    </row>
    <row r="16833" spans="1:12" x14ac:dyDescent="0.3">
      <c r="A16833" t="s">
        <v>43084</v>
      </c>
      <c r="B16833" s="1" t="s">
        <v>43085</v>
      </c>
      <c r="C16833" s="1" t="s">
        <v>43086</v>
      </c>
      <c r="D16833">
        <v>93301015</v>
      </c>
      <c r="E16833">
        <v>76220300</v>
      </c>
      <c r="F16833" s="1" t="s">
        <v>43274</v>
      </c>
      <c r="G16833">
        <v>-23.111373</v>
      </c>
      <c r="H16833">
        <v>30.726967999999999</v>
      </c>
      <c r="I16833" s="1" t="s">
        <v>43275</v>
      </c>
      <c r="J16833" t="s">
        <v>22</v>
      </c>
      <c r="K16833" t="s">
        <v>43276</v>
      </c>
      <c r="L16833" s="1" t="s">
        <v>43090</v>
      </c>
    </row>
    <row r="16834" spans="1:12" x14ac:dyDescent="0.3">
      <c r="A16834" t="s">
        <v>43084</v>
      </c>
      <c r="B16834" s="1" t="s">
        <v>43085</v>
      </c>
      <c r="C16834" s="1" t="s">
        <v>43086</v>
      </c>
      <c r="D16834">
        <v>93301015</v>
      </c>
      <c r="E16834">
        <v>76221097</v>
      </c>
      <c r="F16834" s="1" t="s">
        <v>43277</v>
      </c>
      <c r="G16834">
        <v>-23.127389999999998</v>
      </c>
      <c r="H16834">
        <v>30.724679999999999</v>
      </c>
      <c r="I16834" s="1" t="s">
        <v>43278</v>
      </c>
      <c r="J16834" t="s">
        <v>22</v>
      </c>
      <c r="K16834" t="s">
        <v>43279</v>
      </c>
      <c r="L16834" s="1" t="s">
        <v>43280</v>
      </c>
    </row>
    <row r="16835" spans="1:12" x14ac:dyDescent="0.3">
      <c r="A16835" t="s">
        <v>43084</v>
      </c>
      <c r="B16835" s="1" t="s">
        <v>43085</v>
      </c>
      <c r="C16835" s="1" t="s">
        <v>43086</v>
      </c>
      <c r="D16835">
        <v>93301015</v>
      </c>
      <c r="E16835">
        <v>76221211</v>
      </c>
      <c r="F16835" s="1" t="s">
        <v>43281</v>
      </c>
      <c r="G16835">
        <v>-23.14791</v>
      </c>
      <c r="H16835">
        <v>30.713090000000001</v>
      </c>
      <c r="I16835" s="1" t="s">
        <v>43282</v>
      </c>
      <c r="J16835" t="s">
        <v>22</v>
      </c>
      <c r="K16835" t="s">
        <v>43273</v>
      </c>
      <c r="L16835" s="1" t="s">
        <v>43090</v>
      </c>
    </row>
    <row r="16836" spans="1:12" x14ac:dyDescent="0.3">
      <c r="A16836" t="s">
        <v>43084</v>
      </c>
      <c r="B16836" s="1" t="s">
        <v>43085</v>
      </c>
      <c r="C16836" s="1" t="s">
        <v>43086</v>
      </c>
      <c r="D16836">
        <v>93301016</v>
      </c>
      <c r="E16836">
        <v>76220311</v>
      </c>
      <c r="F16836" s="1" t="s">
        <v>43283</v>
      </c>
      <c r="G16836">
        <v>-23.14584</v>
      </c>
      <c r="H16836">
        <v>30.801960000000001</v>
      </c>
      <c r="I16836" s="1" t="s">
        <v>43284</v>
      </c>
      <c r="J16836" t="s">
        <v>22</v>
      </c>
      <c r="K16836" t="s">
        <v>43090</v>
      </c>
      <c r="L16836" s="1" t="s">
        <v>43280</v>
      </c>
    </row>
    <row r="16837" spans="1:12" x14ac:dyDescent="0.3">
      <c r="A16837" t="s">
        <v>43084</v>
      </c>
      <c r="B16837" s="1" t="s">
        <v>43085</v>
      </c>
      <c r="C16837" s="1" t="s">
        <v>43086</v>
      </c>
      <c r="D16837">
        <v>93301016</v>
      </c>
      <c r="E16837">
        <v>76220322</v>
      </c>
      <c r="F16837" s="1" t="s">
        <v>43285</v>
      </c>
      <c r="G16837">
        <v>-23.189698</v>
      </c>
      <c r="H16837">
        <v>30.851865</v>
      </c>
      <c r="I16837" s="1" t="s">
        <v>43286</v>
      </c>
      <c r="J16837" t="s">
        <v>22</v>
      </c>
      <c r="K16837" t="s">
        <v>43280</v>
      </c>
      <c r="L16837" s="1" t="s">
        <v>43090</v>
      </c>
    </row>
    <row r="16838" spans="1:12" x14ac:dyDescent="0.3">
      <c r="A16838" t="s">
        <v>43084</v>
      </c>
      <c r="B16838" s="1" t="s">
        <v>43085</v>
      </c>
      <c r="C16838" s="1" t="s">
        <v>43086</v>
      </c>
      <c r="D16838">
        <v>93301016</v>
      </c>
      <c r="E16838">
        <v>76220894</v>
      </c>
      <c r="F16838" s="1" t="s">
        <v>43287</v>
      </c>
      <c r="G16838">
        <v>-23.143460000000001</v>
      </c>
      <c r="H16838">
        <v>30.808969999999999</v>
      </c>
      <c r="I16838" s="1" t="s">
        <v>43288</v>
      </c>
      <c r="J16838" t="s">
        <v>47</v>
      </c>
      <c r="K16838" t="s">
        <v>43280</v>
      </c>
      <c r="L16838" s="1" t="s">
        <v>43090</v>
      </c>
    </row>
    <row r="16839" spans="1:12" x14ac:dyDescent="0.3">
      <c r="A16839" t="s">
        <v>43084</v>
      </c>
      <c r="B16839" s="1" t="s">
        <v>43085</v>
      </c>
      <c r="C16839" s="1" t="s">
        <v>43086</v>
      </c>
      <c r="D16839">
        <v>93301017</v>
      </c>
      <c r="E16839">
        <v>76220344</v>
      </c>
      <c r="F16839" s="1" t="s">
        <v>43289</v>
      </c>
      <c r="G16839">
        <v>-23.25741</v>
      </c>
      <c r="H16839">
        <v>30.797619999999998</v>
      </c>
      <c r="I16839" s="1" t="s">
        <v>43290</v>
      </c>
      <c r="J16839" t="s">
        <v>22</v>
      </c>
      <c r="K16839" t="s">
        <v>43280</v>
      </c>
      <c r="L16839" s="1" t="s">
        <v>43090</v>
      </c>
    </row>
    <row r="16840" spans="1:12" x14ac:dyDescent="0.3">
      <c r="A16840" t="s">
        <v>43084</v>
      </c>
      <c r="B16840" s="1" t="s">
        <v>43085</v>
      </c>
      <c r="C16840" s="1" t="s">
        <v>43086</v>
      </c>
      <c r="D16840">
        <v>93301017</v>
      </c>
      <c r="E16840">
        <v>76220658</v>
      </c>
      <c r="F16840" s="1" t="s">
        <v>43291</v>
      </c>
      <c r="G16840">
        <v>-23.218547000000001</v>
      </c>
      <c r="H16840">
        <v>30.855910000000002</v>
      </c>
      <c r="I16840" s="1" t="s">
        <v>43292</v>
      </c>
      <c r="J16840" t="s">
        <v>22</v>
      </c>
      <c r="K16840" t="s">
        <v>43280</v>
      </c>
      <c r="L16840" s="1" t="s">
        <v>43090</v>
      </c>
    </row>
    <row r="16841" spans="1:12" x14ac:dyDescent="0.3">
      <c r="A16841" t="s">
        <v>43084</v>
      </c>
      <c r="B16841" s="1" t="s">
        <v>43085</v>
      </c>
      <c r="C16841" s="1" t="s">
        <v>43086</v>
      </c>
      <c r="D16841">
        <v>93301017</v>
      </c>
      <c r="E16841">
        <v>76220906</v>
      </c>
      <c r="F16841" s="1" t="s">
        <v>43293</v>
      </c>
      <c r="G16841">
        <v>-23.255545000000001</v>
      </c>
      <c r="H16841">
        <v>30.787130999999999</v>
      </c>
      <c r="I16841" s="1" t="s">
        <v>43294</v>
      </c>
      <c r="J16841" t="s">
        <v>22</v>
      </c>
      <c r="K16841" t="s">
        <v>43295</v>
      </c>
      <c r="L16841" s="1" t="s">
        <v>43090</v>
      </c>
    </row>
    <row r="16842" spans="1:12" x14ac:dyDescent="0.3">
      <c r="A16842" t="s">
        <v>43084</v>
      </c>
      <c r="B16842" s="1" t="s">
        <v>43085</v>
      </c>
      <c r="C16842" s="1" t="s">
        <v>43086</v>
      </c>
      <c r="D16842">
        <v>93301017</v>
      </c>
      <c r="E16842">
        <v>76221019</v>
      </c>
      <c r="F16842" s="1" t="s">
        <v>43296</v>
      </c>
      <c r="G16842">
        <v>-23.243210000000001</v>
      </c>
      <c r="H16842">
        <v>30.793998999999999</v>
      </c>
      <c r="I16842" s="1" t="s">
        <v>43297</v>
      </c>
      <c r="J16842" t="s">
        <v>22</v>
      </c>
      <c r="K16842" t="s">
        <v>43280</v>
      </c>
      <c r="L16842" s="1" t="s">
        <v>43181</v>
      </c>
    </row>
    <row r="16843" spans="1:12" x14ac:dyDescent="0.3">
      <c r="A16843" t="s">
        <v>43084</v>
      </c>
      <c r="B16843" s="1" t="s">
        <v>43085</v>
      </c>
      <c r="C16843" s="1" t="s">
        <v>43086</v>
      </c>
      <c r="D16843">
        <v>93301018</v>
      </c>
      <c r="E16843">
        <v>76220333</v>
      </c>
      <c r="F16843" s="1" t="s">
        <v>43298</v>
      </c>
      <c r="G16843">
        <v>-23.200659999999999</v>
      </c>
      <c r="H16843">
        <v>30.912573999999999</v>
      </c>
      <c r="I16843" s="1" t="s">
        <v>43299</v>
      </c>
      <c r="J16843" t="s">
        <v>22</v>
      </c>
      <c r="K16843" t="s">
        <v>43090</v>
      </c>
      <c r="L16843" s="1" t="s">
        <v>43280</v>
      </c>
    </row>
    <row r="16844" spans="1:12" x14ac:dyDescent="0.3">
      <c r="A16844" t="s">
        <v>43084</v>
      </c>
      <c r="B16844" s="1" t="s">
        <v>43085</v>
      </c>
      <c r="C16844" s="1" t="s">
        <v>43086</v>
      </c>
      <c r="D16844">
        <v>93301018</v>
      </c>
      <c r="E16844">
        <v>76220355</v>
      </c>
      <c r="F16844" s="1" t="s">
        <v>43300</v>
      </c>
      <c r="G16844">
        <v>-23.267491</v>
      </c>
      <c r="H16844">
        <v>30.853135000000002</v>
      </c>
      <c r="I16844" s="1" t="s">
        <v>43301</v>
      </c>
      <c r="J16844" t="s">
        <v>22</v>
      </c>
      <c r="K16844" t="s">
        <v>43280</v>
      </c>
      <c r="L16844" s="1" t="s">
        <v>43090</v>
      </c>
    </row>
    <row r="16845" spans="1:12" x14ac:dyDescent="0.3">
      <c r="A16845" t="s">
        <v>43084</v>
      </c>
      <c r="B16845" s="1" t="s">
        <v>43085</v>
      </c>
      <c r="C16845" s="1" t="s">
        <v>43086</v>
      </c>
      <c r="D16845">
        <v>93301018</v>
      </c>
      <c r="E16845">
        <v>76220377</v>
      </c>
      <c r="F16845" s="1" t="s">
        <v>43302</v>
      </c>
      <c r="G16845">
        <v>-23.314236999999999</v>
      </c>
      <c r="H16845">
        <v>30.891919000000001</v>
      </c>
      <c r="I16845" s="1" t="s">
        <v>43303</v>
      </c>
      <c r="J16845" t="s">
        <v>22</v>
      </c>
      <c r="K16845" t="s">
        <v>43280</v>
      </c>
      <c r="L16845" s="1" t="s">
        <v>43090</v>
      </c>
    </row>
    <row r="16846" spans="1:12" x14ac:dyDescent="0.3">
      <c r="A16846" t="s">
        <v>43084</v>
      </c>
      <c r="B16846" s="1" t="s">
        <v>43085</v>
      </c>
      <c r="C16846" s="1" t="s">
        <v>43086</v>
      </c>
      <c r="D16846">
        <v>93301018</v>
      </c>
      <c r="E16846">
        <v>76221109</v>
      </c>
      <c r="F16846" s="1" t="s">
        <v>43304</v>
      </c>
      <c r="G16846">
        <v>-23.19014</v>
      </c>
      <c r="H16846">
        <v>30.919530000000002</v>
      </c>
      <c r="I16846" s="1" t="s">
        <v>43305</v>
      </c>
      <c r="J16846" t="s">
        <v>22</v>
      </c>
      <c r="K16846" t="s">
        <v>43280</v>
      </c>
      <c r="L16846" s="1" t="s">
        <v>43181</v>
      </c>
    </row>
    <row r="16847" spans="1:12" x14ac:dyDescent="0.3">
      <c r="A16847" t="s">
        <v>43084</v>
      </c>
      <c r="B16847" s="1" t="s">
        <v>43085</v>
      </c>
      <c r="C16847" s="1" t="s">
        <v>43086</v>
      </c>
      <c r="D16847">
        <v>93301018</v>
      </c>
      <c r="E16847">
        <v>76221233</v>
      </c>
      <c r="F16847" s="1" t="s">
        <v>43306</v>
      </c>
      <c r="G16847">
        <v>-23.302990000000001</v>
      </c>
      <c r="H16847">
        <v>30.886310000000002</v>
      </c>
      <c r="I16847" s="1" t="s">
        <v>43303</v>
      </c>
      <c r="J16847" t="s">
        <v>22</v>
      </c>
      <c r="K16847" t="s">
        <v>43280</v>
      </c>
      <c r="L16847" s="1" t="s">
        <v>43090</v>
      </c>
    </row>
    <row r="16848" spans="1:12" x14ac:dyDescent="0.3">
      <c r="A16848" t="s">
        <v>43084</v>
      </c>
      <c r="B16848" s="1" t="s">
        <v>43085</v>
      </c>
      <c r="C16848" s="1" t="s">
        <v>43086</v>
      </c>
      <c r="D16848">
        <v>93301019</v>
      </c>
      <c r="E16848">
        <v>76220399</v>
      </c>
      <c r="F16848" s="1" t="s">
        <v>43307</v>
      </c>
      <c r="G16848">
        <v>-23.383196999999999</v>
      </c>
      <c r="H16848">
        <v>30.965299999999999</v>
      </c>
      <c r="I16848" s="1" t="s">
        <v>43308</v>
      </c>
      <c r="J16848" t="s">
        <v>22</v>
      </c>
      <c r="K16848" t="s">
        <v>43309</v>
      </c>
      <c r="L16848" s="1" t="s">
        <v>43090</v>
      </c>
    </row>
    <row r="16849" spans="1:12" x14ac:dyDescent="0.3">
      <c r="A16849" t="s">
        <v>43084</v>
      </c>
      <c r="B16849" s="1" t="s">
        <v>43085</v>
      </c>
      <c r="C16849" s="1" t="s">
        <v>43086</v>
      </c>
      <c r="D16849">
        <v>93301019</v>
      </c>
      <c r="E16849">
        <v>76220546</v>
      </c>
      <c r="F16849" s="1" t="s">
        <v>43310</v>
      </c>
      <c r="G16849">
        <v>-23.553290000000001</v>
      </c>
      <c r="H16849">
        <v>31.056660000000001</v>
      </c>
      <c r="I16849" s="1" t="s">
        <v>43311</v>
      </c>
      <c r="J16849" t="s">
        <v>22</v>
      </c>
      <c r="K16849" t="s">
        <v>43312</v>
      </c>
      <c r="L16849" s="1" t="s">
        <v>43090</v>
      </c>
    </row>
    <row r="16850" spans="1:12" x14ac:dyDescent="0.3">
      <c r="A16850" t="s">
        <v>43084</v>
      </c>
      <c r="B16850" s="1" t="s">
        <v>43085</v>
      </c>
      <c r="C16850" s="1" t="s">
        <v>43086</v>
      </c>
      <c r="D16850">
        <v>93301019</v>
      </c>
      <c r="E16850">
        <v>76220715</v>
      </c>
      <c r="F16850" s="1" t="s">
        <v>43313</v>
      </c>
      <c r="G16850">
        <v>-23.396229999999999</v>
      </c>
      <c r="H16850">
        <v>30.980730000000001</v>
      </c>
      <c r="I16850" s="1" t="s">
        <v>43314</v>
      </c>
      <c r="J16850" t="s">
        <v>22</v>
      </c>
      <c r="K16850" t="s">
        <v>43280</v>
      </c>
      <c r="L16850" s="1" t="s">
        <v>43090</v>
      </c>
    </row>
    <row r="16851" spans="1:12" x14ac:dyDescent="0.3">
      <c r="A16851" t="s">
        <v>43084</v>
      </c>
      <c r="B16851" s="1" t="s">
        <v>43085</v>
      </c>
      <c r="C16851" s="1" t="s">
        <v>43086</v>
      </c>
      <c r="D16851">
        <v>93301019</v>
      </c>
      <c r="E16851">
        <v>76220782</v>
      </c>
      <c r="F16851" s="1" t="s">
        <v>43315</v>
      </c>
      <c r="G16851">
        <v>-23.349278000000002</v>
      </c>
      <c r="H16851">
        <v>30.945343999999999</v>
      </c>
      <c r="I16851" s="1" t="s">
        <v>43316</v>
      </c>
      <c r="J16851" t="s">
        <v>22</v>
      </c>
      <c r="K16851" t="s">
        <v>43280</v>
      </c>
      <c r="L16851" s="1" t="s">
        <v>43090</v>
      </c>
    </row>
    <row r="16852" spans="1:12" x14ac:dyDescent="0.3">
      <c r="A16852" t="s">
        <v>43084</v>
      </c>
      <c r="B16852" s="1" t="s">
        <v>43085</v>
      </c>
      <c r="C16852" s="1" t="s">
        <v>43086</v>
      </c>
      <c r="D16852">
        <v>93301019</v>
      </c>
      <c r="E16852">
        <v>76290981</v>
      </c>
      <c r="F16852" s="1" t="s">
        <v>43317</v>
      </c>
      <c r="G16852">
        <v>-23.108191999999999</v>
      </c>
      <c r="H16852">
        <v>31.435918999999998</v>
      </c>
      <c r="I16852" s="1" t="s">
        <v>43318</v>
      </c>
      <c r="J16852" t="s">
        <v>8189</v>
      </c>
      <c r="K16852" t="s">
        <v>43319</v>
      </c>
      <c r="L16852" s="1" t="s">
        <v>43090</v>
      </c>
    </row>
    <row r="16853" spans="1:12" x14ac:dyDescent="0.3">
      <c r="A16853" t="s">
        <v>43084</v>
      </c>
      <c r="B16853" s="1" t="s">
        <v>43085</v>
      </c>
      <c r="C16853" s="1" t="s">
        <v>43086</v>
      </c>
      <c r="D16853">
        <v>93301020</v>
      </c>
      <c r="E16853">
        <v>76220276</v>
      </c>
      <c r="F16853" s="1" t="s">
        <v>43320</v>
      </c>
      <c r="G16853">
        <v>-23.215281999999998</v>
      </c>
      <c r="H16853">
        <v>30.711872</v>
      </c>
      <c r="I16853" s="1" t="s">
        <v>43321</v>
      </c>
      <c r="J16853" t="s">
        <v>22</v>
      </c>
      <c r="K16853" t="s">
        <v>43256</v>
      </c>
      <c r="L16853" s="1" t="s">
        <v>43090</v>
      </c>
    </row>
    <row r="16854" spans="1:12" x14ac:dyDescent="0.3">
      <c r="A16854" t="s">
        <v>43084</v>
      </c>
      <c r="B16854" s="1" t="s">
        <v>43085</v>
      </c>
      <c r="C16854" s="1" t="s">
        <v>43086</v>
      </c>
      <c r="D16854">
        <v>93301020</v>
      </c>
      <c r="E16854">
        <v>76220861</v>
      </c>
      <c r="F16854" s="1" t="s">
        <v>43322</v>
      </c>
      <c r="G16854">
        <v>-23.207989999999999</v>
      </c>
      <c r="H16854">
        <v>30.704927000000001</v>
      </c>
      <c r="I16854" s="1" t="s">
        <v>43323</v>
      </c>
      <c r="J16854" t="s">
        <v>22</v>
      </c>
      <c r="K16854" t="s">
        <v>43256</v>
      </c>
      <c r="L16854" s="1" t="s">
        <v>43190</v>
      </c>
    </row>
    <row r="16855" spans="1:12" ht="28.8" x14ac:dyDescent="0.3">
      <c r="A16855" t="s">
        <v>43084</v>
      </c>
      <c r="B16855" s="1" t="s">
        <v>43085</v>
      </c>
      <c r="C16855" s="1" t="s">
        <v>43086</v>
      </c>
      <c r="D16855">
        <v>93301020</v>
      </c>
      <c r="E16855">
        <v>76220872</v>
      </c>
      <c r="F16855" s="1" t="s">
        <v>43324</v>
      </c>
      <c r="G16855">
        <v>-23.188480999999999</v>
      </c>
      <c r="H16855">
        <v>30.712474</v>
      </c>
      <c r="I16855" s="1" t="s">
        <v>43325</v>
      </c>
      <c r="J16855" t="s">
        <v>26</v>
      </c>
      <c r="K16855" t="s">
        <v>43256</v>
      </c>
      <c r="L16855" s="1" t="s">
        <v>43090</v>
      </c>
    </row>
    <row r="16856" spans="1:12" x14ac:dyDescent="0.3">
      <c r="A16856" t="s">
        <v>43084</v>
      </c>
      <c r="B16856" s="1" t="s">
        <v>43085</v>
      </c>
      <c r="C16856" s="1" t="s">
        <v>43086</v>
      </c>
      <c r="D16856">
        <v>93301020</v>
      </c>
      <c r="E16856">
        <v>76220883</v>
      </c>
      <c r="F16856" s="1" t="s">
        <v>43326</v>
      </c>
      <c r="G16856">
        <v>-23.155139999999999</v>
      </c>
      <c r="H16856">
        <v>30.719760000000001</v>
      </c>
      <c r="I16856" s="1" t="s">
        <v>43327</v>
      </c>
      <c r="J16856" t="s">
        <v>22</v>
      </c>
      <c r="K16856" t="s">
        <v>43256</v>
      </c>
      <c r="L16856" s="1" t="s">
        <v>43090</v>
      </c>
    </row>
    <row r="16857" spans="1:12" x14ac:dyDescent="0.3">
      <c r="A16857" t="s">
        <v>43084</v>
      </c>
      <c r="B16857" s="1" t="s">
        <v>43085</v>
      </c>
      <c r="C16857" s="1" t="s">
        <v>43086</v>
      </c>
      <c r="D16857">
        <v>93301021</v>
      </c>
      <c r="E16857">
        <v>76220153</v>
      </c>
      <c r="F16857" s="1" t="s">
        <v>43328</v>
      </c>
      <c r="G16857">
        <v>-23.336172999999999</v>
      </c>
      <c r="H16857">
        <v>30.653455999999998</v>
      </c>
      <c r="I16857" s="1" t="s">
        <v>43329</v>
      </c>
      <c r="J16857" t="s">
        <v>22</v>
      </c>
      <c r="K16857" t="s">
        <v>43151</v>
      </c>
      <c r="L16857" s="1" t="s">
        <v>43090</v>
      </c>
    </row>
    <row r="16858" spans="1:12" x14ac:dyDescent="0.3">
      <c r="A16858" t="s">
        <v>43084</v>
      </c>
      <c r="B16858" s="1" t="s">
        <v>43085</v>
      </c>
      <c r="C16858" s="1" t="s">
        <v>43086</v>
      </c>
      <c r="D16858">
        <v>93301021</v>
      </c>
      <c r="E16858">
        <v>76220197</v>
      </c>
      <c r="F16858" s="1" t="s">
        <v>43330</v>
      </c>
      <c r="G16858">
        <v>-23.368767999999999</v>
      </c>
      <c r="H16858">
        <v>30.712707000000002</v>
      </c>
      <c r="I16858" s="1" t="s">
        <v>43331</v>
      </c>
      <c r="J16858" t="s">
        <v>22</v>
      </c>
      <c r="K16858" t="s">
        <v>43312</v>
      </c>
      <c r="L16858" s="1" t="s">
        <v>43090</v>
      </c>
    </row>
    <row r="16859" spans="1:12" x14ac:dyDescent="0.3">
      <c r="A16859" t="s">
        <v>43084</v>
      </c>
      <c r="B16859" s="1" t="s">
        <v>43085</v>
      </c>
      <c r="C16859" s="1" t="s">
        <v>43086</v>
      </c>
      <c r="D16859">
        <v>93301021</v>
      </c>
      <c r="E16859">
        <v>76220692</v>
      </c>
      <c r="F16859" s="1" t="s">
        <v>43332</v>
      </c>
      <c r="G16859">
        <v>-23.323326000000002</v>
      </c>
      <c r="H16859">
        <v>30.679227000000001</v>
      </c>
      <c r="I16859" s="1" t="s">
        <v>43333</v>
      </c>
      <c r="J16859" t="s">
        <v>91</v>
      </c>
      <c r="K16859" t="s">
        <v>43334</v>
      </c>
      <c r="L16859" s="1" t="s">
        <v>43090</v>
      </c>
    </row>
    <row r="16860" spans="1:12" ht="28.8" x14ac:dyDescent="0.3">
      <c r="A16860" t="s">
        <v>43084</v>
      </c>
      <c r="B16860" s="1" t="s">
        <v>43085</v>
      </c>
      <c r="C16860" s="1" t="s">
        <v>43086</v>
      </c>
      <c r="D16860">
        <v>93301021</v>
      </c>
      <c r="E16860">
        <v>76221244</v>
      </c>
      <c r="F16860" s="1" t="s">
        <v>43335</v>
      </c>
      <c r="G16860">
        <v>-23.361619999999998</v>
      </c>
      <c r="H16860">
        <v>30.71735</v>
      </c>
      <c r="I16860" s="1" t="s">
        <v>43336</v>
      </c>
      <c r="J16860" t="s">
        <v>42</v>
      </c>
      <c r="K16860" t="s">
        <v>43090</v>
      </c>
      <c r="L16860" s="1" t="s">
        <v>43337</v>
      </c>
    </row>
    <row r="16861" spans="1:12" x14ac:dyDescent="0.3">
      <c r="A16861" t="s">
        <v>43084</v>
      </c>
      <c r="B16861" s="1" t="s">
        <v>43085</v>
      </c>
      <c r="C16861" s="1" t="s">
        <v>43086</v>
      </c>
      <c r="D16861">
        <v>93301022</v>
      </c>
      <c r="E16861">
        <v>76220502</v>
      </c>
      <c r="F16861" s="1" t="s">
        <v>43338</v>
      </c>
      <c r="G16861">
        <v>-23.485004</v>
      </c>
      <c r="H16861">
        <v>30.871476999999999</v>
      </c>
      <c r="I16861" s="1" t="s">
        <v>43339</v>
      </c>
      <c r="J16861" t="s">
        <v>22</v>
      </c>
      <c r="K16861" t="s">
        <v>43340</v>
      </c>
      <c r="L16861" s="1" t="s">
        <v>43090</v>
      </c>
    </row>
    <row r="16862" spans="1:12" x14ac:dyDescent="0.3">
      <c r="A16862" t="s">
        <v>43084</v>
      </c>
      <c r="B16862" s="1" t="s">
        <v>43085</v>
      </c>
      <c r="C16862" s="1" t="s">
        <v>43086</v>
      </c>
      <c r="D16862">
        <v>93301022</v>
      </c>
      <c r="E16862">
        <v>76220793</v>
      </c>
      <c r="F16862" s="1" t="s">
        <v>43341</v>
      </c>
      <c r="G16862">
        <v>-23.502586999999998</v>
      </c>
      <c r="H16862">
        <v>30.887463</v>
      </c>
      <c r="I16862" s="1" t="s">
        <v>43342</v>
      </c>
      <c r="J16862" t="s">
        <v>22</v>
      </c>
      <c r="K16862" t="s">
        <v>43343</v>
      </c>
      <c r="L16862" s="1" t="s">
        <v>43181</v>
      </c>
    </row>
    <row r="16863" spans="1:12" x14ac:dyDescent="0.3">
      <c r="A16863" t="s">
        <v>43084</v>
      </c>
      <c r="B16863" s="1" t="s">
        <v>43085</v>
      </c>
      <c r="C16863" s="1" t="s">
        <v>43086</v>
      </c>
      <c r="D16863">
        <v>93301022</v>
      </c>
      <c r="E16863">
        <v>76221031</v>
      </c>
      <c r="F16863" s="1" t="s">
        <v>43344</v>
      </c>
      <c r="G16863">
        <v>-23.485720000000001</v>
      </c>
      <c r="H16863">
        <v>30.860410000000002</v>
      </c>
      <c r="I16863" s="1" t="s">
        <v>43345</v>
      </c>
      <c r="J16863" t="s">
        <v>22</v>
      </c>
      <c r="K16863" t="s">
        <v>43343</v>
      </c>
      <c r="L16863" s="1" t="s">
        <v>43090</v>
      </c>
    </row>
    <row r="16864" spans="1:12" x14ac:dyDescent="0.3">
      <c r="A16864" t="s">
        <v>43084</v>
      </c>
      <c r="B16864" s="1" t="s">
        <v>43085</v>
      </c>
      <c r="C16864" s="1" t="s">
        <v>43086</v>
      </c>
      <c r="D16864">
        <v>93301023</v>
      </c>
      <c r="E16864">
        <v>76220490</v>
      </c>
      <c r="F16864" s="1" t="s">
        <v>43346</v>
      </c>
      <c r="G16864">
        <v>-23.580888999999999</v>
      </c>
      <c r="H16864">
        <v>30.86937</v>
      </c>
      <c r="I16864" s="1" t="s">
        <v>43347</v>
      </c>
      <c r="J16864" t="s">
        <v>22</v>
      </c>
      <c r="K16864" t="s">
        <v>43348</v>
      </c>
      <c r="L16864" s="1" t="s">
        <v>43090</v>
      </c>
    </row>
    <row r="16865" spans="1:12" x14ac:dyDescent="0.3">
      <c r="A16865" t="s">
        <v>43084</v>
      </c>
      <c r="B16865" s="1" t="s">
        <v>43085</v>
      </c>
      <c r="C16865" s="1" t="s">
        <v>43086</v>
      </c>
      <c r="D16865">
        <v>93301023</v>
      </c>
      <c r="E16865">
        <v>76220748</v>
      </c>
      <c r="F16865" s="1" t="s">
        <v>43349</v>
      </c>
      <c r="G16865">
        <v>-23.554978999999999</v>
      </c>
      <c r="H16865">
        <v>30.838699999999999</v>
      </c>
      <c r="I16865" s="1" t="s">
        <v>43350</v>
      </c>
      <c r="J16865" t="s">
        <v>22</v>
      </c>
      <c r="K16865" t="s">
        <v>43348</v>
      </c>
      <c r="L16865" s="1" t="s">
        <v>43090</v>
      </c>
    </row>
    <row r="16866" spans="1:12" x14ac:dyDescent="0.3">
      <c r="A16866" t="s">
        <v>43084</v>
      </c>
      <c r="B16866" s="1" t="s">
        <v>43085</v>
      </c>
      <c r="C16866" s="1" t="s">
        <v>43086</v>
      </c>
      <c r="D16866">
        <v>93301023</v>
      </c>
      <c r="E16866">
        <v>76220939</v>
      </c>
      <c r="F16866" s="1" t="s">
        <v>43351</v>
      </c>
      <c r="G16866">
        <v>-23.555346</v>
      </c>
      <c r="H16866">
        <v>30.809343999999999</v>
      </c>
      <c r="I16866" s="1" t="s">
        <v>43352</v>
      </c>
      <c r="J16866" t="s">
        <v>22</v>
      </c>
      <c r="K16866" t="s">
        <v>43348</v>
      </c>
      <c r="L16866" s="1" t="s">
        <v>43090</v>
      </c>
    </row>
    <row r="16867" spans="1:12" x14ac:dyDescent="0.3">
      <c r="A16867" t="s">
        <v>43084</v>
      </c>
      <c r="B16867" s="1" t="s">
        <v>43085</v>
      </c>
      <c r="C16867" s="1" t="s">
        <v>43086</v>
      </c>
      <c r="D16867">
        <v>93301023</v>
      </c>
      <c r="E16867">
        <v>76220962</v>
      </c>
      <c r="F16867" s="1" t="s">
        <v>43353</v>
      </c>
      <c r="G16867">
        <v>-23.602395999999999</v>
      </c>
      <c r="H16867">
        <v>30.904678000000001</v>
      </c>
      <c r="I16867" s="1" t="s">
        <v>43354</v>
      </c>
      <c r="J16867" t="s">
        <v>22</v>
      </c>
      <c r="K16867" t="s">
        <v>43348</v>
      </c>
      <c r="L16867" s="1" t="s">
        <v>43090</v>
      </c>
    </row>
    <row r="16868" spans="1:12" x14ac:dyDescent="0.3">
      <c r="A16868" t="s">
        <v>43084</v>
      </c>
      <c r="B16868" s="1" t="s">
        <v>43085</v>
      </c>
      <c r="C16868" s="1" t="s">
        <v>43086</v>
      </c>
      <c r="D16868">
        <v>93301023</v>
      </c>
      <c r="E16868">
        <v>76221042</v>
      </c>
      <c r="F16868" s="1" t="s">
        <v>43355</v>
      </c>
      <c r="G16868">
        <v>-23.548359999999999</v>
      </c>
      <c r="H16868">
        <v>30.861080000000001</v>
      </c>
      <c r="I16868" s="1" t="s">
        <v>43356</v>
      </c>
      <c r="J16868" t="s">
        <v>22</v>
      </c>
      <c r="K16868" t="s">
        <v>43357</v>
      </c>
      <c r="L16868" s="1" t="s">
        <v>43181</v>
      </c>
    </row>
    <row r="16869" spans="1:12" x14ac:dyDescent="0.3">
      <c r="A16869" t="s">
        <v>43084</v>
      </c>
      <c r="B16869" s="1" t="s">
        <v>43085</v>
      </c>
      <c r="C16869" s="1" t="s">
        <v>43086</v>
      </c>
      <c r="D16869">
        <v>93301024</v>
      </c>
      <c r="E16869">
        <v>76220108</v>
      </c>
      <c r="F16869" s="1" t="s">
        <v>43358</v>
      </c>
      <c r="G16869">
        <v>-23.491334999999999</v>
      </c>
      <c r="H16869">
        <v>30.700437000000001</v>
      </c>
      <c r="I16869" s="1" t="s">
        <v>43359</v>
      </c>
      <c r="J16869" t="s">
        <v>22</v>
      </c>
      <c r="K16869" t="s">
        <v>43348</v>
      </c>
      <c r="L16869" s="1" t="s">
        <v>43090</v>
      </c>
    </row>
    <row r="16870" spans="1:12" x14ac:dyDescent="0.3">
      <c r="A16870" t="s">
        <v>43084</v>
      </c>
      <c r="B16870" s="1" t="s">
        <v>43085</v>
      </c>
      <c r="C16870" s="1" t="s">
        <v>43086</v>
      </c>
      <c r="D16870">
        <v>93301024</v>
      </c>
      <c r="E16870">
        <v>76220423</v>
      </c>
      <c r="F16870" s="1" t="s">
        <v>43360</v>
      </c>
      <c r="G16870">
        <v>-23.548988000000001</v>
      </c>
      <c r="H16870">
        <v>30.711306</v>
      </c>
      <c r="I16870" s="1" t="s">
        <v>43361</v>
      </c>
      <c r="J16870" t="s">
        <v>22</v>
      </c>
      <c r="K16870" t="s">
        <v>43348</v>
      </c>
      <c r="L16870" s="1" t="s">
        <v>43090</v>
      </c>
    </row>
    <row r="16871" spans="1:12" x14ac:dyDescent="0.3">
      <c r="A16871" t="s">
        <v>43084</v>
      </c>
      <c r="B16871" s="1" t="s">
        <v>43085</v>
      </c>
      <c r="C16871" s="1" t="s">
        <v>43086</v>
      </c>
      <c r="D16871">
        <v>93301024</v>
      </c>
      <c r="E16871">
        <v>76220489</v>
      </c>
      <c r="F16871" s="1" t="s">
        <v>43362</v>
      </c>
      <c r="G16871">
        <v>-23.536007999999999</v>
      </c>
      <c r="H16871">
        <v>30.794775999999999</v>
      </c>
      <c r="I16871" s="1" t="s">
        <v>43363</v>
      </c>
      <c r="J16871" t="s">
        <v>22</v>
      </c>
      <c r="K16871" t="s">
        <v>43364</v>
      </c>
      <c r="L16871" s="1" t="s">
        <v>43190</v>
      </c>
    </row>
    <row r="16872" spans="1:12" x14ac:dyDescent="0.3">
      <c r="A16872" t="s">
        <v>43084</v>
      </c>
      <c r="B16872" s="1" t="s">
        <v>43085</v>
      </c>
      <c r="C16872" s="1" t="s">
        <v>43086</v>
      </c>
      <c r="D16872">
        <v>93301024</v>
      </c>
      <c r="E16872">
        <v>76220940</v>
      </c>
      <c r="F16872" s="1" t="s">
        <v>43365</v>
      </c>
      <c r="G16872">
        <v>-23.544616999999999</v>
      </c>
      <c r="H16872">
        <v>30.714155000000002</v>
      </c>
      <c r="I16872" s="1" t="s">
        <v>43366</v>
      </c>
      <c r="J16872" t="s">
        <v>22</v>
      </c>
      <c r="K16872" t="s">
        <v>43348</v>
      </c>
      <c r="L16872" s="1" t="s">
        <v>43090</v>
      </c>
    </row>
    <row r="16873" spans="1:12" x14ac:dyDescent="0.3">
      <c r="A16873" t="s">
        <v>43084</v>
      </c>
      <c r="B16873" s="1" t="s">
        <v>43085</v>
      </c>
      <c r="C16873" s="1" t="s">
        <v>43086</v>
      </c>
      <c r="D16873">
        <v>93301024</v>
      </c>
      <c r="E16873">
        <v>76221312</v>
      </c>
      <c r="F16873" s="1" t="s">
        <v>43367</v>
      </c>
      <c r="G16873">
        <v>-23.559010000000001</v>
      </c>
      <c r="H16873">
        <v>30.712230000000002</v>
      </c>
      <c r="I16873" s="1" t="s">
        <v>43366</v>
      </c>
      <c r="J16873" t="s">
        <v>22</v>
      </c>
      <c r="K16873" t="s">
        <v>43348</v>
      </c>
      <c r="L16873" s="1" t="s">
        <v>43181</v>
      </c>
    </row>
    <row r="16874" spans="1:12" x14ac:dyDescent="0.3">
      <c r="A16874" t="s">
        <v>43084</v>
      </c>
      <c r="B16874" s="1" t="s">
        <v>43085</v>
      </c>
      <c r="C16874" s="1" t="s">
        <v>43086</v>
      </c>
      <c r="D16874">
        <v>93301025</v>
      </c>
      <c r="E16874">
        <v>76220401</v>
      </c>
      <c r="F16874" s="1" t="s">
        <v>43368</v>
      </c>
      <c r="G16874">
        <v>-23.574359999999999</v>
      </c>
      <c r="H16874">
        <v>30.706384</v>
      </c>
      <c r="I16874" s="1" t="s">
        <v>43369</v>
      </c>
      <c r="J16874" t="s">
        <v>22</v>
      </c>
      <c r="K16874" t="s">
        <v>43348</v>
      </c>
      <c r="L16874" s="1" t="s">
        <v>43090</v>
      </c>
    </row>
    <row r="16875" spans="1:12" x14ac:dyDescent="0.3">
      <c r="A16875" t="s">
        <v>43084</v>
      </c>
      <c r="B16875" s="1" t="s">
        <v>43085</v>
      </c>
      <c r="C16875" s="1" t="s">
        <v>43086</v>
      </c>
      <c r="D16875">
        <v>93301025</v>
      </c>
      <c r="E16875">
        <v>76220412</v>
      </c>
      <c r="F16875" s="1" t="s">
        <v>43370</v>
      </c>
      <c r="G16875">
        <v>-23.569358000000001</v>
      </c>
      <c r="H16875">
        <v>30.692879000000001</v>
      </c>
      <c r="I16875" s="1" t="s">
        <v>43371</v>
      </c>
      <c r="J16875" t="s">
        <v>22</v>
      </c>
      <c r="K16875" t="s">
        <v>43348</v>
      </c>
      <c r="L16875" s="1" t="s">
        <v>43090</v>
      </c>
    </row>
    <row r="16876" spans="1:12" x14ac:dyDescent="0.3">
      <c r="A16876" t="s">
        <v>43084</v>
      </c>
      <c r="B16876" s="1" t="s">
        <v>43085</v>
      </c>
      <c r="C16876" s="1" t="s">
        <v>43086</v>
      </c>
      <c r="D16876">
        <v>93301025</v>
      </c>
      <c r="E16876">
        <v>76220704</v>
      </c>
      <c r="F16876" s="1" t="s">
        <v>43372</v>
      </c>
      <c r="G16876">
        <v>-23.581779999999998</v>
      </c>
      <c r="H16876">
        <v>30.658760000000001</v>
      </c>
      <c r="I16876" s="1" t="s">
        <v>43373</v>
      </c>
      <c r="J16876" t="s">
        <v>194</v>
      </c>
      <c r="K16876" t="s">
        <v>43348</v>
      </c>
      <c r="L16876" s="1" t="s">
        <v>43090</v>
      </c>
    </row>
    <row r="16877" spans="1:12" x14ac:dyDescent="0.3">
      <c r="A16877" t="s">
        <v>43084</v>
      </c>
      <c r="B16877" s="1" t="s">
        <v>43085</v>
      </c>
      <c r="C16877" s="1" t="s">
        <v>43086</v>
      </c>
      <c r="D16877">
        <v>93301025</v>
      </c>
      <c r="E16877">
        <v>76220737</v>
      </c>
      <c r="F16877" s="1" t="s">
        <v>43374</v>
      </c>
      <c r="G16877">
        <v>-23.562449999999998</v>
      </c>
      <c r="H16877">
        <v>30.715910000000001</v>
      </c>
      <c r="I16877" s="1" t="s">
        <v>43375</v>
      </c>
      <c r="J16877" t="s">
        <v>26</v>
      </c>
      <c r="K16877" t="s">
        <v>43348</v>
      </c>
      <c r="L16877" s="1" t="s">
        <v>43090</v>
      </c>
    </row>
    <row r="16878" spans="1:12" x14ac:dyDescent="0.3">
      <c r="A16878" t="s">
        <v>43084</v>
      </c>
      <c r="B16878" s="1" t="s">
        <v>43085</v>
      </c>
      <c r="C16878" s="1" t="s">
        <v>43086</v>
      </c>
      <c r="D16878">
        <v>93301026</v>
      </c>
      <c r="E16878">
        <v>76220186</v>
      </c>
      <c r="F16878" s="1" t="s">
        <v>43376</v>
      </c>
      <c r="G16878">
        <v>-23.398571</v>
      </c>
      <c r="H16878">
        <v>30.673815000000001</v>
      </c>
      <c r="I16878" s="1" t="s">
        <v>43377</v>
      </c>
      <c r="J16878" t="s">
        <v>22</v>
      </c>
      <c r="K16878" t="s">
        <v>43312</v>
      </c>
      <c r="L16878" s="1" t="s">
        <v>43090</v>
      </c>
    </row>
    <row r="16879" spans="1:12" x14ac:dyDescent="0.3">
      <c r="A16879" t="s">
        <v>43084</v>
      </c>
      <c r="B16879" s="1" t="s">
        <v>43085</v>
      </c>
      <c r="C16879" s="1" t="s">
        <v>43086</v>
      </c>
      <c r="D16879">
        <v>93301026</v>
      </c>
      <c r="E16879">
        <v>76220636</v>
      </c>
      <c r="F16879" s="1" t="s">
        <v>43378</v>
      </c>
      <c r="G16879">
        <v>-23.511468000000001</v>
      </c>
      <c r="H16879">
        <v>30.761599</v>
      </c>
      <c r="I16879" s="1" t="s">
        <v>43379</v>
      </c>
      <c r="J16879" t="s">
        <v>22</v>
      </c>
      <c r="K16879" t="s">
        <v>43348</v>
      </c>
      <c r="L16879" s="1" t="s">
        <v>43090</v>
      </c>
    </row>
    <row r="16880" spans="1:12" x14ac:dyDescent="0.3">
      <c r="A16880" t="s">
        <v>43084</v>
      </c>
      <c r="B16880" s="1" t="s">
        <v>43085</v>
      </c>
      <c r="C16880" s="1" t="s">
        <v>43086</v>
      </c>
      <c r="D16880">
        <v>93301026</v>
      </c>
      <c r="E16880">
        <v>76220647</v>
      </c>
      <c r="F16880" s="1" t="s">
        <v>43380</v>
      </c>
      <c r="G16880">
        <v>-23.444659999999999</v>
      </c>
      <c r="H16880">
        <v>30.754874000000001</v>
      </c>
      <c r="I16880" s="1" t="s">
        <v>43381</v>
      </c>
      <c r="J16880" t="s">
        <v>22</v>
      </c>
      <c r="K16880" t="s">
        <v>43343</v>
      </c>
      <c r="L16880" s="1" t="s">
        <v>43090</v>
      </c>
    </row>
    <row r="16881" spans="1:12" x14ac:dyDescent="0.3">
      <c r="A16881" t="s">
        <v>43084</v>
      </c>
      <c r="B16881" s="1" t="s">
        <v>43085</v>
      </c>
      <c r="C16881" s="1" t="s">
        <v>43086</v>
      </c>
      <c r="D16881">
        <v>93301026</v>
      </c>
      <c r="E16881">
        <v>76221255</v>
      </c>
      <c r="F16881" s="1" t="s">
        <v>43382</v>
      </c>
      <c r="G16881">
        <v>-23.39106</v>
      </c>
      <c r="H16881">
        <v>30.673259999999999</v>
      </c>
      <c r="I16881" s="1" t="s">
        <v>43383</v>
      </c>
      <c r="J16881" t="s">
        <v>22</v>
      </c>
      <c r="K16881" t="s">
        <v>43384</v>
      </c>
      <c r="L16881" s="1" t="s">
        <v>43090</v>
      </c>
    </row>
    <row r="16882" spans="1:12" x14ac:dyDescent="0.3">
      <c r="A16882" t="s">
        <v>43084</v>
      </c>
      <c r="B16882" s="1" t="s">
        <v>43085</v>
      </c>
      <c r="C16882" s="1" t="s">
        <v>43086</v>
      </c>
      <c r="D16882">
        <v>93301027</v>
      </c>
      <c r="E16882">
        <v>76220456</v>
      </c>
      <c r="F16882" s="1" t="s">
        <v>43385</v>
      </c>
      <c r="G16882">
        <v>-23.675837999999999</v>
      </c>
      <c r="H16882">
        <v>30.811298000000001</v>
      </c>
      <c r="I16882" s="1" t="s">
        <v>43386</v>
      </c>
      <c r="J16882" t="s">
        <v>22</v>
      </c>
      <c r="K16882" t="s">
        <v>43348</v>
      </c>
      <c r="L16882" s="1" t="s">
        <v>43090</v>
      </c>
    </row>
    <row r="16883" spans="1:12" x14ac:dyDescent="0.3">
      <c r="A16883" t="s">
        <v>43084</v>
      </c>
      <c r="B16883" s="1" t="s">
        <v>43085</v>
      </c>
      <c r="C16883" s="1" t="s">
        <v>43086</v>
      </c>
      <c r="D16883">
        <v>93301027</v>
      </c>
      <c r="E16883">
        <v>76220467</v>
      </c>
      <c r="F16883" s="1" t="s">
        <v>43387</v>
      </c>
      <c r="G16883">
        <v>-23.659725000000002</v>
      </c>
      <c r="H16883">
        <v>30.881153999999999</v>
      </c>
      <c r="I16883" s="1" t="s">
        <v>43388</v>
      </c>
      <c r="J16883" t="s">
        <v>22</v>
      </c>
      <c r="K16883" t="s">
        <v>43348</v>
      </c>
      <c r="L16883" s="1" t="s">
        <v>43090</v>
      </c>
    </row>
    <row r="16884" spans="1:12" x14ac:dyDescent="0.3">
      <c r="A16884" t="s">
        <v>43084</v>
      </c>
      <c r="B16884" s="1" t="s">
        <v>43085</v>
      </c>
      <c r="C16884" s="1" t="s">
        <v>43086</v>
      </c>
      <c r="D16884">
        <v>93301027</v>
      </c>
      <c r="E16884">
        <v>76220478</v>
      </c>
      <c r="F16884" s="1" t="s">
        <v>43389</v>
      </c>
      <c r="G16884">
        <v>-23.605903999999999</v>
      </c>
      <c r="H16884">
        <v>30.828236</v>
      </c>
      <c r="I16884" s="1" t="s">
        <v>43390</v>
      </c>
      <c r="J16884" t="s">
        <v>22</v>
      </c>
      <c r="K16884" t="s">
        <v>43348</v>
      </c>
      <c r="L16884" s="1" t="s">
        <v>43090</v>
      </c>
    </row>
    <row r="16885" spans="1:12" x14ac:dyDescent="0.3">
      <c r="A16885" t="s">
        <v>43084</v>
      </c>
      <c r="B16885" s="1" t="s">
        <v>43085</v>
      </c>
      <c r="C16885" s="1" t="s">
        <v>43086</v>
      </c>
      <c r="D16885">
        <v>93301027</v>
      </c>
      <c r="E16885">
        <v>76220951</v>
      </c>
      <c r="F16885" s="1" t="s">
        <v>43391</v>
      </c>
      <c r="G16885">
        <v>-23.587862999999999</v>
      </c>
      <c r="H16885">
        <v>30.781624000000001</v>
      </c>
      <c r="I16885" s="1" t="s">
        <v>43392</v>
      </c>
      <c r="J16885" t="s">
        <v>22</v>
      </c>
      <c r="K16885" t="s">
        <v>43348</v>
      </c>
      <c r="L16885" s="1" t="s">
        <v>43090</v>
      </c>
    </row>
    <row r="16886" spans="1:12" x14ac:dyDescent="0.3">
      <c r="A16886" t="s">
        <v>43084</v>
      </c>
      <c r="B16886" s="1" t="s">
        <v>43085</v>
      </c>
      <c r="C16886" s="1" t="s">
        <v>43086</v>
      </c>
      <c r="D16886">
        <v>93301027</v>
      </c>
      <c r="E16886">
        <v>76220995</v>
      </c>
      <c r="F16886" s="1" t="s">
        <v>43393</v>
      </c>
      <c r="G16886">
        <v>-23.600556000000001</v>
      </c>
      <c r="H16886">
        <v>30.816251000000001</v>
      </c>
      <c r="I16886" s="1" t="s">
        <v>43394</v>
      </c>
      <c r="J16886" t="s">
        <v>22</v>
      </c>
      <c r="K16886" t="s">
        <v>43348</v>
      </c>
      <c r="L16886" s="1" t="s">
        <v>43181</v>
      </c>
    </row>
    <row r="16887" spans="1:12" x14ac:dyDescent="0.3">
      <c r="A16887" t="s">
        <v>43084</v>
      </c>
      <c r="B16887" s="1" t="s">
        <v>43085</v>
      </c>
      <c r="C16887" s="1" t="s">
        <v>43086</v>
      </c>
      <c r="D16887">
        <v>93301028</v>
      </c>
      <c r="E16887">
        <v>76220434</v>
      </c>
      <c r="F16887" s="1" t="s">
        <v>43395</v>
      </c>
      <c r="G16887">
        <v>-23.617546999999998</v>
      </c>
      <c r="H16887">
        <v>30.705787000000001</v>
      </c>
      <c r="I16887" s="1" t="s">
        <v>43396</v>
      </c>
      <c r="J16887" t="s">
        <v>22</v>
      </c>
      <c r="K16887" t="s">
        <v>43397</v>
      </c>
      <c r="L16887" s="1" t="s">
        <v>43090</v>
      </c>
    </row>
    <row r="16888" spans="1:12" x14ac:dyDescent="0.3">
      <c r="A16888" t="s">
        <v>43084</v>
      </c>
      <c r="B16888" s="1" t="s">
        <v>43085</v>
      </c>
      <c r="C16888" s="1" t="s">
        <v>43086</v>
      </c>
      <c r="D16888">
        <v>93301028</v>
      </c>
      <c r="E16888">
        <v>76220445</v>
      </c>
      <c r="F16888" s="1" t="s">
        <v>43398</v>
      </c>
      <c r="G16888">
        <v>-23.623180000000001</v>
      </c>
      <c r="H16888">
        <v>30.735250000000001</v>
      </c>
      <c r="I16888" s="1" t="s">
        <v>43399</v>
      </c>
      <c r="J16888" t="s">
        <v>194</v>
      </c>
      <c r="K16888" t="s">
        <v>43348</v>
      </c>
      <c r="L16888" s="1" t="s">
        <v>43090</v>
      </c>
    </row>
    <row r="16889" spans="1:12" ht="28.8" x14ac:dyDescent="0.3">
      <c r="A16889" t="s">
        <v>43084</v>
      </c>
      <c r="B16889" s="1" t="s">
        <v>43085</v>
      </c>
      <c r="C16889" s="1" t="s">
        <v>43086</v>
      </c>
      <c r="D16889">
        <v>93301028</v>
      </c>
      <c r="E16889">
        <v>76220445</v>
      </c>
      <c r="F16889" s="1" t="s">
        <v>43400</v>
      </c>
      <c r="G16889">
        <v>-23.633479999999999</v>
      </c>
      <c r="H16889">
        <v>30.735060000000001</v>
      </c>
      <c r="I16889" s="1" t="s">
        <v>43401</v>
      </c>
      <c r="J16889" t="s">
        <v>91</v>
      </c>
      <c r="K16889" t="s">
        <v>43090</v>
      </c>
      <c r="L16889" s="1" t="s">
        <v>43402</v>
      </c>
    </row>
    <row r="16890" spans="1:12" x14ac:dyDescent="0.3">
      <c r="A16890" t="s">
        <v>43084</v>
      </c>
      <c r="B16890" s="1" t="s">
        <v>43085</v>
      </c>
      <c r="C16890" s="1" t="s">
        <v>43086</v>
      </c>
      <c r="D16890">
        <v>93301028</v>
      </c>
      <c r="E16890">
        <v>76221110</v>
      </c>
      <c r="F16890" s="1" t="s">
        <v>43403</v>
      </c>
      <c r="G16890">
        <v>-23.619350000000001</v>
      </c>
      <c r="H16890">
        <v>30.69558</v>
      </c>
      <c r="I16890" s="1" t="s">
        <v>43404</v>
      </c>
      <c r="J16890" t="s">
        <v>22</v>
      </c>
      <c r="K16890" t="s">
        <v>43348</v>
      </c>
      <c r="L16890" s="1" t="s">
        <v>43181</v>
      </c>
    </row>
    <row r="16891" spans="1:12" x14ac:dyDescent="0.3">
      <c r="A16891" t="s">
        <v>43084</v>
      </c>
      <c r="B16891" s="1" t="s">
        <v>43085</v>
      </c>
      <c r="C16891" s="1" t="s">
        <v>43086</v>
      </c>
      <c r="D16891">
        <v>93301028</v>
      </c>
      <c r="E16891">
        <v>76221266</v>
      </c>
      <c r="F16891" s="1" t="s">
        <v>43405</v>
      </c>
      <c r="G16891">
        <v>-23.63991</v>
      </c>
      <c r="H16891">
        <v>30.736920000000001</v>
      </c>
      <c r="I16891" s="1" t="s">
        <v>43406</v>
      </c>
      <c r="J16891" t="s">
        <v>22</v>
      </c>
      <c r="K16891" t="s">
        <v>43357</v>
      </c>
      <c r="L16891" s="1" t="s">
        <v>43090</v>
      </c>
    </row>
    <row r="16892" spans="1:12" x14ac:dyDescent="0.3">
      <c r="A16892" t="s">
        <v>43084</v>
      </c>
      <c r="B16892" s="1" t="s">
        <v>43085</v>
      </c>
      <c r="C16892" s="1" t="s">
        <v>43086</v>
      </c>
      <c r="D16892">
        <v>93301029</v>
      </c>
      <c r="E16892">
        <v>76220513</v>
      </c>
      <c r="F16892" s="1" t="s">
        <v>43407</v>
      </c>
      <c r="G16892">
        <v>-23.508478</v>
      </c>
      <c r="H16892">
        <v>30.953702</v>
      </c>
      <c r="I16892" s="1" t="s">
        <v>43408</v>
      </c>
      <c r="J16892" t="s">
        <v>22</v>
      </c>
      <c r="K16892" t="s">
        <v>43343</v>
      </c>
      <c r="L16892" s="1" t="s">
        <v>43090</v>
      </c>
    </row>
    <row r="16893" spans="1:12" x14ac:dyDescent="0.3">
      <c r="A16893" t="s">
        <v>43084</v>
      </c>
      <c r="B16893" s="1" t="s">
        <v>43085</v>
      </c>
      <c r="C16893" s="1" t="s">
        <v>43086</v>
      </c>
      <c r="D16893">
        <v>93301029</v>
      </c>
      <c r="E16893">
        <v>76220524</v>
      </c>
      <c r="F16893" s="1" t="s">
        <v>43409</v>
      </c>
      <c r="G16893">
        <v>-23.581153</v>
      </c>
      <c r="H16893">
        <v>30.961293000000001</v>
      </c>
      <c r="I16893" s="1" t="s">
        <v>43410</v>
      </c>
      <c r="J16893" t="s">
        <v>22</v>
      </c>
      <c r="K16893" t="s">
        <v>43411</v>
      </c>
      <c r="L16893" s="1" t="s">
        <v>43090</v>
      </c>
    </row>
    <row r="16894" spans="1:12" x14ac:dyDescent="0.3">
      <c r="A16894" t="s">
        <v>43084</v>
      </c>
      <c r="B16894" s="1" t="s">
        <v>43085</v>
      </c>
      <c r="C16894" s="1" t="s">
        <v>43086</v>
      </c>
      <c r="D16894">
        <v>93301029</v>
      </c>
      <c r="E16894">
        <v>76220535</v>
      </c>
      <c r="F16894" s="1" t="s">
        <v>19950</v>
      </c>
      <c r="G16894">
        <v>-23.61787</v>
      </c>
      <c r="H16894">
        <v>31.031580000000002</v>
      </c>
      <c r="I16894" s="1" t="s">
        <v>43412</v>
      </c>
      <c r="J16894" t="s">
        <v>22</v>
      </c>
      <c r="K16894" t="s">
        <v>43312</v>
      </c>
      <c r="L16894" s="1" t="s">
        <v>43090</v>
      </c>
    </row>
    <row r="16895" spans="1:12" x14ac:dyDescent="0.3">
      <c r="A16895" t="s">
        <v>43084</v>
      </c>
      <c r="B16895" s="1" t="s">
        <v>43085</v>
      </c>
      <c r="C16895" s="1" t="s">
        <v>43086</v>
      </c>
      <c r="D16895">
        <v>93301029</v>
      </c>
      <c r="E16895">
        <v>76221277</v>
      </c>
      <c r="F16895" s="1" t="s">
        <v>43413</v>
      </c>
      <c r="G16895">
        <v>-23.585560000000001</v>
      </c>
      <c r="H16895">
        <v>30.985140000000001</v>
      </c>
      <c r="I16895" s="1" t="s">
        <v>43410</v>
      </c>
      <c r="J16895" t="s">
        <v>22</v>
      </c>
      <c r="K16895" t="s">
        <v>43411</v>
      </c>
      <c r="L16895" s="1" t="s">
        <v>43090</v>
      </c>
    </row>
    <row r="16896" spans="1:12" x14ac:dyDescent="0.3">
      <c r="A16896" t="s">
        <v>43084</v>
      </c>
      <c r="B16896" s="1" t="s">
        <v>43085</v>
      </c>
      <c r="C16896" s="1" t="s">
        <v>43086</v>
      </c>
      <c r="D16896">
        <v>93301029</v>
      </c>
      <c r="E16896">
        <v>76221301</v>
      </c>
      <c r="F16896" s="1" t="s">
        <v>43414</v>
      </c>
      <c r="G16896">
        <v>-23.60399</v>
      </c>
      <c r="H16896">
        <v>31.023260000000001</v>
      </c>
      <c r="I16896" s="1" t="s">
        <v>43412</v>
      </c>
      <c r="J16896" t="s">
        <v>22</v>
      </c>
      <c r="K16896" t="s">
        <v>43312</v>
      </c>
      <c r="L16896" s="1" t="s">
        <v>43090</v>
      </c>
    </row>
    <row r="16897" spans="1:12" x14ac:dyDescent="0.3">
      <c r="A16897" t="s">
        <v>43084</v>
      </c>
      <c r="B16897" s="1" t="s">
        <v>43085</v>
      </c>
      <c r="C16897" s="1" t="s">
        <v>43086</v>
      </c>
      <c r="D16897">
        <v>93301030</v>
      </c>
      <c r="E16897">
        <v>76220120</v>
      </c>
      <c r="F16897" s="1" t="s">
        <v>43415</v>
      </c>
      <c r="G16897">
        <v>-23.283632000000001</v>
      </c>
      <c r="H16897">
        <v>30.574033</v>
      </c>
      <c r="I16897" s="1" t="s">
        <v>43416</v>
      </c>
      <c r="J16897" t="s">
        <v>22</v>
      </c>
      <c r="K16897" t="s">
        <v>43417</v>
      </c>
      <c r="L16897" s="1" t="s">
        <v>43090</v>
      </c>
    </row>
    <row r="16898" spans="1:12" x14ac:dyDescent="0.3">
      <c r="A16898" t="s">
        <v>43084</v>
      </c>
      <c r="B16898" s="1" t="s">
        <v>43085</v>
      </c>
      <c r="C16898" s="1" t="s">
        <v>43086</v>
      </c>
      <c r="D16898">
        <v>93301030</v>
      </c>
      <c r="E16898">
        <v>76220254</v>
      </c>
      <c r="F16898" s="1" t="s">
        <v>43418</v>
      </c>
      <c r="G16898">
        <v>-23.233343000000001</v>
      </c>
      <c r="H16898">
        <v>30.612838</v>
      </c>
      <c r="I16898" s="1" t="s">
        <v>43419</v>
      </c>
      <c r="J16898" t="s">
        <v>22</v>
      </c>
      <c r="K16898" t="s">
        <v>43312</v>
      </c>
      <c r="L16898" s="1" t="s">
        <v>43090</v>
      </c>
    </row>
    <row r="16899" spans="1:12" x14ac:dyDescent="0.3">
      <c r="A16899" t="s">
        <v>43084</v>
      </c>
      <c r="B16899" s="1" t="s">
        <v>43085</v>
      </c>
      <c r="C16899" s="1" t="s">
        <v>43086</v>
      </c>
      <c r="D16899">
        <v>93301030</v>
      </c>
      <c r="E16899">
        <v>76221053</v>
      </c>
      <c r="F16899" s="1" t="s">
        <v>43420</v>
      </c>
      <c r="G16899">
        <v>-23.281860000000002</v>
      </c>
      <c r="H16899">
        <v>30.581620000000001</v>
      </c>
      <c r="I16899" s="1" t="s">
        <v>43416</v>
      </c>
      <c r="J16899" t="s">
        <v>22</v>
      </c>
      <c r="K16899" t="s">
        <v>43417</v>
      </c>
      <c r="L16899" s="1" t="s">
        <v>43181</v>
      </c>
    </row>
    <row r="16900" spans="1:12" x14ac:dyDescent="0.3">
      <c r="A16900" t="s">
        <v>43084</v>
      </c>
      <c r="B16900" s="1" t="s">
        <v>43085</v>
      </c>
      <c r="C16900" s="1" t="s">
        <v>43086</v>
      </c>
      <c r="D16900">
        <v>93301030</v>
      </c>
      <c r="E16900">
        <v>76221299</v>
      </c>
      <c r="F16900" s="1" t="s">
        <v>43421</v>
      </c>
      <c r="G16900">
        <v>-23.240490000000001</v>
      </c>
      <c r="H16900">
        <v>30.692119999999999</v>
      </c>
      <c r="I16900" s="1" t="s">
        <v>43422</v>
      </c>
      <c r="J16900" t="s">
        <v>26</v>
      </c>
      <c r="K16900" t="s">
        <v>43312</v>
      </c>
      <c r="L16900" s="1" t="s">
        <v>43090</v>
      </c>
    </row>
    <row r="16901" spans="1:12" x14ac:dyDescent="0.3">
      <c r="A16901" t="s">
        <v>43084</v>
      </c>
      <c r="B16901" s="1" t="s">
        <v>43085</v>
      </c>
      <c r="C16901" s="1" t="s">
        <v>43086</v>
      </c>
      <c r="D16901">
        <v>93301031</v>
      </c>
      <c r="E16901">
        <v>76220388</v>
      </c>
      <c r="F16901" s="1" t="s">
        <v>43423</v>
      </c>
      <c r="G16901">
        <v>-23.356059999999999</v>
      </c>
      <c r="H16901">
        <v>30.822939999999999</v>
      </c>
      <c r="I16901" s="1" t="s">
        <v>43424</v>
      </c>
      <c r="J16901" t="s">
        <v>22</v>
      </c>
      <c r="K16901" t="s">
        <v>43256</v>
      </c>
      <c r="L16901" s="1" t="s">
        <v>43090</v>
      </c>
    </row>
    <row r="16902" spans="1:12" x14ac:dyDescent="0.3">
      <c r="A16902" t="s">
        <v>43084</v>
      </c>
      <c r="B16902" s="1" t="s">
        <v>43085</v>
      </c>
      <c r="C16902" s="1" t="s">
        <v>43086</v>
      </c>
      <c r="D16902">
        <v>93301031</v>
      </c>
      <c r="E16902">
        <v>76220726</v>
      </c>
      <c r="F16902" s="1" t="s">
        <v>43425</v>
      </c>
      <c r="G16902">
        <v>-23.405217</v>
      </c>
      <c r="H16902">
        <v>30.894099000000001</v>
      </c>
      <c r="I16902" s="1" t="s">
        <v>43426</v>
      </c>
      <c r="J16902" t="s">
        <v>22</v>
      </c>
      <c r="K16902" t="s">
        <v>43256</v>
      </c>
      <c r="L16902" s="1" t="s">
        <v>43090</v>
      </c>
    </row>
    <row r="16903" spans="1:12" x14ac:dyDescent="0.3">
      <c r="A16903" t="s">
        <v>43084</v>
      </c>
      <c r="B16903" s="1" t="s">
        <v>43085</v>
      </c>
      <c r="C16903" s="1" t="s">
        <v>43086</v>
      </c>
      <c r="D16903">
        <v>93301031</v>
      </c>
      <c r="E16903">
        <v>76220928</v>
      </c>
      <c r="F16903" s="1" t="s">
        <v>43427</v>
      </c>
      <c r="G16903">
        <v>-23.360392999999998</v>
      </c>
      <c r="H16903">
        <v>30.832946</v>
      </c>
      <c r="I16903" s="1" t="s">
        <v>43428</v>
      </c>
      <c r="J16903" t="s">
        <v>22</v>
      </c>
      <c r="K16903" t="s">
        <v>43429</v>
      </c>
      <c r="L16903" s="1" t="s">
        <v>43190</v>
      </c>
    </row>
    <row r="16904" spans="1:12" x14ac:dyDescent="0.3">
      <c r="A16904" t="s">
        <v>43084</v>
      </c>
      <c r="B16904" s="1" t="s">
        <v>43085</v>
      </c>
      <c r="C16904" s="1" t="s">
        <v>43086</v>
      </c>
      <c r="D16904">
        <v>93301031</v>
      </c>
      <c r="E16904">
        <v>76221020</v>
      </c>
      <c r="F16904" s="1" t="s">
        <v>43430</v>
      </c>
      <c r="G16904">
        <v>-23.384111000000001</v>
      </c>
      <c r="H16904">
        <v>30.858226999999999</v>
      </c>
      <c r="I16904" s="1" t="s">
        <v>43431</v>
      </c>
      <c r="J16904" t="s">
        <v>22</v>
      </c>
      <c r="K16904" t="s">
        <v>43256</v>
      </c>
      <c r="L16904" s="1" t="s">
        <v>43090</v>
      </c>
    </row>
    <row r="16905" spans="1:12" x14ac:dyDescent="0.3">
      <c r="A16905" t="s">
        <v>43084</v>
      </c>
      <c r="B16905" s="1" t="s">
        <v>43085</v>
      </c>
      <c r="C16905" s="1" t="s">
        <v>43432</v>
      </c>
      <c r="D16905">
        <v>93302001</v>
      </c>
      <c r="E16905">
        <v>76140503</v>
      </c>
      <c r="F16905" s="1" t="s">
        <v>43433</v>
      </c>
      <c r="G16905">
        <v>-23.611045000000001</v>
      </c>
      <c r="H16905">
        <v>30.328223000000001</v>
      </c>
      <c r="I16905" s="1" t="s">
        <v>43434</v>
      </c>
      <c r="J16905" t="s">
        <v>22</v>
      </c>
      <c r="K16905" t="s">
        <v>43435</v>
      </c>
      <c r="L16905" s="1" t="s">
        <v>43436</v>
      </c>
    </row>
    <row r="16906" spans="1:12" x14ac:dyDescent="0.3">
      <c r="A16906" t="s">
        <v>43084</v>
      </c>
      <c r="B16906" s="1" t="s">
        <v>43085</v>
      </c>
      <c r="C16906" s="1" t="s">
        <v>43432</v>
      </c>
      <c r="D16906">
        <v>93302001</v>
      </c>
      <c r="E16906">
        <v>76140716</v>
      </c>
      <c r="F16906" s="1" t="s">
        <v>43437</v>
      </c>
      <c r="G16906">
        <v>-23.622593999999999</v>
      </c>
      <c r="H16906">
        <v>30.345884000000002</v>
      </c>
      <c r="I16906" s="1" t="s">
        <v>43438</v>
      </c>
      <c r="J16906" t="s">
        <v>22</v>
      </c>
      <c r="K16906" t="s">
        <v>43439</v>
      </c>
      <c r="L16906" s="1" t="s">
        <v>43440</v>
      </c>
    </row>
    <row r="16907" spans="1:12" x14ac:dyDescent="0.3">
      <c r="A16907" t="s">
        <v>43084</v>
      </c>
      <c r="B16907" s="1" t="s">
        <v>43085</v>
      </c>
      <c r="C16907" s="1" t="s">
        <v>43432</v>
      </c>
      <c r="D16907">
        <v>93302001</v>
      </c>
      <c r="E16907">
        <v>76140761</v>
      </c>
      <c r="F16907" s="1" t="s">
        <v>43441</v>
      </c>
      <c r="G16907">
        <v>-23.595490000000002</v>
      </c>
      <c r="H16907">
        <v>30.343900000000001</v>
      </c>
      <c r="I16907" s="1" t="s">
        <v>43442</v>
      </c>
      <c r="J16907" t="s">
        <v>22</v>
      </c>
      <c r="K16907" t="s">
        <v>43443</v>
      </c>
      <c r="L16907" s="1" t="s">
        <v>43247</v>
      </c>
    </row>
    <row r="16908" spans="1:12" x14ac:dyDescent="0.3">
      <c r="A16908" t="s">
        <v>43084</v>
      </c>
      <c r="B16908" s="1" t="s">
        <v>43085</v>
      </c>
      <c r="C16908" s="1" t="s">
        <v>43432</v>
      </c>
      <c r="D16908">
        <v>93302001</v>
      </c>
      <c r="E16908">
        <v>76140761</v>
      </c>
      <c r="F16908" s="1" t="s">
        <v>43444</v>
      </c>
      <c r="G16908">
        <v>-23.60004</v>
      </c>
      <c r="H16908">
        <v>30.338290000000001</v>
      </c>
      <c r="I16908" s="1" t="s">
        <v>43445</v>
      </c>
      <c r="J16908" t="s">
        <v>22</v>
      </c>
      <c r="K16908" t="s">
        <v>43446</v>
      </c>
      <c r="L16908" s="1" t="s">
        <v>43436</v>
      </c>
    </row>
    <row r="16909" spans="1:12" x14ac:dyDescent="0.3">
      <c r="A16909" t="s">
        <v>43084</v>
      </c>
      <c r="B16909" s="1" t="s">
        <v>43085</v>
      </c>
      <c r="C16909" s="1" t="s">
        <v>43432</v>
      </c>
      <c r="D16909">
        <v>93302001</v>
      </c>
      <c r="E16909">
        <v>76141188</v>
      </c>
      <c r="F16909" s="1" t="s">
        <v>43447</v>
      </c>
      <c r="G16909">
        <v>-23.601804000000001</v>
      </c>
      <c r="H16909">
        <v>30.321019</v>
      </c>
      <c r="I16909" s="1" t="s">
        <v>43448</v>
      </c>
      <c r="J16909" t="s">
        <v>1573</v>
      </c>
      <c r="K16909" t="s">
        <v>43449</v>
      </c>
      <c r="L16909" s="1" t="s">
        <v>43450</v>
      </c>
    </row>
    <row r="16910" spans="1:12" x14ac:dyDescent="0.3">
      <c r="A16910" t="s">
        <v>43084</v>
      </c>
      <c r="B16910" s="1" t="s">
        <v>43085</v>
      </c>
      <c r="C16910" s="1" t="s">
        <v>43432</v>
      </c>
      <c r="D16910">
        <v>93302002</v>
      </c>
      <c r="E16910">
        <v>76140424</v>
      </c>
      <c r="F16910" s="1" t="s">
        <v>43451</v>
      </c>
      <c r="G16910">
        <v>-23.663119999999999</v>
      </c>
      <c r="H16910">
        <v>30.259222000000001</v>
      </c>
      <c r="I16910" s="1" t="s">
        <v>43452</v>
      </c>
      <c r="J16910" t="s">
        <v>22</v>
      </c>
      <c r="K16910" t="s">
        <v>43453</v>
      </c>
      <c r="L16910" s="1" t="s">
        <v>43436</v>
      </c>
    </row>
    <row r="16911" spans="1:12" x14ac:dyDescent="0.3">
      <c r="A16911" t="s">
        <v>43084</v>
      </c>
      <c r="B16911" s="1" t="s">
        <v>43085</v>
      </c>
      <c r="C16911" s="1" t="s">
        <v>43432</v>
      </c>
      <c r="D16911">
        <v>93302002</v>
      </c>
      <c r="E16911">
        <v>76140446</v>
      </c>
      <c r="F16911" s="1" t="s">
        <v>43454</v>
      </c>
      <c r="G16911">
        <v>-23.652602999999999</v>
      </c>
      <c r="H16911">
        <v>30.267236</v>
      </c>
      <c r="I16911" s="1" t="s">
        <v>43455</v>
      </c>
      <c r="J16911" t="s">
        <v>22</v>
      </c>
      <c r="K16911" t="s">
        <v>43453</v>
      </c>
      <c r="L16911" s="1" t="s">
        <v>43436</v>
      </c>
    </row>
    <row r="16912" spans="1:12" x14ac:dyDescent="0.3">
      <c r="A16912" t="s">
        <v>43084</v>
      </c>
      <c r="B16912" s="1" t="s">
        <v>43085</v>
      </c>
      <c r="C16912" s="1" t="s">
        <v>43432</v>
      </c>
      <c r="D16912">
        <v>93302002</v>
      </c>
      <c r="E16912">
        <v>76140536</v>
      </c>
      <c r="F16912" s="1" t="s">
        <v>43456</v>
      </c>
      <c r="G16912">
        <v>-23.669605000000001</v>
      </c>
      <c r="H16912">
        <v>30.266272000000001</v>
      </c>
      <c r="I16912" s="1" t="s">
        <v>43457</v>
      </c>
      <c r="J16912" t="s">
        <v>757</v>
      </c>
      <c r="K16912" t="s">
        <v>43458</v>
      </c>
      <c r="L16912" s="1" t="s">
        <v>43436</v>
      </c>
    </row>
    <row r="16913" spans="1:12" x14ac:dyDescent="0.3">
      <c r="A16913" t="s">
        <v>43084</v>
      </c>
      <c r="B16913" s="1" t="s">
        <v>43085</v>
      </c>
      <c r="C16913" s="1" t="s">
        <v>43432</v>
      </c>
      <c r="D16913">
        <v>93302002</v>
      </c>
      <c r="E16913">
        <v>76140536</v>
      </c>
      <c r="F16913" s="1" t="s">
        <v>43459</v>
      </c>
      <c r="G16913">
        <v>-23.669599999999999</v>
      </c>
      <c r="H16913">
        <v>30.266300000000001</v>
      </c>
      <c r="I16913" s="1" t="s">
        <v>43460</v>
      </c>
      <c r="J16913" t="s">
        <v>757</v>
      </c>
      <c r="K16913" t="s">
        <v>43247</v>
      </c>
      <c r="L16913" s="1" t="s">
        <v>43461</v>
      </c>
    </row>
    <row r="16914" spans="1:12" ht="28.8" x14ac:dyDescent="0.3">
      <c r="A16914" t="s">
        <v>43084</v>
      </c>
      <c r="B16914" s="1" t="s">
        <v>43085</v>
      </c>
      <c r="C16914" s="1" t="s">
        <v>43432</v>
      </c>
      <c r="D16914">
        <v>93302002</v>
      </c>
      <c r="E16914">
        <v>76140536</v>
      </c>
      <c r="F16914" s="1" t="s">
        <v>43462</v>
      </c>
      <c r="G16914">
        <v>-23.669606999999999</v>
      </c>
      <c r="H16914">
        <v>30.266273999999999</v>
      </c>
      <c r="I16914" s="1" t="s">
        <v>43463</v>
      </c>
      <c r="J16914" t="s">
        <v>757</v>
      </c>
      <c r="K16914" t="s">
        <v>43436</v>
      </c>
      <c r="L16914" s="1" t="s">
        <v>43464</v>
      </c>
    </row>
    <row r="16915" spans="1:12" ht="28.8" x14ac:dyDescent="0.3">
      <c r="A16915" t="s">
        <v>43084</v>
      </c>
      <c r="B16915" s="1" t="s">
        <v>43085</v>
      </c>
      <c r="C16915" s="1" t="s">
        <v>43432</v>
      </c>
      <c r="D16915">
        <v>93302003</v>
      </c>
      <c r="E16915">
        <v>76050042</v>
      </c>
      <c r="F16915" s="1" t="s">
        <v>43465</v>
      </c>
      <c r="G16915">
        <v>-23.649173999999999</v>
      </c>
      <c r="H16915">
        <v>30.223469000000001</v>
      </c>
      <c r="I16915" s="1" t="s">
        <v>43466</v>
      </c>
      <c r="J16915" t="s">
        <v>22</v>
      </c>
      <c r="K16915" t="s">
        <v>43453</v>
      </c>
      <c r="L16915" s="1" t="s">
        <v>43436</v>
      </c>
    </row>
    <row r="16916" spans="1:12" x14ac:dyDescent="0.3">
      <c r="A16916" t="s">
        <v>43084</v>
      </c>
      <c r="B16916" s="1" t="s">
        <v>43085</v>
      </c>
      <c r="C16916" s="1" t="s">
        <v>43432</v>
      </c>
      <c r="D16916">
        <v>93302003</v>
      </c>
      <c r="E16916">
        <v>76050097</v>
      </c>
      <c r="F16916" s="1" t="s">
        <v>43467</v>
      </c>
      <c r="G16916">
        <v>-23.638300999999998</v>
      </c>
      <c r="H16916">
        <v>30.228878000000002</v>
      </c>
      <c r="I16916" s="1" t="s">
        <v>43468</v>
      </c>
      <c r="J16916" t="s">
        <v>22</v>
      </c>
      <c r="K16916" t="s">
        <v>43469</v>
      </c>
      <c r="L16916" s="1" t="s">
        <v>43470</v>
      </c>
    </row>
    <row r="16917" spans="1:12" x14ac:dyDescent="0.3">
      <c r="A16917" t="s">
        <v>43084</v>
      </c>
      <c r="B16917" s="1" t="s">
        <v>43085</v>
      </c>
      <c r="C16917" s="1" t="s">
        <v>43432</v>
      </c>
      <c r="D16917">
        <v>93302003</v>
      </c>
      <c r="E16917">
        <v>76050109</v>
      </c>
      <c r="F16917" s="1" t="s">
        <v>43471</v>
      </c>
      <c r="G16917">
        <v>-23.651330000000002</v>
      </c>
      <c r="H16917">
        <v>30.22223</v>
      </c>
      <c r="I16917" s="1" t="s">
        <v>43472</v>
      </c>
      <c r="J16917" t="s">
        <v>54</v>
      </c>
      <c r="K16917" t="s">
        <v>43453</v>
      </c>
      <c r="L16917" s="1" t="s">
        <v>43450</v>
      </c>
    </row>
    <row r="16918" spans="1:12" x14ac:dyDescent="0.3">
      <c r="A16918" t="s">
        <v>43084</v>
      </c>
      <c r="B16918" s="1" t="s">
        <v>43085</v>
      </c>
      <c r="C16918" s="1" t="s">
        <v>43432</v>
      </c>
      <c r="D16918">
        <v>93302003</v>
      </c>
      <c r="E16918">
        <v>76050109</v>
      </c>
      <c r="F16918" s="1" t="s">
        <v>43473</v>
      </c>
      <c r="G16918">
        <v>-23.650169999999999</v>
      </c>
      <c r="H16918">
        <v>30.223030000000001</v>
      </c>
      <c r="I16918" s="1" t="s">
        <v>43474</v>
      </c>
      <c r="J16918" t="s">
        <v>32</v>
      </c>
      <c r="K16918" t="s">
        <v>43475</v>
      </c>
      <c r="L16918" s="1" t="s">
        <v>43436</v>
      </c>
    </row>
    <row r="16919" spans="1:12" x14ac:dyDescent="0.3">
      <c r="A16919" t="s">
        <v>43084</v>
      </c>
      <c r="B16919" s="1" t="s">
        <v>43085</v>
      </c>
      <c r="C16919" s="1" t="s">
        <v>43432</v>
      </c>
      <c r="D16919">
        <v>93302003</v>
      </c>
      <c r="E16919">
        <v>76050109</v>
      </c>
      <c r="F16919" s="1" t="s">
        <v>43476</v>
      </c>
      <c r="G16919">
        <v>-23.650169999999999</v>
      </c>
      <c r="H16919">
        <v>30.223030000000001</v>
      </c>
      <c r="I16919" s="1" t="s">
        <v>43477</v>
      </c>
      <c r="J16919" t="s">
        <v>54</v>
      </c>
      <c r="K16919" t="s">
        <v>43449</v>
      </c>
      <c r="L16919" s="1" t="s">
        <v>43449</v>
      </c>
    </row>
    <row r="16920" spans="1:12" x14ac:dyDescent="0.3">
      <c r="A16920" t="s">
        <v>43084</v>
      </c>
      <c r="B16920" s="1" t="s">
        <v>43085</v>
      </c>
      <c r="C16920" s="1" t="s">
        <v>43432</v>
      </c>
      <c r="D16920">
        <v>93302003</v>
      </c>
      <c r="E16920">
        <v>76050110</v>
      </c>
      <c r="F16920" s="1" t="s">
        <v>43478</v>
      </c>
      <c r="G16920">
        <v>-23.647870000000001</v>
      </c>
      <c r="H16920">
        <v>30.2271</v>
      </c>
      <c r="I16920" s="1" t="s">
        <v>43479</v>
      </c>
      <c r="J16920" t="s">
        <v>22</v>
      </c>
      <c r="K16920" t="s">
        <v>43480</v>
      </c>
      <c r="L16920" s="1" t="s">
        <v>43481</v>
      </c>
    </row>
    <row r="16921" spans="1:12" x14ac:dyDescent="0.3">
      <c r="A16921" t="s">
        <v>43084</v>
      </c>
      <c r="B16921" s="1" t="s">
        <v>43085</v>
      </c>
      <c r="C16921" s="1" t="s">
        <v>43432</v>
      </c>
      <c r="D16921">
        <v>93302004</v>
      </c>
      <c r="E16921">
        <v>76050019</v>
      </c>
      <c r="F16921" s="1" t="s">
        <v>43482</v>
      </c>
      <c r="G16921">
        <v>-23.640324</v>
      </c>
      <c r="H16921">
        <v>30.213128999999999</v>
      </c>
      <c r="I16921" s="1" t="s">
        <v>43483</v>
      </c>
      <c r="J16921" t="s">
        <v>22</v>
      </c>
      <c r="K16921" t="s">
        <v>43475</v>
      </c>
      <c r="L16921" s="1" t="s">
        <v>43436</v>
      </c>
    </row>
    <row r="16922" spans="1:12" ht="28.8" x14ac:dyDescent="0.3">
      <c r="A16922" t="s">
        <v>43084</v>
      </c>
      <c r="B16922" s="1" t="s">
        <v>43085</v>
      </c>
      <c r="C16922" s="1" t="s">
        <v>43432</v>
      </c>
      <c r="D16922">
        <v>93302004</v>
      </c>
      <c r="E16922">
        <v>76050031</v>
      </c>
      <c r="F16922" s="1" t="s">
        <v>43484</v>
      </c>
      <c r="G16922">
        <v>-23.639703000000001</v>
      </c>
      <c r="H16922">
        <v>30.219481999999999</v>
      </c>
      <c r="I16922" s="1" t="s">
        <v>43485</v>
      </c>
      <c r="J16922" t="s">
        <v>22</v>
      </c>
      <c r="K16922" t="s">
        <v>43475</v>
      </c>
      <c r="L16922" s="1" t="s">
        <v>43436</v>
      </c>
    </row>
    <row r="16923" spans="1:12" x14ac:dyDescent="0.3">
      <c r="A16923" t="s">
        <v>43084</v>
      </c>
      <c r="B16923" s="1" t="s">
        <v>43085</v>
      </c>
      <c r="C16923" s="1" t="s">
        <v>43432</v>
      </c>
      <c r="D16923">
        <v>93302005</v>
      </c>
      <c r="E16923">
        <v>76050020</v>
      </c>
      <c r="F16923" s="1" t="s">
        <v>43486</v>
      </c>
      <c r="G16923">
        <v>-23.642019999999999</v>
      </c>
      <c r="H16923">
        <v>30.243670000000002</v>
      </c>
      <c r="I16923" s="1" t="s">
        <v>43487</v>
      </c>
      <c r="J16923" t="s">
        <v>42</v>
      </c>
      <c r="K16923" t="s">
        <v>43449</v>
      </c>
      <c r="L16923" s="1" t="s">
        <v>43450</v>
      </c>
    </row>
    <row r="16924" spans="1:12" x14ac:dyDescent="0.3">
      <c r="A16924" t="s">
        <v>43084</v>
      </c>
      <c r="B16924" s="1" t="s">
        <v>43085</v>
      </c>
      <c r="C16924" s="1" t="s">
        <v>43432</v>
      </c>
      <c r="D16924">
        <v>93302005</v>
      </c>
      <c r="E16924">
        <v>76050020</v>
      </c>
      <c r="F16924" s="1" t="s">
        <v>43488</v>
      </c>
      <c r="G16924">
        <v>-23.641521000000001</v>
      </c>
      <c r="H16924">
        <v>30.245728</v>
      </c>
      <c r="I16924" s="1" t="s">
        <v>43489</v>
      </c>
      <c r="J16924" t="s">
        <v>22</v>
      </c>
      <c r="K16924" t="s">
        <v>43490</v>
      </c>
      <c r="L16924" s="1" t="s">
        <v>43436</v>
      </c>
    </row>
    <row r="16925" spans="1:12" x14ac:dyDescent="0.3">
      <c r="A16925" t="s">
        <v>43084</v>
      </c>
      <c r="B16925" s="1" t="s">
        <v>43085</v>
      </c>
      <c r="C16925" s="1" t="s">
        <v>43432</v>
      </c>
      <c r="D16925">
        <v>93302005</v>
      </c>
      <c r="E16925">
        <v>76050086</v>
      </c>
      <c r="F16925" s="1" t="s">
        <v>43486</v>
      </c>
      <c r="G16925">
        <v>-23.65578</v>
      </c>
      <c r="H16925">
        <v>30.23771</v>
      </c>
      <c r="I16925" s="1" t="s">
        <v>43491</v>
      </c>
      <c r="J16925" t="s">
        <v>42</v>
      </c>
      <c r="K16925" t="s">
        <v>43453</v>
      </c>
      <c r="L16925" s="1" t="s">
        <v>43450</v>
      </c>
    </row>
    <row r="16926" spans="1:12" x14ac:dyDescent="0.3">
      <c r="A16926" t="s">
        <v>43084</v>
      </c>
      <c r="B16926" s="1" t="s">
        <v>43085</v>
      </c>
      <c r="C16926" s="1" t="s">
        <v>43432</v>
      </c>
      <c r="D16926">
        <v>93302005</v>
      </c>
      <c r="E16926">
        <v>76050132</v>
      </c>
      <c r="F16926" s="1" t="s">
        <v>43492</v>
      </c>
      <c r="G16926">
        <v>-23.62978</v>
      </c>
      <c r="H16926">
        <v>30.25178</v>
      </c>
      <c r="I16926" s="1" t="s">
        <v>43493</v>
      </c>
      <c r="J16926" t="s">
        <v>26</v>
      </c>
      <c r="K16926" t="s">
        <v>43436</v>
      </c>
      <c r="L16926" s="1" t="s">
        <v>43494</v>
      </c>
    </row>
    <row r="16927" spans="1:12" x14ac:dyDescent="0.3">
      <c r="A16927" t="s">
        <v>43084</v>
      </c>
      <c r="B16927" s="1" t="s">
        <v>43085</v>
      </c>
      <c r="C16927" s="1" t="s">
        <v>43432</v>
      </c>
      <c r="D16927">
        <v>93302005</v>
      </c>
      <c r="E16927">
        <v>76050143</v>
      </c>
      <c r="F16927" s="1" t="s">
        <v>43495</v>
      </c>
      <c r="G16927">
        <v>-23.661794</v>
      </c>
      <c r="H16927">
        <v>30.239929</v>
      </c>
      <c r="I16927" s="1" t="s">
        <v>43496</v>
      </c>
      <c r="J16927" t="s">
        <v>757</v>
      </c>
      <c r="K16927" t="s">
        <v>43497</v>
      </c>
      <c r="L16927" s="1" t="s">
        <v>43450</v>
      </c>
    </row>
    <row r="16928" spans="1:12" x14ac:dyDescent="0.3">
      <c r="A16928" t="s">
        <v>43084</v>
      </c>
      <c r="B16928" s="1" t="s">
        <v>43085</v>
      </c>
      <c r="C16928" s="1" t="s">
        <v>43432</v>
      </c>
      <c r="D16928">
        <v>93302005</v>
      </c>
      <c r="E16928">
        <v>76140514</v>
      </c>
      <c r="F16928" s="1" t="s">
        <v>43498</v>
      </c>
      <c r="G16928">
        <v>-23.618209</v>
      </c>
      <c r="H16928">
        <v>30.282927000000001</v>
      </c>
      <c r="I16928" s="1" t="s">
        <v>43499</v>
      </c>
      <c r="J16928" t="s">
        <v>22</v>
      </c>
      <c r="K16928" t="s">
        <v>43500</v>
      </c>
      <c r="L16928" s="1" t="s">
        <v>43436</v>
      </c>
    </row>
    <row r="16929" spans="1:12" x14ac:dyDescent="0.3">
      <c r="A16929" t="s">
        <v>43084</v>
      </c>
      <c r="B16929" s="1" t="s">
        <v>43085</v>
      </c>
      <c r="C16929" s="1" t="s">
        <v>43432</v>
      </c>
      <c r="D16929">
        <v>93302005</v>
      </c>
      <c r="E16929">
        <v>76140794</v>
      </c>
      <c r="F16929" s="1" t="s">
        <v>43501</v>
      </c>
      <c r="G16929">
        <v>-23.627562000000001</v>
      </c>
      <c r="H16929">
        <v>30.263703</v>
      </c>
      <c r="I16929" s="1" t="s">
        <v>43502</v>
      </c>
      <c r="J16929" t="s">
        <v>84</v>
      </c>
      <c r="K16929" t="s">
        <v>43503</v>
      </c>
      <c r="L16929" s="1" t="s">
        <v>43504</v>
      </c>
    </row>
    <row r="16930" spans="1:12" ht="28.8" x14ac:dyDescent="0.3">
      <c r="A16930" t="s">
        <v>43084</v>
      </c>
      <c r="B16930" s="1" t="s">
        <v>43085</v>
      </c>
      <c r="C16930" s="1" t="s">
        <v>43432</v>
      </c>
      <c r="D16930">
        <v>93302005</v>
      </c>
      <c r="E16930">
        <v>76140817</v>
      </c>
      <c r="F16930" s="1" t="s">
        <v>43505</v>
      </c>
      <c r="G16930">
        <v>-23.621403999999998</v>
      </c>
      <c r="H16930">
        <v>30.273842999999999</v>
      </c>
      <c r="I16930" s="1" t="s">
        <v>43506</v>
      </c>
      <c r="J16930" t="s">
        <v>101</v>
      </c>
      <c r="K16930" t="s">
        <v>43436</v>
      </c>
      <c r="L16930" s="1" t="s">
        <v>43464</v>
      </c>
    </row>
    <row r="16931" spans="1:12" x14ac:dyDescent="0.3">
      <c r="A16931" t="s">
        <v>43084</v>
      </c>
      <c r="B16931" s="1" t="s">
        <v>43085</v>
      </c>
      <c r="C16931" s="1" t="s">
        <v>43432</v>
      </c>
      <c r="D16931">
        <v>93302006</v>
      </c>
      <c r="E16931">
        <v>76140468</v>
      </c>
      <c r="F16931" s="1" t="s">
        <v>43507</v>
      </c>
      <c r="G16931">
        <v>-23.637657999999998</v>
      </c>
      <c r="H16931">
        <v>30.288563</v>
      </c>
      <c r="I16931" s="1" t="s">
        <v>43508</v>
      </c>
      <c r="J16931" t="s">
        <v>22</v>
      </c>
      <c r="K16931" t="s">
        <v>43509</v>
      </c>
      <c r="L16931" s="1" t="s">
        <v>43436</v>
      </c>
    </row>
    <row r="16932" spans="1:12" x14ac:dyDescent="0.3">
      <c r="A16932" t="s">
        <v>43084</v>
      </c>
      <c r="B16932" s="1" t="s">
        <v>43085</v>
      </c>
      <c r="C16932" s="1" t="s">
        <v>43432</v>
      </c>
      <c r="D16932">
        <v>93302006</v>
      </c>
      <c r="E16932">
        <v>76140479</v>
      </c>
      <c r="F16932" s="1" t="s">
        <v>43510</v>
      </c>
      <c r="G16932">
        <v>-23.631943</v>
      </c>
      <c r="H16932">
        <v>30.29674</v>
      </c>
      <c r="I16932" s="1" t="s">
        <v>43511</v>
      </c>
      <c r="J16932" t="s">
        <v>22</v>
      </c>
      <c r="K16932" t="s">
        <v>43512</v>
      </c>
      <c r="L16932" s="1" t="s">
        <v>43436</v>
      </c>
    </row>
    <row r="16933" spans="1:12" ht="28.8" x14ac:dyDescent="0.3">
      <c r="A16933" t="s">
        <v>43084</v>
      </c>
      <c r="B16933" s="1" t="s">
        <v>43085</v>
      </c>
      <c r="C16933" s="1" t="s">
        <v>43432</v>
      </c>
      <c r="D16933">
        <v>93302006</v>
      </c>
      <c r="E16933">
        <v>76140750</v>
      </c>
      <c r="F16933" s="1" t="s">
        <v>43513</v>
      </c>
      <c r="G16933">
        <v>-23.644439999999999</v>
      </c>
      <c r="H16933">
        <v>30.275531999999998</v>
      </c>
      <c r="I16933" s="1" t="s">
        <v>43514</v>
      </c>
      <c r="J16933" t="s">
        <v>26</v>
      </c>
      <c r="K16933" t="s">
        <v>43515</v>
      </c>
      <c r="L16933" s="1" t="s">
        <v>43516</v>
      </c>
    </row>
    <row r="16934" spans="1:12" ht="28.8" x14ac:dyDescent="0.3">
      <c r="A16934" t="s">
        <v>43084</v>
      </c>
      <c r="B16934" s="1" t="s">
        <v>43085</v>
      </c>
      <c r="C16934" s="1" t="s">
        <v>43432</v>
      </c>
      <c r="D16934">
        <v>93302006</v>
      </c>
      <c r="E16934">
        <v>76140750</v>
      </c>
      <c r="F16934" s="1" t="s">
        <v>43517</v>
      </c>
      <c r="G16934">
        <v>-23.644449999999999</v>
      </c>
      <c r="H16934">
        <v>30.275532999999999</v>
      </c>
      <c r="I16934" s="1" t="s">
        <v>43514</v>
      </c>
      <c r="J16934" t="s">
        <v>26</v>
      </c>
      <c r="K16934" t="s">
        <v>43515</v>
      </c>
      <c r="L16934" s="1" t="s">
        <v>43516</v>
      </c>
    </row>
    <row r="16935" spans="1:12" ht="28.8" x14ac:dyDescent="0.3">
      <c r="A16935" t="s">
        <v>43084</v>
      </c>
      <c r="B16935" s="1" t="s">
        <v>43085</v>
      </c>
      <c r="C16935" s="1" t="s">
        <v>43432</v>
      </c>
      <c r="D16935">
        <v>93302006</v>
      </c>
      <c r="E16935">
        <v>76140750</v>
      </c>
      <c r="F16935" s="1" t="s">
        <v>43518</v>
      </c>
      <c r="G16935">
        <v>-23.645263</v>
      </c>
      <c r="H16935">
        <v>30.278289999999998</v>
      </c>
      <c r="I16935" s="1" t="s">
        <v>43519</v>
      </c>
      <c r="J16935" t="s">
        <v>101</v>
      </c>
      <c r="K16935" t="s">
        <v>43436</v>
      </c>
      <c r="L16935" s="1" t="s">
        <v>43464</v>
      </c>
    </row>
    <row r="16936" spans="1:12" x14ac:dyDescent="0.3">
      <c r="A16936" t="s">
        <v>43084</v>
      </c>
      <c r="B16936" s="1" t="s">
        <v>43085</v>
      </c>
      <c r="C16936" s="1" t="s">
        <v>43432</v>
      </c>
      <c r="D16936">
        <v>93302006</v>
      </c>
      <c r="E16936">
        <v>76141065</v>
      </c>
      <c r="F16936" s="1" t="s">
        <v>43520</v>
      </c>
      <c r="G16936">
        <v>-23.642130000000002</v>
      </c>
      <c r="H16936">
        <v>30.285019999999999</v>
      </c>
      <c r="I16936" s="1" t="s">
        <v>43521</v>
      </c>
      <c r="J16936" t="s">
        <v>757</v>
      </c>
      <c r="K16936" t="s">
        <v>43247</v>
      </c>
      <c r="L16936" s="1" t="s">
        <v>43449</v>
      </c>
    </row>
    <row r="16937" spans="1:12" x14ac:dyDescent="0.3">
      <c r="A16937" t="s">
        <v>43084</v>
      </c>
      <c r="B16937" s="1" t="s">
        <v>43085</v>
      </c>
      <c r="C16937" s="1" t="s">
        <v>43432</v>
      </c>
      <c r="D16937">
        <v>93302007</v>
      </c>
      <c r="E16937">
        <v>76140457</v>
      </c>
      <c r="F16937" s="1" t="s">
        <v>43522</v>
      </c>
      <c r="G16937">
        <v>-23.634599999999999</v>
      </c>
      <c r="H16937">
        <v>30.277343999999999</v>
      </c>
      <c r="I16937" s="1" t="s">
        <v>43523</v>
      </c>
      <c r="J16937" t="s">
        <v>22</v>
      </c>
      <c r="K16937" t="s">
        <v>43453</v>
      </c>
      <c r="L16937" s="1" t="s">
        <v>43436</v>
      </c>
    </row>
    <row r="16938" spans="1:12" x14ac:dyDescent="0.3">
      <c r="A16938" t="s">
        <v>43084</v>
      </c>
      <c r="B16938" s="1" t="s">
        <v>43085</v>
      </c>
      <c r="C16938" s="1" t="s">
        <v>43432</v>
      </c>
      <c r="D16938">
        <v>93302007</v>
      </c>
      <c r="E16938">
        <v>76140480</v>
      </c>
      <c r="F16938" s="1" t="s">
        <v>43524</v>
      </c>
      <c r="G16938">
        <v>-23.621072999999999</v>
      </c>
      <c r="H16938">
        <v>30.321601000000001</v>
      </c>
      <c r="I16938" s="1" t="s">
        <v>43525</v>
      </c>
      <c r="J16938" t="s">
        <v>22</v>
      </c>
      <c r="K16938" t="s">
        <v>43526</v>
      </c>
      <c r="L16938" s="1" t="s">
        <v>43436</v>
      </c>
    </row>
    <row r="16939" spans="1:12" x14ac:dyDescent="0.3">
      <c r="A16939" t="s">
        <v>43084</v>
      </c>
      <c r="B16939" s="1" t="s">
        <v>43085</v>
      </c>
      <c r="C16939" s="1" t="s">
        <v>43432</v>
      </c>
      <c r="D16939">
        <v>93302007</v>
      </c>
      <c r="E16939">
        <v>76140491</v>
      </c>
      <c r="F16939" s="1" t="s">
        <v>43527</v>
      </c>
      <c r="G16939">
        <v>-23.613232</v>
      </c>
      <c r="H16939">
        <v>30.308655000000002</v>
      </c>
      <c r="I16939" s="1" t="s">
        <v>43528</v>
      </c>
      <c r="J16939" t="s">
        <v>22</v>
      </c>
      <c r="K16939" t="s">
        <v>43529</v>
      </c>
      <c r="L16939" s="1" t="s">
        <v>43436</v>
      </c>
    </row>
    <row r="16940" spans="1:12" x14ac:dyDescent="0.3">
      <c r="A16940" t="s">
        <v>43084</v>
      </c>
      <c r="B16940" s="1" t="s">
        <v>43085</v>
      </c>
      <c r="C16940" s="1" t="s">
        <v>43432</v>
      </c>
      <c r="D16940">
        <v>93302007</v>
      </c>
      <c r="E16940">
        <v>76140806</v>
      </c>
      <c r="F16940" s="1" t="s">
        <v>43530</v>
      </c>
      <c r="G16940">
        <v>-23.622364999999999</v>
      </c>
      <c r="H16940">
        <v>30.299854</v>
      </c>
      <c r="I16940" s="1" t="s">
        <v>43531</v>
      </c>
      <c r="J16940" t="s">
        <v>22</v>
      </c>
      <c r="K16940" t="s">
        <v>43532</v>
      </c>
      <c r="L16940" s="1" t="s">
        <v>43436</v>
      </c>
    </row>
    <row r="16941" spans="1:12" x14ac:dyDescent="0.3">
      <c r="A16941" t="s">
        <v>43084</v>
      </c>
      <c r="B16941" s="1" t="s">
        <v>43085</v>
      </c>
      <c r="C16941" s="1" t="s">
        <v>43432</v>
      </c>
      <c r="D16941">
        <v>93302007</v>
      </c>
      <c r="E16941">
        <v>76140828</v>
      </c>
      <c r="F16941" s="1" t="s">
        <v>43533</v>
      </c>
      <c r="G16941">
        <v>-23.605741999999999</v>
      </c>
      <c r="H16941">
        <v>30.316692</v>
      </c>
      <c r="I16941" s="1" t="s">
        <v>43534</v>
      </c>
      <c r="J16941" t="s">
        <v>42</v>
      </c>
      <c r="K16941" t="s">
        <v>43449</v>
      </c>
      <c r="L16941" s="1" t="s">
        <v>43450</v>
      </c>
    </row>
    <row r="16942" spans="1:12" x14ac:dyDescent="0.3">
      <c r="A16942" t="s">
        <v>43084</v>
      </c>
      <c r="B16942" s="1" t="s">
        <v>43085</v>
      </c>
      <c r="C16942" s="1" t="s">
        <v>43432</v>
      </c>
      <c r="D16942">
        <v>93302007</v>
      </c>
      <c r="E16942">
        <v>76141144</v>
      </c>
      <c r="F16942" s="1" t="s">
        <v>43535</v>
      </c>
      <c r="G16942">
        <v>-23.625209999999999</v>
      </c>
      <c r="H16942">
        <v>30.323</v>
      </c>
      <c r="I16942" s="1" t="s">
        <v>43536</v>
      </c>
      <c r="J16942" t="s">
        <v>22</v>
      </c>
      <c r="K16942" t="s">
        <v>43453</v>
      </c>
      <c r="L16942" s="1" t="s">
        <v>43450</v>
      </c>
    </row>
    <row r="16943" spans="1:12" x14ac:dyDescent="0.3">
      <c r="A16943" t="s">
        <v>43084</v>
      </c>
      <c r="B16943" s="1" t="s">
        <v>43085</v>
      </c>
      <c r="C16943" s="1" t="s">
        <v>43432</v>
      </c>
      <c r="D16943">
        <v>93302008</v>
      </c>
      <c r="E16943">
        <v>76050064</v>
      </c>
      <c r="F16943" s="1" t="s">
        <v>43537</v>
      </c>
      <c r="G16943">
        <v>-23.658643000000001</v>
      </c>
      <c r="H16943">
        <v>30.233412999999999</v>
      </c>
      <c r="I16943" s="1" t="s">
        <v>43538</v>
      </c>
      <c r="J16943" t="s">
        <v>22</v>
      </c>
      <c r="K16943" t="s">
        <v>43539</v>
      </c>
      <c r="L16943" s="1" t="s">
        <v>43436</v>
      </c>
    </row>
    <row r="16944" spans="1:12" x14ac:dyDescent="0.3">
      <c r="A16944" t="s">
        <v>43084</v>
      </c>
      <c r="B16944" s="1" t="s">
        <v>43085</v>
      </c>
      <c r="C16944" s="1" t="s">
        <v>43432</v>
      </c>
      <c r="D16944">
        <v>93302008</v>
      </c>
      <c r="E16944">
        <v>76140413</v>
      </c>
      <c r="F16944" s="1" t="s">
        <v>43540</v>
      </c>
      <c r="G16944">
        <v>-23.664397999999998</v>
      </c>
      <c r="H16944">
        <v>30.248812999999998</v>
      </c>
      <c r="I16944" s="1" t="s">
        <v>43541</v>
      </c>
      <c r="J16944" t="s">
        <v>22</v>
      </c>
      <c r="K16944" t="s">
        <v>43542</v>
      </c>
      <c r="L16944" s="1" t="s">
        <v>43436</v>
      </c>
    </row>
    <row r="16945" spans="1:12" x14ac:dyDescent="0.3">
      <c r="A16945" t="s">
        <v>43084</v>
      </c>
      <c r="B16945" s="1" t="s">
        <v>43085</v>
      </c>
      <c r="C16945" s="1" t="s">
        <v>43432</v>
      </c>
      <c r="D16945">
        <v>93302009</v>
      </c>
      <c r="E16945">
        <v>76330346</v>
      </c>
      <c r="F16945" s="1" t="s">
        <v>43543</v>
      </c>
      <c r="G16945">
        <v>-23.626640999999999</v>
      </c>
      <c r="H16945">
        <v>29.966526999999999</v>
      </c>
      <c r="I16945" s="1" t="s">
        <v>43544</v>
      </c>
      <c r="J16945" t="s">
        <v>22</v>
      </c>
      <c r="K16945" t="s">
        <v>43545</v>
      </c>
      <c r="L16945" s="1" t="s">
        <v>43546</v>
      </c>
    </row>
    <row r="16946" spans="1:12" x14ac:dyDescent="0.3">
      <c r="A16946" t="s">
        <v>43084</v>
      </c>
      <c r="B16946" s="1" t="s">
        <v>43085</v>
      </c>
      <c r="C16946" s="1" t="s">
        <v>43432</v>
      </c>
      <c r="D16946">
        <v>93302009</v>
      </c>
      <c r="E16946">
        <v>76330357</v>
      </c>
      <c r="F16946" s="1" t="s">
        <v>43547</v>
      </c>
      <c r="G16946">
        <v>-23.619775000000001</v>
      </c>
      <c r="H16946">
        <v>29.970828000000001</v>
      </c>
      <c r="I16946" s="1" t="s">
        <v>43548</v>
      </c>
      <c r="J16946" t="s">
        <v>22</v>
      </c>
      <c r="K16946" t="s">
        <v>43549</v>
      </c>
      <c r="L16946" s="1" t="s">
        <v>43546</v>
      </c>
    </row>
    <row r="16947" spans="1:12" x14ac:dyDescent="0.3">
      <c r="A16947" t="s">
        <v>43084</v>
      </c>
      <c r="B16947" s="1" t="s">
        <v>43085</v>
      </c>
      <c r="C16947" s="1" t="s">
        <v>43432</v>
      </c>
      <c r="D16947">
        <v>93302009</v>
      </c>
      <c r="E16947">
        <v>76330368</v>
      </c>
      <c r="F16947" s="1" t="s">
        <v>43550</v>
      </c>
      <c r="G16947">
        <v>-23.618931</v>
      </c>
      <c r="H16947">
        <v>29.980713000000002</v>
      </c>
      <c r="I16947" s="1" t="s">
        <v>43551</v>
      </c>
      <c r="J16947" t="s">
        <v>22</v>
      </c>
      <c r="K16947" t="s">
        <v>43545</v>
      </c>
      <c r="L16947" s="1" t="s">
        <v>43546</v>
      </c>
    </row>
    <row r="16948" spans="1:12" ht="28.8" x14ac:dyDescent="0.3">
      <c r="A16948" t="s">
        <v>43084</v>
      </c>
      <c r="B16948" s="1" t="s">
        <v>43085</v>
      </c>
      <c r="C16948" s="1" t="s">
        <v>43432</v>
      </c>
      <c r="D16948">
        <v>93302009</v>
      </c>
      <c r="E16948">
        <v>76330469</v>
      </c>
      <c r="F16948" s="1" t="s">
        <v>43552</v>
      </c>
      <c r="G16948">
        <v>-23.633331999999999</v>
      </c>
      <c r="H16948">
        <v>29.963999000000001</v>
      </c>
      <c r="I16948" s="1" t="s">
        <v>43553</v>
      </c>
      <c r="J16948" t="s">
        <v>22</v>
      </c>
      <c r="K16948" t="s">
        <v>43554</v>
      </c>
      <c r="L16948" s="1" t="s">
        <v>43555</v>
      </c>
    </row>
    <row r="16949" spans="1:12" ht="28.8" x14ac:dyDescent="0.3">
      <c r="A16949" t="s">
        <v>43084</v>
      </c>
      <c r="B16949" s="1" t="s">
        <v>43085</v>
      </c>
      <c r="C16949" s="1" t="s">
        <v>43432</v>
      </c>
      <c r="D16949">
        <v>93302010</v>
      </c>
      <c r="E16949">
        <v>76330379</v>
      </c>
      <c r="F16949" s="1" t="s">
        <v>43556</v>
      </c>
      <c r="G16949">
        <v>-23.610910000000001</v>
      </c>
      <c r="H16949">
        <v>29.983260000000001</v>
      </c>
      <c r="I16949" s="1" t="s">
        <v>43557</v>
      </c>
      <c r="J16949" t="s">
        <v>22</v>
      </c>
      <c r="K16949" t="s">
        <v>43558</v>
      </c>
      <c r="L16949" s="1" t="s">
        <v>43546</v>
      </c>
    </row>
    <row r="16950" spans="1:12" x14ac:dyDescent="0.3">
      <c r="A16950" t="s">
        <v>43084</v>
      </c>
      <c r="B16950" s="1" t="s">
        <v>43085</v>
      </c>
      <c r="C16950" s="1" t="s">
        <v>43432</v>
      </c>
      <c r="D16950">
        <v>93302010</v>
      </c>
      <c r="E16950">
        <v>76330380</v>
      </c>
      <c r="F16950" s="1" t="s">
        <v>43559</v>
      </c>
      <c r="G16950">
        <v>-23.605391999999998</v>
      </c>
      <c r="H16950">
        <v>30.001456000000001</v>
      </c>
      <c r="I16950" s="1" t="s">
        <v>43560</v>
      </c>
      <c r="J16950" t="s">
        <v>22</v>
      </c>
      <c r="K16950" t="s">
        <v>43549</v>
      </c>
      <c r="L16950" s="1" t="s">
        <v>43546</v>
      </c>
    </row>
    <row r="16951" spans="1:12" x14ac:dyDescent="0.3">
      <c r="A16951" t="s">
        <v>43084</v>
      </c>
      <c r="B16951" s="1" t="s">
        <v>43085</v>
      </c>
      <c r="C16951" s="1" t="s">
        <v>43432</v>
      </c>
      <c r="D16951">
        <v>93302010</v>
      </c>
      <c r="E16951">
        <v>76330391</v>
      </c>
      <c r="F16951" s="1" t="s">
        <v>43561</v>
      </c>
      <c r="G16951">
        <v>-23.603452000000001</v>
      </c>
      <c r="H16951">
        <v>29.989142000000001</v>
      </c>
      <c r="I16951" s="1" t="s">
        <v>43562</v>
      </c>
      <c r="J16951" t="s">
        <v>22</v>
      </c>
      <c r="K16951" t="s">
        <v>43549</v>
      </c>
      <c r="L16951" s="1" t="s">
        <v>43546</v>
      </c>
    </row>
    <row r="16952" spans="1:12" x14ac:dyDescent="0.3">
      <c r="A16952" t="s">
        <v>43084</v>
      </c>
      <c r="B16952" s="1" t="s">
        <v>43085</v>
      </c>
      <c r="C16952" s="1" t="s">
        <v>43432</v>
      </c>
      <c r="D16952">
        <v>93302010</v>
      </c>
      <c r="E16952">
        <v>76330403</v>
      </c>
      <c r="F16952" s="1" t="s">
        <v>43563</v>
      </c>
      <c r="G16952">
        <v>-23.60979</v>
      </c>
      <c r="H16952">
        <v>30.01257</v>
      </c>
      <c r="I16952" s="1" t="s">
        <v>43564</v>
      </c>
      <c r="J16952" t="s">
        <v>22</v>
      </c>
      <c r="K16952" t="s">
        <v>43558</v>
      </c>
      <c r="L16952" s="1" t="s">
        <v>43565</v>
      </c>
    </row>
    <row r="16953" spans="1:12" x14ac:dyDescent="0.3">
      <c r="A16953" t="s">
        <v>43084</v>
      </c>
      <c r="B16953" s="1" t="s">
        <v>43085</v>
      </c>
      <c r="C16953" s="1" t="s">
        <v>43432</v>
      </c>
      <c r="D16953">
        <v>93302011</v>
      </c>
      <c r="E16953">
        <v>76140525</v>
      </c>
      <c r="F16953" s="1" t="s">
        <v>43566</v>
      </c>
      <c r="G16953">
        <v>-23.587783000000002</v>
      </c>
      <c r="H16953">
        <v>30.360478000000001</v>
      </c>
      <c r="I16953" s="1" t="s">
        <v>43567</v>
      </c>
      <c r="J16953" t="s">
        <v>22</v>
      </c>
      <c r="K16953" t="s">
        <v>43443</v>
      </c>
      <c r="L16953" s="1" t="s">
        <v>43470</v>
      </c>
    </row>
    <row r="16954" spans="1:12" x14ac:dyDescent="0.3">
      <c r="A16954" t="s">
        <v>43084</v>
      </c>
      <c r="B16954" s="1" t="s">
        <v>43085</v>
      </c>
      <c r="C16954" s="1" t="s">
        <v>43432</v>
      </c>
      <c r="D16954">
        <v>93302011</v>
      </c>
      <c r="E16954">
        <v>76140952</v>
      </c>
      <c r="F16954" s="1" t="s">
        <v>43568</v>
      </c>
      <c r="G16954">
        <v>-23.580449999999999</v>
      </c>
      <c r="H16954">
        <v>30.370570000000001</v>
      </c>
      <c r="I16954" s="1" t="s">
        <v>43569</v>
      </c>
      <c r="J16954" t="s">
        <v>22</v>
      </c>
      <c r="K16954" t="s">
        <v>43570</v>
      </c>
      <c r="L16954" s="1" t="s">
        <v>43571</v>
      </c>
    </row>
    <row r="16955" spans="1:12" x14ac:dyDescent="0.3">
      <c r="A16955" t="s">
        <v>43084</v>
      </c>
      <c r="B16955" s="1" t="s">
        <v>43085</v>
      </c>
      <c r="C16955" s="1" t="s">
        <v>43432</v>
      </c>
      <c r="D16955">
        <v>93302011</v>
      </c>
      <c r="E16955">
        <v>76140974</v>
      </c>
      <c r="F16955" s="1" t="s">
        <v>43572</v>
      </c>
      <c r="G16955">
        <v>-23.591570000000001</v>
      </c>
      <c r="H16955">
        <v>30.373909999999999</v>
      </c>
      <c r="I16955" s="1" t="s">
        <v>43573</v>
      </c>
      <c r="J16955" t="s">
        <v>26</v>
      </c>
      <c r="K16955" t="s">
        <v>43247</v>
      </c>
      <c r="L16955" s="1" t="s">
        <v>43449</v>
      </c>
    </row>
    <row r="16956" spans="1:12" x14ac:dyDescent="0.3">
      <c r="A16956" t="s">
        <v>43084</v>
      </c>
      <c r="B16956" s="1" t="s">
        <v>43085</v>
      </c>
      <c r="C16956" s="1" t="s">
        <v>43432</v>
      </c>
      <c r="D16956">
        <v>93302011</v>
      </c>
      <c r="E16956">
        <v>76141076</v>
      </c>
      <c r="F16956" s="1" t="s">
        <v>43574</v>
      </c>
      <c r="G16956">
        <v>-23.578962000000001</v>
      </c>
      <c r="H16956">
        <v>30.363057999999999</v>
      </c>
      <c r="I16956" s="1" t="s">
        <v>43575</v>
      </c>
      <c r="J16956" t="s">
        <v>42</v>
      </c>
      <c r="K16956" t="s">
        <v>43570</v>
      </c>
      <c r="L16956" s="1" t="s">
        <v>43449</v>
      </c>
    </row>
    <row r="16957" spans="1:12" x14ac:dyDescent="0.3">
      <c r="A16957" t="s">
        <v>43084</v>
      </c>
      <c r="B16957" s="1" t="s">
        <v>43085</v>
      </c>
      <c r="C16957" s="1" t="s">
        <v>43432</v>
      </c>
      <c r="D16957">
        <v>93302012</v>
      </c>
      <c r="E16957">
        <v>76330278</v>
      </c>
      <c r="F16957" s="1" t="s">
        <v>43576</v>
      </c>
      <c r="G16957">
        <v>-23.400469000000001</v>
      </c>
      <c r="H16957">
        <v>30.104030999999999</v>
      </c>
      <c r="I16957" s="1" t="s">
        <v>43577</v>
      </c>
      <c r="J16957" t="s">
        <v>22</v>
      </c>
      <c r="K16957" t="s">
        <v>43578</v>
      </c>
      <c r="L16957" s="1" t="s">
        <v>43546</v>
      </c>
    </row>
    <row r="16958" spans="1:12" x14ac:dyDescent="0.3">
      <c r="A16958" t="s">
        <v>43084</v>
      </c>
      <c r="B16958" s="1" t="s">
        <v>43085</v>
      </c>
      <c r="C16958" s="1" t="s">
        <v>43432</v>
      </c>
      <c r="D16958">
        <v>93302012</v>
      </c>
      <c r="E16958">
        <v>76330289</v>
      </c>
      <c r="F16958" s="1" t="s">
        <v>43579</v>
      </c>
      <c r="G16958">
        <v>-23.4072</v>
      </c>
      <c r="H16958">
        <v>30.0959</v>
      </c>
      <c r="I16958" s="1" t="s">
        <v>43580</v>
      </c>
      <c r="J16958" t="s">
        <v>757</v>
      </c>
      <c r="K16958" t="s">
        <v>43247</v>
      </c>
      <c r="L16958" s="1" t="s">
        <v>43581</v>
      </c>
    </row>
    <row r="16959" spans="1:12" x14ac:dyDescent="0.3">
      <c r="A16959" t="s">
        <v>43084</v>
      </c>
      <c r="B16959" s="1" t="s">
        <v>43085</v>
      </c>
      <c r="C16959" s="1" t="s">
        <v>43432</v>
      </c>
      <c r="D16959">
        <v>93302012</v>
      </c>
      <c r="E16959">
        <v>76330302</v>
      </c>
      <c r="F16959" s="1" t="s">
        <v>43582</v>
      </c>
      <c r="G16959">
        <v>-23.4481</v>
      </c>
      <c r="H16959">
        <v>30.033290000000001</v>
      </c>
      <c r="I16959" s="1" t="s">
        <v>43583</v>
      </c>
      <c r="J16959" t="s">
        <v>22</v>
      </c>
      <c r="K16959" t="s">
        <v>43584</v>
      </c>
      <c r="L16959" s="1" t="s">
        <v>43546</v>
      </c>
    </row>
    <row r="16960" spans="1:12" x14ac:dyDescent="0.3">
      <c r="A16960" t="s">
        <v>43084</v>
      </c>
      <c r="B16960" s="1" t="s">
        <v>43085</v>
      </c>
      <c r="C16960" s="1" t="s">
        <v>43432</v>
      </c>
      <c r="D16960">
        <v>93302012</v>
      </c>
      <c r="E16960">
        <v>76330313</v>
      </c>
      <c r="F16960" s="1" t="s">
        <v>43585</v>
      </c>
      <c r="G16960">
        <v>-23.461044999999999</v>
      </c>
      <c r="H16960">
        <v>30.054577999999999</v>
      </c>
      <c r="I16960" s="1" t="s">
        <v>43586</v>
      </c>
      <c r="J16960" t="s">
        <v>5454</v>
      </c>
      <c r="K16960" t="s">
        <v>43587</v>
      </c>
      <c r="L16960" s="1" t="s">
        <v>43546</v>
      </c>
    </row>
    <row r="16961" spans="1:12" x14ac:dyDescent="0.3">
      <c r="A16961" t="s">
        <v>43084</v>
      </c>
      <c r="B16961" s="1" t="s">
        <v>43085</v>
      </c>
      <c r="C16961" s="1" t="s">
        <v>43432</v>
      </c>
      <c r="D16961">
        <v>93302012</v>
      </c>
      <c r="E16961">
        <v>76330470</v>
      </c>
      <c r="F16961" s="1" t="s">
        <v>43588</v>
      </c>
      <c r="G16961">
        <v>-23.526</v>
      </c>
      <c r="H16961">
        <v>30.052579999999999</v>
      </c>
      <c r="I16961" s="1" t="s">
        <v>43589</v>
      </c>
      <c r="J16961" t="s">
        <v>42</v>
      </c>
      <c r="K16961" t="s">
        <v>43590</v>
      </c>
      <c r="L16961" s="1" t="s">
        <v>43450</v>
      </c>
    </row>
    <row r="16962" spans="1:12" x14ac:dyDescent="0.3">
      <c r="A16962" t="s">
        <v>43084</v>
      </c>
      <c r="B16962" s="1" t="s">
        <v>43085</v>
      </c>
      <c r="C16962" s="1" t="s">
        <v>43432</v>
      </c>
      <c r="D16962">
        <v>93302013</v>
      </c>
      <c r="E16962">
        <v>76330223</v>
      </c>
      <c r="F16962" s="1" t="s">
        <v>43591</v>
      </c>
      <c r="G16962">
        <v>-23.356504999999999</v>
      </c>
      <c r="H16962">
        <v>30.143467999999999</v>
      </c>
      <c r="I16962" s="1" t="s">
        <v>43592</v>
      </c>
      <c r="J16962" t="s">
        <v>22</v>
      </c>
      <c r="K16962" t="s">
        <v>43593</v>
      </c>
      <c r="L16962" s="1" t="s">
        <v>43594</v>
      </c>
    </row>
    <row r="16963" spans="1:12" x14ac:dyDescent="0.3">
      <c r="A16963" t="s">
        <v>43084</v>
      </c>
      <c r="B16963" s="1" t="s">
        <v>43085</v>
      </c>
      <c r="C16963" s="1" t="s">
        <v>43432</v>
      </c>
      <c r="D16963">
        <v>93302013</v>
      </c>
      <c r="E16963">
        <v>76330234</v>
      </c>
      <c r="F16963" s="1" t="s">
        <v>43595</v>
      </c>
      <c r="G16963">
        <v>-23.392085000000002</v>
      </c>
      <c r="H16963">
        <v>30.156161999999998</v>
      </c>
      <c r="I16963" s="1" t="s">
        <v>43596</v>
      </c>
      <c r="J16963" t="s">
        <v>32</v>
      </c>
      <c r="K16963" t="s">
        <v>43597</v>
      </c>
      <c r="L16963" s="1" t="s">
        <v>43546</v>
      </c>
    </row>
    <row r="16964" spans="1:12" x14ac:dyDescent="0.3">
      <c r="A16964" t="s">
        <v>43084</v>
      </c>
      <c r="B16964" s="1" t="s">
        <v>43085</v>
      </c>
      <c r="C16964" s="1" t="s">
        <v>43432</v>
      </c>
      <c r="D16964">
        <v>93302013</v>
      </c>
      <c r="E16964">
        <v>76330256</v>
      </c>
      <c r="F16964" s="1" t="s">
        <v>43598</v>
      </c>
      <c r="G16964">
        <v>-23.410363</v>
      </c>
      <c r="H16964">
        <v>30.154669999999999</v>
      </c>
      <c r="I16964" s="1" t="s">
        <v>43599</v>
      </c>
      <c r="J16964" t="s">
        <v>22</v>
      </c>
      <c r="K16964" t="s">
        <v>43600</v>
      </c>
      <c r="L16964" s="1" t="s">
        <v>43546</v>
      </c>
    </row>
    <row r="16965" spans="1:12" x14ac:dyDescent="0.3">
      <c r="A16965" t="s">
        <v>43084</v>
      </c>
      <c r="B16965" s="1" t="s">
        <v>43085</v>
      </c>
      <c r="C16965" s="1" t="s">
        <v>43432</v>
      </c>
      <c r="D16965">
        <v>93302013</v>
      </c>
      <c r="E16965">
        <v>76330593</v>
      </c>
      <c r="F16965" s="1" t="s">
        <v>43601</v>
      </c>
      <c r="G16965">
        <v>-23.39716</v>
      </c>
      <c r="H16965">
        <v>30.11308</v>
      </c>
      <c r="I16965" s="1" t="s">
        <v>43602</v>
      </c>
      <c r="J16965" t="s">
        <v>22</v>
      </c>
      <c r="K16965" t="s">
        <v>43603</v>
      </c>
      <c r="L16965" s="1" t="s">
        <v>43603</v>
      </c>
    </row>
    <row r="16966" spans="1:12" x14ac:dyDescent="0.3">
      <c r="A16966" t="s">
        <v>43084</v>
      </c>
      <c r="B16966" s="1" t="s">
        <v>43085</v>
      </c>
      <c r="C16966" s="1" t="s">
        <v>43432</v>
      </c>
      <c r="D16966">
        <v>93302014</v>
      </c>
      <c r="E16966">
        <v>76330267</v>
      </c>
      <c r="F16966" s="1" t="s">
        <v>43604</v>
      </c>
      <c r="G16966">
        <v>-23.445350999999999</v>
      </c>
      <c r="H16966">
        <v>30.150198</v>
      </c>
      <c r="I16966" s="1" t="s">
        <v>43605</v>
      </c>
      <c r="J16966" t="s">
        <v>22</v>
      </c>
      <c r="K16966" t="s">
        <v>43606</v>
      </c>
      <c r="L16966" s="1" t="s">
        <v>43546</v>
      </c>
    </row>
    <row r="16967" spans="1:12" x14ac:dyDescent="0.3">
      <c r="A16967" t="s">
        <v>43084</v>
      </c>
      <c r="B16967" s="1" t="s">
        <v>43085</v>
      </c>
      <c r="C16967" s="1" t="s">
        <v>43432</v>
      </c>
      <c r="D16967">
        <v>93302014</v>
      </c>
      <c r="E16967">
        <v>76330290</v>
      </c>
      <c r="F16967" s="1" t="s">
        <v>43607</v>
      </c>
      <c r="G16967">
        <v>-23.416996000000001</v>
      </c>
      <c r="H16967">
        <v>30.152155</v>
      </c>
      <c r="I16967" s="1" t="s">
        <v>43608</v>
      </c>
      <c r="J16967" t="s">
        <v>47</v>
      </c>
      <c r="K16967" t="s">
        <v>43597</v>
      </c>
      <c r="L16967" s="1" t="s">
        <v>43546</v>
      </c>
    </row>
    <row r="16968" spans="1:12" x14ac:dyDescent="0.3">
      <c r="A16968" t="s">
        <v>43084</v>
      </c>
      <c r="B16968" s="1" t="s">
        <v>43085</v>
      </c>
      <c r="C16968" s="1" t="s">
        <v>43432</v>
      </c>
      <c r="D16968">
        <v>93302014</v>
      </c>
      <c r="E16968">
        <v>76330324</v>
      </c>
      <c r="F16968" s="1" t="s">
        <v>43609</v>
      </c>
      <c r="G16968">
        <v>-23.497351999999999</v>
      </c>
      <c r="H16968">
        <v>30.223155999999999</v>
      </c>
      <c r="I16968" s="1" t="s">
        <v>43610</v>
      </c>
      <c r="J16968" t="s">
        <v>101</v>
      </c>
      <c r="K16968" t="s">
        <v>43611</v>
      </c>
      <c r="L16968" s="1" t="s">
        <v>43450</v>
      </c>
    </row>
    <row r="16969" spans="1:12" ht="28.8" x14ac:dyDescent="0.3">
      <c r="A16969" t="s">
        <v>43084</v>
      </c>
      <c r="B16969" s="1" t="s">
        <v>43085</v>
      </c>
      <c r="C16969" s="1" t="s">
        <v>43432</v>
      </c>
      <c r="D16969">
        <v>93302014</v>
      </c>
      <c r="E16969">
        <v>76330425</v>
      </c>
      <c r="F16969" s="1" t="s">
        <v>43612</v>
      </c>
      <c r="G16969">
        <v>-23.591809999999999</v>
      </c>
      <c r="H16969">
        <v>30.100169999999999</v>
      </c>
      <c r="I16969" s="1" t="s">
        <v>43613</v>
      </c>
      <c r="J16969" t="s">
        <v>340</v>
      </c>
      <c r="K16969" t="s">
        <v>43614</v>
      </c>
      <c r="L16969" s="1" t="s">
        <v>43546</v>
      </c>
    </row>
    <row r="16970" spans="1:12" x14ac:dyDescent="0.3">
      <c r="A16970" t="s">
        <v>43084</v>
      </c>
      <c r="B16970" s="1" t="s">
        <v>43085</v>
      </c>
      <c r="C16970" s="1" t="s">
        <v>43432</v>
      </c>
      <c r="D16970">
        <v>93302014</v>
      </c>
      <c r="E16970">
        <v>76330458</v>
      </c>
      <c r="F16970" s="1" t="s">
        <v>43615</v>
      </c>
      <c r="G16970">
        <v>-23.6111</v>
      </c>
      <c r="H16970">
        <v>30.187860000000001</v>
      </c>
      <c r="I16970" s="1" t="s">
        <v>43616</v>
      </c>
      <c r="J16970" t="s">
        <v>97</v>
      </c>
      <c r="K16970" t="s">
        <v>43617</v>
      </c>
      <c r="L16970" s="1" t="s">
        <v>43450</v>
      </c>
    </row>
    <row r="16971" spans="1:12" x14ac:dyDescent="0.3">
      <c r="A16971" t="s">
        <v>43084</v>
      </c>
      <c r="B16971" s="1" t="s">
        <v>43085</v>
      </c>
      <c r="C16971" s="1" t="s">
        <v>43432</v>
      </c>
      <c r="D16971">
        <v>93302014</v>
      </c>
      <c r="E16971">
        <v>76330515</v>
      </c>
      <c r="F16971" s="1" t="s">
        <v>43618</v>
      </c>
      <c r="G16971">
        <v>-23.431470000000001</v>
      </c>
      <c r="H16971">
        <v>30.161529999999999</v>
      </c>
      <c r="I16971" s="1" t="s">
        <v>43619</v>
      </c>
      <c r="J16971" t="s">
        <v>22</v>
      </c>
      <c r="K16971" t="s">
        <v>43611</v>
      </c>
      <c r="L16971" s="1" t="s">
        <v>43546</v>
      </c>
    </row>
    <row r="16972" spans="1:12" x14ac:dyDescent="0.3">
      <c r="A16972" t="s">
        <v>43084</v>
      </c>
      <c r="B16972" s="1" t="s">
        <v>43085</v>
      </c>
      <c r="C16972" s="1" t="s">
        <v>43432</v>
      </c>
      <c r="D16972">
        <v>93302015</v>
      </c>
      <c r="E16972">
        <v>76330199</v>
      </c>
      <c r="F16972" s="1" t="s">
        <v>43620</v>
      </c>
      <c r="G16972">
        <v>-23.372050000000002</v>
      </c>
      <c r="H16972">
        <v>30.15804</v>
      </c>
      <c r="I16972" s="1" t="s">
        <v>43621</v>
      </c>
      <c r="J16972" t="s">
        <v>5454</v>
      </c>
      <c r="K16972" t="s">
        <v>43622</v>
      </c>
      <c r="L16972" s="1" t="s">
        <v>43546</v>
      </c>
    </row>
    <row r="16973" spans="1:12" x14ac:dyDescent="0.3">
      <c r="A16973" t="s">
        <v>43084</v>
      </c>
      <c r="B16973" s="1" t="s">
        <v>43085</v>
      </c>
      <c r="C16973" s="1" t="s">
        <v>43432</v>
      </c>
      <c r="D16973">
        <v>93302015</v>
      </c>
      <c r="E16973">
        <v>76330201</v>
      </c>
      <c r="F16973" s="1" t="s">
        <v>43623</v>
      </c>
      <c r="G16973">
        <v>-23.353708999999998</v>
      </c>
      <c r="H16973">
        <v>30.152782999999999</v>
      </c>
      <c r="I16973" s="1" t="s">
        <v>43624</v>
      </c>
      <c r="J16973" t="s">
        <v>5454</v>
      </c>
      <c r="K16973" t="s">
        <v>43593</v>
      </c>
      <c r="L16973" s="1" t="s">
        <v>43546</v>
      </c>
    </row>
    <row r="16974" spans="1:12" x14ac:dyDescent="0.3">
      <c r="A16974" t="s">
        <v>43084</v>
      </c>
      <c r="B16974" s="1" t="s">
        <v>43085</v>
      </c>
      <c r="C16974" s="1" t="s">
        <v>43432</v>
      </c>
      <c r="D16974">
        <v>93302015</v>
      </c>
      <c r="E16974">
        <v>76330212</v>
      </c>
      <c r="F16974" s="1" t="s">
        <v>43625</v>
      </c>
      <c r="G16974">
        <v>-23.361190000000001</v>
      </c>
      <c r="H16974">
        <v>30.160640000000001</v>
      </c>
      <c r="I16974" s="1" t="s">
        <v>43626</v>
      </c>
      <c r="J16974" t="s">
        <v>22</v>
      </c>
      <c r="K16974" t="s">
        <v>43627</v>
      </c>
      <c r="L16974" s="1" t="s">
        <v>43628</v>
      </c>
    </row>
    <row r="16975" spans="1:12" x14ac:dyDescent="0.3">
      <c r="A16975" t="s">
        <v>43084</v>
      </c>
      <c r="B16975" s="1" t="s">
        <v>43085</v>
      </c>
      <c r="C16975" s="1" t="s">
        <v>43432</v>
      </c>
      <c r="D16975">
        <v>93302015</v>
      </c>
      <c r="E16975">
        <v>76330481</v>
      </c>
      <c r="F16975" s="1" t="s">
        <v>43629</v>
      </c>
      <c r="G16975">
        <v>-23.370989999999999</v>
      </c>
      <c r="H16975">
        <v>30.16865</v>
      </c>
      <c r="I16975" s="1" t="s">
        <v>43630</v>
      </c>
      <c r="J16975" t="s">
        <v>26</v>
      </c>
      <c r="K16975" t="s">
        <v>43603</v>
      </c>
      <c r="L16975" s="1" t="s">
        <v>43546</v>
      </c>
    </row>
    <row r="16976" spans="1:12" x14ac:dyDescent="0.3">
      <c r="A16976" t="s">
        <v>43084</v>
      </c>
      <c r="B16976" s="1" t="s">
        <v>43085</v>
      </c>
      <c r="C16976" s="1" t="s">
        <v>43432</v>
      </c>
      <c r="D16976">
        <v>93302016</v>
      </c>
      <c r="E16976">
        <v>76330111</v>
      </c>
      <c r="F16976" s="1" t="s">
        <v>43631</v>
      </c>
      <c r="G16976">
        <v>-23.409580999999999</v>
      </c>
      <c r="H16976">
        <v>30.257337</v>
      </c>
      <c r="I16976" s="1" t="s">
        <v>43632</v>
      </c>
      <c r="J16976" t="s">
        <v>22</v>
      </c>
      <c r="K16976" t="s">
        <v>43633</v>
      </c>
      <c r="L16976" s="1" t="s">
        <v>43634</v>
      </c>
    </row>
    <row r="16977" spans="1:12" x14ac:dyDescent="0.3">
      <c r="A16977" t="s">
        <v>43084</v>
      </c>
      <c r="B16977" s="1" t="s">
        <v>43085</v>
      </c>
      <c r="C16977" s="1" t="s">
        <v>43432</v>
      </c>
      <c r="D16977">
        <v>93302016</v>
      </c>
      <c r="E16977">
        <v>76330166</v>
      </c>
      <c r="F16977" s="1" t="s">
        <v>43635</v>
      </c>
      <c r="G16977">
        <v>-23.389958</v>
      </c>
      <c r="H16977">
        <v>30.237780000000001</v>
      </c>
      <c r="I16977" s="1" t="s">
        <v>43636</v>
      </c>
      <c r="J16977" t="s">
        <v>22</v>
      </c>
      <c r="K16977" t="s">
        <v>43637</v>
      </c>
      <c r="L16977" s="1" t="s">
        <v>43546</v>
      </c>
    </row>
    <row r="16978" spans="1:12" x14ac:dyDescent="0.3">
      <c r="A16978" t="s">
        <v>43084</v>
      </c>
      <c r="B16978" s="1" t="s">
        <v>43085</v>
      </c>
      <c r="C16978" s="1" t="s">
        <v>43432</v>
      </c>
      <c r="D16978">
        <v>93302016</v>
      </c>
      <c r="E16978">
        <v>76330177</v>
      </c>
      <c r="F16978" s="1" t="s">
        <v>43638</v>
      </c>
      <c r="G16978">
        <v>-23.401391</v>
      </c>
      <c r="H16978">
        <v>30.22514</v>
      </c>
      <c r="I16978" s="1" t="s">
        <v>43639</v>
      </c>
      <c r="J16978" t="s">
        <v>22</v>
      </c>
      <c r="K16978" t="s">
        <v>43637</v>
      </c>
      <c r="L16978" s="1" t="s">
        <v>43640</v>
      </c>
    </row>
    <row r="16979" spans="1:12" x14ac:dyDescent="0.3">
      <c r="A16979" t="s">
        <v>43084</v>
      </c>
      <c r="B16979" s="1" t="s">
        <v>43085</v>
      </c>
      <c r="C16979" s="1" t="s">
        <v>43432</v>
      </c>
      <c r="D16979">
        <v>93302016</v>
      </c>
      <c r="E16979">
        <v>76330537</v>
      </c>
      <c r="F16979" s="1" t="s">
        <v>43641</v>
      </c>
      <c r="G16979">
        <v>-23.413440000000001</v>
      </c>
      <c r="H16979">
        <v>30.24971</v>
      </c>
      <c r="I16979" s="1" t="s">
        <v>43642</v>
      </c>
      <c r="J16979" t="s">
        <v>22</v>
      </c>
      <c r="K16979" t="s">
        <v>43247</v>
      </c>
      <c r="L16979" s="1" t="s">
        <v>43450</v>
      </c>
    </row>
    <row r="16980" spans="1:12" x14ac:dyDescent="0.3">
      <c r="A16980" t="s">
        <v>43084</v>
      </c>
      <c r="B16980" s="1" t="s">
        <v>43085</v>
      </c>
      <c r="C16980" s="1" t="s">
        <v>43432</v>
      </c>
      <c r="D16980">
        <v>93302016</v>
      </c>
      <c r="E16980">
        <v>76330571</v>
      </c>
      <c r="F16980" s="1" t="s">
        <v>43643</v>
      </c>
      <c r="G16980">
        <v>-23.421610000000001</v>
      </c>
      <c r="H16980">
        <v>30.23799</v>
      </c>
      <c r="I16980" s="1" t="s">
        <v>43644</v>
      </c>
      <c r="J16980" t="s">
        <v>22</v>
      </c>
      <c r="K16980" t="s">
        <v>43645</v>
      </c>
      <c r="L16980" s="1" t="s">
        <v>43646</v>
      </c>
    </row>
    <row r="16981" spans="1:12" x14ac:dyDescent="0.3">
      <c r="A16981" t="s">
        <v>43084</v>
      </c>
      <c r="B16981" s="1" t="s">
        <v>43085</v>
      </c>
      <c r="C16981" s="1" t="s">
        <v>43432</v>
      </c>
      <c r="D16981">
        <v>93302017</v>
      </c>
      <c r="E16981">
        <v>76330144</v>
      </c>
      <c r="F16981" s="1" t="s">
        <v>43647</v>
      </c>
      <c r="G16981">
        <v>-23.353081</v>
      </c>
      <c r="H16981">
        <v>30.240349999999999</v>
      </c>
      <c r="I16981" s="1" t="s">
        <v>43648</v>
      </c>
      <c r="J16981" t="s">
        <v>22</v>
      </c>
      <c r="K16981" t="s">
        <v>43649</v>
      </c>
      <c r="L16981" s="1" t="s">
        <v>43546</v>
      </c>
    </row>
    <row r="16982" spans="1:12" x14ac:dyDescent="0.3">
      <c r="A16982" t="s">
        <v>43084</v>
      </c>
      <c r="B16982" s="1" t="s">
        <v>43085</v>
      </c>
      <c r="C16982" s="1" t="s">
        <v>43432</v>
      </c>
      <c r="D16982">
        <v>93302017</v>
      </c>
      <c r="E16982">
        <v>76330155</v>
      </c>
      <c r="F16982" s="1" t="s">
        <v>43650</v>
      </c>
      <c r="G16982">
        <v>-23.355219999999999</v>
      </c>
      <c r="H16982">
        <v>30.227879999999999</v>
      </c>
      <c r="I16982" s="1" t="s">
        <v>43651</v>
      </c>
      <c r="J16982" t="s">
        <v>5454</v>
      </c>
      <c r="K16982" t="s">
        <v>43649</v>
      </c>
      <c r="L16982" s="1" t="s">
        <v>43546</v>
      </c>
    </row>
    <row r="16983" spans="1:12" x14ac:dyDescent="0.3">
      <c r="A16983" t="s">
        <v>43084</v>
      </c>
      <c r="B16983" s="1" t="s">
        <v>43085</v>
      </c>
      <c r="C16983" s="1" t="s">
        <v>43432</v>
      </c>
      <c r="D16983">
        <v>93302017</v>
      </c>
      <c r="E16983">
        <v>76330447</v>
      </c>
      <c r="F16983" s="1" t="s">
        <v>43652</v>
      </c>
      <c r="G16983">
        <v>-23.361339999999998</v>
      </c>
      <c r="H16983">
        <v>30.238997999999999</v>
      </c>
      <c r="I16983" s="1" t="s">
        <v>43653</v>
      </c>
      <c r="J16983" t="s">
        <v>22</v>
      </c>
      <c r="K16983" t="s">
        <v>43654</v>
      </c>
      <c r="L16983" s="1" t="s">
        <v>43546</v>
      </c>
    </row>
    <row r="16984" spans="1:12" x14ac:dyDescent="0.3">
      <c r="A16984" t="s">
        <v>43084</v>
      </c>
      <c r="B16984" s="1" t="s">
        <v>43085</v>
      </c>
      <c r="C16984" s="1" t="s">
        <v>43432</v>
      </c>
      <c r="D16984">
        <v>93302017</v>
      </c>
      <c r="E16984">
        <v>76330504</v>
      </c>
      <c r="F16984" s="1" t="s">
        <v>43655</v>
      </c>
      <c r="G16984">
        <v>-23.352209999999999</v>
      </c>
      <c r="H16984">
        <v>30.251989999999999</v>
      </c>
      <c r="I16984" s="1" t="s">
        <v>43656</v>
      </c>
      <c r="J16984" t="s">
        <v>22</v>
      </c>
      <c r="K16984" t="s">
        <v>43546</v>
      </c>
      <c r="L16984" s="1" t="s">
        <v>43657</v>
      </c>
    </row>
    <row r="16985" spans="1:12" x14ac:dyDescent="0.3">
      <c r="A16985" t="s">
        <v>43084</v>
      </c>
      <c r="B16985" s="1" t="s">
        <v>43085</v>
      </c>
      <c r="C16985" s="1" t="s">
        <v>43432</v>
      </c>
      <c r="D16985">
        <v>93302017</v>
      </c>
      <c r="E16985">
        <v>76330548</v>
      </c>
      <c r="F16985" s="1" t="s">
        <v>43658</v>
      </c>
      <c r="G16985">
        <v>-23.343990000000002</v>
      </c>
      <c r="H16985">
        <v>30.2392</v>
      </c>
      <c r="I16985" s="1" t="s">
        <v>43659</v>
      </c>
      <c r="J16985" t="s">
        <v>22</v>
      </c>
      <c r="K16985" t="s">
        <v>43654</v>
      </c>
      <c r="L16985" s="1" t="s">
        <v>43657</v>
      </c>
    </row>
    <row r="16986" spans="1:12" x14ac:dyDescent="0.3">
      <c r="A16986" t="s">
        <v>43084</v>
      </c>
      <c r="B16986" s="1" t="s">
        <v>43085</v>
      </c>
      <c r="C16986" s="1" t="s">
        <v>43432</v>
      </c>
      <c r="D16986">
        <v>93302018</v>
      </c>
      <c r="E16986">
        <v>76330188</v>
      </c>
      <c r="F16986" s="1" t="s">
        <v>43660</v>
      </c>
      <c r="G16986">
        <v>-23.410647999999998</v>
      </c>
      <c r="H16986">
        <v>30.212195999999999</v>
      </c>
      <c r="I16986" s="1" t="s">
        <v>43661</v>
      </c>
      <c r="J16986" t="s">
        <v>22</v>
      </c>
      <c r="K16986" t="s">
        <v>43662</v>
      </c>
      <c r="L16986" s="1" t="s">
        <v>43546</v>
      </c>
    </row>
    <row r="16987" spans="1:12" x14ac:dyDescent="0.3">
      <c r="A16987" t="s">
        <v>43084</v>
      </c>
      <c r="B16987" s="1" t="s">
        <v>43085</v>
      </c>
      <c r="C16987" s="1" t="s">
        <v>43432</v>
      </c>
      <c r="D16987">
        <v>93302018</v>
      </c>
      <c r="E16987">
        <v>76330245</v>
      </c>
      <c r="F16987" s="1" t="s">
        <v>43663</v>
      </c>
      <c r="G16987">
        <v>-23.378492000000001</v>
      </c>
      <c r="H16987">
        <v>30.170407999999998</v>
      </c>
      <c r="I16987" s="1" t="s">
        <v>43664</v>
      </c>
      <c r="J16987" t="s">
        <v>22</v>
      </c>
      <c r="K16987" t="s">
        <v>43622</v>
      </c>
      <c r="L16987" s="1" t="s">
        <v>43546</v>
      </c>
    </row>
    <row r="16988" spans="1:12" x14ac:dyDescent="0.3">
      <c r="A16988" t="s">
        <v>43084</v>
      </c>
      <c r="B16988" s="1" t="s">
        <v>43085</v>
      </c>
      <c r="C16988" s="1" t="s">
        <v>43432</v>
      </c>
      <c r="D16988">
        <v>93302018</v>
      </c>
      <c r="E16988">
        <v>76330559</v>
      </c>
      <c r="F16988" s="1" t="s">
        <v>43665</v>
      </c>
      <c r="G16988">
        <v>-23.42267</v>
      </c>
      <c r="H16988">
        <v>30.205300000000001</v>
      </c>
      <c r="I16988" s="1" t="s">
        <v>43666</v>
      </c>
      <c r="J16988" t="s">
        <v>22</v>
      </c>
      <c r="K16988" t="s">
        <v>43667</v>
      </c>
      <c r="L16988" s="1" t="s">
        <v>43546</v>
      </c>
    </row>
    <row r="16989" spans="1:12" x14ac:dyDescent="0.3">
      <c r="A16989" t="s">
        <v>43084</v>
      </c>
      <c r="B16989" s="1" t="s">
        <v>43085</v>
      </c>
      <c r="C16989" s="1" t="s">
        <v>43432</v>
      </c>
      <c r="D16989">
        <v>93302018</v>
      </c>
      <c r="E16989">
        <v>76330560</v>
      </c>
      <c r="F16989" s="1" t="s">
        <v>43668</v>
      </c>
      <c r="G16989">
        <v>-23.383749999999999</v>
      </c>
      <c r="H16989">
        <v>30.17737</v>
      </c>
      <c r="I16989" s="1" t="s">
        <v>43669</v>
      </c>
      <c r="J16989" t="s">
        <v>22</v>
      </c>
      <c r="K16989" t="s">
        <v>43546</v>
      </c>
      <c r="L16989" s="1" t="s">
        <v>43657</v>
      </c>
    </row>
    <row r="16990" spans="1:12" x14ac:dyDescent="0.3">
      <c r="A16990" t="s">
        <v>43084</v>
      </c>
      <c r="B16990" s="1" t="s">
        <v>43085</v>
      </c>
      <c r="C16990" s="1" t="s">
        <v>43432</v>
      </c>
      <c r="D16990">
        <v>93302019</v>
      </c>
      <c r="E16990">
        <v>76140031</v>
      </c>
      <c r="F16990" s="1" t="s">
        <v>43670</v>
      </c>
      <c r="G16990">
        <v>-23.46331</v>
      </c>
      <c r="H16990">
        <v>30.366773999999999</v>
      </c>
      <c r="I16990" s="1" t="s">
        <v>43671</v>
      </c>
      <c r="J16990" t="s">
        <v>22</v>
      </c>
      <c r="K16990" t="s">
        <v>43672</v>
      </c>
      <c r="L16990" s="1" t="s">
        <v>43673</v>
      </c>
    </row>
    <row r="16991" spans="1:12" x14ac:dyDescent="0.3">
      <c r="A16991" t="s">
        <v>43084</v>
      </c>
      <c r="B16991" s="1" t="s">
        <v>43085</v>
      </c>
      <c r="C16991" s="1" t="s">
        <v>43432</v>
      </c>
      <c r="D16991">
        <v>93302019</v>
      </c>
      <c r="E16991">
        <v>76140244</v>
      </c>
      <c r="F16991" s="1" t="s">
        <v>43674</v>
      </c>
      <c r="G16991">
        <v>-23.420058000000001</v>
      </c>
      <c r="H16991">
        <v>30.380240000000001</v>
      </c>
      <c r="I16991" s="1" t="s">
        <v>43675</v>
      </c>
      <c r="J16991" t="s">
        <v>22</v>
      </c>
      <c r="K16991" t="s">
        <v>43676</v>
      </c>
      <c r="L16991" s="1" t="s">
        <v>43673</v>
      </c>
    </row>
    <row r="16992" spans="1:12" x14ac:dyDescent="0.3">
      <c r="A16992" t="s">
        <v>43084</v>
      </c>
      <c r="B16992" s="1" t="s">
        <v>43085</v>
      </c>
      <c r="C16992" s="1" t="s">
        <v>43432</v>
      </c>
      <c r="D16992">
        <v>93302019</v>
      </c>
      <c r="E16992">
        <v>76140266</v>
      </c>
      <c r="F16992" s="1" t="s">
        <v>43677</v>
      </c>
      <c r="G16992">
        <v>-23.446247</v>
      </c>
      <c r="H16992">
        <v>30.342725000000002</v>
      </c>
      <c r="I16992" s="1" t="s">
        <v>43678</v>
      </c>
      <c r="J16992" t="s">
        <v>22</v>
      </c>
      <c r="K16992" t="s">
        <v>43679</v>
      </c>
      <c r="L16992" s="1" t="s">
        <v>43673</v>
      </c>
    </row>
    <row r="16993" spans="1:12" x14ac:dyDescent="0.3">
      <c r="A16993" t="s">
        <v>43084</v>
      </c>
      <c r="B16993" s="1" t="s">
        <v>43085</v>
      </c>
      <c r="C16993" s="1" t="s">
        <v>43432</v>
      </c>
      <c r="D16993">
        <v>93302019</v>
      </c>
      <c r="E16993">
        <v>76140323</v>
      </c>
      <c r="F16993" s="1" t="s">
        <v>43680</v>
      </c>
      <c r="G16993">
        <v>-23.446065999999998</v>
      </c>
      <c r="H16993">
        <v>30.348797000000001</v>
      </c>
      <c r="I16993" s="1" t="s">
        <v>43681</v>
      </c>
      <c r="J16993" t="s">
        <v>22</v>
      </c>
      <c r="K16993" t="s">
        <v>43679</v>
      </c>
      <c r="L16993" s="1" t="s">
        <v>43673</v>
      </c>
    </row>
    <row r="16994" spans="1:12" ht="28.8" x14ac:dyDescent="0.3">
      <c r="A16994" t="s">
        <v>43084</v>
      </c>
      <c r="B16994" s="1" t="s">
        <v>43085</v>
      </c>
      <c r="C16994" s="1" t="s">
        <v>43432</v>
      </c>
      <c r="D16994">
        <v>93302019</v>
      </c>
      <c r="E16994">
        <v>76141087</v>
      </c>
      <c r="F16994" s="1" t="s">
        <v>43682</v>
      </c>
      <c r="G16994">
        <v>-23.462399999999999</v>
      </c>
      <c r="H16994">
        <v>30.371690000000001</v>
      </c>
      <c r="I16994" s="1" t="s">
        <v>43683</v>
      </c>
      <c r="J16994" t="s">
        <v>43684</v>
      </c>
      <c r="K16994" t="s">
        <v>43672</v>
      </c>
      <c r="L16994" s="1" t="s">
        <v>43673</v>
      </c>
    </row>
    <row r="16995" spans="1:12" x14ac:dyDescent="0.3">
      <c r="A16995" t="s">
        <v>43084</v>
      </c>
      <c r="B16995" s="1" t="s">
        <v>43085</v>
      </c>
      <c r="C16995" s="1" t="s">
        <v>43432</v>
      </c>
      <c r="D16995">
        <v>93302020</v>
      </c>
      <c r="E16995">
        <v>76140143</v>
      </c>
      <c r="F16995" s="1" t="s">
        <v>43685</v>
      </c>
      <c r="G16995">
        <v>-23.486826000000001</v>
      </c>
      <c r="H16995">
        <v>30.338916000000001</v>
      </c>
      <c r="I16995" s="1" t="s">
        <v>43686</v>
      </c>
      <c r="J16995" t="s">
        <v>22</v>
      </c>
      <c r="K16995" t="s">
        <v>43687</v>
      </c>
      <c r="L16995" s="1" t="s">
        <v>43436</v>
      </c>
    </row>
    <row r="16996" spans="1:12" x14ac:dyDescent="0.3">
      <c r="A16996" t="s">
        <v>43084</v>
      </c>
      <c r="B16996" s="1" t="s">
        <v>43085</v>
      </c>
      <c r="C16996" s="1" t="s">
        <v>43432</v>
      </c>
      <c r="D16996">
        <v>93302020</v>
      </c>
      <c r="E16996">
        <v>76140211</v>
      </c>
      <c r="F16996" s="1" t="s">
        <v>43688</v>
      </c>
      <c r="G16996">
        <v>-23.466528</v>
      </c>
      <c r="H16996">
        <v>30.306587</v>
      </c>
      <c r="I16996" s="1" t="s">
        <v>43689</v>
      </c>
      <c r="J16996" t="s">
        <v>22</v>
      </c>
      <c r="K16996" t="s">
        <v>43690</v>
      </c>
      <c r="L16996" s="1" t="s">
        <v>43691</v>
      </c>
    </row>
    <row r="16997" spans="1:12" x14ac:dyDescent="0.3">
      <c r="A16997" t="s">
        <v>43084</v>
      </c>
      <c r="B16997" s="1" t="s">
        <v>43085</v>
      </c>
      <c r="C16997" s="1" t="s">
        <v>43432</v>
      </c>
      <c r="D16997">
        <v>93302020</v>
      </c>
      <c r="E16997">
        <v>76140277</v>
      </c>
      <c r="F16997" s="1" t="s">
        <v>43692</v>
      </c>
      <c r="G16997">
        <v>-23.462869000000001</v>
      </c>
      <c r="H16997">
        <v>30.317195000000002</v>
      </c>
      <c r="I16997" s="1" t="s">
        <v>43693</v>
      </c>
      <c r="J16997" t="s">
        <v>22</v>
      </c>
      <c r="K16997" t="s">
        <v>43690</v>
      </c>
      <c r="L16997" s="1" t="s">
        <v>43691</v>
      </c>
    </row>
    <row r="16998" spans="1:12" x14ac:dyDescent="0.3">
      <c r="A16998" t="s">
        <v>43084</v>
      </c>
      <c r="B16998" s="1" t="s">
        <v>43085</v>
      </c>
      <c r="C16998" s="1" t="s">
        <v>43432</v>
      </c>
      <c r="D16998">
        <v>93302020</v>
      </c>
      <c r="E16998">
        <v>76141155</v>
      </c>
      <c r="F16998" s="1" t="s">
        <v>43694</v>
      </c>
      <c r="G16998">
        <v>-23.465309999999999</v>
      </c>
      <c r="H16998">
        <v>30.336919999999999</v>
      </c>
      <c r="I16998" s="1" t="s">
        <v>43695</v>
      </c>
      <c r="J16998" t="s">
        <v>1592</v>
      </c>
      <c r="K16998" t="s">
        <v>43696</v>
      </c>
      <c r="L16998" s="1" t="s">
        <v>43673</v>
      </c>
    </row>
    <row r="16999" spans="1:12" x14ac:dyDescent="0.3">
      <c r="A16999" t="s">
        <v>43084</v>
      </c>
      <c r="B16999" s="1" t="s">
        <v>43085</v>
      </c>
      <c r="C16999" s="1" t="s">
        <v>43432</v>
      </c>
      <c r="D16999">
        <v>93302021</v>
      </c>
      <c r="E16999">
        <v>76140020</v>
      </c>
      <c r="F16999" s="1" t="s">
        <v>43697</v>
      </c>
      <c r="G16999">
        <v>-23.471259</v>
      </c>
      <c r="H16999">
        <v>30.376742</v>
      </c>
      <c r="I16999" s="1" t="s">
        <v>43698</v>
      </c>
      <c r="J16999" t="s">
        <v>22</v>
      </c>
      <c r="K16999" t="s">
        <v>43672</v>
      </c>
      <c r="L16999" s="1" t="s">
        <v>43699</v>
      </c>
    </row>
    <row r="17000" spans="1:12" x14ac:dyDescent="0.3">
      <c r="A17000" t="s">
        <v>43084</v>
      </c>
      <c r="B17000" s="1" t="s">
        <v>43085</v>
      </c>
      <c r="C17000" s="1" t="s">
        <v>43432</v>
      </c>
      <c r="D17000">
        <v>93302021</v>
      </c>
      <c r="E17000">
        <v>76140097</v>
      </c>
      <c r="F17000" s="1" t="s">
        <v>43700</v>
      </c>
      <c r="G17000">
        <v>-23.499023000000001</v>
      </c>
      <c r="H17000">
        <v>30.407548999999999</v>
      </c>
      <c r="I17000" s="1" t="s">
        <v>43701</v>
      </c>
      <c r="J17000" t="s">
        <v>22</v>
      </c>
      <c r="K17000" t="s">
        <v>43702</v>
      </c>
      <c r="L17000" s="1" t="s">
        <v>43436</v>
      </c>
    </row>
    <row r="17001" spans="1:12" x14ac:dyDescent="0.3">
      <c r="A17001" t="s">
        <v>43084</v>
      </c>
      <c r="B17001" s="1" t="s">
        <v>43085</v>
      </c>
      <c r="C17001" s="1" t="s">
        <v>43432</v>
      </c>
      <c r="D17001">
        <v>93302021</v>
      </c>
      <c r="E17001">
        <v>76140345</v>
      </c>
      <c r="F17001" s="1" t="s">
        <v>43703</v>
      </c>
      <c r="G17001">
        <v>-23.51097</v>
      </c>
      <c r="H17001">
        <v>30.354980000000001</v>
      </c>
      <c r="I17001" s="1" t="s">
        <v>43704</v>
      </c>
      <c r="J17001" t="s">
        <v>22</v>
      </c>
      <c r="K17001" t="s">
        <v>43436</v>
      </c>
      <c r="L17001" s="1" t="s">
        <v>43705</v>
      </c>
    </row>
    <row r="17002" spans="1:12" x14ac:dyDescent="0.3">
      <c r="A17002" t="s">
        <v>43084</v>
      </c>
      <c r="B17002" s="1" t="s">
        <v>43085</v>
      </c>
      <c r="C17002" s="1" t="s">
        <v>43432</v>
      </c>
      <c r="D17002">
        <v>93302021</v>
      </c>
      <c r="E17002">
        <v>76140985</v>
      </c>
      <c r="F17002" s="1" t="s">
        <v>43706</v>
      </c>
      <c r="G17002">
        <v>-23.497499999999999</v>
      </c>
      <c r="H17002">
        <v>30.329730000000001</v>
      </c>
      <c r="I17002" s="1" t="s">
        <v>43707</v>
      </c>
      <c r="J17002" t="s">
        <v>1734</v>
      </c>
      <c r="K17002" t="s">
        <v>43436</v>
      </c>
      <c r="L17002" s="1" t="s">
        <v>43708</v>
      </c>
    </row>
    <row r="17003" spans="1:12" x14ac:dyDescent="0.3">
      <c r="A17003" t="s">
        <v>43084</v>
      </c>
      <c r="B17003" s="1" t="s">
        <v>43085</v>
      </c>
      <c r="C17003" s="1" t="s">
        <v>43432</v>
      </c>
      <c r="D17003">
        <v>93302022</v>
      </c>
      <c r="E17003">
        <v>76140042</v>
      </c>
      <c r="F17003" s="1" t="s">
        <v>43709</v>
      </c>
      <c r="G17003">
        <v>-23.386299000000001</v>
      </c>
      <c r="H17003">
        <v>30.435865</v>
      </c>
      <c r="I17003" s="1" t="s">
        <v>43710</v>
      </c>
      <c r="J17003" t="s">
        <v>22</v>
      </c>
      <c r="K17003" t="s">
        <v>43711</v>
      </c>
      <c r="L17003" s="1" t="s">
        <v>43673</v>
      </c>
    </row>
    <row r="17004" spans="1:12" x14ac:dyDescent="0.3">
      <c r="A17004" t="s">
        <v>43084</v>
      </c>
      <c r="B17004" s="1" t="s">
        <v>43085</v>
      </c>
      <c r="C17004" s="1" t="s">
        <v>43432</v>
      </c>
      <c r="D17004">
        <v>93302022</v>
      </c>
      <c r="E17004">
        <v>76140200</v>
      </c>
      <c r="F17004" s="1" t="s">
        <v>43712</v>
      </c>
      <c r="G17004">
        <v>-23.392491</v>
      </c>
      <c r="H17004">
        <v>30.459499999999998</v>
      </c>
      <c r="I17004" s="1" t="s">
        <v>43713</v>
      </c>
      <c r="J17004" t="s">
        <v>22</v>
      </c>
      <c r="K17004" t="s">
        <v>43714</v>
      </c>
      <c r="L17004" s="1" t="s">
        <v>43673</v>
      </c>
    </row>
    <row r="17005" spans="1:12" x14ac:dyDescent="0.3">
      <c r="A17005" t="s">
        <v>43084</v>
      </c>
      <c r="B17005" s="1" t="s">
        <v>43085</v>
      </c>
      <c r="C17005" s="1" t="s">
        <v>43432</v>
      </c>
      <c r="D17005">
        <v>93302022</v>
      </c>
      <c r="E17005">
        <v>76140288</v>
      </c>
      <c r="F17005" s="1" t="s">
        <v>43715</v>
      </c>
      <c r="G17005">
        <v>-23.368822999999999</v>
      </c>
      <c r="H17005">
        <v>30.497116999999999</v>
      </c>
      <c r="I17005" s="1" t="s">
        <v>43716</v>
      </c>
      <c r="J17005" t="s">
        <v>22</v>
      </c>
      <c r="K17005" t="s">
        <v>43717</v>
      </c>
      <c r="L17005" s="1" t="s">
        <v>43673</v>
      </c>
    </row>
    <row r="17006" spans="1:12" x14ac:dyDescent="0.3">
      <c r="A17006" t="s">
        <v>43084</v>
      </c>
      <c r="B17006" s="1" t="s">
        <v>43085</v>
      </c>
      <c r="C17006" s="1" t="s">
        <v>43432</v>
      </c>
      <c r="D17006">
        <v>93302022</v>
      </c>
      <c r="E17006">
        <v>76140390</v>
      </c>
      <c r="F17006" s="1" t="s">
        <v>38403</v>
      </c>
      <c r="G17006">
        <v>-23.392109999999999</v>
      </c>
      <c r="H17006">
        <v>30.440359999999998</v>
      </c>
      <c r="I17006" s="1" t="s">
        <v>43718</v>
      </c>
      <c r="J17006" t="s">
        <v>91</v>
      </c>
      <c r="K17006" t="s">
        <v>43719</v>
      </c>
      <c r="L17006" s="1" t="s">
        <v>43673</v>
      </c>
    </row>
    <row r="17007" spans="1:12" x14ac:dyDescent="0.3">
      <c r="A17007" t="s">
        <v>43084</v>
      </c>
      <c r="B17007" s="1" t="s">
        <v>43085</v>
      </c>
      <c r="C17007" s="1" t="s">
        <v>43432</v>
      </c>
      <c r="D17007">
        <v>93302023</v>
      </c>
      <c r="E17007">
        <v>76140176</v>
      </c>
      <c r="F17007" s="1" t="s">
        <v>43720</v>
      </c>
      <c r="G17007">
        <v>-23.384613000000002</v>
      </c>
      <c r="H17007">
        <v>30.391161</v>
      </c>
      <c r="I17007" s="1" t="s">
        <v>43721</v>
      </c>
      <c r="J17007" t="s">
        <v>22</v>
      </c>
      <c r="K17007" t="s">
        <v>43722</v>
      </c>
      <c r="L17007" s="1" t="s">
        <v>43673</v>
      </c>
    </row>
    <row r="17008" spans="1:12" x14ac:dyDescent="0.3">
      <c r="A17008" t="s">
        <v>43084</v>
      </c>
      <c r="B17008" s="1" t="s">
        <v>43085</v>
      </c>
      <c r="C17008" s="1" t="s">
        <v>43432</v>
      </c>
      <c r="D17008">
        <v>93302023</v>
      </c>
      <c r="E17008">
        <v>76140198</v>
      </c>
      <c r="F17008" s="1" t="s">
        <v>43723</v>
      </c>
      <c r="G17008">
        <v>-23.423639999999999</v>
      </c>
      <c r="H17008">
        <v>30.404630000000001</v>
      </c>
      <c r="I17008" s="1" t="s">
        <v>43724</v>
      </c>
      <c r="J17008" t="s">
        <v>22</v>
      </c>
      <c r="K17008" t="s">
        <v>43725</v>
      </c>
      <c r="L17008" s="1" t="s">
        <v>43673</v>
      </c>
    </row>
    <row r="17009" spans="1:12" x14ac:dyDescent="0.3">
      <c r="A17009" t="s">
        <v>43084</v>
      </c>
      <c r="B17009" s="1" t="s">
        <v>43085</v>
      </c>
      <c r="C17009" s="1" t="s">
        <v>43432</v>
      </c>
      <c r="D17009">
        <v>93302023</v>
      </c>
      <c r="E17009">
        <v>76140783</v>
      </c>
      <c r="F17009" s="1" t="s">
        <v>43726</v>
      </c>
      <c r="G17009">
        <v>-23.385000999999999</v>
      </c>
      <c r="H17009">
        <v>30.435838</v>
      </c>
      <c r="I17009" s="1" t="s">
        <v>43727</v>
      </c>
      <c r="J17009" t="s">
        <v>22</v>
      </c>
      <c r="K17009" t="s">
        <v>43728</v>
      </c>
      <c r="L17009" s="1" t="s">
        <v>43673</v>
      </c>
    </row>
    <row r="17010" spans="1:12" x14ac:dyDescent="0.3">
      <c r="A17010" t="s">
        <v>43084</v>
      </c>
      <c r="B17010" s="1" t="s">
        <v>43085</v>
      </c>
      <c r="C17010" s="1" t="s">
        <v>43432</v>
      </c>
      <c r="D17010">
        <v>93302023</v>
      </c>
      <c r="E17010">
        <v>76140873</v>
      </c>
      <c r="F17010" s="1" t="s">
        <v>43729</v>
      </c>
      <c r="G17010">
        <v>-23.43815</v>
      </c>
      <c r="H17010">
        <v>30.409559999999999</v>
      </c>
      <c r="I17010" s="1" t="s">
        <v>43730</v>
      </c>
      <c r="J17010" t="s">
        <v>22</v>
      </c>
      <c r="K17010" t="s">
        <v>43731</v>
      </c>
      <c r="L17010" s="1" t="s">
        <v>43673</v>
      </c>
    </row>
    <row r="17011" spans="1:12" x14ac:dyDescent="0.3">
      <c r="A17011" t="s">
        <v>43084</v>
      </c>
      <c r="B17011" s="1" t="s">
        <v>43085</v>
      </c>
      <c r="C17011" s="1" t="s">
        <v>43432</v>
      </c>
      <c r="D17011">
        <v>93302023</v>
      </c>
      <c r="E17011">
        <v>76141098</v>
      </c>
      <c r="F17011" s="1" t="s">
        <v>43732</v>
      </c>
      <c r="G17011">
        <v>-23.412710000000001</v>
      </c>
      <c r="H17011">
        <v>30.420529999999999</v>
      </c>
      <c r="I17011" s="1" t="s">
        <v>43733</v>
      </c>
      <c r="J17011" t="s">
        <v>101</v>
      </c>
      <c r="K17011" t="s">
        <v>43247</v>
      </c>
      <c r="L17011" s="1" t="s">
        <v>29660</v>
      </c>
    </row>
    <row r="17012" spans="1:12" x14ac:dyDescent="0.3">
      <c r="A17012" t="s">
        <v>43084</v>
      </c>
      <c r="B17012" s="1" t="s">
        <v>43085</v>
      </c>
      <c r="C17012" s="1" t="s">
        <v>43432</v>
      </c>
      <c r="D17012">
        <v>93302023</v>
      </c>
      <c r="E17012">
        <v>76141098</v>
      </c>
      <c r="F17012" s="1" t="s">
        <v>43734</v>
      </c>
      <c r="G17012">
        <v>-23.412291</v>
      </c>
      <c r="H17012">
        <v>30.420273999999999</v>
      </c>
      <c r="I17012" s="1" t="s">
        <v>43735</v>
      </c>
      <c r="J17012" t="s">
        <v>757</v>
      </c>
      <c r="K17012" t="s">
        <v>43673</v>
      </c>
      <c r="L17012" s="1" t="s">
        <v>43673</v>
      </c>
    </row>
    <row r="17013" spans="1:12" x14ac:dyDescent="0.3">
      <c r="A17013" t="s">
        <v>43084</v>
      </c>
      <c r="B17013" s="1" t="s">
        <v>43085</v>
      </c>
      <c r="C17013" s="1" t="s">
        <v>43432</v>
      </c>
      <c r="D17013">
        <v>93302023</v>
      </c>
      <c r="E17013">
        <v>76141098</v>
      </c>
      <c r="F17013" s="1" t="s">
        <v>43736</v>
      </c>
      <c r="G17013">
        <v>-23.412279999999999</v>
      </c>
      <c r="H17013">
        <v>30.420269999999999</v>
      </c>
      <c r="I17013" s="1" t="s">
        <v>43735</v>
      </c>
      <c r="J17013" t="s">
        <v>757</v>
      </c>
      <c r="K17013" t="s">
        <v>43673</v>
      </c>
      <c r="L17013" s="1" t="s">
        <v>43673</v>
      </c>
    </row>
    <row r="17014" spans="1:12" x14ac:dyDescent="0.3">
      <c r="A17014" t="s">
        <v>43084</v>
      </c>
      <c r="B17014" s="1" t="s">
        <v>43085</v>
      </c>
      <c r="C17014" s="1" t="s">
        <v>43432</v>
      </c>
      <c r="D17014">
        <v>93302023</v>
      </c>
      <c r="E17014">
        <v>76141100</v>
      </c>
      <c r="F17014" s="1" t="s">
        <v>43737</v>
      </c>
      <c r="G17014">
        <v>-23.42849</v>
      </c>
      <c r="H17014">
        <v>30.398700000000002</v>
      </c>
      <c r="I17014" s="1" t="s">
        <v>43738</v>
      </c>
      <c r="J17014" t="s">
        <v>22</v>
      </c>
      <c r="K17014" t="s">
        <v>43725</v>
      </c>
      <c r="L17014" s="1" t="s">
        <v>43673</v>
      </c>
    </row>
    <row r="17015" spans="1:12" x14ac:dyDescent="0.3">
      <c r="A17015" t="s">
        <v>43084</v>
      </c>
      <c r="B17015" s="1" t="s">
        <v>43085</v>
      </c>
      <c r="C17015" s="1" t="s">
        <v>43432</v>
      </c>
      <c r="D17015">
        <v>93302024</v>
      </c>
      <c r="E17015">
        <v>76140110</v>
      </c>
      <c r="F17015" s="1" t="s">
        <v>43739</v>
      </c>
      <c r="G17015">
        <v>-23.42651</v>
      </c>
      <c r="H17015">
        <v>30.44642</v>
      </c>
      <c r="I17015" s="1" t="s">
        <v>43740</v>
      </c>
      <c r="J17015" t="s">
        <v>22</v>
      </c>
      <c r="K17015" t="s">
        <v>43741</v>
      </c>
      <c r="L17015" s="1" t="s">
        <v>43673</v>
      </c>
    </row>
    <row r="17016" spans="1:12" ht="28.8" x14ac:dyDescent="0.3">
      <c r="A17016" t="s">
        <v>43084</v>
      </c>
      <c r="B17016" s="1" t="s">
        <v>43085</v>
      </c>
      <c r="C17016" s="1" t="s">
        <v>43432</v>
      </c>
      <c r="D17016">
        <v>93302024</v>
      </c>
      <c r="E17016">
        <v>76140121</v>
      </c>
      <c r="F17016" s="1" t="s">
        <v>43742</v>
      </c>
      <c r="G17016">
        <v>-23.497622</v>
      </c>
      <c r="H17016">
        <v>30.461659000000001</v>
      </c>
      <c r="I17016" s="1" t="s">
        <v>43743</v>
      </c>
      <c r="J17016" t="s">
        <v>22</v>
      </c>
      <c r="K17016" t="s">
        <v>43744</v>
      </c>
      <c r="L17016" s="1" t="s">
        <v>43673</v>
      </c>
    </row>
    <row r="17017" spans="1:12" x14ac:dyDescent="0.3">
      <c r="A17017" t="s">
        <v>43084</v>
      </c>
      <c r="B17017" s="1" t="s">
        <v>43085</v>
      </c>
      <c r="C17017" s="1" t="s">
        <v>43432</v>
      </c>
      <c r="D17017">
        <v>93302024</v>
      </c>
      <c r="E17017">
        <v>76140187</v>
      </c>
      <c r="F17017" s="1" t="s">
        <v>43745</v>
      </c>
      <c r="G17017">
        <v>-23.475322999999999</v>
      </c>
      <c r="H17017">
        <v>30.448647999999999</v>
      </c>
      <c r="I17017" s="1" t="s">
        <v>43746</v>
      </c>
      <c r="J17017" t="s">
        <v>22</v>
      </c>
      <c r="K17017" t="s">
        <v>43747</v>
      </c>
      <c r="L17017" s="1" t="s">
        <v>43436</v>
      </c>
    </row>
    <row r="17018" spans="1:12" x14ac:dyDescent="0.3">
      <c r="A17018" t="s">
        <v>43084</v>
      </c>
      <c r="B17018" s="1" t="s">
        <v>43085</v>
      </c>
      <c r="C17018" s="1" t="s">
        <v>43432</v>
      </c>
      <c r="D17018">
        <v>93302024</v>
      </c>
      <c r="E17018">
        <v>76140356</v>
      </c>
      <c r="F17018" s="1" t="s">
        <v>43748</v>
      </c>
      <c r="G17018">
        <v>-23.456928000000001</v>
      </c>
      <c r="H17018">
        <v>30.522715000000002</v>
      </c>
      <c r="I17018" s="1" t="s">
        <v>43749</v>
      </c>
      <c r="J17018" t="s">
        <v>22</v>
      </c>
      <c r="K17018" t="s">
        <v>43750</v>
      </c>
      <c r="L17018" s="1" t="s">
        <v>43436</v>
      </c>
    </row>
    <row r="17019" spans="1:12" x14ac:dyDescent="0.3">
      <c r="A17019" t="s">
        <v>43084</v>
      </c>
      <c r="B17019" s="1" t="s">
        <v>43085</v>
      </c>
      <c r="C17019" s="1" t="s">
        <v>43432</v>
      </c>
      <c r="D17019">
        <v>93302024</v>
      </c>
      <c r="E17019">
        <v>76140918</v>
      </c>
      <c r="F17019" s="1" t="s">
        <v>43751</v>
      </c>
      <c r="G17019">
        <v>-23.467030000000001</v>
      </c>
      <c r="H17019">
        <v>30.47767</v>
      </c>
      <c r="I17019" s="1" t="s">
        <v>43752</v>
      </c>
      <c r="J17019" t="s">
        <v>22</v>
      </c>
      <c r="K17019" t="s">
        <v>43753</v>
      </c>
      <c r="L17019" s="1" t="s">
        <v>43436</v>
      </c>
    </row>
    <row r="17020" spans="1:12" x14ac:dyDescent="0.3">
      <c r="A17020" t="s">
        <v>43084</v>
      </c>
      <c r="B17020" s="1" t="s">
        <v>43085</v>
      </c>
      <c r="C17020" s="1" t="s">
        <v>43432</v>
      </c>
      <c r="D17020">
        <v>93302025</v>
      </c>
      <c r="E17020">
        <v>76140222</v>
      </c>
      <c r="F17020" s="1" t="s">
        <v>43754</v>
      </c>
      <c r="G17020">
        <v>-23.524381999999999</v>
      </c>
      <c r="H17020">
        <v>30.610803000000001</v>
      </c>
      <c r="I17020" s="1" t="s">
        <v>43755</v>
      </c>
      <c r="J17020" t="s">
        <v>22</v>
      </c>
      <c r="K17020" t="s">
        <v>43756</v>
      </c>
      <c r="L17020" s="1" t="s">
        <v>43436</v>
      </c>
    </row>
    <row r="17021" spans="1:12" x14ac:dyDescent="0.3">
      <c r="A17021" t="s">
        <v>43084</v>
      </c>
      <c r="B17021" s="1" t="s">
        <v>43085</v>
      </c>
      <c r="C17021" s="1" t="s">
        <v>43432</v>
      </c>
      <c r="D17021">
        <v>93302025</v>
      </c>
      <c r="E17021">
        <v>76140255</v>
      </c>
      <c r="F17021" s="1" t="s">
        <v>43757</v>
      </c>
      <c r="G17021">
        <v>-23.493590000000001</v>
      </c>
      <c r="H17021">
        <v>30.572050000000001</v>
      </c>
      <c r="I17021" s="1" t="s">
        <v>43758</v>
      </c>
      <c r="J17021" t="s">
        <v>22</v>
      </c>
      <c r="K17021" t="s">
        <v>43759</v>
      </c>
      <c r="L17021" s="1" t="s">
        <v>43436</v>
      </c>
    </row>
    <row r="17022" spans="1:12" x14ac:dyDescent="0.3">
      <c r="A17022" t="s">
        <v>43084</v>
      </c>
      <c r="B17022" s="1" t="s">
        <v>43085</v>
      </c>
      <c r="C17022" s="1" t="s">
        <v>43432</v>
      </c>
      <c r="D17022">
        <v>93302025</v>
      </c>
      <c r="E17022">
        <v>76140312</v>
      </c>
      <c r="F17022" s="1" t="s">
        <v>43760</v>
      </c>
      <c r="G17022">
        <v>-23.486961000000001</v>
      </c>
      <c r="H17022">
        <v>30.617597</v>
      </c>
      <c r="I17022" s="1" t="s">
        <v>43761</v>
      </c>
      <c r="J17022" t="s">
        <v>22</v>
      </c>
      <c r="K17022" t="s">
        <v>43762</v>
      </c>
      <c r="L17022" s="1" t="s">
        <v>43436</v>
      </c>
    </row>
    <row r="17023" spans="1:12" x14ac:dyDescent="0.3">
      <c r="A17023" t="s">
        <v>43084</v>
      </c>
      <c r="B17023" s="1" t="s">
        <v>43085</v>
      </c>
      <c r="C17023" s="1" t="s">
        <v>43432</v>
      </c>
      <c r="D17023">
        <v>93302025</v>
      </c>
      <c r="E17023">
        <v>76140851</v>
      </c>
      <c r="F17023" s="1" t="s">
        <v>43763</v>
      </c>
      <c r="G17023">
        <v>-23.520216000000001</v>
      </c>
      <c r="H17023">
        <v>30.55303</v>
      </c>
      <c r="I17023" s="1" t="s">
        <v>43764</v>
      </c>
      <c r="J17023" t="s">
        <v>22</v>
      </c>
      <c r="K17023" t="s">
        <v>43449</v>
      </c>
      <c r="L17023" s="1" t="s">
        <v>43436</v>
      </c>
    </row>
    <row r="17024" spans="1:12" x14ac:dyDescent="0.3">
      <c r="A17024" t="s">
        <v>43084</v>
      </c>
      <c r="B17024" s="1" t="s">
        <v>43085</v>
      </c>
      <c r="C17024" s="1" t="s">
        <v>43432</v>
      </c>
      <c r="D17024">
        <v>93302025</v>
      </c>
      <c r="E17024">
        <v>76280575</v>
      </c>
      <c r="F17024" s="1" t="s">
        <v>43765</v>
      </c>
      <c r="G17024">
        <v>-23.570318</v>
      </c>
      <c r="H17024">
        <v>30.627044999999999</v>
      </c>
      <c r="I17024" s="1" t="s">
        <v>43766</v>
      </c>
      <c r="J17024" t="s">
        <v>22</v>
      </c>
      <c r="K17024" t="s">
        <v>43767</v>
      </c>
      <c r="L17024" s="1" t="s">
        <v>43449</v>
      </c>
    </row>
    <row r="17025" spans="1:12" x14ac:dyDescent="0.3">
      <c r="A17025" t="s">
        <v>43084</v>
      </c>
      <c r="B17025" s="1" t="s">
        <v>43085</v>
      </c>
      <c r="C17025" s="1" t="s">
        <v>43432</v>
      </c>
      <c r="D17025">
        <v>93302026</v>
      </c>
      <c r="E17025">
        <v>76140884</v>
      </c>
      <c r="F17025" s="1" t="s">
        <v>22498</v>
      </c>
      <c r="G17025">
        <v>-23.477011999999998</v>
      </c>
      <c r="H17025">
        <v>30.553443000000001</v>
      </c>
      <c r="I17025" s="1" t="s">
        <v>43768</v>
      </c>
      <c r="J17025" t="s">
        <v>22</v>
      </c>
      <c r="K17025" t="s">
        <v>43769</v>
      </c>
      <c r="L17025" s="1" t="s">
        <v>43436</v>
      </c>
    </row>
    <row r="17026" spans="1:12" x14ac:dyDescent="0.3">
      <c r="A17026" t="s">
        <v>43084</v>
      </c>
      <c r="B17026" s="1" t="s">
        <v>43085</v>
      </c>
      <c r="C17026" s="1" t="s">
        <v>43432</v>
      </c>
      <c r="D17026">
        <v>93302026</v>
      </c>
      <c r="E17026">
        <v>76220096</v>
      </c>
      <c r="F17026" s="1" t="s">
        <v>43770</v>
      </c>
      <c r="G17026">
        <v>-23.424018</v>
      </c>
      <c r="H17026">
        <v>30.607415</v>
      </c>
      <c r="I17026" s="1" t="s">
        <v>43771</v>
      </c>
      <c r="J17026" t="s">
        <v>22</v>
      </c>
      <c r="K17026" t="s">
        <v>43772</v>
      </c>
      <c r="L17026" s="1" t="s">
        <v>43436</v>
      </c>
    </row>
    <row r="17027" spans="1:12" x14ac:dyDescent="0.3">
      <c r="A17027" t="s">
        <v>43084</v>
      </c>
      <c r="B17027" s="1" t="s">
        <v>43085</v>
      </c>
      <c r="C17027" s="1" t="s">
        <v>43432</v>
      </c>
      <c r="D17027">
        <v>93302026</v>
      </c>
      <c r="E17027">
        <v>76220760</v>
      </c>
      <c r="F17027" s="1" t="s">
        <v>43773</v>
      </c>
      <c r="G17027">
        <v>-23.461459999999999</v>
      </c>
      <c r="H17027">
        <v>30.657184999999998</v>
      </c>
      <c r="I17027" s="1" t="s">
        <v>43774</v>
      </c>
      <c r="J17027" t="s">
        <v>22</v>
      </c>
      <c r="K17027" t="s">
        <v>43775</v>
      </c>
      <c r="L17027" s="1" t="s">
        <v>43090</v>
      </c>
    </row>
    <row r="17028" spans="1:12" x14ac:dyDescent="0.3">
      <c r="A17028" t="s">
        <v>43084</v>
      </c>
      <c r="B17028" s="1" t="s">
        <v>43085</v>
      </c>
      <c r="C17028" s="1" t="s">
        <v>43432</v>
      </c>
      <c r="D17028">
        <v>93302026</v>
      </c>
      <c r="E17028">
        <v>76220805</v>
      </c>
      <c r="F17028" s="1" t="s">
        <v>43776</v>
      </c>
      <c r="G17028">
        <v>-23.44125</v>
      </c>
      <c r="H17028">
        <v>30.64217</v>
      </c>
      <c r="I17028" s="1" t="s">
        <v>43777</v>
      </c>
      <c r="J17028" t="s">
        <v>22</v>
      </c>
      <c r="K17028" t="s">
        <v>43778</v>
      </c>
      <c r="L17028" s="1" t="s">
        <v>43090</v>
      </c>
    </row>
    <row r="17029" spans="1:12" x14ac:dyDescent="0.3">
      <c r="A17029" t="s">
        <v>43084</v>
      </c>
      <c r="B17029" s="1" t="s">
        <v>43085</v>
      </c>
      <c r="C17029" s="1" t="s">
        <v>43432</v>
      </c>
      <c r="D17029">
        <v>93302027</v>
      </c>
      <c r="E17029">
        <v>76140086</v>
      </c>
      <c r="F17029" s="1" t="s">
        <v>43779</v>
      </c>
      <c r="G17029">
        <v>-23.537248999999999</v>
      </c>
      <c r="H17029">
        <v>30.455195</v>
      </c>
      <c r="I17029" s="1" t="s">
        <v>43780</v>
      </c>
      <c r="J17029" t="s">
        <v>22</v>
      </c>
      <c r="K17029" t="s">
        <v>43781</v>
      </c>
      <c r="L17029" s="1" t="s">
        <v>43436</v>
      </c>
    </row>
    <row r="17030" spans="1:12" x14ac:dyDescent="0.3">
      <c r="A17030" t="s">
        <v>43084</v>
      </c>
      <c r="B17030" s="1" t="s">
        <v>43085</v>
      </c>
      <c r="C17030" s="1" t="s">
        <v>43432</v>
      </c>
      <c r="D17030">
        <v>93302027</v>
      </c>
      <c r="E17030">
        <v>76140109</v>
      </c>
      <c r="F17030" s="1" t="s">
        <v>43782</v>
      </c>
      <c r="G17030">
        <v>-23.497358999999999</v>
      </c>
      <c r="H17030">
        <v>30.516317000000001</v>
      </c>
      <c r="I17030" s="1" t="s">
        <v>43783</v>
      </c>
      <c r="J17030" t="s">
        <v>22</v>
      </c>
      <c r="K17030" t="s">
        <v>43784</v>
      </c>
      <c r="L17030" s="1" t="s">
        <v>43436</v>
      </c>
    </row>
    <row r="17031" spans="1:12" x14ac:dyDescent="0.3">
      <c r="A17031" t="s">
        <v>43084</v>
      </c>
      <c r="B17031" s="1" t="s">
        <v>43085</v>
      </c>
      <c r="C17031" s="1" t="s">
        <v>43432</v>
      </c>
      <c r="D17031">
        <v>93302027</v>
      </c>
      <c r="E17031">
        <v>76140132</v>
      </c>
      <c r="F17031" s="1" t="s">
        <v>43785</v>
      </c>
      <c r="G17031">
        <v>-23.521735</v>
      </c>
      <c r="H17031">
        <v>30.517938999999998</v>
      </c>
      <c r="I17031" s="1" t="s">
        <v>43786</v>
      </c>
      <c r="J17031" t="s">
        <v>22</v>
      </c>
      <c r="K17031" t="s">
        <v>43787</v>
      </c>
      <c r="L17031" s="1" t="s">
        <v>43436</v>
      </c>
    </row>
    <row r="17032" spans="1:12" x14ac:dyDescent="0.3">
      <c r="A17032" t="s">
        <v>43084</v>
      </c>
      <c r="B17032" s="1" t="s">
        <v>43085</v>
      </c>
      <c r="C17032" s="1" t="s">
        <v>43432</v>
      </c>
      <c r="D17032">
        <v>93302027</v>
      </c>
      <c r="E17032">
        <v>76140840</v>
      </c>
      <c r="F17032" s="1" t="s">
        <v>43788</v>
      </c>
      <c r="G17032">
        <v>-23.55444</v>
      </c>
      <c r="H17032">
        <v>30.494969999999999</v>
      </c>
      <c r="I17032" s="1" t="s">
        <v>43789</v>
      </c>
      <c r="J17032" t="s">
        <v>22</v>
      </c>
      <c r="K17032" t="s">
        <v>43790</v>
      </c>
      <c r="L17032" s="1" t="s">
        <v>43436</v>
      </c>
    </row>
    <row r="17033" spans="1:12" x14ac:dyDescent="0.3">
      <c r="A17033" t="s">
        <v>43084</v>
      </c>
      <c r="B17033" s="1" t="s">
        <v>43085</v>
      </c>
      <c r="C17033" s="1" t="s">
        <v>43432</v>
      </c>
      <c r="D17033">
        <v>93302027</v>
      </c>
      <c r="E17033">
        <v>76140907</v>
      </c>
      <c r="F17033" s="1" t="s">
        <v>43791</v>
      </c>
      <c r="G17033">
        <v>-23.509706999999999</v>
      </c>
      <c r="H17033">
        <v>30.445284999999998</v>
      </c>
      <c r="I17033" s="1" t="s">
        <v>43792</v>
      </c>
      <c r="J17033" t="s">
        <v>22</v>
      </c>
      <c r="K17033" t="s">
        <v>43793</v>
      </c>
      <c r="L17033" s="1" t="s">
        <v>43436</v>
      </c>
    </row>
    <row r="17034" spans="1:12" x14ac:dyDescent="0.3">
      <c r="A17034" t="s">
        <v>43084</v>
      </c>
      <c r="B17034" s="1" t="s">
        <v>43085</v>
      </c>
      <c r="C17034" s="1" t="s">
        <v>43432</v>
      </c>
      <c r="D17034">
        <v>93302028</v>
      </c>
      <c r="E17034">
        <v>76330087</v>
      </c>
      <c r="F17034" s="1" t="s">
        <v>43794</v>
      </c>
      <c r="G17034">
        <v>-23.392669000000001</v>
      </c>
      <c r="H17034">
        <v>30.292207999999999</v>
      </c>
      <c r="I17034" s="1" t="s">
        <v>43795</v>
      </c>
      <c r="J17034" t="s">
        <v>22</v>
      </c>
      <c r="K17034" t="s">
        <v>43645</v>
      </c>
      <c r="L17034" s="1" t="s">
        <v>43634</v>
      </c>
    </row>
    <row r="17035" spans="1:12" x14ac:dyDescent="0.3">
      <c r="A17035" t="s">
        <v>43084</v>
      </c>
      <c r="B17035" s="1" t="s">
        <v>43085</v>
      </c>
      <c r="C17035" s="1" t="s">
        <v>43432</v>
      </c>
      <c r="D17035">
        <v>93302028</v>
      </c>
      <c r="E17035">
        <v>76330098</v>
      </c>
      <c r="F17035" s="1" t="s">
        <v>43796</v>
      </c>
      <c r="G17035">
        <v>-23.400860999999999</v>
      </c>
      <c r="H17035">
        <v>30.275497000000001</v>
      </c>
      <c r="I17035" s="1" t="s">
        <v>43797</v>
      </c>
      <c r="J17035" t="s">
        <v>5454</v>
      </c>
      <c r="K17035" t="s">
        <v>43633</v>
      </c>
      <c r="L17035" s="1" t="s">
        <v>43634</v>
      </c>
    </row>
    <row r="17036" spans="1:12" x14ac:dyDescent="0.3">
      <c r="A17036" t="s">
        <v>43084</v>
      </c>
      <c r="B17036" s="1" t="s">
        <v>43085</v>
      </c>
      <c r="C17036" s="1" t="s">
        <v>43432</v>
      </c>
      <c r="D17036">
        <v>93302028</v>
      </c>
      <c r="E17036">
        <v>76330492</v>
      </c>
      <c r="F17036" s="1" t="s">
        <v>43798</v>
      </c>
      <c r="G17036">
        <v>-23.401540000000001</v>
      </c>
      <c r="H17036">
        <v>30.267990000000001</v>
      </c>
      <c r="I17036" s="1" t="s">
        <v>43799</v>
      </c>
      <c r="J17036" t="s">
        <v>26</v>
      </c>
      <c r="K17036" t="s">
        <v>43645</v>
      </c>
      <c r="L17036" s="1" t="s">
        <v>43634</v>
      </c>
    </row>
    <row r="17037" spans="1:12" x14ac:dyDescent="0.3">
      <c r="A17037" t="s">
        <v>43084</v>
      </c>
      <c r="B17037" s="1" t="s">
        <v>43085</v>
      </c>
      <c r="C17037" s="1" t="s">
        <v>43432</v>
      </c>
      <c r="D17037">
        <v>93302028</v>
      </c>
      <c r="E17037">
        <v>76330582</v>
      </c>
      <c r="F17037" s="1" t="s">
        <v>43800</v>
      </c>
      <c r="G17037">
        <v>-23.400700000000001</v>
      </c>
      <c r="H17037">
        <v>30.27946</v>
      </c>
      <c r="I17037" s="1" t="s">
        <v>43801</v>
      </c>
      <c r="J17037" t="s">
        <v>22</v>
      </c>
      <c r="K17037" t="s">
        <v>43645</v>
      </c>
      <c r="L17037" s="1" t="s">
        <v>43634</v>
      </c>
    </row>
    <row r="17038" spans="1:12" x14ac:dyDescent="0.3">
      <c r="A17038" t="s">
        <v>43084</v>
      </c>
      <c r="B17038" s="1" t="s">
        <v>43085</v>
      </c>
      <c r="C17038" s="1" t="s">
        <v>43432</v>
      </c>
      <c r="D17038">
        <v>93302029</v>
      </c>
      <c r="E17038">
        <v>76050053</v>
      </c>
      <c r="F17038" s="1" t="s">
        <v>43802</v>
      </c>
      <c r="G17038">
        <v>-23.69398</v>
      </c>
      <c r="H17038">
        <v>30.144342000000002</v>
      </c>
      <c r="I17038" s="1" t="s">
        <v>43803</v>
      </c>
      <c r="J17038" t="s">
        <v>22</v>
      </c>
      <c r="K17038" t="s">
        <v>43450</v>
      </c>
      <c r="L17038" s="1" t="s">
        <v>43804</v>
      </c>
    </row>
    <row r="17039" spans="1:12" ht="28.8" x14ac:dyDescent="0.3">
      <c r="A17039" t="s">
        <v>43084</v>
      </c>
      <c r="B17039" s="1" t="s">
        <v>43085</v>
      </c>
      <c r="C17039" s="1" t="s">
        <v>43432</v>
      </c>
      <c r="D17039">
        <v>93302029</v>
      </c>
      <c r="E17039">
        <v>76140862</v>
      </c>
      <c r="F17039" s="1" t="s">
        <v>43805</v>
      </c>
      <c r="G17039">
        <v>-23.710925</v>
      </c>
      <c r="H17039">
        <v>30.131609000000001</v>
      </c>
      <c r="I17039" s="1" t="s">
        <v>43806</v>
      </c>
      <c r="J17039" t="s">
        <v>22</v>
      </c>
      <c r="K17039" t="s">
        <v>43807</v>
      </c>
      <c r="L17039" s="1" t="s">
        <v>43516</v>
      </c>
    </row>
    <row r="17040" spans="1:12" x14ac:dyDescent="0.3">
      <c r="A17040" t="s">
        <v>43084</v>
      </c>
      <c r="B17040" s="1" t="s">
        <v>43085</v>
      </c>
      <c r="C17040" s="1" t="s">
        <v>43432</v>
      </c>
      <c r="D17040">
        <v>93302029</v>
      </c>
      <c r="E17040">
        <v>76330414</v>
      </c>
      <c r="F17040" s="1" t="s">
        <v>43808</v>
      </c>
      <c r="G17040">
        <v>-23.616074000000001</v>
      </c>
      <c r="H17040">
        <v>30.016822000000001</v>
      </c>
      <c r="I17040" s="1" t="s">
        <v>43809</v>
      </c>
      <c r="J17040" t="s">
        <v>22</v>
      </c>
      <c r="K17040" t="s">
        <v>43549</v>
      </c>
      <c r="L17040" s="1" t="s">
        <v>43558</v>
      </c>
    </row>
    <row r="17041" spans="1:12" ht="28.8" x14ac:dyDescent="0.3">
      <c r="A17041" t="s">
        <v>43084</v>
      </c>
      <c r="B17041" s="1" t="s">
        <v>43085</v>
      </c>
      <c r="C17041" s="1" t="s">
        <v>43432</v>
      </c>
      <c r="D17041">
        <v>93302030</v>
      </c>
      <c r="E17041">
        <v>76140154</v>
      </c>
      <c r="F17041" s="1" t="s">
        <v>43810</v>
      </c>
      <c r="G17041">
        <v>-23.555160000000001</v>
      </c>
      <c r="H17041">
        <v>30.383800000000001</v>
      </c>
      <c r="I17041" s="1" t="s">
        <v>43811</v>
      </c>
      <c r="J17041" t="s">
        <v>32</v>
      </c>
      <c r="K17041" t="s">
        <v>43812</v>
      </c>
      <c r="L17041" s="1" t="s">
        <v>43813</v>
      </c>
    </row>
    <row r="17042" spans="1:12" x14ac:dyDescent="0.3">
      <c r="A17042" t="s">
        <v>43084</v>
      </c>
      <c r="B17042" s="1" t="s">
        <v>43085</v>
      </c>
      <c r="C17042" s="1" t="s">
        <v>43432</v>
      </c>
      <c r="D17042">
        <v>93302030</v>
      </c>
      <c r="E17042">
        <v>76140334</v>
      </c>
      <c r="F17042" s="1" t="s">
        <v>43814</v>
      </c>
      <c r="G17042">
        <v>-23.546157000000001</v>
      </c>
      <c r="H17042">
        <v>30.374867999999999</v>
      </c>
      <c r="I17042" s="1" t="s">
        <v>43815</v>
      </c>
      <c r="J17042" t="s">
        <v>22</v>
      </c>
      <c r="K17042" t="s">
        <v>43816</v>
      </c>
      <c r="L17042" s="1" t="s">
        <v>43436</v>
      </c>
    </row>
    <row r="17043" spans="1:12" x14ac:dyDescent="0.3">
      <c r="A17043" t="s">
        <v>43084</v>
      </c>
      <c r="B17043" s="1" t="s">
        <v>43085</v>
      </c>
      <c r="C17043" s="1" t="s">
        <v>43432</v>
      </c>
      <c r="D17043">
        <v>93302030</v>
      </c>
      <c r="E17043">
        <v>76140378</v>
      </c>
      <c r="F17043" s="1" t="s">
        <v>43817</v>
      </c>
      <c r="G17043">
        <v>-23.572092000000001</v>
      </c>
      <c r="H17043">
        <v>30.345580000000002</v>
      </c>
      <c r="I17043" s="1" t="s">
        <v>43818</v>
      </c>
      <c r="J17043" t="s">
        <v>22</v>
      </c>
      <c r="K17043" t="s">
        <v>43819</v>
      </c>
      <c r="L17043" s="1" t="s">
        <v>43436</v>
      </c>
    </row>
    <row r="17044" spans="1:12" x14ac:dyDescent="0.3">
      <c r="A17044" t="s">
        <v>43084</v>
      </c>
      <c r="B17044" s="1" t="s">
        <v>43085</v>
      </c>
      <c r="C17044" s="1" t="s">
        <v>43432</v>
      </c>
      <c r="D17044">
        <v>93302030</v>
      </c>
      <c r="E17044">
        <v>76140402</v>
      </c>
      <c r="F17044" s="1" t="s">
        <v>43820</v>
      </c>
      <c r="G17044">
        <v>-23.531400000000001</v>
      </c>
      <c r="H17044">
        <v>30.393609999999999</v>
      </c>
      <c r="I17044" s="1" t="s">
        <v>43821</v>
      </c>
      <c r="J17044" t="s">
        <v>22</v>
      </c>
      <c r="K17044" t="s">
        <v>43822</v>
      </c>
      <c r="L17044" s="1" t="s">
        <v>43436</v>
      </c>
    </row>
    <row r="17045" spans="1:12" x14ac:dyDescent="0.3">
      <c r="A17045" t="s">
        <v>43084</v>
      </c>
      <c r="B17045" s="1" t="s">
        <v>43085</v>
      </c>
      <c r="C17045" s="1" t="s">
        <v>43432</v>
      </c>
      <c r="D17045">
        <v>93302030</v>
      </c>
      <c r="E17045">
        <v>76140895</v>
      </c>
      <c r="F17045" s="1" t="s">
        <v>43823</v>
      </c>
      <c r="G17045">
        <v>-23.581551000000001</v>
      </c>
      <c r="H17045">
        <v>30.336162999999999</v>
      </c>
      <c r="I17045" s="1" t="s">
        <v>43824</v>
      </c>
      <c r="J17045" t="s">
        <v>22</v>
      </c>
      <c r="K17045" t="s">
        <v>43825</v>
      </c>
      <c r="L17045" s="1" t="s">
        <v>43436</v>
      </c>
    </row>
    <row r="17046" spans="1:12" x14ac:dyDescent="0.3">
      <c r="A17046" t="s">
        <v>43084</v>
      </c>
      <c r="B17046" s="1" t="s">
        <v>43085</v>
      </c>
      <c r="C17046" s="1" t="s">
        <v>43826</v>
      </c>
      <c r="D17046">
        <v>93303001</v>
      </c>
      <c r="E17046">
        <v>76140019</v>
      </c>
      <c r="F17046" s="1" t="s">
        <v>43827</v>
      </c>
      <c r="G17046">
        <v>-23.561409999999999</v>
      </c>
      <c r="H17046">
        <v>30.382971999999999</v>
      </c>
      <c r="I17046" s="1" t="s">
        <v>43828</v>
      </c>
      <c r="J17046" t="s">
        <v>22</v>
      </c>
      <c r="K17046" t="s">
        <v>43829</v>
      </c>
      <c r="L17046" s="1" t="s">
        <v>43440</v>
      </c>
    </row>
    <row r="17047" spans="1:12" ht="28.8" x14ac:dyDescent="0.3">
      <c r="A17047" t="s">
        <v>43084</v>
      </c>
      <c r="B17047" s="1" t="s">
        <v>43085</v>
      </c>
      <c r="C17047" s="1" t="s">
        <v>43826</v>
      </c>
      <c r="D17047">
        <v>93303001</v>
      </c>
      <c r="E17047">
        <v>76140299</v>
      </c>
      <c r="F17047" s="1" t="s">
        <v>43830</v>
      </c>
      <c r="G17047">
        <v>-23.557697999999998</v>
      </c>
      <c r="H17047">
        <v>30.400753999999999</v>
      </c>
      <c r="I17047" s="1" t="s">
        <v>43831</v>
      </c>
      <c r="J17047" t="s">
        <v>22</v>
      </c>
      <c r="K17047" t="s">
        <v>43439</v>
      </c>
      <c r="L17047" s="1" t="s">
        <v>43832</v>
      </c>
    </row>
    <row r="17048" spans="1:12" x14ac:dyDescent="0.3">
      <c r="A17048" t="s">
        <v>43084</v>
      </c>
      <c r="B17048" s="1" t="s">
        <v>43085</v>
      </c>
      <c r="C17048" s="1" t="s">
        <v>43826</v>
      </c>
      <c r="D17048">
        <v>93303001</v>
      </c>
      <c r="E17048">
        <v>76140301</v>
      </c>
      <c r="F17048" s="1" t="s">
        <v>43833</v>
      </c>
      <c r="G17048">
        <v>-23.597449999999998</v>
      </c>
      <c r="H17048">
        <v>30.419350000000001</v>
      </c>
      <c r="I17048" s="1" t="s">
        <v>43834</v>
      </c>
      <c r="J17048" t="s">
        <v>22</v>
      </c>
      <c r="K17048" t="s">
        <v>43439</v>
      </c>
      <c r="L17048" s="1" t="s">
        <v>43440</v>
      </c>
    </row>
    <row r="17049" spans="1:12" x14ac:dyDescent="0.3">
      <c r="A17049" t="s">
        <v>43084</v>
      </c>
      <c r="B17049" s="1" t="s">
        <v>43085</v>
      </c>
      <c r="C17049" s="1" t="s">
        <v>43826</v>
      </c>
      <c r="D17049">
        <v>93303001</v>
      </c>
      <c r="E17049">
        <v>76140367</v>
      </c>
      <c r="F17049" s="1" t="s">
        <v>43835</v>
      </c>
      <c r="G17049">
        <v>-23.545750000000002</v>
      </c>
      <c r="H17049">
        <v>30.417439999999999</v>
      </c>
      <c r="I17049" s="1" t="s">
        <v>43836</v>
      </c>
      <c r="J17049" t="s">
        <v>22</v>
      </c>
      <c r="K17049" t="s">
        <v>43436</v>
      </c>
      <c r="L17049" s="1" t="s">
        <v>43440</v>
      </c>
    </row>
    <row r="17050" spans="1:12" x14ac:dyDescent="0.3">
      <c r="A17050" t="s">
        <v>43084</v>
      </c>
      <c r="B17050" s="1" t="s">
        <v>43085</v>
      </c>
      <c r="C17050" s="1" t="s">
        <v>43826</v>
      </c>
      <c r="D17050">
        <v>93303001</v>
      </c>
      <c r="E17050">
        <v>76140749</v>
      </c>
      <c r="F17050" s="1" t="s">
        <v>43837</v>
      </c>
      <c r="G17050">
        <v>-23.582460000000001</v>
      </c>
      <c r="H17050">
        <v>30.463439999999999</v>
      </c>
      <c r="I17050" s="1" t="s">
        <v>43838</v>
      </c>
      <c r="J17050" t="s">
        <v>22</v>
      </c>
      <c r="K17050" t="s">
        <v>43449</v>
      </c>
      <c r="L17050" s="1" t="s">
        <v>43839</v>
      </c>
    </row>
    <row r="17051" spans="1:12" x14ac:dyDescent="0.3">
      <c r="A17051" t="s">
        <v>43084</v>
      </c>
      <c r="B17051" s="1" t="s">
        <v>43085</v>
      </c>
      <c r="C17051" s="1" t="s">
        <v>43826</v>
      </c>
      <c r="D17051">
        <v>93303001</v>
      </c>
      <c r="E17051">
        <v>76141032</v>
      </c>
      <c r="F17051" s="1" t="s">
        <v>43840</v>
      </c>
      <c r="G17051">
        <v>-23.57095</v>
      </c>
      <c r="H17051">
        <v>30.456140000000001</v>
      </c>
      <c r="I17051" s="1" t="s">
        <v>43841</v>
      </c>
      <c r="J17051" t="s">
        <v>22</v>
      </c>
      <c r="K17051" t="s">
        <v>43436</v>
      </c>
      <c r="L17051" s="1" t="s">
        <v>43440</v>
      </c>
    </row>
    <row r="17052" spans="1:12" x14ac:dyDescent="0.3">
      <c r="A17052" t="s">
        <v>43084</v>
      </c>
      <c r="B17052" s="1" t="s">
        <v>43085</v>
      </c>
      <c r="C17052" s="1" t="s">
        <v>43826</v>
      </c>
      <c r="D17052">
        <v>93303001</v>
      </c>
      <c r="E17052">
        <v>76141043</v>
      </c>
      <c r="F17052" s="1" t="s">
        <v>43842</v>
      </c>
      <c r="G17052">
        <v>-23.529250000000001</v>
      </c>
      <c r="H17052">
        <v>30.424800000000001</v>
      </c>
      <c r="I17052" s="1" t="s">
        <v>43843</v>
      </c>
      <c r="J17052" t="s">
        <v>32</v>
      </c>
      <c r="K17052" t="s">
        <v>43844</v>
      </c>
      <c r="L17052" s="1" t="s">
        <v>43440</v>
      </c>
    </row>
    <row r="17053" spans="1:12" ht="28.8" x14ac:dyDescent="0.3">
      <c r="A17053" t="s">
        <v>43084</v>
      </c>
      <c r="B17053" s="1" t="s">
        <v>43085</v>
      </c>
      <c r="C17053" s="1" t="s">
        <v>43826</v>
      </c>
      <c r="D17053">
        <v>93303001</v>
      </c>
      <c r="E17053">
        <v>76141199</v>
      </c>
      <c r="F17053" s="1" t="s">
        <v>43845</v>
      </c>
      <c r="G17053">
        <v>-23.57217</v>
      </c>
      <c r="H17053">
        <v>30.381270000000001</v>
      </c>
      <c r="I17053" s="1" t="s">
        <v>43846</v>
      </c>
      <c r="J17053" t="s">
        <v>22</v>
      </c>
      <c r="K17053" t="s">
        <v>43847</v>
      </c>
      <c r="L17053" s="1" t="s">
        <v>43848</v>
      </c>
    </row>
    <row r="17054" spans="1:12" ht="28.8" x14ac:dyDescent="0.3">
      <c r="A17054" t="s">
        <v>43084</v>
      </c>
      <c r="B17054" s="1" t="s">
        <v>43085</v>
      </c>
      <c r="C17054" s="1" t="s">
        <v>43826</v>
      </c>
      <c r="D17054">
        <v>93303002</v>
      </c>
      <c r="E17054">
        <v>76280025</v>
      </c>
      <c r="F17054" s="1" t="s">
        <v>43849</v>
      </c>
      <c r="G17054">
        <v>-23.595751</v>
      </c>
      <c r="H17054">
        <v>30.583120000000001</v>
      </c>
      <c r="I17054" s="1" t="s">
        <v>43850</v>
      </c>
      <c r="J17054" t="s">
        <v>22</v>
      </c>
      <c r="K17054" t="s">
        <v>43436</v>
      </c>
      <c r="L17054" s="1" t="s">
        <v>43851</v>
      </c>
    </row>
    <row r="17055" spans="1:12" x14ac:dyDescent="0.3">
      <c r="A17055" t="s">
        <v>43084</v>
      </c>
      <c r="B17055" s="1" t="s">
        <v>43085</v>
      </c>
      <c r="C17055" s="1" t="s">
        <v>43826</v>
      </c>
      <c r="D17055">
        <v>93303002</v>
      </c>
      <c r="E17055">
        <v>76280036</v>
      </c>
      <c r="F17055" s="1" t="s">
        <v>43852</v>
      </c>
      <c r="G17055">
        <v>-23.579395999999999</v>
      </c>
      <c r="H17055">
        <v>30.583769</v>
      </c>
      <c r="I17055" s="1" t="s">
        <v>43853</v>
      </c>
      <c r="J17055" t="s">
        <v>22</v>
      </c>
      <c r="K17055" t="s">
        <v>43436</v>
      </c>
      <c r="L17055" s="1" t="s">
        <v>43440</v>
      </c>
    </row>
    <row r="17056" spans="1:12" ht="28.8" x14ac:dyDescent="0.3">
      <c r="A17056" t="s">
        <v>43084</v>
      </c>
      <c r="B17056" s="1" t="s">
        <v>43085</v>
      </c>
      <c r="C17056" s="1" t="s">
        <v>43826</v>
      </c>
      <c r="D17056">
        <v>93303002</v>
      </c>
      <c r="E17056">
        <v>76280070</v>
      </c>
      <c r="F17056" s="1" t="s">
        <v>43854</v>
      </c>
      <c r="G17056">
        <v>-23.610842000000002</v>
      </c>
      <c r="H17056">
        <v>30.541215000000001</v>
      </c>
      <c r="I17056" s="1" t="s">
        <v>43855</v>
      </c>
      <c r="J17056" t="s">
        <v>22</v>
      </c>
      <c r="K17056" t="s">
        <v>43436</v>
      </c>
      <c r="L17056" s="1" t="s">
        <v>43848</v>
      </c>
    </row>
    <row r="17057" spans="1:12" x14ac:dyDescent="0.3">
      <c r="A17057" t="s">
        <v>43084</v>
      </c>
      <c r="B17057" s="1" t="s">
        <v>43085</v>
      </c>
      <c r="C17057" s="1" t="s">
        <v>43826</v>
      </c>
      <c r="D17057">
        <v>93303002</v>
      </c>
      <c r="E17057">
        <v>76280092</v>
      </c>
      <c r="F17057" s="1" t="s">
        <v>43856</v>
      </c>
      <c r="G17057">
        <v>-23.624192000000001</v>
      </c>
      <c r="H17057">
        <v>30.590944</v>
      </c>
      <c r="I17057" s="1" t="s">
        <v>43857</v>
      </c>
      <c r="J17057" t="s">
        <v>22</v>
      </c>
      <c r="K17057" t="s">
        <v>43436</v>
      </c>
      <c r="L17057" s="1" t="s">
        <v>43440</v>
      </c>
    </row>
    <row r="17058" spans="1:12" x14ac:dyDescent="0.3">
      <c r="A17058" t="s">
        <v>43084</v>
      </c>
      <c r="B17058" s="1" t="s">
        <v>43085</v>
      </c>
      <c r="C17058" s="1" t="s">
        <v>43826</v>
      </c>
      <c r="D17058">
        <v>93303002</v>
      </c>
      <c r="E17058">
        <v>76280553</v>
      </c>
      <c r="F17058" s="1" t="s">
        <v>43858</v>
      </c>
      <c r="G17058">
        <v>-23.590999</v>
      </c>
      <c r="H17058">
        <v>30.526845000000002</v>
      </c>
      <c r="I17058" s="1" t="s">
        <v>43859</v>
      </c>
      <c r="J17058" t="s">
        <v>22</v>
      </c>
      <c r="K17058" t="s">
        <v>43449</v>
      </c>
      <c r="L17058" s="1" t="s">
        <v>43440</v>
      </c>
    </row>
    <row r="17059" spans="1:12" x14ac:dyDescent="0.3">
      <c r="A17059" t="s">
        <v>43084</v>
      </c>
      <c r="B17059" s="1" t="s">
        <v>43085</v>
      </c>
      <c r="C17059" s="1" t="s">
        <v>43826</v>
      </c>
      <c r="D17059">
        <v>93303002</v>
      </c>
      <c r="E17059">
        <v>76280564</v>
      </c>
      <c r="F17059" s="1" t="s">
        <v>43860</v>
      </c>
      <c r="G17059">
        <v>-23.568377000000002</v>
      </c>
      <c r="H17059">
        <v>30.54327</v>
      </c>
      <c r="I17059" s="1" t="s">
        <v>43861</v>
      </c>
      <c r="J17059" t="s">
        <v>22</v>
      </c>
      <c r="K17059" t="s">
        <v>43449</v>
      </c>
      <c r="L17059" s="1" t="s">
        <v>43440</v>
      </c>
    </row>
    <row r="17060" spans="1:12" x14ac:dyDescent="0.3">
      <c r="A17060" t="s">
        <v>43084</v>
      </c>
      <c r="B17060" s="1" t="s">
        <v>43085</v>
      </c>
      <c r="C17060" s="1" t="s">
        <v>43826</v>
      </c>
      <c r="D17060">
        <v>93303003</v>
      </c>
      <c r="E17060">
        <v>76280014</v>
      </c>
      <c r="F17060" s="1" t="s">
        <v>43862</v>
      </c>
      <c r="G17060">
        <v>-23.627049</v>
      </c>
      <c r="H17060">
        <v>30.532014</v>
      </c>
      <c r="I17060" s="1" t="s">
        <v>43863</v>
      </c>
      <c r="J17060" t="s">
        <v>22</v>
      </c>
      <c r="K17060" t="s">
        <v>43436</v>
      </c>
      <c r="L17060" s="1" t="s">
        <v>43440</v>
      </c>
    </row>
    <row r="17061" spans="1:12" x14ac:dyDescent="0.3">
      <c r="A17061" t="s">
        <v>43084</v>
      </c>
      <c r="B17061" s="1" t="s">
        <v>43085</v>
      </c>
      <c r="C17061" s="1" t="s">
        <v>43826</v>
      </c>
      <c r="D17061">
        <v>93303003</v>
      </c>
      <c r="E17061">
        <v>76280058</v>
      </c>
      <c r="F17061" s="1" t="s">
        <v>43864</v>
      </c>
      <c r="G17061">
        <v>-23.664746000000001</v>
      </c>
      <c r="H17061">
        <v>30.501311000000001</v>
      </c>
      <c r="I17061" s="1" t="s">
        <v>43865</v>
      </c>
      <c r="J17061" t="s">
        <v>22</v>
      </c>
      <c r="K17061" t="s">
        <v>43866</v>
      </c>
      <c r="L17061" s="1" t="s">
        <v>43440</v>
      </c>
    </row>
    <row r="17062" spans="1:12" x14ac:dyDescent="0.3">
      <c r="A17062" t="s">
        <v>43084</v>
      </c>
      <c r="B17062" s="1" t="s">
        <v>43085</v>
      </c>
      <c r="C17062" s="1" t="s">
        <v>43826</v>
      </c>
      <c r="D17062">
        <v>93303003</v>
      </c>
      <c r="E17062">
        <v>76280159</v>
      </c>
      <c r="F17062" s="1" t="s">
        <v>43867</v>
      </c>
      <c r="G17062">
        <v>-23.638183000000001</v>
      </c>
      <c r="H17062">
        <v>30.591200000000001</v>
      </c>
      <c r="I17062" s="1" t="s">
        <v>43868</v>
      </c>
      <c r="J17062" t="s">
        <v>32</v>
      </c>
      <c r="K17062" t="s">
        <v>43869</v>
      </c>
      <c r="L17062" s="1" t="s">
        <v>43440</v>
      </c>
    </row>
    <row r="17063" spans="1:12" x14ac:dyDescent="0.3">
      <c r="A17063" t="s">
        <v>43084</v>
      </c>
      <c r="B17063" s="1" t="s">
        <v>43085</v>
      </c>
      <c r="C17063" s="1" t="s">
        <v>43826</v>
      </c>
      <c r="D17063">
        <v>93303003</v>
      </c>
      <c r="E17063">
        <v>76280722</v>
      </c>
      <c r="F17063" s="1" t="s">
        <v>43870</v>
      </c>
      <c r="G17063">
        <v>-23.673255000000001</v>
      </c>
      <c r="H17063">
        <v>30.509108999999999</v>
      </c>
      <c r="I17063" s="1" t="s">
        <v>43871</v>
      </c>
      <c r="J17063" t="s">
        <v>22</v>
      </c>
      <c r="K17063" t="s">
        <v>43866</v>
      </c>
      <c r="L17063" s="1" t="s">
        <v>43440</v>
      </c>
    </row>
    <row r="17064" spans="1:12" x14ac:dyDescent="0.3">
      <c r="A17064" t="s">
        <v>43084</v>
      </c>
      <c r="B17064" s="1" t="s">
        <v>43085</v>
      </c>
      <c r="C17064" s="1" t="s">
        <v>43826</v>
      </c>
      <c r="D17064">
        <v>93303003</v>
      </c>
      <c r="E17064">
        <v>76280733</v>
      </c>
      <c r="F17064" s="1" t="s">
        <v>43872</v>
      </c>
      <c r="G17064">
        <v>-23.631504</v>
      </c>
      <c r="H17064">
        <v>30.537248000000002</v>
      </c>
      <c r="I17064" s="1" t="s">
        <v>43873</v>
      </c>
      <c r="J17064" t="s">
        <v>22</v>
      </c>
      <c r="K17064" t="s">
        <v>43874</v>
      </c>
      <c r="L17064" s="1" t="s">
        <v>43875</v>
      </c>
    </row>
    <row r="17065" spans="1:12" x14ac:dyDescent="0.3">
      <c r="A17065" t="s">
        <v>43084</v>
      </c>
      <c r="B17065" s="1" t="s">
        <v>43085</v>
      </c>
      <c r="C17065" s="1" t="s">
        <v>43826</v>
      </c>
      <c r="D17065">
        <v>93303003</v>
      </c>
      <c r="E17065">
        <v>76280788</v>
      </c>
      <c r="F17065" s="1" t="s">
        <v>43876</v>
      </c>
      <c r="G17065">
        <v>-23.642520000000001</v>
      </c>
      <c r="H17065">
        <v>30.591010000000001</v>
      </c>
      <c r="I17065" s="1" t="s">
        <v>43877</v>
      </c>
      <c r="J17065" t="s">
        <v>1436</v>
      </c>
      <c r="K17065" t="s">
        <v>43449</v>
      </c>
      <c r="L17065" s="1" t="s">
        <v>43440</v>
      </c>
    </row>
    <row r="17066" spans="1:12" x14ac:dyDescent="0.3">
      <c r="A17066" t="s">
        <v>43084</v>
      </c>
      <c r="B17066" s="1" t="s">
        <v>43085</v>
      </c>
      <c r="C17066" s="1" t="s">
        <v>43826</v>
      </c>
      <c r="D17066">
        <v>93303004</v>
      </c>
      <c r="E17066">
        <v>76280137</v>
      </c>
      <c r="F17066" s="1" t="s">
        <v>43878</v>
      </c>
      <c r="G17066">
        <v>-23.635899999999999</v>
      </c>
      <c r="H17066">
        <v>30.49605</v>
      </c>
      <c r="I17066" s="1" t="s">
        <v>43879</v>
      </c>
      <c r="J17066" t="s">
        <v>5454</v>
      </c>
      <c r="K17066" t="s">
        <v>43880</v>
      </c>
      <c r="L17066" s="1" t="s">
        <v>43440</v>
      </c>
    </row>
    <row r="17067" spans="1:12" x14ac:dyDescent="0.3">
      <c r="A17067" t="s">
        <v>43084</v>
      </c>
      <c r="B17067" s="1" t="s">
        <v>43085</v>
      </c>
      <c r="C17067" s="1" t="s">
        <v>43826</v>
      </c>
      <c r="D17067">
        <v>93303004</v>
      </c>
      <c r="E17067">
        <v>76280148</v>
      </c>
      <c r="F17067" s="1" t="s">
        <v>43881</v>
      </c>
      <c r="G17067">
        <v>-23.654592999999998</v>
      </c>
      <c r="H17067">
        <v>30.484653999999999</v>
      </c>
      <c r="I17067" s="1" t="s">
        <v>43882</v>
      </c>
      <c r="J17067" t="s">
        <v>22</v>
      </c>
      <c r="K17067" t="s">
        <v>43883</v>
      </c>
      <c r="L17067" s="1" t="s">
        <v>43440</v>
      </c>
    </row>
    <row r="17068" spans="1:12" x14ac:dyDescent="0.3">
      <c r="A17068" t="s">
        <v>43084</v>
      </c>
      <c r="B17068" s="1" t="s">
        <v>43085</v>
      </c>
      <c r="C17068" s="1" t="s">
        <v>43826</v>
      </c>
      <c r="D17068">
        <v>93303004</v>
      </c>
      <c r="E17068">
        <v>76280373</v>
      </c>
      <c r="F17068" s="1" t="s">
        <v>43884</v>
      </c>
      <c r="G17068">
        <v>-23.659276999999999</v>
      </c>
      <c r="H17068">
        <v>30.457331</v>
      </c>
      <c r="I17068" s="1" t="s">
        <v>43885</v>
      </c>
      <c r="J17068" t="s">
        <v>22</v>
      </c>
      <c r="K17068" t="s">
        <v>43883</v>
      </c>
      <c r="L17068" s="1" t="s">
        <v>43440</v>
      </c>
    </row>
    <row r="17069" spans="1:12" x14ac:dyDescent="0.3">
      <c r="A17069" t="s">
        <v>43084</v>
      </c>
      <c r="B17069" s="1" t="s">
        <v>43085</v>
      </c>
      <c r="C17069" s="1" t="s">
        <v>43826</v>
      </c>
      <c r="D17069">
        <v>93303004</v>
      </c>
      <c r="E17069">
        <v>76280395</v>
      </c>
      <c r="F17069" s="1" t="s">
        <v>43886</v>
      </c>
      <c r="G17069">
        <v>-23.61741</v>
      </c>
      <c r="H17069">
        <v>30.463674999999999</v>
      </c>
      <c r="I17069" s="1" t="s">
        <v>43887</v>
      </c>
      <c r="J17069" t="s">
        <v>22</v>
      </c>
      <c r="K17069" t="s">
        <v>43436</v>
      </c>
      <c r="L17069" s="1" t="s">
        <v>43440</v>
      </c>
    </row>
    <row r="17070" spans="1:12" x14ac:dyDescent="0.3">
      <c r="A17070" t="s">
        <v>43084</v>
      </c>
      <c r="B17070" s="1" t="s">
        <v>43085</v>
      </c>
      <c r="C17070" s="1" t="s">
        <v>43826</v>
      </c>
      <c r="D17070">
        <v>93303004</v>
      </c>
      <c r="E17070">
        <v>76280586</v>
      </c>
      <c r="F17070" s="1" t="s">
        <v>43888</v>
      </c>
      <c r="G17070">
        <v>-23.626179</v>
      </c>
      <c r="H17070">
        <v>30.486840000000001</v>
      </c>
      <c r="I17070" s="1" t="s">
        <v>43889</v>
      </c>
      <c r="J17070" t="s">
        <v>22</v>
      </c>
      <c r="K17070" t="s">
        <v>43449</v>
      </c>
      <c r="L17070" s="1" t="s">
        <v>43440</v>
      </c>
    </row>
    <row r="17071" spans="1:12" ht="28.8" x14ac:dyDescent="0.3">
      <c r="A17071" t="s">
        <v>43084</v>
      </c>
      <c r="B17071" s="1" t="s">
        <v>43085</v>
      </c>
      <c r="C17071" s="1" t="s">
        <v>43826</v>
      </c>
      <c r="D17071">
        <v>93303004</v>
      </c>
      <c r="E17071">
        <v>76280687</v>
      </c>
      <c r="F17071" s="1" t="s">
        <v>43890</v>
      </c>
      <c r="G17071">
        <v>-23.639741999999998</v>
      </c>
      <c r="H17071">
        <v>30.483747000000001</v>
      </c>
      <c r="I17071" s="1" t="s">
        <v>43891</v>
      </c>
      <c r="J17071" t="s">
        <v>22</v>
      </c>
      <c r="K17071" t="s">
        <v>43883</v>
      </c>
      <c r="L17071" s="1" t="s">
        <v>43892</v>
      </c>
    </row>
    <row r="17072" spans="1:12" x14ac:dyDescent="0.3">
      <c r="A17072" t="s">
        <v>43084</v>
      </c>
      <c r="B17072" s="1" t="s">
        <v>43085</v>
      </c>
      <c r="C17072" s="1" t="s">
        <v>43826</v>
      </c>
      <c r="D17072">
        <v>93303004</v>
      </c>
      <c r="E17072">
        <v>76280889</v>
      </c>
      <c r="F17072" s="1" t="s">
        <v>43893</v>
      </c>
      <c r="G17072">
        <v>-23.61271</v>
      </c>
      <c r="H17072">
        <v>30.496310000000001</v>
      </c>
      <c r="I17072" s="1" t="s">
        <v>43894</v>
      </c>
      <c r="J17072" t="s">
        <v>22</v>
      </c>
      <c r="K17072" t="s">
        <v>43866</v>
      </c>
      <c r="L17072" s="1" t="s">
        <v>43440</v>
      </c>
    </row>
    <row r="17073" spans="1:12" ht="28.8" x14ac:dyDescent="0.3">
      <c r="A17073" t="s">
        <v>43084</v>
      </c>
      <c r="B17073" s="1" t="s">
        <v>43085</v>
      </c>
      <c r="C17073" s="1" t="s">
        <v>43826</v>
      </c>
      <c r="D17073">
        <v>93303005</v>
      </c>
      <c r="E17073">
        <v>76280081</v>
      </c>
      <c r="F17073" s="1" t="s">
        <v>43895</v>
      </c>
      <c r="G17073">
        <v>-23.715340000000001</v>
      </c>
      <c r="H17073">
        <v>30.43113</v>
      </c>
      <c r="I17073" s="1" t="s">
        <v>43896</v>
      </c>
      <c r="J17073" t="s">
        <v>22</v>
      </c>
      <c r="K17073" t="s">
        <v>43883</v>
      </c>
      <c r="L17073" s="1" t="s">
        <v>43897</v>
      </c>
    </row>
    <row r="17074" spans="1:12" x14ac:dyDescent="0.3">
      <c r="A17074" t="s">
        <v>43084</v>
      </c>
      <c r="B17074" s="1" t="s">
        <v>43085</v>
      </c>
      <c r="C17074" s="1" t="s">
        <v>43826</v>
      </c>
      <c r="D17074">
        <v>93303005</v>
      </c>
      <c r="E17074">
        <v>76280328</v>
      </c>
      <c r="F17074" s="1" t="s">
        <v>43898</v>
      </c>
      <c r="G17074">
        <v>-23.734988999999999</v>
      </c>
      <c r="H17074">
        <v>30.473752000000001</v>
      </c>
      <c r="I17074" s="1" t="s">
        <v>43899</v>
      </c>
      <c r="J17074" t="s">
        <v>22</v>
      </c>
      <c r="K17074" t="s">
        <v>43900</v>
      </c>
      <c r="L17074" s="1" t="s">
        <v>43440</v>
      </c>
    </row>
    <row r="17075" spans="1:12" x14ac:dyDescent="0.3">
      <c r="A17075" t="s">
        <v>43084</v>
      </c>
      <c r="B17075" s="1" t="s">
        <v>43085</v>
      </c>
      <c r="C17075" s="1" t="s">
        <v>43826</v>
      </c>
      <c r="D17075">
        <v>93303005</v>
      </c>
      <c r="E17075">
        <v>76280384</v>
      </c>
      <c r="F17075" s="1" t="s">
        <v>43901</v>
      </c>
      <c r="G17075">
        <v>-23.735557</v>
      </c>
      <c r="H17075">
        <v>30.486383</v>
      </c>
      <c r="I17075" s="1" t="s">
        <v>43902</v>
      </c>
      <c r="J17075" t="s">
        <v>22</v>
      </c>
      <c r="K17075" t="s">
        <v>43883</v>
      </c>
      <c r="L17075" s="1" t="s">
        <v>43440</v>
      </c>
    </row>
    <row r="17076" spans="1:12" ht="28.8" x14ac:dyDescent="0.3">
      <c r="A17076" t="s">
        <v>43084</v>
      </c>
      <c r="B17076" s="1" t="s">
        <v>43085</v>
      </c>
      <c r="C17076" s="1" t="s">
        <v>43826</v>
      </c>
      <c r="D17076">
        <v>93303005</v>
      </c>
      <c r="E17076">
        <v>76280643</v>
      </c>
      <c r="F17076" s="1" t="s">
        <v>43903</v>
      </c>
      <c r="G17076">
        <v>-23.77854</v>
      </c>
      <c r="H17076">
        <v>30.52178</v>
      </c>
      <c r="I17076" s="1" t="s">
        <v>43904</v>
      </c>
      <c r="J17076" t="s">
        <v>26</v>
      </c>
      <c r="K17076" t="s">
        <v>43905</v>
      </c>
      <c r="L17076" s="1" t="s">
        <v>43883</v>
      </c>
    </row>
    <row r="17077" spans="1:12" x14ac:dyDescent="0.3">
      <c r="A17077" t="s">
        <v>43084</v>
      </c>
      <c r="B17077" s="1" t="s">
        <v>43085</v>
      </c>
      <c r="C17077" s="1" t="s">
        <v>43826</v>
      </c>
      <c r="D17077">
        <v>93303005</v>
      </c>
      <c r="E17077">
        <v>76280698</v>
      </c>
      <c r="F17077" s="1" t="s">
        <v>43906</v>
      </c>
      <c r="G17077">
        <v>-23.733635</v>
      </c>
      <c r="H17077">
        <v>30.496521999999999</v>
      </c>
      <c r="I17077" s="1" t="s">
        <v>43907</v>
      </c>
      <c r="J17077" t="s">
        <v>22</v>
      </c>
      <c r="K17077" t="s">
        <v>43908</v>
      </c>
      <c r="L17077" s="1" t="s">
        <v>43440</v>
      </c>
    </row>
    <row r="17078" spans="1:12" x14ac:dyDescent="0.3">
      <c r="A17078" t="s">
        <v>43084</v>
      </c>
      <c r="B17078" s="1" t="s">
        <v>43085</v>
      </c>
      <c r="C17078" s="1" t="s">
        <v>43826</v>
      </c>
      <c r="D17078">
        <v>93303005</v>
      </c>
      <c r="E17078">
        <v>76280799</v>
      </c>
      <c r="F17078" s="1" t="s">
        <v>43909</v>
      </c>
      <c r="G17078">
        <v>-23.726780000000002</v>
      </c>
      <c r="H17078">
        <v>30.454388999999999</v>
      </c>
      <c r="I17078" s="1" t="s">
        <v>43910</v>
      </c>
      <c r="J17078" t="s">
        <v>22</v>
      </c>
      <c r="K17078" t="s">
        <v>43911</v>
      </c>
      <c r="L17078" s="1" t="s">
        <v>43440</v>
      </c>
    </row>
    <row r="17079" spans="1:12" x14ac:dyDescent="0.3">
      <c r="A17079" t="s">
        <v>43084</v>
      </c>
      <c r="B17079" s="1" t="s">
        <v>43085</v>
      </c>
      <c r="C17079" s="1" t="s">
        <v>43826</v>
      </c>
      <c r="D17079">
        <v>93303006</v>
      </c>
      <c r="E17079">
        <v>76140738</v>
      </c>
      <c r="F17079" s="1" t="s">
        <v>43912</v>
      </c>
      <c r="G17079">
        <v>-23.634934000000001</v>
      </c>
      <c r="H17079">
        <v>30.413941999999999</v>
      </c>
      <c r="I17079" s="1" t="s">
        <v>43913</v>
      </c>
      <c r="J17079" t="s">
        <v>22</v>
      </c>
      <c r="K17079" t="s">
        <v>43436</v>
      </c>
      <c r="L17079" s="1" t="s">
        <v>43440</v>
      </c>
    </row>
    <row r="17080" spans="1:12" x14ac:dyDescent="0.3">
      <c r="A17080" t="s">
        <v>43084</v>
      </c>
      <c r="B17080" s="1" t="s">
        <v>43085</v>
      </c>
      <c r="C17080" s="1" t="s">
        <v>43826</v>
      </c>
      <c r="D17080">
        <v>93303006</v>
      </c>
      <c r="E17080">
        <v>76280104</v>
      </c>
      <c r="F17080" s="1" t="s">
        <v>43914</v>
      </c>
      <c r="G17080">
        <v>-23.685276999999999</v>
      </c>
      <c r="H17080">
        <v>30.454405999999999</v>
      </c>
      <c r="I17080" s="1" t="s">
        <v>43915</v>
      </c>
      <c r="J17080" t="s">
        <v>22</v>
      </c>
      <c r="K17080" t="s">
        <v>43900</v>
      </c>
      <c r="L17080" s="1" t="s">
        <v>43440</v>
      </c>
    </row>
    <row r="17081" spans="1:12" x14ac:dyDescent="0.3">
      <c r="A17081" t="s">
        <v>43084</v>
      </c>
      <c r="B17081" s="1" t="s">
        <v>43085</v>
      </c>
      <c r="C17081" s="1" t="s">
        <v>43826</v>
      </c>
      <c r="D17081">
        <v>93303006</v>
      </c>
      <c r="E17081">
        <v>76280317</v>
      </c>
      <c r="F17081" s="1" t="s">
        <v>43916</v>
      </c>
      <c r="G17081">
        <v>-23.660506000000002</v>
      </c>
      <c r="H17081">
        <v>30.448430999999999</v>
      </c>
      <c r="I17081" s="1" t="s">
        <v>43917</v>
      </c>
      <c r="J17081" t="s">
        <v>22</v>
      </c>
      <c r="K17081" t="s">
        <v>43900</v>
      </c>
      <c r="L17081" s="1" t="s">
        <v>43440</v>
      </c>
    </row>
    <row r="17082" spans="1:12" x14ac:dyDescent="0.3">
      <c r="A17082" t="s">
        <v>43084</v>
      </c>
      <c r="B17082" s="1" t="s">
        <v>43085</v>
      </c>
      <c r="C17082" s="1" t="s">
        <v>43826</v>
      </c>
      <c r="D17082">
        <v>93303006</v>
      </c>
      <c r="E17082">
        <v>76280340</v>
      </c>
      <c r="F17082" s="1" t="s">
        <v>43918</v>
      </c>
      <c r="G17082">
        <v>-23.674222</v>
      </c>
      <c r="H17082">
        <v>30.428197999999998</v>
      </c>
      <c r="I17082" s="1" t="s">
        <v>43919</v>
      </c>
      <c r="J17082" t="s">
        <v>22</v>
      </c>
      <c r="K17082" t="s">
        <v>43883</v>
      </c>
      <c r="L17082" s="1" t="s">
        <v>43440</v>
      </c>
    </row>
    <row r="17083" spans="1:12" x14ac:dyDescent="0.3">
      <c r="A17083" t="s">
        <v>43084</v>
      </c>
      <c r="B17083" s="1" t="s">
        <v>43085</v>
      </c>
      <c r="C17083" s="1" t="s">
        <v>43826</v>
      </c>
      <c r="D17083">
        <v>93303006</v>
      </c>
      <c r="E17083">
        <v>76280362</v>
      </c>
      <c r="F17083" s="1" t="s">
        <v>43920</v>
      </c>
      <c r="G17083">
        <v>-23.675024000000001</v>
      </c>
      <c r="H17083">
        <v>30.418690999999999</v>
      </c>
      <c r="I17083" s="1" t="s">
        <v>43921</v>
      </c>
      <c r="J17083" t="s">
        <v>22</v>
      </c>
      <c r="K17083" t="s">
        <v>43883</v>
      </c>
      <c r="L17083" s="1" t="s">
        <v>43440</v>
      </c>
    </row>
    <row r="17084" spans="1:12" x14ac:dyDescent="0.3">
      <c r="A17084" t="s">
        <v>43084</v>
      </c>
      <c r="B17084" s="1" t="s">
        <v>43085</v>
      </c>
      <c r="C17084" s="1" t="s">
        <v>43826</v>
      </c>
      <c r="D17084">
        <v>93303007</v>
      </c>
      <c r="E17084">
        <v>76140435</v>
      </c>
      <c r="F17084" s="1" t="s">
        <v>43922</v>
      </c>
      <c r="G17084">
        <v>-23.628333999999999</v>
      </c>
      <c r="H17084">
        <v>30.398288000000001</v>
      </c>
      <c r="I17084" s="1" t="s">
        <v>43923</v>
      </c>
      <c r="J17084" t="s">
        <v>22</v>
      </c>
      <c r="K17084" t="s">
        <v>43449</v>
      </c>
      <c r="L17084" s="1" t="s">
        <v>43440</v>
      </c>
    </row>
    <row r="17085" spans="1:12" x14ac:dyDescent="0.3">
      <c r="A17085" t="s">
        <v>43084</v>
      </c>
      <c r="B17085" s="1" t="s">
        <v>43085</v>
      </c>
      <c r="C17085" s="1" t="s">
        <v>43826</v>
      </c>
      <c r="D17085">
        <v>93303007</v>
      </c>
      <c r="E17085">
        <v>76140558</v>
      </c>
      <c r="F17085" s="1" t="s">
        <v>43924</v>
      </c>
      <c r="G17085">
        <v>-23.638957999999999</v>
      </c>
      <c r="H17085">
        <v>30.360838000000001</v>
      </c>
      <c r="I17085" s="1" t="s">
        <v>43925</v>
      </c>
      <c r="J17085" t="s">
        <v>22</v>
      </c>
      <c r="K17085" t="s">
        <v>43449</v>
      </c>
      <c r="L17085" s="1" t="s">
        <v>43440</v>
      </c>
    </row>
    <row r="17086" spans="1:12" x14ac:dyDescent="0.3">
      <c r="A17086" t="s">
        <v>43084</v>
      </c>
      <c r="B17086" s="1" t="s">
        <v>43085</v>
      </c>
      <c r="C17086" s="1" t="s">
        <v>43826</v>
      </c>
      <c r="D17086">
        <v>93303007</v>
      </c>
      <c r="E17086">
        <v>76140592</v>
      </c>
      <c r="F17086" s="1" t="s">
        <v>43926</v>
      </c>
      <c r="G17086">
        <v>-23.663688</v>
      </c>
      <c r="H17086">
        <v>30.361772999999999</v>
      </c>
      <c r="I17086" s="1" t="s">
        <v>43927</v>
      </c>
      <c r="J17086" t="s">
        <v>22</v>
      </c>
      <c r="K17086" t="s">
        <v>43439</v>
      </c>
      <c r="L17086" s="1" t="s">
        <v>43440</v>
      </c>
    </row>
    <row r="17087" spans="1:12" x14ac:dyDescent="0.3">
      <c r="A17087" t="s">
        <v>43084</v>
      </c>
      <c r="B17087" s="1" t="s">
        <v>43085</v>
      </c>
      <c r="C17087" s="1" t="s">
        <v>43826</v>
      </c>
      <c r="D17087">
        <v>93303007</v>
      </c>
      <c r="E17087">
        <v>76140705</v>
      </c>
      <c r="F17087" s="1" t="s">
        <v>43928</v>
      </c>
      <c r="G17087">
        <v>-23.676269999999999</v>
      </c>
      <c r="H17087">
        <v>30.360531999999999</v>
      </c>
      <c r="I17087" s="1" t="s">
        <v>43929</v>
      </c>
      <c r="J17087" t="s">
        <v>22</v>
      </c>
      <c r="K17087" t="s">
        <v>43449</v>
      </c>
      <c r="L17087" s="1" t="s">
        <v>43440</v>
      </c>
    </row>
    <row r="17088" spans="1:12" x14ac:dyDescent="0.3">
      <c r="A17088" t="s">
        <v>43084</v>
      </c>
      <c r="B17088" s="1" t="s">
        <v>43085</v>
      </c>
      <c r="C17088" s="1" t="s">
        <v>43826</v>
      </c>
      <c r="D17088">
        <v>93303007</v>
      </c>
      <c r="E17088">
        <v>76140727</v>
      </c>
      <c r="F17088" s="1" t="s">
        <v>43930</v>
      </c>
      <c r="G17088">
        <v>-23.643179</v>
      </c>
      <c r="H17088">
        <v>30.383901000000002</v>
      </c>
      <c r="I17088" s="1" t="s">
        <v>43931</v>
      </c>
      <c r="J17088" t="s">
        <v>22</v>
      </c>
      <c r="K17088" t="s">
        <v>43449</v>
      </c>
      <c r="L17088" s="1" t="s">
        <v>43440</v>
      </c>
    </row>
    <row r="17089" spans="1:12" x14ac:dyDescent="0.3">
      <c r="A17089" t="s">
        <v>43084</v>
      </c>
      <c r="B17089" s="1" t="s">
        <v>43085</v>
      </c>
      <c r="C17089" s="1" t="s">
        <v>43826</v>
      </c>
      <c r="D17089">
        <v>93303007</v>
      </c>
      <c r="E17089">
        <v>76140929</v>
      </c>
      <c r="F17089" s="1" t="s">
        <v>43932</v>
      </c>
      <c r="G17089">
        <v>-23.651261000000002</v>
      </c>
      <c r="H17089">
        <v>30.382090999999999</v>
      </c>
      <c r="I17089" s="1" t="s">
        <v>43933</v>
      </c>
      <c r="J17089" t="s">
        <v>22</v>
      </c>
      <c r="K17089" t="s">
        <v>43449</v>
      </c>
      <c r="L17089" s="1" t="s">
        <v>43440</v>
      </c>
    </row>
    <row r="17090" spans="1:12" x14ac:dyDescent="0.3">
      <c r="A17090" t="s">
        <v>43084</v>
      </c>
      <c r="B17090" s="1" t="s">
        <v>43085</v>
      </c>
      <c r="C17090" s="1" t="s">
        <v>43826</v>
      </c>
      <c r="D17090">
        <v>93303007</v>
      </c>
      <c r="E17090">
        <v>76140996</v>
      </c>
      <c r="F17090" s="1" t="s">
        <v>43934</v>
      </c>
      <c r="G17090">
        <v>-23.619499999999999</v>
      </c>
      <c r="H17090">
        <v>30.378799999999998</v>
      </c>
      <c r="I17090" s="1" t="s">
        <v>43935</v>
      </c>
      <c r="J17090" t="s">
        <v>22</v>
      </c>
      <c r="K17090" t="s">
        <v>43936</v>
      </c>
      <c r="L17090" s="1" t="s">
        <v>43440</v>
      </c>
    </row>
    <row r="17091" spans="1:12" x14ac:dyDescent="0.3">
      <c r="A17091" t="s">
        <v>43084</v>
      </c>
      <c r="B17091" s="1" t="s">
        <v>43085</v>
      </c>
      <c r="C17091" s="1" t="s">
        <v>43826</v>
      </c>
      <c r="D17091">
        <v>93303008</v>
      </c>
      <c r="E17091">
        <v>76140075</v>
      </c>
      <c r="F17091" s="1" t="s">
        <v>43937</v>
      </c>
      <c r="G17091">
        <v>-23.654838999999999</v>
      </c>
      <c r="H17091">
        <v>30.362217999999999</v>
      </c>
      <c r="I17091" s="1" t="s">
        <v>43938</v>
      </c>
      <c r="J17091" t="s">
        <v>22</v>
      </c>
      <c r="K17091" t="s">
        <v>43439</v>
      </c>
      <c r="L17091" s="1" t="s">
        <v>43440</v>
      </c>
    </row>
    <row r="17092" spans="1:12" x14ac:dyDescent="0.3">
      <c r="A17092" t="s">
        <v>43084</v>
      </c>
      <c r="B17092" s="1" t="s">
        <v>43085</v>
      </c>
      <c r="C17092" s="1" t="s">
        <v>43826</v>
      </c>
      <c r="D17092">
        <v>93303008</v>
      </c>
      <c r="E17092">
        <v>76140604</v>
      </c>
      <c r="F17092" s="1" t="s">
        <v>43939</v>
      </c>
      <c r="G17092">
        <v>-23.675763</v>
      </c>
      <c r="H17092">
        <v>30.332737000000002</v>
      </c>
      <c r="I17092" s="1" t="s">
        <v>43940</v>
      </c>
      <c r="J17092" t="s">
        <v>91</v>
      </c>
      <c r="K17092" t="s">
        <v>43941</v>
      </c>
      <c r="L17092" s="1" t="s">
        <v>43440</v>
      </c>
    </row>
    <row r="17093" spans="1:12" x14ac:dyDescent="0.3">
      <c r="A17093" t="s">
        <v>43084</v>
      </c>
      <c r="B17093" s="1" t="s">
        <v>43085</v>
      </c>
      <c r="C17093" s="1" t="s">
        <v>43826</v>
      </c>
      <c r="D17093">
        <v>93303008</v>
      </c>
      <c r="E17093">
        <v>76140637</v>
      </c>
      <c r="F17093" s="1" t="s">
        <v>43942</v>
      </c>
      <c r="G17093">
        <v>-23.672619999999998</v>
      </c>
      <c r="H17093">
        <v>30.344529999999999</v>
      </c>
      <c r="I17093" s="1" t="s">
        <v>43943</v>
      </c>
      <c r="J17093" t="s">
        <v>22</v>
      </c>
      <c r="K17093" t="s">
        <v>43439</v>
      </c>
      <c r="L17093" s="1" t="s">
        <v>43440</v>
      </c>
    </row>
    <row r="17094" spans="1:12" x14ac:dyDescent="0.3">
      <c r="A17094" t="s">
        <v>43084</v>
      </c>
      <c r="B17094" s="1" t="s">
        <v>43085</v>
      </c>
      <c r="C17094" s="1" t="s">
        <v>43826</v>
      </c>
      <c r="D17094">
        <v>93303008</v>
      </c>
      <c r="E17094">
        <v>76140660</v>
      </c>
      <c r="F17094" s="1" t="s">
        <v>43944</v>
      </c>
      <c r="G17094">
        <v>-23.669312999999999</v>
      </c>
      <c r="H17094">
        <v>30.350072000000001</v>
      </c>
      <c r="I17094" s="1" t="s">
        <v>43945</v>
      </c>
      <c r="J17094" t="s">
        <v>47</v>
      </c>
      <c r="K17094" t="s">
        <v>43436</v>
      </c>
      <c r="L17094" s="1" t="s">
        <v>43440</v>
      </c>
    </row>
    <row r="17095" spans="1:12" ht="28.8" x14ac:dyDescent="0.3">
      <c r="A17095" t="s">
        <v>43084</v>
      </c>
      <c r="B17095" s="1" t="s">
        <v>43085</v>
      </c>
      <c r="C17095" s="1" t="s">
        <v>43826</v>
      </c>
      <c r="D17095">
        <v>93303008</v>
      </c>
      <c r="E17095">
        <v>76140839</v>
      </c>
      <c r="F17095" s="1" t="s">
        <v>43946</v>
      </c>
      <c r="G17095">
        <v>-23.669909000000001</v>
      </c>
      <c r="H17095">
        <v>30.324414000000001</v>
      </c>
      <c r="I17095" s="1" t="s">
        <v>43947</v>
      </c>
      <c r="J17095" t="s">
        <v>22</v>
      </c>
      <c r="K17095" t="s">
        <v>43436</v>
      </c>
      <c r="L17095" s="1" t="s">
        <v>43848</v>
      </c>
    </row>
    <row r="17096" spans="1:12" x14ac:dyDescent="0.3">
      <c r="A17096" t="s">
        <v>43084</v>
      </c>
      <c r="B17096" s="1" t="s">
        <v>43085</v>
      </c>
      <c r="C17096" s="1" t="s">
        <v>43826</v>
      </c>
      <c r="D17096">
        <v>93303008</v>
      </c>
      <c r="E17096">
        <v>76141009</v>
      </c>
      <c r="F17096" s="1" t="s">
        <v>43948</v>
      </c>
      <c r="G17096">
        <v>-23.672560000000001</v>
      </c>
      <c r="H17096">
        <v>30.333739999999999</v>
      </c>
      <c r="I17096" s="1" t="s">
        <v>43949</v>
      </c>
      <c r="J17096" t="s">
        <v>22</v>
      </c>
      <c r="K17096" t="s">
        <v>43936</v>
      </c>
      <c r="L17096" s="1" t="s">
        <v>43440</v>
      </c>
    </row>
    <row r="17097" spans="1:12" x14ac:dyDescent="0.3">
      <c r="A17097" t="s">
        <v>43084</v>
      </c>
      <c r="B17097" s="1" t="s">
        <v>43085</v>
      </c>
      <c r="C17097" s="1" t="s">
        <v>43826</v>
      </c>
      <c r="D17097">
        <v>93303008</v>
      </c>
      <c r="E17097">
        <v>76141021</v>
      </c>
      <c r="F17097" s="1" t="s">
        <v>43950</v>
      </c>
      <c r="G17097">
        <v>-23.677641000000001</v>
      </c>
      <c r="H17097">
        <v>30.3216</v>
      </c>
      <c r="I17097" s="1" t="s">
        <v>43951</v>
      </c>
      <c r="J17097" t="s">
        <v>26</v>
      </c>
      <c r="K17097" t="s">
        <v>43449</v>
      </c>
      <c r="L17097" s="1" t="s">
        <v>43952</v>
      </c>
    </row>
    <row r="17098" spans="1:12" x14ac:dyDescent="0.3">
      <c r="A17098" t="s">
        <v>43084</v>
      </c>
      <c r="B17098" s="1" t="s">
        <v>43085</v>
      </c>
      <c r="C17098" s="1" t="s">
        <v>43826</v>
      </c>
      <c r="D17098">
        <v>93303008</v>
      </c>
      <c r="E17098">
        <v>76141054</v>
      </c>
      <c r="F17098" s="1" t="s">
        <v>43953</v>
      </c>
      <c r="G17098">
        <v>-23.655539999999998</v>
      </c>
      <c r="H17098">
        <v>30.347919999999998</v>
      </c>
      <c r="I17098" s="1" t="s">
        <v>43954</v>
      </c>
      <c r="J17098" t="s">
        <v>42</v>
      </c>
      <c r="K17098" t="s">
        <v>43436</v>
      </c>
      <c r="L17098" s="1" t="s">
        <v>43440</v>
      </c>
    </row>
    <row r="17099" spans="1:12" x14ac:dyDescent="0.3">
      <c r="A17099" t="s">
        <v>43084</v>
      </c>
      <c r="B17099" s="1" t="s">
        <v>43085</v>
      </c>
      <c r="C17099" s="1" t="s">
        <v>43826</v>
      </c>
      <c r="D17099">
        <v>93303009</v>
      </c>
      <c r="E17099">
        <v>76140547</v>
      </c>
      <c r="F17099" s="1" t="s">
        <v>43955</v>
      </c>
      <c r="G17099">
        <v>-23.654299999999999</v>
      </c>
      <c r="H17099">
        <v>30.309290000000001</v>
      </c>
      <c r="I17099" s="1" t="s">
        <v>43956</v>
      </c>
      <c r="J17099" t="s">
        <v>22</v>
      </c>
      <c r="K17099" t="s">
        <v>43936</v>
      </c>
      <c r="L17099" s="1" t="s">
        <v>43449</v>
      </c>
    </row>
    <row r="17100" spans="1:12" ht="28.8" x14ac:dyDescent="0.3">
      <c r="A17100" t="s">
        <v>43084</v>
      </c>
      <c r="B17100" s="1" t="s">
        <v>43085</v>
      </c>
      <c r="C17100" s="1" t="s">
        <v>43826</v>
      </c>
      <c r="D17100">
        <v>93303009</v>
      </c>
      <c r="E17100">
        <v>76140569</v>
      </c>
      <c r="F17100" s="1" t="s">
        <v>43957</v>
      </c>
      <c r="G17100">
        <v>-23.676390000000001</v>
      </c>
      <c r="H17100">
        <v>30.28819</v>
      </c>
      <c r="I17100" s="1" t="s">
        <v>43958</v>
      </c>
      <c r="J17100" t="s">
        <v>22</v>
      </c>
      <c r="K17100" t="s">
        <v>43936</v>
      </c>
      <c r="L17100" s="1" t="s">
        <v>43848</v>
      </c>
    </row>
    <row r="17101" spans="1:12" x14ac:dyDescent="0.3">
      <c r="A17101" t="s">
        <v>43084</v>
      </c>
      <c r="B17101" s="1" t="s">
        <v>43085</v>
      </c>
      <c r="C17101" s="1" t="s">
        <v>43826</v>
      </c>
      <c r="D17101">
        <v>93303009</v>
      </c>
      <c r="E17101">
        <v>76140569</v>
      </c>
      <c r="F17101" s="1" t="s">
        <v>43959</v>
      </c>
      <c r="G17101">
        <v>-23.681379</v>
      </c>
      <c r="H17101">
        <v>30.285101000000001</v>
      </c>
      <c r="I17101" s="1" t="s">
        <v>43960</v>
      </c>
      <c r="J17101" t="s">
        <v>22</v>
      </c>
      <c r="K17101" t="s">
        <v>43439</v>
      </c>
      <c r="L17101" s="1" t="s">
        <v>43440</v>
      </c>
    </row>
    <row r="17102" spans="1:12" x14ac:dyDescent="0.3">
      <c r="A17102" t="s">
        <v>43084</v>
      </c>
      <c r="B17102" s="1" t="s">
        <v>43085</v>
      </c>
      <c r="C17102" s="1" t="s">
        <v>43826</v>
      </c>
      <c r="D17102">
        <v>93303009</v>
      </c>
      <c r="E17102">
        <v>76140570</v>
      </c>
      <c r="F17102" s="1" t="s">
        <v>43961</v>
      </c>
      <c r="G17102">
        <v>-23.668309000000001</v>
      </c>
      <c r="H17102">
        <v>30.301704000000001</v>
      </c>
      <c r="I17102" s="1" t="s">
        <v>43962</v>
      </c>
      <c r="J17102" t="s">
        <v>22</v>
      </c>
      <c r="K17102" t="s">
        <v>43436</v>
      </c>
      <c r="L17102" s="1" t="s">
        <v>43440</v>
      </c>
    </row>
    <row r="17103" spans="1:12" x14ac:dyDescent="0.3">
      <c r="A17103" t="s">
        <v>43084</v>
      </c>
      <c r="B17103" s="1" t="s">
        <v>43085</v>
      </c>
      <c r="C17103" s="1" t="s">
        <v>43826</v>
      </c>
      <c r="D17103">
        <v>93303009</v>
      </c>
      <c r="E17103">
        <v>76140648</v>
      </c>
      <c r="F17103" s="1" t="s">
        <v>43963</v>
      </c>
      <c r="G17103">
        <v>-23.679970000000001</v>
      </c>
      <c r="H17103">
        <v>30.312773</v>
      </c>
      <c r="I17103" s="1" t="s">
        <v>43964</v>
      </c>
      <c r="J17103" t="s">
        <v>22</v>
      </c>
      <c r="K17103" t="s">
        <v>43439</v>
      </c>
      <c r="L17103" s="1" t="s">
        <v>43440</v>
      </c>
    </row>
    <row r="17104" spans="1:12" x14ac:dyDescent="0.3">
      <c r="A17104" t="s">
        <v>43084</v>
      </c>
      <c r="B17104" s="1" t="s">
        <v>43085</v>
      </c>
      <c r="C17104" s="1" t="s">
        <v>43826</v>
      </c>
      <c r="D17104">
        <v>93303009</v>
      </c>
      <c r="E17104">
        <v>76141010</v>
      </c>
      <c r="F17104" s="1" t="s">
        <v>43965</v>
      </c>
      <c r="G17104">
        <v>-23.671279999999999</v>
      </c>
      <c r="H17104">
        <v>30.308896000000001</v>
      </c>
      <c r="I17104" s="1" t="s">
        <v>43966</v>
      </c>
      <c r="J17104" t="s">
        <v>22</v>
      </c>
      <c r="K17104" t="s">
        <v>43936</v>
      </c>
      <c r="L17104" s="1" t="s">
        <v>43440</v>
      </c>
    </row>
    <row r="17105" spans="1:12" ht="28.8" x14ac:dyDescent="0.3">
      <c r="A17105" t="s">
        <v>43084</v>
      </c>
      <c r="B17105" s="1" t="s">
        <v>43085</v>
      </c>
      <c r="C17105" s="1" t="s">
        <v>43826</v>
      </c>
      <c r="D17105">
        <v>93303009</v>
      </c>
      <c r="E17105">
        <v>76141166</v>
      </c>
      <c r="F17105" s="1" t="s">
        <v>43967</v>
      </c>
      <c r="G17105">
        <v>-23.67539</v>
      </c>
      <c r="H17105">
        <v>30.275279999999999</v>
      </c>
      <c r="I17105" s="1" t="s">
        <v>43968</v>
      </c>
      <c r="J17105" t="s">
        <v>42</v>
      </c>
      <c r="K17105" t="s">
        <v>43936</v>
      </c>
      <c r="L17105" s="1" t="s">
        <v>43848</v>
      </c>
    </row>
    <row r="17106" spans="1:12" ht="28.8" x14ac:dyDescent="0.3">
      <c r="A17106" t="s">
        <v>43084</v>
      </c>
      <c r="B17106" s="1" t="s">
        <v>43085</v>
      </c>
      <c r="C17106" s="1" t="s">
        <v>43826</v>
      </c>
      <c r="D17106">
        <v>93303009</v>
      </c>
      <c r="E17106">
        <v>76141177</v>
      </c>
      <c r="F17106" s="1" t="s">
        <v>43969</v>
      </c>
      <c r="G17106">
        <v>-23.6843</v>
      </c>
      <c r="H17106">
        <v>30.303599999999999</v>
      </c>
      <c r="I17106" s="1" t="s">
        <v>43970</v>
      </c>
      <c r="J17106" t="s">
        <v>22</v>
      </c>
      <c r="K17106" t="s">
        <v>43936</v>
      </c>
      <c r="L17106" s="1" t="s">
        <v>43848</v>
      </c>
    </row>
    <row r="17107" spans="1:12" x14ac:dyDescent="0.3">
      <c r="A17107" t="s">
        <v>43084</v>
      </c>
      <c r="B17107" s="1" t="s">
        <v>43085</v>
      </c>
      <c r="C17107" s="1" t="s">
        <v>43826</v>
      </c>
      <c r="D17107">
        <v>93303010</v>
      </c>
      <c r="E17107">
        <v>76140581</v>
      </c>
      <c r="F17107" s="1" t="s">
        <v>43971</v>
      </c>
      <c r="G17107">
        <v>-23.683143999999999</v>
      </c>
      <c r="H17107">
        <v>30.295349000000002</v>
      </c>
      <c r="I17107" s="1" t="s">
        <v>43972</v>
      </c>
      <c r="J17107" t="s">
        <v>22</v>
      </c>
      <c r="K17107" t="s">
        <v>43436</v>
      </c>
      <c r="L17107" s="1" t="s">
        <v>43440</v>
      </c>
    </row>
    <row r="17108" spans="1:12" x14ac:dyDescent="0.3">
      <c r="A17108" t="s">
        <v>43084</v>
      </c>
      <c r="B17108" s="1" t="s">
        <v>43085</v>
      </c>
      <c r="C17108" s="1" t="s">
        <v>43826</v>
      </c>
      <c r="D17108">
        <v>93303010</v>
      </c>
      <c r="E17108">
        <v>76140615</v>
      </c>
      <c r="F17108" s="1" t="s">
        <v>43973</v>
      </c>
      <c r="G17108">
        <v>-23.689765000000001</v>
      </c>
      <c r="H17108">
        <v>30.312505999999999</v>
      </c>
      <c r="I17108" s="1" t="s">
        <v>43974</v>
      </c>
      <c r="J17108" t="s">
        <v>22</v>
      </c>
      <c r="K17108" t="s">
        <v>43439</v>
      </c>
      <c r="L17108" s="1" t="s">
        <v>43440</v>
      </c>
    </row>
    <row r="17109" spans="1:12" x14ac:dyDescent="0.3">
      <c r="A17109" t="s">
        <v>43084</v>
      </c>
      <c r="B17109" s="1" t="s">
        <v>43085</v>
      </c>
      <c r="C17109" s="1" t="s">
        <v>43826</v>
      </c>
      <c r="D17109">
        <v>93303010</v>
      </c>
      <c r="E17109">
        <v>76140941</v>
      </c>
      <c r="F17109" s="1" t="s">
        <v>43975</v>
      </c>
      <c r="G17109">
        <v>-23.691043000000001</v>
      </c>
      <c r="H17109">
        <v>30.298425000000002</v>
      </c>
      <c r="I17109" s="1" t="s">
        <v>43976</v>
      </c>
      <c r="J17109" t="s">
        <v>22</v>
      </c>
      <c r="K17109" t="s">
        <v>43977</v>
      </c>
      <c r="L17109" s="1" t="s">
        <v>43440</v>
      </c>
    </row>
    <row r="17110" spans="1:12" x14ac:dyDescent="0.3">
      <c r="A17110" t="s">
        <v>43084</v>
      </c>
      <c r="B17110" s="1" t="s">
        <v>43085</v>
      </c>
      <c r="C17110" s="1" t="s">
        <v>43826</v>
      </c>
      <c r="D17110">
        <v>93303011</v>
      </c>
      <c r="E17110">
        <v>76140626</v>
      </c>
      <c r="F17110" s="1" t="s">
        <v>43978</v>
      </c>
      <c r="G17110">
        <v>-23.695070999999999</v>
      </c>
      <c r="H17110">
        <v>30.322422</v>
      </c>
      <c r="I17110" s="1" t="s">
        <v>43979</v>
      </c>
      <c r="J17110" t="s">
        <v>22</v>
      </c>
      <c r="K17110" t="s">
        <v>43439</v>
      </c>
      <c r="L17110" s="1" t="s">
        <v>43440</v>
      </c>
    </row>
    <row r="17111" spans="1:12" x14ac:dyDescent="0.3">
      <c r="A17111" t="s">
        <v>43084</v>
      </c>
      <c r="B17111" s="1" t="s">
        <v>43085</v>
      </c>
      <c r="C17111" s="1" t="s">
        <v>43826</v>
      </c>
      <c r="D17111">
        <v>93303011</v>
      </c>
      <c r="E17111">
        <v>76140659</v>
      </c>
      <c r="F17111" s="1" t="s">
        <v>43980</v>
      </c>
      <c r="G17111">
        <v>-23.689924999999999</v>
      </c>
      <c r="H17111">
        <v>30.3325</v>
      </c>
      <c r="I17111" s="1" t="s">
        <v>43981</v>
      </c>
      <c r="J17111" t="s">
        <v>22</v>
      </c>
      <c r="K17111" t="s">
        <v>43439</v>
      </c>
      <c r="L17111" s="1" t="s">
        <v>43440</v>
      </c>
    </row>
    <row r="17112" spans="1:12" x14ac:dyDescent="0.3">
      <c r="A17112" t="s">
        <v>43084</v>
      </c>
      <c r="B17112" s="1" t="s">
        <v>43085</v>
      </c>
      <c r="C17112" s="1" t="s">
        <v>43826</v>
      </c>
      <c r="D17112">
        <v>93303011</v>
      </c>
      <c r="E17112">
        <v>76140671</v>
      </c>
      <c r="F17112" s="1" t="s">
        <v>43982</v>
      </c>
      <c r="G17112">
        <v>-23.689162</v>
      </c>
      <c r="H17112">
        <v>30.368828000000001</v>
      </c>
      <c r="I17112" s="1" t="s">
        <v>43983</v>
      </c>
      <c r="J17112" t="s">
        <v>22</v>
      </c>
      <c r="K17112" t="s">
        <v>43941</v>
      </c>
      <c r="L17112" s="1" t="s">
        <v>43440</v>
      </c>
    </row>
    <row r="17113" spans="1:12" x14ac:dyDescent="0.3">
      <c r="A17113" t="s">
        <v>43084</v>
      </c>
      <c r="B17113" s="1" t="s">
        <v>43085</v>
      </c>
      <c r="C17113" s="1" t="s">
        <v>43826</v>
      </c>
      <c r="D17113">
        <v>93303011</v>
      </c>
      <c r="E17113">
        <v>76140682</v>
      </c>
      <c r="F17113" s="1" t="s">
        <v>43984</v>
      </c>
      <c r="G17113">
        <v>-23.703599000000001</v>
      </c>
      <c r="H17113">
        <v>30.327916999999999</v>
      </c>
      <c r="I17113" s="1" t="s">
        <v>43985</v>
      </c>
      <c r="J17113" t="s">
        <v>22</v>
      </c>
      <c r="K17113" t="s">
        <v>43941</v>
      </c>
      <c r="L17113" s="1" t="s">
        <v>43440</v>
      </c>
    </row>
    <row r="17114" spans="1:12" x14ac:dyDescent="0.3">
      <c r="A17114" t="s">
        <v>43084</v>
      </c>
      <c r="B17114" s="1" t="s">
        <v>43085</v>
      </c>
      <c r="C17114" s="1" t="s">
        <v>43826</v>
      </c>
      <c r="D17114">
        <v>93303011</v>
      </c>
      <c r="E17114">
        <v>76140693</v>
      </c>
      <c r="F17114" s="1" t="s">
        <v>43986</v>
      </c>
      <c r="G17114">
        <v>-23.692139999999998</v>
      </c>
      <c r="H17114">
        <v>30.350909000000001</v>
      </c>
      <c r="I17114" s="1" t="s">
        <v>43987</v>
      </c>
      <c r="J17114" t="s">
        <v>22</v>
      </c>
      <c r="K17114" t="s">
        <v>43941</v>
      </c>
      <c r="L17114" s="1" t="s">
        <v>43440</v>
      </c>
    </row>
    <row r="17115" spans="1:12" x14ac:dyDescent="0.3">
      <c r="A17115" t="s">
        <v>43084</v>
      </c>
      <c r="B17115" s="1" t="s">
        <v>43085</v>
      </c>
      <c r="C17115" s="1" t="s">
        <v>43826</v>
      </c>
      <c r="D17115">
        <v>93303011</v>
      </c>
      <c r="E17115">
        <v>76140930</v>
      </c>
      <c r="F17115" s="1" t="s">
        <v>43988</v>
      </c>
      <c r="G17115">
        <v>-23.700565999999998</v>
      </c>
      <c r="H17115">
        <v>30.337513999999999</v>
      </c>
      <c r="I17115" s="1" t="s">
        <v>43989</v>
      </c>
      <c r="J17115" t="s">
        <v>22</v>
      </c>
      <c r="K17115" t="s">
        <v>43941</v>
      </c>
      <c r="L17115" s="1" t="s">
        <v>43440</v>
      </c>
    </row>
    <row r="17116" spans="1:12" x14ac:dyDescent="0.3">
      <c r="A17116" t="s">
        <v>43084</v>
      </c>
      <c r="B17116" s="1" t="s">
        <v>43085</v>
      </c>
      <c r="C17116" s="1" t="s">
        <v>43826</v>
      </c>
      <c r="D17116">
        <v>93303011</v>
      </c>
      <c r="E17116">
        <v>76280508</v>
      </c>
      <c r="F17116" s="1" t="s">
        <v>43990</v>
      </c>
      <c r="G17116">
        <v>-23.709394</v>
      </c>
      <c r="H17116">
        <v>30.396868000000001</v>
      </c>
      <c r="I17116" s="1" t="s">
        <v>43991</v>
      </c>
      <c r="J17116" t="s">
        <v>22</v>
      </c>
      <c r="K17116" t="s">
        <v>43883</v>
      </c>
      <c r="L17116" s="1" t="s">
        <v>43440</v>
      </c>
    </row>
    <row r="17117" spans="1:12" x14ac:dyDescent="0.3">
      <c r="A17117" t="s">
        <v>43084</v>
      </c>
      <c r="B17117" s="1" t="s">
        <v>43085</v>
      </c>
      <c r="C17117" s="1" t="s">
        <v>43826</v>
      </c>
      <c r="D17117">
        <v>93303012</v>
      </c>
      <c r="E17117">
        <v>76280485</v>
      </c>
      <c r="F17117" s="1" t="s">
        <v>43992</v>
      </c>
      <c r="G17117">
        <v>-23.744634000000001</v>
      </c>
      <c r="H17117">
        <v>30.405042999999999</v>
      </c>
      <c r="I17117" s="1" t="s">
        <v>43993</v>
      </c>
      <c r="J17117" t="s">
        <v>22</v>
      </c>
      <c r="K17117" t="s">
        <v>43883</v>
      </c>
      <c r="L17117" s="1" t="s">
        <v>43440</v>
      </c>
    </row>
    <row r="17118" spans="1:12" x14ac:dyDescent="0.3">
      <c r="A17118" t="s">
        <v>43084</v>
      </c>
      <c r="B17118" s="1" t="s">
        <v>43085</v>
      </c>
      <c r="C17118" s="1" t="s">
        <v>43826</v>
      </c>
      <c r="D17118">
        <v>93303012</v>
      </c>
      <c r="E17118">
        <v>76280496</v>
      </c>
      <c r="F17118" s="1" t="s">
        <v>43994</v>
      </c>
      <c r="G17118">
        <v>-23.729841</v>
      </c>
      <c r="H17118">
        <v>30.40485</v>
      </c>
      <c r="I17118" s="1" t="s">
        <v>43995</v>
      </c>
      <c r="J17118" t="s">
        <v>22</v>
      </c>
      <c r="K17118" t="s">
        <v>43900</v>
      </c>
      <c r="L17118" s="1" t="s">
        <v>43440</v>
      </c>
    </row>
    <row r="17119" spans="1:12" x14ac:dyDescent="0.3">
      <c r="A17119" t="s">
        <v>43084</v>
      </c>
      <c r="B17119" s="1" t="s">
        <v>43085</v>
      </c>
      <c r="C17119" s="1" t="s">
        <v>43826</v>
      </c>
      <c r="D17119">
        <v>93303012</v>
      </c>
      <c r="E17119">
        <v>76280632</v>
      </c>
      <c r="F17119" s="1" t="s">
        <v>43996</v>
      </c>
      <c r="G17119">
        <v>-23.749759000000001</v>
      </c>
      <c r="H17119">
        <v>30.411892999999999</v>
      </c>
      <c r="I17119" s="1" t="s">
        <v>43997</v>
      </c>
      <c r="J17119" t="s">
        <v>22</v>
      </c>
      <c r="K17119" t="s">
        <v>43883</v>
      </c>
      <c r="L17119" s="1" t="s">
        <v>43440</v>
      </c>
    </row>
    <row r="17120" spans="1:12" x14ac:dyDescent="0.3">
      <c r="A17120" t="s">
        <v>43084</v>
      </c>
      <c r="B17120" s="1" t="s">
        <v>43085</v>
      </c>
      <c r="C17120" s="1" t="s">
        <v>43826</v>
      </c>
      <c r="D17120">
        <v>93303012</v>
      </c>
      <c r="E17120">
        <v>76280700</v>
      </c>
      <c r="F17120" s="1" t="s">
        <v>43998</v>
      </c>
      <c r="G17120">
        <v>-23.719169000000001</v>
      </c>
      <c r="H17120">
        <v>30.416620000000002</v>
      </c>
      <c r="I17120" s="1" t="s">
        <v>43999</v>
      </c>
      <c r="J17120" t="s">
        <v>22</v>
      </c>
      <c r="K17120" t="s">
        <v>43883</v>
      </c>
      <c r="L17120" s="1" t="s">
        <v>43440</v>
      </c>
    </row>
    <row r="17121" spans="1:12" x14ac:dyDescent="0.3">
      <c r="A17121" t="s">
        <v>43084</v>
      </c>
      <c r="B17121" s="1" t="s">
        <v>43085</v>
      </c>
      <c r="C17121" s="1" t="s">
        <v>43826</v>
      </c>
      <c r="D17121">
        <v>93303012</v>
      </c>
      <c r="E17121">
        <v>76280711</v>
      </c>
      <c r="F17121" s="1" t="s">
        <v>44000</v>
      </c>
      <c r="G17121">
        <v>-23.725196</v>
      </c>
      <c r="H17121">
        <v>30.395655000000001</v>
      </c>
      <c r="I17121" s="1" t="s">
        <v>44001</v>
      </c>
      <c r="J17121" t="s">
        <v>22</v>
      </c>
      <c r="K17121" t="s">
        <v>43883</v>
      </c>
      <c r="L17121" s="1" t="s">
        <v>44002</v>
      </c>
    </row>
    <row r="17122" spans="1:12" ht="28.8" x14ac:dyDescent="0.3">
      <c r="A17122" t="s">
        <v>43084</v>
      </c>
      <c r="B17122" s="1" t="s">
        <v>43085</v>
      </c>
      <c r="C17122" s="1" t="s">
        <v>43826</v>
      </c>
      <c r="D17122">
        <v>93303012</v>
      </c>
      <c r="E17122">
        <v>76280801</v>
      </c>
      <c r="F17122" s="1" t="s">
        <v>44003</v>
      </c>
      <c r="G17122">
        <v>-23.734210000000001</v>
      </c>
      <c r="H17122">
        <v>30.406500000000001</v>
      </c>
      <c r="I17122" s="1" t="s">
        <v>44004</v>
      </c>
      <c r="J17122" t="s">
        <v>172</v>
      </c>
      <c r="K17122" t="s">
        <v>43911</v>
      </c>
      <c r="L17122" s="1" t="s">
        <v>43897</v>
      </c>
    </row>
    <row r="17123" spans="1:12" x14ac:dyDescent="0.3">
      <c r="A17123" t="s">
        <v>43084</v>
      </c>
      <c r="B17123" s="1" t="s">
        <v>43085</v>
      </c>
      <c r="C17123" s="1" t="s">
        <v>43826</v>
      </c>
      <c r="D17123">
        <v>93303013</v>
      </c>
      <c r="E17123">
        <v>76110027</v>
      </c>
      <c r="F17123" s="1" t="s">
        <v>44005</v>
      </c>
      <c r="G17123">
        <v>-23.768944000000001</v>
      </c>
      <c r="H17123">
        <v>30.228138999999999</v>
      </c>
      <c r="I17123" s="1" t="s">
        <v>44006</v>
      </c>
      <c r="J17123" t="s">
        <v>22</v>
      </c>
      <c r="K17123" t="s">
        <v>44007</v>
      </c>
      <c r="L17123" s="1" t="s">
        <v>43440</v>
      </c>
    </row>
    <row r="17124" spans="1:12" x14ac:dyDescent="0.3">
      <c r="A17124" t="s">
        <v>43084</v>
      </c>
      <c r="B17124" s="1" t="s">
        <v>43085</v>
      </c>
      <c r="C17124" s="1" t="s">
        <v>43826</v>
      </c>
      <c r="D17124">
        <v>93303013</v>
      </c>
      <c r="E17124">
        <v>76110218</v>
      </c>
      <c r="F17124" s="1" t="s">
        <v>44008</v>
      </c>
      <c r="G17124">
        <v>-23.816770000000002</v>
      </c>
      <c r="H17124">
        <v>30.170781000000002</v>
      </c>
      <c r="I17124" s="1" t="s">
        <v>44009</v>
      </c>
      <c r="J17124" t="s">
        <v>22</v>
      </c>
      <c r="K17124" t="s">
        <v>43440</v>
      </c>
      <c r="L17124" s="1" t="s">
        <v>43875</v>
      </c>
    </row>
    <row r="17125" spans="1:12" x14ac:dyDescent="0.3">
      <c r="A17125" t="s">
        <v>43084</v>
      </c>
      <c r="B17125" s="1" t="s">
        <v>43085</v>
      </c>
      <c r="C17125" s="1" t="s">
        <v>43826</v>
      </c>
      <c r="D17125">
        <v>93303013</v>
      </c>
      <c r="E17125">
        <v>76280069</v>
      </c>
      <c r="F17125" s="1" t="s">
        <v>44010</v>
      </c>
      <c r="G17125">
        <v>-23.819431000000002</v>
      </c>
      <c r="H17125">
        <v>30.304143</v>
      </c>
      <c r="I17125" s="1" t="s">
        <v>44011</v>
      </c>
      <c r="J17125" t="s">
        <v>613</v>
      </c>
      <c r="K17125" t="s">
        <v>44012</v>
      </c>
      <c r="L17125" s="1" t="s">
        <v>43440</v>
      </c>
    </row>
    <row r="17126" spans="1:12" x14ac:dyDescent="0.3">
      <c r="A17126" t="s">
        <v>43084</v>
      </c>
      <c r="B17126" s="1" t="s">
        <v>43085</v>
      </c>
      <c r="C17126" s="1" t="s">
        <v>43826</v>
      </c>
      <c r="D17126">
        <v>93303013</v>
      </c>
      <c r="E17126">
        <v>76280463</v>
      </c>
      <c r="F17126" s="1" t="s">
        <v>44013</v>
      </c>
      <c r="G17126">
        <v>-23.733324</v>
      </c>
      <c r="H17126">
        <v>30.383987999999999</v>
      </c>
      <c r="I17126" s="1" t="s">
        <v>44014</v>
      </c>
      <c r="J17126" t="s">
        <v>22</v>
      </c>
      <c r="K17126" t="s">
        <v>43900</v>
      </c>
      <c r="L17126" s="1" t="s">
        <v>43247</v>
      </c>
    </row>
    <row r="17127" spans="1:12" x14ac:dyDescent="0.3">
      <c r="A17127" t="s">
        <v>43084</v>
      </c>
      <c r="B17127" s="1" t="s">
        <v>43085</v>
      </c>
      <c r="C17127" s="1" t="s">
        <v>43826</v>
      </c>
      <c r="D17127">
        <v>93303013</v>
      </c>
      <c r="E17127">
        <v>76280474</v>
      </c>
      <c r="F17127" s="1" t="s">
        <v>44015</v>
      </c>
      <c r="G17127">
        <v>-23.737639999999999</v>
      </c>
      <c r="H17127">
        <v>30.370652</v>
      </c>
      <c r="I17127" s="1" t="s">
        <v>44016</v>
      </c>
      <c r="J17127" t="s">
        <v>22</v>
      </c>
      <c r="K17127" t="s">
        <v>43900</v>
      </c>
      <c r="L17127" s="1" t="s">
        <v>44017</v>
      </c>
    </row>
    <row r="17128" spans="1:12" ht="28.8" x14ac:dyDescent="0.3">
      <c r="A17128" t="s">
        <v>43084</v>
      </c>
      <c r="B17128" s="1" t="s">
        <v>43085</v>
      </c>
      <c r="C17128" s="1" t="s">
        <v>43826</v>
      </c>
      <c r="D17128">
        <v>93303013</v>
      </c>
      <c r="E17128">
        <v>76280654</v>
      </c>
      <c r="F17128" s="1" t="s">
        <v>44018</v>
      </c>
      <c r="G17128">
        <v>-23.794067999999999</v>
      </c>
      <c r="H17128">
        <v>30.442383</v>
      </c>
      <c r="I17128" s="1" t="s">
        <v>44019</v>
      </c>
      <c r="J17128" t="s">
        <v>22</v>
      </c>
      <c r="K17128" t="s">
        <v>43905</v>
      </c>
      <c r="L17128" s="1" t="s">
        <v>44020</v>
      </c>
    </row>
    <row r="17129" spans="1:12" x14ac:dyDescent="0.3">
      <c r="A17129" t="s">
        <v>43084</v>
      </c>
      <c r="B17129" s="1" t="s">
        <v>43085</v>
      </c>
      <c r="C17129" s="1" t="s">
        <v>43826</v>
      </c>
      <c r="D17129">
        <v>93303013</v>
      </c>
      <c r="E17129">
        <v>76280812</v>
      </c>
      <c r="F17129" s="1" t="s">
        <v>14230</v>
      </c>
      <c r="G17129">
        <v>-23.735060000000001</v>
      </c>
      <c r="H17129">
        <v>30.35905</v>
      </c>
      <c r="I17129" s="1" t="s">
        <v>44021</v>
      </c>
      <c r="J17129" t="s">
        <v>22</v>
      </c>
      <c r="K17129" t="s">
        <v>43883</v>
      </c>
      <c r="L17129" s="1" t="s">
        <v>43883</v>
      </c>
    </row>
    <row r="17130" spans="1:12" x14ac:dyDescent="0.3">
      <c r="A17130" t="s">
        <v>43084</v>
      </c>
      <c r="B17130" s="1" t="s">
        <v>43085</v>
      </c>
      <c r="C17130" s="1" t="s">
        <v>43826</v>
      </c>
      <c r="D17130">
        <v>93303014</v>
      </c>
      <c r="E17130">
        <v>76110173</v>
      </c>
      <c r="F17130" s="1" t="s">
        <v>44022</v>
      </c>
      <c r="G17130">
        <v>-23.819459999999999</v>
      </c>
      <c r="H17130">
        <v>30.157389999999999</v>
      </c>
      <c r="I17130" s="1" t="s">
        <v>44023</v>
      </c>
      <c r="J17130" t="s">
        <v>32</v>
      </c>
      <c r="K17130" t="s">
        <v>44024</v>
      </c>
      <c r="L17130" s="1" t="s">
        <v>43440</v>
      </c>
    </row>
    <row r="17131" spans="1:12" ht="28.8" x14ac:dyDescent="0.3">
      <c r="A17131" t="s">
        <v>43084</v>
      </c>
      <c r="B17131" s="1" t="s">
        <v>43085</v>
      </c>
      <c r="C17131" s="1" t="s">
        <v>43826</v>
      </c>
      <c r="D17131">
        <v>93303014</v>
      </c>
      <c r="E17131">
        <v>76240010</v>
      </c>
      <c r="F17131" s="1" t="s">
        <v>44025</v>
      </c>
      <c r="G17131">
        <v>-23.902615999999998</v>
      </c>
      <c r="H17131">
        <v>29.994309999999999</v>
      </c>
      <c r="I17131" s="1" t="s">
        <v>44026</v>
      </c>
      <c r="J17131" t="s">
        <v>32</v>
      </c>
      <c r="K17131" t="s">
        <v>44027</v>
      </c>
      <c r="L17131" s="1" t="s">
        <v>43440</v>
      </c>
    </row>
    <row r="17132" spans="1:12" x14ac:dyDescent="0.3">
      <c r="A17132" t="s">
        <v>43084</v>
      </c>
      <c r="B17132" s="1" t="s">
        <v>43085</v>
      </c>
      <c r="C17132" s="1" t="s">
        <v>43826</v>
      </c>
      <c r="D17132">
        <v>93303014</v>
      </c>
      <c r="E17132">
        <v>76240043</v>
      </c>
      <c r="F17132" s="1" t="s">
        <v>44028</v>
      </c>
      <c r="G17132">
        <v>-23.782360000000001</v>
      </c>
      <c r="H17132">
        <v>30.099551999999999</v>
      </c>
      <c r="I17132" s="1" t="s">
        <v>44029</v>
      </c>
      <c r="J17132" t="s">
        <v>32</v>
      </c>
      <c r="K17132" t="s">
        <v>44030</v>
      </c>
      <c r="L17132" s="1" t="s">
        <v>43440</v>
      </c>
    </row>
    <row r="17133" spans="1:12" x14ac:dyDescent="0.3">
      <c r="A17133" t="s">
        <v>43084</v>
      </c>
      <c r="B17133" s="1" t="s">
        <v>43085</v>
      </c>
      <c r="C17133" s="1" t="s">
        <v>43826</v>
      </c>
      <c r="D17133">
        <v>93303014</v>
      </c>
      <c r="E17133">
        <v>76240414</v>
      </c>
      <c r="F17133" s="1" t="s">
        <v>44031</v>
      </c>
      <c r="G17133">
        <v>-23.743199000000001</v>
      </c>
      <c r="H17133">
        <v>30.116809</v>
      </c>
      <c r="I17133" s="1" t="s">
        <v>44032</v>
      </c>
      <c r="J17133" t="s">
        <v>22</v>
      </c>
      <c r="K17133" t="s">
        <v>44033</v>
      </c>
      <c r="L17133" s="1" t="s">
        <v>43440</v>
      </c>
    </row>
    <row r="17134" spans="1:12" x14ac:dyDescent="0.3">
      <c r="A17134" t="s">
        <v>43084</v>
      </c>
      <c r="B17134" s="1" t="s">
        <v>43085</v>
      </c>
      <c r="C17134" s="1" t="s">
        <v>43826</v>
      </c>
      <c r="D17134">
        <v>93303014</v>
      </c>
      <c r="E17134">
        <v>76240425</v>
      </c>
      <c r="F17134" s="1" t="s">
        <v>44034</v>
      </c>
      <c r="G17134">
        <v>-23.767533</v>
      </c>
      <c r="H17134">
        <v>30.101713</v>
      </c>
      <c r="I17134" s="1" t="s">
        <v>44035</v>
      </c>
      <c r="J17134" t="s">
        <v>22</v>
      </c>
      <c r="K17134" t="s">
        <v>44036</v>
      </c>
      <c r="L17134" s="1" t="s">
        <v>43440</v>
      </c>
    </row>
    <row r="17135" spans="1:12" ht="28.8" x14ac:dyDescent="0.3">
      <c r="A17135" t="s">
        <v>43084</v>
      </c>
      <c r="B17135" s="1" t="s">
        <v>43085</v>
      </c>
      <c r="C17135" s="1" t="s">
        <v>43826</v>
      </c>
      <c r="D17135">
        <v>93303014</v>
      </c>
      <c r="E17135">
        <v>76240436</v>
      </c>
      <c r="F17135" s="1" t="s">
        <v>44037</v>
      </c>
      <c r="G17135">
        <v>-23.919356000000001</v>
      </c>
      <c r="H17135">
        <v>29.882736000000001</v>
      </c>
      <c r="I17135" s="1" t="s">
        <v>44038</v>
      </c>
      <c r="J17135" t="s">
        <v>22</v>
      </c>
      <c r="K17135" t="s">
        <v>44039</v>
      </c>
      <c r="L17135" s="1" t="s">
        <v>43440</v>
      </c>
    </row>
    <row r="17136" spans="1:12" x14ac:dyDescent="0.3">
      <c r="A17136" t="s">
        <v>43084</v>
      </c>
      <c r="B17136" s="1" t="s">
        <v>43085</v>
      </c>
      <c r="C17136" s="1" t="s">
        <v>43826</v>
      </c>
      <c r="D17136">
        <v>93303014</v>
      </c>
      <c r="E17136">
        <v>76330335</v>
      </c>
      <c r="F17136" s="1" t="s">
        <v>44040</v>
      </c>
      <c r="G17136">
        <v>-23.683730000000001</v>
      </c>
      <c r="H17136">
        <v>29.996749999999999</v>
      </c>
      <c r="I17136" s="1" t="s">
        <v>44041</v>
      </c>
      <c r="J17136" t="s">
        <v>32</v>
      </c>
      <c r="K17136" t="s">
        <v>43614</v>
      </c>
      <c r="L17136" s="1" t="s">
        <v>43440</v>
      </c>
    </row>
    <row r="17137" spans="1:12" ht="28.8" x14ac:dyDescent="0.3">
      <c r="A17137" t="s">
        <v>43084</v>
      </c>
      <c r="B17137" s="1" t="s">
        <v>43085</v>
      </c>
      <c r="C17137" s="1" t="s">
        <v>43826</v>
      </c>
      <c r="D17137">
        <v>93303015</v>
      </c>
      <c r="E17137">
        <v>76110016</v>
      </c>
      <c r="F17137" s="1" t="s">
        <v>44042</v>
      </c>
      <c r="G17137">
        <v>-23.837199999999999</v>
      </c>
      <c r="H17137">
        <v>30.152799999999999</v>
      </c>
      <c r="I17137" s="1" t="s">
        <v>44043</v>
      </c>
      <c r="J17137" t="s">
        <v>22</v>
      </c>
      <c r="K17137" t="s">
        <v>43440</v>
      </c>
      <c r="L17137" s="1" t="s">
        <v>44044</v>
      </c>
    </row>
    <row r="17138" spans="1:12" x14ac:dyDescent="0.3">
      <c r="A17138" t="s">
        <v>43084</v>
      </c>
      <c r="B17138" s="1" t="s">
        <v>43085</v>
      </c>
      <c r="C17138" s="1" t="s">
        <v>43826</v>
      </c>
      <c r="D17138">
        <v>93303015</v>
      </c>
      <c r="E17138">
        <v>76110140</v>
      </c>
      <c r="F17138" s="1" t="s">
        <v>44045</v>
      </c>
      <c r="G17138">
        <v>-23.831440000000001</v>
      </c>
      <c r="H17138">
        <v>30.155671999999999</v>
      </c>
      <c r="I17138" s="1" t="s">
        <v>44046</v>
      </c>
      <c r="J17138" t="s">
        <v>22</v>
      </c>
      <c r="K17138" t="s">
        <v>43440</v>
      </c>
      <c r="L17138" s="1" t="s">
        <v>43440</v>
      </c>
    </row>
    <row r="17139" spans="1:12" x14ac:dyDescent="0.3">
      <c r="A17139" t="s">
        <v>43084</v>
      </c>
      <c r="B17139" s="1" t="s">
        <v>43085</v>
      </c>
      <c r="C17139" s="1" t="s">
        <v>43826</v>
      </c>
      <c r="D17139">
        <v>93303015</v>
      </c>
      <c r="E17139">
        <v>76110207</v>
      </c>
      <c r="F17139" s="1" t="s">
        <v>44047</v>
      </c>
      <c r="G17139">
        <v>-23.84618</v>
      </c>
      <c r="H17139">
        <v>30.1632</v>
      </c>
      <c r="I17139" s="1" t="s">
        <v>44048</v>
      </c>
      <c r="J17139" t="s">
        <v>26</v>
      </c>
      <c r="K17139" t="s">
        <v>44049</v>
      </c>
      <c r="L17139" s="1" t="s">
        <v>44002</v>
      </c>
    </row>
    <row r="17140" spans="1:12" x14ac:dyDescent="0.3">
      <c r="A17140" t="s">
        <v>43084</v>
      </c>
      <c r="B17140" s="1" t="s">
        <v>43085</v>
      </c>
      <c r="C17140" s="1" t="s">
        <v>43826</v>
      </c>
      <c r="D17140">
        <v>93303015</v>
      </c>
      <c r="E17140">
        <v>76110229</v>
      </c>
      <c r="F17140" s="1" t="s">
        <v>31435</v>
      </c>
      <c r="G17140">
        <v>-23.829550000000001</v>
      </c>
      <c r="H17140">
        <v>30.17755</v>
      </c>
      <c r="I17140" s="1" t="s">
        <v>44050</v>
      </c>
      <c r="J17140" t="s">
        <v>32</v>
      </c>
      <c r="K17140" t="s">
        <v>43440</v>
      </c>
      <c r="L17140" s="1" t="s">
        <v>43440</v>
      </c>
    </row>
    <row r="17141" spans="1:12" x14ac:dyDescent="0.3">
      <c r="A17141" t="s">
        <v>43084</v>
      </c>
      <c r="B17141" s="1" t="s">
        <v>43085</v>
      </c>
      <c r="C17141" s="1" t="s">
        <v>43826</v>
      </c>
      <c r="D17141">
        <v>93303016</v>
      </c>
      <c r="E17141">
        <v>76110094</v>
      </c>
      <c r="F17141" s="1" t="s">
        <v>44051</v>
      </c>
      <c r="G17141">
        <v>-23.932095</v>
      </c>
      <c r="H17141">
        <v>30.228918</v>
      </c>
      <c r="I17141" s="1" t="s">
        <v>44052</v>
      </c>
      <c r="J17141" t="s">
        <v>22</v>
      </c>
      <c r="K17141" t="s">
        <v>44053</v>
      </c>
      <c r="L17141" s="1" t="s">
        <v>43440</v>
      </c>
    </row>
    <row r="17142" spans="1:12" x14ac:dyDescent="0.3">
      <c r="A17142" t="s">
        <v>43084</v>
      </c>
      <c r="B17142" s="1" t="s">
        <v>43085</v>
      </c>
      <c r="C17142" s="1" t="s">
        <v>43826</v>
      </c>
      <c r="D17142">
        <v>93303016</v>
      </c>
      <c r="E17142">
        <v>76240021</v>
      </c>
      <c r="F17142" s="1" t="s">
        <v>44054</v>
      </c>
      <c r="G17142">
        <v>-23.940370999999999</v>
      </c>
      <c r="H17142">
        <v>29.98255</v>
      </c>
      <c r="I17142" s="1" t="s">
        <v>44055</v>
      </c>
      <c r="J17142" t="s">
        <v>32</v>
      </c>
      <c r="K17142" t="s">
        <v>44027</v>
      </c>
      <c r="L17142" s="1" t="s">
        <v>43440</v>
      </c>
    </row>
    <row r="17143" spans="1:12" x14ac:dyDescent="0.3">
      <c r="A17143" t="s">
        <v>43084</v>
      </c>
      <c r="B17143" s="1" t="s">
        <v>43085</v>
      </c>
      <c r="C17143" s="1" t="s">
        <v>43826</v>
      </c>
      <c r="D17143">
        <v>93303016</v>
      </c>
      <c r="E17143">
        <v>76240065</v>
      </c>
      <c r="F17143" s="1" t="s">
        <v>44056</v>
      </c>
      <c r="G17143">
        <v>-23.804545999999998</v>
      </c>
      <c r="H17143">
        <v>30.119955000000001</v>
      </c>
      <c r="I17143" s="1" t="s">
        <v>44057</v>
      </c>
      <c r="J17143" t="s">
        <v>42</v>
      </c>
      <c r="K17143" t="s">
        <v>43952</v>
      </c>
      <c r="L17143" s="1" t="s">
        <v>44058</v>
      </c>
    </row>
    <row r="17144" spans="1:12" x14ac:dyDescent="0.3">
      <c r="A17144" t="s">
        <v>43084</v>
      </c>
      <c r="B17144" s="1" t="s">
        <v>43085</v>
      </c>
      <c r="C17144" s="1" t="s">
        <v>43826</v>
      </c>
      <c r="D17144">
        <v>93303016</v>
      </c>
      <c r="E17144">
        <v>76240087</v>
      </c>
      <c r="F17144" s="1" t="s">
        <v>44059</v>
      </c>
      <c r="G17144">
        <v>-23.885224999999998</v>
      </c>
      <c r="H17144">
        <v>30.073772000000002</v>
      </c>
      <c r="I17144" s="1" t="s">
        <v>44060</v>
      </c>
      <c r="J17144" t="s">
        <v>22</v>
      </c>
      <c r="K17144" t="s">
        <v>44061</v>
      </c>
      <c r="L17144" s="1" t="s">
        <v>43440</v>
      </c>
    </row>
    <row r="17145" spans="1:12" x14ac:dyDescent="0.3">
      <c r="A17145" t="s">
        <v>43084</v>
      </c>
      <c r="B17145" s="1" t="s">
        <v>43085</v>
      </c>
      <c r="C17145" s="1" t="s">
        <v>43826</v>
      </c>
      <c r="D17145">
        <v>93303016</v>
      </c>
      <c r="E17145">
        <v>76240100</v>
      </c>
      <c r="F17145" s="1" t="s">
        <v>18275</v>
      </c>
      <c r="G17145">
        <v>-23.949657999999999</v>
      </c>
      <c r="H17145">
        <v>30.220455999999999</v>
      </c>
      <c r="I17145" s="1" t="s">
        <v>44062</v>
      </c>
      <c r="J17145" t="s">
        <v>22</v>
      </c>
      <c r="K17145" t="s">
        <v>44063</v>
      </c>
      <c r="L17145" s="1" t="s">
        <v>43440</v>
      </c>
    </row>
    <row r="17146" spans="1:12" x14ac:dyDescent="0.3">
      <c r="A17146" t="s">
        <v>43084</v>
      </c>
      <c r="B17146" s="1" t="s">
        <v>43085</v>
      </c>
      <c r="C17146" s="1" t="s">
        <v>43826</v>
      </c>
      <c r="D17146">
        <v>93303016</v>
      </c>
      <c r="E17146">
        <v>76240447</v>
      </c>
      <c r="F17146" s="1" t="s">
        <v>44064</v>
      </c>
      <c r="G17146">
        <v>-23.942606000000001</v>
      </c>
      <c r="H17146">
        <v>29.939167000000001</v>
      </c>
      <c r="I17146" s="1" t="s">
        <v>44065</v>
      </c>
      <c r="J17146" t="s">
        <v>32</v>
      </c>
      <c r="K17146" t="s">
        <v>44066</v>
      </c>
      <c r="L17146" s="1" t="s">
        <v>43440</v>
      </c>
    </row>
    <row r="17147" spans="1:12" x14ac:dyDescent="0.3">
      <c r="A17147" t="s">
        <v>43084</v>
      </c>
      <c r="B17147" s="1" t="s">
        <v>43085</v>
      </c>
      <c r="C17147" s="1" t="s">
        <v>43826</v>
      </c>
      <c r="D17147">
        <v>93303017</v>
      </c>
      <c r="E17147">
        <v>76110061</v>
      </c>
      <c r="F17147" s="1" t="s">
        <v>44067</v>
      </c>
      <c r="G17147">
        <v>-23.891144000000001</v>
      </c>
      <c r="H17147">
        <v>30.279603999999999</v>
      </c>
      <c r="I17147" s="1" t="s">
        <v>44068</v>
      </c>
      <c r="J17147" t="s">
        <v>22</v>
      </c>
      <c r="K17147" t="s">
        <v>44069</v>
      </c>
      <c r="L17147" s="1" t="s">
        <v>43440</v>
      </c>
    </row>
    <row r="17148" spans="1:12" ht="28.8" x14ac:dyDescent="0.3">
      <c r="A17148" t="s">
        <v>43084</v>
      </c>
      <c r="B17148" s="1" t="s">
        <v>43085</v>
      </c>
      <c r="C17148" s="1" t="s">
        <v>43826</v>
      </c>
      <c r="D17148">
        <v>93303017</v>
      </c>
      <c r="E17148">
        <v>76110195</v>
      </c>
      <c r="F17148" s="1" t="s">
        <v>44070</v>
      </c>
      <c r="G17148">
        <v>-23.833919999999999</v>
      </c>
      <c r="H17148">
        <v>30.219629999999999</v>
      </c>
      <c r="I17148" s="1" t="s">
        <v>44071</v>
      </c>
      <c r="J17148" t="s">
        <v>374</v>
      </c>
      <c r="K17148" t="s">
        <v>44072</v>
      </c>
      <c r="L17148" s="1" t="s">
        <v>43440</v>
      </c>
    </row>
    <row r="17149" spans="1:12" x14ac:dyDescent="0.3">
      <c r="A17149" t="s">
        <v>43084</v>
      </c>
      <c r="B17149" s="1" t="s">
        <v>43085</v>
      </c>
      <c r="C17149" s="1" t="s">
        <v>43826</v>
      </c>
      <c r="D17149">
        <v>93303017</v>
      </c>
      <c r="E17149">
        <v>76240076</v>
      </c>
      <c r="F17149" s="1" t="s">
        <v>44073</v>
      </c>
      <c r="G17149">
        <v>-23.900559999999999</v>
      </c>
      <c r="H17149">
        <v>30.256858999999999</v>
      </c>
      <c r="I17149" s="1" t="s">
        <v>44074</v>
      </c>
      <c r="J17149" t="s">
        <v>22</v>
      </c>
      <c r="K17149" t="s">
        <v>44069</v>
      </c>
      <c r="L17149" s="1" t="s">
        <v>43440</v>
      </c>
    </row>
    <row r="17150" spans="1:12" x14ac:dyDescent="0.3">
      <c r="A17150" t="s">
        <v>43084</v>
      </c>
      <c r="B17150" s="1" t="s">
        <v>43085</v>
      </c>
      <c r="C17150" s="1" t="s">
        <v>43826</v>
      </c>
      <c r="D17150">
        <v>93303017</v>
      </c>
      <c r="E17150">
        <v>76280351</v>
      </c>
      <c r="F17150" s="1" t="s">
        <v>44075</v>
      </c>
      <c r="G17150">
        <v>-23.856662</v>
      </c>
      <c r="H17150">
        <v>30.307921</v>
      </c>
      <c r="I17150" s="1" t="s">
        <v>44076</v>
      </c>
      <c r="J17150" t="s">
        <v>22</v>
      </c>
      <c r="K17150" t="s">
        <v>44077</v>
      </c>
      <c r="L17150" s="1" t="s">
        <v>44078</v>
      </c>
    </row>
    <row r="17151" spans="1:12" x14ac:dyDescent="0.3">
      <c r="A17151" t="s">
        <v>43084</v>
      </c>
      <c r="B17151" s="1" t="s">
        <v>43085</v>
      </c>
      <c r="C17151" s="1" t="s">
        <v>43826</v>
      </c>
      <c r="D17151">
        <v>93303017</v>
      </c>
      <c r="E17151">
        <v>76280531</v>
      </c>
      <c r="F17151" s="1" t="s">
        <v>44079</v>
      </c>
      <c r="G17151">
        <v>-23.884723000000001</v>
      </c>
      <c r="H17151">
        <v>30.249983</v>
      </c>
      <c r="I17151" s="1" t="s">
        <v>44080</v>
      </c>
      <c r="J17151" t="s">
        <v>22</v>
      </c>
      <c r="K17151" t="s">
        <v>44081</v>
      </c>
      <c r="L17151" s="1" t="s">
        <v>43440</v>
      </c>
    </row>
    <row r="17152" spans="1:12" x14ac:dyDescent="0.3">
      <c r="A17152" t="s">
        <v>43084</v>
      </c>
      <c r="B17152" s="1" t="s">
        <v>43085</v>
      </c>
      <c r="C17152" s="1" t="s">
        <v>43826</v>
      </c>
      <c r="D17152">
        <v>93303018</v>
      </c>
      <c r="E17152">
        <v>76110083</v>
      </c>
      <c r="F17152" s="1" t="s">
        <v>44082</v>
      </c>
      <c r="G17152">
        <v>-23.911159999999999</v>
      </c>
      <c r="H17152">
        <v>30.267247999999999</v>
      </c>
      <c r="I17152" s="1" t="s">
        <v>44083</v>
      </c>
      <c r="J17152" t="s">
        <v>22</v>
      </c>
      <c r="K17152" t="s">
        <v>44084</v>
      </c>
      <c r="L17152" s="1" t="s">
        <v>43247</v>
      </c>
    </row>
    <row r="17153" spans="1:12" x14ac:dyDescent="0.3">
      <c r="A17153" t="s">
        <v>43084</v>
      </c>
      <c r="B17153" s="1" t="s">
        <v>43085</v>
      </c>
      <c r="C17153" s="1" t="s">
        <v>43826</v>
      </c>
      <c r="D17153">
        <v>93303018</v>
      </c>
      <c r="E17153">
        <v>76110106</v>
      </c>
      <c r="F17153" s="1" t="s">
        <v>44085</v>
      </c>
      <c r="G17153">
        <v>-23.942063000000001</v>
      </c>
      <c r="H17153">
        <v>30.270769000000001</v>
      </c>
      <c r="I17153" s="1" t="s">
        <v>44086</v>
      </c>
      <c r="J17153" t="s">
        <v>22</v>
      </c>
      <c r="K17153" t="s">
        <v>44087</v>
      </c>
      <c r="L17153" s="1" t="s">
        <v>43875</v>
      </c>
    </row>
    <row r="17154" spans="1:12" x14ac:dyDescent="0.3">
      <c r="A17154" t="s">
        <v>43084</v>
      </c>
      <c r="B17154" s="1" t="s">
        <v>43085</v>
      </c>
      <c r="C17154" s="1" t="s">
        <v>43826</v>
      </c>
      <c r="D17154">
        <v>93303018</v>
      </c>
      <c r="E17154">
        <v>76110162</v>
      </c>
      <c r="F17154" s="1" t="s">
        <v>44088</v>
      </c>
      <c r="G17154">
        <v>-23.926290999999999</v>
      </c>
      <c r="H17154">
        <v>30.241851</v>
      </c>
      <c r="I17154" s="1" t="s">
        <v>44089</v>
      </c>
      <c r="J17154" t="s">
        <v>22</v>
      </c>
      <c r="K17154" t="s">
        <v>44090</v>
      </c>
      <c r="L17154" s="1" t="s">
        <v>43875</v>
      </c>
    </row>
    <row r="17155" spans="1:12" x14ac:dyDescent="0.3">
      <c r="A17155" t="s">
        <v>43084</v>
      </c>
      <c r="B17155" s="1" t="s">
        <v>43085</v>
      </c>
      <c r="C17155" s="1" t="s">
        <v>43826</v>
      </c>
      <c r="D17155">
        <v>93303019</v>
      </c>
      <c r="E17155">
        <v>76110038</v>
      </c>
      <c r="F17155" s="1" t="s">
        <v>44091</v>
      </c>
      <c r="G17155">
        <v>-23.888719999999999</v>
      </c>
      <c r="H17155">
        <v>30.295375</v>
      </c>
      <c r="I17155" s="1" t="s">
        <v>44092</v>
      </c>
      <c r="J17155" t="s">
        <v>22</v>
      </c>
      <c r="K17155" t="s">
        <v>44069</v>
      </c>
      <c r="L17155" s="1" t="s">
        <v>44093</v>
      </c>
    </row>
    <row r="17156" spans="1:12" x14ac:dyDescent="0.3">
      <c r="A17156" t="s">
        <v>43084</v>
      </c>
      <c r="B17156" s="1" t="s">
        <v>43085</v>
      </c>
      <c r="C17156" s="1" t="s">
        <v>43826</v>
      </c>
      <c r="D17156">
        <v>93303019</v>
      </c>
      <c r="E17156">
        <v>76110128</v>
      </c>
      <c r="F17156" s="1" t="s">
        <v>44094</v>
      </c>
      <c r="G17156">
        <v>-23.887913999999999</v>
      </c>
      <c r="H17156">
        <v>30.284724000000001</v>
      </c>
      <c r="I17156" s="1" t="s">
        <v>44095</v>
      </c>
      <c r="J17156" t="s">
        <v>91</v>
      </c>
      <c r="K17156" t="s">
        <v>44069</v>
      </c>
      <c r="L17156" s="1" t="s">
        <v>44093</v>
      </c>
    </row>
    <row r="17157" spans="1:12" x14ac:dyDescent="0.3">
      <c r="A17157" t="s">
        <v>43084</v>
      </c>
      <c r="B17157" s="1" t="s">
        <v>43085</v>
      </c>
      <c r="C17157" s="1" t="s">
        <v>43826</v>
      </c>
      <c r="D17157">
        <v>93303019</v>
      </c>
      <c r="E17157">
        <v>76110241</v>
      </c>
      <c r="F17157" s="1" t="s">
        <v>44096</v>
      </c>
      <c r="G17157">
        <v>-23.88552</v>
      </c>
      <c r="H17157">
        <v>30.28858</v>
      </c>
      <c r="I17157" s="1" t="s">
        <v>44097</v>
      </c>
      <c r="J17157" t="s">
        <v>22</v>
      </c>
      <c r="K17157" t="s">
        <v>44098</v>
      </c>
      <c r="L17157" s="1" t="s">
        <v>43875</v>
      </c>
    </row>
    <row r="17158" spans="1:12" x14ac:dyDescent="0.3">
      <c r="A17158" t="s">
        <v>43084</v>
      </c>
      <c r="B17158" s="1" t="s">
        <v>43085</v>
      </c>
      <c r="C17158" s="1" t="s">
        <v>43826</v>
      </c>
      <c r="D17158">
        <v>93303019</v>
      </c>
      <c r="E17158">
        <v>76110252</v>
      </c>
      <c r="F17158" s="1" t="s">
        <v>44099</v>
      </c>
      <c r="G17158">
        <v>-23.885899999999999</v>
      </c>
      <c r="H17158">
        <v>30.298439999999999</v>
      </c>
      <c r="I17158" s="1" t="s">
        <v>44100</v>
      </c>
      <c r="J17158" t="s">
        <v>22</v>
      </c>
      <c r="K17158">
        <v>76110128</v>
      </c>
      <c r="L17158" s="1" t="s">
        <v>43440</v>
      </c>
    </row>
    <row r="17159" spans="1:12" x14ac:dyDescent="0.3">
      <c r="A17159" t="s">
        <v>43084</v>
      </c>
      <c r="B17159" s="1" t="s">
        <v>43085</v>
      </c>
      <c r="C17159" s="1" t="s">
        <v>43826</v>
      </c>
      <c r="D17159">
        <v>93303020</v>
      </c>
      <c r="E17159">
        <v>76110139</v>
      </c>
      <c r="F17159" s="1" t="s">
        <v>44101</v>
      </c>
      <c r="G17159">
        <v>-23.892195000000001</v>
      </c>
      <c r="H17159">
        <v>30.270714000000002</v>
      </c>
      <c r="I17159" s="1" t="s">
        <v>44102</v>
      </c>
      <c r="J17159" t="s">
        <v>32</v>
      </c>
      <c r="K17159" t="s">
        <v>44069</v>
      </c>
      <c r="L17159" s="1" t="s">
        <v>43875</v>
      </c>
    </row>
    <row r="17160" spans="1:12" x14ac:dyDescent="0.3">
      <c r="A17160" t="s">
        <v>43084</v>
      </c>
      <c r="B17160" s="1" t="s">
        <v>43085</v>
      </c>
      <c r="C17160" s="1" t="s">
        <v>43826</v>
      </c>
      <c r="D17160">
        <v>93303020</v>
      </c>
      <c r="E17160">
        <v>76110151</v>
      </c>
      <c r="F17160" s="1" t="s">
        <v>44103</v>
      </c>
      <c r="G17160">
        <v>-23.899652</v>
      </c>
      <c r="H17160">
        <v>30.275981999999999</v>
      </c>
      <c r="I17160" s="1" t="s">
        <v>44104</v>
      </c>
      <c r="J17160" t="s">
        <v>22</v>
      </c>
      <c r="K17160" t="s">
        <v>44105</v>
      </c>
      <c r="L17160" s="1" t="s">
        <v>44093</v>
      </c>
    </row>
    <row r="17161" spans="1:12" ht="28.8" x14ac:dyDescent="0.3">
      <c r="A17161" t="s">
        <v>43084</v>
      </c>
      <c r="B17161" s="1" t="s">
        <v>43085</v>
      </c>
      <c r="C17161" s="1" t="s">
        <v>43826</v>
      </c>
      <c r="D17161">
        <v>93303020</v>
      </c>
      <c r="E17161">
        <v>76110263</v>
      </c>
      <c r="F17161" s="1" t="s">
        <v>44106</v>
      </c>
      <c r="G17161">
        <v>-23.90682</v>
      </c>
      <c r="H17161">
        <v>30.285730000000001</v>
      </c>
      <c r="I17161" s="1" t="s">
        <v>44107</v>
      </c>
      <c r="J17161" t="s">
        <v>26</v>
      </c>
      <c r="K17161" t="s">
        <v>44108</v>
      </c>
      <c r="L17161" s="1" t="s">
        <v>44109</v>
      </c>
    </row>
    <row r="17162" spans="1:12" x14ac:dyDescent="0.3">
      <c r="A17162" t="s">
        <v>43084</v>
      </c>
      <c r="B17162" s="1" t="s">
        <v>43085</v>
      </c>
      <c r="C17162" s="1" t="s">
        <v>43826</v>
      </c>
      <c r="D17162">
        <v>93303020</v>
      </c>
      <c r="E17162">
        <v>76240379</v>
      </c>
      <c r="F17162" s="1" t="s">
        <v>44110</v>
      </c>
      <c r="G17162">
        <v>-23.905356000000001</v>
      </c>
      <c r="H17162">
        <v>30.270854</v>
      </c>
      <c r="I17162" s="1" t="s">
        <v>44111</v>
      </c>
      <c r="J17162" t="s">
        <v>22</v>
      </c>
      <c r="K17162" t="s">
        <v>44112</v>
      </c>
      <c r="L17162" s="1" t="s">
        <v>43440</v>
      </c>
    </row>
    <row r="17163" spans="1:12" x14ac:dyDescent="0.3">
      <c r="A17163" t="s">
        <v>43084</v>
      </c>
      <c r="B17163" s="1" t="s">
        <v>43085</v>
      </c>
      <c r="C17163" s="1" t="s">
        <v>43826</v>
      </c>
      <c r="D17163">
        <v>93303021</v>
      </c>
      <c r="E17163">
        <v>76110072</v>
      </c>
      <c r="F17163" s="1" t="s">
        <v>44113</v>
      </c>
      <c r="G17163">
        <v>-23.888946000000001</v>
      </c>
      <c r="H17163">
        <v>30.309118999999999</v>
      </c>
      <c r="I17163" s="1" t="s">
        <v>44114</v>
      </c>
      <c r="J17163" t="s">
        <v>22</v>
      </c>
      <c r="K17163" t="s">
        <v>44069</v>
      </c>
      <c r="L17163" s="1" t="s">
        <v>44115</v>
      </c>
    </row>
    <row r="17164" spans="1:12" x14ac:dyDescent="0.3">
      <c r="A17164" t="s">
        <v>43084</v>
      </c>
      <c r="B17164" s="1" t="s">
        <v>43085</v>
      </c>
      <c r="C17164" s="1" t="s">
        <v>43826</v>
      </c>
      <c r="D17164">
        <v>93303021</v>
      </c>
      <c r="E17164">
        <v>76110274</v>
      </c>
      <c r="F17164" s="1" t="s">
        <v>44116</v>
      </c>
      <c r="G17164">
        <v>-23.889469999999999</v>
      </c>
      <c r="H17164">
        <v>30.322019999999998</v>
      </c>
      <c r="I17164" s="1" t="s">
        <v>44117</v>
      </c>
      <c r="J17164" t="s">
        <v>22</v>
      </c>
      <c r="K17164" t="s">
        <v>44069</v>
      </c>
      <c r="L17164" s="1" t="s">
        <v>44093</v>
      </c>
    </row>
    <row r="17165" spans="1:12" x14ac:dyDescent="0.3">
      <c r="A17165" t="s">
        <v>43084</v>
      </c>
      <c r="B17165" s="1" t="s">
        <v>43085</v>
      </c>
      <c r="C17165" s="1" t="s">
        <v>43826</v>
      </c>
      <c r="D17165">
        <v>93303022</v>
      </c>
      <c r="E17165">
        <v>76240199</v>
      </c>
      <c r="F17165" s="1" t="s">
        <v>44118</v>
      </c>
      <c r="G17165">
        <v>-23.977888</v>
      </c>
      <c r="H17165">
        <v>30.293455999999999</v>
      </c>
      <c r="I17165" s="1" t="s">
        <v>44119</v>
      </c>
      <c r="J17165" t="s">
        <v>22</v>
      </c>
      <c r="K17165" t="s">
        <v>44120</v>
      </c>
      <c r="L17165" s="1" t="s">
        <v>43875</v>
      </c>
    </row>
    <row r="17166" spans="1:12" x14ac:dyDescent="0.3">
      <c r="A17166" t="s">
        <v>43084</v>
      </c>
      <c r="B17166" s="1" t="s">
        <v>43085</v>
      </c>
      <c r="C17166" s="1" t="s">
        <v>43826</v>
      </c>
      <c r="D17166">
        <v>93303022</v>
      </c>
      <c r="E17166">
        <v>76280227</v>
      </c>
      <c r="F17166" s="1" t="s">
        <v>44121</v>
      </c>
      <c r="G17166">
        <v>-23.977021000000001</v>
      </c>
      <c r="H17166">
        <v>30.320609000000001</v>
      </c>
      <c r="I17166" s="1" t="s">
        <v>44122</v>
      </c>
      <c r="J17166" t="s">
        <v>22</v>
      </c>
      <c r="K17166" t="s">
        <v>44123</v>
      </c>
      <c r="L17166" s="1" t="s">
        <v>44002</v>
      </c>
    </row>
    <row r="17167" spans="1:12" x14ac:dyDescent="0.3">
      <c r="A17167" t="s">
        <v>43084</v>
      </c>
      <c r="B17167" s="1" t="s">
        <v>43085</v>
      </c>
      <c r="C17167" s="1" t="s">
        <v>43826</v>
      </c>
      <c r="D17167">
        <v>93303022</v>
      </c>
      <c r="E17167">
        <v>76280250</v>
      </c>
      <c r="F17167" s="1" t="s">
        <v>44124</v>
      </c>
      <c r="G17167">
        <v>-23.962160999999998</v>
      </c>
      <c r="H17167">
        <v>30.350301999999999</v>
      </c>
      <c r="I17167" s="1" t="s">
        <v>44125</v>
      </c>
      <c r="J17167" t="s">
        <v>22</v>
      </c>
      <c r="K17167" t="s">
        <v>44126</v>
      </c>
      <c r="L17167" s="1" t="s">
        <v>43440</v>
      </c>
    </row>
    <row r="17168" spans="1:12" x14ac:dyDescent="0.3">
      <c r="A17168" t="s">
        <v>43084</v>
      </c>
      <c r="B17168" s="1" t="s">
        <v>43085</v>
      </c>
      <c r="C17168" s="1" t="s">
        <v>43826</v>
      </c>
      <c r="D17168">
        <v>93303022</v>
      </c>
      <c r="E17168">
        <v>76280294</v>
      </c>
      <c r="F17168" s="1" t="s">
        <v>44127</v>
      </c>
      <c r="G17168">
        <v>-23.948537999999999</v>
      </c>
      <c r="H17168">
        <v>30.305817000000001</v>
      </c>
      <c r="I17168" s="1" t="s">
        <v>44128</v>
      </c>
      <c r="J17168" t="s">
        <v>22</v>
      </c>
      <c r="K17168" t="s">
        <v>44129</v>
      </c>
      <c r="L17168" s="1" t="s">
        <v>43875</v>
      </c>
    </row>
    <row r="17169" spans="1:12" x14ac:dyDescent="0.3">
      <c r="A17169" t="s">
        <v>43084</v>
      </c>
      <c r="B17169" s="1" t="s">
        <v>43085</v>
      </c>
      <c r="C17169" s="1" t="s">
        <v>43826</v>
      </c>
      <c r="D17169">
        <v>93303022</v>
      </c>
      <c r="E17169">
        <v>76280520</v>
      </c>
      <c r="F17169" s="1" t="s">
        <v>44130</v>
      </c>
      <c r="G17169">
        <v>-23.97212</v>
      </c>
      <c r="H17169">
        <v>30.28725</v>
      </c>
      <c r="I17169" s="1" t="s">
        <v>44131</v>
      </c>
      <c r="J17169" t="s">
        <v>22</v>
      </c>
      <c r="K17169" t="s">
        <v>44132</v>
      </c>
      <c r="L17169" s="1" t="s">
        <v>44002</v>
      </c>
    </row>
    <row r="17170" spans="1:12" x14ac:dyDescent="0.3">
      <c r="A17170" t="s">
        <v>43084</v>
      </c>
      <c r="B17170" s="1" t="s">
        <v>43085</v>
      </c>
      <c r="C17170" s="1" t="s">
        <v>43826</v>
      </c>
      <c r="D17170">
        <v>93303022</v>
      </c>
      <c r="E17170">
        <v>76280744</v>
      </c>
      <c r="F17170" s="1" t="s">
        <v>44133</v>
      </c>
      <c r="G17170">
        <v>-23.960920000000002</v>
      </c>
      <c r="H17170">
        <v>30.369218</v>
      </c>
      <c r="I17170" s="1" t="s">
        <v>44134</v>
      </c>
      <c r="J17170" t="s">
        <v>42</v>
      </c>
      <c r="K17170" t="s">
        <v>44135</v>
      </c>
      <c r="L17170" s="1" t="s">
        <v>44002</v>
      </c>
    </row>
    <row r="17171" spans="1:12" ht="28.8" x14ac:dyDescent="0.3">
      <c r="A17171" t="s">
        <v>43084</v>
      </c>
      <c r="B17171" s="1" t="s">
        <v>43085</v>
      </c>
      <c r="C17171" s="1" t="s">
        <v>43826</v>
      </c>
      <c r="D17171">
        <v>93303022</v>
      </c>
      <c r="E17171">
        <v>76280845</v>
      </c>
      <c r="F17171" s="1" t="s">
        <v>44136</v>
      </c>
      <c r="G17171">
        <v>-23.97617</v>
      </c>
      <c r="H17171">
        <v>30.299980000000001</v>
      </c>
      <c r="I17171" s="1" t="s">
        <v>44137</v>
      </c>
      <c r="J17171" t="s">
        <v>26</v>
      </c>
      <c r="K17171" t="s">
        <v>44132</v>
      </c>
      <c r="L17171" s="1" t="s">
        <v>44138</v>
      </c>
    </row>
    <row r="17172" spans="1:12" x14ac:dyDescent="0.3">
      <c r="A17172" t="s">
        <v>43084</v>
      </c>
      <c r="B17172" s="1" t="s">
        <v>43085</v>
      </c>
      <c r="C17172" s="1" t="s">
        <v>43826</v>
      </c>
      <c r="D17172">
        <v>93303023</v>
      </c>
      <c r="E17172">
        <v>76280407</v>
      </c>
      <c r="F17172" s="1" t="s">
        <v>44139</v>
      </c>
      <c r="G17172">
        <v>-23.891148999999999</v>
      </c>
      <c r="H17172">
        <v>30.389924000000001</v>
      </c>
      <c r="I17172" s="1" t="s">
        <v>44140</v>
      </c>
      <c r="J17172" t="s">
        <v>22</v>
      </c>
      <c r="K17172" t="s">
        <v>43905</v>
      </c>
      <c r="L17172" s="1" t="s">
        <v>44002</v>
      </c>
    </row>
    <row r="17173" spans="1:12" x14ac:dyDescent="0.3">
      <c r="A17173" t="s">
        <v>43084</v>
      </c>
      <c r="B17173" s="1" t="s">
        <v>43085</v>
      </c>
      <c r="C17173" s="1" t="s">
        <v>43826</v>
      </c>
      <c r="D17173">
        <v>93303023</v>
      </c>
      <c r="E17173">
        <v>76280430</v>
      </c>
      <c r="F17173" s="1" t="s">
        <v>44141</v>
      </c>
      <c r="G17173">
        <v>-23.889305</v>
      </c>
      <c r="H17173">
        <v>30.345853000000002</v>
      </c>
      <c r="I17173" s="1" t="s">
        <v>44142</v>
      </c>
      <c r="J17173" t="s">
        <v>22</v>
      </c>
      <c r="K17173" t="s">
        <v>44143</v>
      </c>
      <c r="L17173" s="1" t="s">
        <v>44002</v>
      </c>
    </row>
    <row r="17174" spans="1:12" x14ac:dyDescent="0.3">
      <c r="A17174" t="s">
        <v>43084</v>
      </c>
      <c r="B17174" s="1" t="s">
        <v>43085</v>
      </c>
      <c r="C17174" s="1" t="s">
        <v>43826</v>
      </c>
      <c r="D17174">
        <v>93303023</v>
      </c>
      <c r="E17174">
        <v>76280452</v>
      </c>
      <c r="F17174" s="1" t="s">
        <v>44144</v>
      </c>
      <c r="G17174">
        <v>-23.892464</v>
      </c>
      <c r="H17174">
        <v>30.348181</v>
      </c>
      <c r="I17174" s="1" t="s">
        <v>44145</v>
      </c>
      <c r="J17174" t="s">
        <v>22</v>
      </c>
      <c r="K17174" t="s">
        <v>44069</v>
      </c>
      <c r="L17174" s="1" t="s">
        <v>43247</v>
      </c>
    </row>
    <row r="17175" spans="1:12" x14ac:dyDescent="0.3">
      <c r="A17175" t="s">
        <v>43084</v>
      </c>
      <c r="B17175" s="1" t="s">
        <v>43085</v>
      </c>
      <c r="C17175" s="1" t="s">
        <v>43826</v>
      </c>
      <c r="D17175">
        <v>93303023</v>
      </c>
      <c r="E17175">
        <v>76280665</v>
      </c>
      <c r="F17175" s="1" t="s">
        <v>44146</v>
      </c>
      <c r="G17175">
        <v>-23.848769999999998</v>
      </c>
      <c r="H17175">
        <v>30.429649999999999</v>
      </c>
      <c r="I17175" s="1" t="s">
        <v>44147</v>
      </c>
      <c r="J17175" t="s">
        <v>32</v>
      </c>
      <c r="K17175" t="s">
        <v>44148</v>
      </c>
      <c r="L17175" s="1" t="s">
        <v>43905</v>
      </c>
    </row>
    <row r="17176" spans="1:12" x14ac:dyDescent="0.3">
      <c r="A17176" t="s">
        <v>43084</v>
      </c>
      <c r="B17176" s="1" t="s">
        <v>43085</v>
      </c>
      <c r="C17176" s="1" t="s">
        <v>43826</v>
      </c>
      <c r="D17176">
        <v>93303023</v>
      </c>
      <c r="E17176">
        <v>76280890</v>
      </c>
      <c r="F17176" s="1" t="s">
        <v>44149</v>
      </c>
      <c r="G17176">
        <v>-23.866569999999999</v>
      </c>
      <c r="H17176">
        <v>30.380089999999999</v>
      </c>
      <c r="I17176" s="1" t="s">
        <v>44150</v>
      </c>
      <c r="J17176" t="s">
        <v>22</v>
      </c>
      <c r="K17176" t="s">
        <v>43905</v>
      </c>
      <c r="L17176" s="1" t="s">
        <v>43905</v>
      </c>
    </row>
    <row r="17177" spans="1:12" x14ac:dyDescent="0.3">
      <c r="A17177" t="s">
        <v>43084</v>
      </c>
      <c r="B17177" s="1" t="s">
        <v>43085</v>
      </c>
      <c r="C17177" s="1" t="s">
        <v>43826</v>
      </c>
      <c r="D17177">
        <v>93303023</v>
      </c>
      <c r="E17177">
        <v>76280924</v>
      </c>
      <c r="F17177" s="1" t="s">
        <v>44151</v>
      </c>
      <c r="G17177">
        <v>-23.901959999999999</v>
      </c>
      <c r="H17177">
        <v>30.345970000000001</v>
      </c>
      <c r="I17177" s="1" t="s">
        <v>44152</v>
      </c>
      <c r="J17177" t="s">
        <v>26</v>
      </c>
      <c r="K17177" t="s">
        <v>43905</v>
      </c>
      <c r="L17177" s="1" t="s">
        <v>43440</v>
      </c>
    </row>
    <row r="17178" spans="1:12" ht="28.8" x14ac:dyDescent="0.3">
      <c r="A17178" t="s">
        <v>43084</v>
      </c>
      <c r="B17178" s="1" t="s">
        <v>43085</v>
      </c>
      <c r="C17178" s="1" t="s">
        <v>43826</v>
      </c>
      <c r="D17178">
        <v>93303024</v>
      </c>
      <c r="E17178">
        <v>76280272</v>
      </c>
      <c r="F17178" s="1" t="s">
        <v>44153</v>
      </c>
      <c r="G17178">
        <v>-23.933451999999999</v>
      </c>
      <c r="H17178">
        <v>30.290534000000001</v>
      </c>
      <c r="I17178" s="1" t="s">
        <v>44154</v>
      </c>
      <c r="J17178" t="s">
        <v>4516</v>
      </c>
      <c r="K17178" t="s">
        <v>44155</v>
      </c>
      <c r="L17178" s="1" t="s">
        <v>44156</v>
      </c>
    </row>
    <row r="17179" spans="1:12" x14ac:dyDescent="0.3">
      <c r="A17179" t="s">
        <v>43084</v>
      </c>
      <c r="B17179" s="1" t="s">
        <v>43085</v>
      </c>
      <c r="C17179" s="1" t="s">
        <v>43826</v>
      </c>
      <c r="D17179">
        <v>93303024</v>
      </c>
      <c r="E17179">
        <v>76280283</v>
      </c>
      <c r="F17179" s="1" t="s">
        <v>44157</v>
      </c>
      <c r="G17179">
        <v>-23.915430000000001</v>
      </c>
      <c r="H17179">
        <v>30.343029999999999</v>
      </c>
      <c r="I17179" s="1" t="s">
        <v>44158</v>
      </c>
      <c r="J17179" t="s">
        <v>22</v>
      </c>
      <c r="K17179" t="s">
        <v>43905</v>
      </c>
      <c r="L17179" s="1" t="s">
        <v>43875</v>
      </c>
    </row>
    <row r="17180" spans="1:12" ht="28.8" x14ac:dyDescent="0.3">
      <c r="A17180" t="s">
        <v>43084</v>
      </c>
      <c r="B17180" s="1" t="s">
        <v>43085</v>
      </c>
      <c r="C17180" s="1" t="s">
        <v>43826</v>
      </c>
      <c r="D17180">
        <v>93303024</v>
      </c>
      <c r="E17180">
        <v>76280441</v>
      </c>
      <c r="F17180" s="1" t="s">
        <v>44159</v>
      </c>
      <c r="G17180">
        <v>-23.899139999999999</v>
      </c>
      <c r="H17180">
        <v>30.330960000000001</v>
      </c>
      <c r="I17180" s="1" t="s">
        <v>44160</v>
      </c>
      <c r="J17180" t="s">
        <v>22</v>
      </c>
      <c r="K17180" t="s">
        <v>43247</v>
      </c>
      <c r="L17180" s="1" t="s">
        <v>44109</v>
      </c>
    </row>
    <row r="17181" spans="1:12" x14ac:dyDescent="0.3">
      <c r="A17181" t="s">
        <v>43084</v>
      </c>
      <c r="B17181" s="1" t="s">
        <v>43085</v>
      </c>
      <c r="C17181" s="1" t="s">
        <v>43826</v>
      </c>
      <c r="D17181">
        <v>93303024</v>
      </c>
      <c r="E17181">
        <v>76280441</v>
      </c>
      <c r="F17181" s="1" t="s">
        <v>44161</v>
      </c>
      <c r="G17181">
        <v>-23.903289000000001</v>
      </c>
      <c r="H17181">
        <v>30.311229999999998</v>
      </c>
      <c r="I17181" s="1" t="s">
        <v>44162</v>
      </c>
      <c r="J17181" t="s">
        <v>22</v>
      </c>
      <c r="K17181" t="s">
        <v>44163</v>
      </c>
      <c r="L17181" s="1" t="s">
        <v>43875</v>
      </c>
    </row>
    <row r="17182" spans="1:12" x14ac:dyDescent="0.3">
      <c r="A17182" t="s">
        <v>43084</v>
      </c>
      <c r="B17182" s="1" t="s">
        <v>43085</v>
      </c>
      <c r="C17182" s="1" t="s">
        <v>43826</v>
      </c>
      <c r="D17182">
        <v>93303024</v>
      </c>
      <c r="E17182">
        <v>76280823</v>
      </c>
      <c r="F17182" s="1" t="s">
        <v>44164</v>
      </c>
      <c r="G17182">
        <v>-23.941859999999998</v>
      </c>
      <c r="H17182">
        <v>30.282710000000002</v>
      </c>
      <c r="I17182" s="1" t="s">
        <v>44165</v>
      </c>
      <c r="J17182" t="s">
        <v>22</v>
      </c>
      <c r="K17182" t="s">
        <v>44166</v>
      </c>
      <c r="L17182" s="1" t="s">
        <v>44167</v>
      </c>
    </row>
    <row r="17183" spans="1:12" x14ac:dyDescent="0.3">
      <c r="A17183" t="s">
        <v>43084</v>
      </c>
      <c r="B17183" s="1" t="s">
        <v>43085</v>
      </c>
      <c r="C17183" s="1" t="s">
        <v>43826</v>
      </c>
      <c r="D17183">
        <v>93303024</v>
      </c>
      <c r="E17183">
        <v>76280834</v>
      </c>
      <c r="F17183" s="1" t="s">
        <v>44168</v>
      </c>
      <c r="G17183">
        <v>-23.907450000000001</v>
      </c>
      <c r="H17183">
        <v>30.300270000000001</v>
      </c>
      <c r="I17183" s="1" t="s">
        <v>44169</v>
      </c>
      <c r="J17183" t="s">
        <v>22</v>
      </c>
      <c r="K17183" t="s">
        <v>44166</v>
      </c>
      <c r="L17183" s="1" t="s">
        <v>43875</v>
      </c>
    </row>
    <row r="17184" spans="1:12" ht="28.8" x14ac:dyDescent="0.3">
      <c r="A17184" t="s">
        <v>43084</v>
      </c>
      <c r="B17184" s="1" t="s">
        <v>43085</v>
      </c>
      <c r="C17184" s="1" t="s">
        <v>43826</v>
      </c>
      <c r="D17184">
        <v>93303025</v>
      </c>
      <c r="E17184">
        <v>76280238</v>
      </c>
      <c r="F17184" s="1" t="s">
        <v>44170</v>
      </c>
      <c r="G17184">
        <v>-23.970632999999999</v>
      </c>
      <c r="H17184">
        <v>30.391922000000001</v>
      </c>
      <c r="I17184" s="1" t="s">
        <v>44171</v>
      </c>
      <c r="J17184" t="s">
        <v>22</v>
      </c>
      <c r="K17184" t="s">
        <v>43905</v>
      </c>
      <c r="L17184" s="1" t="s">
        <v>43440</v>
      </c>
    </row>
    <row r="17185" spans="1:12" x14ac:dyDescent="0.3">
      <c r="A17185" t="s">
        <v>43084</v>
      </c>
      <c r="B17185" s="1" t="s">
        <v>43085</v>
      </c>
      <c r="C17185" s="1" t="s">
        <v>43826</v>
      </c>
      <c r="D17185">
        <v>93303025</v>
      </c>
      <c r="E17185">
        <v>76280249</v>
      </c>
      <c r="F17185" s="1" t="s">
        <v>44172</v>
      </c>
      <c r="G17185">
        <v>-23.972341</v>
      </c>
      <c r="H17185">
        <v>30.426942</v>
      </c>
      <c r="I17185" s="1" t="s">
        <v>44173</v>
      </c>
      <c r="J17185" t="s">
        <v>22</v>
      </c>
      <c r="K17185" t="s">
        <v>44174</v>
      </c>
      <c r="L17185" s="1" t="s">
        <v>43440</v>
      </c>
    </row>
    <row r="17186" spans="1:12" x14ac:dyDescent="0.3">
      <c r="A17186" t="s">
        <v>43084</v>
      </c>
      <c r="B17186" s="1" t="s">
        <v>43085</v>
      </c>
      <c r="C17186" s="1" t="s">
        <v>43826</v>
      </c>
      <c r="D17186">
        <v>93303025</v>
      </c>
      <c r="E17186">
        <v>76280261</v>
      </c>
      <c r="F17186" s="1" t="s">
        <v>44175</v>
      </c>
      <c r="G17186">
        <v>-23.947346</v>
      </c>
      <c r="H17186">
        <v>30.397144000000001</v>
      </c>
      <c r="I17186" s="1" t="s">
        <v>44176</v>
      </c>
      <c r="J17186" t="s">
        <v>22</v>
      </c>
      <c r="K17186" t="s">
        <v>43905</v>
      </c>
      <c r="L17186" s="1" t="s">
        <v>43440</v>
      </c>
    </row>
    <row r="17187" spans="1:12" x14ac:dyDescent="0.3">
      <c r="A17187" t="s">
        <v>43084</v>
      </c>
      <c r="B17187" s="1" t="s">
        <v>43085</v>
      </c>
      <c r="C17187" s="1" t="s">
        <v>43826</v>
      </c>
      <c r="D17187">
        <v>93303025</v>
      </c>
      <c r="E17187">
        <v>76280609</v>
      </c>
      <c r="F17187" s="1" t="s">
        <v>44177</v>
      </c>
      <c r="G17187">
        <v>-23.945619000000001</v>
      </c>
      <c r="H17187">
        <v>30.405906000000002</v>
      </c>
      <c r="I17187" s="1" t="s">
        <v>44178</v>
      </c>
      <c r="J17187" t="s">
        <v>22</v>
      </c>
      <c r="K17187" t="s">
        <v>44179</v>
      </c>
      <c r="L17187" s="1" t="s">
        <v>43440</v>
      </c>
    </row>
    <row r="17188" spans="1:12" x14ac:dyDescent="0.3">
      <c r="A17188" t="s">
        <v>43084</v>
      </c>
      <c r="B17188" s="1" t="s">
        <v>43085</v>
      </c>
      <c r="C17188" s="1" t="s">
        <v>43826</v>
      </c>
      <c r="D17188">
        <v>93303025</v>
      </c>
      <c r="E17188">
        <v>76280610</v>
      </c>
      <c r="F17188" s="1" t="s">
        <v>44180</v>
      </c>
      <c r="G17188">
        <v>-23.944369999999999</v>
      </c>
      <c r="H17188">
        <v>30.416217</v>
      </c>
      <c r="I17188" s="1" t="s">
        <v>44181</v>
      </c>
      <c r="J17188" t="s">
        <v>22</v>
      </c>
      <c r="K17188" t="s">
        <v>43905</v>
      </c>
      <c r="L17188" s="1" t="s">
        <v>43440</v>
      </c>
    </row>
    <row r="17189" spans="1:12" x14ac:dyDescent="0.3">
      <c r="A17189" t="s">
        <v>43084</v>
      </c>
      <c r="B17189" s="1" t="s">
        <v>43085</v>
      </c>
      <c r="C17189" s="1" t="s">
        <v>43826</v>
      </c>
      <c r="D17189">
        <v>93303025</v>
      </c>
      <c r="E17189">
        <v>76280621</v>
      </c>
      <c r="F17189" s="1" t="s">
        <v>44182</v>
      </c>
      <c r="G17189">
        <v>-23.959834000000001</v>
      </c>
      <c r="H17189">
        <v>30.380416</v>
      </c>
      <c r="I17189" s="1" t="s">
        <v>44183</v>
      </c>
      <c r="J17189" t="s">
        <v>22</v>
      </c>
      <c r="K17189" t="s">
        <v>44184</v>
      </c>
      <c r="L17189" s="1" t="s">
        <v>43440</v>
      </c>
    </row>
    <row r="17190" spans="1:12" x14ac:dyDescent="0.3">
      <c r="A17190" t="s">
        <v>43084</v>
      </c>
      <c r="B17190" s="1" t="s">
        <v>43085</v>
      </c>
      <c r="C17190" s="1" t="s">
        <v>43826</v>
      </c>
      <c r="D17190">
        <v>93303025</v>
      </c>
      <c r="E17190">
        <v>76280902</v>
      </c>
      <c r="F17190" s="1" t="s">
        <v>44185</v>
      </c>
      <c r="G17190">
        <v>-23.978269999999998</v>
      </c>
      <c r="H17190">
        <v>30.392700000000001</v>
      </c>
      <c r="I17190" s="1" t="s">
        <v>44186</v>
      </c>
      <c r="J17190" t="s">
        <v>22</v>
      </c>
      <c r="K17190" t="s">
        <v>43905</v>
      </c>
      <c r="L17190" s="1" t="s">
        <v>43440</v>
      </c>
    </row>
    <row r="17191" spans="1:12" x14ac:dyDescent="0.3">
      <c r="A17191" t="s">
        <v>43084</v>
      </c>
      <c r="B17191" s="1" t="s">
        <v>43085</v>
      </c>
      <c r="C17191" s="1" t="s">
        <v>43826</v>
      </c>
      <c r="D17191">
        <v>93303026</v>
      </c>
      <c r="E17191">
        <v>76240289</v>
      </c>
      <c r="F17191" s="1" t="s">
        <v>44187</v>
      </c>
      <c r="G17191">
        <v>-24.101358000000001</v>
      </c>
      <c r="H17191">
        <v>30.273941000000001</v>
      </c>
      <c r="I17191" s="1" t="s">
        <v>44188</v>
      </c>
      <c r="J17191" t="s">
        <v>22</v>
      </c>
      <c r="K17191" t="s">
        <v>44189</v>
      </c>
      <c r="L17191" s="1" t="s">
        <v>44002</v>
      </c>
    </row>
    <row r="17192" spans="1:12" ht="28.8" x14ac:dyDescent="0.3">
      <c r="A17192" t="s">
        <v>43084</v>
      </c>
      <c r="B17192" s="1" t="s">
        <v>43085</v>
      </c>
      <c r="C17192" s="1" t="s">
        <v>43826</v>
      </c>
      <c r="D17192">
        <v>93303026</v>
      </c>
      <c r="E17192">
        <v>76240526</v>
      </c>
      <c r="F17192" s="1" t="s">
        <v>44190</v>
      </c>
      <c r="G17192">
        <v>-24.090160000000001</v>
      </c>
      <c r="H17192">
        <v>30.293099999999999</v>
      </c>
      <c r="I17192" s="1" t="s">
        <v>44191</v>
      </c>
      <c r="J17192" t="s">
        <v>42</v>
      </c>
      <c r="K17192" t="s">
        <v>44192</v>
      </c>
      <c r="L17192" s="1" t="s">
        <v>44193</v>
      </c>
    </row>
    <row r="17193" spans="1:12" x14ac:dyDescent="0.3">
      <c r="A17193" t="s">
        <v>43084</v>
      </c>
      <c r="B17193" s="1" t="s">
        <v>43085</v>
      </c>
      <c r="C17193" s="1" t="s">
        <v>43826</v>
      </c>
      <c r="D17193">
        <v>93303026</v>
      </c>
      <c r="E17193">
        <v>76260337</v>
      </c>
      <c r="F17193" s="1" t="s">
        <v>44194</v>
      </c>
      <c r="G17193">
        <v>-24.072011</v>
      </c>
      <c r="H17193">
        <v>30.360388</v>
      </c>
      <c r="I17193" s="1" t="s">
        <v>44195</v>
      </c>
      <c r="J17193" t="s">
        <v>22</v>
      </c>
      <c r="K17193" t="s">
        <v>23662</v>
      </c>
      <c r="L17193" s="1" t="s">
        <v>43440</v>
      </c>
    </row>
    <row r="17194" spans="1:12" x14ac:dyDescent="0.3">
      <c r="A17194" t="s">
        <v>43084</v>
      </c>
      <c r="B17194" s="1" t="s">
        <v>43085</v>
      </c>
      <c r="C17194" s="1" t="s">
        <v>43826</v>
      </c>
      <c r="D17194">
        <v>93303026</v>
      </c>
      <c r="E17194">
        <v>76280160</v>
      </c>
      <c r="F17194" s="1" t="s">
        <v>44196</v>
      </c>
      <c r="G17194">
        <v>-24.09995</v>
      </c>
      <c r="H17194">
        <v>30.332087000000001</v>
      </c>
      <c r="I17194" s="1" t="s">
        <v>44197</v>
      </c>
      <c r="J17194" t="s">
        <v>22</v>
      </c>
      <c r="K17194" t="s">
        <v>44198</v>
      </c>
      <c r="L17194" s="1" t="s">
        <v>44093</v>
      </c>
    </row>
    <row r="17195" spans="1:12" x14ac:dyDescent="0.3">
      <c r="A17195" t="s">
        <v>43084</v>
      </c>
      <c r="B17195" s="1" t="s">
        <v>43085</v>
      </c>
      <c r="C17195" s="1" t="s">
        <v>43826</v>
      </c>
      <c r="D17195">
        <v>93303026</v>
      </c>
      <c r="E17195">
        <v>76280171</v>
      </c>
      <c r="F17195" s="1" t="s">
        <v>44199</v>
      </c>
      <c r="G17195">
        <v>-24.068038999999999</v>
      </c>
      <c r="H17195">
        <v>30.328882</v>
      </c>
      <c r="I17195" s="1" t="s">
        <v>44200</v>
      </c>
      <c r="J17195" t="s">
        <v>22</v>
      </c>
      <c r="K17195" t="s">
        <v>44198</v>
      </c>
      <c r="L17195" s="1" t="s">
        <v>44002</v>
      </c>
    </row>
    <row r="17196" spans="1:12" x14ac:dyDescent="0.3">
      <c r="A17196" t="s">
        <v>43084</v>
      </c>
      <c r="B17196" s="1" t="s">
        <v>43085</v>
      </c>
      <c r="C17196" s="1" t="s">
        <v>43826</v>
      </c>
      <c r="D17196">
        <v>93303026</v>
      </c>
      <c r="E17196">
        <v>76280182</v>
      </c>
      <c r="F17196" s="1" t="s">
        <v>44201</v>
      </c>
      <c r="G17196">
        <v>-24.057690000000001</v>
      </c>
      <c r="H17196">
        <v>30.317232000000001</v>
      </c>
      <c r="I17196" s="1" t="s">
        <v>44202</v>
      </c>
      <c r="J17196" t="s">
        <v>22</v>
      </c>
      <c r="K17196" t="s">
        <v>44203</v>
      </c>
      <c r="L17196" s="1" t="s">
        <v>44093</v>
      </c>
    </row>
    <row r="17197" spans="1:12" x14ac:dyDescent="0.3">
      <c r="A17197" t="s">
        <v>43084</v>
      </c>
      <c r="B17197" s="1" t="s">
        <v>43085</v>
      </c>
      <c r="C17197" s="1" t="s">
        <v>43826</v>
      </c>
      <c r="D17197">
        <v>93303026</v>
      </c>
      <c r="E17197">
        <v>76280913</v>
      </c>
      <c r="F17197" s="1" t="s">
        <v>44204</v>
      </c>
      <c r="G17197">
        <v>-24.056699999999999</v>
      </c>
      <c r="H17197">
        <v>30.320689999999999</v>
      </c>
      <c r="I17197" s="1" t="s">
        <v>44205</v>
      </c>
      <c r="J17197" t="s">
        <v>42</v>
      </c>
      <c r="K17197" t="s">
        <v>44206</v>
      </c>
      <c r="L17197" s="1" t="s">
        <v>44093</v>
      </c>
    </row>
    <row r="17198" spans="1:12" x14ac:dyDescent="0.3">
      <c r="A17198" t="s">
        <v>43084</v>
      </c>
      <c r="B17198" s="1" t="s">
        <v>43085</v>
      </c>
      <c r="C17198" s="1" t="s">
        <v>43826</v>
      </c>
      <c r="D17198">
        <v>93303027</v>
      </c>
      <c r="E17198">
        <v>76240256</v>
      </c>
      <c r="F17198" s="1" t="s">
        <v>44207</v>
      </c>
      <c r="G17198">
        <v>-24.035126999999999</v>
      </c>
      <c r="H17198">
        <v>30.274591999999998</v>
      </c>
      <c r="I17198" s="1" t="s">
        <v>44208</v>
      </c>
      <c r="J17198" t="s">
        <v>22</v>
      </c>
      <c r="K17198" t="s">
        <v>44209</v>
      </c>
      <c r="L17198" s="1" t="s">
        <v>44210</v>
      </c>
    </row>
    <row r="17199" spans="1:12" ht="28.8" x14ac:dyDescent="0.3">
      <c r="A17199" t="s">
        <v>43084</v>
      </c>
      <c r="B17199" s="1" t="s">
        <v>43085</v>
      </c>
      <c r="C17199" s="1" t="s">
        <v>43826</v>
      </c>
      <c r="D17199">
        <v>93303027</v>
      </c>
      <c r="E17199">
        <v>76240278</v>
      </c>
      <c r="F17199" s="1" t="s">
        <v>44211</v>
      </c>
      <c r="G17199">
        <v>-24.065438</v>
      </c>
      <c r="H17199">
        <v>30.283424</v>
      </c>
      <c r="I17199" s="1" t="s">
        <v>44212</v>
      </c>
      <c r="J17199" t="s">
        <v>22</v>
      </c>
      <c r="K17199" t="s">
        <v>44213</v>
      </c>
      <c r="L17199" s="1" t="s">
        <v>44138</v>
      </c>
    </row>
    <row r="17200" spans="1:12" ht="28.8" x14ac:dyDescent="0.3">
      <c r="A17200" t="s">
        <v>43084</v>
      </c>
      <c r="B17200" s="1" t="s">
        <v>43085</v>
      </c>
      <c r="C17200" s="1" t="s">
        <v>43826</v>
      </c>
      <c r="D17200">
        <v>93303027</v>
      </c>
      <c r="E17200">
        <v>76240481</v>
      </c>
      <c r="F17200" s="1" t="s">
        <v>44214</v>
      </c>
      <c r="G17200">
        <v>-24.031009999999998</v>
      </c>
      <c r="H17200">
        <v>30.28116</v>
      </c>
      <c r="I17200" s="1" t="s">
        <v>44215</v>
      </c>
      <c r="J17200" t="s">
        <v>26</v>
      </c>
      <c r="K17200" t="s">
        <v>44216</v>
      </c>
      <c r="L17200" s="1" t="s">
        <v>44213</v>
      </c>
    </row>
    <row r="17201" spans="1:12" x14ac:dyDescent="0.3">
      <c r="A17201" t="s">
        <v>43084</v>
      </c>
      <c r="B17201" s="1" t="s">
        <v>43085</v>
      </c>
      <c r="C17201" s="1" t="s">
        <v>43826</v>
      </c>
      <c r="D17201">
        <v>93303028</v>
      </c>
      <c r="E17201">
        <v>76240267</v>
      </c>
      <c r="F17201" s="1" t="s">
        <v>44217</v>
      </c>
      <c r="G17201">
        <v>-24.046416000000001</v>
      </c>
      <c r="H17201">
        <v>30.314366</v>
      </c>
      <c r="I17201" s="1" t="s">
        <v>44218</v>
      </c>
      <c r="J17201" t="s">
        <v>22</v>
      </c>
      <c r="K17201" t="s">
        <v>44219</v>
      </c>
      <c r="L17201" s="1" t="s">
        <v>44220</v>
      </c>
    </row>
    <row r="17202" spans="1:12" x14ac:dyDescent="0.3">
      <c r="A17202" t="s">
        <v>43084</v>
      </c>
      <c r="B17202" s="1" t="s">
        <v>43085</v>
      </c>
      <c r="C17202" s="1" t="s">
        <v>43826</v>
      </c>
      <c r="D17202">
        <v>93303028</v>
      </c>
      <c r="E17202">
        <v>76240346</v>
      </c>
      <c r="F17202" s="1" t="s">
        <v>44221</v>
      </c>
      <c r="G17202">
        <v>-24.014089999999999</v>
      </c>
      <c r="H17202">
        <v>30.306760000000001</v>
      </c>
      <c r="I17202" s="1" t="s">
        <v>44222</v>
      </c>
      <c r="J17202" t="s">
        <v>22</v>
      </c>
      <c r="K17202" t="s">
        <v>7652</v>
      </c>
      <c r="L17202" s="1" t="s">
        <v>44093</v>
      </c>
    </row>
    <row r="17203" spans="1:12" x14ac:dyDescent="0.3">
      <c r="A17203" t="s">
        <v>43084</v>
      </c>
      <c r="B17203" s="1" t="s">
        <v>43085</v>
      </c>
      <c r="C17203" s="1" t="s">
        <v>43826</v>
      </c>
      <c r="D17203">
        <v>93303028</v>
      </c>
      <c r="E17203">
        <v>76240458</v>
      </c>
      <c r="F17203" s="1" t="s">
        <v>44223</v>
      </c>
      <c r="G17203">
        <v>-24.057234999999999</v>
      </c>
      <c r="H17203">
        <v>30.300654999999999</v>
      </c>
      <c r="I17203" s="1" t="s">
        <v>44224</v>
      </c>
      <c r="J17203" t="s">
        <v>22</v>
      </c>
      <c r="K17203" t="s">
        <v>44225</v>
      </c>
      <c r="L17203" s="1" t="s">
        <v>44002</v>
      </c>
    </row>
    <row r="17204" spans="1:12" x14ac:dyDescent="0.3">
      <c r="A17204" t="s">
        <v>43084</v>
      </c>
      <c r="B17204" s="1" t="s">
        <v>43085</v>
      </c>
      <c r="C17204" s="1" t="s">
        <v>43826</v>
      </c>
      <c r="D17204">
        <v>93303028</v>
      </c>
      <c r="E17204">
        <v>76280193</v>
      </c>
      <c r="F17204" s="1" t="s">
        <v>44226</v>
      </c>
      <c r="G17204">
        <v>-23.997246000000001</v>
      </c>
      <c r="H17204">
        <v>30.316278000000001</v>
      </c>
      <c r="I17204" s="1" t="s">
        <v>44227</v>
      </c>
      <c r="J17204" t="s">
        <v>26</v>
      </c>
      <c r="K17204" t="s">
        <v>7652</v>
      </c>
      <c r="L17204" s="1" t="s">
        <v>43875</v>
      </c>
    </row>
    <row r="17205" spans="1:12" x14ac:dyDescent="0.3">
      <c r="A17205" t="s">
        <v>43084</v>
      </c>
      <c r="B17205" s="1" t="s">
        <v>43085</v>
      </c>
      <c r="C17205" s="1" t="s">
        <v>43826</v>
      </c>
      <c r="D17205">
        <v>93303028</v>
      </c>
      <c r="E17205">
        <v>76280216</v>
      </c>
      <c r="F17205" s="1" t="s">
        <v>44228</v>
      </c>
      <c r="G17205">
        <v>-23.989623000000002</v>
      </c>
      <c r="H17205">
        <v>30.334219999999998</v>
      </c>
      <c r="I17205" s="1" t="s">
        <v>44229</v>
      </c>
      <c r="J17205" t="s">
        <v>22</v>
      </c>
      <c r="K17205" t="s">
        <v>44230</v>
      </c>
      <c r="L17205" s="1" t="s">
        <v>44002</v>
      </c>
    </row>
    <row r="17206" spans="1:12" x14ac:dyDescent="0.3">
      <c r="A17206" t="s">
        <v>43084</v>
      </c>
      <c r="B17206" s="1" t="s">
        <v>43085</v>
      </c>
      <c r="C17206" s="1" t="s">
        <v>43826</v>
      </c>
      <c r="D17206">
        <v>93303028</v>
      </c>
      <c r="E17206">
        <v>76280935</v>
      </c>
      <c r="F17206" s="1" t="s">
        <v>44231</v>
      </c>
      <c r="G17206">
        <v>-24.001909999999999</v>
      </c>
      <c r="H17206">
        <v>30.328579999999999</v>
      </c>
      <c r="I17206" s="1" t="s">
        <v>44232</v>
      </c>
      <c r="J17206" t="s">
        <v>1734</v>
      </c>
      <c r="K17206" t="s">
        <v>7652</v>
      </c>
      <c r="L17206" s="1" t="s">
        <v>43440</v>
      </c>
    </row>
    <row r="17207" spans="1:12" x14ac:dyDescent="0.3">
      <c r="A17207" t="s">
        <v>43084</v>
      </c>
      <c r="B17207" s="1" t="s">
        <v>43085</v>
      </c>
      <c r="C17207" s="1" t="s">
        <v>43826</v>
      </c>
      <c r="D17207">
        <v>93303029</v>
      </c>
      <c r="E17207">
        <v>76240357</v>
      </c>
      <c r="F17207" s="1" t="s">
        <v>44233</v>
      </c>
      <c r="G17207">
        <v>-24.009408000000001</v>
      </c>
      <c r="H17207">
        <v>30.281140000000001</v>
      </c>
      <c r="I17207" s="1" t="s">
        <v>44234</v>
      </c>
      <c r="J17207" t="s">
        <v>22</v>
      </c>
      <c r="K17207" t="s">
        <v>44235</v>
      </c>
      <c r="L17207" s="1" t="s">
        <v>43440</v>
      </c>
    </row>
    <row r="17208" spans="1:12" x14ac:dyDescent="0.3">
      <c r="A17208" t="s">
        <v>43084</v>
      </c>
      <c r="B17208" s="1" t="s">
        <v>43085</v>
      </c>
      <c r="C17208" s="1" t="s">
        <v>43826</v>
      </c>
      <c r="D17208">
        <v>93303029</v>
      </c>
      <c r="E17208">
        <v>76240368</v>
      </c>
      <c r="F17208" s="1" t="s">
        <v>44236</v>
      </c>
      <c r="G17208">
        <v>-23.984694999999999</v>
      </c>
      <c r="H17208">
        <v>30.290925000000001</v>
      </c>
      <c r="I17208" s="1" t="s">
        <v>44237</v>
      </c>
      <c r="J17208" t="s">
        <v>22</v>
      </c>
      <c r="K17208" t="s">
        <v>44238</v>
      </c>
      <c r="L17208" s="1" t="s">
        <v>43875</v>
      </c>
    </row>
    <row r="17209" spans="1:12" ht="28.8" x14ac:dyDescent="0.3">
      <c r="A17209" t="s">
        <v>43084</v>
      </c>
      <c r="B17209" s="1" t="s">
        <v>43085</v>
      </c>
      <c r="C17209" s="1" t="s">
        <v>43826</v>
      </c>
      <c r="D17209">
        <v>93303029</v>
      </c>
      <c r="E17209">
        <v>76240559</v>
      </c>
      <c r="F17209" s="1" t="s">
        <v>44239</v>
      </c>
      <c r="G17209">
        <v>-23.97644</v>
      </c>
      <c r="H17209">
        <v>30.27929</v>
      </c>
      <c r="I17209" s="1" t="s">
        <v>44240</v>
      </c>
      <c r="J17209" t="s">
        <v>22</v>
      </c>
      <c r="K17209" t="s">
        <v>44241</v>
      </c>
      <c r="L17209" s="1" t="s">
        <v>44242</v>
      </c>
    </row>
    <row r="17210" spans="1:12" x14ac:dyDescent="0.3">
      <c r="A17210" t="s">
        <v>43084</v>
      </c>
      <c r="B17210" s="1" t="s">
        <v>43085</v>
      </c>
      <c r="C17210" s="1" t="s">
        <v>43826</v>
      </c>
      <c r="D17210">
        <v>93303029</v>
      </c>
      <c r="E17210">
        <v>76240560</v>
      </c>
      <c r="F17210" s="1" t="s">
        <v>44243</v>
      </c>
      <c r="G17210">
        <v>-23.993690000000001</v>
      </c>
      <c r="H17210">
        <v>30.296890000000001</v>
      </c>
      <c r="I17210" s="1" t="s">
        <v>44244</v>
      </c>
      <c r="J17210" t="s">
        <v>42</v>
      </c>
      <c r="K17210" t="s">
        <v>44245</v>
      </c>
      <c r="L17210" s="1" t="s">
        <v>43440</v>
      </c>
    </row>
    <row r="17211" spans="1:12" x14ac:dyDescent="0.3">
      <c r="A17211" t="s">
        <v>43084</v>
      </c>
      <c r="B17211" s="1" t="s">
        <v>43085</v>
      </c>
      <c r="C17211" s="1" t="s">
        <v>43826</v>
      </c>
      <c r="D17211">
        <v>93303029</v>
      </c>
      <c r="E17211">
        <v>76280205</v>
      </c>
      <c r="F17211" s="1" t="s">
        <v>44246</v>
      </c>
      <c r="G17211">
        <v>-24.010179999999998</v>
      </c>
      <c r="H17211">
        <v>30.306629999999998</v>
      </c>
      <c r="I17211" s="1" t="s">
        <v>44247</v>
      </c>
      <c r="J17211" t="s">
        <v>22</v>
      </c>
      <c r="K17211" t="s">
        <v>7652</v>
      </c>
      <c r="L17211" s="1" t="s">
        <v>43440</v>
      </c>
    </row>
    <row r="17212" spans="1:12" x14ac:dyDescent="0.3">
      <c r="A17212" t="s">
        <v>43084</v>
      </c>
      <c r="B17212" s="1" t="s">
        <v>43085</v>
      </c>
      <c r="C17212" s="1" t="s">
        <v>43826</v>
      </c>
      <c r="D17212">
        <v>93303030</v>
      </c>
      <c r="E17212">
        <v>76240177</v>
      </c>
      <c r="F17212" s="1" t="s">
        <v>44248</v>
      </c>
      <c r="G17212">
        <v>-23.982406000000001</v>
      </c>
      <c r="H17212">
        <v>30.276097</v>
      </c>
      <c r="I17212" s="1" t="s">
        <v>44249</v>
      </c>
      <c r="J17212" t="s">
        <v>22</v>
      </c>
      <c r="K17212" t="s">
        <v>44250</v>
      </c>
      <c r="L17212" s="1" t="s">
        <v>44063</v>
      </c>
    </row>
    <row r="17213" spans="1:12" ht="28.8" x14ac:dyDescent="0.3">
      <c r="A17213" t="s">
        <v>43084</v>
      </c>
      <c r="B17213" s="1" t="s">
        <v>43085</v>
      </c>
      <c r="C17213" s="1" t="s">
        <v>43826</v>
      </c>
      <c r="D17213">
        <v>93303030</v>
      </c>
      <c r="E17213">
        <v>76240201</v>
      </c>
      <c r="F17213" s="1" t="s">
        <v>44251</v>
      </c>
      <c r="G17213">
        <v>-23.992833000000001</v>
      </c>
      <c r="H17213">
        <v>30.283200000000001</v>
      </c>
      <c r="I17213" s="1" t="s">
        <v>44252</v>
      </c>
      <c r="J17213" t="s">
        <v>22</v>
      </c>
      <c r="K17213" t="s">
        <v>44238</v>
      </c>
      <c r="L17213" s="1" t="s">
        <v>44253</v>
      </c>
    </row>
    <row r="17214" spans="1:12" x14ac:dyDescent="0.3">
      <c r="A17214" t="s">
        <v>43084</v>
      </c>
      <c r="B17214" s="1" t="s">
        <v>43085</v>
      </c>
      <c r="C17214" s="1" t="s">
        <v>43826</v>
      </c>
      <c r="D17214">
        <v>93303030</v>
      </c>
      <c r="E17214">
        <v>76240212</v>
      </c>
      <c r="F17214" s="1" t="s">
        <v>44254</v>
      </c>
      <c r="G17214">
        <v>-23.999942999999998</v>
      </c>
      <c r="H17214">
        <v>30.273509000000001</v>
      </c>
      <c r="I17214" s="1" t="s">
        <v>44255</v>
      </c>
      <c r="J17214" t="s">
        <v>22</v>
      </c>
      <c r="K17214" t="s">
        <v>44245</v>
      </c>
      <c r="L17214" s="1" t="s">
        <v>44256</v>
      </c>
    </row>
    <row r="17215" spans="1:12" x14ac:dyDescent="0.3">
      <c r="A17215" t="s">
        <v>43084</v>
      </c>
      <c r="B17215" s="1" t="s">
        <v>43085</v>
      </c>
      <c r="C17215" s="1" t="s">
        <v>43826</v>
      </c>
      <c r="D17215">
        <v>93303030</v>
      </c>
      <c r="E17215">
        <v>76240492</v>
      </c>
      <c r="F17215" s="1" t="s">
        <v>44257</v>
      </c>
      <c r="G17215">
        <v>-24.001000000000001</v>
      </c>
      <c r="H17215">
        <v>30.27826</v>
      </c>
      <c r="I17215" s="1" t="s">
        <v>44258</v>
      </c>
      <c r="J17215" t="s">
        <v>42</v>
      </c>
      <c r="K17215" t="s">
        <v>44238</v>
      </c>
      <c r="L17215" s="1" t="s">
        <v>43875</v>
      </c>
    </row>
    <row r="17216" spans="1:12" x14ac:dyDescent="0.3">
      <c r="A17216" t="s">
        <v>43084</v>
      </c>
      <c r="B17216" s="1" t="s">
        <v>43085</v>
      </c>
      <c r="C17216" s="1" t="s">
        <v>43826</v>
      </c>
      <c r="D17216">
        <v>93303031</v>
      </c>
      <c r="E17216">
        <v>76110049</v>
      </c>
      <c r="F17216" s="1" t="s">
        <v>44259</v>
      </c>
      <c r="G17216">
        <v>-23.975712000000001</v>
      </c>
      <c r="H17216">
        <v>30.263698000000002</v>
      </c>
      <c r="I17216" s="1" t="s">
        <v>44260</v>
      </c>
      <c r="J17216" t="s">
        <v>22</v>
      </c>
      <c r="K17216" t="s">
        <v>44261</v>
      </c>
      <c r="L17216" s="1" t="s">
        <v>44063</v>
      </c>
    </row>
    <row r="17217" spans="1:12" x14ac:dyDescent="0.3">
      <c r="A17217" t="s">
        <v>43084</v>
      </c>
      <c r="B17217" s="1" t="s">
        <v>43085</v>
      </c>
      <c r="C17217" s="1" t="s">
        <v>43826</v>
      </c>
      <c r="D17217">
        <v>93303031</v>
      </c>
      <c r="E17217">
        <v>76110050</v>
      </c>
      <c r="F17217" s="1" t="s">
        <v>44262</v>
      </c>
      <c r="G17217">
        <v>-23.968277</v>
      </c>
      <c r="H17217">
        <v>30.270482999999999</v>
      </c>
      <c r="I17217" s="1" t="s">
        <v>44263</v>
      </c>
      <c r="J17217" t="s">
        <v>22</v>
      </c>
      <c r="K17217" t="s">
        <v>44261</v>
      </c>
      <c r="L17217" s="1" t="s">
        <v>44241</v>
      </c>
    </row>
    <row r="17218" spans="1:12" x14ac:dyDescent="0.3">
      <c r="A17218" t="s">
        <v>43084</v>
      </c>
      <c r="B17218" s="1" t="s">
        <v>43085</v>
      </c>
      <c r="C17218" s="1" t="s">
        <v>43826</v>
      </c>
      <c r="D17218">
        <v>93303031</v>
      </c>
      <c r="E17218">
        <v>76110184</v>
      </c>
      <c r="F17218" s="1" t="s">
        <v>44264</v>
      </c>
      <c r="G17218">
        <v>-23.971164999999999</v>
      </c>
      <c r="H17218">
        <v>30.272988999999999</v>
      </c>
      <c r="I17218" s="1" t="s">
        <v>44265</v>
      </c>
      <c r="J17218" t="s">
        <v>22</v>
      </c>
      <c r="K17218" t="s">
        <v>44261</v>
      </c>
      <c r="L17218" s="1" t="s">
        <v>44266</v>
      </c>
    </row>
    <row r="17219" spans="1:12" x14ac:dyDescent="0.3">
      <c r="A17219" t="s">
        <v>43084</v>
      </c>
      <c r="B17219" s="1" t="s">
        <v>43085</v>
      </c>
      <c r="C17219" s="1" t="s">
        <v>43826</v>
      </c>
      <c r="D17219">
        <v>93303031</v>
      </c>
      <c r="E17219">
        <v>76110285</v>
      </c>
      <c r="F17219" s="1" t="s">
        <v>44267</v>
      </c>
      <c r="G17219">
        <v>-23.9786</v>
      </c>
      <c r="H17219">
        <v>30.25666</v>
      </c>
      <c r="I17219" s="1" t="s">
        <v>44268</v>
      </c>
      <c r="J17219" t="s">
        <v>22</v>
      </c>
      <c r="K17219" t="s">
        <v>44269</v>
      </c>
      <c r="L17219" s="1" t="s">
        <v>44270</v>
      </c>
    </row>
    <row r="17220" spans="1:12" x14ac:dyDescent="0.3">
      <c r="A17220" t="s">
        <v>43084</v>
      </c>
      <c r="B17220" s="1" t="s">
        <v>43085</v>
      </c>
      <c r="C17220" s="1" t="s">
        <v>43826</v>
      </c>
      <c r="D17220">
        <v>93303032</v>
      </c>
      <c r="E17220">
        <v>76110117</v>
      </c>
      <c r="F17220" s="1" t="s">
        <v>44271</v>
      </c>
      <c r="G17220">
        <v>-23.953216999999999</v>
      </c>
      <c r="H17220">
        <v>30.268777</v>
      </c>
      <c r="I17220" s="1" t="s">
        <v>44272</v>
      </c>
      <c r="J17220" t="s">
        <v>22</v>
      </c>
      <c r="K17220" t="s">
        <v>44273</v>
      </c>
      <c r="L17220" s="1" t="s">
        <v>44093</v>
      </c>
    </row>
    <row r="17221" spans="1:12" x14ac:dyDescent="0.3">
      <c r="A17221" t="s">
        <v>43084</v>
      </c>
      <c r="B17221" s="1" t="s">
        <v>43085</v>
      </c>
      <c r="C17221" s="1" t="s">
        <v>43826</v>
      </c>
      <c r="D17221">
        <v>93303032</v>
      </c>
      <c r="E17221">
        <v>76110230</v>
      </c>
      <c r="F17221" s="1" t="s">
        <v>44274</v>
      </c>
      <c r="G17221">
        <v>-23.957000000000001</v>
      </c>
      <c r="H17221">
        <v>30.264430000000001</v>
      </c>
      <c r="I17221" s="1" t="s">
        <v>44275</v>
      </c>
      <c r="J17221" t="s">
        <v>22</v>
      </c>
      <c r="K17221" t="s">
        <v>44276</v>
      </c>
      <c r="L17221" s="1" t="s">
        <v>44002</v>
      </c>
    </row>
    <row r="17222" spans="1:12" x14ac:dyDescent="0.3">
      <c r="A17222" t="s">
        <v>43084</v>
      </c>
      <c r="B17222" s="1" t="s">
        <v>43085</v>
      </c>
      <c r="C17222" s="1" t="s">
        <v>43826</v>
      </c>
      <c r="D17222">
        <v>93303032</v>
      </c>
      <c r="E17222">
        <v>76240166</v>
      </c>
      <c r="F17222" s="1" t="s">
        <v>44277</v>
      </c>
      <c r="G17222">
        <v>-23.959569999999999</v>
      </c>
      <c r="H17222">
        <v>30.251200000000001</v>
      </c>
      <c r="I17222" s="1" t="s">
        <v>44278</v>
      </c>
      <c r="J17222" t="s">
        <v>22</v>
      </c>
      <c r="K17222" t="s">
        <v>44279</v>
      </c>
      <c r="L17222" s="1" t="s">
        <v>44167</v>
      </c>
    </row>
    <row r="17223" spans="1:12" x14ac:dyDescent="0.3">
      <c r="A17223" t="s">
        <v>43084</v>
      </c>
      <c r="B17223" s="1" t="s">
        <v>43085</v>
      </c>
      <c r="C17223" s="1" t="s">
        <v>43826</v>
      </c>
      <c r="D17223">
        <v>93303032</v>
      </c>
      <c r="E17223">
        <v>76240166</v>
      </c>
      <c r="F17223" s="1" t="s">
        <v>44280</v>
      </c>
      <c r="G17223">
        <v>-23.970445999999999</v>
      </c>
      <c r="H17223">
        <v>30.241002000000002</v>
      </c>
      <c r="I17223" s="1" t="s">
        <v>44281</v>
      </c>
      <c r="J17223" t="s">
        <v>22</v>
      </c>
      <c r="K17223" t="s">
        <v>44282</v>
      </c>
      <c r="L17223" s="1" t="s">
        <v>43440</v>
      </c>
    </row>
    <row r="17224" spans="1:12" x14ac:dyDescent="0.3">
      <c r="A17224" t="s">
        <v>43084</v>
      </c>
      <c r="B17224" s="1" t="s">
        <v>43085</v>
      </c>
      <c r="C17224" s="1" t="s">
        <v>43826</v>
      </c>
      <c r="D17224">
        <v>93303033</v>
      </c>
      <c r="E17224">
        <v>76240144</v>
      </c>
      <c r="F17224" s="1" t="s">
        <v>44283</v>
      </c>
      <c r="G17224">
        <v>-24.002700999999998</v>
      </c>
      <c r="H17224">
        <v>30.220480999999999</v>
      </c>
      <c r="I17224" s="1" t="s">
        <v>44284</v>
      </c>
      <c r="J17224" t="s">
        <v>22</v>
      </c>
      <c r="K17224" t="s">
        <v>44285</v>
      </c>
      <c r="L17224" s="1" t="s">
        <v>44286</v>
      </c>
    </row>
    <row r="17225" spans="1:12" x14ac:dyDescent="0.3">
      <c r="A17225" t="s">
        <v>43084</v>
      </c>
      <c r="B17225" s="1" t="s">
        <v>43085</v>
      </c>
      <c r="C17225" s="1" t="s">
        <v>43826</v>
      </c>
      <c r="D17225">
        <v>93303033</v>
      </c>
      <c r="E17225">
        <v>76240155</v>
      </c>
      <c r="F17225" s="1" t="s">
        <v>44287</v>
      </c>
      <c r="G17225">
        <v>-24.026790999999999</v>
      </c>
      <c r="H17225">
        <v>30.189603000000002</v>
      </c>
      <c r="I17225" s="1" t="s">
        <v>44288</v>
      </c>
      <c r="J17225" t="s">
        <v>22</v>
      </c>
      <c r="K17225" t="s">
        <v>44286</v>
      </c>
      <c r="L17225" s="1" t="s">
        <v>44063</v>
      </c>
    </row>
    <row r="17226" spans="1:12" ht="28.8" x14ac:dyDescent="0.3">
      <c r="A17226" t="s">
        <v>43084</v>
      </c>
      <c r="B17226" s="1" t="s">
        <v>43085</v>
      </c>
      <c r="C17226" s="1" t="s">
        <v>43826</v>
      </c>
      <c r="D17226">
        <v>93303033</v>
      </c>
      <c r="E17226">
        <v>76240234</v>
      </c>
      <c r="F17226" s="1" t="s">
        <v>44289</v>
      </c>
      <c r="G17226">
        <v>-24.034549999999999</v>
      </c>
      <c r="H17226">
        <v>30.235057000000001</v>
      </c>
      <c r="I17226" s="1" t="s">
        <v>44290</v>
      </c>
      <c r="J17226" t="s">
        <v>370</v>
      </c>
      <c r="K17226" t="s">
        <v>44291</v>
      </c>
      <c r="L17226" s="1" t="s">
        <v>44138</v>
      </c>
    </row>
    <row r="17227" spans="1:12" ht="28.8" x14ac:dyDescent="0.3">
      <c r="A17227" t="s">
        <v>43084</v>
      </c>
      <c r="B17227" s="1" t="s">
        <v>43085</v>
      </c>
      <c r="C17227" s="1" t="s">
        <v>43826</v>
      </c>
      <c r="D17227">
        <v>93303033</v>
      </c>
      <c r="E17227">
        <v>76240324</v>
      </c>
      <c r="F17227" s="1" t="s">
        <v>44292</v>
      </c>
      <c r="G17227">
        <v>-24.016891000000001</v>
      </c>
      <c r="H17227">
        <v>30.191372999999999</v>
      </c>
      <c r="I17227" s="1" t="s">
        <v>44293</v>
      </c>
      <c r="J17227" t="s">
        <v>22</v>
      </c>
      <c r="K17227" t="s">
        <v>44294</v>
      </c>
      <c r="L17227" s="1" t="s">
        <v>44295</v>
      </c>
    </row>
    <row r="17228" spans="1:12" ht="28.8" x14ac:dyDescent="0.3">
      <c r="A17228" t="s">
        <v>43084</v>
      </c>
      <c r="B17228" s="1" t="s">
        <v>43085</v>
      </c>
      <c r="C17228" s="1" t="s">
        <v>43826</v>
      </c>
      <c r="D17228">
        <v>93303033</v>
      </c>
      <c r="E17228">
        <v>76240504</v>
      </c>
      <c r="F17228" s="1" t="s">
        <v>44296</v>
      </c>
      <c r="G17228">
        <v>-24.001819999999999</v>
      </c>
      <c r="H17228">
        <v>30.23339</v>
      </c>
      <c r="I17228" s="1" t="s">
        <v>44297</v>
      </c>
      <c r="J17228" t="s">
        <v>22</v>
      </c>
      <c r="K17228" t="s">
        <v>44298</v>
      </c>
      <c r="L17228" s="1" t="s">
        <v>44299</v>
      </c>
    </row>
    <row r="17229" spans="1:12" x14ac:dyDescent="0.3">
      <c r="A17229" t="s">
        <v>43084</v>
      </c>
      <c r="B17229" s="1" t="s">
        <v>43085</v>
      </c>
      <c r="C17229" s="1" t="s">
        <v>43826</v>
      </c>
      <c r="D17229">
        <v>93303033</v>
      </c>
      <c r="E17229">
        <v>76240548</v>
      </c>
      <c r="F17229" s="1" t="s">
        <v>44300</v>
      </c>
      <c r="G17229">
        <v>-23.97495</v>
      </c>
      <c r="H17229">
        <v>30.250489999999999</v>
      </c>
      <c r="I17229" s="1" t="s">
        <v>44301</v>
      </c>
      <c r="J17229" t="s">
        <v>22</v>
      </c>
      <c r="K17229" t="s">
        <v>44282</v>
      </c>
      <c r="L17229" s="1" t="s">
        <v>44115</v>
      </c>
    </row>
    <row r="17230" spans="1:12" ht="28.8" x14ac:dyDescent="0.3">
      <c r="A17230" t="s">
        <v>43084</v>
      </c>
      <c r="B17230" s="1" t="s">
        <v>43085</v>
      </c>
      <c r="C17230" s="1" t="s">
        <v>43826</v>
      </c>
      <c r="D17230">
        <v>93303034</v>
      </c>
      <c r="E17230">
        <v>76240111</v>
      </c>
      <c r="F17230" s="1" t="s">
        <v>44302</v>
      </c>
      <c r="G17230">
        <v>-23.987048000000001</v>
      </c>
      <c r="H17230">
        <v>30.201974</v>
      </c>
      <c r="I17230" s="1" t="s">
        <v>44303</v>
      </c>
      <c r="J17230" t="s">
        <v>22</v>
      </c>
      <c r="K17230" t="s">
        <v>44304</v>
      </c>
      <c r="L17230" s="1" t="s">
        <v>44305</v>
      </c>
    </row>
    <row r="17231" spans="1:12" ht="28.8" x14ac:dyDescent="0.3">
      <c r="A17231" t="s">
        <v>43084</v>
      </c>
      <c r="B17231" s="1" t="s">
        <v>43085</v>
      </c>
      <c r="C17231" s="1" t="s">
        <v>43826</v>
      </c>
      <c r="D17231">
        <v>93303034</v>
      </c>
      <c r="E17231">
        <v>76240122</v>
      </c>
      <c r="F17231" s="1" t="s">
        <v>44306</v>
      </c>
      <c r="G17231">
        <v>-23.988745000000002</v>
      </c>
      <c r="H17231">
        <v>30.163719</v>
      </c>
      <c r="I17231" s="1" t="s">
        <v>44307</v>
      </c>
      <c r="J17231" t="s">
        <v>22</v>
      </c>
      <c r="K17231" t="s">
        <v>44308</v>
      </c>
      <c r="L17231" s="1" t="s">
        <v>44299</v>
      </c>
    </row>
    <row r="17232" spans="1:12" ht="28.8" x14ac:dyDescent="0.3">
      <c r="A17232" t="s">
        <v>43084</v>
      </c>
      <c r="B17232" s="1" t="s">
        <v>43085</v>
      </c>
      <c r="C17232" s="1" t="s">
        <v>43826</v>
      </c>
      <c r="D17232">
        <v>93303034</v>
      </c>
      <c r="E17232">
        <v>76240133</v>
      </c>
      <c r="F17232" s="1" t="s">
        <v>44309</v>
      </c>
      <c r="G17232">
        <v>-23.989032000000002</v>
      </c>
      <c r="H17232">
        <v>30.181820999999999</v>
      </c>
      <c r="I17232" s="1" t="s">
        <v>44310</v>
      </c>
      <c r="J17232" t="s">
        <v>22</v>
      </c>
      <c r="K17232" t="s">
        <v>44311</v>
      </c>
      <c r="L17232" s="1" t="s">
        <v>44299</v>
      </c>
    </row>
    <row r="17233" spans="1:12" ht="28.8" x14ac:dyDescent="0.3">
      <c r="A17233" t="s">
        <v>43084</v>
      </c>
      <c r="B17233" s="1" t="s">
        <v>43085</v>
      </c>
      <c r="C17233" s="1" t="s">
        <v>43826</v>
      </c>
      <c r="D17233">
        <v>93303034</v>
      </c>
      <c r="E17233">
        <v>76240403</v>
      </c>
      <c r="F17233" s="1" t="s">
        <v>44312</v>
      </c>
      <c r="G17233">
        <v>-24.004483</v>
      </c>
      <c r="H17233">
        <v>30.180724000000001</v>
      </c>
      <c r="I17233" s="1" t="s">
        <v>44313</v>
      </c>
      <c r="J17233" t="s">
        <v>22</v>
      </c>
      <c r="K17233" t="s">
        <v>44308</v>
      </c>
      <c r="L17233" s="1" t="s">
        <v>44299</v>
      </c>
    </row>
    <row r="17234" spans="1:12" ht="28.8" x14ac:dyDescent="0.3">
      <c r="A17234" t="s">
        <v>43084</v>
      </c>
      <c r="B17234" s="1" t="s">
        <v>43085</v>
      </c>
      <c r="C17234" s="1" t="s">
        <v>43826</v>
      </c>
      <c r="D17234">
        <v>93303034</v>
      </c>
      <c r="E17234">
        <v>76240469</v>
      </c>
      <c r="F17234" s="1" t="s">
        <v>44314</v>
      </c>
      <c r="G17234">
        <v>-23.986463000000001</v>
      </c>
      <c r="H17234">
        <v>30.185310000000001</v>
      </c>
      <c r="I17234" s="1" t="s">
        <v>44315</v>
      </c>
      <c r="J17234" t="s">
        <v>42</v>
      </c>
      <c r="K17234" t="s">
        <v>44316</v>
      </c>
      <c r="L17234" s="1" t="s">
        <v>44299</v>
      </c>
    </row>
    <row r="17235" spans="1:12" x14ac:dyDescent="0.3">
      <c r="A17235" t="s">
        <v>43084</v>
      </c>
      <c r="B17235" s="1" t="s">
        <v>43085</v>
      </c>
      <c r="C17235" s="1" t="s">
        <v>43826</v>
      </c>
      <c r="D17235">
        <v>93303034</v>
      </c>
      <c r="E17235">
        <v>76240470</v>
      </c>
      <c r="F17235" s="1" t="s">
        <v>44317</v>
      </c>
      <c r="G17235">
        <v>-23.9803</v>
      </c>
      <c r="H17235">
        <v>30.204243999999999</v>
      </c>
      <c r="I17235" s="1" t="s">
        <v>44318</v>
      </c>
      <c r="J17235" t="s">
        <v>22</v>
      </c>
      <c r="K17235" t="s">
        <v>44316</v>
      </c>
      <c r="L17235" s="1" t="s">
        <v>44002</v>
      </c>
    </row>
    <row r="17236" spans="1:12" ht="28.8" x14ac:dyDescent="0.3">
      <c r="A17236" t="s">
        <v>43084</v>
      </c>
      <c r="B17236" s="1" t="s">
        <v>43085</v>
      </c>
      <c r="C17236" s="1" t="s">
        <v>43826</v>
      </c>
      <c r="D17236">
        <v>93303035</v>
      </c>
      <c r="E17236">
        <v>76240223</v>
      </c>
      <c r="F17236" s="1" t="s">
        <v>44319</v>
      </c>
      <c r="G17236">
        <v>-24.009699000000001</v>
      </c>
      <c r="H17236">
        <v>30.271571999999999</v>
      </c>
      <c r="I17236" s="1" t="s">
        <v>44320</v>
      </c>
      <c r="J17236" t="s">
        <v>22</v>
      </c>
      <c r="K17236" t="s">
        <v>44256</v>
      </c>
      <c r="L17236" s="1" t="s">
        <v>44242</v>
      </c>
    </row>
    <row r="17237" spans="1:12" ht="28.8" x14ac:dyDescent="0.3">
      <c r="A17237" t="s">
        <v>43084</v>
      </c>
      <c r="B17237" s="1" t="s">
        <v>43085</v>
      </c>
      <c r="C17237" s="1" t="s">
        <v>43826</v>
      </c>
      <c r="D17237">
        <v>93303035</v>
      </c>
      <c r="E17237">
        <v>76240245</v>
      </c>
      <c r="F17237" s="1" t="s">
        <v>44321</v>
      </c>
      <c r="G17237">
        <v>-24.019220000000001</v>
      </c>
      <c r="H17237">
        <v>30.254549999999998</v>
      </c>
      <c r="I17237" s="1" t="s">
        <v>44322</v>
      </c>
      <c r="J17237" t="s">
        <v>22</v>
      </c>
      <c r="K17237" t="s">
        <v>44323</v>
      </c>
      <c r="L17237" s="1" t="s">
        <v>44242</v>
      </c>
    </row>
    <row r="17238" spans="1:12" x14ac:dyDescent="0.3">
      <c r="A17238" t="s">
        <v>43084</v>
      </c>
      <c r="B17238" s="1" t="s">
        <v>43085</v>
      </c>
      <c r="C17238" s="1" t="s">
        <v>43826</v>
      </c>
      <c r="D17238">
        <v>93303035</v>
      </c>
      <c r="E17238">
        <v>76240335</v>
      </c>
      <c r="F17238" s="1" t="s">
        <v>44324</v>
      </c>
      <c r="G17238">
        <v>-23.995031000000001</v>
      </c>
      <c r="H17238">
        <v>30.257961999999999</v>
      </c>
      <c r="I17238" s="1" t="s">
        <v>44325</v>
      </c>
      <c r="J17238" t="s">
        <v>22</v>
      </c>
      <c r="K17238" t="s">
        <v>44250</v>
      </c>
      <c r="L17238" s="1" t="s">
        <v>44002</v>
      </c>
    </row>
    <row r="17239" spans="1:12" ht="28.8" x14ac:dyDescent="0.3">
      <c r="A17239" t="s">
        <v>43084</v>
      </c>
      <c r="B17239" s="1" t="s">
        <v>43085</v>
      </c>
      <c r="C17239" s="1" t="s">
        <v>43826</v>
      </c>
      <c r="D17239">
        <v>93303035</v>
      </c>
      <c r="E17239">
        <v>76240515</v>
      </c>
      <c r="F17239" s="1" t="s">
        <v>44326</v>
      </c>
      <c r="G17239">
        <v>-24.021429999999999</v>
      </c>
      <c r="H17239">
        <v>30.276350000000001</v>
      </c>
      <c r="I17239" s="1" t="s">
        <v>44327</v>
      </c>
      <c r="J17239" t="s">
        <v>22</v>
      </c>
      <c r="K17239" t="s">
        <v>44213</v>
      </c>
      <c r="L17239" s="1" t="s">
        <v>44242</v>
      </c>
    </row>
    <row r="17240" spans="1:12" ht="28.8" x14ac:dyDescent="0.3">
      <c r="A17240" t="s">
        <v>43084</v>
      </c>
      <c r="B17240" s="1" t="s">
        <v>43085</v>
      </c>
      <c r="C17240" s="1" t="s">
        <v>43826</v>
      </c>
      <c r="D17240">
        <v>93303035</v>
      </c>
      <c r="E17240">
        <v>76240537</v>
      </c>
      <c r="F17240" s="1" t="s">
        <v>44328</v>
      </c>
      <c r="G17240">
        <v>-24.003689999999999</v>
      </c>
      <c r="H17240">
        <v>30.270869999999999</v>
      </c>
      <c r="I17240" s="1" t="s">
        <v>44329</v>
      </c>
      <c r="J17240" t="s">
        <v>42</v>
      </c>
      <c r="K17240" t="s">
        <v>44256</v>
      </c>
      <c r="L17240" s="1" t="s">
        <v>44242</v>
      </c>
    </row>
    <row r="17241" spans="1:12" x14ac:dyDescent="0.3">
      <c r="A17241" t="s">
        <v>43084</v>
      </c>
      <c r="B17241" s="1" t="s">
        <v>43085</v>
      </c>
      <c r="C17241" s="1" t="s">
        <v>44330</v>
      </c>
      <c r="D17241">
        <v>93304001</v>
      </c>
      <c r="E17241">
        <v>76080247</v>
      </c>
      <c r="F17241" s="1" t="s">
        <v>44331</v>
      </c>
      <c r="G17241">
        <v>-23.95553</v>
      </c>
      <c r="H17241">
        <v>31.037700000000001</v>
      </c>
      <c r="I17241" s="1" t="s">
        <v>44332</v>
      </c>
      <c r="J17241" t="s">
        <v>42</v>
      </c>
      <c r="K17241" t="s">
        <v>44333</v>
      </c>
      <c r="L17241" s="1" t="s">
        <v>44334</v>
      </c>
    </row>
    <row r="17242" spans="1:12" x14ac:dyDescent="0.3">
      <c r="A17242" t="s">
        <v>43084</v>
      </c>
      <c r="B17242" s="1" t="s">
        <v>43085</v>
      </c>
      <c r="C17242" s="1" t="s">
        <v>44330</v>
      </c>
      <c r="D17242">
        <v>93304001</v>
      </c>
      <c r="E17242">
        <v>76080326</v>
      </c>
      <c r="F17242" s="1" t="s">
        <v>44335</v>
      </c>
      <c r="G17242">
        <v>-23.946850000000001</v>
      </c>
      <c r="H17242">
        <v>31.039269999999998</v>
      </c>
      <c r="I17242" s="1" t="s">
        <v>44336</v>
      </c>
      <c r="J17242" t="s">
        <v>22</v>
      </c>
      <c r="K17242" t="s">
        <v>44337</v>
      </c>
      <c r="L17242" s="1" t="s">
        <v>44338</v>
      </c>
    </row>
    <row r="17243" spans="1:12" x14ac:dyDescent="0.3">
      <c r="A17243" t="s">
        <v>43084</v>
      </c>
      <c r="B17243" s="1" t="s">
        <v>43085</v>
      </c>
      <c r="C17243" s="1" t="s">
        <v>44330</v>
      </c>
      <c r="D17243">
        <v>93304001</v>
      </c>
      <c r="E17243">
        <v>76080449</v>
      </c>
      <c r="F17243" s="1" t="s">
        <v>44339</v>
      </c>
      <c r="G17243">
        <v>-23.942035000000001</v>
      </c>
      <c r="H17243">
        <v>31.031718000000001</v>
      </c>
      <c r="I17243" s="1" t="s">
        <v>44340</v>
      </c>
      <c r="J17243" t="s">
        <v>26</v>
      </c>
      <c r="K17243" t="s">
        <v>44341</v>
      </c>
      <c r="L17243" s="1" t="s">
        <v>44342</v>
      </c>
    </row>
    <row r="17244" spans="1:12" x14ac:dyDescent="0.3">
      <c r="A17244" t="s">
        <v>43084</v>
      </c>
      <c r="B17244" s="1" t="s">
        <v>43085</v>
      </c>
      <c r="C17244" s="1" t="s">
        <v>44330</v>
      </c>
      <c r="D17244">
        <v>93304001</v>
      </c>
      <c r="E17244">
        <v>76080461</v>
      </c>
      <c r="F17244" s="1" t="s">
        <v>44343</v>
      </c>
      <c r="G17244">
        <v>-23.9556</v>
      </c>
      <c r="H17244">
        <v>31.0609</v>
      </c>
      <c r="I17244" s="1" t="s">
        <v>44344</v>
      </c>
      <c r="J17244" t="s">
        <v>26</v>
      </c>
      <c r="K17244" t="s">
        <v>44345</v>
      </c>
      <c r="L17244" s="1" t="s">
        <v>44345</v>
      </c>
    </row>
    <row r="17245" spans="1:12" x14ac:dyDescent="0.3">
      <c r="A17245" t="s">
        <v>43084</v>
      </c>
      <c r="B17245" s="1" t="s">
        <v>43085</v>
      </c>
      <c r="C17245" s="1" t="s">
        <v>44330</v>
      </c>
      <c r="D17245">
        <v>93304001</v>
      </c>
      <c r="E17245">
        <v>76080539</v>
      </c>
      <c r="F17245" s="1" t="s">
        <v>44346</v>
      </c>
      <c r="G17245">
        <v>-23.947220000000002</v>
      </c>
      <c r="H17245">
        <v>31.036960000000001</v>
      </c>
      <c r="I17245" s="1" t="s">
        <v>44347</v>
      </c>
      <c r="J17245" t="s">
        <v>22</v>
      </c>
      <c r="K17245" t="s">
        <v>44342</v>
      </c>
      <c r="L17245" s="1" t="s">
        <v>44342</v>
      </c>
    </row>
    <row r="17246" spans="1:12" x14ac:dyDescent="0.3">
      <c r="A17246" t="s">
        <v>43084</v>
      </c>
      <c r="B17246" s="1" t="s">
        <v>43085</v>
      </c>
      <c r="C17246" s="1" t="s">
        <v>44330</v>
      </c>
      <c r="D17246">
        <v>93304001</v>
      </c>
      <c r="E17246">
        <v>76080562</v>
      </c>
      <c r="F17246" s="1" t="s">
        <v>44348</v>
      </c>
      <c r="G17246">
        <v>-23.94952</v>
      </c>
      <c r="H17246">
        <v>31.056509999999999</v>
      </c>
      <c r="I17246" s="1" t="s">
        <v>44349</v>
      </c>
      <c r="J17246" t="s">
        <v>84</v>
      </c>
      <c r="K17246" t="s">
        <v>44334</v>
      </c>
      <c r="L17246" s="1" t="s">
        <v>44333</v>
      </c>
    </row>
    <row r="17247" spans="1:12" x14ac:dyDescent="0.3">
      <c r="A17247" t="s">
        <v>43084</v>
      </c>
      <c r="B17247" s="1" t="s">
        <v>43085</v>
      </c>
      <c r="C17247" s="1" t="s">
        <v>44330</v>
      </c>
      <c r="D17247">
        <v>93304002</v>
      </c>
      <c r="E17247">
        <v>76080203</v>
      </c>
      <c r="F17247" s="1" t="s">
        <v>44350</v>
      </c>
      <c r="G17247">
        <v>-23.965900000000001</v>
      </c>
      <c r="H17247">
        <v>31.045390000000001</v>
      </c>
      <c r="I17247" s="1" t="s">
        <v>44351</v>
      </c>
      <c r="J17247" t="s">
        <v>370</v>
      </c>
      <c r="K17247" t="s">
        <v>44333</v>
      </c>
      <c r="L17247" s="1" t="s">
        <v>44334</v>
      </c>
    </row>
    <row r="17248" spans="1:12" ht="28.8" x14ac:dyDescent="0.3">
      <c r="A17248" t="s">
        <v>43084</v>
      </c>
      <c r="B17248" s="1" t="s">
        <v>43085</v>
      </c>
      <c r="C17248" s="1" t="s">
        <v>44330</v>
      </c>
      <c r="D17248">
        <v>93304002</v>
      </c>
      <c r="E17248">
        <v>76080348</v>
      </c>
      <c r="F17248" s="1" t="s">
        <v>44352</v>
      </c>
      <c r="G17248">
        <v>-23.956019999999999</v>
      </c>
      <c r="H17248">
        <v>31.029299999999999</v>
      </c>
      <c r="I17248" s="1" t="s">
        <v>44353</v>
      </c>
      <c r="J17248" t="s">
        <v>26</v>
      </c>
      <c r="K17248" t="s">
        <v>44354</v>
      </c>
      <c r="L17248" s="1" t="s">
        <v>44334</v>
      </c>
    </row>
    <row r="17249" spans="1:12" x14ac:dyDescent="0.3">
      <c r="A17249" t="s">
        <v>43084</v>
      </c>
      <c r="B17249" s="1" t="s">
        <v>43085</v>
      </c>
      <c r="C17249" s="1" t="s">
        <v>44330</v>
      </c>
      <c r="D17249">
        <v>93304002</v>
      </c>
      <c r="E17249">
        <v>76080438</v>
      </c>
      <c r="F17249" s="1" t="s">
        <v>44355</v>
      </c>
      <c r="G17249">
        <v>-23.95926</v>
      </c>
      <c r="H17249">
        <v>31.051929999999999</v>
      </c>
      <c r="I17249" s="1" t="s">
        <v>44356</v>
      </c>
      <c r="J17249" t="s">
        <v>22</v>
      </c>
      <c r="K17249" t="s">
        <v>44333</v>
      </c>
      <c r="L17249" s="1" t="s">
        <v>44334</v>
      </c>
    </row>
    <row r="17250" spans="1:12" x14ac:dyDescent="0.3">
      <c r="A17250" t="s">
        <v>43084</v>
      </c>
      <c r="B17250" s="1" t="s">
        <v>43085</v>
      </c>
      <c r="C17250" s="1" t="s">
        <v>44330</v>
      </c>
      <c r="D17250">
        <v>93304002</v>
      </c>
      <c r="E17250">
        <v>76080742</v>
      </c>
      <c r="F17250" s="1" t="s">
        <v>44357</v>
      </c>
      <c r="G17250">
        <v>-23.954889999999999</v>
      </c>
      <c r="H17250">
        <v>31.040569999999999</v>
      </c>
      <c r="I17250" s="1" t="s">
        <v>44358</v>
      </c>
      <c r="J17250" t="s">
        <v>42</v>
      </c>
      <c r="K17250" t="s">
        <v>44359</v>
      </c>
      <c r="L17250" s="1" t="s">
        <v>44360</v>
      </c>
    </row>
    <row r="17251" spans="1:12" x14ac:dyDescent="0.3">
      <c r="A17251" t="s">
        <v>43084</v>
      </c>
      <c r="B17251" s="1" t="s">
        <v>43085</v>
      </c>
      <c r="C17251" s="1" t="s">
        <v>44330</v>
      </c>
      <c r="D17251">
        <v>93304003</v>
      </c>
      <c r="E17251">
        <v>76080135</v>
      </c>
      <c r="F17251" s="1" t="s">
        <v>44361</v>
      </c>
      <c r="G17251">
        <v>-23.915952999999998</v>
      </c>
      <c r="H17251">
        <v>31.035098999999999</v>
      </c>
      <c r="I17251" s="1" t="s">
        <v>44362</v>
      </c>
      <c r="J17251" t="s">
        <v>22</v>
      </c>
      <c r="K17251" t="s">
        <v>44363</v>
      </c>
      <c r="L17251" s="1" t="s">
        <v>44333</v>
      </c>
    </row>
    <row r="17252" spans="1:12" x14ac:dyDescent="0.3">
      <c r="A17252" t="s">
        <v>43084</v>
      </c>
      <c r="B17252" s="1" t="s">
        <v>43085</v>
      </c>
      <c r="C17252" s="1" t="s">
        <v>44330</v>
      </c>
      <c r="D17252">
        <v>93304003</v>
      </c>
      <c r="E17252">
        <v>76080146</v>
      </c>
      <c r="F17252" s="1" t="s">
        <v>44364</v>
      </c>
      <c r="G17252">
        <v>-23.904986999999998</v>
      </c>
      <c r="H17252">
        <v>31.046071999999999</v>
      </c>
      <c r="I17252" s="1" t="s">
        <v>44365</v>
      </c>
      <c r="J17252" t="s">
        <v>22</v>
      </c>
      <c r="K17252" t="s">
        <v>44363</v>
      </c>
      <c r="L17252" s="1" t="s">
        <v>44333</v>
      </c>
    </row>
    <row r="17253" spans="1:12" x14ac:dyDescent="0.3">
      <c r="A17253" t="s">
        <v>43084</v>
      </c>
      <c r="B17253" s="1" t="s">
        <v>43085</v>
      </c>
      <c r="C17253" s="1" t="s">
        <v>44330</v>
      </c>
      <c r="D17253">
        <v>93304003</v>
      </c>
      <c r="E17253">
        <v>76080719</v>
      </c>
      <c r="F17253" s="1" t="s">
        <v>44366</v>
      </c>
      <c r="G17253">
        <v>-23.91423</v>
      </c>
      <c r="H17253">
        <v>31.054659999999998</v>
      </c>
      <c r="I17253" s="1" t="s">
        <v>44367</v>
      </c>
      <c r="J17253" t="s">
        <v>42</v>
      </c>
      <c r="K17253" t="s">
        <v>44363</v>
      </c>
      <c r="L17253" s="1" t="s">
        <v>44333</v>
      </c>
    </row>
    <row r="17254" spans="1:12" x14ac:dyDescent="0.3">
      <c r="A17254" t="s">
        <v>43084</v>
      </c>
      <c r="B17254" s="1" t="s">
        <v>43085</v>
      </c>
      <c r="C17254" s="1" t="s">
        <v>44330</v>
      </c>
      <c r="D17254">
        <v>93304003</v>
      </c>
      <c r="E17254">
        <v>76080720</v>
      </c>
      <c r="F17254" s="1" t="s">
        <v>44368</v>
      </c>
      <c r="G17254">
        <v>-23.906169999999999</v>
      </c>
      <c r="H17254">
        <v>31.05472</v>
      </c>
      <c r="I17254" s="1" t="s">
        <v>44369</v>
      </c>
      <c r="J17254" t="s">
        <v>22</v>
      </c>
      <c r="K17254" t="s">
        <v>44363</v>
      </c>
      <c r="L17254" s="1" t="s">
        <v>44333</v>
      </c>
    </row>
    <row r="17255" spans="1:12" x14ac:dyDescent="0.3">
      <c r="A17255" t="s">
        <v>43084</v>
      </c>
      <c r="B17255" s="1" t="s">
        <v>43085</v>
      </c>
      <c r="C17255" s="1" t="s">
        <v>44330</v>
      </c>
      <c r="D17255">
        <v>93304004</v>
      </c>
      <c r="E17255">
        <v>76080045</v>
      </c>
      <c r="F17255" s="1" t="s">
        <v>44370</v>
      </c>
      <c r="G17255">
        <v>-23.939097</v>
      </c>
      <c r="H17255">
        <v>31.036425999999999</v>
      </c>
      <c r="I17255" s="1" t="s">
        <v>44371</v>
      </c>
      <c r="J17255" t="s">
        <v>22</v>
      </c>
      <c r="K17255" t="s">
        <v>44372</v>
      </c>
      <c r="L17255" s="1" t="s">
        <v>44333</v>
      </c>
    </row>
    <row r="17256" spans="1:12" x14ac:dyDescent="0.3">
      <c r="A17256" t="s">
        <v>43084</v>
      </c>
      <c r="B17256" s="1" t="s">
        <v>43085</v>
      </c>
      <c r="C17256" s="1" t="s">
        <v>44330</v>
      </c>
      <c r="D17256">
        <v>93304004</v>
      </c>
      <c r="E17256">
        <v>76080056</v>
      </c>
      <c r="F17256" s="1" t="s">
        <v>26975</v>
      </c>
      <c r="G17256">
        <v>-23.929279999999999</v>
      </c>
      <c r="H17256">
        <v>31.037655999999998</v>
      </c>
      <c r="I17256" s="1" t="s">
        <v>44373</v>
      </c>
      <c r="J17256" t="s">
        <v>22</v>
      </c>
      <c r="K17256" t="s">
        <v>44374</v>
      </c>
      <c r="L17256" s="1" t="s">
        <v>44333</v>
      </c>
    </row>
    <row r="17257" spans="1:12" x14ac:dyDescent="0.3">
      <c r="A17257" t="s">
        <v>43084</v>
      </c>
      <c r="B17257" s="1" t="s">
        <v>43085</v>
      </c>
      <c r="C17257" s="1" t="s">
        <v>44330</v>
      </c>
      <c r="D17257">
        <v>93304004</v>
      </c>
      <c r="E17257">
        <v>76080450</v>
      </c>
      <c r="F17257" s="1" t="s">
        <v>44375</v>
      </c>
      <c r="G17257">
        <v>-23.932449999999999</v>
      </c>
      <c r="H17257">
        <v>31.044589999999999</v>
      </c>
      <c r="I17257" s="1" t="s">
        <v>44376</v>
      </c>
      <c r="J17257" t="s">
        <v>22</v>
      </c>
      <c r="K17257" t="s">
        <v>44372</v>
      </c>
      <c r="L17257" s="1" t="s">
        <v>44338</v>
      </c>
    </row>
    <row r="17258" spans="1:12" x14ac:dyDescent="0.3">
      <c r="A17258" t="s">
        <v>43084</v>
      </c>
      <c r="B17258" s="1" t="s">
        <v>43085</v>
      </c>
      <c r="C17258" s="1" t="s">
        <v>44330</v>
      </c>
      <c r="D17258">
        <v>93304005</v>
      </c>
      <c r="E17258">
        <v>76080067</v>
      </c>
      <c r="F17258" s="1" t="s">
        <v>26323</v>
      </c>
      <c r="G17258">
        <v>-23.932670000000002</v>
      </c>
      <c r="H17258">
        <v>31.033080000000002</v>
      </c>
      <c r="I17258" s="1" t="s">
        <v>44377</v>
      </c>
      <c r="J17258" t="s">
        <v>42</v>
      </c>
      <c r="K17258" t="s">
        <v>44333</v>
      </c>
      <c r="L17258" s="1" t="s">
        <v>44342</v>
      </c>
    </row>
    <row r="17259" spans="1:12" x14ac:dyDescent="0.3">
      <c r="A17259" t="s">
        <v>43084</v>
      </c>
      <c r="B17259" s="1" t="s">
        <v>43085</v>
      </c>
      <c r="C17259" s="1" t="s">
        <v>44330</v>
      </c>
      <c r="D17259">
        <v>93304005</v>
      </c>
      <c r="E17259">
        <v>76080360</v>
      </c>
      <c r="F17259" s="1" t="s">
        <v>44378</v>
      </c>
      <c r="G17259">
        <v>-23.926843999999999</v>
      </c>
      <c r="H17259">
        <v>31.030033</v>
      </c>
      <c r="I17259" s="1" t="s">
        <v>44379</v>
      </c>
      <c r="J17259" t="s">
        <v>22</v>
      </c>
      <c r="K17259" t="s">
        <v>44372</v>
      </c>
      <c r="L17259" s="1" t="s">
        <v>44333</v>
      </c>
    </row>
    <row r="17260" spans="1:12" x14ac:dyDescent="0.3">
      <c r="A17260" t="s">
        <v>43084</v>
      </c>
      <c r="B17260" s="1" t="s">
        <v>43085</v>
      </c>
      <c r="C17260" s="1" t="s">
        <v>44330</v>
      </c>
      <c r="D17260">
        <v>93304005</v>
      </c>
      <c r="E17260">
        <v>76080517</v>
      </c>
      <c r="F17260" s="1" t="s">
        <v>44380</v>
      </c>
      <c r="G17260">
        <v>-23.941410000000001</v>
      </c>
      <c r="H17260">
        <v>31.027429999999999</v>
      </c>
      <c r="I17260" s="1" t="s">
        <v>44381</v>
      </c>
      <c r="J17260" t="s">
        <v>42</v>
      </c>
      <c r="K17260" t="s">
        <v>44333</v>
      </c>
      <c r="L17260" s="1" t="s">
        <v>44342</v>
      </c>
    </row>
    <row r="17261" spans="1:12" x14ac:dyDescent="0.3">
      <c r="A17261" t="s">
        <v>43084</v>
      </c>
      <c r="B17261" s="1" t="s">
        <v>43085</v>
      </c>
      <c r="C17261" s="1" t="s">
        <v>44330</v>
      </c>
      <c r="D17261">
        <v>93304005</v>
      </c>
      <c r="E17261">
        <v>76080607</v>
      </c>
      <c r="F17261" s="1" t="s">
        <v>44382</v>
      </c>
      <c r="G17261">
        <v>-23.935960000000001</v>
      </c>
      <c r="H17261">
        <v>31.037649999999999</v>
      </c>
      <c r="I17261" s="1" t="s">
        <v>44383</v>
      </c>
      <c r="J17261" t="s">
        <v>26</v>
      </c>
      <c r="K17261" t="s">
        <v>44384</v>
      </c>
      <c r="L17261" s="1" t="s">
        <v>44333</v>
      </c>
    </row>
    <row r="17262" spans="1:12" x14ac:dyDescent="0.3">
      <c r="A17262" t="s">
        <v>43084</v>
      </c>
      <c r="B17262" s="1" t="s">
        <v>43085</v>
      </c>
      <c r="C17262" s="1" t="s">
        <v>44330</v>
      </c>
      <c r="D17262">
        <v>93304006</v>
      </c>
      <c r="E17262">
        <v>76080258</v>
      </c>
      <c r="F17262" s="1" t="s">
        <v>44385</v>
      </c>
      <c r="G17262">
        <v>-23.941240000000001</v>
      </c>
      <c r="H17262">
        <v>31.01304</v>
      </c>
      <c r="I17262" s="1" t="s">
        <v>44386</v>
      </c>
      <c r="J17262" t="s">
        <v>26</v>
      </c>
      <c r="K17262" t="s">
        <v>44342</v>
      </c>
      <c r="L17262" s="1" t="s">
        <v>44333</v>
      </c>
    </row>
    <row r="17263" spans="1:12" x14ac:dyDescent="0.3">
      <c r="A17263" t="s">
        <v>43084</v>
      </c>
      <c r="B17263" s="1" t="s">
        <v>43085</v>
      </c>
      <c r="C17263" s="1" t="s">
        <v>44330</v>
      </c>
      <c r="D17263">
        <v>93304006</v>
      </c>
      <c r="E17263">
        <v>76080393</v>
      </c>
      <c r="F17263" s="1" t="s">
        <v>17591</v>
      </c>
      <c r="G17263">
        <v>-23.937529999999999</v>
      </c>
      <c r="H17263">
        <v>31.01934</v>
      </c>
      <c r="I17263" s="1" t="s">
        <v>44387</v>
      </c>
      <c r="J17263" t="s">
        <v>22</v>
      </c>
      <c r="K17263" t="s">
        <v>44342</v>
      </c>
      <c r="L17263" s="1" t="s">
        <v>44338</v>
      </c>
    </row>
    <row r="17264" spans="1:12" x14ac:dyDescent="0.3">
      <c r="A17264" t="s">
        <v>43084</v>
      </c>
      <c r="B17264" s="1" t="s">
        <v>43085</v>
      </c>
      <c r="C17264" s="1" t="s">
        <v>44330</v>
      </c>
      <c r="D17264">
        <v>93304006</v>
      </c>
      <c r="E17264">
        <v>76080483</v>
      </c>
      <c r="F17264" s="1" t="s">
        <v>44388</v>
      </c>
      <c r="G17264">
        <v>-23.946960000000001</v>
      </c>
      <c r="H17264">
        <v>31.02589</v>
      </c>
      <c r="I17264" s="1" t="s">
        <v>44389</v>
      </c>
      <c r="J17264" t="s">
        <v>42</v>
      </c>
      <c r="K17264" t="s">
        <v>44334</v>
      </c>
      <c r="L17264" s="1" t="s">
        <v>44333</v>
      </c>
    </row>
    <row r="17265" spans="1:12" x14ac:dyDescent="0.3">
      <c r="A17265" t="s">
        <v>43084</v>
      </c>
      <c r="B17265" s="1" t="s">
        <v>43085</v>
      </c>
      <c r="C17265" s="1" t="s">
        <v>44330</v>
      </c>
      <c r="D17265">
        <v>93304007</v>
      </c>
      <c r="E17265">
        <v>76080078</v>
      </c>
      <c r="F17265" s="1" t="s">
        <v>44390</v>
      </c>
      <c r="G17265">
        <v>-23.924886999999998</v>
      </c>
      <c r="H17265">
        <v>31.017098000000001</v>
      </c>
      <c r="I17265" s="1" t="s">
        <v>44391</v>
      </c>
      <c r="J17265" t="s">
        <v>47</v>
      </c>
      <c r="K17265" t="s">
        <v>44342</v>
      </c>
      <c r="L17265" s="1" t="s">
        <v>44333</v>
      </c>
    </row>
    <row r="17266" spans="1:12" x14ac:dyDescent="0.3">
      <c r="A17266" t="s">
        <v>43084</v>
      </c>
      <c r="B17266" s="1" t="s">
        <v>43085</v>
      </c>
      <c r="C17266" s="1" t="s">
        <v>44330</v>
      </c>
      <c r="D17266">
        <v>93304007</v>
      </c>
      <c r="E17266">
        <v>76080078</v>
      </c>
      <c r="F17266" s="1" t="s">
        <v>44392</v>
      </c>
      <c r="G17266">
        <v>-23.918700000000001</v>
      </c>
      <c r="H17266">
        <v>31.021909999999998</v>
      </c>
      <c r="I17266" s="1" t="s">
        <v>44393</v>
      </c>
      <c r="J17266" t="s">
        <v>26</v>
      </c>
      <c r="K17266" t="s">
        <v>44394</v>
      </c>
      <c r="L17266" s="1" t="s">
        <v>44342</v>
      </c>
    </row>
    <row r="17267" spans="1:12" x14ac:dyDescent="0.3">
      <c r="A17267" t="s">
        <v>43084</v>
      </c>
      <c r="B17267" s="1" t="s">
        <v>43085</v>
      </c>
      <c r="C17267" s="1" t="s">
        <v>44330</v>
      </c>
      <c r="D17267">
        <v>93304007</v>
      </c>
      <c r="E17267">
        <v>76080506</v>
      </c>
      <c r="F17267" s="1" t="s">
        <v>44395</v>
      </c>
      <c r="G17267">
        <v>-23.930530000000001</v>
      </c>
      <c r="H17267">
        <v>31.013950000000001</v>
      </c>
      <c r="I17267" s="1" t="s">
        <v>44396</v>
      </c>
      <c r="J17267" t="s">
        <v>26</v>
      </c>
      <c r="K17267" t="s">
        <v>44342</v>
      </c>
      <c r="L17267" s="1" t="s">
        <v>44333</v>
      </c>
    </row>
    <row r="17268" spans="1:12" x14ac:dyDescent="0.3">
      <c r="A17268" t="s">
        <v>43084</v>
      </c>
      <c r="B17268" s="1" t="s">
        <v>43085</v>
      </c>
      <c r="C17268" s="1" t="s">
        <v>44330</v>
      </c>
      <c r="D17268">
        <v>93304007</v>
      </c>
      <c r="E17268">
        <v>76080595</v>
      </c>
      <c r="F17268" s="1" t="s">
        <v>44397</v>
      </c>
      <c r="G17268">
        <v>-23.929200000000002</v>
      </c>
      <c r="H17268">
        <v>31.01829</v>
      </c>
      <c r="I17268" s="1" t="s">
        <v>44398</v>
      </c>
      <c r="J17268" t="s">
        <v>26</v>
      </c>
      <c r="K17268" t="s">
        <v>44333</v>
      </c>
      <c r="L17268" s="1" t="s">
        <v>44342</v>
      </c>
    </row>
    <row r="17269" spans="1:12" x14ac:dyDescent="0.3">
      <c r="A17269" t="s">
        <v>43084</v>
      </c>
      <c r="B17269" s="1" t="s">
        <v>43085</v>
      </c>
      <c r="C17269" s="1" t="s">
        <v>44330</v>
      </c>
      <c r="D17269">
        <v>93304007</v>
      </c>
      <c r="E17269">
        <v>76080618</v>
      </c>
      <c r="F17269" s="1" t="s">
        <v>44399</v>
      </c>
      <c r="G17269">
        <v>-23.93141</v>
      </c>
      <c r="H17269">
        <v>31.022410000000001</v>
      </c>
      <c r="I17269" s="1" t="s">
        <v>44400</v>
      </c>
      <c r="J17269" t="s">
        <v>42</v>
      </c>
      <c r="K17269" t="s">
        <v>44333</v>
      </c>
      <c r="L17269" s="1" t="s">
        <v>44342</v>
      </c>
    </row>
    <row r="17270" spans="1:12" x14ac:dyDescent="0.3">
      <c r="A17270" t="s">
        <v>43084</v>
      </c>
      <c r="B17270" s="1" t="s">
        <v>43085</v>
      </c>
      <c r="C17270" s="1" t="s">
        <v>44330</v>
      </c>
      <c r="D17270">
        <v>93304008</v>
      </c>
      <c r="E17270">
        <v>76080157</v>
      </c>
      <c r="F17270" s="1" t="s">
        <v>44401</v>
      </c>
      <c r="G17270">
        <v>-23.935538000000001</v>
      </c>
      <c r="H17270">
        <v>30.990960000000001</v>
      </c>
      <c r="I17270" s="1" t="s">
        <v>44402</v>
      </c>
      <c r="J17270" t="s">
        <v>22</v>
      </c>
      <c r="K17270" t="s">
        <v>44403</v>
      </c>
      <c r="L17270" s="1" t="s">
        <v>44333</v>
      </c>
    </row>
    <row r="17271" spans="1:12" x14ac:dyDescent="0.3">
      <c r="A17271" t="s">
        <v>43084</v>
      </c>
      <c r="B17271" s="1" t="s">
        <v>43085</v>
      </c>
      <c r="C17271" s="1" t="s">
        <v>44330</v>
      </c>
      <c r="D17271">
        <v>93304008</v>
      </c>
      <c r="E17271">
        <v>76080382</v>
      </c>
      <c r="F17271" s="1" t="s">
        <v>44404</v>
      </c>
      <c r="G17271">
        <v>-23.953982</v>
      </c>
      <c r="H17271">
        <v>30.984078</v>
      </c>
      <c r="I17271" s="1" t="s">
        <v>44405</v>
      </c>
      <c r="J17271" t="s">
        <v>26</v>
      </c>
      <c r="K17271" t="s">
        <v>44406</v>
      </c>
      <c r="L17271" s="1" t="s">
        <v>44333</v>
      </c>
    </row>
    <row r="17272" spans="1:12" x14ac:dyDescent="0.3">
      <c r="A17272" t="s">
        <v>43084</v>
      </c>
      <c r="B17272" s="1" t="s">
        <v>43085</v>
      </c>
      <c r="C17272" s="1" t="s">
        <v>44330</v>
      </c>
      <c r="D17272">
        <v>93304008</v>
      </c>
      <c r="E17272">
        <v>76080629</v>
      </c>
      <c r="F17272" s="1" t="s">
        <v>44407</v>
      </c>
      <c r="G17272">
        <v>-23.945959999999999</v>
      </c>
      <c r="H17272">
        <v>30.997409999999999</v>
      </c>
      <c r="I17272" s="1" t="s">
        <v>44408</v>
      </c>
      <c r="J17272" t="s">
        <v>22</v>
      </c>
      <c r="K17272" t="s">
        <v>44403</v>
      </c>
      <c r="L17272" s="1" t="s">
        <v>44333</v>
      </c>
    </row>
    <row r="17273" spans="1:12" x14ac:dyDescent="0.3">
      <c r="A17273" t="s">
        <v>43084</v>
      </c>
      <c r="B17273" s="1" t="s">
        <v>43085</v>
      </c>
      <c r="C17273" s="1" t="s">
        <v>44330</v>
      </c>
      <c r="D17273">
        <v>93304008</v>
      </c>
      <c r="E17273">
        <v>76080753</v>
      </c>
      <c r="F17273" s="1" t="s">
        <v>44409</v>
      </c>
      <c r="G17273">
        <v>-23.933789999999998</v>
      </c>
      <c r="H17273">
        <v>31.00414</v>
      </c>
      <c r="I17273" s="1" t="s">
        <v>44410</v>
      </c>
      <c r="J17273" t="s">
        <v>42</v>
      </c>
      <c r="K17273" t="s">
        <v>44333</v>
      </c>
      <c r="L17273" s="1" t="s">
        <v>44406</v>
      </c>
    </row>
    <row r="17274" spans="1:12" ht="28.8" x14ac:dyDescent="0.3">
      <c r="A17274" t="s">
        <v>43084</v>
      </c>
      <c r="B17274" s="1" t="s">
        <v>43085</v>
      </c>
      <c r="C17274" s="1" t="s">
        <v>44330</v>
      </c>
      <c r="D17274">
        <v>93304009</v>
      </c>
      <c r="E17274">
        <v>76080168</v>
      </c>
      <c r="F17274" s="1" t="s">
        <v>44411</v>
      </c>
      <c r="G17274">
        <v>-23.970117999999999</v>
      </c>
      <c r="H17274">
        <v>30.989839</v>
      </c>
      <c r="I17274" s="1" t="s">
        <v>44412</v>
      </c>
      <c r="J17274" t="s">
        <v>22</v>
      </c>
      <c r="K17274" t="s">
        <v>44406</v>
      </c>
      <c r="L17274" s="1" t="s">
        <v>44413</v>
      </c>
    </row>
    <row r="17275" spans="1:12" x14ac:dyDescent="0.3">
      <c r="A17275" t="s">
        <v>43084</v>
      </c>
      <c r="B17275" s="1" t="s">
        <v>43085</v>
      </c>
      <c r="C17275" s="1" t="s">
        <v>44330</v>
      </c>
      <c r="D17275">
        <v>93304009</v>
      </c>
      <c r="E17275">
        <v>76080191</v>
      </c>
      <c r="F17275" s="1" t="s">
        <v>44414</v>
      </c>
      <c r="G17275">
        <v>-23.971250000000001</v>
      </c>
      <c r="H17275">
        <v>31.037600000000001</v>
      </c>
      <c r="I17275" s="1" t="s">
        <v>44415</v>
      </c>
      <c r="J17275" t="s">
        <v>340</v>
      </c>
      <c r="K17275" t="s">
        <v>44334</v>
      </c>
      <c r="L17275" s="1" t="s">
        <v>44416</v>
      </c>
    </row>
    <row r="17276" spans="1:12" x14ac:dyDescent="0.3">
      <c r="A17276" t="s">
        <v>43084</v>
      </c>
      <c r="B17276" s="1" t="s">
        <v>43085</v>
      </c>
      <c r="C17276" s="1" t="s">
        <v>44330</v>
      </c>
      <c r="D17276">
        <v>93304009</v>
      </c>
      <c r="E17276">
        <v>76080630</v>
      </c>
      <c r="F17276" s="1" t="s">
        <v>44417</v>
      </c>
      <c r="G17276">
        <v>-23.977550000000001</v>
      </c>
      <c r="H17276">
        <v>31.040600000000001</v>
      </c>
      <c r="I17276" s="1" t="s">
        <v>44418</v>
      </c>
      <c r="J17276" t="s">
        <v>22</v>
      </c>
      <c r="K17276" t="s">
        <v>44334</v>
      </c>
      <c r="L17276" s="1" t="s">
        <v>44333</v>
      </c>
    </row>
    <row r="17277" spans="1:12" x14ac:dyDescent="0.3">
      <c r="A17277" t="s">
        <v>43084</v>
      </c>
      <c r="B17277" s="1" t="s">
        <v>43085</v>
      </c>
      <c r="C17277" s="1" t="s">
        <v>44330</v>
      </c>
      <c r="D17277">
        <v>93304009</v>
      </c>
      <c r="E17277">
        <v>76080641</v>
      </c>
      <c r="F17277" s="1" t="s">
        <v>44419</v>
      </c>
      <c r="G17277">
        <v>-23.972770000000001</v>
      </c>
      <c r="H17277">
        <v>31.020250000000001</v>
      </c>
      <c r="I17277" s="1" t="s">
        <v>44420</v>
      </c>
      <c r="J17277" t="s">
        <v>340</v>
      </c>
      <c r="K17277" t="s">
        <v>44421</v>
      </c>
      <c r="L17277" s="1" t="s">
        <v>44333</v>
      </c>
    </row>
    <row r="17278" spans="1:12" x14ac:dyDescent="0.3">
      <c r="A17278" t="s">
        <v>43084</v>
      </c>
      <c r="B17278" s="1" t="s">
        <v>43085</v>
      </c>
      <c r="C17278" s="1" t="s">
        <v>44330</v>
      </c>
      <c r="D17278">
        <v>93304009</v>
      </c>
      <c r="E17278">
        <v>76080731</v>
      </c>
      <c r="F17278" s="1" t="s">
        <v>44422</v>
      </c>
      <c r="G17278">
        <v>-23.965969999999999</v>
      </c>
      <c r="H17278">
        <v>31.033529999999999</v>
      </c>
      <c r="I17278" s="1" t="s">
        <v>44423</v>
      </c>
      <c r="J17278" t="s">
        <v>26</v>
      </c>
      <c r="K17278" t="s">
        <v>44424</v>
      </c>
      <c r="L17278" s="1" t="s">
        <v>44334</v>
      </c>
    </row>
    <row r="17279" spans="1:12" x14ac:dyDescent="0.3">
      <c r="A17279" t="s">
        <v>43084</v>
      </c>
      <c r="B17279" s="1" t="s">
        <v>43085</v>
      </c>
      <c r="C17279" s="1" t="s">
        <v>44330</v>
      </c>
      <c r="D17279">
        <v>93304010</v>
      </c>
      <c r="E17279">
        <v>76080214</v>
      </c>
      <c r="F17279" s="1" t="s">
        <v>44425</v>
      </c>
      <c r="G17279">
        <v>-24.006876999999999</v>
      </c>
      <c r="H17279">
        <v>31.073987599999999</v>
      </c>
      <c r="I17279" s="1" t="s">
        <v>44426</v>
      </c>
      <c r="J17279" t="s">
        <v>32</v>
      </c>
      <c r="K17279" t="s">
        <v>44427</v>
      </c>
      <c r="L17279" s="1" t="s">
        <v>44427</v>
      </c>
    </row>
    <row r="17280" spans="1:12" x14ac:dyDescent="0.3">
      <c r="A17280" t="s">
        <v>43084</v>
      </c>
      <c r="B17280" s="1" t="s">
        <v>43085</v>
      </c>
      <c r="C17280" s="1" t="s">
        <v>44330</v>
      </c>
      <c r="D17280">
        <v>93304010</v>
      </c>
      <c r="E17280">
        <v>76080236</v>
      </c>
      <c r="F17280" s="1" t="s">
        <v>44428</v>
      </c>
      <c r="G17280">
        <v>-23.990839000000001</v>
      </c>
      <c r="H17280">
        <v>30.990691999999999</v>
      </c>
      <c r="I17280" s="1" t="s">
        <v>44429</v>
      </c>
      <c r="J17280" t="s">
        <v>22</v>
      </c>
      <c r="K17280" t="s">
        <v>44406</v>
      </c>
      <c r="L17280" s="1" t="s">
        <v>44333</v>
      </c>
    </row>
    <row r="17281" spans="1:12" x14ac:dyDescent="0.3">
      <c r="A17281" t="s">
        <v>43084</v>
      </c>
      <c r="B17281" s="1" t="s">
        <v>43085</v>
      </c>
      <c r="C17281" s="1" t="s">
        <v>44330</v>
      </c>
      <c r="D17281">
        <v>93304010</v>
      </c>
      <c r="E17281">
        <v>76080269</v>
      </c>
      <c r="F17281" s="1" t="s">
        <v>44430</v>
      </c>
      <c r="G17281">
        <v>-23.993327000000001</v>
      </c>
      <c r="H17281">
        <v>31.012791</v>
      </c>
      <c r="I17281" s="1" t="s">
        <v>44431</v>
      </c>
      <c r="J17281" t="s">
        <v>22</v>
      </c>
      <c r="K17281" t="s">
        <v>44432</v>
      </c>
      <c r="L17281" s="1" t="s">
        <v>44333</v>
      </c>
    </row>
    <row r="17282" spans="1:12" x14ac:dyDescent="0.3">
      <c r="A17282" t="s">
        <v>43084</v>
      </c>
      <c r="B17282" s="1" t="s">
        <v>43085</v>
      </c>
      <c r="C17282" s="1" t="s">
        <v>44330</v>
      </c>
      <c r="D17282">
        <v>93304010</v>
      </c>
      <c r="E17282">
        <v>76080304</v>
      </c>
      <c r="F17282" s="1" t="s">
        <v>44433</v>
      </c>
      <c r="G17282">
        <v>-23.986219999999999</v>
      </c>
      <c r="H17282">
        <v>31.014089999999999</v>
      </c>
      <c r="I17282" s="1" t="s">
        <v>44434</v>
      </c>
      <c r="J17282" t="s">
        <v>172</v>
      </c>
      <c r="K17282" t="s">
        <v>44432</v>
      </c>
      <c r="L17282" s="1" t="s">
        <v>44338</v>
      </c>
    </row>
    <row r="17283" spans="1:12" x14ac:dyDescent="0.3">
      <c r="A17283" t="s">
        <v>43084</v>
      </c>
      <c r="B17283" s="1" t="s">
        <v>43085</v>
      </c>
      <c r="C17283" s="1" t="s">
        <v>44330</v>
      </c>
      <c r="D17283">
        <v>93304010</v>
      </c>
      <c r="E17283">
        <v>76080528</v>
      </c>
      <c r="F17283" s="1" t="s">
        <v>44435</v>
      </c>
      <c r="G17283">
        <v>-23.985800000000001</v>
      </c>
      <c r="H17283">
        <v>31.066600000000001</v>
      </c>
      <c r="I17283" s="1" t="s">
        <v>44436</v>
      </c>
      <c r="J17283" t="s">
        <v>1831</v>
      </c>
      <c r="K17283" t="s">
        <v>44334</v>
      </c>
      <c r="L17283" s="1" t="s">
        <v>44333</v>
      </c>
    </row>
    <row r="17284" spans="1:12" x14ac:dyDescent="0.3">
      <c r="A17284" t="s">
        <v>43084</v>
      </c>
      <c r="B17284" s="1" t="s">
        <v>43085</v>
      </c>
      <c r="C17284" s="1" t="s">
        <v>44330</v>
      </c>
      <c r="D17284">
        <v>93304010</v>
      </c>
      <c r="E17284">
        <v>76080696</v>
      </c>
      <c r="F17284" s="1" t="s">
        <v>44437</v>
      </c>
      <c r="G17284">
        <v>-23.990559999999999</v>
      </c>
      <c r="H17284">
        <v>31.021419999999999</v>
      </c>
      <c r="I17284" s="1" t="s">
        <v>44438</v>
      </c>
      <c r="J17284" t="s">
        <v>32</v>
      </c>
      <c r="K17284" t="s">
        <v>44439</v>
      </c>
      <c r="L17284" s="1" t="s">
        <v>44338</v>
      </c>
    </row>
    <row r="17285" spans="1:12" x14ac:dyDescent="0.3">
      <c r="A17285" t="s">
        <v>43084</v>
      </c>
      <c r="B17285" s="1" t="s">
        <v>43085</v>
      </c>
      <c r="C17285" s="1" t="s">
        <v>44330</v>
      </c>
      <c r="D17285">
        <v>93304011</v>
      </c>
      <c r="E17285">
        <v>76080180</v>
      </c>
      <c r="F17285" s="1" t="s">
        <v>44440</v>
      </c>
      <c r="G17285">
        <v>-23.950489999999999</v>
      </c>
      <c r="H17285">
        <v>31.136620000000001</v>
      </c>
      <c r="I17285" s="1" t="s">
        <v>44441</v>
      </c>
      <c r="J17285" t="s">
        <v>32</v>
      </c>
      <c r="K17285" t="s">
        <v>44333</v>
      </c>
      <c r="L17285" s="1" t="s">
        <v>44333</v>
      </c>
    </row>
    <row r="17286" spans="1:12" x14ac:dyDescent="0.3">
      <c r="A17286" t="s">
        <v>43084</v>
      </c>
      <c r="B17286" s="1" t="s">
        <v>43085</v>
      </c>
      <c r="C17286" s="1" t="s">
        <v>44330</v>
      </c>
      <c r="D17286">
        <v>93304011</v>
      </c>
      <c r="E17286">
        <v>76080359</v>
      </c>
      <c r="F17286" s="1" t="s">
        <v>44442</v>
      </c>
      <c r="G17286">
        <v>-23.94434</v>
      </c>
      <c r="H17286">
        <v>31.133009999999999</v>
      </c>
      <c r="I17286" s="1" t="s">
        <v>44443</v>
      </c>
      <c r="J17286" t="s">
        <v>22</v>
      </c>
      <c r="K17286" t="s">
        <v>44338</v>
      </c>
      <c r="L17286" s="1" t="s">
        <v>44338</v>
      </c>
    </row>
    <row r="17287" spans="1:12" x14ac:dyDescent="0.3">
      <c r="A17287" t="s">
        <v>43084</v>
      </c>
      <c r="B17287" s="1" t="s">
        <v>43085</v>
      </c>
      <c r="C17287" s="1" t="s">
        <v>44330</v>
      </c>
      <c r="D17287">
        <v>93304011</v>
      </c>
      <c r="E17287">
        <v>76080674</v>
      </c>
      <c r="F17287" s="1" t="s">
        <v>44444</v>
      </c>
      <c r="G17287">
        <v>-23.94904</v>
      </c>
      <c r="H17287">
        <v>31.142060000000001</v>
      </c>
      <c r="I17287" s="1" t="s">
        <v>44445</v>
      </c>
      <c r="J17287" t="s">
        <v>22</v>
      </c>
      <c r="K17287" t="s">
        <v>44333</v>
      </c>
      <c r="L17287" s="1" t="s">
        <v>44333</v>
      </c>
    </row>
    <row r="17288" spans="1:12" x14ac:dyDescent="0.3">
      <c r="A17288" t="s">
        <v>43084</v>
      </c>
      <c r="B17288" s="1" t="s">
        <v>43085</v>
      </c>
      <c r="C17288" s="1" t="s">
        <v>44330</v>
      </c>
      <c r="D17288">
        <v>93304011</v>
      </c>
      <c r="E17288">
        <v>76080685</v>
      </c>
      <c r="F17288" s="1" t="s">
        <v>44446</v>
      </c>
      <c r="G17288">
        <v>-23.94107</v>
      </c>
      <c r="H17288">
        <v>31.148859999999999</v>
      </c>
      <c r="I17288" s="1" t="s">
        <v>44447</v>
      </c>
      <c r="J17288" t="s">
        <v>26</v>
      </c>
      <c r="K17288" t="s">
        <v>44333</v>
      </c>
      <c r="L17288" s="1" t="s">
        <v>44333</v>
      </c>
    </row>
    <row r="17289" spans="1:12" x14ac:dyDescent="0.3">
      <c r="A17289" t="s">
        <v>43084</v>
      </c>
      <c r="B17289" s="1" t="s">
        <v>43085</v>
      </c>
      <c r="C17289" s="1" t="s">
        <v>44330</v>
      </c>
      <c r="D17289">
        <v>93304011</v>
      </c>
      <c r="E17289">
        <v>76290969</v>
      </c>
      <c r="F17289" s="1" t="s">
        <v>44448</v>
      </c>
      <c r="G17289">
        <v>-23.520659999999999</v>
      </c>
      <c r="H17289">
        <v>31.395409999999998</v>
      </c>
      <c r="I17289" s="1" t="s">
        <v>44449</v>
      </c>
      <c r="J17289" t="s">
        <v>32</v>
      </c>
      <c r="K17289" t="s">
        <v>44450</v>
      </c>
      <c r="L17289" s="1" t="s">
        <v>44338</v>
      </c>
    </row>
    <row r="17290" spans="1:12" ht="28.8" x14ac:dyDescent="0.3">
      <c r="A17290" t="s">
        <v>43084</v>
      </c>
      <c r="B17290" s="1" t="s">
        <v>43085</v>
      </c>
      <c r="C17290" s="1" t="s">
        <v>44330</v>
      </c>
      <c r="D17290">
        <v>93304011</v>
      </c>
      <c r="E17290">
        <v>76291050</v>
      </c>
      <c r="F17290" s="1" t="s">
        <v>44451</v>
      </c>
      <c r="G17290">
        <v>-23.855039999999999</v>
      </c>
      <c r="H17290">
        <v>31.57666</v>
      </c>
      <c r="I17290" s="1" t="s">
        <v>44452</v>
      </c>
      <c r="J17290" t="s">
        <v>18600</v>
      </c>
      <c r="K17290" t="s">
        <v>44333</v>
      </c>
      <c r="L17290" s="1" t="s">
        <v>44450</v>
      </c>
    </row>
    <row r="17291" spans="1:12" x14ac:dyDescent="0.3">
      <c r="A17291" t="s">
        <v>43084</v>
      </c>
      <c r="B17291" s="1" t="s">
        <v>43085</v>
      </c>
      <c r="C17291" s="1" t="s">
        <v>44330</v>
      </c>
      <c r="D17291">
        <v>93304011</v>
      </c>
      <c r="E17291">
        <v>76291061</v>
      </c>
      <c r="F17291" s="1" t="s">
        <v>44453</v>
      </c>
      <c r="G17291">
        <v>-24.00553</v>
      </c>
      <c r="H17291">
        <v>31.740020000000001</v>
      </c>
      <c r="I17291" s="1" t="s">
        <v>44454</v>
      </c>
      <c r="J17291" t="s">
        <v>18600</v>
      </c>
      <c r="K17291" t="s">
        <v>44450</v>
      </c>
      <c r="L17291" s="1" t="s">
        <v>44333</v>
      </c>
    </row>
    <row r="17292" spans="1:12" x14ac:dyDescent="0.3">
      <c r="A17292" t="s">
        <v>43084</v>
      </c>
      <c r="B17292" s="1" t="s">
        <v>43085</v>
      </c>
      <c r="C17292" s="1" t="s">
        <v>44330</v>
      </c>
      <c r="D17292">
        <v>93304012</v>
      </c>
      <c r="E17292">
        <v>76080179</v>
      </c>
      <c r="F17292" s="1" t="s">
        <v>44455</v>
      </c>
      <c r="G17292">
        <v>-23.931225000000001</v>
      </c>
      <c r="H17292">
        <v>31.139381</v>
      </c>
      <c r="I17292" s="1" t="s">
        <v>44456</v>
      </c>
      <c r="J17292" t="s">
        <v>22</v>
      </c>
      <c r="K17292" t="s">
        <v>44333</v>
      </c>
      <c r="L17292" s="1" t="s">
        <v>44333</v>
      </c>
    </row>
    <row r="17293" spans="1:12" ht="28.8" x14ac:dyDescent="0.3">
      <c r="A17293" t="s">
        <v>43084</v>
      </c>
      <c r="B17293" s="1" t="s">
        <v>43085</v>
      </c>
      <c r="C17293" s="1" t="s">
        <v>44330</v>
      </c>
      <c r="D17293">
        <v>93304012</v>
      </c>
      <c r="E17293">
        <v>76080225</v>
      </c>
      <c r="F17293" s="1" t="s">
        <v>44457</v>
      </c>
      <c r="G17293">
        <v>-23.914556000000001</v>
      </c>
      <c r="H17293">
        <v>31.107187</v>
      </c>
      <c r="I17293" s="1" t="s">
        <v>44458</v>
      </c>
      <c r="J17293" t="s">
        <v>32</v>
      </c>
      <c r="K17293" t="s">
        <v>44459</v>
      </c>
      <c r="L17293" s="1" t="s">
        <v>44333</v>
      </c>
    </row>
    <row r="17294" spans="1:12" x14ac:dyDescent="0.3">
      <c r="A17294" t="s">
        <v>43084</v>
      </c>
      <c r="B17294" s="1" t="s">
        <v>43085</v>
      </c>
      <c r="C17294" s="1" t="s">
        <v>44330</v>
      </c>
      <c r="D17294">
        <v>93304012</v>
      </c>
      <c r="E17294">
        <v>76080416</v>
      </c>
      <c r="F17294" s="1" t="s">
        <v>44460</v>
      </c>
      <c r="G17294">
        <v>-23.937163999999999</v>
      </c>
      <c r="H17294">
        <v>31.135918</v>
      </c>
      <c r="I17294" s="1" t="s">
        <v>44461</v>
      </c>
      <c r="J17294" t="s">
        <v>22</v>
      </c>
      <c r="K17294" t="s">
        <v>44333</v>
      </c>
      <c r="L17294" s="1" t="s">
        <v>44338</v>
      </c>
    </row>
    <row r="17295" spans="1:12" x14ac:dyDescent="0.3">
      <c r="A17295" t="s">
        <v>43084</v>
      </c>
      <c r="B17295" s="1" t="s">
        <v>43085</v>
      </c>
      <c r="C17295" s="1" t="s">
        <v>44330</v>
      </c>
      <c r="D17295">
        <v>93304013</v>
      </c>
      <c r="E17295">
        <v>76080124</v>
      </c>
      <c r="F17295" s="1" t="s">
        <v>44462</v>
      </c>
      <c r="G17295">
        <v>-23.878755999999999</v>
      </c>
      <c r="H17295">
        <v>31.061395999999998</v>
      </c>
      <c r="I17295" s="1" t="s">
        <v>44463</v>
      </c>
      <c r="J17295" t="s">
        <v>22</v>
      </c>
      <c r="K17295" t="s">
        <v>44464</v>
      </c>
      <c r="L17295" s="1" t="s">
        <v>44333</v>
      </c>
    </row>
    <row r="17296" spans="1:12" ht="28.8" x14ac:dyDescent="0.3">
      <c r="A17296" t="s">
        <v>43084</v>
      </c>
      <c r="B17296" s="1" t="s">
        <v>43085</v>
      </c>
      <c r="C17296" s="1" t="s">
        <v>44330</v>
      </c>
      <c r="D17296">
        <v>93304013</v>
      </c>
      <c r="E17296">
        <v>76080472</v>
      </c>
      <c r="F17296" s="1" t="s">
        <v>44465</v>
      </c>
      <c r="G17296">
        <v>-23.885200000000001</v>
      </c>
      <c r="H17296">
        <v>31.083639999999999</v>
      </c>
      <c r="I17296" s="1" t="s">
        <v>44466</v>
      </c>
      <c r="J17296" t="s">
        <v>42</v>
      </c>
      <c r="K17296" t="s">
        <v>44467</v>
      </c>
      <c r="L17296" s="1" t="s">
        <v>44468</v>
      </c>
    </row>
    <row r="17297" spans="1:12" x14ac:dyDescent="0.3">
      <c r="A17297" t="s">
        <v>43084</v>
      </c>
      <c r="B17297" s="1" t="s">
        <v>43085</v>
      </c>
      <c r="C17297" s="1" t="s">
        <v>44330</v>
      </c>
      <c r="D17297">
        <v>93304013</v>
      </c>
      <c r="E17297">
        <v>76080573</v>
      </c>
      <c r="F17297" s="1" t="s">
        <v>44469</v>
      </c>
      <c r="G17297">
        <v>-23.8902</v>
      </c>
      <c r="H17297">
        <v>31.07976</v>
      </c>
      <c r="I17297" s="1" t="s">
        <v>44470</v>
      </c>
      <c r="J17297" t="s">
        <v>22</v>
      </c>
      <c r="K17297" t="s">
        <v>44467</v>
      </c>
      <c r="L17297" s="1" t="s">
        <v>44363</v>
      </c>
    </row>
    <row r="17298" spans="1:12" x14ac:dyDescent="0.3">
      <c r="A17298" t="s">
        <v>43084</v>
      </c>
      <c r="B17298" s="1" t="s">
        <v>43085</v>
      </c>
      <c r="C17298" s="1" t="s">
        <v>44330</v>
      </c>
      <c r="D17298">
        <v>93304013</v>
      </c>
      <c r="E17298">
        <v>76080775</v>
      </c>
      <c r="F17298" s="1" t="s">
        <v>44471</v>
      </c>
      <c r="G17298">
        <v>-23.873470000000001</v>
      </c>
      <c r="H17298">
        <v>31.08858</v>
      </c>
      <c r="I17298" s="1" t="s">
        <v>44472</v>
      </c>
      <c r="J17298" t="s">
        <v>26</v>
      </c>
      <c r="K17298" t="s">
        <v>44473</v>
      </c>
      <c r="L17298" s="1" t="s">
        <v>44473</v>
      </c>
    </row>
    <row r="17299" spans="1:12" x14ac:dyDescent="0.3">
      <c r="A17299" t="s">
        <v>43084</v>
      </c>
      <c r="B17299" s="1" t="s">
        <v>43085</v>
      </c>
      <c r="C17299" s="1" t="s">
        <v>44330</v>
      </c>
      <c r="D17299">
        <v>93304013</v>
      </c>
      <c r="E17299">
        <v>76080786</v>
      </c>
      <c r="F17299" s="1" t="s">
        <v>44474</v>
      </c>
      <c r="G17299">
        <v>-23.887720000000002</v>
      </c>
      <c r="H17299">
        <v>31.06249</v>
      </c>
      <c r="I17299" s="1" t="s">
        <v>44475</v>
      </c>
      <c r="J17299" t="s">
        <v>22</v>
      </c>
      <c r="K17299" t="s">
        <v>44476</v>
      </c>
      <c r="L17299" s="1" t="s">
        <v>44363</v>
      </c>
    </row>
    <row r="17300" spans="1:12" x14ac:dyDescent="0.3">
      <c r="A17300" t="s">
        <v>43084</v>
      </c>
      <c r="B17300" s="1" t="s">
        <v>43085</v>
      </c>
      <c r="C17300" s="1" t="s">
        <v>44330</v>
      </c>
      <c r="D17300">
        <v>93304014</v>
      </c>
      <c r="E17300">
        <v>76080090</v>
      </c>
      <c r="F17300" s="1" t="s">
        <v>44477</v>
      </c>
      <c r="G17300">
        <v>-23.863966999999999</v>
      </c>
      <c r="H17300">
        <v>31.071459999999998</v>
      </c>
      <c r="I17300" s="1" t="s">
        <v>44478</v>
      </c>
      <c r="J17300" t="s">
        <v>47</v>
      </c>
      <c r="K17300" t="s">
        <v>44479</v>
      </c>
      <c r="L17300" s="1" t="s">
        <v>44333</v>
      </c>
    </row>
    <row r="17301" spans="1:12" x14ac:dyDescent="0.3">
      <c r="A17301" t="s">
        <v>43084</v>
      </c>
      <c r="B17301" s="1" t="s">
        <v>43085</v>
      </c>
      <c r="C17301" s="1" t="s">
        <v>44330</v>
      </c>
      <c r="D17301">
        <v>93304014</v>
      </c>
      <c r="E17301">
        <v>76080102</v>
      </c>
      <c r="F17301" s="1" t="s">
        <v>44480</v>
      </c>
      <c r="G17301">
        <v>-23.871483999999999</v>
      </c>
      <c r="H17301">
        <v>31.071183000000001</v>
      </c>
      <c r="I17301" s="1" t="s">
        <v>44481</v>
      </c>
      <c r="J17301" t="s">
        <v>22</v>
      </c>
      <c r="K17301" t="s">
        <v>44467</v>
      </c>
      <c r="L17301" s="1" t="s">
        <v>44333</v>
      </c>
    </row>
    <row r="17302" spans="1:12" ht="28.8" x14ac:dyDescent="0.3">
      <c r="A17302" t="s">
        <v>43084</v>
      </c>
      <c r="B17302" s="1" t="s">
        <v>43085</v>
      </c>
      <c r="C17302" s="1" t="s">
        <v>44330</v>
      </c>
      <c r="D17302">
        <v>93304014</v>
      </c>
      <c r="E17302">
        <v>76080292</v>
      </c>
      <c r="F17302" s="1" t="s">
        <v>44482</v>
      </c>
      <c r="G17302">
        <v>-23.862031000000002</v>
      </c>
      <c r="H17302">
        <v>31.081250000000001</v>
      </c>
      <c r="I17302" s="1" t="s">
        <v>44483</v>
      </c>
      <c r="J17302" t="s">
        <v>22</v>
      </c>
      <c r="K17302" t="s">
        <v>44484</v>
      </c>
      <c r="L17302" s="1" t="s">
        <v>44333</v>
      </c>
    </row>
    <row r="17303" spans="1:12" x14ac:dyDescent="0.3">
      <c r="A17303" t="s">
        <v>43084</v>
      </c>
      <c r="B17303" s="1" t="s">
        <v>43085</v>
      </c>
      <c r="C17303" s="1" t="s">
        <v>44330</v>
      </c>
      <c r="D17303">
        <v>93304014</v>
      </c>
      <c r="E17303">
        <v>76080652</v>
      </c>
      <c r="F17303" s="1" t="s">
        <v>44485</v>
      </c>
      <c r="G17303">
        <v>-23.866330000000001</v>
      </c>
      <c r="H17303">
        <v>31.07338</v>
      </c>
      <c r="I17303" s="1" t="s">
        <v>44486</v>
      </c>
      <c r="J17303" t="s">
        <v>22</v>
      </c>
      <c r="K17303" t="s">
        <v>44467</v>
      </c>
      <c r="L17303" s="1" t="s">
        <v>44333</v>
      </c>
    </row>
    <row r="17304" spans="1:12" x14ac:dyDescent="0.3">
      <c r="A17304" t="s">
        <v>43084</v>
      </c>
      <c r="B17304" s="1" t="s">
        <v>43085</v>
      </c>
      <c r="C17304" s="1" t="s">
        <v>44330</v>
      </c>
      <c r="D17304">
        <v>93304014</v>
      </c>
      <c r="E17304">
        <v>76080764</v>
      </c>
      <c r="F17304" s="1" t="s">
        <v>44487</v>
      </c>
      <c r="G17304">
        <v>-23.86495</v>
      </c>
      <c r="H17304">
        <v>31.078209999999999</v>
      </c>
      <c r="I17304" s="1" t="s">
        <v>44488</v>
      </c>
      <c r="J17304" t="s">
        <v>91</v>
      </c>
      <c r="K17304" t="s">
        <v>44333</v>
      </c>
      <c r="L17304" s="1" t="s">
        <v>44467</v>
      </c>
    </row>
    <row r="17305" spans="1:12" x14ac:dyDescent="0.3">
      <c r="A17305" t="s">
        <v>43084</v>
      </c>
      <c r="B17305" s="1" t="s">
        <v>43085</v>
      </c>
      <c r="C17305" s="1" t="s">
        <v>44330</v>
      </c>
      <c r="D17305">
        <v>93304015</v>
      </c>
      <c r="E17305">
        <v>76080089</v>
      </c>
      <c r="F17305" s="1" t="s">
        <v>44489</v>
      </c>
      <c r="G17305">
        <v>-23.867387999999998</v>
      </c>
      <c r="H17305">
        <v>31.086621000000001</v>
      </c>
      <c r="I17305" s="1" t="s">
        <v>44490</v>
      </c>
      <c r="J17305" t="s">
        <v>22</v>
      </c>
      <c r="K17305" t="s">
        <v>44467</v>
      </c>
      <c r="L17305" s="1" t="s">
        <v>44333</v>
      </c>
    </row>
    <row r="17306" spans="1:12" x14ac:dyDescent="0.3">
      <c r="A17306" t="s">
        <v>43084</v>
      </c>
      <c r="B17306" s="1" t="s">
        <v>43085</v>
      </c>
      <c r="C17306" s="1" t="s">
        <v>44330</v>
      </c>
      <c r="D17306">
        <v>93304015</v>
      </c>
      <c r="E17306">
        <v>76080270</v>
      </c>
      <c r="F17306" s="1" t="s">
        <v>44491</v>
      </c>
      <c r="G17306">
        <v>-23.855798</v>
      </c>
      <c r="H17306">
        <v>31.086480999999999</v>
      </c>
      <c r="I17306" s="1" t="s">
        <v>44492</v>
      </c>
      <c r="J17306" t="s">
        <v>13618</v>
      </c>
      <c r="K17306" t="s">
        <v>44467</v>
      </c>
      <c r="L17306" s="1" t="s">
        <v>44333</v>
      </c>
    </row>
    <row r="17307" spans="1:12" x14ac:dyDescent="0.3">
      <c r="A17307" t="s">
        <v>43084</v>
      </c>
      <c r="B17307" s="1" t="s">
        <v>43085</v>
      </c>
      <c r="C17307" s="1" t="s">
        <v>44330</v>
      </c>
      <c r="D17307">
        <v>93304015</v>
      </c>
      <c r="E17307">
        <v>76080281</v>
      </c>
      <c r="F17307" s="1" t="s">
        <v>44493</v>
      </c>
      <c r="G17307">
        <v>-23.859155999999999</v>
      </c>
      <c r="H17307">
        <v>31.076360000000001</v>
      </c>
      <c r="I17307" s="1" t="s">
        <v>44494</v>
      </c>
      <c r="J17307" t="s">
        <v>22</v>
      </c>
      <c r="K17307" t="s">
        <v>44495</v>
      </c>
      <c r="L17307" s="1" t="s">
        <v>44496</v>
      </c>
    </row>
    <row r="17308" spans="1:12" x14ac:dyDescent="0.3">
      <c r="A17308" t="s">
        <v>43084</v>
      </c>
      <c r="B17308" s="1" t="s">
        <v>43085</v>
      </c>
      <c r="C17308" s="1" t="s">
        <v>44330</v>
      </c>
      <c r="D17308">
        <v>93304015</v>
      </c>
      <c r="E17308">
        <v>76080281</v>
      </c>
      <c r="F17308" s="1" t="s">
        <v>44497</v>
      </c>
      <c r="G17308">
        <v>-23.855609999999999</v>
      </c>
      <c r="H17308">
        <v>31.06504</v>
      </c>
      <c r="I17308" s="1" t="s">
        <v>44498</v>
      </c>
      <c r="J17308" t="s">
        <v>22</v>
      </c>
      <c r="K17308" t="s">
        <v>44473</v>
      </c>
      <c r="L17308" s="1" t="s">
        <v>44499</v>
      </c>
    </row>
    <row r="17309" spans="1:12" x14ac:dyDescent="0.3">
      <c r="A17309" t="s">
        <v>43084</v>
      </c>
      <c r="B17309" s="1" t="s">
        <v>43085</v>
      </c>
      <c r="C17309" s="1" t="s">
        <v>44330</v>
      </c>
      <c r="D17309">
        <v>93304015</v>
      </c>
      <c r="E17309">
        <v>76080371</v>
      </c>
      <c r="F17309" s="1" t="s">
        <v>44500</v>
      </c>
      <c r="G17309">
        <v>-23.85087</v>
      </c>
      <c r="H17309">
        <v>31.079360000000001</v>
      </c>
      <c r="I17309" s="1" t="s">
        <v>44501</v>
      </c>
      <c r="J17309" t="s">
        <v>26</v>
      </c>
      <c r="K17309" t="s">
        <v>44467</v>
      </c>
      <c r="L17309" s="1" t="s">
        <v>44502</v>
      </c>
    </row>
    <row r="17310" spans="1:12" x14ac:dyDescent="0.3">
      <c r="A17310" t="s">
        <v>43084</v>
      </c>
      <c r="B17310" s="1" t="s">
        <v>43085</v>
      </c>
      <c r="C17310" s="1" t="s">
        <v>44330</v>
      </c>
      <c r="D17310">
        <v>93304015</v>
      </c>
      <c r="E17310">
        <v>76080551</v>
      </c>
      <c r="F17310" s="1" t="s">
        <v>44503</v>
      </c>
      <c r="G17310">
        <v>-23.862929999999999</v>
      </c>
      <c r="H17310">
        <v>31.089929999999999</v>
      </c>
      <c r="I17310" s="1" t="s">
        <v>44504</v>
      </c>
      <c r="J17310" t="s">
        <v>194</v>
      </c>
      <c r="K17310" t="s">
        <v>44505</v>
      </c>
      <c r="L17310" s="1" t="s">
        <v>44333</v>
      </c>
    </row>
    <row r="17311" spans="1:12" x14ac:dyDescent="0.3">
      <c r="A17311" t="s">
        <v>43084</v>
      </c>
      <c r="B17311" s="1" t="s">
        <v>43085</v>
      </c>
      <c r="C17311" s="1" t="s">
        <v>44330</v>
      </c>
      <c r="D17311">
        <v>93304016</v>
      </c>
      <c r="E17311">
        <v>76080113</v>
      </c>
      <c r="F17311" s="1" t="s">
        <v>44506</v>
      </c>
      <c r="G17311">
        <v>-23.865943999999999</v>
      </c>
      <c r="H17311">
        <v>31.052163</v>
      </c>
      <c r="I17311" s="1" t="s">
        <v>44507</v>
      </c>
      <c r="J17311" t="s">
        <v>22</v>
      </c>
      <c r="K17311" t="s">
        <v>44508</v>
      </c>
      <c r="L17311" s="1" t="s">
        <v>44333</v>
      </c>
    </row>
    <row r="17312" spans="1:12" x14ac:dyDescent="0.3">
      <c r="A17312" t="s">
        <v>43084</v>
      </c>
      <c r="B17312" s="1" t="s">
        <v>43085</v>
      </c>
      <c r="C17312" s="1" t="s">
        <v>44330</v>
      </c>
      <c r="D17312">
        <v>93304016</v>
      </c>
      <c r="E17312">
        <v>76080405</v>
      </c>
      <c r="F17312" s="1" t="s">
        <v>44509</v>
      </c>
      <c r="G17312">
        <v>-23.857036999999998</v>
      </c>
      <c r="H17312">
        <v>31.048392</v>
      </c>
      <c r="I17312" s="1" t="s">
        <v>44510</v>
      </c>
      <c r="J17312" t="s">
        <v>22</v>
      </c>
      <c r="K17312" t="s">
        <v>44363</v>
      </c>
      <c r="L17312" s="1" t="s">
        <v>44338</v>
      </c>
    </row>
    <row r="17313" spans="1:12" x14ac:dyDescent="0.3">
      <c r="A17313" t="s">
        <v>43084</v>
      </c>
      <c r="B17313" s="1" t="s">
        <v>43085</v>
      </c>
      <c r="C17313" s="1" t="s">
        <v>44330</v>
      </c>
      <c r="D17313">
        <v>93304016</v>
      </c>
      <c r="E17313">
        <v>76080663</v>
      </c>
      <c r="F17313" s="1" t="s">
        <v>44511</v>
      </c>
      <c r="G17313">
        <v>-23.868030000000001</v>
      </c>
      <c r="H17313">
        <v>31.057120000000001</v>
      </c>
      <c r="I17313" s="1" t="s">
        <v>44512</v>
      </c>
      <c r="J17313" t="s">
        <v>26</v>
      </c>
      <c r="K17313" t="s">
        <v>44363</v>
      </c>
      <c r="L17313" s="1" t="s">
        <v>44333</v>
      </c>
    </row>
    <row r="17314" spans="1:12" x14ac:dyDescent="0.3">
      <c r="A17314" t="s">
        <v>43084</v>
      </c>
      <c r="B17314" s="1" t="s">
        <v>43085</v>
      </c>
      <c r="C17314" s="1" t="s">
        <v>44330</v>
      </c>
      <c r="D17314">
        <v>93304017</v>
      </c>
      <c r="E17314">
        <v>76080427</v>
      </c>
      <c r="F17314" s="1" t="s">
        <v>44513</v>
      </c>
      <c r="G17314">
        <v>-23.899273999999998</v>
      </c>
      <c r="H17314">
        <v>31.041685000000001</v>
      </c>
      <c r="I17314" s="1" t="s">
        <v>44514</v>
      </c>
      <c r="J17314" t="s">
        <v>22</v>
      </c>
      <c r="K17314" t="s">
        <v>44363</v>
      </c>
      <c r="L17314" s="1" t="s">
        <v>44338</v>
      </c>
    </row>
    <row r="17315" spans="1:12" x14ac:dyDescent="0.3">
      <c r="A17315" t="s">
        <v>43084</v>
      </c>
      <c r="B17315" s="1" t="s">
        <v>43085</v>
      </c>
      <c r="C17315" s="1" t="s">
        <v>44330</v>
      </c>
      <c r="D17315">
        <v>93304017</v>
      </c>
      <c r="E17315">
        <v>76280306</v>
      </c>
      <c r="F17315" s="1" t="s">
        <v>44515</v>
      </c>
      <c r="G17315">
        <v>-23.690898000000001</v>
      </c>
      <c r="H17315">
        <v>30.934266000000001</v>
      </c>
      <c r="I17315" s="1" t="s">
        <v>44516</v>
      </c>
      <c r="J17315" t="s">
        <v>22</v>
      </c>
      <c r="K17315" t="s">
        <v>44517</v>
      </c>
      <c r="L17315" s="1" t="s">
        <v>44333</v>
      </c>
    </row>
    <row r="17316" spans="1:12" x14ac:dyDescent="0.3">
      <c r="A17316" t="s">
        <v>43084</v>
      </c>
      <c r="B17316" s="1" t="s">
        <v>43085</v>
      </c>
      <c r="C17316" s="1" t="s">
        <v>44330</v>
      </c>
      <c r="D17316">
        <v>93304017</v>
      </c>
      <c r="E17316">
        <v>76280676</v>
      </c>
      <c r="F17316" s="1" t="s">
        <v>44518</v>
      </c>
      <c r="G17316">
        <v>-23.695160000000001</v>
      </c>
      <c r="H17316">
        <v>30.969909999999999</v>
      </c>
      <c r="I17316" s="1" t="s">
        <v>44519</v>
      </c>
      <c r="J17316" t="s">
        <v>22</v>
      </c>
      <c r="K17316" t="s">
        <v>44520</v>
      </c>
      <c r="L17316" s="1" t="s">
        <v>44333</v>
      </c>
    </row>
    <row r="17317" spans="1:12" x14ac:dyDescent="0.3">
      <c r="A17317" t="s">
        <v>43084</v>
      </c>
      <c r="B17317" s="1" t="s">
        <v>43085</v>
      </c>
      <c r="C17317" s="1" t="s">
        <v>44330</v>
      </c>
      <c r="D17317">
        <v>93304017</v>
      </c>
      <c r="E17317">
        <v>76280878</v>
      </c>
      <c r="F17317" s="1" t="s">
        <v>44521</v>
      </c>
      <c r="G17317">
        <v>-23.695139999999999</v>
      </c>
      <c r="H17317">
        <v>30.954940000000001</v>
      </c>
      <c r="I17317" s="1" t="s">
        <v>44522</v>
      </c>
      <c r="J17317" t="s">
        <v>42</v>
      </c>
      <c r="K17317" t="s">
        <v>44333</v>
      </c>
      <c r="L17317" s="1" t="s">
        <v>44523</v>
      </c>
    </row>
    <row r="17318" spans="1:12" x14ac:dyDescent="0.3">
      <c r="A17318" t="s">
        <v>43084</v>
      </c>
      <c r="B17318" s="1" t="s">
        <v>43085</v>
      </c>
      <c r="C17318" s="1" t="s">
        <v>44330</v>
      </c>
      <c r="D17318">
        <v>93304018</v>
      </c>
      <c r="E17318">
        <v>76280115</v>
      </c>
      <c r="F17318" s="1" t="s">
        <v>44524</v>
      </c>
      <c r="G17318">
        <v>-23.95242</v>
      </c>
      <c r="H17318">
        <v>30.613109999999999</v>
      </c>
      <c r="I17318" s="1" t="s">
        <v>44525</v>
      </c>
      <c r="J17318" t="s">
        <v>32</v>
      </c>
      <c r="K17318" t="s">
        <v>44333</v>
      </c>
      <c r="L17318" s="1" t="s">
        <v>44526</v>
      </c>
    </row>
    <row r="17319" spans="1:12" x14ac:dyDescent="0.3">
      <c r="A17319" t="s">
        <v>43084</v>
      </c>
      <c r="B17319" s="1" t="s">
        <v>43085</v>
      </c>
      <c r="C17319" s="1" t="s">
        <v>44330</v>
      </c>
      <c r="D17319">
        <v>93304018</v>
      </c>
      <c r="E17319">
        <v>76280418</v>
      </c>
      <c r="F17319" s="1" t="s">
        <v>44527</v>
      </c>
      <c r="G17319">
        <v>-23.657755999999999</v>
      </c>
      <c r="H17319">
        <v>30.673347</v>
      </c>
      <c r="I17319" s="1" t="s">
        <v>44528</v>
      </c>
      <c r="J17319" t="s">
        <v>18600</v>
      </c>
      <c r="K17319" t="s">
        <v>43905</v>
      </c>
      <c r="L17319" s="1" t="s">
        <v>44333</v>
      </c>
    </row>
    <row r="17320" spans="1:12" x14ac:dyDescent="0.3">
      <c r="A17320" t="s">
        <v>43084</v>
      </c>
      <c r="B17320" s="1" t="s">
        <v>43085</v>
      </c>
      <c r="C17320" s="1" t="s">
        <v>44330</v>
      </c>
      <c r="D17320">
        <v>93304018</v>
      </c>
      <c r="E17320">
        <v>76280597</v>
      </c>
      <c r="F17320" s="1" t="s">
        <v>44529</v>
      </c>
      <c r="G17320">
        <v>-23.694489999999998</v>
      </c>
      <c r="H17320">
        <v>30.746449999999999</v>
      </c>
      <c r="I17320" s="1" t="s">
        <v>44530</v>
      </c>
      <c r="J17320" t="s">
        <v>22</v>
      </c>
      <c r="K17320" t="s">
        <v>44531</v>
      </c>
      <c r="L17320" s="1" t="s">
        <v>44467</v>
      </c>
    </row>
    <row r="17321" spans="1:12" x14ac:dyDescent="0.3">
      <c r="A17321" t="s">
        <v>43084</v>
      </c>
      <c r="B17321" s="1" t="s">
        <v>43085</v>
      </c>
      <c r="C17321" s="1" t="s">
        <v>44330</v>
      </c>
      <c r="D17321">
        <v>93304018</v>
      </c>
      <c r="E17321">
        <v>76280755</v>
      </c>
      <c r="F17321" s="1" t="s">
        <v>44532</v>
      </c>
      <c r="G17321">
        <v>-23.70112</v>
      </c>
      <c r="H17321">
        <v>30.912289999999999</v>
      </c>
      <c r="I17321" s="1" t="s">
        <v>44533</v>
      </c>
      <c r="J17321" t="s">
        <v>22</v>
      </c>
      <c r="K17321" t="s">
        <v>44534</v>
      </c>
      <c r="L17321" s="1" t="s">
        <v>44535</v>
      </c>
    </row>
    <row r="17322" spans="1:12" x14ac:dyDescent="0.3">
      <c r="A17322" t="s">
        <v>43084</v>
      </c>
      <c r="B17322" s="1" t="s">
        <v>43085</v>
      </c>
      <c r="C17322" s="1" t="s">
        <v>44330</v>
      </c>
      <c r="D17322">
        <v>93304018</v>
      </c>
      <c r="E17322">
        <v>76280766</v>
      </c>
      <c r="F17322" s="1" t="s">
        <v>44536</v>
      </c>
      <c r="G17322">
        <v>-23.70166</v>
      </c>
      <c r="H17322">
        <v>30.885960000000001</v>
      </c>
      <c r="I17322" s="1" t="s">
        <v>44537</v>
      </c>
      <c r="J17322" t="s">
        <v>22</v>
      </c>
      <c r="K17322" t="s">
        <v>44538</v>
      </c>
      <c r="L17322" s="1" t="s">
        <v>44333</v>
      </c>
    </row>
    <row r="17323" spans="1:12" x14ac:dyDescent="0.3">
      <c r="A17323" t="s">
        <v>43084</v>
      </c>
      <c r="B17323" s="1" t="s">
        <v>43085</v>
      </c>
      <c r="C17323" s="1" t="s">
        <v>44330</v>
      </c>
      <c r="D17323">
        <v>93304018</v>
      </c>
      <c r="E17323">
        <v>76280777</v>
      </c>
      <c r="F17323" s="1" t="s">
        <v>44539</v>
      </c>
      <c r="G17323">
        <v>-23.694980000000001</v>
      </c>
      <c r="H17323">
        <v>30.92878</v>
      </c>
      <c r="I17323" s="1" t="s">
        <v>44540</v>
      </c>
      <c r="J17323" t="s">
        <v>370</v>
      </c>
      <c r="K17323" t="s">
        <v>44541</v>
      </c>
      <c r="L17323" s="1" t="s">
        <v>44333</v>
      </c>
    </row>
    <row r="17324" spans="1:12" x14ac:dyDescent="0.3">
      <c r="A17324" t="s">
        <v>43084</v>
      </c>
      <c r="B17324" s="1" t="s">
        <v>43085</v>
      </c>
      <c r="C17324" s="1" t="s">
        <v>44330</v>
      </c>
      <c r="D17324">
        <v>93304018</v>
      </c>
      <c r="E17324">
        <v>76280867</v>
      </c>
      <c r="F17324" s="1" t="s">
        <v>44542</v>
      </c>
      <c r="G17324">
        <v>-23.684920000000002</v>
      </c>
      <c r="H17324">
        <v>30.610659999999999</v>
      </c>
      <c r="I17324" s="1" t="s">
        <v>44543</v>
      </c>
      <c r="J17324" t="s">
        <v>374</v>
      </c>
      <c r="K17324" t="s">
        <v>44333</v>
      </c>
      <c r="L17324" s="1" t="s">
        <v>44544</v>
      </c>
    </row>
    <row r="17325" spans="1:12" x14ac:dyDescent="0.3">
      <c r="A17325" t="s">
        <v>43084</v>
      </c>
      <c r="B17325" s="1" t="s">
        <v>43085</v>
      </c>
      <c r="C17325" s="1" t="s">
        <v>44330</v>
      </c>
      <c r="D17325">
        <v>93304018</v>
      </c>
      <c r="E17325">
        <v>76280946</v>
      </c>
      <c r="F17325" s="1" t="s">
        <v>44545</v>
      </c>
      <c r="G17325">
        <v>-23.69698</v>
      </c>
      <c r="H17325">
        <v>30.91939</v>
      </c>
      <c r="I17325" s="1" t="s">
        <v>44546</v>
      </c>
      <c r="J17325" t="s">
        <v>26</v>
      </c>
      <c r="K17325" t="s">
        <v>44523</v>
      </c>
      <c r="L17325" s="1" t="s">
        <v>44333</v>
      </c>
    </row>
    <row r="17326" spans="1:12" x14ac:dyDescent="0.3">
      <c r="A17326" t="s">
        <v>43084</v>
      </c>
      <c r="B17326" s="1" t="s">
        <v>43085</v>
      </c>
      <c r="C17326" s="1" t="s">
        <v>44330</v>
      </c>
      <c r="D17326">
        <v>93304018</v>
      </c>
      <c r="E17326">
        <v>76280957</v>
      </c>
      <c r="F17326" s="1" t="s">
        <v>44547</v>
      </c>
      <c r="G17326">
        <v>-23.69218</v>
      </c>
      <c r="H17326">
        <v>30.93741</v>
      </c>
      <c r="I17326" s="1" t="s">
        <v>44548</v>
      </c>
      <c r="J17326" t="s">
        <v>22</v>
      </c>
      <c r="K17326" t="s">
        <v>44523</v>
      </c>
      <c r="L17326" s="1" t="s">
        <v>44333</v>
      </c>
    </row>
    <row r="17327" spans="1:12" x14ac:dyDescent="0.3">
      <c r="A17327" t="s">
        <v>43084</v>
      </c>
      <c r="B17327" s="1" t="s">
        <v>43085</v>
      </c>
      <c r="C17327" s="1" t="s">
        <v>44330</v>
      </c>
      <c r="D17327">
        <v>93304019</v>
      </c>
      <c r="E17327">
        <v>76080034</v>
      </c>
      <c r="F17327" s="1" t="s">
        <v>44549</v>
      </c>
      <c r="G17327">
        <v>-23.937989999999999</v>
      </c>
      <c r="H17327">
        <v>31.048739999999999</v>
      </c>
      <c r="I17327" s="1" t="s">
        <v>44550</v>
      </c>
      <c r="J17327" t="s">
        <v>26</v>
      </c>
      <c r="K17327" t="s">
        <v>44342</v>
      </c>
      <c r="L17327" s="1" t="s">
        <v>44333</v>
      </c>
    </row>
    <row r="17328" spans="1:12" x14ac:dyDescent="0.3">
      <c r="A17328" t="s">
        <v>43084</v>
      </c>
      <c r="B17328" s="1" t="s">
        <v>43085</v>
      </c>
      <c r="C17328" s="1" t="s">
        <v>44330</v>
      </c>
      <c r="D17328">
        <v>93304019</v>
      </c>
      <c r="E17328">
        <v>76080315</v>
      </c>
      <c r="F17328" s="1" t="s">
        <v>44551</v>
      </c>
      <c r="G17328">
        <v>-23.941298</v>
      </c>
      <c r="H17328">
        <v>31.046475000000001</v>
      </c>
      <c r="I17328" s="1" t="s">
        <v>44552</v>
      </c>
      <c r="J17328" t="s">
        <v>22</v>
      </c>
      <c r="K17328" t="s">
        <v>44342</v>
      </c>
      <c r="L17328" s="1" t="s">
        <v>44342</v>
      </c>
    </row>
    <row r="17329" spans="1:12" x14ac:dyDescent="0.3">
      <c r="A17329" t="s">
        <v>43084</v>
      </c>
      <c r="B17329" s="1" t="s">
        <v>43085</v>
      </c>
      <c r="C17329" s="1" t="s">
        <v>44330</v>
      </c>
      <c r="D17329">
        <v>93304019</v>
      </c>
      <c r="E17329">
        <v>76080337</v>
      </c>
      <c r="F17329" s="1" t="s">
        <v>44553</v>
      </c>
      <c r="G17329">
        <v>-23.946052999999999</v>
      </c>
      <c r="H17329">
        <v>31.048628000000001</v>
      </c>
      <c r="I17329" s="1" t="s">
        <v>44554</v>
      </c>
      <c r="J17329" t="s">
        <v>26</v>
      </c>
      <c r="K17329" t="s">
        <v>44342</v>
      </c>
      <c r="L17329" s="1" t="s">
        <v>44333</v>
      </c>
    </row>
    <row r="17330" spans="1:12" x14ac:dyDescent="0.3">
      <c r="A17330" t="s">
        <v>43084</v>
      </c>
      <c r="B17330" s="1" t="s">
        <v>43085</v>
      </c>
      <c r="C17330" s="1" t="s">
        <v>44330</v>
      </c>
      <c r="D17330">
        <v>93304019</v>
      </c>
      <c r="E17330">
        <v>76080494</v>
      </c>
      <c r="F17330" s="1" t="s">
        <v>44555</v>
      </c>
      <c r="G17330">
        <v>-23.964929999999999</v>
      </c>
      <c r="H17330">
        <v>31.06437</v>
      </c>
      <c r="I17330" s="1" t="s">
        <v>44556</v>
      </c>
      <c r="J17330" t="s">
        <v>42</v>
      </c>
      <c r="K17330" t="s">
        <v>44334</v>
      </c>
      <c r="L17330" s="1" t="s">
        <v>44334</v>
      </c>
    </row>
    <row r="17331" spans="1:12" x14ac:dyDescent="0.3">
      <c r="A17331" t="s">
        <v>43084</v>
      </c>
      <c r="B17331" s="1" t="s">
        <v>43085</v>
      </c>
      <c r="C17331" s="1" t="s">
        <v>44330</v>
      </c>
      <c r="D17331">
        <v>93304019</v>
      </c>
      <c r="E17331">
        <v>76080540</v>
      </c>
      <c r="F17331" s="1" t="s">
        <v>44557</v>
      </c>
      <c r="G17331">
        <v>-23.926780000000001</v>
      </c>
      <c r="H17331">
        <v>31.054079999999999</v>
      </c>
      <c r="I17331" s="1" t="s">
        <v>44558</v>
      </c>
      <c r="J17331" t="s">
        <v>32</v>
      </c>
      <c r="K17331" t="s">
        <v>44334</v>
      </c>
      <c r="L17331" s="1" t="s">
        <v>44333</v>
      </c>
    </row>
    <row r="17332" spans="1:12" x14ac:dyDescent="0.3">
      <c r="A17332" t="s">
        <v>43084</v>
      </c>
      <c r="B17332" s="1" t="s">
        <v>43085</v>
      </c>
      <c r="C17332" s="1" t="s">
        <v>44330</v>
      </c>
      <c r="D17332">
        <v>93304019</v>
      </c>
      <c r="E17332">
        <v>76080584</v>
      </c>
      <c r="F17332" s="1" t="s">
        <v>44559</v>
      </c>
      <c r="G17332">
        <v>-23.92944</v>
      </c>
      <c r="H17332">
        <v>31.04654</v>
      </c>
      <c r="I17332" s="1" t="s">
        <v>44560</v>
      </c>
      <c r="J17332" t="s">
        <v>26</v>
      </c>
      <c r="K17332" t="s">
        <v>44333</v>
      </c>
      <c r="L17332" s="1" t="s">
        <v>44334</v>
      </c>
    </row>
    <row r="17333" spans="1:12" x14ac:dyDescent="0.3">
      <c r="A17333" t="s">
        <v>43084</v>
      </c>
      <c r="B17333" s="1" t="s">
        <v>43085</v>
      </c>
      <c r="C17333" s="1" t="s">
        <v>44330</v>
      </c>
      <c r="D17333">
        <v>93304019</v>
      </c>
      <c r="E17333">
        <v>76080708</v>
      </c>
      <c r="F17333" s="1" t="s">
        <v>44561</v>
      </c>
      <c r="G17333">
        <v>-23.93854</v>
      </c>
      <c r="H17333">
        <v>31.04383</v>
      </c>
      <c r="I17333" s="1" t="s">
        <v>44562</v>
      </c>
      <c r="J17333" t="s">
        <v>22</v>
      </c>
      <c r="K17333" t="s">
        <v>44342</v>
      </c>
      <c r="L17333" s="1" t="s">
        <v>44342</v>
      </c>
    </row>
    <row r="17334" spans="1:12" x14ac:dyDescent="0.3">
      <c r="A17334" t="s">
        <v>43084</v>
      </c>
      <c r="B17334" s="1" t="s">
        <v>43085</v>
      </c>
      <c r="C17334" s="1" t="s">
        <v>44563</v>
      </c>
      <c r="D17334">
        <v>93305001</v>
      </c>
      <c r="E17334">
        <v>76260023</v>
      </c>
      <c r="F17334" s="1" t="s">
        <v>44564</v>
      </c>
      <c r="G17334">
        <v>-24.353072000000001</v>
      </c>
      <c r="H17334">
        <v>30.947502</v>
      </c>
      <c r="I17334" s="1" t="s">
        <v>44565</v>
      </c>
      <c r="J17334" t="s">
        <v>109</v>
      </c>
      <c r="K17334" t="s">
        <v>44566</v>
      </c>
      <c r="L17334" s="1" t="s">
        <v>43247</v>
      </c>
    </row>
    <row r="17335" spans="1:12" x14ac:dyDescent="0.3">
      <c r="A17335" t="s">
        <v>43084</v>
      </c>
      <c r="B17335" s="1" t="s">
        <v>43085</v>
      </c>
      <c r="C17335" s="1" t="s">
        <v>44563</v>
      </c>
      <c r="D17335">
        <v>93305001</v>
      </c>
      <c r="E17335">
        <v>76260506</v>
      </c>
      <c r="F17335" s="1" t="s">
        <v>44567</v>
      </c>
      <c r="G17335">
        <v>-24.34413</v>
      </c>
      <c r="H17335">
        <v>30.93375</v>
      </c>
      <c r="I17335" s="1" t="s">
        <v>44568</v>
      </c>
      <c r="J17335" t="s">
        <v>84</v>
      </c>
      <c r="K17335" t="s">
        <v>44569</v>
      </c>
      <c r="L17335" s="1" t="s">
        <v>44566</v>
      </c>
    </row>
    <row r="17336" spans="1:12" x14ac:dyDescent="0.3">
      <c r="A17336" t="s">
        <v>43084</v>
      </c>
      <c r="B17336" s="1" t="s">
        <v>43085</v>
      </c>
      <c r="C17336" s="1" t="s">
        <v>44563</v>
      </c>
      <c r="D17336">
        <v>93305002</v>
      </c>
      <c r="E17336">
        <v>76260157</v>
      </c>
      <c r="F17336" s="1" t="s">
        <v>44570</v>
      </c>
      <c r="G17336">
        <v>-24.368165000000001</v>
      </c>
      <c r="H17336">
        <v>30.616128</v>
      </c>
      <c r="I17336" s="1" t="s">
        <v>44571</v>
      </c>
      <c r="J17336" t="s">
        <v>22</v>
      </c>
      <c r="K17336" t="s">
        <v>44572</v>
      </c>
      <c r="L17336" s="1" t="s">
        <v>43247</v>
      </c>
    </row>
    <row r="17337" spans="1:12" x14ac:dyDescent="0.3">
      <c r="A17337" t="s">
        <v>43084</v>
      </c>
      <c r="B17337" s="1" t="s">
        <v>43085</v>
      </c>
      <c r="C17337" s="1" t="s">
        <v>44563</v>
      </c>
      <c r="D17337">
        <v>93305002</v>
      </c>
      <c r="E17337">
        <v>76260304</v>
      </c>
      <c r="F17337" s="1" t="s">
        <v>44573</v>
      </c>
      <c r="G17337">
        <v>-24.403873999999998</v>
      </c>
      <c r="H17337">
        <v>30.789493</v>
      </c>
      <c r="I17337" s="1" t="s">
        <v>44574</v>
      </c>
      <c r="J17337" t="s">
        <v>32</v>
      </c>
      <c r="K17337" t="s">
        <v>44575</v>
      </c>
      <c r="L17337" s="1" t="s">
        <v>43247</v>
      </c>
    </row>
    <row r="17338" spans="1:12" x14ac:dyDescent="0.3">
      <c r="A17338" t="s">
        <v>43084</v>
      </c>
      <c r="B17338" s="1" t="s">
        <v>43085</v>
      </c>
      <c r="C17338" s="1" t="s">
        <v>44563</v>
      </c>
      <c r="D17338">
        <v>93305002</v>
      </c>
      <c r="E17338">
        <v>76260315</v>
      </c>
      <c r="F17338" s="1" t="s">
        <v>44576</v>
      </c>
      <c r="G17338">
        <v>-24.4998</v>
      </c>
      <c r="H17338">
        <v>30.893450000000001</v>
      </c>
      <c r="I17338" s="1" t="s">
        <v>44577</v>
      </c>
      <c r="J17338" t="s">
        <v>32</v>
      </c>
      <c r="K17338" t="s">
        <v>44578</v>
      </c>
      <c r="L17338" s="1" t="s">
        <v>44566</v>
      </c>
    </row>
    <row r="17339" spans="1:12" x14ac:dyDescent="0.3">
      <c r="A17339" t="s">
        <v>43084</v>
      </c>
      <c r="B17339" s="1" t="s">
        <v>43085</v>
      </c>
      <c r="C17339" s="1" t="s">
        <v>44563</v>
      </c>
      <c r="D17339">
        <v>93305002</v>
      </c>
      <c r="E17339">
        <v>76260494</v>
      </c>
      <c r="F17339" s="1" t="s">
        <v>44579</v>
      </c>
      <c r="G17339">
        <v>-24.360075999999999</v>
      </c>
      <c r="H17339">
        <v>30.612456000000002</v>
      </c>
      <c r="I17339" s="1" t="s">
        <v>44580</v>
      </c>
      <c r="J17339" t="s">
        <v>32</v>
      </c>
      <c r="K17339" t="s">
        <v>44581</v>
      </c>
      <c r="L17339" s="1" t="s">
        <v>44582</v>
      </c>
    </row>
    <row r="17340" spans="1:12" x14ac:dyDescent="0.3">
      <c r="A17340" t="s">
        <v>43084</v>
      </c>
      <c r="B17340" s="1" t="s">
        <v>43085</v>
      </c>
      <c r="C17340" s="1" t="s">
        <v>44563</v>
      </c>
      <c r="D17340">
        <v>93305002</v>
      </c>
      <c r="E17340">
        <v>76260517</v>
      </c>
      <c r="F17340" s="1" t="s">
        <v>44583</v>
      </c>
      <c r="G17340">
        <v>-24.379770000000001</v>
      </c>
      <c r="H17340">
        <v>30.88401</v>
      </c>
      <c r="I17340" s="1" t="s">
        <v>44584</v>
      </c>
      <c r="J17340" t="s">
        <v>172</v>
      </c>
      <c r="K17340" t="s">
        <v>44585</v>
      </c>
      <c r="L17340" s="1" t="s">
        <v>44586</v>
      </c>
    </row>
    <row r="17341" spans="1:12" ht="28.8" x14ac:dyDescent="0.3">
      <c r="A17341" t="s">
        <v>43084</v>
      </c>
      <c r="B17341" s="1" t="s">
        <v>43085</v>
      </c>
      <c r="C17341" s="1" t="s">
        <v>44563</v>
      </c>
      <c r="D17341">
        <v>93305002</v>
      </c>
      <c r="E17341">
        <v>76260607</v>
      </c>
      <c r="F17341" s="1" t="s">
        <v>44587</v>
      </c>
      <c r="G17341">
        <v>-24.50235</v>
      </c>
      <c r="H17341">
        <v>30.97588</v>
      </c>
      <c r="I17341" s="1" t="s">
        <v>44588</v>
      </c>
      <c r="J17341" t="s">
        <v>172</v>
      </c>
      <c r="K17341" t="s">
        <v>43247</v>
      </c>
      <c r="L17341" s="1" t="s">
        <v>44589</v>
      </c>
    </row>
    <row r="17342" spans="1:12" x14ac:dyDescent="0.3">
      <c r="A17342" t="s">
        <v>43084</v>
      </c>
      <c r="B17342" s="1" t="s">
        <v>43085</v>
      </c>
      <c r="C17342" s="1" t="s">
        <v>44563</v>
      </c>
      <c r="D17342">
        <v>93305003</v>
      </c>
      <c r="E17342">
        <v>76260034</v>
      </c>
      <c r="F17342" s="1" t="s">
        <v>44590</v>
      </c>
      <c r="G17342">
        <v>-24.323463</v>
      </c>
      <c r="H17342">
        <v>30.706894999999999</v>
      </c>
      <c r="I17342" s="1" t="s">
        <v>44591</v>
      </c>
      <c r="J17342" t="s">
        <v>22</v>
      </c>
      <c r="K17342" t="s">
        <v>44581</v>
      </c>
      <c r="L17342" s="1" t="s">
        <v>44592</v>
      </c>
    </row>
    <row r="17343" spans="1:12" x14ac:dyDescent="0.3">
      <c r="A17343" t="s">
        <v>43084</v>
      </c>
      <c r="B17343" s="1" t="s">
        <v>43085</v>
      </c>
      <c r="C17343" s="1" t="s">
        <v>44563</v>
      </c>
      <c r="D17343">
        <v>93305003</v>
      </c>
      <c r="E17343">
        <v>76260168</v>
      </c>
      <c r="F17343" s="1" t="s">
        <v>44593</v>
      </c>
      <c r="G17343">
        <v>-24.3582</v>
      </c>
      <c r="H17343">
        <v>30.669799999999999</v>
      </c>
      <c r="I17343" s="1" t="s">
        <v>44594</v>
      </c>
      <c r="J17343" t="s">
        <v>22</v>
      </c>
      <c r="K17343" t="s">
        <v>44581</v>
      </c>
      <c r="L17343" s="1" t="s">
        <v>44592</v>
      </c>
    </row>
    <row r="17344" spans="1:12" x14ac:dyDescent="0.3">
      <c r="A17344" t="s">
        <v>43084</v>
      </c>
      <c r="B17344" s="1" t="s">
        <v>43085</v>
      </c>
      <c r="C17344" s="1" t="s">
        <v>44563</v>
      </c>
      <c r="D17344">
        <v>93305003</v>
      </c>
      <c r="E17344">
        <v>76260168</v>
      </c>
      <c r="F17344" s="1" t="s">
        <v>44595</v>
      </c>
      <c r="G17344">
        <v>-24.359483999999998</v>
      </c>
      <c r="H17344">
        <v>30.668877999999999</v>
      </c>
      <c r="I17344" s="1" t="s">
        <v>44596</v>
      </c>
      <c r="J17344" t="s">
        <v>91</v>
      </c>
      <c r="K17344" t="s">
        <v>44597</v>
      </c>
      <c r="L17344" s="1" t="s">
        <v>43247</v>
      </c>
    </row>
    <row r="17345" spans="1:12" x14ac:dyDescent="0.3">
      <c r="A17345" t="s">
        <v>43084</v>
      </c>
      <c r="B17345" s="1" t="s">
        <v>43085</v>
      </c>
      <c r="C17345" s="1" t="s">
        <v>44563</v>
      </c>
      <c r="D17345">
        <v>93305003</v>
      </c>
      <c r="E17345">
        <v>76260438</v>
      </c>
      <c r="F17345" s="1" t="s">
        <v>14969</v>
      </c>
      <c r="G17345">
        <v>-24.333120000000001</v>
      </c>
      <c r="H17345">
        <v>30.699169999999999</v>
      </c>
      <c r="I17345" s="1" t="s">
        <v>44598</v>
      </c>
      <c r="J17345" t="s">
        <v>22</v>
      </c>
      <c r="K17345" t="s">
        <v>44581</v>
      </c>
      <c r="L17345" s="1" t="s">
        <v>44582</v>
      </c>
    </row>
    <row r="17346" spans="1:12" x14ac:dyDescent="0.3">
      <c r="A17346" t="s">
        <v>43084</v>
      </c>
      <c r="B17346" s="1" t="s">
        <v>43085</v>
      </c>
      <c r="C17346" s="1" t="s">
        <v>44563</v>
      </c>
      <c r="D17346">
        <v>93305003</v>
      </c>
      <c r="E17346">
        <v>76260528</v>
      </c>
      <c r="F17346" s="1" t="s">
        <v>44599</v>
      </c>
      <c r="G17346">
        <v>-24.36496</v>
      </c>
      <c r="H17346">
        <v>30.675840000000001</v>
      </c>
      <c r="I17346" s="1" t="s">
        <v>44600</v>
      </c>
      <c r="J17346" t="s">
        <v>26</v>
      </c>
      <c r="K17346" t="s">
        <v>44581</v>
      </c>
      <c r="L17346" s="1" t="s">
        <v>44592</v>
      </c>
    </row>
    <row r="17347" spans="1:12" x14ac:dyDescent="0.3">
      <c r="A17347" t="s">
        <v>43084</v>
      </c>
      <c r="B17347" s="1" t="s">
        <v>43085</v>
      </c>
      <c r="C17347" s="1" t="s">
        <v>44563</v>
      </c>
      <c r="D17347">
        <v>93305003</v>
      </c>
      <c r="E17347">
        <v>76260528</v>
      </c>
      <c r="F17347" s="1" t="s">
        <v>44601</v>
      </c>
      <c r="G17347">
        <v>-24.359641</v>
      </c>
      <c r="H17347">
        <v>30.676192</v>
      </c>
      <c r="I17347" s="1" t="s">
        <v>44602</v>
      </c>
      <c r="J17347" t="s">
        <v>757</v>
      </c>
      <c r="K17347" t="s">
        <v>44603</v>
      </c>
      <c r="L17347" s="1" t="s">
        <v>44586</v>
      </c>
    </row>
    <row r="17348" spans="1:12" x14ac:dyDescent="0.3">
      <c r="A17348" t="s">
        <v>43084</v>
      </c>
      <c r="B17348" s="1" t="s">
        <v>43085</v>
      </c>
      <c r="C17348" s="1" t="s">
        <v>44563</v>
      </c>
      <c r="D17348">
        <v>93305003</v>
      </c>
      <c r="E17348">
        <v>76260618</v>
      </c>
      <c r="F17348" s="1" t="s">
        <v>44604</v>
      </c>
      <c r="G17348">
        <v>-24.355789999999999</v>
      </c>
      <c r="H17348">
        <v>30.672219999999999</v>
      </c>
      <c r="I17348" s="1" t="s">
        <v>44605</v>
      </c>
      <c r="J17348" t="s">
        <v>26</v>
      </c>
      <c r="K17348" t="s">
        <v>44581</v>
      </c>
      <c r="L17348" s="1" t="s">
        <v>44592</v>
      </c>
    </row>
    <row r="17349" spans="1:12" x14ac:dyDescent="0.3">
      <c r="A17349" t="s">
        <v>43084</v>
      </c>
      <c r="B17349" s="1" t="s">
        <v>43085</v>
      </c>
      <c r="C17349" s="1" t="s">
        <v>44563</v>
      </c>
      <c r="D17349">
        <v>93305004</v>
      </c>
      <c r="E17349">
        <v>76260045</v>
      </c>
      <c r="F17349" s="1" t="s">
        <v>44606</v>
      </c>
      <c r="G17349">
        <v>-24.412842000000001</v>
      </c>
      <c r="H17349">
        <v>30.556266000000001</v>
      </c>
      <c r="I17349" s="1" t="s">
        <v>44607</v>
      </c>
      <c r="J17349" t="s">
        <v>22</v>
      </c>
      <c r="K17349" t="s">
        <v>44581</v>
      </c>
      <c r="L17349" s="1" t="s">
        <v>44592</v>
      </c>
    </row>
    <row r="17350" spans="1:12" x14ac:dyDescent="0.3">
      <c r="A17350" t="s">
        <v>43084</v>
      </c>
      <c r="B17350" s="1" t="s">
        <v>43085</v>
      </c>
      <c r="C17350" s="1" t="s">
        <v>44563</v>
      </c>
      <c r="D17350">
        <v>93305004</v>
      </c>
      <c r="E17350">
        <v>76260067</v>
      </c>
      <c r="F17350" s="1" t="s">
        <v>44608</v>
      </c>
      <c r="G17350">
        <v>-24.376873</v>
      </c>
      <c r="H17350">
        <v>30.541636</v>
      </c>
      <c r="I17350" s="1" t="s">
        <v>44609</v>
      </c>
      <c r="J17350" t="s">
        <v>5454</v>
      </c>
      <c r="K17350" t="s">
        <v>44581</v>
      </c>
      <c r="L17350" s="1" t="s">
        <v>44592</v>
      </c>
    </row>
    <row r="17351" spans="1:12" x14ac:dyDescent="0.3">
      <c r="A17351" t="s">
        <v>43084</v>
      </c>
      <c r="B17351" s="1" t="s">
        <v>43085</v>
      </c>
      <c r="C17351" s="1" t="s">
        <v>44563</v>
      </c>
      <c r="D17351">
        <v>93305004</v>
      </c>
      <c r="E17351">
        <v>76260461</v>
      </c>
      <c r="F17351" s="1" t="s">
        <v>44610</v>
      </c>
      <c r="G17351">
        <v>-24.364571999999999</v>
      </c>
      <c r="H17351">
        <v>30.537742999999999</v>
      </c>
      <c r="I17351" s="1" t="s">
        <v>44611</v>
      </c>
      <c r="J17351" t="s">
        <v>22</v>
      </c>
      <c r="K17351" t="s">
        <v>44581</v>
      </c>
      <c r="L17351" s="1" t="s">
        <v>44592</v>
      </c>
    </row>
    <row r="17352" spans="1:12" x14ac:dyDescent="0.3">
      <c r="A17352" t="s">
        <v>43084</v>
      </c>
      <c r="B17352" s="1" t="s">
        <v>43085</v>
      </c>
      <c r="C17352" s="1" t="s">
        <v>44563</v>
      </c>
      <c r="D17352">
        <v>93305004</v>
      </c>
      <c r="E17352">
        <v>76260483</v>
      </c>
      <c r="F17352" s="1" t="s">
        <v>44612</v>
      </c>
      <c r="G17352">
        <v>-24.414491999999999</v>
      </c>
      <c r="H17352">
        <v>30.568503</v>
      </c>
      <c r="I17352" s="1" t="s">
        <v>44613</v>
      </c>
      <c r="J17352" t="s">
        <v>22</v>
      </c>
      <c r="K17352" t="s">
        <v>44614</v>
      </c>
      <c r="L17352" s="1" t="s">
        <v>44586</v>
      </c>
    </row>
    <row r="17353" spans="1:12" x14ac:dyDescent="0.3">
      <c r="A17353" t="s">
        <v>43084</v>
      </c>
      <c r="B17353" s="1" t="s">
        <v>43085</v>
      </c>
      <c r="C17353" s="1" t="s">
        <v>44563</v>
      </c>
      <c r="D17353">
        <v>93305004</v>
      </c>
      <c r="E17353">
        <v>76260629</v>
      </c>
      <c r="F17353" s="1" t="s">
        <v>44615</v>
      </c>
      <c r="G17353">
        <v>-24.385259999999999</v>
      </c>
      <c r="H17353">
        <v>30.543109999999999</v>
      </c>
      <c r="I17353" s="1" t="s">
        <v>44616</v>
      </c>
      <c r="J17353" t="s">
        <v>22</v>
      </c>
      <c r="K17353" t="s">
        <v>43247</v>
      </c>
      <c r="L17353" s="1" t="s">
        <v>44566</v>
      </c>
    </row>
    <row r="17354" spans="1:12" x14ac:dyDescent="0.3">
      <c r="A17354" t="s">
        <v>43084</v>
      </c>
      <c r="B17354" s="1" t="s">
        <v>43085</v>
      </c>
      <c r="C17354" s="1" t="s">
        <v>44563</v>
      </c>
      <c r="D17354">
        <v>93305005</v>
      </c>
      <c r="E17354">
        <v>76260078</v>
      </c>
      <c r="F17354" s="1" t="s">
        <v>44617</v>
      </c>
      <c r="G17354">
        <v>-24.358454999999999</v>
      </c>
      <c r="H17354">
        <v>30.551214000000002</v>
      </c>
      <c r="I17354" s="1" t="s">
        <v>44618</v>
      </c>
      <c r="J17354" t="s">
        <v>91</v>
      </c>
      <c r="K17354" t="s">
        <v>44581</v>
      </c>
      <c r="L17354" s="1" t="s">
        <v>44592</v>
      </c>
    </row>
    <row r="17355" spans="1:12" x14ac:dyDescent="0.3">
      <c r="A17355" t="s">
        <v>43084</v>
      </c>
      <c r="B17355" s="1" t="s">
        <v>43085</v>
      </c>
      <c r="C17355" s="1" t="s">
        <v>44563</v>
      </c>
      <c r="D17355">
        <v>93305005</v>
      </c>
      <c r="E17355">
        <v>76260090</v>
      </c>
      <c r="F17355" s="1" t="s">
        <v>44619</v>
      </c>
      <c r="G17355">
        <v>-24.328917000000001</v>
      </c>
      <c r="H17355">
        <v>30.593537999999999</v>
      </c>
      <c r="I17355" s="1" t="s">
        <v>44620</v>
      </c>
      <c r="J17355" t="s">
        <v>22</v>
      </c>
      <c r="K17355" t="s">
        <v>44581</v>
      </c>
      <c r="L17355" s="1" t="s">
        <v>44592</v>
      </c>
    </row>
    <row r="17356" spans="1:12" x14ac:dyDescent="0.3">
      <c r="A17356" t="s">
        <v>43084</v>
      </c>
      <c r="B17356" s="1" t="s">
        <v>43085</v>
      </c>
      <c r="C17356" s="1" t="s">
        <v>44563</v>
      </c>
      <c r="D17356">
        <v>93305005</v>
      </c>
      <c r="E17356">
        <v>76260179</v>
      </c>
      <c r="F17356" s="1" t="s">
        <v>44621</v>
      </c>
      <c r="G17356">
        <v>-24.349309999999999</v>
      </c>
      <c r="H17356">
        <v>30.594570000000001</v>
      </c>
      <c r="I17356" s="1" t="s">
        <v>44622</v>
      </c>
      <c r="J17356" t="s">
        <v>22</v>
      </c>
      <c r="K17356" t="s">
        <v>44623</v>
      </c>
      <c r="L17356" s="1" t="s">
        <v>43247</v>
      </c>
    </row>
    <row r="17357" spans="1:12" x14ac:dyDescent="0.3">
      <c r="A17357" t="s">
        <v>43084</v>
      </c>
      <c r="B17357" s="1" t="s">
        <v>43085</v>
      </c>
      <c r="C17357" s="1" t="s">
        <v>44563</v>
      </c>
      <c r="D17357">
        <v>93305005</v>
      </c>
      <c r="E17357">
        <v>76260179</v>
      </c>
      <c r="F17357" s="1" t="s">
        <v>44624</v>
      </c>
      <c r="G17357">
        <v>-24.34939</v>
      </c>
      <c r="H17357">
        <v>30.594909999999999</v>
      </c>
      <c r="I17357" s="1" t="s">
        <v>44625</v>
      </c>
      <c r="J17357" t="s">
        <v>22</v>
      </c>
      <c r="K17357" t="s">
        <v>44581</v>
      </c>
      <c r="L17357" s="1" t="s">
        <v>44592</v>
      </c>
    </row>
    <row r="17358" spans="1:12" x14ac:dyDescent="0.3">
      <c r="A17358" t="s">
        <v>43084</v>
      </c>
      <c r="B17358" s="1" t="s">
        <v>43085</v>
      </c>
      <c r="C17358" s="1" t="s">
        <v>44563</v>
      </c>
      <c r="D17358">
        <v>93305005</v>
      </c>
      <c r="E17358">
        <v>76260472</v>
      </c>
      <c r="F17358" s="1" t="s">
        <v>44626</v>
      </c>
      <c r="G17358">
        <v>-24.353102</v>
      </c>
      <c r="H17358">
        <v>30.562576</v>
      </c>
      <c r="I17358" s="1" t="s">
        <v>44627</v>
      </c>
      <c r="J17358" t="s">
        <v>42</v>
      </c>
      <c r="K17358" t="s">
        <v>44581</v>
      </c>
      <c r="L17358" s="1" t="s">
        <v>44592</v>
      </c>
    </row>
    <row r="17359" spans="1:12" x14ac:dyDescent="0.3">
      <c r="A17359" t="s">
        <v>43084</v>
      </c>
      <c r="B17359" s="1" t="s">
        <v>43085</v>
      </c>
      <c r="C17359" s="1" t="s">
        <v>44563</v>
      </c>
      <c r="D17359">
        <v>93305005</v>
      </c>
      <c r="E17359">
        <v>76260595</v>
      </c>
      <c r="F17359" s="1" t="s">
        <v>44628</v>
      </c>
      <c r="G17359">
        <v>-24.34188</v>
      </c>
      <c r="H17359">
        <v>30.564450000000001</v>
      </c>
      <c r="I17359" s="1" t="s">
        <v>44629</v>
      </c>
      <c r="J17359" t="s">
        <v>340</v>
      </c>
      <c r="K17359" t="s">
        <v>44581</v>
      </c>
      <c r="L17359" s="1" t="s">
        <v>44592</v>
      </c>
    </row>
    <row r="17360" spans="1:12" x14ac:dyDescent="0.3">
      <c r="A17360" t="s">
        <v>43084</v>
      </c>
      <c r="B17360" s="1" t="s">
        <v>43085</v>
      </c>
      <c r="C17360" s="1" t="s">
        <v>44563</v>
      </c>
      <c r="D17360">
        <v>93305006</v>
      </c>
      <c r="E17360">
        <v>76260102</v>
      </c>
      <c r="F17360" s="1" t="s">
        <v>44630</v>
      </c>
      <c r="G17360">
        <v>-24.291926</v>
      </c>
      <c r="H17360">
        <v>30.556823999999999</v>
      </c>
      <c r="I17360" s="1" t="s">
        <v>44631</v>
      </c>
      <c r="J17360" t="s">
        <v>22</v>
      </c>
      <c r="K17360" t="s">
        <v>44632</v>
      </c>
      <c r="L17360" s="1" t="s">
        <v>44581</v>
      </c>
    </row>
    <row r="17361" spans="1:12" x14ac:dyDescent="0.3">
      <c r="A17361" t="s">
        <v>43084</v>
      </c>
      <c r="B17361" s="1" t="s">
        <v>43085</v>
      </c>
      <c r="C17361" s="1" t="s">
        <v>44563</v>
      </c>
      <c r="D17361">
        <v>93305006</v>
      </c>
      <c r="E17361">
        <v>76260124</v>
      </c>
      <c r="F17361" s="1" t="s">
        <v>44633</v>
      </c>
      <c r="G17361">
        <v>-24.278382000000001</v>
      </c>
      <c r="H17361">
        <v>30.525428999999999</v>
      </c>
      <c r="I17361" s="1" t="s">
        <v>44634</v>
      </c>
      <c r="J17361" t="s">
        <v>22</v>
      </c>
      <c r="K17361" t="s">
        <v>44581</v>
      </c>
      <c r="L17361" s="1" t="s">
        <v>44635</v>
      </c>
    </row>
    <row r="17362" spans="1:12" x14ac:dyDescent="0.3">
      <c r="A17362" t="s">
        <v>43084</v>
      </c>
      <c r="B17362" s="1" t="s">
        <v>43085</v>
      </c>
      <c r="C17362" s="1" t="s">
        <v>44563</v>
      </c>
      <c r="D17362">
        <v>93305006</v>
      </c>
      <c r="E17362">
        <v>76260270</v>
      </c>
      <c r="F17362" s="1" t="s">
        <v>44636</v>
      </c>
      <c r="G17362">
        <v>-24.20778</v>
      </c>
      <c r="H17362">
        <v>30.502510000000001</v>
      </c>
      <c r="I17362" s="1" t="s">
        <v>44637</v>
      </c>
      <c r="J17362" t="s">
        <v>22</v>
      </c>
      <c r="K17362" t="s">
        <v>44581</v>
      </c>
      <c r="L17362" s="1" t="s">
        <v>44635</v>
      </c>
    </row>
    <row r="17363" spans="1:12" x14ac:dyDescent="0.3">
      <c r="A17363" t="s">
        <v>43084</v>
      </c>
      <c r="B17363" s="1" t="s">
        <v>43085</v>
      </c>
      <c r="C17363" s="1" t="s">
        <v>44563</v>
      </c>
      <c r="D17363">
        <v>93305006</v>
      </c>
      <c r="E17363">
        <v>76260450</v>
      </c>
      <c r="F17363" s="1" t="s">
        <v>44638</v>
      </c>
      <c r="G17363">
        <v>-24.286660999999999</v>
      </c>
      <c r="H17363">
        <v>30.530377999999999</v>
      </c>
      <c r="I17363" s="1" t="s">
        <v>44639</v>
      </c>
      <c r="J17363" t="s">
        <v>22</v>
      </c>
      <c r="K17363" t="s">
        <v>44581</v>
      </c>
      <c r="L17363" s="1" t="s">
        <v>44640</v>
      </c>
    </row>
    <row r="17364" spans="1:12" x14ac:dyDescent="0.3">
      <c r="A17364" t="s">
        <v>43084</v>
      </c>
      <c r="B17364" s="1" t="s">
        <v>43085</v>
      </c>
      <c r="C17364" s="1" t="s">
        <v>44563</v>
      </c>
      <c r="D17364">
        <v>93305006</v>
      </c>
      <c r="E17364">
        <v>76260573</v>
      </c>
      <c r="F17364" s="1" t="s">
        <v>44641</v>
      </c>
      <c r="G17364">
        <v>-24.20844</v>
      </c>
      <c r="H17364">
        <v>30.511593999999999</v>
      </c>
      <c r="I17364" s="1" t="s">
        <v>44642</v>
      </c>
      <c r="J17364" t="s">
        <v>26</v>
      </c>
      <c r="K17364" t="s">
        <v>44581</v>
      </c>
      <c r="L17364" s="1" t="s">
        <v>44635</v>
      </c>
    </row>
    <row r="17365" spans="1:12" x14ac:dyDescent="0.3">
      <c r="A17365" t="s">
        <v>43084</v>
      </c>
      <c r="B17365" s="1" t="s">
        <v>43085</v>
      </c>
      <c r="C17365" s="1" t="s">
        <v>44563</v>
      </c>
      <c r="D17365">
        <v>93305006</v>
      </c>
      <c r="E17365">
        <v>76280519</v>
      </c>
      <c r="F17365" s="1" t="s">
        <v>44643</v>
      </c>
      <c r="G17365">
        <v>-24.158446000000001</v>
      </c>
      <c r="H17365">
        <v>30.832711</v>
      </c>
      <c r="I17365" s="1" t="s">
        <v>44644</v>
      </c>
      <c r="J17365" t="s">
        <v>1734</v>
      </c>
      <c r="K17365" t="s">
        <v>44581</v>
      </c>
      <c r="L17365" s="1" t="s">
        <v>44566</v>
      </c>
    </row>
    <row r="17366" spans="1:12" x14ac:dyDescent="0.3">
      <c r="A17366" t="s">
        <v>43084</v>
      </c>
      <c r="B17366" s="1" t="s">
        <v>43085</v>
      </c>
      <c r="C17366" s="1" t="s">
        <v>44563</v>
      </c>
      <c r="D17366">
        <v>93305007</v>
      </c>
      <c r="E17366">
        <v>76260089</v>
      </c>
      <c r="F17366" s="1" t="s">
        <v>44645</v>
      </c>
      <c r="G17366">
        <v>-24.309671999999999</v>
      </c>
      <c r="H17366">
        <v>30.496649999999999</v>
      </c>
      <c r="I17366" s="1" t="s">
        <v>44646</v>
      </c>
      <c r="J17366" t="s">
        <v>22</v>
      </c>
      <c r="K17366" t="s">
        <v>44581</v>
      </c>
      <c r="L17366" s="1" t="s">
        <v>44635</v>
      </c>
    </row>
    <row r="17367" spans="1:12" x14ac:dyDescent="0.3">
      <c r="A17367" t="s">
        <v>43084</v>
      </c>
      <c r="B17367" s="1" t="s">
        <v>43085</v>
      </c>
      <c r="C17367" s="1" t="s">
        <v>44563</v>
      </c>
      <c r="D17367">
        <v>93305007</v>
      </c>
      <c r="E17367">
        <v>76260113</v>
      </c>
      <c r="F17367" s="1" t="s">
        <v>44647</v>
      </c>
      <c r="G17367">
        <v>-24.316623</v>
      </c>
      <c r="H17367">
        <v>30.509055</v>
      </c>
      <c r="I17367" s="1" t="s">
        <v>44648</v>
      </c>
      <c r="J17367" t="s">
        <v>22</v>
      </c>
      <c r="K17367" t="s">
        <v>44649</v>
      </c>
      <c r="L17367" s="1" t="s">
        <v>43247</v>
      </c>
    </row>
    <row r="17368" spans="1:12" x14ac:dyDescent="0.3">
      <c r="A17368" t="s">
        <v>43084</v>
      </c>
      <c r="B17368" s="1" t="s">
        <v>43085</v>
      </c>
      <c r="C17368" s="1" t="s">
        <v>44563</v>
      </c>
      <c r="D17368">
        <v>93305007</v>
      </c>
      <c r="E17368">
        <v>76260146</v>
      </c>
      <c r="F17368" s="1" t="s">
        <v>44650</v>
      </c>
      <c r="G17368">
        <v>-24.329127</v>
      </c>
      <c r="H17368">
        <v>30.545089999999998</v>
      </c>
      <c r="I17368" s="1" t="s">
        <v>44651</v>
      </c>
      <c r="J17368" t="s">
        <v>22</v>
      </c>
      <c r="K17368" t="s">
        <v>44581</v>
      </c>
      <c r="L17368" s="1" t="s">
        <v>44635</v>
      </c>
    </row>
    <row r="17369" spans="1:12" x14ac:dyDescent="0.3">
      <c r="A17369" t="s">
        <v>43084</v>
      </c>
      <c r="B17369" s="1" t="s">
        <v>43085</v>
      </c>
      <c r="C17369" s="1" t="s">
        <v>44563</v>
      </c>
      <c r="D17369">
        <v>93305007</v>
      </c>
      <c r="E17369">
        <v>76260584</v>
      </c>
      <c r="F17369" s="1" t="s">
        <v>44652</v>
      </c>
      <c r="G17369">
        <v>-24.307400000000001</v>
      </c>
      <c r="H17369">
        <v>30.512309999999999</v>
      </c>
      <c r="I17369" s="1" t="s">
        <v>44653</v>
      </c>
      <c r="J17369" t="s">
        <v>22</v>
      </c>
      <c r="K17369" t="s">
        <v>44581</v>
      </c>
      <c r="L17369" s="1" t="s">
        <v>44635</v>
      </c>
    </row>
    <row r="17370" spans="1:12" x14ac:dyDescent="0.3">
      <c r="A17370" t="s">
        <v>43084</v>
      </c>
      <c r="B17370" s="1" t="s">
        <v>43085</v>
      </c>
      <c r="C17370" s="1" t="s">
        <v>44563</v>
      </c>
      <c r="D17370">
        <v>93305007</v>
      </c>
      <c r="E17370">
        <v>76260674</v>
      </c>
      <c r="F17370" s="1" t="s">
        <v>44654</v>
      </c>
      <c r="G17370">
        <v>-24.318159999999999</v>
      </c>
      <c r="H17370">
        <v>30.523669999999999</v>
      </c>
      <c r="I17370" s="1" t="s">
        <v>44655</v>
      </c>
      <c r="J17370" t="s">
        <v>42</v>
      </c>
      <c r="K17370" t="s">
        <v>44581</v>
      </c>
      <c r="L17370" s="1" t="s">
        <v>44635</v>
      </c>
    </row>
    <row r="17371" spans="1:12" x14ac:dyDescent="0.3">
      <c r="A17371" t="s">
        <v>43084</v>
      </c>
      <c r="B17371" s="1" t="s">
        <v>43085</v>
      </c>
      <c r="C17371" s="1" t="s">
        <v>44563</v>
      </c>
      <c r="D17371">
        <v>93305008</v>
      </c>
      <c r="E17371">
        <v>76260203</v>
      </c>
      <c r="F17371" s="1" t="s">
        <v>44656</v>
      </c>
      <c r="G17371">
        <v>-24.286325000000001</v>
      </c>
      <c r="H17371">
        <v>30.454438</v>
      </c>
      <c r="I17371" s="1" t="s">
        <v>44657</v>
      </c>
      <c r="J17371" t="s">
        <v>22</v>
      </c>
      <c r="K17371" t="s">
        <v>44581</v>
      </c>
      <c r="L17371" s="1" t="s">
        <v>44635</v>
      </c>
    </row>
    <row r="17372" spans="1:12" x14ac:dyDescent="0.3">
      <c r="A17372" t="s">
        <v>43084</v>
      </c>
      <c r="B17372" s="1" t="s">
        <v>43085</v>
      </c>
      <c r="C17372" s="1" t="s">
        <v>44563</v>
      </c>
      <c r="D17372">
        <v>93305008</v>
      </c>
      <c r="E17372">
        <v>76260348</v>
      </c>
      <c r="F17372" s="1" t="s">
        <v>44658</v>
      </c>
      <c r="G17372">
        <v>-24.302755999999999</v>
      </c>
      <c r="H17372">
        <v>30.486063999999999</v>
      </c>
      <c r="I17372" s="1" t="s">
        <v>44659</v>
      </c>
      <c r="J17372" t="s">
        <v>42</v>
      </c>
      <c r="K17372" t="s">
        <v>44581</v>
      </c>
      <c r="L17372" s="1" t="s">
        <v>43247</v>
      </c>
    </row>
    <row r="17373" spans="1:12" x14ac:dyDescent="0.3">
      <c r="A17373" t="s">
        <v>43084</v>
      </c>
      <c r="B17373" s="1" t="s">
        <v>43085</v>
      </c>
      <c r="C17373" s="1" t="s">
        <v>44563</v>
      </c>
      <c r="D17373">
        <v>93305008</v>
      </c>
      <c r="E17373">
        <v>76260382</v>
      </c>
      <c r="F17373" s="1" t="s">
        <v>44660</v>
      </c>
      <c r="G17373">
        <v>-24.295860000000001</v>
      </c>
      <c r="H17373">
        <v>30.490860000000001</v>
      </c>
      <c r="I17373" s="1" t="s">
        <v>44661</v>
      </c>
      <c r="J17373" t="s">
        <v>1099</v>
      </c>
      <c r="K17373" t="s">
        <v>44662</v>
      </c>
      <c r="L17373" s="1" t="s">
        <v>43247</v>
      </c>
    </row>
    <row r="17374" spans="1:12" x14ac:dyDescent="0.3">
      <c r="A17374" t="s">
        <v>43084</v>
      </c>
      <c r="B17374" s="1" t="s">
        <v>43085</v>
      </c>
      <c r="C17374" s="1" t="s">
        <v>44563</v>
      </c>
      <c r="D17374">
        <v>93305008</v>
      </c>
      <c r="E17374">
        <v>76260382</v>
      </c>
      <c r="F17374" s="1" t="s">
        <v>44663</v>
      </c>
      <c r="G17374">
        <v>-24.29522</v>
      </c>
      <c r="H17374">
        <v>30.48978</v>
      </c>
      <c r="I17374" s="1" t="s">
        <v>44664</v>
      </c>
      <c r="J17374" t="s">
        <v>32</v>
      </c>
      <c r="K17374" t="s">
        <v>44581</v>
      </c>
      <c r="L17374" s="1" t="s">
        <v>44581</v>
      </c>
    </row>
    <row r="17375" spans="1:12" ht="28.8" x14ac:dyDescent="0.3">
      <c r="A17375" t="s">
        <v>43084</v>
      </c>
      <c r="B17375" s="1" t="s">
        <v>43085</v>
      </c>
      <c r="C17375" s="1" t="s">
        <v>44563</v>
      </c>
      <c r="D17375">
        <v>93305008</v>
      </c>
      <c r="E17375">
        <v>76260382</v>
      </c>
      <c r="F17375" s="1" t="s">
        <v>44665</v>
      </c>
      <c r="G17375">
        <v>-24.293040000000001</v>
      </c>
      <c r="H17375">
        <v>30.492750000000001</v>
      </c>
      <c r="I17375" s="1" t="s">
        <v>44666</v>
      </c>
      <c r="J17375" t="s">
        <v>340</v>
      </c>
      <c r="K17375" t="s">
        <v>44581</v>
      </c>
      <c r="L17375" s="1" t="s">
        <v>44635</v>
      </c>
    </row>
    <row r="17376" spans="1:12" x14ac:dyDescent="0.3">
      <c r="A17376" t="s">
        <v>43084</v>
      </c>
      <c r="B17376" s="1" t="s">
        <v>43085</v>
      </c>
      <c r="C17376" s="1" t="s">
        <v>44563</v>
      </c>
      <c r="D17376">
        <v>93305008</v>
      </c>
      <c r="E17376">
        <v>76260449</v>
      </c>
      <c r="F17376" s="1" t="s">
        <v>44667</v>
      </c>
      <c r="G17376">
        <v>-24.304822999999999</v>
      </c>
      <c r="H17376">
        <v>30.477788</v>
      </c>
      <c r="I17376" s="1" t="s">
        <v>44668</v>
      </c>
      <c r="J17376" t="s">
        <v>22</v>
      </c>
      <c r="K17376" t="s">
        <v>44581</v>
      </c>
      <c r="L17376" s="1" t="s">
        <v>44669</v>
      </c>
    </row>
    <row r="17377" spans="1:12" x14ac:dyDescent="0.3">
      <c r="A17377" t="s">
        <v>43084</v>
      </c>
      <c r="B17377" s="1" t="s">
        <v>43085</v>
      </c>
      <c r="C17377" s="1" t="s">
        <v>44563</v>
      </c>
      <c r="D17377">
        <v>93305008</v>
      </c>
      <c r="E17377">
        <v>76260539</v>
      </c>
      <c r="F17377" s="1" t="s">
        <v>44670</v>
      </c>
      <c r="G17377">
        <v>-24.288602999999998</v>
      </c>
      <c r="H17377">
        <v>30.471971</v>
      </c>
      <c r="I17377" s="1" t="s">
        <v>44671</v>
      </c>
      <c r="J17377" t="s">
        <v>22</v>
      </c>
      <c r="K17377" t="s">
        <v>44672</v>
      </c>
      <c r="L17377" s="1" t="s">
        <v>44586</v>
      </c>
    </row>
    <row r="17378" spans="1:12" ht="28.8" x14ac:dyDescent="0.3">
      <c r="A17378" t="s">
        <v>43084</v>
      </c>
      <c r="B17378" s="1" t="s">
        <v>43085</v>
      </c>
      <c r="C17378" s="1" t="s">
        <v>44563</v>
      </c>
      <c r="D17378">
        <v>93305009</v>
      </c>
      <c r="E17378">
        <v>76260214</v>
      </c>
      <c r="F17378" s="1" t="s">
        <v>44673</v>
      </c>
      <c r="G17378">
        <v>-24.256874</v>
      </c>
      <c r="H17378">
        <v>30.465222000000001</v>
      </c>
      <c r="I17378" s="1" t="s">
        <v>44674</v>
      </c>
      <c r="J17378" t="s">
        <v>5454</v>
      </c>
      <c r="K17378" t="s">
        <v>44581</v>
      </c>
      <c r="L17378" s="1" t="s">
        <v>44675</v>
      </c>
    </row>
    <row r="17379" spans="1:12" ht="28.8" x14ac:dyDescent="0.3">
      <c r="A17379" t="s">
        <v>43084</v>
      </c>
      <c r="B17379" s="1" t="s">
        <v>43085</v>
      </c>
      <c r="C17379" s="1" t="s">
        <v>44563</v>
      </c>
      <c r="D17379">
        <v>93305009</v>
      </c>
      <c r="E17379">
        <v>76260292</v>
      </c>
      <c r="F17379" s="1" t="s">
        <v>44676</v>
      </c>
      <c r="G17379">
        <v>-24.238451000000001</v>
      </c>
      <c r="H17379">
        <v>30.477701</v>
      </c>
      <c r="I17379" s="1" t="s">
        <v>44677</v>
      </c>
      <c r="J17379" t="s">
        <v>22</v>
      </c>
      <c r="K17379" t="s">
        <v>44581</v>
      </c>
      <c r="L17379" s="1" t="s">
        <v>44675</v>
      </c>
    </row>
    <row r="17380" spans="1:12" x14ac:dyDescent="0.3">
      <c r="A17380" t="s">
        <v>43084</v>
      </c>
      <c r="B17380" s="1" t="s">
        <v>43085</v>
      </c>
      <c r="C17380" s="1" t="s">
        <v>44563</v>
      </c>
      <c r="D17380">
        <v>93305009</v>
      </c>
      <c r="E17380">
        <v>76260405</v>
      </c>
      <c r="F17380" s="1" t="s">
        <v>44678</v>
      </c>
      <c r="G17380">
        <v>-24.245871000000001</v>
      </c>
      <c r="H17380">
        <v>30.469556999999998</v>
      </c>
      <c r="I17380" s="1" t="s">
        <v>44679</v>
      </c>
      <c r="J17380" t="s">
        <v>26</v>
      </c>
      <c r="K17380" t="s">
        <v>44680</v>
      </c>
      <c r="L17380" s="1" t="s">
        <v>44586</v>
      </c>
    </row>
    <row r="17381" spans="1:12" ht="28.8" x14ac:dyDescent="0.3">
      <c r="A17381" t="s">
        <v>43084</v>
      </c>
      <c r="B17381" s="1" t="s">
        <v>43085</v>
      </c>
      <c r="C17381" s="1" t="s">
        <v>44563</v>
      </c>
      <c r="D17381">
        <v>93305009</v>
      </c>
      <c r="E17381">
        <v>76260405</v>
      </c>
      <c r="F17381" s="1" t="s">
        <v>44681</v>
      </c>
      <c r="G17381">
        <v>-24.245100000000001</v>
      </c>
      <c r="H17381">
        <v>30.471060000000001</v>
      </c>
      <c r="I17381" s="1" t="s">
        <v>44682</v>
      </c>
      <c r="J17381" t="s">
        <v>340</v>
      </c>
      <c r="K17381" t="s">
        <v>44581</v>
      </c>
      <c r="L17381" s="1" t="s">
        <v>44683</v>
      </c>
    </row>
    <row r="17382" spans="1:12" ht="28.8" x14ac:dyDescent="0.3">
      <c r="A17382" t="s">
        <v>43084</v>
      </c>
      <c r="B17382" s="1" t="s">
        <v>43085</v>
      </c>
      <c r="C17382" s="1" t="s">
        <v>44563</v>
      </c>
      <c r="D17382">
        <v>93305009</v>
      </c>
      <c r="E17382">
        <v>76260416</v>
      </c>
      <c r="F17382" s="1" t="s">
        <v>44684</v>
      </c>
      <c r="G17382">
        <v>-24.227183</v>
      </c>
      <c r="H17382">
        <v>30.483795000000001</v>
      </c>
      <c r="I17382" s="1" t="s">
        <v>44685</v>
      </c>
      <c r="J17382" t="s">
        <v>22</v>
      </c>
      <c r="K17382" t="s">
        <v>44581</v>
      </c>
      <c r="L17382" s="1" t="s">
        <v>44686</v>
      </c>
    </row>
    <row r="17383" spans="1:12" ht="28.8" x14ac:dyDescent="0.3">
      <c r="A17383" t="s">
        <v>43084</v>
      </c>
      <c r="B17383" s="1" t="s">
        <v>43085</v>
      </c>
      <c r="C17383" s="1" t="s">
        <v>44563</v>
      </c>
      <c r="D17383">
        <v>93305009</v>
      </c>
      <c r="E17383">
        <v>76260630</v>
      </c>
      <c r="F17383" s="1" t="s">
        <v>44687</v>
      </c>
      <c r="G17383">
        <v>-24.253</v>
      </c>
      <c r="H17383">
        <v>30.465869999999999</v>
      </c>
      <c r="I17383" s="1" t="s">
        <v>44688</v>
      </c>
      <c r="J17383" t="s">
        <v>22</v>
      </c>
      <c r="K17383" t="s">
        <v>44581</v>
      </c>
      <c r="L17383" s="1" t="s">
        <v>44686</v>
      </c>
    </row>
    <row r="17384" spans="1:12" ht="28.8" x14ac:dyDescent="0.3">
      <c r="A17384" t="s">
        <v>43084</v>
      </c>
      <c r="B17384" s="1" t="s">
        <v>43085</v>
      </c>
      <c r="C17384" s="1" t="s">
        <v>44563</v>
      </c>
      <c r="D17384">
        <v>93305009</v>
      </c>
      <c r="E17384">
        <v>76260696</v>
      </c>
      <c r="F17384" s="1" t="s">
        <v>44689</v>
      </c>
      <c r="G17384">
        <v>-24.264040000000001</v>
      </c>
      <c r="H17384">
        <v>30.457149999999999</v>
      </c>
      <c r="I17384" s="1" t="s">
        <v>44690</v>
      </c>
      <c r="J17384" t="s">
        <v>42</v>
      </c>
      <c r="K17384" t="s">
        <v>44581</v>
      </c>
      <c r="L17384" s="1" t="s">
        <v>44683</v>
      </c>
    </row>
    <row r="17385" spans="1:12" x14ac:dyDescent="0.3">
      <c r="A17385" t="s">
        <v>43084</v>
      </c>
      <c r="B17385" s="1" t="s">
        <v>43085</v>
      </c>
      <c r="C17385" s="1" t="s">
        <v>44563</v>
      </c>
      <c r="D17385">
        <v>93305010</v>
      </c>
      <c r="E17385">
        <v>76260012</v>
      </c>
      <c r="F17385" s="1" t="s">
        <v>44691</v>
      </c>
      <c r="G17385">
        <v>-24.236108999999999</v>
      </c>
      <c r="H17385">
        <v>30.397884999999999</v>
      </c>
      <c r="I17385" s="1" t="s">
        <v>44692</v>
      </c>
      <c r="J17385" t="s">
        <v>22</v>
      </c>
      <c r="K17385" t="s">
        <v>44581</v>
      </c>
      <c r="L17385" s="1" t="s">
        <v>44693</v>
      </c>
    </row>
    <row r="17386" spans="1:12" x14ac:dyDescent="0.3">
      <c r="A17386" t="s">
        <v>43084</v>
      </c>
      <c r="B17386" s="1" t="s">
        <v>43085</v>
      </c>
      <c r="C17386" s="1" t="s">
        <v>44563</v>
      </c>
      <c r="D17386">
        <v>93305010</v>
      </c>
      <c r="E17386">
        <v>76260135</v>
      </c>
      <c r="F17386" s="1" t="s">
        <v>44694</v>
      </c>
      <c r="G17386">
        <v>-24.261621999999999</v>
      </c>
      <c r="H17386">
        <v>30.42933</v>
      </c>
      <c r="I17386" s="1" t="s">
        <v>44695</v>
      </c>
      <c r="J17386" t="s">
        <v>22</v>
      </c>
      <c r="K17386" t="s">
        <v>44581</v>
      </c>
      <c r="L17386" s="1" t="s">
        <v>44635</v>
      </c>
    </row>
    <row r="17387" spans="1:12" x14ac:dyDescent="0.3">
      <c r="A17387" t="s">
        <v>43084</v>
      </c>
      <c r="B17387" s="1" t="s">
        <v>43085</v>
      </c>
      <c r="C17387" s="1" t="s">
        <v>44563</v>
      </c>
      <c r="D17387">
        <v>93305010</v>
      </c>
      <c r="E17387">
        <v>76260427</v>
      </c>
      <c r="F17387" s="1" t="s">
        <v>44696</v>
      </c>
      <c r="G17387">
        <v>-24.265920999999999</v>
      </c>
      <c r="H17387">
        <v>30.435901999999999</v>
      </c>
      <c r="I17387" s="1" t="s">
        <v>44697</v>
      </c>
      <c r="J17387" t="s">
        <v>22</v>
      </c>
      <c r="K17387" t="s">
        <v>44581</v>
      </c>
      <c r="L17387" s="1" t="s">
        <v>44586</v>
      </c>
    </row>
    <row r="17388" spans="1:12" x14ac:dyDescent="0.3">
      <c r="A17388" t="s">
        <v>43084</v>
      </c>
      <c r="B17388" s="1" t="s">
        <v>43085</v>
      </c>
      <c r="C17388" s="1" t="s">
        <v>44563</v>
      </c>
      <c r="D17388">
        <v>93305010</v>
      </c>
      <c r="E17388">
        <v>76260641</v>
      </c>
      <c r="F17388" s="1" t="s">
        <v>44698</v>
      </c>
      <c r="G17388">
        <v>-24.231919999999999</v>
      </c>
      <c r="H17388">
        <v>30.410240000000002</v>
      </c>
      <c r="I17388" s="1" t="s">
        <v>44699</v>
      </c>
      <c r="J17388" t="s">
        <v>32</v>
      </c>
      <c r="K17388" t="s">
        <v>44581</v>
      </c>
      <c r="L17388" s="1" t="s">
        <v>44693</v>
      </c>
    </row>
    <row r="17389" spans="1:12" x14ac:dyDescent="0.3">
      <c r="A17389" t="s">
        <v>43084</v>
      </c>
      <c r="B17389" s="1" t="s">
        <v>43085</v>
      </c>
      <c r="C17389" s="1" t="s">
        <v>44563</v>
      </c>
      <c r="D17389">
        <v>93305010</v>
      </c>
      <c r="E17389">
        <v>76260708</v>
      </c>
      <c r="F17389" s="1" t="s">
        <v>44700</v>
      </c>
      <c r="G17389">
        <v>-24.252739999999999</v>
      </c>
      <c r="H17389">
        <v>30.442</v>
      </c>
      <c r="I17389" s="1" t="s">
        <v>44701</v>
      </c>
      <c r="J17389" t="s">
        <v>42</v>
      </c>
      <c r="K17389" t="s">
        <v>44581</v>
      </c>
      <c r="L17389" s="1" t="s">
        <v>44635</v>
      </c>
    </row>
    <row r="17390" spans="1:12" x14ac:dyDescent="0.3">
      <c r="A17390" t="s">
        <v>43084</v>
      </c>
      <c r="B17390" s="1" t="s">
        <v>43085</v>
      </c>
      <c r="C17390" s="1" t="s">
        <v>44563</v>
      </c>
      <c r="D17390">
        <v>93305011</v>
      </c>
      <c r="E17390">
        <v>76260180</v>
      </c>
      <c r="F17390" s="1" t="s">
        <v>44702</v>
      </c>
      <c r="G17390">
        <v>-24.221102999999999</v>
      </c>
      <c r="H17390">
        <v>30.438998999999999</v>
      </c>
      <c r="I17390" s="1" t="s">
        <v>44703</v>
      </c>
      <c r="J17390" t="s">
        <v>22</v>
      </c>
      <c r="K17390" t="s">
        <v>44581</v>
      </c>
      <c r="L17390" s="1" t="s">
        <v>44635</v>
      </c>
    </row>
    <row r="17391" spans="1:12" x14ac:dyDescent="0.3">
      <c r="A17391" t="s">
        <v>43084</v>
      </c>
      <c r="B17391" s="1" t="s">
        <v>43085</v>
      </c>
      <c r="C17391" s="1" t="s">
        <v>44563</v>
      </c>
      <c r="D17391">
        <v>93305011</v>
      </c>
      <c r="E17391">
        <v>76260281</v>
      </c>
      <c r="F17391" s="1" t="s">
        <v>44704</v>
      </c>
      <c r="G17391">
        <v>-24.207004999999999</v>
      </c>
      <c r="H17391">
        <v>30.444133000000001</v>
      </c>
      <c r="I17391" s="1" t="s">
        <v>44705</v>
      </c>
      <c r="J17391" t="s">
        <v>22</v>
      </c>
      <c r="K17391" t="s">
        <v>44706</v>
      </c>
      <c r="L17391" s="1" t="s">
        <v>43247</v>
      </c>
    </row>
    <row r="17392" spans="1:12" x14ac:dyDescent="0.3">
      <c r="A17392" t="s">
        <v>43084</v>
      </c>
      <c r="B17392" s="1" t="s">
        <v>43085</v>
      </c>
      <c r="C17392" s="1" t="s">
        <v>44563</v>
      </c>
      <c r="D17392">
        <v>93305011</v>
      </c>
      <c r="E17392">
        <v>76260281</v>
      </c>
      <c r="F17392" s="1" t="s">
        <v>4814</v>
      </c>
      <c r="G17392">
        <v>-24.213049999999999</v>
      </c>
      <c r="H17392">
        <v>30.432600000000001</v>
      </c>
      <c r="I17392" s="1" t="s">
        <v>44707</v>
      </c>
      <c r="J17392" t="s">
        <v>26</v>
      </c>
      <c r="K17392" t="s">
        <v>44581</v>
      </c>
      <c r="L17392" s="1" t="s">
        <v>44635</v>
      </c>
    </row>
    <row r="17393" spans="1:12" x14ac:dyDescent="0.3">
      <c r="A17393" t="s">
        <v>43084</v>
      </c>
      <c r="B17393" s="1" t="s">
        <v>43085</v>
      </c>
      <c r="C17393" s="1" t="s">
        <v>44563</v>
      </c>
      <c r="D17393">
        <v>93305011</v>
      </c>
      <c r="E17393">
        <v>76260562</v>
      </c>
      <c r="F17393" s="1" t="s">
        <v>22588</v>
      </c>
      <c r="G17393">
        <v>-24.21406</v>
      </c>
      <c r="H17393">
        <v>30.440560000000001</v>
      </c>
      <c r="I17393" s="1" t="s">
        <v>44708</v>
      </c>
      <c r="J17393" t="s">
        <v>26</v>
      </c>
      <c r="K17393" t="s">
        <v>44581</v>
      </c>
      <c r="L17393" s="1" t="s">
        <v>44635</v>
      </c>
    </row>
    <row r="17394" spans="1:12" x14ac:dyDescent="0.3">
      <c r="A17394" t="s">
        <v>43084</v>
      </c>
      <c r="B17394" s="1" t="s">
        <v>43085</v>
      </c>
      <c r="C17394" s="1" t="s">
        <v>44563</v>
      </c>
      <c r="D17394">
        <v>93305011</v>
      </c>
      <c r="E17394">
        <v>76260652</v>
      </c>
      <c r="F17394" s="1" t="s">
        <v>44709</v>
      </c>
      <c r="G17394">
        <v>-24.228380000000001</v>
      </c>
      <c r="H17394">
        <v>30.441199999999998</v>
      </c>
      <c r="I17394" s="1" t="s">
        <v>44710</v>
      </c>
      <c r="J17394" t="s">
        <v>172</v>
      </c>
      <c r="K17394" t="s">
        <v>44581</v>
      </c>
      <c r="L17394" s="1" t="s">
        <v>44635</v>
      </c>
    </row>
    <row r="17395" spans="1:12" x14ac:dyDescent="0.3">
      <c r="A17395" t="s">
        <v>43084</v>
      </c>
      <c r="B17395" s="1" t="s">
        <v>43085</v>
      </c>
      <c r="C17395" s="1" t="s">
        <v>44563</v>
      </c>
      <c r="D17395">
        <v>93305012</v>
      </c>
      <c r="E17395">
        <v>76260191</v>
      </c>
      <c r="F17395" s="1" t="s">
        <v>44711</v>
      </c>
      <c r="G17395">
        <v>-24.190286</v>
      </c>
      <c r="H17395">
        <v>30.426653999999999</v>
      </c>
      <c r="I17395" s="1" t="s">
        <v>44712</v>
      </c>
      <c r="J17395" t="s">
        <v>22</v>
      </c>
      <c r="K17395" t="s">
        <v>44581</v>
      </c>
      <c r="L17395" s="1" t="s">
        <v>44635</v>
      </c>
    </row>
    <row r="17396" spans="1:12" x14ac:dyDescent="0.3">
      <c r="A17396" t="s">
        <v>43084</v>
      </c>
      <c r="B17396" s="1" t="s">
        <v>43085</v>
      </c>
      <c r="C17396" s="1" t="s">
        <v>44563</v>
      </c>
      <c r="D17396">
        <v>93305012</v>
      </c>
      <c r="E17396">
        <v>76260360</v>
      </c>
      <c r="F17396" s="1" t="s">
        <v>44713</v>
      </c>
      <c r="G17396">
        <v>-24.20196</v>
      </c>
      <c r="H17396">
        <v>30.423038999999999</v>
      </c>
      <c r="I17396" s="1" t="s">
        <v>44714</v>
      </c>
      <c r="J17396" t="s">
        <v>22</v>
      </c>
      <c r="K17396" t="s">
        <v>44581</v>
      </c>
      <c r="L17396" s="1" t="s">
        <v>44635</v>
      </c>
    </row>
    <row r="17397" spans="1:12" x14ac:dyDescent="0.3">
      <c r="A17397" t="s">
        <v>43084</v>
      </c>
      <c r="B17397" s="1" t="s">
        <v>43085</v>
      </c>
      <c r="C17397" s="1" t="s">
        <v>44563</v>
      </c>
      <c r="D17397">
        <v>93305012</v>
      </c>
      <c r="E17397">
        <v>76260551</v>
      </c>
      <c r="F17397" s="1" t="s">
        <v>44715</v>
      </c>
      <c r="G17397">
        <v>-24.19314</v>
      </c>
      <c r="H17397">
        <v>30.414639999999999</v>
      </c>
      <c r="I17397" s="1" t="s">
        <v>44716</v>
      </c>
      <c r="J17397" t="s">
        <v>22</v>
      </c>
      <c r="K17397" t="s">
        <v>44581</v>
      </c>
      <c r="L17397" s="1" t="s">
        <v>44635</v>
      </c>
    </row>
    <row r="17398" spans="1:12" ht="28.8" x14ac:dyDescent="0.3">
      <c r="A17398" t="s">
        <v>43084</v>
      </c>
      <c r="B17398" s="1" t="s">
        <v>43085</v>
      </c>
      <c r="C17398" s="1" t="s">
        <v>44563</v>
      </c>
      <c r="D17398">
        <v>93305012</v>
      </c>
      <c r="E17398">
        <v>76260663</v>
      </c>
      <c r="F17398" s="1" t="s">
        <v>44717</v>
      </c>
      <c r="G17398">
        <v>-24.187369</v>
      </c>
      <c r="H17398">
        <v>30.422604</v>
      </c>
      <c r="I17398" s="1" t="s">
        <v>44718</v>
      </c>
      <c r="J17398" t="s">
        <v>91</v>
      </c>
      <c r="K17398" t="s">
        <v>44581</v>
      </c>
      <c r="L17398" s="1" t="s">
        <v>44719</v>
      </c>
    </row>
    <row r="17399" spans="1:12" x14ac:dyDescent="0.3">
      <c r="A17399" t="s">
        <v>43084</v>
      </c>
      <c r="B17399" s="1" t="s">
        <v>43085</v>
      </c>
      <c r="C17399" s="1" t="s">
        <v>44563</v>
      </c>
      <c r="D17399">
        <v>93305012</v>
      </c>
      <c r="E17399">
        <v>76260663</v>
      </c>
      <c r="F17399" s="1" t="s">
        <v>44720</v>
      </c>
      <c r="G17399">
        <v>-24.18824</v>
      </c>
      <c r="H17399">
        <v>30.422029999999999</v>
      </c>
      <c r="I17399" s="1" t="s">
        <v>44721</v>
      </c>
      <c r="J17399" t="s">
        <v>26</v>
      </c>
      <c r="K17399" t="s">
        <v>43247</v>
      </c>
      <c r="L17399" s="1" t="s">
        <v>44566</v>
      </c>
    </row>
    <row r="17400" spans="1:12" x14ac:dyDescent="0.3">
      <c r="A17400" t="s">
        <v>43084</v>
      </c>
      <c r="B17400" s="1" t="s">
        <v>43085</v>
      </c>
      <c r="C17400" s="1" t="s">
        <v>44563</v>
      </c>
      <c r="D17400">
        <v>93305013</v>
      </c>
      <c r="E17400">
        <v>76260247</v>
      </c>
      <c r="F17400" s="1" t="s">
        <v>44722</v>
      </c>
      <c r="G17400">
        <v>-24.166689999999999</v>
      </c>
      <c r="H17400">
        <v>30.402629999999998</v>
      </c>
      <c r="I17400" s="1" t="s">
        <v>44723</v>
      </c>
      <c r="J17400" t="s">
        <v>32</v>
      </c>
      <c r="K17400" t="s">
        <v>44724</v>
      </c>
      <c r="L17400" s="1" t="s">
        <v>44581</v>
      </c>
    </row>
    <row r="17401" spans="1:12" x14ac:dyDescent="0.3">
      <c r="A17401" t="s">
        <v>43084</v>
      </c>
      <c r="B17401" s="1" t="s">
        <v>43085</v>
      </c>
      <c r="C17401" s="1" t="s">
        <v>44563</v>
      </c>
      <c r="D17401">
        <v>93305013</v>
      </c>
      <c r="E17401">
        <v>76260247</v>
      </c>
      <c r="F17401" s="1" t="s">
        <v>44725</v>
      </c>
      <c r="G17401">
        <v>-24.082505999999999</v>
      </c>
      <c r="H17401">
        <v>30.393331</v>
      </c>
      <c r="I17401" s="1" t="s">
        <v>44726</v>
      </c>
      <c r="J17401" t="s">
        <v>17899</v>
      </c>
      <c r="K17401" t="s">
        <v>44727</v>
      </c>
      <c r="L17401" s="1" t="s">
        <v>43247</v>
      </c>
    </row>
    <row r="17402" spans="1:12" x14ac:dyDescent="0.3">
      <c r="A17402" t="s">
        <v>43084</v>
      </c>
      <c r="B17402" s="1" t="s">
        <v>43085</v>
      </c>
      <c r="C17402" s="1" t="s">
        <v>44563</v>
      </c>
      <c r="D17402">
        <v>93305013</v>
      </c>
      <c r="E17402">
        <v>76260258</v>
      </c>
      <c r="F17402" s="1" t="s">
        <v>44728</v>
      </c>
      <c r="G17402">
        <v>-24.195494</v>
      </c>
      <c r="H17402">
        <v>30.378995</v>
      </c>
      <c r="I17402" s="1" t="s">
        <v>44729</v>
      </c>
      <c r="J17402" t="s">
        <v>22</v>
      </c>
      <c r="K17402" t="s">
        <v>44730</v>
      </c>
      <c r="L17402" s="1" t="s">
        <v>43247</v>
      </c>
    </row>
    <row r="17403" spans="1:12" x14ac:dyDescent="0.3">
      <c r="A17403" t="s">
        <v>43084</v>
      </c>
      <c r="B17403" s="1" t="s">
        <v>43085</v>
      </c>
      <c r="C17403" s="1" t="s">
        <v>44563</v>
      </c>
      <c r="D17403">
        <v>93305013</v>
      </c>
      <c r="E17403">
        <v>76260269</v>
      </c>
      <c r="F17403" s="1" t="s">
        <v>44731</v>
      </c>
      <c r="G17403">
        <v>-24.133696</v>
      </c>
      <c r="H17403">
        <v>30.330863999999998</v>
      </c>
      <c r="I17403" s="1" t="s">
        <v>44732</v>
      </c>
      <c r="J17403" t="s">
        <v>22</v>
      </c>
      <c r="K17403" t="s">
        <v>44581</v>
      </c>
      <c r="L17403" s="1" t="s">
        <v>44635</v>
      </c>
    </row>
    <row r="17404" spans="1:12" x14ac:dyDescent="0.3">
      <c r="A17404" t="s">
        <v>43084</v>
      </c>
      <c r="B17404" s="1" t="s">
        <v>43085</v>
      </c>
      <c r="C17404" s="1" t="s">
        <v>44563</v>
      </c>
      <c r="D17404">
        <v>93305013</v>
      </c>
      <c r="E17404">
        <v>76260393</v>
      </c>
      <c r="F17404" s="1" t="s">
        <v>44733</v>
      </c>
      <c r="G17404">
        <v>-24.184439999999999</v>
      </c>
      <c r="H17404">
        <v>30.38165</v>
      </c>
      <c r="I17404" s="1" t="s">
        <v>44734</v>
      </c>
      <c r="J17404" t="s">
        <v>22</v>
      </c>
      <c r="K17404" t="s">
        <v>44735</v>
      </c>
      <c r="L17404" s="1" t="s">
        <v>44586</v>
      </c>
    </row>
    <row r="17405" spans="1:12" x14ac:dyDescent="0.3">
      <c r="A17405" t="s">
        <v>43084</v>
      </c>
      <c r="B17405" s="1" t="s">
        <v>43085</v>
      </c>
      <c r="C17405" s="1" t="s">
        <v>44563</v>
      </c>
      <c r="D17405">
        <v>93305013</v>
      </c>
      <c r="E17405">
        <v>76260685</v>
      </c>
      <c r="F17405" s="1" t="s">
        <v>44736</v>
      </c>
      <c r="G17405">
        <v>-24.132999999999999</v>
      </c>
      <c r="H17405">
        <v>30.339700000000001</v>
      </c>
      <c r="I17405" s="1" t="s">
        <v>44737</v>
      </c>
      <c r="J17405" t="s">
        <v>22</v>
      </c>
      <c r="K17405" t="s">
        <v>44581</v>
      </c>
      <c r="L17405" s="1" t="s">
        <v>44635</v>
      </c>
    </row>
    <row r="17406" spans="1:12" ht="28.8" x14ac:dyDescent="0.3">
      <c r="A17406" t="s">
        <v>43084</v>
      </c>
      <c r="B17406" s="1" t="s">
        <v>43085</v>
      </c>
      <c r="C17406" s="1" t="s">
        <v>44563</v>
      </c>
      <c r="D17406">
        <v>93305014</v>
      </c>
      <c r="E17406">
        <v>76260225</v>
      </c>
      <c r="F17406" s="1" t="s">
        <v>44738</v>
      </c>
      <c r="G17406">
        <v>-24.210289</v>
      </c>
      <c r="H17406">
        <v>30.407516999999999</v>
      </c>
      <c r="I17406" s="1" t="s">
        <v>44739</v>
      </c>
      <c r="J17406" t="s">
        <v>5454</v>
      </c>
      <c r="K17406" t="s">
        <v>44740</v>
      </c>
      <c r="L17406" s="1" t="s">
        <v>44741</v>
      </c>
    </row>
    <row r="17407" spans="1:12" x14ac:dyDescent="0.3">
      <c r="A17407" t="s">
        <v>43084</v>
      </c>
      <c r="B17407" s="1" t="s">
        <v>43085</v>
      </c>
      <c r="C17407" s="1" t="s">
        <v>44563</v>
      </c>
      <c r="D17407">
        <v>93305014</v>
      </c>
      <c r="E17407">
        <v>76260236</v>
      </c>
      <c r="F17407" s="1" t="s">
        <v>44742</v>
      </c>
      <c r="G17407">
        <v>-24.222300000000001</v>
      </c>
      <c r="H17407">
        <v>30.397749999999998</v>
      </c>
      <c r="I17407" s="1" t="s">
        <v>44743</v>
      </c>
      <c r="J17407" t="s">
        <v>42</v>
      </c>
      <c r="K17407" t="s">
        <v>44724</v>
      </c>
      <c r="L17407" s="1" t="s">
        <v>44740</v>
      </c>
    </row>
    <row r="17408" spans="1:12" x14ac:dyDescent="0.3">
      <c r="A17408" t="s">
        <v>43084</v>
      </c>
      <c r="B17408" s="1" t="s">
        <v>43085</v>
      </c>
      <c r="C17408" s="1" t="s">
        <v>44563</v>
      </c>
      <c r="D17408">
        <v>93305014</v>
      </c>
      <c r="E17408">
        <v>76260236</v>
      </c>
      <c r="F17408" s="1" t="s">
        <v>44744</v>
      </c>
      <c r="G17408">
        <v>-24.223278000000001</v>
      </c>
      <c r="H17408">
        <v>30.397335999999999</v>
      </c>
      <c r="I17408" s="1" t="s">
        <v>44745</v>
      </c>
      <c r="J17408" t="s">
        <v>22</v>
      </c>
      <c r="K17408" t="s">
        <v>44746</v>
      </c>
      <c r="L17408" s="1" t="s">
        <v>44581</v>
      </c>
    </row>
    <row r="17409" spans="1:12" x14ac:dyDescent="0.3">
      <c r="A17409" t="s">
        <v>43084</v>
      </c>
      <c r="B17409" s="1" t="s">
        <v>43085</v>
      </c>
      <c r="C17409" s="1" t="s">
        <v>44563</v>
      </c>
      <c r="D17409">
        <v>93305014</v>
      </c>
      <c r="E17409">
        <v>76260359</v>
      </c>
      <c r="F17409" s="1" t="s">
        <v>44747</v>
      </c>
      <c r="G17409">
        <v>-24.213221999999998</v>
      </c>
      <c r="H17409">
        <v>30.412593999999999</v>
      </c>
      <c r="I17409" s="1" t="s">
        <v>44748</v>
      </c>
      <c r="J17409" t="s">
        <v>22</v>
      </c>
      <c r="K17409" t="s">
        <v>44749</v>
      </c>
      <c r="L17409" s="1" t="s">
        <v>44635</v>
      </c>
    </row>
    <row r="17410" spans="1:12" ht="28.8" x14ac:dyDescent="0.3">
      <c r="A17410" t="s">
        <v>43084</v>
      </c>
      <c r="B17410" s="1" t="s">
        <v>43085</v>
      </c>
      <c r="C17410" s="1" t="s">
        <v>44563</v>
      </c>
      <c r="D17410">
        <v>93305014</v>
      </c>
      <c r="E17410">
        <v>76260371</v>
      </c>
      <c r="F17410" s="1" t="s">
        <v>44750</v>
      </c>
      <c r="G17410">
        <v>-24.226558000000001</v>
      </c>
      <c r="H17410">
        <v>30.429041999999999</v>
      </c>
      <c r="I17410" s="1" t="s">
        <v>44751</v>
      </c>
      <c r="J17410" t="s">
        <v>22</v>
      </c>
      <c r="K17410" t="s">
        <v>44706</v>
      </c>
      <c r="L17410" s="1" t="s">
        <v>44749</v>
      </c>
    </row>
    <row r="17411" spans="1:12" x14ac:dyDescent="0.3">
      <c r="A17411" t="s">
        <v>43084</v>
      </c>
      <c r="B17411" s="1" t="s">
        <v>43085</v>
      </c>
      <c r="C17411" s="1" t="s">
        <v>44563</v>
      </c>
      <c r="D17411">
        <v>93305014</v>
      </c>
      <c r="E17411">
        <v>76260540</v>
      </c>
      <c r="F17411" s="1" t="s">
        <v>44752</v>
      </c>
      <c r="G17411">
        <v>-24.2026</v>
      </c>
      <c r="H17411">
        <v>30.410309999999999</v>
      </c>
      <c r="I17411" s="1" t="s">
        <v>44753</v>
      </c>
      <c r="J17411" t="s">
        <v>757</v>
      </c>
      <c r="K17411" t="s">
        <v>44566</v>
      </c>
      <c r="L17411" s="1" t="s">
        <v>44740</v>
      </c>
    </row>
    <row r="17412" spans="1:12" x14ac:dyDescent="0.3">
      <c r="A17412" t="s">
        <v>43084</v>
      </c>
      <c r="B17412" s="1" t="s">
        <v>43085</v>
      </c>
      <c r="C17412" s="1" t="s">
        <v>44563</v>
      </c>
      <c r="D17412">
        <v>93305014</v>
      </c>
      <c r="E17412">
        <v>76260540</v>
      </c>
      <c r="F17412" s="1" t="s">
        <v>44754</v>
      </c>
      <c r="G17412">
        <v>-24.200230999999999</v>
      </c>
      <c r="H17412">
        <v>30.410411</v>
      </c>
      <c r="I17412" s="1" t="s">
        <v>44755</v>
      </c>
      <c r="J17412" t="s">
        <v>757</v>
      </c>
      <c r="K17412" t="s">
        <v>44581</v>
      </c>
      <c r="L17412" s="1" t="s">
        <v>44635</v>
      </c>
    </row>
    <row r="17413" spans="1:12" x14ac:dyDescent="0.3">
      <c r="A17413" t="s">
        <v>43084</v>
      </c>
      <c r="B17413" s="1" t="s">
        <v>44756</v>
      </c>
      <c r="C17413" s="1" t="s">
        <v>44757</v>
      </c>
      <c r="D17413">
        <v>93401001</v>
      </c>
      <c r="E17413">
        <v>76070077</v>
      </c>
      <c r="F17413" s="1" t="s">
        <v>44758</v>
      </c>
      <c r="G17413">
        <v>-22.34845</v>
      </c>
      <c r="H17413">
        <v>30.043469999999999</v>
      </c>
      <c r="I17413" s="1" t="s">
        <v>44759</v>
      </c>
      <c r="J17413" t="s">
        <v>26</v>
      </c>
      <c r="K17413" t="s">
        <v>44760</v>
      </c>
      <c r="L17413" s="1" t="s">
        <v>44761</v>
      </c>
    </row>
    <row r="17414" spans="1:12" x14ac:dyDescent="0.3">
      <c r="A17414" t="s">
        <v>43084</v>
      </c>
      <c r="B17414" s="1" t="s">
        <v>44756</v>
      </c>
      <c r="C17414" s="1" t="s">
        <v>44757</v>
      </c>
      <c r="D17414">
        <v>93401001</v>
      </c>
      <c r="E17414">
        <v>76370306</v>
      </c>
      <c r="F17414" s="1" t="s">
        <v>44762</v>
      </c>
      <c r="G17414">
        <v>-22.354818000000002</v>
      </c>
      <c r="H17414">
        <v>30.279502000000001</v>
      </c>
      <c r="I17414" s="1" t="s">
        <v>44763</v>
      </c>
      <c r="J17414" t="s">
        <v>374</v>
      </c>
      <c r="K17414" t="s">
        <v>44764</v>
      </c>
      <c r="L17414" s="1" t="s">
        <v>44765</v>
      </c>
    </row>
    <row r="17415" spans="1:12" x14ac:dyDescent="0.3">
      <c r="A17415" t="s">
        <v>43084</v>
      </c>
      <c r="B17415" s="1" t="s">
        <v>44756</v>
      </c>
      <c r="C17415" s="1" t="s">
        <v>44757</v>
      </c>
      <c r="D17415">
        <v>93401001</v>
      </c>
      <c r="E17415">
        <v>76370429</v>
      </c>
      <c r="F17415" s="1" t="s">
        <v>44766</v>
      </c>
      <c r="G17415">
        <v>-22.625893000000001</v>
      </c>
      <c r="H17415">
        <v>30.148425</v>
      </c>
      <c r="I17415" s="1" t="s">
        <v>44767</v>
      </c>
      <c r="J17415" t="s">
        <v>22</v>
      </c>
      <c r="K17415" t="s">
        <v>44768</v>
      </c>
      <c r="L17415" s="1" t="s">
        <v>44765</v>
      </c>
    </row>
    <row r="17416" spans="1:12" x14ac:dyDescent="0.3">
      <c r="A17416" t="s">
        <v>43084</v>
      </c>
      <c r="B17416" s="1" t="s">
        <v>44756</v>
      </c>
      <c r="C17416" s="1" t="s">
        <v>44757</v>
      </c>
      <c r="D17416">
        <v>93401001</v>
      </c>
      <c r="E17416">
        <v>76370441</v>
      </c>
      <c r="F17416" s="1" t="s">
        <v>44769</v>
      </c>
      <c r="G17416">
        <v>-22.638528000000001</v>
      </c>
      <c r="H17416">
        <v>29.919236999999999</v>
      </c>
      <c r="I17416" s="1" t="s">
        <v>44770</v>
      </c>
      <c r="J17416" t="s">
        <v>1592</v>
      </c>
      <c r="K17416" t="s">
        <v>44765</v>
      </c>
      <c r="L17416" s="1" t="s">
        <v>44771</v>
      </c>
    </row>
    <row r="17417" spans="1:12" x14ac:dyDescent="0.3">
      <c r="A17417" t="s">
        <v>43084</v>
      </c>
      <c r="B17417" s="1" t="s">
        <v>44756</v>
      </c>
      <c r="C17417" s="1" t="s">
        <v>44757</v>
      </c>
      <c r="D17417">
        <v>93401001</v>
      </c>
      <c r="E17417">
        <v>76370452</v>
      </c>
      <c r="F17417" s="1" t="s">
        <v>44772</v>
      </c>
      <c r="G17417">
        <v>-22.614692999999999</v>
      </c>
      <c r="H17417">
        <v>30.160281000000001</v>
      </c>
      <c r="I17417" s="1" t="s">
        <v>44773</v>
      </c>
      <c r="J17417" t="s">
        <v>172</v>
      </c>
      <c r="K17417" t="s">
        <v>44774</v>
      </c>
      <c r="L17417" s="1" t="s">
        <v>44765</v>
      </c>
    </row>
    <row r="17418" spans="1:12" x14ac:dyDescent="0.3">
      <c r="A17418" t="s">
        <v>43084</v>
      </c>
      <c r="B17418" s="1" t="s">
        <v>44756</v>
      </c>
      <c r="C17418" s="1" t="s">
        <v>44757</v>
      </c>
      <c r="D17418">
        <v>93401001</v>
      </c>
      <c r="E17418">
        <v>76370463</v>
      </c>
      <c r="F17418" s="1" t="s">
        <v>44775</v>
      </c>
      <c r="G17418">
        <v>-22.323688000000001</v>
      </c>
      <c r="H17418">
        <v>30.479858</v>
      </c>
      <c r="I17418" s="1" t="s">
        <v>44776</v>
      </c>
      <c r="J17418" t="s">
        <v>374</v>
      </c>
      <c r="K17418" t="s">
        <v>44765</v>
      </c>
      <c r="L17418" s="1" t="s">
        <v>44765</v>
      </c>
    </row>
    <row r="17419" spans="1:12" x14ac:dyDescent="0.3">
      <c r="A17419" t="s">
        <v>43084</v>
      </c>
      <c r="B17419" s="1" t="s">
        <v>44756</v>
      </c>
      <c r="C17419" s="1" t="s">
        <v>44757</v>
      </c>
      <c r="D17419">
        <v>93401001</v>
      </c>
      <c r="E17419">
        <v>76370474</v>
      </c>
      <c r="F17419" s="1" t="s">
        <v>44777</v>
      </c>
      <c r="G17419">
        <v>-22.508735999999999</v>
      </c>
      <c r="H17419">
        <v>30.215857</v>
      </c>
      <c r="I17419" s="1" t="s">
        <v>44778</v>
      </c>
      <c r="J17419" t="s">
        <v>22</v>
      </c>
      <c r="K17419" t="s">
        <v>44779</v>
      </c>
      <c r="L17419" s="1" t="s">
        <v>44774</v>
      </c>
    </row>
    <row r="17420" spans="1:12" x14ac:dyDescent="0.3">
      <c r="A17420" t="s">
        <v>43084</v>
      </c>
      <c r="B17420" s="1" t="s">
        <v>44756</v>
      </c>
      <c r="C17420" s="1" t="s">
        <v>44757</v>
      </c>
      <c r="D17420">
        <v>93401001</v>
      </c>
      <c r="E17420">
        <v>76370867</v>
      </c>
      <c r="F17420" s="1" t="s">
        <v>44780</v>
      </c>
      <c r="G17420">
        <v>-22.504249999999999</v>
      </c>
      <c r="H17420">
        <v>30.237200000000001</v>
      </c>
      <c r="I17420" s="1" t="s">
        <v>44781</v>
      </c>
      <c r="J17420" t="s">
        <v>101</v>
      </c>
      <c r="K17420" t="s">
        <v>44765</v>
      </c>
      <c r="L17420" s="1" t="s">
        <v>44782</v>
      </c>
    </row>
    <row r="17421" spans="1:12" x14ac:dyDescent="0.3">
      <c r="A17421" t="s">
        <v>43084</v>
      </c>
      <c r="B17421" s="1" t="s">
        <v>44756</v>
      </c>
      <c r="C17421" s="1" t="s">
        <v>44757</v>
      </c>
      <c r="D17421">
        <v>93401001</v>
      </c>
      <c r="E17421">
        <v>76371037</v>
      </c>
      <c r="F17421" s="1" t="s">
        <v>44783</v>
      </c>
      <c r="G17421">
        <v>-22.587</v>
      </c>
      <c r="H17421">
        <v>30.420059999999999</v>
      </c>
      <c r="I17421" s="1" t="s">
        <v>44784</v>
      </c>
      <c r="J17421" t="s">
        <v>26</v>
      </c>
      <c r="K17421" t="s">
        <v>44765</v>
      </c>
      <c r="L17421" s="1" t="s">
        <v>44785</v>
      </c>
    </row>
    <row r="17422" spans="1:12" x14ac:dyDescent="0.3">
      <c r="A17422" t="s">
        <v>43084</v>
      </c>
      <c r="B17422" s="1" t="s">
        <v>44756</v>
      </c>
      <c r="C17422" s="1" t="s">
        <v>44757</v>
      </c>
      <c r="D17422">
        <v>93401001</v>
      </c>
      <c r="E17422">
        <v>76371082</v>
      </c>
      <c r="F17422" s="1" t="s">
        <v>44786</v>
      </c>
      <c r="G17422">
        <v>-22.541504</v>
      </c>
      <c r="H17422">
        <v>30.414836999999999</v>
      </c>
      <c r="I17422" s="1" t="s">
        <v>44787</v>
      </c>
      <c r="J17422" t="s">
        <v>91</v>
      </c>
      <c r="K17422" t="s">
        <v>44765</v>
      </c>
      <c r="L17422" s="1" t="s">
        <v>44785</v>
      </c>
    </row>
    <row r="17423" spans="1:12" x14ac:dyDescent="0.3">
      <c r="A17423" t="s">
        <v>43084</v>
      </c>
      <c r="B17423" s="1" t="s">
        <v>44756</v>
      </c>
      <c r="C17423" s="1" t="s">
        <v>44757</v>
      </c>
      <c r="D17423">
        <v>93401001</v>
      </c>
      <c r="E17423">
        <v>76371082</v>
      </c>
      <c r="F17423" s="1" t="s">
        <v>44788</v>
      </c>
      <c r="G17423">
        <v>-22.54813</v>
      </c>
      <c r="H17423">
        <v>30.407440000000001</v>
      </c>
      <c r="I17423" s="1" t="s">
        <v>44789</v>
      </c>
      <c r="J17423" t="s">
        <v>42</v>
      </c>
      <c r="K17423" t="s">
        <v>44760</v>
      </c>
      <c r="L17423" s="1" t="s">
        <v>44765</v>
      </c>
    </row>
    <row r="17424" spans="1:12" x14ac:dyDescent="0.3">
      <c r="A17424" t="s">
        <v>43084</v>
      </c>
      <c r="B17424" s="1" t="s">
        <v>44756</v>
      </c>
      <c r="C17424" s="1" t="s">
        <v>44757</v>
      </c>
      <c r="D17424">
        <v>93401002</v>
      </c>
      <c r="E17424">
        <v>76070022</v>
      </c>
      <c r="F17424" s="1" t="s">
        <v>44790</v>
      </c>
      <c r="G17424">
        <v>-22.33541</v>
      </c>
      <c r="H17424">
        <v>30.018419999999999</v>
      </c>
      <c r="I17424" s="1" t="s">
        <v>44791</v>
      </c>
      <c r="J17424" t="s">
        <v>22</v>
      </c>
      <c r="K17424" t="s">
        <v>44792</v>
      </c>
      <c r="L17424" s="1" t="s">
        <v>44793</v>
      </c>
    </row>
    <row r="17425" spans="1:12" x14ac:dyDescent="0.3">
      <c r="A17425" t="s">
        <v>43084</v>
      </c>
      <c r="B17425" s="1" t="s">
        <v>44756</v>
      </c>
      <c r="C17425" s="1" t="s">
        <v>44757</v>
      </c>
      <c r="D17425">
        <v>93401002</v>
      </c>
      <c r="E17425">
        <v>76120028</v>
      </c>
      <c r="F17425" s="1" t="s">
        <v>44794</v>
      </c>
      <c r="G17425">
        <v>-22.216971000000001</v>
      </c>
      <c r="H17425">
        <v>29.13974</v>
      </c>
      <c r="I17425" s="1" t="s">
        <v>44795</v>
      </c>
      <c r="J17425" t="s">
        <v>36088</v>
      </c>
      <c r="K17425" t="s">
        <v>44796</v>
      </c>
      <c r="L17425" s="1" t="s">
        <v>44797</v>
      </c>
    </row>
    <row r="17426" spans="1:12" x14ac:dyDescent="0.3">
      <c r="A17426" t="s">
        <v>43084</v>
      </c>
      <c r="B17426" s="1" t="s">
        <v>44756</v>
      </c>
      <c r="C17426" s="1" t="s">
        <v>44757</v>
      </c>
      <c r="D17426">
        <v>93401002</v>
      </c>
      <c r="E17426">
        <v>76120220</v>
      </c>
      <c r="F17426" s="1" t="s">
        <v>44798</v>
      </c>
      <c r="G17426">
        <v>-22.531690000000001</v>
      </c>
      <c r="H17426">
        <v>29.350850000000001</v>
      </c>
      <c r="I17426" s="1" t="s">
        <v>44799</v>
      </c>
      <c r="J17426" t="s">
        <v>22</v>
      </c>
      <c r="K17426" t="s">
        <v>44800</v>
      </c>
      <c r="L17426" s="1" t="s">
        <v>44765</v>
      </c>
    </row>
    <row r="17427" spans="1:12" x14ac:dyDescent="0.3">
      <c r="A17427" t="s">
        <v>43084</v>
      </c>
      <c r="B17427" s="1" t="s">
        <v>44756</v>
      </c>
      <c r="C17427" s="1" t="s">
        <v>44757</v>
      </c>
      <c r="D17427">
        <v>93401002</v>
      </c>
      <c r="E17427">
        <v>76370317</v>
      </c>
      <c r="F17427" s="1" t="s">
        <v>44801</v>
      </c>
      <c r="G17427">
        <v>-22.187529999999999</v>
      </c>
      <c r="H17427">
        <v>29.54522</v>
      </c>
      <c r="I17427" s="1" t="s">
        <v>44802</v>
      </c>
      <c r="J17427" t="s">
        <v>1126</v>
      </c>
      <c r="K17427" t="s">
        <v>44803</v>
      </c>
      <c r="L17427" s="1" t="s">
        <v>44804</v>
      </c>
    </row>
    <row r="17428" spans="1:12" x14ac:dyDescent="0.3">
      <c r="A17428" t="s">
        <v>43084</v>
      </c>
      <c r="B17428" s="1" t="s">
        <v>44756</v>
      </c>
      <c r="C17428" s="1" t="s">
        <v>44757</v>
      </c>
      <c r="D17428">
        <v>93401002</v>
      </c>
      <c r="E17428">
        <v>76370339</v>
      </c>
      <c r="F17428" s="1" t="s">
        <v>44805</v>
      </c>
      <c r="G17428">
        <v>-22.39847</v>
      </c>
      <c r="H17428">
        <v>29.573</v>
      </c>
      <c r="I17428" s="1" t="s">
        <v>44806</v>
      </c>
      <c r="J17428" t="s">
        <v>101</v>
      </c>
      <c r="K17428" t="s">
        <v>44807</v>
      </c>
      <c r="L17428" s="1" t="s">
        <v>44765</v>
      </c>
    </row>
    <row r="17429" spans="1:12" x14ac:dyDescent="0.3">
      <c r="A17429" t="s">
        <v>43084</v>
      </c>
      <c r="B17429" s="1" t="s">
        <v>44756</v>
      </c>
      <c r="C17429" s="1" t="s">
        <v>44757</v>
      </c>
      <c r="D17429">
        <v>93401002</v>
      </c>
      <c r="E17429">
        <v>76370340</v>
      </c>
      <c r="F17429" s="1" t="s">
        <v>44808</v>
      </c>
      <c r="G17429">
        <v>-22.195481000000001</v>
      </c>
      <c r="H17429">
        <v>29.871030999999999</v>
      </c>
      <c r="I17429" s="1" t="s">
        <v>44809</v>
      </c>
      <c r="J17429" t="s">
        <v>22</v>
      </c>
      <c r="K17429" t="s">
        <v>44810</v>
      </c>
      <c r="L17429" s="1" t="s">
        <v>44811</v>
      </c>
    </row>
    <row r="17430" spans="1:12" x14ac:dyDescent="0.3">
      <c r="A17430" t="s">
        <v>43084</v>
      </c>
      <c r="B17430" s="1" t="s">
        <v>44756</v>
      </c>
      <c r="C17430" s="1" t="s">
        <v>44757</v>
      </c>
      <c r="D17430">
        <v>93401002</v>
      </c>
      <c r="E17430">
        <v>76370384</v>
      </c>
      <c r="F17430" s="1" t="s">
        <v>44812</v>
      </c>
      <c r="G17430">
        <v>-22.56345</v>
      </c>
      <c r="H17430">
        <v>29.765049999999999</v>
      </c>
      <c r="I17430" s="1" t="s">
        <v>44813</v>
      </c>
      <c r="J17430" t="s">
        <v>101</v>
      </c>
      <c r="K17430" t="s">
        <v>44814</v>
      </c>
      <c r="L17430" s="1" t="s">
        <v>44765</v>
      </c>
    </row>
    <row r="17431" spans="1:12" x14ac:dyDescent="0.3">
      <c r="A17431" t="s">
        <v>43084</v>
      </c>
      <c r="B17431" s="1" t="s">
        <v>44756</v>
      </c>
      <c r="C17431" s="1" t="s">
        <v>44757</v>
      </c>
      <c r="D17431">
        <v>93401002</v>
      </c>
      <c r="E17431">
        <v>76370407</v>
      </c>
      <c r="F17431" s="1" t="s">
        <v>44815</v>
      </c>
      <c r="G17431">
        <v>-22.616720000000001</v>
      </c>
      <c r="H17431">
        <v>29.855346000000001</v>
      </c>
      <c r="I17431" s="1" t="s">
        <v>44816</v>
      </c>
      <c r="J17431" t="s">
        <v>22</v>
      </c>
      <c r="K17431" t="s">
        <v>44814</v>
      </c>
      <c r="L17431" s="1" t="s">
        <v>44765</v>
      </c>
    </row>
    <row r="17432" spans="1:12" x14ac:dyDescent="0.3">
      <c r="A17432" t="s">
        <v>43084</v>
      </c>
      <c r="B17432" s="1" t="s">
        <v>44756</v>
      </c>
      <c r="C17432" s="1" t="s">
        <v>44757</v>
      </c>
      <c r="D17432">
        <v>93401002</v>
      </c>
      <c r="E17432">
        <v>76370957</v>
      </c>
      <c r="F17432" s="1" t="s">
        <v>44817</v>
      </c>
      <c r="G17432">
        <v>-22.129895999999999</v>
      </c>
      <c r="H17432">
        <v>29.654982</v>
      </c>
      <c r="I17432" s="1" t="s">
        <v>44818</v>
      </c>
      <c r="J17432" t="s">
        <v>374</v>
      </c>
      <c r="K17432" t="s">
        <v>44819</v>
      </c>
      <c r="L17432" s="1" t="s">
        <v>44811</v>
      </c>
    </row>
    <row r="17433" spans="1:12" x14ac:dyDescent="0.3">
      <c r="A17433" t="s">
        <v>43084</v>
      </c>
      <c r="B17433" s="1" t="s">
        <v>44756</v>
      </c>
      <c r="C17433" s="1" t="s">
        <v>44757</v>
      </c>
      <c r="D17433">
        <v>93401003</v>
      </c>
      <c r="E17433">
        <v>76070033</v>
      </c>
      <c r="F17433" s="1" t="s">
        <v>44820</v>
      </c>
      <c r="G17433">
        <v>-22.330569000000001</v>
      </c>
      <c r="H17433">
        <v>30.025786</v>
      </c>
      <c r="I17433" s="1" t="s">
        <v>44821</v>
      </c>
      <c r="J17433" t="s">
        <v>194</v>
      </c>
      <c r="K17433" t="s">
        <v>23913</v>
      </c>
      <c r="L17433" s="1" t="s">
        <v>44765</v>
      </c>
    </row>
    <row r="17434" spans="1:12" x14ac:dyDescent="0.3">
      <c r="A17434" t="s">
        <v>43084</v>
      </c>
      <c r="B17434" s="1" t="s">
        <v>44756</v>
      </c>
      <c r="C17434" s="1" t="s">
        <v>44757</v>
      </c>
      <c r="D17434">
        <v>93401003</v>
      </c>
      <c r="E17434">
        <v>76070099</v>
      </c>
      <c r="F17434" s="1" t="s">
        <v>44822</v>
      </c>
      <c r="G17434">
        <v>-22.333549999999999</v>
      </c>
      <c r="H17434">
        <v>30.025739999999999</v>
      </c>
      <c r="I17434" s="1" t="s">
        <v>44823</v>
      </c>
      <c r="J17434" t="s">
        <v>26</v>
      </c>
      <c r="K17434" t="s">
        <v>23913</v>
      </c>
      <c r="L17434" s="1" t="s">
        <v>44765</v>
      </c>
    </row>
    <row r="17435" spans="1:12" x14ac:dyDescent="0.3">
      <c r="A17435" t="s">
        <v>43084</v>
      </c>
      <c r="B17435" s="1" t="s">
        <v>44756</v>
      </c>
      <c r="C17435" s="1" t="s">
        <v>44757</v>
      </c>
      <c r="D17435">
        <v>93401003</v>
      </c>
      <c r="E17435">
        <v>76070101</v>
      </c>
      <c r="F17435" s="1" t="s">
        <v>44824</v>
      </c>
      <c r="G17435">
        <v>-22.33455</v>
      </c>
      <c r="H17435">
        <v>30.034690000000001</v>
      </c>
      <c r="I17435" s="1" t="s">
        <v>44825</v>
      </c>
      <c r="J17435" t="s">
        <v>22</v>
      </c>
      <c r="K17435" t="s">
        <v>23913</v>
      </c>
      <c r="L17435" s="1" t="s">
        <v>44793</v>
      </c>
    </row>
    <row r="17436" spans="1:12" x14ac:dyDescent="0.3">
      <c r="A17436" t="s">
        <v>43084</v>
      </c>
      <c r="B17436" s="1" t="s">
        <v>44756</v>
      </c>
      <c r="C17436" s="1" t="s">
        <v>44757</v>
      </c>
      <c r="D17436">
        <v>93401004</v>
      </c>
      <c r="E17436">
        <v>76070044</v>
      </c>
      <c r="F17436" s="1" t="s">
        <v>44826</v>
      </c>
      <c r="G17436">
        <v>-22.332281999999999</v>
      </c>
      <c r="H17436">
        <v>30.033397000000001</v>
      </c>
      <c r="I17436" s="1" t="s">
        <v>44827</v>
      </c>
      <c r="J17436" t="s">
        <v>91</v>
      </c>
      <c r="K17436" t="s">
        <v>23913</v>
      </c>
      <c r="L17436" s="1" t="s">
        <v>44765</v>
      </c>
    </row>
    <row r="17437" spans="1:12" x14ac:dyDescent="0.3">
      <c r="A17437" t="s">
        <v>43084</v>
      </c>
      <c r="B17437" s="1" t="s">
        <v>44756</v>
      </c>
      <c r="C17437" s="1" t="s">
        <v>44757</v>
      </c>
      <c r="D17437">
        <v>93401004</v>
      </c>
      <c r="E17437">
        <v>76070066</v>
      </c>
      <c r="F17437" s="1" t="s">
        <v>44828</v>
      </c>
      <c r="G17437">
        <v>-22.333600000000001</v>
      </c>
      <c r="H17437">
        <v>30.038319999999999</v>
      </c>
      <c r="I17437" s="1" t="s">
        <v>44829</v>
      </c>
      <c r="J17437" t="s">
        <v>42</v>
      </c>
      <c r="K17437" t="s">
        <v>44830</v>
      </c>
      <c r="L17437" s="1" t="s">
        <v>44765</v>
      </c>
    </row>
    <row r="17438" spans="1:12" x14ac:dyDescent="0.3">
      <c r="A17438" t="s">
        <v>43084</v>
      </c>
      <c r="B17438" s="1" t="s">
        <v>44756</v>
      </c>
      <c r="C17438" s="1" t="s">
        <v>44757</v>
      </c>
      <c r="D17438">
        <v>93401004</v>
      </c>
      <c r="E17438">
        <v>76070112</v>
      </c>
      <c r="F17438" s="1" t="s">
        <v>44831</v>
      </c>
      <c r="G17438">
        <v>-22.33107</v>
      </c>
      <c r="H17438">
        <v>30.03022</v>
      </c>
      <c r="I17438" s="1" t="s">
        <v>44832</v>
      </c>
      <c r="J17438" t="s">
        <v>22</v>
      </c>
      <c r="K17438" t="s">
        <v>23913</v>
      </c>
      <c r="L17438" s="1" t="s">
        <v>44765</v>
      </c>
    </row>
    <row r="17439" spans="1:12" x14ac:dyDescent="0.3">
      <c r="A17439" t="s">
        <v>43084</v>
      </c>
      <c r="B17439" s="1" t="s">
        <v>44756</v>
      </c>
      <c r="C17439" s="1" t="s">
        <v>44757</v>
      </c>
      <c r="D17439">
        <v>93401005</v>
      </c>
      <c r="E17439">
        <v>76070088</v>
      </c>
      <c r="F17439" s="1" t="s">
        <v>44833</v>
      </c>
      <c r="G17439">
        <v>-22.33916</v>
      </c>
      <c r="H17439">
        <v>30.017800000000001</v>
      </c>
      <c r="I17439" s="1" t="s">
        <v>44834</v>
      </c>
      <c r="J17439" t="s">
        <v>22</v>
      </c>
      <c r="K17439" t="s">
        <v>44835</v>
      </c>
      <c r="L17439" s="1" t="s">
        <v>44765</v>
      </c>
    </row>
    <row r="17440" spans="1:12" x14ac:dyDescent="0.3">
      <c r="A17440" t="s">
        <v>43084</v>
      </c>
      <c r="B17440" s="1" t="s">
        <v>44756</v>
      </c>
      <c r="C17440" s="1" t="s">
        <v>44757</v>
      </c>
      <c r="D17440">
        <v>93401005</v>
      </c>
      <c r="E17440">
        <v>76070123</v>
      </c>
      <c r="F17440" s="1" t="s">
        <v>44836</v>
      </c>
      <c r="G17440">
        <v>-22.338159999999998</v>
      </c>
      <c r="H17440">
        <v>30.014620000000001</v>
      </c>
      <c r="I17440" s="1" t="s">
        <v>44837</v>
      </c>
      <c r="J17440" t="s">
        <v>42</v>
      </c>
      <c r="K17440" t="s">
        <v>44838</v>
      </c>
      <c r="L17440" s="1" t="s">
        <v>44765</v>
      </c>
    </row>
    <row r="17441" spans="1:12" x14ac:dyDescent="0.3">
      <c r="A17441" t="s">
        <v>43084</v>
      </c>
      <c r="B17441" s="1" t="s">
        <v>44756</v>
      </c>
      <c r="C17441" s="1" t="s">
        <v>44757</v>
      </c>
      <c r="D17441">
        <v>93401006</v>
      </c>
      <c r="E17441">
        <v>76070011</v>
      </c>
      <c r="F17441" s="1" t="s">
        <v>44839</v>
      </c>
      <c r="G17441">
        <v>-22.359220000000001</v>
      </c>
      <c r="H17441">
        <v>30.030660000000001</v>
      </c>
      <c r="I17441" s="1" t="s">
        <v>44840</v>
      </c>
      <c r="J17441" t="s">
        <v>32</v>
      </c>
      <c r="K17441" t="s">
        <v>44765</v>
      </c>
      <c r="L17441" s="1" t="s">
        <v>44765</v>
      </c>
    </row>
    <row r="17442" spans="1:12" x14ac:dyDescent="0.3">
      <c r="A17442" t="s">
        <v>43084</v>
      </c>
      <c r="B17442" s="1" t="s">
        <v>44756</v>
      </c>
      <c r="C17442" s="1" t="s">
        <v>44757</v>
      </c>
      <c r="D17442">
        <v>93401006</v>
      </c>
      <c r="E17442">
        <v>76070055</v>
      </c>
      <c r="F17442" s="1" t="s">
        <v>44841</v>
      </c>
      <c r="G17442">
        <v>-22.355596999999999</v>
      </c>
      <c r="H17442">
        <v>30.006246000000001</v>
      </c>
      <c r="I17442" s="1" t="s">
        <v>44842</v>
      </c>
      <c r="J17442" t="s">
        <v>22</v>
      </c>
      <c r="K17442" t="s">
        <v>44843</v>
      </c>
      <c r="L17442" s="1" t="s">
        <v>44765</v>
      </c>
    </row>
    <row r="17443" spans="1:12" x14ac:dyDescent="0.3">
      <c r="A17443" t="s">
        <v>43084</v>
      </c>
      <c r="B17443" s="1" t="s">
        <v>44756</v>
      </c>
      <c r="C17443" s="1" t="s">
        <v>44757</v>
      </c>
      <c r="D17443">
        <v>93401006</v>
      </c>
      <c r="E17443">
        <v>76070134</v>
      </c>
      <c r="F17443" s="1" t="s">
        <v>44844</v>
      </c>
      <c r="G17443">
        <v>-22.369910000000001</v>
      </c>
      <c r="H17443">
        <v>29.991530000000001</v>
      </c>
      <c r="I17443" s="1" t="s">
        <v>44845</v>
      </c>
      <c r="J17443" t="s">
        <v>91</v>
      </c>
      <c r="K17443" t="s">
        <v>44846</v>
      </c>
      <c r="L17443" s="1" t="s">
        <v>44765</v>
      </c>
    </row>
    <row r="17444" spans="1:12" x14ac:dyDescent="0.3">
      <c r="A17444" t="s">
        <v>43084</v>
      </c>
      <c r="B17444" s="1" t="s">
        <v>44756</v>
      </c>
      <c r="C17444" s="1" t="s">
        <v>44757</v>
      </c>
      <c r="D17444">
        <v>93401006</v>
      </c>
      <c r="E17444">
        <v>76070145</v>
      </c>
      <c r="F17444" s="1" t="s">
        <v>44847</v>
      </c>
      <c r="G17444">
        <v>-22.342700000000001</v>
      </c>
      <c r="H17444">
        <v>30.008970000000001</v>
      </c>
      <c r="I17444" s="1" t="s">
        <v>44848</v>
      </c>
      <c r="J17444" t="s">
        <v>26</v>
      </c>
      <c r="K17444" t="s">
        <v>23913</v>
      </c>
      <c r="L17444" s="1" t="s">
        <v>44765</v>
      </c>
    </row>
    <row r="17445" spans="1:12" x14ac:dyDescent="0.3">
      <c r="A17445" t="s">
        <v>43084</v>
      </c>
      <c r="B17445" s="1" t="s">
        <v>44756</v>
      </c>
      <c r="C17445" s="1" t="s">
        <v>44757</v>
      </c>
      <c r="D17445">
        <v>93401007</v>
      </c>
      <c r="E17445">
        <v>76340437</v>
      </c>
      <c r="F17445" s="1" t="s">
        <v>44849</v>
      </c>
      <c r="G17445">
        <v>-22.574406</v>
      </c>
      <c r="H17445">
        <v>30.427227999999999</v>
      </c>
      <c r="I17445" s="1" t="s">
        <v>44850</v>
      </c>
      <c r="J17445" t="s">
        <v>22</v>
      </c>
      <c r="K17445" t="s">
        <v>44765</v>
      </c>
      <c r="L17445" s="1" t="s">
        <v>44851</v>
      </c>
    </row>
    <row r="17446" spans="1:12" ht="28.8" x14ac:dyDescent="0.3">
      <c r="A17446" t="s">
        <v>43084</v>
      </c>
      <c r="B17446" s="1" t="s">
        <v>44756</v>
      </c>
      <c r="C17446" s="1" t="s">
        <v>44757</v>
      </c>
      <c r="D17446">
        <v>93401007</v>
      </c>
      <c r="E17446">
        <v>76340448</v>
      </c>
      <c r="F17446" s="1" t="s">
        <v>44852</v>
      </c>
      <c r="G17446">
        <v>-22.581167000000001</v>
      </c>
      <c r="H17446">
        <v>30.485596999999999</v>
      </c>
      <c r="I17446" s="1" t="s">
        <v>44853</v>
      </c>
      <c r="J17446" t="s">
        <v>22</v>
      </c>
      <c r="K17446" t="s">
        <v>44765</v>
      </c>
      <c r="L17446" s="1" t="s">
        <v>44854</v>
      </c>
    </row>
    <row r="17447" spans="1:12" x14ac:dyDescent="0.3">
      <c r="A17447" t="s">
        <v>43084</v>
      </c>
      <c r="B17447" s="1" t="s">
        <v>44756</v>
      </c>
      <c r="C17447" s="1" t="s">
        <v>44757</v>
      </c>
      <c r="D17447">
        <v>93401007</v>
      </c>
      <c r="E17447">
        <v>76340606</v>
      </c>
      <c r="F17447" s="1" t="s">
        <v>44855</v>
      </c>
      <c r="G17447">
        <v>-22.591343999999999</v>
      </c>
      <c r="H17447">
        <v>30.430895</v>
      </c>
      <c r="I17447" s="1" t="s">
        <v>44856</v>
      </c>
      <c r="J17447" t="s">
        <v>22</v>
      </c>
      <c r="K17447" t="s">
        <v>44765</v>
      </c>
      <c r="L17447" s="1" t="s">
        <v>44851</v>
      </c>
    </row>
    <row r="17448" spans="1:12" x14ac:dyDescent="0.3">
      <c r="A17448" t="s">
        <v>43084</v>
      </c>
      <c r="B17448" s="1" t="s">
        <v>44756</v>
      </c>
      <c r="C17448" s="1" t="s">
        <v>44757</v>
      </c>
      <c r="D17448">
        <v>93401007</v>
      </c>
      <c r="E17448">
        <v>76340662</v>
      </c>
      <c r="F17448" s="1" t="s">
        <v>44857</v>
      </c>
      <c r="G17448">
        <v>-22.652159000000001</v>
      </c>
      <c r="H17448">
        <v>30.462053000000001</v>
      </c>
      <c r="I17448" s="1" t="s">
        <v>44858</v>
      </c>
      <c r="J17448" t="s">
        <v>22</v>
      </c>
      <c r="K17448" t="s">
        <v>44765</v>
      </c>
      <c r="L17448" s="1" t="s">
        <v>44851</v>
      </c>
    </row>
    <row r="17449" spans="1:12" x14ac:dyDescent="0.3">
      <c r="A17449" t="s">
        <v>43084</v>
      </c>
      <c r="B17449" s="1" t="s">
        <v>44756</v>
      </c>
      <c r="C17449" s="1" t="s">
        <v>44757</v>
      </c>
      <c r="D17449">
        <v>93401008</v>
      </c>
      <c r="E17449">
        <v>76341168</v>
      </c>
      <c r="F17449" s="1" t="s">
        <v>44859</v>
      </c>
      <c r="G17449">
        <v>-22.47241</v>
      </c>
      <c r="H17449">
        <v>30.582049999999999</v>
      </c>
      <c r="I17449" s="1" t="s">
        <v>44860</v>
      </c>
      <c r="J17449" t="s">
        <v>32</v>
      </c>
      <c r="K17449" t="s">
        <v>44765</v>
      </c>
      <c r="L17449" s="1" t="s">
        <v>44861</v>
      </c>
    </row>
    <row r="17450" spans="1:12" ht="28.8" x14ac:dyDescent="0.3">
      <c r="A17450" t="s">
        <v>43084</v>
      </c>
      <c r="B17450" s="1" t="s">
        <v>44756</v>
      </c>
      <c r="C17450" s="1" t="s">
        <v>44757</v>
      </c>
      <c r="D17450">
        <v>93401008</v>
      </c>
      <c r="E17450">
        <v>76341203</v>
      </c>
      <c r="F17450" s="1" t="s">
        <v>44862</v>
      </c>
      <c r="G17450">
        <v>-22.470580000000002</v>
      </c>
      <c r="H17450">
        <v>30.594480000000001</v>
      </c>
      <c r="I17450" s="1" t="s">
        <v>44863</v>
      </c>
      <c r="J17450" t="s">
        <v>22</v>
      </c>
      <c r="K17450" t="s">
        <v>44765</v>
      </c>
      <c r="L17450" s="1" t="s">
        <v>44864</v>
      </c>
    </row>
    <row r="17451" spans="1:12" x14ac:dyDescent="0.3">
      <c r="A17451" t="s">
        <v>43084</v>
      </c>
      <c r="B17451" s="1" t="s">
        <v>44756</v>
      </c>
      <c r="C17451" s="1" t="s">
        <v>44757</v>
      </c>
      <c r="D17451">
        <v>93401008</v>
      </c>
      <c r="E17451">
        <v>76370856</v>
      </c>
      <c r="F17451" s="1" t="s">
        <v>44865</v>
      </c>
      <c r="G17451">
        <v>-22.451062</v>
      </c>
      <c r="H17451">
        <v>30.566516</v>
      </c>
      <c r="I17451" s="1" t="s">
        <v>44866</v>
      </c>
      <c r="J17451" t="s">
        <v>22</v>
      </c>
      <c r="K17451" t="s">
        <v>44867</v>
      </c>
      <c r="L17451" s="1" t="s">
        <v>44868</v>
      </c>
    </row>
    <row r="17452" spans="1:12" x14ac:dyDescent="0.3">
      <c r="A17452" t="s">
        <v>43084</v>
      </c>
      <c r="B17452" s="1" t="s">
        <v>44756</v>
      </c>
      <c r="C17452" s="1" t="s">
        <v>44757</v>
      </c>
      <c r="D17452">
        <v>93401008</v>
      </c>
      <c r="E17452">
        <v>76370968</v>
      </c>
      <c r="F17452" s="1" t="s">
        <v>44869</v>
      </c>
      <c r="G17452">
        <v>-22.396550000000001</v>
      </c>
      <c r="H17452">
        <v>30.594169999999998</v>
      </c>
      <c r="I17452" s="1" t="s">
        <v>44870</v>
      </c>
      <c r="J17452" t="s">
        <v>22</v>
      </c>
      <c r="K17452" t="s">
        <v>44765</v>
      </c>
      <c r="L17452" s="1" t="s">
        <v>44851</v>
      </c>
    </row>
    <row r="17453" spans="1:12" x14ac:dyDescent="0.3">
      <c r="A17453" t="s">
        <v>43084</v>
      </c>
      <c r="B17453" s="1" t="s">
        <v>44756</v>
      </c>
      <c r="C17453" s="1" t="s">
        <v>44757</v>
      </c>
      <c r="D17453">
        <v>93401008</v>
      </c>
      <c r="E17453">
        <v>76371071</v>
      </c>
      <c r="F17453" s="1" t="s">
        <v>44871</v>
      </c>
      <c r="G17453">
        <v>-22.498750000000001</v>
      </c>
      <c r="H17453">
        <v>30.50808</v>
      </c>
      <c r="I17453" s="1" t="s">
        <v>44872</v>
      </c>
      <c r="J17453" t="s">
        <v>26</v>
      </c>
      <c r="K17453" t="s">
        <v>44765</v>
      </c>
      <c r="L17453" s="1" t="s">
        <v>44851</v>
      </c>
    </row>
    <row r="17454" spans="1:12" x14ac:dyDescent="0.3">
      <c r="A17454" t="s">
        <v>43084</v>
      </c>
      <c r="B17454" s="1" t="s">
        <v>44756</v>
      </c>
      <c r="C17454" s="1" t="s">
        <v>44757</v>
      </c>
      <c r="D17454">
        <v>93401009</v>
      </c>
      <c r="E17454">
        <v>76340471</v>
      </c>
      <c r="F17454" s="1" t="s">
        <v>44873</v>
      </c>
      <c r="G17454">
        <v>-22.370118999999999</v>
      </c>
      <c r="H17454">
        <v>30.714466999999999</v>
      </c>
      <c r="I17454" s="1" t="s">
        <v>44874</v>
      </c>
      <c r="J17454" t="s">
        <v>22</v>
      </c>
      <c r="K17454" t="s">
        <v>44765</v>
      </c>
      <c r="L17454" s="1" t="s">
        <v>44875</v>
      </c>
    </row>
    <row r="17455" spans="1:12" x14ac:dyDescent="0.3">
      <c r="A17455" t="s">
        <v>43084</v>
      </c>
      <c r="B17455" s="1" t="s">
        <v>44756</v>
      </c>
      <c r="C17455" s="1" t="s">
        <v>44757</v>
      </c>
      <c r="D17455">
        <v>93401009</v>
      </c>
      <c r="E17455">
        <v>76340516</v>
      </c>
      <c r="F17455" s="1" t="s">
        <v>44876</v>
      </c>
      <c r="G17455">
        <v>-22.473579999999998</v>
      </c>
      <c r="H17455">
        <v>30.611969999999999</v>
      </c>
      <c r="I17455" s="1" t="s">
        <v>44877</v>
      </c>
      <c r="J17455" t="s">
        <v>22</v>
      </c>
      <c r="K17455" t="s">
        <v>44765</v>
      </c>
      <c r="L17455" s="1" t="s">
        <v>44875</v>
      </c>
    </row>
    <row r="17456" spans="1:12" x14ac:dyDescent="0.3">
      <c r="A17456" t="s">
        <v>43084</v>
      </c>
      <c r="B17456" s="1" t="s">
        <v>44756</v>
      </c>
      <c r="C17456" s="1" t="s">
        <v>44757</v>
      </c>
      <c r="D17456">
        <v>93401009</v>
      </c>
      <c r="E17456">
        <v>76340527</v>
      </c>
      <c r="F17456" s="1" t="s">
        <v>44878</v>
      </c>
      <c r="G17456">
        <v>-22.470023999999999</v>
      </c>
      <c r="H17456">
        <v>30.684235999999999</v>
      </c>
      <c r="I17456" s="1" t="s">
        <v>44879</v>
      </c>
      <c r="J17456" t="s">
        <v>32</v>
      </c>
      <c r="K17456" t="s">
        <v>44765</v>
      </c>
      <c r="L17456" s="1" t="s">
        <v>44785</v>
      </c>
    </row>
    <row r="17457" spans="1:12" x14ac:dyDescent="0.3">
      <c r="A17457" t="s">
        <v>43084</v>
      </c>
      <c r="B17457" s="1" t="s">
        <v>44756</v>
      </c>
      <c r="C17457" s="1" t="s">
        <v>44757</v>
      </c>
      <c r="D17457">
        <v>93401009</v>
      </c>
      <c r="E17457">
        <v>76340774</v>
      </c>
      <c r="F17457" s="1" t="s">
        <v>44880</v>
      </c>
      <c r="G17457">
        <v>-22.464884000000001</v>
      </c>
      <c r="H17457">
        <v>30.646611</v>
      </c>
      <c r="I17457" s="1" t="s">
        <v>44881</v>
      </c>
      <c r="J17457" t="s">
        <v>22</v>
      </c>
      <c r="K17457" t="s">
        <v>44785</v>
      </c>
      <c r="L17457" s="1" t="s">
        <v>44765</v>
      </c>
    </row>
    <row r="17458" spans="1:12" x14ac:dyDescent="0.3">
      <c r="A17458" t="s">
        <v>43084</v>
      </c>
      <c r="B17458" s="1" t="s">
        <v>44756</v>
      </c>
      <c r="C17458" s="1" t="s">
        <v>44757</v>
      </c>
      <c r="D17458">
        <v>93401009</v>
      </c>
      <c r="E17458">
        <v>76340910</v>
      </c>
      <c r="F17458" s="1" t="s">
        <v>44882</v>
      </c>
      <c r="G17458">
        <v>-22.360247999999999</v>
      </c>
      <c r="H17458">
        <v>30.793016999999999</v>
      </c>
      <c r="I17458" s="1" t="s">
        <v>44883</v>
      </c>
      <c r="J17458" t="s">
        <v>22</v>
      </c>
      <c r="K17458" t="s">
        <v>44765</v>
      </c>
      <c r="L17458" s="1" t="s">
        <v>44884</v>
      </c>
    </row>
    <row r="17459" spans="1:12" x14ac:dyDescent="0.3">
      <c r="A17459" t="s">
        <v>43084</v>
      </c>
      <c r="B17459" s="1" t="s">
        <v>44756</v>
      </c>
      <c r="C17459" s="1" t="s">
        <v>44757</v>
      </c>
      <c r="D17459">
        <v>93401009</v>
      </c>
      <c r="E17459">
        <v>76340943</v>
      </c>
      <c r="F17459" s="1" t="s">
        <v>44885</v>
      </c>
      <c r="G17459">
        <v>-22.434166999999999</v>
      </c>
      <c r="H17459">
        <v>30.666281999999999</v>
      </c>
      <c r="I17459" s="1" t="s">
        <v>44886</v>
      </c>
      <c r="J17459" t="s">
        <v>22</v>
      </c>
      <c r="K17459" t="s">
        <v>44765</v>
      </c>
      <c r="L17459" s="1" t="s">
        <v>44887</v>
      </c>
    </row>
    <row r="17460" spans="1:12" ht="28.8" x14ac:dyDescent="0.3">
      <c r="A17460" t="s">
        <v>43084</v>
      </c>
      <c r="B17460" s="1" t="s">
        <v>44756</v>
      </c>
      <c r="C17460" s="1" t="s">
        <v>44757</v>
      </c>
      <c r="D17460">
        <v>93401009</v>
      </c>
      <c r="E17460">
        <v>76341078</v>
      </c>
      <c r="F17460" s="1" t="s">
        <v>44888</v>
      </c>
      <c r="G17460">
        <v>-22.44961</v>
      </c>
      <c r="H17460">
        <v>30.712689999999998</v>
      </c>
      <c r="I17460" s="1" t="s">
        <v>44889</v>
      </c>
      <c r="J17460" t="s">
        <v>22</v>
      </c>
      <c r="K17460" t="s">
        <v>44765</v>
      </c>
      <c r="L17460" s="1" t="s">
        <v>44890</v>
      </c>
    </row>
    <row r="17461" spans="1:12" x14ac:dyDescent="0.3">
      <c r="A17461" t="s">
        <v>43084</v>
      </c>
      <c r="B17461" s="1" t="s">
        <v>44756</v>
      </c>
      <c r="C17461" s="1" t="s">
        <v>44757</v>
      </c>
      <c r="D17461">
        <v>93401009</v>
      </c>
      <c r="E17461">
        <v>76341258</v>
      </c>
      <c r="F17461" s="1" t="s">
        <v>44891</v>
      </c>
      <c r="G17461">
        <v>-22.397110000000001</v>
      </c>
      <c r="H17461">
        <v>30.65483</v>
      </c>
      <c r="I17461" s="1" t="s">
        <v>44892</v>
      </c>
      <c r="J17461" t="s">
        <v>26</v>
      </c>
      <c r="K17461" t="s">
        <v>44765</v>
      </c>
      <c r="L17461" s="1" t="s">
        <v>44875</v>
      </c>
    </row>
    <row r="17462" spans="1:12" x14ac:dyDescent="0.3">
      <c r="A17462" t="s">
        <v>43084</v>
      </c>
      <c r="B17462" s="1" t="s">
        <v>44756</v>
      </c>
      <c r="C17462" s="1" t="s">
        <v>44757</v>
      </c>
      <c r="D17462">
        <v>93401010</v>
      </c>
      <c r="E17462">
        <v>76340493</v>
      </c>
      <c r="F17462" s="1" t="s">
        <v>44893</v>
      </c>
      <c r="G17462">
        <v>-22.572939999999999</v>
      </c>
      <c r="H17462">
        <v>30.636489999999998</v>
      </c>
      <c r="I17462" s="1" t="s">
        <v>44894</v>
      </c>
      <c r="J17462" t="s">
        <v>22</v>
      </c>
      <c r="K17462" t="s">
        <v>44793</v>
      </c>
      <c r="L17462" s="1" t="s">
        <v>44875</v>
      </c>
    </row>
    <row r="17463" spans="1:12" ht="28.8" x14ac:dyDescent="0.3">
      <c r="A17463" t="s">
        <v>43084</v>
      </c>
      <c r="B17463" s="1" t="s">
        <v>44756</v>
      </c>
      <c r="C17463" s="1" t="s">
        <v>44757</v>
      </c>
      <c r="D17463">
        <v>93401010</v>
      </c>
      <c r="E17463">
        <v>76340538</v>
      </c>
      <c r="F17463" s="1" t="s">
        <v>44895</v>
      </c>
      <c r="G17463">
        <v>-22.531849999999999</v>
      </c>
      <c r="H17463">
        <v>30.677379999999999</v>
      </c>
      <c r="I17463" s="1" t="s">
        <v>44896</v>
      </c>
      <c r="J17463" t="s">
        <v>22</v>
      </c>
      <c r="K17463" t="s">
        <v>44765</v>
      </c>
      <c r="L17463" s="1" t="s">
        <v>44897</v>
      </c>
    </row>
    <row r="17464" spans="1:12" x14ac:dyDescent="0.3">
      <c r="A17464" t="s">
        <v>43084</v>
      </c>
      <c r="B17464" s="1" t="s">
        <v>44756</v>
      </c>
      <c r="C17464" s="1" t="s">
        <v>44757</v>
      </c>
      <c r="D17464">
        <v>93401010</v>
      </c>
      <c r="E17464">
        <v>76340549</v>
      </c>
      <c r="F17464" s="1" t="s">
        <v>44898</v>
      </c>
      <c r="G17464">
        <v>-22.493670000000002</v>
      </c>
      <c r="H17464">
        <v>30.812425999999999</v>
      </c>
      <c r="I17464" s="1" t="s">
        <v>44899</v>
      </c>
      <c r="J17464" t="s">
        <v>22</v>
      </c>
      <c r="K17464" t="s">
        <v>44765</v>
      </c>
      <c r="L17464" s="1" t="s">
        <v>44875</v>
      </c>
    </row>
    <row r="17465" spans="1:12" x14ac:dyDescent="0.3">
      <c r="A17465" t="s">
        <v>43084</v>
      </c>
      <c r="B17465" s="1" t="s">
        <v>44756</v>
      </c>
      <c r="C17465" s="1" t="s">
        <v>44757</v>
      </c>
      <c r="D17465">
        <v>93401010</v>
      </c>
      <c r="E17465">
        <v>76340561</v>
      </c>
      <c r="F17465" s="1" t="s">
        <v>44900</v>
      </c>
      <c r="G17465">
        <v>-22.468152</v>
      </c>
      <c r="H17465">
        <v>30.767987000000002</v>
      </c>
      <c r="I17465" s="1" t="s">
        <v>44901</v>
      </c>
      <c r="J17465" t="s">
        <v>22</v>
      </c>
      <c r="K17465" t="s">
        <v>44765</v>
      </c>
      <c r="L17465" s="1" t="s">
        <v>44875</v>
      </c>
    </row>
    <row r="17466" spans="1:12" x14ac:dyDescent="0.3">
      <c r="A17466" t="s">
        <v>43084</v>
      </c>
      <c r="B17466" s="1" t="s">
        <v>44756</v>
      </c>
      <c r="C17466" s="1" t="s">
        <v>44757</v>
      </c>
      <c r="D17466">
        <v>93401010</v>
      </c>
      <c r="E17466">
        <v>76340572</v>
      </c>
      <c r="F17466" s="1" t="s">
        <v>44902</v>
      </c>
      <c r="G17466">
        <v>-22.563704000000001</v>
      </c>
      <c r="H17466">
        <v>30.765232000000001</v>
      </c>
      <c r="I17466" s="1" t="s">
        <v>44903</v>
      </c>
      <c r="J17466" t="s">
        <v>22</v>
      </c>
      <c r="K17466" t="s">
        <v>44765</v>
      </c>
      <c r="L17466" s="1" t="s">
        <v>44875</v>
      </c>
    </row>
    <row r="17467" spans="1:12" x14ac:dyDescent="0.3">
      <c r="A17467" t="s">
        <v>43084</v>
      </c>
      <c r="B17467" s="1" t="s">
        <v>44756</v>
      </c>
      <c r="C17467" s="1" t="s">
        <v>44757</v>
      </c>
      <c r="D17467">
        <v>93401010</v>
      </c>
      <c r="E17467">
        <v>76340785</v>
      </c>
      <c r="F17467" s="1" t="s">
        <v>44904</v>
      </c>
      <c r="G17467">
        <v>-22.48828</v>
      </c>
      <c r="H17467">
        <v>30.745408000000001</v>
      </c>
      <c r="I17467" s="1" t="s">
        <v>44905</v>
      </c>
      <c r="J17467" t="s">
        <v>22</v>
      </c>
      <c r="K17467" t="s">
        <v>44765</v>
      </c>
      <c r="L17467" s="1" t="s">
        <v>44875</v>
      </c>
    </row>
    <row r="17468" spans="1:12" x14ac:dyDescent="0.3">
      <c r="A17468" t="s">
        <v>43084</v>
      </c>
      <c r="B17468" s="1" t="s">
        <v>44756</v>
      </c>
      <c r="C17468" s="1" t="s">
        <v>44757</v>
      </c>
      <c r="D17468">
        <v>93401010</v>
      </c>
      <c r="E17468">
        <v>76340796</v>
      </c>
      <c r="F17468" s="1" t="s">
        <v>44906</v>
      </c>
      <c r="G17468">
        <v>-22.549769999999999</v>
      </c>
      <c r="H17468">
        <v>30.71585</v>
      </c>
      <c r="I17468" s="1" t="s">
        <v>44907</v>
      </c>
      <c r="J17468" t="s">
        <v>22</v>
      </c>
      <c r="K17468" t="s">
        <v>44765</v>
      </c>
      <c r="L17468" s="1" t="s">
        <v>44875</v>
      </c>
    </row>
    <row r="17469" spans="1:12" x14ac:dyDescent="0.3">
      <c r="A17469" t="s">
        <v>43084</v>
      </c>
      <c r="B17469" s="1" t="s">
        <v>44756</v>
      </c>
      <c r="C17469" s="1" t="s">
        <v>44757</v>
      </c>
      <c r="D17469">
        <v>93401010</v>
      </c>
      <c r="E17469">
        <v>76340808</v>
      </c>
      <c r="F17469" s="1" t="s">
        <v>44908</v>
      </c>
      <c r="G17469">
        <v>-22.60952</v>
      </c>
      <c r="H17469">
        <v>30.62998</v>
      </c>
      <c r="I17469" s="1" t="s">
        <v>44909</v>
      </c>
      <c r="J17469" t="s">
        <v>22</v>
      </c>
      <c r="K17469" t="s">
        <v>44765</v>
      </c>
      <c r="L17469" s="1" t="s">
        <v>44875</v>
      </c>
    </row>
    <row r="17470" spans="1:12" x14ac:dyDescent="0.3">
      <c r="A17470" t="s">
        <v>43084</v>
      </c>
      <c r="B17470" s="1" t="s">
        <v>44756</v>
      </c>
      <c r="C17470" s="1" t="s">
        <v>44757</v>
      </c>
      <c r="D17470">
        <v>93401010</v>
      </c>
      <c r="E17470">
        <v>76340965</v>
      </c>
      <c r="F17470" s="1" t="s">
        <v>44910</v>
      </c>
      <c r="G17470">
        <v>-22.571542000000001</v>
      </c>
      <c r="H17470">
        <v>30.593443000000001</v>
      </c>
      <c r="I17470" s="1" t="s">
        <v>44911</v>
      </c>
      <c r="J17470" t="s">
        <v>22</v>
      </c>
      <c r="K17470" t="s">
        <v>44912</v>
      </c>
      <c r="L17470" s="1" t="s">
        <v>44912</v>
      </c>
    </row>
    <row r="17471" spans="1:12" x14ac:dyDescent="0.3">
      <c r="A17471" t="s">
        <v>43084</v>
      </c>
      <c r="B17471" s="1" t="s">
        <v>44756</v>
      </c>
      <c r="C17471" s="1" t="s">
        <v>44757</v>
      </c>
      <c r="D17471">
        <v>93401010</v>
      </c>
      <c r="E17471">
        <v>76340976</v>
      </c>
      <c r="F17471" s="1" t="s">
        <v>44913</v>
      </c>
      <c r="G17471">
        <v>-22.526537000000001</v>
      </c>
      <c r="H17471">
        <v>30.621001</v>
      </c>
      <c r="I17471" s="1" t="s">
        <v>44914</v>
      </c>
      <c r="J17471" t="s">
        <v>22</v>
      </c>
      <c r="K17471" t="s">
        <v>44765</v>
      </c>
      <c r="L17471" s="1" t="s">
        <v>44915</v>
      </c>
    </row>
    <row r="17472" spans="1:12" ht="28.8" x14ac:dyDescent="0.3">
      <c r="A17472" t="s">
        <v>43084</v>
      </c>
      <c r="B17472" s="1" t="s">
        <v>44756</v>
      </c>
      <c r="C17472" s="1" t="s">
        <v>44757</v>
      </c>
      <c r="D17472">
        <v>93401010</v>
      </c>
      <c r="E17472">
        <v>76341090</v>
      </c>
      <c r="F17472" s="1" t="s">
        <v>44916</v>
      </c>
      <c r="G17472">
        <v>-22.545359999999999</v>
      </c>
      <c r="H17472">
        <v>30.74305</v>
      </c>
      <c r="I17472" s="1" t="s">
        <v>44917</v>
      </c>
      <c r="J17472" t="s">
        <v>42</v>
      </c>
      <c r="K17472" t="s">
        <v>44765</v>
      </c>
      <c r="L17472" s="1" t="s">
        <v>44897</v>
      </c>
    </row>
    <row r="17473" spans="1:12" x14ac:dyDescent="0.3">
      <c r="A17473" t="s">
        <v>43084</v>
      </c>
      <c r="B17473" s="1" t="s">
        <v>44756</v>
      </c>
      <c r="C17473" s="1" t="s">
        <v>44757</v>
      </c>
      <c r="D17473">
        <v>93401010</v>
      </c>
      <c r="E17473">
        <v>76341214</v>
      </c>
      <c r="F17473" s="1" t="s">
        <v>44918</v>
      </c>
      <c r="G17473">
        <v>-22.509699999999999</v>
      </c>
      <c r="H17473">
        <v>30.68918</v>
      </c>
      <c r="I17473" s="1" t="s">
        <v>44919</v>
      </c>
      <c r="J17473" t="s">
        <v>22</v>
      </c>
      <c r="K17473" t="s">
        <v>44765</v>
      </c>
      <c r="L17473" s="1" t="s">
        <v>44875</v>
      </c>
    </row>
    <row r="17474" spans="1:12" x14ac:dyDescent="0.3">
      <c r="A17474" t="s">
        <v>43084</v>
      </c>
      <c r="B17474" s="1" t="s">
        <v>44756</v>
      </c>
      <c r="C17474" s="1" t="s">
        <v>44757</v>
      </c>
      <c r="D17474">
        <v>93401011</v>
      </c>
      <c r="E17474">
        <v>76340459</v>
      </c>
      <c r="F17474" s="1" t="s">
        <v>44920</v>
      </c>
      <c r="G17474">
        <v>-22.618794000000001</v>
      </c>
      <c r="H17474">
        <v>30.555372999999999</v>
      </c>
      <c r="I17474" s="1" t="s">
        <v>44921</v>
      </c>
      <c r="J17474" t="s">
        <v>22</v>
      </c>
      <c r="K17474" t="s">
        <v>44765</v>
      </c>
      <c r="L17474" s="1" t="s">
        <v>44922</v>
      </c>
    </row>
    <row r="17475" spans="1:12" x14ac:dyDescent="0.3">
      <c r="A17475" t="s">
        <v>43084</v>
      </c>
      <c r="B17475" s="1" t="s">
        <v>44756</v>
      </c>
      <c r="C17475" s="1" t="s">
        <v>44757</v>
      </c>
      <c r="D17475">
        <v>93401011</v>
      </c>
      <c r="E17475">
        <v>76340651</v>
      </c>
      <c r="F17475" s="1" t="s">
        <v>44923</v>
      </c>
      <c r="G17475">
        <v>-22.499507000000001</v>
      </c>
      <c r="H17475">
        <v>30.581945999999999</v>
      </c>
      <c r="I17475" s="1" t="s">
        <v>44924</v>
      </c>
      <c r="J17475" t="s">
        <v>22</v>
      </c>
      <c r="K17475" t="s">
        <v>44765</v>
      </c>
      <c r="L17475" s="1" t="s">
        <v>44851</v>
      </c>
    </row>
    <row r="17476" spans="1:12" x14ac:dyDescent="0.3">
      <c r="A17476" t="s">
        <v>43084</v>
      </c>
      <c r="B17476" s="1" t="s">
        <v>44756</v>
      </c>
      <c r="C17476" s="1" t="s">
        <v>44757</v>
      </c>
      <c r="D17476">
        <v>93401011</v>
      </c>
      <c r="E17476">
        <v>76340707</v>
      </c>
      <c r="F17476" s="1" t="s">
        <v>44925</v>
      </c>
      <c r="G17476">
        <v>-22.573602999999999</v>
      </c>
      <c r="H17476">
        <v>30.549413999999999</v>
      </c>
      <c r="I17476" s="1" t="s">
        <v>44926</v>
      </c>
      <c r="J17476" t="s">
        <v>22</v>
      </c>
      <c r="K17476" t="s">
        <v>44765</v>
      </c>
      <c r="L17476" s="1" t="s">
        <v>44922</v>
      </c>
    </row>
    <row r="17477" spans="1:12" x14ac:dyDescent="0.3">
      <c r="A17477" t="s">
        <v>43084</v>
      </c>
      <c r="B17477" s="1" t="s">
        <v>44756</v>
      </c>
      <c r="C17477" s="1" t="s">
        <v>44757</v>
      </c>
      <c r="D17477">
        <v>93401011</v>
      </c>
      <c r="E17477">
        <v>76340718</v>
      </c>
      <c r="F17477" s="1" t="s">
        <v>44927</v>
      </c>
      <c r="G17477">
        <v>-22.574406</v>
      </c>
      <c r="H17477">
        <v>30.518007000000001</v>
      </c>
      <c r="I17477" s="1" t="s">
        <v>44928</v>
      </c>
      <c r="J17477" t="s">
        <v>22</v>
      </c>
      <c r="K17477" t="s">
        <v>44765</v>
      </c>
      <c r="L17477" s="1" t="s">
        <v>44851</v>
      </c>
    </row>
    <row r="17478" spans="1:12" x14ac:dyDescent="0.3">
      <c r="A17478" t="s">
        <v>43084</v>
      </c>
      <c r="B17478" s="1" t="s">
        <v>44756</v>
      </c>
      <c r="C17478" s="1" t="s">
        <v>44757</v>
      </c>
      <c r="D17478">
        <v>93401011</v>
      </c>
      <c r="E17478">
        <v>76340875</v>
      </c>
      <c r="F17478" s="1" t="s">
        <v>44929</v>
      </c>
      <c r="G17478">
        <v>-22.656870000000001</v>
      </c>
      <c r="H17478">
        <v>30.564114</v>
      </c>
      <c r="I17478" s="1" t="s">
        <v>44930</v>
      </c>
      <c r="J17478" t="s">
        <v>22</v>
      </c>
      <c r="K17478" t="s">
        <v>44765</v>
      </c>
      <c r="L17478" s="1" t="s">
        <v>44931</v>
      </c>
    </row>
    <row r="17479" spans="1:12" x14ac:dyDescent="0.3">
      <c r="A17479" t="s">
        <v>43084</v>
      </c>
      <c r="B17479" s="1" t="s">
        <v>44756</v>
      </c>
      <c r="C17479" s="1" t="s">
        <v>44757</v>
      </c>
      <c r="D17479">
        <v>93401011</v>
      </c>
      <c r="E17479">
        <v>76341089</v>
      </c>
      <c r="F17479" s="1" t="s">
        <v>44932</v>
      </c>
      <c r="G17479">
        <v>-22.6479</v>
      </c>
      <c r="H17479">
        <v>30.4878</v>
      </c>
      <c r="I17479" s="1" t="s">
        <v>44933</v>
      </c>
      <c r="J17479" t="s">
        <v>22</v>
      </c>
      <c r="K17479" t="s">
        <v>44765</v>
      </c>
      <c r="L17479" s="1" t="s">
        <v>44861</v>
      </c>
    </row>
    <row r="17480" spans="1:12" x14ac:dyDescent="0.3">
      <c r="A17480" t="s">
        <v>43084</v>
      </c>
      <c r="B17480" s="1" t="s">
        <v>44756</v>
      </c>
      <c r="C17480" s="1" t="s">
        <v>44757</v>
      </c>
      <c r="D17480">
        <v>93401011</v>
      </c>
      <c r="E17480">
        <v>76341157</v>
      </c>
      <c r="F17480" s="1" t="s">
        <v>44934</v>
      </c>
      <c r="G17480">
        <v>-22.580850000000002</v>
      </c>
      <c r="H17480">
        <v>30.526039999999998</v>
      </c>
      <c r="I17480" s="1" t="s">
        <v>44935</v>
      </c>
      <c r="J17480" t="s">
        <v>26</v>
      </c>
      <c r="K17480" t="s">
        <v>44765</v>
      </c>
      <c r="L17480" s="1" t="s">
        <v>44851</v>
      </c>
    </row>
    <row r="17481" spans="1:12" x14ac:dyDescent="0.3">
      <c r="A17481" t="s">
        <v>43084</v>
      </c>
      <c r="B17481" s="1" t="s">
        <v>44756</v>
      </c>
      <c r="C17481" s="1" t="s">
        <v>44757</v>
      </c>
      <c r="D17481">
        <v>93401011</v>
      </c>
      <c r="E17481">
        <v>76341270</v>
      </c>
      <c r="F17481" s="1" t="s">
        <v>44936</v>
      </c>
      <c r="G17481">
        <v>-22.617100000000001</v>
      </c>
      <c r="H17481">
        <v>30.565290000000001</v>
      </c>
      <c r="I17481" s="1" t="s">
        <v>44937</v>
      </c>
      <c r="J17481" t="s">
        <v>42</v>
      </c>
      <c r="K17481" t="s">
        <v>44765</v>
      </c>
      <c r="L17481" s="1" t="s">
        <v>44922</v>
      </c>
    </row>
    <row r="17482" spans="1:12" x14ac:dyDescent="0.3">
      <c r="A17482" t="s">
        <v>43084</v>
      </c>
      <c r="B17482" s="1" t="s">
        <v>44756</v>
      </c>
      <c r="C17482" s="1" t="s">
        <v>44757</v>
      </c>
      <c r="D17482">
        <v>93401012</v>
      </c>
      <c r="E17482">
        <v>76290914</v>
      </c>
      <c r="F17482" s="1" t="s">
        <v>44938</v>
      </c>
      <c r="G17482">
        <v>-22.691468</v>
      </c>
      <c r="H17482">
        <v>31.016907</v>
      </c>
      <c r="I17482" s="1" t="s">
        <v>44939</v>
      </c>
      <c r="J17482" t="s">
        <v>8189</v>
      </c>
      <c r="K17482" t="s">
        <v>43319</v>
      </c>
      <c r="L17482" s="1" t="s">
        <v>44940</v>
      </c>
    </row>
    <row r="17483" spans="1:12" x14ac:dyDescent="0.3">
      <c r="A17483" t="s">
        <v>43084</v>
      </c>
      <c r="B17483" s="1" t="s">
        <v>44756</v>
      </c>
      <c r="C17483" s="1" t="s">
        <v>44757</v>
      </c>
      <c r="D17483">
        <v>93401012</v>
      </c>
      <c r="E17483">
        <v>76340460</v>
      </c>
      <c r="F17483" s="1" t="s">
        <v>44941</v>
      </c>
      <c r="G17483">
        <v>-22.41826</v>
      </c>
      <c r="H17483">
        <v>30.869509999999998</v>
      </c>
      <c r="I17483" s="1" t="s">
        <v>44942</v>
      </c>
      <c r="J17483" t="s">
        <v>22</v>
      </c>
      <c r="K17483" t="s">
        <v>44765</v>
      </c>
      <c r="L17483" s="1" t="s">
        <v>44943</v>
      </c>
    </row>
    <row r="17484" spans="1:12" x14ac:dyDescent="0.3">
      <c r="A17484" t="s">
        <v>43084</v>
      </c>
      <c r="B17484" s="1" t="s">
        <v>44756</v>
      </c>
      <c r="C17484" s="1" t="s">
        <v>44757</v>
      </c>
      <c r="D17484">
        <v>93401012</v>
      </c>
      <c r="E17484">
        <v>76340550</v>
      </c>
      <c r="F17484" s="1" t="s">
        <v>44944</v>
      </c>
      <c r="G17484">
        <v>-22.482243</v>
      </c>
      <c r="H17484">
        <v>30.874382000000001</v>
      </c>
      <c r="I17484" s="1" t="s">
        <v>44945</v>
      </c>
      <c r="J17484" t="s">
        <v>22</v>
      </c>
      <c r="K17484" t="s">
        <v>44765</v>
      </c>
      <c r="L17484" s="1" t="s">
        <v>44943</v>
      </c>
    </row>
    <row r="17485" spans="1:12" x14ac:dyDescent="0.3">
      <c r="A17485" t="s">
        <v>43084</v>
      </c>
      <c r="B17485" s="1" t="s">
        <v>44756</v>
      </c>
      <c r="C17485" s="1" t="s">
        <v>44757</v>
      </c>
      <c r="D17485">
        <v>93401012</v>
      </c>
      <c r="E17485">
        <v>76340617</v>
      </c>
      <c r="F17485" s="1" t="s">
        <v>44946</v>
      </c>
      <c r="G17485">
        <v>-22.473938</v>
      </c>
      <c r="H17485">
        <v>30.916278999999999</v>
      </c>
      <c r="I17485" s="1" t="s">
        <v>44947</v>
      </c>
      <c r="J17485" t="s">
        <v>22</v>
      </c>
      <c r="K17485" t="s">
        <v>44765</v>
      </c>
      <c r="L17485" s="1" t="s">
        <v>44948</v>
      </c>
    </row>
    <row r="17486" spans="1:12" x14ac:dyDescent="0.3">
      <c r="A17486" t="s">
        <v>43084</v>
      </c>
      <c r="B17486" s="1" t="s">
        <v>44756</v>
      </c>
      <c r="C17486" s="1" t="s">
        <v>44757</v>
      </c>
      <c r="D17486">
        <v>93401012</v>
      </c>
      <c r="E17486">
        <v>76340617</v>
      </c>
      <c r="F17486" s="1" t="s">
        <v>44949</v>
      </c>
      <c r="G17486">
        <v>-22.473099000000001</v>
      </c>
      <c r="H17486">
        <v>30.916674</v>
      </c>
      <c r="I17486" s="1" t="s">
        <v>44950</v>
      </c>
      <c r="J17486" t="s">
        <v>5454</v>
      </c>
      <c r="K17486" t="s">
        <v>44765</v>
      </c>
      <c r="L17486" s="1" t="s">
        <v>44943</v>
      </c>
    </row>
    <row r="17487" spans="1:12" x14ac:dyDescent="0.3">
      <c r="A17487" t="s">
        <v>43084</v>
      </c>
      <c r="B17487" s="1" t="s">
        <v>44756</v>
      </c>
      <c r="C17487" s="1" t="s">
        <v>44757</v>
      </c>
      <c r="D17487">
        <v>93401012</v>
      </c>
      <c r="E17487">
        <v>76340640</v>
      </c>
      <c r="F17487" s="1" t="s">
        <v>44951</v>
      </c>
      <c r="G17487">
        <v>-22.418042</v>
      </c>
      <c r="H17487">
        <v>30.950634999999998</v>
      </c>
      <c r="I17487" s="1" t="s">
        <v>44952</v>
      </c>
      <c r="J17487" t="s">
        <v>22</v>
      </c>
      <c r="K17487" t="s">
        <v>44765</v>
      </c>
      <c r="L17487" s="1" t="s">
        <v>44943</v>
      </c>
    </row>
    <row r="17488" spans="1:12" x14ac:dyDescent="0.3">
      <c r="A17488" t="s">
        <v>43084</v>
      </c>
      <c r="B17488" s="1" t="s">
        <v>44756</v>
      </c>
      <c r="C17488" s="1" t="s">
        <v>44757</v>
      </c>
      <c r="D17488">
        <v>93401012</v>
      </c>
      <c r="E17488">
        <v>76340820</v>
      </c>
      <c r="F17488" s="1" t="s">
        <v>44953</v>
      </c>
      <c r="G17488">
        <v>-22.403925000000001</v>
      </c>
      <c r="H17488">
        <v>31.029658999999999</v>
      </c>
      <c r="I17488" s="1" t="s">
        <v>44954</v>
      </c>
      <c r="J17488" t="s">
        <v>22</v>
      </c>
      <c r="K17488" t="s">
        <v>44765</v>
      </c>
      <c r="L17488" s="1" t="s">
        <v>44943</v>
      </c>
    </row>
    <row r="17489" spans="1:12" x14ac:dyDescent="0.3">
      <c r="A17489" t="s">
        <v>43084</v>
      </c>
      <c r="B17489" s="1" t="s">
        <v>44756</v>
      </c>
      <c r="C17489" s="1" t="s">
        <v>44757</v>
      </c>
      <c r="D17489">
        <v>93401012</v>
      </c>
      <c r="E17489">
        <v>76340921</v>
      </c>
      <c r="F17489" s="1" t="s">
        <v>44955</v>
      </c>
      <c r="G17489">
        <v>-22.384889999999999</v>
      </c>
      <c r="H17489">
        <v>30.828979</v>
      </c>
      <c r="I17489" s="1" t="s">
        <v>44956</v>
      </c>
      <c r="J17489" t="s">
        <v>22</v>
      </c>
      <c r="K17489" t="s">
        <v>44765</v>
      </c>
      <c r="L17489" s="1" t="s">
        <v>44915</v>
      </c>
    </row>
    <row r="17490" spans="1:12" x14ac:dyDescent="0.3">
      <c r="A17490" t="s">
        <v>43084</v>
      </c>
      <c r="B17490" s="1" t="s">
        <v>44756</v>
      </c>
      <c r="C17490" s="1" t="s">
        <v>44757</v>
      </c>
      <c r="D17490">
        <v>93401012</v>
      </c>
      <c r="E17490">
        <v>76340932</v>
      </c>
      <c r="F17490" s="1" t="s">
        <v>44957</v>
      </c>
      <c r="G17490">
        <v>-22.429029</v>
      </c>
      <c r="H17490">
        <v>30.805327999999999</v>
      </c>
      <c r="I17490" s="1" t="s">
        <v>44958</v>
      </c>
      <c r="J17490" t="s">
        <v>22</v>
      </c>
      <c r="K17490" t="s">
        <v>44765</v>
      </c>
      <c r="L17490" s="1" t="s">
        <v>44915</v>
      </c>
    </row>
    <row r="17491" spans="1:12" x14ac:dyDescent="0.3">
      <c r="A17491" t="s">
        <v>43084</v>
      </c>
      <c r="B17491" s="1" t="s">
        <v>44756</v>
      </c>
      <c r="C17491" s="1" t="s">
        <v>44757</v>
      </c>
      <c r="D17491">
        <v>93401012</v>
      </c>
      <c r="E17491">
        <v>76341179</v>
      </c>
      <c r="F17491" s="1" t="s">
        <v>44959</v>
      </c>
      <c r="G17491">
        <v>-22.46088</v>
      </c>
      <c r="H17491">
        <v>30.95158</v>
      </c>
      <c r="I17491" s="1" t="s">
        <v>44960</v>
      </c>
      <c r="J17491" t="s">
        <v>32</v>
      </c>
      <c r="K17491" t="s">
        <v>44765</v>
      </c>
      <c r="L17491" s="1" t="s">
        <v>44943</v>
      </c>
    </row>
    <row r="17492" spans="1:12" x14ac:dyDescent="0.3">
      <c r="A17492" t="s">
        <v>43084</v>
      </c>
      <c r="B17492" s="1" t="s">
        <v>44756</v>
      </c>
      <c r="C17492" s="1" t="s">
        <v>44757</v>
      </c>
      <c r="D17492">
        <v>93401012</v>
      </c>
      <c r="E17492">
        <v>76341180</v>
      </c>
      <c r="F17492" s="1" t="s">
        <v>44961</v>
      </c>
      <c r="G17492">
        <v>-22.422540000000001</v>
      </c>
      <c r="H17492">
        <v>30.861090000000001</v>
      </c>
      <c r="I17492" s="1" t="s">
        <v>44962</v>
      </c>
      <c r="J17492" t="s">
        <v>32</v>
      </c>
      <c r="K17492" t="s">
        <v>44765</v>
      </c>
      <c r="L17492" s="1" t="s">
        <v>44875</v>
      </c>
    </row>
    <row r="17493" spans="1:12" x14ac:dyDescent="0.3">
      <c r="A17493" t="s">
        <v>43084</v>
      </c>
      <c r="B17493" s="1" t="s">
        <v>44756</v>
      </c>
      <c r="C17493" s="1" t="s">
        <v>44757</v>
      </c>
      <c r="D17493">
        <v>93401012</v>
      </c>
      <c r="E17493">
        <v>76341191</v>
      </c>
      <c r="F17493" s="1" t="s">
        <v>44963</v>
      </c>
      <c r="G17493">
        <v>-22.423469999999998</v>
      </c>
      <c r="H17493">
        <v>30.893450000000001</v>
      </c>
      <c r="I17493" s="1" t="s">
        <v>44964</v>
      </c>
      <c r="J17493" t="s">
        <v>22</v>
      </c>
      <c r="K17493" t="s">
        <v>44765</v>
      </c>
      <c r="L17493" s="1" t="s">
        <v>44875</v>
      </c>
    </row>
    <row r="17494" spans="1:12" x14ac:dyDescent="0.3">
      <c r="A17494" t="s">
        <v>43084</v>
      </c>
      <c r="B17494" s="1" t="s">
        <v>44756</v>
      </c>
      <c r="C17494" s="1" t="s">
        <v>44757</v>
      </c>
      <c r="D17494">
        <v>93401012</v>
      </c>
      <c r="E17494">
        <v>76341281</v>
      </c>
      <c r="F17494" s="1" t="s">
        <v>44965</v>
      </c>
      <c r="G17494">
        <v>-22.46997</v>
      </c>
      <c r="H17494">
        <v>30.873449999999998</v>
      </c>
      <c r="I17494" s="1" t="s">
        <v>44966</v>
      </c>
      <c r="J17494" t="s">
        <v>22</v>
      </c>
      <c r="K17494" t="s">
        <v>44967</v>
      </c>
      <c r="L17494" s="1" t="s">
        <v>44943</v>
      </c>
    </row>
    <row r="17495" spans="1:12" x14ac:dyDescent="0.3">
      <c r="A17495" t="s">
        <v>43084</v>
      </c>
      <c r="B17495" s="1" t="s">
        <v>44756</v>
      </c>
      <c r="C17495" s="1" t="s">
        <v>44968</v>
      </c>
      <c r="D17495">
        <v>93403001</v>
      </c>
      <c r="E17495">
        <v>76340280</v>
      </c>
      <c r="F17495" s="1" t="s">
        <v>44969</v>
      </c>
      <c r="G17495">
        <v>-22.819457</v>
      </c>
      <c r="H17495">
        <v>30.303446000000001</v>
      </c>
      <c r="I17495" s="1" t="s">
        <v>44970</v>
      </c>
      <c r="J17495" t="s">
        <v>22</v>
      </c>
      <c r="K17495" t="s">
        <v>44971</v>
      </c>
      <c r="L17495" s="1" t="s">
        <v>44972</v>
      </c>
    </row>
    <row r="17496" spans="1:12" x14ac:dyDescent="0.3">
      <c r="A17496" t="s">
        <v>43084</v>
      </c>
      <c r="B17496" s="1" t="s">
        <v>44756</v>
      </c>
      <c r="C17496" s="1" t="s">
        <v>44968</v>
      </c>
      <c r="D17496">
        <v>93403001</v>
      </c>
      <c r="E17496">
        <v>76340303</v>
      </c>
      <c r="F17496" s="1" t="s">
        <v>44973</v>
      </c>
      <c r="G17496">
        <v>-22.765516999999999</v>
      </c>
      <c r="H17496">
        <v>30.343442</v>
      </c>
      <c r="I17496" s="1" t="s">
        <v>44974</v>
      </c>
      <c r="J17496" t="s">
        <v>22</v>
      </c>
      <c r="K17496" t="s">
        <v>44851</v>
      </c>
      <c r="L17496" s="1" t="s">
        <v>44975</v>
      </c>
    </row>
    <row r="17497" spans="1:12" x14ac:dyDescent="0.3">
      <c r="A17497" t="s">
        <v>43084</v>
      </c>
      <c r="B17497" s="1" t="s">
        <v>44756</v>
      </c>
      <c r="C17497" s="1" t="s">
        <v>44968</v>
      </c>
      <c r="D17497">
        <v>93403001</v>
      </c>
      <c r="E17497">
        <v>76340314</v>
      </c>
      <c r="F17497" s="1" t="s">
        <v>44976</v>
      </c>
      <c r="G17497">
        <v>-22.74521</v>
      </c>
      <c r="H17497">
        <v>30.371279000000001</v>
      </c>
      <c r="I17497" s="1" t="s">
        <v>44977</v>
      </c>
      <c r="J17497" t="s">
        <v>22</v>
      </c>
      <c r="K17497" t="s">
        <v>44978</v>
      </c>
      <c r="L17497" s="1" t="s">
        <v>44851</v>
      </c>
    </row>
    <row r="17498" spans="1:12" x14ac:dyDescent="0.3">
      <c r="A17498" t="s">
        <v>43084</v>
      </c>
      <c r="B17498" s="1" t="s">
        <v>44756</v>
      </c>
      <c r="C17498" s="1" t="s">
        <v>44968</v>
      </c>
      <c r="D17498">
        <v>93403001</v>
      </c>
      <c r="E17498">
        <v>76340628</v>
      </c>
      <c r="F17498" s="1" t="s">
        <v>44979</v>
      </c>
      <c r="G17498">
        <v>-22.833269999999999</v>
      </c>
      <c r="H17498">
        <v>30.253170000000001</v>
      </c>
      <c r="I17498" s="1" t="s">
        <v>44980</v>
      </c>
      <c r="J17498" t="s">
        <v>4516</v>
      </c>
      <c r="K17498" t="s">
        <v>44972</v>
      </c>
      <c r="L17498" s="1" t="s">
        <v>44972</v>
      </c>
    </row>
    <row r="17499" spans="1:12" x14ac:dyDescent="0.3">
      <c r="A17499" t="s">
        <v>43084</v>
      </c>
      <c r="B17499" s="1" t="s">
        <v>44756</v>
      </c>
      <c r="C17499" s="1" t="s">
        <v>44968</v>
      </c>
      <c r="D17499">
        <v>93403001</v>
      </c>
      <c r="E17499">
        <v>76340831</v>
      </c>
      <c r="F17499" s="1" t="s">
        <v>44981</v>
      </c>
      <c r="G17499">
        <v>-22.810086999999999</v>
      </c>
      <c r="H17499">
        <v>30.329491000000001</v>
      </c>
      <c r="I17499" s="1" t="s">
        <v>44982</v>
      </c>
      <c r="J17499" t="s">
        <v>22</v>
      </c>
      <c r="K17499" t="s">
        <v>44983</v>
      </c>
      <c r="L17499" s="1" t="s">
        <v>44984</v>
      </c>
    </row>
    <row r="17500" spans="1:12" x14ac:dyDescent="0.3">
      <c r="A17500" t="s">
        <v>43084</v>
      </c>
      <c r="B17500" s="1" t="s">
        <v>44756</v>
      </c>
      <c r="C17500" s="1" t="s">
        <v>44968</v>
      </c>
      <c r="D17500">
        <v>93403001</v>
      </c>
      <c r="E17500">
        <v>76340886</v>
      </c>
      <c r="F17500" s="1" t="s">
        <v>44985</v>
      </c>
      <c r="G17500">
        <v>-22.777477000000001</v>
      </c>
      <c r="H17500">
        <v>30.334327999999999</v>
      </c>
      <c r="I17500" s="1" t="s">
        <v>44986</v>
      </c>
      <c r="J17500" t="s">
        <v>22</v>
      </c>
      <c r="K17500" t="s">
        <v>44987</v>
      </c>
      <c r="L17500" s="1" t="s">
        <v>44861</v>
      </c>
    </row>
    <row r="17501" spans="1:12" x14ac:dyDescent="0.3">
      <c r="A17501" t="s">
        <v>43084</v>
      </c>
      <c r="B17501" s="1" t="s">
        <v>44756</v>
      </c>
      <c r="C17501" s="1" t="s">
        <v>44968</v>
      </c>
      <c r="D17501">
        <v>93403001</v>
      </c>
      <c r="E17501">
        <v>76341067</v>
      </c>
      <c r="F17501" s="1" t="s">
        <v>44988</v>
      </c>
      <c r="G17501">
        <v>-22.740860000000001</v>
      </c>
      <c r="H17501">
        <v>30.343240000000002</v>
      </c>
      <c r="I17501" s="1" t="s">
        <v>44989</v>
      </c>
      <c r="J17501" t="s">
        <v>22</v>
      </c>
      <c r="K17501" t="s">
        <v>44990</v>
      </c>
      <c r="L17501" s="1" t="s">
        <v>44861</v>
      </c>
    </row>
    <row r="17502" spans="1:12" x14ac:dyDescent="0.3">
      <c r="A17502" t="s">
        <v>43084</v>
      </c>
      <c r="B17502" s="1" t="s">
        <v>44756</v>
      </c>
      <c r="C17502" s="1" t="s">
        <v>44968</v>
      </c>
      <c r="D17502">
        <v>93403001</v>
      </c>
      <c r="E17502">
        <v>76341236</v>
      </c>
      <c r="F17502" s="1" t="s">
        <v>44991</v>
      </c>
      <c r="G17502">
        <v>-22.82846</v>
      </c>
      <c r="H17502">
        <v>30.28903</v>
      </c>
      <c r="I17502" s="1" t="s">
        <v>44992</v>
      </c>
      <c r="J17502" t="s">
        <v>22</v>
      </c>
      <c r="K17502" t="s">
        <v>44993</v>
      </c>
      <c r="L17502" s="1" t="s">
        <v>44972</v>
      </c>
    </row>
    <row r="17503" spans="1:12" x14ac:dyDescent="0.3">
      <c r="A17503" t="s">
        <v>43084</v>
      </c>
      <c r="B17503" s="1" t="s">
        <v>44756</v>
      </c>
      <c r="C17503" s="1" t="s">
        <v>44968</v>
      </c>
      <c r="D17503">
        <v>93403001</v>
      </c>
      <c r="E17503">
        <v>76341247</v>
      </c>
      <c r="F17503" s="1" t="s">
        <v>44994</v>
      </c>
      <c r="G17503">
        <v>-22.791070000000001</v>
      </c>
      <c r="H17503">
        <v>30.28558</v>
      </c>
      <c r="I17503" s="1" t="s">
        <v>44995</v>
      </c>
      <c r="J17503" t="s">
        <v>4516</v>
      </c>
      <c r="K17503" t="s">
        <v>44996</v>
      </c>
      <c r="L17503" s="1" t="s">
        <v>44972</v>
      </c>
    </row>
    <row r="17504" spans="1:12" x14ac:dyDescent="0.3">
      <c r="A17504" t="s">
        <v>43084</v>
      </c>
      <c r="B17504" s="1" t="s">
        <v>44756</v>
      </c>
      <c r="C17504" s="1" t="s">
        <v>44968</v>
      </c>
      <c r="D17504">
        <v>93403001</v>
      </c>
      <c r="E17504">
        <v>76370182</v>
      </c>
      <c r="F17504" s="1" t="s">
        <v>44997</v>
      </c>
      <c r="G17504">
        <v>-22.835840000000001</v>
      </c>
      <c r="H17504">
        <v>30.270299999999999</v>
      </c>
      <c r="I17504" s="1" t="s">
        <v>44998</v>
      </c>
      <c r="J17504" t="s">
        <v>22</v>
      </c>
      <c r="K17504" t="s">
        <v>44999</v>
      </c>
      <c r="L17504" s="1" t="s">
        <v>44972</v>
      </c>
    </row>
    <row r="17505" spans="1:12" x14ac:dyDescent="0.3">
      <c r="A17505" t="s">
        <v>43084</v>
      </c>
      <c r="B17505" s="1" t="s">
        <v>44756</v>
      </c>
      <c r="C17505" s="1" t="s">
        <v>44968</v>
      </c>
      <c r="D17505">
        <v>93403001</v>
      </c>
      <c r="E17505">
        <v>76370801</v>
      </c>
      <c r="F17505" s="1" t="s">
        <v>45000</v>
      </c>
      <c r="G17505">
        <v>-22.786622000000001</v>
      </c>
      <c r="H17505">
        <v>30.232320000000001</v>
      </c>
      <c r="I17505" s="1" t="s">
        <v>45001</v>
      </c>
      <c r="J17505" t="s">
        <v>22</v>
      </c>
      <c r="K17505" t="s">
        <v>45002</v>
      </c>
      <c r="L17505" s="1" t="s">
        <v>44972</v>
      </c>
    </row>
    <row r="17506" spans="1:12" x14ac:dyDescent="0.3">
      <c r="A17506" t="s">
        <v>43084</v>
      </c>
      <c r="B17506" s="1" t="s">
        <v>44756</v>
      </c>
      <c r="C17506" s="1" t="s">
        <v>44968</v>
      </c>
      <c r="D17506">
        <v>93403001</v>
      </c>
      <c r="E17506">
        <v>76370834</v>
      </c>
      <c r="F17506" s="1" t="s">
        <v>45003</v>
      </c>
      <c r="G17506">
        <v>-22.683668999999998</v>
      </c>
      <c r="H17506">
        <v>30.317674</v>
      </c>
      <c r="I17506" s="1" t="s">
        <v>45004</v>
      </c>
      <c r="J17506" t="s">
        <v>22</v>
      </c>
      <c r="K17506" t="s">
        <v>45005</v>
      </c>
      <c r="L17506" s="1" t="s">
        <v>44851</v>
      </c>
    </row>
    <row r="17507" spans="1:12" x14ac:dyDescent="0.3">
      <c r="A17507" t="s">
        <v>43084</v>
      </c>
      <c r="B17507" s="1" t="s">
        <v>44756</v>
      </c>
      <c r="C17507" s="1" t="s">
        <v>44968</v>
      </c>
      <c r="D17507">
        <v>93403001</v>
      </c>
      <c r="E17507">
        <v>76370935</v>
      </c>
      <c r="F17507" s="1" t="s">
        <v>45006</v>
      </c>
      <c r="G17507">
        <v>-22.843854</v>
      </c>
      <c r="H17507">
        <v>30.212201</v>
      </c>
      <c r="I17507" s="1" t="s">
        <v>45007</v>
      </c>
      <c r="J17507" t="s">
        <v>42</v>
      </c>
      <c r="K17507" t="s">
        <v>45008</v>
      </c>
      <c r="L17507" s="1" t="s">
        <v>45009</v>
      </c>
    </row>
    <row r="17508" spans="1:12" x14ac:dyDescent="0.3">
      <c r="A17508" t="s">
        <v>43084</v>
      </c>
      <c r="B17508" s="1" t="s">
        <v>44756</v>
      </c>
      <c r="C17508" s="1" t="s">
        <v>44968</v>
      </c>
      <c r="D17508">
        <v>93403002</v>
      </c>
      <c r="E17508">
        <v>76340347</v>
      </c>
      <c r="F17508" s="1" t="s">
        <v>45010</v>
      </c>
      <c r="G17508">
        <v>-22.690569</v>
      </c>
      <c r="H17508">
        <v>30.479941</v>
      </c>
      <c r="I17508" s="1" t="s">
        <v>45011</v>
      </c>
      <c r="J17508" t="s">
        <v>22</v>
      </c>
      <c r="K17508" t="s">
        <v>45012</v>
      </c>
      <c r="L17508" s="1" t="s">
        <v>44851</v>
      </c>
    </row>
    <row r="17509" spans="1:12" x14ac:dyDescent="0.3">
      <c r="A17509" t="s">
        <v>43084</v>
      </c>
      <c r="B17509" s="1" t="s">
        <v>44756</v>
      </c>
      <c r="C17509" s="1" t="s">
        <v>44968</v>
      </c>
      <c r="D17509">
        <v>93403002</v>
      </c>
      <c r="E17509">
        <v>76340358</v>
      </c>
      <c r="F17509" s="1" t="s">
        <v>45013</v>
      </c>
      <c r="G17509">
        <v>-22.741330000000001</v>
      </c>
      <c r="H17509">
        <v>30.410070000000001</v>
      </c>
      <c r="I17509" s="1" t="s">
        <v>45014</v>
      </c>
      <c r="J17509" t="s">
        <v>22</v>
      </c>
      <c r="K17509" t="s">
        <v>45015</v>
      </c>
      <c r="L17509" s="1" t="s">
        <v>44851</v>
      </c>
    </row>
    <row r="17510" spans="1:12" x14ac:dyDescent="0.3">
      <c r="A17510" t="s">
        <v>43084</v>
      </c>
      <c r="B17510" s="1" t="s">
        <v>44756</v>
      </c>
      <c r="C17510" s="1" t="s">
        <v>44968</v>
      </c>
      <c r="D17510">
        <v>93403002</v>
      </c>
      <c r="E17510">
        <v>76340369</v>
      </c>
      <c r="F17510" s="1" t="s">
        <v>45016</v>
      </c>
      <c r="G17510">
        <v>-22.672939</v>
      </c>
      <c r="H17510">
        <v>30.525556000000002</v>
      </c>
      <c r="I17510" s="1" t="s">
        <v>45017</v>
      </c>
      <c r="J17510" t="s">
        <v>22</v>
      </c>
      <c r="K17510" t="s">
        <v>45018</v>
      </c>
      <c r="L17510" s="1" t="s">
        <v>44922</v>
      </c>
    </row>
    <row r="17511" spans="1:12" ht="28.8" x14ac:dyDescent="0.3">
      <c r="A17511" t="s">
        <v>43084</v>
      </c>
      <c r="B17511" s="1" t="s">
        <v>44756</v>
      </c>
      <c r="C17511" s="1" t="s">
        <v>44968</v>
      </c>
      <c r="D17511">
        <v>93403002</v>
      </c>
      <c r="E17511">
        <v>76340426</v>
      </c>
      <c r="F17511" s="1" t="s">
        <v>45019</v>
      </c>
      <c r="G17511">
        <v>-22.671244999999999</v>
      </c>
      <c r="H17511">
        <v>30.691030000000001</v>
      </c>
      <c r="I17511" s="1" t="s">
        <v>45020</v>
      </c>
      <c r="J17511" t="s">
        <v>4516</v>
      </c>
      <c r="K17511" t="s">
        <v>44875</v>
      </c>
      <c r="L17511" s="1" t="s">
        <v>44875</v>
      </c>
    </row>
    <row r="17512" spans="1:12" x14ac:dyDescent="0.3">
      <c r="A17512" t="s">
        <v>43084</v>
      </c>
      <c r="B17512" s="1" t="s">
        <v>44756</v>
      </c>
      <c r="C17512" s="1" t="s">
        <v>44968</v>
      </c>
      <c r="D17512">
        <v>93403002</v>
      </c>
      <c r="E17512">
        <v>76340639</v>
      </c>
      <c r="F17512" s="1" t="s">
        <v>45021</v>
      </c>
      <c r="G17512">
        <v>-22.675236999999999</v>
      </c>
      <c r="H17512">
        <v>30.622420000000002</v>
      </c>
      <c r="I17512" s="1" t="s">
        <v>45022</v>
      </c>
      <c r="J17512" t="s">
        <v>22</v>
      </c>
      <c r="K17512" t="s">
        <v>45023</v>
      </c>
      <c r="L17512" s="1" t="s">
        <v>44922</v>
      </c>
    </row>
    <row r="17513" spans="1:12" x14ac:dyDescent="0.3">
      <c r="A17513" t="s">
        <v>43084</v>
      </c>
      <c r="B17513" s="1" t="s">
        <v>44756</v>
      </c>
      <c r="C17513" s="1" t="s">
        <v>44968</v>
      </c>
      <c r="D17513">
        <v>93403002</v>
      </c>
      <c r="E17513">
        <v>76340752</v>
      </c>
      <c r="F17513" s="1" t="s">
        <v>45024</v>
      </c>
      <c r="G17513">
        <v>-22.707473</v>
      </c>
      <c r="H17513">
        <v>30.40915</v>
      </c>
      <c r="I17513" s="1" t="s">
        <v>45025</v>
      </c>
      <c r="J17513" t="s">
        <v>22</v>
      </c>
      <c r="K17513" t="s">
        <v>45026</v>
      </c>
      <c r="L17513" s="1" t="s">
        <v>44851</v>
      </c>
    </row>
    <row r="17514" spans="1:12" x14ac:dyDescent="0.3">
      <c r="A17514" t="s">
        <v>43084</v>
      </c>
      <c r="B17514" s="1" t="s">
        <v>44756</v>
      </c>
      <c r="C17514" s="1" t="s">
        <v>44968</v>
      </c>
      <c r="D17514">
        <v>93403002</v>
      </c>
      <c r="E17514">
        <v>76340864</v>
      </c>
      <c r="F17514" s="1" t="s">
        <v>45027</v>
      </c>
      <c r="G17514">
        <v>-22.672471999999999</v>
      </c>
      <c r="H17514">
        <v>30.556495999999999</v>
      </c>
      <c r="I17514" s="1" t="s">
        <v>45028</v>
      </c>
      <c r="J17514" t="s">
        <v>22</v>
      </c>
      <c r="K17514" t="s">
        <v>45029</v>
      </c>
      <c r="L17514" s="1" t="s">
        <v>45030</v>
      </c>
    </row>
    <row r="17515" spans="1:12" x14ac:dyDescent="0.3">
      <c r="A17515" t="s">
        <v>43084</v>
      </c>
      <c r="B17515" s="1" t="s">
        <v>44756</v>
      </c>
      <c r="C17515" s="1" t="s">
        <v>44968</v>
      </c>
      <c r="D17515">
        <v>93403002</v>
      </c>
      <c r="E17515">
        <v>76341045</v>
      </c>
      <c r="F17515" s="1" t="s">
        <v>45031</v>
      </c>
      <c r="G17515">
        <v>-22.68505</v>
      </c>
      <c r="H17515">
        <v>30.4968</v>
      </c>
      <c r="I17515" s="1" t="s">
        <v>45032</v>
      </c>
      <c r="J17515" t="s">
        <v>22</v>
      </c>
      <c r="K17515" t="s">
        <v>45033</v>
      </c>
      <c r="L17515" s="1" t="s">
        <v>44861</v>
      </c>
    </row>
    <row r="17516" spans="1:12" x14ac:dyDescent="0.3">
      <c r="A17516" t="s">
        <v>43084</v>
      </c>
      <c r="B17516" s="1" t="s">
        <v>44756</v>
      </c>
      <c r="C17516" s="1" t="s">
        <v>44968</v>
      </c>
      <c r="D17516">
        <v>93403002</v>
      </c>
      <c r="E17516">
        <v>76341056</v>
      </c>
      <c r="F17516" s="1" t="s">
        <v>45034</v>
      </c>
      <c r="G17516">
        <v>-22.726790000000001</v>
      </c>
      <c r="H17516">
        <v>30.477219999999999</v>
      </c>
      <c r="I17516" s="1" t="s">
        <v>45035</v>
      </c>
      <c r="J17516" t="s">
        <v>22</v>
      </c>
      <c r="K17516" t="s">
        <v>45036</v>
      </c>
      <c r="L17516" s="1" t="s">
        <v>44851</v>
      </c>
    </row>
    <row r="17517" spans="1:12" x14ac:dyDescent="0.3">
      <c r="A17517" t="s">
        <v>43084</v>
      </c>
      <c r="B17517" s="1" t="s">
        <v>44756</v>
      </c>
      <c r="C17517" s="1" t="s">
        <v>44968</v>
      </c>
      <c r="D17517">
        <v>93403003</v>
      </c>
      <c r="E17517">
        <v>76340370</v>
      </c>
      <c r="F17517" s="1" t="s">
        <v>45037</v>
      </c>
      <c r="G17517">
        <v>-22.736256000000001</v>
      </c>
      <c r="H17517">
        <v>30.524630999999999</v>
      </c>
      <c r="I17517" s="1" t="s">
        <v>45038</v>
      </c>
      <c r="J17517" t="s">
        <v>32</v>
      </c>
      <c r="K17517" t="s">
        <v>45039</v>
      </c>
      <c r="L17517" s="1" t="s">
        <v>44922</v>
      </c>
    </row>
    <row r="17518" spans="1:12" x14ac:dyDescent="0.3">
      <c r="A17518" t="s">
        <v>43084</v>
      </c>
      <c r="B17518" s="1" t="s">
        <v>44756</v>
      </c>
      <c r="C17518" s="1" t="s">
        <v>44968</v>
      </c>
      <c r="D17518">
        <v>93403003</v>
      </c>
      <c r="E17518">
        <v>76340594</v>
      </c>
      <c r="F17518" s="1" t="s">
        <v>45040</v>
      </c>
      <c r="G17518">
        <v>-22.757002</v>
      </c>
      <c r="H17518">
        <v>30.503667</v>
      </c>
      <c r="I17518" s="1" t="s">
        <v>45041</v>
      </c>
      <c r="J17518" t="s">
        <v>22</v>
      </c>
      <c r="K17518" t="s">
        <v>45042</v>
      </c>
      <c r="L17518" s="1" t="s">
        <v>44922</v>
      </c>
    </row>
    <row r="17519" spans="1:12" x14ac:dyDescent="0.3">
      <c r="A17519" t="s">
        <v>43084</v>
      </c>
      <c r="B17519" s="1" t="s">
        <v>44756</v>
      </c>
      <c r="C17519" s="1" t="s">
        <v>44968</v>
      </c>
      <c r="D17519">
        <v>93403003</v>
      </c>
      <c r="E17519">
        <v>76340763</v>
      </c>
      <c r="F17519" s="1" t="s">
        <v>45043</v>
      </c>
      <c r="G17519">
        <v>-22.740421000000001</v>
      </c>
      <c r="H17519">
        <v>30.515891</v>
      </c>
      <c r="I17519" s="1" t="s">
        <v>45044</v>
      </c>
      <c r="J17519" t="s">
        <v>22</v>
      </c>
      <c r="K17519" t="s">
        <v>45045</v>
      </c>
      <c r="L17519" s="1" t="s">
        <v>44922</v>
      </c>
    </row>
    <row r="17520" spans="1:12" x14ac:dyDescent="0.3">
      <c r="A17520" t="s">
        <v>43084</v>
      </c>
      <c r="B17520" s="1" t="s">
        <v>44756</v>
      </c>
      <c r="C17520" s="1" t="s">
        <v>44968</v>
      </c>
      <c r="D17520">
        <v>93403003</v>
      </c>
      <c r="E17520">
        <v>76340853</v>
      </c>
      <c r="F17520" s="1" t="s">
        <v>45046</v>
      </c>
      <c r="G17520">
        <v>-22.751116</v>
      </c>
      <c r="H17520">
        <v>30.532689999999999</v>
      </c>
      <c r="I17520" s="1" t="s">
        <v>45047</v>
      </c>
      <c r="J17520" t="s">
        <v>32</v>
      </c>
      <c r="K17520" t="s">
        <v>45048</v>
      </c>
      <c r="L17520" s="1" t="s">
        <v>44922</v>
      </c>
    </row>
    <row r="17521" spans="1:12" x14ac:dyDescent="0.3">
      <c r="A17521" t="s">
        <v>43084</v>
      </c>
      <c r="B17521" s="1" t="s">
        <v>44756</v>
      </c>
      <c r="C17521" s="1" t="s">
        <v>44968</v>
      </c>
      <c r="D17521">
        <v>93403003</v>
      </c>
      <c r="E17521">
        <v>76341124</v>
      </c>
      <c r="F17521" s="1" t="s">
        <v>45049</v>
      </c>
      <c r="G17521">
        <v>-22.762460000000001</v>
      </c>
      <c r="H17521">
        <v>30.515029999999999</v>
      </c>
      <c r="I17521" s="1" t="s">
        <v>45041</v>
      </c>
      <c r="J17521" t="s">
        <v>22</v>
      </c>
      <c r="K17521" t="s">
        <v>45042</v>
      </c>
      <c r="L17521" s="1" t="s">
        <v>44922</v>
      </c>
    </row>
    <row r="17522" spans="1:12" x14ac:dyDescent="0.3">
      <c r="A17522" t="s">
        <v>43084</v>
      </c>
      <c r="B17522" s="1" t="s">
        <v>44756</v>
      </c>
      <c r="C17522" s="1" t="s">
        <v>44968</v>
      </c>
      <c r="D17522">
        <v>93403003</v>
      </c>
      <c r="E17522">
        <v>76341135</v>
      </c>
      <c r="F17522" s="1" t="s">
        <v>45050</v>
      </c>
      <c r="G17522">
        <v>-22.726240000000001</v>
      </c>
      <c r="H17522">
        <v>30.503720000000001</v>
      </c>
      <c r="I17522" s="1" t="s">
        <v>45051</v>
      </c>
      <c r="J17522" t="s">
        <v>91</v>
      </c>
      <c r="K17522" t="s">
        <v>45052</v>
      </c>
      <c r="L17522" s="1" t="s">
        <v>45030</v>
      </c>
    </row>
    <row r="17523" spans="1:12" x14ac:dyDescent="0.3">
      <c r="A17523" t="s">
        <v>43084</v>
      </c>
      <c r="B17523" s="1" t="s">
        <v>44756</v>
      </c>
      <c r="C17523" s="1" t="s">
        <v>44968</v>
      </c>
      <c r="D17523">
        <v>93403003</v>
      </c>
      <c r="E17523">
        <v>76341146</v>
      </c>
      <c r="F17523" s="1" t="s">
        <v>45053</v>
      </c>
      <c r="G17523">
        <v>-22.746269999999999</v>
      </c>
      <c r="H17523">
        <v>30.510619999999999</v>
      </c>
      <c r="I17523" s="1" t="s">
        <v>45054</v>
      </c>
      <c r="J17523" t="s">
        <v>26</v>
      </c>
      <c r="K17523" t="s">
        <v>45055</v>
      </c>
      <c r="L17523" s="1" t="s">
        <v>44922</v>
      </c>
    </row>
    <row r="17524" spans="1:12" x14ac:dyDescent="0.3">
      <c r="A17524" t="s">
        <v>43084</v>
      </c>
      <c r="B17524" s="1" t="s">
        <v>44756</v>
      </c>
      <c r="C17524" s="1" t="s">
        <v>44968</v>
      </c>
      <c r="D17524">
        <v>93403003</v>
      </c>
      <c r="E17524">
        <v>76341269</v>
      </c>
      <c r="F17524" s="1" t="s">
        <v>45056</v>
      </c>
      <c r="G17524">
        <v>-22.740269999999999</v>
      </c>
      <c r="H17524">
        <v>30.53707</v>
      </c>
      <c r="I17524" s="1" t="s">
        <v>45057</v>
      </c>
      <c r="J17524" t="s">
        <v>26</v>
      </c>
      <c r="K17524" t="s">
        <v>45058</v>
      </c>
      <c r="L17524" s="1" t="s">
        <v>44922</v>
      </c>
    </row>
    <row r="17525" spans="1:12" x14ac:dyDescent="0.3">
      <c r="A17525" t="s">
        <v>43084</v>
      </c>
      <c r="B17525" s="1" t="s">
        <v>44756</v>
      </c>
      <c r="C17525" s="1" t="s">
        <v>44968</v>
      </c>
      <c r="D17525">
        <v>93403004</v>
      </c>
      <c r="E17525">
        <v>76340235</v>
      </c>
      <c r="F17525" s="1" t="s">
        <v>45059</v>
      </c>
      <c r="G17525">
        <v>-22.735302000000001</v>
      </c>
      <c r="H17525">
        <v>30.595831</v>
      </c>
      <c r="I17525" s="1" t="s">
        <v>45060</v>
      </c>
      <c r="J17525" t="s">
        <v>22</v>
      </c>
      <c r="K17525" t="s">
        <v>45061</v>
      </c>
      <c r="L17525" s="1" t="s">
        <v>44922</v>
      </c>
    </row>
    <row r="17526" spans="1:12" x14ac:dyDescent="0.3">
      <c r="A17526" t="s">
        <v>43084</v>
      </c>
      <c r="B17526" s="1" t="s">
        <v>44756</v>
      </c>
      <c r="C17526" s="1" t="s">
        <v>44968</v>
      </c>
      <c r="D17526">
        <v>93403004</v>
      </c>
      <c r="E17526">
        <v>76340257</v>
      </c>
      <c r="F17526" s="1" t="s">
        <v>45062</v>
      </c>
      <c r="G17526">
        <v>-22.701270999999998</v>
      </c>
      <c r="H17526">
        <v>30.65795</v>
      </c>
      <c r="I17526" s="1" t="s">
        <v>45063</v>
      </c>
      <c r="J17526" t="s">
        <v>22</v>
      </c>
      <c r="K17526" t="s">
        <v>45064</v>
      </c>
      <c r="L17526" s="1" t="s">
        <v>44922</v>
      </c>
    </row>
    <row r="17527" spans="1:12" x14ac:dyDescent="0.3">
      <c r="A17527" t="s">
        <v>43084</v>
      </c>
      <c r="B17527" s="1" t="s">
        <v>44756</v>
      </c>
      <c r="C17527" s="1" t="s">
        <v>44968</v>
      </c>
      <c r="D17527">
        <v>93403004</v>
      </c>
      <c r="E17527">
        <v>76340392</v>
      </c>
      <c r="F17527" s="1" t="s">
        <v>45065</v>
      </c>
      <c r="G17527">
        <v>-22.727191000000001</v>
      </c>
      <c r="H17527">
        <v>30.535917000000001</v>
      </c>
      <c r="I17527" s="1" t="s">
        <v>45066</v>
      </c>
      <c r="J17527" t="s">
        <v>22</v>
      </c>
      <c r="K17527" t="s">
        <v>45067</v>
      </c>
      <c r="L17527" s="1" t="s">
        <v>44922</v>
      </c>
    </row>
    <row r="17528" spans="1:12" x14ac:dyDescent="0.3">
      <c r="A17528" t="s">
        <v>43084</v>
      </c>
      <c r="B17528" s="1" t="s">
        <v>44756</v>
      </c>
      <c r="C17528" s="1" t="s">
        <v>44968</v>
      </c>
      <c r="D17528">
        <v>93403004</v>
      </c>
      <c r="E17528">
        <v>76340404</v>
      </c>
      <c r="F17528" s="1" t="s">
        <v>45068</v>
      </c>
      <c r="G17528">
        <v>-22.717020000000002</v>
      </c>
      <c r="H17528">
        <v>30.559778000000001</v>
      </c>
      <c r="I17528" s="1" t="s">
        <v>45069</v>
      </c>
      <c r="J17528" t="s">
        <v>22</v>
      </c>
      <c r="K17528" t="s">
        <v>44922</v>
      </c>
      <c r="L17528" s="1" t="s">
        <v>44922</v>
      </c>
    </row>
    <row r="17529" spans="1:12" x14ac:dyDescent="0.3">
      <c r="A17529" t="s">
        <v>43084</v>
      </c>
      <c r="B17529" s="1" t="s">
        <v>44756</v>
      </c>
      <c r="C17529" s="1" t="s">
        <v>44968</v>
      </c>
      <c r="D17529">
        <v>93403004</v>
      </c>
      <c r="E17529">
        <v>76340415</v>
      </c>
      <c r="F17529" s="1" t="s">
        <v>45070</v>
      </c>
      <c r="G17529">
        <v>-22.692875999999998</v>
      </c>
      <c r="H17529">
        <v>30.587401</v>
      </c>
      <c r="I17529" s="1" t="s">
        <v>45071</v>
      </c>
      <c r="J17529" t="s">
        <v>22</v>
      </c>
      <c r="K17529" t="s">
        <v>45072</v>
      </c>
      <c r="L17529" s="1" t="s">
        <v>44922</v>
      </c>
    </row>
    <row r="17530" spans="1:12" x14ac:dyDescent="0.3">
      <c r="A17530" t="s">
        <v>43084</v>
      </c>
      <c r="B17530" s="1" t="s">
        <v>44756</v>
      </c>
      <c r="C17530" s="1" t="s">
        <v>44968</v>
      </c>
      <c r="D17530">
        <v>93403004</v>
      </c>
      <c r="E17530">
        <v>76340695</v>
      </c>
      <c r="F17530" s="1" t="s">
        <v>45073</v>
      </c>
      <c r="G17530">
        <v>-22.719117000000001</v>
      </c>
      <c r="H17530">
        <v>30.626767999999998</v>
      </c>
      <c r="I17530" s="1" t="s">
        <v>45074</v>
      </c>
      <c r="J17530" t="s">
        <v>22</v>
      </c>
      <c r="K17530" t="s">
        <v>45075</v>
      </c>
      <c r="L17530" s="1" t="s">
        <v>44922</v>
      </c>
    </row>
    <row r="17531" spans="1:12" x14ac:dyDescent="0.3">
      <c r="A17531" t="s">
        <v>43084</v>
      </c>
      <c r="B17531" s="1" t="s">
        <v>44756</v>
      </c>
      <c r="C17531" s="1" t="s">
        <v>44968</v>
      </c>
      <c r="D17531">
        <v>93403004</v>
      </c>
      <c r="E17531">
        <v>76340842</v>
      </c>
      <c r="F17531" s="1" t="s">
        <v>45076</v>
      </c>
      <c r="G17531">
        <v>-22.743442999999999</v>
      </c>
      <c r="H17531">
        <v>30.553832</v>
      </c>
      <c r="I17531" s="1" t="s">
        <v>45077</v>
      </c>
      <c r="J17531" t="s">
        <v>22</v>
      </c>
      <c r="K17531" t="s">
        <v>45078</v>
      </c>
      <c r="L17531" s="1" t="s">
        <v>45030</v>
      </c>
    </row>
    <row r="17532" spans="1:12" x14ac:dyDescent="0.3">
      <c r="A17532" t="s">
        <v>43084</v>
      </c>
      <c r="B17532" s="1" t="s">
        <v>44756</v>
      </c>
      <c r="C17532" s="1" t="s">
        <v>44968</v>
      </c>
      <c r="D17532">
        <v>93403005</v>
      </c>
      <c r="E17532">
        <v>76340167</v>
      </c>
      <c r="F17532" s="1" t="s">
        <v>45079</v>
      </c>
      <c r="G17532">
        <v>-22.778518999999999</v>
      </c>
      <c r="H17532">
        <v>30.649445</v>
      </c>
      <c r="I17532" s="1" t="s">
        <v>45080</v>
      </c>
      <c r="J17532" t="s">
        <v>22</v>
      </c>
      <c r="K17532" t="s">
        <v>45081</v>
      </c>
      <c r="L17532" s="1" t="s">
        <v>45082</v>
      </c>
    </row>
    <row r="17533" spans="1:12" x14ac:dyDescent="0.3">
      <c r="A17533" t="s">
        <v>43084</v>
      </c>
      <c r="B17533" s="1" t="s">
        <v>44756</v>
      </c>
      <c r="C17533" s="1" t="s">
        <v>44968</v>
      </c>
      <c r="D17533">
        <v>93403005</v>
      </c>
      <c r="E17533">
        <v>76340190</v>
      </c>
      <c r="F17533" s="1" t="s">
        <v>45083</v>
      </c>
      <c r="G17533">
        <v>-22.671488</v>
      </c>
      <c r="H17533">
        <v>30.739933000000001</v>
      </c>
      <c r="I17533" s="1" t="s">
        <v>45084</v>
      </c>
      <c r="J17533" t="s">
        <v>22</v>
      </c>
      <c r="K17533" t="s">
        <v>45085</v>
      </c>
      <c r="L17533" s="1" t="s">
        <v>45082</v>
      </c>
    </row>
    <row r="17534" spans="1:12" x14ac:dyDescent="0.3">
      <c r="A17534" t="s">
        <v>43084</v>
      </c>
      <c r="B17534" s="1" t="s">
        <v>44756</v>
      </c>
      <c r="C17534" s="1" t="s">
        <v>44968</v>
      </c>
      <c r="D17534">
        <v>93403005</v>
      </c>
      <c r="E17534">
        <v>76340202</v>
      </c>
      <c r="F17534" s="1" t="s">
        <v>45086</v>
      </c>
      <c r="G17534">
        <v>-22.675445</v>
      </c>
      <c r="H17534">
        <v>30.798525000000001</v>
      </c>
      <c r="I17534" s="1" t="s">
        <v>45087</v>
      </c>
      <c r="J17534" t="s">
        <v>22</v>
      </c>
      <c r="K17534" t="s">
        <v>45088</v>
      </c>
      <c r="L17534" s="1" t="s">
        <v>45082</v>
      </c>
    </row>
    <row r="17535" spans="1:12" x14ac:dyDescent="0.3">
      <c r="A17535" t="s">
        <v>43084</v>
      </c>
      <c r="B17535" s="1" t="s">
        <v>44756</v>
      </c>
      <c r="C17535" s="1" t="s">
        <v>44968</v>
      </c>
      <c r="D17535">
        <v>93403005</v>
      </c>
      <c r="E17535">
        <v>76340213</v>
      </c>
      <c r="F17535" s="1" t="s">
        <v>45089</v>
      </c>
      <c r="G17535">
        <v>-22.703154000000001</v>
      </c>
      <c r="H17535">
        <v>30.763836999999999</v>
      </c>
      <c r="I17535" s="1" t="s">
        <v>45090</v>
      </c>
      <c r="J17535" t="s">
        <v>22</v>
      </c>
      <c r="K17535" t="s">
        <v>45091</v>
      </c>
      <c r="L17535" s="1" t="s">
        <v>45082</v>
      </c>
    </row>
    <row r="17536" spans="1:12" x14ac:dyDescent="0.3">
      <c r="A17536" t="s">
        <v>43084</v>
      </c>
      <c r="B17536" s="1" t="s">
        <v>44756</v>
      </c>
      <c r="C17536" s="1" t="s">
        <v>44968</v>
      </c>
      <c r="D17536">
        <v>93403005</v>
      </c>
      <c r="E17536">
        <v>76340224</v>
      </c>
      <c r="F17536" s="1" t="s">
        <v>45092</v>
      </c>
      <c r="G17536">
        <v>-22.730273</v>
      </c>
      <c r="H17536">
        <v>30.701238</v>
      </c>
      <c r="I17536" s="1" t="s">
        <v>45093</v>
      </c>
      <c r="J17536" t="s">
        <v>22</v>
      </c>
      <c r="K17536" t="s">
        <v>45094</v>
      </c>
      <c r="L17536" s="1" t="s">
        <v>45082</v>
      </c>
    </row>
    <row r="17537" spans="1:12" x14ac:dyDescent="0.3">
      <c r="A17537" t="s">
        <v>43084</v>
      </c>
      <c r="B17537" s="1" t="s">
        <v>44756</v>
      </c>
      <c r="C17537" s="1" t="s">
        <v>44968</v>
      </c>
      <c r="D17537">
        <v>93403005</v>
      </c>
      <c r="E17537">
        <v>76340246</v>
      </c>
      <c r="F17537" s="1" t="s">
        <v>45095</v>
      </c>
      <c r="G17537">
        <v>-22.739560000000001</v>
      </c>
      <c r="H17537">
        <v>30.653729999999999</v>
      </c>
      <c r="I17537" s="1" t="s">
        <v>45096</v>
      </c>
      <c r="J17537" t="s">
        <v>22</v>
      </c>
      <c r="K17537" t="s">
        <v>45097</v>
      </c>
      <c r="L17537" s="1" t="s">
        <v>45082</v>
      </c>
    </row>
    <row r="17538" spans="1:12" x14ac:dyDescent="0.3">
      <c r="A17538" t="s">
        <v>43084</v>
      </c>
      <c r="B17538" s="1" t="s">
        <v>44756</v>
      </c>
      <c r="C17538" s="1" t="s">
        <v>44968</v>
      </c>
      <c r="D17538">
        <v>93403005</v>
      </c>
      <c r="E17538">
        <v>76340381</v>
      </c>
      <c r="F17538" s="1" t="s">
        <v>45098</v>
      </c>
      <c r="G17538">
        <v>-22.756222999999999</v>
      </c>
      <c r="H17538">
        <v>30.610755999999999</v>
      </c>
      <c r="I17538" s="1" t="s">
        <v>45099</v>
      </c>
      <c r="J17538" t="s">
        <v>22</v>
      </c>
      <c r="K17538" t="s">
        <v>45100</v>
      </c>
      <c r="L17538" s="1" t="s">
        <v>45082</v>
      </c>
    </row>
    <row r="17539" spans="1:12" x14ac:dyDescent="0.3">
      <c r="A17539" t="s">
        <v>43084</v>
      </c>
      <c r="B17539" s="1" t="s">
        <v>44756</v>
      </c>
      <c r="C17539" s="1" t="s">
        <v>44968</v>
      </c>
      <c r="D17539">
        <v>93403005</v>
      </c>
      <c r="E17539">
        <v>76340583</v>
      </c>
      <c r="F17539" s="1" t="s">
        <v>45101</v>
      </c>
      <c r="G17539">
        <v>-22.714611999999999</v>
      </c>
      <c r="H17539">
        <v>30.745518000000001</v>
      </c>
      <c r="I17539" s="1" t="s">
        <v>45102</v>
      </c>
      <c r="J17539" t="s">
        <v>22</v>
      </c>
      <c r="K17539" t="s">
        <v>45103</v>
      </c>
      <c r="L17539" s="1" t="s">
        <v>45082</v>
      </c>
    </row>
    <row r="17540" spans="1:12" x14ac:dyDescent="0.3">
      <c r="A17540" t="s">
        <v>43084</v>
      </c>
      <c r="B17540" s="1" t="s">
        <v>44756</v>
      </c>
      <c r="C17540" s="1" t="s">
        <v>44968</v>
      </c>
      <c r="D17540">
        <v>93403005</v>
      </c>
      <c r="E17540">
        <v>76341102</v>
      </c>
      <c r="F17540" s="1" t="s">
        <v>45104</v>
      </c>
      <c r="G17540">
        <v>-22.657409999999999</v>
      </c>
      <c r="H17540">
        <v>30.757380000000001</v>
      </c>
      <c r="I17540" s="1" t="s">
        <v>45105</v>
      </c>
      <c r="J17540" t="s">
        <v>22</v>
      </c>
      <c r="K17540" t="s">
        <v>45106</v>
      </c>
      <c r="L17540" s="1" t="s">
        <v>45082</v>
      </c>
    </row>
    <row r="17541" spans="1:12" x14ac:dyDescent="0.3">
      <c r="A17541" t="s">
        <v>43084</v>
      </c>
      <c r="B17541" s="1" t="s">
        <v>44756</v>
      </c>
      <c r="C17541" s="1" t="s">
        <v>44968</v>
      </c>
      <c r="D17541">
        <v>93403006</v>
      </c>
      <c r="E17541">
        <v>76340123</v>
      </c>
      <c r="F17541" s="1" t="s">
        <v>45107</v>
      </c>
      <c r="G17541">
        <v>-22.716930000000001</v>
      </c>
      <c r="H17541">
        <v>30.852270000000001</v>
      </c>
      <c r="I17541" s="1" t="s">
        <v>45108</v>
      </c>
      <c r="J17541" t="s">
        <v>22</v>
      </c>
      <c r="K17541" t="s">
        <v>45109</v>
      </c>
      <c r="L17541" s="1" t="s">
        <v>45082</v>
      </c>
    </row>
    <row r="17542" spans="1:12" x14ac:dyDescent="0.3">
      <c r="A17542" t="s">
        <v>43084</v>
      </c>
      <c r="B17542" s="1" t="s">
        <v>44756</v>
      </c>
      <c r="C17542" s="1" t="s">
        <v>44968</v>
      </c>
      <c r="D17542">
        <v>93403006</v>
      </c>
      <c r="E17542">
        <v>76340134</v>
      </c>
      <c r="F17542" s="1" t="s">
        <v>45110</v>
      </c>
      <c r="G17542">
        <v>-22.72315</v>
      </c>
      <c r="H17542">
        <v>30.881972000000001</v>
      </c>
      <c r="I17542" s="1" t="s">
        <v>45111</v>
      </c>
      <c r="J17542" t="s">
        <v>22</v>
      </c>
      <c r="K17542" t="s">
        <v>45112</v>
      </c>
      <c r="L17542" s="1" t="s">
        <v>45082</v>
      </c>
    </row>
    <row r="17543" spans="1:12" x14ac:dyDescent="0.3">
      <c r="A17543" t="s">
        <v>43084</v>
      </c>
      <c r="B17543" s="1" t="s">
        <v>44756</v>
      </c>
      <c r="C17543" s="1" t="s">
        <v>44968</v>
      </c>
      <c r="D17543">
        <v>93403006</v>
      </c>
      <c r="E17543">
        <v>76340145</v>
      </c>
      <c r="F17543" s="1" t="s">
        <v>45113</v>
      </c>
      <c r="G17543">
        <v>-22.721727999999999</v>
      </c>
      <c r="H17543">
        <v>30.833359999999999</v>
      </c>
      <c r="I17543" s="1" t="s">
        <v>45114</v>
      </c>
      <c r="J17543" t="s">
        <v>22</v>
      </c>
      <c r="K17543" t="s">
        <v>45115</v>
      </c>
      <c r="L17543" s="1" t="s">
        <v>45082</v>
      </c>
    </row>
    <row r="17544" spans="1:12" x14ac:dyDescent="0.3">
      <c r="A17544" t="s">
        <v>43084</v>
      </c>
      <c r="B17544" s="1" t="s">
        <v>44756</v>
      </c>
      <c r="C17544" s="1" t="s">
        <v>44968</v>
      </c>
      <c r="D17544">
        <v>93403006</v>
      </c>
      <c r="E17544">
        <v>76340156</v>
      </c>
      <c r="F17544" s="1" t="s">
        <v>45116</v>
      </c>
      <c r="G17544">
        <v>-22.708576000000001</v>
      </c>
      <c r="H17544">
        <v>30.841199</v>
      </c>
      <c r="I17544" s="1" t="s">
        <v>45117</v>
      </c>
      <c r="J17544" t="s">
        <v>22</v>
      </c>
      <c r="K17544" t="s">
        <v>45118</v>
      </c>
      <c r="L17544" s="1" t="s">
        <v>45082</v>
      </c>
    </row>
    <row r="17545" spans="1:12" x14ac:dyDescent="0.3">
      <c r="A17545" t="s">
        <v>43084</v>
      </c>
      <c r="B17545" s="1" t="s">
        <v>44756</v>
      </c>
      <c r="C17545" s="1" t="s">
        <v>44968</v>
      </c>
      <c r="D17545">
        <v>93403006</v>
      </c>
      <c r="E17545">
        <v>76340178</v>
      </c>
      <c r="F17545" s="1" t="s">
        <v>45119</v>
      </c>
      <c r="G17545">
        <v>-22.641511999999999</v>
      </c>
      <c r="H17545">
        <v>30.837467</v>
      </c>
      <c r="I17545" s="1" t="s">
        <v>45120</v>
      </c>
      <c r="J17545" t="s">
        <v>22</v>
      </c>
      <c r="K17545" t="s">
        <v>45121</v>
      </c>
      <c r="L17545" s="1" t="s">
        <v>45122</v>
      </c>
    </row>
    <row r="17546" spans="1:12" x14ac:dyDescent="0.3">
      <c r="A17546" t="s">
        <v>43084</v>
      </c>
      <c r="B17546" s="1" t="s">
        <v>44756</v>
      </c>
      <c r="C17546" s="1" t="s">
        <v>44968</v>
      </c>
      <c r="D17546">
        <v>93403006</v>
      </c>
      <c r="E17546">
        <v>76340482</v>
      </c>
      <c r="F17546" s="1" t="s">
        <v>45123</v>
      </c>
      <c r="G17546">
        <v>-22.586841</v>
      </c>
      <c r="H17546">
        <v>30.857478</v>
      </c>
      <c r="I17546" s="1" t="s">
        <v>45124</v>
      </c>
      <c r="J17546" t="s">
        <v>22</v>
      </c>
      <c r="K17546" t="s">
        <v>45121</v>
      </c>
      <c r="L17546" s="1" t="s">
        <v>45125</v>
      </c>
    </row>
    <row r="17547" spans="1:12" x14ac:dyDescent="0.3">
      <c r="A17547" t="s">
        <v>43084</v>
      </c>
      <c r="B17547" s="1" t="s">
        <v>44756</v>
      </c>
      <c r="C17547" s="1" t="s">
        <v>44968</v>
      </c>
      <c r="D17547">
        <v>93403006</v>
      </c>
      <c r="E17547">
        <v>76340505</v>
      </c>
      <c r="F17547" s="1" t="s">
        <v>45126</v>
      </c>
      <c r="G17547">
        <v>-22.483491999999998</v>
      </c>
      <c r="H17547">
        <v>30.900027999999999</v>
      </c>
      <c r="I17547" s="1" t="s">
        <v>45127</v>
      </c>
      <c r="J17547" t="s">
        <v>22</v>
      </c>
      <c r="K17547" t="s">
        <v>44975</v>
      </c>
      <c r="L17547" s="1" t="s">
        <v>44948</v>
      </c>
    </row>
    <row r="17548" spans="1:12" x14ac:dyDescent="0.3">
      <c r="A17548" t="s">
        <v>43084</v>
      </c>
      <c r="B17548" s="1" t="s">
        <v>44756</v>
      </c>
      <c r="C17548" s="1" t="s">
        <v>44968</v>
      </c>
      <c r="D17548">
        <v>93403006</v>
      </c>
      <c r="E17548">
        <v>76340673</v>
      </c>
      <c r="F17548" s="1" t="s">
        <v>45128</v>
      </c>
      <c r="G17548">
        <v>-22.654731000000002</v>
      </c>
      <c r="H17548">
        <v>30.797122999999999</v>
      </c>
      <c r="I17548" s="1" t="s">
        <v>45129</v>
      </c>
      <c r="J17548" t="s">
        <v>22</v>
      </c>
      <c r="K17548" t="s">
        <v>45130</v>
      </c>
      <c r="L17548" s="1" t="s">
        <v>45082</v>
      </c>
    </row>
    <row r="17549" spans="1:12" x14ac:dyDescent="0.3">
      <c r="A17549" t="s">
        <v>43084</v>
      </c>
      <c r="B17549" s="1" t="s">
        <v>44756</v>
      </c>
      <c r="C17549" s="1" t="s">
        <v>44968</v>
      </c>
      <c r="D17549">
        <v>93403006</v>
      </c>
      <c r="E17549">
        <v>76340819</v>
      </c>
      <c r="F17549" s="1" t="s">
        <v>45131</v>
      </c>
      <c r="G17549">
        <v>-22.594757999999999</v>
      </c>
      <c r="H17549">
        <v>30.898122999999998</v>
      </c>
      <c r="I17549" s="1" t="s">
        <v>45132</v>
      </c>
      <c r="J17549" t="s">
        <v>22</v>
      </c>
      <c r="K17549" t="s">
        <v>45133</v>
      </c>
      <c r="L17549" s="1" t="s">
        <v>45134</v>
      </c>
    </row>
    <row r="17550" spans="1:12" x14ac:dyDescent="0.3">
      <c r="A17550" t="s">
        <v>43084</v>
      </c>
      <c r="B17550" s="1" t="s">
        <v>44756</v>
      </c>
      <c r="C17550" s="1" t="s">
        <v>44968</v>
      </c>
      <c r="D17550">
        <v>93403006</v>
      </c>
      <c r="E17550">
        <v>76340897</v>
      </c>
      <c r="F17550" s="1" t="s">
        <v>45135</v>
      </c>
      <c r="G17550">
        <v>-22.660539</v>
      </c>
      <c r="H17550">
        <v>30.815446999999999</v>
      </c>
      <c r="I17550" s="1" t="s">
        <v>45136</v>
      </c>
      <c r="J17550" t="s">
        <v>22</v>
      </c>
      <c r="K17550" t="s">
        <v>45137</v>
      </c>
      <c r="L17550" s="1" t="s">
        <v>45121</v>
      </c>
    </row>
    <row r="17551" spans="1:12" x14ac:dyDescent="0.3">
      <c r="A17551" t="s">
        <v>43084</v>
      </c>
      <c r="B17551" s="1" t="s">
        <v>44756</v>
      </c>
      <c r="C17551" s="1" t="s">
        <v>44968</v>
      </c>
      <c r="D17551">
        <v>93403006</v>
      </c>
      <c r="E17551">
        <v>76340909</v>
      </c>
      <c r="F17551" s="1" t="s">
        <v>45138</v>
      </c>
      <c r="G17551">
        <v>-22.538824000000002</v>
      </c>
      <c r="H17551">
        <v>30.864371999999999</v>
      </c>
      <c r="I17551" s="1" t="s">
        <v>45139</v>
      </c>
      <c r="J17551" t="s">
        <v>22</v>
      </c>
      <c r="K17551" t="s">
        <v>45140</v>
      </c>
      <c r="L17551" s="1" t="s">
        <v>45134</v>
      </c>
    </row>
    <row r="17552" spans="1:12" x14ac:dyDescent="0.3">
      <c r="A17552" t="s">
        <v>43084</v>
      </c>
      <c r="B17552" s="1" t="s">
        <v>44756</v>
      </c>
      <c r="C17552" s="1" t="s">
        <v>44968</v>
      </c>
      <c r="D17552">
        <v>93403006</v>
      </c>
      <c r="E17552">
        <v>76340987</v>
      </c>
      <c r="F17552" s="1" t="s">
        <v>45141</v>
      </c>
      <c r="G17552">
        <v>-22.747972000000001</v>
      </c>
      <c r="H17552">
        <v>30.878689000000001</v>
      </c>
      <c r="I17552" s="1" t="s">
        <v>45142</v>
      </c>
      <c r="J17552" t="s">
        <v>22</v>
      </c>
      <c r="K17552" t="s">
        <v>45143</v>
      </c>
      <c r="L17552" s="1" t="s">
        <v>45082</v>
      </c>
    </row>
    <row r="17553" spans="1:12" x14ac:dyDescent="0.3">
      <c r="A17553" t="s">
        <v>43084</v>
      </c>
      <c r="B17553" s="1" t="s">
        <v>44756</v>
      </c>
      <c r="C17553" s="1" t="s">
        <v>44968</v>
      </c>
      <c r="D17553">
        <v>93403007</v>
      </c>
      <c r="E17553">
        <v>76340077</v>
      </c>
      <c r="F17553" s="1" t="s">
        <v>45144</v>
      </c>
      <c r="G17553">
        <v>-22.798545000000001</v>
      </c>
      <c r="H17553">
        <v>30.774878000000001</v>
      </c>
      <c r="I17553" s="1" t="s">
        <v>45145</v>
      </c>
      <c r="J17553" t="s">
        <v>22</v>
      </c>
      <c r="K17553" t="s">
        <v>45146</v>
      </c>
      <c r="L17553" s="1" t="s">
        <v>45082</v>
      </c>
    </row>
    <row r="17554" spans="1:12" x14ac:dyDescent="0.3">
      <c r="A17554" t="s">
        <v>43084</v>
      </c>
      <c r="B17554" s="1" t="s">
        <v>44756</v>
      </c>
      <c r="C17554" s="1" t="s">
        <v>44968</v>
      </c>
      <c r="D17554">
        <v>93403007</v>
      </c>
      <c r="E17554">
        <v>76340099</v>
      </c>
      <c r="F17554" s="1" t="s">
        <v>45147</v>
      </c>
      <c r="G17554">
        <v>-22.756171999999999</v>
      </c>
      <c r="H17554">
        <v>30.789639999999999</v>
      </c>
      <c r="I17554" s="1" t="s">
        <v>45148</v>
      </c>
      <c r="J17554" t="s">
        <v>22</v>
      </c>
      <c r="K17554" t="s">
        <v>45149</v>
      </c>
      <c r="L17554" s="1" t="s">
        <v>45082</v>
      </c>
    </row>
    <row r="17555" spans="1:12" x14ac:dyDescent="0.3">
      <c r="A17555" t="s">
        <v>43084</v>
      </c>
      <c r="B17555" s="1" t="s">
        <v>44756</v>
      </c>
      <c r="C17555" s="1" t="s">
        <v>44968</v>
      </c>
      <c r="D17555">
        <v>93403007</v>
      </c>
      <c r="E17555">
        <v>76340101</v>
      </c>
      <c r="F17555" s="1" t="s">
        <v>45150</v>
      </c>
      <c r="G17555">
        <v>-22.781848</v>
      </c>
      <c r="H17555">
        <v>30.802205000000001</v>
      </c>
      <c r="I17555" s="1" t="s">
        <v>45151</v>
      </c>
      <c r="J17555" t="s">
        <v>22</v>
      </c>
      <c r="K17555" t="s">
        <v>45152</v>
      </c>
      <c r="L17555" s="1" t="s">
        <v>45082</v>
      </c>
    </row>
    <row r="17556" spans="1:12" x14ac:dyDescent="0.3">
      <c r="A17556" t="s">
        <v>43084</v>
      </c>
      <c r="B17556" s="1" t="s">
        <v>44756</v>
      </c>
      <c r="C17556" s="1" t="s">
        <v>44968</v>
      </c>
      <c r="D17556">
        <v>93403007</v>
      </c>
      <c r="E17556">
        <v>76340112</v>
      </c>
      <c r="F17556" s="1" t="s">
        <v>45153</v>
      </c>
      <c r="G17556">
        <v>-22.75722</v>
      </c>
      <c r="H17556">
        <v>30.859289</v>
      </c>
      <c r="I17556" s="1" t="s">
        <v>45154</v>
      </c>
      <c r="J17556" t="s">
        <v>22</v>
      </c>
      <c r="K17556" t="s">
        <v>45155</v>
      </c>
      <c r="L17556" s="1" t="s">
        <v>45082</v>
      </c>
    </row>
    <row r="17557" spans="1:12" x14ac:dyDescent="0.3">
      <c r="A17557" t="s">
        <v>43084</v>
      </c>
      <c r="B17557" s="1" t="s">
        <v>44756</v>
      </c>
      <c r="C17557" s="1" t="s">
        <v>44968</v>
      </c>
      <c r="D17557">
        <v>93403007</v>
      </c>
      <c r="E17557">
        <v>76341001</v>
      </c>
      <c r="F17557" s="1" t="s">
        <v>45156</v>
      </c>
      <c r="G17557">
        <v>-22.777044</v>
      </c>
      <c r="H17557">
        <v>30.832905</v>
      </c>
      <c r="I17557" s="1" t="s">
        <v>45157</v>
      </c>
      <c r="J17557" t="s">
        <v>22</v>
      </c>
      <c r="K17557" t="s">
        <v>45158</v>
      </c>
      <c r="L17557" s="1" t="s">
        <v>45082</v>
      </c>
    </row>
    <row r="17558" spans="1:12" x14ac:dyDescent="0.3">
      <c r="A17558" t="s">
        <v>43084</v>
      </c>
      <c r="B17558" s="1" t="s">
        <v>44756</v>
      </c>
      <c r="C17558" s="1" t="s">
        <v>44968</v>
      </c>
      <c r="D17558">
        <v>93403007</v>
      </c>
      <c r="E17558">
        <v>76341012</v>
      </c>
      <c r="F17558" s="1" t="s">
        <v>45159</v>
      </c>
      <c r="G17558">
        <v>-22.744579000000002</v>
      </c>
      <c r="H17558">
        <v>30.786738</v>
      </c>
      <c r="I17558" s="1" t="s">
        <v>45160</v>
      </c>
      <c r="J17558" t="s">
        <v>22</v>
      </c>
      <c r="K17558" t="s">
        <v>45161</v>
      </c>
      <c r="L17558" s="1" t="s">
        <v>45082</v>
      </c>
    </row>
    <row r="17559" spans="1:12" x14ac:dyDescent="0.3">
      <c r="A17559" t="s">
        <v>43084</v>
      </c>
      <c r="B17559" s="1" t="s">
        <v>44756</v>
      </c>
      <c r="C17559" s="1" t="s">
        <v>44968</v>
      </c>
      <c r="D17559">
        <v>93403008</v>
      </c>
      <c r="E17559">
        <v>76340033</v>
      </c>
      <c r="F17559" s="1" t="s">
        <v>45162</v>
      </c>
      <c r="G17559">
        <v>-22.816557</v>
      </c>
      <c r="H17559">
        <v>30.728785999999999</v>
      </c>
      <c r="I17559" s="1" t="s">
        <v>45163</v>
      </c>
      <c r="J17559" t="s">
        <v>22</v>
      </c>
      <c r="K17559" t="s">
        <v>45164</v>
      </c>
      <c r="L17559" s="1" t="s">
        <v>45082</v>
      </c>
    </row>
    <row r="17560" spans="1:12" x14ac:dyDescent="0.3">
      <c r="A17560" t="s">
        <v>43084</v>
      </c>
      <c r="B17560" s="1" t="s">
        <v>44756</v>
      </c>
      <c r="C17560" s="1" t="s">
        <v>44968</v>
      </c>
      <c r="D17560">
        <v>93403008</v>
      </c>
      <c r="E17560">
        <v>76340044</v>
      </c>
      <c r="F17560" s="1" t="s">
        <v>45165</v>
      </c>
      <c r="G17560">
        <v>-22.801134999999999</v>
      </c>
      <c r="H17560">
        <v>30.722369</v>
      </c>
      <c r="I17560" s="1" t="s">
        <v>45163</v>
      </c>
      <c r="J17560" t="s">
        <v>26</v>
      </c>
      <c r="K17560" t="s">
        <v>45164</v>
      </c>
      <c r="L17560" s="1" t="s">
        <v>45082</v>
      </c>
    </row>
    <row r="17561" spans="1:12" x14ac:dyDescent="0.3">
      <c r="A17561" t="s">
        <v>43084</v>
      </c>
      <c r="B17561" s="1" t="s">
        <v>44756</v>
      </c>
      <c r="C17561" s="1" t="s">
        <v>44968</v>
      </c>
      <c r="D17561">
        <v>93403008</v>
      </c>
      <c r="E17561">
        <v>76340055</v>
      </c>
      <c r="F17561" s="1" t="s">
        <v>45166</v>
      </c>
      <c r="G17561">
        <v>-22.805354999999999</v>
      </c>
      <c r="H17561">
        <v>30.736277000000001</v>
      </c>
      <c r="I17561" s="1" t="s">
        <v>45167</v>
      </c>
      <c r="J17561" t="s">
        <v>22</v>
      </c>
      <c r="K17561" t="s">
        <v>45164</v>
      </c>
      <c r="L17561" s="1" t="s">
        <v>45082</v>
      </c>
    </row>
    <row r="17562" spans="1:12" x14ac:dyDescent="0.3">
      <c r="A17562" t="s">
        <v>43084</v>
      </c>
      <c r="B17562" s="1" t="s">
        <v>44756</v>
      </c>
      <c r="C17562" s="1" t="s">
        <v>44968</v>
      </c>
      <c r="D17562">
        <v>93403008</v>
      </c>
      <c r="E17562">
        <v>76340066</v>
      </c>
      <c r="F17562" s="1" t="s">
        <v>45168</v>
      </c>
      <c r="G17562">
        <v>-22.824349999999999</v>
      </c>
      <c r="H17562">
        <v>30.758002000000001</v>
      </c>
      <c r="I17562" s="1" t="s">
        <v>45169</v>
      </c>
      <c r="J17562" t="s">
        <v>22</v>
      </c>
      <c r="K17562" t="s">
        <v>45170</v>
      </c>
      <c r="L17562" s="1" t="s">
        <v>45082</v>
      </c>
    </row>
    <row r="17563" spans="1:12" x14ac:dyDescent="0.3">
      <c r="A17563" t="s">
        <v>43084</v>
      </c>
      <c r="B17563" s="1" t="s">
        <v>44756</v>
      </c>
      <c r="C17563" s="1" t="s">
        <v>44968</v>
      </c>
      <c r="D17563">
        <v>93403008</v>
      </c>
      <c r="E17563">
        <v>76340088</v>
      </c>
      <c r="F17563" s="1" t="s">
        <v>45171</v>
      </c>
      <c r="G17563">
        <v>-22.797336000000001</v>
      </c>
      <c r="H17563">
        <v>30.752285000000001</v>
      </c>
      <c r="I17563" s="1" t="s">
        <v>45172</v>
      </c>
      <c r="J17563" t="s">
        <v>22</v>
      </c>
      <c r="K17563" t="s">
        <v>45173</v>
      </c>
      <c r="L17563" s="1" t="s">
        <v>45082</v>
      </c>
    </row>
    <row r="17564" spans="1:12" x14ac:dyDescent="0.3">
      <c r="A17564" t="s">
        <v>43084</v>
      </c>
      <c r="B17564" s="1" t="s">
        <v>44756</v>
      </c>
      <c r="C17564" s="1" t="s">
        <v>44968</v>
      </c>
      <c r="D17564">
        <v>93403008</v>
      </c>
      <c r="E17564">
        <v>76340998</v>
      </c>
      <c r="F17564" s="1" t="s">
        <v>45174</v>
      </c>
      <c r="G17564">
        <v>-22.806709999999999</v>
      </c>
      <c r="H17564">
        <v>30.754390000000001</v>
      </c>
      <c r="I17564" s="1" t="s">
        <v>45175</v>
      </c>
      <c r="J17564" t="s">
        <v>26</v>
      </c>
      <c r="K17564" t="s">
        <v>45176</v>
      </c>
      <c r="L17564" s="1" t="s">
        <v>45082</v>
      </c>
    </row>
    <row r="17565" spans="1:12" x14ac:dyDescent="0.3">
      <c r="A17565" t="s">
        <v>43084</v>
      </c>
      <c r="B17565" s="1" t="s">
        <v>44756</v>
      </c>
      <c r="C17565" s="1" t="s">
        <v>44968</v>
      </c>
      <c r="D17565">
        <v>93403009</v>
      </c>
      <c r="E17565">
        <v>76100161</v>
      </c>
      <c r="F17565" s="1" t="s">
        <v>45177</v>
      </c>
      <c r="G17565">
        <v>-22.847387000000001</v>
      </c>
      <c r="H17565">
        <v>30.656434000000001</v>
      </c>
      <c r="I17565" s="1" t="s">
        <v>45178</v>
      </c>
      <c r="J17565" t="s">
        <v>22</v>
      </c>
      <c r="K17565" t="s">
        <v>45179</v>
      </c>
      <c r="L17565" s="1" t="s">
        <v>45082</v>
      </c>
    </row>
    <row r="17566" spans="1:12" x14ac:dyDescent="0.3">
      <c r="A17566" t="s">
        <v>43084</v>
      </c>
      <c r="B17566" s="1" t="s">
        <v>44756</v>
      </c>
      <c r="C17566" s="1" t="s">
        <v>44968</v>
      </c>
      <c r="D17566">
        <v>93403009</v>
      </c>
      <c r="E17566">
        <v>76340011</v>
      </c>
      <c r="F17566" s="1" t="s">
        <v>45180</v>
      </c>
      <c r="G17566">
        <v>-22.839444</v>
      </c>
      <c r="H17566">
        <v>30.673396</v>
      </c>
      <c r="I17566" s="1" t="s">
        <v>45181</v>
      </c>
      <c r="J17566" t="s">
        <v>22</v>
      </c>
      <c r="K17566" t="s">
        <v>45182</v>
      </c>
      <c r="L17566" s="1" t="s">
        <v>45082</v>
      </c>
    </row>
    <row r="17567" spans="1:12" x14ac:dyDescent="0.3">
      <c r="A17567" t="s">
        <v>43084</v>
      </c>
      <c r="B17567" s="1" t="s">
        <v>44756</v>
      </c>
      <c r="C17567" s="1" t="s">
        <v>44968</v>
      </c>
      <c r="D17567">
        <v>93403009</v>
      </c>
      <c r="E17567">
        <v>76340022</v>
      </c>
      <c r="F17567" s="1" t="s">
        <v>45183</v>
      </c>
      <c r="G17567">
        <v>-22.812629999999999</v>
      </c>
      <c r="H17567">
        <v>30.699116</v>
      </c>
      <c r="I17567" s="1" t="s">
        <v>45184</v>
      </c>
      <c r="J17567" t="s">
        <v>22</v>
      </c>
      <c r="K17567" t="s">
        <v>45185</v>
      </c>
      <c r="L17567" s="1" t="s">
        <v>45082</v>
      </c>
    </row>
    <row r="17568" spans="1:12" x14ac:dyDescent="0.3">
      <c r="A17568" t="s">
        <v>43084</v>
      </c>
      <c r="B17568" s="1" t="s">
        <v>44756</v>
      </c>
      <c r="C17568" s="1" t="s">
        <v>44968</v>
      </c>
      <c r="D17568">
        <v>93403009</v>
      </c>
      <c r="E17568">
        <v>76341023</v>
      </c>
      <c r="F17568" s="1" t="s">
        <v>45186</v>
      </c>
      <c r="G17568">
        <v>-22.828795</v>
      </c>
      <c r="H17568">
        <v>30.691324000000002</v>
      </c>
      <c r="I17568" s="1" t="s">
        <v>45187</v>
      </c>
      <c r="J17568" t="s">
        <v>22</v>
      </c>
      <c r="K17568" t="s">
        <v>45182</v>
      </c>
      <c r="L17568" s="1" t="s">
        <v>45188</v>
      </c>
    </row>
    <row r="17569" spans="1:12" x14ac:dyDescent="0.3">
      <c r="A17569" t="s">
        <v>43084</v>
      </c>
      <c r="B17569" s="1" t="s">
        <v>44756</v>
      </c>
      <c r="C17569" s="1" t="s">
        <v>44968</v>
      </c>
      <c r="D17569">
        <v>93403009</v>
      </c>
      <c r="E17569">
        <v>76341034</v>
      </c>
      <c r="F17569" s="1" t="s">
        <v>45189</v>
      </c>
      <c r="G17569">
        <v>-22.826145</v>
      </c>
      <c r="H17569">
        <v>30.657675000000001</v>
      </c>
      <c r="I17569" s="1" t="s">
        <v>45190</v>
      </c>
      <c r="J17569" t="s">
        <v>22</v>
      </c>
      <c r="K17569" t="s">
        <v>45191</v>
      </c>
      <c r="L17569" s="1" t="s">
        <v>45082</v>
      </c>
    </row>
    <row r="17570" spans="1:12" x14ac:dyDescent="0.3">
      <c r="A17570" t="s">
        <v>43084</v>
      </c>
      <c r="B17570" s="1" t="s">
        <v>44756</v>
      </c>
      <c r="C17570" s="1" t="s">
        <v>44968</v>
      </c>
      <c r="D17570">
        <v>93403009</v>
      </c>
      <c r="E17570">
        <v>76341113</v>
      </c>
      <c r="F17570" s="1" t="s">
        <v>45192</v>
      </c>
      <c r="G17570">
        <v>-22.821490000000001</v>
      </c>
      <c r="H17570">
        <v>30.711379999999998</v>
      </c>
      <c r="I17570" s="1" t="s">
        <v>45184</v>
      </c>
      <c r="J17570" t="s">
        <v>26</v>
      </c>
      <c r="K17570" t="s">
        <v>45185</v>
      </c>
      <c r="L17570" s="1" t="s">
        <v>45082</v>
      </c>
    </row>
    <row r="17571" spans="1:12" x14ac:dyDescent="0.3">
      <c r="A17571" t="s">
        <v>43084</v>
      </c>
      <c r="B17571" s="1" t="s">
        <v>44756</v>
      </c>
      <c r="C17571" s="1" t="s">
        <v>44968</v>
      </c>
      <c r="D17571">
        <v>93403010</v>
      </c>
      <c r="E17571">
        <v>76100015</v>
      </c>
      <c r="F17571" s="1" t="s">
        <v>45193</v>
      </c>
      <c r="G17571">
        <v>-22.802323000000001</v>
      </c>
      <c r="H17571">
        <v>30.537656999999999</v>
      </c>
      <c r="I17571" s="1" t="s">
        <v>45194</v>
      </c>
      <c r="J17571" t="s">
        <v>22</v>
      </c>
      <c r="K17571" t="s">
        <v>45195</v>
      </c>
      <c r="L17571" s="1" t="s">
        <v>45009</v>
      </c>
    </row>
    <row r="17572" spans="1:12" x14ac:dyDescent="0.3">
      <c r="A17572" t="s">
        <v>43084</v>
      </c>
      <c r="B17572" s="1" t="s">
        <v>44756</v>
      </c>
      <c r="C17572" s="1" t="s">
        <v>44968</v>
      </c>
      <c r="D17572">
        <v>93403010</v>
      </c>
      <c r="E17572">
        <v>76100150</v>
      </c>
      <c r="F17572" s="1" t="s">
        <v>45196</v>
      </c>
      <c r="G17572">
        <v>-22.814208000000001</v>
      </c>
      <c r="H17572">
        <v>30.547875999999999</v>
      </c>
      <c r="I17572" s="1" t="s">
        <v>45197</v>
      </c>
      <c r="J17572" t="s">
        <v>22</v>
      </c>
      <c r="K17572" t="s">
        <v>45198</v>
      </c>
      <c r="L17572" s="1" t="s">
        <v>45009</v>
      </c>
    </row>
    <row r="17573" spans="1:12" x14ac:dyDescent="0.3">
      <c r="A17573" t="s">
        <v>43084</v>
      </c>
      <c r="B17573" s="1" t="s">
        <v>44756</v>
      </c>
      <c r="C17573" s="1" t="s">
        <v>44968</v>
      </c>
      <c r="D17573">
        <v>93403010</v>
      </c>
      <c r="E17573">
        <v>76101128</v>
      </c>
      <c r="F17573" s="1" t="s">
        <v>45199</v>
      </c>
      <c r="G17573">
        <v>-22.810030000000001</v>
      </c>
      <c r="H17573">
        <v>30.55461</v>
      </c>
      <c r="I17573" s="1" t="s">
        <v>45200</v>
      </c>
      <c r="J17573" t="s">
        <v>22</v>
      </c>
      <c r="K17573" t="s">
        <v>45201</v>
      </c>
      <c r="L17573" s="1" t="s">
        <v>45202</v>
      </c>
    </row>
    <row r="17574" spans="1:12" x14ac:dyDescent="0.3">
      <c r="A17574" t="s">
        <v>43084</v>
      </c>
      <c r="B17574" s="1" t="s">
        <v>44756</v>
      </c>
      <c r="C17574" s="1" t="s">
        <v>44968</v>
      </c>
      <c r="D17574">
        <v>93403010</v>
      </c>
      <c r="E17574">
        <v>76101364</v>
      </c>
      <c r="F17574" s="1" t="s">
        <v>45203</v>
      </c>
      <c r="G17574">
        <v>-22.787375999999998</v>
      </c>
      <c r="H17574">
        <v>30.527605000000001</v>
      </c>
      <c r="I17574" s="1" t="s">
        <v>45194</v>
      </c>
      <c r="J17574" t="s">
        <v>22</v>
      </c>
      <c r="K17574" t="s">
        <v>45195</v>
      </c>
      <c r="L17574" s="1" t="s">
        <v>45009</v>
      </c>
    </row>
    <row r="17575" spans="1:12" x14ac:dyDescent="0.3">
      <c r="A17575" t="s">
        <v>43084</v>
      </c>
      <c r="B17575" s="1" t="s">
        <v>44756</v>
      </c>
      <c r="C17575" s="1" t="s">
        <v>44968</v>
      </c>
      <c r="D17575">
        <v>93403010</v>
      </c>
      <c r="E17575">
        <v>76340268</v>
      </c>
      <c r="F17575" s="1" t="s">
        <v>45204</v>
      </c>
      <c r="G17575">
        <v>-22.783073000000002</v>
      </c>
      <c r="H17575">
        <v>30.561321</v>
      </c>
      <c r="I17575" s="1" t="s">
        <v>45205</v>
      </c>
      <c r="J17575" t="s">
        <v>22</v>
      </c>
      <c r="K17575" t="s">
        <v>45206</v>
      </c>
      <c r="L17575" s="1" t="s">
        <v>45009</v>
      </c>
    </row>
    <row r="17576" spans="1:12" x14ac:dyDescent="0.3">
      <c r="A17576" t="s">
        <v>43084</v>
      </c>
      <c r="B17576" s="1" t="s">
        <v>44756</v>
      </c>
      <c r="C17576" s="1" t="s">
        <v>44968</v>
      </c>
      <c r="D17576">
        <v>93403011</v>
      </c>
      <c r="E17576">
        <v>76100060</v>
      </c>
      <c r="F17576" s="1" t="s">
        <v>45207</v>
      </c>
      <c r="G17576">
        <v>-22.832388999999999</v>
      </c>
      <c r="H17576">
        <v>30.484719999999999</v>
      </c>
      <c r="I17576" s="1" t="s">
        <v>45208</v>
      </c>
      <c r="J17576" t="s">
        <v>22</v>
      </c>
      <c r="K17576" t="s">
        <v>45209</v>
      </c>
      <c r="L17576" s="1" t="s">
        <v>45009</v>
      </c>
    </row>
    <row r="17577" spans="1:12" x14ac:dyDescent="0.3">
      <c r="A17577" t="s">
        <v>43084</v>
      </c>
      <c r="B17577" s="1" t="s">
        <v>44756</v>
      </c>
      <c r="C17577" s="1" t="s">
        <v>44968</v>
      </c>
      <c r="D17577">
        <v>93403011</v>
      </c>
      <c r="E17577">
        <v>76100071</v>
      </c>
      <c r="F17577" s="1" t="s">
        <v>45210</v>
      </c>
      <c r="G17577">
        <v>-22.829618</v>
      </c>
      <c r="H17577">
        <v>30.555962000000001</v>
      </c>
      <c r="I17577" s="1" t="s">
        <v>45197</v>
      </c>
      <c r="J17577" t="s">
        <v>22</v>
      </c>
      <c r="K17577" t="s">
        <v>45198</v>
      </c>
      <c r="L17577" s="1" t="s">
        <v>45009</v>
      </c>
    </row>
    <row r="17578" spans="1:12" x14ac:dyDescent="0.3">
      <c r="A17578" t="s">
        <v>43084</v>
      </c>
      <c r="B17578" s="1" t="s">
        <v>44756</v>
      </c>
      <c r="C17578" s="1" t="s">
        <v>44968</v>
      </c>
      <c r="D17578">
        <v>93403011</v>
      </c>
      <c r="E17578">
        <v>76100093</v>
      </c>
      <c r="F17578" s="1" t="s">
        <v>45211</v>
      </c>
      <c r="G17578">
        <v>-22.840710999999999</v>
      </c>
      <c r="H17578">
        <v>30.536318999999999</v>
      </c>
      <c r="I17578" s="1" t="s">
        <v>45212</v>
      </c>
      <c r="J17578" t="s">
        <v>22</v>
      </c>
      <c r="K17578" t="s">
        <v>45213</v>
      </c>
      <c r="L17578" s="1" t="s">
        <v>45009</v>
      </c>
    </row>
    <row r="17579" spans="1:12" x14ac:dyDescent="0.3">
      <c r="A17579" t="s">
        <v>43084</v>
      </c>
      <c r="B17579" s="1" t="s">
        <v>44756</v>
      </c>
      <c r="C17579" s="1" t="s">
        <v>44968</v>
      </c>
      <c r="D17579">
        <v>93403011</v>
      </c>
      <c r="E17579">
        <v>76101083</v>
      </c>
      <c r="F17579" s="1" t="s">
        <v>45214</v>
      </c>
      <c r="G17579">
        <v>-22.838398000000002</v>
      </c>
      <c r="H17579">
        <v>30.567105000000002</v>
      </c>
      <c r="I17579" s="1" t="s">
        <v>45197</v>
      </c>
      <c r="J17579" t="s">
        <v>22</v>
      </c>
      <c r="K17579" t="s">
        <v>45198</v>
      </c>
      <c r="L17579" s="1" t="s">
        <v>45009</v>
      </c>
    </row>
    <row r="17580" spans="1:12" x14ac:dyDescent="0.3">
      <c r="A17580" t="s">
        <v>43084</v>
      </c>
      <c r="B17580" s="1" t="s">
        <v>44756</v>
      </c>
      <c r="C17580" s="1" t="s">
        <v>44968</v>
      </c>
      <c r="D17580">
        <v>93403011</v>
      </c>
      <c r="E17580">
        <v>76101375</v>
      </c>
      <c r="F17580" s="1" t="s">
        <v>45215</v>
      </c>
      <c r="G17580">
        <v>-22.824010000000001</v>
      </c>
      <c r="H17580">
        <v>30.560949999999998</v>
      </c>
      <c r="I17580" s="1" t="s">
        <v>45197</v>
      </c>
      <c r="J17580" t="s">
        <v>91</v>
      </c>
      <c r="K17580" t="s">
        <v>45198</v>
      </c>
      <c r="L17580" s="1" t="s">
        <v>45009</v>
      </c>
    </row>
    <row r="17581" spans="1:12" x14ac:dyDescent="0.3">
      <c r="A17581" t="s">
        <v>43084</v>
      </c>
      <c r="B17581" s="1" t="s">
        <v>44756</v>
      </c>
      <c r="C17581" s="1" t="s">
        <v>44968</v>
      </c>
      <c r="D17581">
        <v>93403011</v>
      </c>
      <c r="E17581">
        <v>76101386</v>
      </c>
      <c r="F17581" s="1" t="s">
        <v>45216</v>
      </c>
      <c r="G17581">
        <v>-22.821798999999999</v>
      </c>
      <c r="H17581">
        <v>30.509174999999999</v>
      </c>
      <c r="I17581" s="1" t="s">
        <v>45217</v>
      </c>
      <c r="J17581" t="s">
        <v>22</v>
      </c>
      <c r="K17581" t="s">
        <v>45218</v>
      </c>
      <c r="L17581" s="1" t="s">
        <v>45009</v>
      </c>
    </row>
    <row r="17582" spans="1:12" x14ac:dyDescent="0.3">
      <c r="A17582" t="s">
        <v>43084</v>
      </c>
      <c r="B17582" s="1" t="s">
        <v>44756</v>
      </c>
      <c r="C17582" s="1" t="s">
        <v>44968</v>
      </c>
      <c r="D17582">
        <v>93403011</v>
      </c>
      <c r="E17582">
        <v>76101544</v>
      </c>
      <c r="F17582" s="1" t="s">
        <v>45219</v>
      </c>
      <c r="G17582">
        <v>-22.834399999999999</v>
      </c>
      <c r="H17582">
        <v>30.51483</v>
      </c>
      <c r="I17582" s="1" t="s">
        <v>45212</v>
      </c>
      <c r="J17582" t="s">
        <v>42</v>
      </c>
      <c r="K17582" t="s">
        <v>45213</v>
      </c>
      <c r="L17582" s="1" t="s">
        <v>45009</v>
      </c>
    </row>
    <row r="17583" spans="1:12" x14ac:dyDescent="0.3">
      <c r="A17583" t="s">
        <v>43084</v>
      </c>
      <c r="B17583" s="1" t="s">
        <v>44756</v>
      </c>
      <c r="C17583" s="1" t="s">
        <v>44968</v>
      </c>
      <c r="D17583">
        <v>93403012</v>
      </c>
      <c r="E17583">
        <v>76100048</v>
      </c>
      <c r="F17583" s="1" t="s">
        <v>45220</v>
      </c>
      <c r="G17583">
        <v>-22.843745999999999</v>
      </c>
      <c r="H17583">
        <v>30.631516000000001</v>
      </c>
      <c r="I17583" s="1" t="s">
        <v>45221</v>
      </c>
      <c r="J17583" t="s">
        <v>22</v>
      </c>
      <c r="K17583" t="s">
        <v>45222</v>
      </c>
      <c r="L17583" s="1" t="s">
        <v>45009</v>
      </c>
    </row>
    <row r="17584" spans="1:12" x14ac:dyDescent="0.3">
      <c r="A17584" t="s">
        <v>43084</v>
      </c>
      <c r="B17584" s="1" t="s">
        <v>44756</v>
      </c>
      <c r="C17584" s="1" t="s">
        <v>44968</v>
      </c>
      <c r="D17584">
        <v>93403012</v>
      </c>
      <c r="E17584">
        <v>76100149</v>
      </c>
      <c r="F17584" s="1" t="s">
        <v>45223</v>
      </c>
      <c r="G17584">
        <v>-22.803595000000001</v>
      </c>
      <c r="H17584">
        <v>30.57001</v>
      </c>
      <c r="I17584" s="1" t="s">
        <v>45224</v>
      </c>
      <c r="J17584" t="s">
        <v>22</v>
      </c>
      <c r="K17584" t="s">
        <v>45201</v>
      </c>
      <c r="L17584" s="1" t="s">
        <v>45009</v>
      </c>
    </row>
    <row r="17585" spans="1:12" x14ac:dyDescent="0.3">
      <c r="A17585" t="s">
        <v>43084</v>
      </c>
      <c r="B17585" s="1" t="s">
        <v>44756</v>
      </c>
      <c r="C17585" s="1" t="s">
        <v>44968</v>
      </c>
      <c r="D17585">
        <v>93403012</v>
      </c>
      <c r="E17585">
        <v>76100734</v>
      </c>
      <c r="F17585" s="1" t="s">
        <v>45225</v>
      </c>
      <c r="G17585">
        <v>-22.815328000000001</v>
      </c>
      <c r="H17585">
        <v>30.611605999999998</v>
      </c>
      <c r="I17585" s="1" t="s">
        <v>45226</v>
      </c>
      <c r="J17585" t="s">
        <v>22</v>
      </c>
      <c r="K17585" t="s">
        <v>45227</v>
      </c>
      <c r="L17585" s="1" t="s">
        <v>45009</v>
      </c>
    </row>
    <row r="17586" spans="1:12" x14ac:dyDescent="0.3">
      <c r="A17586" t="s">
        <v>43084</v>
      </c>
      <c r="B17586" s="1" t="s">
        <v>44756</v>
      </c>
      <c r="C17586" s="1" t="s">
        <v>44968</v>
      </c>
      <c r="D17586">
        <v>93403012</v>
      </c>
      <c r="E17586">
        <v>76101409</v>
      </c>
      <c r="F17586" s="1" t="s">
        <v>45228</v>
      </c>
      <c r="G17586">
        <v>-22.850750000000001</v>
      </c>
      <c r="H17586">
        <v>30.627749999999999</v>
      </c>
      <c r="I17586" s="1" t="s">
        <v>45229</v>
      </c>
      <c r="J17586" t="s">
        <v>370</v>
      </c>
      <c r="K17586" t="s">
        <v>45222</v>
      </c>
      <c r="L17586" s="1" t="s">
        <v>45009</v>
      </c>
    </row>
    <row r="17587" spans="1:12" x14ac:dyDescent="0.3">
      <c r="A17587" t="s">
        <v>43084</v>
      </c>
      <c r="B17587" s="1" t="s">
        <v>44756</v>
      </c>
      <c r="C17587" s="1" t="s">
        <v>44968</v>
      </c>
      <c r="D17587">
        <v>93403012</v>
      </c>
      <c r="E17587">
        <v>76101454</v>
      </c>
      <c r="F17587" s="1" t="s">
        <v>45230</v>
      </c>
      <c r="G17587">
        <v>-22.824280000000002</v>
      </c>
      <c r="H17587">
        <v>30.564789999999999</v>
      </c>
      <c r="I17587" s="1" t="s">
        <v>45224</v>
      </c>
      <c r="J17587" t="s">
        <v>172</v>
      </c>
      <c r="K17587" t="s">
        <v>45201</v>
      </c>
      <c r="L17587" s="1" t="s">
        <v>45009</v>
      </c>
    </row>
    <row r="17588" spans="1:12" x14ac:dyDescent="0.3">
      <c r="A17588" t="s">
        <v>43084</v>
      </c>
      <c r="B17588" s="1" t="s">
        <v>44756</v>
      </c>
      <c r="C17588" s="1" t="s">
        <v>44968</v>
      </c>
      <c r="D17588">
        <v>93403013</v>
      </c>
      <c r="E17588">
        <v>76100172</v>
      </c>
      <c r="F17588" s="1" t="s">
        <v>45231</v>
      </c>
      <c r="G17588">
        <v>-22.862925000000001</v>
      </c>
      <c r="H17588">
        <v>30.57564</v>
      </c>
      <c r="I17588" s="1" t="s">
        <v>45232</v>
      </c>
      <c r="J17588" t="s">
        <v>22</v>
      </c>
      <c r="K17588" t="s">
        <v>45233</v>
      </c>
      <c r="L17588" s="1" t="s">
        <v>45009</v>
      </c>
    </row>
    <row r="17589" spans="1:12" x14ac:dyDescent="0.3">
      <c r="A17589" t="s">
        <v>43084</v>
      </c>
      <c r="B17589" s="1" t="s">
        <v>44756</v>
      </c>
      <c r="C17589" s="1" t="s">
        <v>44968</v>
      </c>
      <c r="D17589">
        <v>93403013</v>
      </c>
      <c r="E17589">
        <v>76100172</v>
      </c>
      <c r="F17589" s="1" t="s">
        <v>45234</v>
      </c>
      <c r="G17589">
        <v>-22.854120000000002</v>
      </c>
      <c r="H17589">
        <v>30.570820000000001</v>
      </c>
      <c r="I17589" s="1" t="s">
        <v>45235</v>
      </c>
      <c r="J17589" t="s">
        <v>22</v>
      </c>
      <c r="K17589" t="s">
        <v>45233</v>
      </c>
      <c r="L17589" s="1" t="s">
        <v>45236</v>
      </c>
    </row>
    <row r="17590" spans="1:12" x14ac:dyDescent="0.3">
      <c r="A17590" t="s">
        <v>43084</v>
      </c>
      <c r="B17590" s="1" t="s">
        <v>44756</v>
      </c>
      <c r="C17590" s="1" t="s">
        <v>44968</v>
      </c>
      <c r="D17590">
        <v>93403013</v>
      </c>
      <c r="E17590">
        <v>76100194</v>
      </c>
      <c r="F17590" s="1" t="s">
        <v>45237</v>
      </c>
      <c r="G17590">
        <v>-22.872018000000001</v>
      </c>
      <c r="H17590">
        <v>30.541084999999999</v>
      </c>
      <c r="I17590" s="1" t="s">
        <v>45238</v>
      </c>
      <c r="J17590" t="s">
        <v>22</v>
      </c>
      <c r="K17590" t="s">
        <v>45239</v>
      </c>
      <c r="L17590" s="1" t="s">
        <v>45009</v>
      </c>
    </row>
    <row r="17591" spans="1:12" x14ac:dyDescent="0.3">
      <c r="A17591" t="s">
        <v>43084</v>
      </c>
      <c r="B17591" s="1" t="s">
        <v>44756</v>
      </c>
      <c r="C17591" s="1" t="s">
        <v>44968</v>
      </c>
      <c r="D17591">
        <v>93403013</v>
      </c>
      <c r="E17591">
        <v>76100745</v>
      </c>
      <c r="F17591" s="1" t="s">
        <v>45240</v>
      </c>
      <c r="G17591">
        <v>-22.864991</v>
      </c>
      <c r="H17591">
        <v>30.562348</v>
      </c>
      <c r="I17591" s="1" t="s">
        <v>45241</v>
      </c>
      <c r="J17591" t="s">
        <v>22</v>
      </c>
      <c r="K17591" t="s">
        <v>45233</v>
      </c>
      <c r="L17591" s="1" t="s">
        <v>45009</v>
      </c>
    </row>
    <row r="17592" spans="1:12" x14ac:dyDescent="0.3">
      <c r="A17592" t="s">
        <v>43084</v>
      </c>
      <c r="B17592" s="1" t="s">
        <v>44756</v>
      </c>
      <c r="C17592" s="1" t="s">
        <v>44968</v>
      </c>
      <c r="D17592">
        <v>93403013</v>
      </c>
      <c r="E17592">
        <v>76100756</v>
      </c>
      <c r="F17592" s="1" t="s">
        <v>45242</v>
      </c>
      <c r="G17592">
        <v>-22.857672000000001</v>
      </c>
      <c r="H17592">
        <v>30.611972999999999</v>
      </c>
      <c r="I17592" s="1" t="s">
        <v>45243</v>
      </c>
      <c r="J17592" t="s">
        <v>22</v>
      </c>
      <c r="K17592" t="s">
        <v>45233</v>
      </c>
      <c r="L17592" s="1" t="s">
        <v>45009</v>
      </c>
    </row>
    <row r="17593" spans="1:12" x14ac:dyDescent="0.3">
      <c r="A17593" t="s">
        <v>43084</v>
      </c>
      <c r="B17593" s="1" t="s">
        <v>44756</v>
      </c>
      <c r="C17593" s="1" t="s">
        <v>44968</v>
      </c>
      <c r="D17593">
        <v>93403013</v>
      </c>
      <c r="E17593">
        <v>76100981</v>
      </c>
      <c r="F17593" s="1" t="s">
        <v>45244</v>
      </c>
      <c r="G17593">
        <v>-22.86084</v>
      </c>
      <c r="H17593">
        <v>30.589504999999999</v>
      </c>
      <c r="I17593" s="1" t="s">
        <v>45232</v>
      </c>
      <c r="J17593" t="s">
        <v>22</v>
      </c>
      <c r="K17593" t="s">
        <v>45233</v>
      </c>
      <c r="L17593" s="1" t="s">
        <v>45009</v>
      </c>
    </row>
    <row r="17594" spans="1:12" x14ac:dyDescent="0.3">
      <c r="A17594" t="s">
        <v>43084</v>
      </c>
      <c r="B17594" s="1" t="s">
        <v>44756</v>
      </c>
      <c r="C17594" s="1" t="s">
        <v>44968</v>
      </c>
      <c r="D17594">
        <v>93403014</v>
      </c>
      <c r="E17594">
        <v>76100217</v>
      </c>
      <c r="F17594" s="1" t="s">
        <v>45245</v>
      </c>
      <c r="G17594">
        <v>-22.902494000000001</v>
      </c>
      <c r="H17594">
        <v>30.521189</v>
      </c>
      <c r="I17594" s="1" t="s">
        <v>45246</v>
      </c>
      <c r="J17594" t="s">
        <v>22</v>
      </c>
      <c r="K17594" t="s">
        <v>45247</v>
      </c>
      <c r="L17594" s="1" t="s">
        <v>45009</v>
      </c>
    </row>
    <row r="17595" spans="1:12" x14ac:dyDescent="0.3">
      <c r="A17595" t="s">
        <v>43084</v>
      </c>
      <c r="B17595" s="1" t="s">
        <v>44756</v>
      </c>
      <c r="C17595" s="1" t="s">
        <v>44968</v>
      </c>
      <c r="D17595">
        <v>93403014</v>
      </c>
      <c r="E17595">
        <v>76100228</v>
      </c>
      <c r="F17595" s="1" t="s">
        <v>45248</v>
      </c>
      <c r="G17595">
        <v>-22.911280999999999</v>
      </c>
      <c r="H17595">
        <v>30.520748999999999</v>
      </c>
      <c r="I17595" s="1" t="s">
        <v>45249</v>
      </c>
      <c r="J17595" t="s">
        <v>22</v>
      </c>
      <c r="K17595" t="s">
        <v>45250</v>
      </c>
      <c r="L17595" s="1" t="s">
        <v>45009</v>
      </c>
    </row>
    <row r="17596" spans="1:12" x14ac:dyDescent="0.3">
      <c r="A17596" t="s">
        <v>43084</v>
      </c>
      <c r="B17596" s="1" t="s">
        <v>44756</v>
      </c>
      <c r="C17596" s="1" t="s">
        <v>44968</v>
      </c>
      <c r="D17596">
        <v>93403014</v>
      </c>
      <c r="E17596">
        <v>76101005</v>
      </c>
      <c r="F17596" s="1" t="s">
        <v>45251</v>
      </c>
      <c r="G17596">
        <v>-22.907055</v>
      </c>
      <c r="H17596">
        <v>30.494467</v>
      </c>
      <c r="I17596" s="1" t="s">
        <v>45252</v>
      </c>
      <c r="J17596" t="s">
        <v>22</v>
      </c>
      <c r="K17596" t="s">
        <v>45247</v>
      </c>
      <c r="L17596" s="1" t="s">
        <v>45009</v>
      </c>
    </row>
    <row r="17597" spans="1:12" x14ac:dyDescent="0.3">
      <c r="A17597" t="s">
        <v>43084</v>
      </c>
      <c r="B17597" s="1" t="s">
        <v>44756</v>
      </c>
      <c r="C17597" s="1" t="s">
        <v>44968</v>
      </c>
      <c r="D17597">
        <v>93403014</v>
      </c>
      <c r="E17597">
        <v>76101117</v>
      </c>
      <c r="F17597" s="1" t="s">
        <v>45253</v>
      </c>
      <c r="G17597">
        <v>-22.930154999999999</v>
      </c>
      <c r="H17597">
        <v>30.493686</v>
      </c>
      <c r="I17597" s="1" t="s">
        <v>45254</v>
      </c>
      <c r="J17597" t="s">
        <v>22</v>
      </c>
      <c r="K17597" t="s">
        <v>45255</v>
      </c>
      <c r="L17597" s="1" t="s">
        <v>45082</v>
      </c>
    </row>
    <row r="17598" spans="1:12" x14ac:dyDescent="0.3">
      <c r="A17598" t="s">
        <v>43084</v>
      </c>
      <c r="B17598" s="1" t="s">
        <v>44756</v>
      </c>
      <c r="C17598" s="1" t="s">
        <v>44968</v>
      </c>
      <c r="D17598">
        <v>93403014</v>
      </c>
      <c r="E17598">
        <v>76101320</v>
      </c>
      <c r="F17598" s="1" t="s">
        <v>45256</v>
      </c>
      <c r="G17598">
        <v>-22.876760000000001</v>
      </c>
      <c r="H17598">
        <v>30.54101</v>
      </c>
      <c r="I17598" s="1" t="s">
        <v>45257</v>
      </c>
      <c r="J17598" t="s">
        <v>22</v>
      </c>
      <c r="K17598" t="s">
        <v>45258</v>
      </c>
      <c r="L17598" s="1" t="s">
        <v>45009</v>
      </c>
    </row>
    <row r="17599" spans="1:12" x14ac:dyDescent="0.3">
      <c r="A17599" t="s">
        <v>43084</v>
      </c>
      <c r="B17599" s="1" t="s">
        <v>44756</v>
      </c>
      <c r="C17599" s="1" t="s">
        <v>44968</v>
      </c>
      <c r="D17599">
        <v>93403014</v>
      </c>
      <c r="E17599">
        <v>76101331</v>
      </c>
      <c r="F17599" s="1" t="s">
        <v>45259</v>
      </c>
      <c r="G17599">
        <v>-22.888307000000001</v>
      </c>
      <c r="H17599">
        <v>30.524170999999999</v>
      </c>
      <c r="I17599" s="1" t="s">
        <v>45260</v>
      </c>
      <c r="J17599" t="s">
        <v>22</v>
      </c>
      <c r="K17599" t="s">
        <v>45258</v>
      </c>
      <c r="L17599" s="1" t="s">
        <v>45261</v>
      </c>
    </row>
    <row r="17600" spans="1:12" x14ac:dyDescent="0.3">
      <c r="A17600" t="s">
        <v>43084</v>
      </c>
      <c r="B17600" s="1" t="s">
        <v>44756</v>
      </c>
      <c r="C17600" s="1" t="s">
        <v>44968</v>
      </c>
      <c r="D17600">
        <v>93403014</v>
      </c>
      <c r="E17600">
        <v>76101555</v>
      </c>
      <c r="F17600" s="1" t="s">
        <v>45262</v>
      </c>
      <c r="G17600">
        <v>-22.879909999999999</v>
      </c>
      <c r="H17600">
        <v>30.547129999999999</v>
      </c>
      <c r="I17600" s="1" t="s">
        <v>45257</v>
      </c>
      <c r="J17600" t="s">
        <v>22</v>
      </c>
      <c r="K17600" t="s">
        <v>45258</v>
      </c>
      <c r="L17600" s="1" t="s">
        <v>45009</v>
      </c>
    </row>
    <row r="17601" spans="1:12" x14ac:dyDescent="0.3">
      <c r="A17601" t="s">
        <v>43084</v>
      </c>
      <c r="B17601" s="1" t="s">
        <v>44756</v>
      </c>
      <c r="C17601" s="1" t="s">
        <v>44968</v>
      </c>
      <c r="D17601">
        <v>93403015</v>
      </c>
      <c r="E17601">
        <v>76340291</v>
      </c>
      <c r="F17601" s="1" t="s">
        <v>45263</v>
      </c>
      <c r="G17601">
        <v>-22.79945</v>
      </c>
      <c r="H17601">
        <v>30.347505999999999</v>
      </c>
      <c r="I17601" s="1" t="s">
        <v>45264</v>
      </c>
      <c r="J17601" t="s">
        <v>22</v>
      </c>
      <c r="K17601" t="s">
        <v>45265</v>
      </c>
      <c r="L17601" s="1" t="s">
        <v>44851</v>
      </c>
    </row>
    <row r="17602" spans="1:12" x14ac:dyDescent="0.3">
      <c r="A17602" t="s">
        <v>43084</v>
      </c>
      <c r="B17602" s="1" t="s">
        <v>44756</v>
      </c>
      <c r="C17602" s="1" t="s">
        <v>44968</v>
      </c>
      <c r="D17602">
        <v>93403015</v>
      </c>
      <c r="E17602">
        <v>76340325</v>
      </c>
      <c r="F17602" s="1" t="s">
        <v>45266</v>
      </c>
      <c r="G17602">
        <v>-22.796880000000002</v>
      </c>
      <c r="H17602">
        <v>30.40343</v>
      </c>
      <c r="I17602" s="1" t="s">
        <v>45267</v>
      </c>
      <c r="J17602" t="s">
        <v>22</v>
      </c>
      <c r="K17602" t="s">
        <v>44851</v>
      </c>
      <c r="L17602" s="1" t="s">
        <v>44861</v>
      </c>
    </row>
    <row r="17603" spans="1:12" x14ac:dyDescent="0.3">
      <c r="A17603" t="s">
        <v>43084</v>
      </c>
      <c r="B17603" s="1" t="s">
        <v>44756</v>
      </c>
      <c r="C17603" s="1" t="s">
        <v>44968</v>
      </c>
      <c r="D17603">
        <v>93403015</v>
      </c>
      <c r="E17603">
        <v>76340336</v>
      </c>
      <c r="F17603" s="1" t="s">
        <v>45268</v>
      </c>
      <c r="G17603">
        <v>-22.787077</v>
      </c>
      <c r="H17603">
        <v>30.452639000000001</v>
      </c>
      <c r="I17603" s="1" t="s">
        <v>45269</v>
      </c>
      <c r="J17603" t="s">
        <v>22</v>
      </c>
      <c r="K17603" t="s">
        <v>45270</v>
      </c>
      <c r="L17603" s="1" t="s">
        <v>44851</v>
      </c>
    </row>
    <row r="17604" spans="1:12" x14ac:dyDescent="0.3">
      <c r="A17604" t="s">
        <v>43084</v>
      </c>
      <c r="B17604" s="1" t="s">
        <v>44756</v>
      </c>
      <c r="C17604" s="1" t="s">
        <v>44968</v>
      </c>
      <c r="D17604">
        <v>93403015</v>
      </c>
      <c r="E17604">
        <v>76340729</v>
      </c>
      <c r="F17604" s="1" t="s">
        <v>45271</v>
      </c>
      <c r="G17604">
        <v>-22.7941</v>
      </c>
      <c r="H17604">
        <v>30.43056</v>
      </c>
      <c r="I17604" s="1" t="s">
        <v>45272</v>
      </c>
      <c r="J17604" t="s">
        <v>22</v>
      </c>
      <c r="K17604" t="s">
        <v>45273</v>
      </c>
      <c r="L17604" s="1" t="s">
        <v>44851</v>
      </c>
    </row>
    <row r="17605" spans="1:12" x14ac:dyDescent="0.3">
      <c r="A17605" t="s">
        <v>43084</v>
      </c>
      <c r="B17605" s="1" t="s">
        <v>44756</v>
      </c>
      <c r="C17605" s="1" t="s">
        <v>44968</v>
      </c>
      <c r="D17605">
        <v>93403015</v>
      </c>
      <c r="E17605">
        <v>76340730</v>
      </c>
      <c r="F17605" s="1" t="s">
        <v>45274</v>
      </c>
      <c r="G17605">
        <v>-22.805304</v>
      </c>
      <c r="H17605">
        <v>30.369816</v>
      </c>
      <c r="I17605" s="1" t="s">
        <v>45275</v>
      </c>
      <c r="J17605" t="s">
        <v>22</v>
      </c>
      <c r="K17605" t="s">
        <v>45276</v>
      </c>
      <c r="L17605" s="1" t="s">
        <v>44851</v>
      </c>
    </row>
    <row r="17606" spans="1:12" x14ac:dyDescent="0.3">
      <c r="A17606" t="s">
        <v>43084</v>
      </c>
      <c r="B17606" s="1" t="s">
        <v>44756</v>
      </c>
      <c r="C17606" s="1" t="s">
        <v>44968</v>
      </c>
      <c r="D17606">
        <v>93403015</v>
      </c>
      <c r="E17606">
        <v>76340741</v>
      </c>
      <c r="F17606" s="1" t="s">
        <v>45277</v>
      </c>
      <c r="G17606">
        <v>-22.776724999999999</v>
      </c>
      <c r="H17606">
        <v>30.469609999999999</v>
      </c>
      <c r="I17606" s="1" t="s">
        <v>45278</v>
      </c>
      <c r="J17606" t="s">
        <v>22</v>
      </c>
      <c r="K17606" t="s">
        <v>45279</v>
      </c>
      <c r="L17606" s="1" t="s">
        <v>44851</v>
      </c>
    </row>
    <row r="17607" spans="1:12" x14ac:dyDescent="0.3">
      <c r="A17607" t="s">
        <v>43084</v>
      </c>
      <c r="B17607" s="1" t="s">
        <v>44756</v>
      </c>
      <c r="C17607" s="1" t="s">
        <v>44968</v>
      </c>
      <c r="D17607">
        <v>93403015</v>
      </c>
      <c r="E17607">
        <v>76340954</v>
      </c>
      <c r="F17607" s="1" t="s">
        <v>45280</v>
      </c>
      <c r="G17607">
        <v>-22.782221</v>
      </c>
      <c r="H17607">
        <v>30.460913999999999</v>
      </c>
      <c r="I17607" s="1" t="s">
        <v>45281</v>
      </c>
      <c r="J17607" t="s">
        <v>22</v>
      </c>
      <c r="K17607" t="s">
        <v>45282</v>
      </c>
      <c r="L17607" s="1" t="s">
        <v>44861</v>
      </c>
    </row>
    <row r="17608" spans="1:12" x14ac:dyDescent="0.3">
      <c r="A17608" t="s">
        <v>43084</v>
      </c>
      <c r="B17608" s="1" t="s">
        <v>44756</v>
      </c>
      <c r="C17608" s="1" t="s">
        <v>44968</v>
      </c>
      <c r="D17608">
        <v>93403015</v>
      </c>
      <c r="E17608">
        <v>76341225</v>
      </c>
      <c r="F17608" s="1" t="s">
        <v>45283</v>
      </c>
      <c r="G17608">
        <v>-22.783449999999998</v>
      </c>
      <c r="H17608">
        <v>30.4436</v>
      </c>
      <c r="I17608" s="1" t="s">
        <v>45284</v>
      </c>
      <c r="J17608" t="s">
        <v>22</v>
      </c>
      <c r="K17608" t="s">
        <v>45285</v>
      </c>
      <c r="L17608" s="1" t="s">
        <v>44851</v>
      </c>
    </row>
    <row r="17609" spans="1:12" x14ac:dyDescent="0.3">
      <c r="A17609" t="s">
        <v>43084</v>
      </c>
      <c r="B17609" s="1" t="s">
        <v>44756</v>
      </c>
      <c r="C17609" s="1" t="s">
        <v>44968</v>
      </c>
      <c r="D17609">
        <v>93403016</v>
      </c>
      <c r="E17609">
        <v>76100239</v>
      </c>
      <c r="F17609" s="1" t="s">
        <v>45286</v>
      </c>
      <c r="G17609">
        <v>-22.930637000000001</v>
      </c>
      <c r="H17609">
        <v>30.540009000000001</v>
      </c>
      <c r="I17609" s="1" t="s">
        <v>45287</v>
      </c>
      <c r="J17609" t="s">
        <v>22</v>
      </c>
      <c r="K17609" t="s">
        <v>45288</v>
      </c>
      <c r="L17609" s="1" t="s">
        <v>45082</v>
      </c>
    </row>
    <row r="17610" spans="1:12" x14ac:dyDescent="0.3">
      <c r="A17610" t="s">
        <v>43084</v>
      </c>
      <c r="B17610" s="1" t="s">
        <v>44756</v>
      </c>
      <c r="C17610" s="1" t="s">
        <v>44968</v>
      </c>
      <c r="D17610">
        <v>93403016</v>
      </c>
      <c r="E17610">
        <v>76100600</v>
      </c>
      <c r="F17610" s="1" t="s">
        <v>45289</v>
      </c>
      <c r="G17610">
        <v>-22.894691999999999</v>
      </c>
      <c r="H17610">
        <v>30.593112000000001</v>
      </c>
      <c r="I17610" s="1" t="s">
        <v>45290</v>
      </c>
      <c r="J17610" t="s">
        <v>22</v>
      </c>
      <c r="K17610" t="s">
        <v>45291</v>
      </c>
      <c r="L17610" s="1" t="s">
        <v>45082</v>
      </c>
    </row>
    <row r="17611" spans="1:12" x14ac:dyDescent="0.3">
      <c r="A17611" t="s">
        <v>43084</v>
      </c>
      <c r="B17611" s="1" t="s">
        <v>44756</v>
      </c>
      <c r="C17611" s="1" t="s">
        <v>44968</v>
      </c>
      <c r="D17611">
        <v>93403016</v>
      </c>
      <c r="E17611">
        <v>76100767</v>
      </c>
      <c r="F17611" s="1" t="s">
        <v>45292</v>
      </c>
      <c r="G17611">
        <v>-22.94238</v>
      </c>
      <c r="H17611">
        <v>30.504529999999999</v>
      </c>
      <c r="I17611" s="1" t="s">
        <v>45293</v>
      </c>
      <c r="J17611" t="s">
        <v>22</v>
      </c>
      <c r="K17611" t="s">
        <v>45294</v>
      </c>
      <c r="L17611" s="1" t="s">
        <v>45082</v>
      </c>
    </row>
    <row r="17612" spans="1:12" x14ac:dyDescent="0.3">
      <c r="A17612" t="s">
        <v>43084</v>
      </c>
      <c r="B17612" s="1" t="s">
        <v>44756</v>
      </c>
      <c r="C17612" s="1" t="s">
        <v>44968</v>
      </c>
      <c r="D17612">
        <v>93403016</v>
      </c>
      <c r="E17612">
        <v>76101038</v>
      </c>
      <c r="F17612" s="1" t="s">
        <v>45295</v>
      </c>
      <c r="G17612">
        <v>-22.943476</v>
      </c>
      <c r="H17612">
        <v>30.536752</v>
      </c>
      <c r="I17612" s="1" t="s">
        <v>45296</v>
      </c>
      <c r="J17612" t="s">
        <v>22</v>
      </c>
      <c r="K17612" t="s">
        <v>45297</v>
      </c>
      <c r="L17612" s="1" t="s">
        <v>45082</v>
      </c>
    </row>
    <row r="17613" spans="1:12" x14ac:dyDescent="0.3">
      <c r="A17613" t="s">
        <v>43084</v>
      </c>
      <c r="B17613" s="1" t="s">
        <v>44756</v>
      </c>
      <c r="C17613" s="1" t="s">
        <v>44968</v>
      </c>
      <c r="D17613">
        <v>93403016</v>
      </c>
      <c r="E17613">
        <v>76101207</v>
      </c>
      <c r="F17613" s="1" t="s">
        <v>45298</v>
      </c>
      <c r="G17613">
        <v>-22.886486000000001</v>
      </c>
      <c r="H17613">
        <v>30.598129</v>
      </c>
      <c r="I17613" s="1" t="s">
        <v>45299</v>
      </c>
      <c r="J17613" t="s">
        <v>22</v>
      </c>
      <c r="K17613" t="s">
        <v>45300</v>
      </c>
      <c r="L17613" s="1" t="s">
        <v>45188</v>
      </c>
    </row>
    <row r="17614" spans="1:12" x14ac:dyDescent="0.3">
      <c r="A17614" t="s">
        <v>43084</v>
      </c>
      <c r="B17614" s="1" t="s">
        <v>44756</v>
      </c>
      <c r="C17614" s="1" t="s">
        <v>44968</v>
      </c>
      <c r="D17614">
        <v>93403016</v>
      </c>
      <c r="E17614">
        <v>76101218</v>
      </c>
      <c r="F17614" s="1" t="s">
        <v>45301</v>
      </c>
      <c r="G17614">
        <v>-22.923995000000001</v>
      </c>
      <c r="H17614">
        <v>30.55472</v>
      </c>
      <c r="I17614" s="1" t="s">
        <v>45302</v>
      </c>
      <c r="J17614" t="s">
        <v>26</v>
      </c>
      <c r="K17614" t="s">
        <v>45303</v>
      </c>
      <c r="L17614" s="1" t="s">
        <v>45304</v>
      </c>
    </row>
    <row r="17615" spans="1:12" x14ac:dyDescent="0.3">
      <c r="A17615" t="s">
        <v>43084</v>
      </c>
      <c r="B17615" s="1" t="s">
        <v>44756</v>
      </c>
      <c r="C17615" s="1" t="s">
        <v>44968</v>
      </c>
      <c r="D17615">
        <v>93403016</v>
      </c>
      <c r="E17615">
        <v>76101229</v>
      </c>
      <c r="F17615" s="1" t="s">
        <v>45305</v>
      </c>
      <c r="G17615">
        <v>-22.934971999999998</v>
      </c>
      <c r="H17615">
        <v>30.520952999999999</v>
      </c>
      <c r="I17615" s="1" t="s">
        <v>45306</v>
      </c>
      <c r="J17615" t="s">
        <v>22</v>
      </c>
      <c r="K17615" t="s">
        <v>45307</v>
      </c>
      <c r="L17615" s="1" t="s">
        <v>45188</v>
      </c>
    </row>
    <row r="17616" spans="1:12" x14ac:dyDescent="0.3">
      <c r="A17616" t="s">
        <v>43084</v>
      </c>
      <c r="B17616" s="1" t="s">
        <v>44756</v>
      </c>
      <c r="C17616" s="1" t="s">
        <v>44968</v>
      </c>
      <c r="D17616">
        <v>93403016</v>
      </c>
      <c r="E17616">
        <v>76101566</v>
      </c>
      <c r="F17616" s="1" t="s">
        <v>45308</v>
      </c>
      <c r="G17616">
        <v>-22.90605</v>
      </c>
      <c r="H17616">
        <v>30.55611</v>
      </c>
      <c r="I17616" s="1" t="s">
        <v>45309</v>
      </c>
      <c r="J17616" t="s">
        <v>84</v>
      </c>
      <c r="K17616" t="s">
        <v>45310</v>
      </c>
      <c r="L17616" s="1" t="s">
        <v>45082</v>
      </c>
    </row>
    <row r="17617" spans="1:12" x14ac:dyDescent="0.3">
      <c r="A17617" t="s">
        <v>43084</v>
      </c>
      <c r="B17617" s="1" t="s">
        <v>44756</v>
      </c>
      <c r="C17617" s="1" t="s">
        <v>44968</v>
      </c>
      <c r="D17617">
        <v>93403016</v>
      </c>
      <c r="E17617">
        <v>76101612</v>
      </c>
      <c r="F17617" s="1" t="s">
        <v>45311</v>
      </c>
      <c r="G17617">
        <v>-22.9544</v>
      </c>
      <c r="H17617">
        <v>30.551100000000002</v>
      </c>
      <c r="I17617" s="1" t="s">
        <v>45312</v>
      </c>
      <c r="J17617" t="s">
        <v>101</v>
      </c>
      <c r="K17617" t="s">
        <v>45313</v>
      </c>
      <c r="L17617" s="1" t="s">
        <v>45188</v>
      </c>
    </row>
    <row r="17618" spans="1:12" x14ac:dyDescent="0.3">
      <c r="A17618" t="s">
        <v>43084</v>
      </c>
      <c r="B17618" s="1" t="s">
        <v>44756</v>
      </c>
      <c r="C17618" s="1" t="s">
        <v>44968</v>
      </c>
      <c r="D17618">
        <v>93403017</v>
      </c>
      <c r="E17618">
        <v>76100059</v>
      </c>
      <c r="F17618" s="1" t="s">
        <v>45314</v>
      </c>
      <c r="G17618">
        <v>-22.947911999999999</v>
      </c>
      <c r="H17618">
        <v>30.493410000000001</v>
      </c>
      <c r="I17618" s="1" t="s">
        <v>45315</v>
      </c>
      <c r="J17618" t="s">
        <v>22</v>
      </c>
      <c r="K17618" t="s">
        <v>45316</v>
      </c>
      <c r="L17618" s="1" t="s">
        <v>45082</v>
      </c>
    </row>
    <row r="17619" spans="1:12" x14ac:dyDescent="0.3">
      <c r="A17619" t="s">
        <v>43084</v>
      </c>
      <c r="B17619" s="1" t="s">
        <v>44756</v>
      </c>
      <c r="C17619" s="1" t="s">
        <v>44968</v>
      </c>
      <c r="D17619">
        <v>93403017</v>
      </c>
      <c r="E17619">
        <v>76100778</v>
      </c>
      <c r="F17619" s="1" t="s">
        <v>45317</v>
      </c>
      <c r="G17619">
        <v>-22.960149999999999</v>
      </c>
      <c r="H17619">
        <v>30.519469999999998</v>
      </c>
      <c r="I17619" s="1" t="s">
        <v>45318</v>
      </c>
      <c r="J17619" t="s">
        <v>26</v>
      </c>
      <c r="K17619" t="s">
        <v>45319</v>
      </c>
      <c r="L17619" s="1" t="s">
        <v>45082</v>
      </c>
    </row>
    <row r="17620" spans="1:12" x14ac:dyDescent="0.3">
      <c r="A17620" t="s">
        <v>43084</v>
      </c>
      <c r="B17620" s="1" t="s">
        <v>44756</v>
      </c>
      <c r="C17620" s="1" t="s">
        <v>44968</v>
      </c>
      <c r="D17620">
        <v>93403017</v>
      </c>
      <c r="E17620">
        <v>76100903</v>
      </c>
      <c r="F17620" s="1" t="s">
        <v>45320</v>
      </c>
      <c r="G17620">
        <v>-22.96566</v>
      </c>
      <c r="H17620">
        <v>30.489509999999999</v>
      </c>
      <c r="I17620" s="1" t="s">
        <v>45321</v>
      </c>
      <c r="J17620" t="s">
        <v>42</v>
      </c>
      <c r="K17620" t="s">
        <v>45322</v>
      </c>
      <c r="L17620" s="1" t="s">
        <v>45082</v>
      </c>
    </row>
    <row r="17621" spans="1:12" x14ac:dyDescent="0.3">
      <c r="A17621" t="s">
        <v>43084</v>
      </c>
      <c r="B17621" s="1" t="s">
        <v>44756</v>
      </c>
      <c r="C17621" s="1" t="s">
        <v>44968</v>
      </c>
      <c r="D17621">
        <v>93403017</v>
      </c>
      <c r="E17621">
        <v>76101421</v>
      </c>
      <c r="F17621" s="1" t="s">
        <v>45323</v>
      </c>
      <c r="G17621">
        <v>-22.961169999999999</v>
      </c>
      <c r="H17621">
        <v>30.496880000000001</v>
      </c>
      <c r="I17621" s="1" t="s">
        <v>45324</v>
      </c>
      <c r="J17621" t="s">
        <v>32</v>
      </c>
      <c r="K17621" t="s">
        <v>45325</v>
      </c>
      <c r="L17621" s="1" t="s">
        <v>45188</v>
      </c>
    </row>
    <row r="17622" spans="1:12" x14ac:dyDescent="0.3">
      <c r="A17622" t="s">
        <v>43084</v>
      </c>
      <c r="B17622" s="1" t="s">
        <v>44756</v>
      </c>
      <c r="C17622" s="1" t="s">
        <v>44968</v>
      </c>
      <c r="D17622">
        <v>93403017</v>
      </c>
      <c r="E17622">
        <v>76101599</v>
      </c>
      <c r="F17622" s="1" t="s">
        <v>45326</v>
      </c>
      <c r="G17622">
        <v>-22.949929999999998</v>
      </c>
      <c r="H17622">
        <v>30.510909999999999</v>
      </c>
      <c r="I17622" s="1" t="s">
        <v>45327</v>
      </c>
      <c r="J17622" t="s">
        <v>26</v>
      </c>
      <c r="K17622" t="s">
        <v>45328</v>
      </c>
      <c r="L17622" s="1" t="s">
        <v>45082</v>
      </c>
    </row>
    <row r="17623" spans="1:12" x14ac:dyDescent="0.3">
      <c r="A17623" t="s">
        <v>43084</v>
      </c>
      <c r="B17623" s="1" t="s">
        <v>44756</v>
      </c>
      <c r="C17623" s="1" t="s">
        <v>44968</v>
      </c>
      <c r="D17623">
        <v>93403018</v>
      </c>
      <c r="E17623">
        <v>76100363</v>
      </c>
      <c r="F17623" s="1" t="s">
        <v>45329</v>
      </c>
      <c r="G17623">
        <v>-22.992338</v>
      </c>
      <c r="H17623">
        <v>30.450227999999999</v>
      </c>
      <c r="I17623" s="1" t="s">
        <v>45330</v>
      </c>
      <c r="J17623" t="s">
        <v>22</v>
      </c>
      <c r="K17623" t="s">
        <v>45331</v>
      </c>
      <c r="L17623" s="1" t="s">
        <v>45009</v>
      </c>
    </row>
    <row r="17624" spans="1:12" x14ac:dyDescent="0.3">
      <c r="A17624" t="s">
        <v>43084</v>
      </c>
      <c r="B17624" s="1" t="s">
        <v>44756</v>
      </c>
      <c r="C17624" s="1" t="s">
        <v>44968</v>
      </c>
      <c r="D17624">
        <v>93403018</v>
      </c>
      <c r="E17624">
        <v>76100396</v>
      </c>
      <c r="F17624" s="1" t="s">
        <v>45332</v>
      </c>
      <c r="G17624">
        <v>-22.973846999999999</v>
      </c>
      <c r="H17624">
        <v>30.427807000000001</v>
      </c>
      <c r="I17624" s="1" t="s">
        <v>45333</v>
      </c>
      <c r="J17624" t="s">
        <v>22</v>
      </c>
      <c r="K17624" t="s">
        <v>45334</v>
      </c>
      <c r="L17624" s="1" t="s">
        <v>45009</v>
      </c>
    </row>
    <row r="17625" spans="1:12" x14ac:dyDescent="0.3">
      <c r="A17625" t="s">
        <v>43084</v>
      </c>
      <c r="B17625" s="1" t="s">
        <v>44756</v>
      </c>
      <c r="C17625" s="1" t="s">
        <v>44968</v>
      </c>
      <c r="D17625">
        <v>93403018</v>
      </c>
      <c r="E17625">
        <v>76100813</v>
      </c>
      <c r="F17625" s="1" t="s">
        <v>45335</v>
      </c>
      <c r="G17625">
        <v>-23.004594999999998</v>
      </c>
      <c r="H17625">
        <v>30.444037999999999</v>
      </c>
      <c r="I17625" s="1" t="s">
        <v>45336</v>
      </c>
      <c r="J17625" t="s">
        <v>22</v>
      </c>
      <c r="K17625" t="s">
        <v>45337</v>
      </c>
      <c r="L17625" s="1" t="s">
        <v>45009</v>
      </c>
    </row>
    <row r="17626" spans="1:12" x14ac:dyDescent="0.3">
      <c r="A17626" t="s">
        <v>43084</v>
      </c>
      <c r="B17626" s="1" t="s">
        <v>44756</v>
      </c>
      <c r="C17626" s="1" t="s">
        <v>44968</v>
      </c>
      <c r="D17626">
        <v>93403018</v>
      </c>
      <c r="E17626">
        <v>76100835</v>
      </c>
      <c r="F17626" s="1" t="s">
        <v>45338</v>
      </c>
      <c r="G17626">
        <v>-22.992263999999999</v>
      </c>
      <c r="H17626">
        <v>30.446270999999999</v>
      </c>
      <c r="I17626" s="1" t="s">
        <v>45336</v>
      </c>
      <c r="J17626" t="s">
        <v>22</v>
      </c>
      <c r="K17626" t="s">
        <v>45337</v>
      </c>
      <c r="L17626" s="1" t="s">
        <v>45009</v>
      </c>
    </row>
    <row r="17627" spans="1:12" x14ac:dyDescent="0.3">
      <c r="A17627" t="s">
        <v>43084</v>
      </c>
      <c r="B17627" s="1" t="s">
        <v>44756</v>
      </c>
      <c r="C17627" s="1" t="s">
        <v>44968</v>
      </c>
      <c r="D17627">
        <v>93403018</v>
      </c>
      <c r="E17627">
        <v>76101252</v>
      </c>
      <c r="F17627" s="1" t="s">
        <v>45339</v>
      </c>
      <c r="G17627">
        <v>-22.98161</v>
      </c>
      <c r="H17627">
        <v>30.419730000000001</v>
      </c>
      <c r="I17627" s="1" t="s">
        <v>45340</v>
      </c>
      <c r="J17627" t="s">
        <v>32</v>
      </c>
      <c r="K17627" t="s">
        <v>45341</v>
      </c>
      <c r="L17627" s="1" t="s">
        <v>45009</v>
      </c>
    </row>
    <row r="17628" spans="1:12" x14ac:dyDescent="0.3">
      <c r="A17628" t="s">
        <v>43084</v>
      </c>
      <c r="B17628" s="1" t="s">
        <v>44756</v>
      </c>
      <c r="C17628" s="1" t="s">
        <v>44968</v>
      </c>
      <c r="D17628">
        <v>93403018</v>
      </c>
      <c r="E17628">
        <v>76101533</v>
      </c>
      <c r="F17628" s="1" t="s">
        <v>45342</v>
      </c>
      <c r="G17628">
        <v>-22.979310000000002</v>
      </c>
      <c r="H17628">
        <v>30.460249999999998</v>
      </c>
      <c r="I17628" s="1" t="s">
        <v>45343</v>
      </c>
      <c r="J17628" t="s">
        <v>22</v>
      </c>
      <c r="K17628" t="s">
        <v>45344</v>
      </c>
      <c r="L17628" s="1" t="s">
        <v>45345</v>
      </c>
    </row>
    <row r="17629" spans="1:12" x14ac:dyDescent="0.3">
      <c r="A17629" t="s">
        <v>43084</v>
      </c>
      <c r="B17629" s="1" t="s">
        <v>44756</v>
      </c>
      <c r="C17629" s="1" t="s">
        <v>44968</v>
      </c>
      <c r="D17629">
        <v>93403019</v>
      </c>
      <c r="E17629">
        <v>76100240</v>
      </c>
      <c r="F17629" s="1" t="s">
        <v>45346</v>
      </c>
      <c r="G17629">
        <v>-22.958604000000001</v>
      </c>
      <c r="H17629">
        <v>30.555229000000001</v>
      </c>
      <c r="I17629" s="1" t="s">
        <v>45312</v>
      </c>
      <c r="J17629" t="s">
        <v>22</v>
      </c>
      <c r="K17629" t="s">
        <v>45313</v>
      </c>
      <c r="L17629" s="1" t="s">
        <v>45082</v>
      </c>
    </row>
    <row r="17630" spans="1:12" x14ac:dyDescent="0.3">
      <c r="A17630" t="s">
        <v>43084</v>
      </c>
      <c r="B17630" s="1" t="s">
        <v>44756</v>
      </c>
      <c r="C17630" s="1" t="s">
        <v>44968</v>
      </c>
      <c r="D17630">
        <v>93403019</v>
      </c>
      <c r="E17630">
        <v>76100611</v>
      </c>
      <c r="F17630" s="1" t="s">
        <v>45347</v>
      </c>
      <c r="G17630">
        <v>-22.961292</v>
      </c>
      <c r="H17630">
        <v>30.594303</v>
      </c>
      <c r="I17630" s="1" t="s">
        <v>45348</v>
      </c>
      <c r="J17630" t="s">
        <v>22</v>
      </c>
      <c r="K17630" t="s">
        <v>45349</v>
      </c>
      <c r="L17630" s="1" t="s">
        <v>45082</v>
      </c>
    </row>
    <row r="17631" spans="1:12" x14ac:dyDescent="0.3">
      <c r="A17631" t="s">
        <v>43084</v>
      </c>
      <c r="B17631" s="1" t="s">
        <v>44756</v>
      </c>
      <c r="C17631" s="1" t="s">
        <v>44968</v>
      </c>
      <c r="D17631">
        <v>93403019</v>
      </c>
      <c r="E17631">
        <v>76100622</v>
      </c>
      <c r="F17631" s="1" t="s">
        <v>45350</v>
      </c>
      <c r="G17631">
        <v>-22.939653</v>
      </c>
      <c r="H17631">
        <v>30.613659999999999</v>
      </c>
      <c r="I17631" s="1" t="s">
        <v>45351</v>
      </c>
      <c r="J17631" t="s">
        <v>22</v>
      </c>
      <c r="K17631" t="s">
        <v>45352</v>
      </c>
      <c r="L17631" s="1" t="s">
        <v>45082</v>
      </c>
    </row>
    <row r="17632" spans="1:12" x14ac:dyDescent="0.3">
      <c r="A17632" t="s">
        <v>43084</v>
      </c>
      <c r="B17632" s="1" t="s">
        <v>44756</v>
      </c>
      <c r="C17632" s="1" t="s">
        <v>44968</v>
      </c>
      <c r="D17632">
        <v>93403019</v>
      </c>
      <c r="E17632">
        <v>76101173</v>
      </c>
      <c r="F17632" s="1" t="s">
        <v>45353</v>
      </c>
      <c r="G17632">
        <v>-22.973065999999999</v>
      </c>
      <c r="H17632">
        <v>30.567605</v>
      </c>
      <c r="I17632" s="1" t="s">
        <v>45354</v>
      </c>
      <c r="J17632" t="s">
        <v>22</v>
      </c>
      <c r="K17632" t="s">
        <v>45355</v>
      </c>
      <c r="L17632" s="1" t="s">
        <v>45188</v>
      </c>
    </row>
    <row r="17633" spans="1:12" x14ac:dyDescent="0.3">
      <c r="A17633" t="s">
        <v>43084</v>
      </c>
      <c r="B17633" s="1" t="s">
        <v>44756</v>
      </c>
      <c r="C17633" s="1" t="s">
        <v>44968</v>
      </c>
      <c r="D17633">
        <v>93403019</v>
      </c>
      <c r="E17633">
        <v>76101184</v>
      </c>
      <c r="F17633" s="1" t="s">
        <v>45356</v>
      </c>
      <c r="G17633">
        <v>-22.957414</v>
      </c>
      <c r="H17633">
        <v>30.564160999999999</v>
      </c>
      <c r="I17633" s="1" t="s">
        <v>45357</v>
      </c>
      <c r="J17633" t="s">
        <v>22</v>
      </c>
      <c r="K17633" t="s">
        <v>45358</v>
      </c>
      <c r="L17633" s="1" t="s">
        <v>45188</v>
      </c>
    </row>
    <row r="17634" spans="1:12" x14ac:dyDescent="0.3">
      <c r="A17634" t="s">
        <v>43084</v>
      </c>
      <c r="B17634" s="1" t="s">
        <v>44756</v>
      </c>
      <c r="C17634" s="1" t="s">
        <v>44968</v>
      </c>
      <c r="D17634">
        <v>93403019</v>
      </c>
      <c r="E17634">
        <v>76101195</v>
      </c>
      <c r="F17634" s="1" t="s">
        <v>45359</v>
      </c>
      <c r="G17634">
        <v>-22.925706999999999</v>
      </c>
      <c r="H17634">
        <v>30.598417000000001</v>
      </c>
      <c r="I17634" s="1" t="s">
        <v>45360</v>
      </c>
      <c r="J17634" t="s">
        <v>22</v>
      </c>
      <c r="K17634" t="s">
        <v>45300</v>
      </c>
      <c r="L17634" s="1" t="s">
        <v>45188</v>
      </c>
    </row>
    <row r="17635" spans="1:12" x14ac:dyDescent="0.3">
      <c r="A17635" t="s">
        <v>43084</v>
      </c>
      <c r="B17635" s="1" t="s">
        <v>44756</v>
      </c>
      <c r="C17635" s="1" t="s">
        <v>44968</v>
      </c>
      <c r="D17635">
        <v>93403019</v>
      </c>
      <c r="E17635">
        <v>76101410</v>
      </c>
      <c r="F17635" s="1" t="s">
        <v>45361</v>
      </c>
      <c r="G17635">
        <v>-22.947649999999999</v>
      </c>
      <c r="H17635">
        <v>30.587199999999999</v>
      </c>
      <c r="I17635" s="1" t="s">
        <v>45362</v>
      </c>
      <c r="J17635" t="s">
        <v>22</v>
      </c>
      <c r="K17635" t="s">
        <v>45363</v>
      </c>
      <c r="L17635" s="1" t="s">
        <v>45009</v>
      </c>
    </row>
    <row r="17636" spans="1:12" x14ac:dyDescent="0.3">
      <c r="A17636" t="s">
        <v>43084</v>
      </c>
      <c r="B17636" s="1" t="s">
        <v>44756</v>
      </c>
      <c r="C17636" s="1" t="s">
        <v>44968</v>
      </c>
      <c r="D17636">
        <v>93403019</v>
      </c>
      <c r="E17636">
        <v>76101511</v>
      </c>
      <c r="F17636" s="1" t="s">
        <v>45364</v>
      </c>
      <c r="G17636">
        <v>-22.946120000000001</v>
      </c>
      <c r="H17636">
        <v>30.612909999999999</v>
      </c>
      <c r="I17636" s="1" t="s">
        <v>45351</v>
      </c>
      <c r="J17636" t="s">
        <v>22</v>
      </c>
      <c r="K17636" t="s">
        <v>45352</v>
      </c>
      <c r="L17636" s="1" t="s">
        <v>45082</v>
      </c>
    </row>
    <row r="17637" spans="1:12" x14ac:dyDescent="0.3">
      <c r="A17637" t="s">
        <v>43084</v>
      </c>
      <c r="B17637" s="1" t="s">
        <v>44756</v>
      </c>
      <c r="C17637" s="1" t="s">
        <v>44968</v>
      </c>
      <c r="D17637">
        <v>93403020</v>
      </c>
      <c r="E17637">
        <v>76100037</v>
      </c>
      <c r="F17637" s="1" t="s">
        <v>45365</v>
      </c>
      <c r="G17637">
        <v>-22.958741</v>
      </c>
      <c r="H17637">
        <v>30.536024999999999</v>
      </c>
      <c r="I17637" s="1" t="s">
        <v>45366</v>
      </c>
      <c r="J17637" t="s">
        <v>22</v>
      </c>
      <c r="K17637" t="s">
        <v>45367</v>
      </c>
      <c r="L17637" s="1" t="s">
        <v>45082</v>
      </c>
    </row>
    <row r="17638" spans="1:12" x14ac:dyDescent="0.3">
      <c r="A17638" t="s">
        <v>43084</v>
      </c>
      <c r="B17638" s="1" t="s">
        <v>44756</v>
      </c>
      <c r="C17638" s="1" t="s">
        <v>44968</v>
      </c>
      <c r="D17638">
        <v>93403020</v>
      </c>
      <c r="E17638">
        <v>76100251</v>
      </c>
      <c r="F17638" s="1" t="s">
        <v>45368</v>
      </c>
      <c r="G17638">
        <v>-22.968620000000001</v>
      </c>
      <c r="H17638">
        <v>30.523966999999999</v>
      </c>
      <c r="I17638" s="1" t="s">
        <v>45369</v>
      </c>
      <c r="J17638" t="s">
        <v>22</v>
      </c>
      <c r="K17638" t="s">
        <v>45370</v>
      </c>
      <c r="L17638" s="1" t="s">
        <v>45082</v>
      </c>
    </row>
    <row r="17639" spans="1:12" x14ac:dyDescent="0.3">
      <c r="A17639" t="s">
        <v>43084</v>
      </c>
      <c r="B17639" s="1" t="s">
        <v>44756</v>
      </c>
      <c r="C17639" s="1" t="s">
        <v>44968</v>
      </c>
      <c r="D17639">
        <v>93403020</v>
      </c>
      <c r="E17639">
        <v>76100262</v>
      </c>
      <c r="F17639" s="1" t="s">
        <v>45371</v>
      </c>
      <c r="G17639">
        <v>-22.985536</v>
      </c>
      <c r="H17639">
        <v>30.502734</v>
      </c>
      <c r="I17639" s="1" t="s">
        <v>45372</v>
      </c>
      <c r="J17639" t="s">
        <v>22</v>
      </c>
      <c r="K17639" t="s">
        <v>45373</v>
      </c>
      <c r="L17639" s="1" t="s">
        <v>45082</v>
      </c>
    </row>
    <row r="17640" spans="1:12" x14ac:dyDescent="0.3">
      <c r="A17640" t="s">
        <v>43084</v>
      </c>
      <c r="B17640" s="1" t="s">
        <v>44756</v>
      </c>
      <c r="C17640" s="1" t="s">
        <v>44968</v>
      </c>
      <c r="D17640">
        <v>93403020</v>
      </c>
      <c r="E17640">
        <v>76101151</v>
      </c>
      <c r="F17640" s="1" t="s">
        <v>45374</v>
      </c>
      <c r="G17640">
        <v>-22.982465000000001</v>
      </c>
      <c r="H17640">
        <v>30.516027000000001</v>
      </c>
      <c r="I17640" s="1" t="s">
        <v>45375</v>
      </c>
      <c r="J17640" t="s">
        <v>22</v>
      </c>
      <c r="K17640" t="s">
        <v>45376</v>
      </c>
      <c r="L17640" s="1" t="s">
        <v>45188</v>
      </c>
    </row>
    <row r="17641" spans="1:12" x14ac:dyDescent="0.3">
      <c r="A17641" t="s">
        <v>43084</v>
      </c>
      <c r="B17641" s="1" t="s">
        <v>44756</v>
      </c>
      <c r="C17641" s="1" t="s">
        <v>44968</v>
      </c>
      <c r="D17641">
        <v>93403020</v>
      </c>
      <c r="E17641">
        <v>76101487</v>
      </c>
      <c r="F17641" s="1" t="s">
        <v>45377</v>
      </c>
      <c r="G17641">
        <v>-22.973179999999999</v>
      </c>
      <c r="H17641">
        <v>30.50676</v>
      </c>
      <c r="I17641" s="1" t="s">
        <v>45378</v>
      </c>
      <c r="J17641" t="s">
        <v>22</v>
      </c>
      <c r="K17641" t="s">
        <v>45379</v>
      </c>
      <c r="L17641" s="1" t="s">
        <v>45082</v>
      </c>
    </row>
    <row r="17642" spans="1:12" x14ac:dyDescent="0.3">
      <c r="A17642" t="s">
        <v>43084</v>
      </c>
      <c r="B17642" s="1" t="s">
        <v>44756</v>
      </c>
      <c r="C17642" s="1" t="s">
        <v>44968</v>
      </c>
      <c r="D17642">
        <v>93403021</v>
      </c>
      <c r="E17642">
        <v>76100284</v>
      </c>
      <c r="F17642" s="1" t="s">
        <v>45380</v>
      </c>
      <c r="G17642">
        <v>-22.973389999999998</v>
      </c>
      <c r="H17642">
        <v>30.476700000000001</v>
      </c>
      <c r="I17642" s="1" t="s">
        <v>45381</v>
      </c>
      <c r="J17642" t="s">
        <v>84</v>
      </c>
      <c r="K17642" t="s">
        <v>45382</v>
      </c>
      <c r="L17642" s="1" t="s">
        <v>45345</v>
      </c>
    </row>
    <row r="17643" spans="1:12" x14ac:dyDescent="0.3">
      <c r="A17643" t="s">
        <v>43084</v>
      </c>
      <c r="B17643" s="1" t="s">
        <v>44756</v>
      </c>
      <c r="C17643" s="1" t="s">
        <v>44968</v>
      </c>
      <c r="D17643">
        <v>93403021</v>
      </c>
      <c r="E17643">
        <v>76100486</v>
      </c>
      <c r="F17643" s="1" t="s">
        <v>45383</v>
      </c>
      <c r="G17643">
        <v>-22.950662999999999</v>
      </c>
      <c r="H17643">
        <v>30.468240000000002</v>
      </c>
      <c r="I17643" s="1" t="s">
        <v>45384</v>
      </c>
      <c r="J17643" t="s">
        <v>22</v>
      </c>
      <c r="K17643" t="s">
        <v>45385</v>
      </c>
      <c r="L17643" s="1" t="s">
        <v>45386</v>
      </c>
    </row>
    <row r="17644" spans="1:12" x14ac:dyDescent="0.3">
      <c r="A17644" t="s">
        <v>43084</v>
      </c>
      <c r="B17644" s="1" t="s">
        <v>44756</v>
      </c>
      <c r="C17644" s="1" t="s">
        <v>44968</v>
      </c>
      <c r="D17644">
        <v>93403021</v>
      </c>
      <c r="E17644">
        <v>76100497</v>
      </c>
      <c r="F17644" s="1" t="s">
        <v>45387</v>
      </c>
      <c r="G17644">
        <v>-22.968923</v>
      </c>
      <c r="H17644">
        <v>30.469985999999999</v>
      </c>
      <c r="I17644" s="1" t="s">
        <v>45388</v>
      </c>
      <c r="J17644" t="s">
        <v>22</v>
      </c>
      <c r="K17644" t="s">
        <v>45389</v>
      </c>
      <c r="L17644" s="1" t="s">
        <v>45082</v>
      </c>
    </row>
    <row r="17645" spans="1:12" x14ac:dyDescent="0.3">
      <c r="A17645" t="s">
        <v>43084</v>
      </c>
      <c r="B17645" s="1" t="s">
        <v>44756</v>
      </c>
      <c r="C17645" s="1" t="s">
        <v>44968</v>
      </c>
      <c r="D17645">
        <v>93403021</v>
      </c>
      <c r="E17645">
        <v>76100879</v>
      </c>
      <c r="F17645" s="1" t="s">
        <v>45390</v>
      </c>
      <c r="G17645">
        <v>-22.967815999999999</v>
      </c>
      <c r="H17645">
        <v>30.483079</v>
      </c>
      <c r="I17645" s="1" t="s">
        <v>45391</v>
      </c>
      <c r="J17645" t="s">
        <v>22</v>
      </c>
      <c r="K17645" t="s">
        <v>45392</v>
      </c>
      <c r="L17645" s="1" t="s">
        <v>45345</v>
      </c>
    </row>
    <row r="17646" spans="1:12" x14ac:dyDescent="0.3">
      <c r="A17646" t="s">
        <v>43084</v>
      </c>
      <c r="B17646" s="1" t="s">
        <v>44756</v>
      </c>
      <c r="C17646" s="1" t="s">
        <v>44968</v>
      </c>
      <c r="D17646">
        <v>93403021</v>
      </c>
      <c r="E17646">
        <v>76100880</v>
      </c>
      <c r="F17646" s="1" t="s">
        <v>45393</v>
      </c>
      <c r="G17646">
        <v>-22.961310000000001</v>
      </c>
      <c r="H17646">
        <v>30.47071</v>
      </c>
      <c r="I17646" s="1" t="s">
        <v>45394</v>
      </c>
      <c r="J17646" t="s">
        <v>26</v>
      </c>
      <c r="K17646" t="s">
        <v>45395</v>
      </c>
      <c r="L17646" s="1" t="s">
        <v>45396</v>
      </c>
    </row>
    <row r="17647" spans="1:12" ht="28.8" x14ac:dyDescent="0.3">
      <c r="A17647" t="s">
        <v>43084</v>
      </c>
      <c r="B17647" s="1" t="s">
        <v>44756</v>
      </c>
      <c r="C17647" s="1" t="s">
        <v>44968</v>
      </c>
      <c r="D17647">
        <v>93403021</v>
      </c>
      <c r="E17647">
        <v>76100914</v>
      </c>
      <c r="F17647" s="1" t="s">
        <v>45397</v>
      </c>
      <c r="G17647">
        <v>-22.954879999999999</v>
      </c>
      <c r="H17647">
        <v>30.479009999999999</v>
      </c>
      <c r="I17647" s="1" t="s">
        <v>45398</v>
      </c>
      <c r="J17647" t="s">
        <v>22</v>
      </c>
      <c r="K17647" t="s">
        <v>45399</v>
      </c>
      <c r="L17647" s="1" t="s">
        <v>44760</v>
      </c>
    </row>
    <row r="17648" spans="1:12" x14ac:dyDescent="0.3">
      <c r="A17648" t="s">
        <v>43084</v>
      </c>
      <c r="B17648" s="1" t="s">
        <v>44756</v>
      </c>
      <c r="C17648" s="1" t="s">
        <v>44968</v>
      </c>
      <c r="D17648">
        <v>93403021</v>
      </c>
      <c r="E17648">
        <v>76101241</v>
      </c>
      <c r="F17648" s="1" t="s">
        <v>45400</v>
      </c>
      <c r="G17648">
        <v>-22.948001000000001</v>
      </c>
      <c r="H17648">
        <v>30.481480000000001</v>
      </c>
      <c r="I17648" s="1" t="s">
        <v>45401</v>
      </c>
      <c r="J17648" t="s">
        <v>22</v>
      </c>
      <c r="K17648" t="s">
        <v>45402</v>
      </c>
      <c r="L17648" s="1" t="s">
        <v>45403</v>
      </c>
    </row>
    <row r="17649" spans="1:12" x14ac:dyDescent="0.3">
      <c r="A17649" t="s">
        <v>43084</v>
      </c>
      <c r="B17649" s="1" t="s">
        <v>44756</v>
      </c>
      <c r="C17649" s="1" t="s">
        <v>44968</v>
      </c>
      <c r="D17649">
        <v>93403022</v>
      </c>
      <c r="E17649">
        <v>76100330</v>
      </c>
      <c r="F17649" s="1" t="s">
        <v>45404</v>
      </c>
      <c r="G17649">
        <v>-22.978453999999999</v>
      </c>
      <c r="H17649">
        <v>30.454291000000001</v>
      </c>
      <c r="I17649" s="1" t="s">
        <v>45405</v>
      </c>
      <c r="J17649" t="s">
        <v>22</v>
      </c>
      <c r="K17649" t="s">
        <v>45406</v>
      </c>
      <c r="L17649" s="1" t="s">
        <v>45345</v>
      </c>
    </row>
    <row r="17650" spans="1:12" x14ac:dyDescent="0.3">
      <c r="A17650" t="s">
        <v>43084</v>
      </c>
      <c r="B17650" s="1" t="s">
        <v>44756</v>
      </c>
      <c r="C17650" s="1" t="s">
        <v>44968</v>
      </c>
      <c r="D17650">
        <v>93403022</v>
      </c>
      <c r="E17650">
        <v>76101500</v>
      </c>
      <c r="F17650" s="1" t="s">
        <v>45407</v>
      </c>
      <c r="G17650">
        <v>-22.970600000000001</v>
      </c>
      <c r="H17650">
        <v>30.4451</v>
      </c>
      <c r="I17650" s="1" t="s">
        <v>45408</v>
      </c>
      <c r="J17650" t="s">
        <v>26</v>
      </c>
      <c r="K17650" t="s">
        <v>45409</v>
      </c>
      <c r="L17650" s="1" t="s">
        <v>45082</v>
      </c>
    </row>
    <row r="17651" spans="1:12" x14ac:dyDescent="0.3">
      <c r="A17651" t="s">
        <v>43084</v>
      </c>
      <c r="B17651" s="1" t="s">
        <v>44756</v>
      </c>
      <c r="C17651" s="1" t="s">
        <v>44968</v>
      </c>
      <c r="D17651">
        <v>93403022</v>
      </c>
      <c r="E17651">
        <v>76101522</v>
      </c>
      <c r="F17651" s="1" t="s">
        <v>45410</v>
      </c>
      <c r="G17651">
        <v>-22.977250000000002</v>
      </c>
      <c r="H17651">
        <v>30.443239999999999</v>
      </c>
      <c r="I17651" s="1" t="s">
        <v>45411</v>
      </c>
      <c r="J17651" t="s">
        <v>9883</v>
      </c>
      <c r="K17651" t="s">
        <v>45412</v>
      </c>
      <c r="L17651" s="1" t="s">
        <v>45345</v>
      </c>
    </row>
    <row r="17652" spans="1:12" x14ac:dyDescent="0.3">
      <c r="A17652" t="s">
        <v>43084</v>
      </c>
      <c r="B17652" s="1" t="s">
        <v>44756</v>
      </c>
      <c r="C17652" s="1" t="s">
        <v>44968</v>
      </c>
      <c r="D17652">
        <v>93403023</v>
      </c>
      <c r="E17652">
        <v>76100307</v>
      </c>
      <c r="F17652" s="1" t="s">
        <v>45413</v>
      </c>
      <c r="G17652">
        <v>-22.943013000000001</v>
      </c>
      <c r="H17652">
        <v>30.489754999999999</v>
      </c>
      <c r="I17652" s="1" t="s">
        <v>45414</v>
      </c>
      <c r="J17652" t="s">
        <v>22</v>
      </c>
      <c r="K17652" t="s">
        <v>45415</v>
      </c>
      <c r="L17652" s="1" t="s">
        <v>45386</v>
      </c>
    </row>
    <row r="17653" spans="1:12" x14ac:dyDescent="0.3">
      <c r="A17653" t="s">
        <v>43084</v>
      </c>
      <c r="B17653" s="1" t="s">
        <v>44756</v>
      </c>
      <c r="C17653" s="1" t="s">
        <v>44968</v>
      </c>
      <c r="D17653">
        <v>93403023</v>
      </c>
      <c r="E17653">
        <v>76100318</v>
      </c>
      <c r="F17653" s="1" t="s">
        <v>45416</v>
      </c>
      <c r="G17653">
        <v>-22.944469999999999</v>
      </c>
      <c r="H17653">
        <v>30.473039</v>
      </c>
      <c r="I17653" s="1" t="s">
        <v>45403</v>
      </c>
      <c r="J17653" t="s">
        <v>22</v>
      </c>
      <c r="K17653" t="s">
        <v>45386</v>
      </c>
      <c r="L17653" s="1" t="s">
        <v>45386</v>
      </c>
    </row>
    <row r="17654" spans="1:12" x14ac:dyDescent="0.3">
      <c r="A17654" t="s">
        <v>43084</v>
      </c>
      <c r="B17654" s="1" t="s">
        <v>44756</v>
      </c>
      <c r="C17654" s="1" t="s">
        <v>44968</v>
      </c>
      <c r="D17654">
        <v>93403023</v>
      </c>
      <c r="E17654">
        <v>76100891</v>
      </c>
      <c r="F17654" s="1" t="s">
        <v>45417</v>
      </c>
      <c r="G17654">
        <v>-22.9284</v>
      </c>
      <c r="H17654">
        <v>30.47006</v>
      </c>
      <c r="I17654" s="1" t="s">
        <v>45418</v>
      </c>
      <c r="J17654" t="s">
        <v>22</v>
      </c>
      <c r="K17654" t="s">
        <v>45419</v>
      </c>
      <c r="L17654" s="1" t="s">
        <v>45188</v>
      </c>
    </row>
    <row r="17655" spans="1:12" x14ac:dyDescent="0.3">
      <c r="A17655" t="s">
        <v>43084</v>
      </c>
      <c r="B17655" s="1" t="s">
        <v>44756</v>
      </c>
      <c r="C17655" s="1" t="s">
        <v>44968</v>
      </c>
      <c r="D17655">
        <v>93403023</v>
      </c>
      <c r="E17655">
        <v>76101230</v>
      </c>
      <c r="F17655" s="1" t="s">
        <v>45420</v>
      </c>
      <c r="G17655">
        <v>-22.940429999999999</v>
      </c>
      <c r="H17655">
        <v>30.4572</v>
      </c>
      <c r="I17655" s="1" t="s">
        <v>45421</v>
      </c>
      <c r="J17655" t="s">
        <v>84</v>
      </c>
      <c r="K17655" t="s">
        <v>45422</v>
      </c>
      <c r="L17655" s="1" t="s">
        <v>45082</v>
      </c>
    </row>
    <row r="17656" spans="1:12" x14ac:dyDescent="0.3">
      <c r="A17656" t="s">
        <v>43084</v>
      </c>
      <c r="B17656" s="1" t="s">
        <v>44756</v>
      </c>
      <c r="C17656" s="1" t="s">
        <v>44968</v>
      </c>
      <c r="D17656">
        <v>93403023</v>
      </c>
      <c r="E17656">
        <v>76101285</v>
      </c>
      <c r="F17656" s="1" t="s">
        <v>45423</v>
      </c>
      <c r="G17656">
        <v>-22.953144999999999</v>
      </c>
      <c r="H17656">
        <v>30.444908000000002</v>
      </c>
      <c r="I17656" s="1" t="s">
        <v>45424</v>
      </c>
      <c r="J17656" t="s">
        <v>22</v>
      </c>
      <c r="K17656" t="s">
        <v>45425</v>
      </c>
      <c r="L17656" s="1" t="s">
        <v>45009</v>
      </c>
    </row>
    <row r="17657" spans="1:12" x14ac:dyDescent="0.3">
      <c r="A17657" t="s">
        <v>43084</v>
      </c>
      <c r="B17657" s="1" t="s">
        <v>44756</v>
      </c>
      <c r="C17657" s="1" t="s">
        <v>44968</v>
      </c>
      <c r="D17657">
        <v>93403023</v>
      </c>
      <c r="E17657">
        <v>76101432</v>
      </c>
      <c r="F17657" s="1" t="s">
        <v>45426</v>
      </c>
      <c r="G17657">
        <v>-22.935381</v>
      </c>
      <c r="H17657">
        <v>30.493912999999999</v>
      </c>
      <c r="I17657" s="1" t="s">
        <v>45427</v>
      </c>
      <c r="J17657" t="s">
        <v>22</v>
      </c>
      <c r="K17657" t="s">
        <v>45255</v>
      </c>
      <c r="L17657" s="1" t="s">
        <v>45082</v>
      </c>
    </row>
    <row r="17658" spans="1:12" x14ac:dyDescent="0.3">
      <c r="A17658" t="s">
        <v>43084</v>
      </c>
      <c r="B17658" s="1" t="s">
        <v>44756</v>
      </c>
      <c r="C17658" s="1" t="s">
        <v>44968</v>
      </c>
      <c r="D17658">
        <v>93403023</v>
      </c>
      <c r="E17658">
        <v>76101443</v>
      </c>
      <c r="F17658" s="1" t="s">
        <v>45428</v>
      </c>
      <c r="G17658">
        <v>-22.937139999999999</v>
      </c>
      <c r="H17658">
        <v>30.471830000000001</v>
      </c>
      <c r="I17658" s="1" t="s">
        <v>45421</v>
      </c>
      <c r="J17658" t="s">
        <v>26</v>
      </c>
      <c r="K17658" t="s">
        <v>45422</v>
      </c>
      <c r="L17658" s="1" t="s">
        <v>45082</v>
      </c>
    </row>
    <row r="17659" spans="1:12" x14ac:dyDescent="0.3">
      <c r="A17659" t="s">
        <v>43084</v>
      </c>
      <c r="B17659" s="1" t="s">
        <v>44756</v>
      </c>
      <c r="C17659" s="1" t="s">
        <v>44968</v>
      </c>
      <c r="D17659">
        <v>93403024</v>
      </c>
      <c r="E17659">
        <v>76100408</v>
      </c>
      <c r="F17659" s="1" t="s">
        <v>45429</v>
      </c>
      <c r="G17659">
        <v>-22.974914999999999</v>
      </c>
      <c r="H17659">
        <v>30.398911999999999</v>
      </c>
      <c r="I17659" s="1" t="s">
        <v>45430</v>
      </c>
      <c r="J17659" t="s">
        <v>22</v>
      </c>
      <c r="K17659" t="s">
        <v>45431</v>
      </c>
      <c r="L17659" s="1" t="s">
        <v>45009</v>
      </c>
    </row>
    <row r="17660" spans="1:12" x14ac:dyDescent="0.3">
      <c r="A17660" t="s">
        <v>43084</v>
      </c>
      <c r="B17660" s="1" t="s">
        <v>44756</v>
      </c>
      <c r="C17660" s="1" t="s">
        <v>44968</v>
      </c>
      <c r="D17660">
        <v>93403024</v>
      </c>
      <c r="E17660">
        <v>76100431</v>
      </c>
      <c r="F17660" s="1" t="s">
        <v>45432</v>
      </c>
      <c r="G17660">
        <v>-22.955093000000002</v>
      </c>
      <c r="H17660">
        <v>30.380955</v>
      </c>
      <c r="I17660" s="1" t="s">
        <v>45433</v>
      </c>
      <c r="J17660" t="s">
        <v>22</v>
      </c>
      <c r="K17660" t="s">
        <v>45434</v>
      </c>
      <c r="L17660" s="1" t="s">
        <v>45009</v>
      </c>
    </row>
    <row r="17661" spans="1:12" x14ac:dyDescent="0.3">
      <c r="A17661" t="s">
        <v>43084</v>
      </c>
      <c r="B17661" s="1" t="s">
        <v>44756</v>
      </c>
      <c r="C17661" s="1" t="s">
        <v>44968</v>
      </c>
      <c r="D17661">
        <v>93403024</v>
      </c>
      <c r="E17661">
        <v>76100453</v>
      </c>
      <c r="F17661" s="1" t="s">
        <v>45435</v>
      </c>
      <c r="G17661">
        <v>-22.938177</v>
      </c>
      <c r="H17661">
        <v>30.430931000000001</v>
      </c>
      <c r="I17661" s="1" t="s">
        <v>45436</v>
      </c>
      <c r="J17661" t="s">
        <v>22</v>
      </c>
      <c r="K17661" t="s">
        <v>45437</v>
      </c>
      <c r="L17661" s="1" t="s">
        <v>45009</v>
      </c>
    </row>
    <row r="17662" spans="1:12" x14ac:dyDescent="0.3">
      <c r="A17662" t="s">
        <v>43084</v>
      </c>
      <c r="B17662" s="1" t="s">
        <v>44756</v>
      </c>
      <c r="C17662" s="1" t="s">
        <v>44968</v>
      </c>
      <c r="D17662">
        <v>93403024</v>
      </c>
      <c r="E17662">
        <v>76101061</v>
      </c>
      <c r="F17662" s="1" t="s">
        <v>45438</v>
      </c>
      <c r="G17662">
        <v>-22.951304</v>
      </c>
      <c r="H17662">
        <v>30.379736999999999</v>
      </c>
      <c r="I17662" s="1" t="s">
        <v>45439</v>
      </c>
      <c r="J17662" t="s">
        <v>22</v>
      </c>
      <c r="K17662" t="s">
        <v>45440</v>
      </c>
      <c r="L17662" s="1" t="s">
        <v>45441</v>
      </c>
    </row>
    <row r="17663" spans="1:12" ht="28.8" x14ac:dyDescent="0.3">
      <c r="A17663" t="s">
        <v>43084</v>
      </c>
      <c r="B17663" s="1" t="s">
        <v>44756</v>
      </c>
      <c r="C17663" s="1" t="s">
        <v>44968</v>
      </c>
      <c r="D17663">
        <v>93403024</v>
      </c>
      <c r="E17663">
        <v>76101274</v>
      </c>
      <c r="F17663" s="1" t="s">
        <v>45442</v>
      </c>
      <c r="G17663">
        <v>-22.969200000000001</v>
      </c>
      <c r="H17663">
        <v>30.4041</v>
      </c>
      <c r="I17663" s="1" t="s">
        <v>45443</v>
      </c>
      <c r="J17663" t="s">
        <v>26</v>
      </c>
      <c r="K17663" t="s">
        <v>45444</v>
      </c>
      <c r="L17663" s="1" t="s">
        <v>45440</v>
      </c>
    </row>
    <row r="17664" spans="1:12" ht="28.8" x14ac:dyDescent="0.3">
      <c r="A17664" t="s">
        <v>43084</v>
      </c>
      <c r="B17664" s="1" t="s">
        <v>44756</v>
      </c>
      <c r="C17664" s="1" t="s">
        <v>44968</v>
      </c>
      <c r="D17664">
        <v>93403024</v>
      </c>
      <c r="E17664">
        <v>76101577</v>
      </c>
      <c r="F17664" s="1" t="s">
        <v>45445</v>
      </c>
      <c r="G17664">
        <v>-22.947279999999999</v>
      </c>
      <c r="H17664">
        <v>30.408639999999998</v>
      </c>
      <c r="I17664" s="1" t="s">
        <v>45446</v>
      </c>
      <c r="J17664" t="s">
        <v>22</v>
      </c>
      <c r="K17664" t="s">
        <v>45447</v>
      </c>
      <c r="L17664" s="1" t="s">
        <v>45448</v>
      </c>
    </row>
    <row r="17665" spans="1:12" x14ac:dyDescent="0.3">
      <c r="A17665" t="s">
        <v>43084</v>
      </c>
      <c r="B17665" s="1" t="s">
        <v>44756</v>
      </c>
      <c r="C17665" s="1" t="s">
        <v>44968</v>
      </c>
      <c r="D17665">
        <v>93403025</v>
      </c>
      <c r="E17665">
        <v>76100936</v>
      </c>
      <c r="F17665" s="1" t="s">
        <v>45449</v>
      </c>
      <c r="G17665">
        <v>-22.883455999999999</v>
      </c>
      <c r="H17665">
        <v>30.508963999999999</v>
      </c>
      <c r="I17665" s="1" t="s">
        <v>45450</v>
      </c>
      <c r="J17665" t="s">
        <v>22</v>
      </c>
      <c r="K17665" t="s">
        <v>45451</v>
      </c>
      <c r="L17665" s="1" t="s">
        <v>45009</v>
      </c>
    </row>
    <row r="17666" spans="1:12" x14ac:dyDescent="0.3">
      <c r="A17666" t="s">
        <v>43084</v>
      </c>
      <c r="B17666" s="1" t="s">
        <v>44756</v>
      </c>
      <c r="C17666" s="1" t="s">
        <v>44968</v>
      </c>
      <c r="D17666">
        <v>93403025</v>
      </c>
      <c r="E17666">
        <v>76100947</v>
      </c>
      <c r="F17666" s="1" t="s">
        <v>6760</v>
      </c>
      <c r="G17666">
        <v>-22.879249999999999</v>
      </c>
      <c r="H17666">
        <v>30.516190000000002</v>
      </c>
      <c r="I17666" s="1" t="s">
        <v>45450</v>
      </c>
      <c r="J17666" t="s">
        <v>26</v>
      </c>
      <c r="K17666" t="s">
        <v>45451</v>
      </c>
      <c r="L17666" s="1" t="s">
        <v>45009</v>
      </c>
    </row>
    <row r="17667" spans="1:12" x14ac:dyDescent="0.3">
      <c r="A17667" t="s">
        <v>43084</v>
      </c>
      <c r="B17667" s="1" t="s">
        <v>44756</v>
      </c>
      <c r="C17667" s="1" t="s">
        <v>44968</v>
      </c>
      <c r="D17667">
        <v>93403025</v>
      </c>
      <c r="E17667">
        <v>76101049</v>
      </c>
      <c r="F17667" s="1" t="s">
        <v>45452</v>
      </c>
      <c r="G17667">
        <v>-22.871801000000001</v>
      </c>
      <c r="H17667">
        <v>30.508178000000001</v>
      </c>
      <c r="I17667" s="1" t="s">
        <v>45453</v>
      </c>
      <c r="J17667" t="s">
        <v>22</v>
      </c>
      <c r="K17667" t="s">
        <v>45363</v>
      </c>
      <c r="L17667" s="1" t="s">
        <v>45009</v>
      </c>
    </row>
    <row r="17668" spans="1:12" x14ac:dyDescent="0.3">
      <c r="A17668" t="s">
        <v>43084</v>
      </c>
      <c r="B17668" s="1" t="s">
        <v>44756</v>
      </c>
      <c r="C17668" s="1" t="s">
        <v>44968</v>
      </c>
      <c r="D17668">
        <v>93403025</v>
      </c>
      <c r="E17668">
        <v>76101106</v>
      </c>
      <c r="F17668" s="1" t="s">
        <v>45454</v>
      </c>
      <c r="G17668">
        <v>-22.887651999999999</v>
      </c>
      <c r="H17668">
        <v>30.480715</v>
      </c>
      <c r="I17668" s="1" t="s">
        <v>45455</v>
      </c>
      <c r="J17668" t="s">
        <v>22</v>
      </c>
      <c r="K17668" t="s">
        <v>45456</v>
      </c>
      <c r="L17668" s="1" t="s">
        <v>45009</v>
      </c>
    </row>
    <row r="17669" spans="1:12" ht="28.8" x14ac:dyDescent="0.3">
      <c r="A17669" t="s">
        <v>43084</v>
      </c>
      <c r="B17669" s="1" t="s">
        <v>44756</v>
      </c>
      <c r="C17669" s="1" t="s">
        <v>44968</v>
      </c>
      <c r="D17669">
        <v>93403025</v>
      </c>
      <c r="E17669">
        <v>76101106</v>
      </c>
      <c r="F17669" s="1" t="s">
        <v>45457</v>
      </c>
      <c r="G17669">
        <v>-22.889479999999999</v>
      </c>
      <c r="H17669">
        <v>30.491409999999998</v>
      </c>
      <c r="I17669" s="1" t="s">
        <v>45458</v>
      </c>
      <c r="J17669" t="s">
        <v>22</v>
      </c>
      <c r="K17669" t="s">
        <v>45459</v>
      </c>
      <c r="L17669" s="1" t="s">
        <v>45460</v>
      </c>
    </row>
    <row r="17670" spans="1:12" x14ac:dyDescent="0.3">
      <c r="A17670" t="s">
        <v>43084</v>
      </c>
      <c r="B17670" s="1" t="s">
        <v>44756</v>
      </c>
      <c r="C17670" s="1" t="s">
        <v>44968</v>
      </c>
      <c r="D17670">
        <v>93403026</v>
      </c>
      <c r="E17670">
        <v>76210860</v>
      </c>
      <c r="F17670" s="1" t="s">
        <v>45461</v>
      </c>
      <c r="G17670">
        <v>-23.056878000000001</v>
      </c>
      <c r="H17670">
        <v>30.425055</v>
      </c>
      <c r="I17670" s="1" t="s">
        <v>45462</v>
      </c>
      <c r="J17670" t="s">
        <v>22</v>
      </c>
      <c r="K17670" t="s">
        <v>45463</v>
      </c>
      <c r="L17670" s="1" t="s">
        <v>45464</v>
      </c>
    </row>
    <row r="17671" spans="1:12" x14ac:dyDescent="0.3">
      <c r="A17671" t="s">
        <v>43084</v>
      </c>
      <c r="B17671" s="1" t="s">
        <v>44756</v>
      </c>
      <c r="C17671" s="1" t="s">
        <v>44968</v>
      </c>
      <c r="D17671">
        <v>93403026</v>
      </c>
      <c r="E17671">
        <v>76210871</v>
      </c>
      <c r="F17671" s="1" t="s">
        <v>45465</v>
      </c>
      <c r="G17671">
        <v>-23.066618999999999</v>
      </c>
      <c r="H17671">
        <v>30.423145000000002</v>
      </c>
      <c r="I17671" s="1" t="s">
        <v>45466</v>
      </c>
      <c r="J17671" t="s">
        <v>22</v>
      </c>
      <c r="K17671" t="s">
        <v>45467</v>
      </c>
      <c r="L17671" s="1" t="s">
        <v>45009</v>
      </c>
    </row>
    <row r="17672" spans="1:12" x14ac:dyDescent="0.3">
      <c r="A17672" t="s">
        <v>43084</v>
      </c>
      <c r="B17672" s="1" t="s">
        <v>44756</v>
      </c>
      <c r="C17672" s="1" t="s">
        <v>44968</v>
      </c>
      <c r="D17672">
        <v>93403026</v>
      </c>
      <c r="E17672">
        <v>76211300</v>
      </c>
      <c r="F17672" s="1" t="s">
        <v>45468</v>
      </c>
      <c r="G17672">
        <v>-23.074349999999999</v>
      </c>
      <c r="H17672">
        <v>30.408239999999999</v>
      </c>
      <c r="I17672" s="1" t="s">
        <v>45469</v>
      </c>
      <c r="J17672" t="s">
        <v>22</v>
      </c>
      <c r="K17672" t="s">
        <v>45467</v>
      </c>
      <c r="L17672" s="1" t="s">
        <v>45464</v>
      </c>
    </row>
    <row r="17673" spans="1:12" x14ac:dyDescent="0.3">
      <c r="A17673" t="s">
        <v>43084</v>
      </c>
      <c r="B17673" s="1" t="s">
        <v>44756</v>
      </c>
      <c r="C17673" s="1" t="s">
        <v>44968</v>
      </c>
      <c r="D17673">
        <v>93403026</v>
      </c>
      <c r="E17673">
        <v>76211322</v>
      </c>
      <c r="F17673" s="1" t="s">
        <v>45470</v>
      </c>
      <c r="G17673">
        <v>-23.045559999999998</v>
      </c>
      <c r="H17673">
        <v>30.399149999999999</v>
      </c>
      <c r="I17673" s="1" t="s">
        <v>45471</v>
      </c>
      <c r="J17673" t="s">
        <v>22</v>
      </c>
      <c r="K17673" t="s">
        <v>45472</v>
      </c>
      <c r="L17673" s="1" t="s">
        <v>45345</v>
      </c>
    </row>
    <row r="17674" spans="1:12" x14ac:dyDescent="0.3">
      <c r="A17674" t="s">
        <v>43084</v>
      </c>
      <c r="B17674" s="1" t="s">
        <v>44756</v>
      </c>
      <c r="C17674" s="1" t="s">
        <v>44968</v>
      </c>
      <c r="D17674">
        <v>93403026</v>
      </c>
      <c r="E17674">
        <v>76211715</v>
      </c>
      <c r="F17674" s="1" t="s">
        <v>45473</v>
      </c>
      <c r="G17674">
        <v>-23.032450000000001</v>
      </c>
      <c r="H17674">
        <v>30.401009999999999</v>
      </c>
      <c r="I17674" s="1" t="s">
        <v>45474</v>
      </c>
      <c r="J17674" t="s">
        <v>42</v>
      </c>
      <c r="K17674" t="s">
        <v>45475</v>
      </c>
      <c r="L17674" s="1" t="s">
        <v>45464</v>
      </c>
    </row>
    <row r="17675" spans="1:12" x14ac:dyDescent="0.3">
      <c r="A17675" t="s">
        <v>43084</v>
      </c>
      <c r="B17675" s="1" t="s">
        <v>44756</v>
      </c>
      <c r="C17675" s="1" t="s">
        <v>44968</v>
      </c>
      <c r="D17675">
        <v>93403027</v>
      </c>
      <c r="E17675">
        <v>76370238</v>
      </c>
      <c r="F17675" s="1" t="s">
        <v>45476</v>
      </c>
      <c r="G17675">
        <v>-22.907533999999998</v>
      </c>
      <c r="H17675">
        <v>30.219453000000001</v>
      </c>
      <c r="I17675" s="1" t="s">
        <v>45477</v>
      </c>
      <c r="J17675" t="s">
        <v>22</v>
      </c>
      <c r="K17675" t="s">
        <v>45478</v>
      </c>
      <c r="L17675" s="1" t="s">
        <v>45009</v>
      </c>
    </row>
    <row r="17676" spans="1:12" x14ac:dyDescent="0.3">
      <c r="A17676" t="s">
        <v>43084</v>
      </c>
      <c r="B17676" s="1" t="s">
        <v>44756</v>
      </c>
      <c r="C17676" s="1" t="s">
        <v>44968</v>
      </c>
      <c r="D17676">
        <v>93403027</v>
      </c>
      <c r="E17676">
        <v>76370249</v>
      </c>
      <c r="F17676" s="1" t="s">
        <v>45479</v>
      </c>
      <c r="G17676">
        <v>-22.929425999999999</v>
      </c>
      <c r="H17676">
        <v>30.216567000000001</v>
      </c>
      <c r="I17676" s="1" t="s">
        <v>45480</v>
      </c>
      <c r="J17676" t="s">
        <v>22</v>
      </c>
      <c r="K17676" t="s">
        <v>45481</v>
      </c>
      <c r="L17676" s="1" t="s">
        <v>45009</v>
      </c>
    </row>
    <row r="17677" spans="1:12" x14ac:dyDescent="0.3">
      <c r="A17677" t="s">
        <v>43084</v>
      </c>
      <c r="B17677" s="1" t="s">
        <v>44756</v>
      </c>
      <c r="C17677" s="1" t="s">
        <v>44968</v>
      </c>
      <c r="D17677">
        <v>93403027</v>
      </c>
      <c r="E17677">
        <v>76370250</v>
      </c>
      <c r="F17677" s="1" t="s">
        <v>45482</v>
      </c>
      <c r="G17677">
        <v>-22.92428</v>
      </c>
      <c r="H17677">
        <v>30.20806</v>
      </c>
      <c r="I17677" s="1" t="s">
        <v>45483</v>
      </c>
      <c r="J17677" t="s">
        <v>22</v>
      </c>
      <c r="K17677" t="s">
        <v>45484</v>
      </c>
      <c r="L17677" s="1" t="s">
        <v>45009</v>
      </c>
    </row>
    <row r="17678" spans="1:12" x14ac:dyDescent="0.3">
      <c r="A17678" t="s">
        <v>43084</v>
      </c>
      <c r="B17678" s="1" t="s">
        <v>44756</v>
      </c>
      <c r="C17678" s="1" t="s">
        <v>44968</v>
      </c>
      <c r="D17678">
        <v>93403027</v>
      </c>
      <c r="E17678">
        <v>76370913</v>
      </c>
      <c r="F17678" s="1" t="s">
        <v>45485</v>
      </c>
      <c r="G17678">
        <v>-22.903251999999998</v>
      </c>
      <c r="H17678">
        <v>30.206454000000001</v>
      </c>
      <c r="I17678" s="1" t="s">
        <v>45486</v>
      </c>
      <c r="J17678" t="s">
        <v>22</v>
      </c>
      <c r="K17678" t="s">
        <v>45487</v>
      </c>
      <c r="L17678" s="1" t="s">
        <v>45009</v>
      </c>
    </row>
    <row r="17679" spans="1:12" x14ac:dyDescent="0.3">
      <c r="A17679" t="s">
        <v>43084</v>
      </c>
      <c r="B17679" s="1" t="s">
        <v>44756</v>
      </c>
      <c r="C17679" s="1" t="s">
        <v>44968</v>
      </c>
      <c r="D17679">
        <v>93403027</v>
      </c>
      <c r="E17679">
        <v>76371093</v>
      </c>
      <c r="F17679" s="1" t="s">
        <v>45488</v>
      </c>
      <c r="G17679">
        <v>-22.93749</v>
      </c>
      <c r="H17679">
        <v>30.219370000000001</v>
      </c>
      <c r="I17679" s="1" t="s">
        <v>45489</v>
      </c>
      <c r="J17679" t="s">
        <v>22</v>
      </c>
      <c r="K17679" t="s">
        <v>45490</v>
      </c>
      <c r="L17679" s="1" t="s">
        <v>45491</v>
      </c>
    </row>
    <row r="17680" spans="1:12" x14ac:dyDescent="0.3">
      <c r="A17680" t="s">
        <v>43084</v>
      </c>
      <c r="B17680" s="1" t="s">
        <v>44756</v>
      </c>
      <c r="C17680" s="1" t="s">
        <v>44968</v>
      </c>
      <c r="D17680">
        <v>93403028</v>
      </c>
      <c r="E17680">
        <v>76370171</v>
      </c>
      <c r="F17680" s="1" t="s">
        <v>45492</v>
      </c>
      <c r="G17680">
        <v>-22.872630000000001</v>
      </c>
      <c r="H17680">
        <v>30.197220000000002</v>
      </c>
      <c r="I17680" s="1" t="s">
        <v>45493</v>
      </c>
      <c r="J17680" t="s">
        <v>22</v>
      </c>
      <c r="K17680" t="s">
        <v>45494</v>
      </c>
      <c r="L17680" s="1" t="s">
        <v>45009</v>
      </c>
    </row>
    <row r="17681" spans="1:12" x14ac:dyDescent="0.3">
      <c r="A17681" t="s">
        <v>43084</v>
      </c>
      <c r="B17681" s="1" t="s">
        <v>44756</v>
      </c>
      <c r="C17681" s="1" t="s">
        <v>44968</v>
      </c>
      <c r="D17681">
        <v>93403028</v>
      </c>
      <c r="E17681">
        <v>76370193</v>
      </c>
      <c r="F17681" s="1" t="s">
        <v>45495</v>
      </c>
      <c r="G17681">
        <v>-22.881419000000001</v>
      </c>
      <c r="H17681">
        <v>30.257497999999998</v>
      </c>
      <c r="I17681" s="1" t="s">
        <v>45496</v>
      </c>
      <c r="J17681" t="s">
        <v>22</v>
      </c>
      <c r="K17681" t="s">
        <v>45497</v>
      </c>
      <c r="L17681" s="1" t="s">
        <v>45009</v>
      </c>
    </row>
    <row r="17682" spans="1:12" x14ac:dyDescent="0.3">
      <c r="A17682" t="s">
        <v>43084</v>
      </c>
      <c r="B17682" s="1" t="s">
        <v>44756</v>
      </c>
      <c r="C17682" s="1" t="s">
        <v>44968</v>
      </c>
      <c r="D17682">
        <v>93403028</v>
      </c>
      <c r="E17682">
        <v>76370205</v>
      </c>
      <c r="F17682" s="1" t="s">
        <v>45498</v>
      </c>
      <c r="G17682">
        <v>-22.86553</v>
      </c>
      <c r="H17682">
        <v>30.236969999999999</v>
      </c>
      <c r="I17682" s="1" t="s">
        <v>45499</v>
      </c>
      <c r="J17682" t="s">
        <v>22</v>
      </c>
      <c r="K17682" t="s">
        <v>45500</v>
      </c>
      <c r="L17682" s="1" t="s">
        <v>45009</v>
      </c>
    </row>
    <row r="17683" spans="1:12" x14ac:dyDescent="0.3">
      <c r="A17683" t="s">
        <v>43084</v>
      </c>
      <c r="B17683" s="1" t="s">
        <v>44756</v>
      </c>
      <c r="C17683" s="1" t="s">
        <v>44968</v>
      </c>
      <c r="D17683">
        <v>93403028</v>
      </c>
      <c r="E17683">
        <v>76370227</v>
      </c>
      <c r="F17683" s="1" t="s">
        <v>45501</v>
      </c>
      <c r="G17683">
        <v>-22.887722</v>
      </c>
      <c r="H17683">
        <v>30.236494</v>
      </c>
      <c r="I17683" s="1" t="s">
        <v>45502</v>
      </c>
      <c r="J17683" t="s">
        <v>22</v>
      </c>
      <c r="K17683" t="s">
        <v>45503</v>
      </c>
      <c r="L17683" s="1" t="s">
        <v>45009</v>
      </c>
    </row>
    <row r="17684" spans="1:12" x14ac:dyDescent="0.3">
      <c r="A17684" t="s">
        <v>43084</v>
      </c>
      <c r="B17684" s="1" t="s">
        <v>44756</v>
      </c>
      <c r="C17684" s="1" t="s">
        <v>44968</v>
      </c>
      <c r="D17684">
        <v>93403028</v>
      </c>
      <c r="E17684">
        <v>76370924</v>
      </c>
      <c r="F17684" s="1" t="s">
        <v>45504</v>
      </c>
      <c r="G17684">
        <v>-22.891103999999999</v>
      </c>
      <c r="H17684">
        <v>30.224843</v>
      </c>
      <c r="I17684" s="1" t="s">
        <v>45505</v>
      </c>
      <c r="J17684" t="s">
        <v>22</v>
      </c>
      <c r="K17684" t="s">
        <v>45506</v>
      </c>
      <c r="L17684" s="1" t="s">
        <v>45009</v>
      </c>
    </row>
    <row r="17685" spans="1:12" x14ac:dyDescent="0.3">
      <c r="A17685" t="s">
        <v>43084</v>
      </c>
      <c r="B17685" s="1" t="s">
        <v>44756</v>
      </c>
      <c r="C17685" s="1" t="s">
        <v>44968</v>
      </c>
      <c r="D17685">
        <v>93403028</v>
      </c>
      <c r="E17685">
        <v>76370946</v>
      </c>
      <c r="F17685" s="1" t="s">
        <v>45507</v>
      </c>
      <c r="G17685">
        <v>-22.87398</v>
      </c>
      <c r="H17685">
        <v>30.311160000000001</v>
      </c>
      <c r="I17685" s="1" t="s">
        <v>45508</v>
      </c>
      <c r="J17685" t="s">
        <v>22</v>
      </c>
      <c r="K17685" t="s">
        <v>45509</v>
      </c>
      <c r="L17685" s="1" t="s">
        <v>45009</v>
      </c>
    </row>
    <row r="17686" spans="1:12" x14ac:dyDescent="0.3">
      <c r="A17686" t="s">
        <v>43084</v>
      </c>
      <c r="B17686" s="1" t="s">
        <v>44756</v>
      </c>
      <c r="C17686" s="1" t="s">
        <v>44968</v>
      </c>
      <c r="D17686">
        <v>93403028</v>
      </c>
      <c r="E17686">
        <v>76371026</v>
      </c>
      <c r="F17686" s="1" t="s">
        <v>45510</v>
      </c>
      <c r="G17686">
        <v>-22.83164</v>
      </c>
      <c r="H17686">
        <v>30.30789</v>
      </c>
      <c r="I17686" s="1" t="s">
        <v>45511</v>
      </c>
      <c r="J17686" t="s">
        <v>26</v>
      </c>
      <c r="K17686" t="s">
        <v>45512</v>
      </c>
      <c r="L17686" s="1" t="s">
        <v>45009</v>
      </c>
    </row>
    <row r="17687" spans="1:12" x14ac:dyDescent="0.3">
      <c r="A17687" t="s">
        <v>43084</v>
      </c>
      <c r="B17687" s="1" t="s">
        <v>44756</v>
      </c>
      <c r="C17687" s="1" t="s">
        <v>44968</v>
      </c>
      <c r="D17687">
        <v>93403029</v>
      </c>
      <c r="E17687">
        <v>76100127</v>
      </c>
      <c r="F17687" s="1" t="s">
        <v>45513</v>
      </c>
      <c r="G17687">
        <v>-22.894600000000001</v>
      </c>
      <c r="H17687">
        <v>30.459588</v>
      </c>
      <c r="I17687" s="1" t="s">
        <v>45514</v>
      </c>
      <c r="J17687" t="s">
        <v>22</v>
      </c>
      <c r="K17687" t="s">
        <v>45515</v>
      </c>
      <c r="L17687" s="1" t="s">
        <v>45009</v>
      </c>
    </row>
    <row r="17688" spans="1:12" x14ac:dyDescent="0.3">
      <c r="A17688" t="s">
        <v>43084</v>
      </c>
      <c r="B17688" s="1" t="s">
        <v>44756</v>
      </c>
      <c r="C17688" s="1" t="s">
        <v>44968</v>
      </c>
      <c r="D17688">
        <v>93403029</v>
      </c>
      <c r="E17688">
        <v>76100206</v>
      </c>
      <c r="F17688" s="1" t="s">
        <v>45516</v>
      </c>
      <c r="G17688">
        <v>-22.883237000000001</v>
      </c>
      <c r="H17688">
        <v>30.483114</v>
      </c>
      <c r="I17688" s="1" t="s">
        <v>45517</v>
      </c>
      <c r="J17688" t="s">
        <v>22</v>
      </c>
      <c r="K17688" t="s">
        <v>45518</v>
      </c>
      <c r="L17688" s="1" t="s">
        <v>45009</v>
      </c>
    </row>
    <row r="17689" spans="1:12" x14ac:dyDescent="0.3">
      <c r="A17689" t="s">
        <v>43084</v>
      </c>
      <c r="B17689" s="1" t="s">
        <v>44756</v>
      </c>
      <c r="C17689" s="1" t="s">
        <v>44968</v>
      </c>
      <c r="D17689">
        <v>93403029</v>
      </c>
      <c r="E17689">
        <v>76100464</v>
      </c>
      <c r="F17689" s="1" t="s">
        <v>45519</v>
      </c>
      <c r="G17689">
        <v>-22.897320000000001</v>
      </c>
      <c r="H17689">
        <v>30.43805</v>
      </c>
      <c r="I17689" s="1" t="s">
        <v>45520</v>
      </c>
      <c r="J17689" t="s">
        <v>22</v>
      </c>
      <c r="K17689" t="s">
        <v>45521</v>
      </c>
      <c r="L17689" s="1" t="s">
        <v>45009</v>
      </c>
    </row>
    <row r="17690" spans="1:12" x14ac:dyDescent="0.3">
      <c r="A17690" t="s">
        <v>43084</v>
      </c>
      <c r="B17690" s="1" t="s">
        <v>44756</v>
      </c>
      <c r="C17690" s="1" t="s">
        <v>44968</v>
      </c>
      <c r="D17690">
        <v>93403029</v>
      </c>
      <c r="E17690">
        <v>76101296</v>
      </c>
      <c r="F17690" s="1" t="s">
        <v>45522</v>
      </c>
      <c r="G17690">
        <v>-22.883078999999999</v>
      </c>
      <c r="H17690">
        <v>30.462620999999999</v>
      </c>
      <c r="I17690" s="1" t="s">
        <v>45523</v>
      </c>
      <c r="J17690" t="s">
        <v>22</v>
      </c>
      <c r="K17690" t="s">
        <v>45524</v>
      </c>
      <c r="L17690" s="1" t="s">
        <v>45009</v>
      </c>
    </row>
    <row r="17691" spans="1:12" x14ac:dyDescent="0.3">
      <c r="A17691" t="s">
        <v>43084</v>
      </c>
      <c r="B17691" s="1" t="s">
        <v>44756</v>
      </c>
      <c r="C17691" s="1" t="s">
        <v>44968</v>
      </c>
      <c r="D17691">
        <v>93403029</v>
      </c>
      <c r="E17691">
        <v>76101342</v>
      </c>
      <c r="F17691" s="1" t="s">
        <v>45525</v>
      </c>
      <c r="G17691">
        <v>-22.873937000000002</v>
      </c>
      <c r="H17691">
        <v>30.485571</v>
      </c>
      <c r="I17691" s="1" t="s">
        <v>45517</v>
      </c>
      <c r="J17691" t="s">
        <v>22</v>
      </c>
      <c r="K17691" t="s">
        <v>45518</v>
      </c>
      <c r="L17691" s="1" t="s">
        <v>45009</v>
      </c>
    </row>
    <row r="17692" spans="1:12" x14ac:dyDescent="0.3">
      <c r="A17692" t="s">
        <v>43084</v>
      </c>
      <c r="B17692" s="1" t="s">
        <v>44756</v>
      </c>
      <c r="C17692" s="1" t="s">
        <v>44968</v>
      </c>
      <c r="D17692">
        <v>93403030</v>
      </c>
      <c r="E17692">
        <v>76100105</v>
      </c>
      <c r="F17692" s="1" t="s">
        <v>45526</v>
      </c>
      <c r="G17692">
        <v>-22.849236000000001</v>
      </c>
      <c r="H17692">
        <v>30.389016999999999</v>
      </c>
      <c r="I17692" s="1" t="s">
        <v>45527</v>
      </c>
      <c r="J17692" t="s">
        <v>22</v>
      </c>
      <c r="K17692" t="s">
        <v>45528</v>
      </c>
      <c r="L17692" s="1" t="s">
        <v>45009</v>
      </c>
    </row>
    <row r="17693" spans="1:12" x14ac:dyDescent="0.3">
      <c r="A17693" t="s">
        <v>43084</v>
      </c>
      <c r="B17693" s="1" t="s">
        <v>44756</v>
      </c>
      <c r="C17693" s="1" t="s">
        <v>44968</v>
      </c>
      <c r="D17693">
        <v>93403030</v>
      </c>
      <c r="E17693">
        <v>76100138</v>
      </c>
      <c r="F17693" s="1" t="s">
        <v>45529</v>
      </c>
      <c r="G17693">
        <v>-22.810317999999999</v>
      </c>
      <c r="H17693">
        <v>30.452135999999999</v>
      </c>
      <c r="I17693" s="1" t="s">
        <v>45530</v>
      </c>
      <c r="J17693" t="s">
        <v>22</v>
      </c>
      <c r="K17693" t="s">
        <v>45531</v>
      </c>
      <c r="L17693" s="1" t="s">
        <v>45009</v>
      </c>
    </row>
    <row r="17694" spans="1:12" x14ac:dyDescent="0.3">
      <c r="A17694" t="s">
        <v>43084</v>
      </c>
      <c r="B17694" s="1" t="s">
        <v>44756</v>
      </c>
      <c r="C17694" s="1" t="s">
        <v>44968</v>
      </c>
      <c r="D17694">
        <v>93403030</v>
      </c>
      <c r="E17694">
        <v>76100475</v>
      </c>
      <c r="F17694" s="1" t="s">
        <v>45532</v>
      </c>
      <c r="G17694">
        <v>-22.858519999999999</v>
      </c>
      <c r="H17694">
        <v>30.427230000000002</v>
      </c>
      <c r="I17694" s="1" t="s">
        <v>45533</v>
      </c>
      <c r="J17694" t="s">
        <v>22</v>
      </c>
      <c r="K17694" t="s">
        <v>45534</v>
      </c>
      <c r="L17694" s="1" t="s">
        <v>45009</v>
      </c>
    </row>
    <row r="17695" spans="1:12" x14ac:dyDescent="0.3">
      <c r="A17695" t="s">
        <v>43084</v>
      </c>
      <c r="B17695" s="1" t="s">
        <v>44756</v>
      </c>
      <c r="C17695" s="1" t="s">
        <v>44968</v>
      </c>
      <c r="D17695">
        <v>93403030</v>
      </c>
      <c r="E17695">
        <v>76100958</v>
      </c>
      <c r="F17695" s="1" t="s">
        <v>45535</v>
      </c>
      <c r="G17695">
        <v>-22.806387999999998</v>
      </c>
      <c r="H17695">
        <v>30.491126000000001</v>
      </c>
      <c r="I17695" s="1" t="s">
        <v>45536</v>
      </c>
      <c r="J17695" t="s">
        <v>22</v>
      </c>
      <c r="K17695" t="s">
        <v>45537</v>
      </c>
      <c r="L17695" s="1" t="s">
        <v>45009</v>
      </c>
    </row>
    <row r="17696" spans="1:12" x14ac:dyDescent="0.3">
      <c r="A17696" t="s">
        <v>43084</v>
      </c>
      <c r="B17696" s="1" t="s">
        <v>44756</v>
      </c>
      <c r="C17696" s="1" t="s">
        <v>44968</v>
      </c>
      <c r="D17696">
        <v>93403030</v>
      </c>
      <c r="E17696">
        <v>76101016</v>
      </c>
      <c r="F17696" s="1" t="s">
        <v>45538</v>
      </c>
      <c r="G17696">
        <v>-22.852889999999999</v>
      </c>
      <c r="H17696">
        <v>30.361393</v>
      </c>
      <c r="I17696" s="1" t="s">
        <v>45539</v>
      </c>
      <c r="J17696" t="s">
        <v>22</v>
      </c>
      <c r="K17696" t="s">
        <v>45540</v>
      </c>
      <c r="L17696" s="1" t="s">
        <v>45009</v>
      </c>
    </row>
    <row r="17697" spans="1:12" x14ac:dyDescent="0.3">
      <c r="A17697" t="s">
        <v>43084</v>
      </c>
      <c r="B17697" s="1" t="s">
        <v>44756</v>
      </c>
      <c r="C17697" s="1" t="s">
        <v>44968</v>
      </c>
      <c r="D17697">
        <v>93403030</v>
      </c>
      <c r="E17697">
        <v>76101027</v>
      </c>
      <c r="F17697" s="1" t="s">
        <v>45541</v>
      </c>
      <c r="G17697">
        <v>-22.839354</v>
      </c>
      <c r="H17697">
        <v>30.418049</v>
      </c>
      <c r="I17697" s="1" t="s">
        <v>45542</v>
      </c>
      <c r="J17697" t="s">
        <v>22</v>
      </c>
      <c r="K17697" t="s">
        <v>45543</v>
      </c>
      <c r="L17697" s="1" t="s">
        <v>45009</v>
      </c>
    </row>
    <row r="17698" spans="1:12" x14ac:dyDescent="0.3">
      <c r="A17698" t="s">
        <v>43084</v>
      </c>
      <c r="B17698" s="1" t="s">
        <v>44756</v>
      </c>
      <c r="C17698" s="1" t="s">
        <v>44968</v>
      </c>
      <c r="D17698">
        <v>93403030</v>
      </c>
      <c r="E17698">
        <v>76101353</v>
      </c>
      <c r="F17698" s="1" t="s">
        <v>45544</v>
      </c>
      <c r="G17698">
        <v>-22.80622</v>
      </c>
      <c r="H17698">
        <v>30.439153000000001</v>
      </c>
      <c r="I17698" s="1" t="s">
        <v>45545</v>
      </c>
      <c r="J17698" t="s">
        <v>22</v>
      </c>
      <c r="K17698" t="s">
        <v>45546</v>
      </c>
      <c r="L17698" s="1" t="s">
        <v>45009</v>
      </c>
    </row>
    <row r="17699" spans="1:12" x14ac:dyDescent="0.3">
      <c r="A17699" t="s">
        <v>43084</v>
      </c>
      <c r="B17699" s="1" t="s">
        <v>44756</v>
      </c>
      <c r="C17699" s="1" t="s">
        <v>44968</v>
      </c>
      <c r="D17699">
        <v>93403030</v>
      </c>
      <c r="E17699">
        <v>76101397</v>
      </c>
      <c r="F17699" s="1" t="s">
        <v>45547</v>
      </c>
      <c r="G17699">
        <v>-22.840845999999999</v>
      </c>
      <c r="H17699">
        <v>30.480091000000002</v>
      </c>
      <c r="I17699" s="1" t="s">
        <v>45548</v>
      </c>
      <c r="J17699" t="s">
        <v>22</v>
      </c>
      <c r="K17699" t="s">
        <v>45549</v>
      </c>
      <c r="L17699" s="1" t="s">
        <v>45202</v>
      </c>
    </row>
    <row r="17700" spans="1:12" x14ac:dyDescent="0.3">
      <c r="A17700" t="s">
        <v>43084</v>
      </c>
      <c r="B17700" s="1" t="s">
        <v>44756</v>
      </c>
      <c r="C17700" s="1" t="s">
        <v>44968</v>
      </c>
      <c r="D17700">
        <v>93403030</v>
      </c>
      <c r="E17700">
        <v>76101588</v>
      </c>
      <c r="F17700" s="1" t="s">
        <v>45550</v>
      </c>
      <c r="G17700">
        <v>-22.8416</v>
      </c>
      <c r="H17700">
        <v>30.45316</v>
      </c>
      <c r="I17700" s="1" t="s">
        <v>45551</v>
      </c>
      <c r="J17700" t="s">
        <v>26</v>
      </c>
      <c r="K17700" t="s">
        <v>45552</v>
      </c>
      <c r="L17700" s="1" t="s">
        <v>45009</v>
      </c>
    </row>
    <row r="17701" spans="1:12" x14ac:dyDescent="0.3">
      <c r="A17701" t="s">
        <v>43084</v>
      </c>
      <c r="B17701" s="1" t="s">
        <v>44756</v>
      </c>
      <c r="C17701" s="1" t="s">
        <v>44968</v>
      </c>
      <c r="D17701">
        <v>93403030</v>
      </c>
      <c r="E17701">
        <v>76101601</v>
      </c>
      <c r="F17701" s="1" t="s">
        <v>45553</v>
      </c>
      <c r="G17701">
        <v>-22.836379999999998</v>
      </c>
      <c r="H17701">
        <v>30.434290000000001</v>
      </c>
      <c r="I17701" s="1" t="s">
        <v>45554</v>
      </c>
      <c r="J17701" t="s">
        <v>22</v>
      </c>
      <c r="K17701" t="s">
        <v>45555</v>
      </c>
      <c r="L17701" s="1" t="s">
        <v>45009</v>
      </c>
    </row>
    <row r="17702" spans="1:12" x14ac:dyDescent="0.3">
      <c r="A17702" t="s">
        <v>43084</v>
      </c>
      <c r="B17702" s="1" t="s">
        <v>44756</v>
      </c>
      <c r="C17702" s="1" t="s">
        <v>44968</v>
      </c>
      <c r="D17702">
        <v>93403031</v>
      </c>
      <c r="E17702">
        <v>76100116</v>
      </c>
      <c r="F17702" s="1" t="s">
        <v>45556</v>
      </c>
      <c r="G17702">
        <v>-22.898319999999998</v>
      </c>
      <c r="H17702">
        <v>30.411020000000001</v>
      </c>
      <c r="I17702" s="1" t="s">
        <v>45557</v>
      </c>
      <c r="J17702" t="s">
        <v>22</v>
      </c>
      <c r="K17702" t="s">
        <v>45558</v>
      </c>
      <c r="L17702" s="1" t="s">
        <v>45009</v>
      </c>
    </row>
    <row r="17703" spans="1:12" x14ac:dyDescent="0.3">
      <c r="A17703" t="s">
        <v>43084</v>
      </c>
      <c r="B17703" s="1" t="s">
        <v>44756</v>
      </c>
      <c r="C17703" s="1" t="s">
        <v>44968</v>
      </c>
      <c r="D17703">
        <v>93403031</v>
      </c>
      <c r="E17703">
        <v>76100442</v>
      </c>
      <c r="F17703" s="1" t="s">
        <v>45559</v>
      </c>
      <c r="G17703">
        <v>-22.921191</v>
      </c>
      <c r="H17703">
        <v>30.376518999999998</v>
      </c>
      <c r="I17703" s="1" t="s">
        <v>45560</v>
      </c>
      <c r="J17703" t="s">
        <v>22</v>
      </c>
      <c r="K17703" t="s">
        <v>45561</v>
      </c>
      <c r="L17703" s="1" t="s">
        <v>45009</v>
      </c>
    </row>
    <row r="17704" spans="1:12" x14ac:dyDescent="0.3">
      <c r="A17704" t="s">
        <v>43084</v>
      </c>
      <c r="B17704" s="1" t="s">
        <v>44756</v>
      </c>
      <c r="C17704" s="1" t="s">
        <v>44968</v>
      </c>
      <c r="D17704">
        <v>93403031</v>
      </c>
      <c r="E17704">
        <v>76100969</v>
      </c>
      <c r="F17704" s="1" t="s">
        <v>45562</v>
      </c>
      <c r="G17704">
        <v>-22.917494999999999</v>
      </c>
      <c r="H17704">
        <v>30.435355000000001</v>
      </c>
      <c r="I17704" s="1" t="s">
        <v>45563</v>
      </c>
      <c r="J17704" t="s">
        <v>22</v>
      </c>
      <c r="K17704" t="s">
        <v>45564</v>
      </c>
      <c r="L17704" s="1" t="s">
        <v>45009</v>
      </c>
    </row>
    <row r="17705" spans="1:12" x14ac:dyDescent="0.3">
      <c r="A17705" t="s">
        <v>43084</v>
      </c>
      <c r="B17705" s="1" t="s">
        <v>44756</v>
      </c>
      <c r="C17705" s="1" t="s">
        <v>44968</v>
      </c>
      <c r="D17705">
        <v>93403031</v>
      </c>
      <c r="E17705">
        <v>76100970</v>
      </c>
      <c r="F17705" s="1" t="s">
        <v>45565</v>
      </c>
      <c r="G17705">
        <v>-22.940833000000001</v>
      </c>
      <c r="H17705">
        <v>30.38598</v>
      </c>
      <c r="I17705" s="1" t="s">
        <v>45566</v>
      </c>
      <c r="J17705" t="s">
        <v>22</v>
      </c>
      <c r="K17705" t="s">
        <v>45567</v>
      </c>
      <c r="L17705" s="1" t="s">
        <v>45009</v>
      </c>
    </row>
    <row r="17706" spans="1:12" x14ac:dyDescent="0.3">
      <c r="A17706" t="s">
        <v>43084</v>
      </c>
      <c r="B17706" s="1" t="s">
        <v>44756</v>
      </c>
      <c r="C17706" s="1" t="s">
        <v>44968</v>
      </c>
      <c r="D17706">
        <v>93403031</v>
      </c>
      <c r="E17706">
        <v>76101308</v>
      </c>
      <c r="F17706" s="1" t="s">
        <v>45568</v>
      </c>
      <c r="G17706">
        <v>-22.904752999999999</v>
      </c>
      <c r="H17706">
        <v>30.422384000000001</v>
      </c>
      <c r="I17706" s="1" t="s">
        <v>45569</v>
      </c>
      <c r="J17706" t="s">
        <v>22</v>
      </c>
      <c r="K17706" t="s">
        <v>45570</v>
      </c>
      <c r="L17706" s="1" t="s">
        <v>45009</v>
      </c>
    </row>
    <row r="17707" spans="1:12" x14ac:dyDescent="0.3">
      <c r="A17707" t="s">
        <v>43084</v>
      </c>
      <c r="B17707" s="1" t="s">
        <v>44756</v>
      </c>
      <c r="C17707" s="1" t="s">
        <v>44968</v>
      </c>
      <c r="D17707">
        <v>93403031</v>
      </c>
      <c r="E17707">
        <v>76101319</v>
      </c>
      <c r="F17707" s="1" t="s">
        <v>45571</v>
      </c>
      <c r="G17707">
        <v>-22.923095</v>
      </c>
      <c r="H17707">
        <v>30.420604999999998</v>
      </c>
      <c r="I17707" s="1" t="s">
        <v>45572</v>
      </c>
      <c r="J17707" t="s">
        <v>22</v>
      </c>
      <c r="K17707" t="s">
        <v>45573</v>
      </c>
      <c r="L17707" s="1" t="s">
        <v>45009</v>
      </c>
    </row>
    <row r="17708" spans="1:12" x14ac:dyDescent="0.3">
      <c r="A17708" t="s">
        <v>43084</v>
      </c>
      <c r="B17708" s="1" t="s">
        <v>44756</v>
      </c>
      <c r="C17708" s="1" t="s">
        <v>44968</v>
      </c>
      <c r="D17708">
        <v>93403031</v>
      </c>
      <c r="E17708">
        <v>76101623</v>
      </c>
      <c r="F17708" s="1" t="s">
        <v>45574</v>
      </c>
      <c r="G17708">
        <v>-22.934920000000002</v>
      </c>
      <c r="H17708">
        <v>30.36664</v>
      </c>
      <c r="I17708" s="1" t="s">
        <v>45575</v>
      </c>
      <c r="J17708" t="s">
        <v>22</v>
      </c>
      <c r="K17708" t="s">
        <v>45576</v>
      </c>
      <c r="L17708" s="1" t="s">
        <v>45009</v>
      </c>
    </row>
    <row r="17709" spans="1:12" x14ac:dyDescent="0.3">
      <c r="A17709" t="s">
        <v>43084</v>
      </c>
      <c r="B17709" s="1" t="s">
        <v>44756</v>
      </c>
      <c r="C17709" s="1" t="s">
        <v>44968</v>
      </c>
      <c r="D17709">
        <v>93403032</v>
      </c>
      <c r="E17709">
        <v>76370261</v>
      </c>
      <c r="F17709" s="1" t="s">
        <v>45577</v>
      </c>
      <c r="G17709">
        <v>-22.917110000000001</v>
      </c>
      <c r="H17709">
        <v>30.258237999999999</v>
      </c>
      <c r="I17709" s="1" t="s">
        <v>45578</v>
      </c>
      <c r="J17709" t="s">
        <v>22</v>
      </c>
      <c r="K17709" t="s">
        <v>45579</v>
      </c>
      <c r="L17709" s="1" t="s">
        <v>45009</v>
      </c>
    </row>
    <row r="17710" spans="1:12" x14ac:dyDescent="0.3">
      <c r="A17710" t="s">
        <v>43084</v>
      </c>
      <c r="B17710" s="1" t="s">
        <v>44756</v>
      </c>
      <c r="C17710" s="1" t="s">
        <v>44968</v>
      </c>
      <c r="D17710">
        <v>93403032</v>
      </c>
      <c r="E17710">
        <v>76370272</v>
      </c>
      <c r="F17710" s="1" t="s">
        <v>45580</v>
      </c>
      <c r="G17710">
        <v>-22.931158</v>
      </c>
      <c r="H17710">
        <v>30.243347</v>
      </c>
      <c r="I17710" s="1" t="s">
        <v>45581</v>
      </c>
      <c r="J17710" t="s">
        <v>22</v>
      </c>
      <c r="K17710" t="s">
        <v>45582</v>
      </c>
      <c r="L17710" s="1" t="s">
        <v>45009</v>
      </c>
    </row>
    <row r="17711" spans="1:12" x14ac:dyDescent="0.3">
      <c r="A17711" t="s">
        <v>43084</v>
      </c>
      <c r="B17711" s="1" t="s">
        <v>44756</v>
      </c>
      <c r="C17711" s="1" t="s">
        <v>44968</v>
      </c>
      <c r="D17711">
        <v>93403032</v>
      </c>
      <c r="E17711">
        <v>76370485</v>
      </c>
      <c r="F17711" s="1" t="s">
        <v>45583</v>
      </c>
      <c r="G17711">
        <v>-22.926424999999998</v>
      </c>
      <c r="H17711">
        <v>30.274424</v>
      </c>
      <c r="I17711" s="1" t="s">
        <v>45584</v>
      </c>
      <c r="J17711" t="s">
        <v>22</v>
      </c>
      <c r="K17711" t="s">
        <v>45585</v>
      </c>
      <c r="L17711" s="1" t="s">
        <v>45009</v>
      </c>
    </row>
    <row r="17712" spans="1:12" x14ac:dyDescent="0.3">
      <c r="A17712" t="s">
        <v>43084</v>
      </c>
      <c r="B17712" s="1" t="s">
        <v>44756</v>
      </c>
      <c r="C17712" s="1" t="s">
        <v>44968</v>
      </c>
      <c r="D17712">
        <v>93403032</v>
      </c>
      <c r="E17712">
        <v>76370845</v>
      </c>
      <c r="F17712" s="1" t="s">
        <v>45586</v>
      </c>
      <c r="G17712">
        <v>-22.916840000000001</v>
      </c>
      <c r="H17712">
        <v>30.232659999999999</v>
      </c>
      <c r="I17712" s="1" t="s">
        <v>45587</v>
      </c>
      <c r="J17712" t="s">
        <v>22</v>
      </c>
      <c r="K17712" t="s">
        <v>45588</v>
      </c>
      <c r="L17712" s="1" t="s">
        <v>45009</v>
      </c>
    </row>
    <row r="17713" spans="1:12" x14ac:dyDescent="0.3">
      <c r="A17713" t="s">
        <v>43084</v>
      </c>
      <c r="B17713" s="1" t="s">
        <v>44756</v>
      </c>
      <c r="C17713" s="1" t="s">
        <v>44968</v>
      </c>
      <c r="D17713">
        <v>93403033</v>
      </c>
      <c r="E17713">
        <v>76210905</v>
      </c>
      <c r="F17713" s="1" t="s">
        <v>45589</v>
      </c>
      <c r="G17713">
        <v>-23.043067000000001</v>
      </c>
      <c r="H17713">
        <v>30.394369000000001</v>
      </c>
      <c r="I17713" s="1" t="s">
        <v>45590</v>
      </c>
      <c r="J17713" t="s">
        <v>22</v>
      </c>
      <c r="K17713" t="s">
        <v>45591</v>
      </c>
      <c r="L17713" s="1" t="s">
        <v>45464</v>
      </c>
    </row>
    <row r="17714" spans="1:12" x14ac:dyDescent="0.3">
      <c r="A17714" t="s">
        <v>43084</v>
      </c>
      <c r="B17714" s="1" t="s">
        <v>44756</v>
      </c>
      <c r="C17714" s="1" t="s">
        <v>44968</v>
      </c>
      <c r="D17714">
        <v>93403033</v>
      </c>
      <c r="E17714">
        <v>76210916</v>
      </c>
      <c r="F17714" s="1" t="s">
        <v>45592</v>
      </c>
      <c r="G17714">
        <v>-23.033660000000001</v>
      </c>
      <c r="H17714">
        <v>30.383299999999998</v>
      </c>
      <c r="I17714" s="1" t="s">
        <v>45593</v>
      </c>
      <c r="J17714" t="s">
        <v>22</v>
      </c>
      <c r="K17714" t="s">
        <v>45594</v>
      </c>
      <c r="L17714" s="1" t="s">
        <v>45464</v>
      </c>
    </row>
    <row r="17715" spans="1:12" x14ac:dyDescent="0.3">
      <c r="A17715" t="s">
        <v>43084</v>
      </c>
      <c r="B17715" s="1" t="s">
        <v>44756</v>
      </c>
      <c r="C17715" s="1" t="s">
        <v>44968</v>
      </c>
      <c r="D17715">
        <v>93403033</v>
      </c>
      <c r="E17715">
        <v>76210927</v>
      </c>
      <c r="F17715" s="1" t="s">
        <v>45595</v>
      </c>
      <c r="G17715">
        <v>-23.026356</v>
      </c>
      <c r="H17715">
        <v>30.396343999999999</v>
      </c>
      <c r="I17715" s="1" t="s">
        <v>45596</v>
      </c>
      <c r="J17715" t="s">
        <v>22</v>
      </c>
      <c r="K17715" t="s">
        <v>45597</v>
      </c>
      <c r="L17715" s="1" t="s">
        <v>45464</v>
      </c>
    </row>
    <row r="17716" spans="1:12" x14ac:dyDescent="0.3">
      <c r="A17716" t="s">
        <v>43084</v>
      </c>
      <c r="B17716" s="1" t="s">
        <v>44756</v>
      </c>
      <c r="C17716" s="1" t="s">
        <v>44968</v>
      </c>
      <c r="D17716">
        <v>93403033</v>
      </c>
      <c r="E17716">
        <v>76210938</v>
      </c>
      <c r="F17716" s="1" t="s">
        <v>45598</v>
      </c>
      <c r="G17716">
        <v>-23.017326000000001</v>
      </c>
      <c r="H17716">
        <v>30.378342</v>
      </c>
      <c r="I17716" s="1" t="s">
        <v>45599</v>
      </c>
      <c r="J17716" t="s">
        <v>22</v>
      </c>
      <c r="K17716" t="s">
        <v>45600</v>
      </c>
      <c r="L17716" s="1" t="s">
        <v>45464</v>
      </c>
    </row>
    <row r="17717" spans="1:12" x14ac:dyDescent="0.3">
      <c r="A17717" t="s">
        <v>43084</v>
      </c>
      <c r="B17717" s="1" t="s">
        <v>44756</v>
      </c>
      <c r="C17717" s="1" t="s">
        <v>44968</v>
      </c>
      <c r="D17717">
        <v>93403033</v>
      </c>
      <c r="E17717">
        <v>76210983</v>
      </c>
      <c r="F17717" s="1" t="s">
        <v>45601</v>
      </c>
      <c r="G17717">
        <v>-23.048446999999999</v>
      </c>
      <c r="H17717">
        <v>30.387577</v>
      </c>
      <c r="I17717" s="1" t="s">
        <v>45593</v>
      </c>
      <c r="J17717" t="s">
        <v>22</v>
      </c>
      <c r="K17717" t="s">
        <v>45594</v>
      </c>
      <c r="L17717" s="1" t="s">
        <v>45464</v>
      </c>
    </row>
    <row r="17718" spans="1:12" x14ac:dyDescent="0.3">
      <c r="A17718" t="s">
        <v>43084</v>
      </c>
      <c r="B17718" s="1" t="s">
        <v>44756</v>
      </c>
      <c r="C17718" s="1" t="s">
        <v>44968</v>
      </c>
      <c r="D17718">
        <v>93403033</v>
      </c>
      <c r="E17718">
        <v>76210994</v>
      </c>
      <c r="F17718" s="1" t="s">
        <v>45602</v>
      </c>
      <c r="G17718">
        <v>-23.053536999999999</v>
      </c>
      <c r="H17718">
        <v>30.382023</v>
      </c>
      <c r="I17718" s="1" t="s">
        <v>45603</v>
      </c>
      <c r="J17718" t="s">
        <v>22</v>
      </c>
      <c r="K17718" t="s">
        <v>45604</v>
      </c>
      <c r="L17718" s="1" t="s">
        <v>45464</v>
      </c>
    </row>
    <row r="17719" spans="1:12" x14ac:dyDescent="0.3">
      <c r="A17719" t="s">
        <v>43084</v>
      </c>
      <c r="B17719" s="1" t="s">
        <v>44756</v>
      </c>
      <c r="C17719" s="1" t="s">
        <v>44968</v>
      </c>
      <c r="D17719">
        <v>93403033</v>
      </c>
      <c r="E17719">
        <v>76211311</v>
      </c>
      <c r="F17719" s="1" t="s">
        <v>45605</v>
      </c>
      <c r="G17719">
        <v>-23.02169</v>
      </c>
      <c r="H17719">
        <v>30.389818000000002</v>
      </c>
      <c r="I17719" s="1" t="s">
        <v>45606</v>
      </c>
      <c r="J17719" t="s">
        <v>22</v>
      </c>
      <c r="K17719" t="s">
        <v>45607</v>
      </c>
      <c r="L17719" s="1" t="s">
        <v>45464</v>
      </c>
    </row>
    <row r="17720" spans="1:12" x14ac:dyDescent="0.3">
      <c r="A17720" t="s">
        <v>43084</v>
      </c>
      <c r="B17720" s="1" t="s">
        <v>44756</v>
      </c>
      <c r="C17720" s="1" t="s">
        <v>44968</v>
      </c>
      <c r="D17720">
        <v>93403034</v>
      </c>
      <c r="E17720">
        <v>76100420</v>
      </c>
      <c r="F17720" s="1" t="s">
        <v>45608</v>
      </c>
      <c r="G17720">
        <v>-22.990269000000001</v>
      </c>
      <c r="H17720">
        <v>30.358955999999999</v>
      </c>
      <c r="I17720" s="1" t="s">
        <v>45609</v>
      </c>
      <c r="J17720" t="s">
        <v>22</v>
      </c>
      <c r="K17720" t="s">
        <v>45610</v>
      </c>
      <c r="L17720" s="1" t="s">
        <v>45009</v>
      </c>
    </row>
    <row r="17721" spans="1:12" x14ac:dyDescent="0.3">
      <c r="A17721" t="s">
        <v>43084</v>
      </c>
      <c r="B17721" s="1" t="s">
        <v>44756</v>
      </c>
      <c r="C17721" s="1" t="s">
        <v>44968</v>
      </c>
      <c r="D17721">
        <v>93403034</v>
      </c>
      <c r="E17721">
        <v>76210949</v>
      </c>
      <c r="F17721" s="1" t="s">
        <v>45611</v>
      </c>
      <c r="G17721">
        <v>-23.015239999999999</v>
      </c>
      <c r="H17721">
        <v>30.361499999999999</v>
      </c>
      <c r="I17721" s="1" t="s">
        <v>45612</v>
      </c>
      <c r="J17721" t="s">
        <v>22</v>
      </c>
      <c r="K17721" t="s">
        <v>45613</v>
      </c>
      <c r="L17721" s="1" t="s">
        <v>45464</v>
      </c>
    </row>
    <row r="17722" spans="1:12" x14ac:dyDescent="0.3">
      <c r="A17722" t="s">
        <v>43084</v>
      </c>
      <c r="B17722" s="1" t="s">
        <v>44756</v>
      </c>
      <c r="C17722" s="1" t="s">
        <v>44968</v>
      </c>
      <c r="D17722">
        <v>93403034</v>
      </c>
      <c r="E17722">
        <v>76210950</v>
      </c>
      <c r="F17722" s="1" t="s">
        <v>45614</v>
      </c>
      <c r="G17722">
        <v>-22.992698000000001</v>
      </c>
      <c r="H17722">
        <v>30.345866999999998</v>
      </c>
      <c r="I17722" s="1" t="s">
        <v>45615</v>
      </c>
      <c r="J17722" t="s">
        <v>22</v>
      </c>
      <c r="K17722" t="s">
        <v>45616</v>
      </c>
      <c r="L17722" s="1" t="s">
        <v>45464</v>
      </c>
    </row>
    <row r="17723" spans="1:12" x14ac:dyDescent="0.3">
      <c r="A17723" t="s">
        <v>43084</v>
      </c>
      <c r="B17723" s="1" t="s">
        <v>44756</v>
      </c>
      <c r="C17723" s="1" t="s">
        <v>44968</v>
      </c>
      <c r="D17723">
        <v>93403034</v>
      </c>
      <c r="E17723">
        <v>76210961</v>
      </c>
      <c r="F17723" s="1" t="s">
        <v>45617</v>
      </c>
      <c r="G17723">
        <v>-23.01613</v>
      </c>
      <c r="H17723">
        <v>30.343713999999999</v>
      </c>
      <c r="I17723" s="1" t="s">
        <v>45618</v>
      </c>
      <c r="J17723" t="s">
        <v>22</v>
      </c>
      <c r="K17723" t="s">
        <v>45619</v>
      </c>
      <c r="L17723" s="1" t="s">
        <v>45464</v>
      </c>
    </row>
    <row r="17724" spans="1:12" x14ac:dyDescent="0.3">
      <c r="A17724" t="s">
        <v>43084</v>
      </c>
      <c r="B17724" s="1" t="s">
        <v>44756</v>
      </c>
      <c r="C17724" s="1" t="s">
        <v>44968</v>
      </c>
      <c r="D17724">
        <v>93403034</v>
      </c>
      <c r="E17724">
        <v>76210972</v>
      </c>
      <c r="F17724" s="1" t="s">
        <v>45620</v>
      </c>
      <c r="G17724">
        <v>-22.988468000000001</v>
      </c>
      <c r="H17724">
        <v>30.341158</v>
      </c>
      <c r="I17724" s="1" t="s">
        <v>45621</v>
      </c>
      <c r="J17724" t="s">
        <v>22</v>
      </c>
      <c r="K17724" t="s">
        <v>45622</v>
      </c>
      <c r="L17724" s="1" t="s">
        <v>45464</v>
      </c>
    </row>
    <row r="17725" spans="1:12" x14ac:dyDescent="0.3">
      <c r="A17725" t="s">
        <v>43084</v>
      </c>
      <c r="B17725" s="1" t="s">
        <v>44756</v>
      </c>
      <c r="C17725" s="1" t="s">
        <v>44968</v>
      </c>
      <c r="D17725">
        <v>93403034</v>
      </c>
      <c r="E17725">
        <v>76211489</v>
      </c>
      <c r="F17725" s="1" t="s">
        <v>45623</v>
      </c>
      <c r="G17725">
        <v>-23.003919</v>
      </c>
      <c r="H17725">
        <v>30.345839999999999</v>
      </c>
      <c r="I17725" s="1" t="s">
        <v>45624</v>
      </c>
      <c r="J17725" t="s">
        <v>22</v>
      </c>
      <c r="K17725" t="s">
        <v>45345</v>
      </c>
      <c r="L17725" s="1" t="s">
        <v>45625</v>
      </c>
    </row>
    <row r="17726" spans="1:12" x14ac:dyDescent="0.3">
      <c r="A17726" t="s">
        <v>43084</v>
      </c>
      <c r="B17726" s="1" t="s">
        <v>44756</v>
      </c>
      <c r="C17726" s="1" t="s">
        <v>44968</v>
      </c>
      <c r="D17726">
        <v>93403035</v>
      </c>
      <c r="E17726">
        <v>76100374</v>
      </c>
      <c r="F17726" s="1" t="s">
        <v>45626</v>
      </c>
      <c r="G17726">
        <v>-22.995252000000001</v>
      </c>
      <c r="H17726">
        <v>30.399318000000001</v>
      </c>
      <c r="I17726" s="1" t="s">
        <v>45627</v>
      </c>
      <c r="J17726" t="s">
        <v>22</v>
      </c>
      <c r="K17726" t="s">
        <v>45628</v>
      </c>
      <c r="L17726" s="1" t="s">
        <v>45009</v>
      </c>
    </row>
    <row r="17727" spans="1:12" x14ac:dyDescent="0.3">
      <c r="A17727" t="s">
        <v>43084</v>
      </c>
      <c r="B17727" s="1" t="s">
        <v>44756</v>
      </c>
      <c r="C17727" s="1" t="s">
        <v>44968</v>
      </c>
      <c r="D17727">
        <v>93403035</v>
      </c>
      <c r="E17727">
        <v>76100385</v>
      </c>
      <c r="F17727" s="1" t="s">
        <v>45629</v>
      </c>
      <c r="G17727">
        <v>-22.990292</v>
      </c>
      <c r="H17727">
        <v>30.390834999999999</v>
      </c>
      <c r="I17727" s="1" t="s">
        <v>45630</v>
      </c>
      <c r="J17727" t="s">
        <v>22</v>
      </c>
      <c r="K17727" t="s">
        <v>45631</v>
      </c>
      <c r="L17727" s="1" t="s">
        <v>45009</v>
      </c>
    </row>
    <row r="17728" spans="1:12" x14ac:dyDescent="0.3">
      <c r="A17728" t="s">
        <v>43084</v>
      </c>
      <c r="B17728" s="1" t="s">
        <v>44756</v>
      </c>
      <c r="C17728" s="1" t="s">
        <v>44968</v>
      </c>
      <c r="D17728">
        <v>93403035</v>
      </c>
      <c r="E17728">
        <v>76100846</v>
      </c>
      <c r="F17728" s="1" t="s">
        <v>45632</v>
      </c>
      <c r="G17728">
        <v>-22.976196000000002</v>
      </c>
      <c r="H17728">
        <v>30.394309</v>
      </c>
      <c r="I17728" s="1" t="s">
        <v>45430</v>
      </c>
      <c r="J17728" t="s">
        <v>22</v>
      </c>
      <c r="K17728" t="s">
        <v>45633</v>
      </c>
      <c r="L17728" s="1" t="s">
        <v>45202</v>
      </c>
    </row>
    <row r="17729" spans="1:12" x14ac:dyDescent="0.3">
      <c r="A17729" t="s">
        <v>43084</v>
      </c>
      <c r="B17729" s="1" t="s">
        <v>44756</v>
      </c>
      <c r="C17729" s="1" t="s">
        <v>44968</v>
      </c>
      <c r="D17729">
        <v>93403035</v>
      </c>
      <c r="E17729">
        <v>76101263</v>
      </c>
      <c r="F17729" s="1" t="s">
        <v>45634</v>
      </c>
      <c r="G17729">
        <v>-22.961729999999999</v>
      </c>
      <c r="H17729">
        <v>30.373799999999999</v>
      </c>
      <c r="I17729" s="1" t="s">
        <v>45635</v>
      </c>
      <c r="J17729" t="s">
        <v>194</v>
      </c>
      <c r="K17729" t="s">
        <v>45633</v>
      </c>
      <c r="L17729" s="1" t="s">
        <v>45009</v>
      </c>
    </row>
    <row r="17730" spans="1:12" x14ac:dyDescent="0.3">
      <c r="A17730" t="s">
        <v>43084</v>
      </c>
      <c r="B17730" s="1" t="s">
        <v>44756</v>
      </c>
      <c r="C17730" s="1" t="s">
        <v>44968</v>
      </c>
      <c r="D17730">
        <v>93403035</v>
      </c>
      <c r="E17730">
        <v>76211298</v>
      </c>
      <c r="F17730" s="1" t="s">
        <v>45636</v>
      </c>
      <c r="G17730">
        <v>-22.996601999999999</v>
      </c>
      <c r="H17730">
        <v>30.408460999999999</v>
      </c>
      <c r="I17730" s="1" t="s">
        <v>45637</v>
      </c>
      <c r="J17730" t="s">
        <v>22</v>
      </c>
      <c r="K17730" t="s">
        <v>45638</v>
      </c>
      <c r="L17730" s="1" t="s">
        <v>45009</v>
      </c>
    </row>
    <row r="17731" spans="1:12" x14ac:dyDescent="0.3">
      <c r="A17731" t="s">
        <v>43084</v>
      </c>
      <c r="B17731" s="1" t="s">
        <v>44756</v>
      </c>
      <c r="C17731" s="1" t="s">
        <v>44968</v>
      </c>
      <c r="D17731">
        <v>93403036</v>
      </c>
      <c r="E17731">
        <v>76100026</v>
      </c>
      <c r="F17731" s="1" t="s">
        <v>45639</v>
      </c>
      <c r="G17731">
        <v>-23.026589000000001</v>
      </c>
      <c r="H17731">
        <v>30.484929000000001</v>
      </c>
      <c r="I17731" s="1" t="s">
        <v>45640</v>
      </c>
      <c r="J17731" t="s">
        <v>22</v>
      </c>
      <c r="K17731" t="s">
        <v>45641</v>
      </c>
      <c r="L17731" s="1" t="s">
        <v>45082</v>
      </c>
    </row>
    <row r="17732" spans="1:12" x14ac:dyDescent="0.3">
      <c r="A17732" t="s">
        <v>43084</v>
      </c>
      <c r="B17732" s="1" t="s">
        <v>44756</v>
      </c>
      <c r="C17732" s="1" t="s">
        <v>44968</v>
      </c>
      <c r="D17732">
        <v>93403036</v>
      </c>
      <c r="E17732">
        <v>76100341</v>
      </c>
      <c r="F17732" s="1" t="s">
        <v>45642</v>
      </c>
      <c r="G17732">
        <v>-23.042964999999999</v>
      </c>
      <c r="H17732">
        <v>30.436033999999999</v>
      </c>
      <c r="I17732" s="1" t="s">
        <v>45643</v>
      </c>
      <c r="J17732" t="s">
        <v>22</v>
      </c>
      <c r="K17732" t="s">
        <v>45644</v>
      </c>
      <c r="L17732" s="1" t="s">
        <v>45464</v>
      </c>
    </row>
    <row r="17733" spans="1:12" x14ac:dyDescent="0.3">
      <c r="A17733" t="s">
        <v>43084</v>
      </c>
      <c r="B17733" s="1" t="s">
        <v>44756</v>
      </c>
      <c r="C17733" s="1" t="s">
        <v>44968</v>
      </c>
      <c r="D17733">
        <v>93403036</v>
      </c>
      <c r="E17733">
        <v>76100790</v>
      </c>
      <c r="F17733" s="1" t="s">
        <v>45645</v>
      </c>
      <c r="G17733">
        <v>-23.061257000000001</v>
      </c>
      <c r="H17733">
        <v>30.470718999999999</v>
      </c>
      <c r="I17733" s="1" t="s">
        <v>45646</v>
      </c>
      <c r="J17733" t="s">
        <v>22</v>
      </c>
      <c r="K17733" t="s">
        <v>45647</v>
      </c>
      <c r="L17733" s="1" t="s">
        <v>45082</v>
      </c>
    </row>
    <row r="17734" spans="1:12" x14ac:dyDescent="0.3">
      <c r="A17734" t="s">
        <v>43084</v>
      </c>
      <c r="B17734" s="1" t="s">
        <v>44756</v>
      </c>
      <c r="C17734" s="1" t="s">
        <v>44968</v>
      </c>
      <c r="D17734">
        <v>93403036</v>
      </c>
      <c r="E17734">
        <v>76100824</v>
      </c>
      <c r="F17734" s="1" t="s">
        <v>45648</v>
      </c>
      <c r="G17734">
        <v>-23.001646999999998</v>
      </c>
      <c r="H17734">
        <v>30.459427000000002</v>
      </c>
      <c r="I17734" s="1" t="s">
        <v>45649</v>
      </c>
      <c r="J17734" t="s">
        <v>26</v>
      </c>
      <c r="K17734" t="s">
        <v>45650</v>
      </c>
      <c r="L17734" s="1" t="s">
        <v>45009</v>
      </c>
    </row>
    <row r="17735" spans="1:12" x14ac:dyDescent="0.3">
      <c r="A17735" t="s">
        <v>43084</v>
      </c>
      <c r="B17735" s="1" t="s">
        <v>44756</v>
      </c>
      <c r="C17735" s="1" t="s">
        <v>44968</v>
      </c>
      <c r="D17735">
        <v>93403036</v>
      </c>
      <c r="E17735">
        <v>76100992</v>
      </c>
      <c r="F17735" s="1" t="s">
        <v>45651</v>
      </c>
      <c r="G17735">
        <v>-22.998325000000001</v>
      </c>
      <c r="H17735">
        <v>30.457277999999999</v>
      </c>
      <c r="I17735" s="1" t="s">
        <v>45652</v>
      </c>
      <c r="J17735" t="s">
        <v>26</v>
      </c>
      <c r="K17735" t="s">
        <v>45345</v>
      </c>
      <c r="L17735" s="1" t="s">
        <v>44760</v>
      </c>
    </row>
    <row r="17736" spans="1:12" x14ac:dyDescent="0.3">
      <c r="A17736" t="s">
        <v>43084</v>
      </c>
      <c r="B17736" s="1" t="s">
        <v>44756</v>
      </c>
      <c r="C17736" s="1" t="s">
        <v>44968</v>
      </c>
      <c r="D17736">
        <v>93403036</v>
      </c>
      <c r="E17736">
        <v>76101498</v>
      </c>
      <c r="F17736" s="1" t="s">
        <v>45653</v>
      </c>
      <c r="G17736">
        <v>-23.021039999999999</v>
      </c>
      <c r="H17736">
        <v>30.47523</v>
      </c>
      <c r="I17736" s="1" t="s">
        <v>45640</v>
      </c>
      <c r="J17736" t="s">
        <v>32</v>
      </c>
      <c r="K17736" t="s">
        <v>45641</v>
      </c>
      <c r="L17736" s="1" t="s">
        <v>45082</v>
      </c>
    </row>
    <row r="17737" spans="1:12" x14ac:dyDescent="0.3">
      <c r="A17737" t="s">
        <v>43084</v>
      </c>
      <c r="B17737" s="1" t="s">
        <v>44756</v>
      </c>
      <c r="C17737" s="1" t="s">
        <v>44968</v>
      </c>
      <c r="D17737">
        <v>93403037</v>
      </c>
      <c r="E17737">
        <v>76100521</v>
      </c>
      <c r="F17737" s="1" t="s">
        <v>45654</v>
      </c>
      <c r="G17737">
        <v>-22.999533</v>
      </c>
      <c r="H17737">
        <v>30.409914000000001</v>
      </c>
      <c r="I17737" s="1" t="s">
        <v>45655</v>
      </c>
      <c r="J17737" t="s">
        <v>340</v>
      </c>
      <c r="K17737" t="s">
        <v>45656</v>
      </c>
      <c r="L17737" s="1" t="s">
        <v>45009</v>
      </c>
    </row>
    <row r="17738" spans="1:12" x14ac:dyDescent="0.3">
      <c r="A17738" t="s">
        <v>43084</v>
      </c>
      <c r="B17738" s="1" t="s">
        <v>44756</v>
      </c>
      <c r="C17738" s="1" t="s">
        <v>44968</v>
      </c>
      <c r="D17738">
        <v>93403037</v>
      </c>
      <c r="E17738">
        <v>76100565</v>
      </c>
      <c r="F17738" s="1" t="s">
        <v>45657</v>
      </c>
      <c r="G17738">
        <v>-23.012169</v>
      </c>
      <c r="H17738">
        <v>30.417390999999999</v>
      </c>
      <c r="I17738" s="1" t="s">
        <v>45655</v>
      </c>
      <c r="J17738" t="s">
        <v>22</v>
      </c>
      <c r="K17738" t="s">
        <v>45656</v>
      </c>
      <c r="L17738" s="1" t="s">
        <v>45009</v>
      </c>
    </row>
    <row r="17739" spans="1:12" x14ac:dyDescent="0.3">
      <c r="A17739" t="s">
        <v>43084</v>
      </c>
      <c r="B17739" s="1" t="s">
        <v>44756</v>
      </c>
      <c r="C17739" s="1" t="s">
        <v>44968</v>
      </c>
      <c r="D17739">
        <v>93403037</v>
      </c>
      <c r="E17739">
        <v>76100677</v>
      </c>
      <c r="F17739" s="1" t="s">
        <v>45658</v>
      </c>
      <c r="G17739">
        <v>-23.019290000000002</v>
      </c>
      <c r="H17739">
        <v>30.41507</v>
      </c>
      <c r="I17739" s="1" t="s">
        <v>45655</v>
      </c>
      <c r="J17739" t="s">
        <v>22</v>
      </c>
      <c r="K17739" t="s">
        <v>45656</v>
      </c>
      <c r="L17739" s="1" t="s">
        <v>45009</v>
      </c>
    </row>
    <row r="17740" spans="1:12" x14ac:dyDescent="0.3">
      <c r="A17740" t="s">
        <v>43084</v>
      </c>
      <c r="B17740" s="1" t="s">
        <v>44756</v>
      </c>
      <c r="C17740" s="1" t="s">
        <v>44968</v>
      </c>
      <c r="D17740">
        <v>93403037</v>
      </c>
      <c r="E17740">
        <v>76100802</v>
      </c>
      <c r="F17740" s="1" t="s">
        <v>45659</v>
      </c>
      <c r="G17740">
        <v>-23.024448</v>
      </c>
      <c r="H17740">
        <v>30.429490000000001</v>
      </c>
      <c r="I17740" s="1" t="s">
        <v>45660</v>
      </c>
      <c r="J17740" t="s">
        <v>22</v>
      </c>
      <c r="K17740" t="s">
        <v>45661</v>
      </c>
      <c r="L17740" s="1" t="s">
        <v>45009</v>
      </c>
    </row>
    <row r="17741" spans="1:12" x14ac:dyDescent="0.3">
      <c r="A17741" t="s">
        <v>43084</v>
      </c>
      <c r="B17741" s="1" t="s">
        <v>44756</v>
      </c>
      <c r="C17741" s="1" t="s">
        <v>44968</v>
      </c>
      <c r="D17741">
        <v>93403038</v>
      </c>
      <c r="E17741">
        <v>76100509</v>
      </c>
      <c r="F17741" s="1" t="s">
        <v>45662</v>
      </c>
      <c r="G17741">
        <v>-23.005230000000001</v>
      </c>
      <c r="H17741">
        <v>30.428373000000001</v>
      </c>
      <c r="I17741" s="1" t="s">
        <v>45663</v>
      </c>
      <c r="J17741" t="s">
        <v>22</v>
      </c>
      <c r="K17741" t="s">
        <v>45664</v>
      </c>
      <c r="L17741" s="1" t="s">
        <v>45009</v>
      </c>
    </row>
    <row r="17742" spans="1:12" x14ac:dyDescent="0.3">
      <c r="A17742" t="s">
        <v>43084</v>
      </c>
      <c r="B17742" s="1" t="s">
        <v>44756</v>
      </c>
      <c r="C17742" s="1" t="s">
        <v>44968</v>
      </c>
      <c r="D17742">
        <v>93403038</v>
      </c>
      <c r="E17742">
        <v>76100510</v>
      </c>
      <c r="F17742" s="1" t="s">
        <v>45665</v>
      </c>
      <c r="G17742">
        <v>-23.000313999999999</v>
      </c>
      <c r="H17742">
        <v>30.425661999999999</v>
      </c>
      <c r="I17742" s="1" t="s">
        <v>45666</v>
      </c>
      <c r="J17742" t="s">
        <v>22</v>
      </c>
      <c r="K17742" t="s">
        <v>45664</v>
      </c>
      <c r="L17742" s="1" t="s">
        <v>45009</v>
      </c>
    </row>
    <row r="17743" spans="1:12" x14ac:dyDescent="0.3">
      <c r="A17743" t="s">
        <v>43084</v>
      </c>
      <c r="B17743" s="1" t="s">
        <v>44756</v>
      </c>
      <c r="C17743" s="1" t="s">
        <v>44968</v>
      </c>
      <c r="D17743">
        <v>93403038</v>
      </c>
      <c r="E17743">
        <v>76100532</v>
      </c>
      <c r="F17743" s="1" t="s">
        <v>45667</v>
      </c>
      <c r="G17743">
        <v>-23.0106</v>
      </c>
      <c r="H17743">
        <v>30.44012</v>
      </c>
      <c r="I17743" s="1" t="s">
        <v>45663</v>
      </c>
      <c r="J17743" t="s">
        <v>22</v>
      </c>
      <c r="K17743" t="s">
        <v>45664</v>
      </c>
      <c r="L17743" s="1" t="s">
        <v>45009</v>
      </c>
    </row>
    <row r="17744" spans="1:12" x14ac:dyDescent="0.3">
      <c r="A17744" t="s">
        <v>43084</v>
      </c>
      <c r="B17744" s="1" t="s">
        <v>44756</v>
      </c>
      <c r="C17744" s="1" t="s">
        <v>44968</v>
      </c>
      <c r="D17744">
        <v>93403038</v>
      </c>
      <c r="E17744">
        <v>76100543</v>
      </c>
      <c r="F17744" s="1" t="s">
        <v>45668</v>
      </c>
      <c r="G17744">
        <v>-23.010818</v>
      </c>
      <c r="H17744">
        <v>30.431287000000001</v>
      </c>
      <c r="I17744" s="1" t="s">
        <v>45666</v>
      </c>
      <c r="J17744" t="s">
        <v>22</v>
      </c>
      <c r="K17744" t="s">
        <v>45664</v>
      </c>
      <c r="L17744" s="1" t="s">
        <v>45009</v>
      </c>
    </row>
    <row r="17745" spans="1:12" x14ac:dyDescent="0.3">
      <c r="A17745" t="s">
        <v>43084</v>
      </c>
      <c r="B17745" s="1" t="s">
        <v>44756</v>
      </c>
      <c r="C17745" s="1" t="s">
        <v>44968</v>
      </c>
      <c r="D17745">
        <v>93403039</v>
      </c>
      <c r="E17745">
        <v>76100554</v>
      </c>
      <c r="F17745" s="1" t="s">
        <v>45669</v>
      </c>
      <c r="G17745">
        <v>-22.93375</v>
      </c>
      <c r="H17745">
        <v>30.632670000000001</v>
      </c>
      <c r="I17745" s="1" t="s">
        <v>45670</v>
      </c>
      <c r="J17745" t="s">
        <v>22</v>
      </c>
      <c r="K17745" t="s">
        <v>45671</v>
      </c>
      <c r="L17745" s="1" t="s">
        <v>45082</v>
      </c>
    </row>
    <row r="17746" spans="1:12" x14ac:dyDescent="0.3">
      <c r="A17746" t="s">
        <v>43084</v>
      </c>
      <c r="B17746" s="1" t="s">
        <v>44756</v>
      </c>
      <c r="C17746" s="1" t="s">
        <v>44968</v>
      </c>
      <c r="D17746">
        <v>93403039</v>
      </c>
      <c r="E17746">
        <v>76100576</v>
      </c>
      <c r="F17746" s="1" t="s">
        <v>45672</v>
      </c>
      <c r="G17746">
        <v>-22.912838000000001</v>
      </c>
      <c r="H17746">
        <v>30.654813999999998</v>
      </c>
      <c r="I17746" s="1" t="s">
        <v>45673</v>
      </c>
      <c r="J17746" t="s">
        <v>22</v>
      </c>
      <c r="K17746" t="s">
        <v>45674</v>
      </c>
      <c r="L17746" s="1" t="s">
        <v>45082</v>
      </c>
    </row>
    <row r="17747" spans="1:12" x14ac:dyDescent="0.3">
      <c r="A17747" t="s">
        <v>43084</v>
      </c>
      <c r="B17747" s="1" t="s">
        <v>44756</v>
      </c>
      <c r="C17747" s="1" t="s">
        <v>44968</v>
      </c>
      <c r="D17747">
        <v>93403039</v>
      </c>
      <c r="E17747">
        <v>76100587</v>
      </c>
      <c r="F17747" s="1" t="s">
        <v>45675</v>
      </c>
      <c r="G17747">
        <v>-22.906949999999998</v>
      </c>
      <c r="H17747">
        <v>30.634345</v>
      </c>
      <c r="I17747" s="1" t="s">
        <v>45676</v>
      </c>
      <c r="J17747" t="s">
        <v>22</v>
      </c>
      <c r="K17747" t="s">
        <v>45677</v>
      </c>
      <c r="L17747" s="1" t="s">
        <v>45082</v>
      </c>
    </row>
    <row r="17748" spans="1:12" x14ac:dyDescent="0.3">
      <c r="A17748" t="s">
        <v>43084</v>
      </c>
      <c r="B17748" s="1" t="s">
        <v>44756</v>
      </c>
      <c r="C17748" s="1" t="s">
        <v>44968</v>
      </c>
      <c r="D17748">
        <v>93403039</v>
      </c>
      <c r="E17748">
        <v>76100598</v>
      </c>
      <c r="F17748" s="1" t="s">
        <v>45678</v>
      </c>
      <c r="G17748">
        <v>-22.881319999999999</v>
      </c>
      <c r="H17748">
        <v>30.614518</v>
      </c>
      <c r="I17748" s="1" t="s">
        <v>45679</v>
      </c>
      <c r="J17748" t="s">
        <v>22</v>
      </c>
      <c r="K17748" t="s">
        <v>45680</v>
      </c>
      <c r="L17748" s="1" t="s">
        <v>45082</v>
      </c>
    </row>
    <row r="17749" spans="1:12" x14ac:dyDescent="0.3">
      <c r="A17749" t="s">
        <v>43084</v>
      </c>
      <c r="B17749" s="1" t="s">
        <v>44756</v>
      </c>
      <c r="C17749" s="1" t="s">
        <v>44968</v>
      </c>
      <c r="D17749">
        <v>93403039</v>
      </c>
      <c r="E17749">
        <v>76100633</v>
      </c>
      <c r="F17749" s="1" t="s">
        <v>45681</v>
      </c>
      <c r="G17749">
        <v>-22.867460999999999</v>
      </c>
      <c r="H17749">
        <v>30.687676</v>
      </c>
      <c r="I17749" s="1" t="s">
        <v>45682</v>
      </c>
      <c r="J17749" t="s">
        <v>22</v>
      </c>
      <c r="K17749" t="s">
        <v>45683</v>
      </c>
      <c r="L17749" s="1" t="s">
        <v>45082</v>
      </c>
    </row>
    <row r="17750" spans="1:12" x14ac:dyDescent="0.3">
      <c r="A17750" t="s">
        <v>43084</v>
      </c>
      <c r="B17750" s="1" t="s">
        <v>44756</v>
      </c>
      <c r="C17750" s="1" t="s">
        <v>44968</v>
      </c>
      <c r="D17750">
        <v>93403039</v>
      </c>
      <c r="E17750">
        <v>76100644</v>
      </c>
      <c r="F17750" s="1" t="s">
        <v>45684</v>
      </c>
      <c r="G17750">
        <v>-22.895716</v>
      </c>
      <c r="H17750">
        <v>30.659406000000001</v>
      </c>
      <c r="I17750" s="1" t="s">
        <v>45685</v>
      </c>
      <c r="J17750" t="s">
        <v>22</v>
      </c>
      <c r="K17750" t="s">
        <v>45564</v>
      </c>
      <c r="L17750" s="1" t="s">
        <v>45082</v>
      </c>
    </row>
    <row r="17751" spans="1:12" x14ac:dyDescent="0.3">
      <c r="A17751" t="s">
        <v>43084</v>
      </c>
      <c r="B17751" s="1" t="s">
        <v>44756</v>
      </c>
      <c r="C17751" s="1" t="s">
        <v>44968</v>
      </c>
      <c r="D17751">
        <v>93403039</v>
      </c>
      <c r="E17751">
        <v>76100655</v>
      </c>
      <c r="F17751" s="1" t="s">
        <v>45686</v>
      </c>
      <c r="G17751">
        <v>-22.886196999999999</v>
      </c>
      <c r="H17751">
        <v>30.653416</v>
      </c>
      <c r="I17751" s="1" t="s">
        <v>45676</v>
      </c>
      <c r="J17751" t="s">
        <v>22</v>
      </c>
      <c r="K17751" t="s">
        <v>45687</v>
      </c>
      <c r="L17751" s="1" t="s">
        <v>45082</v>
      </c>
    </row>
    <row r="17752" spans="1:12" x14ac:dyDescent="0.3">
      <c r="A17752" t="s">
        <v>43084</v>
      </c>
      <c r="B17752" s="1" t="s">
        <v>44756</v>
      </c>
      <c r="C17752" s="1" t="s">
        <v>44968</v>
      </c>
      <c r="D17752">
        <v>93403039</v>
      </c>
      <c r="E17752">
        <v>76100699</v>
      </c>
      <c r="F17752" s="1" t="s">
        <v>45688</v>
      </c>
      <c r="G17752">
        <v>-22.871517000000001</v>
      </c>
      <c r="H17752">
        <v>30.647776</v>
      </c>
      <c r="I17752" s="1" t="s">
        <v>45682</v>
      </c>
      <c r="J17752" t="s">
        <v>22</v>
      </c>
      <c r="K17752" t="s">
        <v>45683</v>
      </c>
      <c r="L17752" s="1" t="s">
        <v>45082</v>
      </c>
    </row>
    <row r="17753" spans="1:12" x14ac:dyDescent="0.3">
      <c r="A17753" t="s">
        <v>43084</v>
      </c>
      <c r="B17753" s="1" t="s">
        <v>44756</v>
      </c>
      <c r="C17753" s="1" t="s">
        <v>44968</v>
      </c>
      <c r="D17753">
        <v>93403039</v>
      </c>
      <c r="E17753">
        <v>76100701</v>
      </c>
      <c r="F17753" s="1" t="s">
        <v>45689</v>
      </c>
      <c r="G17753">
        <v>-22.871489</v>
      </c>
      <c r="H17753">
        <v>30.636717000000001</v>
      </c>
      <c r="I17753" s="1" t="s">
        <v>45682</v>
      </c>
      <c r="J17753" t="s">
        <v>22</v>
      </c>
      <c r="K17753" t="s">
        <v>45683</v>
      </c>
      <c r="L17753" s="1" t="s">
        <v>45082</v>
      </c>
    </row>
    <row r="17754" spans="1:12" x14ac:dyDescent="0.3">
      <c r="A17754" t="s">
        <v>43084</v>
      </c>
      <c r="B17754" s="1" t="s">
        <v>44756</v>
      </c>
      <c r="C17754" s="1" t="s">
        <v>44968</v>
      </c>
      <c r="D17754">
        <v>93403040</v>
      </c>
      <c r="E17754">
        <v>76100329</v>
      </c>
      <c r="F17754" s="1" t="s">
        <v>45690</v>
      </c>
      <c r="G17754">
        <v>-22.965906</v>
      </c>
      <c r="H17754">
        <v>30.452363999999999</v>
      </c>
      <c r="I17754" s="1" t="s">
        <v>45691</v>
      </c>
      <c r="J17754" t="s">
        <v>22</v>
      </c>
      <c r="K17754" t="s">
        <v>45692</v>
      </c>
      <c r="L17754" s="1" t="s">
        <v>45009</v>
      </c>
    </row>
    <row r="17755" spans="1:12" x14ac:dyDescent="0.3">
      <c r="A17755" t="s">
        <v>43084</v>
      </c>
      <c r="B17755" s="1" t="s">
        <v>44756</v>
      </c>
      <c r="C17755" s="1" t="s">
        <v>44968</v>
      </c>
      <c r="D17755">
        <v>93403040</v>
      </c>
      <c r="E17755">
        <v>76100419</v>
      </c>
      <c r="F17755" s="1" t="s">
        <v>45693</v>
      </c>
      <c r="G17755">
        <v>-22.95271</v>
      </c>
      <c r="H17755">
        <v>30.430129999999998</v>
      </c>
      <c r="I17755" s="1" t="s">
        <v>45694</v>
      </c>
      <c r="J17755" t="s">
        <v>42</v>
      </c>
      <c r="K17755" t="s">
        <v>45695</v>
      </c>
      <c r="L17755" s="1" t="s">
        <v>45009</v>
      </c>
    </row>
    <row r="17756" spans="1:12" x14ac:dyDescent="0.3">
      <c r="A17756" t="s">
        <v>43084</v>
      </c>
      <c r="B17756" s="1" t="s">
        <v>44756</v>
      </c>
      <c r="C17756" s="1" t="s">
        <v>44968</v>
      </c>
      <c r="D17756">
        <v>93403040</v>
      </c>
      <c r="E17756">
        <v>76100857</v>
      </c>
      <c r="F17756" s="1" t="s">
        <v>45696</v>
      </c>
      <c r="G17756">
        <v>-22.959529</v>
      </c>
      <c r="H17756">
        <v>30.436516000000001</v>
      </c>
      <c r="I17756" s="1" t="s">
        <v>45697</v>
      </c>
      <c r="J17756" t="s">
        <v>22</v>
      </c>
      <c r="K17756" t="s">
        <v>45698</v>
      </c>
      <c r="L17756" s="1" t="s">
        <v>45009</v>
      </c>
    </row>
    <row r="17757" spans="1:12" x14ac:dyDescent="0.3">
      <c r="A17757" t="s">
        <v>43084</v>
      </c>
      <c r="B17757" s="1" t="s">
        <v>44756</v>
      </c>
      <c r="C17757" s="1" t="s">
        <v>44968</v>
      </c>
      <c r="D17757">
        <v>93403040</v>
      </c>
      <c r="E17757">
        <v>76100868</v>
      </c>
      <c r="F17757" s="1" t="s">
        <v>45699</v>
      </c>
      <c r="G17757">
        <v>-22.954149999999998</v>
      </c>
      <c r="H17757">
        <v>30.45833</v>
      </c>
      <c r="I17757" s="1" t="s">
        <v>45700</v>
      </c>
      <c r="J17757" t="s">
        <v>42</v>
      </c>
      <c r="K17757" t="s">
        <v>45385</v>
      </c>
      <c r="L17757" s="1" t="s">
        <v>45009</v>
      </c>
    </row>
    <row r="17758" spans="1:12" x14ac:dyDescent="0.3">
      <c r="A17758" t="s">
        <v>43084</v>
      </c>
      <c r="B17758" s="1" t="s">
        <v>44756</v>
      </c>
      <c r="C17758" s="1" t="s">
        <v>44968</v>
      </c>
      <c r="D17758">
        <v>93403040</v>
      </c>
      <c r="E17758">
        <v>76100925</v>
      </c>
      <c r="F17758" s="1" t="s">
        <v>45701</v>
      </c>
      <c r="G17758">
        <v>-22.955976</v>
      </c>
      <c r="H17758">
        <v>30.414971000000001</v>
      </c>
      <c r="I17758" s="1" t="s">
        <v>45702</v>
      </c>
      <c r="J17758" t="s">
        <v>22</v>
      </c>
      <c r="K17758" t="s">
        <v>45703</v>
      </c>
      <c r="L17758" s="1" t="s">
        <v>45009</v>
      </c>
    </row>
    <row r="17759" spans="1:12" x14ac:dyDescent="0.3">
      <c r="A17759" t="s">
        <v>43084</v>
      </c>
      <c r="B17759" s="1" t="s">
        <v>44756</v>
      </c>
      <c r="C17759" s="1" t="s">
        <v>44968</v>
      </c>
      <c r="D17759">
        <v>93403041</v>
      </c>
      <c r="E17759">
        <v>76100273</v>
      </c>
      <c r="F17759" s="1" t="s">
        <v>45704</v>
      </c>
      <c r="G17759">
        <v>-22.987072000000001</v>
      </c>
      <c r="H17759">
        <v>30.480906999999998</v>
      </c>
      <c r="I17759" s="1" t="s">
        <v>45705</v>
      </c>
      <c r="J17759" t="s">
        <v>22</v>
      </c>
      <c r="K17759" t="s">
        <v>45706</v>
      </c>
      <c r="L17759" s="1" t="s">
        <v>45082</v>
      </c>
    </row>
    <row r="17760" spans="1:12" x14ac:dyDescent="0.3">
      <c r="A17760" t="s">
        <v>43084</v>
      </c>
      <c r="B17760" s="1" t="s">
        <v>44756</v>
      </c>
      <c r="C17760" s="1" t="s">
        <v>44968</v>
      </c>
      <c r="D17760">
        <v>93403041</v>
      </c>
      <c r="E17760">
        <v>76100789</v>
      </c>
      <c r="F17760" s="1" t="s">
        <v>45707</v>
      </c>
      <c r="G17760">
        <v>-22.991620000000001</v>
      </c>
      <c r="H17760">
        <v>30.494599999999998</v>
      </c>
      <c r="I17760" s="1" t="s">
        <v>45708</v>
      </c>
      <c r="J17760" t="s">
        <v>32</v>
      </c>
      <c r="K17760" t="s">
        <v>45709</v>
      </c>
      <c r="L17760" s="1" t="s">
        <v>45082</v>
      </c>
    </row>
    <row r="17761" spans="1:12" x14ac:dyDescent="0.3">
      <c r="A17761" t="s">
        <v>43084</v>
      </c>
      <c r="B17761" s="1" t="s">
        <v>44756</v>
      </c>
      <c r="C17761" s="1" t="s">
        <v>44968</v>
      </c>
      <c r="D17761">
        <v>93403041</v>
      </c>
      <c r="E17761">
        <v>76101072</v>
      </c>
      <c r="F17761" s="1" t="s">
        <v>45710</v>
      </c>
      <c r="G17761">
        <v>-22.981935</v>
      </c>
      <c r="H17761">
        <v>30.478276999999999</v>
      </c>
      <c r="I17761" s="1" t="s">
        <v>45711</v>
      </c>
      <c r="J17761" t="s">
        <v>22</v>
      </c>
      <c r="K17761" t="s">
        <v>45712</v>
      </c>
      <c r="L17761" s="1" t="s">
        <v>45082</v>
      </c>
    </row>
    <row r="17762" spans="1:12" x14ac:dyDescent="0.3">
      <c r="A17762" t="s">
        <v>43084</v>
      </c>
      <c r="B17762" s="1" t="s">
        <v>44756</v>
      </c>
      <c r="C17762" s="1" t="s">
        <v>44968</v>
      </c>
      <c r="D17762">
        <v>93403041</v>
      </c>
      <c r="E17762">
        <v>76101162</v>
      </c>
      <c r="F17762" s="1" t="s">
        <v>45713</v>
      </c>
      <c r="G17762">
        <v>-22.982659999999999</v>
      </c>
      <c r="H17762">
        <v>30.469740000000002</v>
      </c>
      <c r="I17762" s="1" t="s">
        <v>45714</v>
      </c>
      <c r="J17762" t="s">
        <v>32</v>
      </c>
      <c r="K17762" t="s">
        <v>45712</v>
      </c>
      <c r="L17762" s="1" t="s">
        <v>45715</v>
      </c>
    </row>
    <row r="17763" spans="1:12" x14ac:dyDescent="0.3">
      <c r="A17763" t="s">
        <v>43084</v>
      </c>
      <c r="B17763" s="1" t="s">
        <v>44756</v>
      </c>
      <c r="C17763" s="1" t="s">
        <v>44968</v>
      </c>
      <c r="D17763">
        <v>93403041</v>
      </c>
      <c r="E17763">
        <v>76101465</v>
      </c>
      <c r="F17763" s="1" t="s">
        <v>45716</v>
      </c>
      <c r="G17763">
        <v>-22.97917</v>
      </c>
      <c r="H17763">
        <v>30.487770000000001</v>
      </c>
      <c r="I17763" s="1" t="s">
        <v>45717</v>
      </c>
      <c r="J17763" t="s">
        <v>26</v>
      </c>
      <c r="K17763" t="s">
        <v>45718</v>
      </c>
      <c r="L17763" s="1" t="s">
        <v>45719</v>
      </c>
    </row>
    <row r="17764" spans="1:12" x14ac:dyDescent="0.3">
      <c r="A17764" t="s">
        <v>43084</v>
      </c>
      <c r="B17764" s="1" t="s">
        <v>44756</v>
      </c>
      <c r="C17764" s="1" t="s">
        <v>44968</v>
      </c>
      <c r="D17764">
        <v>93403041</v>
      </c>
      <c r="E17764">
        <v>76101465</v>
      </c>
      <c r="F17764" s="1" t="s">
        <v>45720</v>
      </c>
      <c r="G17764">
        <v>-22.976230000000001</v>
      </c>
      <c r="H17764">
        <v>30.48921</v>
      </c>
      <c r="I17764" s="1" t="s">
        <v>45721</v>
      </c>
      <c r="J17764" t="s">
        <v>22</v>
      </c>
      <c r="K17764" t="s">
        <v>45722</v>
      </c>
      <c r="L17764" s="1" t="s">
        <v>45082</v>
      </c>
    </row>
    <row r="17765" spans="1:12" x14ac:dyDescent="0.3">
      <c r="A17765" t="s">
        <v>43084</v>
      </c>
      <c r="B17765" s="1" t="s">
        <v>44756</v>
      </c>
      <c r="C17765" s="1" t="s">
        <v>44968</v>
      </c>
      <c r="D17765">
        <v>93403041</v>
      </c>
      <c r="E17765">
        <v>76101476</v>
      </c>
      <c r="F17765" s="1" t="s">
        <v>45723</v>
      </c>
      <c r="G17765">
        <v>-22.995650000000001</v>
      </c>
      <c r="H17765">
        <v>30.48188</v>
      </c>
      <c r="I17765" s="1" t="s">
        <v>45724</v>
      </c>
      <c r="J17765" t="s">
        <v>613</v>
      </c>
      <c r="K17765" t="s">
        <v>45345</v>
      </c>
      <c r="L17765" s="1" t="s">
        <v>45396</v>
      </c>
    </row>
    <row r="17766" spans="1:12" x14ac:dyDescent="0.3">
      <c r="A17766" t="s">
        <v>43084</v>
      </c>
      <c r="B17766" s="1" t="s">
        <v>44756</v>
      </c>
      <c r="C17766" s="1" t="s">
        <v>44968</v>
      </c>
      <c r="D17766">
        <v>93403041</v>
      </c>
      <c r="E17766">
        <v>76101476</v>
      </c>
      <c r="F17766" s="1" t="s">
        <v>45725</v>
      </c>
      <c r="G17766">
        <v>-22.995889999999999</v>
      </c>
      <c r="H17766">
        <v>30.49183</v>
      </c>
      <c r="I17766" s="1" t="s">
        <v>45726</v>
      </c>
      <c r="J17766" t="s">
        <v>22</v>
      </c>
      <c r="K17766" t="s">
        <v>45712</v>
      </c>
      <c r="L17766" s="1" t="s">
        <v>45082</v>
      </c>
    </row>
    <row r="17767" spans="1:12" ht="28.8" x14ac:dyDescent="0.3">
      <c r="A17767" t="s">
        <v>43084</v>
      </c>
      <c r="B17767" s="1" t="s">
        <v>44756</v>
      </c>
      <c r="C17767" s="1" t="s">
        <v>45727</v>
      </c>
      <c r="D17767">
        <v>93404001</v>
      </c>
      <c r="E17767">
        <v>76210196</v>
      </c>
      <c r="F17767" s="1" t="s">
        <v>45728</v>
      </c>
      <c r="G17767">
        <v>-23.199981999999999</v>
      </c>
      <c r="H17767">
        <v>30.093741999999999</v>
      </c>
      <c r="I17767" s="1" t="s">
        <v>45729</v>
      </c>
      <c r="J17767" t="s">
        <v>22</v>
      </c>
      <c r="K17767" t="s">
        <v>45730</v>
      </c>
      <c r="L17767" s="1" t="s">
        <v>45731</v>
      </c>
    </row>
    <row r="17768" spans="1:12" x14ac:dyDescent="0.3">
      <c r="A17768" t="s">
        <v>43084</v>
      </c>
      <c r="B17768" s="1" t="s">
        <v>44756</v>
      </c>
      <c r="C17768" s="1" t="s">
        <v>45727</v>
      </c>
      <c r="D17768">
        <v>93404001</v>
      </c>
      <c r="E17768">
        <v>76210208</v>
      </c>
      <c r="F17768" s="1" t="s">
        <v>45732</v>
      </c>
      <c r="G17768">
        <v>-23.180661000000001</v>
      </c>
      <c r="H17768">
        <v>30.082647999999999</v>
      </c>
      <c r="I17768" s="1" t="s">
        <v>45733</v>
      </c>
      <c r="J17768" t="s">
        <v>22</v>
      </c>
      <c r="K17768" t="s">
        <v>45734</v>
      </c>
      <c r="L17768" s="1" t="s">
        <v>45735</v>
      </c>
    </row>
    <row r="17769" spans="1:12" x14ac:dyDescent="0.3">
      <c r="A17769" t="s">
        <v>43084</v>
      </c>
      <c r="B17769" s="1" t="s">
        <v>44756</v>
      </c>
      <c r="C17769" s="1" t="s">
        <v>45727</v>
      </c>
      <c r="D17769">
        <v>93404001</v>
      </c>
      <c r="E17769">
        <v>76210220</v>
      </c>
      <c r="F17769" s="1" t="s">
        <v>45736</v>
      </c>
      <c r="G17769">
        <v>-23.202138000000001</v>
      </c>
      <c r="H17769">
        <v>30.124258000000001</v>
      </c>
      <c r="I17769" s="1" t="s">
        <v>45737</v>
      </c>
      <c r="J17769" t="s">
        <v>22</v>
      </c>
      <c r="K17769" t="s">
        <v>45738</v>
      </c>
      <c r="L17769" s="1" t="s">
        <v>45739</v>
      </c>
    </row>
    <row r="17770" spans="1:12" x14ac:dyDescent="0.3">
      <c r="A17770" t="s">
        <v>43084</v>
      </c>
      <c r="B17770" s="1" t="s">
        <v>44756</v>
      </c>
      <c r="C17770" s="1" t="s">
        <v>45727</v>
      </c>
      <c r="D17770">
        <v>93404001</v>
      </c>
      <c r="E17770">
        <v>76210545</v>
      </c>
      <c r="F17770" s="1" t="s">
        <v>45740</v>
      </c>
      <c r="G17770">
        <v>-23.173660000000002</v>
      </c>
      <c r="H17770">
        <v>30.082234</v>
      </c>
      <c r="I17770" s="1" t="s">
        <v>45741</v>
      </c>
      <c r="J17770" t="s">
        <v>22</v>
      </c>
      <c r="K17770" t="s">
        <v>45734</v>
      </c>
      <c r="L17770" s="1" t="s">
        <v>45742</v>
      </c>
    </row>
    <row r="17771" spans="1:12" x14ac:dyDescent="0.3">
      <c r="A17771" t="s">
        <v>43084</v>
      </c>
      <c r="B17771" s="1" t="s">
        <v>44756</v>
      </c>
      <c r="C17771" s="1" t="s">
        <v>45727</v>
      </c>
      <c r="D17771">
        <v>93404001</v>
      </c>
      <c r="E17771">
        <v>76211580</v>
      </c>
      <c r="F17771" s="1" t="s">
        <v>45743</v>
      </c>
      <c r="G17771">
        <v>-23.19914</v>
      </c>
      <c r="H17771">
        <v>30.103339999999999</v>
      </c>
      <c r="I17771" s="1" t="s">
        <v>45744</v>
      </c>
      <c r="J17771" t="s">
        <v>26</v>
      </c>
      <c r="K17771" t="s">
        <v>45734</v>
      </c>
      <c r="L17771" s="1" t="s">
        <v>45745</v>
      </c>
    </row>
    <row r="17772" spans="1:12" ht="28.8" x14ac:dyDescent="0.3">
      <c r="A17772" t="s">
        <v>43084</v>
      </c>
      <c r="B17772" s="1" t="s">
        <v>44756</v>
      </c>
      <c r="C17772" s="1" t="s">
        <v>45727</v>
      </c>
      <c r="D17772">
        <v>93404002</v>
      </c>
      <c r="E17772">
        <v>76210501</v>
      </c>
      <c r="F17772" s="1" t="s">
        <v>45746</v>
      </c>
      <c r="G17772">
        <v>-23.159503000000001</v>
      </c>
      <c r="H17772">
        <v>30.052644999999998</v>
      </c>
      <c r="I17772" s="1" t="s">
        <v>45747</v>
      </c>
      <c r="J17772" t="s">
        <v>22</v>
      </c>
      <c r="K17772" t="s">
        <v>45730</v>
      </c>
      <c r="L17772" s="1" t="s">
        <v>45748</v>
      </c>
    </row>
    <row r="17773" spans="1:12" ht="28.8" x14ac:dyDescent="0.3">
      <c r="A17773" t="s">
        <v>43084</v>
      </c>
      <c r="B17773" s="1" t="s">
        <v>44756</v>
      </c>
      <c r="C17773" s="1" t="s">
        <v>45727</v>
      </c>
      <c r="D17773">
        <v>93404002</v>
      </c>
      <c r="E17773">
        <v>76210512</v>
      </c>
      <c r="F17773" s="1" t="s">
        <v>45749</v>
      </c>
      <c r="G17773">
        <v>-23.170254</v>
      </c>
      <c r="H17773">
        <v>30.048663000000001</v>
      </c>
      <c r="I17773" s="1" t="s">
        <v>45750</v>
      </c>
      <c r="J17773" t="s">
        <v>22</v>
      </c>
      <c r="K17773" t="s">
        <v>45734</v>
      </c>
      <c r="L17773" s="1" t="s">
        <v>45748</v>
      </c>
    </row>
    <row r="17774" spans="1:12" x14ac:dyDescent="0.3">
      <c r="A17774" t="s">
        <v>43084</v>
      </c>
      <c r="B17774" s="1" t="s">
        <v>44756</v>
      </c>
      <c r="C17774" s="1" t="s">
        <v>45727</v>
      </c>
      <c r="D17774">
        <v>93404002</v>
      </c>
      <c r="E17774">
        <v>76210523</v>
      </c>
      <c r="F17774" s="1" t="s">
        <v>45751</v>
      </c>
      <c r="G17774">
        <v>-23.167876</v>
      </c>
      <c r="H17774">
        <v>30.065480999999998</v>
      </c>
      <c r="I17774" s="1" t="s">
        <v>45752</v>
      </c>
      <c r="J17774" t="s">
        <v>370</v>
      </c>
      <c r="K17774" t="s">
        <v>45753</v>
      </c>
      <c r="L17774" s="1" t="s">
        <v>45734</v>
      </c>
    </row>
    <row r="17775" spans="1:12" x14ac:dyDescent="0.3">
      <c r="A17775" t="s">
        <v>43084</v>
      </c>
      <c r="B17775" s="1" t="s">
        <v>44756</v>
      </c>
      <c r="C17775" s="1" t="s">
        <v>45727</v>
      </c>
      <c r="D17775">
        <v>93404002</v>
      </c>
      <c r="E17775">
        <v>76211120</v>
      </c>
      <c r="F17775" s="1" t="s">
        <v>45754</v>
      </c>
      <c r="G17775">
        <v>-23.157851000000001</v>
      </c>
      <c r="H17775">
        <v>30.078095999999999</v>
      </c>
      <c r="I17775" s="1" t="s">
        <v>45755</v>
      </c>
      <c r="J17775" t="s">
        <v>22</v>
      </c>
      <c r="K17775" t="s">
        <v>45730</v>
      </c>
      <c r="L17775" s="1" t="s">
        <v>45756</v>
      </c>
    </row>
    <row r="17776" spans="1:12" x14ac:dyDescent="0.3">
      <c r="A17776" t="s">
        <v>43084</v>
      </c>
      <c r="B17776" s="1" t="s">
        <v>44756</v>
      </c>
      <c r="C17776" s="1" t="s">
        <v>45727</v>
      </c>
      <c r="D17776">
        <v>93404002</v>
      </c>
      <c r="E17776">
        <v>76211647</v>
      </c>
      <c r="F17776" s="1" t="s">
        <v>45757</v>
      </c>
      <c r="G17776">
        <v>-23.155740000000002</v>
      </c>
      <c r="H17776">
        <v>30.065719999999999</v>
      </c>
      <c r="I17776" s="1" t="s">
        <v>45758</v>
      </c>
      <c r="J17776" t="s">
        <v>22</v>
      </c>
      <c r="K17776" t="s">
        <v>45734</v>
      </c>
      <c r="L17776" s="1" t="s">
        <v>45734</v>
      </c>
    </row>
    <row r="17777" spans="1:12" x14ac:dyDescent="0.3">
      <c r="A17777" t="s">
        <v>43084</v>
      </c>
      <c r="B17777" s="1" t="s">
        <v>44756</v>
      </c>
      <c r="C17777" s="1" t="s">
        <v>45727</v>
      </c>
      <c r="D17777">
        <v>93404003</v>
      </c>
      <c r="E17777">
        <v>76210804</v>
      </c>
      <c r="F17777" s="1" t="s">
        <v>45759</v>
      </c>
      <c r="G17777">
        <v>-23.096654000000001</v>
      </c>
      <c r="H17777">
        <v>30.379442000000001</v>
      </c>
      <c r="I17777" s="1" t="s">
        <v>45760</v>
      </c>
      <c r="J17777" t="s">
        <v>22</v>
      </c>
      <c r="K17777" t="s">
        <v>45761</v>
      </c>
      <c r="L17777" s="1" t="s">
        <v>45762</v>
      </c>
    </row>
    <row r="17778" spans="1:12" ht="28.8" x14ac:dyDescent="0.3">
      <c r="A17778" t="s">
        <v>43084</v>
      </c>
      <c r="B17778" s="1" t="s">
        <v>44756</v>
      </c>
      <c r="C17778" s="1" t="s">
        <v>45727</v>
      </c>
      <c r="D17778">
        <v>93404003</v>
      </c>
      <c r="E17778">
        <v>76210882</v>
      </c>
      <c r="F17778" s="1" t="s">
        <v>45763</v>
      </c>
      <c r="G17778">
        <v>-23.08418</v>
      </c>
      <c r="H17778">
        <v>30.387789999999999</v>
      </c>
      <c r="I17778" s="1" t="s">
        <v>45764</v>
      </c>
      <c r="J17778" t="s">
        <v>22</v>
      </c>
      <c r="K17778" t="s">
        <v>45765</v>
      </c>
      <c r="L17778" s="1" t="s">
        <v>45761</v>
      </c>
    </row>
    <row r="17779" spans="1:12" x14ac:dyDescent="0.3">
      <c r="A17779" t="s">
        <v>43084</v>
      </c>
      <c r="B17779" s="1" t="s">
        <v>44756</v>
      </c>
      <c r="C17779" s="1" t="s">
        <v>45727</v>
      </c>
      <c r="D17779">
        <v>93404003</v>
      </c>
      <c r="E17779">
        <v>76211287</v>
      </c>
      <c r="F17779" s="1" t="s">
        <v>45766</v>
      </c>
      <c r="G17779">
        <v>-23.062049999999999</v>
      </c>
      <c r="H17779">
        <v>30.346630000000001</v>
      </c>
      <c r="I17779" s="1" t="s">
        <v>45767</v>
      </c>
      <c r="J17779" t="s">
        <v>97</v>
      </c>
      <c r="K17779" t="s">
        <v>45768</v>
      </c>
      <c r="L17779" s="1" t="s">
        <v>45769</v>
      </c>
    </row>
    <row r="17780" spans="1:12" x14ac:dyDescent="0.3">
      <c r="A17780" t="s">
        <v>43084</v>
      </c>
      <c r="B17780" s="1" t="s">
        <v>44756</v>
      </c>
      <c r="C17780" s="1" t="s">
        <v>45727</v>
      </c>
      <c r="D17780">
        <v>93404003</v>
      </c>
      <c r="E17780">
        <v>76211478</v>
      </c>
      <c r="F17780" s="1" t="s">
        <v>45770</v>
      </c>
      <c r="G17780">
        <v>-23.0688</v>
      </c>
      <c r="H17780">
        <v>30.37163</v>
      </c>
      <c r="I17780" s="1" t="s">
        <v>45771</v>
      </c>
      <c r="J17780" t="s">
        <v>22</v>
      </c>
      <c r="K17780" t="s">
        <v>45768</v>
      </c>
      <c r="L17780" s="1" t="s">
        <v>45772</v>
      </c>
    </row>
    <row r="17781" spans="1:12" x14ac:dyDescent="0.3">
      <c r="A17781" t="s">
        <v>43084</v>
      </c>
      <c r="B17781" s="1" t="s">
        <v>44756</v>
      </c>
      <c r="C17781" s="1" t="s">
        <v>45727</v>
      </c>
      <c r="D17781">
        <v>93404004</v>
      </c>
      <c r="E17781">
        <v>76210769</v>
      </c>
      <c r="F17781" s="1" t="s">
        <v>45773</v>
      </c>
      <c r="G17781">
        <v>-23.117809999999999</v>
      </c>
      <c r="H17781">
        <v>30.404191000000001</v>
      </c>
      <c r="I17781" s="1" t="s">
        <v>45774</v>
      </c>
      <c r="J17781" t="s">
        <v>22</v>
      </c>
      <c r="K17781" t="s">
        <v>45762</v>
      </c>
      <c r="L17781" s="1" t="s">
        <v>45765</v>
      </c>
    </row>
    <row r="17782" spans="1:12" x14ac:dyDescent="0.3">
      <c r="A17782" t="s">
        <v>43084</v>
      </c>
      <c r="B17782" s="1" t="s">
        <v>44756</v>
      </c>
      <c r="C17782" s="1" t="s">
        <v>45727</v>
      </c>
      <c r="D17782">
        <v>93404004</v>
      </c>
      <c r="E17782">
        <v>76210769</v>
      </c>
      <c r="F17782" s="1" t="s">
        <v>45775</v>
      </c>
      <c r="G17782">
        <v>-23.115639999999999</v>
      </c>
      <c r="H17782">
        <v>30.39237</v>
      </c>
      <c r="I17782" s="1" t="s">
        <v>45776</v>
      </c>
      <c r="J17782" t="s">
        <v>22</v>
      </c>
      <c r="K17782" t="s">
        <v>45768</v>
      </c>
      <c r="L17782" s="1" t="s">
        <v>45762</v>
      </c>
    </row>
    <row r="17783" spans="1:12" x14ac:dyDescent="0.3">
      <c r="A17783" t="s">
        <v>43084</v>
      </c>
      <c r="B17783" s="1" t="s">
        <v>44756</v>
      </c>
      <c r="C17783" s="1" t="s">
        <v>45727</v>
      </c>
      <c r="D17783">
        <v>93404004</v>
      </c>
      <c r="E17783">
        <v>76210770</v>
      </c>
      <c r="F17783" s="1" t="s">
        <v>45777</v>
      </c>
      <c r="G17783">
        <v>-23.108640000000001</v>
      </c>
      <c r="H17783">
        <v>30.409410000000001</v>
      </c>
      <c r="I17783" s="1" t="s">
        <v>45778</v>
      </c>
      <c r="J17783" t="s">
        <v>5454</v>
      </c>
      <c r="K17783" t="s">
        <v>45765</v>
      </c>
      <c r="L17783" s="1" t="s">
        <v>45762</v>
      </c>
    </row>
    <row r="17784" spans="1:12" x14ac:dyDescent="0.3">
      <c r="A17784" t="s">
        <v>43084</v>
      </c>
      <c r="B17784" s="1" t="s">
        <v>44756</v>
      </c>
      <c r="C17784" s="1" t="s">
        <v>45727</v>
      </c>
      <c r="D17784">
        <v>93404004</v>
      </c>
      <c r="E17784">
        <v>76210781</v>
      </c>
      <c r="F17784" s="1" t="s">
        <v>45779</v>
      </c>
      <c r="G17784">
        <v>-23.095851</v>
      </c>
      <c r="H17784">
        <v>30.391672</v>
      </c>
      <c r="I17784" s="1" t="s">
        <v>45780</v>
      </c>
      <c r="J17784" t="s">
        <v>22</v>
      </c>
      <c r="K17784" t="s">
        <v>45765</v>
      </c>
      <c r="L17784" s="1" t="s">
        <v>45762</v>
      </c>
    </row>
    <row r="17785" spans="1:12" x14ac:dyDescent="0.3">
      <c r="A17785" t="s">
        <v>43084</v>
      </c>
      <c r="B17785" s="1" t="s">
        <v>44756</v>
      </c>
      <c r="C17785" s="1" t="s">
        <v>45727</v>
      </c>
      <c r="D17785">
        <v>93404004</v>
      </c>
      <c r="E17785">
        <v>76211175</v>
      </c>
      <c r="F17785" s="1" t="s">
        <v>45781</v>
      </c>
      <c r="G17785">
        <v>-23.101966999999998</v>
      </c>
      <c r="H17785">
        <v>30.396298000000002</v>
      </c>
      <c r="I17785" s="1" t="s">
        <v>45782</v>
      </c>
      <c r="J17785" t="s">
        <v>22</v>
      </c>
      <c r="K17785" t="s">
        <v>45765</v>
      </c>
      <c r="L17785" s="1" t="s">
        <v>45765</v>
      </c>
    </row>
    <row r="17786" spans="1:12" x14ac:dyDescent="0.3">
      <c r="A17786" t="s">
        <v>43084</v>
      </c>
      <c r="B17786" s="1" t="s">
        <v>44756</v>
      </c>
      <c r="C17786" s="1" t="s">
        <v>45727</v>
      </c>
      <c r="D17786">
        <v>93404005</v>
      </c>
      <c r="E17786">
        <v>76210051</v>
      </c>
      <c r="F17786" s="1" t="s">
        <v>45783</v>
      </c>
      <c r="G17786">
        <v>-23.313756999999999</v>
      </c>
      <c r="H17786">
        <v>30.042874999999999</v>
      </c>
      <c r="I17786" s="1" t="s">
        <v>45784</v>
      </c>
      <c r="J17786" t="s">
        <v>32</v>
      </c>
      <c r="K17786" t="s">
        <v>45785</v>
      </c>
      <c r="L17786" s="1" t="s">
        <v>45739</v>
      </c>
    </row>
    <row r="17787" spans="1:12" x14ac:dyDescent="0.3">
      <c r="A17787" t="s">
        <v>43084</v>
      </c>
      <c r="B17787" s="1" t="s">
        <v>44756</v>
      </c>
      <c r="C17787" s="1" t="s">
        <v>45727</v>
      </c>
      <c r="D17787">
        <v>93404005</v>
      </c>
      <c r="E17787">
        <v>76210062</v>
      </c>
      <c r="F17787" s="1" t="s">
        <v>45786</v>
      </c>
      <c r="G17787">
        <v>-23.295947999999999</v>
      </c>
      <c r="H17787">
        <v>30.052503000000002</v>
      </c>
      <c r="I17787" s="1" t="s">
        <v>45787</v>
      </c>
      <c r="J17787" t="s">
        <v>22</v>
      </c>
      <c r="K17787" t="s">
        <v>45785</v>
      </c>
      <c r="L17787" s="1" t="s">
        <v>45739</v>
      </c>
    </row>
    <row r="17788" spans="1:12" x14ac:dyDescent="0.3">
      <c r="A17788" t="s">
        <v>43084</v>
      </c>
      <c r="B17788" s="1" t="s">
        <v>44756</v>
      </c>
      <c r="C17788" s="1" t="s">
        <v>45727</v>
      </c>
      <c r="D17788">
        <v>93404005</v>
      </c>
      <c r="E17788">
        <v>76210095</v>
      </c>
      <c r="F17788" s="1" t="s">
        <v>45788</v>
      </c>
      <c r="G17788">
        <v>-23.276530000000001</v>
      </c>
      <c r="H17788">
        <v>30.018623999999999</v>
      </c>
      <c r="I17788" s="1" t="s">
        <v>45789</v>
      </c>
      <c r="J17788" t="s">
        <v>22</v>
      </c>
      <c r="K17788" t="s">
        <v>45790</v>
      </c>
      <c r="L17788" s="1" t="s">
        <v>45791</v>
      </c>
    </row>
    <row r="17789" spans="1:12" x14ac:dyDescent="0.3">
      <c r="A17789" t="s">
        <v>43084</v>
      </c>
      <c r="B17789" s="1" t="s">
        <v>44756</v>
      </c>
      <c r="C17789" s="1" t="s">
        <v>45727</v>
      </c>
      <c r="D17789">
        <v>93404005</v>
      </c>
      <c r="E17789">
        <v>76210534</v>
      </c>
      <c r="F17789" s="1" t="s">
        <v>45792</v>
      </c>
      <c r="G17789">
        <v>-23.185535000000002</v>
      </c>
      <c r="H17789">
        <v>30.057479000000001</v>
      </c>
      <c r="I17789" s="1" t="s">
        <v>45793</v>
      </c>
      <c r="J17789" t="s">
        <v>22</v>
      </c>
      <c r="K17789" t="s">
        <v>45734</v>
      </c>
      <c r="L17789" s="1" t="s">
        <v>45794</v>
      </c>
    </row>
    <row r="17790" spans="1:12" x14ac:dyDescent="0.3">
      <c r="A17790" t="s">
        <v>43084</v>
      </c>
      <c r="B17790" s="1" t="s">
        <v>44756</v>
      </c>
      <c r="C17790" s="1" t="s">
        <v>45727</v>
      </c>
      <c r="D17790">
        <v>93404005</v>
      </c>
      <c r="E17790">
        <v>76211186</v>
      </c>
      <c r="F17790" s="1" t="s">
        <v>45795</v>
      </c>
      <c r="G17790">
        <v>-23.232631999999999</v>
      </c>
      <c r="H17790">
        <v>30.053740999999999</v>
      </c>
      <c r="I17790" s="1" t="s">
        <v>45796</v>
      </c>
      <c r="J17790" t="s">
        <v>22</v>
      </c>
      <c r="K17790" t="s">
        <v>45734</v>
      </c>
      <c r="L17790" s="1" t="s">
        <v>45745</v>
      </c>
    </row>
    <row r="17791" spans="1:12" x14ac:dyDescent="0.3">
      <c r="A17791" t="s">
        <v>43084</v>
      </c>
      <c r="B17791" s="1" t="s">
        <v>44756</v>
      </c>
      <c r="C17791" s="1" t="s">
        <v>45727</v>
      </c>
      <c r="D17791">
        <v>93404005</v>
      </c>
      <c r="E17791">
        <v>76211681</v>
      </c>
      <c r="F17791" s="1" t="s">
        <v>45797</v>
      </c>
      <c r="G17791">
        <v>-23.257760000000001</v>
      </c>
      <c r="H17791">
        <v>30.051110000000001</v>
      </c>
      <c r="I17791" s="1" t="s">
        <v>45798</v>
      </c>
      <c r="J17791" t="s">
        <v>22</v>
      </c>
      <c r="K17791" t="s">
        <v>45791</v>
      </c>
      <c r="L17791" s="1" t="s">
        <v>45799</v>
      </c>
    </row>
    <row r="17792" spans="1:12" x14ac:dyDescent="0.3">
      <c r="A17792" t="s">
        <v>43084</v>
      </c>
      <c r="B17792" s="1" t="s">
        <v>44756</v>
      </c>
      <c r="C17792" s="1" t="s">
        <v>45727</v>
      </c>
      <c r="D17792">
        <v>93404006</v>
      </c>
      <c r="E17792">
        <v>76060032</v>
      </c>
      <c r="F17792" s="1" t="s">
        <v>45800</v>
      </c>
      <c r="G17792">
        <v>-23.079823999999999</v>
      </c>
      <c r="H17792">
        <v>29.793282000000001</v>
      </c>
      <c r="I17792" s="1" t="s">
        <v>45801</v>
      </c>
      <c r="J17792" t="s">
        <v>22</v>
      </c>
      <c r="K17792" t="s">
        <v>45802</v>
      </c>
      <c r="L17792" s="1" t="s">
        <v>45739</v>
      </c>
    </row>
    <row r="17793" spans="1:12" x14ac:dyDescent="0.3">
      <c r="A17793" t="s">
        <v>43084</v>
      </c>
      <c r="B17793" s="1" t="s">
        <v>44756</v>
      </c>
      <c r="C17793" s="1" t="s">
        <v>45727</v>
      </c>
      <c r="D17793">
        <v>93404006</v>
      </c>
      <c r="E17793">
        <v>76060043</v>
      </c>
      <c r="F17793" s="1" t="s">
        <v>45803</v>
      </c>
      <c r="G17793">
        <v>-23.116733</v>
      </c>
      <c r="H17793">
        <v>29.812888000000001</v>
      </c>
      <c r="I17793" s="1" t="s">
        <v>45804</v>
      </c>
      <c r="J17793" t="s">
        <v>26</v>
      </c>
      <c r="K17793" t="s">
        <v>45805</v>
      </c>
      <c r="L17793" s="1" t="s">
        <v>45739</v>
      </c>
    </row>
    <row r="17794" spans="1:12" x14ac:dyDescent="0.3">
      <c r="A17794" t="s">
        <v>43084</v>
      </c>
      <c r="B17794" s="1" t="s">
        <v>44756</v>
      </c>
      <c r="C17794" s="1" t="s">
        <v>45727</v>
      </c>
      <c r="D17794">
        <v>93404007</v>
      </c>
      <c r="E17794">
        <v>76060065</v>
      </c>
      <c r="F17794" s="1" t="s">
        <v>45806</v>
      </c>
      <c r="G17794">
        <v>-23.132300000000001</v>
      </c>
      <c r="H17794">
        <v>29.851807999999998</v>
      </c>
      <c r="I17794" s="1" t="s">
        <v>45807</v>
      </c>
      <c r="J17794" t="s">
        <v>22</v>
      </c>
      <c r="K17794" t="s">
        <v>45808</v>
      </c>
      <c r="L17794" s="1" t="s">
        <v>45739</v>
      </c>
    </row>
    <row r="17795" spans="1:12" x14ac:dyDescent="0.3">
      <c r="A17795" t="s">
        <v>43084</v>
      </c>
      <c r="B17795" s="1" t="s">
        <v>44756</v>
      </c>
      <c r="C17795" s="1" t="s">
        <v>45727</v>
      </c>
      <c r="D17795">
        <v>93404007</v>
      </c>
      <c r="E17795">
        <v>76060234</v>
      </c>
      <c r="F17795" s="1" t="s">
        <v>45809</v>
      </c>
      <c r="G17795">
        <v>-23.046776999999999</v>
      </c>
      <c r="H17795">
        <v>29.87725</v>
      </c>
      <c r="I17795" s="1" t="s">
        <v>45810</v>
      </c>
      <c r="J17795" t="s">
        <v>22</v>
      </c>
      <c r="K17795" t="s">
        <v>45811</v>
      </c>
      <c r="L17795" s="1" t="s">
        <v>45768</v>
      </c>
    </row>
    <row r="17796" spans="1:12" x14ac:dyDescent="0.3">
      <c r="A17796" t="s">
        <v>43084</v>
      </c>
      <c r="B17796" s="1" t="s">
        <v>44756</v>
      </c>
      <c r="C17796" s="1" t="s">
        <v>45727</v>
      </c>
      <c r="D17796">
        <v>93404007</v>
      </c>
      <c r="E17796">
        <v>76060256</v>
      </c>
      <c r="F17796" s="1" t="s">
        <v>45812</v>
      </c>
      <c r="G17796">
        <v>-22.998760000000001</v>
      </c>
      <c r="H17796">
        <v>29.855419999999999</v>
      </c>
      <c r="I17796" s="1" t="s">
        <v>45813</v>
      </c>
      <c r="J17796" t="s">
        <v>1126</v>
      </c>
      <c r="K17796" t="s">
        <v>45814</v>
      </c>
      <c r="L17796" s="1" t="s">
        <v>45815</v>
      </c>
    </row>
    <row r="17797" spans="1:12" x14ac:dyDescent="0.3">
      <c r="A17797" t="s">
        <v>43084</v>
      </c>
      <c r="B17797" s="1" t="s">
        <v>44756</v>
      </c>
      <c r="C17797" s="1" t="s">
        <v>45727</v>
      </c>
      <c r="D17797">
        <v>93404007</v>
      </c>
      <c r="E17797">
        <v>76060593</v>
      </c>
      <c r="F17797" s="1" t="s">
        <v>45816</v>
      </c>
      <c r="G17797">
        <v>-23.127929999999999</v>
      </c>
      <c r="H17797">
        <v>29.83849</v>
      </c>
      <c r="I17797" s="1" t="s">
        <v>45817</v>
      </c>
      <c r="J17797" t="s">
        <v>42</v>
      </c>
      <c r="K17797" t="s">
        <v>45818</v>
      </c>
      <c r="L17797" s="1" t="s">
        <v>45819</v>
      </c>
    </row>
    <row r="17798" spans="1:12" x14ac:dyDescent="0.3">
      <c r="A17798" t="s">
        <v>43084</v>
      </c>
      <c r="B17798" s="1" t="s">
        <v>44756</v>
      </c>
      <c r="C17798" s="1" t="s">
        <v>45727</v>
      </c>
      <c r="D17798">
        <v>93404008</v>
      </c>
      <c r="E17798">
        <v>76060021</v>
      </c>
      <c r="F17798" s="1" t="s">
        <v>45820</v>
      </c>
      <c r="G17798">
        <v>-23.043358000000001</v>
      </c>
      <c r="H17798">
        <v>29.908781999999999</v>
      </c>
      <c r="I17798" s="1" t="s">
        <v>45821</v>
      </c>
      <c r="J17798" t="s">
        <v>109</v>
      </c>
      <c r="K17798" t="s">
        <v>45822</v>
      </c>
      <c r="L17798" s="1" t="s">
        <v>45739</v>
      </c>
    </row>
    <row r="17799" spans="1:12" x14ac:dyDescent="0.3">
      <c r="A17799" t="s">
        <v>43084</v>
      </c>
      <c r="B17799" s="1" t="s">
        <v>44756</v>
      </c>
      <c r="C17799" s="1" t="s">
        <v>45727</v>
      </c>
      <c r="D17799">
        <v>93404008</v>
      </c>
      <c r="E17799">
        <v>76060627</v>
      </c>
      <c r="F17799" s="1" t="s">
        <v>13556</v>
      </c>
      <c r="G17799">
        <v>-23.03294</v>
      </c>
      <c r="H17799">
        <v>29.921410000000002</v>
      </c>
      <c r="I17799" s="1" t="s">
        <v>45823</v>
      </c>
      <c r="J17799" t="s">
        <v>26</v>
      </c>
      <c r="K17799" t="s">
        <v>45824</v>
      </c>
      <c r="L17799" s="1" t="s">
        <v>45739</v>
      </c>
    </row>
    <row r="17800" spans="1:12" ht="28.8" x14ac:dyDescent="0.3">
      <c r="A17800" t="s">
        <v>43084</v>
      </c>
      <c r="B17800" s="1" t="s">
        <v>44756</v>
      </c>
      <c r="C17800" s="1" t="s">
        <v>45727</v>
      </c>
      <c r="D17800">
        <v>93404008</v>
      </c>
      <c r="E17800">
        <v>76060638</v>
      </c>
      <c r="F17800" s="1" t="s">
        <v>45825</v>
      </c>
      <c r="G17800">
        <v>-23.049769999999999</v>
      </c>
      <c r="H17800">
        <v>29.905650000000001</v>
      </c>
      <c r="I17800" s="1" t="s">
        <v>45826</v>
      </c>
      <c r="J17800" t="s">
        <v>22</v>
      </c>
      <c r="K17800" t="s">
        <v>45815</v>
      </c>
      <c r="L17800" s="1" t="s">
        <v>45739</v>
      </c>
    </row>
    <row r="17801" spans="1:12" x14ac:dyDescent="0.3">
      <c r="A17801" t="s">
        <v>43084</v>
      </c>
      <c r="B17801" s="1" t="s">
        <v>44756</v>
      </c>
      <c r="C17801" s="1" t="s">
        <v>45727</v>
      </c>
      <c r="D17801">
        <v>93404009</v>
      </c>
      <c r="E17801">
        <v>76060010</v>
      </c>
      <c r="F17801" s="1" t="s">
        <v>45827</v>
      </c>
      <c r="G17801">
        <v>-23.047885999999998</v>
      </c>
      <c r="H17801">
        <v>29.923680000000001</v>
      </c>
      <c r="I17801" s="1" t="s">
        <v>45828</v>
      </c>
      <c r="J17801" t="s">
        <v>10436</v>
      </c>
      <c r="K17801" t="s">
        <v>45739</v>
      </c>
      <c r="L17801" s="1" t="s">
        <v>45739</v>
      </c>
    </row>
    <row r="17802" spans="1:12" ht="28.8" x14ac:dyDescent="0.3">
      <c r="A17802" t="s">
        <v>43084</v>
      </c>
      <c r="B17802" s="1" t="s">
        <v>44756</v>
      </c>
      <c r="C17802" s="1" t="s">
        <v>45727</v>
      </c>
      <c r="D17802">
        <v>93404009</v>
      </c>
      <c r="E17802">
        <v>76060582</v>
      </c>
      <c r="F17802" s="1" t="s">
        <v>45829</v>
      </c>
      <c r="G17802">
        <v>-23.060379999999999</v>
      </c>
      <c r="H17802">
        <v>29.918430000000001</v>
      </c>
      <c r="I17802" s="1" t="s">
        <v>45830</v>
      </c>
      <c r="J17802" t="s">
        <v>22</v>
      </c>
      <c r="K17802" t="s">
        <v>45831</v>
      </c>
      <c r="L17802" s="1" t="s">
        <v>45832</v>
      </c>
    </row>
    <row r="17803" spans="1:12" x14ac:dyDescent="0.3">
      <c r="A17803" t="s">
        <v>43084</v>
      </c>
      <c r="B17803" s="1" t="s">
        <v>44756</v>
      </c>
      <c r="C17803" s="1" t="s">
        <v>45727</v>
      </c>
      <c r="D17803">
        <v>93404009</v>
      </c>
      <c r="E17803">
        <v>76120208</v>
      </c>
      <c r="F17803" s="1" t="s">
        <v>45833</v>
      </c>
      <c r="G17803">
        <v>-22.89668</v>
      </c>
      <c r="H17803">
        <v>29.629124000000001</v>
      </c>
      <c r="I17803" s="1" t="s">
        <v>45834</v>
      </c>
      <c r="J17803" t="s">
        <v>22</v>
      </c>
      <c r="K17803" t="s">
        <v>45835</v>
      </c>
      <c r="L17803" s="1" t="s">
        <v>45815</v>
      </c>
    </row>
    <row r="17804" spans="1:12" x14ac:dyDescent="0.3">
      <c r="A17804" t="s">
        <v>43084</v>
      </c>
      <c r="B17804" s="1" t="s">
        <v>44756</v>
      </c>
      <c r="C17804" s="1" t="s">
        <v>45727</v>
      </c>
      <c r="D17804">
        <v>93404009</v>
      </c>
      <c r="E17804">
        <v>76370676</v>
      </c>
      <c r="F17804" s="1" t="s">
        <v>45836</v>
      </c>
      <c r="G17804">
        <v>-22.97307</v>
      </c>
      <c r="H17804">
        <v>30.10378</v>
      </c>
      <c r="I17804" s="1" t="s">
        <v>45837</v>
      </c>
      <c r="J17804" t="s">
        <v>22</v>
      </c>
      <c r="K17804" t="s">
        <v>45838</v>
      </c>
      <c r="L17804" s="1" t="s">
        <v>45815</v>
      </c>
    </row>
    <row r="17805" spans="1:12" x14ac:dyDescent="0.3">
      <c r="A17805" t="s">
        <v>43084</v>
      </c>
      <c r="B17805" s="1" t="s">
        <v>44756</v>
      </c>
      <c r="C17805" s="1" t="s">
        <v>45727</v>
      </c>
      <c r="D17805">
        <v>93404009</v>
      </c>
      <c r="E17805">
        <v>76370991</v>
      </c>
      <c r="F17805" s="1" t="s">
        <v>45839</v>
      </c>
      <c r="G17805">
        <v>-22.953182000000002</v>
      </c>
      <c r="H17805">
        <v>30.125478999999999</v>
      </c>
      <c r="I17805" s="1" t="s">
        <v>45840</v>
      </c>
      <c r="J17805" t="s">
        <v>22</v>
      </c>
      <c r="K17805" t="s">
        <v>45815</v>
      </c>
      <c r="L17805" s="1" t="s">
        <v>45841</v>
      </c>
    </row>
    <row r="17806" spans="1:12" x14ac:dyDescent="0.3">
      <c r="A17806" t="s">
        <v>43084</v>
      </c>
      <c r="B17806" s="1" t="s">
        <v>44756</v>
      </c>
      <c r="C17806" s="1" t="s">
        <v>45727</v>
      </c>
      <c r="D17806">
        <v>93404010</v>
      </c>
      <c r="E17806">
        <v>76370025</v>
      </c>
      <c r="F17806" s="1" t="s">
        <v>45842</v>
      </c>
      <c r="G17806">
        <v>-22.896709999999999</v>
      </c>
      <c r="H17806">
        <v>30.031051000000001</v>
      </c>
      <c r="I17806" s="1" t="s">
        <v>45843</v>
      </c>
      <c r="J17806" t="s">
        <v>22</v>
      </c>
      <c r="K17806" t="s">
        <v>45844</v>
      </c>
      <c r="L17806" s="1" t="s">
        <v>45841</v>
      </c>
    </row>
    <row r="17807" spans="1:12" x14ac:dyDescent="0.3">
      <c r="A17807" t="s">
        <v>43084</v>
      </c>
      <c r="B17807" s="1" t="s">
        <v>44756</v>
      </c>
      <c r="C17807" s="1" t="s">
        <v>45727</v>
      </c>
      <c r="D17807">
        <v>93404010</v>
      </c>
      <c r="E17807">
        <v>76370564</v>
      </c>
      <c r="F17807" s="1" t="s">
        <v>45845</v>
      </c>
      <c r="G17807">
        <v>-22.91067</v>
      </c>
      <c r="H17807">
        <v>30.047787</v>
      </c>
      <c r="I17807" s="1" t="s">
        <v>45846</v>
      </c>
      <c r="J17807" t="s">
        <v>22</v>
      </c>
      <c r="K17807" t="s">
        <v>45844</v>
      </c>
      <c r="L17807" s="1" t="s">
        <v>45841</v>
      </c>
    </row>
    <row r="17808" spans="1:12" x14ac:dyDescent="0.3">
      <c r="A17808" t="s">
        <v>43084</v>
      </c>
      <c r="B17808" s="1" t="s">
        <v>44756</v>
      </c>
      <c r="C17808" s="1" t="s">
        <v>45727</v>
      </c>
      <c r="D17808">
        <v>93404010</v>
      </c>
      <c r="E17808">
        <v>76370823</v>
      </c>
      <c r="F17808" s="1" t="s">
        <v>45847</v>
      </c>
      <c r="G17808">
        <v>-22.91658</v>
      </c>
      <c r="H17808">
        <v>30.075427000000001</v>
      </c>
      <c r="I17808" s="1" t="s">
        <v>45848</v>
      </c>
      <c r="J17808" t="s">
        <v>22</v>
      </c>
      <c r="K17808" t="s">
        <v>45849</v>
      </c>
      <c r="L17808" s="1" t="s">
        <v>45841</v>
      </c>
    </row>
    <row r="17809" spans="1:12" x14ac:dyDescent="0.3">
      <c r="A17809" t="s">
        <v>43084</v>
      </c>
      <c r="B17809" s="1" t="s">
        <v>44756</v>
      </c>
      <c r="C17809" s="1" t="s">
        <v>45727</v>
      </c>
      <c r="D17809">
        <v>93404010</v>
      </c>
      <c r="E17809">
        <v>76370902</v>
      </c>
      <c r="F17809" s="1" t="s">
        <v>45850</v>
      </c>
      <c r="G17809">
        <v>-22.891579</v>
      </c>
      <c r="H17809">
        <v>30.062859</v>
      </c>
      <c r="I17809" s="1" t="s">
        <v>45851</v>
      </c>
      <c r="J17809" t="s">
        <v>22</v>
      </c>
      <c r="K17809" t="s">
        <v>45849</v>
      </c>
      <c r="L17809" s="1" t="s">
        <v>45841</v>
      </c>
    </row>
    <row r="17810" spans="1:12" x14ac:dyDescent="0.3">
      <c r="A17810" t="s">
        <v>43084</v>
      </c>
      <c r="B17810" s="1" t="s">
        <v>44756</v>
      </c>
      <c r="C17810" s="1" t="s">
        <v>45727</v>
      </c>
      <c r="D17810">
        <v>93404010</v>
      </c>
      <c r="E17810">
        <v>76371015</v>
      </c>
      <c r="F17810" s="1" t="s">
        <v>45852</v>
      </c>
      <c r="G17810">
        <v>-22.899372</v>
      </c>
      <c r="H17810">
        <v>30.032646</v>
      </c>
      <c r="I17810" s="1" t="s">
        <v>45853</v>
      </c>
      <c r="J17810" t="s">
        <v>22</v>
      </c>
      <c r="K17810" t="s">
        <v>45849</v>
      </c>
      <c r="L17810" s="1" t="s">
        <v>45854</v>
      </c>
    </row>
    <row r="17811" spans="1:12" x14ac:dyDescent="0.3">
      <c r="A17811" t="s">
        <v>43084</v>
      </c>
      <c r="B17811" s="1" t="s">
        <v>44756</v>
      </c>
      <c r="C17811" s="1" t="s">
        <v>45727</v>
      </c>
      <c r="D17811">
        <v>93404011</v>
      </c>
      <c r="E17811">
        <v>76210118</v>
      </c>
      <c r="F17811" s="1" t="s">
        <v>45855</v>
      </c>
      <c r="G17811">
        <v>-23.236813000000001</v>
      </c>
      <c r="H17811">
        <v>30.130557</v>
      </c>
      <c r="I17811" s="1" t="s">
        <v>45856</v>
      </c>
      <c r="J17811" t="s">
        <v>22</v>
      </c>
      <c r="K17811" t="s">
        <v>45730</v>
      </c>
      <c r="L17811" s="1" t="s">
        <v>45857</v>
      </c>
    </row>
    <row r="17812" spans="1:12" x14ac:dyDescent="0.3">
      <c r="A17812" t="s">
        <v>43084</v>
      </c>
      <c r="B17812" s="1" t="s">
        <v>44756</v>
      </c>
      <c r="C17812" s="1" t="s">
        <v>45727</v>
      </c>
      <c r="D17812">
        <v>93404011</v>
      </c>
      <c r="E17812">
        <v>76210129</v>
      </c>
      <c r="F17812" s="1" t="s">
        <v>45858</v>
      </c>
      <c r="G17812">
        <v>-23.235296999999999</v>
      </c>
      <c r="H17812">
        <v>30.154644999999999</v>
      </c>
      <c r="I17812" s="1" t="s">
        <v>45859</v>
      </c>
      <c r="J17812" t="s">
        <v>22</v>
      </c>
      <c r="K17812" t="s">
        <v>45857</v>
      </c>
      <c r="L17812" s="1" t="s">
        <v>45734</v>
      </c>
    </row>
    <row r="17813" spans="1:12" x14ac:dyDescent="0.3">
      <c r="A17813" t="s">
        <v>43084</v>
      </c>
      <c r="B17813" s="1" t="s">
        <v>44756</v>
      </c>
      <c r="C17813" s="1" t="s">
        <v>45727</v>
      </c>
      <c r="D17813">
        <v>93404011</v>
      </c>
      <c r="E17813">
        <v>76210152</v>
      </c>
      <c r="F17813" s="1" t="s">
        <v>45860</v>
      </c>
      <c r="G17813">
        <v>-23.233827999999999</v>
      </c>
      <c r="H17813">
        <v>30.140533000000001</v>
      </c>
      <c r="I17813" s="1" t="s">
        <v>45861</v>
      </c>
      <c r="J17813" t="s">
        <v>22</v>
      </c>
      <c r="K17813" t="s">
        <v>45857</v>
      </c>
      <c r="L17813" s="1" t="s">
        <v>45734</v>
      </c>
    </row>
    <row r="17814" spans="1:12" x14ac:dyDescent="0.3">
      <c r="A17814" t="s">
        <v>43084</v>
      </c>
      <c r="B17814" s="1" t="s">
        <v>44756</v>
      </c>
      <c r="C17814" s="1" t="s">
        <v>45727</v>
      </c>
      <c r="D17814">
        <v>93404011</v>
      </c>
      <c r="E17814">
        <v>76210163</v>
      </c>
      <c r="F17814" s="1" t="s">
        <v>45862</v>
      </c>
      <c r="G17814">
        <v>-23.247021</v>
      </c>
      <c r="H17814">
        <v>30.193066000000002</v>
      </c>
      <c r="I17814" s="1" t="s">
        <v>45863</v>
      </c>
      <c r="J17814" t="s">
        <v>22</v>
      </c>
      <c r="K17814" t="s">
        <v>45857</v>
      </c>
      <c r="L17814" s="1" t="s">
        <v>45734</v>
      </c>
    </row>
    <row r="17815" spans="1:12" x14ac:dyDescent="0.3">
      <c r="A17815" t="s">
        <v>43084</v>
      </c>
      <c r="B17815" s="1" t="s">
        <v>44756</v>
      </c>
      <c r="C17815" s="1" t="s">
        <v>45727</v>
      </c>
      <c r="D17815">
        <v>93404011</v>
      </c>
      <c r="E17815">
        <v>76211153</v>
      </c>
      <c r="F17815" s="1" t="s">
        <v>45864</v>
      </c>
      <c r="G17815">
        <v>-23.240697999999998</v>
      </c>
      <c r="H17815">
        <v>30.218191999999998</v>
      </c>
      <c r="I17815" s="1" t="s">
        <v>45865</v>
      </c>
      <c r="J17815" t="s">
        <v>22</v>
      </c>
      <c r="K17815" t="s">
        <v>45866</v>
      </c>
      <c r="L17815" s="1" t="s">
        <v>45734</v>
      </c>
    </row>
    <row r="17816" spans="1:12" x14ac:dyDescent="0.3">
      <c r="A17816" t="s">
        <v>43084</v>
      </c>
      <c r="B17816" s="1" t="s">
        <v>44756</v>
      </c>
      <c r="C17816" s="1" t="s">
        <v>45727</v>
      </c>
      <c r="D17816">
        <v>93404011</v>
      </c>
      <c r="E17816">
        <v>76211412</v>
      </c>
      <c r="F17816" s="1" t="s">
        <v>45867</v>
      </c>
      <c r="G17816">
        <v>-23.261997000000001</v>
      </c>
      <c r="H17816">
        <v>30.139472999999999</v>
      </c>
      <c r="I17816" s="1" t="s">
        <v>45868</v>
      </c>
      <c r="J17816" t="s">
        <v>22</v>
      </c>
      <c r="K17816" t="s">
        <v>45869</v>
      </c>
      <c r="L17816" s="1" t="s">
        <v>45734</v>
      </c>
    </row>
    <row r="17817" spans="1:12" x14ac:dyDescent="0.3">
      <c r="A17817" t="s">
        <v>43084</v>
      </c>
      <c r="B17817" s="1" t="s">
        <v>44756</v>
      </c>
      <c r="C17817" s="1" t="s">
        <v>45727</v>
      </c>
      <c r="D17817">
        <v>93404012</v>
      </c>
      <c r="E17817">
        <v>76210107</v>
      </c>
      <c r="F17817" s="1" t="s">
        <v>45870</v>
      </c>
      <c r="G17817">
        <v>-23.260888999999999</v>
      </c>
      <c r="H17817">
        <v>30.106082000000001</v>
      </c>
      <c r="I17817" s="1" t="s">
        <v>45871</v>
      </c>
      <c r="J17817" t="s">
        <v>22</v>
      </c>
      <c r="K17817" t="s">
        <v>45785</v>
      </c>
      <c r="L17817" s="1" t="s">
        <v>45734</v>
      </c>
    </row>
    <row r="17818" spans="1:12" x14ac:dyDescent="0.3">
      <c r="A17818" t="s">
        <v>43084</v>
      </c>
      <c r="B17818" s="1" t="s">
        <v>44756</v>
      </c>
      <c r="C17818" s="1" t="s">
        <v>45727</v>
      </c>
      <c r="D17818">
        <v>93404012</v>
      </c>
      <c r="E17818">
        <v>76210130</v>
      </c>
      <c r="F17818" s="1" t="s">
        <v>45872</v>
      </c>
      <c r="G17818">
        <v>-23.323326999999999</v>
      </c>
      <c r="H17818">
        <v>30.114426999999999</v>
      </c>
      <c r="I17818" s="1" t="s">
        <v>45873</v>
      </c>
      <c r="J17818" t="s">
        <v>22</v>
      </c>
      <c r="K17818" t="s">
        <v>45785</v>
      </c>
      <c r="L17818" s="1" t="s">
        <v>45734</v>
      </c>
    </row>
    <row r="17819" spans="1:12" x14ac:dyDescent="0.3">
      <c r="A17819" t="s">
        <v>43084</v>
      </c>
      <c r="B17819" s="1" t="s">
        <v>44756</v>
      </c>
      <c r="C17819" s="1" t="s">
        <v>45727</v>
      </c>
      <c r="D17819">
        <v>93404012</v>
      </c>
      <c r="E17819">
        <v>76210141</v>
      </c>
      <c r="F17819" s="1" t="s">
        <v>45874</v>
      </c>
      <c r="G17819">
        <v>-23.313565000000001</v>
      </c>
      <c r="H17819">
        <v>30.119745000000002</v>
      </c>
      <c r="I17819" s="1" t="s">
        <v>45875</v>
      </c>
      <c r="J17819" t="s">
        <v>22</v>
      </c>
      <c r="K17819" t="s">
        <v>45785</v>
      </c>
      <c r="L17819" s="1" t="s">
        <v>45734</v>
      </c>
    </row>
    <row r="17820" spans="1:12" x14ac:dyDescent="0.3">
      <c r="A17820" t="s">
        <v>43084</v>
      </c>
      <c r="B17820" s="1" t="s">
        <v>44756</v>
      </c>
      <c r="C17820" s="1" t="s">
        <v>45727</v>
      </c>
      <c r="D17820">
        <v>93404012</v>
      </c>
      <c r="E17820">
        <v>76210174</v>
      </c>
      <c r="F17820" s="1" t="s">
        <v>45667</v>
      </c>
      <c r="G17820">
        <v>-23.236771999999998</v>
      </c>
      <c r="H17820">
        <v>30.08305</v>
      </c>
      <c r="I17820" s="1" t="s">
        <v>45876</v>
      </c>
      <c r="J17820" t="s">
        <v>22</v>
      </c>
      <c r="K17820" t="s">
        <v>45857</v>
      </c>
      <c r="L17820" s="1" t="s">
        <v>45734</v>
      </c>
    </row>
    <row r="17821" spans="1:12" x14ac:dyDescent="0.3">
      <c r="A17821" t="s">
        <v>43084</v>
      </c>
      <c r="B17821" s="1" t="s">
        <v>44756</v>
      </c>
      <c r="C17821" s="1" t="s">
        <v>45727</v>
      </c>
      <c r="D17821">
        <v>93404012</v>
      </c>
      <c r="E17821">
        <v>76211333</v>
      </c>
      <c r="F17821" s="1" t="s">
        <v>45877</v>
      </c>
      <c r="G17821">
        <v>-23.352428</v>
      </c>
      <c r="H17821">
        <v>30.073198000000001</v>
      </c>
      <c r="I17821" s="1" t="s">
        <v>45878</v>
      </c>
      <c r="J17821" t="s">
        <v>22</v>
      </c>
      <c r="K17821" t="s">
        <v>45879</v>
      </c>
      <c r="L17821" s="1" t="s">
        <v>45734</v>
      </c>
    </row>
    <row r="17822" spans="1:12" x14ac:dyDescent="0.3">
      <c r="A17822" t="s">
        <v>43084</v>
      </c>
      <c r="B17822" s="1" t="s">
        <v>44756</v>
      </c>
      <c r="C17822" s="1" t="s">
        <v>45727</v>
      </c>
      <c r="D17822">
        <v>93404012</v>
      </c>
      <c r="E17822">
        <v>76211366</v>
      </c>
      <c r="F17822" s="1" t="s">
        <v>45880</v>
      </c>
      <c r="G17822">
        <v>-23.312293</v>
      </c>
      <c r="H17822">
        <v>30.099004000000001</v>
      </c>
      <c r="I17822" s="1" t="s">
        <v>45881</v>
      </c>
      <c r="J17822" t="s">
        <v>22</v>
      </c>
      <c r="K17822" t="s">
        <v>45882</v>
      </c>
      <c r="L17822" s="1" t="s">
        <v>45734</v>
      </c>
    </row>
    <row r="17823" spans="1:12" x14ac:dyDescent="0.3">
      <c r="A17823" t="s">
        <v>43084</v>
      </c>
      <c r="B17823" s="1" t="s">
        <v>44756</v>
      </c>
      <c r="C17823" s="1" t="s">
        <v>45727</v>
      </c>
      <c r="D17823">
        <v>93404012</v>
      </c>
      <c r="E17823">
        <v>76211423</v>
      </c>
      <c r="F17823" s="1" t="s">
        <v>45883</v>
      </c>
      <c r="G17823">
        <v>-23.284154999999998</v>
      </c>
      <c r="H17823">
        <v>30.090993000000001</v>
      </c>
      <c r="I17823" s="1" t="s">
        <v>45884</v>
      </c>
      <c r="J17823" t="s">
        <v>42</v>
      </c>
      <c r="K17823" t="s">
        <v>45882</v>
      </c>
      <c r="L17823" s="1" t="s">
        <v>45734</v>
      </c>
    </row>
    <row r="17824" spans="1:12" x14ac:dyDescent="0.3">
      <c r="A17824" t="s">
        <v>43084</v>
      </c>
      <c r="B17824" s="1" t="s">
        <v>44756</v>
      </c>
      <c r="C17824" s="1" t="s">
        <v>45727</v>
      </c>
      <c r="D17824">
        <v>93404012</v>
      </c>
      <c r="E17824">
        <v>76211579</v>
      </c>
      <c r="F17824" s="1" t="s">
        <v>45885</v>
      </c>
      <c r="G17824">
        <v>-23.228470000000002</v>
      </c>
      <c r="H17824">
        <v>30.085540000000002</v>
      </c>
      <c r="I17824" s="1" t="s">
        <v>45886</v>
      </c>
      <c r="J17824" t="s">
        <v>22</v>
      </c>
      <c r="K17824" t="s">
        <v>45857</v>
      </c>
      <c r="L17824" s="1" t="s">
        <v>45734</v>
      </c>
    </row>
    <row r="17825" spans="1:12" ht="28.8" x14ac:dyDescent="0.3">
      <c r="A17825" t="s">
        <v>43084</v>
      </c>
      <c r="B17825" s="1" t="s">
        <v>44756</v>
      </c>
      <c r="C17825" s="1" t="s">
        <v>45727</v>
      </c>
      <c r="D17825">
        <v>93404013</v>
      </c>
      <c r="E17825">
        <v>76210185</v>
      </c>
      <c r="F17825" s="1" t="s">
        <v>45887</v>
      </c>
      <c r="G17825">
        <v>-23.206918999999999</v>
      </c>
      <c r="H17825">
        <v>30.105419999999999</v>
      </c>
      <c r="I17825" s="1" t="s">
        <v>45888</v>
      </c>
      <c r="J17825" t="s">
        <v>22</v>
      </c>
      <c r="K17825" t="s">
        <v>45734</v>
      </c>
      <c r="L17825" s="1" t="s">
        <v>45889</v>
      </c>
    </row>
    <row r="17826" spans="1:12" x14ac:dyDescent="0.3">
      <c r="A17826" t="s">
        <v>43084</v>
      </c>
      <c r="B17826" s="1" t="s">
        <v>44756</v>
      </c>
      <c r="C17826" s="1" t="s">
        <v>45727</v>
      </c>
      <c r="D17826">
        <v>93404013</v>
      </c>
      <c r="E17826">
        <v>76210231</v>
      </c>
      <c r="F17826" s="1" t="s">
        <v>45890</v>
      </c>
      <c r="G17826">
        <v>-23.198445</v>
      </c>
      <c r="H17826">
        <v>30.148880999999999</v>
      </c>
      <c r="I17826" s="1" t="s">
        <v>45891</v>
      </c>
      <c r="J17826" t="s">
        <v>22</v>
      </c>
      <c r="K17826" t="s">
        <v>45738</v>
      </c>
      <c r="L17826" s="1" t="s">
        <v>45739</v>
      </c>
    </row>
    <row r="17827" spans="1:12" ht="28.8" x14ac:dyDescent="0.3">
      <c r="A17827" t="s">
        <v>43084</v>
      </c>
      <c r="B17827" s="1" t="s">
        <v>44756</v>
      </c>
      <c r="C17827" s="1" t="s">
        <v>45727</v>
      </c>
      <c r="D17827">
        <v>93404013</v>
      </c>
      <c r="E17827">
        <v>76210242</v>
      </c>
      <c r="F17827" s="1" t="s">
        <v>45892</v>
      </c>
      <c r="G17827">
        <v>-23.199795000000002</v>
      </c>
      <c r="H17827">
        <v>30.139412</v>
      </c>
      <c r="I17827" s="1" t="s">
        <v>45893</v>
      </c>
      <c r="J17827" t="s">
        <v>22</v>
      </c>
      <c r="K17827" t="s">
        <v>45734</v>
      </c>
      <c r="L17827" s="1" t="s">
        <v>45894</v>
      </c>
    </row>
    <row r="17828" spans="1:12" ht="28.8" x14ac:dyDescent="0.3">
      <c r="A17828" t="s">
        <v>43084</v>
      </c>
      <c r="B17828" s="1" t="s">
        <v>44756</v>
      </c>
      <c r="C17828" s="1" t="s">
        <v>45727</v>
      </c>
      <c r="D17828">
        <v>93404013</v>
      </c>
      <c r="E17828">
        <v>76210264</v>
      </c>
      <c r="F17828" s="1" t="s">
        <v>43414</v>
      </c>
      <c r="G17828">
        <v>-23.201509999999999</v>
      </c>
      <c r="H17828">
        <v>30.163594</v>
      </c>
      <c r="I17828" s="1" t="s">
        <v>45895</v>
      </c>
      <c r="J17828" t="s">
        <v>22</v>
      </c>
      <c r="K17828" t="s">
        <v>45734</v>
      </c>
      <c r="L17828" s="1" t="s">
        <v>45894</v>
      </c>
    </row>
    <row r="17829" spans="1:12" ht="28.8" x14ac:dyDescent="0.3">
      <c r="A17829" t="s">
        <v>43084</v>
      </c>
      <c r="B17829" s="1" t="s">
        <v>44756</v>
      </c>
      <c r="C17829" s="1" t="s">
        <v>45727</v>
      </c>
      <c r="D17829">
        <v>93404013</v>
      </c>
      <c r="E17829">
        <v>76211771</v>
      </c>
      <c r="F17829" s="1" t="s">
        <v>45896</v>
      </c>
      <c r="G17829">
        <v>-23.210349999999998</v>
      </c>
      <c r="H17829">
        <v>30.140270000000001</v>
      </c>
      <c r="I17829" s="1" t="s">
        <v>45897</v>
      </c>
      <c r="J17829" t="s">
        <v>26</v>
      </c>
      <c r="K17829" t="s">
        <v>45734</v>
      </c>
      <c r="L17829" s="1" t="s">
        <v>45894</v>
      </c>
    </row>
    <row r="17830" spans="1:12" ht="28.8" x14ac:dyDescent="0.3">
      <c r="A17830" t="s">
        <v>43084</v>
      </c>
      <c r="B17830" s="1" t="s">
        <v>44756</v>
      </c>
      <c r="C17830" s="1" t="s">
        <v>45727</v>
      </c>
      <c r="D17830">
        <v>93404014</v>
      </c>
      <c r="E17830">
        <v>76210253</v>
      </c>
      <c r="F17830" s="1" t="s">
        <v>45898</v>
      </c>
      <c r="G17830">
        <v>-23.192460000000001</v>
      </c>
      <c r="H17830">
        <v>30.160382999999999</v>
      </c>
      <c r="I17830" s="1" t="s">
        <v>45899</v>
      </c>
      <c r="J17830" t="s">
        <v>22</v>
      </c>
      <c r="K17830" t="s">
        <v>45734</v>
      </c>
      <c r="L17830" s="1" t="s">
        <v>45894</v>
      </c>
    </row>
    <row r="17831" spans="1:12" ht="28.8" x14ac:dyDescent="0.3">
      <c r="A17831" t="s">
        <v>43084</v>
      </c>
      <c r="B17831" s="1" t="s">
        <v>44756</v>
      </c>
      <c r="C17831" s="1" t="s">
        <v>45727</v>
      </c>
      <c r="D17831">
        <v>93404014</v>
      </c>
      <c r="E17831">
        <v>76210275</v>
      </c>
      <c r="F17831" s="1" t="s">
        <v>45900</v>
      </c>
      <c r="G17831">
        <v>-23.189843</v>
      </c>
      <c r="H17831">
        <v>30.173197999999999</v>
      </c>
      <c r="I17831" s="1" t="s">
        <v>45901</v>
      </c>
      <c r="J17831" t="s">
        <v>22</v>
      </c>
      <c r="K17831" t="s">
        <v>45730</v>
      </c>
      <c r="L17831" s="1" t="s">
        <v>45894</v>
      </c>
    </row>
    <row r="17832" spans="1:12" x14ac:dyDescent="0.3">
      <c r="A17832" t="s">
        <v>43084</v>
      </c>
      <c r="B17832" s="1" t="s">
        <v>44756</v>
      </c>
      <c r="C17832" s="1" t="s">
        <v>45727</v>
      </c>
      <c r="D17832">
        <v>93404014</v>
      </c>
      <c r="E17832">
        <v>76210286</v>
      </c>
      <c r="F17832" s="1" t="s">
        <v>45902</v>
      </c>
      <c r="G17832">
        <v>-23.184725</v>
      </c>
      <c r="H17832">
        <v>30.175989999999999</v>
      </c>
      <c r="I17832" s="1" t="s">
        <v>45903</v>
      </c>
      <c r="J17832" t="s">
        <v>22</v>
      </c>
      <c r="K17832" t="s">
        <v>45734</v>
      </c>
      <c r="L17832" s="1" t="s">
        <v>45904</v>
      </c>
    </row>
    <row r="17833" spans="1:12" x14ac:dyDescent="0.3">
      <c r="A17833" t="s">
        <v>43084</v>
      </c>
      <c r="B17833" s="1" t="s">
        <v>44756</v>
      </c>
      <c r="C17833" s="1" t="s">
        <v>45727</v>
      </c>
      <c r="D17833">
        <v>93404014</v>
      </c>
      <c r="E17833">
        <v>76210297</v>
      </c>
      <c r="F17833" s="1" t="s">
        <v>45905</v>
      </c>
      <c r="G17833">
        <v>-23.197521999999999</v>
      </c>
      <c r="H17833">
        <v>30.188772</v>
      </c>
      <c r="I17833" s="1" t="s">
        <v>45906</v>
      </c>
      <c r="J17833" t="s">
        <v>22</v>
      </c>
      <c r="K17833" t="s">
        <v>45734</v>
      </c>
      <c r="L17833" s="1" t="s">
        <v>45866</v>
      </c>
    </row>
    <row r="17834" spans="1:12" x14ac:dyDescent="0.3">
      <c r="A17834" t="s">
        <v>43084</v>
      </c>
      <c r="B17834" s="1" t="s">
        <v>44756</v>
      </c>
      <c r="C17834" s="1" t="s">
        <v>45727</v>
      </c>
      <c r="D17834">
        <v>93404014</v>
      </c>
      <c r="E17834">
        <v>76211636</v>
      </c>
      <c r="F17834" s="1" t="s">
        <v>45907</v>
      </c>
      <c r="G17834">
        <v>-23.188420000000001</v>
      </c>
      <c r="H17834">
        <v>30.188770000000002</v>
      </c>
      <c r="I17834" s="1" t="s">
        <v>45908</v>
      </c>
      <c r="J17834" t="s">
        <v>22</v>
      </c>
      <c r="K17834" t="s">
        <v>45734</v>
      </c>
      <c r="L17834" s="1" t="s">
        <v>45909</v>
      </c>
    </row>
    <row r="17835" spans="1:12" x14ac:dyDescent="0.3">
      <c r="A17835" t="s">
        <v>43084</v>
      </c>
      <c r="B17835" s="1" t="s">
        <v>44756</v>
      </c>
      <c r="C17835" s="1" t="s">
        <v>45727</v>
      </c>
      <c r="D17835">
        <v>93404015</v>
      </c>
      <c r="E17835">
        <v>76210444</v>
      </c>
      <c r="F17835" s="1" t="s">
        <v>45910</v>
      </c>
      <c r="G17835">
        <v>-23.103583</v>
      </c>
      <c r="H17835">
        <v>30.180047999999999</v>
      </c>
      <c r="I17835" s="1" t="s">
        <v>45911</v>
      </c>
      <c r="J17835" t="s">
        <v>194</v>
      </c>
      <c r="K17835" t="s">
        <v>45734</v>
      </c>
      <c r="L17835" s="1" t="s">
        <v>45912</v>
      </c>
    </row>
    <row r="17836" spans="1:12" ht="28.8" x14ac:dyDescent="0.3">
      <c r="A17836" t="s">
        <v>43084</v>
      </c>
      <c r="B17836" s="1" t="s">
        <v>44756</v>
      </c>
      <c r="C17836" s="1" t="s">
        <v>45727</v>
      </c>
      <c r="D17836">
        <v>93404015</v>
      </c>
      <c r="E17836">
        <v>76210477</v>
      </c>
      <c r="F17836" s="1" t="s">
        <v>45913</v>
      </c>
      <c r="G17836">
        <v>-23.143826000000001</v>
      </c>
      <c r="H17836">
        <v>30.056923000000001</v>
      </c>
      <c r="I17836" s="1" t="s">
        <v>45914</v>
      </c>
      <c r="J17836" t="s">
        <v>22</v>
      </c>
      <c r="K17836" t="s">
        <v>45734</v>
      </c>
      <c r="L17836" s="1" t="s">
        <v>45915</v>
      </c>
    </row>
    <row r="17837" spans="1:12" ht="28.8" x14ac:dyDescent="0.3">
      <c r="A17837" t="s">
        <v>43084</v>
      </c>
      <c r="B17837" s="1" t="s">
        <v>44756</v>
      </c>
      <c r="C17837" s="1" t="s">
        <v>45727</v>
      </c>
      <c r="D17837">
        <v>93404015</v>
      </c>
      <c r="E17837">
        <v>76210499</v>
      </c>
      <c r="F17837" s="1" t="s">
        <v>45916</v>
      </c>
      <c r="G17837">
        <v>-23.147444</v>
      </c>
      <c r="H17837">
        <v>30.05104</v>
      </c>
      <c r="I17837" s="1" t="s">
        <v>45917</v>
      </c>
      <c r="J17837" t="s">
        <v>22</v>
      </c>
      <c r="K17837" t="s">
        <v>45734</v>
      </c>
      <c r="L17837" s="1" t="s">
        <v>45915</v>
      </c>
    </row>
    <row r="17838" spans="1:12" ht="28.8" x14ac:dyDescent="0.3">
      <c r="A17838" t="s">
        <v>43084</v>
      </c>
      <c r="B17838" s="1" t="s">
        <v>44756</v>
      </c>
      <c r="C17838" s="1" t="s">
        <v>45727</v>
      </c>
      <c r="D17838">
        <v>93404015</v>
      </c>
      <c r="E17838">
        <v>76211456</v>
      </c>
      <c r="F17838" s="1" t="s">
        <v>45918</v>
      </c>
      <c r="G17838">
        <v>-23.171669999999999</v>
      </c>
      <c r="H17838">
        <v>30.040150000000001</v>
      </c>
      <c r="I17838" s="1" t="s">
        <v>45919</v>
      </c>
      <c r="J17838" t="s">
        <v>22</v>
      </c>
      <c r="K17838" t="s">
        <v>45734</v>
      </c>
      <c r="L17838" s="1" t="s">
        <v>45920</v>
      </c>
    </row>
    <row r="17839" spans="1:12" ht="28.8" x14ac:dyDescent="0.3">
      <c r="A17839" t="s">
        <v>43084</v>
      </c>
      <c r="B17839" s="1" t="s">
        <v>44756</v>
      </c>
      <c r="C17839" s="1" t="s">
        <v>45727</v>
      </c>
      <c r="D17839">
        <v>93404015</v>
      </c>
      <c r="E17839">
        <v>76211591</v>
      </c>
      <c r="F17839" s="1" t="s">
        <v>45921</v>
      </c>
      <c r="G17839">
        <v>-23.137609999999999</v>
      </c>
      <c r="H17839">
        <v>30.071709999999999</v>
      </c>
      <c r="I17839" s="1" t="s">
        <v>45922</v>
      </c>
      <c r="J17839" t="s">
        <v>26</v>
      </c>
      <c r="K17839" t="s">
        <v>45734</v>
      </c>
      <c r="L17839" s="1" t="s">
        <v>45915</v>
      </c>
    </row>
    <row r="17840" spans="1:12" ht="28.8" x14ac:dyDescent="0.3">
      <c r="A17840" t="s">
        <v>43084</v>
      </c>
      <c r="B17840" s="1" t="s">
        <v>44756</v>
      </c>
      <c r="C17840" s="1" t="s">
        <v>45727</v>
      </c>
      <c r="D17840">
        <v>93404015</v>
      </c>
      <c r="E17840">
        <v>76211603</v>
      </c>
      <c r="F17840" s="1" t="s">
        <v>45923</v>
      </c>
      <c r="G17840">
        <v>-23.137560000000001</v>
      </c>
      <c r="H17840">
        <v>30.06382</v>
      </c>
      <c r="I17840" s="1" t="s">
        <v>45924</v>
      </c>
      <c r="J17840" t="s">
        <v>22</v>
      </c>
      <c r="K17840" t="s">
        <v>45734</v>
      </c>
      <c r="L17840" s="1" t="s">
        <v>45915</v>
      </c>
    </row>
    <row r="17841" spans="1:12" x14ac:dyDescent="0.3">
      <c r="A17841" t="s">
        <v>43084</v>
      </c>
      <c r="B17841" s="1" t="s">
        <v>44756</v>
      </c>
      <c r="C17841" s="1" t="s">
        <v>45727</v>
      </c>
      <c r="D17841">
        <v>93404016</v>
      </c>
      <c r="E17841">
        <v>76210466</v>
      </c>
      <c r="F17841" s="1" t="s">
        <v>45925</v>
      </c>
      <c r="G17841">
        <v>-23.140011999999999</v>
      </c>
      <c r="H17841">
        <v>30.079668000000002</v>
      </c>
      <c r="I17841" s="1" t="s">
        <v>45926</v>
      </c>
      <c r="J17841" t="s">
        <v>22</v>
      </c>
      <c r="K17841" t="s">
        <v>45734</v>
      </c>
      <c r="L17841" s="1" t="s">
        <v>45734</v>
      </c>
    </row>
    <row r="17842" spans="1:12" x14ac:dyDescent="0.3">
      <c r="A17842" t="s">
        <v>43084</v>
      </c>
      <c r="B17842" s="1" t="s">
        <v>44756</v>
      </c>
      <c r="C17842" s="1" t="s">
        <v>45727</v>
      </c>
      <c r="D17842">
        <v>93404016</v>
      </c>
      <c r="E17842">
        <v>76210488</v>
      </c>
      <c r="F17842" s="1" t="s">
        <v>45927</v>
      </c>
      <c r="G17842">
        <v>-23.151340000000001</v>
      </c>
      <c r="H17842">
        <v>30.074299</v>
      </c>
      <c r="I17842" s="1" t="s">
        <v>45928</v>
      </c>
      <c r="J17842" t="s">
        <v>22</v>
      </c>
      <c r="K17842" t="s">
        <v>45730</v>
      </c>
      <c r="L17842" s="1" t="s">
        <v>45756</v>
      </c>
    </row>
    <row r="17843" spans="1:12" x14ac:dyDescent="0.3">
      <c r="A17843" t="s">
        <v>43084</v>
      </c>
      <c r="B17843" s="1" t="s">
        <v>44756</v>
      </c>
      <c r="C17843" s="1" t="s">
        <v>45727</v>
      </c>
      <c r="D17843">
        <v>93404016</v>
      </c>
      <c r="E17843">
        <v>76211658</v>
      </c>
      <c r="F17843" s="1" t="s">
        <v>45929</v>
      </c>
      <c r="G17843">
        <v>-23.158159999999999</v>
      </c>
      <c r="H17843">
        <v>30.082879999999999</v>
      </c>
      <c r="I17843" s="1" t="s">
        <v>45930</v>
      </c>
      <c r="J17843" t="s">
        <v>22</v>
      </c>
      <c r="K17843" t="s">
        <v>45734</v>
      </c>
      <c r="L17843" s="1" t="s">
        <v>45931</v>
      </c>
    </row>
    <row r="17844" spans="1:12" ht="28.8" x14ac:dyDescent="0.3">
      <c r="A17844" t="s">
        <v>43084</v>
      </c>
      <c r="B17844" s="1" t="s">
        <v>44756</v>
      </c>
      <c r="C17844" s="1" t="s">
        <v>45727</v>
      </c>
      <c r="D17844">
        <v>93404016</v>
      </c>
      <c r="E17844">
        <v>76211759</v>
      </c>
      <c r="F17844" s="1" t="s">
        <v>45932</v>
      </c>
      <c r="G17844">
        <v>-23.147670000000002</v>
      </c>
      <c r="H17844">
        <v>30.088229999999999</v>
      </c>
      <c r="I17844" s="1" t="s">
        <v>45933</v>
      </c>
      <c r="J17844" t="s">
        <v>26</v>
      </c>
      <c r="K17844" t="s">
        <v>45734</v>
      </c>
      <c r="L17844" s="1" t="s">
        <v>45915</v>
      </c>
    </row>
    <row r="17845" spans="1:12" x14ac:dyDescent="0.3">
      <c r="A17845" t="s">
        <v>43084</v>
      </c>
      <c r="B17845" s="1" t="s">
        <v>44756</v>
      </c>
      <c r="C17845" s="1" t="s">
        <v>45727</v>
      </c>
      <c r="D17845">
        <v>93404017</v>
      </c>
      <c r="E17845">
        <v>76370069</v>
      </c>
      <c r="F17845" s="1" t="s">
        <v>45934</v>
      </c>
      <c r="G17845">
        <v>-22.955801000000001</v>
      </c>
      <c r="H17845">
        <v>30.183138</v>
      </c>
      <c r="I17845" s="1" t="s">
        <v>45935</v>
      </c>
      <c r="J17845" t="s">
        <v>22</v>
      </c>
      <c r="K17845" t="s">
        <v>45936</v>
      </c>
      <c r="L17845" s="1" t="s">
        <v>45841</v>
      </c>
    </row>
    <row r="17846" spans="1:12" x14ac:dyDescent="0.3">
      <c r="A17846" t="s">
        <v>43084</v>
      </c>
      <c r="B17846" s="1" t="s">
        <v>44756</v>
      </c>
      <c r="C17846" s="1" t="s">
        <v>45727</v>
      </c>
      <c r="D17846">
        <v>93404017</v>
      </c>
      <c r="E17846">
        <v>76370070</v>
      </c>
      <c r="F17846" s="1" t="s">
        <v>45937</v>
      </c>
      <c r="G17846">
        <v>-22.940377000000002</v>
      </c>
      <c r="H17846">
        <v>30.169333000000002</v>
      </c>
      <c r="I17846" s="1" t="s">
        <v>45938</v>
      </c>
      <c r="J17846" t="s">
        <v>22</v>
      </c>
      <c r="K17846" t="s">
        <v>45939</v>
      </c>
      <c r="L17846" s="1" t="s">
        <v>45841</v>
      </c>
    </row>
    <row r="17847" spans="1:12" x14ac:dyDescent="0.3">
      <c r="A17847" t="s">
        <v>43084</v>
      </c>
      <c r="B17847" s="1" t="s">
        <v>44756</v>
      </c>
      <c r="C17847" s="1" t="s">
        <v>45727</v>
      </c>
      <c r="D17847">
        <v>93404017</v>
      </c>
      <c r="E17847">
        <v>76370081</v>
      </c>
      <c r="F17847" s="1" t="s">
        <v>22525</v>
      </c>
      <c r="G17847">
        <v>-22.954948999999999</v>
      </c>
      <c r="H17847">
        <v>30.204065</v>
      </c>
      <c r="I17847" s="1" t="s">
        <v>45940</v>
      </c>
      <c r="J17847" t="s">
        <v>22</v>
      </c>
      <c r="K17847" t="s">
        <v>45939</v>
      </c>
      <c r="L17847" s="1" t="s">
        <v>45841</v>
      </c>
    </row>
    <row r="17848" spans="1:12" x14ac:dyDescent="0.3">
      <c r="A17848" t="s">
        <v>43084</v>
      </c>
      <c r="B17848" s="1" t="s">
        <v>44756</v>
      </c>
      <c r="C17848" s="1" t="s">
        <v>45727</v>
      </c>
      <c r="D17848">
        <v>93404017</v>
      </c>
      <c r="E17848">
        <v>76370092</v>
      </c>
      <c r="F17848" s="1" t="s">
        <v>45941</v>
      </c>
      <c r="G17848">
        <v>-22.96142</v>
      </c>
      <c r="H17848">
        <v>30.185600000000001</v>
      </c>
      <c r="I17848" s="1" t="s">
        <v>45942</v>
      </c>
      <c r="J17848" t="s">
        <v>22</v>
      </c>
      <c r="K17848" t="s">
        <v>45936</v>
      </c>
      <c r="L17848" s="1" t="s">
        <v>45841</v>
      </c>
    </row>
    <row r="17849" spans="1:12" x14ac:dyDescent="0.3">
      <c r="A17849" t="s">
        <v>43084</v>
      </c>
      <c r="B17849" s="1" t="s">
        <v>44756</v>
      </c>
      <c r="C17849" s="1" t="s">
        <v>45727</v>
      </c>
      <c r="D17849">
        <v>93404017</v>
      </c>
      <c r="E17849">
        <v>76370610</v>
      </c>
      <c r="F17849" s="1" t="s">
        <v>45943</v>
      </c>
      <c r="G17849">
        <v>-22.92793</v>
      </c>
      <c r="H17849">
        <v>30.141089999999998</v>
      </c>
      <c r="I17849" s="1" t="s">
        <v>45944</v>
      </c>
      <c r="J17849" t="s">
        <v>370</v>
      </c>
      <c r="K17849" t="s">
        <v>45936</v>
      </c>
      <c r="L17849" s="1" t="s">
        <v>45841</v>
      </c>
    </row>
    <row r="17850" spans="1:12" x14ac:dyDescent="0.3">
      <c r="A17850" t="s">
        <v>43084</v>
      </c>
      <c r="B17850" s="1" t="s">
        <v>44756</v>
      </c>
      <c r="C17850" s="1" t="s">
        <v>45727</v>
      </c>
      <c r="D17850">
        <v>93404017</v>
      </c>
      <c r="E17850">
        <v>76370799</v>
      </c>
      <c r="F17850" s="1" t="s">
        <v>45945</v>
      </c>
      <c r="G17850">
        <v>-22.973158999999999</v>
      </c>
      <c r="H17850">
        <v>30.185672</v>
      </c>
      <c r="I17850" s="1" t="s">
        <v>45946</v>
      </c>
      <c r="J17850" t="s">
        <v>22</v>
      </c>
      <c r="K17850" t="s">
        <v>45936</v>
      </c>
      <c r="L17850" s="1" t="s">
        <v>45854</v>
      </c>
    </row>
    <row r="17851" spans="1:12" x14ac:dyDescent="0.3">
      <c r="A17851" t="s">
        <v>43084</v>
      </c>
      <c r="B17851" s="1" t="s">
        <v>44756</v>
      </c>
      <c r="C17851" s="1" t="s">
        <v>45727</v>
      </c>
      <c r="D17851">
        <v>93404018</v>
      </c>
      <c r="E17851">
        <v>76210039</v>
      </c>
      <c r="F17851" s="1" t="s">
        <v>45947</v>
      </c>
      <c r="G17851">
        <v>-23.362030000000001</v>
      </c>
      <c r="H17851">
        <v>29.9818</v>
      </c>
      <c r="I17851" s="1" t="s">
        <v>45948</v>
      </c>
      <c r="J17851" t="s">
        <v>22</v>
      </c>
      <c r="K17851" t="s">
        <v>45949</v>
      </c>
      <c r="L17851" s="1" t="s">
        <v>45950</v>
      </c>
    </row>
    <row r="17852" spans="1:12" x14ac:dyDescent="0.3">
      <c r="A17852" t="s">
        <v>43084</v>
      </c>
      <c r="B17852" s="1" t="s">
        <v>44756</v>
      </c>
      <c r="C17852" s="1" t="s">
        <v>45727</v>
      </c>
      <c r="D17852">
        <v>93404018</v>
      </c>
      <c r="E17852">
        <v>76210040</v>
      </c>
      <c r="F17852" s="1" t="s">
        <v>45951</v>
      </c>
      <c r="G17852">
        <v>-23.319659999999999</v>
      </c>
      <c r="H17852">
        <v>30.00028</v>
      </c>
      <c r="I17852" s="1" t="s">
        <v>45952</v>
      </c>
      <c r="J17852" t="s">
        <v>1115</v>
      </c>
      <c r="K17852" t="s">
        <v>45953</v>
      </c>
      <c r="L17852" s="1" t="s">
        <v>45954</v>
      </c>
    </row>
    <row r="17853" spans="1:12" x14ac:dyDescent="0.3">
      <c r="A17853" t="s">
        <v>43084</v>
      </c>
      <c r="B17853" s="1" t="s">
        <v>44756</v>
      </c>
      <c r="C17853" s="1" t="s">
        <v>45727</v>
      </c>
      <c r="D17853">
        <v>93404018</v>
      </c>
      <c r="E17853">
        <v>76210040</v>
      </c>
      <c r="F17853" s="1" t="s">
        <v>45955</v>
      </c>
      <c r="G17853">
        <v>-23.319489999999998</v>
      </c>
      <c r="H17853">
        <v>30.000530000000001</v>
      </c>
      <c r="I17853" s="1" t="s">
        <v>45956</v>
      </c>
      <c r="J17853" t="s">
        <v>42</v>
      </c>
      <c r="K17853" t="s">
        <v>45949</v>
      </c>
      <c r="L17853" s="1" t="s">
        <v>45785</v>
      </c>
    </row>
    <row r="17854" spans="1:12" x14ac:dyDescent="0.3">
      <c r="A17854" t="s">
        <v>43084</v>
      </c>
      <c r="B17854" s="1" t="s">
        <v>44756</v>
      </c>
      <c r="C17854" s="1" t="s">
        <v>45727</v>
      </c>
      <c r="D17854">
        <v>93404018</v>
      </c>
      <c r="E17854">
        <v>76211142</v>
      </c>
      <c r="F17854" s="1" t="s">
        <v>45957</v>
      </c>
      <c r="G17854">
        <v>-23.292376999999998</v>
      </c>
      <c r="H17854">
        <v>29.993033</v>
      </c>
      <c r="I17854" s="1" t="s">
        <v>45958</v>
      </c>
      <c r="J17854" t="s">
        <v>22</v>
      </c>
      <c r="K17854" t="s">
        <v>45791</v>
      </c>
      <c r="L17854" s="1" t="s">
        <v>45790</v>
      </c>
    </row>
    <row r="17855" spans="1:12" x14ac:dyDescent="0.3">
      <c r="A17855" t="s">
        <v>43084</v>
      </c>
      <c r="B17855" s="1" t="s">
        <v>44756</v>
      </c>
      <c r="C17855" s="1" t="s">
        <v>45727</v>
      </c>
      <c r="D17855">
        <v>93404018</v>
      </c>
      <c r="E17855">
        <v>76211210</v>
      </c>
      <c r="F17855" s="1" t="s">
        <v>45959</v>
      </c>
      <c r="G17855">
        <v>-23.325140000000001</v>
      </c>
      <c r="H17855">
        <v>29.982389999999999</v>
      </c>
      <c r="I17855" s="1" t="s">
        <v>45960</v>
      </c>
      <c r="J17855" t="s">
        <v>22</v>
      </c>
      <c r="K17855" t="s">
        <v>45949</v>
      </c>
      <c r="L17855" s="1" t="s">
        <v>45785</v>
      </c>
    </row>
    <row r="17856" spans="1:12" x14ac:dyDescent="0.3">
      <c r="A17856" t="s">
        <v>43084</v>
      </c>
      <c r="B17856" s="1" t="s">
        <v>44756</v>
      </c>
      <c r="C17856" s="1" t="s">
        <v>45727</v>
      </c>
      <c r="D17856">
        <v>93404018</v>
      </c>
      <c r="E17856">
        <v>76211221</v>
      </c>
      <c r="F17856" s="1" t="s">
        <v>45961</v>
      </c>
      <c r="G17856">
        <v>-23.367190000000001</v>
      </c>
      <c r="H17856">
        <v>29.9803</v>
      </c>
      <c r="I17856" s="1" t="s">
        <v>45962</v>
      </c>
      <c r="J17856" t="s">
        <v>370</v>
      </c>
      <c r="K17856" t="s">
        <v>45791</v>
      </c>
      <c r="L17856" s="1" t="s">
        <v>45950</v>
      </c>
    </row>
    <row r="17857" spans="1:12" x14ac:dyDescent="0.3">
      <c r="A17857" t="s">
        <v>43084</v>
      </c>
      <c r="B17857" s="1" t="s">
        <v>44756</v>
      </c>
      <c r="C17857" s="1" t="s">
        <v>45727</v>
      </c>
      <c r="D17857">
        <v>93404018</v>
      </c>
      <c r="E17857">
        <v>76211467</v>
      </c>
      <c r="F17857" s="1" t="s">
        <v>45963</v>
      </c>
      <c r="G17857">
        <v>-23.34834</v>
      </c>
      <c r="H17857">
        <v>29.989750000000001</v>
      </c>
      <c r="I17857" s="1" t="s">
        <v>45964</v>
      </c>
      <c r="J17857" t="s">
        <v>22</v>
      </c>
      <c r="K17857" t="s">
        <v>45949</v>
      </c>
      <c r="L17857" s="1" t="s">
        <v>45785</v>
      </c>
    </row>
    <row r="17858" spans="1:12" x14ac:dyDescent="0.3">
      <c r="A17858" t="s">
        <v>43084</v>
      </c>
      <c r="B17858" s="1" t="s">
        <v>44756</v>
      </c>
      <c r="C17858" s="1" t="s">
        <v>45727</v>
      </c>
      <c r="D17858">
        <v>93404019</v>
      </c>
      <c r="E17858">
        <v>76060571</v>
      </c>
      <c r="F17858" s="1" t="s">
        <v>45965</v>
      </c>
      <c r="G17858">
        <v>-23.21733</v>
      </c>
      <c r="H17858">
        <v>29.97822</v>
      </c>
      <c r="I17858" s="1" t="s">
        <v>45966</v>
      </c>
      <c r="J17858" t="s">
        <v>26</v>
      </c>
      <c r="K17858" t="s">
        <v>45967</v>
      </c>
      <c r="L17858" s="1" t="s">
        <v>45790</v>
      </c>
    </row>
    <row r="17859" spans="1:12" x14ac:dyDescent="0.3">
      <c r="A17859" t="s">
        <v>43084</v>
      </c>
      <c r="B17859" s="1" t="s">
        <v>44756</v>
      </c>
      <c r="C17859" s="1" t="s">
        <v>45727</v>
      </c>
      <c r="D17859">
        <v>93404019</v>
      </c>
      <c r="E17859">
        <v>76060616</v>
      </c>
      <c r="F17859" s="1" t="s">
        <v>45968</v>
      </c>
      <c r="G17859">
        <v>-23.221160000000001</v>
      </c>
      <c r="H17859">
        <v>29.990490000000001</v>
      </c>
      <c r="I17859" s="1" t="s">
        <v>45969</v>
      </c>
      <c r="J17859" t="s">
        <v>22</v>
      </c>
      <c r="K17859" t="s">
        <v>45967</v>
      </c>
      <c r="L17859" s="1" t="s">
        <v>45790</v>
      </c>
    </row>
    <row r="17860" spans="1:12" x14ac:dyDescent="0.3">
      <c r="A17860" t="s">
        <v>43084</v>
      </c>
      <c r="B17860" s="1" t="s">
        <v>44756</v>
      </c>
      <c r="C17860" s="1" t="s">
        <v>45727</v>
      </c>
      <c r="D17860">
        <v>93404019</v>
      </c>
      <c r="E17860">
        <v>76210073</v>
      </c>
      <c r="F17860" s="1" t="s">
        <v>45970</v>
      </c>
      <c r="G17860">
        <v>-23.286850000000001</v>
      </c>
      <c r="H17860">
        <v>29.960754000000001</v>
      </c>
      <c r="I17860" s="1" t="s">
        <v>45971</v>
      </c>
      <c r="J17860" t="s">
        <v>22</v>
      </c>
      <c r="K17860" t="s">
        <v>45790</v>
      </c>
      <c r="L17860" s="1" t="s">
        <v>45790</v>
      </c>
    </row>
    <row r="17861" spans="1:12" x14ac:dyDescent="0.3">
      <c r="A17861" t="s">
        <v>43084</v>
      </c>
      <c r="B17861" s="1" t="s">
        <v>44756</v>
      </c>
      <c r="C17861" s="1" t="s">
        <v>45727</v>
      </c>
      <c r="D17861">
        <v>93404019</v>
      </c>
      <c r="E17861">
        <v>76210084</v>
      </c>
      <c r="F17861" s="1" t="s">
        <v>45972</v>
      </c>
      <c r="G17861">
        <v>-23.264531000000002</v>
      </c>
      <c r="H17861">
        <v>29.975698999999999</v>
      </c>
      <c r="I17861" s="1" t="s">
        <v>45973</v>
      </c>
      <c r="J17861" t="s">
        <v>370</v>
      </c>
      <c r="K17861" t="s">
        <v>45790</v>
      </c>
      <c r="L17861" s="1" t="s">
        <v>45739</v>
      </c>
    </row>
    <row r="17862" spans="1:12" x14ac:dyDescent="0.3">
      <c r="A17862" t="s">
        <v>43084</v>
      </c>
      <c r="B17862" s="1" t="s">
        <v>44756</v>
      </c>
      <c r="C17862" s="1" t="s">
        <v>45727</v>
      </c>
      <c r="D17862">
        <v>93404019</v>
      </c>
      <c r="E17862">
        <v>76211131</v>
      </c>
      <c r="F17862" s="1" t="s">
        <v>45974</v>
      </c>
      <c r="G17862">
        <v>-23.22053</v>
      </c>
      <c r="H17862">
        <v>29.961155000000002</v>
      </c>
      <c r="I17862" s="1" t="s">
        <v>45975</v>
      </c>
      <c r="J17862" t="s">
        <v>22</v>
      </c>
      <c r="K17862" t="s">
        <v>45790</v>
      </c>
      <c r="L17862" s="1" t="s">
        <v>45734</v>
      </c>
    </row>
    <row r="17863" spans="1:12" x14ac:dyDescent="0.3">
      <c r="A17863" t="s">
        <v>43084</v>
      </c>
      <c r="B17863" s="1" t="s">
        <v>44756</v>
      </c>
      <c r="C17863" s="1" t="s">
        <v>45727</v>
      </c>
      <c r="D17863">
        <v>93404019</v>
      </c>
      <c r="E17863">
        <v>76211670</v>
      </c>
      <c r="F17863" s="1" t="s">
        <v>45976</v>
      </c>
      <c r="G17863">
        <v>-23.225480000000001</v>
      </c>
      <c r="H17863">
        <v>29.960699999999999</v>
      </c>
      <c r="I17863" s="1" t="s">
        <v>45977</v>
      </c>
      <c r="J17863" t="s">
        <v>22</v>
      </c>
      <c r="K17863" t="s">
        <v>45790</v>
      </c>
      <c r="L17863" s="1" t="s">
        <v>45734</v>
      </c>
    </row>
    <row r="17864" spans="1:12" x14ac:dyDescent="0.3">
      <c r="A17864" t="s">
        <v>43084</v>
      </c>
      <c r="B17864" s="1" t="s">
        <v>44756</v>
      </c>
      <c r="C17864" s="1" t="s">
        <v>45727</v>
      </c>
      <c r="D17864">
        <v>93404019</v>
      </c>
      <c r="E17864">
        <v>76211748</v>
      </c>
      <c r="F17864" s="1" t="s">
        <v>45978</v>
      </c>
      <c r="G17864">
        <v>-23.214849999999998</v>
      </c>
      <c r="H17864">
        <v>29.96039</v>
      </c>
      <c r="I17864" s="1" t="s">
        <v>45979</v>
      </c>
      <c r="J17864" t="s">
        <v>101</v>
      </c>
      <c r="K17864" t="s">
        <v>45790</v>
      </c>
      <c r="L17864" s="1" t="s">
        <v>45734</v>
      </c>
    </row>
    <row r="17865" spans="1:12" x14ac:dyDescent="0.3">
      <c r="A17865" t="s">
        <v>43084</v>
      </c>
      <c r="B17865" s="1" t="s">
        <v>44756</v>
      </c>
      <c r="C17865" s="1" t="s">
        <v>45727</v>
      </c>
      <c r="D17865">
        <v>93404020</v>
      </c>
      <c r="E17865">
        <v>76060144</v>
      </c>
      <c r="F17865" s="1" t="s">
        <v>45980</v>
      </c>
      <c r="G17865">
        <v>-23.215309999999999</v>
      </c>
      <c r="H17865">
        <v>29.993649999999999</v>
      </c>
      <c r="I17865" s="1" t="s">
        <v>45981</v>
      </c>
      <c r="J17865" t="s">
        <v>22</v>
      </c>
      <c r="K17865" t="s">
        <v>45967</v>
      </c>
      <c r="L17865" s="1" t="s">
        <v>45730</v>
      </c>
    </row>
    <row r="17866" spans="1:12" x14ac:dyDescent="0.3">
      <c r="A17866" t="s">
        <v>43084</v>
      </c>
      <c r="B17866" s="1" t="s">
        <v>44756</v>
      </c>
      <c r="C17866" s="1" t="s">
        <v>45727</v>
      </c>
      <c r="D17866">
        <v>93404020</v>
      </c>
      <c r="E17866">
        <v>76060155</v>
      </c>
      <c r="F17866" s="1" t="s">
        <v>45982</v>
      </c>
      <c r="G17866">
        <v>-23.170864000000002</v>
      </c>
      <c r="H17866">
        <v>29.714763000000001</v>
      </c>
      <c r="I17866" s="1" t="s">
        <v>45983</v>
      </c>
      <c r="J17866" t="s">
        <v>32</v>
      </c>
      <c r="K17866" t="s">
        <v>45984</v>
      </c>
      <c r="L17866" s="1" t="s">
        <v>45739</v>
      </c>
    </row>
    <row r="17867" spans="1:12" x14ac:dyDescent="0.3">
      <c r="A17867" t="s">
        <v>43084</v>
      </c>
      <c r="B17867" s="1" t="s">
        <v>44756</v>
      </c>
      <c r="C17867" s="1" t="s">
        <v>45727</v>
      </c>
      <c r="D17867">
        <v>93404020</v>
      </c>
      <c r="E17867">
        <v>76060650</v>
      </c>
      <c r="F17867" s="1" t="s">
        <v>45985</v>
      </c>
      <c r="G17867">
        <v>-23.190190000000001</v>
      </c>
      <c r="H17867">
        <v>29.99775</v>
      </c>
      <c r="I17867" s="1" t="s">
        <v>45986</v>
      </c>
      <c r="J17867" t="s">
        <v>26</v>
      </c>
      <c r="K17867" t="s">
        <v>45734</v>
      </c>
      <c r="L17867" s="1" t="s">
        <v>45768</v>
      </c>
    </row>
    <row r="17868" spans="1:12" x14ac:dyDescent="0.3">
      <c r="A17868" t="s">
        <v>43084</v>
      </c>
      <c r="B17868" s="1" t="s">
        <v>44756</v>
      </c>
      <c r="C17868" s="1" t="s">
        <v>45727</v>
      </c>
      <c r="D17868">
        <v>93404020</v>
      </c>
      <c r="E17868">
        <v>76210017</v>
      </c>
      <c r="F17868" s="1" t="s">
        <v>45987</v>
      </c>
      <c r="G17868">
        <v>-23.317692999999998</v>
      </c>
      <c r="H17868">
        <v>29.80367</v>
      </c>
      <c r="I17868" s="1" t="s">
        <v>45988</v>
      </c>
      <c r="J17868" t="s">
        <v>101</v>
      </c>
      <c r="K17868" t="s">
        <v>45989</v>
      </c>
      <c r="L17868" s="1" t="s">
        <v>45739</v>
      </c>
    </row>
    <row r="17869" spans="1:12" x14ac:dyDescent="0.3">
      <c r="A17869" t="s">
        <v>43084</v>
      </c>
      <c r="B17869" s="1" t="s">
        <v>44756</v>
      </c>
      <c r="C17869" s="1" t="s">
        <v>45727</v>
      </c>
      <c r="D17869">
        <v>93404020</v>
      </c>
      <c r="E17869">
        <v>76210028</v>
      </c>
      <c r="F17869" s="1" t="s">
        <v>45990</v>
      </c>
      <c r="G17869">
        <v>-23.356781999999999</v>
      </c>
      <c r="H17869">
        <v>29.950483999999999</v>
      </c>
      <c r="I17869" s="1" t="s">
        <v>45991</v>
      </c>
      <c r="J17869" t="s">
        <v>22</v>
      </c>
      <c r="K17869" t="s">
        <v>45992</v>
      </c>
      <c r="L17869" s="1" t="s">
        <v>45739</v>
      </c>
    </row>
    <row r="17870" spans="1:12" ht="28.8" x14ac:dyDescent="0.3">
      <c r="A17870" t="s">
        <v>43084</v>
      </c>
      <c r="B17870" s="1" t="s">
        <v>44756</v>
      </c>
      <c r="C17870" s="1" t="s">
        <v>45727</v>
      </c>
      <c r="D17870">
        <v>93404020</v>
      </c>
      <c r="E17870">
        <v>76211355</v>
      </c>
      <c r="F17870" s="1" t="s">
        <v>45993</v>
      </c>
      <c r="G17870">
        <v>-23.400151000000001</v>
      </c>
      <c r="H17870">
        <v>29.918268999999999</v>
      </c>
      <c r="I17870" s="1" t="s">
        <v>45994</v>
      </c>
      <c r="J17870" t="s">
        <v>22</v>
      </c>
      <c r="K17870" t="s">
        <v>45995</v>
      </c>
      <c r="L17870" s="1" t="s">
        <v>45996</v>
      </c>
    </row>
    <row r="17871" spans="1:12" x14ac:dyDescent="0.3">
      <c r="A17871" t="s">
        <v>43084</v>
      </c>
      <c r="B17871" s="1" t="s">
        <v>44756</v>
      </c>
      <c r="C17871" s="1" t="s">
        <v>45727</v>
      </c>
      <c r="D17871">
        <v>93404020</v>
      </c>
      <c r="E17871">
        <v>76211669</v>
      </c>
      <c r="F17871" s="1" t="s">
        <v>45997</v>
      </c>
      <c r="G17871">
        <v>-23.368970000000001</v>
      </c>
      <c r="H17871">
        <v>29.943709999999999</v>
      </c>
      <c r="I17871" s="1" t="s">
        <v>45998</v>
      </c>
      <c r="J17871" t="s">
        <v>22</v>
      </c>
      <c r="K17871" t="s">
        <v>45999</v>
      </c>
      <c r="L17871" s="1" t="s">
        <v>45768</v>
      </c>
    </row>
    <row r="17872" spans="1:12" x14ac:dyDescent="0.3">
      <c r="A17872" t="s">
        <v>43084</v>
      </c>
      <c r="B17872" s="1" t="s">
        <v>44756</v>
      </c>
      <c r="C17872" s="1" t="s">
        <v>45727</v>
      </c>
      <c r="D17872">
        <v>93404020</v>
      </c>
      <c r="E17872">
        <v>76211726</v>
      </c>
      <c r="F17872" s="1" t="s">
        <v>46000</v>
      </c>
      <c r="G17872">
        <v>-23.227129999999999</v>
      </c>
      <c r="H17872">
        <v>29.940619999999999</v>
      </c>
      <c r="I17872" s="1" t="s">
        <v>46001</v>
      </c>
      <c r="J17872" t="s">
        <v>42</v>
      </c>
      <c r="K17872" t="s">
        <v>46002</v>
      </c>
      <c r="L17872" s="1" t="s">
        <v>46003</v>
      </c>
    </row>
    <row r="17873" spans="1:12" x14ac:dyDescent="0.3">
      <c r="A17873" t="s">
        <v>43084</v>
      </c>
      <c r="B17873" s="1" t="s">
        <v>44756</v>
      </c>
      <c r="C17873" s="1" t="s">
        <v>45727</v>
      </c>
      <c r="D17873">
        <v>93404021</v>
      </c>
      <c r="E17873">
        <v>76370519</v>
      </c>
      <c r="F17873" s="1" t="s">
        <v>46004</v>
      </c>
      <c r="G17873">
        <v>-22.901626</v>
      </c>
      <c r="H17873">
        <v>29.950711999999999</v>
      </c>
      <c r="I17873" s="1" t="s">
        <v>46005</v>
      </c>
      <c r="J17873" t="s">
        <v>22</v>
      </c>
      <c r="K17873" t="s">
        <v>46006</v>
      </c>
      <c r="L17873" s="1" t="s">
        <v>46007</v>
      </c>
    </row>
    <row r="17874" spans="1:12" x14ac:dyDescent="0.3">
      <c r="A17874" t="s">
        <v>43084</v>
      </c>
      <c r="B17874" s="1" t="s">
        <v>44756</v>
      </c>
      <c r="C17874" s="1" t="s">
        <v>45727</v>
      </c>
      <c r="D17874">
        <v>93404021</v>
      </c>
      <c r="E17874">
        <v>76370520</v>
      </c>
      <c r="F17874" s="1" t="s">
        <v>46008</v>
      </c>
      <c r="G17874">
        <v>-22.904219999999999</v>
      </c>
      <c r="H17874">
        <v>29.960501000000001</v>
      </c>
      <c r="I17874" s="1" t="s">
        <v>46009</v>
      </c>
      <c r="J17874" t="s">
        <v>22</v>
      </c>
      <c r="K17874" t="s">
        <v>45849</v>
      </c>
      <c r="L17874" s="1" t="s">
        <v>45841</v>
      </c>
    </row>
    <row r="17875" spans="1:12" x14ac:dyDescent="0.3">
      <c r="A17875" t="s">
        <v>43084</v>
      </c>
      <c r="B17875" s="1" t="s">
        <v>44756</v>
      </c>
      <c r="C17875" s="1" t="s">
        <v>45727</v>
      </c>
      <c r="D17875">
        <v>93404021</v>
      </c>
      <c r="E17875">
        <v>76370665</v>
      </c>
      <c r="F17875" s="1" t="s">
        <v>46010</v>
      </c>
      <c r="G17875">
        <v>-22.900216</v>
      </c>
      <c r="H17875">
        <v>30.011147000000001</v>
      </c>
      <c r="I17875" s="1" t="s">
        <v>46011</v>
      </c>
      <c r="J17875" t="s">
        <v>22</v>
      </c>
      <c r="K17875" t="s">
        <v>46012</v>
      </c>
      <c r="L17875" s="1" t="s">
        <v>46007</v>
      </c>
    </row>
    <row r="17876" spans="1:12" x14ac:dyDescent="0.3">
      <c r="A17876" t="s">
        <v>43084</v>
      </c>
      <c r="B17876" s="1" t="s">
        <v>44756</v>
      </c>
      <c r="C17876" s="1" t="s">
        <v>45727</v>
      </c>
      <c r="D17876">
        <v>93404022</v>
      </c>
      <c r="E17876">
        <v>76060087</v>
      </c>
      <c r="F17876" s="1" t="s">
        <v>46013</v>
      </c>
      <c r="G17876">
        <v>-23.101520000000001</v>
      </c>
      <c r="H17876">
        <v>29.74296</v>
      </c>
      <c r="I17876" s="1" t="s">
        <v>46014</v>
      </c>
      <c r="J17876" t="s">
        <v>22</v>
      </c>
      <c r="K17876" t="s">
        <v>46015</v>
      </c>
      <c r="L17876" s="1" t="s">
        <v>46016</v>
      </c>
    </row>
    <row r="17877" spans="1:12" x14ac:dyDescent="0.3">
      <c r="A17877" t="s">
        <v>43084</v>
      </c>
      <c r="B17877" s="1" t="s">
        <v>44756</v>
      </c>
      <c r="C17877" s="1" t="s">
        <v>45727</v>
      </c>
      <c r="D17877">
        <v>93404022</v>
      </c>
      <c r="E17877">
        <v>76060087</v>
      </c>
      <c r="F17877" s="1" t="s">
        <v>46017</v>
      </c>
      <c r="G17877">
        <v>-23.103059999999999</v>
      </c>
      <c r="H17877">
        <v>29.742830000000001</v>
      </c>
      <c r="I17877" s="1" t="s">
        <v>46018</v>
      </c>
      <c r="J17877" t="s">
        <v>22</v>
      </c>
      <c r="K17877" t="s">
        <v>46019</v>
      </c>
      <c r="L17877" s="1" t="s">
        <v>46020</v>
      </c>
    </row>
    <row r="17878" spans="1:12" x14ac:dyDescent="0.3">
      <c r="A17878" t="s">
        <v>43084</v>
      </c>
      <c r="B17878" s="1" t="s">
        <v>44756</v>
      </c>
      <c r="C17878" s="1" t="s">
        <v>45727</v>
      </c>
      <c r="D17878">
        <v>93404022</v>
      </c>
      <c r="E17878">
        <v>76060177</v>
      </c>
      <c r="F17878" s="1" t="s">
        <v>46021</v>
      </c>
      <c r="G17878">
        <v>-23.080037999999998</v>
      </c>
      <c r="H17878">
        <v>29.772731</v>
      </c>
      <c r="I17878" s="1" t="s">
        <v>46022</v>
      </c>
      <c r="J17878" t="s">
        <v>22</v>
      </c>
      <c r="K17878" t="s">
        <v>46023</v>
      </c>
      <c r="L17878" s="1" t="s">
        <v>45739</v>
      </c>
    </row>
    <row r="17879" spans="1:12" x14ac:dyDescent="0.3">
      <c r="A17879" t="s">
        <v>43084</v>
      </c>
      <c r="B17879" s="1" t="s">
        <v>44756</v>
      </c>
      <c r="C17879" s="1" t="s">
        <v>45727</v>
      </c>
      <c r="D17879">
        <v>93404022</v>
      </c>
      <c r="E17879">
        <v>76060199</v>
      </c>
      <c r="F17879" s="1" t="s">
        <v>46024</v>
      </c>
      <c r="G17879">
        <v>-23.099857</v>
      </c>
      <c r="H17879">
        <v>29.763940000000002</v>
      </c>
      <c r="I17879" s="1" t="s">
        <v>46025</v>
      </c>
      <c r="J17879" t="s">
        <v>22</v>
      </c>
      <c r="K17879" t="s">
        <v>46026</v>
      </c>
      <c r="L17879" s="1" t="s">
        <v>45739</v>
      </c>
    </row>
    <row r="17880" spans="1:12" x14ac:dyDescent="0.3">
      <c r="A17880" t="s">
        <v>43084</v>
      </c>
      <c r="B17880" s="1" t="s">
        <v>44756</v>
      </c>
      <c r="C17880" s="1" t="s">
        <v>45727</v>
      </c>
      <c r="D17880">
        <v>93404023</v>
      </c>
      <c r="E17880">
        <v>76060054</v>
      </c>
      <c r="F17880" s="1" t="s">
        <v>46027</v>
      </c>
      <c r="G17880">
        <v>-23.138870000000001</v>
      </c>
      <c r="H17880">
        <v>29.791364999999999</v>
      </c>
      <c r="I17880" s="1" t="s">
        <v>46028</v>
      </c>
      <c r="J17880" t="s">
        <v>22</v>
      </c>
      <c r="K17880" t="s">
        <v>46029</v>
      </c>
      <c r="L17880" s="1" t="s">
        <v>45739</v>
      </c>
    </row>
    <row r="17881" spans="1:12" x14ac:dyDescent="0.3">
      <c r="A17881" t="s">
        <v>43084</v>
      </c>
      <c r="B17881" s="1" t="s">
        <v>44756</v>
      </c>
      <c r="C17881" s="1" t="s">
        <v>45727</v>
      </c>
      <c r="D17881">
        <v>93404023</v>
      </c>
      <c r="E17881">
        <v>76060188</v>
      </c>
      <c r="F17881" s="1" t="s">
        <v>46030</v>
      </c>
      <c r="G17881">
        <v>-23.124079999999999</v>
      </c>
      <c r="H17881">
        <v>29.81833</v>
      </c>
      <c r="I17881" s="1" t="s">
        <v>46031</v>
      </c>
      <c r="J17881" t="s">
        <v>22</v>
      </c>
      <c r="K17881" t="s">
        <v>46032</v>
      </c>
      <c r="L17881" s="1" t="s">
        <v>45739</v>
      </c>
    </row>
    <row r="17882" spans="1:12" x14ac:dyDescent="0.3">
      <c r="A17882" t="s">
        <v>43084</v>
      </c>
      <c r="B17882" s="1" t="s">
        <v>44756</v>
      </c>
      <c r="C17882" s="1" t="s">
        <v>45727</v>
      </c>
      <c r="D17882">
        <v>93404023</v>
      </c>
      <c r="E17882">
        <v>76060245</v>
      </c>
      <c r="F17882" s="1" t="s">
        <v>46033</v>
      </c>
      <c r="G17882">
        <v>-23.122451000000002</v>
      </c>
      <c r="H17882">
        <v>29.795928</v>
      </c>
      <c r="I17882" s="1" t="s">
        <v>46034</v>
      </c>
      <c r="J17882" t="s">
        <v>22</v>
      </c>
      <c r="K17882" t="s">
        <v>46035</v>
      </c>
      <c r="L17882" s="1" t="s">
        <v>45768</v>
      </c>
    </row>
    <row r="17883" spans="1:12" x14ac:dyDescent="0.3">
      <c r="A17883" t="s">
        <v>43084</v>
      </c>
      <c r="B17883" s="1" t="s">
        <v>44756</v>
      </c>
      <c r="C17883" s="1" t="s">
        <v>45727</v>
      </c>
      <c r="D17883">
        <v>93404024</v>
      </c>
      <c r="E17883">
        <v>76060076</v>
      </c>
      <c r="F17883" s="1" t="s">
        <v>46036</v>
      </c>
      <c r="G17883">
        <v>-23.098579999999998</v>
      </c>
      <c r="H17883">
        <v>29.71716</v>
      </c>
      <c r="I17883" s="1" t="s">
        <v>46037</v>
      </c>
      <c r="J17883" t="s">
        <v>42</v>
      </c>
      <c r="K17883" t="s">
        <v>46038</v>
      </c>
      <c r="L17883" s="1" t="s">
        <v>46038</v>
      </c>
    </row>
    <row r="17884" spans="1:12" x14ac:dyDescent="0.3">
      <c r="A17884" t="s">
        <v>43084</v>
      </c>
      <c r="B17884" s="1" t="s">
        <v>44756</v>
      </c>
      <c r="C17884" s="1" t="s">
        <v>45727</v>
      </c>
      <c r="D17884">
        <v>93404024</v>
      </c>
      <c r="E17884">
        <v>76060076</v>
      </c>
      <c r="F17884" s="1" t="s">
        <v>46039</v>
      </c>
      <c r="G17884">
        <v>-23.090776999999999</v>
      </c>
      <c r="H17884">
        <v>29.715187</v>
      </c>
      <c r="I17884" s="1" t="s">
        <v>46040</v>
      </c>
      <c r="J17884" t="s">
        <v>194</v>
      </c>
      <c r="K17884" t="s">
        <v>46016</v>
      </c>
      <c r="L17884" s="1" t="s">
        <v>45768</v>
      </c>
    </row>
    <row r="17885" spans="1:12" x14ac:dyDescent="0.3">
      <c r="A17885" t="s">
        <v>43084</v>
      </c>
      <c r="B17885" s="1" t="s">
        <v>44756</v>
      </c>
      <c r="C17885" s="1" t="s">
        <v>45727</v>
      </c>
      <c r="D17885">
        <v>93404024</v>
      </c>
      <c r="E17885">
        <v>76060098</v>
      </c>
      <c r="F17885" s="1" t="s">
        <v>46041</v>
      </c>
      <c r="G17885">
        <v>-23.09029</v>
      </c>
      <c r="H17885">
        <v>29.688669999999998</v>
      </c>
      <c r="I17885" s="1" t="s">
        <v>46042</v>
      </c>
      <c r="J17885" t="s">
        <v>22</v>
      </c>
      <c r="K17885" t="s">
        <v>46038</v>
      </c>
      <c r="L17885" s="1" t="s">
        <v>46038</v>
      </c>
    </row>
    <row r="17886" spans="1:12" x14ac:dyDescent="0.3">
      <c r="A17886" t="s">
        <v>43084</v>
      </c>
      <c r="B17886" s="1" t="s">
        <v>44756</v>
      </c>
      <c r="C17886" s="1" t="s">
        <v>45727</v>
      </c>
      <c r="D17886">
        <v>93404024</v>
      </c>
      <c r="E17886">
        <v>76060098</v>
      </c>
      <c r="F17886" s="1" t="s">
        <v>46043</v>
      </c>
      <c r="G17886">
        <v>-23.088032999999999</v>
      </c>
      <c r="H17886">
        <v>29.678788999999998</v>
      </c>
      <c r="I17886" s="1" t="s">
        <v>46044</v>
      </c>
      <c r="J17886" t="s">
        <v>22</v>
      </c>
      <c r="K17886" t="s">
        <v>46038</v>
      </c>
      <c r="L17886" s="1" t="s">
        <v>45739</v>
      </c>
    </row>
    <row r="17887" spans="1:12" x14ac:dyDescent="0.3">
      <c r="A17887" t="s">
        <v>43084</v>
      </c>
      <c r="B17887" s="1" t="s">
        <v>44756</v>
      </c>
      <c r="C17887" s="1" t="s">
        <v>45727</v>
      </c>
      <c r="D17887">
        <v>93404024</v>
      </c>
      <c r="E17887">
        <v>76060122</v>
      </c>
      <c r="F17887" s="1" t="s">
        <v>46045</v>
      </c>
      <c r="G17887">
        <v>-23.071000000000002</v>
      </c>
      <c r="H17887">
        <v>29.64772</v>
      </c>
      <c r="I17887" s="1" t="s">
        <v>46046</v>
      </c>
      <c r="J17887" t="s">
        <v>22</v>
      </c>
      <c r="K17887" t="s">
        <v>46038</v>
      </c>
      <c r="L17887" s="1" t="s">
        <v>46047</v>
      </c>
    </row>
    <row r="17888" spans="1:12" x14ac:dyDescent="0.3">
      <c r="A17888" t="s">
        <v>43084</v>
      </c>
      <c r="B17888" s="1" t="s">
        <v>44756</v>
      </c>
      <c r="C17888" s="1" t="s">
        <v>45727</v>
      </c>
      <c r="D17888">
        <v>93404024</v>
      </c>
      <c r="E17888">
        <v>76060122</v>
      </c>
      <c r="F17888" s="1" t="s">
        <v>46048</v>
      </c>
      <c r="G17888">
        <v>-23.065950000000001</v>
      </c>
      <c r="H17888">
        <v>29.652699999999999</v>
      </c>
      <c r="I17888" s="1" t="s">
        <v>46049</v>
      </c>
      <c r="J17888" t="s">
        <v>22</v>
      </c>
      <c r="K17888" t="s">
        <v>46038</v>
      </c>
      <c r="L17888" s="1" t="s">
        <v>46038</v>
      </c>
    </row>
    <row r="17889" spans="1:12" x14ac:dyDescent="0.3">
      <c r="A17889" t="s">
        <v>43084</v>
      </c>
      <c r="B17889" s="1" t="s">
        <v>44756</v>
      </c>
      <c r="C17889" s="1" t="s">
        <v>45727</v>
      </c>
      <c r="D17889">
        <v>93404024</v>
      </c>
      <c r="E17889">
        <v>76060649</v>
      </c>
      <c r="F17889" s="1" t="s">
        <v>46050</v>
      </c>
      <c r="G17889">
        <v>-23.090070999999998</v>
      </c>
      <c r="H17889">
        <v>29.677980000000002</v>
      </c>
      <c r="I17889" s="1" t="s">
        <v>46051</v>
      </c>
      <c r="J17889" t="s">
        <v>22</v>
      </c>
      <c r="K17889" t="s">
        <v>46016</v>
      </c>
      <c r="L17889" s="1" t="s">
        <v>45768</v>
      </c>
    </row>
    <row r="17890" spans="1:12" x14ac:dyDescent="0.3">
      <c r="A17890" t="s">
        <v>43084</v>
      </c>
      <c r="B17890" s="1" t="s">
        <v>44756</v>
      </c>
      <c r="C17890" s="1" t="s">
        <v>45727</v>
      </c>
      <c r="D17890">
        <v>93404025</v>
      </c>
      <c r="E17890">
        <v>76060100</v>
      </c>
      <c r="F17890" s="1" t="s">
        <v>46052</v>
      </c>
      <c r="G17890">
        <v>-23.063972</v>
      </c>
      <c r="H17890">
        <v>29.720105</v>
      </c>
      <c r="I17890" s="1" t="s">
        <v>46053</v>
      </c>
      <c r="J17890" t="s">
        <v>22</v>
      </c>
      <c r="K17890" t="s">
        <v>46038</v>
      </c>
      <c r="L17890" s="1" t="s">
        <v>45739</v>
      </c>
    </row>
    <row r="17891" spans="1:12" x14ac:dyDescent="0.3">
      <c r="A17891" t="s">
        <v>43084</v>
      </c>
      <c r="B17891" s="1" t="s">
        <v>44756</v>
      </c>
      <c r="C17891" s="1" t="s">
        <v>45727</v>
      </c>
      <c r="D17891">
        <v>93404025</v>
      </c>
      <c r="E17891">
        <v>76060111</v>
      </c>
      <c r="F17891" s="1" t="s">
        <v>46054</v>
      </c>
      <c r="G17891">
        <v>-23.041369</v>
      </c>
      <c r="H17891">
        <v>29.654627000000001</v>
      </c>
      <c r="I17891" s="1" t="s">
        <v>46055</v>
      </c>
      <c r="J17891" t="s">
        <v>22</v>
      </c>
      <c r="K17891" t="s">
        <v>46056</v>
      </c>
      <c r="L17891" s="1" t="s">
        <v>45739</v>
      </c>
    </row>
    <row r="17892" spans="1:12" x14ac:dyDescent="0.3">
      <c r="A17892" t="s">
        <v>43084</v>
      </c>
      <c r="B17892" s="1" t="s">
        <v>44756</v>
      </c>
      <c r="C17892" s="1" t="s">
        <v>45727</v>
      </c>
      <c r="D17892">
        <v>93404025</v>
      </c>
      <c r="E17892">
        <v>76060201</v>
      </c>
      <c r="F17892" s="1" t="s">
        <v>46057</v>
      </c>
      <c r="G17892">
        <v>-23.051781999999999</v>
      </c>
      <c r="H17892">
        <v>29.674441999999999</v>
      </c>
      <c r="I17892" s="1" t="s">
        <v>46058</v>
      </c>
      <c r="J17892" t="s">
        <v>22</v>
      </c>
      <c r="K17892" t="s">
        <v>46059</v>
      </c>
      <c r="L17892" s="1" t="s">
        <v>45739</v>
      </c>
    </row>
    <row r="17893" spans="1:12" x14ac:dyDescent="0.3">
      <c r="A17893" t="s">
        <v>43084</v>
      </c>
      <c r="B17893" s="1" t="s">
        <v>44756</v>
      </c>
      <c r="C17893" s="1" t="s">
        <v>45727</v>
      </c>
      <c r="D17893">
        <v>93404025</v>
      </c>
      <c r="E17893">
        <v>76060212</v>
      </c>
      <c r="F17893" s="1" t="s">
        <v>46060</v>
      </c>
      <c r="G17893">
        <v>-23.027650000000001</v>
      </c>
      <c r="H17893">
        <v>29.6294</v>
      </c>
      <c r="I17893" s="1" t="s">
        <v>46061</v>
      </c>
      <c r="J17893" t="s">
        <v>22</v>
      </c>
      <c r="K17893" t="s">
        <v>46062</v>
      </c>
      <c r="L17893" s="1" t="s">
        <v>46038</v>
      </c>
    </row>
    <row r="17894" spans="1:12" x14ac:dyDescent="0.3">
      <c r="A17894" t="s">
        <v>43084</v>
      </c>
      <c r="B17894" s="1" t="s">
        <v>44756</v>
      </c>
      <c r="C17894" s="1" t="s">
        <v>45727</v>
      </c>
      <c r="D17894">
        <v>93404025</v>
      </c>
      <c r="E17894">
        <v>76060212</v>
      </c>
      <c r="F17894" s="1" t="s">
        <v>46063</v>
      </c>
      <c r="G17894">
        <v>-23.029947</v>
      </c>
      <c r="H17894">
        <v>29.638546000000002</v>
      </c>
      <c r="I17894" s="1" t="s">
        <v>46064</v>
      </c>
      <c r="J17894" t="s">
        <v>22</v>
      </c>
      <c r="K17894" t="s">
        <v>46065</v>
      </c>
      <c r="L17894" s="1" t="s">
        <v>45742</v>
      </c>
    </row>
    <row r="17895" spans="1:12" x14ac:dyDescent="0.3">
      <c r="A17895" t="s">
        <v>43084</v>
      </c>
      <c r="B17895" s="1" t="s">
        <v>44756</v>
      </c>
      <c r="C17895" s="1" t="s">
        <v>45727</v>
      </c>
      <c r="D17895">
        <v>93404026</v>
      </c>
      <c r="E17895">
        <v>76060133</v>
      </c>
      <c r="F17895" s="1" t="s">
        <v>46066</v>
      </c>
      <c r="G17895">
        <v>-23.064373</v>
      </c>
      <c r="H17895">
        <v>29.588636999999999</v>
      </c>
      <c r="I17895" s="1" t="s">
        <v>46067</v>
      </c>
      <c r="J17895" t="s">
        <v>22</v>
      </c>
      <c r="K17895" t="s">
        <v>46068</v>
      </c>
      <c r="L17895" s="1" t="s">
        <v>45739</v>
      </c>
    </row>
    <row r="17896" spans="1:12" x14ac:dyDescent="0.3">
      <c r="A17896" t="s">
        <v>43084</v>
      </c>
      <c r="B17896" s="1" t="s">
        <v>44756</v>
      </c>
      <c r="C17896" s="1" t="s">
        <v>45727</v>
      </c>
      <c r="D17896">
        <v>93404026</v>
      </c>
      <c r="E17896">
        <v>76060166</v>
      </c>
      <c r="F17896" s="1" t="s">
        <v>46069</v>
      </c>
      <c r="G17896">
        <v>-23.071988000000001</v>
      </c>
      <c r="H17896">
        <v>29.620069999999998</v>
      </c>
      <c r="I17896" s="1" t="s">
        <v>46070</v>
      </c>
      <c r="J17896" t="s">
        <v>22</v>
      </c>
      <c r="K17896" t="s">
        <v>46071</v>
      </c>
      <c r="L17896" s="1" t="s">
        <v>45739</v>
      </c>
    </row>
    <row r="17897" spans="1:12" x14ac:dyDescent="0.3">
      <c r="A17897" t="s">
        <v>43084</v>
      </c>
      <c r="B17897" s="1" t="s">
        <v>44756</v>
      </c>
      <c r="C17897" s="1" t="s">
        <v>45727</v>
      </c>
      <c r="D17897">
        <v>93404026</v>
      </c>
      <c r="E17897">
        <v>76060223</v>
      </c>
      <c r="F17897" s="1" t="s">
        <v>46072</v>
      </c>
      <c r="G17897">
        <v>-23.056785999999999</v>
      </c>
      <c r="H17897">
        <v>29.631079</v>
      </c>
      <c r="I17897" s="1" t="s">
        <v>46073</v>
      </c>
      <c r="J17897" t="s">
        <v>172</v>
      </c>
      <c r="K17897" t="s">
        <v>46038</v>
      </c>
      <c r="L17897" s="1" t="s">
        <v>45739</v>
      </c>
    </row>
    <row r="17898" spans="1:12" x14ac:dyDescent="0.3">
      <c r="A17898" t="s">
        <v>43084</v>
      </c>
      <c r="B17898" s="1" t="s">
        <v>44756</v>
      </c>
      <c r="C17898" s="1" t="s">
        <v>45727</v>
      </c>
      <c r="D17898">
        <v>93404026</v>
      </c>
      <c r="E17898">
        <v>76060605</v>
      </c>
      <c r="F17898" s="1" t="s">
        <v>46074</v>
      </c>
      <c r="G17898">
        <v>-23.05245</v>
      </c>
      <c r="H17898">
        <v>29.622910000000001</v>
      </c>
      <c r="I17898" s="1" t="s">
        <v>46075</v>
      </c>
      <c r="J17898" t="s">
        <v>101</v>
      </c>
      <c r="K17898" t="s">
        <v>46038</v>
      </c>
      <c r="L17898" s="1" t="s">
        <v>45739</v>
      </c>
    </row>
    <row r="17899" spans="1:12" x14ac:dyDescent="0.3">
      <c r="A17899" t="s">
        <v>43084</v>
      </c>
      <c r="B17899" s="1" t="s">
        <v>44756</v>
      </c>
      <c r="C17899" s="1" t="s">
        <v>45727</v>
      </c>
      <c r="D17899">
        <v>93404026</v>
      </c>
      <c r="E17899">
        <v>76120073</v>
      </c>
      <c r="F17899" s="1" t="s">
        <v>22021</v>
      </c>
      <c r="G17899">
        <v>-23.065401000000001</v>
      </c>
      <c r="H17899">
        <v>29.394123</v>
      </c>
      <c r="I17899" s="1" t="s">
        <v>46076</v>
      </c>
      <c r="J17899" t="s">
        <v>22</v>
      </c>
      <c r="K17899" t="s">
        <v>46077</v>
      </c>
      <c r="L17899" s="1" t="s">
        <v>46078</v>
      </c>
    </row>
    <row r="17900" spans="1:12" x14ac:dyDescent="0.3">
      <c r="A17900" t="s">
        <v>43084</v>
      </c>
      <c r="B17900" s="1" t="s">
        <v>44756</v>
      </c>
      <c r="C17900" s="1" t="s">
        <v>45727</v>
      </c>
      <c r="D17900">
        <v>93404027</v>
      </c>
      <c r="E17900">
        <v>76211007</v>
      </c>
      <c r="F17900" s="1" t="s">
        <v>46079</v>
      </c>
      <c r="G17900">
        <v>-23.050004000000001</v>
      </c>
      <c r="H17900">
        <v>30.348675</v>
      </c>
      <c r="I17900" s="1" t="s">
        <v>46080</v>
      </c>
      <c r="J17900" t="s">
        <v>22</v>
      </c>
      <c r="K17900" t="s">
        <v>46081</v>
      </c>
      <c r="L17900" s="1" t="s">
        <v>46082</v>
      </c>
    </row>
    <row r="17901" spans="1:12" x14ac:dyDescent="0.3">
      <c r="A17901" t="s">
        <v>43084</v>
      </c>
      <c r="B17901" s="1" t="s">
        <v>44756</v>
      </c>
      <c r="C17901" s="1" t="s">
        <v>45727</v>
      </c>
      <c r="D17901">
        <v>93404027</v>
      </c>
      <c r="E17901">
        <v>76211018</v>
      </c>
      <c r="F17901" s="1" t="s">
        <v>46083</v>
      </c>
      <c r="G17901">
        <v>-23.051394999999999</v>
      </c>
      <c r="H17901">
        <v>30.359915000000001</v>
      </c>
      <c r="I17901" s="1" t="s">
        <v>46084</v>
      </c>
      <c r="J17901" t="s">
        <v>22</v>
      </c>
      <c r="K17901" t="s">
        <v>45769</v>
      </c>
      <c r="L17901" s="1" t="s">
        <v>45769</v>
      </c>
    </row>
    <row r="17902" spans="1:12" x14ac:dyDescent="0.3">
      <c r="A17902" t="s">
        <v>43084</v>
      </c>
      <c r="B17902" s="1" t="s">
        <v>44756</v>
      </c>
      <c r="C17902" s="1" t="s">
        <v>45727</v>
      </c>
      <c r="D17902">
        <v>93404027</v>
      </c>
      <c r="E17902">
        <v>76211029</v>
      </c>
      <c r="F17902" s="1" t="s">
        <v>46085</v>
      </c>
      <c r="G17902">
        <v>-23.061928000000002</v>
      </c>
      <c r="H17902">
        <v>30.365970000000001</v>
      </c>
      <c r="I17902" s="1" t="s">
        <v>46086</v>
      </c>
      <c r="J17902" t="s">
        <v>22</v>
      </c>
      <c r="K17902" t="s">
        <v>46087</v>
      </c>
      <c r="L17902" s="1" t="s">
        <v>45769</v>
      </c>
    </row>
    <row r="17903" spans="1:12" x14ac:dyDescent="0.3">
      <c r="A17903" t="s">
        <v>43084</v>
      </c>
      <c r="B17903" s="1" t="s">
        <v>44756</v>
      </c>
      <c r="C17903" s="1" t="s">
        <v>45727</v>
      </c>
      <c r="D17903">
        <v>93404027</v>
      </c>
      <c r="E17903">
        <v>76211692</v>
      </c>
      <c r="F17903" s="1" t="s">
        <v>46088</v>
      </c>
      <c r="G17903">
        <v>-23.05714</v>
      </c>
      <c r="H17903">
        <v>30.367139999999999</v>
      </c>
      <c r="I17903" s="1" t="s">
        <v>46089</v>
      </c>
      <c r="J17903" t="s">
        <v>22</v>
      </c>
      <c r="K17903" t="s">
        <v>45765</v>
      </c>
      <c r="L17903" s="1" t="s">
        <v>46090</v>
      </c>
    </row>
    <row r="17904" spans="1:12" x14ac:dyDescent="0.3">
      <c r="A17904" t="s">
        <v>43084</v>
      </c>
      <c r="B17904" s="1" t="s">
        <v>44756</v>
      </c>
      <c r="C17904" s="1" t="s">
        <v>45727</v>
      </c>
      <c r="D17904">
        <v>93404027</v>
      </c>
      <c r="E17904">
        <v>76211704</v>
      </c>
      <c r="F17904" s="1" t="s">
        <v>46091</v>
      </c>
      <c r="G17904">
        <v>-23.048539999999999</v>
      </c>
      <c r="H17904">
        <v>30.352740000000001</v>
      </c>
      <c r="I17904" s="1" t="s">
        <v>46092</v>
      </c>
      <c r="J17904" t="s">
        <v>22</v>
      </c>
      <c r="K17904" t="s">
        <v>46087</v>
      </c>
      <c r="L17904" s="1" t="s">
        <v>46082</v>
      </c>
    </row>
    <row r="17905" spans="1:12" x14ac:dyDescent="0.3">
      <c r="A17905" t="s">
        <v>43084</v>
      </c>
      <c r="B17905" s="1" t="s">
        <v>44756</v>
      </c>
      <c r="C17905" s="1" t="s">
        <v>45727</v>
      </c>
      <c r="D17905">
        <v>93404028</v>
      </c>
      <c r="E17905">
        <v>76211085</v>
      </c>
      <c r="F17905" s="1" t="s">
        <v>46093</v>
      </c>
      <c r="G17905">
        <v>-23.042301999999999</v>
      </c>
      <c r="H17905">
        <v>30.298075000000001</v>
      </c>
      <c r="I17905" s="1" t="s">
        <v>46094</v>
      </c>
      <c r="J17905" t="s">
        <v>22</v>
      </c>
      <c r="K17905" t="s">
        <v>46087</v>
      </c>
      <c r="L17905" s="1" t="s">
        <v>46095</v>
      </c>
    </row>
    <row r="17906" spans="1:12" x14ac:dyDescent="0.3">
      <c r="A17906" t="s">
        <v>43084</v>
      </c>
      <c r="B17906" s="1" t="s">
        <v>44756</v>
      </c>
      <c r="C17906" s="1" t="s">
        <v>45727</v>
      </c>
      <c r="D17906">
        <v>93404028</v>
      </c>
      <c r="E17906">
        <v>76211096</v>
      </c>
      <c r="F17906" s="1" t="s">
        <v>46096</v>
      </c>
      <c r="G17906">
        <v>-23.053229999999999</v>
      </c>
      <c r="H17906">
        <v>30.292096000000001</v>
      </c>
      <c r="I17906" s="1" t="s">
        <v>46097</v>
      </c>
      <c r="J17906" t="s">
        <v>22</v>
      </c>
      <c r="K17906" t="s">
        <v>46087</v>
      </c>
      <c r="L17906" s="1" t="s">
        <v>46087</v>
      </c>
    </row>
    <row r="17907" spans="1:12" x14ac:dyDescent="0.3">
      <c r="A17907" t="s">
        <v>43084</v>
      </c>
      <c r="B17907" s="1" t="s">
        <v>44756</v>
      </c>
      <c r="C17907" s="1" t="s">
        <v>45727</v>
      </c>
      <c r="D17907">
        <v>93404028</v>
      </c>
      <c r="E17907">
        <v>76211108</v>
      </c>
      <c r="F17907" s="1" t="s">
        <v>46098</v>
      </c>
      <c r="G17907">
        <v>-23.06024</v>
      </c>
      <c r="H17907">
        <v>30.295249999999999</v>
      </c>
      <c r="I17907" s="1" t="s">
        <v>46099</v>
      </c>
      <c r="J17907" t="s">
        <v>42</v>
      </c>
      <c r="K17907" t="s">
        <v>46100</v>
      </c>
      <c r="L17907" s="1" t="s">
        <v>46087</v>
      </c>
    </row>
    <row r="17908" spans="1:12" x14ac:dyDescent="0.3">
      <c r="A17908" t="s">
        <v>43084</v>
      </c>
      <c r="B17908" s="1" t="s">
        <v>44756</v>
      </c>
      <c r="C17908" s="1" t="s">
        <v>45727</v>
      </c>
      <c r="D17908">
        <v>93404028</v>
      </c>
      <c r="E17908">
        <v>76211445</v>
      </c>
      <c r="F17908" s="1" t="s">
        <v>46101</v>
      </c>
      <c r="G17908">
        <v>-23.068840000000002</v>
      </c>
      <c r="H17908">
        <v>30.289680000000001</v>
      </c>
      <c r="I17908" s="1" t="s">
        <v>46102</v>
      </c>
      <c r="J17908" t="s">
        <v>22</v>
      </c>
      <c r="K17908" t="s">
        <v>46100</v>
      </c>
      <c r="L17908" s="1" t="s">
        <v>46087</v>
      </c>
    </row>
    <row r="17909" spans="1:12" x14ac:dyDescent="0.3">
      <c r="A17909" t="s">
        <v>43084</v>
      </c>
      <c r="B17909" s="1" t="s">
        <v>44756</v>
      </c>
      <c r="C17909" s="1" t="s">
        <v>45727</v>
      </c>
      <c r="D17909">
        <v>93404029</v>
      </c>
      <c r="E17909">
        <v>76211030</v>
      </c>
      <c r="F17909" s="1" t="s">
        <v>46103</v>
      </c>
      <c r="G17909">
        <v>-23.051120000000001</v>
      </c>
      <c r="H17909">
        <v>30.336765</v>
      </c>
      <c r="I17909" s="1" t="s">
        <v>46104</v>
      </c>
      <c r="J17909" t="s">
        <v>22</v>
      </c>
      <c r="K17909" t="s">
        <v>46105</v>
      </c>
      <c r="L17909" s="1" t="s">
        <v>46082</v>
      </c>
    </row>
    <row r="17910" spans="1:12" x14ac:dyDescent="0.3">
      <c r="A17910" t="s">
        <v>43084</v>
      </c>
      <c r="B17910" s="1" t="s">
        <v>44756</v>
      </c>
      <c r="C17910" s="1" t="s">
        <v>45727</v>
      </c>
      <c r="D17910">
        <v>93404029</v>
      </c>
      <c r="E17910">
        <v>76211041</v>
      </c>
      <c r="F17910" s="1" t="s">
        <v>46106</v>
      </c>
      <c r="G17910">
        <v>-23.065173999999999</v>
      </c>
      <c r="H17910">
        <v>30.323633000000001</v>
      </c>
      <c r="I17910" s="1" t="s">
        <v>46107</v>
      </c>
      <c r="J17910" t="s">
        <v>84</v>
      </c>
      <c r="K17910" t="s">
        <v>46100</v>
      </c>
      <c r="L17910" s="1" t="s">
        <v>46095</v>
      </c>
    </row>
    <row r="17911" spans="1:12" x14ac:dyDescent="0.3">
      <c r="A17911" t="s">
        <v>43084</v>
      </c>
      <c r="B17911" s="1" t="s">
        <v>44756</v>
      </c>
      <c r="C17911" s="1" t="s">
        <v>45727</v>
      </c>
      <c r="D17911">
        <v>93404029</v>
      </c>
      <c r="E17911">
        <v>76211052</v>
      </c>
      <c r="F17911" s="1" t="s">
        <v>46108</v>
      </c>
      <c r="G17911">
        <v>-23.063336</v>
      </c>
      <c r="H17911">
        <v>30.320098999999999</v>
      </c>
      <c r="I17911" s="1" t="s">
        <v>46109</v>
      </c>
      <c r="J17911" t="s">
        <v>22</v>
      </c>
      <c r="K17911" t="s">
        <v>46100</v>
      </c>
      <c r="L17911" s="1" t="s">
        <v>46095</v>
      </c>
    </row>
    <row r="17912" spans="1:12" x14ac:dyDescent="0.3">
      <c r="A17912" t="s">
        <v>43084</v>
      </c>
      <c r="B17912" s="1" t="s">
        <v>44756</v>
      </c>
      <c r="C17912" s="1" t="s">
        <v>45727</v>
      </c>
      <c r="D17912">
        <v>93404029</v>
      </c>
      <c r="E17912">
        <v>76211063</v>
      </c>
      <c r="F17912" s="1" t="s">
        <v>46110</v>
      </c>
      <c r="G17912">
        <v>-23.05509</v>
      </c>
      <c r="H17912">
        <v>30.304154</v>
      </c>
      <c r="I17912" s="1" t="s">
        <v>46111</v>
      </c>
      <c r="J17912" t="s">
        <v>22</v>
      </c>
      <c r="K17912" t="s">
        <v>46087</v>
      </c>
      <c r="L17912" s="1" t="s">
        <v>46087</v>
      </c>
    </row>
    <row r="17913" spans="1:12" x14ac:dyDescent="0.3">
      <c r="A17913" t="s">
        <v>43084</v>
      </c>
      <c r="B17913" s="1" t="s">
        <v>44756</v>
      </c>
      <c r="C17913" s="1" t="s">
        <v>45727</v>
      </c>
      <c r="D17913">
        <v>93404029</v>
      </c>
      <c r="E17913">
        <v>76211074</v>
      </c>
      <c r="F17913" s="1" t="s">
        <v>46112</v>
      </c>
      <c r="G17913">
        <v>-23.059791000000001</v>
      </c>
      <c r="H17913">
        <v>30.301694000000001</v>
      </c>
      <c r="I17913" s="1" t="s">
        <v>46113</v>
      </c>
      <c r="J17913" t="s">
        <v>22</v>
      </c>
      <c r="K17913" t="s">
        <v>46087</v>
      </c>
      <c r="L17913" s="1" t="s">
        <v>46100</v>
      </c>
    </row>
    <row r="17914" spans="1:12" x14ac:dyDescent="0.3">
      <c r="A17914" t="s">
        <v>43084</v>
      </c>
      <c r="B17914" s="1" t="s">
        <v>44756</v>
      </c>
      <c r="C17914" s="1" t="s">
        <v>45727</v>
      </c>
      <c r="D17914">
        <v>93404030</v>
      </c>
      <c r="E17914">
        <v>76370036</v>
      </c>
      <c r="F17914" s="1" t="s">
        <v>46114</v>
      </c>
      <c r="G17914">
        <v>-22.992999000000001</v>
      </c>
      <c r="H17914">
        <v>30.200759999999999</v>
      </c>
      <c r="I17914" s="1" t="s">
        <v>46115</v>
      </c>
      <c r="J17914" t="s">
        <v>22</v>
      </c>
      <c r="K17914" t="s">
        <v>46116</v>
      </c>
      <c r="L17914" s="1" t="s">
        <v>46007</v>
      </c>
    </row>
    <row r="17915" spans="1:12" x14ac:dyDescent="0.3">
      <c r="A17915" t="s">
        <v>43084</v>
      </c>
      <c r="B17915" s="1" t="s">
        <v>44756</v>
      </c>
      <c r="C17915" s="1" t="s">
        <v>45727</v>
      </c>
      <c r="D17915">
        <v>93404030</v>
      </c>
      <c r="E17915">
        <v>76370047</v>
      </c>
      <c r="F17915" s="1" t="s">
        <v>46117</v>
      </c>
      <c r="G17915">
        <v>-22.988636</v>
      </c>
      <c r="H17915">
        <v>30.207832</v>
      </c>
      <c r="I17915" s="1" t="s">
        <v>46118</v>
      </c>
      <c r="J17915" t="s">
        <v>22</v>
      </c>
      <c r="K17915" t="s">
        <v>46116</v>
      </c>
      <c r="L17915" s="1" t="s">
        <v>45841</v>
      </c>
    </row>
    <row r="17916" spans="1:12" x14ac:dyDescent="0.3">
      <c r="A17916" t="s">
        <v>43084</v>
      </c>
      <c r="B17916" s="1" t="s">
        <v>44756</v>
      </c>
      <c r="C17916" s="1" t="s">
        <v>45727</v>
      </c>
      <c r="D17916">
        <v>93404030</v>
      </c>
      <c r="E17916">
        <v>76370058</v>
      </c>
      <c r="F17916" s="1" t="s">
        <v>46119</v>
      </c>
      <c r="G17916">
        <v>-22.983549</v>
      </c>
      <c r="H17916">
        <v>30.149446000000001</v>
      </c>
      <c r="I17916" s="1" t="s">
        <v>46120</v>
      </c>
      <c r="J17916" t="s">
        <v>22</v>
      </c>
      <c r="K17916" t="s">
        <v>45939</v>
      </c>
      <c r="L17916" s="1" t="s">
        <v>45841</v>
      </c>
    </row>
    <row r="17917" spans="1:12" x14ac:dyDescent="0.3">
      <c r="A17917" t="s">
        <v>43084</v>
      </c>
      <c r="B17917" s="1" t="s">
        <v>44756</v>
      </c>
      <c r="C17917" s="1" t="s">
        <v>45727</v>
      </c>
      <c r="D17917">
        <v>93404030</v>
      </c>
      <c r="E17917">
        <v>76370788</v>
      </c>
      <c r="F17917" s="1" t="s">
        <v>46121</v>
      </c>
      <c r="G17917">
        <v>-22.980428</v>
      </c>
      <c r="H17917">
        <v>30.163104000000001</v>
      </c>
      <c r="I17917" s="1" t="s">
        <v>46122</v>
      </c>
      <c r="J17917" t="s">
        <v>22</v>
      </c>
      <c r="K17917" t="s">
        <v>45939</v>
      </c>
      <c r="L17917" s="1" t="s">
        <v>45841</v>
      </c>
    </row>
    <row r="17918" spans="1:12" x14ac:dyDescent="0.3">
      <c r="A17918" t="s">
        <v>43084</v>
      </c>
      <c r="B17918" s="1" t="s">
        <v>44756</v>
      </c>
      <c r="C17918" s="1" t="s">
        <v>45727</v>
      </c>
      <c r="D17918">
        <v>93404030</v>
      </c>
      <c r="E17918">
        <v>76371004</v>
      </c>
      <c r="F17918" s="1" t="s">
        <v>46123</v>
      </c>
      <c r="G17918">
        <v>-22.990428999999999</v>
      </c>
      <c r="H17918">
        <v>30.126470000000001</v>
      </c>
      <c r="I17918" s="1" t="s">
        <v>46124</v>
      </c>
      <c r="J17918" t="s">
        <v>22</v>
      </c>
      <c r="K17918" t="s">
        <v>45939</v>
      </c>
      <c r="L17918" s="1" t="s">
        <v>46016</v>
      </c>
    </row>
    <row r="17919" spans="1:12" x14ac:dyDescent="0.3">
      <c r="A17919" t="s">
        <v>43084</v>
      </c>
      <c r="B17919" s="1" t="s">
        <v>44756</v>
      </c>
      <c r="C17919" s="1" t="s">
        <v>45727</v>
      </c>
      <c r="D17919">
        <v>93404031</v>
      </c>
      <c r="E17919">
        <v>76210422</v>
      </c>
      <c r="F17919" s="1" t="s">
        <v>46125</v>
      </c>
      <c r="G17919">
        <v>-23.140563</v>
      </c>
      <c r="H17919">
        <v>30.187806999999999</v>
      </c>
      <c r="I17919" s="1" t="s">
        <v>46126</v>
      </c>
      <c r="J17919" t="s">
        <v>22</v>
      </c>
      <c r="K17919" t="s">
        <v>45909</v>
      </c>
      <c r="L17919" s="1" t="s">
        <v>45734</v>
      </c>
    </row>
    <row r="17920" spans="1:12" x14ac:dyDescent="0.3">
      <c r="A17920" t="s">
        <v>43084</v>
      </c>
      <c r="B17920" s="1" t="s">
        <v>44756</v>
      </c>
      <c r="C17920" s="1" t="s">
        <v>45727</v>
      </c>
      <c r="D17920">
        <v>93404031</v>
      </c>
      <c r="E17920">
        <v>76210433</v>
      </c>
      <c r="F17920" s="1" t="s">
        <v>46127</v>
      </c>
      <c r="G17920">
        <v>-23.119458999999999</v>
      </c>
      <c r="H17920">
        <v>30.217241999999999</v>
      </c>
      <c r="I17920" s="1" t="s">
        <v>46128</v>
      </c>
      <c r="J17920" t="s">
        <v>22</v>
      </c>
      <c r="K17920" t="s">
        <v>46129</v>
      </c>
      <c r="L17920" s="1" t="s">
        <v>45734</v>
      </c>
    </row>
    <row r="17921" spans="1:12" x14ac:dyDescent="0.3">
      <c r="A17921" t="s">
        <v>43084</v>
      </c>
      <c r="B17921" s="1" t="s">
        <v>44756</v>
      </c>
      <c r="C17921" s="1" t="s">
        <v>45727</v>
      </c>
      <c r="D17921">
        <v>93404031</v>
      </c>
      <c r="E17921">
        <v>76210455</v>
      </c>
      <c r="F17921" s="1" t="s">
        <v>46130</v>
      </c>
      <c r="G17921">
        <v>-23.105205999999999</v>
      </c>
      <c r="H17921">
        <v>30.204941000000002</v>
      </c>
      <c r="I17921" s="1" t="s">
        <v>46131</v>
      </c>
      <c r="J17921" t="s">
        <v>172</v>
      </c>
      <c r="K17921" t="s">
        <v>46129</v>
      </c>
      <c r="L17921" s="1" t="s">
        <v>45734</v>
      </c>
    </row>
    <row r="17922" spans="1:12" x14ac:dyDescent="0.3">
      <c r="A17922" t="s">
        <v>43084</v>
      </c>
      <c r="B17922" s="1" t="s">
        <v>44756</v>
      </c>
      <c r="C17922" s="1" t="s">
        <v>45727</v>
      </c>
      <c r="D17922">
        <v>93404031</v>
      </c>
      <c r="E17922">
        <v>76211119</v>
      </c>
      <c r="F17922" s="1" t="s">
        <v>46132</v>
      </c>
      <c r="G17922">
        <v>-23.094311999999999</v>
      </c>
      <c r="H17922">
        <v>30.290320999999999</v>
      </c>
      <c r="I17922" s="1" t="s">
        <v>46133</v>
      </c>
      <c r="J17922" t="s">
        <v>22</v>
      </c>
      <c r="K17922" t="s">
        <v>46134</v>
      </c>
      <c r="L17922" s="1" t="s">
        <v>45739</v>
      </c>
    </row>
    <row r="17923" spans="1:12" x14ac:dyDescent="0.3">
      <c r="A17923" t="s">
        <v>43084</v>
      </c>
      <c r="B17923" s="1" t="s">
        <v>44756</v>
      </c>
      <c r="C17923" s="1" t="s">
        <v>45727</v>
      </c>
      <c r="D17923">
        <v>93404031</v>
      </c>
      <c r="E17923">
        <v>76211614</v>
      </c>
      <c r="F17923" s="1" t="s">
        <v>46135</v>
      </c>
      <c r="G17923">
        <v>-23.108229999999999</v>
      </c>
      <c r="H17923">
        <v>30.181909999999998</v>
      </c>
      <c r="I17923" s="1" t="s">
        <v>46136</v>
      </c>
      <c r="J17923" t="s">
        <v>22</v>
      </c>
      <c r="K17923" t="s">
        <v>46129</v>
      </c>
      <c r="L17923" s="1" t="s">
        <v>45734</v>
      </c>
    </row>
    <row r="17924" spans="1:12" x14ac:dyDescent="0.3">
      <c r="A17924" t="s">
        <v>43084</v>
      </c>
      <c r="B17924" s="1" t="s">
        <v>44756</v>
      </c>
      <c r="C17924" s="1" t="s">
        <v>45727</v>
      </c>
      <c r="D17924">
        <v>93404031</v>
      </c>
      <c r="E17924">
        <v>76370733</v>
      </c>
      <c r="F17924" s="1" t="s">
        <v>46137</v>
      </c>
      <c r="G17924">
        <v>-23.060207999999999</v>
      </c>
      <c r="H17924">
        <v>30.149365</v>
      </c>
      <c r="I17924" s="1" t="s">
        <v>46138</v>
      </c>
      <c r="J17924" t="s">
        <v>32</v>
      </c>
      <c r="K17924" t="s">
        <v>46139</v>
      </c>
      <c r="L17924" s="1" t="s">
        <v>46140</v>
      </c>
    </row>
    <row r="17925" spans="1:12" x14ac:dyDescent="0.3">
      <c r="A17925" t="s">
        <v>43084</v>
      </c>
      <c r="B17925" s="1" t="s">
        <v>44756</v>
      </c>
      <c r="C17925" s="1" t="s">
        <v>45727</v>
      </c>
      <c r="D17925">
        <v>93404032</v>
      </c>
      <c r="E17925">
        <v>76370104</v>
      </c>
      <c r="F17925" s="1" t="s">
        <v>46141</v>
      </c>
      <c r="G17925">
        <v>-22.870476</v>
      </c>
      <c r="H17925">
        <v>30.116882</v>
      </c>
      <c r="I17925" s="1" t="s">
        <v>46142</v>
      </c>
      <c r="J17925" t="s">
        <v>22</v>
      </c>
      <c r="K17925" t="s">
        <v>46007</v>
      </c>
      <c r="L17925" s="1" t="s">
        <v>45841</v>
      </c>
    </row>
    <row r="17926" spans="1:12" x14ac:dyDescent="0.3">
      <c r="A17926" t="s">
        <v>43084</v>
      </c>
      <c r="B17926" s="1" t="s">
        <v>44756</v>
      </c>
      <c r="C17926" s="1" t="s">
        <v>45727</v>
      </c>
      <c r="D17926">
        <v>93404032</v>
      </c>
      <c r="E17926">
        <v>76370115</v>
      </c>
      <c r="F17926" s="1" t="s">
        <v>46143</v>
      </c>
      <c r="G17926">
        <v>-22.874965</v>
      </c>
      <c r="H17926">
        <v>30.124465000000001</v>
      </c>
      <c r="I17926" s="1" t="s">
        <v>46144</v>
      </c>
      <c r="J17926" t="s">
        <v>22</v>
      </c>
      <c r="K17926" t="s">
        <v>46007</v>
      </c>
      <c r="L17926" s="1" t="s">
        <v>45841</v>
      </c>
    </row>
    <row r="17927" spans="1:12" x14ac:dyDescent="0.3">
      <c r="A17927" t="s">
        <v>43084</v>
      </c>
      <c r="B17927" s="1" t="s">
        <v>44756</v>
      </c>
      <c r="C17927" s="1" t="s">
        <v>45727</v>
      </c>
      <c r="D17927">
        <v>93404032</v>
      </c>
      <c r="E17927">
        <v>76370148</v>
      </c>
      <c r="F17927" s="1" t="s">
        <v>46145</v>
      </c>
      <c r="G17927">
        <v>-22.875430000000001</v>
      </c>
      <c r="H17927">
        <v>30.140018999999999</v>
      </c>
      <c r="I17927" s="1" t="s">
        <v>46146</v>
      </c>
      <c r="J17927" t="s">
        <v>22</v>
      </c>
      <c r="K17927" t="s">
        <v>46007</v>
      </c>
      <c r="L17927" s="1" t="s">
        <v>45841</v>
      </c>
    </row>
    <row r="17928" spans="1:12" x14ac:dyDescent="0.3">
      <c r="A17928" t="s">
        <v>43084</v>
      </c>
      <c r="B17928" s="1" t="s">
        <v>44756</v>
      </c>
      <c r="C17928" s="1" t="s">
        <v>45727</v>
      </c>
      <c r="D17928">
        <v>93404032</v>
      </c>
      <c r="E17928">
        <v>76370643</v>
      </c>
      <c r="F17928" s="1" t="s">
        <v>46147</v>
      </c>
      <c r="G17928">
        <v>-22.892790000000002</v>
      </c>
      <c r="H17928">
        <v>30.115366000000002</v>
      </c>
      <c r="I17928" s="1" t="s">
        <v>46148</v>
      </c>
      <c r="J17928" t="s">
        <v>22</v>
      </c>
      <c r="K17928" t="s">
        <v>46007</v>
      </c>
      <c r="L17928" s="1" t="s">
        <v>45841</v>
      </c>
    </row>
    <row r="17929" spans="1:12" x14ac:dyDescent="0.3">
      <c r="A17929" t="s">
        <v>43084</v>
      </c>
      <c r="B17929" s="1" t="s">
        <v>44756</v>
      </c>
      <c r="C17929" s="1" t="s">
        <v>45727</v>
      </c>
      <c r="D17929">
        <v>93404033</v>
      </c>
      <c r="E17929">
        <v>76370126</v>
      </c>
      <c r="F17929" s="1" t="s">
        <v>46149</v>
      </c>
      <c r="G17929">
        <v>-22.880872</v>
      </c>
      <c r="H17929">
        <v>30.160011999999998</v>
      </c>
      <c r="I17929" s="1" t="s">
        <v>46150</v>
      </c>
      <c r="J17929" t="s">
        <v>22</v>
      </c>
      <c r="K17929" t="s">
        <v>46151</v>
      </c>
      <c r="L17929" s="1" t="s">
        <v>46007</v>
      </c>
    </row>
    <row r="17930" spans="1:12" x14ac:dyDescent="0.3">
      <c r="A17930" t="s">
        <v>43084</v>
      </c>
      <c r="B17930" s="1" t="s">
        <v>44756</v>
      </c>
      <c r="C17930" s="1" t="s">
        <v>45727</v>
      </c>
      <c r="D17930">
        <v>93404033</v>
      </c>
      <c r="E17930">
        <v>76370137</v>
      </c>
      <c r="F17930" s="1" t="s">
        <v>46152</v>
      </c>
      <c r="G17930">
        <v>-22.885363999999999</v>
      </c>
      <c r="H17930">
        <v>30.153787000000001</v>
      </c>
      <c r="I17930" s="1" t="s">
        <v>46153</v>
      </c>
      <c r="J17930" t="s">
        <v>22</v>
      </c>
      <c r="K17930" t="s">
        <v>46007</v>
      </c>
      <c r="L17930" s="1" t="s">
        <v>45841</v>
      </c>
    </row>
    <row r="17931" spans="1:12" x14ac:dyDescent="0.3">
      <c r="A17931" t="s">
        <v>43084</v>
      </c>
      <c r="B17931" s="1" t="s">
        <v>44756</v>
      </c>
      <c r="C17931" s="1" t="s">
        <v>45727</v>
      </c>
      <c r="D17931">
        <v>93404033</v>
      </c>
      <c r="E17931">
        <v>76370159</v>
      </c>
      <c r="F17931" s="1" t="s">
        <v>46154</v>
      </c>
      <c r="G17931">
        <v>-22.892139</v>
      </c>
      <c r="H17931">
        <v>30.170238000000001</v>
      </c>
      <c r="I17931" s="1" t="s">
        <v>46155</v>
      </c>
      <c r="J17931" t="s">
        <v>22</v>
      </c>
      <c r="K17931" t="s">
        <v>46007</v>
      </c>
      <c r="L17931" s="1" t="s">
        <v>45841</v>
      </c>
    </row>
    <row r="17932" spans="1:12" x14ac:dyDescent="0.3">
      <c r="A17932" t="s">
        <v>43084</v>
      </c>
      <c r="B17932" s="1" t="s">
        <v>44756</v>
      </c>
      <c r="C17932" s="1" t="s">
        <v>45727</v>
      </c>
      <c r="D17932">
        <v>93404033</v>
      </c>
      <c r="E17932">
        <v>76370160</v>
      </c>
      <c r="F17932" s="1" t="s">
        <v>46156</v>
      </c>
      <c r="G17932">
        <v>-22.89677</v>
      </c>
      <c r="H17932">
        <v>30.1815</v>
      </c>
      <c r="I17932" s="1" t="s">
        <v>46157</v>
      </c>
      <c r="J17932" t="s">
        <v>22</v>
      </c>
      <c r="K17932" t="s">
        <v>46007</v>
      </c>
      <c r="L17932" s="1" t="s">
        <v>45841</v>
      </c>
    </row>
    <row r="17933" spans="1:12" x14ac:dyDescent="0.3">
      <c r="A17933" t="s">
        <v>43084</v>
      </c>
      <c r="B17933" s="1" t="s">
        <v>44756</v>
      </c>
      <c r="C17933" s="1" t="s">
        <v>45727</v>
      </c>
      <c r="D17933">
        <v>93404033</v>
      </c>
      <c r="E17933">
        <v>76370216</v>
      </c>
      <c r="F17933" s="1" t="s">
        <v>46158</v>
      </c>
      <c r="G17933">
        <v>-22.896405000000001</v>
      </c>
      <c r="H17933">
        <v>30.190252999999998</v>
      </c>
      <c r="I17933" s="1" t="s">
        <v>46159</v>
      </c>
      <c r="J17933" t="s">
        <v>22</v>
      </c>
      <c r="K17933" t="s">
        <v>46007</v>
      </c>
      <c r="L17933" s="1" t="s">
        <v>45841</v>
      </c>
    </row>
    <row r="17934" spans="1:12" x14ac:dyDescent="0.3">
      <c r="A17934" t="s">
        <v>43084</v>
      </c>
      <c r="B17934" s="1" t="s">
        <v>44756</v>
      </c>
      <c r="C17934" s="1" t="s">
        <v>45727</v>
      </c>
      <c r="D17934">
        <v>93404033</v>
      </c>
      <c r="E17934">
        <v>76370496</v>
      </c>
      <c r="F17934" s="1" t="s">
        <v>46160</v>
      </c>
      <c r="G17934">
        <v>-22.82977</v>
      </c>
      <c r="H17934">
        <v>30.172034</v>
      </c>
      <c r="I17934" s="1" t="s">
        <v>46161</v>
      </c>
      <c r="J17934" t="s">
        <v>22</v>
      </c>
      <c r="K17934" t="s">
        <v>46007</v>
      </c>
      <c r="L17934" s="1" t="s">
        <v>45841</v>
      </c>
    </row>
    <row r="17935" spans="1:12" x14ac:dyDescent="0.3">
      <c r="A17935" t="s">
        <v>43084</v>
      </c>
      <c r="B17935" s="1" t="s">
        <v>44756</v>
      </c>
      <c r="C17935" s="1" t="s">
        <v>45727</v>
      </c>
      <c r="D17935">
        <v>93404033</v>
      </c>
      <c r="E17935">
        <v>76370654</v>
      </c>
      <c r="F17935" s="1" t="s">
        <v>46162</v>
      </c>
      <c r="G17935">
        <v>-22.898246</v>
      </c>
      <c r="H17935">
        <v>30.153717</v>
      </c>
      <c r="I17935" s="1" t="s">
        <v>46163</v>
      </c>
      <c r="J17935" t="s">
        <v>22</v>
      </c>
      <c r="K17935" t="s">
        <v>46007</v>
      </c>
      <c r="L17935" s="1" t="s">
        <v>45841</v>
      </c>
    </row>
    <row r="17936" spans="1:12" x14ac:dyDescent="0.3">
      <c r="A17936" t="s">
        <v>43084</v>
      </c>
      <c r="B17936" s="1" t="s">
        <v>44756</v>
      </c>
      <c r="C17936" s="1" t="s">
        <v>45727</v>
      </c>
      <c r="D17936">
        <v>93404034</v>
      </c>
      <c r="E17936">
        <v>76370575</v>
      </c>
      <c r="F17936" s="1" t="s">
        <v>46164</v>
      </c>
      <c r="G17936">
        <v>-22.880313999999998</v>
      </c>
      <c r="H17936">
        <v>30.067800999999999</v>
      </c>
      <c r="I17936" s="1" t="s">
        <v>46165</v>
      </c>
      <c r="J17936" t="s">
        <v>22</v>
      </c>
      <c r="K17936" t="s">
        <v>46166</v>
      </c>
      <c r="L17936" s="1" t="s">
        <v>46007</v>
      </c>
    </row>
    <row r="17937" spans="1:12" x14ac:dyDescent="0.3">
      <c r="A17937" t="s">
        <v>43084</v>
      </c>
      <c r="B17937" s="1" t="s">
        <v>44756</v>
      </c>
      <c r="C17937" s="1" t="s">
        <v>45727</v>
      </c>
      <c r="D17937">
        <v>93404034</v>
      </c>
      <c r="E17937">
        <v>76370586</v>
      </c>
      <c r="F17937" s="1" t="s">
        <v>46167</v>
      </c>
      <c r="G17937">
        <v>-22.876118999999999</v>
      </c>
      <c r="H17937">
        <v>30.097304999999999</v>
      </c>
      <c r="I17937" s="1" t="s">
        <v>46168</v>
      </c>
      <c r="J17937" t="s">
        <v>22</v>
      </c>
      <c r="K17937" t="s">
        <v>46169</v>
      </c>
      <c r="L17937" s="1" t="s">
        <v>45849</v>
      </c>
    </row>
    <row r="17938" spans="1:12" x14ac:dyDescent="0.3">
      <c r="A17938" t="s">
        <v>43084</v>
      </c>
      <c r="B17938" s="1" t="s">
        <v>44756</v>
      </c>
      <c r="C17938" s="1" t="s">
        <v>45727</v>
      </c>
      <c r="D17938">
        <v>93404034</v>
      </c>
      <c r="E17938">
        <v>76370597</v>
      </c>
      <c r="F17938" s="1" t="s">
        <v>46170</v>
      </c>
      <c r="G17938">
        <v>-22.879736000000001</v>
      </c>
      <c r="H17938">
        <v>30.080921</v>
      </c>
      <c r="I17938" s="1" t="s">
        <v>46171</v>
      </c>
      <c r="J17938" t="s">
        <v>22</v>
      </c>
      <c r="K17938" t="s">
        <v>46172</v>
      </c>
      <c r="L17938" s="1" t="s">
        <v>45849</v>
      </c>
    </row>
    <row r="17939" spans="1:12" x14ac:dyDescent="0.3">
      <c r="A17939" t="s">
        <v>43084</v>
      </c>
      <c r="B17939" s="1" t="s">
        <v>44756</v>
      </c>
      <c r="C17939" s="1" t="s">
        <v>45727</v>
      </c>
      <c r="D17939">
        <v>93404034</v>
      </c>
      <c r="E17939">
        <v>76371059</v>
      </c>
      <c r="F17939" s="1" t="s">
        <v>46173</v>
      </c>
      <c r="G17939">
        <v>-22.882850000000001</v>
      </c>
      <c r="H17939">
        <v>30.10371</v>
      </c>
      <c r="I17939" s="1" t="s">
        <v>46174</v>
      </c>
      <c r="J17939" t="s">
        <v>26</v>
      </c>
      <c r="K17939" t="s">
        <v>45849</v>
      </c>
      <c r="L17939" s="1" t="s">
        <v>45841</v>
      </c>
    </row>
    <row r="17940" spans="1:12" x14ac:dyDescent="0.3">
      <c r="A17940" t="s">
        <v>43084</v>
      </c>
      <c r="B17940" s="1" t="s">
        <v>44756</v>
      </c>
      <c r="C17940" s="1" t="s">
        <v>45727</v>
      </c>
      <c r="D17940">
        <v>93404035</v>
      </c>
      <c r="E17940">
        <v>76370014</v>
      </c>
      <c r="F17940" s="1" t="s">
        <v>46175</v>
      </c>
      <c r="G17940">
        <v>-22.883153</v>
      </c>
      <c r="H17940">
        <v>29.995433999999999</v>
      </c>
      <c r="I17940" s="1" t="s">
        <v>46176</v>
      </c>
      <c r="J17940" t="s">
        <v>22</v>
      </c>
      <c r="K17940" t="s">
        <v>46177</v>
      </c>
      <c r="L17940" s="1" t="s">
        <v>46007</v>
      </c>
    </row>
    <row r="17941" spans="1:12" x14ac:dyDescent="0.3">
      <c r="A17941" t="s">
        <v>43084</v>
      </c>
      <c r="B17941" s="1" t="s">
        <v>44756</v>
      </c>
      <c r="C17941" s="1" t="s">
        <v>45727</v>
      </c>
      <c r="D17941">
        <v>93404035</v>
      </c>
      <c r="E17941">
        <v>76370542</v>
      </c>
      <c r="F17941" s="1" t="s">
        <v>46178</v>
      </c>
      <c r="G17941">
        <v>-22.877047999999998</v>
      </c>
      <c r="H17941">
        <v>30.062397000000001</v>
      </c>
      <c r="I17941" s="1" t="s">
        <v>46179</v>
      </c>
      <c r="J17941" t="s">
        <v>22</v>
      </c>
      <c r="K17941" t="s">
        <v>46180</v>
      </c>
      <c r="L17941" s="1" t="s">
        <v>46007</v>
      </c>
    </row>
    <row r="17942" spans="1:12" x14ac:dyDescent="0.3">
      <c r="A17942" t="s">
        <v>43084</v>
      </c>
      <c r="B17942" s="1" t="s">
        <v>44756</v>
      </c>
      <c r="C17942" s="1" t="s">
        <v>45727</v>
      </c>
      <c r="D17942">
        <v>93404035</v>
      </c>
      <c r="E17942">
        <v>76370553</v>
      </c>
      <c r="F17942" s="1" t="s">
        <v>46181</v>
      </c>
      <c r="G17942">
        <v>-22.886177</v>
      </c>
      <c r="H17942">
        <v>30.039707</v>
      </c>
      <c r="I17942" s="1" t="s">
        <v>46182</v>
      </c>
      <c r="J17942" t="s">
        <v>22</v>
      </c>
      <c r="K17942" t="s">
        <v>46183</v>
      </c>
      <c r="L17942" s="1" t="s">
        <v>46007</v>
      </c>
    </row>
    <row r="17943" spans="1:12" x14ac:dyDescent="0.3">
      <c r="A17943" t="s">
        <v>43084</v>
      </c>
      <c r="B17943" s="1" t="s">
        <v>44756</v>
      </c>
      <c r="C17943" s="1" t="s">
        <v>45727</v>
      </c>
      <c r="D17943">
        <v>93404035</v>
      </c>
      <c r="E17943">
        <v>76370812</v>
      </c>
      <c r="F17943" s="1" t="s">
        <v>46184</v>
      </c>
      <c r="G17943">
        <v>-22.859967000000001</v>
      </c>
      <c r="H17943">
        <v>30.053457000000002</v>
      </c>
      <c r="I17943" s="1" t="s">
        <v>46185</v>
      </c>
      <c r="J17943" t="s">
        <v>22</v>
      </c>
      <c r="K17943" t="s">
        <v>46186</v>
      </c>
      <c r="L17943" s="1" t="s">
        <v>46007</v>
      </c>
    </row>
    <row r="17944" spans="1:12" x14ac:dyDescent="0.3">
      <c r="A17944" t="s">
        <v>43084</v>
      </c>
      <c r="B17944" s="1" t="s">
        <v>44756</v>
      </c>
      <c r="C17944" s="1" t="s">
        <v>45727</v>
      </c>
      <c r="D17944">
        <v>93404035</v>
      </c>
      <c r="E17944">
        <v>76370889</v>
      </c>
      <c r="F17944" s="1" t="s">
        <v>46187</v>
      </c>
      <c r="G17944">
        <v>-22.860859999999999</v>
      </c>
      <c r="H17944">
        <v>30.081091000000001</v>
      </c>
      <c r="I17944" s="1" t="s">
        <v>46188</v>
      </c>
      <c r="J17944" t="s">
        <v>22</v>
      </c>
      <c r="K17944" t="s">
        <v>46189</v>
      </c>
      <c r="L17944" s="1" t="s">
        <v>45849</v>
      </c>
    </row>
    <row r="17945" spans="1:12" x14ac:dyDescent="0.3">
      <c r="A17945" t="s">
        <v>43084</v>
      </c>
      <c r="B17945" s="1" t="s">
        <v>44756</v>
      </c>
      <c r="C17945" s="1" t="s">
        <v>45727</v>
      </c>
      <c r="D17945">
        <v>93404035</v>
      </c>
      <c r="E17945">
        <v>76370890</v>
      </c>
      <c r="F17945" s="1" t="s">
        <v>46190</v>
      </c>
      <c r="G17945">
        <v>-22.894300999999999</v>
      </c>
      <c r="H17945">
        <v>30.031851</v>
      </c>
      <c r="I17945" s="1" t="s">
        <v>46191</v>
      </c>
      <c r="J17945" t="s">
        <v>194</v>
      </c>
      <c r="K17945" t="s">
        <v>46192</v>
      </c>
      <c r="L17945" s="1" t="s">
        <v>45841</v>
      </c>
    </row>
    <row r="17946" spans="1:12" x14ac:dyDescent="0.3">
      <c r="A17946" t="s">
        <v>43084</v>
      </c>
      <c r="B17946" s="1" t="s">
        <v>44756</v>
      </c>
      <c r="C17946" s="1" t="s">
        <v>45727</v>
      </c>
      <c r="D17946">
        <v>93404036</v>
      </c>
      <c r="E17946">
        <v>76370328</v>
      </c>
      <c r="F17946" s="1" t="s">
        <v>46193</v>
      </c>
      <c r="G17946">
        <v>-22.868789</v>
      </c>
      <c r="H17946">
        <v>29.929672</v>
      </c>
      <c r="I17946" s="1" t="s">
        <v>46194</v>
      </c>
      <c r="J17946" t="s">
        <v>22</v>
      </c>
      <c r="K17946" t="s">
        <v>46195</v>
      </c>
      <c r="L17946" s="1" t="s">
        <v>46007</v>
      </c>
    </row>
    <row r="17947" spans="1:12" x14ac:dyDescent="0.3">
      <c r="A17947" t="s">
        <v>43084</v>
      </c>
      <c r="B17947" s="1" t="s">
        <v>44756</v>
      </c>
      <c r="C17947" s="1" t="s">
        <v>45727</v>
      </c>
      <c r="D17947">
        <v>93404036</v>
      </c>
      <c r="E17947">
        <v>76370508</v>
      </c>
      <c r="F17947" s="1" t="s">
        <v>46196</v>
      </c>
      <c r="G17947">
        <v>-22.865286999999999</v>
      </c>
      <c r="H17947">
        <v>29.926715999999999</v>
      </c>
      <c r="I17947" s="1" t="s">
        <v>46197</v>
      </c>
      <c r="J17947" t="s">
        <v>22</v>
      </c>
      <c r="K17947" t="s">
        <v>46198</v>
      </c>
      <c r="L17947" s="1" t="s">
        <v>46007</v>
      </c>
    </row>
    <row r="17948" spans="1:12" x14ac:dyDescent="0.3">
      <c r="A17948" t="s">
        <v>43084</v>
      </c>
      <c r="B17948" s="1" t="s">
        <v>44756</v>
      </c>
      <c r="C17948" s="1" t="s">
        <v>45727</v>
      </c>
      <c r="D17948">
        <v>93404036</v>
      </c>
      <c r="E17948">
        <v>76370531</v>
      </c>
      <c r="F17948" s="1" t="s">
        <v>46199</v>
      </c>
      <c r="G17948">
        <v>-22.868942000000001</v>
      </c>
      <c r="H17948">
        <v>29.954848999999999</v>
      </c>
      <c r="I17948" s="1" t="s">
        <v>46200</v>
      </c>
      <c r="J17948" t="s">
        <v>22</v>
      </c>
      <c r="K17948" t="s">
        <v>46201</v>
      </c>
      <c r="L17948" s="1" t="s">
        <v>45849</v>
      </c>
    </row>
    <row r="17949" spans="1:12" x14ac:dyDescent="0.3">
      <c r="A17949" t="s">
        <v>43084</v>
      </c>
      <c r="B17949" s="1" t="s">
        <v>44756</v>
      </c>
      <c r="C17949" s="1" t="s">
        <v>45727</v>
      </c>
      <c r="D17949">
        <v>93404036</v>
      </c>
      <c r="E17949">
        <v>76370687</v>
      </c>
      <c r="F17949" s="1" t="s">
        <v>46202</v>
      </c>
      <c r="G17949">
        <v>-22.804575</v>
      </c>
      <c r="H17949">
        <v>29.951364000000002</v>
      </c>
      <c r="I17949" s="1" t="s">
        <v>46203</v>
      </c>
      <c r="J17949" t="s">
        <v>22</v>
      </c>
      <c r="K17949" t="s">
        <v>46204</v>
      </c>
      <c r="L17949" s="1" t="s">
        <v>45849</v>
      </c>
    </row>
    <row r="17950" spans="1:12" ht="28.8" x14ac:dyDescent="0.3">
      <c r="A17950" t="s">
        <v>43084</v>
      </c>
      <c r="B17950" s="1" t="s">
        <v>44756</v>
      </c>
      <c r="C17950" s="1" t="s">
        <v>45727</v>
      </c>
      <c r="D17950">
        <v>93404036</v>
      </c>
      <c r="E17950">
        <v>76370980</v>
      </c>
      <c r="F17950" s="1" t="s">
        <v>46205</v>
      </c>
      <c r="G17950">
        <v>-22.898648000000001</v>
      </c>
      <c r="H17950">
        <v>29.927208</v>
      </c>
      <c r="I17950" s="1" t="s">
        <v>46206</v>
      </c>
      <c r="J17950" t="s">
        <v>22</v>
      </c>
      <c r="K17950" t="s">
        <v>46207</v>
      </c>
      <c r="L17950" s="1" t="s">
        <v>45996</v>
      </c>
    </row>
    <row r="17951" spans="1:12" x14ac:dyDescent="0.3">
      <c r="A17951" t="s">
        <v>43084</v>
      </c>
      <c r="B17951" s="1" t="s">
        <v>44756</v>
      </c>
      <c r="C17951" s="1" t="s">
        <v>45727</v>
      </c>
      <c r="D17951">
        <v>93404037</v>
      </c>
      <c r="E17951">
        <v>76370294</v>
      </c>
      <c r="F17951" s="1" t="s">
        <v>46208</v>
      </c>
      <c r="G17951">
        <v>-22.773790000000002</v>
      </c>
      <c r="H17951">
        <v>30.179079999999999</v>
      </c>
      <c r="I17951" s="1" t="s">
        <v>46209</v>
      </c>
      <c r="J17951" t="s">
        <v>22</v>
      </c>
      <c r="K17951" t="s">
        <v>46007</v>
      </c>
      <c r="L17951" s="1" t="s">
        <v>45849</v>
      </c>
    </row>
    <row r="17952" spans="1:12" x14ac:dyDescent="0.3">
      <c r="A17952" t="s">
        <v>43084</v>
      </c>
      <c r="B17952" s="1" t="s">
        <v>44756</v>
      </c>
      <c r="C17952" s="1" t="s">
        <v>45727</v>
      </c>
      <c r="D17952">
        <v>93404037</v>
      </c>
      <c r="E17952">
        <v>76370698</v>
      </c>
      <c r="F17952" s="1" t="s">
        <v>46210</v>
      </c>
      <c r="G17952">
        <v>-22.82572</v>
      </c>
      <c r="H17952">
        <v>30.053809999999999</v>
      </c>
      <c r="I17952" s="1" t="s">
        <v>46211</v>
      </c>
      <c r="J17952" t="s">
        <v>22</v>
      </c>
      <c r="K17952" t="s">
        <v>46212</v>
      </c>
      <c r="L17952" s="1" t="s">
        <v>45841</v>
      </c>
    </row>
    <row r="17953" spans="1:12" x14ac:dyDescent="0.3">
      <c r="A17953" t="s">
        <v>43084</v>
      </c>
      <c r="B17953" s="1" t="s">
        <v>44756</v>
      </c>
      <c r="C17953" s="1" t="s">
        <v>45727</v>
      </c>
      <c r="D17953">
        <v>93404037</v>
      </c>
      <c r="E17953">
        <v>76370700</v>
      </c>
      <c r="F17953" s="1" t="s">
        <v>46213</v>
      </c>
      <c r="G17953">
        <v>-22.764689000000001</v>
      </c>
      <c r="H17953">
        <v>30.056201999999999</v>
      </c>
      <c r="I17953" s="1" t="s">
        <v>46214</v>
      </c>
      <c r="J17953" t="s">
        <v>22</v>
      </c>
      <c r="K17953" t="s">
        <v>46215</v>
      </c>
      <c r="L17953" s="1" t="s">
        <v>45849</v>
      </c>
    </row>
    <row r="17954" spans="1:12" x14ac:dyDescent="0.3">
      <c r="A17954" t="s">
        <v>43084</v>
      </c>
      <c r="B17954" s="1" t="s">
        <v>44756</v>
      </c>
      <c r="C17954" s="1" t="s">
        <v>45727</v>
      </c>
      <c r="D17954">
        <v>93404037</v>
      </c>
      <c r="E17954">
        <v>76370711</v>
      </c>
      <c r="F17954" s="1" t="s">
        <v>46216</v>
      </c>
      <c r="G17954">
        <v>-22.777844999999999</v>
      </c>
      <c r="H17954">
        <v>30.075772000000001</v>
      </c>
      <c r="I17954" s="1" t="s">
        <v>46217</v>
      </c>
      <c r="J17954" t="s">
        <v>22</v>
      </c>
      <c r="K17954" t="s">
        <v>46198</v>
      </c>
      <c r="L17954" s="1" t="s">
        <v>45849</v>
      </c>
    </row>
    <row r="17955" spans="1:12" x14ac:dyDescent="0.3">
      <c r="A17955" t="s">
        <v>43084</v>
      </c>
      <c r="B17955" s="1" t="s">
        <v>44756</v>
      </c>
      <c r="C17955" s="1" t="s">
        <v>45727</v>
      </c>
      <c r="D17955">
        <v>93404037</v>
      </c>
      <c r="E17955">
        <v>76370722</v>
      </c>
      <c r="F17955" s="1" t="s">
        <v>46218</v>
      </c>
      <c r="G17955">
        <v>-22.785737000000001</v>
      </c>
      <c r="H17955">
        <v>30.104239</v>
      </c>
      <c r="I17955" s="1" t="s">
        <v>46219</v>
      </c>
      <c r="J17955" t="s">
        <v>22</v>
      </c>
      <c r="K17955" t="s">
        <v>46198</v>
      </c>
      <c r="L17955" s="1" t="s">
        <v>45849</v>
      </c>
    </row>
    <row r="17956" spans="1:12" x14ac:dyDescent="0.3">
      <c r="A17956" t="s">
        <v>43084</v>
      </c>
      <c r="B17956" s="1" t="s">
        <v>44756</v>
      </c>
      <c r="C17956" s="1" t="s">
        <v>45727</v>
      </c>
      <c r="D17956">
        <v>93404037</v>
      </c>
      <c r="E17956">
        <v>76370744</v>
      </c>
      <c r="F17956" s="1" t="s">
        <v>46220</v>
      </c>
      <c r="G17956">
        <v>-22.706358999999999</v>
      </c>
      <c r="H17956">
        <v>30.266383000000001</v>
      </c>
      <c r="I17956" s="1" t="s">
        <v>46221</v>
      </c>
      <c r="J17956" t="s">
        <v>22</v>
      </c>
      <c r="K17956" t="s">
        <v>46222</v>
      </c>
      <c r="L17956" s="1" t="s">
        <v>45841</v>
      </c>
    </row>
    <row r="17957" spans="1:12" x14ac:dyDescent="0.3">
      <c r="A17957" t="s">
        <v>43084</v>
      </c>
      <c r="B17957" s="1" t="s">
        <v>44756</v>
      </c>
      <c r="C17957" s="1" t="s">
        <v>45727</v>
      </c>
      <c r="D17957">
        <v>93404037</v>
      </c>
      <c r="E17957">
        <v>76370755</v>
      </c>
      <c r="F17957" s="1" t="s">
        <v>46223</v>
      </c>
      <c r="G17957">
        <v>-22.719297999999998</v>
      </c>
      <c r="H17957">
        <v>30.218133000000002</v>
      </c>
      <c r="I17957" s="1" t="s">
        <v>46224</v>
      </c>
      <c r="J17957" t="s">
        <v>22</v>
      </c>
      <c r="K17957" t="s">
        <v>46225</v>
      </c>
      <c r="L17957" s="1" t="s">
        <v>46007</v>
      </c>
    </row>
    <row r="17958" spans="1:12" x14ac:dyDescent="0.3">
      <c r="A17958" t="s">
        <v>43084</v>
      </c>
      <c r="B17958" s="1" t="s">
        <v>44756</v>
      </c>
      <c r="C17958" s="1" t="s">
        <v>45727</v>
      </c>
      <c r="D17958">
        <v>93404037</v>
      </c>
      <c r="E17958">
        <v>76370766</v>
      </c>
      <c r="F17958" s="1" t="s">
        <v>46226</v>
      </c>
      <c r="G17958">
        <v>-22.71097</v>
      </c>
      <c r="H17958">
        <v>30.179089999999999</v>
      </c>
      <c r="I17958" s="1" t="s">
        <v>46227</v>
      </c>
      <c r="J17958" t="s">
        <v>26</v>
      </c>
      <c r="K17958" t="s">
        <v>45849</v>
      </c>
      <c r="L17958" s="1" t="s">
        <v>45841</v>
      </c>
    </row>
    <row r="17959" spans="1:12" x14ac:dyDescent="0.3">
      <c r="A17959" t="s">
        <v>43084</v>
      </c>
      <c r="B17959" s="1" t="s">
        <v>44756</v>
      </c>
      <c r="C17959" s="1" t="s">
        <v>45727</v>
      </c>
      <c r="D17959">
        <v>93404037</v>
      </c>
      <c r="E17959">
        <v>76370777</v>
      </c>
      <c r="F17959" s="1" t="s">
        <v>46228</v>
      </c>
      <c r="G17959">
        <v>-22.754504000000001</v>
      </c>
      <c r="H17959">
        <v>30.144545000000001</v>
      </c>
      <c r="I17959" s="1" t="s">
        <v>46229</v>
      </c>
      <c r="J17959" t="s">
        <v>22</v>
      </c>
      <c r="K17959" t="s">
        <v>46230</v>
      </c>
      <c r="L17959" s="1" t="s">
        <v>46007</v>
      </c>
    </row>
    <row r="17960" spans="1:12" x14ac:dyDescent="0.3">
      <c r="A17960" t="s">
        <v>43084</v>
      </c>
      <c r="B17960" s="1" t="s">
        <v>44756</v>
      </c>
      <c r="C17960" s="1" t="s">
        <v>45727</v>
      </c>
      <c r="D17960">
        <v>93404037</v>
      </c>
      <c r="E17960">
        <v>76370979</v>
      </c>
      <c r="F17960" s="1" t="s">
        <v>46231</v>
      </c>
      <c r="G17960">
        <v>-22.664221000000001</v>
      </c>
      <c r="H17960">
        <v>30.287376999999999</v>
      </c>
      <c r="I17960" s="1" t="s">
        <v>46232</v>
      </c>
      <c r="J17960" t="s">
        <v>22</v>
      </c>
      <c r="K17960" t="s">
        <v>46233</v>
      </c>
      <c r="L17960" s="1" t="s">
        <v>45849</v>
      </c>
    </row>
    <row r="17961" spans="1:12" x14ac:dyDescent="0.3">
      <c r="A17961" t="s">
        <v>43084</v>
      </c>
      <c r="B17961" s="1" t="s">
        <v>44756</v>
      </c>
      <c r="C17961" s="1" t="s">
        <v>45727</v>
      </c>
      <c r="D17961">
        <v>93404038</v>
      </c>
      <c r="E17961">
        <v>76370609</v>
      </c>
      <c r="F17961" s="1" t="s">
        <v>46234</v>
      </c>
      <c r="G17961">
        <v>-22.92624</v>
      </c>
      <c r="H17961">
        <v>30.131550000000001</v>
      </c>
      <c r="I17961" s="1" t="s">
        <v>46235</v>
      </c>
      <c r="J17961" t="s">
        <v>4516</v>
      </c>
      <c r="K17961" t="s">
        <v>45841</v>
      </c>
      <c r="L17961" s="1" t="s">
        <v>46019</v>
      </c>
    </row>
    <row r="17962" spans="1:12" x14ac:dyDescent="0.3">
      <c r="A17962" t="s">
        <v>43084</v>
      </c>
      <c r="B17962" s="1" t="s">
        <v>44756</v>
      </c>
      <c r="C17962" s="1" t="s">
        <v>45727</v>
      </c>
      <c r="D17962">
        <v>93404038</v>
      </c>
      <c r="E17962">
        <v>76370621</v>
      </c>
      <c r="F17962" s="1" t="s">
        <v>46236</v>
      </c>
      <c r="G17962">
        <v>-22.922053999999999</v>
      </c>
      <c r="H17962">
        <v>30.119498</v>
      </c>
      <c r="I17962" s="1" t="s">
        <v>46237</v>
      </c>
      <c r="J17962" t="s">
        <v>22</v>
      </c>
      <c r="K17962" t="s">
        <v>46238</v>
      </c>
      <c r="L17962" s="1" t="s">
        <v>45849</v>
      </c>
    </row>
    <row r="17963" spans="1:12" x14ac:dyDescent="0.3">
      <c r="A17963" t="s">
        <v>43084</v>
      </c>
      <c r="B17963" s="1" t="s">
        <v>44756</v>
      </c>
      <c r="C17963" s="1" t="s">
        <v>45727</v>
      </c>
      <c r="D17963">
        <v>93404038</v>
      </c>
      <c r="E17963">
        <v>76370632</v>
      </c>
      <c r="F17963" s="1" t="s">
        <v>46239</v>
      </c>
      <c r="G17963">
        <v>-22.895655999999999</v>
      </c>
      <c r="H17963">
        <v>30.123819000000001</v>
      </c>
      <c r="I17963" s="1" t="s">
        <v>46240</v>
      </c>
      <c r="J17963" t="s">
        <v>22</v>
      </c>
      <c r="K17963" t="s">
        <v>46241</v>
      </c>
      <c r="L17963" s="1" t="s">
        <v>45849</v>
      </c>
    </row>
    <row r="17964" spans="1:12" x14ac:dyDescent="0.3">
      <c r="A17964" t="s">
        <v>43084</v>
      </c>
      <c r="B17964" s="1" t="s">
        <v>44756</v>
      </c>
      <c r="C17964" s="1" t="s">
        <v>45727</v>
      </c>
      <c r="D17964">
        <v>93404038</v>
      </c>
      <c r="E17964">
        <v>76370878</v>
      </c>
      <c r="F17964" s="1" t="s">
        <v>46242</v>
      </c>
      <c r="G17964">
        <v>-22.912431000000002</v>
      </c>
      <c r="H17964">
        <v>30.119606000000001</v>
      </c>
      <c r="I17964" s="1" t="s">
        <v>46243</v>
      </c>
      <c r="J17964" t="s">
        <v>22</v>
      </c>
      <c r="K17964" t="s">
        <v>46244</v>
      </c>
      <c r="L17964" s="1" t="s">
        <v>45849</v>
      </c>
    </row>
    <row r="17965" spans="1:12" x14ac:dyDescent="0.3">
      <c r="A17965" t="s">
        <v>43084</v>
      </c>
      <c r="B17965" s="1" t="s">
        <v>44756</v>
      </c>
      <c r="C17965" s="1" t="s">
        <v>45727</v>
      </c>
      <c r="D17965">
        <v>93404038</v>
      </c>
      <c r="E17965">
        <v>76371048</v>
      </c>
      <c r="F17965" s="1" t="s">
        <v>46245</v>
      </c>
      <c r="G17965">
        <v>-22.92</v>
      </c>
      <c r="H17965">
        <v>30.109459999999999</v>
      </c>
      <c r="I17965" s="1" t="s">
        <v>46246</v>
      </c>
      <c r="J17965" t="s">
        <v>22</v>
      </c>
      <c r="K17965" t="s">
        <v>46247</v>
      </c>
      <c r="L17965" s="1" t="s">
        <v>45768</v>
      </c>
    </row>
    <row r="17966" spans="1:12" x14ac:dyDescent="0.3">
      <c r="A17966" t="s">
        <v>43084</v>
      </c>
      <c r="B17966" s="1" t="s">
        <v>44756</v>
      </c>
      <c r="C17966" s="1" t="s">
        <v>45727</v>
      </c>
      <c r="D17966">
        <v>93404038</v>
      </c>
      <c r="E17966">
        <v>76371060</v>
      </c>
      <c r="F17966" s="1" t="s">
        <v>46248</v>
      </c>
      <c r="G17966">
        <v>-22.886869999999998</v>
      </c>
      <c r="H17966">
        <v>30.121089999999999</v>
      </c>
      <c r="I17966" s="1" t="s">
        <v>46249</v>
      </c>
      <c r="J17966" t="s">
        <v>4516</v>
      </c>
      <c r="K17966" t="s">
        <v>45841</v>
      </c>
      <c r="L17966" s="1" t="s">
        <v>46250</v>
      </c>
    </row>
    <row r="17967" spans="1:12" x14ac:dyDescent="0.3">
      <c r="A17967" t="s">
        <v>43084</v>
      </c>
      <c r="B17967" s="1" t="s">
        <v>44756</v>
      </c>
      <c r="C17967" s="1" t="s">
        <v>46251</v>
      </c>
      <c r="D17967">
        <v>93405001</v>
      </c>
      <c r="E17967">
        <v>76330054</v>
      </c>
      <c r="F17967" s="1" t="s">
        <v>46252</v>
      </c>
      <c r="G17967">
        <v>-23.308097</v>
      </c>
      <c r="H17967">
        <v>30.295826999999999</v>
      </c>
      <c r="I17967" s="1" t="s">
        <v>46253</v>
      </c>
      <c r="J17967" t="s">
        <v>22</v>
      </c>
      <c r="K17967" t="s">
        <v>46254</v>
      </c>
      <c r="L17967" s="1" t="s">
        <v>46255</v>
      </c>
    </row>
    <row r="17968" spans="1:12" ht="28.8" x14ac:dyDescent="0.3">
      <c r="A17968" t="s">
        <v>43084</v>
      </c>
      <c r="B17968" s="1" t="s">
        <v>44756</v>
      </c>
      <c r="C17968" s="1" t="s">
        <v>46251</v>
      </c>
      <c r="D17968">
        <v>93405001</v>
      </c>
      <c r="E17968">
        <v>76330054</v>
      </c>
      <c r="F17968" s="1" t="s">
        <v>46256</v>
      </c>
      <c r="G17968">
        <v>-23.309069999999998</v>
      </c>
      <c r="H17968">
        <v>30.290089999999999</v>
      </c>
      <c r="I17968" s="1" t="s">
        <v>46257</v>
      </c>
      <c r="J17968" t="s">
        <v>22</v>
      </c>
      <c r="K17968" t="s">
        <v>46258</v>
      </c>
      <c r="L17968" s="1" t="s">
        <v>46259</v>
      </c>
    </row>
    <row r="17969" spans="1:12" ht="28.8" x14ac:dyDescent="0.3">
      <c r="A17969" t="s">
        <v>43084</v>
      </c>
      <c r="B17969" s="1" t="s">
        <v>44756</v>
      </c>
      <c r="C17969" s="1" t="s">
        <v>46251</v>
      </c>
      <c r="D17969">
        <v>93405001</v>
      </c>
      <c r="E17969">
        <v>76330065</v>
      </c>
      <c r="F17969" s="1" t="s">
        <v>46260</v>
      </c>
      <c r="G17969">
        <v>-23.332697</v>
      </c>
      <c r="H17969">
        <v>30.274424</v>
      </c>
      <c r="I17969" s="1" t="s">
        <v>46261</v>
      </c>
      <c r="J17969" t="s">
        <v>5454</v>
      </c>
      <c r="K17969" t="s">
        <v>46262</v>
      </c>
      <c r="L17969" s="1" t="s">
        <v>46260</v>
      </c>
    </row>
    <row r="17970" spans="1:12" ht="28.8" x14ac:dyDescent="0.3">
      <c r="A17970" t="s">
        <v>43084</v>
      </c>
      <c r="B17970" s="1" t="s">
        <v>44756</v>
      </c>
      <c r="C17970" s="1" t="s">
        <v>46251</v>
      </c>
      <c r="D17970">
        <v>93405001</v>
      </c>
      <c r="E17970">
        <v>76330076</v>
      </c>
      <c r="F17970" s="1" t="s">
        <v>46263</v>
      </c>
      <c r="G17970">
        <v>-23.343207</v>
      </c>
      <c r="H17970">
        <v>30.276688</v>
      </c>
      <c r="I17970" s="1" t="s">
        <v>46264</v>
      </c>
      <c r="J17970" t="s">
        <v>26</v>
      </c>
      <c r="K17970" t="s">
        <v>46262</v>
      </c>
      <c r="L17970" s="1" t="s">
        <v>46260</v>
      </c>
    </row>
    <row r="17971" spans="1:12" ht="28.8" x14ac:dyDescent="0.3">
      <c r="A17971" t="s">
        <v>43084</v>
      </c>
      <c r="B17971" s="1" t="s">
        <v>44756</v>
      </c>
      <c r="C17971" s="1" t="s">
        <v>46251</v>
      </c>
      <c r="D17971">
        <v>93405001</v>
      </c>
      <c r="E17971">
        <v>76330133</v>
      </c>
      <c r="F17971" s="1" t="s">
        <v>46265</v>
      </c>
      <c r="G17971">
        <v>-23.352191999999999</v>
      </c>
      <c r="H17971">
        <v>30.289110000000001</v>
      </c>
      <c r="I17971" s="1" t="s">
        <v>46266</v>
      </c>
      <c r="J17971" t="s">
        <v>22</v>
      </c>
      <c r="K17971" t="s">
        <v>46258</v>
      </c>
      <c r="L17971" s="1" t="s">
        <v>46260</v>
      </c>
    </row>
    <row r="17972" spans="1:12" ht="28.8" x14ac:dyDescent="0.3">
      <c r="A17972" t="s">
        <v>43084</v>
      </c>
      <c r="B17972" s="1" t="s">
        <v>44756</v>
      </c>
      <c r="C17972" s="1" t="s">
        <v>46251</v>
      </c>
      <c r="D17972">
        <v>93405001</v>
      </c>
      <c r="E17972">
        <v>76330436</v>
      </c>
      <c r="F17972" s="1" t="s">
        <v>46267</v>
      </c>
      <c r="G17972">
        <v>-23.332159999999998</v>
      </c>
      <c r="H17972">
        <v>30.286449999999999</v>
      </c>
      <c r="I17972" s="1" t="s">
        <v>46268</v>
      </c>
      <c r="J17972" t="s">
        <v>22</v>
      </c>
      <c r="K17972" t="s">
        <v>46262</v>
      </c>
      <c r="L17972" s="1" t="s">
        <v>46260</v>
      </c>
    </row>
    <row r="17973" spans="1:12" ht="28.8" x14ac:dyDescent="0.3">
      <c r="A17973" t="s">
        <v>43084</v>
      </c>
      <c r="B17973" s="1" t="s">
        <v>44756</v>
      </c>
      <c r="C17973" s="1" t="s">
        <v>46251</v>
      </c>
      <c r="D17973">
        <v>93405002</v>
      </c>
      <c r="E17973">
        <v>76210624</v>
      </c>
      <c r="F17973" s="1" t="s">
        <v>46269</v>
      </c>
      <c r="G17973">
        <v>-23.271531</v>
      </c>
      <c r="H17973">
        <v>30.170511000000001</v>
      </c>
      <c r="I17973" s="1" t="s">
        <v>46270</v>
      </c>
      <c r="J17973" t="s">
        <v>22</v>
      </c>
      <c r="K17973" t="s">
        <v>46271</v>
      </c>
      <c r="L17973" s="1" t="s">
        <v>46272</v>
      </c>
    </row>
    <row r="17974" spans="1:12" x14ac:dyDescent="0.3">
      <c r="A17974" t="s">
        <v>43084</v>
      </c>
      <c r="B17974" s="1" t="s">
        <v>44756</v>
      </c>
      <c r="C17974" s="1" t="s">
        <v>46251</v>
      </c>
      <c r="D17974">
        <v>93405002</v>
      </c>
      <c r="E17974">
        <v>76210635</v>
      </c>
      <c r="F17974" s="1" t="s">
        <v>46273</v>
      </c>
      <c r="G17974">
        <v>-23.291687</v>
      </c>
      <c r="H17974">
        <v>30.239808</v>
      </c>
      <c r="I17974" s="1" t="s">
        <v>46274</v>
      </c>
      <c r="J17974" t="s">
        <v>22</v>
      </c>
      <c r="K17974" t="s">
        <v>46271</v>
      </c>
      <c r="L17974" s="1" t="s">
        <v>46275</v>
      </c>
    </row>
    <row r="17975" spans="1:12" ht="28.8" x14ac:dyDescent="0.3">
      <c r="A17975" t="s">
        <v>43084</v>
      </c>
      <c r="B17975" s="1" t="s">
        <v>44756</v>
      </c>
      <c r="C17975" s="1" t="s">
        <v>46251</v>
      </c>
      <c r="D17975">
        <v>93405002</v>
      </c>
      <c r="E17975">
        <v>76210646</v>
      </c>
      <c r="F17975" s="1" t="s">
        <v>46276</v>
      </c>
      <c r="G17975">
        <v>-23.273226000000001</v>
      </c>
      <c r="H17975">
        <v>30.257138999999999</v>
      </c>
      <c r="I17975" s="1" t="s">
        <v>46277</v>
      </c>
      <c r="J17975" t="s">
        <v>22</v>
      </c>
      <c r="K17975" t="s">
        <v>46258</v>
      </c>
      <c r="L17975" s="1" t="s">
        <v>46278</v>
      </c>
    </row>
    <row r="17976" spans="1:12" x14ac:dyDescent="0.3">
      <c r="A17976" t="s">
        <v>43084</v>
      </c>
      <c r="B17976" s="1" t="s">
        <v>44756</v>
      </c>
      <c r="C17976" s="1" t="s">
        <v>46251</v>
      </c>
      <c r="D17976">
        <v>93405002</v>
      </c>
      <c r="E17976">
        <v>76210668</v>
      </c>
      <c r="F17976" s="1" t="s">
        <v>24526</v>
      </c>
      <c r="G17976">
        <v>-23.281407999999999</v>
      </c>
      <c r="H17976">
        <v>30.292242000000002</v>
      </c>
      <c r="I17976" s="1" t="s">
        <v>46279</v>
      </c>
      <c r="J17976" t="s">
        <v>22</v>
      </c>
      <c r="K17976" t="s">
        <v>46258</v>
      </c>
      <c r="L17976" s="1" t="s">
        <v>46280</v>
      </c>
    </row>
    <row r="17977" spans="1:12" ht="28.8" x14ac:dyDescent="0.3">
      <c r="A17977" t="s">
        <v>43084</v>
      </c>
      <c r="B17977" s="1" t="s">
        <v>44756</v>
      </c>
      <c r="C17977" s="1" t="s">
        <v>46251</v>
      </c>
      <c r="D17977">
        <v>93405002</v>
      </c>
      <c r="E17977">
        <v>76211513</v>
      </c>
      <c r="F17977" s="1" t="s">
        <v>46281</v>
      </c>
      <c r="G17977">
        <v>-23.273440000000001</v>
      </c>
      <c r="H17977">
        <v>30.289929999999998</v>
      </c>
      <c r="I17977" s="1" t="s">
        <v>46282</v>
      </c>
      <c r="J17977" t="s">
        <v>194</v>
      </c>
      <c r="K17977" t="s">
        <v>46283</v>
      </c>
      <c r="L17977" s="1" t="s">
        <v>46284</v>
      </c>
    </row>
    <row r="17978" spans="1:12" ht="28.8" x14ac:dyDescent="0.3">
      <c r="A17978" t="s">
        <v>43084</v>
      </c>
      <c r="B17978" s="1" t="s">
        <v>44756</v>
      </c>
      <c r="C17978" s="1" t="s">
        <v>46251</v>
      </c>
      <c r="D17978">
        <v>93405002</v>
      </c>
      <c r="E17978">
        <v>76211760</v>
      </c>
      <c r="F17978" s="1" t="s">
        <v>46285</v>
      </c>
      <c r="G17978">
        <v>-23.257100000000001</v>
      </c>
      <c r="H17978">
        <v>30.200489999999999</v>
      </c>
      <c r="I17978" s="1" t="s">
        <v>46286</v>
      </c>
      <c r="J17978" t="s">
        <v>26</v>
      </c>
      <c r="K17978" t="s">
        <v>46287</v>
      </c>
      <c r="L17978" s="1" t="s">
        <v>46272</v>
      </c>
    </row>
    <row r="17979" spans="1:12" x14ac:dyDescent="0.3">
      <c r="A17979" t="s">
        <v>43084</v>
      </c>
      <c r="B17979" s="1" t="s">
        <v>44756</v>
      </c>
      <c r="C17979" s="1" t="s">
        <v>46251</v>
      </c>
      <c r="D17979">
        <v>93405003</v>
      </c>
      <c r="E17979">
        <v>76330010</v>
      </c>
      <c r="F17979" s="1" t="s">
        <v>46288</v>
      </c>
      <c r="G17979">
        <v>-23.293444999999998</v>
      </c>
      <c r="H17979">
        <v>30.330738</v>
      </c>
      <c r="I17979" s="1" t="s">
        <v>46289</v>
      </c>
      <c r="J17979" t="s">
        <v>22</v>
      </c>
      <c r="K17979" t="s">
        <v>46290</v>
      </c>
      <c r="L17979" s="1" t="s">
        <v>45822</v>
      </c>
    </row>
    <row r="17980" spans="1:12" x14ac:dyDescent="0.3">
      <c r="A17980" t="s">
        <v>43084</v>
      </c>
      <c r="B17980" s="1" t="s">
        <v>44756</v>
      </c>
      <c r="C17980" s="1" t="s">
        <v>46251</v>
      </c>
      <c r="D17980">
        <v>93405003</v>
      </c>
      <c r="E17980">
        <v>76330010</v>
      </c>
      <c r="F17980" s="1" t="s">
        <v>46291</v>
      </c>
      <c r="G17980">
        <v>-23.296679999999999</v>
      </c>
      <c r="H17980">
        <v>30.332450000000001</v>
      </c>
      <c r="I17980" s="1" t="s">
        <v>46292</v>
      </c>
      <c r="J17980" t="s">
        <v>22</v>
      </c>
      <c r="K17980" t="s">
        <v>46293</v>
      </c>
      <c r="L17980" s="1" t="s">
        <v>46280</v>
      </c>
    </row>
    <row r="17981" spans="1:12" x14ac:dyDescent="0.3">
      <c r="A17981" t="s">
        <v>43084</v>
      </c>
      <c r="B17981" s="1" t="s">
        <v>44756</v>
      </c>
      <c r="C17981" s="1" t="s">
        <v>46251</v>
      </c>
      <c r="D17981">
        <v>93405003</v>
      </c>
      <c r="E17981">
        <v>76330021</v>
      </c>
      <c r="F17981" s="1" t="s">
        <v>24847</v>
      </c>
      <c r="G17981">
        <v>-23.295455</v>
      </c>
      <c r="H17981">
        <v>30.323364999999999</v>
      </c>
      <c r="I17981" s="1" t="s">
        <v>46294</v>
      </c>
      <c r="J17981" t="s">
        <v>22</v>
      </c>
      <c r="K17981" t="s">
        <v>46255</v>
      </c>
      <c r="L17981" s="1" t="s">
        <v>46280</v>
      </c>
    </row>
    <row r="17982" spans="1:12" x14ac:dyDescent="0.3">
      <c r="A17982" t="s">
        <v>43084</v>
      </c>
      <c r="B17982" s="1" t="s">
        <v>44756</v>
      </c>
      <c r="C17982" s="1" t="s">
        <v>46251</v>
      </c>
      <c r="D17982">
        <v>93405003</v>
      </c>
      <c r="E17982">
        <v>76330032</v>
      </c>
      <c r="F17982" s="1" t="s">
        <v>46280</v>
      </c>
      <c r="G17982">
        <v>-23.299171999999999</v>
      </c>
      <c r="H17982">
        <v>30.314430000000002</v>
      </c>
      <c r="I17982" s="1" t="s">
        <v>46295</v>
      </c>
      <c r="J17982" t="s">
        <v>5454</v>
      </c>
      <c r="K17982" t="s">
        <v>46255</v>
      </c>
      <c r="L17982" s="1" t="s">
        <v>46280</v>
      </c>
    </row>
    <row r="17983" spans="1:12" x14ac:dyDescent="0.3">
      <c r="A17983" t="s">
        <v>43084</v>
      </c>
      <c r="B17983" s="1" t="s">
        <v>44756</v>
      </c>
      <c r="C17983" s="1" t="s">
        <v>46251</v>
      </c>
      <c r="D17983">
        <v>93405003</v>
      </c>
      <c r="E17983">
        <v>76330043</v>
      </c>
      <c r="F17983" s="1" t="s">
        <v>46296</v>
      </c>
      <c r="G17983">
        <v>-23.304500999999998</v>
      </c>
      <c r="H17983">
        <v>30.303422999999999</v>
      </c>
      <c r="I17983" s="1" t="s">
        <v>46297</v>
      </c>
      <c r="J17983" t="s">
        <v>22</v>
      </c>
      <c r="K17983" t="s">
        <v>46255</v>
      </c>
      <c r="L17983" s="1" t="s">
        <v>46280</v>
      </c>
    </row>
    <row r="17984" spans="1:12" ht="28.8" x14ac:dyDescent="0.3">
      <c r="A17984" t="s">
        <v>43084</v>
      </c>
      <c r="B17984" s="1" t="s">
        <v>44756</v>
      </c>
      <c r="C17984" s="1" t="s">
        <v>46251</v>
      </c>
      <c r="D17984">
        <v>93405004</v>
      </c>
      <c r="E17984">
        <v>76210332</v>
      </c>
      <c r="F17984" s="1" t="s">
        <v>46298</v>
      </c>
      <c r="G17984">
        <v>-23.205686</v>
      </c>
      <c r="H17984">
        <v>30.231452000000001</v>
      </c>
      <c r="I17984" s="1" t="s">
        <v>46299</v>
      </c>
      <c r="J17984" t="s">
        <v>22</v>
      </c>
      <c r="K17984" t="s">
        <v>45866</v>
      </c>
      <c r="L17984" s="1" t="s">
        <v>46300</v>
      </c>
    </row>
    <row r="17985" spans="1:12" ht="28.8" x14ac:dyDescent="0.3">
      <c r="A17985" t="s">
        <v>43084</v>
      </c>
      <c r="B17985" s="1" t="s">
        <v>44756</v>
      </c>
      <c r="C17985" s="1" t="s">
        <v>46251</v>
      </c>
      <c r="D17985">
        <v>93405004</v>
      </c>
      <c r="E17985">
        <v>76210343</v>
      </c>
      <c r="F17985" s="1" t="s">
        <v>46301</v>
      </c>
      <c r="G17985">
        <v>-23.212209000000001</v>
      </c>
      <c r="H17985">
        <v>30.239937999999999</v>
      </c>
      <c r="I17985" s="1" t="s">
        <v>46302</v>
      </c>
      <c r="J17985" t="s">
        <v>22</v>
      </c>
      <c r="K17985" t="s">
        <v>45735</v>
      </c>
      <c r="L17985" s="1" t="s">
        <v>46300</v>
      </c>
    </row>
    <row r="17986" spans="1:12" ht="28.8" x14ac:dyDescent="0.3">
      <c r="A17986" t="s">
        <v>43084</v>
      </c>
      <c r="B17986" s="1" t="s">
        <v>44756</v>
      </c>
      <c r="C17986" s="1" t="s">
        <v>46251</v>
      </c>
      <c r="D17986">
        <v>93405004</v>
      </c>
      <c r="E17986">
        <v>76210354</v>
      </c>
      <c r="F17986" s="1" t="s">
        <v>46303</v>
      </c>
      <c r="G17986">
        <v>-23.220355000000001</v>
      </c>
      <c r="H17986">
        <v>30.235012999999999</v>
      </c>
      <c r="I17986" s="1" t="s">
        <v>46304</v>
      </c>
      <c r="J17986" t="s">
        <v>22</v>
      </c>
      <c r="K17986" t="s">
        <v>46305</v>
      </c>
      <c r="L17986" s="1" t="s">
        <v>46300</v>
      </c>
    </row>
    <row r="17987" spans="1:12" ht="28.8" x14ac:dyDescent="0.3">
      <c r="A17987" t="s">
        <v>43084</v>
      </c>
      <c r="B17987" s="1" t="s">
        <v>44756</v>
      </c>
      <c r="C17987" s="1" t="s">
        <v>46251</v>
      </c>
      <c r="D17987">
        <v>93405004</v>
      </c>
      <c r="E17987">
        <v>76210365</v>
      </c>
      <c r="F17987" s="1" t="s">
        <v>46306</v>
      </c>
      <c r="G17987">
        <v>-23.216631</v>
      </c>
      <c r="H17987">
        <v>30.244382999999999</v>
      </c>
      <c r="I17987" s="1" t="s">
        <v>46307</v>
      </c>
      <c r="J17987" t="s">
        <v>22</v>
      </c>
      <c r="K17987" t="s">
        <v>45735</v>
      </c>
      <c r="L17987" s="1" t="s">
        <v>46300</v>
      </c>
    </row>
    <row r="17988" spans="1:12" x14ac:dyDescent="0.3">
      <c r="A17988" t="s">
        <v>43084</v>
      </c>
      <c r="B17988" s="1" t="s">
        <v>44756</v>
      </c>
      <c r="C17988" s="1" t="s">
        <v>46251</v>
      </c>
      <c r="D17988">
        <v>93405004</v>
      </c>
      <c r="E17988">
        <v>76211164</v>
      </c>
      <c r="F17988" s="1" t="s">
        <v>46308</v>
      </c>
      <c r="G17988">
        <v>-23.240780000000001</v>
      </c>
      <c r="H17988">
        <v>30.26999</v>
      </c>
      <c r="I17988" s="1" t="s">
        <v>46309</v>
      </c>
      <c r="J17988" t="s">
        <v>42</v>
      </c>
      <c r="K17988" t="s">
        <v>46310</v>
      </c>
      <c r="L17988" s="1" t="s">
        <v>46310</v>
      </c>
    </row>
    <row r="17989" spans="1:12" ht="28.8" x14ac:dyDescent="0.3">
      <c r="A17989" t="s">
        <v>43084</v>
      </c>
      <c r="B17989" s="1" t="s">
        <v>44756</v>
      </c>
      <c r="C17989" s="1" t="s">
        <v>46251</v>
      </c>
      <c r="D17989">
        <v>93405004</v>
      </c>
      <c r="E17989">
        <v>76211164</v>
      </c>
      <c r="F17989" s="1" t="s">
        <v>46311</v>
      </c>
      <c r="G17989">
        <v>-23.237596</v>
      </c>
      <c r="H17989">
        <v>30.279717999999999</v>
      </c>
      <c r="I17989" s="1" t="s">
        <v>46312</v>
      </c>
      <c r="J17989" t="s">
        <v>22</v>
      </c>
      <c r="K17989" t="s">
        <v>46310</v>
      </c>
      <c r="L17989" s="1" t="s">
        <v>46313</v>
      </c>
    </row>
    <row r="17990" spans="1:12" ht="28.8" x14ac:dyDescent="0.3">
      <c r="A17990" t="s">
        <v>43084</v>
      </c>
      <c r="B17990" s="1" t="s">
        <v>44756</v>
      </c>
      <c r="C17990" s="1" t="s">
        <v>46251</v>
      </c>
      <c r="D17990">
        <v>93405004</v>
      </c>
      <c r="E17990">
        <v>76211782</v>
      </c>
      <c r="F17990" s="1" t="s">
        <v>46314</v>
      </c>
      <c r="G17990">
        <v>-23.193729999999999</v>
      </c>
      <c r="H17990">
        <v>30.242799999999999</v>
      </c>
      <c r="I17990" s="1" t="s">
        <v>46315</v>
      </c>
      <c r="J17990" t="s">
        <v>22</v>
      </c>
      <c r="K17990" t="s">
        <v>45866</v>
      </c>
      <c r="L17990" s="1" t="s">
        <v>46313</v>
      </c>
    </row>
    <row r="17991" spans="1:12" ht="28.8" x14ac:dyDescent="0.3">
      <c r="A17991" t="s">
        <v>43084</v>
      </c>
      <c r="B17991" s="1" t="s">
        <v>44756</v>
      </c>
      <c r="C17991" s="1" t="s">
        <v>46251</v>
      </c>
      <c r="D17991">
        <v>93405005</v>
      </c>
      <c r="E17991">
        <v>76210309</v>
      </c>
      <c r="F17991" s="1" t="s">
        <v>46316</v>
      </c>
      <c r="G17991">
        <v>-23.208815999999999</v>
      </c>
      <c r="H17991">
        <v>30.207735</v>
      </c>
      <c r="I17991" s="1" t="s">
        <v>46317</v>
      </c>
      <c r="J17991" t="s">
        <v>22</v>
      </c>
      <c r="K17991" t="s">
        <v>46258</v>
      </c>
      <c r="L17991" s="1" t="s">
        <v>46300</v>
      </c>
    </row>
    <row r="17992" spans="1:12" ht="28.8" x14ac:dyDescent="0.3">
      <c r="A17992" t="s">
        <v>43084</v>
      </c>
      <c r="B17992" s="1" t="s">
        <v>44756</v>
      </c>
      <c r="C17992" s="1" t="s">
        <v>46251</v>
      </c>
      <c r="D17992">
        <v>93405005</v>
      </c>
      <c r="E17992">
        <v>76210310</v>
      </c>
      <c r="F17992" s="1" t="s">
        <v>46318</v>
      </c>
      <c r="G17992">
        <v>-23.205354</v>
      </c>
      <c r="H17992">
        <v>30.222487000000001</v>
      </c>
      <c r="I17992" s="1" t="s">
        <v>46319</v>
      </c>
      <c r="J17992" t="s">
        <v>22</v>
      </c>
      <c r="K17992" t="s">
        <v>45866</v>
      </c>
      <c r="L17992" s="1" t="s">
        <v>46300</v>
      </c>
    </row>
    <row r="17993" spans="1:12" ht="28.8" x14ac:dyDescent="0.3">
      <c r="A17993" t="s">
        <v>43084</v>
      </c>
      <c r="B17993" s="1" t="s">
        <v>44756</v>
      </c>
      <c r="C17993" s="1" t="s">
        <v>46251</v>
      </c>
      <c r="D17993">
        <v>93405005</v>
      </c>
      <c r="E17993">
        <v>76210321</v>
      </c>
      <c r="F17993" s="1" t="s">
        <v>46320</v>
      </c>
      <c r="G17993">
        <v>-23.191009999999999</v>
      </c>
      <c r="H17993">
        <v>30.228697</v>
      </c>
      <c r="I17993" s="1" t="s">
        <v>46321</v>
      </c>
      <c r="J17993" t="s">
        <v>22</v>
      </c>
      <c r="K17993" t="s">
        <v>45866</v>
      </c>
      <c r="L17993" s="1" t="s">
        <v>46300</v>
      </c>
    </row>
    <row r="17994" spans="1:12" ht="28.8" x14ac:dyDescent="0.3">
      <c r="A17994" t="s">
        <v>43084</v>
      </c>
      <c r="B17994" s="1" t="s">
        <v>44756</v>
      </c>
      <c r="C17994" s="1" t="s">
        <v>46251</v>
      </c>
      <c r="D17994">
        <v>93405005</v>
      </c>
      <c r="E17994">
        <v>76211625</v>
      </c>
      <c r="F17994" s="1" t="s">
        <v>46322</v>
      </c>
      <c r="G17994">
        <v>-23.203499999999998</v>
      </c>
      <c r="H17994">
        <v>30.201080000000001</v>
      </c>
      <c r="I17994" s="1" t="s">
        <v>46323</v>
      </c>
      <c r="J17994" t="s">
        <v>22</v>
      </c>
      <c r="K17994" t="s">
        <v>45866</v>
      </c>
      <c r="L17994" s="1" t="s">
        <v>46300</v>
      </c>
    </row>
    <row r="17995" spans="1:12" ht="28.8" x14ac:dyDescent="0.3">
      <c r="A17995" t="s">
        <v>43084</v>
      </c>
      <c r="B17995" s="1" t="s">
        <v>44756</v>
      </c>
      <c r="C17995" s="1" t="s">
        <v>46251</v>
      </c>
      <c r="D17995">
        <v>93405005</v>
      </c>
      <c r="E17995">
        <v>76211793</v>
      </c>
      <c r="F17995" s="1" t="s">
        <v>46324</v>
      </c>
      <c r="G17995">
        <v>-23.209499999999998</v>
      </c>
      <c r="H17995">
        <v>30.190270000000002</v>
      </c>
      <c r="I17995" s="1" t="s">
        <v>46325</v>
      </c>
      <c r="J17995" t="s">
        <v>32</v>
      </c>
      <c r="K17995" t="s">
        <v>45866</v>
      </c>
      <c r="L17995" s="1" t="s">
        <v>46313</v>
      </c>
    </row>
    <row r="17996" spans="1:12" ht="28.8" x14ac:dyDescent="0.3">
      <c r="A17996" t="s">
        <v>43084</v>
      </c>
      <c r="B17996" s="1" t="s">
        <v>44756</v>
      </c>
      <c r="C17996" s="1" t="s">
        <v>46251</v>
      </c>
      <c r="D17996">
        <v>93405006</v>
      </c>
      <c r="E17996">
        <v>76210376</v>
      </c>
      <c r="F17996" s="1" t="s">
        <v>46326</v>
      </c>
      <c r="G17996">
        <v>-23.192461999999999</v>
      </c>
      <c r="H17996">
        <v>30.262743</v>
      </c>
      <c r="I17996" s="1" t="s">
        <v>46327</v>
      </c>
      <c r="J17996" t="s">
        <v>22</v>
      </c>
      <c r="K17996" t="s">
        <v>46328</v>
      </c>
      <c r="L17996" s="1" t="s">
        <v>46329</v>
      </c>
    </row>
    <row r="17997" spans="1:12" ht="28.8" x14ac:dyDescent="0.3">
      <c r="A17997" t="s">
        <v>43084</v>
      </c>
      <c r="B17997" s="1" t="s">
        <v>44756</v>
      </c>
      <c r="C17997" s="1" t="s">
        <v>46251</v>
      </c>
      <c r="D17997">
        <v>93405006</v>
      </c>
      <c r="E17997">
        <v>76210589</v>
      </c>
      <c r="F17997" s="1" t="s">
        <v>46330</v>
      </c>
      <c r="G17997">
        <v>-23.215221</v>
      </c>
      <c r="H17997">
        <v>30.291551999999999</v>
      </c>
      <c r="I17997" s="1" t="s">
        <v>46331</v>
      </c>
      <c r="J17997" t="s">
        <v>22</v>
      </c>
      <c r="K17997" t="s">
        <v>46258</v>
      </c>
      <c r="L17997" s="1" t="s">
        <v>46332</v>
      </c>
    </row>
    <row r="17998" spans="1:12" ht="28.8" x14ac:dyDescent="0.3">
      <c r="A17998" t="s">
        <v>43084</v>
      </c>
      <c r="B17998" s="1" t="s">
        <v>44756</v>
      </c>
      <c r="C17998" s="1" t="s">
        <v>46251</v>
      </c>
      <c r="D17998">
        <v>93405006</v>
      </c>
      <c r="E17998">
        <v>76211243</v>
      </c>
      <c r="F17998" s="1" t="s">
        <v>46333</v>
      </c>
      <c r="G17998">
        <v>-23.221350000000001</v>
      </c>
      <c r="H17998">
        <v>30.268070000000002</v>
      </c>
      <c r="I17998" s="1" t="s">
        <v>46334</v>
      </c>
      <c r="J17998" t="s">
        <v>1436</v>
      </c>
      <c r="K17998" t="s">
        <v>43634</v>
      </c>
      <c r="L17998" s="1" t="s">
        <v>46332</v>
      </c>
    </row>
    <row r="17999" spans="1:12" ht="28.8" x14ac:dyDescent="0.3">
      <c r="A17999" t="s">
        <v>43084</v>
      </c>
      <c r="B17999" s="1" t="s">
        <v>44756</v>
      </c>
      <c r="C17999" s="1" t="s">
        <v>46251</v>
      </c>
      <c r="D17999">
        <v>93405006</v>
      </c>
      <c r="E17999">
        <v>76211434</v>
      </c>
      <c r="F17999" s="1" t="s">
        <v>46335</v>
      </c>
      <c r="G17999">
        <v>-23.20937</v>
      </c>
      <c r="H17999">
        <v>30.254719999999999</v>
      </c>
      <c r="I17999" s="1" t="s">
        <v>46331</v>
      </c>
      <c r="J17999" t="s">
        <v>22</v>
      </c>
      <c r="K17999" t="s">
        <v>46258</v>
      </c>
      <c r="L17999" s="1" t="s">
        <v>46332</v>
      </c>
    </row>
    <row r="18000" spans="1:12" ht="28.8" x14ac:dyDescent="0.3">
      <c r="A18000" t="s">
        <v>43084</v>
      </c>
      <c r="B18000" s="1" t="s">
        <v>44756</v>
      </c>
      <c r="C18000" s="1" t="s">
        <v>46251</v>
      </c>
      <c r="D18000">
        <v>93405006</v>
      </c>
      <c r="E18000">
        <v>76211546</v>
      </c>
      <c r="F18000" s="1" t="s">
        <v>46336</v>
      </c>
      <c r="G18000">
        <v>-23.187840000000001</v>
      </c>
      <c r="H18000">
        <v>30.279689999999999</v>
      </c>
      <c r="I18000" s="1" t="s">
        <v>46337</v>
      </c>
      <c r="J18000" t="s">
        <v>22</v>
      </c>
      <c r="K18000" t="s">
        <v>46338</v>
      </c>
      <c r="L18000" s="1" t="s">
        <v>46339</v>
      </c>
    </row>
    <row r="18001" spans="1:12" ht="28.8" x14ac:dyDescent="0.3">
      <c r="A18001" t="s">
        <v>43084</v>
      </c>
      <c r="B18001" s="1" t="s">
        <v>44756</v>
      </c>
      <c r="C18001" s="1" t="s">
        <v>46251</v>
      </c>
      <c r="D18001">
        <v>93405006</v>
      </c>
      <c r="E18001">
        <v>76211568</v>
      </c>
      <c r="F18001" s="1" t="s">
        <v>46340</v>
      </c>
      <c r="G18001">
        <v>-23.208829999999999</v>
      </c>
      <c r="H18001">
        <v>30.285969999999999</v>
      </c>
      <c r="I18001" s="1" t="s">
        <v>46331</v>
      </c>
      <c r="J18001" t="s">
        <v>22</v>
      </c>
      <c r="K18001" t="s">
        <v>46258</v>
      </c>
      <c r="L18001" s="1" t="s">
        <v>46332</v>
      </c>
    </row>
    <row r="18002" spans="1:12" ht="28.8" x14ac:dyDescent="0.3">
      <c r="A18002" t="s">
        <v>43084</v>
      </c>
      <c r="B18002" s="1" t="s">
        <v>44756</v>
      </c>
      <c r="C18002" s="1" t="s">
        <v>46251</v>
      </c>
      <c r="D18002">
        <v>93405007</v>
      </c>
      <c r="E18002">
        <v>76210387</v>
      </c>
      <c r="F18002" s="1" t="s">
        <v>46341</v>
      </c>
      <c r="G18002">
        <v>-23.175052000000001</v>
      </c>
      <c r="H18002">
        <v>30.234383000000001</v>
      </c>
      <c r="I18002" s="1" t="s">
        <v>46342</v>
      </c>
      <c r="J18002" t="s">
        <v>22</v>
      </c>
      <c r="K18002" t="s">
        <v>46258</v>
      </c>
      <c r="L18002" s="1" t="s">
        <v>46343</v>
      </c>
    </row>
    <row r="18003" spans="1:12" ht="28.8" x14ac:dyDescent="0.3">
      <c r="A18003" t="s">
        <v>43084</v>
      </c>
      <c r="B18003" s="1" t="s">
        <v>44756</v>
      </c>
      <c r="C18003" s="1" t="s">
        <v>46251</v>
      </c>
      <c r="D18003">
        <v>93405007</v>
      </c>
      <c r="E18003">
        <v>76210398</v>
      </c>
      <c r="F18003" s="1" t="s">
        <v>46344</v>
      </c>
      <c r="G18003">
        <v>-23.172512999999999</v>
      </c>
      <c r="H18003">
        <v>30.209320999999999</v>
      </c>
      <c r="I18003" s="1" t="s">
        <v>46345</v>
      </c>
      <c r="J18003" t="s">
        <v>22</v>
      </c>
      <c r="K18003" t="s">
        <v>45904</v>
      </c>
      <c r="L18003" s="1" t="s">
        <v>46343</v>
      </c>
    </row>
    <row r="18004" spans="1:12" ht="28.8" x14ac:dyDescent="0.3">
      <c r="A18004" t="s">
        <v>43084</v>
      </c>
      <c r="B18004" s="1" t="s">
        <v>44756</v>
      </c>
      <c r="C18004" s="1" t="s">
        <v>46251</v>
      </c>
      <c r="D18004">
        <v>93405007</v>
      </c>
      <c r="E18004">
        <v>76210400</v>
      </c>
      <c r="F18004" s="1" t="s">
        <v>46346</v>
      </c>
      <c r="G18004">
        <v>-23.157442</v>
      </c>
      <c r="H18004">
        <v>30.225272</v>
      </c>
      <c r="I18004" s="1" t="s">
        <v>46347</v>
      </c>
      <c r="J18004" t="s">
        <v>22</v>
      </c>
      <c r="K18004" t="s">
        <v>46258</v>
      </c>
      <c r="L18004" s="1" t="s">
        <v>46343</v>
      </c>
    </row>
    <row r="18005" spans="1:12" ht="28.8" x14ac:dyDescent="0.3">
      <c r="A18005" t="s">
        <v>43084</v>
      </c>
      <c r="B18005" s="1" t="s">
        <v>44756</v>
      </c>
      <c r="C18005" s="1" t="s">
        <v>46251</v>
      </c>
      <c r="D18005">
        <v>93405007</v>
      </c>
      <c r="E18005">
        <v>76211254</v>
      </c>
      <c r="F18005" s="1" t="s">
        <v>46348</v>
      </c>
      <c r="G18005">
        <v>-23.161555</v>
      </c>
      <c r="H18005">
        <v>30.244768000000001</v>
      </c>
      <c r="I18005" s="1" t="s">
        <v>46349</v>
      </c>
      <c r="J18005" t="s">
        <v>22</v>
      </c>
      <c r="K18005" t="s">
        <v>46258</v>
      </c>
      <c r="L18005" s="1" t="s">
        <v>46343</v>
      </c>
    </row>
    <row r="18006" spans="1:12" ht="28.8" x14ac:dyDescent="0.3">
      <c r="A18006" t="s">
        <v>43084</v>
      </c>
      <c r="B18006" s="1" t="s">
        <v>44756</v>
      </c>
      <c r="C18006" s="1" t="s">
        <v>46251</v>
      </c>
      <c r="D18006">
        <v>93405007</v>
      </c>
      <c r="E18006">
        <v>76211557</v>
      </c>
      <c r="F18006" s="1" t="s">
        <v>46350</v>
      </c>
      <c r="G18006">
        <v>-23.163530000000002</v>
      </c>
      <c r="H18006">
        <v>30.22701</v>
      </c>
      <c r="I18006" s="1" t="s">
        <v>46351</v>
      </c>
      <c r="J18006" t="s">
        <v>22</v>
      </c>
      <c r="K18006" t="s">
        <v>46258</v>
      </c>
      <c r="L18006" s="1" t="s">
        <v>46343</v>
      </c>
    </row>
    <row r="18007" spans="1:12" ht="28.8" x14ac:dyDescent="0.3">
      <c r="A18007" t="s">
        <v>43084</v>
      </c>
      <c r="B18007" s="1" t="s">
        <v>44756</v>
      </c>
      <c r="C18007" s="1" t="s">
        <v>46251</v>
      </c>
      <c r="D18007">
        <v>93405008</v>
      </c>
      <c r="E18007">
        <v>76210411</v>
      </c>
      <c r="F18007" s="1" t="s">
        <v>46352</v>
      </c>
      <c r="G18007">
        <v>-23.159502</v>
      </c>
      <c r="H18007">
        <v>30.266199</v>
      </c>
      <c r="I18007" s="1" t="s">
        <v>46353</v>
      </c>
      <c r="J18007" t="s">
        <v>22</v>
      </c>
      <c r="K18007" t="s">
        <v>45909</v>
      </c>
      <c r="L18007" s="1" t="s">
        <v>46343</v>
      </c>
    </row>
    <row r="18008" spans="1:12" ht="28.8" x14ac:dyDescent="0.3">
      <c r="A18008" t="s">
        <v>43084</v>
      </c>
      <c r="B18008" s="1" t="s">
        <v>44756</v>
      </c>
      <c r="C18008" s="1" t="s">
        <v>46251</v>
      </c>
      <c r="D18008">
        <v>93405008</v>
      </c>
      <c r="E18008">
        <v>76210556</v>
      </c>
      <c r="F18008" s="1" t="s">
        <v>46354</v>
      </c>
      <c r="G18008">
        <v>-23.179891000000001</v>
      </c>
      <c r="H18008">
        <v>30.306652</v>
      </c>
      <c r="I18008" s="1" t="s">
        <v>46355</v>
      </c>
      <c r="J18008" t="s">
        <v>22</v>
      </c>
      <c r="K18008" t="s">
        <v>46258</v>
      </c>
      <c r="L18008" s="1" t="s">
        <v>46339</v>
      </c>
    </row>
    <row r="18009" spans="1:12" ht="28.8" x14ac:dyDescent="0.3">
      <c r="A18009" t="s">
        <v>43084</v>
      </c>
      <c r="B18009" s="1" t="s">
        <v>44756</v>
      </c>
      <c r="C18009" s="1" t="s">
        <v>46251</v>
      </c>
      <c r="D18009">
        <v>93405008</v>
      </c>
      <c r="E18009">
        <v>76210578</v>
      </c>
      <c r="F18009" s="1" t="s">
        <v>46356</v>
      </c>
      <c r="G18009">
        <v>-23.207291999999999</v>
      </c>
      <c r="H18009">
        <v>30.332809000000001</v>
      </c>
      <c r="I18009" s="1" t="s">
        <v>46357</v>
      </c>
      <c r="J18009" t="s">
        <v>22</v>
      </c>
      <c r="K18009" t="s">
        <v>46358</v>
      </c>
      <c r="L18009" s="1" t="s">
        <v>46339</v>
      </c>
    </row>
    <row r="18010" spans="1:12" ht="28.8" x14ac:dyDescent="0.3">
      <c r="A18010" t="s">
        <v>43084</v>
      </c>
      <c r="B18010" s="1" t="s">
        <v>44756</v>
      </c>
      <c r="C18010" s="1" t="s">
        <v>46251</v>
      </c>
      <c r="D18010">
        <v>93405008</v>
      </c>
      <c r="E18010">
        <v>76211401</v>
      </c>
      <c r="F18010" s="1" t="s">
        <v>46359</v>
      </c>
      <c r="G18010">
        <v>-23.166516999999999</v>
      </c>
      <c r="H18010">
        <v>30.285225000000001</v>
      </c>
      <c r="I18010" s="1" t="s">
        <v>46360</v>
      </c>
      <c r="J18010" t="s">
        <v>22</v>
      </c>
      <c r="K18010" t="s">
        <v>45909</v>
      </c>
      <c r="L18010" s="1" t="s">
        <v>46343</v>
      </c>
    </row>
    <row r="18011" spans="1:12" ht="28.8" x14ac:dyDescent="0.3">
      <c r="A18011" t="s">
        <v>43084</v>
      </c>
      <c r="B18011" s="1" t="s">
        <v>44756</v>
      </c>
      <c r="C18011" s="1" t="s">
        <v>46251</v>
      </c>
      <c r="D18011">
        <v>93405008</v>
      </c>
      <c r="E18011">
        <v>76211535</v>
      </c>
      <c r="F18011" s="1" t="s">
        <v>46361</v>
      </c>
      <c r="G18011">
        <v>-23.193919999999999</v>
      </c>
      <c r="H18011">
        <v>30.331219999999998</v>
      </c>
      <c r="I18011" s="1" t="s">
        <v>46355</v>
      </c>
      <c r="J18011" t="s">
        <v>22</v>
      </c>
      <c r="K18011" t="s">
        <v>46258</v>
      </c>
      <c r="L18011" s="1" t="s">
        <v>46339</v>
      </c>
    </row>
    <row r="18012" spans="1:12" x14ac:dyDescent="0.3">
      <c r="A18012" t="s">
        <v>43084</v>
      </c>
      <c r="B18012" s="1" t="s">
        <v>44756</v>
      </c>
      <c r="C18012" s="1" t="s">
        <v>46251</v>
      </c>
      <c r="D18012">
        <v>93405008</v>
      </c>
      <c r="E18012">
        <v>76211805</v>
      </c>
      <c r="F18012" s="1" t="s">
        <v>46362</v>
      </c>
      <c r="G18012">
        <v>-23.2171463</v>
      </c>
      <c r="H18012">
        <v>30.3171575</v>
      </c>
      <c r="I18012" s="1" t="s">
        <v>46363</v>
      </c>
      <c r="J18012" t="s">
        <v>22</v>
      </c>
      <c r="K18012" t="s">
        <v>46364</v>
      </c>
      <c r="L18012" s="1" t="s">
        <v>46365</v>
      </c>
    </row>
    <row r="18013" spans="1:12" ht="28.8" x14ac:dyDescent="0.3">
      <c r="A18013" t="s">
        <v>43084</v>
      </c>
      <c r="B18013" s="1" t="s">
        <v>44756</v>
      </c>
      <c r="C18013" s="1" t="s">
        <v>46251</v>
      </c>
      <c r="D18013">
        <v>93405009</v>
      </c>
      <c r="E18013">
        <v>76210567</v>
      </c>
      <c r="F18013" s="1" t="s">
        <v>46366</v>
      </c>
      <c r="G18013">
        <v>-23.147210000000001</v>
      </c>
      <c r="H18013">
        <v>30.359031000000002</v>
      </c>
      <c r="I18013" s="1" t="s">
        <v>46367</v>
      </c>
      <c r="J18013" t="s">
        <v>22</v>
      </c>
      <c r="K18013" t="s">
        <v>46368</v>
      </c>
      <c r="L18013" s="1" t="s">
        <v>46339</v>
      </c>
    </row>
    <row r="18014" spans="1:12" x14ac:dyDescent="0.3">
      <c r="A18014" t="s">
        <v>43084</v>
      </c>
      <c r="B18014" s="1" t="s">
        <v>44756</v>
      </c>
      <c r="C18014" s="1" t="s">
        <v>46251</v>
      </c>
      <c r="D18014">
        <v>93405009</v>
      </c>
      <c r="E18014">
        <v>76210567</v>
      </c>
      <c r="F18014" s="1" t="s">
        <v>46369</v>
      </c>
      <c r="G18014">
        <v>-23.156500000000001</v>
      </c>
      <c r="H18014">
        <v>30.359169999999999</v>
      </c>
      <c r="I18014" s="1" t="s">
        <v>46370</v>
      </c>
      <c r="J18014" t="s">
        <v>22</v>
      </c>
      <c r="K18014" t="s">
        <v>46371</v>
      </c>
      <c r="L18014" s="1" t="s">
        <v>45742</v>
      </c>
    </row>
    <row r="18015" spans="1:12" ht="28.8" x14ac:dyDescent="0.3">
      <c r="A18015" t="s">
        <v>43084</v>
      </c>
      <c r="B18015" s="1" t="s">
        <v>44756</v>
      </c>
      <c r="C18015" s="1" t="s">
        <v>46251</v>
      </c>
      <c r="D18015">
        <v>93405009</v>
      </c>
      <c r="E18015">
        <v>76210725</v>
      </c>
      <c r="F18015" s="1" t="s">
        <v>46372</v>
      </c>
      <c r="G18015">
        <v>-23.162195000000001</v>
      </c>
      <c r="H18015">
        <v>30.398579000000002</v>
      </c>
      <c r="I18015" s="1" t="s">
        <v>46373</v>
      </c>
      <c r="J18015" t="s">
        <v>22</v>
      </c>
      <c r="K18015" t="s">
        <v>46374</v>
      </c>
      <c r="L18015" s="1" t="s">
        <v>46339</v>
      </c>
    </row>
    <row r="18016" spans="1:12" ht="28.8" x14ac:dyDescent="0.3">
      <c r="A18016" t="s">
        <v>43084</v>
      </c>
      <c r="B18016" s="1" t="s">
        <v>44756</v>
      </c>
      <c r="C18016" s="1" t="s">
        <v>46251</v>
      </c>
      <c r="D18016">
        <v>93405009</v>
      </c>
      <c r="E18016">
        <v>76210736</v>
      </c>
      <c r="F18016" s="1" t="s">
        <v>46375</v>
      </c>
      <c r="G18016">
        <v>-23.142519</v>
      </c>
      <c r="H18016">
        <v>30.386344999999999</v>
      </c>
      <c r="I18016" s="1" t="s">
        <v>46376</v>
      </c>
      <c r="J18016" t="s">
        <v>22</v>
      </c>
      <c r="K18016" t="s">
        <v>46374</v>
      </c>
      <c r="L18016" s="1" t="s">
        <v>46339</v>
      </c>
    </row>
    <row r="18017" spans="1:12" x14ac:dyDescent="0.3">
      <c r="A18017" t="s">
        <v>43084</v>
      </c>
      <c r="B18017" s="1" t="s">
        <v>44756</v>
      </c>
      <c r="C18017" s="1" t="s">
        <v>46251</v>
      </c>
      <c r="D18017">
        <v>93405009</v>
      </c>
      <c r="E18017">
        <v>76210747</v>
      </c>
      <c r="F18017" s="1" t="s">
        <v>46377</v>
      </c>
      <c r="G18017">
        <v>-23.130385</v>
      </c>
      <c r="H18017">
        <v>30.419879999999999</v>
      </c>
      <c r="I18017" s="1" t="s">
        <v>46378</v>
      </c>
      <c r="J18017" t="s">
        <v>172</v>
      </c>
      <c r="K18017" t="s">
        <v>45765</v>
      </c>
      <c r="L18017" s="1" t="s">
        <v>46379</v>
      </c>
    </row>
    <row r="18018" spans="1:12" ht="28.8" x14ac:dyDescent="0.3">
      <c r="A18018" t="s">
        <v>43084</v>
      </c>
      <c r="B18018" s="1" t="s">
        <v>44756</v>
      </c>
      <c r="C18018" s="1" t="s">
        <v>46251</v>
      </c>
      <c r="D18018">
        <v>93405009</v>
      </c>
      <c r="E18018">
        <v>76211276</v>
      </c>
      <c r="F18018" s="1" t="s">
        <v>46380</v>
      </c>
      <c r="G18018">
        <v>-23.141034999999999</v>
      </c>
      <c r="H18018">
        <v>30.396352</v>
      </c>
      <c r="I18018" s="1" t="s">
        <v>46381</v>
      </c>
      <c r="J18018" t="s">
        <v>22</v>
      </c>
      <c r="K18018" t="s">
        <v>46258</v>
      </c>
      <c r="L18018" s="1" t="s">
        <v>46339</v>
      </c>
    </row>
    <row r="18019" spans="1:12" ht="28.8" x14ac:dyDescent="0.3">
      <c r="A18019" t="s">
        <v>43084</v>
      </c>
      <c r="B18019" s="1" t="s">
        <v>44756</v>
      </c>
      <c r="C18019" s="1" t="s">
        <v>46251</v>
      </c>
      <c r="D18019">
        <v>93405009</v>
      </c>
      <c r="E18019">
        <v>76211344</v>
      </c>
      <c r="F18019" s="1" t="s">
        <v>46382</v>
      </c>
      <c r="G18019">
        <v>-23.170335000000001</v>
      </c>
      <c r="H18019">
        <v>30.342123999999998</v>
      </c>
      <c r="I18019" s="1" t="s">
        <v>46383</v>
      </c>
      <c r="J18019" t="s">
        <v>22</v>
      </c>
      <c r="K18019" t="s">
        <v>46368</v>
      </c>
      <c r="L18019" s="1" t="s">
        <v>46339</v>
      </c>
    </row>
    <row r="18020" spans="1:12" x14ac:dyDescent="0.3">
      <c r="A18020" t="s">
        <v>43084</v>
      </c>
      <c r="B18020" s="1" t="s">
        <v>44756</v>
      </c>
      <c r="C18020" s="1" t="s">
        <v>46251</v>
      </c>
      <c r="D18020">
        <v>93405009</v>
      </c>
      <c r="E18020">
        <v>76211816</v>
      </c>
      <c r="F18020" s="1" t="s">
        <v>46384</v>
      </c>
      <c r="G18020">
        <v>-23.142379999999999</v>
      </c>
      <c r="H18020">
        <v>30.422640000000001</v>
      </c>
      <c r="I18020" s="1" t="s">
        <v>46385</v>
      </c>
      <c r="J18020" t="s">
        <v>1734</v>
      </c>
      <c r="K18020" t="s">
        <v>45765</v>
      </c>
      <c r="L18020" s="1" t="s">
        <v>46386</v>
      </c>
    </row>
    <row r="18021" spans="1:12" ht="28.8" x14ac:dyDescent="0.3">
      <c r="A18021" t="s">
        <v>43084</v>
      </c>
      <c r="B18021" s="1" t="s">
        <v>44756</v>
      </c>
      <c r="C18021" s="1" t="s">
        <v>46251</v>
      </c>
      <c r="D18021">
        <v>93405010</v>
      </c>
      <c r="E18021">
        <v>76210590</v>
      </c>
      <c r="F18021" s="1" t="s">
        <v>46387</v>
      </c>
      <c r="G18021">
        <v>-23.221387</v>
      </c>
      <c r="H18021">
        <v>30.335508000000001</v>
      </c>
      <c r="I18021" s="1" t="s">
        <v>46388</v>
      </c>
      <c r="J18021" t="s">
        <v>5454</v>
      </c>
      <c r="K18021" t="s">
        <v>46389</v>
      </c>
      <c r="L18021" s="1" t="s">
        <v>46332</v>
      </c>
    </row>
    <row r="18022" spans="1:12" ht="28.8" x14ac:dyDescent="0.3">
      <c r="A18022" t="s">
        <v>43084</v>
      </c>
      <c r="B18022" s="1" t="s">
        <v>44756</v>
      </c>
      <c r="C18022" s="1" t="s">
        <v>46251</v>
      </c>
      <c r="D18022">
        <v>93405010</v>
      </c>
      <c r="E18022">
        <v>76210602</v>
      </c>
      <c r="F18022" s="1" t="s">
        <v>46390</v>
      </c>
      <c r="G18022">
        <v>-23.247565000000002</v>
      </c>
      <c r="H18022">
        <v>30.366954</v>
      </c>
      <c r="I18022" s="1" t="s">
        <v>46391</v>
      </c>
      <c r="J18022" t="s">
        <v>22</v>
      </c>
      <c r="K18022" t="s">
        <v>46258</v>
      </c>
      <c r="L18022" s="1" t="s">
        <v>46332</v>
      </c>
    </row>
    <row r="18023" spans="1:12" x14ac:dyDescent="0.3">
      <c r="A18023" t="s">
        <v>43084</v>
      </c>
      <c r="B18023" s="1" t="s">
        <v>44756</v>
      </c>
      <c r="C18023" s="1" t="s">
        <v>46251</v>
      </c>
      <c r="D18023">
        <v>93405010</v>
      </c>
      <c r="E18023">
        <v>76210602</v>
      </c>
      <c r="F18023" s="1" t="s">
        <v>46392</v>
      </c>
      <c r="G18023">
        <v>-23.242850000000001</v>
      </c>
      <c r="H18023">
        <v>30.369630000000001</v>
      </c>
      <c r="I18023" s="1" t="s">
        <v>46393</v>
      </c>
      <c r="J18023" t="s">
        <v>22</v>
      </c>
      <c r="K18023" t="s">
        <v>46258</v>
      </c>
      <c r="L18023" s="1" t="s">
        <v>46364</v>
      </c>
    </row>
    <row r="18024" spans="1:12" ht="28.8" x14ac:dyDescent="0.3">
      <c r="A18024" t="s">
        <v>43084</v>
      </c>
      <c r="B18024" s="1" t="s">
        <v>44756</v>
      </c>
      <c r="C18024" s="1" t="s">
        <v>46251</v>
      </c>
      <c r="D18024">
        <v>93405010</v>
      </c>
      <c r="E18024">
        <v>76211377</v>
      </c>
      <c r="F18024" s="1" t="s">
        <v>46394</v>
      </c>
      <c r="G18024">
        <v>-23.224378999999999</v>
      </c>
      <c r="H18024">
        <v>30.352674</v>
      </c>
      <c r="I18024" s="1" t="s">
        <v>46395</v>
      </c>
      <c r="J18024" t="s">
        <v>22</v>
      </c>
      <c r="K18024" t="s">
        <v>46389</v>
      </c>
      <c r="L18024" s="1" t="s">
        <v>46332</v>
      </c>
    </row>
    <row r="18025" spans="1:12" ht="28.8" x14ac:dyDescent="0.3">
      <c r="A18025" t="s">
        <v>43084</v>
      </c>
      <c r="B18025" s="1" t="s">
        <v>44756</v>
      </c>
      <c r="C18025" s="1" t="s">
        <v>46251</v>
      </c>
      <c r="D18025">
        <v>93405010</v>
      </c>
      <c r="E18025">
        <v>76211502</v>
      </c>
      <c r="F18025" s="1" t="s">
        <v>46396</v>
      </c>
      <c r="G18025">
        <v>-23.234020000000001</v>
      </c>
      <c r="H18025">
        <v>30.37274</v>
      </c>
      <c r="I18025" s="1" t="s">
        <v>46397</v>
      </c>
      <c r="J18025" t="s">
        <v>22</v>
      </c>
      <c r="K18025" t="s">
        <v>46398</v>
      </c>
      <c r="L18025" s="1" t="s">
        <v>46332</v>
      </c>
    </row>
    <row r="18026" spans="1:12" ht="28.8" x14ac:dyDescent="0.3">
      <c r="A18026" t="s">
        <v>43084</v>
      </c>
      <c r="B18026" s="1" t="s">
        <v>44756</v>
      </c>
      <c r="C18026" s="1" t="s">
        <v>46251</v>
      </c>
      <c r="D18026">
        <v>93405010</v>
      </c>
      <c r="E18026">
        <v>76211524</v>
      </c>
      <c r="F18026" s="1" t="s">
        <v>46399</v>
      </c>
      <c r="G18026">
        <v>-23.22495</v>
      </c>
      <c r="H18026">
        <v>30.341609999999999</v>
      </c>
      <c r="I18026" s="1" t="s">
        <v>46400</v>
      </c>
      <c r="J18026" t="s">
        <v>22</v>
      </c>
      <c r="K18026" t="s">
        <v>46389</v>
      </c>
      <c r="L18026" s="1" t="s">
        <v>46332</v>
      </c>
    </row>
    <row r="18027" spans="1:12" ht="28.8" x14ac:dyDescent="0.3">
      <c r="A18027" t="s">
        <v>43084</v>
      </c>
      <c r="B18027" s="1" t="s">
        <v>44756</v>
      </c>
      <c r="C18027" s="1" t="s">
        <v>46251</v>
      </c>
      <c r="D18027">
        <v>93405011</v>
      </c>
      <c r="E18027">
        <v>76210679</v>
      </c>
      <c r="F18027" s="1" t="s">
        <v>46401</v>
      </c>
      <c r="G18027">
        <v>-23.218907000000002</v>
      </c>
      <c r="H18027">
        <v>30.414805000000001</v>
      </c>
      <c r="I18027" s="1" t="s">
        <v>46402</v>
      </c>
      <c r="J18027" t="s">
        <v>22</v>
      </c>
      <c r="K18027" t="s">
        <v>35830</v>
      </c>
      <c r="L18027" s="1" t="s">
        <v>46332</v>
      </c>
    </row>
    <row r="18028" spans="1:12" ht="28.8" x14ac:dyDescent="0.3">
      <c r="A18028" t="s">
        <v>43084</v>
      </c>
      <c r="B18028" s="1" t="s">
        <v>44756</v>
      </c>
      <c r="C18028" s="1" t="s">
        <v>46251</v>
      </c>
      <c r="D18028">
        <v>93405011</v>
      </c>
      <c r="E18028">
        <v>76210680</v>
      </c>
      <c r="F18028" s="1" t="s">
        <v>19590</v>
      </c>
      <c r="G18028">
        <v>-23.19265</v>
      </c>
      <c r="H18028">
        <v>30.426130000000001</v>
      </c>
      <c r="I18028" s="1" t="s">
        <v>46403</v>
      </c>
      <c r="J18028" t="s">
        <v>26</v>
      </c>
      <c r="K18028" t="s">
        <v>46404</v>
      </c>
      <c r="L18028" s="1" t="s">
        <v>45915</v>
      </c>
    </row>
    <row r="18029" spans="1:12" ht="28.8" x14ac:dyDescent="0.3">
      <c r="A18029" t="s">
        <v>43084</v>
      </c>
      <c r="B18029" s="1" t="s">
        <v>44756</v>
      </c>
      <c r="C18029" s="1" t="s">
        <v>46251</v>
      </c>
      <c r="D18029">
        <v>93405011</v>
      </c>
      <c r="E18029">
        <v>76210680</v>
      </c>
      <c r="F18029" s="1" t="s">
        <v>46405</v>
      </c>
      <c r="G18029">
        <v>-23.1936</v>
      </c>
      <c r="H18029">
        <v>30.426089999999999</v>
      </c>
      <c r="I18029" s="1" t="s">
        <v>46406</v>
      </c>
      <c r="J18029" t="s">
        <v>1126</v>
      </c>
      <c r="K18029" t="s">
        <v>45765</v>
      </c>
      <c r="L18029" s="1" t="s">
        <v>46407</v>
      </c>
    </row>
    <row r="18030" spans="1:12" ht="28.8" x14ac:dyDescent="0.3">
      <c r="A18030" t="s">
        <v>43084</v>
      </c>
      <c r="B18030" s="1" t="s">
        <v>44756</v>
      </c>
      <c r="C18030" s="1" t="s">
        <v>46251</v>
      </c>
      <c r="D18030">
        <v>93405011</v>
      </c>
      <c r="E18030">
        <v>76210680</v>
      </c>
      <c r="F18030" s="1" t="s">
        <v>46408</v>
      </c>
      <c r="G18030">
        <v>-23.193671999999999</v>
      </c>
      <c r="H18030">
        <v>30.426020999999999</v>
      </c>
      <c r="I18030" s="1" t="s">
        <v>46409</v>
      </c>
      <c r="J18030" t="s">
        <v>5454</v>
      </c>
      <c r="K18030" t="s">
        <v>45765</v>
      </c>
      <c r="L18030" s="1" t="s">
        <v>46410</v>
      </c>
    </row>
    <row r="18031" spans="1:12" ht="28.8" x14ac:dyDescent="0.3">
      <c r="A18031" t="s">
        <v>43084</v>
      </c>
      <c r="B18031" s="1" t="s">
        <v>44756</v>
      </c>
      <c r="C18031" s="1" t="s">
        <v>46251</v>
      </c>
      <c r="D18031">
        <v>93405011</v>
      </c>
      <c r="E18031">
        <v>76210691</v>
      </c>
      <c r="F18031" s="1" t="s">
        <v>46411</v>
      </c>
      <c r="G18031">
        <v>-23.180645999999999</v>
      </c>
      <c r="H18031">
        <v>30.433413000000002</v>
      </c>
      <c r="I18031" s="1" t="s">
        <v>46412</v>
      </c>
      <c r="J18031" t="s">
        <v>22</v>
      </c>
      <c r="K18031" t="s">
        <v>46413</v>
      </c>
      <c r="L18031" s="1" t="s">
        <v>45915</v>
      </c>
    </row>
    <row r="18032" spans="1:12" ht="28.8" x14ac:dyDescent="0.3">
      <c r="A18032" t="s">
        <v>43084</v>
      </c>
      <c r="B18032" s="1" t="s">
        <v>44756</v>
      </c>
      <c r="C18032" s="1" t="s">
        <v>46251</v>
      </c>
      <c r="D18032">
        <v>93405011</v>
      </c>
      <c r="E18032">
        <v>76210703</v>
      </c>
      <c r="F18032" s="1" t="s">
        <v>46414</v>
      </c>
      <c r="G18032">
        <v>-23.189353000000001</v>
      </c>
      <c r="H18032">
        <v>30.394909999999999</v>
      </c>
      <c r="I18032" s="1" t="s">
        <v>46415</v>
      </c>
      <c r="J18032" t="s">
        <v>22</v>
      </c>
      <c r="K18032" t="s">
        <v>46416</v>
      </c>
      <c r="L18032" s="1" t="s">
        <v>46332</v>
      </c>
    </row>
    <row r="18033" spans="1:12" ht="28.8" x14ac:dyDescent="0.3">
      <c r="A18033" t="s">
        <v>43084</v>
      </c>
      <c r="B18033" s="1" t="s">
        <v>44756</v>
      </c>
      <c r="C18033" s="1" t="s">
        <v>46251</v>
      </c>
      <c r="D18033">
        <v>93405011</v>
      </c>
      <c r="E18033">
        <v>76210714</v>
      </c>
      <c r="F18033" s="1" t="s">
        <v>46417</v>
      </c>
      <c r="G18033">
        <v>-23.211894999999998</v>
      </c>
      <c r="H18033">
        <v>30.461421000000001</v>
      </c>
      <c r="I18033" s="1" t="s">
        <v>46418</v>
      </c>
      <c r="J18033" t="s">
        <v>22</v>
      </c>
      <c r="K18033" t="s">
        <v>46419</v>
      </c>
      <c r="L18033" s="1" t="s">
        <v>45915</v>
      </c>
    </row>
    <row r="18034" spans="1:12" ht="28.8" x14ac:dyDescent="0.3">
      <c r="A18034" t="s">
        <v>43084</v>
      </c>
      <c r="B18034" s="1" t="s">
        <v>44756</v>
      </c>
      <c r="C18034" s="1" t="s">
        <v>46251</v>
      </c>
      <c r="D18034">
        <v>93405011</v>
      </c>
      <c r="E18034">
        <v>76211197</v>
      </c>
      <c r="F18034" s="1" t="s">
        <v>46420</v>
      </c>
      <c r="G18034">
        <v>-23.227049999999998</v>
      </c>
      <c r="H18034">
        <v>30.426459000000001</v>
      </c>
      <c r="I18034" s="1" t="s">
        <v>46421</v>
      </c>
      <c r="J18034" t="s">
        <v>22</v>
      </c>
      <c r="K18034" t="s">
        <v>46422</v>
      </c>
      <c r="L18034" s="1" t="s">
        <v>45915</v>
      </c>
    </row>
    <row r="18035" spans="1:12" ht="28.8" x14ac:dyDescent="0.3">
      <c r="A18035" t="s">
        <v>43084</v>
      </c>
      <c r="B18035" s="1" t="s">
        <v>44756</v>
      </c>
      <c r="C18035" s="1" t="s">
        <v>46251</v>
      </c>
      <c r="D18035">
        <v>93405011</v>
      </c>
      <c r="E18035">
        <v>76211399</v>
      </c>
      <c r="F18035" s="1" t="s">
        <v>46423</v>
      </c>
      <c r="G18035">
        <v>-23.178355</v>
      </c>
      <c r="H18035">
        <v>30.467769000000001</v>
      </c>
      <c r="I18035" s="1" t="s">
        <v>46424</v>
      </c>
      <c r="J18035" t="s">
        <v>22</v>
      </c>
      <c r="K18035" t="s">
        <v>46425</v>
      </c>
      <c r="L18035" s="1" t="s">
        <v>45915</v>
      </c>
    </row>
    <row r="18036" spans="1:12" ht="28.8" x14ac:dyDescent="0.3">
      <c r="A18036" t="s">
        <v>43084</v>
      </c>
      <c r="B18036" s="1" t="s">
        <v>44756</v>
      </c>
      <c r="C18036" s="1" t="s">
        <v>46251</v>
      </c>
      <c r="D18036">
        <v>93405012</v>
      </c>
      <c r="E18036">
        <v>76210815</v>
      </c>
      <c r="F18036" s="1" t="s">
        <v>46426</v>
      </c>
      <c r="G18036">
        <v>-23.155784000000001</v>
      </c>
      <c r="H18036">
        <v>30.471350000000001</v>
      </c>
      <c r="I18036" s="1" t="s">
        <v>46427</v>
      </c>
      <c r="J18036" t="s">
        <v>22</v>
      </c>
      <c r="K18036" t="s">
        <v>46428</v>
      </c>
      <c r="L18036" s="1" t="s">
        <v>46429</v>
      </c>
    </row>
    <row r="18037" spans="1:12" ht="28.8" x14ac:dyDescent="0.3">
      <c r="A18037" t="s">
        <v>43084</v>
      </c>
      <c r="B18037" s="1" t="s">
        <v>44756</v>
      </c>
      <c r="C18037" s="1" t="s">
        <v>46251</v>
      </c>
      <c r="D18037">
        <v>93405012</v>
      </c>
      <c r="E18037">
        <v>76210826</v>
      </c>
      <c r="F18037" s="1" t="s">
        <v>46430</v>
      </c>
      <c r="G18037">
        <v>-23.176718999999999</v>
      </c>
      <c r="H18037">
        <v>30.485469999999999</v>
      </c>
      <c r="I18037" s="1" t="s">
        <v>46431</v>
      </c>
      <c r="J18037" t="s">
        <v>172</v>
      </c>
      <c r="K18037" t="s">
        <v>46432</v>
      </c>
      <c r="L18037" s="1" t="s">
        <v>46429</v>
      </c>
    </row>
    <row r="18038" spans="1:12" ht="28.8" x14ac:dyDescent="0.3">
      <c r="A18038" t="s">
        <v>43084</v>
      </c>
      <c r="B18038" s="1" t="s">
        <v>44756</v>
      </c>
      <c r="C18038" s="1" t="s">
        <v>46251</v>
      </c>
      <c r="D18038">
        <v>93405012</v>
      </c>
      <c r="E18038">
        <v>76210837</v>
      </c>
      <c r="F18038" s="1" t="s">
        <v>46433</v>
      </c>
      <c r="G18038">
        <v>-23.174496999999999</v>
      </c>
      <c r="H18038">
        <v>30.522946000000001</v>
      </c>
      <c r="I18038" s="1" t="s">
        <v>46434</v>
      </c>
      <c r="J18038" t="s">
        <v>22</v>
      </c>
      <c r="K18038" t="s">
        <v>46435</v>
      </c>
      <c r="L18038" s="1" t="s">
        <v>46429</v>
      </c>
    </row>
    <row r="18039" spans="1:12" ht="28.8" x14ac:dyDescent="0.3">
      <c r="A18039" t="s">
        <v>43084</v>
      </c>
      <c r="B18039" s="1" t="s">
        <v>44756</v>
      </c>
      <c r="C18039" s="1" t="s">
        <v>46251</v>
      </c>
      <c r="D18039">
        <v>93405012</v>
      </c>
      <c r="E18039">
        <v>76210848</v>
      </c>
      <c r="F18039" s="1" t="s">
        <v>46436</v>
      </c>
      <c r="G18039">
        <v>-23.234334</v>
      </c>
      <c r="H18039">
        <v>30.515934000000001</v>
      </c>
      <c r="I18039" s="1" t="s">
        <v>46437</v>
      </c>
      <c r="J18039" t="s">
        <v>22</v>
      </c>
      <c r="K18039" t="s">
        <v>46438</v>
      </c>
      <c r="L18039" s="1" t="s">
        <v>46429</v>
      </c>
    </row>
    <row r="18040" spans="1:12" ht="28.8" x14ac:dyDescent="0.3">
      <c r="A18040" t="s">
        <v>43084</v>
      </c>
      <c r="B18040" s="1" t="s">
        <v>44756</v>
      </c>
      <c r="C18040" s="1" t="s">
        <v>46251</v>
      </c>
      <c r="D18040">
        <v>93405012</v>
      </c>
      <c r="E18040">
        <v>76211232</v>
      </c>
      <c r="F18040" s="1" t="s">
        <v>46439</v>
      </c>
      <c r="G18040">
        <v>-23.234079000000001</v>
      </c>
      <c r="H18040">
        <v>30.490448000000001</v>
      </c>
      <c r="I18040" s="1" t="s">
        <v>46440</v>
      </c>
      <c r="J18040" t="s">
        <v>22</v>
      </c>
      <c r="K18040" t="s">
        <v>46441</v>
      </c>
      <c r="L18040" s="1" t="s">
        <v>45915</v>
      </c>
    </row>
    <row r="18041" spans="1:12" ht="28.8" x14ac:dyDescent="0.3">
      <c r="A18041" t="s">
        <v>43084</v>
      </c>
      <c r="B18041" s="1" t="s">
        <v>44756</v>
      </c>
      <c r="C18041" s="1" t="s">
        <v>46251</v>
      </c>
      <c r="D18041">
        <v>93405013</v>
      </c>
      <c r="E18041">
        <v>76290093</v>
      </c>
      <c r="F18041" s="1" t="s">
        <v>46442</v>
      </c>
      <c r="G18041">
        <v>-23.119893999999999</v>
      </c>
      <c r="H18041">
        <v>30.500012000000002</v>
      </c>
      <c r="I18041" s="1" t="s">
        <v>46443</v>
      </c>
      <c r="J18041" t="s">
        <v>22</v>
      </c>
      <c r="K18041" t="s">
        <v>46444</v>
      </c>
      <c r="L18041" s="1" t="s">
        <v>46445</v>
      </c>
    </row>
    <row r="18042" spans="1:12" ht="28.8" x14ac:dyDescent="0.3">
      <c r="A18042" t="s">
        <v>43084</v>
      </c>
      <c r="B18042" s="1" t="s">
        <v>44756</v>
      </c>
      <c r="C18042" s="1" t="s">
        <v>46251</v>
      </c>
      <c r="D18042">
        <v>93405013</v>
      </c>
      <c r="E18042">
        <v>76290105</v>
      </c>
      <c r="F18042" s="1" t="s">
        <v>46446</v>
      </c>
      <c r="G18042">
        <v>-23.123529999999999</v>
      </c>
      <c r="H18042">
        <v>30.531338000000002</v>
      </c>
      <c r="I18042" s="1" t="s">
        <v>46447</v>
      </c>
      <c r="J18042" t="s">
        <v>22</v>
      </c>
      <c r="K18042" t="s">
        <v>46448</v>
      </c>
      <c r="L18042" s="1" t="s">
        <v>46445</v>
      </c>
    </row>
    <row r="18043" spans="1:12" x14ac:dyDescent="0.3">
      <c r="A18043" t="s">
        <v>43084</v>
      </c>
      <c r="B18043" s="1" t="s">
        <v>44756</v>
      </c>
      <c r="C18043" s="1" t="s">
        <v>46251</v>
      </c>
      <c r="D18043">
        <v>93405013</v>
      </c>
      <c r="E18043">
        <v>76290116</v>
      </c>
      <c r="F18043" s="1" t="s">
        <v>46449</v>
      </c>
      <c r="G18043">
        <v>-23.137218000000001</v>
      </c>
      <c r="H18043">
        <v>30.524571999999999</v>
      </c>
      <c r="I18043" s="1" t="s">
        <v>46450</v>
      </c>
      <c r="J18043" t="s">
        <v>22</v>
      </c>
      <c r="K18043" t="s">
        <v>46451</v>
      </c>
      <c r="L18043" s="1" t="s">
        <v>46258</v>
      </c>
    </row>
    <row r="18044" spans="1:12" x14ac:dyDescent="0.3">
      <c r="A18044" t="s">
        <v>43084</v>
      </c>
      <c r="B18044" s="1" t="s">
        <v>44756</v>
      </c>
      <c r="C18044" s="1" t="s">
        <v>46251</v>
      </c>
      <c r="D18044">
        <v>93405013</v>
      </c>
      <c r="E18044">
        <v>76291117</v>
      </c>
      <c r="F18044" s="1" t="s">
        <v>46452</v>
      </c>
      <c r="G18044">
        <v>-23.123390000000001</v>
      </c>
      <c r="H18044">
        <v>30.518139999999999</v>
      </c>
      <c r="I18044" s="1" t="s">
        <v>46453</v>
      </c>
      <c r="J18044" t="s">
        <v>22</v>
      </c>
      <c r="K18044" t="s">
        <v>46258</v>
      </c>
      <c r="L18044" s="1" t="s">
        <v>46454</v>
      </c>
    </row>
    <row r="18045" spans="1:12" ht="28.8" x14ac:dyDescent="0.3">
      <c r="A18045" t="s">
        <v>43084</v>
      </c>
      <c r="B18045" s="1" t="s">
        <v>44756</v>
      </c>
      <c r="C18045" s="1" t="s">
        <v>46251</v>
      </c>
      <c r="D18045">
        <v>93405013</v>
      </c>
      <c r="E18045">
        <v>76291117</v>
      </c>
      <c r="F18045" s="1" t="s">
        <v>46455</v>
      </c>
      <c r="G18045">
        <v>-23.123200000000001</v>
      </c>
      <c r="H18045">
        <v>30.5184</v>
      </c>
      <c r="I18045" s="1" t="s">
        <v>46456</v>
      </c>
      <c r="J18045" t="s">
        <v>22</v>
      </c>
      <c r="K18045" t="s">
        <v>46448</v>
      </c>
      <c r="L18045" s="1" t="s">
        <v>46445</v>
      </c>
    </row>
    <row r="18046" spans="1:12" ht="28.8" x14ac:dyDescent="0.3">
      <c r="A18046" t="s">
        <v>43084</v>
      </c>
      <c r="B18046" s="1" t="s">
        <v>44756</v>
      </c>
      <c r="C18046" s="1" t="s">
        <v>46251</v>
      </c>
      <c r="D18046">
        <v>93405014</v>
      </c>
      <c r="E18046">
        <v>76210758</v>
      </c>
      <c r="F18046" s="1" t="s">
        <v>46457</v>
      </c>
      <c r="G18046">
        <v>-23.132480000000001</v>
      </c>
      <c r="H18046">
        <v>30.428849</v>
      </c>
      <c r="I18046" s="1" t="s">
        <v>46458</v>
      </c>
      <c r="J18046" t="s">
        <v>22</v>
      </c>
      <c r="K18046" t="s">
        <v>46459</v>
      </c>
      <c r="L18046" s="1" t="s">
        <v>46429</v>
      </c>
    </row>
    <row r="18047" spans="1:12" x14ac:dyDescent="0.3">
      <c r="A18047" t="s">
        <v>43084</v>
      </c>
      <c r="B18047" s="1" t="s">
        <v>44756</v>
      </c>
      <c r="C18047" s="1" t="s">
        <v>46251</v>
      </c>
      <c r="D18047">
        <v>93405014</v>
      </c>
      <c r="E18047">
        <v>76210859</v>
      </c>
      <c r="F18047" s="1" t="s">
        <v>46460</v>
      </c>
      <c r="G18047">
        <v>-23.099594</v>
      </c>
      <c r="H18047">
        <v>30.443417</v>
      </c>
      <c r="I18047" s="1" t="s">
        <v>46461</v>
      </c>
      <c r="J18047" t="s">
        <v>22</v>
      </c>
      <c r="K18047" t="s">
        <v>46432</v>
      </c>
      <c r="L18047" s="1" t="s">
        <v>45765</v>
      </c>
    </row>
    <row r="18048" spans="1:12" x14ac:dyDescent="0.3">
      <c r="A18048" t="s">
        <v>43084</v>
      </c>
      <c r="B18048" s="1" t="s">
        <v>44756</v>
      </c>
      <c r="C18048" s="1" t="s">
        <v>46251</v>
      </c>
      <c r="D18048">
        <v>93405014</v>
      </c>
      <c r="E18048">
        <v>76211265</v>
      </c>
      <c r="F18048" s="1" t="s">
        <v>46462</v>
      </c>
      <c r="G18048">
        <v>-23.149279</v>
      </c>
      <c r="H18048">
        <v>30.460567000000001</v>
      </c>
      <c r="I18048" s="1" t="s">
        <v>46463</v>
      </c>
      <c r="J18048" t="s">
        <v>22</v>
      </c>
      <c r="K18048" t="s">
        <v>46464</v>
      </c>
      <c r="L18048" s="1" t="s">
        <v>45765</v>
      </c>
    </row>
    <row r="18049" spans="1:12" ht="28.8" x14ac:dyDescent="0.3">
      <c r="A18049" t="s">
        <v>43084</v>
      </c>
      <c r="B18049" s="1" t="s">
        <v>44756</v>
      </c>
      <c r="C18049" s="1" t="s">
        <v>46251</v>
      </c>
      <c r="D18049">
        <v>93405014</v>
      </c>
      <c r="E18049">
        <v>76211388</v>
      </c>
      <c r="F18049" s="1" t="s">
        <v>46465</v>
      </c>
      <c r="G18049">
        <v>-23.100047</v>
      </c>
      <c r="H18049">
        <v>30.460813999999999</v>
      </c>
      <c r="I18049" s="1" t="s">
        <v>46466</v>
      </c>
      <c r="J18049" t="s">
        <v>26</v>
      </c>
      <c r="K18049" t="s">
        <v>46467</v>
      </c>
      <c r="L18049" s="1" t="s">
        <v>46468</v>
      </c>
    </row>
    <row r="18050" spans="1:12" x14ac:dyDescent="0.3">
      <c r="A18050" t="s">
        <v>43084</v>
      </c>
      <c r="B18050" s="1" t="s">
        <v>44756</v>
      </c>
      <c r="C18050" s="1" t="s">
        <v>46251</v>
      </c>
      <c r="D18050">
        <v>93405014</v>
      </c>
      <c r="E18050">
        <v>76211490</v>
      </c>
      <c r="F18050" s="1" t="s">
        <v>46469</v>
      </c>
      <c r="G18050">
        <v>-23.09113</v>
      </c>
      <c r="H18050">
        <v>30.456389999999999</v>
      </c>
      <c r="I18050" s="1" t="s">
        <v>46470</v>
      </c>
      <c r="J18050" t="s">
        <v>22</v>
      </c>
      <c r="K18050" t="s">
        <v>45765</v>
      </c>
      <c r="L18050" s="1" t="s">
        <v>46471</v>
      </c>
    </row>
    <row r="18051" spans="1:12" ht="28.8" x14ac:dyDescent="0.3">
      <c r="A18051" t="s">
        <v>43084</v>
      </c>
      <c r="B18051" s="1" t="s">
        <v>44756</v>
      </c>
      <c r="C18051" s="1" t="s">
        <v>46251</v>
      </c>
      <c r="D18051">
        <v>93405015</v>
      </c>
      <c r="E18051">
        <v>76290127</v>
      </c>
      <c r="F18051" s="1" t="s">
        <v>46472</v>
      </c>
      <c r="G18051">
        <v>-23.118805999999999</v>
      </c>
      <c r="H18051">
        <v>30.595358999999998</v>
      </c>
      <c r="I18051" s="1" t="s">
        <v>46473</v>
      </c>
      <c r="J18051" t="s">
        <v>22</v>
      </c>
      <c r="K18051" t="s">
        <v>46474</v>
      </c>
      <c r="L18051" s="1" t="s">
        <v>46475</v>
      </c>
    </row>
    <row r="18052" spans="1:12" x14ac:dyDescent="0.3">
      <c r="A18052" t="s">
        <v>43084</v>
      </c>
      <c r="B18052" s="1" t="s">
        <v>44756</v>
      </c>
      <c r="C18052" s="1" t="s">
        <v>46251</v>
      </c>
      <c r="D18052">
        <v>93405015</v>
      </c>
      <c r="E18052">
        <v>76290138</v>
      </c>
      <c r="F18052" s="1" t="s">
        <v>46476</v>
      </c>
      <c r="G18052">
        <v>-23.159568</v>
      </c>
      <c r="H18052">
        <v>30.564951000000001</v>
      </c>
      <c r="I18052" s="1" t="s">
        <v>46477</v>
      </c>
      <c r="J18052" t="s">
        <v>22</v>
      </c>
      <c r="K18052" t="s">
        <v>46478</v>
      </c>
      <c r="L18052" s="1" t="s">
        <v>46258</v>
      </c>
    </row>
    <row r="18053" spans="1:12" ht="28.8" x14ac:dyDescent="0.3">
      <c r="A18053" t="s">
        <v>43084</v>
      </c>
      <c r="B18053" s="1" t="s">
        <v>44756</v>
      </c>
      <c r="C18053" s="1" t="s">
        <v>46251</v>
      </c>
      <c r="D18053">
        <v>93405015</v>
      </c>
      <c r="E18053">
        <v>76290138</v>
      </c>
      <c r="F18053" s="1" t="s">
        <v>46479</v>
      </c>
      <c r="G18053">
        <v>-23.163630000000001</v>
      </c>
      <c r="H18053">
        <v>30.56279</v>
      </c>
      <c r="I18053" s="1" t="s">
        <v>46480</v>
      </c>
      <c r="J18053" t="s">
        <v>22</v>
      </c>
      <c r="K18053" t="s">
        <v>46481</v>
      </c>
      <c r="L18053" s="1" t="s">
        <v>46445</v>
      </c>
    </row>
    <row r="18054" spans="1:12" ht="28.8" x14ac:dyDescent="0.3">
      <c r="A18054" t="s">
        <v>43084</v>
      </c>
      <c r="B18054" s="1" t="s">
        <v>44756</v>
      </c>
      <c r="C18054" s="1" t="s">
        <v>46251</v>
      </c>
      <c r="D18054">
        <v>93405015</v>
      </c>
      <c r="E18054">
        <v>76290149</v>
      </c>
      <c r="F18054" s="1" t="s">
        <v>46482</v>
      </c>
      <c r="G18054">
        <v>-23.147155000000001</v>
      </c>
      <c r="H18054">
        <v>30.630163</v>
      </c>
      <c r="I18054" s="1" t="s">
        <v>46483</v>
      </c>
      <c r="J18054" t="s">
        <v>22</v>
      </c>
      <c r="K18054" t="s">
        <v>46484</v>
      </c>
      <c r="L18054" s="1" t="s">
        <v>46475</v>
      </c>
    </row>
    <row r="18055" spans="1:12" ht="28.8" x14ac:dyDescent="0.3">
      <c r="A18055" t="s">
        <v>43084</v>
      </c>
      <c r="B18055" s="1" t="s">
        <v>44756</v>
      </c>
      <c r="C18055" s="1" t="s">
        <v>46251</v>
      </c>
      <c r="D18055">
        <v>93405015</v>
      </c>
      <c r="E18055">
        <v>76290846</v>
      </c>
      <c r="F18055" s="1" t="s">
        <v>46485</v>
      </c>
      <c r="G18055">
        <v>-23.129653999999999</v>
      </c>
      <c r="H18055">
        <v>30.578088999999999</v>
      </c>
      <c r="I18055" s="1" t="s">
        <v>46486</v>
      </c>
      <c r="J18055" t="s">
        <v>22</v>
      </c>
      <c r="K18055" t="s">
        <v>46487</v>
      </c>
      <c r="L18055" s="1" t="s">
        <v>46488</v>
      </c>
    </row>
    <row r="18056" spans="1:12" x14ac:dyDescent="0.3">
      <c r="A18056" t="s">
        <v>43084</v>
      </c>
      <c r="B18056" s="1" t="s">
        <v>44756</v>
      </c>
      <c r="C18056" s="1" t="s">
        <v>46251</v>
      </c>
      <c r="D18056">
        <v>93405015</v>
      </c>
      <c r="E18056">
        <v>76291016</v>
      </c>
      <c r="F18056" s="1" t="s">
        <v>46489</v>
      </c>
      <c r="G18056">
        <v>-23.163539</v>
      </c>
      <c r="H18056">
        <v>30.578557</v>
      </c>
      <c r="I18056" s="1" t="s">
        <v>46490</v>
      </c>
      <c r="J18056" t="s">
        <v>26</v>
      </c>
      <c r="K18056" t="s">
        <v>46491</v>
      </c>
      <c r="L18056" s="1" t="s">
        <v>46492</v>
      </c>
    </row>
    <row r="18057" spans="1:12" ht="28.8" x14ac:dyDescent="0.3">
      <c r="A18057" t="s">
        <v>43084</v>
      </c>
      <c r="B18057" s="1" t="s">
        <v>44756</v>
      </c>
      <c r="C18057" s="1" t="s">
        <v>46251</v>
      </c>
      <c r="D18057">
        <v>93405015</v>
      </c>
      <c r="E18057">
        <v>76291038</v>
      </c>
      <c r="F18057" s="1" t="s">
        <v>46493</v>
      </c>
      <c r="G18057">
        <v>-23.156735000000001</v>
      </c>
      <c r="H18057">
        <v>30.628235</v>
      </c>
      <c r="I18057" s="1" t="s">
        <v>46494</v>
      </c>
      <c r="J18057" t="s">
        <v>22</v>
      </c>
      <c r="K18057" t="s">
        <v>46484</v>
      </c>
      <c r="L18057" s="1" t="s">
        <v>46495</v>
      </c>
    </row>
    <row r="18058" spans="1:12" ht="28.8" x14ac:dyDescent="0.3">
      <c r="A18058" t="s">
        <v>43084</v>
      </c>
      <c r="B18058" s="1" t="s">
        <v>44756</v>
      </c>
      <c r="C18058" s="1" t="s">
        <v>46251</v>
      </c>
      <c r="D18058">
        <v>93405015</v>
      </c>
      <c r="E18058">
        <v>76291049</v>
      </c>
      <c r="F18058" s="1" t="s">
        <v>46496</v>
      </c>
      <c r="G18058">
        <v>-23.120024000000001</v>
      </c>
      <c r="H18058">
        <v>30.608644000000002</v>
      </c>
      <c r="I18058" s="1" t="s">
        <v>46497</v>
      </c>
      <c r="J18058" t="s">
        <v>22</v>
      </c>
      <c r="K18058" t="s">
        <v>46474</v>
      </c>
      <c r="L18058" s="1" t="s">
        <v>46495</v>
      </c>
    </row>
    <row r="18059" spans="1:12" ht="28.8" x14ac:dyDescent="0.3">
      <c r="A18059" t="s">
        <v>43084</v>
      </c>
      <c r="B18059" s="1" t="s">
        <v>44756</v>
      </c>
      <c r="C18059" s="1" t="s">
        <v>46251</v>
      </c>
      <c r="D18059">
        <v>93405016</v>
      </c>
      <c r="E18059">
        <v>76290059</v>
      </c>
      <c r="F18059" s="1" t="s">
        <v>46498</v>
      </c>
      <c r="G18059">
        <v>-23.069189000000001</v>
      </c>
      <c r="H18059">
        <v>30.578203999999999</v>
      </c>
      <c r="I18059" s="1" t="s">
        <v>46499</v>
      </c>
      <c r="J18059" t="s">
        <v>22</v>
      </c>
      <c r="K18059" t="s">
        <v>46500</v>
      </c>
      <c r="L18059" s="1" t="s">
        <v>46501</v>
      </c>
    </row>
    <row r="18060" spans="1:12" ht="28.8" x14ac:dyDescent="0.3">
      <c r="A18060" t="s">
        <v>43084</v>
      </c>
      <c r="B18060" s="1" t="s">
        <v>44756</v>
      </c>
      <c r="C18060" s="1" t="s">
        <v>46251</v>
      </c>
      <c r="D18060">
        <v>93405016</v>
      </c>
      <c r="E18060">
        <v>76290060</v>
      </c>
      <c r="F18060" s="1" t="s">
        <v>46502</v>
      </c>
      <c r="G18060">
        <v>-23.072355999999999</v>
      </c>
      <c r="H18060">
        <v>30.574331000000001</v>
      </c>
      <c r="I18060" s="1" t="s">
        <v>46503</v>
      </c>
      <c r="J18060" t="s">
        <v>370</v>
      </c>
      <c r="K18060" t="s">
        <v>46500</v>
      </c>
      <c r="L18060" s="1" t="s">
        <v>46501</v>
      </c>
    </row>
    <row r="18061" spans="1:12" x14ac:dyDescent="0.3">
      <c r="A18061" t="s">
        <v>43084</v>
      </c>
      <c r="B18061" s="1" t="s">
        <v>44756</v>
      </c>
      <c r="C18061" s="1" t="s">
        <v>46251</v>
      </c>
      <c r="D18061">
        <v>93405016</v>
      </c>
      <c r="E18061">
        <v>76290071</v>
      </c>
      <c r="F18061" s="1" t="s">
        <v>46504</v>
      </c>
      <c r="G18061">
        <v>-23.087553</v>
      </c>
      <c r="H18061">
        <v>30.5504</v>
      </c>
      <c r="I18061" s="1" t="s">
        <v>46505</v>
      </c>
      <c r="J18061" t="s">
        <v>22</v>
      </c>
      <c r="K18061" t="s">
        <v>46258</v>
      </c>
      <c r="L18061" s="1" t="s">
        <v>46506</v>
      </c>
    </row>
    <row r="18062" spans="1:12" ht="28.8" x14ac:dyDescent="0.3">
      <c r="A18062" t="s">
        <v>43084</v>
      </c>
      <c r="B18062" s="1" t="s">
        <v>44756</v>
      </c>
      <c r="C18062" s="1" t="s">
        <v>46251</v>
      </c>
      <c r="D18062">
        <v>93405016</v>
      </c>
      <c r="E18062">
        <v>76290082</v>
      </c>
      <c r="F18062" s="1" t="s">
        <v>46507</v>
      </c>
      <c r="G18062">
        <v>-23.106255999999998</v>
      </c>
      <c r="H18062">
        <v>30.566956000000001</v>
      </c>
      <c r="I18062" s="1" t="s">
        <v>46508</v>
      </c>
      <c r="J18062" t="s">
        <v>22</v>
      </c>
      <c r="K18062" t="s">
        <v>46509</v>
      </c>
      <c r="L18062" s="1" t="s">
        <v>46495</v>
      </c>
    </row>
    <row r="18063" spans="1:12" ht="28.8" x14ac:dyDescent="0.3">
      <c r="A18063" t="s">
        <v>43084</v>
      </c>
      <c r="B18063" s="1" t="s">
        <v>44756</v>
      </c>
      <c r="C18063" s="1" t="s">
        <v>46251</v>
      </c>
      <c r="D18063">
        <v>93405016</v>
      </c>
      <c r="E18063">
        <v>76290790</v>
      </c>
      <c r="F18063" s="1" t="s">
        <v>46510</v>
      </c>
      <c r="G18063">
        <v>-23.109152000000002</v>
      </c>
      <c r="H18063">
        <v>30.551850000000002</v>
      </c>
      <c r="I18063" s="1" t="s">
        <v>46511</v>
      </c>
      <c r="J18063" t="s">
        <v>22</v>
      </c>
      <c r="K18063" t="s">
        <v>46512</v>
      </c>
      <c r="L18063" s="1" t="s">
        <v>46488</v>
      </c>
    </row>
    <row r="18064" spans="1:12" ht="28.8" x14ac:dyDescent="0.3">
      <c r="A18064" t="s">
        <v>43084</v>
      </c>
      <c r="B18064" s="1" t="s">
        <v>44756</v>
      </c>
      <c r="C18064" s="1" t="s">
        <v>46251</v>
      </c>
      <c r="D18064">
        <v>93405016</v>
      </c>
      <c r="E18064">
        <v>76291027</v>
      </c>
      <c r="F18064" s="1" t="s">
        <v>46513</v>
      </c>
      <c r="G18064">
        <v>-23.076930000000001</v>
      </c>
      <c r="H18064">
        <v>30.57077</v>
      </c>
      <c r="I18064" s="1" t="s">
        <v>46514</v>
      </c>
      <c r="J18064" t="s">
        <v>26</v>
      </c>
      <c r="K18064" t="s">
        <v>46500</v>
      </c>
      <c r="L18064" s="1" t="s">
        <v>46501</v>
      </c>
    </row>
    <row r="18065" spans="1:12" ht="28.8" x14ac:dyDescent="0.3">
      <c r="A18065" t="s">
        <v>43084</v>
      </c>
      <c r="B18065" s="1" t="s">
        <v>44756</v>
      </c>
      <c r="C18065" s="1" t="s">
        <v>46251</v>
      </c>
      <c r="D18065">
        <v>93405017</v>
      </c>
      <c r="E18065">
        <v>76290150</v>
      </c>
      <c r="F18065" s="1" t="s">
        <v>46515</v>
      </c>
      <c r="G18065">
        <v>-23.095521999999999</v>
      </c>
      <c r="H18065">
        <v>30.648806</v>
      </c>
      <c r="I18065" s="1" t="s">
        <v>46516</v>
      </c>
      <c r="J18065" t="s">
        <v>22</v>
      </c>
      <c r="K18065" t="s">
        <v>46517</v>
      </c>
      <c r="L18065" s="1" t="s">
        <v>46518</v>
      </c>
    </row>
    <row r="18066" spans="1:12" x14ac:dyDescent="0.3">
      <c r="A18066" t="s">
        <v>43084</v>
      </c>
      <c r="B18066" s="1" t="s">
        <v>44756</v>
      </c>
      <c r="C18066" s="1" t="s">
        <v>46251</v>
      </c>
      <c r="D18066">
        <v>93405017</v>
      </c>
      <c r="E18066">
        <v>76290161</v>
      </c>
      <c r="F18066" s="1" t="s">
        <v>46519</v>
      </c>
      <c r="G18066">
        <v>-23.050554999999999</v>
      </c>
      <c r="H18066">
        <v>30.637657000000001</v>
      </c>
      <c r="I18066" s="1" t="s">
        <v>46520</v>
      </c>
      <c r="J18066" t="s">
        <v>22</v>
      </c>
      <c r="K18066" t="s">
        <v>46521</v>
      </c>
      <c r="L18066" s="1" t="s">
        <v>44760</v>
      </c>
    </row>
    <row r="18067" spans="1:12" ht="28.8" x14ac:dyDescent="0.3">
      <c r="A18067" t="s">
        <v>43084</v>
      </c>
      <c r="B18067" s="1" t="s">
        <v>44756</v>
      </c>
      <c r="C18067" s="1" t="s">
        <v>46251</v>
      </c>
      <c r="D18067">
        <v>93405017</v>
      </c>
      <c r="E18067">
        <v>76290161</v>
      </c>
      <c r="F18067" s="1" t="s">
        <v>46522</v>
      </c>
      <c r="G18067">
        <v>-23.055340000000001</v>
      </c>
      <c r="H18067">
        <v>30.6372</v>
      </c>
      <c r="I18067" s="1" t="s">
        <v>46523</v>
      </c>
      <c r="J18067" t="s">
        <v>22</v>
      </c>
      <c r="K18067" t="s">
        <v>46521</v>
      </c>
      <c r="L18067" s="1" t="s">
        <v>46524</v>
      </c>
    </row>
    <row r="18068" spans="1:12" ht="28.8" x14ac:dyDescent="0.3">
      <c r="A18068" t="s">
        <v>43084</v>
      </c>
      <c r="B18068" s="1" t="s">
        <v>44756</v>
      </c>
      <c r="C18068" s="1" t="s">
        <v>46251</v>
      </c>
      <c r="D18068">
        <v>93405017</v>
      </c>
      <c r="E18068">
        <v>76290172</v>
      </c>
      <c r="F18068" s="1" t="s">
        <v>46525</v>
      </c>
      <c r="G18068">
        <v>-23.09693</v>
      </c>
      <c r="H18068">
        <v>30.671406000000001</v>
      </c>
      <c r="I18068" s="1" t="s">
        <v>46526</v>
      </c>
      <c r="J18068" t="s">
        <v>370</v>
      </c>
      <c r="K18068" t="s">
        <v>46527</v>
      </c>
      <c r="L18068" s="1" t="s">
        <v>46525</v>
      </c>
    </row>
    <row r="18069" spans="1:12" ht="28.8" x14ac:dyDescent="0.3">
      <c r="A18069" t="s">
        <v>43084</v>
      </c>
      <c r="B18069" s="1" t="s">
        <v>44756</v>
      </c>
      <c r="C18069" s="1" t="s">
        <v>46251</v>
      </c>
      <c r="D18069">
        <v>93405017</v>
      </c>
      <c r="E18069">
        <v>76290183</v>
      </c>
      <c r="F18069" s="1" t="s">
        <v>46528</v>
      </c>
      <c r="G18069">
        <v>-23.082650999999998</v>
      </c>
      <c r="H18069">
        <v>30.681025999999999</v>
      </c>
      <c r="I18069" s="1" t="s">
        <v>46529</v>
      </c>
      <c r="J18069" t="s">
        <v>22</v>
      </c>
      <c r="K18069" t="s">
        <v>46527</v>
      </c>
      <c r="L18069" s="1" t="s">
        <v>46525</v>
      </c>
    </row>
    <row r="18070" spans="1:12" ht="28.8" x14ac:dyDescent="0.3">
      <c r="A18070" t="s">
        <v>43084</v>
      </c>
      <c r="B18070" s="1" t="s">
        <v>44756</v>
      </c>
      <c r="C18070" s="1" t="s">
        <v>46251</v>
      </c>
      <c r="D18070">
        <v>93405017</v>
      </c>
      <c r="E18070">
        <v>76290880</v>
      </c>
      <c r="F18070" s="1" t="s">
        <v>46530</v>
      </c>
      <c r="G18070">
        <v>-23.04984</v>
      </c>
      <c r="H18070">
        <v>30.631229999999999</v>
      </c>
      <c r="I18070" s="1" t="s">
        <v>46531</v>
      </c>
      <c r="J18070" t="s">
        <v>91</v>
      </c>
      <c r="K18070" t="s">
        <v>46521</v>
      </c>
      <c r="L18070" s="1" t="s">
        <v>46524</v>
      </c>
    </row>
    <row r="18071" spans="1:12" x14ac:dyDescent="0.3">
      <c r="A18071" t="s">
        <v>43084</v>
      </c>
      <c r="B18071" s="1" t="s">
        <v>44756</v>
      </c>
      <c r="C18071" s="1" t="s">
        <v>46251</v>
      </c>
      <c r="D18071">
        <v>93405018</v>
      </c>
      <c r="E18071">
        <v>76290015</v>
      </c>
      <c r="F18071" s="1" t="s">
        <v>46532</v>
      </c>
      <c r="G18071">
        <v>-23.0885</v>
      </c>
      <c r="H18071">
        <v>30.480516000000001</v>
      </c>
      <c r="I18071" s="1" t="s">
        <v>46533</v>
      </c>
      <c r="J18071" t="s">
        <v>22</v>
      </c>
      <c r="K18071" t="s">
        <v>46258</v>
      </c>
      <c r="L18071" s="1" t="s">
        <v>46448</v>
      </c>
    </row>
    <row r="18072" spans="1:12" x14ac:dyDescent="0.3">
      <c r="A18072" t="s">
        <v>43084</v>
      </c>
      <c r="B18072" s="1" t="s">
        <v>44756</v>
      </c>
      <c r="C18072" s="1" t="s">
        <v>46251</v>
      </c>
      <c r="D18072">
        <v>93405018</v>
      </c>
      <c r="E18072">
        <v>76290026</v>
      </c>
      <c r="F18072" s="1" t="s">
        <v>46534</v>
      </c>
      <c r="G18072">
        <v>-23.094158</v>
      </c>
      <c r="H18072">
        <v>30.484075000000001</v>
      </c>
      <c r="I18072" s="1" t="s">
        <v>46535</v>
      </c>
      <c r="J18072" t="s">
        <v>22</v>
      </c>
      <c r="K18072" t="s">
        <v>46258</v>
      </c>
      <c r="L18072" s="1" t="s">
        <v>46448</v>
      </c>
    </row>
    <row r="18073" spans="1:12" x14ac:dyDescent="0.3">
      <c r="A18073" t="s">
        <v>43084</v>
      </c>
      <c r="B18073" s="1" t="s">
        <v>44756</v>
      </c>
      <c r="C18073" s="1" t="s">
        <v>46251</v>
      </c>
      <c r="D18073">
        <v>93405018</v>
      </c>
      <c r="E18073">
        <v>76290037</v>
      </c>
      <c r="F18073" s="1" t="s">
        <v>46536</v>
      </c>
      <c r="G18073">
        <v>-23.064042000000001</v>
      </c>
      <c r="H18073">
        <v>30.547719000000001</v>
      </c>
      <c r="I18073" s="1" t="s">
        <v>46537</v>
      </c>
      <c r="J18073" t="s">
        <v>22</v>
      </c>
      <c r="K18073" t="s">
        <v>46258</v>
      </c>
      <c r="L18073" s="1" t="s">
        <v>46258</v>
      </c>
    </row>
    <row r="18074" spans="1:12" ht="28.8" x14ac:dyDescent="0.3">
      <c r="A18074" t="s">
        <v>43084</v>
      </c>
      <c r="B18074" s="1" t="s">
        <v>44756</v>
      </c>
      <c r="C18074" s="1" t="s">
        <v>46251</v>
      </c>
      <c r="D18074">
        <v>93405018</v>
      </c>
      <c r="E18074">
        <v>76290037</v>
      </c>
      <c r="F18074" s="1" t="s">
        <v>46538</v>
      </c>
      <c r="G18074">
        <v>-23.067789999999999</v>
      </c>
      <c r="H18074">
        <v>30.54684</v>
      </c>
      <c r="I18074" s="1" t="s">
        <v>46539</v>
      </c>
      <c r="J18074" t="s">
        <v>22</v>
      </c>
      <c r="K18074" t="s">
        <v>46258</v>
      </c>
      <c r="L18074" s="1" t="s">
        <v>46501</v>
      </c>
    </row>
    <row r="18075" spans="1:12" x14ac:dyDescent="0.3">
      <c r="A18075" t="s">
        <v>43084</v>
      </c>
      <c r="B18075" s="1" t="s">
        <v>44756</v>
      </c>
      <c r="C18075" s="1" t="s">
        <v>46251</v>
      </c>
      <c r="D18075">
        <v>93405018</v>
      </c>
      <c r="E18075">
        <v>76290048</v>
      </c>
      <c r="F18075" s="1" t="s">
        <v>46540</v>
      </c>
      <c r="G18075">
        <v>-23.063212</v>
      </c>
      <c r="H18075">
        <v>30.549192000000001</v>
      </c>
      <c r="I18075" s="1" t="s">
        <v>46537</v>
      </c>
      <c r="J18075" t="s">
        <v>22</v>
      </c>
      <c r="K18075" t="s">
        <v>46258</v>
      </c>
      <c r="L18075" s="1" t="s">
        <v>46258</v>
      </c>
    </row>
    <row r="18076" spans="1:12" x14ac:dyDescent="0.3">
      <c r="A18076" t="s">
        <v>43084</v>
      </c>
      <c r="B18076" s="1" t="s">
        <v>44756</v>
      </c>
      <c r="C18076" s="1" t="s">
        <v>46251</v>
      </c>
      <c r="D18076">
        <v>93405019</v>
      </c>
      <c r="E18076">
        <v>76100352</v>
      </c>
      <c r="F18076" s="1" t="s">
        <v>46541</v>
      </c>
      <c r="G18076">
        <v>-22.995750000000001</v>
      </c>
      <c r="H18076">
        <v>30.579740000000001</v>
      </c>
      <c r="I18076" s="1" t="s">
        <v>46542</v>
      </c>
      <c r="J18076" t="s">
        <v>16</v>
      </c>
      <c r="K18076" t="s">
        <v>46543</v>
      </c>
      <c r="L18076" s="1" t="s">
        <v>45345</v>
      </c>
    </row>
    <row r="18077" spans="1:12" x14ac:dyDescent="0.3">
      <c r="A18077" t="s">
        <v>43084</v>
      </c>
      <c r="B18077" s="1" t="s">
        <v>44756</v>
      </c>
      <c r="C18077" s="1" t="s">
        <v>46251</v>
      </c>
      <c r="D18077">
        <v>93405019</v>
      </c>
      <c r="E18077">
        <v>76100352</v>
      </c>
      <c r="F18077" s="1" t="s">
        <v>46544</v>
      </c>
      <c r="G18077">
        <v>-22.995716000000002</v>
      </c>
      <c r="H18077">
        <v>30.579581999999998</v>
      </c>
      <c r="I18077" s="1" t="s">
        <v>46545</v>
      </c>
      <c r="J18077" t="s">
        <v>172</v>
      </c>
      <c r="K18077" t="s">
        <v>46258</v>
      </c>
      <c r="L18077" s="1" t="s">
        <v>46546</v>
      </c>
    </row>
    <row r="18078" spans="1:12" x14ac:dyDescent="0.3">
      <c r="A18078" t="s">
        <v>43084</v>
      </c>
      <c r="B18078" s="1" t="s">
        <v>44756</v>
      </c>
      <c r="C18078" s="1" t="s">
        <v>46251</v>
      </c>
      <c r="D18078">
        <v>93405019</v>
      </c>
      <c r="E18078">
        <v>76100712</v>
      </c>
      <c r="F18078" s="1" t="s">
        <v>46547</v>
      </c>
      <c r="G18078">
        <v>-23.013919999999999</v>
      </c>
      <c r="H18078">
        <v>30.511189999999999</v>
      </c>
      <c r="I18078" s="1" t="s">
        <v>46548</v>
      </c>
      <c r="J18078" t="s">
        <v>22</v>
      </c>
      <c r="K18078" t="s">
        <v>46258</v>
      </c>
      <c r="L18078" s="1" t="s">
        <v>46546</v>
      </c>
    </row>
    <row r="18079" spans="1:12" x14ac:dyDescent="0.3">
      <c r="A18079" t="s">
        <v>43084</v>
      </c>
      <c r="B18079" s="1" t="s">
        <v>44756</v>
      </c>
      <c r="C18079" s="1" t="s">
        <v>46251</v>
      </c>
      <c r="D18079">
        <v>93405019</v>
      </c>
      <c r="E18079">
        <v>76100712</v>
      </c>
      <c r="F18079" s="1" t="s">
        <v>46549</v>
      </c>
      <c r="G18079">
        <v>-23.017447000000001</v>
      </c>
      <c r="H18079">
        <v>30.514264000000001</v>
      </c>
      <c r="I18079" s="1" t="s">
        <v>46550</v>
      </c>
      <c r="J18079" t="s">
        <v>22</v>
      </c>
      <c r="K18079" t="s">
        <v>46551</v>
      </c>
      <c r="L18079" s="1" t="s">
        <v>45345</v>
      </c>
    </row>
    <row r="18080" spans="1:12" x14ac:dyDescent="0.3">
      <c r="A18080" t="s">
        <v>43084</v>
      </c>
      <c r="B18080" s="1" t="s">
        <v>44756</v>
      </c>
      <c r="C18080" s="1" t="s">
        <v>46251</v>
      </c>
      <c r="D18080">
        <v>93405019</v>
      </c>
      <c r="E18080">
        <v>76100723</v>
      </c>
      <c r="F18080" s="1" t="s">
        <v>46552</v>
      </c>
      <c r="G18080">
        <v>-22.99888</v>
      </c>
      <c r="H18080">
        <v>30.56315</v>
      </c>
      <c r="I18080" s="1" t="s">
        <v>46553</v>
      </c>
      <c r="J18080" t="s">
        <v>22</v>
      </c>
      <c r="K18080" t="s">
        <v>46554</v>
      </c>
      <c r="L18080" s="1" t="s">
        <v>45345</v>
      </c>
    </row>
    <row r="18081" spans="1:12" x14ac:dyDescent="0.3">
      <c r="A18081" t="s">
        <v>43084</v>
      </c>
      <c r="B18081" s="1" t="s">
        <v>44756</v>
      </c>
      <c r="C18081" s="1" t="s">
        <v>46251</v>
      </c>
      <c r="D18081">
        <v>93405019</v>
      </c>
      <c r="E18081">
        <v>76101050</v>
      </c>
      <c r="F18081" s="1" t="s">
        <v>46555</v>
      </c>
      <c r="G18081">
        <v>-23.034421999999999</v>
      </c>
      <c r="H18081">
        <v>30.510746999999999</v>
      </c>
      <c r="I18081" s="1" t="s">
        <v>46556</v>
      </c>
      <c r="J18081" t="s">
        <v>22</v>
      </c>
      <c r="K18081" t="s">
        <v>46258</v>
      </c>
      <c r="L18081" s="1" t="s">
        <v>46546</v>
      </c>
    </row>
    <row r="18082" spans="1:12" x14ac:dyDescent="0.3">
      <c r="A18082" t="s">
        <v>43084</v>
      </c>
      <c r="B18082" s="1" t="s">
        <v>44756</v>
      </c>
      <c r="C18082" s="1" t="s">
        <v>46251</v>
      </c>
      <c r="D18082">
        <v>93405019</v>
      </c>
      <c r="E18082">
        <v>76101094</v>
      </c>
      <c r="F18082" s="1" t="s">
        <v>46557</v>
      </c>
      <c r="G18082">
        <v>-23.006065</v>
      </c>
      <c r="H18082">
        <v>30.558781</v>
      </c>
      <c r="I18082" s="1" t="s">
        <v>46558</v>
      </c>
      <c r="J18082" t="s">
        <v>22</v>
      </c>
      <c r="K18082" t="s">
        <v>46258</v>
      </c>
      <c r="L18082" s="1" t="s">
        <v>46546</v>
      </c>
    </row>
    <row r="18083" spans="1:12" x14ac:dyDescent="0.3">
      <c r="A18083" t="s">
        <v>43084</v>
      </c>
      <c r="B18083" s="1" t="s">
        <v>44756</v>
      </c>
      <c r="C18083" s="1" t="s">
        <v>46251</v>
      </c>
      <c r="D18083">
        <v>93405019</v>
      </c>
      <c r="E18083">
        <v>76101139</v>
      </c>
      <c r="F18083" s="1" t="s">
        <v>46559</v>
      </c>
      <c r="G18083">
        <v>-22.995170000000002</v>
      </c>
      <c r="H18083">
        <v>30.61853</v>
      </c>
      <c r="I18083" s="1" t="s">
        <v>46560</v>
      </c>
      <c r="J18083" t="s">
        <v>22</v>
      </c>
      <c r="K18083" t="s">
        <v>46258</v>
      </c>
      <c r="L18083" s="1" t="s">
        <v>46546</v>
      </c>
    </row>
    <row r="18084" spans="1:12" x14ac:dyDescent="0.3">
      <c r="A18084" t="s">
        <v>43084</v>
      </c>
      <c r="B18084" s="1" t="s">
        <v>44756</v>
      </c>
      <c r="C18084" s="1" t="s">
        <v>46251</v>
      </c>
      <c r="D18084">
        <v>93405019</v>
      </c>
      <c r="E18084">
        <v>76101140</v>
      </c>
      <c r="F18084" s="1" t="s">
        <v>46561</v>
      </c>
      <c r="G18084">
        <v>-23.050671000000001</v>
      </c>
      <c r="H18084">
        <v>30.510176999999999</v>
      </c>
      <c r="I18084" s="1" t="s">
        <v>46562</v>
      </c>
      <c r="J18084" t="s">
        <v>22</v>
      </c>
      <c r="K18084" t="s">
        <v>46258</v>
      </c>
      <c r="L18084" s="1" t="s">
        <v>46546</v>
      </c>
    </row>
    <row r="18085" spans="1:12" x14ac:dyDescent="0.3">
      <c r="A18085" t="s">
        <v>43084</v>
      </c>
      <c r="B18085" s="1" t="s">
        <v>44756</v>
      </c>
      <c r="C18085" s="1" t="s">
        <v>46251</v>
      </c>
      <c r="D18085">
        <v>93405019</v>
      </c>
      <c r="E18085">
        <v>76291151</v>
      </c>
      <c r="F18085" s="1" t="s">
        <v>46563</v>
      </c>
      <c r="G18085">
        <v>-23.051819999999999</v>
      </c>
      <c r="H18085">
        <v>30.54636</v>
      </c>
      <c r="I18085" s="1" t="s">
        <v>46564</v>
      </c>
      <c r="J18085" t="s">
        <v>22</v>
      </c>
      <c r="K18085" t="s">
        <v>46258</v>
      </c>
      <c r="L18085" s="1" t="s">
        <v>46546</v>
      </c>
    </row>
    <row r="18086" spans="1:12" x14ac:dyDescent="0.3">
      <c r="A18086" t="s">
        <v>43084</v>
      </c>
      <c r="B18086" s="1" t="s">
        <v>44756</v>
      </c>
      <c r="C18086" s="1" t="s">
        <v>46251</v>
      </c>
      <c r="D18086">
        <v>93405020</v>
      </c>
      <c r="E18086">
        <v>76290206</v>
      </c>
      <c r="F18086" s="1" t="s">
        <v>46565</v>
      </c>
      <c r="G18086">
        <v>-23.033763</v>
      </c>
      <c r="H18086">
        <v>30.645700999999999</v>
      </c>
      <c r="I18086" s="1" t="s">
        <v>46566</v>
      </c>
      <c r="J18086" t="s">
        <v>22</v>
      </c>
      <c r="K18086" t="s">
        <v>46258</v>
      </c>
      <c r="L18086" s="1" t="s">
        <v>46567</v>
      </c>
    </row>
    <row r="18087" spans="1:12" x14ac:dyDescent="0.3">
      <c r="A18087" t="s">
        <v>43084</v>
      </c>
      <c r="B18087" s="1" t="s">
        <v>44756</v>
      </c>
      <c r="C18087" s="1" t="s">
        <v>46251</v>
      </c>
      <c r="D18087">
        <v>93405020</v>
      </c>
      <c r="E18087">
        <v>76290217</v>
      </c>
      <c r="F18087" s="1" t="s">
        <v>46568</v>
      </c>
      <c r="G18087">
        <v>-22.977878</v>
      </c>
      <c r="H18087">
        <v>30.643207</v>
      </c>
      <c r="I18087" s="1" t="s">
        <v>46569</v>
      </c>
      <c r="J18087" t="s">
        <v>22</v>
      </c>
      <c r="K18087" t="s">
        <v>46258</v>
      </c>
      <c r="L18087" s="1" t="s">
        <v>46567</v>
      </c>
    </row>
    <row r="18088" spans="1:12" x14ac:dyDescent="0.3">
      <c r="A18088" t="s">
        <v>43084</v>
      </c>
      <c r="B18088" s="1" t="s">
        <v>44756</v>
      </c>
      <c r="C18088" s="1" t="s">
        <v>46251</v>
      </c>
      <c r="D18088">
        <v>93405020</v>
      </c>
      <c r="E18088">
        <v>76290228</v>
      </c>
      <c r="F18088" s="1" t="s">
        <v>46570</v>
      </c>
      <c r="G18088">
        <v>-23.007007999999999</v>
      </c>
      <c r="H18088">
        <v>30.630576999999999</v>
      </c>
      <c r="I18088" s="1" t="s">
        <v>46571</v>
      </c>
      <c r="J18088" t="s">
        <v>22</v>
      </c>
      <c r="K18088" t="s">
        <v>46258</v>
      </c>
      <c r="L18088" s="1" t="s">
        <v>46567</v>
      </c>
    </row>
    <row r="18089" spans="1:12" x14ac:dyDescent="0.3">
      <c r="A18089" t="s">
        <v>43084</v>
      </c>
      <c r="B18089" s="1" t="s">
        <v>44756</v>
      </c>
      <c r="C18089" s="1" t="s">
        <v>46251</v>
      </c>
      <c r="D18089">
        <v>93405020</v>
      </c>
      <c r="E18089">
        <v>76290802</v>
      </c>
      <c r="F18089" s="1" t="s">
        <v>46572</v>
      </c>
      <c r="G18089">
        <v>-23.006743</v>
      </c>
      <c r="H18089">
        <v>30.649028000000001</v>
      </c>
      <c r="I18089" s="1" t="s">
        <v>46573</v>
      </c>
      <c r="J18089" t="s">
        <v>22</v>
      </c>
      <c r="K18089" t="s">
        <v>46258</v>
      </c>
      <c r="L18089" s="1" t="s">
        <v>46567</v>
      </c>
    </row>
    <row r="18090" spans="1:12" x14ac:dyDescent="0.3">
      <c r="A18090" t="s">
        <v>43084</v>
      </c>
      <c r="B18090" s="1" t="s">
        <v>44756</v>
      </c>
      <c r="C18090" s="1" t="s">
        <v>46251</v>
      </c>
      <c r="D18090">
        <v>93405020</v>
      </c>
      <c r="E18090">
        <v>76291005</v>
      </c>
      <c r="F18090" s="1" t="s">
        <v>46574</v>
      </c>
      <c r="G18090">
        <v>-22.996704000000001</v>
      </c>
      <c r="H18090">
        <v>30.636037000000002</v>
      </c>
      <c r="I18090" s="1" t="s">
        <v>46575</v>
      </c>
      <c r="J18090" t="s">
        <v>26</v>
      </c>
      <c r="K18090" t="s">
        <v>46576</v>
      </c>
      <c r="L18090" s="1" t="s">
        <v>46567</v>
      </c>
    </row>
    <row r="18091" spans="1:12" x14ac:dyDescent="0.3">
      <c r="A18091" t="s">
        <v>43084</v>
      </c>
      <c r="B18091" s="1" t="s">
        <v>44756</v>
      </c>
      <c r="C18091" s="1" t="s">
        <v>46251</v>
      </c>
      <c r="D18091">
        <v>93405021</v>
      </c>
      <c r="E18091">
        <v>76290251</v>
      </c>
      <c r="F18091" s="1" t="s">
        <v>29955</v>
      </c>
      <c r="G18091">
        <v>-22.978175</v>
      </c>
      <c r="H18091">
        <v>30.676959</v>
      </c>
      <c r="I18091" s="1" t="s">
        <v>46577</v>
      </c>
      <c r="J18091" t="s">
        <v>22</v>
      </c>
      <c r="K18091" t="s">
        <v>46258</v>
      </c>
      <c r="L18091" s="1" t="s">
        <v>46567</v>
      </c>
    </row>
    <row r="18092" spans="1:12" ht="28.8" x14ac:dyDescent="0.3">
      <c r="A18092" t="s">
        <v>43084</v>
      </c>
      <c r="B18092" s="1" t="s">
        <v>44756</v>
      </c>
      <c r="C18092" s="1" t="s">
        <v>46251</v>
      </c>
      <c r="D18092">
        <v>93405021</v>
      </c>
      <c r="E18092">
        <v>76290262</v>
      </c>
      <c r="F18092" s="1" t="s">
        <v>46578</v>
      </c>
      <c r="G18092">
        <v>-22.969636999999999</v>
      </c>
      <c r="H18092">
        <v>30.682015</v>
      </c>
      <c r="I18092" s="1" t="s">
        <v>46579</v>
      </c>
      <c r="J18092" t="s">
        <v>22</v>
      </c>
      <c r="K18092" t="s">
        <v>46258</v>
      </c>
      <c r="L18092" s="1" t="s">
        <v>46567</v>
      </c>
    </row>
    <row r="18093" spans="1:12" x14ac:dyDescent="0.3">
      <c r="A18093" t="s">
        <v>43084</v>
      </c>
      <c r="B18093" s="1" t="s">
        <v>44756</v>
      </c>
      <c r="C18093" s="1" t="s">
        <v>46251</v>
      </c>
      <c r="D18093">
        <v>93405021</v>
      </c>
      <c r="E18093">
        <v>76290813</v>
      </c>
      <c r="F18093" s="1" t="s">
        <v>46580</v>
      </c>
      <c r="G18093">
        <v>-23.004729999999999</v>
      </c>
      <c r="H18093">
        <v>30.690860000000001</v>
      </c>
      <c r="I18093" s="1" t="s">
        <v>46581</v>
      </c>
      <c r="J18093" t="s">
        <v>22</v>
      </c>
      <c r="K18093" t="s">
        <v>46582</v>
      </c>
      <c r="L18093" s="1" t="s">
        <v>46258</v>
      </c>
    </row>
    <row r="18094" spans="1:12" x14ac:dyDescent="0.3">
      <c r="A18094" t="s">
        <v>43084</v>
      </c>
      <c r="B18094" s="1" t="s">
        <v>44756</v>
      </c>
      <c r="C18094" s="1" t="s">
        <v>46251</v>
      </c>
      <c r="D18094">
        <v>93405021</v>
      </c>
      <c r="E18094">
        <v>76290813</v>
      </c>
      <c r="F18094" s="1" t="s">
        <v>46583</v>
      </c>
      <c r="G18094">
        <v>-23.000150999999999</v>
      </c>
      <c r="H18094">
        <v>30.689029999999999</v>
      </c>
      <c r="I18094" s="1" t="s">
        <v>46584</v>
      </c>
      <c r="J18094" t="s">
        <v>441</v>
      </c>
      <c r="K18094" t="s">
        <v>46585</v>
      </c>
      <c r="L18094" s="1" t="s">
        <v>46258</v>
      </c>
    </row>
    <row r="18095" spans="1:12" x14ac:dyDescent="0.3">
      <c r="A18095" t="s">
        <v>43084</v>
      </c>
      <c r="B18095" s="1" t="s">
        <v>44756</v>
      </c>
      <c r="C18095" s="1" t="s">
        <v>46251</v>
      </c>
      <c r="D18095">
        <v>93405021</v>
      </c>
      <c r="E18095">
        <v>76291094</v>
      </c>
      <c r="F18095" s="1" t="s">
        <v>46586</v>
      </c>
      <c r="G18095">
        <v>-22.9785</v>
      </c>
      <c r="H18095">
        <v>30.68871</v>
      </c>
      <c r="I18095" s="1" t="s">
        <v>46587</v>
      </c>
      <c r="J18095" t="s">
        <v>42</v>
      </c>
      <c r="K18095" t="s">
        <v>46258</v>
      </c>
      <c r="L18095" s="1" t="s">
        <v>46567</v>
      </c>
    </row>
    <row r="18096" spans="1:12" x14ac:dyDescent="0.3">
      <c r="A18096" t="s">
        <v>43084</v>
      </c>
      <c r="B18096" s="1" t="s">
        <v>44756</v>
      </c>
      <c r="C18096" s="1" t="s">
        <v>46251</v>
      </c>
      <c r="D18096">
        <v>93405021</v>
      </c>
      <c r="E18096">
        <v>76291106</v>
      </c>
      <c r="F18096" s="1" t="s">
        <v>46588</v>
      </c>
      <c r="G18096">
        <v>-23.008279999999999</v>
      </c>
      <c r="H18096">
        <v>30.675059999999998</v>
      </c>
      <c r="I18096" s="1" t="s">
        <v>46589</v>
      </c>
      <c r="J18096" t="s">
        <v>172</v>
      </c>
      <c r="K18096" t="s">
        <v>45008</v>
      </c>
      <c r="L18096" s="1" t="s">
        <v>46258</v>
      </c>
    </row>
    <row r="18097" spans="1:12" x14ac:dyDescent="0.3">
      <c r="A18097" t="s">
        <v>43084</v>
      </c>
      <c r="B18097" s="1" t="s">
        <v>44756</v>
      </c>
      <c r="C18097" s="1" t="s">
        <v>46251</v>
      </c>
      <c r="D18097">
        <v>93405021</v>
      </c>
      <c r="E18097">
        <v>76291106</v>
      </c>
      <c r="F18097" s="1" t="s">
        <v>46590</v>
      </c>
      <c r="G18097">
        <v>-23.008430000000001</v>
      </c>
      <c r="H18097">
        <v>30.67503</v>
      </c>
      <c r="I18097" s="1" t="s">
        <v>46591</v>
      </c>
      <c r="J18097" t="s">
        <v>17776</v>
      </c>
      <c r="K18097" t="s">
        <v>46258</v>
      </c>
      <c r="L18097" s="1" t="s">
        <v>46567</v>
      </c>
    </row>
    <row r="18098" spans="1:12" x14ac:dyDescent="0.3">
      <c r="A18098" t="s">
        <v>43084</v>
      </c>
      <c r="B18098" s="1" t="s">
        <v>44756</v>
      </c>
      <c r="C18098" s="1" t="s">
        <v>46251</v>
      </c>
      <c r="D18098">
        <v>93405021</v>
      </c>
      <c r="E18098">
        <v>76291106</v>
      </c>
      <c r="F18098" s="1" t="s">
        <v>46592</v>
      </c>
      <c r="G18098">
        <v>-23.010370000000002</v>
      </c>
      <c r="H18098">
        <v>30.674700000000001</v>
      </c>
      <c r="I18098" s="1" t="s">
        <v>46593</v>
      </c>
      <c r="J18098" t="s">
        <v>1099</v>
      </c>
      <c r="K18098" t="s">
        <v>45008</v>
      </c>
      <c r="L18098" s="1" t="s">
        <v>46258</v>
      </c>
    </row>
    <row r="18099" spans="1:12" x14ac:dyDescent="0.3">
      <c r="A18099" t="s">
        <v>43084</v>
      </c>
      <c r="B18099" s="1" t="s">
        <v>44756</v>
      </c>
      <c r="C18099" s="1" t="s">
        <v>46251</v>
      </c>
      <c r="D18099">
        <v>93405021</v>
      </c>
      <c r="E18099">
        <v>76291106</v>
      </c>
      <c r="F18099" s="1" t="s">
        <v>46594</v>
      </c>
      <c r="G18099">
        <v>-23.00827</v>
      </c>
      <c r="H18099">
        <v>30.675059999999998</v>
      </c>
      <c r="I18099" s="1" t="s">
        <v>46595</v>
      </c>
      <c r="J18099" t="s">
        <v>172</v>
      </c>
      <c r="K18099" t="s">
        <v>45345</v>
      </c>
      <c r="L18099" s="1" t="s">
        <v>45345</v>
      </c>
    </row>
    <row r="18100" spans="1:12" x14ac:dyDescent="0.3">
      <c r="A18100" t="s">
        <v>43084</v>
      </c>
      <c r="B18100" s="1" t="s">
        <v>44756</v>
      </c>
      <c r="C18100" s="1" t="s">
        <v>46251</v>
      </c>
      <c r="D18100">
        <v>93405022</v>
      </c>
      <c r="E18100">
        <v>76290273</v>
      </c>
      <c r="F18100" s="1" t="s">
        <v>46596</v>
      </c>
      <c r="G18100">
        <v>-22.959837</v>
      </c>
      <c r="H18100">
        <v>30.665782</v>
      </c>
      <c r="I18100" s="1" t="s">
        <v>46597</v>
      </c>
      <c r="J18100" t="s">
        <v>22</v>
      </c>
      <c r="K18100" t="s">
        <v>46258</v>
      </c>
      <c r="L18100" s="1" t="s">
        <v>46567</v>
      </c>
    </row>
    <row r="18101" spans="1:12" x14ac:dyDescent="0.3">
      <c r="A18101" t="s">
        <v>43084</v>
      </c>
      <c r="B18101" s="1" t="s">
        <v>44756</v>
      </c>
      <c r="C18101" s="1" t="s">
        <v>46251</v>
      </c>
      <c r="D18101">
        <v>93405022</v>
      </c>
      <c r="E18101">
        <v>76290284</v>
      </c>
      <c r="F18101" s="1" t="s">
        <v>46598</v>
      </c>
      <c r="G18101">
        <v>-22.953502</v>
      </c>
      <c r="H18101">
        <v>30.689685000000001</v>
      </c>
      <c r="I18101" s="1" t="s">
        <v>46599</v>
      </c>
      <c r="J18101" t="s">
        <v>22</v>
      </c>
      <c r="K18101" t="s">
        <v>46258</v>
      </c>
      <c r="L18101" s="1" t="s">
        <v>46600</v>
      </c>
    </row>
    <row r="18102" spans="1:12" ht="28.8" x14ac:dyDescent="0.3">
      <c r="A18102" t="s">
        <v>43084</v>
      </c>
      <c r="B18102" s="1" t="s">
        <v>44756</v>
      </c>
      <c r="C18102" s="1" t="s">
        <v>46251</v>
      </c>
      <c r="D18102">
        <v>93405022</v>
      </c>
      <c r="E18102">
        <v>76290431</v>
      </c>
      <c r="F18102" s="1" t="s">
        <v>46601</v>
      </c>
      <c r="G18102">
        <v>-22.957735</v>
      </c>
      <c r="H18102">
        <v>30.743742999999998</v>
      </c>
      <c r="I18102" s="1" t="s">
        <v>46602</v>
      </c>
      <c r="J18102" t="s">
        <v>22</v>
      </c>
      <c r="K18102" t="s">
        <v>46258</v>
      </c>
      <c r="L18102" s="1" t="s">
        <v>46603</v>
      </c>
    </row>
    <row r="18103" spans="1:12" ht="28.8" x14ac:dyDescent="0.3">
      <c r="A18103" t="s">
        <v>43084</v>
      </c>
      <c r="B18103" s="1" t="s">
        <v>44756</v>
      </c>
      <c r="C18103" s="1" t="s">
        <v>46251</v>
      </c>
      <c r="D18103">
        <v>93405022</v>
      </c>
      <c r="E18103">
        <v>76290442</v>
      </c>
      <c r="F18103" s="1" t="s">
        <v>46604</v>
      </c>
      <c r="G18103">
        <v>-22.961852</v>
      </c>
      <c r="H18103">
        <v>30.765324</v>
      </c>
      <c r="I18103" s="1" t="s">
        <v>46605</v>
      </c>
      <c r="J18103" t="s">
        <v>22</v>
      </c>
      <c r="K18103" t="s">
        <v>46258</v>
      </c>
      <c r="L18103" s="1" t="s">
        <v>46603</v>
      </c>
    </row>
    <row r="18104" spans="1:12" ht="28.8" x14ac:dyDescent="0.3">
      <c r="A18104" t="s">
        <v>43084</v>
      </c>
      <c r="B18104" s="1" t="s">
        <v>44756</v>
      </c>
      <c r="C18104" s="1" t="s">
        <v>46251</v>
      </c>
      <c r="D18104">
        <v>93405022</v>
      </c>
      <c r="E18104">
        <v>76290970</v>
      </c>
      <c r="F18104" s="1" t="s">
        <v>46606</v>
      </c>
      <c r="G18104">
        <v>-22.927676999999999</v>
      </c>
      <c r="H18104">
        <v>30.778396000000001</v>
      </c>
      <c r="I18104" s="1" t="s">
        <v>46607</v>
      </c>
      <c r="J18104" t="s">
        <v>22</v>
      </c>
      <c r="K18104" t="s">
        <v>46258</v>
      </c>
      <c r="L18104" s="1" t="s">
        <v>46608</v>
      </c>
    </row>
    <row r="18105" spans="1:12" ht="28.8" x14ac:dyDescent="0.3">
      <c r="A18105" t="s">
        <v>43084</v>
      </c>
      <c r="B18105" s="1" t="s">
        <v>44756</v>
      </c>
      <c r="C18105" s="1" t="s">
        <v>46251</v>
      </c>
      <c r="D18105">
        <v>93405023</v>
      </c>
      <c r="E18105">
        <v>76290295</v>
      </c>
      <c r="F18105" s="1" t="s">
        <v>46609</v>
      </c>
      <c r="G18105">
        <v>-23.001784000000001</v>
      </c>
      <c r="H18105">
        <v>30.733011999999999</v>
      </c>
      <c r="I18105" s="1" t="s">
        <v>46610</v>
      </c>
      <c r="J18105" t="s">
        <v>22</v>
      </c>
      <c r="K18105" t="s">
        <v>46258</v>
      </c>
      <c r="L18105" s="1" t="s">
        <v>46603</v>
      </c>
    </row>
    <row r="18106" spans="1:12" x14ac:dyDescent="0.3">
      <c r="A18106" t="s">
        <v>43084</v>
      </c>
      <c r="B18106" s="1" t="s">
        <v>44756</v>
      </c>
      <c r="C18106" s="1" t="s">
        <v>46251</v>
      </c>
      <c r="D18106">
        <v>93405023</v>
      </c>
      <c r="E18106">
        <v>76290824</v>
      </c>
      <c r="F18106" s="1" t="s">
        <v>46611</v>
      </c>
      <c r="G18106">
        <v>-22.998764999999999</v>
      </c>
      <c r="H18106">
        <v>30.702819999999999</v>
      </c>
      <c r="I18106" s="1" t="s">
        <v>46612</v>
      </c>
      <c r="J18106" t="s">
        <v>22</v>
      </c>
      <c r="K18106" t="s">
        <v>46585</v>
      </c>
      <c r="L18106" s="1" t="s">
        <v>46258</v>
      </c>
    </row>
    <row r="18107" spans="1:12" x14ac:dyDescent="0.3">
      <c r="A18107" t="s">
        <v>43084</v>
      </c>
      <c r="B18107" s="1" t="s">
        <v>44756</v>
      </c>
      <c r="C18107" s="1" t="s">
        <v>46251</v>
      </c>
      <c r="D18107">
        <v>93405023</v>
      </c>
      <c r="E18107">
        <v>76290936</v>
      </c>
      <c r="F18107" s="1" t="s">
        <v>46613</v>
      </c>
      <c r="G18107">
        <v>-23.005344999999998</v>
      </c>
      <c r="H18107">
        <v>30.707398000000001</v>
      </c>
      <c r="I18107" s="1" t="s">
        <v>46614</v>
      </c>
      <c r="J18107" t="s">
        <v>22</v>
      </c>
      <c r="K18107" t="s">
        <v>46258</v>
      </c>
      <c r="L18107" s="1" t="s">
        <v>46258</v>
      </c>
    </row>
    <row r="18108" spans="1:12" ht="28.8" x14ac:dyDescent="0.3">
      <c r="A18108" t="s">
        <v>43084</v>
      </c>
      <c r="B18108" s="1" t="s">
        <v>44756</v>
      </c>
      <c r="C18108" s="1" t="s">
        <v>46251</v>
      </c>
      <c r="D18108">
        <v>93405023</v>
      </c>
      <c r="E18108">
        <v>76291083</v>
      </c>
      <c r="F18108" s="1" t="s">
        <v>46615</v>
      </c>
      <c r="G18108">
        <v>-22.994235</v>
      </c>
      <c r="H18108">
        <v>30.718782000000001</v>
      </c>
      <c r="I18108" s="1" t="s">
        <v>46616</v>
      </c>
      <c r="J18108" t="s">
        <v>26</v>
      </c>
      <c r="K18108" t="s">
        <v>46454</v>
      </c>
      <c r="L18108" s="1" t="s">
        <v>46454</v>
      </c>
    </row>
    <row r="18109" spans="1:12" x14ac:dyDescent="0.3">
      <c r="A18109" t="s">
        <v>43084</v>
      </c>
      <c r="B18109" s="1" t="s">
        <v>44756</v>
      </c>
      <c r="C18109" s="1" t="s">
        <v>46251</v>
      </c>
      <c r="D18109">
        <v>93405023</v>
      </c>
      <c r="E18109">
        <v>76291162</v>
      </c>
      <c r="F18109" s="1" t="s">
        <v>46617</v>
      </c>
      <c r="G18109">
        <v>-22.982233999999998</v>
      </c>
      <c r="H18109">
        <v>30.713048000000001</v>
      </c>
      <c r="I18109" s="1" t="s">
        <v>46618</v>
      </c>
      <c r="J18109" t="s">
        <v>22</v>
      </c>
      <c r="K18109" t="s">
        <v>46258</v>
      </c>
      <c r="L18109" s="1" t="s">
        <v>46619</v>
      </c>
    </row>
    <row r="18110" spans="1:12" x14ac:dyDescent="0.3">
      <c r="A18110" t="s">
        <v>43084</v>
      </c>
      <c r="B18110" s="1" t="s">
        <v>44756</v>
      </c>
      <c r="C18110" s="1" t="s">
        <v>46251</v>
      </c>
      <c r="D18110">
        <v>93405024</v>
      </c>
      <c r="E18110">
        <v>76290194</v>
      </c>
      <c r="F18110" s="1" t="s">
        <v>46620</v>
      </c>
      <c r="G18110">
        <v>-23.039994</v>
      </c>
      <c r="H18110">
        <v>30.70786</v>
      </c>
      <c r="I18110" s="1" t="s">
        <v>46621</v>
      </c>
      <c r="J18110" t="s">
        <v>22</v>
      </c>
      <c r="K18110" t="s">
        <v>46258</v>
      </c>
      <c r="L18110" s="1" t="s">
        <v>46567</v>
      </c>
    </row>
    <row r="18111" spans="1:12" x14ac:dyDescent="0.3">
      <c r="A18111" t="s">
        <v>43084</v>
      </c>
      <c r="B18111" s="1" t="s">
        <v>44756</v>
      </c>
      <c r="C18111" s="1" t="s">
        <v>46251</v>
      </c>
      <c r="D18111">
        <v>93405024</v>
      </c>
      <c r="E18111">
        <v>76290239</v>
      </c>
      <c r="F18111" s="1" t="s">
        <v>46622</v>
      </c>
      <c r="G18111">
        <v>-23.021815</v>
      </c>
      <c r="H18111">
        <v>30.682759000000001</v>
      </c>
      <c r="I18111" s="1" t="s">
        <v>46623</v>
      </c>
      <c r="J18111" t="s">
        <v>22</v>
      </c>
      <c r="K18111" t="s">
        <v>46258</v>
      </c>
      <c r="L18111" s="1" t="s">
        <v>46567</v>
      </c>
    </row>
    <row r="18112" spans="1:12" ht="28.8" x14ac:dyDescent="0.3">
      <c r="A18112" t="s">
        <v>43084</v>
      </c>
      <c r="B18112" s="1" t="s">
        <v>44756</v>
      </c>
      <c r="C18112" s="1" t="s">
        <v>46251</v>
      </c>
      <c r="D18112">
        <v>93405024</v>
      </c>
      <c r="E18112">
        <v>76290240</v>
      </c>
      <c r="F18112" s="1" t="s">
        <v>46624</v>
      </c>
      <c r="G18112">
        <v>-23.017201</v>
      </c>
      <c r="H18112">
        <v>30.711558</v>
      </c>
      <c r="I18112" s="1" t="s">
        <v>46625</v>
      </c>
      <c r="J18112" t="s">
        <v>22</v>
      </c>
      <c r="K18112" t="s">
        <v>46258</v>
      </c>
      <c r="L18112" s="1" t="s">
        <v>46626</v>
      </c>
    </row>
    <row r="18113" spans="1:12" x14ac:dyDescent="0.3">
      <c r="A18113" t="s">
        <v>43084</v>
      </c>
      <c r="B18113" s="1" t="s">
        <v>44756</v>
      </c>
      <c r="C18113" s="1" t="s">
        <v>46251</v>
      </c>
      <c r="D18113">
        <v>93405024</v>
      </c>
      <c r="E18113">
        <v>76290958</v>
      </c>
      <c r="F18113" s="1" t="s">
        <v>46627</v>
      </c>
      <c r="G18113">
        <v>-23.022873000000001</v>
      </c>
      <c r="H18113">
        <v>30.692737999999999</v>
      </c>
      <c r="I18113" s="1" t="s">
        <v>46628</v>
      </c>
      <c r="J18113" t="s">
        <v>22</v>
      </c>
      <c r="K18113" t="s">
        <v>46258</v>
      </c>
      <c r="L18113" s="1" t="s">
        <v>46567</v>
      </c>
    </row>
    <row r="18114" spans="1:12" ht="28.8" x14ac:dyDescent="0.3">
      <c r="A18114" t="s">
        <v>43084</v>
      </c>
      <c r="B18114" s="1" t="s">
        <v>44756</v>
      </c>
      <c r="C18114" s="1" t="s">
        <v>46251</v>
      </c>
      <c r="D18114">
        <v>93405025</v>
      </c>
      <c r="E18114">
        <v>76290307</v>
      </c>
      <c r="F18114" s="1" t="s">
        <v>46629</v>
      </c>
      <c r="G18114">
        <v>-23.035316999999999</v>
      </c>
      <c r="H18114">
        <v>30.731919000000001</v>
      </c>
      <c r="I18114" s="1" t="s">
        <v>46630</v>
      </c>
      <c r="J18114" t="s">
        <v>22</v>
      </c>
      <c r="K18114" t="s">
        <v>46258</v>
      </c>
      <c r="L18114" s="1" t="s">
        <v>46603</v>
      </c>
    </row>
    <row r="18115" spans="1:12" x14ac:dyDescent="0.3">
      <c r="A18115" t="s">
        <v>43084</v>
      </c>
      <c r="B18115" s="1" t="s">
        <v>44756</v>
      </c>
      <c r="C18115" s="1" t="s">
        <v>46251</v>
      </c>
      <c r="D18115">
        <v>93405025</v>
      </c>
      <c r="E18115">
        <v>76290329</v>
      </c>
      <c r="F18115" s="1" t="s">
        <v>46631</v>
      </c>
      <c r="G18115">
        <v>-23.063929999999999</v>
      </c>
      <c r="H18115">
        <v>30.73761</v>
      </c>
      <c r="I18115" s="1" t="s">
        <v>46632</v>
      </c>
      <c r="J18115" t="s">
        <v>22</v>
      </c>
      <c r="K18115" t="s">
        <v>46258</v>
      </c>
      <c r="L18115" s="1" t="s">
        <v>46567</v>
      </c>
    </row>
    <row r="18116" spans="1:12" ht="28.8" x14ac:dyDescent="0.3">
      <c r="A18116" t="s">
        <v>43084</v>
      </c>
      <c r="B18116" s="1" t="s">
        <v>44756</v>
      </c>
      <c r="C18116" s="1" t="s">
        <v>46251</v>
      </c>
      <c r="D18116">
        <v>93405025</v>
      </c>
      <c r="E18116">
        <v>76290330</v>
      </c>
      <c r="F18116" s="1" t="s">
        <v>46633</v>
      </c>
      <c r="G18116">
        <v>-23.050861999999999</v>
      </c>
      <c r="H18116">
        <v>30.761576000000002</v>
      </c>
      <c r="I18116" s="1" t="s">
        <v>46634</v>
      </c>
      <c r="J18116" t="s">
        <v>22</v>
      </c>
      <c r="K18116" t="s">
        <v>46258</v>
      </c>
      <c r="L18116" s="1" t="s">
        <v>46603</v>
      </c>
    </row>
    <row r="18117" spans="1:12" ht="28.8" x14ac:dyDescent="0.3">
      <c r="A18117" t="s">
        <v>43084</v>
      </c>
      <c r="B18117" s="1" t="s">
        <v>44756</v>
      </c>
      <c r="C18117" s="1" t="s">
        <v>46251</v>
      </c>
      <c r="D18117">
        <v>93405025</v>
      </c>
      <c r="E18117">
        <v>76290453</v>
      </c>
      <c r="F18117" s="1" t="s">
        <v>46635</v>
      </c>
      <c r="G18117">
        <v>-23.008977999999999</v>
      </c>
      <c r="H18117">
        <v>30.784011</v>
      </c>
      <c r="I18117" s="1" t="s">
        <v>46636</v>
      </c>
      <c r="J18117" t="s">
        <v>22</v>
      </c>
      <c r="K18117" t="s">
        <v>46258</v>
      </c>
      <c r="L18117" s="1" t="s">
        <v>46603</v>
      </c>
    </row>
    <row r="18118" spans="1:12" ht="28.8" x14ac:dyDescent="0.3">
      <c r="A18118" t="s">
        <v>43084</v>
      </c>
      <c r="B18118" s="1" t="s">
        <v>44756</v>
      </c>
      <c r="C18118" s="1" t="s">
        <v>46251</v>
      </c>
      <c r="D18118">
        <v>93405025</v>
      </c>
      <c r="E18118">
        <v>76290857</v>
      </c>
      <c r="F18118" s="1" t="s">
        <v>46637</v>
      </c>
      <c r="G18118">
        <v>-23.065415999999999</v>
      </c>
      <c r="H18118">
        <v>30.793306000000001</v>
      </c>
      <c r="I18118" s="1" t="s">
        <v>46638</v>
      </c>
      <c r="J18118" t="s">
        <v>22</v>
      </c>
      <c r="K18118" t="s">
        <v>46258</v>
      </c>
      <c r="L18118" s="1" t="s">
        <v>46603</v>
      </c>
    </row>
    <row r="18119" spans="1:12" ht="28.8" x14ac:dyDescent="0.3">
      <c r="A18119" t="s">
        <v>43084</v>
      </c>
      <c r="B18119" s="1" t="s">
        <v>44756</v>
      </c>
      <c r="C18119" s="1" t="s">
        <v>46251</v>
      </c>
      <c r="D18119">
        <v>93405026</v>
      </c>
      <c r="E18119">
        <v>76290341</v>
      </c>
      <c r="F18119" s="1" t="s">
        <v>46639</v>
      </c>
      <c r="G18119">
        <v>-22.937522999999999</v>
      </c>
      <c r="H18119">
        <v>30.713850999999998</v>
      </c>
      <c r="I18119" s="1" t="s">
        <v>46640</v>
      </c>
      <c r="J18119" t="s">
        <v>22</v>
      </c>
      <c r="K18119" t="s">
        <v>46258</v>
      </c>
      <c r="L18119" s="1" t="s">
        <v>46608</v>
      </c>
    </row>
    <row r="18120" spans="1:12" x14ac:dyDescent="0.3">
      <c r="A18120" t="s">
        <v>43084</v>
      </c>
      <c r="B18120" s="1" t="s">
        <v>44756</v>
      </c>
      <c r="C18120" s="1" t="s">
        <v>46251</v>
      </c>
      <c r="D18120">
        <v>93405026</v>
      </c>
      <c r="E18120">
        <v>76290352</v>
      </c>
      <c r="F18120" s="1" t="s">
        <v>46641</v>
      </c>
      <c r="G18120">
        <v>-22.926410000000001</v>
      </c>
      <c r="H18120">
        <v>30.721319999999999</v>
      </c>
      <c r="I18120" s="1" t="s">
        <v>46642</v>
      </c>
      <c r="J18120" t="s">
        <v>172</v>
      </c>
      <c r="K18120" t="s">
        <v>46258</v>
      </c>
      <c r="L18120" s="1" t="s">
        <v>46600</v>
      </c>
    </row>
    <row r="18121" spans="1:12" ht="28.8" x14ac:dyDescent="0.3">
      <c r="A18121" t="s">
        <v>43084</v>
      </c>
      <c r="B18121" s="1" t="s">
        <v>44756</v>
      </c>
      <c r="C18121" s="1" t="s">
        <v>46251</v>
      </c>
      <c r="D18121">
        <v>93405026</v>
      </c>
      <c r="E18121">
        <v>76290363</v>
      </c>
      <c r="F18121" s="1" t="s">
        <v>46643</v>
      </c>
      <c r="G18121">
        <v>-22.888218999999999</v>
      </c>
      <c r="H18121">
        <v>30.727661999999999</v>
      </c>
      <c r="I18121" s="1" t="s">
        <v>46644</v>
      </c>
      <c r="J18121" t="s">
        <v>22</v>
      </c>
      <c r="K18121" t="s">
        <v>46258</v>
      </c>
      <c r="L18121" s="1" t="s">
        <v>46645</v>
      </c>
    </row>
    <row r="18122" spans="1:12" ht="28.8" x14ac:dyDescent="0.3">
      <c r="A18122" t="s">
        <v>43084</v>
      </c>
      <c r="B18122" s="1" t="s">
        <v>44756</v>
      </c>
      <c r="C18122" s="1" t="s">
        <v>46251</v>
      </c>
      <c r="D18122">
        <v>93405026</v>
      </c>
      <c r="E18122">
        <v>76290374</v>
      </c>
      <c r="F18122" s="1" t="s">
        <v>46646</v>
      </c>
      <c r="G18122">
        <v>-22.902047</v>
      </c>
      <c r="H18122">
        <v>30.722166000000001</v>
      </c>
      <c r="I18122" s="1" t="s">
        <v>46647</v>
      </c>
      <c r="J18122" t="s">
        <v>22</v>
      </c>
      <c r="K18122" t="s">
        <v>46258</v>
      </c>
      <c r="L18122" s="1" t="s">
        <v>46608</v>
      </c>
    </row>
    <row r="18123" spans="1:12" ht="28.8" x14ac:dyDescent="0.3">
      <c r="A18123" t="s">
        <v>43084</v>
      </c>
      <c r="B18123" s="1" t="s">
        <v>44756</v>
      </c>
      <c r="C18123" s="1" t="s">
        <v>46251</v>
      </c>
      <c r="D18123">
        <v>93405027</v>
      </c>
      <c r="E18123">
        <v>76290385</v>
      </c>
      <c r="F18123" s="1" t="s">
        <v>46648</v>
      </c>
      <c r="G18123">
        <v>-22.898774</v>
      </c>
      <c r="H18123">
        <v>30.763104999999999</v>
      </c>
      <c r="I18123" s="1" t="s">
        <v>46649</v>
      </c>
      <c r="J18123" t="s">
        <v>22</v>
      </c>
      <c r="K18123" t="s">
        <v>46258</v>
      </c>
      <c r="L18123" s="1" t="s">
        <v>46608</v>
      </c>
    </row>
    <row r="18124" spans="1:12" ht="28.8" x14ac:dyDescent="0.3">
      <c r="A18124" t="s">
        <v>43084</v>
      </c>
      <c r="B18124" s="1" t="s">
        <v>44756</v>
      </c>
      <c r="C18124" s="1" t="s">
        <v>46251</v>
      </c>
      <c r="D18124">
        <v>93405027</v>
      </c>
      <c r="E18124">
        <v>76290396</v>
      </c>
      <c r="F18124" s="1" t="s">
        <v>46650</v>
      </c>
      <c r="G18124">
        <v>-22.877776999999998</v>
      </c>
      <c r="H18124">
        <v>30.720996</v>
      </c>
      <c r="I18124" s="1" t="s">
        <v>46651</v>
      </c>
      <c r="J18124" t="s">
        <v>22</v>
      </c>
      <c r="K18124" t="s">
        <v>46258</v>
      </c>
      <c r="L18124" s="1" t="s">
        <v>46645</v>
      </c>
    </row>
    <row r="18125" spans="1:12" x14ac:dyDescent="0.3">
      <c r="A18125" t="s">
        <v>43084</v>
      </c>
      <c r="B18125" s="1" t="s">
        <v>44756</v>
      </c>
      <c r="C18125" s="1" t="s">
        <v>46251</v>
      </c>
      <c r="D18125">
        <v>93405027</v>
      </c>
      <c r="E18125">
        <v>76290408</v>
      </c>
      <c r="F18125" s="1" t="s">
        <v>46652</v>
      </c>
      <c r="G18125">
        <v>-22.866437000000001</v>
      </c>
      <c r="H18125">
        <v>30.770745999999999</v>
      </c>
      <c r="I18125" s="1" t="s">
        <v>46653</v>
      </c>
      <c r="J18125" t="s">
        <v>22</v>
      </c>
      <c r="K18125" t="s">
        <v>46258</v>
      </c>
      <c r="L18125" s="1" t="s">
        <v>46654</v>
      </c>
    </row>
    <row r="18126" spans="1:12" x14ac:dyDescent="0.3">
      <c r="A18126" t="s">
        <v>43084</v>
      </c>
      <c r="B18126" s="1" t="s">
        <v>44756</v>
      </c>
      <c r="C18126" s="1" t="s">
        <v>46251</v>
      </c>
      <c r="D18126">
        <v>93405027</v>
      </c>
      <c r="E18126">
        <v>76290419</v>
      </c>
      <c r="F18126" s="1" t="s">
        <v>46655</v>
      </c>
      <c r="G18126">
        <v>-22.869091999999998</v>
      </c>
      <c r="H18126">
        <v>30.791989000000001</v>
      </c>
      <c r="I18126" s="1" t="s">
        <v>46656</v>
      </c>
      <c r="J18126" t="s">
        <v>22</v>
      </c>
      <c r="K18126" t="s">
        <v>46657</v>
      </c>
      <c r="L18126" s="1" t="s">
        <v>46654</v>
      </c>
    </row>
    <row r="18127" spans="1:12" x14ac:dyDescent="0.3">
      <c r="A18127" t="s">
        <v>43084</v>
      </c>
      <c r="B18127" s="1" t="s">
        <v>44756</v>
      </c>
      <c r="C18127" s="1" t="s">
        <v>46251</v>
      </c>
      <c r="D18127">
        <v>93405027</v>
      </c>
      <c r="E18127">
        <v>76290879</v>
      </c>
      <c r="F18127" s="1" t="s">
        <v>46658</v>
      </c>
      <c r="G18127">
        <v>-22.886379999999999</v>
      </c>
      <c r="H18127">
        <v>30.78058</v>
      </c>
      <c r="I18127" s="1" t="s">
        <v>46659</v>
      </c>
      <c r="J18127" t="s">
        <v>22</v>
      </c>
      <c r="K18127" t="s">
        <v>46660</v>
      </c>
      <c r="L18127" s="1" t="s">
        <v>46654</v>
      </c>
    </row>
    <row r="18128" spans="1:12" ht="28.8" x14ac:dyDescent="0.3">
      <c r="A18128" t="s">
        <v>43084</v>
      </c>
      <c r="B18128" s="1" t="s">
        <v>44756</v>
      </c>
      <c r="C18128" s="1" t="s">
        <v>46251</v>
      </c>
      <c r="D18128">
        <v>93405027</v>
      </c>
      <c r="E18128">
        <v>76290947</v>
      </c>
      <c r="F18128" s="1" t="s">
        <v>46661</v>
      </c>
      <c r="G18128">
        <v>-22.872679000000002</v>
      </c>
      <c r="H18128">
        <v>30.749300000000002</v>
      </c>
      <c r="I18128" s="1" t="s">
        <v>46662</v>
      </c>
      <c r="J18128" t="s">
        <v>22</v>
      </c>
      <c r="K18128" t="s">
        <v>46663</v>
      </c>
      <c r="L18128" s="1" t="s">
        <v>46645</v>
      </c>
    </row>
    <row r="18129" spans="1:12" ht="28.8" x14ac:dyDescent="0.3">
      <c r="A18129" t="s">
        <v>43084</v>
      </c>
      <c r="B18129" s="1" t="s">
        <v>44756</v>
      </c>
      <c r="C18129" s="1" t="s">
        <v>46251</v>
      </c>
      <c r="D18129">
        <v>93405028</v>
      </c>
      <c r="E18129">
        <v>76290475</v>
      </c>
      <c r="F18129" s="1" t="s">
        <v>46664</v>
      </c>
      <c r="G18129">
        <v>-22.831417999999999</v>
      </c>
      <c r="H18129">
        <v>30.807214999999999</v>
      </c>
      <c r="I18129" s="1" t="s">
        <v>46665</v>
      </c>
      <c r="J18129" t="s">
        <v>22</v>
      </c>
      <c r="K18129" t="s">
        <v>46654</v>
      </c>
      <c r="L18129" s="1" t="s">
        <v>46666</v>
      </c>
    </row>
    <row r="18130" spans="1:12" x14ac:dyDescent="0.3">
      <c r="A18130" t="s">
        <v>43084</v>
      </c>
      <c r="B18130" s="1" t="s">
        <v>44756</v>
      </c>
      <c r="C18130" s="1" t="s">
        <v>46251</v>
      </c>
      <c r="D18130">
        <v>93405028</v>
      </c>
      <c r="E18130">
        <v>76290486</v>
      </c>
      <c r="F18130" s="1" t="s">
        <v>46667</v>
      </c>
      <c r="G18130">
        <v>-22.82479</v>
      </c>
      <c r="H18130">
        <v>30.781628000000001</v>
      </c>
      <c r="I18130" s="1" t="s">
        <v>46668</v>
      </c>
      <c r="J18130" t="s">
        <v>22</v>
      </c>
      <c r="K18130" t="s">
        <v>46669</v>
      </c>
      <c r="L18130" s="1" t="s">
        <v>46654</v>
      </c>
    </row>
    <row r="18131" spans="1:12" x14ac:dyDescent="0.3">
      <c r="A18131" t="s">
        <v>43084</v>
      </c>
      <c r="B18131" s="1" t="s">
        <v>44756</v>
      </c>
      <c r="C18131" s="1" t="s">
        <v>46251</v>
      </c>
      <c r="D18131">
        <v>93405028</v>
      </c>
      <c r="E18131">
        <v>76290497</v>
      </c>
      <c r="F18131" s="1" t="s">
        <v>46670</v>
      </c>
      <c r="G18131">
        <v>-22.814920000000001</v>
      </c>
      <c r="H18131">
        <v>30.82677</v>
      </c>
      <c r="I18131" s="1" t="s">
        <v>46671</v>
      </c>
      <c r="J18131" t="s">
        <v>101</v>
      </c>
      <c r="K18131" t="s">
        <v>46672</v>
      </c>
      <c r="L18131" s="1" t="s">
        <v>46258</v>
      </c>
    </row>
    <row r="18132" spans="1:12" x14ac:dyDescent="0.3">
      <c r="A18132" t="s">
        <v>43084</v>
      </c>
      <c r="B18132" s="1" t="s">
        <v>44756</v>
      </c>
      <c r="C18132" s="1" t="s">
        <v>46251</v>
      </c>
      <c r="D18132">
        <v>93405028</v>
      </c>
      <c r="E18132">
        <v>76290497</v>
      </c>
      <c r="F18132" s="1" t="s">
        <v>46673</v>
      </c>
      <c r="G18132">
        <v>-22.829598000000001</v>
      </c>
      <c r="H18132">
        <v>30.821014000000002</v>
      </c>
      <c r="I18132" s="1" t="s">
        <v>46674</v>
      </c>
      <c r="J18132" t="s">
        <v>22</v>
      </c>
      <c r="K18132" t="s">
        <v>46654</v>
      </c>
      <c r="L18132" s="1" t="s">
        <v>46654</v>
      </c>
    </row>
    <row r="18133" spans="1:12" ht="28.8" x14ac:dyDescent="0.3">
      <c r="A18133" t="s">
        <v>43084</v>
      </c>
      <c r="B18133" s="1" t="s">
        <v>44756</v>
      </c>
      <c r="C18133" s="1" t="s">
        <v>46251</v>
      </c>
      <c r="D18133">
        <v>93405028</v>
      </c>
      <c r="E18133">
        <v>76290509</v>
      </c>
      <c r="F18133" s="1" t="s">
        <v>46675</v>
      </c>
      <c r="G18133">
        <v>-22.807275000000001</v>
      </c>
      <c r="H18133">
        <v>30.829104000000001</v>
      </c>
      <c r="I18133" s="1" t="s">
        <v>46676</v>
      </c>
      <c r="J18133" t="s">
        <v>22</v>
      </c>
      <c r="K18133" t="s">
        <v>46670</v>
      </c>
      <c r="L18133" s="1" t="s">
        <v>46666</v>
      </c>
    </row>
    <row r="18134" spans="1:12" x14ac:dyDescent="0.3">
      <c r="A18134" t="s">
        <v>43084</v>
      </c>
      <c r="B18134" s="1" t="s">
        <v>44756</v>
      </c>
      <c r="C18134" s="1" t="s">
        <v>46251</v>
      </c>
      <c r="D18134">
        <v>93405028</v>
      </c>
      <c r="E18134">
        <v>76290891</v>
      </c>
      <c r="F18134" s="1" t="s">
        <v>46677</v>
      </c>
      <c r="G18134">
        <v>-22.855446000000001</v>
      </c>
      <c r="H18134">
        <v>30.832737999999999</v>
      </c>
      <c r="I18134" s="1" t="s">
        <v>46678</v>
      </c>
      <c r="J18134" t="s">
        <v>22</v>
      </c>
      <c r="K18134" t="s">
        <v>46679</v>
      </c>
      <c r="L18134" s="1" t="s">
        <v>46654</v>
      </c>
    </row>
    <row r="18135" spans="1:12" ht="28.8" x14ac:dyDescent="0.3">
      <c r="A18135" t="s">
        <v>43084</v>
      </c>
      <c r="B18135" s="1" t="s">
        <v>44756</v>
      </c>
      <c r="C18135" s="1" t="s">
        <v>46251</v>
      </c>
      <c r="D18135">
        <v>93405028</v>
      </c>
      <c r="E18135">
        <v>76290891</v>
      </c>
      <c r="F18135" s="1" t="s">
        <v>46680</v>
      </c>
      <c r="G18135">
        <v>-22.858343000000001</v>
      </c>
      <c r="H18135">
        <v>30.826775999999999</v>
      </c>
      <c r="I18135" s="1" t="s">
        <v>46681</v>
      </c>
      <c r="J18135" t="s">
        <v>22</v>
      </c>
      <c r="K18135" t="s">
        <v>46258</v>
      </c>
      <c r="L18135" s="1" t="s">
        <v>46666</v>
      </c>
    </row>
    <row r="18136" spans="1:12" x14ac:dyDescent="0.3">
      <c r="A18136" t="s">
        <v>43084</v>
      </c>
      <c r="B18136" s="1" t="s">
        <v>44756</v>
      </c>
      <c r="C18136" s="1" t="s">
        <v>46251</v>
      </c>
      <c r="D18136">
        <v>93405028</v>
      </c>
      <c r="E18136">
        <v>76291139</v>
      </c>
      <c r="F18136" s="1" t="s">
        <v>46682</v>
      </c>
      <c r="G18136">
        <v>-22.841349999999998</v>
      </c>
      <c r="H18136">
        <v>30.813189999999999</v>
      </c>
      <c r="I18136" s="1" t="s">
        <v>46683</v>
      </c>
      <c r="J18136" t="s">
        <v>22</v>
      </c>
      <c r="K18136" t="s">
        <v>46654</v>
      </c>
      <c r="L18136" s="1" t="s">
        <v>46654</v>
      </c>
    </row>
    <row r="18137" spans="1:12" ht="28.8" x14ac:dyDescent="0.3">
      <c r="A18137" t="s">
        <v>43084</v>
      </c>
      <c r="B18137" s="1" t="s">
        <v>44756</v>
      </c>
      <c r="C18137" s="1" t="s">
        <v>46251</v>
      </c>
      <c r="D18137">
        <v>93405029</v>
      </c>
      <c r="E18137">
        <v>76290420</v>
      </c>
      <c r="F18137" s="1" t="s">
        <v>46684</v>
      </c>
      <c r="G18137">
        <v>-22.893426000000002</v>
      </c>
      <c r="H18137">
        <v>30.805676999999999</v>
      </c>
      <c r="I18137" s="1" t="s">
        <v>46685</v>
      </c>
      <c r="J18137" t="s">
        <v>22</v>
      </c>
      <c r="K18137" t="s">
        <v>46679</v>
      </c>
      <c r="L18137" s="1" t="s">
        <v>46666</v>
      </c>
    </row>
    <row r="18138" spans="1:12" ht="28.8" x14ac:dyDescent="0.3">
      <c r="A18138" t="s">
        <v>43084</v>
      </c>
      <c r="B18138" s="1" t="s">
        <v>44756</v>
      </c>
      <c r="C18138" s="1" t="s">
        <v>46251</v>
      </c>
      <c r="D18138">
        <v>93405029</v>
      </c>
      <c r="E18138">
        <v>76290464</v>
      </c>
      <c r="F18138" s="1" t="s">
        <v>46686</v>
      </c>
      <c r="G18138">
        <v>-22.942578999999999</v>
      </c>
      <c r="H18138">
        <v>30.818781000000001</v>
      </c>
      <c r="I18138" s="1" t="s">
        <v>46687</v>
      </c>
      <c r="J18138" t="s">
        <v>22</v>
      </c>
      <c r="K18138" t="s">
        <v>46688</v>
      </c>
      <c r="L18138" s="1" t="s">
        <v>46666</v>
      </c>
    </row>
    <row r="18139" spans="1:12" ht="43.2" x14ac:dyDescent="0.3">
      <c r="A18139" t="s">
        <v>43084</v>
      </c>
      <c r="B18139" s="1" t="s">
        <v>44756</v>
      </c>
      <c r="C18139" s="1" t="s">
        <v>46251</v>
      </c>
      <c r="D18139">
        <v>93405029</v>
      </c>
      <c r="E18139">
        <v>76290655</v>
      </c>
      <c r="F18139" s="1" t="s">
        <v>46689</v>
      </c>
      <c r="G18139">
        <v>-22.891749999999998</v>
      </c>
      <c r="H18139">
        <v>30.848329</v>
      </c>
      <c r="I18139" s="1" t="s">
        <v>46690</v>
      </c>
      <c r="J18139" t="s">
        <v>22</v>
      </c>
      <c r="K18139" t="s">
        <v>46691</v>
      </c>
      <c r="L18139" s="1" t="s">
        <v>46692</v>
      </c>
    </row>
    <row r="18140" spans="1:12" ht="28.8" x14ac:dyDescent="0.3">
      <c r="A18140" t="s">
        <v>43084</v>
      </c>
      <c r="B18140" s="1" t="s">
        <v>44756</v>
      </c>
      <c r="C18140" s="1" t="s">
        <v>46251</v>
      </c>
      <c r="D18140">
        <v>93405029</v>
      </c>
      <c r="E18140">
        <v>76290835</v>
      </c>
      <c r="F18140" s="1" t="s">
        <v>46693</v>
      </c>
      <c r="G18140">
        <v>-22.978023</v>
      </c>
      <c r="H18140">
        <v>30.788502999999999</v>
      </c>
      <c r="I18140" s="1" t="s">
        <v>46694</v>
      </c>
      <c r="J18140" t="s">
        <v>22</v>
      </c>
      <c r="K18140" t="s">
        <v>46695</v>
      </c>
      <c r="L18140" s="1" t="s">
        <v>46603</v>
      </c>
    </row>
    <row r="18141" spans="1:12" ht="28.8" x14ac:dyDescent="0.3">
      <c r="A18141" t="s">
        <v>43084</v>
      </c>
      <c r="B18141" s="1" t="s">
        <v>44756</v>
      </c>
      <c r="C18141" s="1" t="s">
        <v>46251</v>
      </c>
      <c r="D18141">
        <v>93405029</v>
      </c>
      <c r="E18141">
        <v>76291072</v>
      </c>
      <c r="F18141" s="1" t="s">
        <v>21853</v>
      </c>
      <c r="G18141">
        <v>-22.90831</v>
      </c>
      <c r="H18141">
        <v>30.80789</v>
      </c>
      <c r="I18141" s="1" t="s">
        <v>46696</v>
      </c>
      <c r="J18141" t="s">
        <v>22</v>
      </c>
      <c r="K18141" t="s">
        <v>46697</v>
      </c>
      <c r="L18141" s="1" t="s">
        <v>46666</v>
      </c>
    </row>
    <row r="18142" spans="1:12" x14ac:dyDescent="0.3">
      <c r="A18142" t="s">
        <v>43084</v>
      </c>
      <c r="B18142" s="1" t="s">
        <v>44756</v>
      </c>
      <c r="C18142" s="1" t="s">
        <v>46251</v>
      </c>
      <c r="D18142">
        <v>93405029</v>
      </c>
      <c r="E18142">
        <v>76291072</v>
      </c>
      <c r="F18142" s="1" t="s">
        <v>46698</v>
      </c>
      <c r="G18142">
        <v>-22.918479999999999</v>
      </c>
      <c r="H18142">
        <v>30.808070000000001</v>
      </c>
      <c r="I18142" s="1" t="s">
        <v>46699</v>
      </c>
      <c r="J18142" t="s">
        <v>22</v>
      </c>
      <c r="K18142" t="s">
        <v>46258</v>
      </c>
      <c r="L18142" s="1" t="s">
        <v>46258</v>
      </c>
    </row>
    <row r="18143" spans="1:12" ht="28.8" x14ac:dyDescent="0.3">
      <c r="A18143" t="s">
        <v>43084</v>
      </c>
      <c r="B18143" s="1" t="s">
        <v>44756</v>
      </c>
      <c r="C18143" s="1" t="s">
        <v>46251</v>
      </c>
      <c r="D18143">
        <v>93405030</v>
      </c>
      <c r="E18143">
        <v>76290510</v>
      </c>
      <c r="F18143" s="1" t="s">
        <v>46700</v>
      </c>
      <c r="G18143">
        <v>-22.825043000000001</v>
      </c>
      <c r="H18143">
        <v>30.864079</v>
      </c>
      <c r="I18143" s="1" t="s">
        <v>46701</v>
      </c>
      <c r="J18143" t="s">
        <v>22</v>
      </c>
      <c r="K18143" t="s">
        <v>46702</v>
      </c>
      <c r="L18143" s="1" t="s">
        <v>46666</v>
      </c>
    </row>
    <row r="18144" spans="1:12" ht="28.8" x14ac:dyDescent="0.3">
      <c r="A18144" t="s">
        <v>43084</v>
      </c>
      <c r="B18144" s="1" t="s">
        <v>44756</v>
      </c>
      <c r="C18144" s="1" t="s">
        <v>46251</v>
      </c>
      <c r="D18144">
        <v>93405030</v>
      </c>
      <c r="E18144">
        <v>76290521</v>
      </c>
      <c r="F18144" s="1" t="s">
        <v>46703</v>
      </c>
      <c r="G18144">
        <v>-22.834159</v>
      </c>
      <c r="H18144">
        <v>30.858243999999999</v>
      </c>
      <c r="I18144" s="1" t="s">
        <v>46704</v>
      </c>
      <c r="J18144" t="s">
        <v>22</v>
      </c>
      <c r="K18144" t="s">
        <v>46258</v>
      </c>
      <c r="L18144" s="1" t="s">
        <v>46666</v>
      </c>
    </row>
    <row r="18145" spans="1:12" ht="28.8" x14ac:dyDescent="0.3">
      <c r="A18145" t="s">
        <v>43084</v>
      </c>
      <c r="B18145" s="1" t="s">
        <v>44756</v>
      </c>
      <c r="C18145" s="1" t="s">
        <v>46251</v>
      </c>
      <c r="D18145">
        <v>93405030</v>
      </c>
      <c r="E18145">
        <v>76290598</v>
      </c>
      <c r="F18145" s="1" t="s">
        <v>46705</v>
      </c>
      <c r="G18145">
        <v>-22.814903999999999</v>
      </c>
      <c r="H18145">
        <v>30.900964999999999</v>
      </c>
      <c r="I18145" s="1" t="s">
        <v>46706</v>
      </c>
      <c r="J18145" t="s">
        <v>22</v>
      </c>
      <c r="K18145" t="s">
        <v>46707</v>
      </c>
      <c r="L18145" s="1" t="s">
        <v>46708</v>
      </c>
    </row>
    <row r="18146" spans="1:12" ht="28.8" x14ac:dyDescent="0.3">
      <c r="A18146" t="s">
        <v>43084</v>
      </c>
      <c r="B18146" s="1" t="s">
        <v>44756</v>
      </c>
      <c r="C18146" s="1" t="s">
        <v>46251</v>
      </c>
      <c r="D18146">
        <v>93405030</v>
      </c>
      <c r="E18146">
        <v>76290600</v>
      </c>
      <c r="F18146" s="1" t="s">
        <v>46709</v>
      </c>
      <c r="G18146">
        <v>-22.823450999999999</v>
      </c>
      <c r="H18146">
        <v>30.911353999999999</v>
      </c>
      <c r="I18146" s="1" t="s">
        <v>46710</v>
      </c>
      <c r="J18146" t="s">
        <v>22</v>
      </c>
      <c r="K18146" t="s">
        <v>46707</v>
      </c>
      <c r="L18146" s="1" t="s">
        <v>46708</v>
      </c>
    </row>
    <row r="18147" spans="1:12" ht="28.8" x14ac:dyDescent="0.3">
      <c r="A18147" t="s">
        <v>43084</v>
      </c>
      <c r="B18147" s="1" t="s">
        <v>44756</v>
      </c>
      <c r="C18147" s="1" t="s">
        <v>46251</v>
      </c>
      <c r="D18147">
        <v>93405030</v>
      </c>
      <c r="E18147">
        <v>76291128</v>
      </c>
      <c r="F18147" s="1" t="s">
        <v>46711</v>
      </c>
      <c r="G18147">
        <v>-22.849630000000001</v>
      </c>
      <c r="H18147">
        <v>30.86591</v>
      </c>
      <c r="I18147" s="1" t="s">
        <v>46712</v>
      </c>
      <c r="J18147" t="s">
        <v>22</v>
      </c>
      <c r="K18147" t="s">
        <v>46679</v>
      </c>
      <c r="L18147" s="1" t="s">
        <v>46666</v>
      </c>
    </row>
    <row r="18148" spans="1:12" ht="28.8" x14ac:dyDescent="0.3">
      <c r="A18148" t="s">
        <v>43084</v>
      </c>
      <c r="B18148" s="1" t="s">
        <v>44756</v>
      </c>
      <c r="C18148" s="1" t="s">
        <v>46251</v>
      </c>
      <c r="D18148">
        <v>93405031</v>
      </c>
      <c r="E18148">
        <v>76290532</v>
      </c>
      <c r="F18148" s="1" t="s">
        <v>46713</v>
      </c>
      <c r="G18148">
        <v>-22.784345999999999</v>
      </c>
      <c r="H18148">
        <v>30.864723999999999</v>
      </c>
      <c r="I18148" s="1" t="s">
        <v>46714</v>
      </c>
      <c r="J18148" t="s">
        <v>22</v>
      </c>
      <c r="K18148" t="s">
        <v>46715</v>
      </c>
      <c r="L18148" s="1" t="s">
        <v>46708</v>
      </c>
    </row>
    <row r="18149" spans="1:12" ht="28.8" x14ac:dyDescent="0.3">
      <c r="A18149" t="s">
        <v>43084</v>
      </c>
      <c r="B18149" s="1" t="s">
        <v>44756</v>
      </c>
      <c r="C18149" s="1" t="s">
        <v>46251</v>
      </c>
      <c r="D18149">
        <v>93405031</v>
      </c>
      <c r="E18149">
        <v>76290543</v>
      </c>
      <c r="F18149" s="1" t="s">
        <v>46716</v>
      </c>
      <c r="G18149">
        <v>-22.778511000000002</v>
      </c>
      <c r="H18149">
        <v>30.897435000000002</v>
      </c>
      <c r="I18149" s="1" t="s">
        <v>46717</v>
      </c>
      <c r="J18149" t="s">
        <v>22</v>
      </c>
      <c r="K18149" t="s">
        <v>46679</v>
      </c>
      <c r="L18149" s="1" t="s">
        <v>46708</v>
      </c>
    </row>
    <row r="18150" spans="1:12" ht="28.8" x14ac:dyDescent="0.3">
      <c r="A18150" t="s">
        <v>43084</v>
      </c>
      <c r="B18150" s="1" t="s">
        <v>44756</v>
      </c>
      <c r="C18150" s="1" t="s">
        <v>46251</v>
      </c>
      <c r="D18150">
        <v>93405031</v>
      </c>
      <c r="E18150">
        <v>76290554</v>
      </c>
      <c r="F18150" s="1" t="s">
        <v>46718</v>
      </c>
      <c r="G18150">
        <v>-22.770841000000001</v>
      </c>
      <c r="H18150">
        <v>30.901071000000002</v>
      </c>
      <c r="I18150" s="1" t="s">
        <v>46719</v>
      </c>
      <c r="J18150" t="s">
        <v>22</v>
      </c>
      <c r="K18150" t="s">
        <v>46679</v>
      </c>
      <c r="L18150" s="1" t="s">
        <v>46708</v>
      </c>
    </row>
    <row r="18151" spans="1:12" x14ac:dyDescent="0.3">
      <c r="A18151" t="s">
        <v>43084</v>
      </c>
      <c r="B18151" s="1" t="s">
        <v>44756</v>
      </c>
      <c r="C18151" s="1" t="s">
        <v>46251</v>
      </c>
      <c r="D18151">
        <v>93405031</v>
      </c>
      <c r="E18151">
        <v>76290992</v>
      </c>
      <c r="F18151" s="1" t="s">
        <v>46720</v>
      </c>
      <c r="G18151">
        <v>-22.794340999999999</v>
      </c>
      <c r="H18151">
        <v>30.897093999999999</v>
      </c>
      <c r="I18151" s="1" t="s">
        <v>46721</v>
      </c>
      <c r="J18151" t="s">
        <v>42</v>
      </c>
      <c r="K18151" t="s">
        <v>46722</v>
      </c>
      <c r="L18151" s="1" t="s">
        <v>46723</v>
      </c>
    </row>
    <row r="18152" spans="1:12" ht="28.8" x14ac:dyDescent="0.3">
      <c r="A18152" t="s">
        <v>43084</v>
      </c>
      <c r="B18152" s="1" t="s">
        <v>44756</v>
      </c>
      <c r="C18152" s="1" t="s">
        <v>46251</v>
      </c>
      <c r="D18152">
        <v>93405032</v>
      </c>
      <c r="E18152">
        <v>76290565</v>
      </c>
      <c r="F18152" s="1" t="s">
        <v>46724</v>
      </c>
      <c r="G18152">
        <v>-22.756730000000001</v>
      </c>
      <c r="H18152">
        <v>30.900289999999998</v>
      </c>
      <c r="I18152" s="1" t="s">
        <v>46725</v>
      </c>
      <c r="J18152" t="s">
        <v>22</v>
      </c>
      <c r="K18152" t="s">
        <v>46726</v>
      </c>
      <c r="L18152" s="1" t="s">
        <v>46708</v>
      </c>
    </row>
    <row r="18153" spans="1:12" ht="28.8" x14ac:dyDescent="0.3">
      <c r="A18153" t="s">
        <v>43084</v>
      </c>
      <c r="B18153" s="1" t="s">
        <v>44756</v>
      </c>
      <c r="C18153" s="1" t="s">
        <v>46251</v>
      </c>
      <c r="D18153">
        <v>93405032</v>
      </c>
      <c r="E18153">
        <v>76290576</v>
      </c>
      <c r="F18153" s="1" t="s">
        <v>46727</v>
      </c>
      <c r="G18153">
        <v>-22.744439</v>
      </c>
      <c r="H18153">
        <v>30.978742</v>
      </c>
      <c r="I18153" s="1" t="s">
        <v>46728</v>
      </c>
      <c r="J18153" t="s">
        <v>22</v>
      </c>
      <c r="K18153" t="s">
        <v>46729</v>
      </c>
      <c r="L18153" s="1" t="s">
        <v>46708</v>
      </c>
    </row>
    <row r="18154" spans="1:12" ht="28.8" x14ac:dyDescent="0.3">
      <c r="A18154" t="s">
        <v>43084</v>
      </c>
      <c r="B18154" s="1" t="s">
        <v>44756</v>
      </c>
      <c r="C18154" s="1" t="s">
        <v>46251</v>
      </c>
      <c r="D18154">
        <v>93405032</v>
      </c>
      <c r="E18154">
        <v>76290587</v>
      </c>
      <c r="F18154" s="1" t="s">
        <v>46730</v>
      </c>
      <c r="G18154">
        <v>-22.773188999999999</v>
      </c>
      <c r="H18154">
        <v>30.958515999999999</v>
      </c>
      <c r="I18154" s="1" t="s">
        <v>46731</v>
      </c>
      <c r="J18154" t="s">
        <v>22</v>
      </c>
      <c r="K18154" t="s">
        <v>46732</v>
      </c>
      <c r="L18154" s="1" t="s">
        <v>46708</v>
      </c>
    </row>
    <row r="18155" spans="1:12" ht="28.8" x14ac:dyDescent="0.3">
      <c r="A18155" t="s">
        <v>43084</v>
      </c>
      <c r="B18155" s="1" t="s">
        <v>44756</v>
      </c>
      <c r="C18155" s="1" t="s">
        <v>46251</v>
      </c>
      <c r="D18155">
        <v>93405033</v>
      </c>
      <c r="E18155">
        <v>76290611</v>
      </c>
      <c r="F18155" s="1" t="s">
        <v>46733</v>
      </c>
      <c r="G18155">
        <v>-22.837002999999999</v>
      </c>
      <c r="H18155">
        <v>30.947143000000001</v>
      </c>
      <c r="I18155" s="1" t="s">
        <v>46734</v>
      </c>
      <c r="J18155" t="s">
        <v>22</v>
      </c>
      <c r="K18155" t="s">
        <v>46735</v>
      </c>
      <c r="L18155" s="1" t="s">
        <v>46708</v>
      </c>
    </row>
    <row r="18156" spans="1:12" ht="28.8" x14ac:dyDescent="0.3">
      <c r="A18156" t="s">
        <v>43084</v>
      </c>
      <c r="B18156" s="1" t="s">
        <v>44756</v>
      </c>
      <c r="C18156" s="1" t="s">
        <v>46251</v>
      </c>
      <c r="D18156">
        <v>93405033</v>
      </c>
      <c r="E18156">
        <v>76290622</v>
      </c>
      <c r="F18156" s="1" t="s">
        <v>46736</v>
      </c>
      <c r="G18156">
        <v>-22.864128000000001</v>
      </c>
      <c r="H18156">
        <v>30.920449999999999</v>
      </c>
      <c r="I18156" s="1" t="s">
        <v>46737</v>
      </c>
      <c r="J18156" t="s">
        <v>22</v>
      </c>
      <c r="K18156" t="s">
        <v>46738</v>
      </c>
      <c r="L18156" s="1" t="s">
        <v>46708</v>
      </c>
    </row>
    <row r="18157" spans="1:12" ht="28.8" x14ac:dyDescent="0.3">
      <c r="A18157" t="s">
        <v>43084</v>
      </c>
      <c r="B18157" s="1" t="s">
        <v>44756</v>
      </c>
      <c r="C18157" s="1" t="s">
        <v>46251</v>
      </c>
      <c r="D18157">
        <v>93405033</v>
      </c>
      <c r="E18157">
        <v>76290633</v>
      </c>
      <c r="F18157" s="1" t="s">
        <v>46739</v>
      </c>
      <c r="G18157">
        <v>-22.871068999999999</v>
      </c>
      <c r="H18157">
        <v>30.916360000000001</v>
      </c>
      <c r="I18157" s="1" t="s">
        <v>46740</v>
      </c>
      <c r="J18157" t="s">
        <v>22</v>
      </c>
      <c r="K18157" t="s">
        <v>46738</v>
      </c>
      <c r="L18157" s="1" t="s">
        <v>46708</v>
      </c>
    </row>
    <row r="18158" spans="1:12" ht="43.2" x14ac:dyDescent="0.3">
      <c r="A18158" t="s">
        <v>43084</v>
      </c>
      <c r="B18158" s="1" t="s">
        <v>44756</v>
      </c>
      <c r="C18158" s="1" t="s">
        <v>46251</v>
      </c>
      <c r="D18158">
        <v>93405033</v>
      </c>
      <c r="E18158">
        <v>76290644</v>
      </c>
      <c r="F18158" s="1" t="s">
        <v>46741</v>
      </c>
      <c r="G18158">
        <v>-22.868781999999999</v>
      </c>
      <c r="H18158">
        <v>30.885985999999999</v>
      </c>
      <c r="I18158" s="1" t="s">
        <v>46742</v>
      </c>
      <c r="J18158" t="s">
        <v>22</v>
      </c>
      <c r="K18158" t="s">
        <v>46743</v>
      </c>
      <c r="L18158" s="1" t="s">
        <v>46692</v>
      </c>
    </row>
    <row r="18159" spans="1:12" ht="28.8" x14ac:dyDescent="0.3">
      <c r="A18159" t="s">
        <v>43084</v>
      </c>
      <c r="B18159" s="1" t="s">
        <v>44756</v>
      </c>
      <c r="C18159" s="1" t="s">
        <v>46251</v>
      </c>
      <c r="D18159">
        <v>93405034</v>
      </c>
      <c r="E18159">
        <v>76290666</v>
      </c>
      <c r="F18159" s="1" t="s">
        <v>46744</v>
      </c>
      <c r="G18159">
        <v>-22.892213999999999</v>
      </c>
      <c r="H18159">
        <v>30.916903999999999</v>
      </c>
      <c r="I18159" s="1" t="s">
        <v>46745</v>
      </c>
      <c r="J18159" t="s">
        <v>22</v>
      </c>
      <c r="K18159" t="s">
        <v>46746</v>
      </c>
      <c r="L18159" s="1" t="s">
        <v>46747</v>
      </c>
    </row>
    <row r="18160" spans="1:12" ht="43.2" x14ac:dyDescent="0.3">
      <c r="A18160" t="s">
        <v>43084</v>
      </c>
      <c r="B18160" s="1" t="s">
        <v>44756</v>
      </c>
      <c r="C18160" s="1" t="s">
        <v>46251</v>
      </c>
      <c r="D18160">
        <v>93405034</v>
      </c>
      <c r="E18160">
        <v>76290677</v>
      </c>
      <c r="F18160" s="1" t="s">
        <v>46748</v>
      </c>
      <c r="G18160">
        <v>-22.916525</v>
      </c>
      <c r="H18160">
        <v>30.874703</v>
      </c>
      <c r="I18160" s="1" t="s">
        <v>46749</v>
      </c>
      <c r="J18160" t="s">
        <v>4516</v>
      </c>
      <c r="K18160" t="s">
        <v>46750</v>
      </c>
      <c r="L18160" s="1" t="s">
        <v>46692</v>
      </c>
    </row>
    <row r="18161" spans="1:12" ht="28.8" x14ac:dyDescent="0.3">
      <c r="A18161" t="s">
        <v>43084</v>
      </c>
      <c r="B18161" s="1" t="s">
        <v>44756</v>
      </c>
      <c r="C18161" s="1" t="s">
        <v>46251</v>
      </c>
      <c r="D18161">
        <v>93405034</v>
      </c>
      <c r="E18161">
        <v>76290688</v>
      </c>
      <c r="F18161" s="1" t="s">
        <v>46751</v>
      </c>
      <c r="G18161">
        <v>-22.923724</v>
      </c>
      <c r="H18161">
        <v>30.909049</v>
      </c>
      <c r="I18161" s="1" t="s">
        <v>46752</v>
      </c>
      <c r="J18161" t="s">
        <v>22</v>
      </c>
      <c r="K18161" t="s">
        <v>46753</v>
      </c>
      <c r="L18161" s="1" t="s">
        <v>46754</v>
      </c>
    </row>
    <row r="18162" spans="1:12" ht="28.8" x14ac:dyDescent="0.3">
      <c r="A18162" t="s">
        <v>43084</v>
      </c>
      <c r="B18162" s="1" t="s">
        <v>44756</v>
      </c>
      <c r="C18162" s="1" t="s">
        <v>46251</v>
      </c>
      <c r="D18162">
        <v>93405034</v>
      </c>
      <c r="E18162">
        <v>76290699</v>
      </c>
      <c r="F18162" s="1" t="s">
        <v>46755</v>
      </c>
      <c r="G18162">
        <v>-22.959613999999998</v>
      </c>
      <c r="H18162">
        <v>30.86591</v>
      </c>
      <c r="I18162" s="1" t="s">
        <v>46756</v>
      </c>
      <c r="J18162" t="s">
        <v>22</v>
      </c>
      <c r="K18162" t="s">
        <v>46757</v>
      </c>
      <c r="L18162" s="1" t="s">
        <v>46754</v>
      </c>
    </row>
    <row r="18163" spans="1:12" ht="28.8" x14ac:dyDescent="0.3">
      <c r="A18163" t="s">
        <v>43084</v>
      </c>
      <c r="B18163" s="1" t="s">
        <v>44756</v>
      </c>
      <c r="C18163" s="1" t="s">
        <v>46251</v>
      </c>
      <c r="D18163">
        <v>93405034</v>
      </c>
      <c r="E18163">
        <v>76290701</v>
      </c>
      <c r="F18163" s="1" t="s">
        <v>46758</v>
      </c>
      <c r="G18163">
        <v>-22.966442000000001</v>
      </c>
      <c r="H18163">
        <v>30.891295</v>
      </c>
      <c r="I18163" s="1" t="s">
        <v>46759</v>
      </c>
      <c r="J18163" t="s">
        <v>22</v>
      </c>
      <c r="K18163" t="s">
        <v>46760</v>
      </c>
      <c r="L18163" s="1" t="s">
        <v>46754</v>
      </c>
    </row>
    <row r="18164" spans="1:12" ht="28.8" x14ac:dyDescent="0.3">
      <c r="A18164" t="s">
        <v>43084</v>
      </c>
      <c r="B18164" s="1" t="s">
        <v>44756</v>
      </c>
      <c r="C18164" s="1" t="s">
        <v>46251</v>
      </c>
      <c r="D18164">
        <v>93405035</v>
      </c>
      <c r="E18164">
        <v>76290712</v>
      </c>
      <c r="F18164" s="1" t="s">
        <v>46761</v>
      </c>
      <c r="G18164">
        <v>-23.083085000000001</v>
      </c>
      <c r="H18164">
        <v>30.829001000000002</v>
      </c>
      <c r="I18164" s="1" t="s">
        <v>46762</v>
      </c>
      <c r="J18164" t="s">
        <v>22</v>
      </c>
      <c r="K18164" t="s">
        <v>46763</v>
      </c>
      <c r="L18164" s="1" t="s">
        <v>46603</v>
      </c>
    </row>
    <row r="18165" spans="1:12" ht="28.8" x14ac:dyDescent="0.3">
      <c r="A18165" t="s">
        <v>43084</v>
      </c>
      <c r="B18165" s="1" t="s">
        <v>44756</v>
      </c>
      <c r="C18165" s="1" t="s">
        <v>46251</v>
      </c>
      <c r="D18165">
        <v>93405035</v>
      </c>
      <c r="E18165">
        <v>76290723</v>
      </c>
      <c r="F18165" s="1" t="s">
        <v>46764</v>
      </c>
      <c r="G18165">
        <v>-23.081022999999998</v>
      </c>
      <c r="H18165">
        <v>30.847923000000002</v>
      </c>
      <c r="I18165" s="1" t="s">
        <v>46765</v>
      </c>
      <c r="J18165" t="s">
        <v>22</v>
      </c>
      <c r="K18165" t="s">
        <v>46766</v>
      </c>
      <c r="L18165" s="1" t="s">
        <v>46603</v>
      </c>
    </row>
    <row r="18166" spans="1:12" ht="28.8" x14ac:dyDescent="0.3">
      <c r="A18166" t="s">
        <v>43084</v>
      </c>
      <c r="B18166" s="1" t="s">
        <v>44756</v>
      </c>
      <c r="C18166" s="1" t="s">
        <v>46251</v>
      </c>
      <c r="D18166">
        <v>93405035</v>
      </c>
      <c r="E18166">
        <v>76290745</v>
      </c>
      <c r="F18166" s="1" t="s">
        <v>46767</v>
      </c>
      <c r="G18166">
        <v>-23.024099</v>
      </c>
      <c r="H18166">
        <v>30.862897</v>
      </c>
      <c r="I18166" s="1" t="s">
        <v>46768</v>
      </c>
      <c r="J18166" t="s">
        <v>22</v>
      </c>
      <c r="K18166" t="s">
        <v>46769</v>
      </c>
      <c r="L18166" s="1" t="s">
        <v>46603</v>
      </c>
    </row>
    <row r="18167" spans="1:12" ht="28.8" x14ac:dyDescent="0.3">
      <c r="A18167" t="s">
        <v>43084</v>
      </c>
      <c r="B18167" s="1" t="s">
        <v>44756</v>
      </c>
      <c r="C18167" s="1" t="s">
        <v>46251</v>
      </c>
      <c r="D18167">
        <v>93405035</v>
      </c>
      <c r="E18167">
        <v>76290756</v>
      </c>
      <c r="F18167" s="1" t="s">
        <v>46770</v>
      </c>
      <c r="G18167">
        <v>-23.021142999999999</v>
      </c>
      <c r="H18167">
        <v>30.883362000000002</v>
      </c>
      <c r="I18167" s="1" t="s">
        <v>46771</v>
      </c>
      <c r="J18167" t="s">
        <v>370</v>
      </c>
      <c r="K18167" t="s">
        <v>46772</v>
      </c>
      <c r="L18167" s="1" t="s">
        <v>46773</v>
      </c>
    </row>
    <row r="18168" spans="1:12" ht="28.8" x14ac:dyDescent="0.3">
      <c r="A18168" t="s">
        <v>43084</v>
      </c>
      <c r="B18168" s="1" t="s">
        <v>44756</v>
      </c>
      <c r="C18168" s="1" t="s">
        <v>46251</v>
      </c>
      <c r="D18168">
        <v>93405035</v>
      </c>
      <c r="E18168">
        <v>76290767</v>
      </c>
      <c r="F18168" s="1" t="s">
        <v>46774</v>
      </c>
      <c r="G18168">
        <v>-23.065159999999999</v>
      </c>
      <c r="H18168">
        <v>30.876787</v>
      </c>
      <c r="I18168" s="1" t="s">
        <v>46775</v>
      </c>
      <c r="J18168" t="s">
        <v>22</v>
      </c>
      <c r="K18168" t="s">
        <v>46776</v>
      </c>
      <c r="L18168" s="1" t="s">
        <v>46777</v>
      </c>
    </row>
    <row r="18169" spans="1:12" ht="28.8" x14ac:dyDescent="0.3">
      <c r="A18169" t="s">
        <v>43084</v>
      </c>
      <c r="B18169" s="1" t="s">
        <v>44756</v>
      </c>
      <c r="C18169" s="1" t="s">
        <v>46251</v>
      </c>
      <c r="D18169">
        <v>93405035</v>
      </c>
      <c r="E18169">
        <v>76290903</v>
      </c>
      <c r="F18169" s="1" t="s">
        <v>46778</v>
      </c>
      <c r="G18169">
        <v>-23.01905</v>
      </c>
      <c r="H18169">
        <v>30.839289999999998</v>
      </c>
      <c r="I18169" s="1" t="s">
        <v>46779</v>
      </c>
      <c r="J18169" t="s">
        <v>22</v>
      </c>
      <c r="K18169" t="s">
        <v>46780</v>
      </c>
      <c r="L18169" s="1" t="s">
        <v>46603</v>
      </c>
    </row>
    <row r="18170" spans="1:12" x14ac:dyDescent="0.3">
      <c r="A18170" t="s">
        <v>43084</v>
      </c>
      <c r="B18170" s="1" t="s">
        <v>44756</v>
      </c>
      <c r="C18170" s="1" t="s">
        <v>46251</v>
      </c>
      <c r="D18170">
        <v>93405035</v>
      </c>
      <c r="E18170">
        <v>76290903</v>
      </c>
      <c r="F18170" s="1" t="s">
        <v>46781</v>
      </c>
      <c r="G18170">
        <v>-23.021887</v>
      </c>
      <c r="H18170">
        <v>30.835778000000001</v>
      </c>
      <c r="I18170" s="1" t="s">
        <v>46782</v>
      </c>
      <c r="J18170" t="s">
        <v>22</v>
      </c>
      <c r="K18170" t="s">
        <v>46258</v>
      </c>
      <c r="L18170" s="1" t="s">
        <v>46258</v>
      </c>
    </row>
    <row r="18171" spans="1:12" ht="28.8" x14ac:dyDescent="0.3">
      <c r="A18171" t="s">
        <v>43084</v>
      </c>
      <c r="B18171" s="1" t="s">
        <v>44756</v>
      </c>
      <c r="C18171" s="1" t="s">
        <v>46251</v>
      </c>
      <c r="D18171">
        <v>93405036</v>
      </c>
      <c r="E18171">
        <v>76290734</v>
      </c>
      <c r="F18171" s="1" t="s">
        <v>46783</v>
      </c>
      <c r="G18171">
        <v>-23.094740000000002</v>
      </c>
      <c r="H18171">
        <v>30.851848</v>
      </c>
      <c r="I18171" s="1" t="s">
        <v>46784</v>
      </c>
      <c r="J18171" t="s">
        <v>22</v>
      </c>
      <c r="K18171" t="s">
        <v>46258</v>
      </c>
      <c r="L18171" s="1" t="s">
        <v>46603</v>
      </c>
    </row>
    <row r="18172" spans="1:12" ht="28.8" x14ac:dyDescent="0.3">
      <c r="A18172" t="s">
        <v>43084</v>
      </c>
      <c r="B18172" s="1" t="s">
        <v>44756</v>
      </c>
      <c r="C18172" s="1" t="s">
        <v>46251</v>
      </c>
      <c r="D18172">
        <v>93405036</v>
      </c>
      <c r="E18172">
        <v>76290778</v>
      </c>
      <c r="F18172" s="1" t="s">
        <v>46785</v>
      </c>
      <c r="G18172">
        <v>-23.100110000000001</v>
      </c>
      <c r="H18172">
        <v>30.901309999999999</v>
      </c>
      <c r="I18172" s="1" t="s">
        <v>46786</v>
      </c>
      <c r="J18172" t="s">
        <v>370</v>
      </c>
      <c r="K18172" t="s">
        <v>46787</v>
      </c>
      <c r="L18172" s="1" t="s">
        <v>46785</v>
      </c>
    </row>
    <row r="18173" spans="1:12" ht="28.8" x14ac:dyDescent="0.3">
      <c r="A18173" t="s">
        <v>43084</v>
      </c>
      <c r="B18173" s="1" t="s">
        <v>44756</v>
      </c>
      <c r="C18173" s="1" t="s">
        <v>46251</v>
      </c>
      <c r="D18173">
        <v>93405036</v>
      </c>
      <c r="E18173">
        <v>76290778</v>
      </c>
      <c r="F18173" s="1" t="s">
        <v>46788</v>
      </c>
      <c r="G18173">
        <v>-23.100567999999999</v>
      </c>
      <c r="H18173">
        <v>30.898568999999998</v>
      </c>
      <c r="I18173" s="1" t="s">
        <v>46789</v>
      </c>
      <c r="J18173" t="s">
        <v>22</v>
      </c>
      <c r="K18173" t="s">
        <v>46258</v>
      </c>
      <c r="L18173" s="1" t="s">
        <v>46777</v>
      </c>
    </row>
    <row r="18174" spans="1:12" ht="28.8" x14ac:dyDescent="0.3">
      <c r="A18174" t="s">
        <v>43084</v>
      </c>
      <c r="B18174" s="1" t="s">
        <v>44756</v>
      </c>
      <c r="C18174" s="1" t="s">
        <v>46251</v>
      </c>
      <c r="D18174">
        <v>93405036</v>
      </c>
      <c r="E18174">
        <v>76290789</v>
      </c>
      <c r="F18174" s="1" t="s">
        <v>46790</v>
      </c>
      <c r="G18174">
        <v>-23.141832999999998</v>
      </c>
      <c r="H18174">
        <v>30.915103999999999</v>
      </c>
      <c r="I18174" s="1" t="s">
        <v>46791</v>
      </c>
      <c r="J18174" t="s">
        <v>22</v>
      </c>
      <c r="K18174" t="s">
        <v>46258</v>
      </c>
      <c r="L18174" s="1" t="s">
        <v>46777</v>
      </c>
    </row>
    <row r="18175" spans="1:12" ht="28.8" x14ac:dyDescent="0.3">
      <c r="A18175" t="s">
        <v>43084</v>
      </c>
      <c r="B18175" s="1" t="s">
        <v>44756</v>
      </c>
      <c r="C18175" s="1" t="s">
        <v>46251</v>
      </c>
      <c r="D18175">
        <v>93405036</v>
      </c>
      <c r="E18175">
        <v>76290925</v>
      </c>
      <c r="F18175" s="1" t="s">
        <v>46792</v>
      </c>
      <c r="G18175">
        <v>-23.110576999999999</v>
      </c>
      <c r="H18175">
        <v>30.887229000000001</v>
      </c>
      <c r="I18175" s="1" t="s">
        <v>46793</v>
      </c>
      <c r="J18175" t="s">
        <v>22</v>
      </c>
      <c r="K18175" t="s">
        <v>46258</v>
      </c>
      <c r="L18175" s="1" t="s">
        <v>46777</v>
      </c>
    </row>
    <row r="18176" spans="1:12" x14ac:dyDescent="0.3">
      <c r="A18176" t="s">
        <v>43084</v>
      </c>
      <c r="B18176" s="1" t="s">
        <v>44756</v>
      </c>
      <c r="C18176" s="1" t="s">
        <v>46251</v>
      </c>
      <c r="D18176">
        <v>93405036</v>
      </c>
      <c r="E18176">
        <v>76291140</v>
      </c>
      <c r="F18176" s="1" t="s">
        <v>46794</v>
      </c>
      <c r="G18176">
        <v>-22.946580000000001</v>
      </c>
      <c r="H18176">
        <v>31.220300000000002</v>
      </c>
      <c r="I18176" s="1" t="s">
        <v>46589</v>
      </c>
      <c r="J18176" t="s">
        <v>8189</v>
      </c>
      <c r="K18176" t="s">
        <v>45008</v>
      </c>
      <c r="L18176" s="1" t="s">
        <v>46258</v>
      </c>
    </row>
    <row r="18177" spans="1:12" ht="28.8" x14ac:dyDescent="0.3">
      <c r="A18177" t="s">
        <v>43084</v>
      </c>
      <c r="B18177" s="1" t="s">
        <v>44756</v>
      </c>
      <c r="C18177" s="1" t="s">
        <v>46251</v>
      </c>
      <c r="D18177">
        <v>93405036</v>
      </c>
      <c r="E18177">
        <v>76291140</v>
      </c>
      <c r="F18177" s="1" t="s">
        <v>46795</v>
      </c>
      <c r="G18177">
        <v>-22.87284</v>
      </c>
      <c r="H18177">
        <v>31.229849999999999</v>
      </c>
      <c r="I18177" s="1" t="s">
        <v>46796</v>
      </c>
      <c r="J18177" t="s">
        <v>32</v>
      </c>
      <c r="K18177" t="s">
        <v>46258</v>
      </c>
      <c r="L18177" s="1" t="s">
        <v>44450</v>
      </c>
    </row>
    <row r="18178" spans="1:12" x14ac:dyDescent="0.3">
      <c r="A18178" t="s">
        <v>43084</v>
      </c>
      <c r="B18178" s="1" t="s">
        <v>46797</v>
      </c>
      <c r="C18178" s="1" t="s">
        <v>46798</v>
      </c>
      <c r="D18178">
        <v>93501001</v>
      </c>
      <c r="E18178">
        <v>76130625</v>
      </c>
      <c r="F18178" s="1" t="s">
        <v>46799</v>
      </c>
      <c r="G18178">
        <v>-23.300730000000001</v>
      </c>
      <c r="H18178">
        <v>28.98039</v>
      </c>
      <c r="I18178" s="1" t="s">
        <v>46800</v>
      </c>
      <c r="J18178" t="s">
        <v>22</v>
      </c>
      <c r="K18178" t="s">
        <v>46801</v>
      </c>
      <c r="L18178" s="1" t="s">
        <v>46802</v>
      </c>
    </row>
    <row r="18179" spans="1:12" x14ac:dyDescent="0.3">
      <c r="A18179" t="s">
        <v>43084</v>
      </c>
      <c r="B18179" s="1" t="s">
        <v>46797</v>
      </c>
      <c r="C18179" s="1" t="s">
        <v>46798</v>
      </c>
      <c r="D18179">
        <v>93501001</v>
      </c>
      <c r="E18179">
        <v>76320031</v>
      </c>
      <c r="F18179" s="1" t="s">
        <v>46803</v>
      </c>
      <c r="G18179">
        <v>-23.31298</v>
      </c>
      <c r="H18179">
        <v>28.756920000000001</v>
      </c>
      <c r="I18179" s="1" t="s">
        <v>46804</v>
      </c>
      <c r="J18179" t="s">
        <v>42</v>
      </c>
      <c r="K18179" t="s">
        <v>46805</v>
      </c>
      <c r="L18179" s="1" t="s">
        <v>46806</v>
      </c>
    </row>
    <row r="18180" spans="1:12" x14ac:dyDescent="0.3">
      <c r="A18180" t="s">
        <v>43084</v>
      </c>
      <c r="B18180" s="1" t="s">
        <v>46797</v>
      </c>
      <c r="C18180" s="1" t="s">
        <v>46798</v>
      </c>
      <c r="D18180">
        <v>93501001</v>
      </c>
      <c r="E18180">
        <v>76320042</v>
      </c>
      <c r="F18180" s="1" t="s">
        <v>46807</v>
      </c>
      <c r="G18180">
        <v>-23.418288</v>
      </c>
      <c r="H18180">
        <v>28.804137000000001</v>
      </c>
      <c r="I18180" s="1" t="s">
        <v>46808</v>
      </c>
      <c r="J18180" t="s">
        <v>22</v>
      </c>
      <c r="K18180" t="s">
        <v>46809</v>
      </c>
      <c r="L18180" s="1" t="s">
        <v>46810</v>
      </c>
    </row>
    <row r="18181" spans="1:12" x14ac:dyDescent="0.3">
      <c r="A18181" t="s">
        <v>43084</v>
      </c>
      <c r="B18181" s="1" t="s">
        <v>46797</v>
      </c>
      <c r="C18181" s="1" t="s">
        <v>46798</v>
      </c>
      <c r="D18181">
        <v>93501001</v>
      </c>
      <c r="E18181">
        <v>76320053</v>
      </c>
      <c r="F18181" s="1" t="s">
        <v>46811</v>
      </c>
      <c r="G18181">
        <v>-23.325085999999999</v>
      </c>
      <c r="H18181">
        <v>28.940435000000001</v>
      </c>
      <c r="I18181" s="1" t="s">
        <v>46812</v>
      </c>
      <c r="J18181" t="s">
        <v>22</v>
      </c>
      <c r="K18181" t="s">
        <v>46813</v>
      </c>
      <c r="L18181" s="1" t="s">
        <v>46814</v>
      </c>
    </row>
    <row r="18182" spans="1:12" x14ac:dyDescent="0.3">
      <c r="A18182" t="s">
        <v>43084</v>
      </c>
      <c r="B18182" s="1" t="s">
        <v>46797</v>
      </c>
      <c r="C18182" s="1" t="s">
        <v>46798</v>
      </c>
      <c r="D18182">
        <v>93501001</v>
      </c>
      <c r="E18182">
        <v>76320064</v>
      </c>
      <c r="F18182" s="1" t="s">
        <v>46815</v>
      </c>
      <c r="G18182">
        <v>-23.391923999999999</v>
      </c>
      <c r="H18182">
        <v>28.943491000000002</v>
      </c>
      <c r="I18182" s="1" t="s">
        <v>46816</v>
      </c>
      <c r="J18182" t="s">
        <v>22</v>
      </c>
      <c r="K18182" t="s">
        <v>46817</v>
      </c>
      <c r="L18182" s="1" t="s">
        <v>46814</v>
      </c>
    </row>
    <row r="18183" spans="1:12" x14ac:dyDescent="0.3">
      <c r="A18183" t="s">
        <v>43084</v>
      </c>
      <c r="B18183" s="1" t="s">
        <v>46797</v>
      </c>
      <c r="C18183" s="1" t="s">
        <v>46798</v>
      </c>
      <c r="D18183">
        <v>93501001</v>
      </c>
      <c r="E18183">
        <v>76320075</v>
      </c>
      <c r="F18183" s="1" t="s">
        <v>46818</v>
      </c>
      <c r="G18183">
        <v>-23.417967000000001</v>
      </c>
      <c r="H18183">
        <v>28.884302000000002</v>
      </c>
      <c r="I18183" s="1" t="s">
        <v>46819</v>
      </c>
      <c r="J18183" t="s">
        <v>22</v>
      </c>
      <c r="K18183" t="s">
        <v>46820</v>
      </c>
      <c r="L18183" s="1" t="s">
        <v>46810</v>
      </c>
    </row>
    <row r="18184" spans="1:12" x14ac:dyDescent="0.3">
      <c r="A18184" t="s">
        <v>43084</v>
      </c>
      <c r="B18184" s="1" t="s">
        <v>46797</v>
      </c>
      <c r="C18184" s="1" t="s">
        <v>46798</v>
      </c>
      <c r="D18184">
        <v>93501001</v>
      </c>
      <c r="E18184">
        <v>76321290</v>
      </c>
      <c r="F18184" s="1" t="s">
        <v>46821</v>
      </c>
      <c r="G18184">
        <v>-23.402570000000001</v>
      </c>
      <c r="H18184">
        <v>28.912217999999999</v>
      </c>
      <c r="I18184" s="1" t="s">
        <v>46822</v>
      </c>
      <c r="J18184" t="s">
        <v>22</v>
      </c>
      <c r="K18184" t="s">
        <v>46805</v>
      </c>
      <c r="L18184" s="1" t="s">
        <v>46823</v>
      </c>
    </row>
    <row r="18185" spans="1:12" x14ac:dyDescent="0.3">
      <c r="A18185" t="s">
        <v>43084</v>
      </c>
      <c r="B18185" s="1" t="s">
        <v>46797</v>
      </c>
      <c r="C18185" s="1" t="s">
        <v>46798</v>
      </c>
      <c r="D18185">
        <v>93501001</v>
      </c>
      <c r="E18185">
        <v>76321357</v>
      </c>
      <c r="F18185" s="1" t="s">
        <v>46824</v>
      </c>
      <c r="G18185">
        <v>-23.387619999999998</v>
      </c>
      <c r="H18185">
        <v>28.79729</v>
      </c>
      <c r="I18185" s="1" t="s">
        <v>46825</v>
      </c>
      <c r="J18185" t="s">
        <v>22</v>
      </c>
      <c r="K18185" t="s">
        <v>46805</v>
      </c>
      <c r="L18185" s="1" t="s">
        <v>46823</v>
      </c>
    </row>
    <row r="18186" spans="1:12" ht="28.8" x14ac:dyDescent="0.3">
      <c r="A18186" t="s">
        <v>43084</v>
      </c>
      <c r="B18186" s="1" t="s">
        <v>46797</v>
      </c>
      <c r="C18186" s="1" t="s">
        <v>46798</v>
      </c>
      <c r="D18186">
        <v>93501001</v>
      </c>
      <c r="E18186">
        <v>76321368</v>
      </c>
      <c r="F18186" s="1" t="s">
        <v>46826</v>
      </c>
      <c r="G18186">
        <v>-23.458030000000001</v>
      </c>
      <c r="H18186">
        <v>28.876159999999999</v>
      </c>
      <c r="I18186" s="1" t="s">
        <v>46827</v>
      </c>
      <c r="J18186" t="s">
        <v>22</v>
      </c>
      <c r="K18186" t="s">
        <v>46805</v>
      </c>
      <c r="L18186" s="1" t="s">
        <v>46828</v>
      </c>
    </row>
    <row r="18187" spans="1:12" x14ac:dyDescent="0.3">
      <c r="A18187" t="s">
        <v>43084</v>
      </c>
      <c r="B18187" s="1" t="s">
        <v>46797</v>
      </c>
      <c r="C18187" s="1" t="s">
        <v>46798</v>
      </c>
      <c r="D18187">
        <v>93501001</v>
      </c>
      <c r="E18187">
        <v>76321492</v>
      </c>
      <c r="F18187" s="1" t="s">
        <v>46829</v>
      </c>
      <c r="G18187">
        <v>-23.437709999999999</v>
      </c>
      <c r="H18187">
        <v>28.93319</v>
      </c>
      <c r="I18187" s="1" t="s">
        <v>46830</v>
      </c>
      <c r="J18187" t="s">
        <v>26</v>
      </c>
      <c r="K18187" t="s">
        <v>46805</v>
      </c>
      <c r="L18187" s="1" t="s">
        <v>46806</v>
      </c>
    </row>
    <row r="18188" spans="1:12" ht="28.8" x14ac:dyDescent="0.3">
      <c r="A18188" t="s">
        <v>43084</v>
      </c>
      <c r="B18188" s="1" t="s">
        <v>46797</v>
      </c>
      <c r="C18188" s="1" t="s">
        <v>46798</v>
      </c>
      <c r="D18188">
        <v>93501001</v>
      </c>
      <c r="E18188">
        <v>76321504</v>
      </c>
      <c r="F18188" s="1" t="s">
        <v>46831</v>
      </c>
      <c r="G18188">
        <v>-23.39594</v>
      </c>
      <c r="H18188">
        <v>28.975539999999999</v>
      </c>
      <c r="I18188" s="1" t="s">
        <v>46832</v>
      </c>
      <c r="J18188" t="s">
        <v>26</v>
      </c>
      <c r="K18188" t="s">
        <v>46805</v>
      </c>
      <c r="L18188" s="1" t="s">
        <v>46828</v>
      </c>
    </row>
    <row r="18189" spans="1:12" x14ac:dyDescent="0.3">
      <c r="A18189" t="s">
        <v>43084</v>
      </c>
      <c r="B18189" s="1" t="s">
        <v>46797</v>
      </c>
      <c r="C18189" s="1" t="s">
        <v>46798</v>
      </c>
      <c r="D18189">
        <v>93501001</v>
      </c>
      <c r="E18189">
        <v>76321650</v>
      </c>
      <c r="F18189" s="1" t="s">
        <v>46833</v>
      </c>
      <c r="G18189">
        <v>-23.387799999999999</v>
      </c>
      <c r="H18189">
        <v>28.879149999999999</v>
      </c>
      <c r="I18189" s="1" t="s">
        <v>46834</v>
      </c>
      <c r="J18189" t="s">
        <v>22</v>
      </c>
      <c r="K18189" t="s">
        <v>46805</v>
      </c>
      <c r="L18189" s="1" t="s">
        <v>46806</v>
      </c>
    </row>
    <row r="18190" spans="1:12" x14ac:dyDescent="0.3">
      <c r="A18190" t="s">
        <v>43084</v>
      </c>
      <c r="B18190" s="1" t="s">
        <v>46797</v>
      </c>
      <c r="C18190" s="1" t="s">
        <v>46798</v>
      </c>
      <c r="D18190">
        <v>93501002</v>
      </c>
      <c r="E18190">
        <v>76130096</v>
      </c>
      <c r="F18190" s="1" t="s">
        <v>46835</v>
      </c>
      <c r="G18190">
        <v>-23.305661000000001</v>
      </c>
      <c r="H18190">
        <v>29.020375000000001</v>
      </c>
      <c r="I18190" s="1" t="s">
        <v>46836</v>
      </c>
      <c r="J18190" t="s">
        <v>22</v>
      </c>
      <c r="K18190" t="s">
        <v>46805</v>
      </c>
      <c r="L18190" s="1" t="s">
        <v>46837</v>
      </c>
    </row>
    <row r="18191" spans="1:12" x14ac:dyDescent="0.3">
      <c r="A18191" t="s">
        <v>43084</v>
      </c>
      <c r="B18191" s="1" t="s">
        <v>46797</v>
      </c>
      <c r="C18191" s="1" t="s">
        <v>46798</v>
      </c>
      <c r="D18191">
        <v>93501002</v>
      </c>
      <c r="E18191">
        <v>76130186</v>
      </c>
      <c r="F18191" s="1" t="s">
        <v>46838</v>
      </c>
      <c r="G18191">
        <v>-23.260359999999999</v>
      </c>
      <c r="H18191">
        <v>29.019500000000001</v>
      </c>
      <c r="I18191" s="1" t="s">
        <v>46839</v>
      </c>
      <c r="J18191" t="s">
        <v>22</v>
      </c>
      <c r="K18191" t="s">
        <v>46805</v>
      </c>
      <c r="L18191" s="1" t="s">
        <v>46837</v>
      </c>
    </row>
    <row r="18192" spans="1:12" x14ac:dyDescent="0.3">
      <c r="A18192" t="s">
        <v>43084</v>
      </c>
      <c r="B18192" s="1" t="s">
        <v>46797</v>
      </c>
      <c r="C18192" s="1" t="s">
        <v>46798</v>
      </c>
      <c r="D18192">
        <v>93501002</v>
      </c>
      <c r="E18192">
        <v>76130232</v>
      </c>
      <c r="F18192" s="1" t="s">
        <v>46840</v>
      </c>
      <c r="G18192">
        <v>-23.306051</v>
      </c>
      <c r="H18192">
        <v>29.045580999999999</v>
      </c>
      <c r="I18192" s="1" t="s">
        <v>46841</v>
      </c>
      <c r="J18192" t="s">
        <v>22</v>
      </c>
      <c r="K18192" t="s">
        <v>46805</v>
      </c>
      <c r="L18192" s="1" t="s">
        <v>46837</v>
      </c>
    </row>
    <row r="18193" spans="1:12" ht="28.8" x14ac:dyDescent="0.3">
      <c r="A18193" t="s">
        <v>43084</v>
      </c>
      <c r="B18193" s="1" t="s">
        <v>46797</v>
      </c>
      <c r="C18193" s="1" t="s">
        <v>46798</v>
      </c>
      <c r="D18193">
        <v>93501002</v>
      </c>
      <c r="E18193">
        <v>76130366</v>
      </c>
      <c r="F18193" s="1" t="s">
        <v>46842</v>
      </c>
      <c r="G18193">
        <v>-23.252365999999999</v>
      </c>
      <c r="H18193">
        <v>28.976506000000001</v>
      </c>
      <c r="I18193" s="1" t="s">
        <v>46843</v>
      </c>
      <c r="J18193" t="s">
        <v>22</v>
      </c>
      <c r="K18193" t="s">
        <v>46805</v>
      </c>
      <c r="L18193" s="1" t="s">
        <v>46837</v>
      </c>
    </row>
    <row r="18194" spans="1:12" ht="28.8" x14ac:dyDescent="0.3">
      <c r="A18194" t="s">
        <v>43084</v>
      </c>
      <c r="B18194" s="1" t="s">
        <v>46797</v>
      </c>
      <c r="C18194" s="1" t="s">
        <v>46798</v>
      </c>
      <c r="D18194">
        <v>93501002</v>
      </c>
      <c r="E18194">
        <v>76320299</v>
      </c>
      <c r="F18194" s="1" t="s">
        <v>46844</v>
      </c>
      <c r="G18194">
        <v>-23.338439999999999</v>
      </c>
      <c r="H18194">
        <v>29.041899999999998</v>
      </c>
      <c r="I18194" s="1" t="s">
        <v>46845</v>
      </c>
      <c r="J18194" t="s">
        <v>22</v>
      </c>
      <c r="K18194" t="s">
        <v>46805</v>
      </c>
      <c r="L18194" s="1" t="s">
        <v>46828</v>
      </c>
    </row>
    <row r="18195" spans="1:12" x14ac:dyDescent="0.3">
      <c r="A18195" t="s">
        <v>43084</v>
      </c>
      <c r="B18195" s="1" t="s">
        <v>46797</v>
      </c>
      <c r="C18195" s="1" t="s">
        <v>46798</v>
      </c>
      <c r="D18195">
        <v>93501002</v>
      </c>
      <c r="E18195">
        <v>76321111</v>
      </c>
      <c r="F18195" s="1" t="s">
        <v>46846</v>
      </c>
      <c r="G18195">
        <v>-23.341132000000002</v>
      </c>
      <c r="H18195">
        <v>29.010667999999999</v>
      </c>
      <c r="I18195" s="1" t="s">
        <v>46847</v>
      </c>
      <c r="J18195" t="s">
        <v>22</v>
      </c>
      <c r="K18195" t="s">
        <v>46848</v>
      </c>
      <c r="L18195" s="1" t="s">
        <v>46810</v>
      </c>
    </row>
    <row r="18196" spans="1:12" x14ac:dyDescent="0.3">
      <c r="A18196" t="s">
        <v>43084</v>
      </c>
      <c r="B18196" s="1" t="s">
        <v>46797</v>
      </c>
      <c r="C18196" s="1" t="s">
        <v>46798</v>
      </c>
      <c r="D18196">
        <v>93501003</v>
      </c>
      <c r="E18196">
        <v>76130164</v>
      </c>
      <c r="F18196" s="1" t="s">
        <v>46849</v>
      </c>
      <c r="G18196">
        <v>-23.230098000000002</v>
      </c>
      <c r="H18196">
        <v>28.882183999999999</v>
      </c>
      <c r="I18196" s="1" t="s">
        <v>46850</v>
      </c>
      <c r="J18196" t="s">
        <v>22</v>
      </c>
      <c r="K18196" t="s">
        <v>46805</v>
      </c>
      <c r="L18196" s="1" t="s">
        <v>46837</v>
      </c>
    </row>
    <row r="18197" spans="1:12" x14ac:dyDescent="0.3">
      <c r="A18197" t="s">
        <v>43084</v>
      </c>
      <c r="B18197" s="1" t="s">
        <v>46797</v>
      </c>
      <c r="C18197" s="1" t="s">
        <v>46798</v>
      </c>
      <c r="D18197">
        <v>93501003</v>
      </c>
      <c r="E18197">
        <v>76130467</v>
      </c>
      <c r="F18197" s="1" t="s">
        <v>46851</v>
      </c>
      <c r="G18197">
        <v>-23.221677</v>
      </c>
      <c r="H18197">
        <v>28.935402</v>
      </c>
      <c r="I18197" s="1" t="s">
        <v>46852</v>
      </c>
      <c r="J18197" t="s">
        <v>22</v>
      </c>
      <c r="K18197" t="s">
        <v>46805</v>
      </c>
      <c r="L18197" s="1" t="s">
        <v>46837</v>
      </c>
    </row>
    <row r="18198" spans="1:12" x14ac:dyDescent="0.3">
      <c r="A18198" t="s">
        <v>43084</v>
      </c>
      <c r="B18198" s="1" t="s">
        <v>46797</v>
      </c>
      <c r="C18198" s="1" t="s">
        <v>46798</v>
      </c>
      <c r="D18198">
        <v>93501003</v>
      </c>
      <c r="E18198">
        <v>76130490</v>
      </c>
      <c r="F18198" s="1" t="s">
        <v>46853</v>
      </c>
      <c r="G18198">
        <v>-23.208938</v>
      </c>
      <c r="H18198">
        <v>28.988250000000001</v>
      </c>
      <c r="I18198" s="1" t="s">
        <v>46854</v>
      </c>
      <c r="J18198" t="s">
        <v>22</v>
      </c>
      <c r="K18198" t="s">
        <v>46805</v>
      </c>
      <c r="L18198" s="1" t="s">
        <v>46837</v>
      </c>
    </row>
    <row r="18199" spans="1:12" x14ac:dyDescent="0.3">
      <c r="A18199" t="s">
        <v>43084</v>
      </c>
      <c r="B18199" s="1" t="s">
        <v>46797</v>
      </c>
      <c r="C18199" s="1" t="s">
        <v>46798</v>
      </c>
      <c r="D18199">
        <v>93501003</v>
      </c>
      <c r="E18199">
        <v>76130580</v>
      </c>
      <c r="F18199" s="1" t="s">
        <v>46855</v>
      </c>
      <c r="G18199">
        <v>-23.248830000000002</v>
      </c>
      <c r="H18199">
        <v>28.945039999999999</v>
      </c>
      <c r="I18199" s="1" t="s">
        <v>46856</v>
      </c>
      <c r="J18199" t="s">
        <v>22</v>
      </c>
      <c r="K18199" t="s">
        <v>46857</v>
      </c>
      <c r="L18199" s="1" t="s">
        <v>46837</v>
      </c>
    </row>
    <row r="18200" spans="1:12" x14ac:dyDescent="0.3">
      <c r="A18200" t="s">
        <v>43084</v>
      </c>
      <c r="B18200" s="1" t="s">
        <v>46797</v>
      </c>
      <c r="C18200" s="1" t="s">
        <v>46798</v>
      </c>
      <c r="D18200">
        <v>93501003</v>
      </c>
      <c r="E18200">
        <v>76130670</v>
      </c>
      <c r="F18200" s="1" t="s">
        <v>46858</v>
      </c>
      <c r="G18200">
        <v>-23.240922999999999</v>
      </c>
      <c r="H18200">
        <v>28.857749999999999</v>
      </c>
      <c r="I18200" s="1" t="s">
        <v>46859</v>
      </c>
      <c r="J18200" t="s">
        <v>22</v>
      </c>
      <c r="K18200" t="s">
        <v>46805</v>
      </c>
      <c r="L18200" s="1" t="s">
        <v>46837</v>
      </c>
    </row>
    <row r="18201" spans="1:12" x14ac:dyDescent="0.3">
      <c r="A18201" t="s">
        <v>43084</v>
      </c>
      <c r="B18201" s="1" t="s">
        <v>46797</v>
      </c>
      <c r="C18201" s="1" t="s">
        <v>46798</v>
      </c>
      <c r="D18201">
        <v>93501003</v>
      </c>
      <c r="E18201">
        <v>76130759</v>
      </c>
      <c r="F18201" s="1" t="s">
        <v>46860</v>
      </c>
      <c r="G18201">
        <v>-23.211110000000001</v>
      </c>
      <c r="H18201">
        <v>28.962520000000001</v>
      </c>
      <c r="I18201" s="1" t="s">
        <v>46861</v>
      </c>
      <c r="J18201" t="s">
        <v>42</v>
      </c>
      <c r="K18201" t="s">
        <v>46805</v>
      </c>
      <c r="L18201" s="1" t="s">
        <v>46837</v>
      </c>
    </row>
    <row r="18202" spans="1:12" x14ac:dyDescent="0.3">
      <c r="A18202" t="s">
        <v>43084</v>
      </c>
      <c r="B18202" s="1" t="s">
        <v>46797</v>
      </c>
      <c r="C18202" s="1" t="s">
        <v>46798</v>
      </c>
      <c r="D18202">
        <v>93501003</v>
      </c>
      <c r="E18202">
        <v>76130760</v>
      </c>
      <c r="F18202" s="1" t="s">
        <v>46862</v>
      </c>
      <c r="G18202">
        <v>-23.233250000000002</v>
      </c>
      <c r="H18202">
        <v>29.001919999999998</v>
      </c>
      <c r="I18202" s="1" t="s">
        <v>46863</v>
      </c>
      <c r="J18202" t="s">
        <v>101</v>
      </c>
      <c r="K18202" t="s">
        <v>46805</v>
      </c>
      <c r="L18202" s="1" t="s">
        <v>46837</v>
      </c>
    </row>
    <row r="18203" spans="1:12" x14ac:dyDescent="0.3">
      <c r="A18203" t="s">
        <v>43084</v>
      </c>
      <c r="B18203" s="1" t="s">
        <v>46797</v>
      </c>
      <c r="C18203" s="1" t="s">
        <v>46798</v>
      </c>
      <c r="D18203">
        <v>93501003</v>
      </c>
      <c r="E18203">
        <v>76130850</v>
      </c>
      <c r="F18203" s="1" t="s">
        <v>46864</v>
      </c>
      <c r="G18203">
        <v>-23.208670000000001</v>
      </c>
      <c r="H18203">
        <v>29.00103</v>
      </c>
      <c r="I18203" s="1" t="s">
        <v>46865</v>
      </c>
      <c r="J18203" t="s">
        <v>22</v>
      </c>
      <c r="K18203" t="s">
        <v>46805</v>
      </c>
      <c r="L18203" s="1" t="s">
        <v>46866</v>
      </c>
    </row>
    <row r="18204" spans="1:12" x14ac:dyDescent="0.3">
      <c r="A18204" t="s">
        <v>43084</v>
      </c>
      <c r="B18204" s="1" t="s">
        <v>46797</v>
      </c>
      <c r="C18204" s="1" t="s">
        <v>46798</v>
      </c>
      <c r="D18204">
        <v>93501004</v>
      </c>
      <c r="E18204">
        <v>76130120</v>
      </c>
      <c r="F18204" s="1" t="s">
        <v>46867</v>
      </c>
      <c r="G18204">
        <v>-23.226686999999998</v>
      </c>
      <c r="H18204">
        <v>28.709619</v>
      </c>
      <c r="I18204" s="1" t="s">
        <v>46868</v>
      </c>
      <c r="J18204" t="s">
        <v>22</v>
      </c>
      <c r="K18204" t="s">
        <v>46805</v>
      </c>
      <c r="L18204" s="1" t="s">
        <v>46837</v>
      </c>
    </row>
    <row r="18205" spans="1:12" x14ac:dyDescent="0.3">
      <c r="A18205" t="s">
        <v>43084</v>
      </c>
      <c r="B18205" s="1" t="s">
        <v>46797</v>
      </c>
      <c r="C18205" s="1" t="s">
        <v>46798</v>
      </c>
      <c r="D18205">
        <v>93501004</v>
      </c>
      <c r="E18205">
        <v>76130131</v>
      </c>
      <c r="F18205" s="1" t="s">
        <v>46869</v>
      </c>
      <c r="G18205">
        <v>-23.229512</v>
      </c>
      <c r="H18205">
        <v>28.780128000000001</v>
      </c>
      <c r="I18205" s="1" t="s">
        <v>46870</v>
      </c>
      <c r="J18205" t="s">
        <v>22</v>
      </c>
      <c r="K18205" t="s">
        <v>46871</v>
      </c>
      <c r="L18205" s="1" t="s">
        <v>46810</v>
      </c>
    </row>
    <row r="18206" spans="1:12" x14ac:dyDescent="0.3">
      <c r="A18206" t="s">
        <v>43084</v>
      </c>
      <c r="B18206" s="1" t="s">
        <v>46797</v>
      </c>
      <c r="C18206" s="1" t="s">
        <v>46798</v>
      </c>
      <c r="D18206">
        <v>93501004</v>
      </c>
      <c r="E18206">
        <v>76130524</v>
      </c>
      <c r="F18206" s="1" t="s">
        <v>46872</v>
      </c>
      <c r="G18206">
        <v>-23.184237</v>
      </c>
      <c r="H18206">
        <v>28.806581999999999</v>
      </c>
      <c r="I18206" s="1" t="s">
        <v>46873</v>
      </c>
      <c r="J18206" t="s">
        <v>22</v>
      </c>
      <c r="K18206" t="s">
        <v>46805</v>
      </c>
      <c r="L18206" s="1" t="s">
        <v>46837</v>
      </c>
    </row>
    <row r="18207" spans="1:12" x14ac:dyDescent="0.3">
      <c r="A18207" t="s">
        <v>43084</v>
      </c>
      <c r="B18207" s="1" t="s">
        <v>46797</v>
      </c>
      <c r="C18207" s="1" t="s">
        <v>46798</v>
      </c>
      <c r="D18207">
        <v>93501004</v>
      </c>
      <c r="E18207">
        <v>76130715</v>
      </c>
      <c r="F18207" s="1" t="s">
        <v>16599</v>
      </c>
      <c r="G18207">
        <v>-23.256875000000001</v>
      </c>
      <c r="H18207">
        <v>28.795631</v>
      </c>
      <c r="I18207" s="1" t="s">
        <v>46874</v>
      </c>
      <c r="J18207" t="s">
        <v>22</v>
      </c>
      <c r="K18207" t="s">
        <v>46805</v>
      </c>
      <c r="L18207" s="1" t="s">
        <v>46837</v>
      </c>
    </row>
    <row r="18208" spans="1:12" x14ac:dyDescent="0.3">
      <c r="A18208" t="s">
        <v>43084</v>
      </c>
      <c r="B18208" s="1" t="s">
        <v>46797</v>
      </c>
      <c r="C18208" s="1" t="s">
        <v>46798</v>
      </c>
      <c r="D18208">
        <v>93501004</v>
      </c>
      <c r="E18208">
        <v>76130771</v>
      </c>
      <c r="F18208" s="1" t="s">
        <v>46875</v>
      </c>
      <c r="G18208">
        <v>-23.208189999999998</v>
      </c>
      <c r="H18208">
        <v>28.751180000000002</v>
      </c>
      <c r="I18208" s="1" t="s">
        <v>46876</v>
      </c>
      <c r="J18208" t="s">
        <v>22</v>
      </c>
      <c r="K18208" t="s">
        <v>46877</v>
      </c>
      <c r="L18208" s="1" t="s">
        <v>46802</v>
      </c>
    </row>
    <row r="18209" spans="1:12" x14ac:dyDescent="0.3">
      <c r="A18209" t="s">
        <v>43084</v>
      </c>
      <c r="B18209" s="1" t="s">
        <v>46797</v>
      </c>
      <c r="C18209" s="1" t="s">
        <v>46798</v>
      </c>
      <c r="D18209">
        <v>93501004</v>
      </c>
      <c r="E18209">
        <v>76321199</v>
      </c>
      <c r="F18209" s="1" t="s">
        <v>46878</v>
      </c>
      <c r="G18209">
        <v>-23.321508999999999</v>
      </c>
      <c r="H18209">
        <v>28.686924000000001</v>
      </c>
      <c r="I18209" s="1" t="s">
        <v>46879</v>
      </c>
      <c r="J18209" t="s">
        <v>22</v>
      </c>
      <c r="K18209" t="s">
        <v>46805</v>
      </c>
      <c r="L18209" s="1" t="s">
        <v>46837</v>
      </c>
    </row>
    <row r="18210" spans="1:12" x14ac:dyDescent="0.3">
      <c r="A18210" t="s">
        <v>43084</v>
      </c>
      <c r="B18210" s="1" t="s">
        <v>46797</v>
      </c>
      <c r="C18210" s="1" t="s">
        <v>46798</v>
      </c>
      <c r="D18210">
        <v>93501004</v>
      </c>
      <c r="E18210">
        <v>76321302</v>
      </c>
      <c r="F18210" s="1" t="s">
        <v>46880</v>
      </c>
      <c r="G18210">
        <v>-23.272905999999999</v>
      </c>
      <c r="H18210">
        <v>28.742733000000001</v>
      </c>
      <c r="I18210" s="1" t="s">
        <v>46881</v>
      </c>
      <c r="J18210" t="s">
        <v>22</v>
      </c>
      <c r="K18210" t="s">
        <v>46805</v>
      </c>
      <c r="L18210" s="1" t="s">
        <v>46837</v>
      </c>
    </row>
    <row r="18211" spans="1:12" x14ac:dyDescent="0.3">
      <c r="A18211" t="s">
        <v>43084</v>
      </c>
      <c r="B18211" s="1" t="s">
        <v>46797</v>
      </c>
      <c r="C18211" s="1" t="s">
        <v>46798</v>
      </c>
      <c r="D18211">
        <v>93501004</v>
      </c>
      <c r="E18211">
        <v>76321313</v>
      </c>
      <c r="F18211" s="1" t="s">
        <v>46882</v>
      </c>
      <c r="G18211">
        <v>-23.274422999999999</v>
      </c>
      <c r="H18211">
        <v>28.71059</v>
      </c>
      <c r="I18211" s="1" t="s">
        <v>46883</v>
      </c>
      <c r="J18211" t="s">
        <v>22</v>
      </c>
      <c r="K18211" t="s">
        <v>46805</v>
      </c>
      <c r="L18211" s="1" t="s">
        <v>46837</v>
      </c>
    </row>
    <row r="18212" spans="1:12" x14ac:dyDescent="0.3">
      <c r="A18212" t="s">
        <v>43084</v>
      </c>
      <c r="B18212" s="1" t="s">
        <v>46797</v>
      </c>
      <c r="C18212" s="1" t="s">
        <v>46798</v>
      </c>
      <c r="D18212">
        <v>93501004</v>
      </c>
      <c r="E18212">
        <v>76510199</v>
      </c>
      <c r="F18212" s="1" t="s">
        <v>46884</v>
      </c>
      <c r="G18212">
        <v>-23.263152000000002</v>
      </c>
      <c r="H18212">
        <v>28.427320000000002</v>
      </c>
      <c r="I18212" s="1" t="s">
        <v>46885</v>
      </c>
      <c r="J18212" t="s">
        <v>22</v>
      </c>
      <c r="K18212" t="s">
        <v>46805</v>
      </c>
      <c r="L18212" s="1" t="s">
        <v>46886</v>
      </c>
    </row>
    <row r="18213" spans="1:12" x14ac:dyDescent="0.3">
      <c r="A18213" t="s">
        <v>43084</v>
      </c>
      <c r="B18213" s="1" t="s">
        <v>46797</v>
      </c>
      <c r="C18213" s="1" t="s">
        <v>46798</v>
      </c>
      <c r="D18213">
        <v>93501005</v>
      </c>
      <c r="E18213">
        <v>76120332</v>
      </c>
      <c r="F18213" s="1" t="s">
        <v>46887</v>
      </c>
      <c r="G18213">
        <v>-23.004169999999998</v>
      </c>
      <c r="H18213">
        <v>28.701370000000001</v>
      </c>
      <c r="I18213" s="1" t="s">
        <v>46888</v>
      </c>
      <c r="J18213" t="s">
        <v>22</v>
      </c>
      <c r="K18213" t="s">
        <v>46805</v>
      </c>
      <c r="L18213" s="1" t="s">
        <v>46837</v>
      </c>
    </row>
    <row r="18214" spans="1:12" x14ac:dyDescent="0.3">
      <c r="A18214" t="s">
        <v>43084</v>
      </c>
      <c r="B18214" s="1" t="s">
        <v>46797</v>
      </c>
      <c r="C18214" s="1" t="s">
        <v>46798</v>
      </c>
      <c r="D18214">
        <v>93501005</v>
      </c>
      <c r="E18214">
        <v>76130018</v>
      </c>
      <c r="F18214" s="1" t="s">
        <v>46889</v>
      </c>
      <c r="G18214">
        <v>-23.023710000000001</v>
      </c>
      <c r="H18214">
        <v>28.70139</v>
      </c>
      <c r="I18214" s="1" t="s">
        <v>46890</v>
      </c>
      <c r="J18214" t="s">
        <v>22</v>
      </c>
      <c r="K18214" t="s">
        <v>46805</v>
      </c>
      <c r="L18214" s="1" t="s">
        <v>46891</v>
      </c>
    </row>
    <row r="18215" spans="1:12" x14ac:dyDescent="0.3">
      <c r="A18215" t="s">
        <v>43084</v>
      </c>
      <c r="B18215" s="1" t="s">
        <v>46797</v>
      </c>
      <c r="C18215" s="1" t="s">
        <v>46798</v>
      </c>
      <c r="D18215">
        <v>93501005</v>
      </c>
      <c r="E18215">
        <v>76130029</v>
      </c>
      <c r="F18215" s="1" t="s">
        <v>46892</v>
      </c>
      <c r="G18215">
        <v>-23.071684999999999</v>
      </c>
      <c r="H18215">
        <v>28.709375999999999</v>
      </c>
      <c r="I18215" s="1" t="s">
        <v>46893</v>
      </c>
      <c r="J18215" t="s">
        <v>22</v>
      </c>
      <c r="K18215" t="s">
        <v>46805</v>
      </c>
      <c r="L18215" s="1" t="s">
        <v>46837</v>
      </c>
    </row>
    <row r="18216" spans="1:12" x14ac:dyDescent="0.3">
      <c r="A18216" t="s">
        <v>43084</v>
      </c>
      <c r="B18216" s="1" t="s">
        <v>46797</v>
      </c>
      <c r="C18216" s="1" t="s">
        <v>46798</v>
      </c>
      <c r="D18216">
        <v>93501005</v>
      </c>
      <c r="E18216">
        <v>76130108</v>
      </c>
      <c r="F18216" s="1" t="s">
        <v>46894</v>
      </c>
      <c r="G18216">
        <v>-23.116931000000001</v>
      </c>
      <c r="H18216">
        <v>28.706363</v>
      </c>
      <c r="I18216" s="1" t="s">
        <v>46895</v>
      </c>
      <c r="J18216" t="s">
        <v>22</v>
      </c>
      <c r="K18216" t="s">
        <v>46805</v>
      </c>
      <c r="L18216" s="1" t="s">
        <v>46837</v>
      </c>
    </row>
    <row r="18217" spans="1:12" ht="28.8" x14ac:dyDescent="0.3">
      <c r="A18217" t="s">
        <v>43084</v>
      </c>
      <c r="B18217" s="1" t="s">
        <v>46797</v>
      </c>
      <c r="C18217" s="1" t="s">
        <v>46798</v>
      </c>
      <c r="D18217">
        <v>93501005</v>
      </c>
      <c r="E18217">
        <v>76130119</v>
      </c>
      <c r="F18217" s="1" t="s">
        <v>46896</v>
      </c>
      <c r="G18217">
        <v>-23.163007</v>
      </c>
      <c r="H18217">
        <v>28.718432</v>
      </c>
      <c r="I18217" s="1" t="s">
        <v>46897</v>
      </c>
      <c r="J18217" t="s">
        <v>22</v>
      </c>
      <c r="K18217" t="s">
        <v>46805</v>
      </c>
      <c r="L18217" s="1" t="s">
        <v>46837</v>
      </c>
    </row>
    <row r="18218" spans="1:12" ht="28.8" x14ac:dyDescent="0.3">
      <c r="A18218" t="s">
        <v>43084</v>
      </c>
      <c r="B18218" s="1" t="s">
        <v>46797</v>
      </c>
      <c r="C18218" s="1" t="s">
        <v>46798</v>
      </c>
      <c r="D18218">
        <v>93501005</v>
      </c>
      <c r="E18218">
        <v>76130513</v>
      </c>
      <c r="F18218" s="1" t="s">
        <v>46898</v>
      </c>
      <c r="G18218">
        <v>-23.131554999999999</v>
      </c>
      <c r="H18218">
        <v>28.706817999999998</v>
      </c>
      <c r="I18218" s="1" t="s">
        <v>46899</v>
      </c>
      <c r="J18218" t="s">
        <v>22</v>
      </c>
      <c r="K18218" t="s">
        <v>46805</v>
      </c>
      <c r="L18218" s="1" t="s">
        <v>46837</v>
      </c>
    </row>
    <row r="18219" spans="1:12" ht="28.8" x14ac:dyDescent="0.3">
      <c r="A18219" t="s">
        <v>43084</v>
      </c>
      <c r="B18219" s="1" t="s">
        <v>46797</v>
      </c>
      <c r="C18219" s="1" t="s">
        <v>46798</v>
      </c>
      <c r="D18219">
        <v>93501005</v>
      </c>
      <c r="E18219">
        <v>76130636</v>
      </c>
      <c r="F18219" s="1" t="s">
        <v>46900</v>
      </c>
      <c r="G18219">
        <v>-23.148895</v>
      </c>
      <c r="H18219">
        <v>28.782005999999999</v>
      </c>
      <c r="I18219" s="1" t="s">
        <v>46901</v>
      </c>
      <c r="J18219" t="s">
        <v>32</v>
      </c>
      <c r="K18219" t="s">
        <v>46805</v>
      </c>
      <c r="L18219" s="1" t="s">
        <v>46837</v>
      </c>
    </row>
    <row r="18220" spans="1:12" x14ac:dyDescent="0.3">
      <c r="A18220" t="s">
        <v>43084</v>
      </c>
      <c r="B18220" s="1" t="s">
        <v>46797</v>
      </c>
      <c r="C18220" s="1" t="s">
        <v>46798</v>
      </c>
      <c r="D18220">
        <v>93501006</v>
      </c>
      <c r="E18220">
        <v>76130030</v>
      </c>
      <c r="F18220" s="1" t="s">
        <v>46902</v>
      </c>
      <c r="G18220">
        <v>-23.083632999999999</v>
      </c>
      <c r="H18220">
        <v>28.799782</v>
      </c>
      <c r="I18220" s="1" t="s">
        <v>46903</v>
      </c>
      <c r="J18220" t="s">
        <v>22</v>
      </c>
      <c r="K18220" t="s">
        <v>46904</v>
      </c>
      <c r="L18220" s="1" t="s">
        <v>46810</v>
      </c>
    </row>
    <row r="18221" spans="1:12" ht="28.8" x14ac:dyDescent="0.3">
      <c r="A18221" t="s">
        <v>43084</v>
      </c>
      <c r="B18221" s="1" t="s">
        <v>46797</v>
      </c>
      <c r="C18221" s="1" t="s">
        <v>46798</v>
      </c>
      <c r="D18221">
        <v>93501006</v>
      </c>
      <c r="E18221">
        <v>76130052</v>
      </c>
      <c r="F18221" s="1" t="s">
        <v>46905</v>
      </c>
      <c r="G18221">
        <v>-23.106304999999999</v>
      </c>
      <c r="H18221">
        <v>28.745228000000001</v>
      </c>
      <c r="I18221" s="1" t="s">
        <v>46906</v>
      </c>
      <c r="J18221" t="s">
        <v>22</v>
      </c>
      <c r="K18221" t="s">
        <v>46907</v>
      </c>
      <c r="L18221" s="1" t="s">
        <v>46877</v>
      </c>
    </row>
    <row r="18222" spans="1:12" x14ac:dyDescent="0.3">
      <c r="A18222" t="s">
        <v>43084</v>
      </c>
      <c r="B18222" s="1" t="s">
        <v>46797</v>
      </c>
      <c r="C18222" s="1" t="s">
        <v>46798</v>
      </c>
      <c r="D18222">
        <v>93501006</v>
      </c>
      <c r="E18222">
        <v>76130085</v>
      </c>
      <c r="F18222" s="1" t="s">
        <v>46908</v>
      </c>
      <c r="G18222">
        <v>-23.142281000000001</v>
      </c>
      <c r="H18222">
        <v>28.812339000000001</v>
      </c>
      <c r="I18222" s="1" t="s">
        <v>46909</v>
      </c>
      <c r="J18222" t="s">
        <v>47</v>
      </c>
      <c r="K18222" t="s">
        <v>46805</v>
      </c>
      <c r="L18222" s="1" t="s">
        <v>46837</v>
      </c>
    </row>
    <row r="18223" spans="1:12" x14ac:dyDescent="0.3">
      <c r="A18223" t="s">
        <v>43084</v>
      </c>
      <c r="B18223" s="1" t="s">
        <v>46797</v>
      </c>
      <c r="C18223" s="1" t="s">
        <v>46798</v>
      </c>
      <c r="D18223">
        <v>93501006</v>
      </c>
      <c r="E18223">
        <v>76130658</v>
      </c>
      <c r="F18223" s="1" t="s">
        <v>46910</v>
      </c>
      <c r="G18223">
        <v>-23.087696000000001</v>
      </c>
      <c r="H18223">
        <v>28.871562000000001</v>
      </c>
      <c r="I18223" s="1" t="s">
        <v>46911</v>
      </c>
      <c r="J18223" t="s">
        <v>22</v>
      </c>
      <c r="K18223" t="s">
        <v>46912</v>
      </c>
      <c r="L18223" s="1" t="s">
        <v>46810</v>
      </c>
    </row>
    <row r="18224" spans="1:12" x14ac:dyDescent="0.3">
      <c r="A18224" t="s">
        <v>43084</v>
      </c>
      <c r="B18224" s="1" t="s">
        <v>46797</v>
      </c>
      <c r="C18224" s="1" t="s">
        <v>46798</v>
      </c>
      <c r="D18224">
        <v>93501006</v>
      </c>
      <c r="E18224">
        <v>76130805</v>
      </c>
      <c r="F18224" s="1" t="s">
        <v>46913</v>
      </c>
      <c r="G18224">
        <v>-23.114999999999998</v>
      </c>
      <c r="H18224">
        <v>28.735469999999999</v>
      </c>
      <c r="I18224" s="1" t="s">
        <v>46914</v>
      </c>
      <c r="J18224" t="s">
        <v>22</v>
      </c>
      <c r="K18224" t="s">
        <v>46805</v>
      </c>
      <c r="L18224" s="1" t="s">
        <v>46837</v>
      </c>
    </row>
    <row r="18225" spans="1:12" ht="28.8" x14ac:dyDescent="0.3">
      <c r="A18225" t="s">
        <v>43084</v>
      </c>
      <c r="B18225" s="1" t="s">
        <v>46797</v>
      </c>
      <c r="C18225" s="1" t="s">
        <v>46798</v>
      </c>
      <c r="D18225">
        <v>93501007</v>
      </c>
      <c r="E18225">
        <v>76130153</v>
      </c>
      <c r="F18225" s="1" t="s">
        <v>46915</v>
      </c>
      <c r="G18225">
        <v>-23.183147000000002</v>
      </c>
      <c r="H18225">
        <v>28.843581</v>
      </c>
      <c r="I18225" s="1" t="s">
        <v>46916</v>
      </c>
      <c r="J18225" t="s">
        <v>22</v>
      </c>
      <c r="K18225" t="s">
        <v>46917</v>
      </c>
      <c r="L18225" s="1" t="s">
        <v>46918</v>
      </c>
    </row>
    <row r="18226" spans="1:12" ht="28.8" x14ac:dyDescent="0.3">
      <c r="A18226" t="s">
        <v>43084</v>
      </c>
      <c r="B18226" s="1" t="s">
        <v>46797</v>
      </c>
      <c r="C18226" s="1" t="s">
        <v>46798</v>
      </c>
      <c r="D18226">
        <v>93501007</v>
      </c>
      <c r="E18226">
        <v>76130175</v>
      </c>
      <c r="F18226" s="1" t="s">
        <v>46919</v>
      </c>
      <c r="G18226">
        <v>-23.172426000000002</v>
      </c>
      <c r="H18226">
        <v>28.883538000000001</v>
      </c>
      <c r="I18226" s="1" t="s">
        <v>46920</v>
      </c>
      <c r="J18226" t="s">
        <v>22</v>
      </c>
      <c r="K18226" t="s">
        <v>46917</v>
      </c>
      <c r="L18226" s="1" t="s">
        <v>46918</v>
      </c>
    </row>
    <row r="18227" spans="1:12" ht="28.8" x14ac:dyDescent="0.3">
      <c r="A18227" t="s">
        <v>43084</v>
      </c>
      <c r="B18227" s="1" t="s">
        <v>46797</v>
      </c>
      <c r="C18227" s="1" t="s">
        <v>46798</v>
      </c>
      <c r="D18227">
        <v>93501007</v>
      </c>
      <c r="E18227">
        <v>76130197</v>
      </c>
      <c r="F18227" s="1" t="s">
        <v>46921</v>
      </c>
      <c r="G18227">
        <v>-23.160841000000001</v>
      </c>
      <c r="H18227">
        <v>28.932753999999999</v>
      </c>
      <c r="I18227" s="1" t="s">
        <v>46922</v>
      </c>
      <c r="J18227" t="s">
        <v>22</v>
      </c>
      <c r="K18227" t="s">
        <v>46917</v>
      </c>
      <c r="L18227" s="1" t="s">
        <v>46918</v>
      </c>
    </row>
    <row r="18228" spans="1:12" ht="28.8" x14ac:dyDescent="0.3">
      <c r="A18228" t="s">
        <v>43084</v>
      </c>
      <c r="B18228" s="1" t="s">
        <v>46797</v>
      </c>
      <c r="C18228" s="1" t="s">
        <v>46798</v>
      </c>
      <c r="D18228">
        <v>93501007</v>
      </c>
      <c r="E18228">
        <v>76130221</v>
      </c>
      <c r="F18228" s="1" t="s">
        <v>46923</v>
      </c>
      <c r="G18228">
        <v>-23.164434</v>
      </c>
      <c r="H18228">
        <v>28.902018000000002</v>
      </c>
      <c r="I18228" s="1" t="s">
        <v>46924</v>
      </c>
      <c r="J18228" t="s">
        <v>22</v>
      </c>
      <c r="K18228" t="s">
        <v>46917</v>
      </c>
      <c r="L18228" s="1" t="s">
        <v>46918</v>
      </c>
    </row>
    <row r="18229" spans="1:12" x14ac:dyDescent="0.3">
      <c r="A18229" t="s">
        <v>43084</v>
      </c>
      <c r="B18229" s="1" t="s">
        <v>46797</v>
      </c>
      <c r="C18229" s="1" t="s">
        <v>46798</v>
      </c>
      <c r="D18229">
        <v>93501007</v>
      </c>
      <c r="E18229">
        <v>76130243</v>
      </c>
      <c r="F18229" s="1" t="s">
        <v>46925</v>
      </c>
      <c r="G18229">
        <v>-23.13345</v>
      </c>
      <c r="H18229">
        <v>28.897967000000001</v>
      </c>
      <c r="I18229" s="1" t="s">
        <v>46926</v>
      </c>
      <c r="J18229" t="s">
        <v>22</v>
      </c>
      <c r="K18229" t="s">
        <v>46927</v>
      </c>
      <c r="L18229" s="1" t="s">
        <v>46810</v>
      </c>
    </row>
    <row r="18230" spans="1:12" ht="28.8" x14ac:dyDescent="0.3">
      <c r="A18230" t="s">
        <v>43084</v>
      </c>
      <c r="B18230" s="1" t="s">
        <v>46797</v>
      </c>
      <c r="C18230" s="1" t="s">
        <v>46798</v>
      </c>
      <c r="D18230">
        <v>93501007</v>
      </c>
      <c r="E18230">
        <v>76130254</v>
      </c>
      <c r="F18230" s="1" t="s">
        <v>46928</v>
      </c>
      <c r="G18230">
        <v>-23.144241999999998</v>
      </c>
      <c r="H18230">
        <v>28.922847000000001</v>
      </c>
      <c r="I18230" s="1" t="s">
        <v>46929</v>
      </c>
      <c r="J18230" t="s">
        <v>22</v>
      </c>
      <c r="K18230" t="s">
        <v>46917</v>
      </c>
      <c r="L18230" s="1" t="s">
        <v>46918</v>
      </c>
    </row>
    <row r="18231" spans="1:12" x14ac:dyDescent="0.3">
      <c r="A18231" t="s">
        <v>43084</v>
      </c>
      <c r="B18231" s="1" t="s">
        <v>46797</v>
      </c>
      <c r="C18231" s="1" t="s">
        <v>46798</v>
      </c>
      <c r="D18231">
        <v>93501008</v>
      </c>
      <c r="E18231">
        <v>76130298</v>
      </c>
      <c r="F18231" s="1" t="s">
        <v>46930</v>
      </c>
      <c r="G18231">
        <v>-23.205371</v>
      </c>
      <c r="H18231">
        <v>29.049897999999999</v>
      </c>
      <c r="I18231" s="1" t="s">
        <v>46931</v>
      </c>
      <c r="J18231" t="s">
        <v>22</v>
      </c>
      <c r="K18231" t="s">
        <v>46932</v>
      </c>
      <c r="L18231" s="1" t="s">
        <v>46810</v>
      </c>
    </row>
    <row r="18232" spans="1:12" ht="28.8" x14ac:dyDescent="0.3">
      <c r="A18232" t="s">
        <v>43084</v>
      </c>
      <c r="B18232" s="1" t="s">
        <v>46797</v>
      </c>
      <c r="C18232" s="1" t="s">
        <v>46798</v>
      </c>
      <c r="D18232">
        <v>93501008</v>
      </c>
      <c r="E18232">
        <v>76130344</v>
      </c>
      <c r="F18232" s="1" t="s">
        <v>46933</v>
      </c>
      <c r="G18232">
        <v>-23.20224</v>
      </c>
      <c r="H18232">
        <v>29.016881000000001</v>
      </c>
      <c r="I18232" s="1" t="s">
        <v>46934</v>
      </c>
      <c r="J18232" t="s">
        <v>22</v>
      </c>
      <c r="K18232" t="s">
        <v>46917</v>
      </c>
      <c r="L18232" s="1" t="s">
        <v>46918</v>
      </c>
    </row>
    <row r="18233" spans="1:12" x14ac:dyDescent="0.3">
      <c r="A18233" t="s">
        <v>43084</v>
      </c>
      <c r="B18233" s="1" t="s">
        <v>46797</v>
      </c>
      <c r="C18233" s="1" t="s">
        <v>46798</v>
      </c>
      <c r="D18233">
        <v>93501008</v>
      </c>
      <c r="E18233">
        <v>76130423</v>
      </c>
      <c r="F18233" s="1" t="s">
        <v>46935</v>
      </c>
      <c r="G18233">
        <v>-23.251598000000001</v>
      </c>
      <c r="H18233">
        <v>29.095444000000001</v>
      </c>
      <c r="I18233" s="1" t="s">
        <v>46936</v>
      </c>
      <c r="J18233" t="s">
        <v>22</v>
      </c>
      <c r="K18233" t="s">
        <v>46917</v>
      </c>
      <c r="L18233" s="1" t="s">
        <v>46918</v>
      </c>
    </row>
    <row r="18234" spans="1:12" x14ac:dyDescent="0.3">
      <c r="A18234" t="s">
        <v>43084</v>
      </c>
      <c r="B18234" s="1" t="s">
        <v>46797</v>
      </c>
      <c r="C18234" s="1" t="s">
        <v>46798</v>
      </c>
      <c r="D18234">
        <v>93501008</v>
      </c>
      <c r="E18234">
        <v>76130445</v>
      </c>
      <c r="F18234" s="1" t="s">
        <v>46937</v>
      </c>
      <c r="G18234">
        <v>-23.225159999999999</v>
      </c>
      <c r="H18234">
        <v>29.042999999999999</v>
      </c>
      <c r="I18234" s="1" t="s">
        <v>46938</v>
      </c>
      <c r="J18234" t="s">
        <v>42</v>
      </c>
      <c r="K18234" t="s">
        <v>46805</v>
      </c>
      <c r="L18234" s="1" t="s">
        <v>46918</v>
      </c>
    </row>
    <row r="18235" spans="1:12" ht="28.8" x14ac:dyDescent="0.3">
      <c r="A18235" t="s">
        <v>43084</v>
      </c>
      <c r="B18235" s="1" t="s">
        <v>46797</v>
      </c>
      <c r="C18235" s="1" t="s">
        <v>46798</v>
      </c>
      <c r="D18235">
        <v>93501008</v>
      </c>
      <c r="E18235">
        <v>76130478</v>
      </c>
      <c r="F18235" s="1" t="s">
        <v>46939</v>
      </c>
      <c r="G18235">
        <v>-23.275015</v>
      </c>
      <c r="H18235">
        <v>29.129301000000002</v>
      </c>
      <c r="I18235" s="1" t="s">
        <v>46940</v>
      </c>
      <c r="J18235" t="s">
        <v>22</v>
      </c>
      <c r="K18235" t="s">
        <v>46917</v>
      </c>
      <c r="L18235" s="1" t="s">
        <v>46918</v>
      </c>
    </row>
    <row r="18236" spans="1:12" x14ac:dyDescent="0.3">
      <c r="A18236" t="s">
        <v>43084</v>
      </c>
      <c r="B18236" s="1" t="s">
        <v>46797</v>
      </c>
      <c r="C18236" s="1" t="s">
        <v>46798</v>
      </c>
      <c r="D18236">
        <v>93501008</v>
      </c>
      <c r="E18236">
        <v>76130557</v>
      </c>
      <c r="F18236" s="1" t="s">
        <v>46941</v>
      </c>
      <c r="G18236">
        <v>-23.27206</v>
      </c>
      <c r="H18236">
        <v>29.123650000000001</v>
      </c>
      <c r="I18236" s="1" t="s">
        <v>46942</v>
      </c>
      <c r="J18236" t="s">
        <v>47</v>
      </c>
      <c r="K18236" t="s">
        <v>46943</v>
      </c>
      <c r="L18236" s="1" t="s">
        <v>46810</v>
      </c>
    </row>
    <row r="18237" spans="1:12" x14ac:dyDescent="0.3">
      <c r="A18237" t="s">
        <v>43084</v>
      </c>
      <c r="B18237" s="1" t="s">
        <v>46797</v>
      </c>
      <c r="C18237" s="1" t="s">
        <v>46798</v>
      </c>
      <c r="D18237">
        <v>93501008</v>
      </c>
      <c r="E18237">
        <v>76130737</v>
      </c>
      <c r="F18237" s="1" t="s">
        <v>46944</v>
      </c>
      <c r="G18237">
        <v>-23.265930000000001</v>
      </c>
      <c r="H18237">
        <v>29.108650000000001</v>
      </c>
      <c r="I18237" s="1" t="s">
        <v>46945</v>
      </c>
      <c r="J18237" t="s">
        <v>101</v>
      </c>
      <c r="K18237" t="s">
        <v>46891</v>
      </c>
      <c r="L18237" s="1" t="s">
        <v>46946</v>
      </c>
    </row>
    <row r="18238" spans="1:12" x14ac:dyDescent="0.3">
      <c r="A18238" t="s">
        <v>43084</v>
      </c>
      <c r="B18238" s="1" t="s">
        <v>46797</v>
      </c>
      <c r="C18238" s="1" t="s">
        <v>46798</v>
      </c>
      <c r="D18238">
        <v>93501008</v>
      </c>
      <c r="E18238">
        <v>76130838</v>
      </c>
      <c r="F18238" s="1" t="s">
        <v>46947</v>
      </c>
      <c r="G18238">
        <v>-23.253810000000001</v>
      </c>
      <c r="H18238">
        <v>29.137689999999999</v>
      </c>
      <c r="I18238" s="1" t="s">
        <v>46948</v>
      </c>
      <c r="J18238" t="s">
        <v>1734</v>
      </c>
      <c r="K18238" t="s">
        <v>46891</v>
      </c>
      <c r="L18238" s="1" t="s">
        <v>46877</v>
      </c>
    </row>
    <row r="18239" spans="1:12" x14ac:dyDescent="0.3">
      <c r="A18239" t="s">
        <v>43084</v>
      </c>
      <c r="B18239" s="1" t="s">
        <v>46797</v>
      </c>
      <c r="C18239" s="1" t="s">
        <v>46798</v>
      </c>
      <c r="D18239">
        <v>93501008</v>
      </c>
      <c r="E18239">
        <v>76130849</v>
      </c>
      <c r="F18239" s="1" t="s">
        <v>46949</v>
      </c>
      <c r="G18239">
        <v>-23.267821000000001</v>
      </c>
      <c r="H18239">
        <v>29.065465</v>
      </c>
      <c r="I18239" s="1" t="s">
        <v>46950</v>
      </c>
      <c r="J18239" t="s">
        <v>374</v>
      </c>
      <c r="K18239" t="s">
        <v>46805</v>
      </c>
      <c r="L18239" s="1" t="s">
        <v>46837</v>
      </c>
    </row>
    <row r="18240" spans="1:12" x14ac:dyDescent="0.3">
      <c r="A18240" t="s">
        <v>43084</v>
      </c>
      <c r="B18240" s="1" t="s">
        <v>46797</v>
      </c>
      <c r="C18240" s="1" t="s">
        <v>46798</v>
      </c>
      <c r="D18240">
        <v>93501009</v>
      </c>
      <c r="E18240">
        <v>76130300</v>
      </c>
      <c r="F18240" s="1" t="s">
        <v>46951</v>
      </c>
      <c r="G18240">
        <v>-23.137371000000002</v>
      </c>
      <c r="H18240">
        <v>28.990075000000001</v>
      </c>
      <c r="I18240" s="1" t="s">
        <v>46952</v>
      </c>
      <c r="J18240" t="s">
        <v>22</v>
      </c>
      <c r="K18240" t="s">
        <v>46917</v>
      </c>
      <c r="L18240" s="1" t="s">
        <v>46918</v>
      </c>
    </row>
    <row r="18241" spans="1:12" ht="28.8" x14ac:dyDescent="0.3">
      <c r="A18241" t="s">
        <v>43084</v>
      </c>
      <c r="B18241" s="1" t="s">
        <v>46797</v>
      </c>
      <c r="C18241" s="1" t="s">
        <v>46798</v>
      </c>
      <c r="D18241">
        <v>93501009</v>
      </c>
      <c r="E18241">
        <v>76130333</v>
      </c>
      <c r="F18241" s="1" t="s">
        <v>46953</v>
      </c>
      <c r="G18241">
        <v>-23.152106</v>
      </c>
      <c r="H18241">
        <v>29.028936999999999</v>
      </c>
      <c r="I18241" s="1" t="s">
        <v>46954</v>
      </c>
      <c r="J18241" t="s">
        <v>22</v>
      </c>
      <c r="K18241" t="s">
        <v>46917</v>
      </c>
      <c r="L18241" s="1" t="s">
        <v>46918</v>
      </c>
    </row>
    <row r="18242" spans="1:12" x14ac:dyDescent="0.3">
      <c r="A18242" t="s">
        <v>43084</v>
      </c>
      <c r="B18242" s="1" t="s">
        <v>46797</v>
      </c>
      <c r="C18242" s="1" t="s">
        <v>46798</v>
      </c>
      <c r="D18242">
        <v>93501009</v>
      </c>
      <c r="E18242">
        <v>76130355</v>
      </c>
      <c r="F18242" s="1" t="s">
        <v>46955</v>
      </c>
      <c r="G18242">
        <v>-23.141352000000001</v>
      </c>
      <c r="H18242">
        <v>29.002423</v>
      </c>
      <c r="I18242" s="1" t="s">
        <v>46952</v>
      </c>
      <c r="J18242" t="s">
        <v>22</v>
      </c>
      <c r="K18242" t="s">
        <v>46917</v>
      </c>
      <c r="L18242" s="1" t="s">
        <v>46918</v>
      </c>
    </row>
    <row r="18243" spans="1:12" ht="28.8" x14ac:dyDescent="0.3">
      <c r="A18243" t="s">
        <v>43084</v>
      </c>
      <c r="B18243" s="1" t="s">
        <v>46797</v>
      </c>
      <c r="C18243" s="1" t="s">
        <v>46798</v>
      </c>
      <c r="D18243">
        <v>93501009</v>
      </c>
      <c r="E18243">
        <v>76130377</v>
      </c>
      <c r="F18243" s="1" t="s">
        <v>46956</v>
      </c>
      <c r="G18243">
        <v>-23.076269</v>
      </c>
      <c r="H18243">
        <v>29.036792999999999</v>
      </c>
      <c r="I18243" s="1" t="s">
        <v>46957</v>
      </c>
      <c r="J18243" t="s">
        <v>22</v>
      </c>
      <c r="K18243" t="s">
        <v>46917</v>
      </c>
      <c r="L18243" s="1" t="s">
        <v>46918</v>
      </c>
    </row>
    <row r="18244" spans="1:12" x14ac:dyDescent="0.3">
      <c r="A18244" t="s">
        <v>43084</v>
      </c>
      <c r="B18244" s="1" t="s">
        <v>46797</v>
      </c>
      <c r="C18244" s="1" t="s">
        <v>46798</v>
      </c>
      <c r="D18244">
        <v>93501009</v>
      </c>
      <c r="E18244">
        <v>76130377</v>
      </c>
      <c r="F18244" s="1" t="s">
        <v>46958</v>
      </c>
      <c r="G18244">
        <v>-23.080819999999999</v>
      </c>
      <c r="H18244">
        <v>29.044910000000002</v>
      </c>
      <c r="I18244" s="1" t="s">
        <v>46959</v>
      </c>
      <c r="J18244" t="s">
        <v>47</v>
      </c>
      <c r="K18244" t="s">
        <v>46891</v>
      </c>
      <c r="L18244" s="1" t="s">
        <v>46814</v>
      </c>
    </row>
    <row r="18245" spans="1:12" ht="28.8" x14ac:dyDescent="0.3">
      <c r="A18245" t="s">
        <v>43084</v>
      </c>
      <c r="B18245" s="1" t="s">
        <v>46797</v>
      </c>
      <c r="C18245" s="1" t="s">
        <v>46798</v>
      </c>
      <c r="D18245">
        <v>93501009</v>
      </c>
      <c r="E18245">
        <v>76130489</v>
      </c>
      <c r="F18245" s="1" t="s">
        <v>46960</v>
      </c>
      <c r="G18245">
        <v>-23.120982000000001</v>
      </c>
      <c r="H18245">
        <v>29.051936000000001</v>
      </c>
      <c r="I18245" s="1" t="s">
        <v>46961</v>
      </c>
      <c r="J18245" t="s">
        <v>22</v>
      </c>
      <c r="K18245" t="s">
        <v>46917</v>
      </c>
      <c r="L18245" s="1" t="s">
        <v>46918</v>
      </c>
    </row>
    <row r="18246" spans="1:12" x14ac:dyDescent="0.3">
      <c r="A18246" t="s">
        <v>43084</v>
      </c>
      <c r="B18246" s="1" t="s">
        <v>46797</v>
      </c>
      <c r="C18246" s="1" t="s">
        <v>46798</v>
      </c>
      <c r="D18246">
        <v>93501009</v>
      </c>
      <c r="E18246">
        <v>76130726</v>
      </c>
      <c r="F18246" s="1" t="s">
        <v>46962</v>
      </c>
      <c r="G18246">
        <v>-23.127579999999998</v>
      </c>
      <c r="H18246">
        <v>29.01971</v>
      </c>
      <c r="I18246" s="1" t="s">
        <v>46963</v>
      </c>
      <c r="J18246" t="s">
        <v>22</v>
      </c>
      <c r="K18246" t="s">
        <v>46964</v>
      </c>
      <c r="L18246" s="1" t="s">
        <v>46965</v>
      </c>
    </row>
    <row r="18247" spans="1:12" x14ac:dyDescent="0.3">
      <c r="A18247" t="s">
        <v>43084</v>
      </c>
      <c r="B18247" s="1" t="s">
        <v>46797</v>
      </c>
      <c r="C18247" s="1" t="s">
        <v>46798</v>
      </c>
      <c r="D18247">
        <v>93501010</v>
      </c>
      <c r="E18247">
        <v>76130412</v>
      </c>
      <c r="F18247" s="1" t="s">
        <v>46966</v>
      </c>
      <c r="G18247">
        <v>-23.139009999999999</v>
      </c>
      <c r="H18247">
        <v>29.096523000000001</v>
      </c>
      <c r="I18247" s="1" t="s">
        <v>46967</v>
      </c>
      <c r="J18247" t="s">
        <v>370</v>
      </c>
      <c r="K18247" t="s">
        <v>46968</v>
      </c>
      <c r="L18247" s="1" t="s">
        <v>46877</v>
      </c>
    </row>
    <row r="18248" spans="1:12" ht="28.8" x14ac:dyDescent="0.3">
      <c r="A18248" t="s">
        <v>43084</v>
      </c>
      <c r="B18248" s="1" t="s">
        <v>46797</v>
      </c>
      <c r="C18248" s="1" t="s">
        <v>46798</v>
      </c>
      <c r="D18248">
        <v>93501010</v>
      </c>
      <c r="E18248">
        <v>76130456</v>
      </c>
      <c r="F18248" s="1" t="s">
        <v>46969</v>
      </c>
      <c r="G18248">
        <v>-23.143969999999999</v>
      </c>
      <c r="H18248">
        <v>29.100441</v>
      </c>
      <c r="I18248" s="1" t="s">
        <v>46970</v>
      </c>
      <c r="J18248" t="s">
        <v>22</v>
      </c>
      <c r="K18248" t="s">
        <v>46971</v>
      </c>
      <c r="L18248" s="1" t="s">
        <v>46805</v>
      </c>
    </row>
    <row r="18249" spans="1:12" x14ac:dyDescent="0.3">
      <c r="A18249" t="s">
        <v>43084</v>
      </c>
      <c r="B18249" s="1" t="s">
        <v>46797</v>
      </c>
      <c r="C18249" s="1" t="s">
        <v>46798</v>
      </c>
      <c r="D18249">
        <v>93501010</v>
      </c>
      <c r="E18249">
        <v>76130614</v>
      </c>
      <c r="F18249" s="1" t="s">
        <v>46972</v>
      </c>
      <c r="G18249">
        <v>-23.143678000000001</v>
      </c>
      <c r="H18249">
        <v>29.102537000000002</v>
      </c>
      <c r="I18249" s="1" t="s">
        <v>46973</v>
      </c>
      <c r="J18249" t="s">
        <v>91</v>
      </c>
      <c r="K18249" t="s">
        <v>46805</v>
      </c>
      <c r="L18249" s="1" t="s">
        <v>46974</v>
      </c>
    </row>
    <row r="18250" spans="1:12" ht="28.8" x14ac:dyDescent="0.3">
      <c r="A18250" t="s">
        <v>43084</v>
      </c>
      <c r="B18250" s="1" t="s">
        <v>46797</v>
      </c>
      <c r="C18250" s="1" t="s">
        <v>46798</v>
      </c>
      <c r="D18250">
        <v>93501010</v>
      </c>
      <c r="E18250">
        <v>76130681</v>
      </c>
      <c r="F18250" s="1" t="s">
        <v>46975</v>
      </c>
      <c r="G18250">
        <v>-23.143668000000002</v>
      </c>
      <c r="H18250">
        <v>29.115276999999999</v>
      </c>
      <c r="I18250" s="1" t="s">
        <v>46976</v>
      </c>
      <c r="J18250" t="s">
        <v>22</v>
      </c>
      <c r="K18250" t="s">
        <v>46917</v>
      </c>
      <c r="L18250" s="1" t="s">
        <v>46974</v>
      </c>
    </row>
    <row r="18251" spans="1:12" ht="28.8" x14ac:dyDescent="0.3">
      <c r="A18251" t="s">
        <v>43084</v>
      </c>
      <c r="B18251" s="1" t="s">
        <v>46797</v>
      </c>
      <c r="C18251" s="1" t="s">
        <v>46798</v>
      </c>
      <c r="D18251">
        <v>93501011</v>
      </c>
      <c r="E18251">
        <v>76130209</v>
      </c>
      <c r="F18251" s="1" t="s">
        <v>46977</v>
      </c>
      <c r="G18251">
        <v>-23.217047999999998</v>
      </c>
      <c r="H18251">
        <v>29.081398</v>
      </c>
      <c r="I18251" s="1" t="s">
        <v>46978</v>
      </c>
      <c r="J18251" t="s">
        <v>22</v>
      </c>
      <c r="K18251" t="s">
        <v>46979</v>
      </c>
      <c r="L18251" s="1" t="s">
        <v>46805</v>
      </c>
    </row>
    <row r="18252" spans="1:12" ht="28.8" x14ac:dyDescent="0.3">
      <c r="A18252" t="s">
        <v>43084</v>
      </c>
      <c r="B18252" s="1" t="s">
        <v>46797</v>
      </c>
      <c r="C18252" s="1" t="s">
        <v>46798</v>
      </c>
      <c r="D18252">
        <v>93501011</v>
      </c>
      <c r="E18252">
        <v>76130322</v>
      </c>
      <c r="F18252" s="1" t="s">
        <v>46980</v>
      </c>
      <c r="G18252">
        <v>-23.166589999999999</v>
      </c>
      <c r="H18252">
        <v>29.128879999999999</v>
      </c>
      <c r="I18252" s="1" t="s">
        <v>46981</v>
      </c>
      <c r="J18252" t="s">
        <v>22</v>
      </c>
      <c r="K18252" t="s">
        <v>46982</v>
      </c>
      <c r="L18252" s="1" t="s">
        <v>46805</v>
      </c>
    </row>
    <row r="18253" spans="1:12" ht="28.8" x14ac:dyDescent="0.3">
      <c r="A18253" t="s">
        <v>43084</v>
      </c>
      <c r="B18253" s="1" t="s">
        <v>46797</v>
      </c>
      <c r="C18253" s="1" t="s">
        <v>46798</v>
      </c>
      <c r="D18253">
        <v>93501011</v>
      </c>
      <c r="E18253">
        <v>76130535</v>
      </c>
      <c r="F18253" s="1" t="s">
        <v>46983</v>
      </c>
      <c r="G18253">
        <v>-23.139548000000001</v>
      </c>
      <c r="H18253">
        <v>29.063901000000001</v>
      </c>
      <c r="I18253" s="1" t="s">
        <v>46984</v>
      </c>
      <c r="J18253" t="s">
        <v>22</v>
      </c>
      <c r="K18253" t="s">
        <v>46985</v>
      </c>
      <c r="L18253" s="1" t="s">
        <v>46805</v>
      </c>
    </row>
    <row r="18254" spans="1:12" ht="28.8" x14ac:dyDescent="0.3">
      <c r="A18254" t="s">
        <v>43084</v>
      </c>
      <c r="B18254" s="1" t="s">
        <v>46797</v>
      </c>
      <c r="C18254" s="1" t="s">
        <v>46798</v>
      </c>
      <c r="D18254">
        <v>93501011</v>
      </c>
      <c r="E18254">
        <v>76130568</v>
      </c>
      <c r="F18254" s="1" t="s">
        <v>46986</v>
      </c>
      <c r="G18254">
        <v>-23.185618999999999</v>
      </c>
      <c r="H18254">
        <v>29.072478</v>
      </c>
      <c r="I18254" s="1" t="s">
        <v>46987</v>
      </c>
      <c r="J18254" t="s">
        <v>22</v>
      </c>
      <c r="K18254" t="s">
        <v>46988</v>
      </c>
      <c r="L18254" s="1" t="s">
        <v>46805</v>
      </c>
    </row>
    <row r="18255" spans="1:12" ht="28.8" x14ac:dyDescent="0.3">
      <c r="A18255" t="s">
        <v>43084</v>
      </c>
      <c r="B18255" s="1" t="s">
        <v>46797</v>
      </c>
      <c r="C18255" s="1" t="s">
        <v>46798</v>
      </c>
      <c r="D18255">
        <v>93501011</v>
      </c>
      <c r="E18255">
        <v>76130704</v>
      </c>
      <c r="F18255" s="1" t="s">
        <v>46989</v>
      </c>
      <c r="G18255">
        <v>-23.174945999999998</v>
      </c>
      <c r="H18255">
        <v>29.045518999999999</v>
      </c>
      <c r="I18255" s="1" t="s">
        <v>46990</v>
      </c>
      <c r="J18255" t="s">
        <v>22</v>
      </c>
      <c r="K18255" t="s">
        <v>46991</v>
      </c>
      <c r="L18255" s="1" t="s">
        <v>46805</v>
      </c>
    </row>
    <row r="18256" spans="1:12" x14ac:dyDescent="0.3">
      <c r="A18256" t="s">
        <v>43084</v>
      </c>
      <c r="B18256" s="1" t="s">
        <v>46797</v>
      </c>
      <c r="C18256" s="1" t="s">
        <v>46798</v>
      </c>
      <c r="D18256">
        <v>93501012</v>
      </c>
      <c r="E18256">
        <v>76120219</v>
      </c>
      <c r="F18256" s="1" t="s">
        <v>46992</v>
      </c>
      <c r="G18256">
        <v>-23.048483000000001</v>
      </c>
      <c r="H18256">
        <v>29.276882000000001</v>
      </c>
      <c r="I18256" s="1" t="s">
        <v>46993</v>
      </c>
      <c r="J18256" t="s">
        <v>101</v>
      </c>
      <c r="K18256" t="s">
        <v>46805</v>
      </c>
      <c r="L18256" s="1" t="s">
        <v>46078</v>
      </c>
    </row>
    <row r="18257" spans="1:12" ht="28.8" x14ac:dyDescent="0.3">
      <c r="A18257" t="s">
        <v>43084</v>
      </c>
      <c r="B18257" s="1" t="s">
        <v>46797</v>
      </c>
      <c r="C18257" s="1" t="s">
        <v>46798</v>
      </c>
      <c r="D18257">
        <v>93501012</v>
      </c>
      <c r="E18257">
        <v>76130265</v>
      </c>
      <c r="F18257" s="1" t="s">
        <v>46994</v>
      </c>
      <c r="G18257">
        <v>-23.080919999999999</v>
      </c>
      <c r="H18257">
        <v>29.107669999999999</v>
      </c>
      <c r="I18257" s="1" t="s">
        <v>46995</v>
      </c>
      <c r="J18257" t="s">
        <v>91</v>
      </c>
      <c r="K18257" t="s">
        <v>46805</v>
      </c>
      <c r="L18257" s="1" t="s">
        <v>46805</v>
      </c>
    </row>
    <row r="18258" spans="1:12" ht="28.8" x14ac:dyDescent="0.3">
      <c r="A18258" t="s">
        <v>43084</v>
      </c>
      <c r="B18258" s="1" t="s">
        <v>46797</v>
      </c>
      <c r="C18258" s="1" t="s">
        <v>46798</v>
      </c>
      <c r="D18258">
        <v>93501012</v>
      </c>
      <c r="E18258">
        <v>76130287</v>
      </c>
      <c r="F18258" s="1" t="s">
        <v>46996</v>
      </c>
      <c r="G18258">
        <v>-23.073046000000001</v>
      </c>
      <c r="H18258">
        <v>29.104158000000002</v>
      </c>
      <c r="I18258" s="1" t="s">
        <v>46997</v>
      </c>
      <c r="J18258" t="s">
        <v>22</v>
      </c>
      <c r="K18258" t="s">
        <v>46805</v>
      </c>
      <c r="L18258" s="1" t="s">
        <v>46805</v>
      </c>
    </row>
    <row r="18259" spans="1:12" ht="28.8" x14ac:dyDescent="0.3">
      <c r="A18259" t="s">
        <v>43084</v>
      </c>
      <c r="B18259" s="1" t="s">
        <v>46797</v>
      </c>
      <c r="C18259" s="1" t="s">
        <v>46798</v>
      </c>
      <c r="D18259">
        <v>93501012</v>
      </c>
      <c r="E18259">
        <v>76130434</v>
      </c>
      <c r="F18259" s="1" t="s">
        <v>46998</v>
      </c>
      <c r="G18259">
        <v>-23.062708000000001</v>
      </c>
      <c r="H18259">
        <v>29.096990000000002</v>
      </c>
      <c r="I18259" s="1" t="s">
        <v>46997</v>
      </c>
      <c r="J18259" t="s">
        <v>22</v>
      </c>
      <c r="K18259" t="s">
        <v>46805</v>
      </c>
      <c r="L18259" s="1" t="s">
        <v>46805</v>
      </c>
    </row>
    <row r="18260" spans="1:12" ht="28.8" x14ac:dyDescent="0.3">
      <c r="A18260" t="s">
        <v>43084</v>
      </c>
      <c r="B18260" s="1" t="s">
        <v>46797</v>
      </c>
      <c r="C18260" s="1" t="s">
        <v>46798</v>
      </c>
      <c r="D18260">
        <v>93501012</v>
      </c>
      <c r="E18260">
        <v>76130827</v>
      </c>
      <c r="F18260" s="1" t="s">
        <v>23762</v>
      </c>
      <c r="G18260">
        <v>-23.091850000000001</v>
      </c>
      <c r="H18260">
        <v>29.110859999999999</v>
      </c>
      <c r="I18260" s="1" t="s">
        <v>46999</v>
      </c>
      <c r="J18260" t="s">
        <v>22</v>
      </c>
      <c r="K18260" t="s">
        <v>46805</v>
      </c>
      <c r="L18260" s="1" t="s">
        <v>46805</v>
      </c>
    </row>
    <row r="18261" spans="1:12" x14ac:dyDescent="0.3">
      <c r="A18261" t="s">
        <v>43084</v>
      </c>
      <c r="B18261" s="1" t="s">
        <v>46797</v>
      </c>
      <c r="C18261" s="1" t="s">
        <v>46798</v>
      </c>
      <c r="D18261">
        <v>93501013</v>
      </c>
      <c r="E18261">
        <v>76120107</v>
      </c>
      <c r="F18261" s="1" t="s">
        <v>47000</v>
      </c>
      <c r="G18261">
        <v>-22.94716</v>
      </c>
      <c r="H18261">
        <v>28.92313</v>
      </c>
      <c r="I18261" s="1" t="s">
        <v>47001</v>
      </c>
      <c r="J18261" t="s">
        <v>22</v>
      </c>
      <c r="K18261" t="s">
        <v>46805</v>
      </c>
      <c r="L18261" s="1" t="s">
        <v>46837</v>
      </c>
    </row>
    <row r="18262" spans="1:12" x14ac:dyDescent="0.3">
      <c r="A18262" t="s">
        <v>43084</v>
      </c>
      <c r="B18262" s="1" t="s">
        <v>46797</v>
      </c>
      <c r="C18262" s="1" t="s">
        <v>46798</v>
      </c>
      <c r="D18262">
        <v>93501013</v>
      </c>
      <c r="E18262">
        <v>76120129</v>
      </c>
      <c r="F18262" s="1" t="s">
        <v>47002</v>
      </c>
      <c r="G18262">
        <v>-22.982406000000001</v>
      </c>
      <c r="H18262">
        <v>29.003595000000001</v>
      </c>
      <c r="I18262" s="1" t="s">
        <v>47003</v>
      </c>
      <c r="J18262" t="s">
        <v>22</v>
      </c>
      <c r="K18262" t="s">
        <v>46805</v>
      </c>
      <c r="L18262" s="1" t="s">
        <v>46837</v>
      </c>
    </row>
    <row r="18263" spans="1:12" x14ac:dyDescent="0.3">
      <c r="A18263" t="s">
        <v>43084</v>
      </c>
      <c r="B18263" s="1" t="s">
        <v>46797</v>
      </c>
      <c r="C18263" s="1" t="s">
        <v>46798</v>
      </c>
      <c r="D18263">
        <v>93501013</v>
      </c>
      <c r="E18263">
        <v>76120130</v>
      </c>
      <c r="F18263" s="1" t="s">
        <v>47004</v>
      </c>
      <c r="G18263">
        <v>-22.98432</v>
      </c>
      <c r="H18263">
        <v>28.957519999999999</v>
      </c>
      <c r="I18263" s="1" t="s">
        <v>47005</v>
      </c>
      <c r="J18263" t="s">
        <v>22</v>
      </c>
      <c r="K18263" t="s">
        <v>46805</v>
      </c>
      <c r="L18263" s="1" t="s">
        <v>46837</v>
      </c>
    </row>
    <row r="18264" spans="1:12" x14ac:dyDescent="0.3">
      <c r="A18264" t="s">
        <v>43084</v>
      </c>
      <c r="B18264" s="1" t="s">
        <v>46797</v>
      </c>
      <c r="C18264" s="1" t="s">
        <v>46798</v>
      </c>
      <c r="D18264">
        <v>93501013</v>
      </c>
      <c r="E18264">
        <v>76130063</v>
      </c>
      <c r="F18264" s="1" t="s">
        <v>47006</v>
      </c>
      <c r="G18264">
        <v>-23.011326</v>
      </c>
      <c r="H18264">
        <v>28.953513999999998</v>
      </c>
      <c r="I18264" s="1" t="s">
        <v>47007</v>
      </c>
      <c r="J18264" t="s">
        <v>22</v>
      </c>
      <c r="K18264" t="s">
        <v>46805</v>
      </c>
      <c r="L18264" s="1" t="s">
        <v>46837</v>
      </c>
    </row>
    <row r="18265" spans="1:12" x14ac:dyDescent="0.3">
      <c r="A18265" t="s">
        <v>43084</v>
      </c>
      <c r="B18265" s="1" t="s">
        <v>46797</v>
      </c>
      <c r="C18265" s="1" t="s">
        <v>46798</v>
      </c>
      <c r="D18265">
        <v>93501013</v>
      </c>
      <c r="E18265">
        <v>76130579</v>
      </c>
      <c r="F18265" s="1" t="s">
        <v>47008</v>
      </c>
      <c r="G18265">
        <v>-23.040255999999999</v>
      </c>
      <c r="H18265">
        <v>28.923124000000001</v>
      </c>
      <c r="I18265" s="1" t="s">
        <v>47009</v>
      </c>
      <c r="J18265" t="s">
        <v>22</v>
      </c>
      <c r="K18265" t="s">
        <v>46805</v>
      </c>
      <c r="L18265" s="1" t="s">
        <v>46837</v>
      </c>
    </row>
    <row r="18266" spans="1:12" x14ac:dyDescent="0.3">
      <c r="A18266" t="s">
        <v>43084</v>
      </c>
      <c r="B18266" s="1" t="s">
        <v>46797</v>
      </c>
      <c r="C18266" s="1" t="s">
        <v>46798</v>
      </c>
      <c r="D18266">
        <v>93501013</v>
      </c>
      <c r="E18266">
        <v>76130669</v>
      </c>
      <c r="F18266" s="1" t="s">
        <v>47010</v>
      </c>
      <c r="G18266">
        <v>-23.01737</v>
      </c>
      <c r="H18266">
        <v>28.993880000000001</v>
      </c>
      <c r="I18266" s="1" t="s">
        <v>47011</v>
      </c>
      <c r="J18266" t="s">
        <v>22</v>
      </c>
      <c r="K18266" t="s">
        <v>46805</v>
      </c>
      <c r="L18266" s="1" t="s">
        <v>46837</v>
      </c>
    </row>
    <row r="18267" spans="1:12" ht="28.8" x14ac:dyDescent="0.3">
      <c r="A18267" t="s">
        <v>43084</v>
      </c>
      <c r="B18267" s="1" t="s">
        <v>46797</v>
      </c>
      <c r="C18267" s="1" t="s">
        <v>46798</v>
      </c>
      <c r="D18267">
        <v>93501014</v>
      </c>
      <c r="E18267">
        <v>76130142</v>
      </c>
      <c r="F18267" s="1" t="s">
        <v>47012</v>
      </c>
      <c r="G18267">
        <v>-23.177316999999999</v>
      </c>
      <c r="H18267">
        <v>29.008353</v>
      </c>
      <c r="I18267" s="1" t="s">
        <v>47013</v>
      </c>
      <c r="J18267" t="s">
        <v>22</v>
      </c>
      <c r="K18267" t="s">
        <v>46805</v>
      </c>
      <c r="L18267" s="1" t="s">
        <v>46837</v>
      </c>
    </row>
    <row r="18268" spans="1:12" x14ac:dyDescent="0.3">
      <c r="A18268" t="s">
        <v>43084</v>
      </c>
      <c r="B18268" s="1" t="s">
        <v>46797</v>
      </c>
      <c r="C18268" s="1" t="s">
        <v>46798</v>
      </c>
      <c r="D18268">
        <v>93501014</v>
      </c>
      <c r="E18268">
        <v>76130210</v>
      </c>
      <c r="F18268" s="1" t="s">
        <v>47014</v>
      </c>
      <c r="G18268">
        <v>-23.138946000000001</v>
      </c>
      <c r="H18268">
        <v>28.941942999999998</v>
      </c>
      <c r="I18268" s="1" t="s">
        <v>47015</v>
      </c>
      <c r="J18268" t="s">
        <v>22</v>
      </c>
      <c r="K18268" t="s">
        <v>46805</v>
      </c>
      <c r="L18268" s="1" t="s">
        <v>46837</v>
      </c>
    </row>
    <row r="18269" spans="1:12" x14ac:dyDescent="0.3">
      <c r="A18269" t="s">
        <v>43084</v>
      </c>
      <c r="B18269" s="1" t="s">
        <v>46797</v>
      </c>
      <c r="C18269" s="1" t="s">
        <v>46798</v>
      </c>
      <c r="D18269">
        <v>93501014</v>
      </c>
      <c r="E18269">
        <v>76130276</v>
      </c>
      <c r="F18269" s="1" t="s">
        <v>47016</v>
      </c>
      <c r="G18269">
        <v>-23.131330999999999</v>
      </c>
      <c r="H18269">
        <v>28.956962999999998</v>
      </c>
      <c r="I18269" s="1" t="s">
        <v>47017</v>
      </c>
      <c r="J18269" t="s">
        <v>370</v>
      </c>
      <c r="K18269" t="s">
        <v>46805</v>
      </c>
      <c r="L18269" s="1" t="s">
        <v>46837</v>
      </c>
    </row>
    <row r="18270" spans="1:12" x14ac:dyDescent="0.3">
      <c r="A18270" t="s">
        <v>43084</v>
      </c>
      <c r="B18270" s="1" t="s">
        <v>46797</v>
      </c>
      <c r="C18270" s="1" t="s">
        <v>46798</v>
      </c>
      <c r="D18270">
        <v>93501014</v>
      </c>
      <c r="E18270">
        <v>76130388</v>
      </c>
      <c r="F18270" s="1" t="s">
        <v>47018</v>
      </c>
      <c r="G18270">
        <v>-23.193621</v>
      </c>
      <c r="H18270">
        <v>28.964929999999999</v>
      </c>
      <c r="I18270" s="1" t="s">
        <v>47019</v>
      </c>
      <c r="J18270" t="s">
        <v>22</v>
      </c>
      <c r="K18270" t="s">
        <v>46805</v>
      </c>
      <c r="L18270" s="1" t="s">
        <v>46837</v>
      </c>
    </row>
    <row r="18271" spans="1:12" x14ac:dyDescent="0.3">
      <c r="A18271" t="s">
        <v>43084</v>
      </c>
      <c r="B18271" s="1" t="s">
        <v>46797</v>
      </c>
      <c r="C18271" s="1" t="s">
        <v>46798</v>
      </c>
      <c r="D18271">
        <v>93501014</v>
      </c>
      <c r="E18271">
        <v>76130782</v>
      </c>
      <c r="F18271" s="1" t="s">
        <v>47020</v>
      </c>
      <c r="G18271">
        <v>-23.130990000000001</v>
      </c>
      <c r="H18271">
        <v>28.97579</v>
      </c>
      <c r="I18271" s="1" t="s">
        <v>47021</v>
      </c>
      <c r="J18271" t="s">
        <v>22</v>
      </c>
      <c r="K18271" t="s">
        <v>46805</v>
      </c>
      <c r="L18271" s="1" t="s">
        <v>46837</v>
      </c>
    </row>
    <row r="18272" spans="1:12" x14ac:dyDescent="0.3">
      <c r="A18272" t="s">
        <v>43084</v>
      </c>
      <c r="B18272" s="1" t="s">
        <v>46797</v>
      </c>
      <c r="C18272" s="1" t="s">
        <v>46798</v>
      </c>
      <c r="D18272">
        <v>93501015</v>
      </c>
      <c r="E18272">
        <v>76120040</v>
      </c>
      <c r="F18272" s="1" t="s">
        <v>47022</v>
      </c>
      <c r="G18272">
        <v>-22.916578999999999</v>
      </c>
      <c r="H18272">
        <v>29.019069999999999</v>
      </c>
      <c r="I18272" s="1" t="s">
        <v>47023</v>
      </c>
      <c r="J18272" t="s">
        <v>22</v>
      </c>
      <c r="K18272" t="s">
        <v>46805</v>
      </c>
      <c r="L18272" s="1" t="s">
        <v>46837</v>
      </c>
    </row>
    <row r="18273" spans="1:12" x14ac:dyDescent="0.3">
      <c r="A18273" t="s">
        <v>43084</v>
      </c>
      <c r="B18273" s="1" t="s">
        <v>46797</v>
      </c>
      <c r="C18273" s="1" t="s">
        <v>46798</v>
      </c>
      <c r="D18273">
        <v>93501015</v>
      </c>
      <c r="E18273">
        <v>76120118</v>
      </c>
      <c r="F18273" s="1" t="s">
        <v>47024</v>
      </c>
      <c r="G18273">
        <v>-22.930793999999999</v>
      </c>
      <c r="H18273">
        <v>29.033681999999999</v>
      </c>
      <c r="I18273" s="1" t="s">
        <v>47025</v>
      </c>
      <c r="J18273" t="s">
        <v>22</v>
      </c>
      <c r="K18273" t="s">
        <v>46805</v>
      </c>
      <c r="L18273" s="1" t="s">
        <v>47026</v>
      </c>
    </row>
    <row r="18274" spans="1:12" ht="43.2" x14ac:dyDescent="0.3">
      <c r="A18274" t="s">
        <v>43084</v>
      </c>
      <c r="B18274" s="1" t="s">
        <v>46797</v>
      </c>
      <c r="C18274" s="1" t="s">
        <v>46798</v>
      </c>
      <c r="D18274">
        <v>93501015</v>
      </c>
      <c r="E18274">
        <v>76120309</v>
      </c>
      <c r="F18274" s="1" t="s">
        <v>47027</v>
      </c>
      <c r="G18274">
        <v>-22.932628999999999</v>
      </c>
      <c r="H18274">
        <v>29.026509999999998</v>
      </c>
      <c r="I18274" s="1" t="s">
        <v>47028</v>
      </c>
      <c r="J18274" t="s">
        <v>172</v>
      </c>
      <c r="K18274" t="s">
        <v>47029</v>
      </c>
      <c r="L18274" s="1" t="s">
        <v>47029</v>
      </c>
    </row>
    <row r="18275" spans="1:12" x14ac:dyDescent="0.3">
      <c r="A18275" t="s">
        <v>43084</v>
      </c>
      <c r="B18275" s="1" t="s">
        <v>46797</v>
      </c>
      <c r="C18275" s="1" t="s">
        <v>46798</v>
      </c>
      <c r="D18275">
        <v>93501015</v>
      </c>
      <c r="E18275">
        <v>76120365</v>
      </c>
      <c r="F18275" s="1" t="s">
        <v>47030</v>
      </c>
      <c r="G18275">
        <v>-22.929729999999999</v>
      </c>
      <c r="H18275">
        <v>29.036380000000001</v>
      </c>
      <c r="I18275" s="1" t="s">
        <v>47031</v>
      </c>
      <c r="J18275" t="s">
        <v>22</v>
      </c>
      <c r="K18275" t="s">
        <v>46805</v>
      </c>
      <c r="L18275" s="1" t="s">
        <v>47026</v>
      </c>
    </row>
    <row r="18276" spans="1:12" x14ac:dyDescent="0.3">
      <c r="A18276" t="s">
        <v>43084</v>
      </c>
      <c r="B18276" s="1" t="s">
        <v>46797</v>
      </c>
      <c r="C18276" s="1" t="s">
        <v>46798</v>
      </c>
      <c r="D18276">
        <v>93501016</v>
      </c>
      <c r="E18276">
        <v>76120095</v>
      </c>
      <c r="F18276" s="1" t="s">
        <v>47032</v>
      </c>
      <c r="G18276">
        <v>-22.903746999999999</v>
      </c>
      <c r="H18276">
        <v>28.775686</v>
      </c>
      <c r="I18276" s="1" t="s">
        <v>47033</v>
      </c>
      <c r="J18276" t="s">
        <v>22</v>
      </c>
      <c r="K18276" t="s">
        <v>46805</v>
      </c>
      <c r="L18276" s="1" t="s">
        <v>46837</v>
      </c>
    </row>
    <row r="18277" spans="1:12" x14ac:dyDescent="0.3">
      <c r="A18277" t="s">
        <v>43084</v>
      </c>
      <c r="B18277" s="1" t="s">
        <v>46797</v>
      </c>
      <c r="C18277" s="1" t="s">
        <v>46798</v>
      </c>
      <c r="D18277">
        <v>93501016</v>
      </c>
      <c r="E18277">
        <v>76120196</v>
      </c>
      <c r="F18277" s="1" t="s">
        <v>47034</v>
      </c>
      <c r="G18277">
        <v>-22.895485999999998</v>
      </c>
      <c r="H18277">
        <v>28.81101</v>
      </c>
      <c r="I18277" s="1" t="s">
        <v>47035</v>
      </c>
      <c r="J18277" t="s">
        <v>22</v>
      </c>
      <c r="K18277" t="s">
        <v>46805</v>
      </c>
      <c r="L18277" s="1" t="s">
        <v>46837</v>
      </c>
    </row>
    <row r="18278" spans="1:12" x14ac:dyDescent="0.3">
      <c r="A18278" t="s">
        <v>43084</v>
      </c>
      <c r="B18278" s="1" t="s">
        <v>46797</v>
      </c>
      <c r="C18278" s="1" t="s">
        <v>46798</v>
      </c>
      <c r="D18278">
        <v>93501016</v>
      </c>
      <c r="E18278">
        <v>76120242</v>
      </c>
      <c r="F18278" s="1" t="s">
        <v>47036</v>
      </c>
      <c r="G18278">
        <v>-22.900210000000001</v>
      </c>
      <c r="H18278">
        <v>28.856729999999999</v>
      </c>
      <c r="I18278" s="1" t="s">
        <v>47037</v>
      </c>
      <c r="J18278" t="s">
        <v>22</v>
      </c>
      <c r="K18278" t="s">
        <v>46805</v>
      </c>
      <c r="L18278" s="1" t="s">
        <v>46837</v>
      </c>
    </row>
    <row r="18279" spans="1:12" x14ac:dyDescent="0.3">
      <c r="A18279" t="s">
        <v>43084</v>
      </c>
      <c r="B18279" s="1" t="s">
        <v>46797</v>
      </c>
      <c r="C18279" s="1" t="s">
        <v>46798</v>
      </c>
      <c r="D18279">
        <v>93501016</v>
      </c>
      <c r="E18279">
        <v>76120253</v>
      </c>
      <c r="F18279" s="1" t="s">
        <v>47038</v>
      </c>
      <c r="G18279">
        <v>-22.945250000000001</v>
      </c>
      <c r="H18279">
        <v>28.866299999999999</v>
      </c>
      <c r="I18279" s="1" t="s">
        <v>47039</v>
      </c>
      <c r="J18279" t="s">
        <v>22</v>
      </c>
      <c r="K18279" t="s">
        <v>46805</v>
      </c>
      <c r="L18279" s="1" t="s">
        <v>46837</v>
      </c>
    </row>
    <row r="18280" spans="1:12" x14ac:dyDescent="0.3">
      <c r="A18280" t="s">
        <v>43084</v>
      </c>
      <c r="B18280" s="1" t="s">
        <v>46797</v>
      </c>
      <c r="C18280" s="1" t="s">
        <v>46798</v>
      </c>
      <c r="D18280">
        <v>93501016</v>
      </c>
      <c r="E18280">
        <v>76120275</v>
      </c>
      <c r="F18280" s="1" t="s">
        <v>47040</v>
      </c>
      <c r="G18280">
        <v>-22.920511999999999</v>
      </c>
      <c r="H18280">
        <v>28.807884999999999</v>
      </c>
      <c r="I18280" s="1" t="s">
        <v>47041</v>
      </c>
      <c r="J18280" t="s">
        <v>22</v>
      </c>
      <c r="K18280" t="s">
        <v>46805</v>
      </c>
      <c r="L18280" s="1" t="s">
        <v>46837</v>
      </c>
    </row>
    <row r="18281" spans="1:12" x14ac:dyDescent="0.3">
      <c r="A18281" t="s">
        <v>43084</v>
      </c>
      <c r="B18281" s="1" t="s">
        <v>46797</v>
      </c>
      <c r="C18281" s="1" t="s">
        <v>46798</v>
      </c>
      <c r="D18281">
        <v>93501016</v>
      </c>
      <c r="E18281">
        <v>76120354</v>
      </c>
      <c r="F18281" s="1" t="s">
        <v>47042</v>
      </c>
      <c r="G18281">
        <v>-22.88851</v>
      </c>
      <c r="H18281">
        <v>28.756340000000002</v>
      </c>
      <c r="I18281" s="1" t="s">
        <v>47043</v>
      </c>
      <c r="J18281" t="s">
        <v>47</v>
      </c>
      <c r="K18281" t="s">
        <v>46805</v>
      </c>
      <c r="L18281" s="1" t="s">
        <v>46837</v>
      </c>
    </row>
    <row r="18282" spans="1:12" x14ac:dyDescent="0.3">
      <c r="A18282" t="s">
        <v>43084</v>
      </c>
      <c r="B18282" s="1" t="s">
        <v>46797</v>
      </c>
      <c r="C18282" s="1" t="s">
        <v>46798</v>
      </c>
      <c r="D18282">
        <v>93501017</v>
      </c>
      <c r="E18282">
        <v>76120084</v>
      </c>
      <c r="F18282" s="1" t="s">
        <v>47044</v>
      </c>
      <c r="G18282">
        <v>-22.836372999999998</v>
      </c>
      <c r="H18282">
        <v>28.846875000000001</v>
      </c>
      <c r="I18282" s="1" t="s">
        <v>47045</v>
      </c>
      <c r="J18282" t="s">
        <v>5454</v>
      </c>
      <c r="K18282" t="s">
        <v>46805</v>
      </c>
      <c r="L18282" s="1" t="s">
        <v>47046</v>
      </c>
    </row>
    <row r="18283" spans="1:12" x14ac:dyDescent="0.3">
      <c r="A18283" t="s">
        <v>43084</v>
      </c>
      <c r="B18283" s="1" t="s">
        <v>46797</v>
      </c>
      <c r="C18283" s="1" t="s">
        <v>46798</v>
      </c>
      <c r="D18283">
        <v>93501017</v>
      </c>
      <c r="E18283">
        <v>76120141</v>
      </c>
      <c r="F18283" s="1" t="s">
        <v>47047</v>
      </c>
      <c r="G18283">
        <v>-22.806303</v>
      </c>
      <c r="H18283">
        <v>28.763389</v>
      </c>
      <c r="I18283" s="1" t="s">
        <v>47048</v>
      </c>
      <c r="J18283" t="s">
        <v>22</v>
      </c>
      <c r="K18283" t="s">
        <v>46917</v>
      </c>
      <c r="L18283" s="1" t="s">
        <v>47046</v>
      </c>
    </row>
    <row r="18284" spans="1:12" x14ac:dyDescent="0.3">
      <c r="A18284" t="s">
        <v>43084</v>
      </c>
      <c r="B18284" s="1" t="s">
        <v>46797</v>
      </c>
      <c r="C18284" s="1" t="s">
        <v>46798</v>
      </c>
      <c r="D18284">
        <v>93501017</v>
      </c>
      <c r="E18284">
        <v>76120152</v>
      </c>
      <c r="F18284" s="1" t="s">
        <v>47049</v>
      </c>
      <c r="G18284">
        <v>-22.751497000000001</v>
      </c>
      <c r="H18284">
        <v>28.791598</v>
      </c>
      <c r="I18284" s="1" t="s">
        <v>47050</v>
      </c>
      <c r="J18284" t="s">
        <v>22</v>
      </c>
      <c r="K18284" t="s">
        <v>46805</v>
      </c>
      <c r="L18284" s="1" t="s">
        <v>47046</v>
      </c>
    </row>
    <row r="18285" spans="1:12" x14ac:dyDescent="0.3">
      <c r="A18285" t="s">
        <v>43084</v>
      </c>
      <c r="B18285" s="1" t="s">
        <v>46797</v>
      </c>
      <c r="C18285" s="1" t="s">
        <v>46798</v>
      </c>
      <c r="D18285">
        <v>93501017</v>
      </c>
      <c r="E18285">
        <v>76120163</v>
      </c>
      <c r="F18285" s="1" t="s">
        <v>47051</v>
      </c>
      <c r="G18285">
        <v>-22.763922999999998</v>
      </c>
      <c r="H18285">
        <v>28.834562999999999</v>
      </c>
      <c r="I18285" s="1" t="s">
        <v>47052</v>
      </c>
      <c r="J18285" t="s">
        <v>22</v>
      </c>
      <c r="K18285" t="s">
        <v>46805</v>
      </c>
      <c r="L18285" s="1" t="s">
        <v>47046</v>
      </c>
    </row>
    <row r="18286" spans="1:12" x14ac:dyDescent="0.3">
      <c r="A18286" t="s">
        <v>43084</v>
      </c>
      <c r="B18286" s="1" t="s">
        <v>46797</v>
      </c>
      <c r="C18286" s="1" t="s">
        <v>46798</v>
      </c>
      <c r="D18286">
        <v>93501017</v>
      </c>
      <c r="E18286">
        <v>76120174</v>
      </c>
      <c r="F18286" s="1" t="s">
        <v>47053</v>
      </c>
      <c r="G18286">
        <v>-22.789338000000001</v>
      </c>
      <c r="H18286">
        <v>28.888939000000001</v>
      </c>
      <c r="I18286" s="1" t="s">
        <v>47054</v>
      </c>
      <c r="J18286" t="s">
        <v>22</v>
      </c>
      <c r="K18286" t="s">
        <v>46805</v>
      </c>
      <c r="L18286" s="1" t="s">
        <v>47046</v>
      </c>
    </row>
    <row r="18287" spans="1:12" x14ac:dyDescent="0.3">
      <c r="A18287" t="s">
        <v>43084</v>
      </c>
      <c r="B18287" s="1" t="s">
        <v>46797</v>
      </c>
      <c r="C18287" s="1" t="s">
        <v>46798</v>
      </c>
      <c r="D18287">
        <v>93501017</v>
      </c>
      <c r="E18287">
        <v>76120231</v>
      </c>
      <c r="F18287" s="1" t="s">
        <v>47055</v>
      </c>
      <c r="G18287">
        <v>-22.786925</v>
      </c>
      <c r="H18287">
        <v>28.800879999999999</v>
      </c>
      <c r="I18287" s="1" t="s">
        <v>47056</v>
      </c>
      <c r="J18287" t="s">
        <v>22</v>
      </c>
      <c r="K18287" t="s">
        <v>46805</v>
      </c>
      <c r="L18287" s="1" t="s">
        <v>47046</v>
      </c>
    </row>
    <row r="18288" spans="1:12" x14ac:dyDescent="0.3">
      <c r="A18288" t="s">
        <v>43084</v>
      </c>
      <c r="B18288" s="1" t="s">
        <v>46797</v>
      </c>
      <c r="C18288" s="1" t="s">
        <v>46798</v>
      </c>
      <c r="D18288">
        <v>93501017</v>
      </c>
      <c r="E18288">
        <v>76120321</v>
      </c>
      <c r="F18288" s="1" t="s">
        <v>47057</v>
      </c>
      <c r="G18288">
        <v>-22.86158</v>
      </c>
      <c r="H18288">
        <v>28.88475</v>
      </c>
      <c r="I18288" s="1" t="s">
        <v>47058</v>
      </c>
      <c r="J18288" t="s">
        <v>22</v>
      </c>
      <c r="K18288" t="s">
        <v>46805</v>
      </c>
      <c r="L18288" s="1" t="s">
        <v>47046</v>
      </c>
    </row>
    <row r="18289" spans="1:12" x14ac:dyDescent="0.3">
      <c r="A18289" t="s">
        <v>43084</v>
      </c>
      <c r="B18289" s="1" t="s">
        <v>46797</v>
      </c>
      <c r="C18289" s="1" t="s">
        <v>46798</v>
      </c>
      <c r="D18289">
        <v>93501018</v>
      </c>
      <c r="E18289">
        <v>76120017</v>
      </c>
      <c r="F18289" s="1" t="s">
        <v>47059</v>
      </c>
      <c r="G18289">
        <v>-22.678059999999999</v>
      </c>
      <c r="H18289">
        <v>29.106999999999999</v>
      </c>
      <c r="I18289" s="1" t="s">
        <v>47060</v>
      </c>
      <c r="J18289" t="s">
        <v>91</v>
      </c>
      <c r="K18289" t="s">
        <v>46805</v>
      </c>
      <c r="L18289" s="1" t="s">
        <v>46078</v>
      </c>
    </row>
    <row r="18290" spans="1:12" ht="28.8" x14ac:dyDescent="0.3">
      <c r="A18290" t="s">
        <v>43084</v>
      </c>
      <c r="B18290" s="1" t="s">
        <v>46797</v>
      </c>
      <c r="C18290" s="1" t="s">
        <v>46798</v>
      </c>
      <c r="D18290">
        <v>93501018</v>
      </c>
      <c r="E18290">
        <v>76120051</v>
      </c>
      <c r="F18290" s="1" t="s">
        <v>47061</v>
      </c>
      <c r="G18290">
        <v>-22.850135000000002</v>
      </c>
      <c r="H18290">
        <v>28.91348</v>
      </c>
      <c r="I18290" s="1" t="s">
        <v>47062</v>
      </c>
      <c r="J18290" t="s">
        <v>22</v>
      </c>
      <c r="K18290" t="s">
        <v>46805</v>
      </c>
      <c r="L18290" s="1" t="s">
        <v>47063</v>
      </c>
    </row>
    <row r="18291" spans="1:12" ht="28.8" x14ac:dyDescent="0.3">
      <c r="A18291" t="s">
        <v>43084</v>
      </c>
      <c r="B18291" s="1" t="s">
        <v>46797</v>
      </c>
      <c r="C18291" s="1" t="s">
        <v>46798</v>
      </c>
      <c r="D18291">
        <v>93501018</v>
      </c>
      <c r="E18291">
        <v>76120310</v>
      </c>
      <c r="F18291" s="1" t="s">
        <v>47064</v>
      </c>
      <c r="G18291">
        <v>-22.846080000000001</v>
      </c>
      <c r="H18291">
        <v>28.908439999999999</v>
      </c>
      <c r="I18291" s="1" t="s">
        <v>47065</v>
      </c>
      <c r="J18291" t="s">
        <v>22</v>
      </c>
      <c r="K18291" t="s">
        <v>46805</v>
      </c>
      <c r="L18291" s="1" t="s">
        <v>47063</v>
      </c>
    </row>
    <row r="18292" spans="1:12" x14ac:dyDescent="0.3">
      <c r="A18292" t="s">
        <v>43084</v>
      </c>
      <c r="B18292" s="1" t="s">
        <v>46797</v>
      </c>
      <c r="C18292" s="1" t="s">
        <v>46798</v>
      </c>
      <c r="D18292">
        <v>93501018</v>
      </c>
      <c r="E18292">
        <v>76120376</v>
      </c>
      <c r="F18292" s="1" t="s">
        <v>47066</v>
      </c>
      <c r="G18292">
        <v>-22.66621</v>
      </c>
      <c r="H18292">
        <v>29.113569999999999</v>
      </c>
      <c r="I18292" s="1" t="s">
        <v>47067</v>
      </c>
      <c r="J18292" t="s">
        <v>22</v>
      </c>
      <c r="K18292" t="s">
        <v>46805</v>
      </c>
      <c r="L18292" s="1" t="s">
        <v>46078</v>
      </c>
    </row>
    <row r="18293" spans="1:12" ht="28.8" x14ac:dyDescent="0.3">
      <c r="A18293" t="s">
        <v>43084</v>
      </c>
      <c r="B18293" s="1" t="s">
        <v>46797</v>
      </c>
      <c r="C18293" s="1" t="s">
        <v>46798</v>
      </c>
      <c r="D18293">
        <v>93501019</v>
      </c>
      <c r="E18293">
        <v>76130041</v>
      </c>
      <c r="F18293" s="1" t="s">
        <v>47068</v>
      </c>
      <c r="G18293">
        <v>-23.28745</v>
      </c>
      <c r="H18293">
        <v>29.132930000000002</v>
      </c>
      <c r="I18293" s="1" t="s">
        <v>47069</v>
      </c>
      <c r="J18293" t="s">
        <v>22</v>
      </c>
      <c r="K18293" t="s">
        <v>46805</v>
      </c>
      <c r="L18293" s="1" t="s">
        <v>46918</v>
      </c>
    </row>
    <row r="18294" spans="1:12" ht="28.8" x14ac:dyDescent="0.3">
      <c r="A18294" t="s">
        <v>43084</v>
      </c>
      <c r="B18294" s="1" t="s">
        <v>46797</v>
      </c>
      <c r="C18294" s="1" t="s">
        <v>46798</v>
      </c>
      <c r="D18294">
        <v>93501019</v>
      </c>
      <c r="E18294">
        <v>76130546</v>
      </c>
      <c r="F18294" s="1" t="s">
        <v>47070</v>
      </c>
      <c r="G18294">
        <v>-23.254549999999998</v>
      </c>
      <c r="H18294">
        <v>29.146023</v>
      </c>
      <c r="I18294" s="1" t="s">
        <v>47071</v>
      </c>
      <c r="J18294" t="s">
        <v>47</v>
      </c>
      <c r="K18294" t="s">
        <v>46805</v>
      </c>
      <c r="L18294" s="1" t="s">
        <v>46918</v>
      </c>
    </row>
    <row r="18295" spans="1:12" x14ac:dyDescent="0.3">
      <c r="A18295" t="s">
        <v>43084</v>
      </c>
      <c r="B18295" s="1" t="s">
        <v>46797</v>
      </c>
      <c r="C18295" s="1" t="s">
        <v>46798</v>
      </c>
      <c r="D18295">
        <v>93501019</v>
      </c>
      <c r="E18295">
        <v>76130692</v>
      </c>
      <c r="F18295" s="1" t="s">
        <v>47072</v>
      </c>
      <c r="G18295">
        <v>-23.257694000000001</v>
      </c>
      <c r="H18295">
        <v>29.146429000000001</v>
      </c>
      <c r="I18295" s="1" t="s">
        <v>47073</v>
      </c>
      <c r="J18295" t="s">
        <v>22</v>
      </c>
      <c r="K18295" t="s">
        <v>46805</v>
      </c>
      <c r="L18295" s="1" t="s">
        <v>46918</v>
      </c>
    </row>
    <row r="18296" spans="1:12" x14ac:dyDescent="0.3">
      <c r="A18296" t="s">
        <v>43084</v>
      </c>
      <c r="B18296" s="1" t="s">
        <v>46797</v>
      </c>
      <c r="C18296" s="1" t="s">
        <v>46798</v>
      </c>
      <c r="D18296">
        <v>93501019</v>
      </c>
      <c r="E18296">
        <v>76130748</v>
      </c>
      <c r="F18296" s="1" t="s">
        <v>47074</v>
      </c>
      <c r="G18296">
        <v>-23.28435</v>
      </c>
      <c r="H18296">
        <v>29.141670000000001</v>
      </c>
      <c r="I18296" s="1" t="s">
        <v>47075</v>
      </c>
      <c r="J18296" t="s">
        <v>42</v>
      </c>
      <c r="K18296" t="s">
        <v>46805</v>
      </c>
      <c r="L18296" s="1" t="s">
        <v>46918</v>
      </c>
    </row>
    <row r="18297" spans="1:12" ht="28.8" x14ac:dyDescent="0.3">
      <c r="A18297" t="s">
        <v>43084</v>
      </c>
      <c r="B18297" s="1" t="s">
        <v>46797</v>
      </c>
      <c r="C18297" s="1" t="s">
        <v>46798</v>
      </c>
      <c r="D18297">
        <v>93501019</v>
      </c>
      <c r="E18297">
        <v>76130861</v>
      </c>
      <c r="F18297" s="1" t="s">
        <v>47076</v>
      </c>
      <c r="G18297">
        <v>-23.29166</v>
      </c>
      <c r="H18297">
        <v>29.144300000000001</v>
      </c>
      <c r="I18297" s="1" t="s">
        <v>47077</v>
      </c>
      <c r="J18297" t="s">
        <v>22</v>
      </c>
      <c r="K18297" t="s">
        <v>46805</v>
      </c>
      <c r="L18297" s="1" t="s">
        <v>46918</v>
      </c>
    </row>
    <row r="18298" spans="1:12" x14ac:dyDescent="0.3">
      <c r="A18298" t="s">
        <v>43084</v>
      </c>
      <c r="B18298" s="1" t="s">
        <v>46797</v>
      </c>
      <c r="C18298" s="1" t="s">
        <v>46798</v>
      </c>
      <c r="D18298">
        <v>93501020</v>
      </c>
      <c r="E18298">
        <v>76120062</v>
      </c>
      <c r="F18298" s="1" t="s">
        <v>47078</v>
      </c>
      <c r="G18298">
        <v>-22.949739999999998</v>
      </c>
      <c r="H18298">
        <v>28.685534000000001</v>
      </c>
      <c r="I18298" s="1" t="s">
        <v>47079</v>
      </c>
      <c r="J18298" t="s">
        <v>22</v>
      </c>
      <c r="K18298" t="s">
        <v>47080</v>
      </c>
      <c r="L18298" s="1" t="s">
        <v>46078</v>
      </c>
    </row>
    <row r="18299" spans="1:12" x14ac:dyDescent="0.3">
      <c r="A18299" t="s">
        <v>43084</v>
      </c>
      <c r="B18299" s="1" t="s">
        <v>46797</v>
      </c>
      <c r="C18299" s="1" t="s">
        <v>46798</v>
      </c>
      <c r="D18299">
        <v>93501020</v>
      </c>
      <c r="E18299">
        <v>76120185</v>
      </c>
      <c r="F18299" s="1" t="s">
        <v>47081</v>
      </c>
      <c r="G18299">
        <v>-22.889728999999999</v>
      </c>
      <c r="H18299">
        <v>28.705095</v>
      </c>
      <c r="I18299" s="1" t="s">
        <v>47082</v>
      </c>
      <c r="J18299" t="s">
        <v>22</v>
      </c>
      <c r="K18299" t="s">
        <v>47083</v>
      </c>
      <c r="L18299" s="1" t="s">
        <v>46078</v>
      </c>
    </row>
    <row r="18300" spans="1:12" x14ac:dyDescent="0.3">
      <c r="A18300" t="s">
        <v>43084</v>
      </c>
      <c r="B18300" s="1" t="s">
        <v>46797</v>
      </c>
      <c r="C18300" s="1" t="s">
        <v>46798</v>
      </c>
      <c r="D18300">
        <v>93501020</v>
      </c>
      <c r="E18300">
        <v>76120264</v>
      </c>
      <c r="F18300" s="1" t="s">
        <v>47084</v>
      </c>
      <c r="G18300">
        <v>-22.895288000000001</v>
      </c>
      <c r="H18300">
        <v>28.735413000000001</v>
      </c>
      <c r="I18300" s="1" t="s">
        <v>47085</v>
      </c>
      <c r="J18300" t="s">
        <v>22</v>
      </c>
      <c r="K18300" t="s">
        <v>47086</v>
      </c>
      <c r="L18300" s="1" t="s">
        <v>46810</v>
      </c>
    </row>
    <row r="18301" spans="1:12" x14ac:dyDescent="0.3">
      <c r="A18301" t="s">
        <v>43084</v>
      </c>
      <c r="B18301" s="1" t="s">
        <v>46797</v>
      </c>
      <c r="C18301" s="1" t="s">
        <v>46798</v>
      </c>
      <c r="D18301">
        <v>93501020</v>
      </c>
      <c r="E18301">
        <v>76120286</v>
      </c>
      <c r="F18301" s="1" t="s">
        <v>47087</v>
      </c>
      <c r="G18301">
        <v>-22.9756</v>
      </c>
      <c r="H18301">
        <v>28.699422999999999</v>
      </c>
      <c r="I18301" s="1" t="s">
        <v>47088</v>
      </c>
      <c r="J18301" t="s">
        <v>22</v>
      </c>
      <c r="K18301" t="s">
        <v>47089</v>
      </c>
      <c r="L18301" s="1" t="s">
        <v>46810</v>
      </c>
    </row>
    <row r="18302" spans="1:12" x14ac:dyDescent="0.3">
      <c r="A18302" t="s">
        <v>43084</v>
      </c>
      <c r="B18302" s="1" t="s">
        <v>46797</v>
      </c>
      <c r="C18302" s="1" t="s">
        <v>46798</v>
      </c>
      <c r="D18302">
        <v>93501020</v>
      </c>
      <c r="E18302">
        <v>76120297</v>
      </c>
      <c r="F18302" s="1" t="s">
        <v>47090</v>
      </c>
      <c r="G18302">
        <v>-22.903099000000001</v>
      </c>
      <c r="H18302">
        <v>28.679175000000001</v>
      </c>
      <c r="I18302" s="1" t="s">
        <v>47091</v>
      </c>
      <c r="J18302" t="s">
        <v>22</v>
      </c>
      <c r="K18302" t="s">
        <v>47092</v>
      </c>
      <c r="L18302" s="1" t="s">
        <v>46810</v>
      </c>
    </row>
    <row r="18303" spans="1:12" x14ac:dyDescent="0.3">
      <c r="A18303" t="s">
        <v>43084</v>
      </c>
      <c r="B18303" s="1" t="s">
        <v>46797</v>
      </c>
      <c r="C18303" s="1" t="s">
        <v>46798</v>
      </c>
      <c r="D18303">
        <v>93501020</v>
      </c>
      <c r="E18303">
        <v>76120343</v>
      </c>
      <c r="F18303" s="1" t="s">
        <v>47093</v>
      </c>
      <c r="G18303">
        <v>-22.89134</v>
      </c>
      <c r="H18303">
        <v>28.685559999999999</v>
      </c>
      <c r="I18303" s="1" t="s">
        <v>47094</v>
      </c>
      <c r="J18303" t="s">
        <v>42</v>
      </c>
      <c r="K18303" t="s">
        <v>46877</v>
      </c>
      <c r="L18303" s="1" t="s">
        <v>46814</v>
      </c>
    </row>
    <row r="18304" spans="1:12" x14ac:dyDescent="0.3">
      <c r="A18304" t="s">
        <v>43084</v>
      </c>
      <c r="B18304" s="1" t="s">
        <v>46797</v>
      </c>
      <c r="C18304" s="1" t="s">
        <v>46798</v>
      </c>
      <c r="D18304">
        <v>93501020</v>
      </c>
      <c r="E18304">
        <v>76510010</v>
      </c>
      <c r="F18304" s="1" t="s">
        <v>47095</v>
      </c>
      <c r="G18304">
        <v>-22.74474</v>
      </c>
      <c r="H18304">
        <v>28.450299999999999</v>
      </c>
      <c r="I18304" s="1" t="s">
        <v>47096</v>
      </c>
      <c r="J18304" t="s">
        <v>101</v>
      </c>
      <c r="K18304" t="s">
        <v>46805</v>
      </c>
      <c r="L18304" s="1" t="s">
        <v>47097</v>
      </c>
    </row>
    <row r="18305" spans="1:12" x14ac:dyDescent="0.3">
      <c r="A18305" t="s">
        <v>43084</v>
      </c>
      <c r="B18305" s="1" t="s">
        <v>46797</v>
      </c>
      <c r="C18305" s="1" t="s">
        <v>46798</v>
      </c>
      <c r="D18305">
        <v>93501020</v>
      </c>
      <c r="E18305">
        <v>76510043</v>
      </c>
      <c r="F18305" s="1" t="s">
        <v>47098</v>
      </c>
      <c r="G18305">
        <v>-23.008659999999999</v>
      </c>
      <c r="H18305">
        <v>28.565850000000001</v>
      </c>
      <c r="I18305" s="1" t="s">
        <v>47099</v>
      </c>
      <c r="J18305" t="s">
        <v>194</v>
      </c>
      <c r="K18305" t="s">
        <v>46891</v>
      </c>
      <c r="L18305" s="1" t="s">
        <v>47100</v>
      </c>
    </row>
    <row r="18306" spans="1:12" x14ac:dyDescent="0.3">
      <c r="A18306" t="s">
        <v>43084</v>
      </c>
      <c r="B18306" s="1" t="s">
        <v>46797</v>
      </c>
      <c r="C18306" s="1" t="s">
        <v>46798</v>
      </c>
      <c r="D18306">
        <v>93501020</v>
      </c>
      <c r="E18306">
        <v>76510054</v>
      </c>
      <c r="F18306" s="1" t="s">
        <v>47101</v>
      </c>
      <c r="G18306">
        <v>-22.844363000000001</v>
      </c>
      <c r="H18306">
        <v>28.209181000000001</v>
      </c>
      <c r="I18306" s="1" t="s">
        <v>47102</v>
      </c>
      <c r="J18306" t="s">
        <v>22</v>
      </c>
      <c r="K18306" t="s">
        <v>47103</v>
      </c>
      <c r="L18306" s="1" t="s">
        <v>46886</v>
      </c>
    </row>
    <row r="18307" spans="1:12" x14ac:dyDescent="0.3">
      <c r="A18307" t="s">
        <v>43084</v>
      </c>
      <c r="B18307" s="1" t="s">
        <v>46797</v>
      </c>
      <c r="C18307" s="1" t="s">
        <v>46798</v>
      </c>
      <c r="D18307">
        <v>93501021</v>
      </c>
      <c r="E18307">
        <v>76320097</v>
      </c>
      <c r="F18307" s="1" t="s">
        <v>47104</v>
      </c>
      <c r="G18307">
        <v>-23.49099</v>
      </c>
      <c r="H18307">
        <v>28.916740000000001</v>
      </c>
      <c r="I18307" s="1" t="s">
        <v>47105</v>
      </c>
      <c r="J18307" t="s">
        <v>42</v>
      </c>
      <c r="K18307" t="s">
        <v>46805</v>
      </c>
      <c r="L18307" s="1" t="s">
        <v>47106</v>
      </c>
    </row>
    <row r="18308" spans="1:12" x14ac:dyDescent="0.3">
      <c r="A18308" t="s">
        <v>43084</v>
      </c>
      <c r="B18308" s="1" t="s">
        <v>46797</v>
      </c>
      <c r="C18308" s="1" t="s">
        <v>46798</v>
      </c>
      <c r="D18308">
        <v>93501021</v>
      </c>
      <c r="E18308">
        <v>76320097</v>
      </c>
      <c r="F18308" s="1" t="s">
        <v>47107</v>
      </c>
      <c r="G18308">
        <v>-23.489619999999999</v>
      </c>
      <c r="H18308">
        <v>28.916270000000001</v>
      </c>
      <c r="I18308" s="1" t="s">
        <v>47108</v>
      </c>
      <c r="J18308" t="s">
        <v>1115</v>
      </c>
      <c r="K18308" t="s">
        <v>47109</v>
      </c>
      <c r="L18308" s="1" t="s">
        <v>47110</v>
      </c>
    </row>
    <row r="18309" spans="1:12" ht="28.8" x14ac:dyDescent="0.3">
      <c r="A18309" t="s">
        <v>43084</v>
      </c>
      <c r="B18309" s="1" t="s">
        <v>46797</v>
      </c>
      <c r="C18309" s="1" t="s">
        <v>46798</v>
      </c>
      <c r="D18309">
        <v>93501021</v>
      </c>
      <c r="E18309">
        <v>76320143</v>
      </c>
      <c r="F18309" s="1" t="s">
        <v>47111</v>
      </c>
      <c r="G18309">
        <v>-23.445031</v>
      </c>
      <c r="H18309">
        <v>28.986854000000001</v>
      </c>
      <c r="I18309" s="1" t="s">
        <v>47112</v>
      </c>
      <c r="J18309" t="s">
        <v>22</v>
      </c>
      <c r="K18309" t="s">
        <v>46917</v>
      </c>
      <c r="L18309" s="1" t="s">
        <v>47106</v>
      </c>
    </row>
    <row r="18310" spans="1:12" ht="28.8" x14ac:dyDescent="0.3">
      <c r="A18310" t="s">
        <v>43084</v>
      </c>
      <c r="B18310" s="1" t="s">
        <v>46797</v>
      </c>
      <c r="C18310" s="1" t="s">
        <v>46798</v>
      </c>
      <c r="D18310">
        <v>93501021</v>
      </c>
      <c r="E18310">
        <v>76320200</v>
      </c>
      <c r="F18310" s="1" t="s">
        <v>47113</v>
      </c>
      <c r="G18310">
        <v>-23.524605999999999</v>
      </c>
      <c r="H18310">
        <v>28.992996999999999</v>
      </c>
      <c r="I18310" s="1" t="s">
        <v>47114</v>
      </c>
      <c r="J18310" t="s">
        <v>22</v>
      </c>
      <c r="K18310" t="s">
        <v>46917</v>
      </c>
      <c r="L18310" s="1" t="s">
        <v>47106</v>
      </c>
    </row>
    <row r="18311" spans="1:12" ht="28.8" x14ac:dyDescent="0.3">
      <c r="A18311" t="s">
        <v>43084</v>
      </c>
      <c r="B18311" s="1" t="s">
        <v>46797</v>
      </c>
      <c r="C18311" s="1" t="s">
        <v>46798</v>
      </c>
      <c r="D18311">
        <v>93501021</v>
      </c>
      <c r="E18311">
        <v>76320211</v>
      </c>
      <c r="F18311" s="1" t="s">
        <v>47115</v>
      </c>
      <c r="G18311">
        <v>-23.474163999999998</v>
      </c>
      <c r="H18311">
        <v>29.041243999999999</v>
      </c>
      <c r="I18311" s="1" t="s">
        <v>47116</v>
      </c>
      <c r="J18311" t="s">
        <v>22</v>
      </c>
      <c r="K18311" t="s">
        <v>46917</v>
      </c>
      <c r="L18311" s="1" t="s">
        <v>47106</v>
      </c>
    </row>
    <row r="18312" spans="1:12" x14ac:dyDescent="0.3">
      <c r="A18312" t="s">
        <v>43084</v>
      </c>
      <c r="B18312" s="1" t="s">
        <v>46797</v>
      </c>
      <c r="C18312" s="1" t="s">
        <v>46798</v>
      </c>
      <c r="D18312">
        <v>93501021</v>
      </c>
      <c r="E18312">
        <v>76321133</v>
      </c>
      <c r="F18312" s="1" t="s">
        <v>47117</v>
      </c>
      <c r="G18312">
        <v>-23.394369999999999</v>
      </c>
      <c r="H18312">
        <v>29.0167</v>
      </c>
      <c r="I18312" s="1" t="s">
        <v>47118</v>
      </c>
      <c r="J18312" t="s">
        <v>22</v>
      </c>
      <c r="K18312" t="s">
        <v>46917</v>
      </c>
      <c r="L18312" s="1" t="s">
        <v>47106</v>
      </c>
    </row>
    <row r="18313" spans="1:12" ht="28.8" x14ac:dyDescent="0.3">
      <c r="A18313" t="s">
        <v>43084</v>
      </c>
      <c r="B18313" s="1" t="s">
        <v>46797</v>
      </c>
      <c r="C18313" s="1" t="s">
        <v>46798</v>
      </c>
      <c r="D18313">
        <v>93501021</v>
      </c>
      <c r="E18313">
        <v>76321177</v>
      </c>
      <c r="F18313" s="1" t="s">
        <v>47119</v>
      </c>
      <c r="G18313">
        <v>-23.495042999999999</v>
      </c>
      <c r="H18313">
        <v>28.987852</v>
      </c>
      <c r="I18313" s="1" t="s">
        <v>47120</v>
      </c>
      <c r="J18313" t="s">
        <v>22</v>
      </c>
      <c r="K18313" t="s">
        <v>46917</v>
      </c>
      <c r="L18313" s="1" t="s">
        <v>47106</v>
      </c>
    </row>
    <row r="18314" spans="1:12" x14ac:dyDescent="0.3">
      <c r="A18314" t="s">
        <v>43084</v>
      </c>
      <c r="B18314" s="1" t="s">
        <v>46797</v>
      </c>
      <c r="C18314" s="1" t="s">
        <v>46798</v>
      </c>
      <c r="D18314">
        <v>93501021</v>
      </c>
      <c r="E18314">
        <v>76321278</v>
      </c>
      <c r="F18314" s="1" t="s">
        <v>47121</v>
      </c>
      <c r="G18314">
        <v>-23.404669999999999</v>
      </c>
      <c r="H18314">
        <v>29.064699999999998</v>
      </c>
      <c r="I18314" s="1" t="s">
        <v>47122</v>
      </c>
      <c r="J18314" t="s">
        <v>47</v>
      </c>
      <c r="K18314" t="s">
        <v>46917</v>
      </c>
      <c r="L18314" s="1" t="s">
        <v>47106</v>
      </c>
    </row>
    <row r="18315" spans="1:12" x14ac:dyDescent="0.3">
      <c r="A18315" t="s">
        <v>43084</v>
      </c>
      <c r="B18315" s="1" t="s">
        <v>46797</v>
      </c>
      <c r="C18315" s="1" t="s">
        <v>46798</v>
      </c>
      <c r="D18315">
        <v>93501021</v>
      </c>
      <c r="E18315">
        <v>76321289</v>
      </c>
      <c r="F18315" s="1" t="s">
        <v>47123</v>
      </c>
      <c r="G18315">
        <v>-23.446470000000001</v>
      </c>
      <c r="H18315">
        <v>29.03716</v>
      </c>
      <c r="I18315" s="1" t="s">
        <v>47124</v>
      </c>
      <c r="J18315" t="s">
        <v>42</v>
      </c>
      <c r="K18315" t="s">
        <v>46805</v>
      </c>
      <c r="L18315" s="1" t="s">
        <v>47106</v>
      </c>
    </row>
    <row r="18316" spans="1:12" x14ac:dyDescent="0.3">
      <c r="A18316" t="s">
        <v>43084</v>
      </c>
      <c r="B18316" s="1" t="s">
        <v>46797</v>
      </c>
      <c r="C18316" s="1" t="s">
        <v>46798</v>
      </c>
      <c r="D18316">
        <v>93501021</v>
      </c>
      <c r="E18316">
        <v>76321346</v>
      </c>
      <c r="F18316" s="1" t="s">
        <v>1179</v>
      </c>
      <c r="G18316">
        <v>-23.409230000000001</v>
      </c>
      <c r="H18316">
        <v>28.995450000000002</v>
      </c>
      <c r="I18316" s="1" t="s">
        <v>47125</v>
      </c>
      <c r="J18316" t="s">
        <v>26</v>
      </c>
      <c r="K18316" t="s">
        <v>46805</v>
      </c>
      <c r="L18316" s="1" t="s">
        <v>47106</v>
      </c>
    </row>
    <row r="18317" spans="1:12" ht="28.8" x14ac:dyDescent="0.3">
      <c r="A18317" t="s">
        <v>43084</v>
      </c>
      <c r="B18317" s="1" t="s">
        <v>46797</v>
      </c>
      <c r="C18317" s="1" t="s">
        <v>46798</v>
      </c>
      <c r="D18317">
        <v>93501022</v>
      </c>
      <c r="E18317">
        <v>76320109</v>
      </c>
      <c r="F18317" s="1" t="s">
        <v>47126</v>
      </c>
      <c r="G18317">
        <v>-23.519549999999999</v>
      </c>
      <c r="H18317">
        <v>28.937194000000002</v>
      </c>
      <c r="I18317" s="1" t="s">
        <v>47127</v>
      </c>
      <c r="J18317" t="s">
        <v>22</v>
      </c>
      <c r="K18317" t="s">
        <v>46805</v>
      </c>
      <c r="L18317" s="1" t="s">
        <v>47128</v>
      </c>
    </row>
    <row r="18318" spans="1:12" x14ac:dyDescent="0.3">
      <c r="A18318" t="s">
        <v>43084</v>
      </c>
      <c r="B18318" s="1" t="s">
        <v>46797</v>
      </c>
      <c r="C18318" s="1" t="s">
        <v>46798</v>
      </c>
      <c r="D18318">
        <v>93501022</v>
      </c>
      <c r="E18318">
        <v>76320176</v>
      </c>
      <c r="F18318" s="1" t="s">
        <v>47129</v>
      </c>
      <c r="G18318">
        <v>-23.549600000000002</v>
      </c>
      <c r="H18318">
        <v>28.973382000000001</v>
      </c>
      <c r="I18318" s="1" t="s">
        <v>47130</v>
      </c>
      <c r="J18318" t="s">
        <v>22</v>
      </c>
      <c r="K18318" t="s">
        <v>47131</v>
      </c>
      <c r="L18318" s="1" t="s">
        <v>47128</v>
      </c>
    </row>
    <row r="18319" spans="1:12" ht="28.8" x14ac:dyDescent="0.3">
      <c r="A18319" t="s">
        <v>43084</v>
      </c>
      <c r="B18319" s="1" t="s">
        <v>46797</v>
      </c>
      <c r="C18319" s="1" t="s">
        <v>46798</v>
      </c>
      <c r="D18319">
        <v>93501022</v>
      </c>
      <c r="E18319">
        <v>76320244</v>
      </c>
      <c r="F18319" s="1" t="s">
        <v>47132</v>
      </c>
      <c r="G18319">
        <v>-23.585222000000002</v>
      </c>
      <c r="H18319">
        <v>29.003536</v>
      </c>
      <c r="I18319" s="1" t="s">
        <v>47133</v>
      </c>
      <c r="J18319" t="s">
        <v>22</v>
      </c>
      <c r="K18319" t="s">
        <v>46805</v>
      </c>
      <c r="L18319" s="1" t="s">
        <v>47128</v>
      </c>
    </row>
    <row r="18320" spans="1:12" x14ac:dyDescent="0.3">
      <c r="A18320" t="s">
        <v>43084</v>
      </c>
      <c r="B18320" s="1" t="s">
        <v>46797</v>
      </c>
      <c r="C18320" s="1" t="s">
        <v>46798</v>
      </c>
      <c r="D18320">
        <v>93501022</v>
      </c>
      <c r="E18320">
        <v>76320255</v>
      </c>
      <c r="F18320" s="1" t="s">
        <v>10884</v>
      </c>
      <c r="G18320">
        <v>-23.615957999999999</v>
      </c>
      <c r="H18320">
        <v>29.012018999999999</v>
      </c>
      <c r="I18320" s="1" t="s">
        <v>47134</v>
      </c>
      <c r="J18320" t="s">
        <v>22</v>
      </c>
      <c r="K18320" t="s">
        <v>46805</v>
      </c>
      <c r="L18320" s="1" t="s">
        <v>47128</v>
      </c>
    </row>
    <row r="18321" spans="1:12" x14ac:dyDescent="0.3">
      <c r="A18321" t="s">
        <v>43084</v>
      </c>
      <c r="B18321" s="1" t="s">
        <v>46797</v>
      </c>
      <c r="C18321" s="1" t="s">
        <v>46798</v>
      </c>
      <c r="D18321">
        <v>93501022</v>
      </c>
      <c r="E18321">
        <v>76321155</v>
      </c>
      <c r="F18321" s="1" t="s">
        <v>47135</v>
      </c>
      <c r="G18321">
        <v>-23.522030000000001</v>
      </c>
      <c r="H18321">
        <v>29.022521999999999</v>
      </c>
      <c r="I18321" s="1" t="s">
        <v>47136</v>
      </c>
      <c r="J18321" t="s">
        <v>22</v>
      </c>
      <c r="K18321" t="s">
        <v>46805</v>
      </c>
      <c r="L18321" s="1" t="s">
        <v>47128</v>
      </c>
    </row>
    <row r="18322" spans="1:12" x14ac:dyDescent="0.3">
      <c r="A18322" t="s">
        <v>43084</v>
      </c>
      <c r="B18322" s="1" t="s">
        <v>46797</v>
      </c>
      <c r="C18322" s="1" t="s">
        <v>46798</v>
      </c>
      <c r="D18322">
        <v>93501022</v>
      </c>
      <c r="E18322">
        <v>76321559</v>
      </c>
      <c r="F18322" s="1" t="s">
        <v>47137</v>
      </c>
      <c r="G18322">
        <v>-23.593699999999998</v>
      </c>
      <c r="H18322">
        <v>29.010560000000002</v>
      </c>
      <c r="I18322" s="1" t="s">
        <v>47138</v>
      </c>
      <c r="J18322" t="s">
        <v>757</v>
      </c>
      <c r="K18322" t="s">
        <v>46917</v>
      </c>
      <c r="L18322" s="1" t="s">
        <v>47128</v>
      </c>
    </row>
    <row r="18323" spans="1:12" x14ac:dyDescent="0.3">
      <c r="A18323" t="s">
        <v>43084</v>
      </c>
      <c r="B18323" s="1" t="s">
        <v>46797</v>
      </c>
      <c r="C18323" s="1" t="s">
        <v>47139</v>
      </c>
      <c r="D18323">
        <v>93503001</v>
      </c>
      <c r="E18323">
        <v>76180024</v>
      </c>
      <c r="F18323" s="1" t="s">
        <v>47140</v>
      </c>
      <c r="G18323">
        <v>-23.370370000000001</v>
      </c>
      <c r="H18323">
        <v>29.559380000000001</v>
      </c>
      <c r="I18323" s="1" t="s">
        <v>47141</v>
      </c>
      <c r="J18323" t="s">
        <v>374</v>
      </c>
      <c r="K18323" t="s">
        <v>47142</v>
      </c>
      <c r="L18323" s="1" t="s">
        <v>47143</v>
      </c>
    </row>
    <row r="18324" spans="1:12" x14ac:dyDescent="0.3">
      <c r="A18324" t="s">
        <v>43084</v>
      </c>
      <c r="B18324" s="1" t="s">
        <v>46797</v>
      </c>
      <c r="C18324" s="1" t="s">
        <v>47139</v>
      </c>
      <c r="D18324">
        <v>93503001</v>
      </c>
      <c r="E18324">
        <v>76190294</v>
      </c>
      <c r="F18324" s="1" t="s">
        <v>47144</v>
      </c>
      <c r="G18324">
        <v>-23.53379</v>
      </c>
      <c r="H18324">
        <v>29.827027000000001</v>
      </c>
      <c r="I18324" s="1" t="s">
        <v>47145</v>
      </c>
      <c r="J18324" t="s">
        <v>22</v>
      </c>
      <c r="K18324" t="s">
        <v>47146</v>
      </c>
      <c r="L18324" s="1" t="s">
        <v>43546</v>
      </c>
    </row>
    <row r="18325" spans="1:12" x14ac:dyDescent="0.3">
      <c r="A18325" t="s">
        <v>43084</v>
      </c>
      <c r="B18325" s="1" t="s">
        <v>46797</v>
      </c>
      <c r="C18325" s="1" t="s">
        <v>47139</v>
      </c>
      <c r="D18325">
        <v>93503001</v>
      </c>
      <c r="E18325">
        <v>76190306</v>
      </c>
      <c r="F18325" s="1" t="s">
        <v>47147</v>
      </c>
      <c r="G18325">
        <v>-23.671569999999999</v>
      </c>
      <c r="H18325">
        <v>29.753260000000001</v>
      </c>
      <c r="I18325" s="1" t="s">
        <v>47148</v>
      </c>
      <c r="J18325" t="s">
        <v>32</v>
      </c>
      <c r="K18325" t="s">
        <v>47149</v>
      </c>
      <c r="L18325" s="1" t="s">
        <v>47150</v>
      </c>
    </row>
    <row r="18326" spans="1:12" x14ac:dyDescent="0.3">
      <c r="A18326" t="s">
        <v>43084</v>
      </c>
      <c r="B18326" s="1" t="s">
        <v>46797</v>
      </c>
      <c r="C18326" s="1" t="s">
        <v>47139</v>
      </c>
      <c r="D18326">
        <v>93503001</v>
      </c>
      <c r="E18326">
        <v>76190508</v>
      </c>
      <c r="F18326" s="1" t="s">
        <v>47151</v>
      </c>
      <c r="G18326">
        <v>-23.494844000000001</v>
      </c>
      <c r="H18326">
        <v>29.928637999999999</v>
      </c>
      <c r="I18326" s="1" t="s">
        <v>47152</v>
      </c>
      <c r="J18326" t="s">
        <v>66</v>
      </c>
      <c r="K18326" t="s">
        <v>43594</v>
      </c>
      <c r="L18326" s="1" t="s">
        <v>43546</v>
      </c>
    </row>
    <row r="18327" spans="1:12" x14ac:dyDescent="0.3">
      <c r="A18327" t="s">
        <v>43084</v>
      </c>
      <c r="B18327" s="1" t="s">
        <v>46797</v>
      </c>
      <c r="C18327" s="1" t="s">
        <v>47139</v>
      </c>
      <c r="D18327">
        <v>93503001</v>
      </c>
      <c r="E18327">
        <v>76190586</v>
      </c>
      <c r="F18327" s="1" t="s">
        <v>47153</v>
      </c>
      <c r="G18327">
        <v>-23.47824</v>
      </c>
      <c r="H18327">
        <v>29.910219999999999</v>
      </c>
      <c r="I18327" s="1" t="s">
        <v>47154</v>
      </c>
      <c r="J18327" t="s">
        <v>22</v>
      </c>
      <c r="K18327" t="s">
        <v>43594</v>
      </c>
      <c r="L18327" s="1" t="s">
        <v>47155</v>
      </c>
    </row>
    <row r="18328" spans="1:12" ht="28.8" x14ac:dyDescent="0.3">
      <c r="A18328" t="s">
        <v>43084</v>
      </c>
      <c r="B18328" s="1" t="s">
        <v>46797</v>
      </c>
      <c r="C18328" s="1" t="s">
        <v>47139</v>
      </c>
      <c r="D18328">
        <v>93503001</v>
      </c>
      <c r="E18328">
        <v>76190586</v>
      </c>
      <c r="F18328" s="1" t="s">
        <v>47156</v>
      </c>
      <c r="G18328">
        <v>-23.477575999999999</v>
      </c>
      <c r="H18328">
        <v>29.912275000000001</v>
      </c>
      <c r="I18328" s="1" t="s">
        <v>47157</v>
      </c>
      <c r="J18328" t="s">
        <v>22</v>
      </c>
      <c r="K18328" t="s">
        <v>47158</v>
      </c>
      <c r="L18328" s="1" t="s">
        <v>47159</v>
      </c>
    </row>
    <row r="18329" spans="1:12" x14ac:dyDescent="0.3">
      <c r="A18329" t="s">
        <v>43084</v>
      </c>
      <c r="B18329" s="1" t="s">
        <v>46797</v>
      </c>
      <c r="C18329" s="1" t="s">
        <v>47139</v>
      </c>
      <c r="D18329">
        <v>93503001</v>
      </c>
      <c r="E18329">
        <v>76190597</v>
      </c>
      <c r="F18329" s="1" t="s">
        <v>47160</v>
      </c>
      <c r="G18329">
        <v>-23.499839999999999</v>
      </c>
      <c r="H18329">
        <v>29.946159999999999</v>
      </c>
      <c r="I18329" s="1" t="s">
        <v>47161</v>
      </c>
      <c r="J18329" t="s">
        <v>1734</v>
      </c>
      <c r="K18329" t="s">
        <v>43594</v>
      </c>
      <c r="L18329" s="1" t="s">
        <v>47155</v>
      </c>
    </row>
    <row r="18330" spans="1:12" ht="28.8" x14ac:dyDescent="0.3">
      <c r="A18330" t="s">
        <v>43084</v>
      </c>
      <c r="B18330" s="1" t="s">
        <v>46797</v>
      </c>
      <c r="C18330" s="1" t="s">
        <v>47139</v>
      </c>
      <c r="D18330">
        <v>93503001</v>
      </c>
      <c r="E18330">
        <v>76190621</v>
      </c>
      <c r="F18330" s="1" t="s">
        <v>47162</v>
      </c>
      <c r="G18330">
        <v>-23.466480000000001</v>
      </c>
      <c r="H18330">
        <v>29.86748</v>
      </c>
      <c r="I18330" s="1" t="s">
        <v>47163</v>
      </c>
      <c r="J18330" t="s">
        <v>22</v>
      </c>
      <c r="K18330" t="s">
        <v>47164</v>
      </c>
      <c r="L18330" s="1" t="s">
        <v>47165</v>
      </c>
    </row>
    <row r="18331" spans="1:12" ht="28.8" x14ac:dyDescent="0.3">
      <c r="A18331" t="s">
        <v>43084</v>
      </c>
      <c r="B18331" s="1" t="s">
        <v>46797</v>
      </c>
      <c r="C18331" s="1" t="s">
        <v>47139</v>
      </c>
      <c r="D18331">
        <v>93503001</v>
      </c>
      <c r="E18331">
        <v>76190665</v>
      </c>
      <c r="F18331" s="1" t="s">
        <v>47166</v>
      </c>
      <c r="G18331">
        <v>-23.49267</v>
      </c>
      <c r="H18331">
        <v>29.949819999999999</v>
      </c>
      <c r="I18331" s="1" t="s">
        <v>47167</v>
      </c>
      <c r="J18331" t="s">
        <v>42</v>
      </c>
      <c r="K18331" t="s">
        <v>47168</v>
      </c>
      <c r="L18331" s="1" t="s">
        <v>47169</v>
      </c>
    </row>
    <row r="18332" spans="1:12" ht="28.8" x14ac:dyDescent="0.3">
      <c r="A18332" t="s">
        <v>43084</v>
      </c>
      <c r="B18332" s="1" t="s">
        <v>46797</v>
      </c>
      <c r="C18332" s="1" t="s">
        <v>47139</v>
      </c>
      <c r="D18332">
        <v>93503002</v>
      </c>
      <c r="E18332">
        <v>76190193</v>
      </c>
      <c r="F18332" s="1" t="s">
        <v>47170</v>
      </c>
      <c r="G18332">
        <v>-23.463089</v>
      </c>
      <c r="H18332">
        <v>29.834657</v>
      </c>
      <c r="I18332" s="1" t="s">
        <v>47171</v>
      </c>
      <c r="J18332" t="s">
        <v>22</v>
      </c>
      <c r="K18332" t="s">
        <v>47172</v>
      </c>
      <c r="L18332" s="1" t="s">
        <v>47165</v>
      </c>
    </row>
    <row r="18333" spans="1:12" x14ac:dyDescent="0.3">
      <c r="A18333" t="s">
        <v>43084</v>
      </c>
      <c r="B18333" s="1" t="s">
        <v>46797</v>
      </c>
      <c r="C18333" s="1" t="s">
        <v>47139</v>
      </c>
      <c r="D18333">
        <v>93503002</v>
      </c>
      <c r="E18333">
        <v>76190272</v>
      </c>
      <c r="F18333" s="1" t="s">
        <v>47173</v>
      </c>
      <c r="G18333">
        <v>-23.505130999999999</v>
      </c>
      <c r="H18333">
        <v>29.832909000000001</v>
      </c>
      <c r="I18333" s="1" t="s">
        <v>47174</v>
      </c>
      <c r="J18333" t="s">
        <v>22</v>
      </c>
      <c r="K18333" t="s">
        <v>47146</v>
      </c>
      <c r="L18333" s="1" t="s">
        <v>43546</v>
      </c>
    </row>
    <row r="18334" spans="1:12" x14ac:dyDescent="0.3">
      <c r="A18334" t="s">
        <v>43084</v>
      </c>
      <c r="B18334" s="1" t="s">
        <v>46797</v>
      </c>
      <c r="C18334" s="1" t="s">
        <v>47139</v>
      </c>
      <c r="D18334">
        <v>93503002</v>
      </c>
      <c r="E18334">
        <v>76190283</v>
      </c>
      <c r="F18334" s="1" t="s">
        <v>47175</v>
      </c>
      <c r="G18334">
        <v>-23.523420000000002</v>
      </c>
      <c r="H18334">
        <v>29.835014000000001</v>
      </c>
      <c r="I18334" s="1" t="s">
        <v>47176</v>
      </c>
      <c r="J18334" t="s">
        <v>22</v>
      </c>
      <c r="K18334" t="s">
        <v>47146</v>
      </c>
      <c r="L18334" s="1" t="s">
        <v>47177</v>
      </c>
    </row>
    <row r="18335" spans="1:12" x14ac:dyDescent="0.3">
      <c r="A18335" t="s">
        <v>43084</v>
      </c>
      <c r="B18335" s="1" t="s">
        <v>46797</v>
      </c>
      <c r="C18335" s="1" t="s">
        <v>47139</v>
      </c>
      <c r="D18335">
        <v>93503003</v>
      </c>
      <c r="E18335">
        <v>76190205</v>
      </c>
      <c r="F18335" s="1" t="s">
        <v>47178</v>
      </c>
      <c r="G18335">
        <v>-23.472009</v>
      </c>
      <c r="H18335">
        <v>29.80518</v>
      </c>
      <c r="I18335" s="1" t="s">
        <v>47179</v>
      </c>
      <c r="J18335" t="s">
        <v>370</v>
      </c>
      <c r="K18335" t="s">
        <v>47180</v>
      </c>
      <c r="L18335" s="1" t="s">
        <v>43546</v>
      </c>
    </row>
    <row r="18336" spans="1:12" x14ac:dyDescent="0.3">
      <c r="A18336" t="s">
        <v>43084</v>
      </c>
      <c r="B18336" s="1" t="s">
        <v>46797</v>
      </c>
      <c r="C18336" s="1" t="s">
        <v>47139</v>
      </c>
      <c r="D18336">
        <v>93503003</v>
      </c>
      <c r="E18336">
        <v>76190216</v>
      </c>
      <c r="F18336" s="1" t="s">
        <v>47181</v>
      </c>
      <c r="G18336">
        <v>-23.460166999999998</v>
      </c>
      <c r="H18336">
        <v>29.799934</v>
      </c>
      <c r="I18336" s="1" t="s">
        <v>47182</v>
      </c>
      <c r="J18336" t="s">
        <v>22</v>
      </c>
      <c r="K18336" t="s">
        <v>47180</v>
      </c>
      <c r="L18336" s="1" t="s">
        <v>43546</v>
      </c>
    </row>
    <row r="18337" spans="1:12" ht="28.8" x14ac:dyDescent="0.3">
      <c r="A18337" t="s">
        <v>43084</v>
      </c>
      <c r="B18337" s="1" t="s">
        <v>46797</v>
      </c>
      <c r="C18337" s="1" t="s">
        <v>47139</v>
      </c>
      <c r="D18337">
        <v>93503003</v>
      </c>
      <c r="E18337">
        <v>76190238</v>
      </c>
      <c r="F18337" s="1" t="s">
        <v>47183</v>
      </c>
      <c r="G18337">
        <v>-23.468836</v>
      </c>
      <c r="H18337">
        <v>29.815897</v>
      </c>
      <c r="I18337" s="1" t="s">
        <v>47171</v>
      </c>
      <c r="J18337" t="s">
        <v>22</v>
      </c>
      <c r="K18337" t="s">
        <v>47172</v>
      </c>
      <c r="L18337" s="1" t="s">
        <v>47165</v>
      </c>
    </row>
    <row r="18338" spans="1:12" ht="28.8" x14ac:dyDescent="0.3">
      <c r="A18338" t="s">
        <v>43084</v>
      </c>
      <c r="B18338" s="1" t="s">
        <v>46797</v>
      </c>
      <c r="C18338" s="1" t="s">
        <v>47139</v>
      </c>
      <c r="D18338">
        <v>93503003</v>
      </c>
      <c r="E18338">
        <v>76190531</v>
      </c>
      <c r="F18338" s="1" t="s">
        <v>47184</v>
      </c>
      <c r="G18338">
        <v>-23.432355999999999</v>
      </c>
      <c r="H18338">
        <v>29.736550000000001</v>
      </c>
      <c r="I18338" s="1" t="s">
        <v>47185</v>
      </c>
      <c r="J18338" t="s">
        <v>47</v>
      </c>
      <c r="K18338" t="s">
        <v>47186</v>
      </c>
      <c r="L18338" s="1" t="s">
        <v>47165</v>
      </c>
    </row>
    <row r="18339" spans="1:12" ht="28.8" x14ac:dyDescent="0.3">
      <c r="A18339" t="s">
        <v>43084</v>
      </c>
      <c r="B18339" s="1" t="s">
        <v>46797</v>
      </c>
      <c r="C18339" s="1" t="s">
        <v>47139</v>
      </c>
      <c r="D18339">
        <v>93503003</v>
      </c>
      <c r="E18339">
        <v>76190632</v>
      </c>
      <c r="F18339" s="1" t="s">
        <v>47187</v>
      </c>
      <c r="G18339">
        <v>-23.455739999999999</v>
      </c>
      <c r="H18339">
        <v>29.833580000000001</v>
      </c>
      <c r="I18339" s="1" t="s">
        <v>47188</v>
      </c>
      <c r="J18339" t="s">
        <v>22</v>
      </c>
      <c r="K18339" t="s">
        <v>47164</v>
      </c>
      <c r="L18339" s="1" t="s">
        <v>47165</v>
      </c>
    </row>
    <row r="18340" spans="1:12" x14ac:dyDescent="0.3">
      <c r="A18340" t="s">
        <v>43084</v>
      </c>
      <c r="B18340" s="1" t="s">
        <v>46797</v>
      </c>
      <c r="C18340" s="1" t="s">
        <v>47139</v>
      </c>
      <c r="D18340">
        <v>93503004</v>
      </c>
      <c r="E18340">
        <v>76190227</v>
      </c>
      <c r="F18340" s="1" t="s">
        <v>47189</v>
      </c>
      <c r="G18340">
        <v>-23.453410999999999</v>
      </c>
      <c r="H18340">
        <v>29.813590999999999</v>
      </c>
      <c r="I18340" s="1" t="s">
        <v>47190</v>
      </c>
      <c r="J18340" t="s">
        <v>22</v>
      </c>
      <c r="K18340" t="s">
        <v>47180</v>
      </c>
      <c r="L18340" s="1" t="s">
        <v>47164</v>
      </c>
    </row>
    <row r="18341" spans="1:12" x14ac:dyDescent="0.3">
      <c r="A18341" t="s">
        <v>43084</v>
      </c>
      <c r="B18341" s="1" t="s">
        <v>46797</v>
      </c>
      <c r="C18341" s="1" t="s">
        <v>47139</v>
      </c>
      <c r="D18341">
        <v>93503004</v>
      </c>
      <c r="E18341">
        <v>76190249</v>
      </c>
      <c r="F18341" s="1" t="s">
        <v>47191</v>
      </c>
      <c r="G18341">
        <v>-23.461887999999998</v>
      </c>
      <c r="H18341">
        <v>29.812521</v>
      </c>
      <c r="I18341" s="1" t="s">
        <v>47192</v>
      </c>
      <c r="J18341" t="s">
        <v>22</v>
      </c>
      <c r="K18341" t="s">
        <v>47180</v>
      </c>
      <c r="L18341" s="1" t="s">
        <v>43546</v>
      </c>
    </row>
    <row r="18342" spans="1:12" x14ac:dyDescent="0.3">
      <c r="A18342" t="s">
        <v>43084</v>
      </c>
      <c r="B18342" s="1" t="s">
        <v>46797</v>
      </c>
      <c r="C18342" s="1" t="s">
        <v>47139</v>
      </c>
      <c r="D18342">
        <v>93503004</v>
      </c>
      <c r="E18342">
        <v>76190250</v>
      </c>
      <c r="F18342" s="1" t="s">
        <v>47193</v>
      </c>
      <c r="G18342">
        <v>-23.451059000000001</v>
      </c>
      <c r="H18342">
        <v>29.824162000000001</v>
      </c>
      <c r="I18342" s="1" t="s">
        <v>47194</v>
      </c>
      <c r="J18342" t="s">
        <v>22</v>
      </c>
      <c r="K18342" t="s">
        <v>47172</v>
      </c>
      <c r="L18342" s="1" t="s">
        <v>47164</v>
      </c>
    </row>
    <row r="18343" spans="1:12" x14ac:dyDescent="0.3">
      <c r="A18343" t="s">
        <v>43084</v>
      </c>
      <c r="B18343" s="1" t="s">
        <v>46797</v>
      </c>
      <c r="C18343" s="1" t="s">
        <v>47139</v>
      </c>
      <c r="D18343">
        <v>93503004</v>
      </c>
      <c r="E18343">
        <v>76190261</v>
      </c>
      <c r="F18343" s="1" t="s">
        <v>47195</v>
      </c>
      <c r="G18343">
        <v>-23.461976</v>
      </c>
      <c r="H18343">
        <v>29.827124000000001</v>
      </c>
      <c r="I18343" s="1" t="s">
        <v>47196</v>
      </c>
      <c r="J18343" t="s">
        <v>22</v>
      </c>
      <c r="K18343" t="s">
        <v>47197</v>
      </c>
      <c r="L18343" s="1" t="s">
        <v>43546</v>
      </c>
    </row>
    <row r="18344" spans="1:12" ht="28.8" x14ac:dyDescent="0.3">
      <c r="A18344" t="s">
        <v>43084</v>
      </c>
      <c r="B18344" s="1" t="s">
        <v>46797</v>
      </c>
      <c r="C18344" s="1" t="s">
        <v>47139</v>
      </c>
      <c r="D18344">
        <v>93503005</v>
      </c>
      <c r="E18344">
        <v>76190036</v>
      </c>
      <c r="F18344" s="1" t="s">
        <v>47198</v>
      </c>
      <c r="G18344">
        <v>-23.51116</v>
      </c>
      <c r="H18344">
        <v>29.659739999999999</v>
      </c>
      <c r="I18344" s="1" t="s">
        <v>47199</v>
      </c>
      <c r="J18344" t="s">
        <v>2738</v>
      </c>
      <c r="K18344" t="s">
        <v>47200</v>
      </c>
      <c r="L18344" s="1" t="s">
        <v>47201</v>
      </c>
    </row>
    <row r="18345" spans="1:12" ht="28.8" x14ac:dyDescent="0.3">
      <c r="A18345" t="s">
        <v>43084</v>
      </c>
      <c r="B18345" s="1" t="s">
        <v>46797</v>
      </c>
      <c r="C18345" s="1" t="s">
        <v>47139</v>
      </c>
      <c r="D18345">
        <v>93503005</v>
      </c>
      <c r="E18345">
        <v>76190047</v>
      </c>
      <c r="F18345" s="1" t="s">
        <v>47202</v>
      </c>
      <c r="G18345">
        <v>-23.505254000000001</v>
      </c>
      <c r="H18345">
        <v>29.667354</v>
      </c>
      <c r="I18345" s="1" t="s">
        <v>47203</v>
      </c>
      <c r="J18345" t="s">
        <v>22</v>
      </c>
      <c r="K18345" t="s">
        <v>47204</v>
      </c>
      <c r="L18345" s="1" t="s">
        <v>47201</v>
      </c>
    </row>
    <row r="18346" spans="1:12" x14ac:dyDescent="0.3">
      <c r="A18346" t="s">
        <v>43084</v>
      </c>
      <c r="B18346" s="1" t="s">
        <v>46797</v>
      </c>
      <c r="C18346" s="1" t="s">
        <v>47139</v>
      </c>
      <c r="D18346">
        <v>93503005</v>
      </c>
      <c r="E18346">
        <v>76190058</v>
      </c>
      <c r="F18346" s="1" t="s">
        <v>47205</v>
      </c>
      <c r="G18346">
        <v>-23.511054000000001</v>
      </c>
      <c r="H18346">
        <v>29.684602000000002</v>
      </c>
      <c r="I18346" s="1" t="s">
        <v>47206</v>
      </c>
      <c r="J18346" t="s">
        <v>22</v>
      </c>
      <c r="K18346" t="s">
        <v>47207</v>
      </c>
      <c r="L18346" s="1" t="s">
        <v>47208</v>
      </c>
    </row>
    <row r="18347" spans="1:12" ht="28.8" x14ac:dyDescent="0.3">
      <c r="A18347" t="s">
        <v>43084</v>
      </c>
      <c r="B18347" s="1" t="s">
        <v>46797</v>
      </c>
      <c r="C18347" s="1" t="s">
        <v>47139</v>
      </c>
      <c r="D18347">
        <v>93503005</v>
      </c>
      <c r="E18347">
        <v>76190610</v>
      </c>
      <c r="F18347" s="1" t="s">
        <v>47209</v>
      </c>
      <c r="G18347">
        <v>-23.50393</v>
      </c>
      <c r="H18347">
        <v>29.69341</v>
      </c>
      <c r="I18347" s="1" t="s">
        <v>47210</v>
      </c>
      <c r="J18347" t="s">
        <v>22</v>
      </c>
      <c r="K18347" t="s">
        <v>47211</v>
      </c>
      <c r="L18347" s="1" t="s">
        <v>47212</v>
      </c>
    </row>
    <row r="18348" spans="1:12" ht="28.8" x14ac:dyDescent="0.3">
      <c r="A18348" t="s">
        <v>43084</v>
      </c>
      <c r="B18348" s="1" t="s">
        <v>46797</v>
      </c>
      <c r="C18348" s="1" t="s">
        <v>47139</v>
      </c>
      <c r="D18348">
        <v>93503006</v>
      </c>
      <c r="E18348">
        <v>76190069</v>
      </c>
      <c r="F18348" s="1" t="s">
        <v>47213</v>
      </c>
      <c r="G18348">
        <v>-23.506094000000001</v>
      </c>
      <c r="H18348">
        <v>29.698523999999999</v>
      </c>
      <c r="I18348" s="1" t="s">
        <v>47214</v>
      </c>
      <c r="J18348" t="s">
        <v>22</v>
      </c>
      <c r="K18348" t="s">
        <v>47215</v>
      </c>
      <c r="L18348" s="1" t="s">
        <v>47212</v>
      </c>
    </row>
    <row r="18349" spans="1:12" ht="28.8" x14ac:dyDescent="0.3">
      <c r="A18349" t="s">
        <v>43084</v>
      </c>
      <c r="B18349" s="1" t="s">
        <v>46797</v>
      </c>
      <c r="C18349" s="1" t="s">
        <v>47139</v>
      </c>
      <c r="D18349">
        <v>93503006</v>
      </c>
      <c r="E18349">
        <v>76190070</v>
      </c>
      <c r="F18349" s="1" t="s">
        <v>47216</v>
      </c>
      <c r="G18349">
        <v>-23.511172999999999</v>
      </c>
      <c r="H18349">
        <v>29.708501999999999</v>
      </c>
      <c r="I18349" s="1" t="s">
        <v>47217</v>
      </c>
      <c r="J18349" t="s">
        <v>22</v>
      </c>
      <c r="K18349" t="s">
        <v>47215</v>
      </c>
      <c r="L18349" s="1" t="s">
        <v>47212</v>
      </c>
    </row>
    <row r="18350" spans="1:12" ht="28.8" x14ac:dyDescent="0.3">
      <c r="A18350" t="s">
        <v>43084</v>
      </c>
      <c r="B18350" s="1" t="s">
        <v>46797</v>
      </c>
      <c r="C18350" s="1" t="s">
        <v>47139</v>
      </c>
      <c r="D18350">
        <v>93503006</v>
      </c>
      <c r="E18350">
        <v>76190081</v>
      </c>
      <c r="F18350" s="1" t="s">
        <v>47218</v>
      </c>
      <c r="G18350">
        <v>-23.503592999999999</v>
      </c>
      <c r="H18350">
        <v>29.715309999999999</v>
      </c>
      <c r="I18350" s="1" t="s">
        <v>47219</v>
      </c>
      <c r="J18350" t="s">
        <v>22</v>
      </c>
      <c r="K18350" t="s">
        <v>47220</v>
      </c>
      <c r="L18350" s="1" t="s">
        <v>47212</v>
      </c>
    </row>
    <row r="18351" spans="1:12" ht="28.8" x14ac:dyDescent="0.3">
      <c r="A18351" t="s">
        <v>43084</v>
      </c>
      <c r="B18351" s="1" t="s">
        <v>46797</v>
      </c>
      <c r="C18351" s="1" t="s">
        <v>47139</v>
      </c>
      <c r="D18351">
        <v>93503006</v>
      </c>
      <c r="E18351">
        <v>76190092</v>
      </c>
      <c r="F18351" s="1" t="s">
        <v>47221</v>
      </c>
      <c r="G18351">
        <v>-23.505806</v>
      </c>
      <c r="H18351">
        <v>29.705966</v>
      </c>
      <c r="I18351" s="1" t="s">
        <v>47222</v>
      </c>
      <c r="J18351" t="s">
        <v>22</v>
      </c>
      <c r="K18351" t="s">
        <v>47215</v>
      </c>
      <c r="L18351" s="1" t="s">
        <v>47212</v>
      </c>
    </row>
    <row r="18352" spans="1:12" x14ac:dyDescent="0.3">
      <c r="A18352" t="s">
        <v>43084</v>
      </c>
      <c r="B18352" s="1" t="s">
        <v>46797</v>
      </c>
      <c r="C18352" s="1" t="s">
        <v>47139</v>
      </c>
      <c r="D18352">
        <v>93503006</v>
      </c>
      <c r="E18352">
        <v>76190553</v>
      </c>
      <c r="F18352" s="1" t="s">
        <v>47223</v>
      </c>
      <c r="G18352">
        <v>-23.497389999999999</v>
      </c>
      <c r="H18352">
        <v>29.704029999999999</v>
      </c>
      <c r="I18352" s="1" t="s">
        <v>47224</v>
      </c>
      <c r="J18352" t="s">
        <v>91</v>
      </c>
      <c r="K18352" t="s">
        <v>47225</v>
      </c>
      <c r="L18352" s="1" t="s">
        <v>47226</v>
      </c>
    </row>
    <row r="18353" spans="1:12" ht="28.8" x14ac:dyDescent="0.3">
      <c r="A18353" t="s">
        <v>43084</v>
      </c>
      <c r="B18353" s="1" t="s">
        <v>46797</v>
      </c>
      <c r="C18353" s="1" t="s">
        <v>47139</v>
      </c>
      <c r="D18353">
        <v>93503007</v>
      </c>
      <c r="E18353">
        <v>76190160</v>
      </c>
      <c r="F18353" s="1" t="s">
        <v>47227</v>
      </c>
      <c r="G18353">
        <v>-23.493531000000001</v>
      </c>
      <c r="H18353">
        <v>29.739471000000002</v>
      </c>
      <c r="I18353" s="1" t="s">
        <v>47228</v>
      </c>
      <c r="J18353" t="s">
        <v>22</v>
      </c>
      <c r="K18353" t="s">
        <v>47229</v>
      </c>
      <c r="L18353" s="1" t="s">
        <v>47212</v>
      </c>
    </row>
    <row r="18354" spans="1:12" ht="28.8" x14ac:dyDescent="0.3">
      <c r="A18354" t="s">
        <v>43084</v>
      </c>
      <c r="B18354" s="1" t="s">
        <v>46797</v>
      </c>
      <c r="C18354" s="1" t="s">
        <v>47139</v>
      </c>
      <c r="D18354">
        <v>93503007</v>
      </c>
      <c r="E18354">
        <v>76190171</v>
      </c>
      <c r="F18354" s="1" t="s">
        <v>47230</v>
      </c>
      <c r="G18354">
        <v>-23.506667</v>
      </c>
      <c r="H18354">
        <v>29.736730000000001</v>
      </c>
      <c r="I18354" s="1" t="s">
        <v>47231</v>
      </c>
      <c r="J18354" t="s">
        <v>22</v>
      </c>
      <c r="K18354" t="s">
        <v>47232</v>
      </c>
      <c r="L18354" s="1" t="s">
        <v>47233</v>
      </c>
    </row>
    <row r="18355" spans="1:12" x14ac:dyDescent="0.3">
      <c r="A18355" t="s">
        <v>43084</v>
      </c>
      <c r="B18355" s="1" t="s">
        <v>46797</v>
      </c>
      <c r="C18355" s="1" t="s">
        <v>47139</v>
      </c>
      <c r="D18355">
        <v>93503007</v>
      </c>
      <c r="E18355">
        <v>76190182</v>
      </c>
      <c r="F18355" s="1" t="s">
        <v>47234</v>
      </c>
      <c r="G18355">
        <v>-23.482092999999999</v>
      </c>
      <c r="H18355">
        <v>29.755510999999998</v>
      </c>
      <c r="I18355" s="1" t="s">
        <v>47235</v>
      </c>
      <c r="J18355" t="s">
        <v>22</v>
      </c>
      <c r="K18355" t="s">
        <v>47236</v>
      </c>
      <c r="L18355" s="1" t="s">
        <v>43546</v>
      </c>
    </row>
    <row r="18356" spans="1:12" x14ac:dyDescent="0.3">
      <c r="A18356" t="s">
        <v>43084</v>
      </c>
      <c r="B18356" s="1" t="s">
        <v>46797</v>
      </c>
      <c r="C18356" s="1" t="s">
        <v>47139</v>
      </c>
      <c r="D18356">
        <v>93503007</v>
      </c>
      <c r="E18356">
        <v>76190575</v>
      </c>
      <c r="F18356" s="1" t="s">
        <v>47237</v>
      </c>
      <c r="G18356">
        <v>-23.4877</v>
      </c>
      <c r="H18356">
        <v>29.732700000000001</v>
      </c>
      <c r="I18356" s="1" t="s">
        <v>47238</v>
      </c>
      <c r="J18356" t="s">
        <v>42</v>
      </c>
      <c r="K18356" t="s">
        <v>47239</v>
      </c>
      <c r="L18356" s="1" t="s">
        <v>47208</v>
      </c>
    </row>
    <row r="18357" spans="1:12" x14ac:dyDescent="0.3">
      <c r="A18357" t="s">
        <v>43084</v>
      </c>
      <c r="B18357" s="1" t="s">
        <v>46797</v>
      </c>
      <c r="C18357" s="1" t="s">
        <v>47139</v>
      </c>
      <c r="D18357">
        <v>93503007</v>
      </c>
      <c r="E18357">
        <v>76190676</v>
      </c>
      <c r="F18357" s="1" t="s">
        <v>47240</v>
      </c>
      <c r="G18357">
        <v>-23.470569999999999</v>
      </c>
      <c r="H18357">
        <v>29.792149999999999</v>
      </c>
      <c r="I18357" s="1" t="s">
        <v>47241</v>
      </c>
      <c r="J18357" t="s">
        <v>101</v>
      </c>
      <c r="K18357" t="s">
        <v>47242</v>
      </c>
      <c r="L18357" s="1" t="s">
        <v>47164</v>
      </c>
    </row>
    <row r="18358" spans="1:12" x14ac:dyDescent="0.3">
      <c r="A18358" t="s">
        <v>43084</v>
      </c>
      <c r="B18358" s="1" t="s">
        <v>46797</v>
      </c>
      <c r="C18358" s="1" t="s">
        <v>47139</v>
      </c>
      <c r="D18358">
        <v>93503008</v>
      </c>
      <c r="E18358">
        <v>76190014</v>
      </c>
      <c r="F18358" s="1" t="s">
        <v>47243</v>
      </c>
      <c r="G18358">
        <v>-23.462137999999999</v>
      </c>
      <c r="H18358">
        <v>29.699172999999998</v>
      </c>
      <c r="I18358" s="1" t="s">
        <v>47244</v>
      </c>
      <c r="J18358" t="s">
        <v>22</v>
      </c>
      <c r="K18358" t="s">
        <v>47245</v>
      </c>
      <c r="L18358" s="1" t="s">
        <v>43546</v>
      </c>
    </row>
    <row r="18359" spans="1:12" ht="28.8" x14ac:dyDescent="0.3">
      <c r="A18359" t="s">
        <v>43084</v>
      </c>
      <c r="B18359" s="1" t="s">
        <v>46797</v>
      </c>
      <c r="C18359" s="1" t="s">
        <v>47139</v>
      </c>
      <c r="D18359">
        <v>93503008</v>
      </c>
      <c r="E18359">
        <v>76190025</v>
      </c>
      <c r="F18359" s="1" t="s">
        <v>47246</v>
      </c>
      <c r="G18359">
        <v>-23.456783999999999</v>
      </c>
      <c r="H18359">
        <v>29.689136000000001</v>
      </c>
      <c r="I18359" s="1" t="s">
        <v>47247</v>
      </c>
      <c r="J18359" t="s">
        <v>91</v>
      </c>
      <c r="K18359" t="s">
        <v>47248</v>
      </c>
      <c r="L18359" s="1" t="s">
        <v>47212</v>
      </c>
    </row>
    <row r="18360" spans="1:12" ht="28.8" x14ac:dyDescent="0.3">
      <c r="A18360" t="s">
        <v>43084</v>
      </c>
      <c r="B18360" s="1" t="s">
        <v>46797</v>
      </c>
      <c r="C18360" s="1" t="s">
        <v>47139</v>
      </c>
      <c r="D18360">
        <v>93503008</v>
      </c>
      <c r="E18360">
        <v>76190104</v>
      </c>
      <c r="F18360" s="1" t="s">
        <v>47249</v>
      </c>
      <c r="G18360">
        <v>-23.488029999999998</v>
      </c>
      <c r="H18360">
        <v>29.707992999999998</v>
      </c>
      <c r="I18360" s="1" t="s">
        <v>47250</v>
      </c>
      <c r="J18360" t="s">
        <v>22</v>
      </c>
      <c r="K18360" t="s">
        <v>47251</v>
      </c>
      <c r="L18360" s="1" t="s">
        <v>47212</v>
      </c>
    </row>
    <row r="18361" spans="1:12" x14ac:dyDescent="0.3">
      <c r="A18361" t="s">
        <v>43084</v>
      </c>
      <c r="B18361" s="1" t="s">
        <v>46797</v>
      </c>
      <c r="C18361" s="1" t="s">
        <v>47139</v>
      </c>
      <c r="D18361">
        <v>93503008</v>
      </c>
      <c r="E18361">
        <v>76190115</v>
      </c>
      <c r="F18361" s="1" t="s">
        <v>47252</v>
      </c>
      <c r="G18361">
        <v>-23.464928</v>
      </c>
      <c r="H18361">
        <v>29.708907</v>
      </c>
      <c r="I18361" s="1" t="s">
        <v>47253</v>
      </c>
      <c r="J18361" t="s">
        <v>22</v>
      </c>
      <c r="K18361" t="s">
        <v>47254</v>
      </c>
      <c r="L18361" s="1" t="s">
        <v>47208</v>
      </c>
    </row>
    <row r="18362" spans="1:12" x14ac:dyDescent="0.3">
      <c r="A18362" t="s">
        <v>43084</v>
      </c>
      <c r="B18362" s="1" t="s">
        <v>46797</v>
      </c>
      <c r="C18362" s="1" t="s">
        <v>47139</v>
      </c>
      <c r="D18362">
        <v>93503009</v>
      </c>
      <c r="E18362">
        <v>76190137</v>
      </c>
      <c r="F18362" s="1" t="s">
        <v>47255</v>
      </c>
      <c r="G18362">
        <v>-23.484310000000001</v>
      </c>
      <c r="H18362">
        <v>29.720649999999999</v>
      </c>
      <c r="I18362" s="1" t="s">
        <v>47256</v>
      </c>
      <c r="J18362" t="s">
        <v>22</v>
      </c>
      <c r="K18362" t="s">
        <v>47232</v>
      </c>
      <c r="L18362" s="1" t="s">
        <v>43546</v>
      </c>
    </row>
    <row r="18363" spans="1:12" x14ac:dyDescent="0.3">
      <c r="A18363" t="s">
        <v>43084</v>
      </c>
      <c r="B18363" s="1" t="s">
        <v>46797</v>
      </c>
      <c r="C18363" s="1" t="s">
        <v>47139</v>
      </c>
      <c r="D18363">
        <v>93503009</v>
      </c>
      <c r="E18363">
        <v>76190148</v>
      </c>
      <c r="F18363" s="1" t="s">
        <v>47257</v>
      </c>
      <c r="G18363">
        <v>-23.495685999999999</v>
      </c>
      <c r="H18363">
        <v>29.718644999999999</v>
      </c>
      <c r="I18363" s="1" t="s">
        <v>47258</v>
      </c>
      <c r="J18363" t="s">
        <v>5454</v>
      </c>
      <c r="K18363" t="s">
        <v>47239</v>
      </c>
      <c r="L18363" s="1" t="s">
        <v>43546</v>
      </c>
    </row>
    <row r="18364" spans="1:12" x14ac:dyDescent="0.3">
      <c r="A18364" t="s">
        <v>43084</v>
      </c>
      <c r="B18364" s="1" t="s">
        <v>46797</v>
      </c>
      <c r="C18364" s="1" t="s">
        <v>47139</v>
      </c>
      <c r="D18364">
        <v>93503009</v>
      </c>
      <c r="E18364">
        <v>76190159</v>
      </c>
      <c r="F18364" s="1" t="s">
        <v>47259</v>
      </c>
      <c r="G18364">
        <v>-23.498252000000001</v>
      </c>
      <c r="H18364">
        <v>29.723483000000002</v>
      </c>
      <c r="I18364" s="1" t="s">
        <v>47260</v>
      </c>
      <c r="J18364" t="s">
        <v>47</v>
      </c>
      <c r="K18364" t="s">
        <v>47229</v>
      </c>
      <c r="L18364" s="1" t="s">
        <v>43546</v>
      </c>
    </row>
    <row r="18365" spans="1:12" ht="28.8" x14ac:dyDescent="0.3">
      <c r="A18365" t="s">
        <v>43084</v>
      </c>
      <c r="B18365" s="1" t="s">
        <v>46797</v>
      </c>
      <c r="C18365" s="1" t="s">
        <v>47139</v>
      </c>
      <c r="D18365">
        <v>93503009</v>
      </c>
      <c r="E18365">
        <v>76190609</v>
      </c>
      <c r="F18365" s="1" t="s">
        <v>14755</v>
      </c>
      <c r="G18365">
        <v>-23.473859999999998</v>
      </c>
      <c r="H18365">
        <v>29.727360000000001</v>
      </c>
      <c r="I18365" s="1" t="s">
        <v>47261</v>
      </c>
      <c r="J18365" t="s">
        <v>47</v>
      </c>
      <c r="K18365" t="s">
        <v>47262</v>
      </c>
      <c r="L18365" s="1" t="s">
        <v>47212</v>
      </c>
    </row>
    <row r="18366" spans="1:12" x14ac:dyDescent="0.3">
      <c r="A18366" t="s">
        <v>43084</v>
      </c>
      <c r="B18366" s="1" t="s">
        <v>46797</v>
      </c>
      <c r="C18366" s="1" t="s">
        <v>47139</v>
      </c>
      <c r="D18366">
        <v>93503010</v>
      </c>
      <c r="E18366">
        <v>76180035</v>
      </c>
      <c r="F18366" s="1" t="s">
        <v>47263</v>
      </c>
      <c r="G18366">
        <v>-23.357838000000001</v>
      </c>
      <c r="H18366">
        <v>29.326685999999999</v>
      </c>
      <c r="I18366" s="1" t="s">
        <v>47264</v>
      </c>
      <c r="J18366" t="s">
        <v>22</v>
      </c>
      <c r="K18366" t="s">
        <v>47265</v>
      </c>
      <c r="L18366" s="1" t="s">
        <v>47266</v>
      </c>
    </row>
    <row r="18367" spans="1:12" ht="28.8" x14ac:dyDescent="0.3">
      <c r="A18367" t="s">
        <v>43084</v>
      </c>
      <c r="B18367" s="1" t="s">
        <v>46797</v>
      </c>
      <c r="C18367" s="1" t="s">
        <v>47139</v>
      </c>
      <c r="D18367">
        <v>93503010</v>
      </c>
      <c r="E18367">
        <v>76180046</v>
      </c>
      <c r="F18367" s="1" t="s">
        <v>47267</v>
      </c>
      <c r="G18367">
        <v>-23.472470000000001</v>
      </c>
      <c r="H18367">
        <v>29.229310000000002</v>
      </c>
      <c r="I18367" s="1" t="s">
        <v>47268</v>
      </c>
      <c r="J18367" t="s">
        <v>26</v>
      </c>
      <c r="K18367" t="s">
        <v>47269</v>
      </c>
      <c r="L18367" s="1" t="s">
        <v>47270</v>
      </c>
    </row>
    <row r="18368" spans="1:12" ht="28.8" x14ac:dyDescent="0.3">
      <c r="A18368" t="s">
        <v>43084</v>
      </c>
      <c r="B18368" s="1" t="s">
        <v>46797</v>
      </c>
      <c r="C18368" s="1" t="s">
        <v>47139</v>
      </c>
      <c r="D18368">
        <v>93503010</v>
      </c>
      <c r="E18368">
        <v>76320750</v>
      </c>
      <c r="F18368" s="1" t="s">
        <v>47271</v>
      </c>
      <c r="G18368">
        <v>-23.508040000000001</v>
      </c>
      <c r="H18368">
        <v>29.253920000000001</v>
      </c>
      <c r="I18368" s="1" t="s">
        <v>47272</v>
      </c>
      <c r="J18368" t="s">
        <v>22</v>
      </c>
      <c r="K18368" t="s">
        <v>47273</v>
      </c>
      <c r="L18368" s="1" t="s">
        <v>47270</v>
      </c>
    </row>
    <row r="18369" spans="1:12" ht="28.8" x14ac:dyDescent="0.3">
      <c r="A18369" t="s">
        <v>43084</v>
      </c>
      <c r="B18369" s="1" t="s">
        <v>46797</v>
      </c>
      <c r="C18369" s="1" t="s">
        <v>47139</v>
      </c>
      <c r="D18369">
        <v>93503010</v>
      </c>
      <c r="E18369">
        <v>76321335</v>
      </c>
      <c r="F18369" s="1" t="s">
        <v>47274</v>
      </c>
      <c r="G18369">
        <v>-23.508330000000001</v>
      </c>
      <c r="H18369">
        <v>29.277069999999998</v>
      </c>
      <c r="I18369" s="1" t="s">
        <v>47275</v>
      </c>
      <c r="J18369" t="s">
        <v>22</v>
      </c>
      <c r="K18369" t="s">
        <v>47273</v>
      </c>
      <c r="L18369" s="1" t="s">
        <v>47276</v>
      </c>
    </row>
    <row r="18370" spans="1:12" ht="28.8" x14ac:dyDescent="0.3">
      <c r="A18370" t="s">
        <v>43084</v>
      </c>
      <c r="B18370" s="1" t="s">
        <v>46797</v>
      </c>
      <c r="C18370" s="1" t="s">
        <v>47139</v>
      </c>
      <c r="D18370">
        <v>93503011</v>
      </c>
      <c r="E18370">
        <v>76180068</v>
      </c>
      <c r="F18370" s="1" t="s">
        <v>47277</v>
      </c>
      <c r="G18370">
        <v>-23.326264999999999</v>
      </c>
      <c r="H18370">
        <v>29.227606000000002</v>
      </c>
      <c r="I18370" s="1" t="s">
        <v>47278</v>
      </c>
      <c r="J18370" t="s">
        <v>22</v>
      </c>
      <c r="K18370" t="s">
        <v>47279</v>
      </c>
      <c r="L18370" s="1" t="s">
        <v>47280</v>
      </c>
    </row>
    <row r="18371" spans="1:12" ht="28.8" x14ac:dyDescent="0.3">
      <c r="A18371" t="s">
        <v>43084</v>
      </c>
      <c r="B18371" s="1" t="s">
        <v>46797</v>
      </c>
      <c r="C18371" s="1" t="s">
        <v>47139</v>
      </c>
      <c r="D18371">
        <v>93503011</v>
      </c>
      <c r="E18371">
        <v>76180136</v>
      </c>
      <c r="F18371" s="1" t="s">
        <v>47281</v>
      </c>
      <c r="G18371">
        <v>-23.327459999999999</v>
      </c>
      <c r="H18371">
        <v>29.237682</v>
      </c>
      <c r="I18371" s="1" t="s">
        <v>47282</v>
      </c>
      <c r="J18371" t="s">
        <v>5454</v>
      </c>
      <c r="K18371" t="s">
        <v>47283</v>
      </c>
      <c r="L18371" s="1" t="s">
        <v>47280</v>
      </c>
    </row>
    <row r="18372" spans="1:12" ht="28.8" x14ac:dyDescent="0.3">
      <c r="A18372" t="s">
        <v>43084</v>
      </c>
      <c r="B18372" s="1" t="s">
        <v>46797</v>
      </c>
      <c r="C18372" s="1" t="s">
        <v>47139</v>
      </c>
      <c r="D18372">
        <v>93503011</v>
      </c>
      <c r="E18372">
        <v>76180204</v>
      </c>
      <c r="F18372" s="1" t="s">
        <v>47284</v>
      </c>
      <c r="G18372">
        <v>-23.336345000000001</v>
      </c>
      <c r="H18372">
        <v>29.225561200000001</v>
      </c>
      <c r="I18372" s="1" t="s">
        <v>47285</v>
      </c>
      <c r="J18372" t="s">
        <v>1056</v>
      </c>
      <c r="K18372" t="s">
        <v>47286</v>
      </c>
      <c r="L18372" s="1" t="s">
        <v>47280</v>
      </c>
    </row>
    <row r="18373" spans="1:12" x14ac:dyDescent="0.3">
      <c r="A18373" t="s">
        <v>43084</v>
      </c>
      <c r="B18373" s="1" t="s">
        <v>46797</v>
      </c>
      <c r="C18373" s="1" t="s">
        <v>47139</v>
      </c>
      <c r="D18373">
        <v>93503011</v>
      </c>
      <c r="E18373">
        <v>76180248</v>
      </c>
      <c r="F18373" s="1" t="s">
        <v>47287</v>
      </c>
      <c r="G18373">
        <v>-23.349460000000001</v>
      </c>
      <c r="H18373">
        <v>29.18852</v>
      </c>
      <c r="I18373" s="1" t="s">
        <v>47288</v>
      </c>
      <c r="J18373" t="s">
        <v>47</v>
      </c>
      <c r="K18373" t="s">
        <v>47143</v>
      </c>
      <c r="L18373" s="1" t="s">
        <v>47143</v>
      </c>
    </row>
    <row r="18374" spans="1:12" x14ac:dyDescent="0.3">
      <c r="A18374" t="s">
        <v>43084</v>
      </c>
      <c r="B18374" s="1" t="s">
        <v>46797</v>
      </c>
      <c r="C18374" s="1" t="s">
        <v>47139</v>
      </c>
      <c r="D18374">
        <v>93503011</v>
      </c>
      <c r="E18374">
        <v>76180259</v>
      </c>
      <c r="F18374" s="1" t="s">
        <v>47289</v>
      </c>
      <c r="G18374">
        <v>-23.330349999999999</v>
      </c>
      <c r="H18374">
        <v>29.222670000000001</v>
      </c>
      <c r="I18374" s="1" t="s">
        <v>47290</v>
      </c>
      <c r="J18374" t="s">
        <v>42</v>
      </c>
      <c r="K18374" t="s">
        <v>47143</v>
      </c>
      <c r="L18374" s="1" t="s">
        <v>47286</v>
      </c>
    </row>
    <row r="18375" spans="1:12" x14ac:dyDescent="0.3">
      <c r="A18375" t="s">
        <v>43084</v>
      </c>
      <c r="B18375" s="1" t="s">
        <v>46797</v>
      </c>
      <c r="C18375" s="1" t="s">
        <v>47139</v>
      </c>
      <c r="D18375">
        <v>93503011</v>
      </c>
      <c r="E18375">
        <v>76180271</v>
      </c>
      <c r="F18375" s="1" t="s">
        <v>47291</v>
      </c>
      <c r="G18375">
        <v>-23.343579999999999</v>
      </c>
      <c r="H18375">
        <v>29.17238</v>
      </c>
      <c r="I18375" s="1" t="s">
        <v>47292</v>
      </c>
      <c r="J18375" t="s">
        <v>42</v>
      </c>
      <c r="K18375" t="s">
        <v>47143</v>
      </c>
      <c r="L18375" s="1" t="s">
        <v>47143</v>
      </c>
    </row>
    <row r="18376" spans="1:12" x14ac:dyDescent="0.3">
      <c r="A18376" t="s">
        <v>43084</v>
      </c>
      <c r="B18376" s="1" t="s">
        <v>46797</v>
      </c>
      <c r="C18376" s="1" t="s">
        <v>47139</v>
      </c>
      <c r="D18376">
        <v>93503012</v>
      </c>
      <c r="E18376">
        <v>76180079</v>
      </c>
      <c r="F18376" s="1" t="s">
        <v>47293</v>
      </c>
      <c r="G18376">
        <v>-23.310858</v>
      </c>
      <c r="H18376">
        <v>29.210141</v>
      </c>
      <c r="I18376" s="1" t="s">
        <v>47294</v>
      </c>
      <c r="J18376" t="s">
        <v>22</v>
      </c>
      <c r="K18376" t="s">
        <v>47143</v>
      </c>
      <c r="L18376" s="1" t="s">
        <v>47143</v>
      </c>
    </row>
    <row r="18377" spans="1:12" ht="28.8" x14ac:dyDescent="0.3">
      <c r="A18377" t="s">
        <v>43084</v>
      </c>
      <c r="B18377" s="1" t="s">
        <v>46797</v>
      </c>
      <c r="C18377" s="1" t="s">
        <v>47139</v>
      </c>
      <c r="D18377">
        <v>93503012</v>
      </c>
      <c r="E18377">
        <v>76180125</v>
      </c>
      <c r="F18377" s="1" t="s">
        <v>47295</v>
      </c>
      <c r="G18377">
        <v>-23.316911000000001</v>
      </c>
      <c r="H18377">
        <v>29.238157999999999</v>
      </c>
      <c r="I18377" s="1" t="s">
        <v>47282</v>
      </c>
      <c r="J18377" t="s">
        <v>22</v>
      </c>
      <c r="K18377" t="s">
        <v>47283</v>
      </c>
      <c r="L18377" s="1" t="s">
        <v>47280</v>
      </c>
    </row>
    <row r="18378" spans="1:12" x14ac:dyDescent="0.3">
      <c r="A18378" t="s">
        <v>43084</v>
      </c>
      <c r="B18378" s="1" t="s">
        <v>46797</v>
      </c>
      <c r="C18378" s="1" t="s">
        <v>47139</v>
      </c>
      <c r="D18378">
        <v>93503012</v>
      </c>
      <c r="E18378">
        <v>76180215</v>
      </c>
      <c r="F18378" s="1" t="s">
        <v>47296</v>
      </c>
      <c r="G18378">
        <v>-23.317647999999998</v>
      </c>
      <c r="H18378">
        <v>29.221478999999999</v>
      </c>
      <c r="I18378" s="1" t="s">
        <v>47297</v>
      </c>
      <c r="J18378" t="s">
        <v>757</v>
      </c>
      <c r="K18378" t="s">
        <v>47298</v>
      </c>
      <c r="L18378" s="1" t="s">
        <v>47143</v>
      </c>
    </row>
    <row r="18379" spans="1:12" ht="28.8" x14ac:dyDescent="0.3">
      <c r="A18379" t="s">
        <v>43084</v>
      </c>
      <c r="B18379" s="1" t="s">
        <v>46797</v>
      </c>
      <c r="C18379" s="1" t="s">
        <v>47139</v>
      </c>
      <c r="D18379">
        <v>93503013</v>
      </c>
      <c r="E18379">
        <v>76180114</v>
      </c>
      <c r="F18379" s="1" t="s">
        <v>47299</v>
      </c>
      <c r="G18379">
        <v>-23.318636999999999</v>
      </c>
      <c r="H18379">
        <v>29.241699000000001</v>
      </c>
      <c r="I18379" s="1" t="s">
        <v>47300</v>
      </c>
      <c r="J18379" t="s">
        <v>22</v>
      </c>
      <c r="K18379" t="s">
        <v>47286</v>
      </c>
      <c r="L18379" s="1" t="s">
        <v>47280</v>
      </c>
    </row>
    <row r="18380" spans="1:12" ht="28.8" x14ac:dyDescent="0.3">
      <c r="A18380" t="s">
        <v>43084</v>
      </c>
      <c r="B18380" s="1" t="s">
        <v>46797</v>
      </c>
      <c r="C18380" s="1" t="s">
        <v>47139</v>
      </c>
      <c r="D18380">
        <v>93503013</v>
      </c>
      <c r="E18380">
        <v>76180158</v>
      </c>
      <c r="F18380" s="1" t="s">
        <v>47301</v>
      </c>
      <c r="G18380">
        <v>-23.295883</v>
      </c>
      <c r="H18380">
        <v>29.250982</v>
      </c>
      <c r="I18380" s="1" t="s">
        <v>47302</v>
      </c>
      <c r="J18380" t="s">
        <v>22</v>
      </c>
      <c r="K18380" t="s">
        <v>47286</v>
      </c>
      <c r="L18380" s="1" t="s">
        <v>47280</v>
      </c>
    </row>
    <row r="18381" spans="1:12" ht="28.8" x14ac:dyDescent="0.3">
      <c r="A18381" t="s">
        <v>43084</v>
      </c>
      <c r="B18381" s="1" t="s">
        <v>46797</v>
      </c>
      <c r="C18381" s="1" t="s">
        <v>47139</v>
      </c>
      <c r="D18381">
        <v>93503013</v>
      </c>
      <c r="E18381">
        <v>76180237</v>
      </c>
      <c r="F18381" s="1" t="s">
        <v>47303</v>
      </c>
      <c r="G18381">
        <v>-23.285118000000001</v>
      </c>
      <c r="H18381">
        <v>29.246237000000001</v>
      </c>
      <c r="I18381" s="1" t="s">
        <v>47302</v>
      </c>
      <c r="J18381" t="s">
        <v>22</v>
      </c>
      <c r="K18381" t="s">
        <v>47286</v>
      </c>
      <c r="L18381" s="1" t="s">
        <v>47280</v>
      </c>
    </row>
    <row r="18382" spans="1:12" ht="28.8" x14ac:dyDescent="0.3">
      <c r="A18382" t="s">
        <v>43084</v>
      </c>
      <c r="B18382" s="1" t="s">
        <v>46797</v>
      </c>
      <c r="C18382" s="1" t="s">
        <v>47139</v>
      </c>
      <c r="D18382">
        <v>93503013</v>
      </c>
      <c r="E18382">
        <v>76180260</v>
      </c>
      <c r="F18382" s="1" t="s">
        <v>47304</v>
      </c>
      <c r="G18382">
        <v>-23.292529999999999</v>
      </c>
      <c r="H18382">
        <v>29.24297</v>
      </c>
      <c r="I18382" s="1" t="s">
        <v>47305</v>
      </c>
      <c r="J18382" t="s">
        <v>22</v>
      </c>
      <c r="K18382" t="s">
        <v>47286</v>
      </c>
      <c r="L18382" s="1" t="s">
        <v>47280</v>
      </c>
    </row>
    <row r="18383" spans="1:12" ht="28.8" x14ac:dyDescent="0.3">
      <c r="A18383" t="s">
        <v>43084</v>
      </c>
      <c r="B18383" s="1" t="s">
        <v>46797</v>
      </c>
      <c r="C18383" s="1" t="s">
        <v>47139</v>
      </c>
      <c r="D18383">
        <v>93503013</v>
      </c>
      <c r="E18383">
        <v>76180282</v>
      </c>
      <c r="F18383" s="1" t="s">
        <v>47306</v>
      </c>
      <c r="G18383">
        <v>-23.328489999999999</v>
      </c>
      <c r="H18383">
        <v>29.24531</v>
      </c>
      <c r="I18383" s="1" t="s">
        <v>47307</v>
      </c>
      <c r="J18383" t="s">
        <v>101</v>
      </c>
      <c r="K18383" t="s">
        <v>47286</v>
      </c>
      <c r="L18383" s="1" t="s">
        <v>47280</v>
      </c>
    </row>
    <row r="18384" spans="1:12" x14ac:dyDescent="0.3">
      <c r="A18384" t="s">
        <v>43084</v>
      </c>
      <c r="B18384" s="1" t="s">
        <v>46797</v>
      </c>
      <c r="C18384" s="1" t="s">
        <v>47139</v>
      </c>
      <c r="D18384">
        <v>93503014</v>
      </c>
      <c r="E18384">
        <v>76130074</v>
      </c>
      <c r="F18384" s="1" t="s">
        <v>47308</v>
      </c>
      <c r="G18384">
        <v>-23.345645999999999</v>
      </c>
      <c r="H18384">
        <v>29.058819</v>
      </c>
      <c r="I18384" s="1" t="s">
        <v>47309</v>
      </c>
      <c r="J18384" t="s">
        <v>22</v>
      </c>
      <c r="K18384" t="s">
        <v>47143</v>
      </c>
      <c r="L18384" s="1" t="s">
        <v>47143</v>
      </c>
    </row>
    <row r="18385" spans="1:12" x14ac:dyDescent="0.3">
      <c r="A18385" t="s">
        <v>43084</v>
      </c>
      <c r="B18385" s="1" t="s">
        <v>46797</v>
      </c>
      <c r="C18385" s="1" t="s">
        <v>47139</v>
      </c>
      <c r="D18385">
        <v>93503014</v>
      </c>
      <c r="E18385">
        <v>76130311</v>
      </c>
      <c r="F18385" s="1" t="s">
        <v>47310</v>
      </c>
      <c r="G18385">
        <v>-23.304576000000001</v>
      </c>
      <c r="H18385">
        <v>29.101652000000001</v>
      </c>
      <c r="I18385" s="1" t="s">
        <v>47311</v>
      </c>
      <c r="J18385" t="s">
        <v>22</v>
      </c>
      <c r="K18385" t="s">
        <v>47143</v>
      </c>
      <c r="L18385" s="1" t="s">
        <v>47143</v>
      </c>
    </row>
    <row r="18386" spans="1:12" x14ac:dyDescent="0.3">
      <c r="A18386" t="s">
        <v>43084</v>
      </c>
      <c r="B18386" s="1" t="s">
        <v>46797</v>
      </c>
      <c r="C18386" s="1" t="s">
        <v>47139</v>
      </c>
      <c r="D18386">
        <v>93503014</v>
      </c>
      <c r="E18386">
        <v>76130401</v>
      </c>
      <c r="F18386" s="1" t="s">
        <v>47312</v>
      </c>
      <c r="G18386">
        <v>-23.368729999999999</v>
      </c>
      <c r="H18386">
        <v>29.109860000000001</v>
      </c>
      <c r="I18386" s="1" t="s">
        <v>47313</v>
      </c>
      <c r="J18386" t="s">
        <v>22</v>
      </c>
      <c r="K18386" t="s">
        <v>47314</v>
      </c>
      <c r="L18386" s="1" t="s">
        <v>47143</v>
      </c>
    </row>
    <row r="18387" spans="1:12" x14ac:dyDescent="0.3">
      <c r="A18387" t="s">
        <v>43084</v>
      </c>
      <c r="B18387" s="1" t="s">
        <v>46797</v>
      </c>
      <c r="C18387" s="1" t="s">
        <v>47139</v>
      </c>
      <c r="D18387">
        <v>93503014</v>
      </c>
      <c r="E18387">
        <v>76180057</v>
      </c>
      <c r="F18387" s="1" t="s">
        <v>47315</v>
      </c>
      <c r="G18387">
        <v>-23.301424000000001</v>
      </c>
      <c r="H18387">
        <v>29.162545000000001</v>
      </c>
      <c r="I18387" s="1" t="s">
        <v>47316</v>
      </c>
      <c r="J18387" t="s">
        <v>22</v>
      </c>
      <c r="K18387" t="s">
        <v>47317</v>
      </c>
      <c r="L18387" s="1" t="s">
        <v>46802</v>
      </c>
    </row>
    <row r="18388" spans="1:12" x14ac:dyDescent="0.3">
      <c r="A18388" t="s">
        <v>43084</v>
      </c>
      <c r="B18388" s="1" t="s">
        <v>46797</v>
      </c>
      <c r="C18388" s="1" t="s">
        <v>47139</v>
      </c>
      <c r="D18388">
        <v>93503014</v>
      </c>
      <c r="E18388">
        <v>76180169</v>
      </c>
      <c r="F18388" s="1" t="s">
        <v>47318</v>
      </c>
      <c r="G18388">
        <v>-23.370229999999999</v>
      </c>
      <c r="H18388">
        <v>29.18207</v>
      </c>
      <c r="I18388" s="1" t="s">
        <v>47319</v>
      </c>
      <c r="J18388" t="s">
        <v>42</v>
      </c>
      <c r="K18388" t="s">
        <v>47320</v>
      </c>
      <c r="L18388" s="1" t="s">
        <v>47143</v>
      </c>
    </row>
    <row r="18389" spans="1:12" ht="28.8" x14ac:dyDescent="0.3">
      <c r="A18389" t="s">
        <v>43084</v>
      </c>
      <c r="B18389" s="1" t="s">
        <v>46797</v>
      </c>
      <c r="C18389" s="1" t="s">
        <v>47139</v>
      </c>
      <c r="D18389">
        <v>93503014</v>
      </c>
      <c r="E18389">
        <v>76180170</v>
      </c>
      <c r="F18389" s="1" t="s">
        <v>47321</v>
      </c>
      <c r="G18389">
        <v>-23.373217</v>
      </c>
      <c r="H18389">
        <v>29.148907999999999</v>
      </c>
      <c r="I18389" s="1" t="s">
        <v>47322</v>
      </c>
      <c r="J18389" t="s">
        <v>22</v>
      </c>
      <c r="K18389" t="s">
        <v>47323</v>
      </c>
      <c r="L18389" s="1" t="s">
        <v>47276</v>
      </c>
    </row>
    <row r="18390" spans="1:12" x14ac:dyDescent="0.3">
      <c r="A18390" t="s">
        <v>43084</v>
      </c>
      <c r="B18390" s="1" t="s">
        <v>46797</v>
      </c>
      <c r="C18390" s="1" t="s">
        <v>47139</v>
      </c>
      <c r="D18390">
        <v>93503014</v>
      </c>
      <c r="E18390">
        <v>76180181</v>
      </c>
      <c r="F18390" s="1" t="s">
        <v>47324</v>
      </c>
      <c r="G18390">
        <v>-23.40917</v>
      </c>
      <c r="H18390">
        <v>29.126156000000002</v>
      </c>
      <c r="I18390" s="1" t="s">
        <v>47325</v>
      </c>
      <c r="J18390" t="s">
        <v>22</v>
      </c>
      <c r="K18390" t="s">
        <v>47326</v>
      </c>
      <c r="L18390" s="1" t="s">
        <v>47143</v>
      </c>
    </row>
    <row r="18391" spans="1:12" x14ac:dyDescent="0.3">
      <c r="A18391" t="s">
        <v>43084</v>
      </c>
      <c r="B18391" s="1" t="s">
        <v>46797</v>
      </c>
      <c r="C18391" s="1" t="s">
        <v>47139</v>
      </c>
      <c r="D18391">
        <v>93503014</v>
      </c>
      <c r="E18391">
        <v>76180192</v>
      </c>
      <c r="F18391" s="1" t="s">
        <v>47327</v>
      </c>
      <c r="G18391">
        <v>-23.401657</v>
      </c>
      <c r="H18391">
        <v>29.163989000000001</v>
      </c>
      <c r="I18391" s="1" t="s">
        <v>47328</v>
      </c>
      <c r="J18391" t="s">
        <v>22</v>
      </c>
      <c r="K18391" t="s">
        <v>47329</v>
      </c>
      <c r="L18391" s="1" t="s">
        <v>47143</v>
      </c>
    </row>
    <row r="18392" spans="1:12" x14ac:dyDescent="0.3">
      <c r="A18392" t="s">
        <v>43084</v>
      </c>
      <c r="B18392" s="1" t="s">
        <v>46797</v>
      </c>
      <c r="C18392" s="1" t="s">
        <v>47139</v>
      </c>
      <c r="D18392">
        <v>93503014</v>
      </c>
      <c r="E18392">
        <v>76180226</v>
      </c>
      <c r="F18392" s="1" t="s">
        <v>47330</v>
      </c>
      <c r="G18392">
        <v>-23.331499999999998</v>
      </c>
      <c r="H18392">
        <v>29.144960000000001</v>
      </c>
      <c r="I18392" s="1" t="s">
        <v>47331</v>
      </c>
      <c r="J18392" t="s">
        <v>42</v>
      </c>
      <c r="K18392" t="s">
        <v>47332</v>
      </c>
      <c r="L18392" s="1" t="s">
        <v>47143</v>
      </c>
    </row>
    <row r="18393" spans="1:12" x14ac:dyDescent="0.3">
      <c r="A18393" t="s">
        <v>43084</v>
      </c>
      <c r="B18393" s="1" t="s">
        <v>46797</v>
      </c>
      <c r="C18393" s="1" t="s">
        <v>47139</v>
      </c>
      <c r="D18393">
        <v>93503014</v>
      </c>
      <c r="E18393">
        <v>76180293</v>
      </c>
      <c r="F18393" s="1" t="s">
        <v>4814</v>
      </c>
      <c r="G18393">
        <v>-23.390969999999999</v>
      </c>
      <c r="H18393">
        <v>29.085699999999999</v>
      </c>
      <c r="I18393" s="1" t="s">
        <v>47333</v>
      </c>
      <c r="J18393" t="s">
        <v>26</v>
      </c>
      <c r="K18393" t="s">
        <v>47334</v>
      </c>
      <c r="L18393" s="1" t="s">
        <v>47335</v>
      </c>
    </row>
    <row r="18394" spans="1:12" ht="28.8" x14ac:dyDescent="0.3">
      <c r="A18394" t="s">
        <v>43084</v>
      </c>
      <c r="B18394" s="1" t="s">
        <v>46797</v>
      </c>
      <c r="C18394" s="1" t="s">
        <v>47139</v>
      </c>
      <c r="D18394">
        <v>93503015</v>
      </c>
      <c r="E18394">
        <v>76320648</v>
      </c>
      <c r="F18394" s="1" t="s">
        <v>47336</v>
      </c>
      <c r="G18394">
        <v>-23.523444000000001</v>
      </c>
      <c r="H18394">
        <v>29.073184000000001</v>
      </c>
      <c r="I18394" s="1" t="s">
        <v>47337</v>
      </c>
      <c r="J18394" t="s">
        <v>22</v>
      </c>
      <c r="K18394" t="s">
        <v>47338</v>
      </c>
      <c r="L18394" s="1" t="s">
        <v>47276</v>
      </c>
    </row>
    <row r="18395" spans="1:12" ht="28.8" x14ac:dyDescent="0.3">
      <c r="A18395" t="s">
        <v>43084</v>
      </c>
      <c r="B18395" s="1" t="s">
        <v>46797</v>
      </c>
      <c r="C18395" s="1" t="s">
        <v>47139</v>
      </c>
      <c r="D18395">
        <v>93503015</v>
      </c>
      <c r="E18395">
        <v>76320659</v>
      </c>
      <c r="F18395" s="1" t="s">
        <v>47339</v>
      </c>
      <c r="G18395">
        <v>-23.489443000000001</v>
      </c>
      <c r="H18395">
        <v>29.106947000000002</v>
      </c>
      <c r="I18395" s="1" t="s">
        <v>47340</v>
      </c>
      <c r="J18395" t="s">
        <v>22</v>
      </c>
      <c r="K18395" t="s">
        <v>47341</v>
      </c>
      <c r="L18395" s="1" t="s">
        <v>47276</v>
      </c>
    </row>
    <row r="18396" spans="1:12" x14ac:dyDescent="0.3">
      <c r="A18396" t="s">
        <v>43084</v>
      </c>
      <c r="B18396" s="1" t="s">
        <v>46797</v>
      </c>
      <c r="C18396" s="1" t="s">
        <v>47139</v>
      </c>
      <c r="D18396">
        <v>93503015</v>
      </c>
      <c r="E18396">
        <v>76320693</v>
      </c>
      <c r="F18396" s="1" t="s">
        <v>47342</v>
      </c>
      <c r="G18396">
        <v>-23.503644000000001</v>
      </c>
      <c r="H18396">
        <v>29.150258000000001</v>
      </c>
      <c r="I18396" s="1" t="s">
        <v>47343</v>
      </c>
      <c r="J18396" t="s">
        <v>22</v>
      </c>
      <c r="K18396" t="s">
        <v>47344</v>
      </c>
      <c r="L18396" s="1" t="s">
        <v>47110</v>
      </c>
    </row>
    <row r="18397" spans="1:12" ht="28.8" x14ac:dyDescent="0.3">
      <c r="A18397" t="s">
        <v>43084</v>
      </c>
      <c r="B18397" s="1" t="s">
        <v>46797</v>
      </c>
      <c r="C18397" s="1" t="s">
        <v>47139</v>
      </c>
      <c r="D18397">
        <v>93503015</v>
      </c>
      <c r="E18397">
        <v>76320996</v>
      </c>
      <c r="F18397" s="1" t="s">
        <v>47345</v>
      </c>
      <c r="G18397">
        <v>-23.536811</v>
      </c>
      <c r="H18397">
        <v>29.151572000000002</v>
      </c>
      <c r="I18397" s="1" t="s">
        <v>47346</v>
      </c>
      <c r="J18397" t="s">
        <v>22</v>
      </c>
      <c r="K18397" t="s">
        <v>47347</v>
      </c>
      <c r="L18397" s="1" t="s">
        <v>47276</v>
      </c>
    </row>
    <row r="18398" spans="1:12" ht="28.8" x14ac:dyDescent="0.3">
      <c r="A18398" t="s">
        <v>43084</v>
      </c>
      <c r="B18398" s="1" t="s">
        <v>46797</v>
      </c>
      <c r="C18398" s="1" t="s">
        <v>47139</v>
      </c>
      <c r="D18398">
        <v>93503015</v>
      </c>
      <c r="E18398">
        <v>76321021</v>
      </c>
      <c r="F18398" s="1" t="s">
        <v>47348</v>
      </c>
      <c r="G18398">
        <v>-23.567042000000001</v>
      </c>
      <c r="H18398">
        <v>29.177378999999998</v>
      </c>
      <c r="I18398" s="1" t="s">
        <v>47349</v>
      </c>
      <c r="J18398" t="s">
        <v>22</v>
      </c>
      <c r="K18398" t="s">
        <v>47350</v>
      </c>
      <c r="L18398" s="1" t="s">
        <v>47276</v>
      </c>
    </row>
    <row r="18399" spans="1:12" x14ac:dyDescent="0.3">
      <c r="A18399" t="s">
        <v>43084</v>
      </c>
      <c r="B18399" s="1" t="s">
        <v>46797</v>
      </c>
      <c r="C18399" s="1" t="s">
        <v>47139</v>
      </c>
      <c r="D18399">
        <v>93503015</v>
      </c>
      <c r="E18399">
        <v>76321526</v>
      </c>
      <c r="F18399" s="1" t="s">
        <v>47351</v>
      </c>
      <c r="G18399">
        <v>-23.551850000000002</v>
      </c>
      <c r="H18399">
        <v>29.147110000000001</v>
      </c>
      <c r="I18399" s="1" t="s">
        <v>47352</v>
      </c>
      <c r="J18399" t="s">
        <v>22</v>
      </c>
      <c r="K18399" t="s">
        <v>47353</v>
      </c>
      <c r="L18399" s="1" t="s">
        <v>47335</v>
      </c>
    </row>
    <row r="18400" spans="1:12" x14ac:dyDescent="0.3">
      <c r="A18400" t="s">
        <v>43084</v>
      </c>
      <c r="B18400" s="1" t="s">
        <v>46797</v>
      </c>
      <c r="C18400" s="1" t="s">
        <v>47139</v>
      </c>
      <c r="D18400">
        <v>93503015</v>
      </c>
      <c r="E18400">
        <v>76321537</v>
      </c>
      <c r="F18400" s="1" t="s">
        <v>47354</v>
      </c>
      <c r="G18400">
        <v>-23.560590000000001</v>
      </c>
      <c r="H18400">
        <v>29.18873</v>
      </c>
      <c r="I18400" s="1" t="s">
        <v>47355</v>
      </c>
      <c r="J18400" t="s">
        <v>22</v>
      </c>
      <c r="K18400" t="s">
        <v>47356</v>
      </c>
      <c r="L18400" s="1" t="s">
        <v>47335</v>
      </c>
    </row>
    <row r="18401" spans="1:12" ht="28.8" x14ac:dyDescent="0.3">
      <c r="A18401" t="s">
        <v>43084</v>
      </c>
      <c r="B18401" s="1" t="s">
        <v>46797</v>
      </c>
      <c r="C18401" s="1" t="s">
        <v>47139</v>
      </c>
      <c r="D18401">
        <v>93503016</v>
      </c>
      <c r="E18401">
        <v>76320121</v>
      </c>
      <c r="F18401" s="1" t="s">
        <v>47357</v>
      </c>
      <c r="G18401">
        <v>-23.451404</v>
      </c>
      <c r="H18401">
        <v>29.101770999999999</v>
      </c>
      <c r="I18401" s="1" t="s">
        <v>47358</v>
      </c>
      <c r="J18401" t="s">
        <v>22</v>
      </c>
      <c r="K18401" t="s">
        <v>47359</v>
      </c>
      <c r="L18401" s="1" t="s">
        <v>47276</v>
      </c>
    </row>
    <row r="18402" spans="1:12" ht="28.8" x14ac:dyDescent="0.3">
      <c r="A18402" t="s">
        <v>43084</v>
      </c>
      <c r="B18402" s="1" t="s">
        <v>46797</v>
      </c>
      <c r="C18402" s="1" t="s">
        <v>47139</v>
      </c>
      <c r="D18402">
        <v>93503016</v>
      </c>
      <c r="E18402">
        <v>76320323</v>
      </c>
      <c r="F18402" s="1" t="s">
        <v>47360</v>
      </c>
      <c r="G18402">
        <v>-23.415400000000002</v>
      </c>
      <c r="H18402">
        <v>29.165099999999999</v>
      </c>
      <c r="I18402" s="1" t="s">
        <v>47361</v>
      </c>
      <c r="J18402" t="s">
        <v>42</v>
      </c>
      <c r="K18402" t="s">
        <v>47362</v>
      </c>
      <c r="L18402" s="1" t="s">
        <v>47276</v>
      </c>
    </row>
    <row r="18403" spans="1:12" ht="28.8" x14ac:dyDescent="0.3">
      <c r="A18403" t="s">
        <v>43084</v>
      </c>
      <c r="B18403" s="1" t="s">
        <v>46797</v>
      </c>
      <c r="C18403" s="1" t="s">
        <v>47139</v>
      </c>
      <c r="D18403">
        <v>93503016</v>
      </c>
      <c r="E18403">
        <v>76320671</v>
      </c>
      <c r="F18403" s="1" t="s">
        <v>23194</v>
      </c>
      <c r="G18403">
        <v>-23.452273000000002</v>
      </c>
      <c r="H18403">
        <v>29.139011</v>
      </c>
      <c r="I18403" s="1" t="s">
        <v>47363</v>
      </c>
      <c r="J18403" t="s">
        <v>22</v>
      </c>
      <c r="K18403" t="s">
        <v>4322</v>
      </c>
      <c r="L18403" s="1" t="s">
        <v>47276</v>
      </c>
    </row>
    <row r="18404" spans="1:12" ht="28.8" x14ac:dyDescent="0.3">
      <c r="A18404" t="s">
        <v>43084</v>
      </c>
      <c r="B18404" s="1" t="s">
        <v>46797</v>
      </c>
      <c r="C18404" s="1" t="s">
        <v>47139</v>
      </c>
      <c r="D18404">
        <v>93503016</v>
      </c>
      <c r="E18404">
        <v>76320705</v>
      </c>
      <c r="F18404" s="1" t="s">
        <v>47364</v>
      </c>
      <c r="G18404">
        <v>-23.484959</v>
      </c>
      <c r="H18404">
        <v>29.187470000000001</v>
      </c>
      <c r="I18404" s="1" t="s">
        <v>47365</v>
      </c>
      <c r="J18404" t="s">
        <v>22</v>
      </c>
      <c r="K18404" t="s">
        <v>47366</v>
      </c>
      <c r="L18404" s="1" t="s">
        <v>47276</v>
      </c>
    </row>
    <row r="18405" spans="1:12" ht="28.8" x14ac:dyDescent="0.3">
      <c r="A18405" t="s">
        <v>43084</v>
      </c>
      <c r="B18405" s="1" t="s">
        <v>46797</v>
      </c>
      <c r="C18405" s="1" t="s">
        <v>47139</v>
      </c>
      <c r="D18405">
        <v>93503016</v>
      </c>
      <c r="E18405">
        <v>76320727</v>
      </c>
      <c r="F18405" s="1" t="s">
        <v>47367</v>
      </c>
      <c r="G18405">
        <v>-23.513196000000001</v>
      </c>
      <c r="H18405">
        <v>29.198889999999999</v>
      </c>
      <c r="I18405" s="1" t="s">
        <v>47368</v>
      </c>
      <c r="J18405" t="s">
        <v>22</v>
      </c>
      <c r="K18405" t="s">
        <v>47369</v>
      </c>
      <c r="L18405" s="1" t="s">
        <v>47276</v>
      </c>
    </row>
    <row r="18406" spans="1:12" ht="28.8" x14ac:dyDescent="0.3">
      <c r="A18406" t="s">
        <v>43084</v>
      </c>
      <c r="B18406" s="1" t="s">
        <v>46797</v>
      </c>
      <c r="C18406" s="1" t="s">
        <v>47139</v>
      </c>
      <c r="D18406">
        <v>93503016</v>
      </c>
      <c r="E18406">
        <v>76321201</v>
      </c>
      <c r="F18406" s="1" t="s">
        <v>47370</v>
      </c>
      <c r="G18406">
        <v>-23.457236999999999</v>
      </c>
      <c r="H18406">
        <v>29.212752999999999</v>
      </c>
      <c r="I18406" s="1" t="s">
        <v>47371</v>
      </c>
      <c r="J18406" t="s">
        <v>22</v>
      </c>
      <c r="K18406" t="s">
        <v>47372</v>
      </c>
      <c r="L18406" s="1" t="s">
        <v>47276</v>
      </c>
    </row>
    <row r="18407" spans="1:12" x14ac:dyDescent="0.3">
      <c r="A18407" t="s">
        <v>43084</v>
      </c>
      <c r="B18407" s="1" t="s">
        <v>46797</v>
      </c>
      <c r="C18407" s="1" t="s">
        <v>47373</v>
      </c>
      <c r="D18407">
        <v>93504001</v>
      </c>
      <c r="E18407">
        <v>76310029</v>
      </c>
      <c r="F18407" s="1" t="s">
        <v>47374</v>
      </c>
      <c r="G18407">
        <v>-24.206019999999999</v>
      </c>
      <c r="H18407">
        <v>29.504270000000002</v>
      </c>
      <c r="I18407" s="1" t="s">
        <v>47375</v>
      </c>
      <c r="J18407" t="s">
        <v>22</v>
      </c>
      <c r="K18407" t="s">
        <v>47376</v>
      </c>
      <c r="L18407" s="1" t="s">
        <v>47377</v>
      </c>
    </row>
    <row r="18408" spans="1:12" x14ac:dyDescent="0.3">
      <c r="A18408" t="s">
        <v>43084</v>
      </c>
      <c r="B18408" s="1" t="s">
        <v>46797</v>
      </c>
      <c r="C18408" s="1" t="s">
        <v>47373</v>
      </c>
      <c r="D18408">
        <v>93504001</v>
      </c>
      <c r="E18408">
        <v>76310197</v>
      </c>
      <c r="F18408" s="1" t="s">
        <v>47378</v>
      </c>
      <c r="G18408">
        <v>-23.989623999999999</v>
      </c>
      <c r="H18408">
        <v>29.356428000000001</v>
      </c>
      <c r="I18408" s="1" t="s">
        <v>47379</v>
      </c>
      <c r="J18408" t="s">
        <v>374</v>
      </c>
      <c r="K18408" t="s">
        <v>47380</v>
      </c>
      <c r="L18408" s="1" t="s">
        <v>47377</v>
      </c>
    </row>
    <row r="18409" spans="1:12" x14ac:dyDescent="0.3">
      <c r="A18409" t="s">
        <v>43084</v>
      </c>
      <c r="B18409" s="1" t="s">
        <v>46797</v>
      </c>
      <c r="C18409" s="1" t="s">
        <v>47373</v>
      </c>
      <c r="D18409">
        <v>93504001</v>
      </c>
      <c r="E18409">
        <v>76310210</v>
      </c>
      <c r="F18409" s="1" t="s">
        <v>47381</v>
      </c>
      <c r="G18409">
        <v>-24.18366</v>
      </c>
      <c r="H18409">
        <v>29.33164</v>
      </c>
      <c r="I18409" s="1" t="s">
        <v>47382</v>
      </c>
      <c r="J18409" t="s">
        <v>22</v>
      </c>
      <c r="K18409" t="s">
        <v>47383</v>
      </c>
      <c r="L18409" s="1" t="s">
        <v>47377</v>
      </c>
    </row>
    <row r="18410" spans="1:12" x14ac:dyDescent="0.3">
      <c r="A18410" t="s">
        <v>43084</v>
      </c>
      <c r="B18410" s="1" t="s">
        <v>46797</v>
      </c>
      <c r="C18410" s="1" t="s">
        <v>47373</v>
      </c>
      <c r="D18410">
        <v>93504001</v>
      </c>
      <c r="E18410">
        <v>76310221</v>
      </c>
      <c r="F18410" s="1" t="s">
        <v>47384</v>
      </c>
      <c r="G18410">
        <v>-24.185473999999999</v>
      </c>
      <c r="H18410">
        <v>29.472918</v>
      </c>
      <c r="I18410" s="1" t="s">
        <v>47385</v>
      </c>
      <c r="J18410" t="s">
        <v>22</v>
      </c>
      <c r="K18410" t="s">
        <v>47376</v>
      </c>
      <c r="L18410" s="1" t="s">
        <v>47377</v>
      </c>
    </row>
    <row r="18411" spans="1:12" x14ac:dyDescent="0.3">
      <c r="A18411" t="s">
        <v>43084</v>
      </c>
      <c r="B18411" s="1" t="s">
        <v>46797</v>
      </c>
      <c r="C18411" s="1" t="s">
        <v>47373</v>
      </c>
      <c r="D18411">
        <v>93504001</v>
      </c>
      <c r="E18411">
        <v>76310232</v>
      </c>
      <c r="F18411" s="1" t="s">
        <v>47386</v>
      </c>
      <c r="G18411">
        <v>-24.183743</v>
      </c>
      <c r="H18411">
        <v>29.463476</v>
      </c>
      <c r="I18411" s="1" t="s">
        <v>47387</v>
      </c>
      <c r="J18411" t="s">
        <v>22</v>
      </c>
      <c r="K18411" t="s">
        <v>47376</v>
      </c>
      <c r="L18411" s="1" t="s">
        <v>47377</v>
      </c>
    </row>
    <row r="18412" spans="1:12" x14ac:dyDescent="0.3">
      <c r="A18412" t="s">
        <v>43084</v>
      </c>
      <c r="B18412" s="1" t="s">
        <v>46797</v>
      </c>
      <c r="C18412" s="1" t="s">
        <v>47373</v>
      </c>
      <c r="D18412">
        <v>93504001</v>
      </c>
      <c r="E18412">
        <v>76310298</v>
      </c>
      <c r="F18412" s="1" t="s">
        <v>47388</v>
      </c>
      <c r="G18412">
        <v>-24.190653000000001</v>
      </c>
      <c r="H18412">
        <v>29.508468000000001</v>
      </c>
      <c r="I18412" s="1" t="s">
        <v>47389</v>
      </c>
      <c r="J18412" t="s">
        <v>26</v>
      </c>
      <c r="K18412" t="s">
        <v>47390</v>
      </c>
      <c r="L18412" s="1" t="s">
        <v>47377</v>
      </c>
    </row>
    <row r="18413" spans="1:12" x14ac:dyDescent="0.3">
      <c r="A18413" t="s">
        <v>43084</v>
      </c>
      <c r="B18413" s="1" t="s">
        <v>46797</v>
      </c>
      <c r="C18413" s="1" t="s">
        <v>47373</v>
      </c>
      <c r="D18413">
        <v>93504001</v>
      </c>
      <c r="E18413">
        <v>76310300</v>
      </c>
      <c r="F18413" s="1" t="s">
        <v>47391</v>
      </c>
      <c r="G18413">
        <v>-24.206985</v>
      </c>
      <c r="H18413">
        <v>29.481363000000002</v>
      </c>
      <c r="I18413" s="1" t="s">
        <v>47392</v>
      </c>
      <c r="J18413" t="s">
        <v>22</v>
      </c>
      <c r="K18413" t="s">
        <v>47393</v>
      </c>
      <c r="L18413" s="1" t="s">
        <v>47377</v>
      </c>
    </row>
    <row r="18414" spans="1:12" x14ac:dyDescent="0.3">
      <c r="A18414" t="s">
        <v>43084</v>
      </c>
      <c r="B18414" s="1" t="s">
        <v>46797</v>
      </c>
      <c r="C18414" s="1" t="s">
        <v>47373</v>
      </c>
      <c r="D18414">
        <v>93504001</v>
      </c>
      <c r="E18414">
        <v>76310333</v>
      </c>
      <c r="F18414" s="1" t="s">
        <v>47394</v>
      </c>
      <c r="G18414">
        <v>-24.184466</v>
      </c>
      <c r="H18414">
        <v>29.482149</v>
      </c>
      <c r="I18414" s="1" t="s">
        <v>47395</v>
      </c>
      <c r="J18414" t="s">
        <v>22</v>
      </c>
      <c r="K18414" t="s">
        <v>47393</v>
      </c>
      <c r="L18414" s="1" t="s">
        <v>47377</v>
      </c>
    </row>
    <row r="18415" spans="1:12" x14ac:dyDescent="0.3">
      <c r="A18415" t="s">
        <v>43084</v>
      </c>
      <c r="B18415" s="1" t="s">
        <v>46797</v>
      </c>
      <c r="C18415" s="1" t="s">
        <v>47373</v>
      </c>
      <c r="D18415">
        <v>93504002</v>
      </c>
      <c r="E18415">
        <v>76300387</v>
      </c>
      <c r="F18415" s="1" t="s">
        <v>47396</v>
      </c>
      <c r="G18415">
        <v>-24.113106999999999</v>
      </c>
      <c r="H18415">
        <v>29.613205000000001</v>
      </c>
      <c r="I18415" s="1" t="s">
        <v>47397</v>
      </c>
      <c r="J18415" t="s">
        <v>22</v>
      </c>
      <c r="K18415" t="s">
        <v>47398</v>
      </c>
      <c r="L18415" s="1" t="s">
        <v>47377</v>
      </c>
    </row>
    <row r="18416" spans="1:12" x14ac:dyDescent="0.3">
      <c r="A18416" t="s">
        <v>43084</v>
      </c>
      <c r="B18416" s="1" t="s">
        <v>46797</v>
      </c>
      <c r="C18416" s="1" t="s">
        <v>47373</v>
      </c>
      <c r="D18416">
        <v>93504002</v>
      </c>
      <c r="E18416">
        <v>76310243</v>
      </c>
      <c r="F18416" s="1" t="s">
        <v>47399</v>
      </c>
      <c r="G18416">
        <v>-24.100076999999999</v>
      </c>
      <c r="H18416">
        <v>29.592054000000001</v>
      </c>
      <c r="I18416" s="1" t="s">
        <v>47400</v>
      </c>
      <c r="J18416" t="s">
        <v>22</v>
      </c>
      <c r="K18416" t="s">
        <v>47401</v>
      </c>
      <c r="L18416" s="1" t="s">
        <v>47377</v>
      </c>
    </row>
    <row r="18417" spans="1:12" x14ac:dyDescent="0.3">
      <c r="A18417" t="s">
        <v>43084</v>
      </c>
      <c r="B18417" s="1" t="s">
        <v>46797</v>
      </c>
      <c r="C18417" s="1" t="s">
        <v>47373</v>
      </c>
      <c r="D18417">
        <v>93504002</v>
      </c>
      <c r="E18417">
        <v>76310254</v>
      </c>
      <c r="F18417" s="1" t="s">
        <v>47402</v>
      </c>
      <c r="G18417">
        <v>-24.109729999999999</v>
      </c>
      <c r="H18417">
        <v>29.575803000000001</v>
      </c>
      <c r="I18417" s="1" t="s">
        <v>47403</v>
      </c>
      <c r="J18417" t="s">
        <v>22</v>
      </c>
      <c r="K18417" t="s">
        <v>47401</v>
      </c>
      <c r="L18417" s="1" t="s">
        <v>47377</v>
      </c>
    </row>
    <row r="18418" spans="1:12" x14ac:dyDescent="0.3">
      <c r="A18418" t="s">
        <v>43084</v>
      </c>
      <c r="B18418" s="1" t="s">
        <v>46797</v>
      </c>
      <c r="C18418" s="1" t="s">
        <v>47373</v>
      </c>
      <c r="D18418">
        <v>93504002</v>
      </c>
      <c r="E18418">
        <v>76310276</v>
      </c>
      <c r="F18418" s="1" t="s">
        <v>47404</v>
      </c>
      <c r="G18418">
        <v>-24.138175</v>
      </c>
      <c r="H18418">
        <v>29.548161</v>
      </c>
      <c r="I18418" s="1" t="s">
        <v>47405</v>
      </c>
      <c r="J18418" t="s">
        <v>22</v>
      </c>
      <c r="K18418" t="s">
        <v>47401</v>
      </c>
      <c r="L18418" s="1" t="s">
        <v>47377</v>
      </c>
    </row>
    <row r="18419" spans="1:12" ht="28.8" x14ac:dyDescent="0.3">
      <c r="A18419" t="s">
        <v>43084</v>
      </c>
      <c r="B18419" s="1" t="s">
        <v>46797</v>
      </c>
      <c r="C18419" s="1" t="s">
        <v>47373</v>
      </c>
      <c r="D18419">
        <v>93504002</v>
      </c>
      <c r="E18419">
        <v>76310287</v>
      </c>
      <c r="F18419" s="1" t="s">
        <v>47406</v>
      </c>
      <c r="G18419">
        <v>-24.181989999999999</v>
      </c>
      <c r="H18419">
        <v>29.53811</v>
      </c>
      <c r="I18419" s="1" t="s">
        <v>47407</v>
      </c>
      <c r="J18419" t="s">
        <v>22</v>
      </c>
      <c r="K18419" t="s">
        <v>47390</v>
      </c>
      <c r="L18419" s="1" t="s">
        <v>47408</v>
      </c>
    </row>
    <row r="18420" spans="1:12" x14ac:dyDescent="0.3">
      <c r="A18420" t="s">
        <v>43084</v>
      </c>
      <c r="B18420" s="1" t="s">
        <v>46797</v>
      </c>
      <c r="C18420" s="1" t="s">
        <v>47373</v>
      </c>
      <c r="D18420">
        <v>93504002</v>
      </c>
      <c r="E18420">
        <v>76310287</v>
      </c>
      <c r="F18420" s="1" t="s">
        <v>47409</v>
      </c>
      <c r="G18420">
        <v>-24.178847000000001</v>
      </c>
      <c r="H18420">
        <v>29.539164</v>
      </c>
      <c r="I18420" s="1" t="s">
        <v>47410</v>
      </c>
      <c r="J18420" t="s">
        <v>22</v>
      </c>
      <c r="K18420" t="s">
        <v>47390</v>
      </c>
      <c r="L18420" s="1" t="s">
        <v>47377</v>
      </c>
    </row>
    <row r="18421" spans="1:12" x14ac:dyDescent="0.3">
      <c r="A18421" t="s">
        <v>43084</v>
      </c>
      <c r="B18421" s="1" t="s">
        <v>46797</v>
      </c>
      <c r="C18421" s="1" t="s">
        <v>47373</v>
      </c>
      <c r="D18421">
        <v>93504002</v>
      </c>
      <c r="E18421">
        <v>76310355</v>
      </c>
      <c r="F18421" s="1" t="s">
        <v>47411</v>
      </c>
      <c r="G18421">
        <v>-24.163943</v>
      </c>
      <c r="H18421">
        <v>29.554593000000001</v>
      </c>
      <c r="I18421" s="1" t="s">
        <v>47412</v>
      </c>
      <c r="J18421" t="s">
        <v>22</v>
      </c>
      <c r="K18421" t="s">
        <v>47390</v>
      </c>
      <c r="L18421" s="1" t="s">
        <v>47377</v>
      </c>
    </row>
    <row r="18422" spans="1:12" x14ac:dyDescent="0.3">
      <c r="A18422" t="s">
        <v>43084</v>
      </c>
      <c r="B18422" s="1" t="s">
        <v>46797</v>
      </c>
      <c r="C18422" s="1" t="s">
        <v>47373</v>
      </c>
      <c r="D18422">
        <v>93504003</v>
      </c>
      <c r="E18422">
        <v>76300376</v>
      </c>
      <c r="F18422" s="1" t="s">
        <v>47413</v>
      </c>
      <c r="G18422">
        <v>-24.088971999999998</v>
      </c>
      <c r="H18422">
        <v>29.674738000000001</v>
      </c>
      <c r="I18422" s="1" t="s">
        <v>47414</v>
      </c>
      <c r="J18422" t="s">
        <v>22</v>
      </c>
      <c r="K18422" t="s">
        <v>47415</v>
      </c>
      <c r="L18422" s="1" t="s">
        <v>47416</v>
      </c>
    </row>
    <row r="18423" spans="1:12" x14ac:dyDescent="0.3">
      <c r="A18423" t="s">
        <v>43084</v>
      </c>
      <c r="B18423" s="1" t="s">
        <v>46797</v>
      </c>
      <c r="C18423" s="1" t="s">
        <v>47373</v>
      </c>
      <c r="D18423">
        <v>93504003</v>
      </c>
      <c r="E18423">
        <v>76300488</v>
      </c>
      <c r="F18423" s="1" t="s">
        <v>47417</v>
      </c>
      <c r="G18423">
        <v>-24.041072</v>
      </c>
      <c r="H18423">
        <v>29.793018</v>
      </c>
      <c r="I18423" s="1" t="s">
        <v>47418</v>
      </c>
      <c r="J18423" t="s">
        <v>22</v>
      </c>
      <c r="K18423" t="s">
        <v>47415</v>
      </c>
      <c r="L18423" s="1" t="s">
        <v>47377</v>
      </c>
    </row>
    <row r="18424" spans="1:12" x14ac:dyDescent="0.3">
      <c r="A18424" t="s">
        <v>43084</v>
      </c>
      <c r="B18424" s="1" t="s">
        <v>46797</v>
      </c>
      <c r="C18424" s="1" t="s">
        <v>47373</v>
      </c>
      <c r="D18424">
        <v>93504003</v>
      </c>
      <c r="E18424">
        <v>76300512</v>
      </c>
      <c r="F18424" s="1" t="s">
        <v>47419</v>
      </c>
      <c r="G18424">
        <v>-24.055695</v>
      </c>
      <c r="H18424">
        <v>29.742103</v>
      </c>
      <c r="I18424" s="1" t="s">
        <v>47420</v>
      </c>
      <c r="J18424" t="s">
        <v>22</v>
      </c>
      <c r="K18424" t="s">
        <v>47415</v>
      </c>
      <c r="L18424" s="1" t="s">
        <v>47377</v>
      </c>
    </row>
    <row r="18425" spans="1:12" x14ac:dyDescent="0.3">
      <c r="A18425" t="s">
        <v>43084</v>
      </c>
      <c r="B18425" s="1" t="s">
        <v>46797</v>
      </c>
      <c r="C18425" s="1" t="s">
        <v>47373</v>
      </c>
      <c r="D18425">
        <v>93504003</v>
      </c>
      <c r="E18425">
        <v>76300523</v>
      </c>
      <c r="F18425" s="1" t="s">
        <v>47421</v>
      </c>
      <c r="G18425">
        <v>-24.024578999999999</v>
      </c>
      <c r="H18425">
        <v>29.702915999999998</v>
      </c>
      <c r="I18425" s="1" t="s">
        <v>47422</v>
      </c>
      <c r="J18425" t="s">
        <v>22</v>
      </c>
      <c r="K18425" t="s">
        <v>47415</v>
      </c>
      <c r="L18425" s="1" t="s">
        <v>47416</v>
      </c>
    </row>
    <row r="18426" spans="1:12" x14ac:dyDescent="0.3">
      <c r="A18426" t="s">
        <v>43084</v>
      </c>
      <c r="B18426" s="1" t="s">
        <v>46797</v>
      </c>
      <c r="C18426" s="1" t="s">
        <v>47373</v>
      </c>
      <c r="D18426">
        <v>93504003</v>
      </c>
      <c r="E18426">
        <v>76300545</v>
      </c>
      <c r="F18426" s="1" t="s">
        <v>47423</v>
      </c>
      <c r="G18426">
        <v>-24.049876000000001</v>
      </c>
      <c r="H18426">
        <v>29.677129000000001</v>
      </c>
      <c r="I18426" s="1" t="s">
        <v>47424</v>
      </c>
      <c r="J18426" t="s">
        <v>22</v>
      </c>
      <c r="K18426" t="s">
        <v>47415</v>
      </c>
      <c r="L18426" s="1" t="s">
        <v>47377</v>
      </c>
    </row>
    <row r="18427" spans="1:12" x14ac:dyDescent="0.3">
      <c r="A18427" t="s">
        <v>43084</v>
      </c>
      <c r="B18427" s="1" t="s">
        <v>46797</v>
      </c>
      <c r="C18427" s="1" t="s">
        <v>47373</v>
      </c>
      <c r="D18427">
        <v>93504003</v>
      </c>
      <c r="E18427">
        <v>76300556</v>
      </c>
      <c r="F18427" s="1" t="s">
        <v>47425</v>
      </c>
      <c r="G18427">
        <v>-24.063789</v>
      </c>
      <c r="H18427">
        <v>29.706526</v>
      </c>
      <c r="I18427" s="1" t="s">
        <v>47426</v>
      </c>
      <c r="J18427" t="s">
        <v>22</v>
      </c>
      <c r="K18427" t="s">
        <v>47415</v>
      </c>
      <c r="L18427" s="1" t="s">
        <v>47377</v>
      </c>
    </row>
    <row r="18428" spans="1:12" x14ac:dyDescent="0.3">
      <c r="A18428" t="s">
        <v>43084</v>
      </c>
      <c r="B18428" s="1" t="s">
        <v>46797</v>
      </c>
      <c r="C18428" s="1" t="s">
        <v>47373</v>
      </c>
      <c r="D18428">
        <v>93504003</v>
      </c>
      <c r="E18428">
        <v>76300590</v>
      </c>
      <c r="F18428" s="1" t="s">
        <v>47427</v>
      </c>
      <c r="G18428">
        <v>-24.088232000000001</v>
      </c>
      <c r="H18428">
        <v>29.712447999999998</v>
      </c>
      <c r="I18428" s="1" t="s">
        <v>47428</v>
      </c>
      <c r="J18428" t="s">
        <v>22</v>
      </c>
      <c r="K18428" t="s">
        <v>47415</v>
      </c>
      <c r="L18428" s="1" t="s">
        <v>47377</v>
      </c>
    </row>
    <row r="18429" spans="1:12" x14ac:dyDescent="0.3">
      <c r="A18429" t="s">
        <v>43084</v>
      </c>
      <c r="B18429" s="1" t="s">
        <v>46797</v>
      </c>
      <c r="C18429" s="1" t="s">
        <v>47373</v>
      </c>
      <c r="D18429">
        <v>93504003</v>
      </c>
      <c r="E18429">
        <v>76300602</v>
      </c>
      <c r="F18429" s="1" t="s">
        <v>47429</v>
      </c>
      <c r="G18429">
        <v>-24.084821999999999</v>
      </c>
      <c r="H18429">
        <v>29.627534000000001</v>
      </c>
      <c r="I18429" s="1" t="s">
        <v>47430</v>
      </c>
      <c r="J18429" t="s">
        <v>22</v>
      </c>
      <c r="K18429" t="s">
        <v>47415</v>
      </c>
      <c r="L18429" s="1" t="s">
        <v>47377</v>
      </c>
    </row>
    <row r="18430" spans="1:12" x14ac:dyDescent="0.3">
      <c r="A18430" t="s">
        <v>43084</v>
      </c>
      <c r="B18430" s="1" t="s">
        <v>46797</v>
      </c>
      <c r="C18430" s="1" t="s">
        <v>47373</v>
      </c>
      <c r="D18430">
        <v>93504003</v>
      </c>
      <c r="E18430">
        <v>76300657</v>
      </c>
      <c r="F18430" s="1" t="s">
        <v>6586</v>
      </c>
      <c r="G18430">
        <v>-24.039079999999998</v>
      </c>
      <c r="H18430">
        <v>29.7562</v>
      </c>
      <c r="I18430" s="1" t="s">
        <v>47431</v>
      </c>
      <c r="J18430" t="s">
        <v>26</v>
      </c>
      <c r="K18430" t="s">
        <v>47415</v>
      </c>
      <c r="L18430" s="1" t="s">
        <v>47377</v>
      </c>
    </row>
    <row r="18431" spans="1:12" ht="28.8" x14ac:dyDescent="0.3">
      <c r="A18431" t="s">
        <v>43084</v>
      </c>
      <c r="B18431" s="1" t="s">
        <v>46797</v>
      </c>
      <c r="C18431" s="1" t="s">
        <v>47373</v>
      </c>
      <c r="D18431">
        <v>93504003</v>
      </c>
      <c r="E18431">
        <v>76300679</v>
      </c>
      <c r="F18431" s="1" t="s">
        <v>47432</v>
      </c>
      <c r="G18431">
        <v>-24.033999999999999</v>
      </c>
      <c r="H18431">
        <v>29.739550000000001</v>
      </c>
      <c r="I18431" s="1" t="s">
        <v>47433</v>
      </c>
      <c r="J18431" t="s">
        <v>22</v>
      </c>
      <c r="K18431" t="s">
        <v>47415</v>
      </c>
      <c r="L18431" s="1" t="s">
        <v>47434</v>
      </c>
    </row>
    <row r="18432" spans="1:12" x14ac:dyDescent="0.3">
      <c r="A18432" t="s">
        <v>43084</v>
      </c>
      <c r="B18432" s="1" t="s">
        <v>46797</v>
      </c>
      <c r="C18432" s="1" t="s">
        <v>47373</v>
      </c>
      <c r="D18432">
        <v>93504004</v>
      </c>
      <c r="E18432">
        <v>76300455</v>
      </c>
      <c r="F18432" s="1" t="s">
        <v>47435</v>
      </c>
      <c r="G18432">
        <v>-23.947319</v>
      </c>
      <c r="H18432">
        <v>29.790787000000002</v>
      </c>
      <c r="I18432" s="1" t="s">
        <v>47436</v>
      </c>
      <c r="J18432" t="s">
        <v>22</v>
      </c>
      <c r="K18432" t="s">
        <v>47437</v>
      </c>
      <c r="L18432" s="1" t="s">
        <v>47377</v>
      </c>
    </row>
    <row r="18433" spans="1:12" x14ac:dyDescent="0.3">
      <c r="A18433" t="s">
        <v>43084</v>
      </c>
      <c r="B18433" s="1" t="s">
        <v>46797</v>
      </c>
      <c r="C18433" s="1" t="s">
        <v>47373</v>
      </c>
      <c r="D18433">
        <v>93504004</v>
      </c>
      <c r="E18433">
        <v>76300466</v>
      </c>
      <c r="F18433" s="1" t="s">
        <v>47438</v>
      </c>
      <c r="G18433">
        <v>-23.979526</v>
      </c>
      <c r="H18433">
        <v>29.790779000000001</v>
      </c>
      <c r="I18433" s="1" t="s">
        <v>47439</v>
      </c>
      <c r="J18433" t="s">
        <v>22</v>
      </c>
      <c r="K18433" t="s">
        <v>47415</v>
      </c>
      <c r="L18433" s="1" t="s">
        <v>47377</v>
      </c>
    </row>
    <row r="18434" spans="1:12" x14ac:dyDescent="0.3">
      <c r="A18434" t="s">
        <v>43084</v>
      </c>
      <c r="B18434" s="1" t="s">
        <v>46797</v>
      </c>
      <c r="C18434" s="1" t="s">
        <v>47373</v>
      </c>
      <c r="D18434">
        <v>93504004</v>
      </c>
      <c r="E18434">
        <v>76300477</v>
      </c>
      <c r="F18434" s="1" t="s">
        <v>47440</v>
      </c>
      <c r="G18434">
        <v>-23.999587999999999</v>
      </c>
      <c r="H18434">
        <v>29.803277999999999</v>
      </c>
      <c r="I18434" s="1" t="s">
        <v>47441</v>
      </c>
      <c r="J18434" t="s">
        <v>22</v>
      </c>
      <c r="K18434" t="s">
        <v>47415</v>
      </c>
      <c r="L18434" s="1" t="s">
        <v>47377</v>
      </c>
    </row>
    <row r="18435" spans="1:12" x14ac:dyDescent="0.3">
      <c r="A18435" t="s">
        <v>43084</v>
      </c>
      <c r="B18435" s="1" t="s">
        <v>46797</v>
      </c>
      <c r="C18435" s="1" t="s">
        <v>47373</v>
      </c>
      <c r="D18435">
        <v>93504004</v>
      </c>
      <c r="E18435">
        <v>76300501</v>
      </c>
      <c r="F18435" s="1" t="s">
        <v>47442</v>
      </c>
      <c r="G18435">
        <v>-24.009699999999999</v>
      </c>
      <c r="H18435">
        <v>29.752791999999999</v>
      </c>
      <c r="I18435" s="1" t="s">
        <v>47443</v>
      </c>
      <c r="J18435" t="s">
        <v>22</v>
      </c>
      <c r="K18435" t="s">
        <v>47415</v>
      </c>
      <c r="L18435" s="1" t="s">
        <v>47377</v>
      </c>
    </row>
    <row r="18436" spans="1:12" x14ac:dyDescent="0.3">
      <c r="A18436" t="s">
        <v>43084</v>
      </c>
      <c r="B18436" s="1" t="s">
        <v>46797</v>
      </c>
      <c r="C18436" s="1" t="s">
        <v>47373</v>
      </c>
      <c r="D18436">
        <v>93504004</v>
      </c>
      <c r="E18436">
        <v>76300613</v>
      </c>
      <c r="F18436" s="1" t="s">
        <v>47444</v>
      </c>
      <c r="G18436">
        <v>-24.014471</v>
      </c>
      <c r="H18436">
        <v>29.812365</v>
      </c>
      <c r="I18436" s="1" t="s">
        <v>47445</v>
      </c>
      <c r="J18436" t="s">
        <v>22</v>
      </c>
      <c r="K18436" t="s">
        <v>47415</v>
      </c>
      <c r="L18436" s="1" t="s">
        <v>47377</v>
      </c>
    </row>
    <row r="18437" spans="1:12" x14ac:dyDescent="0.3">
      <c r="A18437" t="s">
        <v>43084</v>
      </c>
      <c r="B18437" s="1" t="s">
        <v>46797</v>
      </c>
      <c r="C18437" s="1" t="s">
        <v>47373</v>
      </c>
      <c r="D18437">
        <v>93504004</v>
      </c>
      <c r="E18437">
        <v>76300668</v>
      </c>
      <c r="F18437" s="1" t="s">
        <v>47446</v>
      </c>
      <c r="G18437">
        <v>-23.987665</v>
      </c>
      <c r="H18437">
        <v>29.754436999999999</v>
      </c>
      <c r="I18437" s="1" t="s">
        <v>47447</v>
      </c>
      <c r="J18437" t="s">
        <v>22</v>
      </c>
      <c r="K18437" t="s">
        <v>47415</v>
      </c>
      <c r="L18437" s="1" t="s">
        <v>47448</v>
      </c>
    </row>
    <row r="18438" spans="1:12" x14ac:dyDescent="0.3">
      <c r="A18438" t="s">
        <v>43084</v>
      </c>
      <c r="B18438" s="1" t="s">
        <v>46797</v>
      </c>
      <c r="C18438" s="1" t="s">
        <v>47373</v>
      </c>
      <c r="D18438">
        <v>93504004</v>
      </c>
      <c r="E18438">
        <v>76300680</v>
      </c>
      <c r="F18438" s="1" t="s">
        <v>47449</v>
      </c>
      <c r="G18438">
        <v>-23.965250000000001</v>
      </c>
      <c r="H18438">
        <v>29.759350000000001</v>
      </c>
      <c r="I18438" s="1" t="s">
        <v>47450</v>
      </c>
      <c r="J18438" t="s">
        <v>101</v>
      </c>
      <c r="K18438" t="s">
        <v>47415</v>
      </c>
      <c r="L18438" s="1" t="s">
        <v>47377</v>
      </c>
    </row>
    <row r="18439" spans="1:12" x14ac:dyDescent="0.3">
      <c r="A18439" t="s">
        <v>43084</v>
      </c>
      <c r="B18439" s="1" t="s">
        <v>46797</v>
      </c>
      <c r="C18439" s="1" t="s">
        <v>47373</v>
      </c>
      <c r="D18439">
        <v>93504004</v>
      </c>
      <c r="E18439">
        <v>76300848</v>
      </c>
      <c r="F18439" s="1" t="s">
        <v>47451</v>
      </c>
      <c r="G18439">
        <v>-23.943390000000001</v>
      </c>
      <c r="H18439">
        <v>29.82432</v>
      </c>
      <c r="I18439" s="1" t="s">
        <v>47452</v>
      </c>
      <c r="J18439" t="s">
        <v>42</v>
      </c>
      <c r="K18439" t="s">
        <v>47415</v>
      </c>
      <c r="L18439" s="1" t="s">
        <v>47377</v>
      </c>
    </row>
    <row r="18440" spans="1:12" x14ac:dyDescent="0.3">
      <c r="A18440" t="s">
        <v>43084</v>
      </c>
      <c r="B18440" s="1" t="s">
        <v>46797</v>
      </c>
      <c r="C18440" s="1" t="s">
        <v>47373</v>
      </c>
      <c r="D18440">
        <v>93504005</v>
      </c>
      <c r="E18440">
        <v>76300040</v>
      </c>
      <c r="F18440" s="1" t="s">
        <v>47453</v>
      </c>
      <c r="G18440">
        <v>-23.892893000000001</v>
      </c>
      <c r="H18440">
        <v>29.664718000000001</v>
      </c>
      <c r="I18440" s="1" t="s">
        <v>47454</v>
      </c>
      <c r="J18440" t="s">
        <v>22</v>
      </c>
      <c r="K18440" t="s">
        <v>47455</v>
      </c>
      <c r="L18440" s="1" t="s">
        <v>47377</v>
      </c>
    </row>
    <row r="18441" spans="1:12" x14ac:dyDescent="0.3">
      <c r="A18441" t="s">
        <v>43084</v>
      </c>
      <c r="B18441" s="1" t="s">
        <v>46797</v>
      </c>
      <c r="C18441" s="1" t="s">
        <v>47373</v>
      </c>
      <c r="D18441">
        <v>93504005</v>
      </c>
      <c r="E18441">
        <v>76300398</v>
      </c>
      <c r="F18441" s="1" t="s">
        <v>47456</v>
      </c>
      <c r="G18441">
        <v>-23.980069</v>
      </c>
      <c r="H18441">
        <v>29.658352000000001</v>
      </c>
      <c r="I18441" s="1" t="s">
        <v>47457</v>
      </c>
      <c r="J18441" t="s">
        <v>22</v>
      </c>
      <c r="K18441" t="s">
        <v>47415</v>
      </c>
      <c r="L18441" s="1" t="s">
        <v>47377</v>
      </c>
    </row>
    <row r="18442" spans="1:12" x14ac:dyDescent="0.3">
      <c r="A18442" t="s">
        <v>43084</v>
      </c>
      <c r="B18442" s="1" t="s">
        <v>46797</v>
      </c>
      <c r="C18442" s="1" t="s">
        <v>47373</v>
      </c>
      <c r="D18442">
        <v>93504005</v>
      </c>
      <c r="E18442">
        <v>76300411</v>
      </c>
      <c r="F18442" s="1" t="s">
        <v>47458</v>
      </c>
      <c r="G18442">
        <v>-23.988458000000001</v>
      </c>
      <c r="H18442">
        <v>29.643283</v>
      </c>
      <c r="I18442" s="1" t="s">
        <v>47459</v>
      </c>
      <c r="J18442" t="s">
        <v>22</v>
      </c>
      <c r="K18442" t="s">
        <v>47415</v>
      </c>
      <c r="L18442" s="1" t="s">
        <v>47377</v>
      </c>
    </row>
    <row r="18443" spans="1:12" x14ac:dyDescent="0.3">
      <c r="A18443" t="s">
        <v>43084</v>
      </c>
      <c r="B18443" s="1" t="s">
        <v>46797</v>
      </c>
      <c r="C18443" s="1" t="s">
        <v>47373</v>
      </c>
      <c r="D18443">
        <v>93504005</v>
      </c>
      <c r="E18443">
        <v>76300422</v>
      </c>
      <c r="F18443" s="1" t="s">
        <v>47460</v>
      </c>
      <c r="G18443">
        <v>-24.010266999999999</v>
      </c>
      <c r="H18443">
        <v>29.653314000000002</v>
      </c>
      <c r="I18443" s="1" t="s">
        <v>47461</v>
      </c>
      <c r="J18443" t="s">
        <v>22</v>
      </c>
      <c r="K18443" t="s">
        <v>47415</v>
      </c>
      <c r="L18443" s="1" t="s">
        <v>47377</v>
      </c>
    </row>
    <row r="18444" spans="1:12" x14ac:dyDescent="0.3">
      <c r="A18444" t="s">
        <v>43084</v>
      </c>
      <c r="B18444" s="1" t="s">
        <v>46797</v>
      </c>
      <c r="C18444" s="1" t="s">
        <v>47373</v>
      </c>
      <c r="D18444">
        <v>93504005</v>
      </c>
      <c r="E18444">
        <v>76300534</v>
      </c>
      <c r="F18444" s="1" t="s">
        <v>47462</v>
      </c>
      <c r="G18444">
        <v>-24.036106</v>
      </c>
      <c r="H18444">
        <v>29.666509999999999</v>
      </c>
      <c r="I18444" s="1" t="s">
        <v>47463</v>
      </c>
      <c r="J18444" t="s">
        <v>22</v>
      </c>
      <c r="K18444" t="s">
        <v>47415</v>
      </c>
      <c r="L18444" s="1" t="s">
        <v>47377</v>
      </c>
    </row>
    <row r="18445" spans="1:12" x14ac:dyDescent="0.3">
      <c r="A18445" t="s">
        <v>43084</v>
      </c>
      <c r="B18445" s="1" t="s">
        <v>46797</v>
      </c>
      <c r="C18445" s="1" t="s">
        <v>47373</v>
      </c>
      <c r="D18445">
        <v>93504005</v>
      </c>
      <c r="E18445">
        <v>76300578</v>
      </c>
      <c r="F18445" s="1" t="s">
        <v>47464</v>
      </c>
      <c r="G18445">
        <v>-23.942726</v>
      </c>
      <c r="H18445">
        <v>29.642021</v>
      </c>
      <c r="I18445" s="1" t="s">
        <v>47465</v>
      </c>
      <c r="J18445" t="s">
        <v>5454</v>
      </c>
      <c r="K18445" t="s">
        <v>47466</v>
      </c>
      <c r="L18445" s="1" t="s">
        <v>47416</v>
      </c>
    </row>
    <row r="18446" spans="1:12" ht="28.8" x14ac:dyDescent="0.3">
      <c r="A18446" t="s">
        <v>43084</v>
      </c>
      <c r="B18446" s="1" t="s">
        <v>46797</v>
      </c>
      <c r="C18446" s="1" t="s">
        <v>47373</v>
      </c>
      <c r="D18446">
        <v>93504006</v>
      </c>
      <c r="E18446">
        <v>76300017</v>
      </c>
      <c r="F18446" s="1" t="s">
        <v>47467</v>
      </c>
      <c r="G18446">
        <v>-23.899774000000001</v>
      </c>
      <c r="H18446">
        <v>29.517009000000002</v>
      </c>
      <c r="I18446" s="1" t="s">
        <v>47468</v>
      </c>
      <c r="J18446" t="s">
        <v>22</v>
      </c>
      <c r="K18446" t="s">
        <v>47469</v>
      </c>
      <c r="L18446" s="1" t="s">
        <v>47377</v>
      </c>
    </row>
    <row r="18447" spans="1:12" x14ac:dyDescent="0.3">
      <c r="A18447" t="s">
        <v>43084</v>
      </c>
      <c r="B18447" s="1" t="s">
        <v>46797</v>
      </c>
      <c r="C18447" s="1" t="s">
        <v>47373</v>
      </c>
      <c r="D18447">
        <v>93504006</v>
      </c>
      <c r="E18447">
        <v>76300039</v>
      </c>
      <c r="F18447" s="1" t="s">
        <v>47470</v>
      </c>
      <c r="G18447">
        <v>-23.899486</v>
      </c>
      <c r="H18447">
        <v>29.659130999999999</v>
      </c>
      <c r="I18447" s="1" t="s">
        <v>47471</v>
      </c>
      <c r="J18447" t="s">
        <v>22</v>
      </c>
      <c r="K18447" t="s">
        <v>47455</v>
      </c>
      <c r="L18447" s="1" t="s">
        <v>47416</v>
      </c>
    </row>
    <row r="18448" spans="1:12" x14ac:dyDescent="0.3">
      <c r="A18448" t="s">
        <v>43084</v>
      </c>
      <c r="B18448" s="1" t="s">
        <v>46797</v>
      </c>
      <c r="C18448" s="1" t="s">
        <v>47373</v>
      </c>
      <c r="D18448">
        <v>93504006</v>
      </c>
      <c r="E18448">
        <v>76300062</v>
      </c>
      <c r="F18448" s="1" t="s">
        <v>47472</v>
      </c>
      <c r="G18448">
        <v>-23.878658000000001</v>
      </c>
      <c r="H18448">
        <v>29.665666999999999</v>
      </c>
      <c r="I18448" s="1" t="s">
        <v>47473</v>
      </c>
      <c r="J18448" t="s">
        <v>22</v>
      </c>
      <c r="K18448" t="s">
        <v>47474</v>
      </c>
      <c r="L18448" s="1" t="s">
        <v>47377</v>
      </c>
    </row>
    <row r="18449" spans="1:12" ht="28.8" x14ac:dyDescent="0.3">
      <c r="A18449" t="s">
        <v>43084</v>
      </c>
      <c r="B18449" s="1" t="s">
        <v>46797</v>
      </c>
      <c r="C18449" s="1" t="s">
        <v>47373</v>
      </c>
      <c r="D18449">
        <v>93504006</v>
      </c>
      <c r="E18449">
        <v>76300859</v>
      </c>
      <c r="F18449" s="1" t="s">
        <v>47475</v>
      </c>
      <c r="G18449">
        <v>-23.896730000000002</v>
      </c>
      <c r="H18449">
        <v>29.674130000000002</v>
      </c>
      <c r="I18449" s="1" t="s">
        <v>47476</v>
      </c>
      <c r="J18449" t="s">
        <v>26</v>
      </c>
      <c r="K18449" t="s">
        <v>47455</v>
      </c>
      <c r="L18449" s="1" t="s">
        <v>47377</v>
      </c>
    </row>
    <row r="18450" spans="1:12" x14ac:dyDescent="0.3">
      <c r="A18450" t="s">
        <v>43084</v>
      </c>
      <c r="B18450" s="1" t="s">
        <v>46797</v>
      </c>
      <c r="C18450" s="1" t="s">
        <v>47373</v>
      </c>
      <c r="D18450">
        <v>93504006</v>
      </c>
      <c r="E18450">
        <v>76300860</v>
      </c>
      <c r="F18450" s="1" t="s">
        <v>47477</v>
      </c>
      <c r="G18450">
        <v>-23.86881</v>
      </c>
      <c r="H18450">
        <v>29.669060000000002</v>
      </c>
      <c r="I18450" s="1" t="s">
        <v>47478</v>
      </c>
      <c r="J18450" t="s">
        <v>22</v>
      </c>
      <c r="K18450" t="s">
        <v>47474</v>
      </c>
      <c r="L18450" s="1" t="s">
        <v>47474</v>
      </c>
    </row>
    <row r="18451" spans="1:12" x14ac:dyDescent="0.3">
      <c r="A18451" t="s">
        <v>43084</v>
      </c>
      <c r="B18451" s="1" t="s">
        <v>46797</v>
      </c>
      <c r="C18451" s="1" t="s">
        <v>47373</v>
      </c>
      <c r="D18451">
        <v>93504006</v>
      </c>
      <c r="E18451">
        <v>76300882</v>
      </c>
      <c r="F18451" s="1" t="s">
        <v>47479</v>
      </c>
      <c r="G18451">
        <v>-23.903281</v>
      </c>
      <c r="H18451">
        <v>29.594999000000001</v>
      </c>
      <c r="I18451" s="1" t="s">
        <v>47480</v>
      </c>
      <c r="J18451" t="s">
        <v>370</v>
      </c>
      <c r="K18451" t="s">
        <v>47481</v>
      </c>
      <c r="L18451" s="1" t="s">
        <v>47377</v>
      </c>
    </row>
    <row r="18452" spans="1:12" x14ac:dyDescent="0.3">
      <c r="A18452" t="s">
        <v>43084</v>
      </c>
      <c r="B18452" s="1" t="s">
        <v>46797</v>
      </c>
      <c r="C18452" s="1" t="s">
        <v>47373</v>
      </c>
      <c r="D18452">
        <v>93504007</v>
      </c>
      <c r="E18452">
        <v>76300365</v>
      </c>
      <c r="F18452" s="1" t="s">
        <v>47482</v>
      </c>
      <c r="G18452">
        <v>-23.935327999999998</v>
      </c>
      <c r="H18452">
        <v>29.712053999999998</v>
      </c>
      <c r="I18452" s="1" t="s">
        <v>47483</v>
      </c>
      <c r="J18452" t="s">
        <v>22</v>
      </c>
      <c r="K18452" t="s">
        <v>47455</v>
      </c>
      <c r="L18452" s="1" t="s">
        <v>47416</v>
      </c>
    </row>
    <row r="18453" spans="1:12" ht="28.8" x14ac:dyDescent="0.3">
      <c r="A18453" t="s">
        <v>43084</v>
      </c>
      <c r="B18453" s="1" t="s">
        <v>46797</v>
      </c>
      <c r="C18453" s="1" t="s">
        <v>47373</v>
      </c>
      <c r="D18453">
        <v>93504007</v>
      </c>
      <c r="E18453">
        <v>76300433</v>
      </c>
      <c r="F18453" s="1" t="s">
        <v>47484</v>
      </c>
      <c r="G18453">
        <v>-23.958219</v>
      </c>
      <c r="H18453">
        <v>29.702403</v>
      </c>
      <c r="I18453" s="1" t="s">
        <v>47485</v>
      </c>
      <c r="J18453" t="s">
        <v>370</v>
      </c>
      <c r="K18453" t="s">
        <v>47486</v>
      </c>
      <c r="L18453" s="1" t="s">
        <v>47377</v>
      </c>
    </row>
    <row r="18454" spans="1:12" x14ac:dyDescent="0.3">
      <c r="A18454" t="s">
        <v>43084</v>
      </c>
      <c r="B18454" s="1" t="s">
        <v>46797</v>
      </c>
      <c r="C18454" s="1" t="s">
        <v>47373</v>
      </c>
      <c r="D18454">
        <v>93504007</v>
      </c>
      <c r="E18454">
        <v>76300444</v>
      </c>
      <c r="F18454" s="1" t="s">
        <v>47487</v>
      </c>
      <c r="G18454">
        <v>-23.949560000000002</v>
      </c>
      <c r="H18454">
        <v>29.72194</v>
      </c>
      <c r="I18454" s="1" t="s">
        <v>47488</v>
      </c>
      <c r="J18454" t="s">
        <v>22</v>
      </c>
      <c r="K18454" t="s">
        <v>47455</v>
      </c>
      <c r="L18454" s="1" t="s">
        <v>47377</v>
      </c>
    </row>
    <row r="18455" spans="1:12" x14ac:dyDescent="0.3">
      <c r="A18455" t="s">
        <v>43084</v>
      </c>
      <c r="B18455" s="1" t="s">
        <v>46797</v>
      </c>
      <c r="C18455" s="1" t="s">
        <v>47373</v>
      </c>
      <c r="D18455">
        <v>93504007</v>
      </c>
      <c r="E18455">
        <v>76300567</v>
      </c>
      <c r="F18455" s="1" t="s">
        <v>47489</v>
      </c>
      <c r="G18455">
        <v>-23.968582999999999</v>
      </c>
      <c r="H18455">
        <v>29.686696999999999</v>
      </c>
      <c r="I18455" s="1" t="s">
        <v>47490</v>
      </c>
      <c r="J18455" t="s">
        <v>22</v>
      </c>
      <c r="K18455" t="s">
        <v>47455</v>
      </c>
      <c r="L18455" s="1" t="s">
        <v>47377</v>
      </c>
    </row>
    <row r="18456" spans="1:12" x14ac:dyDescent="0.3">
      <c r="A18456" t="s">
        <v>43084</v>
      </c>
      <c r="B18456" s="1" t="s">
        <v>46797</v>
      </c>
      <c r="C18456" s="1" t="s">
        <v>47373</v>
      </c>
      <c r="D18456">
        <v>93504007</v>
      </c>
      <c r="E18456">
        <v>76300691</v>
      </c>
      <c r="F18456" s="1" t="s">
        <v>47491</v>
      </c>
      <c r="G18456">
        <v>-23.95429</v>
      </c>
      <c r="H18456">
        <v>29.709430000000001</v>
      </c>
      <c r="I18456" s="1" t="s">
        <v>47492</v>
      </c>
      <c r="J18456" t="s">
        <v>22</v>
      </c>
      <c r="K18456" t="s">
        <v>47455</v>
      </c>
      <c r="L18456" s="1" t="s">
        <v>47377</v>
      </c>
    </row>
    <row r="18457" spans="1:12" ht="43.2" x14ac:dyDescent="0.3">
      <c r="A18457" t="s">
        <v>43084</v>
      </c>
      <c r="B18457" s="1" t="s">
        <v>46797</v>
      </c>
      <c r="C18457" s="1" t="s">
        <v>47373</v>
      </c>
      <c r="D18457">
        <v>93504007</v>
      </c>
      <c r="E18457">
        <v>76300714</v>
      </c>
      <c r="F18457" s="1" t="s">
        <v>47493</v>
      </c>
      <c r="G18457">
        <v>-23.922999999999998</v>
      </c>
      <c r="H18457">
        <v>29.702950000000001</v>
      </c>
      <c r="I18457" s="1" t="s">
        <v>47494</v>
      </c>
      <c r="J18457" t="s">
        <v>340</v>
      </c>
      <c r="K18457" t="s">
        <v>47455</v>
      </c>
      <c r="L18457" s="1" t="s">
        <v>47495</v>
      </c>
    </row>
    <row r="18458" spans="1:12" x14ac:dyDescent="0.3">
      <c r="A18458" t="s">
        <v>43084</v>
      </c>
      <c r="B18458" s="1" t="s">
        <v>46797</v>
      </c>
      <c r="C18458" s="1" t="s">
        <v>47373</v>
      </c>
      <c r="D18458">
        <v>93504007</v>
      </c>
      <c r="E18458">
        <v>76300837</v>
      </c>
      <c r="F18458" s="1" t="s">
        <v>47496</v>
      </c>
      <c r="G18458">
        <v>-23.94745</v>
      </c>
      <c r="H18458">
        <v>29.727620000000002</v>
      </c>
      <c r="I18458" s="1" t="s">
        <v>47497</v>
      </c>
      <c r="J18458" t="s">
        <v>42</v>
      </c>
      <c r="K18458" t="s">
        <v>47455</v>
      </c>
      <c r="L18458" s="1" t="s">
        <v>47377</v>
      </c>
    </row>
    <row r="18459" spans="1:12" x14ac:dyDescent="0.3">
      <c r="A18459" t="s">
        <v>43084</v>
      </c>
      <c r="B18459" s="1" t="s">
        <v>46797</v>
      </c>
      <c r="C18459" s="1" t="s">
        <v>47373</v>
      </c>
      <c r="D18459">
        <v>93504008</v>
      </c>
      <c r="E18459">
        <v>76090226</v>
      </c>
      <c r="F18459" s="1" t="s">
        <v>23310</v>
      </c>
      <c r="G18459">
        <v>-23.89228</v>
      </c>
      <c r="H18459">
        <v>29.41779</v>
      </c>
      <c r="I18459" s="1" t="s">
        <v>47498</v>
      </c>
      <c r="J18459" t="s">
        <v>22</v>
      </c>
      <c r="K18459" t="s">
        <v>47377</v>
      </c>
      <c r="L18459" s="1" t="s">
        <v>47377</v>
      </c>
    </row>
    <row r="18460" spans="1:12" x14ac:dyDescent="0.3">
      <c r="A18460" t="s">
        <v>43084</v>
      </c>
      <c r="B18460" s="1" t="s">
        <v>46797</v>
      </c>
      <c r="C18460" s="1" t="s">
        <v>47373</v>
      </c>
      <c r="D18460">
        <v>93504008</v>
      </c>
      <c r="E18460">
        <v>76090327</v>
      </c>
      <c r="F18460" s="1" t="s">
        <v>47499</v>
      </c>
      <c r="G18460">
        <v>-23.87998</v>
      </c>
      <c r="H18460">
        <v>29.397210000000001</v>
      </c>
      <c r="I18460" s="1" t="s">
        <v>47500</v>
      </c>
      <c r="J18460" t="s">
        <v>84</v>
      </c>
      <c r="K18460" t="s">
        <v>47501</v>
      </c>
      <c r="L18460" s="1" t="s">
        <v>47377</v>
      </c>
    </row>
    <row r="18461" spans="1:12" x14ac:dyDescent="0.3">
      <c r="A18461" t="s">
        <v>43084</v>
      </c>
      <c r="B18461" s="1" t="s">
        <v>46797</v>
      </c>
      <c r="C18461" s="1" t="s">
        <v>47373</v>
      </c>
      <c r="D18461">
        <v>93504008</v>
      </c>
      <c r="E18461">
        <v>76090338</v>
      </c>
      <c r="F18461" s="1" t="s">
        <v>47502</v>
      </c>
      <c r="G18461">
        <v>-23.870909999999999</v>
      </c>
      <c r="H18461">
        <v>29.402979999999999</v>
      </c>
      <c r="I18461" s="1" t="s">
        <v>47503</v>
      </c>
      <c r="J18461" t="s">
        <v>26</v>
      </c>
      <c r="K18461" t="s">
        <v>47377</v>
      </c>
      <c r="L18461" s="1" t="s">
        <v>47377</v>
      </c>
    </row>
    <row r="18462" spans="1:12" x14ac:dyDescent="0.3">
      <c r="A18462" t="s">
        <v>43084</v>
      </c>
      <c r="B18462" s="1" t="s">
        <v>46797</v>
      </c>
      <c r="C18462" s="1" t="s">
        <v>47373</v>
      </c>
      <c r="D18462">
        <v>93504008</v>
      </c>
      <c r="E18462">
        <v>76090349</v>
      </c>
      <c r="F18462" s="1" t="s">
        <v>47504</v>
      </c>
      <c r="G18462">
        <v>-23.884429999999998</v>
      </c>
      <c r="H18462">
        <v>29.404389999999999</v>
      </c>
      <c r="I18462" s="1" t="s">
        <v>47505</v>
      </c>
      <c r="J18462" t="s">
        <v>22</v>
      </c>
      <c r="K18462" t="s">
        <v>47377</v>
      </c>
      <c r="L18462" s="1" t="s">
        <v>47416</v>
      </c>
    </row>
    <row r="18463" spans="1:12" x14ac:dyDescent="0.3">
      <c r="A18463" t="s">
        <v>43084</v>
      </c>
      <c r="B18463" s="1" t="s">
        <v>46797</v>
      </c>
      <c r="C18463" s="1" t="s">
        <v>47373</v>
      </c>
      <c r="D18463">
        <v>93504009</v>
      </c>
      <c r="E18463">
        <v>76310164</v>
      </c>
      <c r="F18463" s="1" t="s">
        <v>47506</v>
      </c>
      <c r="G18463">
        <v>-23.857804000000002</v>
      </c>
      <c r="H18463">
        <v>29.206700000000001</v>
      </c>
      <c r="I18463" s="1" t="s">
        <v>47507</v>
      </c>
      <c r="J18463" t="s">
        <v>194</v>
      </c>
      <c r="K18463" t="s">
        <v>47508</v>
      </c>
      <c r="L18463" s="1" t="s">
        <v>47377</v>
      </c>
    </row>
    <row r="18464" spans="1:12" x14ac:dyDescent="0.3">
      <c r="A18464" t="s">
        <v>43084</v>
      </c>
      <c r="B18464" s="1" t="s">
        <v>46797</v>
      </c>
      <c r="C18464" s="1" t="s">
        <v>47373</v>
      </c>
      <c r="D18464">
        <v>93504009</v>
      </c>
      <c r="E18464">
        <v>76310186</v>
      </c>
      <c r="F18464" s="1" t="s">
        <v>46008</v>
      </c>
      <c r="G18464">
        <v>-23.844555</v>
      </c>
      <c r="H18464">
        <v>29.243174</v>
      </c>
      <c r="I18464" s="1" t="s">
        <v>47509</v>
      </c>
      <c r="J18464" t="s">
        <v>22</v>
      </c>
      <c r="K18464" t="s">
        <v>47508</v>
      </c>
      <c r="L18464" s="1" t="s">
        <v>47377</v>
      </c>
    </row>
    <row r="18465" spans="1:12" x14ac:dyDescent="0.3">
      <c r="A18465" t="s">
        <v>43084</v>
      </c>
      <c r="B18465" s="1" t="s">
        <v>46797</v>
      </c>
      <c r="C18465" s="1" t="s">
        <v>47373</v>
      </c>
      <c r="D18465">
        <v>93504009</v>
      </c>
      <c r="E18465">
        <v>76310399</v>
      </c>
      <c r="F18465" s="1" t="s">
        <v>47510</v>
      </c>
      <c r="G18465">
        <v>-23.823892000000001</v>
      </c>
      <c r="H18465">
        <v>29.211448000000001</v>
      </c>
      <c r="I18465" s="1" t="s">
        <v>47511</v>
      </c>
      <c r="J18465" t="s">
        <v>1056</v>
      </c>
      <c r="K18465" t="s">
        <v>47508</v>
      </c>
      <c r="L18465" s="1" t="s">
        <v>47416</v>
      </c>
    </row>
    <row r="18466" spans="1:12" x14ac:dyDescent="0.3">
      <c r="A18466" t="s">
        <v>43084</v>
      </c>
      <c r="B18466" s="1" t="s">
        <v>46797</v>
      </c>
      <c r="C18466" s="1" t="s">
        <v>47373</v>
      </c>
      <c r="D18466">
        <v>93504009</v>
      </c>
      <c r="E18466">
        <v>76320019</v>
      </c>
      <c r="F18466" s="1" t="s">
        <v>47512</v>
      </c>
      <c r="G18466">
        <v>-23.791885000000001</v>
      </c>
      <c r="H18466">
        <v>29.218373</v>
      </c>
      <c r="I18466" s="1" t="s">
        <v>47513</v>
      </c>
      <c r="J18466" t="s">
        <v>22</v>
      </c>
      <c r="K18466" t="s">
        <v>47335</v>
      </c>
      <c r="L18466" s="1" t="s">
        <v>47377</v>
      </c>
    </row>
    <row r="18467" spans="1:12" x14ac:dyDescent="0.3">
      <c r="A18467" t="s">
        <v>43084</v>
      </c>
      <c r="B18467" s="1" t="s">
        <v>46797</v>
      </c>
      <c r="C18467" s="1" t="s">
        <v>47373</v>
      </c>
      <c r="D18467">
        <v>93504009</v>
      </c>
      <c r="E18467">
        <v>76320569</v>
      </c>
      <c r="F18467" s="1" t="s">
        <v>47514</v>
      </c>
      <c r="G18467">
        <v>-23.830870000000001</v>
      </c>
      <c r="H18467">
        <v>29.290248999999999</v>
      </c>
      <c r="I18467" s="1" t="s">
        <v>47515</v>
      </c>
      <c r="J18467" t="s">
        <v>22</v>
      </c>
      <c r="K18467" t="s">
        <v>47335</v>
      </c>
      <c r="L18467" s="1" t="s">
        <v>47377</v>
      </c>
    </row>
    <row r="18468" spans="1:12" x14ac:dyDescent="0.3">
      <c r="A18468" t="s">
        <v>43084</v>
      </c>
      <c r="B18468" s="1" t="s">
        <v>46797</v>
      </c>
      <c r="C18468" s="1" t="s">
        <v>47373</v>
      </c>
      <c r="D18468">
        <v>93504009</v>
      </c>
      <c r="E18468">
        <v>76320817</v>
      </c>
      <c r="F18468" s="1" t="s">
        <v>47516</v>
      </c>
      <c r="G18468">
        <v>-23.748389</v>
      </c>
      <c r="H18468">
        <v>29.286577000000001</v>
      </c>
      <c r="I18468" s="1" t="s">
        <v>47517</v>
      </c>
      <c r="J18468" t="s">
        <v>22</v>
      </c>
      <c r="K18468" t="s">
        <v>47335</v>
      </c>
      <c r="L18468" s="1" t="s">
        <v>47377</v>
      </c>
    </row>
    <row r="18469" spans="1:12" x14ac:dyDescent="0.3">
      <c r="A18469" t="s">
        <v>43084</v>
      </c>
      <c r="B18469" s="1" t="s">
        <v>46797</v>
      </c>
      <c r="C18469" s="1" t="s">
        <v>47373</v>
      </c>
      <c r="D18469">
        <v>93504009</v>
      </c>
      <c r="E18469">
        <v>76320895</v>
      </c>
      <c r="F18469" s="1" t="s">
        <v>47518</v>
      </c>
      <c r="G18469">
        <v>-23.811586999999999</v>
      </c>
      <c r="H18469">
        <v>29.272839000000001</v>
      </c>
      <c r="I18469" s="1" t="s">
        <v>47519</v>
      </c>
      <c r="J18469" t="s">
        <v>22</v>
      </c>
      <c r="K18469" t="s">
        <v>47335</v>
      </c>
      <c r="L18469" s="1" t="s">
        <v>47377</v>
      </c>
    </row>
    <row r="18470" spans="1:12" x14ac:dyDescent="0.3">
      <c r="A18470" t="s">
        <v>43084</v>
      </c>
      <c r="B18470" s="1" t="s">
        <v>46797</v>
      </c>
      <c r="C18470" s="1" t="s">
        <v>47373</v>
      </c>
      <c r="D18470">
        <v>93504009</v>
      </c>
      <c r="E18470">
        <v>76321166</v>
      </c>
      <c r="F18470" s="1" t="s">
        <v>47520</v>
      </c>
      <c r="G18470">
        <v>-23.811516999999998</v>
      </c>
      <c r="H18470">
        <v>29.258970999999999</v>
      </c>
      <c r="I18470" s="1" t="s">
        <v>47521</v>
      </c>
      <c r="J18470" t="s">
        <v>22</v>
      </c>
      <c r="K18470" t="s">
        <v>47335</v>
      </c>
      <c r="L18470" s="1" t="s">
        <v>47377</v>
      </c>
    </row>
    <row r="18471" spans="1:12" x14ac:dyDescent="0.3">
      <c r="A18471" t="s">
        <v>43084</v>
      </c>
      <c r="B18471" s="1" t="s">
        <v>46797</v>
      </c>
      <c r="C18471" s="1" t="s">
        <v>47373</v>
      </c>
      <c r="D18471">
        <v>93504009</v>
      </c>
      <c r="E18471">
        <v>76321672</v>
      </c>
      <c r="F18471" s="1" t="s">
        <v>47522</v>
      </c>
      <c r="G18471">
        <v>-23.825430000000001</v>
      </c>
      <c r="H18471">
        <v>29.30293</v>
      </c>
      <c r="I18471" s="1" t="s">
        <v>47523</v>
      </c>
      <c r="J18471" t="s">
        <v>42</v>
      </c>
      <c r="K18471" t="s">
        <v>47335</v>
      </c>
      <c r="L18471" s="1" t="s">
        <v>47377</v>
      </c>
    </row>
    <row r="18472" spans="1:12" x14ac:dyDescent="0.3">
      <c r="A18472" t="s">
        <v>43084</v>
      </c>
      <c r="B18472" s="1" t="s">
        <v>46797</v>
      </c>
      <c r="C18472" s="1" t="s">
        <v>47373</v>
      </c>
      <c r="D18472">
        <v>93504010</v>
      </c>
      <c r="E18472">
        <v>76320479</v>
      </c>
      <c r="F18472" s="1" t="s">
        <v>47524</v>
      </c>
      <c r="G18472">
        <v>-23.807869</v>
      </c>
      <c r="H18472">
        <v>29.364176</v>
      </c>
      <c r="I18472" s="1" t="s">
        <v>47525</v>
      </c>
      <c r="J18472" t="s">
        <v>22</v>
      </c>
      <c r="K18472" t="s">
        <v>47335</v>
      </c>
      <c r="L18472" s="1" t="s">
        <v>47377</v>
      </c>
    </row>
    <row r="18473" spans="1:12" x14ac:dyDescent="0.3">
      <c r="A18473" t="s">
        <v>43084</v>
      </c>
      <c r="B18473" s="1" t="s">
        <v>46797</v>
      </c>
      <c r="C18473" s="1" t="s">
        <v>47373</v>
      </c>
      <c r="D18473">
        <v>93504010</v>
      </c>
      <c r="E18473">
        <v>76320491</v>
      </c>
      <c r="F18473" s="1" t="s">
        <v>47526</v>
      </c>
      <c r="G18473">
        <v>-23.821473000000001</v>
      </c>
      <c r="H18473">
        <v>29.371592</v>
      </c>
      <c r="I18473" s="1" t="s">
        <v>47527</v>
      </c>
      <c r="J18473" t="s">
        <v>22</v>
      </c>
      <c r="K18473" t="s">
        <v>47335</v>
      </c>
      <c r="L18473" s="1" t="s">
        <v>47377</v>
      </c>
    </row>
    <row r="18474" spans="1:12" x14ac:dyDescent="0.3">
      <c r="A18474" t="s">
        <v>43084</v>
      </c>
      <c r="B18474" s="1" t="s">
        <v>46797</v>
      </c>
      <c r="C18474" s="1" t="s">
        <v>47373</v>
      </c>
      <c r="D18474">
        <v>93504010</v>
      </c>
      <c r="E18474">
        <v>76320503</v>
      </c>
      <c r="F18474" s="1" t="s">
        <v>47528</v>
      </c>
      <c r="G18474">
        <v>-23.815628</v>
      </c>
      <c r="H18474">
        <v>29.370515999999999</v>
      </c>
      <c r="I18474" s="1" t="s">
        <v>47529</v>
      </c>
      <c r="J18474" t="s">
        <v>22</v>
      </c>
      <c r="K18474" t="s">
        <v>47335</v>
      </c>
      <c r="L18474" s="1" t="s">
        <v>47416</v>
      </c>
    </row>
    <row r="18475" spans="1:12" x14ac:dyDescent="0.3">
      <c r="A18475" t="s">
        <v>43084</v>
      </c>
      <c r="B18475" s="1" t="s">
        <v>46797</v>
      </c>
      <c r="C18475" s="1" t="s">
        <v>47373</v>
      </c>
      <c r="D18475">
        <v>93504010</v>
      </c>
      <c r="E18475">
        <v>76320514</v>
      </c>
      <c r="F18475" s="1" t="s">
        <v>47530</v>
      </c>
      <c r="G18475">
        <v>-23.804680999999999</v>
      </c>
      <c r="H18475">
        <v>29.357735000000002</v>
      </c>
      <c r="I18475" s="1" t="s">
        <v>47531</v>
      </c>
      <c r="J18475" t="s">
        <v>22</v>
      </c>
      <c r="K18475" t="s">
        <v>47335</v>
      </c>
      <c r="L18475" s="1" t="s">
        <v>47377</v>
      </c>
    </row>
    <row r="18476" spans="1:12" x14ac:dyDescent="0.3">
      <c r="A18476" t="s">
        <v>43084</v>
      </c>
      <c r="B18476" s="1" t="s">
        <v>46797</v>
      </c>
      <c r="C18476" s="1" t="s">
        <v>47373</v>
      </c>
      <c r="D18476">
        <v>93504010</v>
      </c>
      <c r="E18476">
        <v>76321379</v>
      </c>
      <c r="F18476" s="1" t="s">
        <v>47532</v>
      </c>
      <c r="G18476">
        <v>-23.82273</v>
      </c>
      <c r="H18476">
        <v>29.357679999999998</v>
      </c>
      <c r="I18476" s="1" t="s">
        <v>47533</v>
      </c>
      <c r="J18476" t="s">
        <v>42</v>
      </c>
      <c r="K18476" t="s">
        <v>47335</v>
      </c>
      <c r="L18476" s="1" t="s">
        <v>47448</v>
      </c>
    </row>
    <row r="18477" spans="1:12" x14ac:dyDescent="0.3">
      <c r="A18477" t="s">
        <v>43084</v>
      </c>
      <c r="B18477" s="1" t="s">
        <v>46797</v>
      </c>
      <c r="C18477" s="1" t="s">
        <v>47373</v>
      </c>
      <c r="D18477">
        <v>93504010</v>
      </c>
      <c r="E18477">
        <v>76321403</v>
      </c>
      <c r="F18477" s="1" t="s">
        <v>47534</v>
      </c>
      <c r="G18477">
        <v>-23.8172</v>
      </c>
      <c r="H18477">
        <v>29.363849999999999</v>
      </c>
      <c r="I18477" s="1" t="s">
        <v>47535</v>
      </c>
      <c r="J18477" t="s">
        <v>26</v>
      </c>
      <c r="K18477" t="s">
        <v>47335</v>
      </c>
      <c r="L18477" s="1" t="s">
        <v>47377</v>
      </c>
    </row>
    <row r="18478" spans="1:12" x14ac:dyDescent="0.3">
      <c r="A18478" t="s">
        <v>43084</v>
      </c>
      <c r="B18478" s="1" t="s">
        <v>46797</v>
      </c>
      <c r="C18478" s="1" t="s">
        <v>47373</v>
      </c>
      <c r="D18478">
        <v>93504011</v>
      </c>
      <c r="E18478">
        <v>76090013</v>
      </c>
      <c r="F18478" s="1" t="s">
        <v>47536</v>
      </c>
      <c r="G18478">
        <v>-23.844372</v>
      </c>
      <c r="H18478">
        <v>29.359960000000001</v>
      </c>
      <c r="I18478" s="1" t="s">
        <v>47537</v>
      </c>
      <c r="J18478" t="s">
        <v>22</v>
      </c>
      <c r="K18478" t="s">
        <v>47538</v>
      </c>
      <c r="L18478" s="1" t="s">
        <v>47377</v>
      </c>
    </row>
    <row r="18479" spans="1:12" x14ac:dyDescent="0.3">
      <c r="A18479" t="s">
        <v>43084</v>
      </c>
      <c r="B18479" s="1" t="s">
        <v>46797</v>
      </c>
      <c r="C18479" s="1" t="s">
        <v>47373</v>
      </c>
      <c r="D18479">
        <v>93504011</v>
      </c>
      <c r="E18479">
        <v>76090080</v>
      </c>
      <c r="F18479" s="1" t="s">
        <v>47539</v>
      </c>
      <c r="G18479">
        <v>-23.86064</v>
      </c>
      <c r="H18479">
        <v>29.368539999999999</v>
      </c>
      <c r="I18479" s="1" t="s">
        <v>47540</v>
      </c>
      <c r="J18479" t="s">
        <v>22</v>
      </c>
      <c r="K18479" t="s">
        <v>47538</v>
      </c>
      <c r="L18479" s="1" t="s">
        <v>47377</v>
      </c>
    </row>
    <row r="18480" spans="1:12" x14ac:dyDescent="0.3">
      <c r="A18480" t="s">
        <v>43084</v>
      </c>
      <c r="B18480" s="1" t="s">
        <v>46797</v>
      </c>
      <c r="C18480" s="1" t="s">
        <v>47373</v>
      </c>
      <c r="D18480">
        <v>93504011</v>
      </c>
      <c r="E18480">
        <v>76090192</v>
      </c>
      <c r="F18480" s="1" t="s">
        <v>47541</v>
      </c>
      <c r="G18480">
        <v>-23.847624</v>
      </c>
      <c r="H18480">
        <v>29.352485999999999</v>
      </c>
      <c r="I18480" s="1" t="s">
        <v>47542</v>
      </c>
      <c r="J18480" t="s">
        <v>22</v>
      </c>
      <c r="K18480" t="s">
        <v>47543</v>
      </c>
      <c r="L18480" s="1" t="s">
        <v>47416</v>
      </c>
    </row>
    <row r="18481" spans="1:12" x14ac:dyDescent="0.3">
      <c r="A18481" t="s">
        <v>43084</v>
      </c>
      <c r="B18481" s="1" t="s">
        <v>46797</v>
      </c>
      <c r="C18481" s="1" t="s">
        <v>47373</v>
      </c>
      <c r="D18481">
        <v>93504012</v>
      </c>
      <c r="E18481">
        <v>76090046</v>
      </c>
      <c r="F18481" s="1" t="s">
        <v>47544</v>
      </c>
      <c r="G18481">
        <v>-23.841259999999998</v>
      </c>
      <c r="H18481">
        <v>29.384581000000001</v>
      </c>
      <c r="I18481" s="1" t="s">
        <v>47545</v>
      </c>
      <c r="J18481" t="s">
        <v>22</v>
      </c>
      <c r="K18481" t="s">
        <v>47538</v>
      </c>
      <c r="L18481" s="1" t="s">
        <v>47377</v>
      </c>
    </row>
    <row r="18482" spans="1:12" x14ac:dyDescent="0.3">
      <c r="A18482" t="s">
        <v>43084</v>
      </c>
      <c r="B18482" s="1" t="s">
        <v>46797</v>
      </c>
      <c r="C18482" s="1" t="s">
        <v>47373</v>
      </c>
      <c r="D18482">
        <v>93504012</v>
      </c>
      <c r="E18482">
        <v>76090079</v>
      </c>
      <c r="F18482" s="1" t="s">
        <v>47546</v>
      </c>
      <c r="G18482">
        <v>-23.845962</v>
      </c>
      <c r="H18482">
        <v>29.377243</v>
      </c>
      <c r="I18482" s="1" t="s">
        <v>47547</v>
      </c>
      <c r="J18482" t="s">
        <v>22</v>
      </c>
      <c r="K18482" t="s">
        <v>47548</v>
      </c>
      <c r="L18482" s="1" t="s">
        <v>47377</v>
      </c>
    </row>
    <row r="18483" spans="1:12" x14ac:dyDescent="0.3">
      <c r="A18483" t="s">
        <v>43084</v>
      </c>
      <c r="B18483" s="1" t="s">
        <v>46797</v>
      </c>
      <c r="C18483" s="1" t="s">
        <v>47373</v>
      </c>
      <c r="D18483">
        <v>93504012</v>
      </c>
      <c r="E18483">
        <v>76321380</v>
      </c>
      <c r="F18483" s="1" t="s">
        <v>47549</v>
      </c>
      <c r="G18483">
        <v>-23.82668</v>
      </c>
      <c r="H18483">
        <v>29.364450000000001</v>
      </c>
      <c r="I18483" s="1" t="s">
        <v>47550</v>
      </c>
      <c r="J18483" t="s">
        <v>22</v>
      </c>
      <c r="K18483" t="s">
        <v>47551</v>
      </c>
      <c r="L18483" s="1" t="s">
        <v>47377</v>
      </c>
    </row>
    <row r="18484" spans="1:12" x14ac:dyDescent="0.3">
      <c r="A18484" t="s">
        <v>43084</v>
      </c>
      <c r="B18484" s="1" t="s">
        <v>46797</v>
      </c>
      <c r="C18484" s="1" t="s">
        <v>47373</v>
      </c>
      <c r="D18484">
        <v>93504013</v>
      </c>
      <c r="E18484">
        <v>76090091</v>
      </c>
      <c r="F18484" s="1" t="s">
        <v>47552</v>
      </c>
      <c r="G18484">
        <v>-23.864366</v>
      </c>
      <c r="H18484">
        <v>29.392638999999999</v>
      </c>
      <c r="I18484" s="1" t="s">
        <v>47553</v>
      </c>
      <c r="J18484" t="s">
        <v>22</v>
      </c>
      <c r="K18484" t="s">
        <v>47554</v>
      </c>
      <c r="L18484" s="1" t="s">
        <v>47377</v>
      </c>
    </row>
    <row r="18485" spans="1:12" x14ac:dyDescent="0.3">
      <c r="A18485" t="s">
        <v>43084</v>
      </c>
      <c r="B18485" s="1" t="s">
        <v>46797</v>
      </c>
      <c r="C18485" s="1" t="s">
        <v>47373</v>
      </c>
      <c r="D18485">
        <v>93504013</v>
      </c>
      <c r="E18485">
        <v>76090103</v>
      </c>
      <c r="F18485" s="1" t="s">
        <v>47555</v>
      </c>
      <c r="G18485">
        <v>-23.858108999999999</v>
      </c>
      <c r="H18485">
        <v>29.38965</v>
      </c>
      <c r="I18485" s="1" t="s">
        <v>47556</v>
      </c>
      <c r="J18485" t="s">
        <v>22</v>
      </c>
      <c r="K18485" t="s">
        <v>47554</v>
      </c>
      <c r="L18485" s="1" t="s">
        <v>47377</v>
      </c>
    </row>
    <row r="18486" spans="1:12" x14ac:dyDescent="0.3">
      <c r="A18486" t="s">
        <v>43084</v>
      </c>
      <c r="B18486" s="1" t="s">
        <v>46797</v>
      </c>
      <c r="C18486" s="1" t="s">
        <v>47373</v>
      </c>
      <c r="D18486">
        <v>93504013</v>
      </c>
      <c r="E18486">
        <v>76090305</v>
      </c>
      <c r="F18486" s="1" t="s">
        <v>47557</v>
      </c>
      <c r="G18486">
        <v>-23.863790000000002</v>
      </c>
      <c r="H18486">
        <v>29.38898</v>
      </c>
      <c r="I18486" s="1" t="s">
        <v>47558</v>
      </c>
      <c r="J18486" t="s">
        <v>22</v>
      </c>
      <c r="K18486" t="s">
        <v>47554</v>
      </c>
      <c r="L18486" s="1" t="s">
        <v>47377</v>
      </c>
    </row>
    <row r="18487" spans="1:12" x14ac:dyDescent="0.3">
      <c r="A18487" t="s">
        <v>43084</v>
      </c>
      <c r="B18487" s="1" t="s">
        <v>46797</v>
      </c>
      <c r="C18487" s="1" t="s">
        <v>47373</v>
      </c>
      <c r="D18487">
        <v>93504013</v>
      </c>
      <c r="E18487">
        <v>76310489</v>
      </c>
      <c r="F18487" s="1" t="s">
        <v>47559</v>
      </c>
      <c r="G18487">
        <v>-23.8703</v>
      </c>
      <c r="H18487">
        <v>29.382269999999998</v>
      </c>
      <c r="I18487" s="1" t="s">
        <v>47560</v>
      </c>
      <c r="J18487" t="s">
        <v>26</v>
      </c>
      <c r="K18487" t="s">
        <v>47538</v>
      </c>
      <c r="L18487" s="1" t="s">
        <v>47377</v>
      </c>
    </row>
    <row r="18488" spans="1:12" x14ac:dyDescent="0.3">
      <c r="A18488" t="s">
        <v>43084</v>
      </c>
      <c r="B18488" s="1" t="s">
        <v>46797</v>
      </c>
      <c r="C18488" s="1" t="s">
        <v>47373</v>
      </c>
      <c r="D18488">
        <v>93504013</v>
      </c>
      <c r="E18488">
        <v>76310490</v>
      </c>
      <c r="F18488" s="1" t="s">
        <v>47561</v>
      </c>
      <c r="G18488">
        <v>-23.862220000000001</v>
      </c>
      <c r="H18488">
        <v>29.356020000000001</v>
      </c>
      <c r="I18488" s="1" t="s">
        <v>47562</v>
      </c>
      <c r="J18488" t="s">
        <v>101</v>
      </c>
      <c r="K18488" t="s">
        <v>47538</v>
      </c>
      <c r="L18488" s="1" t="s">
        <v>47377</v>
      </c>
    </row>
    <row r="18489" spans="1:12" x14ac:dyDescent="0.3">
      <c r="A18489" t="s">
        <v>43084</v>
      </c>
      <c r="B18489" s="1" t="s">
        <v>46797</v>
      </c>
      <c r="C18489" s="1" t="s">
        <v>47373</v>
      </c>
      <c r="D18489">
        <v>93504013</v>
      </c>
      <c r="E18489">
        <v>76310502</v>
      </c>
      <c r="F18489" s="1" t="s">
        <v>47563</v>
      </c>
      <c r="G18489">
        <v>-23.856739999999999</v>
      </c>
      <c r="H18489">
        <v>29.34235</v>
      </c>
      <c r="I18489" s="1" t="s">
        <v>47564</v>
      </c>
      <c r="J18489" t="s">
        <v>101</v>
      </c>
      <c r="K18489" t="s">
        <v>47565</v>
      </c>
      <c r="L18489" s="1" t="s">
        <v>47377</v>
      </c>
    </row>
    <row r="18490" spans="1:12" x14ac:dyDescent="0.3">
      <c r="A18490" t="s">
        <v>43084</v>
      </c>
      <c r="B18490" s="1" t="s">
        <v>46797</v>
      </c>
      <c r="C18490" s="1" t="s">
        <v>47373</v>
      </c>
      <c r="D18490">
        <v>93504013</v>
      </c>
      <c r="E18490">
        <v>76310513</v>
      </c>
      <c r="F18490" s="1" t="s">
        <v>47566</v>
      </c>
      <c r="G18490">
        <v>-23.85267</v>
      </c>
      <c r="H18490">
        <v>29.34665</v>
      </c>
      <c r="I18490" s="1" t="s">
        <v>47567</v>
      </c>
      <c r="J18490" t="s">
        <v>101</v>
      </c>
      <c r="K18490" t="s">
        <v>47568</v>
      </c>
      <c r="L18490" s="1" t="s">
        <v>47377</v>
      </c>
    </row>
    <row r="18491" spans="1:12" x14ac:dyDescent="0.3">
      <c r="A18491" t="s">
        <v>43084</v>
      </c>
      <c r="B18491" s="1" t="s">
        <v>46797</v>
      </c>
      <c r="C18491" s="1" t="s">
        <v>47373</v>
      </c>
      <c r="D18491">
        <v>93504014</v>
      </c>
      <c r="E18491">
        <v>76090237</v>
      </c>
      <c r="F18491" s="1" t="s">
        <v>47569</v>
      </c>
      <c r="G18491">
        <v>-23.868359999999999</v>
      </c>
      <c r="H18491">
        <v>29.42867</v>
      </c>
      <c r="I18491" s="1" t="s">
        <v>47570</v>
      </c>
      <c r="J18491" t="s">
        <v>101</v>
      </c>
      <c r="K18491" t="s">
        <v>47571</v>
      </c>
      <c r="L18491" s="1" t="s">
        <v>47377</v>
      </c>
    </row>
    <row r="18492" spans="1:12" x14ac:dyDescent="0.3">
      <c r="A18492" t="s">
        <v>43084</v>
      </c>
      <c r="B18492" s="1" t="s">
        <v>46797</v>
      </c>
      <c r="C18492" s="1" t="s">
        <v>47373</v>
      </c>
      <c r="D18492">
        <v>93504014</v>
      </c>
      <c r="E18492">
        <v>76090248</v>
      </c>
      <c r="F18492" s="1" t="s">
        <v>47572</v>
      </c>
      <c r="G18492">
        <v>-23.854839999999999</v>
      </c>
      <c r="H18492">
        <v>29.414349999999999</v>
      </c>
      <c r="I18492" s="1" t="s">
        <v>47573</v>
      </c>
      <c r="J18492" t="s">
        <v>22</v>
      </c>
      <c r="K18492" t="s">
        <v>47538</v>
      </c>
      <c r="L18492" s="1" t="s">
        <v>47377</v>
      </c>
    </row>
    <row r="18493" spans="1:12" x14ac:dyDescent="0.3">
      <c r="A18493" t="s">
        <v>43084</v>
      </c>
      <c r="B18493" s="1" t="s">
        <v>46797</v>
      </c>
      <c r="C18493" s="1" t="s">
        <v>47373</v>
      </c>
      <c r="D18493">
        <v>93504014</v>
      </c>
      <c r="E18493">
        <v>76090293</v>
      </c>
      <c r="F18493" s="1" t="s">
        <v>47574</v>
      </c>
      <c r="G18493">
        <v>-23.872959999999999</v>
      </c>
      <c r="H18493">
        <v>29.410209999999999</v>
      </c>
      <c r="I18493" s="1" t="s">
        <v>47575</v>
      </c>
      <c r="J18493" t="s">
        <v>22</v>
      </c>
      <c r="K18493" t="s">
        <v>47576</v>
      </c>
      <c r="L18493" s="1" t="s">
        <v>47377</v>
      </c>
    </row>
    <row r="18494" spans="1:12" x14ac:dyDescent="0.3">
      <c r="A18494" t="s">
        <v>43084</v>
      </c>
      <c r="B18494" s="1" t="s">
        <v>46797</v>
      </c>
      <c r="C18494" s="1" t="s">
        <v>47373</v>
      </c>
      <c r="D18494">
        <v>93504014</v>
      </c>
      <c r="E18494">
        <v>76090372</v>
      </c>
      <c r="F18494" s="1" t="s">
        <v>47577</v>
      </c>
      <c r="G18494">
        <v>-23.8705</v>
      </c>
      <c r="H18494">
        <v>29.423300000000001</v>
      </c>
      <c r="I18494" s="1" t="s">
        <v>47578</v>
      </c>
      <c r="J18494" t="s">
        <v>101</v>
      </c>
      <c r="K18494" t="s">
        <v>47579</v>
      </c>
      <c r="L18494" s="1" t="s">
        <v>47377</v>
      </c>
    </row>
    <row r="18495" spans="1:12" x14ac:dyDescent="0.3">
      <c r="A18495" t="s">
        <v>43084</v>
      </c>
      <c r="B18495" s="1" t="s">
        <v>46797</v>
      </c>
      <c r="C18495" s="1" t="s">
        <v>47373</v>
      </c>
      <c r="D18495">
        <v>93504014</v>
      </c>
      <c r="E18495">
        <v>76090383</v>
      </c>
      <c r="F18495" s="1" t="s">
        <v>47580</v>
      </c>
      <c r="G18495">
        <v>-23.850290000000001</v>
      </c>
      <c r="H18495">
        <v>29.41499</v>
      </c>
      <c r="I18495" s="1" t="s">
        <v>47581</v>
      </c>
      <c r="J18495" t="s">
        <v>101</v>
      </c>
      <c r="K18495" t="s">
        <v>47582</v>
      </c>
      <c r="L18495" s="1" t="s">
        <v>47538</v>
      </c>
    </row>
    <row r="18496" spans="1:12" x14ac:dyDescent="0.3">
      <c r="A18496" t="s">
        <v>43084</v>
      </c>
      <c r="B18496" s="1" t="s">
        <v>46797</v>
      </c>
      <c r="C18496" s="1" t="s">
        <v>47373</v>
      </c>
      <c r="D18496">
        <v>93504014</v>
      </c>
      <c r="E18496">
        <v>76090394</v>
      </c>
      <c r="F18496" s="1" t="s">
        <v>47583</v>
      </c>
      <c r="G18496">
        <v>-23.865500000000001</v>
      </c>
      <c r="H18496">
        <v>29.424499999999998</v>
      </c>
      <c r="I18496" s="1" t="s">
        <v>47584</v>
      </c>
      <c r="J18496" t="s">
        <v>101</v>
      </c>
      <c r="K18496" t="s">
        <v>47585</v>
      </c>
      <c r="L18496" s="1" t="s">
        <v>47377</v>
      </c>
    </row>
    <row r="18497" spans="1:12" x14ac:dyDescent="0.3">
      <c r="A18497" t="s">
        <v>43084</v>
      </c>
      <c r="B18497" s="1" t="s">
        <v>46797</v>
      </c>
      <c r="C18497" s="1" t="s">
        <v>47373</v>
      </c>
      <c r="D18497">
        <v>93504015</v>
      </c>
      <c r="E18497">
        <v>76320086</v>
      </c>
      <c r="F18497" s="1" t="s">
        <v>47586</v>
      </c>
      <c r="G18497">
        <v>-23.628247999999999</v>
      </c>
      <c r="H18497">
        <v>29.318633999999999</v>
      </c>
      <c r="I18497" s="1" t="s">
        <v>47587</v>
      </c>
      <c r="J18497" t="s">
        <v>22</v>
      </c>
      <c r="K18497" t="s">
        <v>47335</v>
      </c>
      <c r="L18497" s="1" t="s">
        <v>47377</v>
      </c>
    </row>
    <row r="18498" spans="1:12" x14ac:dyDescent="0.3">
      <c r="A18498" t="s">
        <v>43084</v>
      </c>
      <c r="B18498" s="1" t="s">
        <v>46797</v>
      </c>
      <c r="C18498" s="1" t="s">
        <v>47373</v>
      </c>
      <c r="D18498">
        <v>93504015</v>
      </c>
      <c r="E18498">
        <v>76320334</v>
      </c>
      <c r="F18498" s="1" t="s">
        <v>47588</v>
      </c>
      <c r="G18498">
        <v>-23.669953</v>
      </c>
      <c r="H18498">
        <v>29.346527999999999</v>
      </c>
      <c r="I18498" s="1" t="s">
        <v>47589</v>
      </c>
      <c r="J18498" t="s">
        <v>22</v>
      </c>
      <c r="K18498" t="s">
        <v>47335</v>
      </c>
      <c r="L18498" s="1" t="s">
        <v>47377</v>
      </c>
    </row>
    <row r="18499" spans="1:12" x14ac:dyDescent="0.3">
      <c r="A18499" t="s">
        <v>43084</v>
      </c>
      <c r="B18499" s="1" t="s">
        <v>46797</v>
      </c>
      <c r="C18499" s="1" t="s">
        <v>47373</v>
      </c>
      <c r="D18499">
        <v>93504015</v>
      </c>
      <c r="E18499">
        <v>76320682</v>
      </c>
      <c r="F18499" s="1" t="s">
        <v>32747</v>
      </c>
      <c r="G18499">
        <v>-23.625767</v>
      </c>
      <c r="H18499">
        <v>29.283334</v>
      </c>
      <c r="I18499" s="1" t="s">
        <v>47590</v>
      </c>
      <c r="J18499" t="s">
        <v>22</v>
      </c>
      <c r="K18499" t="s">
        <v>47335</v>
      </c>
      <c r="L18499" s="1" t="s">
        <v>47377</v>
      </c>
    </row>
    <row r="18500" spans="1:12" x14ac:dyDescent="0.3">
      <c r="A18500" t="s">
        <v>43084</v>
      </c>
      <c r="B18500" s="1" t="s">
        <v>46797</v>
      </c>
      <c r="C18500" s="1" t="s">
        <v>47373</v>
      </c>
      <c r="D18500">
        <v>93504015</v>
      </c>
      <c r="E18500">
        <v>76320716</v>
      </c>
      <c r="F18500" s="1" t="s">
        <v>47591</v>
      </c>
      <c r="G18500">
        <v>-23.659217000000002</v>
      </c>
      <c r="H18500">
        <v>29.324829000000001</v>
      </c>
      <c r="I18500" s="1" t="s">
        <v>47592</v>
      </c>
      <c r="J18500" t="s">
        <v>22</v>
      </c>
      <c r="K18500" t="s">
        <v>47335</v>
      </c>
      <c r="L18500" s="1" t="s">
        <v>47377</v>
      </c>
    </row>
    <row r="18501" spans="1:12" x14ac:dyDescent="0.3">
      <c r="A18501" t="s">
        <v>43084</v>
      </c>
      <c r="B18501" s="1" t="s">
        <v>46797</v>
      </c>
      <c r="C18501" s="1" t="s">
        <v>47373</v>
      </c>
      <c r="D18501">
        <v>93504015</v>
      </c>
      <c r="E18501">
        <v>76320749</v>
      </c>
      <c r="F18501" s="1" t="s">
        <v>47593</v>
      </c>
      <c r="G18501">
        <v>-23.647085000000001</v>
      </c>
      <c r="H18501">
        <v>29.353096000000001</v>
      </c>
      <c r="I18501" s="1" t="s">
        <v>47594</v>
      </c>
      <c r="J18501" t="s">
        <v>22</v>
      </c>
      <c r="K18501" t="s">
        <v>47335</v>
      </c>
      <c r="L18501" s="1" t="s">
        <v>47377</v>
      </c>
    </row>
    <row r="18502" spans="1:12" x14ac:dyDescent="0.3">
      <c r="A18502" t="s">
        <v>43084</v>
      </c>
      <c r="B18502" s="1" t="s">
        <v>46797</v>
      </c>
      <c r="C18502" s="1" t="s">
        <v>47373</v>
      </c>
      <c r="D18502">
        <v>93504015</v>
      </c>
      <c r="E18502">
        <v>76320952</v>
      </c>
      <c r="F18502" s="1" t="s">
        <v>47595</v>
      </c>
      <c r="G18502">
        <v>-23.680641999999999</v>
      </c>
      <c r="H18502">
        <v>29.328357</v>
      </c>
      <c r="I18502" s="1" t="s">
        <v>47596</v>
      </c>
      <c r="J18502" t="s">
        <v>22</v>
      </c>
      <c r="K18502" t="s">
        <v>47335</v>
      </c>
      <c r="L18502" s="1" t="s">
        <v>47377</v>
      </c>
    </row>
    <row r="18503" spans="1:12" x14ac:dyDescent="0.3">
      <c r="A18503" t="s">
        <v>43084</v>
      </c>
      <c r="B18503" s="1" t="s">
        <v>46797</v>
      </c>
      <c r="C18503" s="1" t="s">
        <v>47373</v>
      </c>
      <c r="D18503">
        <v>93504015</v>
      </c>
      <c r="E18503">
        <v>76321267</v>
      </c>
      <c r="F18503" s="1" t="s">
        <v>47597</v>
      </c>
      <c r="G18503">
        <v>-23.580195</v>
      </c>
      <c r="H18503">
        <v>29.279108999999998</v>
      </c>
      <c r="I18503" s="1" t="s">
        <v>47598</v>
      </c>
      <c r="J18503" t="s">
        <v>22</v>
      </c>
      <c r="K18503" t="s">
        <v>47335</v>
      </c>
      <c r="L18503" s="1" t="s">
        <v>47377</v>
      </c>
    </row>
    <row r="18504" spans="1:12" x14ac:dyDescent="0.3">
      <c r="A18504" t="s">
        <v>43084</v>
      </c>
      <c r="B18504" s="1" t="s">
        <v>46797</v>
      </c>
      <c r="C18504" s="1" t="s">
        <v>47373</v>
      </c>
      <c r="D18504">
        <v>93504015</v>
      </c>
      <c r="E18504">
        <v>76321414</v>
      </c>
      <c r="F18504" s="1" t="s">
        <v>47599</v>
      </c>
      <c r="G18504">
        <v>-23.63269</v>
      </c>
      <c r="H18504">
        <v>29.303809999999999</v>
      </c>
      <c r="I18504" s="1" t="s">
        <v>47600</v>
      </c>
      <c r="J18504" t="s">
        <v>22</v>
      </c>
      <c r="K18504" t="s">
        <v>47335</v>
      </c>
      <c r="L18504" s="1" t="s">
        <v>47377</v>
      </c>
    </row>
    <row r="18505" spans="1:12" x14ac:dyDescent="0.3">
      <c r="A18505" t="s">
        <v>43084</v>
      </c>
      <c r="B18505" s="1" t="s">
        <v>46797</v>
      </c>
      <c r="C18505" s="1" t="s">
        <v>47373</v>
      </c>
      <c r="D18505">
        <v>93504015</v>
      </c>
      <c r="E18505">
        <v>76321605</v>
      </c>
      <c r="F18505" s="1" t="s">
        <v>47601</v>
      </c>
      <c r="G18505">
        <v>-23.665790000000001</v>
      </c>
      <c r="H18505">
        <v>29.34723</v>
      </c>
      <c r="I18505" s="1" t="s">
        <v>47602</v>
      </c>
      <c r="J18505" t="s">
        <v>26</v>
      </c>
      <c r="K18505" t="s">
        <v>47335</v>
      </c>
      <c r="L18505" s="1" t="s">
        <v>47377</v>
      </c>
    </row>
    <row r="18506" spans="1:12" x14ac:dyDescent="0.3">
      <c r="A18506" t="s">
        <v>43084</v>
      </c>
      <c r="B18506" s="1" t="s">
        <v>46797</v>
      </c>
      <c r="C18506" s="1" t="s">
        <v>47373</v>
      </c>
      <c r="D18506">
        <v>93504016</v>
      </c>
      <c r="E18506">
        <v>76320367</v>
      </c>
      <c r="F18506" s="1" t="s">
        <v>47603</v>
      </c>
      <c r="G18506">
        <v>-23.790108</v>
      </c>
      <c r="H18506">
        <v>29.363862999999998</v>
      </c>
      <c r="I18506" s="1" t="s">
        <v>47604</v>
      </c>
      <c r="J18506" t="s">
        <v>22</v>
      </c>
      <c r="K18506" t="s">
        <v>47551</v>
      </c>
      <c r="L18506" s="1" t="s">
        <v>47377</v>
      </c>
    </row>
    <row r="18507" spans="1:12" x14ac:dyDescent="0.3">
      <c r="A18507" t="s">
        <v>43084</v>
      </c>
      <c r="B18507" s="1" t="s">
        <v>46797</v>
      </c>
      <c r="C18507" s="1" t="s">
        <v>47373</v>
      </c>
      <c r="D18507">
        <v>93504016</v>
      </c>
      <c r="E18507">
        <v>76320480</v>
      </c>
      <c r="F18507" s="1" t="s">
        <v>47605</v>
      </c>
      <c r="G18507">
        <v>-23.800498999999999</v>
      </c>
      <c r="H18507">
        <v>29.361374000000001</v>
      </c>
      <c r="I18507" s="1" t="s">
        <v>47606</v>
      </c>
      <c r="J18507" t="s">
        <v>22</v>
      </c>
      <c r="K18507" t="s">
        <v>47335</v>
      </c>
      <c r="L18507" s="1" t="s">
        <v>47377</v>
      </c>
    </row>
    <row r="18508" spans="1:12" x14ac:dyDescent="0.3">
      <c r="A18508" t="s">
        <v>43084</v>
      </c>
      <c r="B18508" s="1" t="s">
        <v>46797</v>
      </c>
      <c r="C18508" s="1" t="s">
        <v>47373</v>
      </c>
      <c r="D18508">
        <v>93504016</v>
      </c>
      <c r="E18508">
        <v>76320536</v>
      </c>
      <c r="F18508" s="1" t="s">
        <v>47607</v>
      </c>
      <c r="G18508">
        <v>-23.809366000000001</v>
      </c>
      <c r="H18508">
        <v>29.343284000000001</v>
      </c>
      <c r="I18508" s="1" t="s">
        <v>47608</v>
      </c>
      <c r="J18508" t="s">
        <v>22</v>
      </c>
      <c r="K18508" t="s">
        <v>47335</v>
      </c>
      <c r="L18508" s="1" t="s">
        <v>47377</v>
      </c>
    </row>
    <row r="18509" spans="1:12" x14ac:dyDescent="0.3">
      <c r="A18509" t="s">
        <v>43084</v>
      </c>
      <c r="B18509" s="1" t="s">
        <v>46797</v>
      </c>
      <c r="C18509" s="1" t="s">
        <v>47373</v>
      </c>
      <c r="D18509">
        <v>93504016</v>
      </c>
      <c r="E18509">
        <v>76320547</v>
      </c>
      <c r="F18509" s="1" t="s">
        <v>47609</v>
      </c>
      <c r="G18509">
        <v>-23.804379999999998</v>
      </c>
      <c r="H18509">
        <v>29.334679999999999</v>
      </c>
      <c r="I18509" s="1" t="s">
        <v>47610</v>
      </c>
      <c r="J18509" t="s">
        <v>22</v>
      </c>
      <c r="K18509" t="s">
        <v>47335</v>
      </c>
      <c r="L18509" s="1" t="s">
        <v>47377</v>
      </c>
    </row>
    <row r="18510" spans="1:12" x14ac:dyDescent="0.3">
      <c r="A18510" t="s">
        <v>43084</v>
      </c>
      <c r="B18510" s="1" t="s">
        <v>46797</v>
      </c>
      <c r="C18510" s="1" t="s">
        <v>47373</v>
      </c>
      <c r="D18510">
        <v>93504016</v>
      </c>
      <c r="E18510">
        <v>76320558</v>
      </c>
      <c r="F18510" s="1" t="s">
        <v>47611</v>
      </c>
      <c r="G18510">
        <v>-23.81728</v>
      </c>
      <c r="H18510">
        <v>29.329692999999999</v>
      </c>
      <c r="I18510" s="1" t="s">
        <v>47612</v>
      </c>
      <c r="J18510" t="s">
        <v>22</v>
      </c>
      <c r="K18510" t="s">
        <v>47335</v>
      </c>
      <c r="L18510" s="1" t="s">
        <v>47377</v>
      </c>
    </row>
    <row r="18511" spans="1:12" x14ac:dyDescent="0.3">
      <c r="A18511" t="s">
        <v>43084</v>
      </c>
      <c r="B18511" s="1" t="s">
        <v>46797</v>
      </c>
      <c r="C18511" s="1" t="s">
        <v>47373</v>
      </c>
      <c r="D18511">
        <v>93504016</v>
      </c>
      <c r="E18511">
        <v>76321425</v>
      </c>
      <c r="F18511" s="1" t="s">
        <v>47613</v>
      </c>
      <c r="G18511">
        <v>-23.776700000000002</v>
      </c>
      <c r="H18511">
        <v>29.337910000000001</v>
      </c>
      <c r="I18511" s="1" t="s">
        <v>47614</v>
      </c>
      <c r="J18511" t="s">
        <v>101</v>
      </c>
      <c r="K18511" t="s">
        <v>47335</v>
      </c>
      <c r="L18511" s="1" t="s">
        <v>47377</v>
      </c>
    </row>
    <row r="18512" spans="1:12" x14ac:dyDescent="0.3">
      <c r="A18512" t="s">
        <v>43084</v>
      </c>
      <c r="B18512" s="1" t="s">
        <v>46797</v>
      </c>
      <c r="C18512" s="1" t="s">
        <v>47373</v>
      </c>
      <c r="D18512">
        <v>93504016</v>
      </c>
      <c r="E18512">
        <v>76321425</v>
      </c>
      <c r="F18512" s="1" t="s">
        <v>47615</v>
      </c>
      <c r="G18512">
        <v>-23.77796</v>
      </c>
      <c r="H18512">
        <v>29.337620000000001</v>
      </c>
      <c r="I18512" s="1" t="s">
        <v>47616</v>
      </c>
      <c r="J18512" t="s">
        <v>26</v>
      </c>
      <c r="K18512" t="s">
        <v>47551</v>
      </c>
      <c r="L18512" s="1" t="s">
        <v>47377</v>
      </c>
    </row>
    <row r="18513" spans="1:12" ht="28.8" x14ac:dyDescent="0.3">
      <c r="A18513" t="s">
        <v>43084</v>
      </c>
      <c r="B18513" s="1" t="s">
        <v>46797</v>
      </c>
      <c r="C18513" s="1" t="s">
        <v>47373</v>
      </c>
      <c r="D18513">
        <v>93504016</v>
      </c>
      <c r="E18513">
        <v>76321436</v>
      </c>
      <c r="F18513" s="1" t="s">
        <v>47617</v>
      </c>
      <c r="G18513">
        <v>-23.816479999999999</v>
      </c>
      <c r="H18513">
        <v>29.3475</v>
      </c>
      <c r="I18513" s="1" t="s">
        <v>47618</v>
      </c>
      <c r="J18513" t="s">
        <v>22</v>
      </c>
      <c r="K18513" t="s">
        <v>47335</v>
      </c>
      <c r="L18513" s="1" t="s">
        <v>47377</v>
      </c>
    </row>
    <row r="18514" spans="1:12" x14ac:dyDescent="0.3">
      <c r="A18514" t="s">
        <v>43084</v>
      </c>
      <c r="B18514" s="1" t="s">
        <v>46797</v>
      </c>
      <c r="C18514" s="1" t="s">
        <v>47373</v>
      </c>
      <c r="D18514">
        <v>93504016</v>
      </c>
      <c r="E18514">
        <v>76321481</v>
      </c>
      <c r="F18514" s="1" t="s">
        <v>47619</v>
      </c>
      <c r="G18514">
        <v>-23.835619999999999</v>
      </c>
      <c r="H18514">
        <v>29.347439999999999</v>
      </c>
      <c r="I18514" s="1" t="s">
        <v>47620</v>
      </c>
      <c r="J18514" t="s">
        <v>32</v>
      </c>
      <c r="K18514" t="s">
        <v>47551</v>
      </c>
      <c r="L18514" s="1" t="s">
        <v>47377</v>
      </c>
    </row>
    <row r="18515" spans="1:12" x14ac:dyDescent="0.3">
      <c r="A18515" t="s">
        <v>43084</v>
      </c>
      <c r="B18515" s="1" t="s">
        <v>46797</v>
      </c>
      <c r="C18515" s="1" t="s">
        <v>47373</v>
      </c>
      <c r="D18515">
        <v>93504016</v>
      </c>
      <c r="E18515">
        <v>76321616</v>
      </c>
      <c r="F18515" s="1" t="s">
        <v>47621</v>
      </c>
      <c r="G18515">
        <v>-23.832409999999999</v>
      </c>
      <c r="H18515">
        <v>29.340810000000001</v>
      </c>
      <c r="I18515" s="1" t="s">
        <v>47622</v>
      </c>
      <c r="J18515" t="s">
        <v>42</v>
      </c>
      <c r="K18515" t="s">
        <v>47377</v>
      </c>
      <c r="L18515" s="1" t="s">
        <v>47335</v>
      </c>
    </row>
    <row r="18516" spans="1:12" x14ac:dyDescent="0.3">
      <c r="A18516" t="s">
        <v>43084</v>
      </c>
      <c r="B18516" s="1" t="s">
        <v>46797</v>
      </c>
      <c r="C18516" s="1" t="s">
        <v>47373</v>
      </c>
      <c r="D18516">
        <v>93504017</v>
      </c>
      <c r="E18516">
        <v>76090057</v>
      </c>
      <c r="F18516" s="1" t="s">
        <v>47623</v>
      </c>
      <c r="G18516">
        <v>-23.847795000000001</v>
      </c>
      <c r="H18516">
        <v>29.392095000000001</v>
      </c>
      <c r="I18516" s="1" t="s">
        <v>47624</v>
      </c>
      <c r="J18516" t="s">
        <v>22</v>
      </c>
      <c r="K18516" t="s">
        <v>47625</v>
      </c>
      <c r="L18516" s="1" t="s">
        <v>47377</v>
      </c>
    </row>
    <row r="18517" spans="1:12" x14ac:dyDescent="0.3">
      <c r="A18517" t="s">
        <v>43084</v>
      </c>
      <c r="B18517" s="1" t="s">
        <v>46797</v>
      </c>
      <c r="C18517" s="1" t="s">
        <v>47373</v>
      </c>
      <c r="D18517">
        <v>93504017</v>
      </c>
      <c r="E18517">
        <v>76090068</v>
      </c>
      <c r="F18517" s="1" t="s">
        <v>47626</v>
      </c>
      <c r="G18517">
        <v>-23.853459999999998</v>
      </c>
      <c r="H18517">
        <v>29.384229999999999</v>
      </c>
      <c r="I18517" s="1" t="s">
        <v>47627</v>
      </c>
      <c r="J18517" t="s">
        <v>32</v>
      </c>
      <c r="K18517" t="s">
        <v>47628</v>
      </c>
      <c r="L18517" s="1" t="s">
        <v>47377</v>
      </c>
    </row>
    <row r="18518" spans="1:12" x14ac:dyDescent="0.3">
      <c r="A18518" t="s">
        <v>43084</v>
      </c>
      <c r="B18518" s="1" t="s">
        <v>46797</v>
      </c>
      <c r="C18518" s="1" t="s">
        <v>47373</v>
      </c>
      <c r="D18518">
        <v>93504017</v>
      </c>
      <c r="E18518">
        <v>76090259</v>
      </c>
      <c r="F18518" s="1" t="s">
        <v>47629</v>
      </c>
      <c r="G18518">
        <v>-23.865914</v>
      </c>
      <c r="H18518">
        <v>29.405488999999999</v>
      </c>
      <c r="I18518" s="1" t="s">
        <v>47630</v>
      </c>
      <c r="J18518" t="s">
        <v>194</v>
      </c>
      <c r="K18518" t="s">
        <v>47631</v>
      </c>
      <c r="L18518" s="1" t="s">
        <v>47377</v>
      </c>
    </row>
    <row r="18519" spans="1:12" ht="28.8" x14ac:dyDescent="0.3">
      <c r="A18519" t="s">
        <v>43084</v>
      </c>
      <c r="B18519" s="1" t="s">
        <v>46797</v>
      </c>
      <c r="C18519" s="1" t="s">
        <v>47373</v>
      </c>
      <c r="D18519">
        <v>93504017</v>
      </c>
      <c r="E18519">
        <v>76090316</v>
      </c>
      <c r="F18519" s="1" t="s">
        <v>47632</v>
      </c>
      <c r="G18519">
        <v>-23.84928</v>
      </c>
      <c r="H18519">
        <v>29.403759999999998</v>
      </c>
      <c r="I18519" s="1" t="s">
        <v>47633</v>
      </c>
      <c r="J18519" t="s">
        <v>26</v>
      </c>
      <c r="K18519" t="s">
        <v>47634</v>
      </c>
      <c r="L18519" s="1" t="s">
        <v>47635</v>
      </c>
    </row>
    <row r="18520" spans="1:12" x14ac:dyDescent="0.3">
      <c r="A18520" t="s">
        <v>43084</v>
      </c>
      <c r="B18520" s="1" t="s">
        <v>46797</v>
      </c>
      <c r="C18520" s="1" t="s">
        <v>47373</v>
      </c>
      <c r="D18520">
        <v>93504018</v>
      </c>
      <c r="E18520">
        <v>76320301</v>
      </c>
      <c r="F18520" s="1" t="s">
        <v>47636</v>
      </c>
      <c r="G18520">
        <v>-23.694987000000001</v>
      </c>
      <c r="H18520">
        <v>29.308700000000002</v>
      </c>
      <c r="I18520" s="1" t="s">
        <v>47637</v>
      </c>
      <c r="J18520" t="s">
        <v>22</v>
      </c>
      <c r="K18520" t="s">
        <v>47335</v>
      </c>
      <c r="L18520" s="1" t="s">
        <v>47377</v>
      </c>
    </row>
    <row r="18521" spans="1:12" x14ac:dyDescent="0.3">
      <c r="A18521" t="s">
        <v>43084</v>
      </c>
      <c r="B18521" s="1" t="s">
        <v>46797</v>
      </c>
      <c r="C18521" s="1" t="s">
        <v>47373</v>
      </c>
      <c r="D18521">
        <v>93504018</v>
      </c>
      <c r="E18521">
        <v>76320761</v>
      </c>
      <c r="F18521" s="1" t="s">
        <v>47638</v>
      </c>
      <c r="G18521">
        <v>-23.731680999999998</v>
      </c>
      <c r="H18521">
        <v>29.303266000000001</v>
      </c>
      <c r="I18521" s="1" t="s">
        <v>47639</v>
      </c>
      <c r="J18521" t="s">
        <v>5454</v>
      </c>
      <c r="K18521" t="s">
        <v>47640</v>
      </c>
      <c r="L18521" s="1" t="s">
        <v>47377</v>
      </c>
    </row>
    <row r="18522" spans="1:12" x14ac:dyDescent="0.3">
      <c r="A18522" t="s">
        <v>43084</v>
      </c>
      <c r="B18522" s="1" t="s">
        <v>46797</v>
      </c>
      <c r="C18522" s="1" t="s">
        <v>47373</v>
      </c>
      <c r="D18522">
        <v>93504018</v>
      </c>
      <c r="E18522">
        <v>76320772</v>
      </c>
      <c r="F18522" s="1" t="s">
        <v>47641</v>
      </c>
      <c r="G18522">
        <v>-23.736179</v>
      </c>
      <c r="H18522">
        <v>29.303077999999999</v>
      </c>
      <c r="I18522" s="1" t="s">
        <v>47642</v>
      </c>
      <c r="J18522" t="s">
        <v>22</v>
      </c>
      <c r="K18522" t="s">
        <v>47335</v>
      </c>
      <c r="L18522" s="1" t="s">
        <v>47416</v>
      </c>
    </row>
    <row r="18523" spans="1:12" x14ac:dyDescent="0.3">
      <c r="A18523" t="s">
        <v>43084</v>
      </c>
      <c r="B18523" s="1" t="s">
        <v>46797</v>
      </c>
      <c r="C18523" s="1" t="s">
        <v>47373</v>
      </c>
      <c r="D18523">
        <v>93504018</v>
      </c>
      <c r="E18523">
        <v>76320794</v>
      </c>
      <c r="F18523" s="1" t="s">
        <v>47643</v>
      </c>
      <c r="G18523">
        <v>-23.763293000000001</v>
      </c>
      <c r="H18523">
        <v>29.307752000000001</v>
      </c>
      <c r="I18523" s="1" t="s">
        <v>47644</v>
      </c>
      <c r="J18523" t="s">
        <v>22</v>
      </c>
      <c r="K18523" t="s">
        <v>47335</v>
      </c>
      <c r="L18523" s="1" t="s">
        <v>47377</v>
      </c>
    </row>
    <row r="18524" spans="1:12" x14ac:dyDescent="0.3">
      <c r="A18524" t="s">
        <v>43084</v>
      </c>
      <c r="B18524" s="1" t="s">
        <v>46797</v>
      </c>
      <c r="C18524" s="1" t="s">
        <v>47373</v>
      </c>
      <c r="D18524">
        <v>93504018</v>
      </c>
      <c r="E18524">
        <v>76320806</v>
      </c>
      <c r="F18524" s="1" t="s">
        <v>47645</v>
      </c>
      <c r="G18524">
        <v>-23.745152999999998</v>
      </c>
      <c r="H18524">
        <v>29.303612999999999</v>
      </c>
      <c r="I18524" s="1" t="s">
        <v>47646</v>
      </c>
      <c r="J18524" t="s">
        <v>22</v>
      </c>
      <c r="K18524" t="s">
        <v>47551</v>
      </c>
      <c r="L18524" s="1" t="s">
        <v>47416</v>
      </c>
    </row>
    <row r="18525" spans="1:12" x14ac:dyDescent="0.3">
      <c r="A18525" t="s">
        <v>43084</v>
      </c>
      <c r="B18525" s="1" t="s">
        <v>46797</v>
      </c>
      <c r="C18525" s="1" t="s">
        <v>47373</v>
      </c>
      <c r="D18525">
        <v>93504018</v>
      </c>
      <c r="E18525">
        <v>76320828</v>
      </c>
      <c r="F18525" s="1" t="s">
        <v>47647</v>
      </c>
      <c r="G18525">
        <v>-23.727198999999999</v>
      </c>
      <c r="H18525">
        <v>29.291081999999999</v>
      </c>
      <c r="I18525" s="1" t="s">
        <v>47648</v>
      </c>
      <c r="J18525" t="s">
        <v>22</v>
      </c>
      <c r="K18525" t="s">
        <v>47335</v>
      </c>
      <c r="L18525" s="1" t="s">
        <v>47377</v>
      </c>
    </row>
    <row r="18526" spans="1:12" ht="28.8" x14ac:dyDescent="0.3">
      <c r="A18526" t="s">
        <v>43084</v>
      </c>
      <c r="B18526" s="1" t="s">
        <v>46797</v>
      </c>
      <c r="C18526" s="1" t="s">
        <v>47373</v>
      </c>
      <c r="D18526">
        <v>93504018</v>
      </c>
      <c r="E18526">
        <v>76321447</v>
      </c>
      <c r="F18526" s="1" t="s">
        <v>47649</v>
      </c>
      <c r="G18526">
        <v>-23.776869999999999</v>
      </c>
      <c r="H18526">
        <v>29.313079999999999</v>
      </c>
      <c r="I18526" s="1" t="s">
        <v>47650</v>
      </c>
      <c r="J18526" t="s">
        <v>340</v>
      </c>
      <c r="K18526" t="s">
        <v>47335</v>
      </c>
      <c r="L18526" s="1" t="s">
        <v>47276</v>
      </c>
    </row>
    <row r="18527" spans="1:12" ht="28.8" x14ac:dyDescent="0.3">
      <c r="A18527" t="s">
        <v>43084</v>
      </c>
      <c r="B18527" s="1" t="s">
        <v>46797</v>
      </c>
      <c r="C18527" s="1" t="s">
        <v>47373</v>
      </c>
      <c r="D18527">
        <v>93504018</v>
      </c>
      <c r="E18527">
        <v>76321458</v>
      </c>
      <c r="F18527" s="1" t="s">
        <v>3667</v>
      </c>
      <c r="G18527">
        <v>-23.755140000000001</v>
      </c>
      <c r="H18527">
        <v>29.312139999999999</v>
      </c>
      <c r="I18527" s="1" t="s">
        <v>47651</v>
      </c>
      <c r="J18527" t="s">
        <v>26</v>
      </c>
      <c r="K18527" t="s">
        <v>47335</v>
      </c>
      <c r="L18527" s="1" t="s">
        <v>47276</v>
      </c>
    </row>
    <row r="18528" spans="1:12" x14ac:dyDescent="0.3">
      <c r="A18528" t="s">
        <v>43084</v>
      </c>
      <c r="B18528" s="1" t="s">
        <v>46797</v>
      </c>
      <c r="C18528" s="1" t="s">
        <v>47373</v>
      </c>
      <c r="D18528">
        <v>93504018</v>
      </c>
      <c r="E18528">
        <v>76321469</v>
      </c>
      <c r="F18528" s="1" t="s">
        <v>47652</v>
      </c>
      <c r="G18528">
        <v>-23.717320000000001</v>
      </c>
      <c r="H18528">
        <v>29.281569999999999</v>
      </c>
      <c r="I18528" s="1" t="s">
        <v>47653</v>
      </c>
      <c r="J18528" t="s">
        <v>22</v>
      </c>
      <c r="K18528" t="s">
        <v>47335</v>
      </c>
      <c r="L18528" s="1" t="s">
        <v>47377</v>
      </c>
    </row>
    <row r="18529" spans="1:12" ht="28.8" x14ac:dyDescent="0.3">
      <c r="A18529" t="s">
        <v>43084</v>
      </c>
      <c r="B18529" s="1" t="s">
        <v>46797</v>
      </c>
      <c r="C18529" s="1" t="s">
        <v>47373</v>
      </c>
      <c r="D18529">
        <v>93504018</v>
      </c>
      <c r="E18529">
        <v>76321470</v>
      </c>
      <c r="F18529" s="1" t="s">
        <v>47654</v>
      </c>
      <c r="G18529">
        <v>-23.755849999999999</v>
      </c>
      <c r="H18529">
        <v>29.297149999999998</v>
      </c>
      <c r="I18529" s="1" t="s">
        <v>47655</v>
      </c>
      <c r="J18529" t="s">
        <v>22</v>
      </c>
      <c r="K18529" t="s">
        <v>47335</v>
      </c>
      <c r="L18529" s="1" t="s">
        <v>47276</v>
      </c>
    </row>
    <row r="18530" spans="1:12" x14ac:dyDescent="0.3">
      <c r="A18530" t="s">
        <v>43084</v>
      </c>
      <c r="B18530" s="1" t="s">
        <v>46797</v>
      </c>
      <c r="C18530" s="1" t="s">
        <v>47373</v>
      </c>
      <c r="D18530">
        <v>93504018</v>
      </c>
      <c r="E18530">
        <v>76321627</v>
      </c>
      <c r="F18530" s="1" t="s">
        <v>47656</v>
      </c>
      <c r="G18530">
        <v>-23.724060000000001</v>
      </c>
      <c r="H18530">
        <v>29.308820000000001</v>
      </c>
      <c r="I18530" s="1" t="s">
        <v>47657</v>
      </c>
      <c r="J18530" t="s">
        <v>22</v>
      </c>
      <c r="K18530" t="s">
        <v>47335</v>
      </c>
      <c r="L18530" s="1" t="s">
        <v>47377</v>
      </c>
    </row>
    <row r="18531" spans="1:12" x14ac:dyDescent="0.3">
      <c r="A18531" t="s">
        <v>43084</v>
      </c>
      <c r="B18531" s="1" t="s">
        <v>46797</v>
      </c>
      <c r="C18531" s="1" t="s">
        <v>47373</v>
      </c>
      <c r="D18531">
        <v>93504018</v>
      </c>
      <c r="E18531">
        <v>76321638</v>
      </c>
      <c r="F18531" s="1" t="s">
        <v>47658</v>
      </c>
      <c r="G18531">
        <v>-23.738610000000001</v>
      </c>
      <c r="H18531">
        <v>29.31532</v>
      </c>
      <c r="I18531" s="1" t="s">
        <v>47659</v>
      </c>
      <c r="J18531" t="s">
        <v>42</v>
      </c>
      <c r="K18531" t="s">
        <v>47335</v>
      </c>
      <c r="L18531" s="1" t="s">
        <v>47660</v>
      </c>
    </row>
    <row r="18532" spans="1:12" ht="28.8" x14ac:dyDescent="0.3">
      <c r="A18532" t="s">
        <v>43084</v>
      </c>
      <c r="B18532" s="1" t="s">
        <v>46797</v>
      </c>
      <c r="C18532" s="1" t="s">
        <v>47373</v>
      </c>
      <c r="D18532">
        <v>93504018</v>
      </c>
      <c r="E18532">
        <v>76321649</v>
      </c>
      <c r="F18532" s="1" t="s">
        <v>47661</v>
      </c>
      <c r="G18532">
        <v>-23.713909999999998</v>
      </c>
      <c r="H18532">
        <v>29.315010000000001</v>
      </c>
      <c r="I18532" s="1" t="s">
        <v>47662</v>
      </c>
      <c r="J18532" t="s">
        <v>22</v>
      </c>
      <c r="K18532" t="s">
        <v>47638</v>
      </c>
      <c r="L18532" s="1" t="s">
        <v>47377</v>
      </c>
    </row>
    <row r="18533" spans="1:12" x14ac:dyDescent="0.3">
      <c r="A18533" t="s">
        <v>43084</v>
      </c>
      <c r="B18533" s="1" t="s">
        <v>46797</v>
      </c>
      <c r="C18533" s="1" t="s">
        <v>47373</v>
      </c>
      <c r="D18533">
        <v>93504019</v>
      </c>
      <c r="E18533">
        <v>76090147</v>
      </c>
      <c r="F18533" s="1" t="s">
        <v>47663</v>
      </c>
      <c r="G18533">
        <v>-23.908069000000001</v>
      </c>
      <c r="H18533">
        <v>29.429576999999998</v>
      </c>
      <c r="I18533" s="1" t="s">
        <v>47664</v>
      </c>
      <c r="J18533" t="s">
        <v>22</v>
      </c>
      <c r="K18533" t="s">
        <v>47665</v>
      </c>
      <c r="L18533" s="1" t="s">
        <v>47377</v>
      </c>
    </row>
    <row r="18534" spans="1:12" x14ac:dyDescent="0.3">
      <c r="A18534" t="s">
        <v>43084</v>
      </c>
      <c r="B18534" s="1" t="s">
        <v>46797</v>
      </c>
      <c r="C18534" s="1" t="s">
        <v>47373</v>
      </c>
      <c r="D18534">
        <v>93504019</v>
      </c>
      <c r="E18534">
        <v>76090158</v>
      </c>
      <c r="F18534" s="1" t="s">
        <v>47666</v>
      </c>
      <c r="G18534">
        <v>-23.915165999999999</v>
      </c>
      <c r="H18534">
        <v>29.435181</v>
      </c>
      <c r="I18534" s="1" t="s">
        <v>47667</v>
      </c>
      <c r="J18534" t="s">
        <v>22</v>
      </c>
      <c r="K18534" t="s">
        <v>47668</v>
      </c>
      <c r="L18534" s="1" t="s">
        <v>47377</v>
      </c>
    </row>
    <row r="18535" spans="1:12" ht="28.8" x14ac:dyDescent="0.3">
      <c r="A18535" t="s">
        <v>43084</v>
      </c>
      <c r="B18535" s="1" t="s">
        <v>46797</v>
      </c>
      <c r="C18535" s="1" t="s">
        <v>47373</v>
      </c>
      <c r="D18535">
        <v>93504020</v>
      </c>
      <c r="E18535">
        <v>76090170</v>
      </c>
      <c r="F18535" s="1" t="s">
        <v>47669</v>
      </c>
      <c r="G18535">
        <v>-23.914491000000002</v>
      </c>
      <c r="H18535">
        <v>29.496157</v>
      </c>
      <c r="I18535" s="1" t="s">
        <v>47670</v>
      </c>
      <c r="J18535" t="s">
        <v>22</v>
      </c>
      <c r="K18535" t="s">
        <v>47671</v>
      </c>
      <c r="L18535" s="1" t="s">
        <v>47377</v>
      </c>
    </row>
    <row r="18536" spans="1:12" x14ac:dyDescent="0.3">
      <c r="A18536" t="s">
        <v>43084</v>
      </c>
      <c r="B18536" s="1" t="s">
        <v>46797</v>
      </c>
      <c r="C18536" s="1" t="s">
        <v>47373</v>
      </c>
      <c r="D18536">
        <v>93504020</v>
      </c>
      <c r="E18536">
        <v>76090260</v>
      </c>
      <c r="F18536" s="1" t="s">
        <v>47672</v>
      </c>
      <c r="G18536">
        <v>-23.924790000000002</v>
      </c>
      <c r="H18536">
        <v>29.453579999999999</v>
      </c>
      <c r="I18536" s="1" t="s">
        <v>47673</v>
      </c>
      <c r="J18536" t="s">
        <v>32</v>
      </c>
      <c r="K18536" t="s">
        <v>47674</v>
      </c>
      <c r="L18536" s="1" t="s">
        <v>47377</v>
      </c>
    </row>
    <row r="18537" spans="1:12" x14ac:dyDescent="0.3">
      <c r="A18537" t="s">
        <v>43084</v>
      </c>
      <c r="B18537" s="1" t="s">
        <v>46797</v>
      </c>
      <c r="C18537" s="1" t="s">
        <v>47373</v>
      </c>
      <c r="D18537">
        <v>93504021</v>
      </c>
      <c r="E18537">
        <v>76090125</v>
      </c>
      <c r="F18537" s="1" t="s">
        <v>47675</v>
      </c>
      <c r="G18537">
        <v>-23.899146000000002</v>
      </c>
      <c r="H18537">
        <v>29.477443000000001</v>
      </c>
      <c r="I18537" s="1" t="s">
        <v>47676</v>
      </c>
      <c r="J18537" t="s">
        <v>22</v>
      </c>
      <c r="K18537" t="s">
        <v>47677</v>
      </c>
      <c r="L18537" s="1" t="s">
        <v>47377</v>
      </c>
    </row>
    <row r="18538" spans="1:12" x14ac:dyDescent="0.3">
      <c r="A18538" t="s">
        <v>43084</v>
      </c>
      <c r="B18538" s="1" t="s">
        <v>46797</v>
      </c>
      <c r="C18538" s="1" t="s">
        <v>47373</v>
      </c>
      <c r="D18538">
        <v>93504021</v>
      </c>
      <c r="E18538">
        <v>76090350</v>
      </c>
      <c r="F18538" s="1" t="s">
        <v>47678</v>
      </c>
      <c r="G18538">
        <v>-23.86871</v>
      </c>
      <c r="H18538">
        <v>29.50928</v>
      </c>
      <c r="I18538" s="1" t="s">
        <v>47679</v>
      </c>
      <c r="J18538" t="s">
        <v>22</v>
      </c>
      <c r="K18538" t="s">
        <v>47680</v>
      </c>
      <c r="L18538" s="1" t="s">
        <v>47377</v>
      </c>
    </row>
    <row r="18539" spans="1:12" x14ac:dyDescent="0.3">
      <c r="A18539" t="s">
        <v>43084</v>
      </c>
      <c r="B18539" s="1" t="s">
        <v>46797</v>
      </c>
      <c r="C18539" s="1" t="s">
        <v>47373</v>
      </c>
      <c r="D18539">
        <v>93504022</v>
      </c>
      <c r="E18539">
        <v>76090169</v>
      </c>
      <c r="F18539" s="1" t="s">
        <v>47681</v>
      </c>
      <c r="G18539">
        <v>-23.916537000000002</v>
      </c>
      <c r="H18539">
        <v>29.481304000000002</v>
      </c>
      <c r="I18539" s="1" t="s">
        <v>47682</v>
      </c>
      <c r="J18539" t="s">
        <v>22</v>
      </c>
      <c r="K18539" t="s">
        <v>47110</v>
      </c>
      <c r="L18539" s="1" t="s">
        <v>47110</v>
      </c>
    </row>
    <row r="18540" spans="1:12" x14ac:dyDescent="0.3">
      <c r="A18540" t="s">
        <v>43084</v>
      </c>
      <c r="B18540" s="1" t="s">
        <v>46797</v>
      </c>
      <c r="C18540" s="1" t="s">
        <v>47373</v>
      </c>
      <c r="D18540">
        <v>93504022</v>
      </c>
      <c r="E18540">
        <v>76090181</v>
      </c>
      <c r="F18540" s="1" t="s">
        <v>47683</v>
      </c>
      <c r="G18540">
        <v>-23.925408999999998</v>
      </c>
      <c r="H18540">
        <v>29.440560999999999</v>
      </c>
      <c r="I18540" s="1" t="s">
        <v>47684</v>
      </c>
      <c r="J18540" t="s">
        <v>22</v>
      </c>
      <c r="K18540" t="s">
        <v>47685</v>
      </c>
      <c r="L18540" s="1" t="s">
        <v>47377</v>
      </c>
    </row>
    <row r="18541" spans="1:12" x14ac:dyDescent="0.3">
      <c r="A18541" t="s">
        <v>43084</v>
      </c>
      <c r="B18541" s="1" t="s">
        <v>46797</v>
      </c>
      <c r="C18541" s="1" t="s">
        <v>47373</v>
      </c>
      <c r="D18541">
        <v>93504022</v>
      </c>
      <c r="E18541">
        <v>76090439</v>
      </c>
      <c r="F18541" s="1" t="s">
        <v>47686</v>
      </c>
      <c r="G18541">
        <v>-23.92623</v>
      </c>
      <c r="H18541">
        <v>29.41658</v>
      </c>
      <c r="I18541" s="1" t="s">
        <v>47687</v>
      </c>
      <c r="J18541" t="s">
        <v>26</v>
      </c>
      <c r="K18541" t="s">
        <v>47688</v>
      </c>
      <c r="L18541" s="1" t="s">
        <v>47377</v>
      </c>
    </row>
    <row r="18542" spans="1:12" x14ac:dyDescent="0.3">
      <c r="A18542" t="s">
        <v>43084</v>
      </c>
      <c r="B18542" s="1" t="s">
        <v>46797</v>
      </c>
      <c r="C18542" s="1" t="s">
        <v>47373</v>
      </c>
      <c r="D18542">
        <v>93504023</v>
      </c>
      <c r="E18542">
        <v>76090114</v>
      </c>
      <c r="F18542" s="1" t="s">
        <v>47689</v>
      </c>
      <c r="G18542">
        <v>-23.874914</v>
      </c>
      <c r="H18542">
        <v>29.449171</v>
      </c>
      <c r="I18542" s="1" t="s">
        <v>47690</v>
      </c>
      <c r="J18542" t="s">
        <v>22</v>
      </c>
      <c r="K18542" t="s">
        <v>47691</v>
      </c>
      <c r="L18542" s="1" t="s">
        <v>47416</v>
      </c>
    </row>
    <row r="18543" spans="1:12" x14ac:dyDescent="0.3">
      <c r="A18543" t="s">
        <v>43084</v>
      </c>
      <c r="B18543" s="1" t="s">
        <v>46797</v>
      </c>
      <c r="C18543" s="1" t="s">
        <v>47373</v>
      </c>
      <c r="D18543">
        <v>93504023</v>
      </c>
      <c r="E18543">
        <v>76090204</v>
      </c>
      <c r="F18543" s="1" t="s">
        <v>47692</v>
      </c>
      <c r="G18543">
        <v>-23.832139999999999</v>
      </c>
      <c r="H18543">
        <v>29.490490000000001</v>
      </c>
      <c r="I18543" s="1" t="s">
        <v>47693</v>
      </c>
      <c r="J18543" t="s">
        <v>32</v>
      </c>
      <c r="K18543" t="s">
        <v>47377</v>
      </c>
      <c r="L18543" s="1" t="s">
        <v>47377</v>
      </c>
    </row>
    <row r="18544" spans="1:12" x14ac:dyDescent="0.3">
      <c r="A18544" t="s">
        <v>43084</v>
      </c>
      <c r="B18544" s="1" t="s">
        <v>46797</v>
      </c>
      <c r="C18544" s="1" t="s">
        <v>47373</v>
      </c>
      <c r="D18544">
        <v>93504023</v>
      </c>
      <c r="E18544">
        <v>76090282</v>
      </c>
      <c r="F18544" s="1" t="s">
        <v>47694</v>
      </c>
      <c r="G18544">
        <v>-23.883455999999999</v>
      </c>
      <c r="H18544">
        <v>29.484983</v>
      </c>
      <c r="I18544" s="1" t="s">
        <v>47695</v>
      </c>
      <c r="J18544" t="s">
        <v>26</v>
      </c>
      <c r="K18544" t="s">
        <v>47677</v>
      </c>
      <c r="L18544" s="1" t="s">
        <v>47448</v>
      </c>
    </row>
    <row r="18545" spans="1:12" x14ac:dyDescent="0.3">
      <c r="A18545" t="s">
        <v>43084</v>
      </c>
      <c r="B18545" s="1" t="s">
        <v>46797</v>
      </c>
      <c r="C18545" s="1" t="s">
        <v>47373</v>
      </c>
      <c r="D18545">
        <v>93504023</v>
      </c>
      <c r="E18545">
        <v>76090428</v>
      </c>
      <c r="F18545" s="1" t="s">
        <v>47696</v>
      </c>
      <c r="G18545">
        <v>-23.877490000000002</v>
      </c>
      <c r="H18545">
        <v>29.423670000000001</v>
      </c>
      <c r="I18545" s="1" t="s">
        <v>47697</v>
      </c>
      <c r="J18545" t="s">
        <v>26</v>
      </c>
      <c r="K18545" t="s">
        <v>47698</v>
      </c>
      <c r="L18545" s="1" t="s">
        <v>47377</v>
      </c>
    </row>
    <row r="18546" spans="1:12" x14ac:dyDescent="0.3">
      <c r="A18546" t="s">
        <v>43084</v>
      </c>
      <c r="B18546" s="1" t="s">
        <v>46797</v>
      </c>
      <c r="C18546" s="1" t="s">
        <v>47373</v>
      </c>
      <c r="D18546">
        <v>93504023</v>
      </c>
      <c r="E18546">
        <v>76090440</v>
      </c>
      <c r="F18546" s="1" t="s">
        <v>47699</v>
      </c>
      <c r="G18546">
        <v>-23.871569999999998</v>
      </c>
      <c r="H18546">
        <v>29.427520000000001</v>
      </c>
      <c r="I18546" s="1" t="s">
        <v>47700</v>
      </c>
      <c r="J18546" t="s">
        <v>101</v>
      </c>
      <c r="K18546" t="s">
        <v>47701</v>
      </c>
      <c r="L18546" s="1" t="s">
        <v>47377</v>
      </c>
    </row>
    <row r="18547" spans="1:12" x14ac:dyDescent="0.3">
      <c r="A18547" t="s">
        <v>43084</v>
      </c>
      <c r="B18547" s="1" t="s">
        <v>46797</v>
      </c>
      <c r="C18547" s="1" t="s">
        <v>47373</v>
      </c>
      <c r="D18547">
        <v>93504024</v>
      </c>
      <c r="E18547">
        <v>76190452</v>
      </c>
      <c r="F18547" s="1" t="s">
        <v>47702</v>
      </c>
      <c r="G18547">
        <v>-23.81898</v>
      </c>
      <c r="H18547">
        <v>29.640529999999998</v>
      </c>
      <c r="I18547" s="1" t="s">
        <v>47703</v>
      </c>
      <c r="J18547" t="s">
        <v>22</v>
      </c>
      <c r="K18547" t="s">
        <v>47704</v>
      </c>
      <c r="L18547" s="1" t="s">
        <v>47377</v>
      </c>
    </row>
    <row r="18548" spans="1:12" ht="28.8" x14ac:dyDescent="0.3">
      <c r="A18548" t="s">
        <v>43084</v>
      </c>
      <c r="B18548" s="1" t="s">
        <v>46797</v>
      </c>
      <c r="C18548" s="1" t="s">
        <v>47373</v>
      </c>
      <c r="D18548">
        <v>93504024</v>
      </c>
      <c r="E18548">
        <v>76190474</v>
      </c>
      <c r="F18548" s="1" t="s">
        <v>47705</v>
      </c>
      <c r="G18548">
        <v>-23.802700000000002</v>
      </c>
      <c r="H18548">
        <v>29.64123</v>
      </c>
      <c r="I18548" s="1" t="s">
        <v>47706</v>
      </c>
      <c r="J18548" t="s">
        <v>757</v>
      </c>
      <c r="K18548" t="s">
        <v>47707</v>
      </c>
      <c r="L18548" s="1" t="s">
        <v>47377</v>
      </c>
    </row>
    <row r="18549" spans="1:12" x14ac:dyDescent="0.3">
      <c r="A18549" t="s">
        <v>43084</v>
      </c>
      <c r="B18549" s="1" t="s">
        <v>46797</v>
      </c>
      <c r="C18549" s="1" t="s">
        <v>47373</v>
      </c>
      <c r="D18549">
        <v>93504024</v>
      </c>
      <c r="E18549">
        <v>76190564</v>
      </c>
      <c r="F18549" s="1" t="s">
        <v>47708</v>
      </c>
      <c r="G18549">
        <v>-23.809421</v>
      </c>
      <c r="H18549">
        <v>29.613434000000002</v>
      </c>
      <c r="I18549" s="1" t="s">
        <v>47709</v>
      </c>
      <c r="J18549" t="s">
        <v>22</v>
      </c>
      <c r="K18549" t="s">
        <v>47704</v>
      </c>
      <c r="L18549" s="1" t="s">
        <v>47377</v>
      </c>
    </row>
    <row r="18550" spans="1:12" x14ac:dyDescent="0.3">
      <c r="A18550" t="s">
        <v>43084</v>
      </c>
      <c r="B18550" s="1" t="s">
        <v>46797</v>
      </c>
      <c r="C18550" s="1" t="s">
        <v>47373</v>
      </c>
      <c r="D18550">
        <v>93504024</v>
      </c>
      <c r="E18550">
        <v>76190643</v>
      </c>
      <c r="F18550" s="1" t="s">
        <v>47710</v>
      </c>
      <c r="G18550">
        <v>-23.82367</v>
      </c>
      <c r="H18550">
        <v>29.64922</v>
      </c>
      <c r="I18550" s="1" t="s">
        <v>47711</v>
      </c>
      <c r="J18550" t="s">
        <v>22</v>
      </c>
      <c r="K18550" t="s">
        <v>47704</v>
      </c>
      <c r="L18550" s="1" t="s">
        <v>47377</v>
      </c>
    </row>
    <row r="18551" spans="1:12" x14ac:dyDescent="0.3">
      <c r="A18551" t="s">
        <v>43084</v>
      </c>
      <c r="B18551" s="1" t="s">
        <v>46797</v>
      </c>
      <c r="C18551" s="1" t="s">
        <v>47373</v>
      </c>
      <c r="D18551">
        <v>93504024</v>
      </c>
      <c r="E18551">
        <v>76300028</v>
      </c>
      <c r="F18551" s="1" t="s">
        <v>47712</v>
      </c>
      <c r="G18551">
        <v>-23.860461999999998</v>
      </c>
      <c r="H18551">
        <v>29.642858</v>
      </c>
      <c r="I18551" s="1" t="s">
        <v>47713</v>
      </c>
      <c r="J18551" t="s">
        <v>22</v>
      </c>
      <c r="K18551" t="s">
        <v>47714</v>
      </c>
      <c r="L18551" s="1" t="s">
        <v>47377</v>
      </c>
    </row>
    <row r="18552" spans="1:12" x14ac:dyDescent="0.3">
      <c r="A18552" t="s">
        <v>43084</v>
      </c>
      <c r="B18552" s="1" t="s">
        <v>46797</v>
      </c>
      <c r="C18552" s="1" t="s">
        <v>47373</v>
      </c>
      <c r="D18552">
        <v>93504024</v>
      </c>
      <c r="E18552">
        <v>76300051</v>
      </c>
      <c r="F18552" s="1" t="s">
        <v>47715</v>
      </c>
      <c r="G18552">
        <v>-23.876135000000001</v>
      </c>
      <c r="H18552">
        <v>29.651897999999999</v>
      </c>
      <c r="I18552" s="1" t="s">
        <v>47716</v>
      </c>
      <c r="J18552" t="s">
        <v>22</v>
      </c>
      <c r="K18552" t="s">
        <v>47717</v>
      </c>
      <c r="L18552" s="1" t="s">
        <v>47377</v>
      </c>
    </row>
    <row r="18553" spans="1:12" x14ac:dyDescent="0.3">
      <c r="A18553" t="s">
        <v>43084</v>
      </c>
      <c r="B18553" s="1" t="s">
        <v>46797</v>
      </c>
      <c r="C18553" s="1" t="s">
        <v>47373</v>
      </c>
      <c r="D18553">
        <v>93504025</v>
      </c>
      <c r="E18553">
        <v>76300196</v>
      </c>
      <c r="F18553" s="1" t="s">
        <v>47718</v>
      </c>
      <c r="G18553">
        <v>-23.885442999999999</v>
      </c>
      <c r="H18553">
        <v>29.724065</v>
      </c>
      <c r="I18553" s="1" t="s">
        <v>47719</v>
      </c>
      <c r="J18553" t="s">
        <v>22</v>
      </c>
      <c r="K18553" t="s">
        <v>47720</v>
      </c>
      <c r="L18553" s="1" t="s">
        <v>47377</v>
      </c>
    </row>
    <row r="18554" spans="1:12" x14ac:dyDescent="0.3">
      <c r="A18554" t="s">
        <v>43084</v>
      </c>
      <c r="B18554" s="1" t="s">
        <v>46797</v>
      </c>
      <c r="C18554" s="1" t="s">
        <v>47373</v>
      </c>
      <c r="D18554">
        <v>93504025</v>
      </c>
      <c r="E18554">
        <v>76300208</v>
      </c>
      <c r="F18554" s="1" t="s">
        <v>47721</v>
      </c>
      <c r="G18554">
        <v>-23.887450000000001</v>
      </c>
      <c r="H18554">
        <v>29.715388999999998</v>
      </c>
      <c r="I18554" s="1" t="s">
        <v>47722</v>
      </c>
      <c r="J18554" t="s">
        <v>22</v>
      </c>
      <c r="K18554" t="s">
        <v>47723</v>
      </c>
      <c r="L18554" s="1" t="s">
        <v>47377</v>
      </c>
    </row>
    <row r="18555" spans="1:12" x14ac:dyDescent="0.3">
      <c r="A18555" t="s">
        <v>43084</v>
      </c>
      <c r="B18555" s="1" t="s">
        <v>46797</v>
      </c>
      <c r="C18555" s="1" t="s">
        <v>47373</v>
      </c>
      <c r="D18555">
        <v>93504025</v>
      </c>
      <c r="E18555">
        <v>76300219</v>
      </c>
      <c r="F18555" s="1" t="s">
        <v>47724</v>
      </c>
      <c r="G18555">
        <v>-23.881692999999999</v>
      </c>
      <c r="H18555">
        <v>29.702318000000002</v>
      </c>
      <c r="I18555" s="1" t="s">
        <v>47725</v>
      </c>
      <c r="J18555" t="s">
        <v>22</v>
      </c>
      <c r="K18555" t="s">
        <v>47720</v>
      </c>
      <c r="L18555" s="1" t="s">
        <v>47377</v>
      </c>
    </row>
    <row r="18556" spans="1:12" x14ac:dyDescent="0.3">
      <c r="A18556" t="s">
        <v>43084</v>
      </c>
      <c r="B18556" s="1" t="s">
        <v>46797</v>
      </c>
      <c r="C18556" s="1" t="s">
        <v>47373</v>
      </c>
      <c r="D18556">
        <v>93504025</v>
      </c>
      <c r="E18556">
        <v>76300725</v>
      </c>
      <c r="F18556" s="1" t="s">
        <v>11235</v>
      </c>
      <c r="G18556">
        <v>-23.87397</v>
      </c>
      <c r="H18556">
        <v>29.70354</v>
      </c>
      <c r="I18556" s="1" t="s">
        <v>47726</v>
      </c>
      <c r="J18556" t="s">
        <v>22</v>
      </c>
      <c r="K18556" t="s">
        <v>47720</v>
      </c>
      <c r="L18556" s="1" t="s">
        <v>47377</v>
      </c>
    </row>
    <row r="18557" spans="1:12" x14ac:dyDescent="0.3">
      <c r="A18557" t="s">
        <v>43084</v>
      </c>
      <c r="B18557" s="1" t="s">
        <v>46797</v>
      </c>
      <c r="C18557" s="1" t="s">
        <v>47373</v>
      </c>
      <c r="D18557">
        <v>93504026</v>
      </c>
      <c r="E18557">
        <v>76300185</v>
      </c>
      <c r="F18557" s="1" t="s">
        <v>47727</v>
      </c>
      <c r="G18557">
        <v>-23.890235000000001</v>
      </c>
      <c r="H18557">
        <v>29.729146</v>
      </c>
      <c r="I18557" s="1" t="s">
        <v>47728</v>
      </c>
      <c r="J18557" t="s">
        <v>22</v>
      </c>
      <c r="K18557" t="s">
        <v>47723</v>
      </c>
      <c r="L18557" s="1" t="s">
        <v>47377</v>
      </c>
    </row>
    <row r="18558" spans="1:12" x14ac:dyDescent="0.3">
      <c r="A18558" t="s">
        <v>43084</v>
      </c>
      <c r="B18558" s="1" t="s">
        <v>46797</v>
      </c>
      <c r="C18558" s="1" t="s">
        <v>47373</v>
      </c>
      <c r="D18558">
        <v>93504026</v>
      </c>
      <c r="E18558">
        <v>76300589</v>
      </c>
      <c r="F18558" s="1" t="s">
        <v>47729</v>
      </c>
      <c r="G18558">
        <v>-23.885255000000001</v>
      </c>
      <c r="H18558">
        <v>29.734182000000001</v>
      </c>
      <c r="I18558" s="1" t="s">
        <v>47730</v>
      </c>
      <c r="J18558" t="s">
        <v>9883</v>
      </c>
      <c r="K18558" t="s">
        <v>47723</v>
      </c>
      <c r="L18558" s="1" t="s">
        <v>47377</v>
      </c>
    </row>
    <row r="18559" spans="1:12" x14ac:dyDescent="0.3">
      <c r="A18559" t="s">
        <v>43084</v>
      </c>
      <c r="B18559" s="1" t="s">
        <v>46797</v>
      </c>
      <c r="C18559" s="1" t="s">
        <v>47373</v>
      </c>
      <c r="D18559">
        <v>93504027</v>
      </c>
      <c r="E18559">
        <v>76300275</v>
      </c>
      <c r="F18559" s="1" t="s">
        <v>47731</v>
      </c>
      <c r="G18559">
        <v>-23.901951</v>
      </c>
      <c r="H18559">
        <v>29.705863999999998</v>
      </c>
      <c r="I18559" s="1" t="s">
        <v>47732</v>
      </c>
      <c r="J18559" t="s">
        <v>22</v>
      </c>
      <c r="K18559" t="s">
        <v>47455</v>
      </c>
      <c r="L18559" s="1" t="s">
        <v>47377</v>
      </c>
    </row>
    <row r="18560" spans="1:12" x14ac:dyDescent="0.3">
      <c r="A18560" t="s">
        <v>43084</v>
      </c>
      <c r="B18560" s="1" t="s">
        <v>46797</v>
      </c>
      <c r="C18560" s="1" t="s">
        <v>47373</v>
      </c>
      <c r="D18560">
        <v>93504027</v>
      </c>
      <c r="E18560">
        <v>76300286</v>
      </c>
      <c r="F18560" s="1" t="s">
        <v>47733</v>
      </c>
      <c r="G18560">
        <v>-23.899228000000001</v>
      </c>
      <c r="H18560">
        <v>29.723773999999999</v>
      </c>
      <c r="I18560" s="1" t="s">
        <v>47734</v>
      </c>
      <c r="J18560" t="s">
        <v>22</v>
      </c>
      <c r="K18560" t="s">
        <v>47455</v>
      </c>
      <c r="L18560" s="1" t="s">
        <v>47377</v>
      </c>
    </row>
    <row r="18561" spans="1:12" x14ac:dyDescent="0.3">
      <c r="A18561" t="s">
        <v>43084</v>
      </c>
      <c r="B18561" s="1" t="s">
        <v>46797</v>
      </c>
      <c r="C18561" s="1" t="s">
        <v>47373</v>
      </c>
      <c r="D18561">
        <v>93504027</v>
      </c>
      <c r="E18561">
        <v>76300297</v>
      </c>
      <c r="F18561" s="1" t="s">
        <v>47735</v>
      </c>
      <c r="G18561">
        <v>-23.906993</v>
      </c>
      <c r="H18561">
        <v>29.738427999999999</v>
      </c>
      <c r="I18561" s="1" t="s">
        <v>47736</v>
      </c>
      <c r="J18561" t="s">
        <v>22</v>
      </c>
      <c r="K18561" t="s">
        <v>47737</v>
      </c>
      <c r="L18561" s="1" t="s">
        <v>47377</v>
      </c>
    </row>
    <row r="18562" spans="1:12" x14ac:dyDescent="0.3">
      <c r="A18562" t="s">
        <v>43084</v>
      </c>
      <c r="B18562" s="1" t="s">
        <v>46797</v>
      </c>
      <c r="C18562" s="1" t="s">
        <v>47373</v>
      </c>
      <c r="D18562">
        <v>93504027</v>
      </c>
      <c r="E18562">
        <v>76300871</v>
      </c>
      <c r="F18562" s="1" t="s">
        <v>47738</v>
      </c>
      <c r="G18562">
        <v>-23.89085</v>
      </c>
      <c r="H18562">
        <v>29.695889999999999</v>
      </c>
      <c r="I18562" s="1" t="s">
        <v>47739</v>
      </c>
      <c r="J18562" t="s">
        <v>42</v>
      </c>
      <c r="K18562" t="s">
        <v>47740</v>
      </c>
      <c r="L18562" s="1" t="s">
        <v>47377</v>
      </c>
    </row>
    <row r="18563" spans="1:12" x14ac:dyDescent="0.3">
      <c r="A18563" t="s">
        <v>43084</v>
      </c>
      <c r="B18563" s="1" t="s">
        <v>46797</v>
      </c>
      <c r="C18563" s="1" t="s">
        <v>47373</v>
      </c>
      <c r="D18563">
        <v>93504028</v>
      </c>
      <c r="E18563">
        <v>76240302</v>
      </c>
      <c r="F18563" s="1" t="s">
        <v>47741</v>
      </c>
      <c r="G18563">
        <v>-23.908135999999999</v>
      </c>
      <c r="H18563">
        <v>29.875554000000001</v>
      </c>
      <c r="I18563" s="1" t="s">
        <v>47742</v>
      </c>
      <c r="J18563" t="s">
        <v>22</v>
      </c>
      <c r="K18563" t="s">
        <v>47437</v>
      </c>
      <c r="L18563" s="1" t="s">
        <v>47377</v>
      </c>
    </row>
    <row r="18564" spans="1:12" x14ac:dyDescent="0.3">
      <c r="A18564" t="s">
        <v>43084</v>
      </c>
      <c r="B18564" s="1" t="s">
        <v>46797</v>
      </c>
      <c r="C18564" s="1" t="s">
        <v>47373</v>
      </c>
      <c r="D18564">
        <v>93504028</v>
      </c>
      <c r="E18564">
        <v>76300321</v>
      </c>
      <c r="F18564" s="1" t="s">
        <v>47743</v>
      </c>
      <c r="G18564">
        <v>-23.909296000000001</v>
      </c>
      <c r="H18564">
        <v>29.766272000000001</v>
      </c>
      <c r="I18564" s="1" t="s">
        <v>47744</v>
      </c>
      <c r="J18564" t="s">
        <v>22</v>
      </c>
      <c r="K18564" t="s">
        <v>47437</v>
      </c>
      <c r="L18564" s="1" t="s">
        <v>47377</v>
      </c>
    </row>
    <row r="18565" spans="1:12" x14ac:dyDescent="0.3">
      <c r="A18565" t="s">
        <v>43084</v>
      </c>
      <c r="B18565" s="1" t="s">
        <v>46797</v>
      </c>
      <c r="C18565" s="1" t="s">
        <v>47373</v>
      </c>
      <c r="D18565">
        <v>93504028</v>
      </c>
      <c r="E18565">
        <v>76300332</v>
      </c>
      <c r="F18565" s="1" t="s">
        <v>47745</v>
      </c>
      <c r="G18565">
        <v>-23.920894000000001</v>
      </c>
      <c r="H18565">
        <v>29.778354</v>
      </c>
      <c r="I18565" s="1" t="s">
        <v>47746</v>
      </c>
      <c r="J18565" t="s">
        <v>22</v>
      </c>
      <c r="K18565" t="s">
        <v>47437</v>
      </c>
      <c r="L18565" s="1" t="s">
        <v>47377</v>
      </c>
    </row>
    <row r="18566" spans="1:12" x14ac:dyDescent="0.3">
      <c r="A18566" t="s">
        <v>43084</v>
      </c>
      <c r="B18566" s="1" t="s">
        <v>46797</v>
      </c>
      <c r="C18566" s="1" t="s">
        <v>47373</v>
      </c>
      <c r="D18566">
        <v>93504028</v>
      </c>
      <c r="E18566">
        <v>76300354</v>
      </c>
      <c r="F18566" s="1" t="s">
        <v>47747</v>
      </c>
      <c r="G18566">
        <v>-23.904226999999999</v>
      </c>
      <c r="H18566">
        <v>29.808723000000001</v>
      </c>
      <c r="I18566" s="1" t="s">
        <v>47748</v>
      </c>
      <c r="J18566" t="s">
        <v>22</v>
      </c>
      <c r="K18566" t="s">
        <v>47437</v>
      </c>
      <c r="L18566" s="1" t="s">
        <v>47377</v>
      </c>
    </row>
    <row r="18567" spans="1:12" x14ac:dyDescent="0.3">
      <c r="A18567" t="s">
        <v>43084</v>
      </c>
      <c r="B18567" s="1" t="s">
        <v>46797</v>
      </c>
      <c r="C18567" s="1" t="s">
        <v>47373</v>
      </c>
      <c r="D18567">
        <v>93504028</v>
      </c>
      <c r="E18567">
        <v>76300736</v>
      </c>
      <c r="F18567" s="1" t="s">
        <v>47749</v>
      </c>
      <c r="G18567">
        <v>-23.913869999999999</v>
      </c>
      <c r="H18567">
        <v>29.756489999999999</v>
      </c>
      <c r="I18567" s="1" t="s">
        <v>47750</v>
      </c>
      <c r="J18567" t="s">
        <v>47</v>
      </c>
      <c r="K18567" t="s">
        <v>47377</v>
      </c>
      <c r="L18567" s="1" t="s">
        <v>47455</v>
      </c>
    </row>
    <row r="18568" spans="1:12" x14ac:dyDescent="0.3">
      <c r="A18568" t="s">
        <v>43084</v>
      </c>
      <c r="B18568" s="1" t="s">
        <v>46797</v>
      </c>
      <c r="C18568" s="1" t="s">
        <v>47373</v>
      </c>
      <c r="D18568">
        <v>93504028</v>
      </c>
      <c r="E18568">
        <v>76300781</v>
      </c>
      <c r="F18568" s="1" t="s">
        <v>47751</v>
      </c>
      <c r="G18568">
        <v>-23.904240000000001</v>
      </c>
      <c r="H18568">
        <v>29.744350000000001</v>
      </c>
      <c r="I18568" s="1" t="s">
        <v>47752</v>
      </c>
      <c r="J18568" t="s">
        <v>22</v>
      </c>
      <c r="K18568" t="s">
        <v>47455</v>
      </c>
      <c r="L18568" s="1" t="s">
        <v>47377</v>
      </c>
    </row>
    <row r="18569" spans="1:12" x14ac:dyDescent="0.3">
      <c r="A18569" t="s">
        <v>43084</v>
      </c>
      <c r="B18569" s="1" t="s">
        <v>46797</v>
      </c>
      <c r="C18569" s="1" t="s">
        <v>47373</v>
      </c>
      <c r="D18569">
        <v>93504029</v>
      </c>
      <c r="E18569">
        <v>76190373</v>
      </c>
      <c r="F18569" s="1" t="s">
        <v>47753</v>
      </c>
      <c r="G18569">
        <v>-23.761922999999999</v>
      </c>
      <c r="H18569">
        <v>29.791</v>
      </c>
      <c r="I18569" s="1" t="s">
        <v>47754</v>
      </c>
      <c r="J18569" t="s">
        <v>370</v>
      </c>
      <c r="K18569" t="s">
        <v>47755</v>
      </c>
      <c r="L18569" s="1" t="s">
        <v>47377</v>
      </c>
    </row>
    <row r="18570" spans="1:12" x14ac:dyDescent="0.3">
      <c r="A18570" t="s">
        <v>43084</v>
      </c>
      <c r="B18570" s="1" t="s">
        <v>46797</v>
      </c>
      <c r="C18570" s="1" t="s">
        <v>47373</v>
      </c>
      <c r="D18570">
        <v>93504029</v>
      </c>
      <c r="E18570">
        <v>76190441</v>
      </c>
      <c r="F18570" s="1" t="s">
        <v>47756</v>
      </c>
      <c r="G18570">
        <v>-23.807165999999999</v>
      </c>
      <c r="H18570">
        <v>29.721768000000001</v>
      </c>
      <c r="I18570" s="1" t="s">
        <v>47757</v>
      </c>
      <c r="J18570" t="s">
        <v>22</v>
      </c>
      <c r="K18570" t="s">
        <v>47755</v>
      </c>
      <c r="L18570" s="1" t="s">
        <v>47377</v>
      </c>
    </row>
    <row r="18571" spans="1:12" x14ac:dyDescent="0.3">
      <c r="A18571" t="s">
        <v>43084</v>
      </c>
      <c r="B18571" s="1" t="s">
        <v>46797</v>
      </c>
      <c r="C18571" s="1" t="s">
        <v>47373</v>
      </c>
      <c r="D18571">
        <v>93504029</v>
      </c>
      <c r="E18571">
        <v>76300084</v>
      </c>
      <c r="F18571" s="1" t="s">
        <v>47758</v>
      </c>
      <c r="G18571">
        <v>-23.768172</v>
      </c>
      <c r="H18571">
        <v>29.791557000000001</v>
      </c>
      <c r="I18571" s="1" t="s">
        <v>47759</v>
      </c>
      <c r="J18571" t="s">
        <v>22</v>
      </c>
      <c r="K18571" t="s">
        <v>47760</v>
      </c>
      <c r="L18571" s="1" t="s">
        <v>47377</v>
      </c>
    </row>
    <row r="18572" spans="1:12" x14ac:dyDescent="0.3">
      <c r="A18572" t="s">
        <v>43084</v>
      </c>
      <c r="B18572" s="1" t="s">
        <v>46797</v>
      </c>
      <c r="C18572" s="1" t="s">
        <v>47373</v>
      </c>
      <c r="D18572">
        <v>93504029</v>
      </c>
      <c r="E18572">
        <v>76300095</v>
      </c>
      <c r="F18572" s="1" t="s">
        <v>47761</v>
      </c>
      <c r="G18572">
        <v>-23.796513999999998</v>
      </c>
      <c r="H18572">
        <v>29.820785000000001</v>
      </c>
      <c r="I18572" s="1" t="s">
        <v>47762</v>
      </c>
      <c r="J18572" t="s">
        <v>22</v>
      </c>
      <c r="K18572" t="s">
        <v>47760</v>
      </c>
      <c r="L18572" s="1" t="s">
        <v>47377</v>
      </c>
    </row>
    <row r="18573" spans="1:12" x14ac:dyDescent="0.3">
      <c r="A18573" t="s">
        <v>43084</v>
      </c>
      <c r="B18573" s="1" t="s">
        <v>46797</v>
      </c>
      <c r="C18573" s="1" t="s">
        <v>47373</v>
      </c>
      <c r="D18573">
        <v>93504029</v>
      </c>
      <c r="E18573">
        <v>76300107</v>
      </c>
      <c r="F18573" s="1" t="s">
        <v>47763</v>
      </c>
      <c r="G18573">
        <v>-23.806481999999999</v>
      </c>
      <c r="H18573">
        <v>29.797063999999999</v>
      </c>
      <c r="I18573" s="1" t="s">
        <v>47764</v>
      </c>
      <c r="J18573" t="s">
        <v>5454</v>
      </c>
      <c r="K18573" t="s">
        <v>47760</v>
      </c>
      <c r="L18573" s="1" t="s">
        <v>47377</v>
      </c>
    </row>
    <row r="18574" spans="1:12" ht="28.8" x14ac:dyDescent="0.3">
      <c r="A18574" t="s">
        <v>43084</v>
      </c>
      <c r="B18574" s="1" t="s">
        <v>46797</v>
      </c>
      <c r="C18574" s="1" t="s">
        <v>47373</v>
      </c>
      <c r="D18574">
        <v>93504029</v>
      </c>
      <c r="E18574">
        <v>76300624</v>
      </c>
      <c r="F18574" s="1" t="s">
        <v>47765</v>
      </c>
      <c r="G18574">
        <v>-23.802406000000001</v>
      </c>
      <c r="H18574">
        <v>29.757911</v>
      </c>
      <c r="I18574" s="1" t="s">
        <v>47766</v>
      </c>
      <c r="J18574" t="s">
        <v>22</v>
      </c>
      <c r="K18574" t="s">
        <v>47767</v>
      </c>
      <c r="L18574" s="1" t="s">
        <v>47768</v>
      </c>
    </row>
    <row r="18575" spans="1:12" x14ac:dyDescent="0.3">
      <c r="A18575" t="s">
        <v>43084</v>
      </c>
      <c r="B18575" s="1" t="s">
        <v>46797</v>
      </c>
      <c r="C18575" s="1" t="s">
        <v>47373</v>
      </c>
      <c r="D18575">
        <v>93504029</v>
      </c>
      <c r="E18575">
        <v>76300758</v>
      </c>
      <c r="F18575" s="1" t="s">
        <v>47769</v>
      </c>
      <c r="G18575">
        <v>-23.823049999999999</v>
      </c>
      <c r="H18575">
        <v>29.789100000000001</v>
      </c>
      <c r="I18575" s="1" t="s">
        <v>47770</v>
      </c>
      <c r="J18575" t="s">
        <v>22</v>
      </c>
      <c r="K18575" t="s">
        <v>47760</v>
      </c>
      <c r="L18575" s="1" t="s">
        <v>47377</v>
      </c>
    </row>
    <row r="18576" spans="1:12" x14ac:dyDescent="0.3">
      <c r="A18576" t="s">
        <v>43084</v>
      </c>
      <c r="B18576" s="1" t="s">
        <v>46797</v>
      </c>
      <c r="C18576" s="1" t="s">
        <v>47373</v>
      </c>
      <c r="D18576">
        <v>93504029</v>
      </c>
      <c r="E18576">
        <v>76300792</v>
      </c>
      <c r="F18576" s="1" t="s">
        <v>47771</v>
      </c>
      <c r="G18576">
        <v>-23.80593</v>
      </c>
      <c r="H18576">
        <v>29.800460000000001</v>
      </c>
      <c r="I18576" s="1" t="s">
        <v>47772</v>
      </c>
      <c r="J18576" t="s">
        <v>22</v>
      </c>
      <c r="K18576" t="s">
        <v>47773</v>
      </c>
      <c r="L18576" s="1" t="s">
        <v>47377</v>
      </c>
    </row>
    <row r="18577" spans="1:12" x14ac:dyDescent="0.3">
      <c r="A18577" t="s">
        <v>43084</v>
      </c>
      <c r="B18577" s="1" t="s">
        <v>46797</v>
      </c>
      <c r="C18577" s="1" t="s">
        <v>47373</v>
      </c>
      <c r="D18577">
        <v>93504029</v>
      </c>
      <c r="E18577">
        <v>76300804</v>
      </c>
      <c r="F18577" s="1" t="s">
        <v>47774</v>
      </c>
      <c r="G18577">
        <v>-23.811520000000002</v>
      </c>
      <c r="H18577">
        <v>29.801200000000001</v>
      </c>
      <c r="I18577" s="1" t="s">
        <v>47775</v>
      </c>
      <c r="J18577" t="s">
        <v>22</v>
      </c>
      <c r="K18577" t="s">
        <v>47773</v>
      </c>
      <c r="L18577" s="1" t="s">
        <v>47416</v>
      </c>
    </row>
    <row r="18578" spans="1:12" x14ac:dyDescent="0.3">
      <c r="A18578" t="s">
        <v>43084</v>
      </c>
      <c r="B18578" s="1" t="s">
        <v>46797</v>
      </c>
      <c r="C18578" s="1" t="s">
        <v>47373</v>
      </c>
      <c r="D18578">
        <v>93504030</v>
      </c>
      <c r="E18578">
        <v>76240380</v>
      </c>
      <c r="F18578" s="1" t="s">
        <v>47776</v>
      </c>
      <c r="G18578">
        <v>-23.827794000000001</v>
      </c>
      <c r="H18578">
        <v>29.885248000000001</v>
      </c>
      <c r="I18578" s="1" t="s">
        <v>47777</v>
      </c>
      <c r="J18578" t="s">
        <v>194</v>
      </c>
      <c r="K18578" t="s">
        <v>47778</v>
      </c>
      <c r="L18578" s="1" t="s">
        <v>47377</v>
      </c>
    </row>
    <row r="18579" spans="1:12" x14ac:dyDescent="0.3">
      <c r="A18579" t="s">
        <v>43084</v>
      </c>
      <c r="B18579" s="1" t="s">
        <v>46797</v>
      </c>
      <c r="C18579" s="1" t="s">
        <v>47373</v>
      </c>
      <c r="D18579">
        <v>93504030</v>
      </c>
      <c r="E18579">
        <v>76240391</v>
      </c>
      <c r="F18579" s="1" t="s">
        <v>47779</v>
      </c>
      <c r="G18579">
        <v>-23.84787</v>
      </c>
      <c r="H18579">
        <v>29.854469999999999</v>
      </c>
      <c r="I18579" s="1" t="s">
        <v>47780</v>
      </c>
      <c r="J18579" t="s">
        <v>757</v>
      </c>
      <c r="K18579" t="s">
        <v>47437</v>
      </c>
      <c r="L18579" s="1" t="s">
        <v>47377</v>
      </c>
    </row>
    <row r="18580" spans="1:12" x14ac:dyDescent="0.3">
      <c r="A18580" t="s">
        <v>43084</v>
      </c>
      <c r="B18580" s="1" t="s">
        <v>46797</v>
      </c>
      <c r="C18580" s="1" t="s">
        <v>47373</v>
      </c>
      <c r="D18580">
        <v>93504030</v>
      </c>
      <c r="E18580">
        <v>76300129</v>
      </c>
      <c r="F18580" s="1" t="s">
        <v>47781</v>
      </c>
      <c r="G18580">
        <v>-23.838892000000001</v>
      </c>
      <c r="H18580">
        <v>29.777619000000001</v>
      </c>
      <c r="I18580" s="1" t="s">
        <v>47782</v>
      </c>
      <c r="J18580" t="s">
        <v>22</v>
      </c>
      <c r="K18580" t="s">
        <v>47783</v>
      </c>
      <c r="L18580" s="1" t="s">
        <v>47377</v>
      </c>
    </row>
    <row r="18581" spans="1:12" x14ac:dyDescent="0.3">
      <c r="A18581" t="s">
        <v>43084</v>
      </c>
      <c r="B18581" s="1" t="s">
        <v>46797</v>
      </c>
      <c r="C18581" s="1" t="s">
        <v>47373</v>
      </c>
      <c r="D18581">
        <v>93504030</v>
      </c>
      <c r="E18581">
        <v>76300130</v>
      </c>
      <c r="F18581" s="1" t="s">
        <v>47784</v>
      </c>
      <c r="G18581">
        <v>-23.833879</v>
      </c>
      <c r="H18581">
        <v>29.839468</v>
      </c>
      <c r="I18581" s="1" t="s">
        <v>47785</v>
      </c>
      <c r="J18581" t="s">
        <v>22</v>
      </c>
      <c r="K18581" t="s">
        <v>47437</v>
      </c>
      <c r="L18581" s="1" t="s">
        <v>47377</v>
      </c>
    </row>
    <row r="18582" spans="1:12" x14ac:dyDescent="0.3">
      <c r="A18582" t="s">
        <v>43084</v>
      </c>
      <c r="B18582" s="1" t="s">
        <v>46797</v>
      </c>
      <c r="C18582" s="1" t="s">
        <v>47373</v>
      </c>
      <c r="D18582">
        <v>93504030</v>
      </c>
      <c r="E18582">
        <v>76300141</v>
      </c>
      <c r="F18582" s="1" t="s">
        <v>47786</v>
      </c>
      <c r="G18582">
        <v>-23.85482</v>
      </c>
      <c r="H18582">
        <v>29.803905</v>
      </c>
      <c r="I18582" s="1" t="s">
        <v>47787</v>
      </c>
      <c r="J18582" t="s">
        <v>22</v>
      </c>
      <c r="K18582" t="s">
        <v>47437</v>
      </c>
      <c r="L18582" s="1" t="s">
        <v>47377</v>
      </c>
    </row>
    <row r="18583" spans="1:12" x14ac:dyDescent="0.3">
      <c r="A18583" t="s">
        <v>43084</v>
      </c>
      <c r="B18583" s="1" t="s">
        <v>46797</v>
      </c>
      <c r="C18583" s="1" t="s">
        <v>47373</v>
      </c>
      <c r="D18583">
        <v>93504030</v>
      </c>
      <c r="E18583">
        <v>76300152</v>
      </c>
      <c r="F18583" s="1" t="s">
        <v>47788</v>
      </c>
      <c r="G18583">
        <v>-23.866690999999999</v>
      </c>
      <c r="H18583">
        <v>29.765024</v>
      </c>
      <c r="I18583" s="1" t="s">
        <v>47789</v>
      </c>
      <c r="J18583" t="s">
        <v>22</v>
      </c>
      <c r="K18583" t="s">
        <v>47437</v>
      </c>
      <c r="L18583" s="1" t="s">
        <v>47377</v>
      </c>
    </row>
    <row r="18584" spans="1:12" x14ac:dyDescent="0.3">
      <c r="A18584" t="s">
        <v>43084</v>
      </c>
      <c r="B18584" s="1" t="s">
        <v>46797</v>
      </c>
      <c r="C18584" s="1" t="s">
        <v>47373</v>
      </c>
      <c r="D18584">
        <v>93504030</v>
      </c>
      <c r="E18584">
        <v>76300220</v>
      </c>
      <c r="F18584" s="1" t="s">
        <v>47790</v>
      </c>
      <c r="G18584">
        <v>-23.858713000000002</v>
      </c>
      <c r="H18584">
        <v>29.840803000000001</v>
      </c>
      <c r="I18584" s="1" t="s">
        <v>47791</v>
      </c>
      <c r="J18584" t="s">
        <v>5454</v>
      </c>
      <c r="K18584" t="s">
        <v>47437</v>
      </c>
      <c r="L18584" s="1" t="s">
        <v>47377</v>
      </c>
    </row>
    <row r="18585" spans="1:12" x14ac:dyDescent="0.3">
      <c r="A18585" t="s">
        <v>43084</v>
      </c>
      <c r="B18585" s="1" t="s">
        <v>46797</v>
      </c>
      <c r="C18585" s="1" t="s">
        <v>47373</v>
      </c>
      <c r="D18585">
        <v>93504030</v>
      </c>
      <c r="E18585">
        <v>76300747</v>
      </c>
      <c r="F18585" s="1" t="s">
        <v>47792</v>
      </c>
      <c r="G18585">
        <v>-23.829789999999999</v>
      </c>
      <c r="H18585">
        <v>29.75375</v>
      </c>
      <c r="I18585" s="1" t="s">
        <v>47793</v>
      </c>
      <c r="J18585" t="s">
        <v>22</v>
      </c>
      <c r="K18585" t="s">
        <v>47755</v>
      </c>
      <c r="L18585" s="1" t="s">
        <v>47377</v>
      </c>
    </row>
    <row r="18586" spans="1:12" x14ac:dyDescent="0.3">
      <c r="A18586" t="s">
        <v>43084</v>
      </c>
      <c r="B18586" s="1" t="s">
        <v>46797</v>
      </c>
      <c r="C18586" s="1" t="s">
        <v>47373</v>
      </c>
      <c r="D18586">
        <v>93504030</v>
      </c>
      <c r="E18586">
        <v>76300815</v>
      </c>
      <c r="F18586" s="1" t="s">
        <v>47794</v>
      </c>
      <c r="G18586">
        <v>-23.84365</v>
      </c>
      <c r="H18586">
        <v>29.80977</v>
      </c>
      <c r="I18586" s="1" t="s">
        <v>47795</v>
      </c>
      <c r="J18586" t="s">
        <v>22</v>
      </c>
      <c r="K18586" t="s">
        <v>47755</v>
      </c>
      <c r="L18586" s="1" t="s">
        <v>47377</v>
      </c>
    </row>
    <row r="18587" spans="1:12" x14ac:dyDescent="0.3">
      <c r="A18587" t="s">
        <v>43084</v>
      </c>
      <c r="B18587" s="1" t="s">
        <v>46797</v>
      </c>
      <c r="C18587" s="1" t="s">
        <v>47373</v>
      </c>
      <c r="D18587">
        <v>93504030</v>
      </c>
      <c r="E18587">
        <v>76300826</v>
      </c>
      <c r="F18587" s="1" t="s">
        <v>47796</v>
      </c>
      <c r="G18587">
        <v>-23.867460000000001</v>
      </c>
      <c r="H18587">
        <v>29.80283</v>
      </c>
      <c r="I18587" s="1" t="s">
        <v>47797</v>
      </c>
      <c r="J18587" t="s">
        <v>22</v>
      </c>
      <c r="K18587" t="s">
        <v>47437</v>
      </c>
      <c r="L18587" s="1" t="s">
        <v>47377</v>
      </c>
    </row>
    <row r="18588" spans="1:12" x14ac:dyDescent="0.3">
      <c r="A18588" t="s">
        <v>43084</v>
      </c>
      <c r="B18588" s="1" t="s">
        <v>46797</v>
      </c>
      <c r="C18588" s="1" t="s">
        <v>47373</v>
      </c>
      <c r="D18588">
        <v>93504031</v>
      </c>
      <c r="E18588">
        <v>76300073</v>
      </c>
      <c r="F18588" s="1" t="s">
        <v>47798</v>
      </c>
      <c r="G18588">
        <v>-23.860903</v>
      </c>
      <c r="H18588">
        <v>29.688647</v>
      </c>
      <c r="I18588" s="1" t="s">
        <v>47799</v>
      </c>
      <c r="J18588" t="s">
        <v>22</v>
      </c>
      <c r="K18588" t="s">
        <v>47437</v>
      </c>
      <c r="L18588" s="1" t="s">
        <v>47377</v>
      </c>
    </row>
    <row r="18589" spans="1:12" x14ac:dyDescent="0.3">
      <c r="A18589" t="s">
        <v>43084</v>
      </c>
      <c r="B18589" s="1" t="s">
        <v>46797</v>
      </c>
      <c r="C18589" s="1" t="s">
        <v>47373</v>
      </c>
      <c r="D18589">
        <v>93504031</v>
      </c>
      <c r="E18589">
        <v>76300163</v>
      </c>
      <c r="F18589" s="1" t="s">
        <v>47800</v>
      </c>
      <c r="G18589">
        <v>-23.872447000000001</v>
      </c>
      <c r="H18589">
        <v>29.744247999999999</v>
      </c>
      <c r="I18589" s="1" t="s">
        <v>47801</v>
      </c>
      <c r="J18589" t="s">
        <v>22</v>
      </c>
      <c r="K18589" t="s">
        <v>47437</v>
      </c>
      <c r="L18589" s="1" t="s">
        <v>47377</v>
      </c>
    </row>
    <row r="18590" spans="1:12" x14ac:dyDescent="0.3">
      <c r="A18590" t="s">
        <v>43084</v>
      </c>
      <c r="B18590" s="1" t="s">
        <v>46797</v>
      </c>
      <c r="C18590" s="1" t="s">
        <v>47373</v>
      </c>
      <c r="D18590">
        <v>93504031</v>
      </c>
      <c r="E18590">
        <v>76300174</v>
      </c>
      <c r="F18590" s="1" t="s">
        <v>47802</v>
      </c>
      <c r="G18590">
        <v>-23.870695000000001</v>
      </c>
      <c r="H18590">
        <v>29.737780000000001</v>
      </c>
      <c r="I18590" s="1" t="s">
        <v>47803</v>
      </c>
      <c r="J18590" t="s">
        <v>22</v>
      </c>
      <c r="K18590" t="s">
        <v>47437</v>
      </c>
      <c r="L18590" s="1" t="s">
        <v>47377</v>
      </c>
    </row>
    <row r="18591" spans="1:12" x14ac:dyDescent="0.3">
      <c r="A18591" t="s">
        <v>43084</v>
      </c>
      <c r="B18591" s="1" t="s">
        <v>46797</v>
      </c>
      <c r="C18591" s="1" t="s">
        <v>47373</v>
      </c>
      <c r="D18591">
        <v>93504031</v>
      </c>
      <c r="E18591">
        <v>76300309</v>
      </c>
      <c r="F18591" s="1" t="s">
        <v>47804</v>
      </c>
      <c r="G18591">
        <v>-23.901724999999999</v>
      </c>
      <c r="H18591">
        <v>29.763663000000001</v>
      </c>
      <c r="I18591" s="1" t="s">
        <v>47805</v>
      </c>
      <c r="J18591" t="s">
        <v>22</v>
      </c>
      <c r="K18591" t="s">
        <v>47437</v>
      </c>
      <c r="L18591" s="1" t="s">
        <v>47377</v>
      </c>
    </row>
    <row r="18592" spans="1:12" x14ac:dyDescent="0.3">
      <c r="A18592" t="s">
        <v>43084</v>
      </c>
      <c r="B18592" s="1" t="s">
        <v>46797</v>
      </c>
      <c r="C18592" s="1" t="s">
        <v>47373</v>
      </c>
      <c r="D18592">
        <v>93504031</v>
      </c>
      <c r="E18592">
        <v>76300646</v>
      </c>
      <c r="F18592" s="1" t="s">
        <v>47806</v>
      </c>
      <c r="G18592">
        <v>-23.861999999999998</v>
      </c>
      <c r="H18592">
        <v>29.715810000000001</v>
      </c>
      <c r="I18592" s="1" t="s">
        <v>47807</v>
      </c>
      <c r="J18592" t="s">
        <v>22</v>
      </c>
      <c r="K18592" t="s">
        <v>47773</v>
      </c>
      <c r="L18592" s="1" t="s">
        <v>47377</v>
      </c>
    </row>
    <row r="18593" spans="1:12" x14ac:dyDescent="0.3">
      <c r="A18593" t="s">
        <v>43084</v>
      </c>
      <c r="B18593" s="1" t="s">
        <v>46797</v>
      </c>
      <c r="C18593" s="1" t="s">
        <v>47373</v>
      </c>
      <c r="D18593">
        <v>93504031</v>
      </c>
      <c r="E18593">
        <v>76300769</v>
      </c>
      <c r="F18593" s="1" t="s">
        <v>47808</v>
      </c>
      <c r="G18593">
        <v>-23.880310000000001</v>
      </c>
      <c r="H18593">
        <v>29.74916</v>
      </c>
      <c r="I18593" s="1" t="s">
        <v>47809</v>
      </c>
      <c r="J18593" t="s">
        <v>47</v>
      </c>
      <c r="K18593" t="s">
        <v>47437</v>
      </c>
      <c r="L18593" s="1" t="s">
        <v>47377</v>
      </c>
    </row>
    <row r="18594" spans="1:12" x14ac:dyDescent="0.3">
      <c r="A18594" t="s">
        <v>43084</v>
      </c>
      <c r="B18594" s="1" t="s">
        <v>46797</v>
      </c>
      <c r="C18594" s="1" t="s">
        <v>47373</v>
      </c>
      <c r="D18594">
        <v>93504032</v>
      </c>
      <c r="E18594">
        <v>76190339</v>
      </c>
      <c r="F18594" s="1" t="s">
        <v>47810</v>
      </c>
      <c r="G18594">
        <v>-23.774826000000001</v>
      </c>
      <c r="H18594">
        <v>29.689140999999999</v>
      </c>
      <c r="I18594" s="1" t="s">
        <v>47811</v>
      </c>
      <c r="J18594" t="s">
        <v>22</v>
      </c>
      <c r="K18594" t="s">
        <v>47755</v>
      </c>
      <c r="L18594" s="1" t="s">
        <v>47377</v>
      </c>
    </row>
    <row r="18595" spans="1:12" x14ac:dyDescent="0.3">
      <c r="A18595" t="s">
        <v>43084</v>
      </c>
      <c r="B18595" s="1" t="s">
        <v>46797</v>
      </c>
      <c r="C18595" s="1" t="s">
        <v>47373</v>
      </c>
      <c r="D18595">
        <v>93504032</v>
      </c>
      <c r="E18595">
        <v>76190407</v>
      </c>
      <c r="F18595" s="1" t="s">
        <v>47812</v>
      </c>
      <c r="G18595">
        <v>-23.767828000000002</v>
      </c>
      <c r="H18595">
        <v>29.741161000000002</v>
      </c>
      <c r="I18595" s="1" t="s">
        <v>47813</v>
      </c>
      <c r="J18595" t="s">
        <v>22</v>
      </c>
      <c r="K18595" t="s">
        <v>47755</v>
      </c>
      <c r="L18595" s="1" t="s">
        <v>47377</v>
      </c>
    </row>
    <row r="18596" spans="1:12" x14ac:dyDescent="0.3">
      <c r="A18596" t="s">
        <v>43084</v>
      </c>
      <c r="B18596" s="1" t="s">
        <v>46797</v>
      </c>
      <c r="C18596" s="1" t="s">
        <v>47373</v>
      </c>
      <c r="D18596">
        <v>93504032</v>
      </c>
      <c r="E18596">
        <v>76190418</v>
      </c>
      <c r="F18596" s="1" t="s">
        <v>47814</v>
      </c>
      <c r="G18596">
        <v>-23.753641999999999</v>
      </c>
      <c r="H18596">
        <v>29.713125999999999</v>
      </c>
      <c r="I18596" s="1" t="s">
        <v>47815</v>
      </c>
      <c r="J18596" t="s">
        <v>22</v>
      </c>
      <c r="K18596" t="s">
        <v>47755</v>
      </c>
      <c r="L18596" s="1" t="s">
        <v>47377</v>
      </c>
    </row>
    <row r="18597" spans="1:12" x14ac:dyDescent="0.3">
      <c r="A18597" t="s">
        <v>43084</v>
      </c>
      <c r="B18597" s="1" t="s">
        <v>46797</v>
      </c>
      <c r="C18597" s="1" t="s">
        <v>47373</v>
      </c>
      <c r="D18597">
        <v>93504032</v>
      </c>
      <c r="E18597">
        <v>76190429</v>
      </c>
      <c r="F18597" s="1" t="s">
        <v>47816</v>
      </c>
      <c r="G18597">
        <v>-23.764661</v>
      </c>
      <c r="H18597">
        <v>29.699673000000001</v>
      </c>
      <c r="I18597" s="1" t="s">
        <v>47817</v>
      </c>
      <c r="J18597" t="s">
        <v>22</v>
      </c>
      <c r="K18597" t="s">
        <v>47755</v>
      </c>
      <c r="L18597" s="1" t="s">
        <v>47377</v>
      </c>
    </row>
    <row r="18598" spans="1:12" x14ac:dyDescent="0.3">
      <c r="A18598" t="s">
        <v>43084</v>
      </c>
      <c r="B18598" s="1" t="s">
        <v>46797</v>
      </c>
      <c r="C18598" s="1" t="s">
        <v>47373</v>
      </c>
      <c r="D18598">
        <v>93504032</v>
      </c>
      <c r="E18598">
        <v>76190519</v>
      </c>
      <c r="F18598" s="1" t="s">
        <v>47818</v>
      </c>
      <c r="G18598">
        <v>-23.771117</v>
      </c>
      <c r="H18598">
        <v>29.691741</v>
      </c>
      <c r="I18598" s="1" t="s">
        <v>47819</v>
      </c>
      <c r="J18598" t="s">
        <v>22</v>
      </c>
      <c r="K18598" t="s">
        <v>47820</v>
      </c>
      <c r="L18598" s="1" t="s">
        <v>47110</v>
      </c>
    </row>
    <row r="18599" spans="1:12" x14ac:dyDescent="0.3">
      <c r="A18599" t="s">
        <v>43084</v>
      </c>
      <c r="B18599" s="1" t="s">
        <v>46797</v>
      </c>
      <c r="C18599" s="1" t="s">
        <v>47373</v>
      </c>
      <c r="D18599">
        <v>93504032</v>
      </c>
      <c r="E18599">
        <v>76190654</v>
      </c>
      <c r="F18599" s="1" t="s">
        <v>1633</v>
      </c>
      <c r="G18599">
        <v>-23.77327</v>
      </c>
      <c r="H18599">
        <v>29.70129</v>
      </c>
      <c r="I18599" s="1" t="s">
        <v>47821</v>
      </c>
      <c r="J18599" t="s">
        <v>84</v>
      </c>
      <c r="K18599" t="s">
        <v>47755</v>
      </c>
      <c r="L18599" s="1" t="s">
        <v>47377</v>
      </c>
    </row>
    <row r="18600" spans="1:12" x14ac:dyDescent="0.3">
      <c r="A18600" t="s">
        <v>43084</v>
      </c>
      <c r="B18600" s="1" t="s">
        <v>46797</v>
      </c>
      <c r="C18600" s="1" t="s">
        <v>47373</v>
      </c>
      <c r="D18600">
        <v>93504033</v>
      </c>
      <c r="E18600">
        <v>76190317</v>
      </c>
      <c r="F18600" s="1" t="s">
        <v>47822</v>
      </c>
      <c r="G18600">
        <v>-23.690477999999999</v>
      </c>
      <c r="H18600">
        <v>29.784268000000001</v>
      </c>
      <c r="I18600" s="1" t="s">
        <v>47823</v>
      </c>
      <c r="J18600" t="s">
        <v>22</v>
      </c>
      <c r="K18600" t="s">
        <v>47755</v>
      </c>
      <c r="L18600" s="1" t="s">
        <v>47377</v>
      </c>
    </row>
    <row r="18601" spans="1:12" x14ac:dyDescent="0.3">
      <c r="A18601" t="s">
        <v>43084</v>
      </c>
      <c r="B18601" s="1" t="s">
        <v>46797</v>
      </c>
      <c r="C18601" s="1" t="s">
        <v>47373</v>
      </c>
      <c r="D18601">
        <v>93504033</v>
      </c>
      <c r="E18601">
        <v>76190328</v>
      </c>
      <c r="F18601" s="1" t="s">
        <v>47824</v>
      </c>
      <c r="G18601">
        <v>-23.708438999999998</v>
      </c>
      <c r="H18601">
        <v>29.779917000000001</v>
      </c>
      <c r="I18601" s="1" t="s">
        <v>47825</v>
      </c>
      <c r="J18601" t="s">
        <v>22</v>
      </c>
      <c r="K18601" t="s">
        <v>47755</v>
      </c>
      <c r="L18601" s="1" t="s">
        <v>47377</v>
      </c>
    </row>
    <row r="18602" spans="1:12" x14ac:dyDescent="0.3">
      <c r="A18602" t="s">
        <v>43084</v>
      </c>
      <c r="B18602" s="1" t="s">
        <v>46797</v>
      </c>
      <c r="C18602" s="1" t="s">
        <v>47373</v>
      </c>
      <c r="D18602">
        <v>93504033</v>
      </c>
      <c r="E18602">
        <v>76190340</v>
      </c>
      <c r="F18602" s="1" t="s">
        <v>47826</v>
      </c>
      <c r="G18602">
        <v>-23.72071</v>
      </c>
      <c r="H18602">
        <v>29.797742</v>
      </c>
      <c r="I18602" s="1" t="s">
        <v>47827</v>
      </c>
      <c r="J18602" t="s">
        <v>22</v>
      </c>
      <c r="K18602" t="s">
        <v>47755</v>
      </c>
      <c r="L18602" s="1" t="s">
        <v>47377</v>
      </c>
    </row>
    <row r="18603" spans="1:12" x14ac:dyDescent="0.3">
      <c r="A18603" t="s">
        <v>43084</v>
      </c>
      <c r="B18603" s="1" t="s">
        <v>46797</v>
      </c>
      <c r="C18603" s="1" t="s">
        <v>47373</v>
      </c>
      <c r="D18603">
        <v>93504033</v>
      </c>
      <c r="E18603">
        <v>76190351</v>
      </c>
      <c r="F18603" s="1" t="s">
        <v>47828</v>
      </c>
      <c r="G18603">
        <v>-23.724060000000001</v>
      </c>
      <c r="H18603">
        <v>29.784983</v>
      </c>
      <c r="I18603" s="1" t="s">
        <v>47829</v>
      </c>
      <c r="J18603" t="s">
        <v>22</v>
      </c>
      <c r="K18603" t="s">
        <v>47755</v>
      </c>
      <c r="L18603" s="1" t="s">
        <v>47377</v>
      </c>
    </row>
    <row r="18604" spans="1:12" x14ac:dyDescent="0.3">
      <c r="A18604" t="s">
        <v>43084</v>
      </c>
      <c r="B18604" s="1" t="s">
        <v>46797</v>
      </c>
      <c r="C18604" s="1" t="s">
        <v>47373</v>
      </c>
      <c r="D18604">
        <v>93504033</v>
      </c>
      <c r="E18604">
        <v>76190362</v>
      </c>
      <c r="F18604" s="1" t="s">
        <v>47830</v>
      </c>
      <c r="G18604">
        <v>-23.747553</v>
      </c>
      <c r="H18604">
        <v>29.782444999999999</v>
      </c>
      <c r="I18604" s="1" t="s">
        <v>47831</v>
      </c>
      <c r="J18604" t="s">
        <v>22</v>
      </c>
      <c r="K18604" t="s">
        <v>47755</v>
      </c>
      <c r="L18604" s="1" t="s">
        <v>47377</v>
      </c>
    </row>
    <row r="18605" spans="1:12" x14ac:dyDescent="0.3">
      <c r="A18605" t="s">
        <v>43084</v>
      </c>
      <c r="B18605" s="1" t="s">
        <v>46797</v>
      </c>
      <c r="C18605" s="1" t="s">
        <v>47373</v>
      </c>
      <c r="D18605">
        <v>93504033</v>
      </c>
      <c r="E18605">
        <v>76190384</v>
      </c>
      <c r="F18605" s="1" t="s">
        <v>47832</v>
      </c>
      <c r="G18605">
        <v>-23.749701000000002</v>
      </c>
      <c r="H18605">
        <v>29.762176</v>
      </c>
      <c r="I18605" s="1" t="s">
        <v>47833</v>
      </c>
      <c r="J18605" t="s">
        <v>22</v>
      </c>
      <c r="K18605" t="s">
        <v>47755</v>
      </c>
      <c r="L18605" s="1" t="s">
        <v>47377</v>
      </c>
    </row>
    <row r="18606" spans="1:12" ht="28.8" x14ac:dyDescent="0.3">
      <c r="A18606" t="s">
        <v>43084</v>
      </c>
      <c r="B18606" s="1" t="s">
        <v>46797</v>
      </c>
      <c r="C18606" s="1" t="s">
        <v>47373</v>
      </c>
      <c r="D18606">
        <v>93504033</v>
      </c>
      <c r="E18606">
        <v>76240290</v>
      </c>
      <c r="F18606" s="1" t="s">
        <v>47834</v>
      </c>
      <c r="G18606">
        <v>-23.732994999999999</v>
      </c>
      <c r="H18606">
        <v>29.825704000000002</v>
      </c>
      <c r="I18606" s="1" t="s">
        <v>47835</v>
      </c>
      <c r="J18606" t="s">
        <v>4516</v>
      </c>
      <c r="K18606" t="s">
        <v>47834</v>
      </c>
      <c r="L18606" s="1" t="s">
        <v>47377</v>
      </c>
    </row>
    <row r="18607" spans="1:12" x14ac:dyDescent="0.3">
      <c r="A18607" t="s">
        <v>43084</v>
      </c>
      <c r="B18607" s="1" t="s">
        <v>46797</v>
      </c>
      <c r="C18607" s="1" t="s">
        <v>47373</v>
      </c>
      <c r="D18607">
        <v>93504034</v>
      </c>
      <c r="E18607">
        <v>76300231</v>
      </c>
      <c r="F18607" s="1" t="s">
        <v>47836</v>
      </c>
      <c r="G18607">
        <v>-23.870577000000001</v>
      </c>
      <c r="H18607">
        <v>29.835286</v>
      </c>
      <c r="I18607" s="1" t="s">
        <v>47837</v>
      </c>
      <c r="J18607" t="s">
        <v>22</v>
      </c>
      <c r="K18607" t="s">
        <v>47437</v>
      </c>
      <c r="L18607" s="1" t="s">
        <v>47377</v>
      </c>
    </row>
    <row r="18608" spans="1:12" x14ac:dyDescent="0.3">
      <c r="A18608" t="s">
        <v>43084</v>
      </c>
      <c r="B18608" s="1" t="s">
        <v>46797</v>
      </c>
      <c r="C18608" s="1" t="s">
        <v>47373</v>
      </c>
      <c r="D18608">
        <v>93504034</v>
      </c>
      <c r="E18608">
        <v>76300242</v>
      </c>
      <c r="F18608" s="1" t="s">
        <v>47838</v>
      </c>
      <c r="G18608">
        <v>-23.870849</v>
      </c>
      <c r="H18608">
        <v>29.843710999999999</v>
      </c>
      <c r="I18608" s="1" t="s">
        <v>47839</v>
      </c>
      <c r="J18608" t="s">
        <v>22</v>
      </c>
      <c r="K18608" t="s">
        <v>47437</v>
      </c>
      <c r="L18608" s="1" t="s">
        <v>47377</v>
      </c>
    </row>
    <row r="18609" spans="1:12" x14ac:dyDescent="0.3">
      <c r="A18609" t="s">
        <v>43084</v>
      </c>
      <c r="B18609" s="1" t="s">
        <v>46797</v>
      </c>
      <c r="C18609" s="1" t="s">
        <v>47373</v>
      </c>
      <c r="D18609">
        <v>93504034</v>
      </c>
      <c r="E18609">
        <v>76300264</v>
      </c>
      <c r="F18609" s="1" t="s">
        <v>47840</v>
      </c>
      <c r="G18609">
        <v>-23.889092000000002</v>
      </c>
      <c r="H18609">
        <v>29.873701000000001</v>
      </c>
      <c r="I18609" s="1" t="s">
        <v>47841</v>
      </c>
      <c r="J18609" t="s">
        <v>22</v>
      </c>
      <c r="K18609" t="s">
        <v>47437</v>
      </c>
      <c r="L18609" s="1" t="s">
        <v>47377</v>
      </c>
    </row>
    <row r="18610" spans="1:12" x14ac:dyDescent="0.3">
      <c r="A18610" t="s">
        <v>43084</v>
      </c>
      <c r="B18610" s="1" t="s">
        <v>46797</v>
      </c>
      <c r="C18610" s="1" t="s">
        <v>47373</v>
      </c>
      <c r="D18610">
        <v>93504034</v>
      </c>
      <c r="E18610">
        <v>76300310</v>
      </c>
      <c r="F18610" s="1" t="s">
        <v>47842</v>
      </c>
      <c r="G18610">
        <v>-23.902118000000002</v>
      </c>
      <c r="H18610">
        <v>29.774961000000001</v>
      </c>
      <c r="I18610" s="1" t="s">
        <v>47843</v>
      </c>
      <c r="J18610" t="s">
        <v>22</v>
      </c>
      <c r="K18610" t="s">
        <v>47437</v>
      </c>
      <c r="L18610" s="1" t="s">
        <v>47377</v>
      </c>
    </row>
    <row r="18611" spans="1:12" x14ac:dyDescent="0.3">
      <c r="A18611" t="s">
        <v>43084</v>
      </c>
      <c r="B18611" s="1" t="s">
        <v>46797</v>
      </c>
      <c r="C18611" s="1" t="s">
        <v>47373</v>
      </c>
      <c r="D18611">
        <v>93504034</v>
      </c>
      <c r="E18611">
        <v>76300343</v>
      </c>
      <c r="F18611" s="1" t="s">
        <v>47844</v>
      </c>
      <c r="G18611">
        <v>-23.892979</v>
      </c>
      <c r="H18611">
        <v>29.804441000000001</v>
      </c>
      <c r="I18611" s="1" t="s">
        <v>47845</v>
      </c>
      <c r="J18611" t="s">
        <v>22</v>
      </c>
      <c r="K18611" t="s">
        <v>47778</v>
      </c>
      <c r="L18611" s="1" t="s">
        <v>47377</v>
      </c>
    </row>
    <row r="18612" spans="1:12" x14ac:dyDescent="0.3">
      <c r="A18612" t="s">
        <v>43084</v>
      </c>
      <c r="B18612" s="1" t="s">
        <v>46797</v>
      </c>
      <c r="C18612" s="1" t="s">
        <v>47373</v>
      </c>
      <c r="D18612">
        <v>93504034</v>
      </c>
      <c r="E18612">
        <v>76300635</v>
      </c>
      <c r="F18612" s="1" t="s">
        <v>47846</v>
      </c>
      <c r="G18612">
        <v>-23.872285000000002</v>
      </c>
      <c r="H18612">
        <v>29.864134</v>
      </c>
      <c r="I18612" s="1" t="s">
        <v>47847</v>
      </c>
      <c r="J18612" t="s">
        <v>22</v>
      </c>
      <c r="K18612" t="s">
        <v>47437</v>
      </c>
      <c r="L18612" s="1" t="s">
        <v>47416</v>
      </c>
    </row>
    <row r="18613" spans="1:12" x14ac:dyDescent="0.3">
      <c r="A18613" t="s">
        <v>43084</v>
      </c>
      <c r="B18613" s="1" t="s">
        <v>46797</v>
      </c>
      <c r="C18613" s="1" t="s">
        <v>47373</v>
      </c>
      <c r="D18613">
        <v>93504034</v>
      </c>
      <c r="E18613">
        <v>76300770</v>
      </c>
      <c r="F18613" s="1" t="s">
        <v>47848</v>
      </c>
      <c r="G18613">
        <v>-23.904509999999998</v>
      </c>
      <c r="H18613">
        <v>29.788730000000001</v>
      </c>
      <c r="I18613" s="1" t="s">
        <v>47849</v>
      </c>
      <c r="J18613" t="s">
        <v>22</v>
      </c>
      <c r="K18613" t="s">
        <v>47437</v>
      </c>
      <c r="L18613" s="1" t="s">
        <v>47377</v>
      </c>
    </row>
    <row r="18614" spans="1:12" x14ac:dyDescent="0.3">
      <c r="A18614" t="s">
        <v>43084</v>
      </c>
      <c r="B18614" s="1" t="s">
        <v>46797</v>
      </c>
      <c r="C18614" s="1" t="s">
        <v>47373</v>
      </c>
      <c r="D18614">
        <v>93504035</v>
      </c>
      <c r="E18614">
        <v>76320132</v>
      </c>
      <c r="F18614" s="1" t="s">
        <v>47850</v>
      </c>
      <c r="G18614">
        <v>-23.693567999999999</v>
      </c>
      <c r="H18614">
        <v>29.241350000000001</v>
      </c>
      <c r="I18614" s="1" t="s">
        <v>47851</v>
      </c>
      <c r="J18614" t="s">
        <v>22</v>
      </c>
      <c r="K18614" t="s">
        <v>47335</v>
      </c>
      <c r="L18614" s="1" t="s">
        <v>47377</v>
      </c>
    </row>
    <row r="18615" spans="1:12" x14ac:dyDescent="0.3">
      <c r="A18615" t="s">
        <v>43084</v>
      </c>
      <c r="B18615" s="1" t="s">
        <v>46797</v>
      </c>
      <c r="C18615" s="1" t="s">
        <v>47373</v>
      </c>
      <c r="D18615">
        <v>93504035</v>
      </c>
      <c r="E18615">
        <v>76320154</v>
      </c>
      <c r="F18615" s="1" t="s">
        <v>47852</v>
      </c>
      <c r="G18615">
        <v>-23.678671000000001</v>
      </c>
      <c r="H18615">
        <v>29.257957999999999</v>
      </c>
      <c r="I18615" s="1" t="s">
        <v>47853</v>
      </c>
      <c r="J18615" t="s">
        <v>22</v>
      </c>
      <c r="K18615" t="s">
        <v>47335</v>
      </c>
      <c r="L18615" s="1" t="s">
        <v>47377</v>
      </c>
    </row>
    <row r="18616" spans="1:12" x14ac:dyDescent="0.3">
      <c r="A18616" t="s">
        <v>43084</v>
      </c>
      <c r="B18616" s="1" t="s">
        <v>46797</v>
      </c>
      <c r="C18616" s="1" t="s">
        <v>47373</v>
      </c>
      <c r="D18616">
        <v>93504035</v>
      </c>
      <c r="E18616">
        <v>76320198</v>
      </c>
      <c r="F18616" s="1" t="s">
        <v>47854</v>
      </c>
      <c r="G18616">
        <v>-23.706154999999999</v>
      </c>
      <c r="H18616">
        <v>29.185043</v>
      </c>
      <c r="I18616" s="1" t="s">
        <v>47855</v>
      </c>
      <c r="J18616" t="s">
        <v>22</v>
      </c>
      <c r="K18616" t="s">
        <v>47335</v>
      </c>
      <c r="L18616" s="1" t="s">
        <v>47377</v>
      </c>
    </row>
    <row r="18617" spans="1:12" x14ac:dyDescent="0.3">
      <c r="A18617" t="s">
        <v>43084</v>
      </c>
      <c r="B18617" s="1" t="s">
        <v>46797</v>
      </c>
      <c r="C18617" s="1" t="s">
        <v>47373</v>
      </c>
      <c r="D18617">
        <v>93504035</v>
      </c>
      <c r="E18617">
        <v>76320402</v>
      </c>
      <c r="F18617" s="1" t="s">
        <v>47856</v>
      </c>
      <c r="G18617">
        <v>-23.763119</v>
      </c>
      <c r="H18617">
        <v>29.222828</v>
      </c>
      <c r="I18617" s="1" t="s">
        <v>47857</v>
      </c>
      <c r="J18617" t="s">
        <v>22</v>
      </c>
      <c r="K18617" t="s">
        <v>47335</v>
      </c>
      <c r="L18617" s="1" t="s">
        <v>47377</v>
      </c>
    </row>
    <row r="18618" spans="1:12" x14ac:dyDescent="0.3">
      <c r="A18618" t="s">
        <v>43084</v>
      </c>
      <c r="B18618" s="1" t="s">
        <v>46797</v>
      </c>
      <c r="C18618" s="1" t="s">
        <v>47373</v>
      </c>
      <c r="D18618">
        <v>93504035</v>
      </c>
      <c r="E18618">
        <v>76320457</v>
      </c>
      <c r="F18618" s="1" t="s">
        <v>47858</v>
      </c>
      <c r="G18618">
        <v>-23.597909999999999</v>
      </c>
      <c r="H18618">
        <v>29.246680000000001</v>
      </c>
      <c r="I18618" s="1" t="s">
        <v>47859</v>
      </c>
      <c r="J18618" t="s">
        <v>22</v>
      </c>
      <c r="K18618" t="s">
        <v>47335</v>
      </c>
      <c r="L18618" s="1" t="s">
        <v>47377</v>
      </c>
    </row>
    <row r="18619" spans="1:12" x14ac:dyDescent="0.3">
      <c r="A18619" t="s">
        <v>43084</v>
      </c>
      <c r="B18619" s="1" t="s">
        <v>46797</v>
      </c>
      <c r="C18619" s="1" t="s">
        <v>47373</v>
      </c>
      <c r="D18619">
        <v>93504035</v>
      </c>
      <c r="E18619">
        <v>76320592</v>
      </c>
      <c r="F18619" s="1" t="s">
        <v>47860</v>
      </c>
      <c r="G18619">
        <v>-23.712344000000002</v>
      </c>
      <c r="H18619">
        <v>29.224751999999999</v>
      </c>
      <c r="I18619" s="1" t="s">
        <v>47861</v>
      </c>
      <c r="J18619" t="s">
        <v>22</v>
      </c>
      <c r="K18619" t="s">
        <v>47335</v>
      </c>
      <c r="L18619" s="1" t="s">
        <v>47377</v>
      </c>
    </row>
    <row r="18620" spans="1:12" x14ac:dyDescent="0.3">
      <c r="A18620" t="s">
        <v>43084</v>
      </c>
      <c r="B18620" s="1" t="s">
        <v>46797</v>
      </c>
      <c r="C18620" s="1" t="s">
        <v>47373</v>
      </c>
      <c r="D18620">
        <v>93504035</v>
      </c>
      <c r="E18620">
        <v>76320839</v>
      </c>
      <c r="F18620" s="1" t="s">
        <v>47862</v>
      </c>
      <c r="G18620">
        <v>-23.62041</v>
      </c>
      <c r="H18620">
        <v>29.247948000000001</v>
      </c>
      <c r="I18620" s="1" t="s">
        <v>47863</v>
      </c>
      <c r="J18620" t="s">
        <v>22</v>
      </c>
      <c r="K18620" t="s">
        <v>47335</v>
      </c>
      <c r="L18620" s="1" t="s">
        <v>47377</v>
      </c>
    </row>
    <row r="18621" spans="1:12" x14ac:dyDescent="0.3">
      <c r="A18621" t="s">
        <v>43084</v>
      </c>
      <c r="B18621" s="1" t="s">
        <v>46797</v>
      </c>
      <c r="C18621" s="1" t="s">
        <v>47373</v>
      </c>
      <c r="D18621">
        <v>93504035</v>
      </c>
      <c r="E18621">
        <v>76320862</v>
      </c>
      <c r="F18621" s="1" t="s">
        <v>47864</v>
      </c>
      <c r="G18621">
        <v>-23.682319</v>
      </c>
      <c r="H18621">
        <v>29.227239000000001</v>
      </c>
      <c r="I18621" s="1" t="s">
        <v>47865</v>
      </c>
      <c r="J18621" t="s">
        <v>22</v>
      </c>
      <c r="K18621" t="s">
        <v>47335</v>
      </c>
      <c r="L18621" s="1" t="s">
        <v>47377</v>
      </c>
    </row>
    <row r="18622" spans="1:12" x14ac:dyDescent="0.3">
      <c r="A18622" t="s">
        <v>43084</v>
      </c>
      <c r="B18622" s="1" t="s">
        <v>46797</v>
      </c>
      <c r="C18622" s="1" t="s">
        <v>47373</v>
      </c>
      <c r="D18622">
        <v>93504035</v>
      </c>
      <c r="E18622">
        <v>76320930</v>
      </c>
      <c r="F18622" s="1" t="s">
        <v>47866</v>
      </c>
      <c r="G18622">
        <v>-23.607831999999998</v>
      </c>
      <c r="H18622">
        <v>29.222853000000001</v>
      </c>
      <c r="I18622" s="1" t="s">
        <v>47867</v>
      </c>
      <c r="J18622" t="s">
        <v>22</v>
      </c>
      <c r="K18622" t="s">
        <v>47335</v>
      </c>
      <c r="L18622" s="1" t="s">
        <v>47377</v>
      </c>
    </row>
    <row r="18623" spans="1:12" x14ac:dyDescent="0.3">
      <c r="A18623" t="s">
        <v>43084</v>
      </c>
      <c r="B18623" s="1" t="s">
        <v>46797</v>
      </c>
      <c r="C18623" s="1" t="s">
        <v>47373</v>
      </c>
      <c r="D18623">
        <v>93504035</v>
      </c>
      <c r="E18623">
        <v>76321188</v>
      </c>
      <c r="F18623" s="1" t="s">
        <v>47868</v>
      </c>
      <c r="G18623">
        <v>-23.644971999999999</v>
      </c>
      <c r="H18623">
        <v>29.192861000000001</v>
      </c>
      <c r="I18623" s="1" t="s">
        <v>47869</v>
      </c>
      <c r="J18623" t="s">
        <v>22</v>
      </c>
      <c r="K18623" t="s">
        <v>47335</v>
      </c>
      <c r="L18623" s="1" t="s">
        <v>47377</v>
      </c>
    </row>
    <row r="18624" spans="1:12" x14ac:dyDescent="0.3">
      <c r="A18624" t="s">
        <v>43084</v>
      </c>
      <c r="B18624" s="1" t="s">
        <v>46797</v>
      </c>
      <c r="C18624" s="1" t="s">
        <v>47373</v>
      </c>
      <c r="D18624">
        <v>93504035</v>
      </c>
      <c r="E18624">
        <v>76321324</v>
      </c>
      <c r="F18624" s="1" t="s">
        <v>47870</v>
      </c>
      <c r="G18624">
        <v>-23.731062000000001</v>
      </c>
      <c r="H18624">
        <v>29.189813000000001</v>
      </c>
      <c r="I18624" s="1" t="s">
        <v>47871</v>
      </c>
      <c r="J18624" t="s">
        <v>22</v>
      </c>
      <c r="K18624" t="s">
        <v>47335</v>
      </c>
      <c r="L18624" s="1" t="s">
        <v>47377</v>
      </c>
    </row>
    <row r="18625" spans="1:12" x14ac:dyDescent="0.3">
      <c r="A18625" t="s">
        <v>43084</v>
      </c>
      <c r="B18625" s="1" t="s">
        <v>46797</v>
      </c>
      <c r="C18625" s="1" t="s">
        <v>47373</v>
      </c>
      <c r="D18625">
        <v>93504036</v>
      </c>
      <c r="E18625">
        <v>76090215</v>
      </c>
      <c r="F18625" s="1" t="s">
        <v>47872</v>
      </c>
      <c r="G18625">
        <v>-23.810030000000001</v>
      </c>
      <c r="H18625">
        <v>29.436219999999999</v>
      </c>
      <c r="I18625" s="1" t="s">
        <v>47873</v>
      </c>
      <c r="J18625" t="s">
        <v>101</v>
      </c>
      <c r="K18625" t="s">
        <v>47874</v>
      </c>
      <c r="L18625" s="1" t="s">
        <v>47377</v>
      </c>
    </row>
    <row r="18626" spans="1:12" x14ac:dyDescent="0.3">
      <c r="A18626" t="s">
        <v>43084</v>
      </c>
      <c r="B18626" s="1" t="s">
        <v>46797</v>
      </c>
      <c r="C18626" s="1" t="s">
        <v>47373</v>
      </c>
      <c r="D18626">
        <v>93504036</v>
      </c>
      <c r="E18626">
        <v>76320356</v>
      </c>
      <c r="F18626" s="1" t="s">
        <v>47875</v>
      </c>
      <c r="G18626">
        <v>-23.793099999999999</v>
      </c>
      <c r="H18626">
        <v>29.377199999999998</v>
      </c>
      <c r="I18626" s="1" t="s">
        <v>47876</v>
      </c>
      <c r="J18626" t="s">
        <v>22</v>
      </c>
      <c r="K18626" t="s">
        <v>47335</v>
      </c>
      <c r="L18626" s="1" t="s">
        <v>47377</v>
      </c>
    </row>
    <row r="18627" spans="1:12" x14ac:dyDescent="0.3">
      <c r="A18627" t="s">
        <v>43084</v>
      </c>
      <c r="B18627" s="1" t="s">
        <v>46797</v>
      </c>
      <c r="C18627" s="1" t="s">
        <v>47373</v>
      </c>
      <c r="D18627">
        <v>93504036</v>
      </c>
      <c r="E18627">
        <v>76320413</v>
      </c>
      <c r="F18627" s="1" t="s">
        <v>47877</v>
      </c>
      <c r="G18627">
        <v>-23.802311</v>
      </c>
      <c r="H18627">
        <v>29.368962</v>
      </c>
      <c r="I18627" s="1" t="s">
        <v>47878</v>
      </c>
      <c r="J18627" t="s">
        <v>22</v>
      </c>
      <c r="K18627" t="s">
        <v>47335</v>
      </c>
      <c r="L18627" s="1" t="s">
        <v>47377</v>
      </c>
    </row>
    <row r="18628" spans="1:12" x14ac:dyDescent="0.3">
      <c r="A18628" t="s">
        <v>43084</v>
      </c>
      <c r="B18628" s="1" t="s">
        <v>46797</v>
      </c>
      <c r="C18628" s="1" t="s">
        <v>47373</v>
      </c>
      <c r="D18628">
        <v>93504036</v>
      </c>
      <c r="E18628">
        <v>76320840</v>
      </c>
      <c r="F18628" s="1" t="s">
        <v>47879</v>
      </c>
      <c r="G18628">
        <v>-23.723746999999999</v>
      </c>
      <c r="H18628">
        <v>29.360690000000002</v>
      </c>
      <c r="I18628" s="1" t="s">
        <v>47880</v>
      </c>
      <c r="J18628" t="s">
        <v>22</v>
      </c>
      <c r="K18628" t="s">
        <v>47335</v>
      </c>
      <c r="L18628" s="1" t="s">
        <v>47377</v>
      </c>
    </row>
    <row r="18629" spans="1:12" x14ac:dyDescent="0.3">
      <c r="A18629" t="s">
        <v>43084</v>
      </c>
      <c r="B18629" s="1" t="s">
        <v>46797</v>
      </c>
      <c r="C18629" s="1" t="s">
        <v>47373</v>
      </c>
      <c r="D18629">
        <v>93504036</v>
      </c>
      <c r="E18629">
        <v>76320851</v>
      </c>
      <c r="F18629" s="1" t="s">
        <v>47881</v>
      </c>
      <c r="G18629">
        <v>-23.729472999999999</v>
      </c>
      <c r="H18629">
        <v>29.339583000000001</v>
      </c>
      <c r="I18629" s="1" t="s">
        <v>47882</v>
      </c>
      <c r="J18629" t="s">
        <v>22</v>
      </c>
      <c r="K18629" t="s">
        <v>47335</v>
      </c>
      <c r="L18629" s="1" t="s">
        <v>47377</v>
      </c>
    </row>
    <row r="18630" spans="1:12" x14ac:dyDescent="0.3">
      <c r="A18630" t="s">
        <v>43084</v>
      </c>
      <c r="B18630" s="1" t="s">
        <v>46797</v>
      </c>
      <c r="C18630" s="1" t="s">
        <v>47373</v>
      </c>
      <c r="D18630">
        <v>93504036</v>
      </c>
      <c r="E18630">
        <v>76320873</v>
      </c>
      <c r="F18630" s="1" t="s">
        <v>47883</v>
      </c>
      <c r="G18630">
        <v>-23.716491000000001</v>
      </c>
      <c r="H18630">
        <v>29.398226000000001</v>
      </c>
      <c r="I18630" s="1" t="s">
        <v>47884</v>
      </c>
      <c r="J18630" t="s">
        <v>22</v>
      </c>
      <c r="K18630" t="s">
        <v>47885</v>
      </c>
      <c r="L18630" s="1" t="s">
        <v>47110</v>
      </c>
    </row>
    <row r="18631" spans="1:12" x14ac:dyDescent="0.3">
      <c r="A18631" t="s">
        <v>43084</v>
      </c>
      <c r="B18631" s="1" t="s">
        <v>46797</v>
      </c>
      <c r="C18631" s="1" t="s">
        <v>47373</v>
      </c>
      <c r="D18631">
        <v>93504036</v>
      </c>
      <c r="E18631">
        <v>76320884</v>
      </c>
      <c r="F18631" s="1" t="s">
        <v>47886</v>
      </c>
      <c r="G18631">
        <v>-23.727198000000001</v>
      </c>
      <c r="H18631">
        <v>29.399751999999999</v>
      </c>
      <c r="I18631" s="1" t="s">
        <v>47887</v>
      </c>
      <c r="J18631" t="s">
        <v>22</v>
      </c>
      <c r="K18631" t="s">
        <v>47335</v>
      </c>
      <c r="L18631" s="1" t="s">
        <v>47377</v>
      </c>
    </row>
    <row r="18632" spans="1:12" x14ac:dyDescent="0.3">
      <c r="A18632" t="s">
        <v>43084</v>
      </c>
      <c r="B18632" s="1" t="s">
        <v>46797</v>
      </c>
      <c r="C18632" s="1" t="s">
        <v>47373</v>
      </c>
      <c r="D18632">
        <v>93504037</v>
      </c>
      <c r="E18632">
        <v>76090024</v>
      </c>
      <c r="F18632" s="1" t="s">
        <v>47888</v>
      </c>
      <c r="G18632">
        <v>-23.844042999999999</v>
      </c>
      <c r="H18632">
        <v>29.395451000000001</v>
      </c>
      <c r="I18632" s="1" t="s">
        <v>47889</v>
      </c>
      <c r="J18632" t="s">
        <v>22</v>
      </c>
      <c r="K18632" t="s">
        <v>47890</v>
      </c>
      <c r="L18632" s="1" t="s">
        <v>47377</v>
      </c>
    </row>
    <row r="18633" spans="1:12" x14ac:dyDescent="0.3">
      <c r="A18633" t="s">
        <v>43084</v>
      </c>
      <c r="B18633" s="1" t="s">
        <v>46797</v>
      </c>
      <c r="C18633" s="1" t="s">
        <v>47373</v>
      </c>
      <c r="D18633">
        <v>93504037</v>
      </c>
      <c r="E18633">
        <v>76090035</v>
      </c>
      <c r="F18633" s="1" t="s">
        <v>47891</v>
      </c>
      <c r="G18633">
        <v>-23.837206999999999</v>
      </c>
      <c r="H18633">
        <v>29.383571</v>
      </c>
      <c r="I18633" s="1" t="s">
        <v>47892</v>
      </c>
      <c r="J18633" t="s">
        <v>22</v>
      </c>
      <c r="K18633" t="s">
        <v>47893</v>
      </c>
      <c r="L18633" s="1" t="s">
        <v>47110</v>
      </c>
    </row>
    <row r="18634" spans="1:12" x14ac:dyDescent="0.3">
      <c r="A18634" t="s">
        <v>43084</v>
      </c>
      <c r="B18634" s="1" t="s">
        <v>46797</v>
      </c>
      <c r="C18634" s="1" t="s">
        <v>47373</v>
      </c>
      <c r="D18634">
        <v>93504037</v>
      </c>
      <c r="E18634">
        <v>76090361</v>
      </c>
      <c r="F18634" s="1" t="s">
        <v>47894</v>
      </c>
      <c r="G18634">
        <v>-23.83981</v>
      </c>
      <c r="H18634">
        <v>29.388919999999999</v>
      </c>
      <c r="I18634" s="1" t="s">
        <v>47895</v>
      </c>
      <c r="J18634" t="s">
        <v>22</v>
      </c>
      <c r="K18634" t="s">
        <v>47896</v>
      </c>
      <c r="L18634" s="1" t="s">
        <v>47538</v>
      </c>
    </row>
    <row r="18635" spans="1:12" x14ac:dyDescent="0.3">
      <c r="A18635" t="s">
        <v>43084</v>
      </c>
      <c r="B18635" s="1" t="s">
        <v>46797</v>
      </c>
      <c r="C18635" s="1" t="s">
        <v>47373</v>
      </c>
      <c r="D18635">
        <v>93504037</v>
      </c>
      <c r="E18635">
        <v>76090406</v>
      </c>
      <c r="F18635" s="1" t="s">
        <v>47897</v>
      </c>
      <c r="G18635">
        <v>-23.834769999999999</v>
      </c>
      <c r="H18635">
        <v>29.40352</v>
      </c>
      <c r="I18635" s="1" t="s">
        <v>47898</v>
      </c>
      <c r="J18635" t="s">
        <v>22</v>
      </c>
      <c r="K18635" t="s">
        <v>47538</v>
      </c>
      <c r="L18635" s="1" t="s">
        <v>47377</v>
      </c>
    </row>
    <row r="18636" spans="1:12" x14ac:dyDescent="0.3">
      <c r="A18636" t="s">
        <v>43084</v>
      </c>
      <c r="B18636" s="1" t="s">
        <v>46797</v>
      </c>
      <c r="C18636" s="1" t="s">
        <v>47373</v>
      </c>
      <c r="D18636">
        <v>93504037</v>
      </c>
      <c r="E18636">
        <v>76320424</v>
      </c>
      <c r="F18636" s="1" t="s">
        <v>47899</v>
      </c>
      <c r="G18636">
        <v>-23.817143000000002</v>
      </c>
      <c r="H18636">
        <v>29.381373</v>
      </c>
      <c r="I18636" s="1" t="s">
        <v>47900</v>
      </c>
      <c r="J18636" t="s">
        <v>22</v>
      </c>
      <c r="K18636" t="s">
        <v>47335</v>
      </c>
      <c r="L18636" s="1" t="s">
        <v>47377</v>
      </c>
    </row>
    <row r="18637" spans="1:12" x14ac:dyDescent="0.3">
      <c r="A18637" t="s">
        <v>43084</v>
      </c>
      <c r="B18637" s="1" t="s">
        <v>46797</v>
      </c>
      <c r="C18637" s="1" t="s">
        <v>47373</v>
      </c>
      <c r="D18637">
        <v>93504038</v>
      </c>
      <c r="E18637">
        <v>76320907</v>
      </c>
      <c r="F18637" s="1" t="s">
        <v>47901</v>
      </c>
      <c r="G18637">
        <v>-23.709693000000001</v>
      </c>
      <c r="H18637">
        <v>29.404647000000001</v>
      </c>
      <c r="I18637" s="1" t="s">
        <v>47902</v>
      </c>
      <c r="J18637" t="s">
        <v>22</v>
      </c>
      <c r="K18637" t="s">
        <v>47335</v>
      </c>
      <c r="L18637" s="1" t="s">
        <v>47377</v>
      </c>
    </row>
    <row r="18638" spans="1:12" x14ac:dyDescent="0.3">
      <c r="A18638" t="s">
        <v>43084</v>
      </c>
      <c r="B18638" s="1" t="s">
        <v>46797</v>
      </c>
      <c r="C18638" s="1" t="s">
        <v>47373</v>
      </c>
      <c r="D18638">
        <v>93504038</v>
      </c>
      <c r="E18638">
        <v>76320918</v>
      </c>
      <c r="F18638" s="1" t="s">
        <v>47903</v>
      </c>
      <c r="G18638">
        <v>-23.696950000000001</v>
      </c>
      <c r="H18638">
        <v>29.40784</v>
      </c>
      <c r="I18638" s="1" t="s">
        <v>47904</v>
      </c>
      <c r="J18638" t="s">
        <v>22</v>
      </c>
      <c r="K18638" t="s">
        <v>47335</v>
      </c>
      <c r="L18638" s="1" t="s">
        <v>47377</v>
      </c>
    </row>
    <row r="18639" spans="1:12" x14ac:dyDescent="0.3">
      <c r="A18639" t="s">
        <v>43084</v>
      </c>
      <c r="B18639" s="1" t="s">
        <v>46797</v>
      </c>
      <c r="C18639" s="1" t="s">
        <v>47373</v>
      </c>
      <c r="D18639">
        <v>93504038</v>
      </c>
      <c r="E18639">
        <v>76320941</v>
      </c>
      <c r="F18639" s="1" t="s">
        <v>47905</v>
      </c>
      <c r="G18639">
        <v>-23.659271</v>
      </c>
      <c r="H18639">
        <v>29.397860999999999</v>
      </c>
      <c r="I18639" s="1" t="s">
        <v>47906</v>
      </c>
      <c r="J18639" t="s">
        <v>22</v>
      </c>
      <c r="K18639" t="s">
        <v>47335</v>
      </c>
      <c r="L18639" s="1" t="s">
        <v>47377</v>
      </c>
    </row>
    <row r="18640" spans="1:12" x14ac:dyDescent="0.3">
      <c r="A18640" t="s">
        <v>43084</v>
      </c>
      <c r="B18640" s="1" t="s">
        <v>46797</v>
      </c>
      <c r="C18640" s="1" t="s">
        <v>47373</v>
      </c>
      <c r="D18640">
        <v>93504038</v>
      </c>
      <c r="E18640">
        <v>76320974</v>
      </c>
      <c r="F18640" s="1" t="s">
        <v>47907</v>
      </c>
      <c r="G18640">
        <v>-23.646901</v>
      </c>
      <c r="H18640">
        <v>29.401163</v>
      </c>
      <c r="I18640" s="1" t="s">
        <v>47908</v>
      </c>
      <c r="J18640" t="s">
        <v>22</v>
      </c>
      <c r="K18640" t="s">
        <v>47335</v>
      </c>
      <c r="L18640" s="1" t="s">
        <v>47416</v>
      </c>
    </row>
    <row r="18641" spans="1:12" x14ac:dyDescent="0.3">
      <c r="A18641" t="s">
        <v>43084</v>
      </c>
      <c r="B18641" s="1" t="s">
        <v>46797</v>
      </c>
      <c r="C18641" s="1" t="s">
        <v>47373</v>
      </c>
      <c r="D18641">
        <v>93504039</v>
      </c>
      <c r="E18641">
        <v>76090136</v>
      </c>
      <c r="F18641" s="1" t="s">
        <v>47909</v>
      </c>
      <c r="G18641">
        <v>-23.901221</v>
      </c>
      <c r="H18641">
        <v>29.454022999999999</v>
      </c>
      <c r="I18641" s="1" t="s">
        <v>47910</v>
      </c>
      <c r="J18641" t="s">
        <v>22</v>
      </c>
      <c r="K18641" t="s">
        <v>47911</v>
      </c>
      <c r="L18641" s="1" t="s">
        <v>47377</v>
      </c>
    </row>
    <row r="18642" spans="1:12" x14ac:dyDescent="0.3">
      <c r="A18642" t="s">
        <v>43084</v>
      </c>
      <c r="B18642" s="1" t="s">
        <v>46797</v>
      </c>
      <c r="C18642" s="1" t="s">
        <v>47373</v>
      </c>
      <c r="D18642">
        <v>93504039</v>
      </c>
      <c r="E18642">
        <v>76090271</v>
      </c>
      <c r="F18642" s="1" t="s">
        <v>47912</v>
      </c>
      <c r="G18642">
        <v>-23.884796000000001</v>
      </c>
      <c r="H18642">
        <v>29.459591</v>
      </c>
      <c r="I18642" s="1" t="s">
        <v>47913</v>
      </c>
      <c r="J18642" t="s">
        <v>22</v>
      </c>
      <c r="K18642" t="s">
        <v>47914</v>
      </c>
      <c r="L18642" s="1" t="s">
        <v>47448</v>
      </c>
    </row>
    <row r="18643" spans="1:12" x14ac:dyDescent="0.3">
      <c r="A18643" t="s">
        <v>43084</v>
      </c>
      <c r="B18643" s="1" t="s">
        <v>46797</v>
      </c>
      <c r="C18643" s="1" t="s">
        <v>47373</v>
      </c>
      <c r="D18643">
        <v>93504040</v>
      </c>
      <c r="E18643">
        <v>76310108</v>
      </c>
      <c r="F18643" s="1" t="s">
        <v>47915</v>
      </c>
      <c r="G18643">
        <v>-23.930499999999999</v>
      </c>
      <c r="H18643">
        <v>29.131979999999999</v>
      </c>
      <c r="I18643" s="1" t="s">
        <v>47916</v>
      </c>
      <c r="J18643" t="s">
        <v>42</v>
      </c>
      <c r="K18643" t="s">
        <v>47377</v>
      </c>
      <c r="L18643" s="1" t="s">
        <v>47508</v>
      </c>
    </row>
    <row r="18644" spans="1:12" x14ac:dyDescent="0.3">
      <c r="A18644" t="s">
        <v>43084</v>
      </c>
      <c r="B18644" s="1" t="s">
        <v>46797</v>
      </c>
      <c r="C18644" s="1" t="s">
        <v>47373</v>
      </c>
      <c r="D18644">
        <v>93504040</v>
      </c>
      <c r="E18644">
        <v>76310119</v>
      </c>
      <c r="F18644" s="1" t="s">
        <v>47917</v>
      </c>
      <c r="G18644">
        <v>-23.964811999999998</v>
      </c>
      <c r="H18644">
        <v>29.113638000000002</v>
      </c>
      <c r="I18644" s="1" t="s">
        <v>47918</v>
      </c>
      <c r="J18644" t="s">
        <v>22</v>
      </c>
      <c r="K18644" t="s">
        <v>47508</v>
      </c>
      <c r="L18644" s="1" t="s">
        <v>47377</v>
      </c>
    </row>
    <row r="18645" spans="1:12" x14ac:dyDescent="0.3">
      <c r="A18645" t="s">
        <v>43084</v>
      </c>
      <c r="B18645" s="1" t="s">
        <v>46797</v>
      </c>
      <c r="C18645" s="1" t="s">
        <v>47373</v>
      </c>
      <c r="D18645">
        <v>93504040</v>
      </c>
      <c r="E18645">
        <v>76310120</v>
      </c>
      <c r="F18645" s="1" t="s">
        <v>47919</v>
      </c>
      <c r="G18645">
        <v>-23.940549000000001</v>
      </c>
      <c r="H18645">
        <v>29.118167</v>
      </c>
      <c r="I18645" s="1" t="s">
        <v>47920</v>
      </c>
      <c r="J18645" t="s">
        <v>5454</v>
      </c>
      <c r="K18645" t="s">
        <v>47921</v>
      </c>
      <c r="L18645" s="1" t="s">
        <v>47377</v>
      </c>
    </row>
    <row r="18646" spans="1:12" x14ac:dyDescent="0.3">
      <c r="A18646" t="s">
        <v>43084</v>
      </c>
      <c r="B18646" s="1" t="s">
        <v>46797</v>
      </c>
      <c r="C18646" s="1" t="s">
        <v>47373</v>
      </c>
      <c r="D18646">
        <v>93504040</v>
      </c>
      <c r="E18646">
        <v>76310131</v>
      </c>
      <c r="F18646" s="1" t="s">
        <v>47922</v>
      </c>
      <c r="G18646">
        <v>-23.951387</v>
      </c>
      <c r="H18646">
        <v>29.129069999999999</v>
      </c>
      <c r="I18646" s="1" t="s">
        <v>47923</v>
      </c>
      <c r="J18646" t="s">
        <v>22</v>
      </c>
      <c r="K18646" t="s">
        <v>47508</v>
      </c>
      <c r="L18646" s="1" t="s">
        <v>47377</v>
      </c>
    </row>
    <row r="18647" spans="1:12" x14ac:dyDescent="0.3">
      <c r="A18647" t="s">
        <v>43084</v>
      </c>
      <c r="B18647" s="1" t="s">
        <v>46797</v>
      </c>
      <c r="C18647" s="1" t="s">
        <v>47373</v>
      </c>
      <c r="D18647">
        <v>93504040</v>
      </c>
      <c r="E18647">
        <v>76310142</v>
      </c>
      <c r="F18647" s="1" t="s">
        <v>47924</v>
      </c>
      <c r="G18647">
        <v>-23.930292000000001</v>
      </c>
      <c r="H18647">
        <v>29.169395000000002</v>
      </c>
      <c r="I18647" s="1" t="s">
        <v>47925</v>
      </c>
      <c r="J18647" t="s">
        <v>22</v>
      </c>
      <c r="K18647" t="s">
        <v>47508</v>
      </c>
      <c r="L18647" s="1" t="s">
        <v>47377</v>
      </c>
    </row>
    <row r="18648" spans="1:12" x14ac:dyDescent="0.3">
      <c r="A18648" t="s">
        <v>43084</v>
      </c>
      <c r="B18648" s="1" t="s">
        <v>46797</v>
      </c>
      <c r="C18648" s="1" t="s">
        <v>47373</v>
      </c>
      <c r="D18648">
        <v>93504040</v>
      </c>
      <c r="E18648">
        <v>76310153</v>
      </c>
      <c r="F18648" s="1" t="s">
        <v>47926</v>
      </c>
      <c r="G18648">
        <v>-23.907859999999999</v>
      </c>
      <c r="H18648">
        <v>29.198695000000001</v>
      </c>
      <c r="I18648" s="1" t="s">
        <v>47927</v>
      </c>
      <c r="J18648" t="s">
        <v>22</v>
      </c>
      <c r="K18648" t="s">
        <v>47508</v>
      </c>
      <c r="L18648" s="1" t="s">
        <v>47377</v>
      </c>
    </row>
    <row r="18649" spans="1:12" x14ac:dyDescent="0.3">
      <c r="A18649" t="s">
        <v>43084</v>
      </c>
      <c r="B18649" s="1" t="s">
        <v>46797</v>
      </c>
      <c r="C18649" s="1" t="s">
        <v>47373</v>
      </c>
      <c r="D18649">
        <v>93504040</v>
      </c>
      <c r="E18649">
        <v>76310311</v>
      </c>
      <c r="F18649" s="1" t="s">
        <v>47928</v>
      </c>
      <c r="G18649">
        <v>-23.947078999999999</v>
      </c>
      <c r="H18649">
        <v>29.155113</v>
      </c>
      <c r="I18649" s="1" t="s">
        <v>47929</v>
      </c>
      <c r="J18649" t="s">
        <v>22</v>
      </c>
      <c r="K18649" t="s">
        <v>47508</v>
      </c>
      <c r="L18649" s="1" t="s">
        <v>47377</v>
      </c>
    </row>
    <row r="18650" spans="1:12" x14ac:dyDescent="0.3">
      <c r="A18650" t="s">
        <v>43084</v>
      </c>
      <c r="B18650" s="1" t="s">
        <v>46797</v>
      </c>
      <c r="C18650" s="1" t="s">
        <v>47373</v>
      </c>
      <c r="D18650">
        <v>93504040</v>
      </c>
      <c r="E18650">
        <v>76310377</v>
      </c>
      <c r="F18650" s="1" t="s">
        <v>47930</v>
      </c>
      <c r="G18650">
        <v>-23.885120000000001</v>
      </c>
      <c r="H18650">
        <v>29.145849999999999</v>
      </c>
      <c r="I18650" s="1" t="s">
        <v>47931</v>
      </c>
      <c r="J18650" t="s">
        <v>22</v>
      </c>
      <c r="K18650" t="s">
        <v>47508</v>
      </c>
      <c r="L18650" s="1" t="s">
        <v>47377</v>
      </c>
    </row>
    <row r="18651" spans="1:12" x14ac:dyDescent="0.3">
      <c r="A18651" t="s">
        <v>43084</v>
      </c>
      <c r="B18651" s="1" t="s">
        <v>46797</v>
      </c>
      <c r="C18651" s="1" t="s">
        <v>47373</v>
      </c>
      <c r="D18651">
        <v>93504040</v>
      </c>
      <c r="E18651">
        <v>76310388</v>
      </c>
      <c r="F18651" s="1" t="s">
        <v>47932</v>
      </c>
      <c r="G18651">
        <v>-23.94481</v>
      </c>
      <c r="H18651">
        <v>29.10295</v>
      </c>
      <c r="I18651" s="1" t="s">
        <v>47933</v>
      </c>
      <c r="J18651" t="s">
        <v>22</v>
      </c>
      <c r="K18651" t="s">
        <v>47921</v>
      </c>
      <c r="L18651" s="1" t="s">
        <v>47377</v>
      </c>
    </row>
    <row r="18652" spans="1:12" x14ac:dyDescent="0.3">
      <c r="A18652" t="s">
        <v>43084</v>
      </c>
      <c r="B18652" s="1" t="s">
        <v>46797</v>
      </c>
      <c r="C18652" s="1" t="s">
        <v>47373</v>
      </c>
      <c r="D18652">
        <v>93504040</v>
      </c>
      <c r="E18652">
        <v>76310412</v>
      </c>
      <c r="F18652" s="1" t="s">
        <v>47934</v>
      </c>
      <c r="G18652">
        <v>-23.900670000000002</v>
      </c>
      <c r="H18652">
        <v>29.130009999999999</v>
      </c>
      <c r="I18652" s="1" t="s">
        <v>47935</v>
      </c>
      <c r="J18652" t="s">
        <v>5237</v>
      </c>
      <c r="K18652" t="s">
        <v>47508</v>
      </c>
      <c r="L18652" s="1" t="s">
        <v>47377</v>
      </c>
    </row>
    <row r="18653" spans="1:12" x14ac:dyDescent="0.3">
      <c r="A18653" t="s">
        <v>43084</v>
      </c>
      <c r="B18653" s="1" t="s">
        <v>46797</v>
      </c>
      <c r="C18653" s="1" t="s">
        <v>47373</v>
      </c>
      <c r="D18653">
        <v>93504040</v>
      </c>
      <c r="E18653">
        <v>76310456</v>
      </c>
      <c r="F18653" s="1" t="s">
        <v>47936</v>
      </c>
      <c r="G18653">
        <v>-23.97785</v>
      </c>
      <c r="H18653">
        <v>29.10567</v>
      </c>
      <c r="I18653" s="1" t="s">
        <v>47937</v>
      </c>
      <c r="J18653" t="s">
        <v>22</v>
      </c>
      <c r="K18653" t="s">
        <v>47508</v>
      </c>
      <c r="L18653" s="1" t="s">
        <v>47377</v>
      </c>
    </row>
    <row r="18654" spans="1:12" ht="28.8" x14ac:dyDescent="0.3">
      <c r="A18654" t="s">
        <v>43084</v>
      </c>
      <c r="B18654" s="1" t="s">
        <v>46797</v>
      </c>
      <c r="C18654" s="1" t="s">
        <v>47373</v>
      </c>
      <c r="D18654">
        <v>93504040</v>
      </c>
      <c r="E18654">
        <v>76310478</v>
      </c>
      <c r="F18654" s="1" t="s">
        <v>47938</v>
      </c>
      <c r="G18654">
        <v>-23.915679999999998</v>
      </c>
      <c r="H18654">
        <v>29.13383</v>
      </c>
      <c r="I18654" s="1" t="s">
        <v>47939</v>
      </c>
      <c r="J18654" t="s">
        <v>22</v>
      </c>
      <c r="K18654" t="s">
        <v>47921</v>
      </c>
      <c r="L18654" s="1" t="s">
        <v>47416</v>
      </c>
    </row>
    <row r="18655" spans="1:12" x14ac:dyDescent="0.3">
      <c r="A18655" t="s">
        <v>43084</v>
      </c>
      <c r="B18655" s="1" t="s">
        <v>46797</v>
      </c>
      <c r="C18655" s="1" t="s">
        <v>47373</v>
      </c>
      <c r="D18655">
        <v>93504041</v>
      </c>
      <c r="E18655">
        <v>76310041</v>
      </c>
      <c r="F18655" s="1" t="s">
        <v>47940</v>
      </c>
      <c r="G18655">
        <v>-23.836414000000001</v>
      </c>
      <c r="H18655">
        <v>29.129238999999998</v>
      </c>
      <c r="I18655" s="1" t="s">
        <v>47941</v>
      </c>
      <c r="J18655" t="s">
        <v>22</v>
      </c>
      <c r="K18655" t="s">
        <v>27318</v>
      </c>
      <c r="L18655" s="1" t="s">
        <v>47377</v>
      </c>
    </row>
    <row r="18656" spans="1:12" ht="28.8" x14ac:dyDescent="0.3">
      <c r="A18656" t="s">
        <v>43084</v>
      </c>
      <c r="B18656" s="1" t="s">
        <v>46797</v>
      </c>
      <c r="C18656" s="1" t="s">
        <v>47373</v>
      </c>
      <c r="D18656">
        <v>93504041</v>
      </c>
      <c r="E18656">
        <v>76310052</v>
      </c>
      <c r="F18656" s="1" t="s">
        <v>47942</v>
      </c>
      <c r="G18656">
        <v>-23.822199000000001</v>
      </c>
      <c r="H18656">
        <v>29.076051</v>
      </c>
      <c r="I18656" s="1" t="s">
        <v>47943</v>
      </c>
      <c r="J18656" t="s">
        <v>22</v>
      </c>
      <c r="K18656" t="s">
        <v>47508</v>
      </c>
      <c r="L18656" s="1" t="s">
        <v>47377</v>
      </c>
    </row>
    <row r="18657" spans="1:12" x14ac:dyDescent="0.3">
      <c r="A18657" t="s">
        <v>43084</v>
      </c>
      <c r="B18657" s="1" t="s">
        <v>46797</v>
      </c>
      <c r="C18657" s="1" t="s">
        <v>47373</v>
      </c>
      <c r="D18657">
        <v>93504041</v>
      </c>
      <c r="E18657">
        <v>76310063</v>
      </c>
      <c r="F18657" s="1" t="s">
        <v>47944</v>
      </c>
      <c r="G18657">
        <v>-23.86985</v>
      </c>
      <c r="H18657">
        <v>29.031749999999999</v>
      </c>
      <c r="I18657" s="1" t="s">
        <v>47945</v>
      </c>
      <c r="J18657" t="s">
        <v>22</v>
      </c>
      <c r="K18657" t="s">
        <v>47508</v>
      </c>
      <c r="L18657" s="1" t="s">
        <v>47377</v>
      </c>
    </row>
    <row r="18658" spans="1:12" x14ac:dyDescent="0.3">
      <c r="A18658" t="s">
        <v>43084</v>
      </c>
      <c r="B18658" s="1" t="s">
        <v>46797</v>
      </c>
      <c r="C18658" s="1" t="s">
        <v>47373</v>
      </c>
      <c r="D18658">
        <v>93504041</v>
      </c>
      <c r="E18658">
        <v>76310074</v>
      </c>
      <c r="F18658" s="1" t="s">
        <v>47946</v>
      </c>
      <c r="G18658">
        <v>-23.904070000000001</v>
      </c>
      <c r="H18658">
        <v>29.070799999999998</v>
      </c>
      <c r="I18658" s="1" t="s">
        <v>47947</v>
      </c>
      <c r="J18658" t="s">
        <v>22</v>
      </c>
      <c r="K18658" t="s">
        <v>47508</v>
      </c>
      <c r="L18658" s="1" t="s">
        <v>47377</v>
      </c>
    </row>
    <row r="18659" spans="1:12" x14ac:dyDescent="0.3">
      <c r="A18659" t="s">
        <v>43084</v>
      </c>
      <c r="B18659" s="1" t="s">
        <v>46797</v>
      </c>
      <c r="C18659" s="1" t="s">
        <v>47373</v>
      </c>
      <c r="D18659">
        <v>93504041</v>
      </c>
      <c r="E18659">
        <v>76310096</v>
      </c>
      <c r="F18659" s="1" t="s">
        <v>47948</v>
      </c>
      <c r="G18659">
        <v>-23.872154999999999</v>
      </c>
      <c r="H18659">
        <v>29.115566999999999</v>
      </c>
      <c r="I18659" s="1" t="s">
        <v>47949</v>
      </c>
      <c r="J18659" t="s">
        <v>22</v>
      </c>
      <c r="K18659" t="s">
        <v>47508</v>
      </c>
      <c r="L18659" s="1" t="s">
        <v>47377</v>
      </c>
    </row>
    <row r="18660" spans="1:12" x14ac:dyDescent="0.3">
      <c r="A18660" t="s">
        <v>43084</v>
      </c>
      <c r="B18660" s="1" t="s">
        <v>46797</v>
      </c>
      <c r="C18660" s="1" t="s">
        <v>47373</v>
      </c>
      <c r="D18660">
        <v>93504041</v>
      </c>
      <c r="E18660">
        <v>76310175</v>
      </c>
      <c r="F18660" s="1" t="s">
        <v>47950</v>
      </c>
      <c r="G18660">
        <v>-23.859859</v>
      </c>
      <c r="H18660">
        <v>29.181493</v>
      </c>
      <c r="I18660" s="1" t="s">
        <v>47951</v>
      </c>
      <c r="J18660" t="s">
        <v>22</v>
      </c>
      <c r="K18660" t="s">
        <v>47508</v>
      </c>
      <c r="L18660" s="1" t="s">
        <v>47377</v>
      </c>
    </row>
    <row r="18661" spans="1:12" x14ac:dyDescent="0.3">
      <c r="A18661" t="s">
        <v>43084</v>
      </c>
      <c r="B18661" s="1" t="s">
        <v>46797</v>
      </c>
      <c r="C18661" s="1" t="s">
        <v>47373</v>
      </c>
      <c r="D18661">
        <v>93504041</v>
      </c>
      <c r="E18661">
        <v>76310322</v>
      </c>
      <c r="F18661" s="1" t="s">
        <v>47952</v>
      </c>
      <c r="G18661">
        <v>-23.824114999999999</v>
      </c>
      <c r="H18661">
        <v>29.105034</v>
      </c>
      <c r="I18661" s="1" t="s">
        <v>47953</v>
      </c>
      <c r="J18661" t="s">
        <v>22</v>
      </c>
      <c r="K18661" t="s">
        <v>27318</v>
      </c>
      <c r="L18661" s="1" t="s">
        <v>47377</v>
      </c>
    </row>
    <row r="18662" spans="1:12" x14ac:dyDescent="0.3">
      <c r="A18662" t="s">
        <v>43084</v>
      </c>
      <c r="B18662" s="1" t="s">
        <v>46797</v>
      </c>
      <c r="C18662" s="1" t="s">
        <v>47373</v>
      </c>
      <c r="D18662">
        <v>93504041</v>
      </c>
      <c r="E18662">
        <v>76310344</v>
      </c>
      <c r="F18662" s="1" t="s">
        <v>47954</v>
      </c>
      <c r="G18662">
        <v>-23.87528</v>
      </c>
      <c r="H18662">
        <v>29.073219999999999</v>
      </c>
      <c r="I18662" s="1" t="s">
        <v>47955</v>
      </c>
      <c r="J18662" t="s">
        <v>22</v>
      </c>
      <c r="K18662" t="s">
        <v>47508</v>
      </c>
      <c r="L18662" s="1" t="s">
        <v>47377</v>
      </c>
    </row>
    <row r="18663" spans="1:12" x14ac:dyDescent="0.3">
      <c r="A18663" t="s">
        <v>43084</v>
      </c>
      <c r="B18663" s="1" t="s">
        <v>46797</v>
      </c>
      <c r="C18663" s="1" t="s">
        <v>47373</v>
      </c>
      <c r="D18663">
        <v>93504041</v>
      </c>
      <c r="E18663">
        <v>76310434</v>
      </c>
      <c r="F18663" s="1" t="s">
        <v>47956</v>
      </c>
      <c r="G18663">
        <v>-23.825005000000001</v>
      </c>
      <c r="H18663">
        <v>29.063389999999998</v>
      </c>
      <c r="I18663" s="1" t="s">
        <v>47957</v>
      </c>
      <c r="J18663" t="s">
        <v>22</v>
      </c>
      <c r="K18663" t="s">
        <v>47508</v>
      </c>
      <c r="L18663" s="1" t="s">
        <v>47416</v>
      </c>
    </row>
    <row r="18664" spans="1:12" x14ac:dyDescent="0.3">
      <c r="A18664" t="s">
        <v>43084</v>
      </c>
      <c r="B18664" s="1" t="s">
        <v>46797</v>
      </c>
      <c r="C18664" s="1" t="s">
        <v>47373</v>
      </c>
      <c r="D18664">
        <v>93504041</v>
      </c>
      <c r="E18664">
        <v>76310445</v>
      </c>
      <c r="F18664" s="1" t="s">
        <v>4814</v>
      </c>
      <c r="G18664">
        <v>-23.889948</v>
      </c>
      <c r="H18664">
        <v>29.131371000000001</v>
      </c>
      <c r="I18664" s="1" t="s">
        <v>47958</v>
      </c>
      <c r="J18664" t="s">
        <v>26</v>
      </c>
      <c r="K18664" t="s">
        <v>47508</v>
      </c>
      <c r="L18664" s="1" t="s">
        <v>47377</v>
      </c>
    </row>
    <row r="18665" spans="1:12" x14ac:dyDescent="0.3">
      <c r="A18665" t="s">
        <v>43084</v>
      </c>
      <c r="B18665" s="1" t="s">
        <v>46797</v>
      </c>
      <c r="C18665" s="1" t="s">
        <v>47373</v>
      </c>
      <c r="D18665">
        <v>93504041</v>
      </c>
      <c r="E18665">
        <v>76320312</v>
      </c>
      <c r="F18665" s="1" t="s">
        <v>47959</v>
      </c>
      <c r="G18665">
        <v>-23.807829000000002</v>
      </c>
      <c r="H18665">
        <v>29.005132</v>
      </c>
      <c r="I18665" s="1" t="s">
        <v>47960</v>
      </c>
      <c r="J18665" t="s">
        <v>22</v>
      </c>
      <c r="K18665" t="s">
        <v>47961</v>
      </c>
      <c r="L18665" s="1" t="s">
        <v>47377</v>
      </c>
    </row>
    <row r="18666" spans="1:12" x14ac:dyDescent="0.3">
      <c r="A18666" t="s">
        <v>43084</v>
      </c>
      <c r="B18666" s="1" t="s">
        <v>46797</v>
      </c>
      <c r="C18666" s="1" t="s">
        <v>47373</v>
      </c>
      <c r="D18666">
        <v>93504041</v>
      </c>
      <c r="E18666">
        <v>76320345</v>
      </c>
      <c r="F18666" s="1" t="s">
        <v>47962</v>
      </c>
      <c r="G18666">
        <v>-23.815225000000002</v>
      </c>
      <c r="H18666">
        <v>29.017243000000001</v>
      </c>
      <c r="I18666" s="1" t="s">
        <v>47963</v>
      </c>
      <c r="J18666" t="s">
        <v>22</v>
      </c>
      <c r="K18666" t="s">
        <v>47961</v>
      </c>
      <c r="L18666" s="1" t="s">
        <v>47377</v>
      </c>
    </row>
    <row r="18667" spans="1:12" x14ac:dyDescent="0.3">
      <c r="A18667" t="s">
        <v>43084</v>
      </c>
      <c r="B18667" s="1" t="s">
        <v>46797</v>
      </c>
      <c r="C18667" s="1" t="s">
        <v>47373</v>
      </c>
      <c r="D18667">
        <v>93504042</v>
      </c>
      <c r="E18667">
        <v>76310018</v>
      </c>
      <c r="F18667" s="1" t="s">
        <v>47964</v>
      </c>
      <c r="G18667">
        <v>-23.779572999999999</v>
      </c>
      <c r="H18667">
        <v>29.164992999999999</v>
      </c>
      <c r="I18667" s="1" t="s">
        <v>47965</v>
      </c>
      <c r="J18667" t="s">
        <v>5454</v>
      </c>
      <c r="K18667" t="s">
        <v>27318</v>
      </c>
      <c r="L18667" s="1" t="s">
        <v>47377</v>
      </c>
    </row>
    <row r="18668" spans="1:12" x14ac:dyDescent="0.3">
      <c r="A18668" t="s">
        <v>43084</v>
      </c>
      <c r="B18668" s="1" t="s">
        <v>46797</v>
      </c>
      <c r="C18668" s="1" t="s">
        <v>47373</v>
      </c>
      <c r="D18668">
        <v>93504042</v>
      </c>
      <c r="E18668">
        <v>76310030</v>
      </c>
      <c r="F18668" s="1" t="s">
        <v>47966</v>
      </c>
      <c r="G18668">
        <v>-23.788879999999999</v>
      </c>
      <c r="H18668">
        <v>29.104396000000001</v>
      </c>
      <c r="I18668" s="1" t="s">
        <v>47967</v>
      </c>
      <c r="J18668" t="s">
        <v>22</v>
      </c>
      <c r="K18668" t="s">
        <v>27318</v>
      </c>
      <c r="L18668" s="1" t="s">
        <v>47968</v>
      </c>
    </row>
    <row r="18669" spans="1:12" x14ac:dyDescent="0.3">
      <c r="A18669" t="s">
        <v>43084</v>
      </c>
      <c r="B18669" s="1" t="s">
        <v>46797</v>
      </c>
      <c r="C18669" s="1" t="s">
        <v>47373</v>
      </c>
      <c r="D18669">
        <v>93504042</v>
      </c>
      <c r="E18669">
        <v>76310085</v>
      </c>
      <c r="F18669" s="1" t="s">
        <v>47969</v>
      </c>
      <c r="G18669">
        <v>-23.783346999999999</v>
      </c>
      <c r="H18669">
        <v>29.153922000000001</v>
      </c>
      <c r="I18669" s="1" t="s">
        <v>47970</v>
      </c>
      <c r="J18669" t="s">
        <v>22</v>
      </c>
      <c r="K18669" t="s">
        <v>27318</v>
      </c>
      <c r="L18669" s="1" t="s">
        <v>47377</v>
      </c>
    </row>
    <row r="18670" spans="1:12" x14ac:dyDescent="0.3">
      <c r="A18670" t="s">
        <v>43084</v>
      </c>
      <c r="B18670" s="1" t="s">
        <v>46797</v>
      </c>
      <c r="C18670" s="1" t="s">
        <v>47373</v>
      </c>
      <c r="D18670">
        <v>93504042</v>
      </c>
      <c r="E18670">
        <v>76310366</v>
      </c>
      <c r="F18670" s="1" t="s">
        <v>47971</v>
      </c>
      <c r="G18670">
        <v>-23.784108</v>
      </c>
      <c r="H18670">
        <v>29.118516</v>
      </c>
      <c r="I18670" s="1" t="s">
        <v>47972</v>
      </c>
      <c r="J18670" t="s">
        <v>22</v>
      </c>
      <c r="K18670" t="s">
        <v>27318</v>
      </c>
      <c r="L18670" s="1" t="s">
        <v>47377</v>
      </c>
    </row>
    <row r="18671" spans="1:12" x14ac:dyDescent="0.3">
      <c r="A18671" t="s">
        <v>43084</v>
      </c>
      <c r="B18671" s="1" t="s">
        <v>46797</v>
      </c>
      <c r="C18671" s="1" t="s">
        <v>47373</v>
      </c>
      <c r="D18671">
        <v>93504042</v>
      </c>
      <c r="E18671">
        <v>76310401</v>
      </c>
      <c r="F18671" s="1" t="s">
        <v>47973</v>
      </c>
      <c r="G18671">
        <v>-23.767327999999999</v>
      </c>
      <c r="H18671">
        <v>29.125813999999998</v>
      </c>
      <c r="I18671" s="1" t="s">
        <v>47974</v>
      </c>
      <c r="J18671" t="s">
        <v>22</v>
      </c>
      <c r="K18671" t="s">
        <v>27318</v>
      </c>
      <c r="L18671" s="1" t="s">
        <v>47377</v>
      </c>
    </row>
    <row r="18672" spans="1:12" x14ac:dyDescent="0.3">
      <c r="A18672" t="s">
        <v>43084</v>
      </c>
      <c r="B18672" s="1" t="s">
        <v>46797</v>
      </c>
      <c r="C18672" s="1" t="s">
        <v>47373</v>
      </c>
      <c r="D18672">
        <v>93504042</v>
      </c>
      <c r="E18672">
        <v>76310423</v>
      </c>
      <c r="F18672" s="1" t="s">
        <v>2975</v>
      </c>
      <c r="G18672">
        <v>-23.790780000000002</v>
      </c>
      <c r="H18672">
        <v>29.174569999999999</v>
      </c>
      <c r="I18672" s="1" t="s">
        <v>47975</v>
      </c>
      <c r="J18672" t="s">
        <v>26</v>
      </c>
      <c r="K18672" t="s">
        <v>27318</v>
      </c>
      <c r="L18672" s="1" t="s">
        <v>47377</v>
      </c>
    </row>
    <row r="18673" spans="1:12" x14ac:dyDescent="0.3">
      <c r="A18673" t="s">
        <v>43084</v>
      </c>
      <c r="B18673" s="1" t="s">
        <v>46797</v>
      </c>
      <c r="C18673" s="1" t="s">
        <v>47373</v>
      </c>
      <c r="D18673">
        <v>93504042</v>
      </c>
      <c r="E18673">
        <v>76320110</v>
      </c>
      <c r="F18673" s="1" t="s">
        <v>47976</v>
      </c>
      <c r="G18673">
        <v>-23.764859000000001</v>
      </c>
      <c r="H18673">
        <v>29.074463999999999</v>
      </c>
      <c r="I18673" s="1" t="s">
        <v>47977</v>
      </c>
      <c r="J18673" t="s">
        <v>22</v>
      </c>
      <c r="K18673" t="s">
        <v>47961</v>
      </c>
      <c r="L18673" s="1" t="s">
        <v>47377</v>
      </c>
    </row>
    <row r="18674" spans="1:12" x14ac:dyDescent="0.3">
      <c r="A18674" t="s">
        <v>43084</v>
      </c>
      <c r="B18674" s="1" t="s">
        <v>46797</v>
      </c>
      <c r="C18674" s="1" t="s">
        <v>47373</v>
      </c>
      <c r="D18674">
        <v>93504042</v>
      </c>
      <c r="E18674">
        <v>76320222</v>
      </c>
      <c r="F18674" s="1" t="s">
        <v>47978</v>
      </c>
      <c r="G18674">
        <v>-23.78303</v>
      </c>
      <c r="H18674">
        <v>29.06672</v>
      </c>
      <c r="I18674" s="1" t="s">
        <v>47979</v>
      </c>
      <c r="J18674" t="s">
        <v>22</v>
      </c>
      <c r="K18674" t="s">
        <v>47961</v>
      </c>
      <c r="L18674" s="1" t="s">
        <v>47377</v>
      </c>
    </row>
    <row r="18675" spans="1:12" x14ac:dyDescent="0.3">
      <c r="A18675" t="s">
        <v>43084</v>
      </c>
      <c r="B18675" s="1" t="s">
        <v>46797</v>
      </c>
      <c r="C18675" s="1" t="s">
        <v>47373</v>
      </c>
      <c r="D18675">
        <v>93504042</v>
      </c>
      <c r="E18675">
        <v>76320378</v>
      </c>
      <c r="F18675" s="1" t="s">
        <v>47980</v>
      </c>
      <c r="G18675">
        <v>-23.711713</v>
      </c>
      <c r="H18675">
        <v>29.062025999999999</v>
      </c>
      <c r="I18675" s="1" t="s">
        <v>47981</v>
      </c>
      <c r="J18675" t="s">
        <v>22</v>
      </c>
      <c r="K18675" t="s">
        <v>47961</v>
      </c>
      <c r="L18675" s="1" t="s">
        <v>47377</v>
      </c>
    </row>
    <row r="18676" spans="1:12" x14ac:dyDescent="0.3">
      <c r="A18676" t="s">
        <v>43084</v>
      </c>
      <c r="B18676" s="1" t="s">
        <v>46797</v>
      </c>
      <c r="C18676" s="1" t="s">
        <v>47373</v>
      </c>
      <c r="D18676">
        <v>93504042</v>
      </c>
      <c r="E18676">
        <v>76321009</v>
      </c>
      <c r="F18676" s="1" t="s">
        <v>47982</v>
      </c>
      <c r="G18676">
        <v>-23.736319000000002</v>
      </c>
      <c r="H18676">
        <v>29.082533999999999</v>
      </c>
      <c r="I18676" s="1" t="s">
        <v>47983</v>
      </c>
      <c r="J18676" t="s">
        <v>22</v>
      </c>
      <c r="K18676" t="s">
        <v>27318</v>
      </c>
      <c r="L18676" s="1" t="s">
        <v>47377</v>
      </c>
    </row>
    <row r="18677" spans="1:12" x14ac:dyDescent="0.3">
      <c r="A18677" t="s">
        <v>43084</v>
      </c>
      <c r="B18677" s="1" t="s">
        <v>46797</v>
      </c>
      <c r="C18677" s="1" t="s">
        <v>47373</v>
      </c>
      <c r="D18677">
        <v>93504042</v>
      </c>
      <c r="E18677">
        <v>76321065</v>
      </c>
      <c r="F18677" s="1" t="s">
        <v>47984</v>
      </c>
      <c r="G18677">
        <v>-23.725807</v>
      </c>
      <c r="H18677">
        <v>29.132162000000001</v>
      </c>
      <c r="I18677" s="1" t="s">
        <v>47985</v>
      </c>
      <c r="J18677" t="s">
        <v>22</v>
      </c>
      <c r="K18677" t="s">
        <v>47986</v>
      </c>
      <c r="L18677" s="1" t="s">
        <v>47377</v>
      </c>
    </row>
    <row r="18678" spans="1:12" x14ac:dyDescent="0.3">
      <c r="A18678" t="s">
        <v>43084</v>
      </c>
      <c r="B18678" s="1" t="s">
        <v>46797</v>
      </c>
      <c r="C18678" s="1" t="s">
        <v>47373</v>
      </c>
      <c r="D18678">
        <v>93504042</v>
      </c>
      <c r="E18678">
        <v>76321256</v>
      </c>
      <c r="F18678" s="1" t="s">
        <v>47987</v>
      </c>
      <c r="G18678">
        <v>-23.719107999999999</v>
      </c>
      <c r="H18678">
        <v>29.11074</v>
      </c>
      <c r="I18678" s="1" t="s">
        <v>47988</v>
      </c>
      <c r="J18678" t="s">
        <v>22</v>
      </c>
      <c r="K18678" t="s">
        <v>47335</v>
      </c>
      <c r="L18678" s="1" t="s">
        <v>47377</v>
      </c>
    </row>
    <row r="18679" spans="1:12" x14ac:dyDescent="0.3">
      <c r="A18679" t="s">
        <v>43084</v>
      </c>
      <c r="B18679" s="1" t="s">
        <v>46797</v>
      </c>
      <c r="C18679" s="1" t="s">
        <v>47373</v>
      </c>
      <c r="D18679">
        <v>93504042</v>
      </c>
      <c r="E18679">
        <v>76321661</v>
      </c>
      <c r="F18679" s="1" t="s">
        <v>47989</v>
      </c>
      <c r="G18679">
        <v>-23.697769999999998</v>
      </c>
      <c r="H18679">
        <v>29.058450000000001</v>
      </c>
      <c r="I18679" s="1" t="s">
        <v>47990</v>
      </c>
      <c r="J18679" t="s">
        <v>26</v>
      </c>
      <c r="K18679" t="s">
        <v>47335</v>
      </c>
      <c r="L18679" s="1" t="s">
        <v>47377</v>
      </c>
    </row>
    <row r="18680" spans="1:12" x14ac:dyDescent="0.3">
      <c r="A18680" t="s">
        <v>43084</v>
      </c>
      <c r="B18680" s="1" t="s">
        <v>46797</v>
      </c>
      <c r="C18680" s="1" t="s">
        <v>47373</v>
      </c>
      <c r="D18680">
        <v>93504043</v>
      </c>
      <c r="E18680">
        <v>76320187</v>
      </c>
      <c r="F18680" s="1" t="s">
        <v>47991</v>
      </c>
      <c r="G18680">
        <v>-23.75057</v>
      </c>
      <c r="H18680">
        <v>28.969221999999998</v>
      </c>
      <c r="I18680" s="1" t="s">
        <v>47992</v>
      </c>
      <c r="J18680" t="s">
        <v>22</v>
      </c>
      <c r="K18680" t="s">
        <v>47961</v>
      </c>
      <c r="L18680" s="1" t="s">
        <v>47377</v>
      </c>
    </row>
    <row r="18681" spans="1:12" x14ac:dyDescent="0.3">
      <c r="A18681" t="s">
        <v>43084</v>
      </c>
      <c r="B18681" s="1" t="s">
        <v>46797</v>
      </c>
      <c r="C18681" s="1" t="s">
        <v>47373</v>
      </c>
      <c r="D18681">
        <v>93504043</v>
      </c>
      <c r="E18681">
        <v>76320233</v>
      </c>
      <c r="F18681" s="1" t="s">
        <v>47993</v>
      </c>
      <c r="G18681">
        <v>-23.720441000000001</v>
      </c>
      <c r="H18681">
        <v>28.976005000000001</v>
      </c>
      <c r="I18681" s="1" t="s">
        <v>47994</v>
      </c>
      <c r="J18681" t="s">
        <v>22</v>
      </c>
      <c r="K18681" t="s">
        <v>47961</v>
      </c>
      <c r="L18681" s="1" t="s">
        <v>47377</v>
      </c>
    </row>
    <row r="18682" spans="1:12" x14ac:dyDescent="0.3">
      <c r="A18682" t="s">
        <v>43084</v>
      </c>
      <c r="B18682" s="1" t="s">
        <v>46797</v>
      </c>
      <c r="C18682" s="1" t="s">
        <v>47373</v>
      </c>
      <c r="D18682">
        <v>93504043</v>
      </c>
      <c r="E18682">
        <v>76320637</v>
      </c>
      <c r="F18682" s="1" t="s">
        <v>47995</v>
      </c>
      <c r="G18682">
        <v>-23.747710000000001</v>
      </c>
      <c r="H18682">
        <v>28.987030000000001</v>
      </c>
      <c r="I18682" s="1" t="s">
        <v>47996</v>
      </c>
      <c r="J18682" t="s">
        <v>22</v>
      </c>
      <c r="K18682" t="s">
        <v>47961</v>
      </c>
      <c r="L18682" s="1" t="s">
        <v>47377</v>
      </c>
    </row>
    <row r="18683" spans="1:12" x14ac:dyDescent="0.3">
      <c r="A18683" t="s">
        <v>43084</v>
      </c>
      <c r="B18683" s="1" t="s">
        <v>46797</v>
      </c>
      <c r="C18683" s="1" t="s">
        <v>47373</v>
      </c>
      <c r="D18683">
        <v>93504043</v>
      </c>
      <c r="E18683">
        <v>76320660</v>
      </c>
      <c r="F18683" s="1" t="s">
        <v>47997</v>
      </c>
      <c r="G18683">
        <v>-23.716346000000001</v>
      </c>
      <c r="H18683">
        <v>29.026198000000001</v>
      </c>
      <c r="I18683" s="1" t="s">
        <v>47998</v>
      </c>
      <c r="J18683" t="s">
        <v>22</v>
      </c>
      <c r="K18683" t="s">
        <v>47961</v>
      </c>
      <c r="L18683" s="1" t="s">
        <v>47377</v>
      </c>
    </row>
    <row r="18684" spans="1:12" x14ac:dyDescent="0.3">
      <c r="A18684" t="s">
        <v>43084</v>
      </c>
      <c r="B18684" s="1" t="s">
        <v>46797</v>
      </c>
      <c r="C18684" s="1" t="s">
        <v>47373</v>
      </c>
      <c r="D18684">
        <v>93504043</v>
      </c>
      <c r="E18684">
        <v>76320985</v>
      </c>
      <c r="F18684" s="1" t="s">
        <v>47999</v>
      </c>
      <c r="G18684">
        <v>-23.757746000000001</v>
      </c>
      <c r="H18684">
        <v>29.044063999999999</v>
      </c>
      <c r="I18684" s="1" t="s">
        <v>48000</v>
      </c>
      <c r="J18684" t="s">
        <v>5454</v>
      </c>
      <c r="K18684" t="s">
        <v>48001</v>
      </c>
      <c r="L18684" s="1" t="s">
        <v>47377</v>
      </c>
    </row>
    <row r="18685" spans="1:12" x14ac:dyDescent="0.3">
      <c r="A18685" t="s">
        <v>43084</v>
      </c>
      <c r="B18685" s="1" t="s">
        <v>46797</v>
      </c>
      <c r="C18685" s="1" t="s">
        <v>47373</v>
      </c>
      <c r="D18685">
        <v>93504043</v>
      </c>
      <c r="E18685">
        <v>76321054</v>
      </c>
      <c r="F18685" s="1" t="s">
        <v>48002</v>
      </c>
      <c r="G18685">
        <v>-23.806203</v>
      </c>
      <c r="H18685">
        <v>28.925498999999999</v>
      </c>
      <c r="I18685" s="1" t="s">
        <v>48003</v>
      </c>
      <c r="J18685" t="s">
        <v>22</v>
      </c>
      <c r="K18685" t="s">
        <v>48001</v>
      </c>
      <c r="L18685" s="1" t="s">
        <v>47377</v>
      </c>
    </row>
    <row r="18686" spans="1:12" x14ac:dyDescent="0.3">
      <c r="A18686" t="s">
        <v>43084</v>
      </c>
      <c r="B18686" s="1" t="s">
        <v>46797</v>
      </c>
      <c r="C18686" s="1" t="s">
        <v>47373</v>
      </c>
      <c r="D18686">
        <v>93504043</v>
      </c>
      <c r="E18686">
        <v>76321076</v>
      </c>
      <c r="F18686" s="1" t="s">
        <v>48004</v>
      </c>
      <c r="G18686">
        <v>-23.776223999999999</v>
      </c>
      <c r="H18686">
        <v>28.931601000000001</v>
      </c>
      <c r="I18686" s="1" t="s">
        <v>48005</v>
      </c>
      <c r="J18686" t="s">
        <v>22</v>
      </c>
      <c r="K18686" t="s">
        <v>48001</v>
      </c>
      <c r="L18686" s="1" t="s">
        <v>47416</v>
      </c>
    </row>
    <row r="18687" spans="1:12" x14ac:dyDescent="0.3">
      <c r="A18687" t="s">
        <v>43084</v>
      </c>
      <c r="B18687" s="1" t="s">
        <v>46797</v>
      </c>
      <c r="C18687" s="1" t="s">
        <v>47373</v>
      </c>
      <c r="D18687">
        <v>93504043</v>
      </c>
      <c r="E18687">
        <v>76321087</v>
      </c>
      <c r="F18687" s="1" t="s">
        <v>48006</v>
      </c>
      <c r="G18687">
        <v>-23.732809</v>
      </c>
      <c r="H18687">
        <v>28.947904000000001</v>
      </c>
      <c r="I18687" s="1" t="s">
        <v>48007</v>
      </c>
      <c r="J18687" t="s">
        <v>22</v>
      </c>
      <c r="K18687" t="s">
        <v>47961</v>
      </c>
      <c r="L18687" s="1" t="s">
        <v>47377</v>
      </c>
    </row>
    <row r="18688" spans="1:12" x14ac:dyDescent="0.3">
      <c r="A18688" t="s">
        <v>43084</v>
      </c>
      <c r="B18688" s="1" t="s">
        <v>46797</v>
      </c>
      <c r="C18688" s="1" t="s">
        <v>47373</v>
      </c>
      <c r="D18688">
        <v>93504043</v>
      </c>
      <c r="E18688">
        <v>76321100</v>
      </c>
      <c r="F18688" s="1" t="s">
        <v>48008</v>
      </c>
      <c r="G18688">
        <v>-23.803401999999998</v>
      </c>
      <c r="H18688">
        <v>28.980436000000001</v>
      </c>
      <c r="I18688" s="1" t="s">
        <v>48009</v>
      </c>
      <c r="J18688" t="s">
        <v>22</v>
      </c>
      <c r="K18688" t="s">
        <v>48001</v>
      </c>
      <c r="L18688" s="1" t="s">
        <v>47377</v>
      </c>
    </row>
    <row r="18689" spans="1:12" x14ac:dyDescent="0.3">
      <c r="A18689" t="s">
        <v>43084</v>
      </c>
      <c r="B18689" s="1" t="s">
        <v>46797</v>
      </c>
      <c r="C18689" s="1" t="s">
        <v>47373</v>
      </c>
      <c r="D18689">
        <v>93504043</v>
      </c>
      <c r="E18689">
        <v>76321245</v>
      </c>
      <c r="F18689" s="1" t="s">
        <v>48010</v>
      </c>
      <c r="G18689">
        <v>-23.714085000000001</v>
      </c>
      <c r="H18689">
        <v>29.046106000000002</v>
      </c>
      <c r="I18689" s="1" t="s">
        <v>48011</v>
      </c>
      <c r="J18689" t="s">
        <v>22</v>
      </c>
      <c r="K18689" t="s">
        <v>48001</v>
      </c>
      <c r="L18689" s="1" t="s">
        <v>47377</v>
      </c>
    </row>
    <row r="18690" spans="1:12" x14ac:dyDescent="0.3">
      <c r="A18690" t="s">
        <v>43084</v>
      </c>
      <c r="B18690" s="1" t="s">
        <v>46797</v>
      </c>
      <c r="C18690" s="1" t="s">
        <v>47373</v>
      </c>
      <c r="D18690">
        <v>93504043</v>
      </c>
      <c r="E18690">
        <v>76321593</v>
      </c>
      <c r="F18690" s="1" t="s">
        <v>48012</v>
      </c>
      <c r="G18690">
        <v>-23.75216</v>
      </c>
      <c r="H18690">
        <v>29.027290000000001</v>
      </c>
      <c r="I18690" s="1" t="s">
        <v>48013</v>
      </c>
      <c r="J18690" t="s">
        <v>194</v>
      </c>
      <c r="K18690" t="s">
        <v>48001</v>
      </c>
      <c r="L18690" s="1" t="s">
        <v>47377</v>
      </c>
    </row>
    <row r="18691" spans="1:12" x14ac:dyDescent="0.3">
      <c r="A18691" t="s">
        <v>43084</v>
      </c>
      <c r="B18691" s="1" t="s">
        <v>46797</v>
      </c>
      <c r="C18691" s="1" t="s">
        <v>47373</v>
      </c>
      <c r="D18691">
        <v>93504044</v>
      </c>
      <c r="E18691">
        <v>76320266</v>
      </c>
      <c r="F18691" s="1" t="s">
        <v>48014</v>
      </c>
      <c r="G18691">
        <v>-23.63711</v>
      </c>
      <c r="H18691">
        <v>28.982406000000001</v>
      </c>
      <c r="I18691" s="1" t="s">
        <v>48015</v>
      </c>
      <c r="J18691" t="s">
        <v>22</v>
      </c>
      <c r="K18691" t="s">
        <v>48001</v>
      </c>
      <c r="L18691" s="1" t="s">
        <v>47377</v>
      </c>
    </row>
    <row r="18692" spans="1:12" x14ac:dyDescent="0.3">
      <c r="A18692" t="s">
        <v>43084</v>
      </c>
      <c r="B18692" s="1" t="s">
        <v>46797</v>
      </c>
      <c r="C18692" s="1" t="s">
        <v>47373</v>
      </c>
      <c r="D18692">
        <v>93504044</v>
      </c>
      <c r="E18692">
        <v>76320277</v>
      </c>
      <c r="F18692" s="1" t="s">
        <v>48016</v>
      </c>
      <c r="G18692">
        <v>-23.651900000000001</v>
      </c>
      <c r="H18692">
        <v>29.018363999999998</v>
      </c>
      <c r="I18692" s="1" t="s">
        <v>48017</v>
      </c>
      <c r="J18692" t="s">
        <v>22</v>
      </c>
      <c r="K18692" t="s">
        <v>48001</v>
      </c>
      <c r="L18692" s="1" t="s">
        <v>47377</v>
      </c>
    </row>
    <row r="18693" spans="1:12" x14ac:dyDescent="0.3">
      <c r="A18693" t="s">
        <v>43084</v>
      </c>
      <c r="B18693" s="1" t="s">
        <v>46797</v>
      </c>
      <c r="C18693" s="1" t="s">
        <v>47373</v>
      </c>
      <c r="D18693">
        <v>93504044</v>
      </c>
      <c r="E18693">
        <v>76320435</v>
      </c>
      <c r="F18693" s="1" t="s">
        <v>48018</v>
      </c>
      <c r="G18693">
        <v>-23.634067999999999</v>
      </c>
      <c r="H18693">
        <v>29.079789999999999</v>
      </c>
      <c r="I18693" s="1" t="s">
        <v>48019</v>
      </c>
      <c r="J18693" t="s">
        <v>22</v>
      </c>
      <c r="K18693" t="s">
        <v>47335</v>
      </c>
      <c r="L18693" s="1" t="s">
        <v>47377</v>
      </c>
    </row>
    <row r="18694" spans="1:12" x14ac:dyDescent="0.3">
      <c r="A18694" t="s">
        <v>43084</v>
      </c>
      <c r="B18694" s="1" t="s">
        <v>46797</v>
      </c>
      <c r="C18694" s="1" t="s">
        <v>47373</v>
      </c>
      <c r="D18694">
        <v>93504044</v>
      </c>
      <c r="E18694">
        <v>76320468</v>
      </c>
      <c r="F18694" s="1" t="s">
        <v>48020</v>
      </c>
      <c r="G18694">
        <v>-23.694828999999999</v>
      </c>
      <c r="H18694">
        <v>28.993697999999998</v>
      </c>
      <c r="I18694" s="1" t="s">
        <v>48021</v>
      </c>
      <c r="J18694" t="s">
        <v>22</v>
      </c>
      <c r="K18694" t="s">
        <v>48001</v>
      </c>
      <c r="L18694" s="1" t="s">
        <v>47377</v>
      </c>
    </row>
    <row r="18695" spans="1:12" x14ac:dyDescent="0.3">
      <c r="A18695" t="s">
        <v>43084</v>
      </c>
      <c r="B18695" s="1" t="s">
        <v>46797</v>
      </c>
      <c r="C18695" s="1" t="s">
        <v>47373</v>
      </c>
      <c r="D18695">
        <v>93504044</v>
      </c>
      <c r="E18695">
        <v>76320570</v>
      </c>
      <c r="F18695" s="1" t="s">
        <v>48022</v>
      </c>
      <c r="G18695">
        <v>-23.678432999999998</v>
      </c>
      <c r="H18695">
        <v>29.082695000000001</v>
      </c>
      <c r="I18695" s="1" t="s">
        <v>48023</v>
      </c>
      <c r="J18695" t="s">
        <v>22</v>
      </c>
      <c r="K18695" t="s">
        <v>48001</v>
      </c>
      <c r="L18695" s="1" t="s">
        <v>47377</v>
      </c>
    </row>
    <row r="18696" spans="1:12" x14ac:dyDescent="0.3">
      <c r="A18696" t="s">
        <v>43084</v>
      </c>
      <c r="B18696" s="1" t="s">
        <v>46797</v>
      </c>
      <c r="C18696" s="1" t="s">
        <v>47373</v>
      </c>
      <c r="D18696">
        <v>93504044</v>
      </c>
      <c r="E18696">
        <v>76320581</v>
      </c>
      <c r="F18696" s="1" t="s">
        <v>48024</v>
      </c>
      <c r="G18696">
        <v>-23.668482000000001</v>
      </c>
      <c r="H18696">
        <v>28.9025</v>
      </c>
      <c r="I18696" s="1" t="s">
        <v>48025</v>
      </c>
      <c r="J18696" t="s">
        <v>22</v>
      </c>
      <c r="K18696" t="s">
        <v>48001</v>
      </c>
      <c r="L18696" s="1" t="s">
        <v>47377</v>
      </c>
    </row>
    <row r="18697" spans="1:12" x14ac:dyDescent="0.3">
      <c r="A18697" t="s">
        <v>43084</v>
      </c>
      <c r="B18697" s="1" t="s">
        <v>46797</v>
      </c>
      <c r="C18697" s="1" t="s">
        <v>47373</v>
      </c>
      <c r="D18697">
        <v>93504044</v>
      </c>
      <c r="E18697">
        <v>76320604</v>
      </c>
      <c r="F18697" s="1" t="s">
        <v>48026</v>
      </c>
      <c r="G18697">
        <v>-23.652062999999998</v>
      </c>
      <c r="H18697">
        <v>28.923107999999999</v>
      </c>
      <c r="I18697" s="1" t="s">
        <v>48027</v>
      </c>
      <c r="J18697" t="s">
        <v>22</v>
      </c>
      <c r="K18697" t="s">
        <v>48028</v>
      </c>
      <c r="L18697" s="1" t="s">
        <v>47377</v>
      </c>
    </row>
    <row r="18698" spans="1:12" x14ac:dyDescent="0.3">
      <c r="A18698" t="s">
        <v>43084</v>
      </c>
      <c r="B18698" s="1" t="s">
        <v>46797</v>
      </c>
      <c r="C18698" s="1" t="s">
        <v>47373</v>
      </c>
      <c r="D18698">
        <v>93504044</v>
      </c>
      <c r="E18698">
        <v>76320615</v>
      </c>
      <c r="F18698" s="1" t="s">
        <v>48029</v>
      </c>
      <c r="G18698">
        <v>-23.659507000000001</v>
      </c>
      <c r="H18698">
        <v>28.972607</v>
      </c>
      <c r="I18698" s="1" t="s">
        <v>48030</v>
      </c>
      <c r="J18698" t="s">
        <v>22</v>
      </c>
      <c r="K18698" t="s">
        <v>47961</v>
      </c>
      <c r="L18698" s="1" t="s">
        <v>47377</v>
      </c>
    </row>
    <row r="18699" spans="1:12" x14ac:dyDescent="0.3">
      <c r="A18699" t="s">
        <v>43084</v>
      </c>
      <c r="B18699" s="1" t="s">
        <v>46797</v>
      </c>
      <c r="C18699" s="1" t="s">
        <v>47373</v>
      </c>
      <c r="D18699">
        <v>93504044</v>
      </c>
      <c r="E18699">
        <v>76320626</v>
      </c>
      <c r="F18699" s="1" t="s">
        <v>48031</v>
      </c>
      <c r="G18699">
        <v>-23.626391999999999</v>
      </c>
      <c r="H18699">
        <v>28.956336</v>
      </c>
      <c r="I18699" s="1" t="s">
        <v>48032</v>
      </c>
      <c r="J18699" t="s">
        <v>22</v>
      </c>
      <c r="K18699" t="s">
        <v>48001</v>
      </c>
      <c r="L18699" s="1" t="s">
        <v>47377</v>
      </c>
    </row>
    <row r="18700" spans="1:12" x14ac:dyDescent="0.3">
      <c r="A18700" t="s">
        <v>43084</v>
      </c>
      <c r="B18700" s="1" t="s">
        <v>46797</v>
      </c>
      <c r="C18700" s="1" t="s">
        <v>47373</v>
      </c>
      <c r="D18700">
        <v>93504044</v>
      </c>
      <c r="E18700">
        <v>76321223</v>
      </c>
      <c r="F18700" s="1" t="s">
        <v>48033</v>
      </c>
      <c r="G18700">
        <v>-23.623716000000002</v>
      </c>
      <c r="H18700">
        <v>29.025479000000001</v>
      </c>
      <c r="I18700" s="1" t="s">
        <v>48034</v>
      </c>
      <c r="J18700" t="s">
        <v>22</v>
      </c>
      <c r="K18700" t="s">
        <v>48001</v>
      </c>
      <c r="L18700" s="1" t="s">
        <v>47377</v>
      </c>
    </row>
    <row r="18701" spans="1:12" x14ac:dyDescent="0.3">
      <c r="A18701" t="s">
        <v>43084</v>
      </c>
      <c r="B18701" s="1" t="s">
        <v>46797</v>
      </c>
      <c r="C18701" s="1" t="s">
        <v>47373</v>
      </c>
      <c r="D18701">
        <v>93504044</v>
      </c>
      <c r="E18701">
        <v>76321234</v>
      </c>
      <c r="F18701" s="1" t="s">
        <v>48035</v>
      </c>
      <c r="G18701">
        <v>-23.678229999999999</v>
      </c>
      <c r="H18701">
        <v>29.04318</v>
      </c>
      <c r="I18701" s="1" t="s">
        <v>48036</v>
      </c>
      <c r="J18701" t="s">
        <v>22</v>
      </c>
      <c r="K18701" t="s">
        <v>48001</v>
      </c>
      <c r="L18701" s="1" t="s">
        <v>47377</v>
      </c>
    </row>
    <row r="18702" spans="1:12" x14ac:dyDescent="0.3">
      <c r="A18702" t="s">
        <v>43084</v>
      </c>
      <c r="B18702" s="1" t="s">
        <v>46797</v>
      </c>
      <c r="C18702" s="1" t="s">
        <v>47373</v>
      </c>
      <c r="D18702">
        <v>93504044</v>
      </c>
      <c r="E18702">
        <v>76321391</v>
      </c>
      <c r="F18702" s="1" t="s">
        <v>48037</v>
      </c>
      <c r="G18702">
        <v>-23.656580000000002</v>
      </c>
      <c r="H18702">
        <v>29.091619999999999</v>
      </c>
      <c r="I18702" s="1" t="s">
        <v>48038</v>
      </c>
      <c r="J18702" t="s">
        <v>22</v>
      </c>
      <c r="K18702" t="s">
        <v>47335</v>
      </c>
      <c r="L18702" s="1" t="s">
        <v>47377</v>
      </c>
    </row>
    <row r="18703" spans="1:12" x14ac:dyDescent="0.3">
      <c r="A18703" t="s">
        <v>43084</v>
      </c>
      <c r="B18703" s="1" t="s">
        <v>46797</v>
      </c>
      <c r="C18703" s="1" t="s">
        <v>47373</v>
      </c>
      <c r="D18703">
        <v>93504045</v>
      </c>
      <c r="E18703">
        <v>76320020</v>
      </c>
      <c r="F18703" s="1" t="s">
        <v>48039</v>
      </c>
      <c r="G18703">
        <v>-23.674817999999998</v>
      </c>
      <c r="H18703">
        <v>29.113156</v>
      </c>
      <c r="I18703" s="1" t="s">
        <v>48040</v>
      </c>
      <c r="J18703" t="s">
        <v>22</v>
      </c>
      <c r="K18703" t="s">
        <v>47335</v>
      </c>
      <c r="L18703" s="1" t="s">
        <v>47377</v>
      </c>
    </row>
    <row r="18704" spans="1:12" x14ac:dyDescent="0.3">
      <c r="A18704" t="s">
        <v>43084</v>
      </c>
      <c r="B18704" s="1" t="s">
        <v>46797</v>
      </c>
      <c r="C18704" s="1" t="s">
        <v>47373</v>
      </c>
      <c r="D18704">
        <v>93504045</v>
      </c>
      <c r="E18704">
        <v>76320288</v>
      </c>
      <c r="F18704" s="1" t="s">
        <v>48041</v>
      </c>
      <c r="G18704">
        <v>-23.683537000000001</v>
      </c>
      <c r="H18704">
        <v>29.131591</v>
      </c>
      <c r="I18704" s="1" t="s">
        <v>48042</v>
      </c>
      <c r="J18704" t="s">
        <v>22</v>
      </c>
      <c r="K18704" t="s">
        <v>47335</v>
      </c>
      <c r="L18704" s="1" t="s">
        <v>47377</v>
      </c>
    </row>
    <row r="18705" spans="1:12" x14ac:dyDescent="0.3">
      <c r="A18705" t="s">
        <v>43084</v>
      </c>
      <c r="B18705" s="1" t="s">
        <v>46797</v>
      </c>
      <c r="C18705" s="1" t="s">
        <v>47373</v>
      </c>
      <c r="D18705">
        <v>93504045</v>
      </c>
      <c r="E18705">
        <v>76320390</v>
      </c>
      <c r="F18705" s="1" t="s">
        <v>48043</v>
      </c>
      <c r="G18705">
        <v>-23.633116000000001</v>
      </c>
      <c r="H18705">
        <v>29.094857999999999</v>
      </c>
      <c r="I18705" s="1" t="s">
        <v>48044</v>
      </c>
      <c r="J18705" t="s">
        <v>22</v>
      </c>
      <c r="K18705" t="s">
        <v>47335</v>
      </c>
      <c r="L18705" s="1" t="s">
        <v>47377</v>
      </c>
    </row>
    <row r="18706" spans="1:12" x14ac:dyDescent="0.3">
      <c r="A18706" t="s">
        <v>43084</v>
      </c>
      <c r="B18706" s="1" t="s">
        <v>46797</v>
      </c>
      <c r="C18706" s="1" t="s">
        <v>47373</v>
      </c>
      <c r="D18706">
        <v>93504045</v>
      </c>
      <c r="E18706">
        <v>76320525</v>
      </c>
      <c r="F18706" s="1" t="s">
        <v>48045</v>
      </c>
      <c r="G18706">
        <v>-23.640872999999999</v>
      </c>
      <c r="H18706">
        <v>29.152885999999999</v>
      </c>
      <c r="I18706" s="1" t="s">
        <v>48046</v>
      </c>
      <c r="J18706" t="s">
        <v>22</v>
      </c>
      <c r="K18706" t="s">
        <v>47335</v>
      </c>
      <c r="L18706" s="1" t="s">
        <v>47377</v>
      </c>
    </row>
    <row r="18707" spans="1:12" x14ac:dyDescent="0.3">
      <c r="A18707" t="s">
        <v>43084</v>
      </c>
      <c r="B18707" s="1" t="s">
        <v>46797</v>
      </c>
      <c r="C18707" s="1" t="s">
        <v>47373</v>
      </c>
      <c r="D18707">
        <v>93504045</v>
      </c>
      <c r="E18707">
        <v>76321010</v>
      </c>
      <c r="F18707" s="1" t="s">
        <v>48047</v>
      </c>
      <c r="G18707">
        <v>-23.564498</v>
      </c>
      <c r="H18707">
        <v>29.088934999999999</v>
      </c>
      <c r="I18707" s="1" t="s">
        <v>48048</v>
      </c>
      <c r="J18707" t="s">
        <v>22</v>
      </c>
      <c r="K18707" t="s">
        <v>47335</v>
      </c>
      <c r="L18707" s="1" t="s">
        <v>47377</v>
      </c>
    </row>
    <row r="18708" spans="1:12" x14ac:dyDescent="0.3">
      <c r="A18708" t="s">
        <v>43084</v>
      </c>
      <c r="B18708" s="1" t="s">
        <v>46797</v>
      </c>
      <c r="C18708" s="1" t="s">
        <v>47373</v>
      </c>
      <c r="D18708">
        <v>93504045</v>
      </c>
      <c r="E18708">
        <v>76321032</v>
      </c>
      <c r="F18708" s="1" t="s">
        <v>48049</v>
      </c>
      <c r="G18708">
        <v>-23.612200000000001</v>
      </c>
      <c r="H18708">
        <v>29.155080000000002</v>
      </c>
      <c r="I18708" s="1" t="s">
        <v>48050</v>
      </c>
      <c r="J18708" t="s">
        <v>22</v>
      </c>
      <c r="K18708" t="s">
        <v>47335</v>
      </c>
      <c r="L18708" s="1" t="s">
        <v>47377</v>
      </c>
    </row>
    <row r="18709" spans="1:12" x14ac:dyDescent="0.3">
      <c r="A18709" t="s">
        <v>43084</v>
      </c>
      <c r="B18709" s="1" t="s">
        <v>46797</v>
      </c>
      <c r="C18709" s="1" t="s">
        <v>47373</v>
      </c>
      <c r="D18709">
        <v>93504045</v>
      </c>
      <c r="E18709">
        <v>76321043</v>
      </c>
      <c r="F18709" s="1" t="s">
        <v>48051</v>
      </c>
      <c r="G18709">
        <v>-23.591353999999999</v>
      </c>
      <c r="H18709">
        <v>29.108899000000001</v>
      </c>
      <c r="I18709" s="1" t="s">
        <v>48052</v>
      </c>
      <c r="J18709" t="s">
        <v>22</v>
      </c>
      <c r="K18709" t="s">
        <v>47335</v>
      </c>
      <c r="L18709" s="1" t="s">
        <v>47377</v>
      </c>
    </row>
    <row r="18710" spans="1:12" x14ac:dyDescent="0.3">
      <c r="A18710" t="s">
        <v>43084</v>
      </c>
      <c r="B18710" s="1" t="s">
        <v>46797</v>
      </c>
      <c r="C18710" s="1" t="s">
        <v>47373</v>
      </c>
      <c r="D18710">
        <v>93504045</v>
      </c>
      <c r="E18710">
        <v>76321212</v>
      </c>
      <c r="F18710" s="1" t="s">
        <v>48053</v>
      </c>
      <c r="G18710">
        <v>-23.642071000000001</v>
      </c>
      <c r="H18710">
        <v>29.121918999999998</v>
      </c>
      <c r="I18710" s="1" t="s">
        <v>48054</v>
      </c>
      <c r="J18710" t="s">
        <v>22</v>
      </c>
      <c r="K18710" t="s">
        <v>47335</v>
      </c>
      <c r="L18710" s="1" t="s">
        <v>47377</v>
      </c>
    </row>
    <row r="18711" spans="1:12" x14ac:dyDescent="0.3">
      <c r="A18711" t="s">
        <v>43084</v>
      </c>
      <c r="B18711" s="1" t="s">
        <v>46797</v>
      </c>
      <c r="C18711" s="1" t="s">
        <v>47373</v>
      </c>
      <c r="D18711">
        <v>93504045</v>
      </c>
      <c r="E18711">
        <v>76321548</v>
      </c>
      <c r="F18711" s="1" t="s">
        <v>48055</v>
      </c>
      <c r="G18711">
        <v>-23.595739999999999</v>
      </c>
      <c r="H18711">
        <v>29.101379999999999</v>
      </c>
      <c r="I18711" s="1" t="s">
        <v>48056</v>
      </c>
      <c r="J18711" t="s">
        <v>26</v>
      </c>
      <c r="K18711" t="s">
        <v>47335</v>
      </c>
      <c r="L18711" s="1" t="s">
        <v>47377</v>
      </c>
    </row>
    <row r="18712" spans="1:12" x14ac:dyDescent="0.3">
      <c r="A18712" t="s">
        <v>43084</v>
      </c>
      <c r="B18712" s="1" t="s">
        <v>46797</v>
      </c>
      <c r="C18712" s="1" t="s">
        <v>47373</v>
      </c>
      <c r="D18712">
        <v>93504045</v>
      </c>
      <c r="E18712">
        <v>76321560</v>
      </c>
      <c r="F18712" s="1" t="s">
        <v>48057</v>
      </c>
      <c r="G18712">
        <v>-23.626650000000001</v>
      </c>
      <c r="H18712">
        <v>29.1524</v>
      </c>
      <c r="I18712" s="1" t="s">
        <v>48058</v>
      </c>
      <c r="J18712" t="s">
        <v>26</v>
      </c>
      <c r="K18712" t="s">
        <v>47335</v>
      </c>
      <c r="L18712" s="1" t="s">
        <v>47377</v>
      </c>
    </row>
    <row r="18713" spans="1:12" x14ac:dyDescent="0.3">
      <c r="A18713" t="s">
        <v>43084</v>
      </c>
      <c r="B18713" s="1" t="s">
        <v>46797</v>
      </c>
      <c r="C18713" s="1" t="s">
        <v>47373</v>
      </c>
      <c r="D18713">
        <v>93504045</v>
      </c>
      <c r="E18713">
        <v>76321571</v>
      </c>
      <c r="F18713" s="1" t="s">
        <v>48059</v>
      </c>
      <c r="G18713">
        <v>-23.613600000000002</v>
      </c>
      <c r="H18713">
        <v>29.163270000000001</v>
      </c>
      <c r="I18713" s="1" t="s">
        <v>48060</v>
      </c>
      <c r="J18713" t="s">
        <v>31531</v>
      </c>
      <c r="K18713" t="s">
        <v>47335</v>
      </c>
      <c r="L18713" s="1" t="s">
        <v>47377</v>
      </c>
    </row>
    <row r="18714" spans="1:12" x14ac:dyDescent="0.3">
      <c r="A18714" t="s">
        <v>43084</v>
      </c>
      <c r="B18714" s="1" t="s">
        <v>46797</v>
      </c>
      <c r="C18714" s="1" t="s">
        <v>47373</v>
      </c>
      <c r="D18714">
        <v>93504045</v>
      </c>
      <c r="E18714">
        <v>76321582</v>
      </c>
      <c r="F18714" s="1" t="s">
        <v>48061</v>
      </c>
      <c r="G18714">
        <v>-23.68825</v>
      </c>
      <c r="H18714">
        <v>29.153469999999999</v>
      </c>
      <c r="I18714" s="1" t="s">
        <v>48062</v>
      </c>
      <c r="J18714" t="s">
        <v>194</v>
      </c>
      <c r="K18714" t="s">
        <v>47335</v>
      </c>
      <c r="L18714" s="1" t="s">
        <v>47377</v>
      </c>
    </row>
    <row r="18715" spans="1:12" x14ac:dyDescent="0.3">
      <c r="A18715" t="s">
        <v>43084</v>
      </c>
      <c r="B18715" s="1" t="s">
        <v>46797</v>
      </c>
      <c r="C18715" s="1" t="s">
        <v>48063</v>
      </c>
      <c r="D18715">
        <v>93505001</v>
      </c>
      <c r="E18715">
        <v>76270013</v>
      </c>
      <c r="F18715" s="1" t="s">
        <v>48064</v>
      </c>
      <c r="G18715">
        <v>-24.549219999999998</v>
      </c>
      <c r="H18715">
        <v>29.506039999999999</v>
      </c>
      <c r="I18715" s="1" t="s">
        <v>48065</v>
      </c>
      <c r="J18715" t="s">
        <v>22</v>
      </c>
      <c r="K18715" t="s">
        <v>48066</v>
      </c>
      <c r="L18715" s="1" t="s">
        <v>48067</v>
      </c>
    </row>
    <row r="18716" spans="1:12" x14ac:dyDescent="0.3">
      <c r="A18716" t="s">
        <v>43084</v>
      </c>
      <c r="B18716" s="1" t="s">
        <v>46797</v>
      </c>
      <c r="C18716" s="1" t="s">
        <v>48063</v>
      </c>
      <c r="D18716">
        <v>93505001</v>
      </c>
      <c r="E18716">
        <v>76270024</v>
      </c>
      <c r="F18716" s="1" t="s">
        <v>48068</v>
      </c>
      <c r="G18716">
        <v>-24.521470000000001</v>
      </c>
      <c r="H18716">
        <v>29.495933999999998</v>
      </c>
      <c r="I18716" s="1" t="s">
        <v>48069</v>
      </c>
      <c r="J18716" t="s">
        <v>22</v>
      </c>
      <c r="K18716" t="s">
        <v>48066</v>
      </c>
      <c r="L18716" s="1" t="s">
        <v>48070</v>
      </c>
    </row>
    <row r="18717" spans="1:12" x14ac:dyDescent="0.3">
      <c r="A18717" t="s">
        <v>43084</v>
      </c>
      <c r="B18717" s="1" t="s">
        <v>46797</v>
      </c>
      <c r="C18717" s="1" t="s">
        <v>48063</v>
      </c>
      <c r="D18717">
        <v>93505001</v>
      </c>
      <c r="E18717">
        <v>76270462</v>
      </c>
      <c r="F18717" s="1" t="s">
        <v>48071</v>
      </c>
      <c r="G18717">
        <v>-24.582339999999999</v>
      </c>
      <c r="H18717">
        <v>29.48592</v>
      </c>
      <c r="I18717" s="1" t="s">
        <v>48072</v>
      </c>
      <c r="J18717" t="s">
        <v>22</v>
      </c>
      <c r="K18717" t="s">
        <v>48066</v>
      </c>
      <c r="L18717" s="1" t="s">
        <v>48073</v>
      </c>
    </row>
    <row r="18718" spans="1:12" x14ac:dyDescent="0.3">
      <c r="A18718" t="s">
        <v>43084</v>
      </c>
      <c r="B18718" s="1" t="s">
        <v>46797</v>
      </c>
      <c r="C18718" s="1" t="s">
        <v>48063</v>
      </c>
      <c r="D18718">
        <v>93505001</v>
      </c>
      <c r="E18718">
        <v>76400018</v>
      </c>
      <c r="F18718" s="1" t="s">
        <v>48074</v>
      </c>
      <c r="G18718">
        <v>-24.608668999999999</v>
      </c>
      <c r="H18718">
        <v>29.461907</v>
      </c>
      <c r="I18718" s="1" t="s">
        <v>48075</v>
      </c>
      <c r="J18718" t="s">
        <v>22</v>
      </c>
      <c r="K18718" t="s">
        <v>48066</v>
      </c>
      <c r="L18718" s="1" t="s">
        <v>48076</v>
      </c>
    </row>
    <row r="18719" spans="1:12" x14ac:dyDescent="0.3">
      <c r="A18719" t="s">
        <v>43084</v>
      </c>
      <c r="B18719" s="1" t="s">
        <v>46797</v>
      </c>
      <c r="C18719" s="1" t="s">
        <v>48063</v>
      </c>
      <c r="D18719">
        <v>93505001</v>
      </c>
      <c r="E18719">
        <v>76400322</v>
      </c>
      <c r="F18719" s="1" t="s">
        <v>48077</v>
      </c>
      <c r="G18719">
        <v>-24.501317</v>
      </c>
      <c r="H18719">
        <v>29.452445000000001</v>
      </c>
      <c r="I18719" s="1" t="s">
        <v>48078</v>
      </c>
      <c r="J18719" t="s">
        <v>22</v>
      </c>
      <c r="K18719" t="s">
        <v>48066</v>
      </c>
      <c r="L18719" s="1" t="s">
        <v>48076</v>
      </c>
    </row>
    <row r="18720" spans="1:12" x14ac:dyDescent="0.3">
      <c r="A18720" t="s">
        <v>43084</v>
      </c>
      <c r="B18720" s="1" t="s">
        <v>46797</v>
      </c>
      <c r="C18720" s="1" t="s">
        <v>48063</v>
      </c>
      <c r="D18720">
        <v>93505002</v>
      </c>
      <c r="E18720">
        <v>76400063</v>
      </c>
      <c r="F18720" s="1" t="s">
        <v>48079</v>
      </c>
      <c r="G18720">
        <v>-24.567409000000001</v>
      </c>
      <c r="H18720">
        <v>29.380775</v>
      </c>
      <c r="I18720" s="1" t="s">
        <v>48080</v>
      </c>
      <c r="J18720" t="s">
        <v>22</v>
      </c>
      <c r="K18720" t="s">
        <v>48066</v>
      </c>
      <c r="L18720" s="1" t="s">
        <v>48073</v>
      </c>
    </row>
    <row r="18721" spans="1:12" x14ac:dyDescent="0.3">
      <c r="A18721" t="s">
        <v>43084</v>
      </c>
      <c r="B18721" s="1" t="s">
        <v>46797</v>
      </c>
      <c r="C18721" s="1" t="s">
        <v>48063</v>
      </c>
      <c r="D18721">
        <v>93505002</v>
      </c>
      <c r="E18721">
        <v>76400119</v>
      </c>
      <c r="F18721" s="1" t="s">
        <v>48081</v>
      </c>
      <c r="G18721">
        <v>-24.537938</v>
      </c>
      <c r="H18721">
        <v>29.439026999999999</v>
      </c>
      <c r="I18721" s="1" t="s">
        <v>48082</v>
      </c>
      <c r="J18721" t="s">
        <v>22</v>
      </c>
      <c r="K18721" t="s">
        <v>48066</v>
      </c>
      <c r="L18721" s="1" t="s">
        <v>48076</v>
      </c>
    </row>
    <row r="18722" spans="1:12" x14ac:dyDescent="0.3">
      <c r="A18722" t="s">
        <v>43084</v>
      </c>
      <c r="B18722" s="1" t="s">
        <v>46797</v>
      </c>
      <c r="C18722" s="1" t="s">
        <v>48063</v>
      </c>
      <c r="D18722">
        <v>93505002</v>
      </c>
      <c r="E18722">
        <v>76400175</v>
      </c>
      <c r="F18722" s="1" t="s">
        <v>48083</v>
      </c>
      <c r="G18722">
        <v>-24.567066000000001</v>
      </c>
      <c r="H18722">
        <v>29.444986</v>
      </c>
      <c r="I18722" s="1" t="s">
        <v>48084</v>
      </c>
      <c r="J18722" t="s">
        <v>22</v>
      </c>
      <c r="K18722" t="s">
        <v>48066</v>
      </c>
      <c r="L18722" s="1" t="s">
        <v>48076</v>
      </c>
    </row>
    <row r="18723" spans="1:12" x14ac:dyDescent="0.3">
      <c r="A18723" t="s">
        <v>43084</v>
      </c>
      <c r="B18723" s="1" t="s">
        <v>46797</v>
      </c>
      <c r="C18723" s="1" t="s">
        <v>48063</v>
      </c>
      <c r="D18723">
        <v>93505002</v>
      </c>
      <c r="E18723">
        <v>76400311</v>
      </c>
      <c r="F18723" s="1" t="s">
        <v>48085</v>
      </c>
      <c r="G18723">
        <v>-24.561308</v>
      </c>
      <c r="H18723">
        <v>29.392576999999999</v>
      </c>
      <c r="I18723" s="1" t="s">
        <v>48080</v>
      </c>
      <c r="J18723" t="s">
        <v>22</v>
      </c>
      <c r="K18723" t="s">
        <v>48066</v>
      </c>
      <c r="L18723" s="1" t="s">
        <v>48076</v>
      </c>
    </row>
    <row r="18724" spans="1:12" x14ac:dyDescent="0.3">
      <c r="A18724" t="s">
        <v>43084</v>
      </c>
      <c r="B18724" s="1" t="s">
        <v>46797</v>
      </c>
      <c r="C18724" s="1" t="s">
        <v>48063</v>
      </c>
      <c r="D18724">
        <v>93505003</v>
      </c>
      <c r="E18724">
        <v>76400232</v>
      </c>
      <c r="F18724" s="1" t="s">
        <v>48086</v>
      </c>
      <c r="G18724">
        <v>-24.517783000000001</v>
      </c>
      <c r="H18724">
        <v>29.412603000000001</v>
      </c>
      <c r="I18724" s="1" t="s">
        <v>48087</v>
      </c>
      <c r="J18724" t="s">
        <v>22</v>
      </c>
      <c r="K18724" t="s">
        <v>48066</v>
      </c>
      <c r="L18724" s="1" t="s">
        <v>48076</v>
      </c>
    </row>
    <row r="18725" spans="1:12" x14ac:dyDescent="0.3">
      <c r="A18725" t="s">
        <v>43084</v>
      </c>
      <c r="B18725" s="1" t="s">
        <v>46797</v>
      </c>
      <c r="C18725" s="1" t="s">
        <v>48063</v>
      </c>
      <c r="D18725">
        <v>93505003</v>
      </c>
      <c r="E18725">
        <v>76400344</v>
      </c>
      <c r="F18725" s="1" t="s">
        <v>48088</v>
      </c>
      <c r="G18725">
        <v>-24.497831999999999</v>
      </c>
      <c r="H18725">
        <v>29.416578000000001</v>
      </c>
      <c r="I18725" s="1" t="s">
        <v>48089</v>
      </c>
      <c r="J18725" t="s">
        <v>22</v>
      </c>
      <c r="K18725" t="s">
        <v>48066</v>
      </c>
      <c r="L18725" s="1" t="s">
        <v>48076</v>
      </c>
    </row>
    <row r="18726" spans="1:12" x14ac:dyDescent="0.3">
      <c r="A18726" t="s">
        <v>43084</v>
      </c>
      <c r="B18726" s="1" t="s">
        <v>46797</v>
      </c>
      <c r="C18726" s="1" t="s">
        <v>48063</v>
      </c>
      <c r="D18726">
        <v>93505003</v>
      </c>
      <c r="E18726">
        <v>76400366</v>
      </c>
      <c r="F18726" s="1" t="s">
        <v>48090</v>
      </c>
      <c r="G18726">
        <v>-24.49991</v>
      </c>
      <c r="H18726">
        <v>29.354213000000001</v>
      </c>
      <c r="I18726" s="1" t="s">
        <v>48091</v>
      </c>
      <c r="J18726" t="s">
        <v>22</v>
      </c>
      <c r="K18726" t="s">
        <v>48066</v>
      </c>
      <c r="L18726" s="1" t="s">
        <v>48076</v>
      </c>
    </row>
    <row r="18727" spans="1:12" x14ac:dyDescent="0.3">
      <c r="A18727" t="s">
        <v>43084</v>
      </c>
      <c r="B18727" s="1" t="s">
        <v>46797</v>
      </c>
      <c r="C18727" s="1" t="s">
        <v>48063</v>
      </c>
      <c r="D18727">
        <v>93505003</v>
      </c>
      <c r="E18727">
        <v>76400546</v>
      </c>
      <c r="F18727" s="1" t="s">
        <v>48092</v>
      </c>
      <c r="G18727">
        <v>-24.528839999999999</v>
      </c>
      <c r="H18727">
        <v>29.429929999999999</v>
      </c>
      <c r="I18727" s="1" t="s">
        <v>48082</v>
      </c>
      <c r="J18727" t="s">
        <v>42</v>
      </c>
      <c r="K18727" t="s">
        <v>48066</v>
      </c>
      <c r="L18727" s="1" t="s">
        <v>48076</v>
      </c>
    </row>
    <row r="18728" spans="1:12" x14ac:dyDescent="0.3">
      <c r="A18728" t="s">
        <v>43084</v>
      </c>
      <c r="B18728" s="1" t="s">
        <v>46797</v>
      </c>
      <c r="C18728" s="1" t="s">
        <v>48063</v>
      </c>
      <c r="D18728">
        <v>93505004</v>
      </c>
      <c r="E18728">
        <v>76400355</v>
      </c>
      <c r="F18728" s="1" t="s">
        <v>48093</v>
      </c>
      <c r="G18728">
        <v>-24.449476000000001</v>
      </c>
      <c r="H18728">
        <v>29.384941999999999</v>
      </c>
      <c r="I18728" s="1" t="s">
        <v>48094</v>
      </c>
      <c r="J18728" t="s">
        <v>22</v>
      </c>
      <c r="K18728" t="s">
        <v>48066</v>
      </c>
      <c r="L18728" s="1" t="s">
        <v>48076</v>
      </c>
    </row>
    <row r="18729" spans="1:12" x14ac:dyDescent="0.3">
      <c r="A18729" t="s">
        <v>43084</v>
      </c>
      <c r="B18729" s="1" t="s">
        <v>46797</v>
      </c>
      <c r="C18729" s="1" t="s">
        <v>48063</v>
      </c>
      <c r="D18729">
        <v>93505004</v>
      </c>
      <c r="E18729">
        <v>76400377</v>
      </c>
      <c r="F18729" s="1" t="s">
        <v>48095</v>
      </c>
      <c r="G18729">
        <v>-24.453154000000001</v>
      </c>
      <c r="H18729">
        <v>29.404803000000001</v>
      </c>
      <c r="I18729" s="1" t="s">
        <v>48094</v>
      </c>
      <c r="J18729" t="s">
        <v>22</v>
      </c>
      <c r="K18729" t="s">
        <v>48066</v>
      </c>
      <c r="L18729" s="1" t="s">
        <v>48076</v>
      </c>
    </row>
    <row r="18730" spans="1:12" x14ac:dyDescent="0.3">
      <c r="A18730" t="s">
        <v>43084</v>
      </c>
      <c r="B18730" s="1" t="s">
        <v>46797</v>
      </c>
      <c r="C18730" s="1" t="s">
        <v>48063</v>
      </c>
      <c r="D18730">
        <v>93505004</v>
      </c>
      <c r="E18730">
        <v>76400388</v>
      </c>
      <c r="F18730" s="1" t="s">
        <v>48096</v>
      </c>
      <c r="G18730">
        <v>-24.451307</v>
      </c>
      <c r="H18730">
        <v>29.412053</v>
      </c>
      <c r="I18730" s="1" t="s">
        <v>48097</v>
      </c>
      <c r="J18730" t="s">
        <v>22</v>
      </c>
      <c r="K18730" t="s">
        <v>48066</v>
      </c>
      <c r="L18730" s="1" t="s">
        <v>48076</v>
      </c>
    </row>
    <row r="18731" spans="1:12" x14ac:dyDescent="0.3">
      <c r="A18731" t="s">
        <v>43084</v>
      </c>
      <c r="B18731" s="1" t="s">
        <v>46797</v>
      </c>
      <c r="C18731" s="1" t="s">
        <v>48063</v>
      </c>
      <c r="D18731">
        <v>93505004</v>
      </c>
      <c r="E18731">
        <v>76400489</v>
      </c>
      <c r="F18731" s="1" t="s">
        <v>48098</v>
      </c>
      <c r="G18731">
        <v>-24.497479999999999</v>
      </c>
      <c r="H18731">
        <v>29.365819999999999</v>
      </c>
      <c r="I18731" s="1" t="s">
        <v>48091</v>
      </c>
      <c r="J18731" t="s">
        <v>22</v>
      </c>
      <c r="K18731" t="s">
        <v>48066</v>
      </c>
      <c r="L18731" s="1" t="s">
        <v>48076</v>
      </c>
    </row>
    <row r="18732" spans="1:12" x14ac:dyDescent="0.3">
      <c r="A18732" t="s">
        <v>43084</v>
      </c>
      <c r="B18732" s="1" t="s">
        <v>46797</v>
      </c>
      <c r="C18732" s="1" t="s">
        <v>48063</v>
      </c>
      <c r="D18732">
        <v>93505004</v>
      </c>
      <c r="E18732">
        <v>76400490</v>
      </c>
      <c r="F18732" s="1" t="s">
        <v>48099</v>
      </c>
      <c r="G18732">
        <v>-24.448740000000001</v>
      </c>
      <c r="H18732">
        <v>29.37829</v>
      </c>
      <c r="I18732" s="1" t="s">
        <v>48094</v>
      </c>
      <c r="J18732" t="s">
        <v>22</v>
      </c>
      <c r="K18732" t="s">
        <v>48066</v>
      </c>
      <c r="L18732" s="1" t="s">
        <v>48076</v>
      </c>
    </row>
    <row r="18733" spans="1:12" x14ac:dyDescent="0.3">
      <c r="A18733" t="s">
        <v>43084</v>
      </c>
      <c r="B18733" s="1" t="s">
        <v>46797</v>
      </c>
      <c r="C18733" s="1" t="s">
        <v>48063</v>
      </c>
      <c r="D18733">
        <v>93505005</v>
      </c>
      <c r="E18733">
        <v>76400074</v>
      </c>
      <c r="F18733" s="1" t="s">
        <v>48100</v>
      </c>
      <c r="G18733">
        <v>-24.397470999999999</v>
      </c>
      <c r="H18733">
        <v>29.384629</v>
      </c>
      <c r="I18733" s="1" t="s">
        <v>48101</v>
      </c>
      <c r="J18733" t="s">
        <v>22</v>
      </c>
      <c r="K18733" t="s">
        <v>48066</v>
      </c>
      <c r="L18733" s="1" t="s">
        <v>48076</v>
      </c>
    </row>
    <row r="18734" spans="1:12" x14ac:dyDescent="0.3">
      <c r="A18734" t="s">
        <v>43084</v>
      </c>
      <c r="B18734" s="1" t="s">
        <v>46797</v>
      </c>
      <c r="C18734" s="1" t="s">
        <v>48063</v>
      </c>
      <c r="D18734">
        <v>93505005</v>
      </c>
      <c r="E18734">
        <v>76400265</v>
      </c>
      <c r="F18734" s="1" t="s">
        <v>48102</v>
      </c>
      <c r="G18734">
        <v>-24.406934</v>
      </c>
      <c r="H18734">
        <v>29.377248000000002</v>
      </c>
      <c r="I18734" s="1" t="s">
        <v>48101</v>
      </c>
      <c r="J18734" t="s">
        <v>22</v>
      </c>
      <c r="K18734" t="s">
        <v>48066</v>
      </c>
      <c r="L18734" s="1" t="s">
        <v>48076</v>
      </c>
    </row>
    <row r="18735" spans="1:12" x14ac:dyDescent="0.3">
      <c r="A18735" t="s">
        <v>43084</v>
      </c>
      <c r="B18735" s="1" t="s">
        <v>46797</v>
      </c>
      <c r="C18735" s="1" t="s">
        <v>48063</v>
      </c>
      <c r="D18735">
        <v>93505005</v>
      </c>
      <c r="E18735">
        <v>76400300</v>
      </c>
      <c r="F18735" s="1" t="s">
        <v>48103</v>
      </c>
      <c r="G18735">
        <v>-24.411653000000001</v>
      </c>
      <c r="H18735">
        <v>29.430993000000001</v>
      </c>
      <c r="I18735" s="1" t="s">
        <v>48104</v>
      </c>
      <c r="J18735" t="s">
        <v>22</v>
      </c>
      <c r="K18735" t="s">
        <v>48066</v>
      </c>
      <c r="L18735" s="1" t="s">
        <v>48076</v>
      </c>
    </row>
    <row r="18736" spans="1:12" x14ac:dyDescent="0.3">
      <c r="A18736" t="s">
        <v>43084</v>
      </c>
      <c r="B18736" s="1" t="s">
        <v>46797</v>
      </c>
      <c r="C18736" s="1" t="s">
        <v>48063</v>
      </c>
      <c r="D18736">
        <v>93505005</v>
      </c>
      <c r="E18736">
        <v>76400423</v>
      </c>
      <c r="F18736" s="1" t="s">
        <v>48105</v>
      </c>
      <c r="G18736">
        <v>-24.422995</v>
      </c>
      <c r="H18736">
        <v>29.48236</v>
      </c>
      <c r="I18736" s="1" t="s">
        <v>48106</v>
      </c>
      <c r="J18736" t="s">
        <v>22</v>
      </c>
      <c r="K18736" t="s">
        <v>48066</v>
      </c>
      <c r="L18736" s="1" t="s">
        <v>48073</v>
      </c>
    </row>
    <row r="18737" spans="1:12" x14ac:dyDescent="0.3">
      <c r="A18737" t="s">
        <v>43084</v>
      </c>
      <c r="B18737" s="1" t="s">
        <v>46797</v>
      </c>
      <c r="C18737" s="1" t="s">
        <v>48063</v>
      </c>
      <c r="D18737">
        <v>93505006</v>
      </c>
      <c r="E18737">
        <v>76400210</v>
      </c>
      <c r="F18737" s="1" t="s">
        <v>48107</v>
      </c>
      <c r="G18737">
        <v>-24.409365999999999</v>
      </c>
      <c r="H18737">
        <v>29.338003</v>
      </c>
      <c r="I18737" s="1" t="s">
        <v>48108</v>
      </c>
      <c r="J18737" t="s">
        <v>22</v>
      </c>
      <c r="K18737" t="s">
        <v>48109</v>
      </c>
      <c r="L18737" s="1" t="s">
        <v>48076</v>
      </c>
    </row>
    <row r="18738" spans="1:12" x14ac:dyDescent="0.3">
      <c r="A18738" t="s">
        <v>43084</v>
      </c>
      <c r="B18738" s="1" t="s">
        <v>46797</v>
      </c>
      <c r="C18738" s="1" t="s">
        <v>48063</v>
      </c>
      <c r="D18738">
        <v>93505006</v>
      </c>
      <c r="E18738">
        <v>76400221</v>
      </c>
      <c r="F18738" s="1" t="s">
        <v>48110</v>
      </c>
      <c r="G18738">
        <v>-24.450424999999999</v>
      </c>
      <c r="H18738">
        <v>29.311084000000001</v>
      </c>
      <c r="I18738" s="1" t="s">
        <v>48111</v>
      </c>
      <c r="J18738" t="s">
        <v>22</v>
      </c>
      <c r="K18738" t="s">
        <v>48112</v>
      </c>
      <c r="L18738" s="1" t="s">
        <v>48076</v>
      </c>
    </row>
    <row r="18739" spans="1:12" x14ac:dyDescent="0.3">
      <c r="A18739" t="s">
        <v>43084</v>
      </c>
      <c r="B18739" s="1" t="s">
        <v>46797</v>
      </c>
      <c r="C18739" s="1" t="s">
        <v>48063</v>
      </c>
      <c r="D18739">
        <v>93505006</v>
      </c>
      <c r="E18739">
        <v>76400243</v>
      </c>
      <c r="F18739" s="1" t="s">
        <v>48113</v>
      </c>
      <c r="G18739">
        <v>-24.441141999999999</v>
      </c>
      <c r="H18739">
        <v>29.323931999999999</v>
      </c>
      <c r="I18739" s="1" t="s">
        <v>48111</v>
      </c>
      <c r="J18739" t="s">
        <v>22</v>
      </c>
      <c r="K18739" t="s">
        <v>48112</v>
      </c>
      <c r="L18739" s="1" t="s">
        <v>48076</v>
      </c>
    </row>
    <row r="18740" spans="1:12" x14ac:dyDescent="0.3">
      <c r="A18740" t="s">
        <v>43084</v>
      </c>
      <c r="B18740" s="1" t="s">
        <v>46797</v>
      </c>
      <c r="C18740" s="1" t="s">
        <v>48063</v>
      </c>
      <c r="D18740">
        <v>93505006</v>
      </c>
      <c r="E18740">
        <v>76400254</v>
      </c>
      <c r="F18740" s="1" t="s">
        <v>48114</v>
      </c>
      <c r="G18740">
        <v>-24.432428999999999</v>
      </c>
      <c r="H18740">
        <v>29.329977</v>
      </c>
      <c r="I18740" s="1" t="s">
        <v>48115</v>
      </c>
      <c r="J18740" t="s">
        <v>22</v>
      </c>
      <c r="K18740" t="s">
        <v>48116</v>
      </c>
      <c r="L18740" s="1" t="s">
        <v>48076</v>
      </c>
    </row>
    <row r="18741" spans="1:12" x14ac:dyDescent="0.3">
      <c r="A18741" t="s">
        <v>43084</v>
      </c>
      <c r="B18741" s="1" t="s">
        <v>46797</v>
      </c>
      <c r="C18741" s="1" t="s">
        <v>48063</v>
      </c>
      <c r="D18741">
        <v>93505007</v>
      </c>
      <c r="E18741">
        <v>76400131</v>
      </c>
      <c r="F18741" s="1" t="s">
        <v>48117</v>
      </c>
      <c r="G18741">
        <v>-24.363209000000001</v>
      </c>
      <c r="H18741">
        <v>29.375150999999999</v>
      </c>
      <c r="I18741" s="1" t="s">
        <v>48118</v>
      </c>
      <c r="J18741" t="s">
        <v>22</v>
      </c>
      <c r="K18741" t="s">
        <v>48119</v>
      </c>
      <c r="L18741" s="1" t="s">
        <v>48076</v>
      </c>
    </row>
    <row r="18742" spans="1:12" x14ac:dyDescent="0.3">
      <c r="A18742" t="s">
        <v>43084</v>
      </c>
      <c r="B18742" s="1" t="s">
        <v>46797</v>
      </c>
      <c r="C18742" s="1" t="s">
        <v>48063</v>
      </c>
      <c r="D18742">
        <v>93505007</v>
      </c>
      <c r="E18742">
        <v>76400197</v>
      </c>
      <c r="F18742" s="1" t="s">
        <v>48120</v>
      </c>
      <c r="G18742">
        <v>-24.371775</v>
      </c>
      <c r="H18742">
        <v>29.378267999999998</v>
      </c>
      <c r="I18742" s="1" t="s">
        <v>48121</v>
      </c>
      <c r="J18742" t="s">
        <v>22</v>
      </c>
      <c r="K18742" t="s">
        <v>48066</v>
      </c>
      <c r="L18742" s="1" t="s">
        <v>48076</v>
      </c>
    </row>
    <row r="18743" spans="1:12" x14ac:dyDescent="0.3">
      <c r="A18743" t="s">
        <v>43084</v>
      </c>
      <c r="B18743" s="1" t="s">
        <v>46797</v>
      </c>
      <c r="C18743" s="1" t="s">
        <v>48063</v>
      </c>
      <c r="D18743">
        <v>93505007</v>
      </c>
      <c r="E18743">
        <v>76400333</v>
      </c>
      <c r="F18743" s="1" t="s">
        <v>48122</v>
      </c>
      <c r="G18743">
        <v>-24.362680999999998</v>
      </c>
      <c r="H18743">
        <v>29.419036999999999</v>
      </c>
      <c r="I18743" s="1" t="s">
        <v>48123</v>
      </c>
      <c r="J18743" t="s">
        <v>22</v>
      </c>
      <c r="K18743" t="s">
        <v>48066</v>
      </c>
      <c r="L18743" s="1" t="s">
        <v>48076</v>
      </c>
    </row>
    <row r="18744" spans="1:12" x14ac:dyDescent="0.3">
      <c r="A18744" t="s">
        <v>43084</v>
      </c>
      <c r="B18744" s="1" t="s">
        <v>46797</v>
      </c>
      <c r="C18744" s="1" t="s">
        <v>48063</v>
      </c>
      <c r="D18744">
        <v>93505008</v>
      </c>
      <c r="E18744">
        <v>76400029</v>
      </c>
      <c r="F18744" s="1" t="s">
        <v>48124</v>
      </c>
      <c r="G18744">
        <v>-24.318338000000001</v>
      </c>
      <c r="H18744">
        <v>29.342416</v>
      </c>
      <c r="I18744" s="1" t="s">
        <v>48125</v>
      </c>
      <c r="J18744" t="s">
        <v>22</v>
      </c>
      <c r="K18744" t="s">
        <v>48066</v>
      </c>
      <c r="L18744" s="1" t="s">
        <v>48126</v>
      </c>
    </row>
    <row r="18745" spans="1:12" x14ac:dyDescent="0.3">
      <c r="A18745" t="s">
        <v>43084</v>
      </c>
      <c r="B18745" s="1" t="s">
        <v>46797</v>
      </c>
      <c r="C18745" s="1" t="s">
        <v>48063</v>
      </c>
      <c r="D18745">
        <v>93505008</v>
      </c>
      <c r="E18745">
        <v>76400030</v>
      </c>
      <c r="F18745" s="1" t="s">
        <v>48127</v>
      </c>
      <c r="G18745">
        <v>-24.292729999999999</v>
      </c>
      <c r="H18745">
        <v>29.39545</v>
      </c>
      <c r="I18745" s="1" t="s">
        <v>48128</v>
      </c>
      <c r="J18745" t="s">
        <v>22</v>
      </c>
      <c r="K18745" t="s">
        <v>48066</v>
      </c>
      <c r="L18745" s="1" t="s">
        <v>48076</v>
      </c>
    </row>
    <row r="18746" spans="1:12" x14ac:dyDescent="0.3">
      <c r="A18746" t="s">
        <v>43084</v>
      </c>
      <c r="B18746" s="1" t="s">
        <v>46797</v>
      </c>
      <c r="C18746" s="1" t="s">
        <v>48063</v>
      </c>
      <c r="D18746">
        <v>93505008</v>
      </c>
      <c r="E18746">
        <v>76400434</v>
      </c>
      <c r="F18746" s="1" t="s">
        <v>48129</v>
      </c>
      <c r="G18746">
        <v>-24.313659999999999</v>
      </c>
      <c r="H18746">
        <v>29.349229999999999</v>
      </c>
      <c r="I18746" s="1" t="s">
        <v>48130</v>
      </c>
      <c r="J18746" t="s">
        <v>22</v>
      </c>
      <c r="K18746" t="s">
        <v>48066</v>
      </c>
      <c r="L18746" s="1" t="s">
        <v>48073</v>
      </c>
    </row>
    <row r="18747" spans="1:12" x14ac:dyDescent="0.3">
      <c r="A18747" t="s">
        <v>43084</v>
      </c>
      <c r="B18747" s="1" t="s">
        <v>46797</v>
      </c>
      <c r="C18747" s="1" t="s">
        <v>48063</v>
      </c>
      <c r="D18747">
        <v>93505008</v>
      </c>
      <c r="E18747">
        <v>76400557</v>
      </c>
      <c r="F18747" s="1" t="s">
        <v>48131</v>
      </c>
      <c r="G18747">
        <v>-24.33248</v>
      </c>
      <c r="H18747">
        <v>29.349679999999999</v>
      </c>
      <c r="I18747" s="1" t="s">
        <v>48132</v>
      </c>
      <c r="J18747" t="s">
        <v>757</v>
      </c>
      <c r="K18747" t="s">
        <v>48133</v>
      </c>
      <c r="L18747" s="1" t="s">
        <v>48076</v>
      </c>
    </row>
    <row r="18748" spans="1:12" x14ac:dyDescent="0.3">
      <c r="A18748" t="s">
        <v>43084</v>
      </c>
      <c r="B18748" s="1" t="s">
        <v>46797</v>
      </c>
      <c r="C18748" s="1" t="s">
        <v>48063</v>
      </c>
      <c r="D18748">
        <v>93505009</v>
      </c>
      <c r="E18748">
        <v>76400142</v>
      </c>
      <c r="F18748" s="1" t="s">
        <v>48134</v>
      </c>
      <c r="G18748">
        <v>-24.358169</v>
      </c>
      <c r="H18748">
        <v>29.262630000000001</v>
      </c>
      <c r="I18748" s="1" t="s">
        <v>48135</v>
      </c>
      <c r="J18748" t="s">
        <v>22</v>
      </c>
      <c r="K18748" t="s">
        <v>48066</v>
      </c>
      <c r="L18748" s="1" t="s">
        <v>48076</v>
      </c>
    </row>
    <row r="18749" spans="1:12" x14ac:dyDescent="0.3">
      <c r="A18749" t="s">
        <v>43084</v>
      </c>
      <c r="B18749" s="1" t="s">
        <v>46797</v>
      </c>
      <c r="C18749" s="1" t="s">
        <v>48063</v>
      </c>
      <c r="D18749">
        <v>93505009</v>
      </c>
      <c r="E18749">
        <v>76400186</v>
      </c>
      <c r="F18749" s="1" t="s">
        <v>48136</v>
      </c>
      <c r="G18749">
        <v>-24.344414</v>
      </c>
      <c r="H18749">
        <v>29.269907</v>
      </c>
      <c r="I18749" s="1" t="s">
        <v>48137</v>
      </c>
      <c r="J18749" t="s">
        <v>22</v>
      </c>
      <c r="K18749" t="s">
        <v>48066</v>
      </c>
      <c r="L18749" s="1" t="s">
        <v>48076</v>
      </c>
    </row>
    <row r="18750" spans="1:12" x14ac:dyDescent="0.3">
      <c r="A18750" t="s">
        <v>43084</v>
      </c>
      <c r="B18750" s="1" t="s">
        <v>46797</v>
      </c>
      <c r="C18750" s="1" t="s">
        <v>48063</v>
      </c>
      <c r="D18750">
        <v>93505009</v>
      </c>
      <c r="E18750">
        <v>76400456</v>
      </c>
      <c r="F18750" s="1" t="s">
        <v>48138</v>
      </c>
      <c r="G18750">
        <v>-24.345659999999999</v>
      </c>
      <c r="H18750">
        <v>29.284310000000001</v>
      </c>
      <c r="I18750" s="1" t="s">
        <v>48137</v>
      </c>
      <c r="J18750" t="s">
        <v>22</v>
      </c>
      <c r="K18750" t="s">
        <v>48066</v>
      </c>
      <c r="L18750" s="1" t="s">
        <v>48073</v>
      </c>
    </row>
    <row r="18751" spans="1:12" x14ac:dyDescent="0.3">
      <c r="A18751" t="s">
        <v>43084</v>
      </c>
      <c r="B18751" s="1" t="s">
        <v>46797</v>
      </c>
      <c r="C18751" s="1" t="s">
        <v>48063</v>
      </c>
      <c r="D18751">
        <v>93505009</v>
      </c>
      <c r="E18751">
        <v>76400467</v>
      </c>
      <c r="F18751" s="1" t="s">
        <v>48139</v>
      </c>
      <c r="G18751">
        <v>-24.358170000000001</v>
      </c>
      <c r="H18751">
        <v>29.277149999999999</v>
      </c>
      <c r="I18751" s="1" t="s">
        <v>48137</v>
      </c>
      <c r="J18751" t="s">
        <v>22</v>
      </c>
      <c r="K18751" t="s">
        <v>48066</v>
      </c>
      <c r="L18751" s="1" t="s">
        <v>48073</v>
      </c>
    </row>
    <row r="18752" spans="1:12" x14ac:dyDescent="0.3">
      <c r="A18752" t="s">
        <v>43084</v>
      </c>
      <c r="B18752" s="1" t="s">
        <v>46797</v>
      </c>
      <c r="C18752" s="1" t="s">
        <v>48063</v>
      </c>
      <c r="D18752">
        <v>93505010</v>
      </c>
      <c r="E18752">
        <v>76400085</v>
      </c>
      <c r="F18752" s="1" t="s">
        <v>48140</v>
      </c>
      <c r="G18752">
        <v>-24.348306000000001</v>
      </c>
      <c r="H18752">
        <v>29.321860999999998</v>
      </c>
      <c r="I18752" s="1" t="s">
        <v>48141</v>
      </c>
      <c r="J18752" t="s">
        <v>22</v>
      </c>
      <c r="K18752" t="s">
        <v>48066</v>
      </c>
      <c r="L18752" s="1" t="s">
        <v>48076</v>
      </c>
    </row>
    <row r="18753" spans="1:12" x14ac:dyDescent="0.3">
      <c r="A18753" t="s">
        <v>43084</v>
      </c>
      <c r="B18753" s="1" t="s">
        <v>46797</v>
      </c>
      <c r="C18753" s="1" t="s">
        <v>48063</v>
      </c>
      <c r="D18753">
        <v>93505010</v>
      </c>
      <c r="E18753">
        <v>76400108</v>
      </c>
      <c r="F18753" s="1" t="s">
        <v>48142</v>
      </c>
      <c r="G18753">
        <v>-24.341511000000001</v>
      </c>
      <c r="H18753">
        <v>29.306031999999998</v>
      </c>
      <c r="I18753" s="1" t="s">
        <v>48143</v>
      </c>
      <c r="J18753" t="s">
        <v>22</v>
      </c>
      <c r="K18753" t="s">
        <v>48066</v>
      </c>
      <c r="L18753" s="1" t="s">
        <v>48076</v>
      </c>
    </row>
    <row r="18754" spans="1:12" x14ac:dyDescent="0.3">
      <c r="A18754" t="s">
        <v>43084</v>
      </c>
      <c r="B18754" s="1" t="s">
        <v>46797</v>
      </c>
      <c r="C18754" s="1" t="s">
        <v>48063</v>
      </c>
      <c r="D18754">
        <v>93505010</v>
      </c>
      <c r="E18754">
        <v>76400401</v>
      </c>
      <c r="F18754" s="1" t="s">
        <v>48144</v>
      </c>
      <c r="G18754">
        <v>-24.339649999999999</v>
      </c>
      <c r="H18754">
        <v>29.304970000000001</v>
      </c>
      <c r="I18754" s="1" t="s">
        <v>48145</v>
      </c>
      <c r="J18754" t="s">
        <v>91</v>
      </c>
      <c r="K18754" t="s">
        <v>48133</v>
      </c>
      <c r="L18754" s="1" t="s">
        <v>48076</v>
      </c>
    </row>
    <row r="18755" spans="1:12" x14ac:dyDescent="0.3">
      <c r="A18755" t="s">
        <v>43084</v>
      </c>
      <c r="B18755" s="1" t="s">
        <v>46797</v>
      </c>
      <c r="C18755" s="1" t="s">
        <v>48063</v>
      </c>
      <c r="D18755">
        <v>93505011</v>
      </c>
      <c r="E18755">
        <v>76400120</v>
      </c>
      <c r="F18755" s="1" t="s">
        <v>48146</v>
      </c>
      <c r="G18755">
        <v>-24.352364999999999</v>
      </c>
      <c r="H18755">
        <v>29.294454000000002</v>
      </c>
      <c r="I18755" s="1" t="s">
        <v>48147</v>
      </c>
      <c r="J18755" t="s">
        <v>22</v>
      </c>
      <c r="K18755" t="s">
        <v>48066</v>
      </c>
      <c r="L18755" s="1" t="s">
        <v>48076</v>
      </c>
    </row>
    <row r="18756" spans="1:12" x14ac:dyDescent="0.3">
      <c r="A18756" t="s">
        <v>43084</v>
      </c>
      <c r="B18756" s="1" t="s">
        <v>46797</v>
      </c>
      <c r="C18756" s="1" t="s">
        <v>48063</v>
      </c>
      <c r="D18756">
        <v>93505011</v>
      </c>
      <c r="E18756">
        <v>76400164</v>
      </c>
      <c r="F18756" s="1" t="s">
        <v>48148</v>
      </c>
      <c r="G18756">
        <v>-24.400465000000001</v>
      </c>
      <c r="H18756">
        <v>29.288920999999998</v>
      </c>
      <c r="I18756" s="1" t="s">
        <v>48149</v>
      </c>
      <c r="J18756" t="s">
        <v>22</v>
      </c>
      <c r="K18756" t="s">
        <v>48066</v>
      </c>
      <c r="L18756" s="1" t="s">
        <v>48076</v>
      </c>
    </row>
    <row r="18757" spans="1:12" x14ac:dyDescent="0.3">
      <c r="A18757" t="s">
        <v>43084</v>
      </c>
      <c r="B18757" s="1" t="s">
        <v>46797</v>
      </c>
      <c r="C18757" s="1" t="s">
        <v>48063</v>
      </c>
      <c r="D18757">
        <v>93505011</v>
      </c>
      <c r="E18757">
        <v>76400513</v>
      </c>
      <c r="F18757" s="1" t="s">
        <v>48150</v>
      </c>
      <c r="G18757">
        <v>-24.347619999999999</v>
      </c>
      <c r="H18757">
        <v>29.29278</v>
      </c>
      <c r="I18757" s="1" t="s">
        <v>48147</v>
      </c>
      <c r="J18757" t="s">
        <v>101</v>
      </c>
      <c r="K18757" t="s">
        <v>48066</v>
      </c>
      <c r="L18757" s="1" t="s">
        <v>48076</v>
      </c>
    </row>
    <row r="18758" spans="1:12" x14ac:dyDescent="0.3">
      <c r="A18758" t="s">
        <v>43084</v>
      </c>
      <c r="B18758" s="1" t="s">
        <v>46797</v>
      </c>
      <c r="C18758" s="1" t="s">
        <v>48063</v>
      </c>
      <c r="D18758">
        <v>93505012</v>
      </c>
      <c r="E18758">
        <v>76400041</v>
      </c>
      <c r="F18758" s="1" t="s">
        <v>48151</v>
      </c>
      <c r="G18758">
        <v>-24.370709000000002</v>
      </c>
      <c r="H18758">
        <v>29.335944999999999</v>
      </c>
      <c r="I18758" s="1" t="s">
        <v>48152</v>
      </c>
      <c r="J18758" t="s">
        <v>22</v>
      </c>
      <c r="K18758" t="s">
        <v>48066</v>
      </c>
      <c r="L18758" s="1" t="s">
        <v>48076</v>
      </c>
    </row>
    <row r="18759" spans="1:12" x14ac:dyDescent="0.3">
      <c r="A18759" t="s">
        <v>43084</v>
      </c>
      <c r="B18759" s="1" t="s">
        <v>46797</v>
      </c>
      <c r="C18759" s="1" t="s">
        <v>48063</v>
      </c>
      <c r="D18759">
        <v>93505012</v>
      </c>
      <c r="E18759">
        <v>76400052</v>
      </c>
      <c r="F18759" s="1" t="s">
        <v>48153</v>
      </c>
      <c r="G18759">
        <v>-24.36261</v>
      </c>
      <c r="H18759">
        <v>29.33344</v>
      </c>
      <c r="I18759" s="1" t="s">
        <v>48152</v>
      </c>
      <c r="J18759" t="s">
        <v>4516</v>
      </c>
      <c r="K18759" t="s">
        <v>48066</v>
      </c>
      <c r="L18759" s="1" t="s">
        <v>48076</v>
      </c>
    </row>
    <row r="18760" spans="1:12" x14ac:dyDescent="0.3">
      <c r="A18760" t="s">
        <v>43084</v>
      </c>
      <c r="B18760" s="1" t="s">
        <v>46797</v>
      </c>
      <c r="C18760" s="1" t="s">
        <v>48063</v>
      </c>
      <c r="D18760">
        <v>93505012</v>
      </c>
      <c r="E18760">
        <v>76400445</v>
      </c>
      <c r="F18760" s="1" t="s">
        <v>48154</v>
      </c>
      <c r="G18760">
        <v>-24.35707</v>
      </c>
      <c r="H18760">
        <v>29.313880000000001</v>
      </c>
      <c r="I18760" s="1" t="s">
        <v>48155</v>
      </c>
      <c r="J18760" t="s">
        <v>22</v>
      </c>
      <c r="K18760" t="s">
        <v>48066</v>
      </c>
      <c r="L18760" s="1" t="s">
        <v>48073</v>
      </c>
    </row>
    <row r="18761" spans="1:12" x14ac:dyDescent="0.3">
      <c r="A18761" t="s">
        <v>43084</v>
      </c>
      <c r="B18761" s="1" t="s">
        <v>46797</v>
      </c>
      <c r="C18761" s="1" t="s">
        <v>48063</v>
      </c>
      <c r="D18761">
        <v>93505012</v>
      </c>
      <c r="E18761">
        <v>76400478</v>
      </c>
      <c r="F18761" s="1" t="s">
        <v>48156</v>
      </c>
      <c r="G18761">
        <v>-24.38411</v>
      </c>
      <c r="H18761">
        <v>29.344529999999999</v>
      </c>
      <c r="I18761" s="1" t="s">
        <v>48157</v>
      </c>
      <c r="J18761" t="s">
        <v>101</v>
      </c>
      <c r="K18761" t="s">
        <v>48133</v>
      </c>
      <c r="L18761" s="1" t="s">
        <v>48076</v>
      </c>
    </row>
    <row r="18762" spans="1:12" x14ac:dyDescent="0.3">
      <c r="A18762" t="s">
        <v>43084</v>
      </c>
      <c r="B18762" s="1" t="s">
        <v>46797</v>
      </c>
      <c r="C18762" s="1" t="s">
        <v>48063</v>
      </c>
      <c r="D18762">
        <v>93505012</v>
      </c>
      <c r="E18762">
        <v>76400524</v>
      </c>
      <c r="F18762" s="1" t="s">
        <v>48158</v>
      </c>
      <c r="G18762">
        <v>-24.377469999999999</v>
      </c>
      <c r="H18762">
        <v>29.32817</v>
      </c>
      <c r="I18762" s="1" t="s">
        <v>48159</v>
      </c>
      <c r="J18762" t="s">
        <v>22</v>
      </c>
      <c r="K18762" t="s">
        <v>48066</v>
      </c>
      <c r="L18762" s="1" t="s">
        <v>48076</v>
      </c>
    </row>
    <row r="18763" spans="1:12" x14ac:dyDescent="0.3">
      <c r="A18763" t="s">
        <v>43084</v>
      </c>
      <c r="B18763" s="1" t="s">
        <v>46797</v>
      </c>
      <c r="C18763" s="1" t="s">
        <v>48063</v>
      </c>
      <c r="D18763">
        <v>93505012</v>
      </c>
      <c r="E18763">
        <v>76400535</v>
      </c>
      <c r="F18763" s="1" t="s">
        <v>48160</v>
      </c>
      <c r="G18763">
        <v>-24.363700000000001</v>
      </c>
      <c r="H18763">
        <v>29.32377</v>
      </c>
      <c r="I18763" s="1" t="s">
        <v>48152</v>
      </c>
      <c r="J18763" t="s">
        <v>22</v>
      </c>
      <c r="K18763" t="s">
        <v>48066</v>
      </c>
      <c r="L18763" s="1" t="s">
        <v>48076</v>
      </c>
    </row>
    <row r="18764" spans="1:12" x14ac:dyDescent="0.3">
      <c r="A18764" t="s">
        <v>43084</v>
      </c>
      <c r="B18764" s="1" t="s">
        <v>46797</v>
      </c>
      <c r="C18764" s="1" t="s">
        <v>48063</v>
      </c>
      <c r="D18764">
        <v>93505013</v>
      </c>
      <c r="E18764">
        <v>76270068</v>
      </c>
      <c r="F18764" s="1" t="s">
        <v>48161</v>
      </c>
      <c r="G18764">
        <v>-24.354710000000001</v>
      </c>
      <c r="H18764">
        <v>29.461220000000001</v>
      </c>
      <c r="I18764" s="1" t="s">
        <v>48162</v>
      </c>
      <c r="J18764" t="s">
        <v>22</v>
      </c>
      <c r="K18764" t="s">
        <v>48066</v>
      </c>
      <c r="L18764" s="1" t="s">
        <v>48163</v>
      </c>
    </row>
    <row r="18765" spans="1:12" x14ac:dyDescent="0.3">
      <c r="A18765" t="s">
        <v>43084</v>
      </c>
      <c r="B18765" s="1" t="s">
        <v>46797</v>
      </c>
      <c r="C18765" s="1" t="s">
        <v>48063</v>
      </c>
      <c r="D18765">
        <v>93505013</v>
      </c>
      <c r="E18765">
        <v>76270305</v>
      </c>
      <c r="F18765" s="1" t="s">
        <v>48164</v>
      </c>
      <c r="G18765">
        <v>-24.321512999999999</v>
      </c>
      <c r="H18765">
        <v>29.440545</v>
      </c>
      <c r="I18765" s="1" t="s">
        <v>48165</v>
      </c>
      <c r="J18765" t="s">
        <v>22</v>
      </c>
      <c r="K18765" t="s">
        <v>48066</v>
      </c>
      <c r="L18765" s="1" t="s">
        <v>48163</v>
      </c>
    </row>
    <row r="18766" spans="1:12" x14ac:dyDescent="0.3">
      <c r="A18766" t="s">
        <v>43084</v>
      </c>
      <c r="B18766" s="1" t="s">
        <v>46797</v>
      </c>
      <c r="C18766" s="1" t="s">
        <v>48063</v>
      </c>
      <c r="D18766">
        <v>93505013</v>
      </c>
      <c r="E18766">
        <v>76270316</v>
      </c>
      <c r="F18766" s="1" t="s">
        <v>48166</v>
      </c>
      <c r="G18766">
        <v>-24.267022999999998</v>
      </c>
      <c r="H18766">
        <v>29.420178</v>
      </c>
      <c r="I18766" s="1" t="s">
        <v>48167</v>
      </c>
      <c r="J18766" t="s">
        <v>4516</v>
      </c>
      <c r="K18766" t="s">
        <v>48066</v>
      </c>
      <c r="L18766" s="1" t="s">
        <v>48163</v>
      </c>
    </row>
    <row r="18767" spans="1:12" x14ac:dyDescent="0.3">
      <c r="A18767" t="s">
        <v>43084</v>
      </c>
      <c r="B18767" s="1" t="s">
        <v>46797</v>
      </c>
      <c r="C18767" s="1" t="s">
        <v>48063</v>
      </c>
      <c r="D18767">
        <v>93505013</v>
      </c>
      <c r="E18767">
        <v>76270338</v>
      </c>
      <c r="F18767" s="1" t="s">
        <v>48168</v>
      </c>
      <c r="G18767">
        <v>-24.267168999999999</v>
      </c>
      <c r="H18767">
        <v>29.471764</v>
      </c>
      <c r="I18767" s="1" t="s">
        <v>48169</v>
      </c>
      <c r="J18767" t="s">
        <v>22</v>
      </c>
      <c r="K18767" t="s">
        <v>48066</v>
      </c>
      <c r="L18767" s="1" t="s">
        <v>47376</v>
      </c>
    </row>
    <row r="18768" spans="1:12" x14ac:dyDescent="0.3">
      <c r="A18768" t="s">
        <v>43084</v>
      </c>
      <c r="B18768" s="1" t="s">
        <v>46797</v>
      </c>
      <c r="C18768" s="1" t="s">
        <v>48063</v>
      </c>
      <c r="D18768">
        <v>93505013</v>
      </c>
      <c r="E18768">
        <v>76270585</v>
      </c>
      <c r="F18768" s="1" t="s">
        <v>48170</v>
      </c>
      <c r="G18768">
        <v>-24.320650000000001</v>
      </c>
      <c r="H18768">
        <v>29.459250000000001</v>
      </c>
      <c r="I18768" s="1" t="s">
        <v>48171</v>
      </c>
      <c r="J18768" t="s">
        <v>101</v>
      </c>
      <c r="K18768" t="s">
        <v>48066</v>
      </c>
      <c r="L18768" s="1" t="s">
        <v>48163</v>
      </c>
    </row>
    <row r="18769" spans="1:12" x14ac:dyDescent="0.3">
      <c r="A18769" t="s">
        <v>43084</v>
      </c>
      <c r="B18769" s="1" t="s">
        <v>46797</v>
      </c>
      <c r="C18769" s="1" t="s">
        <v>48063</v>
      </c>
      <c r="D18769">
        <v>93505013</v>
      </c>
      <c r="E18769">
        <v>76270619</v>
      </c>
      <c r="F18769" s="1" t="s">
        <v>14849</v>
      </c>
      <c r="G18769">
        <v>-24.31551</v>
      </c>
      <c r="H18769">
        <v>29.434519999999999</v>
      </c>
      <c r="I18769" s="1" t="s">
        <v>48172</v>
      </c>
      <c r="J18769" t="s">
        <v>84</v>
      </c>
      <c r="K18769" t="s">
        <v>48066</v>
      </c>
      <c r="L18769" s="1" t="s">
        <v>48163</v>
      </c>
    </row>
    <row r="18770" spans="1:12" x14ac:dyDescent="0.3">
      <c r="A18770" t="s">
        <v>43084</v>
      </c>
      <c r="B18770" s="1" t="s">
        <v>46797</v>
      </c>
      <c r="C18770" s="1" t="s">
        <v>48063</v>
      </c>
      <c r="D18770">
        <v>93505014</v>
      </c>
      <c r="E18770">
        <v>76400209</v>
      </c>
      <c r="F18770" s="1" t="s">
        <v>48173</v>
      </c>
      <c r="G18770">
        <v>-24.338470000000001</v>
      </c>
      <c r="H18770">
        <v>29.427584</v>
      </c>
      <c r="I18770" s="1" t="s">
        <v>48174</v>
      </c>
      <c r="J18770" t="s">
        <v>22</v>
      </c>
      <c r="K18770" t="s">
        <v>48066</v>
      </c>
      <c r="L18770" s="1" t="s">
        <v>48076</v>
      </c>
    </row>
    <row r="18771" spans="1:12" x14ac:dyDescent="0.3">
      <c r="A18771" t="s">
        <v>43084</v>
      </c>
      <c r="B18771" s="1" t="s">
        <v>46797</v>
      </c>
      <c r="C18771" s="1" t="s">
        <v>48063</v>
      </c>
      <c r="D18771">
        <v>93505014</v>
      </c>
      <c r="E18771">
        <v>76400276</v>
      </c>
      <c r="F18771" s="1" t="s">
        <v>48175</v>
      </c>
      <c r="G18771">
        <v>-24.350089000000001</v>
      </c>
      <c r="H18771">
        <v>29.360744</v>
      </c>
      <c r="I18771" s="1" t="s">
        <v>48176</v>
      </c>
      <c r="J18771" t="s">
        <v>22</v>
      </c>
      <c r="K18771" t="s">
        <v>48066</v>
      </c>
      <c r="L18771" s="1" t="s">
        <v>48076</v>
      </c>
    </row>
    <row r="18772" spans="1:12" x14ac:dyDescent="0.3">
      <c r="A18772" t="s">
        <v>43084</v>
      </c>
      <c r="B18772" s="1" t="s">
        <v>46797</v>
      </c>
      <c r="C18772" s="1" t="s">
        <v>48063</v>
      </c>
      <c r="D18772">
        <v>93505014</v>
      </c>
      <c r="E18772">
        <v>76400287</v>
      </c>
      <c r="F18772" s="1" t="s">
        <v>48177</v>
      </c>
      <c r="G18772">
        <v>-24.34918</v>
      </c>
      <c r="H18772">
        <v>29.363015999999998</v>
      </c>
      <c r="I18772" s="1" t="s">
        <v>48178</v>
      </c>
      <c r="J18772" t="s">
        <v>22</v>
      </c>
      <c r="K18772" t="s">
        <v>48066</v>
      </c>
      <c r="L18772" s="1" t="s">
        <v>48076</v>
      </c>
    </row>
    <row r="18773" spans="1:12" x14ac:dyDescent="0.3">
      <c r="A18773" t="s">
        <v>43084</v>
      </c>
      <c r="B18773" s="1" t="s">
        <v>46797</v>
      </c>
      <c r="C18773" s="1" t="s">
        <v>48063</v>
      </c>
      <c r="D18773">
        <v>93505014</v>
      </c>
      <c r="E18773">
        <v>76400298</v>
      </c>
      <c r="F18773" s="1" t="s">
        <v>48179</v>
      </c>
      <c r="G18773">
        <v>-24.335760000000001</v>
      </c>
      <c r="H18773">
        <v>29.369982</v>
      </c>
      <c r="I18773" s="1" t="s">
        <v>48180</v>
      </c>
      <c r="J18773" t="s">
        <v>22</v>
      </c>
      <c r="K18773" t="s">
        <v>48066</v>
      </c>
      <c r="L18773" s="1" t="s">
        <v>48076</v>
      </c>
    </row>
    <row r="18774" spans="1:12" x14ac:dyDescent="0.3">
      <c r="A18774" t="s">
        <v>43084</v>
      </c>
      <c r="B18774" s="1" t="s">
        <v>46797</v>
      </c>
      <c r="C18774" s="1" t="s">
        <v>48063</v>
      </c>
      <c r="D18774">
        <v>93505015</v>
      </c>
      <c r="E18774">
        <v>76270282</v>
      </c>
      <c r="F18774" s="1" t="s">
        <v>48181</v>
      </c>
      <c r="G18774">
        <v>-24.315877</v>
      </c>
      <c r="H18774">
        <v>29.473772</v>
      </c>
      <c r="I18774" s="1" t="s">
        <v>48182</v>
      </c>
      <c r="J18774" t="s">
        <v>22</v>
      </c>
      <c r="K18774" t="s">
        <v>48183</v>
      </c>
      <c r="L18774" s="1" t="s">
        <v>48183</v>
      </c>
    </row>
    <row r="18775" spans="1:12" x14ac:dyDescent="0.3">
      <c r="A18775" t="s">
        <v>43084</v>
      </c>
      <c r="B18775" s="1" t="s">
        <v>46797</v>
      </c>
      <c r="C18775" s="1" t="s">
        <v>48063</v>
      </c>
      <c r="D18775">
        <v>93505015</v>
      </c>
      <c r="E18775">
        <v>76270349</v>
      </c>
      <c r="F18775" s="1" t="s">
        <v>48184</v>
      </c>
      <c r="G18775">
        <v>-24.309125999999999</v>
      </c>
      <c r="H18775">
        <v>29.468167999999999</v>
      </c>
      <c r="I18775" s="1" t="s">
        <v>48185</v>
      </c>
      <c r="J18775" t="s">
        <v>22</v>
      </c>
      <c r="K18775" t="s">
        <v>48183</v>
      </c>
      <c r="L18775" s="1" t="s">
        <v>48183</v>
      </c>
    </row>
    <row r="18776" spans="1:12" x14ac:dyDescent="0.3">
      <c r="A18776" t="s">
        <v>43084</v>
      </c>
      <c r="B18776" s="1" t="s">
        <v>46797</v>
      </c>
      <c r="C18776" s="1" t="s">
        <v>48063</v>
      </c>
      <c r="D18776">
        <v>93505015</v>
      </c>
      <c r="E18776">
        <v>76270596</v>
      </c>
      <c r="F18776" s="1" t="s">
        <v>48186</v>
      </c>
      <c r="G18776">
        <v>-24.336690000000001</v>
      </c>
      <c r="H18776">
        <v>29.469370000000001</v>
      </c>
      <c r="I18776" s="1" t="s">
        <v>48187</v>
      </c>
      <c r="J18776" t="s">
        <v>42</v>
      </c>
      <c r="K18776" t="s">
        <v>48066</v>
      </c>
      <c r="L18776" s="1" t="s">
        <v>48163</v>
      </c>
    </row>
    <row r="18777" spans="1:12" x14ac:dyDescent="0.3">
      <c r="A18777" t="s">
        <v>43084</v>
      </c>
      <c r="B18777" s="1" t="s">
        <v>46797</v>
      </c>
      <c r="C18777" s="1" t="s">
        <v>48063</v>
      </c>
      <c r="D18777">
        <v>93505015</v>
      </c>
      <c r="E18777">
        <v>76270620</v>
      </c>
      <c r="F18777" s="1" t="s">
        <v>48188</v>
      </c>
      <c r="G18777">
        <v>-24.299849999999999</v>
      </c>
      <c r="H18777">
        <v>29.458829999999999</v>
      </c>
      <c r="I18777" s="1" t="s">
        <v>48189</v>
      </c>
      <c r="J18777" t="s">
        <v>32</v>
      </c>
      <c r="K18777" t="s">
        <v>48190</v>
      </c>
      <c r="L18777" s="1" t="s">
        <v>48183</v>
      </c>
    </row>
    <row r="18778" spans="1:12" x14ac:dyDescent="0.3">
      <c r="A18778" t="s">
        <v>43084</v>
      </c>
      <c r="B18778" s="1" t="s">
        <v>46797</v>
      </c>
      <c r="C18778" s="1" t="s">
        <v>48063</v>
      </c>
      <c r="D18778">
        <v>93505016</v>
      </c>
      <c r="E18778">
        <v>76270259</v>
      </c>
      <c r="F18778" s="1" t="s">
        <v>48191</v>
      </c>
      <c r="G18778">
        <v>-24.308040999999999</v>
      </c>
      <c r="H18778">
        <v>29.532910999999999</v>
      </c>
      <c r="I18778" s="1" t="s">
        <v>48192</v>
      </c>
      <c r="J18778" t="s">
        <v>22</v>
      </c>
      <c r="K18778" t="s">
        <v>48133</v>
      </c>
      <c r="L18778" s="1" t="s">
        <v>48183</v>
      </c>
    </row>
    <row r="18779" spans="1:12" x14ac:dyDescent="0.3">
      <c r="A18779" t="s">
        <v>43084</v>
      </c>
      <c r="B18779" s="1" t="s">
        <v>46797</v>
      </c>
      <c r="C18779" s="1" t="s">
        <v>48063</v>
      </c>
      <c r="D18779">
        <v>93505016</v>
      </c>
      <c r="E18779">
        <v>76270350</v>
      </c>
      <c r="F18779" s="1" t="s">
        <v>48193</v>
      </c>
      <c r="G18779">
        <v>-24.308914000000001</v>
      </c>
      <c r="H18779">
        <v>29.542753999999999</v>
      </c>
      <c r="I18779" s="1" t="s">
        <v>48194</v>
      </c>
      <c r="J18779" t="s">
        <v>22</v>
      </c>
      <c r="K18779" t="s">
        <v>48133</v>
      </c>
      <c r="L18779" s="1" t="s">
        <v>48183</v>
      </c>
    </row>
    <row r="18780" spans="1:12" x14ac:dyDescent="0.3">
      <c r="A18780" t="s">
        <v>43084</v>
      </c>
      <c r="B18780" s="1" t="s">
        <v>46797</v>
      </c>
      <c r="C18780" s="1" t="s">
        <v>48063</v>
      </c>
      <c r="D18780">
        <v>93505016</v>
      </c>
      <c r="E18780">
        <v>76270608</v>
      </c>
      <c r="F18780" s="1" t="s">
        <v>48195</v>
      </c>
      <c r="G18780">
        <v>-24.31157</v>
      </c>
      <c r="H18780">
        <v>29.518380000000001</v>
      </c>
      <c r="I18780" s="1" t="s">
        <v>48196</v>
      </c>
      <c r="J18780" t="s">
        <v>26</v>
      </c>
      <c r="K18780" t="s">
        <v>48133</v>
      </c>
      <c r="L18780" s="1" t="s">
        <v>48183</v>
      </c>
    </row>
    <row r="18781" spans="1:12" ht="28.8" x14ac:dyDescent="0.3">
      <c r="A18781" t="s">
        <v>43084</v>
      </c>
      <c r="B18781" s="1" t="s">
        <v>46797</v>
      </c>
      <c r="C18781" s="1" t="s">
        <v>48063</v>
      </c>
      <c r="D18781">
        <v>93505017</v>
      </c>
      <c r="E18781">
        <v>76270293</v>
      </c>
      <c r="F18781" s="1" t="s">
        <v>48197</v>
      </c>
      <c r="G18781">
        <v>-24.305109999999999</v>
      </c>
      <c r="H18781">
        <v>29.494119999999999</v>
      </c>
      <c r="I18781" s="1" t="s">
        <v>48198</v>
      </c>
      <c r="J18781" t="s">
        <v>54</v>
      </c>
      <c r="K18781" t="s">
        <v>48199</v>
      </c>
      <c r="L18781" s="1" t="s">
        <v>48183</v>
      </c>
    </row>
    <row r="18782" spans="1:12" x14ac:dyDescent="0.3">
      <c r="A18782" t="s">
        <v>43084</v>
      </c>
      <c r="B18782" s="1" t="s">
        <v>46797</v>
      </c>
      <c r="C18782" s="1" t="s">
        <v>48063</v>
      </c>
      <c r="D18782">
        <v>93505017</v>
      </c>
      <c r="E18782">
        <v>76270372</v>
      </c>
      <c r="F18782" s="1" t="s">
        <v>14440</v>
      </c>
      <c r="G18782">
        <v>-24.299429</v>
      </c>
      <c r="H18782">
        <v>29.533545</v>
      </c>
      <c r="I18782" s="1" t="s">
        <v>48200</v>
      </c>
      <c r="J18782" t="s">
        <v>26</v>
      </c>
      <c r="K18782" t="s">
        <v>48133</v>
      </c>
      <c r="L18782" s="1" t="s">
        <v>48183</v>
      </c>
    </row>
    <row r="18783" spans="1:12" x14ac:dyDescent="0.3">
      <c r="A18783" t="s">
        <v>43084</v>
      </c>
      <c r="B18783" s="1" t="s">
        <v>46797</v>
      </c>
      <c r="C18783" s="1" t="s">
        <v>48063</v>
      </c>
      <c r="D18783">
        <v>93505017</v>
      </c>
      <c r="E18783">
        <v>76270529</v>
      </c>
      <c r="F18783" s="1" t="s">
        <v>48201</v>
      </c>
      <c r="G18783">
        <v>-24.304500000000001</v>
      </c>
      <c r="H18783">
        <v>29.519069999999999</v>
      </c>
      <c r="I18783" s="1" t="s">
        <v>48202</v>
      </c>
      <c r="J18783" t="s">
        <v>101</v>
      </c>
      <c r="K18783" t="s">
        <v>48133</v>
      </c>
      <c r="L18783" s="1" t="s">
        <v>48183</v>
      </c>
    </row>
    <row r="18784" spans="1:12" x14ac:dyDescent="0.3">
      <c r="A18784" t="s">
        <v>43084</v>
      </c>
      <c r="B18784" s="1" t="s">
        <v>46797</v>
      </c>
      <c r="C18784" s="1" t="s">
        <v>48063</v>
      </c>
      <c r="D18784">
        <v>93505018</v>
      </c>
      <c r="E18784">
        <v>76270215</v>
      </c>
      <c r="F18784" s="1" t="s">
        <v>48203</v>
      </c>
      <c r="G18784">
        <v>-24.295204999999999</v>
      </c>
      <c r="H18784">
        <v>29.537953000000002</v>
      </c>
      <c r="I18784" s="1" t="s">
        <v>48204</v>
      </c>
      <c r="J18784" t="s">
        <v>22</v>
      </c>
      <c r="K18784" t="s">
        <v>48133</v>
      </c>
      <c r="L18784" s="1" t="s">
        <v>48183</v>
      </c>
    </row>
    <row r="18785" spans="1:12" x14ac:dyDescent="0.3">
      <c r="A18785" t="s">
        <v>43084</v>
      </c>
      <c r="B18785" s="1" t="s">
        <v>46797</v>
      </c>
      <c r="C18785" s="1" t="s">
        <v>48063</v>
      </c>
      <c r="D18785">
        <v>93505018</v>
      </c>
      <c r="E18785">
        <v>76270260</v>
      </c>
      <c r="F18785" s="1" t="s">
        <v>48205</v>
      </c>
      <c r="G18785">
        <v>-24.303726000000001</v>
      </c>
      <c r="H18785">
        <v>29.539494999999999</v>
      </c>
      <c r="I18785" s="1" t="s">
        <v>48204</v>
      </c>
      <c r="J18785" t="s">
        <v>22</v>
      </c>
      <c r="K18785" t="s">
        <v>48133</v>
      </c>
      <c r="L18785" s="1" t="s">
        <v>48183</v>
      </c>
    </row>
    <row r="18786" spans="1:12" x14ac:dyDescent="0.3">
      <c r="A18786" t="s">
        <v>43084</v>
      </c>
      <c r="B18786" s="1" t="s">
        <v>46797</v>
      </c>
      <c r="C18786" s="1" t="s">
        <v>48063</v>
      </c>
      <c r="D18786">
        <v>93505018</v>
      </c>
      <c r="E18786">
        <v>76270271</v>
      </c>
      <c r="F18786" s="1" t="s">
        <v>48206</v>
      </c>
      <c r="G18786">
        <v>-24.296146</v>
      </c>
      <c r="H18786">
        <v>29.545580000000001</v>
      </c>
      <c r="I18786" s="1" t="s">
        <v>48194</v>
      </c>
      <c r="J18786" t="s">
        <v>22</v>
      </c>
      <c r="K18786" t="s">
        <v>48133</v>
      </c>
      <c r="L18786" s="1" t="s">
        <v>48183</v>
      </c>
    </row>
    <row r="18787" spans="1:12" x14ac:dyDescent="0.3">
      <c r="A18787" t="s">
        <v>43084</v>
      </c>
      <c r="B18787" s="1" t="s">
        <v>46797</v>
      </c>
      <c r="C18787" s="1" t="s">
        <v>48063</v>
      </c>
      <c r="D18787">
        <v>93505019</v>
      </c>
      <c r="E18787">
        <v>76270136</v>
      </c>
      <c r="F18787" s="1" t="s">
        <v>48207</v>
      </c>
      <c r="G18787">
        <v>-24.363717999999999</v>
      </c>
      <c r="H18787">
        <v>29.621732000000002</v>
      </c>
      <c r="I18787" s="1" t="s">
        <v>48208</v>
      </c>
      <c r="J18787" t="s">
        <v>22</v>
      </c>
      <c r="K18787" t="s">
        <v>48133</v>
      </c>
      <c r="L18787" s="1" t="s">
        <v>48209</v>
      </c>
    </row>
    <row r="18788" spans="1:12" x14ac:dyDescent="0.3">
      <c r="A18788" t="s">
        <v>43084</v>
      </c>
      <c r="B18788" s="1" t="s">
        <v>46797</v>
      </c>
      <c r="C18788" s="1" t="s">
        <v>48063</v>
      </c>
      <c r="D18788">
        <v>93505019</v>
      </c>
      <c r="E18788">
        <v>76270192</v>
      </c>
      <c r="F18788" s="1" t="s">
        <v>48210</v>
      </c>
      <c r="G18788">
        <v>-24.320900999999999</v>
      </c>
      <c r="H18788">
        <v>29.628046999999999</v>
      </c>
      <c r="I18788" s="1" t="s">
        <v>48211</v>
      </c>
      <c r="J18788" t="s">
        <v>22</v>
      </c>
      <c r="K18788" t="s">
        <v>48133</v>
      </c>
      <c r="L18788" s="1" t="s">
        <v>48209</v>
      </c>
    </row>
    <row r="18789" spans="1:12" x14ac:dyDescent="0.3">
      <c r="A18789" t="s">
        <v>43084</v>
      </c>
      <c r="B18789" s="1" t="s">
        <v>46797</v>
      </c>
      <c r="C18789" s="1" t="s">
        <v>48063</v>
      </c>
      <c r="D18789">
        <v>93505019</v>
      </c>
      <c r="E18789">
        <v>76270361</v>
      </c>
      <c r="F18789" s="1" t="s">
        <v>48212</v>
      </c>
      <c r="G18789">
        <v>-24.38345</v>
      </c>
      <c r="H18789">
        <v>29.531389999999998</v>
      </c>
      <c r="I18789" s="1" t="s">
        <v>48213</v>
      </c>
      <c r="J18789" t="s">
        <v>22</v>
      </c>
      <c r="K18789" t="s">
        <v>48133</v>
      </c>
      <c r="L18789" s="1" t="s">
        <v>48209</v>
      </c>
    </row>
    <row r="18790" spans="1:12" x14ac:dyDescent="0.3">
      <c r="A18790" t="s">
        <v>43084</v>
      </c>
      <c r="B18790" s="1" t="s">
        <v>46797</v>
      </c>
      <c r="C18790" s="1" t="s">
        <v>48063</v>
      </c>
      <c r="D18790">
        <v>93505019</v>
      </c>
      <c r="E18790">
        <v>76270439</v>
      </c>
      <c r="F18790" s="1" t="s">
        <v>48214</v>
      </c>
      <c r="G18790">
        <v>-24.394055000000002</v>
      </c>
      <c r="H18790">
        <v>29.599554999999999</v>
      </c>
      <c r="I18790" s="1" t="s">
        <v>48215</v>
      </c>
      <c r="J18790" t="s">
        <v>22</v>
      </c>
      <c r="K18790" t="s">
        <v>48133</v>
      </c>
      <c r="L18790" s="1" t="s">
        <v>48209</v>
      </c>
    </row>
    <row r="18791" spans="1:12" x14ac:dyDescent="0.3">
      <c r="A18791" t="s">
        <v>43084</v>
      </c>
      <c r="B18791" s="1" t="s">
        <v>46797</v>
      </c>
      <c r="C18791" s="1" t="s">
        <v>48063</v>
      </c>
      <c r="D18791">
        <v>93505019</v>
      </c>
      <c r="E18791">
        <v>76270473</v>
      </c>
      <c r="F18791" s="1" t="s">
        <v>48216</v>
      </c>
      <c r="G18791">
        <v>-24.308810000000001</v>
      </c>
      <c r="H18791">
        <v>29.617419999999999</v>
      </c>
      <c r="I18791" s="1" t="s">
        <v>48217</v>
      </c>
      <c r="J18791" t="s">
        <v>22</v>
      </c>
      <c r="K18791" t="s">
        <v>48199</v>
      </c>
      <c r="L18791" s="1" t="s">
        <v>48218</v>
      </c>
    </row>
    <row r="18792" spans="1:12" x14ac:dyDescent="0.3">
      <c r="A18792" t="s">
        <v>43084</v>
      </c>
      <c r="B18792" s="1" t="s">
        <v>46797</v>
      </c>
      <c r="C18792" s="1" t="s">
        <v>48063</v>
      </c>
      <c r="D18792">
        <v>93505019</v>
      </c>
      <c r="E18792">
        <v>76270495</v>
      </c>
      <c r="F18792" s="1" t="s">
        <v>24952</v>
      </c>
      <c r="G18792">
        <v>-24.36552</v>
      </c>
      <c r="H18792">
        <v>29.579630000000002</v>
      </c>
      <c r="I18792" s="1" t="s">
        <v>48219</v>
      </c>
      <c r="J18792" t="s">
        <v>22</v>
      </c>
      <c r="K18792" t="s">
        <v>48133</v>
      </c>
      <c r="L18792" s="1" t="s">
        <v>48209</v>
      </c>
    </row>
    <row r="18793" spans="1:12" x14ac:dyDescent="0.3">
      <c r="A18793" t="s">
        <v>43084</v>
      </c>
      <c r="B18793" s="1" t="s">
        <v>46797</v>
      </c>
      <c r="C18793" s="1" t="s">
        <v>48063</v>
      </c>
      <c r="D18793">
        <v>93505020</v>
      </c>
      <c r="E18793">
        <v>76270035</v>
      </c>
      <c r="F18793" s="1" t="s">
        <v>48220</v>
      </c>
      <c r="G18793">
        <v>-24.460654000000002</v>
      </c>
      <c r="H18793">
        <v>29.515127</v>
      </c>
      <c r="I18793" s="1" t="s">
        <v>48221</v>
      </c>
      <c r="J18793" t="s">
        <v>22</v>
      </c>
      <c r="K18793" t="s">
        <v>48133</v>
      </c>
      <c r="L18793" s="1" t="s">
        <v>48209</v>
      </c>
    </row>
    <row r="18794" spans="1:12" x14ac:dyDescent="0.3">
      <c r="A18794" t="s">
        <v>43084</v>
      </c>
      <c r="B18794" s="1" t="s">
        <v>46797</v>
      </c>
      <c r="C18794" s="1" t="s">
        <v>48063</v>
      </c>
      <c r="D18794">
        <v>93505020</v>
      </c>
      <c r="E18794">
        <v>76270046</v>
      </c>
      <c r="F18794" s="1" t="s">
        <v>48222</v>
      </c>
      <c r="G18794">
        <v>-24.429487000000002</v>
      </c>
      <c r="H18794">
        <v>29.522092000000001</v>
      </c>
      <c r="I18794" s="1" t="s">
        <v>48223</v>
      </c>
      <c r="J18794" t="s">
        <v>22</v>
      </c>
      <c r="K18794" t="s">
        <v>48133</v>
      </c>
      <c r="L18794" s="1" t="s">
        <v>48209</v>
      </c>
    </row>
    <row r="18795" spans="1:12" x14ac:dyDescent="0.3">
      <c r="A18795" t="s">
        <v>43084</v>
      </c>
      <c r="B18795" s="1" t="s">
        <v>46797</v>
      </c>
      <c r="C18795" s="1" t="s">
        <v>48063</v>
      </c>
      <c r="D18795">
        <v>93505020</v>
      </c>
      <c r="E18795">
        <v>76270079</v>
      </c>
      <c r="F18795" s="1" t="s">
        <v>48224</v>
      </c>
      <c r="G18795">
        <v>-24.397069999999999</v>
      </c>
      <c r="H18795">
        <v>29.535757</v>
      </c>
      <c r="I18795" s="1" t="s">
        <v>48225</v>
      </c>
      <c r="J18795" t="s">
        <v>22</v>
      </c>
      <c r="K18795" t="s">
        <v>48133</v>
      </c>
      <c r="L18795" s="1" t="s">
        <v>48209</v>
      </c>
    </row>
    <row r="18796" spans="1:12" x14ac:dyDescent="0.3">
      <c r="A18796" t="s">
        <v>43084</v>
      </c>
      <c r="B18796" s="1" t="s">
        <v>46797</v>
      </c>
      <c r="C18796" s="1" t="s">
        <v>48063</v>
      </c>
      <c r="D18796">
        <v>93505020</v>
      </c>
      <c r="E18796">
        <v>76270484</v>
      </c>
      <c r="F18796" s="1" t="s">
        <v>48226</v>
      </c>
      <c r="G18796">
        <v>-24.482479999999999</v>
      </c>
      <c r="H18796">
        <v>29.494599999999998</v>
      </c>
      <c r="I18796" s="1" t="s">
        <v>48227</v>
      </c>
      <c r="J18796" t="s">
        <v>22</v>
      </c>
      <c r="K18796" t="s">
        <v>48199</v>
      </c>
      <c r="L18796" s="1" t="s">
        <v>48218</v>
      </c>
    </row>
    <row r="18797" spans="1:12" x14ac:dyDescent="0.3">
      <c r="A18797" t="s">
        <v>43084</v>
      </c>
      <c r="B18797" s="1" t="s">
        <v>46797</v>
      </c>
      <c r="C18797" s="1" t="s">
        <v>48063</v>
      </c>
      <c r="D18797">
        <v>93505020</v>
      </c>
      <c r="E18797">
        <v>76400096</v>
      </c>
      <c r="F18797" s="1" t="s">
        <v>48228</v>
      </c>
      <c r="G18797">
        <v>-24.477931999999999</v>
      </c>
      <c r="H18797">
        <v>29.450817000000001</v>
      </c>
      <c r="I18797" s="1" t="s">
        <v>48229</v>
      </c>
      <c r="J18797" t="s">
        <v>22</v>
      </c>
      <c r="K18797" t="s">
        <v>48133</v>
      </c>
      <c r="L18797" s="1" t="s">
        <v>48076</v>
      </c>
    </row>
    <row r="18798" spans="1:12" x14ac:dyDescent="0.3">
      <c r="A18798" t="s">
        <v>43084</v>
      </c>
      <c r="B18798" s="1" t="s">
        <v>46797</v>
      </c>
      <c r="C18798" s="1" t="s">
        <v>48063</v>
      </c>
      <c r="D18798">
        <v>93505021</v>
      </c>
      <c r="E18798">
        <v>76270114</v>
      </c>
      <c r="F18798" s="1" t="s">
        <v>48230</v>
      </c>
      <c r="G18798">
        <v>-24.345599</v>
      </c>
      <c r="H18798">
        <v>29.554745</v>
      </c>
      <c r="I18798" s="1" t="s">
        <v>48231</v>
      </c>
      <c r="J18798" t="s">
        <v>22</v>
      </c>
      <c r="K18798" t="s">
        <v>48183</v>
      </c>
      <c r="L18798" s="1" t="s">
        <v>47110</v>
      </c>
    </row>
    <row r="18799" spans="1:12" x14ac:dyDescent="0.3">
      <c r="A18799" t="s">
        <v>43084</v>
      </c>
      <c r="B18799" s="1" t="s">
        <v>46797</v>
      </c>
      <c r="C18799" s="1" t="s">
        <v>48063</v>
      </c>
      <c r="D18799">
        <v>93505021</v>
      </c>
      <c r="E18799">
        <v>76270125</v>
      </c>
      <c r="F18799" s="1" t="s">
        <v>48232</v>
      </c>
      <c r="G18799">
        <v>-24.347358</v>
      </c>
      <c r="H18799">
        <v>29.572396999999999</v>
      </c>
      <c r="I18799" s="1" t="s">
        <v>48233</v>
      </c>
      <c r="J18799" t="s">
        <v>22</v>
      </c>
      <c r="K18799" t="s">
        <v>48133</v>
      </c>
      <c r="L18799" s="1" t="s">
        <v>48209</v>
      </c>
    </row>
    <row r="18800" spans="1:12" x14ac:dyDescent="0.3">
      <c r="A18800" t="s">
        <v>43084</v>
      </c>
      <c r="B18800" s="1" t="s">
        <v>46797</v>
      </c>
      <c r="C18800" s="1" t="s">
        <v>48063</v>
      </c>
      <c r="D18800">
        <v>93505021</v>
      </c>
      <c r="E18800">
        <v>76270530</v>
      </c>
      <c r="F18800" s="1" t="s">
        <v>48234</v>
      </c>
      <c r="G18800">
        <v>-24.34637</v>
      </c>
      <c r="H18800">
        <v>29.547059999999998</v>
      </c>
      <c r="I18800" s="1" t="s">
        <v>48235</v>
      </c>
      <c r="J18800" t="s">
        <v>22</v>
      </c>
      <c r="K18800" t="s">
        <v>48066</v>
      </c>
      <c r="L18800" s="1" t="s">
        <v>48209</v>
      </c>
    </row>
    <row r="18801" spans="1:12" x14ac:dyDescent="0.3">
      <c r="A18801" t="s">
        <v>43084</v>
      </c>
      <c r="B18801" s="1" t="s">
        <v>46797</v>
      </c>
      <c r="C18801" s="1" t="s">
        <v>48063</v>
      </c>
      <c r="D18801">
        <v>93505021</v>
      </c>
      <c r="E18801">
        <v>76270541</v>
      </c>
      <c r="F18801" s="1" t="s">
        <v>48236</v>
      </c>
      <c r="G18801">
        <v>-24.337689999999998</v>
      </c>
      <c r="H18801">
        <v>29.556930000000001</v>
      </c>
      <c r="I18801" s="1" t="s">
        <v>48235</v>
      </c>
      <c r="J18801" t="s">
        <v>340</v>
      </c>
      <c r="K18801" t="s">
        <v>48066</v>
      </c>
      <c r="L18801" s="1" t="s">
        <v>48209</v>
      </c>
    </row>
    <row r="18802" spans="1:12" x14ac:dyDescent="0.3">
      <c r="A18802" t="s">
        <v>43084</v>
      </c>
      <c r="B18802" s="1" t="s">
        <v>46797</v>
      </c>
      <c r="C18802" s="1" t="s">
        <v>48063</v>
      </c>
      <c r="D18802">
        <v>93505022</v>
      </c>
      <c r="E18802">
        <v>76270226</v>
      </c>
      <c r="F18802" s="1" t="s">
        <v>48237</v>
      </c>
      <c r="G18802">
        <v>-24.317318</v>
      </c>
      <c r="H18802">
        <v>29.575372000000002</v>
      </c>
      <c r="I18802" s="1" t="s">
        <v>48238</v>
      </c>
      <c r="J18802" t="s">
        <v>22</v>
      </c>
      <c r="K18802" t="s">
        <v>48133</v>
      </c>
      <c r="L18802" s="1" t="s">
        <v>48209</v>
      </c>
    </row>
    <row r="18803" spans="1:12" x14ac:dyDescent="0.3">
      <c r="A18803" t="s">
        <v>43084</v>
      </c>
      <c r="B18803" s="1" t="s">
        <v>46797</v>
      </c>
      <c r="C18803" s="1" t="s">
        <v>48063</v>
      </c>
      <c r="D18803">
        <v>93505022</v>
      </c>
      <c r="E18803">
        <v>76270237</v>
      </c>
      <c r="F18803" s="1" t="s">
        <v>48239</v>
      </c>
      <c r="G18803">
        <v>-24.294653</v>
      </c>
      <c r="H18803">
        <v>29.562943000000001</v>
      </c>
      <c r="I18803" s="1" t="s">
        <v>48238</v>
      </c>
      <c r="J18803" t="s">
        <v>22</v>
      </c>
      <c r="K18803" t="s">
        <v>48133</v>
      </c>
      <c r="L18803" s="1" t="s">
        <v>48209</v>
      </c>
    </row>
    <row r="18804" spans="1:12" x14ac:dyDescent="0.3">
      <c r="A18804" t="s">
        <v>43084</v>
      </c>
      <c r="B18804" s="1" t="s">
        <v>46797</v>
      </c>
      <c r="C18804" s="1" t="s">
        <v>48063</v>
      </c>
      <c r="D18804">
        <v>93505022</v>
      </c>
      <c r="E18804">
        <v>76270552</v>
      </c>
      <c r="F18804" s="1" t="s">
        <v>48240</v>
      </c>
      <c r="G18804">
        <v>-24.282150000000001</v>
      </c>
      <c r="H18804">
        <v>29.574470000000002</v>
      </c>
      <c r="I18804" s="1" t="s">
        <v>48241</v>
      </c>
      <c r="J18804" t="s">
        <v>22</v>
      </c>
      <c r="K18804" t="s">
        <v>48066</v>
      </c>
      <c r="L18804" s="1" t="s">
        <v>48209</v>
      </c>
    </row>
    <row r="18805" spans="1:12" x14ac:dyDescent="0.3">
      <c r="A18805" t="s">
        <v>43084</v>
      </c>
      <c r="B18805" s="1" t="s">
        <v>46797</v>
      </c>
      <c r="C18805" s="1" t="s">
        <v>48063</v>
      </c>
      <c r="D18805">
        <v>93505023</v>
      </c>
      <c r="E18805">
        <v>76270170</v>
      </c>
      <c r="F18805" s="1" t="s">
        <v>48242</v>
      </c>
      <c r="G18805">
        <v>-24.294167999999999</v>
      </c>
      <c r="H18805">
        <v>29.642085000000002</v>
      </c>
      <c r="I18805" s="1" t="s">
        <v>48243</v>
      </c>
      <c r="J18805" t="s">
        <v>22</v>
      </c>
      <c r="K18805" t="s">
        <v>48133</v>
      </c>
      <c r="L18805" s="1" t="s">
        <v>48209</v>
      </c>
    </row>
    <row r="18806" spans="1:12" x14ac:dyDescent="0.3">
      <c r="A18806" t="s">
        <v>43084</v>
      </c>
      <c r="B18806" s="1" t="s">
        <v>46797</v>
      </c>
      <c r="C18806" s="1" t="s">
        <v>48063</v>
      </c>
      <c r="D18806">
        <v>93505023</v>
      </c>
      <c r="E18806">
        <v>76270204</v>
      </c>
      <c r="F18806" s="1" t="s">
        <v>48244</v>
      </c>
      <c r="G18806">
        <v>-24.302140000000001</v>
      </c>
      <c r="H18806">
        <v>29.64237</v>
      </c>
      <c r="I18806" s="1" t="s">
        <v>48245</v>
      </c>
      <c r="J18806" t="s">
        <v>91</v>
      </c>
      <c r="K18806" t="s">
        <v>48133</v>
      </c>
      <c r="L18806" s="1" t="s">
        <v>48209</v>
      </c>
    </row>
    <row r="18807" spans="1:12" x14ac:dyDescent="0.3">
      <c r="A18807" t="s">
        <v>43084</v>
      </c>
      <c r="B18807" s="1" t="s">
        <v>46797</v>
      </c>
      <c r="C18807" s="1" t="s">
        <v>48063</v>
      </c>
      <c r="D18807">
        <v>93505023</v>
      </c>
      <c r="E18807">
        <v>76270417</v>
      </c>
      <c r="F18807" s="1" t="s">
        <v>48246</v>
      </c>
      <c r="G18807">
        <v>-24.305039000000001</v>
      </c>
      <c r="H18807">
        <v>29.641428000000001</v>
      </c>
      <c r="I18807" s="1" t="s">
        <v>48245</v>
      </c>
      <c r="J18807" t="s">
        <v>22</v>
      </c>
      <c r="K18807" t="s">
        <v>48133</v>
      </c>
      <c r="L18807" s="1" t="s">
        <v>48209</v>
      </c>
    </row>
    <row r="18808" spans="1:12" x14ac:dyDescent="0.3">
      <c r="A18808" t="s">
        <v>43084</v>
      </c>
      <c r="B18808" s="1" t="s">
        <v>46797</v>
      </c>
      <c r="C18808" s="1" t="s">
        <v>48063</v>
      </c>
      <c r="D18808">
        <v>93505023</v>
      </c>
      <c r="E18808">
        <v>76270428</v>
      </c>
      <c r="F18808" s="1" t="s">
        <v>48247</v>
      </c>
      <c r="G18808">
        <v>-24.273906</v>
      </c>
      <c r="H18808">
        <v>29.645689999999998</v>
      </c>
      <c r="I18808" s="1" t="s">
        <v>48248</v>
      </c>
      <c r="J18808" t="s">
        <v>22</v>
      </c>
      <c r="K18808" t="s">
        <v>48066</v>
      </c>
      <c r="L18808" s="1" t="s">
        <v>48209</v>
      </c>
    </row>
    <row r="18809" spans="1:12" x14ac:dyDescent="0.3">
      <c r="A18809" t="s">
        <v>43084</v>
      </c>
      <c r="B18809" s="1" t="s">
        <v>46797</v>
      </c>
      <c r="C18809" s="1" t="s">
        <v>48063</v>
      </c>
      <c r="D18809">
        <v>93505023</v>
      </c>
      <c r="E18809">
        <v>76270574</v>
      </c>
      <c r="F18809" s="1" t="s">
        <v>48249</v>
      </c>
      <c r="G18809">
        <v>-24.280139999999999</v>
      </c>
      <c r="H18809">
        <v>29.61788</v>
      </c>
      <c r="I18809" s="1" t="s">
        <v>48250</v>
      </c>
      <c r="J18809" t="s">
        <v>42</v>
      </c>
      <c r="K18809" t="s">
        <v>48133</v>
      </c>
      <c r="L18809" s="1" t="s">
        <v>48218</v>
      </c>
    </row>
    <row r="18810" spans="1:12" x14ac:dyDescent="0.3">
      <c r="A18810" t="s">
        <v>43084</v>
      </c>
      <c r="B18810" s="1" t="s">
        <v>46797</v>
      </c>
      <c r="C18810" s="1" t="s">
        <v>48063</v>
      </c>
      <c r="D18810">
        <v>93505023</v>
      </c>
      <c r="E18810">
        <v>76360350</v>
      </c>
      <c r="F18810" s="1" t="s">
        <v>48251</v>
      </c>
      <c r="G18810">
        <v>-24.265029999999999</v>
      </c>
      <c r="H18810">
        <v>29.626159999999999</v>
      </c>
      <c r="I18810" s="1" t="s">
        <v>48252</v>
      </c>
      <c r="J18810" t="s">
        <v>22</v>
      </c>
      <c r="K18810" t="s">
        <v>48133</v>
      </c>
      <c r="L18810" s="1" t="s">
        <v>48209</v>
      </c>
    </row>
    <row r="18811" spans="1:12" x14ac:dyDescent="0.3">
      <c r="A18811" t="s">
        <v>43084</v>
      </c>
      <c r="B18811" s="1" t="s">
        <v>46797</v>
      </c>
      <c r="C18811" s="1" t="s">
        <v>48063</v>
      </c>
      <c r="D18811">
        <v>93505024</v>
      </c>
      <c r="E18811">
        <v>76270181</v>
      </c>
      <c r="F18811" s="1" t="s">
        <v>48253</v>
      </c>
      <c r="G18811">
        <v>-24.316210000000002</v>
      </c>
      <c r="H18811">
        <v>29.670932000000001</v>
      </c>
      <c r="I18811" s="1" t="s">
        <v>48254</v>
      </c>
      <c r="J18811" t="s">
        <v>22</v>
      </c>
      <c r="K18811" t="s">
        <v>48133</v>
      </c>
      <c r="L18811" s="1" t="s">
        <v>48209</v>
      </c>
    </row>
    <row r="18812" spans="1:12" x14ac:dyDescent="0.3">
      <c r="A18812" t="s">
        <v>43084</v>
      </c>
      <c r="B18812" s="1" t="s">
        <v>46797</v>
      </c>
      <c r="C18812" s="1" t="s">
        <v>48063</v>
      </c>
      <c r="D18812">
        <v>93505024</v>
      </c>
      <c r="E18812">
        <v>76270383</v>
      </c>
      <c r="F18812" s="1" t="s">
        <v>48255</v>
      </c>
      <c r="G18812">
        <v>-24.31446</v>
      </c>
      <c r="H18812">
        <v>29.651820000000001</v>
      </c>
      <c r="I18812" s="1" t="s">
        <v>48256</v>
      </c>
      <c r="J18812" t="s">
        <v>22</v>
      </c>
      <c r="K18812" t="s">
        <v>48133</v>
      </c>
      <c r="L18812" s="1" t="s">
        <v>48209</v>
      </c>
    </row>
    <row r="18813" spans="1:12" x14ac:dyDescent="0.3">
      <c r="A18813" t="s">
        <v>43084</v>
      </c>
      <c r="B18813" s="1" t="s">
        <v>46797</v>
      </c>
      <c r="C18813" s="1" t="s">
        <v>48063</v>
      </c>
      <c r="D18813">
        <v>93505025</v>
      </c>
      <c r="E18813">
        <v>76270103</v>
      </c>
      <c r="F18813" s="1" t="s">
        <v>48257</v>
      </c>
      <c r="G18813">
        <v>-24.352813999999999</v>
      </c>
      <c r="H18813">
        <v>29.711863000000001</v>
      </c>
      <c r="I18813" s="1" t="s">
        <v>48258</v>
      </c>
      <c r="J18813" t="s">
        <v>22</v>
      </c>
      <c r="K18813" t="s">
        <v>17</v>
      </c>
      <c r="L18813" s="1" t="s">
        <v>47110</v>
      </c>
    </row>
    <row r="18814" spans="1:12" x14ac:dyDescent="0.3">
      <c r="A18814" t="s">
        <v>43084</v>
      </c>
      <c r="B18814" s="1" t="s">
        <v>46797</v>
      </c>
      <c r="C18814" s="1" t="s">
        <v>48063</v>
      </c>
      <c r="D18814">
        <v>93505025</v>
      </c>
      <c r="E18814">
        <v>76270147</v>
      </c>
      <c r="F18814" s="1" t="s">
        <v>48259</v>
      </c>
      <c r="G18814">
        <v>-24.306899999999999</v>
      </c>
      <c r="H18814">
        <v>29.683820000000001</v>
      </c>
      <c r="I18814" s="1" t="s">
        <v>48260</v>
      </c>
      <c r="J18814" t="s">
        <v>22</v>
      </c>
      <c r="K18814" t="s">
        <v>48133</v>
      </c>
      <c r="L18814" s="1" t="s">
        <v>48209</v>
      </c>
    </row>
    <row r="18815" spans="1:12" x14ac:dyDescent="0.3">
      <c r="A18815" t="s">
        <v>43084</v>
      </c>
      <c r="B18815" s="1" t="s">
        <v>46797</v>
      </c>
      <c r="C18815" s="1" t="s">
        <v>48063</v>
      </c>
      <c r="D18815">
        <v>93505025</v>
      </c>
      <c r="E18815">
        <v>76270158</v>
      </c>
      <c r="F18815" s="1" t="s">
        <v>48261</v>
      </c>
      <c r="G18815">
        <v>-24.312859</v>
      </c>
      <c r="H18815">
        <v>29.723662000000001</v>
      </c>
      <c r="I18815" s="1" t="s">
        <v>48260</v>
      </c>
      <c r="J18815" t="s">
        <v>22</v>
      </c>
      <c r="K18815" t="s">
        <v>48133</v>
      </c>
      <c r="L18815" s="1" t="s">
        <v>48209</v>
      </c>
    </row>
    <row r="18816" spans="1:12" x14ac:dyDescent="0.3">
      <c r="A18816" t="s">
        <v>43084</v>
      </c>
      <c r="B18816" s="1" t="s">
        <v>46797</v>
      </c>
      <c r="C18816" s="1" t="s">
        <v>48063</v>
      </c>
      <c r="D18816">
        <v>93505025</v>
      </c>
      <c r="E18816">
        <v>76270406</v>
      </c>
      <c r="F18816" s="1" t="s">
        <v>48262</v>
      </c>
      <c r="G18816">
        <v>-24.412769999999998</v>
      </c>
      <c r="H18816">
        <v>29.735527000000001</v>
      </c>
      <c r="I18816" s="1" t="s">
        <v>48263</v>
      </c>
      <c r="J18816" t="s">
        <v>22</v>
      </c>
      <c r="K18816" t="s">
        <v>48264</v>
      </c>
      <c r="L18816" s="1" t="s">
        <v>48265</v>
      </c>
    </row>
    <row r="18817" spans="1:12" x14ac:dyDescent="0.3">
      <c r="A18817" t="s">
        <v>43084</v>
      </c>
      <c r="B18817" s="1" t="s">
        <v>46797</v>
      </c>
      <c r="C18817" s="1" t="s">
        <v>48063</v>
      </c>
      <c r="D18817">
        <v>93505025</v>
      </c>
      <c r="E18817">
        <v>76270440</v>
      </c>
      <c r="F18817" s="1" t="s">
        <v>48266</v>
      </c>
      <c r="G18817">
        <v>-24.445440000000001</v>
      </c>
      <c r="H18817">
        <v>29.716249999999999</v>
      </c>
      <c r="I18817" s="1" t="s">
        <v>48267</v>
      </c>
      <c r="J18817" t="s">
        <v>1436</v>
      </c>
      <c r="K18817" t="s">
        <v>48066</v>
      </c>
      <c r="L18817" s="1" t="s">
        <v>48209</v>
      </c>
    </row>
    <row r="18818" spans="1:12" x14ac:dyDescent="0.3">
      <c r="A18818" t="s">
        <v>43084</v>
      </c>
      <c r="B18818" s="1" t="s">
        <v>46797</v>
      </c>
      <c r="C18818" s="1" t="s">
        <v>48063</v>
      </c>
      <c r="D18818">
        <v>93505025</v>
      </c>
      <c r="E18818">
        <v>76270451</v>
      </c>
      <c r="F18818" s="1" t="s">
        <v>48268</v>
      </c>
      <c r="G18818">
        <v>-24.331330000000001</v>
      </c>
      <c r="H18818">
        <v>29.734940000000002</v>
      </c>
      <c r="I18818" s="1" t="s">
        <v>48269</v>
      </c>
      <c r="J18818" t="s">
        <v>22</v>
      </c>
      <c r="K18818" t="s">
        <v>48199</v>
      </c>
      <c r="L18818" s="1" t="s">
        <v>48218</v>
      </c>
    </row>
    <row r="18819" spans="1:12" x14ac:dyDescent="0.3">
      <c r="A18819" t="s">
        <v>43084</v>
      </c>
      <c r="B18819" s="1" t="s">
        <v>46797</v>
      </c>
      <c r="C18819" s="1" t="s">
        <v>48063</v>
      </c>
      <c r="D18819">
        <v>93505026</v>
      </c>
      <c r="E18819">
        <v>76270248</v>
      </c>
      <c r="F18819" s="1" t="s">
        <v>48270</v>
      </c>
      <c r="G18819">
        <v>-24.270372999999999</v>
      </c>
      <c r="H18819">
        <v>29.568223</v>
      </c>
      <c r="I18819" s="1" t="s">
        <v>48271</v>
      </c>
      <c r="J18819" t="s">
        <v>22</v>
      </c>
      <c r="K18819" t="s">
        <v>48133</v>
      </c>
      <c r="L18819" s="1" t="s">
        <v>48209</v>
      </c>
    </row>
    <row r="18820" spans="1:12" x14ac:dyDescent="0.3">
      <c r="A18820" t="s">
        <v>43084</v>
      </c>
      <c r="B18820" s="1" t="s">
        <v>46797</v>
      </c>
      <c r="C18820" s="1" t="s">
        <v>48063</v>
      </c>
      <c r="D18820">
        <v>93505026</v>
      </c>
      <c r="E18820">
        <v>76270327</v>
      </c>
      <c r="F18820" s="1" t="s">
        <v>48272</v>
      </c>
      <c r="G18820">
        <v>-24.240553999999999</v>
      </c>
      <c r="H18820">
        <v>29.527462</v>
      </c>
      <c r="I18820" s="1" t="s">
        <v>48273</v>
      </c>
      <c r="J18820" t="s">
        <v>22</v>
      </c>
      <c r="K18820" t="s">
        <v>48133</v>
      </c>
      <c r="L18820" s="1" t="s">
        <v>48209</v>
      </c>
    </row>
    <row r="18821" spans="1:12" x14ac:dyDescent="0.3">
      <c r="A18821" t="s">
        <v>43084</v>
      </c>
      <c r="B18821" s="1" t="s">
        <v>46797</v>
      </c>
      <c r="C18821" s="1" t="s">
        <v>48063</v>
      </c>
      <c r="D18821">
        <v>93505026</v>
      </c>
      <c r="E18821">
        <v>76270507</v>
      </c>
      <c r="F18821" s="1" t="s">
        <v>48274</v>
      </c>
      <c r="G18821">
        <v>-24.27215</v>
      </c>
      <c r="H18821">
        <v>29.576779999999999</v>
      </c>
      <c r="I18821" s="1" t="s">
        <v>48275</v>
      </c>
      <c r="J18821" t="s">
        <v>101</v>
      </c>
      <c r="K18821" t="s">
        <v>48133</v>
      </c>
      <c r="L18821" s="1" t="s">
        <v>48209</v>
      </c>
    </row>
    <row r="18822" spans="1:12" x14ac:dyDescent="0.3">
      <c r="A18822" t="s">
        <v>43084</v>
      </c>
      <c r="B18822" s="1" t="s">
        <v>46797</v>
      </c>
      <c r="C18822" s="1" t="s">
        <v>48063</v>
      </c>
      <c r="D18822">
        <v>93505026</v>
      </c>
      <c r="E18822">
        <v>76270518</v>
      </c>
      <c r="F18822" s="1" t="s">
        <v>48276</v>
      </c>
      <c r="G18822">
        <v>-24.253419999999998</v>
      </c>
      <c r="H18822">
        <v>29.544709999999998</v>
      </c>
      <c r="I18822" s="1" t="s">
        <v>48277</v>
      </c>
      <c r="J18822" t="s">
        <v>22</v>
      </c>
      <c r="K18822" t="s">
        <v>48278</v>
      </c>
      <c r="L18822" s="1" t="s">
        <v>48209</v>
      </c>
    </row>
    <row r="18823" spans="1:12" x14ac:dyDescent="0.3">
      <c r="A18823" t="s">
        <v>43084</v>
      </c>
      <c r="B18823" s="1" t="s">
        <v>46797</v>
      </c>
      <c r="C18823" s="1" t="s">
        <v>48063</v>
      </c>
      <c r="D18823">
        <v>93505026</v>
      </c>
      <c r="E18823">
        <v>76270563</v>
      </c>
      <c r="F18823" s="1" t="s">
        <v>48279</v>
      </c>
      <c r="G18823">
        <v>-24.232939999999999</v>
      </c>
      <c r="H18823">
        <v>29.533660000000001</v>
      </c>
      <c r="I18823" s="1" t="s">
        <v>48280</v>
      </c>
      <c r="J18823" t="s">
        <v>42</v>
      </c>
      <c r="K18823" t="s">
        <v>48066</v>
      </c>
      <c r="L18823" s="1" t="s">
        <v>48209</v>
      </c>
    </row>
    <row r="18824" spans="1:12" x14ac:dyDescent="0.3">
      <c r="A18824" t="s">
        <v>43084</v>
      </c>
      <c r="B18824" s="1" t="s">
        <v>46797</v>
      </c>
      <c r="C18824" s="1" t="s">
        <v>48063</v>
      </c>
      <c r="D18824">
        <v>93505026</v>
      </c>
      <c r="E18824">
        <v>76360754</v>
      </c>
      <c r="F18824" s="1" t="s">
        <v>48281</v>
      </c>
      <c r="G18824">
        <v>-24.262181000000002</v>
      </c>
      <c r="H18824">
        <v>29.608353999999999</v>
      </c>
      <c r="I18824" s="1" t="s">
        <v>48282</v>
      </c>
      <c r="J18824" t="s">
        <v>22</v>
      </c>
      <c r="K18824" t="s">
        <v>48133</v>
      </c>
      <c r="L18824" s="1" t="s">
        <v>48209</v>
      </c>
    </row>
    <row r="18825" spans="1:12" x14ac:dyDescent="0.3">
      <c r="A18825" t="s">
        <v>43084</v>
      </c>
      <c r="B18825" s="1" t="s">
        <v>46797</v>
      </c>
      <c r="C18825" s="1" t="s">
        <v>48063</v>
      </c>
      <c r="D18825">
        <v>93505026</v>
      </c>
      <c r="E18825">
        <v>76361036</v>
      </c>
      <c r="F18825" s="1" t="s">
        <v>48283</v>
      </c>
      <c r="G18825">
        <v>-24.260449999999999</v>
      </c>
      <c r="H18825">
        <v>29.632429999999999</v>
      </c>
      <c r="I18825" s="1" t="s">
        <v>48284</v>
      </c>
      <c r="J18825" t="s">
        <v>101</v>
      </c>
      <c r="K18825" t="s">
        <v>48133</v>
      </c>
      <c r="L18825" s="1" t="s">
        <v>48209</v>
      </c>
    </row>
    <row r="18826" spans="1:12" x14ac:dyDescent="0.3">
      <c r="A18826" t="s">
        <v>43084</v>
      </c>
      <c r="B18826" s="1" t="s">
        <v>46797</v>
      </c>
      <c r="C18826" s="1" t="s">
        <v>48063</v>
      </c>
      <c r="D18826">
        <v>93505027</v>
      </c>
      <c r="E18826">
        <v>76360103</v>
      </c>
      <c r="F18826" s="1" t="s">
        <v>48285</v>
      </c>
      <c r="G18826">
        <v>-24.20412</v>
      </c>
      <c r="H18826">
        <v>29.869129999999998</v>
      </c>
      <c r="I18826" s="1" t="s">
        <v>48286</v>
      </c>
      <c r="J18826" t="s">
        <v>22</v>
      </c>
      <c r="K18826" t="s">
        <v>48133</v>
      </c>
      <c r="L18826" s="1" t="s">
        <v>48265</v>
      </c>
    </row>
    <row r="18827" spans="1:12" x14ac:dyDescent="0.3">
      <c r="A18827" t="s">
        <v>43084</v>
      </c>
      <c r="B18827" s="1" t="s">
        <v>46797</v>
      </c>
      <c r="C18827" s="1" t="s">
        <v>48063</v>
      </c>
      <c r="D18827">
        <v>93505027</v>
      </c>
      <c r="E18827">
        <v>76360114</v>
      </c>
      <c r="F18827" s="1" t="s">
        <v>48287</v>
      </c>
      <c r="G18827">
        <v>-24.226993</v>
      </c>
      <c r="H18827">
        <v>29.826460000000001</v>
      </c>
      <c r="I18827" s="1" t="s">
        <v>48288</v>
      </c>
      <c r="J18827" t="s">
        <v>22</v>
      </c>
      <c r="K18827" t="s">
        <v>48133</v>
      </c>
      <c r="L18827" s="1" t="s">
        <v>48265</v>
      </c>
    </row>
    <row r="18828" spans="1:12" x14ac:dyDescent="0.3">
      <c r="A18828" t="s">
        <v>43084</v>
      </c>
      <c r="B18828" s="1" t="s">
        <v>46797</v>
      </c>
      <c r="C18828" s="1" t="s">
        <v>48063</v>
      </c>
      <c r="D18828">
        <v>93505027</v>
      </c>
      <c r="E18828">
        <v>76360136</v>
      </c>
      <c r="F18828" s="1" t="s">
        <v>48289</v>
      </c>
      <c r="G18828">
        <v>-24.237468</v>
      </c>
      <c r="H18828">
        <v>29.807797999999998</v>
      </c>
      <c r="I18828" s="1" t="s">
        <v>48290</v>
      </c>
      <c r="J18828" t="s">
        <v>22</v>
      </c>
      <c r="K18828" t="s">
        <v>48133</v>
      </c>
      <c r="L18828" s="1" t="s">
        <v>48265</v>
      </c>
    </row>
    <row r="18829" spans="1:12" x14ac:dyDescent="0.3">
      <c r="A18829" t="s">
        <v>43084</v>
      </c>
      <c r="B18829" s="1" t="s">
        <v>46797</v>
      </c>
      <c r="C18829" s="1" t="s">
        <v>48063</v>
      </c>
      <c r="D18829">
        <v>93505027</v>
      </c>
      <c r="E18829">
        <v>76360675</v>
      </c>
      <c r="F18829" s="1" t="s">
        <v>48291</v>
      </c>
      <c r="G18829">
        <v>-24.226932999999999</v>
      </c>
      <c r="H18829">
        <v>29.807556999999999</v>
      </c>
      <c r="I18829" s="1" t="s">
        <v>48292</v>
      </c>
      <c r="J18829" t="s">
        <v>22</v>
      </c>
      <c r="K18829" t="s">
        <v>48133</v>
      </c>
      <c r="L18829" s="1" t="s">
        <v>48265</v>
      </c>
    </row>
    <row r="18830" spans="1:12" x14ac:dyDescent="0.3">
      <c r="A18830" t="s">
        <v>43084</v>
      </c>
      <c r="B18830" s="1" t="s">
        <v>46797</v>
      </c>
      <c r="C18830" s="1" t="s">
        <v>48063</v>
      </c>
      <c r="D18830">
        <v>93505027</v>
      </c>
      <c r="E18830">
        <v>76360732</v>
      </c>
      <c r="F18830" s="1" t="s">
        <v>48293</v>
      </c>
      <c r="G18830">
        <v>-24.238240000000001</v>
      </c>
      <c r="H18830">
        <v>29.831477</v>
      </c>
      <c r="I18830" s="1" t="s">
        <v>48294</v>
      </c>
      <c r="J18830" t="s">
        <v>22</v>
      </c>
      <c r="K18830" t="s">
        <v>48133</v>
      </c>
      <c r="L18830" s="1" t="s">
        <v>48265</v>
      </c>
    </row>
    <row r="18831" spans="1:12" x14ac:dyDescent="0.3">
      <c r="A18831" t="s">
        <v>43084</v>
      </c>
      <c r="B18831" s="1" t="s">
        <v>46797</v>
      </c>
      <c r="C18831" s="1" t="s">
        <v>48063</v>
      </c>
      <c r="D18831">
        <v>93505027</v>
      </c>
      <c r="E18831">
        <v>76360743</v>
      </c>
      <c r="F18831" s="1" t="s">
        <v>48295</v>
      </c>
      <c r="G18831">
        <v>-24.266853000000001</v>
      </c>
      <c r="H18831">
        <v>29.770332</v>
      </c>
      <c r="I18831" s="1" t="s">
        <v>48296</v>
      </c>
      <c r="J18831" t="s">
        <v>22</v>
      </c>
      <c r="K18831" t="s">
        <v>48066</v>
      </c>
      <c r="L18831" s="1" t="s">
        <v>48265</v>
      </c>
    </row>
    <row r="18832" spans="1:12" x14ac:dyDescent="0.3">
      <c r="A18832" t="s">
        <v>43084</v>
      </c>
      <c r="B18832" s="1" t="s">
        <v>46797</v>
      </c>
      <c r="C18832" s="1" t="s">
        <v>48063</v>
      </c>
      <c r="D18832">
        <v>93505028</v>
      </c>
      <c r="E18832">
        <v>76360057</v>
      </c>
      <c r="F18832" s="1" t="s">
        <v>48297</v>
      </c>
      <c r="G18832">
        <v>-24.125876999999999</v>
      </c>
      <c r="H18832">
        <v>30.104866000000001</v>
      </c>
      <c r="I18832" s="1" t="s">
        <v>48298</v>
      </c>
      <c r="J18832" t="s">
        <v>22</v>
      </c>
      <c r="K18832" t="s">
        <v>48133</v>
      </c>
      <c r="L18832" s="1" t="s">
        <v>48299</v>
      </c>
    </row>
    <row r="18833" spans="1:12" x14ac:dyDescent="0.3">
      <c r="A18833" t="s">
        <v>43084</v>
      </c>
      <c r="B18833" s="1" t="s">
        <v>46797</v>
      </c>
      <c r="C18833" s="1" t="s">
        <v>48063</v>
      </c>
      <c r="D18833">
        <v>93505028</v>
      </c>
      <c r="E18833">
        <v>76360079</v>
      </c>
      <c r="F18833" s="1" t="s">
        <v>48300</v>
      </c>
      <c r="G18833">
        <v>-24.186689999999999</v>
      </c>
      <c r="H18833">
        <v>30.062586</v>
      </c>
      <c r="I18833" s="1" t="s">
        <v>48301</v>
      </c>
      <c r="J18833" t="s">
        <v>91</v>
      </c>
      <c r="K18833" t="s">
        <v>48133</v>
      </c>
      <c r="L18833" s="1" t="s">
        <v>48299</v>
      </c>
    </row>
    <row r="18834" spans="1:12" x14ac:dyDescent="0.3">
      <c r="A18834" t="s">
        <v>43084</v>
      </c>
      <c r="B18834" s="1" t="s">
        <v>46797</v>
      </c>
      <c r="C18834" s="1" t="s">
        <v>48063</v>
      </c>
      <c r="D18834">
        <v>93505028</v>
      </c>
      <c r="E18834">
        <v>76360080</v>
      </c>
      <c r="F18834" s="1" t="s">
        <v>48302</v>
      </c>
      <c r="G18834">
        <v>-24.176431999999998</v>
      </c>
      <c r="H18834">
        <v>29.999692</v>
      </c>
      <c r="I18834" s="1" t="s">
        <v>48303</v>
      </c>
      <c r="J18834" t="s">
        <v>22</v>
      </c>
      <c r="K18834" t="s">
        <v>48133</v>
      </c>
      <c r="L18834" s="1" t="s">
        <v>48299</v>
      </c>
    </row>
    <row r="18835" spans="1:12" x14ac:dyDescent="0.3">
      <c r="A18835" t="s">
        <v>43084</v>
      </c>
      <c r="B18835" s="1" t="s">
        <v>46797</v>
      </c>
      <c r="C18835" s="1" t="s">
        <v>48063</v>
      </c>
      <c r="D18835">
        <v>93505028</v>
      </c>
      <c r="E18835">
        <v>76360091</v>
      </c>
      <c r="F18835" s="1" t="s">
        <v>48304</v>
      </c>
      <c r="G18835">
        <v>-24.210616000000002</v>
      </c>
      <c r="H18835">
        <v>29.916817999999999</v>
      </c>
      <c r="I18835" s="1" t="s">
        <v>48305</v>
      </c>
      <c r="J18835" t="s">
        <v>22</v>
      </c>
      <c r="K18835" t="s">
        <v>48133</v>
      </c>
      <c r="L18835" s="1" t="s">
        <v>48265</v>
      </c>
    </row>
    <row r="18836" spans="1:12" x14ac:dyDescent="0.3">
      <c r="A18836" t="s">
        <v>43084</v>
      </c>
      <c r="B18836" s="1" t="s">
        <v>46797</v>
      </c>
      <c r="C18836" s="1" t="s">
        <v>48063</v>
      </c>
      <c r="D18836">
        <v>93505028</v>
      </c>
      <c r="E18836">
        <v>76360686</v>
      </c>
      <c r="F18836" s="1" t="s">
        <v>48306</v>
      </c>
      <c r="G18836">
        <v>-24.112836999999999</v>
      </c>
      <c r="H18836">
        <v>30.121179999999999</v>
      </c>
      <c r="I18836" s="1" t="s">
        <v>48307</v>
      </c>
      <c r="J18836" t="s">
        <v>22</v>
      </c>
      <c r="K18836" t="s">
        <v>48133</v>
      </c>
      <c r="L18836" s="1" t="s">
        <v>48299</v>
      </c>
    </row>
    <row r="18837" spans="1:12" x14ac:dyDescent="0.3">
      <c r="A18837" t="s">
        <v>43084</v>
      </c>
      <c r="B18837" s="1" t="s">
        <v>46797</v>
      </c>
      <c r="C18837" s="1" t="s">
        <v>48063</v>
      </c>
      <c r="D18837">
        <v>93505028</v>
      </c>
      <c r="E18837">
        <v>76360901</v>
      </c>
      <c r="F18837" s="1" t="s">
        <v>48308</v>
      </c>
      <c r="G18837">
        <v>-24.216370000000001</v>
      </c>
      <c r="H18837">
        <v>29.888829999999999</v>
      </c>
      <c r="I18837" s="1" t="s">
        <v>48309</v>
      </c>
      <c r="J18837" t="s">
        <v>22</v>
      </c>
      <c r="K18837" t="s">
        <v>48133</v>
      </c>
      <c r="L18837" s="1" t="s">
        <v>48265</v>
      </c>
    </row>
    <row r="18838" spans="1:12" x14ac:dyDescent="0.3">
      <c r="A18838" t="s">
        <v>43084</v>
      </c>
      <c r="B18838" s="1" t="s">
        <v>46797</v>
      </c>
      <c r="C18838" s="1" t="s">
        <v>48063</v>
      </c>
      <c r="D18838">
        <v>93505028</v>
      </c>
      <c r="E18838">
        <v>76360912</v>
      </c>
      <c r="F18838" s="1" t="s">
        <v>48310</v>
      </c>
      <c r="G18838">
        <v>-24.17343</v>
      </c>
      <c r="H18838">
        <v>30.044139999999999</v>
      </c>
      <c r="I18838" s="1" t="s">
        <v>48311</v>
      </c>
      <c r="J18838" t="s">
        <v>42</v>
      </c>
      <c r="K18838" t="s">
        <v>48066</v>
      </c>
      <c r="L18838" s="1" t="s">
        <v>48299</v>
      </c>
    </row>
    <row r="18839" spans="1:12" x14ac:dyDescent="0.3">
      <c r="A18839" t="s">
        <v>43084</v>
      </c>
      <c r="B18839" s="1" t="s">
        <v>46797</v>
      </c>
      <c r="C18839" s="1" t="s">
        <v>48063</v>
      </c>
      <c r="D18839">
        <v>93505029</v>
      </c>
      <c r="E18839">
        <v>76360013</v>
      </c>
      <c r="F18839" s="1" t="s">
        <v>48312</v>
      </c>
      <c r="G18839">
        <v>-24.285080000000001</v>
      </c>
      <c r="H18839">
        <v>30.209900000000001</v>
      </c>
      <c r="I18839" s="1" t="s">
        <v>48313</v>
      </c>
      <c r="J18839" t="s">
        <v>22</v>
      </c>
      <c r="K18839" t="s">
        <v>48133</v>
      </c>
      <c r="L18839" s="1" t="s">
        <v>48299</v>
      </c>
    </row>
    <row r="18840" spans="1:12" x14ac:dyDescent="0.3">
      <c r="A18840" t="s">
        <v>43084</v>
      </c>
      <c r="B18840" s="1" t="s">
        <v>46797</v>
      </c>
      <c r="C18840" s="1" t="s">
        <v>48063</v>
      </c>
      <c r="D18840">
        <v>93505029</v>
      </c>
      <c r="E18840">
        <v>76360024</v>
      </c>
      <c r="F18840" s="1" t="s">
        <v>48314</v>
      </c>
      <c r="G18840">
        <v>-24.200690000000002</v>
      </c>
      <c r="H18840">
        <v>30.099091999999999</v>
      </c>
      <c r="I18840" s="1" t="s">
        <v>48315</v>
      </c>
      <c r="J18840" t="s">
        <v>22</v>
      </c>
      <c r="K18840" t="s">
        <v>48133</v>
      </c>
      <c r="L18840" s="1" t="s">
        <v>48299</v>
      </c>
    </row>
    <row r="18841" spans="1:12" x14ac:dyDescent="0.3">
      <c r="A18841" t="s">
        <v>43084</v>
      </c>
      <c r="B18841" s="1" t="s">
        <v>46797</v>
      </c>
      <c r="C18841" s="1" t="s">
        <v>48063</v>
      </c>
      <c r="D18841">
        <v>93505029</v>
      </c>
      <c r="E18841">
        <v>76360035</v>
      </c>
      <c r="F18841" s="1" t="s">
        <v>48316</v>
      </c>
      <c r="G18841">
        <v>-24.203717000000001</v>
      </c>
      <c r="H18841">
        <v>30.113071000000001</v>
      </c>
      <c r="I18841" s="1" t="s">
        <v>48317</v>
      </c>
      <c r="J18841" t="s">
        <v>4516</v>
      </c>
      <c r="K18841" t="s">
        <v>48133</v>
      </c>
      <c r="L18841" s="1" t="s">
        <v>48299</v>
      </c>
    </row>
    <row r="18842" spans="1:12" x14ac:dyDescent="0.3">
      <c r="A18842" t="s">
        <v>43084</v>
      </c>
      <c r="B18842" s="1" t="s">
        <v>46797</v>
      </c>
      <c r="C18842" s="1" t="s">
        <v>48063</v>
      </c>
      <c r="D18842">
        <v>93505029</v>
      </c>
      <c r="E18842">
        <v>76360068</v>
      </c>
      <c r="F18842" s="1" t="s">
        <v>48318</v>
      </c>
      <c r="G18842">
        <v>-24.177074000000001</v>
      </c>
      <c r="H18842">
        <v>30.099146999999999</v>
      </c>
      <c r="I18842" s="1" t="s">
        <v>48319</v>
      </c>
      <c r="J18842" t="s">
        <v>22</v>
      </c>
      <c r="K18842" t="s">
        <v>48133</v>
      </c>
      <c r="L18842" s="1" t="s">
        <v>48299</v>
      </c>
    </row>
    <row r="18843" spans="1:12" x14ac:dyDescent="0.3">
      <c r="A18843" t="s">
        <v>43084</v>
      </c>
      <c r="B18843" s="1" t="s">
        <v>46797</v>
      </c>
      <c r="C18843" s="1" t="s">
        <v>48063</v>
      </c>
      <c r="D18843">
        <v>93505029</v>
      </c>
      <c r="E18843">
        <v>76360585</v>
      </c>
      <c r="F18843" s="1" t="s">
        <v>48320</v>
      </c>
      <c r="G18843">
        <v>-24.263286999999998</v>
      </c>
      <c r="H18843">
        <v>30.152732</v>
      </c>
      <c r="I18843" s="1" t="s">
        <v>48321</v>
      </c>
      <c r="J18843" t="s">
        <v>22</v>
      </c>
      <c r="K18843" t="s">
        <v>48133</v>
      </c>
      <c r="L18843" s="1" t="s">
        <v>48299</v>
      </c>
    </row>
    <row r="18844" spans="1:12" x14ac:dyDescent="0.3">
      <c r="A18844" t="s">
        <v>43084</v>
      </c>
      <c r="B18844" s="1" t="s">
        <v>46797</v>
      </c>
      <c r="C18844" s="1" t="s">
        <v>48063</v>
      </c>
      <c r="D18844">
        <v>93505029</v>
      </c>
      <c r="E18844">
        <v>76360833</v>
      </c>
      <c r="F18844" s="1" t="s">
        <v>48322</v>
      </c>
      <c r="G18844">
        <v>-24.29027</v>
      </c>
      <c r="H18844">
        <v>30.158280000000001</v>
      </c>
      <c r="I18844" s="1" t="s">
        <v>48323</v>
      </c>
      <c r="J18844" t="s">
        <v>22</v>
      </c>
      <c r="K18844" t="s">
        <v>48133</v>
      </c>
      <c r="L18844" s="1" t="s">
        <v>48299</v>
      </c>
    </row>
    <row r="18845" spans="1:12" x14ac:dyDescent="0.3">
      <c r="A18845" t="s">
        <v>43084</v>
      </c>
      <c r="B18845" s="1" t="s">
        <v>46797</v>
      </c>
      <c r="C18845" s="1" t="s">
        <v>48063</v>
      </c>
      <c r="D18845">
        <v>93505029</v>
      </c>
      <c r="E18845">
        <v>76360844</v>
      </c>
      <c r="F18845" s="1" t="s">
        <v>48324</v>
      </c>
      <c r="G18845">
        <v>-24.190650000000002</v>
      </c>
      <c r="H18845">
        <v>30.089600000000001</v>
      </c>
      <c r="I18845" s="1" t="s">
        <v>48325</v>
      </c>
      <c r="J18845" t="s">
        <v>22</v>
      </c>
      <c r="K18845" t="s">
        <v>48133</v>
      </c>
      <c r="L18845" s="1" t="s">
        <v>48299</v>
      </c>
    </row>
    <row r="18846" spans="1:12" x14ac:dyDescent="0.3">
      <c r="A18846" t="s">
        <v>43084</v>
      </c>
      <c r="B18846" s="1" t="s">
        <v>46797</v>
      </c>
      <c r="C18846" s="1" t="s">
        <v>48063</v>
      </c>
      <c r="D18846">
        <v>93505029</v>
      </c>
      <c r="E18846">
        <v>76360978</v>
      </c>
      <c r="F18846" s="1" t="s">
        <v>48326</v>
      </c>
      <c r="G18846">
        <v>-24.29006</v>
      </c>
      <c r="H18846">
        <v>30.310310000000001</v>
      </c>
      <c r="I18846" s="1" t="s">
        <v>48327</v>
      </c>
      <c r="J18846" t="s">
        <v>22</v>
      </c>
      <c r="K18846" t="s">
        <v>48066</v>
      </c>
      <c r="L18846" s="1" t="s">
        <v>48299</v>
      </c>
    </row>
    <row r="18847" spans="1:12" x14ac:dyDescent="0.3">
      <c r="A18847" t="s">
        <v>43084</v>
      </c>
      <c r="B18847" s="1" t="s">
        <v>46797</v>
      </c>
      <c r="C18847" s="1" t="s">
        <v>48063</v>
      </c>
      <c r="D18847">
        <v>93505030</v>
      </c>
      <c r="E18847">
        <v>76270057</v>
      </c>
      <c r="F18847" s="1" t="s">
        <v>48328</v>
      </c>
      <c r="G18847">
        <v>-24.45074</v>
      </c>
      <c r="H18847">
        <v>29.563369999999999</v>
      </c>
      <c r="I18847" s="1" t="s">
        <v>48329</v>
      </c>
      <c r="J18847" t="s">
        <v>22</v>
      </c>
      <c r="K18847" t="s">
        <v>48133</v>
      </c>
      <c r="L18847" s="1" t="s">
        <v>48209</v>
      </c>
    </row>
    <row r="18848" spans="1:12" x14ac:dyDescent="0.3">
      <c r="A18848" t="s">
        <v>43084</v>
      </c>
      <c r="B18848" s="1" t="s">
        <v>46797</v>
      </c>
      <c r="C18848" s="1" t="s">
        <v>48063</v>
      </c>
      <c r="D18848">
        <v>93505030</v>
      </c>
      <c r="E18848">
        <v>76270080</v>
      </c>
      <c r="F18848" s="1" t="s">
        <v>48330</v>
      </c>
      <c r="G18848">
        <v>-24.414380999999999</v>
      </c>
      <c r="H18848">
        <v>29.605674</v>
      </c>
      <c r="I18848" s="1" t="s">
        <v>48331</v>
      </c>
      <c r="J18848" t="s">
        <v>22</v>
      </c>
      <c r="K18848" t="s">
        <v>48133</v>
      </c>
      <c r="L18848" s="1" t="s">
        <v>48209</v>
      </c>
    </row>
    <row r="18849" spans="1:12" x14ac:dyDescent="0.3">
      <c r="A18849" t="s">
        <v>43084</v>
      </c>
      <c r="B18849" s="1" t="s">
        <v>46797</v>
      </c>
      <c r="C18849" s="1" t="s">
        <v>48063</v>
      </c>
      <c r="D18849">
        <v>93505030</v>
      </c>
      <c r="E18849">
        <v>76270091</v>
      </c>
      <c r="F18849" s="1" t="s">
        <v>48332</v>
      </c>
      <c r="G18849">
        <v>-24.385370000000002</v>
      </c>
      <c r="H18849">
        <v>29.637599999999999</v>
      </c>
      <c r="I18849" s="1" t="s">
        <v>48333</v>
      </c>
      <c r="J18849" t="s">
        <v>42</v>
      </c>
      <c r="K18849" t="s">
        <v>48066</v>
      </c>
      <c r="L18849" s="1" t="s">
        <v>48209</v>
      </c>
    </row>
    <row r="18850" spans="1:12" ht="28.8" x14ac:dyDescent="0.3">
      <c r="A18850" t="s">
        <v>43084</v>
      </c>
      <c r="B18850" s="1" t="s">
        <v>48334</v>
      </c>
      <c r="C18850" s="1" t="s">
        <v>48335</v>
      </c>
      <c r="D18850">
        <v>93601001</v>
      </c>
      <c r="E18850">
        <v>76460047</v>
      </c>
      <c r="F18850" s="1" t="s">
        <v>48336</v>
      </c>
      <c r="G18850">
        <v>-24.572890000000001</v>
      </c>
      <c r="H18850">
        <v>27.38233</v>
      </c>
      <c r="I18850" s="1" t="s">
        <v>48337</v>
      </c>
      <c r="J18850" t="s">
        <v>54</v>
      </c>
      <c r="K18850" t="s">
        <v>48338</v>
      </c>
      <c r="L18850" s="1" t="s">
        <v>48339</v>
      </c>
    </row>
    <row r="18851" spans="1:12" x14ac:dyDescent="0.3">
      <c r="A18851" t="s">
        <v>43084</v>
      </c>
      <c r="B18851" s="1" t="s">
        <v>48334</v>
      </c>
      <c r="C18851" s="1" t="s">
        <v>48335</v>
      </c>
      <c r="D18851">
        <v>93601001</v>
      </c>
      <c r="E18851">
        <v>76500042</v>
      </c>
      <c r="F18851" s="1" t="s">
        <v>47413</v>
      </c>
      <c r="G18851">
        <v>-24.213260999999999</v>
      </c>
      <c r="H18851">
        <v>26.913336999999999</v>
      </c>
      <c r="I18851" s="1" t="s">
        <v>48340</v>
      </c>
      <c r="J18851" t="s">
        <v>22</v>
      </c>
      <c r="K18851" t="s">
        <v>48341</v>
      </c>
      <c r="L18851" s="1" t="s">
        <v>48339</v>
      </c>
    </row>
    <row r="18852" spans="1:12" x14ac:dyDescent="0.3">
      <c r="A18852" t="s">
        <v>43084</v>
      </c>
      <c r="B18852" s="1" t="s">
        <v>48334</v>
      </c>
      <c r="C18852" s="1" t="s">
        <v>48335</v>
      </c>
      <c r="D18852">
        <v>93601001</v>
      </c>
      <c r="E18852">
        <v>76500053</v>
      </c>
      <c r="F18852" s="1" t="s">
        <v>48342</v>
      </c>
      <c r="G18852">
        <v>-23.986753</v>
      </c>
      <c r="H18852">
        <v>27.174976000000001</v>
      </c>
      <c r="I18852" s="1" t="s">
        <v>48343</v>
      </c>
      <c r="J18852" t="s">
        <v>101</v>
      </c>
      <c r="K18852" t="s">
        <v>48344</v>
      </c>
      <c r="L18852" s="1" t="s">
        <v>48339</v>
      </c>
    </row>
    <row r="18853" spans="1:12" x14ac:dyDescent="0.3">
      <c r="A18853" t="s">
        <v>43084</v>
      </c>
      <c r="B18853" s="1" t="s">
        <v>48334</v>
      </c>
      <c r="C18853" s="1" t="s">
        <v>48335</v>
      </c>
      <c r="D18853">
        <v>93601001</v>
      </c>
      <c r="E18853">
        <v>76500053</v>
      </c>
      <c r="F18853" s="1" t="s">
        <v>48345</v>
      </c>
      <c r="G18853">
        <v>-23.889130000000002</v>
      </c>
      <c r="H18853">
        <v>27.074809999999999</v>
      </c>
      <c r="I18853" s="1" t="s">
        <v>48346</v>
      </c>
      <c r="J18853" t="s">
        <v>22</v>
      </c>
      <c r="K18853" t="s">
        <v>47100</v>
      </c>
      <c r="L18853" s="1" t="s">
        <v>47100</v>
      </c>
    </row>
    <row r="18854" spans="1:12" x14ac:dyDescent="0.3">
      <c r="A18854" t="s">
        <v>43084</v>
      </c>
      <c r="B18854" s="1" t="s">
        <v>48334</v>
      </c>
      <c r="C18854" s="1" t="s">
        <v>48335</v>
      </c>
      <c r="D18854">
        <v>93601001</v>
      </c>
      <c r="E18854">
        <v>76500075</v>
      </c>
      <c r="F18854" s="1" t="s">
        <v>48347</v>
      </c>
      <c r="G18854">
        <v>-24.259927999999999</v>
      </c>
      <c r="H18854">
        <v>27.324200999999999</v>
      </c>
      <c r="I18854" s="1" t="s">
        <v>48348</v>
      </c>
      <c r="J18854" t="s">
        <v>22</v>
      </c>
      <c r="K18854" t="s">
        <v>48349</v>
      </c>
      <c r="L18854" s="1" t="s">
        <v>48339</v>
      </c>
    </row>
    <row r="18855" spans="1:12" x14ac:dyDescent="0.3">
      <c r="A18855" t="s">
        <v>43084</v>
      </c>
      <c r="B18855" s="1" t="s">
        <v>48334</v>
      </c>
      <c r="C18855" s="1" t="s">
        <v>48335</v>
      </c>
      <c r="D18855">
        <v>93601001</v>
      </c>
      <c r="E18855">
        <v>76500086</v>
      </c>
      <c r="F18855" s="1" t="s">
        <v>48350</v>
      </c>
      <c r="G18855">
        <v>-24.585129999999999</v>
      </c>
      <c r="H18855">
        <v>27.231179999999998</v>
      </c>
      <c r="I18855" s="1" t="s">
        <v>48351</v>
      </c>
      <c r="J18855" t="s">
        <v>101</v>
      </c>
      <c r="K18855" t="s">
        <v>48352</v>
      </c>
      <c r="L18855" s="1" t="s">
        <v>48339</v>
      </c>
    </row>
    <row r="18856" spans="1:12" x14ac:dyDescent="0.3">
      <c r="A18856" t="s">
        <v>43084</v>
      </c>
      <c r="B18856" s="1" t="s">
        <v>48334</v>
      </c>
      <c r="C18856" s="1" t="s">
        <v>48335</v>
      </c>
      <c r="D18856">
        <v>93601001</v>
      </c>
      <c r="E18856">
        <v>76500266</v>
      </c>
      <c r="F18856" s="1" t="s">
        <v>48353</v>
      </c>
      <c r="G18856">
        <v>-24.56541</v>
      </c>
      <c r="H18856">
        <v>27.604320000000001</v>
      </c>
      <c r="I18856" s="1" t="s">
        <v>48354</v>
      </c>
      <c r="J18856" t="s">
        <v>18835</v>
      </c>
      <c r="K18856" t="s">
        <v>48339</v>
      </c>
      <c r="L18856" s="1" t="s">
        <v>48339</v>
      </c>
    </row>
    <row r="18857" spans="1:12" x14ac:dyDescent="0.3">
      <c r="A18857" t="s">
        <v>43084</v>
      </c>
      <c r="B18857" s="1" t="s">
        <v>48334</v>
      </c>
      <c r="C18857" s="1" t="s">
        <v>48335</v>
      </c>
      <c r="D18857">
        <v>93601001</v>
      </c>
      <c r="E18857">
        <v>76500277</v>
      </c>
      <c r="F18857" s="1" t="s">
        <v>48355</v>
      </c>
      <c r="G18857">
        <v>-24.439513000000002</v>
      </c>
      <c r="H18857">
        <v>27.110917000000001</v>
      </c>
      <c r="I18857" s="1" t="s">
        <v>48356</v>
      </c>
      <c r="J18857" t="s">
        <v>22</v>
      </c>
      <c r="K18857" t="s">
        <v>48352</v>
      </c>
      <c r="L18857" s="1" t="s">
        <v>48339</v>
      </c>
    </row>
    <row r="18858" spans="1:12" x14ac:dyDescent="0.3">
      <c r="A18858" t="s">
        <v>43084</v>
      </c>
      <c r="B18858" s="1" t="s">
        <v>48334</v>
      </c>
      <c r="C18858" s="1" t="s">
        <v>48335</v>
      </c>
      <c r="D18858">
        <v>93601001</v>
      </c>
      <c r="E18858">
        <v>76500378</v>
      </c>
      <c r="F18858" s="1" t="s">
        <v>48357</v>
      </c>
      <c r="G18858">
        <v>-24.523764</v>
      </c>
      <c r="H18858">
        <v>27.517479999999999</v>
      </c>
      <c r="I18858" s="1" t="s">
        <v>48358</v>
      </c>
      <c r="J18858" t="s">
        <v>101</v>
      </c>
      <c r="K18858" t="s">
        <v>48339</v>
      </c>
      <c r="L18858" s="1" t="s">
        <v>48339</v>
      </c>
    </row>
    <row r="18859" spans="1:12" x14ac:dyDescent="0.3">
      <c r="A18859" t="s">
        <v>43084</v>
      </c>
      <c r="B18859" s="1" t="s">
        <v>48334</v>
      </c>
      <c r="C18859" s="1" t="s">
        <v>48335</v>
      </c>
      <c r="D18859">
        <v>93601001</v>
      </c>
      <c r="E18859">
        <v>76500390</v>
      </c>
      <c r="F18859" s="1" t="s">
        <v>48359</v>
      </c>
      <c r="G18859">
        <v>-24.325520000000001</v>
      </c>
      <c r="H18859">
        <v>27.392790000000002</v>
      </c>
      <c r="I18859" s="1" t="s">
        <v>48360</v>
      </c>
      <c r="J18859" t="s">
        <v>22</v>
      </c>
      <c r="K18859" t="s">
        <v>48339</v>
      </c>
      <c r="L18859" s="1" t="s">
        <v>48339</v>
      </c>
    </row>
    <row r="18860" spans="1:12" x14ac:dyDescent="0.3">
      <c r="A18860" t="s">
        <v>43084</v>
      </c>
      <c r="B18860" s="1" t="s">
        <v>48334</v>
      </c>
      <c r="C18860" s="1" t="s">
        <v>48335</v>
      </c>
      <c r="D18860">
        <v>93601001</v>
      </c>
      <c r="E18860">
        <v>76500402</v>
      </c>
      <c r="F18860" s="1" t="s">
        <v>48361</v>
      </c>
      <c r="G18860">
        <v>-24.572929999999999</v>
      </c>
      <c r="H18860">
        <v>27.309899999999999</v>
      </c>
      <c r="I18860" s="1" t="s">
        <v>48362</v>
      </c>
      <c r="J18860" t="s">
        <v>22</v>
      </c>
      <c r="K18860" t="s">
        <v>48339</v>
      </c>
      <c r="L18860" s="1" t="s">
        <v>48339</v>
      </c>
    </row>
    <row r="18861" spans="1:12" x14ac:dyDescent="0.3">
      <c r="A18861" t="s">
        <v>43084</v>
      </c>
      <c r="B18861" s="1" t="s">
        <v>48334</v>
      </c>
      <c r="C18861" s="1" t="s">
        <v>48335</v>
      </c>
      <c r="D18861">
        <v>93601001</v>
      </c>
      <c r="E18861">
        <v>76500435</v>
      </c>
      <c r="F18861" s="1" t="s">
        <v>48363</v>
      </c>
      <c r="G18861">
        <v>-24.578700000000001</v>
      </c>
      <c r="H18861">
        <v>27.413599999999999</v>
      </c>
      <c r="I18861" s="1" t="s">
        <v>48364</v>
      </c>
      <c r="J18861" t="s">
        <v>42</v>
      </c>
      <c r="K18861" t="s">
        <v>48339</v>
      </c>
      <c r="L18861" s="1" t="s">
        <v>48339</v>
      </c>
    </row>
    <row r="18862" spans="1:12" x14ac:dyDescent="0.3">
      <c r="A18862" t="s">
        <v>43084</v>
      </c>
      <c r="B18862" s="1" t="s">
        <v>48334</v>
      </c>
      <c r="C18862" s="1" t="s">
        <v>48335</v>
      </c>
      <c r="D18862">
        <v>93601001</v>
      </c>
      <c r="E18862">
        <v>76500435</v>
      </c>
      <c r="F18862" s="1" t="s">
        <v>48365</v>
      </c>
      <c r="G18862">
        <v>-24.578710000000001</v>
      </c>
      <c r="H18862">
        <v>27.413599999999999</v>
      </c>
      <c r="I18862" s="1" t="s">
        <v>48366</v>
      </c>
      <c r="J18862" t="s">
        <v>101</v>
      </c>
      <c r="K18862" t="s">
        <v>48367</v>
      </c>
      <c r="L18862" s="1" t="s">
        <v>48339</v>
      </c>
    </row>
    <row r="18863" spans="1:12" x14ac:dyDescent="0.3">
      <c r="A18863" t="s">
        <v>43084</v>
      </c>
      <c r="B18863" s="1" t="s">
        <v>48334</v>
      </c>
      <c r="C18863" s="1" t="s">
        <v>48335</v>
      </c>
      <c r="D18863">
        <v>93601002</v>
      </c>
      <c r="E18863">
        <v>76460058</v>
      </c>
      <c r="F18863" s="1" t="s">
        <v>48368</v>
      </c>
      <c r="G18863">
        <v>-24.59112</v>
      </c>
      <c r="H18863">
        <v>27.415150000000001</v>
      </c>
      <c r="I18863" s="1" t="s">
        <v>48369</v>
      </c>
      <c r="J18863" t="s">
        <v>22</v>
      </c>
      <c r="K18863" t="s">
        <v>48339</v>
      </c>
      <c r="L18863" s="1" t="s">
        <v>48339</v>
      </c>
    </row>
    <row r="18864" spans="1:12" x14ac:dyDescent="0.3">
      <c r="A18864" t="s">
        <v>43084</v>
      </c>
      <c r="B18864" s="1" t="s">
        <v>48334</v>
      </c>
      <c r="C18864" s="1" t="s">
        <v>48335</v>
      </c>
      <c r="D18864">
        <v>93601002</v>
      </c>
      <c r="E18864">
        <v>76460081</v>
      </c>
      <c r="F18864" s="1" t="s">
        <v>48370</v>
      </c>
      <c r="G18864">
        <v>-24.58812</v>
      </c>
      <c r="H18864">
        <v>27.41947</v>
      </c>
      <c r="I18864" s="1" t="s">
        <v>48371</v>
      </c>
      <c r="J18864" t="s">
        <v>101</v>
      </c>
      <c r="K18864" t="s">
        <v>48372</v>
      </c>
      <c r="L18864" s="1" t="s">
        <v>48339</v>
      </c>
    </row>
    <row r="18865" spans="1:12" x14ac:dyDescent="0.3">
      <c r="A18865" t="s">
        <v>43084</v>
      </c>
      <c r="B18865" s="1" t="s">
        <v>48334</v>
      </c>
      <c r="C18865" s="1" t="s">
        <v>48335</v>
      </c>
      <c r="D18865">
        <v>93601002</v>
      </c>
      <c r="E18865">
        <v>76460115</v>
      </c>
      <c r="F18865" s="1" t="s">
        <v>48373</v>
      </c>
      <c r="G18865">
        <v>-24.592459999999999</v>
      </c>
      <c r="H18865">
        <v>27.406790000000001</v>
      </c>
      <c r="I18865" s="1" t="s">
        <v>48374</v>
      </c>
      <c r="J18865" t="s">
        <v>22</v>
      </c>
      <c r="K18865" t="s">
        <v>48339</v>
      </c>
      <c r="L18865" s="1" t="s">
        <v>48339</v>
      </c>
    </row>
    <row r="18866" spans="1:12" x14ac:dyDescent="0.3">
      <c r="A18866" t="s">
        <v>43084</v>
      </c>
      <c r="B18866" s="1" t="s">
        <v>48334</v>
      </c>
      <c r="C18866" s="1" t="s">
        <v>48335</v>
      </c>
      <c r="D18866">
        <v>93601002</v>
      </c>
      <c r="E18866">
        <v>76460137</v>
      </c>
      <c r="F18866" s="1" t="s">
        <v>48375</v>
      </c>
      <c r="G18866">
        <v>-24.597329999999999</v>
      </c>
      <c r="H18866">
        <v>27.405360000000002</v>
      </c>
      <c r="I18866" s="1" t="s">
        <v>48376</v>
      </c>
      <c r="J18866" t="s">
        <v>22</v>
      </c>
      <c r="K18866" t="s">
        <v>48339</v>
      </c>
      <c r="L18866" s="1" t="s">
        <v>48339</v>
      </c>
    </row>
    <row r="18867" spans="1:12" x14ac:dyDescent="0.3">
      <c r="A18867" t="s">
        <v>43084</v>
      </c>
      <c r="B18867" s="1" t="s">
        <v>48334</v>
      </c>
      <c r="C18867" s="1" t="s">
        <v>48335</v>
      </c>
      <c r="D18867">
        <v>93601002</v>
      </c>
      <c r="E18867">
        <v>76500097</v>
      </c>
      <c r="F18867" s="1" t="s">
        <v>48377</v>
      </c>
      <c r="G18867">
        <v>-24.58464</v>
      </c>
      <c r="H18867">
        <v>27.45524</v>
      </c>
      <c r="I18867" s="1" t="s">
        <v>48378</v>
      </c>
      <c r="J18867" t="s">
        <v>22</v>
      </c>
      <c r="K18867" t="s">
        <v>48339</v>
      </c>
      <c r="L18867" s="1" t="s">
        <v>48339</v>
      </c>
    </row>
    <row r="18868" spans="1:12" x14ac:dyDescent="0.3">
      <c r="A18868" t="s">
        <v>43084</v>
      </c>
      <c r="B18868" s="1" t="s">
        <v>48334</v>
      </c>
      <c r="C18868" s="1" t="s">
        <v>48335</v>
      </c>
      <c r="D18868">
        <v>93601003</v>
      </c>
      <c r="E18868">
        <v>76500154</v>
      </c>
      <c r="F18868" s="1" t="s">
        <v>48379</v>
      </c>
      <c r="G18868">
        <v>-24.785384000000001</v>
      </c>
      <c r="H18868">
        <v>27.289377000000002</v>
      </c>
      <c r="I18868" s="1" t="s">
        <v>48380</v>
      </c>
      <c r="J18868" t="s">
        <v>22</v>
      </c>
      <c r="K18868" t="s">
        <v>48381</v>
      </c>
      <c r="L18868" s="1" t="s">
        <v>48339</v>
      </c>
    </row>
    <row r="18869" spans="1:12" ht="28.8" x14ac:dyDescent="0.3">
      <c r="A18869" t="s">
        <v>43084</v>
      </c>
      <c r="B18869" s="1" t="s">
        <v>48334</v>
      </c>
      <c r="C18869" s="1" t="s">
        <v>48335</v>
      </c>
      <c r="D18869">
        <v>93601004</v>
      </c>
      <c r="E18869">
        <v>76500110</v>
      </c>
      <c r="F18869" s="1" t="s">
        <v>48382</v>
      </c>
      <c r="G18869">
        <v>-24.914805000000001</v>
      </c>
      <c r="H18869">
        <v>27.635259999999999</v>
      </c>
      <c r="I18869" s="1" t="s">
        <v>48383</v>
      </c>
      <c r="J18869" t="s">
        <v>172</v>
      </c>
      <c r="K18869" t="s">
        <v>48339</v>
      </c>
      <c r="L18869" s="1" t="s">
        <v>48339</v>
      </c>
    </row>
    <row r="18870" spans="1:12" x14ac:dyDescent="0.3">
      <c r="A18870" t="s">
        <v>43084</v>
      </c>
      <c r="B18870" s="1" t="s">
        <v>48334</v>
      </c>
      <c r="C18870" s="1" t="s">
        <v>48335</v>
      </c>
      <c r="D18870">
        <v>93601004</v>
      </c>
      <c r="E18870">
        <v>76500121</v>
      </c>
      <c r="F18870" s="1" t="s">
        <v>48384</v>
      </c>
      <c r="G18870">
        <v>-24.88344</v>
      </c>
      <c r="H18870">
        <v>27.518370000000001</v>
      </c>
      <c r="I18870" s="1" t="s">
        <v>48385</v>
      </c>
      <c r="J18870" t="s">
        <v>22</v>
      </c>
      <c r="K18870" t="s">
        <v>48386</v>
      </c>
      <c r="L18870" s="1" t="s">
        <v>48339</v>
      </c>
    </row>
    <row r="18871" spans="1:12" ht="28.8" x14ac:dyDescent="0.3">
      <c r="A18871" t="s">
        <v>43084</v>
      </c>
      <c r="B18871" s="1" t="s">
        <v>48334</v>
      </c>
      <c r="C18871" s="1" t="s">
        <v>48335</v>
      </c>
      <c r="D18871">
        <v>93601004</v>
      </c>
      <c r="E18871">
        <v>76500288</v>
      </c>
      <c r="F18871" s="1" t="s">
        <v>48387</v>
      </c>
      <c r="G18871">
        <v>-25.048410000000001</v>
      </c>
      <c r="H18871">
        <v>27.52966</v>
      </c>
      <c r="I18871" s="1" t="s">
        <v>48388</v>
      </c>
      <c r="J18871" t="s">
        <v>374</v>
      </c>
      <c r="K18871" t="s">
        <v>48389</v>
      </c>
      <c r="L18871" s="1" t="s">
        <v>48389</v>
      </c>
    </row>
    <row r="18872" spans="1:12" x14ac:dyDescent="0.3">
      <c r="A18872" t="s">
        <v>43084</v>
      </c>
      <c r="B18872" s="1" t="s">
        <v>48334</v>
      </c>
      <c r="C18872" s="1" t="s">
        <v>48335</v>
      </c>
      <c r="D18872">
        <v>93601004</v>
      </c>
      <c r="E18872">
        <v>76500334</v>
      </c>
      <c r="F18872" s="1" t="s">
        <v>48390</v>
      </c>
      <c r="G18872">
        <v>-24.91037</v>
      </c>
      <c r="H18872">
        <v>27.640329999999999</v>
      </c>
      <c r="I18872" s="1" t="s">
        <v>48391</v>
      </c>
      <c r="J18872" t="s">
        <v>91</v>
      </c>
      <c r="K18872" t="s">
        <v>48392</v>
      </c>
      <c r="L18872" s="1" t="s">
        <v>48339</v>
      </c>
    </row>
    <row r="18873" spans="1:12" ht="28.8" x14ac:dyDescent="0.3">
      <c r="A18873" t="s">
        <v>43084</v>
      </c>
      <c r="B18873" s="1" t="s">
        <v>48334</v>
      </c>
      <c r="C18873" s="1" t="s">
        <v>48335</v>
      </c>
      <c r="D18873">
        <v>93601004</v>
      </c>
      <c r="E18873">
        <v>76540169</v>
      </c>
      <c r="F18873" s="1" t="s">
        <v>48393</v>
      </c>
      <c r="G18873">
        <v>-24.90727</v>
      </c>
      <c r="H18873">
        <v>27.728111999999999</v>
      </c>
      <c r="I18873" s="1" t="s">
        <v>48394</v>
      </c>
      <c r="J18873" t="s">
        <v>91</v>
      </c>
      <c r="K18873" t="s">
        <v>48395</v>
      </c>
      <c r="L18873" s="1" t="s">
        <v>48339</v>
      </c>
    </row>
    <row r="18874" spans="1:12" x14ac:dyDescent="0.3">
      <c r="A18874" t="s">
        <v>43084</v>
      </c>
      <c r="B18874" s="1" t="s">
        <v>48334</v>
      </c>
      <c r="C18874" s="1" t="s">
        <v>48335</v>
      </c>
      <c r="D18874">
        <v>93601004</v>
      </c>
      <c r="E18874">
        <v>76540181</v>
      </c>
      <c r="F18874" s="1" t="s">
        <v>48396</v>
      </c>
      <c r="G18874">
        <v>-24.780833999999999</v>
      </c>
      <c r="H18874">
        <v>27.728676</v>
      </c>
      <c r="I18874" s="1" t="s">
        <v>48397</v>
      </c>
      <c r="J18874" t="s">
        <v>22</v>
      </c>
      <c r="K18874" t="s">
        <v>48398</v>
      </c>
      <c r="L18874" s="1" t="s">
        <v>48339</v>
      </c>
    </row>
    <row r="18875" spans="1:12" x14ac:dyDescent="0.3">
      <c r="A18875" t="s">
        <v>43084</v>
      </c>
      <c r="B18875" s="1" t="s">
        <v>48334</v>
      </c>
      <c r="C18875" s="1" t="s">
        <v>48335</v>
      </c>
      <c r="D18875">
        <v>93601004</v>
      </c>
      <c r="E18875">
        <v>76540215</v>
      </c>
      <c r="F18875" s="1" t="s">
        <v>48399</v>
      </c>
      <c r="G18875">
        <v>-24.960588000000001</v>
      </c>
      <c r="H18875">
        <v>27.877991999999999</v>
      </c>
      <c r="I18875" s="1" t="s">
        <v>48400</v>
      </c>
      <c r="J18875" t="s">
        <v>32</v>
      </c>
      <c r="K18875" t="s">
        <v>19128</v>
      </c>
      <c r="L18875" s="1" t="s">
        <v>48339</v>
      </c>
    </row>
    <row r="18876" spans="1:12" x14ac:dyDescent="0.3">
      <c r="A18876" t="s">
        <v>43084</v>
      </c>
      <c r="B18876" s="1" t="s">
        <v>48334</v>
      </c>
      <c r="C18876" s="1" t="s">
        <v>48335</v>
      </c>
      <c r="D18876">
        <v>93601004</v>
      </c>
      <c r="E18876">
        <v>76540259</v>
      </c>
      <c r="F18876" s="1" t="s">
        <v>48401</v>
      </c>
      <c r="G18876">
        <v>-24.78539</v>
      </c>
      <c r="H18876">
        <v>27.73668</v>
      </c>
      <c r="I18876" s="1" t="s">
        <v>48402</v>
      </c>
      <c r="J18876" t="s">
        <v>32</v>
      </c>
      <c r="K18876" t="s">
        <v>48403</v>
      </c>
      <c r="L18876" s="1" t="s">
        <v>48339</v>
      </c>
    </row>
    <row r="18877" spans="1:12" x14ac:dyDescent="0.3">
      <c r="A18877" t="s">
        <v>43084</v>
      </c>
      <c r="B18877" s="1" t="s">
        <v>48334</v>
      </c>
      <c r="C18877" s="1" t="s">
        <v>48335</v>
      </c>
      <c r="D18877">
        <v>93601005</v>
      </c>
      <c r="E18877">
        <v>76500019</v>
      </c>
      <c r="F18877" s="1" t="s">
        <v>48404</v>
      </c>
      <c r="G18877">
        <v>-24.555319999999998</v>
      </c>
      <c r="H18877">
        <v>26.547499999999999</v>
      </c>
      <c r="I18877" s="1" t="s">
        <v>48405</v>
      </c>
      <c r="J18877" t="s">
        <v>1734</v>
      </c>
      <c r="K18877" t="s">
        <v>48406</v>
      </c>
      <c r="L18877" s="1" t="s">
        <v>48339</v>
      </c>
    </row>
    <row r="18878" spans="1:12" ht="28.8" x14ac:dyDescent="0.3">
      <c r="A18878" t="s">
        <v>43084</v>
      </c>
      <c r="B18878" s="1" t="s">
        <v>48334</v>
      </c>
      <c r="C18878" s="1" t="s">
        <v>48335</v>
      </c>
      <c r="D18878">
        <v>93601005</v>
      </c>
      <c r="E18878">
        <v>76500020</v>
      </c>
      <c r="F18878" s="1" t="s">
        <v>48407</v>
      </c>
      <c r="G18878">
        <v>-24.726944</v>
      </c>
      <c r="H18878">
        <v>26.809058</v>
      </c>
      <c r="I18878" s="1" t="s">
        <v>48408</v>
      </c>
      <c r="J18878" t="s">
        <v>22</v>
      </c>
      <c r="K18878" t="s">
        <v>48409</v>
      </c>
      <c r="L18878" s="1" t="s">
        <v>48389</v>
      </c>
    </row>
    <row r="18879" spans="1:12" x14ac:dyDescent="0.3">
      <c r="A18879" t="s">
        <v>43084</v>
      </c>
      <c r="B18879" s="1" t="s">
        <v>48334</v>
      </c>
      <c r="C18879" s="1" t="s">
        <v>48335</v>
      </c>
      <c r="D18879">
        <v>93601005</v>
      </c>
      <c r="E18879">
        <v>76500020</v>
      </c>
      <c r="F18879" s="1" t="s">
        <v>48410</v>
      </c>
      <c r="G18879">
        <v>-24.726680000000002</v>
      </c>
      <c r="H18879">
        <v>26.80883</v>
      </c>
      <c r="I18879" s="1" t="s">
        <v>48411</v>
      </c>
      <c r="J18879" t="s">
        <v>17</v>
      </c>
      <c r="K18879" t="s">
        <v>48412</v>
      </c>
      <c r="L18879" s="1" t="s">
        <v>48413</v>
      </c>
    </row>
    <row r="18880" spans="1:12" x14ac:dyDescent="0.3">
      <c r="A18880" t="s">
        <v>43084</v>
      </c>
      <c r="B18880" s="1" t="s">
        <v>48334</v>
      </c>
      <c r="C18880" s="1" t="s">
        <v>48335</v>
      </c>
      <c r="D18880">
        <v>93601005</v>
      </c>
      <c r="E18880">
        <v>76500165</v>
      </c>
      <c r="F18880" s="1" t="s">
        <v>48414</v>
      </c>
      <c r="G18880">
        <v>-24.940486</v>
      </c>
      <c r="H18880">
        <v>27.154057999999999</v>
      </c>
      <c r="I18880" s="1" t="s">
        <v>48415</v>
      </c>
      <c r="J18880" t="s">
        <v>32</v>
      </c>
      <c r="K18880" t="s">
        <v>48416</v>
      </c>
      <c r="L18880" s="1" t="s">
        <v>48339</v>
      </c>
    </row>
    <row r="18881" spans="1:12" x14ac:dyDescent="0.3">
      <c r="A18881" t="s">
        <v>43084</v>
      </c>
      <c r="B18881" s="1" t="s">
        <v>48334</v>
      </c>
      <c r="C18881" s="1" t="s">
        <v>48335</v>
      </c>
      <c r="D18881">
        <v>93601005</v>
      </c>
      <c r="E18881">
        <v>76500222</v>
      </c>
      <c r="F18881" s="1" t="s">
        <v>48417</v>
      </c>
      <c r="G18881">
        <v>-24.96125</v>
      </c>
      <c r="H18881">
        <v>27.152339999999999</v>
      </c>
      <c r="I18881" s="1" t="s">
        <v>48418</v>
      </c>
      <c r="J18881" t="s">
        <v>101</v>
      </c>
      <c r="K18881" t="s">
        <v>48419</v>
      </c>
      <c r="L18881" s="1" t="s">
        <v>48339</v>
      </c>
    </row>
    <row r="18882" spans="1:12" x14ac:dyDescent="0.3">
      <c r="A18882" t="s">
        <v>43084</v>
      </c>
      <c r="B18882" s="1" t="s">
        <v>48334</v>
      </c>
      <c r="C18882" s="1" t="s">
        <v>48335</v>
      </c>
      <c r="D18882">
        <v>93601005</v>
      </c>
      <c r="E18882">
        <v>76500312</v>
      </c>
      <c r="F18882" s="1" t="s">
        <v>48420</v>
      </c>
      <c r="G18882">
        <v>-24.785409999999999</v>
      </c>
      <c r="H18882">
        <v>27.199490000000001</v>
      </c>
      <c r="I18882" s="1" t="s">
        <v>48421</v>
      </c>
      <c r="J18882" t="s">
        <v>101</v>
      </c>
      <c r="K18882" t="s">
        <v>48422</v>
      </c>
      <c r="L18882" s="1" t="s">
        <v>48339</v>
      </c>
    </row>
    <row r="18883" spans="1:12" x14ac:dyDescent="0.3">
      <c r="A18883" t="s">
        <v>43084</v>
      </c>
      <c r="B18883" s="1" t="s">
        <v>48334</v>
      </c>
      <c r="C18883" s="1" t="s">
        <v>48335</v>
      </c>
      <c r="D18883">
        <v>93601005</v>
      </c>
      <c r="E18883">
        <v>76500413</v>
      </c>
      <c r="F18883" s="1" t="s">
        <v>48423</v>
      </c>
      <c r="G18883">
        <v>-24.965810000000001</v>
      </c>
      <c r="H18883">
        <v>27.259589999999999</v>
      </c>
      <c r="I18883" s="1" t="s">
        <v>48424</v>
      </c>
      <c r="J18883" t="s">
        <v>42</v>
      </c>
      <c r="K18883" t="s">
        <v>48422</v>
      </c>
      <c r="L18883" s="1" t="s">
        <v>48339</v>
      </c>
    </row>
    <row r="18884" spans="1:12" x14ac:dyDescent="0.3">
      <c r="A18884" t="s">
        <v>43084</v>
      </c>
      <c r="B18884" s="1" t="s">
        <v>48334</v>
      </c>
      <c r="C18884" s="1" t="s">
        <v>48335</v>
      </c>
      <c r="D18884">
        <v>93601005</v>
      </c>
      <c r="E18884">
        <v>76500424</v>
      </c>
      <c r="F18884" s="1" t="s">
        <v>48425</v>
      </c>
      <c r="G18884">
        <v>-24.972539999999999</v>
      </c>
      <c r="H18884">
        <v>27.26614</v>
      </c>
      <c r="I18884" s="1" t="s">
        <v>48426</v>
      </c>
      <c r="J18884" t="s">
        <v>42</v>
      </c>
      <c r="K18884" t="s">
        <v>48422</v>
      </c>
      <c r="L18884" s="1" t="s">
        <v>48339</v>
      </c>
    </row>
    <row r="18885" spans="1:12" x14ac:dyDescent="0.3">
      <c r="A18885" t="s">
        <v>43084</v>
      </c>
      <c r="B18885" s="1" t="s">
        <v>48334</v>
      </c>
      <c r="C18885" s="1" t="s">
        <v>48335</v>
      </c>
      <c r="D18885">
        <v>93601006</v>
      </c>
      <c r="E18885">
        <v>76500109</v>
      </c>
      <c r="F18885" s="1" t="s">
        <v>48427</v>
      </c>
      <c r="G18885">
        <v>-24.684550000000002</v>
      </c>
      <c r="H18885">
        <v>27.50394</v>
      </c>
      <c r="I18885" s="1" t="s">
        <v>48428</v>
      </c>
      <c r="J18885" t="s">
        <v>17</v>
      </c>
      <c r="K18885" t="s">
        <v>48429</v>
      </c>
      <c r="L18885" s="1" t="s">
        <v>48413</v>
      </c>
    </row>
    <row r="18886" spans="1:12" x14ac:dyDescent="0.3">
      <c r="A18886" t="s">
        <v>43084</v>
      </c>
      <c r="B18886" s="1" t="s">
        <v>48334</v>
      </c>
      <c r="C18886" s="1" t="s">
        <v>48335</v>
      </c>
      <c r="D18886">
        <v>93601006</v>
      </c>
      <c r="E18886">
        <v>76500109</v>
      </c>
      <c r="F18886" s="1" t="s">
        <v>48430</v>
      </c>
      <c r="G18886">
        <v>-24.665673000000002</v>
      </c>
      <c r="H18886">
        <v>27.437380000000001</v>
      </c>
      <c r="I18886" s="1" t="s">
        <v>48431</v>
      </c>
      <c r="J18886" t="s">
        <v>340</v>
      </c>
      <c r="K18886" t="s">
        <v>48339</v>
      </c>
      <c r="L18886" s="1" t="s">
        <v>48339</v>
      </c>
    </row>
    <row r="18887" spans="1:12" x14ac:dyDescent="0.3">
      <c r="A18887" t="s">
        <v>43084</v>
      </c>
      <c r="B18887" s="1" t="s">
        <v>48334</v>
      </c>
      <c r="C18887" s="1" t="s">
        <v>48335</v>
      </c>
      <c r="D18887">
        <v>93601006</v>
      </c>
      <c r="E18887">
        <v>76500143</v>
      </c>
      <c r="F18887" s="1" t="s">
        <v>48432</v>
      </c>
      <c r="G18887">
        <v>-24.783301999999999</v>
      </c>
      <c r="H18887">
        <v>27.406524000000001</v>
      </c>
      <c r="I18887" s="1" t="s">
        <v>48433</v>
      </c>
      <c r="J18887" t="s">
        <v>32</v>
      </c>
      <c r="K18887" t="s">
        <v>48434</v>
      </c>
      <c r="L18887" s="1" t="s">
        <v>48339</v>
      </c>
    </row>
    <row r="18888" spans="1:12" x14ac:dyDescent="0.3">
      <c r="A18888" t="s">
        <v>43084</v>
      </c>
      <c r="B18888" s="1" t="s">
        <v>48334</v>
      </c>
      <c r="C18888" s="1" t="s">
        <v>48335</v>
      </c>
      <c r="D18888">
        <v>93601006</v>
      </c>
      <c r="E18888">
        <v>76500200</v>
      </c>
      <c r="F18888" s="1" t="s">
        <v>48435</v>
      </c>
      <c r="G18888">
        <v>-24.76022</v>
      </c>
      <c r="H18888">
        <v>27.387840000000001</v>
      </c>
      <c r="I18888" s="1" t="s">
        <v>48436</v>
      </c>
      <c r="J18888" t="s">
        <v>101</v>
      </c>
      <c r="K18888" t="s">
        <v>48437</v>
      </c>
      <c r="L18888" s="1" t="s">
        <v>48339</v>
      </c>
    </row>
    <row r="18889" spans="1:12" x14ac:dyDescent="0.3">
      <c r="A18889" t="s">
        <v>43084</v>
      </c>
      <c r="B18889" s="1" t="s">
        <v>48334</v>
      </c>
      <c r="C18889" s="1" t="s">
        <v>48335</v>
      </c>
      <c r="D18889">
        <v>93601006</v>
      </c>
      <c r="E18889">
        <v>76500446</v>
      </c>
      <c r="F18889" s="1" t="s">
        <v>48438</v>
      </c>
      <c r="G18889">
        <v>-24.7776</v>
      </c>
      <c r="H18889">
        <v>27.29242</v>
      </c>
      <c r="I18889" s="1" t="s">
        <v>48439</v>
      </c>
      <c r="J18889" t="s">
        <v>101</v>
      </c>
      <c r="K18889" t="s">
        <v>19052</v>
      </c>
      <c r="L18889" s="1" t="s">
        <v>48339</v>
      </c>
    </row>
    <row r="18890" spans="1:12" x14ac:dyDescent="0.3">
      <c r="A18890" t="s">
        <v>43084</v>
      </c>
      <c r="B18890" s="1" t="s">
        <v>48334</v>
      </c>
      <c r="C18890" s="1" t="s">
        <v>48335</v>
      </c>
      <c r="D18890">
        <v>93601007</v>
      </c>
      <c r="E18890">
        <v>76500299</v>
      </c>
      <c r="F18890" s="1" t="s">
        <v>48440</v>
      </c>
      <c r="G18890">
        <v>-24.969989999999999</v>
      </c>
      <c r="H18890">
        <v>27.270682000000001</v>
      </c>
      <c r="I18890" s="1" t="s">
        <v>48441</v>
      </c>
      <c r="J18890" t="s">
        <v>22</v>
      </c>
      <c r="K18890" t="s">
        <v>48422</v>
      </c>
      <c r="L18890" s="1" t="s">
        <v>48339</v>
      </c>
    </row>
    <row r="18891" spans="1:12" ht="28.8" x14ac:dyDescent="0.3">
      <c r="A18891" t="s">
        <v>43084</v>
      </c>
      <c r="B18891" s="1" t="s">
        <v>48334</v>
      </c>
      <c r="C18891" s="1" t="s">
        <v>48335</v>
      </c>
      <c r="D18891">
        <v>93601008</v>
      </c>
      <c r="E18891">
        <v>76500132</v>
      </c>
      <c r="F18891" s="1" t="s">
        <v>48442</v>
      </c>
      <c r="G18891">
        <v>-24.952755</v>
      </c>
      <c r="H18891">
        <v>27.267893000000001</v>
      </c>
      <c r="I18891" s="1" t="s">
        <v>48443</v>
      </c>
      <c r="J18891" t="s">
        <v>32</v>
      </c>
      <c r="K18891" t="s">
        <v>48422</v>
      </c>
      <c r="L18891" s="1" t="s">
        <v>48389</v>
      </c>
    </row>
    <row r="18892" spans="1:12" x14ac:dyDescent="0.3">
      <c r="A18892" t="s">
        <v>43084</v>
      </c>
      <c r="B18892" s="1" t="s">
        <v>48334</v>
      </c>
      <c r="C18892" s="1" t="s">
        <v>48335</v>
      </c>
      <c r="D18892">
        <v>93601008</v>
      </c>
      <c r="E18892">
        <v>76500176</v>
      </c>
      <c r="F18892" s="1" t="s">
        <v>48444</v>
      </c>
      <c r="G18892">
        <v>-24.823840000000001</v>
      </c>
      <c r="H18892">
        <v>27.28435</v>
      </c>
      <c r="I18892" s="1" t="s">
        <v>48445</v>
      </c>
      <c r="J18892" t="s">
        <v>101</v>
      </c>
      <c r="K18892" t="s">
        <v>48446</v>
      </c>
      <c r="L18892" s="1" t="s">
        <v>48339</v>
      </c>
    </row>
    <row r="18893" spans="1:12" x14ac:dyDescent="0.3">
      <c r="A18893" t="s">
        <v>43084</v>
      </c>
      <c r="B18893" s="1" t="s">
        <v>48334</v>
      </c>
      <c r="C18893" s="1" t="s">
        <v>48335</v>
      </c>
      <c r="D18893">
        <v>93601008</v>
      </c>
      <c r="E18893">
        <v>76500323</v>
      </c>
      <c r="F18893" s="1" t="s">
        <v>48447</v>
      </c>
      <c r="G18893">
        <v>-24.781860000000002</v>
      </c>
      <c r="H18893">
        <v>27.287659999999999</v>
      </c>
      <c r="I18893" s="1" t="s">
        <v>48448</v>
      </c>
      <c r="J18893" t="s">
        <v>101</v>
      </c>
      <c r="K18893" t="s">
        <v>19052</v>
      </c>
      <c r="L18893" s="1" t="s">
        <v>48339</v>
      </c>
    </row>
    <row r="18894" spans="1:12" x14ac:dyDescent="0.3">
      <c r="A18894" t="s">
        <v>43084</v>
      </c>
      <c r="B18894" s="1" t="s">
        <v>48334</v>
      </c>
      <c r="C18894" s="1" t="s">
        <v>48335</v>
      </c>
      <c r="D18894">
        <v>93601008</v>
      </c>
      <c r="E18894">
        <v>76500356</v>
      </c>
      <c r="F18894" s="1" t="s">
        <v>48449</v>
      </c>
      <c r="G18894">
        <v>-24.786059999999999</v>
      </c>
      <c r="H18894">
        <v>27.275168000000001</v>
      </c>
      <c r="I18894" s="1" t="s">
        <v>48450</v>
      </c>
      <c r="J18894" t="s">
        <v>101</v>
      </c>
      <c r="K18894" t="s">
        <v>19052</v>
      </c>
      <c r="L18894" s="1" t="s">
        <v>48339</v>
      </c>
    </row>
    <row r="18895" spans="1:12" x14ac:dyDescent="0.3">
      <c r="A18895" t="s">
        <v>43084</v>
      </c>
      <c r="B18895" s="1" t="s">
        <v>48334</v>
      </c>
      <c r="C18895" s="1" t="s">
        <v>48335</v>
      </c>
      <c r="D18895">
        <v>93601008</v>
      </c>
      <c r="E18895">
        <v>76500389</v>
      </c>
      <c r="F18895" s="1" t="s">
        <v>48451</v>
      </c>
      <c r="G18895">
        <v>-24.952529999999999</v>
      </c>
      <c r="H18895">
        <v>27.258279999999999</v>
      </c>
      <c r="I18895" s="1" t="s">
        <v>48452</v>
      </c>
      <c r="J18895" t="s">
        <v>194</v>
      </c>
      <c r="K18895" t="s">
        <v>48422</v>
      </c>
      <c r="L18895" s="1" t="s">
        <v>48422</v>
      </c>
    </row>
    <row r="18896" spans="1:12" x14ac:dyDescent="0.3">
      <c r="A18896" t="s">
        <v>43084</v>
      </c>
      <c r="B18896" s="1" t="s">
        <v>48334</v>
      </c>
      <c r="C18896" s="1" t="s">
        <v>48335</v>
      </c>
      <c r="D18896">
        <v>93601008</v>
      </c>
      <c r="E18896">
        <v>76500389</v>
      </c>
      <c r="F18896" s="1" t="s">
        <v>48453</v>
      </c>
      <c r="G18896">
        <v>-24.953939999999999</v>
      </c>
      <c r="H18896">
        <v>27.257100000000001</v>
      </c>
      <c r="I18896" s="1" t="s">
        <v>48454</v>
      </c>
      <c r="J18896" t="s">
        <v>101</v>
      </c>
      <c r="K18896" t="s">
        <v>48422</v>
      </c>
      <c r="L18896" s="1" t="s">
        <v>48339</v>
      </c>
    </row>
    <row r="18897" spans="1:12" x14ac:dyDescent="0.3">
      <c r="A18897" t="s">
        <v>43084</v>
      </c>
      <c r="B18897" s="1" t="s">
        <v>48334</v>
      </c>
      <c r="C18897" s="1" t="s">
        <v>48335</v>
      </c>
      <c r="D18897">
        <v>93601009</v>
      </c>
      <c r="E18897">
        <v>76500198</v>
      </c>
      <c r="F18897" s="1" t="s">
        <v>48455</v>
      </c>
      <c r="G18897">
        <v>-24.59759</v>
      </c>
      <c r="H18897">
        <v>27.396909999999998</v>
      </c>
      <c r="I18897" s="1" t="s">
        <v>48456</v>
      </c>
      <c r="J18897" t="s">
        <v>22</v>
      </c>
      <c r="K18897" t="s">
        <v>48339</v>
      </c>
      <c r="L18897" s="1" t="s">
        <v>48339</v>
      </c>
    </row>
    <row r="18898" spans="1:12" x14ac:dyDescent="0.3">
      <c r="A18898" t="s">
        <v>43084</v>
      </c>
      <c r="B18898" s="1" t="s">
        <v>48334</v>
      </c>
      <c r="C18898" s="1" t="s">
        <v>48335</v>
      </c>
      <c r="D18898">
        <v>93601009</v>
      </c>
      <c r="E18898">
        <v>76500244</v>
      </c>
      <c r="F18898" s="1" t="s">
        <v>48457</v>
      </c>
      <c r="G18898">
        <v>-24.590869999999999</v>
      </c>
      <c r="H18898">
        <v>27.391480000000001</v>
      </c>
      <c r="I18898" s="1" t="s">
        <v>48458</v>
      </c>
      <c r="J18898" t="s">
        <v>172</v>
      </c>
      <c r="K18898" t="s">
        <v>48459</v>
      </c>
      <c r="L18898" s="1" t="s">
        <v>48339</v>
      </c>
    </row>
    <row r="18899" spans="1:12" x14ac:dyDescent="0.3">
      <c r="A18899" t="s">
        <v>43084</v>
      </c>
      <c r="B18899" s="1" t="s">
        <v>48334</v>
      </c>
      <c r="C18899" s="1" t="s">
        <v>48335</v>
      </c>
      <c r="D18899">
        <v>93601009</v>
      </c>
      <c r="E18899">
        <v>76500345</v>
      </c>
      <c r="F18899" s="1" t="s">
        <v>48460</v>
      </c>
      <c r="G18899">
        <v>-24.59995</v>
      </c>
      <c r="H18899">
        <v>27.39996</v>
      </c>
      <c r="I18899" s="1" t="s">
        <v>48461</v>
      </c>
      <c r="J18899" t="s">
        <v>32</v>
      </c>
      <c r="K18899" t="s">
        <v>48462</v>
      </c>
      <c r="L18899" s="1" t="s">
        <v>48339</v>
      </c>
    </row>
    <row r="18900" spans="1:12" x14ac:dyDescent="0.3">
      <c r="A18900" t="s">
        <v>43084</v>
      </c>
      <c r="B18900" s="1" t="s">
        <v>48334</v>
      </c>
      <c r="C18900" s="1" t="s">
        <v>48335</v>
      </c>
      <c r="D18900">
        <v>93601009</v>
      </c>
      <c r="E18900">
        <v>76500468</v>
      </c>
      <c r="F18900" s="1" t="s">
        <v>48463</v>
      </c>
      <c r="G18900">
        <v>-24.58371</v>
      </c>
      <c r="H18900">
        <v>27.378609999999998</v>
      </c>
      <c r="I18900" s="1" t="s">
        <v>48464</v>
      </c>
      <c r="J18900" t="s">
        <v>101</v>
      </c>
      <c r="K18900" t="s">
        <v>48465</v>
      </c>
      <c r="L18900" s="1" t="s">
        <v>48339</v>
      </c>
    </row>
    <row r="18901" spans="1:12" x14ac:dyDescent="0.3">
      <c r="A18901" t="s">
        <v>43084</v>
      </c>
      <c r="B18901" s="1" t="s">
        <v>48334</v>
      </c>
      <c r="C18901" s="1" t="s">
        <v>48335</v>
      </c>
      <c r="D18901">
        <v>93601010</v>
      </c>
      <c r="E18901">
        <v>76460025</v>
      </c>
      <c r="F18901" s="1" t="s">
        <v>48466</v>
      </c>
      <c r="G18901">
        <v>-24.583947999999999</v>
      </c>
      <c r="H18901">
        <v>27.384188999999999</v>
      </c>
      <c r="I18901" s="1" t="s">
        <v>48467</v>
      </c>
      <c r="J18901" t="s">
        <v>91</v>
      </c>
      <c r="K18901" t="s">
        <v>48468</v>
      </c>
      <c r="L18901" s="1" t="s">
        <v>48339</v>
      </c>
    </row>
    <row r="18902" spans="1:12" ht="28.8" x14ac:dyDescent="0.3">
      <c r="A18902" t="s">
        <v>43084</v>
      </c>
      <c r="B18902" s="1" t="s">
        <v>48334</v>
      </c>
      <c r="C18902" s="1" t="s">
        <v>48335</v>
      </c>
      <c r="D18902">
        <v>93601010</v>
      </c>
      <c r="E18902">
        <v>76460036</v>
      </c>
      <c r="F18902" s="1" t="s">
        <v>48469</v>
      </c>
      <c r="G18902">
        <v>-24.576664999999998</v>
      </c>
      <c r="H18902">
        <v>27.381744000000001</v>
      </c>
      <c r="I18902" s="1" t="s">
        <v>48470</v>
      </c>
      <c r="J18902" t="s">
        <v>22</v>
      </c>
      <c r="K18902" t="s">
        <v>48459</v>
      </c>
      <c r="L18902" s="1" t="s">
        <v>48389</v>
      </c>
    </row>
    <row r="18903" spans="1:12" ht="28.8" x14ac:dyDescent="0.3">
      <c r="A18903" t="s">
        <v>43084</v>
      </c>
      <c r="B18903" s="1" t="s">
        <v>48334</v>
      </c>
      <c r="C18903" s="1" t="s">
        <v>48335</v>
      </c>
      <c r="D18903">
        <v>93601011</v>
      </c>
      <c r="E18903">
        <v>76500187</v>
      </c>
      <c r="F18903" s="1" t="s">
        <v>48471</v>
      </c>
      <c r="G18903">
        <v>-24.799396000000002</v>
      </c>
      <c r="H18903">
        <v>27.328959000000001</v>
      </c>
      <c r="I18903" s="1" t="s">
        <v>48472</v>
      </c>
      <c r="J18903" t="s">
        <v>101</v>
      </c>
      <c r="K18903" t="s">
        <v>48446</v>
      </c>
      <c r="L18903" s="1" t="s">
        <v>48389</v>
      </c>
    </row>
    <row r="18904" spans="1:12" x14ac:dyDescent="0.3">
      <c r="A18904" t="s">
        <v>43084</v>
      </c>
      <c r="B18904" s="1" t="s">
        <v>48334</v>
      </c>
      <c r="C18904" s="1" t="s">
        <v>48335</v>
      </c>
      <c r="D18904">
        <v>93601011</v>
      </c>
      <c r="E18904">
        <v>76500211</v>
      </c>
      <c r="F18904" s="1" t="s">
        <v>48473</v>
      </c>
      <c r="G18904">
        <v>-24.828299999999999</v>
      </c>
      <c r="H18904">
        <v>27.335668999999999</v>
      </c>
      <c r="I18904" s="1" t="s">
        <v>48474</v>
      </c>
      <c r="J18904" t="s">
        <v>32</v>
      </c>
      <c r="K18904" t="s">
        <v>48475</v>
      </c>
      <c r="L18904" s="1" t="s">
        <v>48339</v>
      </c>
    </row>
    <row r="18905" spans="1:12" ht="28.8" x14ac:dyDescent="0.3">
      <c r="A18905" t="s">
        <v>43084</v>
      </c>
      <c r="B18905" s="1" t="s">
        <v>48334</v>
      </c>
      <c r="C18905" s="1" t="s">
        <v>48335</v>
      </c>
      <c r="D18905">
        <v>93601011</v>
      </c>
      <c r="E18905">
        <v>76500367</v>
      </c>
      <c r="F18905" s="1" t="s">
        <v>48476</v>
      </c>
      <c r="G18905">
        <v>-24.797470000000001</v>
      </c>
      <c r="H18905">
        <v>27.340689999999999</v>
      </c>
      <c r="I18905" s="1" t="s">
        <v>48477</v>
      </c>
      <c r="J18905" t="s">
        <v>22</v>
      </c>
      <c r="K18905" t="s">
        <v>48478</v>
      </c>
      <c r="L18905" s="1" t="s">
        <v>48339</v>
      </c>
    </row>
    <row r="18906" spans="1:12" ht="28.8" x14ac:dyDescent="0.3">
      <c r="A18906" t="s">
        <v>43084</v>
      </c>
      <c r="B18906" s="1" t="s">
        <v>48334</v>
      </c>
      <c r="C18906" s="1" t="s">
        <v>48335</v>
      </c>
      <c r="D18906">
        <v>93601011</v>
      </c>
      <c r="E18906">
        <v>76500457</v>
      </c>
      <c r="F18906" s="1" t="s">
        <v>48479</v>
      </c>
      <c r="G18906">
        <v>-24.813269999999999</v>
      </c>
      <c r="H18906">
        <v>27.294180000000001</v>
      </c>
      <c r="I18906" s="1" t="s">
        <v>48480</v>
      </c>
      <c r="J18906" t="s">
        <v>101</v>
      </c>
      <c r="K18906" t="s">
        <v>48481</v>
      </c>
      <c r="L18906" s="1" t="s">
        <v>48339</v>
      </c>
    </row>
    <row r="18907" spans="1:12" x14ac:dyDescent="0.3">
      <c r="A18907" t="s">
        <v>43084</v>
      </c>
      <c r="B18907" s="1" t="s">
        <v>48334</v>
      </c>
      <c r="C18907" s="1" t="s">
        <v>48335</v>
      </c>
      <c r="D18907">
        <v>93601012</v>
      </c>
      <c r="E18907">
        <v>76460014</v>
      </c>
      <c r="F18907" s="1" t="s">
        <v>48482</v>
      </c>
      <c r="G18907">
        <v>-24.58578</v>
      </c>
      <c r="H18907">
        <v>27.410679999999999</v>
      </c>
      <c r="I18907" s="1" t="s">
        <v>48483</v>
      </c>
      <c r="J18907" t="s">
        <v>101</v>
      </c>
      <c r="K18907" t="s">
        <v>48484</v>
      </c>
      <c r="L18907" s="1" t="s">
        <v>48339</v>
      </c>
    </row>
    <row r="18908" spans="1:12" x14ac:dyDescent="0.3">
      <c r="A18908" t="s">
        <v>43084</v>
      </c>
      <c r="B18908" s="1" t="s">
        <v>48334</v>
      </c>
      <c r="C18908" s="1" t="s">
        <v>48335</v>
      </c>
      <c r="D18908">
        <v>93601012</v>
      </c>
      <c r="E18908">
        <v>76460014</v>
      </c>
      <c r="F18908" s="1" t="s">
        <v>48485</v>
      </c>
      <c r="G18908">
        <v>-24.58812</v>
      </c>
      <c r="H18908">
        <v>27.408999999999999</v>
      </c>
      <c r="I18908" s="1" t="s">
        <v>48486</v>
      </c>
      <c r="J18908" t="s">
        <v>101</v>
      </c>
      <c r="K18908" t="s">
        <v>48339</v>
      </c>
      <c r="L18908" s="1" t="s">
        <v>48339</v>
      </c>
    </row>
    <row r="18909" spans="1:12" x14ac:dyDescent="0.3">
      <c r="A18909" t="s">
        <v>43084</v>
      </c>
      <c r="B18909" s="1" t="s">
        <v>48334</v>
      </c>
      <c r="C18909" s="1" t="s">
        <v>48335</v>
      </c>
      <c r="D18909">
        <v>93601012</v>
      </c>
      <c r="E18909">
        <v>76460014</v>
      </c>
      <c r="F18909" s="1" t="s">
        <v>48487</v>
      </c>
      <c r="G18909">
        <v>-24.587720000000001</v>
      </c>
      <c r="H18909">
        <v>27.40802</v>
      </c>
      <c r="I18909" s="1" t="s">
        <v>48488</v>
      </c>
      <c r="J18909" t="s">
        <v>172</v>
      </c>
      <c r="K18909" t="s">
        <v>48339</v>
      </c>
      <c r="L18909" s="1" t="s">
        <v>48339</v>
      </c>
    </row>
    <row r="18910" spans="1:12" x14ac:dyDescent="0.3">
      <c r="A18910" t="s">
        <v>43084</v>
      </c>
      <c r="B18910" s="1" t="s">
        <v>48334</v>
      </c>
      <c r="C18910" s="1" t="s">
        <v>48335</v>
      </c>
      <c r="D18910">
        <v>93601012</v>
      </c>
      <c r="E18910">
        <v>76460070</v>
      </c>
      <c r="F18910" s="1" t="s">
        <v>48489</v>
      </c>
      <c r="G18910">
        <v>-24.582139999999999</v>
      </c>
      <c r="H18910">
        <v>27.40859</v>
      </c>
      <c r="I18910" s="1" t="s">
        <v>48490</v>
      </c>
      <c r="J18910" t="s">
        <v>10436</v>
      </c>
      <c r="K18910" t="s">
        <v>48339</v>
      </c>
      <c r="L18910" s="1" t="s">
        <v>48339</v>
      </c>
    </row>
    <row r="18911" spans="1:12" x14ac:dyDescent="0.3">
      <c r="A18911" t="s">
        <v>43084</v>
      </c>
      <c r="B18911" s="1" t="s">
        <v>48334</v>
      </c>
      <c r="C18911" s="1" t="s">
        <v>48335</v>
      </c>
      <c r="D18911">
        <v>93601012</v>
      </c>
      <c r="E18911">
        <v>76460092</v>
      </c>
      <c r="F18911" s="1" t="s">
        <v>48491</v>
      </c>
      <c r="G18911">
        <v>-24.580069999999999</v>
      </c>
      <c r="H18911">
        <v>27.386900000000001</v>
      </c>
      <c r="I18911" s="1" t="s">
        <v>48492</v>
      </c>
      <c r="J18911" t="s">
        <v>22</v>
      </c>
      <c r="K18911" t="s">
        <v>48493</v>
      </c>
      <c r="L18911" s="1" t="s">
        <v>48339</v>
      </c>
    </row>
    <row r="18912" spans="1:12" x14ac:dyDescent="0.3">
      <c r="A18912" t="s">
        <v>43084</v>
      </c>
      <c r="B18912" s="1" t="s">
        <v>48334</v>
      </c>
      <c r="C18912" s="1" t="s">
        <v>48335</v>
      </c>
      <c r="D18912">
        <v>93601012</v>
      </c>
      <c r="E18912">
        <v>76460104</v>
      </c>
      <c r="F18912" s="1" t="s">
        <v>48494</v>
      </c>
      <c r="G18912">
        <v>-24.578230000000001</v>
      </c>
      <c r="H18912">
        <v>27.390920000000001</v>
      </c>
      <c r="I18912" s="1" t="s">
        <v>48495</v>
      </c>
      <c r="J18912" t="s">
        <v>340</v>
      </c>
      <c r="K18912" t="s">
        <v>48339</v>
      </c>
      <c r="L18912" s="1" t="s">
        <v>48339</v>
      </c>
    </row>
    <row r="18913" spans="1:12" x14ac:dyDescent="0.3">
      <c r="A18913" t="s">
        <v>43084</v>
      </c>
      <c r="B18913" s="1" t="s">
        <v>48334</v>
      </c>
      <c r="C18913" s="1" t="s">
        <v>48335</v>
      </c>
      <c r="D18913">
        <v>93601012</v>
      </c>
      <c r="E18913">
        <v>76460104</v>
      </c>
      <c r="F18913" s="1" t="s">
        <v>48496</v>
      </c>
      <c r="G18913">
        <v>-24.578299999999999</v>
      </c>
      <c r="H18913">
        <v>27.390789999999999</v>
      </c>
      <c r="I18913" s="1" t="s">
        <v>48497</v>
      </c>
      <c r="J18913" t="s">
        <v>101</v>
      </c>
      <c r="K18913" t="s">
        <v>48498</v>
      </c>
      <c r="L18913" s="1" t="s">
        <v>48339</v>
      </c>
    </row>
    <row r="18914" spans="1:12" x14ac:dyDescent="0.3">
      <c r="A18914" t="s">
        <v>43084</v>
      </c>
      <c r="B18914" s="1" t="s">
        <v>48334</v>
      </c>
      <c r="C18914" s="1" t="s">
        <v>48335</v>
      </c>
      <c r="D18914">
        <v>93601012</v>
      </c>
      <c r="E18914">
        <v>76460126</v>
      </c>
      <c r="F18914" s="1" t="s">
        <v>48499</v>
      </c>
      <c r="G18914">
        <v>-24.57893</v>
      </c>
      <c r="H18914">
        <v>27.387709999999998</v>
      </c>
      <c r="I18914" s="1" t="s">
        <v>48500</v>
      </c>
      <c r="J18914" t="s">
        <v>26</v>
      </c>
      <c r="K18914" t="s">
        <v>48484</v>
      </c>
      <c r="L18914" s="1" t="s">
        <v>48339</v>
      </c>
    </row>
    <row r="18915" spans="1:12" x14ac:dyDescent="0.3">
      <c r="A18915" t="s">
        <v>43084</v>
      </c>
      <c r="B18915" s="1" t="s">
        <v>48334</v>
      </c>
      <c r="C18915" s="1" t="s">
        <v>48335</v>
      </c>
      <c r="D18915">
        <v>93601012</v>
      </c>
      <c r="E18915">
        <v>76460126</v>
      </c>
      <c r="F18915" s="1" t="s">
        <v>48501</v>
      </c>
      <c r="G18915">
        <v>-24.580649999999999</v>
      </c>
      <c r="H18915">
        <v>27.383310000000002</v>
      </c>
      <c r="I18915" s="1" t="s">
        <v>48495</v>
      </c>
      <c r="J18915" t="s">
        <v>1099</v>
      </c>
      <c r="K18915" t="s">
        <v>48339</v>
      </c>
      <c r="L18915" s="1" t="s">
        <v>48339</v>
      </c>
    </row>
    <row r="18916" spans="1:12" ht="28.8" x14ac:dyDescent="0.3">
      <c r="A18916" t="s">
        <v>43084</v>
      </c>
      <c r="B18916" s="1" t="s">
        <v>48334</v>
      </c>
      <c r="C18916" s="1" t="s">
        <v>48335</v>
      </c>
      <c r="D18916">
        <v>93601012</v>
      </c>
      <c r="E18916">
        <v>76460126</v>
      </c>
      <c r="F18916" s="1" t="s">
        <v>48502</v>
      </c>
      <c r="G18916">
        <v>-24.58043</v>
      </c>
      <c r="H18916">
        <v>27.383649999999999</v>
      </c>
      <c r="I18916" s="1" t="s">
        <v>48503</v>
      </c>
      <c r="J18916" t="s">
        <v>101</v>
      </c>
      <c r="K18916" t="s">
        <v>48493</v>
      </c>
      <c r="L18916" s="1" t="s">
        <v>48339</v>
      </c>
    </row>
    <row r="18917" spans="1:12" x14ac:dyDescent="0.3">
      <c r="A18917" t="s">
        <v>43084</v>
      </c>
      <c r="B18917" s="1" t="s">
        <v>48334</v>
      </c>
      <c r="C18917" s="1" t="s">
        <v>48504</v>
      </c>
      <c r="D18917">
        <v>93602001</v>
      </c>
      <c r="E18917">
        <v>76420043</v>
      </c>
      <c r="F18917" s="1" t="s">
        <v>48505</v>
      </c>
      <c r="G18917">
        <v>-23.657831999999999</v>
      </c>
      <c r="H18917">
        <v>27.632664999999999</v>
      </c>
      <c r="I18917" s="1" t="s">
        <v>48506</v>
      </c>
      <c r="J18917" t="s">
        <v>42</v>
      </c>
      <c r="K18917" t="s">
        <v>48507</v>
      </c>
      <c r="L18917" s="1" t="s">
        <v>47100</v>
      </c>
    </row>
    <row r="18918" spans="1:12" x14ac:dyDescent="0.3">
      <c r="A18918" t="s">
        <v>43084</v>
      </c>
      <c r="B18918" s="1" t="s">
        <v>48334</v>
      </c>
      <c r="C18918" s="1" t="s">
        <v>48504</v>
      </c>
      <c r="D18918">
        <v>93602001</v>
      </c>
      <c r="E18918">
        <v>76420122</v>
      </c>
      <c r="F18918" s="1" t="s">
        <v>48508</v>
      </c>
      <c r="G18918">
        <v>-23.656296000000001</v>
      </c>
      <c r="H18918">
        <v>27.634616999999999</v>
      </c>
      <c r="I18918" s="1" t="s">
        <v>48509</v>
      </c>
      <c r="J18918" t="s">
        <v>101</v>
      </c>
      <c r="K18918" t="s">
        <v>47100</v>
      </c>
      <c r="L18918" s="1" t="s">
        <v>47100</v>
      </c>
    </row>
    <row r="18919" spans="1:12" x14ac:dyDescent="0.3">
      <c r="A18919" t="s">
        <v>43084</v>
      </c>
      <c r="B18919" s="1" t="s">
        <v>48334</v>
      </c>
      <c r="C18919" s="1" t="s">
        <v>48504</v>
      </c>
      <c r="D18919">
        <v>93602002</v>
      </c>
      <c r="E18919">
        <v>76420010</v>
      </c>
      <c r="F18919" s="1" t="s">
        <v>48510</v>
      </c>
      <c r="G18919">
        <v>-23.657360000000001</v>
      </c>
      <c r="H18919">
        <v>27.626470000000001</v>
      </c>
      <c r="I18919" s="1" t="s">
        <v>48511</v>
      </c>
      <c r="J18919" t="s">
        <v>22</v>
      </c>
      <c r="K18919" t="s">
        <v>48512</v>
      </c>
      <c r="L18919" s="1" t="s">
        <v>47100</v>
      </c>
    </row>
    <row r="18920" spans="1:12" x14ac:dyDescent="0.3">
      <c r="A18920" t="s">
        <v>43084</v>
      </c>
      <c r="B18920" s="1" t="s">
        <v>48334</v>
      </c>
      <c r="C18920" s="1" t="s">
        <v>48504</v>
      </c>
      <c r="D18920">
        <v>93602002</v>
      </c>
      <c r="E18920">
        <v>76420166</v>
      </c>
      <c r="F18920" s="1" t="s">
        <v>48513</v>
      </c>
      <c r="G18920">
        <v>-23.657959999999999</v>
      </c>
      <c r="H18920">
        <v>27.621079999999999</v>
      </c>
      <c r="I18920" s="1" t="s">
        <v>48514</v>
      </c>
      <c r="J18920" t="s">
        <v>1056</v>
      </c>
      <c r="K18920" t="s">
        <v>48507</v>
      </c>
      <c r="L18920" s="1" t="s">
        <v>47100</v>
      </c>
    </row>
    <row r="18921" spans="1:12" x14ac:dyDescent="0.3">
      <c r="A18921" t="s">
        <v>43084</v>
      </c>
      <c r="B18921" s="1" t="s">
        <v>48334</v>
      </c>
      <c r="C18921" s="1" t="s">
        <v>48504</v>
      </c>
      <c r="D18921">
        <v>93602002</v>
      </c>
      <c r="E18921">
        <v>76420177</v>
      </c>
      <c r="F18921" s="1" t="s">
        <v>48515</v>
      </c>
      <c r="G18921">
        <v>-23.662019999999998</v>
      </c>
      <c r="H18921">
        <v>27.621120000000001</v>
      </c>
      <c r="I18921" s="1" t="s">
        <v>48516</v>
      </c>
      <c r="J18921" t="s">
        <v>1099</v>
      </c>
      <c r="K18921" t="s">
        <v>48507</v>
      </c>
      <c r="L18921" s="1" t="s">
        <v>47100</v>
      </c>
    </row>
    <row r="18922" spans="1:12" x14ac:dyDescent="0.3">
      <c r="A18922" t="s">
        <v>43084</v>
      </c>
      <c r="B18922" s="1" t="s">
        <v>48334</v>
      </c>
      <c r="C18922" s="1" t="s">
        <v>48504</v>
      </c>
      <c r="D18922">
        <v>93602003</v>
      </c>
      <c r="E18922">
        <v>76420076</v>
      </c>
      <c r="F18922" s="1" t="s">
        <v>48517</v>
      </c>
      <c r="G18922">
        <v>-23.693059999999999</v>
      </c>
      <c r="H18922">
        <v>27.68149</v>
      </c>
      <c r="I18922" s="1" t="s">
        <v>48518</v>
      </c>
      <c r="J18922" t="s">
        <v>22</v>
      </c>
      <c r="K18922" t="s">
        <v>47100</v>
      </c>
      <c r="L18922" s="1" t="s">
        <v>47100</v>
      </c>
    </row>
    <row r="18923" spans="1:12" x14ac:dyDescent="0.3">
      <c r="A18923" t="s">
        <v>43084</v>
      </c>
      <c r="B18923" s="1" t="s">
        <v>48334</v>
      </c>
      <c r="C18923" s="1" t="s">
        <v>48504</v>
      </c>
      <c r="D18923">
        <v>93602003</v>
      </c>
      <c r="E18923">
        <v>76420100</v>
      </c>
      <c r="F18923" s="1" t="s">
        <v>48519</v>
      </c>
      <c r="G18923">
        <v>-23.65164</v>
      </c>
      <c r="H18923">
        <v>27.617599999999999</v>
      </c>
      <c r="I18923" s="1" t="s">
        <v>48520</v>
      </c>
      <c r="J18923" t="s">
        <v>22</v>
      </c>
      <c r="K18923" t="s">
        <v>48512</v>
      </c>
      <c r="L18923" s="1" t="s">
        <v>47100</v>
      </c>
    </row>
    <row r="18924" spans="1:12" x14ac:dyDescent="0.3">
      <c r="A18924" t="s">
        <v>43084</v>
      </c>
      <c r="B18924" s="1" t="s">
        <v>48334</v>
      </c>
      <c r="C18924" s="1" t="s">
        <v>48504</v>
      </c>
      <c r="D18924">
        <v>93602003</v>
      </c>
      <c r="E18924">
        <v>76420144</v>
      </c>
      <c r="F18924" s="1" t="s">
        <v>48521</v>
      </c>
      <c r="G18924">
        <v>-23.69378</v>
      </c>
      <c r="H18924">
        <v>27.660260000000001</v>
      </c>
      <c r="I18924" s="1" t="s">
        <v>48522</v>
      </c>
      <c r="J18924" t="s">
        <v>101</v>
      </c>
      <c r="K18924" t="s">
        <v>26569</v>
      </c>
      <c r="L18924" s="1" t="s">
        <v>47100</v>
      </c>
    </row>
    <row r="18925" spans="1:12" x14ac:dyDescent="0.3">
      <c r="A18925" t="s">
        <v>43084</v>
      </c>
      <c r="B18925" s="1" t="s">
        <v>48334</v>
      </c>
      <c r="C18925" s="1" t="s">
        <v>48504</v>
      </c>
      <c r="D18925">
        <v>93602004</v>
      </c>
      <c r="E18925">
        <v>76420032</v>
      </c>
      <c r="F18925" s="1" t="s">
        <v>48523</v>
      </c>
      <c r="G18925">
        <v>-23.684968999999999</v>
      </c>
      <c r="H18925">
        <v>27.694936999999999</v>
      </c>
      <c r="I18925" s="1" t="s">
        <v>48524</v>
      </c>
      <c r="J18925" t="s">
        <v>32</v>
      </c>
      <c r="K18925" t="s">
        <v>26569</v>
      </c>
      <c r="L18925" s="1" t="s">
        <v>46886</v>
      </c>
    </row>
    <row r="18926" spans="1:12" x14ac:dyDescent="0.3">
      <c r="A18926" t="s">
        <v>43084</v>
      </c>
      <c r="B18926" s="1" t="s">
        <v>48334</v>
      </c>
      <c r="C18926" s="1" t="s">
        <v>48504</v>
      </c>
      <c r="D18926">
        <v>93602004</v>
      </c>
      <c r="E18926">
        <v>76420065</v>
      </c>
      <c r="F18926" s="1" t="s">
        <v>48525</v>
      </c>
      <c r="G18926">
        <v>-23.686852999999999</v>
      </c>
      <c r="H18926">
        <v>27.696560000000002</v>
      </c>
      <c r="I18926" s="1" t="s">
        <v>48526</v>
      </c>
      <c r="J18926" t="s">
        <v>18458</v>
      </c>
      <c r="K18926" t="s">
        <v>47100</v>
      </c>
      <c r="L18926" s="1" t="s">
        <v>48527</v>
      </c>
    </row>
    <row r="18927" spans="1:12" x14ac:dyDescent="0.3">
      <c r="A18927" t="s">
        <v>43084</v>
      </c>
      <c r="B18927" s="1" t="s">
        <v>48334</v>
      </c>
      <c r="C18927" s="1" t="s">
        <v>48504</v>
      </c>
      <c r="D18927">
        <v>93602004</v>
      </c>
      <c r="E18927">
        <v>76420087</v>
      </c>
      <c r="F18927" s="1" t="s">
        <v>48528</v>
      </c>
      <c r="G18927">
        <v>-23.68159</v>
      </c>
      <c r="H18927">
        <v>27.687650000000001</v>
      </c>
      <c r="I18927" s="1" t="s">
        <v>48529</v>
      </c>
      <c r="J18927" t="s">
        <v>54</v>
      </c>
      <c r="K18927" t="s">
        <v>26569</v>
      </c>
      <c r="L18927" s="1" t="s">
        <v>48530</v>
      </c>
    </row>
    <row r="18928" spans="1:12" x14ac:dyDescent="0.3">
      <c r="A18928" t="s">
        <v>43084</v>
      </c>
      <c r="B18928" s="1" t="s">
        <v>48334</v>
      </c>
      <c r="C18928" s="1" t="s">
        <v>48504</v>
      </c>
      <c r="D18928">
        <v>93602004</v>
      </c>
      <c r="E18928">
        <v>76420155</v>
      </c>
      <c r="F18928" s="1" t="s">
        <v>48531</v>
      </c>
      <c r="G18928">
        <v>-23.674755999999999</v>
      </c>
      <c r="H18928">
        <v>27.703963000000002</v>
      </c>
      <c r="I18928" s="1" t="s">
        <v>48532</v>
      </c>
      <c r="J18928" t="s">
        <v>101</v>
      </c>
      <c r="K18928" t="s">
        <v>26569</v>
      </c>
      <c r="L18928" s="1" t="s">
        <v>47100</v>
      </c>
    </row>
    <row r="18929" spans="1:12" x14ac:dyDescent="0.3">
      <c r="A18929" t="s">
        <v>43084</v>
      </c>
      <c r="B18929" s="1" t="s">
        <v>48334</v>
      </c>
      <c r="C18929" s="1" t="s">
        <v>48504</v>
      </c>
      <c r="D18929">
        <v>93602005</v>
      </c>
      <c r="E18929">
        <v>76490231</v>
      </c>
      <c r="F18929" s="1" t="s">
        <v>48533</v>
      </c>
      <c r="G18929">
        <v>-23.416461000000002</v>
      </c>
      <c r="H18929">
        <v>28.05105</v>
      </c>
      <c r="I18929" s="1" t="s">
        <v>48534</v>
      </c>
      <c r="J18929" t="s">
        <v>22</v>
      </c>
      <c r="K18929" t="s">
        <v>48535</v>
      </c>
      <c r="L18929" s="1" t="s">
        <v>46886</v>
      </c>
    </row>
    <row r="18930" spans="1:12" ht="28.8" x14ac:dyDescent="0.3">
      <c r="A18930" t="s">
        <v>43084</v>
      </c>
      <c r="B18930" s="1" t="s">
        <v>48334</v>
      </c>
      <c r="C18930" s="1" t="s">
        <v>48504</v>
      </c>
      <c r="D18930">
        <v>93602005</v>
      </c>
      <c r="E18930">
        <v>76490286</v>
      </c>
      <c r="F18930" s="1" t="s">
        <v>48536</v>
      </c>
      <c r="G18930">
        <v>-23.342860999999999</v>
      </c>
      <c r="H18930">
        <v>28.018191000000002</v>
      </c>
      <c r="I18930" s="1" t="s">
        <v>48537</v>
      </c>
      <c r="J18930" t="s">
        <v>32</v>
      </c>
      <c r="K18930" t="s">
        <v>48538</v>
      </c>
      <c r="L18930" s="1" t="s">
        <v>48538</v>
      </c>
    </row>
    <row r="18931" spans="1:12" x14ac:dyDescent="0.3">
      <c r="A18931" t="s">
        <v>43084</v>
      </c>
      <c r="B18931" s="1" t="s">
        <v>48334</v>
      </c>
      <c r="C18931" s="1" t="s">
        <v>48504</v>
      </c>
      <c r="D18931">
        <v>93602005</v>
      </c>
      <c r="E18931">
        <v>76490387</v>
      </c>
      <c r="F18931" s="1" t="s">
        <v>48539</v>
      </c>
      <c r="G18931">
        <v>-23.373649</v>
      </c>
      <c r="H18931">
        <v>28.033522000000001</v>
      </c>
      <c r="I18931" s="1" t="s">
        <v>48540</v>
      </c>
      <c r="J18931" t="s">
        <v>22</v>
      </c>
      <c r="K18931" t="s">
        <v>47100</v>
      </c>
      <c r="L18931" s="1" t="s">
        <v>48541</v>
      </c>
    </row>
    <row r="18932" spans="1:12" x14ac:dyDescent="0.3">
      <c r="A18932" t="s">
        <v>43084</v>
      </c>
      <c r="B18932" s="1" t="s">
        <v>48334</v>
      </c>
      <c r="C18932" s="1" t="s">
        <v>48504</v>
      </c>
      <c r="D18932">
        <v>93602005</v>
      </c>
      <c r="E18932">
        <v>76490398</v>
      </c>
      <c r="F18932" s="1" t="s">
        <v>48542</v>
      </c>
      <c r="G18932">
        <v>-23.299301</v>
      </c>
      <c r="H18932">
        <v>27.96837</v>
      </c>
      <c r="I18932" s="1" t="s">
        <v>48543</v>
      </c>
      <c r="J18932" t="s">
        <v>22</v>
      </c>
      <c r="K18932" t="s">
        <v>47100</v>
      </c>
      <c r="L18932" s="1" t="s">
        <v>48544</v>
      </c>
    </row>
    <row r="18933" spans="1:12" x14ac:dyDescent="0.3">
      <c r="A18933" t="s">
        <v>43084</v>
      </c>
      <c r="B18933" s="1" t="s">
        <v>48334</v>
      </c>
      <c r="C18933" s="1" t="s">
        <v>48504</v>
      </c>
      <c r="D18933">
        <v>93602005</v>
      </c>
      <c r="E18933">
        <v>76490433</v>
      </c>
      <c r="F18933" s="1" t="s">
        <v>48545</v>
      </c>
      <c r="G18933">
        <v>-23.26952</v>
      </c>
      <c r="H18933">
        <v>27.949909999999999</v>
      </c>
      <c r="I18933" s="1" t="s">
        <v>48546</v>
      </c>
      <c r="J18933" t="s">
        <v>22</v>
      </c>
      <c r="K18933" t="s">
        <v>47100</v>
      </c>
      <c r="L18933" s="1" t="s">
        <v>48544</v>
      </c>
    </row>
    <row r="18934" spans="1:12" x14ac:dyDescent="0.3">
      <c r="A18934" t="s">
        <v>43084</v>
      </c>
      <c r="B18934" s="1" t="s">
        <v>48334</v>
      </c>
      <c r="C18934" s="1" t="s">
        <v>48504</v>
      </c>
      <c r="D18934">
        <v>93602005</v>
      </c>
      <c r="E18934">
        <v>76490477</v>
      </c>
      <c r="F18934" s="1" t="s">
        <v>48547</v>
      </c>
      <c r="G18934">
        <v>-23.314730000000001</v>
      </c>
      <c r="H18934">
        <v>28.01296</v>
      </c>
      <c r="I18934" s="1" t="s">
        <v>48548</v>
      </c>
      <c r="J18934" t="s">
        <v>22</v>
      </c>
      <c r="K18934" t="s">
        <v>47100</v>
      </c>
      <c r="L18934" s="1" t="s">
        <v>48544</v>
      </c>
    </row>
    <row r="18935" spans="1:12" ht="28.8" x14ac:dyDescent="0.3">
      <c r="A18935" t="s">
        <v>43084</v>
      </c>
      <c r="B18935" s="1" t="s">
        <v>48334</v>
      </c>
      <c r="C18935" s="1" t="s">
        <v>48504</v>
      </c>
      <c r="D18935">
        <v>93602006</v>
      </c>
      <c r="E18935">
        <v>76490118</v>
      </c>
      <c r="F18935" s="1" t="s">
        <v>48549</v>
      </c>
      <c r="G18935">
        <v>-23.567626000000001</v>
      </c>
      <c r="H18935">
        <v>28.101851</v>
      </c>
      <c r="I18935" s="1" t="s">
        <v>48550</v>
      </c>
      <c r="J18935" t="s">
        <v>91</v>
      </c>
      <c r="K18935" t="s">
        <v>47100</v>
      </c>
      <c r="L18935" s="1" t="s">
        <v>48551</v>
      </c>
    </row>
    <row r="18936" spans="1:12" x14ac:dyDescent="0.3">
      <c r="A18936" t="s">
        <v>43084</v>
      </c>
      <c r="B18936" s="1" t="s">
        <v>48334</v>
      </c>
      <c r="C18936" s="1" t="s">
        <v>48504</v>
      </c>
      <c r="D18936">
        <v>93602006</v>
      </c>
      <c r="E18936">
        <v>76490163</v>
      </c>
      <c r="F18936" s="1" t="s">
        <v>48552</v>
      </c>
      <c r="G18936">
        <v>-23.577245000000001</v>
      </c>
      <c r="H18936">
        <v>28.103159000000002</v>
      </c>
      <c r="I18936" s="1" t="s">
        <v>48553</v>
      </c>
      <c r="J18936" t="s">
        <v>22</v>
      </c>
      <c r="K18936" t="s">
        <v>48554</v>
      </c>
      <c r="L18936" s="1" t="s">
        <v>48551</v>
      </c>
    </row>
    <row r="18937" spans="1:12" x14ac:dyDescent="0.3">
      <c r="A18937" t="s">
        <v>43084</v>
      </c>
      <c r="B18937" s="1" t="s">
        <v>48334</v>
      </c>
      <c r="C18937" s="1" t="s">
        <v>48504</v>
      </c>
      <c r="D18937">
        <v>93602006</v>
      </c>
      <c r="E18937">
        <v>76510470</v>
      </c>
      <c r="F18937" s="1" t="s">
        <v>48555</v>
      </c>
      <c r="G18937">
        <v>-23.5745</v>
      </c>
      <c r="H18937">
        <v>28.129100000000001</v>
      </c>
      <c r="I18937" s="1" t="s">
        <v>48556</v>
      </c>
      <c r="J18937" t="s">
        <v>22</v>
      </c>
      <c r="K18937" t="s">
        <v>48557</v>
      </c>
      <c r="L18937" s="1" t="s">
        <v>48551</v>
      </c>
    </row>
    <row r="18938" spans="1:12" x14ac:dyDescent="0.3">
      <c r="A18938" t="s">
        <v>43084</v>
      </c>
      <c r="B18938" s="1" t="s">
        <v>48334</v>
      </c>
      <c r="C18938" s="1" t="s">
        <v>48504</v>
      </c>
      <c r="D18938">
        <v>93602006</v>
      </c>
      <c r="E18938">
        <v>76510593</v>
      </c>
      <c r="F18938" s="1" t="s">
        <v>48558</v>
      </c>
      <c r="G18938">
        <v>-23.56935</v>
      </c>
      <c r="H18938">
        <v>28.132989999999999</v>
      </c>
      <c r="I18938" s="1" t="s">
        <v>48559</v>
      </c>
      <c r="J18938" t="s">
        <v>1099</v>
      </c>
      <c r="K18938" t="s">
        <v>48557</v>
      </c>
      <c r="L18938" s="1" t="s">
        <v>48551</v>
      </c>
    </row>
    <row r="18939" spans="1:12" x14ac:dyDescent="0.3">
      <c r="A18939" t="s">
        <v>43084</v>
      </c>
      <c r="B18939" s="1" t="s">
        <v>48334</v>
      </c>
      <c r="C18939" s="1" t="s">
        <v>48504</v>
      </c>
      <c r="D18939">
        <v>93602006</v>
      </c>
      <c r="E18939">
        <v>76530090</v>
      </c>
      <c r="F18939" s="1" t="s">
        <v>48560</v>
      </c>
      <c r="G18939">
        <v>-23.989404</v>
      </c>
      <c r="H18939">
        <v>28.371328999999999</v>
      </c>
      <c r="I18939" s="1" t="s">
        <v>48561</v>
      </c>
      <c r="J18939" t="s">
        <v>32</v>
      </c>
      <c r="K18939" t="s">
        <v>48562</v>
      </c>
      <c r="L18939" s="1" t="s">
        <v>46886</v>
      </c>
    </row>
    <row r="18940" spans="1:12" x14ac:dyDescent="0.3">
      <c r="A18940" t="s">
        <v>43084</v>
      </c>
      <c r="B18940" s="1" t="s">
        <v>48334</v>
      </c>
      <c r="C18940" s="1" t="s">
        <v>48504</v>
      </c>
      <c r="D18940">
        <v>93602007</v>
      </c>
      <c r="E18940">
        <v>76490141</v>
      </c>
      <c r="F18940" s="1" t="s">
        <v>48563</v>
      </c>
      <c r="G18940">
        <v>-23.567527999999999</v>
      </c>
      <c r="H18940">
        <v>28.123256000000001</v>
      </c>
      <c r="I18940" s="1" t="s">
        <v>48564</v>
      </c>
      <c r="J18940" t="s">
        <v>22</v>
      </c>
      <c r="K18940" t="s">
        <v>47100</v>
      </c>
      <c r="L18940" s="1" t="s">
        <v>48551</v>
      </c>
    </row>
    <row r="18941" spans="1:12" x14ac:dyDescent="0.3">
      <c r="A18941" t="s">
        <v>43084</v>
      </c>
      <c r="B18941" s="1" t="s">
        <v>48334</v>
      </c>
      <c r="C18941" s="1" t="s">
        <v>48504</v>
      </c>
      <c r="D18941">
        <v>93602007</v>
      </c>
      <c r="E18941">
        <v>76490242</v>
      </c>
      <c r="F18941" s="1" t="s">
        <v>48565</v>
      </c>
      <c r="G18941">
        <v>-23.560718999999999</v>
      </c>
      <c r="H18941">
        <v>28.132508999999999</v>
      </c>
      <c r="I18941" s="1" t="s">
        <v>48566</v>
      </c>
      <c r="J18941" t="s">
        <v>22</v>
      </c>
      <c r="K18941" t="s">
        <v>48557</v>
      </c>
      <c r="L18941" s="1" t="s">
        <v>48551</v>
      </c>
    </row>
    <row r="18942" spans="1:12" x14ac:dyDescent="0.3">
      <c r="A18942" t="s">
        <v>43084</v>
      </c>
      <c r="B18942" s="1" t="s">
        <v>48334</v>
      </c>
      <c r="C18942" s="1" t="s">
        <v>48504</v>
      </c>
      <c r="D18942">
        <v>93602007</v>
      </c>
      <c r="E18942">
        <v>76490264</v>
      </c>
      <c r="F18942" s="1" t="s">
        <v>48567</v>
      </c>
      <c r="G18942">
        <v>-23.526192000000002</v>
      </c>
      <c r="H18942">
        <v>28.135255000000001</v>
      </c>
      <c r="I18942" s="1" t="s">
        <v>48568</v>
      </c>
      <c r="J18942" t="s">
        <v>22</v>
      </c>
      <c r="K18942" t="s">
        <v>47100</v>
      </c>
      <c r="L18942" s="1" t="s">
        <v>48551</v>
      </c>
    </row>
    <row r="18943" spans="1:12" x14ac:dyDescent="0.3">
      <c r="A18943" t="s">
        <v>43084</v>
      </c>
      <c r="B18943" s="1" t="s">
        <v>48334</v>
      </c>
      <c r="C18943" s="1" t="s">
        <v>48504</v>
      </c>
      <c r="D18943">
        <v>93602007</v>
      </c>
      <c r="E18943">
        <v>76490343</v>
      </c>
      <c r="F18943" s="1" t="s">
        <v>48569</v>
      </c>
      <c r="G18943">
        <v>-23.491530000000001</v>
      </c>
      <c r="H18943">
        <v>28.180099999999999</v>
      </c>
      <c r="I18943" s="1" t="s">
        <v>48570</v>
      </c>
      <c r="J18943" t="s">
        <v>194</v>
      </c>
      <c r="K18943" t="s">
        <v>47100</v>
      </c>
      <c r="L18943" s="1" t="s">
        <v>48551</v>
      </c>
    </row>
    <row r="18944" spans="1:12" x14ac:dyDescent="0.3">
      <c r="A18944" t="s">
        <v>43084</v>
      </c>
      <c r="B18944" s="1" t="s">
        <v>48334</v>
      </c>
      <c r="C18944" s="1" t="s">
        <v>48504</v>
      </c>
      <c r="D18944">
        <v>93602007</v>
      </c>
      <c r="E18944">
        <v>76490466</v>
      </c>
      <c r="F18944" s="1" t="s">
        <v>48571</v>
      </c>
      <c r="G18944">
        <v>-23.53613</v>
      </c>
      <c r="H18944">
        <v>28.133949999999999</v>
      </c>
      <c r="I18944" s="1" t="s">
        <v>48572</v>
      </c>
      <c r="J18944" t="s">
        <v>22</v>
      </c>
      <c r="K18944" t="s">
        <v>47100</v>
      </c>
      <c r="L18944" s="1" t="s">
        <v>48573</v>
      </c>
    </row>
    <row r="18945" spans="1:12" x14ac:dyDescent="0.3">
      <c r="A18945" t="s">
        <v>43084</v>
      </c>
      <c r="B18945" s="1" t="s">
        <v>48334</v>
      </c>
      <c r="C18945" s="1" t="s">
        <v>48504</v>
      </c>
      <c r="D18945">
        <v>93602008</v>
      </c>
      <c r="E18945">
        <v>76490152</v>
      </c>
      <c r="F18945" s="1" t="s">
        <v>48574</v>
      </c>
      <c r="G18945">
        <v>-23.451585000000001</v>
      </c>
      <c r="H18945">
        <v>28.084813</v>
      </c>
      <c r="I18945" s="1" t="s">
        <v>48575</v>
      </c>
      <c r="J18945" t="s">
        <v>22</v>
      </c>
      <c r="K18945" t="s">
        <v>48535</v>
      </c>
      <c r="L18945" s="1" t="s">
        <v>47100</v>
      </c>
    </row>
    <row r="18946" spans="1:12" x14ac:dyDescent="0.3">
      <c r="A18946" t="s">
        <v>43084</v>
      </c>
      <c r="B18946" s="1" t="s">
        <v>48334</v>
      </c>
      <c r="C18946" s="1" t="s">
        <v>48504</v>
      </c>
      <c r="D18946">
        <v>93602008</v>
      </c>
      <c r="E18946">
        <v>76490208</v>
      </c>
      <c r="F18946" s="1" t="s">
        <v>48576</v>
      </c>
      <c r="G18946">
        <v>-23.441251999999999</v>
      </c>
      <c r="H18946">
        <v>28.177924000000001</v>
      </c>
      <c r="I18946" s="1" t="s">
        <v>48577</v>
      </c>
      <c r="J18946" t="s">
        <v>22</v>
      </c>
      <c r="K18946" t="s">
        <v>47100</v>
      </c>
      <c r="L18946" s="1" t="s">
        <v>48535</v>
      </c>
    </row>
    <row r="18947" spans="1:12" x14ac:dyDescent="0.3">
      <c r="A18947" t="s">
        <v>43084</v>
      </c>
      <c r="B18947" s="1" t="s">
        <v>48334</v>
      </c>
      <c r="C18947" s="1" t="s">
        <v>48504</v>
      </c>
      <c r="D18947">
        <v>93602008</v>
      </c>
      <c r="E18947">
        <v>76490220</v>
      </c>
      <c r="F18947" s="1" t="s">
        <v>48578</v>
      </c>
      <c r="G18947">
        <v>-23.457322999999999</v>
      </c>
      <c r="H18947">
        <v>28.098618999999999</v>
      </c>
      <c r="I18947" s="1" t="s">
        <v>48579</v>
      </c>
      <c r="J18947" t="s">
        <v>22</v>
      </c>
      <c r="K18947" t="s">
        <v>48535</v>
      </c>
      <c r="L18947" s="1" t="s">
        <v>47100</v>
      </c>
    </row>
    <row r="18948" spans="1:12" x14ac:dyDescent="0.3">
      <c r="A18948" t="s">
        <v>43084</v>
      </c>
      <c r="B18948" s="1" t="s">
        <v>48334</v>
      </c>
      <c r="C18948" s="1" t="s">
        <v>48504</v>
      </c>
      <c r="D18948">
        <v>93602008</v>
      </c>
      <c r="E18948">
        <v>76490534</v>
      </c>
      <c r="F18948" s="1" t="s">
        <v>48580</v>
      </c>
      <c r="G18948">
        <v>-23.428194999999999</v>
      </c>
      <c r="H18948">
        <v>28.064492999999999</v>
      </c>
      <c r="I18948" s="1" t="s">
        <v>48581</v>
      </c>
      <c r="J18948" t="s">
        <v>26</v>
      </c>
      <c r="K18948" t="s">
        <v>48535</v>
      </c>
      <c r="L18948" s="1" t="s">
        <v>47100</v>
      </c>
    </row>
    <row r="18949" spans="1:12" x14ac:dyDescent="0.3">
      <c r="A18949" t="s">
        <v>43084</v>
      </c>
      <c r="B18949" s="1" t="s">
        <v>48334</v>
      </c>
      <c r="C18949" s="1" t="s">
        <v>48504</v>
      </c>
      <c r="D18949">
        <v>93602009</v>
      </c>
      <c r="E18949">
        <v>76490051</v>
      </c>
      <c r="F18949" s="1" t="s">
        <v>48582</v>
      </c>
      <c r="G18949">
        <v>-23.360226999999998</v>
      </c>
      <c r="H18949">
        <v>28.117545</v>
      </c>
      <c r="I18949" s="1" t="s">
        <v>48583</v>
      </c>
      <c r="J18949" t="s">
        <v>22</v>
      </c>
      <c r="K18949" t="s">
        <v>48535</v>
      </c>
      <c r="L18949" s="1" t="s">
        <v>47100</v>
      </c>
    </row>
    <row r="18950" spans="1:12" x14ac:dyDescent="0.3">
      <c r="A18950" t="s">
        <v>43084</v>
      </c>
      <c r="B18950" s="1" t="s">
        <v>48334</v>
      </c>
      <c r="C18950" s="1" t="s">
        <v>48504</v>
      </c>
      <c r="D18950">
        <v>93602009</v>
      </c>
      <c r="E18950">
        <v>76490107</v>
      </c>
      <c r="F18950" s="1" t="s">
        <v>48584</v>
      </c>
      <c r="G18950">
        <v>-23.372408</v>
      </c>
      <c r="H18950">
        <v>28.064871</v>
      </c>
      <c r="I18950" s="1" t="s">
        <v>48585</v>
      </c>
      <c r="J18950" t="s">
        <v>22</v>
      </c>
      <c r="K18950" t="s">
        <v>48535</v>
      </c>
      <c r="L18950" s="1" t="s">
        <v>47100</v>
      </c>
    </row>
    <row r="18951" spans="1:12" x14ac:dyDescent="0.3">
      <c r="A18951" t="s">
        <v>43084</v>
      </c>
      <c r="B18951" s="1" t="s">
        <v>48334</v>
      </c>
      <c r="C18951" s="1" t="s">
        <v>48504</v>
      </c>
      <c r="D18951">
        <v>93602009</v>
      </c>
      <c r="E18951">
        <v>76490253</v>
      </c>
      <c r="F18951" s="1" t="s">
        <v>48586</v>
      </c>
      <c r="G18951">
        <v>-23.323426000000001</v>
      </c>
      <c r="H18951">
        <v>28.066897999999998</v>
      </c>
      <c r="I18951" s="1" t="s">
        <v>48587</v>
      </c>
      <c r="J18951" t="s">
        <v>22</v>
      </c>
      <c r="K18951" t="s">
        <v>48544</v>
      </c>
      <c r="L18951" s="1" t="s">
        <v>47100</v>
      </c>
    </row>
    <row r="18952" spans="1:12" x14ac:dyDescent="0.3">
      <c r="A18952" t="s">
        <v>43084</v>
      </c>
      <c r="B18952" s="1" t="s">
        <v>48334</v>
      </c>
      <c r="C18952" s="1" t="s">
        <v>48504</v>
      </c>
      <c r="D18952">
        <v>93602009</v>
      </c>
      <c r="E18952">
        <v>76490297</v>
      </c>
      <c r="F18952" s="1" t="s">
        <v>48588</v>
      </c>
      <c r="G18952">
        <v>-23.404164999999999</v>
      </c>
      <c r="H18952">
        <v>28.125461000000001</v>
      </c>
      <c r="I18952" s="1" t="s">
        <v>48589</v>
      </c>
      <c r="J18952" t="s">
        <v>22</v>
      </c>
      <c r="K18952" t="s">
        <v>48535</v>
      </c>
      <c r="L18952" s="1" t="s">
        <v>47100</v>
      </c>
    </row>
    <row r="18953" spans="1:12" x14ac:dyDescent="0.3">
      <c r="A18953" t="s">
        <v>43084</v>
      </c>
      <c r="B18953" s="1" t="s">
        <v>48334</v>
      </c>
      <c r="C18953" s="1" t="s">
        <v>48504</v>
      </c>
      <c r="D18953">
        <v>93602009</v>
      </c>
      <c r="E18953">
        <v>76490354</v>
      </c>
      <c r="F18953" s="1" t="s">
        <v>48590</v>
      </c>
      <c r="G18953">
        <v>-23.354602</v>
      </c>
      <c r="H18953">
        <v>28.163702000000001</v>
      </c>
      <c r="I18953" s="1" t="s">
        <v>48591</v>
      </c>
      <c r="J18953" t="s">
        <v>22</v>
      </c>
      <c r="K18953" t="s">
        <v>48544</v>
      </c>
      <c r="L18953" s="1" t="s">
        <v>48527</v>
      </c>
    </row>
    <row r="18954" spans="1:12" x14ac:dyDescent="0.3">
      <c r="A18954" t="s">
        <v>43084</v>
      </c>
      <c r="B18954" s="1" t="s">
        <v>48334</v>
      </c>
      <c r="C18954" s="1" t="s">
        <v>48504</v>
      </c>
      <c r="D18954">
        <v>93602009</v>
      </c>
      <c r="E18954">
        <v>76490365</v>
      </c>
      <c r="F18954" s="1" t="s">
        <v>48592</v>
      </c>
      <c r="G18954">
        <v>-23.323961000000001</v>
      </c>
      <c r="H18954">
        <v>28.135916000000002</v>
      </c>
      <c r="I18954" s="1" t="s">
        <v>48593</v>
      </c>
      <c r="J18954" t="s">
        <v>22</v>
      </c>
      <c r="K18954" t="s">
        <v>47100</v>
      </c>
      <c r="L18954" s="1" t="s">
        <v>48594</v>
      </c>
    </row>
    <row r="18955" spans="1:12" x14ac:dyDescent="0.3">
      <c r="A18955" t="s">
        <v>43084</v>
      </c>
      <c r="B18955" s="1" t="s">
        <v>48334</v>
      </c>
      <c r="C18955" s="1" t="s">
        <v>48504</v>
      </c>
      <c r="D18955">
        <v>93602009</v>
      </c>
      <c r="E18955">
        <v>76490376</v>
      </c>
      <c r="F18955" s="1" t="s">
        <v>48595</v>
      </c>
      <c r="G18955">
        <v>-23.360787999999999</v>
      </c>
      <c r="H18955">
        <v>28.089373999999999</v>
      </c>
      <c r="I18955" s="1" t="s">
        <v>48596</v>
      </c>
      <c r="J18955" t="s">
        <v>22</v>
      </c>
      <c r="K18955" t="s">
        <v>47100</v>
      </c>
      <c r="L18955" s="1" t="s">
        <v>48594</v>
      </c>
    </row>
    <row r="18956" spans="1:12" x14ac:dyDescent="0.3">
      <c r="A18956" t="s">
        <v>43084</v>
      </c>
      <c r="B18956" s="1" t="s">
        <v>48334</v>
      </c>
      <c r="C18956" s="1" t="s">
        <v>48504</v>
      </c>
      <c r="D18956">
        <v>93602009</v>
      </c>
      <c r="E18956">
        <v>76490411</v>
      </c>
      <c r="F18956" s="1" t="s">
        <v>48597</v>
      </c>
      <c r="G18956">
        <v>-23.298349999999999</v>
      </c>
      <c r="H18956">
        <v>28.08173</v>
      </c>
      <c r="I18956" s="1" t="s">
        <v>48598</v>
      </c>
      <c r="J18956" t="s">
        <v>22</v>
      </c>
      <c r="K18956" t="s">
        <v>48544</v>
      </c>
      <c r="L18956" s="1" t="s">
        <v>47100</v>
      </c>
    </row>
    <row r="18957" spans="1:12" x14ac:dyDescent="0.3">
      <c r="A18957" t="s">
        <v>43084</v>
      </c>
      <c r="B18957" s="1" t="s">
        <v>48334</v>
      </c>
      <c r="C18957" s="1" t="s">
        <v>48504</v>
      </c>
      <c r="D18957">
        <v>93602010</v>
      </c>
      <c r="E18957">
        <v>76490185</v>
      </c>
      <c r="F18957" s="1" t="s">
        <v>48599</v>
      </c>
      <c r="G18957">
        <v>-23.243932000000001</v>
      </c>
      <c r="H18957">
        <v>27.934635</v>
      </c>
      <c r="I18957" s="1" t="s">
        <v>48600</v>
      </c>
      <c r="J18957" t="s">
        <v>22</v>
      </c>
      <c r="K18957" t="s">
        <v>47100</v>
      </c>
      <c r="L18957" s="1" t="s">
        <v>48544</v>
      </c>
    </row>
    <row r="18958" spans="1:12" x14ac:dyDescent="0.3">
      <c r="A18958" t="s">
        <v>43084</v>
      </c>
      <c r="B18958" s="1" t="s">
        <v>48334</v>
      </c>
      <c r="C18958" s="1" t="s">
        <v>48504</v>
      </c>
      <c r="D18958">
        <v>93602010</v>
      </c>
      <c r="E18958">
        <v>76490196</v>
      </c>
      <c r="F18958" s="1" t="s">
        <v>48601</v>
      </c>
      <c r="G18958">
        <v>-23.278327999999998</v>
      </c>
      <c r="H18958">
        <v>28.010366000000001</v>
      </c>
      <c r="I18958" s="1" t="s">
        <v>48602</v>
      </c>
      <c r="J18958" t="s">
        <v>22</v>
      </c>
      <c r="K18958" t="s">
        <v>47100</v>
      </c>
      <c r="L18958" s="1" t="s">
        <v>48544</v>
      </c>
    </row>
    <row r="18959" spans="1:12" x14ac:dyDescent="0.3">
      <c r="A18959" t="s">
        <v>43084</v>
      </c>
      <c r="B18959" s="1" t="s">
        <v>48334</v>
      </c>
      <c r="C18959" s="1" t="s">
        <v>48504</v>
      </c>
      <c r="D18959">
        <v>93602010</v>
      </c>
      <c r="E18959">
        <v>76490219</v>
      </c>
      <c r="F18959" s="1" t="s">
        <v>48603</v>
      </c>
      <c r="G18959">
        <v>-23.256043999999999</v>
      </c>
      <c r="H18959">
        <v>28.052896</v>
      </c>
      <c r="I18959" s="1" t="s">
        <v>48604</v>
      </c>
      <c r="J18959" t="s">
        <v>22</v>
      </c>
      <c r="K18959" t="s">
        <v>47100</v>
      </c>
      <c r="L18959" s="1" t="s">
        <v>46886</v>
      </c>
    </row>
    <row r="18960" spans="1:12" x14ac:dyDescent="0.3">
      <c r="A18960" t="s">
        <v>43084</v>
      </c>
      <c r="B18960" s="1" t="s">
        <v>48334</v>
      </c>
      <c r="C18960" s="1" t="s">
        <v>48504</v>
      </c>
      <c r="D18960">
        <v>93602010</v>
      </c>
      <c r="E18960">
        <v>76490422</v>
      </c>
      <c r="F18960" s="1" t="s">
        <v>48605</v>
      </c>
      <c r="G18960">
        <v>-23.21087</v>
      </c>
      <c r="H18960">
        <v>27.99295</v>
      </c>
      <c r="I18960" s="1" t="s">
        <v>48606</v>
      </c>
      <c r="J18960" t="s">
        <v>22</v>
      </c>
      <c r="K18960" t="s">
        <v>47100</v>
      </c>
      <c r="L18960" s="1" t="s">
        <v>48544</v>
      </c>
    </row>
    <row r="18961" spans="1:12" x14ac:dyDescent="0.3">
      <c r="A18961" t="s">
        <v>43084</v>
      </c>
      <c r="B18961" s="1" t="s">
        <v>48334</v>
      </c>
      <c r="C18961" s="1" t="s">
        <v>48504</v>
      </c>
      <c r="D18961">
        <v>93602010</v>
      </c>
      <c r="E18961">
        <v>76490488</v>
      </c>
      <c r="F18961" s="1" t="s">
        <v>48607</v>
      </c>
      <c r="G18961">
        <v>-23.24841</v>
      </c>
      <c r="H18961">
        <v>28.037210000000002</v>
      </c>
      <c r="I18961" s="1" t="s">
        <v>48608</v>
      </c>
      <c r="J18961" t="s">
        <v>22</v>
      </c>
      <c r="K18961" t="s">
        <v>47100</v>
      </c>
      <c r="L18961" s="1" t="s">
        <v>48544</v>
      </c>
    </row>
    <row r="18962" spans="1:12" x14ac:dyDescent="0.3">
      <c r="A18962" t="s">
        <v>43084</v>
      </c>
      <c r="B18962" s="1" t="s">
        <v>48334</v>
      </c>
      <c r="C18962" s="1" t="s">
        <v>48504</v>
      </c>
      <c r="D18962">
        <v>93602010</v>
      </c>
      <c r="E18962">
        <v>76490499</v>
      </c>
      <c r="F18962" s="1" t="s">
        <v>48609</v>
      </c>
      <c r="G18962">
        <v>-23.246960000000001</v>
      </c>
      <c r="H18962">
        <v>28.076219999999999</v>
      </c>
      <c r="I18962" s="1" t="s">
        <v>48610</v>
      </c>
      <c r="J18962" t="s">
        <v>22</v>
      </c>
      <c r="K18962" t="s">
        <v>47100</v>
      </c>
      <c r="L18962" s="1" t="s">
        <v>48573</v>
      </c>
    </row>
    <row r="18963" spans="1:12" x14ac:dyDescent="0.3">
      <c r="A18963" t="s">
        <v>43084</v>
      </c>
      <c r="B18963" s="1" t="s">
        <v>48334</v>
      </c>
      <c r="C18963" s="1" t="s">
        <v>48504</v>
      </c>
      <c r="D18963">
        <v>93602010</v>
      </c>
      <c r="E18963">
        <v>76490556</v>
      </c>
      <c r="F18963" s="1" t="s">
        <v>48611</v>
      </c>
      <c r="G18963">
        <v>-23.229821999999999</v>
      </c>
      <c r="H18963">
        <v>27.923352999999999</v>
      </c>
      <c r="I18963" s="1" t="s">
        <v>48612</v>
      </c>
      <c r="J18963" t="s">
        <v>101</v>
      </c>
      <c r="K18963" t="s">
        <v>48544</v>
      </c>
      <c r="L18963" s="1" t="s">
        <v>48544</v>
      </c>
    </row>
    <row r="18964" spans="1:12" x14ac:dyDescent="0.3">
      <c r="A18964" t="s">
        <v>43084</v>
      </c>
      <c r="B18964" s="1" t="s">
        <v>48334</v>
      </c>
      <c r="C18964" s="1" t="s">
        <v>48504</v>
      </c>
      <c r="D18964">
        <v>93602011</v>
      </c>
      <c r="E18964">
        <v>76490017</v>
      </c>
      <c r="F18964" s="1" t="s">
        <v>48613</v>
      </c>
      <c r="G18964">
        <v>-23.12933</v>
      </c>
      <c r="H18964">
        <v>27.979481</v>
      </c>
      <c r="I18964" s="1" t="s">
        <v>48614</v>
      </c>
      <c r="J18964" t="s">
        <v>22</v>
      </c>
      <c r="K18964" t="s">
        <v>47100</v>
      </c>
      <c r="L18964" s="1" t="s">
        <v>48544</v>
      </c>
    </row>
    <row r="18965" spans="1:12" x14ac:dyDescent="0.3">
      <c r="A18965" t="s">
        <v>43084</v>
      </c>
      <c r="B18965" s="1" t="s">
        <v>48334</v>
      </c>
      <c r="C18965" s="1" t="s">
        <v>48504</v>
      </c>
      <c r="D18965">
        <v>93602011</v>
      </c>
      <c r="E18965">
        <v>76490130</v>
      </c>
      <c r="F18965" s="1" t="s">
        <v>48615</v>
      </c>
      <c r="G18965">
        <v>-23.179690000000001</v>
      </c>
      <c r="H18965">
        <v>28.039390000000001</v>
      </c>
      <c r="I18965" s="1" t="s">
        <v>48616</v>
      </c>
      <c r="J18965" t="s">
        <v>22</v>
      </c>
      <c r="K18965" t="s">
        <v>47100</v>
      </c>
      <c r="L18965" s="1" t="s">
        <v>48544</v>
      </c>
    </row>
    <row r="18966" spans="1:12" x14ac:dyDescent="0.3">
      <c r="A18966" t="s">
        <v>43084</v>
      </c>
      <c r="B18966" s="1" t="s">
        <v>48334</v>
      </c>
      <c r="C18966" s="1" t="s">
        <v>48504</v>
      </c>
      <c r="D18966">
        <v>93602011</v>
      </c>
      <c r="E18966">
        <v>76490400</v>
      </c>
      <c r="F18966" s="1" t="s">
        <v>48617</v>
      </c>
      <c r="G18966">
        <v>-23.167204000000002</v>
      </c>
      <c r="H18966">
        <v>28.008562000000001</v>
      </c>
      <c r="I18966" s="1" t="s">
        <v>48618</v>
      </c>
      <c r="J18966" t="s">
        <v>22</v>
      </c>
      <c r="K18966" t="s">
        <v>47100</v>
      </c>
      <c r="L18966" s="1" t="s">
        <v>48619</v>
      </c>
    </row>
    <row r="18967" spans="1:12" x14ac:dyDescent="0.3">
      <c r="A18967" t="s">
        <v>43084</v>
      </c>
      <c r="B18967" s="1" t="s">
        <v>48334</v>
      </c>
      <c r="C18967" s="1" t="s">
        <v>48504</v>
      </c>
      <c r="D18967">
        <v>93602011</v>
      </c>
      <c r="E18967">
        <v>76490444</v>
      </c>
      <c r="F18967" s="1" t="s">
        <v>48620</v>
      </c>
      <c r="G18967">
        <v>-23.176369999999999</v>
      </c>
      <c r="H18967">
        <v>27.980340000000002</v>
      </c>
      <c r="I18967" s="1" t="s">
        <v>48621</v>
      </c>
      <c r="J18967" t="s">
        <v>22</v>
      </c>
      <c r="K18967" t="s">
        <v>47100</v>
      </c>
      <c r="L18967" s="1" t="s">
        <v>48544</v>
      </c>
    </row>
    <row r="18968" spans="1:12" x14ac:dyDescent="0.3">
      <c r="A18968" t="s">
        <v>43084</v>
      </c>
      <c r="B18968" s="1" t="s">
        <v>48334</v>
      </c>
      <c r="C18968" s="1" t="s">
        <v>48504</v>
      </c>
      <c r="D18968">
        <v>93602011</v>
      </c>
      <c r="E18968">
        <v>76490501</v>
      </c>
      <c r="F18968" s="1" t="s">
        <v>48622</v>
      </c>
      <c r="G18968">
        <v>-23.201540000000001</v>
      </c>
      <c r="H18968">
        <v>28.06052</v>
      </c>
      <c r="I18968" s="1" t="s">
        <v>48623</v>
      </c>
      <c r="J18968" t="s">
        <v>22</v>
      </c>
      <c r="K18968" t="s">
        <v>47100</v>
      </c>
      <c r="L18968" s="1" t="s">
        <v>48544</v>
      </c>
    </row>
    <row r="18969" spans="1:12" x14ac:dyDescent="0.3">
      <c r="A18969" t="s">
        <v>43084</v>
      </c>
      <c r="B18969" s="1" t="s">
        <v>48334</v>
      </c>
      <c r="C18969" s="1" t="s">
        <v>48504</v>
      </c>
      <c r="D18969">
        <v>93602011</v>
      </c>
      <c r="E18969">
        <v>76510021</v>
      </c>
      <c r="F18969" s="1" t="s">
        <v>48624</v>
      </c>
      <c r="G18969">
        <v>-23.069870000000002</v>
      </c>
      <c r="H18969">
        <v>27.999020000000002</v>
      </c>
      <c r="I18969" s="1" t="s">
        <v>48625</v>
      </c>
      <c r="J18969" t="s">
        <v>101</v>
      </c>
      <c r="K18969" t="s">
        <v>47100</v>
      </c>
      <c r="L18969" s="1" t="s">
        <v>47100</v>
      </c>
    </row>
    <row r="18970" spans="1:12" x14ac:dyDescent="0.3">
      <c r="A18970" t="s">
        <v>43084</v>
      </c>
      <c r="B18970" s="1" t="s">
        <v>48334</v>
      </c>
      <c r="C18970" s="1" t="s">
        <v>48504</v>
      </c>
      <c r="D18970">
        <v>93602011</v>
      </c>
      <c r="E18970">
        <v>76510032</v>
      </c>
      <c r="F18970" s="1" t="s">
        <v>48626</v>
      </c>
      <c r="G18970">
        <v>-23.09348</v>
      </c>
      <c r="H18970">
        <v>28.233329999999999</v>
      </c>
      <c r="I18970" s="1" t="s">
        <v>48627</v>
      </c>
      <c r="J18970" t="s">
        <v>8189</v>
      </c>
      <c r="K18970" t="s">
        <v>48628</v>
      </c>
      <c r="L18970" s="1" t="s">
        <v>47100</v>
      </c>
    </row>
    <row r="18971" spans="1:12" x14ac:dyDescent="0.3">
      <c r="A18971" t="s">
        <v>43084</v>
      </c>
      <c r="B18971" s="1" t="s">
        <v>48334</v>
      </c>
      <c r="C18971" s="1" t="s">
        <v>48504</v>
      </c>
      <c r="D18971">
        <v>93602011</v>
      </c>
      <c r="E18971">
        <v>76510571</v>
      </c>
      <c r="F18971" s="1" t="s">
        <v>48629</v>
      </c>
      <c r="G18971">
        <v>-22.999210000000001</v>
      </c>
      <c r="H18971">
        <v>27.945959999999999</v>
      </c>
      <c r="I18971" s="1" t="s">
        <v>48630</v>
      </c>
      <c r="J18971" t="s">
        <v>101</v>
      </c>
      <c r="K18971" t="s">
        <v>47100</v>
      </c>
      <c r="L18971" s="1" t="s">
        <v>47100</v>
      </c>
    </row>
    <row r="18972" spans="1:12" x14ac:dyDescent="0.3">
      <c r="A18972" t="s">
        <v>43084</v>
      </c>
      <c r="B18972" s="1" t="s">
        <v>48334</v>
      </c>
      <c r="C18972" s="1" t="s">
        <v>48504</v>
      </c>
      <c r="D18972">
        <v>93602012</v>
      </c>
      <c r="E18972">
        <v>76490129</v>
      </c>
      <c r="F18972" s="1" t="s">
        <v>48631</v>
      </c>
      <c r="G18972">
        <v>-23.215992</v>
      </c>
      <c r="H18972">
        <v>27.908280000000001</v>
      </c>
      <c r="I18972" s="1" t="s">
        <v>48632</v>
      </c>
      <c r="J18972" t="s">
        <v>91</v>
      </c>
      <c r="K18972" t="s">
        <v>47100</v>
      </c>
      <c r="L18972" s="1" t="s">
        <v>48544</v>
      </c>
    </row>
    <row r="18973" spans="1:12" x14ac:dyDescent="0.3">
      <c r="A18973" t="s">
        <v>43084</v>
      </c>
      <c r="B18973" s="1" t="s">
        <v>48334</v>
      </c>
      <c r="C18973" s="1" t="s">
        <v>48504</v>
      </c>
      <c r="D18973">
        <v>93602012</v>
      </c>
      <c r="E18973">
        <v>76490174</v>
      </c>
      <c r="F18973" s="1" t="s">
        <v>48633</v>
      </c>
      <c r="G18973">
        <v>-23.23254</v>
      </c>
      <c r="H18973">
        <v>27.9011</v>
      </c>
      <c r="I18973" s="1" t="s">
        <v>48634</v>
      </c>
      <c r="J18973" t="s">
        <v>22</v>
      </c>
      <c r="K18973" t="s">
        <v>47100</v>
      </c>
      <c r="L18973" s="1" t="s">
        <v>48544</v>
      </c>
    </row>
    <row r="18974" spans="1:12" x14ac:dyDescent="0.3">
      <c r="A18974" t="s">
        <v>43084</v>
      </c>
      <c r="B18974" s="1" t="s">
        <v>48334</v>
      </c>
      <c r="C18974" s="1" t="s">
        <v>48504</v>
      </c>
      <c r="D18974">
        <v>93602012</v>
      </c>
      <c r="E18974">
        <v>76490275</v>
      </c>
      <c r="F18974" s="1" t="s">
        <v>48635</v>
      </c>
      <c r="G18974">
        <v>-23.216704</v>
      </c>
      <c r="H18974">
        <v>27.880856999999999</v>
      </c>
      <c r="I18974" s="1" t="s">
        <v>48636</v>
      </c>
      <c r="J18974" t="s">
        <v>22</v>
      </c>
      <c r="K18974" t="s">
        <v>47100</v>
      </c>
      <c r="L18974" s="1" t="s">
        <v>48544</v>
      </c>
    </row>
    <row r="18975" spans="1:12" x14ac:dyDescent="0.3">
      <c r="A18975" t="s">
        <v>43084</v>
      </c>
      <c r="B18975" s="1" t="s">
        <v>48334</v>
      </c>
      <c r="C18975" s="1" t="s">
        <v>48504</v>
      </c>
      <c r="D18975">
        <v>93602012</v>
      </c>
      <c r="E18975">
        <v>76490523</v>
      </c>
      <c r="F18975" s="1" t="s">
        <v>48637</v>
      </c>
      <c r="G18975">
        <v>-23.221990000000002</v>
      </c>
      <c r="H18975">
        <v>27.880790000000001</v>
      </c>
      <c r="I18975" s="1" t="s">
        <v>48638</v>
      </c>
      <c r="J18975" t="s">
        <v>22</v>
      </c>
      <c r="K18975" t="s">
        <v>48544</v>
      </c>
      <c r="L18975" s="1" t="s">
        <v>48527</v>
      </c>
    </row>
    <row r="18976" spans="1:12" x14ac:dyDescent="0.3">
      <c r="A18976" t="s">
        <v>43084</v>
      </c>
      <c r="B18976" s="1" t="s">
        <v>48334</v>
      </c>
      <c r="C18976" s="1" t="s">
        <v>48504</v>
      </c>
      <c r="D18976">
        <v>93602013</v>
      </c>
      <c r="E18976">
        <v>76420021</v>
      </c>
      <c r="F18976" s="1" t="s">
        <v>48639</v>
      </c>
      <c r="G18976">
        <v>-23.665980000000001</v>
      </c>
      <c r="H18976">
        <v>27.737909999999999</v>
      </c>
      <c r="I18976" s="1" t="s">
        <v>48640</v>
      </c>
      <c r="J18976" t="s">
        <v>22</v>
      </c>
      <c r="K18976" t="s">
        <v>47100</v>
      </c>
      <c r="L18976" s="1" t="s">
        <v>47100</v>
      </c>
    </row>
    <row r="18977" spans="1:12" x14ac:dyDescent="0.3">
      <c r="A18977" t="s">
        <v>43084</v>
      </c>
      <c r="B18977" s="1" t="s">
        <v>48334</v>
      </c>
      <c r="C18977" s="1" t="s">
        <v>48504</v>
      </c>
      <c r="D18977">
        <v>93602013</v>
      </c>
      <c r="E18977">
        <v>76490062</v>
      </c>
      <c r="F18977" s="1" t="s">
        <v>48641</v>
      </c>
      <c r="G18977">
        <v>-23.6432</v>
      </c>
      <c r="H18977">
        <v>27.751359999999998</v>
      </c>
      <c r="I18977" s="1" t="s">
        <v>48642</v>
      </c>
      <c r="J18977" t="s">
        <v>101</v>
      </c>
      <c r="K18977" t="s">
        <v>47100</v>
      </c>
      <c r="L18977" s="1" t="s">
        <v>47100</v>
      </c>
    </row>
    <row r="18978" spans="1:12" x14ac:dyDescent="0.3">
      <c r="A18978" t="s">
        <v>43084</v>
      </c>
      <c r="B18978" s="1" t="s">
        <v>48334</v>
      </c>
      <c r="C18978" s="1" t="s">
        <v>48504</v>
      </c>
      <c r="D18978">
        <v>93602013</v>
      </c>
      <c r="E18978">
        <v>76490084</v>
      </c>
      <c r="F18978" s="1" t="s">
        <v>48643</v>
      </c>
      <c r="G18978">
        <v>-23.441970000000001</v>
      </c>
      <c r="H18978">
        <v>27.84319</v>
      </c>
      <c r="I18978" s="1" t="s">
        <v>48644</v>
      </c>
      <c r="J18978" t="s">
        <v>1126</v>
      </c>
      <c r="K18978" t="s">
        <v>47100</v>
      </c>
      <c r="L18978" s="1" t="s">
        <v>47100</v>
      </c>
    </row>
    <row r="18979" spans="1:12" x14ac:dyDescent="0.3">
      <c r="A18979" t="s">
        <v>43084</v>
      </c>
      <c r="B18979" s="1" t="s">
        <v>48334</v>
      </c>
      <c r="C18979" s="1" t="s">
        <v>48504</v>
      </c>
      <c r="D18979">
        <v>93602013</v>
      </c>
      <c r="E18979">
        <v>76490455</v>
      </c>
      <c r="F18979" s="1" t="s">
        <v>48645</v>
      </c>
      <c r="G18979">
        <v>-23.574100000000001</v>
      </c>
      <c r="H18979">
        <v>28.0837</v>
      </c>
      <c r="I18979" s="1" t="s">
        <v>48646</v>
      </c>
      <c r="J18979" t="s">
        <v>42</v>
      </c>
      <c r="K18979" t="s">
        <v>48551</v>
      </c>
      <c r="L18979" s="1" t="s">
        <v>47100</v>
      </c>
    </row>
    <row r="18980" spans="1:12" x14ac:dyDescent="0.3">
      <c r="A18980" t="s">
        <v>43084</v>
      </c>
      <c r="B18980" s="1" t="s">
        <v>48334</v>
      </c>
      <c r="C18980" s="1" t="s">
        <v>48504</v>
      </c>
      <c r="D18980">
        <v>93602014</v>
      </c>
      <c r="E18980">
        <v>76420054</v>
      </c>
      <c r="F18980" s="1" t="s">
        <v>48647</v>
      </c>
      <c r="G18980">
        <v>-23.65579</v>
      </c>
      <c r="H18980">
        <v>27.633929999999999</v>
      </c>
      <c r="I18980" s="1" t="s">
        <v>48648</v>
      </c>
      <c r="J18980" t="s">
        <v>22</v>
      </c>
      <c r="K18980" t="s">
        <v>48649</v>
      </c>
      <c r="L18980" s="1" t="s">
        <v>47100</v>
      </c>
    </row>
    <row r="18981" spans="1:12" x14ac:dyDescent="0.3">
      <c r="A18981" t="s">
        <v>43084</v>
      </c>
      <c r="B18981" s="1" t="s">
        <v>48334</v>
      </c>
      <c r="C18981" s="1" t="s">
        <v>48504</v>
      </c>
      <c r="D18981">
        <v>93602014</v>
      </c>
      <c r="E18981">
        <v>76420133</v>
      </c>
      <c r="F18981" s="1" t="s">
        <v>48650</v>
      </c>
      <c r="G18981">
        <v>-23.656300000000002</v>
      </c>
      <c r="H18981">
        <v>27.626842</v>
      </c>
      <c r="I18981" s="1" t="s">
        <v>48651</v>
      </c>
      <c r="J18981" t="s">
        <v>26</v>
      </c>
      <c r="K18981" t="s">
        <v>48512</v>
      </c>
      <c r="L18981" s="1" t="s">
        <v>47100</v>
      </c>
    </row>
    <row r="18982" spans="1:12" x14ac:dyDescent="0.3">
      <c r="A18982" t="s">
        <v>43084</v>
      </c>
      <c r="B18982" s="1" t="s">
        <v>48334</v>
      </c>
      <c r="C18982" s="1" t="s">
        <v>48504</v>
      </c>
      <c r="D18982">
        <v>93602014</v>
      </c>
      <c r="E18982">
        <v>76420188</v>
      </c>
      <c r="F18982" s="1" t="s">
        <v>48652</v>
      </c>
      <c r="G18982">
        <v>-23.658719999999999</v>
      </c>
      <c r="H18982">
        <v>27.618300000000001</v>
      </c>
      <c r="I18982" s="1" t="s">
        <v>48653</v>
      </c>
      <c r="J18982" t="s">
        <v>4576</v>
      </c>
      <c r="K18982" t="s">
        <v>48507</v>
      </c>
      <c r="L18982" s="1" t="s">
        <v>47100</v>
      </c>
    </row>
    <row r="18983" spans="1:12" x14ac:dyDescent="0.3">
      <c r="A18983" t="s">
        <v>43084</v>
      </c>
      <c r="B18983" s="1" t="s">
        <v>48334</v>
      </c>
      <c r="C18983" s="1" t="s">
        <v>48504</v>
      </c>
      <c r="D18983">
        <v>93602015</v>
      </c>
      <c r="E18983">
        <v>76420098</v>
      </c>
      <c r="F18983" s="1" t="s">
        <v>48654</v>
      </c>
      <c r="G18983">
        <v>-23.659089999999999</v>
      </c>
      <c r="H18983">
        <v>27.600280000000001</v>
      </c>
      <c r="I18983" s="1" t="s">
        <v>48655</v>
      </c>
      <c r="J18983" t="s">
        <v>32</v>
      </c>
      <c r="K18983" t="s">
        <v>47100</v>
      </c>
      <c r="L18983" s="1" t="s">
        <v>48507</v>
      </c>
    </row>
    <row r="18984" spans="1:12" x14ac:dyDescent="0.3">
      <c r="A18984" t="s">
        <v>43084</v>
      </c>
      <c r="B18984" s="1" t="s">
        <v>48334</v>
      </c>
      <c r="C18984" s="1" t="s">
        <v>48504</v>
      </c>
      <c r="D18984">
        <v>93602015</v>
      </c>
      <c r="E18984">
        <v>76420111</v>
      </c>
      <c r="F18984" s="1" t="s">
        <v>48656</v>
      </c>
      <c r="G18984">
        <v>-23.682200000000002</v>
      </c>
      <c r="H18984">
        <v>27.740290000000002</v>
      </c>
      <c r="I18984" s="1" t="s">
        <v>48657</v>
      </c>
      <c r="J18984" t="s">
        <v>84</v>
      </c>
      <c r="K18984" t="s">
        <v>48658</v>
      </c>
      <c r="L18984" s="1" t="s">
        <v>47100</v>
      </c>
    </row>
    <row r="18985" spans="1:12" x14ac:dyDescent="0.3">
      <c r="A18985" t="s">
        <v>43084</v>
      </c>
      <c r="B18985" s="1" t="s">
        <v>48334</v>
      </c>
      <c r="C18985" s="1" t="s">
        <v>48504</v>
      </c>
      <c r="D18985">
        <v>93602015</v>
      </c>
      <c r="E18985">
        <v>76490028</v>
      </c>
      <c r="F18985" s="1" t="s">
        <v>48659</v>
      </c>
      <c r="G18985">
        <v>-23.71875</v>
      </c>
      <c r="H18985">
        <v>27.27759</v>
      </c>
      <c r="I18985" s="1" t="s">
        <v>48660</v>
      </c>
      <c r="J18985" t="s">
        <v>91</v>
      </c>
      <c r="K18985" t="s">
        <v>47100</v>
      </c>
      <c r="L18985" s="1" t="s">
        <v>47100</v>
      </c>
    </row>
    <row r="18986" spans="1:12" x14ac:dyDescent="0.3">
      <c r="A18986" t="s">
        <v>43084</v>
      </c>
      <c r="B18986" s="1" t="s">
        <v>48334</v>
      </c>
      <c r="C18986" s="1" t="s">
        <v>48504</v>
      </c>
      <c r="D18986">
        <v>93602015</v>
      </c>
      <c r="E18986">
        <v>76490039</v>
      </c>
      <c r="F18986" s="1" t="s">
        <v>48661</v>
      </c>
      <c r="G18986">
        <v>-23.829969999999999</v>
      </c>
      <c r="H18986">
        <v>27.675840000000001</v>
      </c>
      <c r="I18986" s="1" t="s">
        <v>48662</v>
      </c>
      <c r="J18986" t="s">
        <v>757</v>
      </c>
      <c r="K18986" t="s">
        <v>47100</v>
      </c>
      <c r="L18986" s="1" t="s">
        <v>46886</v>
      </c>
    </row>
    <row r="18987" spans="1:12" x14ac:dyDescent="0.3">
      <c r="A18987" t="s">
        <v>43084</v>
      </c>
      <c r="B18987" s="1" t="s">
        <v>48334</v>
      </c>
      <c r="C18987" s="1" t="s">
        <v>48504</v>
      </c>
      <c r="D18987">
        <v>93602015</v>
      </c>
      <c r="E18987">
        <v>76490040</v>
      </c>
      <c r="F18987" s="1" t="s">
        <v>48663</v>
      </c>
      <c r="G18987">
        <v>-23.371639999999999</v>
      </c>
      <c r="H18987">
        <v>27.589659999999999</v>
      </c>
      <c r="I18987" s="1" t="s">
        <v>48664</v>
      </c>
      <c r="J18987" t="s">
        <v>32</v>
      </c>
      <c r="K18987" t="s">
        <v>47100</v>
      </c>
      <c r="L18987" s="1" t="s">
        <v>46886</v>
      </c>
    </row>
    <row r="18988" spans="1:12" x14ac:dyDescent="0.3">
      <c r="A18988" t="s">
        <v>43084</v>
      </c>
      <c r="B18988" s="1" t="s">
        <v>48334</v>
      </c>
      <c r="C18988" s="1" t="s">
        <v>48504</v>
      </c>
      <c r="D18988">
        <v>93602015</v>
      </c>
      <c r="E18988">
        <v>76490073</v>
      </c>
      <c r="F18988" s="1" t="s">
        <v>48665</v>
      </c>
      <c r="G18988">
        <v>-23.737179999999999</v>
      </c>
      <c r="H18988">
        <v>27.745450000000002</v>
      </c>
      <c r="I18988" s="1" t="s">
        <v>48666</v>
      </c>
      <c r="J18988" t="s">
        <v>32</v>
      </c>
      <c r="K18988" t="s">
        <v>48484</v>
      </c>
      <c r="L18988" s="1" t="s">
        <v>47100</v>
      </c>
    </row>
    <row r="18989" spans="1:12" x14ac:dyDescent="0.3">
      <c r="A18989" t="s">
        <v>43084</v>
      </c>
      <c r="B18989" s="1" t="s">
        <v>48334</v>
      </c>
      <c r="C18989" s="1" t="s">
        <v>48504</v>
      </c>
      <c r="D18989">
        <v>93602015</v>
      </c>
      <c r="E18989">
        <v>76490310</v>
      </c>
      <c r="F18989" s="1" t="s">
        <v>48667</v>
      </c>
      <c r="G18989">
        <v>-23.667604000000001</v>
      </c>
      <c r="H18989">
        <v>27.09816</v>
      </c>
      <c r="I18989" s="1" t="s">
        <v>48668</v>
      </c>
      <c r="J18989" t="s">
        <v>101</v>
      </c>
      <c r="K18989" t="s">
        <v>48669</v>
      </c>
      <c r="L18989" s="1" t="s">
        <v>47100</v>
      </c>
    </row>
    <row r="18990" spans="1:12" x14ac:dyDescent="0.3">
      <c r="A18990" t="s">
        <v>43084</v>
      </c>
      <c r="B18990" s="1" t="s">
        <v>48334</v>
      </c>
      <c r="C18990" s="1" t="s">
        <v>48504</v>
      </c>
      <c r="D18990">
        <v>93602015</v>
      </c>
      <c r="E18990">
        <v>76490321</v>
      </c>
      <c r="F18990" s="1" t="s">
        <v>48670</v>
      </c>
      <c r="G18990">
        <v>-23.778614000000001</v>
      </c>
      <c r="H18990">
        <v>27.296744</v>
      </c>
      <c r="I18990" s="1" t="s">
        <v>48671</v>
      </c>
      <c r="J18990" t="s">
        <v>101</v>
      </c>
      <c r="K18990" t="s">
        <v>48669</v>
      </c>
      <c r="L18990" s="1" t="s">
        <v>47100</v>
      </c>
    </row>
    <row r="18991" spans="1:12" x14ac:dyDescent="0.3">
      <c r="A18991" t="s">
        <v>43084</v>
      </c>
      <c r="B18991" s="1" t="s">
        <v>48334</v>
      </c>
      <c r="C18991" s="1" t="s">
        <v>48504</v>
      </c>
      <c r="D18991">
        <v>93602015</v>
      </c>
      <c r="E18991">
        <v>76490332</v>
      </c>
      <c r="F18991" s="1" t="s">
        <v>48672</v>
      </c>
      <c r="G18991">
        <v>-23.429600000000001</v>
      </c>
      <c r="H18991">
        <v>27.348490000000002</v>
      </c>
      <c r="I18991" s="1" t="s">
        <v>48673</v>
      </c>
      <c r="J18991" t="s">
        <v>101</v>
      </c>
      <c r="K18991" t="s">
        <v>47100</v>
      </c>
      <c r="L18991" s="1" t="s">
        <v>47100</v>
      </c>
    </row>
    <row r="18992" spans="1:12" x14ac:dyDescent="0.3">
      <c r="A18992" t="s">
        <v>43084</v>
      </c>
      <c r="B18992" s="1" t="s">
        <v>48334</v>
      </c>
      <c r="C18992" s="1" t="s">
        <v>48504</v>
      </c>
      <c r="D18992">
        <v>93602015</v>
      </c>
      <c r="E18992">
        <v>76490545</v>
      </c>
      <c r="F18992" s="1" t="s">
        <v>48674</v>
      </c>
      <c r="G18992">
        <v>-23.697338999999999</v>
      </c>
      <c r="H18992">
        <v>27.696072000000001</v>
      </c>
      <c r="I18992" s="1" t="s">
        <v>48675</v>
      </c>
      <c r="J18992" t="s">
        <v>101</v>
      </c>
      <c r="K18992" t="s">
        <v>26569</v>
      </c>
      <c r="L18992" s="1" t="s">
        <v>47100</v>
      </c>
    </row>
    <row r="18993" spans="1:12" x14ac:dyDescent="0.3">
      <c r="A18993" t="s">
        <v>43084</v>
      </c>
      <c r="B18993" s="1" t="s">
        <v>48334</v>
      </c>
      <c r="C18993" s="1" t="s">
        <v>48504</v>
      </c>
      <c r="D18993">
        <v>93602015</v>
      </c>
      <c r="E18993">
        <v>76500064</v>
      </c>
      <c r="F18993" s="1" t="s">
        <v>48676</v>
      </c>
      <c r="G18993">
        <v>-24.270810000000001</v>
      </c>
      <c r="H18993">
        <v>27.489609999999999</v>
      </c>
      <c r="I18993" s="1" t="s">
        <v>48677</v>
      </c>
      <c r="J18993" t="s">
        <v>101</v>
      </c>
      <c r="K18993" t="s">
        <v>48484</v>
      </c>
      <c r="L18993" s="1" t="s">
        <v>47100</v>
      </c>
    </row>
    <row r="18994" spans="1:12" x14ac:dyDescent="0.3">
      <c r="A18994" t="s">
        <v>43084</v>
      </c>
      <c r="B18994" s="1" t="s">
        <v>48334</v>
      </c>
      <c r="C18994" s="1" t="s">
        <v>48504</v>
      </c>
      <c r="D18994">
        <v>93602015</v>
      </c>
      <c r="E18994">
        <v>76530102</v>
      </c>
      <c r="F18994" s="1" t="s">
        <v>48678</v>
      </c>
      <c r="G18994">
        <v>-24.195830000000001</v>
      </c>
      <c r="H18994">
        <v>27.925940000000001</v>
      </c>
      <c r="I18994" s="1" t="s">
        <v>48679</v>
      </c>
      <c r="J18994" t="s">
        <v>101</v>
      </c>
      <c r="K18994" t="s">
        <v>47100</v>
      </c>
      <c r="L18994" s="1" t="s">
        <v>47100</v>
      </c>
    </row>
    <row r="18995" spans="1:12" x14ac:dyDescent="0.3">
      <c r="A18995" t="s">
        <v>43084</v>
      </c>
      <c r="B18995" s="1" t="s">
        <v>48334</v>
      </c>
      <c r="C18995" s="1" t="s">
        <v>48504</v>
      </c>
      <c r="D18995">
        <v>93602015</v>
      </c>
      <c r="E18995">
        <v>76530113</v>
      </c>
      <c r="F18995" s="1" t="s">
        <v>48680</v>
      </c>
      <c r="G18995">
        <v>-24.124227999999999</v>
      </c>
      <c r="H18995">
        <v>27.696850999999999</v>
      </c>
      <c r="I18995" s="1" t="s">
        <v>48681</v>
      </c>
      <c r="J18995" t="s">
        <v>22</v>
      </c>
      <c r="K18995" t="s">
        <v>48484</v>
      </c>
      <c r="L18995" s="1" t="s">
        <v>47100</v>
      </c>
    </row>
    <row r="18996" spans="1:12" x14ac:dyDescent="0.3">
      <c r="A18996" t="s">
        <v>43084</v>
      </c>
      <c r="B18996" s="1" t="s">
        <v>48334</v>
      </c>
      <c r="C18996" s="1" t="s">
        <v>48504</v>
      </c>
      <c r="D18996">
        <v>93602015</v>
      </c>
      <c r="E18996">
        <v>76530124</v>
      </c>
      <c r="F18996" s="1" t="s">
        <v>48682</v>
      </c>
      <c r="G18996">
        <v>-24.117332999999999</v>
      </c>
      <c r="H18996">
        <v>27.818887</v>
      </c>
      <c r="I18996" s="1" t="s">
        <v>48683</v>
      </c>
      <c r="J18996" t="s">
        <v>101</v>
      </c>
      <c r="K18996" t="s">
        <v>47100</v>
      </c>
      <c r="L18996" s="1" t="s">
        <v>47100</v>
      </c>
    </row>
    <row r="18997" spans="1:12" x14ac:dyDescent="0.3">
      <c r="A18997" t="s">
        <v>43084</v>
      </c>
      <c r="B18997" s="1" t="s">
        <v>48334</v>
      </c>
      <c r="C18997" s="1" t="s">
        <v>48504</v>
      </c>
      <c r="D18997">
        <v>93602015</v>
      </c>
      <c r="E18997">
        <v>76530135</v>
      </c>
      <c r="F18997" s="1" t="s">
        <v>48684</v>
      </c>
      <c r="G18997">
        <v>-24.050751999999999</v>
      </c>
      <c r="H18997">
        <v>28.088289</v>
      </c>
      <c r="I18997" s="1" t="s">
        <v>48685</v>
      </c>
      <c r="J18997" t="s">
        <v>757</v>
      </c>
      <c r="K18997" t="s">
        <v>48562</v>
      </c>
      <c r="L18997" s="1" t="s">
        <v>46886</v>
      </c>
    </row>
    <row r="18998" spans="1:12" x14ac:dyDescent="0.3">
      <c r="A18998" t="s">
        <v>43084</v>
      </c>
      <c r="B18998" s="1" t="s">
        <v>48334</v>
      </c>
      <c r="C18998" s="1" t="s">
        <v>48686</v>
      </c>
      <c r="D18998">
        <v>93606001</v>
      </c>
      <c r="E18998">
        <v>76470059</v>
      </c>
      <c r="F18998" s="1" t="s">
        <v>48687</v>
      </c>
      <c r="G18998">
        <v>-24.882429999999999</v>
      </c>
      <c r="H18998">
        <v>28.281946999999999</v>
      </c>
      <c r="I18998" s="1" t="s">
        <v>48688</v>
      </c>
      <c r="J18998" t="s">
        <v>22</v>
      </c>
      <c r="K18998" t="s">
        <v>48689</v>
      </c>
      <c r="L18998" s="1" t="s">
        <v>48689</v>
      </c>
    </row>
    <row r="18999" spans="1:12" x14ac:dyDescent="0.3">
      <c r="A18999" t="s">
        <v>43084</v>
      </c>
      <c r="B18999" s="1" t="s">
        <v>48334</v>
      </c>
      <c r="C18999" s="1" t="s">
        <v>48686</v>
      </c>
      <c r="D18999">
        <v>93606001</v>
      </c>
      <c r="E18999">
        <v>76470183</v>
      </c>
      <c r="F18999" s="1" t="s">
        <v>48690</v>
      </c>
      <c r="G18999">
        <v>-24.877320000000001</v>
      </c>
      <c r="H18999">
        <v>28.288609999999998</v>
      </c>
      <c r="I18999" s="1" t="s">
        <v>48691</v>
      </c>
      <c r="J18999" t="s">
        <v>84</v>
      </c>
      <c r="K18999" t="s">
        <v>48692</v>
      </c>
      <c r="L18999" s="1" t="s">
        <v>48692</v>
      </c>
    </row>
    <row r="19000" spans="1:12" ht="28.8" x14ac:dyDescent="0.3">
      <c r="A19000" t="s">
        <v>43084</v>
      </c>
      <c r="B19000" s="1" t="s">
        <v>48334</v>
      </c>
      <c r="C19000" s="1" t="s">
        <v>48686</v>
      </c>
      <c r="D19000">
        <v>93606001</v>
      </c>
      <c r="E19000">
        <v>76470239</v>
      </c>
      <c r="F19000" s="1" t="s">
        <v>48693</v>
      </c>
      <c r="G19000">
        <v>-24.900739999999999</v>
      </c>
      <c r="H19000">
        <v>28.252020000000002</v>
      </c>
      <c r="I19000" s="1" t="s">
        <v>48694</v>
      </c>
      <c r="J19000" t="s">
        <v>4906</v>
      </c>
      <c r="K19000" t="s">
        <v>48695</v>
      </c>
      <c r="L19000" s="1" t="s">
        <v>48692</v>
      </c>
    </row>
    <row r="19001" spans="1:12" x14ac:dyDescent="0.3">
      <c r="A19001" t="s">
        <v>43084</v>
      </c>
      <c r="B19001" s="1" t="s">
        <v>48334</v>
      </c>
      <c r="C19001" s="1" t="s">
        <v>48686</v>
      </c>
      <c r="D19001">
        <v>93606002</v>
      </c>
      <c r="E19001">
        <v>76470037</v>
      </c>
      <c r="F19001" s="1" t="s">
        <v>48696</v>
      </c>
      <c r="G19001">
        <v>-24.879760000000001</v>
      </c>
      <c r="H19001">
        <v>28.31682</v>
      </c>
      <c r="I19001" s="1" t="s">
        <v>48697</v>
      </c>
      <c r="J19001" t="s">
        <v>22</v>
      </c>
      <c r="K19001" t="s">
        <v>48698</v>
      </c>
      <c r="L19001" s="1" t="s">
        <v>48698</v>
      </c>
    </row>
    <row r="19002" spans="1:12" x14ac:dyDescent="0.3">
      <c r="A19002" t="s">
        <v>43084</v>
      </c>
      <c r="B19002" s="1" t="s">
        <v>48334</v>
      </c>
      <c r="C19002" s="1" t="s">
        <v>48686</v>
      </c>
      <c r="D19002">
        <v>93606002</v>
      </c>
      <c r="E19002">
        <v>76470071</v>
      </c>
      <c r="F19002" s="1" t="s">
        <v>48699</v>
      </c>
      <c r="G19002">
        <v>-24.888826000000002</v>
      </c>
      <c r="H19002">
        <v>28.309739</v>
      </c>
      <c r="I19002" s="1" t="s">
        <v>48700</v>
      </c>
      <c r="J19002" t="s">
        <v>22</v>
      </c>
      <c r="K19002" t="s">
        <v>48701</v>
      </c>
      <c r="L19002" s="1" t="s">
        <v>48689</v>
      </c>
    </row>
    <row r="19003" spans="1:12" x14ac:dyDescent="0.3">
      <c r="A19003" t="s">
        <v>43084</v>
      </c>
      <c r="B19003" s="1" t="s">
        <v>48334</v>
      </c>
      <c r="C19003" s="1" t="s">
        <v>48686</v>
      </c>
      <c r="D19003">
        <v>93606002</v>
      </c>
      <c r="E19003">
        <v>76470093</v>
      </c>
      <c r="F19003" s="1" t="s">
        <v>48702</v>
      </c>
      <c r="G19003">
        <v>-24.888812999999999</v>
      </c>
      <c r="H19003">
        <v>28.312581000000002</v>
      </c>
      <c r="I19003" s="1" t="s">
        <v>48703</v>
      </c>
      <c r="J19003" t="s">
        <v>32</v>
      </c>
      <c r="K19003" t="s">
        <v>48698</v>
      </c>
      <c r="L19003" s="1" t="s">
        <v>48704</v>
      </c>
    </row>
    <row r="19004" spans="1:12" x14ac:dyDescent="0.3">
      <c r="A19004" t="s">
        <v>43084</v>
      </c>
      <c r="B19004" s="1" t="s">
        <v>48334</v>
      </c>
      <c r="C19004" s="1" t="s">
        <v>48686</v>
      </c>
      <c r="D19004">
        <v>93606003</v>
      </c>
      <c r="E19004">
        <v>76470015</v>
      </c>
      <c r="F19004" s="1" t="s">
        <v>48705</v>
      </c>
      <c r="G19004">
        <v>-24.882863</v>
      </c>
      <c r="H19004">
        <v>28.323951999999998</v>
      </c>
      <c r="I19004" s="1" t="s">
        <v>48706</v>
      </c>
      <c r="J19004" t="s">
        <v>22</v>
      </c>
      <c r="K19004" t="s">
        <v>48707</v>
      </c>
      <c r="L19004" s="1" t="s">
        <v>48692</v>
      </c>
    </row>
    <row r="19005" spans="1:12" x14ac:dyDescent="0.3">
      <c r="A19005" t="s">
        <v>43084</v>
      </c>
      <c r="B19005" s="1" t="s">
        <v>48334</v>
      </c>
      <c r="C19005" s="1" t="s">
        <v>48686</v>
      </c>
      <c r="D19005">
        <v>93606004</v>
      </c>
      <c r="E19005">
        <v>76470116</v>
      </c>
      <c r="F19005" s="1" t="s">
        <v>48708</v>
      </c>
      <c r="G19005">
        <v>-24.88194</v>
      </c>
      <c r="H19005">
        <v>28.32968</v>
      </c>
      <c r="I19005" s="1" t="s">
        <v>48709</v>
      </c>
      <c r="J19005" t="s">
        <v>26</v>
      </c>
      <c r="K19005" t="s">
        <v>17679</v>
      </c>
      <c r="L19005" s="1" t="s">
        <v>48692</v>
      </c>
    </row>
    <row r="19006" spans="1:12" x14ac:dyDescent="0.3">
      <c r="A19006" t="s">
        <v>43084</v>
      </c>
      <c r="B19006" s="1" t="s">
        <v>48334</v>
      </c>
      <c r="C19006" s="1" t="s">
        <v>48686</v>
      </c>
      <c r="D19006">
        <v>93606004</v>
      </c>
      <c r="E19006">
        <v>76470127</v>
      </c>
      <c r="F19006" s="1" t="s">
        <v>48710</v>
      </c>
      <c r="G19006">
        <v>-24.899412999999999</v>
      </c>
      <c r="H19006">
        <v>28.324259000000001</v>
      </c>
      <c r="I19006" s="1" t="s">
        <v>48711</v>
      </c>
      <c r="J19006" t="s">
        <v>32</v>
      </c>
      <c r="K19006" t="s">
        <v>48704</v>
      </c>
      <c r="L19006" s="1" t="s">
        <v>48704</v>
      </c>
    </row>
    <row r="19007" spans="1:12" x14ac:dyDescent="0.3">
      <c r="A19007" t="s">
        <v>43084</v>
      </c>
      <c r="B19007" s="1" t="s">
        <v>48334</v>
      </c>
      <c r="C19007" s="1" t="s">
        <v>48686</v>
      </c>
      <c r="D19007">
        <v>93606004</v>
      </c>
      <c r="E19007">
        <v>76470138</v>
      </c>
      <c r="F19007" s="1" t="s">
        <v>48712</v>
      </c>
      <c r="G19007">
        <v>-24.96923</v>
      </c>
      <c r="H19007">
        <v>28.348189999999999</v>
      </c>
      <c r="I19007" s="1" t="s">
        <v>48713</v>
      </c>
      <c r="J19007" t="s">
        <v>101</v>
      </c>
      <c r="K19007" t="s">
        <v>48692</v>
      </c>
      <c r="L19007" s="1" t="s">
        <v>48484</v>
      </c>
    </row>
    <row r="19008" spans="1:12" x14ac:dyDescent="0.3">
      <c r="A19008" t="s">
        <v>43084</v>
      </c>
      <c r="B19008" s="1" t="s">
        <v>48334</v>
      </c>
      <c r="C19008" s="1" t="s">
        <v>48686</v>
      </c>
      <c r="D19008">
        <v>93606004</v>
      </c>
      <c r="E19008">
        <v>76470194</v>
      </c>
      <c r="F19008" s="1" t="s">
        <v>48714</v>
      </c>
      <c r="G19008">
        <v>-24.888999999999999</v>
      </c>
      <c r="H19008">
        <v>28.335799999999999</v>
      </c>
      <c r="I19008" s="1" t="s">
        <v>48715</v>
      </c>
      <c r="J19008" t="s">
        <v>32</v>
      </c>
      <c r="K19008" t="s">
        <v>48716</v>
      </c>
      <c r="L19008" s="1" t="s">
        <v>48692</v>
      </c>
    </row>
    <row r="19009" spans="1:12" x14ac:dyDescent="0.3">
      <c r="A19009" t="s">
        <v>43084</v>
      </c>
      <c r="B19009" s="1" t="s">
        <v>48334</v>
      </c>
      <c r="C19009" s="1" t="s">
        <v>48686</v>
      </c>
      <c r="D19009">
        <v>93606005</v>
      </c>
      <c r="E19009">
        <v>76470026</v>
      </c>
      <c r="F19009" s="1" t="s">
        <v>48717</v>
      </c>
      <c r="G19009">
        <v>-24.889254000000001</v>
      </c>
      <c r="H19009">
        <v>28.318227</v>
      </c>
      <c r="I19009" s="1" t="s">
        <v>48718</v>
      </c>
      <c r="J19009" t="s">
        <v>22</v>
      </c>
      <c r="K19009" t="s">
        <v>48698</v>
      </c>
      <c r="L19009" s="1" t="s">
        <v>48692</v>
      </c>
    </row>
    <row r="19010" spans="1:12" x14ac:dyDescent="0.3">
      <c r="A19010" t="s">
        <v>43084</v>
      </c>
      <c r="B19010" s="1" t="s">
        <v>48334</v>
      </c>
      <c r="C19010" s="1" t="s">
        <v>48686</v>
      </c>
      <c r="D19010">
        <v>93606005</v>
      </c>
      <c r="E19010">
        <v>76470206</v>
      </c>
      <c r="F19010" s="1" t="s">
        <v>48719</v>
      </c>
      <c r="G19010">
        <v>-24.890979999999999</v>
      </c>
      <c r="H19010">
        <v>28.31643</v>
      </c>
      <c r="I19010" s="1" t="s">
        <v>48720</v>
      </c>
      <c r="J19010" t="s">
        <v>26</v>
      </c>
      <c r="K19010" t="s">
        <v>48721</v>
      </c>
      <c r="L19010" s="1" t="s">
        <v>48698</v>
      </c>
    </row>
    <row r="19011" spans="1:12" x14ac:dyDescent="0.3">
      <c r="A19011" t="s">
        <v>43084</v>
      </c>
      <c r="B19011" s="1" t="s">
        <v>48334</v>
      </c>
      <c r="C19011" s="1" t="s">
        <v>48686</v>
      </c>
      <c r="D19011">
        <v>93606006</v>
      </c>
      <c r="E19011">
        <v>76470048</v>
      </c>
      <c r="F19011" s="1" t="s">
        <v>48722</v>
      </c>
      <c r="G19011">
        <v>-24.881294</v>
      </c>
      <c r="H19011">
        <v>28.312038000000001</v>
      </c>
      <c r="I19011" s="1" t="s">
        <v>48723</v>
      </c>
      <c r="J19011" t="s">
        <v>22</v>
      </c>
      <c r="K19011" t="s">
        <v>48724</v>
      </c>
      <c r="L19011" s="1" t="s">
        <v>48692</v>
      </c>
    </row>
    <row r="19012" spans="1:12" x14ac:dyDescent="0.3">
      <c r="A19012" t="s">
        <v>43084</v>
      </c>
      <c r="B19012" s="1" t="s">
        <v>48334</v>
      </c>
      <c r="C19012" s="1" t="s">
        <v>48686</v>
      </c>
      <c r="D19012">
        <v>93606006</v>
      </c>
      <c r="E19012">
        <v>76470150</v>
      </c>
      <c r="F19012" s="1" t="s">
        <v>48725</v>
      </c>
      <c r="G19012">
        <v>-24.882940000000001</v>
      </c>
      <c r="H19012">
        <v>28.29862</v>
      </c>
      <c r="I19012" s="1" t="s">
        <v>48726</v>
      </c>
      <c r="J19012" t="s">
        <v>32</v>
      </c>
      <c r="K19012" t="s">
        <v>48698</v>
      </c>
      <c r="L19012" s="1" t="s">
        <v>48698</v>
      </c>
    </row>
    <row r="19013" spans="1:12" x14ac:dyDescent="0.3">
      <c r="A19013" t="s">
        <v>43084</v>
      </c>
      <c r="B19013" s="1" t="s">
        <v>48334</v>
      </c>
      <c r="C19013" s="1" t="s">
        <v>48686</v>
      </c>
      <c r="D19013">
        <v>93606006</v>
      </c>
      <c r="E19013">
        <v>76540147</v>
      </c>
      <c r="F19013" s="1" t="s">
        <v>48727</v>
      </c>
      <c r="G19013">
        <v>-24.845770000000002</v>
      </c>
      <c r="H19013">
        <v>28.34179</v>
      </c>
      <c r="I19013" s="1" t="s">
        <v>48728</v>
      </c>
      <c r="J19013" t="s">
        <v>340</v>
      </c>
      <c r="K19013" t="s">
        <v>48729</v>
      </c>
      <c r="L19013" s="1" t="s">
        <v>48692</v>
      </c>
    </row>
    <row r="19014" spans="1:12" x14ac:dyDescent="0.3">
      <c r="A19014" t="s">
        <v>43084</v>
      </c>
      <c r="B19014" s="1" t="s">
        <v>48334</v>
      </c>
      <c r="C19014" s="1" t="s">
        <v>48686</v>
      </c>
      <c r="D19014">
        <v>93606006</v>
      </c>
      <c r="E19014">
        <v>76540271</v>
      </c>
      <c r="F19014" s="1" t="s">
        <v>48730</v>
      </c>
      <c r="G19014">
        <v>-24.868662</v>
      </c>
      <c r="H19014">
        <v>28.290842999999999</v>
      </c>
      <c r="I19014" s="1" t="s">
        <v>48731</v>
      </c>
      <c r="J19014" t="s">
        <v>101</v>
      </c>
      <c r="K19014" t="s">
        <v>48732</v>
      </c>
      <c r="L19014" s="1" t="s">
        <v>48692</v>
      </c>
    </row>
    <row r="19015" spans="1:12" x14ac:dyDescent="0.3">
      <c r="A19015" t="s">
        <v>43084</v>
      </c>
      <c r="B19015" s="1" t="s">
        <v>48334</v>
      </c>
      <c r="C19015" s="1" t="s">
        <v>48686</v>
      </c>
      <c r="D19015">
        <v>93606006</v>
      </c>
      <c r="E19015">
        <v>76540271</v>
      </c>
      <c r="F19015" s="1" t="s">
        <v>48733</v>
      </c>
      <c r="G19015">
        <v>-24.864028999999999</v>
      </c>
      <c r="H19015">
        <v>28.288765999999999</v>
      </c>
      <c r="I19015" s="1" t="s">
        <v>48734</v>
      </c>
      <c r="J19015" t="s">
        <v>32</v>
      </c>
      <c r="K19015" t="s">
        <v>48732</v>
      </c>
      <c r="L19015" s="1" t="s">
        <v>48692</v>
      </c>
    </row>
    <row r="19016" spans="1:12" x14ac:dyDescent="0.3">
      <c r="A19016" t="s">
        <v>43084</v>
      </c>
      <c r="B19016" s="1" t="s">
        <v>48334</v>
      </c>
      <c r="C19016" s="1" t="s">
        <v>48686</v>
      </c>
      <c r="D19016">
        <v>93606006</v>
      </c>
      <c r="E19016">
        <v>76540293</v>
      </c>
      <c r="F19016" s="1" t="s">
        <v>48735</v>
      </c>
      <c r="G19016">
        <v>-24.834616</v>
      </c>
      <c r="H19016">
        <v>28.231192</v>
      </c>
      <c r="I19016" s="1" t="s">
        <v>48736</v>
      </c>
      <c r="J19016" t="s">
        <v>22</v>
      </c>
      <c r="K19016" t="s">
        <v>48737</v>
      </c>
      <c r="L19016" s="1" t="s">
        <v>48692</v>
      </c>
    </row>
    <row r="19017" spans="1:12" x14ac:dyDescent="0.3">
      <c r="A19017" t="s">
        <v>43084</v>
      </c>
      <c r="B19017" s="1" t="s">
        <v>48334</v>
      </c>
      <c r="C19017" s="1" t="s">
        <v>48686</v>
      </c>
      <c r="D19017">
        <v>93606007</v>
      </c>
      <c r="E19017">
        <v>76470060</v>
      </c>
      <c r="F19017" s="1" t="s">
        <v>48738</v>
      </c>
      <c r="G19017">
        <v>-24.878855999999999</v>
      </c>
      <c r="H19017">
        <v>28.324812999999999</v>
      </c>
      <c r="I19017" s="1" t="s">
        <v>48739</v>
      </c>
      <c r="J19017" t="s">
        <v>91</v>
      </c>
      <c r="K19017" t="s">
        <v>48740</v>
      </c>
      <c r="L19017" s="1" t="s">
        <v>48692</v>
      </c>
    </row>
    <row r="19018" spans="1:12" x14ac:dyDescent="0.3">
      <c r="A19018" t="s">
        <v>43084</v>
      </c>
      <c r="B19018" s="1" t="s">
        <v>48334</v>
      </c>
      <c r="C19018" s="1" t="s">
        <v>48686</v>
      </c>
      <c r="D19018">
        <v>93606007</v>
      </c>
      <c r="E19018">
        <v>76470228</v>
      </c>
      <c r="F19018" s="1" t="s">
        <v>48741</v>
      </c>
      <c r="G19018">
        <v>-24.872399999999999</v>
      </c>
      <c r="H19018">
        <v>28.320679999999999</v>
      </c>
      <c r="I19018" s="1" t="s">
        <v>48742</v>
      </c>
      <c r="J19018" t="s">
        <v>26</v>
      </c>
      <c r="K19018" t="s">
        <v>48743</v>
      </c>
      <c r="L19018" s="1" t="s">
        <v>48692</v>
      </c>
    </row>
    <row r="19019" spans="1:12" x14ac:dyDescent="0.3">
      <c r="A19019" t="s">
        <v>43084</v>
      </c>
      <c r="B19019" s="1" t="s">
        <v>48334</v>
      </c>
      <c r="C19019" s="1" t="s">
        <v>48686</v>
      </c>
      <c r="D19019">
        <v>93606007</v>
      </c>
      <c r="E19019">
        <v>76540192</v>
      </c>
      <c r="F19019" s="1" t="s">
        <v>48744</v>
      </c>
      <c r="G19019">
        <v>-24.840520000000001</v>
      </c>
      <c r="H19019">
        <v>28.37809</v>
      </c>
      <c r="I19019" s="1" t="s">
        <v>48745</v>
      </c>
      <c r="J19019" t="s">
        <v>42</v>
      </c>
      <c r="K19019" t="s">
        <v>48746</v>
      </c>
      <c r="L19019" s="1" t="s">
        <v>48692</v>
      </c>
    </row>
    <row r="19020" spans="1:12" x14ac:dyDescent="0.3">
      <c r="A19020" t="s">
        <v>43084</v>
      </c>
      <c r="B19020" s="1" t="s">
        <v>48334</v>
      </c>
      <c r="C19020" s="1" t="s">
        <v>48686</v>
      </c>
      <c r="D19020">
        <v>93606007</v>
      </c>
      <c r="E19020">
        <v>76540260</v>
      </c>
      <c r="F19020" s="1" t="s">
        <v>48747</v>
      </c>
      <c r="G19020">
        <v>-24.927219999999998</v>
      </c>
      <c r="H19020">
        <v>28.3933</v>
      </c>
      <c r="I19020" s="1" t="s">
        <v>48748</v>
      </c>
      <c r="J19020" t="s">
        <v>101</v>
      </c>
      <c r="K19020" t="s">
        <v>26506</v>
      </c>
      <c r="L19020" s="1" t="s">
        <v>48692</v>
      </c>
    </row>
    <row r="19021" spans="1:12" x14ac:dyDescent="0.3">
      <c r="A19021" t="s">
        <v>43084</v>
      </c>
      <c r="B19021" s="1" t="s">
        <v>48334</v>
      </c>
      <c r="C19021" s="1" t="s">
        <v>48686</v>
      </c>
      <c r="D19021">
        <v>93606008</v>
      </c>
      <c r="E19021">
        <v>54570078</v>
      </c>
      <c r="F19021" s="1" t="s">
        <v>48749</v>
      </c>
      <c r="G19021">
        <v>-25.134269</v>
      </c>
      <c r="H19021">
        <v>28.641241000000001</v>
      </c>
      <c r="I19021" s="1" t="s">
        <v>48750</v>
      </c>
      <c r="J19021" t="s">
        <v>22</v>
      </c>
      <c r="K19021" t="s">
        <v>48751</v>
      </c>
      <c r="L19021" s="1" t="s">
        <v>48692</v>
      </c>
    </row>
    <row r="19022" spans="1:12" x14ac:dyDescent="0.3">
      <c r="A19022" t="s">
        <v>43084</v>
      </c>
      <c r="B19022" s="1" t="s">
        <v>48334</v>
      </c>
      <c r="C19022" s="1" t="s">
        <v>48686</v>
      </c>
      <c r="D19022">
        <v>93606008</v>
      </c>
      <c r="E19022">
        <v>76540046</v>
      </c>
      <c r="F19022" s="1" t="s">
        <v>48752</v>
      </c>
      <c r="G19022">
        <v>-25.041684</v>
      </c>
      <c r="H19022">
        <v>28.494862000000001</v>
      </c>
      <c r="I19022" s="1" t="s">
        <v>48753</v>
      </c>
      <c r="J19022" t="s">
        <v>22</v>
      </c>
      <c r="K19022" t="s">
        <v>48754</v>
      </c>
      <c r="L19022" s="1" t="s">
        <v>48692</v>
      </c>
    </row>
    <row r="19023" spans="1:12" x14ac:dyDescent="0.3">
      <c r="A19023" t="s">
        <v>43084</v>
      </c>
      <c r="B19023" s="1" t="s">
        <v>48334</v>
      </c>
      <c r="C19023" s="1" t="s">
        <v>48686</v>
      </c>
      <c r="D19023">
        <v>93606008</v>
      </c>
      <c r="E19023">
        <v>76540057</v>
      </c>
      <c r="F19023" s="1" t="s">
        <v>48755</v>
      </c>
      <c r="G19023">
        <v>-25.213632</v>
      </c>
      <c r="H19023">
        <v>28.297066999999998</v>
      </c>
      <c r="I19023" s="1" t="s">
        <v>48756</v>
      </c>
      <c r="J19023" t="s">
        <v>22</v>
      </c>
      <c r="K19023" t="s">
        <v>48757</v>
      </c>
      <c r="L19023" s="1" t="s">
        <v>48692</v>
      </c>
    </row>
    <row r="19024" spans="1:12" x14ac:dyDescent="0.3">
      <c r="A19024" t="s">
        <v>43084</v>
      </c>
      <c r="B19024" s="1" t="s">
        <v>48334</v>
      </c>
      <c r="C19024" s="1" t="s">
        <v>48686</v>
      </c>
      <c r="D19024">
        <v>93606008</v>
      </c>
      <c r="E19024">
        <v>76540068</v>
      </c>
      <c r="F19024" s="1" t="s">
        <v>48758</v>
      </c>
      <c r="G19024">
        <v>-25.202999999999999</v>
      </c>
      <c r="H19024">
        <v>28.60774</v>
      </c>
      <c r="I19024" s="1" t="s">
        <v>48759</v>
      </c>
      <c r="J19024" t="s">
        <v>39332</v>
      </c>
      <c r="K19024" t="s">
        <v>48760</v>
      </c>
      <c r="L19024" s="1" t="s">
        <v>48692</v>
      </c>
    </row>
    <row r="19025" spans="1:12" x14ac:dyDescent="0.3">
      <c r="A19025" t="s">
        <v>43084</v>
      </c>
      <c r="B19025" s="1" t="s">
        <v>48334</v>
      </c>
      <c r="C19025" s="1" t="s">
        <v>48686</v>
      </c>
      <c r="D19025">
        <v>93606008</v>
      </c>
      <c r="E19025">
        <v>76540079</v>
      </c>
      <c r="F19025" s="1" t="s">
        <v>48761</v>
      </c>
      <c r="G19025">
        <v>-24.954440000000002</v>
      </c>
      <c r="H19025">
        <v>28.538163000000001</v>
      </c>
      <c r="I19025" s="1" t="s">
        <v>48762</v>
      </c>
      <c r="J19025" t="s">
        <v>22</v>
      </c>
      <c r="K19025" t="s">
        <v>48763</v>
      </c>
      <c r="L19025" s="1" t="s">
        <v>48692</v>
      </c>
    </row>
    <row r="19026" spans="1:12" x14ac:dyDescent="0.3">
      <c r="A19026" t="s">
        <v>43084</v>
      </c>
      <c r="B19026" s="1" t="s">
        <v>48334</v>
      </c>
      <c r="C19026" s="1" t="s">
        <v>48686</v>
      </c>
      <c r="D19026">
        <v>93606008</v>
      </c>
      <c r="E19026">
        <v>76540282</v>
      </c>
      <c r="F19026" s="1" t="s">
        <v>48764</v>
      </c>
      <c r="G19026">
        <v>-25.186430000000001</v>
      </c>
      <c r="H19026">
        <v>28.400230000000001</v>
      </c>
      <c r="I19026" s="1" t="s">
        <v>48765</v>
      </c>
      <c r="J19026" t="s">
        <v>101</v>
      </c>
      <c r="K19026" t="s">
        <v>48766</v>
      </c>
      <c r="L19026" s="1" t="s">
        <v>48692</v>
      </c>
    </row>
    <row r="19027" spans="1:12" x14ac:dyDescent="0.3">
      <c r="A19027" t="s">
        <v>43084</v>
      </c>
      <c r="B19027" s="1" t="s">
        <v>48334</v>
      </c>
      <c r="C19027" s="1" t="s">
        <v>48686</v>
      </c>
      <c r="D19027">
        <v>93606009</v>
      </c>
      <c r="E19027">
        <v>76470082</v>
      </c>
      <c r="F19027" s="1" t="s">
        <v>48767</v>
      </c>
      <c r="G19027">
        <v>-24.876715999999998</v>
      </c>
      <c r="H19027">
        <v>28.271944999999999</v>
      </c>
      <c r="I19027" s="1" t="s">
        <v>48768</v>
      </c>
      <c r="J19027" t="s">
        <v>22</v>
      </c>
      <c r="K19027" t="s">
        <v>48769</v>
      </c>
      <c r="L19027" s="1" t="s">
        <v>48698</v>
      </c>
    </row>
    <row r="19028" spans="1:12" x14ac:dyDescent="0.3">
      <c r="A19028" t="s">
        <v>43084</v>
      </c>
      <c r="B19028" s="1" t="s">
        <v>48334</v>
      </c>
      <c r="C19028" s="1" t="s">
        <v>48686</v>
      </c>
      <c r="D19028">
        <v>93606009</v>
      </c>
      <c r="E19028">
        <v>76470149</v>
      </c>
      <c r="F19028" s="1" t="s">
        <v>48770</v>
      </c>
      <c r="G19028">
        <v>-24.960591000000001</v>
      </c>
      <c r="H19028">
        <v>28.312301000000001</v>
      </c>
      <c r="I19028" s="1" t="s">
        <v>48771</v>
      </c>
      <c r="J19028" t="s">
        <v>101</v>
      </c>
      <c r="K19028" t="s">
        <v>48772</v>
      </c>
      <c r="L19028" s="1" t="s">
        <v>48704</v>
      </c>
    </row>
    <row r="19029" spans="1:12" x14ac:dyDescent="0.3">
      <c r="A19029" t="s">
        <v>43084</v>
      </c>
      <c r="B19029" s="1" t="s">
        <v>48334</v>
      </c>
      <c r="C19029" s="1" t="s">
        <v>48686</v>
      </c>
      <c r="D19029">
        <v>93606009</v>
      </c>
      <c r="E19029">
        <v>76540080</v>
      </c>
      <c r="F19029" s="1" t="s">
        <v>48773</v>
      </c>
      <c r="G19029">
        <v>-24.82799</v>
      </c>
      <c r="H19029">
        <v>27.9894</v>
      </c>
      <c r="I19029" s="1" t="s">
        <v>48774</v>
      </c>
      <c r="J19029" t="s">
        <v>101</v>
      </c>
      <c r="K19029" t="s">
        <v>48775</v>
      </c>
      <c r="L19029" s="1" t="s">
        <v>48692</v>
      </c>
    </row>
    <row r="19030" spans="1:12" x14ac:dyDescent="0.3">
      <c r="A19030" t="s">
        <v>43084</v>
      </c>
      <c r="B19030" s="1" t="s">
        <v>48334</v>
      </c>
      <c r="C19030" s="1" t="s">
        <v>48686</v>
      </c>
      <c r="D19030">
        <v>93606009</v>
      </c>
      <c r="E19030">
        <v>76540080</v>
      </c>
      <c r="F19030" s="1" t="s">
        <v>48776</v>
      </c>
      <c r="G19030">
        <v>-24.822839999999999</v>
      </c>
      <c r="H19030">
        <v>27.993079999999999</v>
      </c>
      <c r="I19030" s="1" t="s">
        <v>48777</v>
      </c>
      <c r="J19030" t="s">
        <v>374</v>
      </c>
      <c r="K19030" t="s">
        <v>48775</v>
      </c>
      <c r="L19030" s="1" t="s">
        <v>48692</v>
      </c>
    </row>
    <row r="19031" spans="1:12" x14ac:dyDescent="0.3">
      <c r="A19031" t="s">
        <v>43084</v>
      </c>
      <c r="B19031" s="1" t="s">
        <v>48334</v>
      </c>
      <c r="C19031" s="1" t="s">
        <v>48686</v>
      </c>
      <c r="D19031">
        <v>93606009</v>
      </c>
      <c r="E19031">
        <v>76540091</v>
      </c>
      <c r="F19031" s="1" t="s">
        <v>48778</v>
      </c>
      <c r="G19031">
        <v>-24.869990000000001</v>
      </c>
      <c r="H19031">
        <v>28.092040000000001</v>
      </c>
      <c r="I19031" s="1" t="s">
        <v>48779</v>
      </c>
      <c r="J19031" t="s">
        <v>18458</v>
      </c>
      <c r="K19031" t="s">
        <v>48780</v>
      </c>
      <c r="L19031" s="1" t="s">
        <v>48692</v>
      </c>
    </row>
    <row r="19032" spans="1:12" x14ac:dyDescent="0.3">
      <c r="A19032" t="s">
        <v>43084</v>
      </c>
      <c r="B19032" s="1" t="s">
        <v>48334</v>
      </c>
      <c r="C19032" s="1" t="s">
        <v>48686</v>
      </c>
      <c r="D19032">
        <v>93606009</v>
      </c>
      <c r="E19032">
        <v>76540226</v>
      </c>
      <c r="F19032" s="1" t="s">
        <v>48781</v>
      </c>
      <c r="G19032">
        <v>-24.730045</v>
      </c>
      <c r="H19032">
        <v>27.986346000000001</v>
      </c>
      <c r="I19032" s="1" t="s">
        <v>48782</v>
      </c>
      <c r="J19032" t="s">
        <v>22</v>
      </c>
      <c r="K19032" t="s">
        <v>48783</v>
      </c>
      <c r="L19032" s="1" t="s">
        <v>48698</v>
      </c>
    </row>
    <row r="19033" spans="1:12" x14ac:dyDescent="0.3">
      <c r="A19033" t="s">
        <v>43084</v>
      </c>
      <c r="B19033" s="1" t="s">
        <v>48334</v>
      </c>
      <c r="C19033" s="1" t="s">
        <v>48686</v>
      </c>
      <c r="D19033">
        <v>93606009</v>
      </c>
      <c r="E19033">
        <v>76540237</v>
      </c>
      <c r="F19033" s="1" t="s">
        <v>48784</v>
      </c>
      <c r="G19033">
        <v>-25.075689000000001</v>
      </c>
      <c r="H19033">
        <v>28.282971</v>
      </c>
      <c r="I19033" s="1" t="s">
        <v>48785</v>
      </c>
      <c r="J19033" t="s">
        <v>22</v>
      </c>
      <c r="K19033" t="s">
        <v>48786</v>
      </c>
      <c r="L19033" s="1" t="s">
        <v>48692</v>
      </c>
    </row>
    <row r="19034" spans="1:12" x14ac:dyDescent="0.3">
      <c r="A19034" t="s">
        <v>43084</v>
      </c>
      <c r="B19034" s="1" t="s">
        <v>48334</v>
      </c>
      <c r="C19034" s="1" t="s">
        <v>48787</v>
      </c>
      <c r="D19034">
        <v>93607001</v>
      </c>
      <c r="E19034">
        <v>76510087</v>
      </c>
      <c r="F19034" s="1" t="s">
        <v>48788</v>
      </c>
      <c r="G19034">
        <v>-23.390625</v>
      </c>
      <c r="H19034">
        <v>28.676321999999999</v>
      </c>
      <c r="I19034" s="1" t="s">
        <v>48789</v>
      </c>
      <c r="J19034" t="s">
        <v>22</v>
      </c>
      <c r="K19034" t="s">
        <v>48790</v>
      </c>
      <c r="L19034" s="1" t="s">
        <v>48791</v>
      </c>
    </row>
    <row r="19035" spans="1:12" x14ac:dyDescent="0.3">
      <c r="A19035" t="s">
        <v>43084</v>
      </c>
      <c r="B19035" s="1" t="s">
        <v>48334</v>
      </c>
      <c r="C19035" s="1" t="s">
        <v>48787</v>
      </c>
      <c r="D19035">
        <v>93607001</v>
      </c>
      <c r="E19035">
        <v>76510098</v>
      </c>
      <c r="F19035" s="1" t="s">
        <v>48792</v>
      </c>
      <c r="G19035">
        <v>-23.425346999999999</v>
      </c>
      <c r="H19035">
        <v>28.794067999999999</v>
      </c>
      <c r="I19035" s="1" t="s">
        <v>48793</v>
      </c>
      <c r="J19035" t="s">
        <v>370</v>
      </c>
      <c r="K19035" t="s">
        <v>48790</v>
      </c>
      <c r="L19035" s="1" t="s">
        <v>48791</v>
      </c>
    </row>
    <row r="19036" spans="1:12" x14ac:dyDescent="0.3">
      <c r="A19036" t="s">
        <v>43084</v>
      </c>
      <c r="B19036" s="1" t="s">
        <v>48334</v>
      </c>
      <c r="C19036" s="1" t="s">
        <v>48787</v>
      </c>
      <c r="D19036">
        <v>93607001</v>
      </c>
      <c r="E19036">
        <v>76510155</v>
      </c>
      <c r="F19036" s="1" t="s">
        <v>48794</v>
      </c>
      <c r="G19036">
        <v>-23.462</v>
      </c>
      <c r="H19036">
        <v>28.642779999999998</v>
      </c>
      <c r="I19036" s="1" t="s">
        <v>48795</v>
      </c>
      <c r="J19036" t="s">
        <v>22</v>
      </c>
      <c r="K19036" t="s">
        <v>48790</v>
      </c>
      <c r="L19036" s="1" t="s">
        <v>48791</v>
      </c>
    </row>
    <row r="19037" spans="1:12" x14ac:dyDescent="0.3">
      <c r="A19037" t="s">
        <v>43084</v>
      </c>
      <c r="B19037" s="1" t="s">
        <v>48334</v>
      </c>
      <c r="C19037" s="1" t="s">
        <v>48787</v>
      </c>
      <c r="D19037">
        <v>93607001</v>
      </c>
      <c r="E19037">
        <v>76510380</v>
      </c>
      <c r="F19037" s="1" t="s">
        <v>48796</v>
      </c>
      <c r="G19037">
        <v>-23.489619999999999</v>
      </c>
      <c r="H19037">
        <v>28.712710000000001</v>
      </c>
      <c r="I19037" s="1" t="s">
        <v>48797</v>
      </c>
      <c r="J19037" t="s">
        <v>22</v>
      </c>
      <c r="K19037" t="s">
        <v>48790</v>
      </c>
      <c r="L19037" s="1" t="s">
        <v>48791</v>
      </c>
    </row>
    <row r="19038" spans="1:12" x14ac:dyDescent="0.3">
      <c r="A19038" t="s">
        <v>43084</v>
      </c>
      <c r="B19038" s="1" t="s">
        <v>48334</v>
      </c>
      <c r="C19038" s="1" t="s">
        <v>48787</v>
      </c>
      <c r="D19038">
        <v>93607001</v>
      </c>
      <c r="E19038">
        <v>76510391</v>
      </c>
      <c r="F19038" s="1" t="s">
        <v>48798</v>
      </c>
      <c r="G19038">
        <v>-23.48143</v>
      </c>
      <c r="H19038">
        <v>28.661670000000001</v>
      </c>
      <c r="I19038" s="1" t="s">
        <v>48799</v>
      </c>
      <c r="J19038" t="s">
        <v>22</v>
      </c>
      <c r="K19038" t="s">
        <v>48790</v>
      </c>
      <c r="L19038" s="1" t="s">
        <v>48791</v>
      </c>
    </row>
    <row r="19039" spans="1:12" x14ac:dyDescent="0.3">
      <c r="A19039" t="s">
        <v>43084</v>
      </c>
      <c r="B19039" s="1" t="s">
        <v>48334</v>
      </c>
      <c r="C19039" s="1" t="s">
        <v>48787</v>
      </c>
      <c r="D19039">
        <v>93607001</v>
      </c>
      <c r="E19039">
        <v>76510403</v>
      </c>
      <c r="F19039" s="1" t="s">
        <v>48800</v>
      </c>
      <c r="G19039">
        <v>-23.424475000000001</v>
      </c>
      <c r="H19039">
        <v>28.637799999999999</v>
      </c>
      <c r="I19039" s="1" t="s">
        <v>48801</v>
      </c>
      <c r="J19039" t="s">
        <v>22</v>
      </c>
      <c r="K19039" t="s">
        <v>48790</v>
      </c>
      <c r="L19039" s="1" t="s">
        <v>48791</v>
      </c>
    </row>
    <row r="19040" spans="1:12" x14ac:dyDescent="0.3">
      <c r="A19040" t="s">
        <v>43084</v>
      </c>
      <c r="B19040" s="1" t="s">
        <v>48334</v>
      </c>
      <c r="C19040" s="1" t="s">
        <v>48787</v>
      </c>
      <c r="D19040">
        <v>93607001</v>
      </c>
      <c r="E19040">
        <v>76510414</v>
      </c>
      <c r="F19040" s="1" t="s">
        <v>48802</v>
      </c>
      <c r="G19040">
        <v>-23.369247999999999</v>
      </c>
      <c r="H19040">
        <v>28.703033999999999</v>
      </c>
      <c r="I19040" s="1" t="s">
        <v>48803</v>
      </c>
      <c r="J19040" t="s">
        <v>22</v>
      </c>
      <c r="K19040" t="s">
        <v>48790</v>
      </c>
      <c r="L19040" s="1" t="s">
        <v>48791</v>
      </c>
    </row>
    <row r="19041" spans="1:12" x14ac:dyDescent="0.3">
      <c r="A19041" t="s">
        <v>43084</v>
      </c>
      <c r="B19041" s="1" t="s">
        <v>48334</v>
      </c>
      <c r="C19041" s="1" t="s">
        <v>48787</v>
      </c>
      <c r="D19041">
        <v>93607001</v>
      </c>
      <c r="E19041">
        <v>76510425</v>
      </c>
      <c r="F19041" s="1" t="s">
        <v>48804</v>
      </c>
      <c r="G19041">
        <v>-23.455137000000001</v>
      </c>
      <c r="H19041">
        <v>28.714355000000001</v>
      </c>
      <c r="I19041" s="1" t="s">
        <v>48805</v>
      </c>
      <c r="J19041" t="s">
        <v>22</v>
      </c>
      <c r="K19041" t="s">
        <v>48790</v>
      </c>
      <c r="L19041" s="1" t="s">
        <v>48791</v>
      </c>
    </row>
    <row r="19042" spans="1:12" x14ac:dyDescent="0.3">
      <c r="A19042" t="s">
        <v>43084</v>
      </c>
      <c r="B19042" s="1" t="s">
        <v>48334</v>
      </c>
      <c r="C19042" s="1" t="s">
        <v>48787</v>
      </c>
      <c r="D19042">
        <v>93607001</v>
      </c>
      <c r="E19042">
        <v>76510436</v>
      </c>
      <c r="F19042" s="1" t="s">
        <v>48806</v>
      </c>
      <c r="G19042">
        <v>-23.393875999999999</v>
      </c>
      <c r="H19042">
        <v>28.738899</v>
      </c>
      <c r="I19042" s="1" t="s">
        <v>48807</v>
      </c>
      <c r="J19042" t="s">
        <v>22</v>
      </c>
      <c r="K19042" t="s">
        <v>48790</v>
      </c>
      <c r="L19042" s="1" t="s">
        <v>48791</v>
      </c>
    </row>
    <row r="19043" spans="1:12" x14ac:dyDescent="0.3">
      <c r="A19043" t="s">
        <v>43084</v>
      </c>
      <c r="B19043" s="1" t="s">
        <v>48334</v>
      </c>
      <c r="C19043" s="1" t="s">
        <v>48787</v>
      </c>
      <c r="D19043">
        <v>93607001</v>
      </c>
      <c r="E19043">
        <v>76510504</v>
      </c>
      <c r="F19043" s="1" t="s">
        <v>48808</v>
      </c>
      <c r="G19043">
        <v>-23.46847</v>
      </c>
      <c r="H19043">
        <v>28.746580000000002</v>
      </c>
      <c r="I19043" s="1" t="s">
        <v>48809</v>
      </c>
      <c r="J19043" t="s">
        <v>22</v>
      </c>
      <c r="K19043" t="s">
        <v>48790</v>
      </c>
      <c r="L19043" s="1" t="s">
        <v>48791</v>
      </c>
    </row>
    <row r="19044" spans="1:12" x14ac:dyDescent="0.3">
      <c r="A19044" t="s">
        <v>43084</v>
      </c>
      <c r="B19044" s="1" t="s">
        <v>48334</v>
      </c>
      <c r="C19044" s="1" t="s">
        <v>48787</v>
      </c>
      <c r="D19044">
        <v>93607002</v>
      </c>
      <c r="E19044">
        <v>76510100</v>
      </c>
      <c r="F19044" s="1" t="s">
        <v>48810</v>
      </c>
      <c r="G19044">
        <v>-23.55828</v>
      </c>
      <c r="H19044">
        <v>28.725020000000001</v>
      </c>
      <c r="I19044" s="1" t="s">
        <v>48811</v>
      </c>
      <c r="J19044" t="s">
        <v>22</v>
      </c>
      <c r="K19044" t="s">
        <v>48790</v>
      </c>
      <c r="L19044" s="1" t="s">
        <v>48791</v>
      </c>
    </row>
    <row r="19045" spans="1:12" x14ac:dyDescent="0.3">
      <c r="A19045" t="s">
        <v>43084</v>
      </c>
      <c r="B19045" s="1" t="s">
        <v>48334</v>
      </c>
      <c r="C19045" s="1" t="s">
        <v>48787</v>
      </c>
      <c r="D19045">
        <v>93607002</v>
      </c>
      <c r="E19045">
        <v>76510111</v>
      </c>
      <c r="F19045" s="1" t="s">
        <v>48812</v>
      </c>
      <c r="G19045">
        <v>-23.540769000000001</v>
      </c>
      <c r="H19045">
        <v>28.810738000000001</v>
      </c>
      <c r="I19045" s="1" t="s">
        <v>48813</v>
      </c>
      <c r="J19045" t="s">
        <v>370</v>
      </c>
      <c r="K19045" t="s">
        <v>48790</v>
      </c>
      <c r="L19045" s="1" t="s">
        <v>48791</v>
      </c>
    </row>
    <row r="19046" spans="1:12" x14ac:dyDescent="0.3">
      <c r="A19046" t="s">
        <v>43084</v>
      </c>
      <c r="B19046" s="1" t="s">
        <v>48334</v>
      </c>
      <c r="C19046" s="1" t="s">
        <v>48787</v>
      </c>
      <c r="D19046">
        <v>93607002</v>
      </c>
      <c r="E19046">
        <v>76510122</v>
      </c>
      <c r="F19046" s="1" t="s">
        <v>48814</v>
      </c>
      <c r="G19046">
        <v>-23.524899999999999</v>
      </c>
      <c r="H19046">
        <v>28.830380000000002</v>
      </c>
      <c r="I19046" s="1" t="s">
        <v>48815</v>
      </c>
      <c r="J19046" t="s">
        <v>22</v>
      </c>
      <c r="K19046" t="s">
        <v>48790</v>
      </c>
      <c r="L19046" s="1" t="s">
        <v>48791</v>
      </c>
    </row>
    <row r="19047" spans="1:12" x14ac:dyDescent="0.3">
      <c r="A19047" t="s">
        <v>43084</v>
      </c>
      <c r="B19047" s="1" t="s">
        <v>48334</v>
      </c>
      <c r="C19047" s="1" t="s">
        <v>48787</v>
      </c>
      <c r="D19047">
        <v>93607002</v>
      </c>
      <c r="E19047">
        <v>76510166</v>
      </c>
      <c r="F19047" s="1" t="s">
        <v>48816</v>
      </c>
      <c r="G19047">
        <v>-23.513083000000002</v>
      </c>
      <c r="H19047">
        <v>28.670151000000001</v>
      </c>
      <c r="I19047" s="1" t="s">
        <v>48817</v>
      </c>
      <c r="J19047" t="s">
        <v>22</v>
      </c>
      <c r="K19047" t="s">
        <v>48790</v>
      </c>
      <c r="L19047" s="1" t="s">
        <v>48791</v>
      </c>
    </row>
    <row r="19048" spans="1:12" x14ac:dyDescent="0.3">
      <c r="A19048" t="s">
        <v>43084</v>
      </c>
      <c r="B19048" s="1" t="s">
        <v>48334</v>
      </c>
      <c r="C19048" s="1" t="s">
        <v>48787</v>
      </c>
      <c r="D19048">
        <v>93607002</v>
      </c>
      <c r="E19048">
        <v>76510177</v>
      </c>
      <c r="F19048" s="1" t="s">
        <v>48818</v>
      </c>
      <c r="G19048">
        <v>-23.481179999999998</v>
      </c>
      <c r="H19048">
        <v>28.821770000000001</v>
      </c>
      <c r="I19048" s="1" t="s">
        <v>48819</v>
      </c>
      <c r="J19048" t="s">
        <v>22</v>
      </c>
      <c r="K19048" t="s">
        <v>48790</v>
      </c>
      <c r="L19048" s="1" t="s">
        <v>48790</v>
      </c>
    </row>
    <row r="19049" spans="1:12" x14ac:dyDescent="0.3">
      <c r="A19049" t="s">
        <v>43084</v>
      </c>
      <c r="B19049" s="1" t="s">
        <v>48334</v>
      </c>
      <c r="C19049" s="1" t="s">
        <v>48787</v>
      </c>
      <c r="D19049">
        <v>93607002</v>
      </c>
      <c r="E19049">
        <v>76510177</v>
      </c>
      <c r="F19049" s="1" t="s">
        <v>48820</v>
      </c>
      <c r="G19049">
        <v>-23.484376999999999</v>
      </c>
      <c r="H19049">
        <v>28.828935999999999</v>
      </c>
      <c r="I19049" s="1" t="s">
        <v>48821</v>
      </c>
      <c r="J19049" t="s">
        <v>22</v>
      </c>
      <c r="K19049" t="s">
        <v>48790</v>
      </c>
      <c r="L19049" s="1" t="s">
        <v>48791</v>
      </c>
    </row>
    <row r="19050" spans="1:12" x14ac:dyDescent="0.3">
      <c r="A19050" t="s">
        <v>43084</v>
      </c>
      <c r="B19050" s="1" t="s">
        <v>48334</v>
      </c>
      <c r="C19050" s="1" t="s">
        <v>48787</v>
      </c>
      <c r="D19050">
        <v>93607002</v>
      </c>
      <c r="E19050">
        <v>76510290</v>
      </c>
      <c r="F19050" s="1" t="s">
        <v>48822</v>
      </c>
      <c r="G19050">
        <v>-23.538121</v>
      </c>
      <c r="H19050">
        <v>28.790942999999999</v>
      </c>
      <c r="I19050" s="1" t="s">
        <v>48823</v>
      </c>
      <c r="J19050" t="s">
        <v>22</v>
      </c>
      <c r="K19050" t="s">
        <v>48790</v>
      </c>
      <c r="L19050" s="1" t="s">
        <v>48791</v>
      </c>
    </row>
    <row r="19051" spans="1:12" x14ac:dyDescent="0.3">
      <c r="A19051" t="s">
        <v>43084</v>
      </c>
      <c r="B19051" s="1" t="s">
        <v>48334</v>
      </c>
      <c r="C19051" s="1" t="s">
        <v>48787</v>
      </c>
      <c r="D19051">
        <v>93607002</v>
      </c>
      <c r="E19051">
        <v>76510368</v>
      </c>
      <c r="F19051" s="1" t="s">
        <v>48824</v>
      </c>
      <c r="G19051">
        <v>-23.584540000000001</v>
      </c>
      <c r="H19051">
        <v>28.760860000000001</v>
      </c>
      <c r="I19051" s="1" t="s">
        <v>48825</v>
      </c>
      <c r="J19051" t="s">
        <v>22</v>
      </c>
      <c r="K19051" t="s">
        <v>48790</v>
      </c>
      <c r="L19051" s="1" t="s">
        <v>48791</v>
      </c>
    </row>
    <row r="19052" spans="1:12" x14ac:dyDescent="0.3">
      <c r="A19052" t="s">
        <v>43084</v>
      </c>
      <c r="B19052" s="1" t="s">
        <v>48334</v>
      </c>
      <c r="C19052" s="1" t="s">
        <v>48787</v>
      </c>
      <c r="D19052">
        <v>93607002</v>
      </c>
      <c r="E19052">
        <v>76510379</v>
      </c>
      <c r="F19052" s="1" t="s">
        <v>48826</v>
      </c>
      <c r="G19052">
        <v>-23.506810000000002</v>
      </c>
      <c r="H19052">
        <v>28.725629999999999</v>
      </c>
      <c r="I19052" s="1" t="s">
        <v>48827</v>
      </c>
      <c r="J19052" t="s">
        <v>22</v>
      </c>
      <c r="K19052" t="s">
        <v>48790</v>
      </c>
      <c r="L19052" s="1" t="s">
        <v>48791</v>
      </c>
    </row>
    <row r="19053" spans="1:12" x14ac:dyDescent="0.3">
      <c r="A19053" t="s">
        <v>43084</v>
      </c>
      <c r="B19053" s="1" t="s">
        <v>48334</v>
      </c>
      <c r="C19053" s="1" t="s">
        <v>48787</v>
      </c>
      <c r="D19053">
        <v>93607003</v>
      </c>
      <c r="E19053">
        <v>76510188</v>
      </c>
      <c r="F19053" s="1" t="s">
        <v>48828</v>
      </c>
      <c r="G19053">
        <v>-23.471019999999999</v>
      </c>
      <c r="H19053">
        <v>28.555806</v>
      </c>
      <c r="I19053" s="1" t="s">
        <v>48829</v>
      </c>
      <c r="J19053" t="s">
        <v>22</v>
      </c>
      <c r="K19053" t="s">
        <v>48790</v>
      </c>
      <c r="L19053" s="1" t="s">
        <v>48791</v>
      </c>
    </row>
    <row r="19054" spans="1:12" x14ac:dyDescent="0.3">
      <c r="A19054" t="s">
        <v>43084</v>
      </c>
      <c r="B19054" s="1" t="s">
        <v>48334</v>
      </c>
      <c r="C19054" s="1" t="s">
        <v>48787</v>
      </c>
      <c r="D19054">
        <v>93607003</v>
      </c>
      <c r="E19054">
        <v>76510289</v>
      </c>
      <c r="F19054" s="1" t="s">
        <v>48830</v>
      </c>
      <c r="G19054">
        <v>-23.431107999999998</v>
      </c>
      <c r="H19054">
        <v>28.60942</v>
      </c>
      <c r="I19054" s="1" t="s">
        <v>48831</v>
      </c>
      <c r="J19054" t="s">
        <v>91</v>
      </c>
      <c r="K19054" t="s">
        <v>48790</v>
      </c>
      <c r="L19054" s="1" t="s">
        <v>48791</v>
      </c>
    </row>
    <row r="19055" spans="1:12" x14ac:dyDescent="0.3">
      <c r="A19055" t="s">
        <v>43084</v>
      </c>
      <c r="B19055" s="1" t="s">
        <v>48334</v>
      </c>
      <c r="C19055" s="1" t="s">
        <v>48787</v>
      </c>
      <c r="D19055">
        <v>93607003</v>
      </c>
      <c r="E19055">
        <v>76510357</v>
      </c>
      <c r="F19055" s="1" t="s">
        <v>48832</v>
      </c>
      <c r="G19055">
        <v>-23.535409999999999</v>
      </c>
      <c r="H19055">
        <v>28.62604</v>
      </c>
      <c r="I19055" s="1" t="s">
        <v>48833</v>
      </c>
      <c r="J19055" t="s">
        <v>22</v>
      </c>
      <c r="K19055" t="s">
        <v>48790</v>
      </c>
      <c r="L19055" s="1" t="s">
        <v>48791</v>
      </c>
    </row>
    <row r="19056" spans="1:12" x14ac:dyDescent="0.3">
      <c r="A19056" t="s">
        <v>43084</v>
      </c>
      <c r="B19056" s="1" t="s">
        <v>48334</v>
      </c>
      <c r="C19056" s="1" t="s">
        <v>48787</v>
      </c>
      <c r="D19056">
        <v>93607003</v>
      </c>
      <c r="E19056">
        <v>76510481</v>
      </c>
      <c r="F19056" s="1" t="s">
        <v>48834</v>
      </c>
      <c r="G19056">
        <v>-23.482839999999999</v>
      </c>
      <c r="H19056">
        <v>28.536529999999999</v>
      </c>
      <c r="I19056" s="1" t="s">
        <v>48835</v>
      </c>
      <c r="J19056" t="s">
        <v>22</v>
      </c>
      <c r="K19056" t="s">
        <v>48790</v>
      </c>
      <c r="L19056" s="1" t="s">
        <v>48791</v>
      </c>
    </row>
    <row r="19057" spans="1:12" x14ac:dyDescent="0.3">
      <c r="A19057" t="s">
        <v>43084</v>
      </c>
      <c r="B19057" s="1" t="s">
        <v>48334</v>
      </c>
      <c r="C19057" s="1" t="s">
        <v>48787</v>
      </c>
      <c r="D19057">
        <v>93607003</v>
      </c>
      <c r="E19057">
        <v>76510515</v>
      </c>
      <c r="F19057" s="1" t="s">
        <v>48836</v>
      </c>
      <c r="G19057">
        <v>-23.467390000000002</v>
      </c>
      <c r="H19057">
        <v>28.560600000000001</v>
      </c>
      <c r="I19057" s="1" t="s">
        <v>48837</v>
      </c>
      <c r="J19057" t="s">
        <v>22</v>
      </c>
      <c r="K19057" t="s">
        <v>48790</v>
      </c>
      <c r="L19057" s="1" t="s">
        <v>48791</v>
      </c>
    </row>
    <row r="19058" spans="1:12" x14ac:dyDescent="0.3">
      <c r="A19058" t="s">
        <v>43084</v>
      </c>
      <c r="B19058" s="1" t="s">
        <v>48334</v>
      </c>
      <c r="C19058" s="1" t="s">
        <v>48787</v>
      </c>
      <c r="D19058">
        <v>93607004</v>
      </c>
      <c r="E19058">
        <v>76320165</v>
      </c>
      <c r="F19058" s="1" t="s">
        <v>48838</v>
      </c>
      <c r="G19058">
        <v>-23.576692999999999</v>
      </c>
      <c r="H19058">
        <v>28.922891</v>
      </c>
      <c r="I19058" s="1" t="s">
        <v>48839</v>
      </c>
      <c r="J19058" t="s">
        <v>22</v>
      </c>
      <c r="K19058" t="s">
        <v>48840</v>
      </c>
      <c r="L19058" s="1" t="s">
        <v>47377</v>
      </c>
    </row>
    <row r="19059" spans="1:12" x14ac:dyDescent="0.3">
      <c r="A19059" t="s">
        <v>43084</v>
      </c>
      <c r="B19059" s="1" t="s">
        <v>48334</v>
      </c>
      <c r="C19059" s="1" t="s">
        <v>48787</v>
      </c>
      <c r="D19059">
        <v>93607004</v>
      </c>
      <c r="E19059">
        <v>76321122</v>
      </c>
      <c r="F19059" s="1" t="s">
        <v>48841</v>
      </c>
      <c r="G19059">
        <v>-23.595127000000002</v>
      </c>
      <c r="H19059">
        <v>28.958421000000001</v>
      </c>
      <c r="I19059" s="1" t="s">
        <v>48842</v>
      </c>
      <c r="J19059" t="s">
        <v>22</v>
      </c>
      <c r="K19059" t="s">
        <v>48840</v>
      </c>
      <c r="L19059" s="1" t="s">
        <v>47377</v>
      </c>
    </row>
    <row r="19060" spans="1:12" x14ac:dyDescent="0.3">
      <c r="A19060" t="s">
        <v>43084</v>
      </c>
      <c r="B19060" s="1" t="s">
        <v>48334</v>
      </c>
      <c r="C19060" s="1" t="s">
        <v>48787</v>
      </c>
      <c r="D19060">
        <v>93607004</v>
      </c>
      <c r="E19060">
        <v>76510133</v>
      </c>
      <c r="F19060" s="1" t="s">
        <v>48843</v>
      </c>
      <c r="G19060">
        <v>-23.529509999999998</v>
      </c>
      <c r="H19060">
        <v>28.882653999999999</v>
      </c>
      <c r="I19060" s="1" t="s">
        <v>48844</v>
      </c>
      <c r="J19060" t="s">
        <v>22</v>
      </c>
      <c r="K19060" t="s">
        <v>48845</v>
      </c>
      <c r="L19060" s="1" t="s">
        <v>48791</v>
      </c>
    </row>
    <row r="19061" spans="1:12" x14ac:dyDescent="0.3">
      <c r="A19061" t="s">
        <v>43084</v>
      </c>
      <c r="B19061" s="1" t="s">
        <v>48334</v>
      </c>
      <c r="C19061" s="1" t="s">
        <v>48787</v>
      </c>
      <c r="D19061">
        <v>93607004</v>
      </c>
      <c r="E19061">
        <v>76510144</v>
      </c>
      <c r="F19061" s="1" t="s">
        <v>48846</v>
      </c>
      <c r="G19061">
        <v>-23.573971</v>
      </c>
      <c r="H19061">
        <v>28.832270999999999</v>
      </c>
      <c r="I19061" s="1" t="s">
        <v>48847</v>
      </c>
      <c r="J19061" t="s">
        <v>22</v>
      </c>
      <c r="K19061" t="s">
        <v>48848</v>
      </c>
      <c r="L19061" s="1" t="s">
        <v>48791</v>
      </c>
    </row>
    <row r="19062" spans="1:12" x14ac:dyDescent="0.3">
      <c r="A19062" t="s">
        <v>43084</v>
      </c>
      <c r="B19062" s="1" t="s">
        <v>48334</v>
      </c>
      <c r="C19062" s="1" t="s">
        <v>48787</v>
      </c>
      <c r="D19062">
        <v>93607004</v>
      </c>
      <c r="E19062">
        <v>76510324</v>
      </c>
      <c r="F19062" s="1" t="s">
        <v>48849</v>
      </c>
      <c r="G19062">
        <v>-23.627711000000001</v>
      </c>
      <c r="H19062">
        <v>28.851336</v>
      </c>
      <c r="I19062" s="1" t="s">
        <v>48850</v>
      </c>
      <c r="J19062" t="s">
        <v>22</v>
      </c>
      <c r="K19062" t="s">
        <v>48790</v>
      </c>
      <c r="L19062" s="1" t="s">
        <v>48791</v>
      </c>
    </row>
    <row r="19063" spans="1:12" x14ac:dyDescent="0.3">
      <c r="A19063" t="s">
        <v>43084</v>
      </c>
      <c r="B19063" s="1" t="s">
        <v>48334</v>
      </c>
      <c r="C19063" s="1" t="s">
        <v>48787</v>
      </c>
      <c r="D19063">
        <v>93607004</v>
      </c>
      <c r="E19063">
        <v>76510492</v>
      </c>
      <c r="F19063" s="1" t="s">
        <v>48851</v>
      </c>
      <c r="G19063">
        <v>-23.570170000000001</v>
      </c>
      <c r="H19063">
        <v>28.840479999999999</v>
      </c>
      <c r="I19063" s="1" t="s">
        <v>48852</v>
      </c>
      <c r="J19063" t="s">
        <v>22</v>
      </c>
      <c r="K19063" t="s">
        <v>48853</v>
      </c>
      <c r="L19063" s="1" t="s">
        <v>48854</v>
      </c>
    </row>
    <row r="19064" spans="1:12" x14ac:dyDescent="0.3">
      <c r="A19064" t="s">
        <v>43084</v>
      </c>
      <c r="B19064" s="1" t="s">
        <v>48334</v>
      </c>
      <c r="C19064" s="1" t="s">
        <v>48787</v>
      </c>
      <c r="D19064">
        <v>93607004</v>
      </c>
      <c r="E19064">
        <v>76510582</v>
      </c>
      <c r="F19064" s="1" t="s">
        <v>48855</v>
      </c>
      <c r="G19064">
        <v>-23.563790000000001</v>
      </c>
      <c r="H19064">
        <v>28.812650000000001</v>
      </c>
      <c r="I19064" s="1" t="s">
        <v>48856</v>
      </c>
      <c r="J19064" t="s">
        <v>22</v>
      </c>
      <c r="K19064" t="s">
        <v>48790</v>
      </c>
      <c r="L19064" s="1" t="s">
        <v>48791</v>
      </c>
    </row>
    <row r="19065" spans="1:12" x14ac:dyDescent="0.3">
      <c r="A19065" t="s">
        <v>43084</v>
      </c>
      <c r="B19065" s="1" t="s">
        <v>48334</v>
      </c>
      <c r="C19065" s="1" t="s">
        <v>48787</v>
      </c>
      <c r="D19065">
        <v>93607005</v>
      </c>
      <c r="E19065">
        <v>76480094</v>
      </c>
      <c r="F19065" s="1" t="s">
        <v>48857</v>
      </c>
      <c r="G19065">
        <v>-23.699780000000001</v>
      </c>
      <c r="H19065">
        <v>28.715499999999999</v>
      </c>
      <c r="I19065" s="1" t="s">
        <v>48858</v>
      </c>
      <c r="J19065" t="s">
        <v>42</v>
      </c>
      <c r="K19065" t="s">
        <v>48859</v>
      </c>
      <c r="L19065" s="1" t="s">
        <v>48859</v>
      </c>
    </row>
    <row r="19066" spans="1:12" x14ac:dyDescent="0.3">
      <c r="A19066" t="s">
        <v>43084</v>
      </c>
      <c r="B19066" s="1" t="s">
        <v>48334</v>
      </c>
      <c r="C19066" s="1" t="s">
        <v>48787</v>
      </c>
      <c r="D19066">
        <v>93607005</v>
      </c>
      <c r="E19066">
        <v>76480128</v>
      </c>
      <c r="F19066" s="1" t="s">
        <v>48860</v>
      </c>
      <c r="G19066">
        <v>-23.688980000000001</v>
      </c>
      <c r="H19066">
        <v>28.761399999999998</v>
      </c>
      <c r="I19066" s="1" t="s">
        <v>48861</v>
      </c>
      <c r="J19066" t="s">
        <v>42</v>
      </c>
      <c r="K19066" t="s">
        <v>48859</v>
      </c>
      <c r="L19066" s="1" t="s">
        <v>48859</v>
      </c>
    </row>
    <row r="19067" spans="1:12" x14ac:dyDescent="0.3">
      <c r="A19067" t="s">
        <v>43084</v>
      </c>
      <c r="B19067" s="1" t="s">
        <v>48334</v>
      </c>
      <c r="C19067" s="1" t="s">
        <v>48787</v>
      </c>
      <c r="D19067">
        <v>93607005</v>
      </c>
      <c r="E19067">
        <v>76480139</v>
      </c>
      <c r="F19067" s="1" t="s">
        <v>48862</v>
      </c>
      <c r="G19067">
        <v>-23.764892</v>
      </c>
      <c r="H19067">
        <v>28.746928</v>
      </c>
      <c r="I19067" s="1" t="s">
        <v>48863</v>
      </c>
      <c r="J19067" t="s">
        <v>47</v>
      </c>
      <c r="K19067" t="s">
        <v>48859</v>
      </c>
      <c r="L19067" s="1" t="s">
        <v>48791</v>
      </c>
    </row>
    <row r="19068" spans="1:12" x14ac:dyDescent="0.3">
      <c r="A19068" t="s">
        <v>43084</v>
      </c>
      <c r="B19068" s="1" t="s">
        <v>48334</v>
      </c>
      <c r="C19068" s="1" t="s">
        <v>48787</v>
      </c>
      <c r="D19068">
        <v>93607005</v>
      </c>
      <c r="E19068">
        <v>76480847</v>
      </c>
      <c r="F19068" s="1" t="s">
        <v>48864</v>
      </c>
      <c r="G19068">
        <v>-23.768699999999999</v>
      </c>
      <c r="H19068">
        <v>28.808779999999999</v>
      </c>
      <c r="I19068" s="1" t="s">
        <v>48865</v>
      </c>
      <c r="J19068" t="s">
        <v>47</v>
      </c>
      <c r="K19068" t="s">
        <v>48859</v>
      </c>
      <c r="L19068" s="1" t="s">
        <v>48791</v>
      </c>
    </row>
    <row r="19069" spans="1:12" x14ac:dyDescent="0.3">
      <c r="A19069" t="s">
        <v>43084</v>
      </c>
      <c r="B19069" s="1" t="s">
        <v>48334</v>
      </c>
      <c r="C19069" s="1" t="s">
        <v>48787</v>
      </c>
      <c r="D19069">
        <v>93607005</v>
      </c>
      <c r="E19069">
        <v>76480858</v>
      </c>
      <c r="F19069" s="1" t="s">
        <v>48866</v>
      </c>
      <c r="G19069">
        <v>-23.741700000000002</v>
      </c>
      <c r="H19069">
        <v>28.752665</v>
      </c>
      <c r="I19069" s="1" t="s">
        <v>48867</v>
      </c>
      <c r="J19069" t="s">
        <v>757</v>
      </c>
      <c r="K19069" t="s">
        <v>48859</v>
      </c>
      <c r="L19069" s="1" t="s">
        <v>48791</v>
      </c>
    </row>
    <row r="19070" spans="1:12" x14ac:dyDescent="0.3">
      <c r="A19070" t="s">
        <v>43084</v>
      </c>
      <c r="B19070" s="1" t="s">
        <v>48334</v>
      </c>
      <c r="C19070" s="1" t="s">
        <v>48787</v>
      </c>
      <c r="D19070">
        <v>93607005</v>
      </c>
      <c r="E19070">
        <v>76480869</v>
      </c>
      <c r="F19070" s="1" t="s">
        <v>48868</v>
      </c>
      <c r="G19070">
        <v>-23.724661999999999</v>
      </c>
      <c r="H19070">
        <v>28.713170000000002</v>
      </c>
      <c r="I19070" s="1" t="s">
        <v>48869</v>
      </c>
      <c r="J19070" t="s">
        <v>22</v>
      </c>
      <c r="K19070" t="s">
        <v>48859</v>
      </c>
      <c r="L19070" s="1" t="s">
        <v>48791</v>
      </c>
    </row>
    <row r="19071" spans="1:12" x14ac:dyDescent="0.3">
      <c r="A19071" t="s">
        <v>43084</v>
      </c>
      <c r="B19071" s="1" t="s">
        <v>48334</v>
      </c>
      <c r="C19071" s="1" t="s">
        <v>48787</v>
      </c>
      <c r="D19071">
        <v>93607005</v>
      </c>
      <c r="E19071">
        <v>76510256</v>
      </c>
      <c r="F19071" s="1" t="s">
        <v>48870</v>
      </c>
      <c r="G19071">
        <v>-23.603321000000001</v>
      </c>
      <c r="H19071">
        <v>28.636713</v>
      </c>
      <c r="I19071" s="1" t="s">
        <v>48871</v>
      </c>
      <c r="J19071" t="s">
        <v>22</v>
      </c>
      <c r="K19071" t="s">
        <v>48790</v>
      </c>
      <c r="L19071" s="1" t="s">
        <v>48791</v>
      </c>
    </row>
    <row r="19072" spans="1:12" x14ac:dyDescent="0.3">
      <c r="A19072" t="s">
        <v>43084</v>
      </c>
      <c r="B19072" s="1" t="s">
        <v>48334</v>
      </c>
      <c r="C19072" s="1" t="s">
        <v>48787</v>
      </c>
      <c r="D19072">
        <v>93607005</v>
      </c>
      <c r="E19072">
        <v>76510267</v>
      </c>
      <c r="F19072" s="1" t="s">
        <v>48872</v>
      </c>
      <c r="G19072">
        <v>-23.641459999999999</v>
      </c>
      <c r="H19072">
        <v>28.702919999999999</v>
      </c>
      <c r="I19072" s="1" t="s">
        <v>48873</v>
      </c>
      <c r="J19072" t="s">
        <v>4516</v>
      </c>
      <c r="K19072" t="s">
        <v>48790</v>
      </c>
      <c r="L19072" s="1" t="s">
        <v>48791</v>
      </c>
    </row>
    <row r="19073" spans="1:12" x14ac:dyDescent="0.3">
      <c r="A19073" t="s">
        <v>43084</v>
      </c>
      <c r="B19073" s="1" t="s">
        <v>48334</v>
      </c>
      <c r="C19073" s="1" t="s">
        <v>48787</v>
      </c>
      <c r="D19073">
        <v>93607005</v>
      </c>
      <c r="E19073">
        <v>76510278</v>
      </c>
      <c r="F19073" s="1" t="s">
        <v>48874</v>
      </c>
      <c r="G19073">
        <v>-23.627275000000001</v>
      </c>
      <c r="H19073">
        <v>28.758980999999999</v>
      </c>
      <c r="I19073" s="1" t="s">
        <v>48875</v>
      </c>
      <c r="J19073" t="s">
        <v>91</v>
      </c>
      <c r="K19073" t="s">
        <v>48790</v>
      </c>
      <c r="L19073" s="1" t="s">
        <v>48791</v>
      </c>
    </row>
    <row r="19074" spans="1:12" x14ac:dyDescent="0.3">
      <c r="A19074" t="s">
        <v>43084</v>
      </c>
      <c r="B19074" s="1" t="s">
        <v>48334</v>
      </c>
      <c r="C19074" s="1" t="s">
        <v>48787</v>
      </c>
      <c r="D19074">
        <v>93607005</v>
      </c>
      <c r="E19074">
        <v>76510302</v>
      </c>
      <c r="F19074" s="1" t="s">
        <v>48876</v>
      </c>
      <c r="G19074">
        <v>-23.662130000000001</v>
      </c>
      <c r="H19074">
        <v>28.719709999999999</v>
      </c>
      <c r="I19074" s="1" t="s">
        <v>48877</v>
      </c>
      <c r="J19074" t="s">
        <v>42</v>
      </c>
      <c r="K19074" t="s">
        <v>48859</v>
      </c>
      <c r="L19074" s="1" t="s">
        <v>48791</v>
      </c>
    </row>
    <row r="19075" spans="1:12" x14ac:dyDescent="0.3">
      <c r="A19075" t="s">
        <v>43084</v>
      </c>
      <c r="B19075" s="1" t="s">
        <v>48334</v>
      </c>
      <c r="C19075" s="1" t="s">
        <v>48787</v>
      </c>
      <c r="D19075">
        <v>93607005</v>
      </c>
      <c r="E19075">
        <v>76510313</v>
      </c>
      <c r="F19075" s="1" t="s">
        <v>48878</v>
      </c>
      <c r="G19075">
        <v>-23.584782000000001</v>
      </c>
      <c r="H19075">
        <v>28.664722999999999</v>
      </c>
      <c r="I19075" s="1" t="s">
        <v>48879</v>
      </c>
      <c r="J19075" t="s">
        <v>22</v>
      </c>
      <c r="K19075" t="s">
        <v>48790</v>
      </c>
      <c r="L19075" s="1" t="s">
        <v>48791</v>
      </c>
    </row>
    <row r="19076" spans="1:12" x14ac:dyDescent="0.3">
      <c r="A19076" t="s">
        <v>43084</v>
      </c>
      <c r="B19076" s="1" t="s">
        <v>48334</v>
      </c>
      <c r="C19076" s="1" t="s">
        <v>48787</v>
      </c>
      <c r="D19076">
        <v>93607005</v>
      </c>
      <c r="E19076">
        <v>76510526</v>
      </c>
      <c r="F19076" s="1" t="s">
        <v>48880</v>
      </c>
      <c r="G19076">
        <v>-23.64068</v>
      </c>
      <c r="H19076">
        <v>28.663229999999999</v>
      </c>
      <c r="I19076" s="1" t="s">
        <v>48881</v>
      </c>
      <c r="J19076" t="s">
        <v>22</v>
      </c>
      <c r="K19076" t="s">
        <v>48790</v>
      </c>
      <c r="L19076" s="1" t="s">
        <v>48791</v>
      </c>
    </row>
    <row r="19077" spans="1:12" x14ac:dyDescent="0.3">
      <c r="A19077" t="s">
        <v>43084</v>
      </c>
      <c r="B19077" s="1" t="s">
        <v>48334</v>
      </c>
      <c r="C19077" s="1" t="s">
        <v>48787</v>
      </c>
      <c r="D19077">
        <v>93607006</v>
      </c>
      <c r="E19077">
        <v>76510201</v>
      </c>
      <c r="F19077" s="1" t="s">
        <v>48882</v>
      </c>
      <c r="G19077">
        <v>-23.545290000000001</v>
      </c>
      <c r="H19077">
        <v>28.484310000000001</v>
      </c>
      <c r="I19077" s="1" t="s">
        <v>48883</v>
      </c>
      <c r="J19077" t="s">
        <v>22</v>
      </c>
      <c r="K19077" t="s">
        <v>48790</v>
      </c>
      <c r="L19077" s="1" t="s">
        <v>48791</v>
      </c>
    </row>
    <row r="19078" spans="1:12" x14ac:dyDescent="0.3">
      <c r="A19078" t="s">
        <v>43084</v>
      </c>
      <c r="B19078" s="1" t="s">
        <v>48334</v>
      </c>
      <c r="C19078" s="1" t="s">
        <v>48787</v>
      </c>
      <c r="D19078">
        <v>93607006</v>
      </c>
      <c r="E19078">
        <v>76510212</v>
      </c>
      <c r="F19078" s="1" t="s">
        <v>48884</v>
      </c>
      <c r="G19078">
        <v>-23.587392999999999</v>
      </c>
      <c r="H19078">
        <v>28.488019999999999</v>
      </c>
      <c r="I19078" s="1" t="s">
        <v>48885</v>
      </c>
      <c r="J19078" t="s">
        <v>22</v>
      </c>
      <c r="K19078" t="s">
        <v>48790</v>
      </c>
      <c r="L19078" s="1" t="s">
        <v>48791</v>
      </c>
    </row>
    <row r="19079" spans="1:12" x14ac:dyDescent="0.3">
      <c r="A19079" t="s">
        <v>43084</v>
      </c>
      <c r="B19079" s="1" t="s">
        <v>48334</v>
      </c>
      <c r="C19079" s="1" t="s">
        <v>48787</v>
      </c>
      <c r="D19079">
        <v>93607006</v>
      </c>
      <c r="E19079">
        <v>76510223</v>
      </c>
      <c r="F19079" s="1" t="s">
        <v>48886</v>
      </c>
      <c r="G19079">
        <v>-23.59638</v>
      </c>
      <c r="H19079">
        <v>28.521930000000001</v>
      </c>
      <c r="I19079" s="1" t="s">
        <v>48887</v>
      </c>
      <c r="J19079" t="s">
        <v>22</v>
      </c>
      <c r="K19079" t="s">
        <v>48790</v>
      </c>
      <c r="L19079" s="1" t="s">
        <v>48791</v>
      </c>
    </row>
    <row r="19080" spans="1:12" x14ac:dyDescent="0.3">
      <c r="A19080" t="s">
        <v>43084</v>
      </c>
      <c r="B19080" s="1" t="s">
        <v>48334</v>
      </c>
      <c r="C19080" s="1" t="s">
        <v>48787</v>
      </c>
      <c r="D19080">
        <v>93607006</v>
      </c>
      <c r="E19080">
        <v>76510234</v>
      </c>
      <c r="F19080" s="1" t="s">
        <v>48888</v>
      </c>
      <c r="G19080">
        <v>-23.561</v>
      </c>
      <c r="H19080">
        <v>28.597190000000001</v>
      </c>
      <c r="I19080" s="1" t="s">
        <v>48889</v>
      </c>
      <c r="J19080" t="s">
        <v>370</v>
      </c>
      <c r="K19080" t="s">
        <v>48790</v>
      </c>
      <c r="L19080" s="1" t="s">
        <v>48791</v>
      </c>
    </row>
    <row r="19081" spans="1:12" x14ac:dyDescent="0.3">
      <c r="A19081" t="s">
        <v>43084</v>
      </c>
      <c r="B19081" s="1" t="s">
        <v>48334</v>
      </c>
      <c r="C19081" s="1" t="s">
        <v>48787</v>
      </c>
      <c r="D19081">
        <v>93607006</v>
      </c>
      <c r="E19081">
        <v>76510245</v>
      </c>
      <c r="F19081" s="1" t="s">
        <v>48890</v>
      </c>
      <c r="G19081">
        <v>-23.594670000000001</v>
      </c>
      <c r="H19081">
        <v>28.570730000000001</v>
      </c>
      <c r="I19081" s="1" t="s">
        <v>48891</v>
      </c>
      <c r="J19081" t="s">
        <v>22</v>
      </c>
      <c r="K19081" t="s">
        <v>48790</v>
      </c>
      <c r="L19081" s="1" t="s">
        <v>48791</v>
      </c>
    </row>
    <row r="19082" spans="1:12" x14ac:dyDescent="0.3">
      <c r="A19082" t="s">
        <v>43084</v>
      </c>
      <c r="B19082" s="1" t="s">
        <v>48334</v>
      </c>
      <c r="C19082" s="1" t="s">
        <v>48787</v>
      </c>
      <c r="D19082">
        <v>93607006</v>
      </c>
      <c r="E19082">
        <v>76510346</v>
      </c>
      <c r="F19082" s="1" t="s">
        <v>48892</v>
      </c>
      <c r="G19082">
        <v>-23.56344</v>
      </c>
      <c r="H19082">
        <v>28.506720000000001</v>
      </c>
      <c r="I19082" s="1" t="s">
        <v>48893</v>
      </c>
      <c r="J19082" t="s">
        <v>22</v>
      </c>
      <c r="K19082" t="s">
        <v>48790</v>
      </c>
      <c r="L19082" s="1" t="s">
        <v>48791</v>
      </c>
    </row>
    <row r="19083" spans="1:12" x14ac:dyDescent="0.3">
      <c r="A19083" t="s">
        <v>43084</v>
      </c>
      <c r="B19083" s="1" t="s">
        <v>48334</v>
      </c>
      <c r="C19083" s="1" t="s">
        <v>48787</v>
      </c>
      <c r="D19083">
        <v>93607006</v>
      </c>
      <c r="E19083">
        <v>76510469</v>
      </c>
      <c r="F19083" s="1" t="s">
        <v>48894</v>
      </c>
      <c r="G19083">
        <v>-23.585419999999999</v>
      </c>
      <c r="H19083">
        <v>28.547799999999999</v>
      </c>
      <c r="I19083" s="1" t="s">
        <v>48895</v>
      </c>
      <c r="J19083" t="s">
        <v>22</v>
      </c>
      <c r="K19083" t="s">
        <v>48790</v>
      </c>
      <c r="L19083" s="1" t="s">
        <v>48791</v>
      </c>
    </row>
    <row r="19084" spans="1:12" x14ac:dyDescent="0.3">
      <c r="A19084" t="s">
        <v>43084</v>
      </c>
      <c r="B19084" s="1" t="s">
        <v>48334</v>
      </c>
      <c r="C19084" s="1" t="s">
        <v>48787</v>
      </c>
      <c r="D19084">
        <v>93607007</v>
      </c>
      <c r="E19084">
        <v>76480252</v>
      </c>
      <c r="F19084" s="1" t="s">
        <v>48896</v>
      </c>
      <c r="G19084">
        <v>-23.893732</v>
      </c>
      <c r="H19084">
        <v>28.594947000000001</v>
      </c>
      <c r="I19084" s="1" t="s">
        <v>48897</v>
      </c>
      <c r="J19084" t="s">
        <v>22</v>
      </c>
      <c r="K19084" t="s">
        <v>48898</v>
      </c>
      <c r="L19084" s="1" t="s">
        <v>48899</v>
      </c>
    </row>
    <row r="19085" spans="1:12" x14ac:dyDescent="0.3">
      <c r="A19085" t="s">
        <v>43084</v>
      </c>
      <c r="B19085" s="1" t="s">
        <v>48334</v>
      </c>
      <c r="C19085" s="1" t="s">
        <v>48787</v>
      </c>
      <c r="D19085">
        <v>93607007</v>
      </c>
      <c r="E19085">
        <v>76480263</v>
      </c>
      <c r="F19085" s="1" t="s">
        <v>48900</v>
      </c>
      <c r="G19085">
        <v>-23.938770000000002</v>
      </c>
      <c r="H19085">
        <v>28.583320000000001</v>
      </c>
      <c r="I19085" s="1" t="s">
        <v>48901</v>
      </c>
      <c r="J19085" t="s">
        <v>22</v>
      </c>
      <c r="K19085" t="s">
        <v>48859</v>
      </c>
      <c r="L19085" s="1" t="s">
        <v>48791</v>
      </c>
    </row>
    <row r="19086" spans="1:12" x14ac:dyDescent="0.3">
      <c r="A19086" t="s">
        <v>43084</v>
      </c>
      <c r="B19086" s="1" t="s">
        <v>48334</v>
      </c>
      <c r="C19086" s="1" t="s">
        <v>48787</v>
      </c>
      <c r="D19086">
        <v>93607007</v>
      </c>
      <c r="E19086">
        <v>76480274</v>
      </c>
      <c r="F19086" s="1" t="s">
        <v>48902</v>
      </c>
      <c r="G19086">
        <v>-23.980350999999999</v>
      </c>
      <c r="H19086">
        <v>28.586969</v>
      </c>
      <c r="I19086" s="1" t="s">
        <v>48903</v>
      </c>
      <c r="J19086" t="s">
        <v>22</v>
      </c>
      <c r="K19086" t="s">
        <v>48859</v>
      </c>
      <c r="L19086" s="1" t="s">
        <v>48791</v>
      </c>
    </row>
    <row r="19087" spans="1:12" x14ac:dyDescent="0.3">
      <c r="A19087" t="s">
        <v>43084</v>
      </c>
      <c r="B19087" s="1" t="s">
        <v>48334</v>
      </c>
      <c r="C19087" s="1" t="s">
        <v>48787</v>
      </c>
      <c r="D19087">
        <v>93607007</v>
      </c>
      <c r="E19087">
        <v>76480331</v>
      </c>
      <c r="F19087" s="1" t="s">
        <v>48904</v>
      </c>
      <c r="G19087">
        <v>-23.963270000000001</v>
      </c>
      <c r="H19087">
        <v>28.612511999999999</v>
      </c>
      <c r="I19087" s="1" t="s">
        <v>48905</v>
      </c>
      <c r="J19087" t="s">
        <v>22</v>
      </c>
      <c r="K19087" t="s">
        <v>48859</v>
      </c>
      <c r="L19087" s="1" t="s">
        <v>48791</v>
      </c>
    </row>
    <row r="19088" spans="1:12" x14ac:dyDescent="0.3">
      <c r="A19088" t="s">
        <v>43084</v>
      </c>
      <c r="B19088" s="1" t="s">
        <v>48334</v>
      </c>
      <c r="C19088" s="1" t="s">
        <v>48787</v>
      </c>
      <c r="D19088">
        <v>93607007</v>
      </c>
      <c r="E19088">
        <v>76481219</v>
      </c>
      <c r="F19088" s="1" t="s">
        <v>48906</v>
      </c>
      <c r="G19088">
        <v>-23.945499999999999</v>
      </c>
      <c r="H19088">
        <v>28.589939999999999</v>
      </c>
      <c r="I19088" s="1" t="s">
        <v>48907</v>
      </c>
      <c r="J19088" t="s">
        <v>22</v>
      </c>
      <c r="K19088" t="s">
        <v>48859</v>
      </c>
      <c r="L19088" s="1" t="s">
        <v>48791</v>
      </c>
    </row>
    <row r="19089" spans="1:12" x14ac:dyDescent="0.3">
      <c r="A19089" t="s">
        <v>43084</v>
      </c>
      <c r="B19089" s="1" t="s">
        <v>48334</v>
      </c>
      <c r="C19089" s="1" t="s">
        <v>48787</v>
      </c>
      <c r="D19089">
        <v>93607007</v>
      </c>
      <c r="E19089">
        <v>76510065</v>
      </c>
      <c r="F19089" s="1" t="s">
        <v>48908</v>
      </c>
      <c r="G19089">
        <v>-23.59235</v>
      </c>
      <c r="H19089">
        <v>28.387060000000002</v>
      </c>
      <c r="I19089" s="1" t="s">
        <v>48909</v>
      </c>
      <c r="J19089" t="s">
        <v>22</v>
      </c>
      <c r="K19089" t="s">
        <v>48910</v>
      </c>
      <c r="L19089" s="1" t="s">
        <v>48910</v>
      </c>
    </row>
    <row r="19090" spans="1:12" x14ac:dyDescent="0.3">
      <c r="A19090" t="s">
        <v>43084</v>
      </c>
      <c r="B19090" s="1" t="s">
        <v>48334</v>
      </c>
      <c r="C19090" s="1" t="s">
        <v>48787</v>
      </c>
      <c r="D19090">
        <v>93607007</v>
      </c>
      <c r="E19090">
        <v>76510335</v>
      </c>
      <c r="F19090" s="1" t="s">
        <v>48911</v>
      </c>
      <c r="G19090">
        <v>-23.674337999999999</v>
      </c>
      <c r="H19090">
        <v>28.463850000000001</v>
      </c>
      <c r="I19090" s="1" t="s">
        <v>48912</v>
      </c>
      <c r="J19090" t="s">
        <v>757</v>
      </c>
      <c r="K19090" t="s">
        <v>48913</v>
      </c>
      <c r="L19090" s="1" t="s">
        <v>48854</v>
      </c>
    </row>
    <row r="19091" spans="1:12" x14ac:dyDescent="0.3">
      <c r="A19091" t="s">
        <v>43084</v>
      </c>
      <c r="B19091" s="1" t="s">
        <v>48334</v>
      </c>
      <c r="C19091" s="1" t="s">
        <v>48787</v>
      </c>
      <c r="D19091">
        <v>93607007</v>
      </c>
      <c r="E19091">
        <v>76510447</v>
      </c>
      <c r="F19091" s="1" t="s">
        <v>48914</v>
      </c>
      <c r="G19091">
        <v>-23.607009999999999</v>
      </c>
      <c r="H19091">
        <v>28.50807</v>
      </c>
      <c r="I19091" s="1" t="s">
        <v>48915</v>
      </c>
      <c r="J19091" t="s">
        <v>22</v>
      </c>
      <c r="K19091" t="s">
        <v>48790</v>
      </c>
      <c r="L19091" s="1" t="s">
        <v>48791</v>
      </c>
    </row>
    <row r="19092" spans="1:12" x14ac:dyDescent="0.3">
      <c r="A19092" t="s">
        <v>43084</v>
      </c>
      <c r="B19092" s="1" t="s">
        <v>48334</v>
      </c>
      <c r="C19092" s="1" t="s">
        <v>48787</v>
      </c>
      <c r="D19092">
        <v>93607007</v>
      </c>
      <c r="E19092">
        <v>76510559</v>
      </c>
      <c r="F19092" s="1" t="s">
        <v>48916</v>
      </c>
      <c r="G19092">
        <v>-23.775300000000001</v>
      </c>
      <c r="H19092">
        <v>28.431909999999998</v>
      </c>
      <c r="I19092" s="1" t="s">
        <v>48917</v>
      </c>
      <c r="J19092" t="s">
        <v>22</v>
      </c>
      <c r="K19092" t="s">
        <v>48790</v>
      </c>
      <c r="L19092" s="1" t="s">
        <v>48791</v>
      </c>
    </row>
    <row r="19093" spans="1:12" x14ac:dyDescent="0.3">
      <c r="A19093" t="s">
        <v>43084</v>
      </c>
      <c r="B19093" s="1" t="s">
        <v>48334</v>
      </c>
      <c r="C19093" s="1" t="s">
        <v>48787</v>
      </c>
      <c r="D19093">
        <v>93607007</v>
      </c>
      <c r="E19093">
        <v>76510560</v>
      </c>
      <c r="F19093" s="1" t="s">
        <v>48918</v>
      </c>
      <c r="G19093">
        <v>-23.877568</v>
      </c>
      <c r="H19093">
        <v>28.455698999999999</v>
      </c>
      <c r="I19093" s="1" t="s">
        <v>48919</v>
      </c>
      <c r="J19093" t="s">
        <v>22</v>
      </c>
      <c r="K19093" t="s">
        <v>48920</v>
      </c>
      <c r="L19093" s="1" t="s">
        <v>48910</v>
      </c>
    </row>
    <row r="19094" spans="1:12" x14ac:dyDescent="0.3">
      <c r="A19094" t="s">
        <v>43084</v>
      </c>
      <c r="B19094" s="1" t="s">
        <v>48334</v>
      </c>
      <c r="C19094" s="1" t="s">
        <v>48787</v>
      </c>
      <c r="D19094">
        <v>93607008</v>
      </c>
      <c r="E19094">
        <v>76480050</v>
      </c>
      <c r="F19094" s="1" t="s">
        <v>48921</v>
      </c>
      <c r="G19094">
        <v>-23.708259999999999</v>
      </c>
      <c r="H19094">
        <v>28.588090000000001</v>
      </c>
      <c r="I19094" s="1" t="s">
        <v>48922</v>
      </c>
      <c r="J19094" t="s">
        <v>47</v>
      </c>
      <c r="K19094" t="s">
        <v>48859</v>
      </c>
      <c r="L19094" s="1" t="s">
        <v>48791</v>
      </c>
    </row>
    <row r="19095" spans="1:12" x14ac:dyDescent="0.3">
      <c r="A19095" t="s">
        <v>43084</v>
      </c>
      <c r="B19095" s="1" t="s">
        <v>48334</v>
      </c>
      <c r="C19095" s="1" t="s">
        <v>48787</v>
      </c>
      <c r="D19095">
        <v>93607008</v>
      </c>
      <c r="E19095">
        <v>76480061</v>
      </c>
      <c r="F19095" s="1" t="s">
        <v>48923</v>
      </c>
      <c r="G19095">
        <v>-23.679169999999999</v>
      </c>
      <c r="H19095">
        <v>28.646650000000001</v>
      </c>
      <c r="I19095" s="1" t="s">
        <v>48924</v>
      </c>
      <c r="J19095" t="s">
        <v>22</v>
      </c>
      <c r="K19095" t="s">
        <v>48859</v>
      </c>
      <c r="L19095" s="1" t="s">
        <v>48791</v>
      </c>
    </row>
    <row r="19096" spans="1:12" x14ac:dyDescent="0.3">
      <c r="A19096" t="s">
        <v>43084</v>
      </c>
      <c r="B19096" s="1" t="s">
        <v>48334</v>
      </c>
      <c r="C19096" s="1" t="s">
        <v>48787</v>
      </c>
      <c r="D19096">
        <v>93607008</v>
      </c>
      <c r="E19096">
        <v>76480072</v>
      </c>
      <c r="F19096" s="1" t="s">
        <v>48925</v>
      </c>
      <c r="G19096">
        <v>-23.721608</v>
      </c>
      <c r="H19096">
        <v>28.640878000000001</v>
      </c>
      <c r="I19096" s="1" t="s">
        <v>48926</v>
      </c>
      <c r="J19096" t="s">
        <v>22</v>
      </c>
      <c r="K19096" t="s">
        <v>48859</v>
      </c>
      <c r="L19096" s="1" t="s">
        <v>48791</v>
      </c>
    </row>
    <row r="19097" spans="1:12" x14ac:dyDescent="0.3">
      <c r="A19097" t="s">
        <v>43084</v>
      </c>
      <c r="B19097" s="1" t="s">
        <v>48334</v>
      </c>
      <c r="C19097" s="1" t="s">
        <v>48787</v>
      </c>
      <c r="D19097">
        <v>93607008</v>
      </c>
      <c r="E19097">
        <v>76480083</v>
      </c>
      <c r="F19097" s="1" t="s">
        <v>48927</v>
      </c>
      <c r="G19097">
        <v>-23.735707999999999</v>
      </c>
      <c r="H19097">
        <v>28.607078999999999</v>
      </c>
      <c r="I19097" s="1" t="s">
        <v>48928</v>
      </c>
      <c r="J19097" t="s">
        <v>22</v>
      </c>
      <c r="K19097" t="s">
        <v>48859</v>
      </c>
      <c r="L19097" s="1" t="s">
        <v>48791</v>
      </c>
    </row>
    <row r="19098" spans="1:12" x14ac:dyDescent="0.3">
      <c r="A19098" t="s">
        <v>43084</v>
      </c>
      <c r="B19098" s="1" t="s">
        <v>48334</v>
      </c>
      <c r="C19098" s="1" t="s">
        <v>48787</v>
      </c>
      <c r="D19098">
        <v>93607008</v>
      </c>
      <c r="E19098">
        <v>76480117</v>
      </c>
      <c r="F19098" s="1" t="s">
        <v>48929</v>
      </c>
      <c r="G19098">
        <v>-23.769649999999999</v>
      </c>
      <c r="H19098">
        <v>28.629079000000001</v>
      </c>
      <c r="I19098" s="1" t="s">
        <v>48930</v>
      </c>
      <c r="J19098" t="s">
        <v>22</v>
      </c>
      <c r="K19098" t="s">
        <v>48859</v>
      </c>
      <c r="L19098" s="1" t="s">
        <v>48791</v>
      </c>
    </row>
    <row r="19099" spans="1:12" x14ac:dyDescent="0.3">
      <c r="A19099" t="s">
        <v>43084</v>
      </c>
      <c r="B19099" s="1" t="s">
        <v>48334</v>
      </c>
      <c r="C19099" s="1" t="s">
        <v>48787</v>
      </c>
      <c r="D19099">
        <v>93607008</v>
      </c>
      <c r="E19099">
        <v>76480162</v>
      </c>
      <c r="F19099" s="1" t="s">
        <v>48931</v>
      </c>
      <c r="G19099">
        <v>-23.746790000000001</v>
      </c>
      <c r="H19099">
        <v>28.654937</v>
      </c>
      <c r="I19099" s="1" t="s">
        <v>48932</v>
      </c>
      <c r="J19099" t="s">
        <v>22</v>
      </c>
      <c r="K19099" t="s">
        <v>48859</v>
      </c>
      <c r="L19099" s="1" t="s">
        <v>48791</v>
      </c>
    </row>
    <row r="19100" spans="1:12" x14ac:dyDescent="0.3">
      <c r="A19100" t="s">
        <v>43084</v>
      </c>
      <c r="B19100" s="1" t="s">
        <v>48334</v>
      </c>
      <c r="C19100" s="1" t="s">
        <v>48787</v>
      </c>
      <c r="D19100">
        <v>93607008</v>
      </c>
      <c r="E19100">
        <v>76480195</v>
      </c>
      <c r="F19100" s="1" t="s">
        <v>48933</v>
      </c>
      <c r="G19100">
        <v>-23.833041999999999</v>
      </c>
      <c r="H19100">
        <v>28.607778</v>
      </c>
      <c r="I19100" s="1" t="s">
        <v>48934</v>
      </c>
      <c r="J19100" t="s">
        <v>22</v>
      </c>
      <c r="K19100" t="s">
        <v>48859</v>
      </c>
      <c r="L19100" s="1" t="s">
        <v>48791</v>
      </c>
    </row>
    <row r="19101" spans="1:12" x14ac:dyDescent="0.3">
      <c r="A19101" t="s">
        <v>43084</v>
      </c>
      <c r="B19101" s="1" t="s">
        <v>48334</v>
      </c>
      <c r="C19101" s="1" t="s">
        <v>48787</v>
      </c>
      <c r="D19101">
        <v>93607008</v>
      </c>
      <c r="E19101">
        <v>76480870</v>
      </c>
      <c r="F19101" s="1" t="s">
        <v>48935</v>
      </c>
      <c r="G19101">
        <v>-23.687249999999999</v>
      </c>
      <c r="H19101">
        <v>28.585979999999999</v>
      </c>
      <c r="I19101" s="1" t="s">
        <v>48936</v>
      </c>
      <c r="J19101" t="s">
        <v>22</v>
      </c>
      <c r="K19101" t="s">
        <v>48859</v>
      </c>
      <c r="L19101" s="1" t="s">
        <v>48791</v>
      </c>
    </row>
    <row r="19102" spans="1:12" x14ac:dyDescent="0.3">
      <c r="A19102" t="s">
        <v>43084</v>
      </c>
      <c r="B19102" s="1" t="s">
        <v>48334</v>
      </c>
      <c r="C19102" s="1" t="s">
        <v>48787</v>
      </c>
      <c r="D19102">
        <v>93607008</v>
      </c>
      <c r="E19102">
        <v>76510458</v>
      </c>
      <c r="F19102" s="1" t="s">
        <v>48937</v>
      </c>
      <c r="G19102">
        <v>-23.63195</v>
      </c>
      <c r="H19102">
        <v>28.616420000000002</v>
      </c>
      <c r="I19102" s="1" t="s">
        <v>48938</v>
      </c>
      <c r="J19102" t="s">
        <v>22</v>
      </c>
      <c r="K19102" t="s">
        <v>48939</v>
      </c>
      <c r="L19102" s="1" t="s">
        <v>48791</v>
      </c>
    </row>
    <row r="19103" spans="1:12" x14ac:dyDescent="0.3">
      <c r="A19103" t="s">
        <v>43084</v>
      </c>
      <c r="B19103" s="1" t="s">
        <v>48334</v>
      </c>
      <c r="C19103" s="1" t="s">
        <v>48787</v>
      </c>
      <c r="D19103">
        <v>93607008</v>
      </c>
      <c r="E19103">
        <v>76510537</v>
      </c>
      <c r="F19103" s="1" t="s">
        <v>48940</v>
      </c>
      <c r="G19103">
        <v>-23.641500000000001</v>
      </c>
      <c r="H19103">
        <v>28.624700000000001</v>
      </c>
      <c r="I19103" s="1" t="s">
        <v>48941</v>
      </c>
      <c r="J19103" t="s">
        <v>101</v>
      </c>
      <c r="K19103" t="s">
        <v>48790</v>
      </c>
      <c r="L19103" s="1" t="s">
        <v>48791</v>
      </c>
    </row>
    <row r="19104" spans="1:12" x14ac:dyDescent="0.3">
      <c r="A19104" t="s">
        <v>43084</v>
      </c>
      <c r="B19104" s="1" t="s">
        <v>48334</v>
      </c>
      <c r="C19104" s="1" t="s">
        <v>48787</v>
      </c>
      <c r="D19104">
        <v>93607009</v>
      </c>
      <c r="E19104">
        <v>76480106</v>
      </c>
      <c r="F19104" s="1" t="s">
        <v>48942</v>
      </c>
      <c r="G19104">
        <v>-23.755065999999999</v>
      </c>
      <c r="H19104">
        <v>28.716412999999999</v>
      </c>
      <c r="I19104" s="1" t="s">
        <v>48943</v>
      </c>
      <c r="J19104" t="s">
        <v>22</v>
      </c>
      <c r="K19104" t="s">
        <v>48859</v>
      </c>
      <c r="L19104" s="1" t="s">
        <v>48791</v>
      </c>
    </row>
    <row r="19105" spans="1:12" x14ac:dyDescent="0.3">
      <c r="A19105" t="s">
        <v>43084</v>
      </c>
      <c r="B19105" s="1" t="s">
        <v>48334</v>
      </c>
      <c r="C19105" s="1" t="s">
        <v>48787</v>
      </c>
      <c r="D19105">
        <v>93607009</v>
      </c>
      <c r="E19105">
        <v>76480151</v>
      </c>
      <c r="F19105" s="1" t="s">
        <v>48944</v>
      </c>
      <c r="G19105">
        <v>-23.782792000000001</v>
      </c>
      <c r="H19105">
        <v>28.653500000000001</v>
      </c>
      <c r="I19105" s="1" t="s">
        <v>48945</v>
      </c>
      <c r="J19105" t="s">
        <v>22</v>
      </c>
      <c r="K19105" t="s">
        <v>48859</v>
      </c>
      <c r="L19105" s="1" t="s">
        <v>48791</v>
      </c>
    </row>
    <row r="19106" spans="1:12" x14ac:dyDescent="0.3">
      <c r="A19106" t="s">
        <v>43084</v>
      </c>
      <c r="B19106" s="1" t="s">
        <v>48334</v>
      </c>
      <c r="C19106" s="1" t="s">
        <v>48787</v>
      </c>
      <c r="D19106">
        <v>93607009</v>
      </c>
      <c r="E19106">
        <v>76480173</v>
      </c>
      <c r="F19106" s="1" t="s">
        <v>48946</v>
      </c>
      <c r="G19106">
        <v>-23.82414</v>
      </c>
      <c r="H19106">
        <v>28.653407999999999</v>
      </c>
      <c r="I19106" s="1" t="s">
        <v>48947</v>
      </c>
      <c r="J19106" t="s">
        <v>22</v>
      </c>
      <c r="K19106" t="s">
        <v>48859</v>
      </c>
      <c r="L19106" s="1" t="s">
        <v>48791</v>
      </c>
    </row>
    <row r="19107" spans="1:12" x14ac:dyDescent="0.3">
      <c r="A19107" t="s">
        <v>43084</v>
      </c>
      <c r="B19107" s="1" t="s">
        <v>48334</v>
      </c>
      <c r="C19107" s="1" t="s">
        <v>48787</v>
      </c>
      <c r="D19107">
        <v>93607009</v>
      </c>
      <c r="E19107">
        <v>76480218</v>
      </c>
      <c r="F19107" s="1" t="s">
        <v>48948</v>
      </c>
      <c r="G19107">
        <v>-23.8582</v>
      </c>
      <c r="H19107">
        <v>28.611709999999999</v>
      </c>
      <c r="I19107" s="1" t="s">
        <v>48949</v>
      </c>
      <c r="J19107" t="s">
        <v>22</v>
      </c>
      <c r="K19107" t="s">
        <v>48859</v>
      </c>
      <c r="L19107" s="1" t="s">
        <v>48791</v>
      </c>
    </row>
    <row r="19108" spans="1:12" x14ac:dyDescent="0.3">
      <c r="A19108" t="s">
        <v>43084</v>
      </c>
      <c r="B19108" s="1" t="s">
        <v>48334</v>
      </c>
      <c r="C19108" s="1" t="s">
        <v>48787</v>
      </c>
      <c r="D19108">
        <v>93607009</v>
      </c>
      <c r="E19108">
        <v>76480319</v>
      </c>
      <c r="F19108" s="1" t="s">
        <v>48950</v>
      </c>
      <c r="G19108">
        <v>-23.936865999999998</v>
      </c>
      <c r="H19108">
        <v>28.622554999999998</v>
      </c>
      <c r="I19108" s="1" t="s">
        <v>48951</v>
      </c>
      <c r="J19108" t="s">
        <v>22</v>
      </c>
      <c r="K19108" t="s">
        <v>48859</v>
      </c>
      <c r="L19108" s="1" t="s">
        <v>48791</v>
      </c>
    </row>
    <row r="19109" spans="1:12" x14ac:dyDescent="0.3">
      <c r="A19109" t="s">
        <v>43084</v>
      </c>
      <c r="B19109" s="1" t="s">
        <v>48334</v>
      </c>
      <c r="C19109" s="1" t="s">
        <v>48787</v>
      </c>
      <c r="D19109">
        <v>93607009</v>
      </c>
      <c r="E19109">
        <v>76480353</v>
      </c>
      <c r="F19109" s="1" t="s">
        <v>48952</v>
      </c>
      <c r="G19109">
        <v>-23.882176000000001</v>
      </c>
      <c r="H19109">
        <v>28.683009999999999</v>
      </c>
      <c r="I19109" s="1" t="s">
        <v>48953</v>
      </c>
      <c r="J19109" t="s">
        <v>22</v>
      </c>
      <c r="K19109" t="s">
        <v>48859</v>
      </c>
      <c r="L19109" s="1" t="s">
        <v>48791</v>
      </c>
    </row>
    <row r="19110" spans="1:12" x14ac:dyDescent="0.3">
      <c r="A19110" t="s">
        <v>43084</v>
      </c>
      <c r="B19110" s="1" t="s">
        <v>48334</v>
      </c>
      <c r="C19110" s="1" t="s">
        <v>48787</v>
      </c>
      <c r="D19110">
        <v>93607009</v>
      </c>
      <c r="E19110">
        <v>76480364</v>
      </c>
      <c r="F19110" s="1" t="s">
        <v>48954</v>
      </c>
      <c r="G19110">
        <v>-23.876860000000001</v>
      </c>
      <c r="H19110">
        <v>28.659427999999998</v>
      </c>
      <c r="I19110" s="1" t="s">
        <v>48955</v>
      </c>
      <c r="J19110" t="s">
        <v>22</v>
      </c>
      <c r="K19110" t="s">
        <v>48859</v>
      </c>
      <c r="L19110" s="1" t="s">
        <v>48791</v>
      </c>
    </row>
    <row r="19111" spans="1:12" x14ac:dyDescent="0.3">
      <c r="A19111" t="s">
        <v>43084</v>
      </c>
      <c r="B19111" s="1" t="s">
        <v>48334</v>
      </c>
      <c r="C19111" s="1" t="s">
        <v>48787</v>
      </c>
      <c r="D19111">
        <v>93607009</v>
      </c>
      <c r="E19111">
        <v>76480623</v>
      </c>
      <c r="F19111" s="1" t="s">
        <v>48956</v>
      </c>
      <c r="G19111">
        <v>-23.888290000000001</v>
      </c>
      <c r="H19111">
        <v>28.622109999999999</v>
      </c>
      <c r="I19111" s="1" t="s">
        <v>48957</v>
      </c>
      <c r="J19111" t="s">
        <v>22</v>
      </c>
      <c r="K19111" t="s">
        <v>48859</v>
      </c>
      <c r="L19111" s="1" t="s">
        <v>48791</v>
      </c>
    </row>
    <row r="19112" spans="1:12" x14ac:dyDescent="0.3">
      <c r="A19112" t="s">
        <v>43084</v>
      </c>
      <c r="B19112" s="1" t="s">
        <v>48334</v>
      </c>
      <c r="C19112" s="1" t="s">
        <v>48787</v>
      </c>
      <c r="D19112">
        <v>93607009</v>
      </c>
      <c r="E19112">
        <v>76481185</v>
      </c>
      <c r="F19112" s="1" t="s">
        <v>48958</v>
      </c>
      <c r="G19112">
        <v>-23.90006</v>
      </c>
      <c r="H19112">
        <v>28.62687</v>
      </c>
      <c r="I19112" s="1" t="s">
        <v>48959</v>
      </c>
      <c r="J19112" t="s">
        <v>26</v>
      </c>
      <c r="K19112" t="s">
        <v>48859</v>
      </c>
      <c r="L19112" s="1" t="s">
        <v>48791</v>
      </c>
    </row>
    <row r="19113" spans="1:12" x14ac:dyDescent="0.3">
      <c r="A19113" t="s">
        <v>43084</v>
      </c>
      <c r="B19113" s="1" t="s">
        <v>48334</v>
      </c>
      <c r="C19113" s="1" t="s">
        <v>48787</v>
      </c>
      <c r="D19113">
        <v>93607010</v>
      </c>
      <c r="E19113">
        <v>76480140</v>
      </c>
      <c r="F19113" s="1" t="s">
        <v>48960</v>
      </c>
      <c r="G19113">
        <v>-23.784072999999999</v>
      </c>
      <c r="H19113">
        <v>28.813683999999999</v>
      </c>
      <c r="I19113" s="1" t="s">
        <v>48961</v>
      </c>
      <c r="J19113" t="s">
        <v>22</v>
      </c>
      <c r="K19113" t="s">
        <v>48859</v>
      </c>
      <c r="L19113" s="1" t="s">
        <v>48791</v>
      </c>
    </row>
    <row r="19114" spans="1:12" x14ac:dyDescent="0.3">
      <c r="A19114" t="s">
        <v>43084</v>
      </c>
      <c r="B19114" s="1" t="s">
        <v>48334</v>
      </c>
      <c r="C19114" s="1" t="s">
        <v>48787</v>
      </c>
      <c r="D19114">
        <v>93607010</v>
      </c>
      <c r="E19114">
        <v>76480184</v>
      </c>
      <c r="F19114" s="1" t="s">
        <v>48962</v>
      </c>
      <c r="G19114">
        <v>-23.815173999999999</v>
      </c>
      <c r="H19114">
        <v>28.685392</v>
      </c>
      <c r="I19114" s="1" t="s">
        <v>48963</v>
      </c>
      <c r="J19114" t="s">
        <v>22</v>
      </c>
      <c r="K19114" t="s">
        <v>48859</v>
      </c>
      <c r="L19114" s="1" t="s">
        <v>48791</v>
      </c>
    </row>
    <row r="19115" spans="1:12" x14ac:dyDescent="0.3">
      <c r="A19115" t="s">
        <v>43084</v>
      </c>
      <c r="B19115" s="1" t="s">
        <v>48334</v>
      </c>
      <c r="C19115" s="1" t="s">
        <v>48787</v>
      </c>
      <c r="D19115">
        <v>93607010</v>
      </c>
      <c r="E19115">
        <v>76480230</v>
      </c>
      <c r="F19115" s="1" t="s">
        <v>48964</v>
      </c>
      <c r="G19115">
        <v>-23.851479999999999</v>
      </c>
      <c r="H19115">
        <v>28.70411</v>
      </c>
      <c r="I19115" s="1" t="s">
        <v>48965</v>
      </c>
      <c r="J19115" t="s">
        <v>22</v>
      </c>
      <c r="K19115" t="s">
        <v>48966</v>
      </c>
      <c r="L19115" s="1" t="s">
        <v>48859</v>
      </c>
    </row>
    <row r="19116" spans="1:12" x14ac:dyDescent="0.3">
      <c r="A19116" t="s">
        <v>43084</v>
      </c>
      <c r="B19116" s="1" t="s">
        <v>48334</v>
      </c>
      <c r="C19116" s="1" t="s">
        <v>48787</v>
      </c>
      <c r="D19116">
        <v>93607010</v>
      </c>
      <c r="E19116">
        <v>76480230</v>
      </c>
      <c r="F19116" s="1" t="s">
        <v>48967</v>
      </c>
      <c r="G19116">
        <v>-23.849948000000001</v>
      </c>
      <c r="H19116">
        <v>28.694407999999999</v>
      </c>
      <c r="I19116" s="1" t="s">
        <v>48968</v>
      </c>
      <c r="J19116" t="s">
        <v>22</v>
      </c>
      <c r="K19116" t="s">
        <v>48859</v>
      </c>
      <c r="L19116" s="1" t="s">
        <v>48791</v>
      </c>
    </row>
    <row r="19117" spans="1:12" x14ac:dyDescent="0.3">
      <c r="A19117" t="s">
        <v>43084</v>
      </c>
      <c r="B19117" s="1" t="s">
        <v>48334</v>
      </c>
      <c r="C19117" s="1" t="s">
        <v>48787</v>
      </c>
      <c r="D19117">
        <v>93607010</v>
      </c>
      <c r="E19117">
        <v>76480386</v>
      </c>
      <c r="F19117" s="1" t="s">
        <v>48969</v>
      </c>
      <c r="G19117">
        <v>-23.803349999999998</v>
      </c>
      <c r="H19117">
        <v>28.790749999999999</v>
      </c>
      <c r="I19117" s="1" t="s">
        <v>48970</v>
      </c>
      <c r="J19117" t="s">
        <v>26</v>
      </c>
      <c r="K19117" t="s">
        <v>48859</v>
      </c>
      <c r="L19117" s="1" t="s">
        <v>48791</v>
      </c>
    </row>
    <row r="19118" spans="1:12" x14ac:dyDescent="0.3">
      <c r="A19118" t="s">
        <v>43084</v>
      </c>
      <c r="B19118" s="1" t="s">
        <v>48334</v>
      </c>
      <c r="C19118" s="1" t="s">
        <v>48787</v>
      </c>
      <c r="D19118">
        <v>93607010</v>
      </c>
      <c r="E19118">
        <v>76480397</v>
      </c>
      <c r="F19118" s="1" t="s">
        <v>48971</v>
      </c>
      <c r="G19118">
        <v>-23.821024999999999</v>
      </c>
      <c r="H19118">
        <v>28.746437</v>
      </c>
      <c r="I19118" s="1" t="s">
        <v>48972</v>
      </c>
      <c r="J19118" t="s">
        <v>22</v>
      </c>
      <c r="K19118" t="s">
        <v>48859</v>
      </c>
      <c r="L19118" s="1" t="s">
        <v>48791</v>
      </c>
    </row>
    <row r="19119" spans="1:12" x14ac:dyDescent="0.3">
      <c r="A19119" t="s">
        <v>43084</v>
      </c>
      <c r="B19119" s="1" t="s">
        <v>48334</v>
      </c>
      <c r="C19119" s="1" t="s">
        <v>48787</v>
      </c>
      <c r="D19119">
        <v>93607010</v>
      </c>
      <c r="E19119">
        <v>76480409</v>
      </c>
      <c r="F19119" s="1" t="s">
        <v>48973</v>
      </c>
      <c r="G19119">
        <v>-23.832473</v>
      </c>
      <c r="H19119">
        <v>28.793398</v>
      </c>
      <c r="I19119" s="1" t="s">
        <v>48974</v>
      </c>
      <c r="J19119" t="s">
        <v>22</v>
      </c>
      <c r="K19119" t="s">
        <v>48859</v>
      </c>
      <c r="L19119" s="1" t="s">
        <v>48791</v>
      </c>
    </row>
    <row r="19120" spans="1:12" x14ac:dyDescent="0.3">
      <c r="A19120" t="s">
        <v>43084</v>
      </c>
      <c r="B19120" s="1" t="s">
        <v>48334</v>
      </c>
      <c r="C19120" s="1" t="s">
        <v>48787</v>
      </c>
      <c r="D19120">
        <v>93607010</v>
      </c>
      <c r="E19120">
        <v>76481073</v>
      </c>
      <c r="F19120" s="1" t="s">
        <v>48975</v>
      </c>
      <c r="G19120">
        <v>-23.852959999999999</v>
      </c>
      <c r="H19120">
        <v>28.682449999999999</v>
      </c>
      <c r="I19120" s="1" t="s">
        <v>48976</v>
      </c>
      <c r="J19120" t="s">
        <v>22</v>
      </c>
      <c r="K19120" t="s">
        <v>48859</v>
      </c>
      <c r="L19120" s="1" t="s">
        <v>48791</v>
      </c>
    </row>
    <row r="19121" spans="1:12" x14ac:dyDescent="0.3">
      <c r="A19121" t="s">
        <v>43084</v>
      </c>
      <c r="B19121" s="1" t="s">
        <v>48334</v>
      </c>
      <c r="C19121" s="1" t="s">
        <v>48787</v>
      </c>
      <c r="D19121">
        <v>93607010</v>
      </c>
      <c r="E19121">
        <v>76481196</v>
      </c>
      <c r="F19121" s="1" t="s">
        <v>48977</v>
      </c>
      <c r="G19121">
        <v>-23.87574</v>
      </c>
      <c r="H19121">
        <v>28.69228</v>
      </c>
      <c r="I19121" s="1" t="s">
        <v>48978</v>
      </c>
      <c r="J19121" t="s">
        <v>14054</v>
      </c>
      <c r="K19121" t="s">
        <v>48859</v>
      </c>
      <c r="L19121" s="1" t="s">
        <v>48791</v>
      </c>
    </row>
    <row r="19122" spans="1:12" x14ac:dyDescent="0.3">
      <c r="A19122" t="s">
        <v>43084</v>
      </c>
      <c r="B19122" s="1" t="s">
        <v>48334</v>
      </c>
      <c r="C19122" s="1" t="s">
        <v>48787</v>
      </c>
      <c r="D19122">
        <v>93607010</v>
      </c>
      <c r="E19122">
        <v>76481208</v>
      </c>
      <c r="F19122" s="1" t="s">
        <v>48979</v>
      </c>
      <c r="G19122">
        <v>-23.808509999999998</v>
      </c>
      <c r="H19122">
        <v>28.808450000000001</v>
      </c>
      <c r="I19122" s="1" t="s">
        <v>48980</v>
      </c>
      <c r="J19122" t="s">
        <v>22</v>
      </c>
      <c r="K19122" t="s">
        <v>48859</v>
      </c>
      <c r="L19122" s="1" t="s">
        <v>48791</v>
      </c>
    </row>
    <row r="19123" spans="1:12" x14ac:dyDescent="0.3">
      <c r="A19123" t="s">
        <v>43084</v>
      </c>
      <c r="B19123" s="1" t="s">
        <v>48334</v>
      </c>
      <c r="C19123" s="1" t="s">
        <v>48787</v>
      </c>
      <c r="D19123">
        <v>93607011</v>
      </c>
      <c r="E19123">
        <v>76480421</v>
      </c>
      <c r="F19123" s="1" t="s">
        <v>48981</v>
      </c>
      <c r="G19123">
        <v>-23.864509999999999</v>
      </c>
      <c r="H19123">
        <v>28.829820000000002</v>
      </c>
      <c r="I19123" s="1" t="s">
        <v>48982</v>
      </c>
      <c r="J19123" t="s">
        <v>22</v>
      </c>
      <c r="K19123" t="s">
        <v>48859</v>
      </c>
      <c r="L19123" s="1" t="s">
        <v>48791</v>
      </c>
    </row>
    <row r="19124" spans="1:12" x14ac:dyDescent="0.3">
      <c r="A19124" t="s">
        <v>43084</v>
      </c>
      <c r="B19124" s="1" t="s">
        <v>48334</v>
      </c>
      <c r="C19124" s="1" t="s">
        <v>48787</v>
      </c>
      <c r="D19124">
        <v>93607011</v>
      </c>
      <c r="E19124">
        <v>76480443</v>
      </c>
      <c r="F19124" s="1" t="s">
        <v>48983</v>
      </c>
      <c r="G19124">
        <v>-23.91058</v>
      </c>
      <c r="H19124">
        <v>28.827470000000002</v>
      </c>
      <c r="I19124" s="1" t="s">
        <v>48984</v>
      </c>
      <c r="J19124" t="s">
        <v>22</v>
      </c>
      <c r="K19124" t="s">
        <v>48859</v>
      </c>
      <c r="L19124" s="1" t="s">
        <v>48791</v>
      </c>
    </row>
    <row r="19125" spans="1:12" x14ac:dyDescent="0.3">
      <c r="A19125" t="s">
        <v>43084</v>
      </c>
      <c r="B19125" s="1" t="s">
        <v>48334</v>
      </c>
      <c r="C19125" s="1" t="s">
        <v>48787</v>
      </c>
      <c r="D19125">
        <v>93607011</v>
      </c>
      <c r="E19125">
        <v>76480476</v>
      </c>
      <c r="F19125" s="1" t="s">
        <v>48985</v>
      </c>
      <c r="G19125">
        <v>-23.855305000000001</v>
      </c>
      <c r="H19125">
        <v>28.752293000000002</v>
      </c>
      <c r="I19125" s="1" t="s">
        <v>48986</v>
      </c>
      <c r="J19125" t="s">
        <v>22</v>
      </c>
      <c r="K19125" t="s">
        <v>48859</v>
      </c>
      <c r="L19125" s="1" t="s">
        <v>48791</v>
      </c>
    </row>
    <row r="19126" spans="1:12" x14ac:dyDescent="0.3">
      <c r="A19126" t="s">
        <v>43084</v>
      </c>
      <c r="B19126" s="1" t="s">
        <v>48334</v>
      </c>
      <c r="C19126" s="1" t="s">
        <v>48787</v>
      </c>
      <c r="D19126">
        <v>93607011</v>
      </c>
      <c r="E19126">
        <v>76480487</v>
      </c>
      <c r="F19126" s="1" t="s">
        <v>48987</v>
      </c>
      <c r="G19126">
        <v>-23.851400000000002</v>
      </c>
      <c r="H19126">
        <v>28.758990000000001</v>
      </c>
      <c r="I19126" s="1" t="s">
        <v>48988</v>
      </c>
      <c r="J19126" t="s">
        <v>22</v>
      </c>
      <c r="K19126" t="s">
        <v>48791</v>
      </c>
      <c r="L19126" s="1" t="s">
        <v>48859</v>
      </c>
    </row>
    <row r="19127" spans="1:12" x14ac:dyDescent="0.3">
      <c r="A19127" t="s">
        <v>43084</v>
      </c>
      <c r="B19127" s="1" t="s">
        <v>48334</v>
      </c>
      <c r="C19127" s="1" t="s">
        <v>48787</v>
      </c>
      <c r="D19127">
        <v>93607011</v>
      </c>
      <c r="E19127">
        <v>76480487</v>
      </c>
      <c r="F19127" s="1" t="s">
        <v>48989</v>
      </c>
      <c r="G19127">
        <v>-23.860600000000002</v>
      </c>
      <c r="H19127">
        <v>28.764569999999999</v>
      </c>
      <c r="I19127" s="1" t="s">
        <v>48990</v>
      </c>
      <c r="J19127" t="s">
        <v>22</v>
      </c>
      <c r="K19127" t="s">
        <v>48859</v>
      </c>
      <c r="L19127" s="1" t="s">
        <v>48791</v>
      </c>
    </row>
    <row r="19128" spans="1:12" x14ac:dyDescent="0.3">
      <c r="A19128" t="s">
        <v>43084</v>
      </c>
      <c r="B19128" s="1" t="s">
        <v>48334</v>
      </c>
      <c r="C19128" s="1" t="s">
        <v>48787</v>
      </c>
      <c r="D19128">
        <v>93607011</v>
      </c>
      <c r="E19128">
        <v>76480498</v>
      </c>
      <c r="F19128" s="1" t="s">
        <v>48991</v>
      </c>
      <c r="G19128">
        <v>-23.864788000000001</v>
      </c>
      <c r="H19128">
        <v>28.764579999999999</v>
      </c>
      <c r="I19128" s="1" t="s">
        <v>48992</v>
      </c>
      <c r="J19128" t="s">
        <v>22</v>
      </c>
      <c r="K19128" t="s">
        <v>48859</v>
      </c>
      <c r="L19128" s="1" t="s">
        <v>48791</v>
      </c>
    </row>
    <row r="19129" spans="1:12" x14ac:dyDescent="0.3">
      <c r="A19129" t="s">
        <v>43084</v>
      </c>
      <c r="B19129" s="1" t="s">
        <v>48334</v>
      </c>
      <c r="C19129" s="1" t="s">
        <v>48787</v>
      </c>
      <c r="D19129">
        <v>93607011</v>
      </c>
      <c r="E19129">
        <v>76480511</v>
      </c>
      <c r="F19129" s="1" t="s">
        <v>48993</v>
      </c>
      <c r="G19129">
        <v>-23.864709999999999</v>
      </c>
      <c r="H19129">
        <v>28.755410000000001</v>
      </c>
      <c r="I19129" s="1" t="s">
        <v>48994</v>
      </c>
      <c r="J19129" t="s">
        <v>22</v>
      </c>
      <c r="K19129" t="s">
        <v>48859</v>
      </c>
      <c r="L19129" s="1" t="s">
        <v>48791</v>
      </c>
    </row>
    <row r="19130" spans="1:12" x14ac:dyDescent="0.3">
      <c r="A19130" t="s">
        <v>43084</v>
      </c>
      <c r="B19130" s="1" t="s">
        <v>48334</v>
      </c>
      <c r="C19130" s="1" t="s">
        <v>48787</v>
      </c>
      <c r="D19130">
        <v>93607011</v>
      </c>
      <c r="E19130">
        <v>76481095</v>
      </c>
      <c r="F19130" s="1" t="s">
        <v>48995</v>
      </c>
      <c r="G19130">
        <v>-23.886089999999999</v>
      </c>
      <c r="H19130">
        <v>28.763500000000001</v>
      </c>
      <c r="I19130" s="1" t="s">
        <v>48996</v>
      </c>
      <c r="J19130" t="s">
        <v>340</v>
      </c>
      <c r="K19130" t="s">
        <v>48859</v>
      </c>
      <c r="L19130" s="1" t="s">
        <v>48859</v>
      </c>
    </row>
    <row r="19131" spans="1:12" x14ac:dyDescent="0.3">
      <c r="A19131" t="s">
        <v>43084</v>
      </c>
      <c r="B19131" s="1" t="s">
        <v>48334</v>
      </c>
      <c r="C19131" s="1" t="s">
        <v>48787</v>
      </c>
      <c r="D19131">
        <v>93607012</v>
      </c>
      <c r="E19131">
        <v>76450024</v>
      </c>
      <c r="F19131" s="1" t="s">
        <v>48997</v>
      </c>
      <c r="G19131">
        <v>-24.128070000000001</v>
      </c>
      <c r="H19131">
        <v>28.999949999999998</v>
      </c>
      <c r="I19131" s="1" t="s">
        <v>48998</v>
      </c>
      <c r="J19131" t="s">
        <v>194</v>
      </c>
      <c r="K19131" t="s">
        <v>48999</v>
      </c>
      <c r="L19131" s="1" t="s">
        <v>48854</v>
      </c>
    </row>
    <row r="19132" spans="1:12" x14ac:dyDescent="0.3">
      <c r="A19132" t="s">
        <v>43084</v>
      </c>
      <c r="B19132" s="1" t="s">
        <v>48334</v>
      </c>
      <c r="C19132" s="1" t="s">
        <v>48787</v>
      </c>
      <c r="D19132">
        <v>93607012</v>
      </c>
      <c r="E19132">
        <v>76450158</v>
      </c>
      <c r="F19132" s="1" t="s">
        <v>49000</v>
      </c>
      <c r="G19132">
        <v>-24.146070000000002</v>
      </c>
      <c r="H19132">
        <v>29.003640000000001</v>
      </c>
      <c r="I19132" s="1" t="s">
        <v>49001</v>
      </c>
      <c r="J19132" t="s">
        <v>42</v>
      </c>
      <c r="K19132" t="s">
        <v>48791</v>
      </c>
      <c r="L19132" s="1" t="s">
        <v>48791</v>
      </c>
    </row>
    <row r="19133" spans="1:12" x14ac:dyDescent="0.3">
      <c r="A19133" t="s">
        <v>43084</v>
      </c>
      <c r="B19133" s="1" t="s">
        <v>48334</v>
      </c>
      <c r="C19133" s="1" t="s">
        <v>48787</v>
      </c>
      <c r="D19133">
        <v>93607012</v>
      </c>
      <c r="E19133">
        <v>76450169</v>
      </c>
      <c r="F19133" s="1" t="s">
        <v>49002</v>
      </c>
      <c r="G19133">
        <v>-24.154199999999999</v>
      </c>
      <c r="H19133">
        <v>28.999549999999999</v>
      </c>
      <c r="I19133" s="1" t="s">
        <v>49003</v>
      </c>
      <c r="J19133" t="s">
        <v>22</v>
      </c>
      <c r="K19133" t="s">
        <v>49004</v>
      </c>
      <c r="L19133" s="1" t="s">
        <v>48791</v>
      </c>
    </row>
    <row r="19134" spans="1:12" x14ac:dyDescent="0.3">
      <c r="A19134" t="s">
        <v>43084</v>
      </c>
      <c r="B19134" s="1" t="s">
        <v>48334</v>
      </c>
      <c r="C19134" s="1" t="s">
        <v>48787</v>
      </c>
      <c r="D19134">
        <v>93607013</v>
      </c>
      <c r="E19134">
        <v>76480432</v>
      </c>
      <c r="F19134" s="1" t="s">
        <v>49005</v>
      </c>
      <c r="G19134">
        <v>-23.865335000000002</v>
      </c>
      <c r="H19134">
        <v>28.848371</v>
      </c>
      <c r="I19134" s="1" t="s">
        <v>49006</v>
      </c>
      <c r="J19134" t="s">
        <v>22</v>
      </c>
      <c r="K19134" t="s">
        <v>48859</v>
      </c>
      <c r="L19134" s="1" t="s">
        <v>48791</v>
      </c>
    </row>
    <row r="19135" spans="1:12" x14ac:dyDescent="0.3">
      <c r="A19135" t="s">
        <v>43084</v>
      </c>
      <c r="B19135" s="1" t="s">
        <v>48334</v>
      </c>
      <c r="C19135" s="1" t="s">
        <v>48787</v>
      </c>
      <c r="D19135">
        <v>93607013</v>
      </c>
      <c r="E19135">
        <v>76480500</v>
      </c>
      <c r="F19135" s="1" t="s">
        <v>49007</v>
      </c>
      <c r="G19135">
        <v>-23.913564999999998</v>
      </c>
      <c r="H19135">
        <v>28.879605999999999</v>
      </c>
      <c r="I19135" s="1" t="s">
        <v>49008</v>
      </c>
      <c r="J19135" t="s">
        <v>22</v>
      </c>
      <c r="K19135" t="s">
        <v>49009</v>
      </c>
      <c r="L19135" s="1" t="s">
        <v>48791</v>
      </c>
    </row>
    <row r="19136" spans="1:12" x14ac:dyDescent="0.3">
      <c r="A19136" t="s">
        <v>43084</v>
      </c>
      <c r="B19136" s="1" t="s">
        <v>48334</v>
      </c>
      <c r="C19136" s="1" t="s">
        <v>48787</v>
      </c>
      <c r="D19136">
        <v>93607013</v>
      </c>
      <c r="E19136">
        <v>76480522</v>
      </c>
      <c r="F19136" s="1" t="s">
        <v>49010</v>
      </c>
      <c r="G19136">
        <v>-23.939489999999999</v>
      </c>
      <c r="H19136">
        <v>28.94885</v>
      </c>
      <c r="I19136" s="1" t="s">
        <v>49011</v>
      </c>
      <c r="J19136" t="s">
        <v>22</v>
      </c>
      <c r="K19136" t="s">
        <v>49009</v>
      </c>
      <c r="L19136" s="1" t="s">
        <v>49009</v>
      </c>
    </row>
    <row r="19137" spans="1:12" x14ac:dyDescent="0.3">
      <c r="A19137" t="s">
        <v>43084</v>
      </c>
      <c r="B19137" s="1" t="s">
        <v>48334</v>
      </c>
      <c r="C19137" s="1" t="s">
        <v>48787</v>
      </c>
      <c r="D19137">
        <v>93607013</v>
      </c>
      <c r="E19137">
        <v>76480522</v>
      </c>
      <c r="F19137" s="1" t="s">
        <v>49012</v>
      </c>
      <c r="G19137">
        <v>-23.940953</v>
      </c>
      <c r="H19137">
        <v>28.944316000000001</v>
      </c>
      <c r="I19137" s="1" t="s">
        <v>49013</v>
      </c>
      <c r="J19137" t="s">
        <v>22</v>
      </c>
      <c r="K19137" t="s">
        <v>49009</v>
      </c>
      <c r="L19137" s="1" t="s">
        <v>48791</v>
      </c>
    </row>
    <row r="19138" spans="1:12" x14ac:dyDescent="0.3">
      <c r="A19138" t="s">
        <v>43084</v>
      </c>
      <c r="B19138" s="1" t="s">
        <v>48334</v>
      </c>
      <c r="C19138" s="1" t="s">
        <v>48787</v>
      </c>
      <c r="D19138">
        <v>93607013</v>
      </c>
      <c r="E19138">
        <v>76480836</v>
      </c>
      <c r="F19138" s="1" t="s">
        <v>49014</v>
      </c>
      <c r="G19138">
        <v>-23.888769</v>
      </c>
      <c r="H19138">
        <v>28.907864</v>
      </c>
      <c r="I19138" s="1" t="s">
        <v>49015</v>
      </c>
      <c r="J19138" t="s">
        <v>22</v>
      </c>
      <c r="K19138" t="s">
        <v>49009</v>
      </c>
      <c r="L19138" s="1" t="s">
        <v>48791</v>
      </c>
    </row>
    <row r="19139" spans="1:12" x14ac:dyDescent="0.3">
      <c r="A19139" t="s">
        <v>43084</v>
      </c>
      <c r="B19139" s="1" t="s">
        <v>48334</v>
      </c>
      <c r="C19139" s="1" t="s">
        <v>48787</v>
      </c>
      <c r="D19139">
        <v>93607013</v>
      </c>
      <c r="E19139">
        <v>76480881</v>
      </c>
      <c r="F19139" s="1" t="s">
        <v>49016</v>
      </c>
      <c r="G19139">
        <v>-23.861944999999999</v>
      </c>
      <c r="H19139">
        <v>28.915651</v>
      </c>
      <c r="I19139" s="1" t="s">
        <v>49017</v>
      </c>
      <c r="J19139" t="s">
        <v>22</v>
      </c>
      <c r="K19139" t="s">
        <v>49009</v>
      </c>
      <c r="L19139" s="1" t="s">
        <v>48791</v>
      </c>
    </row>
    <row r="19140" spans="1:12" x14ac:dyDescent="0.3">
      <c r="A19140" t="s">
        <v>43084</v>
      </c>
      <c r="B19140" s="1" t="s">
        <v>48334</v>
      </c>
      <c r="C19140" s="1" t="s">
        <v>48787</v>
      </c>
      <c r="D19140">
        <v>93607013</v>
      </c>
      <c r="E19140">
        <v>76481220</v>
      </c>
      <c r="F19140" s="1" t="s">
        <v>49018</v>
      </c>
      <c r="G19140">
        <v>-23.855740000000001</v>
      </c>
      <c r="H19140">
        <v>28.84967</v>
      </c>
      <c r="I19140" s="1" t="s">
        <v>49019</v>
      </c>
      <c r="J19140" t="s">
        <v>22</v>
      </c>
      <c r="K19140" t="s">
        <v>48859</v>
      </c>
      <c r="L19140" s="1" t="s">
        <v>48791</v>
      </c>
    </row>
    <row r="19141" spans="1:12" x14ac:dyDescent="0.3">
      <c r="A19141" t="s">
        <v>43084</v>
      </c>
      <c r="B19141" s="1" t="s">
        <v>48334</v>
      </c>
      <c r="C19141" s="1" t="s">
        <v>48787</v>
      </c>
      <c r="D19141">
        <v>93607014</v>
      </c>
      <c r="E19141">
        <v>76480566</v>
      </c>
      <c r="F19141" s="1" t="s">
        <v>49020</v>
      </c>
      <c r="G19141">
        <v>-23.981809999999999</v>
      </c>
      <c r="H19141">
        <v>28.87997</v>
      </c>
      <c r="I19141" s="1" t="s">
        <v>49021</v>
      </c>
      <c r="J19141" t="s">
        <v>22</v>
      </c>
      <c r="K19141" t="s">
        <v>49009</v>
      </c>
      <c r="L19141" s="1" t="s">
        <v>48791</v>
      </c>
    </row>
    <row r="19142" spans="1:12" x14ac:dyDescent="0.3">
      <c r="A19142" t="s">
        <v>43084</v>
      </c>
      <c r="B19142" s="1" t="s">
        <v>48334</v>
      </c>
      <c r="C19142" s="1" t="s">
        <v>48787</v>
      </c>
      <c r="D19142">
        <v>93607014</v>
      </c>
      <c r="E19142">
        <v>76480577</v>
      </c>
      <c r="F19142" s="1" t="s">
        <v>49022</v>
      </c>
      <c r="G19142">
        <v>-23.95251</v>
      </c>
      <c r="H19142">
        <v>28.863659999999999</v>
      </c>
      <c r="I19142" s="1" t="s">
        <v>49023</v>
      </c>
      <c r="J19142" t="s">
        <v>22</v>
      </c>
      <c r="K19142" t="s">
        <v>49009</v>
      </c>
      <c r="L19142" s="1" t="s">
        <v>48791</v>
      </c>
    </row>
    <row r="19143" spans="1:12" x14ac:dyDescent="0.3">
      <c r="A19143" t="s">
        <v>43084</v>
      </c>
      <c r="B19143" s="1" t="s">
        <v>48334</v>
      </c>
      <c r="C19143" s="1" t="s">
        <v>48787</v>
      </c>
      <c r="D19143">
        <v>93607014</v>
      </c>
      <c r="E19143">
        <v>76480656</v>
      </c>
      <c r="F19143" s="1" t="s">
        <v>49024</v>
      </c>
      <c r="G19143">
        <v>-23.974167000000001</v>
      </c>
      <c r="H19143">
        <v>28.847836000000001</v>
      </c>
      <c r="I19143" s="1" t="s">
        <v>49025</v>
      </c>
      <c r="J19143" t="s">
        <v>22</v>
      </c>
      <c r="K19143" t="s">
        <v>49009</v>
      </c>
      <c r="L19143" s="1" t="s">
        <v>48791</v>
      </c>
    </row>
    <row r="19144" spans="1:12" x14ac:dyDescent="0.3">
      <c r="A19144" t="s">
        <v>43084</v>
      </c>
      <c r="B19144" s="1" t="s">
        <v>48334</v>
      </c>
      <c r="C19144" s="1" t="s">
        <v>48787</v>
      </c>
      <c r="D19144">
        <v>93607014</v>
      </c>
      <c r="E19144">
        <v>76480667</v>
      </c>
      <c r="F19144" s="1" t="s">
        <v>49026</v>
      </c>
      <c r="G19144">
        <v>-23.946285</v>
      </c>
      <c r="H19144">
        <v>28.833074</v>
      </c>
      <c r="I19144" s="1" t="s">
        <v>49027</v>
      </c>
      <c r="J19144" t="s">
        <v>22</v>
      </c>
      <c r="K19144" t="s">
        <v>49009</v>
      </c>
      <c r="L19144" s="1" t="s">
        <v>48791</v>
      </c>
    </row>
    <row r="19145" spans="1:12" x14ac:dyDescent="0.3">
      <c r="A19145" t="s">
        <v>43084</v>
      </c>
      <c r="B19145" s="1" t="s">
        <v>48334</v>
      </c>
      <c r="C19145" s="1" t="s">
        <v>48787</v>
      </c>
      <c r="D19145">
        <v>93607014</v>
      </c>
      <c r="E19145">
        <v>76480678</v>
      </c>
      <c r="F19145" s="1" t="s">
        <v>49028</v>
      </c>
      <c r="G19145">
        <v>-23.934200000000001</v>
      </c>
      <c r="H19145">
        <v>28.845257</v>
      </c>
      <c r="I19145" s="1" t="s">
        <v>49029</v>
      </c>
      <c r="J19145" t="s">
        <v>22</v>
      </c>
      <c r="K19145" t="s">
        <v>49009</v>
      </c>
      <c r="L19145" s="1" t="s">
        <v>48791</v>
      </c>
    </row>
    <row r="19146" spans="1:12" x14ac:dyDescent="0.3">
      <c r="A19146" t="s">
        <v>43084</v>
      </c>
      <c r="B19146" s="1" t="s">
        <v>48334</v>
      </c>
      <c r="C19146" s="1" t="s">
        <v>48787</v>
      </c>
      <c r="D19146">
        <v>93607014</v>
      </c>
      <c r="E19146">
        <v>76480689</v>
      </c>
      <c r="F19146" s="1" t="s">
        <v>49030</v>
      </c>
      <c r="G19146">
        <v>-23.958020000000001</v>
      </c>
      <c r="H19146">
        <v>28.847580000000001</v>
      </c>
      <c r="I19146" s="1" t="s">
        <v>49031</v>
      </c>
      <c r="J19146" t="s">
        <v>22</v>
      </c>
      <c r="K19146" t="s">
        <v>49009</v>
      </c>
      <c r="L19146" s="1" t="s">
        <v>49009</v>
      </c>
    </row>
    <row r="19147" spans="1:12" x14ac:dyDescent="0.3">
      <c r="A19147" t="s">
        <v>43084</v>
      </c>
      <c r="B19147" s="1" t="s">
        <v>48334</v>
      </c>
      <c r="C19147" s="1" t="s">
        <v>48787</v>
      </c>
      <c r="D19147">
        <v>93607014</v>
      </c>
      <c r="E19147">
        <v>76480690</v>
      </c>
      <c r="F19147" s="1" t="s">
        <v>49032</v>
      </c>
      <c r="G19147">
        <v>-23.943148000000001</v>
      </c>
      <c r="H19147">
        <v>28.853137</v>
      </c>
      <c r="I19147" s="1" t="s">
        <v>49033</v>
      </c>
      <c r="J19147" t="s">
        <v>22</v>
      </c>
      <c r="K19147" t="s">
        <v>49034</v>
      </c>
      <c r="L19147" s="1" t="s">
        <v>49035</v>
      </c>
    </row>
    <row r="19148" spans="1:12" x14ac:dyDescent="0.3">
      <c r="A19148" t="s">
        <v>43084</v>
      </c>
      <c r="B19148" s="1" t="s">
        <v>48334</v>
      </c>
      <c r="C19148" s="1" t="s">
        <v>48787</v>
      </c>
      <c r="D19148">
        <v>93607014</v>
      </c>
      <c r="E19148">
        <v>76480690</v>
      </c>
      <c r="F19148" s="1" t="s">
        <v>49036</v>
      </c>
      <c r="G19148">
        <v>-23.949909999999999</v>
      </c>
      <c r="H19148">
        <v>28.843209999999999</v>
      </c>
      <c r="I19148" s="1" t="s">
        <v>49037</v>
      </c>
      <c r="J19148" t="s">
        <v>22</v>
      </c>
      <c r="K19148" t="s">
        <v>49009</v>
      </c>
      <c r="L19148" s="1" t="s">
        <v>48791</v>
      </c>
    </row>
    <row r="19149" spans="1:12" x14ac:dyDescent="0.3">
      <c r="A19149" t="s">
        <v>43084</v>
      </c>
      <c r="B19149" s="1" t="s">
        <v>48334</v>
      </c>
      <c r="C19149" s="1" t="s">
        <v>48787</v>
      </c>
      <c r="D19149">
        <v>93607014</v>
      </c>
      <c r="E19149">
        <v>76480825</v>
      </c>
      <c r="F19149" s="1" t="s">
        <v>49038</v>
      </c>
      <c r="G19149">
        <v>-23.965710000000001</v>
      </c>
      <c r="H19149">
        <v>28.81429</v>
      </c>
      <c r="I19149" s="1" t="s">
        <v>49039</v>
      </c>
      <c r="J19149" t="s">
        <v>22</v>
      </c>
      <c r="K19149" t="s">
        <v>49009</v>
      </c>
      <c r="L19149" s="1" t="s">
        <v>48791</v>
      </c>
    </row>
    <row r="19150" spans="1:12" x14ac:dyDescent="0.3">
      <c r="A19150" t="s">
        <v>43084</v>
      </c>
      <c r="B19150" s="1" t="s">
        <v>48334</v>
      </c>
      <c r="C19150" s="1" t="s">
        <v>48787</v>
      </c>
      <c r="D19150">
        <v>93607015</v>
      </c>
      <c r="E19150">
        <v>76480320</v>
      </c>
      <c r="F19150" s="1" t="s">
        <v>49040</v>
      </c>
      <c r="G19150">
        <v>-23.951508</v>
      </c>
      <c r="H19150">
        <v>28.62041</v>
      </c>
      <c r="I19150" s="1" t="s">
        <v>49041</v>
      </c>
      <c r="J19150" t="s">
        <v>22</v>
      </c>
      <c r="K19150" t="s">
        <v>48859</v>
      </c>
      <c r="L19150" s="1" t="s">
        <v>48791</v>
      </c>
    </row>
    <row r="19151" spans="1:12" x14ac:dyDescent="0.3">
      <c r="A19151" t="s">
        <v>43084</v>
      </c>
      <c r="B19151" s="1" t="s">
        <v>48334</v>
      </c>
      <c r="C19151" s="1" t="s">
        <v>48787</v>
      </c>
      <c r="D19151">
        <v>93607015</v>
      </c>
      <c r="E19151">
        <v>76480342</v>
      </c>
      <c r="F19151" s="1" t="s">
        <v>49042</v>
      </c>
      <c r="G19151">
        <v>-23.923693</v>
      </c>
      <c r="H19151">
        <v>28.686229999999998</v>
      </c>
      <c r="I19151" s="1" t="s">
        <v>49043</v>
      </c>
      <c r="J19151" t="s">
        <v>22</v>
      </c>
      <c r="K19151" t="s">
        <v>48859</v>
      </c>
      <c r="L19151" s="1" t="s">
        <v>48791</v>
      </c>
    </row>
    <row r="19152" spans="1:12" x14ac:dyDescent="0.3">
      <c r="A19152" t="s">
        <v>43084</v>
      </c>
      <c r="B19152" s="1" t="s">
        <v>48334</v>
      </c>
      <c r="C19152" s="1" t="s">
        <v>48787</v>
      </c>
      <c r="D19152">
        <v>93607015</v>
      </c>
      <c r="E19152">
        <v>76480375</v>
      </c>
      <c r="F19152" s="1" t="s">
        <v>49044</v>
      </c>
      <c r="G19152">
        <v>-23.902629000000001</v>
      </c>
      <c r="H19152">
        <v>28.709686000000001</v>
      </c>
      <c r="I19152" s="1" t="s">
        <v>49045</v>
      </c>
      <c r="J19152" t="s">
        <v>22</v>
      </c>
      <c r="K19152" t="s">
        <v>48859</v>
      </c>
      <c r="L19152" s="1" t="s">
        <v>48791</v>
      </c>
    </row>
    <row r="19153" spans="1:12" x14ac:dyDescent="0.3">
      <c r="A19153" t="s">
        <v>43084</v>
      </c>
      <c r="B19153" s="1" t="s">
        <v>48334</v>
      </c>
      <c r="C19153" s="1" t="s">
        <v>48787</v>
      </c>
      <c r="D19153">
        <v>93607015</v>
      </c>
      <c r="E19153">
        <v>76480454</v>
      </c>
      <c r="F19153" s="1" t="s">
        <v>49046</v>
      </c>
      <c r="G19153">
        <v>-23.920919000000001</v>
      </c>
      <c r="H19153">
        <v>28.775476000000001</v>
      </c>
      <c r="I19153" s="1" t="s">
        <v>49047</v>
      </c>
      <c r="J19153" t="s">
        <v>22</v>
      </c>
      <c r="K19153" t="s">
        <v>49009</v>
      </c>
      <c r="L19153" s="1" t="s">
        <v>48791</v>
      </c>
    </row>
    <row r="19154" spans="1:12" x14ac:dyDescent="0.3">
      <c r="A19154" t="s">
        <v>43084</v>
      </c>
      <c r="B19154" s="1" t="s">
        <v>48334</v>
      </c>
      <c r="C19154" s="1" t="s">
        <v>48787</v>
      </c>
      <c r="D19154">
        <v>93607015</v>
      </c>
      <c r="E19154">
        <v>76480588</v>
      </c>
      <c r="F19154" s="1" t="s">
        <v>49048</v>
      </c>
      <c r="G19154">
        <v>-23.951235</v>
      </c>
      <c r="H19154">
        <v>28.805254999999999</v>
      </c>
      <c r="I19154" s="1" t="s">
        <v>49049</v>
      </c>
      <c r="J19154" t="s">
        <v>22</v>
      </c>
      <c r="K19154" t="s">
        <v>49009</v>
      </c>
      <c r="L19154" s="1" t="s">
        <v>48791</v>
      </c>
    </row>
    <row r="19155" spans="1:12" x14ac:dyDescent="0.3">
      <c r="A19155" t="s">
        <v>43084</v>
      </c>
      <c r="B19155" s="1" t="s">
        <v>48334</v>
      </c>
      <c r="C19155" s="1" t="s">
        <v>48787</v>
      </c>
      <c r="D19155">
        <v>93607015</v>
      </c>
      <c r="E19155">
        <v>76480588</v>
      </c>
      <c r="F19155" s="1" t="s">
        <v>1115</v>
      </c>
      <c r="G19155">
        <v>-23.951339999999998</v>
      </c>
      <c r="H19155">
        <v>28.805869999999999</v>
      </c>
      <c r="J19155" t="s">
        <v>17</v>
      </c>
      <c r="K19155" t="s">
        <v>17</v>
      </c>
      <c r="L19155" s="1" t="s">
        <v>17</v>
      </c>
    </row>
    <row r="19156" spans="1:12" x14ac:dyDescent="0.3">
      <c r="A19156" t="s">
        <v>43084</v>
      </c>
      <c r="B19156" s="1" t="s">
        <v>48334</v>
      </c>
      <c r="C19156" s="1" t="s">
        <v>48787</v>
      </c>
      <c r="D19156">
        <v>93607015</v>
      </c>
      <c r="E19156">
        <v>76480904</v>
      </c>
      <c r="F19156" s="1" t="s">
        <v>49050</v>
      </c>
      <c r="G19156">
        <v>-23.950679999999998</v>
      </c>
      <c r="H19156">
        <v>28.80199</v>
      </c>
      <c r="I19156" s="1" t="s">
        <v>49051</v>
      </c>
      <c r="J19156" t="s">
        <v>22</v>
      </c>
      <c r="K19156" t="s">
        <v>49009</v>
      </c>
      <c r="L19156" s="1" t="s">
        <v>48791</v>
      </c>
    </row>
    <row r="19157" spans="1:12" x14ac:dyDescent="0.3">
      <c r="A19157" t="s">
        <v>43084</v>
      </c>
      <c r="B19157" s="1" t="s">
        <v>48334</v>
      </c>
      <c r="C19157" s="1" t="s">
        <v>48787</v>
      </c>
      <c r="D19157">
        <v>93607015</v>
      </c>
      <c r="E19157">
        <v>76480915</v>
      </c>
      <c r="F19157" s="1" t="s">
        <v>49052</v>
      </c>
      <c r="G19157">
        <v>-23.932691999999999</v>
      </c>
      <c r="H19157">
        <v>28.680499000000001</v>
      </c>
      <c r="I19157" s="1" t="s">
        <v>49053</v>
      </c>
      <c r="J19157" t="s">
        <v>22</v>
      </c>
      <c r="K19157" t="s">
        <v>48859</v>
      </c>
      <c r="L19157" s="1" t="s">
        <v>48791</v>
      </c>
    </row>
    <row r="19158" spans="1:12" ht="28.8" x14ac:dyDescent="0.3">
      <c r="A19158" t="s">
        <v>43084</v>
      </c>
      <c r="B19158" s="1" t="s">
        <v>48334</v>
      </c>
      <c r="C19158" s="1" t="s">
        <v>48787</v>
      </c>
      <c r="D19158">
        <v>93607016</v>
      </c>
      <c r="E19158">
        <v>76480049</v>
      </c>
      <c r="F19158" s="1" t="s">
        <v>30674</v>
      </c>
      <c r="G19158">
        <v>-24.136758</v>
      </c>
      <c r="H19158">
        <v>29.136707000000001</v>
      </c>
      <c r="I19158" s="1" t="s">
        <v>49054</v>
      </c>
      <c r="J19158" t="s">
        <v>22</v>
      </c>
      <c r="K19158" t="s">
        <v>49055</v>
      </c>
      <c r="L19158" s="1" t="s">
        <v>48854</v>
      </c>
    </row>
    <row r="19159" spans="1:12" x14ac:dyDescent="0.3">
      <c r="A19159" t="s">
        <v>43084</v>
      </c>
      <c r="B19159" s="1" t="s">
        <v>48334</v>
      </c>
      <c r="C19159" s="1" t="s">
        <v>48787</v>
      </c>
      <c r="D19159">
        <v>93607016</v>
      </c>
      <c r="E19159">
        <v>76480241</v>
      </c>
      <c r="F19159" s="1" t="s">
        <v>49056</v>
      </c>
      <c r="G19159">
        <v>-24.058489999999999</v>
      </c>
      <c r="H19159">
        <v>28.815059999999999</v>
      </c>
      <c r="I19159" s="1" t="s">
        <v>49057</v>
      </c>
      <c r="J19159" t="s">
        <v>22</v>
      </c>
      <c r="K19159" t="s">
        <v>49009</v>
      </c>
      <c r="L19159" s="1" t="s">
        <v>48791</v>
      </c>
    </row>
    <row r="19160" spans="1:12" x14ac:dyDescent="0.3">
      <c r="A19160" t="s">
        <v>43084</v>
      </c>
      <c r="B19160" s="1" t="s">
        <v>48334</v>
      </c>
      <c r="C19160" s="1" t="s">
        <v>48787</v>
      </c>
      <c r="D19160">
        <v>93607016</v>
      </c>
      <c r="E19160">
        <v>76480296</v>
      </c>
      <c r="F19160" s="1" t="s">
        <v>49058</v>
      </c>
      <c r="G19160">
        <v>-24.15821</v>
      </c>
      <c r="H19160">
        <v>28.738790000000002</v>
      </c>
      <c r="I19160" s="1" t="s">
        <v>49059</v>
      </c>
      <c r="J19160" t="s">
        <v>22</v>
      </c>
      <c r="K19160" t="s">
        <v>49060</v>
      </c>
      <c r="L19160" s="1" t="s">
        <v>48791</v>
      </c>
    </row>
    <row r="19161" spans="1:12" x14ac:dyDescent="0.3">
      <c r="A19161" t="s">
        <v>43084</v>
      </c>
      <c r="B19161" s="1" t="s">
        <v>48334</v>
      </c>
      <c r="C19161" s="1" t="s">
        <v>48787</v>
      </c>
      <c r="D19161">
        <v>93607016</v>
      </c>
      <c r="E19161">
        <v>76480410</v>
      </c>
      <c r="F19161" s="1" t="s">
        <v>49061</v>
      </c>
      <c r="G19161">
        <v>-24.036280000000001</v>
      </c>
      <c r="H19161">
        <v>28.77514</v>
      </c>
      <c r="I19161" s="1" t="s">
        <v>49062</v>
      </c>
      <c r="J19161" t="s">
        <v>39332</v>
      </c>
      <c r="K19161" t="s">
        <v>49063</v>
      </c>
      <c r="L19161" s="1" t="s">
        <v>48791</v>
      </c>
    </row>
    <row r="19162" spans="1:12" x14ac:dyDescent="0.3">
      <c r="A19162" t="s">
        <v>43084</v>
      </c>
      <c r="B19162" s="1" t="s">
        <v>48334</v>
      </c>
      <c r="C19162" s="1" t="s">
        <v>48787</v>
      </c>
      <c r="D19162">
        <v>93607016</v>
      </c>
      <c r="E19162">
        <v>76480780</v>
      </c>
      <c r="F19162" s="1" t="s">
        <v>49064</v>
      </c>
      <c r="G19162">
        <v>-24.19528</v>
      </c>
      <c r="H19162">
        <v>29.059609999999999</v>
      </c>
      <c r="I19162" s="1" t="s">
        <v>49065</v>
      </c>
      <c r="J19162" t="s">
        <v>101</v>
      </c>
      <c r="K19162" t="s">
        <v>48791</v>
      </c>
      <c r="L19162" s="1" t="s">
        <v>48791</v>
      </c>
    </row>
    <row r="19163" spans="1:12" x14ac:dyDescent="0.3">
      <c r="A19163" t="s">
        <v>43084</v>
      </c>
      <c r="B19163" s="1" t="s">
        <v>48334</v>
      </c>
      <c r="C19163" s="1" t="s">
        <v>48787</v>
      </c>
      <c r="D19163">
        <v>93607016</v>
      </c>
      <c r="E19163">
        <v>76480959</v>
      </c>
      <c r="F19163" s="1" t="s">
        <v>49066</v>
      </c>
      <c r="G19163">
        <v>-24.14678</v>
      </c>
      <c r="H19163">
        <v>29.152979999999999</v>
      </c>
      <c r="I19163" s="1" t="s">
        <v>49067</v>
      </c>
      <c r="J19163" t="s">
        <v>22</v>
      </c>
      <c r="K19163" t="s">
        <v>48791</v>
      </c>
      <c r="L19163" s="1" t="s">
        <v>48791</v>
      </c>
    </row>
    <row r="19164" spans="1:12" x14ac:dyDescent="0.3">
      <c r="A19164" t="s">
        <v>43084</v>
      </c>
      <c r="B19164" s="1" t="s">
        <v>48334</v>
      </c>
      <c r="C19164" s="1" t="s">
        <v>48787</v>
      </c>
      <c r="D19164">
        <v>93607016</v>
      </c>
      <c r="E19164">
        <v>76480982</v>
      </c>
      <c r="F19164" s="1" t="s">
        <v>49068</v>
      </c>
      <c r="G19164">
        <v>-24.043710000000001</v>
      </c>
      <c r="H19164">
        <v>28.82338</v>
      </c>
      <c r="I19164" s="1" t="s">
        <v>49069</v>
      </c>
      <c r="J19164" t="s">
        <v>101</v>
      </c>
      <c r="K19164" t="s">
        <v>49009</v>
      </c>
      <c r="L19164" s="1" t="s">
        <v>48791</v>
      </c>
    </row>
    <row r="19165" spans="1:12" x14ac:dyDescent="0.3">
      <c r="A19165" t="s">
        <v>43084</v>
      </c>
      <c r="B19165" s="1" t="s">
        <v>48334</v>
      </c>
      <c r="C19165" s="1" t="s">
        <v>48787</v>
      </c>
      <c r="D19165">
        <v>93607016</v>
      </c>
      <c r="E19165">
        <v>76480993</v>
      </c>
      <c r="F19165" s="1" t="s">
        <v>49070</v>
      </c>
      <c r="G19165">
        <v>-24.052019999999999</v>
      </c>
      <c r="H19165">
        <v>28.8184</v>
      </c>
      <c r="I19165" s="1" t="s">
        <v>49071</v>
      </c>
      <c r="J19165" t="s">
        <v>22</v>
      </c>
      <c r="K19165" t="s">
        <v>49009</v>
      </c>
      <c r="L19165" s="1" t="s">
        <v>48791</v>
      </c>
    </row>
    <row r="19166" spans="1:12" x14ac:dyDescent="0.3">
      <c r="A19166" t="s">
        <v>43084</v>
      </c>
      <c r="B19166" s="1" t="s">
        <v>48334</v>
      </c>
      <c r="C19166" s="1" t="s">
        <v>48787</v>
      </c>
      <c r="D19166">
        <v>93607016</v>
      </c>
      <c r="E19166">
        <v>76481231</v>
      </c>
      <c r="F19166" s="1" t="s">
        <v>49072</v>
      </c>
      <c r="G19166">
        <v>-24.16226</v>
      </c>
      <c r="H19166">
        <v>29.023579999999999</v>
      </c>
      <c r="I19166" s="1" t="s">
        <v>49073</v>
      </c>
      <c r="J19166" t="s">
        <v>101</v>
      </c>
      <c r="K19166" t="s">
        <v>48791</v>
      </c>
      <c r="L19166" s="1" t="s">
        <v>48791</v>
      </c>
    </row>
    <row r="19167" spans="1:12" x14ac:dyDescent="0.3">
      <c r="A19167" t="s">
        <v>43084</v>
      </c>
      <c r="B19167" s="1" t="s">
        <v>48334</v>
      </c>
      <c r="C19167" s="1" t="s">
        <v>48787</v>
      </c>
      <c r="D19167">
        <v>93607016</v>
      </c>
      <c r="E19167">
        <v>76520077</v>
      </c>
      <c r="F19167" s="1" t="s">
        <v>49074</v>
      </c>
      <c r="G19167">
        <v>-24.28538</v>
      </c>
      <c r="H19167">
        <v>28.955020000000001</v>
      </c>
      <c r="I19167" s="1" t="s">
        <v>49075</v>
      </c>
      <c r="J19167" t="s">
        <v>18835</v>
      </c>
      <c r="K19167" t="s">
        <v>48791</v>
      </c>
      <c r="L19167" s="1" t="s">
        <v>48791</v>
      </c>
    </row>
    <row r="19168" spans="1:12" x14ac:dyDescent="0.3">
      <c r="A19168" t="s">
        <v>43084</v>
      </c>
      <c r="B19168" s="1" t="s">
        <v>48334</v>
      </c>
      <c r="C19168" s="1" t="s">
        <v>48787</v>
      </c>
      <c r="D19168">
        <v>93607016</v>
      </c>
      <c r="E19168">
        <v>76520123</v>
      </c>
      <c r="F19168" s="1" t="s">
        <v>49076</v>
      </c>
      <c r="G19168">
        <v>-24.273530000000001</v>
      </c>
      <c r="H19168">
        <v>28.87997</v>
      </c>
      <c r="I19168" s="1" t="s">
        <v>49077</v>
      </c>
      <c r="J19168" t="s">
        <v>22</v>
      </c>
      <c r="K19168" t="s">
        <v>49078</v>
      </c>
      <c r="L19168" s="1" t="s">
        <v>48791</v>
      </c>
    </row>
    <row r="19169" spans="1:12" x14ac:dyDescent="0.3">
      <c r="A19169" t="s">
        <v>43084</v>
      </c>
      <c r="B19169" s="1" t="s">
        <v>48334</v>
      </c>
      <c r="C19169" s="1" t="s">
        <v>48787</v>
      </c>
      <c r="D19169">
        <v>93607017</v>
      </c>
      <c r="E19169">
        <v>76480285</v>
      </c>
      <c r="F19169" s="1" t="s">
        <v>49079</v>
      </c>
      <c r="G19169">
        <v>-24.024787</v>
      </c>
      <c r="H19169">
        <v>28.853484000000002</v>
      </c>
      <c r="I19169" s="1" t="s">
        <v>49080</v>
      </c>
      <c r="J19169" t="s">
        <v>22</v>
      </c>
      <c r="K19169" t="s">
        <v>49009</v>
      </c>
      <c r="L19169" s="1" t="s">
        <v>48791</v>
      </c>
    </row>
    <row r="19170" spans="1:12" x14ac:dyDescent="0.3">
      <c r="A19170" t="s">
        <v>43084</v>
      </c>
      <c r="B19170" s="1" t="s">
        <v>48334</v>
      </c>
      <c r="C19170" s="1" t="s">
        <v>48787</v>
      </c>
      <c r="D19170">
        <v>93607017</v>
      </c>
      <c r="E19170">
        <v>76480645</v>
      </c>
      <c r="F19170" s="1" t="s">
        <v>49081</v>
      </c>
      <c r="G19170">
        <v>-23.997896999999998</v>
      </c>
      <c r="H19170">
        <v>28.870183000000001</v>
      </c>
      <c r="I19170" s="1" t="s">
        <v>49082</v>
      </c>
      <c r="J19170" t="s">
        <v>22</v>
      </c>
      <c r="K19170" t="s">
        <v>49009</v>
      </c>
      <c r="L19170" s="1" t="s">
        <v>48791</v>
      </c>
    </row>
    <row r="19171" spans="1:12" x14ac:dyDescent="0.3">
      <c r="A19171" t="s">
        <v>43084</v>
      </c>
      <c r="B19171" s="1" t="s">
        <v>48334</v>
      </c>
      <c r="C19171" s="1" t="s">
        <v>48787</v>
      </c>
      <c r="D19171">
        <v>93607017</v>
      </c>
      <c r="E19171">
        <v>76480757</v>
      </c>
      <c r="F19171" s="1" t="s">
        <v>49083</v>
      </c>
      <c r="G19171">
        <v>-24.035498</v>
      </c>
      <c r="H19171">
        <v>28.888743000000002</v>
      </c>
      <c r="I19171" s="1" t="s">
        <v>49084</v>
      </c>
      <c r="J19171" t="s">
        <v>22</v>
      </c>
      <c r="K19171" t="s">
        <v>49009</v>
      </c>
      <c r="L19171" s="1" t="s">
        <v>48791</v>
      </c>
    </row>
    <row r="19172" spans="1:12" x14ac:dyDescent="0.3">
      <c r="A19172" t="s">
        <v>43084</v>
      </c>
      <c r="B19172" s="1" t="s">
        <v>48334</v>
      </c>
      <c r="C19172" s="1" t="s">
        <v>48787</v>
      </c>
      <c r="D19172">
        <v>93607017</v>
      </c>
      <c r="E19172">
        <v>76480926</v>
      </c>
      <c r="F19172" s="1" t="s">
        <v>49085</v>
      </c>
      <c r="G19172">
        <v>-24.00225</v>
      </c>
      <c r="H19172">
        <v>28.87013</v>
      </c>
      <c r="I19172" s="1" t="s">
        <v>49086</v>
      </c>
      <c r="J19172" t="s">
        <v>32</v>
      </c>
      <c r="K19172" t="s">
        <v>49009</v>
      </c>
      <c r="L19172" s="1" t="s">
        <v>48791</v>
      </c>
    </row>
    <row r="19173" spans="1:12" x14ac:dyDescent="0.3">
      <c r="A19173" t="s">
        <v>43084</v>
      </c>
      <c r="B19173" s="1" t="s">
        <v>48334</v>
      </c>
      <c r="C19173" s="1" t="s">
        <v>48787</v>
      </c>
      <c r="D19173">
        <v>93607017</v>
      </c>
      <c r="E19173">
        <v>76481006</v>
      </c>
      <c r="F19173" s="1" t="s">
        <v>49087</v>
      </c>
      <c r="G19173">
        <v>-24.03932</v>
      </c>
      <c r="H19173">
        <v>28.89301</v>
      </c>
      <c r="I19173" s="1" t="s">
        <v>49088</v>
      </c>
      <c r="J19173" t="s">
        <v>340</v>
      </c>
      <c r="K19173" t="s">
        <v>49009</v>
      </c>
      <c r="L19173" s="1" t="s">
        <v>48791</v>
      </c>
    </row>
    <row r="19174" spans="1:12" x14ac:dyDescent="0.3">
      <c r="A19174" t="s">
        <v>43084</v>
      </c>
      <c r="B19174" s="1" t="s">
        <v>48334</v>
      </c>
      <c r="C19174" s="1" t="s">
        <v>48787</v>
      </c>
      <c r="D19174">
        <v>93607017</v>
      </c>
      <c r="E19174">
        <v>76481017</v>
      </c>
      <c r="F19174" s="1" t="s">
        <v>14559</v>
      </c>
      <c r="G19174">
        <v>-24.014112999999998</v>
      </c>
      <c r="H19174">
        <v>28.866192999999999</v>
      </c>
      <c r="I19174" s="1" t="s">
        <v>49089</v>
      </c>
      <c r="J19174" t="s">
        <v>26</v>
      </c>
      <c r="K19174" t="s">
        <v>49009</v>
      </c>
      <c r="L19174" s="1" t="s">
        <v>48791</v>
      </c>
    </row>
    <row r="19175" spans="1:12" x14ac:dyDescent="0.3">
      <c r="A19175" t="s">
        <v>43084</v>
      </c>
      <c r="B19175" s="1" t="s">
        <v>48334</v>
      </c>
      <c r="C19175" s="1" t="s">
        <v>48787</v>
      </c>
      <c r="D19175">
        <v>93607017</v>
      </c>
      <c r="E19175">
        <v>76481129</v>
      </c>
      <c r="F19175" s="1" t="s">
        <v>49090</v>
      </c>
      <c r="G19175">
        <v>-24.031020000000002</v>
      </c>
      <c r="H19175">
        <v>28.890999999999998</v>
      </c>
      <c r="I19175" s="1" t="s">
        <v>49091</v>
      </c>
      <c r="J19175" t="s">
        <v>22</v>
      </c>
      <c r="K19175" t="s">
        <v>49009</v>
      </c>
      <c r="L19175" s="1" t="s">
        <v>48791</v>
      </c>
    </row>
    <row r="19176" spans="1:12" x14ac:dyDescent="0.3">
      <c r="A19176" t="s">
        <v>43084</v>
      </c>
      <c r="B19176" s="1" t="s">
        <v>48334</v>
      </c>
      <c r="C19176" s="1" t="s">
        <v>48787</v>
      </c>
      <c r="D19176">
        <v>93607018</v>
      </c>
      <c r="E19176">
        <v>76480544</v>
      </c>
      <c r="F19176" s="1" t="s">
        <v>49092</v>
      </c>
      <c r="G19176">
        <v>-23.997762000000002</v>
      </c>
      <c r="H19176">
        <v>28.941246</v>
      </c>
      <c r="I19176" s="1" t="s">
        <v>49093</v>
      </c>
      <c r="J19176" t="s">
        <v>22</v>
      </c>
      <c r="K19176" t="s">
        <v>49094</v>
      </c>
      <c r="L19176" s="1" t="s">
        <v>48899</v>
      </c>
    </row>
    <row r="19177" spans="1:12" x14ac:dyDescent="0.3">
      <c r="A19177" t="s">
        <v>43084</v>
      </c>
      <c r="B19177" s="1" t="s">
        <v>48334</v>
      </c>
      <c r="C19177" s="1" t="s">
        <v>48787</v>
      </c>
      <c r="D19177">
        <v>93607018</v>
      </c>
      <c r="E19177">
        <v>76480555</v>
      </c>
      <c r="F19177" s="1" t="s">
        <v>49095</v>
      </c>
      <c r="G19177">
        <v>-24.018989999999999</v>
      </c>
      <c r="H19177">
        <v>28.95786</v>
      </c>
      <c r="I19177" s="1" t="s">
        <v>49096</v>
      </c>
      <c r="J19177" t="s">
        <v>22</v>
      </c>
      <c r="K19177" t="s">
        <v>49009</v>
      </c>
      <c r="L19177" s="1" t="s">
        <v>48791</v>
      </c>
    </row>
    <row r="19178" spans="1:12" x14ac:dyDescent="0.3">
      <c r="A19178" t="s">
        <v>43084</v>
      </c>
      <c r="B19178" s="1" t="s">
        <v>48334</v>
      </c>
      <c r="C19178" s="1" t="s">
        <v>48787</v>
      </c>
      <c r="D19178">
        <v>93607018</v>
      </c>
      <c r="E19178">
        <v>76480724</v>
      </c>
      <c r="F19178" s="1" t="s">
        <v>49097</v>
      </c>
      <c r="G19178">
        <v>-23.940135999999999</v>
      </c>
      <c r="H19178">
        <v>28.990306</v>
      </c>
      <c r="I19178" s="1" t="s">
        <v>49098</v>
      </c>
      <c r="J19178" t="s">
        <v>22</v>
      </c>
      <c r="K19178" t="s">
        <v>49009</v>
      </c>
      <c r="L19178" s="1" t="s">
        <v>48791</v>
      </c>
    </row>
    <row r="19179" spans="1:12" x14ac:dyDescent="0.3">
      <c r="A19179" t="s">
        <v>43084</v>
      </c>
      <c r="B19179" s="1" t="s">
        <v>48334</v>
      </c>
      <c r="C19179" s="1" t="s">
        <v>48787</v>
      </c>
      <c r="D19179">
        <v>93607018</v>
      </c>
      <c r="E19179">
        <v>76480892</v>
      </c>
      <c r="F19179" s="1" t="s">
        <v>49099</v>
      </c>
      <c r="G19179">
        <v>-23.990017999999999</v>
      </c>
      <c r="H19179">
        <v>28.936959000000002</v>
      </c>
      <c r="I19179" s="1" t="s">
        <v>49100</v>
      </c>
      <c r="J19179" t="s">
        <v>22</v>
      </c>
      <c r="K19179" t="s">
        <v>49009</v>
      </c>
      <c r="L19179" s="1" t="s">
        <v>48791</v>
      </c>
    </row>
    <row r="19180" spans="1:12" x14ac:dyDescent="0.3">
      <c r="A19180" t="s">
        <v>43084</v>
      </c>
      <c r="B19180" s="1" t="s">
        <v>48334</v>
      </c>
      <c r="C19180" s="1" t="s">
        <v>48787</v>
      </c>
      <c r="D19180">
        <v>93607018</v>
      </c>
      <c r="E19180">
        <v>76480960</v>
      </c>
      <c r="F19180" s="1" t="s">
        <v>49101</v>
      </c>
      <c r="G19180">
        <v>-23.963429999999999</v>
      </c>
      <c r="H19180">
        <v>28.975680000000001</v>
      </c>
      <c r="I19180" s="1" t="s">
        <v>49102</v>
      </c>
      <c r="J19180" t="s">
        <v>22</v>
      </c>
      <c r="K19180" t="s">
        <v>49009</v>
      </c>
      <c r="L19180" s="1" t="s">
        <v>48791</v>
      </c>
    </row>
    <row r="19181" spans="1:12" x14ac:dyDescent="0.3">
      <c r="A19181" t="s">
        <v>43084</v>
      </c>
      <c r="B19181" s="1" t="s">
        <v>48334</v>
      </c>
      <c r="C19181" s="1" t="s">
        <v>48787</v>
      </c>
      <c r="D19181">
        <v>93607018</v>
      </c>
      <c r="E19181">
        <v>76481130</v>
      </c>
      <c r="F19181" s="1" t="s">
        <v>49103</v>
      </c>
      <c r="G19181">
        <v>-23.987860000000001</v>
      </c>
      <c r="H19181">
        <v>28.948180000000001</v>
      </c>
      <c r="I19181" s="1" t="s">
        <v>49104</v>
      </c>
      <c r="J19181" t="s">
        <v>26</v>
      </c>
      <c r="K19181" t="s">
        <v>49009</v>
      </c>
      <c r="L19181" s="1" t="s">
        <v>48791</v>
      </c>
    </row>
    <row r="19182" spans="1:12" x14ac:dyDescent="0.3">
      <c r="A19182" t="s">
        <v>43084</v>
      </c>
      <c r="B19182" s="1" t="s">
        <v>48334</v>
      </c>
      <c r="C19182" s="1" t="s">
        <v>48787</v>
      </c>
      <c r="D19182">
        <v>93607018</v>
      </c>
      <c r="E19182">
        <v>76481286</v>
      </c>
      <c r="F19182" s="1" t="s">
        <v>49105</v>
      </c>
      <c r="G19182">
        <v>-24.01136</v>
      </c>
      <c r="H19182">
        <v>28.963180000000001</v>
      </c>
      <c r="I19182" s="1" t="s">
        <v>49106</v>
      </c>
      <c r="J19182" t="s">
        <v>42</v>
      </c>
      <c r="K19182" t="s">
        <v>49009</v>
      </c>
      <c r="L19182" s="1" t="s">
        <v>48791</v>
      </c>
    </row>
    <row r="19183" spans="1:12" x14ac:dyDescent="0.3">
      <c r="A19183" t="s">
        <v>43084</v>
      </c>
      <c r="B19183" s="1" t="s">
        <v>48334</v>
      </c>
      <c r="C19183" s="1" t="s">
        <v>48787</v>
      </c>
      <c r="D19183">
        <v>93607019</v>
      </c>
      <c r="E19183">
        <v>76480533</v>
      </c>
      <c r="F19183" s="1" t="s">
        <v>49107</v>
      </c>
      <c r="G19183">
        <v>-24.087070000000001</v>
      </c>
      <c r="H19183">
        <v>28.927340000000001</v>
      </c>
      <c r="I19183" s="1" t="s">
        <v>49108</v>
      </c>
      <c r="J19183" t="s">
        <v>91</v>
      </c>
      <c r="K19183" t="s">
        <v>48791</v>
      </c>
      <c r="L19183" s="1" t="s">
        <v>48791</v>
      </c>
    </row>
    <row r="19184" spans="1:12" x14ac:dyDescent="0.3">
      <c r="A19184" t="s">
        <v>43084</v>
      </c>
      <c r="B19184" s="1" t="s">
        <v>48334</v>
      </c>
      <c r="C19184" s="1" t="s">
        <v>48787</v>
      </c>
      <c r="D19184">
        <v>93607019</v>
      </c>
      <c r="E19184">
        <v>76480599</v>
      </c>
      <c r="F19184" s="1" t="s">
        <v>49109</v>
      </c>
      <c r="G19184">
        <v>-24.043247999999998</v>
      </c>
      <c r="H19184">
        <v>28.895318</v>
      </c>
      <c r="I19184" s="1" t="s">
        <v>49110</v>
      </c>
      <c r="J19184" t="s">
        <v>22</v>
      </c>
      <c r="K19184" t="s">
        <v>49009</v>
      </c>
      <c r="L19184" s="1" t="s">
        <v>48791</v>
      </c>
    </row>
    <row r="19185" spans="1:12" x14ac:dyDescent="0.3">
      <c r="A19185" t="s">
        <v>43084</v>
      </c>
      <c r="B19185" s="1" t="s">
        <v>48334</v>
      </c>
      <c r="C19185" s="1" t="s">
        <v>48787</v>
      </c>
      <c r="D19185">
        <v>93607019</v>
      </c>
      <c r="E19185">
        <v>76480612</v>
      </c>
      <c r="F19185" s="1" t="s">
        <v>49111</v>
      </c>
      <c r="G19185">
        <v>-24.079025999999999</v>
      </c>
      <c r="H19185">
        <v>28.912872</v>
      </c>
      <c r="I19185" s="1" t="s">
        <v>49112</v>
      </c>
      <c r="J19185" t="s">
        <v>22</v>
      </c>
      <c r="K19185" t="s">
        <v>49009</v>
      </c>
      <c r="L19185" s="1" t="s">
        <v>48791</v>
      </c>
    </row>
    <row r="19186" spans="1:12" x14ac:dyDescent="0.3">
      <c r="A19186" t="s">
        <v>43084</v>
      </c>
      <c r="B19186" s="1" t="s">
        <v>48334</v>
      </c>
      <c r="C19186" s="1" t="s">
        <v>48787</v>
      </c>
      <c r="D19186">
        <v>93607019</v>
      </c>
      <c r="E19186">
        <v>76480814</v>
      </c>
      <c r="F19186" s="1" t="s">
        <v>49113</v>
      </c>
      <c r="G19186">
        <v>-24.0364</v>
      </c>
      <c r="H19186">
        <v>28.905639999999998</v>
      </c>
      <c r="I19186" s="1" t="s">
        <v>49114</v>
      </c>
      <c r="J19186" t="s">
        <v>91</v>
      </c>
      <c r="K19186" t="s">
        <v>49009</v>
      </c>
      <c r="L19186" s="1" t="s">
        <v>48791</v>
      </c>
    </row>
    <row r="19187" spans="1:12" ht="28.8" x14ac:dyDescent="0.3">
      <c r="A19187" t="s">
        <v>43084</v>
      </c>
      <c r="B19187" s="1" t="s">
        <v>48334</v>
      </c>
      <c r="C19187" s="1" t="s">
        <v>48787</v>
      </c>
      <c r="D19187">
        <v>93607019</v>
      </c>
      <c r="E19187">
        <v>76480937</v>
      </c>
      <c r="F19187" s="1" t="s">
        <v>49115</v>
      </c>
      <c r="G19187">
        <v>-24.085075</v>
      </c>
      <c r="H19187">
        <v>28.92933</v>
      </c>
      <c r="I19187" s="1" t="s">
        <v>49116</v>
      </c>
      <c r="J19187" t="s">
        <v>22</v>
      </c>
      <c r="K19187" t="s">
        <v>49117</v>
      </c>
      <c r="L19187" s="1" t="s">
        <v>48791</v>
      </c>
    </row>
    <row r="19188" spans="1:12" x14ac:dyDescent="0.3">
      <c r="A19188" t="s">
        <v>43084</v>
      </c>
      <c r="B19188" s="1" t="s">
        <v>48334</v>
      </c>
      <c r="C19188" s="1" t="s">
        <v>48787</v>
      </c>
      <c r="D19188">
        <v>93607019</v>
      </c>
      <c r="E19188">
        <v>76481028</v>
      </c>
      <c r="F19188" s="1" t="s">
        <v>49118</v>
      </c>
      <c r="G19188">
        <v>-24.079249999999998</v>
      </c>
      <c r="H19188">
        <v>28.916060000000002</v>
      </c>
      <c r="I19188" s="1" t="s">
        <v>49119</v>
      </c>
      <c r="J19188" t="s">
        <v>22</v>
      </c>
      <c r="K19188" t="s">
        <v>49009</v>
      </c>
      <c r="L19188" s="1" t="s">
        <v>48791</v>
      </c>
    </row>
    <row r="19189" spans="1:12" ht="28.8" x14ac:dyDescent="0.3">
      <c r="A19189" t="s">
        <v>43084</v>
      </c>
      <c r="B19189" s="1" t="s">
        <v>48334</v>
      </c>
      <c r="C19189" s="1" t="s">
        <v>48787</v>
      </c>
      <c r="D19189">
        <v>93607019</v>
      </c>
      <c r="E19189">
        <v>76481141</v>
      </c>
      <c r="F19189" s="1" t="s">
        <v>49120</v>
      </c>
      <c r="G19189">
        <v>-24.08203</v>
      </c>
      <c r="H19189">
        <v>28.935549999999999</v>
      </c>
      <c r="I19189" s="1" t="s">
        <v>49121</v>
      </c>
      <c r="J19189" t="s">
        <v>26</v>
      </c>
      <c r="K19189" t="s">
        <v>49122</v>
      </c>
      <c r="L19189" s="1" t="s">
        <v>48791</v>
      </c>
    </row>
    <row r="19190" spans="1:12" x14ac:dyDescent="0.3">
      <c r="A19190" t="s">
        <v>43084</v>
      </c>
      <c r="B19190" s="1" t="s">
        <v>48334</v>
      </c>
      <c r="C19190" s="1" t="s">
        <v>48787</v>
      </c>
      <c r="D19190">
        <v>93607020</v>
      </c>
      <c r="E19190">
        <v>76480308</v>
      </c>
      <c r="F19190" s="1" t="s">
        <v>49123</v>
      </c>
      <c r="G19190">
        <v>-24.069244000000001</v>
      </c>
      <c r="H19190">
        <v>28.970914</v>
      </c>
      <c r="I19190" s="1" t="s">
        <v>49124</v>
      </c>
      <c r="J19190" t="s">
        <v>22</v>
      </c>
      <c r="K19190" t="s">
        <v>49122</v>
      </c>
      <c r="L19190" s="1" t="s">
        <v>48791</v>
      </c>
    </row>
    <row r="19191" spans="1:12" ht="28.8" x14ac:dyDescent="0.3">
      <c r="A19191" t="s">
        <v>43084</v>
      </c>
      <c r="B19191" s="1" t="s">
        <v>48334</v>
      </c>
      <c r="C19191" s="1" t="s">
        <v>48787</v>
      </c>
      <c r="D19191">
        <v>93607020</v>
      </c>
      <c r="E19191">
        <v>76480746</v>
      </c>
      <c r="F19191" s="1" t="s">
        <v>49125</v>
      </c>
      <c r="G19191">
        <v>-24.051345999999999</v>
      </c>
      <c r="H19191">
        <v>28.943584999999999</v>
      </c>
      <c r="I19191" s="1" t="s">
        <v>49126</v>
      </c>
      <c r="J19191" t="s">
        <v>22</v>
      </c>
      <c r="K19191" t="s">
        <v>49122</v>
      </c>
      <c r="L19191" s="1" t="s">
        <v>48791</v>
      </c>
    </row>
    <row r="19192" spans="1:12" ht="28.8" x14ac:dyDescent="0.3">
      <c r="A19192" t="s">
        <v>43084</v>
      </c>
      <c r="B19192" s="1" t="s">
        <v>48334</v>
      </c>
      <c r="C19192" s="1" t="s">
        <v>48787</v>
      </c>
      <c r="D19192">
        <v>93607020</v>
      </c>
      <c r="E19192">
        <v>76481039</v>
      </c>
      <c r="F19192" s="1" t="s">
        <v>49127</v>
      </c>
      <c r="G19192">
        <v>-24.074069999999999</v>
      </c>
      <c r="H19192">
        <v>28.978079999999999</v>
      </c>
      <c r="I19192" s="1" t="s">
        <v>49128</v>
      </c>
      <c r="J19192" t="s">
        <v>22</v>
      </c>
      <c r="K19192" t="s">
        <v>49122</v>
      </c>
      <c r="L19192" s="1" t="s">
        <v>48791</v>
      </c>
    </row>
    <row r="19193" spans="1:12" x14ac:dyDescent="0.3">
      <c r="A19193" t="s">
        <v>43084</v>
      </c>
      <c r="B19193" s="1" t="s">
        <v>48334</v>
      </c>
      <c r="C19193" s="1" t="s">
        <v>48787</v>
      </c>
      <c r="D19193">
        <v>93607020</v>
      </c>
      <c r="E19193">
        <v>76481040</v>
      </c>
      <c r="F19193" s="1" t="s">
        <v>49129</v>
      </c>
      <c r="G19193">
        <v>-24.059519999999999</v>
      </c>
      <c r="H19193">
        <v>28.97598</v>
      </c>
      <c r="I19193" s="1" t="s">
        <v>49130</v>
      </c>
      <c r="J19193" t="s">
        <v>42</v>
      </c>
      <c r="K19193" t="s">
        <v>49122</v>
      </c>
      <c r="L19193" s="1" t="s">
        <v>48791</v>
      </c>
    </row>
    <row r="19194" spans="1:12" ht="28.8" x14ac:dyDescent="0.3">
      <c r="A19194" t="s">
        <v>43084</v>
      </c>
      <c r="B19194" s="1" t="s">
        <v>48334</v>
      </c>
      <c r="C19194" s="1" t="s">
        <v>48787</v>
      </c>
      <c r="D19194">
        <v>93607020</v>
      </c>
      <c r="E19194">
        <v>76481051</v>
      </c>
      <c r="F19194" s="1" t="s">
        <v>49131</v>
      </c>
      <c r="G19194">
        <v>-24.080349999999999</v>
      </c>
      <c r="H19194">
        <v>28.987439999999999</v>
      </c>
      <c r="I19194" s="1" t="s">
        <v>49132</v>
      </c>
      <c r="J19194" t="s">
        <v>22</v>
      </c>
      <c r="K19194" t="s">
        <v>49122</v>
      </c>
      <c r="L19194" s="1" t="s">
        <v>48791</v>
      </c>
    </row>
    <row r="19195" spans="1:12" x14ac:dyDescent="0.3">
      <c r="A19195" t="s">
        <v>43084</v>
      </c>
      <c r="B19195" s="1" t="s">
        <v>48334</v>
      </c>
      <c r="C19195" s="1" t="s">
        <v>48787</v>
      </c>
      <c r="D19195">
        <v>93607020</v>
      </c>
      <c r="E19195">
        <v>76481118</v>
      </c>
      <c r="F19195" s="1" t="s">
        <v>49133</v>
      </c>
      <c r="G19195">
        <v>-24.053180000000001</v>
      </c>
      <c r="H19195">
        <v>28.951350000000001</v>
      </c>
      <c r="I19195" s="1" t="s">
        <v>49134</v>
      </c>
      <c r="J19195" t="s">
        <v>22</v>
      </c>
      <c r="K19195" t="s">
        <v>49122</v>
      </c>
      <c r="L19195" s="1" t="s">
        <v>48791</v>
      </c>
    </row>
    <row r="19196" spans="1:12" x14ac:dyDescent="0.3">
      <c r="A19196" t="s">
        <v>43084</v>
      </c>
      <c r="B19196" s="1" t="s">
        <v>48334</v>
      </c>
      <c r="C19196" s="1" t="s">
        <v>48787</v>
      </c>
      <c r="D19196">
        <v>93607020</v>
      </c>
      <c r="E19196">
        <v>76481152</v>
      </c>
      <c r="F19196" s="1" t="s">
        <v>49135</v>
      </c>
      <c r="G19196">
        <v>-24.066020000000002</v>
      </c>
      <c r="H19196">
        <v>28.97429</v>
      </c>
      <c r="I19196" s="1" t="s">
        <v>49136</v>
      </c>
      <c r="J19196" t="s">
        <v>42</v>
      </c>
      <c r="K19196" t="s">
        <v>49122</v>
      </c>
      <c r="L19196" s="1" t="s">
        <v>48791</v>
      </c>
    </row>
    <row r="19197" spans="1:12" ht="28.8" x14ac:dyDescent="0.3">
      <c r="A19197" t="s">
        <v>43084</v>
      </c>
      <c r="B19197" s="1" t="s">
        <v>48334</v>
      </c>
      <c r="C19197" s="1" t="s">
        <v>48787</v>
      </c>
      <c r="D19197">
        <v>93607020</v>
      </c>
      <c r="E19197">
        <v>76481163</v>
      </c>
      <c r="F19197" s="1" t="s">
        <v>49137</v>
      </c>
      <c r="G19197">
        <v>-24.091239999999999</v>
      </c>
      <c r="H19197">
        <v>28.993510000000001</v>
      </c>
      <c r="I19197" s="1" t="s">
        <v>49138</v>
      </c>
      <c r="J19197" t="s">
        <v>22</v>
      </c>
      <c r="K19197" t="s">
        <v>49122</v>
      </c>
      <c r="L19197" s="1" t="s">
        <v>48791</v>
      </c>
    </row>
    <row r="19198" spans="1:12" ht="28.8" x14ac:dyDescent="0.3">
      <c r="A19198" t="s">
        <v>43084</v>
      </c>
      <c r="B19198" s="1" t="s">
        <v>48334</v>
      </c>
      <c r="C19198" s="1" t="s">
        <v>48787</v>
      </c>
      <c r="D19198">
        <v>93607020</v>
      </c>
      <c r="E19198">
        <v>76481242</v>
      </c>
      <c r="F19198" s="1" t="s">
        <v>49139</v>
      </c>
      <c r="G19198">
        <v>-24.073090000000001</v>
      </c>
      <c r="H19198">
        <v>28.990110000000001</v>
      </c>
      <c r="I19198" s="1" t="s">
        <v>49140</v>
      </c>
      <c r="J19198" t="s">
        <v>42</v>
      </c>
      <c r="K19198" t="s">
        <v>49122</v>
      </c>
      <c r="L19198" s="1" t="s">
        <v>48791</v>
      </c>
    </row>
    <row r="19199" spans="1:12" x14ac:dyDescent="0.3">
      <c r="A19199" t="s">
        <v>43084</v>
      </c>
      <c r="B19199" s="1" t="s">
        <v>48334</v>
      </c>
      <c r="C19199" s="1" t="s">
        <v>48787</v>
      </c>
      <c r="D19199">
        <v>93607020</v>
      </c>
      <c r="E19199">
        <v>76481253</v>
      </c>
      <c r="F19199" s="1" t="s">
        <v>49141</v>
      </c>
      <c r="G19199">
        <v>-24.085650000000001</v>
      </c>
      <c r="H19199">
        <v>28.952030000000001</v>
      </c>
      <c r="I19199" s="1" t="s">
        <v>49142</v>
      </c>
      <c r="J19199" t="s">
        <v>101</v>
      </c>
      <c r="K19199" t="s">
        <v>49122</v>
      </c>
      <c r="L19199" s="1" t="s">
        <v>48791</v>
      </c>
    </row>
    <row r="19200" spans="1:12" ht="28.8" x14ac:dyDescent="0.3">
      <c r="A19200" t="s">
        <v>43084</v>
      </c>
      <c r="B19200" s="1" t="s">
        <v>48334</v>
      </c>
      <c r="C19200" s="1" t="s">
        <v>48787</v>
      </c>
      <c r="D19200">
        <v>93607021</v>
      </c>
      <c r="E19200">
        <v>76480027</v>
      </c>
      <c r="F19200" s="1" t="s">
        <v>49143</v>
      </c>
      <c r="G19200">
        <v>-24.076809999999998</v>
      </c>
      <c r="H19200">
        <v>28.97784</v>
      </c>
      <c r="I19200" s="1" t="s">
        <v>49144</v>
      </c>
      <c r="J19200" t="s">
        <v>22</v>
      </c>
      <c r="K19200" t="s">
        <v>49122</v>
      </c>
      <c r="L19200" s="1" t="s">
        <v>48791</v>
      </c>
    </row>
    <row r="19201" spans="1:12" ht="28.8" x14ac:dyDescent="0.3">
      <c r="A19201" t="s">
        <v>43084</v>
      </c>
      <c r="B19201" s="1" t="s">
        <v>48334</v>
      </c>
      <c r="C19201" s="1" t="s">
        <v>48787</v>
      </c>
      <c r="D19201">
        <v>93607021</v>
      </c>
      <c r="E19201">
        <v>76480791</v>
      </c>
      <c r="F19201" s="1" t="s">
        <v>49145</v>
      </c>
      <c r="G19201">
        <v>-24.084769999999999</v>
      </c>
      <c r="H19201">
        <v>28.986180000000001</v>
      </c>
      <c r="I19201" s="1" t="s">
        <v>49146</v>
      </c>
      <c r="J19201" t="s">
        <v>22</v>
      </c>
      <c r="K19201" t="s">
        <v>49122</v>
      </c>
      <c r="L19201" s="1" t="s">
        <v>48791</v>
      </c>
    </row>
    <row r="19202" spans="1:12" x14ac:dyDescent="0.3">
      <c r="A19202" t="s">
        <v>43084</v>
      </c>
      <c r="B19202" s="1" t="s">
        <v>48334</v>
      </c>
      <c r="C19202" s="1" t="s">
        <v>48787</v>
      </c>
      <c r="D19202">
        <v>93607021</v>
      </c>
      <c r="E19202">
        <v>76481084</v>
      </c>
      <c r="F19202" s="1" t="s">
        <v>49147</v>
      </c>
      <c r="G19202">
        <v>-24.10417</v>
      </c>
      <c r="H19202">
        <v>28.96133</v>
      </c>
      <c r="I19202" s="1" t="s">
        <v>49148</v>
      </c>
      <c r="J19202" t="s">
        <v>340</v>
      </c>
      <c r="K19202" t="s">
        <v>49122</v>
      </c>
      <c r="L19202" s="1" t="s">
        <v>48791</v>
      </c>
    </row>
    <row r="19203" spans="1:12" x14ac:dyDescent="0.3">
      <c r="A19203" t="s">
        <v>43084</v>
      </c>
      <c r="B19203" s="1" t="s">
        <v>48334</v>
      </c>
      <c r="C19203" s="1" t="s">
        <v>48787</v>
      </c>
      <c r="D19203">
        <v>93607021</v>
      </c>
      <c r="E19203">
        <v>76481174</v>
      </c>
      <c r="F19203" s="1" t="s">
        <v>49149</v>
      </c>
      <c r="G19203">
        <v>-24.087669999999999</v>
      </c>
      <c r="H19203">
        <v>28.97447</v>
      </c>
      <c r="I19203" s="1" t="s">
        <v>49150</v>
      </c>
      <c r="J19203" t="s">
        <v>22</v>
      </c>
      <c r="K19203" t="s">
        <v>49122</v>
      </c>
      <c r="L19203" s="1" t="s">
        <v>48791</v>
      </c>
    </row>
    <row r="19204" spans="1:12" x14ac:dyDescent="0.3">
      <c r="A19204" t="s">
        <v>43084</v>
      </c>
      <c r="B19204" s="1" t="s">
        <v>48334</v>
      </c>
      <c r="C19204" s="1" t="s">
        <v>48787</v>
      </c>
      <c r="D19204">
        <v>93607021</v>
      </c>
      <c r="E19204">
        <v>76481275</v>
      </c>
      <c r="F19204" s="1" t="s">
        <v>49151</v>
      </c>
      <c r="G19204">
        <v>-24.09695</v>
      </c>
      <c r="H19204">
        <v>28.95543</v>
      </c>
      <c r="I19204" s="1" t="s">
        <v>49152</v>
      </c>
      <c r="J19204" t="s">
        <v>42</v>
      </c>
      <c r="K19204" t="s">
        <v>49122</v>
      </c>
      <c r="L19204" s="1" t="s">
        <v>48791</v>
      </c>
    </row>
    <row r="19205" spans="1:12" x14ac:dyDescent="0.3">
      <c r="A19205" t="s">
        <v>43084</v>
      </c>
      <c r="B19205" s="1" t="s">
        <v>48334</v>
      </c>
      <c r="C19205" s="1" t="s">
        <v>48787</v>
      </c>
      <c r="D19205">
        <v>93607022</v>
      </c>
      <c r="E19205">
        <v>76450080</v>
      </c>
      <c r="F19205" s="1" t="s">
        <v>49153</v>
      </c>
      <c r="G19205">
        <v>-24.142135</v>
      </c>
      <c r="H19205">
        <v>28.946999999999999</v>
      </c>
      <c r="I19205" s="1" t="s">
        <v>49154</v>
      </c>
      <c r="J19205" t="s">
        <v>22</v>
      </c>
      <c r="K19205" t="s">
        <v>43554</v>
      </c>
      <c r="L19205" s="1" t="s">
        <v>48791</v>
      </c>
    </row>
    <row r="19206" spans="1:12" x14ac:dyDescent="0.3">
      <c r="A19206" t="s">
        <v>43084</v>
      </c>
      <c r="B19206" s="1" t="s">
        <v>48334</v>
      </c>
      <c r="C19206" s="1" t="s">
        <v>48787</v>
      </c>
      <c r="D19206">
        <v>93607022</v>
      </c>
      <c r="E19206">
        <v>76450091</v>
      </c>
      <c r="F19206" s="1" t="s">
        <v>49155</v>
      </c>
      <c r="G19206">
        <v>-24.151883000000002</v>
      </c>
      <c r="H19206">
        <v>28.943570000000001</v>
      </c>
      <c r="I19206" s="1" t="s">
        <v>49156</v>
      </c>
      <c r="J19206" t="s">
        <v>22</v>
      </c>
      <c r="K19206" t="s">
        <v>43554</v>
      </c>
      <c r="L19206" s="1" t="s">
        <v>48791</v>
      </c>
    </row>
    <row r="19207" spans="1:12" x14ac:dyDescent="0.3">
      <c r="A19207" t="s">
        <v>43084</v>
      </c>
      <c r="B19207" s="1" t="s">
        <v>48334</v>
      </c>
      <c r="C19207" s="1" t="s">
        <v>48787</v>
      </c>
      <c r="D19207">
        <v>93607022</v>
      </c>
      <c r="E19207">
        <v>76450260</v>
      </c>
      <c r="F19207" s="1" t="s">
        <v>49157</v>
      </c>
      <c r="G19207">
        <v>-24.142340000000001</v>
      </c>
      <c r="H19207">
        <v>28.957319999999999</v>
      </c>
      <c r="I19207" s="1" t="s">
        <v>49158</v>
      </c>
      <c r="J19207" t="s">
        <v>340</v>
      </c>
      <c r="K19207" t="s">
        <v>43554</v>
      </c>
      <c r="L19207" s="1" t="s">
        <v>48791</v>
      </c>
    </row>
    <row r="19208" spans="1:12" x14ac:dyDescent="0.3">
      <c r="A19208" t="s">
        <v>43084</v>
      </c>
      <c r="B19208" s="1" t="s">
        <v>48334</v>
      </c>
      <c r="C19208" s="1" t="s">
        <v>48787</v>
      </c>
      <c r="D19208">
        <v>93607022</v>
      </c>
      <c r="E19208">
        <v>76450316</v>
      </c>
      <c r="F19208" s="1" t="s">
        <v>49159</v>
      </c>
      <c r="G19208">
        <v>-24.138839999999998</v>
      </c>
      <c r="H19208">
        <v>28.9467</v>
      </c>
      <c r="I19208" s="1" t="s">
        <v>49160</v>
      </c>
      <c r="J19208" t="s">
        <v>22</v>
      </c>
      <c r="K19208" t="s">
        <v>49161</v>
      </c>
      <c r="L19208" s="1" t="s">
        <v>48791</v>
      </c>
    </row>
    <row r="19209" spans="1:12" x14ac:dyDescent="0.3">
      <c r="A19209" t="s">
        <v>43084</v>
      </c>
      <c r="B19209" s="1" t="s">
        <v>48334</v>
      </c>
      <c r="C19209" s="1" t="s">
        <v>48787</v>
      </c>
      <c r="D19209">
        <v>93607022</v>
      </c>
      <c r="E19209">
        <v>76450361</v>
      </c>
      <c r="F19209" s="1" t="s">
        <v>49162</v>
      </c>
      <c r="G19209">
        <v>-24.14594</v>
      </c>
      <c r="H19209">
        <v>28.939640000000001</v>
      </c>
      <c r="I19209" s="1" t="s">
        <v>49163</v>
      </c>
      <c r="J19209" t="s">
        <v>22</v>
      </c>
      <c r="K19209" t="s">
        <v>49164</v>
      </c>
      <c r="L19209" s="1" t="s">
        <v>49165</v>
      </c>
    </row>
    <row r="19210" spans="1:12" x14ac:dyDescent="0.3">
      <c r="A19210" t="s">
        <v>43084</v>
      </c>
      <c r="B19210" s="1" t="s">
        <v>48334</v>
      </c>
      <c r="C19210" s="1" t="s">
        <v>48787</v>
      </c>
      <c r="D19210">
        <v>93607023</v>
      </c>
      <c r="E19210">
        <v>76450226</v>
      </c>
      <c r="F19210" s="1" t="s">
        <v>49166</v>
      </c>
      <c r="G19210">
        <v>-24.130255999999999</v>
      </c>
      <c r="H19210">
        <v>28.958649999999999</v>
      </c>
      <c r="I19210" s="1" t="s">
        <v>49167</v>
      </c>
      <c r="J19210" t="s">
        <v>22</v>
      </c>
      <c r="K19210" t="s">
        <v>49168</v>
      </c>
      <c r="L19210" s="1" t="s">
        <v>48791</v>
      </c>
    </row>
    <row r="19211" spans="1:12" x14ac:dyDescent="0.3">
      <c r="A19211" t="s">
        <v>43084</v>
      </c>
      <c r="B19211" s="1" t="s">
        <v>48334</v>
      </c>
      <c r="C19211" s="1" t="s">
        <v>48787</v>
      </c>
      <c r="D19211">
        <v>93607023</v>
      </c>
      <c r="E19211">
        <v>76450327</v>
      </c>
      <c r="F19211" s="1" t="s">
        <v>49169</v>
      </c>
      <c r="G19211">
        <v>-24.11936</v>
      </c>
      <c r="H19211">
        <v>28.962700000000002</v>
      </c>
      <c r="I19211" s="1" t="s">
        <v>49170</v>
      </c>
      <c r="J19211" t="s">
        <v>42</v>
      </c>
      <c r="K19211" t="s">
        <v>49168</v>
      </c>
      <c r="L19211" s="1" t="s">
        <v>48791</v>
      </c>
    </row>
    <row r="19212" spans="1:12" x14ac:dyDescent="0.3">
      <c r="A19212" t="s">
        <v>43084</v>
      </c>
      <c r="B19212" s="1" t="s">
        <v>48334</v>
      </c>
      <c r="C19212" s="1" t="s">
        <v>48787</v>
      </c>
      <c r="D19212">
        <v>93607023</v>
      </c>
      <c r="E19212">
        <v>76450338</v>
      </c>
      <c r="F19212" s="1" t="s">
        <v>49171</v>
      </c>
      <c r="G19212">
        <v>-24.11525</v>
      </c>
      <c r="H19212">
        <v>28.958649999999999</v>
      </c>
      <c r="I19212" s="1" t="s">
        <v>49172</v>
      </c>
      <c r="J19212" t="s">
        <v>26</v>
      </c>
      <c r="K19212" t="s">
        <v>48791</v>
      </c>
      <c r="L19212" s="1" t="s">
        <v>48791</v>
      </c>
    </row>
    <row r="19213" spans="1:12" x14ac:dyDescent="0.3">
      <c r="A19213" t="s">
        <v>43084</v>
      </c>
      <c r="B19213" s="1" t="s">
        <v>48334</v>
      </c>
      <c r="C19213" s="1" t="s">
        <v>48787</v>
      </c>
      <c r="D19213">
        <v>93607023</v>
      </c>
      <c r="E19213">
        <v>76480601</v>
      </c>
      <c r="F19213" s="1" t="s">
        <v>49173</v>
      </c>
      <c r="G19213">
        <v>-24.094548</v>
      </c>
      <c r="H19213">
        <v>28.944738999999998</v>
      </c>
      <c r="I19213" s="1" t="s">
        <v>49174</v>
      </c>
      <c r="J19213" t="s">
        <v>22</v>
      </c>
      <c r="K19213" t="s">
        <v>49122</v>
      </c>
      <c r="L19213" s="1" t="s">
        <v>48791</v>
      </c>
    </row>
    <row r="19214" spans="1:12" x14ac:dyDescent="0.3">
      <c r="A19214" t="s">
        <v>43084</v>
      </c>
      <c r="B19214" s="1" t="s">
        <v>48334</v>
      </c>
      <c r="C19214" s="1" t="s">
        <v>48787</v>
      </c>
      <c r="D19214">
        <v>93607023</v>
      </c>
      <c r="E19214">
        <v>76480948</v>
      </c>
      <c r="F19214" s="1" t="s">
        <v>49175</v>
      </c>
      <c r="G19214">
        <v>-24.089331999999999</v>
      </c>
      <c r="H19214">
        <v>28.948172</v>
      </c>
      <c r="I19214" s="1" t="s">
        <v>49176</v>
      </c>
      <c r="J19214" t="s">
        <v>22</v>
      </c>
      <c r="K19214" t="s">
        <v>49122</v>
      </c>
      <c r="L19214" s="1" t="s">
        <v>48791</v>
      </c>
    </row>
    <row r="19215" spans="1:12" x14ac:dyDescent="0.3">
      <c r="A19215" t="s">
        <v>43084</v>
      </c>
      <c r="B19215" s="1" t="s">
        <v>48334</v>
      </c>
      <c r="C19215" s="1" t="s">
        <v>48787</v>
      </c>
      <c r="D19215">
        <v>93607023</v>
      </c>
      <c r="E19215">
        <v>76481062</v>
      </c>
      <c r="F19215" s="1" t="s">
        <v>49177</v>
      </c>
      <c r="G19215">
        <v>-24.118819999999999</v>
      </c>
      <c r="H19215">
        <v>28.944019999999998</v>
      </c>
      <c r="I19215" s="1" t="s">
        <v>49178</v>
      </c>
      <c r="J19215" t="s">
        <v>26</v>
      </c>
      <c r="K19215" t="s">
        <v>49179</v>
      </c>
      <c r="L19215" s="1" t="s">
        <v>49165</v>
      </c>
    </row>
    <row r="19216" spans="1:12" x14ac:dyDescent="0.3">
      <c r="A19216" t="s">
        <v>43084</v>
      </c>
      <c r="B19216" s="1" t="s">
        <v>48334</v>
      </c>
      <c r="C19216" s="1" t="s">
        <v>48787</v>
      </c>
      <c r="D19216">
        <v>93607023</v>
      </c>
      <c r="E19216">
        <v>76481264</v>
      </c>
      <c r="F19216" s="1" t="s">
        <v>49180</v>
      </c>
      <c r="G19216">
        <v>-24.140989999999999</v>
      </c>
      <c r="H19216">
        <v>28.935870999999999</v>
      </c>
      <c r="I19216" s="1" t="s">
        <v>49181</v>
      </c>
      <c r="J19216" t="s">
        <v>26</v>
      </c>
      <c r="K19216" t="s">
        <v>49182</v>
      </c>
      <c r="L19216" s="1" t="s">
        <v>49165</v>
      </c>
    </row>
    <row r="19217" spans="1:12" x14ac:dyDescent="0.3">
      <c r="A19217" t="s">
        <v>43084</v>
      </c>
      <c r="B19217" s="1" t="s">
        <v>48334</v>
      </c>
      <c r="C19217" s="1" t="s">
        <v>48787</v>
      </c>
      <c r="D19217">
        <v>93607024</v>
      </c>
      <c r="E19217">
        <v>76450035</v>
      </c>
      <c r="F19217" s="1" t="s">
        <v>49183</v>
      </c>
      <c r="G19217">
        <v>-24.136420000000001</v>
      </c>
      <c r="H19217">
        <v>28.972722999999998</v>
      </c>
      <c r="I19217" s="1" t="s">
        <v>49184</v>
      </c>
      <c r="J19217" t="s">
        <v>22</v>
      </c>
      <c r="K19217" t="s">
        <v>49185</v>
      </c>
      <c r="L19217" s="1" t="s">
        <v>48791</v>
      </c>
    </row>
    <row r="19218" spans="1:12" x14ac:dyDescent="0.3">
      <c r="A19218" t="s">
        <v>43084</v>
      </c>
      <c r="B19218" s="1" t="s">
        <v>48334</v>
      </c>
      <c r="C19218" s="1" t="s">
        <v>48787</v>
      </c>
      <c r="D19218">
        <v>93607024</v>
      </c>
      <c r="E19218">
        <v>76450237</v>
      </c>
      <c r="F19218" s="1" t="s">
        <v>49186</v>
      </c>
      <c r="G19218">
        <v>-24.119810999999999</v>
      </c>
      <c r="H19218">
        <v>28.988159</v>
      </c>
      <c r="I19218" s="1" t="s">
        <v>49187</v>
      </c>
      <c r="J19218" t="s">
        <v>22</v>
      </c>
      <c r="K19218" t="s">
        <v>49185</v>
      </c>
      <c r="L19218" s="1" t="s">
        <v>48791</v>
      </c>
    </row>
    <row r="19219" spans="1:12" x14ac:dyDescent="0.3">
      <c r="A19219" t="s">
        <v>43084</v>
      </c>
      <c r="B19219" s="1" t="s">
        <v>48334</v>
      </c>
      <c r="C19219" s="1" t="s">
        <v>48787</v>
      </c>
      <c r="D19219">
        <v>93607024</v>
      </c>
      <c r="E19219">
        <v>76450259</v>
      </c>
      <c r="F19219" s="1" t="s">
        <v>49188</v>
      </c>
      <c r="G19219">
        <v>-24.130379999999999</v>
      </c>
      <c r="H19219">
        <v>28.98208</v>
      </c>
      <c r="I19219" s="1" t="s">
        <v>49189</v>
      </c>
      <c r="J19219" t="s">
        <v>22</v>
      </c>
      <c r="K19219" t="s">
        <v>49185</v>
      </c>
      <c r="L19219" s="1" t="s">
        <v>48791</v>
      </c>
    </row>
    <row r="19220" spans="1:12" x14ac:dyDescent="0.3">
      <c r="A19220" t="s">
        <v>43084</v>
      </c>
      <c r="B19220" s="1" t="s">
        <v>48334</v>
      </c>
      <c r="C19220" s="1" t="s">
        <v>48787</v>
      </c>
      <c r="D19220">
        <v>93607024</v>
      </c>
      <c r="E19220">
        <v>76450349</v>
      </c>
      <c r="F19220" s="1" t="s">
        <v>49190</v>
      </c>
      <c r="G19220">
        <v>-24.137250000000002</v>
      </c>
      <c r="H19220">
        <v>28.971319999999999</v>
      </c>
      <c r="I19220" s="1" t="s">
        <v>49191</v>
      </c>
      <c r="J19220" t="s">
        <v>22</v>
      </c>
      <c r="K19220" t="s">
        <v>48999</v>
      </c>
      <c r="L19220" s="1" t="s">
        <v>48791</v>
      </c>
    </row>
    <row r="19221" spans="1:12" ht="28.8" x14ac:dyDescent="0.3">
      <c r="A19221" t="s">
        <v>43084</v>
      </c>
      <c r="B19221" s="1" t="s">
        <v>48334</v>
      </c>
      <c r="C19221" s="1" t="s">
        <v>48787</v>
      </c>
      <c r="D19221">
        <v>93607024</v>
      </c>
      <c r="E19221">
        <v>76450350</v>
      </c>
      <c r="F19221" s="1" t="s">
        <v>49192</v>
      </c>
      <c r="G19221">
        <v>-24.123349999999999</v>
      </c>
      <c r="H19221">
        <v>28.982289999999999</v>
      </c>
      <c r="I19221" s="1" t="s">
        <v>49193</v>
      </c>
      <c r="J19221" t="s">
        <v>340</v>
      </c>
      <c r="K19221" t="s">
        <v>48999</v>
      </c>
      <c r="L19221" s="1" t="s">
        <v>48791</v>
      </c>
    </row>
    <row r="19222" spans="1:12" x14ac:dyDescent="0.3">
      <c r="A19222" t="s">
        <v>43084</v>
      </c>
      <c r="B19222" s="1" t="s">
        <v>48334</v>
      </c>
      <c r="C19222" s="1" t="s">
        <v>48787</v>
      </c>
      <c r="D19222">
        <v>93607025</v>
      </c>
      <c r="E19222">
        <v>76450114</v>
      </c>
      <c r="F19222" s="1" t="s">
        <v>49194</v>
      </c>
      <c r="G19222">
        <v>-24.159528999999999</v>
      </c>
      <c r="H19222">
        <v>28.961202</v>
      </c>
      <c r="I19222" s="1" t="s">
        <v>49195</v>
      </c>
      <c r="J19222" t="s">
        <v>22</v>
      </c>
      <c r="K19222" t="s">
        <v>49164</v>
      </c>
      <c r="L19222" s="1" t="s">
        <v>48791</v>
      </c>
    </row>
    <row r="19223" spans="1:12" x14ac:dyDescent="0.3">
      <c r="A19223" t="s">
        <v>43084</v>
      </c>
      <c r="B19223" s="1" t="s">
        <v>48334</v>
      </c>
      <c r="C19223" s="1" t="s">
        <v>48787</v>
      </c>
      <c r="D19223">
        <v>93607025</v>
      </c>
      <c r="E19223">
        <v>76450215</v>
      </c>
      <c r="F19223" s="1" t="s">
        <v>1501</v>
      </c>
      <c r="G19223">
        <v>-24.149979999999999</v>
      </c>
      <c r="H19223">
        <v>28.958368</v>
      </c>
      <c r="I19223" s="1" t="s">
        <v>49196</v>
      </c>
      <c r="J19223" t="s">
        <v>26</v>
      </c>
      <c r="K19223" t="s">
        <v>43554</v>
      </c>
      <c r="L19223" s="1" t="s">
        <v>48791</v>
      </c>
    </row>
    <row r="19224" spans="1:12" x14ac:dyDescent="0.3">
      <c r="A19224" t="s">
        <v>43084</v>
      </c>
      <c r="B19224" s="1" t="s">
        <v>48334</v>
      </c>
      <c r="C19224" s="1" t="s">
        <v>48787</v>
      </c>
      <c r="D19224">
        <v>93607025</v>
      </c>
      <c r="E19224">
        <v>76450248</v>
      </c>
      <c r="F19224" s="1" t="s">
        <v>49197</v>
      </c>
      <c r="G19224">
        <v>-24.138155000000001</v>
      </c>
      <c r="H19224">
        <v>28.963045999999999</v>
      </c>
      <c r="I19224" s="1" t="s">
        <v>49198</v>
      </c>
      <c r="J19224" t="s">
        <v>101</v>
      </c>
      <c r="K19224" t="s">
        <v>49199</v>
      </c>
      <c r="L19224" s="1" t="s">
        <v>48791</v>
      </c>
    </row>
    <row r="19225" spans="1:12" x14ac:dyDescent="0.3">
      <c r="A19225" t="s">
        <v>43084</v>
      </c>
      <c r="B19225" s="1" t="s">
        <v>48334</v>
      </c>
      <c r="C19225" s="1" t="s">
        <v>48787</v>
      </c>
      <c r="D19225">
        <v>93607025</v>
      </c>
      <c r="E19225">
        <v>76450271</v>
      </c>
      <c r="F19225" s="1" t="s">
        <v>49200</v>
      </c>
      <c r="G19225">
        <v>-24.149080000000001</v>
      </c>
      <c r="H19225">
        <v>28.95157</v>
      </c>
      <c r="I19225" s="1" t="s">
        <v>49201</v>
      </c>
      <c r="J19225" t="s">
        <v>22</v>
      </c>
      <c r="K19225" t="s">
        <v>43554</v>
      </c>
      <c r="L19225" s="1" t="s">
        <v>49165</v>
      </c>
    </row>
    <row r="19226" spans="1:12" x14ac:dyDescent="0.3">
      <c r="A19226" t="s">
        <v>43084</v>
      </c>
      <c r="B19226" s="1" t="s">
        <v>48334</v>
      </c>
      <c r="C19226" s="1" t="s">
        <v>48787</v>
      </c>
      <c r="D19226">
        <v>93607025</v>
      </c>
      <c r="E19226">
        <v>76450372</v>
      </c>
      <c r="F19226" s="1" t="s">
        <v>49202</v>
      </c>
      <c r="G19226">
        <v>-24.161909999999999</v>
      </c>
      <c r="H19226">
        <v>28.981007000000002</v>
      </c>
      <c r="I19226" s="1" t="s">
        <v>49203</v>
      </c>
      <c r="J19226" t="s">
        <v>129</v>
      </c>
      <c r="K19226" t="s">
        <v>49204</v>
      </c>
      <c r="L19226" s="1" t="s">
        <v>48791</v>
      </c>
    </row>
    <row r="19227" spans="1:12" x14ac:dyDescent="0.3">
      <c r="A19227" t="s">
        <v>43084</v>
      </c>
      <c r="B19227" s="1" t="s">
        <v>48334</v>
      </c>
      <c r="C19227" s="1" t="s">
        <v>48787</v>
      </c>
      <c r="D19227">
        <v>93607025</v>
      </c>
      <c r="E19227">
        <v>76450394</v>
      </c>
      <c r="F19227" s="1" t="s">
        <v>49205</v>
      </c>
      <c r="G19227">
        <v>-24.160176</v>
      </c>
      <c r="H19227">
        <v>28.958883</v>
      </c>
      <c r="I19227" s="1" t="s">
        <v>49206</v>
      </c>
      <c r="J19227" t="s">
        <v>42</v>
      </c>
      <c r="K19227" t="s">
        <v>49161</v>
      </c>
      <c r="L19227" s="1" t="s">
        <v>49165</v>
      </c>
    </row>
    <row r="19228" spans="1:12" x14ac:dyDescent="0.3">
      <c r="A19228" t="s">
        <v>43084</v>
      </c>
      <c r="B19228" s="1" t="s">
        <v>48334</v>
      </c>
      <c r="C19228" s="1" t="s">
        <v>48787</v>
      </c>
      <c r="D19228">
        <v>93607025</v>
      </c>
      <c r="E19228">
        <v>76450518</v>
      </c>
      <c r="F19228" s="1" t="s">
        <v>49207</v>
      </c>
      <c r="G19228">
        <v>-24.172599999999999</v>
      </c>
      <c r="H19228">
        <v>28.983250000000002</v>
      </c>
      <c r="I19228" s="1" t="s">
        <v>49208</v>
      </c>
      <c r="J19228" t="s">
        <v>101</v>
      </c>
      <c r="K19228" t="s">
        <v>49209</v>
      </c>
      <c r="L19228" s="1" t="s">
        <v>49165</v>
      </c>
    </row>
    <row r="19229" spans="1:12" x14ac:dyDescent="0.3">
      <c r="A19229" t="s">
        <v>43084</v>
      </c>
      <c r="B19229" s="1" t="s">
        <v>48334</v>
      </c>
      <c r="C19229" s="1" t="s">
        <v>48787</v>
      </c>
      <c r="D19229">
        <v>93607025</v>
      </c>
      <c r="E19229">
        <v>76450530</v>
      </c>
      <c r="F19229" s="1" t="s">
        <v>49210</v>
      </c>
      <c r="G19229">
        <v>-24.153400000000001</v>
      </c>
      <c r="H19229">
        <v>28.948509999999999</v>
      </c>
      <c r="I19229" s="1" t="s">
        <v>49211</v>
      </c>
      <c r="J19229" t="s">
        <v>26</v>
      </c>
      <c r="K19229" t="s">
        <v>43554</v>
      </c>
      <c r="L19229" s="1" t="s">
        <v>49165</v>
      </c>
    </row>
    <row r="19230" spans="1:12" x14ac:dyDescent="0.3">
      <c r="A19230" t="s">
        <v>43084</v>
      </c>
      <c r="B19230" s="1" t="s">
        <v>48334</v>
      </c>
      <c r="C19230" s="1" t="s">
        <v>48787</v>
      </c>
      <c r="D19230">
        <v>93607026</v>
      </c>
      <c r="E19230">
        <v>76450068</v>
      </c>
      <c r="F19230" s="1" t="s">
        <v>49212</v>
      </c>
      <c r="G19230">
        <v>-24.142130000000002</v>
      </c>
      <c r="H19230">
        <v>28.97757</v>
      </c>
      <c r="I19230" s="1" t="s">
        <v>49213</v>
      </c>
      <c r="J19230" t="s">
        <v>22</v>
      </c>
      <c r="K19230" t="s">
        <v>49214</v>
      </c>
      <c r="L19230" s="1" t="s">
        <v>48791</v>
      </c>
    </row>
    <row r="19231" spans="1:12" x14ac:dyDescent="0.3">
      <c r="A19231" t="s">
        <v>43084</v>
      </c>
      <c r="B19231" s="1" t="s">
        <v>48334</v>
      </c>
      <c r="C19231" s="1" t="s">
        <v>48787</v>
      </c>
      <c r="D19231">
        <v>93607026</v>
      </c>
      <c r="E19231">
        <v>76450204</v>
      </c>
      <c r="F19231" s="1" t="s">
        <v>49215</v>
      </c>
      <c r="G19231">
        <v>-24.151759999999999</v>
      </c>
      <c r="H19231">
        <v>28.972339999999999</v>
      </c>
      <c r="I19231" s="1" t="s">
        <v>49216</v>
      </c>
      <c r="J19231" t="s">
        <v>42</v>
      </c>
      <c r="K19231" t="s">
        <v>49165</v>
      </c>
      <c r="L19231" s="1" t="s">
        <v>48791</v>
      </c>
    </row>
    <row r="19232" spans="1:12" x14ac:dyDescent="0.3">
      <c r="A19232" t="s">
        <v>43084</v>
      </c>
      <c r="B19232" s="1" t="s">
        <v>48334</v>
      </c>
      <c r="C19232" s="1" t="s">
        <v>48787</v>
      </c>
      <c r="D19232">
        <v>93607026</v>
      </c>
      <c r="E19232">
        <v>76450451</v>
      </c>
      <c r="F19232" s="1" t="s">
        <v>49217</v>
      </c>
      <c r="G19232">
        <v>-24.150300000000001</v>
      </c>
      <c r="H19232">
        <v>28.978100000000001</v>
      </c>
      <c r="I19232" s="1" t="s">
        <v>49218</v>
      </c>
      <c r="J19232" t="s">
        <v>22</v>
      </c>
      <c r="K19232" t="s">
        <v>49214</v>
      </c>
      <c r="L19232" s="1" t="s">
        <v>48791</v>
      </c>
    </row>
    <row r="19233" spans="1:12" x14ac:dyDescent="0.3">
      <c r="A19233" t="s">
        <v>43084</v>
      </c>
      <c r="B19233" s="1" t="s">
        <v>48334</v>
      </c>
      <c r="C19233" s="1" t="s">
        <v>48787</v>
      </c>
      <c r="D19233">
        <v>93607026</v>
      </c>
      <c r="E19233">
        <v>76450462</v>
      </c>
      <c r="F19233" s="1" t="s">
        <v>49219</v>
      </c>
      <c r="G19233">
        <v>-24.141259999999999</v>
      </c>
      <c r="H19233">
        <v>28.983899999999998</v>
      </c>
      <c r="I19233" s="1" t="s">
        <v>49220</v>
      </c>
      <c r="J19233" t="s">
        <v>26</v>
      </c>
      <c r="K19233" t="s">
        <v>49214</v>
      </c>
      <c r="L19233" s="1" t="s">
        <v>48791</v>
      </c>
    </row>
    <row r="19234" spans="1:12" x14ac:dyDescent="0.3">
      <c r="A19234" t="s">
        <v>43084</v>
      </c>
      <c r="B19234" s="1" t="s">
        <v>48334</v>
      </c>
      <c r="C19234" s="1" t="s">
        <v>48787</v>
      </c>
      <c r="D19234">
        <v>93607026</v>
      </c>
      <c r="E19234">
        <v>76450473</v>
      </c>
      <c r="F19234" s="1" t="s">
        <v>23826</v>
      </c>
      <c r="G19234">
        <v>-24.13533</v>
      </c>
      <c r="H19234">
        <v>28.988600000000002</v>
      </c>
      <c r="I19234" s="1" t="s">
        <v>49221</v>
      </c>
      <c r="J19234" t="s">
        <v>26</v>
      </c>
      <c r="K19234" t="s">
        <v>49222</v>
      </c>
      <c r="L19234" s="1" t="s">
        <v>48791</v>
      </c>
    </row>
    <row r="19235" spans="1:12" x14ac:dyDescent="0.3">
      <c r="A19235" t="s">
        <v>43084</v>
      </c>
      <c r="B19235" s="1" t="s">
        <v>48334</v>
      </c>
      <c r="C19235" s="1" t="s">
        <v>48787</v>
      </c>
      <c r="D19235">
        <v>93607027</v>
      </c>
      <c r="E19235">
        <v>76450046</v>
      </c>
      <c r="F19235" s="1" t="s">
        <v>49223</v>
      </c>
      <c r="G19235">
        <v>-24.136431000000002</v>
      </c>
      <c r="H19235">
        <v>28.993441000000001</v>
      </c>
      <c r="I19235" s="1" t="s">
        <v>49224</v>
      </c>
      <c r="J19235" t="s">
        <v>22</v>
      </c>
      <c r="K19235" t="s">
        <v>48999</v>
      </c>
      <c r="L19235" s="1" t="s">
        <v>48791</v>
      </c>
    </row>
    <row r="19236" spans="1:12" x14ac:dyDescent="0.3">
      <c r="A19236" t="s">
        <v>43084</v>
      </c>
      <c r="B19236" s="1" t="s">
        <v>48334</v>
      </c>
      <c r="C19236" s="1" t="s">
        <v>48787</v>
      </c>
      <c r="D19236">
        <v>93607027</v>
      </c>
      <c r="E19236">
        <v>76450192</v>
      </c>
      <c r="F19236" s="1" t="s">
        <v>49225</v>
      </c>
      <c r="G19236">
        <v>-24.148129999999998</v>
      </c>
      <c r="H19236">
        <v>28.986719999999998</v>
      </c>
      <c r="I19236" s="1" t="s">
        <v>49226</v>
      </c>
      <c r="J19236" t="s">
        <v>22</v>
      </c>
      <c r="K19236" t="s">
        <v>49214</v>
      </c>
      <c r="L19236" s="1" t="s">
        <v>48791</v>
      </c>
    </row>
    <row r="19237" spans="1:12" x14ac:dyDescent="0.3">
      <c r="A19237" t="s">
        <v>43084</v>
      </c>
      <c r="B19237" s="1" t="s">
        <v>48334</v>
      </c>
      <c r="C19237" s="1" t="s">
        <v>48787</v>
      </c>
      <c r="D19237">
        <v>93607027</v>
      </c>
      <c r="E19237">
        <v>76450440</v>
      </c>
      <c r="F19237" s="1" t="s">
        <v>49227</v>
      </c>
      <c r="G19237">
        <v>-24.13185</v>
      </c>
      <c r="H19237">
        <v>28.99006</v>
      </c>
      <c r="I19237" s="1" t="s">
        <v>49228</v>
      </c>
      <c r="J19237" t="s">
        <v>42</v>
      </c>
      <c r="K19237" t="s">
        <v>49222</v>
      </c>
      <c r="L19237" s="1" t="s">
        <v>48791</v>
      </c>
    </row>
    <row r="19238" spans="1:12" x14ac:dyDescent="0.3">
      <c r="A19238" t="s">
        <v>43084</v>
      </c>
      <c r="B19238" s="1" t="s">
        <v>48334</v>
      </c>
      <c r="C19238" s="1" t="s">
        <v>48787</v>
      </c>
      <c r="D19238">
        <v>93607027</v>
      </c>
      <c r="E19238">
        <v>76450484</v>
      </c>
      <c r="F19238" s="1" t="s">
        <v>49229</v>
      </c>
      <c r="G19238">
        <v>-24.141819999999999</v>
      </c>
      <c r="H19238">
        <v>28.991700000000002</v>
      </c>
      <c r="I19238" s="1" t="s">
        <v>49230</v>
      </c>
      <c r="J19238" t="s">
        <v>22</v>
      </c>
      <c r="K19238" t="s">
        <v>48999</v>
      </c>
      <c r="L19238" s="1" t="s">
        <v>48791</v>
      </c>
    </row>
    <row r="19239" spans="1:12" x14ac:dyDescent="0.3">
      <c r="A19239" t="s">
        <v>43084</v>
      </c>
      <c r="B19239" s="1" t="s">
        <v>48334</v>
      </c>
      <c r="C19239" s="1" t="s">
        <v>48787</v>
      </c>
      <c r="D19239">
        <v>93607028</v>
      </c>
      <c r="E19239">
        <v>76450013</v>
      </c>
      <c r="F19239" s="1" t="s">
        <v>49231</v>
      </c>
      <c r="G19239">
        <v>-24.136990000000001</v>
      </c>
      <c r="H19239">
        <v>29.00019</v>
      </c>
      <c r="I19239" s="1" t="s">
        <v>49232</v>
      </c>
      <c r="J19239" t="s">
        <v>101</v>
      </c>
      <c r="K19239" t="s">
        <v>48999</v>
      </c>
      <c r="L19239" s="1" t="s">
        <v>48791</v>
      </c>
    </row>
    <row r="19240" spans="1:12" x14ac:dyDescent="0.3">
      <c r="A19240" t="s">
        <v>43084</v>
      </c>
      <c r="B19240" s="1" t="s">
        <v>48334</v>
      </c>
      <c r="C19240" s="1" t="s">
        <v>48787</v>
      </c>
      <c r="D19240">
        <v>93607028</v>
      </c>
      <c r="E19240">
        <v>76450057</v>
      </c>
      <c r="F19240" s="1" t="s">
        <v>22030</v>
      </c>
      <c r="G19240">
        <v>-24.14472</v>
      </c>
      <c r="H19240">
        <v>28.99616</v>
      </c>
      <c r="I19240" s="1" t="s">
        <v>49233</v>
      </c>
      <c r="J19240" t="s">
        <v>22</v>
      </c>
      <c r="K19240" t="s">
        <v>49234</v>
      </c>
      <c r="L19240" s="1" t="s">
        <v>48791</v>
      </c>
    </row>
    <row r="19241" spans="1:12" x14ac:dyDescent="0.3">
      <c r="A19241" t="s">
        <v>43084</v>
      </c>
      <c r="B19241" s="1" t="s">
        <v>48334</v>
      </c>
      <c r="C19241" s="1" t="s">
        <v>48787</v>
      </c>
      <c r="D19241">
        <v>93607028</v>
      </c>
      <c r="E19241">
        <v>76450495</v>
      </c>
      <c r="F19241" s="1" t="s">
        <v>49235</v>
      </c>
      <c r="G19241">
        <v>-24.154599999999999</v>
      </c>
      <c r="H19241">
        <v>28.994910000000001</v>
      </c>
      <c r="I19241" s="1" t="s">
        <v>49236</v>
      </c>
      <c r="J19241" t="s">
        <v>26</v>
      </c>
      <c r="K19241" t="s">
        <v>48999</v>
      </c>
      <c r="L19241" s="1" t="s">
        <v>48791</v>
      </c>
    </row>
    <row r="19242" spans="1:12" x14ac:dyDescent="0.3">
      <c r="A19242" t="s">
        <v>43084</v>
      </c>
      <c r="B19242" s="1" t="s">
        <v>48334</v>
      </c>
      <c r="C19242" s="1" t="s">
        <v>48787</v>
      </c>
      <c r="D19242">
        <v>93607029</v>
      </c>
      <c r="E19242">
        <v>76450125</v>
      </c>
      <c r="F19242" s="1" t="s">
        <v>49237</v>
      </c>
      <c r="G19242">
        <v>-24.164650000000002</v>
      </c>
      <c r="H19242">
        <v>28.98565</v>
      </c>
      <c r="I19242" s="1" t="s">
        <v>49238</v>
      </c>
      <c r="J19242" t="s">
        <v>22</v>
      </c>
      <c r="K19242" t="s">
        <v>49204</v>
      </c>
      <c r="L19242" s="1" t="s">
        <v>48791</v>
      </c>
    </row>
    <row r="19243" spans="1:12" x14ac:dyDescent="0.3">
      <c r="A19243" t="s">
        <v>43084</v>
      </c>
      <c r="B19243" s="1" t="s">
        <v>48334</v>
      </c>
      <c r="C19243" s="1" t="s">
        <v>48787</v>
      </c>
      <c r="D19243">
        <v>93607029</v>
      </c>
      <c r="E19243">
        <v>76450293</v>
      </c>
      <c r="F19243" s="1" t="s">
        <v>49239</v>
      </c>
      <c r="G19243">
        <v>-24.176089000000001</v>
      </c>
      <c r="H19243">
        <v>28.985337999999999</v>
      </c>
      <c r="I19243" s="1" t="s">
        <v>49240</v>
      </c>
      <c r="J19243" t="s">
        <v>22</v>
      </c>
      <c r="K19243" t="s">
        <v>49204</v>
      </c>
      <c r="L19243" s="1" t="s">
        <v>49241</v>
      </c>
    </row>
    <row r="19244" spans="1:12" x14ac:dyDescent="0.3">
      <c r="A19244" t="s">
        <v>43084</v>
      </c>
      <c r="B19244" s="1" t="s">
        <v>48334</v>
      </c>
      <c r="C19244" s="1" t="s">
        <v>48787</v>
      </c>
      <c r="D19244">
        <v>93607029</v>
      </c>
      <c r="E19244">
        <v>76450305</v>
      </c>
      <c r="F19244" s="1" t="s">
        <v>49242</v>
      </c>
      <c r="G19244">
        <v>-24.184519999999999</v>
      </c>
      <c r="H19244">
        <v>28.973929999999999</v>
      </c>
      <c r="I19244" s="1" t="s">
        <v>49243</v>
      </c>
      <c r="J19244" t="s">
        <v>42</v>
      </c>
      <c r="K19244" t="s">
        <v>49244</v>
      </c>
      <c r="L19244" s="1" t="s">
        <v>48791</v>
      </c>
    </row>
    <row r="19245" spans="1:12" x14ac:dyDescent="0.3">
      <c r="A19245" t="s">
        <v>43084</v>
      </c>
      <c r="B19245" s="1" t="s">
        <v>48334</v>
      </c>
      <c r="C19245" s="1" t="s">
        <v>48787</v>
      </c>
      <c r="D19245">
        <v>93607029</v>
      </c>
      <c r="E19245">
        <v>76450507</v>
      </c>
      <c r="F19245" s="1" t="s">
        <v>49245</v>
      </c>
      <c r="G19245">
        <v>-24.167570000000001</v>
      </c>
      <c r="H19245">
        <v>28.995239999999999</v>
      </c>
      <c r="I19245" s="1" t="s">
        <v>49246</v>
      </c>
      <c r="J19245" t="s">
        <v>340</v>
      </c>
      <c r="K19245" t="s">
        <v>49214</v>
      </c>
      <c r="L19245" s="1" t="s">
        <v>48791</v>
      </c>
    </row>
    <row r="19246" spans="1:12" x14ac:dyDescent="0.3">
      <c r="A19246" t="s">
        <v>43084</v>
      </c>
      <c r="B19246" s="1" t="s">
        <v>48334</v>
      </c>
      <c r="C19246" s="1" t="s">
        <v>48787</v>
      </c>
      <c r="D19246">
        <v>93607029</v>
      </c>
      <c r="E19246">
        <v>76450541</v>
      </c>
      <c r="F19246" s="1" t="s">
        <v>49247</v>
      </c>
      <c r="G19246">
        <v>-24.178650000000001</v>
      </c>
      <c r="H19246">
        <v>28.979120000000002</v>
      </c>
      <c r="I19246" s="1" t="s">
        <v>49248</v>
      </c>
      <c r="J19246" t="s">
        <v>42</v>
      </c>
      <c r="K19246" t="s">
        <v>49244</v>
      </c>
      <c r="L19246" s="1" t="s">
        <v>48791</v>
      </c>
    </row>
    <row r="19247" spans="1:12" x14ac:dyDescent="0.3">
      <c r="A19247" t="s">
        <v>43084</v>
      </c>
      <c r="B19247" s="1" t="s">
        <v>48334</v>
      </c>
      <c r="C19247" s="1" t="s">
        <v>48787</v>
      </c>
      <c r="D19247">
        <v>93607030</v>
      </c>
      <c r="E19247">
        <v>76450136</v>
      </c>
      <c r="F19247" s="1" t="s">
        <v>49249</v>
      </c>
      <c r="G19247">
        <v>-24.174140000000001</v>
      </c>
      <c r="H19247">
        <v>28.97795</v>
      </c>
      <c r="I19247" s="1" t="s">
        <v>49250</v>
      </c>
      <c r="J19247" t="s">
        <v>22</v>
      </c>
      <c r="K19247" t="s">
        <v>49244</v>
      </c>
      <c r="L19247" s="1" t="s">
        <v>48791</v>
      </c>
    </row>
    <row r="19248" spans="1:12" x14ac:dyDescent="0.3">
      <c r="A19248" t="s">
        <v>43084</v>
      </c>
      <c r="B19248" s="1" t="s">
        <v>48334</v>
      </c>
      <c r="C19248" s="1" t="s">
        <v>48787</v>
      </c>
      <c r="D19248">
        <v>93607030</v>
      </c>
      <c r="E19248">
        <v>76450147</v>
      </c>
      <c r="F19248" s="1" t="s">
        <v>49251</v>
      </c>
      <c r="G19248">
        <v>-24.171696000000001</v>
      </c>
      <c r="H19248">
        <v>28.963958999999999</v>
      </c>
      <c r="I19248" s="1" t="s">
        <v>49252</v>
      </c>
      <c r="J19248" t="s">
        <v>22</v>
      </c>
      <c r="K19248" t="s">
        <v>49204</v>
      </c>
      <c r="L19248" s="1" t="s">
        <v>48791</v>
      </c>
    </row>
    <row r="19249" spans="1:12" x14ac:dyDescent="0.3">
      <c r="A19249" t="s">
        <v>43084</v>
      </c>
      <c r="B19249" s="1" t="s">
        <v>48334</v>
      </c>
      <c r="C19249" s="1" t="s">
        <v>48787</v>
      </c>
      <c r="D19249">
        <v>93607030</v>
      </c>
      <c r="E19249">
        <v>76450147</v>
      </c>
      <c r="F19249" s="1" t="s">
        <v>49253</v>
      </c>
      <c r="G19249">
        <v>-24.170280000000002</v>
      </c>
      <c r="H19249">
        <v>28.963609999999999</v>
      </c>
      <c r="I19249" s="1" t="s">
        <v>49254</v>
      </c>
      <c r="J19249" t="s">
        <v>22</v>
      </c>
      <c r="K19249" t="s">
        <v>49241</v>
      </c>
      <c r="L19249" s="1" t="s">
        <v>48791</v>
      </c>
    </row>
    <row r="19250" spans="1:12" x14ac:dyDescent="0.3">
      <c r="A19250" t="s">
        <v>43084</v>
      </c>
      <c r="B19250" s="1" t="s">
        <v>48334</v>
      </c>
      <c r="C19250" s="1" t="s">
        <v>48787</v>
      </c>
      <c r="D19250">
        <v>93607030</v>
      </c>
      <c r="E19250">
        <v>76450406</v>
      </c>
      <c r="F19250" s="1" t="s">
        <v>49255</v>
      </c>
      <c r="G19250">
        <v>-24.180489999999999</v>
      </c>
      <c r="H19250">
        <v>28.97231</v>
      </c>
      <c r="I19250" s="1" t="s">
        <v>49256</v>
      </c>
      <c r="J19250" t="s">
        <v>22</v>
      </c>
      <c r="K19250" t="s">
        <v>49204</v>
      </c>
      <c r="L19250" s="1" t="s">
        <v>48791</v>
      </c>
    </row>
    <row r="19251" spans="1:12" x14ac:dyDescent="0.3">
      <c r="A19251" t="s">
        <v>43084</v>
      </c>
      <c r="B19251" s="1" t="s">
        <v>48334</v>
      </c>
      <c r="C19251" s="1" t="s">
        <v>48787</v>
      </c>
      <c r="D19251">
        <v>93607030</v>
      </c>
      <c r="E19251">
        <v>76450552</v>
      </c>
      <c r="F19251" s="1" t="s">
        <v>49257</v>
      </c>
      <c r="G19251">
        <v>-24.180109999999999</v>
      </c>
      <c r="H19251">
        <v>28.96218</v>
      </c>
      <c r="I19251" s="1" t="s">
        <v>49258</v>
      </c>
      <c r="J19251" t="s">
        <v>101</v>
      </c>
      <c r="K19251" t="s">
        <v>49204</v>
      </c>
      <c r="L19251" s="1" t="s">
        <v>48791</v>
      </c>
    </row>
    <row r="19252" spans="1:12" x14ac:dyDescent="0.3">
      <c r="A19252" t="s">
        <v>43084</v>
      </c>
      <c r="B19252" s="1" t="s">
        <v>48334</v>
      </c>
      <c r="C19252" s="1" t="s">
        <v>48787</v>
      </c>
      <c r="D19252">
        <v>93607031</v>
      </c>
      <c r="E19252">
        <v>76450181</v>
      </c>
      <c r="F19252" s="1" t="s">
        <v>49259</v>
      </c>
      <c r="G19252">
        <v>-24.195571000000001</v>
      </c>
      <c r="H19252">
        <v>29.012225000000001</v>
      </c>
      <c r="I19252" s="1" t="s">
        <v>49260</v>
      </c>
      <c r="J19252" t="s">
        <v>22</v>
      </c>
      <c r="K19252" t="s">
        <v>49261</v>
      </c>
      <c r="L19252" s="1" t="s">
        <v>48791</v>
      </c>
    </row>
    <row r="19253" spans="1:12" x14ac:dyDescent="0.3">
      <c r="A19253" t="s">
        <v>43084</v>
      </c>
      <c r="B19253" s="1" t="s">
        <v>48334</v>
      </c>
      <c r="C19253" s="1" t="s">
        <v>48787</v>
      </c>
      <c r="D19253">
        <v>93607031</v>
      </c>
      <c r="E19253">
        <v>76450417</v>
      </c>
      <c r="F19253" s="1" t="s">
        <v>49262</v>
      </c>
      <c r="G19253">
        <v>-24.194299999999998</v>
      </c>
      <c r="H19253">
        <v>29.00835</v>
      </c>
      <c r="I19253" s="1" t="s">
        <v>49263</v>
      </c>
      <c r="J19253" t="s">
        <v>22</v>
      </c>
      <c r="K19253" t="s">
        <v>48791</v>
      </c>
      <c r="L19253" s="1" t="s">
        <v>48791</v>
      </c>
    </row>
    <row r="19254" spans="1:12" x14ac:dyDescent="0.3">
      <c r="A19254" t="s">
        <v>43084</v>
      </c>
      <c r="B19254" s="1" t="s">
        <v>48334</v>
      </c>
      <c r="C19254" s="1" t="s">
        <v>48787</v>
      </c>
      <c r="D19254">
        <v>93607031</v>
      </c>
      <c r="E19254">
        <v>76450428</v>
      </c>
      <c r="F19254" s="1" t="s">
        <v>49264</v>
      </c>
      <c r="G19254">
        <v>-24.19387</v>
      </c>
      <c r="H19254">
        <v>28.983540000000001</v>
      </c>
      <c r="I19254" s="1" t="s">
        <v>49265</v>
      </c>
      <c r="J19254" t="s">
        <v>42</v>
      </c>
      <c r="K19254" t="s">
        <v>48791</v>
      </c>
      <c r="L19254" s="1" t="s">
        <v>48791</v>
      </c>
    </row>
    <row r="19255" spans="1:12" x14ac:dyDescent="0.3">
      <c r="A19255" t="s">
        <v>43084</v>
      </c>
      <c r="B19255" s="1" t="s">
        <v>48334</v>
      </c>
      <c r="C19255" s="1" t="s">
        <v>48787</v>
      </c>
      <c r="D19255">
        <v>93607031</v>
      </c>
      <c r="E19255">
        <v>76450529</v>
      </c>
      <c r="F19255" s="1" t="s">
        <v>49266</v>
      </c>
      <c r="G19255">
        <v>-24.188949999999998</v>
      </c>
      <c r="H19255">
        <v>28.99708</v>
      </c>
      <c r="I19255" s="1" t="s">
        <v>49267</v>
      </c>
      <c r="J19255" t="s">
        <v>22</v>
      </c>
      <c r="K19255" t="s">
        <v>48791</v>
      </c>
      <c r="L19255" s="1" t="s">
        <v>48791</v>
      </c>
    </row>
    <row r="19256" spans="1:12" x14ac:dyDescent="0.3">
      <c r="A19256" t="s">
        <v>43084</v>
      </c>
      <c r="B19256" s="1" t="s">
        <v>48334</v>
      </c>
      <c r="C19256" s="1" t="s">
        <v>48787</v>
      </c>
      <c r="D19256">
        <v>93607032</v>
      </c>
      <c r="E19256">
        <v>76450170</v>
      </c>
      <c r="F19256" s="1" t="s">
        <v>49268</v>
      </c>
      <c r="G19256">
        <v>-24.183301</v>
      </c>
      <c r="H19256">
        <v>29.010019</v>
      </c>
      <c r="I19256" s="1" t="s">
        <v>49269</v>
      </c>
      <c r="J19256" t="s">
        <v>32</v>
      </c>
      <c r="K19256" t="s">
        <v>48791</v>
      </c>
      <c r="L19256" s="1" t="s">
        <v>48791</v>
      </c>
    </row>
    <row r="19257" spans="1:12" x14ac:dyDescent="0.3">
      <c r="A19257" t="s">
        <v>43084</v>
      </c>
      <c r="B19257" s="1" t="s">
        <v>48334</v>
      </c>
      <c r="C19257" s="1" t="s">
        <v>48787</v>
      </c>
      <c r="D19257">
        <v>93607032</v>
      </c>
      <c r="E19257">
        <v>76450282</v>
      </c>
      <c r="F19257" s="1" t="s">
        <v>49270</v>
      </c>
      <c r="G19257">
        <v>-24.178598000000001</v>
      </c>
      <c r="H19257">
        <v>28.998792999999999</v>
      </c>
      <c r="I19257" s="1" t="s">
        <v>49271</v>
      </c>
      <c r="J19257" t="s">
        <v>22</v>
      </c>
      <c r="K19257" t="s">
        <v>49272</v>
      </c>
      <c r="L19257" s="1" t="s">
        <v>48791</v>
      </c>
    </row>
    <row r="19258" spans="1:12" x14ac:dyDescent="0.3">
      <c r="A19258" t="s">
        <v>43084</v>
      </c>
      <c r="B19258" s="1" t="s">
        <v>48334</v>
      </c>
      <c r="C19258" s="1" t="s">
        <v>48787</v>
      </c>
      <c r="D19258">
        <v>93607032</v>
      </c>
      <c r="E19258">
        <v>76450439</v>
      </c>
      <c r="F19258" s="1" t="s">
        <v>49273</v>
      </c>
      <c r="G19258">
        <v>-24.19087</v>
      </c>
      <c r="H19258">
        <v>29.017340000000001</v>
      </c>
      <c r="I19258" s="1" t="s">
        <v>49274</v>
      </c>
      <c r="J19258" t="s">
        <v>441</v>
      </c>
      <c r="K19258" t="s">
        <v>48791</v>
      </c>
      <c r="L19258" s="1" t="s">
        <v>48791</v>
      </c>
    </row>
    <row r="19259" spans="1:12" ht="28.8" x14ac:dyDescent="0.3">
      <c r="A19259" t="s">
        <v>43084</v>
      </c>
      <c r="B19259" s="1" t="s">
        <v>48334</v>
      </c>
      <c r="C19259" s="1" t="s">
        <v>49275</v>
      </c>
      <c r="D19259">
        <v>93608001</v>
      </c>
      <c r="E19259">
        <v>76530012</v>
      </c>
      <c r="F19259" s="1" t="s">
        <v>49276</v>
      </c>
      <c r="G19259">
        <v>-24.297944999999999</v>
      </c>
      <c r="H19259">
        <v>28.115324000000001</v>
      </c>
      <c r="I19259" s="1" t="s">
        <v>49277</v>
      </c>
      <c r="J19259" t="s">
        <v>22</v>
      </c>
      <c r="K19259" t="s">
        <v>48562</v>
      </c>
      <c r="L19259" s="1" t="s">
        <v>48562</v>
      </c>
    </row>
    <row r="19260" spans="1:12" ht="28.8" x14ac:dyDescent="0.3">
      <c r="A19260" t="s">
        <v>43084</v>
      </c>
      <c r="B19260" s="1" t="s">
        <v>48334</v>
      </c>
      <c r="C19260" s="1" t="s">
        <v>49275</v>
      </c>
      <c r="D19260">
        <v>93608001</v>
      </c>
      <c r="E19260">
        <v>76530203</v>
      </c>
      <c r="F19260" s="1" t="s">
        <v>49278</v>
      </c>
      <c r="G19260">
        <v>-24.294560000000001</v>
      </c>
      <c r="H19260">
        <v>28.123449999999998</v>
      </c>
      <c r="I19260" s="1" t="s">
        <v>49279</v>
      </c>
      <c r="J19260" t="s">
        <v>91</v>
      </c>
      <c r="K19260" t="s">
        <v>48562</v>
      </c>
      <c r="L19260" s="1" t="s">
        <v>49280</v>
      </c>
    </row>
    <row r="19261" spans="1:12" ht="28.8" x14ac:dyDescent="0.3">
      <c r="A19261" t="s">
        <v>43084</v>
      </c>
      <c r="B19261" s="1" t="s">
        <v>48334</v>
      </c>
      <c r="C19261" s="1" t="s">
        <v>49275</v>
      </c>
      <c r="D19261">
        <v>93608001</v>
      </c>
      <c r="E19261">
        <v>76530203</v>
      </c>
      <c r="F19261" s="1" t="s">
        <v>49281</v>
      </c>
      <c r="G19261">
        <v>-24.29383</v>
      </c>
      <c r="H19261">
        <v>28.12256</v>
      </c>
      <c r="I19261" s="1" t="s">
        <v>49282</v>
      </c>
      <c r="J19261" t="s">
        <v>22</v>
      </c>
      <c r="K19261" t="s">
        <v>48562</v>
      </c>
      <c r="L19261" s="1" t="s">
        <v>49283</v>
      </c>
    </row>
    <row r="19262" spans="1:12" ht="28.8" x14ac:dyDescent="0.3">
      <c r="A19262" t="s">
        <v>43084</v>
      </c>
      <c r="B19262" s="1" t="s">
        <v>48334</v>
      </c>
      <c r="C19262" s="1" t="s">
        <v>49275</v>
      </c>
      <c r="D19262">
        <v>93608001</v>
      </c>
      <c r="E19262">
        <v>76530214</v>
      </c>
      <c r="F19262" s="1" t="s">
        <v>49284</v>
      </c>
      <c r="G19262">
        <v>-24.292940000000002</v>
      </c>
      <c r="H19262">
        <v>28.13006</v>
      </c>
      <c r="I19262" s="1" t="s">
        <v>49285</v>
      </c>
      <c r="J19262" t="s">
        <v>22</v>
      </c>
      <c r="K19262" t="s">
        <v>48562</v>
      </c>
      <c r="L19262" s="1" t="s">
        <v>49286</v>
      </c>
    </row>
    <row r="19263" spans="1:12" ht="28.8" x14ac:dyDescent="0.3">
      <c r="A19263" t="s">
        <v>43084</v>
      </c>
      <c r="B19263" s="1" t="s">
        <v>48334</v>
      </c>
      <c r="C19263" s="1" t="s">
        <v>49275</v>
      </c>
      <c r="D19263">
        <v>93608002</v>
      </c>
      <c r="E19263">
        <v>76530023</v>
      </c>
      <c r="F19263" s="1" t="s">
        <v>49287</v>
      </c>
      <c r="G19263">
        <v>-24.32769</v>
      </c>
      <c r="H19263">
        <v>28.10887</v>
      </c>
      <c r="I19263" s="1" t="s">
        <v>49288</v>
      </c>
      <c r="J19263" t="s">
        <v>1126</v>
      </c>
      <c r="K19263" t="s">
        <v>49286</v>
      </c>
      <c r="L19263" s="1" t="s">
        <v>48562</v>
      </c>
    </row>
    <row r="19264" spans="1:12" ht="28.8" x14ac:dyDescent="0.3">
      <c r="A19264" t="s">
        <v>43084</v>
      </c>
      <c r="B19264" s="1" t="s">
        <v>48334</v>
      </c>
      <c r="C19264" s="1" t="s">
        <v>49275</v>
      </c>
      <c r="D19264">
        <v>93608002</v>
      </c>
      <c r="E19264">
        <v>76530034</v>
      </c>
      <c r="F19264" s="1" t="s">
        <v>49289</v>
      </c>
      <c r="G19264">
        <v>-24.486623999999999</v>
      </c>
      <c r="H19264">
        <v>28.065342000000001</v>
      </c>
      <c r="I19264" s="1" t="s">
        <v>49290</v>
      </c>
      <c r="J19264" t="s">
        <v>22</v>
      </c>
      <c r="K19264" t="s">
        <v>49291</v>
      </c>
      <c r="L19264" s="1" t="s">
        <v>49291</v>
      </c>
    </row>
    <row r="19265" spans="1:12" ht="28.8" x14ac:dyDescent="0.3">
      <c r="A19265" t="s">
        <v>43084</v>
      </c>
      <c r="B19265" s="1" t="s">
        <v>48334</v>
      </c>
      <c r="C19265" s="1" t="s">
        <v>49275</v>
      </c>
      <c r="D19265">
        <v>93608002</v>
      </c>
      <c r="E19265">
        <v>76530056</v>
      </c>
      <c r="F19265" s="1" t="s">
        <v>49292</v>
      </c>
      <c r="G19265">
        <v>-24.552427000000002</v>
      </c>
      <c r="H19265">
        <v>28.321294999999999</v>
      </c>
      <c r="I19265" s="1" t="s">
        <v>49293</v>
      </c>
      <c r="J19265" t="s">
        <v>22</v>
      </c>
      <c r="K19265" t="s">
        <v>49294</v>
      </c>
      <c r="L19265" s="1" t="s">
        <v>49286</v>
      </c>
    </row>
    <row r="19266" spans="1:12" ht="28.8" x14ac:dyDescent="0.3">
      <c r="A19266" t="s">
        <v>43084</v>
      </c>
      <c r="B19266" s="1" t="s">
        <v>48334</v>
      </c>
      <c r="C19266" s="1" t="s">
        <v>49275</v>
      </c>
      <c r="D19266">
        <v>93608002</v>
      </c>
      <c r="E19266">
        <v>76530067</v>
      </c>
      <c r="F19266" s="1" t="s">
        <v>49295</v>
      </c>
      <c r="G19266">
        <v>-24.190300000000001</v>
      </c>
      <c r="H19266">
        <v>28.28847</v>
      </c>
      <c r="I19266" s="1" t="s">
        <v>49296</v>
      </c>
      <c r="J19266" t="s">
        <v>22</v>
      </c>
      <c r="K19266" t="s">
        <v>48562</v>
      </c>
      <c r="L19266" s="1" t="s">
        <v>49297</v>
      </c>
    </row>
    <row r="19267" spans="1:12" ht="28.8" x14ac:dyDescent="0.3">
      <c r="A19267" t="s">
        <v>43084</v>
      </c>
      <c r="B19267" s="1" t="s">
        <v>48334</v>
      </c>
      <c r="C19267" s="1" t="s">
        <v>49275</v>
      </c>
      <c r="D19267">
        <v>93608002</v>
      </c>
      <c r="E19267">
        <v>76530089</v>
      </c>
      <c r="F19267" s="1" t="s">
        <v>49298</v>
      </c>
      <c r="G19267">
        <v>-24.457139999999999</v>
      </c>
      <c r="H19267">
        <v>28.162134999999999</v>
      </c>
      <c r="I19267" s="1" t="s">
        <v>49299</v>
      </c>
      <c r="J19267" t="s">
        <v>22</v>
      </c>
      <c r="K19267" t="s">
        <v>49300</v>
      </c>
      <c r="L19267" s="1" t="s">
        <v>49286</v>
      </c>
    </row>
    <row r="19268" spans="1:12" ht="28.8" x14ac:dyDescent="0.3">
      <c r="A19268" t="s">
        <v>43084</v>
      </c>
      <c r="B19268" s="1" t="s">
        <v>48334</v>
      </c>
      <c r="C19268" s="1" t="s">
        <v>49275</v>
      </c>
      <c r="D19268">
        <v>93608002</v>
      </c>
      <c r="E19268">
        <v>76530146</v>
      </c>
      <c r="F19268" s="1" t="s">
        <v>49301</v>
      </c>
      <c r="G19268">
        <v>-24.087309999999999</v>
      </c>
      <c r="H19268">
        <v>28.298839999999998</v>
      </c>
      <c r="I19268" s="1" t="s">
        <v>49302</v>
      </c>
      <c r="J19268" t="s">
        <v>32</v>
      </c>
      <c r="K19268" t="s">
        <v>49286</v>
      </c>
      <c r="L19268" s="1" t="s">
        <v>48562</v>
      </c>
    </row>
    <row r="19269" spans="1:12" ht="28.8" x14ac:dyDescent="0.3">
      <c r="A19269" t="s">
        <v>43084</v>
      </c>
      <c r="B19269" s="1" t="s">
        <v>48334</v>
      </c>
      <c r="C19269" s="1" t="s">
        <v>49275</v>
      </c>
      <c r="D19269">
        <v>93608002</v>
      </c>
      <c r="E19269">
        <v>76530179</v>
      </c>
      <c r="F19269" s="1" t="s">
        <v>49303</v>
      </c>
      <c r="G19269">
        <v>-24.593548999999999</v>
      </c>
      <c r="H19269">
        <v>28.245989999999999</v>
      </c>
      <c r="I19269" s="1" t="s">
        <v>49304</v>
      </c>
      <c r="J19269" t="s">
        <v>22</v>
      </c>
      <c r="K19269" t="s">
        <v>49305</v>
      </c>
      <c r="L19269" s="1" t="s">
        <v>49286</v>
      </c>
    </row>
    <row r="19270" spans="1:12" ht="28.8" x14ac:dyDescent="0.3">
      <c r="A19270" t="s">
        <v>43084</v>
      </c>
      <c r="B19270" s="1" t="s">
        <v>48334</v>
      </c>
      <c r="C19270" s="1" t="s">
        <v>49275</v>
      </c>
      <c r="D19270">
        <v>93608002</v>
      </c>
      <c r="E19270">
        <v>76530180</v>
      </c>
      <c r="F19270" s="1" t="s">
        <v>49306</v>
      </c>
      <c r="G19270">
        <v>-24.528853000000002</v>
      </c>
      <c r="H19270">
        <v>27.913768000000001</v>
      </c>
      <c r="I19270" s="1" t="s">
        <v>49307</v>
      </c>
      <c r="J19270" t="s">
        <v>32</v>
      </c>
      <c r="K19270" t="s">
        <v>49306</v>
      </c>
      <c r="L19270" s="1" t="s">
        <v>49308</v>
      </c>
    </row>
    <row r="19271" spans="1:12" ht="28.8" x14ac:dyDescent="0.3">
      <c r="A19271" t="s">
        <v>43084</v>
      </c>
      <c r="B19271" s="1" t="s">
        <v>48334</v>
      </c>
      <c r="C19271" s="1" t="s">
        <v>49275</v>
      </c>
      <c r="D19271">
        <v>93608002</v>
      </c>
      <c r="E19271">
        <v>76530225</v>
      </c>
      <c r="F19271" s="1" t="s">
        <v>49309</v>
      </c>
      <c r="G19271">
        <v>-24.474799999999998</v>
      </c>
      <c r="H19271">
        <v>28.291</v>
      </c>
      <c r="I19271" s="1" t="s">
        <v>49310</v>
      </c>
      <c r="J19271" t="s">
        <v>757</v>
      </c>
      <c r="K19271" t="s">
        <v>49308</v>
      </c>
      <c r="L19271" s="1" t="s">
        <v>49286</v>
      </c>
    </row>
    <row r="19272" spans="1:12" ht="28.8" x14ac:dyDescent="0.3">
      <c r="A19272" t="s">
        <v>43084</v>
      </c>
      <c r="B19272" s="1" t="s">
        <v>48334</v>
      </c>
      <c r="C19272" s="1" t="s">
        <v>49275</v>
      </c>
      <c r="D19272">
        <v>93608002</v>
      </c>
      <c r="E19272">
        <v>76540158</v>
      </c>
      <c r="F19272" s="1" t="s">
        <v>49311</v>
      </c>
      <c r="G19272">
        <v>-24.761959999999998</v>
      </c>
      <c r="H19272">
        <v>28.349270000000001</v>
      </c>
      <c r="I19272" s="1" t="s">
        <v>49312</v>
      </c>
      <c r="J19272" t="s">
        <v>1831</v>
      </c>
      <c r="K19272" t="s">
        <v>49297</v>
      </c>
      <c r="L19272" s="1" t="s">
        <v>49286</v>
      </c>
    </row>
    <row r="19273" spans="1:12" ht="28.8" x14ac:dyDescent="0.3">
      <c r="A19273" t="s">
        <v>43084</v>
      </c>
      <c r="B19273" s="1" t="s">
        <v>48334</v>
      </c>
      <c r="C19273" s="1" t="s">
        <v>49275</v>
      </c>
      <c r="D19273">
        <v>93608002</v>
      </c>
      <c r="E19273">
        <v>76540158</v>
      </c>
      <c r="F19273" s="1" t="s">
        <v>49313</v>
      </c>
      <c r="G19273">
        <v>-24.755036</v>
      </c>
      <c r="H19273">
        <v>28.353303</v>
      </c>
      <c r="I19273" s="1" t="s">
        <v>49314</v>
      </c>
      <c r="J19273" t="s">
        <v>757</v>
      </c>
      <c r="K19273" t="s">
        <v>49315</v>
      </c>
      <c r="L19273" s="1" t="s">
        <v>49286</v>
      </c>
    </row>
    <row r="19274" spans="1:12" ht="28.8" x14ac:dyDescent="0.3">
      <c r="A19274" t="s">
        <v>43084</v>
      </c>
      <c r="B19274" s="1" t="s">
        <v>48334</v>
      </c>
      <c r="C19274" s="1" t="s">
        <v>49275</v>
      </c>
      <c r="D19274">
        <v>93608003</v>
      </c>
      <c r="E19274">
        <v>76530045</v>
      </c>
      <c r="F19274" s="1" t="s">
        <v>49316</v>
      </c>
      <c r="G19274">
        <v>-24.289332000000002</v>
      </c>
      <c r="H19274">
        <v>28.121621999999999</v>
      </c>
      <c r="I19274" s="1" t="s">
        <v>49317</v>
      </c>
      <c r="J19274" t="s">
        <v>22</v>
      </c>
      <c r="K19274" t="s">
        <v>49286</v>
      </c>
      <c r="L19274" s="1" t="s">
        <v>49280</v>
      </c>
    </row>
    <row r="19275" spans="1:12" ht="28.8" x14ac:dyDescent="0.3">
      <c r="A19275" t="s">
        <v>43084</v>
      </c>
      <c r="B19275" s="1" t="s">
        <v>48334</v>
      </c>
      <c r="C19275" s="1" t="s">
        <v>49275</v>
      </c>
      <c r="D19275">
        <v>93608003</v>
      </c>
      <c r="E19275">
        <v>76530168</v>
      </c>
      <c r="F19275" s="1" t="s">
        <v>49318</v>
      </c>
      <c r="G19275">
        <v>-24.284423</v>
      </c>
      <c r="H19275">
        <v>28.101161000000001</v>
      </c>
      <c r="I19275" s="1" t="s">
        <v>49319</v>
      </c>
      <c r="J19275" t="s">
        <v>32</v>
      </c>
      <c r="K19275" t="s">
        <v>49286</v>
      </c>
      <c r="L19275" s="1" t="s">
        <v>48562</v>
      </c>
    </row>
    <row r="19276" spans="1:12" ht="28.8" x14ac:dyDescent="0.3">
      <c r="A19276" t="s">
        <v>43084</v>
      </c>
      <c r="B19276" s="1" t="s">
        <v>48334</v>
      </c>
      <c r="C19276" s="1" t="s">
        <v>49275</v>
      </c>
      <c r="D19276">
        <v>93608004</v>
      </c>
      <c r="E19276">
        <v>76520099</v>
      </c>
      <c r="F19276" s="1" t="s">
        <v>49320</v>
      </c>
      <c r="G19276">
        <v>-24.51764</v>
      </c>
      <c r="H19276">
        <v>28.729749999999999</v>
      </c>
      <c r="I19276" s="1" t="s">
        <v>49321</v>
      </c>
      <c r="J19276" t="s">
        <v>22</v>
      </c>
      <c r="K19276" t="s">
        <v>48484</v>
      </c>
      <c r="L19276" s="1" t="s">
        <v>49322</v>
      </c>
    </row>
    <row r="19277" spans="1:12" ht="28.8" x14ac:dyDescent="0.3">
      <c r="A19277" t="s">
        <v>43084</v>
      </c>
      <c r="B19277" s="1" t="s">
        <v>48334</v>
      </c>
      <c r="C19277" s="1" t="s">
        <v>49275</v>
      </c>
      <c r="D19277">
        <v>93608004</v>
      </c>
      <c r="E19277">
        <v>76520156</v>
      </c>
      <c r="F19277" s="1" t="s">
        <v>49323</v>
      </c>
      <c r="G19277">
        <v>-24.523479999999999</v>
      </c>
      <c r="H19277">
        <v>28.728719999999999</v>
      </c>
      <c r="I19277" s="1" t="s">
        <v>49324</v>
      </c>
      <c r="J19277" t="s">
        <v>22</v>
      </c>
      <c r="K19277" t="s">
        <v>49325</v>
      </c>
      <c r="L19277" s="1" t="s">
        <v>49322</v>
      </c>
    </row>
    <row r="19278" spans="1:12" ht="28.8" x14ac:dyDescent="0.3">
      <c r="A19278" t="s">
        <v>43084</v>
      </c>
      <c r="B19278" s="1" t="s">
        <v>48334</v>
      </c>
      <c r="C19278" s="1" t="s">
        <v>49275</v>
      </c>
      <c r="D19278">
        <v>93608004</v>
      </c>
      <c r="E19278">
        <v>76520189</v>
      </c>
      <c r="F19278" s="1" t="s">
        <v>49326</v>
      </c>
      <c r="G19278">
        <v>-24.52056</v>
      </c>
      <c r="H19278">
        <v>28.735040000000001</v>
      </c>
      <c r="I19278" s="1" t="s">
        <v>49327</v>
      </c>
      <c r="J19278" t="s">
        <v>26</v>
      </c>
      <c r="K19278" t="s">
        <v>49325</v>
      </c>
      <c r="L19278" s="1" t="s">
        <v>49322</v>
      </c>
    </row>
    <row r="19279" spans="1:12" ht="28.8" x14ac:dyDescent="0.3">
      <c r="A19279" t="s">
        <v>43084</v>
      </c>
      <c r="B19279" s="1" t="s">
        <v>48334</v>
      </c>
      <c r="C19279" s="1" t="s">
        <v>49275</v>
      </c>
      <c r="D19279">
        <v>93608005</v>
      </c>
      <c r="E19279">
        <v>76430011</v>
      </c>
      <c r="F19279" s="1" t="s">
        <v>49328</v>
      </c>
      <c r="G19279">
        <v>-24.51641</v>
      </c>
      <c r="H19279">
        <v>28.710149999999999</v>
      </c>
      <c r="I19279" s="1" t="s">
        <v>49329</v>
      </c>
      <c r="J19279" t="s">
        <v>32</v>
      </c>
      <c r="K19279" t="s">
        <v>49322</v>
      </c>
      <c r="L19279" s="1" t="s">
        <v>49322</v>
      </c>
    </row>
    <row r="19280" spans="1:12" ht="28.8" x14ac:dyDescent="0.3">
      <c r="A19280" t="s">
        <v>43084</v>
      </c>
      <c r="B19280" s="1" t="s">
        <v>48334</v>
      </c>
      <c r="C19280" s="1" t="s">
        <v>49275</v>
      </c>
      <c r="D19280">
        <v>93608005</v>
      </c>
      <c r="E19280">
        <v>76520044</v>
      </c>
      <c r="F19280" s="1" t="s">
        <v>49330</v>
      </c>
      <c r="G19280">
        <v>-24.259771000000001</v>
      </c>
      <c r="H19280">
        <v>28.498114000000001</v>
      </c>
      <c r="I19280" s="1" t="s">
        <v>49331</v>
      </c>
      <c r="J19280" t="s">
        <v>1734</v>
      </c>
      <c r="K19280" t="s">
        <v>49332</v>
      </c>
      <c r="L19280" s="1" t="s">
        <v>49325</v>
      </c>
    </row>
    <row r="19281" spans="1:12" ht="28.8" x14ac:dyDescent="0.3">
      <c r="A19281" t="s">
        <v>43084</v>
      </c>
      <c r="B19281" s="1" t="s">
        <v>48334</v>
      </c>
      <c r="C19281" s="1" t="s">
        <v>49275</v>
      </c>
      <c r="D19281">
        <v>93608005</v>
      </c>
      <c r="E19281">
        <v>76520055</v>
      </c>
      <c r="F19281" s="1" t="s">
        <v>49333</v>
      </c>
      <c r="G19281">
        <v>-24.44237</v>
      </c>
      <c r="H19281">
        <v>28.658256000000002</v>
      </c>
      <c r="I19281" s="1" t="s">
        <v>49334</v>
      </c>
      <c r="J19281" t="s">
        <v>22</v>
      </c>
      <c r="K19281" t="s">
        <v>49322</v>
      </c>
      <c r="L19281" s="1" t="s">
        <v>49322</v>
      </c>
    </row>
    <row r="19282" spans="1:12" ht="28.8" x14ac:dyDescent="0.3">
      <c r="A19282" t="s">
        <v>43084</v>
      </c>
      <c r="B19282" s="1" t="s">
        <v>48334</v>
      </c>
      <c r="C19282" s="1" t="s">
        <v>49275</v>
      </c>
      <c r="D19282">
        <v>93608005</v>
      </c>
      <c r="E19282">
        <v>76520134</v>
      </c>
      <c r="F19282" s="1" t="s">
        <v>49335</v>
      </c>
      <c r="G19282">
        <v>-24.478850000000001</v>
      </c>
      <c r="H19282">
        <v>28.70879</v>
      </c>
      <c r="I19282" s="1" t="s">
        <v>49336</v>
      </c>
      <c r="J19282" t="s">
        <v>374</v>
      </c>
      <c r="K19282" t="s">
        <v>49325</v>
      </c>
      <c r="L19282" s="1" t="s">
        <v>49322</v>
      </c>
    </row>
    <row r="19283" spans="1:12" ht="28.8" x14ac:dyDescent="0.3">
      <c r="A19283" t="s">
        <v>43084</v>
      </c>
      <c r="B19283" s="1" t="s">
        <v>48334</v>
      </c>
      <c r="C19283" s="1" t="s">
        <v>49275</v>
      </c>
      <c r="D19283">
        <v>93608005</v>
      </c>
      <c r="E19283">
        <v>76520167</v>
      </c>
      <c r="F19283" s="1" t="s">
        <v>49337</v>
      </c>
      <c r="G19283">
        <v>-24.2133</v>
      </c>
      <c r="H19283">
        <v>28.72972</v>
      </c>
      <c r="I19283" s="1" t="s">
        <v>49338</v>
      </c>
      <c r="J19283" t="s">
        <v>101</v>
      </c>
      <c r="K19283" t="s">
        <v>49322</v>
      </c>
      <c r="L19283" s="1" t="s">
        <v>49322</v>
      </c>
    </row>
    <row r="19284" spans="1:12" ht="28.8" x14ac:dyDescent="0.3">
      <c r="A19284" t="s">
        <v>43084</v>
      </c>
      <c r="B19284" s="1" t="s">
        <v>48334</v>
      </c>
      <c r="C19284" s="1" t="s">
        <v>49275</v>
      </c>
      <c r="D19284">
        <v>93608005</v>
      </c>
      <c r="E19284">
        <v>76520202</v>
      </c>
      <c r="F19284" s="1" t="s">
        <v>49339</v>
      </c>
      <c r="G19284">
        <v>-24.405470000000001</v>
      </c>
      <c r="H19284">
        <v>28.630669999999999</v>
      </c>
      <c r="I19284" s="1" t="s">
        <v>49340</v>
      </c>
      <c r="J19284" t="s">
        <v>101</v>
      </c>
      <c r="K19284" t="s">
        <v>49322</v>
      </c>
      <c r="L19284" s="1" t="s">
        <v>49322</v>
      </c>
    </row>
    <row r="19285" spans="1:12" ht="28.8" x14ac:dyDescent="0.3">
      <c r="A19285" t="s">
        <v>43084</v>
      </c>
      <c r="B19285" s="1" t="s">
        <v>48334</v>
      </c>
      <c r="C19285" s="1" t="s">
        <v>49275</v>
      </c>
      <c r="D19285">
        <v>93608006</v>
      </c>
      <c r="E19285">
        <v>76440067</v>
      </c>
      <c r="F19285" s="1" t="s">
        <v>16025</v>
      </c>
      <c r="G19285">
        <v>-24.695381999999999</v>
      </c>
      <c r="H19285">
        <v>28.447792</v>
      </c>
      <c r="I19285" s="1" t="s">
        <v>49341</v>
      </c>
      <c r="J19285" t="s">
        <v>22</v>
      </c>
      <c r="K19285" t="s">
        <v>49342</v>
      </c>
      <c r="L19285" s="1" t="s">
        <v>49280</v>
      </c>
    </row>
    <row r="19286" spans="1:12" ht="28.8" x14ac:dyDescent="0.3">
      <c r="A19286" t="s">
        <v>43084</v>
      </c>
      <c r="B19286" s="1" t="s">
        <v>48334</v>
      </c>
      <c r="C19286" s="1" t="s">
        <v>49275</v>
      </c>
      <c r="D19286">
        <v>93608006</v>
      </c>
      <c r="E19286">
        <v>76440089</v>
      </c>
      <c r="F19286" s="1" t="s">
        <v>49343</v>
      </c>
      <c r="G19286">
        <v>-24.688706</v>
      </c>
      <c r="H19286">
        <v>28.447638000000001</v>
      </c>
      <c r="I19286" s="1" t="s">
        <v>49344</v>
      </c>
      <c r="J19286" t="s">
        <v>22</v>
      </c>
      <c r="K19286" t="s">
        <v>49345</v>
      </c>
      <c r="L19286" s="1" t="s">
        <v>49346</v>
      </c>
    </row>
    <row r="19287" spans="1:12" ht="28.8" x14ac:dyDescent="0.3">
      <c r="A19287" t="s">
        <v>43084</v>
      </c>
      <c r="B19287" s="1" t="s">
        <v>48334</v>
      </c>
      <c r="C19287" s="1" t="s">
        <v>49275</v>
      </c>
      <c r="D19287">
        <v>93608006</v>
      </c>
      <c r="E19287">
        <v>76540125</v>
      </c>
      <c r="F19287" s="1" t="s">
        <v>49347</v>
      </c>
      <c r="G19287">
        <v>-24.6751</v>
      </c>
      <c r="H19287">
        <v>28.442129999999999</v>
      </c>
      <c r="I19287" s="1" t="s">
        <v>49348</v>
      </c>
      <c r="J19287" t="s">
        <v>18600</v>
      </c>
      <c r="K19287" t="s">
        <v>49286</v>
      </c>
      <c r="L19287" s="1" t="s">
        <v>49286</v>
      </c>
    </row>
    <row r="19288" spans="1:12" ht="28.8" x14ac:dyDescent="0.3">
      <c r="A19288" t="s">
        <v>43084</v>
      </c>
      <c r="B19288" s="1" t="s">
        <v>48334</v>
      </c>
      <c r="C19288" s="1" t="s">
        <v>49275</v>
      </c>
      <c r="D19288">
        <v>93608007</v>
      </c>
      <c r="E19288">
        <v>76440034</v>
      </c>
      <c r="F19288" s="1" t="s">
        <v>49349</v>
      </c>
      <c r="G19288">
        <v>-24.695211</v>
      </c>
      <c r="H19288">
        <v>28.444600000000001</v>
      </c>
      <c r="I19288" s="1" t="s">
        <v>49350</v>
      </c>
      <c r="J19288" t="s">
        <v>22</v>
      </c>
      <c r="K19288" t="s">
        <v>49345</v>
      </c>
      <c r="L19288" s="1" t="s">
        <v>49351</v>
      </c>
    </row>
    <row r="19289" spans="1:12" ht="28.8" x14ac:dyDescent="0.3">
      <c r="A19289" t="s">
        <v>43084</v>
      </c>
      <c r="B19289" s="1" t="s">
        <v>48334</v>
      </c>
      <c r="C19289" s="1" t="s">
        <v>49275</v>
      </c>
      <c r="D19289">
        <v>93608007</v>
      </c>
      <c r="E19289">
        <v>76440113</v>
      </c>
      <c r="F19289" s="1" t="s">
        <v>14419</v>
      </c>
      <c r="G19289">
        <v>-24.69633</v>
      </c>
      <c r="H19289">
        <v>28.44089</v>
      </c>
      <c r="I19289" s="1" t="s">
        <v>49352</v>
      </c>
      <c r="J19289" t="s">
        <v>22</v>
      </c>
      <c r="K19289" t="s">
        <v>49345</v>
      </c>
      <c r="L19289" s="1" t="s">
        <v>49286</v>
      </c>
    </row>
    <row r="19290" spans="1:12" ht="28.8" x14ac:dyDescent="0.3">
      <c r="A19290" t="s">
        <v>43084</v>
      </c>
      <c r="B19290" s="1" t="s">
        <v>48334</v>
      </c>
      <c r="C19290" s="1" t="s">
        <v>49275</v>
      </c>
      <c r="D19290">
        <v>93608007</v>
      </c>
      <c r="E19290">
        <v>76440135</v>
      </c>
      <c r="F19290" s="1" t="s">
        <v>49353</v>
      </c>
      <c r="G19290">
        <v>-24.718699999999998</v>
      </c>
      <c r="H19290">
        <v>28.4207</v>
      </c>
      <c r="I19290" s="1" t="s">
        <v>49354</v>
      </c>
      <c r="J19290" t="s">
        <v>22</v>
      </c>
      <c r="K19290" t="s">
        <v>49355</v>
      </c>
      <c r="L19290" s="1" t="s">
        <v>49286</v>
      </c>
    </row>
    <row r="19291" spans="1:12" ht="28.8" x14ac:dyDescent="0.3">
      <c r="A19291" t="s">
        <v>43084</v>
      </c>
      <c r="B19291" s="1" t="s">
        <v>48334</v>
      </c>
      <c r="C19291" s="1" t="s">
        <v>49275</v>
      </c>
      <c r="D19291">
        <v>93608007</v>
      </c>
      <c r="E19291">
        <v>76440157</v>
      </c>
      <c r="F19291" s="1" t="s">
        <v>49356</v>
      </c>
      <c r="G19291">
        <v>-24.698585000000001</v>
      </c>
      <c r="H19291">
        <v>28.436004000000001</v>
      </c>
      <c r="I19291" s="1" t="s">
        <v>49357</v>
      </c>
      <c r="J19291" t="s">
        <v>91</v>
      </c>
      <c r="K19291" t="s">
        <v>49345</v>
      </c>
      <c r="L19291" s="1" t="s">
        <v>49286</v>
      </c>
    </row>
    <row r="19292" spans="1:12" ht="28.8" x14ac:dyDescent="0.3">
      <c r="A19292" t="s">
        <v>43084</v>
      </c>
      <c r="B19292" s="1" t="s">
        <v>48334</v>
      </c>
      <c r="C19292" s="1" t="s">
        <v>49275</v>
      </c>
      <c r="D19292">
        <v>93608007</v>
      </c>
      <c r="E19292">
        <v>76540114</v>
      </c>
      <c r="F19292" s="1" t="s">
        <v>49358</v>
      </c>
      <c r="G19292">
        <v>-24.800070999999999</v>
      </c>
      <c r="H19292">
        <v>28.472856</v>
      </c>
      <c r="I19292" s="1" t="s">
        <v>49359</v>
      </c>
      <c r="J19292" t="s">
        <v>22</v>
      </c>
      <c r="K19292" t="s">
        <v>49360</v>
      </c>
      <c r="L19292" s="1" t="s">
        <v>49286</v>
      </c>
    </row>
    <row r="19293" spans="1:12" ht="28.8" x14ac:dyDescent="0.3">
      <c r="A19293" t="s">
        <v>43084</v>
      </c>
      <c r="B19293" s="1" t="s">
        <v>48334</v>
      </c>
      <c r="C19293" s="1" t="s">
        <v>49275</v>
      </c>
      <c r="D19293">
        <v>93608007</v>
      </c>
      <c r="E19293">
        <v>76540136</v>
      </c>
      <c r="F19293" s="1" t="s">
        <v>49361</v>
      </c>
      <c r="G19293">
        <v>-24.744420000000002</v>
      </c>
      <c r="H19293">
        <v>28.44021</v>
      </c>
      <c r="I19293" s="1" t="s">
        <v>49362</v>
      </c>
      <c r="J19293" t="s">
        <v>374</v>
      </c>
      <c r="K19293" t="s">
        <v>49286</v>
      </c>
      <c r="L19293" s="1" t="s">
        <v>49286</v>
      </c>
    </row>
    <row r="19294" spans="1:12" ht="28.8" x14ac:dyDescent="0.3">
      <c r="A19294" t="s">
        <v>43084</v>
      </c>
      <c r="B19294" s="1" t="s">
        <v>48334</v>
      </c>
      <c r="C19294" s="1" t="s">
        <v>49275</v>
      </c>
      <c r="D19294">
        <v>93608008</v>
      </c>
      <c r="E19294">
        <v>76440056</v>
      </c>
      <c r="F19294" s="1" t="s">
        <v>49363</v>
      </c>
      <c r="G19294">
        <v>-24.692582999999999</v>
      </c>
      <c r="H19294">
        <v>28.439160999999999</v>
      </c>
      <c r="I19294" s="1" t="s">
        <v>49364</v>
      </c>
      <c r="J19294" t="s">
        <v>22</v>
      </c>
      <c r="K19294" t="s">
        <v>49342</v>
      </c>
      <c r="L19294" s="1" t="s">
        <v>49286</v>
      </c>
    </row>
    <row r="19295" spans="1:12" ht="28.8" x14ac:dyDescent="0.3">
      <c r="A19295" t="s">
        <v>43084</v>
      </c>
      <c r="B19295" s="1" t="s">
        <v>48334</v>
      </c>
      <c r="C19295" s="1" t="s">
        <v>49275</v>
      </c>
      <c r="D19295">
        <v>93608008</v>
      </c>
      <c r="E19295">
        <v>76440146</v>
      </c>
      <c r="F19295" s="1" t="s">
        <v>49365</v>
      </c>
      <c r="G19295">
        <v>-24.693239999999999</v>
      </c>
      <c r="H19295">
        <v>28.42596</v>
      </c>
      <c r="I19295" s="1" t="s">
        <v>49366</v>
      </c>
      <c r="J19295" t="s">
        <v>42</v>
      </c>
      <c r="K19295" t="s">
        <v>49367</v>
      </c>
      <c r="L19295" s="1" t="s">
        <v>49286</v>
      </c>
    </row>
    <row r="19296" spans="1:12" ht="28.8" x14ac:dyDescent="0.3">
      <c r="A19296" t="s">
        <v>43084</v>
      </c>
      <c r="B19296" s="1" t="s">
        <v>48334</v>
      </c>
      <c r="C19296" s="1" t="s">
        <v>49275</v>
      </c>
      <c r="D19296">
        <v>93608009</v>
      </c>
      <c r="E19296">
        <v>76430033</v>
      </c>
      <c r="F19296" s="1" t="s">
        <v>49368</v>
      </c>
      <c r="G19296">
        <v>-24.574300000000001</v>
      </c>
      <c r="H19296">
        <v>28.645900000000001</v>
      </c>
      <c r="I19296" s="1" t="s">
        <v>49369</v>
      </c>
      <c r="J19296" t="s">
        <v>1126</v>
      </c>
      <c r="K19296" t="s">
        <v>49297</v>
      </c>
      <c r="L19296" s="1" t="s">
        <v>49322</v>
      </c>
    </row>
    <row r="19297" spans="1:12" ht="28.8" x14ac:dyDescent="0.3">
      <c r="A19297" t="s">
        <v>43084</v>
      </c>
      <c r="B19297" s="1" t="s">
        <v>48334</v>
      </c>
      <c r="C19297" s="1" t="s">
        <v>49275</v>
      </c>
      <c r="D19297">
        <v>93608009</v>
      </c>
      <c r="E19297">
        <v>76430044</v>
      </c>
      <c r="F19297" s="1" t="s">
        <v>49370</v>
      </c>
      <c r="G19297">
        <v>-24.528994999999998</v>
      </c>
      <c r="H19297">
        <v>28.721278999999999</v>
      </c>
      <c r="I19297" s="1" t="s">
        <v>49371</v>
      </c>
      <c r="J19297" t="s">
        <v>1734</v>
      </c>
      <c r="K19297" t="s">
        <v>1323</v>
      </c>
      <c r="L19297" s="1" t="s">
        <v>49372</v>
      </c>
    </row>
    <row r="19298" spans="1:12" ht="28.8" x14ac:dyDescent="0.3">
      <c r="A19298" t="s">
        <v>43084</v>
      </c>
      <c r="B19298" s="1" t="s">
        <v>48334</v>
      </c>
      <c r="C19298" s="1" t="s">
        <v>49275</v>
      </c>
      <c r="D19298">
        <v>93608009</v>
      </c>
      <c r="E19298">
        <v>76430077</v>
      </c>
      <c r="F19298" s="1" t="s">
        <v>49373</v>
      </c>
      <c r="G19298">
        <v>-24.526949999999999</v>
      </c>
      <c r="H19298">
        <v>28.72194</v>
      </c>
      <c r="I19298" s="1" t="s">
        <v>49374</v>
      </c>
      <c r="J19298" t="s">
        <v>42</v>
      </c>
      <c r="K19298" t="s">
        <v>1323</v>
      </c>
      <c r="L19298" s="1" t="s">
        <v>49322</v>
      </c>
    </row>
    <row r="19299" spans="1:12" ht="28.8" x14ac:dyDescent="0.3">
      <c r="A19299" t="s">
        <v>43084</v>
      </c>
      <c r="B19299" s="1" t="s">
        <v>48334</v>
      </c>
      <c r="C19299" s="1" t="s">
        <v>49275</v>
      </c>
      <c r="D19299">
        <v>93608009</v>
      </c>
      <c r="E19299">
        <v>76430099</v>
      </c>
      <c r="F19299" s="1" t="s">
        <v>49375</v>
      </c>
      <c r="G19299">
        <v>-24.531659999999999</v>
      </c>
      <c r="H19299">
        <v>28.727180000000001</v>
      </c>
      <c r="I19299" s="1" t="s">
        <v>49376</v>
      </c>
      <c r="J19299" t="s">
        <v>42</v>
      </c>
      <c r="K19299" t="s">
        <v>49322</v>
      </c>
      <c r="L19299" s="1" t="s">
        <v>49297</v>
      </c>
    </row>
    <row r="19300" spans="1:12" ht="28.8" x14ac:dyDescent="0.3">
      <c r="A19300" t="s">
        <v>43084</v>
      </c>
      <c r="B19300" s="1" t="s">
        <v>48334</v>
      </c>
      <c r="C19300" s="1" t="s">
        <v>49275</v>
      </c>
      <c r="D19300">
        <v>93608009</v>
      </c>
      <c r="E19300">
        <v>76520033</v>
      </c>
      <c r="F19300" s="1" t="s">
        <v>49377</v>
      </c>
      <c r="G19300">
        <v>-24.44905</v>
      </c>
      <c r="H19300">
        <v>28.62349</v>
      </c>
      <c r="I19300" s="1" t="s">
        <v>49378</v>
      </c>
      <c r="J19300" t="s">
        <v>101</v>
      </c>
      <c r="K19300" t="s">
        <v>49322</v>
      </c>
      <c r="L19300" s="1" t="s">
        <v>49325</v>
      </c>
    </row>
    <row r="19301" spans="1:12" ht="28.8" x14ac:dyDescent="0.3">
      <c r="A19301" t="s">
        <v>43084</v>
      </c>
      <c r="B19301" s="1" t="s">
        <v>48334</v>
      </c>
      <c r="C19301" s="1" t="s">
        <v>49275</v>
      </c>
      <c r="D19301">
        <v>93608010</v>
      </c>
      <c r="E19301">
        <v>76430022</v>
      </c>
      <c r="F19301" s="1" t="s">
        <v>49379</v>
      </c>
      <c r="G19301">
        <v>-24.522031999999999</v>
      </c>
      <c r="H19301">
        <v>28.723936999999999</v>
      </c>
      <c r="I19301" s="1" t="s">
        <v>49380</v>
      </c>
      <c r="J19301" t="s">
        <v>91</v>
      </c>
      <c r="K19301" t="s">
        <v>49322</v>
      </c>
      <c r="L19301" s="1" t="s">
        <v>49325</v>
      </c>
    </row>
    <row r="19302" spans="1:12" ht="28.8" x14ac:dyDescent="0.3">
      <c r="A19302" t="s">
        <v>43084</v>
      </c>
      <c r="B19302" s="1" t="s">
        <v>48334</v>
      </c>
      <c r="C19302" s="1" t="s">
        <v>49275</v>
      </c>
      <c r="D19302">
        <v>93608010</v>
      </c>
      <c r="E19302">
        <v>76430055</v>
      </c>
      <c r="F19302" s="1" t="s">
        <v>49381</v>
      </c>
      <c r="G19302">
        <v>-24.522320000000001</v>
      </c>
      <c r="H19302">
        <v>28.723659999999999</v>
      </c>
      <c r="I19302" s="1" t="s">
        <v>49382</v>
      </c>
      <c r="J19302" t="s">
        <v>22</v>
      </c>
      <c r="K19302" t="s">
        <v>49383</v>
      </c>
      <c r="L19302" s="1" t="s">
        <v>49384</v>
      </c>
    </row>
    <row r="19303" spans="1:12" ht="28.8" x14ac:dyDescent="0.3">
      <c r="A19303" t="s">
        <v>43084</v>
      </c>
      <c r="B19303" s="1" t="s">
        <v>48334</v>
      </c>
      <c r="C19303" s="1" t="s">
        <v>49275</v>
      </c>
      <c r="D19303">
        <v>93608010</v>
      </c>
      <c r="E19303">
        <v>76520145</v>
      </c>
      <c r="F19303" s="1" t="s">
        <v>49385</v>
      </c>
      <c r="G19303">
        <v>-24.519981999999999</v>
      </c>
      <c r="H19303">
        <v>28.726455999999999</v>
      </c>
      <c r="I19303" s="1" t="s">
        <v>49386</v>
      </c>
      <c r="J19303" t="s">
        <v>22</v>
      </c>
      <c r="K19303" t="s">
        <v>49387</v>
      </c>
      <c r="L19303" s="1" t="s">
        <v>49346</v>
      </c>
    </row>
    <row r="19304" spans="1:12" ht="28.8" x14ac:dyDescent="0.3">
      <c r="A19304" t="s">
        <v>43084</v>
      </c>
      <c r="B19304" s="1" t="s">
        <v>48334</v>
      </c>
      <c r="C19304" s="1" t="s">
        <v>49275</v>
      </c>
      <c r="D19304">
        <v>93608011</v>
      </c>
      <c r="E19304">
        <v>76440023</v>
      </c>
      <c r="F19304" s="1" t="s">
        <v>49388</v>
      </c>
      <c r="G19304">
        <v>-24.69821</v>
      </c>
      <c r="H19304">
        <v>28.427119999999999</v>
      </c>
      <c r="I19304" s="1" t="s">
        <v>49389</v>
      </c>
      <c r="J19304" t="s">
        <v>32</v>
      </c>
      <c r="K19304" t="s">
        <v>49342</v>
      </c>
      <c r="L19304" s="1" t="s">
        <v>49286</v>
      </c>
    </row>
    <row r="19305" spans="1:12" ht="28.8" x14ac:dyDescent="0.3">
      <c r="A19305" t="s">
        <v>43084</v>
      </c>
      <c r="B19305" s="1" t="s">
        <v>48334</v>
      </c>
      <c r="C19305" s="1" t="s">
        <v>49275</v>
      </c>
      <c r="D19305">
        <v>93608011</v>
      </c>
      <c r="E19305">
        <v>76440045</v>
      </c>
      <c r="F19305" s="1" t="s">
        <v>49390</v>
      </c>
      <c r="G19305">
        <v>-24.703277</v>
      </c>
      <c r="H19305">
        <v>28.407413999999999</v>
      </c>
      <c r="I19305" s="1" t="s">
        <v>49391</v>
      </c>
      <c r="J19305" t="s">
        <v>66</v>
      </c>
      <c r="K19305" t="s">
        <v>49392</v>
      </c>
      <c r="L19305" s="1" t="s">
        <v>49286</v>
      </c>
    </row>
    <row r="19306" spans="1:12" ht="28.8" x14ac:dyDescent="0.3">
      <c r="A19306" t="s">
        <v>43084</v>
      </c>
      <c r="B19306" s="1" t="s">
        <v>48334</v>
      </c>
      <c r="C19306" s="1" t="s">
        <v>49275</v>
      </c>
      <c r="D19306">
        <v>93608012</v>
      </c>
      <c r="E19306">
        <v>76440012</v>
      </c>
      <c r="F19306" s="1" t="s">
        <v>49393</v>
      </c>
      <c r="G19306">
        <v>-24.696999999999999</v>
      </c>
      <c r="H19306">
        <v>28.398129999999998</v>
      </c>
      <c r="I19306" s="1" t="s">
        <v>49394</v>
      </c>
      <c r="J19306" t="s">
        <v>22</v>
      </c>
      <c r="K19306" t="s">
        <v>49392</v>
      </c>
      <c r="L19306" s="1" t="s">
        <v>49286</v>
      </c>
    </row>
    <row r="19307" spans="1:12" ht="28.8" x14ac:dyDescent="0.3">
      <c r="A19307" t="s">
        <v>43084</v>
      </c>
      <c r="B19307" s="1" t="s">
        <v>48334</v>
      </c>
      <c r="C19307" s="1" t="s">
        <v>49275</v>
      </c>
      <c r="D19307">
        <v>93608012</v>
      </c>
      <c r="E19307">
        <v>76440090</v>
      </c>
      <c r="F19307" s="1" t="s">
        <v>49395</v>
      </c>
      <c r="G19307">
        <v>-24.686589000000001</v>
      </c>
      <c r="H19307">
        <v>28.380431000000002</v>
      </c>
      <c r="I19307" s="1" t="s">
        <v>49396</v>
      </c>
      <c r="J19307" t="s">
        <v>32</v>
      </c>
      <c r="K19307" t="s">
        <v>49397</v>
      </c>
      <c r="L19307" s="1" t="s">
        <v>49286</v>
      </c>
    </row>
    <row r="19308" spans="1:12" ht="28.8" x14ac:dyDescent="0.3">
      <c r="A19308" t="s">
        <v>43084</v>
      </c>
      <c r="B19308" s="1" t="s">
        <v>48334</v>
      </c>
      <c r="C19308" s="1" t="s">
        <v>49275</v>
      </c>
      <c r="D19308">
        <v>93608013</v>
      </c>
      <c r="E19308">
        <v>76440078</v>
      </c>
      <c r="F19308" s="1" t="s">
        <v>49398</v>
      </c>
      <c r="G19308">
        <v>-24.695650000000001</v>
      </c>
      <c r="H19308">
        <v>28.420639999999999</v>
      </c>
      <c r="I19308" s="1" t="s">
        <v>49399</v>
      </c>
      <c r="J19308" t="s">
        <v>22</v>
      </c>
      <c r="K19308" t="s">
        <v>49342</v>
      </c>
      <c r="L19308" s="1" t="s">
        <v>49286</v>
      </c>
    </row>
    <row r="19309" spans="1:12" ht="28.8" x14ac:dyDescent="0.3">
      <c r="A19309" t="s">
        <v>43084</v>
      </c>
      <c r="B19309" s="1" t="s">
        <v>48334</v>
      </c>
      <c r="C19309" s="1" t="s">
        <v>49275</v>
      </c>
      <c r="D19309">
        <v>93608013</v>
      </c>
      <c r="E19309">
        <v>76440102</v>
      </c>
      <c r="F19309" s="1" t="s">
        <v>49400</v>
      </c>
      <c r="G19309">
        <v>-24.685189999999999</v>
      </c>
      <c r="H19309">
        <v>28.417169999999999</v>
      </c>
      <c r="I19309" s="1" t="s">
        <v>49401</v>
      </c>
      <c r="J19309" t="s">
        <v>26</v>
      </c>
      <c r="K19309" t="s">
        <v>49345</v>
      </c>
      <c r="L19309" s="1" t="s">
        <v>49286</v>
      </c>
    </row>
    <row r="19310" spans="1:12" ht="28.8" x14ac:dyDescent="0.3">
      <c r="A19310" t="s">
        <v>43084</v>
      </c>
      <c r="B19310" s="1" t="s">
        <v>48334</v>
      </c>
      <c r="C19310" s="1" t="s">
        <v>49275</v>
      </c>
      <c r="D19310">
        <v>93608013</v>
      </c>
      <c r="E19310">
        <v>76440102</v>
      </c>
      <c r="F19310" s="1" t="s">
        <v>49402</v>
      </c>
      <c r="G19310">
        <v>-24.685469999999999</v>
      </c>
      <c r="H19310">
        <v>28.41544</v>
      </c>
      <c r="I19310" s="1" t="s">
        <v>49403</v>
      </c>
      <c r="J19310" t="s">
        <v>101</v>
      </c>
      <c r="K19310" t="s">
        <v>49345</v>
      </c>
      <c r="L19310" s="1" t="s">
        <v>49286</v>
      </c>
    </row>
    <row r="19311" spans="1:12" ht="28.8" x14ac:dyDescent="0.3">
      <c r="A19311" t="s">
        <v>43084</v>
      </c>
      <c r="B19311" s="1" t="s">
        <v>48334</v>
      </c>
      <c r="C19311" s="1" t="s">
        <v>49275</v>
      </c>
      <c r="D19311">
        <v>93608014</v>
      </c>
      <c r="E19311">
        <v>76520011</v>
      </c>
      <c r="F19311" s="1" t="s">
        <v>49404</v>
      </c>
      <c r="G19311">
        <v>-24.60041</v>
      </c>
      <c r="H19311">
        <v>29.08344</v>
      </c>
      <c r="I19311" s="1" t="s">
        <v>49405</v>
      </c>
      <c r="J19311" t="s">
        <v>194</v>
      </c>
      <c r="K19311" t="s">
        <v>49297</v>
      </c>
      <c r="L19311" s="1" t="s">
        <v>49406</v>
      </c>
    </row>
    <row r="19312" spans="1:12" ht="28.8" x14ac:dyDescent="0.3">
      <c r="A19312" t="s">
        <v>43084</v>
      </c>
      <c r="B19312" s="1" t="s">
        <v>48334</v>
      </c>
      <c r="C19312" s="1" t="s">
        <v>49275</v>
      </c>
      <c r="D19312">
        <v>93608014</v>
      </c>
      <c r="E19312">
        <v>76520022</v>
      </c>
      <c r="F19312" s="1" t="s">
        <v>49407</v>
      </c>
      <c r="G19312">
        <v>-24.6205</v>
      </c>
      <c r="H19312">
        <v>29.042459999999998</v>
      </c>
      <c r="I19312" s="1" t="s">
        <v>49408</v>
      </c>
      <c r="J19312" t="s">
        <v>91</v>
      </c>
      <c r="K19312" t="s">
        <v>49409</v>
      </c>
      <c r="L19312" s="1" t="s">
        <v>49325</v>
      </c>
    </row>
    <row r="19313" spans="1:12" ht="28.8" x14ac:dyDescent="0.3">
      <c r="A19313" t="s">
        <v>43084</v>
      </c>
      <c r="B19313" s="1" t="s">
        <v>48334</v>
      </c>
      <c r="C19313" s="1" t="s">
        <v>49275</v>
      </c>
      <c r="D19313">
        <v>93608014</v>
      </c>
      <c r="E19313">
        <v>76520088</v>
      </c>
      <c r="F19313" s="1" t="s">
        <v>49410</v>
      </c>
      <c r="G19313">
        <v>-24.631882000000001</v>
      </c>
      <c r="H19313">
        <v>28.840743</v>
      </c>
      <c r="I19313" s="1" t="s">
        <v>49411</v>
      </c>
      <c r="J19313" t="s">
        <v>374</v>
      </c>
      <c r="K19313" t="s">
        <v>49412</v>
      </c>
      <c r="L19313" s="1" t="s">
        <v>49322</v>
      </c>
    </row>
    <row r="19314" spans="1:12" ht="28.8" x14ac:dyDescent="0.3">
      <c r="A19314" t="s">
        <v>43084</v>
      </c>
      <c r="B19314" s="1" t="s">
        <v>48334</v>
      </c>
      <c r="C19314" s="1" t="s">
        <v>49275</v>
      </c>
      <c r="D19314">
        <v>93608014</v>
      </c>
      <c r="E19314">
        <v>76520190</v>
      </c>
      <c r="F19314" s="1" t="s">
        <v>49413</v>
      </c>
      <c r="G19314">
        <v>-24.445229999999999</v>
      </c>
      <c r="H19314">
        <v>28.93336</v>
      </c>
      <c r="I19314" s="1" t="s">
        <v>49414</v>
      </c>
      <c r="J19314" t="s">
        <v>1734</v>
      </c>
      <c r="K19314" t="s">
        <v>49325</v>
      </c>
      <c r="L19314" s="1" t="s">
        <v>49322</v>
      </c>
    </row>
    <row r="19315" spans="1:12" ht="28.8" x14ac:dyDescent="0.3">
      <c r="A19315" t="s">
        <v>43084</v>
      </c>
      <c r="B19315" s="1" t="s">
        <v>48334</v>
      </c>
      <c r="C19315" s="1" t="s">
        <v>49275</v>
      </c>
      <c r="D19315">
        <v>93608014</v>
      </c>
      <c r="E19315">
        <v>76520213</v>
      </c>
      <c r="F19315" s="1" t="s">
        <v>49415</v>
      </c>
      <c r="G19315">
        <v>-24.527086000000001</v>
      </c>
      <c r="H19315">
        <v>28.734044000000001</v>
      </c>
      <c r="I19315" s="1" t="s">
        <v>49416</v>
      </c>
      <c r="J19315" t="s">
        <v>26</v>
      </c>
      <c r="K19315" t="s">
        <v>49417</v>
      </c>
      <c r="L19315" s="1" t="s">
        <v>49418</v>
      </c>
    </row>
    <row r="19316" spans="1:12" ht="28.8" x14ac:dyDescent="0.3">
      <c r="A19316" t="s">
        <v>43084</v>
      </c>
      <c r="B19316" s="1" t="s">
        <v>48334</v>
      </c>
      <c r="C19316" s="1" t="s">
        <v>49275</v>
      </c>
      <c r="D19316">
        <v>93608014</v>
      </c>
      <c r="E19316">
        <v>76520224</v>
      </c>
      <c r="F19316" s="1" t="s">
        <v>49419</v>
      </c>
      <c r="G19316">
        <v>-24.53388</v>
      </c>
      <c r="H19316">
        <v>28.735410000000002</v>
      </c>
      <c r="I19316" s="1" t="s">
        <v>49420</v>
      </c>
      <c r="J19316" t="s">
        <v>18458</v>
      </c>
      <c r="K19316" t="s">
        <v>49421</v>
      </c>
      <c r="L19316" s="1" t="s">
        <v>49322</v>
      </c>
    </row>
    <row r="19317" spans="1:12" ht="28.8" x14ac:dyDescent="0.3">
      <c r="A19317" t="s">
        <v>43084</v>
      </c>
      <c r="B19317" s="1" t="s">
        <v>48334</v>
      </c>
      <c r="C19317" s="1" t="s">
        <v>49275</v>
      </c>
      <c r="D19317">
        <v>93608014</v>
      </c>
      <c r="E19317">
        <v>76540013</v>
      </c>
      <c r="F19317" s="1" t="s">
        <v>49422</v>
      </c>
      <c r="G19317">
        <v>-24.902429999999999</v>
      </c>
      <c r="H19317">
        <v>28.73621</v>
      </c>
      <c r="I19317" s="1" t="s">
        <v>49423</v>
      </c>
      <c r="J19317" t="s">
        <v>39332</v>
      </c>
      <c r="K19317" t="s">
        <v>49424</v>
      </c>
      <c r="L19317" s="1" t="s">
        <v>49322</v>
      </c>
    </row>
    <row r="19318" spans="1:12" ht="28.8" x14ac:dyDescent="0.3">
      <c r="A19318" t="s">
        <v>43084</v>
      </c>
      <c r="B19318" s="1" t="s">
        <v>48334</v>
      </c>
      <c r="C19318" s="1" t="s">
        <v>49275</v>
      </c>
      <c r="D19318">
        <v>93608014</v>
      </c>
      <c r="E19318">
        <v>76540103</v>
      </c>
      <c r="F19318" s="1" t="s">
        <v>49425</v>
      </c>
      <c r="G19318">
        <v>-24.870844000000002</v>
      </c>
      <c r="H19318">
        <v>28.844006</v>
      </c>
      <c r="I19318" s="1" t="s">
        <v>49426</v>
      </c>
      <c r="J19318" t="s">
        <v>374</v>
      </c>
      <c r="K19318" t="s">
        <v>49427</v>
      </c>
      <c r="L19318" s="1" t="s">
        <v>49322</v>
      </c>
    </row>
    <row r="19319" spans="1:12" ht="28.8" x14ac:dyDescent="0.3">
      <c r="A19319" t="s">
        <v>43084</v>
      </c>
      <c r="B19319" s="1" t="s">
        <v>48334</v>
      </c>
      <c r="C19319" s="1" t="s">
        <v>49275</v>
      </c>
      <c r="D19319">
        <v>93608014</v>
      </c>
      <c r="E19319">
        <v>76540248</v>
      </c>
      <c r="F19319" s="1" t="s">
        <v>49428</v>
      </c>
      <c r="G19319">
        <v>-24.79832</v>
      </c>
      <c r="H19319">
        <v>28.839110000000002</v>
      </c>
      <c r="I19319" s="1" t="s">
        <v>49429</v>
      </c>
      <c r="J19319" t="s">
        <v>22</v>
      </c>
      <c r="K19319" t="s">
        <v>49430</v>
      </c>
      <c r="L19319" s="1" t="s">
        <v>49346</v>
      </c>
    </row>
    <row r="19320" spans="1:12" x14ac:dyDescent="0.3">
      <c r="A19320" t="s">
        <v>43084</v>
      </c>
      <c r="B19320" s="1" t="s">
        <v>49431</v>
      </c>
      <c r="C19320" s="1" t="s">
        <v>49432</v>
      </c>
      <c r="D19320">
        <v>94701001</v>
      </c>
      <c r="E19320">
        <v>54620018</v>
      </c>
      <c r="F19320" s="1" t="s">
        <v>49433</v>
      </c>
      <c r="G19320">
        <v>-24.90287</v>
      </c>
      <c r="H19320">
        <v>28.930800000000001</v>
      </c>
      <c r="I19320" s="1" t="s">
        <v>49434</v>
      </c>
      <c r="J19320" t="s">
        <v>22</v>
      </c>
      <c r="K19320" t="s">
        <v>49435</v>
      </c>
      <c r="L19320" s="1" t="s">
        <v>49436</v>
      </c>
    </row>
    <row r="19321" spans="1:12" x14ac:dyDescent="0.3">
      <c r="A19321" t="s">
        <v>43084</v>
      </c>
      <c r="B19321" s="1" t="s">
        <v>49431</v>
      </c>
      <c r="C19321" s="1" t="s">
        <v>49432</v>
      </c>
      <c r="D19321">
        <v>94701001</v>
      </c>
      <c r="E19321">
        <v>54620344</v>
      </c>
      <c r="F19321" s="1" t="s">
        <v>49437</v>
      </c>
      <c r="G19321">
        <v>-24.921064000000001</v>
      </c>
      <c r="H19321">
        <v>28.953305</v>
      </c>
      <c r="I19321" s="1" t="s">
        <v>49438</v>
      </c>
      <c r="J19321" t="s">
        <v>22</v>
      </c>
      <c r="K19321" t="s">
        <v>13701</v>
      </c>
      <c r="L19321" s="1" t="s">
        <v>49439</v>
      </c>
    </row>
    <row r="19322" spans="1:12" x14ac:dyDescent="0.3">
      <c r="A19322" t="s">
        <v>43084</v>
      </c>
      <c r="B19322" s="1" t="s">
        <v>49431</v>
      </c>
      <c r="C19322" s="1" t="s">
        <v>49432</v>
      </c>
      <c r="D19322">
        <v>94701001</v>
      </c>
      <c r="E19322">
        <v>54620636</v>
      </c>
      <c r="F19322" s="1" t="s">
        <v>49440</v>
      </c>
      <c r="G19322">
        <v>-24.89301</v>
      </c>
      <c r="H19322">
        <v>28.919830000000001</v>
      </c>
      <c r="I19322" s="1" t="s">
        <v>49441</v>
      </c>
      <c r="J19322" t="s">
        <v>22</v>
      </c>
      <c r="K19322" t="s">
        <v>49435</v>
      </c>
      <c r="L19322" s="1" t="s">
        <v>49442</v>
      </c>
    </row>
    <row r="19323" spans="1:12" x14ac:dyDescent="0.3">
      <c r="A19323" t="s">
        <v>43084</v>
      </c>
      <c r="B19323" s="1" t="s">
        <v>49431</v>
      </c>
      <c r="C19323" s="1" t="s">
        <v>49432</v>
      </c>
      <c r="D19323">
        <v>94701001</v>
      </c>
      <c r="E19323">
        <v>54620793</v>
      </c>
      <c r="F19323" s="1" t="s">
        <v>49443</v>
      </c>
      <c r="G19323">
        <v>-24.922720000000002</v>
      </c>
      <c r="H19323">
        <v>28.959959999999999</v>
      </c>
      <c r="I19323" s="1" t="s">
        <v>49444</v>
      </c>
      <c r="J19323" t="s">
        <v>22</v>
      </c>
      <c r="K19323" t="s">
        <v>49445</v>
      </c>
      <c r="L19323" s="1" t="s">
        <v>46806</v>
      </c>
    </row>
    <row r="19324" spans="1:12" x14ac:dyDescent="0.3">
      <c r="A19324" t="s">
        <v>43084</v>
      </c>
      <c r="B19324" s="1" t="s">
        <v>49431</v>
      </c>
      <c r="C19324" s="1" t="s">
        <v>49432</v>
      </c>
      <c r="D19324">
        <v>94701002</v>
      </c>
      <c r="E19324">
        <v>54620029</v>
      </c>
      <c r="F19324" s="1" t="s">
        <v>49446</v>
      </c>
      <c r="G19324">
        <v>-24.938549999999999</v>
      </c>
      <c r="H19324">
        <v>28.999479999999998</v>
      </c>
      <c r="I19324" s="1" t="s">
        <v>49447</v>
      </c>
      <c r="J19324" t="s">
        <v>370</v>
      </c>
      <c r="K19324" t="s">
        <v>49448</v>
      </c>
      <c r="L19324" s="1" t="s">
        <v>49449</v>
      </c>
    </row>
    <row r="19325" spans="1:12" ht="28.8" x14ac:dyDescent="0.3">
      <c r="A19325" t="s">
        <v>43084</v>
      </c>
      <c r="B19325" s="1" t="s">
        <v>49431</v>
      </c>
      <c r="C19325" s="1" t="s">
        <v>49432</v>
      </c>
      <c r="D19325">
        <v>94701002</v>
      </c>
      <c r="E19325">
        <v>54620029</v>
      </c>
      <c r="F19325" s="1" t="s">
        <v>49450</v>
      </c>
      <c r="G19325">
        <v>-24.938420000000001</v>
      </c>
      <c r="H19325">
        <v>28.999420000000001</v>
      </c>
      <c r="I19325" s="1" t="s">
        <v>49451</v>
      </c>
      <c r="J19325" t="s">
        <v>101</v>
      </c>
      <c r="K19325" t="s">
        <v>49442</v>
      </c>
      <c r="L19325" s="1" t="s">
        <v>49450</v>
      </c>
    </row>
    <row r="19326" spans="1:12" x14ac:dyDescent="0.3">
      <c r="A19326" t="s">
        <v>43084</v>
      </c>
      <c r="B19326" s="1" t="s">
        <v>49431</v>
      </c>
      <c r="C19326" s="1" t="s">
        <v>49432</v>
      </c>
      <c r="D19326">
        <v>94701002</v>
      </c>
      <c r="E19326">
        <v>54620029</v>
      </c>
      <c r="F19326" s="1" t="s">
        <v>49452</v>
      </c>
      <c r="G19326">
        <v>-24.938410000000001</v>
      </c>
      <c r="H19326">
        <v>28.999420000000001</v>
      </c>
      <c r="I19326" s="1" t="s">
        <v>49453</v>
      </c>
      <c r="J19326" t="s">
        <v>101</v>
      </c>
      <c r="K19326" t="s">
        <v>49442</v>
      </c>
      <c r="L19326" s="1" t="s">
        <v>49454</v>
      </c>
    </row>
    <row r="19327" spans="1:12" x14ac:dyDescent="0.3">
      <c r="A19327" t="s">
        <v>43084</v>
      </c>
      <c r="B19327" s="1" t="s">
        <v>49431</v>
      </c>
      <c r="C19327" s="1" t="s">
        <v>49432</v>
      </c>
      <c r="D19327">
        <v>94701002</v>
      </c>
      <c r="E19327">
        <v>54620041</v>
      </c>
      <c r="F19327" s="1" t="s">
        <v>49455</v>
      </c>
      <c r="G19327">
        <v>-24.962299999999999</v>
      </c>
      <c r="H19327">
        <v>28.99802</v>
      </c>
      <c r="I19327" s="1" t="s">
        <v>49456</v>
      </c>
      <c r="J19327" t="s">
        <v>22</v>
      </c>
      <c r="K19327" t="s">
        <v>49457</v>
      </c>
      <c r="L19327" s="1" t="s">
        <v>49436</v>
      </c>
    </row>
    <row r="19328" spans="1:12" ht="28.8" x14ac:dyDescent="0.3">
      <c r="A19328" t="s">
        <v>43084</v>
      </c>
      <c r="B19328" s="1" t="s">
        <v>49431</v>
      </c>
      <c r="C19328" s="1" t="s">
        <v>49432</v>
      </c>
      <c r="D19328">
        <v>94701002</v>
      </c>
      <c r="E19328">
        <v>54620489</v>
      </c>
      <c r="F19328" s="1" t="s">
        <v>49458</v>
      </c>
      <c r="G19328">
        <v>-24.931950000000001</v>
      </c>
      <c r="H19328">
        <v>28.995450000000002</v>
      </c>
      <c r="I19328" s="1" t="s">
        <v>49459</v>
      </c>
      <c r="J19328" t="s">
        <v>22</v>
      </c>
      <c r="K19328" t="s">
        <v>49449</v>
      </c>
      <c r="L19328" s="1" t="s">
        <v>49460</v>
      </c>
    </row>
    <row r="19329" spans="1:12" x14ac:dyDescent="0.3">
      <c r="A19329" t="s">
        <v>43084</v>
      </c>
      <c r="B19329" s="1" t="s">
        <v>49431</v>
      </c>
      <c r="C19329" s="1" t="s">
        <v>49432</v>
      </c>
      <c r="D19329">
        <v>94701003</v>
      </c>
      <c r="E19329">
        <v>54620030</v>
      </c>
      <c r="F19329" s="1" t="s">
        <v>49461</v>
      </c>
      <c r="G19329">
        <v>-24.9514</v>
      </c>
      <c r="H19329">
        <v>28.9223</v>
      </c>
      <c r="I19329" s="1" t="s">
        <v>49462</v>
      </c>
      <c r="J19329" t="s">
        <v>22</v>
      </c>
      <c r="K19329" t="s">
        <v>49442</v>
      </c>
      <c r="L19329" s="1" t="s">
        <v>47128</v>
      </c>
    </row>
    <row r="19330" spans="1:12" x14ac:dyDescent="0.3">
      <c r="A19330" t="s">
        <v>43084</v>
      </c>
      <c r="B19330" s="1" t="s">
        <v>49431</v>
      </c>
      <c r="C19330" s="1" t="s">
        <v>49432</v>
      </c>
      <c r="D19330">
        <v>94701003</v>
      </c>
      <c r="E19330">
        <v>54620030</v>
      </c>
      <c r="F19330" s="1" t="s">
        <v>49463</v>
      </c>
      <c r="G19330">
        <v>-24.953931000000001</v>
      </c>
      <c r="H19330">
        <v>28.920221000000002</v>
      </c>
      <c r="I19330" s="1" t="s">
        <v>49464</v>
      </c>
      <c r="J19330" t="s">
        <v>22</v>
      </c>
      <c r="K19330" t="s">
        <v>49465</v>
      </c>
      <c r="L19330" s="1" t="s">
        <v>49436</v>
      </c>
    </row>
    <row r="19331" spans="1:12" x14ac:dyDescent="0.3">
      <c r="A19331" t="s">
        <v>43084</v>
      </c>
      <c r="B19331" s="1" t="s">
        <v>49431</v>
      </c>
      <c r="C19331" s="1" t="s">
        <v>49432</v>
      </c>
      <c r="D19331">
        <v>94701003</v>
      </c>
      <c r="E19331">
        <v>54620366</v>
      </c>
      <c r="F19331" s="1" t="s">
        <v>49466</v>
      </c>
      <c r="G19331">
        <v>-24.988178000000001</v>
      </c>
      <c r="H19331">
        <v>28.930790999999999</v>
      </c>
      <c r="I19331" s="1" t="s">
        <v>49467</v>
      </c>
      <c r="J19331" t="s">
        <v>22</v>
      </c>
      <c r="K19331" t="s">
        <v>49468</v>
      </c>
      <c r="L19331" s="1" t="s">
        <v>49439</v>
      </c>
    </row>
    <row r="19332" spans="1:12" x14ac:dyDescent="0.3">
      <c r="A19332" t="s">
        <v>43084</v>
      </c>
      <c r="B19332" s="1" t="s">
        <v>49431</v>
      </c>
      <c r="C19332" s="1" t="s">
        <v>49432</v>
      </c>
      <c r="D19332">
        <v>94701003</v>
      </c>
      <c r="E19332">
        <v>54620445</v>
      </c>
      <c r="F19332" s="1" t="s">
        <v>49469</v>
      </c>
      <c r="G19332">
        <v>-24.984069000000002</v>
      </c>
      <c r="H19332">
        <v>28.974851000000001</v>
      </c>
      <c r="I19332" s="1" t="s">
        <v>49470</v>
      </c>
      <c r="J19332" t="s">
        <v>22</v>
      </c>
      <c r="K19332" t="s">
        <v>49471</v>
      </c>
      <c r="L19332" s="1" t="s">
        <v>49436</v>
      </c>
    </row>
    <row r="19333" spans="1:12" x14ac:dyDescent="0.3">
      <c r="A19333" t="s">
        <v>43084</v>
      </c>
      <c r="B19333" s="1" t="s">
        <v>49431</v>
      </c>
      <c r="C19333" s="1" t="s">
        <v>49432</v>
      </c>
      <c r="D19333">
        <v>94701004</v>
      </c>
      <c r="E19333">
        <v>54620131</v>
      </c>
      <c r="F19333" s="1" t="s">
        <v>49472</v>
      </c>
      <c r="G19333">
        <v>-24.928920000000002</v>
      </c>
      <c r="H19333">
        <v>29.046620000000001</v>
      </c>
      <c r="I19333" s="1" t="s">
        <v>49473</v>
      </c>
      <c r="J19333" t="s">
        <v>22</v>
      </c>
      <c r="K19333" t="s">
        <v>49474</v>
      </c>
      <c r="L19333" s="1" t="s">
        <v>49439</v>
      </c>
    </row>
    <row r="19334" spans="1:12" x14ac:dyDescent="0.3">
      <c r="A19334" t="s">
        <v>43084</v>
      </c>
      <c r="B19334" s="1" t="s">
        <v>49431</v>
      </c>
      <c r="C19334" s="1" t="s">
        <v>49432</v>
      </c>
      <c r="D19334">
        <v>94701004</v>
      </c>
      <c r="E19334">
        <v>54620434</v>
      </c>
      <c r="F19334" s="1" t="s">
        <v>49475</v>
      </c>
      <c r="G19334">
        <v>-24.944921999999998</v>
      </c>
      <c r="H19334">
        <v>29.055226000000001</v>
      </c>
      <c r="I19334" s="1" t="s">
        <v>49476</v>
      </c>
      <c r="J19334" t="s">
        <v>22</v>
      </c>
      <c r="K19334" t="s">
        <v>49477</v>
      </c>
      <c r="L19334" s="1" t="s">
        <v>49439</v>
      </c>
    </row>
    <row r="19335" spans="1:12" x14ac:dyDescent="0.3">
      <c r="A19335" t="s">
        <v>43084</v>
      </c>
      <c r="B19335" s="1" t="s">
        <v>49431</v>
      </c>
      <c r="C19335" s="1" t="s">
        <v>49432</v>
      </c>
      <c r="D19335">
        <v>94701004</v>
      </c>
      <c r="E19335">
        <v>54620805</v>
      </c>
      <c r="F19335" s="1" t="s">
        <v>49478</v>
      </c>
      <c r="G19335">
        <v>-24.937650000000001</v>
      </c>
      <c r="H19335">
        <v>29.04316</v>
      </c>
      <c r="I19335" s="1" t="s">
        <v>49479</v>
      </c>
      <c r="J19335" t="s">
        <v>22</v>
      </c>
      <c r="K19335" t="s">
        <v>49480</v>
      </c>
      <c r="L19335" s="1" t="s">
        <v>49442</v>
      </c>
    </row>
    <row r="19336" spans="1:12" x14ac:dyDescent="0.3">
      <c r="A19336" t="s">
        <v>43084</v>
      </c>
      <c r="B19336" s="1" t="s">
        <v>49431</v>
      </c>
      <c r="C19336" s="1" t="s">
        <v>49432</v>
      </c>
      <c r="D19336">
        <v>94701004</v>
      </c>
      <c r="E19336">
        <v>54620816</v>
      </c>
      <c r="F19336" s="1" t="s">
        <v>49481</v>
      </c>
      <c r="G19336">
        <v>-24.980370000000001</v>
      </c>
      <c r="H19336">
        <v>29.069289999999999</v>
      </c>
      <c r="I19336" s="1" t="s">
        <v>49482</v>
      </c>
      <c r="J19336" t="s">
        <v>22</v>
      </c>
      <c r="K19336" t="s">
        <v>49483</v>
      </c>
      <c r="L19336" s="1" t="s">
        <v>25844</v>
      </c>
    </row>
    <row r="19337" spans="1:12" x14ac:dyDescent="0.3">
      <c r="A19337" t="s">
        <v>43084</v>
      </c>
      <c r="B19337" s="1" t="s">
        <v>49431</v>
      </c>
      <c r="C19337" s="1" t="s">
        <v>49432</v>
      </c>
      <c r="D19337">
        <v>94701005</v>
      </c>
      <c r="E19337">
        <v>54620063</v>
      </c>
      <c r="F19337" s="1" t="s">
        <v>49484</v>
      </c>
      <c r="G19337">
        <v>-25.050404</v>
      </c>
      <c r="H19337">
        <v>29.106777999999998</v>
      </c>
      <c r="I19337" s="1" t="s">
        <v>49485</v>
      </c>
      <c r="J19337" t="s">
        <v>22</v>
      </c>
      <c r="K19337" t="s">
        <v>49486</v>
      </c>
      <c r="L19337" s="1" t="s">
        <v>49439</v>
      </c>
    </row>
    <row r="19338" spans="1:12" ht="28.8" x14ac:dyDescent="0.3">
      <c r="A19338" t="s">
        <v>43084</v>
      </c>
      <c r="B19338" s="1" t="s">
        <v>49431</v>
      </c>
      <c r="C19338" s="1" t="s">
        <v>49432</v>
      </c>
      <c r="D19338">
        <v>94701005</v>
      </c>
      <c r="E19338">
        <v>54620355</v>
      </c>
      <c r="F19338" s="1" t="s">
        <v>49487</v>
      </c>
      <c r="G19338">
        <v>-25.035547000000001</v>
      </c>
      <c r="H19338">
        <v>29.091529999999999</v>
      </c>
      <c r="I19338" s="1" t="s">
        <v>49488</v>
      </c>
      <c r="J19338" t="s">
        <v>22</v>
      </c>
      <c r="K19338" t="s">
        <v>49489</v>
      </c>
      <c r="L19338" s="1" t="s">
        <v>49439</v>
      </c>
    </row>
    <row r="19339" spans="1:12" x14ac:dyDescent="0.3">
      <c r="A19339" t="s">
        <v>43084</v>
      </c>
      <c r="B19339" s="1" t="s">
        <v>49431</v>
      </c>
      <c r="C19339" s="1" t="s">
        <v>49432</v>
      </c>
      <c r="D19339">
        <v>94701005</v>
      </c>
      <c r="E19339">
        <v>54620782</v>
      </c>
      <c r="F19339" s="1" t="s">
        <v>49490</v>
      </c>
      <c r="G19339">
        <v>-25.04655</v>
      </c>
      <c r="H19339">
        <v>29.108699999999999</v>
      </c>
      <c r="I19339" s="1" t="s">
        <v>49491</v>
      </c>
      <c r="J19339" t="s">
        <v>370</v>
      </c>
      <c r="K19339" t="s">
        <v>49492</v>
      </c>
      <c r="L19339" s="1" t="s">
        <v>49442</v>
      </c>
    </row>
    <row r="19340" spans="1:12" x14ac:dyDescent="0.3">
      <c r="A19340" t="s">
        <v>43084</v>
      </c>
      <c r="B19340" s="1" t="s">
        <v>49431</v>
      </c>
      <c r="C19340" s="1" t="s">
        <v>49432</v>
      </c>
      <c r="D19340">
        <v>94701005</v>
      </c>
      <c r="E19340">
        <v>54670057</v>
      </c>
      <c r="F19340" s="1" t="s">
        <v>49493</v>
      </c>
      <c r="G19340">
        <v>-25.05012</v>
      </c>
      <c r="H19340">
        <v>29.210070000000002</v>
      </c>
      <c r="I19340" s="1" t="s">
        <v>49494</v>
      </c>
      <c r="J19340" t="s">
        <v>194</v>
      </c>
      <c r="K19340" t="s">
        <v>49486</v>
      </c>
      <c r="L19340" s="1" t="s">
        <v>49442</v>
      </c>
    </row>
    <row r="19341" spans="1:12" x14ac:dyDescent="0.3">
      <c r="A19341" t="s">
        <v>43084</v>
      </c>
      <c r="B19341" s="1" t="s">
        <v>49431</v>
      </c>
      <c r="C19341" s="1" t="s">
        <v>49432</v>
      </c>
      <c r="D19341">
        <v>94701005</v>
      </c>
      <c r="E19341">
        <v>54670068</v>
      </c>
      <c r="F19341" s="1" t="s">
        <v>49495</v>
      </c>
      <c r="G19341">
        <v>-25.081109999999999</v>
      </c>
      <c r="H19341">
        <v>29.288224</v>
      </c>
      <c r="I19341" s="1" t="s">
        <v>49496</v>
      </c>
      <c r="J19341" t="s">
        <v>101</v>
      </c>
      <c r="K19341" t="s">
        <v>49497</v>
      </c>
      <c r="L19341" s="1" t="s">
        <v>49442</v>
      </c>
    </row>
    <row r="19342" spans="1:12" x14ac:dyDescent="0.3">
      <c r="A19342" t="s">
        <v>43084</v>
      </c>
      <c r="B19342" s="1" t="s">
        <v>49431</v>
      </c>
      <c r="C19342" s="1" t="s">
        <v>49432</v>
      </c>
      <c r="D19342">
        <v>94701005</v>
      </c>
      <c r="E19342">
        <v>54670237</v>
      </c>
      <c r="F19342" s="1" t="s">
        <v>49498</v>
      </c>
      <c r="G19342">
        <v>-25.016100000000002</v>
      </c>
      <c r="H19342">
        <v>29.26267</v>
      </c>
      <c r="I19342" s="1" t="s">
        <v>49499</v>
      </c>
      <c r="J19342" t="s">
        <v>101</v>
      </c>
      <c r="K19342" t="s">
        <v>49500</v>
      </c>
      <c r="L19342" s="1" t="s">
        <v>49501</v>
      </c>
    </row>
    <row r="19343" spans="1:12" x14ac:dyDescent="0.3">
      <c r="A19343" t="s">
        <v>43084</v>
      </c>
      <c r="B19343" s="1" t="s">
        <v>49431</v>
      </c>
      <c r="C19343" s="1" t="s">
        <v>49432</v>
      </c>
      <c r="D19343">
        <v>94701005</v>
      </c>
      <c r="E19343">
        <v>76520101</v>
      </c>
      <c r="F19343" s="1" t="s">
        <v>49502</v>
      </c>
      <c r="G19343">
        <v>-25.03877</v>
      </c>
      <c r="H19343">
        <v>29.36693</v>
      </c>
      <c r="I19343" s="1" t="s">
        <v>49503</v>
      </c>
      <c r="J19343" t="s">
        <v>22</v>
      </c>
      <c r="K19343" t="s">
        <v>49504</v>
      </c>
      <c r="L19343" s="1" t="s">
        <v>49442</v>
      </c>
    </row>
    <row r="19344" spans="1:12" x14ac:dyDescent="0.3">
      <c r="A19344" t="s">
        <v>43084</v>
      </c>
      <c r="B19344" s="1" t="s">
        <v>49431</v>
      </c>
      <c r="C19344" s="1" t="s">
        <v>49432</v>
      </c>
      <c r="D19344">
        <v>94701006</v>
      </c>
      <c r="E19344">
        <v>54620243</v>
      </c>
      <c r="F19344" s="1" t="s">
        <v>49505</v>
      </c>
      <c r="G19344">
        <v>-24.983125000000001</v>
      </c>
      <c r="H19344">
        <v>29.061982</v>
      </c>
      <c r="I19344" s="1" t="s">
        <v>49506</v>
      </c>
      <c r="J19344" t="s">
        <v>22</v>
      </c>
      <c r="K19344" t="s">
        <v>49507</v>
      </c>
      <c r="L19344" s="1" t="s">
        <v>49439</v>
      </c>
    </row>
    <row r="19345" spans="1:12" x14ac:dyDescent="0.3">
      <c r="A19345" t="s">
        <v>43084</v>
      </c>
      <c r="B19345" s="1" t="s">
        <v>49431</v>
      </c>
      <c r="C19345" s="1" t="s">
        <v>49432</v>
      </c>
      <c r="D19345">
        <v>94701006</v>
      </c>
      <c r="E19345">
        <v>54620254</v>
      </c>
      <c r="F19345" s="1" t="s">
        <v>49508</v>
      </c>
      <c r="G19345">
        <v>-25.032914999999999</v>
      </c>
      <c r="H19345">
        <v>28.973817</v>
      </c>
      <c r="I19345" s="1" t="s">
        <v>49509</v>
      </c>
      <c r="J19345" t="s">
        <v>22</v>
      </c>
      <c r="K19345" t="s">
        <v>49510</v>
      </c>
      <c r="L19345" s="1" t="s">
        <v>49439</v>
      </c>
    </row>
    <row r="19346" spans="1:12" x14ac:dyDescent="0.3">
      <c r="A19346" t="s">
        <v>43084</v>
      </c>
      <c r="B19346" s="1" t="s">
        <v>49431</v>
      </c>
      <c r="C19346" s="1" t="s">
        <v>49432</v>
      </c>
      <c r="D19346">
        <v>94701006</v>
      </c>
      <c r="E19346">
        <v>54620265</v>
      </c>
      <c r="F19346" s="1" t="s">
        <v>49511</v>
      </c>
      <c r="G19346">
        <v>-25.024059000000001</v>
      </c>
      <c r="H19346">
        <v>29.033607</v>
      </c>
      <c r="I19346" s="1" t="s">
        <v>49512</v>
      </c>
      <c r="J19346" t="s">
        <v>22</v>
      </c>
      <c r="K19346" t="s">
        <v>49513</v>
      </c>
      <c r="L19346" s="1" t="s">
        <v>49439</v>
      </c>
    </row>
    <row r="19347" spans="1:12" x14ac:dyDescent="0.3">
      <c r="A19347" t="s">
        <v>43084</v>
      </c>
      <c r="B19347" s="1" t="s">
        <v>49431</v>
      </c>
      <c r="C19347" s="1" t="s">
        <v>49432</v>
      </c>
      <c r="D19347">
        <v>94701006</v>
      </c>
      <c r="E19347">
        <v>54620614</v>
      </c>
      <c r="F19347" s="1" t="s">
        <v>49514</v>
      </c>
      <c r="G19347">
        <v>-25.063745999999998</v>
      </c>
      <c r="H19347">
        <v>29.071757999999999</v>
      </c>
      <c r="I19347" s="1" t="s">
        <v>49515</v>
      </c>
      <c r="J19347" t="s">
        <v>22</v>
      </c>
      <c r="K19347" t="s">
        <v>49516</v>
      </c>
      <c r="L19347" s="1" t="s">
        <v>49436</v>
      </c>
    </row>
    <row r="19348" spans="1:12" x14ac:dyDescent="0.3">
      <c r="A19348" t="s">
        <v>43084</v>
      </c>
      <c r="B19348" s="1" t="s">
        <v>49431</v>
      </c>
      <c r="C19348" s="1" t="s">
        <v>49432</v>
      </c>
      <c r="D19348">
        <v>94701006</v>
      </c>
      <c r="E19348">
        <v>54620625</v>
      </c>
      <c r="F19348" s="1" t="s">
        <v>49517</v>
      </c>
      <c r="G19348">
        <v>-24.98114</v>
      </c>
      <c r="H19348">
        <v>29.047519999999999</v>
      </c>
      <c r="I19348" s="1" t="s">
        <v>49518</v>
      </c>
      <c r="J19348" t="s">
        <v>22</v>
      </c>
      <c r="K19348" t="s">
        <v>49483</v>
      </c>
      <c r="L19348" s="1" t="s">
        <v>49442</v>
      </c>
    </row>
    <row r="19349" spans="1:12" x14ac:dyDescent="0.3">
      <c r="A19349" t="s">
        <v>43084</v>
      </c>
      <c r="B19349" s="1" t="s">
        <v>49431</v>
      </c>
      <c r="C19349" s="1" t="s">
        <v>49432</v>
      </c>
      <c r="D19349">
        <v>94701006</v>
      </c>
      <c r="E19349">
        <v>54620906</v>
      </c>
      <c r="F19349" s="1" t="s">
        <v>49519</v>
      </c>
      <c r="G19349">
        <v>-24.968679999999999</v>
      </c>
      <c r="H19349">
        <v>28.991499999999998</v>
      </c>
      <c r="I19349" s="1" t="s">
        <v>49520</v>
      </c>
      <c r="J19349" t="s">
        <v>22</v>
      </c>
      <c r="K19349" t="s">
        <v>49468</v>
      </c>
      <c r="L19349" s="1" t="s">
        <v>49436</v>
      </c>
    </row>
    <row r="19350" spans="1:12" x14ac:dyDescent="0.3">
      <c r="A19350" t="s">
        <v>43084</v>
      </c>
      <c r="B19350" s="1" t="s">
        <v>49431</v>
      </c>
      <c r="C19350" s="1" t="s">
        <v>49432</v>
      </c>
      <c r="D19350">
        <v>94701006</v>
      </c>
      <c r="E19350">
        <v>54670338</v>
      </c>
      <c r="F19350" s="1" t="s">
        <v>49521</v>
      </c>
      <c r="G19350">
        <v>-25.07818</v>
      </c>
      <c r="H19350">
        <v>29.152460000000001</v>
      </c>
      <c r="I19350" s="1" t="s">
        <v>49522</v>
      </c>
      <c r="J19350" t="s">
        <v>194</v>
      </c>
      <c r="K19350" t="s">
        <v>49442</v>
      </c>
      <c r="L19350" s="1" t="s">
        <v>49442</v>
      </c>
    </row>
    <row r="19351" spans="1:12" x14ac:dyDescent="0.3">
      <c r="A19351" t="s">
        <v>43084</v>
      </c>
      <c r="B19351" s="1" t="s">
        <v>49431</v>
      </c>
      <c r="C19351" s="1" t="s">
        <v>49432</v>
      </c>
      <c r="D19351">
        <v>94701007</v>
      </c>
      <c r="E19351">
        <v>54560011</v>
      </c>
      <c r="F19351" s="1" t="s">
        <v>49523</v>
      </c>
      <c r="G19351">
        <v>-24.967486000000001</v>
      </c>
      <c r="H19351">
        <v>29.294640999999999</v>
      </c>
      <c r="I19351" s="1" t="s">
        <v>49524</v>
      </c>
      <c r="J19351" t="s">
        <v>66</v>
      </c>
      <c r="K19351" t="s">
        <v>49442</v>
      </c>
      <c r="L19351" s="1" t="s">
        <v>49442</v>
      </c>
    </row>
    <row r="19352" spans="1:12" ht="28.8" x14ac:dyDescent="0.3">
      <c r="A19352" t="s">
        <v>43084</v>
      </c>
      <c r="B19352" s="1" t="s">
        <v>49431</v>
      </c>
      <c r="C19352" s="1" t="s">
        <v>49432</v>
      </c>
      <c r="D19352">
        <v>94701007</v>
      </c>
      <c r="E19352">
        <v>54560022</v>
      </c>
      <c r="F19352" s="1" t="s">
        <v>49525</v>
      </c>
      <c r="G19352">
        <v>-24.969306</v>
      </c>
      <c r="H19352">
        <v>29.292821</v>
      </c>
      <c r="I19352" s="1" t="s">
        <v>49526</v>
      </c>
      <c r="J19352" t="s">
        <v>22</v>
      </c>
      <c r="K19352" t="s">
        <v>49460</v>
      </c>
      <c r="L19352" s="1" t="s">
        <v>49460</v>
      </c>
    </row>
    <row r="19353" spans="1:12" ht="28.8" x14ac:dyDescent="0.3">
      <c r="A19353" t="s">
        <v>43084</v>
      </c>
      <c r="B19353" s="1" t="s">
        <v>49431</v>
      </c>
      <c r="C19353" s="1" t="s">
        <v>49432</v>
      </c>
      <c r="D19353">
        <v>94701007</v>
      </c>
      <c r="E19353">
        <v>54560033</v>
      </c>
      <c r="F19353" s="1" t="s">
        <v>49527</v>
      </c>
      <c r="G19353">
        <v>-24.96584</v>
      </c>
      <c r="H19353">
        <v>29.278559999999999</v>
      </c>
      <c r="I19353" s="1" t="s">
        <v>49528</v>
      </c>
      <c r="J19353" t="s">
        <v>194</v>
      </c>
      <c r="K19353" t="s">
        <v>49442</v>
      </c>
      <c r="L19353" s="1" t="s">
        <v>49442</v>
      </c>
    </row>
    <row r="19354" spans="1:12" x14ac:dyDescent="0.3">
      <c r="A19354" t="s">
        <v>43084</v>
      </c>
      <c r="B19354" s="1" t="s">
        <v>49431</v>
      </c>
      <c r="C19354" s="1" t="s">
        <v>49432</v>
      </c>
      <c r="D19354">
        <v>94701008</v>
      </c>
      <c r="E19354">
        <v>76250572</v>
      </c>
      <c r="F19354" s="1" t="s">
        <v>49529</v>
      </c>
      <c r="G19354">
        <v>-24.992594</v>
      </c>
      <c r="H19354">
        <v>29.400542000000002</v>
      </c>
      <c r="I19354" s="1" t="s">
        <v>49530</v>
      </c>
      <c r="J19354" t="s">
        <v>91</v>
      </c>
      <c r="K19354" t="s">
        <v>49531</v>
      </c>
      <c r="L19354" s="1" t="s">
        <v>49532</v>
      </c>
    </row>
    <row r="19355" spans="1:12" ht="28.8" x14ac:dyDescent="0.3">
      <c r="A19355" t="s">
        <v>43084</v>
      </c>
      <c r="B19355" s="1" t="s">
        <v>49431</v>
      </c>
      <c r="C19355" s="1" t="s">
        <v>49432</v>
      </c>
      <c r="D19355">
        <v>94701008</v>
      </c>
      <c r="E19355">
        <v>76250741</v>
      </c>
      <c r="F19355" s="1" t="s">
        <v>49533</v>
      </c>
      <c r="G19355">
        <v>-24.998325000000001</v>
      </c>
      <c r="H19355">
        <v>29.407146000000001</v>
      </c>
      <c r="I19355" s="1" t="s">
        <v>49534</v>
      </c>
      <c r="J19355" t="s">
        <v>22</v>
      </c>
      <c r="K19355" t="s">
        <v>26334</v>
      </c>
      <c r="L19355" s="1" t="s">
        <v>49460</v>
      </c>
    </row>
    <row r="19356" spans="1:12" x14ac:dyDescent="0.3">
      <c r="A19356" t="s">
        <v>43084</v>
      </c>
      <c r="B19356" s="1" t="s">
        <v>49431</v>
      </c>
      <c r="C19356" s="1" t="s">
        <v>49432</v>
      </c>
      <c r="D19356">
        <v>94701008</v>
      </c>
      <c r="E19356">
        <v>76250752</v>
      </c>
      <c r="F19356" s="1" t="s">
        <v>49535</v>
      </c>
      <c r="G19356">
        <v>-24.998159999999999</v>
      </c>
      <c r="H19356">
        <v>29.388770000000001</v>
      </c>
      <c r="I19356" s="1" t="s">
        <v>49536</v>
      </c>
      <c r="J19356" t="s">
        <v>84</v>
      </c>
      <c r="K19356" t="s">
        <v>26334</v>
      </c>
      <c r="L19356" s="1" t="s">
        <v>49436</v>
      </c>
    </row>
    <row r="19357" spans="1:12" x14ac:dyDescent="0.3">
      <c r="A19357" t="s">
        <v>43084</v>
      </c>
      <c r="B19357" s="1" t="s">
        <v>49431</v>
      </c>
      <c r="C19357" s="1" t="s">
        <v>49432</v>
      </c>
      <c r="D19357">
        <v>94701008</v>
      </c>
      <c r="E19357">
        <v>76251191</v>
      </c>
      <c r="F19357" s="1" t="s">
        <v>4814</v>
      </c>
      <c r="G19357">
        <v>-24.99813</v>
      </c>
      <c r="H19357">
        <v>29.39629</v>
      </c>
      <c r="I19357" s="1" t="s">
        <v>49537</v>
      </c>
      <c r="J19357" t="s">
        <v>26</v>
      </c>
      <c r="K19357" t="s">
        <v>26334</v>
      </c>
      <c r="L19357" s="1" t="s">
        <v>26334</v>
      </c>
    </row>
    <row r="19358" spans="1:12" x14ac:dyDescent="0.3">
      <c r="A19358" t="s">
        <v>43084</v>
      </c>
      <c r="B19358" s="1" t="s">
        <v>49431</v>
      </c>
      <c r="C19358" s="1" t="s">
        <v>49432</v>
      </c>
      <c r="D19358">
        <v>94701008</v>
      </c>
      <c r="E19358">
        <v>76251304</v>
      </c>
      <c r="F19358" s="1" t="s">
        <v>49538</v>
      </c>
      <c r="G19358">
        <v>-24.992560000000001</v>
      </c>
      <c r="H19358">
        <v>29.390360000000001</v>
      </c>
      <c r="I19358" s="1" t="s">
        <v>49539</v>
      </c>
      <c r="J19358" t="s">
        <v>42</v>
      </c>
      <c r="K19358" t="s">
        <v>26334</v>
      </c>
      <c r="L19358" s="1" t="s">
        <v>49540</v>
      </c>
    </row>
    <row r="19359" spans="1:12" x14ac:dyDescent="0.3">
      <c r="A19359" t="s">
        <v>43084</v>
      </c>
      <c r="B19359" s="1" t="s">
        <v>49431</v>
      </c>
      <c r="C19359" s="1" t="s">
        <v>49432</v>
      </c>
      <c r="D19359">
        <v>94701009</v>
      </c>
      <c r="E19359">
        <v>76250448</v>
      </c>
      <c r="F19359" s="1" t="s">
        <v>49541</v>
      </c>
      <c r="G19359">
        <v>-24.973389999999998</v>
      </c>
      <c r="H19359">
        <v>29.40476</v>
      </c>
      <c r="I19359" s="1" t="s">
        <v>49542</v>
      </c>
      <c r="J19359" t="s">
        <v>22</v>
      </c>
      <c r="K19359" t="s">
        <v>49543</v>
      </c>
      <c r="L19359" s="1" t="s">
        <v>49532</v>
      </c>
    </row>
    <row r="19360" spans="1:12" x14ac:dyDescent="0.3">
      <c r="A19360" t="s">
        <v>43084</v>
      </c>
      <c r="B19360" s="1" t="s">
        <v>49431</v>
      </c>
      <c r="C19360" s="1" t="s">
        <v>49432</v>
      </c>
      <c r="D19360">
        <v>94701009</v>
      </c>
      <c r="E19360">
        <v>76250460</v>
      </c>
      <c r="F19360" s="1" t="s">
        <v>49544</v>
      </c>
      <c r="G19360">
        <v>-24.953275999999999</v>
      </c>
      <c r="H19360">
        <v>29.414584999999999</v>
      </c>
      <c r="I19360" s="1" t="s">
        <v>49545</v>
      </c>
      <c r="J19360" t="s">
        <v>5454</v>
      </c>
      <c r="K19360" t="s">
        <v>49532</v>
      </c>
      <c r="L19360" s="1" t="s">
        <v>49532</v>
      </c>
    </row>
    <row r="19361" spans="1:12" x14ac:dyDescent="0.3">
      <c r="A19361" t="s">
        <v>43084</v>
      </c>
      <c r="B19361" s="1" t="s">
        <v>49431</v>
      </c>
      <c r="C19361" s="1" t="s">
        <v>49432</v>
      </c>
      <c r="D19361">
        <v>94701009</v>
      </c>
      <c r="E19361">
        <v>76250516</v>
      </c>
      <c r="F19361" s="1" t="s">
        <v>49546</v>
      </c>
      <c r="G19361">
        <v>-24.968063999999998</v>
      </c>
      <c r="H19361">
        <v>29.402367999999999</v>
      </c>
      <c r="I19361" s="1" t="s">
        <v>49547</v>
      </c>
      <c r="J19361" t="s">
        <v>22</v>
      </c>
      <c r="K19361" t="s">
        <v>49548</v>
      </c>
      <c r="L19361" s="1" t="s">
        <v>49532</v>
      </c>
    </row>
    <row r="19362" spans="1:12" x14ac:dyDescent="0.3">
      <c r="A19362" t="s">
        <v>43084</v>
      </c>
      <c r="B19362" s="1" t="s">
        <v>49431</v>
      </c>
      <c r="C19362" s="1" t="s">
        <v>49432</v>
      </c>
      <c r="D19362">
        <v>94701009</v>
      </c>
      <c r="E19362">
        <v>76250921</v>
      </c>
      <c r="F19362" s="1" t="s">
        <v>27537</v>
      </c>
      <c r="G19362">
        <v>-24.983840000000001</v>
      </c>
      <c r="H19362">
        <v>29.40006</v>
      </c>
      <c r="I19362" s="1" t="s">
        <v>49549</v>
      </c>
      <c r="J19362" t="s">
        <v>84</v>
      </c>
      <c r="K19362" t="s">
        <v>49550</v>
      </c>
      <c r="L19362" s="1" t="s">
        <v>49436</v>
      </c>
    </row>
    <row r="19363" spans="1:12" x14ac:dyDescent="0.3">
      <c r="A19363" t="s">
        <v>43084</v>
      </c>
      <c r="B19363" s="1" t="s">
        <v>49431</v>
      </c>
      <c r="C19363" s="1" t="s">
        <v>49432</v>
      </c>
      <c r="D19363">
        <v>94701010</v>
      </c>
      <c r="E19363">
        <v>76250101</v>
      </c>
      <c r="F19363" s="1" t="s">
        <v>49551</v>
      </c>
      <c r="G19363">
        <v>-24.922673</v>
      </c>
      <c r="H19363">
        <v>29.424502</v>
      </c>
      <c r="I19363" s="1" t="s">
        <v>49552</v>
      </c>
      <c r="J19363" t="s">
        <v>22</v>
      </c>
      <c r="K19363" t="s">
        <v>49553</v>
      </c>
      <c r="L19363" s="1" t="s">
        <v>49436</v>
      </c>
    </row>
    <row r="19364" spans="1:12" x14ac:dyDescent="0.3">
      <c r="A19364" t="s">
        <v>43084</v>
      </c>
      <c r="B19364" s="1" t="s">
        <v>49431</v>
      </c>
      <c r="C19364" s="1" t="s">
        <v>49432</v>
      </c>
      <c r="D19364">
        <v>94701010</v>
      </c>
      <c r="E19364">
        <v>76250189</v>
      </c>
      <c r="F19364" s="1" t="s">
        <v>49554</v>
      </c>
      <c r="G19364">
        <v>-24.874897000000001</v>
      </c>
      <c r="H19364">
        <v>29.455666999999998</v>
      </c>
      <c r="I19364" s="1" t="s">
        <v>49555</v>
      </c>
      <c r="J19364" t="s">
        <v>22</v>
      </c>
      <c r="K19364" t="s">
        <v>49556</v>
      </c>
      <c r="L19364" s="1" t="s">
        <v>49436</v>
      </c>
    </row>
    <row r="19365" spans="1:12" ht="28.8" x14ac:dyDescent="0.3">
      <c r="A19365" t="s">
        <v>43084</v>
      </c>
      <c r="B19365" s="1" t="s">
        <v>49431</v>
      </c>
      <c r="C19365" s="1" t="s">
        <v>49432</v>
      </c>
      <c r="D19365">
        <v>94701010</v>
      </c>
      <c r="E19365">
        <v>76250763</v>
      </c>
      <c r="F19365" s="1" t="s">
        <v>49557</v>
      </c>
      <c r="G19365">
        <v>-24.9254</v>
      </c>
      <c r="H19365">
        <v>29.42276</v>
      </c>
      <c r="I19365" s="1" t="s">
        <v>49558</v>
      </c>
      <c r="J19365" t="s">
        <v>22</v>
      </c>
      <c r="K19365" t="s">
        <v>49553</v>
      </c>
      <c r="L19365" s="1" t="s">
        <v>49460</v>
      </c>
    </row>
    <row r="19366" spans="1:12" x14ac:dyDescent="0.3">
      <c r="A19366" t="s">
        <v>43084</v>
      </c>
      <c r="B19366" s="1" t="s">
        <v>49431</v>
      </c>
      <c r="C19366" s="1" t="s">
        <v>49432</v>
      </c>
      <c r="D19366">
        <v>94701010</v>
      </c>
      <c r="E19366">
        <v>76251203</v>
      </c>
      <c r="F19366" s="1" t="s">
        <v>49559</v>
      </c>
      <c r="G19366">
        <v>-24.912400000000002</v>
      </c>
      <c r="H19366">
        <v>29.431709999999999</v>
      </c>
      <c r="I19366" s="1" t="s">
        <v>49560</v>
      </c>
      <c r="J19366" t="s">
        <v>194</v>
      </c>
      <c r="K19366" t="s">
        <v>49553</v>
      </c>
      <c r="L19366" s="1" t="s">
        <v>49553</v>
      </c>
    </row>
    <row r="19367" spans="1:12" x14ac:dyDescent="0.3">
      <c r="A19367" t="s">
        <v>43084</v>
      </c>
      <c r="B19367" s="1" t="s">
        <v>49431</v>
      </c>
      <c r="C19367" s="1" t="s">
        <v>49432</v>
      </c>
      <c r="D19367">
        <v>94701010</v>
      </c>
      <c r="E19367">
        <v>76251292</v>
      </c>
      <c r="F19367" s="1" t="s">
        <v>49561</v>
      </c>
      <c r="G19367">
        <v>-24.939243000000001</v>
      </c>
      <c r="H19367">
        <v>29.418572000000001</v>
      </c>
      <c r="I19367" s="1" t="s">
        <v>49562</v>
      </c>
      <c r="J19367" t="s">
        <v>42</v>
      </c>
      <c r="K19367" t="s">
        <v>49553</v>
      </c>
      <c r="L19367" s="1" t="s">
        <v>49540</v>
      </c>
    </row>
    <row r="19368" spans="1:12" x14ac:dyDescent="0.3">
      <c r="A19368" t="s">
        <v>43084</v>
      </c>
      <c r="B19368" s="1" t="s">
        <v>49431</v>
      </c>
      <c r="C19368" s="1" t="s">
        <v>49432</v>
      </c>
      <c r="D19368">
        <v>94701011</v>
      </c>
      <c r="E19368">
        <v>76250099</v>
      </c>
      <c r="F19368" s="1" t="s">
        <v>49563</v>
      </c>
      <c r="G19368">
        <v>-24.957967</v>
      </c>
      <c r="H19368">
        <v>29.457829</v>
      </c>
      <c r="I19368" s="1" t="s">
        <v>49564</v>
      </c>
      <c r="J19368" t="s">
        <v>22</v>
      </c>
      <c r="K19368" t="s">
        <v>49565</v>
      </c>
      <c r="L19368" s="1" t="s">
        <v>49436</v>
      </c>
    </row>
    <row r="19369" spans="1:12" x14ac:dyDescent="0.3">
      <c r="A19369" t="s">
        <v>43084</v>
      </c>
      <c r="B19369" s="1" t="s">
        <v>49431</v>
      </c>
      <c r="C19369" s="1" t="s">
        <v>49432</v>
      </c>
      <c r="D19369">
        <v>94701011</v>
      </c>
      <c r="E19369">
        <v>76250112</v>
      </c>
      <c r="F19369" s="1" t="s">
        <v>49566</v>
      </c>
      <c r="G19369">
        <v>-24.886137999999999</v>
      </c>
      <c r="H19369">
        <v>29.554856999999998</v>
      </c>
      <c r="I19369" s="1" t="s">
        <v>49567</v>
      </c>
      <c r="J19369" t="s">
        <v>5454</v>
      </c>
      <c r="K19369" t="s">
        <v>49568</v>
      </c>
      <c r="L19369" s="1" t="s">
        <v>49436</v>
      </c>
    </row>
    <row r="19370" spans="1:12" x14ac:dyDescent="0.3">
      <c r="A19370" t="s">
        <v>43084</v>
      </c>
      <c r="B19370" s="1" t="s">
        <v>49431</v>
      </c>
      <c r="C19370" s="1" t="s">
        <v>49432</v>
      </c>
      <c r="D19370">
        <v>94701011</v>
      </c>
      <c r="E19370">
        <v>76250314</v>
      </c>
      <c r="F19370" s="1" t="s">
        <v>49569</v>
      </c>
      <c r="G19370">
        <v>-24.885832000000001</v>
      </c>
      <c r="H19370">
        <v>29.624624000000001</v>
      </c>
      <c r="I19370" s="1" t="s">
        <v>49570</v>
      </c>
      <c r="J19370" t="s">
        <v>22</v>
      </c>
      <c r="K19370" t="s">
        <v>49571</v>
      </c>
      <c r="L19370" s="1" t="s">
        <v>49436</v>
      </c>
    </row>
    <row r="19371" spans="1:12" ht="28.8" x14ac:dyDescent="0.3">
      <c r="A19371" t="s">
        <v>43084</v>
      </c>
      <c r="B19371" s="1" t="s">
        <v>49431</v>
      </c>
      <c r="C19371" s="1" t="s">
        <v>49432</v>
      </c>
      <c r="D19371">
        <v>94701011</v>
      </c>
      <c r="E19371">
        <v>76250662</v>
      </c>
      <c r="F19371" s="1" t="s">
        <v>49572</v>
      </c>
      <c r="G19371">
        <v>-24.96134</v>
      </c>
      <c r="H19371">
        <v>29.513280000000002</v>
      </c>
      <c r="I19371" s="1" t="s">
        <v>49573</v>
      </c>
      <c r="J19371" t="s">
        <v>22</v>
      </c>
      <c r="K19371" t="s">
        <v>49574</v>
      </c>
      <c r="L19371" s="1" t="s">
        <v>49460</v>
      </c>
    </row>
    <row r="19372" spans="1:12" ht="28.8" x14ac:dyDescent="0.3">
      <c r="A19372" t="s">
        <v>43084</v>
      </c>
      <c r="B19372" s="1" t="s">
        <v>49431</v>
      </c>
      <c r="C19372" s="1" t="s">
        <v>49432</v>
      </c>
      <c r="D19372">
        <v>94701011</v>
      </c>
      <c r="E19372">
        <v>76250774</v>
      </c>
      <c r="F19372" s="1" t="s">
        <v>49575</v>
      </c>
      <c r="G19372">
        <v>-24.916986999999999</v>
      </c>
      <c r="H19372">
        <v>29.512053000000002</v>
      </c>
      <c r="I19372" s="1" t="s">
        <v>49576</v>
      </c>
      <c r="J19372" t="s">
        <v>22</v>
      </c>
      <c r="K19372" t="s">
        <v>49577</v>
      </c>
      <c r="L19372" s="1" t="s">
        <v>49460</v>
      </c>
    </row>
    <row r="19373" spans="1:12" ht="28.8" x14ac:dyDescent="0.3">
      <c r="A19373" t="s">
        <v>43084</v>
      </c>
      <c r="B19373" s="1" t="s">
        <v>49431</v>
      </c>
      <c r="C19373" s="1" t="s">
        <v>49432</v>
      </c>
      <c r="D19373">
        <v>94701011</v>
      </c>
      <c r="E19373">
        <v>76250796</v>
      </c>
      <c r="F19373" s="1" t="s">
        <v>28767</v>
      </c>
      <c r="G19373">
        <v>-24.871734</v>
      </c>
      <c r="H19373">
        <v>29.569796</v>
      </c>
      <c r="I19373" s="1" t="s">
        <v>49578</v>
      </c>
      <c r="J19373" t="s">
        <v>26</v>
      </c>
      <c r="K19373" t="s">
        <v>49568</v>
      </c>
      <c r="L19373" s="1" t="s">
        <v>49460</v>
      </c>
    </row>
    <row r="19374" spans="1:12" ht="28.8" x14ac:dyDescent="0.3">
      <c r="A19374" t="s">
        <v>43084</v>
      </c>
      <c r="B19374" s="1" t="s">
        <v>49431</v>
      </c>
      <c r="C19374" s="1" t="s">
        <v>49432</v>
      </c>
      <c r="D19374">
        <v>94701011</v>
      </c>
      <c r="E19374">
        <v>76250819</v>
      </c>
      <c r="F19374" s="1" t="s">
        <v>49579</v>
      </c>
      <c r="G19374">
        <v>-24.866443</v>
      </c>
      <c r="H19374">
        <v>29.591927999999999</v>
      </c>
      <c r="I19374" s="1" t="s">
        <v>49580</v>
      </c>
      <c r="J19374" t="s">
        <v>22</v>
      </c>
      <c r="K19374" t="s">
        <v>49581</v>
      </c>
      <c r="L19374" s="1" t="s">
        <v>49460</v>
      </c>
    </row>
    <row r="19375" spans="1:12" x14ac:dyDescent="0.3">
      <c r="A19375" t="s">
        <v>43084</v>
      </c>
      <c r="B19375" s="1" t="s">
        <v>49431</v>
      </c>
      <c r="C19375" s="1" t="s">
        <v>49432</v>
      </c>
      <c r="D19375">
        <v>94701011</v>
      </c>
      <c r="E19375">
        <v>76250943</v>
      </c>
      <c r="F19375" s="1" t="s">
        <v>49582</v>
      </c>
      <c r="G19375">
        <v>-24.885113</v>
      </c>
      <c r="H19375">
        <v>29.568833000000001</v>
      </c>
      <c r="I19375" s="1" t="s">
        <v>49583</v>
      </c>
      <c r="J19375" t="s">
        <v>22</v>
      </c>
      <c r="K19375" t="s">
        <v>49574</v>
      </c>
      <c r="L19375" s="1" t="s">
        <v>49584</v>
      </c>
    </row>
    <row r="19376" spans="1:12" x14ac:dyDescent="0.3">
      <c r="A19376" t="s">
        <v>43084</v>
      </c>
      <c r="B19376" s="1" t="s">
        <v>49431</v>
      </c>
      <c r="C19376" s="1" t="s">
        <v>49432</v>
      </c>
      <c r="D19376">
        <v>94701012</v>
      </c>
      <c r="E19376">
        <v>76250291</v>
      </c>
      <c r="F19376" s="1" t="s">
        <v>49585</v>
      </c>
      <c r="G19376">
        <v>-24.936520000000002</v>
      </c>
      <c r="H19376">
        <v>29.617470000000001</v>
      </c>
      <c r="I19376" s="1" t="s">
        <v>49586</v>
      </c>
      <c r="J19376" t="s">
        <v>22</v>
      </c>
      <c r="K19376" t="s">
        <v>49587</v>
      </c>
      <c r="L19376" s="1" t="s">
        <v>46806</v>
      </c>
    </row>
    <row r="19377" spans="1:12" ht="28.8" x14ac:dyDescent="0.3">
      <c r="A19377" t="s">
        <v>43084</v>
      </c>
      <c r="B19377" s="1" t="s">
        <v>49431</v>
      </c>
      <c r="C19377" s="1" t="s">
        <v>49432</v>
      </c>
      <c r="D19377">
        <v>94701012</v>
      </c>
      <c r="E19377">
        <v>76250303</v>
      </c>
      <c r="F19377" s="1" t="s">
        <v>49588</v>
      </c>
      <c r="G19377">
        <v>-24.970454</v>
      </c>
      <c r="H19377">
        <v>29.58605</v>
      </c>
      <c r="I19377" s="1" t="s">
        <v>49589</v>
      </c>
      <c r="J19377" t="s">
        <v>22</v>
      </c>
      <c r="K19377" t="s">
        <v>49556</v>
      </c>
      <c r="L19377" s="1" t="s">
        <v>49460</v>
      </c>
    </row>
    <row r="19378" spans="1:12" x14ac:dyDescent="0.3">
      <c r="A19378" t="s">
        <v>43084</v>
      </c>
      <c r="B19378" s="1" t="s">
        <v>49431</v>
      </c>
      <c r="C19378" s="1" t="s">
        <v>49432</v>
      </c>
      <c r="D19378">
        <v>94701012</v>
      </c>
      <c r="E19378">
        <v>76250606</v>
      </c>
      <c r="F19378" s="1" t="s">
        <v>49590</v>
      </c>
      <c r="G19378">
        <v>-24.975163999999999</v>
      </c>
      <c r="H19378">
        <v>29.55829</v>
      </c>
      <c r="I19378" s="1" t="s">
        <v>49591</v>
      </c>
      <c r="J19378" t="s">
        <v>22</v>
      </c>
      <c r="K19378" t="s">
        <v>49592</v>
      </c>
      <c r="L19378" s="1" t="s">
        <v>49436</v>
      </c>
    </row>
    <row r="19379" spans="1:12" ht="28.8" x14ac:dyDescent="0.3">
      <c r="A19379" t="s">
        <v>43084</v>
      </c>
      <c r="B19379" s="1" t="s">
        <v>49431</v>
      </c>
      <c r="C19379" s="1" t="s">
        <v>49432</v>
      </c>
      <c r="D19379">
        <v>94701012</v>
      </c>
      <c r="E19379">
        <v>76250808</v>
      </c>
      <c r="F19379" s="1" t="s">
        <v>49593</v>
      </c>
      <c r="G19379">
        <v>-24.938559000000001</v>
      </c>
      <c r="H19379">
        <v>29.552927</v>
      </c>
      <c r="I19379" s="1" t="s">
        <v>49594</v>
      </c>
      <c r="J19379" t="s">
        <v>22</v>
      </c>
      <c r="K19379" t="s">
        <v>49595</v>
      </c>
      <c r="L19379" s="1" t="s">
        <v>49460</v>
      </c>
    </row>
    <row r="19380" spans="1:12" x14ac:dyDescent="0.3">
      <c r="A19380" t="s">
        <v>43084</v>
      </c>
      <c r="B19380" s="1" t="s">
        <v>49431</v>
      </c>
      <c r="C19380" s="1" t="s">
        <v>49432</v>
      </c>
      <c r="D19380">
        <v>94701012</v>
      </c>
      <c r="E19380">
        <v>76250897</v>
      </c>
      <c r="F19380" s="1" t="s">
        <v>49596</v>
      </c>
      <c r="G19380">
        <v>-24.93439</v>
      </c>
      <c r="H19380">
        <v>29.596139999999998</v>
      </c>
      <c r="I19380" s="1" t="s">
        <v>49597</v>
      </c>
      <c r="J19380" t="s">
        <v>22</v>
      </c>
      <c r="K19380" t="s">
        <v>49574</v>
      </c>
      <c r="L19380" s="1" t="s">
        <v>49442</v>
      </c>
    </row>
    <row r="19381" spans="1:12" x14ac:dyDescent="0.3">
      <c r="A19381" t="s">
        <v>43084</v>
      </c>
      <c r="B19381" s="1" t="s">
        <v>49431</v>
      </c>
      <c r="C19381" s="1" t="s">
        <v>49432</v>
      </c>
      <c r="D19381">
        <v>94701012</v>
      </c>
      <c r="E19381">
        <v>76250909</v>
      </c>
      <c r="F19381" s="1" t="s">
        <v>49598</v>
      </c>
      <c r="G19381">
        <v>-24.949929999999998</v>
      </c>
      <c r="H19381">
        <v>29.60857</v>
      </c>
      <c r="I19381" s="1" t="s">
        <v>49599</v>
      </c>
      <c r="J19381" t="s">
        <v>22</v>
      </c>
      <c r="K19381" t="s">
        <v>49574</v>
      </c>
      <c r="L19381" s="1" t="s">
        <v>49442</v>
      </c>
    </row>
    <row r="19382" spans="1:12" x14ac:dyDescent="0.3">
      <c r="A19382" t="s">
        <v>43084</v>
      </c>
      <c r="B19382" s="1" t="s">
        <v>49431</v>
      </c>
      <c r="C19382" s="1" t="s">
        <v>49432</v>
      </c>
      <c r="D19382">
        <v>94701012</v>
      </c>
      <c r="E19382">
        <v>76250910</v>
      </c>
      <c r="F19382" s="1" t="s">
        <v>49600</v>
      </c>
      <c r="G19382">
        <v>-24.93122</v>
      </c>
      <c r="H19382">
        <v>29.551100000000002</v>
      </c>
      <c r="I19382" s="1" t="s">
        <v>49601</v>
      </c>
      <c r="J19382" t="s">
        <v>22</v>
      </c>
      <c r="K19382" t="s">
        <v>49602</v>
      </c>
      <c r="L19382" s="1" t="s">
        <v>49442</v>
      </c>
    </row>
    <row r="19383" spans="1:12" x14ac:dyDescent="0.3">
      <c r="A19383" t="s">
        <v>43084</v>
      </c>
      <c r="B19383" s="1" t="s">
        <v>49431</v>
      </c>
      <c r="C19383" s="1" t="s">
        <v>49432</v>
      </c>
      <c r="D19383">
        <v>94701013</v>
      </c>
      <c r="E19383">
        <v>76230266</v>
      </c>
      <c r="F19383" s="1" t="s">
        <v>49603</v>
      </c>
      <c r="G19383">
        <v>-24.799679999999999</v>
      </c>
      <c r="H19383">
        <v>29.535499999999999</v>
      </c>
      <c r="I19383" s="1" t="s">
        <v>49604</v>
      </c>
      <c r="J19383" t="s">
        <v>22</v>
      </c>
      <c r="K19383" t="s">
        <v>49605</v>
      </c>
      <c r="L19383" s="1" t="s">
        <v>49436</v>
      </c>
    </row>
    <row r="19384" spans="1:12" x14ac:dyDescent="0.3">
      <c r="A19384" t="s">
        <v>43084</v>
      </c>
      <c r="B19384" s="1" t="s">
        <v>49431</v>
      </c>
      <c r="C19384" s="1" t="s">
        <v>49432</v>
      </c>
      <c r="D19384">
        <v>94701013</v>
      </c>
      <c r="E19384">
        <v>76230323</v>
      </c>
      <c r="F19384" s="1" t="s">
        <v>49606</v>
      </c>
      <c r="G19384">
        <v>-24.800955999999999</v>
      </c>
      <c r="H19384">
        <v>29.603539000000001</v>
      </c>
      <c r="I19384" s="1" t="s">
        <v>49607</v>
      </c>
      <c r="J19384" t="s">
        <v>22</v>
      </c>
      <c r="K19384" t="s">
        <v>49608</v>
      </c>
      <c r="L19384" s="1" t="s">
        <v>49436</v>
      </c>
    </row>
    <row r="19385" spans="1:12" x14ac:dyDescent="0.3">
      <c r="A19385" t="s">
        <v>43084</v>
      </c>
      <c r="B19385" s="1" t="s">
        <v>49431</v>
      </c>
      <c r="C19385" s="1" t="s">
        <v>49432</v>
      </c>
      <c r="D19385">
        <v>94701013</v>
      </c>
      <c r="E19385">
        <v>76230356</v>
      </c>
      <c r="F19385" s="1" t="s">
        <v>49609</v>
      </c>
      <c r="G19385">
        <v>-24.820094000000001</v>
      </c>
      <c r="H19385">
        <v>29.681991</v>
      </c>
      <c r="I19385" s="1" t="s">
        <v>49610</v>
      </c>
      <c r="J19385" t="s">
        <v>22</v>
      </c>
      <c r="K19385" t="s">
        <v>49611</v>
      </c>
      <c r="L19385" s="1" t="s">
        <v>49436</v>
      </c>
    </row>
    <row r="19386" spans="1:12" x14ac:dyDescent="0.3">
      <c r="A19386" t="s">
        <v>43084</v>
      </c>
      <c r="B19386" s="1" t="s">
        <v>49431</v>
      </c>
      <c r="C19386" s="1" t="s">
        <v>49432</v>
      </c>
      <c r="D19386">
        <v>94701013</v>
      </c>
      <c r="E19386">
        <v>76230547</v>
      </c>
      <c r="F19386" s="1" t="s">
        <v>49612</v>
      </c>
      <c r="G19386">
        <v>-24.826036999999999</v>
      </c>
      <c r="H19386">
        <v>29.678863</v>
      </c>
      <c r="I19386" s="1" t="s">
        <v>49613</v>
      </c>
      <c r="J19386" t="s">
        <v>42</v>
      </c>
      <c r="K19386" t="s">
        <v>49614</v>
      </c>
      <c r="L19386" s="1" t="s">
        <v>49615</v>
      </c>
    </row>
    <row r="19387" spans="1:12" x14ac:dyDescent="0.3">
      <c r="A19387" t="s">
        <v>43084</v>
      </c>
      <c r="B19387" s="1" t="s">
        <v>49431</v>
      </c>
      <c r="C19387" s="1" t="s">
        <v>49432</v>
      </c>
      <c r="D19387">
        <v>94701013</v>
      </c>
      <c r="E19387">
        <v>76230558</v>
      </c>
      <c r="F19387" s="1" t="s">
        <v>49616</v>
      </c>
      <c r="G19387">
        <v>-24.815632999999998</v>
      </c>
      <c r="H19387">
        <v>29.729934</v>
      </c>
      <c r="I19387" s="1" t="s">
        <v>49617</v>
      </c>
      <c r="J19387" t="s">
        <v>22</v>
      </c>
      <c r="K19387" t="s">
        <v>49618</v>
      </c>
      <c r="L19387" s="1" t="s">
        <v>49615</v>
      </c>
    </row>
    <row r="19388" spans="1:12" x14ac:dyDescent="0.3">
      <c r="A19388" t="s">
        <v>43084</v>
      </c>
      <c r="B19388" s="1" t="s">
        <v>49431</v>
      </c>
      <c r="C19388" s="1" t="s">
        <v>49432</v>
      </c>
      <c r="D19388">
        <v>94701013</v>
      </c>
      <c r="E19388">
        <v>76230569</v>
      </c>
      <c r="F19388" s="1" t="s">
        <v>49619</v>
      </c>
      <c r="G19388">
        <v>-24.845230000000001</v>
      </c>
      <c r="H19388">
        <v>29.682670000000002</v>
      </c>
      <c r="I19388" s="1" t="s">
        <v>49620</v>
      </c>
      <c r="J19388" t="s">
        <v>42</v>
      </c>
      <c r="K19388" t="s">
        <v>49614</v>
      </c>
      <c r="L19388" s="1" t="s">
        <v>49614</v>
      </c>
    </row>
    <row r="19389" spans="1:12" x14ac:dyDescent="0.3">
      <c r="A19389" t="s">
        <v>43084</v>
      </c>
      <c r="B19389" s="1" t="s">
        <v>49431</v>
      </c>
      <c r="C19389" s="1" t="s">
        <v>49432</v>
      </c>
      <c r="D19389">
        <v>94701013</v>
      </c>
      <c r="E19389">
        <v>76230570</v>
      </c>
      <c r="F19389" s="1" t="s">
        <v>49621</v>
      </c>
      <c r="G19389">
        <v>-24.823409999999999</v>
      </c>
      <c r="H19389">
        <v>29.610420000000001</v>
      </c>
      <c r="I19389" s="1" t="s">
        <v>49622</v>
      </c>
      <c r="J19389" t="s">
        <v>22</v>
      </c>
      <c r="K19389" t="s">
        <v>49574</v>
      </c>
      <c r="L19389" s="1" t="s">
        <v>49442</v>
      </c>
    </row>
    <row r="19390" spans="1:12" x14ac:dyDescent="0.3">
      <c r="A19390" t="s">
        <v>43084</v>
      </c>
      <c r="B19390" s="1" t="s">
        <v>49431</v>
      </c>
      <c r="C19390" s="1" t="s">
        <v>49432</v>
      </c>
      <c r="D19390">
        <v>94701013</v>
      </c>
      <c r="E19390">
        <v>76250347</v>
      </c>
      <c r="F19390" s="1" t="s">
        <v>49623</v>
      </c>
      <c r="G19390">
        <v>-24.733478000000002</v>
      </c>
      <c r="H19390">
        <v>29.435991000000001</v>
      </c>
      <c r="I19390" s="1" t="s">
        <v>49624</v>
      </c>
      <c r="J19390" t="s">
        <v>22</v>
      </c>
      <c r="K19390" t="s">
        <v>49625</v>
      </c>
      <c r="L19390" s="1" t="s">
        <v>49442</v>
      </c>
    </row>
    <row r="19391" spans="1:12" x14ac:dyDescent="0.3">
      <c r="A19391" t="s">
        <v>43084</v>
      </c>
      <c r="B19391" s="1" t="s">
        <v>49431</v>
      </c>
      <c r="C19391" s="1" t="s">
        <v>49432</v>
      </c>
      <c r="D19391">
        <v>94701013</v>
      </c>
      <c r="E19391">
        <v>76250640</v>
      </c>
      <c r="F19391" s="1" t="s">
        <v>49626</v>
      </c>
      <c r="G19391">
        <v>-24.781935000000001</v>
      </c>
      <c r="H19391">
        <v>29.471990999999999</v>
      </c>
      <c r="I19391" s="1" t="s">
        <v>49627</v>
      </c>
      <c r="J19391" t="s">
        <v>22</v>
      </c>
      <c r="K19391" t="s">
        <v>49628</v>
      </c>
      <c r="L19391" s="1" t="s">
        <v>49436</v>
      </c>
    </row>
    <row r="19392" spans="1:12" x14ac:dyDescent="0.3">
      <c r="A19392" t="s">
        <v>43084</v>
      </c>
      <c r="B19392" s="1" t="s">
        <v>49431</v>
      </c>
      <c r="C19392" s="1" t="s">
        <v>49432</v>
      </c>
      <c r="D19392">
        <v>94701013</v>
      </c>
      <c r="E19392">
        <v>76250651</v>
      </c>
      <c r="F19392" s="1" t="s">
        <v>49629</v>
      </c>
      <c r="G19392">
        <v>-24.793303000000002</v>
      </c>
      <c r="H19392">
        <v>29.452739999999999</v>
      </c>
      <c r="I19392" s="1" t="s">
        <v>49630</v>
      </c>
      <c r="J19392" t="s">
        <v>22</v>
      </c>
      <c r="K19392" t="s">
        <v>49631</v>
      </c>
      <c r="L19392" s="1" t="s">
        <v>49442</v>
      </c>
    </row>
    <row r="19393" spans="1:12" x14ac:dyDescent="0.3">
      <c r="A19393" t="s">
        <v>43084</v>
      </c>
      <c r="B19393" s="1" t="s">
        <v>49431</v>
      </c>
      <c r="C19393" s="1" t="s">
        <v>49432</v>
      </c>
      <c r="D19393">
        <v>94701013</v>
      </c>
      <c r="E19393">
        <v>76250730</v>
      </c>
      <c r="F19393" s="1" t="s">
        <v>49632</v>
      </c>
      <c r="G19393">
        <v>-24.888193999999999</v>
      </c>
      <c r="H19393">
        <v>29.66771</v>
      </c>
      <c r="I19393" s="1" t="s">
        <v>49633</v>
      </c>
      <c r="J19393" t="s">
        <v>22</v>
      </c>
      <c r="K19393" t="s">
        <v>23312</v>
      </c>
      <c r="L19393" s="1" t="s">
        <v>49634</v>
      </c>
    </row>
    <row r="19394" spans="1:12" x14ac:dyDescent="0.3">
      <c r="A19394" t="s">
        <v>43084</v>
      </c>
      <c r="B19394" s="1" t="s">
        <v>49431</v>
      </c>
      <c r="C19394" s="1" t="s">
        <v>49432</v>
      </c>
      <c r="D19394">
        <v>94701013</v>
      </c>
      <c r="E19394">
        <v>76350102</v>
      </c>
      <c r="F19394" s="1" t="s">
        <v>49635</v>
      </c>
      <c r="G19394">
        <v>-24.835381999999999</v>
      </c>
      <c r="H19394">
        <v>29.629218999999999</v>
      </c>
      <c r="I19394" s="1" t="s">
        <v>49636</v>
      </c>
      <c r="J19394" t="s">
        <v>22</v>
      </c>
      <c r="K19394" t="s">
        <v>49637</v>
      </c>
      <c r="L19394" s="1" t="s">
        <v>49436</v>
      </c>
    </row>
    <row r="19395" spans="1:12" x14ac:dyDescent="0.3">
      <c r="A19395" t="s">
        <v>43084</v>
      </c>
      <c r="B19395" s="1" t="s">
        <v>49431</v>
      </c>
      <c r="C19395" s="1" t="s">
        <v>49432</v>
      </c>
      <c r="D19395">
        <v>94701013</v>
      </c>
      <c r="E19395">
        <v>76350999</v>
      </c>
      <c r="F19395" s="1" t="s">
        <v>49638</v>
      </c>
      <c r="G19395">
        <v>-24.819179999999999</v>
      </c>
      <c r="H19395">
        <v>29.653089999999999</v>
      </c>
      <c r="I19395" s="1" t="s">
        <v>49639</v>
      </c>
      <c r="J19395" t="s">
        <v>42</v>
      </c>
      <c r="K19395" t="s">
        <v>49442</v>
      </c>
      <c r="L19395" s="1" t="s">
        <v>49640</v>
      </c>
    </row>
    <row r="19396" spans="1:12" x14ac:dyDescent="0.3">
      <c r="A19396" t="s">
        <v>43084</v>
      </c>
      <c r="B19396" s="1" t="s">
        <v>49431</v>
      </c>
      <c r="C19396" s="1" t="s">
        <v>49432</v>
      </c>
      <c r="D19396">
        <v>94701014</v>
      </c>
      <c r="E19396">
        <v>76250549</v>
      </c>
      <c r="F19396" s="1" t="s">
        <v>49641</v>
      </c>
      <c r="G19396">
        <v>-24.639036000000001</v>
      </c>
      <c r="H19396">
        <v>29.448136000000002</v>
      </c>
      <c r="I19396" s="1" t="s">
        <v>49642</v>
      </c>
      <c r="J19396" t="s">
        <v>5454</v>
      </c>
      <c r="K19396" t="s">
        <v>49643</v>
      </c>
      <c r="L19396" s="1" t="s">
        <v>49436</v>
      </c>
    </row>
    <row r="19397" spans="1:12" x14ac:dyDescent="0.3">
      <c r="A19397" t="s">
        <v>43084</v>
      </c>
      <c r="B19397" s="1" t="s">
        <v>49431</v>
      </c>
      <c r="C19397" s="1" t="s">
        <v>49432</v>
      </c>
      <c r="D19397">
        <v>94701014</v>
      </c>
      <c r="E19397">
        <v>76250550</v>
      </c>
      <c r="F19397" s="1" t="s">
        <v>49644</v>
      </c>
      <c r="G19397">
        <v>-24.666315999999998</v>
      </c>
      <c r="H19397">
        <v>29.443922000000001</v>
      </c>
      <c r="I19397" s="1" t="s">
        <v>49645</v>
      </c>
      <c r="J19397" t="s">
        <v>22</v>
      </c>
      <c r="K19397" t="s">
        <v>49646</v>
      </c>
      <c r="L19397" s="1" t="s">
        <v>49436</v>
      </c>
    </row>
    <row r="19398" spans="1:12" x14ac:dyDescent="0.3">
      <c r="A19398" t="s">
        <v>43084</v>
      </c>
      <c r="B19398" s="1" t="s">
        <v>49431</v>
      </c>
      <c r="C19398" s="1" t="s">
        <v>49432</v>
      </c>
      <c r="D19398">
        <v>94701014</v>
      </c>
      <c r="E19398">
        <v>76250561</v>
      </c>
      <c r="F19398" s="1" t="s">
        <v>49647</v>
      </c>
      <c r="G19398">
        <v>-24.686502999999998</v>
      </c>
      <c r="H19398">
        <v>29.385058999999998</v>
      </c>
      <c r="I19398" s="1" t="s">
        <v>49648</v>
      </c>
      <c r="J19398" t="s">
        <v>22</v>
      </c>
      <c r="K19398" t="s">
        <v>49649</v>
      </c>
      <c r="L19398" s="1" t="s">
        <v>49436</v>
      </c>
    </row>
    <row r="19399" spans="1:12" ht="28.8" x14ac:dyDescent="0.3">
      <c r="A19399" t="s">
        <v>43084</v>
      </c>
      <c r="B19399" s="1" t="s">
        <v>49431</v>
      </c>
      <c r="C19399" s="1" t="s">
        <v>49432</v>
      </c>
      <c r="D19399">
        <v>94701014</v>
      </c>
      <c r="E19399">
        <v>76250820</v>
      </c>
      <c r="F19399" s="1" t="s">
        <v>49650</v>
      </c>
      <c r="G19399">
        <v>-24.662853999999999</v>
      </c>
      <c r="H19399">
        <v>29.446760999999999</v>
      </c>
      <c r="I19399" s="1" t="s">
        <v>49651</v>
      </c>
      <c r="J19399" t="s">
        <v>22</v>
      </c>
      <c r="K19399" t="s">
        <v>49646</v>
      </c>
      <c r="L19399" s="1" t="s">
        <v>49460</v>
      </c>
    </row>
    <row r="19400" spans="1:12" x14ac:dyDescent="0.3">
      <c r="A19400" t="s">
        <v>43084</v>
      </c>
      <c r="B19400" s="1" t="s">
        <v>49431</v>
      </c>
      <c r="C19400" s="1" t="s">
        <v>49432</v>
      </c>
      <c r="D19400">
        <v>94701015</v>
      </c>
      <c r="E19400">
        <v>54670080</v>
      </c>
      <c r="F19400" s="1" t="s">
        <v>49652</v>
      </c>
      <c r="G19400">
        <v>-24.871905999999999</v>
      </c>
      <c r="H19400">
        <v>29.349413999999999</v>
      </c>
      <c r="I19400" s="1" t="s">
        <v>49653</v>
      </c>
      <c r="J19400" t="s">
        <v>172</v>
      </c>
      <c r="K19400" t="s">
        <v>49654</v>
      </c>
      <c r="L19400" s="1" t="s">
        <v>49442</v>
      </c>
    </row>
    <row r="19401" spans="1:12" x14ac:dyDescent="0.3">
      <c r="A19401" t="s">
        <v>43084</v>
      </c>
      <c r="B19401" s="1" t="s">
        <v>49431</v>
      </c>
      <c r="C19401" s="1" t="s">
        <v>49432</v>
      </c>
      <c r="D19401">
        <v>94701015</v>
      </c>
      <c r="E19401">
        <v>76250505</v>
      </c>
      <c r="F19401" s="1" t="s">
        <v>49655</v>
      </c>
      <c r="G19401">
        <v>-24.715230999999999</v>
      </c>
      <c r="H19401">
        <v>29.412251999999999</v>
      </c>
      <c r="I19401" s="1" t="s">
        <v>49656</v>
      </c>
      <c r="J19401" t="s">
        <v>172</v>
      </c>
      <c r="K19401" t="s">
        <v>49657</v>
      </c>
      <c r="L19401" s="1" t="s">
        <v>49658</v>
      </c>
    </row>
    <row r="19402" spans="1:12" x14ac:dyDescent="0.3">
      <c r="A19402" t="s">
        <v>43084</v>
      </c>
      <c r="B19402" s="1" t="s">
        <v>49431</v>
      </c>
      <c r="C19402" s="1" t="s">
        <v>49432</v>
      </c>
      <c r="D19402">
        <v>94701015</v>
      </c>
      <c r="E19402">
        <v>76250527</v>
      </c>
      <c r="F19402" s="1" t="s">
        <v>1501</v>
      </c>
      <c r="G19402">
        <v>-24.72851</v>
      </c>
      <c r="H19402">
        <v>29.408208999999999</v>
      </c>
      <c r="I19402" s="1" t="s">
        <v>49656</v>
      </c>
      <c r="J19402" t="s">
        <v>26</v>
      </c>
      <c r="K19402" t="s">
        <v>49657</v>
      </c>
      <c r="L19402" s="1" t="s">
        <v>49658</v>
      </c>
    </row>
    <row r="19403" spans="1:12" x14ac:dyDescent="0.3">
      <c r="A19403" t="s">
        <v>43084</v>
      </c>
      <c r="B19403" s="1" t="s">
        <v>49431</v>
      </c>
      <c r="C19403" s="1" t="s">
        <v>49432</v>
      </c>
      <c r="D19403">
        <v>94701015</v>
      </c>
      <c r="E19403">
        <v>76250538</v>
      </c>
      <c r="F19403" s="1" t="s">
        <v>49659</v>
      </c>
      <c r="G19403">
        <v>-24.720417999999999</v>
      </c>
      <c r="H19403">
        <v>29.373349999999999</v>
      </c>
      <c r="I19403" s="1" t="s">
        <v>49660</v>
      </c>
      <c r="J19403" t="s">
        <v>22</v>
      </c>
      <c r="K19403" t="s">
        <v>49661</v>
      </c>
      <c r="L19403" s="1" t="s">
        <v>49658</v>
      </c>
    </row>
    <row r="19404" spans="1:12" x14ac:dyDescent="0.3">
      <c r="A19404" t="s">
        <v>43084</v>
      </c>
      <c r="B19404" s="1" t="s">
        <v>49431</v>
      </c>
      <c r="C19404" s="1" t="s">
        <v>49432</v>
      </c>
      <c r="D19404">
        <v>94701015</v>
      </c>
      <c r="E19404">
        <v>76251180</v>
      </c>
      <c r="F19404" s="1" t="s">
        <v>49662</v>
      </c>
      <c r="G19404">
        <v>-24.711590000000001</v>
      </c>
      <c r="H19404">
        <v>29.407589999999999</v>
      </c>
      <c r="I19404" s="1" t="s">
        <v>49663</v>
      </c>
      <c r="J19404" t="s">
        <v>22</v>
      </c>
      <c r="K19404" t="s">
        <v>49657</v>
      </c>
      <c r="L19404" s="1" t="s">
        <v>49442</v>
      </c>
    </row>
    <row r="19405" spans="1:12" x14ac:dyDescent="0.3">
      <c r="A19405" t="s">
        <v>43084</v>
      </c>
      <c r="B19405" s="1" t="s">
        <v>49431</v>
      </c>
      <c r="C19405" s="1" t="s">
        <v>49432</v>
      </c>
      <c r="D19405">
        <v>94701016</v>
      </c>
      <c r="E19405">
        <v>76250325</v>
      </c>
      <c r="F19405" s="1" t="s">
        <v>49664</v>
      </c>
      <c r="G19405">
        <v>-24.830366999999999</v>
      </c>
      <c r="H19405">
        <v>29.479015</v>
      </c>
      <c r="I19405" s="1" t="s">
        <v>49665</v>
      </c>
      <c r="J19405" t="s">
        <v>22</v>
      </c>
      <c r="K19405" t="s">
        <v>49666</v>
      </c>
      <c r="L19405" s="1" t="s">
        <v>46806</v>
      </c>
    </row>
    <row r="19406" spans="1:12" x14ac:dyDescent="0.3">
      <c r="A19406" t="s">
        <v>43084</v>
      </c>
      <c r="B19406" s="1" t="s">
        <v>49431</v>
      </c>
      <c r="C19406" s="1" t="s">
        <v>49432</v>
      </c>
      <c r="D19406">
        <v>94701016</v>
      </c>
      <c r="E19406">
        <v>76250336</v>
      </c>
      <c r="F19406" s="1" t="s">
        <v>49667</v>
      </c>
      <c r="G19406">
        <v>-24.832837000000001</v>
      </c>
      <c r="H19406">
        <v>29.502116000000001</v>
      </c>
      <c r="I19406" s="1" t="s">
        <v>49668</v>
      </c>
      <c r="J19406" t="s">
        <v>12311</v>
      </c>
      <c r="K19406" t="s">
        <v>49669</v>
      </c>
      <c r="L19406" s="1" t="s">
        <v>46806</v>
      </c>
    </row>
    <row r="19407" spans="1:12" x14ac:dyDescent="0.3">
      <c r="A19407" t="s">
        <v>43084</v>
      </c>
      <c r="B19407" s="1" t="s">
        <v>49431</v>
      </c>
      <c r="C19407" s="1" t="s">
        <v>49432</v>
      </c>
      <c r="D19407">
        <v>94701016</v>
      </c>
      <c r="E19407">
        <v>76250336</v>
      </c>
      <c r="F19407" s="1" t="s">
        <v>49670</v>
      </c>
      <c r="G19407">
        <v>-24.84018</v>
      </c>
      <c r="H19407">
        <v>29.505189999999999</v>
      </c>
      <c r="I19407" s="1" t="s">
        <v>49671</v>
      </c>
      <c r="J19407" t="s">
        <v>22</v>
      </c>
      <c r="K19407" t="s">
        <v>49442</v>
      </c>
      <c r="L19407" s="1" t="s">
        <v>47128</v>
      </c>
    </row>
    <row r="19408" spans="1:12" x14ac:dyDescent="0.3">
      <c r="A19408" t="s">
        <v>43084</v>
      </c>
      <c r="B19408" s="1" t="s">
        <v>49431</v>
      </c>
      <c r="C19408" s="1" t="s">
        <v>49432</v>
      </c>
      <c r="D19408">
        <v>94701016</v>
      </c>
      <c r="E19408">
        <v>76250336</v>
      </c>
      <c r="F19408" s="1" t="s">
        <v>49672</v>
      </c>
      <c r="G19408">
        <v>-24.833309</v>
      </c>
      <c r="H19408">
        <v>29.507898999999998</v>
      </c>
      <c r="I19408" s="1" t="s">
        <v>49673</v>
      </c>
      <c r="J19408" t="s">
        <v>22</v>
      </c>
      <c r="K19408" t="s">
        <v>49442</v>
      </c>
      <c r="L19408" s="1" t="s">
        <v>47128</v>
      </c>
    </row>
    <row r="19409" spans="1:12" x14ac:dyDescent="0.3">
      <c r="A19409" t="s">
        <v>43084</v>
      </c>
      <c r="B19409" s="1" t="s">
        <v>49431</v>
      </c>
      <c r="C19409" s="1" t="s">
        <v>49432</v>
      </c>
      <c r="D19409">
        <v>94701016</v>
      </c>
      <c r="E19409">
        <v>76250639</v>
      </c>
      <c r="F19409" s="1" t="s">
        <v>49674</v>
      </c>
      <c r="G19409">
        <v>-24.769580000000001</v>
      </c>
      <c r="H19409">
        <v>29.438320000000001</v>
      </c>
      <c r="I19409" s="1" t="s">
        <v>49675</v>
      </c>
      <c r="J19409" t="s">
        <v>22</v>
      </c>
      <c r="K19409" t="s">
        <v>49676</v>
      </c>
      <c r="L19409" s="1" t="s">
        <v>49436</v>
      </c>
    </row>
    <row r="19410" spans="1:12" x14ac:dyDescent="0.3">
      <c r="A19410" t="s">
        <v>43084</v>
      </c>
      <c r="B19410" s="1" t="s">
        <v>49431</v>
      </c>
      <c r="C19410" s="1" t="s">
        <v>49432</v>
      </c>
      <c r="D19410">
        <v>94701016</v>
      </c>
      <c r="E19410">
        <v>76250932</v>
      </c>
      <c r="F19410" s="1" t="s">
        <v>49677</v>
      </c>
      <c r="G19410">
        <v>-24.835930000000001</v>
      </c>
      <c r="H19410">
        <v>29.466719999999999</v>
      </c>
      <c r="I19410" s="1" t="s">
        <v>49678</v>
      </c>
      <c r="J19410" t="s">
        <v>22</v>
      </c>
      <c r="K19410" t="s">
        <v>49679</v>
      </c>
      <c r="L19410" s="1" t="s">
        <v>49442</v>
      </c>
    </row>
    <row r="19411" spans="1:12" x14ac:dyDescent="0.3">
      <c r="A19411" t="s">
        <v>43084</v>
      </c>
      <c r="B19411" s="1" t="s">
        <v>49431</v>
      </c>
      <c r="C19411" s="1" t="s">
        <v>49432</v>
      </c>
      <c r="D19411">
        <v>94701016</v>
      </c>
      <c r="E19411">
        <v>76520112</v>
      </c>
      <c r="F19411" s="1" t="s">
        <v>49680</v>
      </c>
      <c r="G19411">
        <v>-24.860451999999999</v>
      </c>
      <c r="H19411">
        <v>29.362739999999999</v>
      </c>
      <c r="I19411" s="1" t="s">
        <v>49681</v>
      </c>
      <c r="J19411" t="s">
        <v>1436</v>
      </c>
      <c r="K19411" t="s">
        <v>49682</v>
      </c>
      <c r="L19411" s="1" t="s">
        <v>49436</v>
      </c>
    </row>
    <row r="19412" spans="1:12" x14ac:dyDescent="0.3">
      <c r="A19412" t="s">
        <v>43084</v>
      </c>
      <c r="B19412" s="1" t="s">
        <v>49431</v>
      </c>
      <c r="C19412" s="1" t="s">
        <v>49683</v>
      </c>
      <c r="D19412">
        <v>94702001</v>
      </c>
      <c r="E19412">
        <v>54620232</v>
      </c>
      <c r="F19412" s="1" t="s">
        <v>49684</v>
      </c>
      <c r="G19412">
        <v>-25.198314</v>
      </c>
      <c r="H19412">
        <v>29.053861000000001</v>
      </c>
      <c r="I19412" s="1" t="s">
        <v>49685</v>
      </c>
      <c r="J19412" t="s">
        <v>22</v>
      </c>
      <c r="K19412" t="s">
        <v>49686</v>
      </c>
      <c r="L19412" s="1" t="s">
        <v>49687</v>
      </c>
    </row>
    <row r="19413" spans="1:12" x14ac:dyDescent="0.3">
      <c r="A19413" t="s">
        <v>43084</v>
      </c>
      <c r="B19413" s="1" t="s">
        <v>49431</v>
      </c>
      <c r="C19413" s="1" t="s">
        <v>49683</v>
      </c>
      <c r="D19413">
        <v>94702001</v>
      </c>
      <c r="E19413">
        <v>54620300</v>
      </c>
      <c r="F19413" s="1" t="s">
        <v>49688</v>
      </c>
      <c r="G19413">
        <v>-25.227305000000001</v>
      </c>
      <c r="H19413">
        <v>29.089552999999999</v>
      </c>
      <c r="I19413" s="1" t="s">
        <v>49689</v>
      </c>
      <c r="J19413" t="s">
        <v>22</v>
      </c>
      <c r="K19413" t="s">
        <v>49690</v>
      </c>
      <c r="L19413" s="1" t="s">
        <v>49687</v>
      </c>
    </row>
    <row r="19414" spans="1:12" x14ac:dyDescent="0.3">
      <c r="A19414" t="s">
        <v>43084</v>
      </c>
      <c r="B19414" s="1" t="s">
        <v>49431</v>
      </c>
      <c r="C19414" s="1" t="s">
        <v>49683</v>
      </c>
      <c r="D19414">
        <v>94702001</v>
      </c>
      <c r="E19414">
        <v>54620591</v>
      </c>
      <c r="F19414" s="1" t="s">
        <v>49691</v>
      </c>
      <c r="G19414">
        <v>-25.234256999999999</v>
      </c>
      <c r="H19414">
        <v>29.039386</v>
      </c>
      <c r="I19414" s="1" t="s">
        <v>49692</v>
      </c>
      <c r="J19414" t="s">
        <v>22</v>
      </c>
      <c r="K19414" t="s">
        <v>49693</v>
      </c>
      <c r="L19414" s="1" t="s">
        <v>49687</v>
      </c>
    </row>
    <row r="19415" spans="1:12" x14ac:dyDescent="0.3">
      <c r="A19415" t="s">
        <v>43084</v>
      </c>
      <c r="B19415" s="1" t="s">
        <v>49431</v>
      </c>
      <c r="C19415" s="1" t="s">
        <v>49683</v>
      </c>
      <c r="D19415">
        <v>94702001</v>
      </c>
      <c r="E19415">
        <v>54620603</v>
      </c>
      <c r="F19415" s="1" t="s">
        <v>49694</v>
      </c>
      <c r="G19415">
        <v>-25.223659999999999</v>
      </c>
      <c r="H19415">
        <v>29.072610000000001</v>
      </c>
      <c r="I19415" s="1" t="s">
        <v>49695</v>
      </c>
      <c r="J19415" t="s">
        <v>22</v>
      </c>
      <c r="K19415" t="s">
        <v>10006</v>
      </c>
      <c r="L19415" s="1" t="s">
        <v>49687</v>
      </c>
    </row>
    <row r="19416" spans="1:12" x14ac:dyDescent="0.3">
      <c r="A19416" t="s">
        <v>43084</v>
      </c>
      <c r="B19416" s="1" t="s">
        <v>49431</v>
      </c>
      <c r="C19416" s="1" t="s">
        <v>49683</v>
      </c>
      <c r="D19416">
        <v>94702001</v>
      </c>
      <c r="E19416">
        <v>54620670</v>
      </c>
      <c r="F19416" s="1" t="s">
        <v>49696</v>
      </c>
      <c r="G19416">
        <v>-25.22758</v>
      </c>
      <c r="H19416">
        <v>29.107389999999999</v>
      </c>
      <c r="I19416" s="1" t="s">
        <v>49697</v>
      </c>
      <c r="J19416" t="s">
        <v>22</v>
      </c>
      <c r="K19416" t="s">
        <v>49698</v>
      </c>
      <c r="L19416" s="1" t="s">
        <v>49687</v>
      </c>
    </row>
    <row r="19417" spans="1:12" x14ac:dyDescent="0.3">
      <c r="A19417" t="s">
        <v>43084</v>
      </c>
      <c r="B19417" s="1" t="s">
        <v>49431</v>
      </c>
      <c r="C19417" s="1" t="s">
        <v>49683</v>
      </c>
      <c r="D19417">
        <v>94702001</v>
      </c>
      <c r="E19417">
        <v>54620827</v>
      </c>
      <c r="F19417" s="1" t="s">
        <v>49699</v>
      </c>
      <c r="G19417">
        <v>-25.197389999999999</v>
      </c>
      <c r="H19417">
        <v>29.070499999999999</v>
      </c>
      <c r="I19417" s="1" t="s">
        <v>49700</v>
      </c>
      <c r="J19417" t="s">
        <v>42</v>
      </c>
      <c r="K19417" t="s">
        <v>49701</v>
      </c>
      <c r="L19417" s="1" t="s">
        <v>49687</v>
      </c>
    </row>
    <row r="19418" spans="1:12" x14ac:dyDescent="0.3">
      <c r="A19418" t="s">
        <v>43084</v>
      </c>
      <c r="B19418" s="1" t="s">
        <v>49431</v>
      </c>
      <c r="C19418" s="1" t="s">
        <v>49683</v>
      </c>
      <c r="D19418">
        <v>94702001</v>
      </c>
      <c r="E19418">
        <v>54620838</v>
      </c>
      <c r="F19418" s="1" t="s">
        <v>49702</v>
      </c>
      <c r="G19418">
        <v>-25.226489999999998</v>
      </c>
      <c r="H19418">
        <v>29.082260000000002</v>
      </c>
      <c r="I19418" s="1" t="s">
        <v>49703</v>
      </c>
      <c r="J19418" t="s">
        <v>22</v>
      </c>
      <c r="K19418" t="s">
        <v>49690</v>
      </c>
      <c r="L19418" s="1" t="s">
        <v>49687</v>
      </c>
    </row>
    <row r="19419" spans="1:12" x14ac:dyDescent="0.3">
      <c r="A19419" t="s">
        <v>43084</v>
      </c>
      <c r="B19419" s="1" t="s">
        <v>49431</v>
      </c>
      <c r="C19419" s="1" t="s">
        <v>49683</v>
      </c>
      <c r="D19419">
        <v>94702001</v>
      </c>
      <c r="E19419">
        <v>54620928</v>
      </c>
      <c r="F19419" s="1" t="s">
        <v>49704</v>
      </c>
      <c r="G19419">
        <v>-25.220067</v>
      </c>
      <c r="H19419">
        <v>29.044111000000001</v>
      </c>
      <c r="I19419" s="1" t="s">
        <v>49705</v>
      </c>
      <c r="J19419" t="s">
        <v>101</v>
      </c>
      <c r="K19419" t="s">
        <v>49706</v>
      </c>
      <c r="L19419" s="1" t="s">
        <v>49687</v>
      </c>
    </row>
    <row r="19420" spans="1:12" x14ac:dyDescent="0.3">
      <c r="A19420" t="s">
        <v>43084</v>
      </c>
      <c r="B19420" s="1" t="s">
        <v>49431</v>
      </c>
      <c r="C19420" s="1" t="s">
        <v>49683</v>
      </c>
      <c r="D19420">
        <v>94702002</v>
      </c>
      <c r="E19420">
        <v>54620209</v>
      </c>
      <c r="F19420" s="1" t="s">
        <v>49707</v>
      </c>
      <c r="G19420">
        <v>-25.249216000000001</v>
      </c>
      <c r="H19420">
        <v>29.040728000000001</v>
      </c>
      <c r="I19420" s="1" t="s">
        <v>49708</v>
      </c>
      <c r="J19420" t="s">
        <v>22</v>
      </c>
      <c r="K19420" t="s">
        <v>49709</v>
      </c>
      <c r="L19420" s="1" t="s">
        <v>49687</v>
      </c>
    </row>
    <row r="19421" spans="1:12" x14ac:dyDescent="0.3">
      <c r="A19421" t="s">
        <v>43084</v>
      </c>
      <c r="B19421" s="1" t="s">
        <v>49431</v>
      </c>
      <c r="C19421" s="1" t="s">
        <v>49683</v>
      </c>
      <c r="D19421">
        <v>94702002</v>
      </c>
      <c r="E19421">
        <v>54620221</v>
      </c>
      <c r="F19421" s="1" t="s">
        <v>49710</v>
      </c>
      <c r="G19421">
        <v>-25.238489000000001</v>
      </c>
      <c r="H19421">
        <v>29.048580000000001</v>
      </c>
      <c r="I19421" s="1" t="s">
        <v>49711</v>
      </c>
      <c r="J19421" t="s">
        <v>22</v>
      </c>
      <c r="K19421" t="s">
        <v>49712</v>
      </c>
      <c r="L19421" s="1" t="s">
        <v>49687</v>
      </c>
    </row>
    <row r="19422" spans="1:12" x14ac:dyDescent="0.3">
      <c r="A19422" t="s">
        <v>43084</v>
      </c>
      <c r="B19422" s="1" t="s">
        <v>49431</v>
      </c>
      <c r="C19422" s="1" t="s">
        <v>49683</v>
      </c>
      <c r="D19422">
        <v>94702002</v>
      </c>
      <c r="E19422">
        <v>54620513</v>
      </c>
      <c r="F19422" s="1" t="s">
        <v>49713</v>
      </c>
      <c r="G19422">
        <v>-25.241592000000001</v>
      </c>
      <c r="H19422">
        <v>29.078437000000001</v>
      </c>
      <c r="I19422" s="1" t="s">
        <v>49714</v>
      </c>
      <c r="J19422" t="s">
        <v>22</v>
      </c>
      <c r="K19422" t="s">
        <v>49715</v>
      </c>
      <c r="L19422" s="1" t="s">
        <v>49687</v>
      </c>
    </row>
    <row r="19423" spans="1:12" x14ac:dyDescent="0.3">
      <c r="A19423" t="s">
        <v>43084</v>
      </c>
      <c r="B19423" s="1" t="s">
        <v>49431</v>
      </c>
      <c r="C19423" s="1" t="s">
        <v>49683</v>
      </c>
      <c r="D19423">
        <v>94702002</v>
      </c>
      <c r="E19423">
        <v>54620771</v>
      </c>
      <c r="F19423" s="1" t="s">
        <v>49716</v>
      </c>
      <c r="G19423">
        <v>-25.24757</v>
      </c>
      <c r="H19423">
        <v>29.048279999999998</v>
      </c>
      <c r="I19423" s="1" t="s">
        <v>49717</v>
      </c>
      <c r="J19423" t="s">
        <v>22</v>
      </c>
      <c r="K19423" t="s">
        <v>49712</v>
      </c>
      <c r="L19423" s="1" t="s">
        <v>49687</v>
      </c>
    </row>
    <row r="19424" spans="1:12" x14ac:dyDescent="0.3">
      <c r="A19424" t="s">
        <v>43084</v>
      </c>
      <c r="B19424" s="1" t="s">
        <v>49431</v>
      </c>
      <c r="C19424" s="1" t="s">
        <v>49683</v>
      </c>
      <c r="D19424">
        <v>94702002</v>
      </c>
      <c r="E19424">
        <v>54620771</v>
      </c>
      <c r="F19424" s="1" t="s">
        <v>49718</v>
      </c>
      <c r="G19424">
        <v>-25.247363700000001</v>
      </c>
      <c r="H19424">
        <v>29.0480923</v>
      </c>
      <c r="I19424" s="1" t="s">
        <v>49719</v>
      </c>
      <c r="J19424" t="s">
        <v>26</v>
      </c>
      <c r="K19424" t="s">
        <v>49709</v>
      </c>
      <c r="L19424" s="1" t="s">
        <v>49687</v>
      </c>
    </row>
    <row r="19425" spans="1:12" x14ac:dyDescent="0.3">
      <c r="A19425" t="s">
        <v>43084</v>
      </c>
      <c r="B19425" s="1" t="s">
        <v>49431</v>
      </c>
      <c r="C19425" s="1" t="s">
        <v>49683</v>
      </c>
      <c r="D19425">
        <v>94702003</v>
      </c>
      <c r="E19425">
        <v>54590317</v>
      </c>
      <c r="F19425" s="1" t="s">
        <v>49720</v>
      </c>
      <c r="G19425">
        <v>-25.129176000000001</v>
      </c>
      <c r="H19425">
        <v>29.112413</v>
      </c>
      <c r="I19425" s="1" t="s">
        <v>49721</v>
      </c>
      <c r="J19425" t="s">
        <v>22</v>
      </c>
      <c r="K19425" t="s">
        <v>49722</v>
      </c>
      <c r="L19425" s="1" t="s">
        <v>49687</v>
      </c>
    </row>
    <row r="19426" spans="1:12" x14ac:dyDescent="0.3">
      <c r="A19426" t="s">
        <v>43084</v>
      </c>
      <c r="B19426" s="1" t="s">
        <v>49431</v>
      </c>
      <c r="C19426" s="1" t="s">
        <v>49683</v>
      </c>
      <c r="D19426">
        <v>94702003</v>
      </c>
      <c r="E19426">
        <v>54620287</v>
      </c>
      <c r="F19426" s="1" t="s">
        <v>49723</v>
      </c>
      <c r="G19426">
        <v>-25.142215</v>
      </c>
      <c r="H19426">
        <v>29.104842999999999</v>
      </c>
      <c r="I19426" s="1" t="s">
        <v>49724</v>
      </c>
      <c r="J19426" t="s">
        <v>22</v>
      </c>
      <c r="K19426" t="s">
        <v>49725</v>
      </c>
      <c r="L19426" s="1" t="s">
        <v>49687</v>
      </c>
    </row>
    <row r="19427" spans="1:12" x14ac:dyDescent="0.3">
      <c r="A19427" t="s">
        <v>43084</v>
      </c>
      <c r="B19427" s="1" t="s">
        <v>49431</v>
      </c>
      <c r="C19427" s="1" t="s">
        <v>49683</v>
      </c>
      <c r="D19427">
        <v>94702003</v>
      </c>
      <c r="E19427">
        <v>54620298</v>
      </c>
      <c r="F19427" s="1" t="s">
        <v>49726</v>
      </c>
      <c r="G19427">
        <v>-25.143353000000001</v>
      </c>
      <c r="H19427">
        <v>29.090731000000002</v>
      </c>
      <c r="I19427" s="1" t="s">
        <v>49727</v>
      </c>
      <c r="J19427" t="s">
        <v>22</v>
      </c>
      <c r="K19427" t="s">
        <v>49728</v>
      </c>
      <c r="L19427" s="1" t="s">
        <v>49687</v>
      </c>
    </row>
    <row r="19428" spans="1:12" x14ac:dyDescent="0.3">
      <c r="A19428" t="s">
        <v>43084</v>
      </c>
      <c r="B19428" s="1" t="s">
        <v>49431</v>
      </c>
      <c r="C19428" s="1" t="s">
        <v>49683</v>
      </c>
      <c r="D19428">
        <v>94702003</v>
      </c>
      <c r="E19428">
        <v>54620399</v>
      </c>
      <c r="F19428" s="1" t="s">
        <v>49729</v>
      </c>
      <c r="G19428">
        <v>-25.155100000000001</v>
      </c>
      <c r="H19428">
        <v>29.115528000000001</v>
      </c>
      <c r="I19428" s="1" t="s">
        <v>49730</v>
      </c>
      <c r="J19428" t="s">
        <v>22</v>
      </c>
      <c r="K19428" t="s">
        <v>49731</v>
      </c>
      <c r="L19428" s="1" t="s">
        <v>49687</v>
      </c>
    </row>
    <row r="19429" spans="1:12" x14ac:dyDescent="0.3">
      <c r="A19429" t="s">
        <v>43084</v>
      </c>
      <c r="B19429" s="1" t="s">
        <v>49431</v>
      </c>
      <c r="C19429" s="1" t="s">
        <v>49683</v>
      </c>
      <c r="D19429">
        <v>94702004</v>
      </c>
      <c r="E19429">
        <v>54620120</v>
      </c>
      <c r="F19429" s="1" t="s">
        <v>49732</v>
      </c>
      <c r="G19429">
        <v>-25.152673</v>
      </c>
      <c r="H19429">
        <v>29.094915</v>
      </c>
      <c r="I19429" s="1" t="s">
        <v>49733</v>
      </c>
      <c r="J19429" t="s">
        <v>22</v>
      </c>
      <c r="K19429" t="s">
        <v>49734</v>
      </c>
      <c r="L19429" s="1" t="s">
        <v>49687</v>
      </c>
    </row>
    <row r="19430" spans="1:12" x14ac:dyDescent="0.3">
      <c r="A19430" t="s">
        <v>43084</v>
      </c>
      <c r="B19430" s="1" t="s">
        <v>49431</v>
      </c>
      <c r="C19430" s="1" t="s">
        <v>49683</v>
      </c>
      <c r="D19430">
        <v>94702004</v>
      </c>
      <c r="E19430">
        <v>54620377</v>
      </c>
      <c r="F19430" s="1" t="s">
        <v>49735</v>
      </c>
      <c r="G19430">
        <v>-25.199553999999999</v>
      </c>
      <c r="H19430">
        <v>29.14959</v>
      </c>
      <c r="I19430" s="1" t="s">
        <v>49736</v>
      </c>
      <c r="J19430" t="s">
        <v>22</v>
      </c>
      <c r="K19430" t="s">
        <v>49737</v>
      </c>
      <c r="L19430" s="1" t="s">
        <v>49687</v>
      </c>
    </row>
    <row r="19431" spans="1:12" x14ac:dyDescent="0.3">
      <c r="A19431" t="s">
        <v>43084</v>
      </c>
      <c r="B19431" s="1" t="s">
        <v>49431</v>
      </c>
      <c r="C19431" s="1" t="s">
        <v>49683</v>
      </c>
      <c r="D19431">
        <v>94702004</v>
      </c>
      <c r="E19431">
        <v>54620401</v>
      </c>
      <c r="F19431" s="1" t="s">
        <v>49738</v>
      </c>
      <c r="G19431">
        <v>-25.192404</v>
      </c>
      <c r="H19431">
        <v>29.105913999999999</v>
      </c>
      <c r="I19431" s="1" t="s">
        <v>49739</v>
      </c>
      <c r="J19431" t="s">
        <v>22</v>
      </c>
      <c r="K19431" t="s">
        <v>49740</v>
      </c>
      <c r="L19431" s="1" t="s">
        <v>49687</v>
      </c>
    </row>
    <row r="19432" spans="1:12" ht="28.8" x14ac:dyDescent="0.3">
      <c r="A19432" t="s">
        <v>43084</v>
      </c>
      <c r="B19432" s="1" t="s">
        <v>49431</v>
      </c>
      <c r="C19432" s="1" t="s">
        <v>49683</v>
      </c>
      <c r="D19432">
        <v>94702004</v>
      </c>
      <c r="E19432">
        <v>54620580</v>
      </c>
      <c r="F19432" s="1" t="s">
        <v>49741</v>
      </c>
      <c r="G19432">
        <v>-25.152799999999999</v>
      </c>
      <c r="H19432">
        <v>29.080839999999998</v>
      </c>
      <c r="I19432" s="1" t="s">
        <v>49742</v>
      </c>
      <c r="J19432" t="s">
        <v>42</v>
      </c>
      <c r="K19432" t="s">
        <v>49436</v>
      </c>
      <c r="L19432" s="1" t="s">
        <v>49743</v>
      </c>
    </row>
    <row r="19433" spans="1:12" x14ac:dyDescent="0.3">
      <c r="A19433" t="s">
        <v>43084</v>
      </c>
      <c r="B19433" s="1" t="s">
        <v>49431</v>
      </c>
      <c r="C19433" s="1" t="s">
        <v>49683</v>
      </c>
      <c r="D19433">
        <v>94702004</v>
      </c>
      <c r="E19433">
        <v>54620951</v>
      </c>
      <c r="F19433" s="1" t="s">
        <v>49744</v>
      </c>
      <c r="G19433">
        <v>-25.154731000000002</v>
      </c>
      <c r="H19433">
        <v>29.073096</v>
      </c>
      <c r="I19433" s="1" t="s">
        <v>49745</v>
      </c>
      <c r="J19433" t="s">
        <v>101</v>
      </c>
      <c r="K19433" t="s">
        <v>49746</v>
      </c>
      <c r="L19433" s="1" t="s">
        <v>49687</v>
      </c>
    </row>
    <row r="19434" spans="1:12" x14ac:dyDescent="0.3">
      <c r="A19434" t="s">
        <v>43084</v>
      </c>
      <c r="B19434" s="1" t="s">
        <v>49431</v>
      </c>
      <c r="C19434" s="1" t="s">
        <v>49683</v>
      </c>
      <c r="D19434">
        <v>94702005</v>
      </c>
      <c r="E19434">
        <v>54620074</v>
      </c>
      <c r="F19434" s="1" t="s">
        <v>49747</v>
      </c>
      <c r="G19434">
        <v>-25.201443000000001</v>
      </c>
      <c r="H19434">
        <v>29.162863999999999</v>
      </c>
      <c r="I19434" s="1" t="s">
        <v>49748</v>
      </c>
      <c r="J19434" t="s">
        <v>22</v>
      </c>
      <c r="K19434" t="s">
        <v>49737</v>
      </c>
      <c r="L19434" s="1" t="s">
        <v>49687</v>
      </c>
    </row>
    <row r="19435" spans="1:12" x14ac:dyDescent="0.3">
      <c r="A19435" t="s">
        <v>43084</v>
      </c>
      <c r="B19435" s="1" t="s">
        <v>49431</v>
      </c>
      <c r="C19435" s="1" t="s">
        <v>49683</v>
      </c>
      <c r="D19435">
        <v>94702005</v>
      </c>
      <c r="E19435">
        <v>54620085</v>
      </c>
      <c r="F19435" s="1" t="s">
        <v>49749</v>
      </c>
      <c r="G19435">
        <v>-25.223825000000001</v>
      </c>
      <c r="H19435">
        <v>29.165489000000001</v>
      </c>
      <c r="I19435" s="1" t="s">
        <v>49750</v>
      </c>
      <c r="J19435" t="s">
        <v>22</v>
      </c>
      <c r="K19435" t="s">
        <v>49751</v>
      </c>
      <c r="L19435" s="1" t="s">
        <v>49687</v>
      </c>
    </row>
    <row r="19436" spans="1:12" x14ac:dyDescent="0.3">
      <c r="A19436" t="s">
        <v>43084</v>
      </c>
      <c r="B19436" s="1" t="s">
        <v>49431</v>
      </c>
      <c r="C19436" s="1" t="s">
        <v>49683</v>
      </c>
      <c r="D19436">
        <v>94702005</v>
      </c>
      <c r="E19436">
        <v>54620647</v>
      </c>
      <c r="F19436" s="1" t="s">
        <v>49752</v>
      </c>
      <c r="G19436">
        <v>-25.216090000000001</v>
      </c>
      <c r="H19436">
        <v>29.16394</v>
      </c>
      <c r="I19436" s="1" t="s">
        <v>49753</v>
      </c>
      <c r="J19436" t="s">
        <v>22</v>
      </c>
      <c r="K19436" t="s">
        <v>49754</v>
      </c>
      <c r="L19436" s="1" t="s">
        <v>49687</v>
      </c>
    </row>
    <row r="19437" spans="1:12" x14ac:dyDescent="0.3">
      <c r="A19437" t="s">
        <v>43084</v>
      </c>
      <c r="B19437" s="1" t="s">
        <v>49431</v>
      </c>
      <c r="C19437" s="1" t="s">
        <v>49683</v>
      </c>
      <c r="D19437">
        <v>94702005</v>
      </c>
      <c r="E19437">
        <v>54620658</v>
      </c>
      <c r="F19437" s="1" t="s">
        <v>49755</v>
      </c>
      <c r="G19437">
        <v>-25.19905</v>
      </c>
      <c r="H19437">
        <v>29.151869999999999</v>
      </c>
      <c r="I19437" s="1" t="s">
        <v>49756</v>
      </c>
      <c r="J19437" t="s">
        <v>42</v>
      </c>
      <c r="K19437" t="s">
        <v>49737</v>
      </c>
      <c r="L19437" s="1" t="s">
        <v>49687</v>
      </c>
    </row>
    <row r="19438" spans="1:12" x14ac:dyDescent="0.3">
      <c r="A19438" t="s">
        <v>43084</v>
      </c>
      <c r="B19438" s="1" t="s">
        <v>49431</v>
      </c>
      <c r="C19438" s="1" t="s">
        <v>49683</v>
      </c>
      <c r="D19438">
        <v>94702006</v>
      </c>
      <c r="E19438">
        <v>54620175</v>
      </c>
      <c r="F19438" s="1" t="s">
        <v>49757</v>
      </c>
      <c r="G19438">
        <v>-25.249600999999998</v>
      </c>
      <c r="H19438">
        <v>29.152283000000001</v>
      </c>
      <c r="I19438" s="1" t="s">
        <v>49758</v>
      </c>
      <c r="J19438" t="s">
        <v>22</v>
      </c>
      <c r="K19438" t="s">
        <v>24475</v>
      </c>
      <c r="L19438" s="1" t="s">
        <v>49687</v>
      </c>
    </row>
    <row r="19439" spans="1:12" x14ac:dyDescent="0.3">
      <c r="A19439" t="s">
        <v>43084</v>
      </c>
      <c r="B19439" s="1" t="s">
        <v>49431</v>
      </c>
      <c r="C19439" s="1" t="s">
        <v>49683</v>
      </c>
      <c r="D19439">
        <v>94702006</v>
      </c>
      <c r="E19439">
        <v>54620210</v>
      </c>
      <c r="F19439" s="1" t="s">
        <v>49759</v>
      </c>
      <c r="G19439">
        <v>-25.253640000000001</v>
      </c>
      <c r="H19439">
        <v>29.133727</v>
      </c>
      <c r="I19439" s="1" t="s">
        <v>49760</v>
      </c>
      <c r="J19439" t="s">
        <v>22</v>
      </c>
      <c r="K19439" t="s">
        <v>49761</v>
      </c>
      <c r="L19439" s="1" t="s">
        <v>49687</v>
      </c>
    </row>
    <row r="19440" spans="1:12" x14ac:dyDescent="0.3">
      <c r="A19440" t="s">
        <v>43084</v>
      </c>
      <c r="B19440" s="1" t="s">
        <v>49431</v>
      </c>
      <c r="C19440" s="1" t="s">
        <v>49683</v>
      </c>
      <c r="D19440">
        <v>94702006</v>
      </c>
      <c r="E19440">
        <v>54620524</v>
      </c>
      <c r="F19440" s="1" t="s">
        <v>49762</v>
      </c>
      <c r="G19440">
        <v>-25.256544000000002</v>
      </c>
      <c r="H19440">
        <v>29.151014</v>
      </c>
      <c r="I19440" s="1" t="s">
        <v>49763</v>
      </c>
      <c r="J19440" t="s">
        <v>1734</v>
      </c>
      <c r="K19440" t="s">
        <v>24475</v>
      </c>
      <c r="L19440" s="1" t="s">
        <v>49687</v>
      </c>
    </row>
    <row r="19441" spans="1:12" x14ac:dyDescent="0.3">
      <c r="A19441" t="s">
        <v>43084</v>
      </c>
      <c r="B19441" s="1" t="s">
        <v>49431</v>
      </c>
      <c r="C19441" s="1" t="s">
        <v>49683</v>
      </c>
      <c r="D19441">
        <v>94702006</v>
      </c>
      <c r="E19441">
        <v>54620669</v>
      </c>
      <c r="F19441" s="1" t="s">
        <v>49764</v>
      </c>
      <c r="G19441">
        <v>-25.241379999999999</v>
      </c>
      <c r="H19441">
        <v>29.12181</v>
      </c>
      <c r="I19441" s="1" t="s">
        <v>49765</v>
      </c>
      <c r="J19441" t="s">
        <v>757</v>
      </c>
      <c r="K19441" t="s">
        <v>49766</v>
      </c>
      <c r="L19441" s="1" t="s">
        <v>49767</v>
      </c>
    </row>
    <row r="19442" spans="1:12" x14ac:dyDescent="0.3">
      <c r="A19442" t="s">
        <v>43084</v>
      </c>
      <c r="B19442" s="1" t="s">
        <v>49431</v>
      </c>
      <c r="C19442" s="1" t="s">
        <v>49683</v>
      </c>
      <c r="D19442">
        <v>94702007</v>
      </c>
      <c r="E19442">
        <v>54620197</v>
      </c>
      <c r="F19442" s="1" t="s">
        <v>49768</v>
      </c>
      <c r="G19442">
        <v>-25.258635000000002</v>
      </c>
      <c r="H19442">
        <v>29.135035999999999</v>
      </c>
      <c r="I19442" s="1" t="s">
        <v>49769</v>
      </c>
      <c r="J19442" t="s">
        <v>22</v>
      </c>
      <c r="K19442" t="s">
        <v>49687</v>
      </c>
      <c r="L19442" s="1" t="s">
        <v>49687</v>
      </c>
    </row>
    <row r="19443" spans="1:12" x14ac:dyDescent="0.3">
      <c r="A19443" t="s">
        <v>43084</v>
      </c>
      <c r="B19443" s="1" t="s">
        <v>49431</v>
      </c>
      <c r="C19443" s="1" t="s">
        <v>49683</v>
      </c>
      <c r="D19443">
        <v>94702007</v>
      </c>
      <c r="E19443">
        <v>54620456</v>
      </c>
      <c r="F19443" s="1" t="s">
        <v>49770</v>
      </c>
      <c r="G19443">
        <v>-25.25854</v>
      </c>
      <c r="H19443">
        <v>29.105149999999998</v>
      </c>
      <c r="I19443" s="1" t="s">
        <v>49771</v>
      </c>
      <c r="J19443" t="s">
        <v>22</v>
      </c>
      <c r="K19443" t="s">
        <v>49772</v>
      </c>
      <c r="L19443" s="1" t="s">
        <v>49687</v>
      </c>
    </row>
    <row r="19444" spans="1:12" x14ac:dyDescent="0.3">
      <c r="A19444" t="s">
        <v>43084</v>
      </c>
      <c r="B19444" s="1" t="s">
        <v>49431</v>
      </c>
      <c r="C19444" s="1" t="s">
        <v>49683</v>
      </c>
      <c r="D19444">
        <v>94702007</v>
      </c>
      <c r="E19444">
        <v>54620490</v>
      </c>
      <c r="F19444" s="1" t="s">
        <v>49773</v>
      </c>
      <c r="G19444">
        <v>-25.250198999999999</v>
      </c>
      <c r="H19444">
        <v>29.058692000000001</v>
      </c>
      <c r="I19444" s="1" t="s">
        <v>49774</v>
      </c>
      <c r="J19444" t="s">
        <v>22</v>
      </c>
      <c r="K19444" t="s">
        <v>49709</v>
      </c>
      <c r="L19444" s="1" t="s">
        <v>49687</v>
      </c>
    </row>
    <row r="19445" spans="1:12" x14ac:dyDescent="0.3">
      <c r="A19445" t="s">
        <v>43084</v>
      </c>
      <c r="B19445" s="1" t="s">
        <v>49431</v>
      </c>
      <c r="C19445" s="1" t="s">
        <v>49683</v>
      </c>
      <c r="D19445">
        <v>94702007</v>
      </c>
      <c r="E19445">
        <v>54620546</v>
      </c>
      <c r="F19445" s="1" t="s">
        <v>49775</v>
      </c>
      <c r="G19445">
        <v>-25.261500000000002</v>
      </c>
      <c r="H19445">
        <v>29.1248</v>
      </c>
      <c r="I19445" s="1" t="s">
        <v>49776</v>
      </c>
      <c r="J19445" t="s">
        <v>340</v>
      </c>
      <c r="K19445" t="s">
        <v>49777</v>
      </c>
      <c r="L19445" s="1" t="s">
        <v>49687</v>
      </c>
    </row>
    <row r="19446" spans="1:12" x14ac:dyDescent="0.3">
      <c r="A19446" t="s">
        <v>43084</v>
      </c>
      <c r="B19446" s="1" t="s">
        <v>49431</v>
      </c>
      <c r="C19446" s="1" t="s">
        <v>49683</v>
      </c>
      <c r="D19446">
        <v>94702007</v>
      </c>
      <c r="E19446">
        <v>54620681</v>
      </c>
      <c r="F19446" s="1" t="s">
        <v>49778</v>
      </c>
      <c r="G19446">
        <v>-25.272819999999999</v>
      </c>
      <c r="H19446">
        <v>29.129619999999999</v>
      </c>
      <c r="I19446" s="1" t="s">
        <v>49779</v>
      </c>
      <c r="J19446" t="s">
        <v>22</v>
      </c>
      <c r="K19446" t="s">
        <v>49777</v>
      </c>
      <c r="L19446" s="1" t="s">
        <v>49687</v>
      </c>
    </row>
    <row r="19447" spans="1:12" x14ac:dyDescent="0.3">
      <c r="A19447" t="s">
        <v>43084</v>
      </c>
      <c r="B19447" s="1" t="s">
        <v>49431</v>
      </c>
      <c r="C19447" s="1" t="s">
        <v>49683</v>
      </c>
      <c r="D19447">
        <v>94702007</v>
      </c>
      <c r="E19447">
        <v>54620917</v>
      </c>
      <c r="F19447" s="1" t="s">
        <v>49780</v>
      </c>
      <c r="G19447">
        <v>-25.25009</v>
      </c>
      <c r="H19447">
        <v>29.10905</v>
      </c>
      <c r="I19447" s="1" t="s">
        <v>49781</v>
      </c>
      <c r="J19447" t="s">
        <v>22</v>
      </c>
      <c r="K19447" t="s">
        <v>49782</v>
      </c>
      <c r="L19447" s="1" t="s">
        <v>49687</v>
      </c>
    </row>
    <row r="19448" spans="1:12" x14ac:dyDescent="0.3">
      <c r="A19448" t="s">
        <v>43084</v>
      </c>
      <c r="B19448" s="1" t="s">
        <v>49431</v>
      </c>
      <c r="C19448" s="1" t="s">
        <v>49683</v>
      </c>
      <c r="D19448">
        <v>94702007</v>
      </c>
      <c r="E19448">
        <v>54620939</v>
      </c>
      <c r="F19448" s="1" t="s">
        <v>49783</v>
      </c>
      <c r="G19448">
        <v>-25.255116000000001</v>
      </c>
      <c r="H19448">
        <v>29.046976999999998</v>
      </c>
      <c r="I19448" s="1" t="s">
        <v>49784</v>
      </c>
      <c r="J19448" t="s">
        <v>101</v>
      </c>
      <c r="K19448" t="s">
        <v>49709</v>
      </c>
      <c r="L19448" s="1" t="s">
        <v>49687</v>
      </c>
    </row>
    <row r="19449" spans="1:12" x14ac:dyDescent="0.3">
      <c r="A19449" t="s">
        <v>43084</v>
      </c>
      <c r="B19449" s="1" t="s">
        <v>49431</v>
      </c>
      <c r="C19449" s="1" t="s">
        <v>49683</v>
      </c>
      <c r="D19449">
        <v>94702008</v>
      </c>
      <c r="E19449">
        <v>54620108</v>
      </c>
      <c r="F19449" s="1" t="s">
        <v>49785</v>
      </c>
      <c r="G19449">
        <v>-25.308786999999999</v>
      </c>
      <c r="H19449">
        <v>29.219785999999999</v>
      </c>
      <c r="I19449" s="1" t="s">
        <v>49786</v>
      </c>
      <c r="J19449" t="s">
        <v>22</v>
      </c>
      <c r="K19449" t="s">
        <v>48507</v>
      </c>
      <c r="L19449" s="1" t="s">
        <v>49687</v>
      </c>
    </row>
    <row r="19450" spans="1:12" x14ac:dyDescent="0.3">
      <c r="A19450" t="s">
        <v>43084</v>
      </c>
      <c r="B19450" s="1" t="s">
        <v>49431</v>
      </c>
      <c r="C19450" s="1" t="s">
        <v>49683</v>
      </c>
      <c r="D19450">
        <v>94702008</v>
      </c>
      <c r="E19450">
        <v>54620322</v>
      </c>
      <c r="F19450" s="1" t="s">
        <v>49787</v>
      </c>
      <c r="G19450">
        <v>-25.298815000000001</v>
      </c>
      <c r="H19450">
        <v>29.230881</v>
      </c>
      <c r="I19450" s="1" t="s">
        <v>49788</v>
      </c>
      <c r="J19450" t="s">
        <v>22</v>
      </c>
      <c r="K19450" t="s">
        <v>49789</v>
      </c>
      <c r="L19450" s="1" t="s">
        <v>49436</v>
      </c>
    </row>
    <row r="19451" spans="1:12" ht="28.8" x14ac:dyDescent="0.3">
      <c r="A19451" t="s">
        <v>43084</v>
      </c>
      <c r="B19451" s="1" t="s">
        <v>49431</v>
      </c>
      <c r="C19451" s="1" t="s">
        <v>49683</v>
      </c>
      <c r="D19451">
        <v>94702008</v>
      </c>
      <c r="E19451">
        <v>54620478</v>
      </c>
      <c r="F19451" s="1" t="s">
        <v>49790</v>
      </c>
      <c r="G19451">
        <v>-25.288848000000002</v>
      </c>
      <c r="H19451">
        <v>29.218366</v>
      </c>
      <c r="I19451" s="1" t="s">
        <v>49791</v>
      </c>
      <c r="J19451" t="s">
        <v>340</v>
      </c>
      <c r="K19451" t="s">
        <v>49792</v>
      </c>
      <c r="L19451" s="1" t="s">
        <v>49687</v>
      </c>
    </row>
    <row r="19452" spans="1:12" x14ac:dyDescent="0.3">
      <c r="A19452" t="s">
        <v>43084</v>
      </c>
      <c r="B19452" s="1" t="s">
        <v>49431</v>
      </c>
      <c r="C19452" s="1" t="s">
        <v>49683</v>
      </c>
      <c r="D19452">
        <v>94702008</v>
      </c>
      <c r="E19452">
        <v>54620579</v>
      </c>
      <c r="F19452" s="1" t="s">
        <v>49793</v>
      </c>
      <c r="G19452">
        <v>-25.28323</v>
      </c>
      <c r="H19452">
        <v>29.19537</v>
      </c>
      <c r="I19452" s="1" t="s">
        <v>49794</v>
      </c>
      <c r="J19452" t="s">
        <v>22</v>
      </c>
      <c r="K19452" t="s">
        <v>49795</v>
      </c>
      <c r="L19452" s="1" t="s">
        <v>49687</v>
      </c>
    </row>
    <row r="19453" spans="1:12" x14ac:dyDescent="0.3">
      <c r="A19453" t="s">
        <v>43084</v>
      </c>
      <c r="B19453" s="1" t="s">
        <v>49431</v>
      </c>
      <c r="C19453" s="1" t="s">
        <v>49683</v>
      </c>
      <c r="D19453">
        <v>94702008</v>
      </c>
      <c r="E19453">
        <v>54620704</v>
      </c>
      <c r="F19453" s="1" t="s">
        <v>49796</v>
      </c>
      <c r="G19453">
        <v>-25.30405</v>
      </c>
      <c r="H19453">
        <v>29.215820000000001</v>
      </c>
      <c r="I19453" s="1" t="s">
        <v>49797</v>
      </c>
      <c r="J19453" t="s">
        <v>22</v>
      </c>
      <c r="K19453" t="s">
        <v>49798</v>
      </c>
      <c r="L19453" s="1" t="s">
        <v>49687</v>
      </c>
    </row>
    <row r="19454" spans="1:12" x14ac:dyDescent="0.3">
      <c r="A19454" t="s">
        <v>43084</v>
      </c>
      <c r="B19454" s="1" t="s">
        <v>49431</v>
      </c>
      <c r="C19454" s="1" t="s">
        <v>49683</v>
      </c>
      <c r="D19454">
        <v>94702008</v>
      </c>
      <c r="E19454">
        <v>54620748</v>
      </c>
      <c r="F19454" s="1" t="s">
        <v>49799</v>
      </c>
      <c r="G19454">
        <v>-25.287500000000001</v>
      </c>
      <c r="H19454">
        <v>29.202000000000002</v>
      </c>
      <c r="I19454" s="1" t="s">
        <v>49800</v>
      </c>
      <c r="J19454" t="s">
        <v>26</v>
      </c>
      <c r="K19454" t="s">
        <v>49795</v>
      </c>
      <c r="L19454" s="1" t="s">
        <v>49687</v>
      </c>
    </row>
    <row r="19455" spans="1:12" x14ac:dyDescent="0.3">
      <c r="A19455" t="s">
        <v>43084</v>
      </c>
      <c r="B19455" s="1" t="s">
        <v>49431</v>
      </c>
      <c r="C19455" s="1" t="s">
        <v>49683</v>
      </c>
      <c r="D19455">
        <v>94702009</v>
      </c>
      <c r="E19455">
        <v>54620096</v>
      </c>
      <c r="F19455" s="1" t="s">
        <v>49801</v>
      </c>
      <c r="G19455">
        <v>-25.289961000000002</v>
      </c>
      <c r="H19455">
        <v>29.191869000000001</v>
      </c>
      <c r="I19455" s="1" t="s">
        <v>49802</v>
      </c>
      <c r="J19455" t="s">
        <v>22</v>
      </c>
      <c r="K19455" t="s">
        <v>49803</v>
      </c>
      <c r="L19455" s="1" t="s">
        <v>49687</v>
      </c>
    </row>
    <row r="19456" spans="1:12" x14ac:dyDescent="0.3">
      <c r="A19456" t="s">
        <v>43084</v>
      </c>
      <c r="B19456" s="1" t="s">
        <v>49431</v>
      </c>
      <c r="C19456" s="1" t="s">
        <v>49683</v>
      </c>
      <c r="D19456">
        <v>94702009</v>
      </c>
      <c r="E19456">
        <v>54620467</v>
      </c>
      <c r="F19456" s="1" t="s">
        <v>49804</v>
      </c>
      <c r="G19456">
        <v>-25.287894000000001</v>
      </c>
      <c r="H19456">
        <v>29.168507000000002</v>
      </c>
      <c r="I19456" s="1" t="s">
        <v>49805</v>
      </c>
      <c r="J19456" t="s">
        <v>22</v>
      </c>
      <c r="K19456" t="s">
        <v>20516</v>
      </c>
      <c r="L19456" s="1" t="s">
        <v>49806</v>
      </c>
    </row>
    <row r="19457" spans="1:12" x14ac:dyDescent="0.3">
      <c r="A19457" t="s">
        <v>43084</v>
      </c>
      <c r="B19457" s="1" t="s">
        <v>49431</v>
      </c>
      <c r="C19457" s="1" t="s">
        <v>49683</v>
      </c>
      <c r="D19457">
        <v>94702009</v>
      </c>
      <c r="E19457">
        <v>54620557</v>
      </c>
      <c r="F19457" s="1" t="s">
        <v>49807</v>
      </c>
      <c r="G19457">
        <v>-25.290904000000001</v>
      </c>
      <c r="H19457">
        <v>29.184940999999998</v>
      </c>
      <c r="I19457" s="1" t="s">
        <v>49808</v>
      </c>
      <c r="J19457" t="s">
        <v>26</v>
      </c>
      <c r="K19457" t="s">
        <v>49803</v>
      </c>
      <c r="L19457" s="1" t="s">
        <v>49687</v>
      </c>
    </row>
    <row r="19458" spans="1:12" x14ac:dyDescent="0.3">
      <c r="A19458" t="s">
        <v>43084</v>
      </c>
      <c r="B19458" s="1" t="s">
        <v>49431</v>
      </c>
      <c r="C19458" s="1" t="s">
        <v>49683</v>
      </c>
      <c r="D19458">
        <v>94702009</v>
      </c>
      <c r="E19458">
        <v>54620715</v>
      </c>
      <c r="F19458" s="1" t="s">
        <v>49809</v>
      </c>
      <c r="G19458">
        <v>-25.294979999999999</v>
      </c>
      <c r="H19458">
        <v>29.1982</v>
      </c>
      <c r="I19458" s="1" t="s">
        <v>49810</v>
      </c>
      <c r="J19458" t="s">
        <v>42</v>
      </c>
      <c r="K19458" t="s">
        <v>49803</v>
      </c>
      <c r="L19458" s="1" t="s">
        <v>49687</v>
      </c>
    </row>
    <row r="19459" spans="1:12" x14ac:dyDescent="0.3">
      <c r="A19459" t="s">
        <v>43084</v>
      </c>
      <c r="B19459" s="1" t="s">
        <v>49431</v>
      </c>
      <c r="C19459" s="1" t="s">
        <v>49683</v>
      </c>
      <c r="D19459">
        <v>94702009</v>
      </c>
      <c r="E19459">
        <v>54620872</v>
      </c>
      <c r="F19459" s="1" t="s">
        <v>49811</v>
      </c>
      <c r="G19459">
        <v>-25.278379999999999</v>
      </c>
      <c r="H19459">
        <v>29.183140000000002</v>
      </c>
      <c r="I19459" s="1" t="s">
        <v>49812</v>
      </c>
      <c r="J19459" t="s">
        <v>172</v>
      </c>
      <c r="K19459" t="s">
        <v>49813</v>
      </c>
      <c r="L19459" s="1" t="s">
        <v>49687</v>
      </c>
    </row>
    <row r="19460" spans="1:12" x14ac:dyDescent="0.3">
      <c r="A19460" t="s">
        <v>43084</v>
      </c>
      <c r="B19460" s="1" t="s">
        <v>49431</v>
      </c>
      <c r="C19460" s="1" t="s">
        <v>49683</v>
      </c>
      <c r="D19460">
        <v>94702009</v>
      </c>
      <c r="E19460">
        <v>54620940</v>
      </c>
      <c r="F19460" s="1" t="s">
        <v>49814</v>
      </c>
      <c r="G19460">
        <v>-25.301091</v>
      </c>
      <c r="H19460">
        <v>29.182321999999999</v>
      </c>
      <c r="I19460" s="1" t="s">
        <v>49815</v>
      </c>
      <c r="J19460" t="s">
        <v>101</v>
      </c>
      <c r="K19460" t="s">
        <v>49803</v>
      </c>
      <c r="L19460" s="1" t="s">
        <v>49687</v>
      </c>
    </row>
    <row r="19461" spans="1:12" ht="28.8" x14ac:dyDescent="0.3">
      <c r="A19461" t="s">
        <v>43084</v>
      </c>
      <c r="B19461" s="1" t="s">
        <v>49431</v>
      </c>
      <c r="C19461" s="1" t="s">
        <v>49683</v>
      </c>
      <c r="D19461">
        <v>94702010</v>
      </c>
      <c r="E19461">
        <v>54620153</v>
      </c>
      <c r="F19461" s="1" t="s">
        <v>49816</v>
      </c>
      <c r="G19461">
        <v>-25.319970000000001</v>
      </c>
      <c r="H19461">
        <v>29.263719999999999</v>
      </c>
      <c r="I19461" s="1" t="s">
        <v>49817</v>
      </c>
      <c r="J19461" t="s">
        <v>22</v>
      </c>
      <c r="K19461" t="s">
        <v>49818</v>
      </c>
      <c r="L19461" s="1" t="s">
        <v>49687</v>
      </c>
    </row>
    <row r="19462" spans="1:12" x14ac:dyDescent="0.3">
      <c r="A19462" t="s">
        <v>43084</v>
      </c>
      <c r="B19462" s="1" t="s">
        <v>49431</v>
      </c>
      <c r="C19462" s="1" t="s">
        <v>49683</v>
      </c>
      <c r="D19462">
        <v>94702010</v>
      </c>
      <c r="E19462">
        <v>54620164</v>
      </c>
      <c r="F19462" s="1" t="s">
        <v>49819</v>
      </c>
      <c r="G19462">
        <v>-25.306256000000001</v>
      </c>
      <c r="H19462">
        <v>29.233184000000001</v>
      </c>
      <c r="I19462" s="1" t="s">
        <v>49820</v>
      </c>
      <c r="J19462" t="s">
        <v>22</v>
      </c>
      <c r="K19462" t="s">
        <v>49821</v>
      </c>
      <c r="L19462" s="1" t="s">
        <v>49687</v>
      </c>
    </row>
    <row r="19463" spans="1:12" x14ac:dyDescent="0.3">
      <c r="A19463" t="s">
        <v>43084</v>
      </c>
      <c r="B19463" s="1" t="s">
        <v>49431</v>
      </c>
      <c r="C19463" s="1" t="s">
        <v>49683</v>
      </c>
      <c r="D19463">
        <v>94702010</v>
      </c>
      <c r="E19463">
        <v>54620568</v>
      </c>
      <c r="F19463" s="1" t="s">
        <v>49822</v>
      </c>
      <c r="G19463">
        <v>-25.308802</v>
      </c>
      <c r="H19463">
        <v>29.250392000000002</v>
      </c>
      <c r="I19463" s="1" t="s">
        <v>49823</v>
      </c>
      <c r="J19463" t="s">
        <v>22</v>
      </c>
      <c r="K19463" t="s">
        <v>49824</v>
      </c>
      <c r="L19463" s="1" t="s">
        <v>49687</v>
      </c>
    </row>
    <row r="19464" spans="1:12" x14ac:dyDescent="0.3">
      <c r="A19464" t="s">
        <v>43084</v>
      </c>
      <c r="B19464" s="1" t="s">
        <v>49431</v>
      </c>
      <c r="C19464" s="1" t="s">
        <v>49683</v>
      </c>
      <c r="D19464">
        <v>94702010</v>
      </c>
      <c r="E19464">
        <v>54620726</v>
      </c>
      <c r="F19464" s="1" t="s">
        <v>49825</v>
      </c>
      <c r="G19464">
        <v>-25.315359999999998</v>
      </c>
      <c r="H19464">
        <v>29.24174</v>
      </c>
      <c r="I19464" s="1" t="s">
        <v>49826</v>
      </c>
      <c r="J19464" t="s">
        <v>101</v>
      </c>
      <c r="K19464" t="s">
        <v>49821</v>
      </c>
      <c r="L19464" s="1" t="s">
        <v>49687</v>
      </c>
    </row>
    <row r="19465" spans="1:12" x14ac:dyDescent="0.3">
      <c r="A19465" t="s">
        <v>43084</v>
      </c>
      <c r="B19465" s="1" t="s">
        <v>49431</v>
      </c>
      <c r="C19465" s="1" t="s">
        <v>49683</v>
      </c>
      <c r="D19465">
        <v>94702010</v>
      </c>
      <c r="E19465">
        <v>54620737</v>
      </c>
      <c r="F19465" s="1" t="s">
        <v>49827</v>
      </c>
      <c r="G19465">
        <v>-25.30039</v>
      </c>
      <c r="H19465">
        <v>29.259260000000001</v>
      </c>
      <c r="I19465" s="1" t="s">
        <v>49828</v>
      </c>
      <c r="J19465" t="s">
        <v>22</v>
      </c>
      <c r="K19465" t="s">
        <v>49824</v>
      </c>
      <c r="L19465" s="1" t="s">
        <v>49687</v>
      </c>
    </row>
    <row r="19466" spans="1:12" x14ac:dyDescent="0.3">
      <c r="A19466" t="s">
        <v>43084</v>
      </c>
      <c r="B19466" s="1" t="s">
        <v>49431</v>
      </c>
      <c r="C19466" s="1" t="s">
        <v>49683</v>
      </c>
      <c r="D19466">
        <v>94702011</v>
      </c>
      <c r="E19466">
        <v>54620119</v>
      </c>
      <c r="F19466" s="1" t="s">
        <v>49829</v>
      </c>
      <c r="G19466">
        <v>-25.252099999999999</v>
      </c>
      <c r="H19466">
        <v>29.209420000000001</v>
      </c>
      <c r="I19466" s="1" t="s">
        <v>49830</v>
      </c>
      <c r="J19466" t="s">
        <v>22</v>
      </c>
      <c r="K19466" t="s">
        <v>49831</v>
      </c>
      <c r="L19466" s="1" t="s">
        <v>49687</v>
      </c>
    </row>
    <row r="19467" spans="1:12" x14ac:dyDescent="0.3">
      <c r="A19467" t="s">
        <v>43084</v>
      </c>
      <c r="B19467" s="1" t="s">
        <v>49431</v>
      </c>
      <c r="C19467" s="1" t="s">
        <v>49683</v>
      </c>
      <c r="D19467">
        <v>94702011</v>
      </c>
      <c r="E19467">
        <v>54620186</v>
      </c>
      <c r="F19467" s="1" t="s">
        <v>49832</v>
      </c>
      <c r="G19467">
        <v>-25.270644000000001</v>
      </c>
      <c r="H19467">
        <v>29.176314999999999</v>
      </c>
      <c r="I19467" s="1" t="s">
        <v>49833</v>
      </c>
      <c r="J19467" t="s">
        <v>22</v>
      </c>
      <c r="K19467" t="s">
        <v>49834</v>
      </c>
      <c r="L19467" s="1" t="s">
        <v>49687</v>
      </c>
    </row>
    <row r="19468" spans="1:12" x14ac:dyDescent="0.3">
      <c r="A19468" t="s">
        <v>43084</v>
      </c>
      <c r="B19468" s="1" t="s">
        <v>49431</v>
      </c>
      <c r="C19468" s="1" t="s">
        <v>49683</v>
      </c>
      <c r="D19468">
        <v>94702011</v>
      </c>
      <c r="E19468">
        <v>54620333</v>
      </c>
      <c r="F19468" s="1" t="s">
        <v>49835</v>
      </c>
      <c r="G19468">
        <v>-25.284011</v>
      </c>
      <c r="H19468">
        <v>29.191056</v>
      </c>
      <c r="I19468" s="1" t="s">
        <v>49836</v>
      </c>
      <c r="J19468" t="s">
        <v>22</v>
      </c>
      <c r="K19468" t="s">
        <v>49795</v>
      </c>
      <c r="L19468" s="1" t="s">
        <v>49687</v>
      </c>
    </row>
    <row r="19469" spans="1:12" x14ac:dyDescent="0.3">
      <c r="A19469" t="s">
        <v>43084</v>
      </c>
      <c r="B19469" s="1" t="s">
        <v>49431</v>
      </c>
      <c r="C19469" s="1" t="s">
        <v>49683</v>
      </c>
      <c r="D19469">
        <v>94702011</v>
      </c>
      <c r="E19469">
        <v>54620388</v>
      </c>
      <c r="F19469" s="1" t="s">
        <v>49837</v>
      </c>
      <c r="G19469">
        <v>-25.238624999999999</v>
      </c>
      <c r="H19469">
        <v>29.204988</v>
      </c>
      <c r="I19469" s="1" t="s">
        <v>49838</v>
      </c>
      <c r="J19469" t="s">
        <v>22</v>
      </c>
      <c r="K19469" t="s">
        <v>49839</v>
      </c>
      <c r="L19469" s="1" t="s">
        <v>49687</v>
      </c>
    </row>
    <row r="19470" spans="1:12" x14ac:dyDescent="0.3">
      <c r="A19470" t="s">
        <v>43084</v>
      </c>
      <c r="B19470" s="1" t="s">
        <v>49431</v>
      </c>
      <c r="C19470" s="1" t="s">
        <v>49683</v>
      </c>
      <c r="D19470">
        <v>94702011</v>
      </c>
      <c r="E19470">
        <v>54620861</v>
      </c>
      <c r="F19470" s="1" t="s">
        <v>49840</v>
      </c>
      <c r="G19470">
        <v>-25.24963</v>
      </c>
      <c r="H19470">
        <v>29.218699999999998</v>
      </c>
      <c r="I19470" s="1" t="s">
        <v>49841</v>
      </c>
      <c r="J19470" t="s">
        <v>22</v>
      </c>
      <c r="K19470" t="s">
        <v>49806</v>
      </c>
      <c r="L19470" s="1" t="s">
        <v>49687</v>
      </c>
    </row>
    <row r="19471" spans="1:12" x14ac:dyDescent="0.3">
      <c r="A19471" t="s">
        <v>43084</v>
      </c>
      <c r="B19471" s="1" t="s">
        <v>49431</v>
      </c>
      <c r="C19471" s="1" t="s">
        <v>49683</v>
      </c>
      <c r="D19471">
        <v>94702012</v>
      </c>
      <c r="E19471">
        <v>54620142</v>
      </c>
      <c r="F19471" s="1" t="s">
        <v>49842</v>
      </c>
      <c r="G19471">
        <v>-25.334267000000001</v>
      </c>
      <c r="H19471">
        <v>29.247069</v>
      </c>
      <c r="I19471" s="1" t="s">
        <v>49843</v>
      </c>
      <c r="J19471" t="s">
        <v>22</v>
      </c>
      <c r="K19471" t="s">
        <v>49844</v>
      </c>
      <c r="L19471" s="1" t="s">
        <v>49687</v>
      </c>
    </row>
    <row r="19472" spans="1:12" x14ac:dyDescent="0.3">
      <c r="A19472" t="s">
        <v>43084</v>
      </c>
      <c r="B19472" s="1" t="s">
        <v>49431</v>
      </c>
      <c r="C19472" s="1" t="s">
        <v>49683</v>
      </c>
      <c r="D19472">
        <v>94702012</v>
      </c>
      <c r="E19472">
        <v>54620311</v>
      </c>
      <c r="F19472" s="1" t="s">
        <v>49845</v>
      </c>
      <c r="G19472">
        <v>-25.349553</v>
      </c>
      <c r="H19472">
        <v>29.255628999999999</v>
      </c>
      <c r="I19472" s="1" t="s">
        <v>49846</v>
      </c>
      <c r="J19472" t="s">
        <v>22</v>
      </c>
      <c r="K19472" t="s">
        <v>49824</v>
      </c>
      <c r="L19472" s="1" t="s">
        <v>49687</v>
      </c>
    </row>
    <row r="19473" spans="1:12" x14ac:dyDescent="0.3">
      <c r="A19473" t="s">
        <v>43084</v>
      </c>
      <c r="B19473" s="1" t="s">
        <v>49431</v>
      </c>
      <c r="C19473" s="1" t="s">
        <v>49683</v>
      </c>
      <c r="D19473">
        <v>94702012</v>
      </c>
      <c r="E19473">
        <v>54620311</v>
      </c>
      <c r="F19473" s="1" t="s">
        <v>49847</v>
      </c>
      <c r="G19473">
        <v>-25.349115999999999</v>
      </c>
      <c r="H19473">
        <v>29.255700000000001</v>
      </c>
      <c r="I19473" s="1" t="s">
        <v>49848</v>
      </c>
      <c r="J19473" t="s">
        <v>22</v>
      </c>
      <c r="K19473" t="s">
        <v>49824</v>
      </c>
      <c r="L19473" s="1" t="s">
        <v>49687</v>
      </c>
    </row>
    <row r="19474" spans="1:12" x14ac:dyDescent="0.3">
      <c r="A19474" t="s">
        <v>43084</v>
      </c>
      <c r="B19474" s="1" t="s">
        <v>49431</v>
      </c>
      <c r="C19474" s="1" t="s">
        <v>49683</v>
      </c>
      <c r="D19474">
        <v>94702012</v>
      </c>
      <c r="E19474">
        <v>54620759</v>
      </c>
      <c r="F19474" s="1" t="s">
        <v>49849</v>
      </c>
      <c r="G19474">
        <v>-25.34272</v>
      </c>
      <c r="H19474">
        <v>29.26304</v>
      </c>
      <c r="I19474" s="1" t="s">
        <v>49850</v>
      </c>
      <c r="J19474" t="s">
        <v>22</v>
      </c>
      <c r="K19474" t="s">
        <v>49824</v>
      </c>
      <c r="L19474" s="1" t="s">
        <v>49687</v>
      </c>
    </row>
    <row r="19475" spans="1:12" x14ac:dyDescent="0.3">
      <c r="A19475" t="s">
        <v>43084</v>
      </c>
      <c r="B19475" s="1" t="s">
        <v>49431</v>
      </c>
      <c r="C19475" s="1" t="s">
        <v>49683</v>
      </c>
      <c r="D19475">
        <v>94702012</v>
      </c>
      <c r="E19475">
        <v>54670024</v>
      </c>
      <c r="F19475" s="1" t="s">
        <v>49851</v>
      </c>
      <c r="G19475">
        <v>-25.23085</v>
      </c>
      <c r="H19475">
        <v>29.6557</v>
      </c>
      <c r="I19475" s="1" t="s">
        <v>49852</v>
      </c>
      <c r="J19475" t="s">
        <v>1126</v>
      </c>
      <c r="K19475" t="s">
        <v>49853</v>
      </c>
      <c r="L19475" s="1" t="s">
        <v>49854</v>
      </c>
    </row>
    <row r="19476" spans="1:12" x14ac:dyDescent="0.3">
      <c r="A19476" t="s">
        <v>43084</v>
      </c>
      <c r="B19476" s="1" t="s">
        <v>49431</v>
      </c>
      <c r="C19476" s="1" t="s">
        <v>49683</v>
      </c>
      <c r="D19476">
        <v>94702012</v>
      </c>
      <c r="E19476">
        <v>54670035</v>
      </c>
      <c r="F19476" s="1" t="s">
        <v>49855</v>
      </c>
      <c r="G19476">
        <v>-25.218361999999999</v>
      </c>
      <c r="H19476">
        <v>29.403794999999999</v>
      </c>
      <c r="I19476" s="1" t="s">
        <v>49856</v>
      </c>
      <c r="J19476" t="s">
        <v>374</v>
      </c>
      <c r="K19476" t="s">
        <v>49857</v>
      </c>
      <c r="L19476" s="1" t="s">
        <v>49767</v>
      </c>
    </row>
    <row r="19477" spans="1:12" x14ac:dyDescent="0.3">
      <c r="A19477" t="s">
        <v>43084</v>
      </c>
      <c r="B19477" s="1" t="s">
        <v>49431</v>
      </c>
      <c r="C19477" s="1" t="s">
        <v>49683</v>
      </c>
      <c r="D19477">
        <v>94702012</v>
      </c>
      <c r="E19477">
        <v>54670079</v>
      </c>
      <c r="F19477" s="1" t="s">
        <v>49858</v>
      </c>
      <c r="G19477">
        <v>-25.407768000000001</v>
      </c>
      <c r="H19477">
        <v>29.372209000000002</v>
      </c>
      <c r="I19477" s="1" t="s">
        <v>49859</v>
      </c>
      <c r="J19477" t="s">
        <v>101</v>
      </c>
      <c r="K19477" t="s">
        <v>49860</v>
      </c>
      <c r="L19477" s="1" t="s">
        <v>49861</v>
      </c>
    </row>
    <row r="19478" spans="1:12" x14ac:dyDescent="0.3">
      <c r="A19478" t="s">
        <v>43084</v>
      </c>
      <c r="B19478" s="1" t="s">
        <v>49431</v>
      </c>
      <c r="C19478" s="1" t="s">
        <v>49683</v>
      </c>
      <c r="D19478">
        <v>94702012</v>
      </c>
      <c r="E19478">
        <v>54670215</v>
      </c>
      <c r="F19478" s="1" t="s">
        <v>49862</v>
      </c>
      <c r="G19478">
        <v>-25.334</v>
      </c>
      <c r="H19478">
        <v>29.630500000000001</v>
      </c>
      <c r="I19478" s="1" t="s">
        <v>49863</v>
      </c>
      <c r="J19478" t="s">
        <v>26</v>
      </c>
      <c r="K19478" t="s">
        <v>49864</v>
      </c>
      <c r="L19478" s="1" t="s">
        <v>49865</v>
      </c>
    </row>
    <row r="19479" spans="1:12" x14ac:dyDescent="0.3">
      <c r="A19479" t="s">
        <v>43084</v>
      </c>
      <c r="B19479" s="1" t="s">
        <v>49431</v>
      </c>
      <c r="C19479" s="1" t="s">
        <v>49683</v>
      </c>
      <c r="D19479">
        <v>94702012</v>
      </c>
      <c r="E19479">
        <v>54670226</v>
      </c>
      <c r="F19479" s="1" t="s">
        <v>49866</v>
      </c>
      <c r="G19479">
        <v>-25.359302</v>
      </c>
      <c r="H19479">
        <v>29.417121999999999</v>
      </c>
      <c r="I19479" s="1" t="s">
        <v>49867</v>
      </c>
      <c r="J19479" t="s">
        <v>22</v>
      </c>
      <c r="K19479" t="s">
        <v>49860</v>
      </c>
      <c r="L19479" s="1" t="s">
        <v>49767</v>
      </c>
    </row>
    <row r="19480" spans="1:12" x14ac:dyDescent="0.3">
      <c r="A19480" t="s">
        <v>43084</v>
      </c>
      <c r="B19480" s="1" t="s">
        <v>49431</v>
      </c>
      <c r="C19480" s="1" t="s">
        <v>49683</v>
      </c>
      <c r="D19480">
        <v>94702012</v>
      </c>
      <c r="E19480">
        <v>54670248</v>
      </c>
      <c r="F19480" s="1" t="s">
        <v>49868</v>
      </c>
      <c r="G19480">
        <v>-25.341097000000001</v>
      </c>
      <c r="H19480">
        <v>29.709408</v>
      </c>
      <c r="I19480" s="1" t="s">
        <v>49869</v>
      </c>
      <c r="J19480" t="s">
        <v>22</v>
      </c>
      <c r="K19480" t="s">
        <v>49854</v>
      </c>
      <c r="L19480" s="1" t="s">
        <v>49870</v>
      </c>
    </row>
    <row r="19481" spans="1:12" x14ac:dyDescent="0.3">
      <c r="A19481" t="s">
        <v>43084</v>
      </c>
      <c r="B19481" s="1" t="s">
        <v>49431</v>
      </c>
      <c r="C19481" s="1" t="s">
        <v>49683</v>
      </c>
      <c r="D19481">
        <v>94702013</v>
      </c>
      <c r="E19481">
        <v>54520017</v>
      </c>
      <c r="F19481" s="1" t="s">
        <v>49871</v>
      </c>
      <c r="G19481">
        <v>-25.164449999999999</v>
      </c>
      <c r="H19481">
        <v>29.39798</v>
      </c>
      <c r="I19481" s="1" t="s">
        <v>49872</v>
      </c>
      <c r="J19481" t="s">
        <v>22</v>
      </c>
      <c r="K19481" t="s">
        <v>49767</v>
      </c>
      <c r="L19481" s="1" t="s">
        <v>49767</v>
      </c>
    </row>
    <row r="19482" spans="1:12" x14ac:dyDescent="0.3">
      <c r="A19482" t="s">
        <v>43084</v>
      </c>
      <c r="B19482" s="1" t="s">
        <v>49431</v>
      </c>
      <c r="C19482" s="1" t="s">
        <v>49683</v>
      </c>
      <c r="D19482">
        <v>94702013</v>
      </c>
      <c r="E19482">
        <v>54520028</v>
      </c>
      <c r="F19482" s="1" t="s">
        <v>49873</v>
      </c>
      <c r="G19482">
        <v>-25.17118</v>
      </c>
      <c r="H19482">
        <v>29.387969999999999</v>
      </c>
      <c r="I19482" s="1" t="s">
        <v>49874</v>
      </c>
      <c r="J19482" t="s">
        <v>5237</v>
      </c>
      <c r="K19482" t="s">
        <v>49875</v>
      </c>
      <c r="L19482" s="1" t="s">
        <v>49767</v>
      </c>
    </row>
    <row r="19483" spans="1:12" x14ac:dyDescent="0.3">
      <c r="A19483" t="s">
        <v>43084</v>
      </c>
      <c r="B19483" s="1" t="s">
        <v>49431</v>
      </c>
      <c r="C19483" s="1" t="s">
        <v>49683</v>
      </c>
      <c r="D19483">
        <v>94702013</v>
      </c>
      <c r="E19483">
        <v>54670091</v>
      </c>
      <c r="F19483" s="1" t="s">
        <v>49876</v>
      </c>
      <c r="G19483">
        <v>-25.145361000000001</v>
      </c>
      <c r="H19483">
        <v>29.437529999999999</v>
      </c>
      <c r="I19483" s="1" t="s">
        <v>49877</v>
      </c>
      <c r="J19483" t="s">
        <v>22</v>
      </c>
      <c r="K19483" t="s">
        <v>49878</v>
      </c>
      <c r="L19483" s="1" t="s">
        <v>49767</v>
      </c>
    </row>
    <row r="19484" spans="1:12" ht="28.8" x14ac:dyDescent="0.3">
      <c r="A19484" t="s">
        <v>43084</v>
      </c>
      <c r="B19484" s="1" t="s">
        <v>49431</v>
      </c>
      <c r="C19484" s="1" t="s">
        <v>49683</v>
      </c>
      <c r="D19484">
        <v>94702014</v>
      </c>
      <c r="E19484">
        <v>54620052</v>
      </c>
      <c r="F19484" s="1" t="s">
        <v>49879</v>
      </c>
      <c r="G19484">
        <v>-25.157768000000001</v>
      </c>
      <c r="H19484">
        <v>29.169084999999999</v>
      </c>
      <c r="I19484" s="1" t="s">
        <v>49880</v>
      </c>
      <c r="J19484" t="s">
        <v>22</v>
      </c>
      <c r="K19484" t="s">
        <v>49687</v>
      </c>
      <c r="L19484" s="1" t="s">
        <v>49881</v>
      </c>
    </row>
    <row r="19485" spans="1:12" x14ac:dyDescent="0.3">
      <c r="A19485" t="s">
        <v>43084</v>
      </c>
      <c r="B19485" s="1" t="s">
        <v>49431</v>
      </c>
      <c r="C19485" s="1" t="s">
        <v>49683</v>
      </c>
      <c r="D19485">
        <v>94702014</v>
      </c>
      <c r="E19485">
        <v>54620760</v>
      </c>
      <c r="F19485" s="1" t="s">
        <v>49882</v>
      </c>
      <c r="G19485">
        <v>-25.14602</v>
      </c>
      <c r="H19485">
        <v>29.15841</v>
      </c>
      <c r="I19485" s="1" t="s">
        <v>49883</v>
      </c>
      <c r="J19485" t="s">
        <v>22</v>
      </c>
      <c r="K19485" t="s">
        <v>49687</v>
      </c>
      <c r="L19485" s="1" t="s">
        <v>49884</v>
      </c>
    </row>
    <row r="19486" spans="1:12" ht="28.8" x14ac:dyDescent="0.3">
      <c r="A19486" t="s">
        <v>43084</v>
      </c>
      <c r="B19486" s="1" t="s">
        <v>49431</v>
      </c>
      <c r="C19486" s="1" t="s">
        <v>49683</v>
      </c>
      <c r="D19486">
        <v>94702014</v>
      </c>
      <c r="E19486">
        <v>54620883</v>
      </c>
      <c r="F19486" s="1" t="s">
        <v>49885</v>
      </c>
      <c r="G19486">
        <v>-25.153030000000001</v>
      </c>
      <c r="H19486">
        <v>29.150700000000001</v>
      </c>
      <c r="I19486" s="1" t="s">
        <v>49886</v>
      </c>
      <c r="J19486" t="s">
        <v>1099</v>
      </c>
      <c r="K19486" t="s">
        <v>49806</v>
      </c>
      <c r="L19486" s="1" t="s">
        <v>49881</v>
      </c>
    </row>
    <row r="19487" spans="1:12" x14ac:dyDescent="0.3">
      <c r="A19487" t="s">
        <v>43084</v>
      </c>
      <c r="B19487" s="1" t="s">
        <v>49431</v>
      </c>
      <c r="C19487" s="1" t="s">
        <v>49683</v>
      </c>
      <c r="D19487">
        <v>94702014</v>
      </c>
      <c r="E19487">
        <v>54670046</v>
      </c>
      <c r="F19487" s="1" t="s">
        <v>49887</v>
      </c>
      <c r="G19487">
        <v>-25.134695000000001</v>
      </c>
      <c r="H19487">
        <v>29.390492999999999</v>
      </c>
      <c r="I19487" s="1" t="s">
        <v>49888</v>
      </c>
      <c r="J19487" t="s">
        <v>22</v>
      </c>
      <c r="K19487" t="s">
        <v>49767</v>
      </c>
      <c r="L19487" s="1" t="s">
        <v>49767</v>
      </c>
    </row>
    <row r="19488" spans="1:12" x14ac:dyDescent="0.3">
      <c r="A19488" t="s">
        <v>43084</v>
      </c>
      <c r="B19488" s="1" t="s">
        <v>49431</v>
      </c>
      <c r="C19488" s="1" t="s">
        <v>49683</v>
      </c>
      <c r="D19488">
        <v>94702014</v>
      </c>
      <c r="E19488">
        <v>54670103</v>
      </c>
      <c r="F19488" s="1" t="s">
        <v>49889</v>
      </c>
      <c r="G19488">
        <v>-25.109349000000002</v>
      </c>
      <c r="H19488">
        <v>29.295501999999999</v>
      </c>
      <c r="I19488" s="1" t="s">
        <v>49890</v>
      </c>
      <c r="J19488" t="s">
        <v>101</v>
      </c>
      <c r="K19488" t="s">
        <v>49891</v>
      </c>
      <c r="L19488" s="1" t="s">
        <v>49767</v>
      </c>
    </row>
    <row r="19489" spans="1:12" ht="28.8" x14ac:dyDescent="0.3">
      <c r="A19489" t="s">
        <v>43084</v>
      </c>
      <c r="B19489" s="1" t="s">
        <v>49431</v>
      </c>
      <c r="C19489" s="1" t="s">
        <v>49683</v>
      </c>
      <c r="D19489">
        <v>94702014</v>
      </c>
      <c r="E19489">
        <v>54670147</v>
      </c>
      <c r="F19489" s="1" t="s">
        <v>49892</v>
      </c>
      <c r="G19489">
        <v>-25.174555000000002</v>
      </c>
      <c r="H19489">
        <v>29.345092000000001</v>
      </c>
      <c r="I19489" s="1" t="s">
        <v>49893</v>
      </c>
      <c r="J19489" t="s">
        <v>32</v>
      </c>
      <c r="K19489" t="s">
        <v>49894</v>
      </c>
      <c r="L19489" s="1" t="s">
        <v>49767</v>
      </c>
    </row>
    <row r="19490" spans="1:12" x14ac:dyDescent="0.3">
      <c r="A19490" t="s">
        <v>43084</v>
      </c>
      <c r="B19490" s="1" t="s">
        <v>49431</v>
      </c>
      <c r="C19490" s="1" t="s">
        <v>49683</v>
      </c>
      <c r="D19490">
        <v>94702014</v>
      </c>
      <c r="E19490">
        <v>54670259</v>
      </c>
      <c r="F19490" s="1" t="s">
        <v>49895</v>
      </c>
      <c r="G19490">
        <v>-25.137948000000002</v>
      </c>
      <c r="H19490">
        <v>29.381595000000001</v>
      </c>
      <c r="I19490" s="1" t="s">
        <v>49896</v>
      </c>
      <c r="J19490" t="s">
        <v>22</v>
      </c>
      <c r="K19490" t="s">
        <v>49897</v>
      </c>
      <c r="L19490" s="1" t="s">
        <v>49767</v>
      </c>
    </row>
    <row r="19491" spans="1:12" x14ac:dyDescent="0.3">
      <c r="A19491" t="s">
        <v>43084</v>
      </c>
      <c r="B19491" s="1" t="s">
        <v>49431</v>
      </c>
      <c r="C19491" s="1" t="s">
        <v>49683</v>
      </c>
      <c r="D19491">
        <v>94702015</v>
      </c>
      <c r="E19491">
        <v>54670136</v>
      </c>
      <c r="F19491" s="1" t="s">
        <v>49898</v>
      </c>
      <c r="G19491">
        <v>-25.114167999999999</v>
      </c>
      <c r="H19491">
        <v>29.757411000000001</v>
      </c>
      <c r="I19491" s="1" t="s">
        <v>49899</v>
      </c>
      <c r="J19491" t="s">
        <v>22</v>
      </c>
      <c r="K19491" t="s">
        <v>49900</v>
      </c>
      <c r="L19491" s="1" t="s">
        <v>49900</v>
      </c>
    </row>
    <row r="19492" spans="1:12" x14ac:dyDescent="0.3">
      <c r="A19492" t="s">
        <v>43084</v>
      </c>
      <c r="B19492" s="1" t="s">
        <v>49431</v>
      </c>
      <c r="C19492" s="1" t="s">
        <v>49683</v>
      </c>
      <c r="D19492">
        <v>94702015</v>
      </c>
      <c r="E19492">
        <v>54670169</v>
      </c>
      <c r="F19492" s="1" t="s">
        <v>49901</v>
      </c>
      <c r="G19492">
        <v>-25.120522999999999</v>
      </c>
      <c r="H19492">
        <v>29.747447999999999</v>
      </c>
      <c r="I19492" s="1" t="s">
        <v>49902</v>
      </c>
      <c r="J19492" t="s">
        <v>22</v>
      </c>
      <c r="K19492" t="s">
        <v>49903</v>
      </c>
      <c r="L19492" s="1" t="s">
        <v>49900</v>
      </c>
    </row>
    <row r="19493" spans="1:12" x14ac:dyDescent="0.3">
      <c r="A19493" t="s">
        <v>43084</v>
      </c>
      <c r="B19493" s="1" t="s">
        <v>49431</v>
      </c>
      <c r="C19493" s="1" t="s">
        <v>49683</v>
      </c>
      <c r="D19493">
        <v>94702015</v>
      </c>
      <c r="E19493">
        <v>54670170</v>
      </c>
      <c r="F19493" s="1" t="s">
        <v>49904</v>
      </c>
      <c r="G19493">
        <v>-25.160772000000001</v>
      </c>
      <c r="H19493">
        <v>29.668845999999998</v>
      </c>
      <c r="I19493" s="1" t="s">
        <v>49905</v>
      </c>
      <c r="J19493" t="s">
        <v>22</v>
      </c>
      <c r="K19493" t="s">
        <v>49900</v>
      </c>
      <c r="L19493" s="1" t="s">
        <v>49900</v>
      </c>
    </row>
    <row r="19494" spans="1:12" x14ac:dyDescent="0.3">
      <c r="A19494" t="s">
        <v>43084</v>
      </c>
      <c r="B19494" s="1" t="s">
        <v>49431</v>
      </c>
      <c r="C19494" s="1" t="s">
        <v>49683</v>
      </c>
      <c r="D19494">
        <v>94702015</v>
      </c>
      <c r="E19494">
        <v>54670170</v>
      </c>
      <c r="F19494" s="1" t="s">
        <v>49906</v>
      </c>
      <c r="G19494">
        <v>0</v>
      </c>
      <c r="H19494">
        <v>0</v>
      </c>
      <c r="J19494" t="s">
        <v>17</v>
      </c>
      <c r="K19494" t="s">
        <v>17</v>
      </c>
      <c r="L19494" s="1" t="s">
        <v>49907</v>
      </c>
    </row>
    <row r="19495" spans="1:12" x14ac:dyDescent="0.3">
      <c r="A19495" t="s">
        <v>43084</v>
      </c>
      <c r="B19495" s="1" t="s">
        <v>49431</v>
      </c>
      <c r="C19495" s="1" t="s">
        <v>49683</v>
      </c>
      <c r="D19495">
        <v>94702015</v>
      </c>
      <c r="E19495">
        <v>54670192</v>
      </c>
      <c r="F19495" s="1" t="s">
        <v>49908</v>
      </c>
      <c r="G19495">
        <v>-25.12555</v>
      </c>
      <c r="H19495">
        <v>29.727076</v>
      </c>
      <c r="I19495" s="1" t="s">
        <v>49909</v>
      </c>
      <c r="J19495" t="s">
        <v>22</v>
      </c>
      <c r="K19495" t="s">
        <v>49900</v>
      </c>
      <c r="L19495" s="1" t="s">
        <v>49910</v>
      </c>
    </row>
    <row r="19496" spans="1:12" x14ac:dyDescent="0.3">
      <c r="A19496" t="s">
        <v>43084</v>
      </c>
      <c r="B19496" s="1" t="s">
        <v>49431</v>
      </c>
      <c r="C19496" s="1" t="s">
        <v>49683</v>
      </c>
      <c r="D19496">
        <v>94702015</v>
      </c>
      <c r="E19496">
        <v>54670316</v>
      </c>
      <c r="F19496" s="1" t="s">
        <v>10917</v>
      </c>
      <c r="G19496">
        <v>-25.113050000000001</v>
      </c>
      <c r="H19496">
        <v>29.768719999999998</v>
      </c>
      <c r="I19496" s="1" t="s">
        <v>49911</v>
      </c>
      <c r="J19496" t="s">
        <v>42</v>
      </c>
      <c r="K19496" t="s">
        <v>49900</v>
      </c>
      <c r="L19496" s="1" t="s">
        <v>49870</v>
      </c>
    </row>
    <row r="19497" spans="1:12" x14ac:dyDescent="0.3">
      <c r="A19497" t="s">
        <v>43084</v>
      </c>
      <c r="B19497" s="1" t="s">
        <v>49431</v>
      </c>
      <c r="C19497" s="1" t="s">
        <v>49683</v>
      </c>
      <c r="D19497">
        <v>94702015</v>
      </c>
      <c r="E19497">
        <v>54670349</v>
      </c>
      <c r="F19497" s="1" t="s">
        <v>49912</v>
      </c>
      <c r="G19497">
        <v>-24.991882</v>
      </c>
      <c r="H19497">
        <v>29.897297999999999</v>
      </c>
      <c r="I19497" s="1" t="s">
        <v>49913</v>
      </c>
      <c r="J19497" t="s">
        <v>101</v>
      </c>
      <c r="K19497" t="s">
        <v>49914</v>
      </c>
      <c r="L19497" s="1" t="s">
        <v>49914</v>
      </c>
    </row>
    <row r="19498" spans="1:12" x14ac:dyDescent="0.3">
      <c r="A19498" t="s">
        <v>43084</v>
      </c>
      <c r="B19498" s="1" t="s">
        <v>49431</v>
      </c>
      <c r="C19498" s="1" t="s">
        <v>49683</v>
      </c>
      <c r="D19498">
        <v>94702015</v>
      </c>
      <c r="E19498">
        <v>76250167</v>
      </c>
      <c r="F19498" s="1" t="s">
        <v>49915</v>
      </c>
      <c r="G19498">
        <v>-25.102703000000002</v>
      </c>
      <c r="H19498">
        <v>29.732406000000001</v>
      </c>
      <c r="I19498" s="1" t="s">
        <v>49916</v>
      </c>
      <c r="J19498" t="s">
        <v>22</v>
      </c>
      <c r="K19498" t="s">
        <v>49917</v>
      </c>
      <c r="L19498" s="1" t="s">
        <v>49918</v>
      </c>
    </row>
    <row r="19499" spans="1:12" x14ac:dyDescent="0.3">
      <c r="A19499" t="s">
        <v>43084</v>
      </c>
      <c r="B19499" s="1" t="s">
        <v>49431</v>
      </c>
      <c r="C19499" s="1" t="s">
        <v>49683</v>
      </c>
      <c r="D19499">
        <v>94702015</v>
      </c>
      <c r="E19499">
        <v>76250224</v>
      </c>
      <c r="F19499" s="1" t="s">
        <v>49919</v>
      </c>
      <c r="G19499">
        <v>-25.104236</v>
      </c>
      <c r="H19499">
        <v>29.739550000000001</v>
      </c>
      <c r="I19499" s="1" t="s">
        <v>49920</v>
      </c>
      <c r="J19499" t="s">
        <v>22</v>
      </c>
      <c r="K19499" t="s">
        <v>49900</v>
      </c>
      <c r="L19499" s="1" t="s">
        <v>49918</v>
      </c>
    </row>
    <row r="19500" spans="1:12" x14ac:dyDescent="0.3">
      <c r="A19500" t="s">
        <v>43084</v>
      </c>
      <c r="B19500" s="1" t="s">
        <v>49431</v>
      </c>
      <c r="C19500" s="1" t="s">
        <v>49683</v>
      </c>
      <c r="D19500">
        <v>94702016</v>
      </c>
      <c r="E19500">
        <v>54670114</v>
      </c>
      <c r="F19500" s="1" t="s">
        <v>49921</v>
      </c>
      <c r="G19500">
        <v>-25.164670999999998</v>
      </c>
      <c r="H19500">
        <v>29.762623999999999</v>
      </c>
      <c r="I19500" s="1" t="s">
        <v>49922</v>
      </c>
      <c r="J19500" t="s">
        <v>22</v>
      </c>
      <c r="K19500" t="s">
        <v>49923</v>
      </c>
      <c r="L19500" s="1" t="s">
        <v>49900</v>
      </c>
    </row>
    <row r="19501" spans="1:12" x14ac:dyDescent="0.3">
      <c r="A19501" t="s">
        <v>43084</v>
      </c>
      <c r="B19501" s="1" t="s">
        <v>49431</v>
      </c>
      <c r="C19501" s="1" t="s">
        <v>49683</v>
      </c>
      <c r="D19501">
        <v>94702016</v>
      </c>
      <c r="E19501">
        <v>54670125</v>
      </c>
      <c r="F19501" s="1" t="s">
        <v>49924</v>
      </c>
      <c r="G19501">
        <v>-25.172039000000002</v>
      </c>
      <c r="H19501">
        <v>29.773634999999999</v>
      </c>
      <c r="I19501" s="1" t="s">
        <v>49925</v>
      </c>
      <c r="J19501" t="s">
        <v>22</v>
      </c>
      <c r="K19501" t="s">
        <v>49926</v>
      </c>
      <c r="L19501" s="1" t="s">
        <v>49870</v>
      </c>
    </row>
    <row r="19502" spans="1:12" x14ac:dyDescent="0.3">
      <c r="A19502" t="s">
        <v>43084</v>
      </c>
      <c r="B19502" s="1" t="s">
        <v>49431</v>
      </c>
      <c r="C19502" s="1" t="s">
        <v>49683</v>
      </c>
      <c r="D19502">
        <v>94702016</v>
      </c>
      <c r="E19502">
        <v>54670158</v>
      </c>
      <c r="F19502" s="1" t="s">
        <v>49927</v>
      </c>
      <c r="G19502">
        <v>-25.147076999999999</v>
      </c>
      <c r="H19502">
        <v>29.756340000000002</v>
      </c>
      <c r="I19502" s="1" t="s">
        <v>49928</v>
      </c>
      <c r="J19502" t="s">
        <v>22</v>
      </c>
      <c r="K19502" t="s">
        <v>49900</v>
      </c>
      <c r="L19502" s="1" t="s">
        <v>49870</v>
      </c>
    </row>
    <row r="19503" spans="1:12" x14ac:dyDescent="0.3">
      <c r="A19503" t="s">
        <v>43084</v>
      </c>
      <c r="B19503" s="1" t="s">
        <v>49431</v>
      </c>
      <c r="C19503" s="1" t="s">
        <v>49683</v>
      </c>
      <c r="D19503">
        <v>94702016</v>
      </c>
      <c r="E19503">
        <v>54670204</v>
      </c>
      <c r="F19503" s="1" t="s">
        <v>49929</v>
      </c>
      <c r="G19503">
        <v>-25.1769</v>
      </c>
      <c r="H19503">
        <v>29.734566000000001</v>
      </c>
      <c r="I19503" s="1" t="s">
        <v>49930</v>
      </c>
      <c r="J19503" t="s">
        <v>22</v>
      </c>
      <c r="K19503" t="s">
        <v>49923</v>
      </c>
      <c r="L19503" s="1" t="s">
        <v>49900</v>
      </c>
    </row>
    <row r="19504" spans="1:12" x14ac:dyDescent="0.3">
      <c r="A19504" t="s">
        <v>43084</v>
      </c>
      <c r="B19504" s="1" t="s">
        <v>49431</v>
      </c>
      <c r="C19504" s="1" t="s">
        <v>49683</v>
      </c>
      <c r="D19504">
        <v>94702016</v>
      </c>
      <c r="E19504">
        <v>54670282</v>
      </c>
      <c r="F19504" s="1" t="s">
        <v>49931</v>
      </c>
      <c r="G19504">
        <v>-25.166679999999999</v>
      </c>
      <c r="H19504">
        <v>29.758459999999999</v>
      </c>
      <c r="I19504" s="1" t="s">
        <v>49932</v>
      </c>
      <c r="J19504" t="s">
        <v>22</v>
      </c>
      <c r="K19504" t="s">
        <v>49923</v>
      </c>
      <c r="L19504" s="1" t="s">
        <v>49900</v>
      </c>
    </row>
    <row r="19505" spans="1:12" x14ac:dyDescent="0.3">
      <c r="A19505" t="s">
        <v>43084</v>
      </c>
      <c r="B19505" s="1" t="s">
        <v>49431</v>
      </c>
      <c r="C19505" s="1" t="s">
        <v>49683</v>
      </c>
      <c r="D19505">
        <v>94702016</v>
      </c>
      <c r="E19505">
        <v>54670293</v>
      </c>
      <c r="F19505" s="1" t="s">
        <v>49933</v>
      </c>
      <c r="G19505">
        <v>-25.194569999999999</v>
      </c>
      <c r="H19505">
        <v>29.77543</v>
      </c>
      <c r="I19505" s="1" t="s">
        <v>49934</v>
      </c>
      <c r="J19505" t="s">
        <v>1592</v>
      </c>
      <c r="K19505" t="s">
        <v>49935</v>
      </c>
      <c r="L19505" s="1" t="s">
        <v>49870</v>
      </c>
    </row>
    <row r="19506" spans="1:12" x14ac:dyDescent="0.3">
      <c r="A19506" t="s">
        <v>43084</v>
      </c>
      <c r="B19506" s="1" t="s">
        <v>49431</v>
      </c>
      <c r="C19506" s="1" t="s">
        <v>49683</v>
      </c>
      <c r="D19506">
        <v>94702016</v>
      </c>
      <c r="E19506">
        <v>54670305</v>
      </c>
      <c r="F19506" s="1" t="s">
        <v>49936</v>
      </c>
      <c r="G19506">
        <v>-25.15042</v>
      </c>
      <c r="H19506">
        <v>29.765560000000001</v>
      </c>
      <c r="I19506" s="1" t="s">
        <v>49937</v>
      </c>
      <c r="J19506" t="s">
        <v>42</v>
      </c>
      <c r="K19506" t="s">
        <v>49900</v>
      </c>
      <c r="L19506" s="1" t="s">
        <v>49870</v>
      </c>
    </row>
    <row r="19507" spans="1:12" x14ac:dyDescent="0.3">
      <c r="A19507" t="s">
        <v>43084</v>
      </c>
      <c r="B19507" s="1" t="s">
        <v>49431</v>
      </c>
      <c r="C19507" s="1" t="s">
        <v>49683</v>
      </c>
      <c r="D19507">
        <v>94702017</v>
      </c>
      <c r="E19507">
        <v>76250404</v>
      </c>
      <c r="F19507" s="1" t="s">
        <v>49938</v>
      </c>
      <c r="G19507">
        <v>-25.035167000000001</v>
      </c>
      <c r="H19507">
        <v>29.507504999999998</v>
      </c>
      <c r="I19507" s="1" t="s">
        <v>49939</v>
      </c>
      <c r="J19507" t="s">
        <v>47</v>
      </c>
      <c r="K19507" t="s">
        <v>49940</v>
      </c>
      <c r="L19507" s="1" t="s">
        <v>49941</v>
      </c>
    </row>
    <row r="19508" spans="1:12" x14ac:dyDescent="0.3">
      <c r="A19508" t="s">
        <v>43084</v>
      </c>
      <c r="B19508" s="1" t="s">
        <v>49431</v>
      </c>
      <c r="C19508" s="1" t="s">
        <v>49683</v>
      </c>
      <c r="D19508">
        <v>94702017</v>
      </c>
      <c r="E19508">
        <v>76250426</v>
      </c>
      <c r="F19508" s="1" t="s">
        <v>49942</v>
      </c>
      <c r="G19508">
        <v>-25.031929999999999</v>
      </c>
      <c r="H19508">
        <v>29.518073999999999</v>
      </c>
      <c r="I19508" s="1" t="s">
        <v>49943</v>
      </c>
      <c r="J19508" t="s">
        <v>22</v>
      </c>
      <c r="K19508" t="s">
        <v>49944</v>
      </c>
      <c r="L19508" s="1" t="s">
        <v>49941</v>
      </c>
    </row>
    <row r="19509" spans="1:12" x14ac:dyDescent="0.3">
      <c r="A19509" t="s">
        <v>43084</v>
      </c>
      <c r="B19509" s="1" t="s">
        <v>49431</v>
      </c>
      <c r="C19509" s="1" t="s">
        <v>49683</v>
      </c>
      <c r="D19509">
        <v>94702017</v>
      </c>
      <c r="E19509">
        <v>76250853</v>
      </c>
      <c r="F19509" s="1" t="s">
        <v>49945</v>
      </c>
      <c r="G19509">
        <v>-25.044476</v>
      </c>
      <c r="H19509">
        <v>29.510296</v>
      </c>
      <c r="I19509" s="1" t="s">
        <v>49946</v>
      </c>
      <c r="J19509" t="s">
        <v>22</v>
      </c>
      <c r="K19509" t="s">
        <v>49947</v>
      </c>
      <c r="L19509" s="1" t="s">
        <v>49948</v>
      </c>
    </row>
    <row r="19510" spans="1:12" x14ac:dyDescent="0.3">
      <c r="A19510" t="s">
        <v>43084</v>
      </c>
      <c r="B19510" s="1" t="s">
        <v>49431</v>
      </c>
      <c r="C19510" s="1" t="s">
        <v>49683</v>
      </c>
      <c r="D19510">
        <v>94702018</v>
      </c>
      <c r="E19510">
        <v>76250011</v>
      </c>
      <c r="F19510" s="1" t="s">
        <v>49949</v>
      </c>
      <c r="G19510">
        <v>-24.983312999999999</v>
      </c>
      <c r="H19510">
        <v>29.829446000000001</v>
      </c>
      <c r="I19510" s="1" t="s">
        <v>49950</v>
      </c>
      <c r="J19510" t="s">
        <v>22</v>
      </c>
      <c r="K19510" t="s">
        <v>49951</v>
      </c>
      <c r="L19510" s="1" t="s">
        <v>49951</v>
      </c>
    </row>
    <row r="19511" spans="1:12" x14ac:dyDescent="0.3">
      <c r="A19511" t="s">
        <v>43084</v>
      </c>
      <c r="B19511" s="1" t="s">
        <v>49431</v>
      </c>
      <c r="C19511" s="1" t="s">
        <v>49683</v>
      </c>
      <c r="D19511">
        <v>94702018</v>
      </c>
      <c r="E19511">
        <v>76250044</v>
      </c>
      <c r="F19511" s="1" t="s">
        <v>49952</v>
      </c>
      <c r="G19511">
        <v>-25.022964999999999</v>
      </c>
      <c r="H19511">
        <v>29.782436000000001</v>
      </c>
      <c r="I19511" s="1" t="s">
        <v>49953</v>
      </c>
      <c r="J19511" t="s">
        <v>22</v>
      </c>
      <c r="K19511" t="s">
        <v>49954</v>
      </c>
      <c r="L19511" s="1" t="s">
        <v>49870</v>
      </c>
    </row>
    <row r="19512" spans="1:12" x14ac:dyDescent="0.3">
      <c r="A19512" t="s">
        <v>43084</v>
      </c>
      <c r="B19512" s="1" t="s">
        <v>49431</v>
      </c>
      <c r="C19512" s="1" t="s">
        <v>49683</v>
      </c>
      <c r="D19512">
        <v>94702018</v>
      </c>
      <c r="E19512">
        <v>76250190</v>
      </c>
      <c r="F19512" s="1" t="s">
        <v>49955</v>
      </c>
      <c r="G19512">
        <v>-24.996022</v>
      </c>
      <c r="H19512">
        <v>29.811223999999999</v>
      </c>
      <c r="I19512" s="1" t="s">
        <v>49956</v>
      </c>
      <c r="J19512" t="s">
        <v>22</v>
      </c>
      <c r="K19512" t="s">
        <v>49951</v>
      </c>
      <c r="L19512" s="1" t="s">
        <v>49870</v>
      </c>
    </row>
    <row r="19513" spans="1:12" x14ac:dyDescent="0.3">
      <c r="A19513" t="s">
        <v>43084</v>
      </c>
      <c r="B19513" s="1" t="s">
        <v>49431</v>
      </c>
      <c r="C19513" s="1" t="s">
        <v>49683</v>
      </c>
      <c r="D19513">
        <v>94702018</v>
      </c>
      <c r="E19513">
        <v>76250202</v>
      </c>
      <c r="F19513" s="1" t="s">
        <v>49957</v>
      </c>
      <c r="G19513">
        <v>-25.018377999999998</v>
      </c>
      <c r="H19513">
        <v>29.795054</v>
      </c>
      <c r="I19513" s="1" t="s">
        <v>49958</v>
      </c>
      <c r="J19513" t="s">
        <v>22</v>
      </c>
      <c r="K19513" t="s">
        <v>49959</v>
      </c>
      <c r="L19513" s="1" t="s">
        <v>49870</v>
      </c>
    </row>
    <row r="19514" spans="1:12" ht="28.8" x14ac:dyDescent="0.3">
      <c r="A19514" t="s">
        <v>43084</v>
      </c>
      <c r="B19514" s="1" t="s">
        <v>49431</v>
      </c>
      <c r="C19514" s="1" t="s">
        <v>49683</v>
      </c>
      <c r="D19514">
        <v>94702018</v>
      </c>
      <c r="E19514">
        <v>76250707</v>
      </c>
      <c r="F19514" s="1" t="s">
        <v>49960</v>
      </c>
      <c r="G19514">
        <v>-25.01492</v>
      </c>
      <c r="H19514">
        <v>29.750489999999999</v>
      </c>
      <c r="I19514" s="1" t="s">
        <v>49961</v>
      </c>
      <c r="J19514" t="s">
        <v>757</v>
      </c>
      <c r="K19514" t="s">
        <v>49962</v>
      </c>
      <c r="L19514" s="1" t="s">
        <v>49963</v>
      </c>
    </row>
    <row r="19515" spans="1:12" x14ac:dyDescent="0.3">
      <c r="A19515" t="s">
        <v>43084</v>
      </c>
      <c r="B19515" s="1" t="s">
        <v>49431</v>
      </c>
      <c r="C19515" s="1" t="s">
        <v>49683</v>
      </c>
      <c r="D19515">
        <v>94702019</v>
      </c>
      <c r="E19515">
        <v>76250213</v>
      </c>
      <c r="F19515" s="1" t="s">
        <v>49964</v>
      </c>
      <c r="G19515">
        <v>-25.060364</v>
      </c>
      <c r="H19515">
        <v>29.721729</v>
      </c>
      <c r="I19515" s="1" t="s">
        <v>49965</v>
      </c>
      <c r="J19515" t="s">
        <v>22</v>
      </c>
      <c r="K19515" t="s">
        <v>49966</v>
      </c>
      <c r="L19515" s="1" t="s">
        <v>49870</v>
      </c>
    </row>
    <row r="19516" spans="1:12" ht="28.8" x14ac:dyDescent="0.3">
      <c r="A19516" t="s">
        <v>43084</v>
      </c>
      <c r="B19516" s="1" t="s">
        <v>49431</v>
      </c>
      <c r="C19516" s="1" t="s">
        <v>49683</v>
      </c>
      <c r="D19516">
        <v>94702019</v>
      </c>
      <c r="E19516">
        <v>76250594</v>
      </c>
      <c r="F19516" s="1" t="s">
        <v>49967</v>
      </c>
      <c r="G19516">
        <v>-25.032920000000001</v>
      </c>
      <c r="H19516">
        <v>29.72015</v>
      </c>
      <c r="I19516" s="1" t="s">
        <v>49968</v>
      </c>
      <c r="J19516" t="s">
        <v>22</v>
      </c>
      <c r="K19516" t="s">
        <v>49962</v>
      </c>
      <c r="L19516" s="1" t="s">
        <v>49963</v>
      </c>
    </row>
    <row r="19517" spans="1:12" x14ac:dyDescent="0.3">
      <c r="A19517" t="s">
        <v>43084</v>
      </c>
      <c r="B19517" s="1" t="s">
        <v>49431</v>
      </c>
      <c r="C19517" s="1" t="s">
        <v>49683</v>
      </c>
      <c r="D19517">
        <v>94702019</v>
      </c>
      <c r="E19517">
        <v>76250684</v>
      </c>
      <c r="F19517" s="1" t="s">
        <v>49969</v>
      </c>
      <c r="G19517">
        <v>-25.075634000000001</v>
      </c>
      <c r="H19517">
        <v>29.696511000000001</v>
      </c>
      <c r="I19517" s="1" t="s">
        <v>49970</v>
      </c>
      <c r="J19517" t="s">
        <v>22</v>
      </c>
      <c r="K19517" t="s">
        <v>49971</v>
      </c>
      <c r="L19517" s="1" t="s">
        <v>49972</v>
      </c>
    </row>
    <row r="19518" spans="1:12" x14ac:dyDescent="0.3">
      <c r="A19518" t="s">
        <v>43084</v>
      </c>
      <c r="B19518" s="1" t="s">
        <v>49431</v>
      </c>
      <c r="C19518" s="1" t="s">
        <v>49683</v>
      </c>
      <c r="D19518">
        <v>94702019</v>
      </c>
      <c r="E19518">
        <v>76250695</v>
      </c>
      <c r="F19518" s="1" t="s">
        <v>49973</v>
      </c>
      <c r="G19518">
        <v>-25.033339999999999</v>
      </c>
      <c r="H19518">
        <v>29.74925</v>
      </c>
      <c r="I19518" s="1" t="s">
        <v>49974</v>
      </c>
      <c r="J19518" t="s">
        <v>22</v>
      </c>
      <c r="K19518" t="s">
        <v>49975</v>
      </c>
      <c r="L19518" s="1" t="s">
        <v>49962</v>
      </c>
    </row>
    <row r="19519" spans="1:12" x14ac:dyDescent="0.3">
      <c r="A19519" t="s">
        <v>43084</v>
      </c>
      <c r="B19519" s="1" t="s">
        <v>49431</v>
      </c>
      <c r="C19519" s="1" t="s">
        <v>49683</v>
      </c>
      <c r="D19519">
        <v>94702019</v>
      </c>
      <c r="E19519">
        <v>76250718</v>
      </c>
      <c r="F19519" s="1" t="s">
        <v>49976</v>
      </c>
      <c r="G19519">
        <v>-25.091799999999999</v>
      </c>
      <c r="H19519">
        <v>29.751615999999999</v>
      </c>
      <c r="I19519" s="1" t="s">
        <v>49977</v>
      </c>
      <c r="J19519" t="s">
        <v>101</v>
      </c>
      <c r="K19519" t="s">
        <v>49978</v>
      </c>
      <c r="L19519" s="1" t="s">
        <v>49870</v>
      </c>
    </row>
    <row r="19520" spans="1:12" x14ac:dyDescent="0.3">
      <c r="A19520" t="s">
        <v>43084</v>
      </c>
      <c r="B19520" s="1" t="s">
        <v>49431</v>
      </c>
      <c r="C19520" s="1" t="s">
        <v>49683</v>
      </c>
      <c r="D19520">
        <v>94702019</v>
      </c>
      <c r="E19520">
        <v>76250886</v>
      </c>
      <c r="F19520" s="1" t="s">
        <v>49979</v>
      </c>
      <c r="G19520">
        <v>-25.045006000000001</v>
      </c>
      <c r="H19520">
        <v>29.738199999999999</v>
      </c>
      <c r="I19520" s="1" t="s">
        <v>49980</v>
      </c>
      <c r="J19520" t="s">
        <v>22</v>
      </c>
      <c r="K19520" t="s">
        <v>49981</v>
      </c>
      <c r="L19520" s="1" t="s">
        <v>49966</v>
      </c>
    </row>
    <row r="19521" spans="1:12" x14ac:dyDescent="0.3">
      <c r="A19521" t="s">
        <v>43084</v>
      </c>
      <c r="B19521" s="1" t="s">
        <v>49431</v>
      </c>
      <c r="C19521" s="1" t="s">
        <v>49683</v>
      </c>
      <c r="D19521">
        <v>94702019</v>
      </c>
      <c r="E19521">
        <v>76250954</v>
      </c>
      <c r="F19521" s="1" t="s">
        <v>49982</v>
      </c>
      <c r="G19521">
        <v>-25.068570000000001</v>
      </c>
      <c r="H19521">
        <v>29.710260000000002</v>
      </c>
      <c r="I19521" s="1" t="s">
        <v>49983</v>
      </c>
      <c r="J19521" t="s">
        <v>22</v>
      </c>
      <c r="K19521" t="s">
        <v>49984</v>
      </c>
      <c r="L19521" s="1" t="s">
        <v>49966</v>
      </c>
    </row>
    <row r="19522" spans="1:12" x14ac:dyDescent="0.3">
      <c r="A19522" t="s">
        <v>43084</v>
      </c>
      <c r="B19522" s="1" t="s">
        <v>49431</v>
      </c>
      <c r="C19522" s="1" t="s">
        <v>49683</v>
      </c>
      <c r="D19522">
        <v>94702019</v>
      </c>
      <c r="E19522">
        <v>76250976</v>
      </c>
      <c r="F19522" s="1" t="s">
        <v>49985</v>
      </c>
      <c r="G19522">
        <v>-25.01482</v>
      </c>
      <c r="H19522">
        <v>29.734739999999999</v>
      </c>
      <c r="I19522" s="1" t="s">
        <v>49986</v>
      </c>
      <c r="J19522" t="s">
        <v>22</v>
      </c>
      <c r="K19522" t="s">
        <v>49987</v>
      </c>
      <c r="L19522" s="1" t="s">
        <v>49987</v>
      </c>
    </row>
    <row r="19523" spans="1:12" x14ac:dyDescent="0.3">
      <c r="A19523" t="s">
        <v>43084</v>
      </c>
      <c r="B19523" s="1" t="s">
        <v>49431</v>
      </c>
      <c r="C19523" s="1" t="s">
        <v>49683</v>
      </c>
      <c r="D19523">
        <v>94702020</v>
      </c>
      <c r="E19523">
        <v>76250088</v>
      </c>
      <c r="F19523" s="1" t="s">
        <v>49988</v>
      </c>
      <c r="G19523">
        <v>-25.028521000000001</v>
      </c>
      <c r="H19523">
        <v>29.735142</v>
      </c>
      <c r="I19523" s="1" t="s">
        <v>49989</v>
      </c>
      <c r="J19523" t="s">
        <v>22</v>
      </c>
      <c r="K19523" t="s">
        <v>49987</v>
      </c>
      <c r="L19523" s="1" t="s">
        <v>49990</v>
      </c>
    </row>
    <row r="19524" spans="1:12" x14ac:dyDescent="0.3">
      <c r="A19524" t="s">
        <v>43084</v>
      </c>
      <c r="B19524" s="1" t="s">
        <v>49431</v>
      </c>
      <c r="C19524" s="1" t="s">
        <v>49683</v>
      </c>
      <c r="D19524">
        <v>94702020</v>
      </c>
      <c r="E19524">
        <v>76250864</v>
      </c>
      <c r="F19524" s="1" t="s">
        <v>49991</v>
      </c>
      <c r="G19524">
        <v>-25.014164000000001</v>
      </c>
      <c r="H19524">
        <v>29.729496000000001</v>
      </c>
      <c r="I19524" s="1" t="s">
        <v>49992</v>
      </c>
      <c r="J19524" t="s">
        <v>22</v>
      </c>
      <c r="K19524" t="s">
        <v>49987</v>
      </c>
      <c r="L19524" s="1" t="s">
        <v>49990</v>
      </c>
    </row>
    <row r="19525" spans="1:12" x14ac:dyDescent="0.3">
      <c r="A19525" t="s">
        <v>43084</v>
      </c>
      <c r="B19525" s="1" t="s">
        <v>49431</v>
      </c>
      <c r="C19525" s="1" t="s">
        <v>49683</v>
      </c>
      <c r="D19525">
        <v>94702020</v>
      </c>
      <c r="E19525">
        <v>76250965</v>
      </c>
      <c r="F19525" s="1" t="s">
        <v>49993</v>
      </c>
      <c r="G19525">
        <v>-25.024809999999999</v>
      </c>
      <c r="H19525">
        <v>29.735759999999999</v>
      </c>
      <c r="I19525" s="1" t="s">
        <v>49994</v>
      </c>
      <c r="J19525" t="s">
        <v>22</v>
      </c>
      <c r="K19525" t="s">
        <v>49987</v>
      </c>
      <c r="L19525" s="1" t="s">
        <v>49990</v>
      </c>
    </row>
    <row r="19526" spans="1:12" x14ac:dyDescent="0.3">
      <c r="A19526" t="s">
        <v>43084</v>
      </c>
      <c r="B19526" s="1" t="s">
        <v>49431</v>
      </c>
      <c r="C19526" s="1" t="s">
        <v>49683</v>
      </c>
      <c r="D19526">
        <v>94702021</v>
      </c>
      <c r="E19526">
        <v>76250145</v>
      </c>
      <c r="F19526" s="1" t="s">
        <v>49995</v>
      </c>
      <c r="G19526">
        <v>-24.987257</v>
      </c>
      <c r="H19526">
        <v>29.678270000000001</v>
      </c>
      <c r="I19526" s="1" t="s">
        <v>49996</v>
      </c>
      <c r="J19526" t="s">
        <v>22</v>
      </c>
      <c r="K19526" t="s">
        <v>49997</v>
      </c>
      <c r="L19526" s="1" t="s">
        <v>49998</v>
      </c>
    </row>
    <row r="19527" spans="1:12" x14ac:dyDescent="0.3">
      <c r="A19527" t="s">
        <v>43084</v>
      </c>
      <c r="B19527" s="1" t="s">
        <v>49431</v>
      </c>
      <c r="C19527" s="1" t="s">
        <v>49683</v>
      </c>
      <c r="D19527">
        <v>94702021</v>
      </c>
      <c r="E19527">
        <v>76250257</v>
      </c>
      <c r="F19527" s="1" t="s">
        <v>49999</v>
      </c>
      <c r="G19527">
        <v>-24.986143999999999</v>
      </c>
      <c r="H19527">
        <v>29.701836</v>
      </c>
      <c r="I19527" s="1" t="s">
        <v>50000</v>
      </c>
      <c r="J19527" t="s">
        <v>22</v>
      </c>
      <c r="K19527" t="s">
        <v>50001</v>
      </c>
      <c r="L19527" s="1" t="s">
        <v>50002</v>
      </c>
    </row>
    <row r="19528" spans="1:12" x14ac:dyDescent="0.3">
      <c r="A19528" t="s">
        <v>43084</v>
      </c>
      <c r="B19528" s="1" t="s">
        <v>49431</v>
      </c>
      <c r="C19528" s="1" t="s">
        <v>49683</v>
      </c>
      <c r="D19528">
        <v>94702021</v>
      </c>
      <c r="E19528">
        <v>76250729</v>
      </c>
      <c r="F19528" s="1" t="s">
        <v>50003</v>
      </c>
      <c r="G19528">
        <v>-25.002876000000001</v>
      </c>
      <c r="H19528">
        <v>29.707898</v>
      </c>
      <c r="I19528" s="1" t="s">
        <v>50004</v>
      </c>
      <c r="J19528" t="s">
        <v>22</v>
      </c>
      <c r="K19528" t="s">
        <v>50005</v>
      </c>
      <c r="L19528" s="1" t="s">
        <v>49870</v>
      </c>
    </row>
    <row r="19529" spans="1:12" x14ac:dyDescent="0.3">
      <c r="A19529" t="s">
        <v>43084</v>
      </c>
      <c r="B19529" s="1" t="s">
        <v>49431</v>
      </c>
      <c r="C19529" s="1" t="s">
        <v>49683</v>
      </c>
      <c r="D19529">
        <v>94702021</v>
      </c>
      <c r="E19529">
        <v>76250987</v>
      </c>
      <c r="F19529" s="1" t="s">
        <v>50006</v>
      </c>
      <c r="G19529">
        <v>-25.003640000000001</v>
      </c>
      <c r="H19529">
        <v>29.71895</v>
      </c>
      <c r="I19529" s="1" t="s">
        <v>50007</v>
      </c>
      <c r="J19529" t="s">
        <v>22</v>
      </c>
      <c r="K19529" t="s">
        <v>50005</v>
      </c>
      <c r="L19529" s="1" t="s">
        <v>49962</v>
      </c>
    </row>
    <row r="19530" spans="1:12" ht="28.8" x14ac:dyDescent="0.3">
      <c r="A19530" t="s">
        <v>43084</v>
      </c>
      <c r="B19530" s="1" t="s">
        <v>49431</v>
      </c>
      <c r="C19530" s="1" t="s">
        <v>49683</v>
      </c>
      <c r="D19530">
        <v>94702021</v>
      </c>
      <c r="E19530">
        <v>76251236</v>
      </c>
      <c r="F19530" s="1" t="s">
        <v>50008</v>
      </c>
      <c r="G19530">
        <v>-24.983789999999999</v>
      </c>
      <c r="H19530">
        <v>29.675270000000001</v>
      </c>
      <c r="I19530" s="1" t="s">
        <v>50009</v>
      </c>
      <c r="J19530" t="s">
        <v>42</v>
      </c>
      <c r="K19530" t="s">
        <v>49722</v>
      </c>
      <c r="L19530" s="1" t="s">
        <v>49997</v>
      </c>
    </row>
    <row r="19531" spans="1:12" x14ac:dyDescent="0.3">
      <c r="A19531" t="s">
        <v>43084</v>
      </c>
      <c r="B19531" s="1" t="s">
        <v>49431</v>
      </c>
      <c r="C19531" s="1" t="s">
        <v>49683</v>
      </c>
      <c r="D19531">
        <v>94702022</v>
      </c>
      <c r="E19531">
        <v>76250279</v>
      </c>
      <c r="F19531" s="1" t="s">
        <v>50010</v>
      </c>
      <c r="G19531">
        <v>-24.966222999999999</v>
      </c>
      <c r="H19531">
        <v>29.617519999999999</v>
      </c>
      <c r="I19531" s="1" t="s">
        <v>50011</v>
      </c>
      <c r="J19531" t="s">
        <v>22</v>
      </c>
      <c r="K19531" t="s">
        <v>50012</v>
      </c>
      <c r="L19531" s="1" t="s">
        <v>50013</v>
      </c>
    </row>
    <row r="19532" spans="1:12" x14ac:dyDescent="0.3">
      <c r="A19532" t="s">
        <v>43084</v>
      </c>
      <c r="B19532" s="1" t="s">
        <v>49431</v>
      </c>
      <c r="C19532" s="1" t="s">
        <v>49683</v>
      </c>
      <c r="D19532">
        <v>94702022</v>
      </c>
      <c r="E19532">
        <v>76250628</v>
      </c>
      <c r="F19532" s="1" t="s">
        <v>50014</v>
      </c>
      <c r="G19532">
        <v>-25.011154999999999</v>
      </c>
      <c r="H19532">
        <v>29.641812000000002</v>
      </c>
      <c r="I19532" s="1" t="s">
        <v>50015</v>
      </c>
      <c r="J19532" t="s">
        <v>22</v>
      </c>
      <c r="K19532" t="s">
        <v>50016</v>
      </c>
      <c r="L19532" s="1" t="s">
        <v>50017</v>
      </c>
    </row>
    <row r="19533" spans="1:12" ht="28.8" x14ac:dyDescent="0.3">
      <c r="A19533" t="s">
        <v>43084</v>
      </c>
      <c r="B19533" s="1" t="s">
        <v>49431</v>
      </c>
      <c r="C19533" s="1" t="s">
        <v>49683</v>
      </c>
      <c r="D19533">
        <v>94702022</v>
      </c>
      <c r="E19533">
        <v>76250998</v>
      </c>
      <c r="F19533" s="1" t="s">
        <v>50018</v>
      </c>
      <c r="G19533">
        <v>-25.00825</v>
      </c>
      <c r="H19533">
        <v>29.621739999999999</v>
      </c>
      <c r="I19533" s="1" t="s">
        <v>50019</v>
      </c>
      <c r="J19533" t="s">
        <v>42</v>
      </c>
      <c r="K19533" t="s">
        <v>50020</v>
      </c>
      <c r="L19533" s="1" t="s">
        <v>49963</v>
      </c>
    </row>
    <row r="19534" spans="1:12" x14ac:dyDescent="0.3">
      <c r="A19534" t="s">
        <v>43084</v>
      </c>
      <c r="B19534" s="1" t="s">
        <v>49431</v>
      </c>
      <c r="C19534" s="1" t="s">
        <v>49683</v>
      </c>
      <c r="D19534">
        <v>94702022</v>
      </c>
      <c r="E19534">
        <v>76251001</v>
      </c>
      <c r="F19534" s="1" t="s">
        <v>50021</v>
      </c>
      <c r="G19534">
        <v>-25.002780000000001</v>
      </c>
      <c r="H19534">
        <v>29.675090000000001</v>
      </c>
      <c r="I19534" s="1" t="s">
        <v>50022</v>
      </c>
      <c r="J19534" t="s">
        <v>22</v>
      </c>
      <c r="K19534" t="s">
        <v>49997</v>
      </c>
      <c r="L19534" s="1" t="s">
        <v>49997</v>
      </c>
    </row>
    <row r="19535" spans="1:12" x14ac:dyDescent="0.3">
      <c r="A19535" t="s">
        <v>43084</v>
      </c>
      <c r="B19535" s="1" t="s">
        <v>49431</v>
      </c>
      <c r="C19535" s="1" t="s">
        <v>49683</v>
      </c>
      <c r="D19535">
        <v>94702022</v>
      </c>
      <c r="E19535">
        <v>76251012</v>
      </c>
      <c r="F19535" s="1" t="s">
        <v>50023</v>
      </c>
      <c r="G19535">
        <v>-25.008759999999999</v>
      </c>
      <c r="H19535">
        <v>29.664750000000002</v>
      </c>
      <c r="I19535" s="1" t="s">
        <v>50024</v>
      </c>
      <c r="J19535" t="s">
        <v>101</v>
      </c>
      <c r="K19535" t="s">
        <v>49997</v>
      </c>
      <c r="L19535" s="1" t="s">
        <v>49998</v>
      </c>
    </row>
    <row r="19536" spans="1:12" x14ac:dyDescent="0.3">
      <c r="A19536" t="s">
        <v>43084</v>
      </c>
      <c r="B19536" s="1" t="s">
        <v>49431</v>
      </c>
      <c r="C19536" s="1" t="s">
        <v>49683</v>
      </c>
      <c r="D19536">
        <v>94702022</v>
      </c>
      <c r="E19536">
        <v>76251023</v>
      </c>
      <c r="F19536" s="1" t="s">
        <v>50025</v>
      </c>
      <c r="G19536">
        <v>-24.960090000000001</v>
      </c>
      <c r="H19536">
        <v>29.623650000000001</v>
      </c>
      <c r="I19536" s="1" t="s">
        <v>50026</v>
      </c>
      <c r="J19536" t="s">
        <v>22</v>
      </c>
      <c r="K19536" t="s">
        <v>50012</v>
      </c>
      <c r="L19536" s="1" t="s">
        <v>50012</v>
      </c>
    </row>
    <row r="19537" spans="1:12" ht="28.8" x14ac:dyDescent="0.3">
      <c r="A19537" t="s">
        <v>43084</v>
      </c>
      <c r="B19537" s="1" t="s">
        <v>49431</v>
      </c>
      <c r="C19537" s="1" t="s">
        <v>49683</v>
      </c>
      <c r="D19537">
        <v>94702022</v>
      </c>
      <c r="E19537">
        <v>76251247</v>
      </c>
      <c r="F19537" s="1" t="s">
        <v>50027</v>
      </c>
      <c r="G19537">
        <v>-25.01362</v>
      </c>
      <c r="H19537">
        <v>29.634260000000001</v>
      </c>
      <c r="I19537" s="1" t="s">
        <v>50028</v>
      </c>
      <c r="J19537" t="s">
        <v>172</v>
      </c>
      <c r="K19537" t="s">
        <v>50005</v>
      </c>
      <c r="L19537" s="1" t="s">
        <v>49963</v>
      </c>
    </row>
    <row r="19538" spans="1:12" x14ac:dyDescent="0.3">
      <c r="A19538" t="s">
        <v>43084</v>
      </c>
      <c r="B19538" s="1" t="s">
        <v>49431</v>
      </c>
      <c r="C19538" s="1" t="s">
        <v>49683</v>
      </c>
      <c r="D19538">
        <v>94702023</v>
      </c>
      <c r="E19538">
        <v>76250022</v>
      </c>
      <c r="F19538" s="1" t="s">
        <v>50029</v>
      </c>
      <c r="G19538">
        <v>-25.059702999999999</v>
      </c>
      <c r="H19538">
        <v>29.656863000000001</v>
      </c>
      <c r="I19538" s="1" t="s">
        <v>50030</v>
      </c>
      <c r="J19538" t="s">
        <v>22</v>
      </c>
      <c r="K19538" t="s">
        <v>49998</v>
      </c>
      <c r="L19538" s="1" t="s">
        <v>18198</v>
      </c>
    </row>
    <row r="19539" spans="1:12" x14ac:dyDescent="0.3">
      <c r="A19539" t="s">
        <v>43084</v>
      </c>
      <c r="B19539" s="1" t="s">
        <v>49431</v>
      </c>
      <c r="C19539" s="1" t="s">
        <v>49683</v>
      </c>
      <c r="D19539">
        <v>94702023</v>
      </c>
      <c r="E19539">
        <v>76250123</v>
      </c>
      <c r="F19539" s="1" t="s">
        <v>50031</v>
      </c>
      <c r="G19539">
        <v>-25.016869</v>
      </c>
      <c r="H19539">
        <v>29.664277999999999</v>
      </c>
      <c r="I19539" s="1" t="s">
        <v>50032</v>
      </c>
      <c r="J19539" t="s">
        <v>22</v>
      </c>
      <c r="K19539" t="s">
        <v>49998</v>
      </c>
      <c r="L19539" s="1" t="s">
        <v>49998</v>
      </c>
    </row>
    <row r="19540" spans="1:12" x14ac:dyDescent="0.3">
      <c r="A19540" t="s">
        <v>43084</v>
      </c>
      <c r="B19540" s="1" t="s">
        <v>49431</v>
      </c>
      <c r="C19540" s="1" t="s">
        <v>49683</v>
      </c>
      <c r="D19540">
        <v>94702023</v>
      </c>
      <c r="E19540">
        <v>76250134</v>
      </c>
      <c r="F19540" s="1" t="s">
        <v>50033</v>
      </c>
      <c r="G19540">
        <v>-25.020703999999999</v>
      </c>
      <c r="H19540">
        <v>29.667791999999999</v>
      </c>
      <c r="I19540" s="1" t="s">
        <v>50034</v>
      </c>
      <c r="J19540" t="s">
        <v>22</v>
      </c>
      <c r="K19540" t="s">
        <v>50035</v>
      </c>
      <c r="L19540" s="1" t="s">
        <v>49870</v>
      </c>
    </row>
    <row r="19541" spans="1:12" x14ac:dyDescent="0.3">
      <c r="A19541" t="s">
        <v>43084</v>
      </c>
      <c r="B19541" s="1" t="s">
        <v>49431</v>
      </c>
      <c r="C19541" s="1" t="s">
        <v>49683</v>
      </c>
      <c r="D19541">
        <v>94702023</v>
      </c>
      <c r="E19541">
        <v>76250246</v>
      </c>
      <c r="F19541" s="1" t="s">
        <v>50036</v>
      </c>
      <c r="G19541">
        <v>-25.035246999999998</v>
      </c>
      <c r="H19541">
        <v>29.674194</v>
      </c>
      <c r="I19541" s="1" t="s">
        <v>50037</v>
      </c>
      <c r="J19541" t="s">
        <v>22</v>
      </c>
      <c r="K19541" t="s">
        <v>50038</v>
      </c>
      <c r="L19541" s="1" t="s">
        <v>49998</v>
      </c>
    </row>
    <row r="19542" spans="1:12" x14ac:dyDescent="0.3">
      <c r="A19542" t="s">
        <v>43084</v>
      </c>
      <c r="B19542" s="1" t="s">
        <v>49431</v>
      </c>
      <c r="C19542" s="1" t="s">
        <v>49683</v>
      </c>
      <c r="D19542">
        <v>94702023</v>
      </c>
      <c r="E19542">
        <v>76251056</v>
      </c>
      <c r="F19542" s="1" t="s">
        <v>50039</v>
      </c>
      <c r="G19542">
        <v>-25.057569999999998</v>
      </c>
      <c r="H19542">
        <v>29.653099999999998</v>
      </c>
      <c r="I19542" s="1" t="s">
        <v>50040</v>
      </c>
      <c r="J19542" t="s">
        <v>22</v>
      </c>
      <c r="K19542" t="s">
        <v>49767</v>
      </c>
      <c r="L19542" s="1" t="s">
        <v>49767</v>
      </c>
    </row>
    <row r="19543" spans="1:12" x14ac:dyDescent="0.3">
      <c r="A19543" t="s">
        <v>43084</v>
      </c>
      <c r="B19543" s="1" t="s">
        <v>49431</v>
      </c>
      <c r="C19543" s="1" t="s">
        <v>49683</v>
      </c>
      <c r="D19543">
        <v>94702024</v>
      </c>
      <c r="E19543">
        <v>76250033</v>
      </c>
      <c r="F19543" s="1" t="s">
        <v>50041</v>
      </c>
      <c r="G19543">
        <v>-24.998830999999999</v>
      </c>
      <c r="H19543">
        <v>29.609871999999999</v>
      </c>
      <c r="I19543" s="1" t="s">
        <v>50042</v>
      </c>
      <c r="J19543" t="s">
        <v>22</v>
      </c>
      <c r="K19543" t="s">
        <v>50043</v>
      </c>
      <c r="L19543" s="1" t="s">
        <v>50017</v>
      </c>
    </row>
    <row r="19544" spans="1:12" x14ac:dyDescent="0.3">
      <c r="A19544" t="s">
        <v>43084</v>
      </c>
      <c r="B19544" s="1" t="s">
        <v>49431</v>
      </c>
      <c r="C19544" s="1" t="s">
        <v>49683</v>
      </c>
      <c r="D19544">
        <v>94702024</v>
      </c>
      <c r="E19544">
        <v>76250617</v>
      </c>
      <c r="F19544" s="1" t="s">
        <v>50044</v>
      </c>
      <c r="G19544">
        <v>-24.994088000000001</v>
      </c>
      <c r="H19544">
        <v>29.604029000000001</v>
      </c>
      <c r="I19544" s="1" t="s">
        <v>50045</v>
      </c>
      <c r="J19544" t="s">
        <v>22</v>
      </c>
      <c r="K19544" t="s">
        <v>50017</v>
      </c>
      <c r="L19544" s="1" t="s">
        <v>50017</v>
      </c>
    </row>
    <row r="19545" spans="1:12" x14ac:dyDescent="0.3">
      <c r="A19545" t="s">
        <v>43084</v>
      </c>
      <c r="B19545" s="1" t="s">
        <v>49431</v>
      </c>
      <c r="C19545" s="1" t="s">
        <v>49683</v>
      </c>
      <c r="D19545">
        <v>94702024</v>
      </c>
      <c r="E19545">
        <v>76251034</v>
      </c>
      <c r="F19545" s="1" t="s">
        <v>50046</v>
      </c>
      <c r="G19545">
        <v>-25.01071</v>
      </c>
      <c r="H19545">
        <v>29.596360000000001</v>
      </c>
      <c r="I19545" s="1" t="s">
        <v>50047</v>
      </c>
      <c r="J19545" t="s">
        <v>22</v>
      </c>
      <c r="K19545" t="s">
        <v>50017</v>
      </c>
      <c r="L19545" s="1" t="s">
        <v>50017</v>
      </c>
    </row>
    <row r="19546" spans="1:12" x14ac:dyDescent="0.3">
      <c r="A19546" t="s">
        <v>43084</v>
      </c>
      <c r="B19546" s="1" t="s">
        <v>49431</v>
      </c>
      <c r="C19546" s="1" t="s">
        <v>49683</v>
      </c>
      <c r="D19546">
        <v>94702024</v>
      </c>
      <c r="E19546">
        <v>76251045</v>
      </c>
      <c r="F19546" s="1" t="s">
        <v>50048</v>
      </c>
      <c r="G19546">
        <v>-25.009930199999999</v>
      </c>
      <c r="H19546">
        <v>29.6117247</v>
      </c>
      <c r="I19546" s="1" t="s">
        <v>50049</v>
      </c>
      <c r="J19546" t="s">
        <v>172</v>
      </c>
      <c r="K19546" t="s">
        <v>50017</v>
      </c>
      <c r="L19546" s="1" t="s">
        <v>50017</v>
      </c>
    </row>
    <row r="19547" spans="1:12" x14ac:dyDescent="0.3">
      <c r="A19547" t="s">
        <v>43084</v>
      </c>
      <c r="B19547" s="1" t="s">
        <v>49431</v>
      </c>
      <c r="C19547" s="1" t="s">
        <v>49683</v>
      </c>
      <c r="D19547">
        <v>94702024</v>
      </c>
      <c r="E19547">
        <v>76251281</v>
      </c>
      <c r="F19547" s="1" t="s">
        <v>50050</v>
      </c>
      <c r="G19547">
        <v>-24.99409</v>
      </c>
      <c r="H19547">
        <v>29.611550000000001</v>
      </c>
      <c r="I19547" s="1" t="s">
        <v>50051</v>
      </c>
      <c r="J19547" t="s">
        <v>26</v>
      </c>
      <c r="K19547" t="s">
        <v>50017</v>
      </c>
      <c r="L19547" s="1" t="s">
        <v>50017</v>
      </c>
    </row>
    <row r="19548" spans="1:12" x14ac:dyDescent="0.3">
      <c r="A19548" t="s">
        <v>43084</v>
      </c>
      <c r="B19548" s="1" t="s">
        <v>49431</v>
      </c>
      <c r="C19548" s="1" t="s">
        <v>49683</v>
      </c>
      <c r="D19548">
        <v>94702025</v>
      </c>
      <c r="E19548">
        <v>76250392</v>
      </c>
      <c r="F19548" s="1" t="s">
        <v>50052</v>
      </c>
      <c r="G19548">
        <v>-25.025143</v>
      </c>
      <c r="H19548">
        <v>29.501280999999999</v>
      </c>
      <c r="I19548" s="1" t="s">
        <v>50053</v>
      </c>
      <c r="J19548" t="s">
        <v>22</v>
      </c>
      <c r="K19548" t="s">
        <v>49948</v>
      </c>
      <c r="L19548" s="1" t="s">
        <v>49947</v>
      </c>
    </row>
    <row r="19549" spans="1:12" x14ac:dyDescent="0.3">
      <c r="A19549" t="s">
        <v>43084</v>
      </c>
      <c r="B19549" s="1" t="s">
        <v>49431</v>
      </c>
      <c r="C19549" s="1" t="s">
        <v>49683</v>
      </c>
      <c r="D19549">
        <v>94702025</v>
      </c>
      <c r="E19549">
        <v>76250459</v>
      </c>
      <c r="F19549" s="1" t="s">
        <v>50054</v>
      </c>
      <c r="G19549">
        <v>-24.981525000000001</v>
      </c>
      <c r="H19549">
        <v>29.460566</v>
      </c>
      <c r="I19549" s="1" t="s">
        <v>50055</v>
      </c>
      <c r="J19549" t="s">
        <v>22</v>
      </c>
      <c r="K19549" t="s">
        <v>49948</v>
      </c>
      <c r="L19549" s="1" t="s">
        <v>49947</v>
      </c>
    </row>
    <row r="19550" spans="1:12" x14ac:dyDescent="0.3">
      <c r="A19550" t="s">
        <v>43084</v>
      </c>
      <c r="B19550" s="1" t="s">
        <v>49431</v>
      </c>
      <c r="C19550" s="1" t="s">
        <v>49683</v>
      </c>
      <c r="D19550">
        <v>94702025</v>
      </c>
      <c r="E19550">
        <v>76251089</v>
      </c>
      <c r="F19550" s="1" t="s">
        <v>50056</v>
      </c>
      <c r="G19550">
        <v>-25.019120000000001</v>
      </c>
      <c r="H19550">
        <v>29.49267</v>
      </c>
      <c r="I19550" s="1" t="s">
        <v>50057</v>
      </c>
      <c r="J19550" t="s">
        <v>22</v>
      </c>
      <c r="K19550" t="s">
        <v>49948</v>
      </c>
      <c r="L19550" s="1" t="s">
        <v>50058</v>
      </c>
    </row>
    <row r="19551" spans="1:12" x14ac:dyDescent="0.3">
      <c r="A19551" t="s">
        <v>43084</v>
      </c>
      <c r="B19551" s="1" t="s">
        <v>49431</v>
      </c>
      <c r="C19551" s="1" t="s">
        <v>49683</v>
      </c>
      <c r="D19551">
        <v>94702025</v>
      </c>
      <c r="E19551">
        <v>76251157</v>
      </c>
      <c r="F19551" s="1" t="s">
        <v>50059</v>
      </c>
      <c r="G19551">
        <v>-25.03556</v>
      </c>
      <c r="H19551">
        <v>29.52159</v>
      </c>
      <c r="I19551" s="1" t="s">
        <v>50060</v>
      </c>
      <c r="J19551" t="s">
        <v>101</v>
      </c>
      <c r="K19551" t="s">
        <v>49948</v>
      </c>
      <c r="L19551" s="1" t="s">
        <v>49947</v>
      </c>
    </row>
    <row r="19552" spans="1:12" x14ac:dyDescent="0.3">
      <c r="A19552" t="s">
        <v>43084</v>
      </c>
      <c r="B19552" s="1" t="s">
        <v>49431</v>
      </c>
      <c r="C19552" s="1" t="s">
        <v>49683</v>
      </c>
      <c r="D19552">
        <v>94702025</v>
      </c>
      <c r="E19552">
        <v>76251214</v>
      </c>
      <c r="F19552" s="1" t="s">
        <v>50061</v>
      </c>
      <c r="G19552">
        <v>-25.013269999999999</v>
      </c>
      <c r="H19552">
        <v>29.54373</v>
      </c>
      <c r="I19552" s="1" t="s">
        <v>50062</v>
      </c>
      <c r="J19552" t="s">
        <v>22</v>
      </c>
      <c r="K19552" t="s">
        <v>50063</v>
      </c>
      <c r="L19552" s="1" t="s">
        <v>50058</v>
      </c>
    </row>
    <row r="19553" spans="1:12" x14ac:dyDescent="0.3">
      <c r="A19553" t="s">
        <v>43084</v>
      </c>
      <c r="B19553" s="1" t="s">
        <v>49431</v>
      </c>
      <c r="C19553" s="1" t="s">
        <v>49683</v>
      </c>
      <c r="D19553">
        <v>94702026</v>
      </c>
      <c r="E19553">
        <v>76250370</v>
      </c>
      <c r="F19553" s="1" t="s">
        <v>50064</v>
      </c>
      <c r="G19553">
        <v>-25.049091000000001</v>
      </c>
      <c r="H19553">
        <v>29.496624000000001</v>
      </c>
      <c r="I19553" s="1" t="s">
        <v>50065</v>
      </c>
      <c r="J19553" t="s">
        <v>370</v>
      </c>
      <c r="K19553" t="s">
        <v>50066</v>
      </c>
      <c r="L19553" s="1" t="s">
        <v>49947</v>
      </c>
    </row>
    <row r="19554" spans="1:12" x14ac:dyDescent="0.3">
      <c r="A19554" t="s">
        <v>43084</v>
      </c>
      <c r="B19554" s="1" t="s">
        <v>49431</v>
      </c>
      <c r="C19554" s="1" t="s">
        <v>49683</v>
      </c>
      <c r="D19554">
        <v>94702026</v>
      </c>
      <c r="E19554">
        <v>76250437</v>
      </c>
      <c r="F19554" s="1" t="s">
        <v>50067</v>
      </c>
      <c r="G19554">
        <v>-25.050218999999998</v>
      </c>
      <c r="H19554">
        <v>29.508023999999999</v>
      </c>
      <c r="I19554" s="1" t="s">
        <v>50068</v>
      </c>
      <c r="J19554" t="s">
        <v>22</v>
      </c>
      <c r="K19554" t="s">
        <v>50066</v>
      </c>
      <c r="L19554" s="1" t="s">
        <v>49947</v>
      </c>
    </row>
    <row r="19555" spans="1:12" x14ac:dyDescent="0.3">
      <c r="A19555" t="s">
        <v>43084</v>
      </c>
      <c r="B19555" s="1" t="s">
        <v>49431</v>
      </c>
      <c r="C19555" s="1" t="s">
        <v>49683</v>
      </c>
      <c r="D19555">
        <v>94702026</v>
      </c>
      <c r="E19555">
        <v>76251078</v>
      </c>
      <c r="F19555" s="1" t="s">
        <v>50069</v>
      </c>
      <c r="G19555">
        <v>-25.039580000000001</v>
      </c>
      <c r="H19555">
        <v>29.499279999999999</v>
      </c>
      <c r="I19555" s="1" t="s">
        <v>50070</v>
      </c>
      <c r="J19555" t="s">
        <v>22</v>
      </c>
      <c r="K19555" t="s">
        <v>50058</v>
      </c>
      <c r="L19555" s="1" t="s">
        <v>49948</v>
      </c>
    </row>
    <row r="19556" spans="1:12" x14ac:dyDescent="0.3">
      <c r="A19556" t="s">
        <v>43084</v>
      </c>
      <c r="B19556" s="1" t="s">
        <v>49431</v>
      </c>
      <c r="C19556" s="1" t="s">
        <v>49683</v>
      </c>
      <c r="D19556">
        <v>94702026</v>
      </c>
      <c r="E19556">
        <v>76251090</v>
      </c>
      <c r="F19556" s="1" t="s">
        <v>50071</v>
      </c>
      <c r="G19556">
        <v>-25.055</v>
      </c>
      <c r="H19556">
        <v>29.506799999999998</v>
      </c>
      <c r="I19556" s="1" t="s">
        <v>50072</v>
      </c>
      <c r="J19556" t="s">
        <v>22</v>
      </c>
      <c r="K19556" t="s">
        <v>49948</v>
      </c>
      <c r="L19556" s="1" t="s">
        <v>49947</v>
      </c>
    </row>
    <row r="19557" spans="1:12" x14ac:dyDescent="0.3">
      <c r="A19557" t="s">
        <v>43084</v>
      </c>
      <c r="B19557" s="1" t="s">
        <v>49431</v>
      </c>
      <c r="C19557" s="1" t="s">
        <v>49683</v>
      </c>
      <c r="D19557">
        <v>94702026</v>
      </c>
      <c r="E19557">
        <v>76251102</v>
      </c>
      <c r="F19557" s="1" t="s">
        <v>50073</v>
      </c>
      <c r="G19557">
        <v>-25.04701</v>
      </c>
      <c r="H19557">
        <v>29.483440000000002</v>
      </c>
      <c r="I19557" s="1" t="s">
        <v>50074</v>
      </c>
      <c r="J19557" t="s">
        <v>22</v>
      </c>
      <c r="K19557" t="s">
        <v>49948</v>
      </c>
      <c r="L19557" s="1" t="s">
        <v>49947</v>
      </c>
    </row>
    <row r="19558" spans="1:12" x14ac:dyDescent="0.3">
      <c r="A19558" t="s">
        <v>43084</v>
      </c>
      <c r="B19558" s="1" t="s">
        <v>49431</v>
      </c>
      <c r="C19558" s="1" t="s">
        <v>49683</v>
      </c>
      <c r="D19558">
        <v>94702027</v>
      </c>
      <c r="E19558">
        <v>76250358</v>
      </c>
      <c r="F19558" s="1" t="s">
        <v>50075</v>
      </c>
      <c r="G19558">
        <v>-25.066043000000001</v>
      </c>
      <c r="H19558">
        <v>29.483958000000001</v>
      </c>
      <c r="I19558" s="1" t="s">
        <v>50076</v>
      </c>
      <c r="J19558" t="s">
        <v>22</v>
      </c>
      <c r="K19558" t="s">
        <v>49948</v>
      </c>
      <c r="L19558" s="1" t="s">
        <v>49947</v>
      </c>
    </row>
    <row r="19559" spans="1:12" ht="28.8" x14ac:dyDescent="0.3">
      <c r="A19559" t="s">
        <v>43084</v>
      </c>
      <c r="B19559" s="1" t="s">
        <v>49431</v>
      </c>
      <c r="C19559" s="1" t="s">
        <v>49683</v>
      </c>
      <c r="D19559">
        <v>94702027</v>
      </c>
      <c r="E19559">
        <v>76250369</v>
      </c>
      <c r="F19559" s="1" t="s">
        <v>50077</v>
      </c>
      <c r="G19559">
        <v>-25.063330000000001</v>
      </c>
      <c r="H19559">
        <v>29.500520000000002</v>
      </c>
      <c r="I19559" s="1" t="s">
        <v>50078</v>
      </c>
      <c r="J19559" t="s">
        <v>172</v>
      </c>
      <c r="K19559" t="s">
        <v>49948</v>
      </c>
      <c r="L19559" s="1" t="s">
        <v>50079</v>
      </c>
    </row>
    <row r="19560" spans="1:12" x14ac:dyDescent="0.3">
      <c r="A19560" t="s">
        <v>43084</v>
      </c>
      <c r="B19560" s="1" t="s">
        <v>49431</v>
      </c>
      <c r="C19560" s="1" t="s">
        <v>49683</v>
      </c>
      <c r="D19560">
        <v>94702027</v>
      </c>
      <c r="E19560">
        <v>76250583</v>
      </c>
      <c r="F19560" s="1" t="s">
        <v>50080</v>
      </c>
      <c r="G19560">
        <v>-25.068753999999998</v>
      </c>
      <c r="H19560">
        <v>29.509346000000001</v>
      </c>
      <c r="I19560" s="1" t="s">
        <v>50081</v>
      </c>
      <c r="J19560" t="s">
        <v>22</v>
      </c>
      <c r="K19560" t="s">
        <v>49948</v>
      </c>
      <c r="L19560" s="1" t="s">
        <v>49947</v>
      </c>
    </row>
    <row r="19561" spans="1:12" x14ac:dyDescent="0.3">
      <c r="A19561" t="s">
        <v>43084</v>
      </c>
      <c r="B19561" s="1" t="s">
        <v>49431</v>
      </c>
      <c r="C19561" s="1" t="s">
        <v>49683</v>
      </c>
      <c r="D19561">
        <v>94702027</v>
      </c>
      <c r="E19561">
        <v>76251124</v>
      </c>
      <c r="F19561" s="1" t="s">
        <v>50082</v>
      </c>
      <c r="G19561">
        <v>-25.070650000000001</v>
      </c>
      <c r="H19561">
        <v>29.50442</v>
      </c>
      <c r="I19561" s="1" t="s">
        <v>50083</v>
      </c>
      <c r="J19561" t="s">
        <v>101</v>
      </c>
      <c r="K19561" t="s">
        <v>49948</v>
      </c>
      <c r="L19561" s="1" t="s">
        <v>49947</v>
      </c>
    </row>
    <row r="19562" spans="1:12" x14ac:dyDescent="0.3">
      <c r="A19562" t="s">
        <v>43084</v>
      </c>
      <c r="B19562" s="1" t="s">
        <v>49431</v>
      </c>
      <c r="C19562" s="1" t="s">
        <v>49683</v>
      </c>
      <c r="D19562">
        <v>94702027</v>
      </c>
      <c r="E19562">
        <v>76251135</v>
      </c>
      <c r="F19562" s="1" t="s">
        <v>50084</v>
      </c>
      <c r="G19562">
        <v>-25.069269999999999</v>
      </c>
      <c r="H19562">
        <v>29.48414</v>
      </c>
      <c r="I19562" s="1" t="s">
        <v>50085</v>
      </c>
      <c r="J19562" t="s">
        <v>22</v>
      </c>
      <c r="K19562" t="s">
        <v>49948</v>
      </c>
      <c r="L19562" s="1" t="s">
        <v>49947</v>
      </c>
    </row>
    <row r="19563" spans="1:12" x14ac:dyDescent="0.3">
      <c r="A19563" t="s">
        <v>43084</v>
      </c>
      <c r="B19563" s="1" t="s">
        <v>49431</v>
      </c>
      <c r="C19563" s="1" t="s">
        <v>49683</v>
      </c>
      <c r="D19563">
        <v>94702028</v>
      </c>
      <c r="E19563">
        <v>76250381</v>
      </c>
      <c r="F19563" s="1" t="s">
        <v>50086</v>
      </c>
      <c r="G19563">
        <v>-25.033203</v>
      </c>
      <c r="H19563">
        <v>29.536615000000001</v>
      </c>
      <c r="I19563" s="1" t="s">
        <v>50087</v>
      </c>
      <c r="J19563" t="s">
        <v>22</v>
      </c>
      <c r="K19563" t="s">
        <v>50088</v>
      </c>
      <c r="L19563" s="1" t="s">
        <v>49947</v>
      </c>
    </row>
    <row r="19564" spans="1:12" x14ac:dyDescent="0.3">
      <c r="A19564" t="s">
        <v>43084</v>
      </c>
      <c r="B19564" s="1" t="s">
        <v>49431</v>
      </c>
      <c r="C19564" s="1" t="s">
        <v>49683</v>
      </c>
      <c r="D19564">
        <v>94702028</v>
      </c>
      <c r="E19564">
        <v>76250415</v>
      </c>
      <c r="F19564" s="1" t="s">
        <v>50089</v>
      </c>
      <c r="G19564">
        <v>-25.038710999999999</v>
      </c>
      <c r="H19564">
        <v>29.531647</v>
      </c>
      <c r="I19564" s="1" t="s">
        <v>50090</v>
      </c>
      <c r="J19564" t="s">
        <v>22</v>
      </c>
      <c r="K19564" t="s">
        <v>50066</v>
      </c>
      <c r="L19564" s="1" t="s">
        <v>49947</v>
      </c>
    </row>
    <row r="19565" spans="1:12" x14ac:dyDescent="0.3">
      <c r="A19565" t="s">
        <v>43084</v>
      </c>
      <c r="B19565" s="1" t="s">
        <v>49431</v>
      </c>
      <c r="C19565" s="1" t="s">
        <v>49683</v>
      </c>
      <c r="D19565">
        <v>94702028</v>
      </c>
      <c r="E19565">
        <v>76250673</v>
      </c>
      <c r="F19565" s="1" t="s">
        <v>50091</v>
      </c>
      <c r="G19565">
        <v>-25.059982000000002</v>
      </c>
      <c r="H19565">
        <v>29.512207</v>
      </c>
      <c r="I19565" s="1" t="s">
        <v>50092</v>
      </c>
      <c r="J19565" t="s">
        <v>22</v>
      </c>
      <c r="K19565" t="s">
        <v>50066</v>
      </c>
      <c r="L19565" s="1" t="s">
        <v>49947</v>
      </c>
    </row>
    <row r="19566" spans="1:12" x14ac:dyDescent="0.3">
      <c r="A19566" t="s">
        <v>43084</v>
      </c>
      <c r="B19566" s="1" t="s">
        <v>49431</v>
      </c>
      <c r="C19566" s="1" t="s">
        <v>49683</v>
      </c>
      <c r="D19566">
        <v>94702028</v>
      </c>
      <c r="E19566">
        <v>76251146</v>
      </c>
      <c r="F19566" s="1" t="s">
        <v>50093</v>
      </c>
      <c r="G19566">
        <v>-25.040220000000001</v>
      </c>
      <c r="H19566">
        <v>29.535769999999999</v>
      </c>
      <c r="I19566" s="1" t="s">
        <v>50094</v>
      </c>
      <c r="J19566" t="s">
        <v>22</v>
      </c>
      <c r="K19566" t="s">
        <v>49948</v>
      </c>
      <c r="L19566" s="1" t="s">
        <v>49947</v>
      </c>
    </row>
    <row r="19567" spans="1:12" x14ac:dyDescent="0.3">
      <c r="A19567" t="s">
        <v>43084</v>
      </c>
      <c r="B19567" s="1" t="s">
        <v>49431</v>
      </c>
      <c r="C19567" s="1" t="s">
        <v>49683</v>
      </c>
      <c r="D19567">
        <v>94702028</v>
      </c>
      <c r="E19567">
        <v>76251179</v>
      </c>
      <c r="F19567" s="1" t="s">
        <v>50095</v>
      </c>
      <c r="G19567">
        <v>-25.043293999999999</v>
      </c>
      <c r="H19567">
        <v>29.519812000000002</v>
      </c>
      <c r="I19567" s="1" t="s">
        <v>50096</v>
      </c>
      <c r="J19567" t="s">
        <v>101</v>
      </c>
      <c r="K19567" t="s">
        <v>49948</v>
      </c>
      <c r="L19567" s="1" t="s">
        <v>49947</v>
      </c>
    </row>
    <row r="19568" spans="1:12" x14ac:dyDescent="0.3">
      <c r="A19568" t="s">
        <v>43084</v>
      </c>
      <c r="B19568" s="1" t="s">
        <v>49431</v>
      </c>
      <c r="C19568" s="1" t="s">
        <v>49683</v>
      </c>
      <c r="D19568">
        <v>94702028</v>
      </c>
      <c r="E19568">
        <v>76251258</v>
      </c>
      <c r="F19568" s="1" t="s">
        <v>50097</v>
      </c>
      <c r="G19568">
        <v>-25.064632</v>
      </c>
      <c r="H19568">
        <v>29.516539999999999</v>
      </c>
      <c r="I19568" s="1" t="s">
        <v>50098</v>
      </c>
      <c r="J19568" t="s">
        <v>22</v>
      </c>
      <c r="K19568" t="s">
        <v>49948</v>
      </c>
      <c r="L19568" s="1" t="s">
        <v>49947</v>
      </c>
    </row>
    <row r="19569" spans="1:12" x14ac:dyDescent="0.3">
      <c r="A19569" t="s">
        <v>43084</v>
      </c>
      <c r="B19569" s="1" t="s">
        <v>49431</v>
      </c>
      <c r="C19569" s="1" t="s">
        <v>49683</v>
      </c>
      <c r="D19569">
        <v>94702029</v>
      </c>
      <c r="E19569">
        <v>76250055</v>
      </c>
      <c r="F19569" s="1" t="s">
        <v>50099</v>
      </c>
      <c r="G19569">
        <v>-25.051822999999999</v>
      </c>
      <c r="H19569">
        <v>29.616415</v>
      </c>
      <c r="I19569" s="1" t="s">
        <v>50100</v>
      </c>
      <c r="J19569" t="s">
        <v>22</v>
      </c>
      <c r="K19569" t="s">
        <v>13711</v>
      </c>
      <c r="L19569" s="1" t="s">
        <v>13711</v>
      </c>
    </row>
    <row r="19570" spans="1:12" x14ac:dyDescent="0.3">
      <c r="A19570" t="s">
        <v>43084</v>
      </c>
      <c r="B19570" s="1" t="s">
        <v>49431</v>
      </c>
      <c r="C19570" s="1" t="s">
        <v>49683</v>
      </c>
      <c r="D19570">
        <v>94702029</v>
      </c>
      <c r="E19570">
        <v>76250066</v>
      </c>
      <c r="F19570" s="1" t="s">
        <v>50101</v>
      </c>
      <c r="G19570">
        <v>-25.045643999999999</v>
      </c>
      <c r="H19570">
        <v>29.577006000000001</v>
      </c>
      <c r="I19570" s="1" t="s">
        <v>50102</v>
      </c>
      <c r="J19570" t="s">
        <v>22</v>
      </c>
      <c r="K19570" t="s">
        <v>13711</v>
      </c>
      <c r="L19570" s="1" t="s">
        <v>50103</v>
      </c>
    </row>
    <row r="19571" spans="1:12" x14ac:dyDescent="0.3">
      <c r="A19571" t="s">
        <v>43084</v>
      </c>
      <c r="B19571" s="1" t="s">
        <v>49431</v>
      </c>
      <c r="C19571" s="1" t="s">
        <v>49683</v>
      </c>
      <c r="D19571">
        <v>94702029</v>
      </c>
      <c r="E19571">
        <v>76250077</v>
      </c>
      <c r="F19571" s="1" t="s">
        <v>50104</v>
      </c>
      <c r="G19571">
        <v>-25.036123</v>
      </c>
      <c r="H19571">
        <v>29.588743999999998</v>
      </c>
      <c r="I19571" s="1" t="s">
        <v>50105</v>
      </c>
      <c r="J19571" t="s">
        <v>22</v>
      </c>
      <c r="K19571" t="s">
        <v>13711</v>
      </c>
      <c r="L19571" s="1" t="s">
        <v>13711</v>
      </c>
    </row>
    <row r="19572" spans="1:12" x14ac:dyDescent="0.3">
      <c r="A19572" t="s">
        <v>43084</v>
      </c>
      <c r="B19572" s="1" t="s">
        <v>49431</v>
      </c>
      <c r="C19572" s="1" t="s">
        <v>49683</v>
      </c>
      <c r="D19572">
        <v>94702029</v>
      </c>
      <c r="E19572">
        <v>76250178</v>
      </c>
      <c r="F19572" s="1" t="s">
        <v>50106</v>
      </c>
      <c r="G19572">
        <v>-25.013276000000001</v>
      </c>
      <c r="H19572">
        <v>29.559441</v>
      </c>
      <c r="I19572" s="1" t="s">
        <v>50107</v>
      </c>
      <c r="J19572" t="s">
        <v>91</v>
      </c>
      <c r="K19572" t="s">
        <v>50108</v>
      </c>
      <c r="L19572" s="1" t="s">
        <v>50020</v>
      </c>
    </row>
    <row r="19573" spans="1:12" x14ac:dyDescent="0.3">
      <c r="A19573" t="s">
        <v>43084</v>
      </c>
      <c r="B19573" s="1" t="s">
        <v>49431</v>
      </c>
      <c r="C19573" s="1" t="s">
        <v>49683</v>
      </c>
      <c r="D19573">
        <v>94702029</v>
      </c>
      <c r="E19573">
        <v>76250268</v>
      </c>
      <c r="F19573" s="1" t="s">
        <v>50109</v>
      </c>
      <c r="G19573">
        <v>-25.059002</v>
      </c>
      <c r="H19573">
        <v>29.566074</v>
      </c>
      <c r="I19573" s="1" t="s">
        <v>50110</v>
      </c>
      <c r="J19573" t="s">
        <v>22</v>
      </c>
      <c r="K19573" t="s">
        <v>13711</v>
      </c>
      <c r="L19573" s="1" t="s">
        <v>50103</v>
      </c>
    </row>
    <row r="19574" spans="1:12" x14ac:dyDescent="0.3">
      <c r="A19574" t="s">
        <v>43084</v>
      </c>
      <c r="B19574" s="1" t="s">
        <v>49431</v>
      </c>
      <c r="C19574" s="1" t="s">
        <v>49683</v>
      </c>
      <c r="D19574">
        <v>94702029</v>
      </c>
      <c r="E19574">
        <v>76251067</v>
      </c>
      <c r="F19574" s="1" t="s">
        <v>50111</v>
      </c>
      <c r="G19574">
        <v>-25.02402</v>
      </c>
      <c r="H19574">
        <v>29.570460000000001</v>
      </c>
      <c r="I19574" s="1" t="s">
        <v>50112</v>
      </c>
      <c r="J19574" t="s">
        <v>22</v>
      </c>
      <c r="K19574" t="s">
        <v>50020</v>
      </c>
      <c r="L19574" s="1" t="s">
        <v>50020</v>
      </c>
    </row>
    <row r="19575" spans="1:12" x14ac:dyDescent="0.3">
      <c r="A19575" t="s">
        <v>43084</v>
      </c>
      <c r="B19575" s="1" t="s">
        <v>49431</v>
      </c>
      <c r="C19575" s="1" t="s">
        <v>49683</v>
      </c>
      <c r="D19575">
        <v>94702029</v>
      </c>
      <c r="E19575">
        <v>76251225</v>
      </c>
      <c r="F19575" s="1" t="s">
        <v>50113</v>
      </c>
      <c r="G19575">
        <v>-25.011800999999998</v>
      </c>
      <c r="H19575">
        <v>29.556668999999999</v>
      </c>
      <c r="I19575" s="1" t="s">
        <v>50107</v>
      </c>
      <c r="J19575" t="s">
        <v>42</v>
      </c>
      <c r="K19575" t="s">
        <v>50020</v>
      </c>
      <c r="L19575" s="1" t="s">
        <v>50020</v>
      </c>
    </row>
    <row r="19576" spans="1:12" x14ac:dyDescent="0.3">
      <c r="A19576" t="s">
        <v>43084</v>
      </c>
      <c r="B19576" s="1" t="s">
        <v>49431</v>
      </c>
      <c r="C19576" s="1" t="s">
        <v>49683</v>
      </c>
      <c r="D19576">
        <v>94702030</v>
      </c>
      <c r="E19576">
        <v>54660089</v>
      </c>
      <c r="F19576" s="1" t="s">
        <v>50114</v>
      </c>
      <c r="G19576">
        <v>-25.323080000000001</v>
      </c>
      <c r="H19576">
        <v>29.991440000000001</v>
      </c>
      <c r="I19576" s="1" t="s">
        <v>50115</v>
      </c>
      <c r="J19576" t="s">
        <v>101</v>
      </c>
      <c r="K19576" t="s">
        <v>50116</v>
      </c>
      <c r="L19576" s="1" t="s">
        <v>50117</v>
      </c>
    </row>
    <row r="19577" spans="1:12" x14ac:dyDescent="0.3">
      <c r="A19577" t="s">
        <v>43084</v>
      </c>
      <c r="B19577" s="1" t="s">
        <v>49431</v>
      </c>
      <c r="C19577" s="1" t="s">
        <v>49683</v>
      </c>
      <c r="D19577">
        <v>94702030</v>
      </c>
      <c r="E19577">
        <v>54670013</v>
      </c>
      <c r="F19577" s="1" t="s">
        <v>50118</v>
      </c>
      <c r="G19577">
        <v>-25.375622</v>
      </c>
      <c r="H19577">
        <v>29.856435000000001</v>
      </c>
      <c r="I19577" s="1" t="s">
        <v>50119</v>
      </c>
      <c r="J19577" t="s">
        <v>22</v>
      </c>
      <c r="K19577" t="s">
        <v>50120</v>
      </c>
      <c r="L19577" s="1" t="s">
        <v>50120</v>
      </c>
    </row>
    <row r="19578" spans="1:12" x14ac:dyDescent="0.3">
      <c r="A19578" t="s">
        <v>43084</v>
      </c>
      <c r="B19578" s="1" t="s">
        <v>49431</v>
      </c>
      <c r="C19578" s="1" t="s">
        <v>49683</v>
      </c>
      <c r="D19578">
        <v>94702030</v>
      </c>
      <c r="E19578">
        <v>54670260</v>
      </c>
      <c r="F19578" s="1" t="s">
        <v>50121</v>
      </c>
      <c r="G19578">
        <v>-25.300090000000001</v>
      </c>
      <c r="H19578">
        <v>29.850010000000001</v>
      </c>
      <c r="I19578" s="1" t="s">
        <v>50122</v>
      </c>
      <c r="J19578" t="s">
        <v>757</v>
      </c>
      <c r="K19578" t="s">
        <v>50123</v>
      </c>
      <c r="L19578" s="1" t="s">
        <v>50120</v>
      </c>
    </row>
    <row r="19579" spans="1:12" x14ac:dyDescent="0.3">
      <c r="A19579" t="s">
        <v>43084</v>
      </c>
      <c r="B19579" s="1" t="s">
        <v>49431</v>
      </c>
      <c r="C19579" s="1" t="s">
        <v>49683</v>
      </c>
      <c r="D19579">
        <v>94702030</v>
      </c>
      <c r="E19579">
        <v>54680137</v>
      </c>
      <c r="F19579" s="1" t="s">
        <v>50124</v>
      </c>
      <c r="G19579">
        <v>-25.193377999999999</v>
      </c>
      <c r="H19579">
        <v>29.924278000000001</v>
      </c>
      <c r="I19579" s="1" t="s">
        <v>50125</v>
      </c>
      <c r="J19579" t="s">
        <v>91</v>
      </c>
      <c r="K19579" t="s">
        <v>50117</v>
      </c>
      <c r="L19579" s="1" t="s">
        <v>50117</v>
      </c>
    </row>
    <row r="19580" spans="1:12" x14ac:dyDescent="0.3">
      <c r="A19580" t="s">
        <v>43084</v>
      </c>
      <c r="B19580" s="1" t="s">
        <v>49431</v>
      </c>
      <c r="C19580" s="1" t="s">
        <v>49683</v>
      </c>
      <c r="D19580">
        <v>94702030</v>
      </c>
      <c r="E19580">
        <v>54680250</v>
      </c>
      <c r="F19580" s="1" t="s">
        <v>50126</v>
      </c>
      <c r="G19580">
        <v>-25.188860999999999</v>
      </c>
      <c r="H19580">
        <v>29.919183</v>
      </c>
      <c r="I19580" s="1" t="s">
        <v>50127</v>
      </c>
      <c r="J19580" t="s">
        <v>22</v>
      </c>
      <c r="K19580" t="s">
        <v>50128</v>
      </c>
      <c r="L19580" s="1" t="s">
        <v>50117</v>
      </c>
    </row>
    <row r="19581" spans="1:12" x14ac:dyDescent="0.3">
      <c r="A19581" t="s">
        <v>43084</v>
      </c>
      <c r="B19581" s="1" t="s">
        <v>49431</v>
      </c>
      <c r="C19581" s="1" t="s">
        <v>49683</v>
      </c>
      <c r="D19581">
        <v>94702030</v>
      </c>
      <c r="E19581">
        <v>54680351</v>
      </c>
      <c r="F19581" s="1" t="s">
        <v>50129</v>
      </c>
      <c r="G19581">
        <v>-25.10192</v>
      </c>
      <c r="H19581">
        <v>29.94134</v>
      </c>
      <c r="I19581" s="1" t="s">
        <v>50130</v>
      </c>
      <c r="J19581" t="s">
        <v>101</v>
      </c>
      <c r="K19581" t="s">
        <v>50131</v>
      </c>
      <c r="L19581" s="1" t="s">
        <v>50117</v>
      </c>
    </row>
    <row r="19582" spans="1:12" x14ac:dyDescent="0.3">
      <c r="A19582" t="s">
        <v>43084</v>
      </c>
      <c r="B19582" s="1" t="s">
        <v>49431</v>
      </c>
      <c r="C19582" s="1" t="s">
        <v>49683</v>
      </c>
      <c r="D19582">
        <v>94702030</v>
      </c>
      <c r="E19582">
        <v>54680362</v>
      </c>
      <c r="F19582" s="1" t="s">
        <v>50132</v>
      </c>
      <c r="G19582">
        <v>-25.12519</v>
      </c>
      <c r="H19582">
        <v>29.955279999999998</v>
      </c>
      <c r="I19582" s="1" t="s">
        <v>50133</v>
      </c>
      <c r="J19582" t="s">
        <v>22</v>
      </c>
      <c r="K19582" t="s">
        <v>50134</v>
      </c>
      <c r="L19582" s="1" t="s">
        <v>50117</v>
      </c>
    </row>
    <row r="19583" spans="1:12" x14ac:dyDescent="0.3">
      <c r="A19583" t="s">
        <v>43084</v>
      </c>
      <c r="B19583" s="1" t="s">
        <v>49431</v>
      </c>
      <c r="C19583" s="1" t="s">
        <v>49683</v>
      </c>
      <c r="D19583">
        <v>94702030</v>
      </c>
      <c r="E19583">
        <v>54680373</v>
      </c>
      <c r="F19583" s="1" t="s">
        <v>50135</v>
      </c>
      <c r="G19583">
        <v>-25.253889999999998</v>
      </c>
      <c r="H19583">
        <v>29.949670000000001</v>
      </c>
      <c r="I19583" s="1" t="s">
        <v>50136</v>
      </c>
      <c r="J19583" t="s">
        <v>22</v>
      </c>
      <c r="K19583" t="s">
        <v>50117</v>
      </c>
      <c r="L19583" s="1" t="s">
        <v>50117</v>
      </c>
    </row>
    <row r="19584" spans="1:12" x14ac:dyDescent="0.3">
      <c r="A19584" t="s">
        <v>43084</v>
      </c>
      <c r="B19584" s="1" t="s">
        <v>49431</v>
      </c>
      <c r="C19584" s="1" t="s">
        <v>49683</v>
      </c>
      <c r="D19584">
        <v>94702030</v>
      </c>
      <c r="E19584">
        <v>54680384</v>
      </c>
      <c r="F19584" s="1" t="s">
        <v>13707</v>
      </c>
      <c r="G19584">
        <v>-25.187169999999998</v>
      </c>
      <c r="H19584">
        <v>29.893239999999999</v>
      </c>
      <c r="I19584" s="1" t="s">
        <v>50137</v>
      </c>
      <c r="J19584" t="s">
        <v>101</v>
      </c>
      <c r="K19584" t="s">
        <v>50117</v>
      </c>
      <c r="L19584" s="1" t="s">
        <v>50117</v>
      </c>
    </row>
    <row r="19585" spans="1:12" x14ac:dyDescent="0.3">
      <c r="A19585" t="s">
        <v>43084</v>
      </c>
      <c r="B19585" s="1" t="s">
        <v>49431</v>
      </c>
      <c r="C19585" s="1" t="s">
        <v>49683</v>
      </c>
      <c r="D19585">
        <v>94702031</v>
      </c>
      <c r="E19585">
        <v>54670327</v>
      </c>
      <c r="F19585" s="1" t="s">
        <v>50138</v>
      </c>
      <c r="G19585">
        <v>-25.088080000000001</v>
      </c>
      <c r="H19585">
        <v>29.433060000000001</v>
      </c>
      <c r="I19585" s="1" t="s">
        <v>50139</v>
      </c>
      <c r="J19585" t="s">
        <v>101</v>
      </c>
      <c r="K19585" t="s">
        <v>50140</v>
      </c>
      <c r="L19585" s="1" t="s">
        <v>50141</v>
      </c>
    </row>
    <row r="19586" spans="1:12" x14ac:dyDescent="0.3">
      <c r="A19586" t="s">
        <v>43084</v>
      </c>
      <c r="B19586" s="1" t="s">
        <v>49431</v>
      </c>
      <c r="C19586" s="1" t="s">
        <v>49683</v>
      </c>
      <c r="D19586">
        <v>94702031</v>
      </c>
      <c r="E19586">
        <v>76250482</v>
      </c>
      <c r="F19586" s="1" t="s">
        <v>49519</v>
      </c>
      <c r="G19586">
        <v>-25.100670000000001</v>
      </c>
      <c r="H19586">
        <v>29.461539999999999</v>
      </c>
      <c r="I19586" s="1" t="s">
        <v>50142</v>
      </c>
      <c r="J19586" t="s">
        <v>22</v>
      </c>
      <c r="K19586" t="s">
        <v>50143</v>
      </c>
      <c r="L19586" s="1" t="s">
        <v>50143</v>
      </c>
    </row>
    <row r="19587" spans="1:12" x14ac:dyDescent="0.3">
      <c r="A19587" t="s">
        <v>43084</v>
      </c>
      <c r="B19587" s="1" t="s">
        <v>49431</v>
      </c>
      <c r="C19587" s="1" t="s">
        <v>49683</v>
      </c>
      <c r="D19587">
        <v>94702031</v>
      </c>
      <c r="E19587">
        <v>76250831</v>
      </c>
      <c r="F19587" s="1" t="s">
        <v>50144</v>
      </c>
      <c r="G19587">
        <v>-25.093699999999998</v>
      </c>
      <c r="H19587">
        <v>29.462540000000001</v>
      </c>
      <c r="I19587" s="1" t="s">
        <v>50145</v>
      </c>
      <c r="J19587" t="s">
        <v>22</v>
      </c>
      <c r="K19587" t="s">
        <v>50143</v>
      </c>
      <c r="L19587" s="1" t="s">
        <v>50143</v>
      </c>
    </row>
    <row r="19588" spans="1:12" x14ac:dyDescent="0.3">
      <c r="A19588" t="s">
        <v>43084</v>
      </c>
      <c r="B19588" s="1" t="s">
        <v>49431</v>
      </c>
      <c r="C19588" s="1" t="s">
        <v>50146</v>
      </c>
      <c r="D19588">
        <v>94703001</v>
      </c>
      <c r="E19588">
        <v>76250156</v>
      </c>
      <c r="F19588" s="1" t="s">
        <v>50147</v>
      </c>
      <c r="G19588">
        <v>-25.009795</v>
      </c>
      <c r="H19588">
        <v>29.742654999999999</v>
      </c>
      <c r="I19588" s="1" t="s">
        <v>50148</v>
      </c>
      <c r="J19588" t="s">
        <v>22</v>
      </c>
      <c r="K19588" t="s">
        <v>50149</v>
      </c>
      <c r="L19588" s="1" t="s">
        <v>49436</v>
      </c>
    </row>
    <row r="19589" spans="1:12" x14ac:dyDescent="0.3">
      <c r="A19589" t="s">
        <v>43084</v>
      </c>
      <c r="B19589" s="1" t="s">
        <v>49431</v>
      </c>
      <c r="C19589" s="1" t="s">
        <v>50146</v>
      </c>
      <c r="D19589">
        <v>94703001</v>
      </c>
      <c r="E19589">
        <v>76250875</v>
      </c>
      <c r="F19589" s="1" t="s">
        <v>50150</v>
      </c>
      <c r="G19589">
        <v>-24.993948</v>
      </c>
      <c r="H19589">
        <v>29.723299999999998</v>
      </c>
      <c r="I19589" s="1" t="s">
        <v>50151</v>
      </c>
      <c r="J19589" t="s">
        <v>32</v>
      </c>
      <c r="K19589" t="s">
        <v>50152</v>
      </c>
      <c r="L19589" s="1" t="s">
        <v>50153</v>
      </c>
    </row>
    <row r="19590" spans="1:12" x14ac:dyDescent="0.3">
      <c r="A19590" t="s">
        <v>43084</v>
      </c>
      <c r="B19590" s="1" t="s">
        <v>49431</v>
      </c>
      <c r="C19590" s="1" t="s">
        <v>50146</v>
      </c>
      <c r="D19590">
        <v>94703001</v>
      </c>
      <c r="E19590">
        <v>76350023</v>
      </c>
      <c r="F19590" s="1" t="s">
        <v>50154</v>
      </c>
      <c r="G19590">
        <v>-24.944884999999999</v>
      </c>
      <c r="H19590">
        <v>29.716723000000002</v>
      </c>
      <c r="I19590" s="1" t="s">
        <v>50155</v>
      </c>
      <c r="J19590" t="s">
        <v>22</v>
      </c>
      <c r="K19590" t="s">
        <v>50152</v>
      </c>
      <c r="L19590" s="1" t="s">
        <v>50156</v>
      </c>
    </row>
    <row r="19591" spans="1:12" x14ac:dyDescent="0.3">
      <c r="A19591" t="s">
        <v>43084</v>
      </c>
      <c r="B19591" s="1" t="s">
        <v>49431</v>
      </c>
      <c r="C19591" s="1" t="s">
        <v>50146</v>
      </c>
      <c r="D19591">
        <v>94703001</v>
      </c>
      <c r="E19591">
        <v>76350854</v>
      </c>
      <c r="F19591" s="1" t="s">
        <v>50157</v>
      </c>
      <c r="G19591">
        <v>-24.992981</v>
      </c>
      <c r="H19591">
        <v>29.755389999999998</v>
      </c>
      <c r="I19591" s="1" t="s">
        <v>50158</v>
      </c>
      <c r="J19591" t="s">
        <v>22</v>
      </c>
      <c r="K19591" t="s">
        <v>50152</v>
      </c>
      <c r="L19591" s="1" t="s">
        <v>50152</v>
      </c>
    </row>
    <row r="19592" spans="1:12" x14ac:dyDescent="0.3">
      <c r="A19592" t="s">
        <v>43084</v>
      </c>
      <c r="B19592" s="1" t="s">
        <v>49431</v>
      </c>
      <c r="C19592" s="1" t="s">
        <v>50146</v>
      </c>
      <c r="D19592">
        <v>94703001</v>
      </c>
      <c r="E19592">
        <v>76351170</v>
      </c>
      <c r="F19592" s="1" t="s">
        <v>50159</v>
      </c>
      <c r="G19592">
        <v>-24.945129999999999</v>
      </c>
      <c r="H19592">
        <v>29.71387</v>
      </c>
      <c r="I19592" s="1" t="s">
        <v>50160</v>
      </c>
      <c r="J19592" t="s">
        <v>22</v>
      </c>
      <c r="K19592" t="s">
        <v>50152</v>
      </c>
      <c r="L19592" s="1" t="s">
        <v>46806</v>
      </c>
    </row>
    <row r="19593" spans="1:12" x14ac:dyDescent="0.3">
      <c r="A19593" t="s">
        <v>43084</v>
      </c>
      <c r="B19593" s="1" t="s">
        <v>49431</v>
      </c>
      <c r="C19593" s="1" t="s">
        <v>50146</v>
      </c>
      <c r="D19593">
        <v>94703002</v>
      </c>
      <c r="E19593">
        <v>76350034</v>
      </c>
      <c r="F19593" s="1" t="s">
        <v>50161</v>
      </c>
      <c r="G19593">
        <v>-24.913539</v>
      </c>
      <c r="H19593">
        <v>29.669544999999999</v>
      </c>
      <c r="I19593" s="1" t="s">
        <v>50162</v>
      </c>
      <c r="J19593" t="s">
        <v>22</v>
      </c>
      <c r="K19593" t="s">
        <v>50152</v>
      </c>
      <c r="L19593" s="1" t="s">
        <v>49436</v>
      </c>
    </row>
    <row r="19594" spans="1:12" x14ac:dyDescent="0.3">
      <c r="A19594" t="s">
        <v>43084</v>
      </c>
      <c r="B19594" s="1" t="s">
        <v>49431</v>
      </c>
      <c r="C19594" s="1" t="s">
        <v>50146</v>
      </c>
      <c r="D19594">
        <v>94703002</v>
      </c>
      <c r="E19594">
        <v>76350382</v>
      </c>
      <c r="F19594" s="1" t="s">
        <v>50163</v>
      </c>
      <c r="G19594">
        <v>-24.869306999999999</v>
      </c>
      <c r="H19594">
        <v>29.727613999999999</v>
      </c>
      <c r="I19594" s="1" t="s">
        <v>50164</v>
      </c>
      <c r="J19594" t="s">
        <v>22</v>
      </c>
      <c r="K19594" t="s">
        <v>50152</v>
      </c>
      <c r="L19594" s="1" t="s">
        <v>50156</v>
      </c>
    </row>
    <row r="19595" spans="1:12" x14ac:dyDescent="0.3">
      <c r="A19595" t="s">
        <v>43084</v>
      </c>
      <c r="B19595" s="1" t="s">
        <v>49431</v>
      </c>
      <c r="C19595" s="1" t="s">
        <v>50146</v>
      </c>
      <c r="D19595">
        <v>94703002</v>
      </c>
      <c r="E19595">
        <v>76350393</v>
      </c>
      <c r="F19595" s="1" t="s">
        <v>50165</v>
      </c>
      <c r="G19595">
        <v>-24.854678</v>
      </c>
      <c r="H19595">
        <v>29.737594000000001</v>
      </c>
      <c r="I19595" s="1" t="s">
        <v>50164</v>
      </c>
      <c r="J19595" t="s">
        <v>4516</v>
      </c>
      <c r="K19595" t="s">
        <v>50152</v>
      </c>
      <c r="L19595" s="1" t="s">
        <v>50156</v>
      </c>
    </row>
    <row r="19596" spans="1:12" x14ac:dyDescent="0.3">
      <c r="A19596" t="s">
        <v>43084</v>
      </c>
      <c r="B19596" s="1" t="s">
        <v>49431</v>
      </c>
      <c r="C19596" s="1" t="s">
        <v>50146</v>
      </c>
      <c r="D19596">
        <v>94703002</v>
      </c>
      <c r="E19596">
        <v>76350977</v>
      </c>
      <c r="F19596" s="1" t="s">
        <v>50166</v>
      </c>
      <c r="G19596">
        <v>-24.855108999999999</v>
      </c>
      <c r="H19596">
        <v>29.767295000000001</v>
      </c>
      <c r="I19596" s="1" t="s">
        <v>50167</v>
      </c>
      <c r="J19596" t="s">
        <v>22</v>
      </c>
      <c r="K19596" t="s">
        <v>50152</v>
      </c>
      <c r="L19596" s="1" t="s">
        <v>50156</v>
      </c>
    </row>
    <row r="19597" spans="1:12" x14ac:dyDescent="0.3">
      <c r="A19597" t="s">
        <v>43084</v>
      </c>
      <c r="B19597" s="1" t="s">
        <v>49431</v>
      </c>
      <c r="C19597" s="1" t="s">
        <v>50146</v>
      </c>
      <c r="D19597">
        <v>94703002</v>
      </c>
      <c r="E19597">
        <v>76351181</v>
      </c>
      <c r="F19597" s="1" t="s">
        <v>50168</v>
      </c>
      <c r="G19597">
        <v>-24.871829999999999</v>
      </c>
      <c r="H19597">
        <v>29.715489999999999</v>
      </c>
      <c r="I19597" s="1" t="s">
        <v>50169</v>
      </c>
      <c r="J19597" t="s">
        <v>22</v>
      </c>
      <c r="K19597" t="s">
        <v>50152</v>
      </c>
      <c r="L19597" s="1" t="s">
        <v>46806</v>
      </c>
    </row>
    <row r="19598" spans="1:12" x14ac:dyDescent="0.3">
      <c r="A19598" t="s">
        <v>43084</v>
      </c>
      <c r="B19598" s="1" t="s">
        <v>49431</v>
      </c>
      <c r="C19598" s="1" t="s">
        <v>50146</v>
      </c>
      <c r="D19598">
        <v>94703003</v>
      </c>
      <c r="E19598">
        <v>76350360</v>
      </c>
      <c r="F19598" s="1" t="s">
        <v>50170</v>
      </c>
      <c r="G19598">
        <v>-24.868119</v>
      </c>
      <c r="H19598">
        <v>29.757676</v>
      </c>
      <c r="I19598" s="1" t="s">
        <v>50171</v>
      </c>
      <c r="J19598" t="s">
        <v>22</v>
      </c>
      <c r="K19598" t="s">
        <v>50152</v>
      </c>
      <c r="L19598" s="1" t="s">
        <v>50156</v>
      </c>
    </row>
    <row r="19599" spans="1:12" x14ac:dyDescent="0.3">
      <c r="A19599" t="s">
        <v>43084</v>
      </c>
      <c r="B19599" s="1" t="s">
        <v>49431</v>
      </c>
      <c r="C19599" s="1" t="s">
        <v>50146</v>
      </c>
      <c r="D19599">
        <v>94703003</v>
      </c>
      <c r="E19599">
        <v>76350371</v>
      </c>
      <c r="F19599" s="1" t="s">
        <v>50172</v>
      </c>
      <c r="G19599">
        <v>-24.869039000000001</v>
      </c>
      <c r="H19599">
        <v>29.74494</v>
      </c>
      <c r="I19599" s="1" t="s">
        <v>50173</v>
      </c>
      <c r="J19599" t="s">
        <v>22</v>
      </c>
      <c r="K19599" t="s">
        <v>50152</v>
      </c>
      <c r="L19599" s="1" t="s">
        <v>50156</v>
      </c>
    </row>
    <row r="19600" spans="1:12" x14ac:dyDescent="0.3">
      <c r="A19600" t="s">
        <v>43084</v>
      </c>
      <c r="B19600" s="1" t="s">
        <v>49431</v>
      </c>
      <c r="C19600" s="1" t="s">
        <v>50146</v>
      </c>
      <c r="D19600">
        <v>94703003</v>
      </c>
      <c r="E19600">
        <v>76350786</v>
      </c>
      <c r="F19600" s="1" t="s">
        <v>50174</v>
      </c>
      <c r="G19600">
        <v>-24.872661000000001</v>
      </c>
      <c r="H19600">
        <v>29.751379</v>
      </c>
      <c r="I19600" s="1" t="s">
        <v>50175</v>
      </c>
      <c r="J19600" t="s">
        <v>47</v>
      </c>
      <c r="K19600" t="s">
        <v>50176</v>
      </c>
      <c r="L19600" s="1" t="s">
        <v>50177</v>
      </c>
    </row>
    <row r="19601" spans="1:12" x14ac:dyDescent="0.3">
      <c r="A19601" t="s">
        <v>43084</v>
      </c>
      <c r="B19601" s="1" t="s">
        <v>49431</v>
      </c>
      <c r="C19601" s="1" t="s">
        <v>50146</v>
      </c>
      <c r="D19601">
        <v>94703003</v>
      </c>
      <c r="E19601">
        <v>76351091</v>
      </c>
      <c r="F19601" s="1" t="s">
        <v>50178</v>
      </c>
      <c r="G19601">
        <v>-24.89432</v>
      </c>
      <c r="H19601">
        <v>29.765750000000001</v>
      </c>
      <c r="I19601" s="1" t="s">
        <v>50179</v>
      </c>
      <c r="J19601" t="s">
        <v>22</v>
      </c>
      <c r="K19601" t="s">
        <v>50152</v>
      </c>
      <c r="L19601" s="1" t="s">
        <v>50177</v>
      </c>
    </row>
    <row r="19602" spans="1:12" x14ac:dyDescent="0.3">
      <c r="A19602" t="s">
        <v>43084</v>
      </c>
      <c r="B19602" s="1" t="s">
        <v>49431</v>
      </c>
      <c r="C19602" s="1" t="s">
        <v>50146</v>
      </c>
      <c r="D19602">
        <v>94703003</v>
      </c>
      <c r="E19602">
        <v>76351091</v>
      </c>
      <c r="F19602" s="1" t="s">
        <v>50180</v>
      </c>
      <c r="G19602">
        <v>-24.890170000000001</v>
      </c>
      <c r="H19602">
        <v>29.764710000000001</v>
      </c>
      <c r="I19602" s="1" t="s">
        <v>50181</v>
      </c>
      <c r="J19602" t="s">
        <v>101</v>
      </c>
      <c r="K19602" t="s">
        <v>50152</v>
      </c>
      <c r="L19602" s="1" t="s">
        <v>50156</v>
      </c>
    </row>
    <row r="19603" spans="1:12" x14ac:dyDescent="0.3">
      <c r="A19603" t="s">
        <v>43084</v>
      </c>
      <c r="B19603" s="1" t="s">
        <v>49431</v>
      </c>
      <c r="C19603" s="1" t="s">
        <v>50146</v>
      </c>
      <c r="D19603">
        <v>94703003</v>
      </c>
      <c r="E19603">
        <v>76351192</v>
      </c>
      <c r="F19603" s="1" t="s">
        <v>50182</v>
      </c>
      <c r="G19603">
        <v>-24.872319999999998</v>
      </c>
      <c r="H19603">
        <v>29.760999999999999</v>
      </c>
      <c r="I19603" s="1" t="s">
        <v>50183</v>
      </c>
      <c r="J19603" t="s">
        <v>22</v>
      </c>
      <c r="K19603" t="s">
        <v>50152</v>
      </c>
      <c r="L19603" s="1" t="s">
        <v>46806</v>
      </c>
    </row>
    <row r="19604" spans="1:12" x14ac:dyDescent="0.3">
      <c r="A19604" t="s">
        <v>43084</v>
      </c>
      <c r="B19604" s="1" t="s">
        <v>49431</v>
      </c>
      <c r="C19604" s="1" t="s">
        <v>50146</v>
      </c>
      <c r="D19604">
        <v>94703004</v>
      </c>
      <c r="E19604">
        <v>76350056</v>
      </c>
      <c r="F19604" s="1" t="s">
        <v>50184</v>
      </c>
      <c r="G19604">
        <v>-24.962242</v>
      </c>
      <c r="H19604">
        <v>29.764292999999999</v>
      </c>
      <c r="I19604" s="1" t="s">
        <v>50185</v>
      </c>
      <c r="J19604" t="s">
        <v>22</v>
      </c>
      <c r="K19604" t="s">
        <v>50152</v>
      </c>
      <c r="L19604" s="1" t="s">
        <v>50156</v>
      </c>
    </row>
    <row r="19605" spans="1:12" x14ac:dyDescent="0.3">
      <c r="A19605" t="s">
        <v>43084</v>
      </c>
      <c r="B19605" s="1" t="s">
        <v>49431</v>
      </c>
      <c r="C19605" s="1" t="s">
        <v>50146</v>
      </c>
      <c r="D19605">
        <v>94703004</v>
      </c>
      <c r="E19605">
        <v>76350089</v>
      </c>
      <c r="F19605" s="1" t="s">
        <v>50186</v>
      </c>
      <c r="G19605">
        <v>-24.952504000000001</v>
      </c>
      <c r="H19605">
        <v>29.800522999999998</v>
      </c>
      <c r="I19605" s="1" t="s">
        <v>50187</v>
      </c>
      <c r="J19605" t="s">
        <v>22</v>
      </c>
      <c r="K19605" t="s">
        <v>50152</v>
      </c>
      <c r="L19605" s="1" t="s">
        <v>50177</v>
      </c>
    </row>
    <row r="19606" spans="1:12" x14ac:dyDescent="0.3">
      <c r="A19606" t="s">
        <v>43084</v>
      </c>
      <c r="B19606" s="1" t="s">
        <v>49431</v>
      </c>
      <c r="C19606" s="1" t="s">
        <v>50146</v>
      </c>
      <c r="D19606">
        <v>94703004</v>
      </c>
      <c r="E19606">
        <v>76350090</v>
      </c>
      <c r="F19606" s="1" t="s">
        <v>50188</v>
      </c>
      <c r="G19606">
        <v>-24.944967999999999</v>
      </c>
      <c r="H19606">
        <v>29.824425000000002</v>
      </c>
      <c r="I19606" s="1" t="s">
        <v>50187</v>
      </c>
      <c r="J19606" t="s">
        <v>22</v>
      </c>
      <c r="K19606" t="s">
        <v>50152</v>
      </c>
      <c r="L19606" s="1" t="s">
        <v>50177</v>
      </c>
    </row>
    <row r="19607" spans="1:12" x14ac:dyDescent="0.3">
      <c r="A19607" t="s">
        <v>43084</v>
      </c>
      <c r="B19607" s="1" t="s">
        <v>49431</v>
      </c>
      <c r="C19607" s="1" t="s">
        <v>50146</v>
      </c>
      <c r="D19607">
        <v>94703004</v>
      </c>
      <c r="E19607">
        <v>76351103</v>
      </c>
      <c r="F19607" s="1" t="s">
        <v>50189</v>
      </c>
      <c r="G19607">
        <v>-24.947230000000001</v>
      </c>
      <c r="H19607">
        <v>29.81147</v>
      </c>
      <c r="I19607" s="1" t="s">
        <v>50190</v>
      </c>
      <c r="J19607" t="s">
        <v>22</v>
      </c>
      <c r="K19607" t="s">
        <v>49436</v>
      </c>
      <c r="L19607" s="1" t="s">
        <v>50177</v>
      </c>
    </row>
    <row r="19608" spans="1:12" x14ac:dyDescent="0.3">
      <c r="A19608" t="s">
        <v>43084</v>
      </c>
      <c r="B19608" s="1" t="s">
        <v>49431</v>
      </c>
      <c r="C19608" s="1" t="s">
        <v>50146</v>
      </c>
      <c r="D19608">
        <v>94703004</v>
      </c>
      <c r="E19608">
        <v>76351114</v>
      </c>
      <c r="F19608" s="1" t="s">
        <v>50191</v>
      </c>
      <c r="G19608">
        <v>-24.961895999999999</v>
      </c>
      <c r="H19608">
        <v>29.755896</v>
      </c>
      <c r="I19608" s="1" t="s">
        <v>50192</v>
      </c>
      <c r="J19608" t="s">
        <v>101</v>
      </c>
      <c r="K19608" t="s">
        <v>50152</v>
      </c>
      <c r="L19608" s="1" t="s">
        <v>50177</v>
      </c>
    </row>
    <row r="19609" spans="1:12" x14ac:dyDescent="0.3">
      <c r="A19609" t="s">
        <v>43084</v>
      </c>
      <c r="B19609" s="1" t="s">
        <v>49431</v>
      </c>
      <c r="C19609" s="1" t="s">
        <v>50146</v>
      </c>
      <c r="D19609">
        <v>94703004</v>
      </c>
      <c r="E19609">
        <v>76351204</v>
      </c>
      <c r="F19609" s="1" t="s">
        <v>14451</v>
      </c>
      <c r="G19609">
        <v>-24.965910000000001</v>
      </c>
      <c r="H19609">
        <v>29.767700000000001</v>
      </c>
      <c r="I19609" s="1" t="s">
        <v>50192</v>
      </c>
      <c r="J19609" t="s">
        <v>22</v>
      </c>
      <c r="K19609" t="s">
        <v>50152</v>
      </c>
      <c r="L19609" s="1" t="s">
        <v>50177</v>
      </c>
    </row>
    <row r="19610" spans="1:12" x14ac:dyDescent="0.3">
      <c r="A19610" t="s">
        <v>43084</v>
      </c>
      <c r="B19610" s="1" t="s">
        <v>49431</v>
      </c>
      <c r="C19610" s="1" t="s">
        <v>50146</v>
      </c>
      <c r="D19610">
        <v>94703005</v>
      </c>
      <c r="E19610">
        <v>76350124</v>
      </c>
      <c r="F19610" s="1" t="s">
        <v>50193</v>
      </c>
      <c r="G19610">
        <v>-24.923805999999999</v>
      </c>
      <c r="H19610">
        <v>29.761192999999999</v>
      </c>
      <c r="I19610" s="1" t="s">
        <v>50194</v>
      </c>
      <c r="J19610" t="s">
        <v>22</v>
      </c>
      <c r="K19610" t="s">
        <v>50152</v>
      </c>
      <c r="L19610" s="1" t="s">
        <v>50156</v>
      </c>
    </row>
    <row r="19611" spans="1:12" x14ac:dyDescent="0.3">
      <c r="A19611" t="s">
        <v>43084</v>
      </c>
      <c r="B19611" s="1" t="s">
        <v>49431</v>
      </c>
      <c r="C19611" s="1" t="s">
        <v>50146</v>
      </c>
      <c r="D19611">
        <v>94703005</v>
      </c>
      <c r="E19611">
        <v>76350157</v>
      </c>
      <c r="F19611" s="1" t="s">
        <v>50195</v>
      </c>
      <c r="G19611">
        <v>-24.920501999999999</v>
      </c>
      <c r="H19611">
        <v>29.823823000000001</v>
      </c>
      <c r="I19611" s="1" t="s">
        <v>50196</v>
      </c>
      <c r="J19611" t="s">
        <v>22</v>
      </c>
      <c r="K19611" t="s">
        <v>50152</v>
      </c>
      <c r="L19611" s="1" t="s">
        <v>50156</v>
      </c>
    </row>
    <row r="19612" spans="1:12" x14ac:dyDescent="0.3">
      <c r="A19612" t="s">
        <v>43084</v>
      </c>
      <c r="B19612" s="1" t="s">
        <v>49431</v>
      </c>
      <c r="C19612" s="1" t="s">
        <v>50146</v>
      </c>
      <c r="D19612">
        <v>94703005</v>
      </c>
      <c r="E19612">
        <v>76350191</v>
      </c>
      <c r="F19612" s="1" t="s">
        <v>50197</v>
      </c>
      <c r="G19612">
        <v>-24.881598</v>
      </c>
      <c r="H19612">
        <v>29.779855999999999</v>
      </c>
      <c r="I19612" s="1" t="s">
        <v>50198</v>
      </c>
      <c r="J19612" t="s">
        <v>22</v>
      </c>
      <c r="K19612" t="s">
        <v>50152</v>
      </c>
      <c r="L19612" s="1" t="s">
        <v>50156</v>
      </c>
    </row>
    <row r="19613" spans="1:12" x14ac:dyDescent="0.3">
      <c r="A19613" t="s">
        <v>43084</v>
      </c>
      <c r="B19613" s="1" t="s">
        <v>49431</v>
      </c>
      <c r="C19613" s="1" t="s">
        <v>50146</v>
      </c>
      <c r="D19613">
        <v>94703005</v>
      </c>
      <c r="E19613">
        <v>76350810</v>
      </c>
      <c r="F19613" s="1" t="s">
        <v>50199</v>
      </c>
      <c r="G19613">
        <v>-24.892071999999999</v>
      </c>
      <c r="H19613">
        <v>29.804860000000001</v>
      </c>
      <c r="I19613" s="1" t="s">
        <v>50200</v>
      </c>
      <c r="J19613" t="s">
        <v>22</v>
      </c>
      <c r="K19613" t="s">
        <v>50152</v>
      </c>
      <c r="L19613" s="1" t="s">
        <v>50177</v>
      </c>
    </row>
    <row r="19614" spans="1:12" x14ac:dyDescent="0.3">
      <c r="A19614" t="s">
        <v>43084</v>
      </c>
      <c r="B19614" s="1" t="s">
        <v>49431</v>
      </c>
      <c r="C19614" s="1" t="s">
        <v>50146</v>
      </c>
      <c r="D19614">
        <v>94703005</v>
      </c>
      <c r="E19614">
        <v>76351215</v>
      </c>
      <c r="F19614" s="1" t="s">
        <v>50201</v>
      </c>
      <c r="G19614">
        <v>-24.92764</v>
      </c>
      <c r="H19614">
        <v>29.753810000000001</v>
      </c>
      <c r="I19614" s="1" t="s">
        <v>50202</v>
      </c>
      <c r="J19614" t="s">
        <v>101</v>
      </c>
      <c r="K19614" t="s">
        <v>50152</v>
      </c>
      <c r="L19614" s="1" t="s">
        <v>50203</v>
      </c>
    </row>
    <row r="19615" spans="1:12" x14ac:dyDescent="0.3">
      <c r="A19615" t="s">
        <v>43084</v>
      </c>
      <c r="B19615" s="1" t="s">
        <v>49431</v>
      </c>
      <c r="C19615" s="1" t="s">
        <v>50146</v>
      </c>
      <c r="D19615">
        <v>94703006</v>
      </c>
      <c r="E19615">
        <v>76350168</v>
      </c>
      <c r="F19615" s="1" t="s">
        <v>50204</v>
      </c>
      <c r="G19615">
        <v>-24.952407999999998</v>
      </c>
      <c r="H19615">
        <v>29.886603000000001</v>
      </c>
      <c r="I19615" s="1" t="s">
        <v>50205</v>
      </c>
      <c r="J19615" t="s">
        <v>22</v>
      </c>
      <c r="K19615" t="s">
        <v>50152</v>
      </c>
      <c r="L19615" s="1" t="s">
        <v>50206</v>
      </c>
    </row>
    <row r="19616" spans="1:12" x14ac:dyDescent="0.3">
      <c r="A19616" t="s">
        <v>43084</v>
      </c>
      <c r="B19616" s="1" t="s">
        <v>49431</v>
      </c>
      <c r="C19616" s="1" t="s">
        <v>50146</v>
      </c>
      <c r="D19616">
        <v>94703006</v>
      </c>
      <c r="E19616">
        <v>76350179</v>
      </c>
      <c r="F19616" s="1" t="s">
        <v>50207</v>
      </c>
      <c r="G19616">
        <v>-24.961167</v>
      </c>
      <c r="H19616">
        <v>29.872527999999999</v>
      </c>
      <c r="I19616" s="1" t="s">
        <v>50208</v>
      </c>
      <c r="J19616" t="s">
        <v>22</v>
      </c>
      <c r="K19616" t="s">
        <v>50152</v>
      </c>
      <c r="L19616" s="1" t="s">
        <v>50206</v>
      </c>
    </row>
    <row r="19617" spans="1:12" x14ac:dyDescent="0.3">
      <c r="A19617" t="s">
        <v>43084</v>
      </c>
      <c r="B19617" s="1" t="s">
        <v>49431</v>
      </c>
      <c r="C19617" s="1" t="s">
        <v>50146</v>
      </c>
      <c r="D19617">
        <v>94703006</v>
      </c>
      <c r="E19617">
        <v>76350247</v>
      </c>
      <c r="F19617" s="1" t="s">
        <v>50209</v>
      </c>
      <c r="G19617">
        <v>-24.920269999999999</v>
      </c>
      <c r="H19617">
        <v>29.871749999999999</v>
      </c>
      <c r="I19617" s="1" t="s">
        <v>50210</v>
      </c>
      <c r="J19617" t="s">
        <v>22</v>
      </c>
      <c r="K19617" t="s">
        <v>50152</v>
      </c>
      <c r="L19617" s="1" t="s">
        <v>50152</v>
      </c>
    </row>
    <row r="19618" spans="1:12" x14ac:dyDescent="0.3">
      <c r="A19618" t="s">
        <v>43084</v>
      </c>
      <c r="B19618" s="1" t="s">
        <v>49431</v>
      </c>
      <c r="C19618" s="1" t="s">
        <v>50146</v>
      </c>
      <c r="D19618">
        <v>94703006</v>
      </c>
      <c r="E19618">
        <v>76350269</v>
      </c>
      <c r="F19618" s="1" t="s">
        <v>50211</v>
      </c>
      <c r="G19618">
        <v>-24.932400000000001</v>
      </c>
      <c r="H19618">
        <v>29.898606999999998</v>
      </c>
      <c r="I19618" s="1" t="s">
        <v>50212</v>
      </c>
      <c r="J19618" t="s">
        <v>91</v>
      </c>
      <c r="K19618" t="s">
        <v>50152</v>
      </c>
      <c r="L19618" s="1" t="s">
        <v>50152</v>
      </c>
    </row>
    <row r="19619" spans="1:12" x14ac:dyDescent="0.3">
      <c r="A19619" t="s">
        <v>43084</v>
      </c>
      <c r="B19619" s="1" t="s">
        <v>49431</v>
      </c>
      <c r="C19619" s="1" t="s">
        <v>50146</v>
      </c>
      <c r="D19619">
        <v>94703006</v>
      </c>
      <c r="E19619">
        <v>76350359</v>
      </c>
      <c r="F19619" s="1" t="s">
        <v>50213</v>
      </c>
      <c r="G19619">
        <v>-24.967922999999999</v>
      </c>
      <c r="H19619">
        <v>29.831990999999999</v>
      </c>
      <c r="I19619" s="1" t="s">
        <v>50214</v>
      </c>
      <c r="J19619" t="s">
        <v>22</v>
      </c>
      <c r="K19619" t="s">
        <v>50152</v>
      </c>
      <c r="L19619" s="1" t="s">
        <v>50177</v>
      </c>
    </row>
    <row r="19620" spans="1:12" x14ac:dyDescent="0.3">
      <c r="A19620" t="s">
        <v>43084</v>
      </c>
      <c r="B19620" s="1" t="s">
        <v>49431</v>
      </c>
      <c r="C19620" s="1" t="s">
        <v>50146</v>
      </c>
      <c r="D19620">
        <v>94703007</v>
      </c>
      <c r="E19620">
        <v>76350203</v>
      </c>
      <c r="F19620" s="1" t="s">
        <v>50215</v>
      </c>
      <c r="G19620">
        <v>-24.877579999999998</v>
      </c>
      <c r="H19620">
        <v>29.860709</v>
      </c>
      <c r="I19620" s="1" t="s">
        <v>50216</v>
      </c>
      <c r="J19620" t="s">
        <v>22</v>
      </c>
      <c r="K19620" t="s">
        <v>50152</v>
      </c>
      <c r="L19620" s="1" t="s">
        <v>50217</v>
      </c>
    </row>
    <row r="19621" spans="1:12" x14ac:dyDescent="0.3">
      <c r="A19621" t="s">
        <v>43084</v>
      </c>
      <c r="B19621" s="1" t="s">
        <v>49431</v>
      </c>
      <c r="C19621" s="1" t="s">
        <v>50146</v>
      </c>
      <c r="D19621">
        <v>94703007</v>
      </c>
      <c r="E19621">
        <v>76350225</v>
      </c>
      <c r="F19621" s="1" t="s">
        <v>50218</v>
      </c>
      <c r="G19621">
        <v>-24.856418999999999</v>
      </c>
      <c r="H19621">
        <v>29.883243</v>
      </c>
      <c r="I19621" s="1" t="s">
        <v>50219</v>
      </c>
      <c r="J19621" t="s">
        <v>91</v>
      </c>
      <c r="K19621" t="s">
        <v>50152</v>
      </c>
      <c r="L19621" s="1" t="s">
        <v>50220</v>
      </c>
    </row>
    <row r="19622" spans="1:12" x14ac:dyDescent="0.3">
      <c r="A19622" t="s">
        <v>43084</v>
      </c>
      <c r="B19622" s="1" t="s">
        <v>49431</v>
      </c>
      <c r="C19622" s="1" t="s">
        <v>50146</v>
      </c>
      <c r="D19622">
        <v>94703007</v>
      </c>
      <c r="E19622">
        <v>76350236</v>
      </c>
      <c r="F19622" s="1" t="s">
        <v>50221</v>
      </c>
      <c r="G19622">
        <v>-24.899024000000001</v>
      </c>
      <c r="H19622">
        <v>29.870595000000002</v>
      </c>
      <c r="I19622" s="1" t="s">
        <v>50222</v>
      </c>
      <c r="J19622" t="s">
        <v>22</v>
      </c>
      <c r="K19622" t="s">
        <v>50223</v>
      </c>
      <c r="L19622" s="1" t="s">
        <v>50152</v>
      </c>
    </row>
    <row r="19623" spans="1:12" x14ac:dyDescent="0.3">
      <c r="A19623" t="s">
        <v>43084</v>
      </c>
      <c r="B19623" s="1" t="s">
        <v>49431</v>
      </c>
      <c r="C19623" s="1" t="s">
        <v>50146</v>
      </c>
      <c r="D19623">
        <v>94703007</v>
      </c>
      <c r="E19623">
        <v>76350270</v>
      </c>
      <c r="F19623" s="1" t="s">
        <v>50224</v>
      </c>
      <c r="G19623">
        <v>-24.830490999999999</v>
      </c>
      <c r="H19623">
        <v>29.874169999999999</v>
      </c>
      <c r="I19623" s="1" t="s">
        <v>50225</v>
      </c>
      <c r="J19623" t="s">
        <v>22</v>
      </c>
      <c r="K19623" t="s">
        <v>50226</v>
      </c>
      <c r="L19623" s="1" t="s">
        <v>50152</v>
      </c>
    </row>
    <row r="19624" spans="1:12" x14ac:dyDescent="0.3">
      <c r="A19624" t="s">
        <v>43084</v>
      </c>
      <c r="B19624" s="1" t="s">
        <v>49431</v>
      </c>
      <c r="C19624" s="1" t="s">
        <v>50146</v>
      </c>
      <c r="D19624">
        <v>94703007</v>
      </c>
      <c r="E19624">
        <v>76350449</v>
      </c>
      <c r="F19624" s="1" t="s">
        <v>50227</v>
      </c>
      <c r="G19624">
        <v>-24.845998999999999</v>
      </c>
      <c r="H19624">
        <v>29.919488000000001</v>
      </c>
      <c r="I19624" s="1" t="s">
        <v>50228</v>
      </c>
      <c r="J19624" t="s">
        <v>22</v>
      </c>
      <c r="K19624" t="s">
        <v>50152</v>
      </c>
      <c r="L19624" s="1" t="s">
        <v>50229</v>
      </c>
    </row>
    <row r="19625" spans="1:12" x14ac:dyDescent="0.3">
      <c r="A19625" t="s">
        <v>43084</v>
      </c>
      <c r="B19625" s="1" t="s">
        <v>49431</v>
      </c>
      <c r="C19625" s="1" t="s">
        <v>50146</v>
      </c>
      <c r="D19625">
        <v>94703007</v>
      </c>
      <c r="E19625">
        <v>76350449</v>
      </c>
      <c r="F19625" s="1" t="s">
        <v>50230</v>
      </c>
      <c r="G19625">
        <v>-24.842690000000001</v>
      </c>
      <c r="H19625">
        <v>29.917590000000001</v>
      </c>
      <c r="I19625" s="1" t="s">
        <v>50231</v>
      </c>
      <c r="J19625" t="s">
        <v>22</v>
      </c>
      <c r="K19625" t="s">
        <v>50232</v>
      </c>
      <c r="L19625" s="1" t="s">
        <v>50229</v>
      </c>
    </row>
    <row r="19626" spans="1:12" x14ac:dyDescent="0.3">
      <c r="A19626" t="s">
        <v>43084</v>
      </c>
      <c r="B19626" s="1" t="s">
        <v>49431</v>
      </c>
      <c r="C19626" s="1" t="s">
        <v>50146</v>
      </c>
      <c r="D19626">
        <v>94703007</v>
      </c>
      <c r="E19626">
        <v>76351125</v>
      </c>
      <c r="F19626" s="1" t="s">
        <v>50233</v>
      </c>
      <c r="G19626">
        <v>-24.863479999999999</v>
      </c>
      <c r="H19626">
        <v>29.83642</v>
      </c>
      <c r="I19626" s="1" t="s">
        <v>50234</v>
      </c>
      <c r="J19626" t="s">
        <v>22</v>
      </c>
      <c r="K19626" t="s">
        <v>50235</v>
      </c>
      <c r="L19626" s="1" t="s">
        <v>50152</v>
      </c>
    </row>
    <row r="19627" spans="1:12" x14ac:dyDescent="0.3">
      <c r="A19627" t="s">
        <v>43084</v>
      </c>
      <c r="B19627" s="1" t="s">
        <v>49431</v>
      </c>
      <c r="C19627" s="1" t="s">
        <v>50146</v>
      </c>
      <c r="D19627">
        <v>94703007</v>
      </c>
      <c r="E19627">
        <v>76351136</v>
      </c>
      <c r="F19627" s="1" t="s">
        <v>50236</v>
      </c>
      <c r="G19627">
        <v>-24.842649999999999</v>
      </c>
      <c r="H19627">
        <v>29.84938</v>
      </c>
      <c r="I19627" s="1" t="s">
        <v>50237</v>
      </c>
      <c r="J19627" t="s">
        <v>22</v>
      </c>
      <c r="K19627" t="s">
        <v>50223</v>
      </c>
      <c r="L19627" s="1" t="s">
        <v>50152</v>
      </c>
    </row>
    <row r="19628" spans="1:12" x14ac:dyDescent="0.3">
      <c r="A19628" t="s">
        <v>43084</v>
      </c>
      <c r="B19628" s="1" t="s">
        <v>49431</v>
      </c>
      <c r="C19628" s="1" t="s">
        <v>50146</v>
      </c>
      <c r="D19628">
        <v>94703007</v>
      </c>
      <c r="E19628">
        <v>76351226</v>
      </c>
      <c r="F19628" s="1" t="s">
        <v>50238</v>
      </c>
      <c r="G19628">
        <v>-24.888390000000001</v>
      </c>
      <c r="H19628">
        <v>29.872240000000001</v>
      </c>
      <c r="I19628" s="1" t="s">
        <v>50239</v>
      </c>
      <c r="J19628" t="s">
        <v>22</v>
      </c>
      <c r="K19628" t="s">
        <v>50223</v>
      </c>
      <c r="L19628" s="1" t="s">
        <v>50152</v>
      </c>
    </row>
    <row r="19629" spans="1:12" x14ac:dyDescent="0.3">
      <c r="A19629" t="s">
        <v>43084</v>
      </c>
      <c r="B19629" s="1" t="s">
        <v>49431</v>
      </c>
      <c r="C19629" s="1" t="s">
        <v>50146</v>
      </c>
      <c r="D19629">
        <v>94703008</v>
      </c>
      <c r="E19629">
        <v>76350506</v>
      </c>
      <c r="F19629" s="1" t="s">
        <v>50240</v>
      </c>
      <c r="G19629">
        <v>-24.843979999999998</v>
      </c>
      <c r="H19629">
        <v>29.808731999999999</v>
      </c>
      <c r="I19629" s="1" t="s">
        <v>50241</v>
      </c>
      <c r="J19629" t="s">
        <v>12311</v>
      </c>
      <c r="K19629" t="s">
        <v>50152</v>
      </c>
      <c r="L19629" s="1" t="s">
        <v>50217</v>
      </c>
    </row>
    <row r="19630" spans="1:12" x14ac:dyDescent="0.3">
      <c r="A19630" t="s">
        <v>43084</v>
      </c>
      <c r="B19630" s="1" t="s">
        <v>49431</v>
      </c>
      <c r="C19630" s="1" t="s">
        <v>50146</v>
      </c>
      <c r="D19630">
        <v>94703008</v>
      </c>
      <c r="E19630">
        <v>76350764</v>
      </c>
      <c r="F19630" s="1" t="s">
        <v>50242</v>
      </c>
      <c r="G19630">
        <v>-24.836825999999999</v>
      </c>
      <c r="H19630">
        <v>29.803242999999998</v>
      </c>
      <c r="I19630" s="1" t="s">
        <v>50243</v>
      </c>
      <c r="J19630" t="s">
        <v>22</v>
      </c>
      <c r="K19630" t="s">
        <v>50223</v>
      </c>
      <c r="L19630" s="1" t="s">
        <v>50217</v>
      </c>
    </row>
    <row r="19631" spans="1:12" x14ac:dyDescent="0.3">
      <c r="A19631" t="s">
        <v>43084</v>
      </c>
      <c r="B19631" s="1" t="s">
        <v>49431</v>
      </c>
      <c r="C19631" s="1" t="s">
        <v>50146</v>
      </c>
      <c r="D19631">
        <v>94703008</v>
      </c>
      <c r="E19631">
        <v>76350797</v>
      </c>
      <c r="F19631" s="1" t="s">
        <v>50244</v>
      </c>
      <c r="G19631">
        <v>-24.867826000000001</v>
      </c>
      <c r="H19631">
        <v>29.768977</v>
      </c>
      <c r="I19631" s="1" t="s">
        <v>50245</v>
      </c>
      <c r="J19631" t="s">
        <v>22</v>
      </c>
      <c r="K19631" t="s">
        <v>50177</v>
      </c>
      <c r="L19631" s="1" t="s">
        <v>50156</v>
      </c>
    </row>
    <row r="19632" spans="1:12" x14ac:dyDescent="0.3">
      <c r="A19632" t="s">
        <v>43084</v>
      </c>
      <c r="B19632" s="1" t="s">
        <v>49431</v>
      </c>
      <c r="C19632" s="1" t="s">
        <v>50146</v>
      </c>
      <c r="D19632">
        <v>94703008</v>
      </c>
      <c r="E19632">
        <v>76350809</v>
      </c>
      <c r="F19632" s="1" t="s">
        <v>50246</v>
      </c>
      <c r="G19632">
        <v>-24.848590000000002</v>
      </c>
      <c r="H19632">
        <v>29.792259999999999</v>
      </c>
      <c r="I19632" s="1" t="s">
        <v>50247</v>
      </c>
      <c r="J19632" t="s">
        <v>22</v>
      </c>
      <c r="K19632" t="s">
        <v>50223</v>
      </c>
      <c r="L19632" s="1" t="s">
        <v>50156</v>
      </c>
    </row>
    <row r="19633" spans="1:12" x14ac:dyDescent="0.3">
      <c r="A19633" t="s">
        <v>43084</v>
      </c>
      <c r="B19633" s="1" t="s">
        <v>49431</v>
      </c>
      <c r="C19633" s="1" t="s">
        <v>50146</v>
      </c>
      <c r="D19633">
        <v>94703008</v>
      </c>
      <c r="E19633">
        <v>76350911</v>
      </c>
      <c r="F19633" s="1" t="s">
        <v>50248</v>
      </c>
      <c r="G19633">
        <v>-24.823167000000002</v>
      </c>
      <c r="H19633">
        <v>29.820288999999999</v>
      </c>
      <c r="I19633" s="1" t="s">
        <v>50249</v>
      </c>
      <c r="J19633" t="s">
        <v>101</v>
      </c>
      <c r="K19633" t="s">
        <v>50223</v>
      </c>
      <c r="L19633" s="1" t="s">
        <v>50250</v>
      </c>
    </row>
    <row r="19634" spans="1:12" ht="28.8" x14ac:dyDescent="0.3">
      <c r="A19634" t="s">
        <v>43084</v>
      </c>
      <c r="B19634" s="1" t="s">
        <v>49431</v>
      </c>
      <c r="C19634" s="1" t="s">
        <v>50146</v>
      </c>
      <c r="D19634">
        <v>94703008</v>
      </c>
      <c r="E19634">
        <v>76351237</v>
      </c>
      <c r="F19634" s="1" t="s">
        <v>50251</v>
      </c>
      <c r="G19634">
        <v>-24.8339</v>
      </c>
      <c r="H19634">
        <v>29.820779999999999</v>
      </c>
      <c r="I19634" s="1" t="s">
        <v>50252</v>
      </c>
      <c r="J19634" t="s">
        <v>42</v>
      </c>
      <c r="K19634" t="s">
        <v>50152</v>
      </c>
      <c r="L19634" s="1" t="s">
        <v>50250</v>
      </c>
    </row>
    <row r="19635" spans="1:12" x14ac:dyDescent="0.3">
      <c r="A19635" t="s">
        <v>43084</v>
      </c>
      <c r="B19635" s="1" t="s">
        <v>49431</v>
      </c>
      <c r="C19635" s="1" t="s">
        <v>50146</v>
      </c>
      <c r="D19635">
        <v>94703008</v>
      </c>
      <c r="E19635">
        <v>76351383</v>
      </c>
      <c r="F19635" s="1" t="s">
        <v>50253</v>
      </c>
      <c r="G19635">
        <v>-24.81418</v>
      </c>
      <c r="H19635">
        <v>29.813089999999999</v>
      </c>
      <c r="I19635" s="1" t="s">
        <v>50254</v>
      </c>
      <c r="J19635" t="s">
        <v>22</v>
      </c>
      <c r="K19635" t="s">
        <v>50223</v>
      </c>
      <c r="L19635" s="1" t="s">
        <v>50250</v>
      </c>
    </row>
    <row r="19636" spans="1:12" ht="28.8" x14ac:dyDescent="0.3">
      <c r="A19636" t="s">
        <v>43084</v>
      </c>
      <c r="B19636" s="1" t="s">
        <v>49431</v>
      </c>
      <c r="C19636" s="1" t="s">
        <v>50146</v>
      </c>
      <c r="D19636">
        <v>94703009</v>
      </c>
      <c r="E19636">
        <v>76350517</v>
      </c>
      <c r="F19636" s="1" t="s">
        <v>50255</v>
      </c>
      <c r="G19636">
        <v>-24.832474000000001</v>
      </c>
      <c r="H19636">
        <v>29.824263999999999</v>
      </c>
      <c r="I19636" s="1" t="s">
        <v>50256</v>
      </c>
      <c r="J19636" t="s">
        <v>22</v>
      </c>
      <c r="K19636" t="s">
        <v>50152</v>
      </c>
      <c r="L19636" s="1" t="s">
        <v>50217</v>
      </c>
    </row>
    <row r="19637" spans="1:12" x14ac:dyDescent="0.3">
      <c r="A19637" t="s">
        <v>43084</v>
      </c>
      <c r="B19637" s="1" t="s">
        <v>49431</v>
      </c>
      <c r="C19637" s="1" t="s">
        <v>50146</v>
      </c>
      <c r="D19637">
        <v>94703009</v>
      </c>
      <c r="E19637">
        <v>76350629</v>
      </c>
      <c r="F19637" s="1" t="s">
        <v>50257</v>
      </c>
      <c r="G19637">
        <v>-24.791329999999999</v>
      </c>
      <c r="H19637">
        <v>29.826747000000001</v>
      </c>
      <c r="I19637" s="1" t="s">
        <v>50258</v>
      </c>
      <c r="J19637" t="s">
        <v>22</v>
      </c>
      <c r="K19637" t="s">
        <v>50259</v>
      </c>
      <c r="L19637" s="1" t="s">
        <v>50229</v>
      </c>
    </row>
    <row r="19638" spans="1:12" x14ac:dyDescent="0.3">
      <c r="A19638" t="s">
        <v>43084</v>
      </c>
      <c r="B19638" s="1" t="s">
        <v>49431</v>
      </c>
      <c r="C19638" s="1" t="s">
        <v>50146</v>
      </c>
      <c r="D19638">
        <v>94703009</v>
      </c>
      <c r="E19638">
        <v>76350922</v>
      </c>
      <c r="F19638" s="1" t="s">
        <v>50260</v>
      </c>
      <c r="G19638">
        <v>-24.796230000000001</v>
      </c>
      <c r="H19638">
        <v>29.828320000000001</v>
      </c>
      <c r="I19638" s="1" t="s">
        <v>50261</v>
      </c>
      <c r="J19638" t="s">
        <v>22</v>
      </c>
      <c r="K19638" t="s">
        <v>50259</v>
      </c>
      <c r="L19638" s="1" t="s">
        <v>50229</v>
      </c>
    </row>
    <row r="19639" spans="1:12" ht="28.8" x14ac:dyDescent="0.3">
      <c r="A19639" t="s">
        <v>43084</v>
      </c>
      <c r="B19639" s="1" t="s">
        <v>49431</v>
      </c>
      <c r="C19639" s="1" t="s">
        <v>50146</v>
      </c>
      <c r="D19639">
        <v>94703009</v>
      </c>
      <c r="E19639">
        <v>76351147</v>
      </c>
      <c r="F19639" s="1" t="s">
        <v>50262</v>
      </c>
      <c r="G19639">
        <v>-24.826689999999999</v>
      </c>
      <c r="H19639">
        <v>29.828499999999998</v>
      </c>
      <c r="I19639" s="1" t="s">
        <v>50252</v>
      </c>
      <c r="J19639" t="s">
        <v>22</v>
      </c>
      <c r="K19639" t="s">
        <v>50152</v>
      </c>
      <c r="L19639" s="1" t="s">
        <v>50250</v>
      </c>
    </row>
    <row r="19640" spans="1:12" x14ac:dyDescent="0.3">
      <c r="A19640" t="s">
        <v>43084</v>
      </c>
      <c r="B19640" s="1" t="s">
        <v>49431</v>
      </c>
      <c r="C19640" s="1" t="s">
        <v>50146</v>
      </c>
      <c r="D19640">
        <v>94703009</v>
      </c>
      <c r="E19640">
        <v>76351248</v>
      </c>
      <c r="F19640" s="1" t="s">
        <v>50263</v>
      </c>
      <c r="G19640">
        <v>-24.809819999999998</v>
      </c>
      <c r="H19640">
        <v>29.833970000000001</v>
      </c>
      <c r="I19640" s="1" t="s">
        <v>50264</v>
      </c>
      <c r="J19640" t="s">
        <v>22</v>
      </c>
      <c r="K19640" t="s">
        <v>50259</v>
      </c>
      <c r="L19640" s="1" t="s">
        <v>50250</v>
      </c>
    </row>
    <row r="19641" spans="1:12" x14ac:dyDescent="0.3">
      <c r="A19641" t="s">
        <v>43084</v>
      </c>
      <c r="B19641" s="1" t="s">
        <v>49431</v>
      </c>
      <c r="C19641" s="1" t="s">
        <v>50146</v>
      </c>
      <c r="D19641">
        <v>94703010</v>
      </c>
      <c r="E19641">
        <v>76230525</v>
      </c>
      <c r="F19641" s="1" t="s">
        <v>50265</v>
      </c>
      <c r="G19641">
        <v>-24.773902</v>
      </c>
      <c r="H19641">
        <v>29.786981999999998</v>
      </c>
      <c r="I19641" s="1" t="s">
        <v>50266</v>
      </c>
      <c r="J19641" t="s">
        <v>22</v>
      </c>
      <c r="K19641" t="s">
        <v>50259</v>
      </c>
      <c r="L19641" s="1" t="s">
        <v>50229</v>
      </c>
    </row>
    <row r="19642" spans="1:12" x14ac:dyDescent="0.3">
      <c r="A19642" t="s">
        <v>43084</v>
      </c>
      <c r="B19642" s="1" t="s">
        <v>49431</v>
      </c>
      <c r="C19642" s="1" t="s">
        <v>50146</v>
      </c>
      <c r="D19642">
        <v>94703010</v>
      </c>
      <c r="E19642">
        <v>76350528</v>
      </c>
      <c r="F19642" s="1" t="s">
        <v>50267</v>
      </c>
      <c r="G19642">
        <v>-24.803478999999999</v>
      </c>
      <c r="H19642">
        <v>29.811018000000001</v>
      </c>
      <c r="I19642" s="1" t="s">
        <v>50268</v>
      </c>
      <c r="J19642" t="s">
        <v>4516</v>
      </c>
      <c r="K19642" t="s">
        <v>50259</v>
      </c>
      <c r="L19642" s="1" t="s">
        <v>50217</v>
      </c>
    </row>
    <row r="19643" spans="1:12" x14ac:dyDescent="0.3">
      <c r="A19643" t="s">
        <v>43084</v>
      </c>
      <c r="B19643" s="1" t="s">
        <v>49431</v>
      </c>
      <c r="C19643" s="1" t="s">
        <v>50146</v>
      </c>
      <c r="D19643">
        <v>94703010</v>
      </c>
      <c r="E19643">
        <v>76350573</v>
      </c>
      <c r="F19643" s="1" t="s">
        <v>50269</v>
      </c>
      <c r="G19643">
        <v>-24.789802000000002</v>
      </c>
      <c r="H19643">
        <v>29.768376</v>
      </c>
      <c r="I19643" s="1" t="s">
        <v>50270</v>
      </c>
      <c r="J19643" t="s">
        <v>22</v>
      </c>
      <c r="K19643" t="s">
        <v>50259</v>
      </c>
      <c r="L19643" s="1" t="s">
        <v>50156</v>
      </c>
    </row>
    <row r="19644" spans="1:12" x14ac:dyDescent="0.3">
      <c r="A19644" t="s">
        <v>43084</v>
      </c>
      <c r="B19644" s="1" t="s">
        <v>49431</v>
      </c>
      <c r="C19644" s="1" t="s">
        <v>50146</v>
      </c>
      <c r="D19644">
        <v>94703010</v>
      </c>
      <c r="E19644">
        <v>76350595</v>
      </c>
      <c r="F19644" s="1" t="s">
        <v>50271</v>
      </c>
      <c r="G19644">
        <v>-24.770385000000001</v>
      </c>
      <c r="H19644">
        <v>29.818218999999999</v>
      </c>
      <c r="I19644" s="1" t="s">
        <v>50272</v>
      </c>
      <c r="J19644" t="s">
        <v>22</v>
      </c>
      <c r="K19644" t="s">
        <v>50259</v>
      </c>
      <c r="L19644" s="1" t="s">
        <v>50229</v>
      </c>
    </row>
    <row r="19645" spans="1:12" x14ac:dyDescent="0.3">
      <c r="A19645" t="s">
        <v>43084</v>
      </c>
      <c r="B19645" s="1" t="s">
        <v>49431</v>
      </c>
      <c r="C19645" s="1" t="s">
        <v>50146</v>
      </c>
      <c r="D19645">
        <v>94703010</v>
      </c>
      <c r="E19645">
        <v>76351169</v>
      </c>
      <c r="F19645" s="1" t="s">
        <v>50273</v>
      </c>
      <c r="G19645">
        <v>-24.76885</v>
      </c>
      <c r="H19645">
        <v>29.826260000000001</v>
      </c>
      <c r="I19645" s="1" t="s">
        <v>50274</v>
      </c>
      <c r="J19645" t="s">
        <v>101</v>
      </c>
      <c r="K19645" t="s">
        <v>50259</v>
      </c>
      <c r="L19645" s="1" t="s">
        <v>50229</v>
      </c>
    </row>
    <row r="19646" spans="1:12" x14ac:dyDescent="0.3">
      <c r="A19646" t="s">
        <v>43084</v>
      </c>
      <c r="B19646" s="1" t="s">
        <v>49431</v>
      </c>
      <c r="C19646" s="1" t="s">
        <v>50146</v>
      </c>
      <c r="D19646">
        <v>94703010</v>
      </c>
      <c r="E19646">
        <v>76351259</v>
      </c>
      <c r="F19646" s="1" t="s">
        <v>50275</v>
      </c>
      <c r="G19646">
        <v>-24.80415</v>
      </c>
      <c r="H19646">
        <v>29.823139999999999</v>
      </c>
      <c r="I19646" s="1" t="s">
        <v>50276</v>
      </c>
      <c r="J19646" t="s">
        <v>22</v>
      </c>
      <c r="K19646" t="s">
        <v>50259</v>
      </c>
      <c r="L19646" s="1" t="s">
        <v>50250</v>
      </c>
    </row>
    <row r="19647" spans="1:12" x14ac:dyDescent="0.3">
      <c r="A19647" t="s">
        <v>43084</v>
      </c>
      <c r="B19647" s="1" t="s">
        <v>49431</v>
      </c>
      <c r="C19647" s="1" t="s">
        <v>50146</v>
      </c>
      <c r="D19647">
        <v>94703010</v>
      </c>
      <c r="E19647">
        <v>76351372</v>
      </c>
      <c r="F19647" s="1" t="s">
        <v>50277</v>
      </c>
      <c r="G19647">
        <v>-24.79766</v>
      </c>
      <c r="H19647">
        <v>29.815249999999999</v>
      </c>
      <c r="I19647" s="1" t="s">
        <v>50278</v>
      </c>
      <c r="J19647" t="s">
        <v>22</v>
      </c>
      <c r="K19647" t="s">
        <v>50259</v>
      </c>
      <c r="L19647" s="1" t="s">
        <v>50250</v>
      </c>
    </row>
    <row r="19648" spans="1:12" x14ac:dyDescent="0.3">
      <c r="A19648" t="s">
        <v>43084</v>
      </c>
      <c r="B19648" s="1" t="s">
        <v>49431</v>
      </c>
      <c r="C19648" s="1" t="s">
        <v>50146</v>
      </c>
      <c r="D19648">
        <v>94703011</v>
      </c>
      <c r="E19648">
        <v>76350472</v>
      </c>
      <c r="F19648" s="1" t="s">
        <v>50279</v>
      </c>
      <c r="G19648">
        <v>-24.798894000000001</v>
      </c>
      <c r="H19648">
        <v>29.884315999999998</v>
      </c>
      <c r="I19648" s="1" t="s">
        <v>50280</v>
      </c>
      <c r="J19648" t="s">
        <v>22</v>
      </c>
      <c r="K19648" t="s">
        <v>50259</v>
      </c>
      <c r="L19648" s="1" t="s">
        <v>46806</v>
      </c>
    </row>
    <row r="19649" spans="1:12" x14ac:dyDescent="0.3">
      <c r="A19649" t="s">
        <v>43084</v>
      </c>
      <c r="B19649" s="1" t="s">
        <v>49431</v>
      </c>
      <c r="C19649" s="1" t="s">
        <v>50146</v>
      </c>
      <c r="D19649">
        <v>94703011</v>
      </c>
      <c r="E19649">
        <v>76350551</v>
      </c>
      <c r="F19649" s="1" t="s">
        <v>50281</v>
      </c>
      <c r="G19649">
        <v>-24.780586</v>
      </c>
      <c r="H19649">
        <v>29.847740000000002</v>
      </c>
      <c r="I19649" s="1" t="s">
        <v>50282</v>
      </c>
      <c r="J19649" t="s">
        <v>22</v>
      </c>
      <c r="K19649" t="s">
        <v>50259</v>
      </c>
      <c r="L19649" s="1" t="s">
        <v>50229</v>
      </c>
    </row>
    <row r="19650" spans="1:12" x14ac:dyDescent="0.3">
      <c r="A19650" t="s">
        <v>43084</v>
      </c>
      <c r="B19650" s="1" t="s">
        <v>49431</v>
      </c>
      <c r="C19650" s="1" t="s">
        <v>50146</v>
      </c>
      <c r="D19650">
        <v>94703011</v>
      </c>
      <c r="E19650">
        <v>76350630</v>
      </c>
      <c r="F19650" s="1" t="s">
        <v>50283</v>
      </c>
      <c r="G19650">
        <v>-24.763531</v>
      </c>
      <c r="H19650">
        <v>29.868224999999999</v>
      </c>
      <c r="I19650" s="1" t="s">
        <v>50284</v>
      </c>
      <c r="J19650" t="s">
        <v>12311</v>
      </c>
      <c r="K19650" t="s">
        <v>50259</v>
      </c>
      <c r="L19650" s="1" t="s">
        <v>50229</v>
      </c>
    </row>
    <row r="19651" spans="1:12" x14ac:dyDescent="0.3">
      <c r="A19651" t="s">
        <v>43084</v>
      </c>
      <c r="B19651" s="1" t="s">
        <v>49431</v>
      </c>
      <c r="C19651" s="1" t="s">
        <v>50146</v>
      </c>
      <c r="D19651">
        <v>94703011</v>
      </c>
      <c r="E19651">
        <v>76350775</v>
      </c>
      <c r="F19651" s="1" t="s">
        <v>50285</v>
      </c>
      <c r="G19651">
        <v>-24.769055000000002</v>
      </c>
      <c r="H19651">
        <v>29.841640999999999</v>
      </c>
      <c r="I19651" s="1" t="s">
        <v>50286</v>
      </c>
      <c r="J19651" t="s">
        <v>22</v>
      </c>
      <c r="K19651" t="s">
        <v>50259</v>
      </c>
      <c r="L19651" s="1" t="s">
        <v>50229</v>
      </c>
    </row>
    <row r="19652" spans="1:12" x14ac:dyDescent="0.3">
      <c r="A19652" t="s">
        <v>43084</v>
      </c>
      <c r="B19652" s="1" t="s">
        <v>49431</v>
      </c>
      <c r="C19652" s="1" t="s">
        <v>50146</v>
      </c>
      <c r="D19652">
        <v>94703011</v>
      </c>
      <c r="E19652">
        <v>76351260</v>
      </c>
      <c r="F19652" s="1" t="s">
        <v>50287</v>
      </c>
      <c r="G19652">
        <v>-24.807980000000001</v>
      </c>
      <c r="H19652">
        <v>29.87856</v>
      </c>
      <c r="I19652" s="1" t="s">
        <v>50288</v>
      </c>
      <c r="J19652" t="s">
        <v>22</v>
      </c>
      <c r="K19652" t="s">
        <v>50259</v>
      </c>
      <c r="L19652" s="1" t="s">
        <v>46806</v>
      </c>
    </row>
    <row r="19653" spans="1:12" x14ac:dyDescent="0.3">
      <c r="A19653" t="s">
        <v>43084</v>
      </c>
      <c r="B19653" s="1" t="s">
        <v>49431</v>
      </c>
      <c r="C19653" s="1" t="s">
        <v>50146</v>
      </c>
      <c r="D19653">
        <v>94703011</v>
      </c>
      <c r="E19653">
        <v>76351271</v>
      </c>
      <c r="F19653" s="1" t="s">
        <v>50289</v>
      </c>
      <c r="G19653">
        <v>-24.76727</v>
      </c>
      <c r="H19653">
        <v>29.863029999999998</v>
      </c>
      <c r="I19653" s="1" t="s">
        <v>50290</v>
      </c>
      <c r="J19653" t="s">
        <v>42</v>
      </c>
      <c r="K19653" t="s">
        <v>50259</v>
      </c>
      <c r="L19653" s="1" t="s">
        <v>50229</v>
      </c>
    </row>
    <row r="19654" spans="1:12" x14ac:dyDescent="0.3">
      <c r="A19654" t="s">
        <v>43084</v>
      </c>
      <c r="B19654" s="1" t="s">
        <v>49431</v>
      </c>
      <c r="C19654" s="1" t="s">
        <v>50146</v>
      </c>
      <c r="D19654">
        <v>94703012</v>
      </c>
      <c r="E19654">
        <v>76350258</v>
      </c>
      <c r="F19654" s="1" t="s">
        <v>50291</v>
      </c>
      <c r="G19654">
        <v>-24.804030999999998</v>
      </c>
      <c r="H19654">
        <v>29.966103</v>
      </c>
      <c r="I19654" s="1" t="s">
        <v>50292</v>
      </c>
      <c r="J19654" t="s">
        <v>22</v>
      </c>
      <c r="K19654" t="s">
        <v>50293</v>
      </c>
      <c r="L19654" s="1" t="s">
        <v>50294</v>
      </c>
    </row>
    <row r="19655" spans="1:12" x14ac:dyDescent="0.3">
      <c r="A19655" t="s">
        <v>43084</v>
      </c>
      <c r="B19655" s="1" t="s">
        <v>49431</v>
      </c>
      <c r="C19655" s="1" t="s">
        <v>50146</v>
      </c>
      <c r="D19655">
        <v>94703012</v>
      </c>
      <c r="E19655">
        <v>76350405</v>
      </c>
      <c r="F19655" s="1" t="s">
        <v>50295</v>
      </c>
      <c r="G19655">
        <v>-24.797184000000001</v>
      </c>
      <c r="H19655">
        <v>29.955341000000001</v>
      </c>
      <c r="I19655" s="1" t="s">
        <v>50296</v>
      </c>
      <c r="J19655" t="s">
        <v>22</v>
      </c>
      <c r="K19655" t="s">
        <v>50297</v>
      </c>
      <c r="L19655" s="1" t="s">
        <v>50298</v>
      </c>
    </row>
    <row r="19656" spans="1:12" x14ac:dyDescent="0.3">
      <c r="A19656" t="s">
        <v>43084</v>
      </c>
      <c r="B19656" s="1" t="s">
        <v>49431</v>
      </c>
      <c r="C19656" s="1" t="s">
        <v>50146</v>
      </c>
      <c r="D19656">
        <v>94703012</v>
      </c>
      <c r="E19656">
        <v>76350618</v>
      </c>
      <c r="F19656" s="1" t="s">
        <v>50299</v>
      </c>
      <c r="G19656">
        <v>-24.790341999999999</v>
      </c>
      <c r="H19656">
        <v>29.962153000000001</v>
      </c>
      <c r="I19656" s="1" t="s">
        <v>50300</v>
      </c>
      <c r="J19656" t="s">
        <v>22</v>
      </c>
      <c r="K19656" t="s">
        <v>50152</v>
      </c>
      <c r="L19656" s="1" t="s">
        <v>50294</v>
      </c>
    </row>
    <row r="19657" spans="1:12" x14ac:dyDescent="0.3">
      <c r="A19657" t="s">
        <v>43084</v>
      </c>
      <c r="B19657" s="1" t="s">
        <v>49431</v>
      </c>
      <c r="C19657" s="1" t="s">
        <v>50146</v>
      </c>
      <c r="D19657">
        <v>94703012</v>
      </c>
      <c r="E19657">
        <v>76350742</v>
      </c>
      <c r="F19657" s="1" t="s">
        <v>50301</v>
      </c>
      <c r="G19657">
        <v>-24.771909999999998</v>
      </c>
      <c r="H19657">
        <v>29.889582999999998</v>
      </c>
      <c r="I19657" s="1" t="s">
        <v>50302</v>
      </c>
      <c r="J19657" t="s">
        <v>22</v>
      </c>
      <c r="K19657" t="s">
        <v>50152</v>
      </c>
      <c r="L19657" s="1" t="s">
        <v>50303</v>
      </c>
    </row>
    <row r="19658" spans="1:12" x14ac:dyDescent="0.3">
      <c r="A19658" t="s">
        <v>43084</v>
      </c>
      <c r="B19658" s="1" t="s">
        <v>49431</v>
      </c>
      <c r="C19658" s="1" t="s">
        <v>50146</v>
      </c>
      <c r="D19658">
        <v>94703012</v>
      </c>
      <c r="E19658">
        <v>76350900</v>
      </c>
      <c r="F19658" s="1" t="s">
        <v>50304</v>
      </c>
      <c r="G19658">
        <v>-24.769349999999999</v>
      </c>
      <c r="H19658">
        <v>29.913519999999998</v>
      </c>
      <c r="I19658" s="1" t="s">
        <v>50305</v>
      </c>
      <c r="J19658" t="s">
        <v>22</v>
      </c>
      <c r="K19658" t="s">
        <v>50152</v>
      </c>
      <c r="L19658" s="1" t="s">
        <v>50306</v>
      </c>
    </row>
    <row r="19659" spans="1:12" x14ac:dyDescent="0.3">
      <c r="A19659" t="s">
        <v>43084</v>
      </c>
      <c r="B19659" s="1" t="s">
        <v>49431</v>
      </c>
      <c r="C19659" s="1" t="s">
        <v>50146</v>
      </c>
      <c r="D19659">
        <v>94703012</v>
      </c>
      <c r="E19659">
        <v>76350933</v>
      </c>
      <c r="F19659" s="1" t="s">
        <v>50307</v>
      </c>
      <c r="G19659">
        <v>-24.807433</v>
      </c>
      <c r="H19659">
        <v>29.946460999999999</v>
      </c>
      <c r="I19659" s="1" t="s">
        <v>50308</v>
      </c>
      <c r="J19659" t="s">
        <v>172</v>
      </c>
      <c r="K19659" t="s">
        <v>50152</v>
      </c>
      <c r="L19659" s="1" t="s">
        <v>50298</v>
      </c>
    </row>
    <row r="19660" spans="1:12" x14ac:dyDescent="0.3">
      <c r="A19660" t="s">
        <v>43084</v>
      </c>
      <c r="B19660" s="1" t="s">
        <v>49431</v>
      </c>
      <c r="C19660" s="1" t="s">
        <v>50146</v>
      </c>
      <c r="D19660">
        <v>94703013</v>
      </c>
      <c r="E19660">
        <v>76350012</v>
      </c>
      <c r="F19660" s="1" t="s">
        <v>50309</v>
      </c>
      <c r="G19660">
        <v>-24.787438999999999</v>
      </c>
      <c r="H19660">
        <v>29.970161999999998</v>
      </c>
      <c r="I19660" s="1" t="s">
        <v>50310</v>
      </c>
      <c r="J19660" t="s">
        <v>22</v>
      </c>
      <c r="K19660" t="s">
        <v>50152</v>
      </c>
      <c r="L19660" s="1" t="s">
        <v>50294</v>
      </c>
    </row>
    <row r="19661" spans="1:12" x14ac:dyDescent="0.3">
      <c r="A19661" t="s">
        <v>43084</v>
      </c>
      <c r="B19661" s="1" t="s">
        <v>49431</v>
      </c>
      <c r="C19661" s="1" t="s">
        <v>50146</v>
      </c>
      <c r="D19661">
        <v>94703013</v>
      </c>
      <c r="E19661">
        <v>76350078</v>
      </c>
      <c r="F19661" s="1" t="s">
        <v>50311</v>
      </c>
      <c r="G19661">
        <v>-24.791060000000002</v>
      </c>
      <c r="H19661">
        <v>29.984411999999999</v>
      </c>
      <c r="I19661" s="1" t="s">
        <v>50312</v>
      </c>
      <c r="J19661" t="s">
        <v>22</v>
      </c>
      <c r="K19661" t="s">
        <v>50152</v>
      </c>
      <c r="L19661" s="1" t="s">
        <v>50313</v>
      </c>
    </row>
    <row r="19662" spans="1:12" x14ac:dyDescent="0.3">
      <c r="A19662" t="s">
        <v>43084</v>
      </c>
      <c r="B19662" s="1" t="s">
        <v>49431</v>
      </c>
      <c r="C19662" s="1" t="s">
        <v>50146</v>
      </c>
      <c r="D19662">
        <v>94703013</v>
      </c>
      <c r="E19662">
        <v>76350483</v>
      </c>
      <c r="F19662" s="1" t="s">
        <v>50314</v>
      </c>
      <c r="G19662">
        <v>-24.767144999999999</v>
      </c>
      <c r="H19662">
        <v>29.999289000000001</v>
      </c>
      <c r="I19662" s="1" t="s">
        <v>50315</v>
      </c>
      <c r="J19662" t="s">
        <v>22</v>
      </c>
      <c r="K19662" t="s">
        <v>50152</v>
      </c>
      <c r="L19662" s="1" t="s">
        <v>50316</v>
      </c>
    </row>
    <row r="19663" spans="1:12" x14ac:dyDescent="0.3">
      <c r="A19663" t="s">
        <v>43084</v>
      </c>
      <c r="B19663" s="1" t="s">
        <v>49431</v>
      </c>
      <c r="C19663" s="1" t="s">
        <v>50146</v>
      </c>
      <c r="D19663">
        <v>94703013</v>
      </c>
      <c r="E19663">
        <v>76350966</v>
      </c>
      <c r="F19663" s="1" t="s">
        <v>50317</v>
      </c>
      <c r="G19663">
        <v>-24.77073</v>
      </c>
      <c r="H19663">
        <v>29.995989999999999</v>
      </c>
      <c r="I19663" s="1" t="s">
        <v>50318</v>
      </c>
      <c r="J19663" t="s">
        <v>101</v>
      </c>
      <c r="K19663" t="s">
        <v>50152</v>
      </c>
      <c r="L19663" s="1" t="s">
        <v>50319</v>
      </c>
    </row>
    <row r="19664" spans="1:12" ht="28.8" x14ac:dyDescent="0.3">
      <c r="A19664" t="s">
        <v>43084</v>
      </c>
      <c r="B19664" s="1" t="s">
        <v>49431</v>
      </c>
      <c r="C19664" s="1" t="s">
        <v>50146</v>
      </c>
      <c r="D19664">
        <v>94703013</v>
      </c>
      <c r="E19664">
        <v>76350966</v>
      </c>
      <c r="F19664" s="1" t="s">
        <v>50320</v>
      </c>
      <c r="G19664">
        <v>-24.77074</v>
      </c>
      <c r="H19664">
        <v>29.995979999999999</v>
      </c>
      <c r="I19664" s="1" t="s">
        <v>50321</v>
      </c>
      <c r="J19664" t="s">
        <v>101</v>
      </c>
      <c r="K19664" t="s">
        <v>50322</v>
      </c>
      <c r="L19664" s="1" t="s">
        <v>50323</v>
      </c>
    </row>
    <row r="19665" spans="1:12" x14ac:dyDescent="0.3">
      <c r="A19665" t="s">
        <v>43084</v>
      </c>
      <c r="B19665" s="1" t="s">
        <v>49431</v>
      </c>
      <c r="C19665" s="1" t="s">
        <v>50146</v>
      </c>
      <c r="D19665">
        <v>94703014</v>
      </c>
      <c r="E19665">
        <v>76350045</v>
      </c>
      <c r="F19665" s="1" t="s">
        <v>50324</v>
      </c>
      <c r="G19665">
        <v>-24.738627999999999</v>
      </c>
      <c r="H19665">
        <v>30.033076000000001</v>
      </c>
      <c r="I19665" s="1" t="s">
        <v>50325</v>
      </c>
      <c r="J19665" t="s">
        <v>22</v>
      </c>
      <c r="K19665" t="s">
        <v>50152</v>
      </c>
      <c r="L19665" s="1" t="s">
        <v>50326</v>
      </c>
    </row>
    <row r="19666" spans="1:12" x14ac:dyDescent="0.3">
      <c r="A19666" t="s">
        <v>43084</v>
      </c>
      <c r="B19666" s="1" t="s">
        <v>49431</v>
      </c>
      <c r="C19666" s="1" t="s">
        <v>50146</v>
      </c>
      <c r="D19666">
        <v>94703014</v>
      </c>
      <c r="E19666">
        <v>76350337</v>
      </c>
      <c r="F19666" s="1" t="s">
        <v>50327</v>
      </c>
      <c r="G19666">
        <v>-24.775269999999999</v>
      </c>
      <c r="H19666">
        <v>30.073315000000001</v>
      </c>
      <c r="I19666" s="1" t="s">
        <v>50328</v>
      </c>
      <c r="J19666" t="s">
        <v>22</v>
      </c>
      <c r="K19666" t="s">
        <v>50329</v>
      </c>
      <c r="L19666" s="1" t="s">
        <v>49436</v>
      </c>
    </row>
    <row r="19667" spans="1:12" x14ac:dyDescent="0.3">
      <c r="A19667" t="s">
        <v>43084</v>
      </c>
      <c r="B19667" s="1" t="s">
        <v>49431</v>
      </c>
      <c r="C19667" s="1" t="s">
        <v>50146</v>
      </c>
      <c r="D19667">
        <v>94703014</v>
      </c>
      <c r="E19667">
        <v>76350337</v>
      </c>
      <c r="F19667" s="1" t="s">
        <v>50330</v>
      </c>
      <c r="G19667">
        <v>-24.775089999999999</v>
      </c>
      <c r="H19667">
        <v>30.057009999999998</v>
      </c>
      <c r="I19667" s="1" t="s">
        <v>50331</v>
      </c>
      <c r="J19667" t="s">
        <v>22</v>
      </c>
      <c r="K19667" t="s">
        <v>50332</v>
      </c>
      <c r="L19667" s="1" t="s">
        <v>50333</v>
      </c>
    </row>
    <row r="19668" spans="1:12" x14ac:dyDescent="0.3">
      <c r="A19668" t="s">
        <v>43084</v>
      </c>
      <c r="B19668" s="1" t="s">
        <v>49431</v>
      </c>
      <c r="C19668" s="1" t="s">
        <v>50146</v>
      </c>
      <c r="D19668">
        <v>94703014</v>
      </c>
      <c r="E19668">
        <v>76350438</v>
      </c>
      <c r="F19668" s="1" t="s">
        <v>50334</v>
      </c>
      <c r="G19668">
        <v>-24.760684999999999</v>
      </c>
      <c r="H19668">
        <v>30.011340000000001</v>
      </c>
      <c r="I19668" s="1" t="s">
        <v>50335</v>
      </c>
      <c r="J19668" t="s">
        <v>4516</v>
      </c>
      <c r="K19668" t="s">
        <v>50152</v>
      </c>
      <c r="L19668" s="1" t="s">
        <v>50336</v>
      </c>
    </row>
    <row r="19669" spans="1:12" x14ac:dyDescent="0.3">
      <c r="A19669" t="s">
        <v>43084</v>
      </c>
      <c r="B19669" s="1" t="s">
        <v>49431</v>
      </c>
      <c r="C19669" s="1" t="s">
        <v>50146</v>
      </c>
      <c r="D19669">
        <v>94703014</v>
      </c>
      <c r="E19669">
        <v>76350461</v>
      </c>
      <c r="F19669" s="1" t="s">
        <v>50337</v>
      </c>
      <c r="G19669">
        <v>-24.733193</v>
      </c>
      <c r="H19669">
        <v>30.011769000000001</v>
      </c>
      <c r="I19669" s="1" t="s">
        <v>50338</v>
      </c>
      <c r="J19669" t="s">
        <v>5454</v>
      </c>
      <c r="K19669" t="s">
        <v>50152</v>
      </c>
      <c r="L19669" s="1" t="s">
        <v>50339</v>
      </c>
    </row>
    <row r="19670" spans="1:12" x14ac:dyDescent="0.3">
      <c r="A19670" t="s">
        <v>43084</v>
      </c>
      <c r="B19670" s="1" t="s">
        <v>49431</v>
      </c>
      <c r="C19670" s="1" t="s">
        <v>50146</v>
      </c>
      <c r="D19670">
        <v>94703014</v>
      </c>
      <c r="E19670">
        <v>76390072</v>
      </c>
      <c r="F19670" s="1" t="s">
        <v>50340</v>
      </c>
      <c r="G19670">
        <v>-24.725735</v>
      </c>
      <c r="H19670">
        <v>30.103484999999999</v>
      </c>
      <c r="I19670" s="1" t="s">
        <v>50341</v>
      </c>
      <c r="J19670" t="s">
        <v>22</v>
      </c>
      <c r="K19670" t="s">
        <v>50152</v>
      </c>
      <c r="L19670" s="1" t="s">
        <v>50342</v>
      </c>
    </row>
    <row r="19671" spans="1:12" x14ac:dyDescent="0.3">
      <c r="A19671" t="s">
        <v>43084</v>
      </c>
      <c r="B19671" s="1" t="s">
        <v>49431</v>
      </c>
      <c r="C19671" s="1" t="s">
        <v>50146</v>
      </c>
      <c r="D19671">
        <v>94703015</v>
      </c>
      <c r="E19671">
        <v>76200656</v>
      </c>
      <c r="F19671" s="1" t="s">
        <v>50343</v>
      </c>
      <c r="G19671">
        <v>-24.636040000000001</v>
      </c>
      <c r="H19671">
        <v>30.044080000000001</v>
      </c>
      <c r="I19671" s="1" t="s">
        <v>50344</v>
      </c>
      <c r="J19671" t="s">
        <v>22</v>
      </c>
      <c r="K19671" t="s">
        <v>50152</v>
      </c>
      <c r="L19671" s="1" t="s">
        <v>50329</v>
      </c>
    </row>
    <row r="19672" spans="1:12" x14ac:dyDescent="0.3">
      <c r="A19672" t="s">
        <v>43084</v>
      </c>
      <c r="B19672" s="1" t="s">
        <v>49431</v>
      </c>
      <c r="C19672" s="1" t="s">
        <v>50146</v>
      </c>
      <c r="D19672">
        <v>94703015</v>
      </c>
      <c r="E19672">
        <v>76350135</v>
      </c>
      <c r="F19672" s="1" t="s">
        <v>50345</v>
      </c>
      <c r="G19672">
        <v>-24.635735</v>
      </c>
      <c r="H19672">
        <v>29.996867999999999</v>
      </c>
      <c r="I19672" s="1" t="s">
        <v>50346</v>
      </c>
      <c r="J19672" t="s">
        <v>22</v>
      </c>
      <c r="K19672" t="s">
        <v>50152</v>
      </c>
      <c r="L19672" s="1" t="s">
        <v>50347</v>
      </c>
    </row>
    <row r="19673" spans="1:12" x14ac:dyDescent="0.3">
      <c r="A19673" t="s">
        <v>43084</v>
      </c>
      <c r="B19673" s="1" t="s">
        <v>49431</v>
      </c>
      <c r="C19673" s="1" t="s">
        <v>50146</v>
      </c>
      <c r="D19673">
        <v>94703015</v>
      </c>
      <c r="E19673">
        <v>76350540</v>
      </c>
      <c r="F19673" s="1" t="s">
        <v>50348</v>
      </c>
      <c r="G19673">
        <v>-24.683173</v>
      </c>
      <c r="H19673">
        <v>30.055679999999999</v>
      </c>
      <c r="I19673" s="1" t="s">
        <v>50349</v>
      </c>
      <c r="J19673" t="s">
        <v>4516</v>
      </c>
      <c r="K19673" t="s">
        <v>50152</v>
      </c>
      <c r="L19673" s="1" t="s">
        <v>50350</v>
      </c>
    </row>
    <row r="19674" spans="1:12" x14ac:dyDescent="0.3">
      <c r="A19674" t="s">
        <v>43084</v>
      </c>
      <c r="B19674" s="1" t="s">
        <v>49431</v>
      </c>
      <c r="C19674" s="1" t="s">
        <v>50146</v>
      </c>
      <c r="D19674">
        <v>94703015</v>
      </c>
      <c r="E19674">
        <v>76350641</v>
      </c>
      <c r="F19674" s="1" t="s">
        <v>50351</v>
      </c>
      <c r="G19674">
        <v>-24.642263</v>
      </c>
      <c r="H19674">
        <v>30.084743</v>
      </c>
      <c r="I19674" s="1" t="s">
        <v>50352</v>
      </c>
      <c r="J19674" t="s">
        <v>22</v>
      </c>
      <c r="K19674" t="s">
        <v>50152</v>
      </c>
      <c r="L19674" s="1" t="s">
        <v>50353</v>
      </c>
    </row>
    <row r="19675" spans="1:12" x14ac:dyDescent="0.3">
      <c r="A19675" t="s">
        <v>43084</v>
      </c>
      <c r="B19675" s="1" t="s">
        <v>49431</v>
      </c>
      <c r="C19675" s="1" t="s">
        <v>50146</v>
      </c>
      <c r="D19675">
        <v>94703015</v>
      </c>
      <c r="E19675">
        <v>76350708</v>
      </c>
      <c r="F19675" s="1" t="s">
        <v>50354</v>
      </c>
      <c r="G19675">
        <v>-24.663094999999998</v>
      </c>
      <c r="H19675">
        <v>30.008564</v>
      </c>
      <c r="I19675" s="1" t="s">
        <v>50346</v>
      </c>
      <c r="J19675" t="s">
        <v>22</v>
      </c>
      <c r="K19675" t="s">
        <v>50152</v>
      </c>
      <c r="L19675" s="1" t="s">
        <v>50347</v>
      </c>
    </row>
    <row r="19676" spans="1:12" x14ac:dyDescent="0.3">
      <c r="A19676" t="s">
        <v>43084</v>
      </c>
      <c r="B19676" s="1" t="s">
        <v>49431</v>
      </c>
      <c r="C19676" s="1" t="s">
        <v>50146</v>
      </c>
      <c r="D19676">
        <v>94703015</v>
      </c>
      <c r="E19676">
        <v>76351013</v>
      </c>
      <c r="F19676" s="1" t="s">
        <v>50355</v>
      </c>
      <c r="G19676">
        <v>-24.674530000000001</v>
      </c>
      <c r="H19676">
        <v>30.02346</v>
      </c>
      <c r="I19676" s="1" t="s">
        <v>50346</v>
      </c>
      <c r="J19676" t="s">
        <v>22</v>
      </c>
      <c r="K19676" t="s">
        <v>50152</v>
      </c>
      <c r="L19676" s="1" t="s">
        <v>50347</v>
      </c>
    </row>
    <row r="19677" spans="1:12" x14ac:dyDescent="0.3">
      <c r="A19677" t="s">
        <v>43084</v>
      </c>
      <c r="B19677" s="1" t="s">
        <v>49431</v>
      </c>
      <c r="C19677" s="1" t="s">
        <v>50146</v>
      </c>
      <c r="D19677">
        <v>94703015</v>
      </c>
      <c r="E19677">
        <v>76390016</v>
      </c>
      <c r="F19677" s="1" t="s">
        <v>50356</v>
      </c>
      <c r="G19677">
        <v>-24.64988</v>
      </c>
      <c r="H19677">
        <v>30.01042</v>
      </c>
      <c r="I19677" s="1" t="s">
        <v>50357</v>
      </c>
      <c r="J19677" t="s">
        <v>5454</v>
      </c>
      <c r="K19677" t="s">
        <v>50152</v>
      </c>
      <c r="L19677" s="1" t="s">
        <v>50358</v>
      </c>
    </row>
    <row r="19678" spans="1:12" x14ac:dyDescent="0.3">
      <c r="A19678" t="s">
        <v>43084</v>
      </c>
      <c r="B19678" s="1" t="s">
        <v>49431</v>
      </c>
      <c r="C19678" s="1" t="s">
        <v>50146</v>
      </c>
      <c r="D19678">
        <v>94703015</v>
      </c>
      <c r="E19678">
        <v>76390229</v>
      </c>
      <c r="F19678" s="1" t="s">
        <v>50359</v>
      </c>
      <c r="G19678">
        <v>-24.633835999999999</v>
      </c>
      <c r="H19678">
        <v>30.020712</v>
      </c>
      <c r="I19678" s="1" t="s">
        <v>50360</v>
      </c>
      <c r="J19678" t="s">
        <v>22</v>
      </c>
      <c r="K19678" t="s">
        <v>50361</v>
      </c>
      <c r="L19678" s="1" t="s">
        <v>49436</v>
      </c>
    </row>
    <row r="19679" spans="1:12" x14ac:dyDescent="0.3">
      <c r="A19679" t="s">
        <v>43084</v>
      </c>
      <c r="B19679" s="1" t="s">
        <v>49431</v>
      </c>
      <c r="C19679" s="1" t="s">
        <v>50146</v>
      </c>
      <c r="D19679">
        <v>94703015</v>
      </c>
      <c r="E19679">
        <v>76390230</v>
      </c>
      <c r="F19679" s="1" t="s">
        <v>50362</v>
      </c>
      <c r="G19679">
        <v>-24.739962999999999</v>
      </c>
      <c r="H19679">
        <v>30.053771999999999</v>
      </c>
      <c r="I19679" s="1" t="s">
        <v>50363</v>
      </c>
      <c r="J19679" t="s">
        <v>22</v>
      </c>
      <c r="K19679" t="s">
        <v>50152</v>
      </c>
      <c r="L19679" s="1" t="s">
        <v>49436</v>
      </c>
    </row>
    <row r="19680" spans="1:12" x14ac:dyDescent="0.3">
      <c r="A19680" t="s">
        <v>43084</v>
      </c>
      <c r="B19680" s="1" t="s">
        <v>49431</v>
      </c>
      <c r="C19680" s="1" t="s">
        <v>50146</v>
      </c>
      <c r="D19680">
        <v>94703016</v>
      </c>
      <c r="E19680">
        <v>76350214</v>
      </c>
      <c r="F19680" s="1" t="s">
        <v>50364</v>
      </c>
      <c r="G19680">
        <v>-24.742419000000002</v>
      </c>
      <c r="H19680">
        <v>29.996663999999999</v>
      </c>
      <c r="I19680" s="1" t="s">
        <v>50365</v>
      </c>
      <c r="J19680" t="s">
        <v>22</v>
      </c>
      <c r="K19680" t="s">
        <v>50152</v>
      </c>
      <c r="L19680" s="1" t="s">
        <v>50366</v>
      </c>
    </row>
    <row r="19681" spans="1:12" x14ac:dyDescent="0.3">
      <c r="A19681" t="s">
        <v>43084</v>
      </c>
      <c r="B19681" s="1" t="s">
        <v>49431</v>
      </c>
      <c r="C19681" s="1" t="s">
        <v>50146</v>
      </c>
      <c r="D19681">
        <v>94703016</v>
      </c>
      <c r="E19681">
        <v>76350315</v>
      </c>
      <c r="F19681" s="1" t="s">
        <v>50367</v>
      </c>
      <c r="G19681">
        <v>-24.753734999999999</v>
      </c>
      <c r="H19681">
        <v>29.987822000000001</v>
      </c>
      <c r="I19681" s="1" t="s">
        <v>50368</v>
      </c>
      <c r="J19681" t="s">
        <v>22</v>
      </c>
      <c r="K19681" t="s">
        <v>50152</v>
      </c>
      <c r="L19681" s="1" t="s">
        <v>50369</v>
      </c>
    </row>
    <row r="19682" spans="1:12" x14ac:dyDescent="0.3">
      <c r="A19682" t="s">
        <v>43084</v>
      </c>
      <c r="B19682" s="1" t="s">
        <v>49431</v>
      </c>
      <c r="C19682" s="1" t="s">
        <v>50146</v>
      </c>
      <c r="D19682">
        <v>94703016</v>
      </c>
      <c r="E19682">
        <v>76350450</v>
      </c>
      <c r="F19682" s="1" t="s">
        <v>50370</v>
      </c>
      <c r="G19682">
        <v>-24.742196</v>
      </c>
      <c r="H19682">
        <v>30.002991000000002</v>
      </c>
      <c r="I19682" s="1" t="s">
        <v>50371</v>
      </c>
      <c r="J19682" t="s">
        <v>4516</v>
      </c>
      <c r="K19682" t="s">
        <v>50152</v>
      </c>
      <c r="L19682" s="1" t="s">
        <v>50366</v>
      </c>
    </row>
    <row r="19683" spans="1:12" x14ac:dyDescent="0.3">
      <c r="A19683" t="s">
        <v>43084</v>
      </c>
      <c r="B19683" s="1" t="s">
        <v>49431</v>
      </c>
      <c r="C19683" s="1" t="s">
        <v>50146</v>
      </c>
      <c r="D19683">
        <v>94703016</v>
      </c>
      <c r="E19683">
        <v>76350944</v>
      </c>
      <c r="F19683" s="1" t="s">
        <v>50372</v>
      </c>
      <c r="G19683">
        <v>-24.70797</v>
      </c>
      <c r="H19683">
        <v>29.981570000000001</v>
      </c>
      <c r="I19683" s="1" t="s">
        <v>50373</v>
      </c>
      <c r="J19683" t="s">
        <v>101</v>
      </c>
      <c r="K19683" t="s">
        <v>50152</v>
      </c>
      <c r="L19683" s="1" t="s">
        <v>50374</v>
      </c>
    </row>
    <row r="19684" spans="1:12" x14ac:dyDescent="0.3">
      <c r="A19684" t="s">
        <v>43084</v>
      </c>
      <c r="B19684" s="1" t="s">
        <v>49431</v>
      </c>
      <c r="C19684" s="1" t="s">
        <v>50146</v>
      </c>
      <c r="D19684">
        <v>94703016</v>
      </c>
      <c r="E19684">
        <v>76350944</v>
      </c>
      <c r="F19684" s="1" t="s">
        <v>50375</v>
      </c>
      <c r="G19684">
        <v>-24.706289999999999</v>
      </c>
      <c r="H19684">
        <v>29.980350000000001</v>
      </c>
      <c r="I19684" s="1" t="s">
        <v>50376</v>
      </c>
      <c r="J19684" t="s">
        <v>42</v>
      </c>
      <c r="K19684" t="s">
        <v>50152</v>
      </c>
      <c r="L19684" s="1" t="s">
        <v>50377</v>
      </c>
    </row>
    <row r="19685" spans="1:12" x14ac:dyDescent="0.3">
      <c r="A19685" t="s">
        <v>43084</v>
      </c>
      <c r="B19685" s="1" t="s">
        <v>49431</v>
      </c>
      <c r="C19685" s="1" t="s">
        <v>50146</v>
      </c>
      <c r="D19685">
        <v>94703016</v>
      </c>
      <c r="E19685">
        <v>76351282</v>
      </c>
      <c r="F19685" s="1" t="s">
        <v>50378</v>
      </c>
      <c r="G19685">
        <v>-24.75619</v>
      </c>
      <c r="H19685">
        <v>29.981400000000001</v>
      </c>
      <c r="I19685" s="1" t="s">
        <v>50379</v>
      </c>
      <c r="J19685" t="s">
        <v>22</v>
      </c>
      <c r="K19685" t="s">
        <v>50152</v>
      </c>
      <c r="L19685" s="1" t="s">
        <v>50380</v>
      </c>
    </row>
    <row r="19686" spans="1:12" x14ac:dyDescent="0.3">
      <c r="A19686" t="s">
        <v>43084</v>
      </c>
      <c r="B19686" s="1" t="s">
        <v>49431</v>
      </c>
      <c r="C19686" s="1" t="s">
        <v>50146</v>
      </c>
      <c r="D19686">
        <v>94703016</v>
      </c>
      <c r="E19686">
        <v>76351361</v>
      </c>
      <c r="F19686" s="1" t="s">
        <v>50381</v>
      </c>
      <c r="G19686">
        <v>-24.72288</v>
      </c>
      <c r="H19686">
        <v>29.985220000000002</v>
      </c>
      <c r="I19686" s="1" t="s">
        <v>50376</v>
      </c>
      <c r="J19686" t="s">
        <v>22</v>
      </c>
      <c r="K19686" t="s">
        <v>50152</v>
      </c>
      <c r="L19686" s="1" t="s">
        <v>50377</v>
      </c>
    </row>
    <row r="19687" spans="1:12" x14ac:dyDescent="0.3">
      <c r="A19687" t="s">
        <v>43084</v>
      </c>
      <c r="B19687" s="1" t="s">
        <v>49431</v>
      </c>
      <c r="C19687" s="1" t="s">
        <v>50146</v>
      </c>
      <c r="D19687">
        <v>94703017</v>
      </c>
      <c r="E19687">
        <v>76350494</v>
      </c>
      <c r="F19687" s="1" t="s">
        <v>50382</v>
      </c>
      <c r="G19687">
        <v>-24.665009999999999</v>
      </c>
      <c r="H19687">
        <v>29.973659999999999</v>
      </c>
      <c r="I19687" s="1" t="s">
        <v>50383</v>
      </c>
      <c r="J19687" t="s">
        <v>5454</v>
      </c>
      <c r="K19687" t="s">
        <v>50152</v>
      </c>
      <c r="L19687" s="1" t="s">
        <v>50377</v>
      </c>
    </row>
    <row r="19688" spans="1:12" x14ac:dyDescent="0.3">
      <c r="A19688" t="s">
        <v>43084</v>
      </c>
      <c r="B19688" s="1" t="s">
        <v>49431</v>
      </c>
      <c r="C19688" s="1" t="s">
        <v>50146</v>
      </c>
      <c r="D19688">
        <v>94703017</v>
      </c>
      <c r="E19688">
        <v>76350562</v>
      </c>
      <c r="F19688" s="1" t="s">
        <v>50384</v>
      </c>
      <c r="G19688">
        <v>-24.694967999999999</v>
      </c>
      <c r="H19688">
        <v>30.002694000000002</v>
      </c>
      <c r="I19688" s="1" t="s">
        <v>50385</v>
      </c>
      <c r="J19688" t="s">
        <v>22</v>
      </c>
      <c r="K19688" t="s">
        <v>50152</v>
      </c>
      <c r="L19688" s="1" t="s">
        <v>49436</v>
      </c>
    </row>
    <row r="19689" spans="1:12" x14ac:dyDescent="0.3">
      <c r="A19689" t="s">
        <v>43084</v>
      </c>
      <c r="B19689" s="1" t="s">
        <v>49431</v>
      </c>
      <c r="C19689" s="1" t="s">
        <v>50146</v>
      </c>
      <c r="D19689">
        <v>94703017</v>
      </c>
      <c r="E19689">
        <v>76350821</v>
      </c>
      <c r="F19689" s="1" t="s">
        <v>50386</v>
      </c>
      <c r="G19689">
        <v>-24.669239999999999</v>
      </c>
      <c r="H19689">
        <v>29.955380000000002</v>
      </c>
      <c r="I19689" s="1" t="s">
        <v>50383</v>
      </c>
      <c r="J19689" t="s">
        <v>101</v>
      </c>
      <c r="K19689" t="s">
        <v>50152</v>
      </c>
      <c r="L19689" s="1" t="s">
        <v>50377</v>
      </c>
    </row>
    <row r="19690" spans="1:12" x14ac:dyDescent="0.3">
      <c r="A19690" t="s">
        <v>43084</v>
      </c>
      <c r="B19690" s="1" t="s">
        <v>49431</v>
      </c>
      <c r="C19690" s="1" t="s">
        <v>50146</v>
      </c>
      <c r="D19690">
        <v>94703017</v>
      </c>
      <c r="E19690">
        <v>76350832</v>
      </c>
      <c r="F19690" s="1" t="s">
        <v>50387</v>
      </c>
      <c r="G19690">
        <v>-24.681526999999999</v>
      </c>
      <c r="H19690">
        <v>29.986871000000001</v>
      </c>
      <c r="I19690" s="1" t="s">
        <v>50388</v>
      </c>
      <c r="J19690" t="s">
        <v>22</v>
      </c>
      <c r="K19690" t="s">
        <v>50152</v>
      </c>
      <c r="L19690" s="1" t="s">
        <v>50369</v>
      </c>
    </row>
    <row r="19691" spans="1:12" ht="28.8" x14ac:dyDescent="0.3">
      <c r="A19691" t="s">
        <v>43084</v>
      </c>
      <c r="B19691" s="1" t="s">
        <v>49431</v>
      </c>
      <c r="C19691" s="1" t="s">
        <v>50146</v>
      </c>
      <c r="D19691">
        <v>94703017</v>
      </c>
      <c r="E19691">
        <v>76350955</v>
      </c>
      <c r="F19691" s="1" t="s">
        <v>50389</v>
      </c>
      <c r="G19691">
        <v>-24.686869000000002</v>
      </c>
      <c r="H19691">
        <v>29.959187</v>
      </c>
      <c r="I19691" s="1" t="s">
        <v>50390</v>
      </c>
      <c r="J19691" t="s">
        <v>22</v>
      </c>
      <c r="K19691" t="s">
        <v>50152</v>
      </c>
      <c r="L19691" s="1" t="s">
        <v>50323</v>
      </c>
    </row>
    <row r="19692" spans="1:12" x14ac:dyDescent="0.3">
      <c r="A19692" t="s">
        <v>43084</v>
      </c>
      <c r="B19692" s="1" t="s">
        <v>49431</v>
      </c>
      <c r="C19692" s="1" t="s">
        <v>50146</v>
      </c>
      <c r="D19692">
        <v>94703017</v>
      </c>
      <c r="E19692">
        <v>76351035</v>
      </c>
      <c r="F19692" s="1" t="s">
        <v>50391</v>
      </c>
      <c r="G19692">
        <v>-24.66948</v>
      </c>
      <c r="H19692">
        <v>29.958320000000001</v>
      </c>
      <c r="I19692" s="1" t="s">
        <v>50392</v>
      </c>
      <c r="J19692" t="s">
        <v>101</v>
      </c>
      <c r="K19692" t="s">
        <v>15288</v>
      </c>
      <c r="L19692" s="1" t="s">
        <v>50377</v>
      </c>
    </row>
    <row r="19693" spans="1:12" x14ac:dyDescent="0.3">
      <c r="A19693" t="s">
        <v>43084</v>
      </c>
      <c r="B19693" s="1" t="s">
        <v>49431</v>
      </c>
      <c r="C19693" s="1" t="s">
        <v>50146</v>
      </c>
      <c r="D19693">
        <v>94703017</v>
      </c>
      <c r="E19693">
        <v>76351035</v>
      </c>
      <c r="F19693" s="1" t="s">
        <v>50393</v>
      </c>
      <c r="G19693">
        <v>-24.669650000000001</v>
      </c>
      <c r="H19693">
        <v>29.967490000000002</v>
      </c>
      <c r="I19693" s="1" t="s">
        <v>50394</v>
      </c>
      <c r="J19693" t="s">
        <v>22</v>
      </c>
      <c r="K19693" t="s">
        <v>49436</v>
      </c>
      <c r="L19693" s="1" t="s">
        <v>15288</v>
      </c>
    </row>
    <row r="19694" spans="1:12" x14ac:dyDescent="0.3">
      <c r="A19694" t="s">
        <v>43084</v>
      </c>
      <c r="B19694" s="1" t="s">
        <v>49431</v>
      </c>
      <c r="C19694" s="1" t="s">
        <v>50146</v>
      </c>
      <c r="D19694">
        <v>94703018</v>
      </c>
      <c r="E19694">
        <v>76350113</v>
      </c>
      <c r="F19694" s="1" t="s">
        <v>50395</v>
      </c>
      <c r="G19694">
        <v>-24.756847</v>
      </c>
      <c r="H19694">
        <v>29.876182</v>
      </c>
      <c r="I19694" s="1" t="s">
        <v>50396</v>
      </c>
      <c r="J19694" t="s">
        <v>22</v>
      </c>
      <c r="K19694" t="s">
        <v>50152</v>
      </c>
      <c r="L19694" s="1" t="s">
        <v>50259</v>
      </c>
    </row>
    <row r="19695" spans="1:12" x14ac:dyDescent="0.3">
      <c r="A19695" t="s">
        <v>43084</v>
      </c>
      <c r="B19695" s="1" t="s">
        <v>49431</v>
      </c>
      <c r="C19695" s="1" t="s">
        <v>50146</v>
      </c>
      <c r="D19695">
        <v>94703018</v>
      </c>
      <c r="E19695">
        <v>76350753</v>
      </c>
      <c r="F19695" s="1" t="s">
        <v>50397</v>
      </c>
      <c r="G19695">
        <v>-24.756176</v>
      </c>
      <c r="H19695">
        <v>29.862435999999999</v>
      </c>
      <c r="I19695" s="1" t="s">
        <v>50398</v>
      </c>
      <c r="J19695" t="s">
        <v>22</v>
      </c>
      <c r="K19695" t="s">
        <v>50399</v>
      </c>
      <c r="L19695" s="1" t="s">
        <v>49436</v>
      </c>
    </row>
    <row r="19696" spans="1:12" x14ac:dyDescent="0.3">
      <c r="A19696" t="s">
        <v>43084</v>
      </c>
      <c r="B19696" s="1" t="s">
        <v>49431</v>
      </c>
      <c r="C19696" s="1" t="s">
        <v>50146</v>
      </c>
      <c r="D19696">
        <v>94703018</v>
      </c>
      <c r="E19696">
        <v>76350843</v>
      </c>
      <c r="F19696" s="1" t="s">
        <v>50400</v>
      </c>
      <c r="G19696">
        <v>-24.762080000000001</v>
      </c>
      <c r="H19696">
        <v>29.84226</v>
      </c>
      <c r="I19696" s="1" t="s">
        <v>50401</v>
      </c>
      <c r="J19696" t="s">
        <v>101</v>
      </c>
      <c r="K19696" t="s">
        <v>50152</v>
      </c>
      <c r="L19696" s="1" t="s">
        <v>50229</v>
      </c>
    </row>
    <row r="19697" spans="1:12" x14ac:dyDescent="0.3">
      <c r="A19697" t="s">
        <v>43084</v>
      </c>
      <c r="B19697" s="1" t="s">
        <v>49431</v>
      </c>
      <c r="C19697" s="1" t="s">
        <v>50146</v>
      </c>
      <c r="D19697">
        <v>94703018</v>
      </c>
      <c r="E19697">
        <v>76351305</v>
      </c>
      <c r="F19697" s="1" t="s">
        <v>50402</v>
      </c>
      <c r="G19697">
        <v>-24.764199999999999</v>
      </c>
      <c r="H19697">
        <v>29.875330000000002</v>
      </c>
      <c r="I19697" s="1" t="s">
        <v>50403</v>
      </c>
      <c r="J19697" t="s">
        <v>22</v>
      </c>
      <c r="K19697" t="s">
        <v>50152</v>
      </c>
      <c r="L19697" s="1" t="s">
        <v>50404</v>
      </c>
    </row>
    <row r="19698" spans="1:12" x14ac:dyDescent="0.3">
      <c r="A19698" t="s">
        <v>43084</v>
      </c>
      <c r="B19698" s="1" t="s">
        <v>49431</v>
      </c>
      <c r="C19698" s="1" t="s">
        <v>50146</v>
      </c>
      <c r="D19698">
        <v>94703018</v>
      </c>
      <c r="E19698">
        <v>76351316</v>
      </c>
      <c r="F19698" s="1" t="s">
        <v>50405</v>
      </c>
      <c r="G19698">
        <v>-24.761890000000001</v>
      </c>
      <c r="H19698">
        <v>29.847529999999999</v>
      </c>
      <c r="I19698" s="1" t="s">
        <v>50406</v>
      </c>
      <c r="J19698" t="s">
        <v>101</v>
      </c>
      <c r="K19698" t="s">
        <v>50177</v>
      </c>
      <c r="L19698" s="1" t="s">
        <v>50229</v>
      </c>
    </row>
    <row r="19699" spans="1:12" x14ac:dyDescent="0.3">
      <c r="A19699" t="s">
        <v>43084</v>
      </c>
      <c r="B19699" s="1" t="s">
        <v>49431</v>
      </c>
      <c r="C19699" s="1" t="s">
        <v>50146</v>
      </c>
      <c r="D19699">
        <v>94703018</v>
      </c>
      <c r="E19699">
        <v>76351316</v>
      </c>
      <c r="F19699" s="1" t="s">
        <v>50407</v>
      </c>
      <c r="G19699">
        <v>-24.761880000000001</v>
      </c>
      <c r="H19699">
        <v>29.847519999999999</v>
      </c>
      <c r="I19699" s="1" t="s">
        <v>50408</v>
      </c>
      <c r="J19699" t="s">
        <v>101</v>
      </c>
      <c r="K19699" t="s">
        <v>50409</v>
      </c>
      <c r="L19699" s="1" t="s">
        <v>50229</v>
      </c>
    </row>
    <row r="19700" spans="1:12" x14ac:dyDescent="0.3">
      <c r="A19700" t="s">
        <v>43084</v>
      </c>
      <c r="B19700" s="1" t="s">
        <v>49431</v>
      </c>
      <c r="C19700" s="1" t="s">
        <v>50146</v>
      </c>
      <c r="D19700">
        <v>94703019</v>
      </c>
      <c r="E19700">
        <v>76350427</v>
      </c>
      <c r="F19700" s="1" t="s">
        <v>50410</v>
      </c>
      <c r="G19700">
        <v>-24.734286999999998</v>
      </c>
      <c r="H19700">
        <v>29.882491999999999</v>
      </c>
      <c r="I19700" s="1" t="s">
        <v>50411</v>
      </c>
      <c r="J19700" t="s">
        <v>4516</v>
      </c>
      <c r="K19700" t="s">
        <v>50152</v>
      </c>
      <c r="L19700" s="1" t="s">
        <v>50412</v>
      </c>
    </row>
    <row r="19701" spans="1:12" x14ac:dyDescent="0.3">
      <c r="A19701" t="s">
        <v>43084</v>
      </c>
      <c r="B19701" s="1" t="s">
        <v>49431</v>
      </c>
      <c r="C19701" s="1" t="s">
        <v>50146</v>
      </c>
      <c r="D19701">
        <v>94703019</v>
      </c>
      <c r="E19701">
        <v>76350652</v>
      </c>
      <c r="F19701" s="1" t="s">
        <v>50413</v>
      </c>
      <c r="G19701">
        <v>-24.739079</v>
      </c>
      <c r="H19701">
        <v>29.885999000000002</v>
      </c>
      <c r="I19701" s="1" t="s">
        <v>50414</v>
      </c>
      <c r="J19701" t="s">
        <v>22</v>
      </c>
      <c r="K19701" t="s">
        <v>50152</v>
      </c>
      <c r="L19701" s="1" t="s">
        <v>50412</v>
      </c>
    </row>
    <row r="19702" spans="1:12" x14ac:dyDescent="0.3">
      <c r="A19702" t="s">
        <v>43084</v>
      </c>
      <c r="B19702" s="1" t="s">
        <v>49431</v>
      </c>
      <c r="C19702" s="1" t="s">
        <v>50146</v>
      </c>
      <c r="D19702">
        <v>94703019</v>
      </c>
      <c r="E19702">
        <v>76350674</v>
      </c>
      <c r="F19702" s="1" t="s">
        <v>50415</v>
      </c>
      <c r="G19702">
        <v>-24.739431</v>
      </c>
      <c r="H19702">
        <v>29.874198</v>
      </c>
      <c r="I19702" s="1" t="s">
        <v>50416</v>
      </c>
      <c r="J19702" t="s">
        <v>101</v>
      </c>
      <c r="K19702" t="s">
        <v>50417</v>
      </c>
      <c r="L19702" s="1" t="s">
        <v>50412</v>
      </c>
    </row>
    <row r="19703" spans="1:12" x14ac:dyDescent="0.3">
      <c r="A19703" t="s">
        <v>43084</v>
      </c>
      <c r="B19703" s="1" t="s">
        <v>49431</v>
      </c>
      <c r="C19703" s="1" t="s">
        <v>50146</v>
      </c>
      <c r="D19703">
        <v>94703019</v>
      </c>
      <c r="E19703">
        <v>76350731</v>
      </c>
      <c r="F19703" s="1" t="s">
        <v>50418</v>
      </c>
      <c r="G19703">
        <v>-24.728466000000001</v>
      </c>
      <c r="H19703">
        <v>29.862316</v>
      </c>
      <c r="I19703" s="1" t="s">
        <v>50419</v>
      </c>
      <c r="J19703" t="s">
        <v>22</v>
      </c>
      <c r="K19703" t="s">
        <v>50152</v>
      </c>
      <c r="L19703" s="1" t="s">
        <v>50412</v>
      </c>
    </row>
    <row r="19704" spans="1:12" x14ac:dyDescent="0.3">
      <c r="A19704" t="s">
        <v>43084</v>
      </c>
      <c r="B19704" s="1" t="s">
        <v>49431</v>
      </c>
      <c r="C19704" s="1" t="s">
        <v>50146</v>
      </c>
      <c r="D19704">
        <v>94703019</v>
      </c>
      <c r="E19704">
        <v>76350988</v>
      </c>
      <c r="F19704" s="1" t="s">
        <v>50420</v>
      </c>
      <c r="G19704">
        <v>-24.752703</v>
      </c>
      <c r="H19704">
        <v>29.851703000000001</v>
      </c>
      <c r="I19704" s="1" t="s">
        <v>50421</v>
      </c>
      <c r="J19704" t="s">
        <v>22</v>
      </c>
      <c r="K19704" t="s">
        <v>50152</v>
      </c>
      <c r="L19704" s="1" t="s">
        <v>50229</v>
      </c>
    </row>
    <row r="19705" spans="1:12" ht="28.8" x14ac:dyDescent="0.3">
      <c r="A19705" t="s">
        <v>43084</v>
      </c>
      <c r="B19705" s="1" t="s">
        <v>49431</v>
      </c>
      <c r="C19705" s="1" t="s">
        <v>50146</v>
      </c>
      <c r="D19705">
        <v>94703019</v>
      </c>
      <c r="E19705">
        <v>76351349</v>
      </c>
      <c r="F19705" s="1" t="s">
        <v>50422</v>
      </c>
      <c r="G19705">
        <v>-24.728020000000001</v>
      </c>
      <c r="H19705">
        <v>29.87556</v>
      </c>
      <c r="I19705" s="1" t="s">
        <v>50423</v>
      </c>
      <c r="J19705" t="s">
        <v>22</v>
      </c>
      <c r="K19705" t="s">
        <v>50152</v>
      </c>
      <c r="L19705" s="1" t="s">
        <v>50412</v>
      </c>
    </row>
    <row r="19706" spans="1:12" x14ac:dyDescent="0.3">
      <c r="A19706" t="s">
        <v>43084</v>
      </c>
      <c r="B19706" s="1" t="s">
        <v>49431</v>
      </c>
      <c r="C19706" s="1" t="s">
        <v>50146</v>
      </c>
      <c r="D19706">
        <v>94703020</v>
      </c>
      <c r="E19706">
        <v>76230479</v>
      </c>
      <c r="F19706" s="1" t="s">
        <v>50424</v>
      </c>
      <c r="G19706">
        <v>-24.702811000000001</v>
      </c>
      <c r="H19706">
        <v>29.775338000000001</v>
      </c>
      <c r="I19706" s="1" t="s">
        <v>50425</v>
      </c>
      <c r="J19706" t="s">
        <v>4516</v>
      </c>
      <c r="K19706" t="s">
        <v>50152</v>
      </c>
      <c r="L19706" s="1" t="s">
        <v>50426</v>
      </c>
    </row>
    <row r="19707" spans="1:12" x14ac:dyDescent="0.3">
      <c r="A19707" t="s">
        <v>43084</v>
      </c>
      <c r="B19707" s="1" t="s">
        <v>49431</v>
      </c>
      <c r="C19707" s="1" t="s">
        <v>50146</v>
      </c>
      <c r="D19707">
        <v>94703020</v>
      </c>
      <c r="E19707">
        <v>76350696</v>
      </c>
      <c r="F19707" s="1" t="s">
        <v>50427</v>
      </c>
      <c r="G19707">
        <v>-24.71172</v>
      </c>
      <c r="H19707">
        <v>29.802517999999999</v>
      </c>
      <c r="I19707" s="1" t="s">
        <v>50428</v>
      </c>
      <c r="J19707" t="s">
        <v>4516</v>
      </c>
      <c r="K19707" t="s">
        <v>50152</v>
      </c>
      <c r="L19707" s="1" t="s">
        <v>50229</v>
      </c>
    </row>
    <row r="19708" spans="1:12" x14ac:dyDescent="0.3">
      <c r="A19708" t="s">
        <v>43084</v>
      </c>
      <c r="B19708" s="1" t="s">
        <v>49431</v>
      </c>
      <c r="C19708" s="1" t="s">
        <v>50146</v>
      </c>
      <c r="D19708">
        <v>94703020</v>
      </c>
      <c r="E19708">
        <v>76350719</v>
      </c>
      <c r="F19708" s="1" t="s">
        <v>15434</v>
      </c>
      <c r="G19708">
        <v>-24.723410000000001</v>
      </c>
      <c r="H19708">
        <v>29.783380000000001</v>
      </c>
      <c r="I19708" s="1" t="s">
        <v>50429</v>
      </c>
      <c r="J19708" t="s">
        <v>26</v>
      </c>
      <c r="K19708" t="s">
        <v>50152</v>
      </c>
      <c r="L19708" s="1" t="s">
        <v>50229</v>
      </c>
    </row>
    <row r="19709" spans="1:12" x14ac:dyDescent="0.3">
      <c r="A19709" t="s">
        <v>43084</v>
      </c>
      <c r="B19709" s="1" t="s">
        <v>49431</v>
      </c>
      <c r="C19709" s="1" t="s">
        <v>50146</v>
      </c>
      <c r="D19709">
        <v>94703020</v>
      </c>
      <c r="E19709">
        <v>76350719</v>
      </c>
      <c r="F19709" s="1" t="s">
        <v>50430</v>
      </c>
      <c r="G19709">
        <v>-24.723420000000001</v>
      </c>
      <c r="H19709">
        <v>29.783370000000001</v>
      </c>
      <c r="I19709" s="1" t="s">
        <v>50431</v>
      </c>
      <c r="J19709" t="s">
        <v>26</v>
      </c>
      <c r="K19709" t="s">
        <v>50432</v>
      </c>
      <c r="L19709" s="1" t="s">
        <v>50229</v>
      </c>
    </row>
    <row r="19710" spans="1:12" x14ac:dyDescent="0.3">
      <c r="A19710" t="s">
        <v>43084</v>
      </c>
      <c r="B19710" s="1" t="s">
        <v>49431</v>
      </c>
      <c r="C19710" s="1" t="s">
        <v>50146</v>
      </c>
      <c r="D19710">
        <v>94703020</v>
      </c>
      <c r="E19710">
        <v>76351057</v>
      </c>
      <c r="F19710" s="1" t="s">
        <v>50433</v>
      </c>
      <c r="G19710">
        <v>-24.726939999999999</v>
      </c>
      <c r="H19710">
        <v>29.79729</v>
      </c>
      <c r="I19710" s="1" t="s">
        <v>50434</v>
      </c>
      <c r="J19710" t="s">
        <v>42</v>
      </c>
      <c r="K19710" t="s">
        <v>50152</v>
      </c>
      <c r="L19710" s="1" t="s">
        <v>50229</v>
      </c>
    </row>
    <row r="19711" spans="1:12" x14ac:dyDescent="0.3">
      <c r="A19711" t="s">
        <v>43084</v>
      </c>
      <c r="B19711" s="1" t="s">
        <v>49431</v>
      </c>
      <c r="C19711" s="1" t="s">
        <v>50146</v>
      </c>
      <c r="D19711">
        <v>94703020</v>
      </c>
      <c r="E19711">
        <v>76351057</v>
      </c>
      <c r="F19711" s="1" t="s">
        <v>50435</v>
      </c>
      <c r="G19711">
        <v>-24.725059999999999</v>
      </c>
      <c r="H19711">
        <v>29.799160000000001</v>
      </c>
      <c r="I19711" s="1" t="s">
        <v>50436</v>
      </c>
      <c r="J19711" t="s">
        <v>101</v>
      </c>
      <c r="K19711" t="s">
        <v>50432</v>
      </c>
      <c r="L19711" s="1" t="s">
        <v>50229</v>
      </c>
    </row>
    <row r="19712" spans="1:12" x14ac:dyDescent="0.3">
      <c r="A19712" t="s">
        <v>43084</v>
      </c>
      <c r="B19712" s="1" t="s">
        <v>49431</v>
      </c>
      <c r="C19712" s="1" t="s">
        <v>50146</v>
      </c>
      <c r="D19712">
        <v>94703020</v>
      </c>
      <c r="E19712">
        <v>76351293</v>
      </c>
      <c r="F19712" s="1" t="s">
        <v>50437</v>
      </c>
      <c r="G19712">
        <v>-24.730810000000002</v>
      </c>
      <c r="H19712">
        <v>29.78266</v>
      </c>
      <c r="I19712" s="1" t="s">
        <v>50434</v>
      </c>
      <c r="J19712" t="s">
        <v>22</v>
      </c>
      <c r="K19712" t="s">
        <v>50152</v>
      </c>
      <c r="L19712" s="1" t="s">
        <v>50229</v>
      </c>
    </row>
    <row r="19713" spans="1:12" x14ac:dyDescent="0.3">
      <c r="A19713" t="s">
        <v>43084</v>
      </c>
      <c r="B19713" s="1" t="s">
        <v>49431</v>
      </c>
      <c r="C19713" s="1" t="s">
        <v>50146</v>
      </c>
      <c r="D19713">
        <v>94703020</v>
      </c>
      <c r="E19713">
        <v>76351350</v>
      </c>
      <c r="F19713" s="1" t="s">
        <v>50438</v>
      </c>
      <c r="G19713">
        <v>-24.712219999999999</v>
      </c>
      <c r="H19713">
        <v>29.81034</v>
      </c>
      <c r="I19713" s="1" t="s">
        <v>50428</v>
      </c>
      <c r="J19713" t="s">
        <v>22</v>
      </c>
      <c r="K19713" t="s">
        <v>50152</v>
      </c>
      <c r="L19713" s="1" t="s">
        <v>50229</v>
      </c>
    </row>
    <row r="19714" spans="1:12" x14ac:dyDescent="0.3">
      <c r="A19714" t="s">
        <v>43084</v>
      </c>
      <c r="B19714" s="1" t="s">
        <v>49431</v>
      </c>
      <c r="C19714" s="1" t="s">
        <v>50146</v>
      </c>
      <c r="D19714">
        <v>94703021</v>
      </c>
      <c r="E19714">
        <v>76230503</v>
      </c>
      <c r="F19714" s="1" t="s">
        <v>50439</v>
      </c>
      <c r="G19714">
        <v>-24.69923</v>
      </c>
      <c r="H19714">
        <v>29.809170000000002</v>
      </c>
      <c r="I19714" s="1" t="s">
        <v>50440</v>
      </c>
      <c r="J19714" t="s">
        <v>22</v>
      </c>
      <c r="K19714" t="s">
        <v>50152</v>
      </c>
      <c r="L19714" s="1" t="s">
        <v>50229</v>
      </c>
    </row>
    <row r="19715" spans="1:12" x14ac:dyDescent="0.3">
      <c r="A19715" t="s">
        <v>43084</v>
      </c>
      <c r="B19715" s="1" t="s">
        <v>49431</v>
      </c>
      <c r="C19715" s="1" t="s">
        <v>50146</v>
      </c>
      <c r="D19715">
        <v>94703021</v>
      </c>
      <c r="E19715">
        <v>76350067</v>
      </c>
      <c r="F19715" s="1" t="s">
        <v>50441</v>
      </c>
      <c r="G19715">
        <v>-24.723275999999998</v>
      </c>
      <c r="H19715">
        <v>29.810483000000001</v>
      </c>
      <c r="I19715" s="1" t="s">
        <v>50442</v>
      </c>
      <c r="J19715" t="s">
        <v>26</v>
      </c>
      <c r="K19715" t="s">
        <v>50152</v>
      </c>
      <c r="L19715" s="1" t="s">
        <v>50229</v>
      </c>
    </row>
    <row r="19716" spans="1:12" x14ac:dyDescent="0.3">
      <c r="A19716" t="s">
        <v>43084</v>
      </c>
      <c r="B19716" s="1" t="s">
        <v>49431</v>
      </c>
      <c r="C19716" s="1" t="s">
        <v>50146</v>
      </c>
      <c r="D19716">
        <v>94703021</v>
      </c>
      <c r="E19716">
        <v>76351068</v>
      </c>
      <c r="F19716" s="1" t="s">
        <v>50443</v>
      </c>
      <c r="G19716">
        <v>-24.725739999999998</v>
      </c>
      <c r="H19716">
        <v>29.822230000000001</v>
      </c>
      <c r="I19716" s="1" t="s">
        <v>50444</v>
      </c>
      <c r="J19716" t="s">
        <v>22</v>
      </c>
      <c r="K19716" t="s">
        <v>50152</v>
      </c>
      <c r="L19716" s="1" t="s">
        <v>50229</v>
      </c>
    </row>
    <row r="19717" spans="1:12" ht="28.8" x14ac:dyDescent="0.3">
      <c r="A19717" t="s">
        <v>43084</v>
      </c>
      <c r="B19717" s="1" t="s">
        <v>49431</v>
      </c>
      <c r="C19717" s="1" t="s">
        <v>50146</v>
      </c>
      <c r="D19717">
        <v>94703021</v>
      </c>
      <c r="E19717">
        <v>76351079</v>
      </c>
      <c r="F19717" s="1" t="s">
        <v>50445</v>
      </c>
      <c r="G19717">
        <v>-24.733640000000001</v>
      </c>
      <c r="H19717">
        <v>29.80076</v>
      </c>
      <c r="I19717" s="1" t="s">
        <v>50446</v>
      </c>
      <c r="J19717" t="s">
        <v>22</v>
      </c>
      <c r="K19717" t="s">
        <v>50152</v>
      </c>
      <c r="L19717" s="1" t="s">
        <v>50447</v>
      </c>
    </row>
    <row r="19718" spans="1:12" x14ac:dyDescent="0.3">
      <c r="A19718" t="s">
        <v>43084</v>
      </c>
      <c r="B19718" s="1" t="s">
        <v>49431</v>
      </c>
      <c r="C19718" s="1" t="s">
        <v>50146</v>
      </c>
      <c r="D19718">
        <v>94703021</v>
      </c>
      <c r="E19718">
        <v>76351080</v>
      </c>
      <c r="F19718" s="1" t="s">
        <v>50448</v>
      </c>
      <c r="G19718">
        <v>-24.733799999999999</v>
      </c>
      <c r="H19718">
        <v>29.819970000000001</v>
      </c>
      <c r="I19718" s="1" t="s">
        <v>50449</v>
      </c>
      <c r="J19718" t="s">
        <v>101</v>
      </c>
      <c r="K19718" t="s">
        <v>49436</v>
      </c>
      <c r="L19718" s="1" t="s">
        <v>50450</v>
      </c>
    </row>
    <row r="19719" spans="1:12" ht="28.8" x14ac:dyDescent="0.3">
      <c r="A19719" t="s">
        <v>43084</v>
      </c>
      <c r="B19719" s="1" t="s">
        <v>49431</v>
      </c>
      <c r="C19719" s="1" t="s">
        <v>50146</v>
      </c>
      <c r="D19719">
        <v>94703021</v>
      </c>
      <c r="E19719">
        <v>76351080</v>
      </c>
      <c r="F19719" s="1" t="s">
        <v>50451</v>
      </c>
      <c r="G19719">
        <v>-24.73319</v>
      </c>
      <c r="H19719">
        <v>29.820869999999999</v>
      </c>
      <c r="I19719" s="1" t="s">
        <v>50452</v>
      </c>
      <c r="J19719" t="s">
        <v>101</v>
      </c>
      <c r="K19719" t="s">
        <v>50152</v>
      </c>
      <c r="L19719" s="1" t="s">
        <v>50453</v>
      </c>
    </row>
    <row r="19720" spans="1:12" ht="28.8" x14ac:dyDescent="0.3">
      <c r="A19720" t="s">
        <v>43084</v>
      </c>
      <c r="B19720" s="1" t="s">
        <v>49431</v>
      </c>
      <c r="C19720" s="1" t="s">
        <v>50146</v>
      </c>
      <c r="D19720">
        <v>94703022</v>
      </c>
      <c r="E19720">
        <v>76350304</v>
      </c>
      <c r="F19720" s="1" t="s">
        <v>50454</v>
      </c>
      <c r="G19720">
        <v>-24.610247999999999</v>
      </c>
      <c r="H19720">
        <v>29.969017000000001</v>
      </c>
      <c r="I19720" s="1" t="s">
        <v>50455</v>
      </c>
      <c r="J19720" t="s">
        <v>22</v>
      </c>
      <c r="K19720" t="s">
        <v>50456</v>
      </c>
      <c r="L19720" s="1" t="s">
        <v>50457</v>
      </c>
    </row>
    <row r="19721" spans="1:12" ht="28.8" x14ac:dyDescent="0.3">
      <c r="A19721" t="s">
        <v>43084</v>
      </c>
      <c r="B19721" s="1" t="s">
        <v>49431</v>
      </c>
      <c r="C19721" s="1" t="s">
        <v>50146</v>
      </c>
      <c r="D19721">
        <v>94703022</v>
      </c>
      <c r="E19721">
        <v>76350663</v>
      </c>
      <c r="F19721" s="1" t="s">
        <v>50458</v>
      </c>
      <c r="G19721">
        <v>-24.642036999999998</v>
      </c>
      <c r="H19721">
        <v>29.945350000000001</v>
      </c>
      <c r="I19721" s="1" t="s">
        <v>50459</v>
      </c>
      <c r="J19721" t="s">
        <v>22</v>
      </c>
      <c r="K19721" t="s">
        <v>50460</v>
      </c>
      <c r="L19721" s="1" t="s">
        <v>50461</v>
      </c>
    </row>
    <row r="19722" spans="1:12" x14ac:dyDescent="0.3">
      <c r="A19722" t="s">
        <v>43084</v>
      </c>
      <c r="B19722" s="1" t="s">
        <v>49431</v>
      </c>
      <c r="C19722" s="1" t="s">
        <v>50146</v>
      </c>
      <c r="D19722">
        <v>94703022</v>
      </c>
      <c r="E19722">
        <v>76350720</v>
      </c>
      <c r="F19722" s="1" t="s">
        <v>50462</v>
      </c>
      <c r="G19722">
        <v>-24.632529999999999</v>
      </c>
      <c r="H19722">
        <v>29.933178999999999</v>
      </c>
      <c r="I19722" s="1" t="s">
        <v>50463</v>
      </c>
      <c r="J19722" t="s">
        <v>22</v>
      </c>
      <c r="K19722" t="s">
        <v>50464</v>
      </c>
      <c r="L19722" s="1" t="s">
        <v>50465</v>
      </c>
    </row>
    <row r="19723" spans="1:12" x14ac:dyDescent="0.3">
      <c r="A19723" t="s">
        <v>43084</v>
      </c>
      <c r="B19723" s="1" t="s">
        <v>49431</v>
      </c>
      <c r="C19723" s="1" t="s">
        <v>50146</v>
      </c>
      <c r="D19723">
        <v>94703022</v>
      </c>
      <c r="E19723">
        <v>76350887</v>
      </c>
      <c r="F19723" s="1" t="s">
        <v>50466</v>
      </c>
      <c r="G19723">
        <v>-24.633648000000001</v>
      </c>
      <c r="H19723">
        <v>29.943200999999998</v>
      </c>
      <c r="I19723" s="1" t="s">
        <v>50467</v>
      </c>
      <c r="J19723" t="s">
        <v>194</v>
      </c>
      <c r="K19723" t="s">
        <v>50468</v>
      </c>
      <c r="L19723" s="1" t="s">
        <v>50465</v>
      </c>
    </row>
    <row r="19724" spans="1:12" ht="28.8" x14ac:dyDescent="0.3">
      <c r="A19724" t="s">
        <v>43084</v>
      </c>
      <c r="B19724" s="1" t="s">
        <v>49431</v>
      </c>
      <c r="C19724" s="1" t="s">
        <v>50146</v>
      </c>
      <c r="D19724">
        <v>94703022</v>
      </c>
      <c r="E19724">
        <v>76350898</v>
      </c>
      <c r="F19724" s="1" t="s">
        <v>50469</v>
      </c>
      <c r="G19724">
        <v>-24.641279999999998</v>
      </c>
      <c r="H19724">
        <v>29.93141</v>
      </c>
      <c r="I19724" s="1" t="s">
        <v>50470</v>
      </c>
      <c r="J19724" t="s">
        <v>26</v>
      </c>
      <c r="K19724" t="s">
        <v>50465</v>
      </c>
      <c r="L19724" s="1" t="s">
        <v>50471</v>
      </c>
    </row>
    <row r="19725" spans="1:12" ht="28.8" x14ac:dyDescent="0.3">
      <c r="A19725" t="s">
        <v>43084</v>
      </c>
      <c r="B19725" s="1" t="s">
        <v>49431</v>
      </c>
      <c r="C19725" s="1" t="s">
        <v>50146</v>
      </c>
      <c r="D19725">
        <v>94703022</v>
      </c>
      <c r="E19725">
        <v>76350898</v>
      </c>
      <c r="F19725" s="1" t="s">
        <v>50472</v>
      </c>
      <c r="G19725">
        <v>-24.644803</v>
      </c>
      <c r="H19725">
        <v>29.934923000000001</v>
      </c>
      <c r="I19725" s="1" t="s">
        <v>50473</v>
      </c>
      <c r="J19725" t="s">
        <v>101</v>
      </c>
      <c r="K19725" t="s">
        <v>50474</v>
      </c>
      <c r="L19725" s="1" t="s">
        <v>50475</v>
      </c>
    </row>
    <row r="19726" spans="1:12" x14ac:dyDescent="0.3">
      <c r="A19726" t="s">
        <v>43084</v>
      </c>
      <c r="B19726" s="1" t="s">
        <v>49431</v>
      </c>
      <c r="C19726" s="1" t="s">
        <v>50146</v>
      </c>
      <c r="D19726">
        <v>94703022</v>
      </c>
      <c r="E19726">
        <v>76360563</v>
      </c>
      <c r="F19726" s="1" t="s">
        <v>50476</v>
      </c>
      <c r="G19726">
        <v>-24.618580000000001</v>
      </c>
      <c r="H19726">
        <v>29.937349999999999</v>
      </c>
      <c r="I19726" s="1" t="s">
        <v>50477</v>
      </c>
      <c r="J19726" t="s">
        <v>22</v>
      </c>
      <c r="K19726" t="s">
        <v>50478</v>
      </c>
      <c r="L19726" s="1" t="s">
        <v>50465</v>
      </c>
    </row>
    <row r="19727" spans="1:12" x14ac:dyDescent="0.3">
      <c r="A19727" t="s">
        <v>43084</v>
      </c>
      <c r="B19727" s="1" t="s">
        <v>49431</v>
      </c>
      <c r="C19727" s="1" t="s">
        <v>50146</v>
      </c>
      <c r="D19727">
        <v>94703023</v>
      </c>
      <c r="E19727">
        <v>76350146</v>
      </c>
      <c r="F19727" s="1" t="s">
        <v>50479</v>
      </c>
      <c r="G19727">
        <v>-24.610945999999998</v>
      </c>
      <c r="H19727">
        <v>29.892778</v>
      </c>
      <c r="I19727" s="1" t="s">
        <v>50480</v>
      </c>
      <c r="J19727" t="s">
        <v>22</v>
      </c>
      <c r="K19727" t="s">
        <v>50481</v>
      </c>
      <c r="L19727" s="1" t="s">
        <v>50482</v>
      </c>
    </row>
    <row r="19728" spans="1:12" ht="28.8" x14ac:dyDescent="0.3">
      <c r="A19728" t="s">
        <v>43084</v>
      </c>
      <c r="B19728" s="1" t="s">
        <v>49431</v>
      </c>
      <c r="C19728" s="1" t="s">
        <v>50146</v>
      </c>
      <c r="D19728">
        <v>94703023</v>
      </c>
      <c r="E19728">
        <v>76350180</v>
      </c>
      <c r="F19728" s="1" t="s">
        <v>50483</v>
      </c>
      <c r="G19728">
        <v>-24.674582000000001</v>
      </c>
      <c r="H19728">
        <v>29.900956000000001</v>
      </c>
      <c r="I19728" s="1" t="s">
        <v>50484</v>
      </c>
      <c r="J19728" t="s">
        <v>4516</v>
      </c>
      <c r="K19728" t="s">
        <v>50485</v>
      </c>
      <c r="L19728" s="1" t="s">
        <v>50486</v>
      </c>
    </row>
    <row r="19729" spans="1:12" x14ac:dyDescent="0.3">
      <c r="A19729" t="s">
        <v>43084</v>
      </c>
      <c r="B19729" s="1" t="s">
        <v>49431</v>
      </c>
      <c r="C19729" s="1" t="s">
        <v>50146</v>
      </c>
      <c r="D19729">
        <v>94703023</v>
      </c>
      <c r="E19729">
        <v>76350416</v>
      </c>
      <c r="F19729" s="1" t="s">
        <v>50487</v>
      </c>
      <c r="G19729">
        <v>-24.620730999999999</v>
      </c>
      <c r="H19729">
        <v>29.914757000000002</v>
      </c>
      <c r="I19729" s="1" t="s">
        <v>50488</v>
      </c>
      <c r="J19729" t="s">
        <v>22</v>
      </c>
      <c r="K19729" t="s">
        <v>50489</v>
      </c>
      <c r="L19729" s="1" t="s">
        <v>50490</v>
      </c>
    </row>
    <row r="19730" spans="1:12" ht="28.8" x14ac:dyDescent="0.3">
      <c r="A19730" t="s">
        <v>43084</v>
      </c>
      <c r="B19730" s="1" t="s">
        <v>49431</v>
      </c>
      <c r="C19730" s="1" t="s">
        <v>50146</v>
      </c>
      <c r="D19730">
        <v>94703023</v>
      </c>
      <c r="E19730">
        <v>76350685</v>
      </c>
      <c r="F19730" s="1" t="s">
        <v>50491</v>
      </c>
      <c r="G19730">
        <v>-24.626709000000002</v>
      </c>
      <c r="H19730">
        <v>29.867560000000001</v>
      </c>
      <c r="I19730" s="1" t="s">
        <v>50492</v>
      </c>
      <c r="J19730" t="s">
        <v>22</v>
      </c>
      <c r="K19730" t="s">
        <v>50493</v>
      </c>
      <c r="L19730" s="1" t="s">
        <v>50494</v>
      </c>
    </row>
    <row r="19731" spans="1:12" x14ac:dyDescent="0.3">
      <c r="A19731" t="s">
        <v>43084</v>
      </c>
      <c r="B19731" s="1" t="s">
        <v>49431</v>
      </c>
      <c r="C19731" s="1" t="s">
        <v>50146</v>
      </c>
      <c r="D19731">
        <v>94703023</v>
      </c>
      <c r="E19731">
        <v>76350865</v>
      </c>
      <c r="F19731" s="1" t="s">
        <v>50495</v>
      </c>
      <c r="G19731">
        <v>-24.633265000000002</v>
      </c>
      <c r="H19731">
        <v>29.857112999999998</v>
      </c>
      <c r="I19731" s="1" t="s">
        <v>50496</v>
      </c>
      <c r="J19731" t="s">
        <v>22</v>
      </c>
      <c r="K19731" t="s">
        <v>50497</v>
      </c>
      <c r="L19731" s="1" t="s">
        <v>50498</v>
      </c>
    </row>
    <row r="19732" spans="1:12" x14ac:dyDescent="0.3">
      <c r="A19732" t="s">
        <v>43084</v>
      </c>
      <c r="B19732" s="1" t="s">
        <v>49431</v>
      </c>
      <c r="C19732" s="1" t="s">
        <v>50146</v>
      </c>
      <c r="D19732">
        <v>94703023</v>
      </c>
      <c r="E19732">
        <v>76350876</v>
      </c>
      <c r="F19732" s="1" t="s">
        <v>50499</v>
      </c>
      <c r="G19732">
        <v>-24.647707</v>
      </c>
      <c r="H19732">
        <v>29.887136000000002</v>
      </c>
      <c r="I19732" s="1" t="s">
        <v>50500</v>
      </c>
      <c r="J19732" t="s">
        <v>22</v>
      </c>
      <c r="K19732" t="s">
        <v>50501</v>
      </c>
      <c r="L19732" s="1" t="s">
        <v>50501</v>
      </c>
    </row>
    <row r="19733" spans="1:12" x14ac:dyDescent="0.3">
      <c r="A19733" t="s">
        <v>43084</v>
      </c>
      <c r="B19733" s="1" t="s">
        <v>49431</v>
      </c>
      <c r="C19733" s="1" t="s">
        <v>50146</v>
      </c>
      <c r="D19733">
        <v>94703023</v>
      </c>
      <c r="E19733">
        <v>76351046</v>
      </c>
      <c r="F19733" s="1" t="s">
        <v>50502</v>
      </c>
      <c r="G19733">
        <v>-24.71781</v>
      </c>
      <c r="H19733">
        <v>29.88551</v>
      </c>
      <c r="I19733" s="1" t="s">
        <v>50503</v>
      </c>
      <c r="J19733" t="s">
        <v>194</v>
      </c>
      <c r="K19733" t="s">
        <v>50504</v>
      </c>
      <c r="L19733" s="1" t="s">
        <v>50412</v>
      </c>
    </row>
    <row r="19734" spans="1:12" x14ac:dyDescent="0.3">
      <c r="A19734" t="s">
        <v>43084</v>
      </c>
      <c r="B19734" s="1" t="s">
        <v>49431</v>
      </c>
      <c r="C19734" s="1" t="s">
        <v>50146</v>
      </c>
      <c r="D19734">
        <v>94703023</v>
      </c>
      <c r="E19734">
        <v>76351327</v>
      </c>
      <c r="F19734" s="1" t="s">
        <v>50505</v>
      </c>
      <c r="G19734">
        <v>-24.679939999999998</v>
      </c>
      <c r="H19734">
        <v>29.902249999999999</v>
      </c>
      <c r="I19734" s="1" t="s">
        <v>50506</v>
      </c>
      <c r="J19734" t="s">
        <v>101</v>
      </c>
      <c r="K19734" t="s">
        <v>50485</v>
      </c>
      <c r="L19734" s="1" t="s">
        <v>50507</v>
      </c>
    </row>
    <row r="19735" spans="1:12" ht="28.8" x14ac:dyDescent="0.3">
      <c r="A19735" t="s">
        <v>43084</v>
      </c>
      <c r="B19735" s="1" t="s">
        <v>49431</v>
      </c>
      <c r="C19735" s="1" t="s">
        <v>50146</v>
      </c>
      <c r="D19735">
        <v>94703024</v>
      </c>
      <c r="E19735">
        <v>76230165</v>
      </c>
      <c r="F19735" s="1" t="s">
        <v>50508</v>
      </c>
      <c r="G19735">
        <v>-24.697997999999998</v>
      </c>
      <c r="H19735">
        <v>29.759737999999999</v>
      </c>
      <c r="I19735" s="1" t="s">
        <v>50509</v>
      </c>
      <c r="J19735" t="s">
        <v>22</v>
      </c>
      <c r="K19735" t="s">
        <v>50510</v>
      </c>
      <c r="L19735" s="1" t="s">
        <v>50511</v>
      </c>
    </row>
    <row r="19736" spans="1:12" ht="28.8" x14ac:dyDescent="0.3">
      <c r="A19736" t="s">
        <v>43084</v>
      </c>
      <c r="B19736" s="1" t="s">
        <v>49431</v>
      </c>
      <c r="C19736" s="1" t="s">
        <v>50146</v>
      </c>
      <c r="D19736">
        <v>94703024</v>
      </c>
      <c r="E19736">
        <v>76230187</v>
      </c>
      <c r="F19736" s="1" t="s">
        <v>50512</v>
      </c>
      <c r="G19736">
        <v>-24.696940000000001</v>
      </c>
      <c r="H19736">
        <v>29.733170000000001</v>
      </c>
      <c r="I19736" s="1" t="s">
        <v>50513</v>
      </c>
      <c r="J19736" t="s">
        <v>42</v>
      </c>
      <c r="K19736" t="s">
        <v>50514</v>
      </c>
      <c r="L19736" s="1" t="s">
        <v>50515</v>
      </c>
    </row>
    <row r="19737" spans="1:12" ht="28.8" x14ac:dyDescent="0.3">
      <c r="A19737" t="s">
        <v>43084</v>
      </c>
      <c r="B19737" s="1" t="s">
        <v>49431</v>
      </c>
      <c r="C19737" s="1" t="s">
        <v>50146</v>
      </c>
      <c r="D19737">
        <v>94703024</v>
      </c>
      <c r="E19737">
        <v>76230222</v>
      </c>
      <c r="F19737" s="1" t="s">
        <v>50516</v>
      </c>
      <c r="G19737">
        <v>-24.671042</v>
      </c>
      <c r="H19737">
        <v>29.743504000000001</v>
      </c>
      <c r="I19737" s="1" t="s">
        <v>50517</v>
      </c>
      <c r="J19737" t="s">
        <v>22</v>
      </c>
      <c r="K19737" t="s">
        <v>50518</v>
      </c>
      <c r="L19737" s="1" t="s">
        <v>50519</v>
      </c>
    </row>
    <row r="19738" spans="1:12" ht="28.8" x14ac:dyDescent="0.3">
      <c r="A19738" t="s">
        <v>43084</v>
      </c>
      <c r="B19738" s="1" t="s">
        <v>49431</v>
      </c>
      <c r="C19738" s="1" t="s">
        <v>50146</v>
      </c>
      <c r="D19738">
        <v>94703024</v>
      </c>
      <c r="E19738">
        <v>76230446</v>
      </c>
      <c r="F19738" s="1" t="s">
        <v>50520</v>
      </c>
      <c r="G19738">
        <v>-24.687214999999998</v>
      </c>
      <c r="H19738">
        <v>29.617664000000001</v>
      </c>
      <c r="I19738" s="1" t="s">
        <v>50521</v>
      </c>
      <c r="J19738" t="s">
        <v>22</v>
      </c>
      <c r="K19738" t="s">
        <v>50510</v>
      </c>
      <c r="L19738" s="1" t="s">
        <v>50515</v>
      </c>
    </row>
    <row r="19739" spans="1:12" ht="28.8" x14ac:dyDescent="0.3">
      <c r="A19739" t="s">
        <v>43084</v>
      </c>
      <c r="B19739" s="1" t="s">
        <v>49431</v>
      </c>
      <c r="C19739" s="1" t="s">
        <v>50146</v>
      </c>
      <c r="D19739">
        <v>94703024</v>
      </c>
      <c r="E19739">
        <v>76230468</v>
      </c>
      <c r="F19739" s="1" t="s">
        <v>50522</v>
      </c>
      <c r="G19739">
        <v>-24.666878000000001</v>
      </c>
      <c r="H19739">
        <v>29.658632000000001</v>
      </c>
      <c r="I19739" s="1" t="s">
        <v>50523</v>
      </c>
      <c r="J19739" t="s">
        <v>22</v>
      </c>
      <c r="K19739" t="s">
        <v>50510</v>
      </c>
      <c r="L19739" s="1" t="s">
        <v>50515</v>
      </c>
    </row>
    <row r="19740" spans="1:12" ht="28.8" x14ac:dyDescent="0.3">
      <c r="A19740" t="s">
        <v>43084</v>
      </c>
      <c r="B19740" s="1" t="s">
        <v>49431</v>
      </c>
      <c r="C19740" s="1" t="s">
        <v>50146</v>
      </c>
      <c r="D19740">
        <v>94703024</v>
      </c>
      <c r="E19740">
        <v>76230615</v>
      </c>
      <c r="F19740" s="1" t="s">
        <v>50524</v>
      </c>
      <c r="G19740">
        <v>-24.659389999999998</v>
      </c>
      <c r="H19740">
        <v>29.73836</v>
      </c>
      <c r="I19740" s="1" t="s">
        <v>50517</v>
      </c>
      <c r="J19740" t="s">
        <v>194</v>
      </c>
      <c r="K19740" t="s">
        <v>50518</v>
      </c>
      <c r="L19740" s="1" t="s">
        <v>50519</v>
      </c>
    </row>
    <row r="19741" spans="1:12" ht="28.8" x14ac:dyDescent="0.3">
      <c r="A19741" t="s">
        <v>43084</v>
      </c>
      <c r="B19741" s="1" t="s">
        <v>49431</v>
      </c>
      <c r="C19741" s="1" t="s">
        <v>50146</v>
      </c>
      <c r="D19741">
        <v>94703024</v>
      </c>
      <c r="E19741">
        <v>76230626</v>
      </c>
      <c r="F19741" s="1" t="s">
        <v>50525</v>
      </c>
      <c r="G19741">
        <v>-24.700310000000002</v>
      </c>
      <c r="H19741">
        <v>29.745059999999999</v>
      </c>
      <c r="I19741" s="1" t="s">
        <v>50526</v>
      </c>
      <c r="J19741" t="s">
        <v>340</v>
      </c>
      <c r="K19741" t="s">
        <v>50510</v>
      </c>
      <c r="L19741" s="1" t="s">
        <v>50515</v>
      </c>
    </row>
    <row r="19742" spans="1:12" x14ac:dyDescent="0.3">
      <c r="A19742" t="s">
        <v>43084</v>
      </c>
      <c r="B19742" s="1" t="s">
        <v>49431</v>
      </c>
      <c r="C19742" s="1" t="s">
        <v>50146</v>
      </c>
      <c r="D19742">
        <v>94703024</v>
      </c>
      <c r="E19742">
        <v>76230659</v>
      </c>
      <c r="F19742" s="1" t="s">
        <v>50527</v>
      </c>
      <c r="G19742">
        <v>-24.688880000000001</v>
      </c>
      <c r="H19742">
        <v>29.73348</v>
      </c>
      <c r="I19742" s="1" t="s">
        <v>50528</v>
      </c>
      <c r="J19742" t="s">
        <v>194</v>
      </c>
      <c r="K19742" t="s">
        <v>49436</v>
      </c>
      <c r="L19742" s="1" t="s">
        <v>50510</v>
      </c>
    </row>
    <row r="19743" spans="1:12" ht="28.8" x14ac:dyDescent="0.3">
      <c r="A19743" t="s">
        <v>43084</v>
      </c>
      <c r="B19743" s="1" t="s">
        <v>49431</v>
      </c>
      <c r="C19743" s="1" t="s">
        <v>50146</v>
      </c>
      <c r="D19743">
        <v>94703025</v>
      </c>
      <c r="E19743">
        <v>76230233</v>
      </c>
      <c r="F19743" s="1" t="s">
        <v>50529</v>
      </c>
      <c r="G19743">
        <v>-24.623408000000001</v>
      </c>
      <c r="H19743">
        <v>29.739497</v>
      </c>
      <c r="I19743" s="1" t="s">
        <v>50530</v>
      </c>
      <c r="J19743" t="s">
        <v>22</v>
      </c>
      <c r="K19743" t="s">
        <v>50531</v>
      </c>
      <c r="L19743" s="1" t="s">
        <v>50532</v>
      </c>
    </row>
    <row r="19744" spans="1:12" ht="28.8" x14ac:dyDescent="0.3">
      <c r="A19744" t="s">
        <v>43084</v>
      </c>
      <c r="B19744" s="1" t="s">
        <v>49431</v>
      </c>
      <c r="C19744" s="1" t="s">
        <v>50146</v>
      </c>
      <c r="D19744">
        <v>94703025</v>
      </c>
      <c r="E19744">
        <v>76230334</v>
      </c>
      <c r="F19744" s="1" t="s">
        <v>50533</v>
      </c>
      <c r="G19744">
        <v>-24.633631999999999</v>
      </c>
      <c r="H19744">
        <v>29.739041</v>
      </c>
      <c r="I19744" s="1" t="s">
        <v>50534</v>
      </c>
      <c r="J19744" t="s">
        <v>22</v>
      </c>
      <c r="K19744" t="s">
        <v>50535</v>
      </c>
      <c r="L19744" s="1" t="s">
        <v>50532</v>
      </c>
    </row>
    <row r="19745" spans="1:12" x14ac:dyDescent="0.3">
      <c r="A19745" t="s">
        <v>43084</v>
      </c>
      <c r="B19745" s="1" t="s">
        <v>49431</v>
      </c>
      <c r="C19745" s="1" t="s">
        <v>50146</v>
      </c>
      <c r="D19745">
        <v>94703025</v>
      </c>
      <c r="E19745">
        <v>76230345</v>
      </c>
      <c r="F19745" s="1" t="s">
        <v>50536</v>
      </c>
      <c r="G19745">
        <v>-24.599053000000001</v>
      </c>
      <c r="H19745">
        <v>29.716032999999999</v>
      </c>
      <c r="I19745" s="1" t="s">
        <v>50537</v>
      </c>
      <c r="J19745" t="s">
        <v>22</v>
      </c>
      <c r="K19745" t="s">
        <v>50531</v>
      </c>
      <c r="L19745" s="1" t="s">
        <v>50538</v>
      </c>
    </row>
    <row r="19746" spans="1:12" ht="28.8" x14ac:dyDescent="0.3">
      <c r="A19746" t="s">
        <v>43084</v>
      </c>
      <c r="B19746" s="1" t="s">
        <v>49431</v>
      </c>
      <c r="C19746" s="1" t="s">
        <v>50146</v>
      </c>
      <c r="D19746">
        <v>94703025</v>
      </c>
      <c r="E19746">
        <v>76230413</v>
      </c>
      <c r="F19746" s="1" t="s">
        <v>50539</v>
      </c>
      <c r="G19746">
        <v>-24.645685</v>
      </c>
      <c r="H19746">
        <v>29.698975000000001</v>
      </c>
      <c r="I19746" s="1" t="s">
        <v>50540</v>
      </c>
      <c r="J19746" t="s">
        <v>22</v>
      </c>
      <c r="K19746" t="s">
        <v>50531</v>
      </c>
      <c r="L19746" s="1" t="s">
        <v>50532</v>
      </c>
    </row>
    <row r="19747" spans="1:12" ht="28.8" x14ac:dyDescent="0.3">
      <c r="A19747" t="s">
        <v>43084</v>
      </c>
      <c r="B19747" s="1" t="s">
        <v>49431</v>
      </c>
      <c r="C19747" s="1" t="s">
        <v>50146</v>
      </c>
      <c r="D19747">
        <v>94703025</v>
      </c>
      <c r="E19747">
        <v>76230514</v>
      </c>
      <c r="F19747" s="1" t="s">
        <v>50541</v>
      </c>
      <c r="G19747">
        <v>-24.567309000000002</v>
      </c>
      <c r="H19747">
        <v>29.766659000000001</v>
      </c>
      <c r="I19747" s="1" t="s">
        <v>50542</v>
      </c>
      <c r="J19747" t="s">
        <v>22</v>
      </c>
      <c r="K19747" t="s">
        <v>50543</v>
      </c>
      <c r="L19747" s="1" t="s">
        <v>50544</v>
      </c>
    </row>
    <row r="19748" spans="1:12" x14ac:dyDescent="0.3">
      <c r="A19748" t="s">
        <v>43084</v>
      </c>
      <c r="B19748" s="1" t="s">
        <v>49431</v>
      </c>
      <c r="C19748" s="1" t="s">
        <v>50146</v>
      </c>
      <c r="D19748">
        <v>94703025</v>
      </c>
      <c r="E19748">
        <v>76230536</v>
      </c>
      <c r="F19748" s="1" t="s">
        <v>50545</v>
      </c>
      <c r="G19748">
        <v>-24.639612</v>
      </c>
      <c r="H19748">
        <v>29.784319</v>
      </c>
      <c r="I19748" s="1" t="s">
        <v>50546</v>
      </c>
      <c r="J19748" t="s">
        <v>22</v>
      </c>
      <c r="K19748" t="s">
        <v>50547</v>
      </c>
      <c r="L19748" s="1" t="s">
        <v>50548</v>
      </c>
    </row>
    <row r="19749" spans="1:12" ht="28.8" x14ac:dyDescent="0.3">
      <c r="A19749" t="s">
        <v>43084</v>
      </c>
      <c r="B19749" s="1" t="s">
        <v>49431</v>
      </c>
      <c r="C19749" s="1" t="s">
        <v>50146</v>
      </c>
      <c r="D19749">
        <v>94703025</v>
      </c>
      <c r="E19749">
        <v>76230637</v>
      </c>
      <c r="F19749" s="1" t="s">
        <v>50549</v>
      </c>
      <c r="G19749">
        <v>-24.622319999999998</v>
      </c>
      <c r="H19749">
        <v>29.72804</v>
      </c>
      <c r="I19749" s="1" t="s">
        <v>50550</v>
      </c>
      <c r="J19749" t="s">
        <v>22</v>
      </c>
      <c r="K19749" t="s">
        <v>50551</v>
      </c>
      <c r="L19749" s="1" t="s">
        <v>50532</v>
      </c>
    </row>
    <row r="19750" spans="1:12" ht="28.8" x14ac:dyDescent="0.3">
      <c r="A19750" t="s">
        <v>43084</v>
      </c>
      <c r="B19750" s="1" t="s">
        <v>49431</v>
      </c>
      <c r="C19750" s="1" t="s">
        <v>50146</v>
      </c>
      <c r="D19750">
        <v>94703025</v>
      </c>
      <c r="E19750">
        <v>76230648</v>
      </c>
      <c r="F19750" s="1" t="s">
        <v>50552</v>
      </c>
      <c r="G19750">
        <v>-24.581140000000001</v>
      </c>
      <c r="H19750">
        <v>29.757490000000001</v>
      </c>
      <c r="I19750" s="1" t="s">
        <v>50553</v>
      </c>
      <c r="J19750" t="s">
        <v>194</v>
      </c>
      <c r="K19750" t="s">
        <v>50554</v>
      </c>
      <c r="L19750" s="1" t="s">
        <v>50532</v>
      </c>
    </row>
    <row r="19751" spans="1:12" ht="43.2" x14ac:dyDescent="0.3">
      <c r="A19751" t="s">
        <v>43084</v>
      </c>
      <c r="B19751" s="1" t="s">
        <v>49431</v>
      </c>
      <c r="C19751" s="1" t="s">
        <v>50146</v>
      </c>
      <c r="D19751">
        <v>94703026</v>
      </c>
      <c r="E19751">
        <v>76230132</v>
      </c>
      <c r="F19751" s="1" t="s">
        <v>50555</v>
      </c>
      <c r="G19751">
        <v>-24.76108</v>
      </c>
      <c r="H19751">
        <v>29.711224000000001</v>
      </c>
      <c r="I19751" s="1" t="s">
        <v>50556</v>
      </c>
      <c r="J19751" t="s">
        <v>22</v>
      </c>
      <c r="K19751" t="s">
        <v>50557</v>
      </c>
      <c r="L19751" s="1" t="s">
        <v>50558</v>
      </c>
    </row>
    <row r="19752" spans="1:12" ht="43.2" x14ac:dyDescent="0.3">
      <c r="A19752" t="s">
        <v>43084</v>
      </c>
      <c r="B19752" s="1" t="s">
        <v>49431</v>
      </c>
      <c r="C19752" s="1" t="s">
        <v>50146</v>
      </c>
      <c r="D19752">
        <v>94703026</v>
      </c>
      <c r="E19752">
        <v>76230176</v>
      </c>
      <c r="F19752" s="1" t="s">
        <v>50559</v>
      </c>
      <c r="G19752">
        <v>-24.758669999999999</v>
      </c>
      <c r="H19752">
        <v>29.759450000000001</v>
      </c>
      <c r="I19752" s="1" t="s">
        <v>50560</v>
      </c>
      <c r="J19752" t="s">
        <v>101</v>
      </c>
      <c r="K19752" t="s">
        <v>50557</v>
      </c>
      <c r="L19752" s="1" t="s">
        <v>50558</v>
      </c>
    </row>
    <row r="19753" spans="1:12" ht="43.2" x14ac:dyDescent="0.3">
      <c r="A19753" t="s">
        <v>43084</v>
      </c>
      <c r="B19753" s="1" t="s">
        <v>49431</v>
      </c>
      <c r="C19753" s="1" t="s">
        <v>50146</v>
      </c>
      <c r="D19753">
        <v>94703026</v>
      </c>
      <c r="E19753">
        <v>76230198</v>
      </c>
      <c r="F19753" s="1" t="s">
        <v>50561</v>
      </c>
      <c r="G19753">
        <v>-24.726673000000002</v>
      </c>
      <c r="H19753">
        <v>29.753869000000002</v>
      </c>
      <c r="I19753" s="1" t="s">
        <v>50562</v>
      </c>
      <c r="J19753" t="s">
        <v>22</v>
      </c>
      <c r="K19753" t="s">
        <v>50563</v>
      </c>
      <c r="L19753" s="1" t="s">
        <v>50558</v>
      </c>
    </row>
    <row r="19754" spans="1:12" ht="43.2" x14ac:dyDescent="0.3">
      <c r="A19754" t="s">
        <v>43084</v>
      </c>
      <c r="B19754" s="1" t="s">
        <v>49431</v>
      </c>
      <c r="C19754" s="1" t="s">
        <v>50146</v>
      </c>
      <c r="D19754">
        <v>94703026</v>
      </c>
      <c r="E19754">
        <v>76230200</v>
      </c>
      <c r="F19754" s="1" t="s">
        <v>50564</v>
      </c>
      <c r="G19754">
        <v>-24.727571999999999</v>
      </c>
      <c r="H19754">
        <v>29.735859999999999</v>
      </c>
      <c r="I19754" s="1" t="s">
        <v>50565</v>
      </c>
      <c r="J19754" t="s">
        <v>4516</v>
      </c>
      <c r="K19754" t="s">
        <v>50566</v>
      </c>
      <c r="L19754" s="1" t="s">
        <v>50558</v>
      </c>
    </row>
    <row r="19755" spans="1:12" ht="43.2" x14ac:dyDescent="0.3">
      <c r="A19755" t="s">
        <v>43084</v>
      </c>
      <c r="B19755" s="1" t="s">
        <v>49431</v>
      </c>
      <c r="C19755" s="1" t="s">
        <v>50146</v>
      </c>
      <c r="D19755">
        <v>94703026</v>
      </c>
      <c r="E19755">
        <v>76230378</v>
      </c>
      <c r="F19755" s="1" t="s">
        <v>50567</v>
      </c>
      <c r="G19755">
        <v>-24.717981999999999</v>
      </c>
      <c r="H19755">
        <v>29.732984999999999</v>
      </c>
      <c r="I19755" s="1" t="s">
        <v>50568</v>
      </c>
      <c r="J19755" t="s">
        <v>22</v>
      </c>
      <c r="K19755" t="s">
        <v>50569</v>
      </c>
      <c r="L19755" s="1" t="s">
        <v>50558</v>
      </c>
    </row>
    <row r="19756" spans="1:12" ht="43.2" x14ac:dyDescent="0.3">
      <c r="A19756" t="s">
        <v>43084</v>
      </c>
      <c r="B19756" s="1" t="s">
        <v>49431</v>
      </c>
      <c r="C19756" s="1" t="s">
        <v>50146</v>
      </c>
      <c r="D19756">
        <v>94703026</v>
      </c>
      <c r="E19756">
        <v>76230390</v>
      </c>
      <c r="F19756" s="1" t="s">
        <v>50570</v>
      </c>
      <c r="G19756">
        <v>-24.744959000000001</v>
      </c>
      <c r="H19756">
        <v>29.680730000000001</v>
      </c>
      <c r="I19756" s="1" t="s">
        <v>50571</v>
      </c>
      <c r="J19756" t="s">
        <v>22</v>
      </c>
      <c r="K19756" t="s">
        <v>50557</v>
      </c>
      <c r="L19756" s="1" t="s">
        <v>50558</v>
      </c>
    </row>
    <row r="19757" spans="1:12" ht="28.8" x14ac:dyDescent="0.3">
      <c r="A19757" t="s">
        <v>43084</v>
      </c>
      <c r="B19757" s="1" t="s">
        <v>49431</v>
      </c>
      <c r="C19757" s="1" t="s">
        <v>50146</v>
      </c>
      <c r="D19757">
        <v>94703026</v>
      </c>
      <c r="E19757">
        <v>76230693</v>
      </c>
      <c r="F19757" s="1" t="s">
        <v>50572</v>
      </c>
      <c r="G19757">
        <v>-24.784079999999999</v>
      </c>
      <c r="H19757">
        <v>29.712289999999999</v>
      </c>
      <c r="I19757" s="1" t="s">
        <v>50573</v>
      </c>
      <c r="J19757" t="s">
        <v>22</v>
      </c>
      <c r="K19757" t="s">
        <v>50574</v>
      </c>
      <c r="L19757" s="1" t="s">
        <v>50575</v>
      </c>
    </row>
    <row r="19758" spans="1:12" ht="28.8" x14ac:dyDescent="0.3">
      <c r="A19758" t="s">
        <v>43084</v>
      </c>
      <c r="B19758" s="1" t="s">
        <v>49431</v>
      </c>
      <c r="C19758" s="1" t="s">
        <v>50146</v>
      </c>
      <c r="D19758">
        <v>94703027</v>
      </c>
      <c r="E19758">
        <v>76230019</v>
      </c>
      <c r="F19758" s="1" t="s">
        <v>50576</v>
      </c>
      <c r="G19758">
        <v>-24.573408000000001</v>
      </c>
      <c r="H19758">
        <v>29.644428999999999</v>
      </c>
      <c r="I19758" s="1" t="s">
        <v>50577</v>
      </c>
      <c r="J19758" t="s">
        <v>4516</v>
      </c>
      <c r="K19758" t="s">
        <v>49161</v>
      </c>
      <c r="L19758" s="1" t="s">
        <v>50578</v>
      </c>
    </row>
    <row r="19759" spans="1:12" ht="28.8" x14ac:dyDescent="0.3">
      <c r="A19759" t="s">
        <v>43084</v>
      </c>
      <c r="B19759" s="1" t="s">
        <v>49431</v>
      </c>
      <c r="C19759" s="1" t="s">
        <v>50146</v>
      </c>
      <c r="D19759">
        <v>94703027</v>
      </c>
      <c r="E19759">
        <v>76230053</v>
      </c>
      <c r="F19759" s="1" t="s">
        <v>50579</v>
      </c>
      <c r="G19759">
        <v>-24.574252000000001</v>
      </c>
      <c r="H19759">
        <v>29.670183999999999</v>
      </c>
      <c r="I19759" s="1" t="s">
        <v>50580</v>
      </c>
      <c r="J19759" t="s">
        <v>22</v>
      </c>
      <c r="K19759" t="s">
        <v>50581</v>
      </c>
      <c r="L19759" s="1" t="s">
        <v>50578</v>
      </c>
    </row>
    <row r="19760" spans="1:12" ht="28.8" x14ac:dyDescent="0.3">
      <c r="A19760" t="s">
        <v>43084</v>
      </c>
      <c r="B19760" s="1" t="s">
        <v>49431</v>
      </c>
      <c r="C19760" s="1" t="s">
        <v>50146</v>
      </c>
      <c r="D19760">
        <v>94703027</v>
      </c>
      <c r="E19760">
        <v>76230064</v>
      </c>
      <c r="F19760" s="1" t="s">
        <v>50582</v>
      </c>
      <c r="G19760">
        <v>-24.560438999999999</v>
      </c>
      <c r="H19760">
        <v>29.650948</v>
      </c>
      <c r="I19760" s="1" t="s">
        <v>50583</v>
      </c>
      <c r="J19760" t="s">
        <v>22</v>
      </c>
      <c r="K19760" t="s">
        <v>50584</v>
      </c>
      <c r="L19760" s="1" t="s">
        <v>50578</v>
      </c>
    </row>
    <row r="19761" spans="1:12" ht="28.8" x14ac:dyDescent="0.3">
      <c r="A19761" t="s">
        <v>43084</v>
      </c>
      <c r="B19761" s="1" t="s">
        <v>49431</v>
      </c>
      <c r="C19761" s="1" t="s">
        <v>50146</v>
      </c>
      <c r="D19761">
        <v>94703027</v>
      </c>
      <c r="E19761">
        <v>76230301</v>
      </c>
      <c r="F19761" s="1" t="s">
        <v>50585</v>
      </c>
      <c r="G19761">
        <v>-24.623232999999999</v>
      </c>
      <c r="H19761">
        <v>29.657980999999999</v>
      </c>
      <c r="I19761" s="1" t="s">
        <v>50586</v>
      </c>
      <c r="J19761" t="s">
        <v>22</v>
      </c>
      <c r="K19761" t="s">
        <v>50587</v>
      </c>
      <c r="L19761" s="1" t="s">
        <v>50578</v>
      </c>
    </row>
    <row r="19762" spans="1:12" x14ac:dyDescent="0.3">
      <c r="A19762" t="s">
        <v>43084</v>
      </c>
      <c r="B19762" s="1" t="s">
        <v>49431</v>
      </c>
      <c r="C19762" s="1" t="s">
        <v>50146</v>
      </c>
      <c r="D19762">
        <v>94703027</v>
      </c>
      <c r="E19762">
        <v>76230457</v>
      </c>
      <c r="F19762" s="1" t="s">
        <v>50588</v>
      </c>
      <c r="G19762">
        <v>-24.601876000000001</v>
      </c>
      <c r="H19762">
        <v>29.681515000000001</v>
      </c>
      <c r="I19762" s="1" t="s">
        <v>50589</v>
      </c>
      <c r="J19762" t="s">
        <v>22</v>
      </c>
      <c r="K19762" t="s">
        <v>50590</v>
      </c>
      <c r="L19762" s="1" t="s">
        <v>50591</v>
      </c>
    </row>
    <row r="19763" spans="1:12" x14ac:dyDescent="0.3">
      <c r="A19763" t="s">
        <v>43084</v>
      </c>
      <c r="B19763" s="1" t="s">
        <v>49431</v>
      </c>
      <c r="C19763" s="1" t="s">
        <v>50146</v>
      </c>
      <c r="D19763">
        <v>94703028</v>
      </c>
      <c r="E19763">
        <v>76230020</v>
      </c>
      <c r="F19763" s="1" t="s">
        <v>50592</v>
      </c>
      <c r="G19763">
        <v>-24.542542000000001</v>
      </c>
      <c r="H19763">
        <v>29.699276999999999</v>
      </c>
      <c r="I19763" s="1" t="s">
        <v>50593</v>
      </c>
      <c r="J19763" t="s">
        <v>22</v>
      </c>
      <c r="K19763" t="s">
        <v>50594</v>
      </c>
      <c r="L19763" s="1" t="s">
        <v>50595</v>
      </c>
    </row>
    <row r="19764" spans="1:12" ht="28.8" x14ac:dyDescent="0.3">
      <c r="A19764" t="s">
        <v>43084</v>
      </c>
      <c r="B19764" s="1" t="s">
        <v>49431</v>
      </c>
      <c r="C19764" s="1" t="s">
        <v>50146</v>
      </c>
      <c r="D19764">
        <v>94703028</v>
      </c>
      <c r="E19764">
        <v>76230097</v>
      </c>
      <c r="F19764" s="1" t="s">
        <v>50596</v>
      </c>
      <c r="G19764">
        <v>-24.473877000000002</v>
      </c>
      <c r="H19764">
        <v>29.680306999999999</v>
      </c>
      <c r="I19764" s="1" t="s">
        <v>50597</v>
      </c>
      <c r="J19764" t="s">
        <v>22</v>
      </c>
      <c r="K19764" t="s">
        <v>50598</v>
      </c>
      <c r="L19764" s="1" t="s">
        <v>50578</v>
      </c>
    </row>
    <row r="19765" spans="1:12" ht="28.8" x14ac:dyDescent="0.3">
      <c r="A19765" t="s">
        <v>43084</v>
      </c>
      <c r="B19765" s="1" t="s">
        <v>49431</v>
      </c>
      <c r="C19765" s="1" t="s">
        <v>50146</v>
      </c>
      <c r="D19765">
        <v>94703028</v>
      </c>
      <c r="E19765">
        <v>76230244</v>
      </c>
      <c r="F19765" s="1" t="s">
        <v>50599</v>
      </c>
      <c r="G19765">
        <v>-24.468903999999998</v>
      </c>
      <c r="H19765">
        <v>29.609290000000001</v>
      </c>
      <c r="I19765" s="1" t="s">
        <v>50600</v>
      </c>
      <c r="J19765" t="s">
        <v>22</v>
      </c>
      <c r="K19765" t="s">
        <v>25497</v>
      </c>
      <c r="L19765" s="1" t="s">
        <v>50532</v>
      </c>
    </row>
    <row r="19766" spans="1:12" ht="28.8" x14ac:dyDescent="0.3">
      <c r="A19766" t="s">
        <v>43084</v>
      </c>
      <c r="B19766" s="1" t="s">
        <v>49431</v>
      </c>
      <c r="C19766" s="1" t="s">
        <v>50146</v>
      </c>
      <c r="D19766">
        <v>94703028</v>
      </c>
      <c r="E19766">
        <v>76230255</v>
      </c>
      <c r="F19766" s="1" t="s">
        <v>50601</v>
      </c>
      <c r="G19766">
        <v>-24.480945999999999</v>
      </c>
      <c r="H19766">
        <v>29.65868</v>
      </c>
      <c r="I19766" s="1" t="s">
        <v>50602</v>
      </c>
      <c r="J19766" t="s">
        <v>22</v>
      </c>
      <c r="K19766" t="s">
        <v>50603</v>
      </c>
      <c r="L19766" s="1" t="s">
        <v>50578</v>
      </c>
    </row>
    <row r="19767" spans="1:12" x14ac:dyDescent="0.3">
      <c r="A19767" t="s">
        <v>43084</v>
      </c>
      <c r="B19767" s="1" t="s">
        <v>49431</v>
      </c>
      <c r="C19767" s="1" t="s">
        <v>50146</v>
      </c>
      <c r="D19767">
        <v>94703028</v>
      </c>
      <c r="E19767">
        <v>76230480</v>
      </c>
      <c r="F19767" s="1" t="s">
        <v>50604</v>
      </c>
      <c r="G19767">
        <v>-24.544979999999999</v>
      </c>
      <c r="H19767">
        <v>29.632449999999999</v>
      </c>
      <c r="I19767" s="1" t="s">
        <v>50605</v>
      </c>
      <c r="J19767" t="s">
        <v>22</v>
      </c>
      <c r="K19767" t="s">
        <v>50152</v>
      </c>
      <c r="L19767" s="1" t="s">
        <v>50152</v>
      </c>
    </row>
    <row r="19768" spans="1:12" ht="28.8" x14ac:dyDescent="0.3">
      <c r="A19768" t="s">
        <v>43084</v>
      </c>
      <c r="B19768" s="1" t="s">
        <v>49431</v>
      </c>
      <c r="C19768" s="1" t="s">
        <v>50146</v>
      </c>
      <c r="D19768">
        <v>94703028</v>
      </c>
      <c r="E19768">
        <v>76230480</v>
      </c>
      <c r="F19768" s="1" t="s">
        <v>50606</v>
      </c>
      <c r="G19768">
        <v>-24.547065</v>
      </c>
      <c r="H19768">
        <v>29.627597000000002</v>
      </c>
      <c r="I19768" s="1" t="s">
        <v>50607</v>
      </c>
      <c r="J19768" t="s">
        <v>22</v>
      </c>
      <c r="K19768" t="s">
        <v>50608</v>
      </c>
      <c r="L19768" s="1" t="s">
        <v>50578</v>
      </c>
    </row>
    <row r="19769" spans="1:12" ht="28.8" x14ac:dyDescent="0.3">
      <c r="A19769" t="s">
        <v>43084</v>
      </c>
      <c r="B19769" s="1" t="s">
        <v>49431</v>
      </c>
      <c r="C19769" s="1" t="s">
        <v>50146</v>
      </c>
      <c r="D19769">
        <v>94703028</v>
      </c>
      <c r="E19769">
        <v>76230592</v>
      </c>
      <c r="F19769" s="1" t="s">
        <v>50609</v>
      </c>
      <c r="G19769">
        <v>-24.55894</v>
      </c>
      <c r="H19769">
        <v>29.63233</v>
      </c>
      <c r="I19769" s="1" t="s">
        <v>50610</v>
      </c>
      <c r="J19769" t="s">
        <v>194</v>
      </c>
      <c r="K19769" t="s">
        <v>50611</v>
      </c>
      <c r="L19769" s="1" t="s">
        <v>50578</v>
      </c>
    </row>
    <row r="19770" spans="1:12" x14ac:dyDescent="0.3">
      <c r="A19770" t="s">
        <v>43084</v>
      </c>
      <c r="B19770" s="1" t="s">
        <v>49431</v>
      </c>
      <c r="C19770" s="1" t="s">
        <v>50146</v>
      </c>
      <c r="D19770">
        <v>94703028</v>
      </c>
      <c r="E19770">
        <v>76230604</v>
      </c>
      <c r="F19770" s="1" t="s">
        <v>50612</v>
      </c>
      <c r="G19770">
        <v>-24.536349999999999</v>
      </c>
      <c r="H19770">
        <v>29.684809999999999</v>
      </c>
      <c r="I19770" s="1" t="s">
        <v>50613</v>
      </c>
      <c r="J19770" t="s">
        <v>194</v>
      </c>
      <c r="K19770" t="s">
        <v>50614</v>
      </c>
      <c r="L19770" s="1" t="s">
        <v>50615</v>
      </c>
    </row>
    <row r="19771" spans="1:12" x14ac:dyDescent="0.3">
      <c r="A19771" t="s">
        <v>43084</v>
      </c>
      <c r="B19771" s="1" t="s">
        <v>49431</v>
      </c>
      <c r="C19771" s="1" t="s">
        <v>50146</v>
      </c>
      <c r="D19771">
        <v>94703028</v>
      </c>
      <c r="E19771">
        <v>76230671</v>
      </c>
      <c r="F19771" s="1" t="s">
        <v>50616</v>
      </c>
      <c r="G19771">
        <v>-24.551590000000001</v>
      </c>
      <c r="H19771">
        <v>29.71762</v>
      </c>
      <c r="I19771" s="1" t="s">
        <v>50617</v>
      </c>
      <c r="J19771" t="s">
        <v>22</v>
      </c>
      <c r="K19771" t="s">
        <v>50618</v>
      </c>
      <c r="L19771" s="1" t="s">
        <v>50595</v>
      </c>
    </row>
    <row r="19772" spans="1:12" ht="28.8" x14ac:dyDescent="0.3">
      <c r="A19772" t="s">
        <v>43084</v>
      </c>
      <c r="B19772" s="1" t="s">
        <v>49431</v>
      </c>
      <c r="C19772" s="1" t="s">
        <v>50146</v>
      </c>
      <c r="D19772">
        <v>94703029</v>
      </c>
      <c r="E19772">
        <v>76230042</v>
      </c>
      <c r="F19772" s="1" t="s">
        <v>50619</v>
      </c>
      <c r="G19772">
        <v>-24.584745999999999</v>
      </c>
      <c r="H19772">
        <v>29.527861000000001</v>
      </c>
      <c r="I19772" s="1" t="s">
        <v>50620</v>
      </c>
      <c r="J19772" t="s">
        <v>22</v>
      </c>
      <c r="K19772" t="s">
        <v>50621</v>
      </c>
      <c r="L19772" s="1" t="s">
        <v>50578</v>
      </c>
    </row>
    <row r="19773" spans="1:12" ht="28.8" x14ac:dyDescent="0.3">
      <c r="A19773" t="s">
        <v>43084</v>
      </c>
      <c r="B19773" s="1" t="s">
        <v>49431</v>
      </c>
      <c r="C19773" s="1" t="s">
        <v>50146</v>
      </c>
      <c r="D19773">
        <v>94703029</v>
      </c>
      <c r="E19773">
        <v>76230075</v>
      </c>
      <c r="F19773" s="1" t="s">
        <v>50622</v>
      </c>
      <c r="G19773">
        <v>-24.531379999999999</v>
      </c>
      <c r="H19773">
        <v>29.608879999999999</v>
      </c>
      <c r="I19773" s="1" t="s">
        <v>50623</v>
      </c>
      <c r="J19773" t="s">
        <v>22</v>
      </c>
      <c r="K19773" t="s">
        <v>50624</v>
      </c>
      <c r="L19773" s="1" t="s">
        <v>50578</v>
      </c>
    </row>
    <row r="19774" spans="1:12" ht="28.8" x14ac:dyDescent="0.3">
      <c r="A19774" t="s">
        <v>43084</v>
      </c>
      <c r="B19774" s="1" t="s">
        <v>49431</v>
      </c>
      <c r="C19774" s="1" t="s">
        <v>50146</v>
      </c>
      <c r="D19774">
        <v>94703029</v>
      </c>
      <c r="E19774">
        <v>76230110</v>
      </c>
      <c r="F19774" s="1" t="s">
        <v>50625</v>
      </c>
      <c r="G19774">
        <v>-24.568989999999999</v>
      </c>
      <c r="H19774">
        <v>29.635877000000001</v>
      </c>
      <c r="I19774" s="1" t="s">
        <v>50626</v>
      </c>
      <c r="J19774" t="s">
        <v>22</v>
      </c>
      <c r="K19774" t="s">
        <v>50627</v>
      </c>
      <c r="L19774" s="1" t="s">
        <v>50578</v>
      </c>
    </row>
    <row r="19775" spans="1:12" ht="28.8" x14ac:dyDescent="0.3">
      <c r="A19775" t="s">
        <v>43084</v>
      </c>
      <c r="B19775" s="1" t="s">
        <v>49431</v>
      </c>
      <c r="C19775" s="1" t="s">
        <v>50146</v>
      </c>
      <c r="D19775">
        <v>94703029</v>
      </c>
      <c r="E19775">
        <v>76230121</v>
      </c>
      <c r="F19775" s="1" t="s">
        <v>50628</v>
      </c>
      <c r="G19775">
        <v>-24.566752999999999</v>
      </c>
      <c r="H19775">
        <v>29.542702999999999</v>
      </c>
      <c r="I19775" s="1" t="s">
        <v>50629</v>
      </c>
      <c r="J19775" t="s">
        <v>22</v>
      </c>
      <c r="K19775" t="s">
        <v>50590</v>
      </c>
      <c r="L19775" s="1" t="s">
        <v>50578</v>
      </c>
    </row>
    <row r="19776" spans="1:12" ht="28.8" x14ac:dyDescent="0.3">
      <c r="A19776" t="s">
        <v>43084</v>
      </c>
      <c r="B19776" s="1" t="s">
        <v>49431</v>
      </c>
      <c r="C19776" s="1" t="s">
        <v>50146</v>
      </c>
      <c r="D19776">
        <v>94703029</v>
      </c>
      <c r="E19776">
        <v>76230277</v>
      </c>
      <c r="F19776" s="1" t="s">
        <v>50630</v>
      </c>
      <c r="G19776">
        <v>-24.620414</v>
      </c>
      <c r="H19776">
        <v>29.485969999999998</v>
      </c>
      <c r="I19776" s="1" t="s">
        <v>50631</v>
      </c>
      <c r="J19776" t="s">
        <v>22</v>
      </c>
      <c r="K19776" t="s">
        <v>50590</v>
      </c>
      <c r="L19776" s="1" t="s">
        <v>50578</v>
      </c>
    </row>
    <row r="19777" spans="1:12" ht="28.8" x14ac:dyDescent="0.3">
      <c r="A19777" t="s">
        <v>43084</v>
      </c>
      <c r="B19777" s="1" t="s">
        <v>49431</v>
      </c>
      <c r="C19777" s="1" t="s">
        <v>50146</v>
      </c>
      <c r="D19777">
        <v>94703029</v>
      </c>
      <c r="E19777">
        <v>76230299</v>
      </c>
      <c r="F19777" s="1" t="s">
        <v>50632</v>
      </c>
      <c r="G19777">
        <v>-24.579720999999999</v>
      </c>
      <c r="H19777">
        <v>29.602444999999999</v>
      </c>
      <c r="I19777" s="1" t="s">
        <v>50633</v>
      </c>
      <c r="J19777" t="s">
        <v>22</v>
      </c>
      <c r="K19777" t="s">
        <v>50621</v>
      </c>
      <c r="L19777" s="1" t="s">
        <v>50578</v>
      </c>
    </row>
    <row r="19778" spans="1:12" ht="28.8" x14ac:dyDescent="0.3">
      <c r="A19778" t="s">
        <v>43084</v>
      </c>
      <c r="B19778" s="1" t="s">
        <v>49431</v>
      </c>
      <c r="C19778" s="1" t="s">
        <v>50146</v>
      </c>
      <c r="D19778">
        <v>94703029</v>
      </c>
      <c r="E19778">
        <v>76230312</v>
      </c>
      <c r="F19778" s="1" t="s">
        <v>50634</v>
      </c>
      <c r="G19778">
        <v>-24.629845</v>
      </c>
      <c r="H19778">
        <v>29.569980000000001</v>
      </c>
      <c r="I19778" s="1" t="s">
        <v>50635</v>
      </c>
      <c r="J19778" t="s">
        <v>22</v>
      </c>
      <c r="K19778" t="s">
        <v>50590</v>
      </c>
      <c r="L19778" s="1" t="s">
        <v>50578</v>
      </c>
    </row>
    <row r="19779" spans="1:12" x14ac:dyDescent="0.3">
      <c r="A19779" t="s">
        <v>43084</v>
      </c>
      <c r="B19779" s="1" t="s">
        <v>49431</v>
      </c>
      <c r="C19779" s="1" t="s">
        <v>50146</v>
      </c>
      <c r="D19779">
        <v>94703030</v>
      </c>
      <c r="E19779">
        <v>76230031</v>
      </c>
      <c r="F19779" s="1" t="s">
        <v>50636</v>
      </c>
      <c r="G19779">
        <v>-24.769269999999999</v>
      </c>
      <c r="H19779">
        <v>29.539110000000001</v>
      </c>
      <c r="I19779" s="1" t="s">
        <v>50637</v>
      </c>
      <c r="J19779" t="s">
        <v>22</v>
      </c>
      <c r="K19779" t="s">
        <v>50177</v>
      </c>
      <c r="L19779" s="1" t="s">
        <v>50638</v>
      </c>
    </row>
    <row r="19780" spans="1:12" ht="28.8" x14ac:dyDescent="0.3">
      <c r="A19780" t="s">
        <v>43084</v>
      </c>
      <c r="B19780" s="1" t="s">
        <v>49431</v>
      </c>
      <c r="C19780" s="1" t="s">
        <v>50146</v>
      </c>
      <c r="D19780">
        <v>94703030</v>
      </c>
      <c r="E19780">
        <v>76230031</v>
      </c>
      <c r="F19780" s="1" t="s">
        <v>50639</v>
      </c>
      <c r="G19780">
        <v>-24.772233</v>
      </c>
      <c r="H19780">
        <v>29.540438999999999</v>
      </c>
      <c r="I19780" s="1" t="s">
        <v>50640</v>
      </c>
      <c r="J19780" t="s">
        <v>22</v>
      </c>
      <c r="K19780" t="s">
        <v>50152</v>
      </c>
      <c r="L19780" s="1" t="s">
        <v>50515</v>
      </c>
    </row>
    <row r="19781" spans="1:12" x14ac:dyDescent="0.3">
      <c r="A19781" t="s">
        <v>43084</v>
      </c>
      <c r="B19781" s="1" t="s">
        <v>49431</v>
      </c>
      <c r="C19781" s="1" t="s">
        <v>50146</v>
      </c>
      <c r="D19781">
        <v>94703030</v>
      </c>
      <c r="E19781">
        <v>76230086</v>
      </c>
      <c r="F19781" s="1" t="s">
        <v>50641</v>
      </c>
      <c r="G19781">
        <v>-24.669713999999999</v>
      </c>
      <c r="H19781">
        <v>29.470699</v>
      </c>
      <c r="I19781" s="1" t="s">
        <v>50642</v>
      </c>
      <c r="J19781" t="s">
        <v>22</v>
      </c>
      <c r="K19781" t="s">
        <v>50590</v>
      </c>
      <c r="L19781" s="1" t="s">
        <v>50643</v>
      </c>
    </row>
    <row r="19782" spans="1:12" x14ac:dyDescent="0.3">
      <c r="A19782" t="s">
        <v>43084</v>
      </c>
      <c r="B19782" s="1" t="s">
        <v>49431</v>
      </c>
      <c r="C19782" s="1" t="s">
        <v>50146</v>
      </c>
      <c r="D19782">
        <v>94703030</v>
      </c>
      <c r="E19782">
        <v>76230109</v>
      </c>
      <c r="F19782" s="1" t="s">
        <v>50644</v>
      </c>
      <c r="G19782">
        <v>-24.75949</v>
      </c>
      <c r="H19782">
        <v>29.49438</v>
      </c>
      <c r="I19782" s="1" t="s">
        <v>50645</v>
      </c>
      <c r="J19782" t="s">
        <v>22</v>
      </c>
      <c r="K19782" t="s">
        <v>50646</v>
      </c>
      <c r="L19782" s="1" t="s">
        <v>50647</v>
      </c>
    </row>
    <row r="19783" spans="1:12" x14ac:dyDescent="0.3">
      <c r="A19783" t="s">
        <v>43084</v>
      </c>
      <c r="B19783" s="1" t="s">
        <v>49431</v>
      </c>
      <c r="C19783" s="1" t="s">
        <v>50146</v>
      </c>
      <c r="D19783">
        <v>94703030</v>
      </c>
      <c r="E19783">
        <v>76230143</v>
      </c>
      <c r="F19783" s="1" t="s">
        <v>50648</v>
      </c>
      <c r="G19783">
        <v>-24.696793</v>
      </c>
      <c r="H19783">
        <v>29.450130999999999</v>
      </c>
      <c r="I19783" s="1" t="s">
        <v>50649</v>
      </c>
      <c r="J19783" t="s">
        <v>22</v>
      </c>
      <c r="K19783" t="s">
        <v>50646</v>
      </c>
      <c r="L19783" s="1" t="s">
        <v>50647</v>
      </c>
    </row>
    <row r="19784" spans="1:12" x14ac:dyDescent="0.3">
      <c r="A19784" t="s">
        <v>43084</v>
      </c>
      <c r="B19784" s="1" t="s">
        <v>49431</v>
      </c>
      <c r="C19784" s="1" t="s">
        <v>50146</v>
      </c>
      <c r="D19784">
        <v>94703030</v>
      </c>
      <c r="E19784">
        <v>76230424</v>
      </c>
      <c r="F19784" s="1" t="s">
        <v>50650</v>
      </c>
      <c r="G19784">
        <v>-24.736967</v>
      </c>
      <c r="H19784">
        <v>29.529129000000001</v>
      </c>
      <c r="I19784" s="1" t="s">
        <v>50651</v>
      </c>
      <c r="J19784" t="s">
        <v>22</v>
      </c>
      <c r="K19784" t="s">
        <v>50646</v>
      </c>
      <c r="L19784" s="1" t="s">
        <v>50647</v>
      </c>
    </row>
    <row r="19785" spans="1:12" x14ac:dyDescent="0.3">
      <c r="A19785" t="s">
        <v>43084</v>
      </c>
      <c r="B19785" s="1" t="s">
        <v>49431</v>
      </c>
      <c r="C19785" s="1" t="s">
        <v>50146</v>
      </c>
      <c r="D19785">
        <v>94703030</v>
      </c>
      <c r="E19785">
        <v>76230581</v>
      </c>
      <c r="F19785" s="1" t="s">
        <v>50652</v>
      </c>
      <c r="G19785">
        <v>-24.740259999999999</v>
      </c>
      <c r="H19785">
        <v>29.544530000000002</v>
      </c>
      <c r="I19785" s="1" t="s">
        <v>50653</v>
      </c>
      <c r="J19785" t="s">
        <v>22</v>
      </c>
      <c r="K19785" t="s">
        <v>50152</v>
      </c>
      <c r="L19785" s="1" t="s">
        <v>50654</v>
      </c>
    </row>
    <row r="19786" spans="1:12" x14ac:dyDescent="0.3">
      <c r="A19786" t="s">
        <v>43084</v>
      </c>
      <c r="B19786" s="1" t="s">
        <v>49431</v>
      </c>
      <c r="C19786" s="1" t="s">
        <v>50146</v>
      </c>
      <c r="D19786">
        <v>94703030</v>
      </c>
      <c r="E19786">
        <v>76230682</v>
      </c>
      <c r="F19786" s="1" t="s">
        <v>50655</v>
      </c>
      <c r="G19786">
        <v>-24.768709999999999</v>
      </c>
      <c r="H19786">
        <v>29.549890000000001</v>
      </c>
      <c r="I19786" s="1" t="s">
        <v>50656</v>
      </c>
      <c r="J19786" t="s">
        <v>22</v>
      </c>
      <c r="K19786" t="s">
        <v>50510</v>
      </c>
      <c r="L19786" s="1" t="s">
        <v>50657</v>
      </c>
    </row>
    <row r="19787" spans="1:12" x14ac:dyDescent="0.3">
      <c r="A19787" t="s">
        <v>43084</v>
      </c>
      <c r="B19787" s="1" t="s">
        <v>49431</v>
      </c>
      <c r="C19787" s="1" t="s">
        <v>50146</v>
      </c>
      <c r="D19787">
        <v>94703031</v>
      </c>
      <c r="E19787">
        <v>76230154</v>
      </c>
      <c r="F19787" s="1" t="s">
        <v>50658</v>
      </c>
      <c r="G19787">
        <v>-24.727315000000001</v>
      </c>
      <c r="H19787">
        <v>29.554627</v>
      </c>
      <c r="I19787" s="1" t="s">
        <v>50659</v>
      </c>
      <c r="J19787" t="s">
        <v>22</v>
      </c>
      <c r="K19787" t="s">
        <v>50152</v>
      </c>
      <c r="L19787" s="1" t="s">
        <v>50647</v>
      </c>
    </row>
    <row r="19788" spans="1:12" ht="43.2" x14ac:dyDescent="0.3">
      <c r="A19788" t="s">
        <v>43084</v>
      </c>
      <c r="B19788" s="1" t="s">
        <v>49431</v>
      </c>
      <c r="C19788" s="1" t="s">
        <v>50146</v>
      </c>
      <c r="D19788">
        <v>94703031</v>
      </c>
      <c r="E19788">
        <v>76230211</v>
      </c>
      <c r="F19788" s="1" t="s">
        <v>50660</v>
      </c>
      <c r="G19788">
        <v>-24.773828999999999</v>
      </c>
      <c r="H19788">
        <v>29.604551000000001</v>
      </c>
      <c r="I19788" s="1" t="s">
        <v>50661</v>
      </c>
      <c r="J19788" t="s">
        <v>22</v>
      </c>
      <c r="K19788" t="s">
        <v>50557</v>
      </c>
      <c r="L19788" s="1" t="s">
        <v>50558</v>
      </c>
    </row>
    <row r="19789" spans="1:12" ht="28.8" x14ac:dyDescent="0.3">
      <c r="A19789" t="s">
        <v>43084</v>
      </c>
      <c r="B19789" s="1" t="s">
        <v>49431</v>
      </c>
      <c r="C19789" s="1" t="s">
        <v>50146</v>
      </c>
      <c r="D19789">
        <v>94703031</v>
      </c>
      <c r="E19789">
        <v>76230288</v>
      </c>
      <c r="F19789" s="1" t="s">
        <v>50662</v>
      </c>
      <c r="G19789">
        <v>-24.716659</v>
      </c>
      <c r="H19789">
        <v>29.537520000000001</v>
      </c>
      <c r="I19789" s="1" t="s">
        <v>50663</v>
      </c>
      <c r="J19789" t="s">
        <v>4516</v>
      </c>
      <c r="K19789" t="s">
        <v>50646</v>
      </c>
      <c r="L19789" s="1" t="s">
        <v>50664</v>
      </c>
    </row>
    <row r="19790" spans="1:12" ht="43.2" x14ac:dyDescent="0.3">
      <c r="A19790" t="s">
        <v>43084</v>
      </c>
      <c r="B19790" s="1" t="s">
        <v>49431</v>
      </c>
      <c r="C19790" s="1" t="s">
        <v>50146</v>
      </c>
      <c r="D19790">
        <v>94703031</v>
      </c>
      <c r="E19790">
        <v>76230367</v>
      </c>
      <c r="F19790" s="1" t="s">
        <v>50665</v>
      </c>
      <c r="G19790">
        <v>-24.700588</v>
      </c>
      <c r="H19790">
        <v>29.647074</v>
      </c>
      <c r="I19790" s="1" t="s">
        <v>50666</v>
      </c>
      <c r="J19790" t="s">
        <v>22</v>
      </c>
      <c r="K19790" t="s">
        <v>50557</v>
      </c>
      <c r="L19790" s="1" t="s">
        <v>50558</v>
      </c>
    </row>
    <row r="19791" spans="1:12" ht="43.2" x14ac:dyDescent="0.3">
      <c r="A19791" t="s">
        <v>43084</v>
      </c>
      <c r="B19791" s="1" t="s">
        <v>49431</v>
      </c>
      <c r="C19791" s="1" t="s">
        <v>50146</v>
      </c>
      <c r="D19791">
        <v>94703031</v>
      </c>
      <c r="E19791">
        <v>76230389</v>
      </c>
      <c r="F19791" s="1" t="s">
        <v>50667</v>
      </c>
      <c r="G19791">
        <v>-24.776423999999999</v>
      </c>
      <c r="H19791">
        <v>29.666556</v>
      </c>
      <c r="I19791" s="1" t="s">
        <v>50668</v>
      </c>
      <c r="J19791" t="s">
        <v>22</v>
      </c>
      <c r="K19791" t="s">
        <v>50557</v>
      </c>
      <c r="L19791" s="1" t="s">
        <v>50669</v>
      </c>
    </row>
    <row r="19792" spans="1:12" ht="43.2" x14ac:dyDescent="0.3">
      <c r="A19792" t="s">
        <v>43084</v>
      </c>
      <c r="B19792" s="1" t="s">
        <v>49431</v>
      </c>
      <c r="C19792" s="1" t="s">
        <v>50146</v>
      </c>
      <c r="D19792">
        <v>94703031</v>
      </c>
      <c r="E19792">
        <v>76230402</v>
      </c>
      <c r="F19792" s="1" t="s">
        <v>50670</v>
      </c>
      <c r="G19792">
        <v>-24.739118999999999</v>
      </c>
      <c r="H19792">
        <v>29.638674999999999</v>
      </c>
      <c r="I19792" s="1" t="s">
        <v>50671</v>
      </c>
      <c r="J19792" t="s">
        <v>22</v>
      </c>
      <c r="K19792" t="s">
        <v>50557</v>
      </c>
      <c r="L19792" s="1" t="s">
        <v>50558</v>
      </c>
    </row>
    <row r="19793" spans="1:12" ht="43.2" x14ac:dyDescent="0.3">
      <c r="A19793" t="s">
        <v>43084</v>
      </c>
      <c r="B19793" s="1" t="s">
        <v>49431</v>
      </c>
      <c r="C19793" s="1" t="s">
        <v>50146</v>
      </c>
      <c r="D19793">
        <v>94703031</v>
      </c>
      <c r="E19793">
        <v>76230435</v>
      </c>
      <c r="F19793" s="1" t="s">
        <v>50672</v>
      </c>
      <c r="G19793">
        <v>-24.709934000000001</v>
      </c>
      <c r="H19793">
        <v>29.588387999999998</v>
      </c>
      <c r="I19793" s="1" t="s">
        <v>50673</v>
      </c>
      <c r="J19793" t="s">
        <v>22</v>
      </c>
      <c r="K19793" t="s">
        <v>50557</v>
      </c>
      <c r="L19793" s="1" t="s">
        <v>50558</v>
      </c>
    </row>
    <row r="19794" spans="1:12" ht="43.2" x14ac:dyDescent="0.3">
      <c r="A19794" t="s">
        <v>43084</v>
      </c>
      <c r="B19794" s="1" t="s">
        <v>49431</v>
      </c>
      <c r="C19794" s="1" t="s">
        <v>50146</v>
      </c>
      <c r="D19794">
        <v>94703031</v>
      </c>
      <c r="E19794">
        <v>76230660</v>
      </c>
      <c r="F19794" s="1" t="s">
        <v>50674</v>
      </c>
      <c r="G19794">
        <v>-24.774149999999999</v>
      </c>
      <c r="H19794">
        <v>29.689689999999999</v>
      </c>
      <c r="I19794" s="1" t="s">
        <v>50675</v>
      </c>
      <c r="J19794" t="s">
        <v>22</v>
      </c>
      <c r="K19794" t="s">
        <v>50557</v>
      </c>
      <c r="L19794" s="1" t="s">
        <v>50676</v>
      </c>
    </row>
    <row r="19795" spans="1:12" ht="43.2" x14ac:dyDescent="0.3">
      <c r="A19795" t="s">
        <v>43084</v>
      </c>
      <c r="B19795" s="1" t="s">
        <v>49431</v>
      </c>
      <c r="C19795" s="1" t="s">
        <v>50146</v>
      </c>
      <c r="D19795">
        <v>94703031</v>
      </c>
      <c r="E19795">
        <v>76230705</v>
      </c>
      <c r="F19795" s="1" t="s">
        <v>50677</v>
      </c>
      <c r="G19795">
        <v>-24.769739999999999</v>
      </c>
      <c r="H19795">
        <v>29.641470000000002</v>
      </c>
      <c r="I19795" s="1" t="s">
        <v>50678</v>
      </c>
      <c r="J19795" t="s">
        <v>101</v>
      </c>
      <c r="K19795" t="s">
        <v>50557</v>
      </c>
      <c r="L19795" s="1" t="s">
        <v>50558</v>
      </c>
    </row>
    <row r="19796" spans="1:12" ht="28.8" x14ac:dyDescent="0.3">
      <c r="A19796" t="s">
        <v>43084</v>
      </c>
      <c r="B19796" s="1" t="s">
        <v>49431</v>
      </c>
      <c r="C19796" s="1" t="s">
        <v>50679</v>
      </c>
      <c r="D19796">
        <v>94706001</v>
      </c>
      <c r="E19796">
        <v>54820021</v>
      </c>
      <c r="F19796" s="1" t="s">
        <v>50680</v>
      </c>
      <c r="G19796">
        <v>-24.741319000000001</v>
      </c>
      <c r="H19796">
        <v>30.554925000000001</v>
      </c>
      <c r="I19796" s="1" t="s">
        <v>50681</v>
      </c>
      <c r="J19796" t="s">
        <v>22</v>
      </c>
      <c r="K19796" t="s">
        <v>50682</v>
      </c>
      <c r="L19796" s="1" t="s">
        <v>50682</v>
      </c>
    </row>
    <row r="19797" spans="1:12" ht="28.8" x14ac:dyDescent="0.3">
      <c r="A19797" t="s">
        <v>43084</v>
      </c>
      <c r="B19797" s="1" t="s">
        <v>49431</v>
      </c>
      <c r="C19797" s="1" t="s">
        <v>50679</v>
      </c>
      <c r="D19797">
        <v>94706001</v>
      </c>
      <c r="E19797">
        <v>54860047</v>
      </c>
      <c r="F19797" s="1" t="s">
        <v>50683</v>
      </c>
      <c r="G19797">
        <v>-24.721088999999999</v>
      </c>
      <c r="H19797">
        <v>30.531827</v>
      </c>
      <c r="I19797" s="1" t="s">
        <v>50684</v>
      </c>
      <c r="J19797" t="s">
        <v>22</v>
      </c>
      <c r="K19797" t="s">
        <v>50682</v>
      </c>
      <c r="L19797" s="1" t="s">
        <v>50685</v>
      </c>
    </row>
    <row r="19798" spans="1:12" ht="28.8" x14ac:dyDescent="0.3">
      <c r="A19798" t="s">
        <v>43084</v>
      </c>
      <c r="B19798" s="1" t="s">
        <v>49431</v>
      </c>
      <c r="C19798" s="1" t="s">
        <v>50679</v>
      </c>
      <c r="D19798">
        <v>94706001</v>
      </c>
      <c r="E19798">
        <v>54860058</v>
      </c>
      <c r="F19798" s="1" t="s">
        <v>50686</v>
      </c>
      <c r="G19798">
        <v>-24.783200000000001</v>
      </c>
      <c r="H19798">
        <v>30.379282</v>
      </c>
      <c r="I19798" s="1" t="s">
        <v>50687</v>
      </c>
      <c r="J19798" t="s">
        <v>1126</v>
      </c>
      <c r="K19798" t="s">
        <v>50688</v>
      </c>
      <c r="L19798" s="1" t="s">
        <v>50689</v>
      </c>
    </row>
    <row r="19799" spans="1:12" ht="28.8" x14ac:dyDescent="0.3">
      <c r="A19799" t="s">
        <v>43084</v>
      </c>
      <c r="B19799" s="1" t="s">
        <v>49431</v>
      </c>
      <c r="C19799" s="1" t="s">
        <v>50679</v>
      </c>
      <c r="D19799">
        <v>94706001</v>
      </c>
      <c r="E19799">
        <v>54860069</v>
      </c>
      <c r="F19799" s="1" t="s">
        <v>50690</v>
      </c>
      <c r="G19799">
        <v>-24.828469999999999</v>
      </c>
      <c r="H19799">
        <v>30.559096</v>
      </c>
      <c r="I19799" s="1" t="s">
        <v>50691</v>
      </c>
      <c r="J19799" t="s">
        <v>1831</v>
      </c>
      <c r="K19799" t="s">
        <v>50692</v>
      </c>
      <c r="L19799" s="1" t="s">
        <v>50682</v>
      </c>
    </row>
    <row r="19800" spans="1:12" ht="28.8" x14ac:dyDescent="0.3">
      <c r="A19800" t="s">
        <v>43084</v>
      </c>
      <c r="B19800" s="1" t="s">
        <v>49431</v>
      </c>
      <c r="C19800" s="1" t="s">
        <v>50679</v>
      </c>
      <c r="D19800">
        <v>94706001</v>
      </c>
      <c r="E19800">
        <v>76380059</v>
      </c>
      <c r="F19800" s="1" t="s">
        <v>50693</v>
      </c>
      <c r="G19800">
        <v>-24.506321</v>
      </c>
      <c r="H19800">
        <v>30.652681000000001</v>
      </c>
      <c r="I19800" s="1" t="s">
        <v>50694</v>
      </c>
      <c r="J19800" t="s">
        <v>22</v>
      </c>
      <c r="K19800" t="s">
        <v>50695</v>
      </c>
      <c r="L19800" s="1" t="s">
        <v>50682</v>
      </c>
    </row>
    <row r="19801" spans="1:12" ht="28.8" x14ac:dyDescent="0.3">
      <c r="A19801" t="s">
        <v>43084</v>
      </c>
      <c r="B19801" s="1" t="s">
        <v>49431</v>
      </c>
      <c r="C19801" s="1" t="s">
        <v>50679</v>
      </c>
      <c r="D19801">
        <v>94706001</v>
      </c>
      <c r="E19801">
        <v>76380307</v>
      </c>
      <c r="F19801" s="1" t="s">
        <v>50696</v>
      </c>
      <c r="G19801">
        <v>-24.503409999999999</v>
      </c>
      <c r="H19801">
        <v>30.592828000000001</v>
      </c>
      <c r="I19801" s="1" t="s">
        <v>50697</v>
      </c>
      <c r="J19801" t="s">
        <v>22</v>
      </c>
      <c r="K19801" t="s">
        <v>50698</v>
      </c>
      <c r="L19801" s="1" t="s">
        <v>50682</v>
      </c>
    </row>
    <row r="19802" spans="1:12" ht="28.8" x14ac:dyDescent="0.3">
      <c r="A19802" t="s">
        <v>43084</v>
      </c>
      <c r="B19802" s="1" t="s">
        <v>49431</v>
      </c>
      <c r="C19802" s="1" t="s">
        <v>50679</v>
      </c>
      <c r="D19802">
        <v>94706001</v>
      </c>
      <c r="E19802">
        <v>76380330</v>
      </c>
      <c r="F19802" s="1" t="s">
        <v>50699</v>
      </c>
      <c r="G19802">
        <v>-24.544415999999998</v>
      </c>
      <c r="H19802">
        <v>30.673801999999998</v>
      </c>
      <c r="I19802" s="1" t="s">
        <v>50700</v>
      </c>
      <c r="J19802" t="s">
        <v>22</v>
      </c>
      <c r="K19802" t="s">
        <v>50701</v>
      </c>
      <c r="L19802" s="1" t="s">
        <v>50682</v>
      </c>
    </row>
    <row r="19803" spans="1:12" ht="28.8" x14ac:dyDescent="0.3">
      <c r="A19803" t="s">
        <v>43084</v>
      </c>
      <c r="B19803" s="1" t="s">
        <v>49431</v>
      </c>
      <c r="C19803" s="1" t="s">
        <v>50679</v>
      </c>
      <c r="D19803">
        <v>94706001</v>
      </c>
      <c r="E19803">
        <v>76380374</v>
      </c>
      <c r="F19803" s="1" t="s">
        <v>50702</v>
      </c>
      <c r="G19803">
        <v>-24.581050000000001</v>
      </c>
      <c r="H19803">
        <v>30.598593999999999</v>
      </c>
      <c r="I19803" s="1" t="s">
        <v>50703</v>
      </c>
      <c r="J19803" t="s">
        <v>22</v>
      </c>
      <c r="K19803" t="s">
        <v>50704</v>
      </c>
      <c r="L19803" s="1" t="s">
        <v>50682</v>
      </c>
    </row>
    <row r="19804" spans="1:12" ht="28.8" x14ac:dyDescent="0.3">
      <c r="A19804" t="s">
        <v>43084</v>
      </c>
      <c r="B19804" s="1" t="s">
        <v>49431</v>
      </c>
      <c r="C19804" s="1" t="s">
        <v>50679</v>
      </c>
      <c r="D19804">
        <v>94706001</v>
      </c>
      <c r="E19804">
        <v>76380497</v>
      </c>
      <c r="F19804" s="1" t="s">
        <v>50705</v>
      </c>
      <c r="G19804">
        <v>-24.515854000000001</v>
      </c>
      <c r="H19804">
        <v>30.633139</v>
      </c>
      <c r="I19804" s="1" t="s">
        <v>50706</v>
      </c>
      <c r="J19804" t="s">
        <v>194</v>
      </c>
      <c r="K19804" t="s">
        <v>50707</v>
      </c>
      <c r="L19804" s="1" t="s">
        <v>50689</v>
      </c>
    </row>
    <row r="19805" spans="1:12" ht="28.8" x14ac:dyDescent="0.3">
      <c r="A19805" t="s">
        <v>43084</v>
      </c>
      <c r="B19805" s="1" t="s">
        <v>49431</v>
      </c>
      <c r="C19805" s="1" t="s">
        <v>50679</v>
      </c>
      <c r="D19805">
        <v>94706001</v>
      </c>
      <c r="E19805">
        <v>76380510</v>
      </c>
      <c r="F19805" s="1" t="s">
        <v>50708</v>
      </c>
      <c r="G19805">
        <v>-24.551019</v>
      </c>
      <c r="H19805">
        <v>30.653917</v>
      </c>
      <c r="I19805" s="1" t="s">
        <v>50709</v>
      </c>
      <c r="J19805" t="s">
        <v>22</v>
      </c>
      <c r="K19805" t="s">
        <v>50682</v>
      </c>
      <c r="L19805" s="1" t="s">
        <v>50682</v>
      </c>
    </row>
    <row r="19806" spans="1:12" ht="28.8" x14ac:dyDescent="0.3">
      <c r="A19806" t="s">
        <v>43084</v>
      </c>
      <c r="B19806" s="1" t="s">
        <v>49431</v>
      </c>
      <c r="C19806" s="1" t="s">
        <v>50679</v>
      </c>
      <c r="D19806">
        <v>94706002</v>
      </c>
      <c r="E19806">
        <v>54860104</v>
      </c>
      <c r="F19806" s="1" t="s">
        <v>50710</v>
      </c>
      <c r="G19806">
        <v>-24.730553</v>
      </c>
      <c r="H19806">
        <v>30.135657999999999</v>
      </c>
      <c r="I19806" s="1" t="s">
        <v>50711</v>
      </c>
      <c r="J19806" t="s">
        <v>22</v>
      </c>
      <c r="K19806" t="s">
        <v>50712</v>
      </c>
      <c r="L19806" s="1" t="s">
        <v>50712</v>
      </c>
    </row>
    <row r="19807" spans="1:12" ht="28.8" x14ac:dyDescent="0.3">
      <c r="A19807" t="s">
        <v>43084</v>
      </c>
      <c r="B19807" s="1" t="s">
        <v>49431</v>
      </c>
      <c r="C19807" s="1" t="s">
        <v>50679</v>
      </c>
      <c r="D19807">
        <v>94706002</v>
      </c>
      <c r="E19807">
        <v>54860182</v>
      </c>
      <c r="F19807" s="1" t="s">
        <v>50713</v>
      </c>
      <c r="G19807">
        <v>-24.67193</v>
      </c>
      <c r="H19807">
        <v>30.11392</v>
      </c>
      <c r="I19807" s="1" t="s">
        <v>50714</v>
      </c>
      <c r="J19807" t="s">
        <v>22</v>
      </c>
      <c r="K19807" t="s">
        <v>50712</v>
      </c>
      <c r="L19807" s="1" t="s">
        <v>50712</v>
      </c>
    </row>
    <row r="19808" spans="1:12" ht="28.8" x14ac:dyDescent="0.3">
      <c r="A19808" t="s">
        <v>43084</v>
      </c>
      <c r="B19808" s="1" t="s">
        <v>49431</v>
      </c>
      <c r="C19808" s="1" t="s">
        <v>50679</v>
      </c>
      <c r="D19808">
        <v>94706002</v>
      </c>
      <c r="E19808">
        <v>54860227</v>
      </c>
      <c r="F19808" s="1" t="s">
        <v>50715</v>
      </c>
      <c r="G19808">
        <v>-24.743241999999999</v>
      </c>
      <c r="H19808">
        <v>30.143616000000002</v>
      </c>
      <c r="I19808" s="1" t="s">
        <v>50716</v>
      </c>
      <c r="J19808" t="s">
        <v>22</v>
      </c>
      <c r="K19808" t="s">
        <v>50717</v>
      </c>
      <c r="L19808" s="1" t="s">
        <v>50712</v>
      </c>
    </row>
    <row r="19809" spans="1:12" ht="28.8" x14ac:dyDescent="0.3">
      <c r="A19809" t="s">
        <v>43084</v>
      </c>
      <c r="B19809" s="1" t="s">
        <v>49431</v>
      </c>
      <c r="C19809" s="1" t="s">
        <v>50679</v>
      </c>
      <c r="D19809">
        <v>94706002</v>
      </c>
      <c r="E19809">
        <v>54860238</v>
      </c>
      <c r="F19809" s="1" t="s">
        <v>50718</v>
      </c>
      <c r="G19809">
        <v>-24.763819999999999</v>
      </c>
      <c r="H19809">
        <v>30.154489999999999</v>
      </c>
      <c r="I19809" s="1" t="s">
        <v>50719</v>
      </c>
      <c r="J19809" t="s">
        <v>42</v>
      </c>
      <c r="K19809" t="s">
        <v>50712</v>
      </c>
      <c r="L19809" s="1" t="s">
        <v>50720</v>
      </c>
    </row>
    <row r="19810" spans="1:12" ht="28.8" x14ac:dyDescent="0.3">
      <c r="A19810" t="s">
        <v>43084</v>
      </c>
      <c r="B19810" s="1" t="s">
        <v>49431</v>
      </c>
      <c r="C19810" s="1" t="s">
        <v>50679</v>
      </c>
      <c r="D19810">
        <v>94706002</v>
      </c>
      <c r="E19810">
        <v>54860238</v>
      </c>
      <c r="F19810" s="1" t="s">
        <v>50721</v>
      </c>
      <c r="G19810">
        <v>-24.761939999999999</v>
      </c>
      <c r="H19810">
        <v>30.155899999999999</v>
      </c>
      <c r="I19810" s="1" t="s">
        <v>50722</v>
      </c>
      <c r="J19810" t="s">
        <v>42</v>
      </c>
      <c r="K19810" t="s">
        <v>50689</v>
      </c>
      <c r="L19810" s="1" t="s">
        <v>50723</v>
      </c>
    </row>
    <row r="19811" spans="1:12" ht="28.8" x14ac:dyDescent="0.3">
      <c r="A19811" t="s">
        <v>43084</v>
      </c>
      <c r="B19811" s="1" t="s">
        <v>49431</v>
      </c>
      <c r="C19811" s="1" t="s">
        <v>50679</v>
      </c>
      <c r="D19811">
        <v>94706002</v>
      </c>
      <c r="E19811">
        <v>54860272</v>
      </c>
      <c r="F19811" s="1" t="s">
        <v>50724</v>
      </c>
      <c r="G19811">
        <v>-24.731110000000001</v>
      </c>
      <c r="H19811">
        <v>30.181450000000002</v>
      </c>
      <c r="I19811" s="1" t="s">
        <v>50725</v>
      </c>
      <c r="J19811" t="s">
        <v>42</v>
      </c>
      <c r="K19811" t="s">
        <v>50712</v>
      </c>
      <c r="L19811" s="1" t="s">
        <v>50726</v>
      </c>
    </row>
    <row r="19812" spans="1:12" ht="28.8" x14ac:dyDescent="0.3">
      <c r="A19812" t="s">
        <v>43084</v>
      </c>
      <c r="B19812" s="1" t="s">
        <v>49431</v>
      </c>
      <c r="C19812" s="1" t="s">
        <v>50679</v>
      </c>
      <c r="D19812">
        <v>94706002</v>
      </c>
      <c r="E19812">
        <v>54860272</v>
      </c>
      <c r="F19812" s="1" t="s">
        <v>50727</v>
      </c>
      <c r="G19812">
        <v>-24.727180000000001</v>
      </c>
      <c r="H19812">
        <v>30.18524</v>
      </c>
      <c r="I19812" s="1" t="s">
        <v>50728</v>
      </c>
      <c r="J19812" t="s">
        <v>101</v>
      </c>
      <c r="K19812" t="s">
        <v>49436</v>
      </c>
      <c r="L19812" s="1" t="s">
        <v>50729</v>
      </c>
    </row>
    <row r="19813" spans="1:12" ht="28.8" x14ac:dyDescent="0.3">
      <c r="A19813" t="s">
        <v>43084</v>
      </c>
      <c r="B19813" s="1" t="s">
        <v>49431</v>
      </c>
      <c r="C19813" s="1" t="s">
        <v>50679</v>
      </c>
      <c r="D19813">
        <v>94706002</v>
      </c>
      <c r="E19813">
        <v>54860283</v>
      </c>
      <c r="F19813" s="1" t="s">
        <v>50730</v>
      </c>
      <c r="G19813">
        <v>-24.737539999999999</v>
      </c>
      <c r="H19813">
        <v>30.127739999999999</v>
      </c>
      <c r="I19813" s="1" t="s">
        <v>50731</v>
      </c>
      <c r="J19813" t="s">
        <v>26</v>
      </c>
      <c r="K19813" t="s">
        <v>50712</v>
      </c>
      <c r="L19813" s="1" t="s">
        <v>50732</v>
      </c>
    </row>
    <row r="19814" spans="1:12" ht="28.8" x14ac:dyDescent="0.3">
      <c r="A19814" t="s">
        <v>43084</v>
      </c>
      <c r="B19814" s="1" t="s">
        <v>49431</v>
      </c>
      <c r="C19814" s="1" t="s">
        <v>50679</v>
      </c>
      <c r="D19814">
        <v>94706003</v>
      </c>
      <c r="E19814">
        <v>76360439</v>
      </c>
      <c r="F19814" s="1" t="s">
        <v>50733</v>
      </c>
      <c r="G19814">
        <v>-24.473459999999999</v>
      </c>
      <c r="H19814">
        <v>29.884540000000001</v>
      </c>
      <c r="I19814" s="1" t="s">
        <v>50734</v>
      </c>
      <c r="J19814" t="s">
        <v>22</v>
      </c>
      <c r="K19814" t="s">
        <v>49436</v>
      </c>
      <c r="L19814" s="1" t="s">
        <v>50735</v>
      </c>
    </row>
    <row r="19815" spans="1:12" ht="28.8" x14ac:dyDescent="0.3">
      <c r="A19815" t="s">
        <v>43084</v>
      </c>
      <c r="B19815" s="1" t="s">
        <v>49431</v>
      </c>
      <c r="C19815" s="1" t="s">
        <v>50679</v>
      </c>
      <c r="D19815">
        <v>94706003</v>
      </c>
      <c r="E19815">
        <v>76360439</v>
      </c>
      <c r="F19815" s="1" t="s">
        <v>50736</v>
      </c>
      <c r="G19815">
        <v>-24.473388</v>
      </c>
      <c r="H19815">
        <v>29.884993000000001</v>
      </c>
      <c r="I19815" s="1" t="s">
        <v>50737</v>
      </c>
      <c r="J19815" t="s">
        <v>91</v>
      </c>
      <c r="K19815" t="s">
        <v>50738</v>
      </c>
      <c r="L19815" s="1" t="s">
        <v>49436</v>
      </c>
    </row>
    <row r="19816" spans="1:12" ht="28.8" x14ac:dyDescent="0.3">
      <c r="A19816" t="s">
        <v>43084</v>
      </c>
      <c r="B19816" s="1" t="s">
        <v>49431</v>
      </c>
      <c r="C19816" s="1" t="s">
        <v>50679</v>
      </c>
      <c r="D19816">
        <v>94706003</v>
      </c>
      <c r="E19816">
        <v>76360440</v>
      </c>
      <c r="F19816" s="1" t="s">
        <v>50739</v>
      </c>
      <c r="G19816">
        <v>-24.492850000000001</v>
      </c>
      <c r="H19816">
        <v>29.8932</v>
      </c>
      <c r="I19816" s="1" t="s">
        <v>50740</v>
      </c>
      <c r="J19816" t="s">
        <v>26</v>
      </c>
      <c r="K19816" t="s">
        <v>50741</v>
      </c>
      <c r="L19816" s="1" t="s">
        <v>49436</v>
      </c>
    </row>
    <row r="19817" spans="1:12" ht="28.8" x14ac:dyDescent="0.3">
      <c r="A19817" t="s">
        <v>43084</v>
      </c>
      <c r="B19817" s="1" t="s">
        <v>49431</v>
      </c>
      <c r="C19817" s="1" t="s">
        <v>50679</v>
      </c>
      <c r="D19817">
        <v>94706003</v>
      </c>
      <c r="E19817">
        <v>76360440</v>
      </c>
      <c r="F19817" s="1" t="s">
        <v>50742</v>
      </c>
      <c r="G19817">
        <v>-24.491614999999999</v>
      </c>
      <c r="H19817">
        <v>29.894085</v>
      </c>
      <c r="I19817" s="1" t="s">
        <v>50743</v>
      </c>
      <c r="J19817" t="s">
        <v>22</v>
      </c>
      <c r="K19817" t="s">
        <v>50738</v>
      </c>
      <c r="L19817" s="1" t="s">
        <v>49436</v>
      </c>
    </row>
    <row r="19818" spans="1:12" ht="28.8" x14ac:dyDescent="0.3">
      <c r="A19818" t="s">
        <v>43084</v>
      </c>
      <c r="B19818" s="1" t="s">
        <v>49431</v>
      </c>
      <c r="C19818" s="1" t="s">
        <v>50679</v>
      </c>
      <c r="D19818">
        <v>94706003</v>
      </c>
      <c r="E19818">
        <v>76360451</v>
      </c>
      <c r="F19818" s="1" t="s">
        <v>50744</v>
      </c>
      <c r="G19818">
        <v>-24.484255999999998</v>
      </c>
      <c r="H19818">
        <v>29.87068</v>
      </c>
      <c r="I19818" s="1" t="s">
        <v>50745</v>
      </c>
      <c r="J19818" t="s">
        <v>22</v>
      </c>
      <c r="K19818" t="s">
        <v>50738</v>
      </c>
      <c r="L19818" s="1" t="s">
        <v>49436</v>
      </c>
    </row>
    <row r="19819" spans="1:12" ht="28.8" x14ac:dyDescent="0.3">
      <c r="A19819" t="s">
        <v>43084</v>
      </c>
      <c r="B19819" s="1" t="s">
        <v>49431</v>
      </c>
      <c r="C19819" s="1" t="s">
        <v>50679</v>
      </c>
      <c r="D19819">
        <v>94706003</v>
      </c>
      <c r="E19819">
        <v>76360619</v>
      </c>
      <c r="F19819" s="1" t="s">
        <v>50746</v>
      </c>
      <c r="G19819">
        <v>-24.468012000000002</v>
      </c>
      <c r="H19819">
        <v>29.914915000000001</v>
      </c>
      <c r="I19819" s="1" t="s">
        <v>50747</v>
      </c>
      <c r="J19819" t="s">
        <v>22</v>
      </c>
      <c r="K19819" t="s">
        <v>50748</v>
      </c>
      <c r="L19819" s="1" t="s">
        <v>49436</v>
      </c>
    </row>
    <row r="19820" spans="1:12" ht="28.8" x14ac:dyDescent="0.3">
      <c r="A19820" t="s">
        <v>43084</v>
      </c>
      <c r="B19820" s="1" t="s">
        <v>49431</v>
      </c>
      <c r="C19820" s="1" t="s">
        <v>50679</v>
      </c>
      <c r="D19820">
        <v>94706003</v>
      </c>
      <c r="E19820">
        <v>76360709</v>
      </c>
      <c r="F19820" s="1" t="s">
        <v>50749</v>
      </c>
      <c r="G19820">
        <v>-24.492850000000001</v>
      </c>
      <c r="H19820">
        <v>29.8812</v>
      </c>
      <c r="I19820" s="1" t="s">
        <v>50750</v>
      </c>
      <c r="J19820" t="s">
        <v>22</v>
      </c>
      <c r="K19820" t="s">
        <v>50738</v>
      </c>
      <c r="L19820" s="1" t="s">
        <v>49436</v>
      </c>
    </row>
    <row r="19821" spans="1:12" ht="28.8" x14ac:dyDescent="0.3">
      <c r="A19821" t="s">
        <v>43084</v>
      </c>
      <c r="B19821" s="1" t="s">
        <v>49431</v>
      </c>
      <c r="C19821" s="1" t="s">
        <v>50679</v>
      </c>
      <c r="D19821">
        <v>94706003</v>
      </c>
      <c r="E19821">
        <v>76360811</v>
      </c>
      <c r="F19821" s="1" t="s">
        <v>50751</v>
      </c>
      <c r="G19821">
        <v>-24.481978999999999</v>
      </c>
      <c r="H19821">
        <v>29.886717000000001</v>
      </c>
      <c r="I19821" s="1" t="s">
        <v>50752</v>
      </c>
      <c r="J19821" t="s">
        <v>22</v>
      </c>
      <c r="K19821" t="s">
        <v>50738</v>
      </c>
      <c r="L19821" s="1" t="s">
        <v>49436</v>
      </c>
    </row>
    <row r="19822" spans="1:12" ht="28.8" x14ac:dyDescent="0.3">
      <c r="A19822" t="s">
        <v>43084</v>
      </c>
      <c r="B19822" s="1" t="s">
        <v>49431</v>
      </c>
      <c r="C19822" s="1" t="s">
        <v>50679</v>
      </c>
      <c r="D19822">
        <v>94706003</v>
      </c>
      <c r="E19822">
        <v>76360989</v>
      </c>
      <c r="F19822" s="1" t="s">
        <v>50753</v>
      </c>
      <c r="G19822">
        <v>-24.48451</v>
      </c>
      <c r="H19822">
        <v>29.911000000000001</v>
      </c>
      <c r="I19822" s="1" t="s">
        <v>50754</v>
      </c>
      <c r="J19822" t="s">
        <v>42</v>
      </c>
      <c r="K19822" t="s">
        <v>49436</v>
      </c>
      <c r="L19822" s="1" t="s">
        <v>49436</v>
      </c>
    </row>
    <row r="19823" spans="1:12" ht="28.8" x14ac:dyDescent="0.3">
      <c r="A19823" t="s">
        <v>43084</v>
      </c>
      <c r="B19823" s="1" t="s">
        <v>49431</v>
      </c>
      <c r="C19823" s="1" t="s">
        <v>50679</v>
      </c>
      <c r="D19823">
        <v>94706003</v>
      </c>
      <c r="E19823">
        <v>76361058</v>
      </c>
      <c r="F19823" s="1" t="s">
        <v>50755</v>
      </c>
      <c r="G19823">
        <v>-24.484960000000001</v>
      </c>
      <c r="H19823">
        <v>29.851389999999999</v>
      </c>
      <c r="I19823" s="1" t="s">
        <v>50756</v>
      </c>
      <c r="J19823" t="s">
        <v>22</v>
      </c>
      <c r="K19823" t="s">
        <v>50738</v>
      </c>
      <c r="L19823" s="1" t="s">
        <v>49436</v>
      </c>
    </row>
    <row r="19824" spans="1:12" ht="28.8" x14ac:dyDescent="0.3">
      <c r="A19824" t="s">
        <v>43084</v>
      </c>
      <c r="B19824" s="1" t="s">
        <v>49431</v>
      </c>
      <c r="C19824" s="1" t="s">
        <v>50679</v>
      </c>
      <c r="D19824">
        <v>94706004</v>
      </c>
      <c r="E19824">
        <v>76200791</v>
      </c>
      <c r="F19824" s="1" t="s">
        <v>50757</v>
      </c>
      <c r="G19824">
        <v>-24.622869999999999</v>
      </c>
      <c r="H19824">
        <v>30.18976</v>
      </c>
      <c r="I19824" s="1" t="s">
        <v>50758</v>
      </c>
      <c r="J19824" t="s">
        <v>1734</v>
      </c>
      <c r="K19824" t="s">
        <v>49436</v>
      </c>
      <c r="L19824" s="1" t="s">
        <v>50759</v>
      </c>
    </row>
    <row r="19825" spans="1:12" ht="28.8" x14ac:dyDescent="0.3">
      <c r="A19825" t="s">
        <v>43084</v>
      </c>
      <c r="B19825" s="1" t="s">
        <v>49431</v>
      </c>
      <c r="C19825" s="1" t="s">
        <v>50679</v>
      </c>
      <c r="D19825">
        <v>94706004</v>
      </c>
      <c r="E19825">
        <v>76200803</v>
      </c>
      <c r="F19825" s="1" t="s">
        <v>50760</v>
      </c>
      <c r="G19825">
        <v>-24.621110000000002</v>
      </c>
      <c r="H19825">
        <v>30.198360000000001</v>
      </c>
      <c r="I19825" s="1" t="s">
        <v>50761</v>
      </c>
      <c r="J19825" t="s">
        <v>42</v>
      </c>
      <c r="K19825" t="s">
        <v>50762</v>
      </c>
      <c r="L19825" s="1" t="s">
        <v>50763</v>
      </c>
    </row>
    <row r="19826" spans="1:12" ht="28.8" x14ac:dyDescent="0.3">
      <c r="A19826" t="s">
        <v>43084</v>
      </c>
      <c r="B19826" s="1" t="s">
        <v>49431</v>
      </c>
      <c r="C19826" s="1" t="s">
        <v>50679</v>
      </c>
      <c r="D19826">
        <v>94706004</v>
      </c>
      <c r="E19826">
        <v>76380408</v>
      </c>
      <c r="F19826" s="1" t="s">
        <v>50764</v>
      </c>
      <c r="G19826">
        <v>-24.622191000000001</v>
      </c>
      <c r="H19826">
        <v>30.211735999999998</v>
      </c>
      <c r="I19826" s="1" t="s">
        <v>50765</v>
      </c>
      <c r="J19826" t="s">
        <v>22</v>
      </c>
      <c r="K19826" t="s">
        <v>50766</v>
      </c>
      <c r="L19826" s="1" t="s">
        <v>50767</v>
      </c>
    </row>
    <row r="19827" spans="1:12" ht="28.8" x14ac:dyDescent="0.3">
      <c r="A19827" t="s">
        <v>43084</v>
      </c>
      <c r="B19827" s="1" t="s">
        <v>49431</v>
      </c>
      <c r="C19827" s="1" t="s">
        <v>50679</v>
      </c>
      <c r="D19827">
        <v>94706004</v>
      </c>
      <c r="E19827">
        <v>76380598</v>
      </c>
      <c r="F19827" s="1" t="s">
        <v>50768</v>
      </c>
      <c r="G19827">
        <v>-24.617799999999999</v>
      </c>
      <c r="H19827">
        <v>30.213080000000001</v>
      </c>
      <c r="I19827" s="1" t="s">
        <v>50769</v>
      </c>
      <c r="J19827" t="s">
        <v>26</v>
      </c>
      <c r="K19827" t="s">
        <v>50762</v>
      </c>
      <c r="L19827" s="1" t="s">
        <v>50767</v>
      </c>
    </row>
    <row r="19828" spans="1:12" ht="28.8" x14ac:dyDescent="0.3">
      <c r="A19828" t="s">
        <v>43084</v>
      </c>
      <c r="B19828" s="1" t="s">
        <v>49431</v>
      </c>
      <c r="C19828" s="1" t="s">
        <v>50679</v>
      </c>
      <c r="D19828">
        <v>94706005</v>
      </c>
      <c r="E19828">
        <v>76380172</v>
      </c>
      <c r="F19828" s="1" t="s">
        <v>50770</v>
      </c>
      <c r="G19828">
        <v>-24.622451999999999</v>
      </c>
      <c r="H19828">
        <v>30.234092</v>
      </c>
      <c r="I19828" s="1" t="s">
        <v>50771</v>
      </c>
      <c r="J19828" t="s">
        <v>22</v>
      </c>
      <c r="K19828" t="s">
        <v>50772</v>
      </c>
      <c r="L19828" s="1" t="s">
        <v>49436</v>
      </c>
    </row>
    <row r="19829" spans="1:12" ht="28.8" x14ac:dyDescent="0.3">
      <c r="A19829" t="s">
        <v>43084</v>
      </c>
      <c r="B19829" s="1" t="s">
        <v>49431</v>
      </c>
      <c r="C19829" s="1" t="s">
        <v>50679</v>
      </c>
      <c r="D19829">
        <v>94706005</v>
      </c>
      <c r="E19829">
        <v>76380532</v>
      </c>
      <c r="F19829" s="1" t="s">
        <v>50773</v>
      </c>
      <c r="G19829">
        <v>-24.626415000000001</v>
      </c>
      <c r="H19829">
        <v>30.207473</v>
      </c>
      <c r="I19829" s="1" t="s">
        <v>50774</v>
      </c>
      <c r="J19829" t="s">
        <v>22</v>
      </c>
      <c r="K19829" t="s">
        <v>50766</v>
      </c>
      <c r="L19829" s="1" t="s">
        <v>50775</v>
      </c>
    </row>
    <row r="19830" spans="1:12" ht="28.8" x14ac:dyDescent="0.3">
      <c r="A19830" t="s">
        <v>43084</v>
      </c>
      <c r="B19830" s="1" t="s">
        <v>49431</v>
      </c>
      <c r="C19830" s="1" t="s">
        <v>50679</v>
      </c>
      <c r="D19830">
        <v>94706005</v>
      </c>
      <c r="E19830">
        <v>76380600</v>
      </c>
      <c r="F19830" s="1" t="s">
        <v>50776</v>
      </c>
      <c r="G19830">
        <v>-24.615929999999999</v>
      </c>
      <c r="H19830">
        <v>30.224730000000001</v>
      </c>
      <c r="I19830" s="1" t="s">
        <v>50777</v>
      </c>
      <c r="J19830" t="s">
        <v>22</v>
      </c>
      <c r="K19830" t="s">
        <v>50762</v>
      </c>
      <c r="L19830" s="1" t="s">
        <v>50778</v>
      </c>
    </row>
    <row r="19831" spans="1:12" ht="28.8" x14ac:dyDescent="0.3">
      <c r="A19831" t="s">
        <v>43084</v>
      </c>
      <c r="B19831" s="1" t="s">
        <v>49431</v>
      </c>
      <c r="C19831" s="1" t="s">
        <v>50679</v>
      </c>
      <c r="D19831">
        <v>94706005</v>
      </c>
      <c r="E19831">
        <v>76380611</v>
      </c>
      <c r="F19831" s="1" t="s">
        <v>50779</v>
      </c>
      <c r="G19831">
        <v>-24.630469999999999</v>
      </c>
      <c r="H19831">
        <v>30.229697000000002</v>
      </c>
      <c r="I19831" s="1" t="s">
        <v>50780</v>
      </c>
      <c r="J19831" t="s">
        <v>22</v>
      </c>
      <c r="K19831" t="s">
        <v>50762</v>
      </c>
      <c r="L19831" s="1" t="s">
        <v>50781</v>
      </c>
    </row>
    <row r="19832" spans="1:12" ht="28.8" x14ac:dyDescent="0.3">
      <c r="A19832" t="s">
        <v>43084</v>
      </c>
      <c r="B19832" s="1" t="s">
        <v>49431</v>
      </c>
      <c r="C19832" s="1" t="s">
        <v>50679</v>
      </c>
      <c r="D19832">
        <v>94706005</v>
      </c>
      <c r="E19832">
        <v>76380712</v>
      </c>
      <c r="F19832" s="1" t="s">
        <v>50782</v>
      </c>
      <c r="G19832">
        <v>-24.603349999999999</v>
      </c>
      <c r="H19832">
        <v>30.2075</v>
      </c>
      <c r="I19832" s="1" t="s">
        <v>50783</v>
      </c>
      <c r="J19832" t="s">
        <v>101</v>
      </c>
      <c r="K19832" t="s">
        <v>50775</v>
      </c>
      <c r="L19832" s="1" t="s">
        <v>50784</v>
      </c>
    </row>
    <row r="19833" spans="1:12" ht="28.8" x14ac:dyDescent="0.3">
      <c r="A19833" t="s">
        <v>43084</v>
      </c>
      <c r="B19833" s="1" t="s">
        <v>49431</v>
      </c>
      <c r="C19833" s="1" t="s">
        <v>50679</v>
      </c>
      <c r="D19833">
        <v>94706005</v>
      </c>
      <c r="E19833">
        <v>76380802</v>
      </c>
      <c r="F19833" s="1" t="s">
        <v>50785</v>
      </c>
      <c r="G19833">
        <v>-24.639610000000001</v>
      </c>
      <c r="H19833">
        <v>30.240290000000002</v>
      </c>
      <c r="I19833" s="1" t="s">
        <v>50786</v>
      </c>
      <c r="J19833" t="s">
        <v>101</v>
      </c>
      <c r="K19833" t="s">
        <v>50787</v>
      </c>
      <c r="L19833" s="1" t="s">
        <v>50689</v>
      </c>
    </row>
    <row r="19834" spans="1:12" ht="28.8" x14ac:dyDescent="0.3">
      <c r="A19834" t="s">
        <v>43084</v>
      </c>
      <c r="B19834" s="1" t="s">
        <v>49431</v>
      </c>
      <c r="C19834" s="1" t="s">
        <v>50679</v>
      </c>
      <c r="D19834">
        <v>94706006</v>
      </c>
      <c r="E19834">
        <v>76390049</v>
      </c>
      <c r="F19834" s="1" t="s">
        <v>50788</v>
      </c>
      <c r="G19834">
        <v>-24.756710000000002</v>
      </c>
      <c r="H19834">
        <v>30.123165</v>
      </c>
      <c r="I19834" s="1" t="s">
        <v>50789</v>
      </c>
      <c r="J19834" t="s">
        <v>22</v>
      </c>
      <c r="K19834" t="s">
        <v>50790</v>
      </c>
      <c r="L19834" s="1" t="s">
        <v>49436</v>
      </c>
    </row>
    <row r="19835" spans="1:12" ht="28.8" x14ac:dyDescent="0.3">
      <c r="A19835" t="s">
        <v>43084</v>
      </c>
      <c r="B19835" s="1" t="s">
        <v>49431</v>
      </c>
      <c r="C19835" s="1" t="s">
        <v>50679</v>
      </c>
      <c r="D19835">
        <v>94706006</v>
      </c>
      <c r="E19835">
        <v>76390050</v>
      </c>
      <c r="F19835" s="1" t="s">
        <v>50791</v>
      </c>
      <c r="G19835">
        <v>-24.779525</v>
      </c>
      <c r="H19835">
        <v>30.103912000000001</v>
      </c>
      <c r="I19835" s="1" t="s">
        <v>50792</v>
      </c>
      <c r="J19835" t="s">
        <v>4516</v>
      </c>
      <c r="K19835" t="s">
        <v>50712</v>
      </c>
      <c r="L19835" s="1" t="s">
        <v>50793</v>
      </c>
    </row>
    <row r="19836" spans="1:12" ht="28.8" x14ac:dyDescent="0.3">
      <c r="A19836" t="s">
        <v>43084</v>
      </c>
      <c r="B19836" s="1" t="s">
        <v>49431</v>
      </c>
      <c r="C19836" s="1" t="s">
        <v>50679</v>
      </c>
      <c r="D19836">
        <v>94706006</v>
      </c>
      <c r="E19836">
        <v>76390061</v>
      </c>
      <c r="F19836" s="1" t="s">
        <v>50794</v>
      </c>
      <c r="G19836">
        <v>-24.830431999999998</v>
      </c>
      <c r="H19836">
        <v>30.072828999999999</v>
      </c>
      <c r="I19836" s="1" t="s">
        <v>50795</v>
      </c>
      <c r="J19836" t="s">
        <v>22</v>
      </c>
      <c r="K19836" t="s">
        <v>50712</v>
      </c>
      <c r="L19836" s="1" t="s">
        <v>50796</v>
      </c>
    </row>
    <row r="19837" spans="1:12" ht="28.8" x14ac:dyDescent="0.3">
      <c r="A19837" t="s">
        <v>43084</v>
      </c>
      <c r="B19837" s="1" t="s">
        <v>49431</v>
      </c>
      <c r="C19837" s="1" t="s">
        <v>50679</v>
      </c>
      <c r="D19837">
        <v>94706006</v>
      </c>
      <c r="E19837">
        <v>76390083</v>
      </c>
      <c r="F19837" s="1" t="s">
        <v>50797</v>
      </c>
      <c r="G19837">
        <v>-24.812239000000002</v>
      </c>
      <c r="H19837">
        <v>30.087541000000002</v>
      </c>
      <c r="I19837" s="1" t="s">
        <v>50798</v>
      </c>
      <c r="J19837" t="s">
        <v>22</v>
      </c>
      <c r="K19837" t="s">
        <v>50712</v>
      </c>
      <c r="L19837" s="1" t="s">
        <v>50796</v>
      </c>
    </row>
    <row r="19838" spans="1:12" ht="28.8" x14ac:dyDescent="0.3">
      <c r="A19838" t="s">
        <v>43084</v>
      </c>
      <c r="B19838" s="1" t="s">
        <v>49431</v>
      </c>
      <c r="C19838" s="1" t="s">
        <v>50679</v>
      </c>
      <c r="D19838">
        <v>94706006</v>
      </c>
      <c r="E19838">
        <v>76390117</v>
      </c>
      <c r="F19838" s="1" t="s">
        <v>50799</v>
      </c>
      <c r="G19838">
        <v>-24.800930999999999</v>
      </c>
      <c r="H19838">
        <v>30.096893999999999</v>
      </c>
      <c r="I19838" s="1" t="s">
        <v>50800</v>
      </c>
      <c r="J19838" t="s">
        <v>22</v>
      </c>
      <c r="K19838" t="s">
        <v>50712</v>
      </c>
      <c r="L19838" s="1" t="s">
        <v>50796</v>
      </c>
    </row>
    <row r="19839" spans="1:12" ht="28.8" x14ac:dyDescent="0.3">
      <c r="A19839" t="s">
        <v>43084</v>
      </c>
      <c r="B19839" s="1" t="s">
        <v>49431</v>
      </c>
      <c r="C19839" s="1" t="s">
        <v>50679</v>
      </c>
      <c r="D19839">
        <v>94706006</v>
      </c>
      <c r="E19839">
        <v>76390241</v>
      </c>
      <c r="F19839" s="1" t="s">
        <v>50801</v>
      </c>
      <c r="G19839">
        <v>-24.773520000000001</v>
      </c>
      <c r="H19839">
        <v>30.10943</v>
      </c>
      <c r="I19839" s="1" t="s">
        <v>50802</v>
      </c>
      <c r="J19839" t="s">
        <v>22</v>
      </c>
      <c r="K19839" t="s">
        <v>50712</v>
      </c>
      <c r="L19839" s="1" t="s">
        <v>50793</v>
      </c>
    </row>
    <row r="19840" spans="1:12" ht="28.8" x14ac:dyDescent="0.3">
      <c r="A19840" t="s">
        <v>43084</v>
      </c>
      <c r="B19840" s="1" t="s">
        <v>49431</v>
      </c>
      <c r="C19840" s="1" t="s">
        <v>50679</v>
      </c>
      <c r="D19840">
        <v>94706007</v>
      </c>
      <c r="E19840">
        <v>76200319</v>
      </c>
      <c r="F19840" s="1" t="s">
        <v>50803</v>
      </c>
      <c r="G19840">
        <v>-24.598331999999999</v>
      </c>
      <c r="H19840">
        <v>30.147359000000002</v>
      </c>
      <c r="I19840" s="1" t="s">
        <v>50804</v>
      </c>
      <c r="J19840" t="s">
        <v>22</v>
      </c>
      <c r="K19840" t="s">
        <v>50805</v>
      </c>
      <c r="L19840" s="1" t="s">
        <v>49436</v>
      </c>
    </row>
    <row r="19841" spans="1:12" ht="28.8" x14ac:dyDescent="0.3">
      <c r="A19841" t="s">
        <v>43084</v>
      </c>
      <c r="B19841" s="1" t="s">
        <v>49431</v>
      </c>
      <c r="C19841" s="1" t="s">
        <v>50679</v>
      </c>
      <c r="D19841">
        <v>94706007</v>
      </c>
      <c r="E19841">
        <v>76200320</v>
      </c>
      <c r="F19841" s="1" t="s">
        <v>50806</v>
      </c>
      <c r="G19841">
        <v>-24.609382</v>
      </c>
      <c r="H19841">
        <v>30.173096000000001</v>
      </c>
      <c r="I19841" s="1" t="s">
        <v>50807</v>
      </c>
      <c r="J19841" t="s">
        <v>22</v>
      </c>
      <c r="K19841" t="s">
        <v>50808</v>
      </c>
      <c r="L19841" s="1" t="s">
        <v>49436</v>
      </c>
    </row>
    <row r="19842" spans="1:12" ht="28.8" x14ac:dyDescent="0.3">
      <c r="A19842" t="s">
        <v>43084</v>
      </c>
      <c r="B19842" s="1" t="s">
        <v>49431</v>
      </c>
      <c r="C19842" s="1" t="s">
        <v>50679</v>
      </c>
      <c r="D19842">
        <v>94706007</v>
      </c>
      <c r="E19842">
        <v>76200577</v>
      </c>
      <c r="F19842" s="1" t="s">
        <v>50809</v>
      </c>
      <c r="G19842">
        <v>-24.594370000000001</v>
      </c>
      <c r="H19842">
        <v>30.175080000000001</v>
      </c>
      <c r="I19842" s="1" t="s">
        <v>50810</v>
      </c>
      <c r="J19842" t="s">
        <v>22</v>
      </c>
      <c r="K19842" t="s">
        <v>50689</v>
      </c>
      <c r="L19842" s="1" t="s">
        <v>50811</v>
      </c>
    </row>
    <row r="19843" spans="1:12" ht="28.8" x14ac:dyDescent="0.3">
      <c r="A19843" t="s">
        <v>43084</v>
      </c>
      <c r="B19843" s="1" t="s">
        <v>49431</v>
      </c>
      <c r="C19843" s="1" t="s">
        <v>50679</v>
      </c>
      <c r="D19843">
        <v>94706007</v>
      </c>
      <c r="E19843">
        <v>76200779</v>
      </c>
      <c r="F19843" s="1" t="s">
        <v>50812</v>
      </c>
      <c r="G19843">
        <v>-24.610250000000001</v>
      </c>
      <c r="H19843">
        <v>30.142160000000001</v>
      </c>
      <c r="I19843" s="1" t="s">
        <v>50813</v>
      </c>
      <c r="J19843" t="s">
        <v>42</v>
      </c>
      <c r="K19843" t="s">
        <v>50811</v>
      </c>
      <c r="L19843" s="1" t="s">
        <v>50814</v>
      </c>
    </row>
    <row r="19844" spans="1:12" ht="28.8" x14ac:dyDescent="0.3">
      <c r="A19844" t="s">
        <v>43084</v>
      </c>
      <c r="B19844" s="1" t="s">
        <v>49431</v>
      </c>
      <c r="C19844" s="1" t="s">
        <v>50679</v>
      </c>
      <c r="D19844">
        <v>94706007</v>
      </c>
      <c r="E19844">
        <v>76200779</v>
      </c>
      <c r="F19844" s="1" t="s">
        <v>50815</v>
      </c>
      <c r="G19844">
        <v>-24.609300000000001</v>
      </c>
      <c r="H19844">
        <v>30.139869999999998</v>
      </c>
      <c r="I19844" s="1" t="s">
        <v>50758</v>
      </c>
      <c r="J19844" t="s">
        <v>101</v>
      </c>
      <c r="K19844" t="s">
        <v>49436</v>
      </c>
      <c r="L19844" s="1" t="s">
        <v>50759</v>
      </c>
    </row>
    <row r="19845" spans="1:12" ht="28.8" x14ac:dyDescent="0.3">
      <c r="A19845" t="s">
        <v>43084</v>
      </c>
      <c r="B19845" s="1" t="s">
        <v>49431</v>
      </c>
      <c r="C19845" s="1" t="s">
        <v>50679</v>
      </c>
      <c r="D19845">
        <v>94706007</v>
      </c>
      <c r="E19845">
        <v>76200780</v>
      </c>
      <c r="F19845" s="1" t="s">
        <v>50816</v>
      </c>
      <c r="G19845">
        <v>-24.601949999999999</v>
      </c>
      <c r="H19845">
        <v>30.164850000000001</v>
      </c>
      <c r="I19845" s="1" t="s">
        <v>50817</v>
      </c>
      <c r="J19845" t="s">
        <v>101</v>
      </c>
      <c r="K19845" t="s">
        <v>50811</v>
      </c>
      <c r="L19845" s="1" t="s">
        <v>50759</v>
      </c>
    </row>
    <row r="19846" spans="1:12" ht="28.8" x14ac:dyDescent="0.3">
      <c r="A19846" t="s">
        <v>43084</v>
      </c>
      <c r="B19846" s="1" t="s">
        <v>49431</v>
      </c>
      <c r="C19846" s="1" t="s">
        <v>50679</v>
      </c>
      <c r="D19846">
        <v>94706007</v>
      </c>
      <c r="E19846">
        <v>76200780</v>
      </c>
      <c r="F19846" s="1" t="s">
        <v>50818</v>
      </c>
      <c r="G19846">
        <v>-24.61157</v>
      </c>
      <c r="H19846">
        <v>30.162369999999999</v>
      </c>
      <c r="I19846" s="1" t="s">
        <v>50819</v>
      </c>
      <c r="J19846" t="s">
        <v>22</v>
      </c>
      <c r="K19846" t="s">
        <v>50811</v>
      </c>
      <c r="L19846" s="1" t="s">
        <v>50820</v>
      </c>
    </row>
    <row r="19847" spans="1:12" ht="28.8" x14ac:dyDescent="0.3">
      <c r="A19847" t="s">
        <v>43084</v>
      </c>
      <c r="B19847" s="1" t="s">
        <v>49431</v>
      </c>
      <c r="C19847" s="1" t="s">
        <v>50679</v>
      </c>
      <c r="D19847">
        <v>94706007</v>
      </c>
      <c r="E19847">
        <v>76200960</v>
      </c>
      <c r="F19847" s="1" t="s">
        <v>50821</v>
      </c>
      <c r="G19847">
        <v>-24.60453</v>
      </c>
      <c r="H19847">
        <v>30.13165</v>
      </c>
      <c r="I19847" s="1" t="s">
        <v>50822</v>
      </c>
      <c r="J19847" t="s">
        <v>26</v>
      </c>
      <c r="K19847" t="s">
        <v>50811</v>
      </c>
      <c r="L19847" s="1" t="s">
        <v>50823</v>
      </c>
    </row>
    <row r="19848" spans="1:12" ht="28.8" x14ac:dyDescent="0.3">
      <c r="A19848" t="s">
        <v>43084</v>
      </c>
      <c r="B19848" s="1" t="s">
        <v>49431</v>
      </c>
      <c r="C19848" s="1" t="s">
        <v>50679</v>
      </c>
      <c r="D19848">
        <v>94706008</v>
      </c>
      <c r="E19848">
        <v>76200049</v>
      </c>
      <c r="F19848" s="1" t="s">
        <v>50824</v>
      </c>
      <c r="G19848">
        <v>-24.504431</v>
      </c>
      <c r="H19848">
        <v>30.049181000000001</v>
      </c>
      <c r="I19848" s="1" t="s">
        <v>50825</v>
      </c>
      <c r="J19848" t="s">
        <v>22</v>
      </c>
      <c r="K19848" t="s">
        <v>50826</v>
      </c>
      <c r="L19848" s="1" t="s">
        <v>50827</v>
      </c>
    </row>
    <row r="19849" spans="1:12" ht="28.8" x14ac:dyDescent="0.3">
      <c r="A19849" t="s">
        <v>43084</v>
      </c>
      <c r="B19849" s="1" t="s">
        <v>49431</v>
      </c>
      <c r="C19849" s="1" t="s">
        <v>50679</v>
      </c>
      <c r="D19849">
        <v>94706008</v>
      </c>
      <c r="E19849">
        <v>76200050</v>
      </c>
      <c r="F19849" s="1" t="s">
        <v>50828</v>
      </c>
      <c r="G19849">
        <v>-24.497084000000001</v>
      </c>
      <c r="H19849">
        <v>30.095445999999999</v>
      </c>
      <c r="I19849" s="1" t="s">
        <v>50829</v>
      </c>
      <c r="J19849" t="s">
        <v>22</v>
      </c>
      <c r="K19849" t="s">
        <v>50830</v>
      </c>
      <c r="L19849" s="1" t="s">
        <v>50831</v>
      </c>
    </row>
    <row r="19850" spans="1:12" ht="28.8" x14ac:dyDescent="0.3">
      <c r="A19850" t="s">
        <v>43084</v>
      </c>
      <c r="B19850" s="1" t="s">
        <v>49431</v>
      </c>
      <c r="C19850" s="1" t="s">
        <v>50679</v>
      </c>
      <c r="D19850">
        <v>94706008</v>
      </c>
      <c r="E19850">
        <v>76200061</v>
      </c>
      <c r="F19850" s="1" t="s">
        <v>50832</v>
      </c>
      <c r="G19850">
        <v>-24.527535</v>
      </c>
      <c r="H19850">
        <v>30.064112000000002</v>
      </c>
      <c r="I19850" s="1" t="s">
        <v>50833</v>
      </c>
      <c r="J19850" t="s">
        <v>22</v>
      </c>
      <c r="K19850" t="s">
        <v>50826</v>
      </c>
      <c r="L19850" s="1" t="s">
        <v>50827</v>
      </c>
    </row>
    <row r="19851" spans="1:12" ht="28.8" x14ac:dyDescent="0.3">
      <c r="A19851" t="s">
        <v>43084</v>
      </c>
      <c r="B19851" s="1" t="s">
        <v>49431</v>
      </c>
      <c r="C19851" s="1" t="s">
        <v>50679</v>
      </c>
      <c r="D19851">
        <v>94706008</v>
      </c>
      <c r="E19851">
        <v>76200263</v>
      </c>
      <c r="F19851" s="1" t="s">
        <v>50834</v>
      </c>
      <c r="G19851">
        <v>-24.473201</v>
      </c>
      <c r="H19851">
        <v>30.044689999999999</v>
      </c>
      <c r="I19851" s="1" t="s">
        <v>50835</v>
      </c>
      <c r="J19851" t="s">
        <v>22</v>
      </c>
      <c r="K19851" t="s">
        <v>49286</v>
      </c>
      <c r="L19851" s="1" t="s">
        <v>50836</v>
      </c>
    </row>
    <row r="19852" spans="1:12" ht="28.8" x14ac:dyDescent="0.3">
      <c r="A19852" t="s">
        <v>43084</v>
      </c>
      <c r="B19852" s="1" t="s">
        <v>49431</v>
      </c>
      <c r="C19852" s="1" t="s">
        <v>50679</v>
      </c>
      <c r="D19852">
        <v>94706008</v>
      </c>
      <c r="E19852">
        <v>76200421</v>
      </c>
      <c r="F19852" s="1" t="s">
        <v>50837</v>
      </c>
      <c r="G19852">
        <v>-24.473230999999998</v>
      </c>
      <c r="H19852">
        <v>30.064111</v>
      </c>
      <c r="I19852" s="1" t="s">
        <v>50838</v>
      </c>
      <c r="J19852" t="s">
        <v>22</v>
      </c>
      <c r="K19852" t="s">
        <v>50826</v>
      </c>
      <c r="L19852" s="1" t="s">
        <v>50839</v>
      </c>
    </row>
    <row r="19853" spans="1:12" ht="28.8" x14ac:dyDescent="0.3">
      <c r="A19853" t="s">
        <v>43084</v>
      </c>
      <c r="B19853" s="1" t="s">
        <v>49431</v>
      </c>
      <c r="C19853" s="1" t="s">
        <v>50679</v>
      </c>
      <c r="D19853">
        <v>94706008</v>
      </c>
      <c r="E19853">
        <v>76200522</v>
      </c>
      <c r="F19853" s="1" t="s">
        <v>50840</v>
      </c>
      <c r="G19853">
        <v>-24.544039999999999</v>
      </c>
      <c r="H19853">
        <v>30.047979999999999</v>
      </c>
      <c r="I19853" s="1" t="s">
        <v>50841</v>
      </c>
      <c r="J19853" t="s">
        <v>22</v>
      </c>
      <c r="K19853" t="s">
        <v>50826</v>
      </c>
      <c r="L19853" s="1" t="s">
        <v>50827</v>
      </c>
    </row>
    <row r="19854" spans="1:12" ht="28.8" x14ac:dyDescent="0.3">
      <c r="A19854" t="s">
        <v>43084</v>
      </c>
      <c r="B19854" s="1" t="s">
        <v>49431</v>
      </c>
      <c r="C19854" s="1" t="s">
        <v>50679</v>
      </c>
      <c r="D19854">
        <v>94706008</v>
      </c>
      <c r="E19854">
        <v>76200533</v>
      </c>
      <c r="F19854" s="1" t="s">
        <v>50842</v>
      </c>
      <c r="G19854">
        <v>-24.527460000000001</v>
      </c>
      <c r="H19854">
        <v>30.06917</v>
      </c>
      <c r="I19854" s="1" t="s">
        <v>50843</v>
      </c>
      <c r="J19854" t="s">
        <v>340</v>
      </c>
      <c r="K19854" t="s">
        <v>50826</v>
      </c>
      <c r="L19854" s="1" t="s">
        <v>50827</v>
      </c>
    </row>
    <row r="19855" spans="1:12" ht="28.8" x14ac:dyDescent="0.3">
      <c r="A19855" t="s">
        <v>43084</v>
      </c>
      <c r="B19855" s="1" t="s">
        <v>49431</v>
      </c>
      <c r="C19855" s="1" t="s">
        <v>50679</v>
      </c>
      <c r="D19855">
        <v>94706008</v>
      </c>
      <c r="E19855">
        <v>76200544</v>
      </c>
      <c r="F19855" s="1" t="s">
        <v>50844</v>
      </c>
      <c r="G19855">
        <v>-24.48432</v>
      </c>
      <c r="H19855">
        <v>30.03192</v>
      </c>
      <c r="I19855" s="1" t="s">
        <v>50835</v>
      </c>
      <c r="J19855" t="s">
        <v>22</v>
      </c>
      <c r="K19855" t="s">
        <v>49286</v>
      </c>
      <c r="L19855" s="1" t="s">
        <v>50836</v>
      </c>
    </row>
    <row r="19856" spans="1:12" ht="28.8" x14ac:dyDescent="0.3">
      <c r="A19856" t="s">
        <v>43084</v>
      </c>
      <c r="B19856" s="1" t="s">
        <v>49431</v>
      </c>
      <c r="C19856" s="1" t="s">
        <v>50679</v>
      </c>
      <c r="D19856">
        <v>94706008</v>
      </c>
      <c r="E19856">
        <v>76200555</v>
      </c>
      <c r="F19856" s="1" t="s">
        <v>50845</v>
      </c>
      <c r="G19856">
        <v>-24.516929999999999</v>
      </c>
      <c r="H19856">
        <v>30.04514</v>
      </c>
      <c r="I19856" s="1" t="s">
        <v>50846</v>
      </c>
      <c r="J19856" t="s">
        <v>42</v>
      </c>
      <c r="K19856" t="s">
        <v>50847</v>
      </c>
      <c r="L19856" s="1" t="s">
        <v>50827</v>
      </c>
    </row>
    <row r="19857" spans="1:12" ht="28.8" x14ac:dyDescent="0.3">
      <c r="A19857" t="s">
        <v>43084</v>
      </c>
      <c r="B19857" s="1" t="s">
        <v>49431</v>
      </c>
      <c r="C19857" s="1" t="s">
        <v>50679</v>
      </c>
      <c r="D19857">
        <v>94706008</v>
      </c>
      <c r="E19857">
        <v>76200601</v>
      </c>
      <c r="F19857" s="1" t="s">
        <v>50848</v>
      </c>
      <c r="G19857">
        <v>-24.520510000000002</v>
      </c>
      <c r="H19857">
        <v>30.084879999999998</v>
      </c>
      <c r="I19857" s="1" t="s">
        <v>50825</v>
      </c>
      <c r="J19857" t="s">
        <v>22</v>
      </c>
      <c r="K19857" t="s">
        <v>50826</v>
      </c>
      <c r="L19857" s="1" t="s">
        <v>50827</v>
      </c>
    </row>
    <row r="19858" spans="1:12" ht="28.8" x14ac:dyDescent="0.3">
      <c r="A19858" t="s">
        <v>43084</v>
      </c>
      <c r="B19858" s="1" t="s">
        <v>49431</v>
      </c>
      <c r="C19858" s="1" t="s">
        <v>50679</v>
      </c>
      <c r="D19858">
        <v>94706008</v>
      </c>
      <c r="E19858">
        <v>76200814</v>
      </c>
      <c r="F19858" s="1" t="s">
        <v>50849</v>
      </c>
      <c r="G19858">
        <v>-24.492709999999999</v>
      </c>
      <c r="H19858">
        <v>30.066240000000001</v>
      </c>
      <c r="I19858" s="1" t="s">
        <v>50850</v>
      </c>
      <c r="J19858" t="s">
        <v>32</v>
      </c>
      <c r="K19858" t="s">
        <v>50826</v>
      </c>
      <c r="L19858" s="1" t="s">
        <v>50827</v>
      </c>
    </row>
    <row r="19859" spans="1:12" ht="28.8" x14ac:dyDescent="0.3">
      <c r="A19859" t="s">
        <v>43084</v>
      </c>
      <c r="B19859" s="1" t="s">
        <v>49431</v>
      </c>
      <c r="C19859" s="1" t="s">
        <v>50679</v>
      </c>
      <c r="D19859">
        <v>94706008</v>
      </c>
      <c r="E19859">
        <v>76200825</v>
      </c>
      <c r="F19859" s="1" t="s">
        <v>50851</v>
      </c>
      <c r="G19859">
        <v>-24.491669999999999</v>
      </c>
      <c r="H19859">
        <v>30.056080000000001</v>
      </c>
      <c r="I19859" s="1" t="s">
        <v>50852</v>
      </c>
      <c r="J19859" t="s">
        <v>22</v>
      </c>
      <c r="K19859" t="s">
        <v>50826</v>
      </c>
      <c r="L19859" s="1" t="s">
        <v>50853</v>
      </c>
    </row>
    <row r="19860" spans="1:12" ht="28.8" x14ac:dyDescent="0.3">
      <c r="A19860" t="s">
        <v>43084</v>
      </c>
      <c r="B19860" s="1" t="s">
        <v>49431</v>
      </c>
      <c r="C19860" s="1" t="s">
        <v>50679</v>
      </c>
      <c r="D19860">
        <v>94706008</v>
      </c>
      <c r="E19860">
        <v>76200836</v>
      </c>
      <c r="F19860" s="1" t="s">
        <v>50854</v>
      </c>
      <c r="G19860">
        <v>-24.535060000000001</v>
      </c>
      <c r="H19860">
        <v>30.068950000000001</v>
      </c>
      <c r="I19860" s="1" t="s">
        <v>50855</v>
      </c>
      <c r="J19860" t="s">
        <v>101</v>
      </c>
      <c r="K19860" t="s">
        <v>50826</v>
      </c>
      <c r="L19860" s="1" t="s">
        <v>50827</v>
      </c>
    </row>
    <row r="19861" spans="1:12" ht="28.8" x14ac:dyDescent="0.3">
      <c r="A19861" t="s">
        <v>43084</v>
      </c>
      <c r="B19861" s="1" t="s">
        <v>49431</v>
      </c>
      <c r="C19861" s="1" t="s">
        <v>50679</v>
      </c>
      <c r="D19861">
        <v>94706008</v>
      </c>
      <c r="E19861">
        <v>76200847</v>
      </c>
      <c r="F19861" s="1" t="s">
        <v>50856</v>
      </c>
      <c r="G19861">
        <v>-24.553909999999998</v>
      </c>
      <c r="H19861">
        <v>30.061319999999998</v>
      </c>
      <c r="I19861" s="1" t="s">
        <v>50857</v>
      </c>
      <c r="J19861" t="s">
        <v>22</v>
      </c>
      <c r="K19861" t="s">
        <v>50826</v>
      </c>
      <c r="L19861" s="1" t="s">
        <v>50853</v>
      </c>
    </row>
    <row r="19862" spans="1:12" ht="28.8" x14ac:dyDescent="0.3">
      <c r="A19862" t="s">
        <v>43084</v>
      </c>
      <c r="B19862" s="1" t="s">
        <v>49431</v>
      </c>
      <c r="C19862" s="1" t="s">
        <v>50679</v>
      </c>
      <c r="D19862">
        <v>94706009</v>
      </c>
      <c r="E19862">
        <v>76200139</v>
      </c>
      <c r="F19862" s="1" t="s">
        <v>50858</v>
      </c>
      <c r="G19862">
        <v>-24.308440000000001</v>
      </c>
      <c r="H19862">
        <v>30.173359999999999</v>
      </c>
      <c r="I19862" s="1" t="s">
        <v>50859</v>
      </c>
      <c r="J19862" t="s">
        <v>22</v>
      </c>
      <c r="K19862" t="s">
        <v>50860</v>
      </c>
      <c r="L19862" s="1" t="s">
        <v>50861</v>
      </c>
    </row>
    <row r="19863" spans="1:12" ht="28.8" x14ac:dyDescent="0.3">
      <c r="A19863" t="s">
        <v>43084</v>
      </c>
      <c r="B19863" s="1" t="s">
        <v>49431</v>
      </c>
      <c r="C19863" s="1" t="s">
        <v>50679</v>
      </c>
      <c r="D19863">
        <v>94706009</v>
      </c>
      <c r="E19863">
        <v>76200229</v>
      </c>
      <c r="F19863" s="1" t="s">
        <v>50862</v>
      </c>
      <c r="G19863">
        <v>-24.40082</v>
      </c>
      <c r="H19863">
        <v>30.134723999999999</v>
      </c>
      <c r="I19863" s="1" t="s">
        <v>50863</v>
      </c>
      <c r="J19863" t="s">
        <v>22</v>
      </c>
      <c r="K19863" t="s">
        <v>50864</v>
      </c>
      <c r="L19863" s="1" t="s">
        <v>50811</v>
      </c>
    </row>
    <row r="19864" spans="1:12" ht="28.8" x14ac:dyDescent="0.3">
      <c r="A19864" t="s">
        <v>43084</v>
      </c>
      <c r="B19864" s="1" t="s">
        <v>49431</v>
      </c>
      <c r="C19864" s="1" t="s">
        <v>50679</v>
      </c>
      <c r="D19864">
        <v>94706009</v>
      </c>
      <c r="E19864">
        <v>76200296</v>
      </c>
      <c r="F19864" s="1" t="s">
        <v>50865</v>
      </c>
      <c r="G19864">
        <v>-24.361844999999999</v>
      </c>
      <c r="H19864">
        <v>30.165327000000001</v>
      </c>
      <c r="I19864" s="1" t="s">
        <v>50866</v>
      </c>
      <c r="J19864" t="s">
        <v>22</v>
      </c>
      <c r="K19864" t="s">
        <v>50867</v>
      </c>
      <c r="L19864" s="1" t="s">
        <v>50689</v>
      </c>
    </row>
    <row r="19865" spans="1:12" ht="28.8" x14ac:dyDescent="0.3">
      <c r="A19865" t="s">
        <v>43084</v>
      </c>
      <c r="B19865" s="1" t="s">
        <v>49431</v>
      </c>
      <c r="C19865" s="1" t="s">
        <v>50679</v>
      </c>
      <c r="D19865">
        <v>94706009</v>
      </c>
      <c r="E19865">
        <v>76200353</v>
      </c>
      <c r="F19865" s="1" t="s">
        <v>50868</v>
      </c>
      <c r="G19865">
        <v>-24.412165000000002</v>
      </c>
      <c r="H19865">
        <v>30.082549</v>
      </c>
      <c r="I19865" s="1" t="s">
        <v>50869</v>
      </c>
      <c r="J19865" t="s">
        <v>22</v>
      </c>
      <c r="K19865" t="s">
        <v>50870</v>
      </c>
      <c r="L19865" s="1" t="s">
        <v>50871</v>
      </c>
    </row>
    <row r="19866" spans="1:12" ht="28.8" x14ac:dyDescent="0.3">
      <c r="A19866" t="s">
        <v>43084</v>
      </c>
      <c r="B19866" s="1" t="s">
        <v>49431</v>
      </c>
      <c r="C19866" s="1" t="s">
        <v>50679</v>
      </c>
      <c r="D19866">
        <v>94706009</v>
      </c>
      <c r="E19866">
        <v>76200454</v>
      </c>
      <c r="F19866" s="1" t="s">
        <v>50872</v>
      </c>
      <c r="G19866">
        <v>-24.363192000000002</v>
      </c>
      <c r="H19866">
        <v>30.114353000000001</v>
      </c>
      <c r="I19866" s="1" t="s">
        <v>50873</v>
      </c>
      <c r="J19866" t="s">
        <v>22</v>
      </c>
      <c r="K19866" t="s">
        <v>50870</v>
      </c>
      <c r="L19866" s="1" t="s">
        <v>50874</v>
      </c>
    </row>
    <row r="19867" spans="1:12" ht="28.8" x14ac:dyDescent="0.3">
      <c r="A19867" t="s">
        <v>43084</v>
      </c>
      <c r="B19867" s="1" t="s">
        <v>49431</v>
      </c>
      <c r="C19867" s="1" t="s">
        <v>50679</v>
      </c>
      <c r="D19867">
        <v>94706009</v>
      </c>
      <c r="E19867">
        <v>76200566</v>
      </c>
      <c r="F19867" s="1" t="s">
        <v>50875</v>
      </c>
      <c r="G19867">
        <v>-24.346879999999999</v>
      </c>
      <c r="H19867">
        <v>30.154869999999999</v>
      </c>
      <c r="I19867" s="1" t="s">
        <v>50876</v>
      </c>
      <c r="J19867" t="s">
        <v>22</v>
      </c>
      <c r="K19867" t="s">
        <v>50811</v>
      </c>
      <c r="L19867" s="1" t="s">
        <v>50877</v>
      </c>
    </row>
    <row r="19868" spans="1:12" ht="28.8" x14ac:dyDescent="0.3">
      <c r="A19868" t="s">
        <v>43084</v>
      </c>
      <c r="B19868" s="1" t="s">
        <v>49431</v>
      </c>
      <c r="C19868" s="1" t="s">
        <v>50679</v>
      </c>
      <c r="D19868">
        <v>94706009</v>
      </c>
      <c r="E19868">
        <v>76200858</v>
      </c>
      <c r="F19868" s="1" t="s">
        <v>50878</v>
      </c>
      <c r="G19868">
        <v>-24.37799</v>
      </c>
      <c r="H19868">
        <v>30.177579999999999</v>
      </c>
      <c r="I19868" s="1" t="s">
        <v>50879</v>
      </c>
      <c r="J19868" t="s">
        <v>22</v>
      </c>
      <c r="K19868" t="s">
        <v>50870</v>
      </c>
      <c r="L19868" s="1" t="s">
        <v>50880</v>
      </c>
    </row>
    <row r="19869" spans="1:12" ht="28.8" x14ac:dyDescent="0.3">
      <c r="A19869" t="s">
        <v>43084</v>
      </c>
      <c r="B19869" s="1" t="s">
        <v>49431</v>
      </c>
      <c r="C19869" s="1" t="s">
        <v>50679</v>
      </c>
      <c r="D19869">
        <v>94706010</v>
      </c>
      <c r="E19869">
        <v>76200106</v>
      </c>
      <c r="F19869" s="1" t="s">
        <v>50881</v>
      </c>
      <c r="G19869">
        <v>-24.459066</v>
      </c>
      <c r="H19869">
        <v>30.004370000000002</v>
      </c>
      <c r="I19869" s="1" t="s">
        <v>50882</v>
      </c>
      <c r="J19869" t="s">
        <v>22</v>
      </c>
      <c r="K19869" t="s">
        <v>50836</v>
      </c>
      <c r="L19869" s="1" t="s">
        <v>50836</v>
      </c>
    </row>
    <row r="19870" spans="1:12" ht="28.8" x14ac:dyDescent="0.3">
      <c r="A19870" t="s">
        <v>43084</v>
      </c>
      <c r="B19870" s="1" t="s">
        <v>49431</v>
      </c>
      <c r="C19870" s="1" t="s">
        <v>50679</v>
      </c>
      <c r="D19870">
        <v>94706010</v>
      </c>
      <c r="E19870">
        <v>76200117</v>
      </c>
      <c r="F19870" s="1" t="s">
        <v>50883</v>
      </c>
      <c r="G19870">
        <v>-24.438464</v>
      </c>
      <c r="H19870">
        <v>30.006181999999999</v>
      </c>
      <c r="I19870" s="1" t="s">
        <v>50884</v>
      </c>
      <c r="J19870" t="s">
        <v>22</v>
      </c>
      <c r="K19870" t="s">
        <v>50836</v>
      </c>
      <c r="L19870" s="1" t="s">
        <v>50836</v>
      </c>
    </row>
    <row r="19871" spans="1:12" ht="28.8" x14ac:dyDescent="0.3">
      <c r="A19871" t="s">
        <v>43084</v>
      </c>
      <c r="B19871" s="1" t="s">
        <v>49431</v>
      </c>
      <c r="C19871" s="1" t="s">
        <v>50679</v>
      </c>
      <c r="D19871">
        <v>94706010</v>
      </c>
      <c r="E19871">
        <v>76200128</v>
      </c>
      <c r="F19871" s="1" t="s">
        <v>50885</v>
      </c>
      <c r="G19871">
        <v>-24.504481999999999</v>
      </c>
      <c r="H19871">
        <v>30.018809999999998</v>
      </c>
      <c r="I19871" s="1" t="s">
        <v>50886</v>
      </c>
      <c r="J19871" t="s">
        <v>22</v>
      </c>
      <c r="K19871" t="s">
        <v>50836</v>
      </c>
      <c r="L19871" s="1" t="s">
        <v>50836</v>
      </c>
    </row>
    <row r="19872" spans="1:12" ht="28.8" x14ac:dyDescent="0.3">
      <c r="A19872" t="s">
        <v>43084</v>
      </c>
      <c r="B19872" s="1" t="s">
        <v>49431</v>
      </c>
      <c r="C19872" s="1" t="s">
        <v>50679</v>
      </c>
      <c r="D19872">
        <v>94706010</v>
      </c>
      <c r="E19872">
        <v>76200151</v>
      </c>
      <c r="F19872" s="1" t="s">
        <v>50887</v>
      </c>
      <c r="G19872">
        <v>-24.397639999999999</v>
      </c>
      <c r="H19872">
        <v>30.060372000000001</v>
      </c>
      <c r="I19872" s="1" t="s">
        <v>50888</v>
      </c>
      <c r="J19872" t="s">
        <v>22</v>
      </c>
      <c r="K19872" t="s">
        <v>50889</v>
      </c>
      <c r="L19872" s="1" t="s">
        <v>50890</v>
      </c>
    </row>
    <row r="19873" spans="1:12" ht="28.8" x14ac:dyDescent="0.3">
      <c r="A19873" t="s">
        <v>43084</v>
      </c>
      <c r="B19873" s="1" t="s">
        <v>49431</v>
      </c>
      <c r="C19873" s="1" t="s">
        <v>50679</v>
      </c>
      <c r="D19873">
        <v>94706010</v>
      </c>
      <c r="E19873">
        <v>76200443</v>
      </c>
      <c r="F19873" s="1" t="s">
        <v>50891</v>
      </c>
      <c r="G19873">
        <v>-24.400431000000001</v>
      </c>
      <c r="H19873">
        <v>30.022349999999999</v>
      </c>
      <c r="I19873" s="1" t="s">
        <v>50892</v>
      </c>
      <c r="J19873" t="s">
        <v>22</v>
      </c>
      <c r="K19873" t="s">
        <v>50893</v>
      </c>
      <c r="L19873" s="1" t="s">
        <v>50894</v>
      </c>
    </row>
    <row r="19874" spans="1:12" ht="28.8" x14ac:dyDescent="0.3">
      <c r="A19874" t="s">
        <v>43084</v>
      </c>
      <c r="B19874" s="1" t="s">
        <v>49431</v>
      </c>
      <c r="C19874" s="1" t="s">
        <v>50679</v>
      </c>
      <c r="D19874">
        <v>94706010</v>
      </c>
      <c r="E19874">
        <v>76200443</v>
      </c>
      <c r="F19874" s="1" t="s">
        <v>50895</v>
      </c>
      <c r="G19874">
        <v>-24.403780000000001</v>
      </c>
      <c r="H19874">
        <v>30.039439999999999</v>
      </c>
      <c r="I19874" s="1" t="s">
        <v>50896</v>
      </c>
      <c r="J19874" t="s">
        <v>22</v>
      </c>
      <c r="K19874" t="s">
        <v>50870</v>
      </c>
      <c r="L19874" s="1" t="s">
        <v>50890</v>
      </c>
    </row>
    <row r="19875" spans="1:12" ht="28.8" x14ac:dyDescent="0.3">
      <c r="A19875" t="s">
        <v>43084</v>
      </c>
      <c r="B19875" s="1" t="s">
        <v>49431</v>
      </c>
      <c r="C19875" s="1" t="s">
        <v>50679</v>
      </c>
      <c r="D19875">
        <v>94706010</v>
      </c>
      <c r="E19875">
        <v>76200465</v>
      </c>
      <c r="F19875" s="1" t="s">
        <v>50897</v>
      </c>
      <c r="G19875">
        <v>-24.400046</v>
      </c>
      <c r="H19875">
        <v>30.048673000000001</v>
      </c>
      <c r="I19875" s="1" t="s">
        <v>50898</v>
      </c>
      <c r="J19875" t="s">
        <v>22</v>
      </c>
      <c r="K19875" t="s">
        <v>50870</v>
      </c>
      <c r="L19875" s="1" t="s">
        <v>50899</v>
      </c>
    </row>
    <row r="19876" spans="1:12" ht="28.8" x14ac:dyDescent="0.3">
      <c r="A19876" t="s">
        <v>43084</v>
      </c>
      <c r="B19876" s="1" t="s">
        <v>49431</v>
      </c>
      <c r="C19876" s="1" t="s">
        <v>50679</v>
      </c>
      <c r="D19876">
        <v>94706010</v>
      </c>
      <c r="E19876">
        <v>76200476</v>
      </c>
      <c r="F19876" s="1" t="s">
        <v>50900</v>
      </c>
      <c r="G19876">
        <v>-24.43477</v>
      </c>
      <c r="H19876">
        <v>30.00225</v>
      </c>
      <c r="I19876" s="1" t="s">
        <v>50901</v>
      </c>
      <c r="J19876" t="s">
        <v>1573</v>
      </c>
      <c r="K19876" t="s">
        <v>50689</v>
      </c>
      <c r="L19876" s="1" t="s">
        <v>50531</v>
      </c>
    </row>
    <row r="19877" spans="1:12" ht="28.8" x14ac:dyDescent="0.3">
      <c r="A19877" t="s">
        <v>43084</v>
      </c>
      <c r="B19877" s="1" t="s">
        <v>49431</v>
      </c>
      <c r="C19877" s="1" t="s">
        <v>50679</v>
      </c>
      <c r="D19877">
        <v>94706010</v>
      </c>
      <c r="E19877">
        <v>76200487</v>
      </c>
      <c r="F19877" s="1" t="s">
        <v>50902</v>
      </c>
      <c r="G19877">
        <v>-24.436509999999998</v>
      </c>
      <c r="H19877">
        <v>30.017150000000001</v>
      </c>
      <c r="I19877" s="1" t="s">
        <v>50903</v>
      </c>
      <c r="J19877" t="s">
        <v>101</v>
      </c>
      <c r="K19877" t="s">
        <v>50689</v>
      </c>
      <c r="L19877" s="1" t="s">
        <v>50904</v>
      </c>
    </row>
    <row r="19878" spans="1:12" ht="28.8" x14ac:dyDescent="0.3">
      <c r="A19878" t="s">
        <v>43084</v>
      </c>
      <c r="B19878" s="1" t="s">
        <v>49431</v>
      </c>
      <c r="C19878" s="1" t="s">
        <v>50679</v>
      </c>
      <c r="D19878">
        <v>94706010</v>
      </c>
      <c r="E19878">
        <v>76200487</v>
      </c>
      <c r="F19878" s="1" t="s">
        <v>50905</v>
      </c>
      <c r="G19878">
        <v>-24.429449999999999</v>
      </c>
      <c r="H19878">
        <v>30.017810000000001</v>
      </c>
      <c r="I19878" s="1" t="s">
        <v>50906</v>
      </c>
      <c r="J19878" t="s">
        <v>1099</v>
      </c>
      <c r="K19878" t="s">
        <v>50811</v>
      </c>
      <c r="L19878" s="1" t="s">
        <v>50907</v>
      </c>
    </row>
    <row r="19879" spans="1:12" ht="28.8" x14ac:dyDescent="0.3">
      <c r="A19879" t="s">
        <v>43084</v>
      </c>
      <c r="B19879" s="1" t="s">
        <v>49431</v>
      </c>
      <c r="C19879" s="1" t="s">
        <v>50679</v>
      </c>
      <c r="D19879">
        <v>94706010</v>
      </c>
      <c r="E19879">
        <v>76200498</v>
      </c>
      <c r="F19879" s="1" t="s">
        <v>50908</v>
      </c>
      <c r="G19879">
        <v>-24.455431999999998</v>
      </c>
      <c r="H19879">
        <v>30.018511</v>
      </c>
      <c r="I19879" s="1" t="s">
        <v>50909</v>
      </c>
      <c r="J19879" t="s">
        <v>22</v>
      </c>
      <c r="K19879" t="s">
        <v>50870</v>
      </c>
      <c r="L19879" s="1" t="s">
        <v>50910</v>
      </c>
    </row>
    <row r="19880" spans="1:12" ht="28.8" x14ac:dyDescent="0.3">
      <c r="A19880" t="s">
        <v>43084</v>
      </c>
      <c r="B19880" s="1" t="s">
        <v>49431</v>
      </c>
      <c r="C19880" s="1" t="s">
        <v>50679</v>
      </c>
      <c r="D19880">
        <v>94706010</v>
      </c>
      <c r="E19880">
        <v>76200511</v>
      </c>
      <c r="F19880" s="1" t="s">
        <v>50911</v>
      </c>
      <c r="G19880">
        <v>-24.436</v>
      </c>
      <c r="H19880">
        <v>30.041699999999999</v>
      </c>
      <c r="I19880" s="1" t="s">
        <v>50912</v>
      </c>
      <c r="J19880" t="s">
        <v>22</v>
      </c>
      <c r="K19880" t="s">
        <v>50870</v>
      </c>
      <c r="L19880" s="1" t="s">
        <v>50890</v>
      </c>
    </row>
    <row r="19881" spans="1:12" ht="28.8" x14ac:dyDescent="0.3">
      <c r="A19881" t="s">
        <v>43084</v>
      </c>
      <c r="B19881" s="1" t="s">
        <v>49431</v>
      </c>
      <c r="C19881" s="1" t="s">
        <v>50679</v>
      </c>
      <c r="D19881">
        <v>94706010</v>
      </c>
      <c r="E19881">
        <v>76200746</v>
      </c>
      <c r="F19881" s="1" t="s">
        <v>50913</v>
      </c>
      <c r="G19881">
        <v>-24.448319999999999</v>
      </c>
      <c r="H19881">
        <v>30.00855</v>
      </c>
      <c r="I19881" s="1" t="s">
        <v>50914</v>
      </c>
      <c r="J19881" t="s">
        <v>42</v>
      </c>
      <c r="K19881" t="s">
        <v>50870</v>
      </c>
      <c r="L19881" s="1" t="s">
        <v>50915</v>
      </c>
    </row>
    <row r="19882" spans="1:12" ht="28.8" x14ac:dyDescent="0.3">
      <c r="A19882" t="s">
        <v>43084</v>
      </c>
      <c r="B19882" s="1" t="s">
        <v>49431</v>
      </c>
      <c r="C19882" s="1" t="s">
        <v>50679</v>
      </c>
      <c r="D19882">
        <v>94706010</v>
      </c>
      <c r="E19882">
        <v>76200746</v>
      </c>
      <c r="F19882" s="1" t="s">
        <v>50916</v>
      </c>
      <c r="G19882">
        <v>-24.4495</v>
      </c>
      <c r="H19882">
        <v>30.009250000000002</v>
      </c>
      <c r="I19882" s="1" t="s">
        <v>50917</v>
      </c>
      <c r="J19882" t="s">
        <v>757</v>
      </c>
      <c r="K19882" t="s">
        <v>49436</v>
      </c>
      <c r="L19882" s="1" t="s">
        <v>50531</v>
      </c>
    </row>
    <row r="19883" spans="1:12" ht="28.8" x14ac:dyDescent="0.3">
      <c r="A19883" t="s">
        <v>43084</v>
      </c>
      <c r="B19883" s="1" t="s">
        <v>49431</v>
      </c>
      <c r="C19883" s="1" t="s">
        <v>50679</v>
      </c>
      <c r="D19883">
        <v>94706010</v>
      </c>
      <c r="E19883">
        <v>76200757</v>
      </c>
      <c r="F19883" s="1" t="s">
        <v>50918</v>
      </c>
      <c r="G19883">
        <v>-24.486969999999999</v>
      </c>
      <c r="H19883">
        <v>30.008189999999999</v>
      </c>
      <c r="I19883" s="1" t="s">
        <v>50919</v>
      </c>
      <c r="J19883" t="s">
        <v>1099</v>
      </c>
      <c r="K19883" t="s">
        <v>50811</v>
      </c>
      <c r="L19883" s="1" t="s">
        <v>50836</v>
      </c>
    </row>
    <row r="19884" spans="1:12" ht="28.8" x14ac:dyDescent="0.3">
      <c r="A19884" t="s">
        <v>43084</v>
      </c>
      <c r="B19884" s="1" t="s">
        <v>49431</v>
      </c>
      <c r="C19884" s="1" t="s">
        <v>50679</v>
      </c>
      <c r="D19884">
        <v>94706011</v>
      </c>
      <c r="E19884">
        <v>76200072</v>
      </c>
      <c r="F19884" s="1" t="s">
        <v>50920</v>
      </c>
      <c r="G19884">
        <v>-24.561309000000001</v>
      </c>
      <c r="H19884">
        <v>30.112128999999999</v>
      </c>
      <c r="I19884" s="1" t="s">
        <v>50921</v>
      </c>
      <c r="J19884" t="s">
        <v>22</v>
      </c>
      <c r="K19884" t="s">
        <v>50922</v>
      </c>
      <c r="L19884" s="1" t="s">
        <v>50923</v>
      </c>
    </row>
    <row r="19885" spans="1:12" ht="28.8" x14ac:dyDescent="0.3">
      <c r="A19885" t="s">
        <v>43084</v>
      </c>
      <c r="B19885" s="1" t="s">
        <v>49431</v>
      </c>
      <c r="C19885" s="1" t="s">
        <v>50679</v>
      </c>
      <c r="D19885">
        <v>94706011</v>
      </c>
      <c r="E19885">
        <v>76200252</v>
      </c>
      <c r="F19885" s="1" t="s">
        <v>50924</v>
      </c>
      <c r="G19885">
        <v>-24.541086</v>
      </c>
      <c r="H19885">
        <v>30.148278000000001</v>
      </c>
      <c r="I19885" s="1" t="s">
        <v>50925</v>
      </c>
      <c r="J19885" t="s">
        <v>22</v>
      </c>
      <c r="K19885" t="s">
        <v>50926</v>
      </c>
      <c r="L19885" s="1" t="s">
        <v>50927</v>
      </c>
    </row>
    <row r="19886" spans="1:12" ht="28.8" x14ac:dyDescent="0.3">
      <c r="A19886" t="s">
        <v>43084</v>
      </c>
      <c r="B19886" s="1" t="s">
        <v>49431</v>
      </c>
      <c r="C19886" s="1" t="s">
        <v>50679</v>
      </c>
      <c r="D19886">
        <v>94706011</v>
      </c>
      <c r="E19886">
        <v>76200409</v>
      </c>
      <c r="F19886" s="1" t="s">
        <v>50928</v>
      </c>
      <c r="G19886">
        <v>-24.560769000000001</v>
      </c>
      <c r="H19886">
        <v>30.164856</v>
      </c>
      <c r="I19886" s="1" t="s">
        <v>50929</v>
      </c>
      <c r="J19886" t="s">
        <v>22</v>
      </c>
      <c r="K19886" t="s">
        <v>50811</v>
      </c>
      <c r="L19886" s="1" t="s">
        <v>50927</v>
      </c>
    </row>
    <row r="19887" spans="1:12" ht="28.8" x14ac:dyDescent="0.3">
      <c r="A19887" t="s">
        <v>43084</v>
      </c>
      <c r="B19887" s="1" t="s">
        <v>49431</v>
      </c>
      <c r="C19887" s="1" t="s">
        <v>50679</v>
      </c>
      <c r="D19887">
        <v>94706011</v>
      </c>
      <c r="E19887">
        <v>76200612</v>
      </c>
      <c r="F19887" s="1" t="s">
        <v>50930</v>
      </c>
      <c r="G19887">
        <v>-24.54495</v>
      </c>
      <c r="H19887">
        <v>30.154250000000001</v>
      </c>
      <c r="I19887" s="1" t="s">
        <v>50931</v>
      </c>
      <c r="J19887" t="s">
        <v>22</v>
      </c>
      <c r="K19887" t="s">
        <v>50932</v>
      </c>
      <c r="L19887" s="1" t="s">
        <v>50927</v>
      </c>
    </row>
    <row r="19888" spans="1:12" ht="28.8" x14ac:dyDescent="0.3">
      <c r="A19888" t="s">
        <v>43084</v>
      </c>
      <c r="B19888" s="1" t="s">
        <v>49431</v>
      </c>
      <c r="C19888" s="1" t="s">
        <v>50679</v>
      </c>
      <c r="D19888">
        <v>94706011</v>
      </c>
      <c r="E19888">
        <v>76200623</v>
      </c>
      <c r="F19888" s="1" t="s">
        <v>50933</v>
      </c>
      <c r="G19888">
        <v>-24.526069</v>
      </c>
      <c r="H19888">
        <v>30.126843000000001</v>
      </c>
      <c r="I19888" s="1" t="s">
        <v>50934</v>
      </c>
      <c r="J19888" t="s">
        <v>22</v>
      </c>
      <c r="K19888" t="s">
        <v>50811</v>
      </c>
      <c r="L19888" s="1" t="s">
        <v>50927</v>
      </c>
    </row>
    <row r="19889" spans="1:12" ht="28.8" x14ac:dyDescent="0.3">
      <c r="A19889" t="s">
        <v>43084</v>
      </c>
      <c r="B19889" s="1" t="s">
        <v>49431</v>
      </c>
      <c r="C19889" s="1" t="s">
        <v>50679</v>
      </c>
      <c r="D19889">
        <v>94706011</v>
      </c>
      <c r="E19889">
        <v>76200690</v>
      </c>
      <c r="F19889" s="1" t="s">
        <v>50935</v>
      </c>
      <c r="G19889">
        <v>-24.54984</v>
      </c>
      <c r="H19889">
        <v>30.106169999999999</v>
      </c>
      <c r="I19889" s="1" t="s">
        <v>50936</v>
      </c>
      <c r="J19889" t="s">
        <v>22</v>
      </c>
      <c r="K19889" t="s">
        <v>50922</v>
      </c>
      <c r="L19889" s="1" t="s">
        <v>50927</v>
      </c>
    </row>
    <row r="19890" spans="1:12" ht="28.8" x14ac:dyDescent="0.3">
      <c r="A19890" t="s">
        <v>43084</v>
      </c>
      <c r="B19890" s="1" t="s">
        <v>49431</v>
      </c>
      <c r="C19890" s="1" t="s">
        <v>50679</v>
      </c>
      <c r="D19890">
        <v>94706011</v>
      </c>
      <c r="E19890">
        <v>76200768</v>
      </c>
      <c r="F19890" s="1" t="s">
        <v>50937</v>
      </c>
      <c r="G19890">
        <v>-24.592400000000001</v>
      </c>
      <c r="H19890">
        <v>30.15447</v>
      </c>
      <c r="I19890" s="1" t="s">
        <v>50938</v>
      </c>
      <c r="J19890" t="s">
        <v>26</v>
      </c>
      <c r="K19890" t="s">
        <v>50939</v>
      </c>
      <c r="L19890" s="1" t="s">
        <v>50759</v>
      </c>
    </row>
    <row r="19891" spans="1:12" ht="43.2" x14ac:dyDescent="0.3">
      <c r="A19891" t="s">
        <v>43084</v>
      </c>
      <c r="B19891" s="1" t="s">
        <v>49431</v>
      </c>
      <c r="C19891" s="1" t="s">
        <v>50679</v>
      </c>
      <c r="D19891">
        <v>94706011</v>
      </c>
      <c r="E19891">
        <v>76200948</v>
      </c>
      <c r="F19891" s="1" t="s">
        <v>50940</v>
      </c>
      <c r="G19891">
        <v>-24.556080000000001</v>
      </c>
      <c r="H19891">
        <v>30.098839999999999</v>
      </c>
      <c r="I19891" s="1" t="s">
        <v>50941</v>
      </c>
      <c r="J19891" t="s">
        <v>101</v>
      </c>
      <c r="K19891" t="s">
        <v>50942</v>
      </c>
      <c r="L19891" s="1" t="s">
        <v>50943</v>
      </c>
    </row>
    <row r="19892" spans="1:12" ht="28.8" x14ac:dyDescent="0.3">
      <c r="A19892" t="s">
        <v>43084</v>
      </c>
      <c r="B19892" s="1" t="s">
        <v>49431</v>
      </c>
      <c r="C19892" s="1" t="s">
        <v>50679</v>
      </c>
      <c r="D19892">
        <v>94706012</v>
      </c>
      <c r="E19892">
        <v>76200016</v>
      </c>
      <c r="F19892" s="1" t="s">
        <v>50944</v>
      </c>
      <c r="G19892">
        <v>-24.601593000000001</v>
      </c>
      <c r="H19892">
        <v>30.116544999999999</v>
      </c>
      <c r="I19892" s="1" t="s">
        <v>50945</v>
      </c>
      <c r="J19892" t="s">
        <v>22</v>
      </c>
      <c r="K19892" t="s">
        <v>50946</v>
      </c>
      <c r="L19892" s="1" t="s">
        <v>49436</v>
      </c>
    </row>
    <row r="19893" spans="1:12" ht="28.8" x14ac:dyDescent="0.3">
      <c r="A19893" t="s">
        <v>43084</v>
      </c>
      <c r="B19893" s="1" t="s">
        <v>49431</v>
      </c>
      <c r="C19893" s="1" t="s">
        <v>50679</v>
      </c>
      <c r="D19893">
        <v>94706012</v>
      </c>
      <c r="E19893">
        <v>76200027</v>
      </c>
      <c r="F19893" s="1" t="s">
        <v>50947</v>
      </c>
      <c r="G19893">
        <v>-24.595541000000001</v>
      </c>
      <c r="H19893">
        <v>30.080116</v>
      </c>
      <c r="I19893" s="1" t="s">
        <v>50948</v>
      </c>
      <c r="J19893" t="s">
        <v>22</v>
      </c>
      <c r="K19893" t="s">
        <v>50922</v>
      </c>
      <c r="L19893" s="1" t="s">
        <v>49436</v>
      </c>
    </row>
    <row r="19894" spans="1:12" ht="43.2" x14ac:dyDescent="0.3">
      <c r="A19894" t="s">
        <v>43084</v>
      </c>
      <c r="B19894" s="1" t="s">
        <v>49431</v>
      </c>
      <c r="C19894" s="1" t="s">
        <v>50679</v>
      </c>
      <c r="D19894">
        <v>94706012</v>
      </c>
      <c r="E19894">
        <v>76200397</v>
      </c>
      <c r="F19894" s="1" t="s">
        <v>50949</v>
      </c>
      <c r="G19894">
        <v>-24.584638999999999</v>
      </c>
      <c r="H19894">
        <v>30.068194999999999</v>
      </c>
      <c r="I19894" s="1" t="s">
        <v>50950</v>
      </c>
      <c r="J19894" t="s">
        <v>22</v>
      </c>
      <c r="K19894" t="s">
        <v>50951</v>
      </c>
      <c r="L19894" s="1" t="s">
        <v>50952</v>
      </c>
    </row>
    <row r="19895" spans="1:12" ht="28.8" x14ac:dyDescent="0.3">
      <c r="A19895" t="s">
        <v>43084</v>
      </c>
      <c r="B19895" s="1" t="s">
        <v>49431</v>
      </c>
      <c r="C19895" s="1" t="s">
        <v>50679</v>
      </c>
      <c r="D19895">
        <v>94706012</v>
      </c>
      <c r="E19895">
        <v>76200634</v>
      </c>
      <c r="F19895" s="1" t="s">
        <v>50953</v>
      </c>
      <c r="G19895">
        <v>-24.578800000000001</v>
      </c>
      <c r="H19895">
        <v>30.028870000000001</v>
      </c>
      <c r="I19895" s="1" t="s">
        <v>50954</v>
      </c>
      <c r="J19895" t="s">
        <v>22</v>
      </c>
      <c r="K19895" t="s">
        <v>50955</v>
      </c>
      <c r="L19895" s="1" t="s">
        <v>50956</v>
      </c>
    </row>
    <row r="19896" spans="1:12" ht="28.8" x14ac:dyDescent="0.3">
      <c r="A19896" t="s">
        <v>43084</v>
      </c>
      <c r="B19896" s="1" t="s">
        <v>49431</v>
      </c>
      <c r="C19896" s="1" t="s">
        <v>50679</v>
      </c>
      <c r="D19896">
        <v>94706012</v>
      </c>
      <c r="E19896">
        <v>76200645</v>
      </c>
      <c r="F19896" s="1" t="s">
        <v>50957</v>
      </c>
      <c r="G19896">
        <v>-24.616579999999999</v>
      </c>
      <c r="H19896">
        <v>30.094670000000001</v>
      </c>
      <c r="I19896" s="1" t="s">
        <v>50958</v>
      </c>
      <c r="J19896" t="s">
        <v>91</v>
      </c>
      <c r="K19896" t="s">
        <v>50922</v>
      </c>
      <c r="L19896" s="1" t="s">
        <v>50959</v>
      </c>
    </row>
    <row r="19897" spans="1:12" ht="28.8" x14ac:dyDescent="0.3">
      <c r="A19897" t="s">
        <v>43084</v>
      </c>
      <c r="B19897" s="1" t="s">
        <v>49431</v>
      </c>
      <c r="C19897" s="1" t="s">
        <v>50679</v>
      </c>
      <c r="D19897">
        <v>94706012</v>
      </c>
      <c r="E19897">
        <v>76200645</v>
      </c>
      <c r="F19897" s="1" t="s">
        <v>50960</v>
      </c>
      <c r="G19897">
        <v>-24.60417</v>
      </c>
      <c r="H19897">
        <v>30.085370000000001</v>
      </c>
      <c r="I19897" s="1" t="s">
        <v>50961</v>
      </c>
      <c r="J19897" t="s">
        <v>22</v>
      </c>
      <c r="K19897" t="s">
        <v>50689</v>
      </c>
      <c r="L19897" s="1" t="s">
        <v>50962</v>
      </c>
    </row>
    <row r="19898" spans="1:12" ht="28.8" x14ac:dyDescent="0.3">
      <c r="A19898" t="s">
        <v>43084</v>
      </c>
      <c r="B19898" s="1" t="s">
        <v>49431</v>
      </c>
      <c r="C19898" s="1" t="s">
        <v>50679</v>
      </c>
      <c r="D19898">
        <v>94706012</v>
      </c>
      <c r="E19898">
        <v>76200667</v>
      </c>
      <c r="F19898" s="1" t="s">
        <v>50963</v>
      </c>
      <c r="G19898">
        <v>-24.580089999999998</v>
      </c>
      <c r="H19898">
        <v>30.097159999999999</v>
      </c>
      <c r="I19898" s="1" t="s">
        <v>50964</v>
      </c>
      <c r="J19898" t="s">
        <v>22</v>
      </c>
      <c r="K19898" t="s">
        <v>50689</v>
      </c>
      <c r="L19898" s="1" t="s">
        <v>50965</v>
      </c>
    </row>
    <row r="19899" spans="1:12" ht="28.8" x14ac:dyDescent="0.3">
      <c r="A19899" t="s">
        <v>43084</v>
      </c>
      <c r="B19899" s="1" t="s">
        <v>49431</v>
      </c>
      <c r="C19899" s="1" t="s">
        <v>50679</v>
      </c>
      <c r="D19899">
        <v>94706012</v>
      </c>
      <c r="E19899">
        <v>76200892</v>
      </c>
      <c r="F19899" s="1" t="s">
        <v>50966</v>
      </c>
      <c r="G19899">
        <v>-24.60848</v>
      </c>
      <c r="H19899">
        <v>30.125959999999999</v>
      </c>
      <c r="I19899" s="1" t="s">
        <v>50967</v>
      </c>
      <c r="J19899" t="s">
        <v>26</v>
      </c>
      <c r="K19899" t="s">
        <v>50811</v>
      </c>
      <c r="L19899" s="1" t="s">
        <v>50927</v>
      </c>
    </row>
    <row r="19900" spans="1:12" ht="28.8" x14ac:dyDescent="0.3">
      <c r="A19900" t="s">
        <v>43084</v>
      </c>
      <c r="B19900" s="1" t="s">
        <v>49431</v>
      </c>
      <c r="C19900" s="1" t="s">
        <v>50679</v>
      </c>
      <c r="D19900">
        <v>94706013</v>
      </c>
      <c r="E19900">
        <v>76380149</v>
      </c>
      <c r="F19900" s="1" t="s">
        <v>50968</v>
      </c>
      <c r="G19900">
        <v>-24.586380999999999</v>
      </c>
      <c r="H19900">
        <v>30.314170000000001</v>
      </c>
      <c r="I19900" s="1" t="s">
        <v>50969</v>
      </c>
      <c r="J19900" t="s">
        <v>22</v>
      </c>
      <c r="K19900" t="s">
        <v>50970</v>
      </c>
      <c r="L19900" s="1" t="s">
        <v>50971</v>
      </c>
    </row>
    <row r="19901" spans="1:12" ht="28.8" x14ac:dyDescent="0.3">
      <c r="A19901" t="s">
        <v>43084</v>
      </c>
      <c r="B19901" s="1" t="s">
        <v>49431</v>
      </c>
      <c r="C19901" s="1" t="s">
        <v>50679</v>
      </c>
      <c r="D19901">
        <v>94706013</v>
      </c>
      <c r="E19901">
        <v>76380150</v>
      </c>
      <c r="F19901" s="1" t="s">
        <v>50972</v>
      </c>
      <c r="G19901">
        <v>-24.581309999999998</v>
      </c>
      <c r="H19901">
        <v>30.31907</v>
      </c>
      <c r="I19901" s="1" t="s">
        <v>50973</v>
      </c>
      <c r="J19901" t="s">
        <v>26</v>
      </c>
      <c r="K19901" t="s">
        <v>50970</v>
      </c>
      <c r="L19901" s="1" t="s">
        <v>50974</v>
      </c>
    </row>
    <row r="19902" spans="1:12" ht="28.8" x14ac:dyDescent="0.3">
      <c r="A19902" t="s">
        <v>43084</v>
      </c>
      <c r="B19902" s="1" t="s">
        <v>49431</v>
      </c>
      <c r="C19902" s="1" t="s">
        <v>50679</v>
      </c>
      <c r="D19902">
        <v>94706013</v>
      </c>
      <c r="E19902">
        <v>76380576</v>
      </c>
      <c r="F19902" s="1" t="s">
        <v>50975</v>
      </c>
      <c r="G19902">
        <v>-24.59271</v>
      </c>
      <c r="H19902">
        <v>30.311360000000001</v>
      </c>
      <c r="I19902" s="1" t="s">
        <v>50976</v>
      </c>
      <c r="J19902" t="s">
        <v>26</v>
      </c>
      <c r="K19902" t="s">
        <v>50939</v>
      </c>
      <c r="L19902" s="1" t="s">
        <v>50689</v>
      </c>
    </row>
    <row r="19903" spans="1:12" ht="28.8" x14ac:dyDescent="0.3">
      <c r="A19903" t="s">
        <v>43084</v>
      </c>
      <c r="B19903" s="1" t="s">
        <v>49431</v>
      </c>
      <c r="C19903" s="1" t="s">
        <v>50679</v>
      </c>
      <c r="D19903">
        <v>94706013</v>
      </c>
      <c r="E19903">
        <v>76380622</v>
      </c>
      <c r="F19903" s="1" t="s">
        <v>50977</v>
      </c>
      <c r="G19903">
        <v>-24.583677999999999</v>
      </c>
      <c r="H19903">
        <v>30.324114999999999</v>
      </c>
      <c r="I19903" s="1" t="s">
        <v>50978</v>
      </c>
      <c r="J19903" t="s">
        <v>22</v>
      </c>
      <c r="K19903" t="s">
        <v>50970</v>
      </c>
      <c r="L19903" s="1" t="s">
        <v>50974</v>
      </c>
    </row>
    <row r="19904" spans="1:12" ht="28.8" x14ac:dyDescent="0.3">
      <c r="A19904" t="s">
        <v>43084</v>
      </c>
      <c r="B19904" s="1" t="s">
        <v>49431</v>
      </c>
      <c r="C19904" s="1" t="s">
        <v>50679</v>
      </c>
      <c r="D19904">
        <v>94706014</v>
      </c>
      <c r="E19904">
        <v>76200162</v>
      </c>
      <c r="F19904" s="1" t="s">
        <v>50979</v>
      </c>
      <c r="G19904">
        <v>-24.383279000000002</v>
      </c>
      <c r="H19904">
        <v>30.071026</v>
      </c>
      <c r="I19904" s="1" t="s">
        <v>50980</v>
      </c>
      <c r="J19904" t="s">
        <v>194</v>
      </c>
      <c r="K19904" t="s">
        <v>50870</v>
      </c>
      <c r="L19904" s="1" t="s">
        <v>50890</v>
      </c>
    </row>
    <row r="19905" spans="1:12" ht="28.8" x14ac:dyDescent="0.3">
      <c r="A19905" t="s">
        <v>43084</v>
      </c>
      <c r="B19905" s="1" t="s">
        <v>49431</v>
      </c>
      <c r="C19905" s="1" t="s">
        <v>50679</v>
      </c>
      <c r="D19905">
        <v>94706014</v>
      </c>
      <c r="E19905">
        <v>76200173</v>
      </c>
      <c r="F19905" s="1" t="s">
        <v>50981</v>
      </c>
      <c r="G19905">
        <v>-24.349146000000001</v>
      </c>
      <c r="H19905">
        <v>30.101683000000001</v>
      </c>
      <c r="I19905" s="1" t="s">
        <v>50982</v>
      </c>
      <c r="J19905" t="s">
        <v>22</v>
      </c>
      <c r="K19905" t="s">
        <v>50983</v>
      </c>
      <c r="L19905" s="1" t="s">
        <v>49436</v>
      </c>
    </row>
    <row r="19906" spans="1:12" ht="28.8" x14ac:dyDescent="0.3">
      <c r="A19906" t="s">
        <v>43084</v>
      </c>
      <c r="B19906" s="1" t="s">
        <v>49431</v>
      </c>
      <c r="C19906" s="1" t="s">
        <v>50679</v>
      </c>
      <c r="D19906">
        <v>94706014</v>
      </c>
      <c r="E19906">
        <v>76200285</v>
      </c>
      <c r="F19906" s="1" t="s">
        <v>50984</v>
      </c>
      <c r="G19906">
        <v>-24.317958000000001</v>
      </c>
      <c r="H19906">
        <v>30.117446000000001</v>
      </c>
      <c r="I19906" s="1" t="s">
        <v>50985</v>
      </c>
      <c r="J19906" t="s">
        <v>22</v>
      </c>
      <c r="K19906" t="s">
        <v>50870</v>
      </c>
      <c r="L19906" s="1" t="s">
        <v>50890</v>
      </c>
    </row>
    <row r="19907" spans="1:12" ht="28.8" x14ac:dyDescent="0.3">
      <c r="A19907" t="s">
        <v>43084</v>
      </c>
      <c r="B19907" s="1" t="s">
        <v>49431</v>
      </c>
      <c r="C19907" s="1" t="s">
        <v>50679</v>
      </c>
      <c r="D19907">
        <v>94706014</v>
      </c>
      <c r="E19907">
        <v>76200364</v>
      </c>
      <c r="F19907" s="1" t="s">
        <v>50986</v>
      </c>
      <c r="G19907">
        <v>-24.312093000000001</v>
      </c>
      <c r="H19907">
        <v>30.068515000000001</v>
      </c>
      <c r="I19907" s="1" t="s">
        <v>50987</v>
      </c>
      <c r="J19907" t="s">
        <v>22</v>
      </c>
      <c r="K19907" t="s">
        <v>50988</v>
      </c>
      <c r="L19907" s="1" t="s">
        <v>50890</v>
      </c>
    </row>
    <row r="19908" spans="1:12" ht="28.8" x14ac:dyDescent="0.3">
      <c r="A19908" t="s">
        <v>43084</v>
      </c>
      <c r="B19908" s="1" t="s">
        <v>49431</v>
      </c>
      <c r="C19908" s="1" t="s">
        <v>50679</v>
      </c>
      <c r="D19908">
        <v>94706014</v>
      </c>
      <c r="E19908">
        <v>76200410</v>
      </c>
      <c r="F19908" s="1" t="s">
        <v>50989</v>
      </c>
      <c r="G19908">
        <v>-24.355823000000001</v>
      </c>
      <c r="H19908">
        <v>30.079885999999998</v>
      </c>
      <c r="I19908" s="1" t="s">
        <v>50990</v>
      </c>
      <c r="J19908" t="s">
        <v>22</v>
      </c>
      <c r="K19908" t="s">
        <v>50870</v>
      </c>
      <c r="L19908" s="1" t="s">
        <v>50890</v>
      </c>
    </row>
    <row r="19909" spans="1:12" ht="28.8" x14ac:dyDescent="0.3">
      <c r="A19909" t="s">
        <v>43084</v>
      </c>
      <c r="B19909" s="1" t="s">
        <v>49431</v>
      </c>
      <c r="C19909" s="1" t="s">
        <v>50679</v>
      </c>
      <c r="D19909">
        <v>94706014</v>
      </c>
      <c r="E19909">
        <v>76200678</v>
      </c>
      <c r="F19909" s="1" t="s">
        <v>50683</v>
      </c>
      <c r="G19909">
        <v>-24.375689999999999</v>
      </c>
      <c r="H19909">
        <v>30.053850000000001</v>
      </c>
      <c r="I19909" s="1" t="s">
        <v>50991</v>
      </c>
      <c r="J19909" t="s">
        <v>22</v>
      </c>
      <c r="K19909" t="s">
        <v>50870</v>
      </c>
      <c r="L19909" s="1" t="s">
        <v>50890</v>
      </c>
    </row>
    <row r="19910" spans="1:12" ht="28.8" x14ac:dyDescent="0.3">
      <c r="A19910" t="s">
        <v>43084</v>
      </c>
      <c r="B19910" s="1" t="s">
        <v>49431</v>
      </c>
      <c r="C19910" s="1" t="s">
        <v>50679</v>
      </c>
      <c r="D19910">
        <v>94706014</v>
      </c>
      <c r="E19910">
        <v>76200869</v>
      </c>
      <c r="F19910" s="1" t="s">
        <v>50992</v>
      </c>
      <c r="G19910">
        <v>-24.405809999999999</v>
      </c>
      <c r="H19910">
        <v>30.08014</v>
      </c>
      <c r="I19910" s="1" t="s">
        <v>50993</v>
      </c>
      <c r="J19910" t="s">
        <v>26</v>
      </c>
      <c r="K19910" t="s">
        <v>50870</v>
      </c>
      <c r="L19910" s="1" t="s">
        <v>50890</v>
      </c>
    </row>
    <row r="19911" spans="1:12" ht="28.8" x14ac:dyDescent="0.3">
      <c r="A19911" t="s">
        <v>43084</v>
      </c>
      <c r="B19911" s="1" t="s">
        <v>49431</v>
      </c>
      <c r="C19911" s="1" t="s">
        <v>50679</v>
      </c>
      <c r="D19911">
        <v>94706014</v>
      </c>
      <c r="E19911">
        <v>76360271</v>
      </c>
      <c r="F19911" s="1" t="s">
        <v>50994</v>
      </c>
      <c r="G19911">
        <v>-24.339797000000001</v>
      </c>
      <c r="H19911">
        <v>30.052823</v>
      </c>
      <c r="I19911" s="1" t="s">
        <v>50995</v>
      </c>
      <c r="J19911" t="s">
        <v>22</v>
      </c>
      <c r="K19911" t="s">
        <v>50870</v>
      </c>
      <c r="L19911" s="1" t="s">
        <v>50890</v>
      </c>
    </row>
    <row r="19912" spans="1:12" ht="28.8" x14ac:dyDescent="0.3">
      <c r="A19912" t="s">
        <v>43084</v>
      </c>
      <c r="B19912" s="1" t="s">
        <v>49431</v>
      </c>
      <c r="C19912" s="1" t="s">
        <v>50679</v>
      </c>
      <c r="D19912">
        <v>94706015</v>
      </c>
      <c r="E19912">
        <v>76200184</v>
      </c>
      <c r="F19912" s="1" t="s">
        <v>50996</v>
      </c>
      <c r="G19912">
        <v>-24.461749999999999</v>
      </c>
      <c r="H19912">
        <v>30.114629999999998</v>
      </c>
      <c r="I19912" s="1" t="s">
        <v>50997</v>
      </c>
      <c r="J19912" t="s">
        <v>22</v>
      </c>
      <c r="K19912" t="s">
        <v>50998</v>
      </c>
      <c r="L19912" s="1" t="s">
        <v>50999</v>
      </c>
    </row>
    <row r="19913" spans="1:12" ht="28.8" x14ac:dyDescent="0.3">
      <c r="A19913" t="s">
        <v>43084</v>
      </c>
      <c r="B19913" s="1" t="s">
        <v>49431</v>
      </c>
      <c r="C19913" s="1" t="s">
        <v>50679</v>
      </c>
      <c r="D19913">
        <v>94706015</v>
      </c>
      <c r="E19913">
        <v>76200195</v>
      </c>
      <c r="F19913" s="1" t="s">
        <v>51000</v>
      </c>
      <c r="G19913">
        <v>-24.432597999999999</v>
      </c>
      <c r="H19913">
        <v>30.049327999999999</v>
      </c>
      <c r="I19913" s="1" t="s">
        <v>51001</v>
      </c>
      <c r="J19913" t="s">
        <v>22</v>
      </c>
      <c r="K19913" t="s">
        <v>50811</v>
      </c>
      <c r="L19913" s="1" t="s">
        <v>50836</v>
      </c>
    </row>
    <row r="19914" spans="1:12" ht="28.8" x14ac:dyDescent="0.3">
      <c r="A19914" t="s">
        <v>43084</v>
      </c>
      <c r="B19914" s="1" t="s">
        <v>49431</v>
      </c>
      <c r="C19914" s="1" t="s">
        <v>50679</v>
      </c>
      <c r="D19914">
        <v>94706015</v>
      </c>
      <c r="E19914">
        <v>76200207</v>
      </c>
      <c r="F19914" s="1" t="s">
        <v>51002</v>
      </c>
      <c r="G19914">
        <v>-24.438748</v>
      </c>
      <c r="H19914">
        <v>30.089722999999999</v>
      </c>
      <c r="I19914" s="1" t="s">
        <v>51003</v>
      </c>
      <c r="J19914" t="s">
        <v>22</v>
      </c>
      <c r="K19914" t="s">
        <v>51004</v>
      </c>
      <c r="L19914" s="1" t="s">
        <v>49436</v>
      </c>
    </row>
    <row r="19915" spans="1:12" ht="28.8" x14ac:dyDescent="0.3">
      <c r="A19915" t="s">
        <v>43084</v>
      </c>
      <c r="B19915" s="1" t="s">
        <v>49431</v>
      </c>
      <c r="C19915" s="1" t="s">
        <v>50679</v>
      </c>
      <c r="D19915">
        <v>94706015</v>
      </c>
      <c r="E19915">
        <v>76200218</v>
      </c>
      <c r="F19915" s="1" t="s">
        <v>51005</v>
      </c>
      <c r="G19915">
        <v>-24.443645</v>
      </c>
      <c r="H19915">
        <v>30.126352000000001</v>
      </c>
      <c r="I19915" s="1" t="s">
        <v>51006</v>
      </c>
      <c r="J19915" t="s">
        <v>22</v>
      </c>
      <c r="K19915" t="s">
        <v>51007</v>
      </c>
      <c r="L19915" s="1" t="s">
        <v>51008</v>
      </c>
    </row>
    <row r="19916" spans="1:12" ht="28.8" x14ac:dyDescent="0.3">
      <c r="A19916" t="s">
        <v>43084</v>
      </c>
      <c r="B19916" s="1" t="s">
        <v>49431</v>
      </c>
      <c r="C19916" s="1" t="s">
        <v>50679</v>
      </c>
      <c r="D19916">
        <v>94706015</v>
      </c>
      <c r="E19916">
        <v>76200230</v>
      </c>
      <c r="F19916" s="1" t="s">
        <v>51009</v>
      </c>
      <c r="G19916">
        <v>-24.444274</v>
      </c>
      <c r="H19916">
        <v>30.166513999999999</v>
      </c>
      <c r="I19916" s="1" t="s">
        <v>51010</v>
      </c>
      <c r="J19916" t="s">
        <v>22</v>
      </c>
      <c r="K19916" t="s">
        <v>51011</v>
      </c>
      <c r="L19916" s="1" t="s">
        <v>51008</v>
      </c>
    </row>
    <row r="19917" spans="1:12" ht="28.8" x14ac:dyDescent="0.3">
      <c r="A19917" t="s">
        <v>43084</v>
      </c>
      <c r="B19917" s="1" t="s">
        <v>49431</v>
      </c>
      <c r="C19917" s="1" t="s">
        <v>50679</v>
      </c>
      <c r="D19917">
        <v>94706015</v>
      </c>
      <c r="E19917">
        <v>76200500</v>
      </c>
      <c r="F19917" s="1" t="s">
        <v>51012</v>
      </c>
      <c r="G19917">
        <v>-24.448029999999999</v>
      </c>
      <c r="H19917">
        <v>30.06324</v>
      </c>
      <c r="I19917" s="1" t="s">
        <v>51013</v>
      </c>
      <c r="J19917" t="s">
        <v>22</v>
      </c>
      <c r="K19917" t="s">
        <v>50998</v>
      </c>
      <c r="L19917" s="1" t="s">
        <v>50836</v>
      </c>
    </row>
    <row r="19918" spans="1:12" ht="28.8" x14ac:dyDescent="0.3">
      <c r="A19918" t="s">
        <v>43084</v>
      </c>
      <c r="B19918" s="1" t="s">
        <v>49431</v>
      </c>
      <c r="C19918" s="1" t="s">
        <v>50679</v>
      </c>
      <c r="D19918">
        <v>94706015</v>
      </c>
      <c r="E19918">
        <v>76200588</v>
      </c>
      <c r="F19918" s="1" t="s">
        <v>51014</v>
      </c>
      <c r="G19918">
        <v>-24.458573000000001</v>
      </c>
      <c r="H19918">
        <v>30.105905</v>
      </c>
      <c r="I19918" s="1" t="s">
        <v>51015</v>
      </c>
      <c r="J19918" t="s">
        <v>22</v>
      </c>
      <c r="K19918" t="s">
        <v>50998</v>
      </c>
      <c r="L19918" s="1" t="s">
        <v>51016</v>
      </c>
    </row>
    <row r="19919" spans="1:12" ht="28.8" x14ac:dyDescent="0.3">
      <c r="A19919" t="s">
        <v>43084</v>
      </c>
      <c r="B19919" s="1" t="s">
        <v>49431</v>
      </c>
      <c r="C19919" s="1" t="s">
        <v>50679</v>
      </c>
      <c r="D19919">
        <v>94706015</v>
      </c>
      <c r="E19919">
        <v>76200689</v>
      </c>
      <c r="F19919" s="1" t="s">
        <v>51017</v>
      </c>
      <c r="G19919">
        <v>-24.426148999999999</v>
      </c>
      <c r="H19919">
        <v>30.14922</v>
      </c>
      <c r="I19919" s="1" t="s">
        <v>51018</v>
      </c>
      <c r="J19919" t="s">
        <v>22</v>
      </c>
      <c r="K19919" t="s">
        <v>51011</v>
      </c>
      <c r="L19919" s="1" t="s">
        <v>51019</v>
      </c>
    </row>
    <row r="19920" spans="1:12" ht="28.8" x14ac:dyDescent="0.3">
      <c r="A19920" t="s">
        <v>43084</v>
      </c>
      <c r="B19920" s="1" t="s">
        <v>49431</v>
      </c>
      <c r="C19920" s="1" t="s">
        <v>50679</v>
      </c>
      <c r="D19920">
        <v>94706015</v>
      </c>
      <c r="E19920">
        <v>76200870</v>
      </c>
      <c r="F19920" s="1" t="s">
        <v>51020</v>
      </c>
      <c r="G19920">
        <v>-24.4329</v>
      </c>
      <c r="H19920">
        <v>30.089600000000001</v>
      </c>
      <c r="I19920" s="1" t="s">
        <v>51021</v>
      </c>
      <c r="J19920" t="s">
        <v>4516</v>
      </c>
      <c r="K19920" t="s">
        <v>51022</v>
      </c>
      <c r="L19920" s="1" t="s">
        <v>51023</v>
      </c>
    </row>
    <row r="19921" spans="1:12" ht="28.8" x14ac:dyDescent="0.3">
      <c r="A19921" t="s">
        <v>43084</v>
      </c>
      <c r="B19921" s="1" t="s">
        <v>49431</v>
      </c>
      <c r="C19921" s="1" t="s">
        <v>50679</v>
      </c>
      <c r="D19921">
        <v>94706015</v>
      </c>
      <c r="E19921">
        <v>76200881</v>
      </c>
      <c r="F19921" s="1" t="s">
        <v>51024</v>
      </c>
      <c r="G19921">
        <v>-24.447089999999999</v>
      </c>
      <c r="H19921">
        <v>30.092030000000001</v>
      </c>
      <c r="I19921" s="1" t="s">
        <v>51025</v>
      </c>
      <c r="J19921" t="s">
        <v>101</v>
      </c>
      <c r="K19921" t="s">
        <v>50871</v>
      </c>
      <c r="L19921" s="1" t="s">
        <v>51023</v>
      </c>
    </row>
    <row r="19922" spans="1:12" ht="28.8" x14ac:dyDescent="0.3">
      <c r="A19922" t="s">
        <v>43084</v>
      </c>
      <c r="B19922" s="1" t="s">
        <v>49431</v>
      </c>
      <c r="C19922" s="1" t="s">
        <v>50679</v>
      </c>
      <c r="D19922">
        <v>94706015</v>
      </c>
      <c r="E19922">
        <v>76200926</v>
      </c>
      <c r="F19922" s="1" t="s">
        <v>51026</v>
      </c>
      <c r="G19922">
        <v>-24.431439999999998</v>
      </c>
      <c r="H19922">
        <v>30.108409999999999</v>
      </c>
      <c r="I19922" s="1" t="s">
        <v>51027</v>
      </c>
      <c r="J19922" t="s">
        <v>22</v>
      </c>
      <c r="K19922" t="s">
        <v>51028</v>
      </c>
      <c r="L19922" s="1" t="s">
        <v>51008</v>
      </c>
    </row>
    <row r="19923" spans="1:12" ht="28.8" x14ac:dyDescent="0.3">
      <c r="A19923" t="s">
        <v>43084</v>
      </c>
      <c r="B19923" s="1" t="s">
        <v>49431</v>
      </c>
      <c r="C19923" s="1" t="s">
        <v>50679</v>
      </c>
      <c r="D19923">
        <v>94706015</v>
      </c>
      <c r="E19923">
        <v>76200937</v>
      </c>
      <c r="F19923" s="1" t="s">
        <v>51029</v>
      </c>
      <c r="G19923">
        <v>-24.452559999999998</v>
      </c>
      <c r="H19923">
        <v>30.108129999999999</v>
      </c>
      <c r="I19923" s="1" t="s">
        <v>51030</v>
      </c>
      <c r="J19923" t="s">
        <v>22</v>
      </c>
      <c r="K19923" t="s">
        <v>50998</v>
      </c>
      <c r="L19923" s="1" t="s">
        <v>51031</v>
      </c>
    </row>
    <row r="19924" spans="1:12" ht="28.8" x14ac:dyDescent="0.3">
      <c r="A19924" t="s">
        <v>43084</v>
      </c>
      <c r="B19924" s="1" t="s">
        <v>49431</v>
      </c>
      <c r="C19924" s="1" t="s">
        <v>50679</v>
      </c>
      <c r="D19924">
        <v>94706016</v>
      </c>
      <c r="E19924">
        <v>76200140</v>
      </c>
      <c r="F19924" s="1" t="s">
        <v>51032</v>
      </c>
      <c r="G19924">
        <v>-24.406392</v>
      </c>
      <c r="H19924">
        <v>30.199187999999999</v>
      </c>
      <c r="I19924" s="1" t="s">
        <v>51033</v>
      </c>
      <c r="J19924" t="s">
        <v>22</v>
      </c>
      <c r="K19924" t="s">
        <v>51034</v>
      </c>
      <c r="L19924" s="1" t="s">
        <v>51035</v>
      </c>
    </row>
    <row r="19925" spans="1:12" ht="28.8" x14ac:dyDescent="0.3">
      <c r="A19925" t="s">
        <v>43084</v>
      </c>
      <c r="B19925" s="1" t="s">
        <v>49431</v>
      </c>
      <c r="C19925" s="1" t="s">
        <v>50679</v>
      </c>
      <c r="D19925">
        <v>94706016</v>
      </c>
      <c r="E19925">
        <v>76200432</v>
      </c>
      <c r="F19925" s="1" t="s">
        <v>51036</v>
      </c>
      <c r="G19925">
        <v>-24.427188999999998</v>
      </c>
      <c r="H19925">
        <v>30.214148000000002</v>
      </c>
      <c r="I19925" s="1" t="s">
        <v>51037</v>
      </c>
      <c r="J19925" t="s">
        <v>22</v>
      </c>
      <c r="K19925" t="s">
        <v>51038</v>
      </c>
      <c r="L19925" s="1" t="s">
        <v>51039</v>
      </c>
    </row>
    <row r="19926" spans="1:12" ht="28.8" x14ac:dyDescent="0.3">
      <c r="A19926" t="s">
        <v>43084</v>
      </c>
      <c r="B19926" s="1" t="s">
        <v>49431</v>
      </c>
      <c r="C19926" s="1" t="s">
        <v>50679</v>
      </c>
      <c r="D19926">
        <v>94706016</v>
      </c>
      <c r="E19926">
        <v>76380015</v>
      </c>
      <c r="F19926" s="1" t="s">
        <v>51040</v>
      </c>
      <c r="G19926">
        <v>-24.361694</v>
      </c>
      <c r="H19926">
        <v>30.297280000000001</v>
      </c>
      <c r="I19926" s="1" t="s">
        <v>51041</v>
      </c>
      <c r="J19926" t="s">
        <v>22</v>
      </c>
      <c r="K19926" t="s">
        <v>51042</v>
      </c>
      <c r="L19926" s="1" t="s">
        <v>51043</v>
      </c>
    </row>
    <row r="19927" spans="1:12" ht="28.8" x14ac:dyDescent="0.3">
      <c r="A19927" t="s">
        <v>43084</v>
      </c>
      <c r="B19927" s="1" t="s">
        <v>49431</v>
      </c>
      <c r="C19927" s="1" t="s">
        <v>50679</v>
      </c>
      <c r="D19927">
        <v>94706016</v>
      </c>
      <c r="E19927">
        <v>76380026</v>
      </c>
      <c r="F19927" s="1" t="s">
        <v>51044</v>
      </c>
      <c r="G19927">
        <v>-24.426515999999999</v>
      </c>
      <c r="H19927">
        <v>30.280549000000001</v>
      </c>
      <c r="I19927" s="1" t="s">
        <v>51045</v>
      </c>
      <c r="J19927" t="s">
        <v>22</v>
      </c>
      <c r="K19927" t="s">
        <v>51046</v>
      </c>
      <c r="L19927" s="1" t="s">
        <v>51047</v>
      </c>
    </row>
    <row r="19928" spans="1:12" ht="28.8" x14ac:dyDescent="0.3">
      <c r="A19928" t="s">
        <v>43084</v>
      </c>
      <c r="B19928" s="1" t="s">
        <v>49431</v>
      </c>
      <c r="C19928" s="1" t="s">
        <v>50679</v>
      </c>
      <c r="D19928">
        <v>94706016</v>
      </c>
      <c r="E19928">
        <v>76380093</v>
      </c>
      <c r="F19928" s="1" t="s">
        <v>51048</v>
      </c>
      <c r="G19928">
        <v>-24.47542</v>
      </c>
      <c r="H19928">
        <v>30.299399999999999</v>
      </c>
      <c r="I19928" s="1" t="s">
        <v>51049</v>
      </c>
      <c r="J19928" t="s">
        <v>22</v>
      </c>
      <c r="K19928" t="s">
        <v>51050</v>
      </c>
      <c r="L19928" s="1" t="s">
        <v>51051</v>
      </c>
    </row>
    <row r="19929" spans="1:12" ht="28.8" x14ac:dyDescent="0.3">
      <c r="A19929" t="s">
        <v>43084</v>
      </c>
      <c r="B19929" s="1" t="s">
        <v>49431</v>
      </c>
      <c r="C19929" s="1" t="s">
        <v>50679</v>
      </c>
      <c r="D19929">
        <v>94706016</v>
      </c>
      <c r="E19929">
        <v>76380419</v>
      </c>
      <c r="F19929" s="1" t="s">
        <v>51052</v>
      </c>
      <c r="G19929">
        <v>-24.333627</v>
      </c>
      <c r="H19929">
        <v>30.323677</v>
      </c>
      <c r="I19929" s="1" t="s">
        <v>51053</v>
      </c>
      <c r="J19929" t="s">
        <v>22</v>
      </c>
      <c r="K19929" t="s">
        <v>51043</v>
      </c>
      <c r="L19929" s="1" t="s">
        <v>51054</v>
      </c>
    </row>
    <row r="19930" spans="1:12" ht="28.8" x14ac:dyDescent="0.3">
      <c r="A19930" t="s">
        <v>43084</v>
      </c>
      <c r="B19930" s="1" t="s">
        <v>49431</v>
      </c>
      <c r="C19930" s="1" t="s">
        <v>50679</v>
      </c>
      <c r="D19930">
        <v>94706016</v>
      </c>
      <c r="E19930">
        <v>76380633</v>
      </c>
      <c r="F19930" s="1" t="s">
        <v>51055</v>
      </c>
      <c r="G19930">
        <v>-24.352370000000001</v>
      </c>
      <c r="H19930">
        <v>30.317599999999999</v>
      </c>
      <c r="I19930" s="1" t="s">
        <v>51056</v>
      </c>
      <c r="J19930" t="s">
        <v>22</v>
      </c>
      <c r="K19930" t="s">
        <v>51046</v>
      </c>
      <c r="L19930" s="1" t="s">
        <v>51043</v>
      </c>
    </row>
    <row r="19931" spans="1:12" ht="28.8" x14ac:dyDescent="0.3">
      <c r="A19931" t="s">
        <v>43084</v>
      </c>
      <c r="B19931" s="1" t="s">
        <v>49431</v>
      </c>
      <c r="C19931" s="1" t="s">
        <v>50679</v>
      </c>
      <c r="D19931">
        <v>94706016</v>
      </c>
      <c r="E19931">
        <v>76380644</v>
      </c>
      <c r="F19931" s="1" t="s">
        <v>51057</v>
      </c>
      <c r="G19931">
        <v>-24.460239999999999</v>
      </c>
      <c r="H19931">
        <v>30.27045</v>
      </c>
      <c r="I19931" s="1" t="s">
        <v>51058</v>
      </c>
      <c r="J19931" t="s">
        <v>22</v>
      </c>
      <c r="K19931" t="s">
        <v>51046</v>
      </c>
      <c r="L19931" s="1" t="s">
        <v>51059</v>
      </c>
    </row>
    <row r="19932" spans="1:12" ht="28.8" x14ac:dyDescent="0.3">
      <c r="A19932" t="s">
        <v>43084</v>
      </c>
      <c r="B19932" s="1" t="s">
        <v>49431</v>
      </c>
      <c r="C19932" s="1" t="s">
        <v>50679</v>
      </c>
      <c r="D19932">
        <v>94706016</v>
      </c>
      <c r="E19932">
        <v>76380655</v>
      </c>
      <c r="F19932" s="1" t="s">
        <v>51060</v>
      </c>
      <c r="G19932">
        <v>-24.321287000000002</v>
      </c>
      <c r="H19932">
        <v>30.280906000000002</v>
      </c>
      <c r="I19932" s="1" t="s">
        <v>51061</v>
      </c>
      <c r="J19932" t="s">
        <v>22</v>
      </c>
      <c r="K19932" t="s">
        <v>51046</v>
      </c>
      <c r="L19932" s="1" t="s">
        <v>51054</v>
      </c>
    </row>
    <row r="19933" spans="1:12" ht="28.8" x14ac:dyDescent="0.3">
      <c r="A19933" t="s">
        <v>43084</v>
      </c>
      <c r="B19933" s="1" t="s">
        <v>49431</v>
      </c>
      <c r="C19933" s="1" t="s">
        <v>50679</v>
      </c>
      <c r="D19933">
        <v>94706016</v>
      </c>
      <c r="E19933">
        <v>76380734</v>
      </c>
      <c r="F19933" s="1" t="s">
        <v>51062</v>
      </c>
      <c r="G19933">
        <v>-24.385000000000002</v>
      </c>
      <c r="H19933">
        <v>30.2895</v>
      </c>
      <c r="I19933" s="1" t="s">
        <v>51063</v>
      </c>
      <c r="J19933" t="s">
        <v>91</v>
      </c>
      <c r="K19933" t="s">
        <v>51046</v>
      </c>
      <c r="L19933" s="1" t="s">
        <v>51046</v>
      </c>
    </row>
    <row r="19934" spans="1:12" ht="28.8" x14ac:dyDescent="0.3">
      <c r="A19934" t="s">
        <v>43084</v>
      </c>
      <c r="B19934" s="1" t="s">
        <v>49431</v>
      </c>
      <c r="C19934" s="1" t="s">
        <v>50679</v>
      </c>
      <c r="D19934">
        <v>94706017</v>
      </c>
      <c r="E19934">
        <v>76200083</v>
      </c>
      <c r="F19934" s="1" t="s">
        <v>51064</v>
      </c>
      <c r="G19934">
        <v>-24.496676000000001</v>
      </c>
      <c r="H19934">
        <v>30.156203999999999</v>
      </c>
      <c r="I19934" s="1" t="s">
        <v>51065</v>
      </c>
      <c r="J19934" t="s">
        <v>22</v>
      </c>
      <c r="K19934" t="s">
        <v>50811</v>
      </c>
      <c r="L19934" s="1" t="s">
        <v>51066</v>
      </c>
    </row>
    <row r="19935" spans="1:12" ht="28.8" x14ac:dyDescent="0.3">
      <c r="A19935" t="s">
        <v>43084</v>
      </c>
      <c r="B19935" s="1" t="s">
        <v>49431</v>
      </c>
      <c r="C19935" s="1" t="s">
        <v>50679</v>
      </c>
      <c r="D19935">
        <v>94706017</v>
      </c>
      <c r="E19935">
        <v>76200241</v>
      </c>
      <c r="F19935" s="1" t="s">
        <v>51067</v>
      </c>
      <c r="G19935">
        <v>-24.480736</v>
      </c>
      <c r="H19935">
        <v>30.121244000000001</v>
      </c>
      <c r="I19935" s="1" t="s">
        <v>51068</v>
      </c>
      <c r="J19935" t="s">
        <v>22</v>
      </c>
      <c r="K19935" t="s">
        <v>50811</v>
      </c>
      <c r="L19935" s="1" t="s">
        <v>50831</v>
      </c>
    </row>
    <row r="19936" spans="1:12" ht="28.8" x14ac:dyDescent="0.3">
      <c r="A19936" t="s">
        <v>43084</v>
      </c>
      <c r="B19936" s="1" t="s">
        <v>49431</v>
      </c>
      <c r="C19936" s="1" t="s">
        <v>50679</v>
      </c>
      <c r="D19936">
        <v>94706017</v>
      </c>
      <c r="E19936">
        <v>76200342</v>
      </c>
      <c r="F19936" s="1" t="s">
        <v>51069</v>
      </c>
      <c r="G19936">
        <v>-24.527550999999999</v>
      </c>
      <c r="H19936">
        <v>30.105505999999998</v>
      </c>
      <c r="I19936" s="1" t="s">
        <v>51070</v>
      </c>
      <c r="J19936" t="s">
        <v>22</v>
      </c>
      <c r="K19936" t="s">
        <v>50811</v>
      </c>
      <c r="L19936" s="1" t="s">
        <v>51071</v>
      </c>
    </row>
    <row r="19937" spans="1:12" ht="28.8" x14ac:dyDescent="0.3">
      <c r="A19937" t="s">
        <v>43084</v>
      </c>
      <c r="B19937" s="1" t="s">
        <v>49431</v>
      </c>
      <c r="C19937" s="1" t="s">
        <v>50679</v>
      </c>
      <c r="D19937">
        <v>94706017</v>
      </c>
      <c r="E19937">
        <v>76200375</v>
      </c>
      <c r="F19937" s="1" t="s">
        <v>51072</v>
      </c>
      <c r="G19937">
        <v>-24.498788000000001</v>
      </c>
      <c r="H19937">
        <v>30.137357999999999</v>
      </c>
      <c r="I19937" s="1" t="s">
        <v>51073</v>
      </c>
      <c r="J19937" t="s">
        <v>22</v>
      </c>
      <c r="K19937" t="s">
        <v>50811</v>
      </c>
      <c r="L19937" s="1" t="s">
        <v>51074</v>
      </c>
    </row>
    <row r="19938" spans="1:12" ht="28.8" x14ac:dyDescent="0.3">
      <c r="A19938" t="s">
        <v>43084</v>
      </c>
      <c r="B19938" s="1" t="s">
        <v>49431</v>
      </c>
      <c r="C19938" s="1" t="s">
        <v>50679</v>
      </c>
      <c r="D19938">
        <v>94706017</v>
      </c>
      <c r="E19938">
        <v>76200599</v>
      </c>
      <c r="F19938" s="1" t="s">
        <v>51075</v>
      </c>
      <c r="G19938">
        <v>-24.482545999999999</v>
      </c>
      <c r="H19938">
        <v>30.117125000000001</v>
      </c>
      <c r="I19938" s="1" t="s">
        <v>51076</v>
      </c>
      <c r="J19938" t="s">
        <v>22</v>
      </c>
      <c r="K19938" t="s">
        <v>50811</v>
      </c>
      <c r="L19938" s="1" t="s">
        <v>50831</v>
      </c>
    </row>
    <row r="19939" spans="1:12" ht="28.8" x14ac:dyDescent="0.3">
      <c r="A19939" t="s">
        <v>43084</v>
      </c>
      <c r="B19939" s="1" t="s">
        <v>49431</v>
      </c>
      <c r="C19939" s="1" t="s">
        <v>50679</v>
      </c>
      <c r="D19939">
        <v>94706017</v>
      </c>
      <c r="E19939">
        <v>76200702</v>
      </c>
      <c r="F19939" s="1" t="s">
        <v>51077</v>
      </c>
      <c r="G19939">
        <v>-24.47533</v>
      </c>
      <c r="H19939">
        <v>30.14554</v>
      </c>
      <c r="I19939" s="1" t="s">
        <v>51078</v>
      </c>
      <c r="J19939" t="s">
        <v>22</v>
      </c>
      <c r="K19939" t="s">
        <v>50811</v>
      </c>
      <c r="L19939" s="1" t="s">
        <v>51079</v>
      </c>
    </row>
    <row r="19940" spans="1:12" ht="28.8" x14ac:dyDescent="0.3">
      <c r="A19940" t="s">
        <v>43084</v>
      </c>
      <c r="B19940" s="1" t="s">
        <v>49431</v>
      </c>
      <c r="C19940" s="1" t="s">
        <v>50679</v>
      </c>
      <c r="D19940">
        <v>94706017</v>
      </c>
      <c r="E19940">
        <v>76200713</v>
      </c>
      <c r="F19940" s="1" t="s">
        <v>51080</v>
      </c>
      <c r="G19940">
        <v>-24.4923</v>
      </c>
      <c r="H19940">
        <v>30.12602</v>
      </c>
      <c r="I19940" s="1" t="s">
        <v>51081</v>
      </c>
      <c r="J19940" t="s">
        <v>22</v>
      </c>
      <c r="K19940" t="s">
        <v>50811</v>
      </c>
      <c r="L19940" s="1" t="s">
        <v>51082</v>
      </c>
    </row>
    <row r="19941" spans="1:12" ht="28.8" x14ac:dyDescent="0.3">
      <c r="A19941" t="s">
        <v>43084</v>
      </c>
      <c r="B19941" s="1" t="s">
        <v>49431</v>
      </c>
      <c r="C19941" s="1" t="s">
        <v>50679</v>
      </c>
      <c r="D19941">
        <v>94706017</v>
      </c>
      <c r="E19941">
        <v>76200904</v>
      </c>
      <c r="F19941" s="1" t="s">
        <v>51083</v>
      </c>
      <c r="G19941">
        <v>-24.507249999999999</v>
      </c>
      <c r="H19941">
        <v>30.145019999999999</v>
      </c>
      <c r="I19941" s="1" t="s">
        <v>51084</v>
      </c>
      <c r="J19941" t="s">
        <v>101</v>
      </c>
      <c r="K19941" t="s">
        <v>50811</v>
      </c>
      <c r="L19941" s="1" t="s">
        <v>51082</v>
      </c>
    </row>
    <row r="19942" spans="1:12" ht="28.8" x14ac:dyDescent="0.3">
      <c r="A19942" t="s">
        <v>43084</v>
      </c>
      <c r="B19942" s="1" t="s">
        <v>49431</v>
      </c>
      <c r="C19942" s="1" t="s">
        <v>50679</v>
      </c>
      <c r="D19942">
        <v>94706018</v>
      </c>
      <c r="E19942">
        <v>54820065</v>
      </c>
      <c r="F19942" s="1" t="s">
        <v>51085</v>
      </c>
      <c r="G19942">
        <v>-24.654890000000002</v>
      </c>
      <c r="H19942">
        <v>30.340420000000002</v>
      </c>
      <c r="I19942" s="1" t="s">
        <v>51086</v>
      </c>
      <c r="J19942" t="s">
        <v>101</v>
      </c>
      <c r="K19942" t="s">
        <v>50689</v>
      </c>
      <c r="L19942" s="1" t="s">
        <v>50689</v>
      </c>
    </row>
    <row r="19943" spans="1:12" ht="28.8" x14ac:dyDescent="0.3">
      <c r="A19943" t="s">
        <v>43084</v>
      </c>
      <c r="B19943" s="1" t="s">
        <v>49431</v>
      </c>
      <c r="C19943" s="1" t="s">
        <v>50679</v>
      </c>
      <c r="D19943">
        <v>94706018</v>
      </c>
      <c r="E19943">
        <v>54820076</v>
      </c>
      <c r="F19943" s="1" t="s">
        <v>51087</v>
      </c>
      <c r="G19943">
        <v>-24.665459999999999</v>
      </c>
      <c r="H19943">
        <v>30.322690000000001</v>
      </c>
      <c r="I19943" s="1" t="s">
        <v>51088</v>
      </c>
      <c r="J19943" t="s">
        <v>101</v>
      </c>
      <c r="K19943" t="s">
        <v>50689</v>
      </c>
      <c r="L19943" s="1" t="s">
        <v>50689</v>
      </c>
    </row>
    <row r="19944" spans="1:12" ht="28.8" x14ac:dyDescent="0.3">
      <c r="A19944" t="s">
        <v>43084</v>
      </c>
      <c r="B19944" s="1" t="s">
        <v>49431</v>
      </c>
      <c r="C19944" s="1" t="s">
        <v>50679</v>
      </c>
      <c r="D19944">
        <v>94706018</v>
      </c>
      <c r="E19944">
        <v>54860171</v>
      </c>
      <c r="F19944" s="1" t="s">
        <v>51089</v>
      </c>
      <c r="G19944">
        <v>-24.640678999999999</v>
      </c>
      <c r="H19944">
        <v>30.330905999999999</v>
      </c>
      <c r="I19944" s="1" t="s">
        <v>51090</v>
      </c>
      <c r="J19944" t="s">
        <v>22</v>
      </c>
      <c r="K19944" t="s">
        <v>51091</v>
      </c>
      <c r="L19944" s="1" t="s">
        <v>50689</v>
      </c>
    </row>
    <row r="19945" spans="1:12" ht="28.8" x14ac:dyDescent="0.3">
      <c r="A19945" t="s">
        <v>43084</v>
      </c>
      <c r="B19945" s="1" t="s">
        <v>49431</v>
      </c>
      <c r="C19945" s="1" t="s">
        <v>50679</v>
      </c>
      <c r="D19945">
        <v>94706018</v>
      </c>
      <c r="E19945">
        <v>54860294</v>
      </c>
      <c r="F19945" s="1" t="s">
        <v>51092</v>
      </c>
      <c r="G19945">
        <v>-24.63692</v>
      </c>
      <c r="H19945">
        <v>30.316199999999998</v>
      </c>
      <c r="I19945" s="1" t="s">
        <v>51093</v>
      </c>
      <c r="J19945" t="s">
        <v>22</v>
      </c>
      <c r="K19945" t="s">
        <v>50689</v>
      </c>
      <c r="L19945" s="1" t="s">
        <v>51094</v>
      </c>
    </row>
    <row r="19946" spans="1:12" ht="28.8" x14ac:dyDescent="0.3">
      <c r="A19946" t="s">
        <v>43084</v>
      </c>
      <c r="B19946" s="1" t="s">
        <v>49431</v>
      </c>
      <c r="C19946" s="1" t="s">
        <v>50679</v>
      </c>
      <c r="D19946">
        <v>94706018</v>
      </c>
      <c r="E19946">
        <v>76380701</v>
      </c>
      <c r="F19946" s="1" t="s">
        <v>51095</v>
      </c>
      <c r="G19946">
        <v>-24.635770000000001</v>
      </c>
      <c r="H19946">
        <v>30.29429</v>
      </c>
      <c r="I19946" s="1" t="s">
        <v>51096</v>
      </c>
      <c r="J19946" t="s">
        <v>101</v>
      </c>
      <c r="K19946" t="s">
        <v>51097</v>
      </c>
      <c r="L19946" s="1" t="s">
        <v>51098</v>
      </c>
    </row>
    <row r="19947" spans="1:12" ht="28.8" x14ac:dyDescent="0.3">
      <c r="A19947" t="s">
        <v>43084</v>
      </c>
      <c r="B19947" s="1" t="s">
        <v>49431</v>
      </c>
      <c r="C19947" s="1" t="s">
        <v>50679</v>
      </c>
      <c r="D19947">
        <v>94706018</v>
      </c>
      <c r="E19947">
        <v>76380789</v>
      </c>
      <c r="F19947" s="1" t="s">
        <v>51099</v>
      </c>
      <c r="G19947">
        <v>-24.65146</v>
      </c>
      <c r="H19947">
        <v>30.28679</v>
      </c>
      <c r="I19947" s="1" t="s">
        <v>51100</v>
      </c>
      <c r="J19947" t="s">
        <v>22</v>
      </c>
      <c r="K19947" t="s">
        <v>50689</v>
      </c>
      <c r="L19947" s="1" t="s">
        <v>51101</v>
      </c>
    </row>
    <row r="19948" spans="1:12" ht="28.8" x14ac:dyDescent="0.3">
      <c r="A19948" t="s">
        <v>43084</v>
      </c>
      <c r="B19948" s="1" t="s">
        <v>49431</v>
      </c>
      <c r="C19948" s="1" t="s">
        <v>50679</v>
      </c>
      <c r="D19948">
        <v>94706018</v>
      </c>
      <c r="E19948">
        <v>76380857</v>
      </c>
      <c r="F19948" s="1" t="s">
        <v>51102</v>
      </c>
      <c r="G19948">
        <v>-24.590499999999999</v>
      </c>
      <c r="H19948">
        <v>30.332270000000001</v>
      </c>
      <c r="I19948" s="1" t="s">
        <v>51103</v>
      </c>
      <c r="J19948" t="s">
        <v>22</v>
      </c>
      <c r="K19948" t="s">
        <v>50970</v>
      </c>
      <c r="L19948" s="1" t="s">
        <v>50689</v>
      </c>
    </row>
    <row r="19949" spans="1:12" ht="28.8" x14ac:dyDescent="0.3">
      <c r="A19949" t="s">
        <v>43084</v>
      </c>
      <c r="B19949" s="1" t="s">
        <v>49431</v>
      </c>
      <c r="C19949" s="1" t="s">
        <v>50679</v>
      </c>
      <c r="D19949">
        <v>94706018</v>
      </c>
      <c r="E19949">
        <v>76380914</v>
      </c>
      <c r="F19949" s="1" t="s">
        <v>51104</v>
      </c>
      <c r="G19949">
        <v>-24.599889999999998</v>
      </c>
      <c r="H19949">
        <v>30.323219999999999</v>
      </c>
      <c r="I19949" s="1" t="s">
        <v>51105</v>
      </c>
      <c r="J19949" t="s">
        <v>42</v>
      </c>
      <c r="K19949" t="s">
        <v>50974</v>
      </c>
      <c r="L19949" s="1" t="s">
        <v>51106</v>
      </c>
    </row>
    <row r="19950" spans="1:12" ht="28.8" x14ac:dyDescent="0.3">
      <c r="A19950" t="s">
        <v>43084</v>
      </c>
      <c r="B19950" s="1" t="s">
        <v>49431</v>
      </c>
      <c r="C19950" s="1" t="s">
        <v>50679</v>
      </c>
      <c r="D19950">
        <v>94706019</v>
      </c>
      <c r="E19950">
        <v>76200308</v>
      </c>
      <c r="F19950" s="1" t="s">
        <v>51107</v>
      </c>
      <c r="G19950">
        <v>-24.583864999999999</v>
      </c>
      <c r="H19950">
        <v>30.161408000000002</v>
      </c>
      <c r="I19950" s="1" t="s">
        <v>51108</v>
      </c>
      <c r="J19950" t="s">
        <v>22</v>
      </c>
      <c r="K19950" t="s">
        <v>50811</v>
      </c>
      <c r="L19950" s="1" t="s">
        <v>50823</v>
      </c>
    </row>
    <row r="19951" spans="1:12" ht="28.8" x14ac:dyDescent="0.3">
      <c r="A19951" t="s">
        <v>43084</v>
      </c>
      <c r="B19951" s="1" t="s">
        <v>49431</v>
      </c>
      <c r="C19951" s="1" t="s">
        <v>50679</v>
      </c>
      <c r="D19951">
        <v>94706019</v>
      </c>
      <c r="E19951">
        <v>76200386</v>
      </c>
      <c r="F19951" s="1" t="s">
        <v>51109</v>
      </c>
      <c r="G19951">
        <v>-24.530449999999998</v>
      </c>
      <c r="H19951">
        <v>30.16093</v>
      </c>
      <c r="I19951" s="1" t="s">
        <v>51110</v>
      </c>
      <c r="J19951" t="s">
        <v>22</v>
      </c>
      <c r="K19951" t="s">
        <v>50811</v>
      </c>
      <c r="L19951" s="1" t="s">
        <v>50823</v>
      </c>
    </row>
    <row r="19952" spans="1:12" ht="28.8" x14ac:dyDescent="0.3">
      <c r="A19952" t="s">
        <v>43084</v>
      </c>
      <c r="B19952" s="1" t="s">
        <v>49431</v>
      </c>
      <c r="C19952" s="1" t="s">
        <v>50679</v>
      </c>
      <c r="D19952">
        <v>94706019</v>
      </c>
      <c r="E19952">
        <v>76200735</v>
      </c>
      <c r="F19952" s="1" t="s">
        <v>51111</v>
      </c>
      <c r="G19952">
        <v>-24.523409999999998</v>
      </c>
      <c r="H19952">
        <v>30.17004</v>
      </c>
      <c r="I19952" s="1" t="s">
        <v>51112</v>
      </c>
      <c r="J19952" t="s">
        <v>22</v>
      </c>
      <c r="K19952" t="s">
        <v>50811</v>
      </c>
      <c r="L19952" s="1" t="s">
        <v>51113</v>
      </c>
    </row>
    <row r="19953" spans="1:12" ht="28.8" x14ac:dyDescent="0.3">
      <c r="A19953" t="s">
        <v>43084</v>
      </c>
      <c r="B19953" s="1" t="s">
        <v>49431</v>
      </c>
      <c r="C19953" s="1" t="s">
        <v>50679</v>
      </c>
      <c r="D19953">
        <v>94706019</v>
      </c>
      <c r="E19953">
        <v>76200959</v>
      </c>
      <c r="F19953" s="1" t="s">
        <v>43588</v>
      </c>
      <c r="G19953">
        <v>-24.530719999999999</v>
      </c>
      <c r="H19953">
        <v>30.153580000000002</v>
      </c>
      <c r="I19953" s="1" t="s">
        <v>51114</v>
      </c>
      <c r="J19953" t="s">
        <v>42</v>
      </c>
      <c r="K19953" t="s">
        <v>50811</v>
      </c>
      <c r="L19953" s="1" t="s">
        <v>51113</v>
      </c>
    </row>
    <row r="19954" spans="1:12" ht="28.8" x14ac:dyDescent="0.3">
      <c r="A19954" t="s">
        <v>43084</v>
      </c>
      <c r="B19954" s="1" t="s">
        <v>49431</v>
      </c>
      <c r="C19954" s="1" t="s">
        <v>50679</v>
      </c>
      <c r="D19954">
        <v>94706019</v>
      </c>
      <c r="E19954">
        <v>76380116</v>
      </c>
      <c r="F19954" s="1" t="s">
        <v>51115</v>
      </c>
      <c r="G19954">
        <v>-24.564755000000002</v>
      </c>
      <c r="H19954">
        <v>30.223333</v>
      </c>
      <c r="I19954" s="1" t="s">
        <v>51116</v>
      </c>
      <c r="J19954" t="s">
        <v>5454</v>
      </c>
      <c r="K19954" t="s">
        <v>50767</v>
      </c>
      <c r="L19954" s="1" t="s">
        <v>51115</v>
      </c>
    </row>
    <row r="19955" spans="1:12" ht="28.8" x14ac:dyDescent="0.3">
      <c r="A19955" t="s">
        <v>43084</v>
      </c>
      <c r="B19955" s="1" t="s">
        <v>49431</v>
      </c>
      <c r="C19955" s="1" t="s">
        <v>50679</v>
      </c>
      <c r="D19955">
        <v>94706019</v>
      </c>
      <c r="E19955">
        <v>76380396</v>
      </c>
      <c r="F19955" s="1" t="s">
        <v>51117</v>
      </c>
      <c r="G19955">
        <v>-24.607120999999999</v>
      </c>
      <c r="H19955">
        <v>30.203043000000001</v>
      </c>
      <c r="I19955" s="1" t="s">
        <v>51118</v>
      </c>
      <c r="J19955" t="s">
        <v>22</v>
      </c>
      <c r="K19955" t="s">
        <v>50689</v>
      </c>
      <c r="L19955" s="1" t="s">
        <v>51115</v>
      </c>
    </row>
    <row r="19956" spans="1:12" ht="28.8" x14ac:dyDescent="0.3">
      <c r="A19956" t="s">
        <v>43084</v>
      </c>
      <c r="B19956" s="1" t="s">
        <v>49431</v>
      </c>
      <c r="C19956" s="1" t="s">
        <v>50679</v>
      </c>
      <c r="D19956">
        <v>94706019</v>
      </c>
      <c r="E19956">
        <v>76380666</v>
      </c>
      <c r="F19956" s="1" t="s">
        <v>51119</v>
      </c>
      <c r="G19956">
        <v>-24.53931</v>
      </c>
      <c r="H19956">
        <v>30.20729</v>
      </c>
      <c r="I19956" s="1" t="s">
        <v>51120</v>
      </c>
      <c r="J19956" t="s">
        <v>22</v>
      </c>
      <c r="K19956" t="s">
        <v>50689</v>
      </c>
      <c r="L19956" s="1" t="s">
        <v>51115</v>
      </c>
    </row>
    <row r="19957" spans="1:12" ht="28.8" x14ac:dyDescent="0.3">
      <c r="A19957" t="s">
        <v>43084</v>
      </c>
      <c r="B19957" s="1" t="s">
        <v>49431</v>
      </c>
      <c r="C19957" s="1" t="s">
        <v>50679</v>
      </c>
      <c r="D19957">
        <v>94706019</v>
      </c>
      <c r="E19957">
        <v>76380677</v>
      </c>
      <c r="F19957" s="1" t="s">
        <v>51121</v>
      </c>
      <c r="G19957">
        <v>-24.554690000000001</v>
      </c>
      <c r="H19957">
        <v>30.223610000000001</v>
      </c>
      <c r="I19957" s="1" t="s">
        <v>51122</v>
      </c>
      <c r="J19957" t="s">
        <v>22</v>
      </c>
      <c r="K19957" t="s">
        <v>50811</v>
      </c>
      <c r="L19957" s="1" t="s">
        <v>51115</v>
      </c>
    </row>
    <row r="19958" spans="1:12" ht="28.8" x14ac:dyDescent="0.3">
      <c r="A19958" t="s">
        <v>43084</v>
      </c>
      <c r="B19958" s="1" t="s">
        <v>49431</v>
      </c>
      <c r="C19958" s="1" t="s">
        <v>50679</v>
      </c>
      <c r="D19958">
        <v>94706019</v>
      </c>
      <c r="E19958">
        <v>76380936</v>
      </c>
      <c r="F19958" s="1" t="s">
        <v>51123</v>
      </c>
      <c r="G19958">
        <v>-24.59863</v>
      </c>
      <c r="H19958">
        <v>30.22776</v>
      </c>
      <c r="I19958" s="1" t="s">
        <v>51124</v>
      </c>
      <c r="J19958" t="s">
        <v>101</v>
      </c>
      <c r="K19958" t="s">
        <v>50811</v>
      </c>
      <c r="L19958" s="1" t="s">
        <v>50784</v>
      </c>
    </row>
    <row r="19959" spans="1:12" ht="28.8" x14ac:dyDescent="0.3">
      <c r="A19959" t="s">
        <v>43084</v>
      </c>
      <c r="B19959" s="1" t="s">
        <v>49431</v>
      </c>
      <c r="C19959" s="1" t="s">
        <v>50679</v>
      </c>
      <c r="D19959">
        <v>94706020</v>
      </c>
      <c r="E19959">
        <v>76380183</v>
      </c>
      <c r="F19959" s="1" t="s">
        <v>51125</v>
      </c>
      <c r="G19959">
        <v>-24.621279999999999</v>
      </c>
      <c r="H19959">
        <v>30.289860000000001</v>
      </c>
      <c r="I19959" s="1" t="s">
        <v>51126</v>
      </c>
      <c r="J19959" t="s">
        <v>91</v>
      </c>
      <c r="K19959" t="s">
        <v>51097</v>
      </c>
      <c r="L19959" s="1" t="s">
        <v>51125</v>
      </c>
    </row>
    <row r="19960" spans="1:12" ht="28.8" x14ac:dyDescent="0.3">
      <c r="A19960" t="s">
        <v>43084</v>
      </c>
      <c r="B19960" s="1" t="s">
        <v>49431</v>
      </c>
      <c r="C19960" s="1" t="s">
        <v>50679</v>
      </c>
      <c r="D19960">
        <v>94706020</v>
      </c>
      <c r="E19960">
        <v>76380194</v>
      </c>
      <c r="F19960" s="1" t="s">
        <v>51127</v>
      </c>
      <c r="G19960">
        <v>-24.6096</v>
      </c>
      <c r="H19960">
        <v>30.283950000000001</v>
      </c>
      <c r="I19960" s="1" t="s">
        <v>51128</v>
      </c>
      <c r="J19960" t="s">
        <v>22</v>
      </c>
      <c r="K19960" t="s">
        <v>51097</v>
      </c>
      <c r="L19960" s="1" t="s">
        <v>51098</v>
      </c>
    </row>
    <row r="19961" spans="1:12" ht="28.8" x14ac:dyDescent="0.3">
      <c r="A19961" t="s">
        <v>43084</v>
      </c>
      <c r="B19961" s="1" t="s">
        <v>49431</v>
      </c>
      <c r="C19961" s="1" t="s">
        <v>50679</v>
      </c>
      <c r="D19961">
        <v>94706020</v>
      </c>
      <c r="E19961">
        <v>76380206</v>
      </c>
      <c r="F19961" s="1" t="s">
        <v>11017</v>
      </c>
      <c r="G19961">
        <v>-24.599409999999999</v>
      </c>
      <c r="H19961">
        <v>30.301981999999999</v>
      </c>
      <c r="I19961" s="1" t="s">
        <v>51129</v>
      </c>
      <c r="J19961" t="s">
        <v>22</v>
      </c>
      <c r="K19961" t="s">
        <v>51130</v>
      </c>
      <c r="L19961" s="1" t="s">
        <v>51098</v>
      </c>
    </row>
    <row r="19962" spans="1:12" ht="28.8" x14ac:dyDescent="0.3">
      <c r="A19962" t="s">
        <v>43084</v>
      </c>
      <c r="B19962" s="1" t="s">
        <v>49431</v>
      </c>
      <c r="C19962" s="1" t="s">
        <v>50679</v>
      </c>
      <c r="D19962">
        <v>94706020</v>
      </c>
      <c r="E19962">
        <v>76380688</v>
      </c>
      <c r="F19962" s="1" t="s">
        <v>51131</v>
      </c>
      <c r="G19962">
        <v>-24.625530000000001</v>
      </c>
      <c r="H19962">
        <v>30.298539999999999</v>
      </c>
      <c r="I19962" s="1" t="s">
        <v>51132</v>
      </c>
      <c r="J19962" t="s">
        <v>22</v>
      </c>
      <c r="K19962" t="s">
        <v>51097</v>
      </c>
      <c r="L19962" s="1" t="s">
        <v>51098</v>
      </c>
    </row>
    <row r="19963" spans="1:12" ht="28.8" x14ac:dyDescent="0.3">
      <c r="A19963" t="s">
        <v>43084</v>
      </c>
      <c r="B19963" s="1" t="s">
        <v>49431</v>
      </c>
      <c r="C19963" s="1" t="s">
        <v>50679</v>
      </c>
      <c r="D19963">
        <v>94706020</v>
      </c>
      <c r="E19963">
        <v>76380745</v>
      </c>
      <c r="F19963" s="1" t="s">
        <v>51133</v>
      </c>
      <c r="G19963">
        <v>-24.60361</v>
      </c>
      <c r="H19963">
        <v>30.302287</v>
      </c>
      <c r="I19963" s="1" t="s">
        <v>51134</v>
      </c>
      <c r="J19963" t="s">
        <v>43684</v>
      </c>
      <c r="K19963" t="s">
        <v>51097</v>
      </c>
      <c r="L19963" s="1" t="s">
        <v>51098</v>
      </c>
    </row>
    <row r="19964" spans="1:12" ht="28.8" x14ac:dyDescent="0.3">
      <c r="A19964" t="s">
        <v>43084</v>
      </c>
      <c r="B19964" s="1" t="s">
        <v>49431</v>
      </c>
      <c r="C19964" s="1" t="s">
        <v>50679</v>
      </c>
      <c r="D19964">
        <v>94706020</v>
      </c>
      <c r="E19964">
        <v>76380756</v>
      </c>
      <c r="F19964" s="1" t="s">
        <v>51135</v>
      </c>
      <c r="G19964">
        <v>-24.60078</v>
      </c>
      <c r="H19964">
        <v>30.284459999999999</v>
      </c>
      <c r="I19964" s="1" t="s">
        <v>51136</v>
      </c>
      <c r="J19964" t="s">
        <v>22</v>
      </c>
      <c r="K19964" t="s">
        <v>51097</v>
      </c>
      <c r="L19964" s="1" t="s">
        <v>51098</v>
      </c>
    </row>
    <row r="19965" spans="1:12" ht="28.8" x14ac:dyDescent="0.3">
      <c r="A19965" t="s">
        <v>43084</v>
      </c>
      <c r="B19965" s="1" t="s">
        <v>49431</v>
      </c>
      <c r="C19965" s="1" t="s">
        <v>50679</v>
      </c>
      <c r="D19965">
        <v>94706020</v>
      </c>
      <c r="E19965">
        <v>76380880</v>
      </c>
      <c r="F19965" s="1" t="s">
        <v>51137</v>
      </c>
      <c r="G19965">
        <v>-24.613779999999998</v>
      </c>
      <c r="H19965">
        <v>30.30669</v>
      </c>
      <c r="I19965" s="1" t="s">
        <v>51132</v>
      </c>
      <c r="J19965" t="s">
        <v>22</v>
      </c>
      <c r="K19965" t="s">
        <v>51097</v>
      </c>
      <c r="L19965" s="1" t="s">
        <v>51138</v>
      </c>
    </row>
    <row r="19966" spans="1:12" ht="28.8" x14ac:dyDescent="0.3">
      <c r="A19966" t="s">
        <v>43084</v>
      </c>
      <c r="B19966" s="1" t="s">
        <v>49431</v>
      </c>
      <c r="C19966" s="1" t="s">
        <v>50679</v>
      </c>
      <c r="D19966">
        <v>94706021</v>
      </c>
      <c r="E19966">
        <v>76200094</v>
      </c>
      <c r="F19966" s="1" t="s">
        <v>51139</v>
      </c>
      <c r="G19966">
        <v>-24.480657999999998</v>
      </c>
      <c r="H19966">
        <v>30.177654</v>
      </c>
      <c r="I19966" s="1" t="s">
        <v>51140</v>
      </c>
      <c r="J19966" t="s">
        <v>22</v>
      </c>
      <c r="K19966" t="s">
        <v>51141</v>
      </c>
      <c r="L19966" s="1" t="s">
        <v>50689</v>
      </c>
    </row>
    <row r="19967" spans="1:12" ht="28.8" x14ac:dyDescent="0.3">
      <c r="A19967" t="s">
        <v>43084</v>
      </c>
      <c r="B19967" s="1" t="s">
        <v>49431</v>
      </c>
      <c r="C19967" s="1" t="s">
        <v>50679</v>
      </c>
      <c r="D19967">
        <v>94706021</v>
      </c>
      <c r="E19967">
        <v>76200274</v>
      </c>
      <c r="F19967" s="1" t="s">
        <v>51142</v>
      </c>
      <c r="G19967">
        <v>-24.515920000000001</v>
      </c>
      <c r="H19967">
        <v>30.178349999999998</v>
      </c>
      <c r="I19967" s="1" t="s">
        <v>51143</v>
      </c>
      <c r="J19967" t="s">
        <v>22</v>
      </c>
      <c r="K19967" t="s">
        <v>51144</v>
      </c>
      <c r="L19967" s="1" t="s">
        <v>50689</v>
      </c>
    </row>
    <row r="19968" spans="1:12" ht="28.8" x14ac:dyDescent="0.3">
      <c r="A19968" t="s">
        <v>43084</v>
      </c>
      <c r="B19968" s="1" t="s">
        <v>49431</v>
      </c>
      <c r="C19968" s="1" t="s">
        <v>50679</v>
      </c>
      <c r="D19968">
        <v>94706021</v>
      </c>
      <c r="E19968">
        <v>76200724</v>
      </c>
      <c r="F19968" s="1" t="s">
        <v>51145</v>
      </c>
      <c r="G19968">
        <v>-24.474329999999998</v>
      </c>
      <c r="H19968">
        <v>30.175319999999999</v>
      </c>
      <c r="I19968" s="1" t="s">
        <v>51146</v>
      </c>
      <c r="J19968" t="s">
        <v>22</v>
      </c>
      <c r="K19968" t="s">
        <v>50811</v>
      </c>
      <c r="L19968" s="1" t="s">
        <v>50689</v>
      </c>
    </row>
    <row r="19969" spans="1:12" ht="28.8" x14ac:dyDescent="0.3">
      <c r="A19969" t="s">
        <v>43084</v>
      </c>
      <c r="B19969" s="1" t="s">
        <v>49431</v>
      </c>
      <c r="C19969" s="1" t="s">
        <v>50679</v>
      </c>
      <c r="D19969">
        <v>94706021</v>
      </c>
      <c r="E19969">
        <v>76200915</v>
      </c>
      <c r="F19969" s="1" t="s">
        <v>51147</v>
      </c>
      <c r="G19969">
        <v>-24.507449999999999</v>
      </c>
      <c r="H19969">
        <v>30.185199999999998</v>
      </c>
      <c r="I19969" s="1" t="s">
        <v>51148</v>
      </c>
      <c r="J19969" t="s">
        <v>22</v>
      </c>
      <c r="K19969" t="s">
        <v>51149</v>
      </c>
      <c r="L19969" s="1" t="s">
        <v>50689</v>
      </c>
    </row>
    <row r="19970" spans="1:12" ht="28.8" x14ac:dyDescent="0.3">
      <c r="A19970" t="s">
        <v>43084</v>
      </c>
      <c r="B19970" s="1" t="s">
        <v>49431</v>
      </c>
      <c r="C19970" s="1" t="s">
        <v>50679</v>
      </c>
      <c r="D19970">
        <v>94706021</v>
      </c>
      <c r="E19970">
        <v>76380037</v>
      </c>
      <c r="F19970" s="1" t="s">
        <v>51150</v>
      </c>
      <c r="G19970">
        <v>-24.467144000000001</v>
      </c>
      <c r="H19970">
        <v>30.207716000000001</v>
      </c>
      <c r="I19970" s="1" t="s">
        <v>51151</v>
      </c>
      <c r="J19970" t="s">
        <v>22</v>
      </c>
      <c r="K19970" t="s">
        <v>51152</v>
      </c>
      <c r="L19970" s="1" t="s">
        <v>50689</v>
      </c>
    </row>
    <row r="19971" spans="1:12" ht="28.8" x14ac:dyDescent="0.3">
      <c r="A19971" t="s">
        <v>43084</v>
      </c>
      <c r="B19971" s="1" t="s">
        <v>49431</v>
      </c>
      <c r="C19971" s="1" t="s">
        <v>50679</v>
      </c>
      <c r="D19971">
        <v>94706021</v>
      </c>
      <c r="E19971">
        <v>76380060</v>
      </c>
      <c r="F19971" s="1" t="s">
        <v>51153</v>
      </c>
      <c r="G19971">
        <v>-24.481755</v>
      </c>
      <c r="H19971">
        <v>30.223314999999999</v>
      </c>
      <c r="I19971" s="1" t="s">
        <v>51154</v>
      </c>
      <c r="J19971" t="s">
        <v>22</v>
      </c>
      <c r="K19971" t="s">
        <v>51155</v>
      </c>
      <c r="L19971" s="1" t="s">
        <v>50689</v>
      </c>
    </row>
    <row r="19972" spans="1:12" ht="28.8" x14ac:dyDescent="0.3">
      <c r="A19972" t="s">
        <v>43084</v>
      </c>
      <c r="B19972" s="1" t="s">
        <v>49431</v>
      </c>
      <c r="C19972" s="1" t="s">
        <v>50679</v>
      </c>
      <c r="D19972">
        <v>94706021</v>
      </c>
      <c r="E19972">
        <v>76380071</v>
      </c>
      <c r="F19972" s="1" t="s">
        <v>51156</v>
      </c>
      <c r="G19972">
        <v>-24.466318999999999</v>
      </c>
      <c r="H19972">
        <v>30.253504</v>
      </c>
      <c r="I19972" s="1" t="s">
        <v>51157</v>
      </c>
      <c r="J19972" t="s">
        <v>22</v>
      </c>
      <c r="K19972" t="s">
        <v>51158</v>
      </c>
      <c r="L19972" s="1" t="s">
        <v>50689</v>
      </c>
    </row>
    <row r="19973" spans="1:12" ht="28.8" x14ac:dyDescent="0.3">
      <c r="A19973" t="s">
        <v>43084</v>
      </c>
      <c r="B19973" s="1" t="s">
        <v>49431</v>
      </c>
      <c r="C19973" s="1" t="s">
        <v>50679</v>
      </c>
      <c r="D19973">
        <v>94706021</v>
      </c>
      <c r="E19973">
        <v>76380105</v>
      </c>
      <c r="F19973" s="1" t="s">
        <v>51159</v>
      </c>
      <c r="G19973">
        <v>-24.498196</v>
      </c>
      <c r="H19973">
        <v>30.224858999999999</v>
      </c>
      <c r="I19973" s="1" t="s">
        <v>51160</v>
      </c>
      <c r="J19973" t="s">
        <v>22</v>
      </c>
      <c r="K19973" t="s">
        <v>51161</v>
      </c>
      <c r="L19973" s="1" t="s">
        <v>50689</v>
      </c>
    </row>
    <row r="19974" spans="1:12" ht="28.8" x14ac:dyDescent="0.3">
      <c r="A19974" t="s">
        <v>43084</v>
      </c>
      <c r="B19974" s="1" t="s">
        <v>49431</v>
      </c>
      <c r="C19974" s="1" t="s">
        <v>50679</v>
      </c>
      <c r="D19974">
        <v>94706022</v>
      </c>
      <c r="E19974">
        <v>76380217</v>
      </c>
      <c r="F19974" s="1" t="s">
        <v>51162</v>
      </c>
      <c r="G19974">
        <v>-24.558354000000001</v>
      </c>
      <c r="H19974">
        <v>30.339296000000001</v>
      </c>
      <c r="I19974" s="1" t="s">
        <v>51163</v>
      </c>
      <c r="J19974" t="s">
        <v>22</v>
      </c>
      <c r="K19974" t="s">
        <v>51164</v>
      </c>
      <c r="L19974" s="1" t="s">
        <v>50689</v>
      </c>
    </row>
    <row r="19975" spans="1:12" ht="28.8" x14ac:dyDescent="0.3">
      <c r="A19975" t="s">
        <v>43084</v>
      </c>
      <c r="B19975" s="1" t="s">
        <v>49431</v>
      </c>
      <c r="C19975" s="1" t="s">
        <v>50679</v>
      </c>
      <c r="D19975">
        <v>94706022</v>
      </c>
      <c r="E19975">
        <v>76380239</v>
      </c>
      <c r="F19975" s="1" t="s">
        <v>51165</v>
      </c>
      <c r="G19975">
        <v>-24.558439</v>
      </c>
      <c r="H19975">
        <v>30.351599</v>
      </c>
      <c r="I19975" s="1" t="s">
        <v>51166</v>
      </c>
      <c r="J19975" t="s">
        <v>91</v>
      </c>
      <c r="K19975" t="s">
        <v>51167</v>
      </c>
      <c r="L19975" s="1" t="s">
        <v>50689</v>
      </c>
    </row>
    <row r="19976" spans="1:12" ht="28.8" x14ac:dyDescent="0.3">
      <c r="A19976" t="s">
        <v>43084</v>
      </c>
      <c r="B19976" s="1" t="s">
        <v>49431</v>
      </c>
      <c r="C19976" s="1" t="s">
        <v>50679</v>
      </c>
      <c r="D19976">
        <v>94706022</v>
      </c>
      <c r="E19976">
        <v>76380240</v>
      </c>
      <c r="F19976" s="1" t="s">
        <v>51168</v>
      </c>
      <c r="G19976">
        <v>-24.543133000000001</v>
      </c>
      <c r="H19976">
        <v>30.364626999999999</v>
      </c>
      <c r="I19976" s="1" t="s">
        <v>51169</v>
      </c>
      <c r="J19976" t="s">
        <v>22</v>
      </c>
      <c r="K19976" t="s">
        <v>51167</v>
      </c>
      <c r="L19976" s="1" t="s">
        <v>50689</v>
      </c>
    </row>
    <row r="19977" spans="1:12" ht="28.8" x14ac:dyDescent="0.3">
      <c r="A19977" t="s">
        <v>43084</v>
      </c>
      <c r="B19977" s="1" t="s">
        <v>49431</v>
      </c>
      <c r="C19977" s="1" t="s">
        <v>50679</v>
      </c>
      <c r="D19977">
        <v>94706022</v>
      </c>
      <c r="E19977">
        <v>76380262</v>
      </c>
      <c r="F19977" s="1" t="s">
        <v>51170</v>
      </c>
      <c r="G19977">
        <v>-24.488509000000001</v>
      </c>
      <c r="H19977">
        <v>30.413875000000001</v>
      </c>
      <c r="I19977" s="1" t="s">
        <v>51171</v>
      </c>
      <c r="J19977" t="s">
        <v>22</v>
      </c>
      <c r="K19977" t="s">
        <v>51172</v>
      </c>
      <c r="L19977" s="1" t="s">
        <v>50689</v>
      </c>
    </row>
    <row r="19978" spans="1:12" ht="28.8" x14ac:dyDescent="0.3">
      <c r="A19978" t="s">
        <v>43084</v>
      </c>
      <c r="B19978" s="1" t="s">
        <v>49431</v>
      </c>
      <c r="C19978" s="1" t="s">
        <v>50679</v>
      </c>
      <c r="D19978">
        <v>94706022</v>
      </c>
      <c r="E19978">
        <v>76380329</v>
      </c>
      <c r="F19978" s="1" t="s">
        <v>51173</v>
      </c>
      <c r="G19978">
        <v>-24.462039999999998</v>
      </c>
      <c r="H19978">
        <v>30.399100000000001</v>
      </c>
      <c r="I19978" s="1" t="s">
        <v>51174</v>
      </c>
      <c r="J19978" t="s">
        <v>22</v>
      </c>
      <c r="K19978" t="s">
        <v>51172</v>
      </c>
      <c r="L19978" s="1" t="s">
        <v>50689</v>
      </c>
    </row>
    <row r="19979" spans="1:12" ht="28.8" x14ac:dyDescent="0.3">
      <c r="A19979" t="s">
        <v>43084</v>
      </c>
      <c r="B19979" s="1" t="s">
        <v>49431</v>
      </c>
      <c r="C19979" s="1" t="s">
        <v>50679</v>
      </c>
      <c r="D19979">
        <v>94706022</v>
      </c>
      <c r="E19979">
        <v>76380385</v>
      </c>
      <c r="F19979" s="1" t="s">
        <v>51175</v>
      </c>
      <c r="G19979">
        <v>-24.511146</v>
      </c>
      <c r="H19979">
        <v>30.379377000000002</v>
      </c>
      <c r="I19979" s="1" t="s">
        <v>51176</v>
      </c>
      <c r="J19979" t="s">
        <v>22</v>
      </c>
      <c r="K19979" t="s">
        <v>51177</v>
      </c>
      <c r="L19979" s="1" t="s">
        <v>50689</v>
      </c>
    </row>
    <row r="19980" spans="1:12" ht="28.8" x14ac:dyDescent="0.3">
      <c r="A19980" t="s">
        <v>43084</v>
      </c>
      <c r="B19980" s="1" t="s">
        <v>49431</v>
      </c>
      <c r="C19980" s="1" t="s">
        <v>50679</v>
      </c>
      <c r="D19980">
        <v>94706022</v>
      </c>
      <c r="E19980">
        <v>76380543</v>
      </c>
      <c r="F19980" s="1" t="s">
        <v>51178</v>
      </c>
      <c r="G19980">
        <v>-24.551704000000001</v>
      </c>
      <c r="H19980">
        <v>30.349139000000001</v>
      </c>
      <c r="I19980" s="1" t="s">
        <v>51179</v>
      </c>
      <c r="J19980" t="s">
        <v>47</v>
      </c>
      <c r="K19980" t="s">
        <v>51180</v>
      </c>
      <c r="L19980" s="1" t="s">
        <v>50689</v>
      </c>
    </row>
    <row r="19981" spans="1:12" ht="28.8" x14ac:dyDescent="0.3">
      <c r="A19981" t="s">
        <v>43084</v>
      </c>
      <c r="B19981" s="1" t="s">
        <v>49431</v>
      </c>
      <c r="C19981" s="1" t="s">
        <v>50679</v>
      </c>
      <c r="D19981">
        <v>94706022</v>
      </c>
      <c r="E19981">
        <v>76380587</v>
      </c>
      <c r="F19981" s="1" t="s">
        <v>51181</v>
      </c>
      <c r="G19981">
        <v>-24.575610000000001</v>
      </c>
      <c r="H19981">
        <v>30.32931</v>
      </c>
      <c r="I19981" s="1" t="s">
        <v>51182</v>
      </c>
      <c r="J19981" t="s">
        <v>1099</v>
      </c>
      <c r="K19981" t="s">
        <v>51164</v>
      </c>
      <c r="L19981" s="1" t="s">
        <v>51183</v>
      </c>
    </row>
    <row r="19982" spans="1:12" ht="28.8" x14ac:dyDescent="0.3">
      <c r="A19982" t="s">
        <v>43084</v>
      </c>
      <c r="B19982" s="1" t="s">
        <v>49431</v>
      </c>
      <c r="C19982" s="1" t="s">
        <v>50679</v>
      </c>
      <c r="D19982">
        <v>94706022</v>
      </c>
      <c r="E19982">
        <v>76380587</v>
      </c>
      <c r="F19982" s="1" t="s">
        <v>51184</v>
      </c>
      <c r="G19982">
        <v>-24.575610000000001</v>
      </c>
      <c r="H19982">
        <v>30.329319999999999</v>
      </c>
      <c r="I19982" s="1" t="s">
        <v>51185</v>
      </c>
      <c r="J19982" t="s">
        <v>101</v>
      </c>
      <c r="K19982" t="s">
        <v>51167</v>
      </c>
      <c r="L19982" s="1" t="s">
        <v>49615</v>
      </c>
    </row>
    <row r="19983" spans="1:12" ht="28.8" x14ac:dyDescent="0.3">
      <c r="A19983" t="s">
        <v>43084</v>
      </c>
      <c r="B19983" s="1" t="s">
        <v>49431</v>
      </c>
      <c r="C19983" s="1" t="s">
        <v>50679</v>
      </c>
      <c r="D19983">
        <v>94706022</v>
      </c>
      <c r="E19983">
        <v>76380587</v>
      </c>
      <c r="F19983" s="1" t="s">
        <v>51186</v>
      </c>
      <c r="G19983">
        <v>-24.575600000000001</v>
      </c>
      <c r="H19983">
        <v>30.329319999999999</v>
      </c>
      <c r="I19983" s="1" t="s">
        <v>51187</v>
      </c>
      <c r="J19983" t="s">
        <v>1099</v>
      </c>
      <c r="K19983" t="s">
        <v>50689</v>
      </c>
      <c r="L19983" s="1" t="s">
        <v>51164</v>
      </c>
    </row>
    <row r="19984" spans="1:12" ht="28.8" x14ac:dyDescent="0.3">
      <c r="A19984" t="s">
        <v>43084</v>
      </c>
      <c r="B19984" s="1" t="s">
        <v>49431</v>
      </c>
      <c r="C19984" s="1" t="s">
        <v>50679</v>
      </c>
      <c r="D19984">
        <v>94706022</v>
      </c>
      <c r="E19984">
        <v>76380767</v>
      </c>
      <c r="F19984" s="1" t="s">
        <v>51188</v>
      </c>
      <c r="G19984">
        <v>-24.453410000000002</v>
      </c>
      <c r="H19984">
        <v>30.39883</v>
      </c>
      <c r="I19984" s="1" t="s">
        <v>51189</v>
      </c>
      <c r="J19984" t="s">
        <v>22</v>
      </c>
      <c r="K19984" t="s">
        <v>49436</v>
      </c>
      <c r="L19984" s="1" t="s">
        <v>51190</v>
      </c>
    </row>
    <row r="19985" spans="1:12" ht="28.8" x14ac:dyDescent="0.3">
      <c r="A19985" t="s">
        <v>43084</v>
      </c>
      <c r="B19985" s="1" t="s">
        <v>49431</v>
      </c>
      <c r="C19985" s="1" t="s">
        <v>50679</v>
      </c>
      <c r="D19985">
        <v>94706022</v>
      </c>
      <c r="E19985">
        <v>76380879</v>
      </c>
      <c r="F19985" s="1" t="s">
        <v>51191</v>
      </c>
      <c r="G19985">
        <v>-24.563790000000001</v>
      </c>
      <c r="H19985">
        <v>30.326910000000002</v>
      </c>
      <c r="I19985" s="1" t="s">
        <v>51192</v>
      </c>
      <c r="J19985" t="s">
        <v>42</v>
      </c>
      <c r="K19985" t="s">
        <v>51164</v>
      </c>
      <c r="L19985" s="1" t="s">
        <v>50689</v>
      </c>
    </row>
    <row r="19986" spans="1:12" ht="28.8" x14ac:dyDescent="0.3">
      <c r="A19986" t="s">
        <v>43084</v>
      </c>
      <c r="B19986" s="1" t="s">
        <v>49431</v>
      </c>
      <c r="C19986" s="1" t="s">
        <v>50679</v>
      </c>
      <c r="D19986">
        <v>94706023</v>
      </c>
      <c r="E19986">
        <v>76380048</v>
      </c>
      <c r="F19986" s="1" t="s">
        <v>51193</v>
      </c>
      <c r="G19986">
        <v>-24.540794000000002</v>
      </c>
      <c r="H19986">
        <v>30.434153999999999</v>
      </c>
      <c r="I19986" s="1" t="s">
        <v>51194</v>
      </c>
      <c r="J19986" t="s">
        <v>22</v>
      </c>
      <c r="K19986" t="s">
        <v>51195</v>
      </c>
      <c r="L19986" s="1" t="s">
        <v>50689</v>
      </c>
    </row>
    <row r="19987" spans="1:12" ht="28.8" x14ac:dyDescent="0.3">
      <c r="A19987" t="s">
        <v>43084</v>
      </c>
      <c r="B19987" s="1" t="s">
        <v>49431</v>
      </c>
      <c r="C19987" s="1" t="s">
        <v>50679</v>
      </c>
      <c r="D19987">
        <v>94706023</v>
      </c>
      <c r="E19987">
        <v>76380284</v>
      </c>
      <c r="F19987" s="1" t="s">
        <v>51196</v>
      </c>
      <c r="G19987">
        <v>-24.567257000000001</v>
      </c>
      <c r="H19987">
        <v>30.367190000000001</v>
      </c>
      <c r="I19987" s="1" t="s">
        <v>51197</v>
      </c>
      <c r="J19987" t="s">
        <v>22</v>
      </c>
      <c r="K19987" t="s">
        <v>51198</v>
      </c>
      <c r="L19987" s="1" t="s">
        <v>49436</v>
      </c>
    </row>
    <row r="19988" spans="1:12" ht="28.8" x14ac:dyDescent="0.3">
      <c r="A19988" t="s">
        <v>43084</v>
      </c>
      <c r="B19988" s="1" t="s">
        <v>49431</v>
      </c>
      <c r="C19988" s="1" t="s">
        <v>50679</v>
      </c>
      <c r="D19988">
        <v>94706023</v>
      </c>
      <c r="E19988">
        <v>76380295</v>
      </c>
      <c r="F19988" s="1" t="s">
        <v>51199</v>
      </c>
      <c r="G19988">
        <v>-24.586421000000001</v>
      </c>
      <c r="H19988">
        <v>30.396923999999999</v>
      </c>
      <c r="I19988" s="1" t="s">
        <v>51197</v>
      </c>
      <c r="J19988" t="s">
        <v>22</v>
      </c>
      <c r="K19988" t="s">
        <v>51198</v>
      </c>
      <c r="L19988" s="1" t="s">
        <v>49436</v>
      </c>
    </row>
    <row r="19989" spans="1:12" ht="28.8" x14ac:dyDescent="0.3">
      <c r="A19989" t="s">
        <v>43084</v>
      </c>
      <c r="B19989" s="1" t="s">
        <v>49431</v>
      </c>
      <c r="C19989" s="1" t="s">
        <v>50679</v>
      </c>
      <c r="D19989">
        <v>94706023</v>
      </c>
      <c r="E19989">
        <v>76380318</v>
      </c>
      <c r="F19989" s="1" t="s">
        <v>51200</v>
      </c>
      <c r="G19989">
        <v>-24.577337</v>
      </c>
      <c r="H19989">
        <v>30.375907999999999</v>
      </c>
      <c r="I19989" s="1" t="s">
        <v>51201</v>
      </c>
      <c r="J19989" t="s">
        <v>22</v>
      </c>
      <c r="K19989" t="s">
        <v>51198</v>
      </c>
      <c r="L19989" s="1" t="s">
        <v>50689</v>
      </c>
    </row>
    <row r="19990" spans="1:12" ht="28.8" x14ac:dyDescent="0.3">
      <c r="A19990" t="s">
        <v>43084</v>
      </c>
      <c r="B19990" s="1" t="s">
        <v>49431</v>
      </c>
      <c r="C19990" s="1" t="s">
        <v>50679</v>
      </c>
      <c r="D19990">
        <v>94706023</v>
      </c>
      <c r="E19990">
        <v>76380363</v>
      </c>
      <c r="F19990" s="1" t="s">
        <v>51202</v>
      </c>
      <c r="G19990">
        <v>-24.555904999999999</v>
      </c>
      <c r="H19990">
        <v>30.480238</v>
      </c>
      <c r="I19990" s="1" t="s">
        <v>51203</v>
      </c>
      <c r="J19990" t="s">
        <v>22</v>
      </c>
      <c r="K19990" t="s">
        <v>51204</v>
      </c>
      <c r="L19990" s="1" t="s">
        <v>50689</v>
      </c>
    </row>
    <row r="19991" spans="1:12" ht="28.8" x14ac:dyDescent="0.3">
      <c r="A19991" t="s">
        <v>43084</v>
      </c>
      <c r="B19991" s="1" t="s">
        <v>49431</v>
      </c>
      <c r="C19991" s="1" t="s">
        <v>50679</v>
      </c>
      <c r="D19991">
        <v>94706023</v>
      </c>
      <c r="E19991">
        <v>76380442</v>
      </c>
      <c r="F19991" s="1" t="s">
        <v>51205</v>
      </c>
      <c r="G19991">
        <v>-24.493317000000001</v>
      </c>
      <c r="H19991">
        <v>30.425225000000001</v>
      </c>
      <c r="I19991" s="1" t="s">
        <v>51206</v>
      </c>
      <c r="J19991" t="s">
        <v>22</v>
      </c>
      <c r="K19991" t="s">
        <v>51207</v>
      </c>
      <c r="L19991" s="1" t="s">
        <v>49436</v>
      </c>
    </row>
    <row r="19992" spans="1:12" ht="28.8" x14ac:dyDescent="0.3">
      <c r="A19992" t="s">
        <v>43084</v>
      </c>
      <c r="B19992" s="1" t="s">
        <v>49431</v>
      </c>
      <c r="C19992" s="1" t="s">
        <v>50679</v>
      </c>
      <c r="D19992">
        <v>94706023</v>
      </c>
      <c r="E19992">
        <v>76380925</v>
      </c>
      <c r="F19992" s="1" t="s">
        <v>51208</v>
      </c>
      <c r="G19992">
        <v>-24.592929999999999</v>
      </c>
      <c r="H19992">
        <v>30.36055</v>
      </c>
      <c r="I19992" s="1" t="s">
        <v>51209</v>
      </c>
      <c r="J19992" t="s">
        <v>42</v>
      </c>
      <c r="K19992" t="s">
        <v>51210</v>
      </c>
      <c r="L19992" s="1" t="s">
        <v>50689</v>
      </c>
    </row>
    <row r="19993" spans="1:12" ht="28.8" x14ac:dyDescent="0.3">
      <c r="A19993" t="s">
        <v>43084</v>
      </c>
      <c r="B19993" s="1" t="s">
        <v>49431</v>
      </c>
      <c r="C19993" s="1" t="s">
        <v>50679</v>
      </c>
      <c r="D19993">
        <v>94706024</v>
      </c>
      <c r="E19993">
        <v>54860160</v>
      </c>
      <c r="F19993" s="1" t="s">
        <v>51211</v>
      </c>
      <c r="G19993">
        <v>-24.639514999999999</v>
      </c>
      <c r="H19993">
        <v>30.371102</v>
      </c>
      <c r="I19993" s="1" t="s">
        <v>51212</v>
      </c>
      <c r="J19993" t="s">
        <v>22</v>
      </c>
      <c r="K19993" t="s">
        <v>51213</v>
      </c>
      <c r="L19993" s="1" t="s">
        <v>49436</v>
      </c>
    </row>
    <row r="19994" spans="1:12" ht="28.8" x14ac:dyDescent="0.3">
      <c r="A19994" t="s">
        <v>43084</v>
      </c>
      <c r="B19994" s="1" t="s">
        <v>49431</v>
      </c>
      <c r="C19994" s="1" t="s">
        <v>50679</v>
      </c>
      <c r="D19994">
        <v>94706024</v>
      </c>
      <c r="E19994">
        <v>54860261</v>
      </c>
      <c r="F19994" s="1" t="s">
        <v>51214</v>
      </c>
      <c r="G19994">
        <v>-24.6616</v>
      </c>
      <c r="H19994">
        <v>30.4664</v>
      </c>
      <c r="I19994" s="1" t="s">
        <v>51215</v>
      </c>
      <c r="J19994" t="s">
        <v>32</v>
      </c>
      <c r="K19994" t="s">
        <v>49436</v>
      </c>
      <c r="L19994" s="1" t="s">
        <v>51216</v>
      </c>
    </row>
    <row r="19995" spans="1:12" ht="28.8" x14ac:dyDescent="0.3">
      <c r="A19995" t="s">
        <v>43084</v>
      </c>
      <c r="B19995" s="1" t="s">
        <v>49431</v>
      </c>
      <c r="C19995" s="1" t="s">
        <v>50679</v>
      </c>
      <c r="D19995">
        <v>94706024</v>
      </c>
      <c r="E19995">
        <v>54860261</v>
      </c>
      <c r="F19995" s="1" t="s">
        <v>51217</v>
      </c>
      <c r="G19995">
        <v>-24.6616</v>
      </c>
      <c r="H19995">
        <v>30.4663</v>
      </c>
      <c r="I19995" s="1" t="s">
        <v>51218</v>
      </c>
      <c r="J19995" t="s">
        <v>32</v>
      </c>
      <c r="K19995" t="s">
        <v>50682</v>
      </c>
      <c r="L19995" s="1" t="s">
        <v>50689</v>
      </c>
    </row>
    <row r="19996" spans="1:12" ht="28.8" x14ac:dyDescent="0.3">
      <c r="A19996" t="s">
        <v>43084</v>
      </c>
      <c r="B19996" s="1" t="s">
        <v>49431</v>
      </c>
      <c r="C19996" s="1" t="s">
        <v>50679</v>
      </c>
      <c r="D19996">
        <v>94706024</v>
      </c>
      <c r="E19996">
        <v>76380138</v>
      </c>
      <c r="F19996" s="1" t="s">
        <v>51219</v>
      </c>
      <c r="G19996">
        <v>-24.616071000000002</v>
      </c>
      <c r="H19996">
        <v>30.545382</v>
      </c>
      <c r="I19996" s="1" t="s">
        <v>51220</v>
      </c>
      <c r="J19996" t="s">
        <v>22</v>
      </c>
      <c r="K19996" t="s">
        <v>51221</v>
      </c>
      <c r="L19996" s="1" t="s">
        <v>50689</v>
      </c>
    </row>
    <row r="19997" spans="1:12" ht="28.8" x14ac:dyDescent="0.3">
      <c r="A19997" t="s">
        <v>43084</v>
      </c>
      <c r="B19997" s="1" t="s">
        <v>49431</v>
      </c>
      <c r="C19997" s="1" t="s">
        <v>50679</v>
      </c>
      <c r="D19997">
        <v>94706024</v>
      </c>
      <c r="E19997">
        <v>76380431</v>
      </c>
      <c r="F19997" s="1" t="s">
        <v>51222</v>
      </c>
      <c r="G19997">
        <v>-24.575229</v>
      </c>
      <c r="H19997">
        <v>30.534727</v>
      </c>
      <c r="I19997" s="1" t="s">
        <v>51223</v>
      </c>
      <c r="J19997" t="s">
        <v>22</v>
      </c>
      <c r="K19997" t="s">
        <v>51224</v>
      </c>
      <c r="L19997" s="1" t="s">
        <v>49436</v>
      </c>
    </row>
    <row r="19998" spans="1:12" ht="28.8" x14ac:dyDescent="0.3">
      <c r="A19998" t="s">
        <v>43084</v>
      </c>
      <c r="B19998" s="1" t="s">
        <v>49431</v>
      </c>
      <c r="C19998" s="1" t="s">
        <v>50679</v>
      </c>
      <c r="D19998">
        <v>94706024</v>
      </c>
      <c r="E19998">
        <v>76380464</v>
      </c>
      <c r="F19998" s="1" t="s">
        <v>51225</v>
      </c>
      <c r="G19998">
        <v>-24.587015999999998</v>
      </c>
      <c r="H19998">
        <v>30.530605999999999</v>
      </c>
      <c r="I19998" s="1" t="s">
        <v>51226</v>
      </c>
      <c r="J19998" t="s">
        <v>5454</v>
      </c>
      <c r="K19998" t="s">
        <v>51227</v>
      </c>
      <c r="L19998" s="1" t="s">
        <v>50689</v>
      </c>
    </row>
    <row r="19999" spans="1:12" ht="28.8" x14ac:dyDescent="0.3">
      <c r="A19999" t="s">
        <v>43084</v>
      </c>
      <c r="B19999" s="1" t="s">
        <v>49431</v>
      </c>
      <c r="C19999" s="1" t="s">
        <v>50679</v>
      </c>
      <c r="D19999">
        <v>94706024</v>
      </c>
      <c r="E19999">
        <v>76380475</v>
      </c>
      <c r="F19999" s="1" t="s">
        <v>25787</v>
      </c>
      <c r="G19999">
        <v>-24.641207999999999</v>
      </c>
      <c r="H19999">
        <v>30.564688</v>
      </c>
      <c r="I19999" s="1" t="s">
        <v>51228</v>
      </c>
      <c r="J19999" t="s">
        <v>22</v>
      </c>
      <c r="K19999" t="s">
        <v>51227</v>
      </c>
      <c r="L19999" s="1" t="s">
        <v>50689</v>
      </c>
    </row>
    <row r="20000" spans="1:12" ht="28.8" x14ac:dyDescent="0.3">
      <c r="A20000" t="s">
        <v>43084</v>
      </c>
      <c r="B20000" s="1" t="s">
        <v>49431</v>
      </c>
      <c r="C20000" s="1" t="s">
        <v>50679</v>
      </c>
      <c r="D20000">
        <v>94706024</v>
      </c>
      <c r="E20000">
        <v>76380868</v>
      </c>
      <c r="F20000" s="1" t="s">
        <v>51229</v>
      </c>
      <c r="G20000">
        <v>-24.630870000000002</v>
      </c>
      <c r="H20000">
        <v>30.554590000000001</v>
      </c>
      <c r="I20000" s="1" t="s">
        <v>51230</v>
      </c>
      <c r="J20000" t="s">
        <v>22</v>
      </c>
      <c r="K20000" t="s">
        <v>49436</v>
      </c>
      <c r="L20000" s="1" t="s">
        <v>49436</v>
      </c>
    </row>
    <row r="20001" spans="1:12" ht="28.8" x14ac:dyDescent="0.3">
      <c r="A20001" t="s">
        <v>43084</v>
      </c>
      <c r="B20001" s="1" t="s">
        <v>49431</v>
      </c>
      <c r="C20001" s="1" t="s">
        <v>50679</v>
      </c>
      <c r="D20001">
        <v>94706024</v>
      </c>
      <c r="E20001">
        <v>76380891</v>
      </c>
      <c r="F20001" s="1" t="s">
        <v>51231</v>
      </c>
      <c r="G20001">
        <v>-24.563400000000001</v>
      </c>
      <c r="H20001">
        <v>30.54242</v>
      </c>
      <c r="I20001" s="1" t="s">
        <v>51232</v>
      </c>
      <c r="J20001" t="s">
        <v>1734</v>
      </c>
      <c r="K20001" t="s">
        <v>51221</v>
      </c>
      <c r="L20001" s="1" t="s">
        <v>51233</v>
      </c>
    </row>
    <row r="20002" spans="1:12" ht="28.8" x14ac:dyDescent="0.3">
      <c r="A20002" t="s">
        <v>43084</v>
      </c>
      <c r="B20002" s="1" t="s">
        <v>49431</v>
      </c>
      <c r="C20002" s="1" t="s">
        <v>50679</v>
      </c>
      <c r="D20002">
        <v>94706025</v>
      </c>
      <c r="E20002">
        <v>76380420</v>
      </c>
      <c r="F20002" s="1" t="s">
        <v>51234</v>
      </c>
      <c r="G20002">
        <v>-24.647486000000001</v>
      </c>
      <c r="H20002">
        <v>30.269884999999999</v>
      </c>
      <c r="I20002" s="1" t="s">
        <v>51235</v>
      </c>
      <c r="J20002" t="s">
        <v>22</v>
      </c>
      <c r="K20002" t="s">
        <v>51236</v>
      </c>
      <c r="L20002" s="1" t="s">
        <v>50689</v>
      </c>
    </row>
    <row r="20003" spans="1:12" ht="28.8" x14ac:dyDescent="0.3">
      <c r="A20003" t="s">
        <v>43084</v>
      </c>
      <c r="B20003" s="1" t="s">
        <v>49431</v>
      </c>
      <c r="C20003" s="1" t="s">
        <v>50679</v>
      </c>
      <c r="D20003">
        <v>94706025</v>
      </c>
      <c r="E20003">
        <v>76380453</v>
      </c>
      <c r="F20003" s="1" t="s">
        <v>51237</v>
      </c>
      <c r="G20003">
        <v>-24.629588999999999</v>
      </c>
      <c r="H20003">
        <v>30.235337999999999</v>
      </c>
      <c r="I20003" s="1" t="s">
        <v>51238</v>
      </c>
      <c r="J20003" t="s">
        <v>22</v>
      </c>
      <c r="K20003" t="s">
        <v>50762</v>
      </c>
      <c r="L20003" s="1" t="s">
        <v>50689</v>
      </c>
    </row>
    <row r="20004" spans="1:12" ht="28.8" x14ac:dyDescent="0.3">
      <c r="A20004" t="s">
        <v>43084</v>
      </c>
      <c r="B20004" s="1" t="s">
        <v>49431</v>
      </c>
      <c r="C20004" s="1" t="s">
        <v>50679</v>
      </c>
      <c r="D20004">
        <v>94706025</v>
      </c>
      <c r="E20004">
        <v>76380521</v>
      </c>
      <c r="F20004" s="1" t="s">
        <v>51239</v>
      </c>
      <c r="G20004">
        <v>-24.64209</v>
      </c>
      <c r="H20004">
        <v>30.276827000000001</v>
      </c>
      <c r="I20004" s="1" t="s">
        <v>51240</v>
      </c>
      <c r="J20004" t="s">
        <v>22</v>
      </c>
      <c r="K20004" t="s">
        <v>51241</v>
      </c>
      <c r="L20004" s="1" t="s">
        <v>50689</v>
      </c>
    </row>
    <row r="20005" spans="1:12" ht="28.8" x14ac:dyDescent="0.3">
      <c r="A20005" t="s">
        <v>43084</v>
      </c>
      <c r="B20005" s="1" t="s">
        <v>49431</v>
      </c>
      <c r="C20005" s="1" t="s">
        <v>50679</v>
      </c>
      <c r="D20005">
        <v>94706025</v>
      </c>
      <c r="E20005">
        <v>76380699</v>
      </c>
      <c r="F20005" s="1" t="s">
        <v>51242</v>
      </c>
      <c r="G20005">
        <v>-24.656890000000001</v>
      </c>
      <c r="H20005">
        <v>30.275369999999999</v>
      </c>
      <c r="I20005" s="1" t="s">
        <v>51243</v>
      </c>
      <c r="J20005" t="s">
        <v>26</v>
      </c>
      <c r="K20005" t="s">
        <v>51244</v>
      </c>
      <c r="L20005" s="1" t="s">
        <v>50689</v>
      </c>
    </row>
    <row r="20006" spans="1:12" ht="28.8" x14ac:dyDescent="0.3">
      <c r="A20006" t="s">
        <v>43084</v>
      </c>
      <c r="B20006" s="1" t="s">
        <v>49431</v>
      </c>
      <c r="C20006" s="1" t="s">
        <v>50679</v>
      </c>
      <c r="D20006">
        <v>94706025</v>
      </c>
      <c r="E20006">
        <v>76380778</v>
      </c>
      <c r="F20006" s="1" t="s">
        <v>51245</v>
      </c>
      <c r="G20006">
        <v>-24.635090000000002</v>
      </c>
      <c r="H20006">
        <v>30.252700000000001</v>
      </c>
      <c r="I20006" s="1" t="s">
        <v>51246</v>
      </c>
      <c r="J20006" t="s">
        <v>101</v>
      </c>
      <c r="K20006" t="s">
        <v>51244</v>
      </c>
      <c r="L20006" s="1" t="s">
        <v>50689</v>
      </c>
    </row>
    <row r="20007" spans="1:12" ht="28.8" x14ac:dyDescent="0.3">
      <c r="A20007" t="s">
        <v>43084</v>
      </c>
      <c r="B20007" s="1" t="s">
        <v>49431</v>
      </c>
      <c r="C20007" s="1" t="s">
        <v>50679</v>
      </c>
      <c r="D20007">
        <v>94706025</v>
      </c>
      <c r="E20007">
        <v>76380790</v>
      </c>
      <c r="F20007" s="1" t="s">
        <v>51247</v>
      </c>
      <c r="G20007">
        <v>-24.642060000000001</v>
      </c>
      <c r="H20007">
        <v>30.251919999999998</v>
      </c>
      <c r="I20007" s="1" t="s">
        <v>51248</v>
      </c>
      <c r="J20007" t="s">
        <v>22</v>
      </c>
      <c r="K20007" t="s">
        <v>51249</v>
      </c>
      <c r="L20007" s="1" t="s">
        <v>50689</v>
      </c>
    </row>
    <row r="20008" spans="1:12" ht="28.8" x14ac:dyDescent="0.3">
      <c r="A20008" t="s">
        <v>43084</v>
      </c>
      <c r="B20008" s="1" t="s">
        <v>49431</v>
      </c>
      <c r="C20008" s="1" t="s">
        <v>50679</v>
      </c>
      <c r="D20008">
        <v>94706025</v>
      </c>
      <c r="E20008">
        <v>76380813</v>
      </c>
      <c r="F20008" s="1" t="s">
        <v>51250</v>
      </c>
      <c r="G20008">
        <v>-24.65531</v>
      </c>
      <c r="H20008">
        <v>30.28471</v>
      </c>
      <c r="I20008" s="1" t="s">
        <v>51251</v>
      </c>
      <c r="J20008" t="s">
        <v>26</v>
      </c>
      <c r="K20008" t="s">
        <v>51249</v>
      </c>
      <c r="L20008" s="1" t="s">
        <v>50689</v>
      </c>
    </row>
    <row r="20009" spans="1:12" ht="28.8" x14ac:dyDescent="0.3">
      <c r="A20009" t="s">
        <v>43084</v>
      </c>
      <c r="B20009" s="1" t="s">
        <v>49431</v>
      </c>
      <c r="C20009" s="1" t="s">
        <v>50679</v>
      </c>
      <c r="D20009">
        <v>94706026</v>
      </c>
      <c r="E20009">
        <v>76380127</v>
      </c>
      <c r="F20009" s="1" t="s">
        <v>51252</v>
      </c>
      <c r="G20009">
        <v>-24.468651000000001</v>
      </c>
      <c r="H20009">
        <v>30.643560000000001</v>
      </c>
      <c r="I20009" s="1" t="s">
        <v>51253</v>
      </c>
      <c r="J20009" t="s">
        <v>22</v>
      </c>
      <c r="K20009" t="s">
        <v>51254</v>
      </c>
      <c r="L20009" s="1" t="s">
        <v>50689</v>
      </c>
    </row>
    <row r="20010" spans="1:12" ht="28.8" x14ac:dyDescent="0.3">
      <c r="A20010" t="s">
        <v>43084</v>
      </c>
      <c r="B20010" s="1" t="s">
        <v>49431</v>
      </c>
      <c r="C20010" s="1" t="s">
        <v>50679</v>
      </c>
      <c r="D20010">
        <v>94706026</v>
      </c>
      <c r="E20010">
        <v>76380127</v>
      </c>
      <c r="F20010" s="1" t="s">
        <v>51255</v>
      </c>
      <c r="G20010">
        <v>-24.463799999999999</v>
      </c>
      <c r="H20010">
        <v>30.634899999999998</v>
      </c>
      <c r="I20010" s="1" t="s">
        <v>51256</v>
      </c>
      <c r="J20010" t="s">
        <v>22</v>
      </c>
      <c r="K20010" t="s">
        <v>49436</v>
      </c>
      <c r="L20010" s="1" t="s">
        <v>51257</v>
      </c>
    </row>
    <row r="20011" spans="1:12" ht="28.8" x14ac:dyDescent="0.3">
      <c r="A20011" t="s">
        <v>43084</v>
      </c>
      <c r="B20011" s="1" t="s">
        <v>49431</v>
      </c>
      <c r="C20011" s="1" t="s">
        <v>50679</v>
      </c>
      <c r="D20011">
        <v>94706026</v>
      </c>
      <c r="E20011">
        <v>76380161</v>
      </c>
      <c r="F20011" s="1" t="s">
        <v>51258</v>
      </c>
      <c r="G20011">
        <v>-24.476472999999999</v>
      </c>
      <c r="H20011">
        <v>30.608028000000001</v>
      </c>
      <c r="I20011" s="1" t="s">
        <v>51259</v>
      </c>
      <c r="J20011" t="s">
        <v>22</v>
      </c>
      <c r="K20011" t="s">
        <v>51260</v>
      </c>
      <c r="L20011" s="1" t="s">
        <v>51261</v>
      </c>
    </row>
    <row r="20012" spans="1:12" ht="28.8" x14ac:dyDescent="0.3">
      <c r="A20012" t="s">
        <v>43084</v>
      </c>
      <c r="B20012" s="1" t="s">
        <v>49431</v>
      </c>
      <c r="C20012" s="1" t="s">
        <v>50679</v>
      </c>
      <c r="D20012">
        <v>94706026</v>
      </c>
      <c r="E20012">
        <v>76380251</v>
      </c>
      <c r="F20012" s="1" t="s">
        <v>51262</v>
      </c>
      <c r="G20012">
        <v>-24.490193999999999</v>
      </c>
      <c r="H20012">
        <v>30.664852</v>
      </c>
      <c r="I20012" s="1" t="s">
        <v>51263</v>
      </c>
      <c r="J20012" t="s">
        <v>22</v>
      </c>
      <c r="K20012" t="s">
        <v>51254</v>
      </c>
      <c r="L20012" s="1" t="s">
        <v>50689</v>
      </c>
    </row>
    <row r="20013" spans="1:12" ht="28.8" x14ac:dyDescent="0.3">
      <c r="A20013" t="s">
        <v>43084</v>
      </c>
      <c r="B20013" s="1" t="s">
        <v>49431</v>
      </c>
      <c r="C20013" s="1" t="s">
        <v>50679</v>
      </c>
      <c r="D20013">
        <v>94706026</v>
      </c>
      <c r="E20013">
        <v>76380341</v>
      </c>
      <c r="F20013" s="1" t="s">
        <v>51264</v>
      </c>
      <c r="G20013">
        <v>-24.527771999999999</v>
      </c>
      <c r="H20013">
        <v>30.698401</v>
      </c>
      <c r="I20013" s="1" t="s">
        <v>51265</v>
      </c>
      <c r="J20013" t="s">
        <v>22</v>
      </c>
      <c r="K20013" t="s">
        <v>50682</v>
      </c>
      <c r="L20013" s="1" t="s">
        <v>51266</v>
      </c>
    </row>
    <row r="20014" spans="1:12" ht="28.8" x14ac:dyDescent="0.3">
      <c r="A20014" t="s">
        <v>43084</v>
      </c>
      <c r="B20014" s="1" t="s">
        <v>49431</v>
      </c>
      <c r="C20014" s="1" t="s">
        <v>50679</v>
      </c>
      <c r="D20014">
        <v>94706026</v>
      </c>
      <c r="E20014">
        <v>76380486</v>
      </c>
      <c r="F20014" s="1" t="s">
        <v>44711</v>
      </c>
      <c r="G20014">
        <v>-24.485229</v>
      </c>
      <c r="H20014">
        <v>30.630728999999999</v>
      </c>
      <c r="I20014" s="1" t="s">
        <v>51267</v>
      </c>
      <c r="J20014" t="s">
        <v>22</v>
      </c>
      <c r="K20014" t="s">
        <v>51268</v>
      </c>
      <c r="L20014" s="1" t="s">
        <v>50682</v>
      </c>
    </row>
    <row r="20015" spans="1:12" ht="28.8" x14ac:dyDescent="0.3">
      <c r="A20015" t="s">
        <v>43084</v>
      </c>
      <c r="B20015" s="1" t="s">
        <v>49431</v>
      </c>
      <c r="C20015" s="1" t="s">
        <v>50679</v>
      </c>
      <c r="D20015">
        <v>94706026</v>
      </c>
      <c r="E20015">
        <v>76380509</v>
      </c>
      <c r="F20015" s="1" t="s">
        <v>51269</v>
      </c>
      <c r="G20015">
        <v>-24.445285999999999</v>
      </c>
      <c r="H20015">
        <v>30.607671</v>
      </c>
      <c r="I20015" s="1" t="s">
        <v>51270</v>
      </c>
      <c r="J20015" t="s">
        <v>22</v>
      </c>
      <c r="K20015" t="s">
        <v>51260</v>
      </c>
      <c r="L20015" s="1" t="s">
        <v>50682</v>
      </c>
    </row>
    <row r="20016" spans="1:12" ht="28.8" x14ac:dyDescent="0.3">
      <c r="A20016" t="s">
        <v>43084</v>
      </c>
      <c r="B20016" s="1" t="s">
        <v>49431</v>
      </c>
      <c r="C20016" s="1" t="s">
        <v>50679</v>
      </c>
      <c r="D20016">
        <v>94706026</v>
      </c>
      <c r="E20016">
        <v>76380565</v>
      </c>
      <c r="F20016" s="1" t="s">
        <v>51271</v>
      </c>
      <c r="G20016">
        <v>-24.471934000000001</v>
      </c>
      <c r="H20016">
        <v>30.671423999999998</v>
      </c>
      <c r="I20016" s="1" t="s">
        <v>51272</v>
      </c>
      <c r="J20016" t="s">
        <v>22</v>
      </c>
      <c r="K20016" t="s">
        <v>51254</v>
      </c>
      <c r="L20016" s="1" t="s">
        <v>50682</v>
      </c>
    </row>
    <row r="20017" spans="1:12" ht="28.8" x14ac:dyDescent="0.3">
      <c r="A20017" t="s">
        <v>43084</v>
      </c>
      <c r="B20017" s="1" t="s">
        <v>49431</v>
      </c>
      <c r="C20017" s="1" t="s">
        <v>50679</v>
      </c>
      <c r="D20017">
        <v>94706026</v>
      </c>
      <c r="E20017">
        <v>76380824</v>
      </c>
      <c r="F20017" s="1" t="s">
        <v>51273</v>
      </c>
      <c r="G20017">
        <v>-24.463709999999999</v>
      </c>
      <c r="H20017">
        <v>30.634789999999999</v>
      </c>
      <c r="I20017" s="1" t="s">
        <v>51274</v>
      </c>
      <c r="J20017" t="s">
        <v>22</v>
      </c>
      <c r="K20017" t="s">
        <v>51254</v>
      </c>
      <c r="L20017" s="1" t="s">
        <v>51257</v>
      </c>
    </row>
    <row r="20018" spans="1:12" ht="28.8" x14ac:dyDescent="0.3">
      <c r="A20018" t="s">
        <v>43084</v>
      </c>
      <c r="B20018" s="1" t="s">
        <v>49431</v>
      </c>
      <c r="C20018" s="1" t="s">
        <v>50679</v>
      </c>
      <c r="D20018">
        <v>94706026</v>
      </c>
      <c r="E20018">
        <v>76380903</v>
      </c>
      <c r="F20018" s="1" t="s">
        <v>51275</v>
      </c>
      <c r="G20018">
        <v>-24.437809999999999</v>
      </c>
      <c r="H20018">
        <v>30.622900000000001</v>
      </c>
      <c r="I20018" s="1" t="s">
        <v>51276</v>
      </c>
      <c r="J20018" t="s">
        <v>42</v>
      </c>
      <c r="K20018" t="s">
        <v>51260</v>
      </c>
      <c r="L20018" s="1" t="s">
        <v>51277</v>
      </c>
    </row>
    <row r="20019" spans="1:12" ht="28.8" x14ac:dyDescent="0.3">
      <c r="A20019" t="s">
        <v>43084</v>
      </c>
      <c r="B20019" s="1" t="s">
        <v>49431</v>
      </c>
      <c r="C20019" s="1" t="s">
        <v>50679</v>
      </c>
      <c r="D20019">
        <v>94706027</v>
      </c>
      <c r="E20019">
        <v>54820043</v>
      </c>
      <c r="F20019" s="1" t="s">
        <v>51278</v>
      </c>
      <c r="G20019">
        <v>-24.891759</v>
      </c>
      <c r="H20019">
        <v>30.067115999999999</v>
      </c>
      <c r="I20019" s="1" t="s">
        <v>51279</v>
      </c>
      <c r="J20019" t="s">
        <v>22</v>
      </c>
      <c r="K20019" t="s">
        <v>49857</v>
      </c>
      <c r="L20019" s="1" t="s">
        <v>50689</v>
      </c>
    </row>
    <row r="20020" spans="1:12" ht="28.8" x14ac:dyDescent="0.3">
      <c r="A20020" t="s">
        <v>43084</v>
      </c>
      <c r="B20020" s="1" t="s">
        <v>49431</v>
      </c>
      <c r="C20020" s="1" t="s">
        <v>50679</v>
      </c>
      <c r="D20020">
        <v>94706027</v>
      </c>
      <c r="E20020">
        <v>54820054</v>
      </c>
      <c r="F20020" s="1" t="s">
        <v>51280</v>
      </c>
      <c r="G20020">
        <v>-24.837128</v>
      </c>
      <c r="H20020">
        <v>30.158256000000002</v>
      </c>
      <c r="I20020" s="1" t="s">
        <v>51281</v>
      </c>
      <c r="J20020" t="s">
        <v>22</v>
      </c>
      <c r="K20020" t="s">
        <v>46823</v>
      </c>
      <c r="L20020" s="1" t="s">
        <v>51282</v>
      </c>
    </row>
    <row r="20021" spans="1:12" ht="28.8" x14ac:dyDescent="0.3">
      <c r="A20021" t="s">
        <v>43084</v>
      </c>
      <c r="B20021" s="1" t="s">
        <v>49431</v>
      </c>
      <c r="C20021" s="1" t="s">
        <v>50679</v>
      </c>
      <c r="D20021">
        <v>94706027</v>
      </c>
      <c r="E20021">
        <v>54860025</v>
      </c>
      <c r="F20021" s="1" t="s">
        <v>51283</v>
      </c>
      <c r="G20021">
        <v>-24.921347999999998</v>
      </c>
      <c r="H20021">
        <v>29.980933</v>
      </c>
      <c r="I20021" s="1" t="s">
        <v>51284</v>
      </c>
      <c r="J20021" t="s">
        <v>22</v>
      </c>
      <c r="K20021" t="s">
        <v>51285</v>
      </c>
      <c r="L20021" s="1" t="s">
        <v>50712</v>
      </c>
    </row>
    <row r="20022" spans="1:12" ht="28.8" x14ac:dyDescent="0.3">
      <c r="A20022" t="s">
        <v>43084</v>
      </c>
      <c r="B20022" s="1" t="s">
        <v>49431</v>
      </c>
      <c r="C20022" s="1" t="s">
        <v>50679</v>
      </c>
      <c r="D20022">
        <v>94706027</v>
      </c>
      <c r="E20022">
        <v>54860250</v>
      </c>
      <c r="F20022" s="1" t="s">
        <v>51286</v>
      </c>
      <c r="G20022">
        <v>-24.909410000000001</v>
      </c>
      <c r="H20022">
        <v>29.996970000000001</v>
      </c>
      <c r="I20022" s="1" t="s">
        <v>51287</v>
      </c>
      <c r="J20022" t="s">
        <v>22</v>
      </c>
      <c r="K20022" t="s">
        <v>51285</v>
      </c>
      <c r="L20022" s="1" t="s">
        <v>50712</v>
      </c>
    </row>
    <row r="20023" spans="1:12" ht="28.8" x14ac:dyDescent="0.3">
      <c r="A20023" t="s">
        <v>43084</v>
      </c>
      <c r="B20023" s="1" t="s">
        <v>49431</v>
      </c>
      <c r="C20023" s="1" t="s">
        <v>50679</v>
      </c>
      <c r="D20023">
        <v>94706027</v>
      </c>
      <c r="E20023">
        <v>76390140</v>
      </c>
      <c r="F20023" s="1" t="s">
        <v>51288</v>
      </c>
      <c r="G20023">
        <v>-24.891093999999999</v>
      </c>
      <c r="H20023">
        <v>30.008732999999999</v>
      </c>
      <c r="I20023" s="1" t="s">
        <v>51289</v>
      </c>
      <c r="J20023" t="s">
        <v>4516</v>
      </c>
      <c r="K20023" t="s">
        <v>51290</v>
      </c>
      <c r="L20023" s="1" t="s">
        <v>50712</v>
      </c>
    </row>
    <row r="20024" spans="1:12" ht="28.8" x14ac:dyDescent="0.3">
      <c r="A20024" t="s">
        <v>43084</v>
      </c>
      <c r="B20024" s="1" t="s">
        <v>49431</v>
      </c>
      <c r="C20024" s="1" t="s">
        <v>50679</v>
      </c>
      <c r="D20024">
        <v>94706027</v>
      </c>
      <c r="E20024">
        <v>76390173</v>
      </c>
      <c r="F20024" s="1" t="s">
        <v>51291</v>
      </c>
      <c r="G20024">
        <v>-24.880863999999999</v>
      </c>
      <c r="H20024">
        <v>30.028766999999998</v>
      </c>
      <c r="I20024" s="1" t="s">
        <v>51292</v>
      </c>
      <c r="J20024" t="s">
        <v>22</v>
      </c>
      <c r="K20024" t="s">
        <v>51293</v>
      </c>
      <c r="L20024" s="1" t="s">
        <v>51294</v>
      </c>
    </row>
    <row r="20025" spans="1:12" ht="28.8" x14ac:dyDescent="0.3">
      <c r="A20025" t="s">
        <v>43084</v>
      </c>
      <c r="B20025" s="1" t="s">
        <v>49431</v>
      </c>
      <c r="C20025" s="1" t="s">
        <v>50679</v>
      </c>
      <c r="D20025">
        <v>94706027</v>
      </c>
      <c r="E20025">
        <v>76390195</v>
      </c>
      <c r="F20025" s="1" t="s">
        <v>51295</v>
      </c>
      <c r="G20025">
        <v>-24.878799999999998</v>
      </c>
      <c r="H20025">
        <v>29.995614</v>
      </c>
      <c r="I20025" s="1" t="s">
        <v>51296</v>
      </c>
      <c r="J20025" t="s">
        <v>22</v>
      </c>
      <c r="K20025" t="s">
        <v>51290</v>
      </c>
      <c r="L20025" s="1" t="s">
        <v>51294</v>
      </c>
    </row>
    <row r="20026" spans="1:12" ht="28.8" x14ac:dyDescent="0.3">
      <c r="A20026" t="s">
        <v>43084</v>
      </c>
      <c r="B20026" s="1" t="s">
        <v>49431</v>
      </c>
      <c r="C20026" s="1" t="s">
        <v>50679</v>
      </c>
      <c r="D20026">
        <v>94706027</v>
      </c>
      <c r="E20026">
        <v>76390252</v>
      </c>
      <c r="F20026" s="1" t="s">
        <v>51297</v>
      </c>
      <c r="G20026">
        <v>-24.889559999999999</v>
      </c>
      <c r="H20026">
        <v>30.01492</v>
      </c>
      <c r="I20026" s="1" t="s">
        <v>51298</v>
      </c>
      <c r="J20026" t="s">
        <v>22</v>
      </c>
      <c r="K20026" t="s">
        <v>51290</v>
      </c>
      <c r="L20026" s="1" t="s">
        <v>51294</v>
      </c>
    </row>
    <row r="20027" spans="1:12" ht="28.8" x14ac:dyDescent="0.3">
      <c r="A20027" t="s">
        <v>43084</v>
      </c>
      <c r="B20027" s="1" t="s">
        <v>49431</v>
      </c>
      <c r="C20027" s="1" t="s">
        <v>50679</v>
      </c>
      <c r="D20027">
        <v>94706028</v>
      </c>
      <c r="E20027">
        <v>76390151</v>
      </c>
      <c r="F20027" s="1" t="s">
        <v>51299</v>
      </c>
      <c r="G20027">
        <v>-24.864977</v>
      </c>
      <c r="H20027">
        <v>29.966902999999999</v>
      </c>
      <c r="I20027" s="1" t="s">
        <v>51300</v>
      </c>
      <c r="J20027" t="s">
        <v>22</v>
      </c>
      <c r="K20027" t="s">
        <v>51294</v>
      </c>
      <c r="L20027" s="1" t="s">
        <v>50712</v>
      </c>
    </row>
    <row r="20028" spans="1:12" ht="28.8" x14ac:dyDescent="0.3">
      <c r="A20028" t="s">
        <v>43084</v>
      </c>
      <c r="B20028" s="1" t="s">
        <v>49431</v>
      </c>
      <c r="C20028" s="1" t="s">
        <v>50679</v>
      </c>
      <c r="D20028">
        <v>94706028</v>
      </c>
      <c r="E20028">
        <v>76390162</v>
      </c>
      <c r="F20028" s="1" t="s">
        <v>51301</v>
      </c>
      <c r="G20028">
        <v>-24.874718999999999</v>
      </c>
      <c r="H20028">
        <v>29.967495</v>
      </c>
      <c r="I20028" s="1" t="s">
        <v>51302</v>
      </c>
      <c r="J20028" t="s">
        <v>22</v>
      </c>
      <c r="K20028" t="s">
        <v>51294</v>
      </c>
      <c r="L20028" s="1" t="s">
        <v>50712</v>
      </c>
    </row>
    <row r="20029" spans="1:12" ht="28.8" x14ac:dyDescent="0.3">
      <c r="A20029" t="s">
        <v>43084</v>
      </c>
      <c r="B20029" s="1" t="s">
        <v>49431</v>
      </c>
      <c r="C20029" s="1" t="s">
        <v>50679</v>
      </c>
      <c r="D20029">
        <v>94706028</v>
      </c>
      <c r="E20029">
        <v>76390184</v>
      </c>
      <c r="F20029" s="1" t="s">
        <v>51303</v>
      </c>
      <c r="G20029">
        <v>-24.874866000000001</v>
      </c>
      <c r="H20029">
        <v>29.979544000000001</v>
      </c>
      <c r="I20029" s="1" t="s">
        <v>51304</v>
      </c>
      <c r="J20029" t="s">
        <v>22</v>
      </c>
      <c r="K20029" t="s">
        <v>51294</v>
      </c>
      <c r="L20029" s="1" t="s">
        <v>50712</v>
      </c>
    </row>
    <row r="20030" spans="1:12" ht="28.8" x14ac:dyDescent="0.3">
      <c r="A20030" t="s">
        <v>43084</v>
      </c>
      <c r="B20030" s="1" t="s">
        <v>49431</v>
      </c>
      <c r="C20030" s="1" t="s">
        <v>50679</v>
      </c>
      <c r="D20030">
        <v>94706028</v>
      </c>
      <c r="E20030">
        <v>76390218</v>
      </c>
      <c r="F20030" s="1" t="s">
        <v>51305</v>
      </c>
      <c r="G20030">
        <v>-24.883960999999999</v>
      </c>
      <c r="H20030">
        <v>29.990701999999999</v>
      </c>
      <c r="I20030" s="1" t="s">
        <v>51304</v>
      </c>
      <c r="J20030" t="s">
        <v>22</v>
      </c>
      <c r="K20030" t="s">
        <v>51294</v>
      </c>
      <c r="L20030" s="1" t="s">
        <v>50712</v>
      </c>
    </row>
    <row r="20031" spans="1:12" ht="28.8" x14ac:dyDescent="0.3">
      <c r="A20031" t="s">
        <v>43084</v>
      </c>
      <c r="B20031" s="1" t="s">
        <v>49431</v>
      </c>
      <c r="C20031" s="1" t="s">
        <v>50679</v>
      </c>
      <c r="D20031">
        <v>94706028</v>
      </c>
      <c r="E20031">
        <v>76390263</v>
      </c>
      <c r="F20031" s="1" t="s">
        <v>51306</v>
      </c>
      <c r="G20031">
        <v>-24.88598</v>
      </c>
      <c r="H20031">
        <v>29.975560000000002</v>
      </c>
      <c r="I20031" s="1" t="s">
        <v>51307</v>
      </c>
      <c r="J20031" t="s">
        <v>22</v>
      </c>
      <c r="K20031" t="s">
        <v>51294</v>
      </c>
      <c r="L20031" s="1" t="s">
        <v>50712</v>
      </c>
    </row>
    <row r="20032" spans="1:12" ht="28.8" x14ac:dyDescent="0.3">
      <c r="A20032" t="s">
        <v>43084</v>
      </c>
      <c r="B20032" s="1" t="s">
        <v>49431</v>
      </c>
      <c r="C20032" s="1" t="s">
        <v>50679</v>
      </c>
      <c r="D20032">
        <v>94706028</v>
      </c>
      <c r="E20032">
        <v>76390285</v>
      </c>
      <c r="F20032" s="1" t="s">
        <v>51308</v>
      </c>
      <c r="G20032">
        <v>-24.857710000000001</v>
      </c>
      <c r="H20032">
        <v>29.973420000000001</v>
      </c>
      <c r="I20032" s="1" t="s">
        <v>51309</v>
      </c>
      <c r="J20032" t="s">
        <v>101</v>
      </c>
      <c r="K20032" t="s">
        <v>51294</v>
      </c>
      <c r="L20032" s="1" t="s">
        <v>50712</v>
      </c>
    </row>
    <row r="20033" spans="1:12" ht="28.8" x14ac:dyDescent="0.3">
      <c r="A20033" t="s">
        <v>43084</v>
      </c>
      <c r="B20033" s="1" t="s">
        <v>49431</v>
      </c>
      <c r="C20033" s="1" t="s">
        <v>50679</v>
      </c>
      <c r="D20033">
        <v>94706029</v>
      </c>
      <c r="E20033">
        <v>76390027</v>
      </c>
      <c r="F20033" s="1" t="s">
        <v>51310</v>
      </c>
      <c r="G20033">
        <v>-24.847560999999999</v>
      </c>
      <c r="H20033">
        <v>29.959371000000001</v>
      </c>
      <c r="I20033" s="1" t="s">
        <v>51311</v>
      </c>
      <c r="J20033" t="s">
        <v>22</v>
      </c>
      <c r="K20033" t="s">
        <v>51294</v>
      </c>
      <c r="L20033" s="1" t="s">
        <v>50712</v>
      </c>
    </row>
    <row r="20034" spans="1:12" ht="28.8" x14ac:dyDescent="0.3">
      <c r="A20034" t="s">
        <v>43084</v>
      </c>
      <c r="B20034" s="1" t="s">
        <v>49431</v>
      </c>
      <c r="C20034" s="1" t="s">
        <v>50679</v>
      </c>
      <c r="D20034">
        <v>94706029</v>
      </c>
      <c r="E20034">
        <v>76390106</v>
      </c>
      <c r="F20034" s="1" t="s">
        <v>51312</v>
      </c>
      <c r="G20034">
        <v>-24.871984000000001</v>
      </c>
      <c r="H20034">
        <v>29.928654000000002</v>
      </c>
      <c r="I20034" s="1" t="s">
        <v>51313</v>
      </c>
      <c r="J20034" t="s">
        <v>22</v>
      </c>
      <c r="K20034" t="s">
        <v>51294</v>
      </c>
      <c r="L20034" s="1" t="s">
        <v>50712</v>
      </c>
    </row>
    <row r="20035" spans="1:12" ht="28.8" x14ac:dyDescent="0.3">
      <c r="A20035" t="s">
        <v>43084</v>
      </c>
      <c r="B20035" s="1" t="s">
        <v>49431</v>
      </c>
      <c r="C20035" s="1" t="s">
        <v>50679</v>
      </c>
      <c r="D20035">
        <v>94706029</v>
      </c>
      <c r="E20035">
        <v>76390128</v>
      </c>
      <c r="F20035" s="1" t="s">
        <v>51314</v>
      </c>
      <c r="G20035">
        <v>-24.866040000000002</v>
      </c>
      <c r="H20035">
        <v>29.948260000000001</v>
      </c>
      <c r="I20035" s="1" t="s">
        <v>51315</v>
      </c>
      <c r="J20035" t="s">
        <v>22</v>
      </c>
      <c r="K20035" t="s">
        <v>51294</v>
      </c>
      <c r="L20035" s="1" t="s">
        <v>50712</v>
      </c>
    </row>
    <row r="20036" spans="1:12" ht="28.8" x14ac:dyDescent="0.3">
      <c r="A20036" t="s">
        <v>43084</v>
      </c>
      <c r="B20036" s="1" t="s">
        <v>49431</v>
      </c>
      <c r="C20036" s="1" t="s">
        <v>50679</v>
      </c>
      <c r="D20036">
        <v>94706029</v>
      </c>
      <c r="E20036">
        <v>76390139</v>
      </c>
      <c r="F20036" s="1" t="s">
        <v>51316</v>
      </c>
      <c r="G20036">
        <v>-24.918122</v>
      </c>
      <c r="H20036">
        <v>29.955307999999999</v>
      </c>
      <c r="I20036" s="1" t="s">
        <v>51317</v>
      </c>
      <c r="J20036" t="s">
        <v>22</v>
      </c>
      <c r="K20036" t="s">
        <v>51318</v>
      </c>
      <c r="L20036" s="1" t="s">
        <v>50712</v>
      </c>
    </row>
    <row r="20037" spans="1:12" ht="28.8" x14ac:dyDescent="0.3">
      <c r="A20037" t="s">
        <v>43084</v>
      </c>
      <c r="B20037" s="1" t="s">
        <v>49431</v>
      </c>
      <c r="C20037" s="1" t="s">
        <v>50679</v>
      </c>
      <c r="D20037">
        <v>94706029</v>
      </c>
      <c r="E20037">
        <v>76390207</v>
      </c>
      <c r="F20037" s="1" t="s">
        <v>51319</v>
      </c>
      <c r="G20037">
        <v>-24.853092</v>
      </c>
      <c r="H20037">
        <v>29.962405</v>
      </c>
      <c r="I20037" s="1" t="s">
        <v>51320</v>
      </c>
      <c r="J20037" t="s">
        <v>4516</v>
      </c>
      <c r="K20037" t="s">
        <v>51321</v>
      </c>
      <c r="L20037" s="1" t="s">
        <v>51294</v>
      </c>
    </row>
    <row r="20038" spans="1:12" ht="28.8" x14ac:dyDescent="0.3">
      <c r="A20038" t="s">
        <v>43084</v>
      </c>
      <c r="B20038" s="1" t="s">
        <v>49431</v>
      </c>
      <c r="C20038" s="1" t="s">
        <v>50679</v>
      </c>
      <c r="D20038">
        <v>94706030</v>
      </c>
      <c r="E20038">
        <v>76380082</v>
      </c>
      <c r="F20038" s="1" t="s">
        <v>51322</v>
      </c>
      <c r="G20038">
        <v>-24.506405000000001</v>
      </c>
      <c r="H20038">
        <v>30.278074</v>
      </c>
      <c r="I20038" s="1" t="s">
        <v>51323</v>
      </c>
      <c r="J20038" t="s">
        <v>22</v>
      </c>
      <c r="K20038" t="s">
        <v>51324</v>
      </c>
      <c r="L20038" s="1" t="s">
        <v>50689</v>
      </c>
    </row>
    <row r="20039" spans="1:12" ht="28.8" x14ac:dyDescent="0.3">
      <c r="A20039" t="s">
        <v>43084</v>
      </c>
      <c r="B20039" s="1" t="s">
        <v>49431</v>
      </c>
      <c r="C20039" s="1" t="s">
        <v>50679</v>
      </c>
      <c r="D20039">
        <v>94706030</v>
      </c>
      <c r="E20039">
        <v>76380273</v>
      </c>
      <c r="F20039" s="1" t="s">
        <v>51325</v>
      </c>
      <c r="G20039">
        <v>-24.525717</v>
      </c>
      <c r="H20039">
        <v>30.287996</v>
      </c>
      <c r="I20039" s="1" t="s">
        <v>51326</v>
      </c>
      <c r="J20039" t="s">
        <v>22</v>
      </c>
      <c r="K20039" t="s">
        <v>51324</v>
      </c>
      <c r="L20039" s="1" t="s">
        <v>50689</v>
      </c>
    </row>
    <row r="20040" spans="1:12" ht="28.8" x14ac:dyDescent="0.3">
      <c r="A20040" t="s">
        <v>43084</v>
      </c>
      <c r="B20040" s="1" t="s">
        <v>49431</v>
      </c>
      <c r="C20040" s="1" t="s">
        <v>50679</v>
      </c>
      <c r="D20040">
        <v>94706030</v>
      </c>
      <c r="E20040">
        <v>76380554</v>
      </c>
      <c r="F20040" s="1" t="s">
        <v>51327</v>
      </c>
      <c r="G20040">
        <v>-24.572458000000001</v>
      </c>
      <c r="H20040">
        <v>30.310413</v>
      </c>
      <c r="I20040" s="1" t="s">
        <v>51328</v>
      </c>
      <c r="J20040" t="s">
        <v>22</v>
      </c>
      <c r="K20040" t="s">
        <v>50970</v>
      </c>
      <c r="L20040" s="1" t="s">
        <v>50689</v>
      </c>
    </row>
    <row r="20041" spans="1:12" ht="28.8" x14ac:dyDescent="0.3">
      <c r="A20041" t="s">
        <v>43084</v>
      </c>
      <c r="B20041" s="1" t="s">
        <v>49431</v>
      </c>
      <c r="C20041" s="1" t="s">
        <v>50679</v>
      </c>
      <c r="D20041">
        <v>94706030</v>
      </c>
      <c r="E20041">
        <v>76380723</v>
      </c>
      <c r="F20041" s="1" t="s">
        <v>51329</v>
      </c>
      <c r="G20041">
        <v>-24.578859999999999</v>
      </c>
      <c r="H20041">
        <v>30.316510000000001</v>
      </c>
      <c r="I20041" s="1" t="s">
        <v>51330</v>
      </c>
      <c r="J20041" t="s">
        <v>22</v>
      </c>
      <c r="K20041" t="s">
        <v>50970</v>
      </c>
      <c r="L20041" s="1" t="s">
        <v>50689</v>
      </c>
    </row>
    <row r="20042" spans="1:12" ht="28.8" x14ac:dyDescent="0.3">
      <c r="A20042" t="s">
        <v>43084</v>
      </c>
      <c r="B20042" s="1" t="s">
        <v>49431</v>
      </c>
      <c r="C20042" s="1" t="s">
        <v>50679</v>
      </c>
      <c r="D20042">
        <v>94706030</v>
      </c>
      <c r="E20042">
        <v>76380835</v>
      </c>
      <c r="F20042" s="1" t="s">
        <v>51331</v>
      </c>
      <c r="G20042">
        <v>-24.541399999999999</v>
      </c>
      <c r="H20042">
        <v>30.292300000000001</v>
      </c>
      <c r="I20042" s="1" t="s">
        <v>51332</v>
      </c>
      <c r="J20042" t="s">
        <v>22</v>
      </c>
      <c r="K20042" t="s">
        <v>51324</v>
      </c>
      <c r="L20042" s="1" t="s">
        <v>50689</v>
      </c>
    </row>
    <row r="20043" spans="1:12" ht="28.8" x14ac:dyDescent="0.3">
      <c r="A20043" t="s">
        <v>43084</v>
      </c>
      <c r="B20043" s="1" t="s">
        <v>49431</v>
      </c>
      <c r="C20043" s="1" t="s">
        <v>50679</v>
      </c>
      <c r="D20043">
        <v>94706030</v>
      </c>
      <c r="E20043">
        <v>76380846</v>
      </c>
      <c r="F20043" s="1" t="s">
        <v>51333</v>
      </c>
      <c r="G20043">
        <v>-24.516349999999999</v>
      </c>
      <c r="H20043">
        <v>30.290959999999998</v>
      </c>
      <c r="I20043" s="1" t="s">
        <v>51334</v>
      </c>
      <c r="J20043" t="s">
        <v>22</v>
      </c>
      <c r="K20043" t="s">
        <v>51324</v>
      </c>
      <c r="L20043" s="1" t="s">
        <v>50689</v>
      </c>
    </row>
    <row r="20044" spans="1:12" ht="28.8" x14ac:dyDescent="0.3">
      <c r="A20044" t="s">
        <v>43084</v>
      </c>
      <c r="B20044" s="1" t="s">
        <v>49431</v>
      </c>
      <c r="C20044" s="1" t="s">
        <v>50679</v>
      </c>
      <c r="D20044">
        <v>94706031</v>
      </c>
      <c r="E20044">
        <v>54820010</v>
      </c>
      <c r="F20044" s="1" t="s">
        <v>51335</v>
      </c>
      <c r="G20044">
        <v>-24.726005000000001</v>
      </c>
      <c r="H20044">
        <v>30.203510000000001</v>
      </c>
      <c r="I20044" s="1" t="s">
        <v>51336</v>
      </c>
      <c r="J20044" t="s">
        <v>22</v>
      </c>
      <c r="K20044" t="s">
        <v>51337</v>
      </c>
      <c r="L20044" s="1" t="s">
        <v>49436</v>
      </c>
    </row>
    <row r="20045" spans="1:12" ht="28.8" x14ac:dyDescent="0.3">
      <c r="A20045" t="s">
        <v>43084</v>
      </c>
      <c r="B20045" s="1" t="s">
        <v>49431</v>
      </c>
      <c r="C20045" s="1" t="s">
        <v>50679</v>
      </c>
      <c r="D20045">
        <v>94706031</v>
      </c>
      <c r="E20045">
        <v>54820032</v>
      </c>
      <c r="F20045" s="1" t="s">
        <v>51338</v>
      </c>
      <c r="G20045">
        <v>-24.686415</v>
      </c>
      <c r="H20045">
        <v>30.340610999999999</v>
      </c>
      <c r="I20045" s="1" t="s">
        <v>51339</v>
      </c>
      <c r="J20045" t="s">
        <v>22</v>
      </c>
      <c r="K20045" t="s">
        <v>51340</v>
      </c>
      <c r="L20045" s="1" t="s">
        <v>50689</v>
      </c>
    </row>
    <row r="20046" spans="1:12" ht="28.8" x14ac:dyDescent="0.3">
      <c r="A20046" t="s">
        <v>43084</v>
      </c>
      <c r="B20046" s="1" t="s">
        <v>49431</v>
      </c>
      <c r="C20046" s="1" t="s">
        <v>50679</v>
      </c>
      <c r="D20046">
        <v>94706031</v>
      </c>
      <c r="E20046">
        <v>54860081</v>
      </c>
      <c r="F20046" s="1" t="s">
        <v>51341</v>
      </c>
      <c r="G20046">
        <v>-24.821325999999999</v>
      </c>
      <c r="H20046">
        <v>30.349249</v>
      </c>
      <c r="I20046" s="1" t="s">
        <v>51342</v>
      </c>
      <c r="J20046" t="s">
        <v>22</v>
      </c>
      <c r="K20046" t="s">
        <v>50682</v>
      </c>
      <c r="L20046" s="1" t="s">
        <v>50689</v>
      </c>
    </row>
    <row r="20047" spans="1:12" ht="28.8" x14ac:dyDescent="0.3">
      <c r="A20047" t="s">
        <v>43084</v>
      </c>
      <c r="B20047" s="1" t="s">
        <v>49431</v>
      </c>
      <c r="C20047" s="1" t="s">
        <v>50679</v>
      </c>
      <c r="D20047">
        <v>94706031</v>
      </c>
      <c r="E20047">
        <v>54860115</v>
      </c>
      <c r="F20047" s="1" t="s">
        <v>51343</v>
      </c>
      <c r="G20047">
        <v>-24.65953</v>
      </c>
      <c r="H20047">
        <v>30.189969999999999</v>
      </c>
      <c r="I20047" s="1" t="s">
        <v>51344</v>
      </c>
      <c r="J20047" t="s">
        <v>22</v>
      </c>
      <c r="K20047" t="s">
        <v>51345</v>
      </c>
      <c r="L20047" s="1" t="s">
        <v>50712</v>
      </c>
    </row>
    <row r="20048" spans="1:12" ht="28.8" x14ac:dyDescent="0.3">
      <c r="A20048" t="s">
        <v>43084</v>
      </c>
      <c r="B20048" s="1" t="s">
        <v>49431</v>
      </c>
      <c r="C20048" s="1" t="s">
        <v>50679</v>
      </c>
      <c r="D20048">
        <v>94706031</v>
      </c>
      <c r="E20048">
        <v>54860249</v>
      </c>
      <c r="F20048" s="1" t="s">
        <v>51346</v>
      </c>
      <c r="G20048">
        <v>-24.636579999999999</v>
      </c>
      <c r="H20048">
        <v>30.184200000000001</v>
      </c>
      <c r="I20048" s="1" t="s">
        <v>51347</v>
      </c>
      <c r="J20048" t="s">
        <v>22</v>
      </c>
      <c r="K20048" t="s">
        <v>50762</v>
      </c>
      <c r="L20048" s="1" t="s">
        <v>50689</v>
      </c>
    </row>
    <row r="20049" spans="1:12" ht="28.8" x14ac:dyDescent="0.3">
      <c r="A20049" t="s">
        <v>43084</v>
      </c>
      <c r="B20049" s="1" t="s">
        <v>49431</v>
      </c>
      <c r="C20049" s="1" t="s">
        <v>50679</v>
      </c>
      <c r="D20049">
        <v>94706031</v>
      </c>
      <c r="E20049">
        <v>54860306</v>
      </c>
      <c r="F20049" s="1" t="s">
        <v>51348</v>
      </c>
      <c r="G20049">
        <v>-24.8307</v>
      </c>
      <c r="H20049">
        <v>30.2605</v>
      </c>
      <c r="I20049" s="1" t="s">
        <v>51349</v>
      </c>
      <c r="J20049" t="s">
        <v>22</v>
      </c>
      <c r="K20049" t="s">
        <v>49436</v>
      </c>
      <c r="L20049" s="1" t="s">
        <v>51350</v>
      </c>
    </row>
    <row r="20050" spans="1:12" ht="28.8" x14ac:dyDescent="0.3">
      <c r="A20050" t="s">
        <v>43084</v>
      </c>
      <c r="B20050" s="1" t="s">
        <v>49431</v>
      </c>
      <c r="C20050" s="1" t="s">
        <v>50679</v>
      </c>
      <c r="D20050">
        <v>94706032</v>
      </c>
      <c r="E20050">
        <v>76360158</v>
      </c>
      <c r="F20050" s="1" t="s">
        <v>51351</v>
      </c>
      <c r="G20050">
        <v>-24.264050000000001</v>
      </c>
      <c r="H20050">
        <v>29.955203000000001</v>
      </c>
      <c r="I20050" s="1" t="s">
        <v>51352</v>
      </c>
      <c r="J20050" t="s">
        <v>22</v>
      </c>
      <c r="K20050" t="s">
        <v>51353</v>
      </c>
      <c r="L20050" s="1" t="s">
        <v>49436</v>
      </c>
    </row>
    <row r="20051" spans="1:12" ht="28.8" x14ac:dyDescent="0.3">
      <c r="A20051" t="s">
        <v>43084</v>
      </c>
      <c r="B20051" s="1" t="s">
        <v>49431</v>
      </c>
      <c r="C20051" s="1" t="s">
        <v>50679</v>
      </c>
      <c r="D20051">
        <v>94706032</v>
      </c>
      <c r="E20051">
        <v>76360170</v>
      </c>
      <c r="F20051" s="1" t="s">
        <v>51354</v>
      </c>
      <c r="G20051">
        <v>-24.288017</v>
      </c>
      <c r="H20051">
        <v>29.945934999999999</v>
      </c>
      <c r="I20051" s="1" t="s">
        <v>51355</v>
      </c>
      <c r="J20051" t="s">
        <v>22</v>
      </c>
      <c r="K20051" t="s">
        <v>51356</v>
      </c>
      <c r="L20051" s="1" t="s">
        <v>49436</v>
      </c>
    </row>
    <row r="20052" spans="1:12" ht="28.8" x14ac:dyDescent="0.3">
      <c r="A20052" t="s">
        <v>43084</v>
      </c>
      <c r="B20052" s="1" t="s">
        <v>49431</v>
      </c>
      <c r="C20052" s="1" t="s">
        <v>50679</v>
      </c>
      <c r="D20052">
        <v>94706032</v>
      </c>
      <c r="E20052">
        <v>76360181</v>
      </c>
      <c r="F20052" s="1" t="s">
        <v>51357</v>
      </c>
      <c r="G20052">
        <v>-24.243908000000001</v>
      </c>
      <c r="H20052">
        <v>29.959406999999999</v>
      </c>
      <c r="I20052" s="1" t="s">
        <v>51358</v>
      </c>
      <c r="J20052" t="s">
        <v>22</v>
      </c>
      <c r="K20052" t="s">
        <v>51356</v>
      </c>
      <c r="L20052" s="1" t="s">
        <v>51359</v>
      </c>
    </row>
    <row r="20053" spans="1:12" ht="28.8" x14ac:dyDescent="0.3">
      <c r="A20053" t="s">
        <v>43084</v>
      </c>
      <c r="B20053" s="1" t="s">
        <v>49431</v>
      </c>
      <c r="C20053" s="1" t="s">
        <v>50679</v>
      </c>
      <c r="D20053">
        <v>94706032</v>
      </c>
      <c r="E20053">
        <v>76360259</v>
      </c>
      <c r="F20053" s="1" t="s">
        <v>51360</v>
      </c>
      <c r="G20053">
        <v>-24.329782000000002</v>
      </c>
      <c r="H20053">
        <v>30.003252</v>
      </c>
      <c r="I20053" s="1" t="s">
        <v>51361</v>
      </c>
      <c r="J20053" t="s">
        <v>22</v>
      </c>
      <c r="K20053" t="s">
        <v>51362</v>
      </c>
      <c r="L20053" s="1" t="s">
        <v>51363</v>
      </c>
    </row>
    <row r="20054" spans="1:12" ht="28.8" x14ac:dyDescent="0.3">
      <c r="A20054" t="s">
        <v>43084</v>
      </c>
      <c r="B20054" s="1" t="s">
        <v>49431</v>
      </c>
      <c r="C20054" s="1" t="s">
        <v>50679</v>
      </c>
      <c r="D20054">
        <v>94706032</v>
      </c>
      <c r="E20054">
        <v>76360260</v>
      </c>
      <c r="F20054" s="1" t="s">
        <v>51364</v>
      </c>
      <c r="G20054">
        <v>-24.354702</v>
      </c>
      <c r="H20054">
        <v>30.010718000000001</v>
      </c>
      <c r="I20054" s="1" t="s">
        <v>51365</v>
      </c>
      <c r="J20054" t="s">
        <v>22</v>
      </c>
      <c r="K20054" t="s">
        <v>50870</v>
      </c>
      <c r="L20054" s="1" t="s">
        <v>50811</v>
      </c>
    </row>
    <row r="20055" spans="1:12" ht="28.8" x14ac:dyDescent="0.3">
      <c r="A20055" t="s">
        <v>43084</v>
      </c>
      <c r="B20055" s="1" t="s">
        <v>49431</v>
      </c>
      <c r="C20055" s="1" t="s">
        <v>50679</v>
      </c>
      <c r="D20055">
        <v>94706032</v>
      </c>
      <c r="E20055">
        <v>76360664</v>
      </c>
      <c r="F20055" s="1" t="s">
        <v>51366</v>
      </c>
      <c r="G20055">
        <v>-24.287313000000001</v>
      </c>
      <c r="H20055">
        <v>30.023306999999999</v>
      </c>
      <c r="I20055" s="1" t="s">
        <v>51367</v>
      </c>
      <c r="J20055" t="s">
        <v>22</v>
      </c>
      <c r="K20055" t="s">
        <v>51368</v>
      </c>
      <c r="L20055" s="1" t="s">
        <v>50811</v>
      </c>
    </row>
    <row r="20056" spans="1:12" ht="28.8" x14ac:dyDescent="0.3">
      <c r="A20056" t="s">
        <v>43084</v>
      </c>
      <c r="B20056" s="1" t="s">
        <v>49431</v>
      </c>
      <c r="C20056" s="1" t="s">
        <v>50679</v>
      </c>
      <c r="D20056">
        <v>94706032</v>
      </c>
      <c r="E20056">
        <v>76360967</v>
      </c>
      <c r="F20056" s="1" t="s">
        <v>51369</v>
      </c>
      <c r="G20056">
        <v>-24.233969999999999</v>
      </c>
      <c r="H20056">
        <v>29.886880000000001</v>
      </c>
      <c r="I20056" s="1" t="s">
        <v>51370</v>
      </c>
      <c r="J20056" t="s">
        <v>42</v>
      </c>
      <c r="K20056" t="s">
        <v>51371</v>
      </c>
      <c r="L20056" s="1" t="s">
        <v>51372</v>
      </c>
    </row>
    <row r="20057" spans="1:12" ht="28.8" x14ac:dyDescent="0.3">
      <c r="A20057" t="s">
        <v>43084</v>
      </c>
      <c r="B20057" s="1" t="s">
        <v>49431</v>
      </c>
      <c r="C20057" s="1" t="s">
        <v>50679</v>
      </c>
      <c r="D20057">
        <v>94706032</v>
      </c>
      <c r="E20057">
        <v>76360967</v>
      </c>
      <c r="F20057" s="1" t="s">
        <v>51373</v>
      </c>
      <c r="G20057">
        <v>-24.234950000000001</v>
      </c>
      <c r="H20057">
        <v>29.88785</v>
      </c>
      <c r="I20057" s="1" t="s">
        <v>51374</v>
      </c>
      <c r="J20057" t="s">
        <v>101</v>
      </c>
      <c r="K20057" t="s">
        <v>51356</v>
      </c>
      <c r="L20057" s="1" t="s">
        <v>51359</v>
      </c>
    </row>
    <row r="20058" spans="1:12" ht="28.8" x14ac:dyDescent="0.3">
      <c r="A20058" t="s">
        <v>43084</v>
      </c>
      <c r="B20058" s="1" t="s">
        <v>49431</v>
      </c>
      <c r="C20058" s="1" t="s">
        <v>50679</v>
      </c>
      <c r="D20058">
        <v>94706032</v>
      </c>
      <c r="E20058">
        <v>76360990</v>
      </c>
      <c r="F20058" s="1" t="s">
        <v>51375</v>
      </c>
      <c r="G20058">
        <v>-24.33222</v>
      </c>
      <c r="H20058">
        <v>30.030080000000002</v>
      </c>
      <c r="I20058" s="1" t="s">
        <v>51376</v>
      </c>
      <c r="J20058" t="s">
        <v>22</v>
      </c>
      <c r="K20058" t="s">
        <v>50870</v>
      </c>
      <c r="L20058" s="1" t="s">
        <v>51377</v>
      </c>
    </row>
    <row r="20059" spans="1:12" ht="28.8" x14ac:dyDescent="0.3">
      <c r="A20059" t="s">
        <v>43084</v>
      </c>
      <c r="B20059" s="1" t="s">
        <v>49431</v>
      </c>
      <c r="C20059" s="1" t="s">
        <v>50679</v>
      </c>
      <c r="D20059">
        <v>94706032</v>
      </c>
      <c r="E20059">
        <v>76361003</v>
      </c>
      <c r="F20059" s="1" t="s">
        <v>51378</v>
      </c>
      <c r="G20059">
        <v>-24.34263</v>
      </c>
      <c r="H20059">
        <v>30.000769999999999</v>
      </c>
      <c r="I20059" s="1" t="s">
        <v>51379</v>
      </c>
      <c r="J20059" t="s">
        <v>22</v>
      </c>
      <c r="K20059" t="s">
        <v>51380</v>
      </c>
      <c r="L20059" s="1" t="s">
        <v>51381</v>
      </c>
    </row>
    <row r="20060" spans="1:12" ht="28.8" x14ac:dyDescent="0.3">
      <c r="A20060" t="s">
        <v>43084</v>
      </c>
      <c r="B20060" s="1" t="s">
        <v>49431</v>
      </c>
      <c r="C20060" s="1" t="s">
        <v>50679</v>
      </c>
      <c r="D20060">
        <v>94706033</v>
      </c>
      <c r="E20060">
        <v>76200331</v>
      </c>
      <c r="F20060" s="1" t="s">
        <v>51382</v>
      </c>
      <c r="G20060">
        <v>-24.407336000000001</v>
      </c>
      <c r="H20060">
        <v>29.995266000000001</v>
      </c>
      <c r="I20060" s="1" t="s">
        <v>51383</v>
      </c>
      <c r="J20060" t="s">
        <v>22</v>
      </c>
      <c r="K20060" t="s">
        <v>50811</v>
      </c>
      <c r="L20060" s="1" t="s">
        <v>51384</v>
      </c>
    </row>
    <row r="20061" spans="1:12" ht="28.8" x14ac:dyDescent="0.3">
      <c r="A20061" t="s">
        <v>43084</v>
      </c>
      <c r="B20061" s="1" t="s">
        <v>49431</v>
      </c>
      <c r="C20061" s="1" t="s">
        <v>50679</v>
      </c>
      <c r="D20061">
        <v>94706033</v>
      </c>
      <c r="E20061">
        <v>76360215</v>
      </c>
      <c r="F20061" s="1" t="s">
        <v>51385</v>
      </c>
      <c r="G20061">
        <v>-24.348112</v>
      </c>
      <c r="H20061">
        <v>29.923597000000001</v>
      </c>
      <c r="I20061" s="1" t="s">
        <v>51386</v>
      </c>
      <c r="J20061" t="s">
        <v>22</v>
      </c>
      <c r="K20061" t="s">
        <v>51387</v>
      </c>
      <c r="L20061" s="1" t="s">
        <v>51356</v>
      </c>
    </row>
    <row r="20062" spans="1:12" ht="28.8" x14ac:dyDescent="0.3">
      <c r="A20062" t="s">
        <v>43084</v>
      </c>
      <c r="B20062" s="1" t="s">
        <v>49431</v>
      </c>
      <c r="C20062" s="1" t="s">
        <v>50679</v>
      </c>
      <c r="D20062">
        <v>94706033</v>
      </c>
      <c r="E20062">
        <v>76360226</v>
      </c>
      <c r="F20062" s="1" t="s">
        <v>51388</v>
      </c>
      <c r="G20062">
        <v>-24.350393</v>
      </c>
      <c r="H20062">
        <v>29.934213</v>
      </c>
      <c r="I20062" s="1" t="s">
        <v>51389</v>
      </c>
      <c r="J20062" t="s">
        <v>22</v>
      </c>
      <c r="K20062" t="s">
        <v>51387</v>
      </c>
      <c r="L20062" s="1" t="s">
        <v>51356</v>
      </c>
    </row>
    <row r="20063" spans="1:12" ht="28.8" x14ac:dyDescent="0.3">
      <c r="A20063" t="s">
        <v>43084</v>
      </c>
      <c r="B20063" s="1" t="s">
        <v>49431</v>
      </c>
      <c r="C20063" s="1" t="s">
        <v>50679</v>
      </c>
      <c r="D20063">
        <v>94706033</v>
      </c>
      <c r="E20063">
        <v>76360237</v>
      </c>
      <c r="F20063" s="1" t="s">
        <v>51390</v>
      </c>
      <c r="G20063">
        <v>-24.360488</v>
      </c>
      <c r="H20063">
        <v>29.945263000000001</v>
      </c>
      <c r="I20063" s="1" t="s">
        <v>51391</v>
      </c>
      <c r="J20063" t="s">
        <v>5454</v>
      </c>
      <c r="K20063" t="s">
        <v>51392</v>
      </c>
      <c r="L20063" s="1" t="s">
        <v>49436</v>
      </c>
    </row>
    <row r="20064" spans="1:12" ht="28.8" x14ac:dyDescent="0.3">
      <c r="A20064" t="s">
        <v>43084</v>
      </c>
      <c r="B20064" s="1" t="s">
        <v>49431</v>
      </c>
      <c r="C20064" s="1" t="s">
        <v>50679</v>
      </c>
      <c r="D20064">
        <v>94706033</v>
      </c>
      <c r="E20064">
        <v>76360237</v>
      </c>
      <c r="F20064" s="1" t="s">
        <v>51393</v>
      </c>
      <c r="G20064">
        <v>-24.357420000000001</v>
      </c>
      <c r="H20064">
        <v>29.948699999999999</v>
      </c>
      <c r="I20064" s="1" t="s">
        <v>51394</v>
      </c>
      <c r="J20064" t="s">
        <v>22</v>
      </c>
      <c r="K20064" t="s">
        <v>51356</v>
      </c>
      <c r="L20064" s="1" t="s">
        <v>51395</v>
      </c>
    </row>
    <row r="20065" spans="1:12" ht="28.8" x14ac:dyDescent="0.3">
      <c r="A20065" t="s">
        <v>43084</v>
      </c>
      <c r="B20065" s="1" t="s">
        <v>49431</v>
      </c>
      <c r="C20065" s="1" t="s">
        <v>50679</v>
      </c>
      <c r="D20065">
        <v>94706033</v>
      </c>
      <c r="E20065">
        <v>76360248</v>
      </c>
      <c r="F20065" s="1" t="s">
        <v>51396</v>
      </c>
      <c r="G20065">
        <v>-24.378558000000002</v>
      </c>
      <c r="H20065">
        <v>29.979876999999998</v>
      </c>
      <c r="I20065" s="1" t="s">
        <v>51397</v>
      </c>
      <c r="J20065" t="s">
        <v>22</v>
      </c>
      <c r="K20065" t="s">
        <v>51356</v>
      </c>
      <c r="L20065" s="1" t="s">
        <v>51398</v>
      </c>
    </row>
    <row r="20066" spans="1:12" ht="28.8" x14ac:dyDescent="0.3">
      <c r="A20066" t="s">
        <v>43084</v>
      </c>
      <c r="B20066" s="1" t="s">
        <v>49431</v>
      </c>
      <c r="C20066" s="1" t="s">
        <v>50679</v>
      </c>
      <c r="D20066">
        <v>94706033</v>
      </c>
      <c r="E20066">
        <v>76360721</v>
      </c>
      <c r="F20066" s="1" t="s">
        <v>51399</v>
      </c>
      <c r="G20066">
        <v>-24.336247</v>
      </c>
      <c r="H20066">
        <v>29.898147000000002</v>
      </c>
      <c r="I20066" s="1" t="s">
        <v>51400</v>
      </c>
      <c r="J20066" t="s">
        <v>22</v>
      </c>
      <c r="K20066" t="s">
        <v>50548</v>
      </c>
      <c r="L20066" s="1" t="s">
        <v>51356</v>
      </c>
    </row>
    <row r="20067" spans="1:12" ht="28.8" x14ac:dyDescent="0.3">
      <c r="A20067" t="s">
        <v>43084</v>
      </c>
      <c r="B20067" s="1" t="s">
        <v>49431</v>
      </c>
      <c r="C20067" s="1" t="s">
        <v>50679</v>
      </c>
      <c r="D20067">
        <v>94706033</v>
      </c>
      <c r="E20067">
        <v>76360798</v>
      </c>
      <c r="F20067" s="1" t="s">
        <v>51401</v>
      </c>
      <c r="G20067">
        <v>-24.354733</v>
      </c>
      <c r="H20067">
        <v>29.980637000000002</v>
      </c>
      <c r="I20067" s="1" t="s">
        <v>51402</v>
      </c>
      <c r="J20067" t="s">
        <v>22</v>
      </c>
      <c r="K20067" t="s">
        <v>51403</v>
      </c>
      <c r="L20067" s="1" t="s">
        <v>51356</v>
      </c>
    </row>
    <row r="20068" spans="1:12" ht="28.8" x14ac:dyDescent="0.3">
      <c r="A20068" t="s">
        <v>43084</v>
      </c>
      <c r="B20068" s="1" t="s">
        <v>49431</v>
      </c>
      <c r="C20068" s="1" t="s">
        <v>50679</v>
      </c>
      <c r="D20068">
        <v>94706034</v>
      </c>
      <c r="E20068">
        <v>76360147</v>
      </c>
      <c r="F20068" s="1" t="s">
        <v>51404</v>
      </c>
      <c r="G20068">
        <v>-24.260448</v>
      </c>
      <c r="H20068">
        <v>29.856936999999999</v>
      </c>
      <c r="I20068" s="1" t="s">
        <v>51405</v>
      </c>
      <c r="J20068" t="s">
        <v>22</v>
      </c>
      <c r="K20068" t="s">
        <v>51406</v>
      </c>
      <c r="L20068" s="1" t="s">
        <v>51407</v>
      </c>
    </row>
    <row r="20069" spans="1:12" ht="28.8" x14ac:dyDescent="0.3">
      <c r="A20069" t="s">
        <v>43084</v>
      </c>
      <c r="B20069" s="1" t="s">
        <v>49431</v>
      </c>
      <c r="C20069" s="1" t="s">
        <v>50679</v>
      </c>
      <c r="D20069">
        <v>94706034</v>
      </c>
      <c r="E20069">
        <v>76360169</v>
      </c>
      <c r="F20069" s="1" t="s">
        <v>51408</v>
      </c>
      <c r="G20069">
        <v>-24.308717000000001</v>
      </c>
      <c r="H20069">
        <v>29.918216000000001</v>
      </c>
      <c r="I20069" s="1" t="s">
        <v>51409</v>
      </c>
      <c r="J20069" t="s">
        <v>22</v>
      </c>
      <c r="K20069" t="s">
        <v>51410</v>
      </c>
      <c r="L20069" s="1" t="s">
        <v>49436</v>
      </c>
    </row>
    <row r="20070" spans="1:12" ht="28.8" x14ac:dyDescent="0.3">
      <c r="A20070" t="s">
        <v>43084</v>
      </c>
      <c r="B20070" s="1" t="s">
        <v>49431</v>
      </c>
      <c r="C20070" s="1" t="s">
        <v>50679</v>
      </c>
      <c r="D20070">
        <v>94706034</v>
      </c>
      <c r="E20070">
        <v>76360620</v>
      </c>
      <c r="F20070" s="1" t="s">
        <v>51411</v>
      </c>
      <c r="G20070">
        <v>-24.306923000000001</v>
      </c>
      <c r="H20070">
        <v>29.831633</v>
      </c>
      <c r="I20070" s="1" t="s">
        <v>51412</v>
      </c>
      <c r="J20070" t="s">
        <v>22</v>
      </c>
      <c r="K20070" t="s">
        <v>51356</v>
      </c>
      <c r="L20070" s="1" t="s">
        <v>51359</v>
      </c>
    </row>
    <row r="20071" spans="1:12" ht="28.8" x14ac:dyDescent="0.3">
      <c r="A20071" t="s">
        <v>43084</v>
      </c>
      <c r="B20071" s="1" t="s">
        <v>49431</v>
      </c>
      <c r="C20071" s="1" t="s">
        <v>50679</v>
      </c>
      <c r="D20071">
        <v>94706034</v>
      </c>
      <c r="E20071">
        <v>76360697</v>
      </c>
      <c r="F20071" s="1" t="s">
        <v>51413</v>
      </c>
      <c r="G20071">
        <v>-24.284842000000001</v>
      </c>
      <c r="H20071">
        <v>29.858982000000001</v>
      </c>
      <c r="I20071" s="1" t="s">
        <v>51414</v>
      </c>
      <c r="J20071" t="s">
        <v>22</v>
      </c>
      <c r="K20071" t="s">
        <v>51356</v>
      </c>
      <c r="L20071" s="1" t="s">
        <v>51359</v>
      </c>
    </row>
    <row r="20072" spans="1:12" ht="28.8" x14ac:dyDescent="0.3">
      <c r="A20072" t="s">
        <v>43084</v>
      </c>
      <c r="B20072" s="1" t="s">
        <v>49431</v>
      </c>
      <c r="C20072" s="1" t="s">
        <v>50679</v>
      </c>
      <c r="D20072">
        <v>94706034</v>
      </c>
      <c r="E20072">
        <v>76360710</v>
      </c>
      <c r="F20072" s="1" t="s">
        <v>51415</v>
      </c>
      <c r="G20072">
        <v>-24.310222</v>
      </c>
      <c r="H20072">
        <v>29.863612</v>
      </c>
      <c r="I20072" s="1" t="s">
        <v>51416</v>
      </c>
      <c r="J20072" t="s">
        <v>22</v>
      </c>
      <c r="K20072" t="s">
        <v>51356</v>
      </c>
      <c r="L20072" s="1" t="s">
        <v>51359</v>
      </c>
    </row>
    <row r="20073" spans="1:12" ht="28.8" x14ac:dyDescent="0.3">
      <c r="A20073" t="s">
        <v>43084</v>
      </c>
      <c r="B20073" s="1" t="s">
        <v>49431</v>
      </c>
      <c r="C20073" s="1" t="s">
        <v>50679</v>
      </c>
      <c r="D20073">
        <v>94706034</v>
      </c>
      <c r="E20073">
        <v>76360855</v>
      </c>
      <c r="F20073" s="1" t="s">
        <v>51417</v>
      </c>
      <c r="G20073">
        <v>-24.259160000000001</v>
      </c>
      <c r="H20073">
        <v>29.827210000000001</v>
      </c>
      <c r="I20073" s="1" t="s">
        <v>51418</v>
      </c>
      <c r="J20073" t="s">
        <v>22</v>
      </c>
      <c r="K20073" t="s">
        <v>51356</v>
      </c>
      <c r="L20073" s="1" t="s">
        <v>51359</v>
      </c>
    </row>
    <row r="20074" spans="1:12" ht="28.8" x14ac:dyDescent="0.3">
      <c r="A20074" t="s">
        <v>43084</v>
      </c>
      <c r="B20074" s="1" t="s">
        <v>49431</v>
      </c>
      <c r="C20074" s="1" t="s">
        <v>50679</v>
      </c>
      <c r="D20074">
        <v>94706034</v>
      </c>
      <c r="E20074">
        <v>76360866</v>
      </c>
      <c r="F20074" s="1" t="s">
        <v>51419</v>
      </c>
      <c r="G20074">
        <v>-24.261880000000001</v>
      </c>
      <c r="H20074">
        <v>29.871500000000001</v>
      </c>
      <c r="I20074" s="1" t="s">
        <v>51420</v>
      </c>
      <c r="J20074" t="s">
        <v>22</v>
      </c>
      <c r="K20074" t="s">
        <v>51356</v>
      </c>
      <c r="L20074" s="1" t="s">
        <v>51359</v>
      </c>
    </row>
    <row r="20075" spans="1:12" ht="28.8" x14ac:dyDescent="0.3">
      <c r="A20075" t="s">
        <v>43084</v>
      </c>
      <c r="B20075" s="1" t="s">
        <v>49431</v>
      </c>
      <c r="C20075" s="1" t="s">
        <v>50679</v>
      </c>
      <c r="D20075">
        <v>94706034</v>
      </c>
      <c r="E20075">
        <v>76360877</v>
      </c>
      <c r="F20075" s="1" t="s">
        <v>51421</v>
      </c>
      <c r="G20075">
        <v>-24.264779999999998</v>
      </c>
      <c r="H20075">
        <v>29.897310000000001</v>
      </c>
      <c r="I20075" s="1" t="s">
        <v>51422</v>
      </c>
      <c r="J20075" t="s">
        <v>42</v>
      </c>
      <c r="K20075" t="s">
        <v>51371</v>
      </c>
      <c r="L20075" s="1" t="s">
        <v>51371</v>
      </c>
    </row>
    <row r="20076" spans="1:12" ht="28.8" x14ac:dyDescent="0.3">
      <c r="A20076" t="s">
        <v>43084</v>
      </c>
      <c r="B20076" s="1" t="s">
        <v>49431</v>
      </c>
      <c r="C20076" s="1" t="s">
        <v>50679</v>
      </c>
      <c r="D20076">
        <v>94706034</v>
      </c>
      <c r="E20076">
        <v>76360877</v>
      </c>
      <c r="F20076" s="1" t="s">
        <v>51423</v>
      </c>
      <c r="G20076">
        <v>-24.262540000000001</v>
      </c>
      <c r="H20076">
        <v>29.89781</v>
      </c>
      <c r="I20076" s="1" t="s">
        <v>51424</v>
      </c>
      <c r="J20076" t="s">
        <v>101</v>
      </c>
      <c r="K20076" t="s">
        <v>51356</v>
      </c>
      <c r="L20076" s="1" t="s">
        <v>51425</v>
      </c>
    </row>
    <row r="20077" spans="1:12" ht="28.8" x14ac:dyDescent="0.3">
      <c r="A20077" t="s">
        <v>43084</v>
      </c>
      <c r="B20077" s="1" t="s">
        <v>49431</v>
      </c>
      <c r="C20077" s="1" t="s">
        <v>50679</v>
      </c>
      <c r="D20077">
        <v>94706034</v>
      </c>
      <c r="E20077">
        <v>76360956</v>
      </c>
      <c r="F20077" s="1" t="s">
        <v>51426</v>
      </c>
      <c r="G20077">
        <v>-24.294920000000001</v>
      </c>
      <c r="H20077">
        <v>29.766839999999998</v>
      </c>
      <c r="I20077" s="1" t="s">
        <v>51427</v>
      </c>
      <c r="J20077" t="s">
        <v>22</v>
      </c>
      <c r="K20077" t="s">
        <v>51356</v>
      </c>
      <c r="L20077" s="1" t="s">
        <v>51428</v>
      </c>
    </row>
    <row r="20078" spans="1:12" ht="28.8" x14ac:dyDescent="0.3">
      <c r="A20078" t="s">
        <v>43084</v>
      </c>
      <c r="B20078" s="1" t="s">
        <v>49431</v>
      </c>
      <c r="C20078" s="1" t="s">
        <v>50679</v>
      </c>
      <c r="D20078">
        <v>94706034</v>
      </c>
      <c r="E20078">
        <v>76361014</v>
      </c>
      <c r="F20078" s="1" t="s">
        <v>51429</v>
      </c>
      <c r="G20078">
        <v>-24.317550000000001</v>
      </c>
      <c r="H20078">
        <v>29.937090000000001</v>
      </c>
      <c r="I20078" s="1" t="s">
        <v>51430</v>
      </c>
      <c r="J20078" t="s">
        <v>42</v>
      </c>
      <c r="K20078" t="s">
        <v>51356</v>
      </c>
      <c r="L20078" s="1" t="s">
        <v>49436</v>
      </c>
    </row>
    <row r="20079" spans="1:12" ht="28.8" x14ac:dyDescent="0.3">
      <c r="A20079" t="s">
        <v>43084</v>
      </c>
      <c r="B20079" s="1" t="s">
        <v>49431</v>
      </c>
      <c r="C20079" s="1" t="s">
        <v>50679</v>
      </c>
      <c r="D20079">
        <v>94706035</v>
      </c>
      <c r="E20079">
        <v>76360192</v>
      </c>
      <c r="F20079" s="1" t="s">
        <v>49349</v>
      </c>
      <c r="G20079">
        <v>-24.317402000000001</v>
      </c>
      <c r="H20079">
        <v>29.769763000000001</v>
      </c>
      <c r="I20079" s="1" t="s">
        <v>51431</v>
      </c>
      <c r="J20079" t="s">
        <v>22</v>
      </c>
      <c r="K20079" t="s">
        <v>51432</v>
      </c>
      <c r="L20079" s="1" t="s">
        <v>51359</v>
      </c>
    </row>
    <row r="20080" spans="1:12" ht="28.8" x14ac:dyDescent="0.3">
      <c r="A20080" t="s">
        <v>43084</v>
      </c>
      <c r="B20080" s="1" t="s">
        <v>49431</v>
      </c>
      <c r="C20080" s="1" t="s">
        <v>50679</v>
      </c>
      <c r="D20080">
        <v>94706035</v>
      </c>
      <c r="E20080">
        <v>76360204</v>
      </c>
      <c r="F20080" s="1" t="s">
        <v>51433</v>
      </c>
      <c r="G20080">
        <v>-24.376799999999999</v>
      </c>
      <c r="H20080">
        <v>29.822649999999999</v>
      </c>
      <c r="I20080" s="1" t="s">
        <v>51434</v>
      </c>
      <c r="J20080" t="s">
        <v>22</v>
      </c>
      <c r="K20080" t="s">
        <v>51428</v>
      </c>
      <c r="L20080" s="1" t="s">
        <v>51359</v>
      </c>
    </row>
    <row r="20081" spans="1:12" ht="28.8" x14ac:dyDescent="0.3">
      <c r="A20081" t="s">
        <v>43084</v>
      </c>
      <c r="B20081" s="1" t="s">
        <v>49431</v>
      </c>
      <c r="C20081" s="1" t="s">
        <v>50679</v>
      </c>
      <c r="D20081">
        <v>94706035</v>
      </c>
      <c r="E20081">
        <v>76360204</v>
      </c>
      <c r="F20081" s="1" t="s">
        <v>51435</v>
      </c>
      <c r="G20081">
        <v>-24.377433</v>
      </c>
      <c r="H20081">
        <v>29.823837999999999</v>
      </c>
      <c r="I20081" s="1" t="s">
        <v>51436</v>
      </c>
      <c r="J20081" t="s">
        <v>4516</v>
      </c>
      <c r="K20081" t="s">
        <v>51437</v>
      </c>
      <c r="L20081" s="1" t="s">
        <v>47110</v>
      </c>
    </row>
    <row r="20082" spans="1:12" ht="28.8" x14ac:dyDescent="0.3">
      <c r="A20082" t="s">
        <v>43084</v>
      </c>
      <c r="B20082" s="1" t="s">
        <v>49431</v>
      </c>
      <c r="C20082" s="1" t="s">
        <v>50679</v>
      </c>
      <c r="D20082">
        <v>94706035</v>
      </c>
      <c r="E20082">
        <v>76360282</v>
      </c>
      <c r="F20082" s="1" t="s">
        <v>51438</v>
      </c>
      <c r="G20082">
        <v>-24.412026999999998</v>
      </c>
      <c r="H20082">
        <v>29.771387000000001</v>
      </c>
      <c r="I20082" s="1" t="s">
        <v>51439</v>
      </c>
      <c r="J20082" t="s">
        <v>22</v>
      </c>
      <c r="K20082" t="s">
        <v>51440</v>
      </c>
      <c r="L20082" s="1" t="s">
        <v>51359</v>
      </c>
    </row>
    <row r="20083" spans="1:12" ht="28.8" x14ac:dyDescent="0.3">
      <c r="A20083" t="s">
        <v>43084</v>
      </c>
      <c r="B20083" s="1" t="s">
        <v>49431</v>
      </c>
      <c r="C20083" s="1" t="s">
        <v>50679</v>
      </c>
      <c r="D20083">
        <v>94706035</v>
      </c>
      <c r="E20083">
        <v>76360293</v>
      </c>
      <c r="F20083" s="1" t="s">
        <v>51441</v>
      </c>
      <c r="G20083">
        <v>-24.407330999999999</v>
      </c>
      <c r="H20083">
        <v>29.760942</v>
      </c>
      <c r="I20083" s="1" t="s">
        <v>51442</v>
      </c>
      <c r="J20083" t="s">
        <v>91</v>
      </c>
      <c r="K20083" t="s">
        <v>51443</v>
      </c>
      <c r="L20083" s="1" t="s">
        <v>51444</v>
      </c>
    </row>
    <row r="20084" spans="1:12" ht="28.8" x14ac:dyDescent="0.3">
      <c r="A20084" t="s">
        <v>43084</v>
      </c>
      <c r="B20084" s="1" t="s">
        <v>49431</v>
      </c>
      <c r="C20084" s="1" t="s">
        <v>50679</v>
      </c>
      <c r="D20084">
        <v>94706035</v>
      </c>
      <c r="E20084">
        <v>76360305</v>
      </c>
      <c r="F20084" s="1" t="s">
        <v>51445</v>
      </c>
      <c r="G20084">
        <v>-24.405412999999999</v>
      </c>
      <c r="H20084">
        <v>29.787351000000001</v>
      </c>
      <c r="I20084" s="1" t="s">
        <v>51446</v>
      </c>
      <c r="J20084" t="s">
        <v>4516</v>
      </c>
      <c r="K20084" t="s">
        <v>51432</v>
      </c>
      <c r="L20084" s="1" t="s">
        <v>49436</v>
      </c>
    </row>
    <row r="20085" spans="1:12" ht="28.8" x14ac:dyDescent="0.3">
      <c r="A20085" t="s">
        <v>43084</v>
      </c>
      <c r="B20085" s="1" t="s">
        <v>49431</v>
      </c>
      <c r="C20085" s="1" t="s">
        <v>50679</v>
      </c>
      <c r="D20085">
        <v>94706035</v>
      </c>
      <c r="E20085">
        <v>76360305</v>
      </c>
      <c r="F20085" s="1" t="s">
        <v>51447</v>
      </c>
      <c r="G20085">
        <v>-24.405439999999999</v>
      </c>
      <c r="H20085">
        <v>29.789760000000001</v>
      </c>
      <c r="I20085" s="1" t="s">
        <v>51448</v>
      </c>
      <c r="J20085" t="s">
        <v>101</v>
      </c>
      <c r="K20085" t="s">
        <v>49436</v>
      </c>
      <c r="L20085" s="1" t="s">
        <v>51359</v>
      </c>
    </row>
    <row r="20086" spans="1:12" ht="28.8" x14ac:dyDescent="0.3">
      <c r="A20086" t="s">
        <v>43084</v>
      </c>
      <c r="B20086" s="1" t="s">
        <v>49431</v>
      </c>
      <c r="C20086" s="1" t="s">
        <v>50679</v>
      </c>
      <c r="D20086">
        <v>94706035</v>
      </c>
      <c r="E20086">
        <v>76360305</v>
      </c>
      <c r="F20086" s="1" t="s">
        <v>51449</v>
      </c>
      <c r="G20086">
        <v>-24.405449999999998</v>
      </c>
      <c r="H20086">
        <v>29.789770000000001</v>
      </c>
      <c r="I20086" s="1" t="s">
        <v>51450</v>
      </c>
      <c r="J20086" t="s">
        <v>22</v>
      </c>
      <c r="K20086" t="s">
        <v>51451</v>
      </c>
      <c r="L20086" s="1" t="s">
        <v>51359</v>
      </c>
    </row>
    <row r="20087" spans="1:12" ht="28.8" x14ac:dyDescent="0.3">
      <c r="A20087" t="s">
        <v>43084</v>
      </c>
      <c r="B20087" s="1" t="s">
        <v>49431</v>
      </c>
      <c r="C20087" s="1" t="s">
        <v>50679</v>
      </c>
      <c r="D20087">
        <v>94706035</v>
      </c>
      <c r="E20087">
        <v>76360316</v>
      </c>
      <c r="F20087" s="1" t="s">
        <v>51452</v>
      </c>
      <c r="G20087">
        <v>-24.422801</v>
      </c>
      <c r="H20087">
        <v>29.7516</v>
      </c>
      <c r="I20087" s="1" t="s">
        <v>51453</v>
      </c>
      <c r="J20087" t="s">
        <v>22</v>
      </c>
      <c r="K20087" t="s">
        <v>51443</v>
      </c>
      <c r="L20087" s="1" t="s">
        <v>51444</v>
      </c>
    </row>
    <row r="20088" spans="1:12" ht="28.8" x14ac:dyDescent="0.3">
      <c r="A20088" t="s">
        <v>43084</v>
      </c>
      <c r="B20088" s="1" t="s">
        <v>49431</v>
      </c>
      <c r="C20088" s="1" t="s">
        <v>50679</v>
      </c>
      <c r="D20088">
        <v>94706035</v>
      </c>
      <c r="E20088">
        <v>76360608</v>
      </c>
      <c r="F20088" s="1" t="s">
        <v>51454</v>
      </c>
      <c r="G20088">
        <v>-24.355587</v>
      </c>
      <c r="H20088">
        <v>29.776208</v>
      </c>
      <c r="I20088" s="1" t="s">
        <v>51455</v>
      </c>
      <c r="J20088" t="s">
        <v>91</v>
      </c>
      <c r="K20088" t="s">
        <v>51456</v>
      </c>
      <c r="L20088" s="1" t="s">
        <v>51359</v>
      </c>
    </row>
    <row r="20089" spans="1:12" ht="28.8" x14ac:dyDescent="0.3">
      <c r="A20089" t="s">
        <v>43084</v>
      </c>
      <c r="B20089" s="1" t="s">
        <v>49431</v>
      </c>
      <c r="C20089" s="1" t="s">
        <v>50679</v>
      </c>
      <c r="D20089">
        <v>94706035</v>
      </c>
      <c r="E20089">
        <v>76360653</v>
      </c>
      <c r="F20089" s="1" t="s">
        <v>51457</v>
      </c>
      <c r="G20089">
        <v>-24.411878999999999</v>
      </c>
      <c r="H20089">
        <v>29.808033999999999</v>
      </c>
      <c r="I20089" s="1" t="s">
        <v>51458</v>
      </c>
      <c r="J20089" t="s">
        <v>4516</v>
      </c>
      <c r="K20089" t="s">
        <v>51459</v>
      </c>
      <c r="L20089" s="1" t="s">
        <v>49436</v>
      </c>
    </row>
    <row r="20090" spans="1:12" ht="28.8" x14ac:dyDescent="0.3">
      <c r="A20090" t="s">
        <v>43084</v>
      </c>
      <c r="B20090" s="1" t="s">
        <v>49431</v>
      </c>
      <c r="C20090" s="1" t="s">
        <v>50679</v>
      </c>
      <c r="D20090">
        <v>94706036</v>
      </c>
      <c r="E20090">
        <v>76360327</v>
      </c>
      <c r="F20090" s="1" t="s">
        <v>51460</v>
      </c>
      <c r="G20090">
        <v>-24.454249999999998</v>
      </c>
      <c r="H20090">
        <v>29.744778</v>
      </c>
      <c r="I20090" s="1" t="s">
        <v>51461</v>
      </c>
      <c r="J20090" t="s">
        <v>4516</v>
      </c>
      <c r="K20090" t="s">
        <v>51462</v>
      </c>
      <c r="L20090" s="1" t="s">
        <v>51463</v>
      </c>
    </row>
    <row r="20091" spans="1:12" ht="28.8" x14ac:dyDescent="0.3">
      <c r="A20091" t="s">
        <v>43084</v>
      </c>
      <c r="B20091" s="1" t="s">
        <v>49431</v>
      </c>
      <c r="C20091" s="1" t="s">
        <v>50679</v>
      </c>
      <c r="D20091">
        <v>94706036</v>
      </c>
      <c r="E20091">
        <v>76360361</v>
      </c>
      <c r="F20091" s="1" t="s">
        <v>51464</v>
      </c>
      <c r="G20091">
        <v>-24.429919999999999</v>
      </c>
      <c r="H20091">
        <v>29.810929999999999</v>
      </c>
      <c r="I20091" s="1" t="s">
        <v>51465</v>
      </c>
      <c r="J20091" t="s">
        <v>22</v>
      </c>
      <c r="K20091" t="s">
        <v>51466</v>
      </c>
      <c r="L20091" s="1" t="s">
        <v>51467</v>
      </c>
    </row>
    <row r="20092" spans="1:12" ht="28.8" x14ac:dyDescent="0.3">
      <c r="A20092" t="s">
        <v>43084</v>
      </c>
      <c r="B20092" s="1" t="s">
        <v>49431</v>
      </c>
      <c r="C20092" s="1" t="s">
        <v>50679</v>
      </c>
      <c r="D20092">
        <v>94706036</v>
      </c>
      <c r="E20092">
        <v>76360372</v>
      </c>
      <c r="F20092" s="1" t="s">
        <v>51468</v>
      </c>
      <c r="G20092">
        <v>-24.434176999999998</v>
      </c>
      <c r="H20092">
        <v>29.826212999999999</v>
      </c>
      <c r="I20092" s="1" t="s">
        <v>51469</v>
      </c>
      <c r="J20092" t="s">
        <v>4516</v>
      </c>
      <c r="K20092" t="s">
        <v>51470</v>
      </c>
      <c r="L20092" s="1" t="s">
        <v>51467</v>
      </c>
    </row>
    <row r="20093" spans="1:12" ht="28.8" x14ac:dyDescent="0.3">
      <c r="A20093" t="s">
        <v>43084</v>
      </c>
      <c r="B20093" s="1" t="s">
        <v>49431</v>
      </c>
      <c r="C20093" s="1" t="s">
        <v>50679</v>
      </c>
      <c r="D20093">
        <v>94706036</v>
      </c>
      <c r="E20093">
        <v>76360642</v>
      </c>
      <c r="F20093" s="1" t="s">
        <v>51471</v>
      </c>
      <c r="G20093">
        <v>-24.422901</v>
      </c>
      <c r="H20093">
        <v>29.77383</v>
      </c>
      <c r="I20093" s="1" t="s">
        <v>51472</v>
      </c>
      <c r="J20093" t="s">
        <v>22</v>
      </c>
      <c r="K20093" t="s">
        <v>51440</v>
      </c>
      <c r="L20093" s="1" t="s">
        <v>51359</v>
      </c>
    </row>
    <row r="20094" spans="1:12" ht="28.8" x14ac:dyDescent="0.3">
      <c r="A20094" t="s">
        <v>43084</v>
      </c>
      <c r="B20094" s="1" t="s">
        <v>49431</v>
      </c>
      <c r="C20094" s="1" t="s">
        <v>50679</v>
      </c>
      <c r="D20094">
        <v>94706036</v>
      </c>
      <c r="E20094">
        <v>76360787</v>
      </c>
      <c r="F20094" s="1" t="s">
        <v>51473</v>
      </c>
      <c r="G20094">
        <v>-24.42642</v>
      </c>
      <c r="H20094">
        <v>29.793620000000001</v>
      </c>
      <c r="I20094" s="1" t="s">
        <v>51475</v>
      </c>
      <c r="J20094" t="s">
        <v>22</v>
      </c>
      <c r="K20094" t="s">
        <v>51470</v>
      </c>
      <c r="L20094" s="1" t="s">
        <v>51467</v>
      </c>
    </row>
    <row r="20095" spans="1:12" ht="28.8" x14ac:dyDescent="0.3">
      <c r="A20095" t="s">
        <v>43084</v>
      </c>
      <c r="B20095" s="1" t="s">
        <v>49431</v>
      </c>
      <c r="C20095" s="1" t="s">
        <v>50679</v>
      </c>
      <c r="D20095">
        <v>94706036</v>
      </c>
      <c r="E20095">
        <v>76361025</v>
      </c>
      <c r="F20095" s="1" t="s">
        <v>51476</v>
      </c>
      <c r="G20095">
        <v>-24.4405</v>
      </c>
      <c r="H20095">
        <v>29.7836</v>
      </c>
      <c r="I20095" s="1" t="s">
        <v>51477</v>
      </c>
      <c r="J20095" t="s">
        <v>22</v>
      </c>
      <c r="K20095" t="s">
        <v>49436</v>
      </c>
      <c r="L20095" s="1" t="s">
        <v>51463</v>
      </c>
    </row>
    <row r="20096" spans="1:12" ht="28.8" x14ac:dyDescent="0.3">
      <c r="A20096" t="s">
        <v>43084</v>
      </c>
      <c r="B20096" s="1" t="s">
        <v>49431</v>
      </c>
      <c r="C20096" s="1" t="s">
        <v>50679</v>
      </c>
      <c r="D20096">
        <v>94706036</v>
      </c>
      <c r="E20096">
        <v>76361025</v>
      </c>
      <c r="F20096" s="1" t="s">
        <v>51478</v>
      </c>
      <c r="G20096">
        <v>-24.440629999999999</v>
      </c>
      <c r="H20096">
        <v>29.74389</v>
      </c>
      <c r="I20096" s="1" t="s">
        <v>51479</v>
      </c>
      <c r="J20096" t="s">
        <v>22</v>
      </c>
      <c r="K20096" t="s">
        <v>51480</v>
      </c>
      <c r="L20096" s="1" t="s">
        <v>51481</v>
      </c>
    </row>
    <row r="20097" spans="1:12" ht="28.8" x14ac:dyDescent="0.3">
      <c r="A20097" t="s">
        <v>43084</v>
      </c>
      <c r="B20097" s="1" t="s">
        <v>49431</v>
      </c>
      <c r="C20097" s="1" t="s">
        <v>50679</v>
      </c>
      <c r="D20097">
        <v>94706037</v>
      </c>
      <c r="E20097">
        <v>76360338</v>
      </c>
      <c r="F20097" s="1" t="s">
        <v>51482</v>
      </c>
      <c r="G20097">
        <v>-24.474450000000001</v>
      </c>
      <c r="H20097">
        <v>29.712499999999999</v>
      </c>
      <c r="I20097" s="1" t="s">
        <v>51483</v>
      </c>
      <c r="J20097" t="s">
        <v>91</v>
      </c>
      <c r="K20097" t="s">
        <v>51484</v>
      </c>
      <c r="L20097" s="1" t="s">
        <v>51463</v>
      </c>
    </row>
    <row r="20098" spans="1:12" ht="28.8" x14ac:dyDescent="0.3">
      <c r="A20098" t="s">
        <v>43084</v>
      </c>
      <c r="B20098" s="1" t="s">
        <v>49431</v>
      </c>
      <c r="C20098" s="1" t="s">
        <v>50679</v>
      </c>
      <c r="D20098">
        <v>94706037</v>
      </c>
      <c r="E20098">
        <v>76360338</v>
      </c>
      <c r="F20098" s="1" t="s">
        <v>51485</v>
      </c>
      <c r="G20098">
        <v>-24.468357999999998</v>
      </c>
      <c r="H20098">
        <v>29.722760999999998</v>
      </c>
      <c r="I20098" s="1" t="s">
        <v>51486</v>
      </c>
      <c r="J20098" t="s">
        <v>22</v>
      </c>
      <c r="K20098" t="s">
        <v>51462</v>
      </c>
      <c r="L20098" s="1" t="s">
        <v>49436</v>
      </c>
    </row>
    <row r="20099" spans="1:12" ht="28.8" x14ac:dyDescent="0.3">
      <c r="A20099" t="s">
        <v>43084</v>
      </c>
      <c r="B20099" s="1" t="s">
        <v>49431</v>
      </c>
      <c r="C20099" s="1" t="s">
        <v>50679</v>
      </c>
      <c r="D20099">
        <v>94706037</v>
      </c>
      <c r="E20099">
        <v>76360349</v>
      </c>
      <c r="F20099" s="1" t="s">
        <v>51487</v>
      </c>
      <c r="G20099">
        <v>-24.504563000000001</v>
      </c>
      <c r="H20099">
        <v>29.772331999999999</v>
      </c>
      <c r="I20099" s="1" t="s">
        <v>51488</v>
      </c>
      <c r="J20099" t="s">
        <v>22</v>
      </c>
      <c r="K20099" t="s">
        <v>48848</v>
      </c>
      <c r="L20099" s="1" t="s">
        <v>49436</v>
      </c>
    </row>
    <row r="20100" spans="1:12" ht="28.8" x14ac:dyDescent="0.3">
      <c r="A20100" t="s">
        <v>43084</v>
      </c>
      <c r="B20100" s="1" t="s">
        <v>49431</v>
      </c>
      <c r="C20100" s="1" t="s">
        <v>50679</v>
      </c>
      <c r="D20100">
        <v>94706037</v>
      </c>
      <c r="E20100">
        <v>76360518</v>
      </c>
      <c r="F20100" s="1" t="s">
        <v>51489</v>
      </c>
      <c r="G20100">
        <v>-24.595631999999998</v>
      </c>
      <c r="H20100">
        <v>29.792635000000001</v>
      </c>
      <c r="I20100" s="1" t="s">
        <v>51490</v>
      </c>
      <c r="J20100" t="s">
        <v>22</v>
      </c>
      <c r="K20100" t="s">
        <v>51491</v>
      </c>
      <c r="L20100" s="1" t="s">
        <v>49436</v>
      </c>
    </row>
    <row r="20101" spans="1:12" ht="28.8" x14ac:dyDescent="0.3">
      <c r="A20101" t="s">
        <v>43084</v>
      </c>
      <c r="B20101" s="1" t="s">
        <v>49431</v>
      </c>
      <c r="C20101" s="1" t="s">
        <v>50679</v>
      </c>
      <c r="D20101">
        <v>94706037</v>
      </c>
      <c r="E20101">
        <v>76360529</v>
      </c>
      <c r="F20101" s="1" t="s">
        <v>51492</v>
      </c>
      <c r="G20101">
        <v>-24.586269000000001</v>
      </c>
      <c r="H20101">
        <v>29.815049999999999</v>
      </c>
      <c r="I20101" s="1" t="s">
        <v>51493</v>
      </c>
      <c r="J20101" t="s">
        <v>22</v>
      </c>
      <c r="K20101" t="s">
        <v>51494</v>
      </c>
      <c r="L20101" s="1" t="s">
        <v>51495</v>
      </c>
    </row>
    <row r="20102" spans="1:12" ht="28.8" x14ac:dyDescent="0.3">
      <c r="A20102" t="s">
        <v>43084</v>
      </c>
      <c r="B20102" s="1" t="s">
        <v>49431</v>
      </c>
      <c r="C20102" s="1" t="s">
        <v>50679</v>
      </c>
      <c r="D20102">
        <v>94706037</v>
      </c>
      <c r="E20102">
        <v>76360530</v>
      </c>
      <c r="F20102" s="1" t="s">
        <v>51496</v>
      </c>
      <c r="G20102">
        <v>-24.587683999999999</v>
      </c>
      <c r="H20102">
        <v>29.832899999999999</v>
      </c>
      <c r="I20102" s="1" t="s">
        <v>51497</v>
      </c>
      <c r="J20102" t="s">
        <v>22</v>
      </c>
      <c r="K20102" t="s">
        <v>51494</v>
      </c>
      <c r="L20102" s="1" t="s">
        <v>51495</v>
      </c>
    </row>
    <row r="20103" spans="1:12" ht="28.8" x14ac:dyDescent="0.3">
      <c r="A20103" t="s">
        <v>43084</v>
      </c>
      <c r="B20103" s="1" t="s">
        <v>49431</v>
      </c>
      <c r="C20103" s="1" t="s">
        <v>50679</v>
      </c>
      <c r="D20103">
        <v>94706037</v>
      </c>
      <c r="E20103">
        <v>76360945</v>
      </c>
      <c r="F20103" s="1" t="s">
        <v>51498</v>
      </c>
      <c r="G20103">
        <v>-24.587959999999999</v>
      </c>
      <c r="H20103">
        <v>29.772490000000001</v>
      </c>
      <c r="I20103" s="1" t="s">
        <v>51499</v>
      </c>
      <c r="J20103" t="s">
        <v>22</v>
      </c>
      <c r="K20103" t="s">
        <v>51494</v>
      </c>
      <c r="L20103" s="1" t="s">
        <v>51495</v>
      </c>
    </row>
    <row r="20104" spans="1:12" ht="28.8" x14ac:dyDescent="0.3">
      <c r="A20104" t="s">
        <v>43084</v>
      </c>
      <c r="B20104" s="1" t="s">
        <v>49431</v>
      </c>
      <c r="C20104" s="1" t="s">
        <v>50679</v>
      </c>
      <c r="D20104">
        <v>94706038</v>
      </c>
      <c r="E20104">
        <v>76360473</v>
      </c>
      <c r="F20104" s="1" t="s">
        <v>51500</v>
      </c>
      <c r="G20104">
        <v>-24.508853999999999</v>
      </c>
      <c r="H20104">
        <v>29.932824</v>
      </c>
      <c r="I20104" s="1" t="s">
        <v>51501</v>
      </c>
      <c r="J20104" t="s">
        <v>4516</v>
      </c>
      <c r="K20104" t="s">
        <v>51502</v>
      </c>
      <c r="L20104" s="1" t="s">
        <v>51503</v>
      </c>
    </row>
    <row r="20105" spans="1:12" ht="28.8" x14ac:dyDescent="0.3">
      <c r="A20105" t="s">
        <v>43084</v>
      </c>
      <c r="B20105" s="1" t="s">
        <v>49431</v>
      </c>
      <c r="C20105" s="1" t="s">
        <v>50679</v>
      </c>
      <c r="D20105">
        <v>94706038</v>
      </c>
      <c r="E20105">
        <v>76360484</v>
      </c>
      <c r="F20105" s="1" t="s">
        <v>51504</v>
      </c>
      <c r="G20105">
        <v>-24.552382999999999</v>
      </c>
      <c r="H20105">
        <v>29.945411</v>
      </c>
      <c r="I20105" s="1" t="s">
        <v>51505</v>
      </c>
      <c r="J20105" t="s">
        <v>22</v>
      </c>
      <c r="K20105" t="s">
        <v>51506</v>
      </c>
      <c r="L20105" s="1" t="s">
        <v>49436</v>
      </c>
    </row>
    <row r="20106" spans="1:12" ht="28.8" x14ac:dyDescent="0.3">
      <c r="A20106" t="s">
        <v>43084</v>
      </c>
      <c r="B20106" s="1" t="s">
        <v>49431</v>
      </c>
      <c r="C20106" s="1" t="s">
        <v>50679</v>
      </c>
      <c r="D20106">
        <v>94706038</v>
      </c>
      <c r="E20106">
        <v>76360495</v>
      </c>
      <c r="F20106" s="1" t="s">
        <v>51507</v>
      </c>
      <c r="G20106">
        <v>-24.576539</v>
      </c>
      <c r="H20106">
        <v>29.909293000000002</v>
      </c>
      <c r="I20106" s="1" t="s">
        <v>51508</v>
      </c>
      <c r="J20106" t="s">
        <v>22</v>
      </c>
      <c r="K20106" t="s">
        <v>51509</v>
      </c>
      <c r="L20106" s="1" t="s">
        <v>49436</v>
      </c>
    </row>
    <row r="20107" spans="1:12" ht="28.8" x14ac:dyDescent="0.3">
      <c r="A20107" t="s">
        <v>43084</v>
      </c>
      <c r="B20107" s="1" t="s">
        <v>49431</v>
      </c>
      <c r="C20107" s="1" t="s">
        <v>50679</v>
      </c>
      <c r="D20107">
        <v>94706038</v>
      </c>
      <c r="E20107">
        <v>76360541</v>
      </c>
      <c r="F20107" s="1" t="s">
        <v>51510</v>
      </c>
      <c r="G20107">
        <v>-24.569156</v>
      </c>
      <c r="H20107">
        <v>29.857899</v>
      </c>
      <c r="I20107" s="1" t="s">
        <v>51511</v>
      </c>
      <c r="J20107" t="s">
        <v>22</v>
      </c>
      <c r="K20107" t="s">
        <v>51512</v>
      </c>
      <c r="L20107" s="1" t="s">
        <v>51513</v>
      </c>
    </row>
    <row r="20108" spans="1:12" ht="28.8" x14ac:dyDescent="0.3">
      <c r="A20108" t="s">
        <v>43084</v>
      </c>
      <c r="B20108" s="1" t="s">
        <v>49431</v>
      </c>
      <c r="C20108" s="1" t="s">
        <v>50679</v>
      </c>
      <c r="D20108">
        <v>94706038</v>
      </c>
      <c r="E20108">
        <v>76360765</v>
      </c>
      <c r="F20108" s="1" t="s">
        <v>51514</v>
      </c>
      <c r="G20108">
        <v>-24.568605000000002</v>
      </c>
      <c r="H20108">
        <v>29.934446000000001</v>
      </c>
      <c r="I20108" s="1" t="s">
        <v>51515</v>
      </c>
      <c r="J20108" t="s">
        <v>22</v>
      </c>
      <c r="K20108" t="s">
        <v>51506</v>
      </c>
      <c r="L20108" s="1" t="s">
        <v>51516</v>
      </c>
    </row>
    <row r="20109" spans="1:12" ht="28.8" x14ac:dyDescent="0.3">
      <c r="A20109" t="s">
        <v>43084</v>
      </c>
      <c r="B20109" s="1" t="s">
        <v>49431</v>
      </c>
      <c r="C20109" s="1" t="s">
        <v>50679</v>
      </c>
      <c r="D20109">
        <v>94706038</v>
      </c>
      <c r="E20109">
        <v>76360776</v>
      </c>
      <c r="F20109" s="1" t="s">
        <v>51517</v>
      </c>
      <c r="G20109">
        <v>-24.543130999999999</v>
      </c>
      <c r="H20109">
        <v>29.923400999999998</v>
      </c>
      <c r="I20109" s="1" t="s">
        <v>51518</v>
      </c>
      <c r="J20109" t="s">
        <v>22</v>
      </c>
      <c r="K20109" t="s">
        <v>51519</v>
      </c>
      <c r="L20109" s="1" t="s">
        <v>51516</v>
      </c>
    </row>
    <row r="20110" spans="1:12" ht="28.8" x14ac:dyDescent="0.3">
      <c r="A20110" t="s">
        <v>43084</v>
      </c>
      <c r="B20110" s="1" t="s">
        <v>49431</v>
      </c>
      <c r="C20110" s="1" t="s">
        <v>50679</v>
      </c>
      <c r="D20110">
        <v>94706038</v>
      </c>
      <c r="E20110">
        <v>76360888</v>
      </c>
      <c r="F20110" s="1" t="s">
        <v>51520</v>
      </c>
      <c r="G20110">
        <v>-24.55761</v>
      </c>
      <c r="H20110">
        <v>29.854710000000001</v>
      </c>
      <c r="I20110" s="1" t="s">
        <v>51521</v>
      </c>
      <c r="J20110" t="s">
        <v>4516</v>
      </c>
      <c r="K20110" t="s">
        <v>51371</v>
      </c>
      <c r="L20110" s="1" t="s">
        <v>51513</v>
      </c>
    </row>
    <row r="20111" spans="1:12" ht="28.8" x14ac:dyDescent="0.3">
      <c r="A20111" t="s">
        <v>43084</v>
      </c>
      <c r="B20111" s="1" t="s">
        <v>49431</v>
      </c>
      <c r="C20111" s="1" t="s">
        <v>50679</v>
      </c>
      <c r="D20111">
        <v>94706038</v>
      </c>
      <c r="E20111">
        <v>76360899</v>
      </c>
      <c r="F20111" s="1" t="s">
        <v>51522</v>
      </c>
      <c r="G20111">
        <v>-24.579509999999999</v>
      </c>
      <c r="H20111">
        <v>29.88861</v>
      </c>
      <c r="I20111" s="1" t="s">
        <v>51523</v>
      </c>
      <c r="J20111" t="s">
        <v>22</v>
      </c>
      <c r="K20111" t="s">
        <v>51512</v>
      </c>
      <c r="L20111" s="1" t="s">
        <v>51524</v>
      </c>
    </row>
    <row r="20112" spans="1:12" ht="28.8" x14ac:dyDescent="0.3">
      <c r="A20112" t="s">
        <v>43084</v>
      </c>
      <c r="B20112" s="1" t="s">
        <v>49431</v>
      </c>
      <c r="C20112" s="1" t="s">
        <v>50679</v>
      </c>
      <c r="D20112">
        <v>94706038</v>
      </c>
      <c r="E20112">
        <v>76360934</v>
      </c>
      <c r="F20112" s="1" t="s">
        <v>51525</v>
      </c>
      <c r="G20112">
        <v>-24.558309999999999</v>
      </c>
      <c r="H20112">
        <v>29.953710000000001</v>
      </c>
      <c r="I20112" s="1" t="s">
        <v>51526</v>
      </c>
      <c r="J20112" t="s">
        <v>22</v>
      </c>
      <c r="K20112" t="s">
        <v>51519</v>
      </c>
      <c r="L20112" s="1" t="s">
        <v>51516</v>
      </c>
    </row>
    <row r="20113" spans="1:12" ht="28.8" x14ac:dyDescent="0.3">
      <c r="A20113" t="s">
        <v>43084</v>
      </c>
      <c r="B20113" s="1" t="s">
        <v>49431</v>
      </c>
      <c r="C20113" s="1" t="s">
        <v>50679</v>
      </c>
      <c r="D20113">
        <v>94706038</v>
      </c>
      <c r="E20113">
        <v>76361047</v>
      </c>
      <c r="F20113" s="1" t="s">
        <v>51527</v>
      </c>
      <c r="G20113">
        <v>-24.548639999999999</v>
      </c>
      <c r="H20113">
        <v>29.907260000000001</v>
      </c>
      <c r="I20113" s="1" t="s">
        <v>51528</v>
      </c>
      <c r="J20113" t="s">
        <v>101</v>
      </c>
      <c r="K20113" t="s">
        <v>51371</v>
      </c>
      <c r="L20113" s="1" t="s">
        <v>51529</v>
      </c>
    </row>
    <row r="20114" spans="1:12" ht="28.8" x14ac:dyDescent="0.3">
      <c r="A20114" t="s">
        <v>43084</v>
      </c>
      <c r="B20114" s="1" t="s">
        <v>49431</v>
      </c>
      <c r="C20114" s="1" t="s">
        <v>50679</v>
      </c>
      <c r="D20114">
        <v>94706038</v>
      </c>
      <c r="E20114">
        <v>76361047</v>
      </c>
      <c r="F20114" s="1" t="s">
        <v>51530</v>
      </c>
      <c r="G20114">
        <v>-24.548629999999999</v>
      </c>
      <c r="H20114">
        <v>29.907250000000001</v>
      </c>
      <c r="I20114" s="1" t="s">
        <v>51531</v>
      </c>
      <c r="J20114" t="s">
        <v>1734</v>
      </c>
      <c r="K20114" t="s">
        <v>49436</v>
      </c>
      <c r="L20114" s="1" t="s">
        <v>51532</v>
      </c>
    </row>
    <row r="20115" spans="1:12" ht="28.8" x14ac:dyDescent="0.3">
      <c r="A20115" t="s">
        <v>43084</v>
      </c>
      <c r="B20115" s="1" t="s">
        <v>49431</v>
      </c>
      <c r="C20115" s="1" t="s">
        <v>50679</v>
      </c>
      <c r="D20115">
        <v>94706039</v>
      </c>
      <c r="E20115">
        <v>76360383</v>
      </c>
      <c r="F20115" s="1" t="s">
        <v>51533</v>
      </c>
      <c r="G20115">
        <v>-24.443750999999999</v>
      </c>
      <c r="H20115">
        <v>29.826326000000002</v>
      </c>
      <c r="I20115" s="1" t="s">
        <v>51534</v>
      </c>
      <c r="J20115" t="s">
        <v>22</v>
      </c>
      <c r="K20115" t="s">
        <v>51535</v>
      </c>
      <c r="L20115" s="1" t="s">
        <v>51467</v>
      </c>
    </row>
    <row r="20116" spans="1:12" ht="28.8" x14ac:dyDescent="0.3">
      <c r="A20116" t="s">
        <v>43084</v>
      </c>
      <c r="B20116" s="1" t="s">
        <v>49431</v>
      </c>
      <c r="C20116" s="1" t="s">
        <v>50679</v>
      </c>
      <c r="D20116">
        <v>94706039</v>
      </c>
      <c r="E20116">
        <v>76360394</v>
      </c>
      <c r="F20116" s="1" t="s">
        <v>51536</v>
      </c>
      <c r="G20116">
        <v>-24.445363</v>
      </c>
      <c r="H20116">
        <v>29.839956999999998</v>
      </c>
      <c r="I20116" s="1" t="s">
        <v>51537</v>
      </c>
      <c r="J20116" t="s">
        <v>22</v>
      </c>
      <c r="K20116" t="s">
        <v>51538</v>
      </c>
      <c r="L20116" s="1" t="s">
        <v>51467</v>
      </c>
    </row>
    <row r="20117" spans="1:12" ht="28.8" x14ac:dyDescent="0.3">
      <c r="A20117" t="s">
        <v>43084</v>
      </c>
      <c r="B20117" s="1" t="s">
        <v>49431</v>
      </c>
      <c r="C20117" s="1" t="s">
        <v>50679</v>
      </c>
      <c r="D20117">
        <v>94706039</v>
      </c>
      <c r="E20117">
        <v>76360406</v>
      </c>
      <c r="F20117" s="1" t="s">
        <v>51539</v>
      </c>
      <c r="G20117">
        <v>-24.461632000000002</v>
      </c>
      <c r="H20117">
        <v>29.861460999999998</v>
      </c>
      <c r="I20117" s="1" t="s">
        <v>51540</v>
      </c>
      <c r="J20117" t="s">
        <v>22</v>
      </c>
      <c r="K20117" t="s">
        <v>50738</v>
      </c>
      <c r="L20117" s="1" t="s">
        <v>49436</v>
      </c>
    </row>
    <row r="20118" spans="1:12" ht="28.8" x14ac:dyDescent="0.3">
      <c r="A20118" t="s">
        <v>43084</v>
      </c>
      <c r="B20118" s="1" t="s">
        <v>49431</v>
      </c>
      <c r="C20118" s="1" t="s">
        <v>50679</v>
      </c>
      <c r="D20118">
        <v>94706039</v>
      </c>
      <c r="E20118">
        <v>76360417</v>
      </c>
      <c r="F20118" s="1" t="s">
        <v>51541</v>
      </c>
      <c r="G20118">
        <v>-24.456488</v>
      </c>
      <c r="H20118">
        <v>29.869579999999999</v>
      </c>
      <c r="I20118" s="1" t="s">
        <v>51542</v>
      </c>
      <c r="J20118" t="s">
        <v>22</v>
      </c>
      <c r="K20118" t="s">
        <v>50738</v>
      </c>
      <c r="L20118" s="1" t="s">
        <v>49436</v>
      </c>
    </row>
    <row r="20119" spans="1:12" ht="28.8" x14ac:dyDescent="0.3">
      <c r="A20119" t="s">
        <v>43084</v>
      </c>
      <c r="B20119" s="1" t="s">
        <v>49431</v>
      </c>
      <c r="C20119" s="1" t="s">
        <v>50679</v>
      </c>
      <c r="D20119">
        <v>94706039</v>
      </c>
      <c r="E20119">
        <v>76360428</v>
      </c>
      <c r="F20119" s="1" t="s">
        <v>51543</v>
      </c>
      <c r="G20119">
        <v>-24.467872</v>
      </c>
      <c r="H20119">
        <v>29.872361999999999</v>
      </c>
      <c r="I20119" s="1" t="s">
        <v>51544</v>
      </c>
      <c r="J20119" t="s">
        <v>22</v>
      </c>
      <c r="K20119" t="s">
        <v>50738</v>
      </c>
      <c r="L20119" s="1" t="s">
        <v>49436</v>
      </c>
    </row>
    <row r="20120" spans="1:12" ht="28.8" x14ac:dyDescent="0.3">
      <c r="A20120" t="s">
        <v>43084</v>
      </c>
      <c r="B20120" s="1" t="s">
        <v>49431</v>
      </c>
      <c r="C20120" s="1" t="s">
        <v>50679</v>
      </c>
      <c r="D20120">
        <v>94706039</v>
      </c>
      <c r="E20120">
        <v>76360800</v>
      </c>
      <c r="F20120" s="1" t="s">
        <v>51545</v>
      </c>
      <c r="G20120">
        <v>-24.468631999999999</v>
      </c>
      <c r="H20120">
        <v>29.857164000000001</v>
      </c>
      <c r="I20120" s="1" t="s">
        <v>51546</v>
      </c>
      <c r="J20120" t="s">
        <v>22</v>
      </c>
      <c r="K20120" t="s">
        <v>50738</v>
      </c>
      <c r="L20120" s="1" t="s">
        <v>49436</v>
      </c>
    </row>
    <row r="20121" spans="1:12" ht="28.8" x14ac:dyDescent="0.3">
      <c r="A20121" t="s">
        <v>43084</v>
      </c>
      <c r="B20121" s="1" t="s">
        <v>49431</v>
      </c>
      <c r="C20121" s="1" t="s">
        <v>50679</v>
      </c>
      <c r="D20121">
        <v>94706039</v>
      </c>
      <c r="E20121">
        <v>76360822</v>
      </c>
      <c r="F20121" s="1" t="s">
        <v>51547</v>
      </c>
      <c r="G20121">
        <v>-24.44556</v>
      </c>
      <c r="H20121">
        <v>29.86308</v>
      </c>
      <c r="I20121" s="1" t="s">
        <v>51548</v>
      </c>
      <c r="J20121" t="s">
        <v>22</v>
      </c>
      <c r="K20121" t="s">
        <v>50738</v>
      </c>
      <c r="L20121" s="1" t="s">
        <v>49615</v>
      </c>
    </row>
    <row r="20122" spans="1:12" ht="28.8" x14ac:dyDescent="0.3">
      <c r="A20122" t="s">
        <v>43084</v>
      </c>
      <c r="B20122" s="1" t="s">
        <v>49431</v>
      </c>
      <c r="C20122" s="1" t="s">
        <v>50679</v>
      </c>
      <c r="D20122">
        <v>94706039</v>
      </c>
      <c r="E20122">
        <v>76360822</v>
      </c>
      <c r="F20122" s="1" t="s">
        <v>51549</v>
      </c>
      <c r="G20122">
        <v>-24.445601</v>
      </c>
      <c r="H20122">
        <v>29.862242999999999</v>
      </c>
      <c r="I20122" s="1" t="s">
        <v>51550</v>
      </c>
      <c r="J20122" t="s">
        <v>22</v>
      </c>
      <c r="K20122" t="s">
        <v>51551</v>
      </c>
      <c r="L20122" s="1" t="s">
        <v>51474</v>
      </c>
    </row>
    <row r="20123" spans="1:12" ht="28.8" x14ac:dyDescent="0.3">
      <c r="A20123" t="s">
        <v>51552</v>
      </c>
      <c r="B20123" s="1" t="s">
        <v>51553</v>
      </c>
      <c r="C20123" s="1" t="s">
        <v>51554</v>
      </c>
      <c r="D20123">
        <v>83001001</v>
      </c>
      <c r="E20123">
        <v>54220148</v>
      </c>
      <c r="F20123" s="1" t="s">
        <v>51555</v>
      </c>
      <c r="G20123">
        <v>-26.462084000000001</v>
      </c>
      <c r="H20123">
        <v>30.798317999999998</v>
      </c>
      <c r="I20123" s="1" t="s">
        <v>51556</v>
      </c>
      <c r="J20123" t="s">
        <v>370</v>
      </c>
      <c r="K20123" t="s">
        <v>51557</v>
      </c>
      <c r="L20123" s="1" t="s">
        <v>51557</v>
      </c>
    </row>
    <row r="20124" spans="1:12" ht="28.8" x14ac:dyDescent="0.3">
      <c r="A20124" t="s">
        <v>51552</v>
      </c>
      <c r="B20124" s="1" t="s">
        <v>51553</v>
      </c>
      <c r="C20124" s="1" t="s">
        <v>51554</v>
      </c>
      <c r="D20124">
        <v>83001001</v>
      </c>
      <c r="E20124">
        <v>54220205</v>
      </c>
      <c r="F20124" s="1" t="s">
        <v>51558</v>
      </c>
      <c r="G20124">
        <v>-26.447716</v>
      </c>
      <c r="H20124">
        <v>30.783064</v>
      </c>
      <c r="I20124" s="1" t="s">
        <v>51559</v>
      </c>
      <c r="J20124" t="s">
        <v>22</v>
      </c>
      <c r="K20124" t="s">
        <v>51557</v>
      </c>
      <c r="L20124" s="1" t="s">
        <v>51557</v>
      </c>
    </row>
    <row r="20125" spans="1:12" ht="28.8" x14ac:dyDescent="0.3">
      <c r="A20125" t="s">
        <v>51552</v>
      </c>
      <c r="B20125" s="1" t="s">
        <v>51553</v>
      </c>
      <c r="C20125" s="1" t="s">
        <v>51554</v>
      </c>
      <c r="D20125">
        <v>83001001</v>
      </c>
      <c r="E20125">
        <v>54220216</v>
      </c>
      <c r="F20125" s="1" t="s">
        <v>51560</v>
      </c>
      <c r="G20125">
        <v>-26.429500000000001</v>
      </c>
      <c r="H20125">
        <v>30.775680000000001</v>
      </c>
      <c r="I20125" s="1" t="s">
        <v>51561</v>
      </c>
      <c r="J20125" t="s">
        <v>22</v>
      </c>
      <c r="K20125" t="s">
        <v>51557</v>
      </c>
      <c r="L20125" s="1" t="s">
        <v>51557</v>
      </c>
    </row>
    <row r="20126" spans="1:12" ht="28.8" x14ac:dyDescent="0.3">
      <c r="A20126" t="s">
        <v>51552</v>
      </c>
      <c r="B20126" s="1" t="s">
        <v>51553</v>
      </c>
      <c r="C20126" s="1" t="s">
        <v>51554</v>
      </c>
      <c r="D20126">
        <v>83001001</v>
      </c>
      <c r="E20126">
        <v>54220306</v>
      </c>
      <c r="F20126" s="1" t="s">
        <v>51562</v>
      </c>
      <c r="G20126">
        <v>-26.457380000000001</v>
      </c>
      <c r="H20126">
        <v>30.791219999999999</v>
      </c>
      <c r="I20126" s="1" t="s">
        <v>51563</v>
      </c>
      <c r="J20126" t="s">
        <v>22</v>
      </c>
      <c r="K20126" t="s">
        <v>51557</v>
      </c>
      <c r="L20126" s="1" t="s">
        <v>51557</v>
      </c>
    </row>
    <row r="20127" spans="1:12" ht="28.8" x14ac:dyDescent="0.3">
      <c r="A20127" t="s">
        <v>51552</v>
      </c>
      <c r="B20127" s="1" t="s">
        <v>51553</v>
      </c>
      <c r="C20127" s="1" t="s">
        <v>51554</v>
      </c>
      <c r="D20127">
        <v>83001001</v>
      </c>
      <c r="E20127">
        <v>54220373</v>
      </c>
      <c r="F20127" s="1" t="s">
        <v>51564</v>
      </c>
      <c r="G20127">
        <v>-26.44088</v>
      </c>
      <c r="H20127">
        <v>30.714230000000001</v>
      </c>
      <c r="I20127" s="1" t="s">
        <v>51565</v>
      </c>
      <c r="J20127" t="s">
        <v>22</v>
      </c>
      <c r="K20127" t="s">
        <v>51557</v>
      </c>
      <c r="L20127" s="1" t="s">
        <v>51557</v>
      </c>
    </row>
    <row r="20128" spans="1:12" ht="28.8" x14ac:dyDescent="0.3">
      <c r="A20128" t="s">
        <v>51552</v>
      </c>
      <c r="B20128" s="1" t="s">
        <v>51553</v>
      </c>
      <c r="C20128" s="1" t="s">
        <v>51554</v>
      </c>
      <c r="D20128">
        <v>83001001</v>
      </c>
      <c r="E20128">
        <v>54410206</v>
      </c>
      <c r="F20128" s="1" t="s">
        <v>51566</v>
      </c>
      <c r="G20128">
        <v>-26.469753999999998</v>
      </c>
      <c r="H20128">
        <v>30.748107999999998</v>
      </c>
      <c r="I20128" s="1" t="s">
        <v>51567</v>
      </c>
      <c r="J20128" t="s">
        <v>22</v>
      </c>
      <c r="K20128" t="s">
        <v>51557</v>
      </c>
      <c r="L20128" s="1" t="s">
        <v>51557</v>
      </c>
    </row>
    <row r="20129" spans="1:12" ht="28.8" x14ac:dyDescent="0.3">
      <c r="A20129" t="s">
        <v>51552</v>
      </c>
      <c r="B20129" s="1" t="s">
        <v>51553</v>
      </c>
      <c r="C20129" s="1" t="s">
        <v>51554</v>
      </c>
      <c r="D20129">
        <v>83001002</v>
      </c>
      <c r="E20129">
        <v>54220069</v>
      </c>
      <c r="F20129" s="1" t="s">
        <v>51568</v>
      </c>
      <c r="G20129">
        <v>-26.412234999999999</v>
      </c>
      <c r="H20129">
        <v>30.770043000000001</v>
      </c>
      <c r="I20129" s="1" t="s">
        <v>51569</v>
      </c>
      <c r="J20129" t="s">
        <v>22</v>
      </c>
      <c r="K20129" t="s">
        <v>51557</v>
      </c>
      <c r="L20129" s="1" t="s">
        <v>51557</v>
      </c>
    </row>
    <row r="20130" spans="1:12" ht="28.8" x14ac:dyDescent="0.3">
      <c r="A20130" t="s">
        <v>51552</v>
      </c>
      <c r="B20130" s="1" t="s">
        <v>51553</v>
      </c>
      <c r="C20130" s="1" t="s">
        <v>51554</v>
      </c>
      <c r="D20130">
        <v>83001002</v>
      </c>
      <c r="E20130">
        <v>54220137</v>
      </c>
      <c r="F20130" s="1" t="s">
        <v>51570</v>
      </c>
      <c r="G20130">
        <v>-26.412436</v>
      </c>
      <c r="H20130">
        <v>30.781887999999999</v>
      </c>
      <c r="I20130" s="1" t="s">
        <v>51571</v>
      </c>
      <c r="J20130" t="s">
        <v>22</v>
      </c>
      <c r="K20130" t="s">
        <v>51557</v>
      </c>
      <c r="L20130" s="1" t="s">
        <v>51557</v>
      </c>
    </row>
    <row r="20131" spans="1:12" ht="28.8" x14ac:dyDescent="0.3">
      <c r="A20131" t="s">
        <v>51552</v>
      </c>
      <c r="B20131" s="1" t="s">
        <v>51553</v>
      </c>
      <c r="C20131" s="1" t="s">
        <v>51554</v>
      </c>
      <c r="D20131">
        <v>83001002</v>
      </c>
      <c r="E20131">
        <v>54220283</v>
      </c>
      <c r="F20131" s="1" t="s">
        <v>51572</v>
      </c>
      <c r="G20131">
        <v>-26.400824</v>
      </c>
      <c r="H20131">
        <v>30.779920000000001</v>
      </c>
      <c r="I20131" s="1" t="s">
        <v>51573</v>
      </c>
      <c r="J20131" t="s">
        <v>22</v>
      </c>
      <c r="K20131" t="s">
        <v>51557</v>
      </c>
      <c r="L20131" s="1" t="s">
        <v>51557</v>
      </c>
    </row>
    <row r="20132" spans="1:12" ht="28.8" x14ac:dyDescent="0.3">
      <c r="A20132" t="s">
        <v>51552</v>
      </c>
      <c r="B20132" s="1" t="s">
        <v>51553</v>
      </c>
      <c r="C20132" s="1" t="s">
        <v>51554</v>
      </c>
      <c r="D20132">
        <v>83001002</v>
      </c>
      <c r="E20132">
        <v>54220294</v>
      </c>
      <c r="F20132" s="1" t="s">
        <v>51574</v>
      </c>
      <c r="G20132">
        <v>-26.427689000000001</v>
      </c>
      <c r="H20132">
        <v>30.793261000000001</v>
      </c>
      <c r="I20132" s="1" t="s">
        <v>51575</v>
      </c>
      <c r="J20132" t="s">
        <v>22</v>
      </c>
      <c r="K20132" t="s">
        <v>51557</v>
      </c>
      <c r="L20132" s="1" t="s">
        <v>51557</v>
      </c>
    </row>
    <row r="20133" spans="1:12" ht="28.8" x14ac:dyDescent="0.3">
      <c r="A20133" t="s">
        <v>51552</v>
      </c>
      <c r="B20133" s="1" t="s">
        <v>51553</v>
      </c>
      <c r="C20133" s="1" t="s">
        <v>51554</v>
      </c>
      <c r="D20133">
        <v>83001002</v>
      </c>
      <c r="E20133">
        <v>54220317</v>
      </c>
      <c r="F20133" s="1" t="s">
        <v>51576</v>
      </c>
      <c r="G20133">
        <v>-26.408239999999999</v>
      </c>
      <c r="H20133">
        <v>30.773040000000002</v>
      </c>
      <c r="I20133" s="1" t="s">
        <v>51577</v>
      </c>
      <c r="J20133" t="s">
        <v>22</v>
      </c>
      <c r="K20133" t="s">
        <v>51557</v>
      </c>
      <c r="L20133" s="1" t="s">
        <v>51557</v>
      </c>
    </row>
    <row r="20134" spans="1:12" ht="28.8" x14ac:dyDescent="0.3">
      <c r="A20134" t="s">
        <v>51552</v>
      </c>
      <c r="B20134" s="1" t="s">
        <v>51553</v>
      </c>
      <c r="C20134" s="1" t="s">
        <v>51554</v>
      </c>
      <c r="D20134">
        <v>83001003</v>
      </c>
      <c r="E20134">
        <v>54220025</v>
      </c>
      <c r="F20134" s="1" t="s">
        <v>51578</v>
      </c>
      <c r="G20134">
        <v>-26.396909999999998</v>
      </c>
      <c r="H20134">
        <v>30.79487</v>
      </c>
      <c r="I20134" s="1" t="s">
        <v>51579</v>
      </c>
      <c r="J20134" t="s">
        <v>22</v>
      </c>
      <c r="K20134" t="s">
        <v>51557</v>
      </c>
      <c r="L20134" s="1" t="s">
        <v>51557</v>
      </c>
    </row>
    <row r="20135" spans="1:12" ht="28.8" x14ac:dyDescent="0.3">
      <c r="A20135" t="s">
        <v>51552</v>
      </c>
      <c r="B20135" s="1" t="s">
        <v>51553</v>
      </c>
      <c r="C20135" s="1" t="s">
        <v>51554</v>
      </c>
      <c r="D20135">
        <v>83001003</v>
      </c>
      <c r="E20135">
        <v>54220036</v>
      </c>
      <c r="F20135" s="1" t="s">
        <v>51580</v>
      </c>
      <c r="G20135">
        <v>-26.388093999999999</v>
      </c>
      <c r="H20135">
        <v>30.79158</v>
      </c>
      <c r="I20135" s="1" t="s">
        <v>51581</v>
      </c>
      <c r="J20135" t="s">
        <v>22</v>
      </c>
      <c r="K20135" t="s">
        <v>51557</v>
      </c>
      <c r="L20135" s="1" t="s">
        <v>51557</v>
      </c>
    </row>
    <row r="20136" spans="1:12" ht="28.8" x14ac:dyDescent="0.3">
      <c r="A20136" t="s">
        <v>51552</v>
      </c>
      <c r="B20136" s="1" t="s">
        <v>51553</v>
      </c>
      <c r="C20136" s="1" t="s">
        <v>51554</v>
      </c>
      <c r="D20136">
        <v>83001003</v>
      </c>
      <c r="E20136">
        <v>54220171</v>
      </c>
      <c r="F20136" s="1" t="s">
        <v>51582</v>
      </c>
      <c r="G20136">
        <v>-26.409338999999999</v>
      </c>
      <c r="H20136">
        <v>30.797388999999999</v>
      </c>
      <c r="I20136" s="1" t="s">
        <v>51583</v>
      </c>
      <c r="J20136" t="s">
        <v>22</v>
      </c>
      <c r="K20136" t="s">
        <v>51557</v>
      </c>
      <c r="L20136" s="1" t="s">
        <v>51557</v>
      </c>
    </row>
    <row r="20137" spans="1:12" ht="28.8" x14ac:dyDescent="0.3">
      <c r="A20137" t="s">
        <v>51552</v>
      </c>
      <c r="B20137" s="1" t="s">
        <v>51553</v>
      </c>
      <c r="C20137" s="1" t="s">
        <v>51554</v>
      </c>
      <c r="D20137">
        <v>83001003</v>
      </c>
      <c r="E20137">
        <v>54220182</v>
      </c>
      <c r="F20137" s="1" t="s">
        <v>51584</v>
      </c>
      <c r="G20137">
        <v>-26.367616000000002</v>
      </c>
      <c r="H20137">
        <v>30.772117999999999</v>
      </c>
      <c r="I20137" s="1" t="s">
        <v>51585</v>
      </c>
      <c r="J20137" t="s">
        <v>22</v>
      </c>
      <c r="K20137" t="s">
        <v>51557</v>
      </c>
      <c r="L20137" s="1" t="s">
        <v>51557</v>
      </c>
    </row>
    <row r="20138" spans="1:12" ht="28.8" x14ac:dyDescent="0.3">
      <c r="A20138" t="s">
        <v>51552</v>
      </c>
      <c r="B20138" s="1" t="s">
        <v>51553</v>
      </c>
      <c r="C20138" s="1" t="s">
        <v>51554</v>
      </c>
      <c r="D20138">
        <v>83001003</v>
      </c>
      <c r="E20138">
        <v>54220328</v>
      </c>
      <c r="F20138" s="1" t="s">
        <v>4814</v>
      </c>
      <c r="G20138">
        <v>-26.394749999999998</v>
      </c>
      <c r="H20138">
        <v>30.798110000000001</v>
      </c>
      <c r="I20138" s="1" t="s">
        <v>51586</v>
      </c>
      <c r="J20138" t="s">
        <v>26</v>
      </c>
      <c r="K20138" t="s">
        <v>51587</v>
      </c>
      <c r="L20138" s="1" t="s">
        <v>51587</v>
      </c>
    </row>
    <row r="20139" spans="1:12" ht="28.8" x14ac:dyDescent="0.3">
      <c r="A20139" t="s">
        <v>51552</v>
      </c>
      <c r="B20139" s="1" t="s">
        <v>51553</v>
      </c>
      <c r="C20139" s="1" t="s">
        <v>51554</v>
      </c>
      <c r="D20139">
        <v>83001004</v>
      </c>
      <c r="E20139">
        <v>54220014</v>
      </c>
      <c r="F20139" s="1" t="s">
        <v>5498</v>
      </c>
      <c r="G20139">
        <v>-26.298992999999999</v>
      </c>
      <c r="H20139">
        <v>30.776593999999999</v>
      </c>
      <c r="I20139" s="1" t="s">
        <v>51588</v>
      </c>
      <c r="J20139" t="s">
        <v>26</v>
      </c>
      <c r="K20139" t="s">
        <v>51589</v>
      </c>
      <c r="L20139" s="1" t="s">
        <v>51557</v>
      </c>
    </row>
    <row r="20140" spans="1:12" ht="28.8" x14ac:dyDescent="0.3">
      <c r="A20140" t="s">
        <v>51552</v>
      </c>
      <c r="B20140" s="1" t="s">
        <v>51553</v>
      </c>
      <c r="C20140" s="1" t="s">
        <v>51554</v>
      </c>
      <c r="D20140">
        <v>83001004</v>
      </c>
      <c r="E20140">
        <v>54220249</v>
      </c>
      <c r="F20140" s="1" t="s">
        <v>51590</v>
      </c>
      <c r="G20140">
        <v>-26.310510000000001</v>
      </c>
      <c r="H20140">
        <v>30.781210000000002</v>
      </c>
      <c r="I20140" s="1" t="s">
        <v>51591</v>
      </c>
      <c r="J20140" t="s">
        <v>757</v>
      </c>
      <c r="K20140" t="s">
        <v>51557</v>
      </c>
      <c r="L20140" s="1" t="s">
        <v>51557</v>
      </c>
    </row>
    <row r="20141" spans="1:12" ht="28.8" x14ac:dyDescent="0.3">
      <c r="A20141" t="s">
        <v>51552</v>
      </c>
      <c r="B20141" s="1" t="s">
        <v>51553</v>
      </c>
      <c r="C20141" s="1" t="s">
        <v>51554</v>
      </c>
      <c r="D20141">
        <v>83001004</v>
      </c>
      <c r="E20141">
        <v>54220261</v>
      </c>
      <c r="F20141" s="1" t="s">
        <v>51592</v>
      </c>
      <c r="G20141">
        <v>-26.340828999999999</v>
      </c>
      <c r="H20141">
        <v>30.780370000000001</v>
      </c>
      <c r="I20141" s="1" t="s">
        <v>51593</v>
      </c>
      <c r="J20141" t="s">
        <v>22</v>
      </c>
      <c r="K20141" t="s">
        <v>51557</v>
      </c>
      <c r="L20141" s="1" t="s">
        <v>51557</v>
      </c>
    </row>
    <row r="20142" spans="1:12" ht="28.8" x14ac:dyDescent="0.3">
      <c r="A20142" t="s">
        <v>51552</v>
      </c>
      <c r="B20142" s="1" t="s">
        <v>51553</v>
      </c>
      <c r="C20142" s="1" t="s">
        <v>51554</v>
      </c>
      <c r="D20142">
        <v>83001004</v>
      </c>
      <c r="E20142">
        <v>54220339</v>
      </c>
      <c r="F20142" s="1" t="s">
        <v>51594</v>
      </c>
      <c r="G20142">
        <v>-26.308800000000002</v>
      </c>
      <c r="H20142">
        <v>30.78154</v>
      </c>
      <c r="I20142" s="1" t="s">
        <v>51595</v>
      </c>
      <c r="J20142" t="s">
        <v>340</v>
      </c>
      <c r="K20142" t="s">
        <v>51557</v>
      </c>
      <c r="L20142" s="1" t="s">
        <v>51557</v>
      </c>
    </row>
    <row r="20143" spans="1:12" ht="28.8" x14ac:dyDescent="0.3">
      <c r="A20143" t="s">
        <v>51552</v>
      </c>
      <c r="B20143" s="1" t="s">
        <v>51553</v>
      </c>
      <c r="C20143" s="1" t="s">
        <v>51554</v>
      </c>
      <c r="D20143">
        <v>83001004</v>
      </c>
      <c r="E20143">
        <v>54220384</v>
      </c>
      <c r="F20143" s="1" t="s">
        <v>51596</v>
      </c>
      <c r="G20143">
        <v>-26.302230000000002</v>
      </c>
      <c r="H20143">
        <v>30.776669999999999</v>
      </c>
      <c r="I20143" s="1" t="s">
        <v>51597</v>
      </c>
      <c r="J20143" t="s">
        <v>22</v>
      </c>
      <c r="K20143" t="s">
        <v>51557</v>
      </c>
      <c r="L20143" s="1" t="s">
        <v>51557</v>
      </c>
    </row>
    <row r="20144" spans="1:12" ht="28.8" x14ac:dyDescent="0.3">
      <c r="A20144" t="s">
        <v>51552</v>
      </c>
      <c r="B20144" s="1" t="s">
        <v>51553</v>
      </c>
      <c r="C20144" s="1" t="s">
        <v>51554</v>
      </c>
      <c r="D20144">
        <v>83001005</v>
      </c>
      <c r="E20144">
        <v>54220058</v>
      </c>
      <c r="F20144" s="1" t="s">
        <v>51598</v>
      </c>
      <c r="G20144">
        <v>-26.216933999999998</v>
      </c>
      <c r="H20144">
        <v>30.845094</v>
      </c>
      <c r="I20144" s="1" t="s">
        <v>51599</v>
      </c>
      <c r="J20144" t="s">
        <v>22</v>
      </c>
      <c r="K20144" t="s">
        <v>51557</v>
      </c>
      <c r="L20144" s="1" t="s">
        <v>51557</v>
      </c>
    </row>
    <row r="20145" spans="1:12" ht="28.8" x14ac:dyDescent="0.3">
      <c r="A20145" t="s">
        <v>51552</v>
      </c>
      <c r="B20145" s="1" t="s">
        <v>51553</v>
      </c>
      <c r="C20145" s="1" t="s">
        <v>51554</v>
      </c>
      <c r="D20145">
        <v>83001005</v>
      </c>
      <c r="E20145">
        <v>54220126</v>
      </c>
      <c r="F20145" s="1" t="s">
        <v>51600</v>
      </c>
      <c r="G20145">
        <v>-26.242909000000001</v>
      </c>
      <c r="H20145">
        <v>30.826204000000001</v>
      </c>
      <c r="I20145" s="1" t="s">
        <v>51601</v>
      </c>
      <c r="J20145" t="s">
        <v>22</v>
      </c>
      <c r="K20145" t="s">
        <v>51557</v>
      </c>
      <c r="L20145" s="1" t="s">
        <v>51557</v>
      </c>
    </row>
    <row r="20146" spans="1:12" ht="28.8" x14ac:dyDescent="0.3">
      <c r="A20146" t="s">
        <v>51552</v>
      </c>
      <c r="B20146" s="1" t="s">
        <v>51553</v>
      </c>
      <c r="C20146" s="1" t="s">
        <v>51554</v>
      </c>
      <c r="D20146">
        <v>83001005</v>
      </c>
      <c r="E20146">
        <v>54220340</v>
      </c>
      <c r="F20146" s="1" t="s">
        <v>51602</v>
      </c>
      <c r="G20146">
        <v>-26.231282</v>
      </c>
      <c r="H20146">
        <v>30.829158</v>
      </c>
      <c r="I20146" s="1" t="s">
        <v>51603</v>
      </c>
      <c r="J20146" t="s">
        <v>22</v>
      </c>
      <c r="K20146" t="s">
        <v>51604</v>
      </c>
      <c r="L20146" s="1" t="s">
        <v>51604</v>
      </c>
    </row>
    <row r="20147" spans="1:12" ht="28.8" x14ac:dyDescent="0.3">
      <c r="A20147" t="s">
        <v>51552</v>
      </c>
      <c r="B20147" s="1" t="s">
        <v>51553</v>
      </c>
      <c r="C20147" s="1" t="s">
        <v>51554</v>
      </c>
      <c r="D20147">
        <v>83001005</v>
      </c>
      <c r="E20147">
        <v>54220395</v>
      </c>
      <c r="F20147" s="1" t="s">
        <v>51605</v>
      </c>
      <c r="G20147">
        <v>-26.244965000000001</v>
      </c>
      <c r="H20147">
        <v>30.820421</v>
      </c>
      <c r="I20147" s="1" t="s">
        <v>51606</v>
      </c>
      <c r="J20147" t="s">
        <v>172</v>
      </c>
      <c r="K20147" t="s">
        <v>51604</v>
      </c>
      <c r="L20147" s="1" t="s">
        <v>51604</v>
      </c>
    </row>
    <row r="20148" spans="1:12" ht="28.8" x14ac:dyDescent="0.3">
      <c r="A20148" t="s">
        <v>51552</v>
      </c>
      <c r="B20148" s="1" t="s">
        <v>51553</v>
      </c>
      <c r="C20148" s="1" t="s">
        <v>51554</v>
      </c>
      <c r="D20148">
        <v>83001006</v>
      </c>
      <c r="E20148">
        <v>54210169</v>
      </c>
      <c r="F20148" s="1" t="s">
        <v>51607</v>
      </c>
      <c r="G20148">
        <v>-26.21583</v>
      </c>
      <c r="H20148">
        <v>30.979299999999999</v>
      </c>
      <c r="I20148" s="1" t="s">
        <v>51608</v>
      </c>
      <c r="J20148" t="s">
        <v>84</v>
      </c>
      <c r="K20148" t="s">
        <v>51609</v>
      </c>
      <c r="L20148" s="1" t="s">
        <v>51609</v>
      </c>
    </row>
    <row r="20149" spans="1:12" ht="28.8" x14ac:dyDescent="0.3">
      <c r="A20149" t="s">
        <v>51552</v>
      </c>
      <c r="B20149" s="1" t="s">
        <v>51553</v>
      </c>
      <c r="C20149" s="1" t="s">
        <v>51554</v>
      </c>
      <c r="D20149">
        <v>83001006</v>
      </c>
      <c r="E20149">
        <v>54210169</v>
      </c>
      <c r="F20149" s="1" t="s">
        <v>51610</v>
      </c>
      <c r="G20149">
        <v>-26.211122</v>
      </c>
      <c r="H20149">
        <v>30.938555999999998</v>
      </c>
      <c r="I20149" s="1" t="s">
        <v>51611</v>
      </c>
      <c r="J20149" t="s">
        <v>22</v>
      </c>
      <c r="K20149" t="s">
        <v>51609</v>
      </c>
      <c r="L20149" s="1" t="s">
        <v>51609</v>
      </c>
    </row>
    <row r="20150" spans="1:12" ht="28.8" x14ac:dyDescent="0.3">
      <c r="A20150" t="s">
        <v>51552</v>
      </c>
      <c r="B20150" s="1" t="s">
        <v>51553</v>
      </c>
      <c r="C20150" s="1" t="s">
        <v>51554</v>
      </c>
      <c r="D20150">
        <v>83001006</v>
      </c>
      <c r="E20150">
        <v>54210350</v>
      </c>
      <c r="F20150" s="1" t="s">
        <v>51612</v>
      </c>
      <c r="G20150">
        <v>-26.21585</v>
      </c>
      <c r="H20150">
        <v>30.979240000000001</v>
      </c>
      <c r="I20150" s="1" t="s">
        <v>51608</v>
      </c>
      <c r="J20150" t="s">
        <v>84</v>
      </c>
      <c r="K20150" t="s">
        <v>51609</v>
      </c>
      <c r="L20150" s="1" t="s">
        <v>51609</v>
      </c>
    </row>
    <row r="20151" spans="1:12" ht="28.8" x14ac:dyDescent="0.3">
      <c r="A20151" t="s">
        <v>51552</v>
      </c>
      <c r="B20151" s="1" t="s">
        <v>51553</v>
      </c>
      <c r="C20151" s="1" t="s">
        <v>51554</v>
      </c>
      <c r="D20151">
        <v>83001006</v>
      </c>
      <c r="E20151">
        <v>54220070</v>
      </c>
      <c r="F20151" s="1" t="s">
        <v>51613</v>
      </c>
      <c r="G20151">
        <v>-26.257725000000001</v>
      </c>
      <c r="H20151">
        <v>30.904589000000001</v>
      </c>
      <c r="I20151" s="1" t="s">
        <v>51614</v>
      </c>
      <c r="J20151" t="s">
        <v>22</v>
      </c>
      <c r="K20151" t="s">
        <v>51604</v>
      </c>
      <c r="L20151" s="1" t="s">
        <v>51604</v>
      </c>
    </row>
    <row r="20152" spans="1:12" ht="28.8" x14ac:dyDescent="0.3">
      <c r="A20152" t="s">
        <v>51552</v>
      </c>
      <c r="B20152" s="1" t="s">
        <v>51553</v>
      </c>
      <c r="C20152" s="1" t="s">
        <v>51554</v>
      </c>
      <c r="D20152">
        <v>83001006</v>
      </c>
      <c r="E20152">
        <v>54220159</v>
      </c>
      <c r="F20152" s="1" t="s">
        <v>51615</v>
      </c>
      <c r="G20152">
        <v>-26.236446999999998</v>
      </c>
      <c r="H20152">
        <v>30.879207000000001</v>
      </c>
      <c r="I20152" s="1" t="s">
        <v>51616</v>
      </c>
      <c r="J20152" t="s">
        <v>5454</v>
      </c>
      <c r="K20152" t="s">
        <v>51557</v>
      </c>
      <c r="L20152" s="1" t="s">
        <v>51557</v>
      </c>
    </row>
    <row r="20153" spans="1:12" ht="28.8" x14ac:dyDescent="0.3">
      <c r="A20153" t="s">
        <v>51552</v>
      </c>
      <c r="B20153" s="1" t="s">
        <v>51553</v>
      </c>
      <c r="C20153" s="1" t="s">
        <v>51554</v>
      </c>
      <c r="D20153">
        <v>83001006</v>
      </c>
      <c r="E20153">
        <v>54220227</v>
      </c>
      <c r="F20153" s="1" t="s">
        <v>51617</v>
      </c>
      <c r="G20153">
        <v>-26.267348999999999</v>
      </c>
      <c r="H20153">
        <v>30.897917</v>
      </c>
      <c r="I20153" s="1" t="s">
        <v>51618</v>
      </c>
      <c r="J20153" t="s">
        <v>370</v>
      </c>
      <c r="K20153" t="s">
        <v>51604</v>
      </c>
      <c r="L20153" s="1" t="s">
        <v>51604</v>
      </c>
    </row>
    <row r="20154" spans="1:12" ht="28.8" x14ac:dyDescent="0.3">
      <c r="A20154" t="s">
        <v>51552</v>
      </c>
      <c r="B20154" s="1" t="s">
        <v>51553</v>
      </c>
      <c r="C20154" s="1" t="s">
        <v>51554</v>
      </c>
      <c r="D20154">
        <v>83001007</v>
      </c>
      <c r="E20154">
        <v>54220081</v>
      </c>
      <c r="F20154" s="1" t="s">
        <v>51619</v>
      </c>
      <c r="G20154">
        <v>-26.291073999999998</v>
      </c>
      <c r="H20154">
        <v>30.731555</v>
      </c>
      <c r="I20154" s="1" t="s">
        <v>51620</v>
      </c>
      <c r="J20154" t="s">
        <v>22</v>
      </c>
      <c r="K20154" t="s">
        <v>51557</v>
      </c>
      <c r="L20154" s="1" t="s">
        <v>51557</v>
      </c>
    </row>
    <row r="20155" spans="1:12" ht="28.8" x14ac:dyDescent="0.3">
      <c r="A20155" t="s">
        <v>51552</v>
      </c>
      <c r="B20155" s="1" t="s">
        <v>51553</v>
      </c>
      <c r="C20155" s="1" t="s">
        <v>51554</v>
      </c>
      <c r="D20155">
        <v>83001007</v>
      </c>
      <c r="E20155">
        <v>54220092</v>
      </c>
      <c r="F20155" s="1" t="s">
        <v>51621</v>
      </c>
      <c r="G20155">
        <v>-26.285409999999999</v>
      </c>
      <c r="H20155">
        <v>30.777950000000001</v>
      </c>
      <c r="I20155" s="1" t="s">
        <v>51622</v>
      </c>
      <c r="J20155" t="s">
        <v>22</v>
      </c>
      <c r="K20155" t="s">
        <v>51557</v>
      </c>
      <c r="L20155" s="1" t="s">
        <v>51557</v>
      </c>
    </row>
    <row r="20156" spans="1:12" ht="28.8" x14ac:dyDescent="0.3">
      <c r="A20156" t="s">
        <v>51552</v>
      </c>
      <c r="B20156" s="1" t="s">
        <v>51553</v>
      </c>
      <c r="C20156" s="1" t="s">
        <v>51554</v>
      </c>
      <c r="D20156">
        <v>83001007</v>
      </c>
      <c r="E20156">
        <v>54220092</v>
      </c>
      <c r="F20156" s="1" t="s">
        <v>51623</v>
      </c>
      <c r="G20156">
        <v>-26.291637999999999</v>
      </c>
      <c r="H20156">
        <v>30.766506</v>
      </c>
      <c r="I20156" s="1" t="s">
        <v>51624</v>
      </c>
      <c r="J20156" t="s">
        <v>22</v>
      </c>
      <c r="K20156" t="s">
        <v>51625</v>
      </c>
      <c r="L20156" s="1" t="s">
        <v>51626</v>
      </c>
    </row>
    <row r="20157" spans="1:12" ht="28.8" x14ac:dyDescent="0.3">
      <c r="A20157" t="s">
        <v>51552</v>
      </c>
      <c r="B20157" s="1" t="s">
        <v>51553</v>
      </c>
      <c r="C20157" s="1" t="s">
        <v>51554</v>
      </c>
      <c r="D20157">
        <v>83001007</v>
      </c>
      <c r="E20157">
        <v>54220250</v>
      </c>
      <c r="F20157" s="1" t="s">
        <v>51627</v>
      </c>
      <c r="G20157">
        <v>-26.300795999999998</v>
      </c>
      <c r="H20157">
        <v>30.734406</v>
      </c>
      <c r="I20157" s="1" t="s">
        <v>51628</v>
      </c>
      <c r="J20157" t="s">
        <v>22</v>
      </c>
      <c r="K20157" t="s">
        <v>51557</v>
      </c>
      <c r="L20157" s="1" t="s">
        <v>51557</v>
      </c>
    </row>
    <row r="20158" spans="1:12" ht="28.8" x14ac:dyDescent="0.3">
      <c r="A20158" t="s">
        <v>51552</v>
      </c>
      <c r="B20158" s="1" t="s">
        <v>51553</v>
      </c>
      <c r="C20158" s="1" t="s">
        <v>51554</v>
      </c>
      <c r="D20158">
        <v>83001007</v>
      </c>
      <c r="E20158">
        <v>54220362</v>
      </c>
      <c r="F20158" s="1" t="s">
        <v>51629</v>
      </c>
      <c r="G20158">
        <v>-26.282820000000001</v>
      </c>
      <c r="H20158">
        <v>30.768319999999999</v>
      </c>
      <c r="I20158" s="1" t="s">
        <v>51630</v>
      </c>
      <c r="J20158" t="s">
        <v>340</v>
      </c>
      <c r="K20158" t="s">
        <v>51557</v>
      </c>
      <c r="L20158" s="1" t="s">
        <v>51557</v>
      </c>
    </row>
    <row r="20159" spans="1:12" ht="28.8" x14ac:dyDescent="0.3">
      <c r="A20159" t="s">
        <v>51552</v>
      </c>
      <c r="B20159" s="1" t="s">
        <v>51553</v>
      </c>
      <c r="C20159" s="1" t="s">
        <v>51554</v>
      </c>
      <c r="D20159">
        <v>83001007</v>
      </c>
      <c r="E20159">
        <v>54220407</v>
      </c>
      <c r="F20159" s="1" t="s">
        <v>51621</v>
      </c>
      <c r="G20159">
        <v>-26.285309999999999</v>
      </c>
      <c r="H20159">
        <v>30.777950000000001</v>
      </c>
      <c r="I20159" s="1" t="s">
        <v>51631</v>
      </c>
      <c r="J20159" t="s">
        <v>22</v>
      </c>
      <c r="K20159" t="s">
        <v>51557</v>
      </c>
      <c r="L20159" s="1" t="s">
        <v>51557</v>
      </c>
    </row>
    <row r="20160" spans="1:12" ht="28.8" x14ac:dyDescent="0.3">
      <c r="A20160" t="s">
        <v>51552</v>
      </c>
      <c r="B20160" s="1" t="s">
        <v>51553</v>
      </c>
      <c r="C20160" s="1" t="s">
        <v>51554</v>
      </c>
      <c r="D20160">
        <v>83001007</v>
      </c>
      <c r="E20160">
        <v>54220418</v>
      </c>
      <c r="F20160" s="1" t="s">
        <v>51632</v>
      </c>
      <c r="G20160">
        <v>-26.295200000000001</v>
      </c>
      <c r="H20160">
        <v>30.775649999999999</v>
      </c>
      <c r="I20160" s="1" t="s">
        <v>51633</v>
      </c>
      <c r="J20160" t="s">
        <v>22</v>
      </c>
      <c r="K20160" t="s">
        <v>51557</v>
      </c>
      <c r="L20160" s="1" t="s">
        <v>51557</v>
      </c>
    </row>
    <row r="20161" spans="1:12" ht="28.8" x14ac:dyDescent="0.3">
      <c r="A20161" t="s">
        <v>51552</v>
      </c>
      <c r="B20161" s="1" t="s">
        <v>51553</v>
      </c>
      <c r="C20161" s="1" t="s">
        <v>51554</v>
      </c>
      <c r="D20161">
        <v>83001007</v>
      </c>
      <c r="E20161">
        <v>54220441</v>
      </c>
      <c r="F20161" s="1" t="s">
        <v>34855</v>
      </c>
      <c r="G20161">
        <v>-26.250879999999999</v>
      </c>
      <c r="H20161">
        <v>30.765329999999999</v>
      </c>
      <c r="I20161" s="1" t="s">
        <v>51634</v>
      </c>
      <c r="J20161" t="s">
        <v>22</v>
      </c>
      <c r="K20161" t="s">
        <v>51557</v>
      </c>
      <c r="L20161" s="1" t="s">
        <v>51557</v>
      </c>
    </row>
    <row r="20162" spans="1:12" ht="28.8" x14ac:dyDescent="0.3">
      <c r="A20162" t="s">
        <v>51552</v>
      </c>
      <c r="B20162" s="1" t="s">
        <v>51553</v>
      </c>
      <c r="C20162" s="1" t="s">
        <v>51554</v>
      </c>
      <c r="D20162">
        <v>83001008</v>
      </c>
      <c r="E20162">
        <v>54210057</v>
      </c>
      <c r="F20162" s="1" t="s">
        <v>51635</v>
      </c>
      <c r="G20162">
        <v>-26.168282999999999</v>
      </c>
      <c r="H20162">
        <v>30.901838999999999</v>
      </c>
      <c r="I20162" s="1" t="s">
        <v>51636</v>
      </c>
      <c r="J20162" t="s">
        <v>194</v>
      </c>
      <c r="K20162" t="s">
        <v>51609</v>
      </c>
      <c r="L20162" s="1" t="s">
        <v>51609</v>
      </c>
    </row>
    <row r="20163" spans="1:12" ht="28.8" x14ac:dyDescent="0.3">
      <c r="A20163" t="s">
        <v>51552</v>
      </c>
      <c r="B20163" s="1" t="s">
        <v>51553</v>
      </c>
      <c r="C20163" s="1" t="s">
        <v>51554</v>
      </c>
      <c r="D20163">
        <v>83001008</v>
      </c>
      <c r="E20163">
        <v>54210068</v>
      </c>
      <c r="F20163" s="1" t="s">
        <v>51637</v>
      </c>
      <c r="G20163">
        <v>-26.207447999999999</v>
      </c>
      <c r="H20163">
        <v>30.979787999999999</v>
      </c>
      <c r="I20163" s="1" t="s">
        <v>51638</v>
      </c>
      <c r="J20163" t="s">
        <v>22</v>
      </c>
      <c r="K20163" t="s">
        <v>51609</v>
      </c>
      <c r="L20163" s="1" t="s">
        <v>51609</v>
      </c>
    </row>
    <row r="20164" spans="1:12" ht="28.8" x14ac:dyDescent="0.3">
      <c r="A20164" t="s">
        <v>51552</v>
      </c>
      <c r="B20164" s="1" t="s">
        <v>51553</v>
      </c>
      <c r="C20164" s="1" t="s">
        <v>51554</v>
      </c>
      <c r="D20164">
        <v>83001008</v>
      </c>
      <c r="E20164">
        <v>54210170</v>
      </c>
      <c r="F20164" s="1" t="s">
        <v>51639</v>
      </c>
      <c r="G20164">
        <v>-26.151025000000001</v>
      </c>
      <c r="H20164">
        <v>30.854572999999998</v>
      </c>
      <c r="I20164" s="1" t="s">
        <v>51640</v>
      </c>
      <c r="J20164" t="s">
        <v>22</v>
      </c>
      <c r="K20164" t="s">
        <v>51609</v>
      </c>
      <c r="L20164" s="1" t="s">
        <v>51609</v>
      </c>
    </row>
    <row r="20165" spans="1:12" ht="28.8" x14ac:dyDescent="0.3">
      <c r="A20165" t="s">
        <v>51552</v>
      </c>
      <c r="B20165" s="1" t="s">
        <v>51553</v>
      </c>
      <c r="C20165" s="1" t="s">
        <v>51554</v>
      </c>
      <c r="D20165">
        <v>83001008</v>
      </c>
      <c r="E20165">
        <v>54210327</v>
      </c>
      <c r="F20165" s="1" t="s">
        <v>51641</v>
      </c>
      <c r="G20165">
        <v>-26.18338</v>
      </c>
      <c r="H20165">
        <v>30.92296</v>
      </c>
      <c r="I20165" s="1" t="s">
        <v>51642</v>
      </c>
      <c r="J20165" t="s">
        <v>22</v>
      </c>
      <c r="K20165" t="s">
        <v>51609</v>
      </c>
      <c r="L20165" s="1" t="s">
        <v>51609</v>
      </c>
    </row>
    <row r="20166" spans="1:12" ht="28.8" x14ac:dyDescent="0.3">
      <c r="A20166" t="s">
        <v>51552</v>
      </c>
      <c r="B20166" s="1" t="s">
        <v>51553</v>
      </c>
      <c r="C20166" s="1" t="s">
        <v>51554</v>
      </c>
      <c r="D20166">
        <v>83001009</v>
      </c>
      <c r="E20166">
        <v>54220047</v>
      </c>
      <c r="F20166" s="1" t="s">
        <v>51643</v>
      </c>
      <c r="G20166">
        <v>-26.25975</v>
      </c>
      <c r="H20166">
        <v>30.827449999999999</v>
      </c>
      <c r="I20166" s="1" t="s">
        <v>51644</v>
      </c>
      <c r="J20166" t="s">
        <v>22</v>
      </c>
      <c r="K20166" t="s">
        <v>51557</v>
      </c>
      <c r="L20166" s="1" t="s">
        <v>51557</v>
      </c>
    </row>
    <row r="20167" spans="1:12" ht="28.8" x14ac:dyDescent="0.3">
      <c r="A20167" t="s">
        <v>51552</v>
      </c>
      <c r="B20167" s="1" t="s">
        <v>51553</v>
      </c>
      <c r="C20167" s="1" t="s">
        <v>51554</v>
      </c>
      <c r="D20167">
        <v>83001009</v>
      </c>
      <c r="E20167">
        <v>54220160</v>
      </c>
      <c r="F20167" s="1" t="s">
        <v>51645</v>
      </c>
      <c r="G20167">
        <v>-26.291803000000002</v>
      </c>
      <c r="H20167">
        <v>30.834772000000001</v>
      </c>
      <c r="I20167" s="1" t="s">
        <v>51646</v>
      </c>
      <c r="J20167" t="s">
        <v>22</v>
      </c>
      <c r="K20167" t="s">
        <v>51557</v>
      </c>
      <c r="L20167" s="1" t="s">
        <v>51557</v>
      </c>
    </row>
    <row r="20168" spans="1:12" ht="28.8" x14ac:dyDescent="0.3">
      <c r="A20168" t="s">
        <v>51552</v>
      </c>
      <c r="B20168" s="1" t="s">
        <v>51553</v>
      </c>
      <c r="C20168" s="1" t="s">
        <v>51554</v>
      </c>
      <c r="D20168">
        <v>83001009</v>
      </c>
      <c r="E20168">
        <v>54220238</v>
      </c>
      <c r="F20168" s="1" t="s">
        <v>51647</v>
      </c>
      <c r="G20168">
        <v>-26.266069999999999</v>
      </c>
      <c r="H20168">
        <v>30.805219999999998</v>
      </c>
      <c r="I20168" s="1" t="s">
        <v>51648</v>
      </c>
      <c r="J20168" t="s">
        <v>22</v>
      </c>
      <c r="K20168" t="s">
        <v>51557</v>
      </c>
      <c r="L20168" s="1" t="s">
        <v>51557</v>
      </c>
    </row>
    <row r="20169" spans="1:12" ht="28.8" x14ac:dyDescent="0.3">
      <c r="A20169" t="s">
        <v>51552</v>
      </c>
      <c r="B20169" s="1" t="s">
        <v>51553</v>
      </c>
      <c r="C20169" s="1" t="s">
        <v>51554</v>
      </c>
      <c r="D20169">
        <v>83001009</v>
      </c>
      <c r="E20169">
        <v>54220272</v>
      </c>
      <c r="F20169" s="1" t="s">
        <v>40861</v>
      </c>
      <c r="G20169">
        <v>-26.290496999999998</v>
      </c>
      <c r="H20169">
        <v>30.801525000000002</v>
      </c>
      <c r="I20169" s="1" t="s">
        <v>51649</v>
      </c>
      <c r="J20169" t="s">
        <v>22</v>
      </c>
      <c r="K20169" t="s">
        <v>51557</v>
      </c>
      <c r="L20169" s="1" t="s">
        <v>51557</v>
      </c>
    </row>
    <row r="20170" spans="1:12" ht="28.8" x14ac:dyDescent="0.3">
      <c r="A20170" t="s">
        <v>51552</v>
      </c>
      <c r="B20170" s="1" t="s">
        <v>51553</v>
      </c>
      <c r="C20170" s="1" t="s">
        <v>51554</v>
      </c>
      <c r="D20170">
        <v>83001009</v>
      </c>
      <c r="E20170">
        <v>54220351</v>
      </c>
      <c r="F20170" s="1" t="s">
        <v>51650</v>
      </c>
      <c r="G20170">
        <v>-26.33558</v>
      </c>
      <c r="H20170">
        <v>30.870229999999999</v>
      </c>
      <c r="I20170" s="1" t="s">
        <v>51651</v>
      </c>
      <c r="J20170" t="s">
        <v>22</v>
      </c>
      <c r="K20170" t="s">
        <v>51557</v>
      </c>
      <c r="L20170" s="1" t="s">
        <v>51557</v>
      </c>
    </row>
    <row r="20171" spans="1:12" ht="28.8" x14ac:dyDescent="0.3">
      <c r="A20171" t="s">
        <v>51552</v>
      </c>
      <c r="B20171" s="1" t="s">
        <v>51553</v>
      </c>
      <c r="C20171" s="1" t="s">
        <v>51554</v>
      </c>
      <c r="D20171">
        <v>83001010</v>
      </c>
      <c r="E20171">
        <v>54210013</v>
      </c>
      <c r="F20171" s="1" t="s">
        <v>51652</v>
      </c>
      <c r="G20171">
        <v>-26.049242</v>
      </c>
      <c r="H20171">
        <v>30.812633999999999</v>
      </c>
      <c r="I20171" s="1" t="s">
        <v>51653</v>
      </c>
      <c r="J20171" t="s">
        <v>194</v>
      </c>
      <c r="K20171" t="s">
        <v>51654</v>
      </c>
      <c r="L20171" s="1" t="s">
        <v>51626</v>
      </c>
    </row>
    <row r="20172" spans="1:12" ht="28.8" x14ac:dyDescent="0.3">
      <c r="A20172" t="s">
        <v>51552</v>
      </c>
      <c r="B20172" s="1" t="s">
        <v>51553</v>
      </c>
      <c r="C20172" s="1" t="s">
        <v>51554</v>
      </c>
      <c r="D20172">
        <v>83001010</v>
      </c>
      <c r="E20172">
        <v>54210248</v>
      </c>
      <c r="F20172" s="1" t="s">
        <v>28418</v>
      </c>
      <c r="G20172">
        <v>-26.050308000000001</v>
      </c>
      <c r="H20172">
        <v>30.821249999999999</v>
      </c>
      <c r="I20172" s="1" t="s">
        <v>51655</v>
      </c>
      <c r="J20172" t="s">
        <v>22</v>
      </c>
      <c r="K20172" t="s">
        <v>51654</v>
      </c>
      <c r="L20172" s="1" t="s">
        <v>51609</v>
      </c>
    </row>
    <row r="20173" spans="1:12" ht="28.8" x14ac:dyDescent="0.3">
      <c r="A20173" t="s">
        <v>51552</v>
      </c>
      <c r="B20173" s="1" t="s">
        <v>51553</v>
      </c>
      <c r="C20173" s="1" t="s">
        <v>51554</v>
      </c>
      <c r="D20173">
        <v>83001010</v>
      </c>
      <c r="E20173">
        <v>54210260</v>
      </c>
      <c r="F20173" s="1" t="s">
        <v>51656</v>
      </c>
      <c r="G20173">
        <v>-26.040949999999999</v>
      </c>
      <c r="H20173">
        <v>30.815670000000001</v>
      </c>
      <c r="I20173" s="1" t="s">
        <v>51657</v>
      </c>
      <c r="J20173" t="s">
        <v>26</v>
      </c>
      <c r="K20173" t="s">
        <v>51658</v>
      </c>
      <c r="L20173" s="1" t="s">
        <v>51609</v>
      </c>
    </row>
    <row r="20174" spans="1:12" ht="28.8" x14ac:dyDescent="0.3">
      <c r="A20174" t="s">
        <v>51552</v>
      </c>
      <c r="B20174" s="1" t="s">
        <v>51553</v>
      </c>
      <c r="C20174" s="1" t="s">
        <v>51554</v>
      </c>
      <c r="D20174">
        <v>83001010</v>
      </c>
      <c r="E20174">
        <v>54210271</v>
      </c>
      <c r="F20174" s="1" t="s">
        <v>51659</v>
      </c>
      <c r="G20174">
        <v>-26.032550000000001</v>
      </c>
      <c r="H20174">
        <v>30.797499999999999</v>
      </c>
      <c r="I20174" s="1" t="s">
        <v>51660</v>
      </c>
      <c r="J20174" t="s">
        <v>26</v>
      </c>
      <c r="K20174" t="s">
        <v>51609</v>
      </c>
      <c r="L20174" s="1" t="s">
        <v>51609</v>
      </c>
    </row>
    <row r="20175" spans="1:12" ht="28.8" x14ac:dyDescent="0.3">
      <c r="A20175" t="s">
        <v>51552</v>
      </c>
      <c r="B20175" s="1" t="s">
        <v>51553</v>
      </c>
      <c r="C20175" s="1" t="s">
        <v>51554</v>
      </c>
      <c r="D20175">
        <v>83001010</v>
      </c>
      <c r="E20175">
        <v>54210361</v>
      </c>
      <c r="F20175" s="1" t="s">
        <v>51661</v>
      </c>
      <c r="G20175">
        <v>-26.05153</v>
      </c>
      <c r="H20175">
        <v>30.839220000000001</v>
      </c>
      <c r="I20175" s="1" t="s">
        <v>51662</v>
      </c>
      <c r="J20175" t="s">
        <v>84</v>
      </c>
      <c r="K20175" t="s">
        <v>51609</v>
      </c>
      <c r="L20175" s="1" t="s">
        <v>51609</v>
      </c>
    </row>
    <row r="20176" spans="1:12" ht="28.8" x14ac:dyDescent="0.3">
      <c r="A20176" t="s">
        <v>51552</v>
      </c>
      <c r="B20176" s="1" t="s">
        <v>51553</v>
      </c>
      <c r="C20176" s="1" t="s">
        <v>51554</v>
      </c>
      <c r="D20176">
        <v>83001011</v>
      </c>
      <c r="E20176">
        <v>54220104</v>
      </c>
      <c r="F20176" s="1" t="s">
        <v>4505</v>
      </c>
      <c r="G20176">
        <v>-26.262810999999999</v>
      </c>
      <c r="H20176">
        <v>30.845821999999998</v>
      </c>
      <c r="I20176" s="1" t="s">
        <v>51663</v>
      </c>
      <c r="J20176" t="s">
        <v>194</v>
      </c>
      <c r="K20176" t="s">
        <v>51557</v>
      </c>
      <c r="L20176" s="1" t="s">
        <v>51557</v>
      </c>
    </row>
    <row r="20177" spans="1:12" ht="28.8" x14ac:dyDescent="0.3">
      <c r="A20177" t="s">
        <v>51552</v>
      </c>
      <c r="B20177" s="1" t="s">
        <v>51553</v>
      </c>
      <c r="C20177" s="1" t="s">
        <v>51554</v>
      </c>
      <c r="D20177">
        <v>83001011</v>
      </c>
      <c r="E20177">
        <v>54220115</v>
      </c>
      <c r="F20177" s="1" t="s">
        <v>51664</v>
      </c>
      <c r="G20177">
        <v>-26.252293000000002</v>
      </c>
      <c r="H20177">
        <v>30.854088000000001</v>
      </c>
      <c r="I20177" s="1" t="s">
        <v>51665</v>
      </c>
      <c r="J20177" t="s">
        <v>22</v>
      </c>
      <c r="K20177" t="s">
        <v>51557</v>
      </c>
      <c r="L20177" s="1" t="s">
        <v>51557</v>
      </c>
    </row>
    <row r="20178" spans="1:12" ht="28.8" x14ac:dyDescent="0.3">
      <c r="A20178" t="s">
        <v>51552</v>
      </c>
      <c r="B20178" s="1" t="s">
        <v>51553</v>
      </c>
      <c r="C20178" s="1" t="s">
        <v>51554</v>
      </c>
      <c r="D20178">
        <v>83001011</v>
      </c>
      <c r="E20178">
        <v>54220430</v>
      </c>
      <c r="F20178" s="1" t="s">
        <v>51666</v>
      </c>
      <c r="G20178">
        <v>-26.244879999999998</v>
      </c>
      <c r="H20178">
        <v>30.865449999999999</v>
      </c>
      <c r="I20178" s="1" t="s">
        <v>51667</v>
      </c>
      <c r="J20178" t="s">
        <v>26</v>
      </c>
      <c r="K20178" t="s">
        <v>51604</v>
      </c>
      <c r="L20178" s="1" t="s">
        <v>51604</v>
      </c>
    </row>
    <row r="20179" spans="1:12" ht="28.8" x14ac:dyDescent="0.3">
      <c r="A20179" t="s">
        <v>51552</v>
      </c>
      <c r="B20179" s="1" t="s">
        <v>51553</v>
      </c>
      <c r="C20179" s="1" t="s">
        <v>51554</v>
      </c>
      <c r="D20179">
        <v>83001012</v>
      </c>
      <c r="E20179">
        <v>54200023</v>
      </c>
      <c r="F20179" s="1" t="s">
        <v>51668</v>
      </c>
      <c r="G20179">
        <v>-26.034617000000001</v>
      </c>
      <c r="H20179">
        <v>31.045062000000001</v>
      </c>
      <c r="I20179" s="1" t="s">
        <v>51669</v>
      </c>
      <c r="J20179" t="s">
        <v>1734</v>
      </c>
      <c r="K20179" t="s">
        <v>51670</v>
      </c>
      <c r="L20179" s="1" t="s">
        <v>51670</v>
      </c>
    </row>
    <row r="20180" spans="1:12" ht="28.8" x14ac:dyDescent="0.3">
      <c r="A20180" t="s">
        <v>51552</v>
      </c>
      <c r="B20180" s="1" t="s">
        <v>51553</v>
      </c>
      <c r="C20180" s="1" t="s">
        <v>51554</v>
      </c>
      <c r="D20180">
        <v>83001012</v>
      </c>
      <c r="E20180">
        <v>54200034</v>
      </c>
      <c r="F20180" s="1" t="s">
        <v>51671</v>
      </c>
      <c r="G20180">
        <v>-26.045943999999999</v>
      </c>
      <c r="H20180">
        <v>31.021561999999999</v>
      </c>
      <c r="I20180" s="1" t="s">
        <v>51672</v>
      </c>
      <c r="J20180" t="s">
        <v>91</v>
      </c>
      <c r="K20180" t="s">
        <v>51670</v>
      </c>
      <c r="L20180" s="1" t="s">
        <v>51626</v>
      </c>
    </row>
    <row r="20181" spans="1:12" ht="28.8" x14ac:dyDescent="0.3">
      <c r="A20181" t="s">
        <v>51552</v>
      </c>
      <c r="B20181" s="1" t="s">
        <v>51553</v>
      </c>
      <c r="C20181" s="1" t="s">
        <v>51554</v>
      </c>
      <c r="D20181">
        <v>83001012</v>
      </c>
      <c r="E20181">
        <v>54200045</v>
      </c>
      <c r="F20181" s="1" t="s">
        <v>51673</v>
      </c>
      <c r="G20181">
        <v>-26.074109</v>
      </c>
      <c r="H20181">
        <v>30.999901999999999</v>
      </c>
      <c r="I20181" s="1" t="s">
        <v>51674</v>
      </c>
      <c r="J20181" t="s">
        <v>22</v>
      </c>
      <c r="K20181" t="s">
        <v>51670</v>
      </c>
      <c r="L20181" s="1" t="s">
        <v>51670</v>
      </c>
    </row>
    <row r="20182" spans="1:12" ht="28.8" x14ac:dyDescent="0.3">
      <c r="A20182" t="s">
        <v>51552</v>
      </c>
      <c r="B20182" s="1" t="s">
        <v>51553</v>
      </c>
      <c r="C20182" s="1" t="s">
        <v>51554</v>
      </c>
      <c r="D20182">
        <v>83001012</v>
      </c>
      <c r="E20182">
        <v>54200056</v>
      </c>
      <c r="F20182" s="1" t="s">
        <v>51675</v>
      </c>
      <c r="G20182">
        <v>-25.943836000000001</v>
      </c>
      <c r="H20182">
        <v>31.117298000000002</v>
      </c>
      <c r="I20182" s="1" t="s">
        <v>51676</v>
      </c>
      <c r="J20182" t="s">
        <v>1734</v>
      </c>
      <c r="K20182" t="s">
        <v>51670</v>
      </c>
      <c r="L20182" s="1" t="s">
        <v>51670</v>
      </c>
    </row>
    <row r="20183" spans="1:12" ht="28.8" x14ac:dyDescent="0.3">
      <c r="A20183" t="s">
        <v>51552</v>
      </c>
      <c r="B20183" s="1" t="s">
        <v>51553</v>
      </c>
      <c r="C20183" s="1" t="s">
        <v>51554</v>
      </c>
      <c r="D20183">
        <v>83001012</v>
      </c>
      <c r="E20183">
        <v>54200078</v>
      </c>
      <c r="F20183" s="1" t="s">
        <v>51677</v>
      </c>
      <c r="G20183">
        <v>-26.046520000000001</v>
      </c>
      <c r="H20183">
        <v>31.0273</v>
      </c>
      <c r="I20183" s="1" t="s">
        <v>51678</v>
      </c>
      <c r="J20183" t="s">
        <v>22</v>
      </c>
      <c r="K20183" t="s">
        <v>51670</v>
      </c>
      <c r="L20183" s="1" t="s">
        <v>51670</v>
      </c>
    </row>
    <row r="20184" spans="1:12" ht="28.8" x14ac:dyDescent="0.3">
      <c r="A20184" t="s">
        <v>51552</v>
      </c>
      <c r="B20184" s="1" t="s">
        <v>51553</v>
      </c>
      <c r="C20184" s="1" t="s">
        <v>51554</v>
      </c>
      <c r="D20184">
        <v>83001013</v>
      </c>
      <c r="E20184">
        <v>54120125</v>
      </c>
      <c r="F20184" s="1" t="s">
        <v>24158</v>
      </c>
      <c r="G20184">
        <v>-26.009340000000002</v>
      </c>
      <c r="H20184">
        <v>30.812560000000001</v>
      </c>
      <c r="I20184" s="1" t="s">
        <v>51679</v>
      </c>
      <c r="J20184" t="s">
        <v>22</v>
      </c>
      <c r="K20184" t="s">
        <v>51609</v>
      </c>
      <c r="L20184" s="1" t="s">
        <v>51609</v>
      </c>
    </row>
    <row r="20185" spans="1:12" ht="28.8" x14ac:dyDescent="0.3">
      <c r="A20185" t="s">
        <v>51552</v>
      </c>
      <c r="B20185" s="1" t="s">
        <v>51553</v>
      </c>
      <c r="C20185" s="1" t="s">
        <v>51554</v>
      </c>
      <c r="D20185">
        <v>83001013</v>
      </c>
      <c r="E20185">
        <v>54120125</v>
      </c>
      <c r="F20185" s="1" t="s">
        <v>51680</v>
      </c>
      <c r="G20185">
        <v>-26.009620000000002</v>
      </c>
      <c r="H20185">
        <v>30.80566</v>
      </c>
      <c r="I20185" s="1" t="s">
        <v>51681</v>
      </c>
      <c r="J20185" t="s">
        <v>22</v>
      </c>
      <c r="K20185" t="s">
        <v>51609</v>
      </c>
      <c r="L20185" s="1" t="s">
        <v>51609</v>
      </c>
    </row>
    <row r="20186" spans="1:12" ht="28.8" x14ac:dyDescent="0.3">
      <c r="A20186" t="s">
        <v>51552</v>
      </c>
      <c r="B20186" s="1" t="s">
        <v>51553</v>
      </c>
      <c r="C20186" s="1" t="s">
        <v>51554</v>
      </c>
      <c r="D20186">
        <v>83001013</v>
      </c>
      <c r="E20186">
        <v>54120125</v>
      </c>
      <c r="F20186" s="1" t="s">
        <v>51682</v>
      </c>
      <c r="G20186">
        <v>-25.997855999999999</v>
      </c>
      <c r="H20186">
        <v>30.816932000000001</v>
      </c>
      <c r="I20186" s="1" t="s">
        <v>51683</v>
      </c>
      <c r="J20186" t="s">
        <v>22</v>
      </c>
      <c r="K20186" t="s">
        <v>51609</v>
      </c>
      <c r="L20186" s="1" t="s">
        <v>51609</v>
      </c>
    </row>
    <row r="20187" spans="1:12" ht="28.8" x14ac:dyDescent="0.3">
      <c r="A20187" t="s">
        <v>51552</v>
      </c>
      <c r="B20187" s="1" t="s">
        <v>51553</v>
      </c>
      <c r="C20187" s="1" t="s">
        <v>51554</v>
      </c>
      <c r="D20187">
        <v>83001013</v>
      </c>
      <c r="E20187">
        <v>54120136</v>
      </c>
      <c r="F20187" s="1" t="s">
        <v>51684</v>
      </c>
      <c r="G20187">
        <v>-26.009150999999999</v>
      </c>
      <c r="H20187">
        <v>30.805872999999998</v>
      </c>
      <c r="I20187" s="1" t="s">
        <v>51685</v>
      </c>
      <c r="J20187" t="s">
        <v>22</v>
      </c>
      <c r="K20187" t="s">
        <v>51686</v>
      </c>
      <c r="L20187" s="1" t="s">
        <v>51626</v>
      </c>
    </row>
    <row r="20188" spans="1:12" ht="28.8" x14ac:dyDescent="0.3">
      <c r="A20188" t="s">
        <v>51552</v>
      </c>
      <c r="B20188" s="1" t="s">
        <v>51553</v>
      </c>
      <c r="C20188" s="1" t="s">
        <v>51554</v>
      </c>
      <c r="D20188">
        <v>83001013</v>
      </c>
      <c r="E20188">
        <v>54120215</v>
      </c>
      <c r="F20188" s="1" t="s">
        <v>51687</v>
      </c>
      <c r="G20188">
        <v>-26.005410000000001</v>
      </c>
      <c r="H20188">
        <v>30.820889999999999</v>
      </c>
      <c r="I20188" s="1" t="s">
        <v>51688</v>
      </c>
      <c r="J20188" t="s">
        <v>26</v>
      </c>
      <c r="K20188" t="s">
        <v>51609</v>
      </c>
      <c r="L20188" s="1" t="s">
        <v>51609</v>
      </c>
    </row>
    <row r="20189" spans="1:12" ht="28.8" x14ac:dyDescent="0.3">
      <c r="A20189" t="s">
        <v>51552</v>
      </c>
      <c r="B20189" s="1" t="s">
        <v>51553</v>
      </c>
      <c r="C20189" s="1" t="s">
        <v>51554</v>
      </c>
      <c r="D20189">
        <v>83001013</v>
      </c>
      <c r="E20189">
        <v>54120259</v>
      </c>
      <c r="F20189" s="1" t="s">
        <v>24158</v>
      </c>
      <c r="G20189">
        <v>-26.00938</v>
      </c>
      <c r="H20189">
        <v>30.812570000000001</v>
      </c>
      <c r="I20189" s="1" t="s">
        <v>51689</v>
      </c>
      <c r="J20189" t="s">
        <v>22</v>
      </c>
      <c r="K20189" t="s">
        <v>51609</v>
      </c>
      <c r="L20189" s="1" t="s">
        <v>51609</v>
      </c>
    </row>
    <row r="20190" spans="1:12" ht="28.8" x14ac:dyDescent="0.3">
      <c r="A20190" t="s">
        <v>51552</v>
      </c>
      <c r="B20190" s="1" t="s">
        <v>51553</v>
      </c>
      <c r="C20190" s="1" t="s">
        <v>51554</v>
      </c>
      <c r="D20190">
        <v>83001013</v>
      </c>
      <c r="E20190">
        <v>54120271</v>
      </c>
      <c r="F20190" s="1" t="s">
        <v>51690</v>
      </c>
      <c r="G20190">
        <v>-25.994039999999998</v>
      </c>
      <c r="H20190">
        <v>30.821439999999999</v>
      </c>
      <c r="I20190" s="1" t="s">
        <v>51691</v>
      </c>
      <c r="J20190" t="s">
        <v>26</v>
      </c>
      <c r="K20190" t="s">
        <v>51609</v>
      </c>
      <c r="L20190" s="1" t="s">
        <v>51609</v>
      </c>
    </row>
    <row r="20191" spans="1:12" ht="28.8" x14ac:dyDescent="0.3">
      <c r="A20191" t="s">
        <v>51552</v>
      </c>
      <c r="B20191" s="1" t="s">
        <v>51553</v>
      </c>
      <c r="C20191" s="1" t="s">
        <v>51554</v>
      </c>
      <c r="D20191">
        <v>83001013</v>
      </c>
      <c r="E20191">
        <v>54120305</v>
      </c>
      <c r="F20191" s="1" t="s">
        <v>51692</v>
      </c>
      <c r="G20191">
        <v>-25.98987</v>
      </c>
      <c r="H20191">
        <v>30.79393</v>
      </c>
      <c r="I20191" s="1" t="s">
        <v>51693</v>
      </c>
      <c r="J20191" t="s">
        <v>22</v>
      </c>
      <c r="K20191" t="s">
        <v>51686</v>
      </c>
      <c r="L20191" s="1" t="s">
        <v>51694</v>
      </c>
    </row>
    <row r="20192" spans="1:12" ht="28.8" x14ac:dyDescent="0.3">
      <c r="A20192" t="s">
        <v>51552</v>
      </c>
      <c r="B20192" s="1" t="s">
        <v>51553</v>
      </c>
      <c r="C20192" s="1" t="s">
        <v>51554</v>
      </c>
      <c r="D20192">
        <v>83001014</v>
      </c>
      <c r="E20192">
        <v>54210080</v>
      </c>
      <c r="F20192" s="1" t="s">
        <v>51695</v>
      </c>
      <c r="G20192">
        <v>-26.060230000000001</v>
      </c>
      <c r="H20192">
        <v>30.794484000000001</v>
      </c>
      <c r="I20192" s="1" t="s">
        <v>51696</v>
      </c>
      <c r="J20192" t="s">
        <v>22</v>
      </c>
      <c r="K20192" t="s">
        <v>51609</v>
      </c>
      <c r="L20192" s="1" t="s">
        <v>51609</v>
      </c>
    </row>
    <row r="20193" spans="1:12" ht="28.8" x14ac:dyDescent="0.3">
      <c r="A20193" t="s">
        <v>51552</v>
      </c>
      <c r="B20193" s="1" t="s">
        <v>51553</v>
      </c>
      <c r="C20193" s="1" t="s">
        <v>51554</v>
      </c>
      <c r="D20193">
        <v>83001014</v>
      </c>
      <c r="E20193">
        <v>54210237</v>
      </c>
      <c r="F20193" s="1" t="s">
        <v>51697</v>
      </c>
      <c r="G20193">
        <v>-26.065370000000001</v>
      </c>
      <c r="H20193">
        <v>30.781410000000001</v>
      </c>
      <c r="I20193" s="1" t="s">
        <v>51698</v>
      </c>
      <c r="J20193" t="s">
        <v>22</v>
      </c>
      <c r="K20193" t="s">
        <v>51654</v>
      </c>
      <c r="L20193" s="1" t="s">
        <v>51609</v>
      </c>
    </row>
    <row r="20194" spans="1:12" ht="28.8" x14ac:dyDescent="0.3">
      <c r="A20194" t="s">
        <v>51552</v>
      </c>
      <c r="B20194" s="1" t="s">
        <v>51553</v>
      </c>
      <c r="C20194" s="1" t="s">
        <v>51554</v>
      </c>
      <c r="D20194">
        <v>83001014</v>
      </c>
      <c r="E20194">
        <v>54210282</v>
      </c>
      <c r="F20194" s="1" t="s">
        <v>51699</v>
      </c>
      <c r="G20194">
        <v>-26.052910000000001</v>
      </c>
      <c r="H20194">
        <v>30.797049999999999</v>
      </c>
      <c r="I20194" s="1" t="s">
        <v>51700</v>
      </c>
      <c r="J20194" t="s">
        <v>22</v>
      </c>
      <c r="K20194" t="s">
        <v>51626</v>
      </c>
      <c r="L20194" s="1" t="s">
        <v>51609</v>
      </c>
    </row>
    <row r="20195" spans="1:12" ht="28.8" x14ac:dyDescent="0.3">
      <c r="A20195" t="s">
        <v>51552</v>
      </c>
      <c r="B20195" s="1" t="s">
        <v>51553</v>
      </c>
      <c r="C20195" s="1" t="s">
        <v>51554</v>
      </c>
      <c r="D20195">
        <v>83001015</v>
      </c>
      <c r="E20195">
        <v>54160040</v>
      </c>
      <c r="F20195" s="1" t="s">
        <v>51701</v>
      </c>
      <c r="G20195">
        <v>-26.083100000000002</v>
      </c>
      <c r="H20195">
        <v>30.109749999999998</v>
      </c>
      <c r="I20195" s="1" t="s">
        <v>51702</v>
      </c>
      <c r="J20195" t="s">
        <v>22</v>
      </c>
      <c r="K20195" t="s">
        <v>51703</v>
      </c>
      <c r="L20195" s="1" t="s">
        <v>51703</v>
      </c>
    </row>
    <row r="20196" spans="1:12" ht="28.8" x14ac:dyDescent="0.3">
      <c r="A20196" t="s">
        <v>51552</v>
      </c>
      <c r="B20196" s="1" t="s">
        <v>51553</v>
      </c>
      <c r="C20196" s="1" t="s">
        <v>51554</v>
      </c>
      <c r="D20196">
        <v>83001015</v>
      </c>
      <c r="E20196">
        <v>54160040</v>
      </c>
      <c r="F20196" s="1" t="s">
        <v>51704</v>
      </c>
      <c r="G20196">
        <v>-26.087999</v>
      </c>
      <c r="H20196">
        <v>30.110389999999999</v>
      </c>
      <c r="I20196" s="1" t="s">
        <v>51705</v>
      </c>
      <c r="J20196" t="s">
        <v>22</v>
      </c>
      <c r="K20196" t="s">
        <v>51703</v>
      </c>
      <c r="L20196" s="1" t="s">
        <v>51703</v>
      </c>
    </row>
    <row r="20197" spans="1:12" ht="28.8" x14ac:dyDescent="0.3">
      <c r="A20197" t="s">
        <v>51552</v>
      </c>
      <c r="B20197" s="1" t="s">
        <v>51553</v>
      </c>
      <c r="C20197" s="1" t="s">
        <v>51554</v>
      </c>
      <c r="D20197">
        <v>83001015</v>
      </c>
      <c r="E20197">
        <v>54160051</v>
      </c>
      <c r="F20197" s="1" t="s">
        <v>51706</v>
      </c>
      <c r="G20197">
        <v>-26.080055000000002</v>
      </c>
      <c r="H20197">
        <v>30.122302999999999</v>
      </c>
      <c r="I20197" s="1" t="s">
        <v>51707</v>
      </c>
      <c r="J20197" t="s">
        <v>22</v>
      </c>
      <c r="K20197" t="s">
        <v>51703</v>
      </c>
      <c r="L20197" s="1" t="s">
        <v>51703</v>
      </c>
    </row>
    <row r="20198" spans="1:12" ht="28.8" x14ac:dyDescent="0.3">
      <c r="A20198" t="s">
        <v>51552</v>
      </c>
      <c r="B20198" s="1" t="s">
        <v>51553</v>
      </c>
      <c r="C20198" s="1" t="s">
        <v>51554</v>
      </c>
      <c r="D20198">
        <v>83001015</v>
      </c>
      <c r="E20198">
        <v>54160073</v>
      </c>
      <c r="F20198" s="1" t="s">
        <v>51708</v>
      </c>
      <c r="G20198">
        <v>-26.0761</v>
      </c>
      <c r="H20198">
        <v>30.13109</v>
      </c>
      <c r="I20198" s="1" t="s">
        <v>51709</v>
      </c>
      <c r="J20198" t="s">
        <v>84</v>
      </c>
      <c r="K20198" t="s">
        <v>51703</v>
      </c>
      <c r="L20198" s="1" t="s">
        <v>51703</v>
      </c>
    </row>
    <row r="20199" spans="1:12" ht="28.8" x14ac:dyDescent="0.3">
      <c r="A20199" t="s">
        <v>51552</v>
      </c>
      <c r="B20199" s="1" t="s">
        <v>51553</v>
      </c>
      <c r="C20199" s="1" t="s">
        <v>51554</v>
      </c>
      <c r="D20199">
        <v>83001015</v>
      </c>
      <c r="E20199">
        <v>54160084</v>
      </c>
      <c r="F20199" s="1" t="s">
        <v>17011</v>
      </c>
      <c r="G20199">
        <v>-26.071680000000001</v>
      </c>
      <c r="H20199">
        <v>30.119800000000001</v>
      </c>
      <c r="I20199" s="1" t="s">
        <v>51710</v>
      </c>
      <c r="J20199" t="s">
        <v>26</v>
      </c>
      <c r="K20199" t="s">
        <v>51703</v>
      </c>
      <c r="L20199" s="1" t="s">
        <v>51703</v>
      </c>
    </row>
    <row r="20200" spans="1:12" ht="28.8" x14ac:dyDescent="0.3">
      <c r="A20200" t="s">
        <v>51552</v>
      </c>
      <c r="B20200" s="1" t="s">
        <v>51553</v>
      </c>
      <c r="C20200" s="1" t="s">
        <v>51554</v>
      </c>
      <c r="D20200">
        <v>83001015</v>
      </c>
      <c r="E20200">
        <v>54160107</v>
      </c>
      <c r="F20200" s="1" t="s">
        <v>51711</v>
      </c>
      <c r="G20200">
        <v>-26.087589999999999</v>
      </c>
      <c r="H20200">
        <v>30.103429999999999</v>
      </c>
      <c r="I20200" s="1" t="s">
        <v>51712</v>
      </c>
      <c r="J20200" t="s">
        <v>84</v>
      </c>
      <c r="K20200" t="s">
        <v>51703</v>
      </c>
      <c r="L20200" s="1" t="s">
        <v>51703</v>
      </c>
    </row>
    <row r="20201" spans="1:12" ht="28.8" x14ac:dyDescent="0.3">
      <c r="A20201" t="s">
        <v>51552</v>
      </c>
      <c r="B20201" s="1" t="s">
        <v>51553</v>
      </c>
      <c r="C20201" s="1" t="s">
        <v>51554</v>
      </c>
      <c r="D20201">
        <v>83001016</v>
      </c>
      <c r="E20201">
        <v>54210024</v>
      </c>
      <c r="F20201" s="1" t="s">
        <v>51713</v>
      </c>
      <c r="G20201">
        <v>-26.138594000000001</v>
      </c>
      <c r="H20201">
        <v>30.7849</v>
      </c>
      <c r="I20201" s="1" t="s">
        <v>51714</v>
      </c>
      <c r="J20201" t="s">
        <v>22</v>
      </c>
      <c r="K20201" t="s">
        <v>51609</v>
      </c>
      <c r="L20201" s="1" t="s">
        <v>51609</v>
      </c>
    </row>
    <row r="20202" spans="1:12" ht="28.8" x14ac:dyDescent="0.3">
      <c r="A20202" t="s">
        <v>51552</v>
      </c>
      <c r="B20202" s="1" t="s">
        <v>51553</v>
      </c>
      <c r="C20202" s="1" t="s">
        <v>51554</v>
      </c>
      <c r="D20202">
        <v>83001016</v>
      </c>
      <c r="E20202">
        <v>54210035</v>
      </c>
      <c r="F20202" s="1" t="s">
        <v>51715</v>
      </c>
      <c r="G20202">
        <v>-26.070347999999999</v>
      </c>
      <c r="H20202">
        <v>30.766919000000001</v>
      </c>
      <c r="I20202" s="1" t="s">
        <v>51716</v>
      </c>
      <c r="J20202" t="s">
        <v>194</v>
      </c>
      <c r="K20202" t="s">
        <v>51609</v>
      </c>
      <c r="L20202" s="1" t="s">
        <v>51609</v>
      </c>
    </row>
    <row r="20203" spans="1:12" ht="28.8" x14ac:dyDescent="0.3">
      <c r="A20203" t="s">
        <v>51552</v>
      </c>
      <c r="B20203" s="1" t="s">
        <v>51553</v>
      </c>
      <c r="C20203" s="1" t="s">
        <v>51554</v>
      </c>
      <c r="D20203">
        <v>83001016</v>
      </c>
      <c r="E20203">
        <v>54210215</v>
      </c>
      <c r="F20203" s="1" t="s">
        <v>51717</v>
      </c>
      <c r="G20203">
        <v>-26.190670000000001</v>
      </c>
      <c r="H20203">
        <v>30.821860000000001</v>
      </c>
      <c r="I20203" s="1" t="s">
        <v>51718</v>
      </c>
      <c r="J20203" t="s">
        <v>42</v>
      </c>
      <c r="K20203" t="s">
        <v>51609</v>
      </c>
      <c r="L20203" s="1" t="s">
        <v>51609</v>
      </c>
    </row>
    <row r="20204" spans="1:12" ht="28.8" x14ac:dyDescent="0.3">
      <c r="A20204" t="s">
        <v>51552</v>
      </c>
      <c r="B20204" s="1" t="s">
        <v>51553</v>
      </c>
      <c r="C20204" s="1" t="s">
        <v>51554</v>
      </c>
      <c r="D20204">
        <v>83001016</v>
      </c>
      <c r="E20204">
        <v>54210215</v>
      </c>
      <c r="F20204" s="1" t="s">
        <v>51719</v>
      </c>
      <c r="G20204">
        <v>-26.190712999999999</v>
      </c>
      <c r="H20204">
        <v>30.821795999999999</v>
      </c>
      <c r="I20204" s="1" t="s">
        <v>51720</v>
      </c>
      <c r="J20204" t="s">
        <v>42</v>
      </c>
      <c r="K20204" t="s">
        <v>51609</v>
      </c>
      <c r="L20204" s="1" t="s">
        <v>51609</v>
      </c>
    </row>
    <row r="20205" spans="1:12" ht="28.8" x14ac:dyDescent="0.3">
      <c r="A20205" t="s">
        <v>51552</v>
      </c>
      <c r="B20205" s="1" t="s">
        <v>51553</v>
      </c>
      <c r="C20205" s="1" t="s">
        <v>51554</v>
      </c>
      <c r="D20205">
        <v>83001016</v>
      </c>
      <c r="E20205">
        <v>54210259</v>
      </c>
      <c r="F20205" s="1" t="s">
        <v>51721</v>
      </c>
      <c r="G20205">
        <v>-26.066032</v>
      </c>
      <c r="H20205">
        <v>30.762675000000002</v>
      </c>
      <c r="I20205" s="1" t="s">
        <v>51722</v>
      </c>
      <c r="J20205" t="s">
        <v>26</v>
      </c>
      <c r="K20205" t="s">
        <v>51609</v>
      </c>
      <c r="L20205" s="1" t="s">
        <v>51609</v>
      </c>
    </row>
    <row r="20206" spans="1:12" ht="28.8" x14ac:dyDescent="0.3">
      <c r="A20206" t="s">
        <v>51552</v>
      </c>
      <c r="B20206" s="1" t="s">
        <v>51553</v>
      </c>
      <c r="C20206" s="1" t="s">
        <v>51554</v>
      </c>
      <c r="D20206">
        <v>83001016</v>
      </c>
      <c r="E20206">
        <v>54210293</v>
      </c>
      <c r="F20206" s="1" t="s">
        <v>51723</v>
      </c>
      <c r="G20206">
        <v>-26.06916</v>
      </c>
      <c r="H20206">
        <v>30.77064</v>
      </c>
      <c r="I20206" s="1" t="s">
        <v>51724</v>
      </c>
      <c r="J20206" t="s">
        <v>22</v>
      </c>
      <c r="K20206" t="s">
        <v>51609</v>
      </c>
      <c r="L20206" s="1" t="s">
        <v>51609</v>
      </c>
    </row>
    <row r="20207" spans="1:12" ht="28.8" x14ac:dyDescent="0.3">
      <c r="A20207" t="s">
        <v>51552</v>
      </c>
      <c r="B20207" s="1" t="s">
        <v>51553</v>
      </c>
      <c r="C20207" s="1" t="s">
        <v>51554</v>
      </c>
      <c r="D20207">
        <v>83001016</v>
      </c>
      <c r="E20207">
        <v>54410149</v>
      </c>
      <c r="F20207" s="1" t="s">
        <v>51725</v>
      </c>
      <c r="G20207">
        <v>-26.181160999999999</v>
      </c>
      <c r="H20207">
        <v>30.685309</v>
      </c>
      <c r="I20207" s="1" t="s">
        <v>51726</v>
      </c>
      <c r="J20207" t="s">
        <v>22</v>
      </c>
      <c r="K20207" t="s">
        <v>51609</v>
      </c>
      <c r="L20207" s="1" t="s">
        <v>51609</v>
      </c>
    </row>
    <row r="20208" spans="1:12" ht="28.8" x14ac:dyDescent="0.3">
      <c r="A20208" t="s">
        <v>51552</v>
      </c>
      <c r="B20208" s="1" t="s">
        <v>51553</v>
      </c>
      <c r="C20208" s="1" t="s">
        <v>51554</v>
      </c>
      <c r="D20208">
        <v>83001016</v>
      </c>
      <c r="E20208">
        <v>54410228</v>
      </c>
      <c r="F20208" s="1" t="s">
        <v>51727</v>
      </c>
      <c r="G20208">
        <v>-26.210307</v>
      </c>
      <c r="H20208">
        <v>30.655100000000001</v>
      </c>
      <c r="I20208" s="1" t="s">
        <v>51728</v>
      </c>
      <c r="J20208" t="s">
        <v>1734</v>
      </c>
      <c r="K20208" t="s">
        <v>51609</v>
      </c>
      <c r="L20208" s="1" t="s">
        <v>51609</v>
      </c>
    </row>
    <row r="20209" spans="1:12" ht="28.8" x14ac:dyDescent="0.3">
      <c r="A20209" t="s">
        <v>51552</v>
      </c>
      <c r="B20209" s="1" t="s">
        <v>51553</v>
      </c>
      <c r="C20209" s="1" t="s">
        <v>51554</v>
      </c>
      <c r="D20209">
        <v>83001017</v>
      </c>
      <c r="E20209">
        <v>54120013</v>
      </c>
      <c r="F20209" s="1" t="s">
        <v>51729</v>
      </c>
      <c r="G20209">
        <v>-25.982430000000001</v>
      </c>
      <c r="H20209">
        <v>30.52918</v>
      </c>
      <c r="I20209" s="1" t="s">
        <v>51730</v>
      </c>
      <c r="J20209" t="s">
        <v>54</v>
      </c>
      <c r="K20209" t="s">
        <v>51731</v>
      </c>
      <c r="L20209" s="1" t="s">
        <v>51731</v>
      </c>
    </row>
    <row r="20210" spans="1:12" ht="28.8" x14ac:dyDescent="0.3">
      <c r="A20210" t="s">
        <v>51552</v>
      </c>
      <c r="B20210" s="1" t="s">
        <v>51553</v>
      </c>
      <c r="C20210" s="1" t="s">
        <v>51554</v>
      </c>
      <c r="D20210">
        <v>83001017</v>
      </c>
      <c r="E20210">
        <v>54120046</v>
      </c>
      <c r="F20210" s="1" t="s">
        <v>51732</v>
      </c>
      <c r="G20210">
        <v>-25.959019999999999</v>
      </c>
      <c r="H20210">
        <v>30.567969999999999</v>
      </c>
      <c r="I20210" s="1" t="s">
        <v>51733</v>
      </c>
      <c r="J20210" t="s">
        <v>172</v>
      </c>
      <c r="K20210" t="s">
        <v>51731</v>
      </c>
      <c r="L20210" s="1" t="s">
        <v>51731</v>
      </c>
    </row>
    <row r="20211" spans="1:12" ht="28.8" x14ac:dyDescent="0.3">
      <c r="A20211" t="s">
        <v>51552</v>
      </c>
      <c r="B20211" s="1" t="s">
        <v>51553</v>
      </c>
      <c r="C20211" s="1" t="s">
        <v>51554</v>
      </c>
      <c r="D20211">
        <v>83001017</v>
      </c>
      <c r="E20211">
        <v>54120057</v>
      </c>
      <c r="F20211" s="1" t="s">
        <v>51734</v>
      </c>
      <c r="G20211">
        <v>-26.126906999999999</v>
      </c>
      <c r="H20211">
        <v>30.407501</v>
      </c>
      <c r="I20211" s="1" t="s">
        <v>51735</v>
      </c>
      <c r="J20211" t="s">
        <v>1734</v>
      </c>
      <c r="K20211" t="s">
        <v>51703</v>
      </c>
      <c r="L20211" s="1" t="s">
        <v>51703</v>
      </c>
    </row>
    <row r="20212" spans="1:12" ht="28.8" x14ac:dyDescent="0.3">
      <c r="A20212" t="s">
        <v>51552</v>
      </c>
      <c r="B20212" s="1" t="s">
        <v>51553</v>
      </c>
      <c r="C20212" s="1" t="s">
        <v>51554</v>
      </c>
      <c r="D20212">
        <v>83001017</v>
      </c>
      <c r="E20212">
        <v>54120080</v>
      </c>
      <c r="F20212" s="1" t="s">
        <v>51736</v>
      </c>
      <c r="G20212">
        <v>-25.948913000000001</v>
      </c>
      <c r="H20212">
        <v>30.589334000000001</v>
      </c>
      <c r="I20212" s="1" t="s">
        <v>51737</v>
      </c>
      <c r="J20212" t="s">
        <v>22</v>
      </c>
      <c r="K20212" t="s">
        <v>51731</v>
      </c>
      <c r="L20212" s="1" t="s">
        <v>51731</v>
      </c>
    </row>
    <row r="20213" spans="1:12" ht="28.8" x14ac:dyDescent="0.3">
      <c r="A20213" t="s">
        <v>51552</v>
      </c>
      <c r="B20213" s="1" t="s">
        <v>51553</v>
      </c>
      <c r="C20213" s="1" t="s">
        <v>51554</v>
      </c>
      <c r="D20213">
        <v>83001017</v>
      </c>
      <c r="E20213">
        <v>54120237</v>
      </c>
      <c r="F20213" s="1" t="s">
        <v>51738</v>
      </c>
      <c r="G20213">
        <v>-25.965389999999999</v>
      </c>
      <c r="H20213">
        <v>30.572310000000002</v>
      </c>
      <c r="I20213" s="1" t="s">
        <v>51739</v>
      </c>
      <c r="J20213" t="s">
        <v>32</v>
      </c>
      <c r="K20213" t="s">
        <v>51731</v>
      </c>
      <c r="L20213" s="1" t="s">
        <v>51731</v>
      </c>
    </row>
    <row r="20214" spans="1:12" ht="28.8" x14ac:dyDescent="0.3">
      <c r="A20214" t="s">
        <v>51552</v>
      </c>
      <c r="B20214" s="1" t="s">
        <v>51553</v>
      </c>
      <c r="C20214" s="1" t="s">
        <v>51554</v>
      </c>
      <c r="D20214">
        <v>83001017</v>
      </c>
      <c r="E20214">
        <v>54120248</v>
      </c>
      <c r="F20214" s="1" t="s">
        <v>32916</v>
      </c>
      <c r="G20214">
        <v>-25.952809999999999</v>
      </c>
      <c r="H20214">
        <v>30.582239999999999</v>
      </c>
      <c r="I20214" s="1" t="s">
        <v>51740</v>
      </c>
      <c r="J20214" t="s">
        <v>26</v>
      </c>
      <c r="K20214" t="s">
        <v>51731</v>
      </c>
      <c r="L20214" s="1" t="s">
        <v>51731</v>
      </c>
    </row>
    <row r="20215" spans="1:12" ht="28.8" x14ac:dyDescent="0.3">
      <c r="A20215" t="s">
        <v>51552</v>
      </c>
      <c r="B20215" s="1" t="s">
        <v>51553</v>
      </c>
      <c r="C20215" s="1" t="s">
        <v>51554</v>
      </c>
      <c r="D20215">
        <v>83001017</v>
      </c>
      <c r="E20215">
        <v>54390023</v>
      </c>
      <c r="F20215" s="1" t="s">
        <v>51741</v>
      </c>
      <c r="G20215">
        <v>-26.1342</v>
      </c>
      <c r="H20215">
        <v>30.250019999999999</v>
      </c>
      <c r="I20215" s="1" t="s">
        <v>51742</v>
      </c>
      <c r="J20215" t="s">
        <v>22</v>
      </c>
      <c r="K20215" t="s">
        <v>51703</v>
      </c>
      <c r="L20215" s="1" t="s">
        <v>51703</v>
      </c>
    </row>
    <row r="20216" spans="1:12" ht="28.8" x14ac:dyDescent="0.3">
      <c r="A20216" t="s">
        <v>51552</v>
      </c>
      <c r="B20216" s="1" t="s">
        <v>51553</v>
      </c>
      <c r="C20216" s="1" t="s">
        <v>51554</v>
      </c>
      <c r="D20216">
        <v>83001018</v>
      </c>
      <c r="E20216">
        <v>54120024</v>
      </c>
      <c r="F20216" s="1" t="s">
        <v>51743</v>
      </c>
      <c r="G20216">
        <v>-25.965209999999999</v>
      </c>
      <c r="H20216">
        <v>30.807034999999999</v>
      </c>
      <c r="I20216" s="1" t="s">
        <v>51744</v>
      </c>
      <c r="J20216" t="s">
        <v>22</v>
      </c>
      <c r="K20216" t="s">
        <v>51745</v>
      </c>
      <c r="L20216" s="1" t="s">
        <v>51626</v>
      </c>
    </row>
    <row r="20217" spans="1:12" ht="28.8" x14ac:dyDescent="0.3">
      <c r="A20217" t="s">
        <v>51552</v>
      </c>
      <c r="B20217" s="1" t="s">
        <v>51553</v>
      </c>
      <c r="C20217" s="1" t="s">
        <v>51554</v>
      </c>
      <c r="D20217">
        <v>83001018</v>
      </c>
      <c r="E20217">
        <v>54120103</v>
      </c>
      <c r="F20217" s="1" t="s">
        <v>51746</v>
      </c>
      <c r="G20217">
        <v>-25.977933</v>
      </c>
      <c r="H20217">
        <v>30.813943999999999</v>
      </c>
      <c r="I20217" s="1" t="s">
        <v>51747</v>
      </c>
      <c r="J20217" t="s">
        <v>194</v>
      </c>
      <c r="K20217" t="s">
        <v>51609</v>
      </c>
      <c r="L20217" s="1" t="s">
        <v>51609</v>
      </c>
    </row>
    <row r="20218" spans="1:12" ht="28.8" x14ac:dyDescent="0.3">
      <c r="A20218" t="s">
        <v>51552</v>
      </c>
      <c r="B20218" s="1" t="s">
        <v>51553</v>
      </c>
      <c r="C20218" s="1" t="s">
        <v>51554</v>
      </c>
      <c r="D20218">
        <v>83001018</v>
      </c>
      <c r="E20218">
        <v>54120114</v>
      </c>
      <c r="F20218" s="1" t="s">
        <v>30295</v>
      </c>
      <c r="G20218">
        <v>-25.982233999999998</v>
      </c>
      <c r="H20218">
        <v>30.83164</v>
      </c>
      <c r="I20218" s="1" t="s">
        <v>51748</v>
      </c>
      <c r="J20218" t="s">
        <v>22</v>
      </c>
      <c r="K20218" t="s">
        <v>51609</v>
      </c>
      <c r="L20218" s="1" t="s">
        <v>51609</v>
      </c>
    </row>
    <row r="20219" spans="1:12" ht="28.8" x14ac:dyDescent="0.3">
      <c r="A20219" t="s">
        <v>51552</v>
      </c>
      <c r="B20219" s="1" t="s">
        <v>51553</v>
      </c>
      <c r="C20219" s="1" t="s">
        <v>51554</v>
      </c>
      <c r="D20219">
        <v>83001018</v>
      </c>
      <c r="E20219">
        <v>54120181</v>
      </c>
      <c r="F20219" s="1" t="s">
        <v>51749</v>
      </c>
      <c r="G20219">
        <v>-25.978121999999999</v>
      </c>
      <c r="H20219">
        <v>30.872170000000001</v>
      </c>
      <c r="I20219" s="1" t="s">
        <v>51750</v>
      </c>
      <c r="J20219" t="s">
        <v>22</v>
      </c>
      <c r="K20219" t="s">
        <v>51751</v>
      </c>
      <c r="L20219" s="1" t="s">
        <v>51626</v>
      </c>
    </row>
    <row r="20220" spans="1:12" ht="28.8" x14ac:dyDescent="0.3">
      <c r="A20220" t="s">
        <v>51552</v>
      </c>
      <c r="B20220" s="1" t="s">
        <v>51553</v>
      </c>
      <c r="C20220" s="1" t="s">
        <v>51554</v>
      </c>
      <c r="D20220">
        <v>83001018</v>
      </c>
      <c r="E20220">
        <v>54120192</v>
      </c>
      <c r="F20220" s="1" t="s">
        <v>51752</v>
      </c>
      <c r="G20220">
        <v>-25.99399</v>
      </c>
      <c r="H20220">
        <v>30.821459999999998</v>
      </c>
      <c r="I20220" s="1" t="s">
        <v>51691</v>
      </c>
      <c r="J20220" t="s">
        <v>84</v>
      </c>
      <c r="K20220" t="s">
        <v>51609</v>
      </c>
      <c r="L20220" s="1" t="s">
        <v>51609</v>
      </c>
    </row>
    <row r="20221" spans="1:12" ht="28.8" x14ac:dyDescent="0.3">
      <c r="A20221" t="s">
        <v>51552</v>
      </c>
      <c r="B20221" s="1" t="s">
        <v>51553</v>
      </c>
      <c r="C20221" s="1" t="s">
        <v>51554</v>
      </c>
      <c r="D20221">
        <v>83001018</v>
      </c>
      <c r="E20221">
        <v>54120192</v>
      </c>
      <c r="F20221" s="1" t="s">
        <v>51753</v>
      </c>
      <c r="G20221">
        <v>-25.992896999999999</v>
      </c>
      <c r="H20221">
        <v>30.810618999999999</v>
      </c>
      <c r="I20221" s="1" t="s">
        <v>51754</v>
      </c>
      <c r="J20221" t="s">
        <v>22</v>
      </c>
      <c r="K20221" t="s">
        <v>51609</v>
      </c>
      <c r="L20221" s="1" t="s">
        <v>51609</v>
      </c>
    </row>
    <row r="20222" spans="1:12" ht="28.8" x14ac:dyDescent="0.3">
      <c r="A20222" t="s">
        <v>51552</v>
      </c>
      <c r="B20222" s="1" t="s">
        <v>51553</v>
      </c>
      <c r="C20222" s="1" t="s">
        <v>51554</v>
      </c>
      <c r="D20222">
        <v>83001019</v>
      </c>
      <c r="E20222">
        <v>54200012</v>
      </c>
      <c r="F20222" s="1" t="s">
        <v>51755</v>
      </c>
      <c r="G20222">
        <v>-26.124300000000002</v>
      </c>
      <c r="H20222">
        <v>30.98094</v>
      </c>
      <c r="I20222" s="1" t="s">
        <v>51756</v>
      </c>
      <c r="J20222" t="s">
        <v>22</v>
      </c>
      <c r="K20222" t="s">
        <v>51670</v>
      </c>
      <c r="L20222" s="1" t="s">
        <v>51670</v>
      </c>
    </row>
    <row r="20223" spans="1:12" ht="28.8" x14ac:dyDescent="0.3">
      <c r="A20223" t="s">
        <v>51552</v>
      </c>
      <c r="B20223" s="1" t="s">
        <v>51553</v>
      </c>
      <c r="C20223" s="1" t="s">
        <v>51554</v>
      </c>
      <c r="D20223">
        <v>83001019</v>
      </c>
      <c r="E20223">
        <v>54200067</v>
      </c>
      <c r="F20223" s="1" t="s">
        <v>51757</v>
      </c>
      <c r="G20223">
        <v>-26.105298000000001</v>
      </c>
      <c r="H20223">
        <v>30.943550999999999</v>
      </c>
      <c r="I20223" s="1" t="s">
        <v>51758</v>
      </c>
      <c r="J20223" t="s">
        <v>1734</v>
      </c>
      <c r="K20223" t="s">
        <v>51670</v>
      </c>
      <c r="L20223" s="1" t="s">
        <v>51670</v>
      </c>
    </row>
    <row r="20224" spans="1:12" ht="28.8" x14ac:dyDescent="0.3">
      <c r="A20224" t="s">
        <v>51552</v>
      </c>
      <c r="B20224" s="1" t="s">
        <v>51553</v>
      </c>
      <c r="C20224" s="1" t="s">
        <v>51554</v>
      </c>
      <c r="D20224">
        <v>83001019</v>
      </c>
      <c r="E20224">
        <v>54200089</v>
      </c>
      <c r="F20224" s="1" t="s">
        <v>51759</v>
      </c>
      <c r="G20224">
        <v>-26.140889999999999</v>
      </c>
      <c r="H20224">
        <v>30.979579999999999</v>
      </c>
      <c r="I20224" s="1" t="s">
        <v>51760</v>
      </c>
      <c r="J20224" t="s">
        <v>22</v>
      </c>
      <c r="K20224" t="s">
        <v>51609</v>
      </c>
      <c r="L20224" s="1" t="s">
        <v>51609</v>
      </c>
    </row>
    <row r="20225" spans="1:12" ht="28.8" x14ac:dyDescent="0.3">
      <c r="A20225" t="s">
        <v>51552</v>
      </c>
      <c r="B20225" s="1" t="s">
        <v>51553</v>
      </c>
      <c r="C20225" s="1" t="s">
        <v>51554</v>
      </c>
      <c r="D20225">
        <v>83001019</v>
      </c>
      <c r="E20225">
        <v>54210046</v>
      </c>
      <c r="F20225" s="1" t="s">
        <v>51761</v>
      </c>
      <c r="G20225">
        <v>-26.068149999999999</v>
      </c>
      <c r="H20225">
        <v>30.876819999999999</v>
      </c>
      <c r="I20225" s="1" t="s">
        <v>51762</v>
      </c>
      <c r="J20225" t="s">
        <v>22</v>
      </c>
      <c r="K20225" t="s">
        <v>51609</v>
      </c>
      <c r="L20225" s="1" t="s">
        <v>51609</v>
      </c>
    </row>
    <row r="20226" spans="1:12" ht="28.8" x14ac:dyDescent="0.3">
      <c r="A20226" t="s">
        <v>51552</v>
      </c>
      <c r="B20226" s="1" t="s">
        <v>51553</v>
      </c>
      <c r="C20226" s="1" t="s">
        <v>51554</v>
      </c>
      <c r="D20226">
        <v>83001019</v>
      </c>
      <c r="E20226">
        <v>54210125</v>
      </c>
      <c r="F20226" s="1" t="s">
        <v>51763</v>
      </c>
      <c r="G20226">
        <v>-26.090803000000001</v>
      </c>
      <c r="H20226">
        <v>30.899056000000002</v>
      </c>
      <c r="I20226" s="1" t="s">
        <v>51764</v>
      </c>
      <c r="J20226" t="s">
        <v>22</v>
      </c>
      <c r="K20226" t="s">
        <v>51609</v>
      </c>
      <c r="L20226" s="1" t="s">
        <v>51609</v>
      </c>
    </row>
    <row r="20227" spans="1:12" ht="28.8" x14ac:dyDescent="0.3">
      <c r="A20227" t="s">
        <v>51552</v>
      </c>
      <c r="B20227" s="1" t="s">
        <v>51553</v>
      </c>
      <c r="C20227" s="1" t="s">
        <v>51554</v>
      </c>
      <c r="D20227">
        <v>83001019</v>
      </c>
      <c r="E20227">
        <v>54210305</v>
      </c>
      <c r="F20227" s="1" t="s">
        <v>51765</v>
      </c>
      <c r="G20227">
        <v>-26.055340000000001</v>
      </c>
      <c r="H20227">
        <v>30.89612</v>
      </c>
      <c r="I20227" s="1" t="s">
        <v>51766</v>
      </c>
      <c r="J20227" t="s">
        <v>1734</v>
      </c>
      <c r="K20227" t="s">
        <v>51609</v>
      </c>
      <c r="L20227" s="1" t="s">
        <v>51609</v>
      </c>
    </row>
    <row r="20228" spans="1:12" ht="28.8" x14ac:dyDescent="0.3">
      <c r="A20228" t="s">
        <v>51552</v>
      </c>
      <c r="B20228" s="1" t="s">
        <v>51553</v>
      </c>
      <c r="C20228" s="1" t="s">
        <v>51554</v>
      </c>
      <c r="D20228">
        <v>83001020</v>
      </c>
      <c r="E20228">
        <v>54210103</v>
      </c>
      <c r="F20228" s="1" t="s">
        <v>51767</v>
      </c>
      <c r="G20228">
        <v>-26.047630000000002</v>
      </c>
      <c r="H20228">
        <v>30.784520000000001</v>
      </c>
      <c r="I20228" s="1" t="s">
        <v>51768</v>
      </c>
      <c r="J20228" t="s">
        <v>22</v>
      </c>
      <c r="K20228" t="s">
        <v>51609</v>
      </c>
      <c r="L20228" s="1" t="s">
        <v>51609</v>
      </c>
    </row>
    <row r="20229" spans="1:12" ht="28.8" x14ac:dyDescent="0.3">
      <c r="A20229" t="s">
        <v>51552</v>
      </c>
      <c r="B20229" s="1" t="s">
        <v>51553</v>
      </c>
      <c r="C20229" s="1" t="s">
        <v>51554</v>
      </c>
      <c r="D20229">
        <v>83001020</v>
      </c>
      <c r="E20229">
        <v>54210226</v>
      </c>
      <c r="F20229" s="1" t="s">
        <v>51769</v>
      </c>
      <c r="G20229">
        <v>-26.052848000000001</v>
      </c>
      <c r="H20229">
        <v>30.774929</v>
      </c>
      <c r="I20229" s="1" t="s">
        <v>51770</v>
      </c>
      <c r="J20229" t="s">
        <v>22</v>
      </c>
      <c r="K20229" t="s">
        <v>51609</v>
      </c>
      <c r="L20229" s="1" t="s">
        <v>51609</v>
      </c>
    </row>
    <row r="20230" spans="1:12" ht="28.8" x14ac:dyDescent="0.3">
      <c r="A20230" t="s">
        <v>51552</v>
      </c>
      <c r="B20230" s="1" t="s">
        <v>51553</v>
      </c>
      <c r="C20230" s="1" t="s">
        <v>51554</v>
      </c>
      <c r="D20230">
        <v>83001020</v>
      </c>
      <c r="E20230">
        <v>54210338</v>
      </c>
      <c r="F20230" s="1" t="s">
        <v>51771</v>
      </c>
      <c r="G20230">
        <v>-26.044809999999998</v>
      </c>
      <c r="H20230">
        <v>30.796530000000001</v>
      </c>
      <c r="I20230" s="1" t="s">
        <v>51772</v>
      </c>
      <c r="J20230" t="s">
        <v>91</v>
      </c>
      <c r="K20230" t="s">
        <v>51609</v>
      </c>
      <c r="L20230" s="1" t="s">
        <v>51609</v>
      </c>
    </row>
    <row r="20231" spans="1:12" ht="28.8" x14ac:dyDescent="0.3">
      <c r="A20231" t="s">
        <v>51552</v>
      </c>
      <c r="B20231" s="1" t="s">
        <v>51553</v>
      </c>
      <c r="C20231" s="1" t="s">
        <v>51554</v>
      </c>
      <c r="D20231">
        <v>83001021</v>
      </c>
      <c r="E20231">
        <v>54160017</v>
      </c>
      <c r="F20231" s="1" t="s">
        <v>51773</v>
      </c>
      <c r="G20231">
        <v>-26.067319999999999</v>
      </c>
      <c r="H20231">
        <v>30.114436000000001</v>
      </c>
      <c r="I20231" s="1" t="s">
        <v>51774</v>
      </c>
      <c r="J20231" t="s">
        <v>66</v>
      </c>
      <c r="K20231" t="s">
        <v>51703</v>
      </c>
      <c r="L20231" s="1" t="s">
        <v>51626</v>
      </c>
    </row>
    <row r="20232" spans="1:12" ht="28.8" x14ac:dyDescent="0.3">
      <c r="A20232" t="s">
        <v>51552</v>
      </c>
      <c r="B20232" s="1" t="s">
        <v>51553</v>
      </c>
      <c r="C20232" s="1" t="s">
        <v>51554</v>
      </c>
      <c r="D20232">
        <v>83001021</v>
      </c>
      <c r="E20232">
        <v>54160062</v>
      </c>
      <c r="F20232" s="1" t="s">
        <v>51775</v>
      </c>
      <c r="G20232">
        <v>-26.06345301</v>
      </c>
      <c r="H20232">
        <v>30.123906999999999</v>
      </c>
      <c r="I20232" s="1" t="s">
        <v>51776</v>
      </c>
      <c r="J20232" t="s">
        <v>42</v>
      </c>
      <c r="K20232" t="s">
        <v>51777</v>
      </c>
      <c r="L20232" s="1" t="s">
        <v>51703</v>
      </c>
    </row>
    <row r="20233" spans="1:12" ht="28.8" x14ac:dyDescent="0.3">
      <c r="A20233" t="s">
        <v>51552</v>
      </c>
      <c r="B20233" s="1" t="s">
        <v>51553</v>
      </c>
      <c r="C20233" s="1" t="s">
        <v>51554</v>
      </c>
      <c r="D20233">
        <v>83001021</v>
      </c>
      <c r="E20233">
        <v>54390012</v>
      </c>
      <c r="F20233" s="1" t="s">
        <v>51778</v>
      </c>
      <c r="G20233">
        <v>-25.95533</v>
      </c>
      <c r="H20233">
        <v>30.083100000000002</v>
      </c>
      <c r="I20233" s="1" t="s">
        <v>51779</v>
      </c>
      <c r="J20233" t="s">
        <v>172</v>
      </c>
      <c r="K20233" t="s">
        <v>51703</v>
      </c>
      <c r="L20233" s="1" t="s">
        <v>51780</v>
      </c>
    </row>
    <row r="20234" spans="1:12" ht="28.8" x14ac:dyDescent="0.3">
      <c r="A20234" t="s">
        <v>51552</v>
      </c>
      <c r="B20234" s="1" t="s">
        <v>51553</v>
      </c>
      <c r="C20234" s="1" t="s">
        <v>51554</v>
      </c>
      <c r="D20234">
        <v>83001021</v>
      </c>
      <c r="E20234">
        <v>54390034</v>
      </c>
      <c r="F20234" s="1" t="s">
        <v>51781</v>
      </c>
      <c r="G20234">
        <v>-25.941586000000001</v>
      </c>
      <c r="H20234">
        <v>29.937422000000002</v>
      </c>
      <c r="I20234" s="1" t="s">
        <v>51782</v>
      </c>
      <c r="J20234" t="s">
        <v>22</v>
      </c>
      <c r="K20234" t="s">
        <v>51703</v>
      </c>
      <c r="L20234" s="1" t="s">
        <v>51703</v>
      </c>
    </row>
    <row r="20235" spans="1:12" ht="28.8" x14ac:dyDescent="0.3">
      <c r="A20235" t="s">
        <v>51552</v>
      </c>
      <c r="B20235" s="1" t="s">
        <v>51553</v>
      </c>
      <c r="C20235" s="1" t="s">
        <v>51554</v>
      </c>
      <c r="D20235">
        <v>83001021</v>
      </c>
      <c r="E20235">
        <v>54390045</v>
      </c>
      <c r="F20235" s="1" t="s">
        <v>51783</v>
      </c>
      <c r="G20235">
        <v>-25.896103</v>
      </c>
      <c r="H20235">
        <v>30.178260999999999</v>
      </c>
      <c r="I20235" s="1" t="s">
        <v>51784</v>
      </c>
      <c r="J20235" t="s">
        <v>22</v>
      </c>
      <c r="K20235" t="s">
        <v>51703</v>
      </c>
      <c r="L20235" s="1" t="s">
        <v>51703</v>
      </c>
    </row>
    <row r="20236" spans="1:12" ht="28.8" x14ac:dyDescent="0.3">
      <c r="A20236" t="s">
        <v>51552</v>
      </c>
      <c r="B20236" s="1" t="s">
        <v>51553</v>
      </c>
      <c r="C20236" s="1" t="s">
        <v>51554</v>
      </c>
      <c r="D20236">
        <v>83001021</v>
      </c>
      <c r="E20236">
        <v>54390056</v>
      </c>
      <c r="F20236" s="1" t="s">
        <v>51785</v>
      </c>
      <c r="G20236">
        <v>-26.148496999999999</v>
      </c>
      <c r="H20236">
        <v>29.963255</v>
      </c>
      <c r="I20236" s="1" t="s">
        <v>51786</v>
      </c>
      <c r="J20236" t="s">
        <v>101</v>
      </c>
      <c r="K20236" t="s">
        <v>51787</v>
      </c>
      <c r="L20236" s="1" t="s">
        <v>51703</v>
      </c>
    </row>
    <row r="20237" spans="1:12" ht="28.8" x14ac:dyDescent="0.3">
      <c r="A20237" t="s">
        <v>51552</v>
      </c>
      <c r="B20237" s="1" t="s">
        <v>51553</v>
      </c>
      <c r="C20237" s="1" t="s">
        <v>51554</v>
      </c>
      <c r="D20237">
        <v>83001021</v>
      </c>
      <c r="E20237">
        <v>54390067</v>
      </c>
      <c r="F20237" s="1" t="s">
        <v>51788</v>
      </c>
      <c r="G20237">
        <v>-26.100228999999999</v>
      </c>
      <c r="H20237">
        <v>30.123131000000001</v>
      </c>
      <c r="I20237" s="1" t="s">
        <v>51789</v>
      </c>
      <c r="J20237" t="s">
        <v>32</v>
      </c>
      <c r="K20237" t="s">
        <v>51703</v>
      </c>
      <c r="L20237" s="1" t="s">
        <v>51703</v>
      </c>
    </row>
    <row r="20238" spans="1:12" ht="28.8" x14ac:dyDescent="0.3">
      <c r="A20238" t="s">
        <v>51552</v>
      </c>
      <c r="B20238" s="1" t="s">
        <v>51553</v>
      </c>
      <c r="C20238" s="1" t="s">
        <v>51554</v>
      </c>
      <c r="D20238">
        <v>83001021</v>
      </c>
      <c r="E20238">
        <v>54410015</v>
      </c>
      <c r="F20238" s="1" t="s">
        <v>51790</v>
      </c>
      <c r="G20238">
        <v>-26.206019999999999</v>
      </c>
      <c r="H20238">
        <v>29.857579999999999</v>
      </c>
      <c r="I20238" s="1" t="s">
        <v>51791</v>
      </c>
      <c r="J20238" t="s">
        <v>22</v>
      </c>
      <c r="K20238" t="s">
        <v>51703</v>
      </c>
      <c r="L20238" s="1" t="s">
        <v>51703</v>
      </c>
    </row>
    <row r="20239" spans="1:12" ht="28.8" x14ac:dyDescent="0.3">
      <c r="A20239" t="s">
        <v>51552</v>
      </c>
      <c r="B20239" s="1" t="s">
        <v>51553</v>
      </c>
      <c r="C20239" s="1" t="s">
        <v>51554</v>
      </c>
      <c r="D20239">
        <v>83001022</v>
      </c>
      <c r="E20239">
        <v>54160028</v>
      </c>
      <c r="F20239" s="1" t="s">
        <v>51792</v>
      </c>
      <c r="G20239">
        <v>-26.087831999999999</v>
      </c>
      <c r="H20239">
        <v>30.114115000000002</v>
      </c>
      <c r="I20239" s="1" t="s">
        <v>51793</v>
      </c>
      <c r="J20239" t="s">
        <v>91</v>
      </c>
      <c r="K20239" t="s">
        <v>51794</v>
      </c>
      <c r="L20239" s="1" t="s">
        <v>51626</v>
      </c>
    </row>
    <row r="20240" spans="1:12" ht="28.8" x14ac:dyDescent="0.3">
      <c r="A20240" t="s">
        <v>51552</v>
      </c>
      <c r="B20240" s="1" t="s">
        <v>51553</v>
      </c>
      <c r="C20240" s="1" t="s">
        <v>51554</v>
      </c>
      <c r="D20240">
        <v>83001022</v>
      </c>
      <c r="E20240">
        <v>54160039</v>
      </c>
      <c r="F20240" s="1" t="s">
        <v>51795</v>
      </c>
      <c r="G20240">
        <v>-26.088702999999999</v>
      </c>
      <c r="H20240">
        <v>30.119444000000001</v>
      </c>
      <c r="I20240" s="1" t="s">
        <v>51796</v>
      </c>
      <c r="J20240" t="s">
        <v>22</v>
      </c>
      <c r="K20240" t="s">
        <v>51703</v>
      </c>
      <c r="L20240" s="1" t="s">
        <v>51703</v>
      </c>
    </row>
    <row r="20241" spans="1:12" ht="28.8" x14ac:dyDescent="0.3">
      <c r="A20241" t="s">
        <v>51552</v>
      </c>
      <c r="B20241" s="1" t="s">
        <v>51553</v>
      </c>
      <c r="C20241" s="1" t="s">
        <v>51554</v>
      </c>
      <c r="D20241">
        <v>83001022</v>
      </c>
      <c r="E20241">
        <v>54160095</v>
      </c>
      <c r="F20241" s="1" t="s">
        <v>51797</v>
      </c>
      <c r="G20241">
        <v>-26.091049999999999</v>
      </c>
      <c r="H20241">
        <v>30.11562</v>
      </c>
      <c r="I20241" s="1" t="s">
        <v>51798</v>
      </c>
      <c r="J20241" t="s">
        <v>84</v>
      </c>
      <c r="K20241" t="s">
        <v>51703</v>
      </c>
      <c r="L20241" s="1" t="s">
        <v>51703</v>
      </c>
    </row>
    <row r="20242" spans="1:12" ht="28.8" x14ac:dyDescent="0.3">
      <c r="A20242" t="s">
        <v>51552</v>
      </c>
      <c r="B20242" s="1" t="s">
        <v>51553</v>
      </c>
      <c r="C20242" s="1" t="s">
        <v>51554</v>
      </c>
      <c r="D20242">
        <v>83001023</v>
      </c>
      <c r="E20242">
        <v>54120035</v>
      </c>
      <c r="F20242" s="1" t="s">
        <v>51799</v>
      </c>
      <c r="G20242">
        <v>-25.995493</v>
      </c>
      <c r="H20242">
        <v>30.696736999999999</v>
      </c>
      <c r="I20242" s="1" t="s">
        <v>51800</v>
      </c>
      <c r="J20242" t="s">
        <v>1734</v>
      </c>
      <c r="K20242" t="s">
        <v>51731</v>
      </c>
      <c r="L20242" s="1" t="s">
        <v>51731</v>
      </c>
    </row>
    <row r="20243" spans="1:12" ht="28.8" x14ac:dyDescent="0.3">
      <c r="A20243" t="s">
        <v>51552</v>
      </c>
      <c r="B20243" s="1" t="s">
        <v>51553</v>
      </c>
      <c r="C20243" s="1" t="s">
        <v>51554</v>
      </c>
      <c r="D20243">
        <v>83001023</v>
      </c>
      <c r="E20243">
        <v>54120068</v>
      </c>
      <c r="F20243" s="1" t="s">
        <v>51801</v>
      </c>
      <c r="G20243">
        <v>-25.838547999999999</v>
      </c>
      <c r="H20243">
        <v>30.590903999999998</v>
      </c>
      <c r="I20243" s="1" t="s">
        <v>51802</v>
      </c>
      <c r="J20243" t="s">
        <v>22</v>
      </c>
      <c r="K20243" t="s">
        <v>51731</v>
      </c>
      <c r="L20243" s="1" t="s">
        <v>51731</v>
      </c>
    </row>
    <row r="20244" spans="1:12" ht="28.8" x14ac:dyDescent="0.3">
      <c r="A20244" t="s">
        <v>51552</v>
      </c>
      <c r="B20244" s="1" t="s">
        <v>51553</v>
      </c>
      <c r="C20244" s="1" t="s">
        <v>51554</v>
      </c>
      <c r="D20244">
        <v>83001023</v>
      </c>
      <c r="E20244">
        <v>54120091</v>
      </c>
      <c r="F20244" s="1" t="s">
        <v>51803</v>
      </c>
      <c r="G20244">
        <v>-25.86205</v>
      </c>
      <c r="H20244">
        <v>30.718489999999999</v>
      </c>
      <c r="I20244" s="1" t="s">
        <v>51804</v>
      </c>
      <c r="J20244" t="s">
        <v>172</v>
      </c>
      <c r="K20244" t="s">
        <v>51731</v>
      </c>
      <c r="L20244" s="1" t="s">
        <v>51805</v>
      </c>
    </row>
    <row r="20245" spans="1:12" ht="28.8" x14ac:dyDescent="0.3">
      <c r="A20245" t="s">
        <v>51552</v>
      </c>
      <c r="B20245" s="1" t="s">
        <v>51553</v>
      </c>
      <c r="C20245" s="1" t="s">
        <v>51554</v>
      </c>
      <c r="D20245">
        <v>83001023</v>
      </c>
      <c r="E20245">
        <v>54120147</v>
      </c>
      <c r="F20245" s="1" t="s">
        <v>28287</v>
      </c>
      <c r="G20245">
        <v>-25.801850999999999</v>
      </c>
      <c r="H20245">
        <v>30.644907</v>
      </c>
      <c r="I20245" s="1" t="s">
        <v>51806</v>
      </c>
      <c r="J20245" t="s">
        <v>91</v>
      </c>
      <c r="K20245" t="s">
        <v>51731</v>
      </c>
      <c r="L20245" s="1" t="s">
        <v>51731</v>
      </c>
    </row>
    <row r="20246" spans="1:12" ht="28.8" x14ac:dyDescent="0.3">
      <c r="A20246" t="s">
        <v>51552</v>
      </c>
      <c r="B20246" s="1" t="s">
        <v>51553</v>
      </c>
      <c r="C20246" s="1" t="s">
        <v>51554</v>
      </c>
      <c r="D20246">
        <v>83001023</v>
      </c>
      <c r="E20246">
        <v>54120226</v>
      </c>
      <c r="F20246" s="1" t="s">
        <v>51807</v>
      </c>
      <c r="G20246">
        <v>-25.959067999999998</v>
      </c>
      <c r="H20246">
        <v>30.580493000000001</v>
      </c>
      <c r="I20246" s="1" t="s">
        <v>51808</v>
      </c>
      <c r="J20246" t="s">
        <v>194</v>
      </c>
      <c r="K20246" t="s">
        <v>51731</v>
      </c>
      <c r="L20246" s="1" t="s">
        <v>51731</v>
      </c>
    </row>
    <row r="20247" spans="1:12" ht="28.8" x14ac:dyDescent="0.3">
      <c r="A20247" t="s">
        <v>51552</v>
      </c>
      <c r="B20247" s="1" t="s">
        <v>51553</v>
      </c>
      <c r="C20247" s="1" t="s">
        <v>51554</v>
      </c>
      <c r="D20247">
        <v>83001023</v>
      </c>
      <c r="E20247">
        <v>54120260</v>
      </c>
      <c r="F20247" s="1" t="s">
        <v>51809</v>
      </c>
      <c r="G20247">
        <v>-26.00264</v>
      </c>
      <c r="H20247">
        <v>30.7714</v>
      </c>
      <c r="I20247" s="1" t="s">
        <v>51810</v>
      </c>
      <c r="J20247" t="s">
        <v>22</v>
      </c>
      <c r="K20247" t="s">
        <v>51609</v>
      </c>
      <c r="L20247" s="1" t="s">
        <v>51609</v>
      </c>
    </row>
    <row r="20248" spans="1:12" ht="28.8" x14ac:dyDescent="0.3">
      <c r="A20248" t="s">
        <v>51552</v>
      </c>
      <c r="B20248" s="1" t="s">
        <v>51553</v>
      </c>
      <c r="C20248" s="1" t="s">
        <v>51554</v>
      </c>
      <c r="D20248">
        <v>83001023</v>
      </c>
      <c r="E20248">
        <v>54120282</v>
      </c>
      <c r="F20248" s="1" t="s">
        <v>51811</v>
      </c>
      <c r="G20248">
        <v>-25.886869999999998</v>
      </c>
      <c r="H20248">
        <v>30.607859999999999</v>
      </c>
      <c r="I20248" s="1" t="s">
        <v>51812</v>
      </c>
      <c r="J20248" t="s">
        <v>22</v>
      </c>
      <c r="K20248" t="s">
        <v>51731</v>
      </c>
      <c r="L20248" s="1" t="s">
        <v>51731</v>
      </c>
    </row>
    <row r="20249" spans="1:12" ht="28.8" x14ac:dyDescent="0.3">
      <c r="A20249" t="s">
        <v>51552</v>
      </c>
      <c r="B20249" s="1" t="s">
        <v>51553</v>
      </c>
      <c r="C20249" s="1" t="s">
        <v>51554</v>
      </c>
      <c r="D20249">
        <v>83001023</v>
      </c>
      <c r="E20249">
        <v>54120293</v>
      </c>
      <c r="F20249" s="1" t="s">
        <v>21534</v>
      </c>
      <c r="G20249">
        <v>-26.0228</v>
      </c>
      <c r="H20249">
        <v>30.76491</v>
      </c>
      <c r="I20249" s="1" t="s">
        <v>51813</v>
      </c>
      <c r="J20249" t="s">
        <v>26</v>
      </c>
      <c r="K20249" t="s">
        <v>51609</v>
      </c>
      <c r="L20249" s="1" t="s">
        <v>51609</v>
      </c>
    </row>
    <row r="20250" spans="1:12" ht="28.8" x14ac:dyDescent="0.3">
      <c r="A20250" t="s">
        <v>51552</v>
      </c>
      <c r="B20250" s="1" t="s">
        <v>51553</v>
      </c>
      <c r="C20250" s="1" t="s">
        <v>51554</v>
      </c>
      <c r="D20250">
        <v>83001023</v>
      </c>
      <c r="E20250">
        <v>54120316</v>
      </c>
      <c r="F20250" s="1" t="s">
        <v>51814</v>
      </c>
      <c r="G20250">
        <v>-25.87106</v>
      </c>
      <c r="H20250">
        <v>30.557639999999999</v>
      </c>
      <c r="I20250" s="1" t="s">
        <v>51815</v>
      </c>
      <c r="J20250" t="s">
        <v>47</v>
      </c>
      <c r="K20250" t="s">
        <v>51731</v>
      </c>
      <c r="L20250" s="1" t="s">
        <v>51816</v>
      </c>
    </row>
    <row r="20251" spans="1:12" ht="28.8" x14ac:dyDescent="0.3">
      <c r="A20251" t="s">
        <v>51552</v>
      </c>
      <c r="B20251" s="1" t="s">
        <v>51553</v>
      </c>
      <c r="C20251" s="1" t="s">
        <v>51554</v>
      </c>
      <c r="D20251">
        <v>83001024</v>
      </c>
      <c r="E20251">
        <v>54210114</v>
      </c>
      <c r="F20251" s="1" t="s">
        <v>51817</v>
      </c>
      <c r="G20251">
        <v>-26.029170000000001</v>
      </c>
      <c r="H20251">
        <v>30.793966000000001</v>
      </c>
      <c r="I20251" s="1" t="s">
        <v>51818</v>
      </c>
      <c r="J20251" t="s">
        <v>22</v>
      </c>
      <c r="K20251" t="s">
        <v>51609</v>
      </c>
      <c r="L20251" s="1" t="s">
        <v>51609</v>
      </c>
    </row>
    <row r="20252" spans="1:12" ht="28.8" x14ac:dyDescent="0.3">
      <c r="A20252" t="s">
        <v>51552</v>
      </c>
      <c r="B20252" s="1" t="s">
        <v>51553</v>
      </c>
      <c r="C20252" s="1" t="s">
        <v>51554</v>
      </c>
      <c r="D20252">
        <v>83001024</v>
      </c>
      <c r="E20252">
        <v>54210192</v>
      </c>
      <c r="F20252" s="1" t="s">
        <v>51819</v>
      </c>
      <c r="G20252">
        <v>-26.025397000000002</v>
      </c>
      <c r="H20252">
        <v>30.784431999999999</v>
      </c>
      <c r="I20252" s="1" t="s">
        <v>51820</v>
      </c>
      <c r="J20252" t="s">
        <v>22</v>
      </c>
      <c r="K20252" t="s">
        <v>51609</v>
      </c>
      <c r="L20252" s="1" t="s">
        <v>51609</v>
      </c>
    </row>
    <row r="20253" spans="1:12" ht="28.8" x14ac:dyDescent="0.3">
      <c r="A20253" t="s">
        <v>51552</v>
      </c>
      <c r="B20253" s="1" t="s">
        <v>51553</v>
      </c>
      <c r="C20253" s="1" t="s">
        <v>51554</v>
      </c>
      <c r="D20253">
        <v>83001024</v>
      </c>
      <c r="E20253">
        <v>54210204</v>
      </c>
      <c r="F20253" s="1" t="s">
        <v>51821</v>
      </c>
      <c r="G20253">
        <v>-26.046157000000001</v>
      </c>
      <c r="H20253">
        <v>30.780414</v>
      </c>
      <c r="I20253" s="1" t="s">
        <v>51822</v>
      </c>
      <c r="J20253" t="s">
        <v>22</v>
      </c>
      <c r="K20253" t="s">
        <v>51609</v>
      </c>
      <c r="L20253" s="1" t="s">
        <v>51609</v>
      </c>
    </row>
    <row r="20254" spans="1:12" ht="28.8" x14ac:dyDescent="0.3">
      <c r="A20254" t="s">
        <v>51552</v>
      </c>
      <c r="B20254" s="1" t="s">
        <v>51553</v>
      </c>
      <c r="C20254" s="1" t="s">
        <v>51554</v>
      </c>
      <c r="D20254">
        <v>83001024</v>
      </c>
      <c r="E20254">
        <v>54210316</v>
      </c>
      <c r="F20254" s="1" t="s">
        <v>51823</v>
      </c>
      <c r="G20254">
        <v>-26.036100000000001</v>
      </c>
      <c r="H20254">
        <v>30.784490000000002</v>
      </c>
      <c r="I20254" s="1" t="s">
        <v>51824</v>
      </c>
      <c r="J20254" t="s">
        <v>26</v>
      </c>
      <c r="K20254" t="s">
        <v>51609</v>
      </c>
      <c r="L20254" s="1" t="s">
        <v>51609</v>
      </c>
    </row>
    <row r="20255" spans="1:12" ht="28.8" x14ac:dyDescent="0.3">
      <c r="A20255" t="s">
        <v>51552</v>
      </c>
      <c r="B20255" s="1" t="s">
        <v>51553</v>
      </c>
      <c r="C20255" s="1" t="s">
        <v>51554</v>
      </c>
      <c r="D20255">
        <v>83001025</v>
      </c>
      <c r="E20255">
        <v>54210079</v>
      </c>
      <c r="F20255" s="1" t="s">
        <v>51825</v>
      </c>
      <c r="G20255">
        <v>-26.060046</v>
      </c>
      <c r="H20255">
        <v>30.770249</v>
      </c>
      <c r="I20255" s="1" t="s">
        <v>51826</v>
      </c>
      <c r="J20255" t="s">
        <v>22</v>
      </c>
      <c r="K20255" t="s">
        <v>51609</v>
      </c>
      <c r="L20255" s="1" t="s">
        <v>51609</v>
      </c>
    </row>
    <row r="20256" spans="1:12" ht="28.8" x14ac:dyDescent="0.3">
      <c r="A20256" t="s">
        <v>51552</v>
      </c>
      <c r="B20256" s="1" t="s">
        <v>51553</v>
      </c>
      <c r="C20256" s="1" t="s">
        <v>51554</v>
      </c>
      <c r="D20256">
        <v>83001025</v>
      </c>
      <c r="E20256">
        <v>54210091</v>
      </c>
      <c r="F20256" s="1" t="s">
        <v>51827</v>
      </c>
      <c r="G20256">
        <v>-26.051500999999998</v>
      </c>
      <c r="H20256">
        <v>30.763781000000002</v>
      </c>
      <c r="I20256" s="1" t="s">
        <v>51828</v>
      </c>
      <c r="J20256" t="s">
        <v>22</v>
      </c>
      <c r="K20256" t="s">
        <v>51609</v>
      </c>
      <c r="L20256" s="1" t="s">
        <v>51609</v>
      </c>
    </row>
    <row r="20257" spans="1:12" ht="28.8" x14ac:dyDescent="0.3">
      <c r="A20257" t="s">
        <v>51552</v>
      </c>
      <c r="B20257" s="1" t="s">
        <v>51553</v>
      </c>
      <c r="C20257" s="1" t="s">
        <v>51554</v>
      </c>
      <c r="D20257">
        <v>83001025</v>
      </c>
      <c r="E20257">
        <v>54210349</v>
      </c>
      <c r="F20257" s="1" t="s">
        <v>51829</v>
      </c>
      <c r="G20257">
        <v>-26.055309999999999</v>
      </c>
      <c r="H20257">
        <v>30.765830000000001</v>
      </c>
      <c r="I20257" s="1" t="s">
        <v>51830</v>
      </c>
      <c r="J20257" t="s">
        <v>26</v>
      </c>
      <c r="K20257" t="s">
        <v>51609</v>
      </c>
      <c r="L20257" s="1" t="s">
        <v>51609</v>
      </c>
    </row>
    <row r="20258" spans="1:12" ht="28.8" x14ac:dyDescent="0.3">
      <c r="A20258" t="s">
        <v>51552</v>
      </c>
      <c r="B20258" s="1" t="s">
        <v>51553</v>
      </c>
      <c r="C20258" s="1" t="s">
        <v>51831</v>
      </c>
      <c r="D20258">
        <v>83002001</v>
      </c>
      <c r="E20258">
        <v>54230105</v>
      </c>
      <c r="F20258" s="1" t="s">
        <v>51832</v>
      </c>
      <c r="G20258">
        <v>-26.494281000000001</v>
      </c>
      <c r="H20258">
        <v>29.970039</v>
      </c>
      <c r="I20258" s="1" t="s">
        <v>51833</v>
      </c>
      <c r="J20258" t="s">
        <v>22</v>
      </c>
      <c r="K20258" t="s">
        <v>51834</v>
      </c>
      <c r="L20258" s="1" t="s">
        <v>51835</v>
      </c>
    </row>
    <row r="20259" spans="1:12" ht="28.8" x14ac:dyDescent="0.3">
      <c r="A20259" t="s">
        <v>51552</v>
      </c>
      <c r="B20259" s="1" t="s">
        <v>51553</v>
      </c>
      <c r="C20259" s="1" t="s">
        <v>51831</v>
      </c>
      <c r="D20259">
        <v>83002001</v>
      </c>
      <c r="E20259">
        <v>54230150</v>
      </c>
      <c r="F20259" s="1" t="s">
        <v>51836</v>
      </c>
      <c r="G20259">
        <v>-26.489902000000001</v>
      </c>
      <c r="H20259">
        <v>29.964147000000001</v>
      </c>
      <c r="I20259" s="1" t="s">
        <v>51837</v>
      </c>
      <c r="J20259" t="s">
        <v>22</v>
      </c>
      <c r="K20259" t="s">
        <v>51838</v>
      </c>
      <c r="L20259" s="1" t="s">
        <v>51839</v>
      </c>
    </row>
    <row r="20260" spans="1:12" x14ac:dyDescent="0.3">
      <c r="A20260" t="s">
        <v>51552</v>
      </c>
      <c r="B20260" s="1" t="s">
        <v>51553</v>
      </c>
      <c r="C20260" s="1" t="s">
        <v>51831</v>
      </c>
      <c r="D20260">
        <v>83002002</v>
      </c>
      <c r="E20260">
        <v>54230093</v>
      </c>
      <c r="F20260" s="1" t="s">
        <v>51840</v>
      </c>
      <c r="G20260">
        <v>-26.487909999999999</v>
      </c>
      <c r="H20260">
        <v>29.954149999999998</v>
      </c>
      <c r="I20260" s="1" t="s">
        <v>51841</v>
      </c>
      <c r="J20260" t="s">
        <v>26</v>
      </c>
      <c r="K20260" t="s">
        <v>51842</v>
      </c>
      <c r="L20260" s="1" t="s">
        <v>51835</v>
      </c>
    </row>
    <row r="20261" spans="1:12" x14ac:dyDescent="0.3">
      <c r="A20261" t="s">
        <v>51552</v>
      </c>
      <c r="B20261" s="1" t="s">
        <v>51553</v>
      </c>
      <c r="C20261" s="1" t="s">
        <v>51831</v>
      </c>
      <c r="D20261">
        <v>83002002</v>
      </c>
      <c r="E20261">
        <v>54230228</v>
      </c>
      <c r="F20261" s="1" t="s">
        <v>51843</v>
      </c>
      <c r="G20261">
        <v>-26.494029999999999</v>
      </c>
      <c r="H20261">
        <v>29.95401</v>
      </c>
      <c r="I20261" s="1" t="s">
        <v>51844</v>
      </c>
      <c r="J20261" t="s">
        <v>42</v>
      </c>
      <c r="K20261" t="s">
        <v>51838</v>
      </c>
      <c r="L20261" s="1" t="s">
        <v>51835</v>
      </c>
    </row>
    <row r="20262" spans="1:12" x14ac:dyDescent="0.3">
      <c r="A20262" t="s">
        <v>51552</v>
      </c>
      <c r="B20262" s="1" t="s">
        <v>51553</v>
      </c>
      <c r="C20262" s="1" t="s">
        <v>51831</v>
      </c>
      <c r="D20262">
        <v>83002003</v>
      </c>
      <c r="E20262">
        <v>54230048</v>
      </c>
      <c r="F20262" s="1" t="s">
        <v>51845</v>
      </c>
      <c r="G20262">
        <v>-26.523548999999999</v>
      </c>
      <c r="H20262">
        <v>29.964267</v>
      </c>
      <c r="I20262" s="1" t="s">
        <v>51846</v>
      </c>
      <c r="J20262" t="s">
        <v>91</v>
      </c>
      <c r="K20262" t="s">
        <v>51847</v>
      </c>
      <c r="L20262" s="1" t="s">
        <v>51835</v>
      </c>
    </row>
    <row r="20263" spans="1:12" x14ac:dyDescent="0.3">
      <c r="A20263" t="s">
        <v>51552</v>
      </c>
      <c r="B20263" s="1" t="s">
        <v>51553</v>
      </c>
      <c r="C20263" s="1" t="s">
        <v>51831</v>
      </c>
      <c r="D20263">
        <v>83002003</v>
      </c>
      <c r="E20263">
        <v>54230172</v>
      </c>
      <c r="F20263" s="1" t="s">
        <v>2975</v>
      </c>
      <c r="G20263">
        <v>-26.517005000000001</v>
      </c>
      <c r="H20263">
        <v>29.969728</v>
      </c>
      <c r="I20263" s="1" t="s">
        <v>51848</v>
      </c>
      <c r="J20263" t="s">
        <v>26</v>
      </c>
      <c r="K20263" t="s">
        <v>51839</v>
      </c>
      <c r="L20263" s="1" t="s">
        <v>51839</v>
      </c>
    </row>
    <row r="20264" spans="1:12" x14ac:dyDescent="0.3">
      <c r="A20264" t="s">
        <v>51552</v>
      </c>
      <c r="B20264" s="1" t="s">
        <v>51553</v>
      </c>
      <c r="C20264" s="1" t="s">
        <v>51831</v>
      </c>
      <c r="D20264">
        <v>83002003</v>
      </c>
      <c r="E20264">
        <v>54230194</v>
      </c>
      <c r="F20264" s="1" t="s">
        <v>51849</v>
      </c>
      <c r="G20264">
        <v>-26.515132999999999</v>
      </c>
      <c r="H20264">
        <v>29.967300000000002</v>
      </c>
      <c r="I20264" s="1" t="s">
        <v>51850</v>
      </c>
      <c r="J20264" t="s">
        <v>22</v>
      </c>
      <c r="K20264" t="s">
        <v>51842</v>
      </c>
      <c r="L20264" s="1" t="s">
        <v>51839</v>
      </c>
    </row>
    <row r="20265" spans="1:12" x14ac:dyDescent="0.3">
      <c r="A20265" t="s">
        <v>51552</v>
      </c>
      <c r="B20265" s="1" t="s">
        <v>51553</v>
      </c>
      <c r="C20265" s="1" t="s">
        <v>51831</v>
      </c>
      <c r="D20265">
        <v>83002003</v>
      </c>
      <c r="E20265">
        <v>54230206</v>
      </c>
      <c r="F20265" s="1" t="s">
        <v>51851</v>
      </c>
      <c r="G20265">
        <v>-26.535520000000002</v>
      </c>
      <c r="H20265">
        <v>29.972424</v>
      </c>
      <c r="I20265" s="1" t="s">
        <v>51852</v>
      </c>
      <c r="J20265" t="s">
        <v>22</v>
      </c>
      <c r="K20265" t="s">
        <v>51853</v>
      </c>
      <c r="L20265" s="1" t="s">
        <v>51854</v>
      </c>
    </row>
    <row r="20266" spans="1:12" x14ac:dyDescent="0.3">
      <c r="A20266" t="s">
        <v>51552</v>
      </c>
      <c r="B20266" s="1" t="s">
        <v>51553</v>
      </c>
      <c r="C20266" s="1" t="s">
        <v>51831</v>
      </c>
      <c r="D20266">
        <v>83002004</v>
      </c>
      <c r="E20266">
        <v>54230060</v>
      </c>
      <c r="F20266" s="1" t="s">
        <v>4814</v>
      </c>
      <c r="G20266">
        <v>-26.506015000000001</v>
      </c>
      <c r="H20266">
        <v>29.974440999999999</v>
      </c>
      <c r="I20266" s="1" t="s">
        <v>51855</v>
      </c>
      <c r="J20266" t="s">
        <v>26</v>
      </c>
      <c r="K20266" t="s">
        <v>51842</v>
      </c>
      <c r="L20266" s="1" t="s">
        <v>51835</v>
      </c>
    </row>
    <row r="20267" spans="1:12" ht="28.8" x14ac:dyDescent="0.3">
      <c r="A20267" t="s">
        <v>51552</v>
      </c>
      <c r="B20267" s="1" t="s">
        <v>51553</v>
      </c>
      <c r="C20267" s="1" t="s">
        <v>51831</v>
      </c>
      <c r="D20267">
        <v>83002004</v>
      </c>
      <c r="E20267">
        <v>54230149</v>
      </c>
      <c r="F20267" s="1" t="s">
        <v>51856</v>
      </c>
      <c r="G20267">
        <v>-26.505236</v>
      </c>
      <c r="H20267">
        <v>29.978131999999999</v>
      </c>
      <c r="I20267" s="1" t="s">
        <v>51857</v>
      </c>
      <c r="J20267" t="s">
        <v>26</v>
      </c>
      <c r="K20267" t="s">
        <v>51839</v>
      </c>
      <c r="L20267" s="1" t="s">
        <v>51835</v>
      </c>
    </row>
    <row r="20268" spans="1:12" x14ac:dyDescent="0.3">
      <c r="A20268" t="s">
        <v>51552</v>
      </c>
      <c r="B20268" s="1" t="s">
        <v>51553</v>
      </c>
      <c r="C20268" s="1" t="s">
        <v>51831</v>
      </c>
      <c r="D20268">
        <v>83002004</v>
      </c>
      <c r="E20268">
        <v>54230262</v>
      </c>
      <c r="F20268" s="1" t="s">
        <v>51858</v>
      </c>
      <c r="G20268">
        <v>-26.508749999999999</v>
      </c>
      <c r="H20268">
        <v>29.972629999999999</v>
      </c>
      <c r="I20268" s="1" t="s">
        <v>51859</v>
      </c>
      <c r="J20268" t="s">
        <v>32</v>
      </c>
      <c r="K20268" t="s">
        <v>51842</v>
      </c>
      <c r="L20268" s="1" t="s">
        <v>51835</v>
      </c>
    </row>
    <row r="20269" spans="1:12" x14ac:dyDescent="0.3">
      <c r="A20269" t="s">
        <v>51552</v>
      </c>
      <c r="B20269" s="1" t="s">
        <v>51553</v>
      </c>
      <c r="C20269" s="1" t="s">
        <v>51831</v>
      </c>
      <c r="D20269">
        <v>83002005</v>
      </c>
      <c r="E20269">
        <v>54230082</v>
      </c>
      <c r="F20269" s="1" t="s">
        <v>51860</v>
      </c>
      <c r="G20269">
        <v>-26.500350000000001</v>
      </c>
      <c r="H20269">
        <v>29.972670000000001</v>
      </c>
      <c r="I20269" s="1" t="s">
        <v>51861</v>
      </c>
      <c r="J20269" t="s">
        <v>22</v>
      </c>
      <c r="K20269" t="s">
        <v>51842</v>
      </c>
      <c r="L20269" s="1" t="s">
        <v>51835</v>
      </c>
    </row>
    <row r="20270" spans="1:12" x14ac:dyDescent="0.3">
      <c r="A20270" t="s">
        <v>51552</v>
      </c>
      <c r="B20270" s="1" t="s">
        <v>51553</v>
      </c>
      <c r="C20270" s="1" t="s">
        <v>51831</v>
      </c>
      <c r="D20270">
        <v>83002005</v>
      </c>
      <c r="E20270">
        <v>54230240</v>
      </c>
      <c r="F20270" s="1" t="s">
        <v>51862</v>
      </c>
      <c r="G20270">
        <v>-26.51314</v>
      </c>
      <c r="H20270">
        <v>29.997</v>
      </c>
      <c r="I20270" s="1" t="s">
        <v>51863</v>
      </c>
      <c r="J20270" t="s">
        <v>84</v>
      </c>
      <c r="K20270" t="s">
        <v>51835</v>
      </c>
      <c r="L20270" s="1" t="s">
        <v>51835</v>
      </c>
    </row>
    <row r="20271" spans="1:12" x14ac:dyDescent="0.3">
      <c r="A20271" t="s">
        <v>51552</v>
      </c>
      <c r="B20271" s="1" t="s">
        <v>51553</v>
      </c>
      <c r="C20271" s="1" t="s">
        <v>51831</v>
      </c>
      <c r="D20271">
        <v>83002005</v>
      </c>
      <c r="E20271">
        <v>54410363</v>
      </c>
      <c r="F20271" s="1" t="s">
        <v>51864</v>
      </c>
      <c r="G20271">
        <v>-26.493670000000002</v>
      </c>
      <c r="H20271">
        <v>30.005140000000001</v>
      </c>
      <c r="I20271" s="1" t="s">
        <v>51865</v>
      </c>
      <c r="J20271" t="s">
        <v>101</v>
      </c>
      <c r="K20271" t="s">
        <v>51835</v>
      </c>
      <c r="L20271" s="1" t="s">
        <v>51835</v>
      </c>
    </row>
    <row r="20272" spans="1:12" x14ac:dyDescent="0.3">
      <c r="A20272" t="s">
        <v>51552</v>
      </c>
      <c r="B20272" s="1" t="s">
        <v>51553</v>
      </c>
      <c r="C20272" s="1" t="s">
        <v>51831</v>
      </c>
      <c r="D20272">
        <v>83002006</v>
      </c>
      <c r="E20272">
        <v>54230026</v>
      </c>
      <c r="F20272" s="1" t="s">
        <v>51866</v>
      </c>
      <c r="G20272">
        <v>-26.514620000000001</v>
      </c>
      <c r="H20272">
        <v>29.972570000000001</v>
      </c>
      <c r="I20272" s="1" t="s">
        <v>51867</v>
      </c>
      <c r="J20272" t="s">
        <v>109</v>
      </c>
      <c r="K20272" t="s">
        <v>51834</v>
      </c>
      <c r="L20272" s="1" t="s">
        <v>51835</v>
      </c>
    </row>
    <row r="20273" spans="1:12" x14ac:dyDescent="0.3">
      <c r="A20273" t="s">
        <v>51552</v>
      </c>
      <c r="B20273" s="1" t="s">
        <v>51553</v>
      </c>
      <c r="C20273" s="1" t="s">
        <v>51831</v>
      </c>
      <c r="D20273">
        <v>83002006</v>
      </c>
      <c r="E20273">
        <v>54230183</v>
      </c>
      <c r="F20273" s="1" t="s">
        <v>51868</v>
      </c>
      <c r="G20273">
        <v>-26.519313</v>
      </c>
      <c r="H20273">
        <v>29.975301000000002</v>
      </c>
      <c r="I20273" s="1" t="s">
        <v>51869</v>
      </c>
      <c r="J20273" t="s">
        <v>32</v>
      </c>
      <c r="K20273" t="s">
        <v>51839</v>
      </c>
      <c r="L20273" s="1" t="s">
        <v>51839</v>
      </c>
    </row>
    <row r="20274" spans="1:12" x14ac:dyDescent="0.3">
      <c r="A20274" t="s">
        <v>51552</v>
      </c>
      <c r="B20274" s="1" t="s">
        <v>51553</v>
      </c>
      <c r="C20274" s="1" t="s">
        <v>51831</v>
      </c>
      <c r="D20274">
        <v>83002006</v>
      </c>
      <c r="E20274">
        <v>54230239</v>
      </c>
      <c r="F20274" s="1" t="s">
        <v>51870</v>
      </c>
      <c r="G20274">
        <v>-26.511489999999998</v>
      </c>
      <c r="H20274">
        <v>29.981120000000001</v>
      </c>
      <c r="I20274" s="1" t="s">
        <v>51871</v>
      </c>
      <c r="J20274" t="s">
        <v>26</v>
      </c>
      <c r="K20274" t="s">
        <v>51835</v>
      </c>
      <c r="L20274" s="1" t="s">
        <v>51835</v>
      </c>
    </row>
    <row r="20275" spans="1:12" x14ac:dyDescent="0.3">
      <c r="A20275" t="s">
        <v>51552</v>
      </c>
      <c r="B20275" s="1" t="s">
        <v>51553</v>
      </c>
      <c r="C20275" s="1" t="s">
        <v>51831</v>
      </c>
      <c r="D20275">
        <v>83002007</v>
      </c>
      <c r="E20275">
        <v>54230015</v>
      </c>
      <c r="F20275" s="1" t="s">
        <v>51872</v>
      </c>
      <c r="G20275">
        <v>-26.527550999999999</v>
      </c>
      <c r="H20275">
        <v>29.989239999999999</v>
      </c>
      <c r="I20275" s="1" t="s">
        <v>51873</v>
      </c>
      <c r="J20275" t="s">
        <v>32</v>
      </c>
      <c r="K20275" t="s">
        <v>22863</v>
      </c>
      <c r="L20275" s="1" t="s">
        <v>51835</v>
      </c>
    </row>
    <row r="20276" spans="1:12" x14ac:dyDescent="0.3">
      <c r="A20276" t="s">
        <v>51552</v>
      </c>
      <c r="B20276" s="1" t="s">
        <v>51553</v>
      </c>
      <c r="C20276" s="1" t="s">
        <v>51831</v>
      </c>
      <c r="D20276">
        <v>83002007</v>
      </c>
      <c r="E20276">
        <v>54230015</v>
      </c>
      <c r="F20276" s="1" t="s">
        <v>51874</v>
      </c>
      <c r="G20276">
        <v>-26.52506</v>
      </c>
      <c r="H20276">
        <v>29.978159999999999</v>
      </c>
      <c r="I20276" s="1" t="s">
        <v>51875</v>
      </c>
      <c r="J20276" t="s">
        <v>22</v>
      </c>
      <c r="K20276" t="s">
        <v>51835</v>
      </c>
      <c r="L20276" s="1" t="s">
        <v>51835</v>
      </c>
    </row>
    <row r="20277" spans="1:12" x14ac:dyDescent="0.3">
      <c r="A20277" t="s">
        <v>51552</v>
      </c>
      <c r="B20277" s="1" t="s">
        <v>51553</v>
      </c>
      <c r="C20277" s="1" t="s">
        <v>51831</v>
      </c>
      <c r="D20277">
        <v>83002007</v>
      </c>
      <c r="E20277">
        <v>54230059</v>
      </c>
      <c r="F20277" s="1" t="s">
        <v>16726</v>
      </c>
      <c r="G20277">
        <v>-26.522670000000002</v>
      </c>
      <c r="H20277">
        <v>29.993020000000001</v>
      </c>
      <c r="I20277" s="1" t="s">
        <v>51876</v>
      </c>
      <c r="J20277" t="s">
        <v>16726</v>
      </c>
      <c r="K20277" t="s">
        <v>51835</v>
      </c>
      <c r="L20277" s="1" t="s">
        <v>51835</v>
      </c>
    </row>
    <row r="20278" spans="1:12" x14ac:dyDescent="0.3">
      <c r="A20278" t="s">
        <v>51552</v>
      </c>
      <c r="B20278" s="1" t="s">
        <v>51553</v>
      </c>
      <c r="C20278" s="1" t="s">
        <v>51831</v>
      </c>
      <c r="D20278">
        <v>83002008</v>
      </c>
      <c r="E20278">
        <v>54230037</v>
      </c>
      <c r="F20278" s="1" t="s">
        <v>51877</v>
      </c>
      <c r="G20278">
        <v>-26.528772</v>
      </c>
      <c r="H20278">
        <v>29.981724</v>
      </c>
      <c r="I20278" s="1" t="s">
        <v>51878</v>
      </c>
      <c r="J20278" t="s">
        <v>213</v>
      </c>
      <c r="K20278" t="s">
        <v>51835</v>
      </c>
      <c r="L20278" s="1" t="s">
        <v>51835</v>
      </c>
    </row>
    <row r="20279" spans="1:12" x14ac:dyDescent="0.3">
      <c r="A20279" t="s">
        <v>51552</v>
      </c>
      <c r="B20279" s="1" t="s">
        <v>51553</v>
      </c>
      <c r="C20279" s="1" t="s">
        <v>51831</v>
      </c>
      <c r="D20279">
        <v>83002008</v>
      </c>
      <c r="E20279">
        <v>54230161</v>
      </c>
      <c r="F20279" s="1" t="s">
        <v>51879</v>
      </c>
      <c r="G20279">
        <v>-26.543980000000001</v>
      </c>
      <c r="H20279">
        <v>29.986470000000001</v>
      </c>
      <c r="I20279" s="1" t="s">
        <v>51880</v>
      </c>
      <c r="J20279" t="s">
        <v>22</v>
      </c>
      <c r="K20279" t="s">
        <v>51835</v>
      </c>
      <c r="L20279" s="1" t="s">
        <v>51835</v>
      </c>
    </row>
    <row r="20280" spans="1:12" ht="28.8" x14ac:dyDescent="0.3">
      <c r="A20280" t="s">
        <v>51552</v>
      </c>
      <c r="B20280" s="1" t="s">
        <v>51553</v>
      </c>
      <c r="C20280" s="1" t="s">
        <v>51831</v>
      </c>
      <c r="D20280">
        <v>83002008</v>
      </c>
      <c r="E20280">
        <v>54230161</v>
      </c>
      <c r="F20280" s="1" t="s">
        <v>51881</v>
      </c>
      <c r="G20280">
        <v>-26.541926</v>
      </c>
      <c r="H20280">
        <v>29.986491000000001</v>
      </c>
      <c r="I20280" s="1" t="s">
        <v>51882</v>
      </c>
      <c r="J20280" t="s">
        <v>22</v>
      </c>
      <c r="K20280" t="s">
        <v>51839</v>
      </c>
      <c r="L20280" s="1" t="s">
        <v>51839</v>
      </c>
    </row>
    <row r="20281" spans="1:12" x14ac:dyDescent="0.3">
      <c r="A20281" t="s">
        <v>51552</v>
      </c>
      <c r="B20281" s="1" t="s">
        <v>51553</v>
      </c>
      <c r="C20281" s="1" t="s">
        <v>51831</v>
      </c>
      <c r="D20281">
        <v>83002008</v>
      </c>
      <c r="E20281">
        <v>54410048</v>
      </c>
      <c r="F20281" s="1" t="s">
        <v>51883</v>
      </c>
      <c r="G20281">
        <v>-26.511949999999999</v>
      </c>
      <c r="H20281">
        <v>29.832380000000001</v>
      </c>
      <c r="I20281" s="1" t="s">
        <v>51884</v>
      </c>
      <c r="J20281" t="s">
        <v>101</v>
      </c>
      <c r="K20281" t="s">
        <v>51885</v>
      </c>
      <c r="L20281" s="1" t="s">
        <v>51886</v>
      </c>
    </row>
    <row r="20282" spans="1:12" x14ac:dyDescent="0.3">
      <c r="A20282" t="s">
        <v>51552</v>
      </c>
      <c r="B20282" s="1" t="s">
        <v>51553</v>
      </c>
      <c r="C20282" s="1" t="s">
        <v>51831</v>
      </c>
      <c r="D20282">
        <v>83002008</v>
      </c>
      <c r="E20282">
        <v>54410048</v>
      </c>
      <c r="F20282" s="1" t="s">
        <v>51887</v>
      </c>
      <c r="G20282">
        <v>-26.511959999999998</v>
      </c>
      <c r="H20282">
        <v>29.83239</v>
      </c>
      <c r="I20282" s="1" t="s">
        <v>51888</v>
      </c>
      <c r="J20282" t="s">
        <v>101</v>
      </c>
      <c r="K20282" t="s">
        <v>51835</v>
      </c>
      <c r="L20282" s="1" t="s">
        <v>51835</v>
      </c>
    </row>
    <row r="20283" spans="1:12" x14ac:dyDescent="0.3">
      <c r="A20283" t="s">
        <v>51552</v>
      </c>
      <c r="B20283" s="1" t="s">
        <v>51553</v>
      </c>
      <c r="C20283" s="1" t="s">
        <v>51831</v>
      </c>
      <c r="D20283">
        <v>83002008</v>
      </c>
      <c r="E20283">
        <v>54410240</v>
      </c>
      <c r="F20283" s="1" t="s">
        <v>51889</v>
      </c>
      <c r="G20283">
        <v>-26.526820000000001</v>
      </c>
      <c r="H20283">
        <v>29.744730000000001</v>
      </c>
      <c r="I20283" s="1" t="s">
        <v>51890</v>
      </c>
      <c r="J20283" t="s">
        <v>101</v>
      </c>
      <c r="K20283" t="s">
        <v>51891</v>
      </c>
      <c r="L20283" s="1" t="s">
        <v>51835</v>
      </c>
    </row>
    <row r="20284" spans="1:12" x14ac:dyDescent="0.3">
      <c r="A20284" t="s">
        <v>51552</v>
      </c>
      <c r="B20284" s="1" t="s">
        <v>51553</v>
      </c>
      <c r="C20284" s="1" t="s">
        <v>51831</v>
      </c>
      <c r="D20284">
        <v>83002008</v>
      </c>
      <c r="E20284">
        <v>54410330</v>
      </c>
      <c r="F20284" s="1" t="s">
        <v>51892</v>
      </c>
      <c r="G20284">
        <v>-26.625240000000002</v>
      </c>
      <c r="H20284">
        <v>29.784079999999999</v>
      </c>
      <c r="I20284" s="1" t="s">
        <v>51893</v>
      </c>
      <c r="J20284" t="s">
        <v>42</v>
      </c>
      <c r="K20284" t="s">
        <v>51835</v>
      </c>
      <c r="L20284" s="1" t="s">
        <v>51835</v>
      </c>
    </row>
    <row r="20285" spans="1:12" x14ac:dyDescent="0.3">
      <c r="A20285" t="s">
        <v>51552</v>
      </c>
      <c r="B20285" s="1" t="s">
        <v>51553</v>
      </c>
      <c r="C20285" s="1" t="s">
        <v>51831</v>
      </c>
      <c r="D20285">
        <v>83002008</v>
      </c>
      <c r="E20285">
        <v>54410341</v>
      </c>
      <c r="F20285" s="1" t="s">
        <v>51894</v>
      </c>
      <c r="G20285">
        <v>-26.555569999999999</v>
      </c>
      <c r="H20285">
        <v>29.675789999999999</v>
      </c>
      <c r="I20285" s="1" t="s">
        <v>51895</v>
      </c>
      <c r="J20285" t="s">
        <v>101</v>
      </c>
      <c r="K20285" t="s">
        <v>51896</v>
      </c>
      <c r="L20285" s="1" t="s">
        <v>51897</v>
      </c>
    </row>
    <row r="20286" spans="1:12" x14ac:dyDescent="0.3">
      <c r="A20286" t="s">
        <v>51552</v>
      </c>
      <c r="B20286" s="1" t="s">
        <v>51553</v>
      </c>
      <c r="C20286" s="1" t="s">
        <v>51831</v>
      </c>
      <c r="D20286">
        <v>83002008</v>
      </c>
      <c r="E20286">
        <v>54410352</v>
      </c>
      <c r="F20286" s="1" t="s">
        <v>51898</v>
      </c>
      <c r="G20286">
        <v>-26.609639999999999</v>
      </c>
      <c r="H20286">
        <v>29.950610000000001</v>
      </c>
      <c r="I20286" s="1" t="s">
        <v>51899</v>
      </c>
      <c r="J20286" t="s">
        <v>101</v>
      </c>
      <c r="K20286" t="s">
        <v>51900</v>
      </c>
      <c r="L20286" s="1" t="s">
        <v>51835</v>
      </c>
    </row>
    <row r="20287" spans="1:12" x14ac:dyDescent="0.3">
      <c r="A20287" t="s">
        <v>51552</v>
      </c>
      <c r="B20287" s="1" t="s">
        <v>51553</v>
      </c>
      <c r="C20287" s="1" t="s">
        <v>51831</v>
      </c>
      <c r="D20287">
        <v>83002008</v>
      </c>
      <c r="E20287">
        <v>54410396</v>
      </c>
      <c r="F20287" s="1" t="s">
        <v>51901</v>
      </c>
      <c r="G20287">
        <v>-26.621939999999999</v>
      </c>
      <c r="H20287">
        <v>29.8416</v>
      </c>
      <c r="I20287" s="1" t="s">
        <v>51902</v>
      </c>
      <c r="J20287" t="s">
        <v>22</v>
      </c>
      <c r="K20287" t="s">
        <v>51903</v>
      </c>
      <c r="L20287" s="1" t="s">
        <v>51835</v>
      </c>
    </row>
    <row r="20288" spans="1:12" x14ac:dyDescent="0.3">
      <c r="A20288" t="s">
        <v>51552</v>
      </c>
      <c r="B20288" s="1" t="s">
        <v>51553</v>
      </c>
      <c r="C20288" s="1" t="s">
        <v>51831</v>
      </c>
      <c r="D20288">
        <v>83002009</v>
      </c>
      <c r="E20288">
        <v>54230116</v>
      </c>
      <c r="F20288" s="1" t="s">
        <v>51904</v>
      </c>
      <c r="G20288">
        <v>-26.483530999999999</v>
      </c>
      <c r="H20288">
        <v>29.958586</v>
      </c>
      <c r="I20288" s="1" t="s">
        <v>51905</v>
      </c>
      <c r="J20288" t="s">
        <v>22</v>
      </c>
      <c r="K20288" t="s">
        <v>51842</v>
      </c>
      <c r="L20288" s="1" t="s">
        <v>51835</v>
      </c>
    </row>
    <row r="20289" spans="1:12" x14ac:dyDescent="0.3">
      <c r="A20289" t="s">
        <v>51552</v>
      </c>
      <c r="B20289" s="1" t="s">
        <v>51553</v>
      </c>
      <c r="C20289" s="1" t="s">
        <v>51831</v>
      </c>
      <c r="D20289">
        <v>83002009</v>
      </c>
      <c r="E20289">
        <v>54230127</v>
      </c>
      <c r="F20289" s="1" t="s">
        <v>51906</v>
      </c>
      <c r="G20289">
        <v>-26.481670000000001</v>
      </c>
      <c r="H20289">
        <v>29.959</v>
      </c>
      <c r="I20289" s="1" t="s">
        <v>51905</v>
      </c>
      <c r="J20289" t="s">
        <v>47</v>
      </c>
      <c r="K20289" t="s">
        <v>51842</v>
      </c>
      <c r="L20289" s="1" t="s">
        <v>51835</v>
      </c>
    </row>
    <row r="20290" spans="1:12" x14ac:dyDescent="0.3">
      <c r="A20290" t="s">
        <v>51552</v>
      </c>
      <c r="B20290" s="1" t="s">
        <v>51553</v>
      </c>
      <c r="C20290" s="1" t="s">
        <v>51831</v>
      </c>
      <c r="D20290">
        <v>83002009</v>
      </c>
      <c r="E20290">
        <v>54230273</v>
      </c>
      <c r="F20290" s="1" t="s">
        <v>51907</v>
      </c>
      <c r="G20290">
        <v>-26.484100000000002</v>
      </c>
      <c r="H20290">
        <v>29.966100000000001</v>
      </c>
      <c r="I20290" s="1" t="s">
        <v>51908</v>
      </c>
      <c r="J20290" t="s">
        <v>26</v>
      </c>
      <c r="K20290" t="s">
        <v>51835</v>
      </c>
      <c r="L20290" s="1" t="s">
        <v>51854</v>
      </c>
    </row>
    <row r="20291" spans="1:12" x14ac:dyDescent="0.3">
      <c r="A20291" t="s">
        <v>51552</v>
      </c>
      <c r="B20291" s="1" t="s">
        <v>51553</v>
      </c>
      <c r="C20291" s="1" t="s">
        <v>51831</v>
      </c>
      <c r="D20291">
        <v>83002009</v>
      </c>
      <c r="E20291">
        <v>54410318</v>
      </c>
      <c r="F20291" s="1" t="s">
        <v>51909</v>
      </c>
      <c r="G20291">
        <v>-26.492180000000001</v>
      </c>
      <c r="H20291">
        <v>29.941949999999999</v>
      </c>
      <c r="I20291" s="1" t="s">
        <v>51910</v>
      </c>
      <c r="J20291" t="s">
        <v>42</v>
      </c>
      <c r="K20291" t="s">
        <v>51911</v>
      </c>
      <c r="L20291" s="1" t="s">
        <v>51835</v>
      </c>
    </row>
    <row r="20292" spans="1:12" x14ac:dyDescent="0.3">
      <c r="A20292" t="s">
        <v>51552</v>
      </c>
      <c r="B20292" s="1" t="s">
        <v>51553</v>
      </c>
      <c r="C20292" s="1" t="s">
        <v>51831</v>
      </c>
      <c r="D20292">
        <v>83002010</v>
      </c>
      <c r="E20292">
        <v>54180019</v>
      </c>
      <c r="F20292" s="1" t="s">
        <v>51912</v>
      </c>
      <c r="G20292">
        <v>-26.46247</v>
      </c>
      <c r="H20292">
        <v>29.6632</v>
      </c>
      <c r="I20292" s="1" t="s">
        <v>51913</v>
      </c>
      <c r="J20292" t="s">
        <v>22</v>
      </c>
      <c r="K20292" t="s">
        <v>51914</v>
      </c>
      <c r="L20292" s="1" t="s">
        <v>51897</v>
      </c>
    </row>
    <row r="20293" spans="1:12" x14ac:dyDescent="0.3">
      <c r="A20293" t="s">
        <v>51552</v>
      </c>
      <c r="B20293" s="1" t="s">
        <v>51553</v>
      </c>
      <c r="C20293" s="1" t="s">
        <v>51831</v>
      </c>
      <c r="D20293">
        <v>83002010</v>
      </c>
      <c r="E20293">
        <v>54180019</v>
      </c>
      <c r="F20293" s="1" t="s">
        <v>51915</v>
      </c>
      <c r="G20293">
        <v>-26.461349999999999</v>
      </c>
      <c r="H20293">
        <v>29.660799999999998</v>
      </c>
      <c r="I20293" s="1" t="s">
        <v>51916</v>
      </c>
      <c r="J20293" t="s">
        <v>22</v>
      </c>
      <c r="K20293" t="s">
        <v>51914</v>
      </c>
      <c r="L20293" s="1" t="s">
        <v>51897</v>
      </c>
    </row>
    <row r="20294" spans="1:12" x14ac:dyDescent="0.3">
      <c r="A20294" t="s">
        <v>51552</v>
      </c>
      <c r="B20294" s="1" t="s">
        <v>51553</v>
      </c>
      <c r="C20294" s="1" t="s">
        <v>51831</v>
      </c>
      <c r="D20294">
        <v>83002010</v>
      </c>
      <c r="E20294">
        <v>54180020</v>
      </c>
      <c r="F20294" s="1" t="s">
        <v>14841</v>
      </c>
      <c r="G20294">
        <v>-26.448139999999999</v>
      </c>
      <c r="H20294">
        <v>29.668810000000001</v>
      </c>
      <c r="I20294" s="1" t="s">
        <v>51917</v>
      </c>
      <c r="J20294" t="s">
        <v>26</v>
      </c>
      <c r="K20294" t="s">
        <v>51897</v>
      </c>
      <c r="L20294" s="1" t="s">
        <v>51897</v>
      </c>
    </row>
    <row r="20295" spans="1:12" x14ac:dyDescent="0.3">
      <c r="A20295" t="s">
        <v>51552</v>
      </c>
      <c r="B20295" s="1" t="s">
        <v>51553</v>
      </c>
      <c r="C20295" s="1" t="s">
        <v>51831</v>
      </c>
      <c r="D20295">
        <v>83002010</v>
      </c>
      <c r="E20295">
        <v>54380022</v>
      </c>
      <c r="F20295" s="1" t="s">
        <v>51918</v>
      </c>
      <c r="G20295">
        <v>-26.336331999999999</v>
      </c>
      <c r="H20295">
        <v>29.719788999999999</v>
      </c>
      <c r="I20295" s="1" t="s">
        <v>51919</v>
      </c>
      <c r="J20295" t="s">
        <v>22</v>
      </c>
      <c r="K20295" t="s">
        <v>51839</v>
      </c>
      <c r="L20295" s="1" t="s">
        <v>51839</v>
      </c>
    </row>
    <row r="20296" spans="1:12" x14ac:dyDescent="0.3">
      <c r="A20296" t="s">
        <v>51552</v>
      </c>
      <c r="B20296" s="1" t="s">
        <v>51553</v>
      </c>
      <c r="C20296" s="1" t="s">
        <v>51831</v>
      </c>
      <c r="D20296">
        <v>83002010</v>
      </c>
      <c r="E20296">
        <v>54410037</v>
      </c>
      <c r="F20296" s="1" t="s">
        <v>51920</v>
      </c>
      <c r="G20296">
        <v>-26.4434</v>
      </c>
      <c r="H20296">
        <v>29.751239999999999</v>
      </c>
      <c r="I20296" s="1" t="s">
        <v>51921</v>
      </c>
      <c r="J20296" t="s">
        <v>101</v>
      </c>
      <c r="K20296" t="s">
        <v>51922</v>
      </c>
      <c r="L20296" s="1" t="s">
        <v>51897</v>
      </c>
    </row>
    <row r="20297" spans="1:12" x14ac:dyDescent="0.3">
      <c r="A20297" t="s">
        <v>51552</v>
      </c>
      <c r="B20297" s="1" t="s">
        <v>51553</v>
      </c>
      <c r="C20297" s="1" t="s">
        <v>51831</v>
      </c>
      <c r="D20297">
        <v>83002010</v>
      </c>
      <c r="E20297">
        <v>54410239</v>
      </c>
      <c r="F20297" s="1" t="s">
        <v>51923</v>
      </c>
      <c r="G20297">
        <v>-26.236659</v>
      </c>
      <c r="H20297">
        <v>29.764023999999999</v>
      </c>
      <c r="I20297" s="1" t="s">
        <v>51924</v>
      </c>
      <c r="J20297" t="s">
        <v>101</v>
      </c>
      <c r="K20297" t="s">
        <v>51922</v>
      </c>
      <c r="L20297" s="1" t="s">
        <v>51854</v>
      </c>
    </row>
    <row r="20298" spans="1:12" x14ac:dyDescent="0.3">
      <c r="A20298" t="s">
        <v>51552</v>
      </c>
      <c r="B20298" s="1" t="s">
        <v>51553</v>
      </c>
      <c r="C20298" s="1" t="s">
        <v>51831</v>
      </c>
      <c r="D20298">
        <v>83002010</v>
      </c>
      <c r="E20298">
        <v>54410273</v>
      </c>
      <c r="F20298" s="1" t="s">
        <v>51925</v>
      </c>
      <c r="G20298">
        <v>-26.33691</v>
      </c>
      <c r="H20298">
        <v>29.8004</v>
      </c>
      <c r="I20298" s="1" t="s">
        <v>51926</v>
      </c>
      <c r="J20298" t="s">
        <v>101</v>
      </c>
      <c r="K20298" t="s">
        <v>51927</v>
      </c>
      <c r="L20298" s="1" t="s">
        <v>51835</v>
      </c>
    </row>
    <row r="20299" spans="1:12" x14ac:dyDescent="0.3">
      <c r="A20299" t="s">
        <v>51552</v>
      </c>
      <c r="B20299" s="1" t="s">
        <v>51553</v>
      </c>
      <c r="C20299" s="1" t="s">
        <v>51831</v>
      </c>
      <c r="D20299">
        <v>83002011</v>
      </c>
      <c r="E20299">
        <v>54410217</v>
      </c>
      <c r="F20299" s="1" t="s">
        <v>51928</v>
      </c>
      <c r="G20299">
        <v>-26.672865000000002</v>
      </c>
      <c r="H20299">
        <v>29.950489999999999</v>
      </c>
      <c r="I20299" s="1" t="s">
        <v>51929</v>
      </c>
      <c r="J20299" t="s">
        <v>22</v>
      </c>
      <c r="K20299" t="s">
        <v>51839</v>
      </c>
      <c r="L20299" s="1" t="s">
        <v>51839</v>
      </c>
    </row>
    <row r="20300" spans="1:12" x14ac:dyDescent="0.3">
      <c r="A20300" t="s">
        <v>51552</v>
      </c>
      <c r="B20300" s="1" t="s">
        <v>51553</v>
      </c>
      <c r="C20300" s="1" t="s">
        <v>51831</v>
      </c>
      <c r="D20300">
        <v>83002011</v>
      </c>
      <c r="E20300">
        <v>54410251</v>
      </c>
      <c r="F20300" s="1" t="s">
        <v>51930</v>
      </c>
      <c r="G20300">
        <v>-26.66835</v>
      </c>
      <c r="H20300">
        <v>30.070699999999999</v>
      </c>
      <c r="I20300" s="1" t="s">
        <v>51931</v>
      </c>
      <c r="J20300" t="s">
        <v>101</v>
      </c>
      <c r="K20300" t="s">
        <v>17</v>
      </c>
      <c r="L20300" s="1" t="s">
        <v>51839</v>
      </c>
    </row>
    <row r="20301" spans="1:12" x14ac:dyDescent="0.3">
      <c r="A20301" t="s">
        <v>51552</v>
      </c>
      <c r="B20301" s="1" t="s">
        <v>51553</v>
      </c>
      <c r="C20301" s="1" t="s">
        <v>51831</v>
      </c>
      <c r="D20301">
        <v>83002011</v>
      </c>
      <c r="E20301">
        <v>54410374</v>
      </c>
      <c r="F20301" s="1" t="s">
        <v>51932</v>
      </c>
      <c r="G20301">
        <v>-26.812860000000001</v>
      </c>
      <c r="H20301">
        <v>30.288219999999999</v>
      </c>
      <c r="I20301" s="1" t="s">
        <v>51933</v>
      </c>
      <c r="J20301" t="s">
        <v>22</v>
      </c>
      <c r="K20301" t="s">
        <v>51934</v>
      </c>
      <c r="L20301" s="1" t="s">
        <v>51935</v>
      </c>
    </row>
    <row r="20302" spans="1:12" x14ac:dyDescent="0.3">
      <c r="A20302" t="s">
        <v>51552</v>
      </c>
      <c r="B20302" s="1" t="s">
        <v>51553</v>
      </c>
      <c r="C20302" s="1" t="s">
        <v>51831</v>
      </c>
      <c r="D20302">
        <v>83002011</v>
      </c>
      <c r="E20302">
        <v>54410385</v>
      </c>
      <c r="F20302" s="1" t="s">
        <v>51936</v>
      </c>
      <c r="G20302">
        <v>-26.692049999999998</v>
      </c>
      <c r="H20302">
        <v>30.143830000000001</v>
      </c>
      <c r="I20302" s="1" t="s">
        <v>51937</v>
      </c>
      <c r="J20302" t="s">
        <v>101</v>
      </c>
      <c r="K20302" t="s">
        <v>51938</v>
      </c>
      <c r="L20302" s="1" t="s">
        <v>51939</v>
      </c>
    </row>
    <row r="20303" spans="1:12" x14ac:dyDescent="0.3">
      <c r="A20303" t="s">
        <v>51552</v>
      </c>
      <c r="B20303" s="1" t="s">
        <v>51553</v>
      </c>
      <c r="C20303" s="1" t="s">
        <v>51831</v>
      </c>
      <c r="D20303">
        <v>83002011</v>
      </c>
      <c r="E20303">
        <v>54410408</v>
      </c>
      <c r="F20303" s="1" t="s">
        <v>51940</v>
      </c>
      <c r="G20303">
        <v>-26.75421</v>
      </c>
      <c r="H20303">
        <v>29.8856</v>
      </c>
      <c r="I20303" s="1" t="s">
        <v>51941</v>
      </c>
      <c r="J20303" t="s">
        <v>101</v>
      </c>
      <c r="K20303" t="s">
        <v>51942</v>
      </c>
      <c r="L20303" s="1" t="s">
        <v>51835</v>
      </c>
    </row>
    <row r="20304" spans="1:12" x14ac:dyDescent="0.3">
      <c r="A20304" t="s">
        <v>51552</v>
      </c>
      <c r="B20304" s="1" t="s">
        <v>51553</v>
      </c>
      <c r="C20304" s="1" t="s">
        <v>51831</v>
      </c>
      <c r="D20304">
        <v>83002012</v>
      </c>
      <c r="E20304">
        <v>54410150</v>
      </c>
      <c r="F20304" s="1" t="s">
        <v>51943</v>
      </c>
      <c r="G20304">
        <v>-26.422650000000001</v>
      </c>
      <c r="H20304">
        <v>30.635750000000002</v>
      </c>
      <c r="I20304" s="1" t="s">
        <v>51944</v>
      </c>
      <c r="J20304" t="s">
        <v>22</v>
      </c>
      <c r="K20304" t="s">
        <v>51945</v>
      </c>
      <c r="L20304" s="1" t="s">
        <v>51945</v>
      </c>
    </row>
    <row r="20305" spans="1:12" ht="28.8" x14ac:dyDescent="0.3">
      <c r="A20305" t="s">
        <v>51552</v>
      </c>
      <c r="B20305" s="1" t="s">
        <v>51553</v>
      </c>
      <c r="C20305" s="1" t="s">
        <v>51831</v>
      </c>
      <c r="D20305">
        <v>83002012</v>
      </c>
      <c r="E20305">
        <v>54410194</v>
      </c>
      <c r="F20305" s="1" t="s">
        <v>51946</v>
      </c>
      <c r="G20305">
        <v>-26.227924000000002</v>
      </c>
      <c r="H20305">
        <v>30.478847999999999</v>
      </c>
      <c r="I20305" s="1" t="s">
        <v>51947</v>
      </c>
      <c r="J20305" t="s">
        <v>26</v>
      </c>
      <c r="K20305" t="s">
        <v>51948</v>
      </c>
      <c r="L20305" s="1" t="s">
        <v>51949</v>
      </c>
    </row>
    <row r="20306" spans="1:12" x14ac:dyDescent="0.3">
      <c r="A20306" t="s">
        <v>51552</v>
      </c>
      <c r="B20306" s="1" t="s">
        <v>51553</v>
      </c>
      <c r="C20306" s="1" t="s">
        <v>51831</v>
      </c>
      <c r="D20306">
        <v>83002012</v>
      </c>
      <c r="E20306">
        <v>54410284</v>
      </c>
      <c r="F20306" s="1" t="s">
        <v>51950</v>
      </c>
      <c r="G20306">
        <v>-26.3248</v>
      </c>
      <c r="H20306">
        <v>30.686199999999999</v>
      </c>
      <c r="I20306" s="1" t="s">
        <v>51951</v>
      </c>
      <c r="J20306" t="s">
        <v>91</v>
      </c>
      <c r="K20306" t="s">
        <v>51952</v>
      </c>
      <c r="L20306" s="1" t="s">
        <v>51952</v>
      </c>
    </row>
    <row r="20307" spans="1:12" x14ac:dyDescent="0.3">
      <c r="A20307" t="s">
        <v>51552</v>
      </c>
      <c r="B20307" s="1" t="s">
        <v>51553</v>
      </c>
      <c r="C20307" s="1" t="s">
        <v>51831</v>
      </c>
      <c r="D20307">
        <v>83002012</v>
      </c>
      <c r="E20307">
        <v>54410284</v>
      </c>
      <c r="F20307" s="1" t="s">
        <v>51953</v>
      </c>
      <c r="G20307">
        <v>-26.322234000000002</v>
      </c>
      <c r="H20307">
        <v>30.644632000000001</v>
      </c>
      <c r="I20307" s="1" t="s">
        <v>51875</v>
      </c>
      <c r="J20307" t="s">
        <v>22</v>
      </c>
      <c r="K20307" t="s">
        <v>51835</v>
      </c>
      <c r="L20307" s="1" t="s">
        <v>51835</v>
      </c>
    </row>
    <row r="20308" spans="1:12" x14ac:dyDescent="0.3">
      <c r="A20308" t="s">
        <v>51552</v>
      </c>
      <c r="B20308" s="1" t="s">
        <v>51553</v>
      </c>
      <c r="C20308" s="1" t="s">
        <v>51831</v>
      </c>
      <c r="D20308">
        <v>83002012</v>
      </c>
      <c r="E20308">
        <v>54410419</v>
      </c>
      <c r="F20308" s="1" t="s">
        <v>51954</v>
      </c>
      <c r="G20308">
        <v>-26.364989999999999</v>
      </c>
      <c r="H20308">
        <v>30.619430000000001</v>
      </c>
      <c r="I20308" s="1" t="s">
        <v>51955</v>
      </c>
      <c r="J20308" t="s">
        <v>22</v>
      </c>
      <c r="K20308" t="s">
        <v>51956</v>
      </c>
      <c r="L20308" s="1" t="s">
        <v>51952</v>
      </c>
    </row>
    <row r="20309" spans="1:12" x14ac:dyDescent="0.3">
      <c r="A20309" t="s">
        <v>51552</v>
      </c>
      <c r="B20309" s="1" t="s">
        <v>51553</v>
      </c>
      <c r="C20309" s="1" t="s">
        <v>51831</v>
      </c>
      <c r="D20309">
        <v>83002012</v>
      </c>
      <c r="E20309">
        <v>54410420</v>
      </c>
      <c r="F20309" s="1" t="s">
        <v>51957</v>
      </c>
      <c r="G20309">
        <v>-26.387910000000002</v>
      </c>
      <c r="H20309">
        <v>30.730969999999999</v>
      </c>
      <c r="I20309" s="1" t="s">
        <v>51958</v>
      </c>
      <c r="J20309" t="s">
        <v>42</v>
      </c>
      <c r="K20309" t="s">
        <v>51959</v>
      </c>
      <c r="L20309" s="1" t="s">
        <v>51952</v>
      </c>
    </row>
    <row r="20310" spans="1:12" x14ac:dyDescent="0.3">
      <c r="A20310" t="s">
        <v>51552</v>
      </c>
      <c r="B20310" s="1" t="s">
        <v>51553</v>
      </c>
      <c r="C20310" s="1" t="s">
        <v>51831</v>
      </c>
      <c r="D20310">
        <v>83002012</v>
      </c>
      <c r="E20310">
        <v>54410442</v>
      </c>
      <c r="F20310" s="1" t="s">
        <v>51960</v>
      </c>
      <c r="G20310">
        <v>-26.21011</v>
      </c>
      <c r="H20310">
        <v>30.588180000000001</v>
      </c>
      <c r="I20310" s="1" t="s">
        <v>51961</v>
      </c>
      <c r="J20310" t="s">
        <v>22</v>
      </c>
      <c r="K20310" t="s">
        <v>51948</v>
      </c>
      <c r="L20310" s="1" t="s">
        <v>51948</v>
      </c>
    </row>
    <row r="20311" spans="1:12" x14ac:dyDescent="0.3">
      <c r="A20311" t="s">
        <v>51552</v>
      </c>
      <c r="B20311" s="1" t="s">
        <v>51553</v>
      </c>
      <c r="C20311" s="1" t="s">
        <v>51831</v>
      </c>
      <c r="D20311">
        <v>83002012</v>
      </c>
      <c r="E20311">
        <v>54410453</v>
      </c>
      <c r="F20311" s="1" t="s">
        <v>51962</v>
      </c>
      <c r="G20311">
        <v>-26.287013000000002</v>
      </c>
      <c r="H20311">
        <v>30.589604999999999</v>
      </c>
      <c r="I20311" s="1" t="s">
        <v>51963</v>
      </c>
      <c r="J20311" t="s">
        <v>172</v>
      </c>
      <c r="K20311" t="s">
        <v>51964</v>
      </c>
      <c r="L20311" s="1" t="s">
        <v>51952</v>
      </c>
    </row>
    <row r="20312" spans="1:12" x14ac:dyDescent="0.3">
      <c r="A20312" t="s">
        <v>51552</v>
      </c>
      <c r="B20312" s="1" t="s">
        <v>51553</v>
      </c>
      <c r="C20312" s="1" t="s">
        <v>51831</v>
      </c>
      <c r="D20312">
        <v>83002012</v>
      </c>
      <c r="E20312">
        <v>54410509</v>
      </c>
      <c r="F20312" s="1" t="s">
        <v>51965</v>
      </c>
      <c r="G20312">
        <v>-26.232099999999999</v>
      </c>
      <c r="H20312">
        <v>30.463809999999999</v>
      </c>
      <c r="I20312" s="1" t="s">
        <v>51966</v>
      </c>
      <c r="J20312" t="s">
        <v>101</v>
      </c>
      <c r="K20312" t="s">
        <v>51835</v>
      </c>
      <c r="L20312" s="1" t="s">
        <v>51948</v>
      </c>
    </row>
    <row r="20313" spans="1:12" x14ac:dyDescent="0.3">
      <c r="A20313" t="s">
        <v>51552</v>
      </c>
      <c r="B20313" s="1" t="s">
        <v>51553</v>
      </c>
      <c r="C20313" s="1" t="s">
        <v>51831</v>
      </c>
      <c r="D20313">
        <v>83002013</v>
      </c>
      <c r="E20313">
        <v>54150016</v>
      </c>
      <c r="F20313" s="1" t="s">
        <v>51967</v>
      </c>
      <c r="G20313">
        <v>-26.30538</v>
      </c>
      <c r="H20313">
        <v>29.979800000000001</v>
      </c>
      <c r="I20313" s="1" t="s">
        <v>51968</v>
      </c>
      <c r="J20313" t="s">
        <v>172</v>
      </c>
      <c r="K20313" t="s">
        <v>51969</v>
      </c>
      <c r="L20313" s="1" t="s">
        <v>51969</v>
      </c>
    </row>
    <row r="20314" spans="1:12" x14ac:dyDescent="0.3">
      <c r="A20314" t="s">
        <v>51552</v>
      </c>
      <c r="B20314" s="1" t="s">
        <v>51553</v>
      </c>
      <c r="C20314" s="1" t="s">
        <v>51831</v>
      </c>
      <c r="D20314">
        <v>83002013</v>
      </c>
      <c r="E20314">
        <v>54150027</v>
      </c>
      <c r="F20314" s="1" t="s">
        <v>51970</v>
      </c>
      <c r="G20314">
        <v>-26.316375000000001</v>
      </c>
      <c r="H20314">
        <v>29.977886999999999</v>
      </c>
      <c r="I20314" s="1" t="s">
        <v>51971</v>
      </c>
      <c r="J20314" t="s">
        <v>22</v>
      </c>
      <c r="K20314" t="s">
        <v>51972</v>
      </c>
      <c r="L20314" s="1" t="s">
        <v>51969</v>
      </c>
    </row>
    <row r="20315" spans="1:12" x14ac:dyDescent="0.3">
      <c r="A20315" t="s">
        <v>51552</v>
      </c>
      <c r="B20315" s="1" t="s">
        <v>51553</v>
      </c>
      <c r="C20315" s="1" t="s">
        <v>51831</v>
      </c>
      <c r="D20315">
        <v>83002014</v>
      </c>
      <c r="E20315">
        <v>54150038</v>
      </c>
      <c r="F20315" s="1" t="s">
        <v>51973</v>
      </c>
      <c r="G20315">
        <v>-26.317340000000002</v>
      </c>
      <c r="H20315">
        <v>29.981819999999999</v>
      </c>
      <c r="I20315" s="1" t="s">
        <v>51974</v>
      </c>
      <c r="J20315" t="s">
        <v>22</v>
      </c>
      <c r="K20315" t="s">
        <v>51969</v>
      </c>
      <c r="L20315" s="1" t="s">
        <v>51969</v>
      </c>
    </row>
    <row r="20316" spans="1:12" x14ac:dyDescent="0.3">
      <c r="A20316" t="s">
        <v>51552</v>
      </c>
      <c r="B20316" s="1" t="s">
        <v>51553</v>
      </c>
      <c r="C20316" s="1" t="s">
        <v>51831</v>
      </c>
      <c r="D20316">
        <v>83002014</v>
      </c>
      <c r="E20316">
        <v>54410026</v>
      </c>
      <c r="F20316" s="1" t="s">
        <v>51975</v>
      </c>
      <c r="G20316">
        <v>-26.314181000000001</v>
      </c>
      <c r="H20316">
        <v>29.983186</v>
      </c>
      <c r="I20316" s="1" t="s">
        <v>51976</v>
      </c>
      <c r="J20316" t="s">
        <v>91</v>
      </c>
      <c r="K20316" t="s">
        <v>51972</v>
      </c>
      <c r="L20316" s="1" t="s">
        <v>51969</v>
      </c>
    </row>
    <row r="20317" spans="1:12" x14ac:dyDescent="0.3">
      <c r="A20317" t="s">
        <v>51552</v>
      </c>
      <c r="B20317" s="1" t="s">
        <v>51553</v>
      </c>
      <c r="C20317" s="1" t="s">
        <v>51831</v>
      </c>
      <c r="D20317">
        <v>83002014</v>
      </c>
      <c r="E20317">
        <v>54410071</v>
      </c>
      <c r="F20317" s="1" t="s">
        <v>51977</v>
      </c>
      <c r="G20317">
        <v>-26.426410000000001</v>
      </c>
      <c r="H20317">
        <v>30.017272999999999</v>
      </c>
      <c r="I20317" s="1" t="s">
        <v>51978</v>
      </c>
      <c r="J20317" t="s">
        <v>22</v>
      </c>
      <c r="K20317" t="s">
        <v>51979</v>
      </c>
      <c r="L20317" s="1" t="s">
        <v>51835</v>
      </c>
    </row>
    <row r="20318" spans="1:12" x14ac:dyDescent="0.3">
      <c r="A20318" t="s">
        <v>51552</v>
      </c>
      <c r="B20318" s="1" t="s">
        <v>51553</v>
      </c>
      <c r="C20318" s="1" t="s">
        <v>51831</v>
      </c>
      <c r="D20318">
        <v>83002015</v>
      </c>
      <c r="E20318">
        <v>54290011</v>
      </c>
      <c r="F20318" s="1" t="s">
        <v>51980</v>
      </c>
      <c r="G20318">
        <v>-26.388953000000001</v>
      </c>
      <c r="H20318">
        <v>30.460204999999998</v>
      </c>
      <c r="I20318" s="1" t="s">
        <v>51981</v>
      </c>
      <c r="J20318" t="s">
        <v>22</v>
      </c>
      <c r="K20318" t="s">
        <v>51982</v>
      </c>
      <c r="L20318" s="1" t="s">
        <v>51952</v>
      </c>
    </row>
    <row r="20319" spans="1:12" ht="28.8" x14ac:dyDescent="0.3">
      <c r="A20319" t="s">
        <v>51552</v>
      </c>
      <c r="B20319" s="1" t="s">
        <v>51553</v>
      </c>
      <c r="C20319" s="1" t="s">
        <v>51831</v>
      </c>
      <c r="D20319">
        <v>83002015</v>
      </c>
      <c r="E20319">
        <v>54290022</v>
      </c>
      <c r="F20319" s="1" t="s">
        <v>51983</v>
      </c>
      <c r="G20319">
        <v>-26.39433</v>
      </c>
      <c r="H20319">
        <v>30.455925000000001</v>
      </c>
      <c r="I20319" s="1" t="s">
        <v>51984</v>
      </c>
      <c r="J20319" t="s">
        <v>32</v>
      </c>
      <c r="K20319" t="s">
        <v>51839</v>
      </c>
      <c r="L20319" s="1" t="s">
        <v>51839</v>
      </c>
    </row>
    <row r="20320" spans="1:12" x14ac:dyDescent="0.3">
      <c r="A20320" t="s">
        <v>51552</v>
      </c>
      <c r="B20320" s="1" t="s">
        <v>51553</v>
      </c>
      <c r="C20320" s="1" t="s">
        <v>51831</v>
      </c>
      <c r="D20320">
        <v>83002015</v>
      </c>
      <c r="E20320">
        <v>54410138</v>
      </c>
      <c r="F20320" s="1" t="s">
        <v>51985</v>
      </c>
      <c r="G20320">
        <v>-26.481729000000001</v>
      </c>
      <c r="H20320">
        <v>30.454822</v>
      </c>
      <c r="I20320" s="1" t="s">
        <v>51986</v>
      </c>
      <c r="J20320" t="s">
        <v>22</v>
      </c>
      <c r="K20320" t="s">
        <v>51987</v>
      </c>
      <c r="L20320" s="1" t="s">
        <v>51987</v>
      </c>
    </row>
    <row r="20321" spans="1:12" x14ac:dyDescent="0.3">
      <c r="A20321" t="s">
        <v>51552</v>
      </c>
      <c r="B20321" s="1" t="s">
        <v>51553</v>
      </c>
      <c r="C20321" s="1" t="s">
        <v>51831</v>
      </c>
      <c r="D20321">
        <v>83002015</v>
      </c>
      <c r="E20321">
        <v>54410486</v>
      </c>
      <c r="F20321" s="1" t="s">
        <v>51988</v>
      </c>
      <c r="G20321">
        <v>-26.39507</v>
      </c>
      <c r="H20321">
        <v>30.548719999999999</v>
      </c>
      <c r="I20321" s="1" t="s">
        <v>51989</v>
      </c>
      <c r="J20321" t="s">
        <v>84</v>
      </c>
      <c r="K20321" t="s">
        <v>51952</v>
      </c>
      <c r="L20321" s="1" t="s">
        <v>51952</v>
      </c>
    </row>
    <row r="20322" spans="1:12" x14ac:dyDescent="0.3">
      <c r="A20322" t="s">
        <v>51552</v>
      </c>
      <c r="B20322" s="1" t="s">
        <v>51553</v>
      </c>
      <c r="C20322" s="1" t="s">
        <v>51831</v>
      </c>
      <c r="D20322">
        <v>83002016</v>
      </c>
      <c r="E20322">
        <v>54230217</v>
      </c>
      <c r="F20322" s="1" t="s">
        <v>51990</v>
      </c>
      <c r="G20322">
        <v>-26.544989999999999</v>
      </c>
      <c r="H20322">
        <v>30.000499999999999</v>
      </c>
      <c r="I20322" s="1" t="s">
        <v>51991</v>
      </c>
      <c r="J20322" t="s">
        <v>22</v>
      </c>
      <c r="K20322" t="s">
        <v>51992</v>
      </c>
      <c r="L20322" s="1" t="s">
        <v>51835</v>
      </c>
    </row>
    <row r="20323" spans="1:12" x14ac:dyDescent="0.3">
      <c r="A20323" t="s">
        <v>51552</v>
      </c>
      <c r="B20323" s="1" t="s">
        <v>51553</v>
      </c>
      <c r="C20323" s="1" t="s">
        <v>51831</v>
      </c>
      <c r="D20323">
        <v>83002016</v>
      </c>
      <c r="E20323">
        <v>54410082</v>
      </c>
      <c r="F20323" s="1" t="s">
        <v>51993</v>
      </c>
      <c r="G20323">
        <v>-26.598700999999998</v>
      </c>
      <c r="H20323">
        <v>30.083649999999999</v>
      </c>
      <c r="I20323" s="1" t="s">
        <v>51994</v>
      </c>
      <c r="J20323" t="s">
        <v>22</v>
      </c>
      <c r="K20323" t="s">
        <v>28925</v>
      </c>
      <c r="L20323" s="1" t="s">
        <v>16653</v>
      </c>
    </row>
    <row r="20324" spans="1:12" x14ac:dyDescent="0.3">
      <c r="A20324" t="s">
        <v>51552</v>
      </c>
      <c r="B20324" s="1" t="s">
        <v>51553</v>
      </c>
      <c r="C20324" s="1" t="s">
        <v>51831</v>
      </c>
      <c r="D20324">
        <v>83002017</v>
      </c>
      <c r="E20324">
        <v>54230071</v>
      </c>
      <c r="F20324" s="1" t="s">
        <v>51995</v>
      </c>
      <c r="G20324">
        <v>-26.500176</v>
      </c>
      <c r="H20324">
        <v>29.965523000000001</v>
      </c>
      <c r="I20324" s="1" t="s">
        <v>51996</v>
      </c>
      <c r="J20324" t="s">
        <v>22</v>
      </c>
      <c r="K20324" t="s">
        <v>51842</v>
      </c>
      <c r="L20324" s="1" t="s">
        <v>51835</v>
      </c>
    </row>
    <row r="20325" spans="1:12" x14ac:dyDescent="0.3">
      <c r="A20325" t="s">
        <v>51552</v>
      </c>
      <c r="B20325" s="1" t="s">
        <v>51553</v>
      </c>
      <c r="C20325" s="1" t="s">
        <v>51831</v>
      </c>
      <c r="D20325">
        <v>83002017</v>
      </c>
      <c r="E20325">
        <v>54230138</v>
      </c>
      <c r="F20325" s="1" t="s">
        <v>51997</v>
      </c>
      <c r="G20325">
        <v>-26.504819999999999</v>
      </c>
      <c r="H20325">
        <v>29.969909999999999</v>
      </c>
      <c r="I20325" s="1" t="s">
        <v>51998</v>
      </c>
      <c r="J20325" t="s">
        <v>22</v>
      </c>
      <c r="K20325" t="s">
        <v>51842</v>
      </c>
      <c r="L20325" s="1" t="s">
        <v>51835</v>
      </c>
    </row>
    <row r="20326" spans="1:12" x14ac:dyDescent="0.3">
      <c r="A20326" t="s">
        <v>51552</v>
      </c>
      <c r="B20326" s="1" t="s">
        <v>51553</v>
      </c>
      <c r="C20326" s="1" t="s">
        <v>51831</v>
      </c>
      <c r="D20326">
        <v>83002017</v>
      </c>
      <c r="E20326">
        <v>54230251</v>
      </c>
      <c r="F20326" s="1" t="s">
        <v>51999</v>
      </c>
      <c r="G20326">
        <v>-26.499479999999998</v>
      </c>
      <c r="H20326">
        <v>29.970089999999999</v>
      </c>
      <c r="I20326" s="1" t="s">
        <v>52000</v>
      </c>
      <c r="J20326" t="s">
        <v>26</v>
      </c>
      <c r="K20326" t="s">
        <v>51842</v>
      </c>
      <c r="L20326" s="1" t="s">
        <v>51835</v>
      </c>
    </row>
    <row r="20327" spans="1:12" ht="28.8" x14ac:dyDescent="0.3">
      <c r="A20327" t="s">
        <v>51552</v>
      </c>
      <c r="B20327" s="1" t="s">
        <v>51553</v>
      </c>
      <c r="C20327" s="1" t="s">
        <v>51831</v>
      </c>
      <c r="D20327">
        <v>83002018</v>
      </c>
      <c r="E20327">
        <v>54410093</v>
      </c>
      <c r="F20327" s="1" t="s">
        <v>52001</v>
      </c>
      <c r="G20327">
        <v>-26.535653</v>
      </c>
      <c r="H20327">
        <v>30.020665000000001</v>
      </c>
      <c r="I20327" s="1" t="s">
        <v>52002</v>
      </c>
      <c r="J20327" t="s">
        <v>22</v>
      </c>
      <c r="K20327" t="s">
        <v>52003</v>
      </c>
      <c r="L20327" s="1" t="s">
        <v>51835</v>
      </c>
    </row>
    <row r="20328" spans="1:12" x14ac:dyDescent="0.3">
      <c r="A20328" t="s">
        <v>51552</v>
      </c>
      <c r="B20328" s="1" t="s">
        <v>51553</v>
      </c>
      <c r="C20328" s="1" t="s">
        <v>51831</v>
      </c>
      <c r="D20328">
        <v>83002018</v>
      </c>
      <c r="E20328">
        <v>54410116</v>
      </c>
      <c r="F20328" s="1" t="s">
        <v>52004</v>
      </c>
      <c r="G20328">
        <v>-26.558522</v>
      </c>
      <c r="H20328">
        <v>30.238747</v>
      </c>
      <c r="I20328" s="1" t="s">
        <v>52005</v>
      </c>
      <c r="J20328" t="s">
        <v>22</v>
      </c>
      <c r="K20328" t="s">
        <v>16653</v>
      </c>
      <c r="L20328" s="1" t="s">
        <v>51835</v>
      </c>
    </row>
    <row r="20329" spans="1:12" x14ac:dyDescent="0.3">
      <c r="A20329" t="s">
        <v>51552</v>
      </c>
      <c r="B20329" s="1" t="s">
        <v>51553</v>
      </c>
      <c r="C20329" s="1" t="s">
        <v>51831</v>
      </c>
      <c r="D20329">
        <v>83002018</v>
      </c>
      <c r="E20329">
        <v>54410127</v>
      </c>
      <c r="F20329" s="1" t="s">
        <v>52006</v>
      </c>
      <c r="G20329">
        <v>-26.717224000000002</v>
      </c>
      <c r="H20329">
        <v>30.295524</v>
      </c>
      <c r="I20329" s="1" t="s">
        <v>52007</v>
      </c>
      <c r="J20329" t="s">
        <v>22</v>
      </c>
      <c r="K20329" t="s">
        <v>52008</v>
      </c>
      <c r="L20329" s="1" t="s">
        <v>51835</v>
      </c>
    </row>
    <row r="20330" spans="1:12" x14ac:dyDescent="0.3">
      <c r="A20330" t="s">
        <v>51552</v>
      </c>
      <c r="B20330" s="1" t="s">
        <v>51553</v>
      </c>
      <c r="C20330" s="1" t="s">
        <v>51831</v>
      </c>
      <c r="D20330">
        <v>83002018</v>
      </c>
      <c r="E20330">
        <v>54410161</v>
      </c>
      <c r="F20330" s="1" t="s">
        <v>52009</v>
      </c>
      <c r="G20330">
        <v>-26.661417</v>
      </c>
      <c r="H20330">
        <v>30.485430000000001</v>
      </c>
      <c r="I20330" s="1" t="s">
        <v>52010</v>
      </c>
      <c r="J20330" t="s">
        <v>32</v>
      </c>
      <c r="K20330" t="s">
        <v>52011</v>
      </c>
      <c r="L20330" s="1" t="s">
        <v>13789</v>
      </c>
    </row>
    <row r="20331" spans="1:12" x14ac:dyDescent="0.3">
      <c r="A20331" t="s">
        <v>51552</v>
      </c>
      <c r="B20331" s="1" t="s">
        <v>51553</v>
      </c>
      <c r="C20331" s="1" t="s">
        <v>51831</v>
      </c>
      <c r="D20331">
        <v>83002018</v>
      </c>
      <c r="E20331">
        <v>54410262</v>
      </c>
      <c r="F20331" s="1" t="s">
        <v>52012</v>
      </c>
      <c r="G20331">
        <v>-26.45449</v>
      </c>
      <c r="H20331">
        <v>30.168120999999999</v>
      </c>
      <c r="I20331" s="1" t="s">
        <v>51919</v>
      </c>
      <c r="J20331" t="s">
        <v>22</v>
      </c>
      <c r="K20331" t="s">
        <v>51839</v>
      </c>
      <c r="L20331" s="1" t="s">
        <v>51839</v>
      </c>
    </row>
    <row r="20332" spans="1:12" x14ac:dyDescent="0.3">
      <c r="A20332" t="s">
        <v>51552</v>
      </c>
      <c r="B20332" s="1" t="s">
        <v>51553</v>
      </c>
      <c r="C20332" s="1" t="s">
        <v>51831</v>
      </c>
      <c r="D20332">
        <v>83002018</v>
      </c>
      <c r="E20332">
        <v>54410431</v>
      </c>
      <c r="F20332" s="1" t="s">
        <v>52013</v>
      </c>
      <c r="G20332">
        <v>-26.530419999999999</v>
      </c>
      <c r="H20332">
        <v>30.071370000000002</v>
      </c>
      <c r="I20332" s="1" t="s">
        <v>52014</v>
      </c>
      <c r="J20332" t="s">
        <v>101</v>
      </c>
      <c r="K20332" t="s">
        <v>51835</v>
      </c>
      <c r="L20332" s="1" t="s">
        <v>51835</v>
      </c>
    </row>
    <row r="20333" spans="1:12" x14ac:dyDescent="0.3">
      <c r="A20333" t="s">
        <v>51552</v>
      </c>
      <c r="B20333" s="1" t="s">
        <v>51553</v>
      </c>
      <c r="C20333" s="1" t="s">
        <v>51831</v>
      </c>
      <c r="D20333">
        <v>83002018</v>
      </c>
      <c r="E20333">
        <v>54410464</v>
      </c>
      <c r="F20333" s="1" t="s">
        <v>52015</v>
      </c>
      <c r="G20333">
        <v>-26.75055</v>
      </c>
      <c r="H20333">
        <v>30.456250000000001</v>
      </c>
      <c r="I20333" s="1" t="s">
        <v>52016</v>
      </c>
      <c r="J20333" t="s">
        <v>172</v>
      </c>
      <c r="K20333" t="s">
        <v>52017</v>
      </c>
      <c r="L20333" s="1" t="s">
        <v>51939</v>
      </c>
    </row>
    <row r="20334" spans="1:12" x14ac:dyDescent="0.3">
      <c r="A20334" t="s">
        <v>51552</v>
      </c>
      <c r="B20334" s="1" t="s">
        <v>51553</v>
      </c>
      <c r="C20334" s="1" t="s">
        <v>51831</v>
      </c>
      <c r="D20334">
        <v>83002018</v>
      </c>
      <c r="E20334">
        <v>54410475</v>
      </c>
      <c r="F20334" s="1" t="s">
        <v>52018</v>
      </c>
      <c r="G20334">
        <v>-26.46181</v>
      </c>
      <c r="H20334">
        <v>30.357620000000001</v>
      </c>
      <c r="I20334" s="1" t="s">
        <v>52019</v>
      </c>
      <c r="J20334" t="s">
        <v>374</v>
      </c>
      <c r="K20334" t="s">
        <v>51952</v>
      </c>
      <c r="L20334" s="1" t="s">
        <v>51952</v>
      </c>
    </row>
    <row r="20335" spans="1:12" x14ac:dyDescent="0.3">
      <c r="A20335" t="s">
        <v>51552</v>
      </c>
      <c r="B20335" s="1" t="s">
        <v>51553</v>
      </c>
      <c r="C20335" s="1" t="s">
        <v>51831</v>
      </c>
      <c r="D20335">
        <v>83002018</v>
      </c>
      <c r="E20335">
        <v>54410510</v>
      </c>
      <c r="F20335" s="1" t="s">
        <v>52020</v>
      </c>
      <c r="G20335">
        <v>-26.729600000000001</v>
      </c>
      <c r="H20335">
        <v>30.383279999999999</v>
      </c>
      <c r="I20335" s="1" t="s">
        <v>52021</v>
      </c>
      <c r="J20335" t="s">
        <v>42</v>
      </c>
      <c r="K20335" t="s">
        <v>52022</v>
      </c>
      <c r="L20335" s="1" t="s">
        <v>52023</v>
      </c>
    </row>
    <row r="20336" spans="1:12" x14ac:dyDescent="0.3">
      <c r="A20336" t="s">
        <v>51552</v>
      </c>
      <c r="B20336" s="1" t="s">
        <v>51553</v>
      </c>
      <c r="C20336" s="1" t="s">
        <v>51831</v>
      </c>
      <c r="D20336">
        <v>83002019</v>
      </c>
      <c r="E20336">
        <v>54170018</v>
      </c>
      <c r="F20336" s="1" t="s">
        <v>52024</v>
      </c>
      <c r="G20336">
        <v>-26.282167000000001</v>
      </c>
      <c r="H20336">
        <v>30.210906000000001</v>
      </c>
      <c r="I20336" s="1" t="s">
        <v>52025</v>
      </c>
      <c r="J20336" t="s">
        <v>91</v>
      </c>
      <c r="K20336" t="s">
        <v>52026</v>
      </c>
      <c r="L20336" s="1" t="s">
        <v>52026</v>
      </c>
    </row>
    <row r="20337" spans="1:12" ht="28.8" x14ac:dyDescent="0.3">
      <c r="A20337" t="s">
        <v>51552</v>
      </c>
      <c r="B20337" s="1" t="s">
        <v>51553</v>
      </c>
      <c r="C20337" s="1" t="s">
        <v>51831</v>
      </c>
      <c r="D20337">
        <v>83002019</v>
      </c>
      <c r="E20337">
        <v>54170029</v>
      </c>
      <c r="F20337" s="1" t="s">
        <v>52027</v>
      </c>
      <c r="G20337">
        <v>-26.275423</v>
      </c>
      <c r="H20337">
        <v>30.228465</v>
      </c>
      <c r="I20337" s="1" t="s">
        <v>52028</v>
      </c>
      <c r="J20337" t="s">
        <v>22</v>
      </c>
      <c r="K20337" t="s">
        <v>51949</v>
      </c>
      <c r="L20337" s="1" t="s">
        <v>51949</v>
      </c>
    </row>
    <row r="20338" spans="1:12" x14ac:dyDescent="0.3">
      <c r="A20338" t="s">
        <v>51552</v>
      </c>
      <c r="B20338" s="1" t="s">
        <v>51553</v>
      </c>
      <c r="C20338" s="1" t="s">
        <v>51831</v>
      </c>
      <c r="D20338">
        <v>83002019</v>
      </c>
      <c r="E20338">
        <v>54410105</v>
      </c>
      <c r="F20338" s="1" t="s">
        <v>52029</v>
      </c>
      <c r="G20338">
        <v>-26.279986000000001</v>
      </c>
      <c r="H20338">
        <v>30.228546000000001</v>
      </c>
      <c r="I20338" s="1" t="s">
        <v>52030</v>
      </c>
      <c r="J20338" t="s">
        <v>757</v>
      </c>
      <c r="K20338" t="s">
        <v>52031</v>
      </c>
      <c r="L20338" s="1" t="s">
        <v>52031</v>
      </c>
    </row>
    <row r="20339" spans="1:12" x14ac:dyDescent="0.3">
      <c r="A20339" t="s">
        <v>51552</v>
      </c>
      <c r="B20339" s="1" t="s">
        <v>51553</v>
      </c>
      <c r="C20339" s="1" t="s">
        <v>51831</v>
      </c>
      <c r="D20339">
        <v>83002019</v>
      </c>
      <c r="E20339">
        <v>54410105</v>
      </c>
      <c r="F20339" s="1" t="s">
        <v>52032</v>
      </c>
      <c r="G20339">
        <v>-26.232099999999999</v>
      </c>
      <c r="H20339">
        <v>30.463799999999999</v>
      </c>
      <c r="I20339" s="1" t="s">
        <v>52033</v>
      </c>
      <c r="J20339" t="s">
        <v>757</v>
      </c>
      <c r="K20339" t="s">
        <v>51948</v>
      </c>
      <c r="L20339" s="1" t="s">
        <v>51948</v>
      </c>
    </row>
    <row r="20340" spans="1:12" x14ac:dyDescent="0.3">
      <c r="A20340" t="s">
        <v>51552</v>
      </c>
      <c r="B20340" s="1" t="s">
        <v>51553</v>
      </c>
      <c r="C20340" s="1" t="s">
        <v>51831</v>
      </c>
      <c r="D20340">
        <v>83002019</v>
      </c>
      <c r="E20340">
        <v>54410497</v>
      </c>
      <c r="F20340" s="1" t="s">
        <v>52034</v>
      </c>
      <c r="G20340">
        <v>-26.272580000000001</v>
      </c>
      <c r="H20340">
        <v>30.222010000000001</v>
      </c>
      <c r="I20340" s="1" t="s">
        <v>52035</v>
      </c>
      <c r="J20340" t="s">
        <v>22</v>
      </c>
      <c r="K20340" t="s">
        <v>52036</v>
      </c>
      <c r="L20340" s="1" t="s">
        <v>52026</v>
      </c>
    </row>
    <row r="20341" spans="1:12" x14ac:dyDescent="0.3">
      <c r="A20341" t="s">
        <v>51552</v>
      </c>
      <c r="B20341" s="1" t="s">
        <v>51553</v>
      </c>
      <c r="C20341" s="1" t="s">
        <v>52037</v>
      </c>
      <c r="D20341">
        <v>83003001</v>
      </c>
      <c r="E20341">
        <v>54470088</v>
      </c>
      <c r="F20341" s="1" t="s">
        <v>52038</v>
      </c>
      <c r="G20341">
        <v>-26.993770000000001</v>
      </c>
      <c r="H20341">
        <v>30.41451</v>
      </c>
      <c r="I20341" s="1" t="s">
        <v>52039</v>
      </c>
      <c r="J20341" t="s">
        <v>32</v>
      </c>
      <c r="K20341" t="s">
        <v>52040</v>
      </c>
      <c r="L20341" s="1" t="s">
        <v>52041</v>
      </c>
    </row>
    <row r="20342" spans="1:12" x14ac:dyDescent="0.3">
      <c r="A20342" t="s">
        <v>51552</v>
      </c>
      <c r="B20342" s="1" t="s">
        <v>51553</v>
      </c>
      <c r="C20342" s="1" t="s">
        <v>52037</v>
      </c>
      <c r="D20342">
        <v>83003001</v>
      </c>
      <c r="E20342">
        <v>54470099</v>
      </c>
      <c r="F20342" s="1" t="s">
        <v>52042</v>
      </c>
      <c r="G20342">
        <v>-27.018369</v>
      </c>
      <c r="H20342">
        <v>30.447856000000002</v>
      </c>
      <c r="I20342" s="1" t="s">
        <v>52043</v>
      </c>
      <c r="J20342" t="s">
        <v>22</v>
      </c>
      <c r="K20342" t="s">
        <v>13701</v>
      </c>
      <c r="L20342" s="1" t="s">
        <v>52041</v>
      </c>
    </row>
    <row r="20343" spans="1:12" x14ac:dyDescent="0.3">
      <c r="A20343" t="s">
        <v>51552</v>
      </c>
      <c r="B20343" s="1" t="s">
        <v>51553</v>
      </c>
      <c r="C20343" s="1" t="s">
        <v>52037</v>
      </c>
      <c r="D20343">
        <v>83003001</v>
      </c>
      <c r="E20343">
        <v>54470190</v>
      </c>
      <c r="F20343" s="1" t="s">
        <v>50003</v>
      </c>
      <c r="G20343">
        <v>-27.020406000000001</v>
      </c>
      <c r="H20343">
        <v>30.469707</v>
      </c>
      <c r="I20343" s="1" t="s">
        <v>52044</v>
      </c>
      <c r="J20343" t="s">
        <v>22</v>
      </c>
      <c r="K20343" t="s">
        <v>52045</v>
      </c>
      <c r="L20343" s="1" t="s">
        <v>52046</v>
      </c>
    </row>
    <row r="20344" spans="1:12" x14ac:dyDescent="0.3">
      <c r="A20344" t="s">
        <v>51552</v>
      </c>
      <c r="B20344" s="1" t="s">
        <v>51553</v>
      </c>
      <c r="C20344" s="1" t="s">
        <v>52037</v>
      </c>
      <c r="D20344">
        <v>83003002</v>
      </c>
      <c r="E20344">
        <v>54470077</v>
      </c>
      <c r="F20344" s="1" t="s">
        <v>52047</v>
      </c>
      <c r="G20344">
        <v>-26.91667</v>
      </c>
      <c r="H20344">
        <v>30.331112000000001</v>
      </c>
      <c r="I20344" s="1" t="s">
        <v>52048</v>
      </c>
      <c r="J20344" t="s">
        <v>22</v>
      </c>
      <c r="K20344" t="s">
        <v>13701</v>
      </c>
      <c r="L20344" s="1" t="s">
        <v>52049</v>
      </c>
    </row>
    <row r="20345" spans="1:12" ht="28.8" x14ac:dyDescent="0.3">
      <c r="A20345" t="s">
        <v>51552</v>
      </c>
      <c r="B20345" s="1" t="s">
        <v>51553</v>
      </c>
      <c r="C20345" s="1" t="s">
        <v>52037</v>
      </c>
      <c r="D20345">
        <v>83003002</v>
      </c>
      <c r="E20345">
        <v>54470156</v>
      </c>
      <c r="F20345" s="1" t="s">
        <v>52050</v>
      </c>
      <c r="G20345">
        <v>-26.972989999999999</v>
      </c>
      <c r="H20345">
        <v>30.425295999999999</v>
      </c>
      <c r="I20345" s="1" t="s">
        <v>52051</v>
      </c>
      <c r="J20345" t="s">
        <v>22</v>
      </c>
      <c r="K20345" t="s">
        <v>52052</v>
      </c>
      <c r="L20345" s="1" t="s">
        <v>52053</v>
      </c>
    </row>
    <row r="20346" spans="1:12" ht="28.8" x14ac:dyDescent="0.3">
      <c r="A20346" t="s">
        <v>51552</v>
      </c>
      <c r="B20346" s="1" t="s">
        <v>51553</v>
      </c>
      <c r="C20346" s="1" t="s">
        <v>52037</v>
      </c>
      <c r="D20346">
        <v>83003002</v>
      </c>
      <c r="E20346">
        <v>54470178</v>
      </c>
      <c r="F20346" s="1" t="s">
        <v>52054</v>
      </c>
      <c r="G20346">
        <v>-26.954393</v>
      </c>
      <c r="H20346">
        <v>30.394759000000001</v>
      </c>
      <c r="I20346" s="1" t="s">
        <v>52055</v>
      </c>
      <c r="J20346" t="s">
        <v>22</v>
      </c>
      <c r="K20346" t="s">
        <v>52056</v>
      </c>
      <c r="L20346" s="1" t="s">
        <v>52053</v>
      </c>
    </row>
    <row r="20347" spans="1:12" ht="28.8" x14ac:dyDescent="0.3">
      <c r="A20347" t="s">
        <v>51552</v>
      </c>
      <c r="B20347" s="1" t="s">
        <v>51553</v>
      </c>
      <c r="C20347" s="1" t="s">
        <v>52037</v>
      </c>
      <c r="D20347">
        <v>83003002</v>
      </c>
      <c r="E20347">
        <v>54470189</v>
      </c>
      <c r="F20347" s="1" t="s">
        <v>52057</v>
      </c>
      <c r="G20347">
        <v>-26.847543999999999</v>
      </c>
      <c r="H20347">
        <v>30.340326000000001</v>
      </c>
      <c r="I20347" s="1" t="s">
        <v>52058</v>
      </c>
      <c r="J20347" t="s">
        <v>22</v>
      </c>
      <c r="K20347" t="s">
        <v>52059</v>
      </c>
      <c r="L20347" s="1" t="s">
        <v>52053</v>
      </c>
    </row>
    <row r="20348" spans="1:12" x14ac:dyDescent="0.3">
      <c r="A20348" t="s">
        <v>51552</v>
      </c>
      <c r="B20348" s="1" t="s">
        <v>51553</v>
      </c>
      <c r="C20348" s="1" t="s">
        <v>52037</v>
      </c>
      <c r="D20348">
        <v>83003002</v>
      </c>
      <c r="E20348">
        <v>54470202</v>
      </c>
      <c r="F20348" s="1" t="s">
        <v>52060</v>
      </c>
      <c r="G20348">
        <v>-27.013514000000001</v>
      </c>
      <c r="H20348">
        <v>30.29814</v>
      </c>
      <c r="I20348" s="1" t="s">
        <v>52061</v>
      </c>
      <c r="J20348" t="s">
        <v>4516</v>
      </c>
      <c r="K20348" t="s">
        <v>13701</v>
      </c>
      <c r="L20348" s="1" t="s">
        <v>52049</v>
      </c>
    </row>
    <row r="20349" spans="1:12" x14ac:dyDescent="0.3">
      <c r="A20349" t="s">
        <v>51552</v>
      </c>
      <c r="B20349" s="1" t="s">
        <v>51553</v>
      </c>
      <c r="C20349" s="1" t="s">
        <v>52037</v>
      </c>
      <c r="D20349">
        <v>83003003</v>
      </c>
      <c r="E20349">
        <v>54440085</v>
      </c>
      <c r="F20349" s="1" t="s">
        <v>52062</v>
      </c>
      <c r="G20349">
        <v>-27.077501999999999</v>
      </c>
      <c r="H20349">
        <v>30.514263</v>
      </c>
      <c r="I20349" s="1" t="s">
        <v>52063</v>
      </c>
      <c r="J20349" t="s">
        <v>22</v>
      </c>
      <c r="K20349" t="s">
        <v>52064</v>
      </c>
      <c r="L20349" s="1" t="s">
        <v>13701</v>
      </c>
    </row>
    <row r="20350" spans="1:12" ht="28.8" x14ac:dyDescent="0.3">
      <c r="A20350" t="s">
        <v>51552</v>
      </c>
      <c r="B20350" s="1" t="s">
        <v>51553</v>
      </c>
      <c r="C20350" s="1" t="s">
        <v>52037</v>
      </c>
      <c r="D20350">
        <v>83003003</v>
      </c>
      <c r="E20350">
        <v>54440209</v>
      </c>
      <c r="F20350" s="1" t="s">
        <v>52065</v>
      </c>
      <c r="G20350">
        <v>-27.172746</v>
      </c>
      <c r="H20350">
        <v>30.402564999999999</v>
      </c>
      <c r="I20350" s="1" t="s">
        <v>52066</v>
      </c>
      <c r="J20350" t="s">
        <v>22</v>
      </c>
      <c r="K20350" t="s">
        <v>52067</v>
      </c>
      <c r="L20350" s="1" t="s">
        <v>52053</v>
      </c>
    </row>
    <row r="20351" spans="1:12" x14ac:dyDescent="0.3">
      <c r="A20351" t="s">
        <v>51552</v>
      </c>
      <c r="B20351" s="1" t="s">
        <v>51553</v>
      </c>
      <c r="C20351" s="1" t="s">
        <v>52037</v>
      </c>
      <c r="D20351">
        <v>83003003</v>
      </c>
      <c r="E20351">
        <v>54440209</v>
      </c>
      <c r="F20351" s="1" t="s">
        <v>52068</v>
      </c>
      <c r="G20351">
        <v>-27.172746</v>
      </c>
      <c r="H20351">
        <v>30.402566</v>
      </c>
      <c r="I20351" s="1" t="s">
        <v>52069</v>
      </c>
      <c r="J20351" t="s">
        <v>194</v>
      </c>
      <c r="K20351" t="s">
        <v>52070</v>
      </c>
      <c r="L20351" s="1" t="s">
        <v>52046</v>
      </c>
    </row>
    <row r="20352" spans="1:12" x14ac:dyDescent="0.3">
      <c r="A20352" t="s">
        <v>51552</v>
      </c>
      <c r="B20352" s="1" t="s">
        <v>51553</v>
      </c>
      <c r="C20352" s="1" t="s">
        <v>52037</v>
      </c>
      <c r="D20352">
        <v>83003003</v>
      </c>
      <c r="E20352">
        <v>54440221</v>
      </c>
      <c r="F20352" s="1" t="s">
        <v>52071</v>
      </c>
      <c r="G20352">
        <v>-27.06363</v>
      </c>
      <c r="H20352">
        <v>30.589749999999999</v>
      </c>
      <c r="I20352" s="1" t="s">
        <v>52072</v>
      </c>
      <c r="J20352" t="s">
        <v>22</v>
      </c>
      <c r="K20352" t="s">
        <v>52064</v>
      </c>
      <c r="L20352" s="1" t="s">
        <v>52064</v>
      </c>
    </row>
    <row r="20353" spans="1:12" x14ac:dyDescent="0.3">
      <c r="A20353" t="s">
        <v>51552</v>
      </c>
      <c r="B20353" s="1" t="s">
        <v>51553</v>
      </c>
      <c r="C20353" s="1" t="s">
        <v>52037</v>
      </c>
      <c r="D20353">
        <v>83003003</v>
      </c>
      <c r="E20353">
        <v>54440276</v>
      </c>
      <c r="F20353" s="1" t="s">
        <v>52073</v>
      </c>
      <c r="G20353">
        <v>-27.062576</v>
      </c>
      <c r="H20353">
        <v>30.462408</v>
      </c>
      <c r="I20353" s="1" t="s">
        <v>52074</v>
      </c>
      <c r="J20353" t="s">
        <v>22</v>
      </c>
      <c r="K20353" t="s">
        <v>52064</v>
      </c>
      <c r="L20353" s="1" t="s">
        <v>52046</v>
      </c>
    </row>
    <row r="20354" spans="1:12" ht="28.8" x14ac:dyDescent="0.3">
      <c r="A20354" t="s">
        <v>51552</v>
      </c>
      <c r="B20354" s="1" t="s">
        <v>51553</v>
      </c>
      <c r="C20354" s="1" t="s">
        <v>52037</v>
      </c>
      <c r="D20354">
        <v>83003004</v>
      </c>
      <c r="E20354">
        <v>54440096</v>
      </c>
      <c r="F20354" s="1" t="s">
        <v>52075</v>
      </c>
      <c r="G20354">
        <v>-26.798660999999999</v>
      </c>
      <c r="H20354">
        <v>30.474906000000001</v>
      </c>
      <c r="I20354" s="1" t="s">
        <v>52076</v>
      </c>
      <c r="J20354" t="s">
        <v>22</v>
      </c>
      <c r="K20354" t="s">
        <v>52077</v>
      </c>
      <c r="L20354" s="1" t="s">
        <v>52078</v>
      </c>
    </row>
    <row r="20355" spans="1:12" x14ac:dyDescent="0.3">
      <c r="A20355" t="s">
        <v>51552</v>
      </c>
      <c r="B20355" s="1" t="s">
        <v>51553</v>
      </c>
      <c r="C20355" s="1" t="s">
        <v>52037</v>
      </c>
      <c r="D20355">
        <v>83003004</v>
      </c>
      <c r="E20355">
        <v>54440096</v>
      </c>
      <c r="F20355" s="1" t="s">
        <v>52079</v>
      </c>
      <c r="G20355">
        <v>-26.798660999999999</v>
      </c>
      <c r="H20355">
        <v>30.474907000000002</v>
      </c>
      <c r="I20355" s="1" t="s">
        <v>52080</v>
      </c>
      <c r="J20355" t="s">
        <v>22</v>
      </c>
      <c r="K20355" t="s">
        <v>52081</v>
      </c>
      <c r="L20355" s="1" t="s">
        <v>52046</v>
      </c>
    </row>
    <row r="20356" spans="1:12" ht="28.8" x14ac:dyDescent="0.3">
      <c r="A20356" t="s">
        <v>51552</v>
      </c>
      <c r="B20356" s="1" t="s">
        <v>51553</v>
      </c>
      <c r="C20356" s="1" t="s">
        <v>52037</v>
      </c>
      <c r="D20356">
        <v>83003004</v>
      </c>
      <c r="E20356">
        <v>54440142</v>
      </c>
      <c r="F20356" s="1" t="s">
        <v>52082</v>
      </c>
      <c r="G20356">
        <v>-26.840973999999999</v>
      </c>
      <c r="H20356">
        <v>30.531988999999999</v>
      </c>
      <c r="I20356" s="1" t="s">
        <v>52083</v>
      </c>
      <c r="J20356" t="s">
        <v>22</v>
      </c>
      <c r="K20356" t="s">
        <v>52081</v>
      </c>
      <c r="L20356" s="1" t="s">
        <v>52053</v>
      </c>
    </row>
    <row r="20357" spans="1:12" x14ac:dyDescent="0.3">
      <c r="A20357" t="s">
        <v>51552</v>
      </c>
      <c r="B20357" s="1" t="s">
        <v>51553</v>
      </c>
      <c r="C20357" s="1" t="s">
        <v>52037</v>
      </c>
      <c r="D20357">
        <v>83003004</v>
      </c>
      <c r="E20357">
        <v>54440142</v>
      </c>
      <c r="F20357" s="1" t="s">
        <v>52084</v>
      </c>
      <c r="G20357">
        <v>-26.840973999999999</v>
      </c>
      <c r="H20357">
        <v>30.531980000000001</v>
      </c>
      <c r="I20357" s="1" t="s">
        <v>52085</v>
      </c>
      <c r="J20357" t="s">
        <v>22</v>
      </c>
      <c r="K20357" t="s">
        <v>52081</v>
      </c>
      <c r="L20357" s="1" t="s">
        <v>52046</v>
      </c>
    </row>
    <row r="20358" spans="1:12" x14ac:dyDescent="0.3">
      <c r="A20358" t="s">
        <v>51552</v>
      </c>
      <c r="B20358" s="1" t="s">
        <v>51553</v>
      </c>
      <c r="C20358" s="1" t="s">
        <v>52037</v>
      </c>
      <c r="D20358">
        <v>83003004</v>
      </c>
      <c r="E20358">
        <v>54440423</v>
      </c>
      <c r="F20358" s="1" t="s">
        <v>52086</v>
      </c>
      <c r="G20358">
        <v>-26.795359999999999</v>
      </c>
      <c r="H20358">
        <v>30.624210000000001</v>
      </c>
      <c r="I20358" s="1" t="s">
        <v>52087</v>
      </c>
      <c r="J20358" t="s">
        <v>22</v>
      </c>
      <c r="K20358" t="s">
        <v>52088</v>
      </c>
      <c r="L20358" s="1" t="s">
        <v>52041</v>
      </c>
    </row>
    <row r="20359" spans="1:12" x14ac:dyDescent="0.3">
      <c r="A20359" t="s">
        <v>51552</v>
      </c>
      <c r="B20359" s="1" t="s">
        <v>51553</v>
      </c>
      <c r="C20359" s="1" t="s">
        <v>52037</v>
      </c>
      <c r="D20359">
        <v>83003005</v>
      </c>
      <c r="E20359">
        <v>54110023</v>
      </c>
      <c r="F20359" s="1" t="s">
        <v>52089</v>
      </c>
      <c r="G20359">
        <v>-26.652999999999999</v>
      </c>
      <c r="H20359">
        <v>30.681950000000001</v>
      </c>
      <c r="I20359" s="1" t="s">
        <v>52090</v>
      </c>
      <c r="J20359" t="s">
        <v>91</v>
      </c>
      <c r="K20359" t="s">
        <v>52091</v>
      </c>
      <c r="L20359" s="1" t="s">
        <v>13789</v>
      </c>
    </row>
    <row r="20360" spans="1:12" x14ac:dyDescent="0.3">
      <c r="A20360" t="s">
        <v>51552</v>
      </c>
      <c r="B20360" s="1" t="s">
        <v>51553</v>
      </c>
      <c r="C20360" s="1" t="s">
        <v>52037</v>
      </c>
      <c r="D20360">
        <v>83003005</v>
      </c>
      <c r="E20360">
        <v>54110034</v>
      </c>
      <c r="F20360" s="1" t="s">
        <v>52092</v>
      </c>
      <c r="G20360">
        <v>-26.639026000000001</v>
      </c>
      <c r="H20360">
        <v>30.657153999999998</v>
      </c>
      <c r="I20360" s="1" t="s">
        <v>52093</v>
      </c>
      <c r="J20360" t="s">
        <v>32</v>
      </c>
      <c r="K20360" t="s">
        <v>13789</v>
      </c>
      <c r="L20360" s="1" t="s">
        <v>52078</v>
      </c>
    </row>
    <row r="20361" spans="1:12" x14ac:dyDescent="0.3">
      <c r="A20361" t="s">
        <v>51552</v>
      </c>
      <c r="B20361" s="1" t="s">
        <v>51553</v>
      </c>
      <c r="C20361" s="1" t="s">
        <v>52037</v>
      </c>
      <c r="D20361">
        <v>83003006</v>
      </c>
      <c r="E20361">
        <v>54440153</v>
      </c>
      <c r="F20361" s="1" t="s">
        <v>52094</v>
      </c>
      <c r="G20361">
        <v>-26.904489999999999</v>
      </c>
      <c r="H20361">
        <v>30.767589000000001</v>
      </c>
      <c r="I20361" s="1" t="s">
        <v>52095</v>
      </c>
      <c r="J20361" t="s">
        <v>22</v>
      </c>
      <c r="K20361" t="s">
        <v>52096</v>
      </c>
      <c r="L20361" s="1" t="s">
        <v>52096</v>
      </c>
    </row>
    <row r="20362" spans="1:12" ht="28.8" x14ac:dyDescent="0.3">
      <c r="A20362" t="s">
        <v>51552</v>
      </c>
      <c r="B20362" s="1" t="s">
        <v>51553</v>
      </c>
      <c r="C20362" s="1" t="s">
        <v>52037</v>
      </c>
      <c r="D20362">
        <v>83003006</v>
      </c>
      <c r="E20362">
        <v>54440164</v>
      </c>
      <c r="F20362" s="1" t="s">
        <v>52097</v>
      </c>
      <c r="G20362">
        <v>-26.891249999999999</v>
      </c>
      <c r="H20362">
        <v>30.6312</v>
      </c>
      <c r="I20362" s="1" t="s">
        <v>52098</v>
      </c>
      <c r="J20362" t="s">
        <v>1734</v>
      </c>
      <c r="K20362" t="s">
        <v>52099</v>
      </c>
      <c r="L20362" s="1" t="s">
        <v>52053</v>
      </c>
    </row>
    <row r="20363" spans="1:12" x14ac:dyDescent="0.3">
      <c r="A20363" t="s">
        <v>51552</v>
      </c>
      <c r="B20363" s="1" t="s">
        <v>51553</v>
      </c>
      <c r="C20363" s="1" t="s">
        <v>52037</v>
      </c>
      <c r="D20363">
        <v>83003006</v>
      </c>
      <c r="E20363">
        <v>54440175</v>
      </c>
      <c r="F20363" s="1" t="s">
        <v>52100</v>
      </c>
      <c r="G20363">
        <v>-26.783719999999999</v>
      </c>
      <c r="H20363">
        <v>30.682500000000001</v>
      </c>
      <c r="I20363" s="1" t="s">
        <v>52101</v>
      </c>
      <c r="J20363" t="s">
        <v>22</v>
      </c>
      <c r="K20363" t="s">
        <v>52096</v>
      </c>
      <c r="L20363" s="1" t="s">
        <v>52096</v>
      </c>
    </row>
    <row r="20364" spans="1:12" x14ac:dyDescent="0.3">
      <c r="A20364" t="s">
        <v>51552</v>
      </c>
      <c r="B20364" s="1" t="s">
        <v>51553</v>
      </c>
      <c r="C20364" s="1" t="s">
        <v>52037</v>
      </c>
      <c r="D20364">
        <v>83003006</v>
      </c>
      <c r="E20364">
        <v>54440287</v>
      </c>
      <c r="F20364" s="1" t="s">
        <v>52102</v>
      </c>
      <c r="G20364">
        <v>-26.8688</v>
      </c>
      <c r="H20364">
        <v>30.650089999999999</v>
      </c>
      <c r="I20364" s="1" t="s">
        <v>52103</v>
      </c>
      <c r="J20364" t="s">
        <v>101</v>
      </c>
      <c r="K20364" t="s">
        <v>52041</v>
      </c>
      <c r="L20364" s="1" t="s">
        <v>52104</v>
      </c>
    </row>
    <row r="20365" spans="1:12" x14ac:dyDescent="0.3">
      <c r="A20365" t="s">
        <v>51552</v>
      </c>
      <c r="B20365" s="1" t="s">
        <v>51553</v>
      </c>
      <c r="C20365" s="1" t="s">
        <v>52037</v>
      </c>
      <c r="D20365">
        <v>83003006</v>
      </c>
      <c r="E20365">
        <v>54440366</v>
      </c>
      <c r="F20365" s="1" t="s">
        <v>52105</v>
      </c>
      <c r="G20365">
        <v>-26.835073999999999</v>
      </c>
      <c r="H20365">
        <v>30.790604999999999</v>
      </c>
      <c r="I20365" s="1" t="s">
        <v>52106</v>
      </c>
      <c r="J20365" t="s">
        <v>22</v>
      </c>
      <c r="K20365" t="s">
        <v>52107</v>
      </c>
      <c r="L20365" s="1" t="s">
        <v>52041</v>
      </c>
    </row>
    <row r="20366" spans="1:12" x14ac:dyDescent="0.3">
      <c r="A20366" t="s">
        <v>51552</v>
      </c>
      <c r="B20366" s="1" t="s">
        <v>51553</v>
      </c>
      <c r="C20366" s="1" t="s">
        <v>52037</v>
      </c>
      <c r="D20366">
        <v>83003006</v>
      </c>
      <c r="E20366">
        <v>54440377</v>
      </c>
      <c r="F20366" s="1" t="s">
        <v>52108</v>
      </c>
      <c r="G20366">
        <v>-26.86</v>
      </c>
      <c r="H20366">
        <v>30.708220000000001</v>
      </c>
      <c r="I20366" s="1" t="s">
        <v>52109</v>
      </c>
      <c r="J20366" t="s">
        <v>22</v>
      </c>
      <c r="K20366" t="s">
        <v>52041</v>
      </c>
      <c r="L20366" s="1" t="s">
        <v>52041</v>
      </c>
    </row>
    <row r="20367" spans="1:12" x14ac:dyDescent="0.3">
      <c r="A20367" t="s">
        <v>51552</v>
      </c>
      <c r="B20367" s="1" t="s">
        <v>51553</v>
      </c>
      <c r="C20367" s="1" t="s">
        <v>52037</v>
      </c>
      <c r="D20367">
        <v>83003006</v>
      </c>
      <c r="E20367">
        <v>54440401</v>
      </c>
      <c r="F20367" s="1" t="s">
        <v>52110</v>
      </c>
      <c r="G20367">
        <v>-26.868845</v>
      </c>
      <c r="H20367">
        <v>30.798638</v>
      </c>
      <c r="I20367" s="1" t="s">
        <v>52111</v>
      </c>
      <c r="J20367" t="s">
        <v>22</v>
      </c>
      <c r="K20367" t="s">
        <v>52112</v>
      </c>
      <c r="L20367" s="1" t="s">
        <v>52112</v>
      </c>
    </row>
    <row r="20368" spans="1:12" x14ac:dyDescent="0.3">
      <c r="A20368" t="s">
        <v>51552</v>
      </c>
      <c r="B20368" s="1" t="s">
        <v>51553</v>
      </c>
      <c r="C20368" s="1" t="s">
        <v>52037</v>
      </c>
      <c r="D20368">
        <v>83003007</v>
      </c>
      <c r="E20368">
        <v>54320015</v>
      </c>
      <c r="F20368" s="1" t="s">
        <v>12961</v>
      </c>
      <c r="G20368">
        <v>-26.999965</v>
      </c>
      <c r="H20368">
        <v>30.801093999999999</v>
      </c>
      <c r="I20368" s="1" t="s">
        <v>52113</v>
      </c>
      <c r="J20368" t="s">
        <v>22</v>
      </c>
      <c r="K20368" t="s">
        <v>52041</v>
      </c>
      <c r="L20368" s="1" t="s">
        <v>52041</v>
      </c>
    </row>
    <row r="20369" spans="1:12" x14ac:dyDescent="0.3">
      <c r="A20369" t="s">
        <v>51552</v>
      </c>
      <c r="B20369" s="1" t="s">
        <v>51553</v>
      </c>
      <c r="C20369" s="1" t="s">
        <v>52037</v>
      </c>
      <c r="D20369">
        <v>83003007</v>
      </c>
      <c r="E20369">
        <v>54320015</v>
      </c>
      <c r="F20369" s="1" t="s">
        <v>52114</v>
      </c>
      <c r="G20369">
        <v>-26.999965</v>
      </c>
      <c r="H20369">
        <v>30.801093000000002</v>
      </c>
      <c r="I20369" s="1" t="s">
        <v>52115</v>
      </c>
      <c r="J20369" t="s">
        <v>32</v>
      </c>
      <c r="K20369" t="s">
        <v>52041</v>
      </c>
      <c r="L20369" s="1" t="s">
        <v>52046</v>
      </c>
    </row>
    <row r="20370" spans="1:12" x14ac:dyDescent="0.3">
      <c r="A20370" t="s">
        <v>51552</v>
      </c>
      <c r="B20370" s="1" t="s">
        <v>51553</v>
      </c>
      <c r="C20370" s="1" t="s">
        <v>52037</v>
      </c>
      <c r="D20370">
        <v>83003007</v>
      </c>
      <c r="E20370">
        <v>54320105</v>
      </c>
      <c r="F20370" s="1" t="s">
        <v>52116</v>
      </c>
      <c r="G20370">
        <v>-26.994809</v>
      </c>
      <c r="H20370">
        <v>30.802133999999999</v>
      </c>
      <c r="I20370" s="1" t="s">
        <v>52117</v>
      </c>
      <c r="J20370" t="s">
        <v>340</v>
      </c>
      <c r="K20370" t="s">
        <v>52041</v>
      </c>
      <c r="L20370" s="1" t="s">
        <v>52041</v>
      </c>
    </row>
    <row r="20371" spans="1:12" x14ac:dyDescent="0.3">
      <c r="A20371" t="s">
        <v>51552</v>
      </c>
      <c r="B20371" s="1" t="s">
        <v>51553</v>
      </c>
      <c r="C20371" s="1" t="s">
        <v>52037</v>
      </c>
      <c r="D20371">
        <v>83003008</v>
      </c>
      <c r="E20371">
        <v>54440120</v>
      </c>
      <c r="F20371" s="1" t="s">
        <v>52118</v>
      </c>
      <c r="G20371">
        <v>-26.912289999999999</v>
      </c>
      <c r="H20371">
        <v>30.911173000000002</v>
      </c>
      <c r="I20371" s="1" t="s">
        <v>52119</v>
      </c>
      <c r="J20371" t="s">
        <v>22</v>
      </c>
      <c r="K20371" t="s">
        <v>52120</v>
      </c>
      <c r="L20371" s="1" t="s">
        <v>52046</v>
      </c>
    </row>
    <row r="20372" spans="1:12" x14ac:dyDescent="0.3">
      <c r="A20372" t="s">
        <v>51552</v>
      </c>
      <c r="B20372" s="1" t="s">
        <v>51553</v>
      </c>
      <c r="C20372" s="1" t="s">
        <v>52037</v>
      </c>
      <c r="D20372">
        <v>83003008</v>
      </c>
      <c r="E20372">
        <v>54440131</v>
      </c>
      <c r="F20372" s="1" t="s">
        <v>52121</v>
      </c>
      <c r="G20372">
        <v>-26.953302999999998</v>
      </c>
      <c r="H20372">
        <v>30.765578999999999</v>
      </c>
      <c r="I20372" s="1" t="s">
        <v>52122</v>
      </c>
      <c r="J20372" t="s">
        <v>22</v>
      </c>
      <c r="K20372" t="s">
        <v>52123</v>
      </c>
      <c r="L20372" s="1" t="s">
        <v>52124</v>
      </c>
    </row>
    <row r="20373" spans="1:12" x14ac:dyDescent="0.3">
      <c r="A20373" t="s">
        <v>51552</v>
      </c>
      <c r="B20373" s="1" t="s">
        <v>51553</v>
      </c>
      <c r="C20373" s="1" t="s">
        <v>52037</v>
      </c>
      <c r="D20373">
        <v>83003008</v>
      </c>
      <c r="E20373">
        <v>54440186</v>
      </c>
      <c r="F20373" s="1" t="s">
        <v>52125</v>
      </c>
      <c r="G20373">
        <v>-26.973500000000001</v>
      </c>
      <c r="H20373">
        <v>30.927800000000001</v>
      </c>
      <c r="I20373" s="1" t="s">
        <v>52126</v>
      </c>
      <c r="J20373" t="s">
        <v>1592</v>
      </c>
      <c r="K20373" t="s">
        <v>52041</v>
      </c>
      <c r="L20373" s="1" t="s">
        <v>52041</v>
      </c>
    </row>
    <row r="20374" spans="1:12" ht="28.8" x14ac:dyDescent="0.3">
      <c r="A20374" t="s">
        <v>51552</v>
      </c>
      <c r="B20374" s="1" t="s">
        <v>51553</v>
      </c>
      <c r="C20374" s="1" t="s">
        <v>52037</v>
      </c>
      <c r="D20374">
        <v>83003008</v>
      </c>
      <c r="E20374">
        <v>54440243</v>
      </c>
      <c r="F20374" s="1" t="s">
        <v>52127</v>
      </c>
      <c r="G20374">
        <v>-27.048233</v>
      </c>
      <c r="H20374">
        <v>30.84713</v>
      </c>
      <c r="I20374" s="1" t="s">
        <v>52128</v>
      </c>
      <c r="J20374" t="s">
        <v>22</v>
      </c>
      <c r="K20374" t="s">
        <v>52129</v>
      </c>
      <c r="L20374" s="1" t="s">
        <v>52053</v>
      </c>
    </row>
    <row r="20375" spans="1:12" x14ac:dyDescent="0.3">
      <c r="A20375" t="s">
        <v>51552</v>
      </c>
      <c r="B20375" s="1" t="s">
        <v>51553</v>
      </c>
      <c r="C20375" s="1" t="s">
        <v>52037</v>
      </c>
      <c r="D20375">
        <v>83003008</v>
      </c>
      <c r="E20375">
        <v>54440298</v>
      </c>
      <c r="F20375" s="1" t="s">
        <v>52130</v>
      </c>
      <c r="G20375">
        <v>-26.893160000000002</v>
      </c>
      <c r="H20375">
        <v>30.848369999999999</v>
      </c>
      <c r="I20375" s="1" t="s">
        <v>52131</v>
      </c>
      <c r="J20375" t="s">
        <v>22</v>
      </c>
      <c r="K20375" t="s">
        <v>52132</v>
      </c>
      <c r="L20375" s="1" t="s">
        <v>52046</v>
      </c>
    </row>
    <row r="20376" spans="1:12" ht="28.8" x14ac:dyDescent="0.3">
      <c r="A20376" t="s">
        <v>51552</v>
      </c>
      <c r="B20376" s="1" t="s">
        <v>51553</v>
      </c>
      <c r="C20376" s="1" t="s">
        <v>52037</v>
      </c>
      <c r="D20376">
        <v>83003008</v>
      </c>
      <c r="E20376">
        <v>54440355</v>
      </c>
      <c r="F20376" s="1" t="s">
        <v>52133</v>
      </c>
      <c r="G20376">
        <v>-26.960570000000001</v>
      </c>
      <c r="H20376">
        <v>30.797499999999999</v>
      </c>
      <c r="I20376" s="1" t="s">
        <v>52134</v>
      </c>
      <c r="J20376" t="s">
        <v>26</v>
      </c>
      <c r="K20376" t="s">
        <v>52135</v>
      </c>
      <c r="L20376" s="1" t="s">
        <v>52041</v>
      </c>
    </row>
    <row r="20377" spans="1:12" x14ac:dyDescent="0.3">
      <c r="A20377" t="s">
        <v>51552</v>
      </c>
      <c r="B20377" s="1" t="s">
        <v>51553</v>
      </c>
      <c r="C20377" s="1" t="s">
        <v>52037</v>
      </c>
      <c r="D20377">
        <v>83003008</v>
      </c>
      <c r="E20377">
        <v>54440412</v>
      </c>
      <c r="F20377" s="1" t="s">
        <v>52136</v>
      </c>
      <c r="G20377">
        <v>-26.956479999999999</v>
      </c>
      <c r="H20377">
        <v>30.77628</v>
      </c>
      <c r="I20377" s="1" t="s">
        <v>52137</v>
      </c>
      <c r="J20377" t="s">
        <v>26</v>
      </c>
      <c r="K20377" t="s">
        <v>52123</v>
      </c>
      <c r="L20377" s="1" t="s">
        <v>52041</v>
      </c>
    </row>
    <row r="20378" spans="1:12" x14ac:dyDescent="0.3">
      <c r="A20378" t="s">
        <v>51552</v>
      </c>
      <c r="B20378" s="1" t="s">
        <v>51553</v>
      </c>
      <c r="C20378" s="1" t="s">
        <v>52037</v>
      </c>
      <c r="D20378">
        <v>83003008</v>
      </c>
      <c r="E20378">
        <v>54440434</v>
      </c>
      <c r="F20378" s="1" t="s">
        <v>52138</v>
      </c>
      <c r="G20378">
        <v>-27.030750000000001</v>
      </c>
      <c r="H20378">
        <v>30.935020000000002</v>
      </c>
      <c r="I20378" s="1" t="s">
        <v>52139</v>
      </c>
      <c r="J20378" t="s">
        <v>22</v>
      </c>
      <c r="K20378" t="s">
        <v>52140</v>
      </c>
      <c r="L20378" s="1" t="s">
        <v>52041</v>
      </c>
    </row>
    <row r="20379" spans="1:12" x14ac:dyDescent="0.3">
      <c r="A20379" t="s">
        <v>51552</v>
      </c>
      <c r="B20379" s="1" t="s">
        <v>51553</v>
      </c>
      <c r="C20379" s="1" t="s">
        <v>52037</v>
      </c>
      <c r="D20379">
        <v>83003009</v>
      </c>
      <c r="E20379">
        <v>54440018</v>
      </c>
      <c r="F20379" s="1" t="s">
        <v>52141</v>
      </c>
      <c r="G20379">
        <v>-27.30742</v>
      </c>
      <c r="H20379">
        <v>31.164429999999999</v>
      </c>
      <c r="I20379" s="1" t="s">
        <v>52142</v>
      </c>
      <c r="J20379" t="s">
        <v>22</v>
      </c>
      <c r="K20379" t="s">
        <v>52143</v>
      </c>
      <c r="L20379" s="1" t="s">
        <v>52041</v>
      </c>
    </row>
    <row r="20380" spans="1:12" x14ac:dyDescent="0.3">
      <c r="A20380" t="s">
        <v>51552</v>
      </c>
      <c r="B20380" s="1" t="s">
        <v>51553</v>
      </c>
      <c r="C20380" s="1" t="s">
        <v>52037</v>
      </c>
      <c r="D20380">
        <v>83003009</v>
      </c>
      <c r="E20380">
        <v>54440018</v>
      </c>
      <c r="F20380" s="1" t="s">
        <v>52144</v>
      </c>
      <c r="G20380">
        <v>-27.30743</v>
      </c>
      <c r="H20380">
        <v>31.164429999999999</v>
      </c>
      <c r="I20380" s="1" t="s">
        <v>52142</v>
      </c>
      <c r="J20380" t="s">
        <v>22</v>
      </c>
      <c r="K20380" t="s">
        <v>52143</v>
      </c>
      <c r="L20380" s="1" t="s">
        <v>52041</v>
      </c>
    </row>
    <row r="20381" spans="1:12" x14ac:dyDescent="0.3">
      <c r="A20381" t="s">
        <v>51552</v>
      </c>
      <c r="B20381" s="1" t="s">
        <v>51553</v>
      </c>
      <c r="C20381" s="1" t="s">
        <v>52037</v>
      </c>
      <c r="D20381">
        <v>83003009</v>
      </c>
      <c r="E20381">
        <v>54440029</v>
      </c>
      <c r="F20381" s="1" t="s">
        <v>52145</v>
      </c>
      <c r="G20381">
        <v>-27.309273000000001</v>
      </c>
      <c r="H20381">
        <v>31.017505</v>
      </c>
      <c r="I20381" s="1" t="s">
        <v>52146</v>
      </c>
      <c r="J20381" t="s">
        <v>22</v>
      </c>
      <c r="K20381" t="s">
        <v>52124</v>
      </c>
      <c r="L20381" s="1" t="s">
        <v>52041</v>
      </c>
    </row>
    <row r="20382" spans="1:12" x14ac:dyDescent="0.3">
      <c r="A20382" t="s">
        <v>51552</v>
      </c>
      <c r="B20382" s="1" t="s">
        <v>51553</v>
      </c>
      <c r="C20382" s="1" t="s">
        <v>52037</v>
      </c>
      <c r="D20382">
        <v>83003009</v>
      </c>
      <c r="E20382">
        <v>54440030</v>
      </c>
      <c r="F20382" s="1" t="s">
        <v>52147</v>
      </c>
      <c r="G20382">
        <v>-27.161238999999998</v>
      </c>
      <c r="H20382">
        <v>31.019731</v>
      </c>
      <c r="I20382" s="1" t="s">
        <v>52148</v>
      </c>
      <c r="J20382" t="s">
        <v>22</v>
      </c>
      <c r="K20382" t="s">
        <v>52124</v>
      </c>
      <c r="L20382" s="1" t="s">
        <v>52124</v>
      </c>
    </row>
    <row r="20383" spans="1:12" x14ac:dyDescent="0.3">
      <c r="A20383" t="s">
        <v>51552</v>
      </c>
      <c r="B20383" s="1" t="s">
        <v>51553</v>
      </c>
      <c r="C20383" s="1" t="s">
        <v>52037</v>
      </c>
      <c r="D20383">
        <v>83003009</v>
      </c>
      <c r="E20383">
        <v>54440041</v>
      </c>
      <c r="F20383" s="1" t="s">
        <v>52149</v>
      </c>
      <c r="G20383">
        <v>-27.282067000000001</v>
      </c>
      <c r="H20383">
        <v>30.973229</v>
      </c>
      <c r="I20383" s="1" t="s">
        <v>52150</v>
      </c>
      <c r="J20383" t="s">
        <v>22</v>
      </c>
      <c r="K20383" t="s">
        <v>52151</v>
      </c>
      <c r="L20383" s="1" t="s">
        <v>52041</v>
      </c>
    </row>
    <row r="20384" spans="1:12" ht="28.8" x14ac:dyDescent="0.3">
      <c r="A20384" t="s">
        <v>51552</v>
      </c>
      <c r="B20384" s="1" t="s">
        <v>51553</v>
      </c>
      <c r="C20384" s="1" t="s">
        <v>52037</v>
      </c>
      <c r="D20384">
        <v>83003009</v>
      </c>
      <c r="E20384">
        <v>54440210</v>
      </c>
      <c r="F20384" s="1" t="s">
        <v>52152</v>
      </c>
      <c r="G20384">
        <v>-27.254010000000001</v>
      </c>
      <c r="H20384">
        <v>31.25901</v>
      </c>
      <c r="I20384" s="1" t="s">
        <v>52153</v>
      </c>
      <c r="J20384" t="s">
        <v>22</v>
      </c>
      <c r="K20384" t="s">
        <v>52104</v>
      </c>
      <c r="L20384" s="1" t="s">
        <v>52154</v>
      </c>
    </row>
    <row r="20385" spans="1:12" x14ac:dyDescent="0.3">
      <c r="A20385" t="s">
        <v>51552</v>
      </c>
      <c r="B20385" s="1" t="s">
        <v>51553</v>
      </c>
      <c r="C20385" s="1" t="s">
        <v>52037</v>
      </c>
      <c r="D20385">
        <v>83003009</v>
      </c>
      <c r="E20385">
        <v>54440300</v>
      </c>
      <c r="F20385" s="1" t="s">
        <v>52155</v>
      </c>
      <c r="G20385">
        <v>-27.167899999999999</v>
      </c>
      <c r="H20385">
        <v>31.096170000000001</v>
      </c>
      <c r="I20385" s="1" t="s">
        <v>52142</v>
      </c>
      <c r="J20385" t="s">
        <v>22</v>
      </c>
      <c r="K20385" t="s">
        <v>52143</v>
      </c>
      <c r="L20385" s="1" t="s">
        <v>52041</v>
      </c>
    </row>
    <row r="20386" spans="1:12" x14ac:dyDescent="0.3">
      <c r="A20386" t="s">
        <v>51552</v>
      </c>
      <c r="B20386" s="1" t="s">
        <v>51553</v>
      </c>
      <c r="C20386" s="1" t="s">
        <v>52037</v>
      </c>
      <c r="D20386">
        <v>83003009</v>
      </c>
      <c r="E20386">
        <v>54440300</v>
      </c>
      <c r="F20386" s="1" t="s">
        <v>52156</v>
      </c>
      <c r="G20386">
        <v>-27.224080000000001</v>
      </c>
      <c r="H20386">
        <v>31.115490000000001</v>
      </c>
      <c r="I20386" s="1" t="s">
        <v>52142</v>
      </c>
      <c r="J20386" t="s">
        <v>22</v>
      </c>
      <c r="K20386" t="s">
        <v>52143</v>
      </c>
      <c r="L20386" s="1" t="s">
        <v>52041</v>
      </c>
    </row>
    <row r="20387" spans="1:12" x14ac:dyDescent="0.3">
      <c r="A20387" t="s">
        <v>51552</v>
      </c>
      <c r="B20387" s="1" t="s">
        <v>51553</v>
      </c>
      <c r="C20387" s="1" t="s">
        <v>52037</v>
      </c>
      <c r="D20387">
        <v>83003009</v>
      </c>
      <c r="E20387">
        <v>54440300</v>
      </c>
      <c r="F20387" s="1" t="s">
        <v>52157</v>
      </c>
      <c r="G20387">
        <v>-27.224080000000001</v>
      </c>
      <c r="H20387">
        <v>31.115480000000002</v>
      </c>
      <c r="I20387" s="1" t="s">
        <v>52158</v>
      </c>
      <c r="J20387" t="s">
        <v>22</v>
      </c>
      <c r="K20387" t="s">
        <v>52159</v>
      </c>
      <c r="L20387" s="1" t="s">
        <v>52041</v>
      </c>
    </row>
    <row r="20388" spans="1:12" x14ac:dyDescent="0.3">
      <c r="A20388" t="s">
        <v>51552</v>
      </c>
      <c r="B20388" s="1" t="s">
        <v>51553</v>
      </c>
      <c r="C20388" s="1" t="s">
        <v>52037</v>
      </c>
      <c r="D20388">
        <v>83003009</v>
      </c>
      <c r="E20388">
        <v>54440311</v>
      </c>
      <c r="F20388" s="1" t="s">
        <v>52160</v>
      </c>
      <c r="G20388">
        <v>-27.137982999999998</v>
      </c>
      <c r="H20388">
        <v>30.900559000000001</v>
      </c>
      <c r="I20388" s="1" t="s">
        <v>52161</v>
      </c>
      <c r="J20388" t="s">
        <v>22</v>
      </c>
      <c r="K20388" t="s">
        <v>52162</v>
      </c>
      <c r="L20388" s="1" t="s">
        <v>52163</v>
      </c>
    </row>
    <row r="20389" spans="1:12" x14ac:dyDescent="0.3">
      <c r="A20389" t="s">
        <v>51552</v>
      </c>
      <c r="B20389" s="1" t="s">
        <v>51553</v>
      </c>
      <c r="C20389" s="1" t="s">
        <v>52037</v>
      </c>
      <c r="D20389">
        <v>83003009</v>
      </c>
      <c r="E20389">
        <v>54440388</v>
      </c>
      <c r="F20389" s="1" t="s">
        <v>52155</v>
      </c>
      <c r="G20389">
        <v>-27.173570000000002</v>
      </c>
      <c r="H20389">
        <v>31.096070000000001</v>
      </c>
      <c r="I20389" s="1" t="s">
        <v>52164</v>
      </c>
      <c r="J20389" t="s">
        <v>22</v>
      </c>
      <c r="K20389" t="s">
        <v>52143</v>
      </c>
      <c r="L20389" s="1" t="s">
        <v>52041</v>
      </c>
    </row>
    <row r="20390" spans="1:12" x14ac:dyDescent="0.3">
      <c r="A20390" t="s">
        <v>51552</v>
      </c>
      <c r="B20390" s="1" t="s">
        <v>51553</v>
      </c>
      <c r="C20390" s="1" t="s">
        <v>52037</v>
      </c>
      <c r="D20390">
        <v>83003010</v>
      </c>
      <c r="E20390">
        <v>54320026</v>
      </c>
      <c r="F20390" s="1" t="s">
        <v>52165</v>
      </c>
      <c r="G20390">
        <v>-27.022680000000001</v>
      </c>
      <c r="H20390">
        <v>30.804379999999998</v>
      </c>
      <c r="I20390" s="1" t="s">
        <v>52166</v>
      </c>
      <c r="J20390" t="s">
        <v>91</v>
      </c>
      <c r="K20390" t="s">
        <v>52167</v>
      </c>
      <c r="L20390" s="1" t="s">
        <v>52041</v>
      </c>
    </row>
    <row r="20391" spans="1:12" ht="28.8" x14ac:dyDescent="0.3">
      <c r="A20391" t="s">
        <v>51552</v>
      </c>
      <c r="B20391" s="1" t="s">
        <v>51553</v>
      </c>
      <c r="C20391" s="1" t="s">
        <v>52037</v>
      </c>
      <c r="D20391">
        <v>83003010</v>
      </c>
      <c r="E20391">
        <v>54320093</v>
      </c>
      <c r="F20391" s="1" t="s">
        <v>52168</v>
      </c>
      <c r="G20391">
        <v>-27.019670000000001</v>
      </c>
      <c r="H20391">
        <v>30.78838</v>
      </c>
      <c r="I20391" s="1" t="s">
        <v>52169</v>
      </c>
      <c r="J20391" t="s">
        <v>32</v>
      </c>
      <c r="K20391" t="s">
        <v>52170</v>
      </c>
      <c r="L20391" s="1" t="s">
        <v>52053</v>
      </c>
    </row>
    <row r="20392" spans="1:12" x14ac:dyDescent="0.3">
      <c r="A20392" t="s">
        <v>51552</v>
      </c>
      <c r="B20392" s="1" t="s">
        <v>51553</v>
      </c>
      <c r="C20392" s="1" t="s">
        <v>52037</v>
      </c>
      <c r="D20392">
        <v>83003010</v>
      </c>
      <c r="E20392">
        <v>54320116</v>
      </c>
      <c r="F20392" s="1" t="s">
        <v>14559</v>
      </c>
      <c r="G20392">
        <v>-27.017942000000001</v>
      </c>
      <c r="H20392">
        <v>30.782408</v>
      </c>
      <c r="I20392" s="1" t="s">
        <v>52171</v>
      </c>
      <c r="J20392" t="s">
        <v>26</v>
      </c>
      <c r="K20392" t="s">
        <v>52041</v>
      </c>
      <c r="L20392" s="1" t="s">
        <v>52046</v>
      </c>
    </row>
    <row r="20393" spans="1:12" x14ac:dyDescent="0.3">
      <c r="A20393" t="s">
        <v>51552</v>
      </c>
      <c r="B20393" s="1" t="s">
        <v>51553</v>
      </c>
      <c r="C20393" s="1" t="s">
        <v>52037</v>
      </c>
      <c r="D20393">
        <v>83003010</v>
      </c>
      <c r="E20393">
        <v>54320183</v>
      </c>
      <c r="F20393" s="1" t="s">
        <v>52172</v>
      </c>
      <c r="G20393">
        <v>-27.031669999999998</v>
      </c>
      <c r="H20393">
        <v>30.797090000000001</v>
      </c>
      <c r="I20393" s="1" t="s">
        <v>52173</v>
      </c>
      <c r="J20393" t="s">
        <v>26</v>
      </c>
      <c r="K20393" t="s">
        <v>52167</v>
      </c>
      <c r="L20393" s="1" t="s">
        <v>52174</v>
      </c>
    </row>
    <row r="20394" spans="1:12" x14ac:dyDescent="0.3">
      <c r="A20394" t="s">
        <v>51552</v>
      </c>
      <c r="B20394" s="1" t="s">
        <v>51553</v>
      </c>
      <c r="C20394" s="1" t="s">
        <v>52037</v>
      </c>
      <c r="D20394">
        <v>83003011</v>
      </c>
      <c r="E20394">
        <v>54320037</v>
      </c>
      <c r="F20394" s="1" t="s">
        <v>52175</v>
      </c>
      <c r="G20394">
        <v>-27.022811999999998</v>
      </c>
      <c r="H20394">
        <v>30.781641</v>
      </c>
      <c r="I20394" s="1" t="s">
        <v>52176</v>
      </c>
      <c r="J20394" t="s">
        <v>22</v>
      </c>
      <c r="K20394" t="s">
        <v>52177</v>
      </c>
      <c r="L20394" s="1" t="s">
        <v>52041</v>
      </c>
    </row>
    <row r="20395" spans="1:12" x14ac:dyDescent="0.3">
      <c r="A20395" t="s">
        <v>51552</v>
      </c>
      <c r="B20395" s="1" t="s">
        <v>51553</v>
      </c>
      <c r="C20395" s="1" t="s">
        <v>52037</v>
      </c>
      <c r="D20395">
        <v>83003011</v>
      </c>
      <c r="E20395">
        <v>54440322</v>
      </c>
      <c r="F20395" s="1" t="s">
        <v>2975</v>
      </c>
      <c r="G20395">
        <v>-27.022210000000001</v>
      </c>
      <c r="H20395">
        <v>30.778189999999999</v>
      </c>
      <c r="I20395" s="1" t="s">
        <v>52178</v>
      </c>
      <c r="J20395" t="s">
        <v>26</v>
      </c>
      <c r="K20395" t="s">
        <v>52179</v>
      </c>
      <c r="L20395" s="1" t="s">
        <v>52046</v>
      </c>
    </row>
    <row r="20396" spans="1:12" x14ac:dyDescent="0.3">
      <c r="A20396" t="s">
        <v>51552</v>
      </c>
      <c r="B20396" s="1" t="s">
        <v>51553</v>
      </c>
      <c r="C20396" s="1" t="s">
        <v>52037</v>
      </c>
      <c r="D20396">
        <v>83003011</v>
      </c>
      <c r="E20396">
        <v>54440399</v>
      </c>
      <c r="F20396" s="1" t="s">
        <v>52180</v>
      </c>
      <c r="G20396">
        <v>-27.025189999999998</v>
      </c>
      <c r="H20396">
        <v>30.764690000000002</v>
      </c>
      <c r="I20396" s="1" t="s">
        <v>52181</v>
      </c>
      <c r="J20396" t="s">
        <v>26</v>
      </c>
      <c r="K20396" t="s">
        <v>52182</v>
      </c>
      <c r="L20396" s="1" t="s">
        <v>52041</v>
      </c>
    </row>
    <row r="20397" spans="1:12" x14ac:dyDescent="0.3">
      <c r="A20397" t="s">
        <v>51552</v>
      </c>
      <c r="B20397" s="1" t="s">
        <v>51553</v>
      </c>
      <c r="C20397" s="1" t="s">
        <v>52037</v>
      </c>
      <c r="D20397">
        <v>83003011</v>
      </c>
      <c r="E20397">
        <v>54440399</v>
      </c>
      <c r="F20397" s="1" t="s">
        <v>52183</v>
      </c>
      <c r="G20397">
        <v>-27.025130999999998</v>
      </c>
      <c r="H20397">
        <v>30.764928999999999</v>
      </c>
      <c r="I20397" s="1" t="s">
        <v>52184</v>
      </c>
      <c r="J20397" t="s">
        <v>26</v>
      </c>
      <c r="K20397" t="s">
        <v>52182</v>
      </c>
      <c r="L20397" s="1" t="s">
        <v>52046</v>
      </c>
    </row>
    <row r="20398" spans="1:12" x14ac:dyDescent="0.3">
      <c r="A20398" t="s">
        <v>51552</v>
      </c>
      <c r="B20398" s="1" t="s">
        <v>51553</v>
      </c>
      <c r="C20398" s="1" t="s">
        <v>52037</v>
      </c>
      <c r="D20398">
        <v>83003012</v>
      </c>
      <c r="E20398">
        <v>54320048</v>
      </c>
      <c r="F20398" s="1" t="s">
        <v>52185</v>
      </c>
      <c r="G20398">
        <v>-27.028513</v>
      </c>
      <c r="H20398">
        <v>30.781794999999999</v>
      </c>
      <c r="I20398" s="1" t="s">
        <v>52186</v>
      </c>
      <c r="J20398" t="s">
        <v>91</v>
      </c>
      <c r="K20398" t="s">
        <v>52177</v>
      </c>
      <c r="L20398" s="1" t="s">
        <v>52041</v>
      </c>
    </row>
    <row r="20399" spans="1:12" x14ac:dyDescent="0.3">
      <c r="A20399" t="s">
        <v>51552</v>
      </c>
      <c r="B20399" s="1" t="s">
        <v>51553</v>
      </c>
      <c r="C20399" s="1" t="s">
        <v>52037</v>
      </c>
      <c r="D20399">
        <v>83003012</v>
      </c>
      <c r="E20399">
        <v>54320048</v>
      </c>
      <c r="F20399" s="1" t="s">
        <v>52187</v>
      </c>
      <c r="G20399">
        <v>-27.028513</v>
      </c>
      <c r="H20399">
        <v>30.781949999999998</v>
      </c>
      <c r="I20399" s="1" t="s">
        <v>52188</v>
      </c>
      <c r="J20399" t="s">
        <v>32</v>
      </c>
      <c r="K20399" t="s">
        <v>52179</v>
      </c>
      <c r="L20399" s="1" t="s">
        <v>52046</v>
      </c>
    </row>
    <row r="20400" spans="1:12" x14ac:dyDescent="0.3">
      <c r="A20400" t="s">
        <v>51552</v>
      </c>
      <c r="B20400" s="1" t="s">
        <v>51553</v>
      </c>
      <c r="C20400" s="1" t="s">
        <v>52037</v>
      </c>
      <c r="D20400">
        <v>83003012</v>
      </c>
      <c r="E20400">
        <v>54320127</v>
      </c>
      <c r="F20400" s="1" t="s">
        <v>52189</v>
      </c>
      <c r="G20400">
        <v>-27.030159999999999</v>
      </c>
      <c r="H20400">
        <v>30.786989999999999</v>
      </c>
      <c r="I20400" s="1" t="s">
        <v>52190</v>
      </c>
      <c r="J20400" t="s">
        <v>22</v>
      </c>
      <c r="K20400" t="s">
        <v>36286</v>
      </c>
      <c r="L20400" s="1" t="s">
        <v>52041</v>
      </c>
    </row>
    <row r="20401" spans="1:12" x14ac:dyDescent="0.3">
      <c r="A20401" t="s">
        <v>51552</v>
      </c>
      <c r="B20401" s="1" t="s">
        <v>51553</v>
      </c>
      <c r="C20401" s="1" t="s">
        <v>52037</v>
      </c>
      <c r="D20401">
        <v>83003013</v>
      </c>
      <c r="E20401">
        <v>54320059</v>
      </c>
      <c r="F20401" s="1" t="s">
        <v>52191</v>
      </c>
      <c r="G20401">
        <v>-27.025963000000001</v>
      </c>
      <c r="H20401">
        <v>30.778182000000001</v>
      </c>
      <c r="I20401" s="1" t="s">
        <v>52192</v>
      </c>
      <c r="J20401" t="s">
        <v>26</v>
      </c>
      <c r="K20401" t="s">
        <v>52177</v>
      </c>
      <c r="L20401" s="1" t="s">
        <v>52041</v>
      </c>
    </row>
    <row r="20402" spans="1:12" x14ac:dyDescent="0.3">
      <c r="A20402" t="s">
        <v>51552</v>
      </c>
      <c r="B20402" s="1" t="s">
        <v>51553</v>
      </c>
      <c r="C20402" s="1" t="s">
        <v>52037</v>
      </c>
      <c r="D20402">
        <v>83003013</v>
      </c>
      <c r="E20402">
        <v>54320082</v>
      </c>
      <c r="F20402" s="1" t="s">
        <v>28767</v>
      </c>
      <c r="G20402">
        <v>-27.030110000000001</v>
      </c>
      <c r="H20402">
        <v>30.777090000000001</v>
      </c>
      <c r="I20402" s="1" t="s">
        <v>52193</v>
      </c>
      <c r="J20402" t="s">
        <v>26</v>
      </c>
      <c r="K20402" t="s">
        <v>52194</v>
      </c>
      <c r="L20402" s="1" t="s">
        <v>52041</v>
      </c>
    </row>
    <row r="20403" spans="1:12" x14ac:dyDescent="0.3">
      <c r="A20403" t="s">
        <v>51552</v>
      </c>
      <c r="B20403" s="1" t="s">
        <v>51553</v>
      </c>
      <c r="C20403" s="1" t="s">
        <v>52037</v>
      </c>
      <c r="D20403">
        <v>83003013</v>
      </c>
      <c r="E20403">
        <v>54320138</v>
      </c>
      <c r="F20403" s="1" t="s">
        <v>52195</v>
      </c>
      <c r="G20403">
        <v>-27.046199999999999</v>
      </c>
      <c r="H20403">
        <v>30.78931</v>
      </c>
      <c r="I20403" s="1" t="s">
        <v>52196</v>
      </c>
      <c r="J20403" t="s">
        <v>42</v>
      </c>
      <c r="K20403" t="s">
        <v>52179</v>
      </c>
      <c r="L20403" s="1" t="s">
        <v>52041</v>
      </c>
    </row>
    <row r="20404" spans="1:12" x14ac:dyDescent="0.3">
      <c r="A20404" t="s">
        <v>51552</v>
      </c>
      <c r="B20404" s="1" t="s">
        <v>51553</v>
      </c>
      <c r="C20404" s="1" t="s">
        <v>52037</v>
      </c>
      <c r="D20404">
        <v>83003013</v>
      </c>
      <c r="E20404">
        <v>54320138</v>
      </c>
      <c r="F20404" s="1" t="s">
        <v>52197</v>
      </c>
      <c r="G20404">
        <v>-27.043299000000001</v>
      </c>
      <c r="H20404">
        <v>30.782157999999999</v>
      </c>
      <c r="I20404" s="1" t="s">
        <v>52198</v>
      </c>
      <c r="J20404" t="s">
        <v>26</v>
      </c>
      <c r="K20404" t="s">
        <v>52179</v>
      </c>
      <c r="L20404" s="1" t="s">
        <v>52041</v>
      </c>
    </row>
    <row r="20405" spans="1:12" x14ac:dyDescent="0.3">
      <c r="A20405" t="s">
        <v>51552</v>
      </c>
      <c r="B20405" s="1" t="s">
        <v>51553</v>
      </c>
      <c r="C20405" s="1" t="s">
        <v>52037</v>
      </c>
      <c r="D20405">
        <v>83003013</v>
      </c>
      <c r="E20405">
        <v>54320172</v>
      </c>
      <c r="F20405" s="1" t="s">
        <v>52199</v>
      </c>
      <c r="G20405">
        <v>-27.03688</v>
      </c>
      <c r="H20405">
        <v>30.77685</v>
      </c>
      <c r="I20405" s="1" t="s">
        <v>52200</v>
      </c>
      <c r="J20405" t="s">
        <v>42</v>
      </c>
      <c r="K20405" t="s">
        <v>52041</v>
      </c>
      <c r="L20405" s="1" t="s">
        <v>52041</v>
      </c>
    </row>
    <row r="20406" spans="1:12" x14ac:dyDescent="0.3">
      <c r="A20406" t="s">
        <v>51552</v>
      </c>
      <c r="B20406" s="1" t="s">
        <v>51553</v>
      </c>
      <c r="C20406" s="1" t="s">
        <v>52037</v>
      </c>
      <c r="D20406">
        <v>83003014</v>
      </c>
      <c r="E20406">
        <v>54320071</v>
      </c>
      <c r="F20406" s="1" t="s">
        <v>52201</v>
      </c>
      <c r="G20406">
        <v>-27.01735</v>
      </c>
      <c r="H20406">
        <v>30.81081</v>
      </c>
      <c r="I20406" s="1" t="s">
        <v>52202</v>
      </c>
      <c r="J20406" t="s">
        <v>22</v>
      </c>
      <c r="K20406" t="s">
        <v>52203</v>
      </c>
      <c r="L20406" s="1" t="s">
        <v>52041</v>
      </c>
    </row>
    <row r="20407" spans="1:12" x14ac:dyDescent="0.3">
      <c r="A20407" t="s">
        <v>51552</v>
      </c>
      <c r="B20407" s="1" t="s">
        <v>51553</v>
      </c>
      <c r="C20407" s="1" t="s">
        <v>52037</v>
      </c>
      <c r="D20407">
        <v>83003015</v>
      </c>
      <c r="E20407">
        <v>54440052</v>
      </c>
      <c r="F20407" s="1" t="s">
        <v>52204</v>
      </c>
      <c r="G20407">
        <v>-27.291805</v>
      </c>
      <c r="H20407">
        <v>30.582730000000002</v>
      </c>
      <c r="I20407" s="1" t="s">
        <v>52205</v>
      </c>
      <c r="J20407" t="s">
        <v>22</v>
      </c>
      <c r="K20407" t="s">
        <v>52096</v>
      </c>
      <c r="L20407" s="1" t="s">
        <v>52096</v>
      </c>
    </row>
    <row r="20408" spans="1:12" x14ac:dyDescent="0.3">
      <c r="A20408" t="s">
        <v>51552</v>
      </c>
      <c r="B20408" s="1" t="s">
        <v>51553</v>
      </c>
      <c r="C20408" s="1" t="s">
        <v>52037</v>
      </c>
      <c r="D20408">
        <v>83003015</v>
      </c>
      <c r="E20408">
        <v>54440063</v>
      </c>
      <c r="F20408" s="1" t="s">
        <v>52206</v>
      </c>
      <c r="G20408">
        <v>-27.171239</v>
      </c>
      <c r="H20408">
        <v>30.670325999999999</v>
      </c>
      <c r="I20408" s="1" t="s">
        <v>52207</v>
      </c>
      <c r="J20408" t="s">
        <v>22</v>
      </c>
      <c r="K20408" t="s">
        <v>52208</v>
      </c>
      <c r="L20408" s="1" t="s">
        <v>52046</v>
      </c>
    </row>
    <row r="20409" spans="1:12" x14ac:dyDescent="0.3">
      <c r="A20409" t="s">
        <v>51552</v>
      </c>
      <c r="B20409" s="1" t="s">
        <v>51553</v>
      </c>
      <c r="C20409" s="1" t="s">
        <v>52037</v>
      </c>
      <c r="D20409">
        <v>83003015</v>
      </c>
      <c r="E20409">
        <v>54440074</v>
      </c>
      <c r="F20409" s="1" t="s">
        <v>52209</v>
      </c>
      <c r="G20409">
        <v>-27.127958</v>
      </c>
      <c r="H20409">
        <v>30.791347999999999</v>
      </c>
      <c r="I20409" s="1" t="s">
        <v>52210</v>
      </c>
      <c r="J20409" t="s">
        <v>22</v>
      </c>
      <c r="K20409" t="s">
        <v>52211</v>
      </c>
      <c r="L20409" s="1" t="s">
        <v>52096</v>
      </c>
    </row>
    <row r="20410" spans="1:12" ht="28.8" x14ac:dyDescent="0.3">
      <c r="A20410" t="s">
        <v>51552</v>
      </c>
      <c r="B20410" s="1" t="s">
        <v>51553</v>
      </c>
      <c r="C20410" s="1" t="s">
        <v>52037</v>
      </c>
      <c r="D20410">
        <v>83003015</v>
      </c>
      <c r="E20410">
        <v>54440232</v>
      </c>
      <c r="F20410" s="1" t="s">
        <v>52212</v>
      </c>
      <c r="G20410">
        <v>-27.301309</v>
      </c>
      <c r="H20410">
        <v>30.838457999999999</v>
      </c>
      <c r="I20410" s="1" t="s">
        <v>52213</v>
      </c>
      <c r="J20410" t="s">
        <v>22</v>
      </c>
      <c r="K20410" t="s">
        <v>52046</v>
      </c>
      <c r="L20410" s="1" t="s">
        <v>52053</v>
      </c>
    </row>
    <row r="20411" spans="1:12" ht="28.8" x14ac:dyDescent="0.3">
      <c r="A20411" t="s">
        <v>51552</v>
      </c>
      <c r="B20411" s="1" t="s">
        <v>51553</v>
      </c>
      <c r="C20411" s="1" t="s">
        <v>52037</v>
      </c>
      <c r="D20411">
        <v>83003015</v>
      </c>
      <c r="E20411">
        <v>54440254</v>
      </c>
      <c r="F20411" s="1" t="s">
        <v>52214</v>
      </c>
      <c r="G20411">
        <v>-27.075340000000001</v>
      </c>
      <c r="H20411">
        <v>30.797483</v>
      </c>
      <c r="I20411" s="1" t="s">
        <v>52215</v>
      </c>
      <c r="J20411" t="s">
        <v>22</v>
      </c>
      <c r="K20411" t="s">
        <v>52216</v>
      </c>
      <c r="L20411" s="1" t="s">
        <v>52053</v>
      </c>
    </row>
    <row r="20412" spans="1:12" x14ac:dyDescent="0.3">
      <c r="A20412" t="s">
        <v>51552</v>
      </c>
      <c r="B20412" s="1" t="s">
        <v>51553</v>
      </c>
      <c r="C20412" s="1" t="s">
        <v>52037</v>
      </c>
      <c r="D20412">
        <v>83003015</v>
      </c>
      <c r="E20412">
        <v>54440333</v>
      </c>
      <c r="F20412" s="1" t="s">
        <v>52217</v>
      </c>
      <c r="G20412">
        <v>-27.280396</v>
      </c>
      <c r="H20412">
        <v>30.678674999999998</v>
      </c>
      <c r="I20412" s="1" t="s">
        <v>52218</v>
      </c>
      <c r="J20412" t="s">
        <v>22</v>
      </c>
      <c r="K20412" t="s">
        <v>52219</v>
      </c>
      <c r="L20412" s="1" t="s">
        <v>52046</v>
      </c>
    </row>
    <row r="20413" spans="1:12" x14ac:dyDescent="0.3">
      <c r="A20413" t="s">
        <v>51552</v>
      </c>
      <c r="B20413" s="1" t="s">
        <v>51553</v>
      </c>
      <c r="C20413" s="1" t="s">
        <v>52037</v>
      </c>
      <c r="D20413">
        <v>83003016</v>
      </c>
      <c r="E20413">
        <v>54320060</v>
      </c>
      <c r="F20413" s="1" t="s">
        <v>52220</v>
      </c>
      <c r="G20413">
        <v>-27.039194999999999</v>
      </c>
      <c r="H20413">
        <v>30.777519000000002</v>
      </c>
      <c r="I20413" s="1" t="s">
        <v>52221</v>
      </c>
      <c r="J20413" t="s">
        <v>22</v>
      </c>
      <c r="K20413" t="s">
        <v>6174</v>
      </c>
      <c r="L20413" s="1" t="s">
        <v>52163</v>
      </c>
    </row>
    <row r="20414" spans="1:12" ht="28.8" x14ac:dyDescent="0.3">
      <c r="A20414" t="s">
        <v>51552</v>
      </c>
      <c r="B20414" s="1" t="s">
        <v>51553</v>
      </c>
      <c r="C20414" s="1" t="s">
        <v>52037</v>
      </c>
      <c r="D20414">
        <v>83003016</v>
      </c>
      <c r="E20414">
        <v>54320060</v>
      </c>
      <c r="F20414" s="1" t="s">
        <v>52222</v>
      </c>
      <c r="G20414">
        <v>-27.039194999999999</v>
      </c>
      <c r="H20414">
        <v>30.777509999999999</v>
      </c>
      <c r="I20414" s="1" t="s">
        <v>52223</v>
      </c>
      <c r="J20414" t="s">
        <v>22</v>
      </c>
      <c r="K20414" t="s">
        <v>52179</v>
      </c>
      <c r="L20414" s="1" t="s">
        <v>52046</v>
      </c>
    </row>
    <row r="20415" spans="1:12" x14ac:dyDescent="0.3">
      <c r="A20415" t="s">
        <v>51552</v>
      </c>
      <c r="B20415" s="1" t="s">
        <v>51553</v>
      </c>
      <c r="C20415" s="1" t="s">
        <v>52037</v>
      </c>
      <c r="D20415">
        <v>83003016</v>
      </c>
      <c r="E20415">
        <v>54320060</v>
      </c>
      <c r="F20415" s="1" t="s">
        <v>52224</v>
      </c>
      <c r="G20415">
        <v>-27.039249999999999</v>
      </c>
      <c r="H20415">
        <v>30.776409999999998</v>
      </c>
      <c r="I20415" s="1" t="s">
        <v>52225</v>
      </c>
      <c r="J20415" t="s">
        <v>32</v>
      </c>
      <c r="K20415" t="s">
        <v>52226</v>
      </c>
      <c r="L20415" s="1" t="s">
        <v>52041</v>
      </c>
    </row>
    <row r="20416" spans="1:12" x14ac:dyDescent="0.3">
      <c r="A20416" t="s">
        <v>51552</v>
      </c>
      <c r="B20416" s="1" t="s">
        <v>51553</v>
      </c>
      <c r="C20416" s="1" t="s">
        <v>52037</v>
      </c>
      <c r="D20416">
        <v>83003016</v>
      </c>
      <c r="E20416">
        <v>54320149</v>
      </c>
      <c r="F20416" s="1" t="s">
        <v>52227</v>
      </c>
      <c r="G20416">
        <v>-27.047809999999998</v>
      </c>
      <c r="H20416">
        <v>30.777480000000001</v>
      </c>
      <c r="I20416" s="1" t="s">
        <v>52228</v>
      </c>
      <c r="J20416" t="s">
        <v>42</v>
      </c>
      <c r="K20416" t="s">
        <v>52179</v>
      </c>
      <c r="L20416" s="1" t="s">
        <v>52059</v>
      </c>
    </row>
    <row r="20417" spans="1:12" x14ac:dyDescent="0.3">
      <c r="A20417" t="s">
        <v>51552</v>
      </c>
      <c r="B20417" s="1" t="s">
        <v>51553</v>
      </c>
      <c r="C20417" s="1" t="s">
        <v>52037</v>
      </c>
      <c r="D20417">
        <v>83003016</v>
      </c>
      <c r="E20417">
        <v>54320149</v>
      </c>
      <c r="F20417" s="1" t="s">
        <v>52229</v>
      </c>
      <c r="G20417">
        <v>-27.043980000000001</v>
      </c>
      <c r="H20417">
        <v>30.781140000000001</v>
      </c>
      <c r="I20417" s="1" t="s">
        <v>52230</v>
      </c>
      <c r="J20417" t="s">
        <v>26</v>
      </c>
      <c r="K20417" t="s">
        <v>52231</v>
      </c>
      <c r="L20417" s="1" t="s">
        <v>52041</v>
      </c>
    </row>
    <row r="20418" spans="1:12" x14ac:dyDescent="0.3">
      <c r="A20418" t="s">
        <v>51552</v>
      </c>
      <c r="B20418" s="1" t="s">
        <v>51553</v>
      </c>
      <c r="C20418" s="1" t="s">
        <v>52037</v>
      </c>
      <c r="D20418">
        <v>83003017</v>
      </c>
      <c r="E20418">
        <v>54320150</v>
      </c>
      <c r="F20418" s="1" t="s">
        <v>52232</v>
      </c>
      <c r="G20418">
        <v>-27.033194999999999</v>
      </c>
      <c r="H20418">
        <v>30.774177999999999</v>
      </c>
      <c r="I20418" s="1" t="s">
        <v>52233</v>
      </c>
      <c r="J20418" t="s">
        <v>42</v>
      </c>
      <c r="K20418" t="s">
        <v>52234</v>
      </c>
      <c r="L20418" s="1" t="s">
        <v>52041</v>
      </c>
    </row>
    <row r="20419" spans="1:12" x14ac:dyDescent="0.3">
      <c r="A20419" t="s">
        <v>51552</v>
      </c>
      <c r="B20419" s="1" t="s">
        <v>51553</v>
      </c>
      <c r="C20419" s="1" t="s">
        <v>52037</v>
      </c>
      <c r="D20419">
        <v>83003017</v>
      </c>
      <c r="E20419">
        <v>54320161</v>
      </c>
      <c r="F20419" s="1" t="s">
        <v>52235</v>
      </c>
      <c r="G20419">
        <v>-27.043289999999999</v>
      </c>
      <c r="H20419">
        <v>30.77139</v>
      </c>
      <c r="I20419" s="1" t="s">
        <v>52236</v>
      </c>
      <c r="J20419" t="s">
        <v>42</v>
      </c>
      <c r="K20419" t="s">
        <v>52179</v>
      </c>
      <c r="L20419" s="1" t="s">
        <v>52041</v>
      </c>
    </row>
    <row r="20420" spans="1:12" x14ac:dyDescent="0.3">
      <c r="A20420" t="s">
        <v>51552</v>
      </c>
      <c r="B20420" s="1" t="s">
        <v>51553</v>
      </c>
      <c r="C20420" s="1" t="s">
        <v>52037</v>
      </c>
      <c r="D20420">
        <v>83003017</v>
      </c>
      <c r="E20420">
        <v>54440119</v>
      </c>
      <c r="F20420" s="1" t="s">
        <v>52237</v>
      </c>
      <c r="G20420">
        <v>-26.996545999999999</v>
      </c>
      <c r="H20420">
        <v>30.776163</v>
      </c>
      <c r="I20420" s="1" t="s">
        <v>52238</v>
      </c>
      <c r="J20420" t="s">
        <v>47</v>
      </c>
      <c r="K20420" t="s">
        <v>52239</v>
      </c>
      <c r="L20420" s="1" t="s">
        <v>52124</v>
      </c>
    </row>
    <row r="20421" spans="1:12" x14ac:dyDescent="0.3">
      <c r="A20421" t="s">
        <v>51552</v>
      </c>
      <c r="B20421" s="1" t="s">
        <v>51553</v>
      </c>
      <c r="C20421" s="1" t="s">
        <v>52037</v>
      </c>
      <c r="D20421">
        <v>83003017</v>
      </c>
      <c r="E20421">
        <v>54440197</v>
      </c>
      <c r="F20421" s="1" t="s">
        <v>52240</v>
      </c>
      <c r="G20421">
        <v>-27.061086</v>
      </c>
      <c r="H20421">
        <v>30.704383</v>
      </c>
      <c r="I20421" s="1" t="s">
        <v>52241</v>
      </c>
      <c r="J20421" t="s">
        <v>22</v>
      </c>
      <c r="K20421" t="s">
        <v>52242</v>
      </c>
      <c r="L20421" s="1" t="s">
        <v>52041</v>
      </c>
    </row>
    <row r="20422" spans="1:12" x14ac:dyDescent="0.3">
      <c r="A20422" t="s">
        <v>51552</v>
      </c>
      <c r="B20422" s="1" t="s">
        <v>51553</v>
      </c>
      <c r="C20422" s="1" t="s">
        <v>52037</v>
      </c>
      <c r="D20422">
        <v>83003017</v>
      </c>
      <c r="E20422">
        <v>54440344</v>
      </c>
      <c r="F20422" s="1" t="s">
        <v>52243</v>
      </c>
      <c r="G20422">
        <v>-26.944531000000001</v>
      </c>
      <c r="H20422">
        <v>30.68702</v>
      </c>
      <c r="I20422" s="1" t="s">
        <v>52244</v>
      </c>
      <c r="J20422" t="s">
        <v>22</v>
      </c>
      <c r="K20422" t="s">
        <v>52245</v>
      </c>
      <c r="L20422" s="1" t="s">
        <v>52046</v>
      </c>
    </row>
    <row r="20423" spans="1:12" x14ac:dyDescent="0.3">
      <c r="A20423" t="s">
        <v>51552</v>
      </c>
      <c r="B20423" s="1" t="s">
        <v>51553</v>
      </c>
      <c r="C20423" s="1" t="s">
        <v>52037</v>
      </c>
      <c r="D20423">
        <v>83003018</v>
      </c>
      <c r="E20423">
        <v>54470044</v>
      </c>
      <c r="F20423" s="1" t="s">
        <v>52246</v>
      </c>
      <c r="G20423">
        <v>-26.984120000000001</v>
      </c>
      <c r="H20423">
        <v>30.462440000000001</v>
      </c>
      <c r="I20423" s="1" t="s">
        <v>52247</v>
      </c>
      <c r="J20423" t="s">
        <v>26</v>
      </c>
      <c r="K20423" t="s">
        <v>13701</v>
      </c>
      <c r="L20423" s="1" t="s">
        <v>52046</v>
      </c>
    </row>
    <row r="20424" spans="1:12" x14ac:dyDescent="0.3">
      <c r="A20424" t="s">
        <v>51552</v>
      </c>
      <c r="B20424" s="1" t="s">
        <v>51553</v>
      </c>
      <c r="C20424" s="1" t="s">
        <v>52037</v>
      </c>
      <c r="D20424">
        <v>83003018</v>
      </c>
      <c r="E20424">
        <v>54470044</v>
      </c>
      <c r="F20424" s="1" t="s">
        <v>52248</v>
      </c>
      <c r="G20424">
        <v>-26.977243000000001</v>
      </c>
      <c r="H20424">
        <v>30.521350999999999</v>
      </c>
      <c r="I20424" s="1" t="s">
        <v>52249</v>
      </c>
      <c r="J20424" t="s">
        <v>613</v>
      </c>
      <c r="K20424" t="s">
        <v>52250</v>
      </c>
      <c r="L20424" s="1" t="s">
        <v>52078</v>
      </c>
    </row>
    <row r="20425" spans="1:12" x14ac:dyDescent="0.3">
      <c r="A20425" t="s">
        <v>51552</v>
      </c>
      <c r="B20425" s="1" t="s">
        <v>51553</v>
      </c>
      <c r="C20425" s="1" t="s">
        <v>52037</v>
      </c>
      <c r="D20425">
        <v>83003018</v>
      </c>
      <c r="E20425">
        <v>54470112</v>
      </c>
      <c r="F20425" s="1" t="s">
        <v>52251</v>
      </c>
      <c r="G20425">
        <v>-26.981334</v>
      </c>
      <c r="H20425">
        <v>30.452877999999998</v>
      </c>
      <c r="I20425" s="1" t="s">
        <v>52252</v>
      </c>
      <c r="J20425" t="s">
        <v>22</v>
      </c>
      <c r="K20425" t="s">
        <v>13701</v>
      </c>
      <c r="L20425" s="1" t="s">
        <v>52253</v>
      </c>
    </row>
    <row r="20426" spans="1:12" x14ac:dyDescent="0.3">
      <c r="A20426" t="s">
        <v>51552</v>
      </c>
      <c r="B20426" s="1" t="s">
        <v>51553</v>
      </c>
      <c r="C20426" s="1" t="s">
        <v>52037</v>
      </c>
      <c r="D20426">
        <v>83003018</v>
      </c>
      <c r="E20426">
        <v>54470112</v>
      </c>
      <c r="F20426" s="1" t="s">
        <v>52254</v>
      </c>
      <c r="G20426">
        <v>-26.981334</v>
      </c>
      <c r="H20426">
        <v>30.452878999999999</v>
      </c>
      <c r="I20426" s="1" t="s">
        <v>52255</v>
      </c>
      <c r="J20426" t="s">
        <v>32</v>
      </c>
      <c r="K20426" t="s">
        <v>13701</v>
      </c>
      <c r="L20426" s="1" t="s">
        <v>52046</v>
      </c>
    </row>
    <row r="20427" spans="1:12" ht="28.8" x14ac:dyDescent="0.3">
      <c r="A20427" t="s">
        <v>51552</v>
      </c>
      <c r="B20427" s="1" t="s">
        <v>51553</v>
      </c>
      <c r="C20427" s="1" t="s">
        <v>52037</v>
      </c>
      <c r="D20427">
        <v>83003018</v>
      </c>
      <c r="E20427">
        <v>54470167</v>
      </c>
      <c r="F20427" s="1" t="s">
        <v>52256</v>
      </c>
      <c r="G20427">
        <v>-26.991396000000002</v>
      </c>
      <c r="H20427">
        <v>30.458691999999999</v>
      </c>
      <c r="I20427" s="1" t="s">
        <v>52257</v>
      </c>
      <c r="J20427" t="s">
        <v>22</v>
      </c>
      <c r="K20427" t="s">
        <v>13701</v>
      </c>
      <c r="L20427" s="1" t="s">
        <v>52053</v>
      </c>
    </row>
    <row r="20428" spans="1:12" x14ac:dyDescent="0.3">
      <c r="A20428" t="s">
        <v>51552</v>
      </c>
      <c r="B20428" s="1" t="s">
        <v>51553</v>
      </c>
      <c r="C20428" s="1" t="s">
        <v>52037</v>
      </c>
      <c r="D20428">
        <v>83003018</v>
      </c>
      <c r="E20428">
        <v>54470213</v>
      </c>
      <c r="F20428" s="1" t="s">
        <v>52258</v>
      </c>
      <c r="G20428">
        <v>-26.984200000000001</v>
      </c>
      <c r="H20428">
        <v>30.462499999999999</v>
      </c>
      <c r="I20428" s="1" t="s">
        <v>52259</v>
      </c>
      <c r="J20428" t="s">
        <v>42</v>
      </c>
      <c r="K20428" t="s">
        <v>13701</v>
      </c>
      <c r="L20428" s="1" t="s">
        <v>13701</v>
      </c>
    </row>
    <row r="20429" spans="1:12" x14ac:dyDescent="0.3">
      <c r="A20429" t="s">
        <v>51552</v>
      </c>
      <c r="B20429" s="1" t="s">
        <v>51553</v>
      </c>
      <c r="C20429" s="1" t="s">
        <v>52037</v>
      </c>
      <c r="D20429">
        <v>83003019</v>
      </c>
      <c r="E20429">
        <v>54110012</v>
      </c>
      <c r="F20429" s="1" t="s">
        <v>52260</v>
      </c>
      <c r="G20429">
        <v>-26.622489999999999</v>
      </c>
      <c r="H20429">
        <v>30.661321999999998</v>
      </c>
      <c r="I20429" s="1" t="s">
        <v>52261</v>
      </c>
      <c r="J20429" t="s">
        <v>32</v>
      </c>
      <c r="K20429" t="s">
        <v>52262</v>
      </c>
      <c r="L20429" s="1" t="s">
        <v>52078</v>
      </c>
    </row>
    <row r="20430" spans="1:12" x14ac:dyDescent="0.3">
      <c r="A20430" t="s">
        <v>51552</v>
      </c>
      <c r="B20430" s="1" t="s">
        <v>51553</v>
      </c>
      <c r="C20430" s="1" t="s">
        <v>52037</v>
      </c>
      <c r="D20430">
        <v>83003019</v>
      </c>
      <c r="E20430">
        <v>54110012</v>
      </c>
      <c r="F20430" s="1" t="s">
        <v>52263</v>
      </c>
      <c r="G20430">
        <v>-26.622489999999999</v>
      </c>
      <c r="H20430">
        <v>30.661322999999999</v>
      </c>
      <c r="I20430" s="1" t="s">
        <v>52264</v>
      </c>
      <c r="J20430" t="s">
        <v>32</v>
      </c>
      <c r="K20430" t="s">
        <v>13789</v>
      </c>
      <c r="L20430" s="1" t="s">
        <v>52046</v>
      </c>
    </row>
    <row r="20431" spans="1:12" x14ac:dyDescent="0.3">
      <c r="A20431" t="s">
        <v>51552</v>
      </c>
      <c r="B20431" s="1" t="s">
        <v>51553</v>
      </c>
      <c r="C20431" s="1" t="s">
        <v>52037</v>
      </c>
      <c r="D20431">
        <v>83003019</v>
      </c>
      <c r="E20431">
        <v>54410172</v>
      </c>
      <c r="F20431" s="1" t="s">
        <v>52265</v>
      </c>
      <c r="G20431">
        <v>-26.589801999999999</v>
      </c>
      <c r="H20431">
        <v>30.726669000000001</v>
      </c>
      <c r="I20431" s="1" t="s">
        <v>52266</v>
      </c>
      <c r="J20431" t="s">
        <v>22</v>
      </c>
      <c r="K20431" t="s">
        <v>52267</v>
      </c>
      <c r="L20431" s="1" t="s">
        <v>13789</v>
      </c>
    </row>
    <row r="20432" spans="1:12" x14ac:dyDescent="0.3">
      <c r="A20432" t="s">
        <v>51552</v>
      </c>
      <c r="B20432" s="1" t="s">
        <v>51553</v>
      </c>
      <c r="C20432" s="1" t="s">
        <v>52037</v>
      </c>
      <c r="D20432">
        <v>83003019</v>
      </c>
      <c r="E20432">
        <v>54410183</v>
      </c>
      <c r="F20432" s="1" t="s">
        <v>52268</v>
      </c>
      <c r="G20432">
        <v>-26.557331000000001</v>
      </c>
      <c r="H20432">
        <v>30.637694</v>
      </c>
      <c r="I20432" s="1" t="s">
        <v>52269</v>
      </c>
      <c r="J20432" t="s">
        <v>26</v>
      </c>
      <c r="K20432" t="s">
        <v>13789</v>
      </c>
      <c r="L20432" s="1" t="s">
        <v>13789</v>
      </c>
    </row>
    <row r="20433" spans="1:12" x14ac:dyDescent="0.3">
      <c r="A20433" t="s">
        <v>51552</v>
      </c>
      <c r="B20433" s="1" t="s">
        <v>51553</v>
      </c>
      <c r="C20433" s="1" t="s">
        <v>52037</v>
      </c>
      <c r="D20433">
        <v>83003019</v>
      </c>
      <c r="E20433">
        <v>54410295</v>
      </c>
      <c r="F20433" s="1" t="s">
        <v>52270</v>
      </c>
      <c r="G20433">
        <v>-26.531957999999999</v>
      </c>
      <c r="H20433">
        <v>30.744872000000001</v>
      </c>
      <c r="I20433" s="1" t="s">
        <v>52271</v>
      </c>
      <c r="J20433" t="s">
        <v>22</v>
      </c>
      <c r="K20433" t="s">
        <v>13789</v>
      </c>
      <c r="L20433" s="1" t="s">
        <v>52041</v>
      </c>
    </row>
    <row r="20434" spans="1:12" x14ac:dyDescent="0.3">
      <c r="A20434" t="s">
        <v>51552</v>
      </c>
      <c r="B20434" s="1" t="s">
        <v>51553</v>
      </c>
      <c r="C20434" s="1" t="s">
        <v>52037</v>
      </c>
      <c r="D20434">
        <v>83003019</v>
      </c>
      <c r="E20434">
        <v>54410307</v>
      </c>
      <c r="F20434" s="1" t="s">
        <v>52272</v>
      </c>
      <c r="G20434">
        <v>-26.638470000000002</v>
      </c>
      <c r="H20434">
        <v>30.566179999999999</v>
      </c>
      <c r="I20434" s="1" t="s">
        <v>52273</v>
      </c>
      <c r="J20434" t="s">
        <v>613</v>
      </c>
      <c r="K20434" t="s">
        <v>13789</v>
      </c>
      <c r="L20434" s="1" t="s">
        <v>52041</v>
      </c>
    </row>
    <row r="20435" spans="1:12" ht="28.8" x14ac:dyDescent="0.3">
      <c r="A20435" t="s">
        <v>51552</v>
      </c>
      <c r="B20435" s="1" t="s">
        <v>51553</v>
      </c>
      <c r="C20435" s="1" t="s">
        <v>52274</v>
      </c>
      <c r="D20435">
        <v>83004001</v>
      </c>
      <c r="E20435">
        <v>54340017</v>
      </c>
      <c r="F20435" s="1" t="s">
        <v>52275</v>
      </c>
      <c r="G20435">
        <v>-27.361965999999999</v>
      </c>
      <c r="H20435">
        <v>29.903645999999998</v>
      </c>
      <c r="I20435" s="1" t="s">
        <v>52276</v>
      </c>
      <c r="J20435" t="s">
        <v>32</v>
      </c>
      <c r="K20435" t="s">
        <v>52277</v>
      </c>
      <c r="L20435" s="1" t="s">
        <v>52278</v>
      </c>
    </row>
    <row r="20436" spans="1:12" ht="28.8" x14ac:dyDescent="0.3">
      <c r="A20436" t="s">
        <v>51552</v>
      </c>
      <c r="B20436" s="1" t="s">
        <v>51553</v>
      </c>
      <c r="C20436" s="1" t="s">
        <v>52274</v>
      </c>
      <c r="D20436">
        <v>83004001</v>
      </c>
      <c r="E20436">
        <v>54340084</v>
      </c>
      <c r="F20436" s="1" t="s">
        <v>52279</v>
      </c>
      <c r="G20436">
        <v>-27.3628</v>
      </c>
      <c r="H20436">
        <v>29.907409999999999</v>
      </c>
      <c r="I20436" s="1" t="s">
        <v>52280</v>
      </c>
      <c r="J20436" t="s">
        <v>22</v>
      </c>
      <c r="K20436" t="s">
        <v>52281</v>
      </c>
      <c r="L20436" s="1" t="s">
        <v>52282</v>
      </c>
    </row>
    <row r="20437" spans="1:12" ht="28.8" x14ac:dyDescent="0.3">
      <c r="A20437" t="s">
        <v>51552</v>
      </c>
      <c r="B20437" s="1" t="s">
        <v>51553</v>
      </c>
      <c r="C20437" s="1" t="s">
        <v>52274</v>
      </c>
      <c r="D20437">
        <v>83004001</v>
      </c>
      <c r="E20437">
        <v>54340084</v>
      </c>
      <c r="F20437" s="1" t="s">
        <v>52283</v>
      </c>
      <c r="G20437">
        <v>-27.365309</v>
      </c>
      <c r="H20437">
        <v>29.905118000000002</v>
      </c>
      <c r="I20437" s="1" t="s">
        <v>52284</v>
      </c>
      <c r="J20437" t="s">
        <v>10436</v>
      </c>
      <c r="K20437" t="s">
        <v>52281</v>
      </c>
      <c r="L20437" s="1" t="s">
        <v>52285</v>
      </c>
    </row>
    <row r="20438" spans="1:12" ht="28.8" x14ac:dyDescent="0.3">
      <c r="A20438" t="s">
        <v>51552</v>
      </c>
      <c r="B20438" s="1" t="s">
        <v>51553</v>
      </c>
      <c r="C20438" s="1" t="s">
        <v>52274</v>
      </c>
      <c r="D20438">
        <v>83004001</v>
      </c>
      <c r="E20438">
        <v>54340107</v>
      </c>
      <c r="F20438" s="1" t="s">
        <v>52286</v>
      </c>
      <c r="G20438">
        <v>-27.35243432</v>
      </c>
      <c r="H20438">
        <v>29.905117000000001</v>
      </c>
      <c r="I20438" s="1" t="s">
        <v>52284</v>
      </c>
      <c r="J20438" t="s">
        <v>101</v>
      </c>
      <c r="K20438" t="s">
        <v>52281</v>
      </c>
      <c r="L20438" s="1" t="s">
        <v>52285</v>
      </c>
    </row>
    <row r="20439" spans="1:12" ht="28.8" x14ac:dyDescent="0.3">
      <c r="A20439" t="s">
        <v>51552</v>
      </c>
      <c r="B20439" s="1" t="s">
        <v>51553</v>
      </c>
      <c r="C20439" s="1" t="s">
        <v>52274</v>
      </c>
      <c r="D20439">
        <v>83004002</v>
      </c>
      <c r="E20439">
        <v>54340039</v>
      </c>
      <c r="F20439" s="1" t="s">
        <v>52287</v>
      </c>
      <c r="G20439">
        <v>-27.369389999999999</v>
      </c>
      <c r="H20439">
        <v>29.900959</v>
      </c>
      <c r="I20439" s="1" t="s">
        <v>52288</v>
      </c>
      <c r="J20439" t="s">
        <v>91</v>
      </c>
      <c r="K20439" t="s">
        <v>52281</v>
      </c>
      <c r="L20439" s="1" t="s">
        <v>52282</v>
      </c>
    </row>
    <row r="20440" spans="1:12" ht="28.8" x14ac:dyDescent="0.3">
      <c r="A20440" t="s">
        <v>51552</v>
      </c>
      <c r="B20440" s="1" t="s">
        <v>51553</v>
      </c>
      <c r="C20440" s="1" t="s">
        <v>52274</v>
      </c>
      <c r="D20440">
        <v>83004002</v>
      </c>
      <c r="E20440">
        <v>54340040</v>
      </c>
      <c r="F20440" s="1" t="s">
        <v>52289</v>
      </c>
      <c r="G20440">
        <v>-27.366032000000001</v>
      </c>
      <c r="H20440">
        <v>29.904544000000001</v>
      </c>
      <c r="I20440" s="1" t="s">
        <v>52290</v>
      </c>
      <c r="J20440" t="s">
        <v>194</v>
      </c>
      <c r="K20440" t="s">
        <v>52281</v>
      </c>
      <c r="L20440" s="1" t="s">
        <v>52282</v>
      </c>
    </row>
    <row r="20441" spans="1:12" ht="28.8" x14ac:dyDescent="0.3">
      <c r="A20441" t="s">
        <v>51552</v>
      </c>
      <c r="B20441" s="1" t="s">
        <v>51553</v>
      </c>
      <c r="C20441" s="1" t="s">
        <v>52274</v>
      </c>
      <c r="D20441">
        <v>83004003</v>
      </c>
      <c r="E20441">
        <v>54340051</v>
      </c>
      <c r="F20441" s="1" t="s">
        <v>52291</v>
      </c>
      <c r="G20441">
        <v>-27.372720000000001</v>
      </c>
      <c r="H20441">
        <v>29.903169999999999</v>
      </c>
      <c r="I20441" s="1" t="s">
        <v>52292</v>
      </c>
      <c r="J20441" t="s">
        <v>22</v>
      </c>
      <c r="K20441" t="s">
        <v>52282</v>
      </c>
      <c r="L20441" s="1" t="s">
        <v>52282</v>
      </c>
    </row>
    <row r="20442" spans="1:12" ht="28.8" x14ac:dyDescent="0.3">
      <c r="A20442" t="s">
        <v>51552</v>
      </c>
      <c r="B20442" s="1" t="s">
        <v>51553</v>
      </c>
      <c r="C20442" s="1" t="s">
        <v>52274</v>
      </c>
      <c r="D20442">
        <v>83004003</v>
      </c>
      <c r="E20442">
        <v>54340051</v>
      </c>
      <c r="F20442" s="1" t="s">
        <v>52293</v>
      </c>
      <c r="G20442">
        <v>-27.373014999999999</v>
      </c>
      <c r="H20442">
        <v>29.902656</v>
      </c>
      <c r="I20442" s="1" t="s">
        <v>52294</v>
      </c>
      <c r="J20442" t="s">
        <v>22</v>
      </c>
      <c r="K20442" t="s">
        <v>52281</v>
      </c>
      <c r="L20442" s="1" t="s">
        <v>52282</v>
      </c>
    </row>
    <row r="20443" spans="1:12" ht="28.8" x14ac:dyDescent="0.3">
      <c r="A20443" t="s">
        <v>51552</v>
      </c>
      <c r="B20443" s="1" t="s">
        <v>51553</v>
      </c>
      <c r="C20443" s="1" t="s">
        <v>52274</v>
      </c>
      <c r="D20443">
        <v>83004003</v>
      </c>
      <c r="E20443">
        <v>54340062</v>
      </c>
      <c r="F20443" s="1" t="s">
        <v>52295</v>
      </c>
      <c r="G20443">
        <v>-27.3705</v>
      </c>
      <c r="H20443">
        <v>29.897635999999999</v>
      </c>
      <c r="I20443" s="1" t="s">
        <v>52296</v>
      </c>
      <c r="J20443" t="s">
        <v>340</v>
      </c>
      <c r="K20443" t="s">
        <v>52277</v>
      </c>
      <c r="L20443" s="1" t="s">
        <v>52297</v>
      </c>
    </row>
    <row r="20444" spans="1:12" ht="28.8" x14ac:dyDescent="0.3">
      <c r="A20444" t="s">
        <v>51552</v>
      </c>
      <c r="B20444" s="1" t="s">
        <v>51553</v>
      </c>
      <c r="C20444" s="1" t="s">
        <v>52274</v>
      </c>
      <c r="D20444">
        <v>83004003</v>
      </c>
      <c r="E20444">
        <v>54340062</v>
      </c>
      <c r="F20444" s="1" t="s">
        <v>52298</v>
      </c>
      <c r="G20444">
        <v>-27.372</v>
      </c>
      <c r="H20444">
        <v>29.898430000000001</v>
      </c>
      <c r="I20444" s="1" t="s">
        <v>52299</v>
      </c>
      <c r="J20444" t="s">
        <v>26</v>
      </c>
      <c r="K20444" t="s">
        <v>52300</v>
      </c>
      <c r="L20444" s="1" t="s">
        <v>52301</v>
      </c>
    </row>
    <row r="20445" spans="1:12" ht="28.8" x14ac:dyDescent="0.3">
      <c r="A20445" t="s">
        <v>51552</v>
      </c>
      <c r="B20445" s="1" t="s">
        <v>51553</v>
      </c>
      <c r="C20445" s="1" t="s">
        <v>52274</v>
      </c>
      <c r="D20445">
        <v>83004003</v>
      </c>
      <c r="E20445">
        <v>54340095</v>
      </c>
      <c r="F20445" s="1" t="s">
        <v>52302</v>
      </c>
      <c r="G20445">
        <v>-27.373068</v>
      </c>
      <c r="H20445">
        <v>29.887815</v>
      </c>
      <c r="I20445" s="1" t="s">
        <v>52303</v>
      </c>
      <c r="J20445" t="s">
        <v>91</v>
      </c>
      <c r="K20445" t="s">
        <v>52282</v>
      </c>
      <c r="L20445" s="1" t="s">
        <v>52282</v>
      </c>
    </row>
    <row r="20446" spans="1:12" ht="28.8" x14ac:dyDescent="0.3">
      <c r="A20446" t="s">
        <v>51552</v>
      </c>
      <c r="B20446" s="1" t="s">
        <v>51553</v>
      </c>
      <c r="C20446" s="1" t="s">
        <v>52274</v>
      </c>
      <c r="D20446">
        <v>83004003</v>
      </c>
      <c r="E20446">
        <v>54340095</v>
      </c>
      <c r="F20446" s="1" t="s">
        <v>52304</v>
      </c>
      <c r="G20446">
        <v>-27.365307999999999</v>
      </c>
      <c r="H20446">
        <v>29.892233999999998</v>
      </c>
      <c r="I20446" s="1" t="s">
        <v>52305</v>
      </c>
      <c r="J20446" t="s">
        <v>7667</v>
      </c>
      <c r="K20446" t="s">
        <v>52300</v>
      </c>
      <c r="L20446" s="1" t="s">
        <v>52282</v>
      </c>
    </row>
    <row r="20447" spans="1:12" ht="28.8" x14ac:dyDescent="0.3">
      <c r="A20447" t="s">
        <v>51552</v>
      </c>
      <c r="B20447" s="1" t="s">
        <v>51553</v>
      </c>
      <c r="C20447" s="1" t="s">
        <v>52274</v>
      </c>
      <c r="D20447">
        <v>83004003</v>
      </c>
      <c r="E20447">
        <v>54340095</v>
      </c>
      <c r="F20447" s="1" t="s">
        <v>52306</v>
      </c>
      <c r="G20447">
        <v>-27.365307999999999</v>
      </c>
      <c r="H20447">
        <v>29.886687999999999</v>
      </c>
      <c r="I20447" s="1" t="s">
        <v>52307</v>
      </c>
      <c r="J20447" t="s">
        <v>23014</v>
      </c>
      <c r="K20447" t="s">
        <v>52300</v>
      </c>
      <c r="L20447" s="1" t="s">
        <v>52282</v>
      </c>
    </row>
    <row r="20448" spans="1:12" ht="28.8" x14ac:dyDescent="0.3">
      <c r="A20448" t="s">
        <v>51552</v>
      </c>
      <c r="B20448" s="1" t="s">
        <v>51553</v>
      </c>
      <c r="C20448" s="1" t="s">
        <v>52274</v>
      </c>
      <c r="D20448">
        <v>83004004</v>
      </c>
      <c r="E20448">
        <v>54340028</v>
      </c>
      <c r="F20448" s="1" t="s">
        <v>52308</v>
      </c>
      <c r="G20448">
        <v>-27.368044999999999</v>
      </c>
      <c r="H20448">
        <v>29.884646</v>
      </c>
      <c r="I20448" s="1" t="s">
        <v>52309</v>
      </c>
      <c r="J20448" t="s">
        <v>32</v>
      </c>
      <c r="K20448" t="s">
        <v>52282</v>
      </c>
      <c r="L20448" s="1" t="s">
        <v>52282</v>
      </c>
    </row>
    <row r="20449" spans="1:12" ht="28.8" x14ac:dyDescent="0.3">
      <c r="A20449" t="s">
        <v>51552</v>
      </c>
      <c r="B20449" s="1" t="s">
        <v>51553</v>
      </c>
      <c r="C20449" s="1" t="s">
        <v>52274</v>
      </c>
      <c r="D20449">
        <v>83004004</v>
      </c>
      <c r="E20449">
        <v>54340073</v>
      </c>
      <c r="F20449" s="1" t="s">
        <v>52310</v>
      </c>
      <c r="G20449">
        <v>-27.365953999999999</v>
      </c>
      <c r="H20449">
        <v>29.879170999999999</v>
      </c>
      <c r="I20449" s="1" t="s">
        <v>52311</v>
      </c>
      <c r="J20449" t="s">
        <v>194</v>
      </c>
      <c r="K20449" t="s">
        <v>52282</v>
      </c>
      <c r="L20449" s="1" t="s">
        <v>52278</v>
      </c>
    </row>
    <row r="20450" spans="1:12" ht="28.8" x14ac:dyDescent="0.3">
      <c r="A20450" t="s">
        <v>51552</v>
      </c>
      <c r="B20450" s="1" t="s">
        <v>51553</v>
      </c>
      <c r="C20450" s="1" t="s">
        <v>52274</v>
      </c>
      <c r="D20450">
        <v>83004004</v>
      </c>
      <c r="E20450">
        <v>54460043</v>
      </c>
      <c r="F20450" s="1" t="s">
        <v>52312</v>
      </c>
      <c r="G20450">
        <v>-27.258141999999999</v>
      </c>
      <c r="H20450">
        <v>29.884836</v>
      </c>
      <c r="I20450" s="1" t="s">
        <v>52313</v>
      </c>
      <c r="J20450" t="s">
        <v>374</v>
      </c>
      <c r="K20450" t="s">
        <v>52282</v>
      </c>
      <c r="L20450" s="1" t="s">
        <v>52282</v>
      </c>
    </row>
    <row r="20451" spans="1:12" ht="28.8" x14ac:dyDescent="0.3">
      <c r="A20451" t="s">
        <v>51552</v>
      </c>
      <c r="B20451" s="1" t="s">
        <v>51553</v>
      </c>
      <c r="C20451" s="1" t="s">
        <v>52274</v>
      </c>
      <c r="D20451">
        <v>83004004</v>
      </c>
      <c r="E20451">
        <v>54460043</v>
      </c>
      <c r="F20451" s="1" t="s">
        <v>52314</v>
      </c>
      <c r="G20451">
        <v>-27.258150000000001</v>
      </c>
      <c r="H20451">
        <v>29.88485</v>
      </c>
      <c r="I20451" s="1" t="s">
        <v>52313</v>
      </c>
      <c r="J20451" t="s">
        <v>374</v>
      </c>
      <c r="K20451" t="s">
        <v>52282</v>
      </c>
      <c r="L20451" s="1" t="s">
        <v>52282</v>
      </c>
    </row>
    <row r="20452" spans="1:12" ht="28.8" x14ac:dyDescent="0.3">
      <c r="A20452" t="s">
        <v>51552</v>
      </c>
      <c r="B20452" s="1" t="s">
        <v>51553</v>
      </c>
      <c r="C20452" s="1" t="s">
        <v>52274</v>
      </c>
      <c r="D20452">
        <v>83004005</v>
      </c>
      <c r="E20452">
        <v>54350018</v>
      </c>
      <c r="F20452" s="1" t="s">
        <v>1501</v>
      </c>
      <c r="G20452">
        <v>-27.349975000000001</v>
      </c>
      <c r="H20452">
        <v>30.156835000000001</v>
      </c>
      <c r="I20452" s="1" t="s">
        <v>52315</v>
      </c>
      <c r="J20452" t="s">
        <v>26</v>
      </c>
      <c r="K20452" t="s">
        <v>52316</v>
      </c>
      <c r="L20452" s="1" t="s">
        <v>52317</v>
      </c>
    </row>
    <row r="20453" spans="1:12" ht="28.8" x14ac:dyDescent="0.3">
      <c r="A20453" t="s">
        <v>51552</v>
      </c>
      <c r="B20453" s="1" t="s">
        <v>51553</v>
      </c>
      <c r="C20453" s="1" t="s">
        <v>52274</v>
      </c>
      <c r="D20453">
        <v>83004005</v>
      </c>
      <c r="E20453">
        <v>54350029</v>
      </c>
      <c r="F20453" s="1" t="s">
        <v>52318</v>
      </c>
      <c r="G20453">
        <v>-27.350705000000001</v>
      </c>
      <c r="H20453">
        <v>30.163485000000001</v>
      </c>
      <c r="I20453" s="1" t="s">
        <v>52315</v>
      </c>
      <c r="J20453" t="s">
        <v>91</v>
      </c>
      <c r="K20453" t="s">
        <v>52316</v>
      </c>
      <c r="L20453" s="1" t="s">
        <v>52317</v>
      </c>
    </row>
    <row r="20454" spans="1:12" ht="28.8" x14ac:dyDescent="0.3">
      <c r="A20454" t="s">
        <v>51552</v>
      </c>
      <c r="B20454" s="1" t="s">
        <v>51553</v>
      </c>
      <c r="C20454" s="1" t="s">
        <v>52274</v>
      </c>
      <c r="D20454">
        <v>83004005</v>
      </c>
      <c r="E20454">
        <v>54350030</v>
      </c>
      <c r="F20454" s="1" t="s">
        <v>52319</v>
      </c>
      <c r="G20454">
        <v>-27.355163000000001</v>
      </c>
      <c r="H20454">
        <v>30.143325999999998</v>
      </c>
      <c r="I20454" s="1" t="s">
        <v>52320</v>
      </c>
      <c r="J20454" t="s">
        <v>32</v>
      </c>
      <c r="K20454" t="s">
        <v>52317</v>
      </c>
      <c r="L20454" s="1" t="s">
        <v>52317</v>
      </c>
    </row>
    <row r="20455" spans="1:12" ht="28.8" x14ac:dyDescent="0.3">
      <c r="A20455" t="s">
        <v>51552</v>
      </c>
      <c r="B20455" s="1" t="s">
        <v>51553</v>
      </c>
      <c r="C20455" s="1" t="s">
        <v>52274</v>
      </c>
      <c r="D20455">
        <v>83004005</v>
      </c>
      <c r="E20455">
        <v>54460076</v>
      </c>
      <c r="F20455" s="1" t="s">
        <v>52321</v>
      </c>
      <c r="G20455">
        <v>-27.306229999999999</v>
      </c>
      <c r="H20455">
        <v>29.973680000000002</v>
      </c>
      <c r="I20455" s="1" t="s">
        <v>52322</v>
      </c>
      <c r="J20455" t="s">
        <v>101</v>
      </c>
      <c r="K20455" t="s">
        <v>52282</v>
      </c>
      <c r="L20455" s="1" t="s">
        <v>52282</v>
      </c>
    </row>
    <row r="20456" spans="1:12" ht="28.8" x14ac:dyDescent="0.3">
      <c r="A20456" t="s">
        <v>51552</v>
      </c>
      <c r="B20456" s="1" t="s">
        <v>51553</v>
      </c>
      <c r="C20456" s="1" t="s">
        <v>52274</v>
      </c>
      <c r="D20456">
        <v>83004005</v>
      </c>
      <c r="E20456">
        <v>54460076</v>
      </c>
      <c r="F20456" s="1" t="s">
        <v>52323</v>
      </c>
      <c r="G20456">
        <v>-27.229941</v>
      </c>
      <c r="H20456">
        <v>30.064508</v>
      </c>
      <c r="I20456" s="1" t="s">
        <v>52324</v>
      </c>
      <c r="J20456" t="s">
        <v>101</v>
      </c>
      <c r="K20456" t="s">
        <v>52317</v>
      </c>
      <c r="L20456" s="1" t="s">
        <v>52317</v>
      </c>
    </row>
    <row r="20457" spans="1:12" ht="28.8" x14ac:dyDescent="0.3">
      <c r="A20457" t="s">
        <v>51552</v>
      </c>
      <c r="B20457" s="1" t="s">
        <v>51553</v>
      </c>
      <c r="C20457" s="1" t="s">
        <v>52274</v>
      </c>
      <c r="D20457">
        <v>83004005</v>
      </c>
      <c r="E20457">
        <v>54470055</v>
      </c>
      <c r="F20457" s="1" t="s">
        <v>16541</v>
      </c>
      <c r="G20457">
        <v>-27.26557</v>
      </c>
      <c r="H20457">
        <v>30.251942</v>
      </c>
      <c r="I20457" s="1" t="s">
        <v>52325</v>
      </c>
      <c r="J20457" t="s">
        <v>22</v>
      </c>
      <c r="K20457" t="s">
        <v>52317</v>
      </c>
      <c r="L20457" s="1" t="s">
        <v>52317</v>
      </c>
    </row>
    <row r="20458" spans="1:12" ht="28.8" x14ac:dyDescent="0.3">
      <c r="A20458" t="s">
        <v>51552</v>
      </c>
      <c r="B20458" s="1" t="s">
        <v>51553</v>
      </c>
      <c r="C20458" s="1" t="s">
        <v>52274</v>
      </c>
      <c r="D20458">
        <v>83004005</v>
      </c>
      <c r="E20458">
        <v>54470055</v>
      </c>
      <c r="F20458" s="1" t="s">
        <v>52326</v>
      </c>
      <c r="G20458">
        <v>-27.316700000000001</v>
      </c>
      <c r="H20458">
        <v>30.228549999999998</v>
      </c>
      <c r="I20458" s="1" t="s">
        <v>52327</v>
      </c>
      <c r="J20458" t="s">
        <v>101</v>
      </c>
      <c r="K20458" t="s">
        <v>52328</v>
      </c>
      <c r="L20458" s="1" t="s">
        <v>52278</v>
      </c>
    </row>
    <row r="20459" spans="1:12" ht="28.8" x14ac:dyDescent="0.3">
      <c r="A20459" t="s">
        <v>51552</v>
      </c>
      <c r="B20459" s="1" t="s">
        <v>51553</v>
      </c>
      <c r="C20459" s="1" t="s">
        <v>52274</v>
      </c>
      <c r="D20459">
        <v>83004005</v>
      </c>
      <c r="E20459">
        <v>54470055</v>
      </c>
      <c r="F20459" s="1" t="s">
        <v>52329</v>
      </c>
      <c r="G20459">
        <v>-27.310313000000001</v>
      </c>
      <c r="H20459">
        <v>30.231258</v>
      </c>
      <c r="I20459" s="1" t="s">
        <v>52330</v>
      </c>
      <c r="J20459" t="s">
        <v>101</v>
      </c>
      <c r="K20459" t="s">
        <v>52317</v>
      </c>
      <c r="L20459" s="1" t="s">
        <v>52317</v>
      </c>
    </row>
    <row r="20460" spans="1:12" ht="28.8" x14ac:dyDescent="0.3">
      <c r="A20460" t="s">
        <v>51552</v>
      </c>
      <c r="B20460" s="1" t="s">
        <v>51553</v>
      </c>
      <c r="C20460" s="1" t="s">
        <v>52274</v>
      </c>
      <c r="D20460">
        <v>83004005</v>
      </c>
      <c r="E20460">
        <v>54470145</v>
      </c>
      <c r="F20460" s="1" t="s">
        <v>52331</v>
      </c>
      <c r="G20460">
        <v>-27.290645000000001</v>
      </c>
      <c r="H20460">
        <v>30.442060999999999</v>
      </c>
      <c r="I20460" s="1" t="s">
        <v>52332</v>
      </c>
      <c r="J20460" t="s">
        <v>22</v>
      </c>
      <c r="K20460" t="s">
        <v>52317</v>
      </c>
      <c r="L20460" s="1" t="s">
        <v>52333</v>
      </c>
    </row>
    <row r="20461" spans="1:12" ht="28.8" x14ac:dyDescent="0.3">
      <c r="A20461" t="s">
        <v>51552</v>
      </c>
      <c r="B20461" s="1" t="s">
        <v>51553</v>
      </c>
      <c r="C20461" s="1" t="s">
        <v>52274</v>
      </c>
      <c r="D20461">
        <v>83004006</v>
      </c>
      <c r="E20461">
        <v>54310014</v>
      </c>
      <c r="F20461" s="1" t="s">
        <v>52334</v>
      </c>
      <c r="G20461">
        <v>-27.154358999999999</v>
      </c>
      <c r="H20461">
        <v>29.630763999999999</v>
      </c>
      <c r="I20461" s="1" t="s">
        <v>52335</v>
      </c>
      <c r="J20461" t="s">
        <v>91</v>
      </c>
      <c r="K20461" t="s">
        <v>52336</v>
      </c>
      <c r="L20461" s="1" t="s">
        <v>52336</v>
      </c>
    </row>
    <row r="20462" spans="1:12" ht="28.8" x14ac:dyDescent="0.3">
      <c r="A20462" t="s">
        <v>51552</v>
      </c>
      <c r="B20462" s="1" t="s">
        <v>51553</v>
      </c>
      <c r="C20462" s="1" t="s">
        <v>52274</v>
      </c>
      <c r="D20462">
        <v>83004006</v>
      </c>
      <c r="E20462">
        <v>54310025</v>
      </c>
      <c r="F20462" s="1" t="s">
        <v>52337</v>
      </c>
      <c r="G20462">
        <v>-27.169149999999998</v>
      </c>
      <c r="H20462">
        <v>29.627659999999999</v>
      </c>
      <c r="I20462" s="1" t="s">
        <v>52338</v>
      </c>
      <c r="J20462" t="s">
        <v>32</v>
      </c>
      <c r="K20462" t="s">
        <v>52282</v>
      </c>
      <c r="L20462" s="1" t="s">
        <v>52336</v>
      </c>
    </row>
    <row r="20463" spans="1:12" ht="28.8" x14ac:dyDescent="0.3">
      <c r="A20463" t="s">
        <v>51552</v>
      </c>
      <c r="B20463" s="1" t="s">
        <v>51553</v>
      </c>
      <c r="C20463" s="1" t="s">
        <v>52274</v>
      </c>
      <c r="D20463">
        <v>83004006</v>
      </c>
      <c r="E20463">
        <v>54460010</v>
      </c>
      <c r="F20463" s="1" t="s">
        <v>52339</v>
      </c>
      <c r="G20463">
        <v>-27.327394000000002</v>
      </c>
      <c r="H20463">
        <v>29.714048999999999</v>
      </c>
      <c r="I20463" s="1" t="s">
        <v>52340</v>
      </c>
      <c r="J20463" t="s">
        <v>22</v>
      </c>
      <c r="K20463" t="s">
        <v>52282</v>
      </c>
      <c r="L20463" s="1" t="s">
        <v>52282</v>
      </c>
    </row>
    <row r="20464" spans="1:12" ht="28.8" x14ac:dyDescent="0.3">
      <c r="A20464" t="s">
        <v>51552</v>
      </c>
      <c r="B20464" s="1" t="s">
        <v>51553</v>
      </c>
      <c r="C20464" s="1" t="s">
        <v>52274</v>
      </c>
      <c r="D20464">
        <v>83004006</v>
      </c>
      <c r="E20464">
        <v>54460010</v>
      </c>
      <c r="F20464" s="1" t="s">
        <v>52341</v>
      </c>
      <c r="G20464">
        <v>-27.329326999999999</v>
      </c>
      <c r="H20464">
        <v>29.710816999999999</v>
      </c>
      <c r="I20464" s="1" t="s">
        <v>52342</v>
      </c>
      <c r="J20464" t="s">
        <v>101</v>
      </c>
      <c r="K20464" t="s">
        <v>52282</v>
      </c>
      <c r="L20464" s="1" t="s">
        <v>52282</v>
      </c>
    </row>
    <row r="20465" spans="1:12" ht="28.8" x14ac:dyDescent="0.3">
      <c r="A20465" t="s">
        <v>51552</v>
      </c>
      <c r="B20465" s="1" t="s">
        <v>51553</v>
      </c>
      <c r="C20465" s="1" t="s">
        <v>52274</v>
      </c>
      <c r="D20465">
        <v>83004006</v>
      </c>
      <c r="E20465">
        <v>54460021</v>
      </c>
      <c r="F20465" s="1" t="s">
        <v>52343</v>
      </c>
      <c r="G20465">
        <v>-27.28304</v>
      </c>
      <c r="H20465">
        <v>29.531590000000001</v>
      </c>
      <c r="I20465" s="1" t="s">
        <v>52344</v>
      </c>
      <c r="J20465" t="s">
        <v>22</v>
      </c>
      <c r="K20465" t="s">
        <v>52336</v>
      </c>
      <c r="L20465" s="1" t="s">
        <v>52336</v>
      </c>
    </row>
    <row r="20466" spans="1:12" ht="28.8" x14ac:dyDescent="0.3">
      <c r="A20466" t="s">
        <v>51552</v>
      </c>
      <c r="B20466" s="1" t="s">
        <v>51553</v>
      </c>
      <c r="C20466" s="1" t="s">
        <v>52274</v>
      </c>
      <c r="D20466">
        <v>83004006</v>
      </c>
      <c r="E20466">
        <v>54460021</v>
      </c>
      <c r="F20466" s="1" t="s">
        <v>52345</v>
      </c>
      <c r="G20466">
        <v>-27.24372</v>
      </c>
      <c r="H20466">
        <v>29.519079999999999</v>
      </c>
      <c r="I20466" s="1" t="s">
        <v>52346</v>
      </c>
      <c r="J20466" t="s">
        <v>22</v>
      </c>
      <c r="K20466" t="s">
        <v>52282</v>
      </c>
      <c r="L20466" s="1" t="s">
        <v>52282</v>
      </c>
    </row>
    <row r="20467" spans="1:12" ht="28.8" x14ac:dyDescent="0.3">
      <c r="A20467" t="s">
        <v>51552</v>
      </c>
      <c r="B20467" s="1" t="s">
        <v>51553</v>
      </c>
      <c r="C20467" s="1" t="s">
        <v>52274</v>
      </c>
      <c r="D20467">
        <v>83004006</v>
      </c>
      <c r="E20467">
        <v>54460032</v>
      </c>
      <c r="F20467" s="1" t="s">
        <v>52347</v>
      </c>
      <c r="G20467">
        <v>-27.175514</v>
      </c>
      <c r="H20467">
        <v>29.749310999999999</v>
      </c>
      <c r="I20467" s="1" t="s">
        <v>52348</v>
      </c>
      <c r="J20467" t="s">
        <v>22</v>
      </c>
      <c r="K20467" t="s">
        <v>52282</v>
      </c>
      <c r="L20467" s="1" t="s">
        <v>52282</v>
      </c>
    </row>
    <row r="20468" spans="1:12" ht="28.8" x14ac:dyDescent="0.3">
      <c r="A20468" t="s">
        <v>51552</v>
      </c>
      <c r="B20468" s="1" t="s">
        <v>51553</v>
      </c>
      <c r="C20468" s="1" t="s">
        <v>52274</v>
      </c>
      <c r="D20468">
        <v>83004006</v>
      </c>
      <c r="E20468">
        <v>54460087</v>
      </c>
      <c r="F20468" s="1" t="s">
        <v>52349</v>
      </c>
      <c r="G20468">
        <v>-27.438355000000001</v>
      </c>
      <c r="H20468">
        <v>29.635501000000001</v>
      </c>
      <c r="I20468" s="1" t="s">
        <v>52350</v>
      </c>
      <c r="J20468" t="s">
        <v>22</v>
      </c>
      <c r="K20468" t="s">
        <v>52282</v>
      </c>
      <c r="L20468" s="1" t="s">
        <v>52282</v>
      </c>
    </row>
    <row r="20469" spans="1:12" ht="28.8" x14ac:dyDescent="0.3">
      <c r="A20469" t="s">
        <v>51552</v>
      </c>
      <c r="B20469" s="1" t="s">
        <v>51553</v>
      </c>
      <c r="C20469" s="1" t="s">
        <v>52274</v>
      </c>
      <c r="D20469">
        <v>83004007</v>
      </c>
      <c r="E20469">
        <v>54100022</v>
      </c>
      <c r="F20469" s="1" t="s">
        <v>52351</v>
      </c>
      <c r="G20469">
        <v>-27.005388</v>
      </c>
      <c r="H20469">
        <v>29.874209</v>
      </c>
      <c r="I20469" s="1" t="s">
        <v>52352</v>
      </c>
      <c r="J20469" t="s">
        <v>32</v>
      </c>
      <c r="K20469" t="s">
        <v>52353</v>
      </c>
      <c r="L20469" s="1" t="s">
        <v>52354</v>
      </c>
    </row>
    <row r="20470" spans="1:12" ht="28.8" x14ac:dyDescent="0.3">
      <c r="A20470" t="s">
        <v>51552</v>
      </c>
      <c r="B20470" s="1" t="s">
        <v>51553</v>
      </c>
      <c r="C20470" s="1" t="s">
        <v>52274</v>
      </c>
      <c r="D20470">
        <v>83004007</v>
      </c>
      <c r="E20470">
        <v>54100022</v>
      </c>
      <c r="F20470" s="1" t="s">
        <v>52355</v>
      </c>
      <c r="G20470">
        <v>-27.006799999999998</v>
      </c>
      <c r="H20470">
        <v>29.870380000000001</v>
      </c>
      <c r="I20470" s="1" t="s">
        <v>52356</v>
      </c>
      <c r="J20470" t="s">
        <v>172</v>
      </c>
      <c r="K20470" t="s">
        <v>52357</v>
      </c>
      <c r="L20470" s="1" t="s">
        <v>52357</v>
      </c>
    </row>
    <row r="20471" spans="1:12" ht="28.8" x14ac:dyDescent="0.3">
      <c r="A20471" t="s">
        <v>51552</v>
      </c>
      <c r="B20471" s="1" t="s">
        <v>51553</v>
      </c>
      <c r="C20471" s="1" t="s">
        <v>52274</v>
      </c>
      <c r="D20471">
        <v>83004007</v>
      </c>
      <c r="E20471">
        <v>54100033</v>
      </c>
      <c r="F20471" s="1" t="s">
        <v>52358</v>
      </c>
      <c r="G20471">
        <v>-27.000374999999998</v>
      </c>
      <c r="H20471">
        <v>29.856328000000001</v>
      </c>
      <c r="I20471" s="1" t="s">
        <v>52359</v>
      </c>
      <c r="J20471" t="s">
        <v>91</v>
      </c>
      <c r="K20471" t="s">
        <v>52360</v>
      </c>
      <c r="L20471" s="1" t="s">
        <v>52357</v>
      </c>
    </row>
    <row r="20472" spans="1:12" ht="28.8" x14ac:dyDescent="0.3">
      <c r="A20472" t="s">
        <v>51552</v>
      </c>
      <c r="B20472" s="1" t="s">
        <v>51553</v>
      </c>
      <c r="C20472" s="1" t="s">
        <v>52274</v>
      </c>
      <c r="D20472">
        <v>83004007</v>
      </c>
      <c r="E20472">
        <v>54100055</v>
      </c>
      <c r="F20472" s="1" t="s">
        <v>52361</v>
      </c>
      <c r="G20472">
        <v>-26.929867999999999</v>
      </c>
      <c r="H20472">
        <v>30.024345</v>
      </c>
      <c r="I20472" s="1" t="s">
        <v>52362</v>
      </c>
      <c r="J20472" t="s">
        <v>22</v>
      </c>
      <c r="K20472" t="s">
        <v>52357</v>
      </c>
      <c r="L20472" s="1" t="s">
        <v>52357</v>
      </c>
    </row>
    <row r="20473" spans="1:12" ht="28.8" x14ac:dyDescent="0.3">
      <c r="A20473" t="s">
        <v>51552</v>
      </c>
      <c r="B20473" s="1" t="s">
        <v>51553</v>
      </c>
      <c r="C20473" s="1" t="s">
        <v>52274</v>
      </c>
      <c r="D20473">
        <v>83004007</v>
      </c>
      <c r="E20473">
        <v>54360020</v>
      </c>
      <c r="F20473" s="1" t="s">
        <v>52363</v>
      </c>
      <c r="G20473">
        <v>-26.914584999999999</v>
      </c>
      <c r="H20473">
        <v>29.897107999999999</v>
      </c>
      <c r="I20473" s="1" t="s">
        <v>52364</v>
      </c>
      <c r="J20473" t="s">
        <v>22</v>
      </c>
      <c r="K20473" t="s">
        <v>52365</v>
      </c>
      <c r="L20473" s="1" t="s">
        <v>52357</v>
      </c>
    </row>
    <row r="20474" spans="1:12" ht="28.8" x14ac:dyDescent="0.3">
      <c r="A20474" t="s">
        <v>51552</v>
      </c>
      <c r="B20474" s="1" t="s">
        <v>51553</v>
      </c>
      <c r="C20474" s="1" t="s">
        <v>52274</v>
      </c>
      <c r="D20474">
        <v>83004007</v>
      </c>
      <c r="E20474">
        <v>54410060</v>
      </c>
      <c r="F20474" s="1" t="s">
        <v>52366</v>
      </c>
      <c r="G20474">
        <v>-26.776463</v>
      </c>
      <c r="H20474">
        <v>30.001072000000001</v>
      </c>
      <c r="I20474" s="1" t="s">
        <v>52367</v>
      </c>
      <c r="J20474" t="s">
        <v>22</v>
      </c>
      <c r="K20474" t="s">
        <v>52357</v>
      </c>
      <c r="L20474" s="1" t="s">
        <v>52357</v>
      </c>
    </row>
    <row r="20475" spans="1:12" ht="28.8" x14ac:dyDescent="0.3">
      <c r="A20475" t="s">
        <v>51552</v>
      </c>
      <c r="B20475" s="1" t="s">
        <v>51553</v>
      </c>
      <c r="C20475" s="1" t="s">
        <v>52274</v>
      </c>
      <c r="D20475">
        <v>83004008</v>
      </c>
      <c r="E20475">
        <v>54100011</v>
      </c>
      <c r="F20475" s="1" t="s">
        <v>52368</v>
      </c>
      <c r="G20475">
        <v>-26.997817999999999</v>
      </c>
      <c r="H20475">
        <v>29.844840000000001</v>
      </c>
      <c r="I20475" s="1" t="s">
        <v>52369</v>
      </c>
      <c r="J20475" t="s">
        <v>22</v>
      </c>
      <c r="K20475" t="s">
        <v>52357</v>
      </c>
      <c r="L20475" s="1" t="s">
        <v>52357</v>
      </c>
    </row>
    <row r="20476" spans="1:12" ht="28.8" x14ac:dyDescent="0.3">
      <c r="A20476" t="s">
        <v>51552</v>
      </c>
      <c r="B20476" s="1" t="s">
        <v>51553</v>
      </c>
      <c r="C20476" s="1" t="s">
        <v>52274</v>
      </c>
      <c r="D20476">
        <v>83004008</v>
      </c>
      <c r="E20476">
        <v>54100044</v>
      </c>
      <c r="F20476" s="1" t="s">
        <v>52370</v>
      </c>
      <c r="G20476">
        <v>-26.998329999999999</v>
      </c>
      <c r="H20476">
        <v>29.84759</v>
      </c>
      <c r="I20476" s="1" t="s">
        <v>52371</v>
      </c>
      <c r="J20476" t="s">
        <v>91</v>
      </c>
      <c r="K20476" t="s">
        <v>52357</v>
      </c>
      <c r="L20476" s="1" t="s">
        <v>52372</v>
      </c>
    </row>
    <row r="20477" spans="1:12" ht="28.8" x14ac:dyDescent="0.3">
      <c r="A20477" t="s">
        <v>51552</v>
      </c>
      <c r="B20477" s="1" t="s">
        <v>51553</v>
      </c>
      <c r="C20477" s="1" t="s">
        <v>52274</v>
      </c>
      <c r="D20477">
        <v>83004008</v>
      </c>
      <c r="E20477">
        <v>54360042</v>
      </c>
      <c r="F20477" s="1" t="s">
        <v>52373</v>
      </c>
      <c r="G20477">
        <v>-26.941602</v>
      </c>
      <c r="H20477">
        <v>29.766169000000001</v>
      </c>
      <c r="I20477" s="1" t="s">
        <v>52374</v>
      </c>
      <c r="J20477" t="s">
        <v>22</v>
      </c>
      <c r="K20477" t="s">
        <v>52375</v>
      </c>
      <c r="L20477" s="1" t="s">
        <v>52357</v>
      </c>
    </row>
    <row r="20478" spans="1:12" ht="28.8" x14ac:dyDescent="0.3">
      <c r="A20478" t="s">
        <v>51552</v>
      </c>
      <c r="B20478" s="1" t="s">
        <v>51553</v>
      </c>
      <c r="C20478" s="1" t="s">
        <v>52274</v>
      </c>
      <c r="D20478">
        <v>83004008</v>
      </c>
      <c r="E20478">
        <v>54360121</v>
      </c>
      <c r="F20478" s="1" t="s">
        <v>52376</v>
      </c>
      <c r="G20478">
        <v>-27.055389999999999</v>
      </c>
      <c r="H20478">
        <v>29.77421</v>
      </c>
      <c r="I20478" s="1" t="s">
        <v>52377</v>
      </c>
      <c r="J20478" t="s">
        <v>22</v>
      </c>
      <c r="K20478" t="s">
        <v>52357</v>
      </c>
      <c r="L20478" s="1" t="s">
        <v>52357</v>
      </c>
    </row>
    <row r="20479" spans="1:12" ht="28.8" x14ac:dyDescent="0.3">
      <c r="A20479" t="s">
        <v>51552</v>
      </c>
      <c r="B20479" s="1" t="s">
        <v>51553</v>
      </c>
      <c r="C20479" s="1" t="s">
        <v>52274</v>
      </c>
      <c r="D20479">
        <v>83004009</v>
      </c>
      <c r="E20479">
        <v>54360019</v>
      </c>
      <c r="F20479" s="1" t="s">
        <v>52378</v>
      </c>
      <c r="G20479">
        <v>-27.127223000000001</v>
      </c>
      <c r="H20479">
        <v>29.969231000000001</v>
      </c>
      <c r="I20479" s="1" t="s">
        <v>52379</v>
      </c>
      <c r="J20479" t="s">
        <v>32</v>
      </c>
      <c r="K20479" t="s">
        <v>48920</v>
      </c>
      <c r="L20479" s="1" t="s">
        <v>52357</v>
      </c>
    </row>
    <row r="20480" spans="1:12" ht="28.8" x14ac:dyDescent="0.3">
      <c r="A20480" t="s">
        <v>51552</v>
      </c>
      <c r="B20480" s="1" t="s">
        <v>51553</v>
      </c>
      <c r="C20480" s="1" t="s">
        <v>52274</v>
      </c>
      <c r="D20480">
        <v>83004009</v>
      </c>
      <c r="E20480">
        <v>54360031</v>
      </c>
      <c r="F20480" s="1" t="s">
        <v>52380</v>
      </c>
      <c r="G20480">
        <v>-27.109964999999999</v>
      </c>
      <c r="H20480">
        <v>29.985655999999999</v>
      </c>
      <c r="I20480" s="1" t="s">
        <v>52381</v>
      </c>
      <c r="J20480" t="s">
        <v>22</v>
      </c>
      <c r="K20480" t="s">
        <v>52382</v>
      </c>
      <c r="L20480" s="1" t="s">
        <v>52357</v>
      </c>
    </row>
    <row r="20481" spans="1:12" ht="28.8" x14ac:dyDescent="0.3">
      <c r="A20481" t="s">
        <v>51552</v>
      </c>
      <c r="B20481" s="1" t="s">
        <v>51553</v>
      </c>
      <c r="C20481" s="1" t="s">
        <v>52274</v>
      </c>
      <c r="D20481">
        <v>83004009</v>
      </c>
      <c r="E20481">
        <v>54360110</v>
      </c>
      <c r="F20481" s="1" t="s">
        <v>52383</v>
      </c>
      <c r="G20481">
        <v>-27.13062</v>
      </c>
      <c r="H20481">
        <v>29.982420000000001</v>
      </c>
      <c r="I20481" s="1" t="s">
        <v>52384</v>
      </c>
      <c r="J20481" t="s">
        <v>340</v>
      </c>
      <c r="K20481" t="s">
        <v>48920</v>
      </c>
      <c r="L20481" s="1" t="s">
        <v>52385</v>
      </c>
    </row>
    <row r="20482" spans="1:12" ht="28.8" x14ac:dyDescent="0.3">
      <c r="A20482" t="s">
        <v>51552</v>
      </c>
      <c r="B20482" s="1" t="s">
        <v>51553</v>
      </c>
      <c r="C20482" s="1" t="s">
        <v>52274</v>
      </c>
      <c r="D20482">
        <v>83004009</v>
      </c>
      <c r="E20482">
        <v>54360110</v>
      </c>
      <c r="F20482" s="1" t="s">
        <v>52386</v>
      </c>
      <c r="G20482">
        <v>-27.13063</v>
      </c>
      <c r="H20482">
        <v>29.98244</v>
      </c>
      <c r="I20482" s="1" t="s">
        <v>52387</v>
      </c>
      <c r="J20482" t="s">
        <v>32</v>
      </c>
      <c r="K20482" t="s">
        <v>52388</v>
      </c>
      <c r="L20482" s="1" t="s">
        <v>48920</v>
      </c>
    </row>
    <row r="20483" spans="1:12" ht="28.8" x14ac:dyDescent="0.3">
      <c r="A20483" t="s">
        <v>51552</v>
      </c>
      <c r="B20483" s="1" t="s">
        <v>51553</v>
      </c>
      <c r="C20483" s="1" t="s">
        <v>52274</v>
      </c>
      <c r="D20483">
        <v>83004009</v>
      </c>
      <c r="E20483">
        <v>54360110</v>
      </c>
      <c r="F20483" s="1" t="s">
        <v>52389</v>
      </c>
      <c r="G20483">
        <v>-27.126580000000001</v>
      </c>
      <c r="H20483">
        <v>29.979749999999999</v>
      </c>
      <c r="I20483" s="1" t="s">
        <v>52390</v>
      </c>
      <c r="J20483" t="s">
        <v>340</v>
      </c>
      <c r="K20483" t="s">
        <v>52388</v>
      </c>
      <c r="L20483" s="1" t="s">
        <v>52357</v>
      </c>
    </row>
    <row r="20484" spans="1:12" ht="28.8" x14ac:dyDescent="0.3">
      <c r="A20484" t="s">
        <v>51552</v>
      </c>
      <c r="B20484" s="1" t="s">
        <v>51553</v>
      </c>
      <c r="C20484" s="1" t="s">
        <v>52274</v>
      </c>
      <c r="D20484">
        <v>83004009</v>
      </c>
      <c r="E20484">
        <v>54360110</v>
      </c>
      <c r="F20484" s="1" t="s">
        <v>52391</v>
      </c>
      <c r="G20484">
        <v>-27.126580000000001</v>
      </c>
      <c r="H20484">
        <v>29.979749999999999</v>
      </c>
      <c r="I20484" s="1" t="s">
        <v>52392</v>
      </c>
      <c r="J20484" t="s">
        <v>101</v>
      </c>
      <c r="K20484" t="s">
        <v>48920</v>
      </c>
      <c r="L20484" s="1" t="s">
        <v>52393</v>
      </c>
    </row>
    <row r="20485" spans="1:12" ht="28.8" x14ac:dyDescent="0.3">
      <c r="A20485" t="s">
        <v>51552</v>
      </c>
      <c r="B20485" s="1" t="s">
        <v>51553</v>
      </c>
      <c r="C20485" s="1" t="s">
        <v>52274</v>
      </c>
      <c r="D20485">
        <v>83004010</v>
      </c>
      <c r="E20485">
        <v>54360053</v>
      </c>
      <c r="F20485" s="1" t="s">
        <v>52394</v>
      </c>
      <c r="G20485">
        <v>-26.931728</v>
      </c>
      <c r="H20485">
        <v>30.106949</v>
      </c>
      <c r="I20485" s="1" t="s">
        <v>52395</v>
      </c>
      <c r="J20485" t="s">
        <v>22</v>
      </c>
      <c r="K20485" t="s">
        <v>52396</v>
      </c>
      <c r="L20485" s="1" t="s">
        <v>52357</v>
      </c>
    </row>
    <row r="20486" spans="1:12" ht="28.8" x14ac:dyDescent="0.3">
      <c r="A20486" t="s">
        <v>51552</v>
      </c>
      <c r="B20486" s="1" t="s">
        <v>51553</v>
      </c>
      <c r="C20486" s="1" t="s">
        <v>52274</v>
      </c>
      <c r="D20486">
        <v>83004010</v>
      </c>
      <c r="E20486">
        <v>54360097</v>
      </c>
      <c r="F20486" s="1" t="s">
        <v>52388</v>
      </c>
      <c r="G20486">
        <v>-27.14873</v>
      </c>
      <c r="H20486">
        <v>29.992419999999999</v>
      </c>
      <c r="I20486" s="1" t="s">
        <v>52397</v>
      </c>
      <c r="J20486" t="s">
        <v>32</v>
      </c>
      <c r="K20486" t="s">
        <v>52357</v>
      </c>
      <c r="L20486" s="1" t="s">
        <v>52357</v>
      </c>
    </row>
    <row r="20487" spans="1:12" ht="28.8" x14ac:dyDescent="0.3">
      <c r="A20487" t="s">
        <v>51552</v>
      </c>
      <c r="B20487" s="1" t="s">
        <v>51553</v>
      </c>
      <c r="C20487" s="1" t="s">
        <v>52274</v>
      </c>
      <c r="D20487">
        <v>83004010</v>
      </c>
      <c r="E20487">
        <v>54360097</v>
      </c>
      <c r="F20487" s="1" t="s">
        <v>52398</v>
      </c>
      <c r="G20487">
        <v>-27.146090000000001</v>
      </c>
      <c r="H20487">
        <v>29.97944</v>
      </c>
      <c r="I20487" s="1" t="s">
        <v>52399</v>
      </c>
      <c r="J20487" t="s">
        <v>757</v>
      </c>
      <c r="K20487" t="s">
        <v>52400</v>
      </c>
      <c r="L20487" s="1" t="s">
        <v>52357</v>
      </c>
    </row>
    <row r="20488" spans="1:12" ht="28.8" x14ac:dyDescent="0.3">
      <c r="A20488" t="s">
        <v>51552</v>
      </c>
      <c r="B20488" s="1" t="s">
        <v>51553</v>
      </c>
      <c r="C20488" s="1" t="s">
        <v>52274</v>
      </c>
      <c r="D20488">
        <v>83004010</v>
      </c>
      <c r="E20488">
        <v>54360109</v>
      </c>
      <c r="F20488" s="1" t="s">
        <v>52401</v>
      </c>
      <c r="G20488">
        <v>-27.119219999999999</v>
      </c>
      <c r="H20488">
        <v>30.042100000000001</v>
      </c>
      <c r="I20488" s="1" t="s">
        <v>52402</v>
      </c>
      <c r="J20488" t="s">
        <v>22</v>
      </c>
      <c r="K20488" t="s">
        <v>48920</v>
      </c>
      <c r="L20488" s="1" t="s">
        <v>48920</v>
      </c>
    </row>
    <row r="20489" spans="1:12" ht="28.8" x14ac:dyDescent="0.3">
      <c r="A20489" t="s">
        <v>51552</v>
      </c>
      <c r="B20489" s="1" t="s">
        <v>51553</v>
      </c>
      <c r="C20489" s="1" t="s">
        <v>52274</v>
      </c>
      <c r="D20489">
        <v>83004010</v>
      </c>
      <c r="E20489">
        <v>54360109</v>
      </c>
      <c r="F20489" s="1" t="s">
        <v>52403</v>
      </c>
      <c r="G20489">
        <v>-27.089082000000001</v>
      </c>
      <c r="H20489">
        <v>29.983512999999999</v>
      </c>
      <c r="I20489" s="1" t="s">
        <v>52404</v>
      </c>
      <c r="J20489" t="s">
        <v>22</v>
      </c>
      <c r="K20489" t="s">
        <v>52388</v>
      </c>
      <c r="L20489" s="1" t="s">
        <v>52357</v>
      </c>
    </row>
    <row r="20490" spans="1:12" ht="28.8" x14ac:dyDescent="0.3">
      <c r="A20490" t="s">
        <v>51552</v>
      </c>
      <c r="B20490" s="1" t="s">
        <v>51553</v>
      </c>
      <c r="C20490" s="1" t="s">
        <v>52274</v>
      </c>
      <c r="D20490">
        <v>83004010</v>
      </c>
      <c r="E20490">
        <v>54360109</v>
      </c>
      <c r="F20490" s="1" t="s">
        <v>52405</v>
      </c>
      <c r="G20490">
        <v>-27.091435000000001</v>
      </c>
      <c r="H20490">
        <v>30.008108</v>
      </c>
      <c r="I20490" s="1" t="s">
        <v>52406</v>
      </c>
      <c r="J20490" t="s">
        <v>22</v>
      </c>
      <c r="K20490" t="s">
        <v>48920</v>
      </c>
      <c r="L20490" s="1" t="s">
        <v>48920</v>
      </c>
    </row>
    <row r="20491" spans="1:12" ht="28.8" x14ac:dyDescent="0.3">
      <c r="A20491" t="s">
        <v>51552</v>
      </c>
      <c r="B20491" s="1" t="s">
        <v>51553</v>
      </c>
      <c r="C20491" s="1" t="s">
        <v>52274</v>
      </c>
      <c r="D20491">
        <v>83004010</v>
      </c>
      <c r="E20491">
        <v>54470011</v>
      </c>
      <c r="F20491" s="1" t="s">
        <v>52407</v>
      </c>
      <c r="G20491">
        <v>-27.213698999999998</v>
      </c>
      <c r="H20491">
        <v>30.204971</v>
      </c>
      <c r="I20491" s="1" t="s">
        <v>52408</v>
      </c>
      <c r="J20491" t="s">
        <v>22</v>
      </c>
      <c r="K20491" t="s">
        <v>52317</v>
      </c>
      <c r="L20491" s="1" t="s">
        <v>52317</v>
      </c>
    </row>
    <row r="20492" spans="1:12" ht="28.8" x14ac:dyDescent="0.3">
      <c r="A20492" t="s">
        <v>51552</v>
      </c>
      <c r="B20492" s="1" t="s">
        <v>51553</v>
      </c>
      <c r="C20492" s="1" t="s">
        <v>52274</v>
      </c>
      <c r="D20492">
        <v>83004010</v>
      </c>
      <c r="E20492">
        <v>54470011</v>
      </c>
      <c r="F20492" s="1" t="s">
        <v>52409</v>
      </c>
      <c r="G20492">
        <v>-27.262853</v>
      </c>
      <c r="H20492">
        <v>30.146515999999998</v>
      </c>
      <c r="I20492" s="1" t="s">
        <v>52410</v>
      </c>
      <c r="J20492" t="s">
        <v>374</v>
      </c>
      <c r="K20492" t="s">
        <v>52317</v>
      </c>
      <c r="L20492" s="1" t="s">
        <v>52317</v>
      </c>
    </row>
    <row r="20493" spans="1:12" ht="28.8" x14ac:dyDescent="0.3">
      <c r="A20493" t="s">
        <v>51552</v>
      </c>
      <c r="B20493" s="1" t="s">
        <v>51553</v>
      </c>
      <c r="C20493" s="1" t="s">
        <v>52274</v>
      </c>
      <c r="D20493">
        <v>83004010</v>
      </c>
      <c r="E20493">
        <v>54470134</v>
      </c>
      <c r="F20493" s="1" t="s">
        <v>52411</v>
      </c>
      <c r="G20493">
        <v>-27.085571000000002</v>
      </c>
      <c r="H20493">
        <v>30.350666</v>
      </c>
      <c r="I20493" s="1" t="s">
        <v>52412</v>
      </c>
      <c r="J20493" t="s">
        <v>1592</v>
      </c>
      <c r="K20493" t="s">
        <v>52317</v>
      </c>
      <c r="L20493" s="1" t="s">
        <v>52317</v>
      </c>
    </row>
    <row r="20494" spans="1:12" ht="28.8" x14ac:dyDescent="0.3">
      <c r="A20494" t="s">
        <v>51552</v>
      </c>
      <c r="B20494" s="1" t="s">
        <v>51553</v>
      </c>
      <c r="C20494" s="1" t="s">
        <v>52274</v>
      </c>
      <c r="D20494">
        <v>83004010</v>
      </c>
      <c r="E20494">
        <v>54470134</v>
      </c>
      <c r="F20494" s="1" t="s">
        <v>52413</v>
      </c>
      <c r="G20494">
        <v>-27.08426</v>
      </c>
      <c r="H20494">
        <v>30.352460000000001</v>
      </c>
      <c r="I20494" s="1" t="s">
        <v>52414</v>
      </c>
      <c r="J20494" t="s">
        <v>370</v>
      </c>
      <c r="K20494" t="s">
        <v>17</v>
      </c>
      <c r="L20494" s="1" t="s">
        <v>52317</v>
      </c>
    </row>
    <row r="20495" spans="1:12" ht="28.8" x14ac:dyDescent="0.3">
      <c r="A20495" t="s">
        <v>51552</v>
      </c>
      <c r="B20495" s="1" t="s">
        <v>51553</v>
      </c>
      <c r="C20495" s="1" t="s">
        <v>52274</v>
      </c>
      <c r="D20495">
        <v>83004011</v>
      </c>
      <c r="E20495">
        <v>54360064</v>
      </c>
      <c r="F20495" s="1" t="s">
        <v>52415</v>
      </c>
      <c r="G20495">
        <v>-27.148166</v>
      </c>
      <c r="H20495">
        <v>29.951094999999999</v>
      </c>
      <c r="I20495" s="1" t="s">
        <v>52416</v>
      </c>
      <c r="J20495" t="s">
        <v>101</v>
      </c>
      <c r="K20495" t="s">
        <v>52400</v>
      </c>
      <c r="L20495" s="1" t="s">
        <v>48920</v>
      </c>
    </row>
    <row r="20496" spans="1:12" ht="28.8" x14ac:dyDescent="0.3">
      <c r="A20496" t="s">
        <v>51552</v>
      </c>
      <c r="B20496" s="1" t="s">
        <v>51553</v>
      </c>
      <c r="C20496" s="1" t="s">
        <v>52274</v>
      </c>
      <c r="D20496">
        <v>83004011</v>
      </c>
      <c r="E20496">
        <v>54360064</v>
      </c>
      <c r="F20496" s="1" t="s">
        <v>52417</v>
      </c>
      <c r="G20496">
        <v>-27.147490000000001</v>
      </c>
      <c r="H20496">
        <v>29.951750000000001</v>
      </c>
      <c r="I20496" s="1" t="s">
        <v>52418</v>
      </c>
      <c r="J20496" t="s">
        <v>42</v>
      </c>
      <c r="K20496" t="s">
        <v>52357</v>
      </c>
      <c r="L20496" s="1" t="s">
        <v>48920</v>
      </c>
    </row>
    <row r="20497" spans="1:12" ht="28.8" x14ac:dyDescent="0.3">
      <c r="A20497" t="s">
        <v>51552</v>
      </c>
      <c r="B20497" s="1" t="s">
        <v>51553</v>
      </c>
      <c r="C20497" s="1" t="s">
        <v>52274</v>
      </c>
      <c r="D20497">
        <v>83004011</v>
      </c>
      <c r="E20497">
        <v>54360064</v>
      </c>
      <c r="F20497" s="1" t="s">
        <v>52419</v>
      </c>
      <c r="G20497">
        <v>-27.147974000000001</v>
      </c>
      <c r="H20497">
        <v>29.952223</v>
      </c>
      <c r="I20497" s="1" t="s">
        <v>52420</v>
      </c>
      <c r="J20497" t="s">
        <v>91</v>
      </c>
      <c r="K20497" t="s">
        <v>52421</v>
      </c>
      <c r="L20497" s="1" t="s">
        <v>48920</v>
      </c>
    </row>
    <row r="20498" spans="1:12" ht="28.8" x14ac:dyDescent="0.3">
      <c r="A20498" t="s">
        <v>51552</v>
      </c>
      <c r="B20498" s="1" t="s">
        <v>51553</v>
      </c>
      <c r="C20498" s="1" t="s">
        <v>52274</v>
      </c>
      <c r="D20498">
        <v>83004011</v>
      </c>
      <c r="E20498">
        <v>54360075</v>
      </c>
      <c r="F20498" s="1" t="s">
        <v>52422</v>
      </c>
      <c r="G20498">
        <v>-27.130700000000001</v>
      </c>
      <c r="H20498">
        <v>29.94894</v>
      </c>
      <c r="I20498" s="1" t="s">
        <v>52423</v>
      </c>
      <c r="J20498" t="s">
        <v>22</v>
      </c>
      <c r="K20498" t="s">
        <v>48920</v>
      </c>
      <c r="L20498" s="1" t="s">
        <v>52357</v>
      </c>
    </row>
    <row r="20499" spans="1:12" ht="28.8" x14ac:dyDescent="0.3">
      <c r="A20499" t="s">
        <v>51552</v>
      </c>
      <c r="B20499" s="1" t="s">
        <v>51553</v>
      </c>
      <c r="C20499" s="1" t="s">
        <v>52274</v>
      </c>
      <c r="D20499">
        <v>83004011</v>
      </c>
      <c r="E20499">
        <v>54360075</v>
      </c>
      <c r="F20499" s="1" t="s">
        <v>52424</v>
      </c>
      <c r="G20499">
        <v>-27.138729999999999</v>
      </c>
      <c r="H20499">
        <v>29.942276</v>
      </c>
      <c r="I20499" s="1" t="s">
        <v>52425</v>
      </c>
      <c r="J20499" t="s">
        <v>22</v>
      </c>
      <c r="K20499" t="s">
        <v>52426</v>
      </c>
      <c r="L20499" s="1" t="s">
        <v>48920</v>
      </c>
    </row>
    <row r="20500" spans="1:12" ht="28.8" x14ac:dyDescent="0.3">
      <c r="A20500" t="s">
        <v>51552</v>
      </c>
      <c r="B20500" s="1" t="s">
        <v>51553</v>
      </c>
      <c r="C20500" s="1" t="s">
        <v>52274</v>
      </c>
      <c r="D20500">
        <v>83004011</v>
      </c>
      <c r="E20500">
        <v>54360086</v>
      </c>
      <c r="F20500" s="1" t="s">
        <v>52427</v>
      </c>
      <c r="G20500">
        <v>-27.113519</v>
      </c>
      <c r="H20500">
        <v>29.937259999999998</v>
      </c>
      <c r="I20500" s="1" t="s">
        <v>52420</v>
      </c>
      <c r="J20500" t="s">
        <v>1734</v>
      </c>
      <c r="K20500" t="s">
        <v>52421</v>
      </c>
      <c r="L20500" s="1" t="s">
        <v>48920</v>
      </c>
    </row>
    <row r="20501" spans="1:12" ht="28.8" x14ac:dyDescent="0.3">
      <c r="A20501" t="s">
        <v>51552</v>
      </c>
      <c r="B20501" s="1" t="s">
        <v>51553</v>
      </c>
      <c r="C20501" s="1" t="s">
        <v>52274</v>
      </c>
      <c r="D20501">
        <v>83004011</v>
      </c>
      <c r="E20501">
        <v>54360086</v>
      </c>
      <c r="F20501" s="1" t="s">
        <v>52428</v>
      </c>
      <c r="G20501">
        <v>-27.123083000000001</v>
      </c>
      <c r="H20501">
        <v>29.931515000000001</v>
      </c>
      <c r="I20501" s="1" t="s">
        <v>52429</v>
      </c>
      <c r="J20501" t="s">
        <v>32</v>
      </c>
      <c r="K20501" t="s">
        <v>52426</v>
      </c>
      <c r="L20501" s="1" t="s">
        <v>52357</v>
      </c>
    </row>
    <row r="20502" spans="1:12" x14ac:dyDescent="0.3">
      <c r="A20502" t="s">
        <v>51552</v>
      </c>
      <c r="B20502" s="1" t="s">
        <v>51553</v>
      </c>
      <c r="C20502" s="1" t="s">
        <v>52430</v>
      </c>
      <c r="D20502">
        <v>83005001</v>
      </c>
      <c r="E20502">
        <v>54330072</v>
      </c>
      <c r="F20502" s="1" t="s">
        <v>52431</v>
      </c>
      <c r="G20502">
        <v>-26.968478000000001</v>
      </c>
      <c r="H20502">
        <v>29.199580000000001</v>
      </c>
      <c r="I20502" s="1" t="s">
        <v>52432</v>
      </c>
      <c r="J20502" t="s">
        <v>26</v>
      </c>
      <c r="K20502" t="s">
        <v>52433</v>
      </c>
      <c r="L20502" s="1" t="s">
        <v>52434</v>
      </c>
    </row>
    <row r="20503" spans="1:12" x14ac:dyDescent="0.3">
      <c r="A20503" t="s">
        <v>51552</v>
      </c>
      <c r="B20503" s="1" t="s">
        <v>51553</v>
      </c>
      <c r="C20503" s="1" t="s">
        <v>52430</v>
      </c>
      <c r="D20503">
        <v>83005001</v>
      </c>
      <c r="E20503">
        <v>54330195</v>
      </c>
      <c r="F20503" s="1" t="s">
        <v>52435</v>
      </c>
      <c r="G20503">
        <v>-26.966170000000002</v>
      </c>
      <c r="H20503">
        <v>29.201969999999999</v>
      </c>
      <c r="I20503" s="1" t="s">
        <v>52436</v>
      </c>
      <c r="J20503" t="s">
        <v>22</v>
      </c>
      <c r="K20503" t="s">
        <v>52433</v>
      </c>
      <c r="L20503" s="1" t="s">
        <v>52434</v>
      </c>
    </row>
    <row r="20504" spans="1:12" x14ac:dyDescent="0.3">
      <c r="A20504" t="s">
        <v>51552</v>
      </c>
      <c r="B20504" s="1" t="s">
        <v>51553</v>
      </c>
      <c r="C20504" s="1" t="s">
        <v>52430</v>
      </c>
      <c r="D20504">
        <v>83005002</v>
      </c>
      <c r="E20504">
        <v>54330094</v>
      </c>
      <c r="F20504" s="1" t="s">
        <v>52437</v>
      </c>
      <c r="G20504">
        <v>-26.971511</v>
      </c>
      <c r="H20504">
        <v>29.202902000000002</v>
      </c>
      <c r="I20504" s="1" t="s">
        <v>52438</v>
      </c>
      <c r="J20504" t="s">
        <v>22</v>
      </c>
      <c r="K20504" t="s">
        <v>52433</v>
      </c>
      <c r="L20504" s="1" t="s">
        <v>52434</v>
      </c>
    </row>
    <row r="20505" spans="1:12" x14ac:dyDescent="0.3">
      <c r="A20505" t="s">
        <v>51552</v>
      </c>
      <c r="B20505" s="1" t="s">
        <v>51553</v>
      </c>
      <c r="C20505" s="1" t="s">
        <v>52430</v>
      </c>
      <c r="D20505">
        <v>83005002</v>
      </c>
      <c r="E20505">
        <v>54330106</v>
      </c>
      <c r="F20505" s="1" t="s">
        <v>52439</v>
      </c>
      <c r="G20505">
        <v>-26.969586</v>
      </c>
      <c r="H20505">
        <v>29.208732000000001</v>
      </c>
      <c r="I20505" s="1" t="s">
        <v>52440</v>
      </c>
      <c r="J20505" t="s">
        <v>22</v>
      </c>
      <c r="K20505" t="s">
        <v>52433</v>
      </c>
      <c r="L20505" s="1" t="s">
        <v>52434</v>
      </c>
    </row>
    <row r="20506" spans="1:12" x14ac:dyDescent="0.3">
      <c r="A20506" t="s">
        <v>51552</v>
      </c>
      <c r="B20506" s="1" t="s">
        <v>51553</v>
      </c>
      <c r="C20506" s="1" t="s">
        <v>52430</v>
      </c>
      <c r="D20506">
        <v>83005003</v>
      </c>
      <c r="E20506">
        <v>54330050</v>
      </c>
      <c r="F20506" s="1" t="s">
        <v>52441</v>
      </c>
      <c r="G20506">
        <v>-26.955573999999999</v>
      </c>
      <c r="H20506">
        <v>29.229033000000001</v>
      </c>
      <c r="I20506" s="1" t="s">
        <v>52442</v>
      </c>
      <c r="J20506" t="s">
        <v>32</v>
      </c>
      <c r="K20506" t="s">
        <v>29183</v>
      </c>
      <c r="L20506" s="1" t="s">
        <v>52434</v>
      </c>
    </row>
    <row r="20507" spans="1:12" x14ac:dyDescent="0.3">
      <c r="A20507" t="s">
        <v>51552</v>
      </c>
      <c r="B20507" s="1" t="s">
        <v>51553</v>
      </c>
      <c r="C20507" s="1" t="s">
        <v>52430</v>
      </c>
      <c r="D20507">
        <v>83005003</v>
      </c>
      <c r="E20507">
        <v>54330162</v>
      </c>
      <c r="F20507" s="1" t="s">
        <v>52443</v>
      </c>
      <c r="G20507">
        <v>-26.961331000000001</v>
      </c>
      <c r="H20507">
        <v>29.226313000000001</v>
      </c>
      <c r="I20507" s="1" t="s">
        <v>52444</v>
      </c>
      <c r="J20507" t="s">
        <v>32</v>
      </c>
      <c r="K20507" t="s">
        <v>52445</v>
      </c>
      <c r="L20507" s="1" t="s">
        <v>52434</v>
      </c>
    </row>
    <row r="20508" spans="1:12" x14ac:dyDescent="0.3">
      <c r="A20508" t="s">
        <v>51552</v>
      </c>
      <c r="B20508" s="1" t="s">
        <v>51553</v>
      </c>
      <c r="C20508" s="1" t="s">
        <v>52430</v>
      </c>
      <c r="D20508">
        <v>83005003</v>
      </c>
      <c r="E20508">
        <v>54330207</v>
      </c>
      <c r="F20508" s="1" t="s">
        <v>52446</v>
      </c>
      <c r="G20508">
        <v>-26.962789999999998</v>
      </c>
      <c r="H20508">
        <v>29.222829999999998</v>
      </c>
      <c r="I20508" s="1" t="s">
        <v>52447</v>
      </c>
      <c r="J20508" t="s">
        <v>22</v>
      </c>
      <c r="K20508" t="s">
        <v>52433</v>
      </c>
      <c r="L20508" s="1" t="s">
        <v>52434</v>
      </c>
    </row>
    <row r="20509" spans="1:12" x14ac:dyDescent="0.3">
      <c r="A20509" t="s">
        <v>51552</v>
      </c>
      <c r="B20509" s="1" t="s">
        <v>51553</v>
      </c>
      <c r="C20509" s="1" t="s">
        <v>52430</v>
      </c>
      <c r="D20509">
        <v>83005004</v>
      </c>
      <c r="E20509">
        <v>54330049</v>
      </c>
      <c r="F20509" s="1" t="s">
        <v>52448</v>
      </c>
      <c r="G20509">
        <v>-26.969909000000001</v>
      </c>
      <c r="H20509">
        <v>29.255413999999998</v>
      </c>
      <c r="I20509" s="1" t="s">
        <v>52449</v>
      </c>
      <c r="J20509" t="s">
        <v>22</v>
      </c>
      <c r="K20509" t="s">
        <v>52450</v>
      </c>
      <c r="L20509" s="1" t="s">
        <v>52434</v>
      </c>
    </row>
    <row r="20510" spans="1:12" x14ac:dyDescent="0.3">
      <c r="A20510" t="s">
        <v>51552</v>
      </c>
      <c r="B20510" s="1" t="s">
        <v>51553</v>
      </c>
      <c r="C20510" s="1" t="s">
        <v>52430</v>
      </c>
      <c r="D20510">
        <v>83005004</v>
      </c>
      <c r="E20510">
        <v>54330218</v>
      </c>
      <c r="F20510" s="1" t="s">
        <v>52451</v>
      </c>
      <c r="G20510">
        <v>-26.967590000000001</v>
      </c>
      <c r="H20510">
        <v>29.226140000000001</v>
      </c>
      <c r="I20510" s="1" t="s">
        <v>52452</v>
      </c>
      <c r="J20510" t="s">
        <v>26</v>
      </c>
      <c r="K20510" t="s">
        <v>52433</v>
      </c>
      <c r="L20510" s="1" t="s">
        <v>52434</v>
      </c>
    </row>
    <row r="20511" spans="1:12" ht="28.8" x14ac:dyDescent="0.3">
      <c r="A20511" t="s">
        <v>51552</v>
      </c>
      <c r="B20511" s="1" t="s">
        <v>51553</v>
      </c>
      <c r="C20511" s="1" t="s">
        <v>52430</v>
      </c>
      <c r="D20511">
        <v>83005005</v>
      </c>
      <c r="E20511">
        <v>54330061</v>
      </c>
      <c r="F20511" s="1" t="s">
        <v>52453</v>
      </c>
      <c r="G20511">
        <v>-26.962810000000001</v>
      </c>
      <c r="H20511">
        <v>29.207429999999999</v>
      </c>
      <c r="I20511" s="1" t="s">
        <v>52454</v>
      </c>
      <c r="J20511" t="s">
        <v>26</v>
      </c>
      <c r="K20511" t="s">
        <v>52433</v>
      </c>
      <c r="L20511" s="1" t="s">
        <v>52434</v>
      </c>
    </row>
    <row r="20512" spans="1:12" x14ac:dyDescent="0.3">
      <c r="A20512" t="s">
        <v>51552</v>
      </c>
      <c r="B20512" s="1" t="s">
        <v>51553</v>
      </c>
      <c r="C20512" s="1" t="s">
        <v>52430</v>
      </c>
      <c r="D20512">
        <v>83005005</v>
      </c>
      <c r="E20512">
        <v>54330117</v>
      </c>
      <c r="F20512" s="1" t="s">
        <v>16711</v>
      </c>
      <c r="G20512">
        <v>-26.967317999999999</v>
      </c>
      <c r="H20512">
        <v>29.210227</v>
      </c>
      <c r="I20512" s="1" t="s">
        <v>52455</v>
      </c>
      <c r="J20512" t="s">
        <v>22</v>
      </c>
      <c r="K20512" t="s">
        <v>52433</v>
      </c>
      <c r="L20512" s="1" t="s">
        <v>52434</v>
      </c>
    </row>
    <row r="20513" spans="1:12" x14ac:dyDescent="0.3">
      <c r="A20513" t="s">
        <v>51552</v>
      </c>
      <c r="B20513" s="1" t="s">
        <v>51553</v>
      </c>
      <c r="C20513" s="1" t="s">
        <v>52430</v>
      </c>
      <c r="D20513">
        <v>83005006</v>
      </c>
      <c r="E20513">
        <v>54330027</v>
      </c>
      <c r="F20513" s="1" t="s">
        <v>52456</v>
      </c>
      <c r="G20513">
        <v>-26.965154999999999</v>
      </c>
      <c r="H20513">
        <v>29.219918</v>
      </c>
      <c r="I20513" s="1" t="s">
        <v>52457</v>
      </c>
      <c r="J20513" t="s">
        <v>91</v>
      </c>
      <c r="K20513" t="s">
        <v>52433</v>
      </c>
      <c r="L20513" s="1" t="s">
        <v>52434</v>
      </c>
    </row>
    <row r="20514" spans="1:12" x14ac:dyDescent="0.3">
      <c r="A20514" t="s">
        <v>51552</v>
      </c>
      <c r="B20514" s="1" t="s">
        <v>51553</v>
      </c>
      <c r="C20514" s="1" t="s">
        <v>52430</v>
      </c>
      <c r="D20514">
        <v>83005006</v>
      </c>
      <c r="E20514">
        <v>54330128</v>
      </c>
      <c r="F20514" s="1" t="s">
        <v>52458</v>
      </c>
      <c r="G20514">
        <v>-26.970800000000001</v>
      </c>
      <c r="H20514">
        <v>29.222845</v>
      </c>
      <c r="I20514" s="1" t="s">
        <v>52459</v>
      </c>
      <c r="J20514" t="s">
        <v>22</v>
      </c>
      <c r="K20514" t="s">
        <v>52433</v>
      </c>
      <c r="L20514" s="1" t="s">
        <v>52434</v>
      </c>
    </row>
    <row r="20515" spans="1:12" x14ac:dyDescent="0.3">
      <c r="A20515" t="s">
        <v>51552</v>
      </c>
      <c r="B20515" s="1" t="s">
        <v>51553</v>
      </c>
      <c r="C20515" s="1" t="s">
        <v>52430</v>
      </c>
      <c r="D20515">
        <v>83005006</v>
      </c>
      <c r="E20515">
        <v>54330140</v>
      </c>
      <c r="F20515" s="1" t="s">
        <v>15002</v>
      </c>
      <c r="G20515">
        <v>-26.96763</v>
      </c>
      <c r="H20515">
        <v>29.216502999999999</v>
      </c>
      <c r="I20515" s="1" t="s">
        <v>52460</v>
      </c>
      <c r="J20515" t="s">
        <v>26</v>
      </c>
      <c r="K20515" t="s">
        <v>52433</v>
      </c>
      <c r="L20515" s="1" t="s">
        <v>52434</v>
      </c>
    </row>
    <row r="20516" spans="1:12" x14ac:dyDescent="0.3">
      <c r="A20516" t="s">
        <v>51552</v>
      </c>
      <c r="B20516" s="1" t="s">
        <v>51553</v>
      </c>
      <c r="C20516" s="1" t="s">
        <v>52430</v>
      </c>
      <c r="D20516">
        <v>83005007</v>
      </c>
      <c r="E20516">
        <v>54330139</v>
      </c>
      <c r="F20516" s="1" t="s">
        <v>52461</v>
      </c>
      <c r="G20516">
        <v>-26.947275000000001</v>
      </c>
      <c r="H20516">
        <v>29.22054</v>
      </c>
      <c r="I20516" s="1" t="s">
        <v>52462</v>
      </c>
      <c r="J20516" t="s">
        <v>22</v>
      </c>
      <c r="K20516" t="s">
        <v>52434</v>
      </c>
      <c r="L20516" s="1" t="s">
        <v>52463</v>
      </c>
    </row>
    <row r="20517" spans="1:12" x14ac:dyDescent="0.3">
      <c r="A20517" t="s">
        <v>51552</v>
      </c>
      <c r="B20517" s="1" t="s">
        <v>51553</v>
      </c>
      <c r="C20517" s="1" t="s">
        <v>52430</v>
      </c>
      <c r="D20517">
        <v>83005007</v>
      </c>
      <c r="E20517">
        <v>54330184</v>
      </c>
      <c r="F20517" s="1" t="s">
        <v>52464</v>
      </c>
      <c r="G20517">
        <v>-26.950199999999999</v>
      </c>
      <c r="H20517">
        <v>29.206289999999999</v>
      </c>
      <c r="I20517" s="1" t="s">
        <v>52465</v>
      </c>
      <c r="J20517" t="s">
        <v>26</v>
      </c>
      <c r="K20517" t="s">
        <v>52433</v>
      </c>
      <c r="L20517" s="1" t="s">
        <v>52434</v>
      </c>
    </row>
    <row r="20518" spans="1:12" x14ac:dyDescent="0.3">
      <c r="A20518" t="s">
        <v>51552</v>
      </c>
      <c r="B20518" s="1" t="s">
        <v>51553</v>
      </c>
      <c r="C20518" s="1" t="s">
        <v>52430</v>
      </c>
      <c r="D20518">
        <v>83005007</v>
      </c>
      <c r="E20518">
        <v>54330229</v>
      </c>
      <c r="F20518" s="1" t="s">
        <v>52466</v>
      </c>
      <c r="G20518">
        <v>-26.941130000000001</v>
      </c>
      <c r="H20518">
        <v>29.202427</v>
      </c>
      <c r="I20518" s="1" t="s">
        <v>52467</v>
      </c>
      <c r="J20518" t="s">
        <v>42</v>
      </c>
      <c r="K20518" t="s">
        <v>52468</v>
      </c>
      <c r="L20518" s="1" t="s">
        <v>52434</v>
      </c>
    </row>
    <row r="20519" spans="1:12" x14ac:dyDescent="0.3">
      <c r="A20519" t="s">
        <v>51552</v>
      </c>
      <c r="B20519" s="1" t="s">
        <v>51553</v>
      </c>
      <c r="C20519" s="1" t="s">
        <v>52430</v>
      </c>
      <c r="D20519">
        <v>83005008</v>
      </c>
      <c r="E20519">
        <v>54330016</v>
      </c>
      <c r="F20519" s="1" t="s">
        <v>52469</v>
      </c>
      <c r="G20519">
        <v>-26.924144999999999</v>
      </c>
      <c r="H20519">
        <v>29.237704999999998</v>
      </c>
      <c r="I20519" s="1" t="s">
        <v>52470</v>
      </c>
      <c r="J20519" t="s">
        <v>22</v>
      </c>
      <c r="K20519" t="s">
        <v>24434</v>
      </c>
      <c r="L20519" s="1" t="s">
        <v>52434</v>
      </c>
    </row>
    <row r="20520" spans="1:12" x14ac:dyDescent="0.3">
      <c r="A20520" t="s">
        <v>51552</v>
      </c>
      <c r="B20520" s="1" t="s">
        <v>51553</v>
      </c>
      <c r="C20520" s="1" t="s">
        <v>52430</v>
      </c>
      <c r="D20520">
        <v>83005008</v>
      </c>
      <c r="E20520">
        <v>54330241</v>
      </c>
      <c r="F20520" s="1" t="s">
        <v>52471</v>
      </c>
      <c r="G20520">
        <v>-26.925090000000001</v>
      </c>
      <c r="H20520">
        <v>29.228940000000001</v>
      </c>
      <c r="I20520" s="1" t="s">
        <v>52472</v>
      </c>
      <c r="J20520" t="s">
        <v>42</v>
      </c>
      <c r="K20520" t="s">
        <v>52473</v>
      </c>
      <c r="L20520" s="1" t="s">
        <v>52434</v>
      </c>
    </row>
    <row r="20521" spans="1:12" x14ac:dyDescent="0.3">
      <c r="A20521" t="s">
        <v>51552</v>
      </c>
      <c r="B20521" s="1" t="s">
        <v>51553</v>
      </c>
      <c r="C20521" s="1" t="s">
        <v>52430</v>
      </c>
      <c r="D20521">
        <v>83005009</v>
      </c>
      <c r="E20521">
        <v>54330173</v>
      </c>
      <c r="F20521" s="1" t="s">
        <v>52474</v>
      </c>
      <c r="G20521">
        <v>-26.927199999999999</v>
      </c>
      <c r="H20521">
        <v>29.205200000000001</v>
      </c>
      <c r="I20521" s="1" t="s">
        <v>52475</v>
      </c>
      <c r="J20521" t="s">
        <v>22</v>
      </c>
      <c r="K20521" t="s">
        <v>52434</v>
      </c>
      <c r="L20521" s="1" t="s">
        <v>52434</v>
      </c>
    </row>
    <row r="20522" spans="1:12" x14ac:dyDescent="0.3">
      <c r="A20522" t="s">
        <v>51552</v>
      </c>
      <c r="B20522" s="1" t="s">
        <v>51553</v>
      </c>
      <c r="C20522" s="1" t="s">
        <v>52430</v>
      </c>
      <c r="D20522">
        <v>83005009</v>
      </c>
      <c r="E20522">
        <v>54450031</v>
      </c>
      <c r="F20522" s="1" t="s">
        <v>52476</v>
      </c>
      <c r="G20522">
        <v>-26.668140000000001</v>
      </c>
      <c r="H20522">
        <v>28.985772000000001</v>
      </c>
      <c r="I20522" s="1" t="s">
        <v>52477</v>
      </c>
      <c r="J20522" t="s">
        <v>22</v>
      </c>
      <c r="K20522" t="s">
        <v>52478</v>
      </c>
      <c r="L20522" s="1" t="s">
        <v>52434</v>
      </c>
    </row>
    <row r="20523" spans="1:12" x14ac:dyDescent="0.3">
      <c r="A20523" t="s">
        <v>51552</v>
      </c>
      <c r="B20523" s="1" t="s">
        <v>51553</v>
      </c>
      <c r="C20523" s="1" t="s">
        <v>52430</v>
      </c>
      <c r="D20523">
        <v>83005009</v>
      </c>
      <c r="E20523">
        <v>54450064</v>
      </c>
      <c r="F20523" s="1" t="s">
        <v>52479</v>
      </c>
      <c r="G20523">
        <v>-26.855195999999999</v>
      </c>
      <c r="H20523">
        <v>29.068241</v>
      </c>
      <c r="I20523" s="1" t="s">
        <v>52480</v>
      </c>
      <c r="J20523" t="s">
        <v>22</v>
      </c>
      <c r="K20523" t="s">
        <v>52481</v>
      </c>
      <c r="L20523" s="1" t="s">
        <v>52434</v>
      </c>
    </row>
    <row r="20524" spans="1:12" x14ac:dyDescent="0.3">
      <c r="A20524" t="s">
        <v>51552</v>
      </c>
      <c r="B20524" s="1" t="s">
        <v>51553</v>
      </c>
      <c r="C20524" s="1" t="s">
        <v>52430</v>
      </c>
      <c r="D20524">
        <v>83005009</v>
      </c>
      <c r="E20524">
        <v>54450154</v>
      </c>
      <c r="F20524" s="1" t="s">
        <v>52482</v>
      </c>
      <c r="G20524">
        <v>-26.985028</v>
      </c>
      <c r="H20524">
        <v>28.95215</v>
      </c>
      <c r="I20524" s="1" t="s">
        <v>52483</v>
      </c>
      <c r="J20524" t="s">
        <v>22</v>
      </c>
      <c r="K20524" t="s">
        <v>52484</v>
      </c>
      <c r="L20524" s="1" t="s">
        <v>52434</v>
      </c>
    </row>
    <row r="20525" spans="1:12" x14ac:dyDescent="0.3">
      <c r="A20525" t="s">
        <v>51552</v>
      </c>
      <c r="B20525" s="1" t="s">
        <v>51553</v>
      </c>
      <c r="C20525" s="1" t="s">
        <v>52430</v>
      </c>
      <c r="D20525">
        <v>83005009</v>
      </c>
      <c r="E20525">
        <v>54450165</v>
      </c>
      <c r="F20525" s="1" t="s">
        <v>52485</v>
      </c>
      <c r="G20525">
        <v>-27.009119999999999</v>
      </c>
      <c r="H20525">
        <v>29.145399999999999</v>
      </c>
      <c r="I20525" s="1" t="s">
        <v>52486</v>
      </c>
      <c r="J20525" t="s">
        <v>22</v>
      </c>
      <c r="K20525" t="s">
        <v>52487</v>
      </c>
      <c r="L20525" s="1" t="s">
        <v>52434</v>
      </c>
    </row>
    <row r="20526" spans="1:12" x14ac:dyDescent="0.3">
      <c r="A20526" t="s">
        <v>51552</v>
      </c>
      <c r="B20526" s="1" t="s">
        <v>51553</v>
      </c>
      <c r="C20526" s="1" t="s">
        <v>52430</v>
      </c>
      <c r="D20526">
        <v>83005009</v>
      </c>
      <c r="E20526">
        <v>54450200</v>
      </c>
      <c r="F20526" s="1" t="s">
        <v>52488</v>
      </c>
      <c r="G20526">
        <v>-26.79017</v>
      </c>
      <c r="H20526">
        <v>29.207509999999999</v>
      </c>
      <c r="I20526" s="1" t="s">
        <v>52489</v>
      </c>
      <c r="J20526" t="s">
        <v>374</v>
      </c>
      <c r="K20526" t="s">
        <v>52490</v>
      </c>
      <c r="L20526" s="1" t="s">
        <v>52434</v>
      </c>
    </row>
    <row r="20527" spans="1:12" ht="28.8" x14ac:dyDescent="0.3">
      <c r="A20527" t="s">
        <v>51552</v>
      </c>
      <c r="B20527" s="1" t="s">
        <v>51553</v>
      </c>
      <c r="C20527" s="1" t="s">
        <v>52430</v>
      </c>
      <c r="D20527">
        <v>83005009</v>
      </c>
      <c r="E20527">
        <v>54450222</v>
      </c>
      <c r="F20527" s="1" t="s">
        <v>52491</v>
      </c>
      <c r="G20527">
        <v>-26.909041999999999</v>
      </c>
      <c r="H20527">
        <v>29.181667000000001</v>
      </c>
      <c r="I20527" s="1" t="s">
        <v>52492</v>
      </c>
      <c r="J20527" t="s">
        <v>22</v>
      </c>
      <c r="K20527" t="s">
        <v>52493</v>
      </c>
      <c r="L20527" s="1" t="s">
        <v>52434</v>
      </c>
    </row>
    <row r="20528" spans="1:12" x14ac:dyDescent="0.3">
      <c r="A20528" t="s">
        <v>51552</v>
      </c>
      <c r="B20528" s="1" t="s">
        <v>51553</v>
      </c>
      <c r="C20528" s="1" t="s">
        <v>52430</v>
      </c>
      <c r="D20528">
        <v>83005010</v>
      </c>
      <c r="E20528">
        <v>54330038</v>
      </c>
      <c r="F20528" s="1" t="s">
        <v>52494</v>
      </c>
      <c r="G20528">
        <v>-26.951703999999999</v>
      </c>
      <c r="H20528">
        <v>29.243575</v>
      </c>
      <c r="I20528" s="1" t="s">
        <v>52495</v>
      </c>
      <c r="J20528" t="s">
        <v>32</v>
      </c>
      <c r="K20528" t="s">
        <v>52434</v>
      </c>
      <c r="L20528" s="1" t="s">
        <v>52434</v>
      </c>
    </row>
    <row r="20529" spans="1:12" x14ac:dyDescent="0.3">
      <c r="A20529" t="s">
        <v>51552</v>
      </c>
      <c r="B20529" s="1" t="s">
        <v>51553</v>
      </c>
      <c r="C20529" s="1" t="s">
        <v>52430</v>
      </c>
      <c r="D20529">
        <v>83005010</v>
      </c>
      <c r="E20529">
        <v>54330230</v>
      </c>
      <c r="F20529" s="1" t="s">
        <v>52496</v>
      </c>
      <c r="G20529">
        <v>-26.942530000000001</v>
      </c>
      <c r="H20529">
        <v>29.22184</v>
      </c>
      <c r="I20529" s="1" t="s">
        <v>52497</v>
      </c>
      <c r="J20529" t="s">
        <v>91</v>
      </c>
      <c r="K20529" t="s">
        <v>52468</v>
      </c>
      <c r="L20529" s="1" t="s">
        <v>52434</v>
      </c>
    </row>
    <row r="20530" spans="1:12" x14ac:dyDescent="0.3">
      <c r="A20530" t="s">
        <v>51552</v>
      </c>
      <c r="B20530" s="1" t="s">
        <v>51553</v>
      </c>
      <c r="C20530" s="1" t="s">
        <v>52430</v>
      </c>
      <c r="D20530">
        <v>83005010</v>
      </c>
      <c r="E20530">
        <v>54330230</v>
      </c>
      <c r="F20530" s="1" t="s">
        <v>52498</v>
      </c>
      <c r="G20530">
        <v>-26.942530000000001</v>
      </c>
      <c r="H20530">
        <v>29.22185</v>
      </c>
      <c r="I20530" s="1" t="s">
        <v>52499</v>
      </c>
      <c r="J20530" t="s">
        <v>91</v>
      </c>
      <c r="K20530" t="s">
        <v>18563</v>
      </c>
      <c r="L20530" s="1" t="s">
        <v>52500</v>
      </c>
    </row>
    <row r="20531" spans="1:12" x14ac:dyDescent="0.3">
      <c r="A20531" t="s">
        <v>51552</v>
      </c>
      <c r="B20531" s="1" t="s">
        <v>51553</v>
      </c>
      <c r="C20531" s="1" t="s">
        <v>52430</v>
      </c>
      <c r="D20531">
        <v>83005011</v>
      </c>
      <c r="E20531">
        <v>54450187</v>
      </c>
      <c r="F20531" s="1" t="s">
        <v>52501</v>
      </c>
      <c r="G20531">
        <v>-26.985399999999998</v>
      </c>
      <c r="H20531">
        <v>29.212682999999998</v>
      </c>
      <c r="I20531" s="1" t="s">
        <v>52502</v>
      </c>
      <c r="J20531" t="s">
        <v>22</v>
      </c>
      <c r="K20531" t="s">
        <v>52433</v>
      </c>
      <c r="L20531" s="1" t="s">
        <v>52503</v>
      </c>
    </row>
    <row r="20532" spans="1:12" x14ac:dyDescent="0.3">
      <c r="A20532" t="s">
        <v>51552</v>
      </c>
      <c r="B20532" s="1" t="s">
        <v>51553</v>
      </c>
      <c r="C20532" s="1" t="s">
        <v>52430</v>
      </c>
      <c r="D20532">
        <v>83005011</v>
      </c>
      <c r="E20532">
        <v>54450211</v>
      </c>
      <c r="F20532" s="1" t="s">
        <v>52504</v>
      </c>
      <c r="G20532">
        <v>-26.989191000000002</v>
      </c>
      <c r="H20532">
        <v>29.200918999999999</v>
      </c>
      <c r="I20532" s="1" t="s">
        <v>52505</v>
      </c>
      <c r="J20532" t="s">
        <v>42</v>
      </c>
      <c r="K20532" t="s">
        <v>52433</v>
      </c>
      <c r="L20532" s="1" t="s">
        <v>52434</v>
      </c>
    </row>
    <row r="20533" spans="1:12" x14ac:dyDescent="0.3">
      <c r="A20533" t="s">
        <v>51552</v>
      </c>
      <c r="B20533" s="1" t="s">
        <v>51553</v>
      </c>
      <c r="C20533" s="1" t="s">
        <v>52430</v>
      </c>
      <c r="D20533">
        <v>83005012</v>
      </c>
      <c r="E20533">
        <v>54380033</v>
      </c>
      <c r="F20533" s="1" t="s">
        <v>52506</v>
      </c>
      <c r="G20533">
        <v>-26.581579999999999</v>
      </c>
      <c r="H20533">
        <v>29.532050000000002</v>
      </c>
      <c r="I20533" s="1" t="s">
        <v>52507</v>
      </c>
      <c r="J20533" t="s">
        <v>22</v>
      </c>
      <c r="K20533" t="s">
        <v>52434</v>
      </c>
      <c r="L20533" s="1" t="s">
        <v>52508</v>
      </c>
    </row>
    <row r="20534" spans="1:12" ht="28.8" x14ac:dyDescent="0.3">
      <c r="A20534" t="s">
        <v>51552</v>
      </c>
      <c r="B20534" s="1" t="s">
        <v>51553</v>
      </c>
      <c r="C20534" s="1" t="s">
        <v>52430</v>
      </c>
      <c r="D20534">
        <v>83005012</v>
      </c>
      <c r="E20534">
        <v>54410059</v>
      </c>
      <c r="F20534" s="1" t="s">
        <v>52509</v>
      </c>
      <c r="G20534">
        <v>-26.676269000000001</v>
      </c>
      <c r="H20534">
        <v>29.735503000000001</v>
      </c>
      <c r="I20534" s="1" t="s">
        <v>52510</v>
      </c>
      <c r="J20534" t="s">
        <v>17</v>
      </c>
      <c r="K20534" t="s">
        <v>52511</v>
      </c>
      <c r="L20534" s="1" t="s">
        <v>52512</v>
      </c>
    </row>
    <row r="20535" spans="1:12" x14ac:dyDescent="0.3">
      <c r="A20535" t="s">
        <v>51552</v>
      </c>
      <c r="B20535" s="1" t="s">
        <v>51553</v>
      </c>
      <c r="C20535" s="1" t="s">
        <v>52430</v>
      </c>
      <c r="D20535">
        <v>83005012</v>
      </c>
      <c r="E20535">
        <v>54450020</v>
      </c>
      <c r="F20535" s="1" t="s">
        <v>52513</v>
      </c>
      <c r="G20535">
        <v>-26.899436999999999</v>
      </c>
      <c r="H20535">
        <v>29.295477999999999</v>
      </c>
      <c r="I20535" s="1" t="s">
        <v>52514</v>
      </c>
      <c r="J20535" t="s">
        <v>32</v>
      </c>
      <c r="K20535" t="s">
        <v>52515</v>
      </c>
      <c r="L20535" s="1" t="s">
        <v>52434</v>
      </c>
    </row>
    <row r="20536" spans="1:12" x14ac:dyDescent="0.3">
      <c r="A20536" t="s">
        <v>51552</v>
      </c>
      <c r="B20536" s="1" t="s">
        <v>51553</v>
      </c>
      <c r="C20536" s="1" t="s">
        <v>52430</v>
      </c>
      <c r="D20536">
        <v>83005012</v>
      </c>
      <c r="E20536">
        <v>54450075</v>
      </c>
      <c r="F20536" s="1" t="s">
        <v>52516</v>
      </c>
      <c r="G20536">
        <v>-26.786169999999998</v>
      </c>
      <c r="H20536">
        <v>29.303519999999999</v>
      </c>
      <c r="I20536" s="1" t="s">
        <v>52517</v>
      </c>
      <c r="J20536" t="s">
        <v>42</v>
      </c>
      <c r="K20536" t="s">
        <v>52518</v>
      </c>
      <c r="L20536" s="1" t="s">
        <v>52434</v>
      </c>
    </row>
    <row r="20537" spans="1:12" ht="28.8" x14ac:dyDescent="0.3">
      <c r="A20537" t="s">
        <v>51552</v>
      </c>
      <c r="B20537" s="1" t="s">
        <v>51553</v>
      </c>
      <c r="C20537" s="1" t="s">
        <v>52430</v>
      </c>
      <c r="D20537">
        <v>83005012</v>
      </c>
      <c r="E20537">
        <v>54450176</v>
      </c>
      <c r="F20537" s="1" t="s">
        <v>52519</v>
      </c>
      <c r="G20537">
        <v>-26.733353999999999</v>
      </c>
      <c r="H20537">
        <v>29.453621999999999</v>
      </c>
      <c r="I20537" s="1" t="s">
        <v>52520</v>
      </c>
      <c r="J20537" t="s">
        <v>22</v>
      </c>
      <c r="K20537" t="s">
        <v>52511</v>
      </c>
      <c r="L20537" s="1" t="s">
        <v>52503</v>
      </c>
    </row>
    <row r="20538" spans="1:12" ht="28.8" x14ac:dyDescent="0.3">
      <c r="A20538" t="s">
        <v>51552</v>
      </c>
      <c r="B20538" s="1" t="s">
        <v>51553</v>
      </c>
      <c r="C20538" s="1" t="s">
        <v>52430</v>
      </c>
      <c r="D20538">
        <v>83005012</v>
      </c>
      <c r="E20538">
        <v>54450198</v>
      </c>
      <c r="F20538" s="1" t="s">
        <v>52521</v>
      </c>
      <c r="G20538">
        <v>-26.676424999999998</v>
      </c>
      <c r="H20538">
        <v>29.279475000000001</v>
      </c>
      <c r="I20538" s="1" t="s">
        <v>52522</v>
      </c>
      <c r="J20538" t="s">
        <v>22</v>
      </c>
      <c r="K20538" t="s">
        <v>52523</v>
      </c>
      <c r="L20538" s="1" t="s">
        <v>52503</v>
      </c>
    </row>
    <row r="20539" spans="1:12" x14ac:dyDescent="0.3">
      <c r="A20539" t="s">
        <v>51552</v>
      </c>
      <c r="B20539" s="1" t="s">
        <v>51553</v>
      </c>
      <c r="C20539" s="1" t="s">
        <v>52430</v>
      </c>
      <c r="D20539">
        <v>83005013</v>
      </c>
      <c r="E20539">
        <v>54450019</v>
      </c>
      <c r="F20539" s="1" t="s">
        <v>52524</v>
      </c>
      <c r="G20539">
        <v>-27.109961999999999</v>
      </c>
      <c r="H20539">
        <v>29.451001999999999</v>
      </c>
      <c r="I20539" s="1" t="s">
        <v>52525</v>
      </c>
      <c r="J20539" t="s">
        <v>22</v>
      </c>
      <c r="K20539" t="s">
        <v>52526</v>
      </c>
      <c r="L20539" s="1" t="s">
        <v>52503</v>
      </c>
    </row>
    <row r="20540" spans="1:12" x14ac:dyDescent="0.3">
      <c r="A20540" t="s">
        <v>51552</v>
      </c>
      <c r="B20540" s="1" t="s">
        <v>51553</v>
      </c>
      <c r="C20540" s="1" t="s">
        <v>52430</v>
      </c>
      <c r="D20540">
        <v>83005013</v>
      </c>
      <c r="E20540">
        <v>54450019</v>
      </c>
      <c r="F20540" s="1" t="s">
        <v>52527</v>
      </c>
      <c r="G20540">
        <v>-27.112300000000001</v>
      </c>
      <c r="H20540">
        <v>29.420680000000001</v>
      </c>
      <c r="I20540" s="1" t="s">
        <v>52528</v>
      </c>
      <c r="J20540" t="s">
        <v>22</v>
      </c>
      <c r="K20540" t="s">
        <v>52526</v>
      </c>
      <c r="L20540" s="1" t="s">
        <v>52434</v>
      </c>
    </row>
    <row r="20541" spans="1:12" x14ac:dyDescent="0.3">
      <c r="A20541" t="s">
        <v>51552</v>
      </c>
      <c r="B20541" s="1" t="s">
        <v>51553</v>
      </c>
      <c r="C20541" s="1" t="s">
        <v>52430</v>
      </c>
      <c r="D20541">
        <v>83005013</v>
      </c>
      <c r="E20541">
        <v>54450053</v>
      </c>
      <c r="F20541" s="1" t="s">
        <v>52529</v>
      </c>
      <c r="G20541">
        <v>-27.08813</v>
      </c>
      <c r="H20541">
        <v>29.17315</v>
      </c>
      <c r="I20541" s="1" t="s">
        <v>52530</v>
      </c>
      <c r="J20541" t="s">
        <v>22</v>
      </c>
      <c r="K20541" t="s">
        <v>52531</v>
      </c>
      <c r="L20541" s="1" t="s">
        <v>52434</v>
      </c>
    </row>
    <row r="20542" spans="1:12" x14ac:dyDescent="0.3">
      <c r="A20542" t="s">
        <v>51552</v>
      </c>
      <c r="B20542" s="1" t="s">
        <v>51553</v>
      </c>
      <c r="C20542" s="1" t="s">
        <v>52430</v>
      </c>
      <c r="D20542">
        <v>83005013</v>
      </c>
      <c r="E20542">
        <v>54450086</v>
      </c>
      <c r="F20542" s="1" t="s">
        <v>52532</v>
      </c>
      <c r="G20542">
        <v>-27.0093743897</v>
      </c>
      <c r="H20542">
        <v>29.250025749199999</v>
      </c>
      <c r="I20542" s="1" t="s">
        <v>52533</v>
      </c>
      <c r="J20542" t="s">
        <v>1126</v>
      </c>
      <c r="K20542" t="s">
        <v>52534</v>
      </c>
      <c r="L20542" s="1" t="s">
        <v>52434</v>
      </c>
    </row>
    <row r="20543" spans="1:12" x14ac:dyDescent="0.3">
      <c r="A20543" t="s">
        <v>51552</v>
      </c>
      <c r="B20543" s="1" t="s">
        <v>51553</v>
      </c>
      <c r="C20543" s="1" t="s">
        <v>52430</v>
      </c>
      <c r="D20543">
        <v>83005013</v>
      </c>
      <c r="E20543">
        <v>54450086</v>
      </c>
      <c r="F20543" s="1" t="s">
        <v>52535</v>
      </c>
      <c r="G20543">
        <v>-26.989574999999999</v>
      </c>
      <c r="H20543">
        <v>29.252993</v>
      </c>
      <c r="I20543" s="1" t="s">
        <v>52536</v>
      </c>
      <c r="J20543" t="s">
        <v>22</v>
      </c>
      <c r="K20543" t="s">
        <v>52537</v>
      </c>
      <c r="L20543" s="1" t="s">
        <v>52434</v>
      </c>
    </row>
    <row r="20544" spans="1:12" x14ac:dyDescent="0.3">
      <c r="A20544" t="s">
        <v>51552</v>
      </c>
      <c r="B20544" s="1" t="s">
        <v>51553</v>
      </c>
      <c r="C20544" s="1" t="s">
        <v>52430</v>
      </c>
      <c r="D20544">
        <v>83005013</v>
      </c>
      <c r="E20544">
        <v>54450143</v>
      </c>
      <c r="F20544" s="1" t="s">
        <v>52538</v>
      </c>
      <c r="G20544">
        <v>-26.94708</v>
      </c>
      <c r="H20544">
        <v>29.53678</v>
      </c>
      <c r="I20544" s="1" t="s">
        <v>52539</v>
      </c>
      <c r="J20544" t="s">
        <v>101</v>
      </c>
      <c r="K20544" t="s">
        <v>52540</v>
      </c>
      <c r="L20544" s="1" t="s">
        <v>52434</v>
      </c>
    </row>
    <row r="20545" spans="1:12" x14ac:dyDescent="0.3">
      <c r="A20545" t="s">
        <v>51552</v>
      </c>
      <c r="B20545" s="1" t="s">
        <v>51553</v>
      </c>
      <c r="C20545" s="1" t="s">
        <v>52430</v>
      </c>
      <c r="D20545">
        <v>83005014</v>
      </c>
      <c r="E20545">
        <v>54300013</v>
      </c>
      <c r="F20545" s="1" t="s">
        <v>52541</v>
      </c>
      <c r="G20545">
        <v>-26.737670000000001</v>
      </c>
      <c r="H20545">
        <v>29.615169999999999</v>
      </c>
      <c r="I20545" s="1" t="s">
        <v>52542</v>
      </c>
      <c r="J20545" t="s">
        <v>22</v>
      </c>
      <c r="K20545" t="s">
        <v>52511</v>
      </c>
      <c r="L20545" s="1" t="s">
        <v>52434</v>
      </c>
    </row>
    <row r="20546" spans="1:12" ht="28.8" x14ac:dyDescent="0.3">
      <c r="A20546" t="s">
        <v>51552</v>
      </c>
      <c r="B20546" s="1" t="s">
        <v>51553</v>
      </c>
      <c r="C20546" s="1" t="s">
        <v>52430</v>
      </c>
      <c r="D20546">
        <v>83005014</v>
      </c>
      <c r="E20546">
        <v>54300024</v>
      </c>
      <c r="F20546" s="1" t="s">
        <v>52543</v>
      </c>
      <c r="G20546">
        <v>-26.734455000000001</v>
      </c>
      <c r="H20546">
        <v>29.607212000000001</v>
      </c>
      <c r="I20546" s="1" t="s">
        <v>52544</v>
      </c>
      <c r="J20546" t="s">
        <v>22</v>
      </c>
      <c r="K20546" t="s">
        <v>52545</v>
      </c>
      <c r="L20546" s="1" t="s">
        <v>52503</v>
      </c>
    </row>
    <row r="20547" spans="1:12" x14ac:dyDescent="0.3">
      <c r="A20547" t="s">
        <v>51552</v>
      </c>
      <c r="B20547" s="1" t="s">
        <v>51553</v>
      </c>
      <c r="C20547" s="1" t="s">
        <v>52430</v>
      </c>
      <c r="D20547">
        <v>83005015</v>
      </c>
      <c r="E20547">
        <v>54330151</v>
      </c>
      <c r="F20547" s="1" t="s">
        <v>52546</v>
      </c>
      <c r="G20547">
        <v>-26.938956999999998</v>
      </c>
      <c r="H20547">
        <v>29.213566</v>
      </c>
      <c r="I20547" s="1" t="s">
        <v>52547</v>
      </c>
      <c r="J20547" t="s">
        <v>22</v>
      </c>
      <c r="K20547" t="s">
        <v>52548</v>
      </c>
      <c r="L20547" s="1" t="s">
        <v>52503</v>
      </c>
    </row>
    <row r="20548" spans="1:12" x14ac:dyDescent="0.3">
      <c r="A20548" t="s">
        <v>51552</v>
      </c>
      <c r="B20548" s="1" t="s">
        <v>51553</v>
      </c>
      <c r="C20548" s="1" t="s">
        <v>52430</v>
      </c>
      <c r="D20548">
        <v>83005015</v>
      </c>
      <c r="E20548">
        <v>54330151</v>
      </c>
      <c r="F20548" s="1" t="s">
        <v>52549</v>
      </c>
      <c r="G20548">
        <v>-26.942542</v>
      </c>
      <c r="H20548">
        <v>29.22186</v>
      </c>
      <c r="I20548" s="1" t="s">
        <v>52550</v>
      </c>
      <c r="J20548" t="s">
        <v>26</v>
      </c>
      <c r="K20548" t="s">
        <v>52433</v>
      </c>
      <c r="L20548" s="1" t="s">
        <v>52434</v>
      </c>
    </row>
    <row r="20549" spans="1:12" x14ac:dyDescent="0.3">
      <c r="A20549" t="s">
        <v>51552</v>
      </c>
      <c r="B20549" s="1" t="s">
        <v>51553</v>
      </c>
      <c r="C20549" s="1" t="s">
        <v>52430</v>
      </c>
      <c r="D20549">
        <v>83005015</v>
      </c>
      <c r="E20549">
        <v>54330151</v>
      </c>
      <c r="F20549" s="1" t="s">
        <v>52551</v>
      </c>
      <c r="G20549">
        <v>-26.942542599999999</v>
      </c>
      <c r="H20549">
        <v>29.22186</v>
      </c>
      <c r="I20549" s="1" t="s">
        <v>52552</v>
      </c>
      <c r="J20549" t="s">
        <v>26</v>
      </c>
      <c r="K20549" t="s">
        <v>52434</v>
      </c>
      <c r="L20549" s="1" t="s">
        <v>52434</v>
      </c>
    </row>
    <row r="20550" spans="1:12" x14ac:dyDescent="0.3">
      <c r="A20550" t="s">
        <v>51552</v>
      </c>
      <c r="B20550" s="1" t="s">
        <v>51553</v>
      </c>
      <c r="C20550" s="1" t="s">
        <v>52553</v>
      </c>
      <c r="D20550">
        <v>83006001</v>
      </c>
      <c r="E20550">
        <v>54130025</v>
      </c>
      <c r="F20550" s="1" t="s">
        <v>52554</v>
      </c>
      <c r="G20550">
        <v>-26.646439999999998</v>
      </c>
      <c r="H20550">
        <v>28.61469</v>
      </c>
      <c r="I20550" s="1" t="s">
        <v>52555</v>
      </c>
      <c r="J20550" t="s">
        <v>26</v>
      </c>
      <c r="K20550" t="s">
        <v>52556</v>
      </c>
      <c r="L20550" s="1" t="s">
        <v>4352</v>
      </c>
    </row>
    <row r="20551" spans="1:12" ht="28.8" x14ac:dyDescent="0.3">
      <c r="A20551" t="s">
        <v>51552</v>
      </c>
      <c r="B20551" s="1" t="s">
        <v>51553</v>
      </c>
      <c r="C20551" s="1" t="s">
        <v>52553</v>
      </c>
      <c r="D20551">
        <v>83006001</v>
      </c>
      <c r="E20551">
        <v>54130070</v>
      </c>
      <c r="F20551" s="1" t="s">
        <v>52557</v>
      </c>
      <c r="G20551">
        <v>-26.648429</v>
      </c>
      <c r="H20551">
        <v>28.610312</v>
      </c>
      <c r="I20551" s="1" t="s">
        <v>52558</v>
      </c>
      <c r="J20551" t="s">
        <v>194</v>
      </c>
      <c r="K20551" t="s">
        <v>52556</v>
      </c>
      <c r="L20551" s="1" t="s">
        <v>52559</v>
      </c>
    </row>
    <row r="20552" spans="1:12" x14ac:dyDescent="0.3">
      <c r="A20552" t="s">
        <v>51552</v>
      </c>
      <c r="B20552" s="1" t="s">
        <v>51553</v>
      </c>
      <c r="C20552" s="1" t="s">
        <v>52553</v>
      </c>
      <c r="D20552">
        <v>83006001</v>
      </c>
      <c r="E20552">
        <v>54130104</v>
      </c>
      <c r="F20552" s="1" t="s">
        <v>52560</v>
      </c>
      <c r="G20552">
        <v>-26.641534</v>
      </c>
      <c r="H20552">
        <v>28.618462000000001</v>
      </c>
      <c r="I20552" s="1" t="s">
        <v>52561</v>
      </c>
      <c r="J20552" t="s">
        <v>26</v>
      </c>
      <c r="K20552" t="s">
        <v>52562</v>
      </c>
      <c r="L20552" s="1" t="s">
        <v>4352</v>
      </c>
    </row>
    <row r="20553" spans="1:12" x14ac:dyDescent="0.3">
      <c r="A20553" t="s">
        <v>51552</v>
      </c>
      <c r="B20553" s="1" t="s">
        <v>51553</v>
      </c>
      <c r="C20553" s="1" t="s">
        <v>52553</v>
      </c>
      <c r="D20553">
        <v>83006001</v>
      </c>
      <c r="E20553">
        <v>54130148</v>
      </c>
      <c r="F20553" s="1" t="s">
        <v>52563</v>
      </c>
      <c r="G20553">
        <v>-26.652380000000001</v>
      </c>
      <c r="H20553">
        <v>28.60727</v>
      </c>
      <c r="I20553" s="1" t="s">
        <v>52564</v>
      </c>
      <c r="J20553" t="s">
        <v>26</v>
      </c>
      <c r="K20553" t="s">
        <v>52556</v>
      </c>
      <c r="L20553" s="1" t="s">
        <v>4352</v>
      </c>
    </row>
    <row r="20554" spans="1:12" x14ac:dyDescent="0.3">
      <c r="A20554" t="s">
        <v>51552</v>
      </c>
      <c r="B20554" s="1" t="s">
        <v>51553</v>
      </c>
      <c r="C20554" s="1" t="s">
        <v>52553</v>
      </c>
      <c r="D20554">
        <v>83006002</v>
      </c>
      <c r="E20554">
        <v>54130047</v>
      </c>
      <c r="F20554" s="1" t="s">
        <v>52565</v>
      </c>
      <c r="G20554">
        <v>-26.6476446</v>
      </c>
      <c r="H20554">
        <v>28.634360600000001</v>
      </c>
      <c r="I20554" s="1" t="s">
        <v>52566</v>
      </c>
      <c r="J20554" t="s">
        <v>340</v>
      </c>
      <c r="K20554" t="s">
        <v>52556</v>
      </c>
      <c r="L20554" s="1" t="s">
        <v>4352</v>
      </c>
    </row>
    <row r="20555" spans="1:12" x14ac:dyDescent="0.3">
      <c r="A20555" t="s">
        <v>51552</v>
      </c>
      <c r="B20555" s="1" t="s">
        <v>51553</v>
      </c>
      <c r="C20555" s="1" t="s">
        <v>52553</v>
      </c>
      <c r="D20555">
        <v>83006002</v>
      </c>
      <c r="E20555">
        <v>54130047</v>
      </c>
      <c r="F20555" s="1" t="s">
        <v>52567</v>
      </c>
      <c r="G20555">
        <v>-26.649000000000001</v>
      </c>
      <c r="H20555">
        <v>28.63456</v>
      </c>
      <c r="I20555" s="1" t="s">
        <v>52568</v>
      </c>
      <c r="J20555" t="s">
        <v>340</v>
      </c>
      <c r="K20555" t="s">
        <v>52556</v>
      </c>
      <c r="L20555" s="1" t="s">
        <v>4352</v>
      </c>
    </row>
    <row r="20556" spans="1:12" ht="28.8" x14ac:dyDescent="0.3">
      <c r="A20556" t="s">
        <v>51552</v>
      </c>
      <c r="B20556" s="1" t="s">
        <v>51553</v>
      </c>
      <c r="C20556" s="1" t="s">
        <v>52553</v>
      </c>
      <c r="D20556">
        <v>83006002</v>
      </c>
      <c r="E20556">
        <v>54130092</v>
      </c>
      <c r="F20556" s="1" t="s">
        <v>52569</v>
      </c>
      <c r="G20556">
        <v>-26.651060000000001</v>
      </c>
      <c r="H20556">
        <v>28.611509999999999</v>
      </c>
      <c r="I20556" s="1" t="s">
        <v>52570</v>
      </c>
      <c r="J20556" t="s">
        <v>26</v>
      </c>
      <c r="K20556" t="s">
        <v>52556</v>
      </c>
      <c r="L20556" s="1" t="s">
        <v>4352</v>
      </c>
    </row>
    <row r="20557" spans="1:12" x14ac:dyDescent="0.3">
      <c r="A20557" t="s">
        <v>51552</v>
      </c>
      <c r="B20557" s="1" t="s">
        <v>51553</v>
      </c>
      <c r="C20557" s="1" t="s">
        <v>52553</v>
      </c>
      <c r="D20557">
        <v>83006002</v>
      </c>
      <c r="E20557">
        <v>54130137</v>
      </c>
      <c r="F20557" s="1" t="s">
        <v>17324</v>
      </c>
      <c r="G20557">
        <v>-26.650300000000001</v>
      </c>
      <c r="H20557">
        <v>28.618179999999999</v>
      </c>
      <c r="I20557" s="1" t="s">
        <v>52571</v>
      </c>
      <c r="J20557" t="s">
        <v>42</v>
      </c>
      <c r="K20557" t="s">
        <v>52556</v>
      </c>
      <c r="L20557" s="1" t="s">
        <v>4352</v>
      </c>
    </row>
    <row r="20558" spans="1:12" x14ac:dyDescent="0.3">
      <c r="A20558" t="s">
        <v>51552</v>
      </c>
      <c r="B20558" s="1" t="s">
        <v>51553</v>
      </c>
      <c r="C20558" s="1" t="s">
        <v>52553</v>
      </c>
      <c r="D20558">
        <v>83006002</v>
      </c>
      <c r="E20558">
        <v>54130182</v>
      </c>
      <c r="F20558" s="1" t="s">
        <v>52572</v>
      </c>
      <c r="G20558">
        <v>-26.653475</v>
      </c>
      <c r="H20558">
        <v>28.616778</v>
      </c>
      <c r="I20558" s="1" t="s">
        <v>52573</v>
      </c>
      <c r="J20558" t="s">
        <v>22</v>
      </c>
      <c r="K20558" t="s">
        <v>52556</v>
      </c>
      <c r="L20558" s="1" t="s">
        <v>4352</v>
      </c>
    </row>
    <row r="20559" spans="1:12" x14ac:dyDescent="0.3">
      <c r="A20559" t="s">
        <v>51552</v>
      </c>
      <c r="B20559" s="1" t="s">
        <v>51553</v>
      </c>
      <c r="C20559" s="1" t="s">
        <v>52553</v>
      </c>
      <c r="D20559">
        <v>83006002</v>
      </c>
      <c r="E20559">
        <v>54370054</v>
      </c>
      <c r="F20559" s="1" t="s">
        <v>52574</v>
      </c>
      <c r="G20559">
        <v>-26.534405</v>
      </c>
      <c r="H20559">
        <v>28.663993999999999</v>
      </c>
      <c r="I20559" s="1" t="s">
        <v>52575</v>
      </c>
      <c r="J20559" t="s">
        <v>101</v>
      </c>
      <c r="K20559" t="s">
        <v>52576</v>
      </c>
      <c r="L20559" s="1" t="s">
        <v>4352</v>
      </c>
    </row>
    <row r="20560" spans="1:12" x14ac:dyDescent="0.3">
      <c r="A20560" t="s">
        <v>51552</v>
      </c>
      <c r="B20560" s="1" t="s">
        <v>51553</v>
      </c>
      <c r="C20560" s="1" t="s">
        <v>52553</v>
      </c>
      <c r="D20560">
        <v>83006003</v>
      </c>
      <c r="E20560">
        <v>54130036</v>
      </c>
      <c r="F20560" s="1" t="s">
        <v>52577</v>
      </c>
      <c r="G20560">
        <v>-26.663900000000002</v>
      </c>
      <c r="H20560">
        <v>28.588699999999999</v>
      </c>
      <c r="I20560" s="1" t="s">
        <v>52578</v>
      </c>
      <c r="J20560" t="s">
        <v>84</v>
      </c>
      <c r="K20560" t="s">
        <v>52556</v>
      </c>
      <c r="L20560" s="1" t="s">
        <v>4352</v>
      </c>
    </row>
    <row r="20561" spans="1:12" x14ac:dyDescent="0.3">
      <c r="A20561" t="s">
        <v>51552</v>
      </c>
      <c r="B20561" s="1" t="s">
        <v>51553</v>
      </c>
      <c r="C20561" s="1" t="s">
        <v>52553</v>
      </c>
      <c r="D20561">
        <v>83006003</v>
      </c>
      <c r="E20561">
        <v>54130115</v>
      </c>
      <c r="F20561" s="1" t="s">
        <v>52579</v>
      </c>
      <c r="G20561">
        <v>-26.653099999999998</v>
      </c>
      <c r="H20561">
        <v>28.592759999999998</v>
      </c>
      <c r="I20561" s="1" t="s">
        <v>52580</v>
      </c>
      <c r="J20561" t="s">
        <v>172</v>
      </c>
      <c r="K20561" t="s">
        <v>4352</v>
      </c>
      <c r="L20561" s="1" t="s">
        <v>4352</v>
      </c>
    </row>
    <row r="20562" spans="1:12" x14ac:dyDescent="0.3">
      <c r="A20562" t="s">
        <v>51552</v>
      </c>
      <c r="B20562" s="1" t="s">
        <v>51553</v>
      </c>
      <c r="C20562" s="1" t="s">
        <v>52553</v>
      </c>
      <c r="D20562">
        <v>83006003</v>
      </c>
      <c r="E20562">
        <v>54130171</v>
      </c>
      <c r="F20562" s="1" t="s">
        <v>52581</v>
      </c>
      <c r="G20562">
        <v>-26.605119999999999</v>
      </c>
      <c r="H20562">
        <v>28.550219999999999</v>
      </c>
      <c r="I20562" s="1" t="s">
        <v>52582</v>
      </c>
      <c r="J20562" t="s">
        <v>340</v>
      </c>
      <c r="K20562" t="s">
        <v>7470</v>
      </c>
      <c r="L20562" s="1" t="s">
        <v>4352</v>
      </c>
    </row>
    <row r="20563" spans="1:12" x14ac:dyDescent="0.3">
      <c r="A20563" t="s">
        <v>51552</v>
      </c>
      <c r="B20563" s="1" t="s">
        <v>51553</v>
      </c>
      <c r="C20563" s="1" t="s">
        <v>52553</v>
      </c>
      <c r="D20563">
        <v>83006003</v>
      </c>
      <c r="E20563">
        <v>54240027</v>
      </c>
      <c r="F20563" s="1" t="s">
        <v>52583</v>
      </c>
      <c r="G20563">
        <v>-26.744382999999999</v>
      </c>
      <c r="H20563">
        <v>28.74457</v>
      </c>
      <c r="I20563" s="1" t="s">
        <v>52584</v>
      </c>
      <c r="J20563" t="s">
        <v>101</v>
      </c>
      <c r="K20563" t="s">
        <v>52585</v>
      </c>
      <c r="L20563" s="1" t="s">
        <v>4352</v>
      </c>
    </row>
    <row r="20564" spans="1:12" x14ac:dyDescent="0.3">
      <c r="A20564" t="s">
        <v>51552</v>
      </c>
      <c r="B20564" s="1" t="s">
        <v>51553</v>
      </c>
      <c r="C20564" s="1" t="s">
        <v>52553</v>
      </c>
      <c r="D20564">
        <v>83006003</v>
      </c>
      <c r="E20564">
        <v>54240027</v>
      </c>
      <c r="F20564" s="1" t="s">
        <v>52586</v>
      </c>
      <c r="G20564">
        <v>-26.752579999999998</v>
      </c>
      <c r="H20564">
        <v>28.759820000000001</v>
      </c>
      <c r="I20564" s="1" t="s">
        <v>52587</v>
      </c>
      <c r="J20564" t="s">
        <v>194</v>
      </c>
      <c r="K20564" t="s">
        <v>52585</v>
      </c>
      <c r="L20564" s="1" t="s">
        <v>4352</v>
      </c>
    </row>
    <row r="20565" spans="1:12" x14ac:dyDescent="0.3">
      <c r="A20565" t="s">
        <v>51552</v>
      </c>
      <c r="B20565" s="1" t="s">
        <v>51553</v>
      </c>
      <c r="C20565" s="1" t="s">
        <v>52553</v>
      </c>
      <c r="D20565">
        <v>83006003</v>
      </c>
      <c r="E20565">
        <v>54370065</v>
      </c>
      <c r="F20565" s="1" t="s">
        <v>52588</v>
      </c>
      <c r="G20565">
        <v>-26.982230000000001</v>
      </c>
      <c r="H20565">
        <v>28.732420000000001</v>
      </c>
      <c r="I20565" s="1" t="s">
        <v>52589</v>
      </c>
      <c r="J20565" t="s">
        <v>17</v>
      </c>
      <c r="K20565" t="s">
        <v>52590</v>
      </c>
      <c r="L20565" s="1" t="s">
        <v>52591</v>
      </c>
    </row>
    <row r="20566" spans="1:12" ht="28.8" x14ac:dyDescent="0.3">
      <c r="A20566" t="s">
        <v>51552</v>
      </c>
      <c r="B20566" s="1" t="s">
        <v>51553</v>
      </c>
      <c r="C20566" s="1" t="s">
        <v>52553</v>
      </c>
      <c r="D20566">
        <v>83006003</v>
      </c>
      <c r="E20566">
        <v>54370065</v>
      </c>
      <c r="F20566" s="1" t="s">
        <v>52592</v>
      </c>
      <c r="G20566">
        <v>-26.960170000000002</v>
      </c>
      <c r="H20566">
        <v>28.683479999999999</v>
      </c>
      <c r="I20566" s="1" t="s">
        <v>52593</v>
      </c>
      <c r="J20566" t="s">
        <v>17</v>
      </c>
      <c r="K20566" t="s">
        <v>17682</v>
      </c>
      <c r="L20566" s="1" t="s">
        <v>4352</v>
      </c>
    </row>
    <row r="20567" spans="1:12" x14ac:dyDescent="0.3">
      <c r="A20567" t="s">
        <v>51552</v>
      </c>
      <c r="B20567" s="1" t="s">
        <v>51553</v>
      </c>
      <c r="C20567" s="1" t="s">
        <v>52553</v>
      </c>
      <c r="D20567">
        <v>83006003</v>
      </c>
      <c r="E20567">
        <v>54370065</v>
      </c>
      <c r="F20567" s="1" t="s">
        <v>52594</v>
      </c>
      <c r="G20567">
        <v>-26.960180000000001</v>
      </c>
      <c r="H20567">
        <v>28.683489999999999</v>
      </c>
      <c r="I20567" s="1" t="s">
        <v>52595</v>
      </c>
      <c r="J20567" t="s">
        <v>374</v>
      </c>
      <c r="K20567" t="s">
        <v>52596</v>
      </c>
      <c r="L20567" s="1" t="s">
        <v>4352</v>
      </c>
    </row>
    <row r="20568" spans="1:12" x14ac:dyDescent="0.3">
      <c r="A20568" t="s">
        <v>51552</v>
      </c>
      <c r="B20568" s="1" t="s">
        <v>51553</v>
      </c>
      <c r="C20568" s="1" t="s">
        <v>52553</v>
      </c>
      <c r="D20568">
        <v>83006003</v>
      </c>
      <c r="E20568">
        <v>54370065</v>
      </c>
      <c r="F20568" s="1" t="s">
        <v>52597</v>
      </c>
      <c r="G20568">
        <v>-26.960180000000001</v>
      </c>
      <c r="H20568">
        <v>28.683489999999999</v>
      </c>
      <c r="I20568" s="1" t="s">
        <v>52598</v>
      </c>
      <c r="J20568" t="s">
        <v>22</v>
      </c>
      <c r="K20568" t="s">
        <v>52599</v>
      </c>
      <c r="L20568" s="1" t="s">
        <v>52600</v>
      </c>
    </row>
    <row r="20569" spans="1:12" x14ac:dyDescent="0.3">
      <c r="A20569" t="s">
        <v>51552</v>
      </c>
      <c r="B20569" s="1" t="s">
        <v>51553</v>
      </c>
      <c r="C20569" s="1" t="s">
        <v>52553</v>
      </c>
      <c r="D20569">
        <v>83006003</v>
      </c>
      <c r="E20569">
        <v>54370065</v>
      </c>
      <c r="F20569" s="1" t="s">
        <v>52601</v>
      </c>
      <c r="G20569">
        <v>-26.90615</v>
      </c>
      <c r="H20569">
        <v>28.788679999999999</v>
      </c>
      <c r="I20569" s="1" t="s">
        <v>52602</v>
      </c>
      <c r="J20569" t="s">
        <v>17</v>
      </c>
      <c r="K20569" t="s">
        <v>52603</v>
      </c>
      <c r="L20569" s="1" t="s">
        <v>52604</v>
      </c>
    </row>
    <row r="20570" spans="1:12" x14ac:dyDescent="0.3">
      <c r="A20570" t="s">
        <v>51552</v>
      </c>
      <c r="B20570" s="1" t="s">
        <v>51553</v>
      </c>
      <c r="C20570" s="1" t="s">
        <v>52553</v>
      </c>
      <c r="D20570">
        <v>83006003</v>
      </c>
      <c r="E20570">
        <v>54370098</v>
      </c>
      <c r="F20570" s="1" t="s">
        <v>52605</v>
      </c>
      <c r="G20570">
        <v>-26.738392000000001</v>
      </c>
      <c r="H20570">
        <v>28.626099</v>
      </c>
      <c r="I20570" s="1" t="s">
        <v>52606</v>
      </c>
      <c r="J20570" t="s">
        <v>101</v>
      </c>
      <c r="K20570" t="s">
        <v>52607</v>
      </c>
      <c r="L20570" s="1" t="s">
        <v>4352</v>
      </c>
    </row>
    <row r="20571" spans="1:12" x14ac:dyDescent="0.3">
      <c r="A20571" t="s">
        <v>51552</v>
      </c>
      <c r="B20571" s="1" t="s">
        <v>51553</v>
      </c>
      <c r="C20571" s="1" t="s">
        <v>52553</v>
      </c>
      <c r="D20571">
        <v>83006004</v>
      </c>
      <c r="E20571">
        <v>54130014</v>
      </c>
      <c r="F20571" s="1" t="s">
        <v>52608</v>
      </c>
      <c r="G20571">
        <v>-26.656424000000001</v>
      </c>
      <c r="H20571">
        <v>28.61093</v>
      </c>
      <c r="I20571" s="1" t="s">
        <v>52609</v>
      </c>
      <c r="J20571" t="s">
        <v>22</v>
      </c>
      <c r="K20571" t="s">
        <v>52556</v>
      </c>
      <c r="L20571" s="1" t="s">
        <v>4352</v>
      </c>
    </row>
    <row r="20572" spans="1:12" x14ac:dyDescent="0.3">
      <c r="A20572" t="s">
        <v>51552</v>
      </c>
      <c r="B20572" s="1" t="s">
        <v>51553</v>
      </c>
      <c r="C20572" s="1" t="s">
        <v>52553</v>
      </c>
      <c r="D20572">
        <v>83006004</v>
      </c>
      <c r="E20572">
        <v>54130081</v>
      </c>
      <c r="F20572" s="1" t="s">
        <v>52610</v>
      </c>
      <c r="G20572">
        <v>-26.655405999999999</v>
      </c>
      <c r="H20572">
        <v>28.603214000000001</v>
      </c>
      <c r="I20572" s="1" t="s">
        <v>52611</v>
      </c>
      <c r="J20572" t="s">
        <v>91</v>
      </c>
      <c r="K20572" t="s">
        <v>52556</v>
      </c>
      <c r="L20572" s="1" t="s">
        <v>4352</v>
      </c>
    </row>
    <row r="20573" spans="1:12" x14ac:dyDescent="0.3">
      <c r="A20573" t="s">
        <v>51552</v>
      </c>
      <c r="B20573" s="1" t="s">
        <v>51553</v>
      </c>
      <c r="C20573" s="1" t="s">
        <v>52553</v>
      </c>
      <c r="D20573">
        <v>83006004</v>
      </c>
      <c r="E20573">
        <v>54130126</v>
      </c>
      <c r="F20573" s="1" t="s">
        <v>52612</v>
      </c>
      <c r="G20573">
        <v>-26.65917</v>
      </c>
      <c r="H20573">
        <v>28.609359999999999</v>
      </c>
      <c r="I20573" s="1" t="s">
        <v>52613</v>
      </c>
      <c r="J20573" t="s">
        <v>42</v>
      </c>
      <c r="K20573" t="s">
        <v>52556</v>
      </c>
      <c r="L20573" s="1" t="s">
        <v>4352</v>
      </c>
    </row>
    <row r="20574" spans="1:12" x14ac:dyDescent="0.3">
      <c r="A20574" t="s">
        <v>51552</v>
      </c>
      <c r="B20574" s="1" t="s">
        <v>51553</v>
      </c>
      <c r="C20574" s="1" t="s">
        <v>52553</v>
      </c>
      <c r="D20574">
        <v>83006004</v>
      </c>
      <c r="E20574">
        <v>54130159</v>
      </c>
      <c r="F20574" s="1" t="s">
        <v>52614</v>
      </c>
      <c r="G20574">
        <v>-26.659960000000002</v>
      </c>
      <c r="H20574">
        <v>28.61103</v>
      </c>
      <c r="I20574" s="1" t="s">
        <v>52615</v>
      </c>
      <c r="J20574" t="s">
        <v>26</v>
      </c>
      <c r="K20574" t="s">
        <v>52556</v>
      </c>
      <c r="L20574" s="1" t="s">
        <v>4352</v>
      </c>
    </row>
    <row r="20575" spans="1:12" x14ac:dyDescent="0.3">
      <c r="A20575" t="s">
        <v>51552</v>
      </c>
      <c r="B20575" s="1" t="s">
        <v>51553</v>
      </c>
      <c r="C20575" s="1" t="s">
        <v>52553</v>
      </c>
      <c r="D20575">
        <v>83006004</v>
      </c>
      <c r="E20575">
        <v>54130160</v>
      </c>
      <c r="F20575" s="1" t="s">
        <v>52616</v>
      </c>
      <c r="G20575">
        <v>-26.66066</v>
      </c>
      <c r="H20575">
        <v>28.604140000000001</v>
      </c>
      <c r="I20575" s="1" t="s">
        <v>52617</v>
      </c>
      <c r="J20575" t="s">
        <v>42</v>
      </c>
      <c r="K20575" t="s">
        <v>52556</v>
      </c>
      <c r="L20575" s="1" t="s">
        <v>4352</v>
      </c>
    </row>
    <row r="20576" spans="1:12" x14ac:dyDescent="0.3">
      <c r="A20576" t="s">
        <v>51552</v>
      </c>
      <c r="B20576" s="1" t="s">
        <v>51553</v>
      </c>
      <c r="C20576" s="1" t="s">
        <v>52553</v>
      </c>
      <c r="D20576">
        <v>83006005</v>
      </c>
      <c r="E20576">
        <v>54250017</v>
      </c>
      <c r="F20576" s="1" t="s">
        <v>52618</v>
      </c>
      <c r="G20576">
        <v>-26.804179999999999</v>
      </c>
      <c r="H20576">
        <v>28.504999999999999</v>
      </c>
      <c r="I20576" s="1" t="s">
        <v>52619</v>
      </c>
      <c r="J20576" t="s">
        <v>42</v>
      </c>
      <c r="K20576" t="s">
        <v>17682</v>
      </c>
      <c r="L20576" s="1" t="s">
        <v>17682</v>
      </c>
    </row>
    <row r="20577" spans="1:12" x14ac:dyDescent="0.3">
      <c r="A20577" t="s">
        <v>51552</v>
      </c>
      <c r="B20577" s="1" t="s">
        <v>51553</v>
      </c>
      <c r="C20577" s="1" t="s">
        <v>52553</v>
      </c>
      <c r="D20577">
        <v>83006005</v>
      </c>
      <c r="E20577">
        <v>54250028</v>
      </c>
      <c r="F20577" s="1" t="s">
        <v>52620</v>
      </c>
      <c r="G20577">
        <v>-26.794239999999999</v>
      </c>
      <c r="H20577">
        <v>28.50787</v>
      </c>
      <c r="I20577" s="1" t="s">
        <v>52621</v>
      </c>
      <c r="J20577" t="s">
        <v>194</v>
      </c>
      <c r="K20577" t="s">
        <v>17682</v>
      </c>
      <c r="L20577" s="1" t="s">
        <v>4352</v>
      </c>
    </row>
    <row r="20578" spans="1:12" x14ac:dyDescent="0.3">
      <c r="A20578" t="s">
        <v>51552</v>
      </c>
      <c r="B20578" s="1" t="s">
        <v>51553</v>
      </c>
      <c r="C20578" s="1" t="s">
        <v>52553</v>
      </c>
      <c r="D20578">
        <v>83006005</v>
      </c>
      <c r="E20578">
        <v>54370021</v>
      </c>
      <c r="F20578" s="1" t="s">
        <v>52622</v>
      </c>
      <c r="G20578">
        <v>-26.8201</v>
      </c>
      <c r="H20578">
        <v>28.6188</v>
      </c>
      <c r="I20578" s="1" t="s">
        <v>52623</v>
      </c>
      <c r="J20578" t="s">
        <v>1126</v>
      </c>
      <c r="K20578" t="s">
        <v>52624</v>
      </c>
      <c r="L20578" s="1" t="s">
        <v>4352</v>
      </c>
    </row>
    <row r="20579" spans="1:12" x14ac:dyDescent="0.3">
      <c r="A20579" t="s">
        <v>51552</v>
      </c>
      <c r="B20579" s="1" t="s">
        <v>51553</v>
      </c>
      <c r="C20579" s="1" t="s">
        <v>52553</v>
      </c>
      <c r="D20579">
        <v>83006005</v>
      </c>
      <c r="E20579">
        <v>54370032</v>
      </c>
      <c r="F20579" s="1" t="s">
        <v>52625</v>
      </c>
      <c r="G20579">
        <v>-26.765408999999998</v>
      </c>
      <c r="H20579">
        <v>28.484173999999999</v>
      </c>
      <c r="I20579" s="1" t="s">
        <v>52626</v>
      </c>
      <c r="J20579" t="s">
        <v>32</v>
      </c>
      <c r="K20579" t="s">
        <v>17682</v>
      </c>
      <c r="L20579" s="1" t="s">
        <v>4352</v>
      </c>
    </row>
    <row r="20580" spans="1:12" x14ac:dyDescent="0.3">
      <c r="A20580" t="s">
        <v>51552</v>
      </c>
      <c r="B20580" s="1" t="s">
        <v>51553</v>
      </c>
      <c r="C20580" s="1" t="s">
        <v>52553</v>
      </c>
      <c r="D20580">
        <v>83006005</v>
      </c>
      <c r="E20580">
        <v>54370076</v>
      </c>
      <c r="F20580" s="1" t="s">
        <v>52627</v>
      </c>
      <c r="G20580">
        <v>-26.819271000000001</v>
      </c>
      <c r="H20580">
        <v>28.325749999999999</v>
      </c>
      <c r="I20580" s="1" t="s">
        <v>52628</v>
      </c>
      <c r="J20580" t="s">
        <v>22</v>
      </c>
      <c r="K20580" t="s">
        <v>52629</v>
      </c>
      <c r="L20580" s="1" t="s">
        <v>4352</v>
      </c>
    </row>
    <row r="20581" spans="1:12" x14ac:dyDescent="0.3">
      <c r="A20581" t="s">
        <v>51552</v>
      </c>
      <c r="B20581" s="1" t="s">
        <v>51553</v>
      </c>
      <c r="C20581" s="1" t="s">
        <v>52553</v>
      </c>
      <c r="D20581">
        <v>83006005</v>
      </c>
      <c r="E20581">
        <v>54370076</v>
      </c>
      <c r="F20581" s="1" t="s">
        <v>52630</v>
      </c>
      <c r="G20581">
        <v>-26.819269999999999</v>
      </c>
      <c r="H20581">
        <v>28.325749999999999</v>
      </c>
      <c r="I20581" s="1" t="s">
        <v>52631</v>
      </c>
      <c r="J20581" t="s">
        <v>22</v>
      </c>
      <c r="K20581" t="s">
        <v>17682</v>
      </c>
      <c r="L20581" s="1" t="s">
        <v>4352</v>
      </c>
    </row>
    <row r="20582" spans="1:12" x14ac:dyDescent="0.3">
      <c r="A20582" t="s">
        <v>51552</v>
      </c>
      <c r="B20582" s="1" t="s">
        <v>51553</v>
      </c>
      <c r="C20582" s="1" t="s">
        <v>52553</v>
      </c>
      <c r="D20582">
        <v>83006005</v>
      </c>
      <c r="E20582">
        <v>54370087</v>
      </c>
      <c r="F20582" s="1" t="s">
        <v>52632</v>
      </c>
      <c r="G20582">
        <v>-26.957339000000001</v>
      </c>
      <c r="H20582">
        <v>28.494209999999999</v>
      </c>
      <c r="I20582" s="1" t="s">
        <v>52633</v>
      </c>
      <c r="J20582" t="s">
        <v>374</v>
      </c>
      <c r="K20582" t="s">
        <v>17682</v>
      </c>
      <c r="L20582" s="1" t="s">
        <v>4352</v>
      </c>
    </row>
    <row r="20583" spans="1:12" x14ac:dyDescent="0.3">
      <c r="A20583" t="s">
        <v>51552</v>
      </c>
      <c r="B20583" s="1" t="s">
        <v>51553</v>
      </c>
      <c r="C20583" s="1" t="s">
        <v>52553</v>
      </c>
      <c r="D20583">
        <v>83006005</v>
      </c>
      <c r="E20583">
        <v>54370087</v>
      </c>
      <c r="F20583" s="1" t="s">
        <v>52634</v>
      </c>
      <c r="G20583">
        <v>-26.9573</v>
      </c>
      <c r="H20583">
        <v>28.494299999999999</v>
      </c>
      <c r="I20583" s="1" t="s">
        <v>52635</v>
      </c>
      <c r="J20583" t="s">
        <v>22</v>
      </c>
      <c r="K20583" t="s">
        <v>17682</v>
      </c>
      <c r="L20583" s="1" t="s">
        <v>4352</v>
      </c>
    </row>
    <row r="20584" spans="1:12" x14ac:dyDescent="0.3">
      <c r="A20584" t="s">
        <v>51552</v>
      </c>
      <c r="B20584" s="1" t="s">
        <v>51553</v>
      </c>
      <c r="C20584" s="1" t="s">
        <v>52553</v>
      </c>
      <c r="D20584">
        <v>83006006</v>
      </c>
      <c r="E20584">
        <v>54240016</v>
      </c>
      <c r="F20584" s="1" t="s">
        <v>52636</v>
      </c>
      <c r="G20584">
        <v>-26.764185999999999</v>
      </c>
      <c r="H20584">
        <v>28.776357999999998</v>
      </c>
      <c r="I20584" s="1" t="s">
        <v>52637</v>
      </c>
      <c r="J20584" t="s">
        <v>22</v>
      </c>
      <c r="K20584" t="s">
        <v>52638</v>
      </c>
      <c r="L20584" s="1" t="s">
        <v>4352</v>
      </c>
    </row>
    <row r="20585" spans="1:12" x14ac:dyDescent="0.3">
      <c r="A20585" t="s">
        <v>51552</v>
      </c>
      <c r="B20585" s="1" t="s">
        <v>51553</v>
      </c>
      <c r="C20585" s="1" t="s">
        <v>52553</v>
      </c>
      <c r="D20585">
        <v>83006006</v>
      </c>
      <c r="E20585">
        <v>54240038</v>
      </c>
      <c r="F20585" s="1" t="s">
        <v>52639</v>
      </c>
      <c r="G20585">
        <v>-26.759601</v>
      </c>
      <c r="H20585">
        <v>28.772081</v>
      </c>
      <c r="I20585" s="1" t="s">
        <v>52640</v>
      </c>
      <c r="J20585" t="s">
        <v>91</v>
      </c>
      <c r="K20585" t="s">
        <v>52641</v>
      </c>
      <c r="L20585" s="1" t="s">
        <v>4352</v>
      </c>
    </row>
    <row r="20586" spans="1:12" x14ac:dyDescent="0.3">
      <c r="A20586" t="s">
        <v>51552</v>
      </c>
      <c r="B20586" s="1" t="s">
        <v>51553</v>
      </c>
      <c r="C20586" s="1" t="s">
        <v>52553</v>
      </c>
      <c r="D20586">
        <v>83006006</v>
      </c>
      <c r="E20586">
        <v>54240049</v>
      </c>
      <c r="F20586" s="1" t="s">
        <v>52642</v>
      </c>
      <c r="G20586">
        <v>-26.703779999999998</v>
      </c>
      <c r="H20586">
        <v>28.860610000000001</v>
      </c>
      <c r="I20586" s="1" t="s">
        <v>52643</v>
      </c>
      <c r="J20586" t="s">
        <v>91</v>
      </c>
      <c r="K20586" t="s">
        <v>52638</v>
      </c>
      <c r="L20586" s="1" t="s">
        <v>4352</v>
      </c>
    </row>
    <row r="20587" spans="1:12" x14ac:dyDescent="0.3">
      <c r="A20587" t="s">
        <v>51552</v>
      </c>
      <c r="B20587" s="1" t="s">
        <v>51553</v>
      </c>
      <c r="C20587" s="1" t="s">
        <v>52553</v>
      </c>
      <c r="D20587">
        <v>83006006</v>
      </c>
      <c r="E20587">
        <v>54450042</v>
      </c>
      <c r="F20587" s="1" t="s">
        <v>52644</v>
      </c>
      <c r="G20587">
        <v>-26.771668999999999</v>
      </c>
      <c r="H20587">
        <v>28.862279000000001</v>
      </c>
      <c r="I20587" s="1" t="s">
        <v>52645</v>
      </c>
      <c r="J20587" t="s">
        <v>91</v>
      </c>
      <c r="K20587" t="s">
        <v>52585</v>
      </c>
      <c r="L20587" s="1" t="s">
        <v>4352</v>
      </c>
    </row>
    <row r="20588" spans="1:12" x14ac:dyDescent="0.3">
      <c r="A20588" t="s">
        <v>51552</v>
      </c>
      <c r="B20588" s="1" t="s">
        <v>51553</v>
      </c>
      <c r="C20588" s="1" t="s">
        <v>52553</v>
      </c>
      <c r="D20588">
        <v>83006006</v>
      </c>
      <c r="E20588">
        <v>54450042</v>
      </c>
      <c r="F20588" s="1" t="s">
        <v>52646</v>
      </c>
      <c r="G20588">
        <v>-26.77169</v>
      </c>
      <c r="H20588">
        <v>28.86232</v>
      </c>
      <c r="I20588" s="1" t="s">
        <v>52647</v>
      </c>
      <c r="J20588" t="s">
        <v>101</v>
      </c>
      <c r="K20588" t="s">
        <v>52638</v>
      </c>
      <c r="L20588" s="1" t="s">
        <v>4352</v>
      </c>
    </row>
    <row r="20589" spans="1:12" x14ac:dyDescent="0.3">
      <c r="A20589" t="s">
        <v>51552</v>
      </c>
      <c r="B20589" s="1" t="s">
        <v>51553</v>
      </c>
      <c r="C20589" s="1" t="s">
        <v>52648</v>
      </c>
      <c r="D20589">
        <v>83007001</v>
      </c>
      <c r="E20589">
        <v>54280021</v>
      </c>
      <c r="F20589" s="1" t="s">
        <v>52649</v>
      </c>
      <c r="G20589">
        <v>-26.37792</v>
      </c>
      <c r="H20589">
        <v>28.9114</v>
      </c>
      <c r="I20589" s="1" t="s">
        <v>52650</v>
      </c>
      <c r="J20589" t="s">
        <v>22</v>
      </c>
      <c r="K20589" t="s">
        <v>52651</v>
      </c>
      <c r="L20589" s="1" t="s">
        <v>52652</v>
      </c>
    </row>
    <row r="20590" spans="1:12" x14ac:dyDescent="0.3">
      <c r="A20590" t="s">
        <v>51552</v>
      </c>
      <c r="B20590" s="1" t="s">
        <v>51553</v>
      </c>
      <c r="C20590" s="1" t="s">
        <v>52648</v>
      </c>
      <c r="D20590">
        <v>83007001</v>
      </c>
      <c r="E20590">
        <v>54280065</v>
      </c>
      <c r="F20590" s="1" t="s">
        <v>52653</v>
      </c>
      <c r="G20590">
        <v>-26.371200000000002</v>
      </c>
      <c r="H20590">
        <v>28.917400000000001</v>
      </c>
      <c r="I20590" s="1" t="s">
        <v>52654</v>
      </c>
      <c r="J20590" t="s">
        <v>22</v>
      </c>
      <c r="K20590" t="s">
        <v>32600</v>
      </c>
      <c r="L20590" s="1" t="s">
        <v>52652</v>
      </c>
    </row>
    <row r="20591" spans="1:12" x14ac:dyDescent="0.3">
      <c r="A20591" t="s">
        <v>51552</v>
      </c>
      <c r="B20591" s="1" t="s">
        <v>51553</v>
      </c>
      <c r="C20591" s="1" t="s">
        <v>52648</v>
      </c>
      <c r="D20591">
        <v>83007001</v>
      </c>
      <c r="E20591">
        <v>54280122</v>
      </c>
      <c r="F20591" s="1" t="s">
        <v>52655</v>
      </c>
      <c r="G20591">
        <v>-26.3825</v>
      </c>
      <c r="H20591">
        <v>28.882899999999999</v>
      </c>
      <c r="I20591" s="1" t="s">
        <v>52656</v>
      </c>
      <c r="J20591" t="s">
        <v>1734</v>
      </c>
      <c r="K20591" t="s">
        <v>52652</v>
      </c>
      <c r="L20591" s="1" t="s">
        <v>52657</v>
      </c>
    </row>
    <row r="20592" spans="1:12" ht="28.8" x14ac:dyDescent="0.3">
      <c r="A20592" t="s">
        <v>51552</v>
      </c>
      <c r="B20592" s="1" t="s">
        <v>51553</v>
      </c>
      <c r="C20592" s="1" t="s">
        <v>52648</v>
      </c>
      <c r="D20592">
        <v>83007001</v>
      </c>
      <c r="E20592">
        <v>54420038</v>
      </c>
      <c r="F20592" s="1" t="s">
        <v>51570</v>
      </c>
      <c r="G20592">
        <v>-26.279062</v>
      </c>
      <c r="H20592">
        <v>29.027159000000001</v>
      </c>
      <c r="I20592" s="1" t="s">
        <v>52658</v>
      </c>
      <c r="J20592" t="s">
        <v>22</v>
      </c>
      <c r="K20592" t="s">
        <v>52659</v>
      </c>
      <c r="L20592" s="1" t="s">
        <v>52660</v>
      </c>
    </row>
    <row r="20593" spans="1:12" x14ac:dyDescent="0.3">
      <c r="A20593" t="s">
        <v>51552</v>
      </c>
      <c r="B20593" s="1" t="s">
        <v>51553</v>
      </c>
      <c r="C20593" s="1" t="s">
        <v>52648</v>
      </c>
      <c r="D20593">
        <v>83007001</v>
      </c>
      <c r="E20593">
        <v>54420049</v>
      </c>
      <c r="F20593" s="1" t="s">
        <v>52661</v>
      </c>
      <c r="G20593">
        <v>-26.502289999999999</v>
      </c>
      <c r="H20593">
        <v>28.823640000000001</v>
      </c>
      <c r="I20593" s="1" t="s">
        <v>52662</v>
      </c>
      <c r="J20593" t="s">
        <v>1126</v>
      </c>
      <c r="K20593" t="s">
        <v>52663</v>
      </c>
      <c r="L20593" s="1" t="s">
        <v>52663</v>
      </c>
    </row>
    <row r="20594" spans="1:12" ht="28.8" x14ac:dyDescent="0.3">
      <c r="A20594" t="s">
        <v>51552</v>
      </c>
      <c r="B20594" s="1" t="s">
        <v>51553</v>
      </c>
      <c r="C20594" s="1" t="s">
        <v>52648</v>
      </c>
      <c r="D20594">
        <v>83007002</v>
      </c>
      <c r="E20594">
        <v>54280076</v>
      </c>
      <c r="F20594" s="1" t="s">
        <v>52664</v>
      </c>
      <c r="G20594">
        <v>-26.380618999999999</v>
      </c>
      <c r="H20594">
        <v>28.937393</v>
      </c>
      <c r="I20594" s="1" t="s">
        <v>52665</v>
      </c>
      <c r="J20594" t="s">
        <v>32</v>
      </c>
      <c r="K20594" t="s">
        <v>52666</v>
      </c>
      <c r="L20594" s="1" t="s">
        <v>52667</v>
      </c>
    </row>
    <row r="20595" spans="1:12" x14ac:dyDescent="0.3">
      <c r="A20595" t="s">
        <v>51552</v>
      </c>
      <c r="B20595" s="1" t="s">
        <v>51553</v>
      </c>
      <c r="C20595" s="1" t="s">
        <v>52648</v>
      </c>
      <c r="D20595">
        <v>83007002</v>
      </c>
      <c r="E20595">
        <v>54420162</v>
      </c>
      <c r="F20595" s="1" t="s">
        <v>23872</v>
      </c>
      <c r="G20595">
        <v>-26.383503000000001</v>
      </c>
      <c r="H20595">
        <v>28.946379</v>
      </c>
      <c r="I20595" s="1" t="s">
        <v>52668</v>
      </c>
      <c r="J20595" t="s">
        <v>26</v>
      </c>
      <c r="K20595" t="s">
        <v>52669</v>
      </c>
      <c r="L20595" s="1" t="s">
        <v>52670</v>
      </c>
    </row>
    <row r="20596" spans="1:12" x14ac:dyDescent="0.3">
      <c r="A20596" t="s">
        <v>51552</v>
      </c>
      <c r="B20596" s="1" t="s">
        <v>51553</v>
      </c>
      <c r="C20596" s="1" t="s">
        <v>52648</v>
      </c>
      <c r="D20596">
        <v>83007003</v>
      </c>
      <c r="E20596">
        <v>54280010</v>
      </c>
      <c r="F20596" s="1" t="s">
        <v>52671</v>
      </c>
      <c r="G20596">
        <v>-26.385154</v>
      </c>
      <c r="H20596">
        <v>28.922636000000001</v>
      </c>
      <c r="I20596" s="1" t="s">
        <v>52672</v>
      </c>
      <c r="J20596" t="s">
        <v>22</v>
      </c>
      <c r="K20596" t="s">
        <v>52666</v>
      </c>
      <c r="L20596" s="1" t="s">
        <v>52652</v>
      </c>
    </row>
    <row r="20597" spans="1:12" x14ac:dyDescent="0.3">
      <c r="A20597" t="s">
        <v>51552</v>
      </c>
      <c r="B20597" s="1" t="s">
        <v>51553</v>
      </c>
      <c r="C20597" s="1" t="s">
        <v>52648</v>
      </c>
      <c r="D20597">
        <v>83007003</v>
      </c>
      <c r="E20597">
        <v>54280032</v>
      </c>
      <c r="F20597" s="1" t="s">
        <v>21404</v>
      </c>
      <c r="G20597">
        <v>-26.382283999999999</v>
      </c>
      <c r="H20597">
        <v>28.915050999999998</v>
      </c>
      <c r="I20597" s="1" t="s">
        <v>52673</v>
      </c>
      <c r="J20597" t="s">
        <v>22</v>
      </c>
      <c r="K20597" t="s">
        <v>52674</v>
      </c>
      <c r="L20597" s="1" t="s">
        <v>52652</v>
      </c>
    </row>
    <row r="20598" spans="1:12" x14ac:dyDescent="0.3">
      <c r="A20598" t="s">
        <v>51552</v>
      </c>
      <c r="B20598" s="1" t="s">
        <v>51553</v>
      </c>
      <c r="C20598" s="1" t="s">
        <v>52648</v>
      </c>
      <c r="D20598">
        <v>83007004</v>
      </c>
      <c r="E20598">
        <v>54260119</v>
      </c>
      <c r="F20598" s="1" t="s">
        <v>52675</v>
      </c>
      <c r="G20598">
        <v>-26.543265999999999</v>
      </c>
      <c r="H20598">
        <v>29.065773</v>
      </c>
      <c r="I20598" s="1" t="s">
        <v>52676</v>
      </c>
      <c r="J20598" t="s">
        <v>22</v>
      </c>
      <c r="K20598" t="s">
        <v>52677</v>
      </c>
      <c r="L20598" s="1" t="s">
        <v>52678</v>
      </c>
    </row>
    <row r="20599" spans="1:12" x14ac:dyDescent="0.3">
      <c r="A20599" t="s">
        <v>51552</v>
      </c>
      <c r="B20599" s="1" t="s">
        <v>51553</v>
      </c>
      <c r="C20599" s="1" t="s">
        <v>52648</v>
      </c>
      <c r="D20599">
        <v>83007004</v>
      </c>
      <c r="E20599">
        <v>54260142</v>
      </c>
      <c r="F20599" s="1" t="s">
        <v>39684</v>
      </c>
      <c r="G20599">
        <v>-26.542418000000001</v>
      </c>
      <c r="H20599">
        <v>29.0654</v>
      </c>
      <c r="I20599" s="1" t="s">
        <v>52679</v>
      </c>
      <c r="J20599" t="s">
        <v>22</v>
      </c>
      <c r="K20599" t="s">
        <v>52677</v>
      </c>
      <c r="L20599" s="1" t="s">
        <v>52678</v>
      </c>
    </row>
    <row r="20600" spans="1:12" x14ac:dyDescent="0.3">
      <c r="A20600" t="s">
        <v>51552</v>
      </c>
      <c r="B20600" s="1" t="s">
        <v>51553</v>
      </c>
      <c r="C20600" s="1" t="s">
        <v>52648</v>
      </c>
      <c r="D20600">
        <v>83007005</v>
      </c>
      <c r="E20600">
        <v>54260052</v>
      </c>
      <c r="F20600" s="1" t="s">
        <v>52680</v>
      </c>
      <c r="G20600">
        <v>-26.521305000000002</v>
      </c>
      <c r="H20600">
        <v>29.202718000000001</v>
      </c>
      <c r="I20600" s="1" t="s">
        <v>52681</v>
      </c>
      <c r="J20600" t="s">
        <v>22</v>
      </c>
      <c r="K20600" t="s">
        <v>52670</v>
      </c>
      <c r="L20600" s="1" t="s">
        <v>52670</v>
      </c>
    </row>
    <row r="20601" spans="1:12" x14ac:dyDescent="0.3">
      <c r="A20601" t="s">
        <v>51552</v>
      </c>
      <c r="B20601" s="1" t="s">
        <v>51553</v>
      </c>
      <c r="C20601" s="1" t="s">
        <v>52648</v>
      </c>
      <c r="D20601">
        <v>83007005</v>
      </c>
      <c r="E20601">
        <v>54420128</v>
      </c>
      <c r="F20601" s="1" t="s">
        <v>52682</v>
      </c>
      <c r="G20601">
        <v>-26.508849999999999</v>
      </c>
      <c r="H20601">
        <v>29.131209999999999</v>
      </c>
      <c r="I20601" s="1" t="s">
        <v>52683</v>
      </c>
      <c r="J20601" t="s">
        <v>22</v>
      </c>
      <c r="K20601" t="s">
        <v>52684</v>
      </c>
      <c r="L20601" s="1" t="s">
        <v>52685</v>
      </c>
    </row>
    <row r="20602" spans="1:12" x14ac:dyDescent="0.3">
      <c r="A20602" t="s">
        <v>51552</v>
      </c>
      <c r="B20602" s="1" t="s">
        <v>51553</v>
      </c>
      <c r="C20602" s="1" t="s">
        <v>52648</v>
      </c>
      <c r="D20602">
        <v>83007006</v>
      </c>
      <c r="E20602">
        <v>54280043</v>
      </c>
      <c r="F20602" s="1" t="s">
        <v>52686</v>
      </c>
      <c r="G20602">
        <v>-26.37649</v>
      </c>
      <c r="H20602">
        <v>28.922124</v>
      </c>
      <c r="I20602" s="1" t="s">
        <v>52687</v>
      </c>
      <c r="J20602" t="s">
        <v>91</v>
      </c>
      <c r="K20602" t="s">
        <v>52688</v>
      </c>
      <c r="L20602" s="1" t="s">
        <v>52652</v>
      </c>
    </row>
    <row r="20603" spans="1:12" x14ac:dyDescent="0.3">
      <c r="A20603" t="s">
        <v>51552</v>
      </c>
      <c r="B20603" s="1" t="s">
        <v>51553</v>
      </c>
      <c r="C20603" s="1" t="s">
        <v>52648</v>
      </c>
      <c r="D20603">
        <v>83007006</v>
      </c>
      <c r="E20603">
        <v>54280098</v>
      </c>
      <c r="F20603" s="1" t="s">
        <v>52689</v>
      </c>
      <c r="G20603">
        <v>-26.381881</v>
      </c>
      <c r="H20603">
        <v>28.92109</v>
      </c>
      <c r="I20603" s="1" t="s">
        <v>52690</v>
      </c>
      <c r="J20603" t="s">
        <v>26</v>
      </c>
      <c r="K20603" t="s">
        <v>32600</v>
      </c>
      <c r="L20603" s="1" t="s">
        <v>52691</v>
      </c>
    </row>
    <row r="20604" spans="1:12" x14ac:dyDescent="0.3">
      <c r="A20604" t="s">
        <v>51552</v>
      </c>
      <c r="B20604" s="1" t="s">
        <v>51553</v>
      </c>
      <c r="C20604" s="1" t="s">
        <v>52648</v>
      </c>
      <c r="D20604">
        <v>83007006</v>
      </c>
      <c r="E20604">
        <v>54280098</v>
      </c>
      <c r="F20604" s="1" t="s">
        <v>52692</v>
      </c>
      <c r="G20604">
        <v>-26.381855000000002</v>
      </c>
      <c r="H20604">
        <v>28.923031999999999</v>
      </c>
      <c r="I20604" s="1" t="s">
        <v>52693</v>
      </c>
      <c r="J20604" t="s">
        <v>26</v>
      </c>
      <c r="K20604" t="s">
        <v>52670</v>
      </c>
      <c r="L20604" s="1" t="s">
        <v>52652</v>
      </c>
    </row>
    <row r="20605" spans="1:12" x14ac:dyDescent="0.3">
      <c r="A20605" t="s">
        <v>51552</v>
      </c>
      <c r="B20605" s="1" t="s">
        <v>51553</v>
      </c>
      <c r="C20605" s="1" t="s">
        <v>52648</v>
      </c>
      <c r="D20605">
        <v>83007006</v>
      </c>
      <c r="E20605">
        <v>54280100</v>
      </c>
      <c r="F20605" s="1" t="s">
        <v>52694</v>
      </c>
      <c r="G20605">
        <v>-26.382660000000001</v>
      </c>
      <c r="H20605">
        <v>28.929559999999999</v>
      </c>
      <c r="I20605" s="1" t="s">
        <v>52695</v>
      </c>
      <c r="J20605" t="s">
        <v>26</v>
      </c>
      <c r="K20605" t="s">
        <v>52696</v>
      </c>
      <c r="L20605" s="1" t="s">
        <v>52652</v>
      </c>
    </row>
    <row r="20606" spans="1:12" x14ac:dyDescent="0.3">
      <c r="A20606" t="s">
        <v>51552</v>
      </c>
      <c r="B20606" s="1" t="s">
        <v>51553</v>
      </c>
      <c r="C20606" s="1" t="s">
        <v>52648</v>
      </c>
      <c r="D20606">
        <v>83007006</v>
      </c>
      <c r="E20606">
        <v>54280100</v>
      </c>
      <c r="F20606" s="1" t="s">
        <v>52697</v>
      </c>
      <c r="G20606">
        <v>-26.381789999999999</v>
      </c>
      <c r="H20606">
        <v>28.92803</v>
      </c>
      <c r="I20606" s="1" t="s">
        <v>52698</v>
      </c>
      <c r="J20606" t="s">
        <v>42</v>
      </c>
      <c r="K20606" t="s">
        <v>52652</v>
      </c>
      <c r="L20606" s="1" t="s">
        <v>52652</v>
      </c>
    </row>
    <row r="20607" spans="1:12" x14ac:dyDescent="0.3">
      <c r="A20607" t="s">
        <v>51552</v>
      </c>
      <c r="B20607" s="1" t="s">
        <v>51553</v>
      </c>
      <c r="C20607" s="1" t="s">
        <v>52648</v>
      </c>
      <c r="D20607">
        <v>83007006</v>
      </c>
      <c r="E20607">
        <v>54280111</v>
      </c>
      <c r="F20607" s="1" t="s">
        <v>36218</v>
      </c>
      <c r="G20607">
        <v>-26.380099999999999</v>
      </c>
      <c r="H20607">
        <v>28.924800000000001</v>
      </c>
      <c r="I20607" s="1" t="s">
        <v>52699</v>
      </c>
      <c r="J20607" t="s">
        <v>26</v>
      </c>
      <c r="K20607" t="s">
        <v>52666</v>
      </c>
      <c r="L20607" s="1" t="s">
        <v>52652</v>
      </c>
    </row>
    <row r="20608" spans="1:12" x14ac:dyDescent="0.3">
      <c r="A20608" t="s">
        <v>51552</v>
      </c>
      <c r="B20608" s="1" t="s">
        <v>51553</v>
      </c>
      <c r="C20608" s="1" t="s">
        <v>52648</v>
      </c>
      <c r="D20608">
        <v>83007007</v>
      </c>
      <c r="E20608">
        <v>54260096</v>
      </c>
      <c r="F20608" s="1" t="s">
        <v>52700</v>
      </c>
      <c r="G20608">
        <v>-26.533604</v>
      </c>
      <c r="H20608">
        <v>29.087494</v>
      </c>
      <c r="I20608" s="1" t="s">
        <v>52701</v>
      </c>
      <c r="J20608" t="s">
        <v>22</v>
      </c>
      <c r="K20608" t="s">
        <v>52677</v>
      </c>
      <c r="L20608" s="1" t="s">
        <v>52691</v>
      </c>
    </row>
    <row r="20609" spans="1:12" x14ac:dyDescent="0.3">
      <c r="A20609" t="s">
        <v>51552</v>
      </c>
      <c r="B20609" s="1" t="s">
        <v>51553</v>
      </c>
      <c r="C20609" s="1" t="s">
        <v>52648</v>
      </c>
      <c r="D20609">
        <v>83007007</v>
      </c>
      <c r="E20609">
        <v>54260377</v>
      </c>
      <c r="F20609" s="1" t="s">
        <v>52702</v>
      </c>
      <c r="G20609">
        <v>-26.537710000000001</v>
      </c>
      <c r="H20609">
        <v>29.078900000000001</v>
      </c>
      <c r="I20609" s="1" t="s">
        <v>52703</v>
      </c>
      <c r="J20609" t="s">
        <v>22</v>
      </c>
      <c r="K20609" t="s">
        <v>52677</v>
      </c>
      <c r="L20609" s="1" t="s">
        <v>52677</v>
      </c>
    </row>
    <row r="20610" spans="1:12" x14ac:dyDescent="0.3">
      <c r="A20610" t="s">
        <v>51552</v>
      </c>
      <c r="B20610" s="1" t="s">
        <v>51553</v>
      </c>
      <c r="C20610" s="1" t="s">
        <v>52648</v>
      </c>
      <c r="D20610">
        <v>83007008</v>
      </c>
      <c r="E20610">
        <v>54260186</v>
      </c>
      <c r="F20610" s="1" t="s">
        <v>52704</v>
      </c>
      <c r="G20610">
        <v>-26.567616000000001</v>
      </c>
      <c r="H20610">
        <v>29.083034999999999</v>
      </c>
      <c r="I20610" s="1" t="s">
        <v>52705</v>
      </c>
      <c r="J20610" t="s">
        <v>22</v>
      </c>
      <c r="K20610" t="s">
        <v>52677</v>
      </c>
      <c r="L20610" s="1" t="s">
        <v>52677</v>
      </c>
    </row>
    <row r="20611" spans="1:12" x14ac:dyDescent="0.3">
      <c r="A20611" t="s">
        <v>51552</v>
      </c>
      <c r="B20611" s="1" t="s">
        <v>51553</v>
      </c>
      <c r="C20611" s="1" t="s">
        <v>52648</v>
      </c>
      <c r="D20611">
        <v>83007008</v>
      </c>
      <c r="E20611">
        <v>54260197</v>
      </c>
      <c r="F20611" s="1" t="s">
        <v>52706</v>
      </c>
      <c r="G20611">
        <v>-26.5684</v>
      </c>
      <c r="H20611">
        <v>29.078099999999999</v>
      </c>
      <c r="I20611" s="1" t="s">
        <v>52707</v>
      </c>
      <c r="J20611" t="s">
        <v>340</v>
      </c>
      <c r="K20611" t="s">
        <v>52708</v>
      </c>
      <c r="L20611" s="1" t="s">
        <v>52677</v>
      </c>
    </row>
    <row r="20612" spans="1:12" ht="28.8" x14ac:dyDescent="0.3">
      <c r="A20612" t="s">
        <v>51552</v>
      </c>
      <c r="B20612" s="1" t="s">
        <v>51553</v>
      </c>
      <c r="C20612" s="1" t="s">
        <v>52648</v>
      </c>
      <c r="D20612">
        <v>83007008</v>
      </c>
      <c r="E20612">
        <v>54260344</v>
      </c>
      <c r="F20612" s="1" t="s">
        <v>52709</v>
      </c>
      <c r="G20612">
        <v>-26.569296999999999</v>
      </c>
      <c r="H20612">
        <v>29.082100000000001</v>
      </c>
      <c r="I20612" s="1" t="s">
        <v>52710</v>
      </c>
      <c r="J20612" t="s">
        <v>18151</v>
      </c>
      <c r="K20612" t="s">
        <v>52677</v>
      </c>
      <c r="L20612" s="1" t="s">
        <v>52691</v>
      </c>
    </row>
    <row r="20613" spans="1:12" x14ac:dyDescent="0.3">
      <c r="A20613" t="s">
        <v>51552</v>
      </c>
      <c r="B20613" s="1" t="s">
        <v>51553</v>
      </c>
      <c r="C20613" s="1" t="s">
        <v>52648</v>
      </c>
      <c r="D20613">
        <v>83007009</v>
      </c>
      <c r="E20613">
        <v>54260265</v>
      </c>
      <c r="F20613" s="1" t="s">
        <v>52711</v>
      </c>
      <c r="G20613">
        <v>-26.55097</v>
      </c>
      <c r="H20613">
        <v>29.079650000000001</v>
      </c>
      <c r="I20613" s="1" t="s">
        <v>52712</v>
      </c>
      <c r="J20613" t="s">
        <v>32</v>
      </c>
      <c r="K20613" t="s">
        <v>52677</v>
      </c>
      <c r="L20613" s="1" t="s">
        <v>52670</v>
      </c>
    </row>
    <row r="20614" spans="1:12" x14ac:dyDescent="0.3">
      <c r="A20614" t="s">
        <v>51552</v>
      </c>
      <c r="B20614" s="1" t="s">
        <v>51553</v>
      </c>
      <c r="C20614" s="1" t="s">
        <v>52648</v>
      </c>
      <c r="D20614">
        <v>83007009</v>
      </c>
      <c r="E20614">
        <v>54420139</v>
      </c>
      <c r="F20614" s="1" t="s">
        <v>52713</v>
      </c>
      <c r="G20614">
        <v>-26.565349999999999</v>
      </c>
      <c r="H20614">
        <v>29.067329999999998</v>
      </c>
      <c r="I20614" s="1" t="s">
        <v>52714</v>
      </c>
      <c r="J20614" t="s">
        <v>26</v>
      </c>
      <c r="K20614" t="s">
        <v>52677</v>
      </c>
      <c r="L20614" s="1" t="s">
        <v>52677</v>
      </c>
    </row>
    <row r="20615" spans="1:12" x14ac:dyDescent="0.3">
      <c r="A20615" t="s">
        <v>51552</v>
      </c>
      <c r="B20615" s="1" t="s">
        <v>51553</v>
      </c>
      <c r="C20615" s="1" t="s">
        <v>52648</v>
      </c>
      <c r="D20615">
        <v>83007009</v>
      </c>
      <c r="E20615">
        <v>54420184</v>
      </c>
      <c r="F20615" s="1" t="s">
        <v>52715</v>
      </c>
      <c r="G20615">
        <v>-26.566299999999998</v>
      </c>
      <c r="H20615">
        <v>29.0609</v>
      </c>
      <c r="I20615" s="1" t="s">
        <v>52716</v>
      </c>
      <c r="J20615" t="s">
        <v>42</v>
      </c>
      <c r="K20615" t="s">
        <v>52717</v>
      </c>
      <c r="L20615" s="1" t="s">
        <v>52677</v>
      </c>
    </row>
    <row r="20616" spans="1:12" ht="28.8" x14ac:dyDescent="0.3">
      <c r="A20616" t="s">
        <v>51552</v>
      </c>
      <c r="B20616" s="1" t="s">
        <v>51553</v>
      </c>
      <c r="C20616" s="1" t="s">
        <v>52648</v>
      </c>
      <c r="D20616">
        <v>83007010</v>
      </c>
      <c r="E20616">
        <v>54260153</v>
      </c>
      <c r="F20616" s="1" t="s">
        <v>52718</v>
      </c>
      <c r="G20616">
        <v>-26.568750000000001</v>
      </c>
      <c r="H20616">
        <v>29.09599</v>
      </c>
      <c r="I20616" s="1" t="s">
        <v>52719</v>
      </c>
      <c r="J20616" t="s">
        <v>42</v>
      </c>
      <c r="K20616" t="s">
        <v>52720</v>
      </c>
      <c r="L20616" s="1" t="s">
        <v>52720</v>
      </c>
    </row>
    <row r="20617" spans="1:12" x14ac:dyDescent="0.3">
      <c r="A20617" t="s">
        <v>51552</v>
      </c>
      <c r="B20617" s="1" t="s">
        <v>51553</v>
      </c>
      <c r="C20617" s="1" t="s">
        <v>52648</v>
      </c>
      <c r="D20617">
        <v>83007010</v>
      </c>
      <c r="E20617">
        <v>54260243</v>
      </c>
      <c r="F20617" s="1" t="s">
        <v>52721</v>
      </c>
      <c r="G20617">
        <v>-26.662299999999998</v>
      </c>
      <c r="H20617">
        <v>29.1831</v>
      </c>
      <c r="I20617" s="1" t="s">
        <v>52722</v>
      </c>
      <c r="J20617" t="s">
        <v>32</v>
      </c>
      <c r="K20617" t="s">
        <v>52723</v>
      </c>
      <c r="L20617" s="1" t="s">
        <v>52724</v>
      </c>
    </row>
    <row r="20618" spans="1:12" x14ac:dyDescent="0.3">
      <c r="A20618" t="s">
        <v>51552</v>
      </c>
      <c r="B20618" s="1" t="s">
        <v>51553</v>
      </c>
      <c r="C20618" s="1" t="s">
        <v>52648</v>
      </c>
      <c r="D20618">
        <v>83007010</v>
      </c>
      <c r="E20618">
        <v>54260298</v>
      </c>
      <c r="F20618" s="1" t="s">
        <v>52725</v>
      </c>
      <c r="G20618">
        <v>-26.570215999999999</v>
      </c>
      <c r="H20618">
        <v>29.098500000000001</v>
      </c>
      <c r="I20618" s="1" t="s">
        <v>52726</v>
      </c>
      <c r="J20618" t="s">
        <v>22</v>
      </c>
      <c r="K20618" t="s">
        <v>52677</v>
      </c>
      <c r="L20618" s="1" t="s">
        <v>52691</v>
      </c>
    </row>
    <row r="20619" spans="1:12" x14ac:dyDescent="0.3">
      <c r="A20619" t="s">
        <v>51552</v>
      </c>
      <c r="B20619" s="1" t="s">
        <v>51553</v>
      </c>
      <c r="C20619" s="1" t="s">
        <v>52648</v>
      </c>
      <c r="D20619">
        <v>83007010</v>
      </c>
      <c r="E20619">
        <v>54260298</v>
      </c>
      <c r="F20619" s="1" t="s">
        <v>52727</v>
      </c>
      <c r="G20619">
        <v>-26.570681</v>
      </c>
      <c r="H20619">
        <v>29.092905999999999</v>
      </c>
      <c r="I20619" s="1" t="s">
        <v>52728</v>
      </c>
      <c r="J20619" t="s">
        <v>18151</v>
      </c>
      <c r="K20619" t="s">
        <v>52677</v>
      </c>
      <c r="L20619" s="1" t="s">
        <v>52691</v>
      </c>
    </row>
    <row r="20620" spans="1:12" x14ac:dyDescent="0.3">
      <c r="A20620" t="s">
        <v>51552</v>
      </c>
      <c r="B20620" s="1" t="s">
        <v>51553</v>
      </c>
      <c r="C20620" s="1" t="s">
        <v>52648</v>
      </c>
      <c r="D20620">
        <v>83007010</v>
      </c>
      <c r="E20620">
        <v>54450097</v>
      </c>
      <c r="F20620" s="1" t="s">
        <v>52729</v>
      </c>
      <c r="G20620">
        <v>-26.589862</v>
      </c>
      <c r="H20620">
        <v>29.148213999999999</v>
      </c>
      <c r="I20620" s="1" t="s">
        <v>52730</v>
      </c>
      <c r="J20620" t="s">
        <v>32</v>
      </c>
      <c r="K20620" t="s">
        <v>52670</v>
      </c>
      <c r="L20620" s="1" t="s">
        <v>52670</v>
      </c>
    </row>
    <row r="20621" spans="1:12" x14ac:dyDescent="0.3">
      <c r="A20621" t="s">
        <v>51552</v>
      </c>
      <c r="B20621" s="1" t="s">
        <v>51553</v>
      </c>
      <c r="C20621" s="1" t="s">
        <v>52648</v>
      </c>
      <c r="D20621">
        <v>83007011</v>
      </c>
      <c r="E20621">
        <v>54260120</v>
      </c>
      <c r="F20621" s="1" t="s">
        <v>52731</v>
      </c>
      <c r="G20621">
        <v>-26.542134000000001</v>
      </c>
      <c r="H20621">
        <v>29.079998</v>
      </c>
      <c r="I20621" s="1" t="s">
        <v>52732</v>
      </c>
      <c r="J20621" t="s">
        <v>22</v>
      </c>
      <c r="K20621" t="s">
        <v>52677</v>
      </c>
      <c r="L20621" s="1" t="s">
        <v>52678</v>
      </c>
    </row>
    <row r="20622" spans="1:12" x14ac:dyDescent="0.3">
      <c r="A20622" t="s">
        <v>51552</v>
      </c>
      <c r="B20622" s="1" t="s">
        <v>51553</v>
      </c>
      <c r="C20622" s="1" t="s">
        <v>52648</v>
      </c>
      <c r="D20622">
        <v>83007011</v>
      </c>
      <c r="E20622">
        <v>54260232</v>
      </c>
      <c r="F20622" s="1" t="s">
        <v>21745</v>
      </c>
      <c r="G20622">
        <v>-26.537075999999999</v>
      </c>
      <c r="H20622">
        <v>29.072835000000001</v>
      </c>
      <c r="I20622" s="1" t="s">
        <v>52733</v>
      </c>
      <c r="J20622" t="s">
        <v>22</v>
      </c>
      <c r="K20622" t="s">
        <v>52677</v>
      </c>
      <c r="L20622" s="1" t="s">
        <v>52678</v>
      </c>
    </row>
    <row r="20623" spans="1:12" ht="28.8" x14ac:dyDescent="0.3">
      <c r="A20623" t="s">
        <v>51552</v>
      </c>
      <c r="B20623" s="1" t="s">
        <v>51553</v>
      </c>
      <c r="C20623" s="1" t="s">
        <v>52648</v>
      </c>
      <c r="D20623">
        <v>83007011</v>
      </c>
      <c r="E20623">
        <v>54260311</v>
      </c>
      <c r="F20623" s="1" t="s">
        <v>52734</v>
      </c>
      <c r="G20623">
        <v>-26.540094</v>
      </c>
      <c r="H20623">
        <v>29.074265</v>
      </c>
      <c r="I20623" s="1" t="s">
        <v>52735</v>
      </c>
      <c r="J20623" t="s">
        <v>22</v>
      </c>
      <c r="K20623" t="s">
        <v>52677</v>
      </c>
      <c r="L20623" s="1" t="s">
        <v>52691</v>
      </c>
    </row>
    <row r="20624" spans="1:12" x14ac:dyDescent="0.3">
      <c r="A20624" t="s">
        <v>51552</v>
      </c>
      <c r="B20624" s="1" t="s">
        <v>51553</v>
      </c>
      <c r="C20624" s="1" t="s">
        <v>52648</v>
      </c>
      <c r="D20624">
        <v>83007011</v>
      </c>
      <c r="E20624">
        <v>54260355</v>
      </c>
      <c r="F20624" s="1" t="s">
        <v>52736</v>
      </c>
      <c r="G20624">
        <v>-26.542809999999999</v>
      </c>
      <c r="H20624">
        <v>29.07114</v>
      </c>
      <c r="I20624" s="1" t="s">
        <v>52737</v>
      </c>
      <c r="J20624" t="s">
        <v>22</v>
      </c>
      <c r="K20624" t="s">
        <v>52670</v>
      </c>
      <c r="L20624" s="1" t="s">
        <v>52677</v>
      </c>
    </row>
    <row r="20625" spans="1:12" x14ac:dyDescent="0.3">
      <c r="A20625" t="s">
        <v>51552</v>
      </c>
      <c r="B20625" s="1" t="s">
        <v>51553</v>
      </c>
      <c r="C20625" s="1" t="s">
        <v>52648</v>
      </c>
      <c r="D20625">
        <v>83007011</v>
      </c>
      <c r="E20625">
        <v>54260355</v>
      </c>
      <c r="F20625" s="1" t="s">
        <v>52738</v>
      </c>
      <c r="G20625">
        <v>-26.542809999999999</v>
      </c>
      <c r="H20625">
        <v>29.071100000000001</v>
      </c>
      <c r="I20625" s="1" t="s">
        <v>52739</v>
      </c>
      <c r="J20625" t="s">
        <v>22</v>
      </c>
      <c r="K20625" t="s">
        <v>52677</v>
      </c>
      <c r="L20625" s="1" t="s">
        <v>52670</v>
      </c>
    </row>
    <row r="20626" spans="1:12" x14ac:dyDescent="0.3">
      <c r="A20626" t="s">
        <v>51552</v>
      </c>
      <c r="B20626" s="1" t="s">
        <v>51553</v>
      </c>
      <c r="C20626" s="1" t="s">
        <v>52648</v>
      </c>
      <c r="D20626">
        <v>83007012</v>
      </c>
      <c r="E20626">
        <v>54260287</v>
      </c>
      <c r="F20626" s="1" t="s">
        <v>52740</v>
      </c>
      <c r="G20626">
        <v>-26.556217</v>
      </c>
      <c r="H20626">
        <v>29.08502</v>
      </c>
      <c r="I20626" s="1" t="s">
        <v>52741</v>
      </c>
      <c r="J20626" t="s">
        <v>26</v>
      </c>
      <c r="K20626" t="s">
        <v>52670</v>
      </c>
      <c r="L20626" s="1" t="s">
        <v>52742</v>
      </c>
    </row>
    <row r="20627" spans="1:12" x14ac:dyDescent="0.3">
      <c r="A20627" t="s">
        <v>51552</v>
      </c>
      <c r="B20627" s="1" t="s">
        <v>51553</v>
      </c>
      <c r="C20627" s="1" t="s">
        <v>52648</v>
      </c>
      <c r="D20627">
        <v>83007012</v>
      </c>
      <c r="E20627">
        <v>54260287</v>
      </c>
      <c r="F20627" s="1" t="s">
        <v>52743</v>
      </c>
      <c r="G20627">
        <v>-26.557269999999999</v>
      </c>
      <c r="H20627">
        <v>29.090509999999998</v>
      </c>
      <c r="I20627" s="1" t="s">
        <v>52744</v>
      </c>
      <c r="J20627" t="s">
        <v>26</v>
      </c>
      <c r="K20627" t="s">
        <v>52677</v>
      </c>
      <c r="L20627" s="1" t="s">
        <v>52677</v>
      </c>
    </row>
    <row r="20628" spans="1:12" x14ac:dyDescent="0.3">
      <c r="A20628" t="s">
        <v>51552</v>
      </c>
      <c r="B20628" s="1" t="s">
        <v>51553</v>
      </c>
      <c r="C20628" s="1" t="s">
        <v>52648</v>
      </c>
      <c r="D20628">
        <v>83007012</v>
      </c>
      <c r="E20628">
        <v>54260333</v>
      </c>
      <c r="F20628" s="1" t="s">
        <v>52745</v>
      </c>
      <c r="G20628">
        <v>-26.560155000000002</v>
      </c>
      <c r="H20628">
        <v>29.084679000000001</v>
      </c>
      <c r="I20628" s="1" t="s">
        <v>52746</v>
      </c>
      <c r="J20628" t="s">
        <v>26</v>
      </c>
      <c r="K20628" t="s">
        <v>52747</v>
      </c>
      <c r="L20628" s="1" t="s">
        <v>52677</v>
      </c>
    </row>
    <row r="20629" spans="1:12" x14ac:dyDescent="0.3">
      <c r="A20629" t="s">
        <v>51552</v>
      </c>
      <c r="B20629" s="1" t="s">
        <v>51553</v>
      </c>
      <c r="C20629" s="1" t="s">
        <v>52648</v>
      </c>
      <c r="D20629">
        <v>83007013</v>
      </c>
      <c r="E20629">
        <v>54260221</v>
      </c>
      <c r="F20629" s="1" t="s">
        <v>52748</v>
      </c>
      <c r="G20629">
        <v>-26.561540000000001</v>
      </c>
      <c r="H20629">
        <v>29.074349999999999</v>
      </c>
      <c r="I20629" s="1" t="s">
        <v>52749</v>
      </c>
      <c r="J20629" t="s">
        <v>340</v>
      </c>
      <c r="K20629" t="s">
        <v>52677</v>
      </c>
      <c r="L20629" s="1" t="s">
        <v>52670</v>
      </c>
    </row>
    <row r="20630" spans="1:12" x14ac:dyDescent="0.3">
      <c r="A20630" t="s">
        <v>51552</v>
      </c>
      <c r="B20630" s="1" t="s">
        <v>51553</v>
      </c>
      <c r="C20630" s="1" t="s">
        <v>52648</v>
      </c>
      <c r="D20630">
        <v>83007013</v>
      </c>
      <c r="E20630">
        <v>54260401</v>
      </c>
      <c r="F20630" s="1" t="s">
        <v>52750</v>
      </c>
      <c r="G20630">
        <v>-26.570575000000002</v>
      </c>
      <c r="H20630">
        <v>29.075389000000001</v>
      </c>
      <c r="I20630" s="1" t="s">
        <v>52751</v>
      </c>
      <c r="J20630" t="s">
        <v>194</v>
      </c>
      <c r="K20630" t="s">
        <v>52677</v>
      </c>
      <c r="L20630" s="1" t="s">
        <v>52691</v>
      </c>
    </row>
    <row r="20631" spans="1:12" x14ac:dyDescent="0.3">
      <c r="A20631" t="s">
        <v>51552</v>
      </c>
      <c r="B20631" s="1" t="s">
        <v>51553</v>
      </c>
      <c r="C20631" s="1" t="s">
        <v>52648</v>
      </c>
      <c r="D20631">
        <v>83007013</v>
      </c>
      <c r="E20631">
        <v>54260490</v>
      </c>
      <c r="F20631" s="1" t="s">
        <v>52752</v>
      </c>
      <c r="G20631">
        <v>-26.565449999999998</v>
      </c>
      <c r="H20631">
        <v>29.075510000000001</v>
      </c>
      <c r="I20631" s="1" t="s">
        <v>52753</v>
      </c>
      <c r="J20631" t="s">
        <v>42</v>
      </c>
      <c r="K20631" t="s">
        <v>52677</v>
      </c>
      <c r="L20631" s="1" t="s">
        <v>52677</v>
      </c>
    </row>
    <row r="20632" spans="1:12" x14ac:dyDescent="0.3">
      <c r="A20632" t="s">
        <v>51552</v>
      </c>
      <c r="B20632" s="1" t="s">
        <v>51553</v>
      </c>
      <c r="C20632" s="1" t="s">
        <v>52648</v>
      </c>
      <c r="D20632">
        <v>83007014</v>
      </c>
      <c r="E20632">
        <v>54260210</v>
      </c>
      <c r="F20632" s="1" t="s">
        <v>15434</v>
      </c>
      <c r="G20632">
        <v>-26.559149999999999</v>
      </c>
      <c r="H20632">
        <v>29.077020000000001</v>
      </c>
      <c r="I20632" s="1" t="s">
        <v>52754</v>
      </c>
      <c r="J20632" t="s">
        <v>26</v>
      </c>
      <c r="K20632" t="s">
        <v>52670</v>
      </c>
      <c r="L20632" s="1" t="s">
        <v>52677</v>
      </c>
    </row>
    <row r="20633" spans="1:12" x14ac:dyDescent="0.3">
      <c r="A20633" t="s">
        <v>51552</v>
      </c>
      <c r="B20633" s="1" t="s">
        <v>51553</v>
      </c>
      <c r="C20633" s="1" t="s">
        <v>52648</v>
      </c>
      <c r="D20633">
        <v>83007014</v>
      </c>
      <c r="E20633">
        <v>54260210</v>
      </c>
      <c r="F20633" s="1" t="s">
        <v>52755</v>
      </c>
      <c r="G20633">
        <v>-26.559149999999999</v>
      </c>
      <c r="H20633">
        <v>29.077030000000001</v>
      </c>
      <c r="I20633" s="1" t="s">
        <v>52756</v>
      </c>
      <c r="J20633" t="s">
        <v>26</v>
      </c>
      <c r="K20633" t="s">
        <v>52677</v>
      </c>
      <c r="L20633" s="1" t="s">
        <v>52677</v>
      </c>
    </row>
    <row r="20634" spans="1:12" x14ac:dyDescent="0.3">
      <c r="A20634" t="s">
        <v>51552</v>
      </c>
      <c r="B20634" s="1" t="s">
        <v>51553</v>
      </c>
      <c r="C20634" s="1" t="s">
        <v>52648</v>
      </c>
      <c r="D20634">
        <v>83007014</v>
      </c>
      <c r="E20634">
        <v>54260412</v>
      </c>
      <c r="F20634" s="1" t="s">
        <v>52757</v>
      </c>
      <c r="G20634">
        <v>-26.554359999999999</v>
      </c>
      <c r="H20634">
        <v>29.080410000000001</v>
      </c>
      <c r="I20634" s="1" t="s">
        <v>52758</v>
      </c>
      <c r="J20634" t="s">
        <v>42</v>
      </c>
      <c r="K20634" t="s">
        <v>52677</v>
      </c>
      <c r="L20634" s="1" t="s">
        <v>52677</v>
      </c>
    </row>
    <row r="20635" spans="1:12" x14ac:dyDescent="0.3">
      <c r="A20635" t="s">
        <v>51552</v>
      </c>
      <c r="B20635" s="1" t="s">
        <v>51553</v>
      </c>
      <c r="C20635" s="1" t="s">
        <v>52648</v>
      </c>
      <c r="D20635">
        <v>83007014</v>
      </c>
      <c r="E20635">
        <v>54260524</v>
      </c>
      <c r="F20635" s="1" t="s">
        <v>52759</v>
      </c>
      <c r="G20635">
        <v>-26.564</v>
      </c>
      <c r="H20635">
        <v>29.0794</v>
      </c>
      <c r="I20635" s="1" t="s">
        <v>52760</v>
      </c>
      <c r="J20635" t="s">
        <v>32</v>
      </c>
      <c r="K20635" t="s">
        <v>52677</v>
      </c>
      <c r="L20635" s="1" t="s">
        <v>52677</v>
      </c>
    </row>
    <row r="20636" spans="1:12" x14ac:dyDescent="0.3">
      <c r="A20636" t="s">
        <v>51552</v>
      </c>
      <c r="B20636" s="1" t="s">
        <v>51553</v>
      </c>
      <c r="C20636" s="1" t="s">
        <v>52648</v>
      </c>
      <c r="D20636">
        <v>83007015</v>
      </c>
      <c r="E20636">
        <v>54140093</v>
      </c>
      <c r="F20636" s="1" t="s">
        <v>52761</v>
      </c>
      <c r="G20636">
        <v>-26.456555000000002</v>
      </c>
      <c r="H20636">
        <v>29.460832</v>
      </c>
      <c r="I20636" s="1" t="s">
        <v>52762</v>
      </c>
      <c r="J20636" t="s">
        <v>32</v>
      </c>
      <c r="K20636" t="s">
        <v>52763</v>
      </c>
      <c r="L20636" s="1" t="s">
        <v>52763</v>
      </c>
    </row>
    <row r="20637" spans="1:12" x14ac:dyDescent="0.3">
      <c r="A20637" t="s">
        <v>51552</v>
      </c>
      <c r="B20637" s="1" t="s">
        <v>51553</v>
      </c>
      <c r="C20637" s="1" t="s">
        <v>52648</v>
      </c>
      <c r="D20637">
        <v>83007015</v>
      </c>
      <c r="E20637">
        <v>54380011</v>
      </c>
      <c r="F20637" s="1" t="s">
        <v>52764</v>
      </c>
      <c r="G20637">
        <v>-26.273243000000001</v>
      </c>
      <c r="H20637">
        <v>29.456752999999999</v>
      </c>
      <c r="I20637" s="1" t="s">
        <v>52765</v>
      </c>
      <c r="J20637" t="s">
        <v>91</v>
      </c>
      <c r="K20637" t="s">
        <v>52763</v>
      </c>
      <c r="L20637" s="1" t="s">
        <v>17</v>
      </c>
    </row>
    <row r="20638" spans="1:12" x14ac:dyDescent="0.3">
      <c r="A20638" t="s">
        <v>51552</v>
      </c>
      <c r="B20638" s="1" t="s">
        <v>51553</v>
      </c>
      <c r="C20638" s="1" t="s">
        <v>52648</v>
      </c>
      <c r="D20638">
        <v>83007015</v>
      </c>
      <c r="E20638">
        <v>54380044</v>
      </c>
      <c r="F20638" s="1" t="s">
        <v>52766</v>
      </c>
      <c r="G20638">
        <v>-26.442864</v>
      </c>
      <c r="H20638">
        <v>29.531361</v>
      </c>
      <c r="I20638" s="1" t="s">
        <v>52767</v>
      </c>
      <c r="J20638" t="s">
        <v>42</v>
      </c>
      <c r="K20638" t="s">
        <v>52763</v>
      </c>
      <c r="L20638" s="1" t="s">
        <v>52763</v>
      </c>
    </row>
    <row r="20639" spans="1:12" x14ac:dyDescent="0.3">
      <c r="A20639" t="s">
        <v>51552</v>
      </c>
      <c r="B20639" s="1" t="s">
        <v>51553</v>
      </c>
      <c r="C20639" s="1" t="s">
        <v>52648</v>
      </c>
      <c r="D20639">
        <v>83007015</v>
      </c>
      <c r="E20639">
        <v>54380055</v>
      </c>
      <c r="F20639" s="1" t="s">
        <v>52768</v>
      </c>
      <c r="G20639">
        <v>-26.343523000000001</v>
      </c>
      <c r="H20639">
        <v>29.3597</v>
      </c>
      <c r="I20639" s="1" t="s">
        <v>52769</v>
      </c>
      <c r="J20639" t="s">
        <v>22</v>
      </c>
      <c r="K20639" t="s">
        <v>52770</v>
      </c>
      <c r="L20639" s="1" t="s">
        <v>52771</v>
      </c>
    </row>
    <row r="20640" spans="1:12" x14ac:dyDescent="0.3">
      <c r="A20640" t="s">
        <v>51552</v>
      </c>
      <c r="B20640" s="1" t="s">
        <v>51553</v>
      </c>
      <c r="C20640" s="1" t="s">
        <v>52648</v>
      </c>
      <c r="D20640">
        <v>83007015</v>
      </c>
      <c r="E20640">
        <v>54380066</v>
      </c>
      <c r="F20640" s="1" t="s">
        <v>52772</v>
      </c>
      <c r="G20640">
        <v>-26.42905</v>
      </c>
      <c r="H20640">
        <v>29.392140000000001</v>
      </c>
      <c r="I20640" s="1" t="s">
        <v>52773</v>
      </c>
      <c r="J20640" t="s">
        <v>374</v>
      </c>
      <c r="K20640" t="s">
        <v>52774</v>
      </c>
      <c r="L20640" s="1" t="s">
        <v>52763</v>
      </c>
    </row>
    <row r="20641" spans="1:12" x14ac:dyDescent="0.3">
      <c r="A20641" t="s">
        <v>51552</v>
      </c>
      <c r="B20641" s="1" t="s">
        <v>51553</v>
      </c>
      <c r="C20641" s="1" t="s">
        <v>52648</v>
      </c>
      <c r="D20641">
        <v>83007015</v>
      </c>
      <c r="E20641">
        <v>54380077</v>
      </c>
      <c r="F20641" s="1" t="s">
        <v>52775</v>
      </c>
      <c r="G20641">
        <v>-26.596399999999999</v>
      </c>
      <c r="H20641">
        <v>29.4392</v>
      </c>
      <c r="I20641" s="1" t="s">
        <v>52776</v>
      </c>
      <c r="J20641" t="s">
        <v>101</v>
      </c>
      <c r="K20641" t="s">
        <v>52763</v>
      </c>
      <c r="L20641" s="1" t="s">
        <v>52763</v>
      </c>
    </row>
    <row r="20642" spans="1:12" x14ac:dyDescent="0.3">
      <c r="A20642" t="s">
        <v>51552</v>
      </c>
      <c r="B20642" s="1" t="s">
        <v>51553</v>
      </c>
      <c r="C20642" s="1" t="s">
        <v>52648</v>
      </c>
      <c r="D20642">
        <v>83007016</v>
      </c>
      <c r="E20642">
        <v>54260254</v>
      </c>
      <c r="F20642" s="1" t="s">
        <v>52777</v>
      </c>
      <c r="G20642">
        <v>-26.410488000000001</v>
      </c>
      <c r="H20642">
        <v>29.075645000000002</v>
      </c>
      <c r="I20642" s="1" t="s">
        <v>52778</v>
      </c>
      <c r="J20642" t="s">
        <v>22</v>
      </c>
      <c r="K20642" t="s">
        <v>52779</v>
      </c>
      <c r="L20642" s="1" t="s">
        <v>52678</v>
      </c>
    </row>
    <row r="20643" spans="1:12" x14ac:dyDescent="0.3">
      <c r="A20643" t="s">
        <v>51552</v>
      </c>
      <c r="B20643" s="1" t="s">
        <v>51553</v>
      </c>
      <c r="C20643" s="1" t="s">
        <v>52648</v>
      </c>
      <c r="D20643">
        <v>83007016</v>
      </c>
      <c r="E20643">
        <v>54260300</v>
      </c>
      <c r="F20643" s="1" t="s">
        <v>52780</v>
      </c>
      <c r="G20643">
        <v>-26.405626999999999</v>
      </c>
      <c r="H20643">
        <v>29.067012999999999</v>
      </c>
      <c r="I20643" s="1" t="s">
        <v>52781</v>
      </c>
      <c r="J20643" t="s">
        <v>22</v>
      </c>
      <c r="K20643" t="s">
        <v>52779</v>
      </c>
      <c r="L20643" s="1" t="s">
        <v>52691</v>
      </c>
    </row>
    <row r="20644" spans="1:12" x14ac:dyDescent="0.3">
      <c r="A20644" t="s">
        <v>51552</v>
      </c>
      <c r="B20644" s="1" t="s">
        <v>51553</v>
      </c>
      <c r="C20644" s="1" t="s">
        <v>52648</v>
      </c>
      <c r="D20644">
        <v>83007016</v>
      </c>
      <c r="E20644">
        <v>54420173</v>
      </c>
      <c r="F20644" s="1" t="s">
        <v>52782</v>
      </c>
      <c r="G20644">
        <v>-26.387899999999998</v>
      </c>
      <c r="H20644">
        <v>29.099799999999998</v>
      </c>
      <c r="I20644" s="1" t="s">
        <v>52783</v>
      </c>
      <c r="J20644" t="s">
        <v>22</v>
      </c>
      <c r="K20644" t="s">
        <v>52670</v>
      </c>
      <c r="L20644" s="1" t="s">
        <v>52784</v>
      </c>
    </row>
    <row r="20645" spans="1:12" x14ac:dyDescent="0.3">
      <c r="A20645" t="s">
        <v>51552</v>
      </c>
      <c r="B20645" s="1" t="s">
        <v>51553</v>
      </c>
      <c r="C20645" s="1" t="s">
        <v>52648</v>
      </c>
      <c r="D20645">
        <v>83007016</v>
      </c>
      <c r="E20645">
        <v>54420195</v>
      </c>
      <c r="F20645" s="1" t="s">
        <v>52785</v>
      </c>
      <c r="G20645">
        <v>-26.399100000000001</v>
      </c>
      <c r="H20645">
        <v>29.058299999999999</v>
      </c>
      <c r="I20645" s="1" t="s">
        <v>52786</v>
      </c>
      <c r="J20645" t="s">
        <v>26</v>
      </c>
      <c r="K20645" t="s">
        <v>52787</v>
      </c>
      <c r="L20645" s="1" t="s">
        <v>52779</v>
      </c>
    </row>
    <row r="20646" spans="1:12" x14ac:dyDescent="0.3">
      <c r="A20646" t="s">
        <v>51552</v>
      </c>
      <c r="B20646" s="1" t="s">
        <v>51553</v>
      </c>
      <c r="C20646" s="1" t="s">
        <v>52648</v>
      </c>
      <c r="D20646">
        <v>83007017</v>
      </c>
      <c r="E20646">
        <v>54260063</v>
      </c>
      <c r="F20646" s="1" t="s">
        <v>52788</v>
      </c>
      <c r="G20646">
        <v>-26.474677</v>
      </c>
      <c r="H20646">
        <v>29.109501000000002</v>
      </c>
      <c r="I20646" s="1" t="s">
        <v>52789</v>
      </c>
      <c r="J20646" t="s">
        <v>22</v>
      </c>
      <c r="K20646" t="s">
        <v>52685</v>
      </c>
      <c r="L20646" s="1" t="s">
        <v>52678</v>
      </c>
    </row>
    <row r="20647" spans="1:12" x14ac:dyDescent="0.3">
      <c r="A20647" t="s">
        <v>51552</v>
      </c>
      <c r="B20647" s="1" t="s">
        <v>51553</v>
      </c>
      <c r="C20647" s="1" t="s">
        <v>52648</v>
      </c>
      <c r="D20647">
        <v>83007017</v>
      </c>
      <c r="E20647">
        <v>54260209</v>
      </c>
      <c r="F20647" s="1" t="s">
        <v>52790</v>
      </c>
      <c r="G20647">
        <v>-26.419599999999999</v>
      </c>
      <c r="H20647">
        <v>29.094899999999999</v>
      </c>
      <c r="I20647" s="1" t="s">
        <v>52791</v>
      </c>
      <c r="J20647" t="s">
        <v>22</v>
      </c>
      <c r="K20647" t="s">
        <v>52779</v>
      </c>
      <c r="L20647" s="1" t="s">
        <v>52779</v>
      </c>
    </row>
    <row r="20648" spans="1:12" x14ac:dyDescent="0.3">
      <c r="A20648" t="s">
        <v>51552</v>
      </c>
      <c r="B20648" s="1" t="s">
        <v>51553</v>
      </c>
      <c r="C20648" s="1" t="s">
        <v>52648</v>
      </c>
      <c r="D20648">
        <v>83007017</v>
      </c>
      <c r="E20648">
        <v>54260502</v>
      </c>
      <c r="F20648" s="1" t="s">
        <v>52792</v>
      </c>
      <c r="G20648">
        <v>-26.423732999999999</v>
      </c>
      <c r="H20648">
        <v>29.104337999999998</v>
      </c>
      <c r="I20648" s="1" t="s">
        <v>52793</v>
      </c>
      <c r="J20648" t="s">
        <v>84</v>
      </c>
      <c r="K20648" t="s">
        <v>52779</v>
      </c>
      <c r="L20648" s="1" t="s">
        <v>52779</v>
      </c>
    </row>
    <row r="20649" spans="1:12" x14ac:dyDescent="0.3">
      <c r="A20649" t="s">
        <v>51552</v>
      </c>
      <c r="B20649" s="1" t="s">
        <v>51553</v>
      </c>
      <c r="C20649" s="1" t="s">
        <v>52648</v>
      </c>
      <c r="D20649">
        <v>83007017</v>
      </c>
      <c r="E20649">
        <v>54260557</v>
      </c>
      <c r="F20649" s="1" t="s">
        <v>52794</v>
      </c>
      <c r="G20649">
        <v>-26.416723000000001</v>
      </c>
      <c r="H20649">
        <v>29.081751000000001</v>
      </c>
      <c r="I20649" s="1" t="s">
        <v>52795</v>
      </c>
      <c r="J20649" t="s">
        <v>22</v>
      </c>
      <c r="K20649" t="s">
        <v>52670</v>
      </c>
      <c r="L20649" s="1" t="s">
        <v>52685</v>
      </c>
    </row>
    <row r="20650" spans="1:12" x14ac:dyDescent="0.3">
      <c r="A20650" t="s">
        <v>51552</v>
      </c>
      <c r="B20650" s="1" t="s">
        <v>51553</v>
      </c>
      <c r="C20650" s="1" t="s">
        <v>52648</v>
      </c>
      <c r="D20650">
        <v>83007018</v>
      </c>
      <c r="E20650">
        <v>54260074</v>
      </c>
      <c r="F20650" s="1" t="s">
        <v>52796</v>
      </c>
      <c r="G20650">
        <v>-26.467974999999999</v>
      </c>
      <c r="H20650">
        <v>29.109204999999999</v>
      </c>
      <c r="I20650" s="1" t="s">
        <v>52797</v>
      </c>
      <c r="J20650" t="s">
        <v>32</v>
      </c>
      <c r="K20650" t="s">
        <v>52685</v>
      </c>
      <c r="L20650" s="1" t="s">
        <v>52678</v>
      </c>
    </row>
    <row r="20651" spans="1:12" x14ac:dyDescent="0.3">
      <c r="A20651" t="s">
        <v>51552</v>
      </c>
      <c r="B20651" s="1" t="s">
        <v>51553</v>
      </c>
      <c r="C20651" s="1" t="s">
        <v>52648</v>
      </c>
      <c r="D20651">
        <v>83007018</v>
      </c>
      <c r="E20651">
        <v>54260478</v>
      </c>
      <c r="F20651" s="1" t="s">
        <v>52798</v>
      </c>
      <c r="G20651">
        <v>-26.47081</v>
      </c>
      <c r="H20651">
        <v>29.11544</v>
      </c>
      <c r="I20651" s="1" t="s">
        <v>52799</v>
      </c>
      <c r="J20651" t="s">
        <v>22</v>
      </c>
      <c r="K20651" t="s">
        <v>52685</v>
      </c>
      <c r="L20651" s="1" t="s">
        <v>52685</v>
      </c>
    </row>
    <row r="20652" spans="1:12" x14ac:dyDescent="0.3">
      <c r="A20652" t="s">
        <v>51552</v>
      </c>
      <c r="B20652" s="1" t="s">
        <v>51553</v>
      </c>
      <c r="C20652" s="1" t="s">
        <v>52648</v>
      </c>
      <c r="D20652">
        <v>83007018</v>
      </c>
      <c r="E20652">
        <v>54420106</v>
      </c>
      <c r="F20652" s="1" t="s">
        <v>52800</v>
      </c>
      <c r="G20652">
        <v>-26.504175</v>
      </c>
      <c r="H20652">
        <v>29.174941</v>
      </c>
      <c r="I20652" s="1" t="s">
        <v>52801</v>
      </c>
      <c r="J20652" t="s">
        <v>172</v>
      </c>
      <c r="K20652" t="s">
        <v>52670</v>
      </c>
      <c r="L20652" s="1" t="s">
        <v>52670</v>
      </c>
    </row>
    <row r="20653" spans="1:12" x14ac:dyDescent="0.3">
      <c r="A20653" t="s">
        <v>51552</v>
      </c>
      <c r="B20653" s="1" t="s">
        <v>51553</v>
      </c>
      <c r="C20653" s="1" t="s">
        <v>52648</v>
      </c>
      <c r="D20653">
        <v>83007018</v>
      </c>
      <c r="E20653">
        <v>54420106</v>
      </c>
      <c r="F20653" s="1" t="s">
        <v>52802</v>
      </c>
      <c r="G20653">
        <v>-26.50376</v>
      </c>
      <c r="H20653">
        <v>29.175519999999999</v>
      </c>
      <c r="I20653" s="1" t="s">
        <v>52803</v>
      </c>
      <c r="J20653" t="s">
        <v>172</v>
      </c>
      <c r="K20653" t="s">
        <v>52670</v>
      </c>
      <c r="L20653" s="1" t="s">
        <v>52670</v>
      </c>
    </row>
    <row r="20654" spans="1:12" x14ac:dyDescent="0.3">
      <c r="A20654" t="s">
        <v>51552</v>
      </c>
      <c r="B20654" s="1" t="s">
        <v>51553</v>
      </c>
      <c r="C20654" s="1" t="s">
        <v>52648</v>
      </c>
      <c r="D20654">
        <v>83007019</v>
      </c>
      <c r="E20654">
        <v>54260131</v>
      </c>
      <c r="F20654" s="1" t="s">
        <v>52804</v>
      </c>
      <c r="G20654">
        <v>-26.548179999999999</v>
      </c>
      <c r="H20654">
        <v>29.066050000000001</v>
      </c>
      <c r="I20654" s="1" t="s">
        <v>52805</v>
      </c>
      <c r="J20654" t="s">
        <v>84</v>
      </c>
      <c r="K20654" t="s">
        <v>52677</v>
      </c>
      <c r="L20654" s="1" t="s">
        <v>52678</v>
      </c>
    </row>
    <row r="20655" spans="1:12" x14ac:dyDescent="0.3">
      <c r="A20655" t="s">
        <v>51552</v>
      </c>
      <c r="B20655" s="1" t="s">
        <v>51553</v>
      </c>
      <c r="C20655" s="1" t="s">
        <v>52648</v>
      </c>
      <c r="D20655">
        <v>83007019</v>
      </c>
      <c r="E20655">
        <v>54260366</v>
      </c>
      <c r="F20655" s="1" t="s">
        <v>31908</v>
      </c>
      <c r="G20655">
        <v>-26.547029999999999</v>
      </c>
      <c r="H20655">
        <v>29.068349999999999</v>
      </c>
      <c r="I20655" s="1" t="s">
        <v>52806</v>
      </c>
      <c r="J20655" t="s">
        <v>22</v>
      </c>
      <c r="K20655" t="s">
        <v>52677</v>
      </c>
      <c r="L20655" s="1" t="s">
        <v>1887</v>
      </c>
    </row>
    <row r="20656" spans="1:12" x14ac:dyDescent="0.3">
      <c r="A20656" t="s">
        <v>51552</v>
      </c>
      <c r="B20656" s="1" t="s">
        <v>51553</v>
      </c>
      <c r="C20656" s="1" t="s">
        <v>52648</v>
      </c>
      <c r="D20656">
        <v>83007019</v>
      </c>
      <c r="E20656">
        <v>54260423</v>
      </c>
      <c r="F20656" s="1" t="s">
        <v>52807</v>
      </c>
      <c r="G20656">
        <v>-26.55059</v>
      </c>
      <c r="H20656">
        <v>29.067094999999998</v>
      </c>
      <c r="I20656" s="1" t="s">
        <v>52808</v>
      </c>
      <c r="J20656" t="s">
        <v>26</v>
      </c>
      <c r="K20656" t="s">
        <v>52677</v>
      </c>
      <c r="L20656" s="1" t="s">
        <v>52691</v>
      </c>
    </row>
    <row r="20657" spans="1:12" x14ac:dyDescent="0.3">
      <c r="A20657" t="s">
        <v>51552</v>
      </c>
      <c r="B20657" s="1" t="s">
        <v>51553</v>
      </c>
      <c r="C20657" s="1" t="s">
        <v>52648</v>
      </c>
      <c r="D20657">
        <v>83007019</v>
      </c>
      <c r="E20657">
        <v>54420050</v>
      </c>
      <c r="F20657" s="1" t="s">
        <v>52809</v>
      </c>
      <c r="G20657">
        <v>-26.500824000000001</v>
      </c>
      <c r="H20657">
        <v>29.039199</v>
      </c>
      <c r="I20657" s="1" t="s">
        <v>52810</v>
      </c>
      <c r="J20657" t="s">
        <v>91</v>
      </c>
      <c r="K20657" t="s">
        <v>52811</v>
      </c>
      <c r="L20657" s="1" t="s">
        <v>52678</v>
      </c>
    </row>
    <row r="20658" spans="1:12" x14ac:dyDescent="0.3">
      <c r="A20658" t="s">
        <v>51552</v>
      </c>
      <c r="B20658" s="1" t="s">
        <v>51553</v>
      </c>
      <c r="C20658" s="1" t="s">
        <v>52648</v>
      </c>
      <c r="D20658">
        <v>83007019</v>
      </c>
      <c r="E20658">
        <v>54420083</v>
      </c>
      <c r="F20658" s="1" t="s">
        <v>52812</v>
      </c>
      <c r="G20658">
        <v>-26.620305999999999</v>
      </c>
      <c r="H20658">
        <v>29.03145</v>
      </c>
      <c r="I20658" s="1" t="s">
        <v>52813</v>
      </c>
      <c r="J20658" t="s">
        <v>22</v>
      </c>
      <c r="K20658" t="s">
        <v>52814</v>
      </c>
      <c r="L20658" s="1" t="s">
        <v>52677</v>
      </c>
    </row>
    <row r="20659" spans="1:12" x14ac:dyDescent="0.3">
      <c r="A20659" t="s">
        <v>51552</v>
      </c>
      <c r="B20659" s="1" t="s">
        <v>51553</v>
      </c>
      <c r="C20659" s="1" t="s">
        <v>52648</v>
      </c>
      <c r="D20659">
        <v>83007019</v>
      </c>
      <c r="E20659">
        <v>54420207</v>
      </c>
      <c r="F20659" s="1" t="s">
        <v>52815</v>
      </c>
      <c r="G20659">
        <v>-26.479869999999998</v>
      </c>
      <c r="H20659">
        <v>29.064907000000002</v>
      </c>
      <c r="I20659" s="1" t="s">
        <v>52816</v>
      </c>
      <c r="J20659" t="s">
        <v>26</v>
      </c>
      <c r="K20659" t="s">
        <v>52678</v>
      </c>
      <c r="L20659" s="1" t="s">
        <v>52678</v>
      </c>
    </row>
    <row r="20660" spans="1:12" ht="28.8" x14ac:dyDescent="0.3">
      <c r="A20660" t="s">
        <v>51552</v>
      </c>
      <c r="B20660" s="1" t="s">
        <v>51553</v>
      </c>
      <c r="C20660" s="1" t="s">
        <v>52648</v>
      </c>
      <c r="D20660">
        <v>83007020</v>
      </c>
      <c r="E20660">
        <v>54260399</v>
      </c>
      <c r="F20660" s="1" t="s">
        <v>52817</v>
      </c>
      <c r="G20660">
        <v>-26.53078</v>
      </c>
      <c r="H20660">
        <v>29.06888</v>
      </c>
      <c r="I20660" s="1" t="s">
        <v>52818</v>
      </c>
      <c r="J20660" t="s">
        <v>18458</v>
      </c>
      <c r="K20660" t="s">
        <v>52677</v>
      </c>
      <c r="L20660" s="1" t="s">
        <v>52720</v>
      </c>
    </row>
    <row r="20661" spans="1:12" x14ac:dyDescent="0.3">
      <c r="A20661" t="s">
        <v>51552</v>
      </c>
      <c r="B20661" s="1" t="s">
        <v>51553</v>
      </c>
      <c r="C20661" s="1" t="s">
        <v>52648</v>
      </c>
      <c r="D20661">
        <v>83007020</v>
      </c>
      <c r="E20661">
        <v>54260535</v>
      </c>
      <c r="F20661" s="1" t="s">
        <v>52819</v>
      </c>
      <c r="G20661">
        <v>-26.533999999999999</v>
      </c>
      <c r="H20661">
        <v>29.069700000000001</v>
      </c>
      <c r="I20661" s="1" t="s">
        <v>52820</v>
      </c>
      <c r="J20661" t="s">
        <v>42</v>
      </c>
      <c r="K20661" t="s">
        <v>52677</v>
      </c>
      <c r="L20661" s="1" t="s">
        <v>52677</v>
      </c>
    </row>
    <row r="20662" spans="1:12" x14ac:dyDescent="0.3">
      <c r="A20662" t="s">
        <v>51552</v>
      </c>
      <c r="B20662" s="1" t="s">
        <v>51553</v>
      </c>
      <c r="C20662" s="1" t="s">
        <v>52648</v>
      </c>
      <c r="D20662">
        <v>83007021</v>
      </c>
      <c r="E20662">
        <v>54260041</v>
      </c>
      <c r="F20662" s="1" t="s">
        <v>52821</v>
      </c>
      <c r="G20662">
        <v>-26.50948</v>
      </c>
      <c r="H20662">
        <v>29.193574000000002</v>
      </c>
      <c r="I20662" s="1" t="s">
        <v>52822</v>
      </c>
      <c r="J20662" t="s">
        <v>22</v>
      </c>
      <c r="K20662" t="s">
        <v>52670</v>
      </c>
      <c r="L20662" s="1" t="s">
        <v>52678</v>
      </c>
    </row>
    <row r="20663" spans="1:12" x14ac:dyDescent="0.3">
      <c r="A20663" t="s">
        <v>51552</v>
      </c>
      <c r="B20663" s="1" t="s">
        <v>51553</v>
      </c>
      <c r="C20663" s="1" t="s">
        <v>52648</v>
      </c>
      <c r="D20663">
        <v>83007021</v>
      </c>
      <c r="E20663">
        <v>54260434</v>
      </c>
      <c r="F20663" s="1" t="s">
        <v>52823</v>
      </c>
      <c r="G20663">
        <v>-26.49437</v>
      </c>
      <c r="H20663">
        <v>29.197220000000002</v>
      </c>
      <c r="I20663" s="1" t="s">
        <v>52824</v>
      </c>
      <c r="J20663" t="s">
        <v>340</v>
      </c>
      <c r="K20663" t="s">
        <v>52825</v>
      </c>
      <c r="L20663" s="1" t="s">
        <v>52670</v>
      </c>
    </row>
    <row r="20664" spans="1:12" x14ac:dyDescent="0.3">
      <c r="A20664" t="s">
        <v>51552</v>
      </c>
      <c r="B20664" s="1" t="s">
        <v>51553</v>
      </c>
      <c r="C20664" s="1" t="s">
        <v>52648</v>
      </c>
      <c r="D20664">
        <v>83007021</v>
      </c>
      <c r="E20664">
        <v>54260546</v>
      </c>
      <c r="F20664" s="1" t="s">
        <v>52826</v>
      </c>
      <c r="G20664">
        <v>-26.494024</v>
      </c>
      <c r="H20664">
        <v>29.203894999999999</v>
      </c>
      <c r="I20664" s="1" t="s">
        <v>52816</v>
      </c>
      <c r="J20664" t="s">
        <v>22</v>
      </c>
      <c r="K20664" t="s">
        <v>52678</v>
      </c>
      <c r="L20664" s="1" t="s">
        <v>52678</v>
      </c>
    </row>
    <row r="20665" spans="1:12" x14ac:dyDescent="0.3">
      <c r="A20665" t="s">
        <v>51552</v>
      </c>
      <c r="B20665" s="1" t="s">
        <v>51553</v>
      </c>
      <c r="C20665" s="1" t="s">
        <v>52648</v>
      </c>
      <c r="D20665">
        <v>83007022</v>
      </c>
      <c r="E20665">
        <v>54140150</v>
      </c>
      <c r="F20665" s="1" t="s">
        <v>52827</v>
      </c>
      <c r="G20665">
        <v>-26.505389999999998</v>
      </c>
      <c r="H20665">
        <v>29.428709999999999</v>
      </c>
      <c r="I20665" s="1" t="s">
        <v>52828</v>
      </c>
      <c r="J20665" t="s">
        <v>26</v>
      </c>
      <c r="K20665" t="s">
        <v>52763</v>
      </c>
      <c r="L20665" s="1" t="s">
        <v>52829</v>
      </c>
    </row>
    <row r="20666" spans="1:12" x14ac:dyDescent="0.3">
      <c r="A20666" t="s">
        <v>51552</v>
      </c>
      <c r="B20666" s="1" t="s">
        <v>51553</v>
      </c>
      <c r="C20666" s="1" t="s">
        <v>52648</v>
      </c>
      <c r="D20666">
        <v>83007022</v>
      </c>
      <c r="E20666">
        <v>54140172</v>
      </c>
      <c r="F20666" s="1" t="s">
        <v>52191</v>
      </c>
      <c r="G20666">
        <v>-26.500191000000001</v>
      </c>
      <c r="H20666">
        <v>29.430693999999999</v>
      </c>
      <c r="I20666" s="1" t="s">
        <v>52830</v>
      </c>
      <c r="J20666" t="s">
        <v>26</v>
      </c>
      <c r="K20666" t="s">
        <v>52831</v>
      </c>
      <c r="L20666" s="1" t="s">
        <v>52831</v>
      </c>
    </row>
    <row r="20667" spans="1:12" x14ac:dyDescent="0.3">
      <c r="A20667" t="s">
        <v>51552</v>
      </c>
      <c r="B20667" s="1" t="s">
        <v>51553</v>
      </c>
      <c r="C20667" s="1" t="s">
        <v>52648</v>
      </c>
      <c r="D20667">
        <v>83007023</v>
      </c>
      <c r="E20667">
        <v>54140015</v>
      </c>
      <c r="F20667" s="1" t="s">
        <v>52832</v>
      </c>
      <c r="G20667">
        <v>-26.500336999999998</v>
      </c>
      <c r="H20667">
        <v>29.432082999999999</v>
      </c>
      <c r="I20667" s="1" t="s">
        <v>52833</v>
      </c>
      <c r="J20667" t="s">
        <v>26</v>
      </c>
      <c r="K20667" t="s">
        <v>21287</v>
      </c>
      <c r="L20667" s="1" t="s">
        <v>52831</v>
      </c>
    </row>
    <row r="20668" spans="1:12" x14ac:dyDescent="0.3">
      <c r="A20668" t="s">
        <v>51552</v>
      </c>
      <c r="B20668" s="1" t="s">
        <v>51553</v>
      </c>
      <c r="C20668" s="1" t="s">
        <v>52648</v>
      </c>
      <c r="D20668">
        <v>83007023</v>
      </c>
      <c r="E20668">
        <v>54140026</v>
      </c>
      <c r="F20668" s="1" t="s">
        <v>52834</v>
      </c>
      <c r="G20668">
        <v>-26.485399999999998</v>
      </c>
      <c r="H20668">
        <v>29.434609999999999</v>
      </c>
      <c r="I20668" s="1" t="s">
        <v>52835</v>
      </c>
      <c r="J20668" t="s">
        <v>22</v>
      </c>
      <c r="K20668" t="s">
        <v>52836</v>
      </c>
      <c r="L20668" s="1" t="s">
        <v>52837</v>
      </c>
    </row>
    <row r="20669" spans="1:12" x14ac:dyDescent="0.3">
      <c r="A20669" t="s">
        <v>51552</v>
      </c>
      <c r="B20669" s="1" t="s">
        <v>51553</v>
      </c>
      <c r="C20669" s="1" t="s">
        <v>52648</v>
      </c>
      <c r="D20669">
        <v>83007023</v>
      </c>
      <c r="E20669">
        <v>54140037</v>
      </c>
      <c r="F20669" s="1" t="s">
        <v>52050</v>
      </c>
      <c r="G20669">
        <v>-26.491769000000001</v>
      </c>
      <c r="H20669">
        <v>29.428315000000001</v>
      </c>
      <c r="I20669" s="1" t="s">
        <v>52838</v>
      </c>
      <c r="J20669" t="s">
        <v>22</v>
      </c>
      <c r="K20669" t="s">
        <v>52831</v>
      </c>
      <c r="L20669" s="1" t="s">
        <v>52763</v>
      </c>
    </row>
    <row r="20670" spans="1:12" x14ac:dyDescent="0.3">
      <c r="A20670" t="s">
        <v>51552</v>
      </c>
      <c r="B20670" s="1" t="s">
        <v>51553</v>
      </c>
      <c r="C20670" s="1" t="s">
        <v>52648</v>
      </c>
      <c r="D20670">
        <v>83007023</v>
      </c>
      <c r="E20670">
        <v>54140127</v>
      </c>
      <c r="F20670" s="1" t="s">
        <v>52839</v>
      </c>
      <c r="G20670">
        <v>-26.493639999999999</v>
      </c>
      <c r="H20670">
        <v>29.428940000000001</v>
      </c>
      <c r="I20670" s="1" t="s">
        <v>52840</v>
      </c>
      <c r="J20670" t="s">
        <v>26</v>
      </c>
      <c r="K20670" t="s">
        <v>52836</v>
      </c>
      <c r="L20670" s="1" t="s">
        <v>52763</v>
      </c>
    </row>
    <row r="20671" spans="1:12" x14ac:dyDescent="0.3">
      <c r="A20671" t="s">
        <v>51552</v>
      </c>
      <c r="B20671" s="1" t="s">
        <v>51553</v>
      </c>
      <c r="C20671" s="1" t="s">
        <v>52648</v>
      </c>
      <c r="D20671">
        <v>83007023</v>
      </c>
      <c r="E20671">
        <v>54140149</v>
      </c>
      <c r="F20671" s="1" t="s">
        <v>52841</v>
      </c>
      <c r="G20671">
        <v>-26.491344000000002</v>
      </c>
      <c r="H20671">
        <v>29.435396000000001</v>
      </c>
      <c r="I20671" s="1" t="s">
        <v>52842</v>
      </c>
      <c r="J20671" t="s">
        <v>22</v>
      </c>
      <c r="K20671" t="s">
        <v>52836</v>
      </c>
      <c r="L20671" s="1" t="s">
        <v>52763</v>
      </c>
    </row>
    <row r="20672" spans="1:12" x14ac:dyDescent="0.3">
      <c r="A20672" t="s">
        <v>51552</v>
      </c>
      <c r="B20672" s="1" t="s">
        <v>51553</v>
      </c>
      <c r="C20672" s="1" t="s">
        <v>52648</v>
      </c>
      <c r="D20672">
        <v>83007024</v>
      </c>
      <c r="E20672">
        <v>54140048</v>
      </c>
      <c r="F20672" s="1" t="s">
        <v>52843</v>
      </c>
      <c r="G20672">
        <v>-26.481048999999999</v>
      </c>
      <c r="H20672">
        <v>29.446802999999999</v>
      </c>
      <c r="I20672" s="1" t="s">
        <v>52844</v>
      </c>
      <c r="J20672" t="s">
        <v>22</v>
      </c>
      <c r="K20672" t="s">
        <v>52836</v>
      </c>
      <c r="L20672" s="1" t="s">
        <v>52763</v>
      </c>
    </row>
    <row r="20673" spans="1:12" x14ac:dyDescent="0.3">
      <c r="A20673" t="s">
        <v>51552</v>
      </c>
      <c r="B20673" s="1" t="s">
        <v>51553</v>
      </c>
      <c r="C20673" s="1" t="s">
        <v>52648</v>
      </c>
      <c r="D20673">
        <v>83007024</v>
      </c>
      <c r="E20673">
        <v>54140059</v>
      </c>
      <c r="F20673" s="1" t="s">
        <v>52845</v>
      </c>
      <c r="G20673">
        <v>-26.480112999999999</v>
      </c>
      <c r="H20673">
        <v>29.452988999999999</v>
      </c>
      <c r="I20673" s="1" t="s">
        <v>52846</v>
      </c>
      <c r="J20673" t="s">
        <v>22</v>
      </c>
      <c r="K20673" t="s">
        <v>52847</v>
      </c>
      <c r="L20673" s="1" t="s">
        <v>52848</v>
      </c>
    </row>
    <row r="20674" spans="1:12" x14ac:dyDescent="0.3">
      <c r="A20674" t="s">
        <v>51552</v>
      </c>
      <c r="B20674" s="1" t="s">
        <v>51553</v>
      </c>
      <c r="C20674" s="1" t="s">
        <v>52648</v>
      </c>
      <c r="D20674">
        <v>83007024</v>
      </c>
      <c r="E20674">
        <v>54140060</v>
      </c>
      <c r="F20674" s="1" t="s">
        <v>52849</v>
      </c>
      <c r="G20674">
        <v>-26.477315000000001</v>
      </c>
      <c r="H20674">
        <v>29.449314000000001</v>
      </c>
      <c r="I20674" s="1" t="s">
        <v>52850</v>
      </c>
      <c r="J20674" t="s">
        <v>26</v>
      </c>
      <c r="K20674" t="s">
        <v>52836</v>
      </c>
      <c r="L20674" s="1" t="s">
        <v>52763</v>
      </c>
    </row>
    <row r="20675" spans="1:12" x14ac:dyDescent="0.3">
      <c r="A20675" t="s">
        <v>51552</v>
      </c>
      <c r="B20675" s="1" t="s">
        <v>51553</v>
      </c>
      <c r="C20675" s="1" t="s">
        <v>52648</v>
      </c>
      <c r="D20675">
        <v>83007025</v>
      </c>
      <c r="E20675">
        <v>54260029</v>
      </c>
      <c r="F20675" s="1" t="s">
        <v>52851</v>
      </c>
      <c r="G20675">
        <v>-26.492253999999999</v>
      </c>
      <c r="H20675">
        <v>29.223762000000001</v>
      </c>
      <c r="I20675" s="1" t="s">
        <v>52852</v>
      </c>
      <c r="J20675" t="s">
        <v>22</v>
      </c>
      <c r="K20675" t="s">
        <v>52670</v>
      </c>
      <c r="L20675" s="1" t="s">
        <v>52678</v>
      </c>
    </row>
    <row r="20676" spans="1:12" x14ac:dyDescent="0.3">
      <c r="A20676" t="s">
        <v>51552</v>
      </c>
      <c r="B20676" s="1" t="s">
        <v>51553</v>
      </c>
      <c r="C20676" s="1" t="s">
        <v>52648</v>
      </c>
      <c r="D20676">
        <v>83007025</v>
      </c>
      <c r="E20676">
        <v>54260445</v>
      </c>
      <c r="F20676" s="1" t="s">
        <v>52853</v>
      </c>
      <c r="G20676">
        <v>-26.506982000000001</v>
      </c>
      <c r="H20676">
        <v>29.213764999999999</v>
      </c>
      <c r="I20676" s="1" t="s">
        <v>52854</v>
      </c>
      <c r="J20676" t="s">
        <v>22</v>
      </c>
      <c r="K20676" t="s">
        <v>52670</v>
      </c>
      <c r="L20676" s="1" t="s">
        <v>52691</v>
      </c>
    </row>
    <row r="20677" spans="1:12" x14ac:dyDescent="0.3">
      <c r="A20677" t="s">
        <v>51552</v>
      </c>
      <c r="B20677" s="1" t="s">
        <v>51553</v>
      </c>
      <c r="C20677" s="1" t="s">
        <v>52648</v>
      </c>
      <c r="D20677">
        <v>83007025</v>
      </c>
      <c r="E20677">
        <v>54420072</v>
      </c>
      <c r="F20677" s="1" t="s">
        <v>52855</v>
      </c>
      <c r="G20677">
        <v>-26.482900000000001</v>
      </c>
      <c r="H20677">
        <v>29.2331</v>
      </c>
      <c r="I20677" s="1" t="s">
        <v>52856</v>
      </c>
      <c r="J20677" t="s">
        <v>613</v>
      </c>
      <c r="K20677" t="s">
        <v>52857</v>
      </c>
      <c r="L20677" s="1" t="s">
        <v>52858</v>
      </c>
    </row>
    <row r="20678" spans="1:12" x14ac:dyDescent="0.3">
      <c r="A20678" t="s">
        <v>51552</v>
      </c>
      <c r="B20678" s="1" t="s">
        <v>51553</v>
      </c>
      <c r="C20678" s="1" t="s">
        <v>52648</v>
      </c>
      <c r="D20678">
        <v>83007025</v>
      </c>
      <c r="E20678">
        <v>54420151</v>
      </c>
      <c r="F20678" s="1" t="s">
        <v>52859</v>
      </c>
      <c r="G20678">
        <v>-26.460100000000001</v>
      </c>
      <c r="H20678">
        <v>29.2166</v>
      </c>
      <c r="I20678" s="1" t="s">
        <v>52860</v>
      </c>
      <c r="J20678" t="s">
        <v>26</v>
      </c>
      <c r="K20678" t="s">
        <v>52670</v>
      </c>
      <c r="L20678" s="1" t="s">
        <v>52858</v>
      </c>
    </row>
    <row r="20679" spans="1:12" x14ac:dyDescent="0.3">
      <c r="A20679" t="s">
        <v>51552</v>
      </c>
      <c r="B20679" s="1" t="s">
        <v>51553</v>
      </c>
      <c r="C20679" s="1" t="s">
        <v>52648</v>
      </c>
      <c r="D20679">
        <v>83007026</v>
      </c>
      <c r="E20679">
        <v>54140138</v>
      </c>
      <c r="F20679" s="1" t="s">
        <v>31423</v>
      </c>
      <c r="G20679">
        <v>-26.484210000000001</v>
      </c>
      <c r="H20679">
        <v>29.474920000000001</v>
      </c>
      <c r="I20679" s="1" t="s">
        <v>52861</v>
      </c>
      <c r="J20679" t="s">
        <v>22</v>
      </c>
      <c r="K20679" t="s">
        <v>52763</v>
      </c>
      <c r="L20679" s="1" t="s">
        <v>52837</v>
      </c>
    </row>
    <row r="20680" spans="1:12" x14ac:dyDescent="0.3">
      <c r="A20680" t="s">
        <v>51552</v>
      </c>
      <c r="B20680" s="1" t="s">
        <v>51553</v>
      </c>
      <c r="C20680" s="1" t="s">
        <v>52648</v>
      </c>
      <c r="D20680">
        <v>83007026</v>
      </c>
      <c r="E20680">
        <v>54140161</v>
      </c>
      <c r="F20680" s="1" t="s">
        <v>2975</v>
      </c>
      <c r="G20680">
        <v>-26.487549000000001</v>
      </c>
      <c r="H20680">
        <v>29.445477</v>
      </c>
      <c r="I20680" s="1" t="s">
        <v>52862</v>
      </c>
      <c r="J20680" t="s">
        <v>26</v>
      </c>
      <c r="K20680" t="s">
        <v>52836</v>
      </c>
      <c r="L20680" s="1" t="s">
        <v>52831</v>
      </c>
    </row>
    <row r="20681" spans="1:12" x14ac:dyDescent="0.3">
      <c r="A20681" t="s">
        <v>51552</v>
      </c>
      <c r="B20681" s="1" t="s">
        <v>51553</v>
      </c>
      <c r="C20681" s="1" t="s">
        <v>52648</v>
      </c>
      <c r="D20681">
        <v>83007027</v>
      </c>
      <c r="E20681">
        <v>54140071</v>
      </c>
      <c r="F20681" s="1" t="s">
        <v>52863</v>
      </c>
      <c r="G20681">
        <v>-26.470715999999999</v>
      </c>
      <c r="H20681">
        <v>29.458559000000001</v>
      </c>
      <c r="I20681" s="1" t="s">
        <v>52864</v>
      </c>
      <c r="J20681" t="s">
        <v>22</v>
      </c>
      <c r="K20681" t="s">
        <v>52836</v>
      </c>
      <c r="L20681" s="1" t="s">
        <v>52763</v>
      </c>
    </row>
    <row r="20682" spans="1:12" x14ac:dyDescent="0.3">
      <c r="A20682" t="s">
        <v>51552</v>
      </c>
      <c r="B20682" s="1" t="s">
        <v>51553</v>
      </c>
      <c r="C20682" s="1" t="s">
        <v>52648</v>
      </c>
      <c r="D20682">
        <v>83007027</v>
      </c>
      <c r="E20682">
        <v>54140116</v>
      </c>
      <c r="F20682" s="1" t="s">
        <v>52865</v>
      </c>
      <c r="G20682">
        <v>-26.467438000000001</v>
      </c>
      <c r="H20682">
        <v>29.455870000000001</v>
      </c>
      <c r="I20682" s="1" t="s">
        <v>52866</v>
      </c>
      <c r="J20682" t="s">
        <v>172</v>
      </c>
      <c r="K20682" t="s">
        <v>52836</v>
      </c>
      <c r="L20682" s="1" t="s">
        <v>52763</v>
      </c>
    </row>
    <row r="20683" spans="1:12" x14ac:dyDescent="0.3">
      <c r="A20683" t="s">
        <v>51552</v>
      </c>
      <c r="B20683" s="1" t="s">
        <v>51553</v>
      </c>
      <c r="C20683" s="1" t="s">
        <v>52648</v>
      </c>
      <c r="D20683">
        <v>83007027</v>
      </c>
      <c r="E20683">
        <v>54140183</v>
      </c>
      <c r="F20683" s="1" t="s">
        <v>52867</v>
      </c>
      <c r="G20683">
        <v>-26.473610000000001</v>
      </c>
      <c r="H20683">
        <v>29.450797000000001</v>
      </c>
      <c r="I20683" s="1" t="s">
        <v>52868</v>
      </c>
      <c r="J20683" t="s">
        <v>22</v>
      </c>
      <c r="K20683" t="s">
        <v>52836</v>
      </c>
      <c r="L20683" s="1" t="s">
        <v>52763</v>
      </c>
    </row>
    <row r="20684" spans="1:12" x14ac:dyDescent="0.3">
      <c r="A20684" t="s">
        <v>51552</v>
      </c>
      <c r="B20684" s="1" t="s">
        <v>51553</v>
      </c>
      <c r="C20684" s="1" t="s">
        <v>52648</v>
      </c>
      <c r="D20684">
        <v>83007028</v>
      </c>
      <c r="E20684">
        <v>54140082</v>
      </c>
      <c r="F20684" s="1" t="s">
        <v>52869</v>
      </c>
      <c r="G20684">
        <v>-26.47109</v>
      </c>
      <c r="H20684">
        <v>29.465547000000001</v>
      </c>
      <c r="I20684" s="1" t="s">
        <v>52870</v>
      </c>
      <c r="J20684" t="s">
        <v>22</v>
      </c>
      <c r="K20684" t="s">
        <v>52871</v>
      </c>
      <c r="L20684" s="1" t="s">
        <v>52763</v>
      </c>
    </row>
    <row r="20685" spans="1:12" x14ac:dyDescent="0.3">
      <c r="A20685" t="s">
        <v>51552</v>
      </c>
      <c r="B20685" s="1" t="s">
        <v>51553</v>
      </c>
      <c r="C20685" s="1" t="s">
        <v>52648</v>
      </c>
      <c r="D20685">
        <v>83007028</v>
      </c>
      <c r="E20685">
        <v>54140105</v>
      </c>
      <c r="F20685" s="1" t="s">
        <v>52872</v>
      </c>
      <c r="G20685">
        <v>-26.439599999999999</v>
      </c>
      <c r="H20685">
        <v>29.49</v>
      </c>
      <c r="I20685" s="1" t="s">
        <v>52873</v>
      </c>
      <c r="J20685" t="s">
        <v>22</v>
      </c>
      <c r="K20685" t="s">
        <v>52763</v>
      </c>
      <c r="L20685" s="1" t="s">
        <v>52837</v>
      </c>
    </row>
    <row r="20686" spans="1:12" x14ac:dyDescent="0.3">
      <c r="A20686" t="s">
        <v>51552</v>
      </c>
      <c r="B20686" s="1" t="s">
        <v>51553</v>
      </c>
      <c r="C20686" s="1" t="s">
        <v>52648</v>
      </c>
      <c r="D20686">
        <v>83007029</v>
      </c>
      <c r="E20686">
        <v>54260085</v>
      </c>
      <c r="F20686" s="1" t="s">
        <v>52874</v>
      </c>
      <c r="G20686">
        <v>-26.531482</v>
      </c>
      <c r="H20686">
        <v>29.090914000000001</v>
      </c>
      <c r="I20686" s="1" t="s">
        <v>52875</v>
      </c>
      <c r="J20686" t="s">
        <v>22</v>
      </c>
      <c r="K20686" t="s">
        <v>52677</v>
      </c>
      <c r="L20686" s="1" t="s">
        <v>52678</v>
      </c>
    </row>
    <row r="20687" spans="1:12" x14ac:dyDescent="0.3">
      <c r="A20687" t="s">
        <v>51552</v>
      </c>
      <c r="B20687" s="1" t="s">
        <v>51553</v>
      </c>
      <c r="C20687" s="1" t="s">
        <v>52648</v>
      </c>
      <c r="D20687">
        <v>83007029</v>
      </c>
      <c r="E20687">
        <v>54260467</v>
      </c>
      <c r="F20687" s="1" t="s">
        <v>52876</v>
      </c>
      <c r="G20687">
        <v>-26.530082</v>
      </c>
      <c r="H20687">
        <v>29.094723999999999</v>
      </c>
      <c r="I20687" s="1" t="s">
        <v>52877</v>
      </c>
      <c r="J20687" t="s">
        <v>32</v>
      </c>
      <c r="K20687" t="s">
        <v>52677</v>
      </c>
      <c r="L20687" s="1" t="s">
        <v>52677</v>
      </c>
    </row>
    <row r="20688" spans="1:12" x14ac:dyDescent="0.3">
      <c r="A20688" t="s">
        <v>51552</v>
      </c>
      <c r="B20688" s="1" t="s">
        <v>51553</v>
      </c>
      <c r="C20688" s="1" t="s">
        <v>52648</v>
      </c>
      <c r="D20688">
        <v>83007030</v>
      </c>
      <c r="E20688">
        <v>54260018</v>
      </c>
      <c r="F20688" s="1" t="s">
        <v>52878</v>
      </c>
      <c r="G20688">
        <v>-26.519144000000001</v>
      </c>
      <c r="H20688">
        <v>29.225828</v>
      </c>
      <c r="I20688" s="1" t="s">
        <v>52879</v>
      </c>
      <c r="J20688" t="s">
        <v>22</v>
      </c>
      <c r="K20688" t="s">
        <v>52670</v>
      </c>
      <c r="L20688" s="1" t="s">
        <v>52678</v>
      </c>
    </row>
    <row r="20689" spans="1:12" ht="28.8" x14ac:dyDescent="0.3">
      <c r="A20689" t="s">
        <v>51552</v>
      </c>
      <c r="B20689" s="1" t="s">
        <v>51553</v>
      </c>
      <c r="C20689" s="1" t="s">
        <v>52648</v>
      </c>
      <c r="D20689">
        <v>83007030</v>
      </c>
      <c r="E20689">
        <v>54260388</v>
      </c>
      <c r="F20689" s="1" t="s">
        <v>52880</v>
      </c>
      <c r="G20689">
        <v>-26.512791</v>
      </c>
      <c r="H20689">
        <v>29.195594</v>
      </c>
      <c r="I20689" s="1" t="s">
        <v>52881</v>
      </c>
      <c r="J20689" t="s">
        <v>22</v>
      </c>
      <c r="K20689" t="s">
        <v>52670</v>
      </c>
      <c r="L20689" s="1" t="s">
        <v>52691</v>
      </c>
    </row>
    <row r="20690" spans="1:12" ht="28.8" x14ac:dyDescent="0.3">
      <c r="A20690" t="s">
        <v>51552</v>
      </c>
      <c r="B20690" s="1" t="s">
        <v>51553</v>
      </c>
      <c r="C20690" s="1" t="s">
        <v>52648</v>
      </c>
      <c r="D20690">
        <v>83007031</v>
      </c>
      <c r="E20690">
        <v>54260175</v>
      </c>
      <c r="F20690" s="1" t="s">
        <v>52882</v>
      </c>
      <c r="G20690">
        <v>-26.56596</v>
      </c>
      <c r="H20690">
        <v>29.085329999999999</v>
      </c>
      <c r="I20690" s="1" t="s">
        <v>52883</v>
      </c>
      <c r="J20690" t="s">
        <v>26</v>
      </c>
      <c r="K20690" t="s">
        <v>52884</v>
      </c>
      <c r="L20690" s="1" t="s">
        <v>52885</v>
      </c>
    </row>
    <row r="20691" spans="1:12" ht="28.8" x14ac:dyDescent="0.3">
      <c r="A20691" t="s">
        <v>51552</v>
      </c>
      <c r="B20691" s="1" t="s">
        <v>51553</v>
      </c>
      <c r="C20691" s="1" t="s">
        <v>52648</v>
      </c>
      <c r="D20691">
        <v>83007031</v>
      </c>
      <c r="E20691">
        <v>54260175</v>
      </c>
      <c r="F20691" s="1" t="s">
        <v>52886</v>
      </c>
      <c r="G20691">
        <v>-26.571300000000001</v>
      </c>
      <c r="H20691">
        <v>29.08614</v>
      </c>
      <c r="I20691" s="1" t="s">
        <v>52887</v>
      </c>
      <c r="J20691" t="s">
        <v>26</v>
      </c>
      <c r="K20691" t="s">
        <v>52670</v>
      </c>
      <c r="L20691" s="1" t="s">
        <v>52677</v>
      </c>
    </row>
    <row r="20692" spans="1:12" ht="28.8" x14ac:dyDescent="0.3">
      <c r="A20692" t="s">
        <v>51552</v>
      </c>
      <c r="B20692" s="1" t="s">
        <v>51553</v>
      </c>
      <c r="C20692" s="1" t="s">
        <v>52648</v>
      </c>
      <c r="D20692">
        <v>83007031</v>
      </c>
      <c r="E20692">
        <v>54260513</v>
      </c>
      <c r="F20692" s="1" t="s">
        <v>52888</v>
      </c>
      <c r="G20692">
        <v>-26.566821999999998</v>
      </c>
      <c r="H20692">
        <v>29.089829999999999</v>
      </c>
      <c r="I20692" s="1" t="s">
        <v>52889</v>
      </c>
      <c r="J20692" t="s">
        <v>26</v>
      </c>
      <c r="K20692" t="s">
        <v>52677</v>
      </c>
      <c r="L20692" s="1" t="s">
        <v>52677</v>
      </c>
    </row>
    <row r="20693" spans="1:12" x14ac:dyDescent="0.3">
      <c r="A20693" t="s">
        <v>51552</v>
      </c>
      <c r="B20693" s="1" t="s">
        <v>51553</v>
      </c>
      <c r="C20693" s="1" t="s">
        <v>52648</v>
      </c>
      <c r="D20693">
        <v>83007032</v>
      </c>
      <c r="E20693">
        <v>54260108</v>
      </c>
      <c r="F20693" s="1" t="s">
        <v>52890</v>
      </c>
      <c r="G20693">
        <v>-26.530121999999999</v>
      </c>
      <c r="H20693">
        <v>29.07874</v>
      </c>
      <c r="I20693" s="1" t="s">
        <v>52891</v>
      </c>
      <c r="J20693" t="s">
        <v>22</v>
      </c>
      <c r="K20693" t="s">
        <v>52677</v>
      </c>
      <c r="L20693" s="1" t="s">
        <v>52678</v>
      </c>
    </row>
    <row r="20694" spans="1:12" x14ac:dyDescent="0.3">
      <c r="A20694" t="s">
        <v>51552</v>
      </c>
      <c r="B20694" s="1" t="s">
        <v>51553</v>
      </c>
      <c r="C20694" s="1" t="s">
        <v>52648</v>
      </c>
      <c r="D20694">
        <v>83007032</v>
      </c>
      <c r="E20694">
        <v>54260456</v>
      </c>
      <c r="F20694" s="1" t="s">
        <v>52892</v>
      </c>
      <c r="G20694">
        <v>-26.52692</v>
      </c>
      <c r="H20694">
        <v>29.078040000000001</v>
      </c>
      <c r="I20694" s="1" t="s">
        <v>52893</v>
      </c>
      <c r="J20694" t="s">
        <v>84</v>
      </c>
      <c r="K20694" t="s">
        <v>52677</v>
      </c>
      <c r="L20694" s="1" t="s">
        <v>52677</v>
      </c>
    </row>
    <row r="20695" spans="1:12" x14ac:dyDescent="0.3">
      <c r="A20695" t="s">
        <v>51552</v>
      </c>
      <c r="B20695" s="1" t="s">
        <v>51553</v>
      </c>
      <c r="C20695" s="1" t="s">
        <v>52648</v>
      </c>
      <c r="D20695">
        <v>83007032</v>
      </c>
      <c r="E20695">
        <v>54420140</v>
      </c>
      <c r="F20695" s="1" t="s">
        <v>52894</v>
      </c>
      <c r="G20695">
        <v>-26.523349</v>
      </c>
      <c r="H20695">
        <v>29.084520000000001</v>
      </c>
      <c r="I20695" s="1" t="s">
        <v>52895</v>
      </c>
      <c r="J20695" t="s">
        <v>84</v>
      </c>
      <c r="K20695" t="s">
        <v>52677</v>
      </c>
      <c r="L20695" s="1" t="s">
        <v>52670</v>
      </c>
    </row>
    <row r="20696" spans="1:12" x14ac:dyDescent="0.3">
      <c r="A20696" t="s">
        <v>51552</v>
      </c>
      <c r="B20696" s="1" t="s">
        <v>52896</v>
      </c>
      <c r="C20696" s="1" t="s">
        <v>52897</v>
      </c>
      <c r="D20696">
        <v>83101001</v>
      </c>
      <c r="E20696">
        <v>54190076</v>
      </c>
      <c r="F20696" s="1" t="s">
        <v>52898</v>
      </c>
      <c r="G20696">
        <v>-26.130759999999999</v>
      </c>
      <c r="H20696">
        <v>28.692869999999999</v>
      </c>
      <c r="I20696" s="1" t="s">
        <v>52899</v>
      </c>
      <c r="J20696" t="s">
        <v>22</v>
      </c>
      <c r="K20696" t="s">
        <v>52900</v>
      </c>
      <c r="L20696" s="1" t="s">
        <v>52901</v>
      </c>
    </row>
    <row r="20697" spans="1:12" x14ac:dyDescent="0.3">
      <c r="A20697" t="s">
        <v>51552</v>
      </c>
      <c r="B20697" s="1" t="s">
        <v>52896</v>
      </c>
      <c r="C20697" s="1" t="s">
        <v>52897</v>
      </c>
      <c r="D20697">
        <v>83101001</v>
      </c>
      <c r="E20697">
        <v>54190100</v>
      </c>
      <c r="F20697" s="1" t="s">
        <v>52902</v>
      </c>
      <c r="G20697">
        <v>-26.135149999999999</v>
      </c>
      <c r="H20697">
        <v>28.689399999999999</v>
      </c>
      <c r="I20697" s="1" t="s">
        <v>52903</v>
      </c>
      <c r="J20697" t="s">
        <v>26</v>
      </c>
      <c r="K20697" t="s">
        <v>52904</v>
      </c>
      <c r="L20697" s="1" t="s">
        <v>52901</v>
      </c>
    </row>
    <row r="20698" spans="1:12" x14ac:dyDescent="0.3">
      <c r="A20698" t="s">
        <v>51552</v>
      </c>
      <c r="B20698" s="1" t="s">
        <v>52896</v>
      </c>
      <c r="C20698" s="1" t="s">
        <v>52897</v>
      </c>
      <c r="D20698">
        <v>83101002</v>
      </c>
      <c r="E20698">
        <v>54190054</v>
      </c>
      <c r="F20698" s="1" t="s">
        <v>52905</v>
      </c>
      <c r="G20698">
        <v>-26.12266</v>
      </c>
      <c r="H20698">
        <v>28.694400000000002</v>
      </c>
      <c r="I20698" s="1" t="s">
        <v>52906</v>
      </c>
      <c r="J20698" t="s">
        <v>26</v>
      </c>
      <c r="K20698" t="s">
        <v>52907</v>
      </c>
      <c r="L20698" s="1" t="s">
        <v>52901</v>
      </c>
    </row>
    <row r="20699" spans="1:12" x14ac:dyDescent="0.3">
      <c r="A20699" t="s">
        <v>51552</v>
      </c>
      <c r="B20699" s="1" t="s">
        <v>52896</v>
      </c>
      <c r="C20699" s="1" t="s">
        <v>52897</v>
      </c>
      <c r="D20699">
        <v>83101002</v>
      </c>
      <c r="E20699">
        <v>54190065</v>
      </c>
      <c r="F20699" s="1" t="s">
        <v>52908</v>
      </c>
      <c r="G20699">
        <v>-26.130447</v>
      </c>
      <c r="H20699">
        <v>28.698224</v>
      </c>
      <c r="I20699" s="1" t="s">
        <v>52909</v>
      </c>
      <c r="J20699" t="s">
        <v>22</v>
      </c>
      <c r="K20699" t="s">
        <v>52900</v>
      </c>
      <c r="L20699" s="1" t="s">
        <v>52901</v>
      </c>
    </row>
    <row r="20700" spans="1:12" x14ac:dyDescent="0.3">
      <c r="A20700" t="s">
        <v>51552</v>
      </c>
      <c r="B20700" s="1" t="s">
        <v>52896</v>
      </c>
      <c r="C20700" s="1" t="s">
        <v>52897</v>
      </c>
      <c r="D20700">
        <v>83101002</v>
      </c>
      <c r="E20700">
        <v>54190065</v>
      </c>
      <c r="F20700" s="1" t="s">
        <v>5205</v>
      </c>
      <c r="G20700">
        <v>-26.130840299999999</v>
      </c>
      <c r="H20700">
        <v>28.696695800000001</v>
      </c>
      <c r="I20700" s="1" t="s">
        <v>52910</v>
      </c>
      <c r="J20700" t="s">
        <v>32</v>
      </c>
      <c r="K20700" t="s">
        <v>52911</v>
      </c>
      <c r="L20700" s="1" t="s">
        <v>52911</v>
      </c>
    </row>
    <row r="20701" spans="1:12" x14ac:dyDescent="0.3">
      <c r="A20701" t="s">
        <v>51552</v>
      </c>
      <c r="B20701" s="1" t="s">
        <v>52896</v>
      </c>
      <c r="C20701" s="1" t="s">
        <v>52897</v>
      </c>
      <c r="D20701">
        <v>83101003</v>
      </c>
      <c r="E20701">
        <v>54190087</v>
      </c>
      <c r="F20701" s="1" t="s">
        <v>52912</v>
      </c>
      <c r="G20701">
        <v>-26.101192000000001</v>
      </c>
      <c r="H20701">
        <v>28.700115</v>
      </c>
      <c r="I20701" s="1" t="s">
        <v>52913</v>
      </c>
      <c r="J20701" t="s">
        <v>22</v>
      </c>
      <c r="K20701" t="s">
        <v>52914</v>
      </c>
      <c r="L20701" s="1" t="s">
        <v>52901</v>
      </c>
    </row>
    <row r="20702" spans="1:12" x14ac:dyDescent="0.3">
      <c r="A20702" t="s">
        <v>51552</v>
      </c>
      <c r="B20702" s="1" t="s">
        <v>52896</v>
      </c>
      <c r="C20702" s="1" t="s">
        <v>52897</v>
      </c>
      <c r="D20702">
        <v>83101003</v>
      </c>
      <c r="E20702">
        <v>54400104</v>
      </c>
      <c r="F20702" s="1" t="s">
        <v>52915</v>
      </c>
      <c r="G20702">
        <v>-26.093395000000001</v>
      </c>
      <c r="H20702">
        <v>28.702466999999999</v>
      </c>
      <c r="I20702" s="1" t="s">
        <v>52916</v>
      </c>
      <c r="J20702" t="s">
        <v>26</v>
      </c>
      <c r="K20702" t="s">
        <v>52917</v>
      </c>
      <c r="L20702" s="1" t="s">
        <v>52901</v>
      </c>
    </row>
    <row r="20703" spans="1:12" x14ac:dyDescent="0.3">
      <c r="A20703" t="s">
        <v>51552</v>
      </c>
      <c r="B20703" s="1" t="s">
        <v>52896</v>
      </c>
      <c r="C20703" s="1" t="s">
        <v>52897</v>
      </c>
      <c r="D20703">
        <v>83101003</v>
      </c>
      <c r="E20703">
        <v>54400104</v>
      </c>
      <c r="F20703" s="1" t="s">
        <v>52918</v>
      </c>
      <c r="G20703">
        <v>-26.091719999999999</v>
      </c>
      <c r="H20703">
        <v>28.695219999999999</v>
      </c>
      <c r="I20703" s="1" t="s">
        <v>52919</v>
      </c>
      <c r="J20703" t="s">
        <v>22</v>
      </c>
      <c r="K20703" t="s">
        <v>52900</v>
      </c>
      <c r="L20703" s="1" t="s">
        <v>52901</v>
      </c>
    </row>
    <row r="20704" spans="1:12" x14ac:dyDescent="0.3">
      <c r="A20704" t="s">
        <v>51552</v>
      </c>
      <c r="B20704" s="1" t="s">
        <v>52896</v>
      </c>
      <c r="C20704" s="1" t="s">
        <v>52897</v>
      </c>
      <c r="D20704">
        <v>83101003</v>
      </c>
      <c r="E20704">
        <v>54400148</v>
      </c>
      <c r="F20704" s="1" t="s">
        <v>52920</v>
      </c>
      <c r="G20704">
        <v>-26.097180000000002</v>
      </c>
      <c r="H20704">
        <v>28.68149</v>
      </c>
      <c r="I20704" s="1" t="s">
        <v>52921</v>
      </c>
      <c r="J20704" t="s">
        <v>26</v>
      </c>
      <c r="K20704" t="s">
        <v>52901</v>
      </c>
      <c r="L20704" s="1" t="s">
        <v>52901</v>
      </c>
    </row>
    <row r="20705" spans="1:12" x14ac:dyDescent="0.3">
      <c r="A20705" t="s">
        <v>51552</v>
      </c>
      <c r="B20705" s="1" t="s">
        <v>52896</v>
      </c>
      <c r="C20705" s="1" t="s">
        <v>52897</v>
      </c>
      <c r="D20705">
        <v>83101003</v>
      </c>
      <c r="E20705">
        <v>54400160</v>
      </c>
      <c r="F20705" s="1" t="s">
        <v>52922</v>
      </c>
      <c r="G20705">
        <v>-26.093394</v>
      </c>
      <c r="H20705">
        <v>28.702468</v>
      </c>
      <c r="I20705" s="1" t="s">
        <v>52923</v>
      </c>
      <c r="J20705" t="s">
        <v>26</v>
      </c>
      <c r="K20705" t="s">
        <v>52900</v>
      </c>
      <c r="L20705" s="1" t="s">
        <v>52924</v>
      </c>
    </row>
    <row r="20706" spans="1:12" x14ac:dyDescent="0.3">
      <c r="A20706" t="s">
        <v>51552</v>
      </c>
      <c r="B20706" s="1" t="s">
        <v>52896</v>
      </c>
      <c r="C20706" s="1" t="s">
        <v>52897</v>
      </c>
      <c r="D20706">
        <v>83101004</v>
      </c>
      <c r="E20706">
        <v>54190010</v>
      </c>
      <c r="F20706" s="1" t="s">
        <v>52925</v>
      </c>
      <c r="G20706">
        <v>-26.104323000000001</v>
      </c>
      <c r="H20706">
        <v>28.694756999999999</v>
      </c>
      <c r="I20706" s="1" t="s">
        <v>52926</v>
      </c>
      <c r="J20706" t="s">
        <v>91</v>
      </c>
      <c r="K20706" t="s">
        <v>52900</v>
      </c>
      <c r="L20706" s="1" t="s">
        <v>52901</v>
      </c>
    </row>
    <row r="20707" spans="1:12" x14ac:dyDescent="0.3">
      <c r="A20707" t="s">
        <v>51552</v>
      </c>
      <c r="B20707" s="1" t="s">
        <v>52896</v>
      </c>
      <c r="C20707" s="1" t="s">
        <v>52897</v>
      </c>
      <c r="D20707">
        <v>83101004</v>
      </c>
      <c r="E20707">
        <v>54190111</v>
      </c>
      <c r="F20707" s="1" t="s">
        <v>52927</v>
      </c>
      <c r="G20707">
        <v>-26.104797000000001</v>
      </c>
      <c r="H20707">
        <v>28.701955000000002</v>
      </c>
      <c r="I20707" s="1" t="s">
        <v>52928</v>
      </c>
      <c r="J20707" t="s">
        <v>22</v>
      </c>
      <c r="K20707" t="s">
        <v>52929</v>
      </c>
      <c r="L20707" s="1" t="s">
        <v>52901</v>
      </c>
    </row>
    <row r="20708" spans="1:12" x14ac:dyDescent="0.3">
      <c r="A20708" t="s">
        <v>51552</v>
      </c>
      <c r="B20708" s="1" t="s">
        <v>52896</v>
      </c>
      <c r="C20708" s="1" t="s">
        <v>52897</v>
      </c>
      <c r="D20708">
        <v>83101005</v>
      </c>
      <c r="E20708">
        <v>54190043</v>
      </c>
      <c r="F20708" s="1" t="s">
        <v>52930</v>
      </c>
      <c r="G20708">
        <v>-26.105447000000002</v>
      </c>
      <c r="H20708">
        <v>28.690176000000001</v>
      </c>
      <c r="I20708" s="1" t="s">
        <v>52931</v>
      </c>
      <c r="J20708" t="s">
        <v>22</v>
      </c>
      <c r="K20708" t="s">
        <v>52900</v>
      </c>
      <c r="L20708" s="1" t="s">
        <v>52901</v>
      </c>
    </row>
    <row r="20709" spans="1:12" x14ac:dyDescent="0.3">
      <c r="A20709" t="s">
        <v>51552</v>
      </c>
      <c r="B20709" s="1" t="s">
        <v>52896</v>
      </c>
      <c r="C20709" s="1" t="s">
        <v>52897</v>
      </c>
      <c r="D20709">
        <v>83101005</v>
      </c>
      <c r="E20709">
        <v>54190155</v>
      </c>
      <c r="F20709" s="1" t="s">
        <v>52932</v>
      </c>
      <c r="G20709">
        <v>-26.105840000000001</v>
      </c>
      <c r="H20709">
        <v>28.681090000000001</v>
      </c>
      <c r="I20709" s="1" t="s">
        <v>52933</v>
      </c>
      <c r="J20709" t="s">
        <v>26</v>
      </c>
      <c r="K20709" t="s">
        <v>52934</v>
      </c>
      <c r="L20709" s="1" t="s">
        <v>52901</v>
      </c>
    </row>
    <row r="20710" spans="1:12" x14ac:dyDescent="0.3">
      <c r="A20710" t="s">
        <v>51552</v>
      </c>
      <c r="B20710" s="1" t="s">
        <v>52896</v>
      </c>
      <c r="C20710" s="1" t="s">
        <v>52897</v>
      </c>
      <c r="D20710">
        <v>83101005</v>
      </c>
      <c r="E20710">
        <v>54400137</v>
      </c>
      <c r="F20710" s="1" t="s">
        <v>52935</v>
      </c>
      <c r="G20710">
        <v>-26.099699999999999</v>
      </c>
      <c r="H20710">
        <v>28.681159999999998</v>
      </c>
      <c r="I20710" s="1" t="s">
        <v>52919</v>
      </c>
      <c r="J20710" t="s">
        <v>26</v>
      </c>
      <c r="K20710" t="s">
        <v>52900</v>
      </c>
      <c r="L20710" s="1" t="s">
        <v>52901</v>
      </c>
    </row>
    <row r="20711" spans="1:12" x14ac:dyDescent="0.3">
      <c r="A20711" t="s">
        <v>51552</v>
      </c>
      <c r="B20711" s="1" t="s">
        <v>52896</v>
      </c>
      <c r="C20711" s="1" t="s">
        <v>52897</v>
      </c>
      <c r="D20711">
        <v>83101006</v>
      </c>
      <c r="E20711">
        <v>54190032</v>
      </c>
      <c r="F20711" s="1" t="s">
        <v>52936</v>
      </c>
      <c r="G20711">
        <v>-26.149629999999998</v>
      </c>
      <c r="H20711">
        <v>28.68759</v>
      </c>
      <c r="I20711" s="1" t="s">
        <v>52937</v>
      </c>
      <c r="J20711" t="s">
        <v>22</v>
      </c>
      <c r="K20711" t="s">
        <v>52901</v>
      </c>
      <c r="L20711" s="1" t="s">
        <v>52901</v>
      </c>
    </row>
    <row r="20712" spans="1:12" x14ac:dyDescent="0.3">
      <c r="A20712" t="s">
        <v>51552</v>
      </c>
      <c r="B20712" s="1" t="s">
        <v>52896</v>
      </c>
      <c r="C20712" s="1" t="s">
        <v>52897</v>
      </c>
      <c r="D20712">
        <v>83101006</v>
      </c>
      <c r="E20712">
        <v>54190032</v>
      </c>
      <c r="F20712" s="1" t="s">
        <v>52938</v>
      </c>
      <c r="G20712">
        <v>-26.146363999999998</v>
      </c>
      <c r="H20712">
        <v>28.685466000000002</v>
      </c>
      <c r="I20712" s="1" t="s">
        <v>52939</v>
      </c>
      <c r="J20712" t="s">
        <v>129</v>
      </c>
      <c r="K20712" t="s">
        <v>52901</v>
      </c>
      <c r="L20712" s="1" t="s">
        <v>52901</v>
      </c>
    </row>
    <row r="20713" spans="1:12" x14ac:dyDescent="0.3">
      <c r="A20713" t="s">
        <v>51552</v>
      </c>
      <c r="B20713" s="1" t="s">
        <v>52896</v>
      </c>
      <c r="C20713" s="1" t="s">
        <v>52897</v>
      </c>
      <c r="D20713">
        <v>83101006</v>
      </c>
      <c r="E20713">
        <v>54190144</v>
      </c>
      <c r="F20713" s="1" t="s">
        <v>52940</v>
      </c>
      <c r="G20713">
        <v>-26.13991</v>
      </c>
      <c r="H20713">
        <v>28.696110000000001</v>
      </c>
      <c r="I20713" s="1" t="s">
        <v>52941</v>
      </c>
      <c r="J20713" t="s">
        <v>22</v>
      </c>
      <c r="K20713" t="s">
        <v>52901</v>
      </c>
      <c r="L20713" s="1" t="s">
        <v>52901</v>
      </c>
    </row>
    <row r="20714" spans="1:12" x14ac:dyDescent="0.3">
      <c r="A20714" t="s">
        <v>51552</v>
      </c>
      <c r="B20714" s="1" t="s">
        <v>52896</v>
      </c>
      <c r="C20714" s="1" t="s">
        <v>52897</v>
      </c>
      <c r="D20714">
        <v>83101007</v>
      </c>
      <c r="E20714">
        <v>54190098</v>
      </c>
      <c r="F20714" s="1" t="s">
        <v>52942</v>
      </c>
      <c r="G20714">
        <v>-26.184570000000001</v>
      </c>
      <c r="H20714">
        <v>28.537140000000001</v>
      </c>
      <c r="I20714" s="1" t="s">
        <v>52943</v>
      </c>
      <c r="J20714" t="s">
        <v>109</v>
      </c>
      <c r="K20714" t="s">
        <v>52907</v>
      </c>
      <c r="L20714" s="1" t="s">
        <v>52901</v>
      </c>
    </row>
    <row r="20715" spans="1:12" x14ac:dyDescent="0.3">
      <c r="A20715" t="s">
        <v>51552</v>
      </c>
      <c r="B20715" s="1" t="s">
        <v>52896</v>
      </c>
      <c r="C20715" s="1" t="s">
        <v>52897</v>
      </c>
      <c r="D20715">
        <v>83101007</v>
      </c>
      <c r="E20715">
        <v>54190133</v>
      </c>
      <c r="F20715" s="1" t="s">
        <v>52944</v>
      </c>
      <c r="G20715">
        <v>-26.134311</v>
      </c>
      <c r="H20715">
        <v>28.708137000000001</v>
      </c>
      <c r="I20715" s="1" t="s">
        <v>52945</v>
      </c>
      <c r="J20715" t="s">
        <v>26</v>
      </c>
      <c r="K20715" t="s">
        <v>52946</v>
      </c>
      <c r="L20715" s="1" t="s">
        <v>52901</v>
      </c>
    </row>
    <row r="20716" spans="1:12" x14ac:dyDescent="0.3">
      <c r="A20716" t="s">
        <v>51552</v>
      </c>
      <c r="B20716" s="1" t="s">
        <v>52896</v>
      </c>
      <c r="C20716" s="1" t="s">
        <v>52897</v>
      </c>
      <c r="D20716">
        <v>83101007</v>
      </c>
      <c r="E20716">
        <v>54400047</v>
      </c>
      <c r="F20716" s="1" t="s">
        <v>52947</v>
      </c>
      <c r="G20716">
        <v>-26.16705</v>
      </c>
      <c r="H20716">
        <v>28.689240000000002</v>
      </c>
      <c r="I20716" s="1" t="s">
        <v>52948</v>
      </c>
      <c r="J20716" t="s">
        <v>22</v>
      </c>
      <c r="K20716" t="s">
        <v>52901</v>
      </c>
      <c r="L20716" s="1" t="s">
        <v>52949</v>
      </c>
    </row>
    <row r="20717" spans="1:12" x14ac:dyDescent="0.3">
      <c r="A20717" t="s">
        <v>51552</v>
      </c>
      <c r="B20717" s="1" t="s">
        <v>52896</v>
      </c>
      <c r="C20717" s="1" t="s">
        <v>52897</v>
      </c>
      <c r="D20717">
        <v>83101007</v>
      </c>
      <c r="E20717">
        <v>54400058</v>
      </c>
      <c r="F20717" s="1" t="s">
        <v>52950</v>
      </c>
      <c r="G20717">
        <v>-26.231404999999999</v>
      </c>
      <c r="H20717">
        <v>28.780923999999999</v>
      </c>
      <c r="I20717" s="1" t="s">
        <v>52951</v>
      </c>
      <c r="J20717" t="s">
        <v>32</v>
      </c>
      <c r="K20717" t="s">
        <v>52907</v>
      </c>
      <c r="L20717" s="1" t="s">
        <v>52952</v>
      </c>
    </row>
    <row r="20718" spans="1:12" x14ac:dyDescent="0.3">
      <c r="A20718" t="s">
        <v>51552</v>
      </c>
      <c r="B20718" s="1" t="s">
        <v>52896</v>
      </c>
      <c r="C20718" s="1" t="s">
        <v>52897</v>
      </c>
      <c r="D20718">
        <v>83101007</v>
      </c>
      <c r="E20718">
        <v>54400069</v>
      </c>
      <c r="F20718" s="1" t="s">
        <v>52953</v>
      </c>
      <c r="G20718">
        <v>-26.189630000000001</v>
      </c>
      <c r="H20718">
        <v>28.77065</v>
      </c>
      <c r="I20718" s="1" t="s">
        <v>52954</v>
      </c>
      <c r="J20718" t="s">
        <v>101</v>
      </c>
      <c r="K20718" t="s">
        <v>52907</v>
      </c>
      <c r="L20718" s="1" t="s">
        <v>52901</v>
      </c>
    </row>
    <row r="20719" spans="1:12" x14ac:dyDescent="0.3">
      <c r="A20719" t="s">
        <v>51552</v>
      </c>
      <c r="B20719" s="1" t="s">
        <v>52896</v>
      </c>
      <c r="C20719" s="1" t="s">
        <v>52897</v>
      </c>
      <c r="D20719">
        <v>83101007</v>
      </c>
      <c r="E20719">
        <v>54400092</v>
      </c>
      <c r="F20719" s="1" t="s">
        <v>52955</v>
      </c>
      <c r="G20719">
        <v>-26.106076000000002</v>
      </c>
      <c r="H20719">
        <v>28.753046000000001</v>
      </c>
      <c r="I20719" s="1" t="s">
        <v>52956</v>
      </c>
      <c r="J20719" t="s">
        <v>22</v>
      </c>
      <c r="K20719" t="s">
        <v>52957</v>
      </c>
      <c r="L20719" s="1" t="s">
        <v>52958</v>
      </c>
    </row>
    <row r="20720" spans="1:12" x14ac:dyDescent="0.3">
      <c r="A20720" t="s">
        <v>51552</v>
      </c>
      <c r="B20720" s="1" t="s">
        <v>52896</v>
      </c>
      <c r="C20720" s="1" t="s">
        <v>52897</v>
      </c>
      <c r="D20720">
        <v>83101007</v>
      </c>
      <c r="E20720">
        <v>54400159</v>
      </c>
      <c r="F20720" s="1" t="s">
        <v>52959</v>
      </c>
      <c r="G20720">
        <v>-26.186540000000001</v>
      </c>
      <c r="H20720">
        <v>28.592780999999999</v>
      </c>
      <c r="I20720" s="1" t="s">
        <v>52960</v>
      </c>
      <c r="J20720" t="s">
        <v>1099</v>
      </c>
      <c r="K20720" t="s">
        <v>52961</v>
      </c>
      <c r="L20720" s="1" t="s">
        <v>52962</v>
      </c>
    </row>
    <row r="20721" spans="1:12" x14ac:dyDescent="0.3">
      <c r="A20721" t="s">
        <v>51552</v>
      </c>
      <c r="B20721" s="1" t="s">
        <v>52896</v>
      </c>
      <c r="C20721" s="1" t="s">
        <v>52897</v>
      </c>
      <c r="D20721">
        <v>83101007</v>
      </c>
      <c r="E20721">
        <v>54420016</v>
      </c>
      <c r="F20721" s="1" t="s">
        <v>52963</v>
      </c>
      <c r="G20721">
        <v>-26.21048</v>
      </c>
      <c r="H20721">
        <v>28.882580000000001</v>
      </c>
      <c r="I20721" s="1" t="s">
        <v>52964</v>
      </c>
      <c r="J20721" t="s">
        <v>32</v>
      </c>
      <c r="K20721" t="s">
        <v>52901</v>
      </c>
      <c r="L20721" s="1" t="s">
        <v>52965</v>
      </c>
    </row>
    <row r="20722" spans="1:12" x14ac:dyDescent="0.3">
      <c r="A20722" t="s">
        <v>51552</v>
      </c>
      <c r="B20722" s="1" t="s">
        <v>52896</v>
      </c>
      <c r="C20722" s="1" t="s">
        <v>52897</v>
      </c>
      <c r="D20722">
        <v>83101008</v>
      </c>
      <c r="E20722">
        <v>54190021</v>
      </c>
      <c r="F20722" s="1" t="s">
        <v>52966</v>
      </c>
      <c r="G20722">
        <v>-26.159880000000001</v>
      </c>
      <c r="H20722">
        <v>28.606619999999999</v>
      </c>
      <c r="I20722" s="1" t="s">
        <v>52967</v>
      </c>
      <c r="J20722" t="s">
        <v>22</v>
      </c>
      <c r="K20722" t="s">
        <v>52961</v>
      </c>
      <c r="L20722" s="1" t="s">
        <v>52901</v>
      </c>
    </row>
    <row r="20723" spans="1:12" x14ac:dyDescent="0.3">
      <c r="A20723" t="s">
        <v>51552</v>
      </c>
      <c r="B20723" s="1" t="s">
        <v>52896</v>
      </c>
      <c r="C20723" s="1" t="s">
        <v>52897</v>
      </c>
      <c r="D20723">
        <v>83101008</v>
      </c>
      <c r="E20723">
        <v>54400036</v>
      </c>
      <c r="F20723" s="1" t="s">
        <v>52968</v>
      </c>
      <c r="G20723">
        <v>-26.148295999999998</v>
      </c>
      <c r="H20723">
        <v>28.548490000000001</v>
      </c>
      <c r="I20723" s="1" t="s">
        <v>52969</v>
      </c>
      <c r="J20723" t="s">
        <v>613</v>
      </c>
      <c r="K20723" t="s">
        <v>52970</v>
      </c>
      <c r="L20723" s="1" t="s">
        <v>52971</v>
      </c>
    </row>
    <row r="20724" spans="1:12" x14ac:dyDescent="0.3">
      <c r="A20724" t="s">
        <v>51552</v>
      </c>
      <c r="B20724" s="1" t="s">
        <v>52896</v>
      </c>
      <c r="C20724" s="1" t="s">
        <v>52897</v>
      </c>
      <c r="D20724">
        <v>83101008</v>
      </c>
      <c r="E20724">
        <v>54400036</v>
      </c>
      <c r="F20724" s="1" t="s">
        <v>52972</v>
      </c>
      <c r="G20724">
        <v>-26.129799999999999</v>
      </c>
      <c r="H20724">
        <v>28.559360000000002</v>
      </c>
      <c r="I20724" s="1" t="s">
        <v>52973</v>
      </c>
      <c r="J20724" t="s">
        <v>32</v>
      </c>
      <c r="K20724" t="s">
        <v>52901</v>
      </c>
      <c r="L20724" s="1" t="s">
        <v>52901</v>
      </c>
    </row>
    <row r="20725" spans="1:12" x14ac:dyDescent="0.3">
      <c r="A20725" t="s">
        <v>51552</v>
      </c>
      <c r="B20725" s="1" t="s">
        <v>52896</v>
      </c>
      <c r="C20725" s="1" t="s">
        <v>52897</v>
      </c>
      <c r="D20725">
        <v>83101009</v>
      </c>
      <c r="E20725">
        <v>54190122</v>
      </c>
      <c r="F20725" s="1" t="s">
        <v>52974</v>
      </c>
      <c r="G20725">
        <v>-26.148823</v>
      </c>
      <c r="H20725">
        <v>28.674234999999999</v>
      </c>
      <c r="I20725" s="1" t="s">
        <v>52975</v>
      </c>
      <c r="J20725" t="s">
        <v>32</v>
      </c>
      <c r="K20725" t="s">
        <v>52901</v>
      </c>
      <c r="L20725" s="1" t="s">
        <v>52901</v>
      </c>
    </row>
    <row r="20726" spans="1:12" ht="28.8" x14ac:dyDescent="0.3">
      <c r="A20726" t="s">
        <v>51552</v>
      </c>
      <c r="B20726" s="1" t="s">
        <v>52896</v>
      </c>
      <c r="C20726" s="1" t="s">
        <v>52897</v>
      </c>
      <c r="D20726">
        <v>83101009</v>
      </c>
      <c r="E20726">
        <v>54400014</v>
      </c>
      <c r="F20726" s="1" t="s">
        <v>52976</v>
      </c>
      <c r="G20726">
        <v>-25.996486000000001</v>
      </c>
      <c r="H20726">
        <v>28.679524000000001</v>
      </c>
      <c r="I20726" s="1" t="s">
        <v>52977</v>
      </c>
      <c r="J20726" t="s">
        <v>22</v>
      </c>
      <c r="K20726" t="s">
        <v>52978</v>
      </c>
      <c r="L20726" s="1" t="s">
        <v>52979</v>
      </c>
    </row>
    <row r="20727" spans="1:12" x14ac:dyDescent="0.3">
      <c r="A20727" t="s">
        <v>51552</v>
      </c>
      <c r="B20727" s="1" t="s">
        <v>52896</v>
      </c>
      <c r="C20727" s="1" t="s">
        <v>52897</v>
      </c>
      <c r="D20727">
        <v>83101009</v>
      </c>
      <c r="E20727">
        <v>54400070</v>
      </c>
      <c r="F20727" s="1" t="s">
        <v>52980</v>
      </c>
      <c r="G20727">
        <v>-26.064968</v>
      </c>
      <c r="H20727">
        <v>28.811077000000001</v>
      </c>
      <c r="I20727" s="1" t="s">
        <v>52981</v>
      </c>
      <c r="J20727" t="s">
        <v>32</v>
      </c>
      <c r="K20727" t="s">
        <v>52982</v>
      </c>
      <c r="L20727" s="1" t="s">
        <v>52901</v>
      </c>
    </row>
    <row r="20728" spans="1:12" x14ac:dyDescent="0.3">
      <c r="A20728" t="s">
        <v>51552</v>
      </c>
      <c r="B20728" s="1" t="s">
        <v>52896</v>
      </c>
      <c r="C20728" s="1" t="s">
        <v>52897</v>
      </c>
      <c r="D20728">
        <v>83101009</v>
      </c>
      <c r="E20728">
        <v>54400081</v>
      </c>
      <c r="F20728" s="1" t="s">
        <v>52983</v>
      </c>
      <c r="G20728">
        <v>-26.030424</v>
      </c>
      <c r="H20728">
        <v>28.767786000000001</v>
      </c>
      <c r="I20728" s="1" t="s">
        <v>52984</v>
      </c>
      <c r="J20728" t="s">
        <v>22</v>
      </c>
      <c r="K20728" t="s">
        <v>52985</v>
      </c>
      <c r="L20728" s="1" t="s">
        <v>52986</v>
      </c>
    </row>
    <row r="20729" spans="1:12" x14ac:dyDescent="0.3">
      <c r="A20729" t="s">
        <v>51552</v>
      </c>
      <c r="B20729" s="1" t="s">
        <v>52896</v>
      </c>
      <c r="C20729" s="1" t="s">
        <v>52897</v>
      </c>
      <c r="D20729">
        <v>83101009</v>
      </c>
      <c r="E20729">
        <v>54400126</v>
      </c>
      <c r="F20729" s="1" t="s">
        <v>52987</v>
      </c>
      <c r="G20729">
        <v>-26.04759</v>
      </c>
      <c r="H20729">
        <v>28.889420000000001</v>
      </c>
      <c r="I20729" s="1" t="s">
        <v>52988</v>
      </c>
      <c r="J20729" t="s">
        <v>22</v>
      </c>
      <c r="K20729" t="s">
        <v>52989</v>
      </c>
      <c r="L20729" s="1" t="s">
        <v>52901</v>
      </c>
    </row>
    <row r="20730" spans="1:12" ht="28.8" x14ac:dyDescent="0.3">
      <c r="A20730" t="s">
        <v>51552</v>
      </c>
      <c r="B20730" s="1" t="s">
        <v>52896</v>
      </c>
      <c r="C20730" s="1" t="s">
        <v>52990</v>
      </c>
      <c r="D20730">
        <v>83102001</v>
      </c>
      <c r="E20730">
        <v>54650426</v>
      </c>
      <c r="F20730" s="1" t="s">
        <v>52991</v>
      </c>
      <c r="G20730">
        <v>-25.846450000000001</v>
      </c>
      <c r="H20730">
        <v>29.113980000000002</v>
      </c>
      <c r="I20730" s="1" t="s">
        <v>52992</v>
      </c>
      <c r="J20730" t="s">
        <v>22</v>
      </c>
      <c r="K20730" t="s">
        <v>52993</v>
      </c>
      <c r="L20730" s="1" t="s">
        <v>52994</v>
      </c>
    </row>
    <row r="20731" spans="1:12" x14ac:dyDescent="0.3">
      <c r="A20731" t="s">
        <v>51552</v>
      </c>
      <c r="B20731" s="1" t="s">
        <v>52896</v>
      </c>
      <c r="C20731" s="1" t="s">
        <v>52990</v>
      </c>
      <c r="D20731">
        <v>83102001</v>
      </c>
      <c r="E20731">
        <v>54650505</v>
      </c>
      <c r="F20731" s="1" t="s">
        <v>52995</v>
      </c>
      <c r="G20731">
        <v>-25.838121000000001</v>
      </c>
      <c r="H20731">
        <v>29.109650999999999</v>
      </c>
      <c r="I20731" s="1" t="s">
        <v>52996</v>
      </c>
      <c r="J20731" t="s">
        <v>22</v>
      </c>
      <c r="K20731" t="s">
        <v>52997</v>
      </c>
      <c r="L20731" s="1" t="s">
        <v>52998</v>
      </c>
    </row>
    <row r="20732" spans="1:12" x14ac:dyDescent="0.3">
      <c r="A20732" t="s">
        <v>51552</v>
      </c>
      <c r="B20732" s="1" t="s">
        <v>52896</v>
      </c>
      <c r="C20732" s="1" t="s">
        <v>52990</v>
      </c>
      <c r="D20732">
        <v>83102002</v>
      </c>
      <c r="E20732">
        <v>54650145</v>
      </c>
      <c r="F20732" s="1" t="s">
        <v>52999</v>
      </c>
      <c r="G20732">
        <v>-25.839182000000001</v>
      </c>
      <c r="H20732">
        <v>29.116949999999999</v>
      </c>
      <c r="I20732" s="1" t="s">
        <v>53000</v>
      </c>
      <c r="J20732" t="s">
        <v>22</v>
      </c>
      <c r="K20732" t="s">
        <v>53001</v>
      </c>
      <c r="L20732" s="1" t="s">
        <v>53002</v>
      </c>
    </row>
    <row r="20733" spans="1:12" x14ac:dyDescent="0.3">
      <c r="A20733" t="s">
        <v>51552</v>
      </c>
      <c r="B20733" s="1" t="s">
        <v>52896</v>
      </c>
      <c r="C20733" s="1" t="s">
        <v>52990</v>
      </c>
      <c r="D20733">
        <v>83102002</v>
      </c>
      <c r="E20733">
        <v>54650189</v>
      </c>
      <c r="F20733" s="1" t="s">
        <v>53003</v>
      </c>
      <c r="G20733">
        <v>-25.844929</v>
      </c>
      <c r="H20733">
        <v>29.117069999999998</v>
      </c>
      <c r="I20733" s="1" t="s">
        <v>53004</v>
      </c>
      <c r="J20733" t="s">
        <v>26</v>
      </c>
      <c r="K20733" t="s">
        <v>53005</v>
      </c>
      <c r="L20733" s="1" t="s">
        <v>53006</v>
      </c>
    </row>
    <row r="20734" spans="1:12" ht="28.8" x14ac:dyDescent="0.3">
      <c r="A20734" t="s">
        <v>51552</v>
      </c>
      <c r="B20734" s="1" t="s">
        <v>52896</v>
      </c>
      <c r="C20734" s="1" t="s">
        <v>52990</v>
      </c>
      <c r="D20734">
        <v>83102002</v>
      </c>
      <c r="E20734">
        <v>54650392</v>
      </c>
      <c r="F20734" s="1" t="s">
        <v>53007</v>
      </c>
      <c r="G20734">
        <v>-25.841999999999999</v>
      </c>
      <c r="H20734">
        <v>29.121600000000001</v>
      </c>
      <c r="I20734" s="1" t="s">
        <v>53008</v>
      </c>
      <c r="J20734" t="s">
        <v>101</v>
      </c>
      <c r="K20734" t="s">
        <v>53009</v>
      </c>
      <c r="L20734" s="1" t="s">
        <v>53002</v>
      </c>
    </row>
    <row r="20735" spans="1:12" x14ac:dyDescent="0.3">
      <c r="A20735" t="s">
        <v>51552</v>
      </c>
      <c r="B20735" s="1" t="s">
        <v>52896</v>
      </c>
      <c r="C20735" s="1" t="s">
        <v>52990</v>
      </c>
      <c r="D20735">
        <v>83102003</v>
      </c>
      <c r="E20735">
        <v>54650044</v>
      </c>
      <c r="F20735" s="1" t="s">
        <v>53010</v>
      </c>
      <c r="G20735">
        <v>-25.855830000000001</v>
      </c>
      <c r="H20735">
        <v>29.109024999999999</v>
      </c>
      <c r="I20735" s="1" t="s">
        <v>53011</v>
      </c>
      <c r="J20735" t="s">
        <v>47</v>
      </c>
      <c r="K20735" t="s">
        <v>52997</v>
      </c>
      <c r="L20735" s="1" t="s">
        <v>53012</v>
      </c>
    </row>
    <row r="20736" spans="1:12" x14ac:dyDescent="0.3">
      <c r="A20736" t="s">
        <v>51552</v>
      </c>
      <c r="B20736" s="1" t="s">
        <v>52896</v>
      </c>
      <c r="C20736" s="1" t="s">
        <v>52990</v>
      </c>
      <c r="D20736">
        <v>83102003</v>
      </c>
      <c r="E20736">
        <v>54650459</v>
      </c>
      <c r="F20736" s="1" t="s">
        <v>53013</v>
      </c>
      <c r="G20736">
        <v>-25.865400000000001</v>
      </c>
      <c r="H20736">
        <v>29.104669999999999</v>
      </c>
      <c r="I20736" s="1" t="s">
        <v>53014</v>
      </c>
      <c r="J20736" t="s">
        <v>42</v>
      </c>
      <c r="K20736" t="s">
        <v>52997</v>
      </c>
      <c r="L20736" s="1" t="s">
        <v>52997</v>
      </c>
    </row>
    <row r="20737" spans="1:12" x14ac:dyDescent="0.3">
      <c r="A20737" t="s">
        <v>51552</v>
      </c>
      <c r="B20737" s="1" t="s">
        <v>52896</v>
      </c>
      <c r="C20737" s="1" t="s">
        <v>52990</v>
      </c>
      <c r="D20737">
        <v>83102004</v>
      </c>
      <c r="E20737">
        <v>54650167</v>
      </c>
      <c r="F20737" s="1" t="s">
        <v>53015</v>
      </c>
      <c r="G20737">
        <v>-25.846910000000001</v>
      </c>
      <c r="H20737">
        <v>29.123899999999999</v>
      </c>
      <c r="I20737" s="1" t="s">
        <v>53016</v>
      </c>
      <c r="J20737" t="s">
        <v>47</v>
      </c>
      <c r="K20737" t="s">
        <v>52997</v>
      </c>
      <c r="L20737" s="1" t="s">
        <v>53017</v>
      </c>
    </row>
    <row r="20738" spans="1:12" x14ac:dyDescent="0.3">
      <c r="A20738" t="s">
        <v>51552</v>
      </c>
      <c r="B20738" s="1" t="s">
        <v>52896</v>
      </c>
      <c r="C20738" s="1" t="s">
        <v>52990</v>
      </c>
      <c r="D20738">
        <v>83102004</v>
      </c>
      <c r="E20738">
        <v>54650167</v>
      </c>
      <c r="F20738" s="1" t="s">
        <v>53018</v>
      </c>
      <c r="G20738">
        <v>-25.846910000000001</v>
      </c>
      <c r="H20738">
        <v>29.123909999999999</v>
      </c>
      <c r="I20738" s="1" t="s">
        <v>53019</v>
      </c>
      <c r="J20738" t="s">
        <v>42</v>
      </c>
      <c r="K20738" t="s">
        <v>52997</v>
      </c>
      <c r="L20738" s="1" t="s">
        <v>53005</v>
      </c>
    </row>
    <row r="20739" spans="1:12" ht="28.8" x14ac:dyDescent="0.3">
      <c r="A20739" t="s">
        <v>51552</v>
      </c>
      <c r="B20739" s="1" t="s">
        <v>52896</v>
      </c>
      <c r="C20739" s="1" t="s">
        <v>52990</v>
      </c>
      <c r="D20739">
        <v>83102004</v>
      </c>
      <c r="E20739">
        <v>54650224</v>
      </c>
      <c r="F20739" s="1" t="s">
        <v>53020</v>
      </c>
      <c r="G20739">
        <v>-25.85388</v>
      </c>
      <c r="H20739">
        <v>29.12433</v>
      </c>
      <c r="I20739" s="1" t="s">
        <v>53021</v>
      </c>
      <c r="J20739" t="s">
        <v>101</v>
      </c>
      <c r="K20739" t="s">
        <v>53022</v>
      </c>
      <c r="L20739" s="1" t="s">
        <v>52997</v>
      </c>
    </row>
    <row r="20740" spans="1:12" x14ac:dyDescent="0.3">
      <c r="A20740" t="s">
        <v>51552</v>
      </c>
      <c r="B20740" s="1" t="s">
        <v>52896</v>
      </c>
      <c r="C20740" s="1" t="s">
        <v>52990</v>
      </c>
      <c r="D20740">
        <v>83102005</v>
      </c>
      <c r="E20740">
        <v>54650112</v>
      </c>
      <c r="F20740" s="1" t="s">
        <v>53023</v>
      </c>
      <c r="G20740">
        <v>-25.859096999999998</v>
      </c>
      <c r="H20740">
        <v>29.123252000000001</v>
      </c>
      <c r="I20740" s="1" t="s">
        <v>53024</v>
      </c>
      <c r="J20740" t="s">
        <v>22</v>
      </c>
      <c r="K20740" t="s">
        <v>53025</v>
      </c>
      <c r="L20740" s="1" t="s">
        <v>53002</v>
      </c>
    </row>
    <row r="20741" spans="1:12" x14ac:dyDescent="0.3">
      <c r="A20741" t="s">
        <v>51552</v>
      </c>
      <c r="B20741" s="1" t="s">
        <v>52896</v>
      </c>
      <c r="C20741" s="1" t="s">
        <v>52990</v>
      </c>
      <c r="D20741">
        <v>83102005</v>
      </c>
      <c r="E20741">
        <v>54650178</v>
      </c>
      <c r="F20741" s="1" t="s">
        <v>53026</v>
      </c>
      <c r="G20741">
        <v>-25.860506999999998</v>
      </c>
      <c r="H20741">
        <v>29.132085</v>
      </c>
      <c r="I20741" s="1" t="s">
        <v>53027</v>
      </c>
      <c r="J20741" t="s">
        <v>22</v>
      </c>
      <c r="K20741" t="s">
        <v>53028</v>
      </c>
      <c r="L20741" s="1" t="s">
        <v>52997</v>
      </c>
    </row>
    <row r="20742" spans="1:12" x14ac:dyDescent="0.3">
      <c r="A20742" t="s">
        <v>51552</v>
      </c>
      <c r="B20742" s="1" t="s">
        <v>52896</v>
      </c>
      <c r="C20742" s="1" t="s">
        <v>52990</v>
      </c>
      <c r="D20742">
        <v>83102005</v>
      </c>
      <c r="E20742">
        <v>54650572</v>
      </c>
      <c r="F20742" s="1" t="s">
        <v>53029</v>
      </c>
      <c r="G20742">
        <v>-25.856090999999999</v>
      </c>
      <c r="H20742">
        <v>29.129048000000001</v>
      </c>
      <c r="I20742" s="1" t="s">
        <v>53030</v>
      </c>
      <c r="J20742" t="s">
        <v>22</v>
      </c>
      <c r="K20742" t="s">
        <v>53031</v>
      </c>
      <c r="L20742" s="1" t="s">
        <v>53032</v>
      </c>
    </row>
    <row r="20743" spans="1:12" ht="28.8" x14ac:dyDescent="0.3">
      <c r="A20743" t="s">
        <v>51552</v>
      </c>
      <c r="B20743" s="1" t="s">
        <v>52896</v>
      </c>
      <c r="C20743" s="1" t="s">
        <v>52990</v>
      </c>
      <c r="D20743">
        <v>83102006</v>
      </c>
      <c r="E20743">
        <v>54650055</v>
      </c>
      <c r="F20743" s="1" t="s">
        <v>53033</v>
      </c>
      <c r="G20743">
        <v>-25.862489</v>
      </c>
      <c r="H20743">
        <v>29.121442999999999</v>
      </c>
      <c r="I20743" s="1" t="s">
        <v>53034</v>
      </c>
      <c r="J20743" t="s">
        <v>172</v>
      </c>
      <c r="K20743" t="s">
        <v>53035</v>
      </c>
      <c r="L20743" s="1" t="s">
        <v>53002</v>
      </c>
    </row>
    <row r="20744" spans="1:12" x14ac:dyDescent="0.3">
      <c r="A20744" t="s">
        <v>51552</v>
      </c>
      <c r="B20744" s="1" t="s">
        <v>52896</v>
      </c>
      <c r="C20744" s="1" t="s">
        <v>52990</v>
      </c>
      <c r="D20744">
        <v>83102006</v>
      </c>
      <c r="E20744">
        <v>54650583</v>
      </c>
      <c r="F20744" s="1" t="s">
        <v>53036</v>
      </c>
      <c r="G20744">
        <v>-25.862322599999999</v>
      </c>
      <c r="H20744">
        <v>29.113395000000001</v>
      </c>
      <c r="I20744" s="1" t="s">
        <v>53037</v>
      </c>
      <c r="J20744" t="s">
        <v>22</v>
      </c>
      <c r="K20744" t="s">
        <v>52997</v>
      </c>
      <c r="L20744" s="1" t="s">
        <v>53038</v>
      </c>
    </row>
    <row r="20745" spans="1:12" x14ac:dyDescent="0.3">
      <c r="A20745" t="s">
        <v>51552</v>
      </c>
      <c r="B20745" s="1" t="s">
        <v>52896</v>
      </c>
      <c r="C20745" s="1" t="s">
        <v>52990</v>
      </c>
      <c r="D20745">
        <v>83102007</v>
      </c>
      <c r="E20745">
        <v>54650213</v>
      </c>
      <c r="F20745" s="1" t="s">
        <v>53039</v>
      </c>
      <c r="G20745">
        <v>-25.865072999999999</v>
      </c>
      <c r="H20745">
        <v>29.108302999999999</v>
      </c>
      <c r="I20745" s="1" t="s">
        <v>53040</v>
      </c>
      <c r="J20745" t="s">
        <v>22</v>
      </c>
      <c r="K20745" t="s">
        <v>53041</v>
      </c>
      <c r="L20745" s="1" t="s">
        <v>53002</v>
      </c>
    </row>
    <row r="20746" spans="1:12" x14ac:dyDescent="0.3">
      <c r="A20746" t="s">
        <v>51552</v>
      </c>
      <c r="B20746" s="1" t="s">
        <v>52896</v>
      </c>
      <c r="C20746" s="1" t="s">
        <v>52990</v>
      </c>
      <c r="D20746">
        <v>83102007</v>
      </c>
      <c r="E20746">
        <v>54650246</v>
      </c>
      <c r="F20746" s="1" t="s">
        <v>53042</v>
      </c>
      <c r="G20746">
        <v>-25.869948999999998</v>
      </c>
      <c r="H20746">
        <v>29.121877999999999</v>
      </c>
      <c r="I20746" s="1" t="s">
        <v>53043</v>
      </c>
      <c r="J20746" t="s">
        <v>22</v>
      </c>
      <c r="K20746" t="s">
        <v>53041</v>
      </c>
      <c r="L20746" s="1" t="s">
        <v>53002</v>
      </c>
    </row>
    <row r="20747" spans="1:12" x14ac:dyDescent="0.3">
      <c r="A20747" t="s">
        <v>51552</v>
      </c>
      <c r="B20747" s="1" t="s">
        <v>52896</v>
      </c>
      <c r="C20747" s="1" t="s">
        <v>52990</v>
      </c>
      <c r="D20747">
        <v>83102007</v>
      </c>
      <c r="E20747">
        <v>54650404</v>
      </c>
      <c r="F20747" s="1" t="s">
        <v>53044</v>
      </c>
      <c r="G20747">
        <v>-25.868469999999999</v>
      </c>
      <c r="H20747">
        <v>29.112287999999999</v>
      </c>
      <c r="I20747" s="1" t="s">
        <v>53045</v>
      </c>
      <c r="J20747" t="s">
        <v>22</v>
      </c>
      <c r="K20747" t="s">
        <v>53041</v>
      </c>
      <c r="L20747" s="1" t="s">
        <v>53002</v>
      </c>
    </row>
    <row r="20748" spans="1:12" x14ac:dyDescent="0.3">
      <c r="A20748" t="s">
        <v>51552</v>
      </c>
      <c r="B20748" s="1" t="s">
        <v>52896</v>
      </c>
      <c r="C20748" s="1" t="s">
        <v>52990</v>
      </c>
      <c r="D20748">
        <v>83102007</v>
      </c>
      <c r="E20748">
        <v>54650538</v>
      </c>
      <c r="F20748" s="1" t="s">
        <v>53046</v>
      </c>
      <c r="G20748">
        <v>-25.867049999999999</v>
      </c>
      <c r="H20748">
        <v>29.10717</v>
      </c>
      <c r="I20748" s="1" t="s">
        <v>53047</v>
      </c>
      <c r="J20748" t="s">
        <v>194</v>
      </c>
      <c r="K20748" t="s">
        <v>53048</v>
      </c>
      <c r="L20748" s="1" t="s">
        <v>52997</v>
      </c>
    </row>
    <row r="20749" spans="1:12" ht="28.8" x14ac:dyDescent="0.3">
      <c r="A20749" t="s">
        <v>51552</v>
      </c>
      <c r="B20749" s="1" t="s">
        <v>52896</v>
      </c>
      <c r="C20749" s="1" t="s">
        <v>52990</v>
      </c>
      <c r="D20749">
        <v>83102007</v>
      </c>
      <c r="E20749">
        <v>54650538</v>
      </c>
      <c r="F20749" s="1" t="s">
        <v>53049</v>
      </c>
      <c r="G20749">
        <v>-25.867374000000002</v>
      </c>
      <c r="H20749">
        <v>29.106795999999999</v>
      </c>
      <c r="I20749" s="1" t="s">
        <v>53050</v>
      </c>
      <c r="J20749" t="s">
        <v>22</v>
      </c>
      <c r="K20749" t="s">
        <v>53041</v>
      </c>
      <c r="L20749" s="1" t="s">
        <v>53051</v>
      </c>
    </row>
    <row r="20750" spans="1:12" x14ac:dyDescent="0.3">
      <c r="A20750" t="s">
        <v>51552</v>
      </c>
      <c r="B20750" s="1" t="s">
        <v>52896</v>
      </c>
      <c r="C20750" s="1" t="s">
        <v>52990</v>
      </c>
      <c r="D20750">
        <v>83102008</v>
      </c>
      <c r="E20750">
        <v>54650202</v>
      </c>
      <c r="F20750" s="1" t="s">
        <v>53052</v>
      </c>
      <c r="G20750">
        <v>-25.873010000000001</v>
      </c>
      <c r="H20750">
        <v>29.14058</v>
      </c>
      <c r="I20750" s="1" t="s">
        <v>53053</v>
      </c>
      <c r="J20750" t="s">
        <v>26</v>
      </c>
      <c r="K20750" t="s">
        <v>53017</v>
      </c>
      <c r="L20750" s="1" t="s">
        <v>53017</v>
      </c>
    </row>
    <row r="20751" spans="1:12" x14ac:dyDescent="0.3">
      <c r="A20751" t="s">
        <v>51552</v>
      </c>
      <c r="B20751" s="1" t="s">
        <v>52896</v>
      </c>
      <c r="C20751" s="1" t="s">
        <v>52990</v>
      </c>
      <c r="D20751">
        <v>83102008</v>
      </c>
      <c r="E20751">
        <v>54650617</v>
      </c>
      <c r="F20751" s="1" t="s">
        <v>53054</v>
      </c>
      <c r="G20751">
        <v>-25.86797</v>
      </c>
      <c r="H20751">
        <v>29.139779999999998</v>
      </c>
      <c r="I20751" s="1" t="s">
        <v>53055</v>
      </c>
      <c r="J20751" t="s">
        <v>47</v>
      </c>
      <c r="K20751" t="s">
        <v>52997</v>
      </c>
      <c r="L20751" s="1" t="s">
        <v>53056</v>
      </c>
    </row>
    <row r="20752" spans="1:12" x14ac:dyDescent="0.3">
      <c r="A20752" t="s">
        <v>51552</v>
      </c>
      <c r="B20752" s="1" t="s">
        <v>52896</v>
      </c>
      <c r="C20752" s="1" t="s">
        <v>52990</v>
      </c>
      <c r="D20752">
        <v>83102009</v>
      </c>
      <c r="E20752">
        <v>54650088</v>
      </c>
      <c r="F20752" s="1" t="s">
        <v>53057</v>
      </c>
      <c r="G20752">
        <v>-25.906651</v>
      </c>
      <c r="H20752">
        <v>29.136645999999999</v>
      </c>
      <c r="I20752" s="1" t="s">
        <v>53058</v>
      </c>
      <c r="J20752" t="s">
        <v>22</v>
      </c>
      <c r="K20752" t="s">
        <v>53059</v>
      </c>
      <c r="L20752" s="1" t="s">
        <v>53002</v>
      </c>
    </row>
    <row r="20753" spans="1:12" x14ac:dyDescent="0.3">
      <c r="A20753" t="s">
        <v>51552</v>
      </c>
      <c r="B20753" s="1" t="s">
        <v>52896</v>
      </c>
      <c r="C20753" s="1" t="s">
        <v>52990</v>
      </c>
      <c r="D20753">
        <v>83102009</v>
      </c>
      <c r="E20753">
        <v>54650235</v>
      </c>
      <c r="F20753" s="1" t="s">
        <v>53060</v>
      </c>
      <c r="G20753">
        <v>-25.868359999999999</v>
      </c>
      <c r="H20753">
        <v>29.141970000000001</v>
      </c>
      <c r="I20753" s="1" t="s">
        <v>53061</v>
      </c>
      <c r="J20753" t="s">
        <v>32</v>
      </c>
      <c r="K20753" t="s">
        <v>52997</v>
      </c>
      <c r="L20753" s="1" t="s">
        <v>53062</v>
      </c>
    </row>
    <row r="20754" spans="1:12" ht="28.8" x14ac:dyDescent="0.3">
      <c r="A20754" t="s">
        <v>51552</v>
      </c>
      <c r="B20754" s="1" t="s">
        <v>52896</v>
      </c>
      <c r="C20754" s="1" t="s">
        <v>52990</v>
      </c>
      <c r="D20754">
        <v>83102009</v>
      </c>
      <c r="E20754">
        <v>54650561</v>
      </c>
      <c r="F20754" s="1" t="s">
        <v>53063</v>
      </c>
      <c r="G20754">
        <v>-25.874741</v>
      </c>
      <c r="H20754">
        <v>29.149951999999999</v>
      </c>
      <c r="I20754" s="1" t="s">
        <v>53064</v>
      </c>
      <c r="J20754" t="s">
        <v>22</v>
      </c>
      <c r="K20754" t="s">
        <v>53065</v>
      </c>
      <c r="L20754" s="1" t="s">
        <v>52994</v>
      </c>
    </row>
    <row r="20755" spans="1:12" x14ac:dyDescent="0.3">
      <c r="A20755" t="s">
        <v>51552</v>
      </c>
      <c r="B20755" s="1" t="s">
        <v>52896</v>
      </c>
      <c r="C20755" s="1" t="s">
        <v>52990</v>
      </c>
      <c r="D20755">
        <v>83102010</v>
      </c>
      <c r="E20755">
        <v>54650336</v>
      </c>
      <c r="F20755" s="1" t="s">
        <v>53066</v>
      </c>
      <c r="G20755">
        <v>-25.867667999999998</v>
      </c>
      <c r="H20755">
        <v>29.174143000000001</v>
      </c>
      <c r="I20755" s="1" t="s">
        <v>53067</v>
      </c>
      <c r="J20755" t="s">
        <v>22</v>
      </c>
      <c r="K20755" t="s">
        <v>53068</v>
      </c>
      <c r="L20755" s="1" t="s">
        <v>52997</v>
      </c>
    </row>
    <row r="20756" spans="1:12" x14ac:dyDescent="0.3">
      <c r="A20756" t="s">
        <v>51552</v>
      </c>
      <c r="B20756" s="1" t="s">
        <v>52896</v>
      </c>
      <c r="C20756" s="1" t="s">
        <v>52990</v>
      </c>
      <c r="D20756">
        <v>83102010</v>
      </c>
      <c r="E20756">
        <v>54650347</v>
      </c>
      <c r="F20756" s="1" t="s">
        <v>53069</v>
      </c>
      <c r="G20756">
        <v>-25.867339999999999</v>
      </c>
      <c r="H20756">
        <v>29.16704</v>
      </c>
      <c r="I20756" s="1" t="s">
        <v>53070</v>
      </c>
      <c r="J20756" t="s">
        <v>26</v>
      </c>
      <c r="K20756" t="s">
        <v>53071</v>
      </c>
      <c r="L20756" s="1" t="s">
        <v>52997</v>
      </c>
    </row>
    <row r="20757" spans="1:12" x14ac:dyDescent="0.3">
      <c r="A20757" t="s">
        <v>51552</v>
      </c>
      <c r="B20757" s="1" t="s">
        <v>52896</v>
      </c>
      <c r="C20757" s="1" t="s">
        <v>52990</v>
      </c>
      <c r="D20757">
        <v>83102011</v>
      </c>
      <c r="E20757">
        <v>54650279</v>
      </c>
      <c r="F20757" s="1" t="s">
        <v>53072</v>
      </c>
      <c r="G20757">
        <v>-25.873203</v>
      </c>
      <c r="H20757">
        <v>29.186318</v>
      </c>
      <c r="I20757" s="1" t="s">
        <v>53073</v>
      </c>
      <c r="J20757" t="s">
        <v>22</v>
      </c>
      <c r="K20757" t="s">
        <v>53074</v>
      </c>
      <c r="L20757" s="1" t="s">
        <v>52997</v>
      </c>
    </row>
    <row r="20758" spans="1:12" x14ac:dyDescent="0.3">
      <c r="A20758" t="s">
        <v>51552</v>
      </c>
      <c r="B20758" s="1" t="s">
        <v>52896</v>
      </c>
      <c r="C20758" s="1" t="s">
        <v>52990</v>
      </c>
      <c r="D20758">
        <v>83102011</v>
      </c>
      <c r="E20758">
        <v>54650291</v>
      </c>
      <c r="F20758" s="1" t="s">
        <v>53075</v>
      </c>
      <c r="G20758">
        <v>-25.871639999999999</v>
      </c>
      <c r="H20758">
        <v>29.177620000000001</v>
      </c>
      <c r="I20758" s="1" t="s">
        <v>53076</v>
      </c>
      <c r="J20758" t="s">
        <v>22</v>
      </c>
      <c r="K20758" t="s">
        <v>52997</v>
      </c>
      <c r="L20758" s="1" t="s">
        <v>53068</v>
      </c>
    </row>
    <row r="20759" spans="1:12" x14ac:dyDescent="0.3">
      <c r="A20759" t="s">
        <v>51552</v>
      </c>
      <c r="B20759" s="1" t="s">
        <v>52896</v>
      </c>
      <c r="C20759" s="1" t="s">
        <v>52990</v>
      </c>
      <c r="D20759">
        <v>83102011</v>
      </c>
      <c r="E20759">
        <v>54650415</v>
      </c>
      <c r="F20759" s="1" t="s">
        <v>53077</v>
      </c>
      <c r="G20759">
        <v>-25.868819999999999</v>
      </c>
      <c r="H20759">
        <v>29.181643999999999</v>
      </c>
      <c r="I20759" s="1" t="s">
        <v>53078</v>
      </c>
      <c r="J20759" t="s">
        <v>22</v>
      </c>
      <c r="K20759" t="s">
        <v>53068</v>
      </c>
      <c r="L20759" s="1" t="s">
        <v>52997</v>
      </c>
    </row>
    <row r="20760" spans="1:12" x14ac:dyDescent="0.3">
      <c r="A20760" t="s">
        <v>51552</v>
      </c>
      <c r="B20760" s="1" t="s">
        <v>52896</v>
      </c>
      <c r="C20760" s="1" t="s">
        <v>52990</v>
      </c>
      <c r="D20760">
        <v>83102011</v>
      </c>
      <c r="E20760">
        <v>54650729</v>
      </c>
      <c r="F20760" s="1" t="s">
        <v>25856</v>
      </c>
      <c r="G20760">
        <v>-25.873889999999999</v>
      </c>
      <c r="H20760">
        <v>29.182700000000001</v>
      </c>
      <c r="I20760" s="1" t="s">
        <v>53079</v>
      </c>
      <c r="J20760" t="s">
        <v>26</v>
      </c>
      <c r="K20760" t="s">
        <v>53068</v>
      </c>
      <c r="L20760" s="1" t="s">
        <v>53002</v>
      </c>
    </row>
    <row r="20761" spans="1:12" x14ac:dyDescent="0.3">
      <c r="A20761" t="s">
        <v>51552</v>
      </c>
      <c r="B20761" s="1" t="s">
        <v>52896</v>
      </c>
      <c r="C20761" s="1" t="s">
        <v>52990</v>
      </c>
      <c r="D20761">
        <v>83102012</v>
      </c>
      <c r="E20761">
        <v>54650370</v>
      </c>
      <c r="F20761" s="1" t="s">
        <v>53080</v>
      </c>
      <c r="G20761">
        <v>-25.819734</v>
      </c>
      <c r="H20761">
        <v>29.203923</v>
      </c>
      <c r="I20761" s="1" t="s">
        <v>53081</v>
      </c>
      <c r="J20761" t="s">
        <v>22</v>
      </c>
      <c r="K20761" t="s">
        <v>53082</v>
      </c>
      <c r="L20761" s="1" t="s">
        <v>53002</v>
      </c>
    </row>
    <row r="20762" spans="1:12" x14ac:dyDescent="0.3">
      <c r="A20762" t="s">
        <v>51552</v>
      </c>
      <c r="B20762" s="1" t="s">
        <v>52896</v>
      </c>
      <c r="C20762" s="1" t="s">
        <v>52990</v>
      </c>
      <c r="D20762">
        <v>83102012</v>
      </c>
      <c r="E20762">
        <v>54650763</v>
      </c>
      <c r="F20762" s="1" t="s">
        <v>53083</v>
      </c>
      <c r="G20762">
        <v>-25.826640000000001</v>
      </c>
      <c r="H20762">
        <v>29.217079999999999</v>
      </c>
      <c r="I20762" s="1" t="s">
        <v>53084</v>
      </c>
      <c r="J20762" t="s">
        <v>194</v>
      </c>
      <c r="K20762" t="s">
        <v>53085</v>
      </c>
      <c r="L20762" s="1" t="s">
        <v>52997</v>
      </c>
    </row>
    <row r="20763" spans="1:12" x14ac:dyDescent="0.3">
      <c r="A20763" t="s">
        <v>51552</v>
      </c>
      <c r="B20763" s="1" t="s">
        <v>52896</v>
      </c>
      <c r="C20763" s="1" t="s">
        <v>52990</v>
      </c>
      <c r="D20763">
        <v>83102012</v>
      </c>
      <c r="E20763">
        <v>54650796</v>
      </c>
      <c r="F20763" s="1" t="s">
        <v>53086</v>
      </c>
      <c r="G20763">
        <v>-25.827809999999999</v>
      </c>
      <c r="H20763">
        <v>29.23132</v>
      </c>
      <c r="I20763" s="1" t="s">
        <v>53087</v>
      </c>
      <c r="J20763" t="s">
        <v>84</v>
      </c>
      <c r="K20763" t="s">
        <v>52997</v>
      </c>
      <c r="L20763" s="1" t="s">
        <v>53088</v>
      </c>
    </row>
    <row r="20764" spans="1:12" x14ac:dyDescent="0.3">
      <c r="A20764" t="s">
        <v>51552</v>
      </c>
      <c r="B20764" s="1" t="s">
        <v>52896</v>
      </c>
      <c r="C20764" s="1" t="s">
        <v>52990</v>
      </c>
      <c r="D20764">
        <v>83102012</v>
      </c>
      <c r="E20764">
        <v>54650796</v>
      </c>
      <c r="F20764" s="1" t="s">
        <v>53089</v>
      </c>
      <c r="G20764">
        <v>-25.8278</v>
      </c>
      <c r="H20764">
        <v>29.231310000000001</v>
      </c>
      <c r="I20764" s="1" t="s">
        <v>53090</v>
      </c>
      <c r="J20764" t="s">
        <v>84</v>
      </c>
      <c r="K20764" t="s">
        <v>52997</v>
      </c>
      <c r="L20764" s="1" t="s">
        <v>52997</v>
      </c>
    </row>
    <row r="20765" spans="1:12" x14ac:dyDescent="0.3">
      <c r="A20765" t="s">
        <v>51552</v>
      </c>
      <c r="B20765" s="1" t="s">
        <v>52896</v>
      </c>
      <c r="C20765" s="1" t="s">
        <v>52990</v>
      </c>
      <c r="D20765">
        <v>83102012</v>
      </c>
      <c r="E20765">
        <v>54650796</v>
      </c>
      <c r="F20765" s="1" t="s">
        <v>53091</v>
      </c>
      <c r="G20765">
        <v>-25.834029999999998</v>
      </c>
      <c r="H20765">
        <v>29.222049999999999</v>
      </c>
      <c r="I20765" s="1" t="s">
        <v>53092</v>
      </c>
      <c r="J20765" t="s">
        <v>172</v>
      </c>
      <c r="K20765" t="s">
        <v>53088</v>
      </c>
      <c r="L20765" s="1" t="s">
        <v>52997</v>
      </c>
    </row>
    <row r="20766" spans="1:12" x14ac:dyDescent="0.3">
      <c r="A20766" t="s">
        <v>51552</v>
      </c>
      <c r="B20766" s="1" t="s">
        <v>52896</v>
      </c>
      <c r="C20766" s="1" t="s">
        <v>52990</v>
      </c>
      <c r="D20766">
        <v>83102012</v>
      </c>
      <c r="E20766">
        <v>54650820</v>
      </c>
      <c r="F20766" s="1" t="s">
        <v>53093</v>
      </c>
      <c r="G20766">
        <v>-25.827819999999999</v>
      </c>
      <c r="H20766">
        <v>29.23132</v>
      </c>
      <c r="I20766" s="1" t="s">
        <v>53094</v>
      </c>
      <c r="J20766" t="s">
        <v>26</v>
      </c>
      <c r="K20766" t="s">
        <v>52997</v>
      </c>
      <c r="L20766" s="1" t="s">
        <v>53095</v>
      </c>
    </row>
    <row r="20767" spans="1:12" x14ac:dyDescent="0.3">
      <c r="A20767" t="s">
        <v>51552</v>
      </c>
      <c r="B20767" s="1" t="s">
        <v>52896</v>
      </c>
      <c r="C20767" s="1" t="s">
        <v>52990</v>
      </c>
      <c r="D20767">
        <v>83102012</v>
      </c>
      <c r="E20767">
        <v>54650853</v>
      </c>
      <c r="F20767" s="1" t="s">
        <v>53096</v>
      </c>
      <c r="G20767">
        <v>-25.809414</v>
      </c>
      <c r="H20767">
        <v>29.177294</v>
      </c>
      <c r="I20767" s="1" t="s">
        <v>53097</v>
      </c>
      <c r="J20767" t="s">
        <v>26</v>
      </c>
      <c r="K20767" t="s">
        <v>52997</v>
      </c>
      <c r="L20767" s="1" t="s">
        <v>53098</v>
      </c>
    </row>
    <row r="20768" spans="1:12" x14ac:dyDescent="0.3">
      <c r="A20768" t="s">
        <v>51552</v>
      </c>
      <c r="B20768" s="1" t="s">
        <v>52896</v>
      </c>
      <c r="C20768" s="1" t="s">
        <v>52990</v>
      </c>
      <c r="D20768">
        <v>83102012</v>
      </c>
      <c r="E20768">
        <v>54650864</v>
      </c>
      <c r="F20768" s="1" t="s">
        <v>53099</v>
      </c>
      <c r="G20768">
        <v>-25.806655899999999</v>
      </c>
      <c r="H20768">
        <v>29.183129999999998</v>
      </c>
      <c r="I20768" s="1" t="s">
        <v>53100</v>
      </c>
      <c r="J20768" t="s">
        <v>26</v>
      </c>
      <c r="K20768" t="s">
        <v>52997</v>
      </c>
      <c r="L20768" s="1" t="s">
        <v>53098</v>
      </c>
    </row>
    <row r="20769" spans="1:12" x14ac:dyDescent="0.3">
      <c r="A20769" t="s">
        <v>51552</v>
      </c>
      <c r="B20769" s="1" t="s">
        <v>52896</v>
      </c>
      <c r="C20769" s="1" t="s">
        <v>52990</v>
      </c>
      <c r="D20769">
        <v>83102012</v>
      </c>
      <c r="E20769">
        <v>54650897</v>
      </c>
      <c r="F20769" s="1" t="s">
        <v>52817</v>
      </c>
      <c r="G20769">
        <v>-25.803418000000001</v>
      </c>
      <c r="H20769">
        <v>29.164123</v>
      </c>
      <c r="I20769" s="1" t="s">
        <v>53101</v>
      </c>
      <c r="J20769" t="s">
        <v>26</v>
      </c>
      <c r="K20769" t="s">
        <v>52997</v>
      </c>
      <c r="L20769" s="1" t="s">
        <v>53102</v>
      </c>
    </row>
    <row r="20770" spans="1:12" x14ac:dyDescent="0.3">
      <c r="A20770" t="s">
        <v>51552</v>
      </c>
      <c r="B20770" s="1" t="s">
        <v>52896</v>
      </c>
      <c r="C20770" s="1" t="s">
        <v>52990</v>
      </c>
      <c r="D20770">
        <v>83102012</v>
      </c>
      <c r="E20770">
        <v>54700017</v>
      </c>
      <c r="F20770" s="1" t="s">
        <v>53103</v>
      </c>
      <c r="G20770">
        <v>-25.757429999999999</v>
      </c>
      <c r="H20770">
        <v>29.11093</v>
      </c>
      <c r="I20770" s="1" t="s">
        <v>53104</v>
      </c>
      <c r="J20770" t="s">
        <v>18835</v>
      </c>
      <c r="K20770" t="s">
        <v>52997</v>
      </c>
      <c r="L20770" s="1" t="s">
        <v>52997</v>
      </c>
    </row>
    <row r="20771" spans="1:12" x14ac:dyDescent="0.3">
      <c r="A20771" t="s">
        <v>51552</v>
      </c>
      <c r="B20771" s="1" t="s">
        <v>52896</v>
      </c>
      <c r="C20771" s="1" t="s">
        <v>52990</v>
      </c>
      <c r="D20771">
        <v>83102012</v>
      </c>
      <c r="E20771">
        <v>54700141</v>
      </c>
      <c r="F20771" s="1" t="s">
        <v>53105</v>
      </c>
      <c r="G20771">
        <v>-25.8003462</v>
      </c>
      <c r="H20771">
        <v>29.168261999999999</v>
      </c>
      <c r="I20771" s="1" t="s">
        <v>53106</v>
      </c>
      <c r="J20771" t="s">
        <v>42</v>
      </c>
      <c r="K20771" t="s">
        <v>52997</v>
      </c>
      <c r="L20771" s="1" t="s">
        <v>53107</v>
      </c>
    </row>
    <row r="20772" spans="1:12" x14ac:dyDescent="0.3">
      <c r="A20772" t="s">
        <v>51552</v>
      </c>
      <c r="B20772" s="1" t="s">
        <v>52896</v>
      </c>
      <c r="C20772" s="1" t="s">
        <v>52990</v>
      </c>
      <c r="D20772">
        <v>83102013</v>
      </c>
      <c r="E20772">
        <v>54650190</v>
      </c>
      <c r="F20772" s="1" t="s">
        <v>53108</v>
      </c>
      <c r="G20772">
        <v>-25.872534000000002</v>
      </c>
      <c r="H20772">
        <v>29.173604999999998</v>
      </c>
      <c r="I20772" s="1" t="s">
        <v>53109</v>
      </c>
      <c r="J20772" t="s">
        <v>22</v>
      </c>
      <c r="K20772" t="s">
        <v>53068</v>
      </c>
      <c r="L20772" s="1" t="s">
        <v>52997</v>
      </c>
    </row>
    <row r="20773" spans="1:12" ht="28.8" x14ac:dyDescent="0.3">
      <c r="A20773" t="s">
        <v>51552</v>
      </c>
      <c r="B20773" s="1" t="s">
        <v>52896</v>
      </c>
      <c r="C20773" s="1" t="s">
        <v>52990</v>
      </c>
      <c r="D20773">
        <v>83102013</v>
      </c>
      <c r="E20773">
        <v>54650358</v>
      </c>
      <c r="F20773" s="1" t="s">
        <v>53110</v>
      </c>
      <c r="G20773">
        <v>-25.876431</v>
      </c>
      <c r="H20773">
        <v>29.169274999999999</v>
      </c>
      <c r="I20773" s="1" t="s">
        <v>53111</v>
      </c>
      <c r="J20773" t="s">
        <v>2806</v>
      </c>
      <c r="K20773" t="s">
        <v>53068</v>
      </c>
      <c r="L20773" s="1" t="s">
        <v>52997</v>
      </c>
    </row>
    <row r="20774" spans="1:12" x14ac:dyDescent="0.3">
      <c r="A20774" t="s">
        <v>51552</v>
      </c>
      <c r="B20774" s="1" t="s">
        <v>52896</v>
      </c>
      <c r="C20774" s="1" t="s">
        <v>52990</v>
      </c>
      <c r="D20774">
        <v>83102013</v>
      </c>
      <c r="E20774">
        <v>54650640</v>
      </c>
      <c r="F20774" s="1" t="s">
        <v>6586</v>
      </c>
      <c r="G20774">
        <v>-25.875799000000001</v>
      </c>
      <c r="H20774">
        <v>29.178844000000002</v>
      </c>
      <c r="I20774" s="1" t="s">
        <v>53112</v>
      </c>
      <c r="J20774" t="s">
        <v>26</v>
      </c>
      <c r="K20774" t="s">
        <v>53056</v>
      </c>
      <c r="L20774" s="1" t="s">
        <v>53068</v>
      </c>
    </row>
    <row r="20775" spans="1:12" x14ac:dyDescent="0.3">
      <c r="A20775" t="s">
        <v>51552</v>
      </c>
      <c r="B20775" s="1" t="s">
        <v>52896</v>
      </c>
      <c r="C20775" s="1" t="s">
        <v>52990</v>
      </c>
      <c r="D20775">
        <v>83102014</v>
      </c>
      <c r="E20775">
        <v>54650303</v>
      </c>
      <c r="F20775" s="1" t="s">
        <v>53113</v>
      </c>
      <c r="G20775">
        <v>-25.871828000000001</v>
      </c>
      <c r="H20775">
        <v>29.193275</v>
      </c>
      <c r="I20775" s="1" t="s">
        <v>53114</v>
      </c>
      <c r="J20775" t="s">
        <v>172</v>
      </c>
      <c r="K20775" t="s">
        <v>53115</v>
      </c>
      <c r="L20775" s="1" t="s">
        <v>52997</v>
      </c>
    </row>
    <row r="20776" spans="1:12" x14ac:dyDescent="0.3">
      <c r="A20776" t="s">
        <v>51552</v>
      </c>
      <c r="B20776" s="1" t="s">
        <v>52896</v>
      </c>
      <c r="C20776" s="1" t="s">
        <v>52990</v>
      </c>
      <c r="D20776">
        <v>83102014</v>
      </c>
      <c r="E20776">
        <v>54650482</v>
      </c>
      <c r="F20776" s="1" t="s">
        <v>53116</v>
      </c>
      <c r="G20776">
        <v>-25.86693</v>
      </c>
      <c r="H20776">
        <v>29.203150000000001</v>
      </c>
      <c r="I20776" s="1" t="s">
        <v>53117</v>
      </c>
      <c r="J20776" t="s">
        <v>26</v>
      </c>
      <c r="K20776" t="s">
        <v>52997</v>
      </c>
      <c r="L20776" s="1" t="s">
        <v>52997</v>
      </c>
    </row>
    <row r="20777" spans="1:12" x14ac:dyDescent="0.3">
      <c r="A20777" t="s">
        <v>51552</v>
      </c>
      <c r="B20777" s="1" t="s">
        <v>52896</v>
      </c>
      <c r="C20777" s="1" t="s">
        <v>52990</v>
      </c>
      <c r="D20777">
        <v>83102014</v>
      </c>
      <c r="E20777">
        <v>54650594</v>
      </c>
      <c r="F20777" s="1" t="s">
        <v>53118</v>
      </c>
      <c r="G20777">
        <v>-25.86797</v>
      </c>
      <c r="H20777">
        <v>29.19219</v>
      </c>
      <c r="I20777" s="1" t="s">
        <v>53119</v>
      </c>
      <c r="J20777" t="s">
        <v>101</v>
      </c>
      <c r="K20777" t="s">
        <v>52997</v>
      </c>
      <c r="L20777" s="1" t="s">
        <v>52997</v>
      </c>
    </row>
    <row r="20778" spans="1:12" x14ac:dyDescent="0.3">
      <c r="A20778" t="s">
        <v>51552</v>
      </c>
      <c r="B20778" s="1" t="s">
        <v>52896</v>
      </c>
      <c r="C20778" s="1" t="s">
        <v>52990</v>
      </c>
      <c r="D20778">
        <v>83102014</v>
      </c>
      <c r="E20778">
        <v>54650718</v>
      </c>
      <c r="F20778" s="1" t="s">
        <v>53120</v>
      </c>
      <c r="G20778">
        <v>-25.874849999999999</v>
      </c>
      <c r="H20778">
        <v>29.196280000000002</v>
      </c>
      <c r="I20778" s="1" t="s">
        <v>53121</v>
      </c>
      <c r="J20778" t="s">
        <v>42</v>
      </c>
      <c r="K20778" t="s">
        <v>52997</v>
      </c>
      <c r="L20778" s="1" t="s">
        <v>52997</v>
      </c>
    </row>
    <row r="20779" spans="1:12" ht="28.8" x14ac:dyDescent="0.3">
      <c r="A20779" t="s">
        <v>51552</v>
      </c>
      <c r="B20779" s="1" t="s">
        <v>52896</v>
      </c>
      <c r="C20779" s="1" t="s">
        <v>52990</v>
      </c>
      <c r="D20779">
        <v>83102015</v>
      </c>
      <c r="E20779">
        <v>54650437</v>
      </c>
      <c r="F20779" s="1" t="s">
        <v>53122</v>
      </c>
      <c r="G20779">
        <v>-25.824380000000001</v>
      </c>
      <c r="H20779">
        <v>29.203389999999999</v>
      </c>
      <c r="I20779" s="1" t="s">
        <v>53123</v>
      </c>
      <c r="J20779" t="s">
        <v>22</v>
      </c>
      <c r="K20779" t="s">
        <v>53124</v>
      </c>
      <c r="L20779" s="1" t="s">
        <v>52997</v>
      </c>
    </row>
    <row r="20780" spans="1:12" ht="28.8" x14ac:dyDescent="0.3">
      <c r="A20780" t="s">
        <v>51552</v>
      </c>
      <c r="B20780" s="1" t="s">
        <v>52896</v>
      </c>
      <c r="C20780" s="1" t="s">
        <v>52990</v>
      </c>
      <c r="D20780">
        <v>83102015</v>
      </c>
      <c r="E20780">
        <v>54650437</v>
      </c>
      <c r="F20780" s="1" t="s">
        <v>53125</v>
      </c>
      <c r="G20780">
        <v>-25.824310000000001</v>
      </c>
      <c r="H20780">
        <v>29.203949999999999</v>
      </c>
      <c r="I20780" s="1" t="s">
        <v>53126</v>
      </c>
      <c r="J20780" t="s">
        <v>22</v>
      </c>
      <c r="K20780" t="s">
        <v>53127</v>
      </c>
      <c r="L20780" s="1" t="s">
        <v>53128</v>
      </c>
    </row>
    <row r="20781" spans="1:12" x14ac:dyDescent="0.3">
      <c r="A20781" t="s">
        <v>51552</v>
      </c>
      <c r="B20781" s="1" t="s">
        <v>52896</v>
      </c>
      <c r="C20781" s="1" t="s">
        <v>52990</v>
      </c>
      <c r="D20781">
        <v>83102015</v>
      </c>
      <c r="E20781">
        <v>54650628</v>
      </c>
      <c r="F20781" s="1" t="s">
        <v>53129</v>
      </c>
      <c r="G20781">
        <v>-25.83324</v>
      </c>
      <c r="H20781">
        <v>29.203875</v>
      </c>
      <c r="I20781" s="1" t="s">
        <v>53130</v>
      </c>
      <c r="J20781" t="s">
        <v>32</v>
      </c>
      <c r="K20781" t="s">
        <v>53088</v>
      </c>
      <c r="L20781" s="1" t="s">
        <v>53131</v>
      </c>
    </row>
    <row r="20782" spans="1:12" x14ac:dyDescent="0.3">
      <c r="A20782" t="s">
        <v>51552</v>
      </c>
      <c r="B20782" s="1" t="s">
        <v>52896</v>
      </c>
      <c r="C20782" s="1" t="s">
        <v>52990</v>
      </c>
      <c r="D20782">
        <v>83102016</v>
      </c>
      <c r="E20782">
        <v>54650268</v>
      </c>
      <c r="F20782" s="1" t="s">
        <v>53132</v>
      </c>
      <c r="G20782">
        <v>-25.881594</v>
      </c>
      <c r="H20782">
        <v>29.186167999999999</v>
      </c>
      <c r="I20782" s="1" t="s">
        <v>53133</v>
      </c>
      <c r="J20782" t="s">
        <v>97</v>
      </c>
      <c r="K20782" t="s">
        <v>53134</v>
      </c>
      <c r="L20782" s="1" t="s">
        <v>52997</v>
      </c>
    </row>
    <row r="20783" spans="1:12" x14ac:dyDescent="0.3">
      <c r="A20783" t="s">
        <v>51552</v>
      </c>
      <c r="B20783" s="1" t="s">
        <v>52896</v>
      </c>
      <c r="C20783" s="1" t="s">
        <v>52990</v>
      </c>
      <c r="D20783">
        <v>83102016</v>
      </c>
      <c r="E20783">
        <v>54650314</v>
      </c>
      <c r="F20783" s="1" t="s">
        <v>53135</v>
      </c>
      <c r="G20783">
        <v>-25.872997000000002</v>
      </c>
      <c r="H20783">
        <v>29.191116000000001</v>
      </c>
      <c r="I20783" s="1" t="s">
        <v>53136</v>
      </c>
      <c r="J20783" t="s">
        <v>22</v>
      </c>
      <c r="K20783" t="s">
        <v>53074</v>
      </c>
      <c r="L20783" s="1" t="s">
        <v>52997</v>
      </c>
    </row>
    <row r="20784" spans="1:12" ht="28.8" x14ac:dyDescent="0.3">
      <c r="A20784" t="s">
        <v>51552</v>
      </c>
      <c r="B20784" s="1" t="s">
        <v>52896</v>
      </c>
      <c r="C20784" s="1" t="s">
        <v>52990</v>
      </c>
      <c r="D20784">
        <v>83102016</v>
      </c>
      <c r="E20784">
        <v>54650471</v>
      </c>
      <c r="F20784" s="1" t="s">
        <v>53137</v>
      </c>
      <c r="G20784">
        <v>-25.878799000000001</v>
      </c>
      <c r="H20784">
        <v>29.191054999999999</v>
      </c>
      <c r="I20784" s="1" t="s">
        <v>53138</v>
      </c>
      <c r="J20784" t="s">
        <v>32</v>
      </c>
      <c r="K20784" t="s">
        <v>53139</v>
      </c>
      <c r="L20784" s="1" t="s">
        <v>52994</v>
      </c>
    </row>
    <row r="20785" spans="1:12" x14ac:dyDescent="0.3">
      <c r="A20785" t="s">
        <v>51552</v>
      </c>
      <c r="B20785" s="1" t="s">
        <v>52896</v>
      </c>
      <c r="C20785" s="1" t="s">
        <v>52990</v>
      </c>
      <c r="D20785">
        <v>83102016</v>
      </c>
      <c r="E20785">
        <v>54650785</v>
      </c>
      <c r="F20785" s="1" t="s">
        <v>53140</v>
      </c>
      <c r="G20785">
        <v>-25.877770000000002</v>
      </c>
      <c r="H20785">
        <v>29.187750000000001</v>
      </c>
      <c r="I20785" s="1" t="s">
        <v>53141</v>
      </c>
      <c r="J20785" t="s">
        <v>22</v>
      </c>
      <c r="K20785" t="s">
        <v>53142</v>
      </c>
      <c r="L20785" s="1" t="s">
        <v>52997</v>
      </c>
    </row>
    <row r="20786" spans="1:12" x14ac:dyDescent="0.3">
      <c r="A20786" t="s">
        <v>51552</v>
      </c>
      <c r="B20786" s="1" t="s">
        <v>52896</v>
      </c>
      <c r="C20786" s="1" t="s">
        <v>52990</v>
      </c>
      <c r="D20786">
        <v>83102017</v>
      </c>
      <c r="E20786">
        <v>54650257</v>
      </c>
      <c r="F20786" s="1" t="s">
        <v>53143</v>
      </c>
      <c r="G20786">
        <v>-25.880772</v>
      </c>
      <c r="H20786">
        <v>29.195309000000002</v>
      </c>
      <c r="I20786" s="1" t="s">
        <v>53144</v>
      </c>
      <c r="J20786" t="s">
        <v>22</v>
      </c>
      <c r="K20786" t="s">
        <v>53134</v>
      </c>
      <c r="L20786" s="1" t="s">
        <v>52997</v>
      </c>
    </row>
    <row r="20787" spans="1:12" x14ac:dyDescent="0.3">
      <c r="A20787" t="s">
        <v>51552</v>
      </c>
      <c r="B20787" s="1" t="s">
        <v>52896</v>
      </c>
      <c r="C20787" s="1" t="s">
        <v>52990</v>
      </c>
      <c r="D20787">
        <v>83102017</v>
      </c>
      <c r="E20787">
        <v>54650280</v>
      </c>
      <c r="F20787" s="1" t="s">
        <v>53145</v>
      </c>
      <c r="G20787">
        <v>-25.884377000000001</v>
      </c>
      <c r="H20787">
        <v>29.184428</v>
      </c>
      <c r="I20787" s="1" t="s">
        <v>53146</v>
      </c>
      <c r="J20787" t="s">
        <v>22</v>
      </c>
      <c r="K20787" t="s">
        <v>53147</v>
      </c>
      <c r="L20787" s="1" t="s">
        <v>52997</v>
      </c>
    </row>
    <row r="20788" spans="1:12" ht="28.8" x14ac:dyDescent="0.3">
      <c r="A20788" t="s">
        <v>51552</v>
      </c>
      <c r="B20788" s="1" t="s">
        <v>52896</v>
      </c>
      <c r="C20788" s="1" t="s">
        <v>52990</v>
      </c>
      <c r="D20788">
        <v>83102017</v>
      </c>
      <c r="E20788">
        <v>54650460</v>
      </c>
      <c r="F20788" s="1" t="s">
        <v>53148</v>
      </c>
      <c r="G20788">
        <v>-25.877520000000001</v>
      </c>
      <c r="H20788">
        <v>29.19547</v>
      </c>
      <c r="I20788" s="1" t="s">
        <v>53149</v>
      </c>
      <c r="J20788" t="s">
        <v>47</v>
      </c>
      <c r="K20788" t="s">
        <v>53150</v>
      </c>
      <c r="L20788" s="1" t="s">
        <v>52994</v>
      </c>
    </row>
    <row r="20789" spans="1:12" x14ac:dyDescent="0.3">
      <c r="A20789" t="s">
        <v>51552</v>
      </c>
      <c r="B20789" s="1" t="s">
        <v>52896</v>
      </c>
      <c r="C20789" s="1" t="s">
        <v>52990</v>
      </c>
      <c r="D20789">
        <v>83102017</v>
      </c>
      <c r="E20789">
        <v>54700129</v>
      </c>
      <c r="F20789" s="1" t="s">
        <v>53151</v>
      </c>
      <c r="G20789">
        <v>-25.961379999999998</v>
      </c>
      <c r="H20789">
        <v>29.17557</v>
      </c>
      <c r="I20789" s="1" t="s">
        <v>53152</v>
      </c>
      <c r="J20789" t="s">
        <v>340</v>
      </c>
      <c r="K20789" t="s">
        <v>52997</v>
      </c>
      <c r="L20789" s="1" t="s">
        <v>53153</v>
      </c>
    </row>
    <row r="20790" spans="1:12" x14ac:dyDescent="0.3">
      <c r="A20790" t="s">
        <v>51552</v>
      </c>
      <c r="B20790" s="1" t="s">
        <v>52896</v>
      </c>
      <c r="C20790" s="1" t="s">
        <v>52990</v>
      </c>
      <c r="D20790">
        <v>83102018</v>
      </c>
      <c r="E20790">
        <v>54650123</v>
      </c>
      <c r="F20790" s="1" t="s">
        <v>53154</v>
      </c>
      <c r="G20790">
        <v>-25.911738</v>
      </c>
      <c r="H20790">
        <v>29.250086</v>
      </c>
      <c r="I20790" s="1" t="s">
        <v>53155</v>
      </c>
      <c r="J20790" t="s">
        <v>22</v>
      </c>
      <c r="K20790" t="s">
        <v>53156</v>
      </c>
      <c r="L20790" s="1" t="s">
        <v>53002</v>
      </c>
    </row>
    <row r="20791" spans="1:12" ht="28.8" x14ac:dyDescent="0.3">
      <c r="A20791" t="s">
        <v>51552</v>
      </c>
      <c r="B20791" s="1" t="s">
        <v>52896</v>
      </c>
      <c r="C20791" s="1" t="s">
        <v>52990</v>
      </c>
      <c r="D20791">
        <v>83102018</v>
      </c>
      <c r="E20791">
        <v>54650549</v>
      </c>
      <c r="F20791" s="1" t="s">
        <v>53157</v>
      </c>
      <c r="G20791">
        <v>-25.920907</v>
      </c>
      <c r="H20791">
        <v>29.260919000000001</v>
      </c>
      <c r="I20791" s="1" t="s">
        <v>53158</v>
      </c>
      <c r="J20791" t="s">
        <v>22</v>
      </c>
      <c r="K20791" t="s">
        <v>53159</v>
      </c>
      <c r="L20791" s="1" t="s">
        <v>52994</v>
      </c>
    </row>
    <row r="20792" spans="1:12" x14ac:dyDescent="0.3">
      <c r="A20792" t="s">
        <v>51552</v>
      </c>
      <c r="B20792" s="1" t="s">
        <v>52896</v>
      </c>
      <c r="C20792" s="1" t="s">
        <v>52990</v>
      </c>
      <c r="D20792">
        <v>83102019</v>
      </c>
      <c r="E20792">
        <v>54650101</v>
      </c>
      <c r="F20792" s="1" t="s">
        <v>53160</v>
      </c>
      <c r="G20792">
        <v>-25.938627</v>
      </c>
      <c r="H20792">
        <v>29.245221999999998</v>
      </c>
      <c r="I20792" s="1" t="s">
        <v>53161</v>
      </c>
      <c r="J20792" t="s">
        <v>22</v>
      </c>
      <c r="K20792" t="s">
        <v>53162</v>
      </c>
      <c r="L20792" s="1" t="s">
        <v>53002</v>
      </c>
    </row>
    <row r="20793" spans="1:12" x14ac:dyDescent="0.3">
      <c r="A20793" t="s">
        <v>51552</v>
      </c>
      <c r="B20793" s="1" t="s">
        <v>52896</v>
      </c>
      <c r="C20793" s="1" t="s">
        <v>52990</v>
      </c>
      <c r="D20793">
        <v>83102019</v>
      </c>
      <c r="E20793">
        <v>54650875</v>
      </c>
      <c r="F20793" s="1" t="s">
        <v>53163</v>
      </c>
      <c r="G20793">
        <v>-25.927493999999999</v>
      </c>
      <c r="H20793">
        <v>29.265839</v>
      </c>
      <c r="I20793" s="1" t="s">
        <v>53164</v>
      </c>
      <c r="J20793" t="s">
        <v>101</v>
      </c>
      <c r="K20793" t="s">
        <v>52997</v>
      </c>
      <c r="L20793" s="1" t="s">
        <v>52997</v>
      </c>
    </row>
    <row r="20794" spans="1:12" x14ac:dyDescent="0.3">
      <c r="A20794" t="s">
        <v>51552</v>
      </c>
      <c r="B20794" s="1" t="s">
        <v>52896</v>
      </c>
      <c r="C20794" s="1" t="s">
        <v>52990</v>
      </c>
      <c r="D20794">
        <v>83102019</v>
      </c>
      <c r="E20794">
        <v>54700051</v>
      </c>
      <c r="F20794" s="1" t="s">
        <v>53165</v>
      </c>
      <c r="G20794">
        <v>-25.956979</v>
      </c>
      <c r="H20794">
        <v>29.330069000000002</v>
      </c>
      <c r="I20794" s="1" t="s">
        <v>53166</v>
      </c>
      <c r="J20794" t="s">
        <v>32</v>
      </c>
      <c r="K20794" t="s">
        <v>53167</v>
      </c>
      <c r="L20794" s="1" t="s">
        <v>52997</v>
      </c>
    </row>
    <row r="20795" spans="1:12" x14ac:dyDescent="0.3">
      <c r="A20795" t="s">
        <v>51552</v>
      </c>
      <c r="B20795" s="1" t="s">
        <v>52896</v>
      </c>
      <c r="C20795" s="1" t="s">
        <v>52990</v>
      </c>
      <c r="D20795">
        <v>83102020</v>
      </c>
      <c r="E20795">
        <v>54650011</v>
      </c>
      <c r="F20795" s="1" t="s">
        <v>23359</v>
      </c>
      <c r="G20795">
        <v>-25.852571999999999</v>
      </c>
      <c r="H20795">
        <v>29.244772000000001</v>
      </c>
      <c r="I20795" s="1" t="s">
        <v>53168</v>
      </c>
      <c r="J20795" t="s">
        <v>22</v>
      </c>
      <c r="K20795" t="s">
        <v>53169</v>
      </c>
      <c r="L20795" s="1" t="s">
        <v>53002</v>
      </c>
    </row>
    <row r="20796" spans="1:12" x14ac:dyDescent="0.3">
      <c r="A20796" t="s">
        <v>51552</v>
      </c>
      <c r="B20796" s="1" t="s">
        <v>52896</v>
      </c>
      <c r="C20796" s="1" t="s">
        <v>52990</v>
      </c>
      <c r="D20796">
        <v>83102020</v>
      </c>
      <c r="E20796">
        <v>54650550</v>
      </c>
      <c r="F20796" s="1" t="s">
        <v>53170</v>
      </c>
      <c r="G20796">
        <v>-25.822483999999999</v>
      </c>
      <c r="H20796">
        <v>29.272019</v>
      </c>
      <c r="I20796" s="1" t="s">
        <v>53171</v>
      </c>
      <c r="J20796" t="s">
        <v>613</v>
      </c>
      <c r="K20796" t="s">
        <v>53172</v>
      </c>
      <c r="L20796" s="1" t="s">
        <v>52997</v>
      </c>
    </row>
    <row r="20797" spans="1:12" x14ac:dyDescent="0.3">
      <c r="A20797" t="s">
        <v>51552</v>
      </c>
      <c r="B20797" s="1" t="s">
        <v>52896</v>
      </c>
      <c r="C20797" s="1" t="s">
        <v>52990</v>
      </c>
      <c r="D20797">
        <v>83102020</v>
      </c>
      <c r="E20797">
        <v>54650550</v>
      </c>
      <c r="F20797" s="1" t="s">
        <v>53173</v>
      </c>
      <c r="G20797">
        <v>-25.82131</v>
      </c>
      <c r="H20797">
        <v>29.294809999999998</v>
      </c>
      <c r="I20797" s="1" t="s">
        <v>53174</v>
      </c>
      <c r="J20797" t="s">
        <v>17</v>
      </c>
      <c r="K20797" t="s">
        <v>53002</v>
      </c>
      <c r="L20797" s="1" t="s">
        <v>52997</v>
      </c>
    </row>
    <row r="20798" spans="1:12" x14ac:dyDescent="0.3">
      <c r="A20798" t="s">
        <v>51552</v>
      </c>
      <c r="B20798" s="1" t="s">
        <v>52896</v>
      </c>
      <c r="C20798" s="1" t="s">
        <v>52990</v>
      </c>
      <c r="D20798">
        <v>83102020</v>
      </c>
      <c r="E20798">
        <v>54650730</v>
      </c>
      <c r="F20798" s="1" t="s">
        <v>53175</v>
      </c>
      <c r="G20798">
        <v>-25.868510000000001</v>
      </c>
      <c r="H20798">
        <v>29.231210000000001</v>
      </c>
      <c r="I20798" s="1" t="s">
        <v>53176</v>
      </c>
      <c r="J20798" t="s">
        <v>101</v>
      </c>
      <c r="K20798" t="s">
        <v>52997</v>
      </c>
      <c r="L20798" s="1" t="s">
        <v>52997</v>
      </c>
    </row>
    <row r="20799" spans="1:12" x14ac:dyDescent="0.3">
      <c r="A20799" t="s">
        <v>51552</v>
      </c>
      <c r="B20799" s="1" t="s">
        <v>52896</v>
      </c>
      <c r="C20799" s="1" t="s">
        <v>52990</v>
      </c>
      <c r="D20799">
        <v>83102020</v>
      </c>
      <c r="E20799">
        <v>54650774</v>
      </c>
      <c r="F20799" s="1" t="s">
        <v>53177</v>
      </c>
      <c r="G20799">
        <v>-25.837350000000001</v>
      </c>
      <c r="H20799">
        <v>29.247689999999999</v>
      </c>
      <c r="I20799" s="1" t="s">
        <v>53178</v>
      </c>
      <c r="J20799" t="s">
        <v>101</v>
      </c>
      <c r="K20799" t="s">
        <v>53002</v>
      </c>
      <c r="L20799" s="1" t="s">
        <v>52997</v>
      </c>
    </row>
    <row r="20800" spans="1:12" x14ac:dyDescent="0.3">
      <c r="A20800" t="s">
        <v>51552</v>
      </c>
      <c r="B20800" s="1" t="s">
        <v>52896</v>
      </c>
      <c r="C20800" s="1" t="s">
        <v>52990</v>
      </c>
      <c r="D20800">
        <v>83102021</v>
      </c>
      <c r="E20800">
        <v>54650099</v>
      </c>
      <c r="F20800" s="1" t="s">
        <v>53179</v>
      </c>
      <c r="G20800">
        <v>-25.919398999999999</v>
      </c>
      <c r="H20800">
        <v>29.226692</v>
      </c>
      <c r="I20800" s="1" t="s">
        <v>53180</v>
      </c>
      <c r="J20800" t="s">
        <v>22</v>
      </c>
      <c r="K20800" t="s">
        <v>53181</v>
      </c>
      <c r="L20800" s="1" t="s">
        <v>53002</v>
      </c>
    </row>
    <row r="20801" spans="1:12" x14ac:dyDescent="0.3">
      <c r="A20801" t="s">
        <v>51552</v>
      </c>
      <c r="B20801" s="1" t="s">
        <v>52896</v>
      </c>
      <c r="C20801" s="1" t="s">
        <v>52990</v>
      </c>
      <c r="D20801">
        <v>83102021</v>
      </c>
      <c r="E20801">
        <v>54650651</v>
      </c>
      <c r="F20801" s="1" t="s">
        <v>53182</v>
      </c>
      <c r="G20801">
        <v>-25.924859999999999</v>
      </c>
      <c r="H20801">
        <v>29.22766</v>
      </c>
      <c r="I20801" s="1" t="s">
        <v>53183</v>
      </c>
      <c r="J20801" t="s">
        <v>22</v>
      </c>
      <c r="K20801" t="s">
        <v>53184</v>
      </c>
      <c r="L20801" s="1" t="s">
        <v>52997</v>
      </c>
    </row>
    <row r="20802" spans="1:12" x14ac:dyDescent="0.3">
      <c r="A20802" t="s">
        <v>51552</v>
      </c>
      <c r="B20802" s="1" t="s">
        <v>52896</v>
      </c>
      <c r="C20802" s="1" t="s">
        <v>52990</v>
      </c>
      <c r="D20802">
        <v>83102021</v>
      </c>
      <c r="E20802">
        <v>54650662</v>
      </c>
      <c r="F20802" s="1" t="s">
        <v>53185</v>
      </c>
      <c r="G20802">
        <v>-25.92567</v>
      </c>
      <c r="H20802">
        <v>29.241499999999998</v>
      </c>
      <c r="I20802" s="1" t="s">
        <v>53186</v>
      </c>
      <c r="J20802" t="s">
        <v>194</v>
      </c>
      <c r="K20802" t="s">
        <v>52997</v>
      </c>
      <c r="L20802" s="1" t="s">
        <v>52997</v>
      </c>
    </row>
    <row r="20803" spans="1:12" ht="28.8" x14ac:dyDescent="0.3">
      <c r="A20803" t="s">
        <v>51552</v>
      </c>
      <c r="B20803" s="1" t="s">
        <v>52896</v>
      </c>
      <c r="C20803" s="1" t="s">
        <v>52990</v>
      </c>
      <c r="D20803">
        <v>83102021</v>
      </c>
      <c r="E20803">
        <v>54650808</v>
      </c>
      <c r="F20803" s="1" t="s">
        <v>53187</v>
      </c>
      <c r="G20803">
        <v>-25.93131</v>
      </c>
      <c r="H20803">
        <v>29.225639999999999</v>
      </c>
      <c r="I20803" s="1" t="s">
        <v>53188</v>
      </c>
      <c r="J20803" t="s">
        <v>84</v>
      </c>
      <c r="K20803" t="s">
        <v>53189</v>
      </c>
      <c r="L20803" s="1" t="s">
        <v>52997</v>
      </c>
    </row>
    <row r="20804" spans="1:12" x14ac:dyDescent="0.3">
      <c r="A20804" t="s">
        <v>51552</v>
      </c>
      <c r="B20804" s="1" t="s">
        <v>52896</v>
      </c>
      <c r="C20804" s="1" t="s">
        <v>52990</v>
      </c>
      <c r="D20804">
        <v>83102021</v>
      </c>
      <c r="E20804">
        <v>54650886</v>
      </c>
      <c r="F20804" s="1" t="s">
        <v>53190</v>
      </c>
      <c r="G20804">
        <v>-25.925602999999999</v>
      </c>
      <c r="H20804">
        <v>29.261848000000001</v>
      </c>
      <c r="I20804" s="1" t="s">
        <v>53191</v>
      </c>
      <c r="J20804" t="s">
        <v>101</v>
      </c>
      <c r="K20804" t="s">
        <v>53192</v>
      </c>
      <c r="L20804" s="1" t="s">
        <v>52997</v>
      </c>
    </row>
    <row r="20805" spans="1:12" x14ac:dyDescent="0.3">
      <c r="A20805" t="s">
        <v>51552</v>
      </c>
      <c r="B20805" s="1" t="s">
        <v>52896</v>
      </c>
      <c r="C20805" s="1" t="s">
        <v>52990</v>
      </c>
      <c r="D20805">
        <v>83102021</v>
      </c>
      <c r="E20805">
        <v>54700084</v>
      </c>
      <c r="F20805" s="1" t="s">
        <v>53193</v>
      </c>
      <c r="G20805">
        <v>-25.93798</v>
      </c>
      <c r="H20805">
        <v>29.229569000000001</v>
      </c>
      <c r="I20805" s="1" t="s">
        <v>53194</v>
      </c>
      <c r="J20805" t="s">
        <v>101</v>
      </c>
      <c r="K20805" t="s">
        <v>52997</v>
      </c>
      <c r="L20805" s="1" t="s">
        <v>52997</v>
      </c>
    </row>
    <row r="20806" spans="1:12" x14ac:dyDescent="0.3">
      <c r="A20806" t="s">
        <v>51552</v>
      </c>
      <c r="B20806" s="1" t="s">
        <v>52896</v>
      </c>
      <c r="C20806" s="1" t="s">
        <v>52990</v>
      </c>
      <c r="D20806">
        <v>83102022</v>
      </c>
      <c r="E20806">
        <v>54650381</v>
      </c>
      <c r="F20806" s="1" t="s">
        <v>53195</v>
      </c>
      <c r="G20806">
        <v>-25.874533</v>
      </c>
      <c r="H20806">
        <v>29.216373999999998</v>
      </c>
      <c r="I20806" s="1" t="s">
        <v>53196</v>
      </c>
      <c r="J20806" t="s">
        <v>32</v>
      </c>
      <c r="K20806" t="s">
        <v>53002</v>
      </c>
      <c r="L20806" s="1" t="s">
        <v>52997</v>
      </c>
    </row>
    <row r="20807" spans="1:12" x14ac:dyDescent="0.3">
      <c r="A20807" t="s">
        <v>51552</v>
      </c>
      <c r="B20807" s="1" t="s">
        <v>52896</v>
      </c>
      <c r="C20807" s="1" t="s">
        <v>52990</v>
      </c>
      <c r="D20807">
        <v>83102022</v>
      </c>
      <c r="E20807">
        <v>54650493</v>
      </c>
      <c r="F20807" s="1" t="s">
        <v>53197</v>
      </c>
      <c r="G20807">
        <v>-25.869</v>
      </c>
      <c r="H20807">
        <v>29.21332</v>
      </c>
      <c r="I20807" s="1" t="s">
        <v>53198</v>
      </c>
      <c r="J20807" t="s">
        <v>172</v>
      </c>
      <c r="K20807" t="s">
        <v>53199</v>
      </c>
      <c r="L20807" s="1" t="s">
        <v>53062</v>
      </c>
    </row>
    <row r="20808" spans="1:12" x14ac:dyDescent="0.3">
      <c r="A20808" t="s">
        <v>51552</v>
      </c>
      <c r="B20808" s="1" t="s">
        <v>52896</v>
      </c>
      <c r="C20808" s="1" t="s">
        <v>52990</v>
      </c>
      <c r="D20808">
        <v>83102022</v>
      </c>
      <c r="E20808">
        <v>54650606</v>
      </c>
      <c r="F20808" s="1" t="s">
        <v>53200</v>
      </c>
      <c r="G20808">
        <v>-25.88382</v>
      </c>
      <c r="H20808">
        <v>29.213830000000002</v>
      </c>
      <c r="I20808" s="1" t="s">
        <v>53201</v>
      </c>
      <c r="J20808" t="s">
        <v>101</v>
      </c>
      <c r="K20808" t="s">
        <v>52997</v>
      </c>
      <c r="L20808" s="1" t="s">
        <v>52997</v>
      </c>
    </row>
    <row r="20809" spans="1:12" x14ac:dyDescent="0.3">
      <c r="A20809" t="s">
        <v>51552</v>
      </c>
      <c r="B20809" s="1" t="s">
        <v>52896</v>
      </c>
      <c r="C20809" s="1" t="s">
        <v>52990</v>
      </c>
      <c r="D20809">
        <v>83102022</v>
      </c>
      <c r="E20809">
        <v>54650673</v>
      </c>
      <c r="F20809" s="1" t="s">
        <v>53202</v>
      </c>
      <c r="G20809">
        <v>-25.873609999999999</v>
      </c>
      <c r="H20809">
        <v>29.221219999999999</v>
      </c>
      <c r="I20809" s="1" t="s">
        <v>53203</v>
      </c>
      <c r="J20809" t="s">
        <v>22</v>
      </c>
      <c r="K20809" t="s">
        <v>52997</v>
      </c>
      <c r="L20809" s="1" t="s">
        <v>52997</v>
      </c>
    </row>
    <row r="20810" spans="1:12" x14ac:dyDescent="0.3">
      <c r="A20810" t="s">
        <v>51552</v>
      </c>
      <c r="B20810" s="1" t="s">
        <v>52896</v>
      </c>
      <c r="C20810" s="1" t="s">
        <v>52990</v>
      </c>
      <c r="D20810">
        <v>83102023</v>
      </c>
      <c r="E20810">
        <v>54650156</v>
      </c>
      <c r="F20810" s="1" t="s">
        <v>53204</v>
      </c>
      <c r="G20810">
        <v>-25.842832000000001</v>
      </c>
      <c r="H20810">
        <v>29.104769999999998</v>
      </c>
      <c r="I20810" s="1" t="s">
        <v>53205</v>
      </c>
      <c r="J20810" t="s">
        <v>22</v>
      </c>
      <c r="K20810" t="s">
        <v>53206</v>
      </c>
      <c r="L20810" s="1" t="s">
        <v>53002</v>
      </c>
    </row>
    <row r="20811" spans="1:12" ht="28.8" x14ac:dyDescent="0.3">
      <c r="A20811" t="s">
        <v>51552</v>
      </c>
      <c r="B20811" s="1" t="s">
        <v>52896</v>
      </c>
      <c r="C20811" s="1" t="s">
        <v>52990</v>
      </c>
      <c r="D20811">
        <v>83102023</v>
      </c>
      <c r="E20811">
        <v>54650527</v>
      </c>
      <c r="F20811" s="1" t="s">
        <v>53207</v>
      </c>
      <c r="G20811">
        <v>-25.848921000000001</v>
      </c>
      <c r="H20811">
        <v>29.108255</v>
      </c>
      <c r="I20811" s="1" t="s">
        <v>53208</v>
      </c>
      <c r="J20811" t="s">
        <v>22</v>
      </c>
      <c r="K20811" t="s">
        <v>53209</v>
      </c>
      <c r="L20811" s="1" t="s">
        <v>52994</v>
      </c>
    </row>
    <row r="20812" spans="1:12" x14ac:dyDescent="0.3">
      <c r="A20812" t="s">
        <v>51552</v>
      </c>
      <c r="B20812" s="1" t="s">
        <v>52896</v>
      </c>
      <c r="C20812" s="1" t="s">
        <v>52990</v>
      </c>
      <c r="D20812">
        <v>83102023</v>
      </c>
      <c r="E20812">
        <v>54650842</v>
      </c>
      <c r="F20812" s="1" t="s">
        <v>53210</v>
      </c>
      <c r="G20812">
        <v>-25.833859</v>
      </c>
      <c r="H20812">
        <v>29.099903999999999</v>
      </c>
      <c r="I20812" s="1" t="s">
        <v>53211</v>
      </c>
      <c r="J20812" t="s">
        <v>340</v>
      </c>
      <c r="K20812" t="s">
        <v>52997</v>
      </c>
      <c r="L20812" s="1" t="s">
        <v>52997</v>
      </c>
    </row>
    <row r="20813" spans="1:12" x14ac:dyDescent="0.3">
      <c r="A20813" t="s">
        <v>51552</v>
      </c>
      <c r="B20813" s="1" t="s">
        <v>52896</v>
      </c>
      <c r="C20813" s="1" t="s">
        <v>52990</v>
      </c>
      <c r="D20813">
        <v>83102023</v>
      </c>
      <c r="E20813">
        <v>54650909</v>
      </c>
      <c r="F20813" s="1" t="s">
        <v>53212</v>
      </c>
      <c r="G20813">
        <v>-25.842521999999999</v>
      </c>
      <c r="H20813">
        <v>29.088027</v>
      </c>
      <c r="I20813" s="1" t="s">
        <v>53213</v>
      </c>
      <c r="J20813" t="s">
        <v>26</v>
      </c>
      <c r="K20813" t="s">
        <v>19128</v>
      </c>
      <c r="L20813" s="1" t="s">
        <v>52997</v>
      </c>
    </row>
    <row r="20814" spans="1:12" x14ac:dyDescent="0.3">
      <c r="A20814" t="s">
        <v>51552</v>
      </c>
      <c r="B20814" s="1" t="s">
        <v>52896</v>
      </c>
      <c r="C20814" s="1" t="s">
        <v>52990</v>
      </c>
      <c r="D20814">
        <v>83102024</v>
      </c>
      <c r="E20814">
        <v>54650033</v>
      </c>
      <c r="F20814" s="1" t="s">
        <v>53214</v>
      </c>
      <c r="G20814">
        <v>-25.867208999999999</v>
      </c>
      <c r="H20814">
        <v>29.246891999999999</v>
      </c>
      <c r="I20814" s="1" t="s">
        <v>53215</v>
      </c>
      <c r="J20814" t="s">
        <v>194</v>
      </c>
      <c r="K20814" t="s">
        <v>53216</v>
      </c>
      <c r="L20814" s="1" t="s">
        <v>53002</v>
      </c>
    </row>
    <row r="20815" spans="1:12" x14ac:dyDescent="0.3">
      <c r="A20815" t="s">
        <v>51552</v>
      </c>
      <c r="B20815" s="1" t="s">
        <v>52896</v>
      </c>
      <c r="C20815" s="1" t="s">
        <v>52990</v>
      </c>
      <c r="D20815">
        <v>83102024</v>
      </c>
      <c r="E20815">
        <v>54650684</v>
      </c>
      <c r="F20815" s="1" t="s">
        <v>53217</v>
      </c>
      <c r="G20815">
        <v>-25.88166</v>
      </c>
      <c r="H20815">
        <v>29.225999999999999</v>
      </c>
      <c r="I20815" s="1" t="s">
        <v>53218</v>
      </c>
      <c r="J20815" t="s">
        <v>22</v>
      </c>
      <c r="K20815" t="s">
        <v>52997</v>
      </c>
      <c r="L20815" s="1" t="s">
        <v>52997</v>
      </c>
    </row>
    <row r="20816" spans="1:12" x14ac:dyDescent="0.3">
      <c r="A20816" t="s">
        <v>51552</v>
      </c>
      <c r="B20816" s="1" t="s">
        <v>52896</v>
      </c>
      <c r="C20816" s="1" t="s">
        <v>52990</v>
      </c>
      <c r="D20816">
        <v>83102024</v>
      </c>
      <c r="E20816">
        <v>54650695</v>
      </c>
      <c r="F20816" s="1" t="s">
        <v>53219</v>
      </c>
      <c r="G20816">
        <v>-25.87668</v>
      </c>
      <c r="H20816">
        <v>29.234439999999999</v>
      </c>
      <c r="I20816" s="1" t="s">
        <v>53220</v>
      </c>
      <c r="J20816" t="s">
        <v>54</v>
      </c>
      <c r="K20816" t="s">
        <v>52997</v>
      </c>
      <c r="L20816" s="1" t="s">
        <v>52997</v>
      </c>
    </row>
    <row r="20817" spans="1:12" x14ac:dyDescent="0.3">
      <c r="A20817" t="s">
        <v>51552</v>
      </c>
      <c r="B20817" s="1" t="s">
        <v>52896</v>
      </c>
      <c r="C20817" s="1" t="s">
        <v>52990</v>
      </c>
      <c r="D20817">
        <v>83102024</v>
      </c>
      <c r="E20817">
        <v>54650741</v>
      </c>
      <c r="F20817" s="1" t="s">
        <v>53221</v>
      </c>
      <c r="G20817">
        <v>-25.898299999999999</v>
      </c>
      <c r="H20817">
        <v>29.23273</v>
      </c>
      <c r="I20817" s="1" t="s">
        <v>53222</v>
      </c>
      <c r="J20817" t="s">
        <v>54</v>
      </c>
      <c r="K20817" t="s">
        <v>1427</v>
      </c>
      <c r="L20817" s="1" t="s">
        <v>53002</v>
      </c>
    </row>
    <row r="20818" spans="1:12" x14ac:dyDescent="0.3">
      <c r="A20818" t="s">
        <v>51552</v>
      </c>
      <c r="B20818" s="1" t="s">
        <v>52896</v>
      </c>
      <c r="C20818" s="1" t="s">
        <v>52990</v>
      </c>
      <c r="D20818">
        <v>83102025</v>
      </c>
      <c r="E20818">
        <v>54270031</v>
      </c>
      <c r="F20818" s="1" t="s">
        <v>53223</v>
      </c>
      <c r="G20818">
        <v>-26.215274999999998</v>
      </c>
      <c r="H20818">
        <v>29.290465000000001</v>
      </c>
      <c r="I20818" s="1" t="s">
        <v>53224</v>
      </c>
      <c r="J20818" t="s">
        <v>22</v>
      </c>
      <c r="K20818" t="s">
        <v>53225</v>
      </c>
      <c r="L20818" s="1" t="s">
        <v>53002</v>
      </c>
    </row>
    <row r="20819" spans="1:12" x14ac:dyDescent="0.3">
      <c r="A20819" t="s">
        <v>51552</v>
      </c>
      <c r="B20819" s="1" t="s">
        <v>52896</v>
      </c>
      <c r="C20819" s="1" t="s">
        <v>52990</v>
      </c>
      <c r="D20819">
        <v>83102025</v>
      </c>
      <c r="E20819">
        <v>54270053</v>
      </c>
      <c r="F20819" s="1" t="s">
        <v>53226</v>
      </c>
      <c r="G20819">
        <v>-26.215356</v>
      </c>
      <c r="H20819">
        <v>29.284897999999998</v>
      </c>
      <c r="I20819" s="1" t="s">
        <v>53227</v>
      </c>
      <c r="J20819" t="s">
        <v>84</v>
      </c>
      <c r="K20819" t="s">
        <v>52997</v>
      </c>
      <c r="L20819" s="1" t="s">
        <v>53228</v>
      </c>
    </row>
    <row r="20820" spans="1:12" x14ac:dyDescent="0.3">
      <c r="A20820" t="s">
        <v>51552</v>
      </c>
      <c r="B20820" s="1" t="s">
        <v>52896</v>
      </c>
      <c r="C20820" s="1" t="s">
        <v>52990</v>
      </c>
      <c r="D20820">
        <v>83102025</v>
      </c>
      <c r="E20820">
        <v>54430040</v>
      </c>
      <c r="F20820" s="1" t="s">
        <v>53229</v>
      </c>
      <c r="G20820">
        <v>-26.249621999999999</v>
      </c>
      <c r="H20820">
        <v>29.339684999999999</v>
      </c>
      <c r="I20820" s="1" t="s">
        <v>53230</v>
      </c>
      <c r="J20820" t="s">
        <v>22</v>
      </c>
      <c r="K20820" t="s">
        <v>53231</v>
      </c>
      <c r="L20820" s="1" t="s">
        <v>53002</v>
      </c>
    </row>
    <row r="20821" spans="1:12" ht="28.8" x14ac:dyDescent="0.3">
      <c r="A20821" t="s">
        <v>51552</v>
      </c>
      <c r="B20821" s="1" t="s">
        <v>52896</v>
      </c>
      <c r="C20821" s="1" t="s">
        <v>52990</v>
      </c>
      <c r="D20821">
        <v>83102025</v>
      </c>
      <c r="E20821">
        <v>54430062</v>
      </c>
      <c r="F20821" s="1" t="s">
        <v>53232</v>
      </c>
      <c r="G20821">
        <v>-26.218168800000001</v>
      </c>
      <c r="H20821">
        <v>29.2942237</v>
      </c>
      <c r="I20821" s="1" t="s">
        <v>53233</v>
      </c>
      <c r="J20821" t="s">
        <v>22</v>
      </c>
      <c r="K20821" t="s">
        <v>53234</v>
      </c>
      <c r="L20821" s="1" t="s">
        <v>52994</v>
      </c>
    </row>
    <row r="20822" spans="1:12" x14ac:dyDescent="0.3">
      <c r="A20822" t="s">
        <v>51552</v>
      </c>
      <c r="B20822" s="1" t="s">
        <v>52896</v>
      </c>
      <c r="C20822" s="1" t="s">
        <v>52990</v>
      </c>
      <c r="D20822">
        <v>83102026</v>
      </c>
      <c r="E20822">
        <v>54270019</v>
      </c>
      <c r="F20822" s="1" t="s">
        <v>53235</v>
      </c>
      <c r="G20822">
        <v>-26.26191</v>
      </c>
      <c r="H20822">
        <v>29.250299999999999</v>
      </c>
      <c r="I20822" s="1" t="s">
        <v>53236</v>
      </c>
      <c r="J20822" t="s">
        <v>26</v>
      </c>
      <c r="K20822" t="s">
        <v>52997</v>
      </c>
      <c r="L20822" s="1" t="s">
        <v>52997</v>
      </c>
    </row>
    <row r="20823" spans="1:12" ht="28.8" x14ac:dyDescent="0.3">
      <c r="A20823" t="s">
        <v>51552</v>
      </c>
      <c r="B20823" s="1" t="s">
        <v>52896</v>
      </c>
      <c r="C20823" s="1" t="s">
        <v>52990</v>
      </c>
      <c r="D20823">
        <v>83102026</v>
      </c>
      <c r="E20823">
        <v>54270042</v>
      </c>
      <c r="F20823" s="1" t="s">
        <v>53237</v>
      </c>
      <c r="G20823">
        <v>-26.256609999999998</v>
      </c>
      <c r="H20823">
        <v>29.264980000000001</v>
      </c>
      <c r="I20823" s="1" t="s">
        <v>53238</v>
      </c>
      <c r="J20823" t="s">
        <v>22</v>
      </c>
      <c r="K20823" t="s">
        <v>53231</v>
      </c>
      <c r="L20823" s="1" t="s">
        <v>52994</v>
      </c>
    </row>
    <row r="20824" spans="1:12" x14ac:dyDescent="0.3">
      <c r="A20824" t="s">
        <v>51552</v>
      </c>
      <c r="B20824" s="1" t="s">
        <v>52896</v>
      </c>
      <c r="C20824" s="1" t="s">
        <v>52990</v>
      </c>
      <c r="D20824">
        <v>83102026</v>
      </c>
      <c r="E20824">
        <v>54270064</v>
      </c>
      <c r="F20824" s="1" t="s">
        <v>53239</v>
      </c>
      <c r="G20824">
        <v>-26.258783999999999</v>
      </c>
      <c r="H20824">
        <v>29.25995</v>
      </c>
      <c r="I20824" s="1" t="s">
        <v>53240</v>
      </c>
      <c r="J20824" t="s">
        <v>22</v>
      </c>
      <c r="K20824" t="s">
        <v>52997</v>
      </c>
      <c r="L20824" s="1" t="s">
        <v>53231</v>
      </c>
    </row>
    <row r="20825" spans="1:12" x14ac:dyDescent="0.3">
      <c r="A20825" t="s">
        <v>51552</v>
      </c>
      <c r="B20825" s="1" t="s">
        <v>52896</v>
      </c>
      <c r="C20825" s="1" t="s">
        <v>52990</v>
      </c>
      <c r="D20825">
        <v>83102026</v>
      </c>
      <c r="E20825">
        <v>54270075</v>
      </c>
      <c r="F20825" s="1" t="s">
        <v>4814</v>
      </c>
      <c r="G20825">
        <v>-26.268170000000001</v>
      </c>
      <c r="H20825">
        <v>29.265910000000002</v>
      </c>
      <c r="I20825" s="1" t="s">
        <v>53241</v>
      </c>
      <c r="J20825" t="s">
        <v>84</v>
      </c>
      <c r="K20825" t="s">
        <v>52997</v>
      </c>
      <c r="L20825" s="1" t="s">
        <v>53231</v>
      </c>
    </row>
    <row r="20826" spans="1:12" x14ac:dyDescent="0.3">
      <c r="A20826" t="s">
        <v>51552</v>
      </c>
      <c r="B20826" s="1" t="s">
        <v>52896</v>
      </c>
      <c r="C20826" s="1" t="s">
        <v>52990</v>
      </c>
      <c r="D20826">
        <v>83102027</v>
      </c>
      <c r="E20826">
        <v>54270020</v>
      </c>
      <c r="F20826" s="1" t="s">
        <v>53242</v>
      </c>
      <c r="G20826">
        <v>-26.249354</v>
      </c>
      <c r="H20826">
        <v>29.274830000000001</v>
      </c>
      <c r="I20826" s="1" t="s">
        <v>53243</v>
      </c>
      <c r="J20826" t="s">
        <v>26</v>
      </c>
      <c r="K20826" t="s">
        <v>53231</v>
      </c>
      <c r="L20826" s="1" t="s">
        <v>53002</v>
      </c>
    </row>
    <row r="20827" spans="1:12" x14ac:dyDescent="0.3">
      <c r="A20827" t="s">
        <v>51552</v>
      </c>
      <c r="B20827" s="1" t="s">
        <v>52896</v>
      </c>
      <c r="C20827" s="1" t="s">
        <v>52990</v>
      </c>
      <c r="D20827">
        <v>83102027</v>
      </c>
      <c r="E20827">
        <v>54270086</v>
      </c>
      <c r="F20827" s="1" t="s">
        <v>53244</v>
      </c>
      <c r="G20827">
        <v>-26.250047899999998</v>
      </c>
      <c r="H20827">
        <v>29.2655916</v>
      </c>
      <c r="I20827" s="1" t="s">
        <v>53245</v>
      </c>
      <c r="J20827" t="s">
        <v>22</v>
      </c>
      <c r="K20827" t="s">
        <v>53231</v>
      </c>
      <c r="L20827" s="1" t="s">
        <v>53231</v>
      </c>
    </row>
    <row r="20828" spans="1:12" x14ac:dyDescent="0.3">
      <c r="A20828" t="s">
        <v>51552</v>
      </c>
      <c r="B20828" s="1" t="s">
        <v>52896</v>
      </c>
      <c r="C20828" s="1" t="s">
        <v>52990</v>
      </c>
      <c r="D20828">
        <v>83102027</v>
      </c>
      <c r="E20828">
        <v>54430028</v>
      </c>
      <c r="F20828" s="1" t="s">
        <v>53246</v>
      </c>
      <c r="G20828">
        <v>-26.249758</v>
      </c>
      <c r="H20828">
        <v>29.199473999999999</v>
      </c>
      <c r="I20828" s="1" t="s">
        <v>53247</v>
      </c>
      <c r="J20828" t="s">
        <v>194</v>
      </c>
      <c r="K20828" t="s">
        <v>53248</v>
      </c>
      <c r="L20828" s="1" t="s">
        <v>53249</v>
      </c>
    </row>
    <row r="20829" spans="1:12" x14ac:dyDescent="0.3">
      <c r="A20829" t="s">
        <v>51552</v>
      </c>
      <c r="B20829" s="1" t="s">
        <v>52896</v>
      </c>
      <c r="C20829" s="1" t="s">
        <v>52990</v>
      </c>
      <c r="D20829">
        <v>83102027</v>
      </c>
      <c r="E20829">
        <v>54430039</v>
      </c>
      <c r="F20829" s="1" t="s">
        <v>53250</v>
      </c>
      <c r="G20829">
        <v>-26.256971</v>
      </c>
      <c r="H20829">
        <v>29.117857999999998</v>
      </c>
      <c r="I20829" s="1" t="s">
        <v>53251</v>
      </c>
      <c r="J20829" t="s">
        <v>32</v>
      </c>
      <c r="K20829" t="s">
        <v>53252</v>
      </c>
      <c r="L20829" s="1" t="s">
        <v>53231</v>
      </c>
    </row>
    <row r="20830" spans="1:12" x14ac:dyDescent="0.3">
      <c r="A20830" t="s">
        <v>51552</v>
      </c>
      <c r="B20830" s="1" t="s">
        <v>52896</v>
      </c>
      <c r="C20830" s="1" t="s">
        <v>52990</v>
      </c>
      <c r="D20830">
        <v>83102027</v>
      </c>
      <c r="E20830">
        <v>54430073</v>
      </c>
      <c r="F20830" s="1" t="s">
        <v>53253</v>
      </c>
      <c r="G20830">
        <v>-26.261839999999999</v>
      </c>
      <c r="H20830">
        <v>29.18966</v>
      </c>
      <c r="I20830" s="1" t="s">
        <v>53254</v>
      </c>
      <c r="J20830" t="s">
        <v>91</v>
      </c>
      <c r="K20830" t="s">
        <v>52997</v>
      </c>
      <c r="L20830" s="1" t="s">
        <v>53255</v>
      </c>
    </row>
    <row r="20831" spans="1:12" x14ac:dyDescent="0.3">
      <c r="A20831" t="s">
        <v>51552</v>
      </c>
      <c r="B20831" s="1" t="s">
        <v>52896</v>
      </c>
      <c r="C20831" s="1" t="s">
        <v>52990</v>
      </c>
      <c r="D20831">
        <v>83102028</v>
      </c>
      <c r="E20831">
        <v>54630042</v>
      </c>
      <c r="F20831" s="1" t="s">
        <v>53256</v>
      </c>
      <c r="G20831">
        <v>-26.008459999999999</v>
      </c>
      <c r="H20831">
        <v>29.0364</v>
      </c>
      <c r="I20831" s="1" t="s">
        <v>53257</v>
      </c>
      <c r="J20831" t="s">
        <v>32</v>
      </c>
      <c r="K20831" t="s">
        <v>53258</v>
      </c>
      <c r="L20831" s="1" t="s">
        <v>52997</v>
      </c>
    </row>
    <row r="20832" spans="1:12" x14ac:dyDescent="0.3">
      <c r="A20832" t="s">
        <v>51552</v>
      </c>
      <c r="B20832" s="1" t="s">
        <v>52896</v>
      </c>
      <c r="C20832" s="1" t="s">
        <v>52990</v>
      </c>
      <c r="D20832">
        <v>83102028</v>
      </c>
      <c r="E20832">
        <v>54630053</v>
      </c>
      <c r="F20832" s="1" t="s">
        <v>18180</v>
      </c>
      <c r="G20832">
        <v>-26.009031</v>
      </c>
      <c r="H20832">
        <v>29.038757</v>
      </c>
      <c r="I20832" s="1" t="s">
        <v>53259</v>
      </c>
      <c r="J20832" t="s">
        <v>22</v>
      </c>
      <c r="K20832" t="s">
        <v>53258</v>
      </c>
      <c r="L20832" s="1" t="s">
        <v>52997</v>
      </c>
    </row>
    <row r="20833" spans="1:12" x14ac:dyDescent="0.3">
      <c r="A20833" t="s">
        <v>51552</v>
      </c>
      <c r="B20833" s="1" t="s">
        <v>52896</v>
      </c>
      <c r="C20833" s="1" t="s">
        <v>52990</v>
      </c>
      <c r="D20833">
        <v>83102028</v>
      </c>
      <c r="E20833">
        <v>54700118</v>
      </c>
      <c r="F20833" s="1" t="s">
        <v>53260</v>
      </c>
      <c r="G20833">
        <v>-25.994492999999999</v>
      </c>
      <c r="H20833">
        <v>29.031768</v>
      </c>
      <c r="I20833" s="1" t="s">
        <v>53261</v>
      </c>
      <c r="J20833" t="s">
        <v>26</v>
      </c>
      <c r="K20833" t="s">
        <v>53258</v>
      </c>
      <c r="L20833" s="1" t="s">
        <v>53062</v>
      </c>
    </row>
    <row r="20834" spans="1:12" x14ac:dyDescent="0.3">
      <c r="A20834" t="s">
        <v>51552</v>
      </c>
      <c r="B20834" s="1" t="s">
        <v>52896</v>
      </c>
      <c r="C20834" s="1" t="s">
        <v>52990</v>
      </c>
      <c r="D20834">
        <v>83102029</v>
      </c>
      <c r="E20834">
        <v>54650448</v>
      </c>
      <c r="F20834" s="1" t="s">
        <v>53262</v>
      </c>
      <c r="G20834">
        <v>-25.854469999999999</v>
      </c>
      <c r="H20834">
        <v>29.100020000000001</v>
      </c>
      <c r="I20834" s="1" t="s">
        <v>53263</v>
      </c>
      <c r="J20834" t="s">
        <v>22</v>
      </c>
      <c r="K20834" t="s">
        <v>53264</v>
      </c>
      <c r="L20834" s="1" t="s">
        <v>52997</v>
      </c>
    </row>
    <row r="20835" spans="1:12" x14ac:dyDescent="0.3">
      <c r="A20835" t="s">
        <v>51552</v>
      </c>
      <c r="B20835" s="1" t="s">
        <v>52896</v>
      </c>
      <c r="C20835" s="1" t="s">
        <v>52990</v>
      </c>
      <c r="D20835">
        <v>83102029</v>
      </c>
      <c r="E20835">
        <v>54650516</v>
      </c>
      <c r="F20835" s="1" t="s">
        <v>53265</v>
      </c>
      <c r="G20835">
        <v>-25.866689999999998</v>
      </c>
      <c r="H20835">
        <v>29.093250000000001</v>
      </c>
      <c r="I20835" s="1" t="s">
        <v>53266</v>
      </c>
      <c r="J20835" t="s">
        <v>42</v>
      </c>
      <c r="K20835" t="s">
        <v>52997</v>
      </c>
      <c r="L20835" s="1" t="s">
        <v>53012</v>
      </c>
    </row>
    <row r="20836" spans="1:12" x14ac:dyDescent="0.3">
      <c r="A20836" t="s">
        <v>51552</v>
      </c>
      <c r="B20836" s="1" t="s">
        <v>52896</v>
      </c>
      <c r="C20836" s="1" t="s">
        <v>52990</v>
      </c>
      <c r="D20836">
        <v>83102029</v>
      </c>
      <c r="E20836">
        <v>54700073</v>
      </c>
      <c r="F20836" s="1" t="s">
        <v>53267</v>
      </c>
      <c r="G20836">
        <v>-25.859594999999999</v>
      </c>
      <c r="H20836">
        <v>28.980018000000001</v>
      </c>
      <c r="I20836" s="1" t="s">
        <v>53268</v>
      </c>
      <c r="J20836" t="s">
        <v>22</v>
      </c>
      <c r="K20836" t="s">
        <v>53269</v>
      </c>
      <c r="L20836" s="1" t="s">
        <v>52997</v>
      </c>
    </row>
    <row r="20837" spans="1:12" x14ac:dyDescent="0.3">
      <c r="A20837" t="s">
        <v>51552</v>
      </c>
      <c r="B20837" s="1" t="s">
        <v>52896</v>
      </c>
      <c r="C20837" s="1" t="s">
        <v>52990</v>
      </c>
      <c r="D20837">
        <v>83102030</v>
      </c>
      <c r="E20837">
        <v>54630031</v>
      </c>
      <c r="F20837" s="1" t="s">
        <v>53270</v>
      </c>
      <c r="G20837">
        <v>-26.004788000000001</v>
      </c>
      <c r="H20837">
        <v>29.031817</v>
      </c>
      <c r="I20837" s="1" t="s">
        <v>53271</v>
      </c>
      <c r="J20837" t="s">
        <v>22</v>
      </c>
      <c r="K20837" t="s">
        <v>53272</v>
      </c>
      <c r="L20837" s="1" t="s">
        <v>52997</v>
      </c>
    </row>
    <row r="20838" spans="1:12" x14ac:dyDescent="0.3">
      <c r="A20838" t="s">
        <v>51552</v>
      </c>
      <c r="B20838" s="1" t="s">
        <v>52896</v>
      </c>
      <c r="C20838" s="1" t="s">
        <v>52990</v>
      </c>
      <c r="D20838">
        <v>83102030</v>
      </c>
      <c r="E20838">
        <v>54630031</v>
      </c>
      <c r="F20838" s="1" t="s">
        <v>53273</v>
      </c>
      <c r="G20838">
        <v>-26.001080000000002</v>
      </c>
      <c r="H20838">
        <v>29.037430000000001</v>
      </c>
      <c r="I20838" s="1" t="s">
        <v>53274</v>
      </c>
      <c r="J20838" t="s">
        <v>22</v>
      </c>
      <c r="K20838" t="s">
        <v>52997</v>
      </c>
      <c r="L20838" s="1" t="s">
        <v>53275</v>
      </c>
    </row>
    <row r="20839" spans="1:12" x14ac:dyDescent="0.3">
      <c r="A20839" t="s">
        <v>51552</v>
      </c>
      <c r="B20839" s="1" t="s">
        <v>52896</v>
      </c>
      <c r="C20839" s="1" t="s">
        <v>52990</v>
      </c>
      <c r="D20839">
        <v>83102030</v>
      </c>
      <c r="E20839">
        <v>54630064</v>
      </c>
      <c r="F20839" s="1" t="s">
        <v>53276</v>
      </c>
      <c r="G20839">
        <v>-26.050249999999998</v>
      </c>
      <c r="H20839">
        <v>29.055569999999999</v>
      </c>
      <c r="I20839" s="1" t="s">
        <v>53277</v>
      </c>
      <c r="J20839" t="s">
        <v>172</v>
      </c>
      <c r="K20839" t="s">
        <v>53278</v>
      </c>
      <c r="L20839" s="1" t="s">
        <v>52997</v>
      </c>
    </row>
    <row r="20840" spans="1:12" x14ac:dyDescent="0.3">
      <c r="A20840" t="s">
        <v>51552</v>
      </c>
      <c r="B20840" s="1" t="s">
        <v>52896</v>
      </c>
      <c r="C20840" s="1" t="s">
        <v>52990</v>
      </c>
      <c r="D20840">
        <v>83102030</v>
      </c>
      <c r="E20840">
        <v>54630086</v>
      </c>
      <c r="F20840" s="1" t="s">
        <v>53279</v>
      </c>
      <c r="G20840">
        <v>-26.00122</v>
      </c>
      <c r="H20840">
        <v>29.037320000000001</v>
      </c>
      <c r="I20840" s="1" t="s">
        <v>53274</v>
      </c>
      <c r="J20840" t="s">
        <v>22</v>
      </c>
      <c r="K20840" t="s">
        <v>52997</v>
      </c>
      <c r="L20840" s="1" t="s">
        <v>53275</v>
      </c>
    </row>
    <row r="20841" spans="1:12" x14ac:dyDescent="0.3">
      <c r="A20841" t="s">
        <v>51552</v>
      </c>
      <c r="B20841" s="1" t="s">
        <v>52896</v>
      </c>
      <c r="C20841" s="1" t="s">
        <v>52990</v>
      </c>
      <c r="D20841">
        <v>83102030</v>
      </c>
      <c r="E20841">
        <v>54700028</v>
      </c>
      <c r="F20841" s="1" t="s">
        <v>53280</v>
      </c>
      <c r="G20841">
        <v>-26.082360000000001</v>
      </c>
      <c r="H20841">
        <v>28.974081000000002</v>
      </c>
      <c r="I20841" s="1" t="s">
        <v>53281</v>
      </c>
      <c r="J20841" t="s">
        <v>32</v>
      </c>
      <c r="K20841" t="s">
        <v>53282</v>
      </c>
      <c r="L20841" s="1" t="s">
        <v>52997</v>
      </c>
    </row>
    <row r="20842" spans="1:12" x14ac:dyDescent="0.3">
      <c r="A20842" t="s">
        <v>51552</v>
      </c>
      <c r="B20842" s="1" t="s">
        <v>52896</v>
      </c>
      <c r="C20842" s="1" t="s">
        <v>52990</v>
      </c>
      <c r="D20842">
        <v>83102030</v>
      </c>
      <c r="E20842">
        <v>54700039</v>
      </c>
      <c r="F20842" s="1" t="s">
        <v>53283</v>
      </c>
      <c r="G20842">
        <v>-26.041</v>
      </c>
      <c r="H20842">
        <v>28.97214</v>
      </c>
      <c r="I20842" s="1" t="s">
        <v>53284</v>
      </c>
      <c r="J20842" t="s">
        <v>101</v>
      </c>
      <c r="K20842" t="s">
        <v>52997</v>
      </c>
      <c r="L20842" s="1" t="s">
        <v>53282</v>
      </c>
    </row>
    <row r="20843" spans="1:12" x14ac:dyDescent="0.3">
      <c r="A20843" t="s">
        <v>51552</v>
      </c>
      <c r="B20843" s="1" t="s">
        <v>52896</v>
      </c>
      <c r="C20843" s="1" t="s">
        <v>52990</v>
      </c>
      <c r="D20843">
        <v>83102030</v>
      </c>
      <c r="E20843">
        <v>54700130</v>
      </c>
      <c r="F20843" s="1" t="s">
        <v>53285</v>
      </c>
      <c r="G20843">
        <v>-25.975280000000001</v>
      </c>
      <c r="H20843">
        <v>28.985299999999999</v>
      </c>
      <c r="I20843" s="1" t="s">
        <v>53286</v>
      </c>
      <c r="J20843" t="s">
        <v>22</v>
      </c>
      <c r="K20843" t="s">
        <v>53287</v>
      </c>
      <c r="L20843" s="1" t="s">
        <v>53275</v>
      </c>
    </row>
    <row r="20844" spans="1:12" x14ac:dyDescent="0.3">
      <c r="A20844" t="s">
        <v>51552</v>
      </c>
      <c r="B20844" s="1" t="s">
        <v>52896</v>
      </c>
      <c r="C20844" s="1" t="s">
        <v>52990</v>
      </c>
      <c r="D20844">
        <v>83102031</v>
      </c>
      <c r="E20844">
        <v>54630019</v>
      </c>
      <c r="F20844" s="1" t="s">
        <v>53288</v>
      </c>
      <c r="G20844">
        <v>-25.994488</v>
      </c>
      <c r="H20844">
        <v>29.039021999999999</v>
      </c>
      <c r="I20844" s="1" t="s">
        <v>53289</v>
      </c>
      <c r="J20844" t="s">
        <v>97</v>
      </c>
      <c r="K20844" t="s">
        <v>53258</v>
      </c>
      <c r="L20844" s="1" t="s">
        <v>52997</v>
      </c>
    </row>
    <row r="20845" spans="1:12" x14ac:dyDescent="0.3">
      <c r="A20845" t="s">
        <v>51552</v>
      </c>
      <c r="B20845" s="1" t="s">
        <v>52896</v>
      </c>
      <c r="C20845" s="1" t="s">
        <v>52990</v>
      </c>
      <c r="D20845">
        <v>83102031</v>
      </c>
      <c r="E20845">
        <v>54630020</v>
      </c>
      <c r="F20845" s="1" t="s">
        <v>53290</v>
      </c>
      <c r="G20845">
        <v>-25.99513</v>
      </c>
      <c r="H20845">
        <v>29.038309999999999</v>
      </c>
      <c r="I20845" s="1" t="s">
        <v>53291</v>
      </c>
      <c r="J20845" t="s">
        <v>22</v>
      </c>
      <c r="K20845" t="s">
        <v>53258</v>
      </c>
      <c r="L20845" s="1" t="s">
        <v>52997</v>
      </c>
    </row>
    <row r="20846" spans="1:12" x14ac:dyDescent="0.3">
      <c r="A20846" t="s">
        <v>51552</v>
      </c>
      <c r="B20846" s="1" t="s">
        <v>52896</v>
      </c>
      <c r="C20846" s="1" t="s">
        <v>52990</v>
      </c>
      <c r="D20846">
        <v>83102032</v>
      </c>
      <c r="E20846">
        <v>54430051</v>
      </c>
      <c r="F20846" s="1" t="s">
        <v>53292</v>
      </c>
      <c r="G20846">
        <v>-26.16319</v>
      </c>
      <c r="H20846">
        <v>29.199919999999999</v>
      </c>
      <c r="I20846" s="1" t="s">
        <v>53293</v>
      </c>
      <c r="J20846" t="s">
        <v>22</v>
      </c>
      <c r="K20846" t="s">
        <v>52997</v>
      </c>
      <c r="L20846" s="1" t="s">
        <v>51900</v>
      </c>
    </row>
    <row r="20847" spans="1:12" x14ac:dyDescent="0.3">
      <c r="A20847" t="s">
        <v>51552</v>
      </c>
      <c r="B20847" s="1" t="s">
        <v>52896</v>
      </c>
      <c r="C20847" s="1" t="s">
        <v>52990</v>
      </c>
      <c r="D20847">
        <v>83102032</v>
      </c>
      <c r="E20847">
        <v>54430051</v>
      </c>
      <c r="F20847" s="1" t="s">
        <v>53294</v>
      </c>
      <c r="G20847">
        <v>-26.161719999999999</v>
      </c>
      <c r="H20847">
        <v>29.201281000000002</v>
      </c>
      <c r="I20847" s="1" t="s">
        <v>53295</v>
      </c>
      <c r="J20847" t="s">
        <v>32</v>
      </c>
      <c r="K20847" t="s">
        <v>53231</v>
      </c>
      <c r="L20847" s="1" t="s">
        <v>53002</v>
      </c>
    </row>
    <row r="20848" spans="1:12" x14ac:dyDescent="0.3">
      <c r="A20848" t="s">
        <v>51552</v>
      </c>
      <c r="B20848" s="1" t="s">
        <v>52896</v>
      </c>
      <c r="C20848" s="1" t="s">
        <v>52990</v>
      </c>
      <c r="D20848">
        <v>83102032</v>
      </c>
      <c r="E20848">
        <v>54430084</v>
      </c>
      <c r="F20848" s="1" t="s">
        <v>53296</v>
      </c>
      <c r="G20848">
        <v>-26.119980000000002</v>
      </c>
      <c r="H20848">
        <v>29.125160000000001</v>
      </c>
      <c r="I20848" s="1" t="s">
        <v>53297</v>
      </c>
      <c r="J20848" t="s">
        <v>340</v>
      </c>
      <c r="K20848" t="s">
        <v>52997</v>
      </c>
      <c r="L20848" s="1" t="s">
        <v>51900</v>
      </c>
    </row>
    <row r="20849" spans="1:12" x14ac:dyDescent="0.3">
      <c r="A20849" t="s">
        <v>51552</v>
      </c>
      <c r="B20849" s="1" t="s">
        <v>52896</v>
      </c>
      <c r="C20849" s="1" t="s">
        <v>52990</v>
      </c>
      <c r="D20849">
        <v>83102032</v>
      </c>
      <c r="E20849">
        <v>54430095</v>
      </c>
      <c r="F20849" s="1" t="s">
        <v>53298</v>
      </c>
      <c r="G20849">
        <v>-26.163191000000001</v>
      </c>
      <c r="H20849">
        <v>29.199919999999999</v>
      </c>
      <c r="I20849" s="1" t="s">
        <v>53236</v>
      </c>
      <c r="J20849" t="s">
        <v>22</v>
      </c>
      <c r="K20849" t="s">
        <v>52997</v>
      </c>
      <c r="L20849" s="1" t="s">
        <v>52997</v>
      </c>
    </row>
    <row r="20850" spans="1:12" x14ac:dyDescent="0.3">
      <c r="A20850" t="s">
        <v>51552</v>
      </c>
      <c r="B20850" s="1" t="s">
        <v>52896</v>
      </c>
      <c r="C20850" s="1" t="s">
        <v>52990</v>
      </c>
      <c r="D20850">
        <v>83102032</v>
      </c>
      <c r="E20850">
        <v>54430107</v>
      </c>
      <c r="F20850" s="1" t="s">
        <v>53299</v>
      </c>
      <c r="G20850">
        <v>-26.1325</v>
      </c>
      <c r="H20850">
        <v>29.259723000000001</v>
      </c>
      <c r="I20850" s="1" t="s">
        <v>53300</v>
      </c>
      <c r="J20850" t="s">
        <v>22</v>
      </c>
      <c r="K20850" t="s">
        <v>53231</v>
      </c>
      <c r="L20850" s="1" t="s">
        <v>53231</v>
      </c>
    </row>
    <row r="20851" spans="1:12" x14ac:dyDescent="0.3">
      <c r="A20851" t="s">
        <v>51552</v>
      </c>
      <c r="B20851" s="1" t="s">
        <v>52896</v>
      </c>
      <c r="C20851" s="1" t="s">
        <v>52990</v>
      </c>
      <c r="D20851">
        <v>83102032</v>
      </c>
      <c r="E20851">
        <v>54700095</v>
      </c>
      <c r="F20851" s="1" t="s">
        <v>53301</v>
      </c>
      <c r="G20851">
        <v>-26.054190999999999</v>
      </c>
      <c r="H20851">
        <v>29.329360000000001</v>
      </c>
      <c r="I20851" s="1" t="s">
        <v>53302</v>
      </c>
      <c r="J20851" t="s">
        <v>26</v>
      </c>
      <c r="K20851" t="s">
        <v>53303</v>
      </c>
      <c r="L20851" s="1" t="s">
        <v>52997</v>
      </c>
    </row>
    <row r="20852" spans="1:12" x14ac:dyDescent="0.3">
      <c r="A20852" t="s">
        <v>51552</v>
      </c>
      <c r="B20852" s="1" t="s">
        <v>52896</v>
      </c>
      <c r="C20852" s="1" t="s">
        <v>52990</v>
      </c>
      <c r="D20852">
        <v>83102032</v>
      </c>
      <c r="E20852">
        <v>54700095</v>
      </c>
      <c r="F20852" s="1" t="s">
        <v>53304</v>
      </c>
      <c r="G20852">
        <v>-26.080618000000001</v>
      </c>
      <c r="H20852">
        <v>29.330148999999999</v>
      </c>
      <c r="I20852" s="1" t="s">
        <v>53305</v>
      </c>
      <c r="J20852" t="s">
        <v>84</v>
      </c>
      <c r="K20852" t="s">
        <v>53306</v>
      </c>
      <c r="L20852" s="1" t="s">
        <v>52997</v>
      </c>
    </row>
    <row r="20853" spans="1:12" x14ac:dyDescent="0.3">
      <c r="A20853" t="s">
        <v>51552</v>
      </c>
      <c r="B20853" s="1" t="s">
        <v>52896</v>
      </c>
      <c r="C20853" s="1" t="s">
        <v>52990</v>
      </c>
      <c r="D20853">
        <v>83102033</v>
      </c>
      <c r="E20853">
        <v>54650066</v>
      </c>
      <c r="F20853" s="1" t="s">
        <v>53307</v>
      </c>
      <c r="G20853">
        <v>-25.893598999999998</v>
      </c>
      <c r="H20853">
        <v>29.223189999999999</v>
      </c>
      <c r="I20853" s="1" t="s">
        <v>53308</v>
      </c>
      <c r="J20853" t="s">
        <v>213</v>
      </c>
      <c r="K20853" t="s">
        <v>53309</v>
      </c>
      <c r="L20853" s="1" t="s">
        <v>53002</v>
      </c>
    </row>
    <row r="20854" spans="1:12" x14ac:dyDescent="0.3">
      <c r="A20854" t="s">
        <v>51552</v>
      </c>
      <c r="B20854" s="1" t="s">
        <v>52896</v>
      </c>
      <c r="C20854" s="1" t="s">
        <v>52990</v>
      </c>
      <c r="D20854">
        <v>83102033</v>
      </c>
      <c r="E20854">
        <v>54650369</v>
      </c>
      <c r="F20854" s="1" t="s">
        <v>17446</v>
      </c>
      <c r="G20854">
        <v>-25.904077000000001</v>
      </c>
      <c r="H20854">
        <v>29.242205999999999</v>
      </c>
      <c r="I20854" s="1" t="s">
        <v>53310</v>
      </c>
      <c r="J20854" t="s">
        <v>22</v>
      </c>
      <c r="K20854" t="s">
        <v>53311</v>
      </c>
      <c r="L20854" s="1" t="s">
        <v>53002</v>
      </c>
    </row>
    <row r="20855" spans="1:12" x14ac:dyDescent="0.3">
      <c r="A20855" t="s">
        <v>51552</v>
      </c>
      <c r="B20855" s="1" t="s">
        <v>52896</v>
      </c>
      <c r="C20855" s="1" t="s">
        <v>52990</v>
      </c>
      <c r="D20855">
        <v>83102033</v>
      </c>
      <c r="E20855">
        <v>54650819</v>
      </c>
      <c r="F20855" s="1" t="s">
        <v>53312</v>
      </c>
      <c r="G20855">
        <v>-25.918009999999999</v>
      </c>
      <c r="H20855">
        <v>29.240670000000001</v>
      </c>
      <c r="I20855" s="1" t="s">
        <v>53313</v>
      </c>
      <c r="J20855" t="s">
        <v>4906</v>
      </c>
      <c r="K20855" t="s">
        <v>52997</v>
      </c>
      <c r="L20855" s="1" t="s">
        <v>53184</v>
      </c>
    </row>
    <row r="20856" spans="1:12" x14ac:dyDescent="0.3">
      <c r="A20856" t="s">
        <v>51552</v>
      </c>
      <c r="B20856" s="1" t="s">
        <v>52896</v>
      </c>
      <c r="C20856" s="1" t="s">
        <v>52990</v>
      </c>
      <c r="D20856">
        <v>83102033</v>
      </c>
      <c r="E20856">
        <v>54650831</v>
      </c>
      <c r="F20856" s="1" t="s">
        <v>53314</v>
      </c>
      <c r="G20856">
        <v>-25.92258</v>
      </c>
      <c r="H20856">
        <v>29.243539999999999</v>
      </c>
      <c r="I20856" s="1" t="s">
        <v>53315</v>
      </c>
      <c r="J20856" t="s">
        <v>194</v>
      </c>
      <c r="K20856" t="s">
        <v>52997</v>
      </c>
      <c r="L20856" s="1" t="s">
        <v>53316</v>
      </c>
    </row>
    <row r="20857" spans="1:12" x14ac:dyDescent="0.3">
      <c r="A20857" t="s">
        <v>51552</v>
      </c>
      <c r="B20857" s="1" t="s">
        <v>52896</v>
      </c>
      <c r="C20857" s="1" t="s">
        <v>52990</v>
      </c>
      <c r="D20857">
        <v>83102034</v>
      </c>
      <c r="E20857">
        <v>54650022</v>
      </c>
      <c r="F20857" s="1" t="s">
        <v>53317</v>
      </c>
      <c r="G20857">
        <v>-25.884086</v>
      </c>
      <c r="H20857">
        <v>29.256557000000001</v>
      </c>
      <c r="I20857" s="1" t="s">
        <v>53318</v>
      </c>
      <c r="J20857" t="s">
        <v>32</v>
      </c>
      <c r="K20857" t="s">
        <v>53319</v>
      </c>
      <c r="L20857" s="1" t="s">
        <v>53002</v>
      </c>
    </row>
    <row r="20858" spans="1:12" x14ac:dyDescent="0.3">
      <c r="A20858" t="s">
        <v>51552</v>
      </c>
      <c r="B20858" s="1" t="s">
        <v>52896</v>
      </c>
      <c r="C20858" s="1" t="s">
        <v>52990</v>
      </c>
      <c r="D20858">
        <v>83102034</v>
      </c>
      <c r="E20858">
        <v>54650077</v>
      </c>
      <c r="F20858" s="1" t="s">
        <v>53320</v>
      </c>
      <c r="G20858">
        <v>-25.898890000000002</v>
      </c>
      <c r="H20858">
        <v>29.242905</v>
      </c>
      <c r="I20858" s="1" t="s">
        <v>53321</v>
      </c>
      <c r="J20858" t="s">
        <v>22</v>
      </c>
      <c r="K20858" t="s">
        <v>53322</v>
      </c>
      <c r="L20858" s="1" t="s">
        <v>53002</v>
      </c>
    </row>
    <row r="20859" spans="1:12" x14ac:dyDescent="0.3">
      <c r="A20859" t="s">
        <v>51552</v>
      </c>
      <c r="B20859" s="1" t="s">
        <v>52896</v>
      </c>
      <c r="C20859" s="1" t="s">
        <v>52990</v>
      </c>
      <c r="D20859">
        <v>83102034</v>
      </c>
      <c r="E20859">
        <v>54650639</v>
      </c>
      <c r="F20859" s="1" t="s">
        <v>53323</v>
      </c>
      <c r="G20859">
        <v>-25.905190000000001</v>
      </c>
      <c r="H20859">
        <v>29.276669999999999</v>
      </c>
      <c r="I20859" s="1" t="s">
        <v>53324</v>
      </c>
      <c r="J20859" t="s">
        <v>22</v>
      </c>
      <c r="K20859" t="s">
        <v>53325</v>
      </c>
      <c r="L20859" s="1" t="s">
        <v>52997</v>
      </c>
    </row>
    <row r="20860" spans="1:12" x14ac:dyDescent="0.3">
      <c r="A20860" t="s">
        <v>51552</v>
      </c>
      <c r="B20860" s="1" t="s">
        <v>52896</v>
      </c>
      <c r="C20860" s="1" t="s">
        <v>52990</v>
      </c>
      <c r="D20860">
        <v>83102034</v>
      </c>
      <c r="E20860">
        <v>54650752</v>
      </c>
      <c r="F20860" s="1" t="s">
        <v>53326</v>
      </c>
      <c r="G20860">
        <v>-25.855640000000001</v>
      </c>
      <c r="H20860">
        <v>29.264710000000001</v>
      </c>
      <c r="I20860" s="1" t="s">
        <v>53236</v>
      </c>
      <c r="J20860" t="s">
        <v>101</v>
      </c>
      <c r="K20860" t="s">
        <v>52997</v>
      </c>
      <c r="L20860" s="1" t="s">
        <v>52997</v>
      </c>
    </row>
    <row r="20861" spans="1:12" x14ac:dyDescent="0.3">
      <c r="A20861" t="s">
        <v>51552</v>
      </c>
      <c r="B20861" s="1" t="s">
        <v>52896</v>
      </c>
      <c r="C20861" s="1" t="s">
        <v>53327</v>
      </c>
      <c r="D20861">
        <v>83103001</v>
      </c>
      <c r="E20861">
        <v>54530018</v>
      </c>
      <c r="F20861" s="1" t="s">
        <v>53328</v>
      </c>
      <c r="G20861">
        <v>-26.13672</v>
      </c>
      <c r="H20861">
        <v>29.728539999999999</v>
      </c>
      <c r="I20861" s="1" t="s">
        <v>53329</v>
      </c>
      <c r="J20861" t="s">
        <v>22</v>
      </c>
      <c r="K20861" t="s">
        <v>53330</v>
      </c>
      <c r="L20861" s="1" t="s">
        <v>53331</v>
      </c>
    </row>
    <row r="20862" spans="1:12" x14ac:dyDescent="0.3">
      <c r="A20862" t="s">
        <v>51552</v>
      </c>
      <c r="B20862" s="1" t="s">
        <v>52896</v>
      </c>
      <c r="C20862" s="1" t="s">
        <v>53327</v>
      </c>
      <c r="D20862">
        <v>83103001</v>
      </c>
      <c r="E20862">
        <v>54530029</v>
      </c>
      <c r="F20862" s="1" t="s">
        <v>53332</v>
      </c>
      <c r="G20862">
        <v>-26.131440000000001</v>
      </c>
      <c r="H20862">
        <v>29.733090000000001</v>
      </c>
      <c r="I20862" s="1" t="s">
        <v>53333</v>
      </c>
      <c r="J20862" t="s">
        <v>22</v>
      </c>
      <c r="K20862" t="s">
        <v>53330</v>
      </c>
      <c r="L20862" s="1" t="s">
        <v>53334</v>
      </c>
    </row>
    <row r="20863" spans="1:12" x14ac:dyDescent="0.3">
      <c r="A20863" t="s">
        <v>51552</v>
      </c>
      <c r="B20863" s="1" t="s">
        <v>52896</v>
      </c>
      <c r="C20863" s="1" t="s">
        <v>53327</v>
      </c>
      <c r="D20863">
        <v>83103002</v>
      </c>
      <c r="E20863">
        <v>54530052</v>
      </c>
      <c r="F20863" s="1" t="s">
        <v>53335</v>
      </c>
      <c r="G20863">
        <v>-26.14301</v>
      </c>
      <c r="H20863">
        <v>29.731069999999999</v>
      </c>
      <c r="I20863" s="1" t="s">
        <v>53336</v>
      </c>
      <c r="J20863" t="s">
        <v>6238</v>
      </c>
      <c r="K20863" t="s">
        <v>53330</v>
      </c>
      <c r="L20863" s="1" t="s">
        <v>53331</v>
      </c>
    </row>
    <row r="20864" spans="1:12" x14ac:dyDescent="0.3">
      <c r="A20864" t="s">
        <v>51552</v>
      </c>
      <c r="B20864" s="1" t="s">
        <v>52896</v>
      </c>
      <c r="C20864" s="1" t="s">
        <v>53327</v>
      </c>
      <c r="D20864">
        <v>83103003</v>
      </c>
      <c r="E20864">
        <v>54530030</v>
      </c>
      <c r="F20864" s="1" t="s">
        <v>53337</v>
      </c>
      <c r="G20864">
        <v>-26.160620000000002</v>
      </c>
      <c r="H20864">
        <v>29.716049999999999</v>
      </c>
      <c r="I20864" s="1" t="s">
        <v>53338</v>
      </c>
      <c r="J20864" t="s">
        <v>91</v>
      </c>
      <c r="K20864" t="s">
        <v>53331</v>
      </c>
      <c r="L20864" s="1" t="s">
        <v>4860</v>
      </c>
    </row>
    <row r="20865" spans="1:12" x14ac:dyDescent="0.3">
      <c r="A20865" t="s">
        <v>51552</v>
      </c>
      <c r="B20865" s="1" t="s">
        <v>52896</v>
      </c>
      <c r="C20865" s="1" t="s">
        <v>53327</v>
      </c>
      <c r="D20865">
        <v>83103003</v>
      </c>
      <c r="E20865">
        <v>54530041</v>
      </c>
      <c r="F20865" s="1" t="s">
        <v>6849</v>
      </c>
      <c r="G20865">
        <v>-26.124939999999999</v>
      </c>
      <c r="H20865">
        <v>29.730830000000001</v>
      </c>
      <c r="I20865" s="1" t="s">
        <v>53339</v>
      </c>
      <c r="J20865" t="s">
        <v>6238</v>
      </c>
      <c r="K20865" t="s">
        <v>53330</v>
      </c>
      <c r="L20865" s="1" t="s">
        <v>53331</v>
      </c>
    </row>
    <row r="20866" spans="1:12" x14ac:dyDescent="0.3">
      <c r="A20866" t="s">
        <v>51552</v>
      </c>
      <c r="B20866" s="1" t="s">
        <v>52896</v>
      </c>
      <c r="C20866" s="1" t="s">
        <v>53327</v>
      </c>
      <c r="D20866">
        <v>83103004</v>
      </c>
      <c r="E20866">
        <v>54680025</v>
      </c>
      <c r="F20866" s="1" t="s">
        <v>53340</v>
      </c>
      <c r="G20866">
        <v>-26.100531</v>
      </c>
      <c r="H20866">
        <v>29.456482999999999</v>
      </c>
      <c r="I20866" s="1" t="s">
        <v>53341</v>
      </c>
      <c r="J20866" t="s">
        <v>22</v>
      </c>
      <c r="K20866" t="s">
        <v>53342</v>
      </c>
      <c r="L20866" s="1" t="s">
        <v>4860</v>
      </c>
    </row>
    <row r="20867" spans="1:12" ht="43.2" x14ac:dyDescent="0.3">
      <c r="A20867" t="s">
        <v>51552</v>
      </c>
      <c r="B20867" s="1" t="s">
        <v>52896</v>
      </c>
      <c r="C20867" s="1" t="s">
        <v>53327</v>
      </c>
      <c r="D20867">
        <v>83103004</v>
      </c>
      <c r="E20867">
        <v>54680294</v>
      </c>
      <c r="F20867" s="1" t="s">
        <v>53343</v>
      </c>
      <c r="G20867">
        <v>-26.001819999999999</v>
      </c>
      <c r="H20867">
        <v>29.455490000000001</v>
      </c>
      <c r="I20867" s="1" t="s">
        <v>53344</v>
      </c>
      <c r="J20867" t="s">
        <v>441</v>
      </c>
      <c r="K20867" t="s">
        <v>53345</v>
      </c>
      <c r="L20867" s="1" t="s">
        <v>53345</v>
      </c>
    </row>
    <row r="20868" spans="1:12" x14ac:dyDescent="0.3">
      <c r="A20868" t="s">
        <v>51552</v>
      </c>
      <c r="B20868" s="1" t="s">
        <v>52896</v>
      </c>
      <c r="C20868" s="1" t="s">
        <v>53327</v>
      </c>
      <c r="D20868">
        <v>83103004</v>
      </c>
      <c r="E20868">
        <v>54680306</v>
      </c>
      <c r="F20868" s="1" t="s">
        <v>53346</v>
      </c>
      <c r="G20868">
        <v>-25.98235</v>
      </c>
      <c r="H20868">
        <v>29.33905</v>
      </c>
      <c r="I20868" s="1" t="s">
        <v>53347</v>
      </c>
      <c r="J20868" t="s">
        <v>194</v>
      </c>
      <c r="K20868" t="s">
        <v>18566</v>
      </c>
      <c r="L20868" s="1" t="s">
        <v>4860</v>
      </c>
    </row>
    <row r="20869" spans="1:12" ht="43.2" x14ac:dyDescent="0.3">
      <c r="A20869" t="s">
        <v>51552</v>
      </c>
      <c r="B20869" s="1" t="s">
        <v>52896</v>
      </c>
      <c r="C20869" s="1" t="s">
        <v>53327</v>
      </c>
      <c r="D20869">
        <v>83103004</v>
      </c>
      <c r="E20869">
        <v>54680306</v>
      </c>
      <c r="F20869" s="1" t="s">
        <v>53348</v>
      </c>
      <c r="G20869">
        <v>-26.084019999999999</v>
      </c>
      <c r="H20869">
        <v>29.436160000000001</v>
      </c>
      <c r="I20869" s="1" t="s">
        <v>53344</v>
      </c>
      <c r="J20869" t="s">
        <v>32</v>
      </c>
      <c r="K20869" t="s">
        <v>53349</v>
      </c>
      <c r="L20869" s="1" t="s">
        <v>53349</v>
      </c>
    </row>
    <row r="20870" spans="1:12" x14ac:dyDescent="0.3">
      <c r="A20870" t="s">
        <v>51552</v>
      </c>
      <c r="B20870" s="1" t="s">
        <v>52896</v>
      </c>
      <c r="C20870" s="1" t="s">
        <v>53327</v>
      </c>
      <c r="D20870">
        <v>83103004</v>
      </c>
      <c r="E20870">
        <v>54680328</v>
      </c>
      <c r="F20870" s="1" t="s">
        <v>53350</v>
      </c>
      <c r="G20870">
        <v>-26.094670000000001</v>
      </c>
      <c r="H20870">
        <v>29.460930000000001</v>
      </c>
      <c r="I20870" s="1" t="s">
        <v>53351</v>
      </c>
      <c r="J20870" t="s">
        <v>172</v>
      </c>
      <c r="K20870" t="s">
        <v>53352</v>
      </c>
      <c r="L20870" s="1" t="s">
        <v>4860</v>
      </c>
    </row>
    <row r="20871" spans="1:12" x14ac:dyDescent="0.3">
      <c r="A20871" t="s">
        <v>51552</v>
      </c>
      <c r="B20871" s="1" t="s">
        <v>52896</v>
      </c>
      <c r="C20871" s="1" t="s">
        <v>53327</v>
      </c>
      <c r="D20871">
        <v>83103004</v>
      </c>
      <c r="E20871">
        <v>54680496</v>
      </c>
      <c r="F20871" s="1" t="s">
        <v>53353</v>
      </c>
      <c r="G20871">
        <v>-25.98236</v>
      </c>
      <c r="H20871">
        <v>29.33906</v>
      </c>
      <c r="I20871" s="1" t="s">
        <v>53354</v>
      </c>
      <c r="J20871" t="s">
        <v>22</v>
      </c>
      <c r="K20871" t="s">
        <v>4873</v>
      </c>
      <c r="L20871" s="1" t="s">
        <v>53355</v>
      </c>
    </row>
    <row r="20872" spans="1:12" x14ac:dyDescent="0.3">
      <c r="A20872" t="s">
        <v>51552</v>
      </c>
      <c r="B20872" s="1" t="s">
        <v>52896</v>
      </c>
      <c r="C20872" s="1" t="s">
        <v>53327</v>
      </c>
      <c r="D20872">
        <v>83103005</v>
      </c>
      <c r="E20872">
        <v>54680069</v>
      </c>
      <c r="F20872" s="1" t="s">
        <v>53356</v>
      </c>
      <c r="G20872">
        <v>-25.897931</v>
      </c>
      <c r="H20872">
        <v>29.567703000000002</v>
      </c>
      <c r="I20872" s="1" t="s">
        <v>53357</v>
      </c>
      <c r="J20872" t="s">
        <v>1734</v>
      </c>
      <c r="K20872" t="s">
        <v>53358</v>
      </c>
      <c r="L20872" s="1" t="s">
        <v>4860</v>
      </c>
    </row>
    <row r="20873" spans="1:12" x14ac:dyDescent="0.3">
      <c r="A20873" t="s">
        <v>51552</v>
      </c>
      <c r="B20873" s="1" t="s">
        <v>52896</v>
      </c>
      <c r="C20873" s="1" t="s">
        <v>53327</v>
      </c>
      <c r="D20873">
        <v>83103005</v>
      </c>
      <c r="E20873">
        <v>54680070</v>
      </c>
      <c r="F20873" s="1" t="s">
        <v>53359</v>
      </c>
      <c r="G20873">
        <v>-26.014530000000001</v>
      </c>
      <c r="H20873">
        <v>29.592770000000002</v>
      </c>
      <c r="I20873" s="1" t="s">
        <v>53360</v>
      </c>
      <c r="J20873" t="s">
        <v>32</v>
      </c>
      <c r="K20873" t="s">
        <v>53361</v>
      </c>
      <c r="L20873" s="1" t="s">
        <v>4860</v>
      </c>
    </row>
    <row r="20874" spans="1:12" x14ac:dyDescent="0.3">
      <c r="A20874" t="s">
        <v>51552</v>
      </c>
      <c r="B20874" s="1" t="s">
        <v>52896</v>
      </c>
      <c r="C20874" s="1" t="s">
        <v>53327</v>
      </c>
      <c r="D20874">
        <v>83103006</v>
      </c>
      <c r="E20874">
        <v>54680441</v>
      </c>
      <c r="F20874" s="1" t="s">
        <v>53362</v>
      </c>
      <c r="G20874">
        <v>-25.823979999999999</v>
      </c>
      <c r="H20874">
        <v>29.53077</v>
      </c>
      <c r="I20874" s="1" t="s">
        <v>53363</v>
      </c>
      <c r="J20874" t="s">
        <v>101</v>
      </c>
      <c r="K20874" t="s">
        <v>3842</v>
      </c>
      <c r="L20874" s="1" t="s">
        <v>4860</v>
      </c>
    </row>
    <row r="20875" spans="1:12" x14ac:dyDescent="0.3">
      <c r="A20875" t="s">
        <v>51552</v>
      </c>
      <c r="B20875" s="1" t="s">
        <v>52896</v>
      </c>
      <c r="C20875" s="1" t="s">
        <v>53327</v>
      </c>
      <c r="D20875">
        <v>83103006</v>
      </c>
      <c r="E20875">
        <v>54680441</v>
      </c>
      <c r="F20875" s="1" t="s">
        <v>53364</v>
      </c>
      <c r="G20875">
        <v>-25.825839999999999</v>
      </c>
      <c r="H20875">
        <v>29.538630000000001</v>
      </c>
      <c r="I20875" s="1" t="s">
        <v>53365</v>
      </c>
      <c r="J20875" t="s">
        <v>47</v>
      </c>
      <c r="K20875" t="s">
        <v>3842</v>
      </c>
      <c r="L20875" s="1" t="s">
        <v>4860</v>
      </c>
    </row>
    <row r="20876" spans="1:12" x14ac:dyDescent="0.3">
      <c r="A20876" t="s">
        <v>51552</v>
      </c>
      <c r="B20876" s="1" t="s">
        <v>52896</v>
      </c>
      <c r="C20876" s="1" t="s">
        <v>53327</v>
      </c>
      <c r="D20876">
        <v>83103006</v>
      </c>
      <c r="E20876">
        <v>54680452</v>
      </c>
      <c r="F20876" s="1" t="s">
        <v>53366</v>
      </c>
      <c r="G20876">
        <v>-25.81382</v>
      </c>
      <c r="H20876">
        <v>29.52206</v>
      </c>
      <c r="I20876" s="1" t="s">
        <v>53367</v>
      </c>
      <c r="J20876" t="s">
        <v>22</v>
      </c>
      <c r="K20876" t="s">
        <v>25005</v>
      </c>
      <c r="L20876" s="1" t="s">
        <v>4860</v>
      </c>
    </row>
    <row r="20877" spans="1:12" x14ac:dyDescent="0.3">
      <c r="A20877" t="s">
        <v>51552</v>
      </c>
      <c r="B20877" s="1" t="s">
        <v>52896</v>
      </c>
      <c r="C20877" s="1" t="s">
        <v>53327</v>
      </c>
      <c r="D20877">
        <v>83103007</v>
      </c>
      <c r="E20877">
        <v>54680081</v>
      </c>
      <c r="F20877" s="1" t="s">
        <v>53368</v>
      </c>
      <c r="G20877">
        <v>-25.949522999999999</v>
      </c>
      <c r="H20877">
        <v>29.807333</v>
      </c>
      <c r="I20877" s="1" t="s">
        <v>53369</v>
      </c>
      <c r="J20877" t="s">
        <v>22</v>
      </c>
      <c r="K20877" t="s">
        <v>53370</v>
      </c>
      <c r="L20877" s="1" t="s">
        <v>53370</v>
      </c>
    </row>
    <row r="20878" spans="1:12" x14ac:dyDescent="0.3">
      <c r="A20878" t="s">
        <v>51552</v>
      </c>
      <c r="B20878" s="1" t="s">
        <v>52896</v>
      </c>
      <c r="C20878" s="1" t="s">
        <v>53327</v>
      </c>
      <c r="D20878">
        <v>83103007</v>
      </c>
      <c r="E20878">
        <v>54680395</v>
      </c>
      <c r="F20878" s="1" t="s">
        <v>53371</v>
      </c>
      <c r="G20878">
        <v>-25.762329999999999</v>
      </c>
      <c r="H20878">
        <v>29.77863</v>
      </c>
      <c r="I20878" s="1" t="s">
        <v>53372</v>
      </c>
      <c r="J20878" t="s">
        <v>22</v>
      </c>
      <c r="K20878" t="s">
        <v>53373</v>
      </c>
      <c r="L20878" s="1" t="s">
        <v>4860</v>
      </c>
    </row>
    <row r="20879" spans="1:12" x14ac:dyDescent="0.3">
      <c r="A20879" t="s">
        <v>51552</v>
      </c>
      <c r="B20879" s="1" t="s">
        <v>52896</v>
      </c>
      <c r="C20879" s="1" t="s">
        <v>53327</v>
      </c>
      <c r="D20879">
        <v>83103007</v>
      </c>
      <c r="E20879">
        <v>54680463</v>
      </c>
      <c r="F20879" s="1" t="s">
        <v>53374</v>
      </c>
      <c r="G20879">
        <v>-25.890699999999999</v>
      </c>
      <c r="H20879">
        <v>29.62866</v>
      </c>
      <c r="I20879" s="1" t="s">
        <v>53375</v>
      </c>
      <c r="J20879" t="s">
        <v>22</v>
      </c>
      <c r="K20879" t="s">
        <v>4860</v>
      </c>
      <c r="L20879" s="1" t="s">
        <v>4860</v>
      </c>
    </row>
    <row r="20880" spans="1:12" x14ac:dyDescent="0.3">
      <c r="A20880" t="s">
        <v>51552</v>
      </c>
      <c r="B20880" s="1" t="s">
        <v>52896</v>
      </c>
      <c r="C20880" s="1" t="s">
        <v>53327</v>
      </c>
      <c r="D20880">
        <v>83103008</v>
      </c>
      <c r="E20880">
        <v>54600218</v>
      </c>
      <c r="F20880" s="1" t="s">
        <v>53376</v>
      </c>
      <c r="G20880">
        <v>-25.801500999999998</v>
      </c>
      <c r="H20880">
        <v>29.510534</v>
      </c>
      <c r="I20880" s="1" t="s">
        <v>53377</v>
      </c>
      <c r="J20880" t="s">
        <v>91</v>
      </c>
      <c r="K20880" t="s">
        <v>53378</v>
      </c>
      <c r="L20880" s="1" t="s">
        <v>4860</v>
      </c>
    </row>
    <row r="20881" spans="1:12" ht="43.2" x14ac:dyDescent="0.3">
      <c r="A20881" t="s">
        <v>51552</v>
      </c>
      <c r="B20881" s="1" t="s">
        <v>52896</v>
      </c>
      <c r="C20881" s="1" t="s">
        <v>53327</v>
      </c>
      <c r="D20881">
        <v>83103008</v>
      </c>
      <c r="E20881">
        <v>54680261</v>
      </c>
      <c r="F20881" s="1" t="s">
        <v>53379</v>
      </c>
      <c r="G20881">
        <v>-25.810535000000002</v>
      </c>
      <c r="H20881">
        <v>29.515567000000001</v>
      </c>
      <c r="I20881" s="1" t="s">
        <v>53380</v>
      </c>
      <c r="J20881" t="s">
        <v>22</v>
      </c>
      <c r="K20881" t="s">
        <v>53381</v>
      </c>
      <c r="L20881" s="1" t="s">
        <v>53345</v>
      </c>
    </row>
    <row r="20882" spans="1:12" ht="28.8" x14ac:dyDescent="0.3">
      <c r="A20882" t="s">
        <v>51552</v>
      </c>
      <c r="B20882" s="1" t="s">
        <v>52896</v>
      </c>
      <c r="C20882" s="1" t="s">
        <v>53327</v>
      </c>
      <c r="D20882">
        <v>83103009</v>
      </c>
      <c r="E20882">
        <v>54680092</v>
      </c>
      <c r="F20882" s="1" t="s">
        <v>53382</v>
      </c>
      <c r="G20882">
        <v>-25.803923000000001</v>
      </c>
      <c r="H20882">
        <v>29.704094000000001</v>
      </c>
      <c r="I20882" s="1" t="s">
        <v>53383</v>
      </c>
      <c r="J20882" t="s">
        <v>22</v>
      </c>
      <c r="K20882" t="s">
        <v>53345</v>
      </c>
      <c r="L20882" s="1" t="s">
        <v>53384</v>
      </c>
    </row>
    <row r="20883" spans="1:12" ht="28.8" x14ac:dyDescent="0.3">
      <c r="A20883" t="s">
        <v>51552</v>
      </c>
      <c r="B20883" s="1" t="s">
        <v>52896</v>
      </c>
      <c r="C20883" s="1" t="s">
        <v>53327</v>
      </c>
      <c r="D20883">
        <v>83103009</v>
      </c>
      <c r="E20883">
        <v>54680126</v>
      </c>
      <c r="F20883" s="1" t="s">
        <v>53385</v>
      </c>
      <c r="G20883">
        <v>-25.654975</v>
      </c>
      <c r="H20883">
        <v>29.635317000000001</v>
      </c>
      <c r="I20883" s="1" t="s">
        <v>53386</v>
      </c>
      <c r="J20883" t="s">
        <v>22</v>
      </c>
      <c r="K20883" t="s">
        <v>53387</v>
      </c>
      <c r="L20883" s="1" t="s">
        <v>4860</v>
      </c>
    </row>
    <row r="20884" spans="1:12" x14ac:dyDescent="0.3">
      <c r="A20884" t="s">
        <v>51552</v>
      </c>
      <c r="B20884" s="1" t="s">
        <v>52896</v>
      </c>
      <c r="C20884" s="1" t="s">
        <v>53327</v>
      </c>
      <c r="D20884">
        <v>83103009</v>
      </c>
      <c r="E20884">
        <v>54680283</v>
      </c>
      <c r="F20884" s="1" t="s">
        <v>53388</v>
      </c>
      <c r="G20884">
        <v>-25.641490000000001</v>
      </c>
      <c r="H20884">
        <v>29.55809</v>
      </c>
      <c r="I20884" s="1" t="s">
        <v>53389</v>
      </c>
      <c r="J20884" t="s">
        <v>101</v>
      </c>
      <c r="K20884" t="s">
        <v>53390</v>
      </c>
      <c r="L20884" s="1" t="s">
        <v>4860</v>
      </c>
    </row>
    <row r="20885" spans="1:12" x14ac:dyDescent="0.3">
      <c r="A20885" t="s">
        <v>51552</v>
      </c>
      <c r="B20885" s="1" t="s">
        <v>52896</v>
      </c>
      <c r="C20885" s="1" t="s">
        <v>53327</v>
      </c>
      <c r="D20885">
        <v>83103009</v>
      </c>
      <c r="E20885">
        <v>54680429</v>
      </c>
      <c r="F20885" s="1" t="s">
        <v>53391</v>
      </c>
      <c r="G20885">
        <v>-25.6403</v>
      </c>
      <c r="H20885">
        <v>29.6325</v>
      </c>
      <c r="I20885" s="1" t="s">
        <v>53392</v>
      </c>
      <c r="J20885" t="s">
        <v>91</v>
      </c>
      <c r="K20885" t="s">
        <v>53393</v>
      </c>
      <c r="L20885" s="1" t="s">
        <v>4860</v>
      </c>
    </row>
    <row r="20886" spans="1:12" x14ac:dyDescent="0.3">
      <c r="A20886" t="s">
        <v>51552</v>
      </c>
      <c r="B20886" s="1" t="s">
        <v>52896</v>
      </c>
      <c r="C20886" s="1" t="s">
        <v>53327</v>
      </c>
      <c r="D20886">
        <v>83103010</v>
      </c>
      <c r="E20886">
        <v>54600083</v>
      </c>
      <c r="F20886" s="1" t="s">
        <v>53394</v>
      </c>
      <c r="G20886">
        <v>-25.771777</v>
      </c>
      <c r="H20886">
        <v>29.480326999999999</v>
      </c>
      <c r="I20886" s="1" t="s">
        <v>53395</v>
      </c>
      <c r="J20886" t="s">
        <v>91</v>
      </c>
      <c r="K20886" t="s">
        <v>53396</v>
      </c>
      <c r="L20886" s="1" t="s">
        <v>4860</v>
      </c>
    </row>
    <row r="20887" spans="1:12" x14ac:dyDescent="0.3">
      <c r="A20887" t="s">
        <v>51552</v>
      </c>
      <c r="B20887" s="1" t="s">
        <v>52896</v>
      </c>
      <c r="C20887" s="1" t="s">
        <v>53327</v>
      </c>
      <c r="D20887">
        <v>83103010</v>
      </c>
      <c r="E20887">
        <v>54680272</v>
      </c>
      <c r="F20887" s="1" t="s">
        <v>53397</v>
      </c>
      <c r="G20887">
        <v>-25.781639999999999</v>
      </c>
      <c r="H20887">
        <v>29.503360000000001</v>
      </c>
      <c r="I20887" s="1" t="s">
        <v>53398</v>
      </c>
      <c r="J20887" t="s">
        <v>6238</v>
      </c>
      <c r="K20887" t="s">
        <v>49981</v>
      </c>
      <c r="L20887" s="1" t="s">
        <v>4860</v>
      </c>
    </row>
    <row r="20888" spans="1:12" ht="28.8" x14ac:dyDescent="0.3">
      <c r="A20888" t="s">
        <v>51552</v>
      </c>
      <c r="B20888" s="1" t="s">
        <v>52896</v>
      </c>
      <c r="C20888" s="1" t="s">
        <v>53327</v>
      </c>
      <c r="D20888">
        <v>83103011</v>
      </c>
      <c r="E20888">
        <v>54600162</v>
      </c>
      <c r="F20888" s="1" t="s">
        <v>53399</v>
      </c>
      <c r="G20888">
        <v>-25.795069999999999</v>
      </c>
      <c r="H20888">
        <v>29.467120000000001</v>
      </c>
      <c r="I20888" s="1" t="s">
        <v>53400</v>
      </c>
      <c r="J20888" t="s">
        <v>84</v>
      </c>
      <c r="K20888" t="s">
        <v>53401</v>
      </c>
      <c r="L20888" s="1" t="s">
        <v>53402</v>
      </c>
    </row>
    <row r="20889" spans="1:12" ht="28.8" x14ac:dyDescent="0.3">
      <c r="A20889" t="s">
        <v>51552</v>
      </c>
      <c r="B20889" s="1" t="s">
        <v>52896</v>
      </c>
      <c r="C20889" s="1" t="s">
        <v>53327</v>
      </c>
      <c r="D20889">
        <v>83103011</v>
      </c>
      <c r="E20889">
        <v>54600162</v>
      </c>
      <c r="F20889" s="1" t="s">
        <v>53403</v>
      </c>
      <c r="G20889">
        <v>-25.795960000000001</v>
      </c>
      <c r="H20889">
        <v>29.463349999999998</v>
      </c>
      <c r="I20889" s="1" t="s">
        <v>53404</v>
      </c>
      <c r="J20889" t="s">
        <v>26</v>
      </c>
      <c r="K20889" t="s">
        <v>53405</v>
      </c>
      <c r="L20889" s="1" t="s">
        <v>4860</v>
      </c>
    </row>
    <row r="20890" spans="1:12" x14ac:dyDescent="0.3">
      <c r="A20890" t="s">
        <v>51552</v>
      </c>
      <c r="B20890" s="1" t="s">
        <v>52896</v>
      </c>
      <c r="C20890" s="1" t="s">
        <v>53327</v>
      </c>
      <c r="D20890">
        <v>83103011</v>
      </c>
      <c r="E20890">
        <v>54680058</v>
      </c>
      <c r="F20890" s="1" t="s">
        <v>53406</v>
      </c>
      <c r="G20890">
        <v>-25.90577</v>
      </c>
      <c r="H20890">
        <v>29.385670000000001</v>
      </c>
      <c r="I20890" s="1" t="s">
        <v>53407</v>
      </c>
      <c r="J20890" t="s">
        <v>22</v>
      </c>
      <c r="K20890" t="s">
        <v>53408</v>
      </c>
      <c r="L20890" s="1" t="s">
        <v>53409</v>
      </c>
    </row>
    <row r="20891" spans="1:12" ht="43.2" x14ac:dyDescent="0.3">
      <c r="A20891" t="s">
        <v>51552</v>
      </c>
      <c r="B20891" s="1" t="s">
        <v>52896</v>
      </c>
      <c r="C20891" s="1" t="s">
        <v>53327</v>
      </c>
      <c r="D20891">
        <v>83103011</v>
      </c>
      <c r="E20891">
        <v>54680317</v>
      </c>
      <c r="F20891" s="1" t="s">
        <v>42001</v>
      </c>
      <c r="G20891">
        <v>-25.844304000000001</v>
      </c>
      <c r="H20891">
        <v>29.459440000000001</v>
      </c>
      <c r="I20891" s="1" t="s">
        <v>53344</v>
      </c>
      <c r="J20891" t="s">
        <v>194</v>
      </c>
      <c r="K20891" t="s">
        <v>53345</v>
      </c>
      <c r="L20891" s="1" t="s">
        <v>53345</v>
      </c>
    </row>
    <row r="20892" spans="1:12" x14ac:dyDescent="0.3">
      <c r="A20892" t="s">
        <v>51552</v>
      </c>
      <c r="B20892" s="1" t="s">
        <v>52896</v>
      </c>
      <c r="C20892" s="1" t="s">
        <v>53327</v>
      </c>
      <c r="D20892">
        <v>83103012</v>
      </c>
      <c r="E20892">
        <v>54600140</v>
      </c>
      <c r="F20892" s="1" t="s">
        <v>53410</v>
      </c>
      <c r="G20892">
        <v>-25.801279999999998</v>
      </c>
      <c r="H20892">
        <v>29.450869999999998</v>
      </c>
      <c r="I20892" s="1" t="s">
        <v>53411</v>
      </c>
      <c r="J20892" t="s">
        <v>22</v>
      </c>
      <c r="K20892" t="s">
        <v>53412</v>
      </c>
      <c r="L20892" s="1" t="s">
        <v>4860</v>
      </c>
    </row>
    <row r="20893" spans="1:12" x14ac:dyDescent="0.3">
      <c r="A20893" t="s">
        <v>51552</v>
      </c>
      <c r="B20893" s="1" t="s">
        <v>52896</v>
      </c>
      <c r="C20893" s="1" t="s">
        <v>53327</v>
      </c>
      <c r="D20893">
        <v>83103012</v>
      </c>
      <c r="E20893">
        <v>54600140</v>
      </c>
      <c r="F20893" s="1" t="s">
        <v>53413</v>
      </c>
      <c r="G20893">
        <v>-25.789919999999999</v>
      </c>
      <c r="H20893">
        <v>29.442419999999998</v>
      </c>
      <c r="I20893" s="1" t="s">
        <v>53414</v>
      </c>
      <c r="J20893" t="s">
        <v>101</v>
      </c>
      <c r="K20893" t="s">
        <v>53415</v>
      </c>
      <c r="L20893" s="1" t="s">
        <v>53402</v>
      </c>
    </row>
    <row r="20894" spans="1:12" x14ac:dyDescent="0.3">
      <c r="A20894" t="s">
        <v>51552</v>
      </c>
      <c r="B20894" s="1" t="s">
        <v>52896</v>
      </c>
      <c r="C20894" s="1" t="s">
        <v>53327</v>
      </c>
      <c r="D20894">
        <v>83103013</v>
      </c>
      <c r="E20894">
        <v>54600173</v>
      </c>
      <c r="F20894" s="1" t="s">
        <v>53416</v>
      </c>
      <c r="G20894">
        <v>-25.778635000000001</v>
      </c>
      <c r="H20894">
        <v>29.468465999999999</v>
      </c>
      <c r="I20894" s="1" t="s">
        <v>53417</v>
      </c>
      <c r="J20894" t="s">
        <v>22</v>
      </c>
      <c r="K20894" t="s">
        <v>4860</v>
      </c>
      <c r="L20894" s="1" t="s">
        <v>4860</v>
      </c>
    </row>
    <row r="20895" spans="1:12" ht="43.2" x14ac:dyDescent="0.3">
      <c r="A20895" t="s">
        <v>51552</v>
      </c>
      <c r="B20895" s="1" t="s">
        <v>52896</v>
      </c>
      <c r="C20895" s="1" t="s">
        <v>53327</v>
      </c>
      <c r="D20895">
        <v>83103013</v>
      </c>
      <c r="E20895">
        <v>54600285</v>
      </c>
      <c r="F20895" s="1" t="s">
        <v>53418</v>
      </c>
      <c r="G20895">
        <v>-25.761210999999999</v>
      </c>
      <c r="H20895">
        <v>29.463757999999999</v>
      </c>
      <c r="I20895" s="1" t="s">
        <v>53344</v>
      </c>
      <c r="J20895" t="s">
        <v>32</v>
      </c>
      <c r="K20895" t="s">
        <v>53345</v>
      </c>
      <c r="L20895" s="1" t="s">
        <v>53345</v>
      </c>
    </row>
    <row r="20896" spans="1:12" x14ac:dyDescent="0.3">
      <c r="A20896" t="s">
        <v>51552</v>
      </c>
      <c r="B20896" s="1" t="s">
        <v>52896</v>
      </c>
      <c r="C20896" s="1" t="s">
        <v>53327</v>
      </c>
      <c r="D20896">
        <v>83103013</v>
      </c>
      <c r="E20896">
        <v>54600320</v>
      </c>
      <c r="F20896" s="1" t="s">
        <v>53419</v>
      </c>
      <c r="G20896">
        <v>-25.779140000000002</v>
      </c>
      <c r="H20896">
        <v>29.4529</v>
      </c>
      <c r="I20896" s="1" t="s">
        <v>53420</v>
      </c>
      <c r="J20896" t="s">
        <v>22</v>
      </c>
      <c r="K20896" t="s">
        <v>4860</v>
      </c>
      <c r="L20896" s="1" t="s">
        <v>4860</v>
      </c>
    </row>
    <row r="20897" spans="1:12" x14ac:dyDescent="0.3">
      <c r="A20897" t="s">
        <v>51552</v>
      </c>
      <c r="B20897" s="1" t="s">
        <v>52896</v>
      </c>
      <c r="C20897" s="1" t="s">
        <v>53327</v>
      </c>
      <c r="D20897">
        <v>83103014</v>
      </c>
      <c r="E20897">
        <v>54600151</v>
      </c>
      <c r="F20897" s="1" t="s">
        <v>53421</v>
      </c>
      <c r="G20897">
        <v>-25.78285</v>
      </c>
      <c r="H20897">
        <v>29.44286</v>
      </c>
      <c r="I20897" s="1" t="s">
        <v>53422</v>
      </c>
      <c r="J20897" t="s">
        <v>91</v>
      </c>
      <c r="K20897" t="s">
        <v>53423</v>
      </c>
      <c r="L20897" s="1" t="s">
        <v>4860</v>
      </c>
    </row>
    <row r="20898" spans="1:12" ht="28.8" x14ac:dyDescent="0.3">
      <c r="A20898" t="s">
        <v>51552</v>
      </c>
      <c r="B20898" s="1" t="s">
        <v>52896</v>
      </c>
      <c r="C20898" s="1" t="s">
        <v>53327</v>
      </c>
      <c r="D20898">
        <v>83103014</v>
      </c>
      <c r="E20898">
        <v>54600230</v>
      </c>
      <c r="F20898" s="1" t="s">
        <v>14535</v>
      </c>
      <c r="G20898">
        <v>-25.773319999999998</v>
      </c>
      <c r="H20898">
        <v>29.437853</v>
      </c>
      <c r="I20898" s="1" t="s">
        <v>53424</v>
      </c>
      <c r="J20898" t="s">
        <v>84</v>
      </c>
      <c r="K20898" t="s">
        <v>53425</v>
      </c>
      <c r="L20898" s="1" t="s">
        <v>53425</v>
      </c>
    </row>
    <row r="20899" spans="1:12" x14ac:dyDescent="0.3">
      <c r="A20899" t="s">
        <v>51552</v>
      </c>
      <c r="B20899" s="1" t="s">
        <v>52896</v>
      </c>
      <c r="C20899" s="1" t="s">
        <v>53327</v>
      </c>
      <c r="D20899">
        <v>83103015</v>
      </c>
      <c r="E20899">
        <v>54600027</v>
      </c>
      <c r="F20899" s="1" t="s">
        <v>53426</v>
      </c>
      <c r="G20899">
        <v>-25.750982</v>
      </c>
      <c r="H20899">
        <v>29.470784999999999</v>
      </c>
      <c r="I20899" s="1" t="s">
        <v>53427</v>
      </c>
      <c r="J20899" t="s">
        <v>22</v>
      </c>
      <c r="K20899" t="s">
        <v>53428</v>
      </c>
      <c r="L20899" s="1" t="s">
        <v>4860</v>
      </c>
    </row>
    <row r="20900" spans="1:12" ht="28.8" x14ac:dyDescent="0.3">
      <c r="A20900" t="s">
        <v>51552</v>
      </c>
      <c r="B20900" s="1" t="s">
        <v>52896</v>
      </c>
      <c r="C20900" s="1" t="s">
        <v>53327</v>
      </c>
      <c r="D20900">
        <v>83103016</v>
      </c>
      <c r="E20900">
        <v>54600016</v>
      </c>
      <c r="F20900" s="1" t="s">
        <v>53429</v>
      </c>
      <c r="G20900">
        <v>-25.736049999999999</v>
      </c>
      <c r="H20900">
        <v>29.463899999999999</v>
      </c>
      <c r="I20900" s="1" t="s">
        <v>53430</v>
      </c>
      <c r="J20900" t="s">
        <v>101</v>
      </c>
      <c r="K20900" t="s">
        <v>53431</v>
      </c>
      <c r="L20900" s="1" t="s">
        <v>4860</v>
      </c>
    </row>
    <row r="20901" spans="1:12" x14ac:dyDescent="0.3">
      <c r="A20901" t="s">
        <v>51552</v>
      </c>
      <c r="B20901" s="1" t="s">
        <v>52896</v>
      </c>
      <c r="C20901" s="1" t="s">
        <v>53327</v>
      </c>
      <c r="D20901">
        <v>83103016</v>
      </c>
      <c r="E20901">
        <v>54600049</v>
      </c>
      <c r="F20901" s="1" t="s">
        <v>53432</v>
      </c>
      <c r="G20901">
        <v>-25.742519999999999</v>
      </c>
      <c r="H20901">
        <v>29.480720000000002</v>
      </c>
      <c r="I20901" s="1" t="s">
        <v>53433</v>
      </c>
      <c r="J20901" t="s">
        <v>22</v>
      </c>
      <c r="K20901" t="s">
        <v>53428</v>
      </c>
      <c r="L20901" s="1" t="s">
        <v>4860</v>
      </c>
    </row>
    <row r="20902" spans="1:12" x14ac:dyDescent="0.3">
      <c r="A20902" t="s">
        <v>51552</v>
      </c>
      <c r="B20902" s="1" t="s">
        <v>52896</v>
      </c>
      <c r="C20902" s="1" t="s">
        <v>53327</v>
      </c>
      <c r="D20902">
        <v>83103016</v>
      </c>
      <c r="E20902">
        <v>54680238</v>
      </c>
      <c r="F20902" s="1" t="s">
        <v>53434</v>
      </c>
      <c r="G20902">
        <v>-25.733196</v>
      </c>
      <c r="H20902">
        <v>29.478439000000002</v>
      </c>
      <c r="I20902" s="1" t="s">
        <v>53435</v>
      </c>
      <c r="J20902" t="s">
        <v>22</v>
      </c>
      <c r="K20902" t="s">
        <v>53431</v>
      </c>
      <c r="L20902" s="1" t="s">
        <v>4860</v>
      </c>
    </row>
    <row r="20903" spans="1:12" x14ac:dyDescent="0.3">
      <c r="A20903" t="s">
        <v>51552</v>
      </c>
      <c r="B20903" s="1" t="s">
        <v>52896</v>
      </c>
      <c r="C20903" s="1" t="s">
        <v>53327</v>
      </c>
      <c r="D20903">
        <v>83103017</v>
      </c>
      <c r="E20903">
        <v>54600184</v>
      </c>
      <c r="F20903" s="1" t="s">
        <v>53436</v>
      </c>
      <c r="G20903">
        <v>-25.738219999999998</v>
      </c>
      <c r="H20903">
        <v>29.428560000000001</v>
      </c>
      <c r="I20903" s="1" t="s">
        <v>53437</v>
      </c>
      <c r="J20903" t="s">
        <v>101</v>
      </c>
      <c r="K20903" t="s">
        <v>53438</v>
      </c>
      <c r="L20903" s="1" t="s">
        <v>4860</v>
      </c>
    </row>
    <row r="20904" spans="1:12" ht="43.2" x14ac:dyDescent="0.3">
      <c r="A20904" t="s">
        <v>51552</v>
      </c>
      <c r="B20904" s="1" t="s">
        <v>52896</v>
      </c>
      <c r="C20904" s="1" t="s">
        <v>53327</v>
      </c>
      <c r="D20904">
        <v>83103017</v>
      </c>
      <c r="E20904">
        <v>54600195</v>
      </c>
      <c r="F20904" s="1" t="s">
        <v>53439</v>
      </c>
      <c r="G20904">
        <v>-25.743189999999998</v>
      </c>
      <c r="H20904">
        <v>29.421199999999999</v>
      </c>
      <c r="I20904" s="1" t="s">
        <v>53344</v>
      </c>
      <c r="J20904" t="s">
        <v>101</v>
      </c>
      <c r="K20904" t="s">
        <v>53345</v>
      </c>
      <c r="L20904" s="1" t="s">
        <v>53349</v>
      </c>
    </row>
    <row r="20905" spans="1:12" x14ac:dyDescent="0.3">
      <c r="A20905" t="s">
        <v>51552</v>
      </c>
      <c r="B20905" s="1" t="s">
        <v>52896</v>
      </c>
      <c r="C20905" s="1" t="s">
        <v>53327</v>
      </c>
      <c r="D20905">
        <v>83103017</v>
      </c>
      <c r="E20905">
        <v>54680485</v>
      </c>
      <c r="F20905" s="1" t="s">
        <v>53440</v>
      </c>
      <c r="G20905">
        <v>-25.73508</v>
      </c>
      <c r="H20905">
        <v>29.418500000000002</v>
      </c>
      <c r="I20905" s="1" t="s">
        <v>53441</v>
      </c>
      <c r="J20905" t="s">
        <v>101</v>
      </c>
      <c r="K20905" t="s">
        <v>53442</v>
      </c>
      <c r="L20905" s="1" t="s">
        <v>4860</v>
      </c>
    </row>
    <row r="20906" spans="1:12" x14ac:dyDescent="0.3">
      <c r="A20906" t="s">
        <v>51552</v>
      </c>
      <c r="B20906" s="1" t="s">
        <v>52896</v>
      </c>
      <c r="C20906" s="1" t="s">
        <v>53327</v>
      </c>
      <c r="D20906">
        <v>83103018</v>
      </c>
      <c r="E20906">
        <v>54600106</v>
      </c>
      <c r="F20906" s="1" t="s">
        <v>53443</v>
      </c>
      <c r="G20906">
        <v>-25.750761000000001</v>
      </c>
      <c r="H20906">
        <v>29.447288</v>
      </c>
      <c r="I20906" s="1" t="s">
        <v>53444</v>
      </c>
      <c r="J20906" t="s">
        <v>91</v>
      </c>
      <c r="K20906" t="s">
        <v>53438</v>
      </c>
      <c r="L20906" s="1" t="s">
        <v>4860</v>
      </c>
    </row>
    <row r="20907" spans="1:12" x14ac:dyDescent="0.3">
      <c r="A20907" t="s">
        <v>51552</v>
      </c>
      <c r="B20907" s="1" t="s">
        <v>52896</v>
      </c>
      <c r="C20907" s="1" t="s">
        <v>53327</v>
      </c>
      <c r="D20907">
        <v>83103018</v>
      </c>
      <c r="E20907">
        <v>54600296</v>
      </c>
      <c r="F20907" s="1" t="s">
        <v>53445</v>
      </c>
      <c r="G20907">
        <v>-25.765560000000001</v>
      </c>
      <c r="H20907">
        <v>29.452220000000001</v>
      </c>
      <c r="I20907" s="1" t="s">
        <v>53446</v>
      </c>
      <c r="J20907" t="s">
        <v>613</v>
      </c>
      <c r="K20907" t="s">
        <v>4860</v>
      </c>
      <c r="L20907" s="1" t="s">
        <v>4860</v>
      </c>
    </row>
    <row r="20908" spans="1:12" x14ac:dyDescent="0.3">
      <c r="A20908" t="s">
        <v>51552</v>
      </c>
      <c r="B20908" s="1" t="s">
        <v>52896</v>
      </c>
      <c r="C20908" s="1" t="s">
        <v>53327</v>
      </c>
      <c r="D20908">
        <v>83103019</v>
      </c>
      <c r="E20908">
        <v>54600094</v>
      </c>
      <c r="F20908" s="1" t="s">
        <v>24823</v>
      </c>
      <c r="G20908">
        <v>-25.747150000000001</v>
      </c>
      <c r="H20908">
        <v>29.447769999999998</v>
      </c>
      <c r="I20908" s="1" t="s">
        <v>53447</v>
      </c>
      <c r="J20908" t="s">
        <v>22</v>
      </c>
      <c r="K20908" t="s">
        <v>53438</v>
      </c>
      <c r="L20908" s="1" t="s">
        <v>4860</v>
      </c>
    </row>
    <row r="20909" spans="1:12" x14ac:dyDescent="0.3">
      <c r="A20909" t="s">
        <v>51552</v>
      </c>
      <c r="B20909" s="1" t="s">
        <v>52896</v>
      </c>
      <c r="C20909" s="1" t="s">
        <v>53327</v>
      </c>
      <c r="D20909">
        <v>83103019</v>
      </c>
      <c r="E20909">
        <v>54600117</v>
      </c>
      <c r="F20909" s="1" t="s">
        <v>53448</v>
      </c>
      <c r="G20909">
        <v>-25.745899999999999</v>
      </c>
      <c r="H20909">
        <v>29.439070000000001</v>
      </c>
      <c r="I20909" s="1" t="s">
        <v>53449</v>
      </c>
      <c r="J20909" t="s">
        <v>22</v>
      </c>
      <c r="K20909" t="s">
        <v>53438</v>
      </c>
      <c r="L20909" s="1" t="s">
        <v>4860</v>
      </c>
    </row>
    <row r="20910" spans="1:12" x14ac:dyDescent="0.3">
      <c r="A20910" t="s">
        <v>51552</v>
      </c>
      <c r="B20910" s="1" t="s">
        <v>52896</v>
      </c>
      <c r="C20910" s="1" t="s">
        <v>53327</v>
      </c>
      <c r="D20910">
        <v>83103020</v>
      </c>
      <c r="E20910">
        <v>54600139</v>
      </c>
      <c r="F20910" s="1" t="s">
        <v>53450</v>
      </c>
      <c r="G20910">
        <v>-25.756350000000001</v>
      </c>
      <c r="H20910">
        <v>29.435269999999999</v>
      </c>
      <c r="I20910" s="1" t="s">
        <v>53451</v>
      </c>
      <c r="J20910" t="s">
        <v>22</v>
      </c>
      <c r="K20910" t="s">
        <v>53438</v>
      </c>
      <c r="L20910" s="1" t="s">
        <v>4860</v>
      </c>
    </row>
    <row r="20911" spans="1:12" x14ac:dyDescent="0.3">
      <c r="A20911" t="s">
        <v>51552</v>
      </c>
      <c r="B20911" s="1" t="s">
        <v>52896</v>
      </c>
      <c r="C20911" s="1" t="s">
        <v>53327</v>
      </c>
      <c r="D20911">
        <v>83103020</v>
      </c>
      <c r="E20911">
        <v>54600263</v>
      </c>
      <c r="F20911" s="1" t="s">
        <v>53452</v>
      </c>
      <c r="G20911">
        <v>-25.757728</v>
      </c>
      <c r="H20911">
        <v>29.433710999999999</v>
      </c>
      <c r="I20911" s="1" t="s">
        <v>53453</v>
      </c>
      <c r="J20911" t="s">
        <v>101</v>
      </c>
      <c r="K20911" t="s">
        <v>14860</v>
      </c>
      <c r="L20911" s="1" t="s">
        <v>4860</v>
      </c>
    </row>
    <row r="20912" spans="1:12" ht="43.2" x14ac:dyDescent="0.3">
      <c r="A20912" t="s">
        <v>51552</v>
      </c>
      <c r="B20912" s="1" t="s">
        <v>52896</v>
      </c>
      <c r="C20912" s="1" t="s">
        <v>53327</v>
      </c>
      <c r="D20912">
        <v>83103020</v>
      </c>
      <c r="E20912">
        <v>54600274</v>
      </c>
      <c r="F20912" s="1" t="s">
        <v>53454</v>
      </c>
      <c r="G20912">
        <v>-25.752862</v>
      </c>
      <c r="H20912">
        <v>29.440747999999999</v>
      </c>
      <c r="I20912" s="1" t="s">
        <v>53344</v>
      </c>
      <c r="J20912" t="s">
        <v>22</v>
      </c>
      <c r="K20912" t="s">
        <v>53345</v>
      </c>
      <c r="L20912" s="1" t="s">
        <v>53345</v>
      </c>
    </row>
    <row r="20913" spans="1:12" x14ac:dyDescent="0.3">
      <c r="A20913" t="s">
        <v>51552</v>
      </c>
      <c r="B20913" s="1" t="s">
        <v>52896</v>
      </c>
      <c r="C20913" s="1" t="s">
        <v>53327</v>
      </c>
      <c r="D20913">
        <v>83103021</v>
      </c>
      <c r="E20913">
        <v>54600038</v>
      </c>
      <c r="F20913" s="1" t="s">
        <v>53455</v>
      </c>
      <c r="G20913">
        <v>-25.763216</v>
      </c>
      <c r="H20913">
        <v>29.427741000000001</v>
      </c>
      <c r="I20913" s="1" t="s">
        <v>53456</v>
      </c>
      <c r="J20913" t="s">
        <v>22</v>
      </c>
      <c r="K20913" t="s">
        <v>53457</v>
      </c>
      <c r="L20913" s="1" t="s">
        <v>4860</v>
      </c>
    </row>
    <row r="20914" spans="1:12" x14ac:dyDescent="0.3">
      <c r="A20914" t="s">
        <v>51552</v>
      </c>
      <c r="B20914" s="1" t="s">
        <v>52896</v>
      </c>
      <c r="C20914" s="1" t="s">
        <v>53327</v>
      </c>
      <c r="D20914">
        <v>83103022</v>
      </c>
      <c r="E20914">
        <v>54600128</v>
      </c>
      <c r="F20914" s="1" t="s">
        <v>53458</v>
      </c>
      <c r="G20914">
        <v>-25.752427999999998</v>
      </c>
      <c r="H20914">
        <v>29.430997999999999</v>
      </c>
      <c r="I20914" s="1" t="s">
        <v>53459</v>
      </c>
      <c r="J20914" t="s">
        <v>22</v>
      </c>
      <c r="K20914" t="s">
        <v>53438</v>
      </c>
      <c r="L20914" s="1" t="s">
        <v>4860</v>
      </c>
    </row>
    <row r="20915" spans="1:12" x14ac:dyDescent="0.3">
      <c r="A20915" t="s">
        <v>51552</v>
      </c>
      <c r="B20915" s="1" t="s">
        <v>52896</v>
      </c>
      <c r="C20915" s="1" t="s">
        <v>53327</v>
      </c>
      <c r="D20915">
        <v>83103022</v>
      </c>
      <c r="E20915">
        <v>54600308</v>
      </c>
      <c r="F20915" s="1" t="s">
        <v>53460</v>
      </c>
      <c r="G20915">
        <v>-25.74682</v>
      </c>
      <c r="H20915">
        <v>29.433340000000001</v>
      </c>
      <c r="I20915" s="1" t="s">
        <v>53461</v>
      </c>
      <c r="J20915" t="s">
        <v>32</v>
      </c>
      <c r="K20915" t="s">
        <v>53438</v>
      </c>
      <c r="L20915" s="1" t="s">
        <v>4860</v>
      </c>
    </row>
    <row r="20916" spans="1:12" x14ac:dyDescent="0.3">
      <c r="A20916" t="s">
        <v>51552</v>
      </c>
      <c r="B20916" s="1" t="s">
        <v>52896</v>
      </c>
      <c r="C20916" s="1" t="s">
        <v>53327</v>
      </c>
      <c r="D20916">
        <v>83103023</v>
      </c>
      <c r="E20916">
        <v>54600050</v>
      </c>
      <c r="F20916" s="1" t="s">
        <v>53462</v>
      </c>
      <c r="G20916">
        <v>-25.754797</v>
      </c>
      <c r="H20916">
        <v>29.427002000000002</v>
      </c>
      <c r="I20916" s="1" t="s">
        <v>53463</v>
      </c>
      <c r="J20916" t="s">
        <v>22</v>
      </c>
      <c r="K20916" t="s">
        <v>53464</v>
      </c>
      <c r="L20916" s="1" t="s">
        <v>4860</v>
      </c>
    </row>
    <row r="20917" spans="1:12" x14ac:dyDescent="0.3">
      <c r="A20917" t="s">
        <v>51552</v>
      </c>
      <c r="B20917" s="1" t="s">
        <v>52896</v>
      </c>
      <c r="C20917" s="1" t="s">
        <v>53327</v>
      </c>
      <c r="D20917">
        <v>83103023</v>
      </c>
      <c r="E20917">
        <v>54600229</v>
      </c>
      <c r="F20917" s="1" t="s">
        <v>53465</v>
      </c>
      <c r="G20917">
        <v>-25.753841000000001</v>
      </c>
      <c r="H20917">
        <v>29.424392999999998</v>
      </c>
      <c r="I20917" s="1" t="s">
        <v>53466</v>
      </c>
      <c r="J20917" t="s">
        <v>22</v>
      </c>
      <c r="K20917" t="s">
        <v>53467</v>
      </c>
      <c r="L20917" s="1" t="s">
        <v>4860</v>
      </c>
    </row>
    <row r="20918" spans="1:12" x14ac:dyDescent="0.3">
      <c r="A20918" t="s">
        <v>51552</v>
      </c>
      <c r="B20918" s="1" t="s">
        <v>52896</v>
      </c>
      <c r="C20918" s="1" t="s">
        <v>53327</v>
      </c>
      <c r="D20918">
        <v>83103024</v>
      </c>
      <c r="E20918">
        <v>54600072</v>
      </c>
      <c r="F20918" s="1" t="s">
        <v>53468</v>
      </c>
      <c r="G20918">
        <v>-25.762847000000001</v>
      </c>
      <c r="H20918">
        <v>29.421303000000002</v>
      </c>
      <c r="I20918" s="1" t="s">
        <v>53469</v>
      </c>
      <c r="J20918" t="s">
        <v>22</v>
      </c>
      <c r="K20918" t="s">
        <v>53470</v>
      </c>
      <c r="L20918" s="1" t="s">
        <v>4860</v>
      </c>
    </row>
    <row r="20919" spans="1:12" x14ac:dyDescent="0.3">
      <c r="A20919" t="s">
        <v>51552</v>
      </c>
      <c r="B20919" s="1" t="s">
        <v>52896</v>
      </c>
      <c r="C20919" s="1" t="s">
        <v>53327</v>
      </c>
      <c r="D20919">
        <v>83103024</v>
      </c>
      <c r="E20919">
        <v>54600241</v>
      </c>
      <c r="F20919" s="1" t="s">
        <v>53471</v>
      </c>
      <c r="G20919">
        <v>-25.766169999999999</v>
      </c>
      <c r="H20919">
        <v>29.415780000000002</v>
      </c>
      <c r="I20919" s="1" t="s">
        <v>53472</v>
      </c>
      <c r="J20919" t="s">
        <v>91</v>
      </c>
      <c r="K20919" t="s">
        <v>39411</v>
      </c>
      <c r="L20919" s="1" t="s">
        <v>4860</v>
      </c>
    </row>
    <row r="20920" spans="1:12" ht="28.8" x14ac:dyDescent="0.3">
      <c r="A20920" t="s">
        <v>51552</v>
      </c>
      <c r="B20920" s="1" t="s">
        <v>52896</v>
      </c>
      <c r="C20920" s="1" t="s">
        <v>53327</v>
      </c>
      <c r="D20920">
        <v>83103024</v>
      </c>
      <c r="E20920">
        <v>54600241</v>
      </c>
      <c r="F20920" s="1" t="s">
        <v>53473</v>
      </c>
      <c r="G20920">
        <v>-25.76868</v>
      </c>
      <c r="H20920">
        <v>29.416429999999998</v>
      </c>
      <c r="I20920" s="1" t="s">
        <v>53474</v>
      </c>
      <c r="J20920" t="s">
        <v>101</v>
      </c>
      <c r="K20920" t="s">
        <v>53425</v>
      </c>
      <c r="L20920" s="1" t="s">
        <v>53425</v>
      </c>
    </row>
    <row r="20921" spans="1:12" x14ac:dyDescent="0.3">
      <c r="A20921" t="s">
        <v>51552</v>
      </c>
      <c r="B20921" s="1" t="s">
        <v>52896</v>
      </c>
      <c r="C20921" s="1" t="s">
        <v>53327</v>
      </c>
      <c r="D20921">
        <v>83103025</v>
      </c>
      <c r="E20921">
        <v>54600207</v>
      </c>
      <c r="F20921" s="1" t="s">
        <v>53475</v>
      </c>
      <c r="G20921">
        <v>-25.759270999999998</v>
      </c>
      <c r="H20921">
        <v>29.419277999999998</v>
      </c>
      <c r="I20921" s="1" t="s">
        <v>53476</v>
      </c>
      <c r="J20921" t="s">
        <v>16</v>
      </c>
      <c r="K20921" t="s">
        <v>53477</v>
      </c>
      <c r="L20921" s="1" t="s">
        <v>4860</v>
      </c>
    </row>
    <row r="20922" spans="1:12" ht="28.8" x14ac:dyDescent="0.3">
      <c r="A20922" t="s">
        <v>51552</v>
      </c>
      <c r="B20922" s="1" t="s">
        <v>52896</v>
      </c>
      <c r="C20922" s="1" t="s">
        <v>53327</v>
      </c>
      <c r="D20922">
        <v>83103026</v>
      </c>
      <c r="E20922">
        <v>54600252</v>
      </c>
      <c r="F20922" s="1" t="s">
        <v>53478</v>
      </c>
      <c r="G20922">
        <v>-25.767790000000002</v>
      </c>
      <c r="H20922">
        <v>29.406137999999999</v>
      </c>
      <c r="I20922" s="1" t="s">
        <v>53479</v>
      </c>
      <c r="J20922" t="s">
        <v>22</v>
      </c>
      <c r="K20922" t="s">
        <v>53425</v>
      </c>
      <c r="L20922" s="1" t="s">
        <v>53425</v>
      </c>
    </row>
    <row r="20923" spans="1:12" x14ac:dyDescent="0.3">
      <c r="A20923" t="s">
        <v>51552</v>
      </c>
      <c r="B20923" s="1" t="s">
        <v>52896</v>
      </c>
      <c r="C20923" s="1" t="s">
        <v>53327</v>
      </c>
      <c r="D20923">
        <v>83103026</v>
      </c>
      <c r="E20923">
        <v>54600319</v>
      </c>
      <c r="F20923" s="1" t="s">
        <v>53480</v>
      </c>
      <c r="G20923">
        <v>-25.763269999999999</v>
      </c>
      <c r="H20923">
        <v>29.405899999999999</v>
      </c>
      <c r="I20923" s="1" t="s">
        <v>53481</v>
      </c>
      <c r="J20923" t="s">
        <v>47</v>
      </c>
      <c r="K20923" t="s">
        <v>1320</v>
      </c>
      <c r="L20923" s="1" t="s">
        <v>4860</v>
      </c>
    </row>
    <row r="20924" spans="1:12" x14ac:dyDescent="0.3">
      <c r="A20924" t="s">
        <v>51552</v>
      </c>
      <c r="B20924" s="1" t="s">
        <v>52896</v>
      </c>
      <c r="C20924" s="1" t="s">
        <v>53327</v>
      </c>
      <c r="D20924">
        <v>83103026</v>
      </c>
      <c r="E20924">
        <v>54600331</v>
      </c>
      <c r="F20924" s="1" t="s">
        <v>53482</v>
      </c>
      <c r="G20924">
        <v>-25.766439999999999</v>
      </c>
      <c r="H20924">
        <v>29.39714</v>
      </c>
      <c r="I20924" s="1" t="s">
        <v>53483</v>
      </c>
      <c r="J20924" t="s">
        <v>42</v>
      </c>
      <c r="K20924" t="s">
        <v>13967</v>
      </c>
      <c r="L20924" s="1" t="s">
        <v>4860</v>
      </c>
    </row>
    <row r="20925" spans="1:12" x14ac:dyDescent="0.3">
      <c r="A20925" t="s">
        <v>51552</v>
      </c>
      <c r="B20925" s="1" t="s">
        <v>52896</v>
      </c>
      <c r="C20925" s="1" t="s">
        <v>53327</v>
      </c>
      <c r="D20925">
        <v>83103027</v>
      </c>
      <c r="E20925">
        <v>54600061</v>
      </c>
      <c r="F20925" s="1" t="s">
        <v>53484</v>
      </c>
      <c r="G20925">
        <v>-25.762319000000002</v>
      </c>
      <c r="H20925">
        <v>29.410633000000001</v>
      </c>
      <c r="I20925" s="1" t="s">
        <v>53485</v>
      </c>
      <c r="J20925" t="s">
        <v>22</v>
      </c>
      <c r="K20925" t="s">
        <v>53486</v>
      </c>
      <c r="L20925" s="1" t="s">
        <v>4860</v>
      </c>
    </row>
    <row r="20926" spans="1:12" x14ac:dyDescent="0.3">
      <c r="A20926" t="s">
        <v>51552</v>
      </c>
      <c r="B20926" s="1" t="s">
        <v>52896</v>
      </c>
      <c r="C20926" s="1" t="s">
        <v>53327</v>
      </c>
      <c r="D20926">
        <v>83103027</v>
      </c>
      <c r="E20926">
        <v>54600342</v>
      </c>
      <c r="F20926" s="1" t="s">
        <v>53487</v>
      </c>
      <c r="G20926">
        <v>-25.760012</v>
      </c>
      <c r="H20926">
        <v>29.41057</v>
      </c>
      <c r="I20926" s="1" t="s">
        <v>53488</v>
      </c>
      <c r="J20926" t="s">
        <v>32</v>
      </c>
      <c r="K20926" t="s">
        <v>53438</v>
      </c>
      <c r="L20926" s="1" t="s">
        <v>4860</v>
      </c>
    </row>
    <row r="20927" spans="1:12" x14ac:dyDescent="0.3">
      <c r="A20927" t="s">
        <v>51552</v>
      </c>
      <c r="B20927" s="1" t="s">
        <v>52896</v>
      </c>
      <c r="C20927" s="1" t="s">
        <v>53327</v>
      </c>
      <c r="D20927">
        <v>83103028</v>
      </c>
      <c r="E20927">
        <v>54600353</v>
      </c>
      <c r="F20927" s="1" t="s">
        <v>53489</v>
      </c>
      <c r="G20927">
        <v>-25.771470000000001</v>
      </c>
      <c r="H20927">
        <v>29.407530000000001</v>
      </c>
      <c r="I20927" s="1" t="s">
        <v>53490</v>
      </c>
      <c r="J20927" t="s">
        <v>101</v>
      </c>
      <c r="K20927" t="s">
        <v>4860</v>
      </c>
      <c r="L20927" s="1" t="s">
        <v>53402</v>
      </c>
    </row>
    <row r="20928" spans="1:12" x14ac:dyDescent="0.3">
      <c r="A20928" t="s">
        <v>51552</v>
      </c>
      <c r="B20928" s="1" t="s">
        <v>52896</v>
      </c>
      <c r="C20928" s="1" t="s">
        <v>53327</v>
      </c>
      <c r="D20928">
        <v>83103028</v>
      </c>
      <c r="E20928">
        <v>54680104</v>
      </c>
      <c r="F20928" s="1" t="s">
        <v>53491</v>
      </c>
      <c r="G20928">
        <v>-25.762029999999999</v>
      </c>
      <c r="H20928">
        <v>29.312719999999999</v>
      </c>
      <c r="I20928" s="1" t="s">
        <v>53492</v>
      </c>
      <c r="J20928" t="s">
        <v>18600</v>
      </c>
      <c r="K20928" t="s">
        <v>4860</v>
      </c>
      <c r="L20928" s="1" t="s">
        <v>4860</v>
      </c>
    </row>
    <row r="20929" spans="1:12" x14ac:dyDescent="0.3">
      <c r="A20929" t="s">
        <v>51552</v>
      </c>
      <c r="B20929" s="1" t="s">
        <v>52896</v>
      </c>
      <c r="C20929" s="1" t="s">
        <v>53327</v>
      </c>
      <c r="D20929">
        <v>83103028</v>
      </c>
      <c r="E20929">
        <v>54680104</v>
      </c>
      <c r="F20929" s="1" t="s">
        <v>53493</v>
      </c>
      <c r="G20929">
        <v>-25.785223999999999</v>
      </c>
      <c r="H20929">
        <v>29.36204</v>
      </c>
      <c r="I20929" s="1" t="s">
        <v>53494</v>
      </c>
      <c r="J20929" t="s">
        <v>18600</v>
      </c>
      <c r="K20929" t="s">
        <v>53495</v>
      </c>
      <c r="L20929" s="1" t="s">
        <v>4860</v>
      </c>
    </row>
    <row r="20930" spans="1:12" x14ac:dyDescent="0.3">
      <c r="A20930" t="s">
        <v>51552</v>
      </c>
      <c r="B20930" s="1" t="s">
        <v>52896</v>
      </c>
      <c r="C20930" s="1" t="s">
        <v>53327</v>
      </c>
      <c r="D20930">
        <v>83103028</v>
      </c>
      <c r="E20930">
        <v>54680407</v>
      </c>
      <c r="F20930" s="1" t="s">
        <v>53496</v>
      </c>
      <c r="G20930">
        <v>-25.83174</v>
      </c>
      <c r="H20930">
        <v>29.41987</v>
      </c>
      <c r="I20930" s="1" t="s">
        <v>53497</v>
      </c>
      <c r="J20930" t="s">
        <v>101</v>
      </c>
      <c r="K20930" t="s">
        <v>53498</v>
      </c>
      <c r="L20930" s="1" t="s">
        <v>4860</v>
      </c>
    </row>
    <row r="20931" spans="1:12" ht="28.8" x14ac:dyDescent="0.3">
      <c r="A20931" t="s">
        <v>51552</v>
      </c>
      <c r="B20931" s="1" t="s">
        <v>52896</v>
      </c>
      <c r="C20931" s="1" t="s">
        <v>53327</v>
      </c>
      <c r="D20931">
        <v>83103029</v>
      </c>
      <c r="E20931">
        <v>54680148</v>
      </c>
      <c r="F20931" s="1" t="s">
        <v>53499</v>
      </c>
      <c r="G20931">
        <v>-25.618069999999999</v>
      </c>
      <c r="H20931">
        <v>29.434989999999999</v>
      </c>
      <c r="I20931" s="1" t="s">
        <v>53500</v>
      </c>
      <c r="J20931" t="s">
        <v>22</v>
      </c>
      <c r="K20931" t="s">
        <v>53345</v>
      </c>
      <c r="L20931" s="1" t="s">
        <v>53425</v>
      </c>
    </row>
    <row r="20932" spans="1:12" x14ac:dyDescent="0.3">
      <c r="A20932" t="s">
        <v>51552</v>
      </c>
      <c r="B20932" s="1" t="s">
        <v>52896</v>
      </c>
      <c r="C20932" s="1" t="s">
        <v>53327</v>
      </c>
      <c r="D20932">
        <v>83103029</v>
      </c>
      <c r="E20932">
        <v>54680159</v>
      </c>
      <c r="F20932" s="1" t="s">
        <v>53501</v>
      </c>
      <c r="G20932">
        <v>-25.582585000000002</v>
      </c>
      <c r="H20932">
        <v>29.455393999999998</v>
      </c>
      <c r="I20932" s="1" t="s">
        <v>53502</v>
      </c>
      <c r="J20932" t="s">
        <v>22</v>
      </c>
      <c r="K20932" t="s">
        <v>53503</v>
      </c>
      <c r="L20932" s="1" t="s">
        <v>22656</v>
      </c>
    </row>
    <row r="20933" spans="1:12" x14ac:dyDescent="0.3">
      <c r="A20933" t="s">
        <v>51552</v>
      </c>
      <c r="B20933" s="1" t="s">
        <v>52896</v>
      </c>
      <c r="C20933" s="1" t="s">
        <v>53327</v>
      </c>
      <c r="D20933">
        <v>83103029</v>
      </c>
      <c r="E20933">
        <v>54680430</v>
      </c>
      <c r="F20933" s="1" t="s">
        <v>53504</v>
      </c>
      <c r="G20933">
        <v>-25.592449999999999</v>
      </c>
      <c r="H20933">
        <v>29.431709999999999</v>
      </c>
      <c r="I20933" s="1" t="s">
        <v>53505</v>
      </c>
      <c r="J20933" t="s">
        <v>32</v>
      </c>
      <c r="K20933" t="s">
        <v>53506</v>
      </c>
      <c r="L20933" s="1" t="s">
        <v>4860</v>
      </c>
    </row>
    <row r="20934" spans="1:12" x14ac:dyDescent="0.3">
      <c r="A20934" t="s">
        <v>51552</v>
      </c>
      <c r="B20934" s="1" t="s">
        <v>52896</v>
      </c>
      <c r="C20934" s="1" t="s">
        <v>53327</v>
      </c>
      <c r="D20934">
        <v>83103029</v>
      </c>
      <c r="E20934">
        <v>54680474</v>
      </c>
      <c r="F20934" s="1" t="s">
        <v>53507</v>
      </c>
      <c r="G20934">
        <v>-25.437760000000001</v>
      </c>
      <c r="H20934">
        <v>29.420629999999999</v>
      </c>
      <c r="I20934" s="1" t="s">
        <v>53508</v>
      </c>
      <c r="J20934" t="s">
        <v>101</v>
      </c>
      <c r="K20934" t="s">
        <v>53509</v>
      </c>
      <c r="L20934" s="1" t="s">
        <v>4860</v>
      </c>
    </row>
    <row r="20935" spans="1:12" x14ac:dyDescent="0.3">
      <c r="A20935" t="s">
        <v>51552</v>
      </c>
      <c r="B20935" s="1" t="s">
        <v>52896</v>
      </c>
      <c r="C20935" s="1" t="s">
        <v>53510</v>
      </c>
      <c r="D20935">
        <v>83104001</v>
      </c>
      <c r="E20935">
        <v>54490057</v>
      </c>
      <c r="F20935" s="1" t="s">
        <v>53511</v>
      </c>
      <c r="G20935">
        <v>-25.680199999999999</v>
      </c>
      <c r="H20935">
        <v>30.00169</v>
      </c>
      <c r="I20935" s="1" t="s">
        <v>53512</v>
      </c>
      <c r="J20935" t="s">
        <v>32</v>
      </c>
      <c r="K20935" t="s">
        <v>53513</v>
      </c>
      <c r="L20935" s="1" t="s">
        <v>53514</v>
      </c>
    </row>
    <row r="20936" spans="1:12" x14ac:dyDescent="0.3">
      <c r="A20936" t="s">
        <v>51552</v>
      </c>
      <c r="B20936" s="1" t="s">
        <v>52896</v>
      </c>
      <c r="C20936" s="1" t="s">
        <v>53510</v>
      </c>
      <c r="D20936">
        <v>83104001</v>
      </c>
      <c r="E20936">
        <v>54490057</v>
      </c>
      <c r="F20936" s="1" t="s">
        <v>53515</v>
      </c>
      <c r="G20936">
        <v>-25.677040000000002</v>
      </c>
      <c r="H20936">
        <v>30.004259999999999</v>
      </c>
      <c r="I20936" s="1" t="s">
        <v>53516</v>
      </c>
      <c r="J20936" t="s">
        <v>340</v>
      </c>
      <c r="K20936" t="s">
        <v>53514</v>
      </c>
      <c r="L20936" s="1" t="s">
        <v>53513</v>
      </c>
    </row>
    <row r="20937" spans="1:12" x14ac:dyDescent="0.3">
      <c r="A20937" t="s">
        <v>51552</v>
      </c>
      <c r="B20937" s="1" t="s">
        <v>52896</v>
      </c>
      <c r="C20937" s="1" t="s">
        <v>53510</v>
      </c>
      <c r="D20937">
        <v>83104001</v>
      </c>
      <c r="E20937">
        <v>54660102</v>
      </c>
      <c r="F20937" s="1" t="s">
        <v>53517</v>
      </c>
      <c r="G20937">
        <v>-25.806000000000001</v>
      </c>
      <c r="H20937">
        <v>29.89472</v>
      </c>
      <c r="I20937" s="1" t="s">
        <v>53518</v>
      </c>
      <c r="J20937" t="s">
        <v>91</v>
      </c>
      <c r="K20937" t="s">
        <v>53519</v>
      </c>
      <c r="L20937" s="1" t="s">
        <v>53519</v>
      </c>
    </row>
    <row r="20938" spans="1:12" x14ac:dyDescent="0.3">
      <c r="A20938" t="s">
        <v>51552</v>
      </c>
      <c r="B20938" s="1" t="s">
        <v>52896</v>
      </c>
      <c r="C20938" s="1" t="s">
        <v>53510</v>
      </c>
      <c r="D20938">
        <v>83104001</v>
      </c>
      <c r="E20938">
        <v>54660179</v>
      </c>
      <c r="F20938" s="1" t="s">
        <v>53520</v>
      </c>
      <c r="G20938">
        <v>-25.739190000000001</v>
      </c>
      <c r="H20938">
        <v>30.006</v>
      </c>
      <c r="I20938" s="1" t="s">
        <v>53521</v>
      </c>
      <c r="J20938" t="s">
        <v>22</v>
      </c>
      <c r="K20938" t="s">
        <v>53522</v>
      </c>
      <c r="L20938" s="1" t="s">
        <v>53522</v>
      </c>
    </row>
    <row r="20939" spans="1:12" x14ac:dyDescent="0.3">
      <c r="A20939" t="s">
        <v>51552</v>
      </c>
      <c r="B20939" s="1" t="s">
        <v>52896</v>
      </c>
      <c r="C20939" s="1" t="s">
        <v>53510</v>
      </c>
      <c r="D20939">
        <v>83104001</v>
      </c>
      <c r="E20939">
        <v>54660179</v>
      </c>
      <c r="F20939" s="1" t="s">
        <v>53523</v>
      </c>
      <c r="G20939">
        <v>-25.7392</v>
      </c>
      <c r="H20939">
        <v>30.00601</v>
      </c>
      <c r="I20939" s="1" t="s">
        <v>53524</v>
      </c>
      <c r="J20939" t="s">
        <v>1831</v>
      </c>
      <c r="K20939" t="s">
        <v>53522</v>
      </c>
      <c r="L20939" s="1" t="s">
        <v>53522</v>
      </c>
    </row>
    <row r="20940" spans="1:12" x14ac:dyDescent="0.3">
      <c r="A20940" t="s">
        <v>51552</v>
      </c>
      <c r="B20940" s="1" t="s">
        <v>52896</v>
      </c>
      <c r="C20940" s="1" t="s">
        <v>53510</v>
      </c>
      <c r="D20940">
        <v>83104001</v>
      </c>
      <c r="E20940">
        <v>54660191</v>
      </c>
      <c r="F20940" s="1" t="s">
        <v>53525</v>
      </c>
      <c r="G20940">
        <v>-25.80405</v>
      </c>
      <c r="H20940">
        <v>29.83888</v>
      </c>
      <c r="I20940" s="1" t="s">
        <v>53526</v>
      </c>
      <c r="J20940" t="s">
        <v>101</v>
      </c>
      <c r="K20940" t="s">
        <v>53519</v>
      </c>
      <c r="L20940" s="1" t="s">
        <v>53519</v>
      </c>
    </row>
    <row r="20941" spans="1:12" x14ac:dyDescent="0.3">
      <c r="A20941" t="s">
        <v>51552</v>
      </c>
      <c r="B20941" s="1" t="s">
        <v>52896</v>
      </c>
      <c r="C20941" s="1" t="s">
        <v>53510</v>
      </c>
      <c r="D20941">
        <v>83104001</v>
      </c>
      <c r="E20941">
        <v>54660203</v>
      </c>
      <c r="F20941" s="1" t="s">
        <v>53527</v>
      </c>
      <c r="G20941">
        <v>-25.759889999999999</v>
      </c>
      <c r="H20941">
        <v>29.968240000000002</v>
      </c>
      <c r="I20941" s="1" t="s">
        <v>53528</v>
      </c>
      <c r="J20941" t="s">
        <v>91</v>
      </c>
      <c r="K20941" t="s">
        <v>38517</v>
      </c>
      <c r="L20941" s="1" t="s">
        <v>38517</v>
      </c>
    </row>
    <row r="20942" spans="1:12" x14ac:dyDescent="0.3">
      <c r="A20942" t="s">
        <v>51552</v>
      </c>
      <c r="B20942" s="1" t="s">
        <v>52896</v>
      </c>
      <c r="C20942" s="1" t="s">
        <v>53510</v>
      </c>
      <c r="D20942">
        <v>83104002</v>
      </c>
      <c r="E20942">
        <v>54490024</v>
      </c>
      <c r="F20942" s="1" t="s">
        <v>14559</v>
      </c>
      <c r="G20942">
        <v>-25.674202000000001</v>
      </c>
      <c r="H20942">
        <v>29.989165</v>
      </c>
      <c r="I20942" s="1" t="s">
        <v>53529</v>
      </c>
      <c r="J20942" t="s">
        <v>26</v>
      </c>
      <c r="K20942" t="s">
        <v>53514</v>
      </c>
      <c r="L20942" s="1" t="s">
        <v>53522</v>
      </c>
    </row>
    <row r="20943" spans="1:12" x14ac:dyDescent="0.3">
      <c r="A20943" t="s">
        <v>51552</v>
      </c>
      <c r="B20943" s="1" t="s">
        <v>52896</v>
      </c>
      <c r="C20943" s="1" t="s">
        <v>53510</v>
      </c>
      <c r="D20943">
        <v>83104002</v>
      </c>
      <c r="E20943">
        <v>54660045</v>
      </c>
      <c r="F20943" s="1" t="s">
        <v>53530</v>
      </c>
      <c r="G20943">
        <v>-25.724986000000001</v>
      </c>
      <c r="H20943">
        <v>29.888397999999999</v>
      </c>
      <c r="I20943" s="1" t="s">
        <v>53531</v>
      </c>
      <c r="J20943" t="s">
        <v>101</v>
      </c>
      <c r="K20943" t="s">
        <v>53532</v>
      </c>
      <c r="L20943" s="1" t="s">
        <v>53513</v>
      </c>
    </row>
    <row r="20944" spans="1:12" x14ac:dyDescent="0.3">
      <c r="A20944" t="s">
        <v>51552</v>
      </c>
      <c r="B20944" s="1" t="s">
        <v>52896</v>
      </c>
      <c r="C20944" s="1" t="s">
        <v>53510</v>
      </c>
      <c r="D20944">
        <v>83104002</v>
      </c>
      <c r="E20944">
        <v>54660090</v>
      </c>
      <c r="F20944" s="1" t="s">
        <v>53533</v>
      </c>
      <c r="G20944">
        <v>-25.615600000000001</v>
      </c>
      <c r="H20944">
        <v>29.923400000000001</v>
      </c>
      <c r="I20944" s="1" t="s">
        <v>53518</v>
      </c>
      <c r="J20944" t="s">
        <v>101</v>
      </c>
      <c r="K20944" t="s">
        <v>53519</v>
      </c>
      <c r="L20944" s="1" t="s">
        <v>53519</v>
      </c>
    </row>
    <row r="20945" spans="1:12" x14ac:dyDescent="0.3">
      <c r="A20945" t="s">
        <v>51552</v>
      </c>
      <c r="B20945" s="1" t="s">
        <v>52896</v>
      </c>
      <c r="C20945" s="1" t="s">
        <v>53510</v>
      </c>
      <c r="D20945">
        <v>83104002</v>
      </c>
      <c r="E20945">
        <v>54660180</v>
      </c>
      <c r="F20945" s="1" t="s">
        <v>53534</v>
      </c>
      <c r="G20945">
        <v>-25.65306</v>
      </c>
      <c r="H20945">
        <v>29.844349999999999</v>
      </c>
      <c r="I20945" s="1" t="s">
        <v>53535</v>
      </c>
      <c r="J20945" t="s">
        <v>101</v>
      </c>
      <c r="K20945" t="s">
        <v>53522</v>
      </c>
      <c r="L20945" s="1" t="s">
        <v>53536</v>
      </c>
    </row>
    <row r="20946" spans="1:12" x14ac:dyDescent="0.3">
      <c r="A20946" t="s">
        <v>51552</v>
      </c>
      <c r="B20946" s="1" t="s">
        <v>52896</v>
      </c>
      <c r="C20946" s="1" t="s">
        <v>53510</v>
      </c>
      <c r="D20946">
        <v>83104002</v>
      </c>
      <c r="E20946">
        <v>54680036</v>
      </c>
      <c r="F20946" s="1" t="s">
        <v>53537</v>
      </c>
      <c r="G20946">
        <v>-25.414131000000001</v>
      </c>
      <c r="H20946">
        <v>29.824895000000001</v>
      </c>
      <c r="I20946" s="1" t="s">
        <v>53538</v>
      </c>
      <c r="J20946" t="s">
        <v>17899</v>
      </c>
      <c r="K20946" t="s">
        <v>53539</v>
      </c>
      <c r="L20946" s="1" t="s">
        <v>53539</v>
      </c>
    </row>
    <row r="20947" spans="1:12" x14ac:dyDescent="0.3">
      <c r="A20947" t="s">
        <v>51552</v>
      </c>
      <c r="B20947" s="1" t="s">
        <v>52896</v>
      </c>
      <c r="C20947" s="1" t="s">
        <v>53510</v>
      </c>
      <c r="D20947">
        <v>83104002</v>
      </c>
      <c r="E20947">
        <v>54680036</v>
      </c>
      <c r="F20947" s="1" t="s">
        <v>53540</v>
      </c>
      <c r="G20947">
        <v>-25.408719999999999</v>
      </c>
      <c r="H20947">
        <v>29.933540000000001</v>
      </c>
      <c r="I20947" s="1" t="s">
        <v>53541</v>
      </c>
      <c r="J20947" t="s">
        <v>18835</v>
      </c>
      <c r="K20947" t="s">
        <v>23465</v>
      </c>
      <c r="L20947" s="1" t="s">
        <v>53539</v>
      </c>
    </row>
    <row r="20948" spans="1:12" x14ac:dyDescent="0.3">
      <c r="A20948" t="s">
        <v>51552</v>
      </c>
      <c r="B20948" s="1" t="s">
        <v>52896</v>
      </c>
      <c r="C20948" s="1" t="s">
        <v>53510</v>
      </c>
      <c r="D20948">
        <v>83104002</v>
      </c>
      <c r="E20948">
        <v>54680036</v>
      </c>
      <c r="F20948" s="1" t="s">
        <v>53542</v>
      </c>
      <c r="G20948">
        <v>-25.408719999999999</v>
      </c>
      <c r="H20948">
        <v>29.93355</v>
      </c>
      <c r="I20948" s="1" t="s">
        <v>53541</v>
      </c>
      <c r="J20948" t="s">
        <v>18835</v>
      </c>
      <c r="K20948" t="s">
        <v>23465</v>
      </c>
      <c r="L20948" s="1" t="s">
        <v>53539</v>
      </c>
    </row>
    <row r="20949" spans="1:12" x14ac:dyDescent="0.3">
      <c r="A20949" t="s">
        <v>51552</v>
      </c>
      <c r="B20949" s="1" t="s">
        <v>52896</v>
      </c>
      <c r="C20949" s="1" t="s">
        <v>53510</v>
      </c>
      <c r="D20949">
        <v>83104002</v>
      </c>
      <c r="E20949">
        <v>54680160</v>
      </c>
      <c r="F20949" s="1" t="s">
        <v>53543</v>
      </c>
      <c r="G20949">
        <v>-25.505227000000001</v>
      </c>
      <c r="H20949">
        <v>29.668142</v>
      </c>
      <c r="I20949" s="1" t="s">
        <v>53544</v>
      </c>
      <c r="J20949" t="s">
        <v>22</v>
      </c>
      <c r="K20949" t="s">
        <v>53545</v>
      </c>
      <c r="L20949" s="1" t="s">
        <v>53539</v>
      </c>
    </row>
    <row r="20950" spans="1:12" ht="28.8" x14ac:dyDescent="0.3">
      <c r="A20950" t="s">
        <v>51552</v>
      </c>
      <c r="B20950" s="1" t="s">
        <v>52896</v>
      </c>
      <c r="C20950" s="1" t="s">
        <v>53510</v>
      </c>
      <c r="D20950">
        <v>83104002</v>
      </c>
      <c r="E20950">
        <v>54680171</v>
      </c>
      <c r="F20950" s="1" t="s">
        <v>53546</v>
      </c>
      <c r="G20950">
        <v>-25.603634</v>
      </c>
      <c r="H20950">
        <v>29.743611000000001</v>
      </c>
      <c r="I20950" s="1" t="s">
        <v>53547</v>
      </c>
      <c r="J20950" t="s">
        <v>22</v>
      </c>
      <c r="K20950" t="s">
        <v>53548</v>
      </c>
      <c r="L20950" s="1" t="s">
        <v>53549</v>
      </c>
    </row>
    <row r="20951" spans="1:12" x14ac:dyDescent="0.3">
      <c r="A20951" t="s">
        <v>51552</v>
      </c>
      <c r="B20951" s="1" t="s">
        <v>52896</v>
      </c>
      <c r="C20951" s="1" t="s">
        <v>53510</v>
      </c>
      <c r="D20951">
        <v>83104002</v>
      </c>
      <c r="E20951">
        <v>54680249</v>
      </c>
      <c r="F20951" s="1" t="s">
        <v>53550</v>
      </c>
      <c r="G20951">
        <v>-25.538689999999999</v>
      </c>
      <c r="H20951">
        <v>29.85549</v>
      </c>
      <c r="I20951" s="1" t="s">
        <v>53551</v>
      </c>
      <c r="J20951" t="s">
        <v>1436</v>
      </c>
      <c r="K20951" t="s">
        <v>53552</v>
      </c>
      <c r="L20951" s="1" t="s">
        <v>53539</v>
      </c>
    </row>
    <row r="20952" spans="1:12" x14ac:dyDescent="0.3">
      <c r="A20952" t="s">
        <v>51552</v>
      </c>
      <c r="B20952" s="1" t="s">
        <v>52896</v>
      </c>
      <c r="C20952" s="1" t="s">
        <v>53510</v>
      </c>
      <c r="D20952">
        <v>83104002</v>
      </c>
      <c r="E20952">
        <v>54680340</v>
      </c>
      <c r="F20952" s="1" t="s">
        <v>53553</v>
      </c>
      <c r="G20952">
        <v>-25.481424000000001</v>
      </c>
      <c r="H20952">
        <v>29.752846000000002</v>
      </c>
      <c r="I20952" s="1" t="s">
        <v>53554</v>
      </c>
      <c r="J20952" t="s">
        <v>101</v>
      </c>
      <c r="K20952" t="s">
        <v>53539</v>
      </c>
      <c r="L20952" s="1" t="s">
        <v>53539</v>
      </c>
    </row>
    <row r="20953" spans="1:12" x14ac:dyDescent="0.3">
      <c r="A20953" t="s">
        <v>51552</v>
      </c>
      <c r="B20953" s="1" t="s">
        <v>52896</v>
      </c>
      <c r="C20953" s="1" t="s">
        <v>53510</v>
      </c>
      <c r="D20953">
        <v>83104003</v>
      </c>
      <c r="E20953">
        <v>54490035</v>
      </c>
      <c r="F20953" s="1" t="s">
        <v>29979</v>
      </c>
      <c r="G20953">
        <v>-25.67728</v>
      </c>
      <c r="H20953">
        <v>29.99155</v>
      </c>
      <c r="I20953" s="1" t="s">
        <v>53555</v>
      </c>
      <c r="J20953" t="s">
        <v>91</v>
      </c>
      <c r="K20953" t="s">
        <v>53514</v>
      </c>
      <c r="L20953" s="1" t="s">
        <v>53522</v>
      </c>
    </row>
    <row r="20954" spans="1:12" x14ac:dyDescent="0.3">
      <c r="A20954" t="s">
        <v>51552</v>
      </c>
      <c r="B20954" s="1" t="s">
        <v>52896</v>
      </c>
      <c r="C20954" s="1" t="s">
        <v>53510</v>
      </c>
      <c r="D20954">
        <v>83104003</v>
      </c>
      <c r="E20954">
        <v>54490046</v>
      </c>
      <c r="F20954" s="1" t="s">
        <v>53556</v>
      </c>
      <c r="G20954">
        <v>-25.67163</v>
      </c>
      <c r="H20954">
        <v>29.994859999999999</v>
      </c>
      <c r="I20954" s="1" t="s">
        <v>53557</v>
      </c>
      <c r="J20954" t="s">
        <v>42</v>
      </c>
      <c r="K20954" t="s">
        <v>53514</v>
      </c>
      <c r="L20954" s="1" t="s">
        <v>53522</v>
      </c>
    </row>
    <row r="20955" spans="1:12" x14ac:dyDescent="0.3">
      <c r="A20955" t="s">
        <v>51552</v>
      </c>
      <c r="B20955" s="1" t="s">
        <v>52896</v>
      </c>
      <c r="C20955" s="1" t="s">
        <v>53510</v>
      </c>
      <c r="D20955">
        <v>83104003</v>
      </c>
      <c r="E20955">
        <v>54490068</v>
      </c>
      <c r="F20955" s="1" t="s">
        <v>53558</v>
      </c>
      <c r="G20955">
        <v>-25.679349999999999</v>
      </c>
      <c r="H20955">
        <v>29.992609999999999</v>
      </c>
      <c r="I20955" s="1" t="s">
        <v>53559</v>
      </c>
      <c r="J20955" t="s">
        <v>194</v>
      </c>
      <c r="K20955" t="s">
        <v>53514</v>
      </c>
      <c r="L20955" s="1" t="s">
        <v>53522</v>
      </c>
    </row>
    <row r="20956" spans="1:12" x14ac:dyDescent="0.3">
      <c r="A20956" t="s">
        <v>51552</v>
      </c>
      <c r="B20956" s="1" t="s">
        <v>52896</v>
      </c>
      <c r="C20956" s="1" t="s">
        <v>53510</v>
      </c>
      <c r="D20956">
        <v>83104003</v>
      </c>
      <c r="E20956">
        <v>54490080</v>
      </c>
      <c r="F20956" s="1" t="s">
        <v>53560</v>
      </c>
      <c r="G20956">
        <v>-25.676449999999999</v>
      </c>
      <c r="H20956">
        <v>29.995930000000001</v>
      </c>
      <c r="I20956" s="1" t="s">
        <v>53561</v>
      </c>
      <c r="J20956" t="s">
        <v>172</v>
      </c>
      <c r="K20956" t="s">
        <v>53514</v>
      </c>
      <c r="L20956" s="1" t="s">
        <v>53522</v>
      </c>
    </row>
    <row r="20957" spans="1:12" x14ac:dyDescent="0.3">
      <c r="A20957" t="s">
        <v>51552</v>
      </c>
      <c r="B20957" s="1" t="s">
        <v>52896</v>
      </c>
      <c r="C20957" s="1" t="s">
        <v>53510</v>
      </c>
      <c r="D20957">
        <v>83104004</v>
      </c>
      <c r="E20957">
        <v>54500015</v>
      </c>
      <c r="F20957" s="1" t="s">
        <v>53562</v>
      </c>
      <c r="G20957">
        <v>-25.409718999999999</v>
      </c>
      <c r="H20957">
        <v>30.088038000000001</v>
      </c>
      <c r="I20957" s="1" t="s">
        <v>53563</v>
      </c>
      <c r="J20957" t="s">
        <v>22</v>
      </c>
      <c r="K20957" t="s">
        <v>53564</v>
      </c>
      <c r="L20957" s="1" t="s">
        <v>53565</v>
      </c>
    </row>
    <row r="20958" spans="1:12" x14ac:dyDescent="0.3">
      <c r="A20958" t="s">
        <v>51552</v>
      </c>
      <c r="B20958" s="1" t="s">
        <v>52896</v>
      </c>
      <c r="C20958" s="1" t="s">
        <v>53510</v>
      </c>
      <c r="D20958">
        <v>83104004</v>
      </c>
      <c r="E20958">
        <v>54500026</v>
      </c>
      <c r="F20958" s="1" t="s">
        <v>53566</v>
      </c>
      <c r="G20958">
        <v>-25.415879</v>
      </c>
      <c r="H20958">
        <v>30.107959000000001</v>
      </c>
      <c r="I20958" s="1" t="s">
        <v>53567</v>
      </c>
      <c r="J20958" t="s">
        <v>172</v>
      </c>
      <c r="K20958" t="s">
        <v>53565</v>
      </c>
      <c r="L20958" s="1" t="s">
        <v>53565</v>
      </c>
    </row>
    <row r="20959" spans="1:12" x14ac:dyDescent="0.3">
      <c r="A20959" t="s">
        <v>51552</v>
      </c>
      <c r="B20959" s="1" t="s">
        <v>52896</v>
      </c>
      <c r="C20959" s="1" t="s">
        <v>53510</v>
      </c>
      <c r="D20959">
        <v>83104004</v>
      </c>
      <c r="E20959">
        <v>54500026</v>
      </c>
      <c r="F20959" s="1" t="s">
        <v>53568</v>
      </c>
      <c r="G20959">
        <v>-25.415879</v>
      </c>
      <c r="H20959">
        <v>30.107959000000001</v>
      </c>
      <c r="I20959" s="1" t="s">
        <v>53569</v>
      </c>
      <c r="J20959" t="s">
        <v>172</v>
      </c>
      <c r="K20959" t="s">
        <v>53565</v>
      </c>
      <c r="L20959" s="1" t="s">
        <v>53565</v>
      </c>
    </row>
    <row r="20960" spans="1:12" x14ac:dyDescent="0.3">
      <c r="A20960" t="s">
        <v>51552</v>
      </c>
      <c r="B20960" s="1" t="s">
        <v>52896</v>
      </c>
      <c r="C20960" s="1" t="s">
        <v>53510</v>
      </c>
      <c r="D20960">
        <v>83104004</v>
      </c>
      <c r="E20960">
        <v>54500037</v>
      </c>
      <c r="F20960" s="1" t="s">
        <v>53570</v>
      </c>
      <c r="G20960">
        <v>-25.412179999999999</v>
      </c>
      <c r="H20960">
        <v>30.096250000000001</v>
      </c>
      <c r="I20960" s="1" t="s">
        <v>53571</v>
      </c>
      <c r="J20960" t="s">
        <v>22</v>
      </c>
      <c r="K20960" t="s">
        <v>53564</v>
      </c>
      <c r="L20960" s="1" t="s">
        <v>53565</v>
      </c>
    </row>
    <row r="20961" spans="1:12" x14ac:dyDescent="0.3">
      <c r="A20961" t="s">
        <v>51552</v>
      </c>
      <c r="B20961" s="1" t="s">
        <v>52896</v>
      </c>
      <c r="C20961" s="1" t="s">
        <v>53510</v>
      </c>
      <c r="D20961">
        <v>83104004</v>
      </c>
      <c r="E20961">
        <v>54660023</v>
      </c>
      <c r="F20961" s="1" t="s">
        <v>39943</v>
      </c>
      <c r="G20961">
        <v>-25.342521999999999</v>
      </c>
      <c r="H20961">
        <v>30.171233000000001</v>
      </c>
      <c r="I20961" s="1" t="s">
        <v>53572</v>
      </c>
      <c r="J20961" t="s">
        <v>22</v>
      </c>
      <c r="K20961" t="s">
        <v>53573</v>
      </c>
      <c r="L20961" s="1" t="s">
        <v>53565</v>
      </c>
    </row>
    <row r="20962" spans="1:12" x14ac:dyDescent="0.3">
      <c r="A20962" t="s">
        <v>51552</v>
      </c>
      <c r="B20962" s="1" t="s">
        <v>52896</v>
      </c>
      <c r="C20962" s="1" t="s">
        <v>53510</v>
      </c>
      <c r="D20962">
        <v>83104004</v>
      </c>
      <c r="E20962">
        <v>54660124</v>
      </c>
      <c r="F20962" s="1" t="s">
        <v>53574</v>
      </c>
      <c r="G20962">
        <v>-25.380549999999999</v>
      </c>
      <c r="H20962">
        <v>29.993199000000001</v>
      </c>
      <c r="I20962" s="1" t="s">
        <v>53575</v>
      </c>
      <c r="J20962" t="s">
        <v>1592</v>
      </c>
      <c r="K20962" t="s">
        <v>53565</v>
      </c>
      <c r="L20962" s="1" t="s">
        <v>53574</v>
      </c>
    </row>
    <row r="20963" spans="1:12" x14ac:dyDescent="0.3">
      <c r="A20963" t="s">
        <v>51552</v>
      </c>
      <c r="B20963" s="1" t="s">
        <v>52896</v>
      </c>
      <c r="C20963" s="1" t="s">
        <v>53510</v>
      </c>
      <c r="D20963">
        <v>83104004</v>
      </c>
      <c r="E20963">
        <v>54660214</v>
      </c>
      <c r="F20963" s="1" t="s">
        <v>53576</v>
      </c>
      <c r="G20963">
        <v>-25.444019999999998</v>
      </c>
      <c r="H20963">
        <v>30.203279999999999</v>
      </c>
      <c r="I20963" s="1" t="s">
        <v>53577</v>
      </c>
      <c r="J20963" t="s">
        <v>101</v>
      </c>
      <c r="K20963" t="s">
        <v>53565</v>
      </c>
      <c r="L20963" s="1" t="s">
        <v>53565</v>
      </c>
    </row>
    <row r="20964" spans="1:12" x14ac:dyDescent="0.3">
      <c r="A20964" t="s">
        <v>51552</v>
      </c>
      <c r="B20964" s="1" t="s">
        <v>52896</v>
      </c>
      <c r="C20964" s="1" t="s">
        <v>53510</v>
      </c>
      <c r="D20964">
        <v>83104005</v>
      </c>
      <c r="E20964">
        <v>54550021</v>
      </c>
      <c r="F20964" s="1" t="s">
        <v>53578</v>
      </c>
      <c r="G20964">
        <v>-25.695554000000001</v>
      </c>
      <c r="H20964">
        <v>30.250240999999999</v>
      </c>
      <c r="I20964" s="1" t="s">
        <v>53579</v>
      </c>
      <c r="J20964" t="s">
        <v>22</v>
      </c>
      <c r="K20964" t="s">
        <v>3821</v>
      </c>
      <c r="L20964" s="1" t="s">
        <v>53580</v>
      </c>
    </row>
    <row r="20965" spans="1:12" x14ac:dyDescent="0.3">
      <c r="A20965" t="s">
        <v>51552</v>
      </c>
      <c r="B20965" s="1" t="s">
        <v>52896</v>
      </c>
      <c r="C20965" s="1" t="s">
        <v>53510</v>
      </c>
      <c r="D20965">
        <v>83104005</v>
      </c>
      <c r="E20965">
        <v>54660034</v>
      </c>
      <c r="F20965" s="1" t="s">
        <v>53581</v>
      </c>
      <c r="G20965">
        <v>-25.445869999999999</v>
      </c>
      <c r="H20965">
        <v>30.448730000000001</v>
      </c>
      <c r="I20965" s="1" t="s">
        <v>53582</v>
      </c>
      <c r="J20965" t="s">
        <v>26</v>
      </c>
      <c r="K20965" t="s">
        <v>53583</v>
      </c>
      <c r="L20965" s="1" t="s">
        <v>53584</v>
      </c>
    </row>
    <row r="20966" spans="1:12" x14ac:dyDescent="0.3">
      <c r="A20966" t="s">
        <v>51552</v>
      </c>
      <c r="B20966" s="1" t="s">
        <v>52896</v>
      </c>
      <c r="C20966" s="1" t="s">
        <v>53510</v>
      </c>
      <c r="D20966">
        <v>83104005</v>
      </c>
      <c r="E20966">
        <v>54660067</v>
      </c>
      <c r="F20966" s="1" t="s">
        <v>53585</v>
      </c>
      <c r="G20966">
        <v>-25.695119999999999</v>
      </c>
      <c r="H20966">
        <v>30.245729999999998</v>
      </c>
      <c r="I20966" s="1" t="s">
        <v>53586</v>
      </c>
      <c r="J20966" t="s">
        <v>22</v>
      </c>
      <c r="K20966" t="s">
        <v>3821</v>
      </c>
      <c r="L20966" s="1" t="s">
        <v>53580</v>
      </c>
    </row>
    <row r="20967" spans="1:12" x14ac:dyDescent="0.3">
      <c r="A20967" t="s">
        <v>51552</v>
      </c>
      <c r="B20967" s="1" t="s">
        <v>52896</v>
      </c>
      <c r="C20967" s="1" t="s">
        <v>53510</v>
      </c>
      <c r="D20967">
        <v>83104005</v>
      </c>
      <c r="E20967">
        <v>54660157</v>
      </c>
      <c r="F20967" s="1" t="s">
        <v>53587</v>
      </c>
      <c r="G20967">
        <v>-25.496967999999999</v>
      </c>
      <c r="H20967">
        <v>30.498750999999999</v>
      </c>
      <c r="I20967" s="1" t="s">
        <v>53588</v>
      </c>
      <c r="J20967" t="s">
        <v>22</v>
      </c>
      <c r="K20967" t="s">
        <v>53580</v>
      </c>
      <c r="L20967" s="1" t="s">
        <v>53580</v>
      </c>
    </row>
    <row r="20968" spans="1:12" x14ac:dyDescent="0.3">
      <c r="A20968" t="s">
        <v>51552</v>
      </c>
      <c r="B20968" s="1" t="s">
        <v>52896</v>
      </c>
      <c r="C20968" s="1" t="s">
        <v>53510</v>
      </c>
      <c r="D20968">
        <v>83104005</v>
      </c>
      <c r="E20968">
        <v>54690015</v>
      </c>
      <c r="F20968" s="1" t="s">
        <v>53589</v>
      </c>
      <c r="G20968">
        <v>-25.727011999999998</v>
      </c>
      <c r="H20968">
        <v>30.348201</v>
      </c>
      <c r="I20968" s="1" t="s">
        <v>53590</v>
      </c>
      <c r="J20968" t="s">
        <v>22</v>
      </c>
      <c r="K20968" t="s">
        <v>53591</v>
      </c>
      <c r="L20968" s="1" t="s">
        <v>53584</v>
      </c>
    </row>
    <row r="20969" spans="1:12" x14ac:dyDescent="0.3">
      <c r="A20969" t="s">
        <v>51552</v>
      </c>
      <c r="B20969" s="1" t="s">
        <v>52896</v>
      </c>
      <c r="C20969" s="1" t="s">
        <v>53510</v>
      </c>
      <c r="D20969">
        <v>83104005</v>
      </c>
      <c r="E20969">
        <v>54690026</v>
      </c>
      <c r="F20969" s="1" t="s">
        <v>53592</v>
      </c>
      <c r="G20969">
        <v>-25.695459</v>
      </c>
      <c r="H20969">
        <v>30.550122000000002</v>
      </c>
      <c r="I20969" s="1" t="s">
        <v>53593</v>
      </c>
      <c r="J20969" t="s">
        <v>1099</v>
      </c>
      <c r="K20969" t="s">
        <v>53594</v>
      </c>
      <c r="L20969" s="1" t="s">
        <v>53594</v>
      </c>
    </row>
    <row r="20970" spans="1:12" x14ac:dyDescent="0.3">
      <c r="A20970" t="s">
        <v>51552</v>
      </c>
      <c r="B20970" s="1" t="s">
        <v>52896</v>
      </c>
      <c r="C20970" s="1" t="s">
        <v>53510</v>
      </c>
      <c r="D20970">
        <v>83104005</v>
      </c>
      <c r="E20970">
        <v>54690037</v>
      </c>
      <c r="F20970" s="1" t="s">
        <v>53595</v>
      </c>
      <c r="G20970">
        <v>-25.609292</v>
      </c>
      <c r="H20970">
        <v>30.478432000000002</v>
      </c>
      <c r="I20970" s="1" t="s">
        <v>53596</v>
      </c>
      <c r="J20970" t="s">
        <v>22</v>
      </c>
      <c r="K20970" t="s">
        <v>53597</v>
      </c>
      <c r="L20970" s="1" t="s">
        <v>53598</v>
      </c>
    </row>
    <row r="20971" spans="1:12" x14ac:dyDescent="0.3">
      <c r="A20971" t="s">
        <v>51552</v>
      </c>
      <c r="B20971" s="1" t="s">
        <v>52896</v>
      </c>
      <c r="C20971" s="1" t="s">
        <v>53510</v>
      </c>
      <c r="D20971">
        <v>83104005</v>
      </c>
      <c r="E20971">
        <v>54690048</v>
      </c>
      <c r="F20971" s="1" t="s">
        <v>53599</v>
      </c>
      <c r="G20971">
        <v>-25.636946999999999</v>
      </c>
      <c r="H20971">
        <v>30.318919999999999</v>
      </c>
      <c r="I20971" s="1" t="s">
        <v>53600</v>
      </c>
      <c r="J20971" t="s">
        <v>91</v>
      </c>
      <c r="K20971" t="s">
        <v>53584</v>
      </c>
      <c r="L20971" s="1" t="s">
        <v>53584</v>
      </c>
    </row>
    <row r="20972" spans="1:12" ht="28.8" x14ac:dyDescent="0.3">
      <c r="A20972" t="s">
        <v>51552</v>
      </c>
      <c r="B20972" s="1" t="s">
        <v>52896</v>
      </c>
      <c r="C20972" s="1" t="s">
        <v>53510</v>
      </c>
      <c r="D20972">
        <v>83104005</v>
      </c>
      <c r="E20972">
        <v>54690048</v>
      </c>
      <c r="F20972" s="1" t="s">
        <v>53601</v>
      </c>
      <c r="G20972">
        <v>-25.636945000000001</v>
      </c>
      <c r="H20972">
        <v>30.318909999999999</v>
      </c>
      <c r="I20972" s="1" t="s">
        <v>53602</v>
      </c>
      <c r="J20972" t="s">
        <v>172</v>
      </c>
      <c r="K20972" t="s">
        <v>53584</v>
      </c>
      <c r="L20972" s="1" t="s">
        <v>53584</v>
      </c>
    </row>
    <row r="20973" spans="1:12" x14ac:dyDescent="0.3">
      <c r="A20973" t="s">
        <v>51552</v>
      </c>
      <c r="B20973" s="1" t="s">
        <v>52896</v>
      </c>
      <c r="C20973" s="1" t="s">
        <v>53510</v>
      </c>
      <c r="D20973">
        <v>83104006</v>
      </c>
      <c r="E20973">
        <v>54550010</v>
      </c>
      <c r="F20973" s="1" t="s">
        <v>53603</v>
      </c>
      <c r="G20973">
        <v>-25.66292</v>
      </c>
      <c r="H20973">
        <v>30.250775000000001</v>
      </c>
      <c r="I20973" s="1" t="s">
        <v>53604</v>
      </c>
      <c r="J20973" t="s">
        <v>613</v>
      </c>
      <c r="K20973" t="s">
        <v>53580</v>
      </c>
      <c r="L20973" s="1" t="s">
        <v>53580</v>
      </c>
    </row>
    <row r="20974" spans="1:12" x14ac:dyDescent="0.3">
      <c r="A20974" t="s">
        <v>51552</v>
      </c>
      <c r="B20974" s="1" t="s">
        <v>52896</v>
      </c>
      <c r="C20974" s="1" t="s">
        <v>53510</v>
      </c>
      <c r="D20974">
        <v>83104006</v>
      </c>
      <c r="E20974">
        <v>54550032</v>
      </c>
      <c r="F20974" s="1" t="s">
        <v>53605</v>
      </c>
      <c r="G20974">
        <v>-25.685189999999999</v>
      </c>
      <c r="H20974">
        <v>30.248699999999999</v>
      </c>
      <c r="I20974" s="1" t="s">
        <v>53606</v>
      </c>
      <c r="J20974" t="s">
        <v>32</v>
      </c>
      <c r="K20974" t="s">
        <v>53607</v>
      </c>
      <c r="L20974" s="1" t="s">
        <v>53580</v>
      </c>
    </row>
    <row r="20975" spans="1:12" x14ac:dyDescent="0.3">
      <c r="A20975" t="s">
        <v>51552</v>
      </c>
      <c r="B20975" s="1" t="s">
        <v>52896</v>
      </c>
      <c r="C20975" s="1" t="s">
        <v>53510</v>
      </c>
      <c r="D20975">
        <v>83104006</v>
      </c>
      <c r="E20975">
        <v>54660078</v>
      </c>
      <c r="F20975" s="1" t="s">
        <v>53608</v>
      </c>
      <c r="G20975">
        <v>-25.624700000000001</v>
      </c>
      <c r="H20975">
        <v>30.192240000000002</v>
      </c>
      <c r="I20975" s="1" t="s">
        <v>53609</v>
      </c>
      <c r="J20975" t="s">
        <v>101</v>
      </c>
      <c r="K20975" t="s">
        <v>53580</v>
      </c>
      <c r="L20975" s="1" t="s">
        <v>53580</v>
      </c>
    </row>
    <row r="20976" spans="1:12" x14ac:dyDescent="0.3">
      <c r="A20976" t="s">
        <v>51552</v>
      </c>
      <c r="B20976" s="1" t="s">
        <v>52896</v>
      </c>
      <c r="C20976" s="1" t="s">
        <v>53510</v>
      </c>
      <c r="D20976">
        <v>83104006</v>
      </c>
      <c r="E20976">
        <v>54660078</v>
      </c>
      <c r="F20976" s="1" t="s">
        <v>53610</v>
      </c>
      <c r="G20976">
        <v>-25.624690000000001</v>
      </c>
      <c r="H20976">
        <v>30.192240000000002</v>
      </c>
      <c r="I20976" s="1" t="s">
        <v>53611</v>
      </c>
      <c r="J20976" t="s">
        <v>101</v>
      </c>
      <c r="K20976" t="s">
        <v>53580</v>
      </c>
      <c r="L20976" s="1" t="s">
        <v>53580</v>
      </c>
    </row>
    <row r="20977" spans="1:12" x14ac:dyDescent="0.3">
      <c r="A20977" t="s">
        <v>51552</v>
      </c>
      <c r="B20977" s="1" t="s">
        <v>52896</v>
      </c>
      <c r="C20977" s="1" t="s">
        <v>53510</v>
      </c>
      <c r="D20977">
        <v>83104006</v>
      </c>
      <c r="E20977">
        <v>54660135</v>
      </c>
      <c r="F20977" s="1" t="s">
        <v>53612</v>
      </c>
      <c r="G20977">
        <v>-25.508679000000001</v>
      </c>
      <c r="H20977">
        <v>30.043379999999999</v>
      </c>
      <c r="I20977" s="1" t="s">
        <v>53613</v>
      </c>
      <c r="J20977" t="s">
        <v>22</v>
      </c>
      <c r="K20977" t="s">
        <v>53614</v>
      </c>
      <c r="L20977" s="1" t="s">
        <v>53522</v>
      </c>
    </row>
    <row r="20978" spans="1:12" x14ac:dyDescent="0.3">
      <c r="A20978" t="s">
        <v>51552</v>
      </c>
      <c r="B20978" s="1" t="s">
        <v>52896</v>
      </c>
      <c r="C20978" s="1" t="s">
        <v>53510</v>
      </c>
      <c r="D20978">
        <v>83104007</v>
      </c>
      <c r="E20978">
        <v>54640010</v>
      </c>
      <c r="F20978" s="1" t="s">
        <v>53615</v>
      </c>
      <c r="G20978">
        <v>-25.640004000000001</v>
      </c>
      <c r="H20978">
        <v>30.343866999999999</v>
      </c>
      <c r="I20978" s="1" t="s">
        <v>53616</v>
      </c>
      <c r="J20978" t="s">
        <v>22</v>
      </c>
      <c r="K20978" t="s">
        <v>53597</v>
      </c>
      <c r="L20978" s="1" t="s">
        <v>53584</v>
      </c>
    </row>
    <row r="20979" spans="1:12" x14ac:dyDescent="0.3">
      <c r="A20979" t="s">
        <v>51552</v>
      </c>
      <c r="B20979" s="1" t="s">
        <v>52896</v>
      </c>
      <c r="C20979" s="1" t="s">
        <v>53510</v>
      </c>
      <c r="D20979">
        <v>83104007</v>
      </c>
      <c r="E20979">
        <v>54640021</v>
      </c>
      <c r="F20979" s="1" t="s">
        <v>53617</v>
      </c>
      <c r="G20979">
        <v>-25.643625</v>
      </c>
      <c r="H20979">
        <v>30.333134999999999</v>
      </c>
      <c r="I20979" s="1" t="s">
        <v>53618</v>
      </c>
      <c r="J20979" t="s">
        <v>22</v>
      </c>
      <c r="K20979" t="s">
        <v>53619</v>
      </c>
      <c r="L20979" s="1" t="s">
        <v>53522</v>
      </c>
    </row>
    <row r="20980" spans="1:12" x14ac:dyDescent="0.3">
      <c r="A20980" t="s">
        <v>51552</v>
      </c>
      <c r="B20980" s="1" t="s">
        <v>52896</v>
      </c>
      <c r="C20980" s="1" t="s">
        <v>53510</v>
      </c>
      <c r="D20980">
        <v>83104007</v>
      </c>
      <c r="E20980">
        <v>54640032</v>
      </c>
      <c r="F20980" s="1" t="s">
        <v>53620</v>
      </c>
      <c r="G20980">
        <v>-25.641259999999999</v>
      </c>
      <c r="H20980">
        <v>30.340893000000001</v>
      </c>
      <c r="I20980" s="1" t="s">
        <v>53616</v>
      </c>
      <c r="J20980" t="s">
        <v>22</v>
      </c>
      <c r="K20980" t="s">
        <v>53597</v>
      </c>
      <c r="L20980" s="1" t="s">
        <v>53584</v>
      </c>
    </row>
    <row r="20981" spans="1:12" x14ac:dyDescent="0.3">
      <c r="A20981" t="s">
        <v>51552</v>
      </c>
      <c r="B20981" s="1" t="s">
        <v>52896</v>
      </c>
      <c r="C20981" s="1" t="s">
        <v>53510</v>
      </c>
      <c r="D20981">
        <v>83104008</v>
      </c>
      <c r="E20981">
        <v>54490013</v>
      </c>
      <c r="F20981" s="1" t="s">
        <v>53621</v>
      </c>
      <c r="G20981">
        <v>-25.692689999999999</v>
      </c>
      <c r="H20981">
        <v>30.034849999999999</v>
      </c>
      <c r="I20981" s="1" t="s">
        <v>53622</v>
      </c>
      <c r="J20981" t="s">
        <v>91</v>
      </c>
      <c r="K20981" t="s">
        <v>53522</v>
      </c>
      <c r="L20981" s="1" t="s">
        <v>53522</v>
      </c>
    </row>
    <row r="20982" spans="1:12" x14ac:dyDescent="0.3">
      <c r="A20982" t="s">
        <v>51552</v>
      </c>
      <c r="B20982" s="1" t="s">
        <v>52896</v>
      </c>
      <c r="C20982" s="1" t="s">
        <v>53510</v>
      </c>
      <c r="D20982">
        <v>83104008</v>
      </c>
      <c r="E20982">
        <v>54490013</v>
      </c>
      <c r="F20982" s="1" t="s">
        <v>53623</v>
      </c>
      <c r="G20982">
        <v>-25.692689999999999</v>
      </c>
      <c r="H20982">
        <v>30.034839999999999</v>
      </c>
      <c r="I20982" s="1" t="s">
        <v>53624</v>
      </c>
      <c r="J20982" t="s">
        <v>91</v>
      </c>
      <c r="K20982" t="s">
        <v>53513</v>
      </c>
      <c r="L20982" s="1" t="s">
        <v>53513</v>
      </c>
    </row>
    <row r="20983" spans="1:12" x14ac:dyDescent="0.3">
      <c r="A20983" t="s">
        <v>51552</v>
      </c>
      <c r="B20983" s="1" t="s">
        <v>52896</v>
      </c>
      <c r="C20983" s="1" t="s">
        <v>53510</v>
      </c>
      <c r="D20983">
        <v>83104008</v>
      </c>
      <c r="E20983">
        <v>54490091</v>
      </c>
      <c r="F20983" s="1" t="s">
        <v>36218</v>
      </c>
      <c r="G20983">
        <v>-25.686160000000001</v>
      </c>
      <c r="H20983">
        <v>30.044219999999999</v>
      </c>
      <c r="I20983" s="1" t="s">
        <v>53625</v>
      </c>
      <c r="J20983" t="s">
        <v>26</v>
      </c>
      <c r="K20983" t="s">
        <v>53522</v>
      </c>
      <c r="L20983" s="1" t="s">
        <v>53522</v>
      </c>
    </row>
    <row r="20984" spans="1:12" x14ac:dyDescent="0.3">
      <c r="A20984" t="s">
        <v>51552</v>
      </c>
      <c r="B20984" s="1" t="s">
        <v>52896</v>
      </c>
      <c r="C20984" s="1" t="s">
        <v>53510</v>
      </c>
      <c r="D20984">
        <v>83104008</v>
      </c>
      <c r="E20984">
        <v>54660113</v>
      </c>
      <c r="F20984" s="1" t="s">
        <v>53626</v>
      </c>
      <c r="G20984">
        <v>-25.878630000000001</v>
      </c>
      <c r="H20984">
        <v>30.012979999999999</v>
      </c>
      <c r="I20984" s="1" t="s">
        <v>53627</v>
      </c>
      <c r="J20984" t="s">
        <v>26</v>
      </c>
      <c r="K20984" t="s">
        <v>53628</v>
      </c>
      <c r="L20984" s="1" t="s">
        <v>53629</v>
      </c>
    </row>
    <row r="20985" spans="1:12" x14ac:dyDescent="0.3">
      <c r="A20985" t="s">
        <v>51552</v>
      </c>
      <c r="B20985" s="1" t="s">
        <v>52896</v>
      </c>
      <c r="C20985" s="1" t="s">
        <v>53510</v>
      </c>
      <c r="D20985">
        <v>83104008</v>
      </c>
      <c r="E20985">
        <v>54660113</v>
      </c>
      <c r="F20985" s="1" t="s">
        <v>53630</v>
      </c>
      <c r="G20985">
        <v>-25.878640000000001</v>
      </c>
      <c r="H20985">
        <v>30.012989999999999</v>
      </c>
      <c r="I20985" s="1" t="s">
        <v>53631</v>
      </c>
      <c r="J20985" t="s">
        <v>26</v>
      </c>
      <c r="K20985" t="s">
        <v>53629</v>
      </c>
      <c r="L20985" s="1" t="s">
        <v>53632</v>
      </c>
    </row>
    <row r="20986" spans="1:12" x14ac:dyDescent="0.3">
      <c r="A20986" t="s">
        <v>51552</v>
      </c>
      <c r="B20986" s="1" t="s">
        <v>52896</v>
      </c>
      <c r="C20986" s="1" t="s">
        <v>53510</v>
      </c>
      <c r="D20986">
        <v>83104008</v>
      </c>
      <c r="E20986">
        <v>54660146</v>
      </c>
      <c r="F20986" s="1" t="s">
        <v>53633</v>
      </c>
      <c r="G20986">
        <v>-25.752849999999999</v>
      </c>
      <c r="H20986">
        <v>30.15419</v>
      </c>
      <c r="I20986" s="1" t="s">
        <v>53634</v>
      </c>
      <c r="J20986" t="s">
        <v>101</v>
      </c>
      <c r="K20986" t="s">
        <v>53635</v>
      </c>
      <c r="L20986" s="1" t="s">
        <v>53635</v>
      </c>
    </row>
    <row r="20987" spans="1:12" x14ac:dyDescent="0.3">
      <c r="A20987" t="s">
        <v>51552</v>
      </c>
      <c r="B20987" s="1" t="s">
        <v>52896</v>
      </c>
      <c r="C20987" s="1" t="s">
        <v>53510</v>
      </c>
      <c r="D20987">
        <v>83104008</v>
      </c>
      <c r="E20987">
        <v>54660168</v>
      </c>
      <c r="F20987" s="1" t="s">
        <v>53636</v>
      </c>
      <c r="G20987">
        <v>-25.704063000000001</v>
      </c>
      <c r="H20987">
        <v>30.047398999999999</v>
      </c>
      <c r="I20987" s="1" t="s">
        <v>53637</v>
      </c>
      <c r="J20987" t="s">
        <v>194</v>
      </c>
      <c r="K20987" t="s">
        <v>53522</v>
      </c>
      <c r="L20987" s="1" t="s">
        <v>53522</v>
      </c>
    </row>
    <row r="20988" spans="1:12" x14ac:dyDescent="0.3">
      <c r="A20988" t="s">
        <v>51552</v>
      </c>
      <c r="B20988" s="1" t="s">
        <v>52896</v>
      </c>
      <c r="C20988" s="1" t="s">
        <v>53638</v>
      </c>
      <c r="D20988">
        <v>83105001</v>
      </c>
      <c r="E20988">
        <v>54540154</v>
      </c>
      <c r="F20988" s="1" t="s">
        <v>53639</v>
      </c>
      <c r="G20988">
        <v>-25.465596999999999</v>
      </c>
      <c r="H20988">
        <v>28.641397000000001</v>
      </c>
      <c r="I20988" s="1" t="s">
        <v>53640</v>
      </c>
      <c r="J20988" t="s">
        <v>22</v>
      </c>
      <c r="K20988" t="s">
        <v>53641</v>
      </c>
      <c r="L20988" s="1" t="s">
        <v>26814</v>
      </c>
    </row>
    <row r="20989" spans="1:12" ht="28.8" x14ac:dyDescent="0.3">
      <c r="A20989" t="s">
        <v>51552</v>
      </c>
      <c r="B20989" s="1" t="s">
        <v>52896</v>
      </c>
      <c r="C20989" s="1" t="s">
        <v>53638</v>
      </c>
      <c r="D20989">
        <v>83105001</v>
      </c>
      <c r="E20989">
        <v>54540862</v>
      </c>
      <c r="F20989" s="1" t="s">
        <v>53642</v>
      </c>
      <c r="G20989">
        <v>-25.47343</v>
      </c>
      <c r="H20989">
        <v>28.65352</v>
      </c>
      <c r="I20989" s="1" t="s">
        <v>53643</v>
      </c>
      <c r="J20989" t="s">
        <v>26</v>
      </c>
      <c r="K20989" t="s">
        <v>53644</v>
      </c>
      <c r="L20989" s="1" t="s">
        <v>53645</v>
      </c>
    </row>
    <row r="20990" spans="1:12" ht="28.8" x14ac:dyDescent="0.3">
      <c r="A20990" t="s">
        <v>51552</v>
      </c>
      <c r="B20990" s="1" t="s">
        <v>52896</v>
      </c>
      <c r="C20990" s="1" t="s">
        <v>53638</v>
      </c>
      <c r="D20990">
        <v>83105001</v>
      </c>
      <c r="E20990">
        <v>54540930</v>
      </c>
      <c r="F20990" s="1" t="s">
        <v>53646</v>
      </c>
      <c r="G20990">
        <v>-25.456880000000002</v>
      </c>
      <c r="H20990">
        <v>28.636320000000001</v>
      </c>
      <c r="I20990" s="1" t="s">
        <v>53647</v>
      </c>
      <c r="J20990" t="s">
        <v>22</v>
      </c>
      <c r="K20990" t="s">
        <v>53644</v>
      </c>
      <c r="L20990" s="1" t="s">
        <v>53645</v>
      </c>
    </row>
    <row r="20991" spans="1:12" x14ac:dyDescent="0.3">
      <c r="A20991" t="s">
        <v>51552</v>
      </c>
      <c r="B20991" s="1" t="s">
        <v>52896</v>
      </c>
      <c r="C20991" s="1" t="s">
        <v>53638</v>
      </c>
      <c r="D20991">
        <v>83105001</v>
      </c>
      <c r="E20991">
        <v>54540930</v>
      </c>
      <c r="F20991" s="1" t="s">
        <v>53648</v>
      </c>
      <c r="G20991">
        <v>-25.456461999999998</v>
      </c>
      <c r="H20991">
        <v>28.636479999999999</v>
      </c>
      <c r="I20991" s="1" t="s">
        <v>53649</v>
      </c>
      <c r="J20991" t="s">
        <v>22</v>
      </c>
      <c r="K20991" t="s">
        <v>53644</v>
      </c>
      <c r="L20991" s="1" t="s">
        <v>53644</v>
      </c>
    </row>
    <row r="20992" spans="1:12" ht="28.8" x14ac:dyDescent="0.3">
      <c r="A20992" t="s">
        <v>51552</v>
      </c>
      <c r="B20992" s="1" t="s">
        <v>52896</v>
      </c>
      <c r="C20992" s="1" t="s">
        <v>53638</v>
      </c>
      <c r="D20992">
        <v>83105001</v>
      </c>
      <c r="E20992">
        <v>54540985</v>
      </c>
      <c r="F20992" s="1" t="s">
        <v>53650</v>
      </c>
      <c r="G20992">
        <v>-25.462959999999999</v>
      </c>
      <c r="H20992">
        <v>28.624079999999999</v>
      </c>
      <c r="I20992" s="1" t="s">
        <v>53651</v>
      </c>
      <c r="J20992" t="s">
        <v>22</v>
      </c>
      <c r="K20992" t="s">
        <v>53652</v>
      </c>
      <c r="L20992" s="1" t="s">
        <v>53653</v>
      </c>
    </row>
    <row r="20993" spans="1:12" x14ac:dyDescent="0.3">
      <c r="A20993" t="s">
        <v>51552</v>
      </c>
      <c r="B20993" s="1" t="s">
        <v>52896</v>
      </c>
      <c r="C20993" s="1" t="s">
        <v>53638</v>
      </c>
      <c r="D20993">
        <v>83105002</v>
      </c>
      <c r="E20993">
        <v>54540390</v>
      </c>
      <c r="F20993" s="1" t="s">
        <v>53654</v>
      </c>
      <c r="G20993">
        <v>-25.447800000000001</v>
      </c>
      <c r="H20993">
        <v>28.636707000000001</v>
      </c>
      <c r="I20993" s="1" t="s">
        <v>53655</v>
      </c>
      <c r="J20993" t="s">
        <v>22</v>
      </c>
      <c r="K20993" t="s">
        <v>53652</v>
      </c>
      <c r="L20993" s="1" t="s">
        <v>53656</v>
      </c>
    </row>
    <row r="20994" spans="1:12" ht="28.8" x14ac:dyDescent="0.3">
      <c r="A20994" t="s">
        <v>51552</v>
      </c>
      <c r="B20994" s="1" t="s">
        <v>52896</v>
      </c>
      <c r="C20994" s="1" t="s">
        <v>53638</v>
      </c>
      <c r="D20994">
        <v>83105002</v>
      </c>
      <c r="E20994">
        <v>54540682</v>
      </c>
      <c r="F20994" s="1" t="s">
        <v>53657</v>
      </c>
      <c r="G20994">
        <v>-25.444882</v>
      </c>
      <c r="H20994">
        <v>28.630132</v>
      </c>
      <c r="I20994" s="1" t="s">
        <v>53658</v>
      </c>
      <c r="J20994" t="s">
        <v>26</v>
      </c>
      <c r="K20994" t="s">
        <v>53644</v>
      </c>
      <c r="L20994" s="1" t="s">
        <v>53653</v>
      </c>
    </row>
    <row r="20995" spans="1:12" ht="28.8" x14ac:dyDescent="0.3">
      <c r="A20995" t="s">
        <v>51552</v>
      </c>
      <c r="B20995" s="1" t="s">
        <v>52896</v>
      </c>
      <c r="C20995" s="1" t="s">
        <v>53638</v>
      </c>
      <c r="D20995">
        <v>83105002</v>
      </c>
      <c r="E20995">
        <v>54540749</v>
      </c>
      <c r="F20995" s="1" t="s">
        <v>53659</v>
      </c>
      <c r="G20995">
        <v>-25.454723000000001</v>
      </c>
      <c r="H20995">
        <v>28.632465</v>
      </c>
      <c r="I20995" s="1" t="s">
        <v>53660</v>
      </c>
      <c r="J20995" t="s">
        <v>22</v>
      </c>
      <c r="K20995" t="s">
        <v>53661</v>
      </c>
      <c r="L20995" s="1" t="s">
        <v>53661</v>
      </c>
    </row>
    <row r="20996" spans="1:12" ht="28.8" x14ac:dyDescent="0.3">
      <c r="A20996" t="s">
        <v>51552</v>
      </c>
      <c r="B20996" s="1" t="s">
        <v>52896</v>
      </c>
      <c r="C20996" s="1" t="s">
        <v>53638</v>
      </c>
      <c r="D20996">
        <v>83105002</v>
      </c>
      <c r="E20996">
        <v>54540783</v>
      </c>
      <c r="F20996" s="1" t="s">
        <v>53662</v>
      </c>
      <c r="G20996">
        <v>-25.442599999999999</v>
      </c>
      <c r="H20996">
        <v>28.650870000000001</v>
      </c>
      <c r="I20996" s="1" t="s">
        <v>53663</v>
      </c>
      <c r="J20996" t="s">
        <v>42</v>
      </c>
      <c r="K20996" t="s">
        <v>53652</v>
      </c>
      <c r="L20996" s="1" t="s">
        <v>53664</v>
      </c>
    </row>
    <row r="20997" spans="1:12" x14ac:dyDescent="0.3">
      <c r="A20997" t="s">
        <v>51552</v>
      </c>
      <c r="B20997" s="1" t="s">
        <v>52896</v>
      </c>
      <c r="C20997" s="1" t="s">
        <v>53638</v>
      </c>
      <c r="D20997">
        <v>83105002</v>
      </c>
      <c r="E20997">
        <v>54540840</v>
      </c>
      <c r="F20997" s="1" t="s">
        <v>53665</v>
      </c>
      <c r="G20997">
        <v>-25.449169999999999</v>
      </c>
      <c r="H20997">
        <v>28.64199</v>
      </c>
      <c r="I20997" s="1" t="s">
        <v>53666</v>
      </c>
      <c r="J20997" t="s">
        <v>22</v>
      </c>
      <c r="K20997" t="s">
        <v>26814</v>
      </c>
      <c r="L20997" s="1" t="s">
        <v>53667</v>
      </c>
    </row>
    <row r="20998" spans="1:12" ht="28.8" x14ac:dyDescent="0.3">
      <c r="A20998" t="s">
        <v>51552</v>
      </c>
      <c r="B20998" s="1" t="s">
        <v>52896</v>
      </c>
      <c r="C20998" s="1" t="s">
        <v>53638</v>
      </c>
      <c r="D20998">
        <v>83105002</v>
      </c>
      <c r="E20998">
        <v>54540996</v>
      </c>
      <c r="F20998" s="1" t="s">
        <v>53668</v>
      </c>
      <c r="G20998">
        <v>-25.438140000000001</v>
      </c>
      <c r="H20998">
        <v>28.660520000000002</v>
      </c>
      <c r="I20998" s="1" t="s">
        <v>53647</v>
      </c>
      <c r="J20998" t="s">
        <v>613</v>
      </c>
      <c r="K20998" t="s">
        <v>53644</v>
      </c>
      <c r="L20998" s="1" t="s">
        <v>53645</v>
      </c>
    </row>
    <row r="20999" spans="1:12" ht="28.8" x14ac:dyDescent="0.3">
      <c r="A20999" t="s">
        <v>51552</v>
      </c>
      <c r="B20999" s="1" t="s">
        <v>52896</v>
      </c>
      <c r="C20999" s="1" t="s">
        <v>53638</v>
      </c>
      <c r="D20999">
        <v>83105003</v>
      </c>
      <c r="E20999">
        <v>54540143</v>
      </c>
      <c r="F20999" s="1" t="s">
        <v>53669</v>
      </c>
      <c r="G20999">
        <v>-25.457101999999999</v>
      </c>
      <c r="H20999">
        <v>28.642522</v>
      </c>
      <c r="I20999" s="1" t="s">
        <v>53647</v>
      </c>
      <c r="J20999" t="s">
        <v>340</v>
      </c>
      <c r="K20999" t="s">
        <v>53644</v>
      </c>
      <c r="L20999" s="1" t="s">
        <v>53645</v>
      </c>
    </row>
    <row r="21000" spans="1:12" ht="28.8" x14ac:dyDescent="0.3">
      <c r="A21000" t="s">
        <v>51552</v>
      </c>
      <c r="B21000" s="1" t="s">
        <v>52896</v>
      </c>
      <c r="C21000" s="1" t="s">
        <v>53638</v>
      </c>
      <c r="D21000">
        <v>83105003</v>
      </c>
      <c r="E21000">
        <v>54540165</v>
      </c>
      <c r="F21000" s="1" t="s">
        <v>53670</v>
      </c>
      <c r="G21000">
        <v>-25.460856</v>
      </c>
      <c r="H21000">
        <v>28.646981</v>
      </c>
      <c r="I21000" s="1" t="s">
        <v>53671</v>
      </c>
      <c r="J21000" t="s">
        <v>22</v>
      </c>
      <c r="K21000" t="s">
        <v>53641</v>
      </c>
      <c r="L21000" s="1" t="s">
        <v>53672</v>
      </c>
    </row>
    <row r="21001" spans="1:12" ht="28.8" x14ac:dyDescent="0.3">
      <c r="A21001" t="s">
        <v>51552</v>
      </c>
      <c r="B21001" s="1" t="s">
        <v>52896</v>
      </c>
      <c r="C21001" s="1" t="s">
        <v>53638</v>
      </c>
      <c r="D21001">
        <v>83105003</v>
      </c>
      <c r="E21001">
        <v>54540457</v>
      </c>
      <c r="F21001" s="1" t="s">
        <v>53673</v>
      </c>
      <c r="G21001">
        <v>-25.463760000000001</v>
      </c>
      <c r="H21001">
        <v>28.653120000000001</v>
      </c>
      <c r="I21001" s="1" t="s">
        <v>53674</v>
      </c>
      <c r="J21001" t="s">
        <v>22</v>
      </c>
      <c r="K21001" t="s">
        <v>26814</v>
      </c>
      <c r="L21001" s="1" t="s">
        <v>53675</v>
      </c>
    </row>
    <row r="21002" spans="1:12" ht="28.8" x14ac:dyDescent="0.3">
      <c r="A21002" t="s">
        <v>51552</v>
      </c>
      <c r="B21002" s="1" t="s">
        <v>52896</v>
      </c>
      <c r="C21002" s="1" t="s">
        <v>53638</v>
      </c>
      <c r="D21002">
        <v>83105003</v>
      </c>
      <c r="E21002">
        <v>54540750</v>
      </c>
      <c r="F21002" s="1" t="s">
        <v>53676</v>
      </c>
      <c r="G21002">
        <v>-25.454840000000001</v>
      </c>
      <c r="H21002">
        <v>28.657450000000001</v>
      </c>
      <c r="I21002" s="1" t="s">
        <v>53677</v>
      </c>
      <c r="J21002" t="s">
        <v>42</v>
      </c>
      <c r="K21002" t="s">
        <v>53652</v>
      </c>
      <c r="L21002" s="1" t="s">
        <v>53653</v>
      </c>
    </row>
    <row r="21003" spans="1:12" ht="28.8" x14ac:dyDescent="0.3">
      <c r="A21003" t="s">
        <v>51552</v>
      </c>
      <c r="B21003" s="1" t="s">
        <v>52896</v>
      </c>
      <c r="C21003" s="1" t="s">
        <v>53638</v>
      </c>
      <c r="D21003">
        <v>83105003</v>
      </c>
      <c r="E21003">
        <v>54540974</v>
      </c>
      <c r="F21003" s="1" t="s">
        <v>53678</v>
      </c>
      <c r="G21003">
        <v>-25.453900000000001</v>
      </c>
      <c r="H21003">
        <v>28.662500000000001</v>
      </c>
      <c r="I21003" s="1" t="s">
        <v>53647</v>
      </c>
      <c r="J21003" t="s">
        <v>101</v>
      </c>
      <c r="K21003" t="s">
        <v>53644</v>
      </c>
      <c r="L21003" s="1" t="s">
        <v>53645</v>
      </c>
    </row>
    <row r="21004" spans="1:12" x14ac:dyDescent="0.3">
      <c r="A21004" t="s">
        <v>51552</v>
      </c>
      <c r="B21004" s="1" t="s">
        <v>52896</v>
      </c>
      <c r="C21004" s="1" t="s">
        <v>53638</v>
      </c>
      <c r="D21004">
        <v>83105004</v>
      </c>
      <c r="E21004">
        <v>54540086</v>
      </c>
      <c r="F21004" s="1" t="s">
        <v>53679</v>
      </c>
      <c r="G21004">
        <v>-25.405289</v>
      </c>
      <c r="H21004">
        <v>28.715776000000002</v>
      </c>
      <c r="I21004" s="1" t="s">
        <v>53680</v>
      </c>
      <c r="J21004" t="s">
        <v>22</v>
      </c>
      <c r="K21004" t="s">
        <v>53681</v>
      </c>
      <c r="L21004" s="1" t="s">
        <v>26814</v>
      </c>
    </row>
    <row r="21005" spans="1:12" ht="28.8" x14ac:dyDescent="0.3">
      <c r="A21005" t="s">
        <v>51552</v>
      </c>
      <c r="B21005" s="1" t="s">
        <v>52896</v>
      </c>
      <c r="C21005" s="1" t="s">
        <v>53638</v>
      </c>
      <c r="D21005">
        <v>83105004</v>
      </c>
      <c r="E21005">
        <v>54540761</v>
      </c>
      <c r="F21005" s="1" t="s">
        <v>53682</v>
      </c>
      <c r="G21005">
        <v>-25.397334000000001</v>
      </c>
      <c r="H21005">
        <v>28.715257999999999</v>
      </c>
      <c r="I21005" s="1" t="s">
        <v>53683</v>
      </c>
      <c r="J21005" t="s">
        <v>22</v>
      </c>
      <c r="K21005" t="s">
        <v>53661</v>
      </c>
      <c r="L21005" s="1" t="s">
        <v>53661</v>
      </c>
    </row>
    <row r="21006" spans="1:12" x14ac:dyDescent="0.3">
      <c r="A21006" t="s">
        <v>51552</v>
      </c>
      <c r="B21006" s="1" t="s">
        <v>52896</v>
      </c>
      <c r="C21006" s="1" t="s">
        <v>53638</v>
      </c>
      <c r="D21006">
        <v>83105004</v>
      </c>
      <c r="E21006">
        <v>54540794</v>
      </c>
      <c r="F21006" s="1" t="s">
        <v>53684</v>
      </c>
      <c r="G21006">
        <v>-25.405159999999999</v>
      </c>
      <c r="H21006">
        <v>28.708189999999998</v>
      </c>
      <c r="I21006" s="1" t="s">
        <v>53685</v>
      </c>
      <c r="J21006" t="s">
        <v>42</v>
      </c>
      <c r="K21006" t="s">
        <v>26814</v>
      </c>
      <c r="L21006" s="1" t="s">
        <v>53644</v>
      </c>
    </row>
    <row r="21007" spans="1:12" ht="28.8" x14ac:dyDescent="0.3">
      <c r="A21007" t="s">
        <v>51552</v>
      </c>
      <c r="B21007" s="1" t="s">
        <v>52896</v>
      </c>
      <c r="C21007" s="1" t="s">
        <v>53638</v>
      </c>
      <c r="D21007">
        <v>83105004</v>
      </c>
      <c r="E21007">
        <v>54540884</v>
      </c>
      <c r="F21007" s="1" t="s">
        <v>53686</v>
      </c>
      <c r="G21007">
        <v>-25.397811999999998</v>
      </c>
      <c r="H21007">
        <v>28.697220999999999</v>
      </c>
      <c r="I21007" s="1" t="s">
        <v>53687</v>
      </c>
      <c r="J21007" t="s">
        <v>757</v>
      </c>
      <c r="K21007" t="s">
        <v>53644</v>
      </c>
      <c r="L21007" s="1" t="s">
        <v>53653</v>
      </c>
    </row>
    <row r="21008" spans="1:12" x14ac:dyDescent="0.3">
      <c r="A21008" t="s">
        <v>51552</v>
      </c>
      <c r="B21008" s="1" t="s">
        <v>52896</v>
      </c>
      <c r="C21008" s="1" t="s">
        <v>53638</v>
      </c>
      <c r="D21008">
        <v>83105005</v>
      </c>
      <c r="E21008">
        <v>54540200</v>
      </c>
      <c r="F21008" s="1" t="s">
        <v>19925</v>
      </c>
      <c r="G21008">
        <v>-25.413019999999999</v>
      </c>
      <c r="H21008">
        <v>28.773683999999999</v>
      </c>
      <c r="I21008" s="1" t="s">
        <v>53688</v>
      </c>
      <c r="J21008" t="s">
        <v>22</v>
      </c>
      <c r="K21008" t="s">
        <v>53689</v>
      </c>
      <c r="L21008" s="1" t="s">
        <v>26814</v>
      </c>
    </row>
    <row r="21009" spans="1:12" ht="28.8" x14ac:dyDescent="0.3">
      <c r="A21009" t="s">
        <v>51552</v>
      </c>
      <c r="B21009" s="1" t="s">
        <v>52896</v>
      </c>
      <c r="C21009" s="1" t="s">
        <v>53638</v>
      </c>
      <c r="D21009">
        <v>83105005</v>
      </c>
      <c r="E21009">
        <v>54540570</v>
      </c>
      <c r="F21009" s="1" t="s">
        <v>19232</v>
      </c>
      <c r="G21009">
        <v>-25.406559999999999</v>
      </c>
      <c r="H21009">
        <v>28.779810000000001</v>
      </c>
      <c r="I21009" s="1" t="s">
        <v>53690</v>
      </c>
      <c r="J21009" t="s">
        <v>26</v>
      </c>
      <c r="K21009" t="s">
        <v>53661</v>
      </c>
      <c r="L21009" s="1" t="s">
        <v>53661</v>
      </c>
    </row>
    <row r="21010" spans="1:12" ht="28.8" x14ac:dyDescent="0.3">
      <c r="A21010" t="s">
        <v>51552</v>
      </c>
      <c r="B21010" s="1" t="s">
        <v>52896</v>
      </c>
      <c r="C21010" s="1" t="s">
        <v>53638</v>
      </c>
      <c r="D21010">
        <v>83105005</v>
      </c>
      <c r="E21010">
        <v>54540615</v>
      </c>
      <c r="F21010" s="1" t="s">
        <v>53691</v>
      </c>
      <c r="G21010">
        <v>-25.412119499999999</v>
      </c>
      <c r="H21010">
        <v>28.781639899999998</v>
      </c>
      <c r="I21010" s="1" t="s">
        <v>53692</v>
      </c>
      <c r="J21010" t="s">
        <v>26</v>
      </c>
      <c r="K21010" t="s">
        <v>53644</v>
      </c>
      <c r="L21010" s="1" t="s">
        <v>53693</v>
      </c>
    </row>
    <row r="21011" spans="1:12" ht="28.8" x14ac:dyDescent="0.3">
      <c r="A21011" t="s">
        <v>51552</v>
      </c>
      <c r="B21011" s="1" t="s">
        <v>52896</v>
      </c>
      <c r="C21011" s="1" t="s">
        <v>53638</v>
      </c>
      <c r="D21011">
        <v>83105005</v>
      </c>
      <c r="E21011">
        <v>54540615</v>
      </c>
      <c r="F21011" s="1" t="s">
        <v>53694</v>
      </c>
      <c r="G21011">
        <v>-25.412109999999998</v>
      </c>
      <c r="H21011">
        <v>28.78163</v>
      </c>
      <c r="I21011" s="1" t="s">
        <v>53692</v>
      </c>
      <c r="J21011" t="s">
        <v>26</v>
      </c>
      <c r="K21011" t="s">
        <v>53644</v>
      </c>
      <c r="L21011" s="1" t="s">
        <v>53695</v>
      </c>
    </row>
    <row r="21012" spans="1:12" ht="28.8" x14ac:dyDescent="0.3">
      <c r="A21012" t="s">
        <v>51552</v>
      </c>
      <c r="B21012" s="1" t="s">
        <v>52896</v>
      </c>
      <c r="C21012" s="1" t="s">
        <v>53638</v>
      </c>
      <c r="D21012">
        <v>83105005</v>
      </c>
      <c r="E21012">
        <v>54540615</v>
      </c>
      <c r="F21012" s="1" t="s">
        <v>53696</v>
      </c>
      <c r="G21012">
        <v>-25.41357</v>
      </c>
      <c r="H21012">
        <v>28.782360000000001</v>
      </c>
      <c r="I21012" s="1" t="s">
        <v>53697</v>
      </c>
      <c r="J21012" t="s">
        <v>22</v>
      </c>
      <c r="K21012" t="s">
        <v>53644</v>
      </c>
      <c r="L21012" s="1" t="s">
        <v>53645</v>
      </c>
    </row>
    <row r="21013" spans="1:12" x14ac:dyDescent="0.3">
      <c r="A21013" t="s">
        <v>51552</v>
      </c>
      <c r="B21013" s="1" t="s">
        <v>52896</v>
      </c>
      <c r="C21013" s="1" t="s">
        <v>53638</v>
      </c>
      <c r="D21013">
        <v>83105005</v>
      </c>
      <c r="E21013">
        <v>54540895</v>
      </c>
      <c r="F21013" s="1" t="s">
        <v>31838</v>
      </c>
      <c r="G21013">
        <v>-25.42089</v>
      </c>
      <c r="H21013">
        <v>28.77093</v>
      </c>
      <c r="I21013" s="1" t="s">
        <v>53698</v>
      </c>
      <c r="J21013" t="s">
        <v>22</v>
      </c>
      <c r="K21013" t="s">
        <v>53644</v>
      </c>
      <c r="L21013" s="1" t="s">
        <v>53699</v>
      </c>
    </row>
    <row r="21014" spans="1:12" x14ac:dyDescent="0.3">
      <c r="A21014" t="s">
        <v>51552</v>
      </c>
      <c r="B21014" s="1" t="s">
        <v>52896</v>
      </c>
      <c r="C21014" s="1" t="s">
        <v>53638</v>
      </c>
      <c r="D21014">
        <v>83105006</v>
      </c>
      <c r="E21014">
        <v>54540097</v>
      </c>
      <c r="F21014" s="1" t="s">
        <v>53700</v>
      </c>
      <c r="G21014">
        <v>-25.403718999999999</v>
      </c>
      <c r="H21014">
        <v>28.746556999999999</v>
      </c>
      <c r="I21014" s="1" t="s">
        <v>53701</v>
      </c>
      <c r="J21014" t="s">
        <v>22</v>
      </c>
      <c r="K21014" t="s">
        <v>6174</v>
      </c>
      <c r="L21014" s="1" t="s">
        <v>26814</v>
      </c>
    </row>
    <row r="21015" spans="1:12" ht="28.8" x14ac:dyDescent="0.3">
      <c r="A21015" t="s">
        <v>51552</v>
      </c>
      <c r="B21015" s="1" t="s">
        <v>52896</v>
      </c>
      <c r="C21015" s="1" t="s">
        <v>53638</v>
      </c>
      <c r="D21015">
        <v>83105006</v>
      </c>
      <c r="E21015">
        <v>54540413</v>
      </c>
      <c r="F21015" s="1" t="s">
        <v>53702</v>
      </c>
      <c r="G21015">
        <v>-25.409770000000002</v>
      </c>
      <c r="H21015">
        <v>28.745597</v>
      </c>
      <c r="I21015" s="1" t="s">
        <v>53703</v>
      </c>
      <c r="J21015" t="s">
        <v>22</v>
      </c>
      <c r="K21015" t="s">
        <v>6174</v>
      </c>
      <c r="L21015" s="1" t="s">
        <v>53704</v>
      </c>
    </row>
    <row r="21016" spans="1:12" ht="28.8" x14ac:dyDescent="0.3">
      <c r="A21016" t="s">
        <v>51552</v>
      </c>
      <c r="B21016" s="1" t="s">
        <v>52896</v>
      </c>
      <c r="C21016" s="1" t="s">
        <v>53638</v>
      </c>
      <c r="D21016">
        <v>83105006</v>
      </c>
      <c r="E21016">
        <v>54540569</v>
      </c>
      <c r="F21016" s="1" t="s">
        <v>53705</v>
      </c>
      <c r="G21016">
        <v>-25.413599999999999</v>
      </c>
      <c r="H21016">
        <v>28.75939</v>
      </c>
      <c r="I21016" s="1" t="s">
        <v>53706</v>
      </c>
      <c r="J21016" t="s">
        <v>101</v>
      </c>
      <c r="K21016" t="s">
        <v>53644</v>
      </c>
      <c r="L21016" s="1" t="s">
        <v>53645</v>
      </c>
    </row>
    <row r="21017" spans="1:12" ht="28.8" x14ac:dyDescent="0.3">
      <c r="A21017" t="s">
        <v>51552</v>
      </c>
      <c r="B21017" s="1" t="s">
        <v>52896</v>
      </c>
      <c r="C21017" s="1" t="s">
        <v>53638</v>
      </c>
      <c r="D21017">
        <v>83105006</v>
      </c>
      <c r="E21017">
        <v>54540705</v>
      </c>
      <c r="F21017" s="1" t="s">
        <v>5609</v>
      </c>
      <c r="G21017">
        <v>-25.407321</v>
      </c>
      <c r="H21017">
        <v>28.760553999999999</v>
      </c>
      <c r="I21017" s="1" t="s">
        <v>53707</v>
      </c>
      <c r="J21017" t="s">
        <v>22</v>
      </c>
      <c r="K21017" t="s">
        <v>53661</v>
      </c>
      <c r="L21017" s="1" t="s">
        <v>53661</v>
      </c>
    </row>
    <row r="21018" spans="1:12" x14ac:dyDescent="0.3">
      <c r="A21018" t="s">
        <v>51552</v>
      </c>
      <c r="B21018" s="1" t="s">
        <v>52896</v>
      </c>
      <c r="C21018" s="1" t="s">
        <v>53638</v>
      </c>
      <c r="D21018">
        <v>83105007</v>
      </c>
      <c r="E21018">
        <v>54610040</v>
      </c>
      <c r="F21018" s="1" t="s">
        <v>293</v>
      </c>
      <c r="G21018">
        <v>-25.30837</v>
      </c>
      <c r="H21018">
        <v>29.025400000000001</v>
      </c>
      <c r="I21018" s="1" t="s">
        <v>53708</v>
      </c>
      <c r="J21018" t="s">
        <v>22</v>
      </c>
      <c r="K21018" t="s">
        <v>53709</v>
      </c>
      <c r="L21018" s="1" t="s">
        <v>26814</v>
      </c>
    </row>
    <row r="21019" spans="1:12" ht="28.8" x14ac:dyDescent="0.3">
      <c r="A21019" t="s">
        <v>51552</v>
      </c>
      <c r="B21019" s="1" t="s">
        <v>52896</v>
      </c>
      <c r="C21019" s="1" t="s">
        <v>53638</v>
      </c>
      <c r="D21019">
        <v>83105007</v>
      </c>
      <c r="E21019">
        <v>54610040</v>
      </c>
      <c r="F21019" s="1" t="s">
        <v>53710</v>
      </c>
      <c r="G21019">
        <v>-25.312609999999999</v>
      </c>
      <c r="H21019">
        <v>29.01782</v>
      </c>
      <c r="I21019" s="1" t="s">
        <v>53711</v>
      </c>
      <c r="J21019" t="s">
        <v>26</v>
      </c>
      <c r="K21019" t="s">
        <v>26814</v>
      </c>
      <c r="L21019" s="1" t="s">
        <v>53712</v>
      </c>
    </row>
    <row r="21020" spans="1:12" x14ac:dyDescent="0.3">
      <c r="A21020" t="s">
        <v>51552</v>
      </c>
      <c r="B21020" s="1" t="s">
        <v>52896</v>
      </c>
      <c r="C21020" s="1" t="s">
        <v>53638</v>
      </c>
      <c r="D21020">
        <v>83105007</v>
      </c>
      <c r="E21020">
        <v>54610196</v>
      </c>
      <c r="F21020" s="1" t="s">
        <v>53713</v>
      </c>
      <c r="G21020">
        <v>-25.293869999999998</v>
      </c>
      <c r="H21020">
        <v>29.010255000000001</v>
      </c>
      <c r="I21020" s="1" t="s">
        <v>53714</v>
      </c>
      <c r="J21020" t="s">
        <v>22</v>
      </c>
      <c r="K21020" t="s">
        <v>53709</v>
      </c>
      <c r="L21020" s="1" t="s">
        <v>26814</v>
      </c>
    </row>
    <row r="21021" spans="1:12" x14ac:dyDescent="0.3">
      <c r="A21021" t="s">
        <v>51552</v>
      </c>
      <c r="B21021" s="1" t="s">
        <v>52896</v>
      </c>
      <c r="C21021" s="1" t="s">
        <v>53638</v>
      </c>
      <c r="D21021">
        <v>83105007</v>
      </c>
      <c r="E21021">
        <v>54610196</v>
      </c>
      <c r="F21021" s="1" t="s">
        <v>53715</v>
      </c>
      <c r="G21021">
        <v>-25.296199999999999</v>
      </c>
      <c r="H21021">
        <v>29.014299999999999</v>
      </c>
      <c r="I21021" s="1" t="s">
        <v>53716</v>
      </c>
      <c r="J21021" t="s">
        <v>22</v>
      </c>
      <c r="K21021" t="s">
        <v>26814</v>
      </c>
      <c r="L21021" s="1" t="s">
        <v>18996</v>
      </c>
    </row>
    <row r="21022" spans="1:12" x14ac:dyDescent="0.3">
      <c r="A21022" t="s">
        <v>51552</v>
      </c>
      <c r="B21022" s="1" t="s">
        <v>52896</v>
      </c>
      <c r="C21022" s="1" t="s">
        <v>53638</v>
      </c>
      <c r="D21022">
        <v>83105007</v>
      </c>
      <c r="E21022">
        <v>54610545</v>
      </c>
      <c r="F21022" s="1" t="s">
        <v>53717</v>
      </c>
      <c r="G21022">
        <v>-25.296199999999999</v>
      </c>
      <c r="H21022">
        <v>29.004300000000001</v>
      </c>
      <c r="I21022" s="1" t="s">
        <v>53718</v>
      </c>
      <c r="J21022" t="s">
        <v>22</v>
      </c>
      <c r="K21022" t="s">
        <v>26814</v>
      </c>
      <c r="L21022" s="1" t="s">
        <v>53719</v>
      </c>
    </row>
    <row r="21023" spans="1:12" ht="28.8" x14ac:dyDescent="0.3">
      <c r="A21023" t="s">
        <v>51552</v>
      </c>
      <c r="B21023" s="1" t="s">
        <v>52896</v>
      </c>
      <c r="C21023" s="1" t="s">
        <v>53638</v>
      </c>
      <c r="D21023">
        <v>83105007</v>
      </c>
      <c r="E21023">
        <v>54610590</v>
      </c>
      <c r="F21023" s="1" t="s">
        <v>53720</v>
      </c>
      <c r="G21023">
        <v>-25.304089999999999</v>
      </c>
      <c r="H21023">
        <v>29.019870000000001</v>
      </c>
      <c r="I21023" s="1" t="s">
        <v>53721</v>
      </c>
      <c r="J21023" t="s">
        <v>340</v>
      </c>
      <c r="K21023" t="s">
        <v>18996</v>
      </c>
      <c r="L21023" s="1" t="s">
        <v>53645</v>
      </c>
    </row>
    <row r="21024" spans="1:12" x14ac:dyDescent="0.3">
      <c r="A21024" t="s">
        <v>51552</v>
      </c>
      <c r="B21024" s="1" t="s">
        <v>52896</v>
      </c>
      <c r="C21024" s="1" t="s">
        <v>53638</v>
      </c>
      <c r="D21024">
        <v>83105008</v>
      </c>
      <c r="E21024">
        <v>54610095</v>
      </c>
      <c r="F21024" s="1" t="s">
        <v>53722</v>
      </c>
      <c r="G21024">
        <v>-25.519967000000001</v>
      </c>
      <c r="H21024">
        <v>29.094467000000002</v>
      </c>
      <c r="I21024" s="1" t="s">
        <v>53723</v>
      </c>
      <c r="J21024" t="s">
        <v>22</v>
      </c>
      <c r="K21024" t="s">
        <v>30283</v>
      </c>
      <c r="L21024" s="1" t="s">
        <v>26814</v>
      </c>
    </row>
    <row r="21025" spans="1:12" x14ac:dyDescent="0.3">
      <c r="A21025" t="s">
        <v>51552</v>
      </c>
      <c r="B21025" s="1" t="s">
        <v>52896</v>
      </c>
      <c r="C21025" s="1" t="s">
        <v>53638</v>
      </c>
      <c r="D21025">
        <v>83105008</v>
      </c>
      <c r="E21025">
        <v>54610253</v>
      </c>
      <c r="F21025" s="1" t="s">
        <v>53724</v>
      </c>
      <c r="G21025">
        <v>-25.480599999999999</v>
      </c>
      <c r="H21025">
        <v>29.021000000000001</v>
      </c>
      <c r="I21025" s="1" t="s">
        <v>53725</v>
      </c>
      <c r="J21025" t="s">
        <v>17</v>
      </c>
      <c r="K21025" t="s">
        <v>53726</v>
      </c>
      <c r="L21025" s="1" t="s">
        <v>53726</v>
      </c>
    </row>
    <row r="21026" spans="1:12" x14ac:dyDescent="0.3">
      <c r="A21026" t="s">
        <v>51552</v>
      </c>
      <c r="B21026" s="1" t="s">
        <v>52896</v>
      </c>
      <c r="C21026" s="1" t="s">
        <v>53638</v>
      </c>
      <c r="D21026">
        <v>83105008</v>
      </c>
      <c r="E21026">
        <v>54610253</v>
      </c>
      <c r="F21026" s="1" t="s">
        <v>53727</v>
      </c>
      <c r="G21026">
        <v>-25.4238</v>
      </c>
      <c r="H21026">
        <v>29.190899999999999</v>
      </c>
      <c r="I21026" s="1" t="s">
        <v>53728</v>
      </c>
      <c r="J21026" t="s">
        <v>17</v>
      </c>
      <c r="K21026" t="s">
        <v>53726</v>
      </c>
      <c r="L21026" s="1" t="s">
        <v>53729</v>
      </c>
    </row>
    <row r="21027" spans="1:12" x14ac:dyDescent="0.3">
      <c r="A21027" t="s">
        <v>51552</v>
      </c>
      <c r="B21027" s="1" t="s">
        <v>52896</v>
      </c>
      <c r="C21027" s="1" t="s">
        <v>53638</v>
      </c>
      <c r="D21027">
        <v>83105008</v>
      </c>
      <c r="E21027">
        <v>54610264</v>
      </c>
      <c r="F21027" s="1" t="s">
        <v>53730</v>
      </c>
      <c r="G21027">
        <v>-25.468</v>
      </c>
      <c r="H21027">
        <v>29.03557</v>
      </c>
      <c r="I21027" s="1" t="s">
        <v>53731</v>
      </c>
      <c r="J21027" t="s">
        <v>22</v>
      </c>
      <c r="K21027" t="s">
        <v>53726</v>
      </c>
      <c r="L21027" s="1" t="s">
        <v>26814</v>
      </c>
    </row>
    <row r="21028" spans="1:12" ht="28.8" x14ac:dyDescent="0.3">
      <c r="A21028" t="s">
        <v>51552</v>
      </c>
      <c r="B21028" s="1" t="s">
        <v>52896</v>
      </c>
      <c r="C21028" s="1" t="s">
        <v>53638</v>
      </c>
      <c r="D21028">
        <v>83105008</v>
      </c>
      <c r="E21028">
        <v>54610578</v>
      </c>
      <c r="F21028" s="1" t="s">
        <v>53732</v>
      </c>
      <c r="G21028">
        <v>-25.473510000000001</v>
      </c>
      <c r="H21028">
        <v>29.018599999999999</v>
      </c>
      <c r="I21028" s="1" t="s">
        <v>53733</v>
      </c>
      <c r="J21028" t="s">
        <v>26</v>
      </c>
      <c r="K21028" t="s">
        <v>18996</v>
      </c>
      <c r="L21028" s="1" t="s">
        <v>53734</v>
      </c>
    </row>
    <row r="21029" spans="1:12" x14ac:dyDescent="0.3">
      <c r="A21029" t="s">
        <v>51552</v>
      </c>
      <c r="B21029" s="1" t="s">
        <v>52896</v>
      </c>
      <c r="C21029" s="1" t="s">
        <v>53638</v>
      </c>
      <c r="D21029">
        <v>83105008</v>
      </c>
      <c r="E21029">
        <v>54700062</v>
      </c>
      <c r="F21029" s="1" t="s">
        <v>53735</v>
      </c>
      <c r="G21029">
        <v>-25.558599999999998</v>
      </c>
      <c r="H21029">
        <v>29.104520000000001</v>
      </c>
      <c r="I21029" s="1" t="s">
        <v>53736</v>
      </c>
      <c r="J21029" t="s">
        <v>101</v>
      </c>
      <c r="K21029" t="s">
        <v>18996</v>
      </c>
      <c r="L21029" s="1" t="s">
        <v>53729</v>
      </c>
    </row>
    <row r="21030" spans="1:12" x14ac:dyDescent="0.3">
      <c r="A21030" t="s">
        <v>51552</v>
      </c>
      <c r="B21030" s="1" t="s">
        <v>52896</v>
      </c>
      <c r="C21030" s="1" t="s">
        <v>53638</v>
      </c>
      <c r="D21030">
        <v>83105008</v>
      </c>
      <c r="E21030">
        <v>54709139</v>
      </c>
      <c r="F21030" s="1" t="s">
        <v>53737</v>
      </c>
      <c r="G21030">
        <v>-25.655100000000001</v>
      </c>
      <c r="H21030">
        <v>29.156099999999999</v>
      </c>
      <c r="I21030" s="1" t="s">
        <v>53738</v>
      </c>
      <c r="J21030" t="s">
        <v>32</v>
      </c>
      <c r="K21030" t="s">
        <v>53726</v>
      </c>
      <c r="L21030" s="1" t="s">
        <v>53729</v>
      </c>
    </row>
    <row r="21031" spans="1:12" x14ac:dyDescent="0.3">
      <c r="A21031" t="s">
        <v>51552</v>
      </c>
      <c r="B21031" s="1" t="s">
        <v>52896</v>
      </c>
      <c r="C21031" s="1" t="s">
        <v>53638</v>
      </c>
      <c r="D21031">
        <v>83105009</v>
      </c>
      <c r="E21031">
        <v>54540121</v>
      </c>
      <c r="F21031" s="1" t="s">
        <v>53739</v>
      </c>
      <c r="G21031">
        <v>-25.414936999999998</v>
      </c>
      <c r="H21031">
        <v>28.802852999999999</v>
      </c>
      <c r="I21031" s="1" t="s">
        <v>53740</v>
      </c>
      <c r="J21031" t="s">
        <v>22</v>
      </c>
      <c r="K21031" t="s">
        <v>53741</v>
      </c>
      <c r="L21031" s="1" t="s">
        <v>26814</v>
      </c>
    </row>
    <row r="21032" spans="1:12" x14ac:dyDescent="0.3">
      <c r="A21032" t="s">
        <v>51552</v>
      </c>
      <c r="B21032" s="1" t="s">
        <v>52896</v>
      </c>
      <c r="C21032" s="1" t="s">
        <v>53638</v>
      </c>
      <c r="D21032">
        <v>83105009</v>
      </c>
      <c r="E21032">
        <v>54540211</v>
      </c>
      <c r="F21032" s="1" t="s">
        <v>53742</v>
      </c>
      <c r="G21032">
        <v>-25.429995000000002</v>
      </c>
      <c r="H21032">
        <v>28.770665000000001</v>
      </c>
      <c r="I21032" s="1" t="s">
        <v>53743</v>
      </c>
      <c r="J21032" t="s">
        <v>22</v>
      </c>
      <c r="K21032" t="s">
        <v>53744</v>
      </c>
      <c r="L21032" s="1" t="s">
        <v>26814</v>
      </c>
    </row>
    <row r="21033" spans="1:12" x14ac:dyDescent="0.3">
      <c r="A21033" t="s">
        <v>51552</v>
      </c>
      <c r="B21033" s="1" t="s">
        <v>52896</v>
      </c>
      <c r="C21033" s="1" t="s">
        <v>53638</v>
      </c>
      <c r="D21033">
        <v>83105009</v>
      </c>
      <c r="E21033">
        <v>54540817</v>
      </c>
      <c r="F21033" s="1" t="s">
        <v>53745</v>
      </c>
      <c r="G21033">
        <v>-25.418330000000001</v>
      </c>
      <c r="H21033">
        <v>28.785039999999999</v>
      </c>
      <c r="I21033" s="1" t="s">
        <v>53746</v>
      </c>
      <c r="J21033" t="s">
        <v>26</v>
      </c>
      <c r="K21033" t="s">
        <v>26814</v>
      </c>
      <c r="L21033" s="1" t="s">
        <v>53667</v>
      </c>
    </row>
    <row r="21034" spans="1:12" ht="28.8" x14ac:dyDescent="0.3">
      <c r="A21034" t="s">
        <v>51552</v>
      </c>
      <c r="B21034" s="1" t="s">
        <v>52896</v>
      </c>
      <c r="C21034" s="1" t="s">
        <v>53638</v>
      </c>
      <c r="D21034">
        <v>83105009</v>
      </c>
      <c r="E21034">
        <v>54540941</v>
      </c>
      <c r="F21034" s="1" t="s">
        <v>53747</v>
      </c>
      <c r="G21034">
        <v>-25.440149999999999</v>
      </c>
      <c r="H21034">
        <v>28.740089999999999</v>
      </c>
      <c r="I21034" s="1" t="s">
        <v>53748</v>
      </c>
      <c r="J21034" t="s">
        <v>5454</v>
      </c>
      <c r="K21034" t="s">
        <v>53749</v>
      </c>
      <c r="L21034" s="1" t="s">
        <v>53645</v>
      </c>
    </row>
    <row r="21035" spans="1:12" ht="28.8" x14ac:dyDescent="0.3">
      <c r="A21035" t="s">
        <v>51552</v>
      </c>
      <c r="B21035" s="1" t="s">
        <v>52896</v>
      </c>
      <c r="C21035" s="1" t="s">
        <v>53638</v>
      </c>
      <c r="D21035">
        <v>83105009</v>
      </c>
      <c r="E21035">
        <v>54540963</v>
      </c>
      <c r="F21035" s="1" t="s">
        <v>53750</v>
      </c>
      <c r="G21035">
        <v>-25.424019999999999</v>
      </c>
      <c r="H21035">
        <v>28.76097</v>
      </c>
      <c r="I21035" s="1" t="s">
        <v>53751</v>
      </c>
      <c r="J21035" t="s">
        <v>26</v>
      </c>
      <c r="K21035" t="s">
        <v>53644</v>
      </c>
      <c r="L21035" s="1" t="s">
        <v>53645</v>
      </c>
    </row>
    <row r="21036" spans="1:12" x14ac:dyDescent="0.3">
      <c r="A21036" t="s">
        <v>51552</v>
      </c>
      <c r="B21036" s="1" t="s">
        <v>52896</v>
      </c>
      <c r="C21036" s="1" t="s">
        <v>53638</v>
      </c>
      <c r="D21036">
        <v>83105010</v>
      </c>
      <c r="E21036">
        <v>54540378</v>
      </c>
      <c r="F21036" s="1" t="s">
        <v>53752</v>
      </c>
      <c r="G21036">
        <v>-25.515899999999998</v>
      </c>
      <c r="H21036">
        <v>28.8644</v>
      </c>
      <c r="I21036" s="1" t="s">
        <v>53753</v>
      </c>
      <c r="J21036" t="s">
        <v>17</v>
      </c>
      <c r="K21036" t="s">
        <v>53754</v>
      </c>
      <c r="L21036" s="1" t="s">
        <v>53754</v>
      </c>
    </row>
    <row r="21037" spans="1:12" x14ac:dyDescent="0.3">
      <c r="A21037" t="s">
        <v>51552</v>
      </c>
      <c r="B21037" s="1" t="s">
        <v>52896</v>
      </c>
      <c r="C21037" s="1" t="s">
        <v>53638</v>
      </c>
      <c r="D21037">
        <v>83105010</v>
      </c>
      <c r="E21037">
        <v>54540479</v>
      </c>
      <c r="F21037" s="1" t="s">
        <v>53755</v>
      </c>
      <c r="G21037">
        <v>-25.389510000000001</v>
      </c>
      <c r="H21037">
        <v>28.847835</v>
      </c>
      <c r="I21037" s="1" t="s">
        <v>53756</v>
      </c>
      <c r="J21037" t="s">
        <v>22</v>
      </c>
      <c r="K21037" t="s">
        <v>53757</v>
      </c>
      <c r="L21037" s="1" t="s">
        <v>53758</v>
      </c>
    </row>
    <row r="21038" spans="1:12" x14ac:dyDescent="0.3">
      <c r="A21038" t="s">
        <v>51552</v>
      </c>
      <c r="B21038" s="1" t="s">
        <v>52896</v>
      </c>
      <c r="C21038" s="1" t="s">
        <v>53638</v>
      </c>
      <c r="D21038">
        <v>83105010</v>
      </c>
      <c r="E21038">
        <v>54610152</v>
      </c>
      <c r="F21038" s="1" t="s">
        <v>53759</v>
      </c>
      <c r="G21038">
        <v>-25.402951000000002</v>
      </c>
      <c r="H21038">
        <v>28.889761</v>
      </c>
      <c r="I21038" s="1" t="s">
        <v>53760</v>
      </c>
      <c r="J21038" t="s">
        <v>22</v>
      </c>
      <c r="K21038" t="s">
        <v>53761</v>
      </c>
      <c r="L21038" s="1" t="s">
        <v>26814</v>
      </c>
    </row>
    <row r="21039" spans="1:12" ht="28.8" x14ac:dyDescent="0.3">
      <c r="A21039" t="s">
        <v>51552</v>
      </c>
      <c r="B21039" s="1" t="s">
        <v>52896</v>
      </c>
      <c r="C21039" s="1" t="s">
        <v>53638</v>
      </c>
      <c r="D21039">
        <v>83105010</v>
      </c>
      <c r="E21039">
        <v>54610163</v>
      </c>
      <c r="F21039" s="1" t="s">
        <v>53762</v>
      </c>
      <c r="G21039">
        <v>-25.391397999999999</v>
      </c>
      <c r="H21039">
        <v>28.869634000000001</v>
      </c>
      <c r="I21039" s="1" t="s">
        <v>53763</v>
      </c>
      <c r="J21039" t="s">
        <v>26</v>
      </c>
      <c r="K21039" t="s">
        <v>53764</v>
      </c>
      <c r="L21039" s="1" t="s">
        <v>53765</v>
      </c>
    </row>
    <row r="21040" spans="1:12" x14ac:dyDescent="0.3">
      <c r="A21040" t="s">
        <v>51552</v>
      </c>
      <c r="B21040" s="1" t="s">
        <v>52896</v>
      </c>
      <c r="C21040" s="1" t="s">
        <v>53638</v>
      </c>
      <c r="D21040">
        <v>83105010</v>
      </c>
      <c r="E21040">
        <v>54610163</v>
      </c>
      <c r="F21040" s="1" t="s">
        <v>53766</v>
      </c>
      <c r="G21040">
        <v>-25.404938000000001</v>
      </c>
      <c r="H21040">
        <v>28.875985</v>
      </c>
      <c r="I21040" s="1" t="s">
        <v>53767</v>
      </c>
      <c r="J21040" t="s">
        <v>22</v>
      </c>
      <c r="K21040" t="s">
        <v>53768</v>
      </c>
      <c r="L21040" s="1" t="s">
        <v>26814</v>
      </c>
    </row>
    <row r="21041" spans="1:12" x14ac:dyDescent="0.3">
      <c r="A21041" t="s">
        <v>51552</v>
      </c>
      <c r="B21041" s="1" t="s">
        <v>52896</v>
      </c>
      <c r="C21041" s="1" t="s">
        <v>53638</v>
      </c>
      <c r="D21041">
        <v>83105010</v>
      </c>
      <c r="E21041">
        <v>54610523</v>
      </c>
      <c r="F21041" s="1" t="s">
        <v>53769</v>
      </c>
      <c r="G21041">
        <v>-25.409469999999999</v>
      </c>
      <c r="H21041">
        <v>28.86478</v>
      </c>
      <c r="I21041" s="1" t="s">
        <v>53770</v>
      </c>
      <c r="J21041" t="s">
        <v>22</v>
      </c>
      <c r="K21041" t="s">
        <v>26814</v>
      </c>
      <c r="L21041" s="1" t="s">
        <v>53761</v>
      </c>
    </row>
    <row r="21042" spans="1:12" ht="28.8" x14ac:dyDescent="0.3">
      <c r="A21042" t="s">
        <v>51552</v>
      </c>
      <c r="B21042" s="1" t="s">
        <v>52896</v>
      </c>
      <c r="C21042" s="1" t="s">
        <v>53638</v>
      </c>
      <c r="D21042">
        <v>83105010</v>
      </c>
      <c r="E21042">
        <v>54610613</v>
      </c>
      <c r="F21042" s="1" t="s">
        <v>53771</v>
      </c>
      <c r="G21042">
        <v>-25.386337999999999</v>
      </c>
      <c r="H21042">
        <v>28.869720000000001</v>
      </c>
      <c r="I21042" s="1" t="s">
        <v>53763</v>
      </c>
      <c r="J21042" t="s">
        <v>32</v>
      </c>
      <c r="K21042" t="s">
        <v>53764</v>
      </c>
      <c r="L21042" s="1" t="s">
        <v>53765</v>
      </c>
    </row>
    <row r="21043" spans="1:12" ht="28.8" x14ac:dyDescent="0.3">
      <c r="A21043" t="s">
        <v>51552</v>
      </c>
      <c r="B21043" s="1" t="s">
        <v>52896</v>
      </c>
      <c r="C21043" s="1" t="s">
        <v>53638</v>
      </c>
      <c r="D21043">
        <v>83105011</v>
      </c>
      <c r="E21043">
        <v>54610231</v>
      </c>
      <c r="F21043" s="1" t="s">
        <v>53772</v>
      </c>
      <c r="G21043">
        <v>-25.490794000000001</v>
      </c>
      <c r="H21043">
        <v>29.016441</v>
      </c>
      <c r="I21043" s="1" t="s">
        <v>53773</v>
      </c>
      <c r="J21043" t="s">
        <v>22</v>
      </c>
      <c r="K21043" t="s">
        <v>53661</v>
      </c>
      <c r="L21043" s="1" t="s">
        <v>53774</v>
      </c>
    </row>
    <row r="21044" spans="1:12" x14ac:dyDescent="0.3">
      <c r="A21044" t="s">
        <v>51552</v>
      </c>
      <c r="B21044" s="1" t="s">
        <v>52896</v>
      </c>
      <c r="C21044" s="1" t="s">
        <v>53638</v>
      </c>
      <c r="D21044">
        <v>83105011</v>
      </c>
      <c r="E21044">
        <v>54610242</v>
      </c>
      <c r="F21044" s="1" t="s">
        <v>53775</v>
      </c>
      <c r="G21044">
        <v>-25.474019999999999</v>
      </c>
      <c r="H21044">
        <v>29.014669999999999</v>
      </c>
      <c r="I21044" s="1" t="s">
        <v>53776</v>
      </c>
      <c r="J21044" t="s">
        <v>22</v>
      </c>
      <c r="K21044" t="s">
        <v>53777</v>
      </c>
      <c r="L21044" s="1" t="s">
        <v>26814</v>
      </c>
    </row>
    <row r="21045" spans="1:12" x14ac:dyDescent="0.3">
      <c r="A21045" t="s">
        <v>51552</v>
      </c>
      <c r="B21045" s="1" t="s">
        <v>52896</v>
      </c>
      <c r="C21045" s="1" t="s">
        <v>53638</v>
      </c>
      <c r="D21045">
        <v>83105011</v>
      </c>
      <c r="E21045">
        <v>54610242</v>
      </c>
      <c r="F21045" s="1" t="s">
        <v>53778</v>
      </c>
      <c r="G21045">
        <v>-25.471599999999999</v>
      </c>
      <c r="H21045">
        <v>29.014890000000001</v>
      </c>
      <c r="I21045" s="1" t="s">
        <v>53779</v>
      </c>
      <c r="J21045" t="s">
        <v>26</v>
      </c>
      <c r="K21045" t="s">
        <v>26814</v>
      </c>
      <c r="L21045" s="1" t="s">
        <v>18996</v>
      </c>
    </row>
    <row r="21046" spans="1:12" ht="28.8" x14ac:dyDescent="0.3">
      <c r="A21046" t="s">
        <v>51552</v>
      </c>
      <c r="B21046" s="1" t="s">
        <v>52896</v>
      </c>
      <c r="C21046" s="1" t="s">
        <v>53638</v>
      </c>
      <c r="D21046">
        <v>83105011</v>
      </c>
      <c r="E21046">
        <v>54610242</v>
      </c>
      <c r="F21046" s="1" t="s">
        <v>53780</v>
      </c>
      <c r="G21046">
        <v>-25.471789999999999</v>
      </c>
      <c r="H21046">
        <v>29.014990000000001</v>
      </c>
      <c r="I21046" s="1" t="s">
        <v>53781</v>
      </c>
      <c r="J21046" t="s">
        <v>26</v>
      </c>
      <c r="K21046" t="s">
        <v>26814</v>
      </c>
      <c r="L21046" s="1" t="s">
        <v>53782</v>
      </c>
    </row>
    <row r="21047" spans="1:12" ht="28.8" x14ac:dyDescent="0.3">
      <c r="A21047" t="s">
        <v>51552</v>
      </c>
      <c r="B21047" s="1" t="s">
        <v>52896</v>
      </c>
      <c r="C21047" s="1" t="s">
        <v>53638</v>
      </c>
      <c r="D21047">
        <v>83105011</v>
      </c>
      <c r="E21047">
        <v>54610275</v>
      </c>
      <c r="F21047" s="1" t="s">
        <v>53783</v>
      </c>
      <c r="G21047">
        <v>-25.518899999999999</v>
      </c>
      <c r="H21047">
        <v>28.99559</v>
      </c>
      <c r="I21047" s="1" t="s">
        <v>53784</v>
      </c>
      <c r="J21047" t="s">
        <v>22</v>
      </c>
      <c r="K21047" t="s">
        <v>18996</v>
      </c>
      <c r="L21047" s="1" t="s">
        <v>53645</v>
      </c>
    </row>
    <row r="21048" spans="1:12" x14ac:dyDescent="0.3">
      <c r="A21048" t="s">
        <v>51552</v>
      </c>
      <c r="B21048" s="1" t="s">
        <v>52896</v>
      </c>
      <c r="C21048" s="1" t="s">
        <v>53638</v>
      </c>
      <c r="D21048">
        <v>83105011</v>
      </c>
      <c r="E21048">
        <v>54610275</v>
      </c>
      <c r="F21048" s="1" t="s">
        <v>53785</v>
      </c>
      <c r="G21048">
        <v>-25.518899999999999</v>
      </c>
      <c r="H21048">
        <v>28.9955</v>
      </c>
      <c r="I21048" s="1" t="s">
        <v>53786</v>
      </c>
      <c r="J21048" t="s">
        <v>22</v>
      </c>
      <c r="K21048" t="s">
        <v>53726</v>
      </c>
      <c r="L21048" s="1" t="s">
        <v>53729</v>
      </c>
    </row>
    <row r="21049" spans="1:12" x14ac:dyDescent="0.3">
      <c r="A21049" t="s">
        <v>51552</v>
      </c>
      <c r="B21049" s="1" t="s">
        <v>52896</v>
      </c>
      <c r="C21049" s="1" t="s">
        <v>53638</v>
      </c>
      <c r="D21049">
        <v>83105011</v>
      </c>
      <c r="E21049">
        <v>54610275</v>
      </c>
      <c r="F21049" s="1" t="s">
        <v>53787</v>
      </c>
      <c r="G21049">
        <v>-25.521487</v>
      </c>
      <c r="H21049">
        <v>28.989526000000001</v>
      </c>
      <c r="I21049" s="1" t="s">
        <v>53788</v>
      </c>
      <c r="J21049" t="s">
        <v>22</v>
      </c>
      <c r="K21049" t="s">
        <v>53789</v>
      </c>
      <c r="L21049" s="1" t="s">
        <v>26814</v>
      </c>
    </row>
    <row r="21050" spans="1:12" ht="28.8" x14ac:dyDescent="0.3">
      <c r="A21050" t="s">
        <v>51552</v>
      </c>
      <c r="B21050" s="1" t="s">
        <v>52896</v>
      </c>
      <c r="C21050" s="1" t="s">
        <v>53638</v>
      </c>
      <c r="D21050">
        <v>83105011</v>
      </c>
      <c r="E21050">
        <v>54610501</v>
      </c>
      <c r="F21050" s="1" t="s">
        <v>53790</v>
      </c>
      <c r="G21050">
        <v>-25.485474</v>
      </c>
      <c r="H21050">
        <v>29.011026999999999</v>
      </c>
      <c r="I21050" s="1" t="s">
        <v>53773</v>
      </c>
      <c r="J21050" t="s">
        <v>22</v>
      </c>
      <c r="K21050" t="s">
        <v>53661</v>
      </c>
      <c r="L21050" s="1" t="s">
        <v>53661</v>
      </c>
    </row>
    <row r="21051" spans="1:12" x14ac:dyDescent="0.3">
      <c r="A21051" t="s">
        <v>51552</v>
      </c>
      <c r="B21051" s="1" t="s">
        <v>52896</v>
      </c>
      <c r="C21051" s="1" t="s">
        <v>53638</v>
      </c>
      <c r="D21051">
        <v>83105012</v>
      </c>
      <c r="E21051">
        <v>54540187</v>
      </c>
      <c r="F21051" s="1" t="s">
        <v>53791</v>
      </c>
      <c r="G21051">
        <v>-25.346430000000002</v>
      </c>
      <c r="H21051">
        <v>28.804500000000001</v>
      </c>
      <c r="I21051" s="1" t="s">
        <v>53792</v>
      </c>
      <c r="J21051" t="s">
        <v>22</v>
      </c>
      <c r="K21051" t="s">
        <v>53793</v>
      </c>
      <c r="L21051" s="1" t="s">
        <v>26814</v>
      </c>
    </row>
    <row r="21052" spans="1:12" x14ac:dyDescent="0.3">
      <c r="A21052" t="s">
        <v>51552</v>
      </c>
      <c r="B21052" s="1" t="s">
        <v>52896</v>
      </c>
      <c r="C21052" s="1" t="s">
        <v>53638</v>
      </c>
      <c r="D21052">
        <v>83105012</v>
      </c>
      <c r="E21052">
        <v>54540198</v>
      </c>
      <c r="F21052" s="1" t="s">
        <v>53794</v>
      </c>
      <c r="G21052">
        <v>-25.342220000000001</v>
      </c>
      <c r="H21052">
        <v>28.815079999999998</v>
      </c>
      <c r="I21052" s="1" t="s">
        <v>53795</v>
      </c>
      <c r="J21052" t="s">
        <v>22</v>
      </c>
      <c r="K21052" t="s">
        <v>53796</v>
      </c>
      <c r="L21052" s="1" t="s">
        <v>26814</v>
      </c>
    </row>
    <row r="21053" spans="1:12" ht="28.8" x14ac:dyDescent="0.3">
      <c r="A21053" t="s">
        <v>51552</v>
      </c>
      <c r="B21053" s="1" t="s">
        <v>52896</v>
      </c>
      <c r="C21053" s="1" t="s">
        <v>53638</v>
      </c>
      <c r="D21053">
        <v>83105012</v>
      </c>
      <c r="E21053">
        <v>54540389</v>
      </c>
      <c r="F21053" s="1" t="s">
        <v>53797</v>
      </c>
      <c r="G21053">
        <v>-25.350169000000001</v>
      </c>
      <c r="H21053">
        <v>28.818715999999998</v>
      </c>
      <c r="I21053" s="1" t="s">
        <v>53798</v>
      </c>
      <c r="J21053" t="s">
        <v>22</v>
      </c>
      <c r="K21053" t="s">
        <v>53774</v>
      </c>
      <c r="L21053" s="1" t="s">
        <v>53774</v>
      </c>
    </row>
    <row r="21054" spans="1:12" ht="28.8" x14ac:dyDescent="0.3">
      <c r="A21054" t="s">
        <v>51552</v>
      </c>
      <c r="B21054" s="1" t="s">
        <v>52896</v>
      </c>
      <c r="C21054" s="1" t="s">
        <v>53638</v>
      </c>
      <c r="D21054">
        <v>83105012</v>
      </c>
      <c r="E21054">
        <v>54540671</v>
      </c>
      <c r="F21054" s="1" t="s">
        <v>53799</v>
      </c>
      <c r="G21054">
        <v>-25.341694</v>
      </c>
      <c r="H21054">
        <v>28.822828000000001</v>
      </c>
      <c r="I21054" s="1" t="s">
        <v>53800</v>
      </c>
      <c r="J21054" t="s">
        <v>22</v>
      </c>
      <c r="K21054" t="s">
        <v>53661</v>
      </c>
      <c r="L21054" s="1" t="s">
        <v>53661</v>
      </c>
    </row>
    <row r="21055" spans="1:12" ht="28.8" x14ac:dyDescent="0.3">
      <c r="A21055" t="s">
        <v>51552</v>
      </c>
      <c r="B21055" s="1" t="s">
        <v>52896</v>
      </c>
      <c r="C21055" s="1" t="s">
        <v>53638</v>
      </c>
      <c r="D21055">
        <v>83105013</v>
      </c>
      <c r="E21055">
        <v>54540648</v>
      </c>
      <c r="F21055" s="1" t="s">
        <v>51582</v>
      </c>
      <c r="G21055">
        <v>-25.350203</v>
      </c>
      <c r="H21055">
        <v>28.83389</v>
      </c>
      <c r="I21055" s="1" t="s">
        <v>53801</v>
      </c>
      <c r="J21055" t="s">
        <v>22</v>
      </c>
      <c r="K21055" t="s">
        <v>53661</v>
      </c>
      <c r="L21055" s="1" t="s">
        <v>53774</v>
      </c>
    </row>
    <row r="21056" spans="1:12" ht="28.8" x14ac:dyDescent="0.3">
      <c r="A21056" t="s">
        <v>51552</v>
      </c>
      <c r="B21056" s="1" t="s">
        <v>52896</v>
      </c>
      <c r="C21056" s="1" t="s">
        <v>53638</v>
      </c>
      <c r="D21056">
        <v>83105013</v>
      </c>
      <c r="E21056">
        <v>54610073</v>
      </c>
      <c r="F21056" s="1" t="s">
        <v>30247</v>
      </c>
      <c r="G21056">
        <v>-25.338398000000002</v>
      </c>
      <c r="H21056">
        <v>28.869814999999999</v>
      </c>
      <c r="I21056" s="1" t="s">
        <v>53802</v>
      </c>
      <c r="J21056" t="s">
        <v>22</v>
      </c>
      <c r="K21056" t="s">
        <v>53661</v>
      </c>
      <c r="L21056" s="1" t="s">
        <v>53661</v>
      </c>
    </row>
    <row r="21057" spans="1:12" x14ac:dyDescent="0.3">
      <c r="A21057" t="s">
        <v>51552</v>
      </c>
      <c r="B21057" s="1" t="s">
        <v>52896</v>
      </c>
      <c r="C21057" s="1" t="s">
        <v>53638</v>
      </c>
      <c r="D21057">
        <v>83105013</v>
      </c>
      <c r="E21057">
        <v>54610208</v>
      </c>
      <c r="F21057" s="1" t="s">
        <v>53803</v>
      </c>
      <c r="G21057">
        <v>-25.347328000000001</v>
      </c>
      <c r="H21057">
        <v>28.857135</v>
      </c>
      <c r="I21057" s="1" t="s">
        <v>53804</v>
      </c>
      <c r="J21057" t="s">
        <v>22</v>
      </c>
      <c r="K21057" t="s">
        <v>53805</v>
      </c>
      <c r="L21057" s="1" t="s">
        <v>26814</v>
      </c>
    </row>
    <row r="21058" spans="1:12" x14ac:dyDescent="0.3">
      <c r="A21058" t="s">
        <v>51552</v>
      </c>
      <c r="B21058" s="1" t="s">
        <v>52896</v>
      </c>
      <c r="C21058" s="1" t="s">
        <v>53638</v>
      </c>
      <c r="D21058">
        <v>83105013</v>
      </c>
      <c r="E21058">
        <v>54610376</v>
      </c>
      <c r="F21058" s="1" t="s">
        <v>53806</v>
      </c>
      <c r="G21058">
        <v>-25.344169000000001</v>
      </c>
      <c r="H21058">
        <v>28.834935999999999</v>
      </c>
      <c r="I21058" s="1" t="s">
        <v>53807</v>
      </c>
      <c r="J21058" t="s">
        <v>22</v>
      </c>
      <c r="K21058" t="s">
        <v>18996</v>
      </c>
      <c r="L21058" s="1" t="s">
        <v>53758</v>
      </c>
    </row>
    <row r="21059" spans="1:12" x14ac:dyDescent="0.3">
      <c r="A21059" t="s">
        <v>51552</v>
      </c>
      <c r="B21059" s="1" t="s">
        <v>52896</v>
      </c>
      <c r="C21059" s="1" t="s">
        <v>53638</v>
      </c>
      <c r="D21059">
        <v>83105014</v>
      </c>
      <c r="E21059">
        <v>54540334</v>
      </c>
      <c r="F21059" s="1" t="s">
        <v>53808</v>
      </c>
      <c r="G21059">
        <v>-25.432658</v>
      </c>
      <c r="H21059">
        <v>28.726500999999999</v>
      </c>
      <c r="I21059" s="1" t="s">
        <v>53809</v>
      </c>
      <c r="J21059" t="s">
        <v>22</v>
      </c>
      <c r="K21059" t="s">
        <v>17419</v>
      </c>
      <c r="L21059" s="1" t="s">
        <v>26814</v>
      </c>
    </row>
    <row r="21060" spans="1:12" ht="28.8" x14ac:dyDescent="0.3">
      <c r="A21060" t="s">
        <v>51552</v>
      </c>
      <c r="B21060" s="1" t="s">
        <v>52896</v>
      </c>
      <c r="C21060" s="1" t="s">
        <v>53638</v>
      </c>
      <c r="D21060">
        <v>83105014</v>
      </c>
      <c r="E21060">
        <v>54540693</v>
      </c>
      <c r="F21060" s="1" t="s">
        <v>53810</v>
      </c>
      <c r="G21060">
        <v>-25.405360999999999</v>
      </c>
      <c r="H21060">
        <v>28.727208999999998</v>
      </c>
      <c r="I21060" s="1" t="s">
        <v>53811</v>
      </c>
      <c r="J21060" t="s">
        <v>22</v>
      </c>
      <c r="K21060" t="s">
        <v>53661</v>
      </c>
      <c r="L21060" s="1" t="s">
        <v>53661</v>
      </c>
    </row>
    <row r="21061" spans="1:12" x14ac:dyDescent="0.3">
      <c r="A21061" t="s">
        <v>51552</v>
      </c>
      <c r="B21061" s="1" t="s">
        <v>52896</v>
      </c>
      <c r="C21061" s="1" t="s">
        <v>53638</v>
      </c>
      <c r="D21061">
        <v>83105014</v>
      </c>
      <c r="E21061">
        <v>54540806</v>
      </c>
      <c r="F21061" s="1" t="s">
        <v>53812</v>
      </c>
      <c r="G21061">
        <v>-25.421230000000001</v>
      </c>
      <c r="H21061">
        <v>28.725549999999998</v>
      </c>
      <c r="I21061" s="1" t="s">
        <v>53813</v>
      </c>
      <c r="J21061" t="s">
        <v>22</v>
      </c>
      <c r="K21061" t="s">
        <v>26814</v>
      </c>
      <c r="L21061" s="1" t="s">
        <v>53644</v>
      </c>
    </row>
    <row r="21062" spans="1:12" ht="28.8" x14ac:dyDescent="0.3">
      <c r="A21062" t="s">
        <v>51552</v>
      </c>
      <c r="B21062" s="1" t="s">
        <v>52896</v>
      </c>
      <c r="C21062" s="1" t="s">
        <v>53638</v>
      </c>
      <c r="D21062">
        <v>83105014</v>
      </c>
      <c r="E21062">
        <v>54540907</v>
      </c>
      <c r="F21062" s="1" t="s">
        <v>53814</v>
      </c>
      <c r="G21062">
        <v>-25.43252</v>
      </c>
      <c r="H21062">
        <v>28.739979999999999</v>
      </c>
      <c r="I21062" s="1" t="s">
        <v>53815</v>
      </c>
      <c r="J21062" t="s">
        <v>5454</v>
      </c>
      <c r="K21062" t="s">
        <v>53644</v>
      </c>
      <c r="L21062" s="1" t="s">
        <v>53645</v>
      </c>
    </row>
    <row r="21063" spans="1:12" x14ac:dyDescent="0.3">
      <c r="A21063" t="s">
        <v>51552</v>
      </c>
      <c r="B21063" s="1" t="s">
        <v>52896</v>
      </c>
      <c r="C21063" s="1" t="s">
        <v>53638</v>
      </c>
      <c r="D21063">
        <v>83105015</v>
      </c>
      <c r="E21063">
        <v>54540222</v>
      </c>
      <c r="F21063" s="1" t="s">
        <v>53816</v>
      </c>
      <c r="G21063">
        <v>-25.390550000000001</v>
      </c>
      <c r="H21063">
        <v>28.8352</v>
      </c>
      <c r="I21063" s="1" t="s">
        <v>53817</v>
      </c>
      <c r="J21063" t="s">
        <v>22</v>
      </c>
      <c r="K21063" t="s">
        <v>53818</v>
      </c>
      <c r="L21063" s="1" t="s">
        <v>26814</v>
      </c>
    </row>
    <row r="21064" spans="1:12" ht="28.8" x14ac:dyDescent="0.3">
      <c r="A21064" t="s">
        <v>51552</v>
      </c>
      <c r="B21064" s="1" t="s">
        <v>52896</v>
      </c>
      <c r="C21064" s="1" t="s">
        <v>53638</v>
      </c>
      <c r="D21064">
        <v>83105015</v>
      </c>
      <c r="E21064">
        <v>54540402</v>
      </c>
      <c r="F21064" s="1" t="s">
        <v>53819</v>
      </c>
      <c r="G21064">
        <v>-25.398</v>
      </c>
      <c r="H21064">
        <v>28.82272</v>
      </c>
      <c r="I21064" s="1" t="s">
        <v>53820</v>
      </c>
      <c r="J21064" t="s">
        <v>22</v>
      </c>
      <c r="K21064" t="s">
        <v>53644</v>
      </c>
      <c r="L21064" s="1" t="s">
        <v>53645</v>
      </c>
    </row>
    <row r="21065" spans="1:12" ht="28.8" x14ac:dyDescent="0.3">
      <c r="A21065" t="s">
        <v>51552</v>
      </c>
      <c r="B21065" s="1" t="s">
        <v>52896</v>
      </c>
      <c r="C21065" s="1" t="s">
        <v>53638</v>
      </c>
      <c r="D21065">
        <v>83105015</v>
      </c>
      <c r="E21065">
        <v>54540547</v>
      </c>
      <c r="F21065" s="1" t="s">
        <v>53821</v>
      </c>
      <c r="G21065">
        <v>-25.403023999999998</v>
      </c>
      <c r="H21065">
        <v>28.829405999999999</v>
      </c>
      <c r="I21065" s="1" t="s">
        <v>53822</v>
      </c>
      <c r="J21065" t="s">
        <v>22</v>
      </c>
      <c r="K21065" t="s">
        <v>53661</v>
      </c>
      <c r="L21065" s="1" t="s">
        <v>53661</v>
      </c>
    </row>
    <row r="21066" spans="1:12" ht="28.8" x14ac:dyDescent="0.3">
      <c r="A21066" t="s">
        <v>51552</v>
      </c>
      <c r="B21066" s="1" t="s">
        <v>52896</v>
      </c>
      <c r="C21066" s="1" t="s">
        <v>53638</v>
      </c>
      <c r="D21066">
        <v>83105015</v>
      </c>
      <c r="E21066">
        <v>54540592</v>
      </c>
      <c r="F21066" s="1" t="s">
        <v>53823</v>
      </c>
      <c r="G21066">
        <v>-25.398820000000001</v>
      </c>
      <c r="H21066">
        <v>28.814229999999998</v>
      </c>
      <c r="I21066" s="1" t="s">
        <v>53824</v>
      </c>
      <c r="J21066" t="s">
        <v>22</v>
      </c>
      <c r="K21066" t="s">
        <v>53661</v>
      </c>
      <c r="L21066" s="1" t="s">
        <v>53661</v>
      </c>
    </row>
    <row r="21067" spans="1:12" x14ac:dyDescent="0.3">
      <c r="A21067" t="s">
        <v>51552</v>
      </c>
      <c r="B21067" s="1" t="s">
        <v>52896</v>
      </c>
      <c r="C21067" s="1" t="s">
        <v>53638</v>
      </c>
      <c r="D21067">
        <v>83105016</v>
      </c>
      <c r="E21067">
        <v>54540301</v>
      </c>
      <c r="F21067" s="1" t="s">
        <v>16631</v>
      </c>
      <c r="G21067">
        <v>-25.386420000000001</v>
      </c>
      <c r="H21067">
        <v>28.854430000000001</v>
      </c>
      <c r="I21067" s="1" t="s">
        <v>53825</v>
      </c>
      <c r="J21067" t="s">
        <v>22</v>
      </c>
      <c r="K21067" t="s">
        <v>53826</v>
      </c>
      <c r="L21067" s="1" t="s">
        <v>26814</v>
      </c>
    </row>
    <row r="21068" spans="1:12" ht="28.8" x14ac:dyDescent="0.3">
      <c r="A21068" t="s">
        <v>51552</v>
      </c>
      <c r="B21068" s="1" t="s">
        <v>52896</v>
      </c>
      <c r="C21068" s="1" t="s">
        <v>53638</v>
      </c>
      <c r="D21068">
        <v>83105016</v>
      </c>
      <c r="E21068">
        <v>54610107</v>
      </c>
      <c r="F21068" s="1" t="s">
        <v>53827</v>
      </c>
      <c r="G21068">
        <v>-25.380600000000001</v>
      </c>
      <c r="H21068">
        <v>28.86345</v>
      </c>
      <c r="I21068" s="1" t="s">
        <v>53828</v>
      </c>
      <c r="J21068" t="s">
        <v>22</v>
      </c>
      <c r="K21068" t="s">
        <v>53829</v>
      </c>
      <c r="L21068" s="1" t="s">
        <v>53645</v>
      </c>
    </row>
    <row r="21069" spans="1:12" ht="28.8" x14ac:dyDescent="0.3">
      <c r="A21069" t="s">
        <v>51552</v>
      </c>
      <c r="B21069" s="1" t="s">
        <v>52896</v>
      </c>
      <c r="C21069" s="1" t="s">
        <v>53638</v>
      </c>
      <c r="D21069">
        <v>83105016</v>
      </c>
      <c r="E21069">
        <v>54610321</v>
      </c>
      <c r="F21069" s="1" t="s">
        <v>53830</v>
      </c>
      <c r="G21069">
        <v>-25.377369999999999</v>
      </c>
      <c r="H21069">
        <v>28.872941000000001</v>
      </c>
      <c r="I21069" s="1" t="s">
        <v>53831</v>
      </c>
      <c r="J21069" t="s">
        <v>26</v>
      </c>
      <c r="K21069" t="s">
        <v>18996</v>
      </c>
      <c r="L21069" s="1" t="s">
        <v>53832</v>
      </c>
    </row>
    <row r="21070" spans="1:12" x14ac:dyDescent="0.3">
      <c r="A21070" t="s">
        <v>51552</v>
      </c>
      <c r="B21070" s="1" t="s">
        <v>52896</v>
      </c>
      <c r="C21070" s="1" t="s">
        <v>53638</v>
      </c>
      <c r="D21070">
        <v>83105016</v>
      </c>
      <c r="E21070">
        <v>54610321</v>
      </c>
      <c r="F21070" s="1" t="s">
        <v>25766</v>
      </c>
      <c r="G21070">
        <v>-25.375827999999998</v>
      </c>
      <c r="H21070">
        <v>28.865362000000001</v>
      </c>
      <c r="I21070" s="1" t="s">
        <v>53833</v>
      </c>
      <c r="J21070" t="s">
        <v>22</v>
      </c>
      <c r="K21070" t="s">
        <v>53829</v>
      </c>
      <c r="L21070" s="1" t="s">
        <v>26814</v>
      </c>
    </row>
    <row r="21071" spans="1:12" ht="28.8" x14ac:dyDescent="0.3">
      <c r="A21071" t="s">
        <v>51552</v>
      </c>
      <c r="B21071" s="1" t="s">
        <v>52896</v>
      </c>
      <c r="C21071" s="1" t="s">
        <v>53638</v>
      </c>
      <c r="D21071">
        <v>83105016</v>
      </c>
      <c r="E21071">
        <v>54610488</v>
      </c>
      <c r="F21071" s="1" t="s">
        <v>53834</v>
      </c>
      <c r="G21071">
        <v>-25.382216</v>
      </c>
      <c r="H21071">
        <v>28.861270999999999</v>
      </c>
      <c r="I21071" s="1" t="s">
        <v>53835</v>
      </c>
      <c r="J21071" t="s">
        <v>22</v>
      </c>
      <c r="K21071" t="s">
        <v>53661</v>
      </c>
      <c r="L21071" s="1" t="s">
        <v>53661</v>
      </c>
    </row>
    <row r="21072" spans="1:12" x14ac:dyDescent="0.3">
      <c r="A21072" t="s">
        <v>51552</v>
      </c>
      <c r="B21072" s="1" t="s">
        <v>52896</v>
      </c>
      <c r="C21072" s="1" t="s">
        <v>53638</v>
      </c>
      <c r="D21072">
        <v>83105017</v>
      </c>
      <c r="E21072">
        <v>54540233</v>
      </c>
      <c r="F21072" s="1" t="s">
        <v>26975</v>
      </c>
      <c r="G21072">
        <v>-25.399806000000002</v>
      </c>
      <c r="H21072">
        <v>28.811178000000002</v>
      </c>
      <c r="I21072" s="1" t="s">
        <v>53836</v>
      </c>
      <c r="J21072" t="s">
        <v>22</v>
      </c>
      <c r="K21072" t="s">
        <v>53837</v>
      </c>
      <c r="L21072" s="1" t="s">
        <v>26814</v>
      </c>
    </row>
    <row r="21073" spans="1:12" x14ac:dyDescent="0.3">
      <c r="A21073" t="s">
        <v>51552</v>
      </c>
      <c r="B21073" s="1" t="s">
        <v>52896</v>
      </c>
      <c r="C21073" s="1" t="s">
        <v>53638</v>
      </c>
      <c r="D21073">
        <v>83105017</v>
      </c>
      <c r="E21073">
        <v>54540312</v>
      </c>
      <c r="F21073" s="1" t="s">
        <v>53838</v>
      </c>
      <c r="G21073">
        <v>-25.398762000000001</v>
      </c>
      <c r="H21073">
        <v>28.801860000000001</v>
      </c>
      <c r="I21073" s="1" t="s">
        <v>53839</v>
      </c>
      <c r="J21073" t="s">
        <v>22</v>
      </c>
      <c r="K21073" t="s">
        <v>53837</v>
      </c>
      <c r="L21073" s="1" t="s">
        <v>26814</v>
      </c>
    </row>
    <row r="21074" spans="1:12" x14ac:dyDescent="0.3">
      <c r="A21074" t="s">
        <v>51552</v>
      </c>
      <c r="B21074" s="1" t="s">
        <v>52896</v>
      </c>
      <c r="C21074" s="1" t="s">
        <v>53638</v>
      </c>
      <c r="D21074">
        <v>83105017</v>
      </c>
      <c r="E21074">
        <v>54540367</v>
      </c>
      <c r="F21074" s="1" t="s">
        <v>53840</v>
      </c>
      <c r="G21074">
        <v>-25.37978</v>
      </c>
      <c r="H21074">
        <v>28.808730000000001</v>
      </c>
      <c r="I21074" s="1" t="s">
        <v>53841</v>
      </c>
      <c r="J21074" t="s">
        <v>101</v>
      </c>
      <c r="K21074" t="s">
        <v>53842</v>
      </c>
      <c r="L21074" s="1" t="s">
        <v>26814</v>
      </c>
    </row>
    <row r="21075" spans="1:12" ht="28.8" x14ac:dyDescent="0.3">
      <c r="A21075" t="s">
        <v>51552</v>
      </c>
      <c r="B21075" s="1" t="s">
        <v>52896</v>
      </c>
      <c r="C21075" s="1" t="s">
        <v>53638</v>
      </c>
      <c r="D21075">
        <v>83105017</v>
      </c>
      <c r="E21075">
        <v>54540468</v>
      </c>
      <c r="F21075" s="1" t="s">
        <v>53843</v>
      </c>
      <c r="G21075">
        <v>-25.396529999999998</v>
      </c>
      <c r="H21075">
        <v>28.789670000000001</v>
      </c>
      <c r="I21075" s="1" t="s">
        <v>53844</v>
      </c>
      <c r="J21075" t="s">
        <v>172</v>
      </c>
      <c r="K21075" t="s">
        <v>20570</v>
      </c>
      <c r="L21075" s="1" t="s">
        <v>53845</v>
      </c>
    </row>
    <row r="21076" spans="1:12" ht="28.8" x14ac:dyDescent="0.3">
      <c r="A21076" t="s">
        <v>51552</v>
      </c>
      <c r="B21076" s="1" t="s">
        <v>52896</v>
      </c>
      <c r="C21076" s="1" t="s">
        <v>53638</v>
      </c>
      <c r="D21076">
        <v>83105017</v>
      </c>
      <c r="E21076">
        <v>54540468</v>
      </c>
      <c r="F21076" s="1" t="s">
        <v>53846</v>
      </c>
      <c r="G21076">
        <v>-25.39106</v>
      </c>
      <c r="H21076">
        <v>28.803989999999999</v>
      </c>
      <c r="I21076" s="1" t="s">
        <v>53847</v>
      </c>
      <c r="J21076" t="s">
        <v>26</v>
      </c>
      <c r="K21076" t="s">
        <v>26506</v>
      </c>
      <c r="L21076" s="1" t="s">
        <v>53848</v>
      </c>
    </row>
    <row r="21077" spans="1:12" ht="28.8" x14ac:dyDescent="0.3">
      <c r="A21077" t="s">
        <v>51552</v>
      </c>
      <c r="B21077" s="1" t="s">
        <v>52896</v>
      </c>
      <c r="C21077" s="1" t="s">
        <v>53638</v>
      </c>
      <c r="D21077">
        <v>83105017</v>
      </c>
      <c r="E21077">
        <v>54540738</v>
      </c>
      <c r="F21077" s="1" t="s">
        <v>24840</v>
      </c>
      <c r="G21077">
        <v>-25.374739999999999</v>
      </c>
      <c r="H21077">
        <v>28.807077</v>
      </c>
      <c r="I21077" s="1" t="s">
        <v>53849</v>
      </c>
      <c r="J21077" t="s">
        <v>22</v>
      </c>
      <c r="K21077" t="s">
        <v>53661</v>
      </c>
      <c r="L21077" s="1" t="s">
        <v>53661</v>
      </c>
    </row>
    <row r="21078" spans="1:12" ht="28.8" x14ac:dyDescent="0.3">
      <c r="A21078" t="s">
        <v>51552</v>
      </c>
      <c r="B21078" s="1" t="s">
        <v>52896</v>
      </c>
      <c r="C21078" s="1" t="s">
        <v>53638</v>
      </c>
      <c r="D21078">
        <v>83105017</v>
      </c>
      <c r="E21078">
        <v>54541009</v>
      </c>
      <c r="F21078" s="1" t="s">
        <v>53850</v>
      </c>
      <c r="G21078">
        <v>-25.391100000000002</v>
      </c>
      <c r="H21078">
        <v>28.80396</v>
      </c>
      <c r="I21078" s="1" t="s">
        <v>53851</v>
      </c>
      <c r="J21078" t="s">
        <v>26</v>
      </c>
      <c r="K21078" t="s">
        <v>26506</v>
      </c>
      <c r="L21078" s="1" t="s">
        <v>53845</v>
      </c>
    </row>
    <row r="21079" spans="1:12" x14ac:dyDescent="0.3">
      <c r="A21079" t="s">
        <v>51552</v>
      </c>
      <c r="B21079" s="1" t="s">
        <v>52896</v>
      </c>
      <c r="C21079" s="1" t="s">
        <v>53638</v>
      </c>
      <c r="D21079">
        <v>83105018</v>
      </c>
      <c r="E21079">
        <v>54540042</v>
      </c>
      <c r="F21079" s="1" t="s">
        <v>53852</v>
      </c>
      <c r="G21079">
        <v>-25.380279000000002</v>
      </c>
      <c r="H21079">
        <v>28.787375000000001</v>
      </c>
      <c r="I21079" s="1" t="s">
        <v>53853</v>
      </c>
      <c r="J21079" t="s">
        <v>22</v>
      </c>
      <c r="K21079" t="s">
        <v>20570</v>
      </c>
      <c r="L21079" s="1" t="s">
        <v>26814</v>
      </c>
    </row>
    <row r="21080" spans="1:12" x14ac:dyDescent="0.3">
      <c r="A21080" t="s">
        <v>51552</v>
      </c>
      <c r="B21080" s="1" t="s">
        <v>52896</v>
      </c>
      <c r="C21080" s="1" t="s">
        <v>53638</v>
      </c>
      <c r="D21080">
        <v>83105018</v>
      </c>
      <c r="E21080">
        <v>54540064</v>
      </c>
      <c r="F21080" s="1" t="s">
        <v>53854</v>
      </c>
      <c r="G21080">
        <v>-25.387989999999999</v>
      </c>
      <c r="H21080">
        <v>28.776589999999999</v>
      </c>
      <c r="I21080" s="1" t="s">
        <v>53855</v>
      </c>
      <c r="J21080" t="s">
        <v>22</v>
      </c>
      <c r="K21080" t="s">
        <v>26814</v>
      </c>
      <c r="L21080" s="1" t="s">
        <v>53856</v>
      </c>
    </row>
    <row r="21081" spans="1:12" x14ac:dyDescent="0.3">
      <c r="A21081" t="s">
        <v>51552</v>
      </c>
      <c r="B21081" s="1" t="s">
        <v>52896</v>
      </c>
      <c r="C21081" s="1" t="s">
        <v>53638</v>
      </c>
      <c r="D21081">
        <v>83105018</v>
      </c>
      <c r="E21081">
        <v>54540064</v>
      </c>
      <c r="F21081" s="1" t="s">
        <v>53857</v>
      </c>
      <c r="G21081">
        <v>-25.387969999999999</v>
      </c>
      <c r="H21081">
        <v>28.776599999999998</v>
      </c>
      <c r="I21081" s="1" t="s">
        <v>53858</v>
      </c>
      <c r="J21081" t="s">
        <v>194</v>
      </c>
      <c r="K21081" t="s">
        <v>26814</v>
      </c>
      <c r="L21081" s="1" t="s">
        <v>53859</v>
      </c>
    </row>
    <row r="21082" spans="1:12" x14ac:dyDescent="0.3">
      <c r="A21082" t="s">
        <v>51552</v>
      </c>
      <c r="B21082" s="1" t="s">
        <v>52896</v>
      </c>
      <c r="C21082" s="1" t="s">
        <v>53638</v>
      </c>
      <c r="D21082">
        <v>83105018</v>
      </c>
      <c r="E21082">
        <v>54540064</v>
      </c>
      <c r="F21082" s="1" t="s">
        <v>53860</v>
      </c>
      <c r="G21082">
        <v>-25.392437000000001</v>
      </c>
      <c r="H21082">
        <v>28.775762</v>
      </c>
      <c r="I21082" s="1" t="s">
        <v>53861</v>
      </c>
      <c r="J21082" t="s">
        <v>22</v>
      </c>
      <c r="K21082" t="s">
        <v>53859</v>
      </c>
      <c r="L21082" s="1" t="s">
        <v>26814</v>
      </c>
    </row>
    <row r="21083" spans="1:12" x14ac:dyDescent="0.3">
      <c r="A21083" t="s">
        <v>51552</v>
      </c>
      <c r="B21083" s="1" t="s">
        <v>52896</v>
      </c>
      <c r="C21083" s="1" t="s">
        <v>53638</v>
      </c>
      <c r="D21083">
        <v>83105018</v>
      </c>
      <c r="E21083">
        <v>54540503</v>
      </c>
      <c r="F21083" s="1" t="s">
        <v>53862</v>
      </c>
      <c r="G21083">
        <v>-25.38795</v>
      </c>
      <c r="H21083">
        <v>28.776658000000001</v>
      </c>
      <c r="I21083" s="1" t="s">
        <v>53863</v>
      </c>
      <c r="J21083" t="s">
        <v>22</v>
      </c>
      <c r="K21083" t="s">
        <v>26814</v>
      </c>
      <c r="L21083" s="1" t="s">
        <v>26814</v>
      </c>
    </row>
    <row r="21084" spans="1:12" x14ac:dyDescent="0.3">
      <c r="A21084" t="s">
        <v>51552</v>
      </c>
      <c r="B21084" s="1" t="s">
        <v>52896</v>
      </c>
      <c r="C21084" s="1" t="s">
        <v>53638</v>
      </c>
      <c r="D21084">
        <v>83105018</v>
      </c>
      <c r="E21084">
        <v>54540503</v>
      </c>
      <c r="F21084" s="1" t="s">
        <v>53864</v>
      </c>
      <c r="G21084">
        <v>-25.38794</v>
      </c>
      <c r="H21084">
        <v>28.776589999999999</v>
      </c>
      <c r="I21084" s="1" t="s">
        <v>53865</v>
      </c>
      <c r="J21084" t="s">
        <v>22</v>
      </c>
      <c r="K21084" t="s">
        <v>18996</v>
      </c>
      <c r="L21084" s="1" t="s">
        <v>53644</v>
      </c>
    </row>
    <row r="21085" spans="1:12" ht="28.8" x14ac:dyDescent="0.3">
      <c r="A21085" t="s">
        <v>51552</v>
      </c>
      <c r="B21085" s="1" t="s">
        <v>52896</v>
      </c>
      <c r="C21085" s="1" t="s">
        <v>53638</v>
      </c>
      <c r="D21085">
        <v>83105018</v>
      </c>
      <c r="E21085">
        <v>54540536</v>
      </c>
      <c r="F21085" s="1" t="s">
        <v>53866</v>
      </c>
      <c r="G21085">
        <v>-25.393789999999999</v>
      </c>
      <c r="H21085">
        <v>28.776009999999999</v>
      </c>
      <c r="I21085" s="1" t="s">
        <v>53867</v>
      </c>
      <c r="J21085" t="s">
        <v>22</v>
      </c>
      <c r="K21085" t="s">
        <v>53644</v>
      </c>
      <c r="L21085" s="1" t="s">
        <v>53645</v>
      </c>
    </row>
    <row r="21086" spans="1:12" ht="28.8" x14ac:dyDescent="0.3">
      <c r="A21086" t="s">
        <v>51552</v>
      </c>
      <c r="B21086" s="1" t="s">
        <v>52896</v>
      </c>
      <c r="C21086" s="1" t="s">
        <v>53638</v>
      </c>
      <c r="D21086">
        <v>83105018</v>
      </c>
      <c r="E21086">
        <v>54540581</v>
      </c>
      <c r="F21086" s="1" t="s">
        <v>53868</v>
      </c>
      <c r="G21086">
        <v>-25.384139999999999</v>
      </c>
      <c r="H21086">
        <v>28.788620000000002</v>
      </c>
      <c r="I21086" s="1" t="s">
        <v>53869</v>
      </c>
      <c r="J21086" t="s">
        <v>26</v>
      </c>
      <c r="K21086" t="s">
        <v>53870</v>
      </c>
      <c r="L21086" s="1" t="s">
        <v>53645</v>
      </c>
    </row>
    <row r="21087" spans="1:12" ht="28.8" x14ac:dyDescent="0.3">
      <c r="A21087" t="s">
        <v>51552</v>
      </c>
      <c r="B21087" s="1" t="s">
        <v>52896</v>
      </c>
      <c r="C21087" s="1" t="s">
        <v>53638</v>
      </c>
      <c r="D21087">
        <v>83105018</v>
      </c>
      <c r="E21087">
        <v>54540727</v>
      </c>
      <c r="F21087" s="1" t="s">
        <v>53871</v>
      </c>
      <c r="G21087">
        <v>-25.386324999999999</v>
      </c>
      <c r="H21087">
        <v>28.780843000000001</v>
      </c>
      <c r="I21087" s="1" t="s">
        <v>53872</v>
      </c>
      <c r="J21087" t="s">
        <v>172</v>
      </c>
      <c r="K21087" t="s">
        <v>53661</v>
      </c>
      <c r="L21087" s="1" t="s">
        <v>53661</v>
      </c>
    </row>
    <row r="21088" spans="1:12" x14ac:dyDescent="0.3">
      <c r="A21088" t="s">
        <v>51552</v>
      </c>
      <c r="B21088" s="1" t="s">
        <v>52896</v>
      </c>
      <c r="C21088" s="1" t="s">
        <v>53638</v>
      </c>
      <c r="D21088">
        <v>83105019</v>
      </c>
      <c r="E21088">
        <v>54540019</v>
      </c>
      <c r="F21088" s="1" t="s">
        <v>53873</v>
      </c>
      <c r="G21088">
        <v>-25.369826</v>
      </c>
      <c r="H21088">
        <v>28.733450999999999</v>
      </c>
      <c r="I21088" s="1" t="s">
        <v>53874</v>
      </c>
      <c r="J21088" t="s">
        <v>22</v>
      </c>
      <c r="K21088" t="s">
        <v>53644</v>
      </c>
      <c r="L21088" s="1" t="s">
        <v>26814</v>
      </c>
    </row>
    <row r="21089" spans="1:12" x14ac:dyDescent="0.3">
      <c r="A21089" t="s">
        <v>51552</v>
      </c>
      <c r="B21089" s="1" t="s">
        <v>52896</v>
      </c>
      <c r="C21089" s="1" t="s">
        <v>53638</v>
      </c>
      <c r="D21089">
        <v>83105019</v>
      </c>
      <c r="E21089">
        <v>54540299</v>
      </c>
      <c r="F21089" s="1" t="s">
        <v>23142</v>
      </c>
      <c r="G21089">
        <v>-25.392226000000001</v>
      </c>
      <c r="H21089">
        <v>28.731366999999999</v>
      </c>
      <c r="I21089" s="1" t="s">
        <v>53875</v>
      </c>
      <c r="J21089" t="s">
        <v>22</v>
      </c>
      <c r="K21089" t="s">
        <v>53876</v>
      </c>
      <c r="L21089" s="1" t="s">
        <v>26814</v>
      </c>
    </row>
    <row r="21090" spans="1:12" ht="28.8" x14ac:dyDescent="0.3">
      <c r="A21090" t="s">
        <v>51552</v>
      </c>
      <c r="B21090" s="1" t="s">
        <v>52896</v>
      </c>
      <c r="C21090" s="1" t="s">
        <v>53638</v>
      </c>
      <c r="D21090">
        <v>83105019</v>
      </c>
      <c r="E21090">
        <v>54540558</v>
      </c>
      <c r="F21090" s="1" t="s">
        <v>53877</v>
      </c>
      <c r="G21090">
        <v>-25.379718</v>
      </c>
      <c r="H21090">
        <v>28.727042999999998</v>
      </c>
      <c r="I21090" s="1" t="s">
        <v>53878</v>
      </c>
      <c r="J21090" t="s">
        <v>22</v>
      </c>
      <c r="K21090" t="s">
        <v>53661</v>
      </c>
      <c r="L21090" s="1" t="s">
        <v>53661</v>
      </c>
    </row>
    <row r="21091" spans="1:12" ht="28.8" x14ac:dyDescent="0.3">
      <c r="A21091" t="s">
        <v>51552</v>
      </c>
      <c r="B21091" s="1" t="s">
        <v>52896</v>
      </c>
      <c r="C21091" s="1" t="s">
        <v>53638</v>
      </c>
      <c r="D21091">
        <v>83105019</v>
      </c>
      <c r="E21091">
        <v>54540952</v>
      </c>
      <c r="F21091" s="1" t="s">
        <v>25070</v>
      </c>
      <c r="G21091">
        <v>-25.365718000000001</v>
      </c>
      <c r="H21091">
        <v>28.72954</v>
      </c>
      <c r="I21091" s="1" t="s">
        <v>53879</v>
      </c>
      <c r="J21091" t="s">
        <v>22</v>
      </c>
      <c r="K21091" t="s">
        <v>53644</v>
      </c>
      <c r="L21091" s="1" t="s">
        <v>53645</v>
      </c>
    </row>
    <row r="21092" spans="1:12" x14ac:dyDescent="0.3">
      <c r="A21092" t="s">
        <v>51552</v>
      </c>
      <c r="B21092" s="1" t="s">
        <v>52896</v>
      </c>
      <c r="C21092" s="1" t="s">
        <v>53638</v>
      </c>
      <c r="D21092">
        <v>83105020</v>
      </c>
      <c r="E21092">
        <v>54540053</v>
      </c>
      <c r="F21092" s="1" t="s">
        <v>199</v>
      </c>
      <c r="G21092">
        <v>-25.386880000000001</v>
      </c>
      <c r="H21092">
        <v>28.768522000000001</v>
      </c>
      <c r="I21092" s="1" t="s">
        <v>53880</v>
      </c>
      <c r="J21092" t="s">
        <v>22</v>
      </c>
      <c r="K21092" t="s">
        <v>53859</v>
      </c>
      <c r="L21092" s="1" t="s">
        <v>26814</v>
      </c>
    </row>
    <row r="21093" spans="1:12" ht="28.8" x14ac:dyDescent="0.3">
      <c r="A21093" t="s">
        <v>51552</v>
      </c>
      <c r="B21093" s="1" t="s">
        <v>52896</v>
      </c>
      <c r="C21093" s="1" t="s">
        <v>53638</v>
      </c>
      <c r="D21093">
        <v>83105020</v>
      </c>
      <c r="E21093">
        <v>54540356</v>
      </c>
      <c r="F21093" s="1" t="s">
        <v>53881</v>
      </c>
      <c r="G21093">
        <v>-25.398510000000002</v>
      </c>
      <c r="H21093">
        <v>28.768329999999999</v>
      </c>
      <c r="I21093" s="1" t="s">
        <v>53882</v>
      </c>
      <c r="J21093" t="s">
        <v>32</v>
      </c>
      <c r="K21093" t="s">
        <v>53644</v>
      </c>
      <c r="L21093" s="1" t="s">
        <v>53883</v>
      </c>
    </row>
    <row r="21094" spans="1:12" ht="28.8" x14ac:dyDescent="0.3">
      <c r="A21094" t="s">
        <v>51552</v>
      </c>
      <c r="B21094" s="1" t="s">
        <v>52896</v>
      </c>
      <c r="C21094" s="1" t="s">
        <v>53638</v>
      </c>
      <c r="D21094">
        <v>83105020</v>
      </c>
      <c r="E21094">
        <v>54540356</v>
      </c>
      <c r="F21094" s="1" t="s">
        <v>53884</v>
      </c>
      <c r="G21094">
        <v>-25.398337000000001</v>
      </c>
      <c r="H21094">
        <v>28.766881999999999</v>
      </c>
      <c r="I21094" s="1" t="s">
        <v>53885</v>
      </c>
      <c r="J21094" t="s">
        <v>26</v>
      </c>
      <c r="K21094" t="s">
        <v>53644</v>
      </c>
      <c r="L21094" s="1" t="s">
        <v>53845</v>
      </c>
    </row>
    <row r="21095" spans="1:12" ht="28.8" x14ac:dyDescent="0.3">
      <c r="A21095" t="s">
        <v>51552</v>
      </c>
      <c r="B21095" s="1" t="s">
        <v>52896</v>
      </c>
      <c r="C21095" s="1" t="s">
        <v>53638</v>
      </c>
      <c r="D21095">
        <v>83105020</v>
      </c>
      <c r="E21095">
        <v>54540446</v>
      </c>
      <c r="F21095" s="1" t="s">
        <v>53886</v>
      </c>
      <c r="G21095">
        <v>-25.394369999999999</v>
      </c>
      <c r="H21095">
        <v>28.748429999999999</v>
      </c>
      <c r="I21095" s="1" t="s">
        <v>53887</v>
      </c>
      <c r="J21095" t="s">
        <v>22</v>
      </c>
      <c r="K21095" t="s">
        <v>53644</v>
      </c>
      <c r="L21095" s="1" t="s">
        <v>53653</v>
      </c>
    </row>
    <row r="21096" spans="1:12" ht="28.8" x14ac:dyDescent="0.3">
      <c r="A21096" t="s">
        <v>51552</v>
      </c>
      <c r="B21096" s="1" t="s">
        <v>52896</v>
      </c>
      <c r="C21096" s="1" t="s">
        <v>53638</v>
      </c>
      <c r="D21096">
        <v>83105020</v>
      </c>
      <c r="E21096">
        <v>54540716</v>
      </c>
      <c r="F21096" s="1" t="s">
        <v>53888</v>
      </c>
      <c r="G21096">
        <v>-25.398302999999999</v>
      </c>
      <c r="H21096">
        <v>28.743759000000001</v>
      </c>
      <c r="I21096" s="1" t="s">
        <v>53889</v>
      </c>
      <c r="J21096" t="s">
        <v>22</v>
      </c>
      <c r="K21096" t="s">
        <v>53661</v>
      </c>
      <c r="L21096" s="1" t="s">
        <v>53661</v>
      </c>
    </row>
    <row r="21097" spans="1:12" ht="28.8" x14ac:dyDescent="0.3">
      <c r="A21097" t="s">
        <v>51552</v>
      </c>
      <c r="B21097" s="1" t="s">
        <v>52896</v>
      </c>
      <c r="C21097" s="1" t="s">
        <v>53638</v>
      </c>
      <c r="D21097">
        <v>83105021</v>
      </c>
      <c r="E21097">
        <v>54610129</v>
      </c>
      <c r="F21097" s="1" t="s">
        <v>53890</v>
      </c>
      <c r="G21097">
        <v>-25.338296</v>
      </c>
      <c r="H21097">
        <v>28.886075999999999</v>
      </c>
      <c r="I21097" s="1" t="s">
        <v>53891</v>
      </c>
      <c r="J21097" t="s">
        <v>22</v>
      </c>
      <c r="K21097" t="s">
        <v>53661</v>
      </c>
      <c r="L21097" s="1" t="s">
        <v>53661</v>
      </c>
    </row>
    <row r="21098" spans="1:12" x14ac:dyDescent="0.3">
      <c r="A21098" t="s">
        <v>51552</v>
      </c>
      <c r="B21098" s="1" t="s">
        <v>52896</v>
      </c>
      <c r="C21098" s="1" t="s">
        <v>53638</v>
      </c>
      <c r="D21098">
        <v>83105021</v>
      </c>
      <c r="E21098">
        <v>54610286</v>
      </c>
      <c r="F21098" s="1" t="s">
        <v>53892</v>
      </c>
      <c r="G21098">
        <v>-25.331913</v>
      </c>
      <c r="H21098">
        <v>28.890474000000001</v>
      </c>
      <c r="I21098" s="1" t="s">
        <v>53893</v>
      </c>
      <c r="J21098" t="s">
        <v>22</v>
      </c>
      <c r="K21098" t="s">
        <v>53894</v>
      </c>
      <c r="L21098" s="1" t="s">
        <v>26814</v>
      </c>
    </row>
    <row r="21099" spans="1:12" x14ac:dyDescent="0.3">
      <c r="A21099" t="s">
        <v>51552</v>
      </c>
      <c r="B21099" s="1" t="s">
        <v>52896</v>
      </c>
      <c r="C21099" s="1" t="s">
        <v>53638</v>
      </c>
      <c r="D21099">
        <v>83105021</v>
      </c>
      <c r="E21099">
        <v>54610499</v>
      </c>
      <c r="F21099" s="1" t="s">
        <v>53895</v>
      </c>
      <c r="G21099">
        <v>-25.332350000000002</v>
      </c>
      <c r="H21099">
        <v>28.880354000000001</v>
      </c>
      <c r="I21099" s="1" t="s">
        <v>53896</v>
      </c>
      <c r="J21099" t="s">
        <v>22</v>
      </c>
      <c r="K21099" t="s">
        <v>53897</v>
      </c>
      <c r="L21099" s="1" t="s">
        <v>53644</v>
      </c>
    </row>
    <row r="21100" spans="1:12" ht="28.8" x14ac:dyDescent="0.3">
      <c r="A21100" t="s">
        <v>51552</v>
      </c>
      <c r="B21100" s="1" t="s">
        <v>52896</v>
      </c>
      <c r="C21100" s="1" t="s">
        <v>53638</v>
      </c>
      <c r="D21100">
        <v>83105021</v>
      </c>
      <c r="E21100">
        <v>54610602</v>
      </c>
      <c r="F21100" s="1" t="s">
        <v>53898</v>
      </c>
      <c r="G21100">
        <v>-25.329989999999999</v>
      </c>
      <c r="H21100">
        <v>28.908570000000001</v>
      </c>
      <c r="I21100" s="1" t="s">
        <v>53899</v>
      </c>
      <c r="J21100" t="s">
        <v>172</v>
      </c>
      <c r="K21100" t="s">
        <v>18996</v>
      </c>
      <c r="L21100" s="1" t="s">
        <v>53645</v>
      </c>
    </row>
    <row r="21101" spans="1:12" x14ac:dyDescent="0.3">
      <c r="A21101" t="s">
        <v>51552</v>
      </c>
      <c r="B21101" s="1" t="s">
        <v>52896</v>
      </c>
      <c r="C21101" s="1" t="s">
        <v>53638</v>
      </c>
      <c r="D21101">
        <v>83105022</v>
      </c>
      <c r="E21101">
        <v>54540075</v>
      </c>
      <c r="F21101" s="1" t="s">
        <v>34853</v>
      </c>
      <c r="G21101">
        <v>-25.392823</v>
      </c>
      <c r="H21101">
        <v>28.717299000000001</v>
      </c>
      <c r="I21101" s="1" t="s">
        <v>53900</v>
      </c>
      <c r="J21101" t="s">
        <v>22</v>
      </c>
      <c r="K21101" t="s">
        <v>25468</v>
      </c>
      <c r="L21101" s="1" t="s">
        <v>26814</v>
      </c>
    </row>
    <row r="21102" spans="1:12" ht="28.8" x14ac:dyDescent="0.3">
      <c r="A21102" t="s">
        <v>51552</v>
      </c>
      <c r="B21102" s="1" t="s">
        <v>52896</v>
      </c>
      <c r="C21102" s="1" t="s">
        <v>53638</v>
      </c>
      <c r="D21102">
        <v>83105022</v>
      </c>
      <c r="E21102">
        <v>54540435</v>
      </c>
      <c r="F21102" s="1" t="s">
        <v>21538</v>
      </c>
      <c r="G21102">
        <v>-25.378986000000001</v>
      </c>
      <c r="H21102">
        <v>28.722200000000001</v>
      </c>
      <c r="I21102" s="1" t="s">
        <v>53901</v>
      </c>
      <c r="J21102" t="s">
        <v>22</v>
      </c>
      <c r="K21102" t="s">
        <v>53902</v>
      </c>
      <c r="L21102" s="1" t="s">
        <v>53704</v>
      </c>
    </row>
    <row r="21103" spans="1:12" x14ac:dyDescent="0.3">
      <c r="A21103" t="s">
        <v>51552</v>
      </c>
      <c r="B21103" s="1" t="s">
        <v>52896</v>
      </c>
      <c r="C21103" s="1" t="s">
        <v>53638</v>
      </c>
      <c r="D21103">
        <v>83105022</v>
      </c>
      <c r="E21103">
        <v>54540839</v>
      </c>
      <c r="F21103" s="1" t="s">
        <v>53903</v>
      </c>
      <c r="G21103">
        <v>-25.386089999999999</v>
      </c>
      <c r="H21103">
        <v>28.711192</v>
      </c>
      <c r="I21103" s="1" t="s">
        <v>53904</v>
      </c>
      <c r="J21103" t="s">
        <v>22</v>
      </c>
      <c r="K21103" t="s">
        <v>53758</v>
      </c>
      <c r="L21103" s="1" t="s">
        <v>53758</v>
      </c>
    </row>
    <row r="21104" spans="1:12" ht="28.8" x14ac:dyDescent="0.3">
      <c r="A21104" t="s">
        <v>51552</v>
      </c>
      <c r="B21104" s="1" t="s">
        <v>52896</v>
      </c>
      <c r="C21104" s="1" t="s">
        <v>53638</v>
      </c>
      <c r="D21104">
        <v>83105022</v>
      </c>
      <c r="E21104">
        <v>54540918</v>
      </c>
      <c r="F21104" s="1" t="s">
        <v>6431</v>
      </c>
      <c r="G21104">
        <v>-25.378399999999999</v>
      </c>
      <c r="H21104">
        <v>28.707439999999998</v>
      </c>
      <c r="I21104" s="1" t="s">
        <v>53905</v>
      </c>
      <c r="J21104" t="s">
        <v>26</v>
      </c>
      <c r="K21104" t="s">
        <v>53644</v>
      </c>
      <c r="L21104" s="1" t="s">
        <v>53645</v>
      </c>
    </row>
    <row r="21105" spans="1:12" ht="28.8" x14ac:dyDescent="0.3">
      <c r="A21105" t="s">
        <v>51552</v>
      </c>
      <c r="B21105" s="1" t="s">
        <v>52896</v>
      </c>
      <c r="C21105" s="1" t="s">
        <v>53638</v>
      </c>
      <c r="D21105">
        <v>83105022</v>
      </c>
      <c r="E21105">
        <v>54580181</v>
      </c>
      <c r="F21105" s="1" t="s">
        <v>53906</v>
      </c>
      <c r="G21105">
        <v>-25.285689999999999</v>
      </c>
      <c r="H21105">
        <v>28.727702000000001</v>
      </c>
      <c r="I21105" s="1" t="s">
        <v>53907</v>
      </c>
      <c r="J21105" t="s">
        <v>17</v>
      </c>
      <c r="K21105" t="s">
        <v>53908</v>
      </c>
      <c r="L21105" s="1" t="s">
        <v>53645</v>
      </c>
    </row>
    <row r="21106" spans="1:12" ht="28.8" x14ac:dyDescent="0.3">
      <c r="A21106" t="s">
        <v>51552</v>
      </c>
      <c r="B21106" s="1" t="s">
        <v>52896</v>
      </c>
      <c r="C21106" s="1" t="s">
        <v>53638</v>
      </c>
      <c r="D21106">
        <v>83105023</v>
      </c>
      <c r="E21106">
        <v>54540020</v>
      </c>
      <c r="F21106" s="1" t="s">
        <v>28989</v>
      </c>
      <c r="G21106">
        <v>-25.362822000000001</v>
      </c>
      <c r="H21106">
        <v>28.823407</v>
      </c>
      <c r="I21106" s="1" t="s">
        <v>53909</v>
      </c>
      <c r="J21106" t="s">
        <v>22</v>
      </c>
      <c r="K21106" t="s">
        <v>53661</v>
      </c>
      <c r="L21106" s="1" t="s">
        <v>53661</v>
      </c>
    </row>
    <row r="21107" spans="1:12" x14ac:dyDescent="0.3">
      <c r="A21107" t="s">
        <v>51552</v>
      </c>
      <c r="B21107" s="1" t="s">
        <v>52896</v>
      </c>
      <c r="C21107" s="1" t="s">
        <v>53638</v>
      </c>
      <c r="D21107">
        <v>83105023</v>
      </c>
      <c r="E21107">
        <v>54540491</v>
      </c>
      <c r="F21107" s="1" t="s">
        <v>53910</v>
      </c>
      <c r="G21107">
        <v>-25.385596</v>
      </c>
      <c r="H21107">
        <v>28.828769000000001</v>
      </c>
      <c r="I21107" s="1" t="s">
        <v>53911</v>
      </c>
      <c r="J21107" t="s">
        <v>26</v>
      </c>
      <c r="K21107" t="s">
        <v>18996</v>
      </c>
      <c r="L21107" s="1" t="s">
        <v>53758</v>
      </c>
    </row>
    <row r="21108" spans="1:12" ht="28.8" x14ac:dyDescent="0.3">
      <c r="A21108" t="s">
        <v>51552</v>
      </c>
      <c r="B21108" s="1" t="s">
        <v>52896</v>
      </c>
      <c r="C21108" s="1" t="s">
        <v>53638</v>
      </c>
      <c r="D21108">
        <v>83105023</v>
      </c>
      <c r="E21108">
        <v>54540659</v>
      </c>
      <c r="F21108" s="1" t="s">
        <v>36218</v>
      </c>
      <c r="G21108">
        <v>-25.355882999999999</v>
      </c>
      <c r="H21108">
        <v>28.820464000000001</v>
      </c>
      <c r="I21108" s="1" t="s">
        <v>53798</v>
      </c>
      <c r="J21108" t="s">
        <v>26</v>
      </c>
      <c r="K21108" t="s">
        <v>53774</v>
      </c>
      <c r="L21108" s="1" t="s">
        <v>53774</v>
      </c>
    </row>
    <row r="21109" spans="1:12" ht="28.8" x14ac:dyDescent="0.3">
      <c r="A21109" t="s">
        <v>51552</v>
      </c>
      <c r="B21109" s="1" t="s">
        <v>52896</v>
      </c>
      <c r="C21109" s="1" t="s">
        <v>53638</v>
      </c>
      <c r="D21109">
        <v>83105023</v>
      </c>
      <c r="E21109">
        <v>54540660</v>
      </c>
      <c r="F21109" s="1" t="s">
        <v>18601</v>
      </c>
      <c r="G21109">
        <v>-25.356612999999999</v>
      </c>
      <c r="H21109">
        <v>28.826187999999998</v>
      </c>
      <c r="I21109" s="1" t="s">
        <v>53912</v>
      </c>
      <c r="J21109" t="s">
        <v>22</v>
      </c>
      <c r="K21109" t="s">
        <v>53661</v>
      </c>
      <c r="L21109" s="1" t="s">
        <v>53661</v>
      </c>
    </row>
    <row r="21110" spans="1:12" ht="28.8" x14ac:dyDescent="0.3">
      <c r="A21110" t="s">
        <v>51552</v>
      </c>
      <c r="B21110" s="1" t="s">
        <v>52896</v>
      </c>
      <c r="C21110" s="1" t="s">
        <v>53638</v>
      </c>
      <c r="D21110">
        <v>83105023</v>
      </c>
      <c r="E21110">
        <v>54540929</v>
      </c>
      <c r="F21110" s="1" t="s">
        <v>53913</v>
      </c>
      <c r="G21110">
        <v>-25.367450000000002</v>
      </c>
      <c r="H21110">
        <v>28.82912</v>
      </c>
      <c r="I21110" s="1" t="s">
        <v>53914</v>
      </c>
      <c r="J21110" t="s">
        <v>22</v>
      </c>
      <c r="K21110" t="s">
        <v>53915</v>
      </c>
      <c r="L21110" s="1" t="s">
        <v>53645</v>
      </c>
    </row>
    <row r="21111" spans="1:12" ht="28.8" x14ac:dyDescent="0.3">
      <c r="A21111" t="s">
        <v>51552</v>
      </c>
      <c r="B21111" s="1" t="s">
        <v>52896</v>
      </c>
      <c r="C21111" s="1" t="s">
        <v>53638</v>
      </c>
      <c r="D21111">
        <v>83105023</v>
      </c>
      <c r="E21111">
        <v>54541010</v>
      </c>
      <c r="F21111" s="1" t="s">
        <v>53916</v>
      </c>
      <c r="G21111">
        <v>-25.372033999999999</v>
      </c>
      <c r="H21111">
        <v>28.835394000000001</v>
      </c>
      <c r="I21111" s="1" t="s">
        <v>53917</v>
      </c>
      <c r="J21111" t="s">
        <v>757</v>
      </c>
      <c r="K21111" t="s">
        <v>53918</v>
      </c>
      <c r="L21111" s="1" t="s">
        <v>53845</v>
      </c>
    </row>
    <row r="21112" spans="1:12" x14ac:dyDescent="0.3">
      <c r="A21112" t="s">
        <v>51552</v>
      </c>
      <c r="B21112" s="1" t="s">
        <v>52896</v>
      </c>
      <c r="C21112" s="1" t="s">
        <v>53638</v>
      </c>
      <c r="D21112">
        <v>83105024</v>
      </c>
      <c r="E21112">
        <v>54610219</v>
      </c>
      <c r="F21112" s="1" t="s">
        <v>53919</v>
      </c>
      <c r="G21112">
        <v>-25.307449999999999</v>
      </c>
      <c r="H21112">
        <v>29.073029999999999</v>
      </c>
      <c r="I21112" s="1" t="s">
        <v>53920</v>
      </c>
      <c r="J21112" t="s">
        <v>22</v>
      </c>
      <c r="K21112" t="s">
        <v>53921</v>
      </c>
      <c r="L21112" s="1" t="s">
        <v>26814</v>
      </c>
    </row>
    <row r="21113" spans="1:12" ht="28.8" x14ac:dyDescent="0.3">
      <c r="A21113" t="s">
        <v>51552</v>
      </c>
      <c r="B21113" s="1" t="s">
        <v>52896</v>
      </c>
      <c r="C21113" s="1" t="s">
        <v>53638</v>
      </c>
      <c r="D21113">
        <v>83105024</v>
      </c>
      <c r="E21113">
        <v>54610477</v>
      </c>
      <c r="F21113" s="1" t="s">
        <v>53922</v>
      </c>
      <c r="G21113">
        <v>-25.320501</v>
      </c>
      <c r="H21113">
        <v>29.029782000000001</v>
      </c>
      <c r="I21113" s="1" t="s">
        <v>53923</v>
      </c>
      <c r="J21113" t="s">
        <v>22</v>
      </c>
      <c r="K21113" t="s">
        <v>53661</v>
      </c>
      <c r="L21113" s="1" t="s">
        <v>53774</v>
      </c>
    </row>
    <row r="21114" spans="1:12" x14ac:dyDescent="0.3">
      <c r="A21114" t="s">
        <v>51552</v>
      </c>
      <c r="B21114" s="1" t="s">
        <v>52896</v>
      </c>
      <c r="C21114" s="1" t="s">
        <v>53638</v>
      </c>
      <c r="D21114">
        <v>83105024</v>
      </c>
      <c r="E21114">
        <v>54610556</v>
      </c>
      <c r="F21114" s="1" t="s">
        <v>53924</v>
      </c>
      <c r="G21114">
        <v>-25.312619999999999</v>
      </c>
      <c r="H21114">
        <v>29.017879000000001</v>
      </c>
      <c r="I21114" s="1" t="s">
        <v>53716</v>
      </c>
      <c r="J21114" t="s">
        <v>26</v>
      </c>
      <c r="K21114" t="s">
        <v>26814</v>
      </c>
      <c r="L21114" s="1" t="s">
        <v>18996</v>
      </c>
    </row>
    <row r="21115" spans="1:12" x14ac:dyDescent="0.3">
      <c r="A21115" t="s">
        <v>51552</v>
      </c>
      <c r="B21115" s="1" t="s">
        <v>52896</v>
      </c>
      <c r="C21115" s="1" t="s">
        <v>53638</v>
      </c>
      <c r="D21115">
        <v>83105024</v>
      </c>
      <c r="E21115">
        <v>54610624</v>
      </c>
      <c r="F21115" s="1" t="s">
        <v>53925</v>
      </c>
      <c r="G21115">
        <v>-25.30434</v>
      </c>
      <c r="H21115">
        <v>29.065819999999999</v>
      </c>
      <c r="I21115" s="1" t="s">
        <v>53926</v>
      </c>
      <c r="J21115" t="s">
        <v>26</v>
      </c>
      <c r="K21115" t="s">
        <v>53927</v>
      </c>
      <c r="L21115" s="1" t="s">
        <v>53928</v>
      </c>
    </row>
    <row r="21116" spans="1:12" x14ac:dyDescent="0.3">
      <c r="A21116" t="s">
        <v>51552</v>
      </c>
      <c r="B21116" s="1" t="s">
        <v>52896</v>
      </c>
      <c r="C21116" s="1" t="s">
        <v>53638</v>
      </c>
      <c r="D21116">
        <v>83105024</v>
      </c>
      <c r="E21116">
        <v>54620423</v>
      </c>
      <c r="F21116" s="1" t="s">
        <v>53455</v>
      </c>
      <c r="G21116">
        <v>-25.293441000000001</v>
      </c>
      <c r="H21116">
        <v>29.085284000000001</v>
      </c>
      <c r="I21116" s="1" t="s">
        <v>53929</v>
      </c>
      <c r="J21116" t="s">
        <v>22</v>
      </c>
      <c r="K21116" t="s">
        <v>53930</v>
      </c>
      <c r="L21116" s="1" t="s">
        <v>26814</v>
      </c>
    </row>
    <row r="21117" spans="1:12" x14ac:dyDescent="0.3">
      <c r="A21117" t="s">
        <v>51552</v>
      </c>
      <c r="B21117" s="1" t="s">
        <v>52896</v>
      </c>
      <c r="C21117" s="1" t="s">
        <v>53638</v>
      </c>
      <c r="D21117">
        <v>83105025</v>
      </c>
      <c r="E21117">
        <v>54610084</v>
      </c>
      <c r="F21117" s="1" t="s">
        <v>24838</v>
      </c>
      <c r="G21117">
        <v>-25.320394</v>
      </c>
      <c r="H21117">
        <v>28.943403</v>
      </c>
      <c r="I21117" s="1" t="s">
        <v>53931</v>
      </c>
      <c r="J21117" t="s">
        <v>22</v>
      </c>
      <c r="K21117" t="s">
        <v>53932</v>
      </c>
      <c r="L21117" s="1" t="s">
        <v>26814</v>
      </c>
    </row>
    <row r="21118" spans="1:12" ht="28.8" x14ac:dyDescent="0.3">
      <c r="A21118" t="s">
        <v>51552</v>
      </c>
      <c r="B21118" s="1" t="s">
        <v>52896</v>
      </c>
      <c r="C21118" s="1" t="s">
        <v>53638</v>
      </c>
      <c r="D21118">
        <v>83105025</v>
      </c>
      <c r="E21118">
        <v>54610309</v>
      </c>
      <c r="F21118" s="1" t="s">
        <v>53933</v>
      </c>
      <c r="G21118">
        <v>-25.318719000000002</v>
      </c>
      <c r="H21118">
        <v>28.947398</v>
      </c>
      <c r="I21118" s="1" t="s">
        <v>53934</v>
      </c>
      <c r="J21118" t="s">
        <v>22</v>
      </c>
      <c r="K21118" t="s">
        <v>53935</v>
      </c>
      <c r="L21118" s="1" t="s">
        <v>53704</v>
      </c>
    </row>
    <row r="21119" spans="1:12" ht="28.8" x14ac:dyDescent="0.3">
      <c r="A21119" t="s">
        <v>51552</v>
      </c>
      <c r="B21119" s="1" t="s">
        <v>52896</v>
      </c>
      <c r="C21119" s="1" t="s">
        <v>53638</v>
      </c>
      <c r="D21119">
        <v>83105025</v>
      </c>
      <c r="E21119">
        <v>54610512</v>
      </c>
      <c r="F21119" s="1" t="s">
        <v>53936</v>
      </c>
      <c r="G21119">
        <v>-25.3306</v>
      </c>
      <c r="H21119">
        <v>28.940829999999998</v>
      </c>
      <c r="I21119" s="1" t="s">
        <v>53937</v>
      </c>
      <c r="J21119" t="s">
        <v>26</v>
      </c>
      <c r="K21119" t="s">
        <v>18996</v>
      </c>
      <c r="L21119" s="1" t="s">
        <v>53645</v>
      </c>
    </row>
    <row r="21120" spans="1:12" x14ac:dyDescent="0.3">
      <c r="A21120" t="s">
        <v>51552</v>
      </c>
      <c r="B21120" s="1" t="s">
        <v>52896</v>
      </c>
      <c r="C21120" s="1" t="s">
        <v>53638</v>
      </c>
      <c r="D21120">
        <v>83105026</v>
      </c>
      <c r="E21120">
        <v>54610118</v>
      </c>
      <c r="F21120" s="1" t="s">
        <v>53938</v>
      </c>
      <c r="G21120">
        <v>-25.30687</v>
      </c>
      <c r="H21120">
        <v>28.957000000000001</v>
      </c>
      <c r="I21120" s="1" t="s">
        <v>53939</v>
      </c>
      <c r="J21120" t="s">
        <v>22</v>
      </c>
      <c r="K21120" t="s">
        <v>53940</v>
      </c>
      <c r="L21120" s="1" t="s">
        <v>26814</v>
      </c>
    </row>
    <row r="21121" spans="1:12" ht="28.8" x14ac:dyDescent="0.3">
      <c r="A21121" t="s">
        <v>51552</v>
      </c>
      <c r="B21121" s="1" t="s">
        <v>52896</v>
      </c>
      <c r="C21121" s="1" t="s">
        <v>53638</v>
      </c>
      <c r="D21121">
        <v>83105026</v>
      </c>
      <c r="E21121">
        <v>54610310</v>
      </c>
      <c r="F21121" s="1" t="s">
        <v>53941</v>
      </c>
      <c r="G21121">
        <v>-25.315192</v>
      </c>
      <c r="H21121">
        <v>28.950275000000001</v>
      </c>
      <c r="I21121" s="1" t="s">
        <v>53942</v>
      </c>
      <c r="J21121" t="s">
        <v>22</v>
      </c>
      <c r="K21121" t="s">
        <v>53661</v>
      </c>
      <c r="L21121" s="1" t="s">
        <v>53661</v>
      </c>
    </row>
    <row r="21122" spans="1:12" ht="28.8" x14ac:dyDescent="0.3">
      <c r="A21122" t="s">
        <v>51552</v>
      </c>
      <c r="B21122" s="1" t="s">
        <v>52896</v>
      </c>
      <c r="C21122" s="1" t="s">
        <v>53638</v>
      </c>
      <c r="D21122">
        <v>83105026</v>
      </c>
      <c r="E21122">
        <v>54610433</v>
      </c>
      <c r="F21122" s="1" t="s">
        <v>53943</v>
      </c>
      <c r="G21122">
        <v>-25.309128000000001</v>
      </c>
      <c r="H21122">
        <v>28.956316999999999</v>
      </c>
      <c r="I21122" s="1" t="s">
        <v>53942</v>
      </c>
      <c r="J21122" t="s">
        <v>26</v>
      </c>
      <c r="K21122" t="s">
        <v>53661</v>
      </c>
      <c r="L21122" s="1" t="s">
        <v>53661</v>
      </c>
    </row>
    <row r="21123" spans="1:12" ht="28.8" x14ac:dyDescent="0.3">
      <c r="A21123" t="s">
        <v>51552</v>
      </c>
      <c r="B21123" s="1" t="s">
        <v>52896</v>
      </c>
      <c r="C21123" s="1" t="s">
        <v>53638</v>
      </c>
      <c r="D21123">
        <v>83105026</v>
      </c>
      <c r="E21123">
        <v>54610433</v>
      </c>
      <c r="F21123" s="1" t="s">
        <v>53944</v>
      </c>
      <c r="G21123">
        <v>-25.311720000000001</v>
      </c>
      <c r="H21123">
        <v>28.950710000000001</v>
      </c>
      <c r="I21123" s="1" t="s">
        <v>53945</v>
      </c>
      <c r="J21123" t="s">
        <v>32</v>
      </c>
      <c r="K21123" t="s">
        <v>26814</v>
      </c>
      <c r="L21123" s="1" t="s">
        <v>53712</v>
      </c>
    </row>
    <row r="21124" spans="1:12" ht="28.8" x14ac:dyDescent="0.3">
      <c r="A21124" t="s">
        <v>51552</v>
      </c>
      <c r="B21124" s="1" t="s">
        <v>52896</v>
      </c>
      <c r="C21124" s="1" t="s">
        <v>53638</v>
      </c>
      <c r="D21124">
        <v>83105026</v>
      </c>
      <c r="E21124">
        <v>54610444</v>
      </c>
      <c r="F21124" s="1" t="s">
        <v>52368</v>
      </c>
      <c r="G21124">
        <v>-25.312836999999998</v>
      </c>
      <c r="H21124">
        <v>28.960998</v>
      </c>
      <c r="I21124" s="1" t="s">
        <v>53942</v>
      </c>
      <c r="J21124" t="s">
        <v>22</v>
      </c>
      <c r="K21124" t="s">
        <v>53661</v>
      </c>
      <c r="L21124" s="1" t="s">
        <v>53661</v>
      </c>
    </row>
    <row r="21125" spans="1:12" x14ac:dyDescent="0.3">
      <c r="A21125" t="s">
        <v>51552</v>
      </c>
      <c r="B21125" s="1" t="s">
        <v>52896</v>
      </c>
      <c r="C21125" s="1" t="s">
        <v>53638</v>
      </c>
      <c r="D21125">
        <v>83105026</v>
      </c>
      <c r="E21125">
        <v>54610567</v>
      </c>
      <c r="F21125" s="1" t="s">
        <v>53946</v>
      </c>
      <c r="G21125">
        <v>-25.31155</v>
      </c>
      <c r="H21125">
        <v>28.950559999999999</v>
      </c>
      <c r="I21125" s="1" t="s">
        <v>53947</v>
      </c>
      <c r="J21125" t="s">
        <v>32</v>
      </c>
      <c r="K21125" t="s">
        <v>26814</v>
      </c>
      <c r="L21125" s="1" t="s">
        <v>53644</v>
      </c>
    </row>
    <row r="21126" spans="1:12" x14ac:dyDescent="0.3">
      <c r="A21126" t="s">
        <v>51552</v>
      </c>
      <c r="B21126" s="1" t="s">
        <v>52896</v>
      </c>
      <c r="C21126" s="1" t="s">
        <v>53638</v>
      </c>
      <c r="D21126">
        <v>83105027</v>
      </c>
      <c r="E21126">
        <v>54610028</v>
      </c>
      <c r="F21126" s="1" t="s">
        <v>50003</v>
      </c>
      <c r="G21126">
        <v>-25.280799999999999</v>
      </c>
      <c r="H21126">
        <v>28.993143</v>
      </c>
      <c r="I21126" s="1" t="s">
        <v>53948</v>
      </c>
      <c r="J21126" t="s">
        <v>22</v>
      </c>
      <c r="K21126" t="s">
        <v>53949</v>
      </c>
      <c r="L21126" s="1" t="s">
        <v>26814</v>
      </c>
    </row>
    <row r="21127" spans="1:12" x14ac:dyDescent="0.3">
      <c r="A21127" t="s">
        <v>51552</v>
      </c>
      <c r="B21127" s="1" t="s">
        <v>52896</v>
      </c>
      <c r="C21127" s="1" t="s">
        <v>53638</v>
      </c>
      <c r="D21127">
        <v>83105027</v>
      </c>
      <c r="E21127">
        <v>54610062</v>
      </c>
      <c r="F21127" s="1" t="s">
        <v>447</v>
      </c>
      <c r="G21127">
        <v>-25.292687999999998</v>
      </c>
      <c r="H21127">
        <v>28.950849999999999</v>
      </c>
      <c r="I21127" s="1" t="s">
        <v>53950</v>
      </c>
      <c r="J21127" t="s">
        <v>22</v>
      </c>
      <c r="K21127" t="s">
        <v>53951</v>
      </c>
      <c r="L21127" s="1" t="s">
        <v>26814</v>
      </c>
    </row>
    <row r="21128" spans="1:12" x14ac:dyDescent="0.3">
      <c r="A21128" t="s">
        <v>51552</v>
      </c>
      <c r="B21128" s="1" t="s">
        <v>52896</v>
      </c>
      <c r="C21128" s="1" t="s">
        <v>53638</v>
      </c>
      <c r="D21128">
        <v>83105027</v>
      </c>
      <c r="E21128">
        <v>54610354</v>
      </c>
      <c r="F21128" s="1" t="s">
        <v>53952</v>
      </c>
      <c r="G21128">
        <v>-25.29316</v>
      </c>
      <c r="H21128">
        <v>28.961677999999999</v>
      </c>
      <c r="I21128" s="1" t="s">
        <v>53953</v>
      </c>
      <c r="J21128" t="s">
        <v>22</v>
      </c>
      <c r="K21128" t="s">
        <v>53954</v>
      </c>
      <c r="L21128" s="1" t="s">
        <v>53954</v>
      </c>
    </row>
    <row r="21129" spans="1:12" ht="28.8" x14ac:dyDescent="0.3">
      <c r="A21129" t="s">
        <v>51552</v>
      </c>
      <c r="B21129" s="1" t="s">
        <v>52896</v>
      </c>
      <c r="C21129" s="1" t="s">
        <v>53638</v>
      </c>
      <c r="D21129">
        <v>83105027</v>
      </c>
      <c r="E21129">
        <v>54610365</v>
      </c>
      <c r="F21129" s="1" t="s">
        <v>53955</v>
      </c>
      <c r="G21129">
        <v>-25.284780000000001</v>
      </c>
      <c r="H21129">
        <v>28.983584</v>
      </c>
      <c r="I21129" s="1" t="s">
        <v>53956</v>
      </c>
      <c r="J21129" t="s">
        <v>22</v>
      </c>
      <c r="K21129" t="s">
        <v>53957</v>
      </c>
      <c r="L21129" s="1" t="s">
        <v>53704</v>
      </c>
    </row>
    <row r="21130" spans="1:12" x14ac:dyDescent="0.3">
      <c r="A21130" t="s">
        <v>51552</v>
      </c>
      <c r="B21130" s="1" t="s">
        <v>52896</v>
      </c>
      <c r="C21130" s="1" t="s">
        <v>53638</v>
      </c>
      <c r="D21130">
        <v>83105028</v>
      </c>
      <c r="E21130">
        <v>54610039</v>
      </c>
      <c r="F21130" s="1" t="s">
        <v>53958</v>
      </c>
      <c r="G21130">
        <v>-25.292435000000001</v>
      </c>
      <c r="H21130">
        <v>28.937809000000001</v>
      </c>
      <c r="I21130" s="1" t="s">
        <v>53959</v>
      </c>
      <c r="J21130" t="s">
        <v>22</v>
      </c>
      <c r="K21130" t="s">
        <v>53951</v>
      </c>
      <c r="L21130" s="1" t="s">
        <v>26814</v>
      </c>
    </row>
    <row r="21131" spans="1:12" x14ac:dyDescent="0.3">
      <c r="A21131" t="s">
        <v>51552</v>
      </c>
      <c r="B21131" s="1" t="s">
        <v>52896</v>
      </c>
      <c r="C21131" s="1" t="s">
        <v>53638</v>
      </c>
      <c r="D21131">
        <v>83105028</v>
      </c>
      <c r="E21131">
        <v>54610141</v>
      </c>
      <c r="F21131" s="1" t="s">
        <v>53960</v>
      </c>
      <c r="G21131">
        <v>-25.302330000000001</v>
      </c>
      <c r="H21131">
        <v>28.949390000000001</v>
      </c>
      <c r="I21131" s="1" t="s">
        <v>53961</v>
      </c>
      <c r="J21131" t="s">
        <v>22</v>
      </c>
      <c r="K21131" t="s">
        <v>53951</v>
      </c>
      <c r="L21131" s="1" t="s">
        <v>26814</v>
      </c>
    </row>
    <row r="21132" spans="1:12" ht="28.8" x14ac:dyDescent="0.3">
      <c r="A21132" t="s">
        <v>51552</v>
      </c>
      <c r="B21132" s="1" t="s">
        <v>52896</v>
      </c>
      <c r="C21132" s="1" t="s">
        <v>53638</v>
      </c>
      <c r="D21132">
        <v>83105028</v>
      </c>
      <c r="E21132">
        <v>54610422</v>
      </c>
      <c r="F21132" s="1" t="s">
        <v>53962</v>
      </c>
      <c r="G21132">
        <v>-25.298891999999999</v>
      </c>
      <c r="H21132">
        <v>28.948428</v>
      </c>
      <c r="I21132" s="1" t="s">
        <v>53963</v>
      </c>
      <c r="J21132" t="s">
        <v>26</v>
      </c>
      <c r="K21132" t="s">
        <v>53661</v>
      </c>
      <c r="L21132" s="1" t="s">
        <v>53661</v>
      </c>
    </row>
    <row r="21133" spans="1:12" ht="28.8" x14ac:dyDescent="0.3">
      <c r="A21133" t="s">
        <v>51552</v>
      </c>
      <c r="B21133" s="1" t="s">
        <v>52896</v>
      </c>
      <c r="C21133" s="1" t="s">
        <v>53638</v>
      </c>
      <c r="D21133">
        <v>83105028</v>
      </c>
      <c r="E21133">
        <v>54610589</v>
      </c>
      <c r="F21133" s="1" t="s">
        <v>53964</v>
      </c>
      <c r="G21133">
        <v>-25.29748</v>
      </c>
      <c r="H21133">
        <v>28.93939</v>
      </c>
      <c r="I21133" s="1" t="s">
        <v>53965</v>
      </c>
      <c r="J21133" t="s">
        <v>26</v>
      </c>
      <c r="K21133" t="s">
        <v>53954</v>
      </c>
      <c r="L21133" s="1" t="s">
        <v>53883</v>
      </c>
    </row>
    <row r="21134" spans="1:12" x14ac:dyDescent="0.3">
      <c r="A21134" t="s">
        <v>51552</v>
      </c>
      <c r="B21134" s="1" t="s">
        <v>52896</v>
      </c>
      <c r="C21134" s="1" t="s">
        <v>53638</v>
      </c>
      <c r="D21134">
        <v>83105029</v>
      </c>
      <c r="E21134">
        <v>54610051</v>
      </c>
      <c r="F21134" s="1" t="s">
        <v>53966</v>
      </c>
      <c r="G21134">
        <v>-25.30322</v>
      </c>
      <c r="H21134">
        <v>28.936170000000001</v>
      </c>
      <c r="I21134" s="1" t="s">
        <v>53967</v>
      </c>
      <c r="J21134" t="s">
        <v>22</v>
      </c>
      <c r="K21134" t="s">
        <v>53951</v>
      </c>
      <c r="L21134" s="1" t="s">
        <v>26814</v>
      </c>
    </row>
    <row r="21135" spans="1:12" ht="28.8" x14ac:dyDescent="0.3">
      <c r="A21135" t="s">
        <v>51552</v>
      </c>
      <c r="B21135" s="1" t="s">
        <v>52896</v>
      </c>
      <c r="C21135" s="1" t="s">
        <v>53638</v>
      </c>
      <c r="D21135">
        <v>83105029</v>
      </c>
      <c r="E21135">
        <v>54610411</v>
      </c>
      <c r="F21135" s="1" t="s">
        <v>53968</v>
      </c>
      <c r="G21135">
        <v>-25.295452999999998</v>
      </c>
      <c r="H21135">
        <v>28.934270000000001</v>
      </c>
      <c r="I21135" s="1" t="s">
        <v>53969</v>
      </c>
      <c r="J21135" t="s">
        <v>22</v>
      </c>
      <c r="K21135" t="s">
        <v>53661</v>
      </c>
      <c r="L21135" s="1" t="s">
        <v>53661</v>
      </c>
    </row>
    <row r="21136" spans="1:12" x14ac:dyDescent="0.3">
      <c r="A21136" t="s">
        <v>51552</v>
      </c>
      <c r="B21136" s="1" t="s">
        <v>52896</v>
      </c>
      <c r="C21136" s="1" t="s">
        <v>53638</v>
      </c>
      <c r="D21136">
        <v>83105029</v>
      </c>
      <c r="E21136">
        <v>54610411</v>
      </c>
      <c r="F21136" s="1" t="s">
        <v>53970</v>
      </c>
      <c r="G21136">
        <v>-25.295452999999998</v>
      </c>
      <c r="H21136">
        <v>28.934259999999998</v>
      </c>
      <c r="I21136" s="1" t="s">
        <v>53971</v>
      </c>
      <c r="J21136" t="s">
        <v>22</v>
      </c>
      <c r="K21136" t="s">
        <v>18996</v>
      </c>
      <c r="L21136" s="1" t="s">
        <v>18996</v>
      </c>
    </row>
    <row r="21137" spans="1:12" ht="28.8" x14ac:dyDescent="0.3">
      <c r="A21137" t="s">
        <v>51552</v>
      </c>
      <c r="B21137" s="1" t="s">
        <v>52896</v>
      </c>
      <c r="C21137" s="1" t="s">
        <v>53638</v>
      </c>
      <c r="D21137">
        <v>83105029</v>
      </c>
      <c r="E21137">
        <v>54610455</v>
      </c>
      <c r="F21137" s="1" t="s">
        <v>53972</v>
      </c>
      <c r="G21137">
        <v>-25.285084000000001</v>
      </c>
      <c r="H21137">
        <v>28.935670999999999</v>
      </c>
      <c r="I21137" s="1" t="s">
        <v>53963</v>
      </c>
      <c r="J21137" t="s">
        <v>22</v>
      </c>
      <c r="K21137" t="s">
        <v>53661</v>
      </c>
      <c r="L21137" s="1" t="s">
        <v>53661</v>
      </c>
    </row>
    <row r="21138" spans="1:12" ht="28.8" x14ac:dyDescent="0.3">
      <c r="A21138" t="s">
        <v>51552</v>
      </c>
      <c r="B21138" s="1" t="s">
        <v>52896</v>
      </c>
      <c r="C21138" s="1" t="s">
        <v>53638</v>
      </c>
      <c r="D21138">
        <v>83105029</v>
      </c>
      <c r="E21138">
        <v>54610466</v>
      </c>
      <c r="F21138" s="1" t="s">
        <v>53973</v>
      </c>
      <c r="G21138">
        <v>-25.28839</v>
      </c>
      <c r="H21138">
        <v>28.943930000000002</v>
      </c>
      <c r="I21138" s="1" t="s">
        <v>53974</v>
      </c>
      <c r="J21138" t="s">
        <v>101</v>
      </c>
      <c r="K21138" t="s">
        <v>18996</v>
      </c>
      <c r="L21138" s="1" t="s">
        <v>53645</v>
      </c>
    </row>
    <row r="21139" spans="1:12" ht="28.8" x14ac:dyDescent="0.3">
      <c r="A21139" t="s">
        <v>51552</v>
      </c>
      <c r="B21139" s="1" t="s">
        <v>52896</v>
      </c>
      <c r="C21139" s="1" t="s">
        <v>53638</v>
      </c>
      <c r="D21139">
        <v>83105029</v>
      </c>
      <c r="E21139">
        <v>54610635</v>
      </c>
      <c r="F21139" s="1" t="s">
        <v>53975</v>
      </c>
      <c r="G21139">
        <v>-25.296810000000001</v>
      </c>
      <c r="H21139">
        <v>28.930720000000001</v>
      </c>
      <c r="I21139" s="1" t="s">
        <v>53976</v>
      </c>
      <c r="J21139" t="s">
        <v>26</v>
      </c>
      <c r="K21139" t="s">
        <v>53951</v>
      </c>
      <c r="L21139" s="1" t="s">
        <v>53765</v>
      </c>
    </row>
    <row r="21140" spans="1:12" ht="28.8" x14ac:dyDescent="0.3">
      <c r="A21140" t="s">
        <v>51552</v>
      </c>
      <c r="B21140" s="1" t="s">
        <v>52896</v>
      </c>
      <c r="C21140" s="1" t="s">
        <v>53638</v>
      </c>
      <c r="D21140">
        <v>83105030</v>
      </c>
      <c r="E21140">
        <v>54540109</v>
      </c>
      <c r="F21140" s="1" t="s">
        <v>53977</v>
      </c>
      <c r="G21140">
        <v>-25.405000000000001</v>
      </c>
      <c r="H21140">
        <v>28.791270000000001</v>
      </c>
      <c r="I21140" s="1" t="s">
        <v>53978</v>
      </c>
      <c r="J21140" t="s">
        <v>22</v>
      </c>
      <c r="K21140" t="s">
        <v>53979</v>
      </c>
      <c r="L21140" s="1" t="s">
        <v>53980</v>
      </c>
    </row>
    <row r="21141" spans="1:12" ht="28.8" x14ac:dyDescent="0.3">
      <c r="A21141" t="s">
        <v>51552</v>
      </c>
      <c r="B21141" s="1" t="s">
        <v>52896</v>
      </c>
      <c r="C21141" s="1" t="s">
        <v>53638</v>
      </c>
      <c r="D21141">
        <v>83105030</v>
      </c>
      <c r="E21141">
        <v>54540109</v>
      </c>
      <c r="F21141" s="1" t="s">
        <v>53981</v>
      </c>
      <c r="G21141">
        <v>-25.405760000000001</v>
      </c>
      <c r="H21141">
        <v>28.795639999999999</v>
      </c>
      <c r="I21141" s="1" t="s">
        <v>53982</v>
      </c>
      <c r="J21141" t="s">
        <v>22</v>
      </c>
      <c r="K21141" t="s">
        <v>53644</v>
      </c>
      <c r="L21141" s="1" t="s">
        <v>53645</v>
      </c>
    </row>
    <row r="21142" spans="1:12" x14ac:dyDescent="0.3">
      <c r="A21142" t="s">
        <v>51552</v>
      </c>
      <c r="B21142" s="1" t="s">
        <v>52896</v>
      </c>
      <c r="C21142" s="1" t="s">
        <v>53638</v>
      </c>
      <c r="D21142">
        <v>83105030</v>
      </c>
      <c r="E21142">
        <v>54540110</v>
      </c>
      <c r="F21142" s="1" t="s">
        <v>53983</v>
      </c>
      <c r="G21142">
        <v>-25.402660000000001</v>
      </c>
      <c r="H21142">
        <v>28.795546000000002</v>
      </c>
      <c r="I21142" s="1" t="s">
        <v>53984</v>
      </c>
      <c r="J21142" t="s">
        <v>22</v>
      </c>
      <c r="K21142" t="s">
        <v>53985</v>
      </c>
      <c r="L21142" s="1" t="s">
        <v>26814</v>
      </c>
    </row>
    <row r="21143" spans="1:12" ht="28.8" x14ac:dyDescent="0.3">
      <c r="A21143" t="s">
        <v>51552</v>
      </c>
      <c r="B21143" s="1" t="s">
        <v>52896</v>
      </c>
      <c r="C21143" s="1" t="s">
        <v>53638</v>
      </c>
      <c r="D21143">
        <v>83105030</v>
      </c>
      <c r="E21143">
        <v>54540424</v>
      </c>
      <c r="F21143" s="1" t="s">
        <v>53986</v>
      </c>
      <c r="G21143">
        <v>-25.412085000000001</v>
      </c>
      <c r="H21143">
        <v>28.810119</v>
      </c>
      <c r="I21143" s="1" t="s">
        <v>53987</v>
      </c>
      <c r="J21143" t="s">
        <v>22</v>
      </c>
      <c r="K21143" t="s">
        <v>53988</v>
      </c>
      <c r="L21143" s="1" t="s">
        <v>53704</v>
      </c>
    </row>
    <row r="21144" spans="1:12" ht="28.8" x14ac:dyDescent="0.3">
      <c r="A21144" t="s">
        <v>51552</v>
      </c>
      <c r="B21144" s="1" t="s">
        <v>52896</v>
      </c>
      <c r="C21144" s="1" t="s">
        <v>53638</v>
      </c>
      <c r="D21144">
        <v>83105030</v>
      </c>
      <c r="E21144">
        <v>54540626</v>
      </c>
      <c r="F21144" s="1" t="s">
        <v>53989</v>
      </c>
      <c r="G21144">
        <v>-25.40878</v>
      </c>
      <c r="H21144">
        <v>28.803280000000001</v>
      </c>
      <c r="I21144" s="1" t="s">
        <v>53990</v>
      </c>
      <c r="J21144" t="s">
        <v>26</v>
      </c>
      <c r="K21144" t="s">
        <v>53644</v>
      </c>
      <c r="L21144" s="1" t="s">
        <v>53645</v>
      </c>
    </row>
    <row r="21145" spans="1:12" ht="28.8" x14ac:dyDescent="0.3">
      <c r="A21145" t="s">
        <v>51552</v>
      </c>
      <c r="B21145" s="1" t="s">
        <v>52896</v>
      </c>
      <c r="C21145" s="1" t="s">
        <v>53638</v>
      </c>
      <c r="D21145">
        <v>83105030</v>
      </c>
      <c r="E21145">
        <v>54540637</v>
      </c>
      <c r="F21145" s="1" t="s">
        <v>53235</v>
      </c>
      <c r="G21145">
        <v>-25.404920000000001</v>
      </c>
      <c r="H21145">
        <v>28.800082</v>
      </c>
      <c r="I21145" s="1" t="s">
        <v>53982</v>
      </c>
      <c r="J21145" t="s">
        <v>26</v>
      </c>
      <c r="K21145" t="s">
        <v>53644</v>
      </c>
      <c r="L21145" s="1" t="s">
        <v>53645</v>
      </c>
    </row>
    <row r="21146" spans="1:12" x14ac:dyDescent="0.3">
      <c r="A21146" t="s">
        <v>51552</v>
      </c>
      <c r="B21146" s="1" t="s">
        <v>52896</v>
      </c>
      <c r="C21146" s="1" t="s">
        <v>53638</v>
      </c>
      <c r="D21146">
        <v>83105031</v>
      </c>
      <c r="E21146">
        <v>54610174</v>
      </c>
      <c r="F21146" s="1" t="s">
        <v>53991</v>
      </c>
      <c r="G21146">
        <v>-25.341069999999998</v>
      </c>
      <c r="H21146">
        <v>28.950759999999999</v>
      </c>
      <c r="I21146" s="1" t="s">
        <v>53992</v>
      </c>
      <c r="J21146" t="s">
        <v>22</v>
      </c>
      <c r="K21146" t="s">
        <v>53993</v>
      </c>
      <c r="L21146" s="1" t="s">
        <v>26814</v>
      </c>
    </row>
    <row r="21147" spans="1:12" x14ac:dyDescent="0.3">
      <c r="A21147" t="s">
        <v>51552</v>
      </c>
      <c r="B21147" s="1" t="s">
        <v>52896</v>
      </c>
      <c r="C21147" s="1" t="s">
        <v>53638</v>
      </c>
      <c r="D21147">
        <v>83105031</v>
      </c>
      <c r="E21147">
        <v>54610185</v>
      </c>
      <c r="F21147" s="1" t="s">
        <v>18180</v>
      </c>
      <c r="G21147">
        <v>-25.36177</v>
      </c>
      <c r="H21147">
        <v>28.940660000000001</v>
      </c>
      <c r="I21147" s="1" t="s">
        <v>53994</v>
      </c>
      <c r="J21147" t="s">
        <v>22</v>
      </c>
      <c r="K21147" t="s">
        <v>53995</v>
      </c>
      <c r="L21147" s="1" t="s">
        <v>26814</v>
      </c>
    </row>
    <row r="21148" spans="1:12" ht="28.8" x14ac:dyDescent="0.3">
      <c r="A21148" t="s">
        <v>51552</v>
      </c>
      <c r="B21148" s="1" t="s">
        <v>52896</v>
      </c>
      <c r="C21148" s="1" t="s">
        <v>53638</v>
      </c>
      <c r="D21148">
        <v>83105031</v>
      </c>
      <c r="E21148">
        <v>54610332</v>
      </c>
      <c r="F21148" s="1" t="s">
        <v>53996</v>
      </c>
      <c r="G21148">
        <v>-25.345521999999999</v>
      </c>
      <c r="H21148">
        <v>28.950741000000001</v>
      </c>
      <c r="I21148" s="1" t="s">
        <v>53997</v>
      </c>
      <c r="J21148" t="s">
        <v>22</v>
      </c>
      <c r="K21148" t="s">
        <v>53993</v>
      </c>
      <c r="L21148" s="1" t="s">
        <v>53704</v>
      </c>
    </row>
    <row r="21149" spans="1:12" ht="28.8" x14ac:dyDescent="0.3">
      <c r="A21149" t="s">
        <v>51552</v>
      </c>
      <c r="B21149" s="1" t="s">
        <v>52896</v>
      </c>
      <c r="C21149" s="1" t="s">
        <v>53638</v>
      </c>
      <c r="D21149">
        <v>83105031</v>
      </c>
      <c r="E21149">
        <v>54610343</v>
      </c>
      <c r="F21149" s="1" t="s">
        <v>53998</v>
      </c>
      <c r="G21149">
        <v>-25.358440000000002</v>
      </c>
      <c r="H21149">
        <v>28.956533</v>
      </c>
      <c r="I21149" s="1" t="s">
        <v>53997</v>
      </c>
      <c r="J21149" t="s">
        <v>22</v>
      </c>
      <c r="K21149" t="s">
        <v>53993</v>
      </c>
      <c r="L21149" s="1" t="s">
        <v>53704</v>
      </c>
    </row>
    <row r="21150" spans="1:12" x14ac:dyDescent="0.3">
      <c r="A21150" t="s">
        <v>51552</v>
      </c>
      <c r="B21150" s="1" t="s">
        <v>52896</v>
      </c>
      <c r="C21150" s="1" t="s">
        <v>53638</v>
      </c>
      <c r="D21150">
        <v>83105032</v>
      </c>
      <c r="E21150">
        <v>54540132</v>
      </c>
      <c r="F21150" s="1" t="s">
        <v>53999</v>
      </c>
      <c r="G21150">
        <v>-25.429580000000001</v>
      </c>
      <c r="H21150">
        <v>28.714179999999999</v>
      </c>
      <c r="I21150" s="1" t="s">
        <v>54000</v>
      </c>
      <c r="J21150" t="s">
        <v>32</v>
      </c>
      <c r="K21150" t="s">
        <v>54001</v>
      </c>
      <c r="L21150" s="1" t="s">
        <v>26814</v>
      </c>
    </row>
    <row r="21151" spans="1:12" ht="28.8" x14ac:dyDescent="0.3">
      <c r="A21151" t="s">
        <v>51552</v>
      </c>
      <c r="B21151" s="1" t="s">
        <v>52896</v>
      </c>
      <c r="C21151" s="1" t="s">
        <v>53638</v>
      </c>
      <c r="D21151">
        <v>83105032</v>
      </c>
      <c r="E21151">
        <v>54540176</v>
      </c>
      <c r="F21151" s="1" t="s">
        <v>54002</v>
      </c>
      <c r="G21151">
        <v>-25.556650000000001</v>
      </c>
      <c r="H21151">
        <v>28.731259999999999</v>
      </c>
      <c r="I21151" s="1" t="s">
        <v>54003</v>
      </c>
      <c r="J21151" t="s">
        <v>24682</v>
      </c>
      <c r="K21151" t="s">
        <v>53644</v>
      </c>
      <c r="L21151" s="1" t="s">
        <v>54004</v>
      </c>
    </row>
    <row r="21152" spans="1:12" x14ac:dyDescent="0.3">
      <c r="A21152" t="s">
        <v>51552</v>
      </c>
      <c r="B21152" s="1" t="s">
        <v>52896</v>
      </c>
      <c r="C21152" s="1" t="s">
        <v>53638</v>
      </c>
      <c r="D21152">
        <v>83105032</v>
      </c>
      <c r="E21152">
        <v>54540514</v>
      </c>
      <c r="F21152" s="1" t="s">
        <v>54005</v>
      </c>
      <c r="G21152">
        <v>-25.410862000000002</v>
      </c>
      <c r="H21152">
        <v>28.716632000000001</v>
      </c>
      <c r="I21152" s="1" t="s">
        <v>54006</v>
      </c>
      <c r="J21152" t="s">
        <v>22</v>
      </c>
      <c r="K21152" t="s">
        <v>53644</v>
      </c>
      <c r="L21152" s="1" t="s">
        <v>53644</v>
      </c>
    </row>
    <row r="21153" spans="1:12" ht="28.8" x14ac:dyDescent="0.3">
      <c r="A21153" t="s">
        <v>51552</v>
      </c>
      <c r="B21153" s="1" t="s">
        <v>52896</v>
      </c>
      <c r="C21153" s="1" t="s">
        <v>53638</v>
      </c>
      <c r="D21153">
        <v>83105032</v>
      </c>
      <c r="E21153">
        <v>54540772</v>
      </c>
      <c r="F21153" s="1" t="s">
        <v>54007</v>
      </c>
      <c r="G21153">
        <v>-25.421264000000001</v>
      </c>
      <c r="H21153">
        <v>28.707867</v>
      </c>
      <c r="I21153" s="1" t="s">
        <v>54008</v>
      </c>
      <c r="J21153" t="s">
        <v>22</v>
      </c>
      <c r="K21153" t="s">
        <v>53661</v>
      </c>
      <c r="L21153" s="1" t="s">
        <v>53661</v>
      </c>
    </row>
    <row r="21154" spans="1:12" x14ac:dyDescent="0.3">
      <c r="A21154" t="s">
        <v>51552</v>
      </c>
      <c r="B21154" s="1" t="s">
        <v>52896</v>
      </c>
      <c r="C21154" s="1" t="s">
        <v>53638</v>
      </c>
      <c r="D21154">
        <v>83105032</v>
      </c>
      <c r="E21154">
        <v>54540828</v>
      </c>
      <c r="F21154" s="1" t="s">
        <v>54009</v>
      </c>
      <c r="G21154">
        <v>-25.554881999999999</v>
      </c>
      <c r="H21154">
        <v>28.777486</v>
      </c>
      <c r="I21154" s="1" t="s">
        <v>54010</v>
      </c>
      <c r="J21154" t="s">
        <v>17</v>
      </c>
      <c r="K21154" t="s">
        <v>26814</v>
      </c>
      <c r="L21154" s="1" t="s">
        <v>53644</v>
      </c>
    </row>
    <row r="21155" spans="1:12" x14ac:dyDescent="0.3">
      <c r="A21155" t="s">
        <v>51552</v>
      </c>
      <c r="B21155" s="1" t="s">
        <v>52896</v>
      </c>
      <c r="C21155" s="1" t="s">
        <v>53638</v>
      </c>
      <c r="D21155">
        <v>83105032</v>
      </c>
      <c r="E21155">
        <v>54540873</v>
      </c>
      <c r="F21155" s="1" t="s">
        <v>54011</v>
      </c>
      <c r="G21155">
        <v>-25.647279999999999</v>
      </c>
      <c r="H21155">
        <v>28.810310000000001</v>
      </c>
      <c r="I21155" s="1" t="s">
        <v>54012</v>
      </c>
      <c r="J21155" t="s">
        <v>22</v>
      </c>
      <c r="K21155" t="s">
        <v>54013</v>
      </c>
      <c r="L21155" s="1" t="s">
        <v>54014</v>
      </c>
    </row>
    <row r="21156" spans="1:12" x14ac:dyDescent="0.3">
      <c r="A21156" t="s">
        <v>51552</v>
      </c>
      <c r="B21156" s="1" t="s">
        <v>52896</v>
      </c>
      <c r="C21156" s="1" t="s">
        <v>54015</v>
      </c>
      <c r="D21156">
        <v>83106001</v>
      </c>
      <c r="E21156">
        <v>54590148</v>
      </c>
      <c r="F21156" s="1" t="s">
        <v>54016</v>
      </c>
      <c r="G21156">
        <v>-25.13993</v>
      </c>
      <c r="H21156">
        <v>29.058160000000001</v>
      </c>
      <c r="I21156" s="1" t="s">
        <v>54017</v>
      </c>
      <c r="J21156" t="s">
        <v>42</v>
      </c>
      <c r="K21156" t="s">
        <v>54018</v>
      </c>
      <c r="L21156" s="1" t="s">
        <v>54019</v>
      </c>
    </row>
    <row r="21157" spans="1:12" x14ac:dyDescent="0.3">
      <c r="A21157" t="s">
        <v>51552</v>
      </c>
      <c r="B21157" s="1" t="s">
        <v>52896</v>
      </c>
      <c r="C21157" s="1" t="s">
        <v>54015</v>
      </c>
      <c r="D21157">
        <v>83106001</v>
      </c>
      <c r="E21157">
        <v>54590159</v>
      </c>
      <c r="F21157" s="1" t="s">
        <v>54020</v>
      </c>
      <c r="G21157">
        <v>-25.126004999999999</v>
      </c>
      <c r="H21157">
        <v>29.057323</v>
      </c>
      <c r="I21157" s="1" t="s">
        <v>54021</v>
      </c>
      <c r="J21157" t="s">
        <v>91</v>
      </c>
      <c r="K21157" t="s">
        <v>54022</v>
      </c>
      <c r="L21157" s="1" t="s">
        <v>54019</v>
      </c>
    </row>
    <row r="21158" spans="1:12" x14ac:dyDescent="0.3">
      <c r="A21158" t="s">
        <v>51552</v>
      </c>
      <c r="B21158" s="1" t="s">
        <v>52896</v>
      </c>
      <c r="C21158" s="1" t="s">
        <v>54015</v>
      </c>
      <c r="D21158">
        <v>83106001</v>
      </c>
      <c r="E21158">
        <v>54590441</v>
      </c>
      <c r="F21158" s="1" t="s">
        <v>54023</v>
      </c>
      <c r="G21158">
        <v>-25.134847000000001</v>
      </c>
      <c r="H21158">
        <v>29.050546000000001</v>
      </c>
      <c r="I21158" s="1" t="s">
        <v>54024</v>
      </c>
      <c r="J21158" t="s">
        <v>22</v>
      </c>
      <c r="K21158" t="s">
        <v>54019</v>
      </c>
      <c r="L21158" s="1" t="s">
        <v>54019</v>
      </c>
    </row>
    <row r="21159" spans="1:12" x14ac:dyDescent="0.3">
      <c r="A21159" t="s">
        <v>51552</v>
      </c>
      <c r="B21159" s="1" t="s">
        <v>52896</v>
      </c>
      <c r="C21159" s="1" t="s">
        <v>54015</v>
      </c>
      <c r="D21159">
        <v>83106002</v>
      </c>
      <c r="E21159">
        <v>54590227</v>
      </c>
      <c r="F21159" s="1" t="s">
        <v>54025</v>
      </c>
      <c r="G21159">
        <v>-25.133828999999999</v>
      </c>
      <c r="H21159">
        <v>29.077832999999998</v>
      </c>
      <c r="I21159" s="1" t="s">
        <v>54026</v>
      </c>
      <c r="J21159" t="s">
        <v>22</v>
      </c>
      <c r="K21159" t="s">
        <v>54027</v>
      </c>
      <c r="L21159" s="1" t="s">
        <v>54022</v>
      </c>
    </row>
    <row r="21160" spans="1:12" x14ac:dyDescent="0.3">
      <c r="A21160" t="s">
        <v>51552</v>
      </c>
      <c r="B21160" s="1" t="s">
        <v>52896</v>
      </c>
      <c r="C21160" s="1" t="s">
        <v>54015</v>
      </c>
      <c r="D21160">
        <v>83106002</v>
      </c>
      <c r="E21160">
        <v>54590306</v>
      </c>
      <c r="F21160" s="1" t="s">
        <v>54028</v>
      </c>
      <c r="G21160">
        <v>-25.114729000000001</v>
      </c>
      <c r="H21160">
        <v>29.080905000000001</v>
      </c>
      <c r="I21160" s="1" t="s">
        <v>54029</v>
      </c>
      <c r="J21160" t="s">
        <v>22</v>
      </c>
      <c r="K21160" t="s">
        <v>54022</v>
      </c>
      <c r="L21160" s="1" t="s">
        <v>54019</v>
      </c>
    </row>
    <row r="21161" spans="1:12" x14ac:dyDescent="0.3">
      <c r="A21161" t="s">
        <v>51552</v>
      </c>
      <c r="B21161" s="1" t="s">
        <v>52896</v>
      </c>
      <c r="C21161" s="1" t="s">
        <v>54015</v>
      </c>
      <c r="D21161">
        <v>83106002</v>
      </c>
      <c r="E21161">
        <v>54590373</v>
      </c>
      <c r="F21161" s="1" t="s">
        <v>54030</v>
      </c>
      <c r="G21161">
        <v>-25.112078</v>
      </c>
      <c r="H21161">
        <v>29.100335999999999</v>
      </c>
      <c r="I21161" s="1" t="s">
        <v>54031</v>
      </c>
      <c r="J21161" t="s">
        <v>22</v>
      </c>
      <c r="K21161" t="s">
        <v>49486</v>
      </c>
      <c r="L21161" s="1" t="s">
        <v>54032</v>
      </c>
    </row>
    <row r="21162" spans="1:12" x14ac:dyDescent="0.3">
      <c r="A21162" t="s">
        <v>51552</v>
      </c>
      <c r="B21162" s="1" t="s">
        <v>52896</v>
      </c>
      <c r="C21162" s="1" t="s">
        <v>54015</v>
      </c>
      <c r="D21162">
        <v>83106002</v>
      </c>
      <c r="E21162">
        <v>54590373</v>
      </c>
      <c r="F21162" s="1" t="s">
        <v>54033</v>
      </c>
      <c r="G21162">
        <v>-25.102881</v>
      </c>
      <c r="H21162">
        <v>29.107700000000001</v>
      </c>
      <c r="I21162" s="1" t="s">
        <v>54034</v>
      </c>
      <c r="J21162" t="s">
        <v>1099</v>
      </c>
      <c r="K21162" t="s">
        <v>54022</v>
      </c>
      <c r="L21162" s="1" t="s">
        <v>54019</v>
      </c>
    </row>
    <row r="21163" spans="1:12" x14ac:dyDescent="0.3">
      <c r="A21163" t="s">
        <v>51552</v>
      </c>
      <c r="B21163" s="1" t="s">
        <v>52896</v>
      </c>
      <c r="C21163" s="1" t="s">
        <v>54015</v>
      </c>
      <c r="D21163">
        <v>83106002</v>
      </c>
      <c r="E21163">
        <v>54590474</v>
      </c>
      <c r="F21163" s="1" t="s">
        <v>54035</v>
      </c>
      <c r="G21163">
        <v>-25.125150999999999</v>
      </c>
      <c r="H21163">
        <v>29.075659999999999</v>
      </c>
      <c r="I21163" s="1" t="s">
        <v>54036</v>
      </c>
      <c r="J21163" t="s">
        <v>22</v>
      </c>
      <c r="K21163" t="s">
        <v>54037</v>
      </c>
      <c r="L21163" s="1" t="s">
        <v>54038</v>
      </c>
    </row>
    <row r="21164" spans="1:12" x14ac:dyDescent="0.3">
      <c r="A21164" t="s">
        <v>51552</v>
      </c>
      <c r="B21164" s="1" t="s">
        <v>52896</v>
      </c>
      <c r="C21164" s="1" t="s">
        <v>54015</v>
      </c>
      <c r="D21164">
        <v>83106002</v>
      </c>
      <c r="E21164">
        <v>54590520</v>
      </c>
      <c r="F21164" s="1" t="s">
        <v>54039</v>
      </c>
      <c r="G21164">
        <v>-25.119489999999999</v>
      </c>
      <c r="H21164">
        <v>29.096209999999999</v>
      </c>
      <c r="I21164" s="1" t="s">
        <v>54040</v>
      </c>
      <c r="J21164" t="s">
        <v>26</v>
      </c>
      <c r="K21164" t="s">
        <v>54022</v>
      </c>
      <c r="L21164" s="1" t="s">
        <v>54041</v>
      </c>
    </row>
    <row r="21165" spans="1:12" x14ac:dyDescent="0.3">
      <c r="A21165" t="s">
        <v>51552</v>
      </c>
      <c r="B21165" s="1" t="s">
        <v>52896</v>
      </c>
      <c r="C21165" s="1" t="s">
        <v>54015</v>
      </c>
      <c r="D21165">
        <v>83106003</v>
      </c>
      <c r="E21165">
        <v>54590092</v>
      </c>
      <c r="F21165" s="1" t="s">
        <v>54042</v>
      </c>
      <c r="G21165">
        <v>-25.112354</v>
      </c>
      <c r="H21165">
        <v>29.065670000000001</v>
      </c>
      <c r="I21165" s="1" t="s">
        <v>54043</v>
      </c>
      <c r="J21165" t="s">
        <v>91</v>
      </c>
      <c r="K21165" t="s">
        <v>54037</v>
      </c>
      <c r="L21165" s="1" t="s">
        <v>54022</v>
      </c>
    </row>
    <row r="21166" spans="1:12" x14ac:dyDescent="0.3">
      <c r="A21166" t="s">
        <v>51552</v>
      </c>
      <c r="B21166" s="1" t="s">
        <v>52896</v>
      </c>
      <c r="C21166" s="1" t="s">
        <v>54015</v>
      </c>
      <c r="D21166">
        <v>83106003</v>
      </c>
      <c r="E21166">
        <v>54590104</v>
      </c>
      <c r="F21166" s="1" t="s">
        <v>54044</v>
      </c>
      <c r="G21166">
        <v>-25.120605999999999</v>
      </c>
      <c r="H21166">
        <v>29.067385000000002</v>
      </c>
      <c r="I21166" s="1" t="s">
        <v>54045</v>
      </c>
      <c r="J21166" t="s">
        <v>22</v>
      </c>
      <c r="K21166" t="s">
        <v>54037</v>
      </c>
      <c r="L21166" s="1" t="s">
        <v>54019</v>
      </c>
    </row>
    <row r="21167" spans="1:12" x14ac:dyDescent="0.3">
      <c r="A21167" t="s">
        <v>51552</v>
      </c>
      <c r="B21167" s="1" t="s">
        <v>52896</v>
      </c>
      <c r="C21167" s="1" t="s">
        <v>54015</v>
      </c>
      <c r="D21167">
        <v>83106003</v>
      </c>
      <c r="E21167">
        <v>54590395</v>
      </c>
      <c r="F21167" s="1" t="s">
        <v>20667</v>
      </c>
      <c r="G21167">
        <v>-25.113790000000002</v>
      </c>
      <c r="H21167">
        <v>29.070170000000001</v>
      </c>
      <c r="I21167" s="1" t="s">
        <v>54046</v>
      </c>
      <c r="J21167" t="s">
        <v>22</v>
      </c>
      <c r="K21167" t="s">
        <v>54022</v>
      </c>
      <c r="L21167" s="1" t="s">
        <v>54019</v>
      </c>
    </row>
    <row r="21168" spans="1:12" x14ac:dyDescent="0.3">
      <c r="A21168" t="s">
        <v>51552</v>
      </c>
      <c r="B21168" s="1" t="s">
        <v>52896</v>
      </c>
      <c r="C21168" s="1" t="s">
        <v>54015</v>
      </c>
      <c r="D21168">
        <v>83106003</v>
      </c>
      <c r="E21168">
        <v>54590395</v>
      </c>
      <c r="F21168" s="1" t="s">
        <v>54035</v>
      </c>
      <c r="G21168">
        <v>-25.125150000000001</v>
      </c>
      <c r="H21168">
        <v>29.075659999999999</v>
      </c>
      <c r="I21168" s="1" t="s">
        <v>54047</v>
      </c>
      <c r="J21168" t="s">
        <v>22</v>
      </c>
      <c r="K21168" t="s">
        <v>54048</v>
      </c>
      <c r="L21168" s="1" t="s">
        <v>54048</v>
      </c>
    </row>
    <row r="21169" spans="1:12" x14ac:dyDescent="0.3">
      <c r="A21169" t="s">
        <v>51552</v>
      </c>
      <c r="B21169" s="1" t="s">
        <v>52896</v>
      </c>
      <c r="C21169" s="1" t="s">
        <v>54015</v>
      </c>
      <c r="D21169">
        <v>83106003</v>
      </c>
      <c r="E21169">
        <v>54590485</v>
      </c>
      <c r="F21169" s="1" t="s">
        <v>54049</v>
      </c>
      <c r="G21169">
        <v>-25.116389999999999</v>
      </c>
      <c r="H21169">
        <v>29.064409999999999</v>
      </c>
      <c r="I21169" s="1" t="s">
        <v>54050</v>
      </c>
      <c r="J21169" t="s">
        <v>84</v>
      </c>
      <c r="K21169" t="s">
        <v>54037</v>
      </c>
      <c r="L21169" s="1" t="s">
        <v>54019</v>
      </c>
    </row>
    <row r="21170" spans="1:12" x14ac:dyDescent="0.3">
      <c r="A21170" t="s">
        <v>51552</v>
      </c>
      <c r="B21170" s="1" t="s">
        <v>52896</v>
      </c>
      <c r="C21170" s="1" t="s">
        <v>54015</v>
      </c>
      <c r="D21170">
        <v>83106003</v>
      </c>
      <c r="E21170">
        <v>54590496</v>
      </c>
      <c r="F21170" s="1" t="s">
        <v>54051</v>
      </c>
      <c r="G21170">
        <v>-25.120509999999999</v>
      </c>
      <c r="H21170">
        <v>29.059809999999999</v>
      </c>
      <c r="I21170" s="1" t="s">
        <v>54052</v>
      </c>
      <c r="J21170" t="s">
        <v>26</v>
      </c>
      <c r="K21170" t="s">
        <v>54053</v>
      </c>
      <c r="L21170" s="1" t="s">
        <v>54054</v>
      </c>
    </row>
    <row r="21171" spans="1:12" x14ac:dyDescent="0.3">
      <c r="A21171" t="s">
        <v>51552</v>
      </c>
      <c r="B21171" s="1" t="s">
        <v>52896</v>
      </c>
      <c r="C21171" s="1" t="s">
        <v>54015</v>
      </c>
      <c r="D21171">
        <v>83106004</v>
      </c>
      <c r="E21171">
        <v>54590261</v>
      </c>
      <c r="F21171" s="1" t="s">
        <v>54055</v>
      </c>
      <c r="G21171">
        <v>-25.106344</v>
      </c>
      <c r="H21171">
        <v>29.058558000000001</v>
      </c>
      <c r="I21171" s="1" t="s">
        <v>54056</v>
      </c>
      <c r="J21171" t="s">
        <v>22</v>
      </c>
      <c r="K21171" t="s">
        <v>54037</v>
      </c>
      <c r="L21171" s="1" t="s">
        <v>54038</v>
      </c>
    </row>
    <row r="21172" spans="1:12" x14ac:dyDescent="0.3">
      <c r="A21172" t="s">
        <v>51552</v>
      </c>
      <c r="B21172" s="1" t="s">
        <v>52896</v>
      </c>
      <c r="C21172" s="1" t="s">
        <v>54015</v>
      </c>
      <c r="D21172">
        <v>83106004</v>
      </c>
      <c r="E21172">
        <v>54590339</v>
      </c>
      <c r="F21172" s="1" t="s">
        <v>54057</v>
      </c>
      <c r="G21172">
        <v>-25.104265000000002</v>
      </c>
      <c r="H21172">
        <v>29.074456999999999</v>
      </c>
      <c r="I21172" s="1" t="s">
        <v>54058</v>
      </c>
      <c r="J21172" t="s">
        <v>22</v>
      </c>
      <c r="K21172" t="s">
        <v>54022</v>
      </c>
      <c r="L21172" s="1" t="s">
        <v>54038</v>
      </c>
    </row>
    <row r="21173" spans="1:12" x14ac:dyDescent="0.3">
      <c r="A21173" t="s">
        <v>51552</v>
      </c>
      <c r="B21173" s="1" t="s">
        <v>52896</v>
      </c>
      <c r="C21173" s="1" t="s">
        <v>54015</v>
      </c>
      <c r="D21173">
        <v>83106004</v>
      </c>
      <c r="E21173">
        <v>54590407</v>
      </c>
      <c r="F21173" s="1" t="s">
        <v>54059</v>
      </c>
      <c r="G21173">
        <v>-25.105399999999999</v>
      </c>
      <c r="H21173">
        <v>29.066929999999999</v>
      </c>
      <c r="I21173" s="1" t="s">
        <v>54060</v>
      </c>
      <c r="J21173" t="s">
        <v>22</v>
      </c>
      <c r="K21173" t="s">
        <v>54022</v>
      </c>
      <c r="L21173" s="1" t="s">
        <v>54038</v>
      </c>
    </row>
    <row r="21174" spans="1:12" x14ac:dyDescent="0.3">
      <c r="A21174" t="s">
        <v>51552</v>
      </c>
      <c r="B21174" s="1" t="s">
        <v>52896</v>
      </c>
      <c r="C21174" s="1" t="s">
        <v>54015</v>
      </c>
      <c r="D21174">
        <v>83106004</v>
      </c>
      <c r="E21174">
        <v>54590430</v>
      </c>
      <c r="F21174" s="1" t="s">
        <v>54061</v>
      </c>
      <c r="G21174">
        <v>-25.103998000000001</v>
      </c>
      <c r="H21174">
        <v>29.064920000000001</v>
      </c>
      <c r="I21174" s="1" t="s">
        <v>54062</v>
      </c>
      <c r="J21174" t="s">
        <v>22</v>
      </c>
      <c r="K21174" t="s">
        <v>54022</v>
      </c>
      <c r="L21174" s="1" t="s">
        <v>54038</v>
      </c>
    </row>
    <row r="21175" spans="1:12" x14ac:dyDescent="0.3">
      <c r="A21175" t="s">
        <v>51552</v>
      </c>
      <c r="B21175" s="1" t="s">
        <v>52896</v>
      </c>
      <c r="C21175" s="1" t="s">
        <v>54015</v>
      </c>
      <c r="D21175">
        <v>83106005</v>
      </c>
      <c r="E21175">
        <v>54590205</v>
      </c>
      <c r="F21175" s="1" t="s">
        <v>54063</v>
      </c>
      <c r="G21175">
        <v>-25.116717999999999</v>
      </c>
      <c r="H21175">
        <v>29.047798</v>
      </c>
      <c r="I21175" s="1" t="s">
        <v>54064</v>
      </c>
      <c r="J21175" t="s">
        <v>22</v>
      </c>
      <c r="K21175" t="s">
        <v>54065</v>
      </c>
      <c r="L21175" s="1" t="s">
        <v>54038</v>
      </c>
    </row>
    <row r="21176" spans="1:12" x14ac:dyDescent="0.3">
      <c r="A21176" t="s">
        <v>51552</v>
      </c>
      <c r="B21176" s="1" t="s">
        <v>52896</v>
      </c>
      <c r="C21176" s="1" t="s">
        <v>54015</v>
      </c>
      <c r="D21176">
        <v>83106005</v>
      </c>
      <c r="E21176">
        <v>54590340</v>
      </c>
      <c r="F21176" s="1" t="s">
        <v>54066</v>
      </c>
      <c r="G21176">
        <v>-25.108239999999999</v>
      </c>
      <c r="H21176">
        <v>29.049710000000001</v>
      </c>
      <c r="I21176" s="1" t="s">
        <v>54067</v>
      </c>
      <c r="J21176" t="s">
        <v>194</v>
      </c>
      <c r="K21176" t="s">
        <v>54068</v>
      </c>
      <c r="L21176" s="1" t="s">
        <v>54019</v>
      </c>
    </row>
    <row r="21177" spans="1:12" x14ac:dyDescent="0.3">
      <c r="A21177" t="s">
        <v>51552</v>
      </c>
      <c r="B21177" s="1" t="s">
        <v>52896</v>
      </c>
      <c r="C21177" s="1" t="s">
        <v>54015</v>
      </c>
      <c r="D21177">
        <v>83106006</v>
      </c>
      <c r="E21177">
        <v>54590238</v>
      </c>
      <c r="F21177" s="1" t="s">
        <v>54069</v>
      </c>
      <c r="G21177">
        <v>-25.116610999999999</v>
      </c>
      <c r="H21177">
        <v>29.034037999999999</v>
      </c>
      <c r="I21177" s="1" t="s">
        <v>54070</v>
      </c>
      <c r="J21177" t="s">
        <v>22</v>
      </c>
      <c r="K21177" t="s">
        <v>54071</v>
      </c>
      <c r="L21177" s="1" t="s">
        <v>54019</v>
      </c>
    </row>
    <row r="21178" spans="1:12" x14ac:dyDescent="0.3">
      <c r="A21178" t="s">
        <v>51552</v>
      </c>
      <c r="B21178" s="1" t="s">
        <v>52896</v>
      </c>
      <c r="C21178" s="1" t="s">
        <v>54015</v>
      </c>
      <c r="D21178">
        <v>83106006</v>
      </c>
      <c r="E21178">
        <v>54590250</v>
      </c>
      <c r="F21178" s="1" t="s">
        <v>54072</v>
      </c>
      <c r="G21178">
        <v>-25.129546999999999</v>
      </c>
      <c r="H21178">
        <v>29.025144999999998</v>
      </c>
      <c r="I21178" s="1" t="s">
        <v>54073</v>
      </c>
      <c r="J21178" t="s">
        <v>22</v>
      </c>
      <c r="K21178" t="s">
        <v>54074</v>
      </c>
      <c r="L21178" s="1" t="s">
        <v>54019</v>
      </c>
    </row>
    <row r="21179" spans="1:12" x14ac:dyDescent="0.3">
      <c r="A21179" t="s">
        <v>51552</v>
      </c>
      <c r="B21179" s="1" t="s">
        <v>52896</v>
      </c>
      <c r="C21179" s="1" t="s">
        <v>54015</v>
      </c>
      <c r="D21179">
        <v>83106006</v>
      </c>
      <c r="E21179">
        <v>54590351</v>
      </c>
      <c r="F21179" s="1" t="s">
        <v>54075</v>
      </c>
      <c r="G21179">
        <v>-25.122363</v>
      </c>
      <c r="H21179">
        <v>29.03407</v>
      </c>
      <c r="I21179" s="1" t="s">
        <v>54076</v>
      </c>
      <c r="J21179" t="s">
        <v>26</v>
      </c>
      <c r="K21179" t="s">
        <v>54065</v>
      </c>
      <c r="L21179" s="1" t="s">
        <v>54019</v>
      </c>
    </row>
    <row r="21180" spans="1:12" x14ac:dyDescent="0.3">
      <c r="A21180" t="s">
        <v>51552</v>
      </c>
      <c r="B21180" s="1" t="s">
        <v>52896</v>
      </c>
      <c r="C21180" s="1" t="s">
        <v>54015</v>
      </c>
      <c r="D21180">
        <v>83106006</v>
      </c>
      <c r="E21180">
        <v>54590463</v>
      </c>
      <c r="F21180" s="1" t="s">
        <v>54077</v>
      </c>
      <c r="G21180">
        <v>-25.129560000000001</v>
      </c>
      <c r="H21180">
        <v>29.043130000000001</v>
      </c>
      <c r="I21180" s="1" t="s">
        <v>54078</v>
      </c>
      <c r="J21180" t="s">
        <v>101</v>
      </c>
      <c r="K21180" t="s">
        <v>54022</v>
      </c>
      <c r="L21180" s="1" t="s">
        <v>54019</v>
      </c>
    </row>
    <row r="21181" spans="1:12" x14ac:dyDescent="0.3">
      <c r="A21181" t="s">
        <v>51552</v>
      </c>
      <c r="B21181" s="1" t="s">
        <v>52896</v>
      </c>
      <c r="C21181" s="1" t="s">
        <v>54015</v>
      </c>
      <c r="D21181">
        <v>83106007</v>
      </c>
      <c r="E21181">
        <v>54590137</v>
      </c>
      <c r="F21181" s="1" t="s">
        <v>54079</v>
      </c>
      <c r="G21181">
        <v>-25.070447000000001</v>
      </c>
      <c r="H21181">
        <v>29.025694999999999</v>
      </c>
      <c r="I21181" s="1" t="s">
        <v>54080</v>
      </c>
      <c r="J21181" t="s">
        <v>22</v>
      </c>
      <c r="K21181" t="s">
        <v>54081</v>
      </c>
      <c r="L21181" s="1" t="s">
        <v>54019</v>
      </c>
    </row>
    <row r="21182" spans="1:12" x14ac:dyDescent="0.3">
      <c r="A21182" t="s">
        <v>51552</v>
      </c>
      <c r="B21182" s="1" t="s">
        <v>52896</v>
      </c>
      <c r="C21182" s="1" t="s">
        <v>54015</v>
      </c>
      <c r="D21182">
        <v>83106007</v>
      </c>
      <c r="E21182">
        <v>54590216</v>
      </c>
      <c r="F21182" s="1" t="s">
        <v>54082</v>
      </c>
      <c r="G21182">
        <v>-25.083850000000002</v>
      </c>
      <c r="H21182">
        <v>29.060040000000001</v>
      </c>
      <c r="I21182" s="1" t="s">
        <v>54083</v>
      </c>
      <c r="J21182" t="s">
        <v>32</v>
      </c>
      <c r="K21182" t="s">
        <v>54084</v>
      </c>
      <c r="L21182" s="1" t="s">
        <v>54019</v>
      </c>
    </row>
    <row r="21183" spans="1:12" x14ac:dyDescent="0.3">
      <c r="A21183" t="s">
        <v>51552</v>
      </c>
      <c r="B21183" s="1" t="s">
        <v>52896</v>
      </c>
      <c r="C21183" s="1" t="s">
        <v>54015</v>
      </c>
      <c r="D21183">
        <v>83106007</v>
      </c>
      <c r="E21183">
        <v>54590508</v>
      </c>
      <c r="F21183" s="1" t="s">
        <v>54085</v>
      </c>
      <c r="G21183">
        <v>-25.071110000000001</v>
      </c>
      <c r="H21183">
        <v>29.05771</v>
      </c>
      <c r="I21183" s="1" t="s">
        <v>54086</v>
      </c>
      <c r="J21183" t="s">
        <v>22</v>
      </c>
      <c r="K21183" t="s">
        <v>54084</v>
      </c>
      <c r="L21183" s="1" t="s">
        <v>54054</v>
      </c>
    </row>
    <row r="21184" spans="1:12" x14ac:dyDescent="0.3">
      <c r="A21184" t="s">
        <v>51552</v>
      </c>
      <c r="B21184" s="1" t="s">
        <v>52896</v>
      </c>
      <c r="C21184" s="1" t="s">
        <v>54015</v>
      </c>
      <c r="D21184">
        <v>83106008</v>
      </c>
      <c r="E21184">
        <v>54590070</v>
      </c>
      <c r="F21184" s="1" t="s">
        <v>54087</v>
      </c>
      <c r="G21184">
        <v>-25.090225</v>
      </c>
      <c r="H21184">
        <v>29.000230999999999</v>
      </c>
      <c r="I21184" s="1" t="s">
        <v>54088</v>
      </c>
      <c r="J21184" t="s">
        <v>22</v>
      </c>
      <c r="K21184" t="s">
        <v>54074</v>
      </c>
      <c r="L21184" s="1" t="s">
        <v>54019</v>
      </c>
    </row>
    <row r="21185" spans="1:12" x14ac:dyDescent="0.3">
      <c r="A21185" t="s">
        <v>51552</v>
      </c>
      <c r="B21185" s="1" t="s">
        <v>52896</v>
      </c>
      <c r="C21185" s="1" t="s">
        <v>54015</v>
      </c>
      <c r="D21185">
        <v>83106008</v>
      </c>
      <c r="E21185">
        <v>54590160</v>
      </c>
      <c r="F21185" s="1" t="s">
        <v>54089</v>
      </c>
      <c r="G21185">
        <v>-25.102328</v>
      </c>
      <c r="H21185">
        <v>29.011626</v>
      </c>
      <c r="I21185" s="1" t="s">
        <v>54090</v>
      </c>
      <c r="J21185" t="s">
        <v>22</v>
      </c>
      <c r="K21185" t="s">
        <v>54074</v>
      </c>
      <c r="L21185" s="1" t="s">
        <v>54019</v>
      </c>
    </row>
    <row r="21186" spans="1:12" x14ac:dyDescent="0.3">
      <c r="A21186" t="s">
        <v>51552</v>
      </c>
      <c r="B21186" s="1" t="s">
        <v>52896</v>
      </c>
      <c r="C21186" s="1" t="s">
        <v>54015</v>
      </c>
      <c r="D21186">
        <v>83106008</v>
      </c>
      <c r="E21186">
        <v>54590283</v>
      </c>
      <c r="F21186" s="1" t="s">
        <v>54091</v>
      </c>
      <c r="G21186">
        <v>-25.107475999999998</v>
      </c>
      <c r="H21186">
        <v>28.991499000000001</v>
      </c>
      <c r="I21186" s="1" t="s">
        <v>54092</v>
      </c>
      <c r="J21186" t="s">
        <v>22</v>
      </c>
      <c r="K21186" t="s">
        <v>54074</v>
      </c>
      <c r="L21186" s="1" t="s">
        <v>54019</v>
      </c>
    </row>
    <row r="21187" spans="1:12" x14ac:dyDescent="0.3">
      <c r="A21187" t="s">
        <v>51552</v>
      </c>
      <c r="B21187" s="1" t="s">
        <v>52896</v>
      </c>
      <c r="C21187" s="1" t="s">
        <v>54015</v>
      </c>
      <c r="D21187">
        <v>83106009</v>
      </c>
      <c r="E21187">
        <v>54590069</v>
      </c>
      <c r="F21187" s="1" t="s">
        <v>25072</v>
      </c>
      <c r="G21187">
        <v>-25.119969000000001</v>
      </c>
      <c r="H21187">
        <v>28.989522000000001</v>
      </c>
      <c r="I21187" s="1" t="s">
        <v>54093</v>
      </c>
      <c r="J21187" t="s">
        <v>22</v>
      </c>
      <c r="K21187" t="s">
        <v>54094</v>
      </c>
      <c r="L21187" s="1" t="s">
        <v>54019</v>
      </c>
    </row>
    <row r="21188" spans="1:12" x14ac:dyDescent="0.3">
      <c r="A21188" t="s">
        <v>51552</v>
      </c>
      <c r="B21188" s="1" t="s">
        <v>52896</v>
      </c>
      <c r="C21188" s="1" t="s">
        <v>54015</v>
      </c>
      <c r="D21188">
        <v>83106009</v>
      </c>
      <c r="E21188">
        <v>54590193</v>
      </c>
      <c r="F21188" s="1" t="s">
        <v>54095</v>
      </c>
      <c r="G21188">
        <v>-25.121288</v>
      </c>
      <c r="H21188">
        <v>28.997071500000001</v>
      </c>
      <c r="I21188" s="1" t="s">
        <v>54096</v>
      </c>
      <c r="J21188" t="s">
        <v>22</v>
      </c>
      <c r="K21188" t="s">
        <v>54097</v>
      </c>
      <c r="L21188" s="1" t="s">
        <v>54019</v>
      </c>
    </row>
    <row r="21189" spans="1:12" x14ac:dyDescent="0.3">
      <c r="A21189" t="s">
        <v>51552</v>
      </c>
      <c r="B21189" s="1" t="s">
        <v>52896</v>
      </c>
      <c r="C21189" s="1" t="s">
        <v>54015</v>
      </c>
      <c r="D21189">
        <v>83106009</v>
      </c>
      <c r="E21189">
        <v>54590362</v>
      </c>
      <c r="F21189" s="1" t="s">
        <v>54098</v>
      </c>
      <c r="G21189">
        <v>-25.117711</v>
      </c>
      <c r="H21189">
        <v>29.010190999999999</v>
      </c>
      <c r="I21189" s="1" t="s">
        <v>54099</v>
      </c>
      <c r="J21189" t="s">
        <v>22</v>
      </c>
      <c r="K21189" t="s">
        <v>54074</v>
      </c>
      <c r="L21189" s="1" t="s">
        <v>54019</v>
      </c>
    </row>
    <row r="21190" spans="1:12" x14ac:dyDescent="0.3">
      <c r="A21190" t="s">
        <v>51552</v>
      </c>
      <c r="B21190" s="1" t="s">
        <v>52896</v>
      </c>
      <c r="C21190" s="1" t="s">
        <v>54015</v>
      </c>
      <c r="D21190">
        <v>83106009</v>
      </c>
      <c r="E21190">
        <v>54590418</v>
      </c>
      <c r="F21190" s="1" t="s">
        <v>54100</v>
      </c>
      <c r="G21190">
        <v>-25.123083999999999</v>
      </c>
      <c r="H21190">
        <v>29.003926</v>
      </c>
      <c r="I21190" s="1" t="s">
        <v>54101</v>
      </c>
      <c r="J21190" t="s">
        <v>22</v>
      </c>
      <c r="K21190" t="s">
        <v>54102</v>
      </c>
      <c r="L21190" s="1" t="s">
        <v>54019</v>
      </c>
    </row>
    <row r="21191" spans="1:12" x14ac:dyDescent="0.3">
      <c r="A21191" t="s">
        <v>51552</v>
      </c>
      <c r="B21191" s="1" t="s">
        <v>52896</v>
      </c>
      <c r="C21191" s="1" t="s">
        <v>54015</v>
      </c>
      <c r="D21191">
        <v>83106010</v>
      </c>
      <c r="E21191">
        <v>54590047</v>
      </c>
      <c r="F21191" s="1" t="s">
        <v>54103</v>
      </c>
      <c r="G21191">
        <v>-25.132750000000001</v>
      </c>
      <c r="H21191">
        <v>28.999300000000002</v>
      </c>
      <c r="I21191" s="1" t="s">
        <v>54104</v>
      </c>
      <c r="J21191" t="s">
        <v>42</v>
      </c>
      <c r="K21191" t="s">
        <v>54097</v>
      </c>
      <c r="L21191" s="1" t="s">
        <v>54019</v>
      </c>
    </row>
    <row r="21192" spans="1:12" x14ac:dyDescent="0.3">
      <c r="A21192" t="s">
        <v>51552</v>
      </c>
      <c r="B21192" s="1" t="s">
        <v>52896</v>
      </c>
      <c r="C21192" s="1" t="s">
        <v>54015</v>
      </c>
      <c r="D21192">
        <v>83106010</v>
      </c>
      <c r="E21192">
        <v>54590058</v>
      </c>
      <c r="F21192" s="1" t="s">
        <v>54105</v>
      </c>
      <c r="G21192">
        <v>-25.167453999999999</v>
      </c>
      <c r="H21192">
        <v>29.000477</v>
      </c>
      <c r="I21192" s="1" t="s">
        <v>54106</v>
      </c>
      <c r="J21192" t="s">
        <v>22</v>
      </c>
      <c r="K21192" t="s">
        <v>18963</v>
      </c>
      <c r="L21192" s="1" t="s">
        <v>54038</v>
      </c>
    </row>
    <row r="21193" spans="1:12" x14ac:dyDescent="0.3">
      <c r="A21193" t="s">
        <v>51552</v>
      </c>
      <c r="B21193" s="1" t="s">
        <v>52896</v>
      </c>
      <c r="C21193" s="1" t="s">
        <v>54015</v>
      </c>
      <c r="D21193">
        <v>83106010</v>
      </c>
      <c r="E21193">
        <v>54590452</v>
      </c>
      <c r="F21193" s="1" t="s">
        <v>10053</v>
      </c>
      <c r="G21193">
        <v>-25.172059999999998</v>
      </c>
      <c r="H21193">
        <v>29.006900000000002</v>
      </c>
      <c r="I21193" s="1" t="s">
        <v>54107</v>
      </c>
      <c r="J21193" t="s">
        <v>84</v>
      </c>
      <c r="K21193" t="s">
        <v>54108</v>
      </c>
      <c r="L21193" s="1" t="s">
        <v>18963</v>
      </c>
    </row>
    <row r="21194" spans="1:12" x14ac:dyDescent="0.3">
      <c r="A21194" t="s">
        <v>51552</v>
      </c>
      <c r="B21194" s="1" t="s">
        <v>52896</v>
      </c>
      <c r="C21194" s="1" t="s">
        <v>54015</v>
      </c>
      <c r="D21194">
        <v>83106011</v>
      </c>
      <c r="E21194">
        <v>54590126</v>
      </c>
      <c r="F21194" s="1" t="s">
        <v>54109</v>
      </c>
      <c r="G21194">
        <v>-25.195526999999998</v>
      </c>
      <c r="H21194">
        <v>29.026695</v>
      </c>
      <c r="I21194" s="1" t="s">
        <v>54110</v>
      </c>
      <c r="J21194" t="s">
        <v>22</v>
      </c>
      <c r="K21194" t="s">
        <v>54111</v>
      </c>
      <c r="L21194" s="1" t="s">
        <v>54038</v>
      </c>
    </row>
    <row r="21195" spans="1:12" x14ac:dyDescent="0.3">
      <c r="A21195" t="s">
        <v>51552</v>
      </c>
      <c r="B21195" s="1" t="s">
        <v>52896</v>
      </c>
      <c r="C21195" s="1" t="s">
        <v>54015</v>
      </c>
      <c r="D21195">
        <v>83106011</v>
      </c>
      <c r="E21195">
        <v>54590272</v>
      </c>
      <c r="F21195" s="1" t="s">
        <v>54112</v>
      </c>
      <c r="G21195">
        <v>-25.164776</v>
      </c>
      <c r="H21195">
        <v>29.023838000000001</v>
      </c>
      <c r="I21195" s="1" t="s">
        <v>54113</v>
      </c>
      <c r="J21195" t="s">
        <v>22</v>
      </c>
      <c r="K21195" t="s">
        <v>54114</v>
      </c>
      <c r="L21195" s="1" t="s">
        <v>54019</v>
      </c>
    </row>
    <row r="21196" spans="1:12" x14ac:dyDescent="0.3">
      <c r="A21196" t="s">
        <v>51552</v>
      </c>
      <c r="B21196" s="1" t="s">
        <v>52896</v>
      </c>
      <c r="C21196" s="1" t="s">
        <v>54015</v>
      </c>
      <c r="D21196">
        <v>83106011</v>
      </c>
      <c r="E21196">
        <v>54590328</v>
      </c>
      <c r="F21196" s="1" t="s">
        <v>54115</v>
      </c>
      <c r="G21196">
        <v>-25.172373</v>
      </c>
      <c r="H21196">
        <v>29.015143999999999</v>
      </c>
      <c r="I21196" s="1" t="s">
        <v>54116</v>
      </c>
      <c r="J21196" t="s">
        <v>22</v>
      </c>
      <c r="K21196" t="s">
        <v>18963</v>
      </c>
      <c r="L21196" s="1" t="s">
        <v>54038</v>
      </c>
    </row>
    <row r="21197" spans="1:12" x14ac:dyDescent="0.3">
      <c r="A21197" t="s">
        <v>51552</v>
      </c>
      <c r="B21197" s="1" t="s">
        <v>52896</v>
      </c>
      <c r="C21197" s="1" t="s">
        <v>54015</v>
      </c>
      <c r="D21197">
        <v>83106012</v>
      </c>
      <c r="E21197">
        <v>54590115</v>
      </c>
      <c r="F21197" s="1" t="s">
        <v>54117</v>
      </c>
      <c r="G21197">
        <v>-25.220243</v>
      </c>
      <c r="H21197">
        <v>29.019546999999999</v>
      </c>
      <c r="I21197" s="1" t="s">
        <v>54118</v>
      </c>
      <c r="J21197" t="s">
        <v>22</v>
      </c>
      <c r="K21197" t="s">
        <v>54119</v>
      </c>
      <c r="L21197" s="1" t="s">
        <v>54038</v>
      </c>
    </row>
    <row r="21198" spans="1:12" x14ac:dyDescent="0.3">
      <c r="A21198" t="s">
        <v>51552</v>
      </c>
      <c r="B21198" s="1" t="s">
        <v>52896</v>
      </c>
      <c r="C21198" s="1" t="s">
        <v>54015</v>
      </c>
      <c r="D21198">
        <v>83106012</v>
      </c>
      <c r="E21198">
        <v>54590182</v>
      </c>
      <c r="F21198" s="1" t="s">
        <v>54120</v>
      </c>
      <c r="G21198">
        <v>-25.202126</v>
      </c>
      <c r="H21198">
        <v>29.002766999999999</v>
      </c>
      <c r="I21198" s="1" t="s">
        <v>54121</v>
      </c>
      <c r="J21198" t="s">
        <v>22</v>
      </c>
      <c r="K21198" t="s">
        <v>54122</v>
      </c>
      <c r="L21198" s="1" t="s">
        <v>54019</v>
      </c>
    </row>
    <row r="21199" spans="1:12" x14ac:dyDescent="0.3">
      <c r="A21199" t="s">
        <v>51552</v>
      </c>
      <c r="B21199" s="1" t="s">
        <v>52896</v>
      </c>
      <c r="C21199" s="1" t="s">
        <v>54015</v>
      </c>
      <c r="D21199">
        <v>83106012</v>
      </c>
      <c r="E21199">
        <v>54590429</v>
      </c>
      <c r="F21199" s="1" t="s">
        <v>54123</v>
      </c>
      <c r="G21199">
        <v>-25.212696999999999</v>
      </c>
      <c r="H21199">
        <v>29.025091</v>
      </c>
      <c r="I21199" s="1" t="s">
        <v>54124</v>
      </c>
      <c r="J21199" t="s">
        <v>22</v>
      </c>
      <c r="K21199" t="s">
        <v>54122</v>
      </c>
      <c r="L21199" s="1" t="s">
        <v>54019</v>
      </c>
    </row>
    <row r="21200" spans="1:12" x14ac:dyDescent="0.3">
      <c r="A21200" t="s">
        <v>51552</v>
      </c>
      <c r="B21200" s="1" t="s">
        <v>52896</v>
      </c>
      <c r="C21200" s="1" t="s">
        <v>54015</v>
      </c>
      <c r="D21200">
        <v>83106013</v>
      </c>
      <c r="E21200">
        <v>54590036</v>
      </c>
      <c r="F21200" s="1" t="s">
        <v>54125</v>
      </c>
      <c r="G21200">
        <v>-25.204495999999999</v>
      </c>
      <c r="H21200">
        <v>28.967663999999999</v>
      </c>
      <c r="I21200" s="1" t="s">
        <v>54126</v>
      </c>
      <c r="J21200" t="s">
        <v>22</v>
      </c>
      <c r="K21200" t="s">
        <v>54127</v>
      </c>
      <c r="L21200" s="1" t="s">
        <v>54019</v>
      </c>
    </row>
    <row r="21201" spans="1:12" x14ac:dyDescent="0.3">
      <c r="A21201" t="s">
        <v>51552</v>
      </c>
      <c r="B21201" s="1" t="s">
        <v>52896</v>
      </c>
      <c r="C21201" s="1" t="s">
        <v>54015</v>
      </c>
      <c r="D21201">
        <v>83106013</v>
      </c>
      <c r="E21201">
        <v>54590081</v>
      </c>
      <c r="F21201" s="1" t="s">
        <v>54128</v>
      </c>
      <c r="G21201">
        <v>-25.210315999999999</v>
      </c>
      <c r="H21201">
        <v>28.923300000000001</v>
      </c>
      <c r="I21201" s="1" t="s">
        <v>54129</v>
      </c>
      <c r="J21201" t="s">
        <v>22</v>
      </c>
      <c r="K21201" t="s">
        <v>54130</v>
      </c>
      <c r="L21201" s="1" t="s">
        <v>54019</v>
      </c>
    </row>
    <row r="21202" spans="1:12" x14ac:dyDescent="0.3">
      <c r="A21202" t="s">
        <v>51552</v>
      </c>
      <c r="B21202" s="1" t="s">
        <v>52896</v>
      </c>
      <c r="C21202" s="1" t="s">
        <v>54015</v>
      </c>
      <c r="D21202">
        <v>83106013</v>
      </c>
      <c r="E21202">
        <v>54590294</v>
      </c>
      <c r="F21202" s="1" t="s">
        <v>54131</v>
      </c>
      <c r="G21202">
        <v>-25.181003</v>
      </c>
      <c r="H21202">
        <v>28.931677000000001</v>
      </c>
      <c r="I21202" s="1" t="s">
        <v>54132</v>
      </c>
      <c r="J21202" t="s">
        <v>22</v>
      </c>
      <c r="K21202" t="s">
        <v>54133</v>
      </c>
      <c r="L21202" s="1" t="s">
        <v>54019</v>
      </c>
    </row>
    <row r="21203" spans="1:12" x14ac:dyDescent="0.3">
      <c r="A21203" t="s">
        <v>51552</v>
      </c>
      <c r="B21203" s="1" t="s">
        <v>52896</v>
      </c>
      <c r="C21203" s="1" t="s">
        <v>54015</v>
      </c>
      <c r="D21203">
        <v>83106013</v>
      </c>
      <c r="E21203">
        <v>54590519</v>
      </c>
      <c r="F21203" s="1" t="s">
        <v>54134</v>
      </c>
      <c r="G21203">
        <v>-25.203430000000001</v>
      </c>
      <c r="H21203">
        <v>28.928730000000002</v>
      </c>
      <c r="I21203" s="1" t="s">
        <v>54135</v>
      </c>
      <c r="J21203" t="s">
        <v>22</v>
      </c>
      <c r="K21203" t="s">
        <v>54136</v>
      </c>
      <c r="L21203" s="1" t="s">
        <v>54137</v>
      </c>
    </row>
    <row r="21204" spans="1:12" x14ac:dyDescent="0.3">
      <c r="A21204" t="s">
        <v>51552</v>
      </c>
      <c r="B21204" s="1" t="s">
        <v>52896</v>
      </c>
      <c r="C21204" s="1" t="s">
        <v>54015</v>
      </c>
      <c r="D21204">
        <v>83106014</v>
      </c>
      <c r="E21204">
        <v>54590025</v>
      </c>
      <c r="F21204" s="1" t="s">
        <v>16541</v>
      </c>
      <c r="G21204">
        <v>-25.147279000000001</v>
      </c>
      <c r="H21204">
        <v>28.961445999999999</v>
      </c>
      <c r="I21204" s="1" t="s">
        <v>54138</v>
      </c>
      <c r="J21204" t="s">
        <v>22</v>
      </c>
      <c r="K21204" t="s">
        <v>49497</v>
      </c>
      <c r="L21204" s="1" t="s">
        <v>54019</v>
      </c>
    </row>
    <row r="21205" spans="1:12" x14ac:dyDescent="0.3">
      <c r="A21205" t="s">
        <v>51552</v>
      </c>
      <c r="B21205" s="1" t="s">
        <v>52896</v>
      </c>
      <c r="C21205" s="1" t="s">
        <v>54015</v>
      </c>
      <c r="D21205">
        <v>83106014</v>
      </c>
      <c r="E21205">
        <v>54590025</v>
      </c>
      <c r="F21205" s="1" t="s">
        <v>54139</v>
      </c>
      <c r="G21205">
        <v>-25.1554</v>
      </c>
      <c r="H21205">
        <v>28.957789999999999</v>
      </c>
      <c r="I21205" s="1" t="s">
        <v>54140</v>
      </c>
      <c r="J21205" t="s">
        <v>32</v>
      </c>
      <c r="K21205" t="s">
        <v>54141</v>
      </c>
      <c r="L21205" s="1" t="s">
        <v>54019</v>
      </c>
    </row>
    <row r="21206" spans="1:12" x14ac:dyDescent="0.3">
      <c r="A21206" t="s">
        <v>51552</v>
      </c>
      <c r="B21206" s="1" t="s">
        <v>52896</v>
      </c>
      <c r="C21206" s="1" t="s">
        <v>54015</v>
      </c>
      <c r="D21206">
        <v>83106014</v>
      </c>
      <c r="E21206">
        <v>54590171</v>
      </c>
      <c r="F21206" s="1" t="s">
        <v>54142</v>
      </c>
      <c r="G21206">
        <v>-25.149923000000001</v>
      </c>
      <c r="H21206">
        <v>28.973164000000001</v>
      </c>
      <c r="I21206" s="1" t="s">
        <v>54143</v>
      </c>
      <c r="J21206" t="s">
        <v>22</v>
      </c>
      <c r="K21206" t="s">
        <v>54141</v>
      </c>
      <c r="L21206" s="1" t="s">
        <v>54019</v>
      </c>
    </row>
    <row r="21207" spans="1:12" x14ac:dyDescent="0.3">
      <c r="A21207" t="s">
        <v>51552</v>
      </c>
      <c r="B21207" s="1" t="s">
        <v>52896</v>
      </c>
      <c r="C21207" s="1" t="s">
        <v>54015</v>
      </c>
      <c r="D21207">
        <v>83106014</v>
      </c>
      <c r="E21207">
        <v>54590531</v>
      </c>
      <c r="F21207" s="1" t="s">
        <v>54144</v>
      </c>
      <c r="G21207">
        <v>-25.153207999999999</v>
      </c>
      <c r="H21207">
        <v>28.966763799999999</v>
      </c>
      <c r="I21207" s="1" t="s">
        <v>54145</v>
      </c>
      <c r="J21207" t="s">
        <v>84</v>
      </c>
      <c r="K21207" t="s">
        <v>54146</v>
      </c>
      <c r="L21207" s="1" t="s">
        <v>54019</v>
      </c>
    </row>
    <row r="21208" spans="1:12" x14ac:dyDescent="0.3">
      <c r="A21208" t="s">
        <v>51552</v>
      </c>
      <c r="B21208" s="1" t="s">
        <v>52896</v>
      </c>
      <c r="C21208" s="1" t="s">
        <v>54015</v>
      </c>
      <c r="D21208">
        <v>83106015</v>
      </c>
      <c r="E21208">
        <v>54580091</v>
      </c>
      <c r="F21208" s="1" t="s">
        <v>54147</v>
      </c>
      <c r="G21208">
        <v>-25.181733000000001</v>
      </c>
      <c r="H21208">
        <v>28.898802</v>
      </c>
      <c r="I21208" s="1" t="s">
        <v>54148</v>
      </c>
      <c r="J21208" t="s">
        <v>22</v>
      </c>
      <c r="K21208" t="s">
        <v>54149</v>
      </c>
      <c r="L21208" s="1" t="s">
        <v>54150</v>
      </c>
    </row>
    <row r="21209" spans="1:12" x14ac:dyDescent="0.3">
      <c r="A21209" t="s">
        <v>51552</v>
      </c>
      <c r="B21209" s="1" t="s">
        <v>52896</v>
      </c>
      <c r="C21209" s="1" t="s">
        <v>54015</v>
      </c>
      <c r="D21209">
        <v>83106015</v>
      </c>
      <c r="E21209">
        <v>54580103</v>
      </c>
      <c r="F21209" s="1" t="s">
        <v>54151</v>
      </c>
      <c r="G21209">
        <v>-25.284016999999999</v>
      </c>
      <c r="H21209">
        <v>28.82001</v>
      </c>
      <c r="I21209" s="1" t="s">
        <v>54152</v>
      </c>
      <c r="J21209" t="s">
        <v>22</v>
      </c>
      <c r="K21209" t="s">
        <v>53908</v>
      </c>
      <c r="L21209" s="1" t="s">
        <v>54150</v>
      </c>
    </row>
    <row r="21210" spans="1:12" x14ac:dyDescent="0.3">
      <c r="A21210" t="s">
        <v>51552</v>
      </c>
      <c r="B21210" s="1" t="s">
        <v>52896</v>
      </c>
      <c r="C21210" s="1" t="s">
        <v>54015</v>
      </c>
      <c r="D21210">
        <v>83106015</v>
      </c>
      <c r="E21210">
        <v>54580169</v>
      </c>
      <c r="F21210" s="1" t="s">
        <v>54153</v>
      </c>
      <c r="G21210">
        <v>-25.199359999999999</v>
      </c>
      <c r="H21210">
        <v>28.898672999999999</v>
      </c>
      <c r="I21210" s="1" t="s">
        <v>54154</v>
      </c>
      <c r="J21210" t="s">
        <v>22</v>
      </c>
      <c r="K21210" t="s">
        <v>54155</v>
      </c>
      <c r="L21210" s="1" t="s">
        <v>54150</v>
      </c>
    </row>
    <row r="21211" spans="1:12" x14ac:dyDescent="0.3">
      <c r="A21211" t="s">
        <v>51552</v>
      </c>
      <c r="B21211" s="1" t="s">
        <v>52896</v>
      </c>
      <c r="C21211" s="1" t="s">
        <v>54015</v>
      </c>
      <c r="D21211">
        <v>83106015</v>
      </c>
      <c r="E21211">
        <v>54580226</v>
      </c>
      <c r="F21211" s="1" t="s">
        <v>54156</v>
      </c>
      <c r="G21211">
        <v>-25.265779999999999</v>
      </c>
      <c r="H21211">
        <v>28.745201000000002</v>
      </c>
      <c r="I21211" s="1" t="s">
        <v>54157</v>
      </c>
      <c r="J21211" t="s">
        <v>172</v>
      </c>
      <c r="K21211" t="s">
        <v>54155</v>
      </c>
      <c r="L21211" s="1" t="s">
        <v>54150</v>
      </c>
    </row>
    <row r="21212" spans="1:12" x14ac:dyDescent="0.3">
      <c r="A21212" t="s">
        <v>51552</v>
      </c>
      <c r="B21212" s="1" t="s">
        <v>52896</v>
      </c>
      <c r="C21212" s="1" t="s">
        <v>54015</v>
      </c>
      <c r="D21212">
        <v>83106015</v>
      </c>
      <c r="E21212">
        <v>54580260</v>
      </c>
      <c r="F21212" s="1" t="s">
        <v>54158</v>
      </c>
      <c r="G21212">
        <v>-25.172868000000001</v>
      </c>
      <c r="H21212">
        <v>28.904371999999999</v>
      </c>
      <c r="I21212" s="1" t="s">
        <v>54159</v>
      </c>
      <c r="J21212" t="s">
        <v>22</v>
      </c>
      <c r="K21212" t="s">
        <v>54155</v>
      </c>
      <c r="L21212" s="1" t="s">
        <v>54150</v>
      </c>
    </row>
    <row r="21213" spans="1:12" x14ac:dyDescent="0.3">
      <c r="A21213" t="s">
        <v>51552</v>
      </c>
      <c r="B21213" s="1" t="s">
        <v>52896</v>
      </c>
      <c r="C21213" s="1" t="s">
        <v>54015</v>
      </c>
      <c r="D21213">
        <v>83106016</v>
      </c>
      <c r="E21213">
        <v>54580079</v>
      </c>
      <c r="F21213" s="1" t="s">
        <v>54160</v>
      </c>
      <c r="G21213">
        <v>-25.152315000000002</v>
      </c>
      <c r="H21213">
        <v>28.849829</v>
      </c>
      <c r="I21213" s="1" t="s">
        <v>54161</v>
      </c>
      <c r="J21213" t="s">
        <v>22</v>
      </c>
      <c r="K21213" t="s">
        <v>26681</v>
      </c>
      <c r="L21213" s="1" t="s">
        <v>54150</v>
      </c>
    </row>
    <row r="21214" spans="1:12" x14ac:dyDescent="0.3">
      <c r="A21214" t="s">
        <v>51552</v>
      </c>
      <c r="B21214" s="1" t="s">
        <v>52896</v>
      </c>
      <c r="C21214" s="1" t="s">
        <v>54015</v>
      </c>
      <c r="D21214">
        <v>83106016</v>
      </c>
      <c r="E21214">
        <v>54580136</v>
      </c>
      <c r="F21214" s="1" t="s">
        <v>54162</v>
      </c>
      <c r="G21214">
        <v>-25.160810000000001</v>
      </c>
      <c r="H21214">
        <v>28.838449000000001</v>
      </c>
      <c r="I21214" s="1" t="s">
        <v>54163</v>
      </c>
      <c r="J21214" t="s">
        <v>22</v>
      </c>
      <c r="K21214" t="s">
        <v>26681</v>
      </c>
      <c r="L21214" s="1" t="s">
        <v>54150</v>
      </c>
    </row>
    <row r="21215" spans="1:12" x14ac:dyDescent="0.3">
      <c r="A21215" t="s">
        <v>51552</v>
      </c>
      <c r="B21215" s="1" t="s">
        <v>52896</v>
      </c>
      <c r="C21215" s="1" t="s">
        <v>54015</v>
      </c>
      <c r="D21215">
        <v>83106017</v>
      </c>
      <c r="E21215">
        <v>54580068</v>
      </c>
      <c r="F21215" s="1" t="s">
        <v>54164</v>
      </c>
      <c r="G21215">
        <v>-25.150542999999999</v>
      </c>
      <c r="H21215">
        <v>28.860462999999999</v>
      </c>
      <c r="I21215" s="1" t="s">
        <v>54165</v>
      </c>
      <c r="J21215" t="s">
        <v>22</v>
      </c>
      <c r="K21215" t="s">
        <v>26681</v>
      </c>
      <c r="L21215" s="1" t="s">
        <v>54150</v>
      </c>
    </row>
    <row r="21216" spans="1:12" x14ac:dyDescent="0.3">
      <c r="A21216" t="s">
        <v>51552</v>
      </c>
      <c r="B21216" s="1" t="s">
        <v>52896</v>
      </c>
      <c r="C21216" s="1" t="s">
        <v>54015</v>
      </c>
      <c r="D21216">
        <v>83106017</v>
      </c>
      <c r="E21216">
        <v>54580080</v>
      </c>
      <c r="F21216" s="1" t="s">
        <v>54166</v>
      </c>
      <c r="G21216">
        <v>-25.141303000000001</v>
      </c>
      <c r="H21216">
        <v>28.863565999999999</v>
      </c>
      <c r="I21216" s="1" t="s">
        <v>54167</v>
      </c>
      <c r="J21216" t="s">
        <v>22</v>
      </c>
      <c r="K21216" t="s">
        <v>54168</v>
      </c>
      <c r="L21216" s="1" t="s">
        <v>54150</v>
      </c>
    </row>
    <row r="21217" spans="1:12" x14ac:dyDescent="0.3">
      <c r="A21217" t="s">
        <v>51552</v>
      </c>
      <c r="B21217" s="1" t="s">
        <v>52896</v>
      </c>
      <c r="C21217" s="1" t="s">
        <v>54015</v>
      </c>
      <c r="D21217">
        <v>83106017</v>
      </c>
      <c r="E21217">
        <v>54580271</v>
      </c>
      <c r="F21217" s="1" t="s">
        <v>54169</v>
      </c>
      <c r="G21217">
        <v>-25.151357000000001</v>
      </c>
      <c r="H21217">
        <v>28.856141999999998</v>
      </c>
      <c r="I21217" s="1" t="s">
        <v>54170</v>
      </c>
      <c r="J21217" t="s">
        <v>22</v>
      </c>
      <c r="K21217" t="s">
        <v>26681</v>
      </c>
      <c r="L21217" s="1" t="s">
        <v>54171</v>
      </c>
    </row>
    <row r="21218" spans="1:12" ht="28.8" x14ac:dyDescent="0.3">
      <c r="A21218" t="s">
        <v>51552</v>
      </c>
      <c r="B21218" s="1" t="s">
        <v>52896</v>
      </c>
      <c r="C21218" s="1" t="s">
        <v>54015</v>
      </c>
      <c r="D21218">
        <v>83106018</v>
      </c>
      <c r="E21218">
        <v>54580035</v>
      </c>
      <c r="F21218" s="1" t="s">
        <v>54172</v>
      </c>
      <c r="G21218">
        <v>-25.118333</v>
      </c>
      <c r="H21218">
        <v>28.911548</v>
      </c>
      <c r="I21218" s="1" t="s">
        <v>54173</v>
      </c>
      <c r="J21218" t="s">
        <v>22</v>
      </c>
      <c r="K21218" t="s">
        <v>54174</v>
      </c>
      <c r="L21218" s="1" t="s">
        <v>54150</v>
      </c>
    </row>
    <row r="21219" spans="1:12" x14ac:dyDescent="0.3">
      <c r="A21219" t="s">
        <v>51552</v>
      </c>
      <c r="B21219" s="1" t="s">
        <v>52896</v>
      </c>
      <c r="C21219" s="1" t="s">
        <v>54015</v>
      </c>
      <c r="D21219">
        <v>83106018</v>
      </c>
      <c r="E21219">
        <v>54580158</v>
      </c>
      <c r="F21219" s="1" t="s">
        <v>54175</v>
      </c>
      <c r="G21219">
        <v>-25.107177</v>
      </c>
      <c r="H21219">
        <v>28.907454000000001</v>
      </c>
      <c r="I21219" s="1" t="s">
        <v>54176</v>
      </c>
      <c r="J21219" t="s">
        <v>22</v>
      </c>
      <c r="K21219" t="s">
        <v>54177</v>
      </c>
      <c r="L21219" s="1" t="s">
        <v>54150</v>
      </c>
    </row>
    <row r="21220" spans="1:12" x14ac:dyDescent="0.3">
      <c r="A21220" t="s">
        <v>51552</v>
      </c>
      <c r="B21220" s="1" t="s">
        <v>52896</v>
      </c>
      <c r="C21220" s="1" t="s">
        <v>54015</v>
      </c>
      <c r="D21220">
        <v>83106018</v>
      </c>
      <c r="E21220">
        <v>54580282</v>
      </c>
      <c r="F21220" s="1" t="s">
        <v>54178</v>
      </c>
      <c r="G21220">
        <v>-25.119796000000001</v>
      </c>
      <c r="H21220">
        <v>28.901205000000001</v>
      </c>
      <c r="I21220" s="1" t="s">
        <v>54179</v>
      </c>
      <c r="J21220" t="s">
        <v>22</v>
      </c>
      <c r="K21220" t="s">
        <v>54180</v>
      </c>
      <c r="L21220" s="1" t="s">
        <v>54150</v>
      </c>
    </row>
    <row r="21221" spans="1:12" x14ac:dyDescent="0.3">
      <c r="A21221" t="s">
        <v>51552</v>
      </c>
      <c r="B21221" s="1" t="s">
        <v>52896</v>
      </c>
      <c r="C21221" s="1" t="s">
        <v>54015</v>
      </c>
      <c r="D21221">
        <v>83106019</v>
      </c>
      <c r="E21221">
        <v>54580215</v>
      </c>
      <c r="F21221" s="1" t="s">
        <v>15767</v>
      </c>
      <c r="G21221">
        <v>-25.116720000000001</v>
      </c>
      <c r="H21221">
        <v>28.920299</v>
      </c>
      <c r="I21221" s="1" t="s">
        <v>54181</v>
      </c>
      <c r="J21221" t="s">
        <v>22</v>
      </c>
      <c r="K21221" t="s">
        <v>54174</v>
      </c>
      <c r="L21221" s="1" t="s">
        <v>54150</v>
      </c>
    </row>
    <row r="21222" spans="1:12" x14ac:dyDescent="0.3">
      <c r="A21222" t="s">
        <v>51552</v>
      </c>
      <c r="B21222" s="1" t="s">
        <v>52896</v>
      </c>
      <c r="C21222" s="1" t="s">
        <v>54015</v>
      </c>
      <c r="D21222">
        <v>83106019</v>
      </c>
      <c r="E21222">
        <v>54580215</v>
      </c>
      <c r="F21222" s="1" t="s">
        <v>54182</v>
      </c>
      <c r="G21222">
        <v>-25.12077</v>
      </c>
      <c r="H21222">
        <v>28.9208</v>
      </c>
      <c r="I21222" s="1" t="s">
        <v>54183</v>
      </c>
      <c r="J21222" t="s">
        <v>194</v>
      </c>
      <c r="K21222" t="s">
        <v>54184</v>
      </c>
      <c r="L21222" s="1" t="s">
        <v>54150</v>
      </c>
    </row>
    <row r="21223" spans="1:12" x14ac:dyDescent="0.3">
      <c r="A21223" t="s">
        <v>51552</v>
      </c>
      <c r="B21223" s="1" t="s">
        <v>52896</v>
      </c>
      <c r="C21223" s="1" t="s">
        <v>54015</v>
      </c>
      <c r="D21223">
        <v>83106019</v>
      </c>
      <c r="E21223">
        <v>54580237</v>
      </c>
      <c r="F21223" s="1" t="s">
        <v>54185</v>
      </c>
      <c r="G21223">
        <v>-25.114595000000001</v>
      </c>
      <c r="H21223">
        <v>28.943778999999999</v>
      </c>
      <c r="I21223" s="1" t="s">
        <v>54186</v>
      </c>
      <c r="J21223" t="s">
        <v>22</v>
      </c>
      <c r="K21223" t="s">
        <v>54187</v>
      </c>
      <c r="L21223" s="1" t="s">
        <v>54150</v>
      </c>
    </row>
    <row r="21224" spans="1:12" x14ac:dyDescent="0.3">
      <c r="A21224" t="s">
        <v>51552</v>
      </c>
      <c r="B21224" s="1" t="s">
        <v>52896</v>
      </c>
      <c r="C21224" s="1" t="s">
        <v>54015</v>
      </c>
      <c r="D21224">
        <v>83106019</v>
      </c>
      <c r="E21224">
        <v>54590014</v>
      </c>
      <c r="F21224" s="1" t="s">
        <v>54188</v>
      </c>
      <c r="G21224">
        <v>-25.133561</v>
      </c>
      <c r="H21224">
        <v>28.960259000000001</v>
      </c>
      <c r="I21224" s="1" t="s">
        <v>54189</v>
      </c>
      <c r="J21224" t="s">
        <v>22</v>
      </c>
      <c r="K21224" t="s">
        <v>54097</v>
      </c>
      <c r="L21224" s="1" t="s">
        <v>54150</v>
      </c>
    </row>
    <row r="21225" spans="1:12" x14ac:dyDescent="0.3">
      <c r="A21225" t="s">
        <v>51552</v>
      </c>
      <c r="B21225" s="1" t="s">
        <v>52896</v>
      </c>
      <c r="C21225" s="1" t="s">
        <v>54015</v>
      </c>
      <c r="D21225">
        <v>83106019</v>
      </c>
      <c r="E21225">
        <v>54590384</v>
      </c>
      <c r="F21225" s="1" t="s">
        <v>54190</v>
      </c>
      <c r="G21225">
        <v>-25.138950999999999</v>
      </c>
      <c r="H21225">
        <v>28.945419999999999</v>
      </c>
      <c r="I21225" s="1" t="s">
        <v>54191</v>
      </c>
      <c r="J21225" t="s">
        <v>22</v>
      </c>
      <c r="K21225" t="s">
        <v>54192</v>
      </c>
      <c r="L21225" s="1" t="s">
        <v>54150</v>
      </c>
    </row>
    <row r="21226" spans="1:12" x14ac:dyDescent="0.3">
      <c r="A21226" t="s">
        <v>51552</v>
      </c>
      <c r="B21226" s="1" t="s">
        <v>52896</v>
      </c>
      <c r="C21226" s="1" t="s">
        <v>54015</v>
      </c>
      <c r="D21226">
        <v>83106020</v>
      </c>
      <c r="E21226">
        <v>54580125</v>
      </c>
      <c r="F21226" s="1" t="s">
        <v>54193</v>
      </c>
      <c r="G21226">
        <v>-25.055384</v>
      </c>
      <c r="H21226">
        <v>28.942053000000001</v>
      </c>
      <c r="I21226" s="1" t="s">
        <v>54194</v>
      </c>
      <c r="J21226" t="s">
        <v>22</v>
      </c>
      <c r="K21226" t="s">
        <v>54195</v>
      </c>
      <c r="L21226" s="1" t="s">
        <v>54150</v>
      </c>
    </row>
    <row r="21227" spans="1:12" x14ac:dyDescent="0.3">
      <c r="A21227" t="s">
        <v>51552</v>
      </c>
      <c r="B21227" s="1" t="s">
        <v>52896</v>
      </c>
      <c r="C21227" s="1" t="s">
        <v>54015</v>
      </c>
      <c r="D21227">
        <v>83106020</v>
      </c>
      <c r="E21227">
        <v>54580192</v>
      </c>
      <c r="F21227" s="1" t="s">
        <v>54196</v>
      </c>
      <c r="G21227">
        <v>-25.041909</v>
      </c>
      <c r="H21227">
        <v>28.929086000000002</v>
      </c>
      <c r="I21227" s="1" t="s">
        <v>54197</v>
      </c>
      <c r="J21227" t="s">
        <v>22</v>
      </c>
      <c r="K21227" t="s">
        <v>54198</v>
      </c>
      <c r="L21227" s="1" t="s">
        <v>54150</v>
      </c>
    </row>
    <row r="21228" spans="1:12" x14ac:dyDescent="0.3">
      <c r="A21228" t="s">
        <v>51552</v>
      </c>
      <c r="B21228" s="1" t="s">
        <v>52896</v>
      </c>
      <c r="C21228" s="1" t="s">
        <v>54015</v>
      </c>
      <c r="D21228">
        <v>83106020</v>
      </c>
      <c r="E21228">
        <v>54580248</v>
      </c>
      <c r="F21228" s="1" t="s">
        <v>54199</v>
      </c>
      <c r="G21228">
        <v>-25.053549</v>
      </c>
      <c r="H21228">
        <v>28.921211</v>
      </c>
      <c r="I21228" s="1" t="s">
        <v>54200</v>
      </c>
      <c r="J21228" t="s">
        <v>22</v>
      </c>
      <c r="K21228" t="s">
        <v>54195</v>
      </c>
      <c r="L21228" s="1" t="s">
        <v>54150</v>
      </c>
    </row>
    <row r="21229" spans="1:12" x14ac:dyDescent="0.3">
      <c r="A21229" t="s">
        <v>51552</v>
      </c>
      <c r="B21229" s="1" t="s">
        <v>52896</v>
      </c>
      <c r="C21229" s="1" t="s">
        <v>54015</v>
      </c>
      <c r="D21229">
        <v>83106020</v>
      </c>
      <c r="E21229">
        <v>54580259</v>
      </c>
      <c r="F21229" s="1" t="s">
        <v>54201</v>
      </c>
      <c r="G21229">
        <v>-25.073291999999999</v>
      </c>
      <c r="H21229">
        <v>28.928746</v>
      </c>
      <c r="I21229" s="1" t="s">
        <v>54202</v>
      </c>
      <c r="J21229" t="s">
        <v>22</v>
      </c>
      <c r="K21229" t="s">
        <v>54198</v>
      </c>
      <c r="L21229" s="1" t="s">
        <v>54019</v>
      </c>
    </row>
    <row r="21230" spans="1:12" x14ac:dyDescent="0.3">
      <c r="A21230" t="s">
        <v>51552</v>
      </c>
      <c r="B21230" s="1" t="s">
        <v>52896</v>
      </c>
      <c r="C21230" s="1" t="s">
        <v>54015</v>
      </c>
      <c r="D21230">
        <v>83106021</v>
      </c>
      <c r="E21230">
        <v>54580013</v>
      </c>
      <c r="F21230" s="1" t="s">
        <v>54203</v>
      </c>
      <c r="G21230">
        <v>-25.049147000000001</v>
      </c>
      <c r="H21230">
        <v>28.863219000000001</v>
      </c>
      <c r="I21230" s="1" t="s">
        <v>54204</v>
      </c>
      <c r="J21230" t="s">
        <v>22</v>
      </c>
      <c r="K21230" t="s">
        <v>54205</v>
      </c>
      <c r="L21230" s="1" t="s">
        <v>54206</v>
      </c>
    </row>
    <row r="21231" spans="1:12" x14ac:dyDescent="0.3">
      <c r="A21231" t="s">
        <v>51552</v>
      </c>
      <c r="B21231" s="1" t="s">
        <v>52896</v>
      </c>
      <c r="C21231" s="1" t="s">
        <v>54015</v>
      </c>
      <c r="D21231">
        <v>83106021</v>
      </c>
      <c r="E21231">
        <v>54580046</v>
      </c>
      <c r="F21231" s="1" t="s">
        <v>54207</v>
      </c>
      <c r="G21231">
        <v>-25.055828999999999</v>
      </c>
      <c r="H21231">
        <v>28.802240000000001</v>
      </c>
      <c r="I21231" s="1" t="s">
        <v>54208</v>
      </c>
      <c r="J21231" t="s">
        <v>22</v>
      </c>
      <c r="K21231" t="s">
        <v>54209</v>
      </c>
      <c r="L21231" s="1" t="s">
        <v>54206</v>
      </c>
    </row>
    <row r="21232" spans="1:12" x14ac:dyDescent="0.3">
      <c r="A21232" t="s">
        <v>51552</v>
      </c>
      <c r="B21232" s="1" t="s">
        <v>52896</v>
      </c>
      <c r="C21232" s="1" t="s">
        <v>54015</v>
      </c>
      <c r="D21232">
        <v>83106021</v>
      </c>
      <c r="E21232">
        <v>54580293</v>
      </c>
      <c r="F21232" s="1" t="s">
        <v>2975</v>
      </c>
      <c r="G21232">
        <v>-25.063140000000001</v>
      </c>
      <c r="H21232">
        <v>28.80688</v>
      </c>
      <c r="I21232" s="1" t="s">
        <v>54210</v>
      </c>
      <c r="J21232" t="s">
        <v>26</v>
      </c>
      <c r="K21232" t="s">
        <v>54211</v>
      </c>
      <c r="L21232" s="1" t="s">
        <v>1123</v>
      </c>
    </row>
    <row r="21233" spans="1:12" x14ac:dyDescent="0.3">
      <c r="A21233" t="s">
        <v>51552</v>
      </c>
      <c r="B21233" s="1" t="s">
        <v>52896</v>
      </c>
      <c r="C21233" s="1" t="s">
        <v>54015</v>
      </c>
      <c r="D21233">
        <v>83106021</v>
      </c>
      <c r="E21233">
        <v>54580305</v>
      </c>
      <c r="F21233" s="1" t="s">
        <v>54212</v>
      </c>
      <c r="G21233">
        <v>-25.045120000000001</v>
      </c>
      <c r="H21233">
        <v>28.854800000000001</v>
      </c>
      <c r="I21233" s="1" t="s">
        <v>54213</v>
      </c>
      <c r="J21233" t="s">
        <v>26</v>
      </c>
      <c r="K21233" t="s">
        <v>54214</v>
      </c>
      <c r="L21233" s="1" t="s">
        <v>54215</v>
      </c>
    </row>
    <row r="21234" spans="1:12" x14ac:dyDescent="0.3">
      <c r="A21234" t="s">
        <v>51552</v>
      </c>
      <c r="B21234" s="1" t="s">
        <v>52896</v>
      </c>
      <c r="C21234" s="1" t="s">
        <v>54015</v>
      </c>
      <c r="D21234">
        <v>83106022</v>
      </c>
      <c r="E21234">
        <v>54570203</v>
      </c>
      <c r="F21234" s="1" t="s">
        <v>54216</v>
      </c>
      <c r="G21234">
        <v>-24.960746</v>
      </c>
      <c r="H21234">
        <v>28.849405000000001</v>
      </c>
      <c r="I21234" s="1" t="s">
        <v>54217</v>
      </c>
      <c r="J21234" t="s">
        <v>22</v>
      </c>
      <c r="K21234" t="s">
        <v>54218</v>
      </c>
      <c r="L21234" s="1" t="s">
        <v>54219</v>
      </c>
    </row>
    <row r="21235" spans="1:12" x14ac:dyDescent="0.3">
      <c r="A21235" t="s">
        <v>51552</v>
      </c>
      <c r="B21235" s="1" t="s">
        <v>52896</v>
      </c>
      <c r="C21235" s="1" t="s">
        <v>54015</v>
      </c>
      <c r="D21235">
        <v>83106022</v>
      </c>
      <c r="E21235">
        <v>54570214</v>
      </c>
      <c r="F21235" s="1" t="s">
        <v>54220</v>
      </c>
      <c r="G21235">
        <v>-24.951374000000001</v>
      </c>
      <c r="H21235">
        <v>28.873729000000001</v>
      </c>
      <c r="I21235" s="1" t="s">
        <v>54221</v>
      </c>
      <c r="J21235" t="s">
        <v>22</v>
      </c>
      <c r="K21235" t="s">
        <v>54222</v>
      </c>
      <c r="L21235" s="1" t="s">
        <v>54206</v>
      </c>
    </row>
    <row r="21236" spans="1:12" x14ac:dyDescent="0.3">
      <c r="A21236" t="s">
        <v>51552</v>
      </c>
      <c r="B21236" s="1" t="s">
        <v>52896</v>
      </c>
      <c r="C21236" s="1" t="s">
        <v>54015</v>
      </c>
      <c r="D21236">
        <v>83106022</v>
      </c>
      <c r="E21236">
        <v>54570225</v>
      </c>
      <c r="F21236" s="1" t="s">
        <v>54223</v>
      </c>
      <c r="G21236">
        <v>-24.935617000000001</v>
      </c>
      <c r="H21236">
        <v>28.894753999999999</v>
      </c>
      <c r="I21236" s="1" t="s">
        <v>54224</v>
      </c>
      <c r="J21236" t="s">
        <v>22</v>
      </c>
      <c r="K21236" t="s">
        <v>54222</v>
      </c>
      <c r="L21236" s="1" t="s">
        <v>54206</v>
      </c>
    </row>
    <row r="21237" spans="1:12" x14ac:dyDescent="0.3">
      <c r="A21237" t="s">
        <v>51552</v>
      </c>
      <c r="B21237" s="1" t="s">
        <v>52896</v>
      </c>
      <c r="C21237" s="1" t="s">
        <v>54015</v>
      </c>
      <c r="D21237">
        <v>83106022</v>
      </c>
      <c r="E21237">
        <v>54570225</v>
      </c>
      <c r="F21237" s="1" t="s">
        <v>54225</v>
      </c>
      <c r="G21237">
        <v>-24.939789999999999</v>
      </c>
      <c r="H21237">
        <v>28.853590000000001</v>
      </c>
      <c r="I21237" s="1" t="s">
        <v>54226</v>
      </c>
      <c r="J21237" t="s">
        <v>22</v>
      </c>
      <c r="K21237" t="s">
        <v>54227</v>
      </c>
      <c r="L21237" s="1" t="s">
        <v>54228</v>
      </c>
    </row>
    <row r="21238" spans="1:12" x14ac:dyDescent="0.3">
      <c r="A21238" t="s">
        <v>51552</v>
      </c>
      <c r="B21238" s="1" t="s">
        <v>52896</v>
      </c>
      <c r="C21238" s="1" t="s">
        <v>54015</v>
      </c>
      <c r="D21238">
        <v>83106022</v>
      </c>
      <c r="E21238">
        <v>54570315</v>
      </c>
      <c r="F21238" s="1" t="s">
        <v>54229</v>
      </c>
      <c r="G21238">
        <v>-24.976762999999998</v>
      </c>
      <c r="H21238">
        <v>28.861346000000001</v>
      </c>
      <c r="I21238" s="1" t="s">
        <v>54230</v>
      </c>
      <c r="J21238" t="s">
        <v>22</v>
      </c>
      <c r="K21238" t="s">
        <v>54231</v>
      </c>
      <c r="L21238" s="1" t="s">
        <v>54206</v>
      </c>
    </row>
    <row r="21239" spans="1:12" x14ac:dyDescent="0.3">
      <c r="A21239" t="s">
        <v>51552</v>
      </c>
      <c r="B21239" s="1" t="s">
        <v>52896</v>
      </c>
      <c r="C21239" s="1" t="s">
        <v>54015</v>
      </c>
      <c r="D21239">
        <v>83106022</v>
      </c>
      <c r="E21239">
        <v>54570393</v>
      </c>
      <c r="F21239" s="1" t="s">
        <v>54232</v>
      </c>
      <c r="G21239">
        <v>-24.939789999999999</v>
      </c>
      <c r="H21239">
        <v>28.8536</v>
      </c>
      <c r="I21239" s="1" t="s">
        <v>54233</v>
      </c>
      <c r="J21239" t="s">
        <v>22</v>
      </c>
      <c r="K21239" t="s">
        <v>54227</v>
      </c>
      <c r="L21239" s="1" t="s">
        <v>54234</v>
      </c>
    </row>
    <row r="21240" spans="1:12" x14ac:dyDescent="0.3">
      <c r="A21240" t="s">
        <v>51552</v>
      </c>
      <c r="B21240" s="1" t="s">
        <v>52896</v>
      </c>
      <c r="C21240" s="1" t="s">
        <v>54015</v>
      </c>
      <c r="D21240">
        <v>83106022</v>
      </c>
      <c r="E21240">
        <v>54580204</v>
      </c>
      <c r="F21240" s="1" t="s">
        <v>54235</v>
      </c>
      <c r="G21240">
        <v>-24.972881999999998</v>
      </c>
      <c r="H21240">
        <v>28.871424999999999</v>
      </c>
      <c r="I21240" s="1" t="s">
        <v>54236</v>
      </c>
      <c r="J21240" t="s">
        <v>22</v>
      </c>
      <c r="K21240" t="s">
        <v>54237</v>
      </c>
      <c r="L21240" s="1" t="s">
        <v>54206</v>
      </c>
    </row>
    <row r="21241" spans="1:12" x14ac:dyDescent="0.3">
      <c r="A21241" t="s">
        <v>51552</v>
      </c>
      <c r="B21241" s="1" t="s">
        <v>52896</v>
      </c>
      <c r="C21241" s="1" t="s">
        <v>54015</v>
      </c>
      <c r="D21241">
        <v>83106023</v>
      </c>
      <c r="E21241">
        <v>54570179</v>
      </c>
      <c r="F21241" s="1" t="s">
        <v>54238</v>
      </c>
      <c r="G21241">
        <v>-25.004384000000002</v>
      </c>
      <c r="H21241">
        <v>28.808385000000001</v>
      </c>
      <c r="I21241" s="1" t="s">
        <v>54239</v>
      </c>
      <c r="J21241" t="s">
        <v>22</v>
      </c>
      <c r="K21241" t="s">
        <v>54211</v>
      </c>
      <c r="L21241" s="1" t="s">
        <v>54206</v>
      </c>
    </row>
    <row r="21242" spans="1:12" x14ac:dyDescent="0.3">
      <c r="A21242" t="s">
        <v>51552</v>
      </c>
      <c r="B21242" s="1" t="s">
        <v>52896</v>
      </c>
      <c r="C21242" s="1" t="s">
        <v>54015</v>
      </c>
      <c r="D21242">
        <v>83106023</v>
      </c>
      <c r="E21242">
        <v>54570180</v>
      </c>
      <c r="F21242" s="1" t="s">
        <v>54240</v>
      </c>
      <c r="G21242">
        <v>-24.990427</v>
      </c>
      <c r="H21242">
        <v>28.779012999999999</v>
      </c>
      <c r="I21242" s="1" t="s">
        <v>54241</v>
      </c>
      <c r="J21242" t="s">
        <v>22</v>
      </c>
      <c r="K21242" t="s">
        <v>54242</v>
      </c>
      <c r="L21242" s="1" t="s">
        <v>54206</v>
      </c>
    </row>
    <row r="21243" spans="1:12" x14ac:dyDescent="0.3">
      <c r="A21243" t="s">
        <v>51552</v>
      </c>
      <c r="B21243" s="1" t="s">
        <v>52896</v>
      </c>
      <c r="C21243" s="1" t="s">
        <v>54015</v>
      </c>
      <c r="D21243">
        <v>83106023</v>
      </c>
      <c r="E21243">
        <v>54570359</v>
      </c>
      <c r="F21243" s="1" t="s">
        <v>54243</v>
      </c>
      <c r="G21243">
        <v>-25.012637000000002</v>
      </c>
      <c r="H21243">
        <v>28.797367999999999</v>
      </c>
      <c r="I21243" s="1" t="s">
        <v>54244</v>
      </c>
      <c r="J21243" t="s">
        <v>22</v>
      </c>
      <c r="K21243" t="s">
        <v>54211</v>
      </c>
      <c r="L21243" s="1" t="s">
        <v>54206</v>
      </c>
    </row>
    <row r="21244" spans="1:12" x14ac:dyDescent="0.3">
      <c r="A21244" t="s">
        <v>51552</v>
      </c>
      <c r="B21244" s="1" t="s">
        <v>52896</v>
      </c>
      <c r="C21244" s="1" t="s">
        <v>54015</v>
      </c>
      <c r="D21244">
        <v>83106024</v>
      </c>
      <c r="E21244">
        <v>54570191</v>
      </c>
      <c r="F21244" s="1" t="s">
        <v>54245</v>
      </c>
      <c r="G21244">
        <v>-25.018083000000001</v>
      </c>
      <c r="H21244">
        <v>28.784113000000001</v>
      </c>
      <c r="I21244" s="1" t="s">
        <v>54246</v>
      </c>
      <c r="J21244" t="s">
        <v>22</v>
      </c>
      <c r="K21244" t="s">
        <v>54242</v>
      </c>
      <c r="L21244" s="1" t="s">
        <v>54206</v>
      </c>
    </row>
    <row r="21245" spans="1:12" x14ac:dyDescent="0.3">
      <c r="A21245" t="s">
        <v>51552</v>
      </c>
      <c r="B21245" s="1" t="s">
        <v>52896</v>
      </c>
      <c r="C21245" s="1" t="s">
        <v>54015</v>
      </c>
      <c r="D21245">
        <v>83106024</v>
      </c>
      <c r="E21245">
        <v>54570292</v>
      </c>
      <c r="F21245" s="1" t="s">
        <v>54247</v>
      </c>
      <c r="G21245">
        <v>-25.013110000000001</v>
      </c>
      <c r="H21245">
        <v>28.764206000000001</v>
      </c>
      <c r="I21245" s="1" t="s">
        <v>54248</v>
      </c>
      <c r="J21245" t="s">
        <v>47</v>
      </c>
      <c r="K21245" t="s">
        <v>54242</v>
      </c>
      <c r="L21245" s="1" t="s">
        <v>54206</v>
      </c>
    </row>
    <row r="21246" spans="1:12" x14ac:dyDescent="0.3">
      <c r="A21246" t="s">
        <v>51552</v>
      </c>
      <c r="B21246" s="1" t="s">
        <v>52896</v>
      </c>
      <c r="C21246" s="1" t="s">
        <v>54015</v>
      </c>
      <c r="D21246">
        <v>83106024</v>
      </c>
      <c r="E21246">
        <v>54570304</v>
      </c>
      <c r="F21246" s="1" t="s">
        <v>54249</v>
      </c>
      <c r="G21246">
        <v>-25.004021999999999</v>
      </c>
      <c r="H21246">
        <v>28.727910000000001</v>
      </c>
      <c r="I21246" s="1" t="s">
        <v>54250</v>
      </c>
      <c r="J21246" t="s">
        <v>22</v>
      </c>
      <c r="K21246" t="s">
        <v>54251</v>
      </c>
      <c r="L21246" s="1" t="s">
        <v>54206</v>
      </c>
    </row>
    <row r="21247" spans="1:12" x14ac:dyDescent="0.3">
      <c r="A21247" t="s">
        <v>51552</v>
      </c>
      <c r="B21247" s="1" t="s">
        <v>52896</v>
      </c>
      <c r="C21247" s="1" t="s">
        <v>54015</v>
      </c>
      <c r="D21247">
        <v>83106025</v>
      </c>
      <c r="E21247">
        <v>54570102</v>
      </c>
      <c r="F21247" s="1" t="s">
        <v>54252</v>
      </c>
      <c r="G21247">
        <v>-25.033911</v>
      </c>
      <c r="H21247">
        <v>28.717776000000001</v>
      </c>
      <c r="I21247" s="1" t="s">
        <v>54253</v>
      </c>
      <c r="J21247" t="s">
        <v>22</v>
      </c>
      <c r="K21247" t="s">
        <v>54254</v>
      </c>
      <c r="L21247" s="1" t="s">
        <v>54206</v>
      </c>
    </row>
    <row r="21248" spans="1:12" x14ac:dyDescent="0.3">
      <c r="A21248" t="s">
        <v>51552</v>
      </c>
      <c r="B21248" s="1" t="s">
        <v>52896</v>
      </c>
      <c r="C21248" s="1" t="s">
        <v>54015</v>
      </c>
      <c r="D21248">
        <v>83106025</v>
      </c>
      <c r="E21248">
        <v>54570113</v>
      </c>
      <c r="F21248" s="1" t="s">
        <v>54255</v>
      </c>
      <c r="G21248">
        <v>-25.015215999999999</v>
      </c>
      <c r="H21248">
        <v>28.697301</v>
      </c>
      <c r="I21248" s="1" t="s">
        <v>54256</v>
      </c>
      <c r="J21248" t="s">
        <v>5454</v>
      </c>
      <c r="K21248" t="s">
        <v>54254</v>
      </c>
      <c r="L21248" s="1" t="s">
        <v>54206</v>
      </c>
    </row>
    <row r="21249" spans="1:12" x14ac:dyDescent="0.3">
      <c r="A21249" t="s">
        <v>51552</v>
      </c>
      <c r="B21249" s="1" t="s">
        <v>52896</v>
      </c>
      <c r="C21249" s="1" t="s">
        <v>54015</v>
      </c>
      <c r="D21249">
        <v>83106025</v>
      </c>
      <c r="E21249">
        <v>54570124</v>
      </c>
      <c r="F21249" s="1" t="s">
        <v>54257</v>
      </c>
      <c r="G21249">
        <v>-25.026216000000002</v>
      </c>
      <c r="H21249">
        <v>28.692501</v>
      </c>
      <c r="I21249" s="1" t="s">
        <v>54258</v>
      </c>
      <c r="J21249" t="s">
        <v>22</v>
      </c>
      <c r="K21249" t="s">
        <v>54259</v>
      </c>
      <c r="L21249" s="1" t="s">
        <v>54260</v>
      </c>
    </row>
    <row r="21250" spans="1:12" x14ac:dyDescent="0.3">
      <c r="A21250" t="s">
        <v>51552</v>
      </c>
      <c r="B21250" s="1" t="s">
        <v>52896</v>
      </c>
      <c r="C21250" s="1" t="s">
        <v>54015</v>
      </c>
      <c r="D21250">
        <v>83106026</v>
      </c>
      <c r="E21250">
        <v>54570168</v>
      </c>
      <c r="F21250" s="1" t="s">
        <v>54261</v>
      </c>
      <c r="G21250">
        <v>-25.102</v>
      </c>
      <c r="H21250">
        <v>28.743230000000001</v>
      </c>
      <c r="I21250" s="1" t="s">
        <v>54262</v>
      </c>
      <c r="J21250" t="s">
        <v>47</v>
      </c>
      <c r="K21250" t="s">
        <v>54263</v>
      </c>
      <c r="L21250" s="1" t="s">
        <v>54206</v>
      </c>
    </row>
    <row r="21251" spans="1:12" x14ac:dyDescent="0.3">
      <c r="A21251" t="s">
        <v>51552</v>
      </c>
      <c r="B21251" s="1" t="s">
        <v>52896</v>
      </c>
      <c r="C21251" s="1" t="s">
        <v>54015</v>
      </c>
      <c r="D21251">
        <v>83106026</v>
      </c>
      <c r="E21251">
        <v>54580057</v>
      </c>
      <c r="F21251" s="1" t="s">
        <v>54264</v>
      </c>
      <c r="G21251">
        <v>-25.106850999999999</v>
      </c>
      <c r="H21251">
        <v>28.758707000000001</v>
      </c>
      <c r="I21251" s="1" t="s">
        <v>54265</v>
      </c>
      <c r="J21251" t="s">
        <v>22</v>
      </c>
      <c r="K21251" t="s">
        <v>54266</v>
      </c>
      <c r="L21251" s="1" t="s">
        <v>54150</v>
      </c>
    </row>
    <row r="21252" spans="1:12" x14ac:dyDescent="0.3">
      <c r="A21252" t="s">
        <v>51552</v>
      </c>
      <c r="B21252" s="1" t="s">
        <v>52896</v>
      </c>
      <c r="C21252" s="1" t="s">
        <v>54015</v>
      </c>
      <c r="D21252">
        <v>83106026</v>
      </c>
      <c r="E21252">
        <v>54580114</v>
      </c>
      <c r="F21252" s="1" t="s">
        <v>11102</v>
      </c>
      <c r="G21252">
        <v>-25.063537</v>
      </c>
      <c r="H21252">
        <v>28.771153000000002</v>
      </c>
      <c r="I21252" s="1" t="s">
        <v>54267</v>
      </c>
      <c r="J21252" t="s">
        <v>22</v>
      </c>
      <c r="K21252" t="s">
        <v>54268</v>
      </c>
      <c r="L21252" s="1" t="s">
        <v>54150</v>
      </c>
    </row>
    <row r="21253" spans="1:12" x14ac:dyDescent="0.3">
      <c r="A21253" t="s">
        <v>51552</v>
      </c>
      <c r="B21253" s="1" t="s">
        <v>52896</v>
      </c>
      <c r="C21253" s="1" t="s">
        <v>54015</v>
      </c>
      <c r="D21253">
        <v>83106026</v>
      </c>
      <c r="E21253">
        <v>54580316</v>
      </c>
      <c r="F21253" s="1" t="s">
        <v>51682</v>
      </c>
      <c r="G21253">
        <v>-25.113659999999999</v>
      </c>
      <c r="H21253">
        <v>28.75441</v>
      </c>
      <c r="I21253" s="1" t="s">
        <v>54047</v>
      </c>
      <c r="J21253" t="s">
        <v>22</v>
      </c>
      <c r="K21253" t="s">
        <v>54048</v>
      </c>
      <c r="L21253" s="1" t="s">
        <v>54048</v>
      </c>
    </row>
    <row r="21254" spans="1:12" x14ac:dyDescent="0.3">
      <c r="A21254" t="s">
        <v>51552</v>
      </c>
      <c r="B21254" s="1" t="s">
        <v>52896</v>
      </c>
      <c r="C21254" s="1" t="s">
        <v>54015</v>
      </c>
      <c r="D21254">
        <v>83106026</v>
      </c>
      <c r="E21254">
        <v>54580327</v>
      </c>
      <c r="F21254" s="1" t="s">
        <v>54269</v>
      </c>
      <c r="G21254">
        <v>-25.160340000000001</v>
      </c>
      <c r="H21254">
        <v>28.834140000000001</v>
      </c>
      <c r="I21254" s="1" t="s">
        <v>54270</v>
      </c>
      <c r="J21254" t="s">
        <v>42</v>
      </c>
      <c r="K21254" t="s">
        <v>26681</v>
      </c>
      <c r="L21254" s="1" t="s">
        <v>54150</v>
      </c>
    </row>
    <row r="21255" spans="1:12" x14ac:dyDescent="0.3">
      <c r="A21255" t="s">
        <v>51552</v>
      </c>
      <c r="B21255" s="1" t="s">
        <v>52896</v>
      </c>
      <c r="C21255" s="1" t="s">
        <v>54015</v>
      </c>
      <c r="D21255">
        <v>83106027</v>
      </c>
      <c r="E21255">
        <v>54570012</v>
      </c>
      <c r="F21255" s="1" t="s">
        <v>54271</v>
      </c>
      <c r="G21255">
        <v>-24.996195</v>
      </c>
      <c r="H21255">
        <v>28.624046</v>
      </c>
      <c r="I21255" s="1" t="s">
        <v>54272</v>
      </c>
      <c r="J21255" t="s">
        <v>22</v>
      </c>
      <c r="K21255" t="s">
        <v>54273</v>
      </c>
      <c r="L21255" s="1" t="s">
        <v>54206</v>
      </c>
    </row>
    <row r="21256" spans="1:12" x14ac:dyDescent="0.3">
      <c r="A21256" t="s">
        <v>51552</v>
      </c>
      <c r="B21256" s="1" t="s">
        <v>52896</v>
      </c>
      <c r="C21256" s="1" t="s">
        <v>54015</v>
      </c>
      <c r="D21256">
        <v>83106027</v>
      </c>
      <c r="E21256">
        <v>54570135</v>
      </c>
      <c r="F21256" s="1" t="s">
        <v>54274</v>
      </c>
      <c r="G21256">
        <v>-25.006682999999999</v>
      </c>
      <c r="H21256">
        <v>28.675885000000001</v>
      </c>
      <c r="I21256" s="1" t="s">
        <v>54275</v>
      </c>
      <c r="J21256" t="s">
        <v>22</v>
      </c>
      <c r="K21256" t="s">
        <v>54254</v>
      </c>
      <c r="L21256" s="1" t="s">
        <v>54206</v>
      </c>
    </row>
    <row r="21257" spans="1:12" x14ac:dyDescent="0.3">
      <c r="A21257" t="s">
        <v>51552</v>
      </c>
      <c r="B21257" s="1" t="s">
        <v>52896</v>
      </c>
      <c r="C21257" s="1" t="s">
        <v>54015</v>
      </c>
      <c r="D21257">
        <v>83106027</v>
      </c>
      <c r="E21257">
        <v>54570146</v>
      </c>
      <c r="F21257" s="1" t="s">
        <v>54276</v>
      </c>
      <c r="G21257">
        <v>-25.026800000000001</v>
      </c>
      <c r="H21257">
        <v>28.656669999999998</v>
      </c>
      <c r="I21257" s="1" t="s">
        <v>54277</v>
      </c>
      <c r="J21257" t="s">
        <v>22</v>
      </c>
      <c r="K21257" t="s">
        <v>54254</v>
      </c>
      <c r="L21257" s="1" t="s">
        <v>54206</v>
      </c>
    </row>
    <row r="21258" spans="1:12" x14ac:dyDescent="0.3">
      <c r="A21258" t="s">
        <v>51552</v>
      </c>
      <c r="B21258" s="1" t="s">
        <v>52896</v>
      </c>
      <c r="C21258" s="1" t="s">
        <v>54015</v>
      </c>
      <c r="D21258">
        <v>83106027</v>
      </c>
      <c r="E21258">
        <v>54570337</v>
      </c>
      <c r="F21258" s="1" t="s">
        <v>54278</v>
      </c>
      <c r="G21258">
        <v>-25.017899</v>
      </c>
      <c r="H21258">
        <v>28.627768</v>
      </c>
      <c r="I21258" s="1" t="s">
        <v>54279</v>
      </c>
      <c r="J21258" t="s">
        <v>22</v>
      </c>
      <c r="K21258" t="s">
        <v>54280</v>
      </c>
      <c r="L21258" s="1" t="s">
        <v>54206</v>
      </c>
    </row>
    <row r="21259" spans="1:12" x14ac:dyDescent="0.3">
      <c r="A21259" t="s">
        <v>51552</v>
      </c>
      <c r="B21259" s="1" t="s">
        <v>52896</v>
      </c>
      <c r="C21259" s="1" t="s">
        <v>54015</v>
      </c>
      <c r="D21259">
        <v>83106027</v>
      </c>
      <c r="E21259">
        <v>54570405</v>
      </c>
      <c r="F21259" s="1" t="s">
        <v>54281</v>
      </c>
      <c r="G21259">
        <v>-24.99164</v>
      </c>
      <c r="H21259">
        <v>28.634180000000001</v>
      </c>
      <c r="I21259" s="1" t="s">
        <v>54282</v>
      </c>
      <c r="J21259" t="s">
        <v>26</v>
      </c>
      <c r="K21259" t="s">
        <v>54206</v>
      </c>
      <c r="L21259" s="1" t="s">
        <v>54283</v>
      </c>
    </row>
    <row r="21260" spans="1:12" x14ac:dyDescent="0.3">
      <c r="A21260" t="s">
        <v>51552</v>
      </c>
      <c r="B21260" s="1" t="s">
        <v>52896</v>
      </c>
      <c r="C21260" s="1" t="s">
        <v>54015</v>
      </c>
      <c r="D21260">
        <v>83106028</v>
      </c>
      <c r="E21260">
        <v>54570089</v>
      </c>
      <c r="F21260" s="1" t="s">
        <v>54284</v>
      </c>
      <c r="G21260">
        <v>-25.076494</v>
      </c>
      <c r="H21260">
        <v>28.629652</v>
      </c>
      <c r="I21260" s="1" t="s">
        <v>54285</v>
      </c>
      <c r="J21260" t="s">
        <v>22</v>
      </c>
      <c r="K21260" t="s">
        <v>54286</v>
      </c>
      <c r="L21260" s="1" t="s">
        <v>54206</v>
      </c>
    </row>
    <row r="21261" spans="1:12" ht="28.8" x14ac:dyDescent="0.3">
      <c r="A21261" t="s">
        <v>51552</v>
      </c>
      <c r="B21261" s="1" t="s">
        <v>52896</v>
      </c>
      <c r="C21261" s="1" t="s">
        <v>54015</v>
      </c>
      <c r="D21261">
        <v>83106028</v>
      </c>
      <c r="E21261">
        <v>54570090</v>
      </c>
      <c r="F21261" s="1" t="s">
        <v>54287</v>
      </c>
      <c r="G21261">
        <v>-25.07225</v>
      </c>
      <c r="H21261">
        <v>28.65034</v>
      </c>
      <c r="I21261" s="1" t="s">
        <v>54288</v>
      </c>
      <c r="J21261" t="s">
        <v>370</v>
      </c>
      <c r="K21261" t="s">
        <v>54286</v>
      </c>
      <c r="L21261" s="1" t="s">
        <v>54289</v>
      </c>
    </row>
    <row r="21262" spans="1:12" x14ac:dyDescent="0.3">
      <c r="A21262" t="s">
        <v>51552</v>
      </c>
      <c r="B21262" s="1" t="s">
        <v>52896</v>
      </c>
      <c r="C21262" s="1" t="s">
        <v>54015</v>
      </c>
      <c r="D21262">
        <v>83106028</v>
      </c>
      <c r="E21262">
        <v>54570270</v>
      </c>
      <c r="F21262" s="1" t="s">
        <v>54290</v>
      </c>
      <c r="G21262">
        <v>-25.087724999999999</v>
      </c>
      <c r="H21262">
        <v>28.622042</v>
      </c>
      <c r="I21262" s="1" t="s">
        <v>54291</v>
      </c>
      <c r="J21262" t="s">
        <v>22</v>
      </c>
      <c r="K21262" t="s">
        <v>54286</v>
      </c>
      <c r="L21262" s="1" t="s">
        <v>54206</v>
      </c>
    </row>
    <row r="21263" spans="1:12" x14ac:dyDescent="0.3">
      <c r="A21263" t="s">
        <v>51552</v>
      </c>
      <c r="B21263" s="1" t="s">
        <v>52896</v>
      </c>
      <c r="C21263" s="1" t="s">
        <v>54015</v>
      </c>
      <c r="D21263">
        <v>83106028</v>
      </c>
      <c r="E21263">
        <v>54570270</v>
      </c>
      <c r="F21263" s="1" t="s">
        <v>54292</v>
      </c>
      <c r="G21263">
        <v>-25.072399999999998</v>
      </c>
      <c r="H21263">
        <v>28.61045</v>
      </c>
      <c r="I21263" s="1" t="s">
        <v>54293</v>
      </c>
      <c r="J21263" t="s">
        <v>26</v>
      </c>
      <c r="K21263" t="s">
        <v>54286</v>
      </c>
      <c r="L21263" s="1" t="s">
        <v>54294</v>
      </c>
    </row>
    <row r="21264" spans="1:12" x14ac:dyDescent="0.3">
      <c r="A21264" t="s">
        <v>51552</v>
      </c>
      <c r="B21264" s="1" t="s">
        <v>52896</v>
      </c>
      <c r="C21264" s="1" t="s">
        <v>54015</v>
      </c>
      <c r="D21264">
        <v>83106028</v>
      </c>
      <c r="E21264">
        <v>54570281</v>
      </c>
      <c r="F21264" s="1" t="s">
        <v>54295</v>
      </c>
      <c r="G21264">
        <v>-25.073719000000001</v>
      </c>
      <c r="H21264">
        <v>28.641079999999999</v>
      </c>
      <c r="I21264" s="1" t="s">
        <v>54296</v>
      </c>
      <c r="J21264" t="s">
        <v>22</v>
      </c>
      <c r="K21264" t="s">
        <v>54286</v>
      </c>
      <c r="L21264" s="1" t="s">
        <v>54206</v>
      </c>
    </row>
    <row r="21265" spans="1:12" x14ac:dyDescent="0.3">
      <c r="A21265" t="s">
        <v>51552</v>
      </c>
      <c r="B21265" s="1" t="s">
        <v>52896</v>
      </c>
      <c r="C21265" s="1" t="s">
        <v>54015</v>
      </c>
      <c r="D21265">
        <v>83106029</v>
      </c>
      <c r="E21265">
        <v>54570045</v>
      </c>
      <c r="F21265" s="1" t="s">
        <v>54297</v>
      </c>
      <c r="G21265">
        <v>-25.106245000000001</v>
      </c>
      <c r="H21265">
        <v>28.523938000000001</v>
      </c>
      <c r="I21265" s="1" t="s">
        <v>54298</v>
      </c>
      <c r="J21265" t="s">
        <v>22</v>
      </c>
      <c r="K21265" t="s">
        <v>54299</v>
      </c>
      <c r="L21265" s="1" t="s">
        <v>54206</v>
      </c>
    </row>
    <row r="21266" spans="1:12" x14ac:dyDescent="0.3">
      <c r="A21266" t="s">
        <v>51552</v>
      </c>
      <c r="B21266" s="1" t="s">
        <v>52896</v>
      </c>
      <c r="C21266" s="1" t="s">
        <v>54015</v>
      </c>
      <c r="D21266">
        <v>83106029</v>
      </c>
      <c r="E21266">
        <v>54570056</v>
      </c>
      <c r="F21266" s="1" t="s">
        <v>54300</v>
      </c>
      <c r="G21266">
        <v>-25.095808999999999</v>
      </c>
      <c r="H21266">
        <v>28.523910999999998</v>
      </c>
      <c r="I21266" s="1" t="s">
        <v>54301</v>
      </c>
      <c r="J21266" t="s">
        <v>9883</v>
      </c>
      <c r="K21266" t="s">
        <v>54302</v>
      </c>
      <c r="L21266" s="1" t="s">
        <v>54206</v>
      </c>
    </row>
    <row r="21267" spans="1:12" x14ac:dyDescent="0.3">
      <c r="A21267" t="s">
        <v>51552</v>
      </c>
      <c r="B21267" s="1" t="s">
        <v>52896</v>
      </c>
      <c r="C21267" s="1" t="s">
        <v>54015</v>
      </c>
      <c r="D21267">
        <v>83106029</v>
      </c>
      <c r="E21267">
        <v>54570067</v>
      </c>
      <c r="F21267" s="1" t="s">
        <v>54303</v>
      </c>
      <c r="G21267">
        <v>-25.113893999999998</v>
      </c>
      <c r="H21267">
        <v>28.563552999999999</v>
      </c>
      <c r="I21267" s="1" t="s">
        <v>54304</v>
      </c>
      <c r="J21267" t="s">
        <v>22</v>
      </c>
      <c r="K21267" t="s">
        <v>54299</v>
      </c>
      <c r="L21267" s="1" t="s">
        <v>54206</v>
      </c>
    </row>
    <row r="21268" spans="1:12" x14ac:dyDescent="0.3">
      <c r="A21268" t="s">
        <v>51552</v>
      </c>
      <c r="B21268" s="1" t="s">
        <v>52896</v>
      </c>
      <c r="C21268" s="1" t="s">
        <v>54015</v>
      </c>
      <c r="D21268">
        <v>83106029</v>
      </c>
      <c r="E21268">
        <v>54570360</v>
      </c>
      <c r="F21268" s="1" t="s">
        <v>54305</v>
      </c>
      <c r="G21268">
        <v>-25.105969999999999</v>
      </c>
      <c r="H21268">
        <v>28.551770000000001</v>
      </c>
      <c r="I21268" s="1" t="s">
        <v>54306</v>
      </c>
      <c r="J21268" t="s">
        <v>22</v>
      </c>
      <c r="K21268" t="s">
        <v>54307</v>
      </c>
      <c r="L21268" s="1" t="s">
        <v>54206</v>
      </c>
    </row>
    <row r="21269" spans="1:12" x14ac:dyDescent="0.3">
      <c r="A21269" t="s">
        <v>51552</v>
      </c>
      <c r="B21269" s="1" t="s">
        <v>52896</v>
      </c>
      <c r="C21269" s="1" t="s">
        <v>54015</v>
      </c>
      <c r="D21269">
        <v>83106029</v>
      </c>
      <c r="E21269">
        <v>54570416</v>
      </c>
      <c r="F21269" s="1" t="s">
        <v>54308</v>
      </c>
      <c r="G21269">
        <v>-25.107209999999998</v>
      </c>
      <c r="H21269">
        <v>28.51229</v>
      </c>
      <c r="I21269" s="1" t="s">
        <v>54309</v>
      </c>
      <c r="J21269" t="s">
        <v>22</v>
      </c>
      <c r="K21269" t="s">
        <v>54310</v>
      </c>
      <c r="L21269" s="1" t="s">
        <v>54311</v>
      </c>
    </row>
    <row r="21270" spans="1:12" x14ac:dyDescent="0.3">
      <c r="A21270" t="s">
        <v>51552</v>
      </c>
      <c r="B21270" s="1" t="s">
        <v>52896</v>
      </c>
      <c r="C21270" s="1" t="s">
        <v>54015</v>
      </c>
      <c r="D21270">
        <v>83106030</v>
      </c>
      <c r="E21270">
        <v>54570034</v>
      </c>
      <c r="F21270" s="1" t="s">
        <v>54312</v>
      </c>
      <c r="G21270">
        <v>-25.150625999999999</v>
      </c>
      <c r="H21270">
        <v>28.486115999999999</v>
      </c>
      <c r="I21270" s="1" t="s">
        <v>54313</v>
      </c>
      <c r="J21270" t="s">
        <v>22</v>
      </c>
      <c r="K21270" t="s">
        <v>54314</v>
      </c>
      <c r="L21270" s="1" t="s">
        <v>54206</v>
      </c>
    </row>
    <row r="21271" spans="1:12" x14ac:dyDescent="0.3">
      <c r="A21271" t="s">
        <v>51552</v>
      </c>
      <c r="B21271" s="1" t="s">
        <v>52896</v>
      </c>
      <c r="C21271" s="1" t="s">
        <v>54015</v>
      </c>
      <c r="D21271">
        <v>83106030</v>
      </c>
      <c r="E21271">
        <v>54570258</v>
      </c>
      <c r="F21271" s="1" t="s">
        <v>54315</v>
      </c>
      <c r="G21271">
        <v>-25.148098999999998</v>
      </c>
      <c r="H21271">
        <v>28.506910999999999</v>
      </c>
      <c r="I21271" s="1" t="s">
        <v>54316</v>
      </c>
      <c r="J21271" t="s">
        <v>22</v>
      </c>
      <c r="K21271" t="s">
        <v>54317</v>
      </c>
      <c r="L21271" s="1" t="s">
        <v>54206</v>
      </c>
    </row>
    <row r="21272" spans="1:12" x14ac:dyDescent="0.3">
      <c r="A21272" t="s">
        <v>51552</v>
      </c>
      <c r="B21272" s="1" t="s">
        <v>52896</v>
      </c>
      <c r="C21272" s="1" t="s">
        <v>54015</v>
      </c>
      <c r="D21272">
        <v>83106030</v>
      </c>
      <c r="E21272">
        <v>54570269</v>
      </c>
      <c r="F21272" s="1" t="s">
        <v>54318</v>
      </c>
      <c r="G21272">
        <v>-25.156020000000002</v>
      </c>
      <c r="H21272">
        <v>28.457432000000001</v>
      </c>
      <c r="I21272" s="1" t="s">
        <v>54319</v>
      </c>
      <c r="J21272" t="s">
        <v>22</v>
      </c>
      <c r="K21272" t="s">
        <v>54317</v>
      </c>
      <c r="L21272" s="1" t="s">
        <v>54206</v>
      </c>
    </row>
    <row r="21273" spans="1:12" x14ac:dyDescent="0.3">
      <c r="A21273" t="s">
        <v>51552</v>
      </c>
      <c r="B21273" s="1" t="s">
        <v>52896</v>
      </c>
      <c r="C21273" s="1" t="s">
        <v>54015</v>
      </c>
      <c r="D21273">
        <v>83106030</v>
      </c>
      <c r="E21273">
        <v>54570371</v>
      </c>
      <c r="F21273" s="1" t="s">
        <v>54320</v>
      </c>
      <c r="G21273">
        <v>-25.155773</v>
      </c>
      <c r="H21273">
        <v>28.466899999999999</v>
      </c>
      <c r="I21273" s="1" t="s">
        <v>54321</v>
      </c>
      <c r="J21273" t="s">
        <v>26</v>
      </c>
      <c r="K21273" t="s">
        <v>54322</v>
      </c>
      <c r="L21273" s="1" t="s">
        <v>54294</v>
      </c>
    </row>
    <row r="21274" spans="1:12" x14ac:dyDescent="0.3">
      <c r="A21274" t="s">
        <v>51552</v>
      </c>
      <c r="B21274" s="1" t="s">
        <v>52896</v>
      </c>
      <c r="C21274" s="1" t="s">
        <v>54015</v>
      </c>
      <c r="D21274">
        <v>83106030</v>
      </c>
      <c r="E21274">
        <v>54570371</v>
      </c>
      <c r="F21274" s="1" t="s">
        <v>54323</v>
      </c>
      <c r="G21274">
        <v>-25.15268</v>
      </c>
      <c r="H21274">
        <v>28.47861</v>
      </c>
      <c r="I21274" s="1" t="s">
        <v>54324</v>
      </c>
      <c r="J21274" t="s">
        <v>10436</v>
      </c>
      <c r="K21274" t="s">
        <v>54325</v>
      </c>
      <c r="L21274" s="1" t="s">
        <v>54311</v>
      </c>
    </row>
    <row r="21275" spans="1:12" x14ac:dyDescent="0.3">
      <c r="A21275" t="s">
        <v>51552</v>
      </c>
      <c r="B21275" s="1" t="s">
        <v>52896</v>
      </c>
      <c r="C21275" s="1" t="s">
        <v>54015</v>
      </c>
      <c r="D21275">
        <v>83106030</v>
      </c>
      <c r="E21275">
        <v>54570427</v>
      </c>
      <c r="F21275" s="1" t="s">
        <v>54326</v>
      </c>
      <c r="G21275">
        <v>-25.1508</v>
      </c>
      <c r="H21275">
        <v>28.494199999999999</v>
      </c>
      <c r="I21275" s="1" t="s">
        <v>54327</v>
      </c>
      <c r="J21275" t="s">
        <v>22</v>
      </c>
      <c r="K21275" t="s">
        <v>54310</v>
      </c>
      <c r="L21275" s="1" t="s">
        <v>54322</v>
      </c>
    </row>
    <row r="21276" spans="1:12" x14ac:dyDescent="0.3">
      <c r="A21276" t="s">
        <v>51552</v>
      </c>
      <c r="B21276" s="1" t="s">
        <v>52896</v>
      </c>
      <c r="C21276" s="1" t="s">
        <v>54015</v>
      </c>
      <c r="D21276">
        <v>83106030</v>
      </c>
      <c r="E21276">
        <v>54570427</v>
      </c>
      <c r="F21276" s="1" t="s">
        <v>54328</v>
      </c>
      <c r="G21276">
        <v>-25.15335</v>
      </c>
      <c r="H21276">
        <v>28.482279999999999</v>
      </c>
      <c r="I21276" s="1" t="s">
        <v>54329</v>
      </c>
      <c r="J21276" t="s">
        <v>22</v>
      </c>
      <c r="K21276" t="s">
        <v>54330</v>
      </c>
      <c r="L21276" s="1" t="s">
        <v>54331</v>
      </c>
    </row>
    <row r="21277" spans="1:12" x14ac:dyDescent="0.3">
      <c r="A21277" t="s">
        <v>51552</v>
      </c>
      <c r="B21277" s="1" t="s">
        <v>52896</v>
      </c>
      <c r="C21277" s="1" t="s">
        <v>54015</v>
      </c>
      <c r="D21277">
        <v>83106031</v>
      </c>
      <c r="E21277">
        <v>54570236</v>
      </c>
      <c r="F21277" s="1" t="s">
        <v>54332</v>
      </c>
      <c r="G21277">
        <v>-25.171655999999999</v>
      </c>
      <c r="H21277">
        <v>28.403203000000001</v>
      </c>
      <c r="I21277" s="1" t="s">
        <v>54333</v>
      </c>
      <c r="J21277" t="s">
        <v>22</v>
      </c>
      <c r="K21277" t="s">
        <v>54334</v>
      </c>
      <c r="L21277" s="1" t="s">
        <v>54206</v>
      </c>
    </row>
    <row r="21278" spans="1:12" x14ac:dyDescent="0.3">
      <c r="A21278" t="s">
        <v>51552</v>
      </c>
      <c r="B21278" s="1" t="s">
        <v>52896</v>
      </c>
      <c r="C21278" s="1" t="s">
        <v>54015</v>
      </c>
      <c r="D21278">
        <v>83106031</v>
      </c>
      <c r="E21278">
        <v>54570236</v>
      </c>
      <c r="F21278" s="1" t="s">
        <v>19232</v>
      </c>
      <c r="G21278">
        <v>-25.171659999999999</v>
      </c>
      <c r="H21278">
        <v>28.403199999999998</v>
      </c>
      <c r="I21278" s="1" t="s">
        <v>54335</v>
      </c>
      <c r="J21278" t="s">
        <v>26</v>
      </c>
      <c r="K21278" t="s">
        <v>54336</v>
      </c>
      <c r="L21278" s="1" t="s">
        <v>54294</v>
      </c>
    </row>
    <row r="21279" spans="1:12" x14ac:dyDescent="0.3">
      <c r="A21279" t="s">
        <v>51552</v>
      </c>
      <c r="B21279" s="1" t="s">
        <v>52896</v>
      </c>
      <c r="C21279" s="1" t="s">
        <v>54015</v>
      </c>
      <c r="D21279">
        <v>83106031</v>
      </c>
      <c r="E21279">
        <v>54570247</v>
      </c>
      <c r="F21279" s="1" t="s">
        <v>54337</v>
      </c>
      <c r="G21279">
        <v>-25.173635000000001</v>
      </c>
      <c r="H21279">
        <v>28.419281999999999</v>
      </c>
      <c r="I21279" s="1" t="s">
        <v>54338</v>
      </c>
      <c r="J21279" t="s">
        <v>22</v>
      </c>
      <c r="K21279" t="s">
        <v>54334</v>
      </c>
      <c r="L21279" s="1" t="s">
        <v>54206</v>
      </c>
    </row>
    <row r="21280" spans="1:12" x14ac:dyDescent="0.3">
      <c r="A21280" t="s">
        <v>51552</v>
      </c>
      <c r="B21280" s="1" t="s">
        <v>52896</v>
      </c>
      <c r="C21280" s="1" t="s">
        <v>54015</v>
      </c>
      <c r="D21280">
        <v>83106031</v>
      </c>
      <c r="E21280">
        <v>54570247</v>
      </c>
      <c r="F21280" s="1" t="s">
        <v>19232</v>
      </c>
      <c r="G21280">
        <v>-25.176400000000001</v>
      </c>
      <c r="H21280">
        <v>28.407409999999999</v>
      </c>
      <c r="I21280" s="1" t="s">
        <v>54339</v>
      </c>
      <c r="J21280" t="s">
        <v>26</v>
      </c>
      <c r="K21280" t="s">
        <v>54340</v>
      </c>
      <c r="L21280" s="1" t="s">
        <v>54311</v>
      </c>
    </row>
    <row r="21281" spans="1:12" x14ac:dyDescent="0.3">
      <c r="A21281" t="s">
        <v>51552</v>
      </c>
      <c r="B21281" s="1" t="s">
        <v>52896</v>
      </c>
      <c r="C21281" s="1" t="s">
        <v>54015</v>
      </c>
      <c r="D21281">
        <v>83106031</v>
      </c>
      <c r="E21281">
        <v>54570326</v>
      </c>
      <c r="F21281" s="1" t="s">
        <v>54341</v>
      </c>
      <c r="G21281">
        <v>-25.159986</v>
      </c>
      <c r="H21281">
        <v>28.416163999999998</v>
      </c>
      <c r="I21281" s="1" t="s">
        <v>54342</v>
      </c>
      <c r="J21281" t="s">
        <v>22</v>
      </c>
      <c r="K21281" t="s">
        <v>54334</v>
      </c>
      <c r="L21281" s="1" t="s">
        <v>54206</v>
      </c>
    </row>
    <row r="21282" spans="1:12" x14ac:dyDescent="0.3">
      <c r="A21282" t="s">
        <v>51552</v>
      </c>
      <c r="B21282" s="1" t="s">
        <v>52896</v>
      </c>
      <c r="C21282" s="1" t="s">
        <v>54015</v>
      </c>
      <c r="D21282">
        <v>83106031</v>
      </c>
      <c r="E21282">
        <v>54570348</v>
      </c>
      <c r="F21282" s="1" t="s">
        <v>54343</v>
      </c>
      <c r="G21282">
        <v>-25.165649999999999</v>
      </c>
      <c r="H21282">
        <v>28.43938</v>
      </c>
      <c r="I21282" s="1" t="s">
        <v>54344</v>
      </c>
      <c r="J21282" t="s">
        <v>22</v>
      </c>
      <c r="K21282" t="s">
        <v>54336</v>
      </c>
      <c r="L21282" s="1" t="s">
        <v>54206</v>
      </c>
    </row>
    <row r="21283" spans="1:12" x14ac:dyDescent="0.3">
      <c r="A21283" t="s">
        <v>51552</v>
      </c>
      <c r="B21283" s="1" t="s">
        <v>52896</v>
      </c>
      <c r="C21283" s="1" t="s">
        <v>54015</v>
      </c>
      <c r="D21283">
        <v>83106031</v>
      </c>
      <c r="E21283">
        <v>54570438</v>
      </c>
      <c r="F21283" s="1" t="s">
        <v>54345</v>
      </c>
      <c r="G21283">
        <v>-25.16328</v>
      </c>
      <c r="H21283">
        <v>28.427230000000002</v>
      </c>
      <c r="I21283" s="1" t="s">
        <v>54339</v>
      </c>
      <c r="J21283" t="s">
        <v>22</v>
      </c>
      <c r="K21283" t="s">
        <v>54340</v>
      </c>
      <c r="L21283" s="1" t="s">
        <v>54311</v>
      </c>
    </row>
    <row r="21284" spans="1:12" x14ac:dyDescent="0.3">
      <c r="A21284" t="s">
        <v>51552</v>
      </c>
      <c r="B21284" s="1" t="s">
        <v>54346</v>
      </c>
      <c r="C21284" s="1" t="s">
        <v>54347</v>
      </c>
      <c r="D21284">
        <v>83201001</v>
      </c>
      <c r="E21284">
        <v>54760024</v>
      </c>
      <c r="F21284" s="1" t="s">
        <v>54348</v>
      </c>
      <c r="G21284">
        <v>-25.087669000000002</v>
      </c>
      <c r="H21284">
        <v>30.420869</v>
      </c>
      <c r="I21284" s="1" t="s">
        <v>54349</v>
      </c>
      <c r="J21284" t="s">
        <v>91</v>
      </c>
      <c r="K21284" t="s">
        <v>54350</v>
      </c>
      <c r="L21284" s="1" t="s">
        <v>54351</v>
      </c>
    </row>
    <row r="21285" spans="1:12" x14ac:dyDescent="0.3">
      <c r="A21285" t="s">
        <v>51552</v>
      </c>
      <c r="B21285" s="1" t="s">
        <v>54346</v>
      </c>
      <c r="C21285" s="1" t="s">
        <v>54347</v>
      </c>
      <c r="D21285">
        <v>83201001</v>
      </c>
      <c r="E21285">
        <v>54760035</v>
      </c>
      <c r="F21285" s="1" t="s">
        <v>54352</v>
      </c>
      <c r="G21285">
        <v>-25.087921000000001</v>
      </c>
      <c r="H21285">
        <v>30.417337</v>
      </c>
      <c r="I21285" s="1" t="s">
        <v>54353</v>
      </c>
      <c r="J21285" t="s">
        <v>22</v>
      </c>
      <c r="K21285" t="s">
        <v>54350</v>
      </c>
      <c r="L21285" s="1" t="s">
        <v>54351</v>
      </c>
    </row>
    <row r="21286" spans="1:12" x14ac:dyDescent="0.3">
      <c r="A21286" t="s">
        <v>51552</v>
      </c>
      <c r="B21286" s="1" t="s">
        <v>54346</v>
      </c>
      <c r="C21286" s="1" t="s">
        <v>54347</v>
      </c>
      <c r="D21286">
        <v>83201002</v>
      </c>
      <c r="E21286">
        <v>54760091</v>
      </c>
      <c r="F21286" s="1" t="s">
        <v>54354</v>
      </c>
      <c r="G21286">
        <v>-25.086152999999999</v>
      </c>
      <c r="H21286">
        <v>30.429607000000001</v>
      </c>
      <c r="I21286" s="1" t="s">
        <v>54355</v>
      </c>
      <c r="J21286" t="s">
        <v>32</v>
      </c>
      <c r="K21286" t="s">
        <v>54350</v>
      </c>
      <c r="L21286" s="1" t="s">
        <v>36072</v>
      </c>
    </row>
    <row r="21287" spans="1:12" x14ac:dyDescent="0.3">
      <c r="A21287" t="s">
        <v>51552</v>
      </c>
      <c r="B21287" s="1" t="s">
        <v>54346</v>
      </c>
      <c r="C21287" s="1" t="s">
        <v>54347</v>
      </c>
      <c r="D21287">
        <v>83201002</v>
      </c>
      <c r="E21287">
        <v>54760114</v>
      </c>
      <c r="F21287" s="1" t="s">
        <v>4814</v>
      </c>
      <c r="G21287">
        <v>-25.083074</v>
      </c>
      <c r="H21287">
        <v>30.423176000000002</v>
      </c>
      <c r="I21287" s="1" t="s">
        <v>54356</v>
      </c>
      <c r="J21287" t="s">
        <v>26</v>
      </c>
      <c r="K21287" t="s">
        <v>1477</v>
      </c>
      <c r="L21287" s="1" t="s">
        <v>54357</v>
      </c>
    </row>
    <row r="21288" spans="1:12" x14ac:dyDescent="0.3">
      <c r="A21288" t="s">
        <v>51552</v>
      </c>
      <c r="B21288" s="1" t="s">
        <v>54346</v>
      </c>
      <c r="C21288" s="1" t="s">
        <v>54347</v>
      </c>
      <c r="D21288">
        <v>83201003</v>
      </c>
      <c r="E21288">
        <v>54760013</v>
      </c>
      <c r="F21288" s="1" t="s">
        <v>54358</v>
      </c>
      <c r="G21288">
        <v>-25.092928000000001</v>
      </c>
      <c r="H21288">
        <v>30.418747</v>
      </c>
      <c r="I21288" s="1" t="s">
        <v>54359</v>
      </c>
      <c r="J21288" t="s">
        <v>22</v>
      </c>
      <c r="K21288" t="s">
        <v>54350</v>
      </c>
      <c r="L21288" s="1" t="s">
        <v>54351</v>
      </c>
    </row>
    <row r="21289" spans="1:12" x14ac:dyDescent="0.3">
      <c r="A21289" t="s">
        <v>51552</v>
      </c>
      <c r="B21289" s="1" t="s">
        <v>54346</v>
      </c>
      <c r="C21289" s="1" t="s">
        <v>54347</v>
      </c>
      <c r="D21289">
        <v>83201003</v>
      </c>
      <c r="E21289">
        <v>54760103</v>
      </c>
      <c r="F21289" s="1" t="s">
        <v>54360</v>
      </c>
      <c r="G21289">
        <v>-25.095593000000001</v>
      </c>
      <c r="H21289">
        <v>30.416813000000001</v>
      </c>
      <c r="I21289" s="1" t="s">
        <v>54361</v>
      </c>
      <c r="J21289" t="s">
        <v>22</v>
      </c>
      <c r="K21289" t="s">
        <v>16583</v>
      </c>
      <c r="L21289" s="1" t="s">
        <v>36072</v>
      </c>
    </row>
    <row r="21290" spans="1:12" x14ac:dyDescent="0.3">
      <c r="A21290" t="s">
        <v>51552</v>
      </c>
      <c r="B21290" s="1" t="s">
        <v>54346</v>
      </c>
      <c r="C21290" s="1" t="s">
        <v>54347</v>
      </c>
      <c r="D21290">
        <v>83201004</v>
      </c>
      <c r="E21290">
        <v>54860014</v>
      </c>
      <c r="F21290" s="1" t="s">
        <v>54362</v>
      </c>
      <c r="G21290">
        <v>-25.228073999999999</v>
      </c>
      <c r="H21290">
        <v>30.358602000000001</v>
      </c>
      <c r="I21290" s="1" t="s">
        <v>54363</v>
      </c>
      <c r="J21290" t="s">
        <v>84</v>
      </c>
      <c r="K21290" t="s">
        <v>54364</v>
      </c>
      <c r="L21290" s="1" t="s">
        <v>36072</v>
      </c>
    </row>
    <row r="21291" spans="1:12" x14ac:dyDescent="0.3">
      <c r="A21291" t="s">
        <v>51552</v>
      </c>
      <c r="B21291" s="1" t="s">
        <v>54346</v>
      </c>
      <c r="C21291" s="1" t="s">
        <v>54347</v>
      </c>
      <c r="D21291">
        <v>83201004</v>
      </c>
      <c r="E21291">
        <v>54860070</v>
      </c>
      <c r="F21291" s="1" t="s">
        <v>54365</v>
      </c>
      <c r="G21291">
        <v>-25.349378000000002</v>
      </c>
      <c r="H21291">
        <v>30.360132</v>
      </c>
      <c r="I21291" s="1" t="s">
        <v>54366</v>
      </c>
      <c r="J21291" t="s">
        <v>22</v>
      </c>
      <c r="K21291" t="s">
        <v>54367</v>
      </c>
      <c r="L21291" s="1" t="s">
        <v>54351</v>
      </c>
    </row>
    <row r="21292" spans="1:12" x14ac:dyDescent="0.3">
      <c r="A21292" t="s">
        <v>51552</v>
      </c>
      <c r="B21292" s="1" t="s">
        <v>54346</v>
      </c>
      <c r="C21292" s="1" t="s">
        <v>54347</v>
      </c>
      <c r="D21292">
        <v>83201004</v>
      </c>
      <c r="E21292">
        <v>54860159</v>
      </c>
      <c r="F21292" s="1" t="s">
        <v>54368</v>
      </c>
      <c r="G21292">
        <v>-25.208770000000001</v>
      </c>
      <c r="H21292">
        <v>30.568930000000002</v>
      </c>
      <c r="I21292" s="1" t="s">
        <v>54369</v>
      </c>
      <c r="J21292" t="s">
        <v>23014</v>
      </c>
      <c r="K21292" t="s">
        <v>54370</v>
      </c>
      <c r="L21292" s="1" t="s">
        <v>54371</v>
      </c>
    </row>
    <row r="21293" spans="1:12" x14ac:dyDescent="0.3">
      <c r="A21293" t="s">
        <v>51552</v>
      </c>
      <c r="B21293" s="1" t="s">
        <v>54346</v>
      </c>
      <c r="C21293" s="1" t="s">
        <v>54347</v>
      </c>
      <c r="D21293">
        <v>83201005</v>
      </c>
      <c r="E21293">
        <v>54660012</v>
      </c>
      <c r="F21293" s="1" t="s">
        <v>54372</v>
      </c>
      <c r="G21293">
        <v>-25.209696999999998</v>
      </c>
      <c r="H21293">
        <v>30.023139</v>
      </c>
      <c r="I21293" s="1" t="s">
        <v>54373</v>
      </c>
      <c r="J21293" t="s">
        <v>22</v>
      </c>
      <c r="K21293" t="s">
        <v>54374</v>
      </c>
      <c r="L21293" s="1" t="s">
        <v>36072</v>
      </c>
    </row>
    <row r="21294" spans="1:12" x14ac:dyDescent="0.3">
      <c r="A21294" t="s">
        <v>51552</v>
      </c>
      <c r="B21294" s="1" t="s">
        <v>54346</v>
      </c>
      <c r="C21294" s="1" t="s">
        <v>54347</v>
      </c>
      <c r="D21294">
        <v>83201005</v>
      </c>
      <c r="E21294">
        <v>54760080</v>
      </c>
      <c r="F21294" s="1" t="s">
        <v>54375</v>
      </c>
      <c r="G21294">
        <v>-25.081621999999999</v>
      </c>
      <c r="H21294">
        <v>30.431787</v>
      </c>
      <c r="I21294" s="1" t="s">
        <v>54376</v>
      </c>
      <c r="J21294" t="s">
        <v>22</v>
      </c>
      <c r="K21294" t="s">
        <v>54350</v>
      </c>
      <c r="L21294" s="1" t="s">
        <v>36072</v>
      </c>
    </row>
    <row r="21295" spans="1:12" x14ac:dyDescent="0.3">
      <c r="A21295" t="s">
        <v>51552</v>
      </c>
      <c r="B21295" s="1" t="s">
        <v>54346</v>
      </c>
      <c r="C21295" s="1" t="s">
        <v>54347</v>
      </c>
      <c r="D21295">
        <v>83201005</v>
      </c>
      <c r="E21295">
        <v>54860036</v>
      </c>
      <c r="F21295" s="1" t="s">
        <v>54377</v>
      </c>
      <c r="G21295">
        <v>-25.098436</v>
      </c>
      <c r="H21295">
        <v>30.247914999999999</v>
      </c>
      <c r="I21295" s="1" t="s">
        <v>54378</v>
      </c>
      <c r="J21295" t="s">
        <v>32</v>
      </c>
      <c r="K21295" t="s">
        <v>54379</v>
      </c>
      <c r="L21295" s="1" t="s">
        <v>54351</v>
      </c>
    </row>
    <row r="21296" spans="1:12" x14ac:dyDescent="0.3">
      <c r="A21296" t="s">
        <v>51552</v>
      </c>
      <c r="B21296" s="1" t="s">
        <v>54346</v>
      </c>
      <c r="C21296" s="1" t="s">
        <v>54347</v>
      </c>
      <c r="D21296">
        <v>83201005</v>
      </c>
      <c r="E21296">
        <v>54860317</v>
      </c>
      <c r="F21296" s="1" t="s">
        <v>54380</v>
      </c>
      <c r="G21296">
        <v>-25.14217</v>
      </c>
      <c r="H21296">
        <v>30.34441</v>
      </c>
      <c r="I21296" s="1" t="s">
        <v>54381</v>
      </c>
      <c r="J21296" t="s">
        <v>1734</v>
      </c>
      <c r="K21296" t="s">
        <v>54351</v>
      </c>
      <c r="L21296" s="1" t="s">
        <v>54382</v>
      </c>
    </row>
    <row r="21297" spans="1:12" x14ac:dyDescent="0.3">
      <c r="A21297" t="s">
        <v>51552</v>
      </c>
      <c r="B21297" s="1" t="s">
        <v>54346</v>
      </c>
      <c r="C21297" s="1" t="s">
        <v>54347</v>
      </c>
      <c r="D21297">
        <v>83201006</v>
      </c>
      <c r="E21297">
        <v>54800018</v>
      </c>
      <c r="F21297" s="1" t="s">
        <v>54383</v>
      </c>
      <c r="G21297">
        <v>-25.078883000000001</v>
      </c>
      <c r="H21297">
        <v>30.781922999999999</v>
      </c>
      <c r="I21297" s="1" t="s">
        <v>54384</v>
      </c>
      <c r="J21297" t="s">
        <v>91</v>
      </c>
      <c r="K21297" t="s">
        <v>54385</v>
      </c>
      <c r="L21297" s="1" t="s">
        <v>54386</v>
      </c>
    </row>
    <row r="21298" spans="1:12" x14ac:dyDescent="0.3">
      <c r="A21298" t="s">
        <v>51552</v>
      </c>
      <c r="B21298" s="1" t="s">
        <v>54346</v>
      </c>
      <c r="C21298" s="1" t="s">
        <v>54347</v>
      </c>
      <c r="D21298">
        <v>83201006</v>
      </c>
      <c r="E21298">
        <v>54800030</v>
      </c>
      <c r="F21298" s="1" t="s">
        <v>54387</v>
      </c>
      <c r="G21298">
        <v>-25.074994</v>
      </c>
      <c r="H21298">
        <v>30.780197999999999</v>
      </c>
      <c r="I21298" s="1" t="s">
        <v>54388</v>
      </c>
      <c r="J21298" t="s">
        <v>22</v>
      </c>
      <c r="K21298" t="s">
        <v>54385</v>
      </c>
      <c r="L21298" s="1" t="s">
        <v>54386</v>
      </c>
    </row>
    <row r="21299" spans="1:12" x14ac:dyDescent="0.3">
      <c r="A21299" t="s">
        <v>51552</v>
      </c>
      <c r="B21299" s="1" t="s">
        <v>54346</v>
      </c>
      <c r="C21299" s="1" t="s">
        <v>54347</v>
      </c>
      <c r="D21299">
        <v>83201006</v>
      </c>
      <c r="E21299">
        <v>54900109</v>
      </c>
      <c r="F21299" s="1" t="s">
        <v>54389</v>
      </c>
      <c r="G21299">
        <v>-25.058796999999998</v>
      </c>
      <c r="H21299">
        <v>30.777722000000001</v>
      </c>
      <c r="I21299" s="1" t="s">
        <v>54390</v>
      </c>
      <c r="J21299" t="s">
        <v>32</v>
      </c>
      <c r="K21299" t="s">
        <v>26506</v>
      </c>
      <c r="L21299" s="1" t="s">
        <v>54391</v>
      </c>
    </row>
    <row r="21300" spans="1:12" x14ac:dyDescent="0.3">
      <c r="A21300" t="s">
        <v>51552</v>
      </c>
      <c r="B21300" s="1" t="s">
        <v>54346</v>
      </c>
      <c r="C21300" s="1" t="s">
        <v>54347</v>
      </c>
      <c r="D21300">
        <v>83201007</v>
      </c>
      <c r="E21300">
        <v>54800029</v>
      </c>
      <c r="F21300" s="1" t="s">
        <v>54392</v>
      </c>
      <c r="G21300">
        <v>-25.098600000000001</v>
      </c>
      <c r="H21300">
        <v>30.787600000000001</v>
      </c>
      <c r="I21300" s="1" t="s">
        <v>54393</v>
      </c>
      <c r="J21300" t="s">
        <v>32</v>
      </c>
      <c r="K21300" t="s">
        <v>54386</v>
      </c>
      <c r="L21300" s="1" t="s">
        <v>54386</v>
      </c>
    </row>
    <row r="21301" spans="1:12" x14ac:dyDescent="0.3">
      <c r="A21301" t="s">
        <v>51552</v>
      </c>
      <c r="B21301" s="1" t="s">
        <v>54346</v>
      </c>
      <c r="C21301" s="1" t="s">
        <v>54347</v>
      </c>
      <c r="D21301">
        <v>83201007</v>
      </c>
      <c r="E21301">
        <v>54800029</v>
      </c>
      <c r="F21301" s="1" t="s">
        <v>54394</v>
      </c>
      <c r="G21301">
        <v>-25.097832</v>
      </c>
      <c r="H21301">
        <v>30.781444</v>
      </c>
      <c r="I21301" s="1" t="s">
        <v>54395</v>
      </c>
      <c r="J21301" t="s">
        <v>22</v>
      </c>
      <c r="K21301" t="s">
        <v>54396</v>
      </c>
      <c r="L21301" s="1" t="s">
        <v>54386</v>
      </c>
    </row>
    <row r="21302" spans="1:12" x14ac:dyDescent="0.3">
      <c r="A21302" t="s">
        <v>51552</v>
      </c>
      <c r="B21302" s="1" t="s">
        <v>54346</v>
      </c>
      <c r="C21302" s="1" t="s">
        <v>54347</v>
      </c>
      <c r="D21302">
        <v>83201007</v>
      </c>
      <c r="E21302">
        <v>54800041</v>
      </c>
      <c r="F21302" s="1" t="s">
        <v>54397</v>
      </c>
      <c r="G21302">
        <v>-25.098800000000001</v>
      </c>
      <c r="H21302">
        <v>30.787800000000001</v>
      </c>
      <c r="I21302" s="1" t="s">
        <v>54398</v>
      </c>
      <c r="J21302" t="s">
        <v>32</v>
      </c>
      <c r="K21302" t="s">
        <v>54399</v>
      </c>
      <c r="L21302" s="1" t="s">
        <v>54386</v>
      </c>
    </row>
    <row r="21303" spans="1:12" x14ac:dyDescent="0.3">
      <c r="A21303" t="s">
        <v>51552</v>
      </c>
      <c r="B21303" s="1" t="s">
        <v>54346</v>
      </c>
      <c r="C21303" s="1" t="s">
        <v>54347</v>
      </c>
      <c r="D21303">
        <v>83201007</v>
      </c>
      <c r="E21303">
        <v>54900075</v>
      </c>
      <c r="F21303" s="1" t="s">
        <v>54400</v>
      </c>
      <c r="G21303">
        <v>-25.196579</v>
      </c>
      <c r="H21303">
        <v>30.677332</v>
      </c>
      <c r="I21303" s="1" t="s">
        <v>54401</v>
      </c>
      <c r="J21303" t="s">
        <v>32</v>
      </c>
      <c r="K21303" t="s">
        <v>54402</v>
      </c>
      <c r="L21303" s="1" t="s">
        <v>36072</v>
      </c>
    </row>
    <row r="21304" spans="1:12" x14ac:dyDescent="0.3">
      <c r="A21304" t="s">
        <v>51552</v>
      </c>
      <c r="B21304" s="1" t="s">
        <v>54346</v>
      </c>
      <c r="C21304" s="1" t="s">
        <v>54347</v>
      </c>
      <c r="D21304">
        <v>83201008</v>
      </c>
      <c r="E21304">
        <v>54900031</v>
      </c>
      <c r="F21304" s="1" t="s">
        <v>54403</v>
      </c>
      <c r="G21304">
        <v>-24.594329999999999</v>
      </c>
      <c r="H21304">
        <v>30.766580000000001</v>
      </c>
      <c r="I21304" s="1" t="s">
        <v>54404</v>
      </c>
      <c r="J21304" t="s">
        <v>22</v>
      </c>
      <c r="K21304" t="s">
        <v>54405</v>
      </c>
      <c r="L21304" s="1" t="s">
        <v>54406</v>
      </c>
    </row>
    <row r="21305" spans="1:12" x14ac:dyDescent="0.3">
      <c r="A21305" t="s">
        <v>51552</v>
      </c>
      <c r="B21305" s="1" t="s">
        <v>54346</v>
      </c>
      <c r="C21305" s="1" t="s">
        <v>54347</v>
      </c>
      <c r="D21305">
        <v>83201008</v>
      </c>
      <c r="E21305">
        <v>54900042</v>
      </c>
      <c r="F21305" s="1" t="s">
        <v>54407</v>
      </c>
      <c r="G21305">
        <v>-24.623474000000002</v>
      </c>
      <c r="H21305">
        <v>30.757012</v>
      </c>
      <c r="I21305" s="1" t="s">
        <v>54408</v>
      </c>
      <c r="J21305" t="s">
        <v>172</v>
      </c>
      <c r="K21305" t="s">
        <v>54409</v>
      </c>
      <c r="L21305" s="1" t="s">
        <v>54406</v>
      </c>
    </row>
    <row r="21306" spans="1:12" x14ac:dyDescent="0.3">
      <c r="A21306" t="s">
        <v>51552</v>
      </c>
      <c r="B21306" s="1" t="s">
        <v>54346</v>
      </c>
      <c r="C21306" s="1" t="s">
        <v>54347</v>
      </c>
      <c r="D21306">
        <v>83201008</v>
      </c>
      <c r="E21306">
        <v>54900053</v>
      </c>
      <c r="F21306" s="1" t="s">
        <v>54410</v>
      </c>
      <c r="G21306">
        <v>-24.637049999999999</v>
      </c>
      <c r="H21306">
        <v>30.743621000000001</v>
      </c>
      <c r="I21306" s="1" t="s">
        <v>54404</v>
      </c>
      <c r="J21306" t="s">
        <v>22</v>
      </c>
      <c r="K21306" t="s">
        <v>54405</v>
      </c>
      <c r="L21306" s="1" t="s">
        <v>54406</v>
      </c>
    </row>
    <row r="21307" spans="1:12" x14ac:dyDescent="0.3">
      <c r="A21307" t="s">
        <v>51552</v>
      </c>
      <c r="B21307" s="1" t="s">
        <v>54346</v>
      </c>
      <c r="C21307" s="1" t="s">
        <v>54347</v>
      </c>
      <c r="D21307">
        <v>83201009</v>
      </c>
      <c r="E21307">
        <v>54900020</v>
      </c>
      <c r="F21307" s="1" t="s">
        <v>54411</v>
      </c>
      <c r="G21307">
        <v>-24.615210000000001</v>
      </c>
      <c r="H21307">
        <v>30.797740000000001</v>
      </c>
      <c r="I21307" s="1" t="s">
        <v>54412</v>
      </c>
      <c r="J21307" t="s">
        <v>22</v>
      </c>
      <c r="K21307" t="s">
        <v>54413</v>
      </c>
      <c r="L21307" s="1" t="s">
        <v>54405</v>
      </c>
    </row>
    <row r="21308" spans="1:12" x14ac:dyDescent="0.3">
      <c r="A21308" t="s">
        <v>51552</v>
      </c>
      <c r="B21308" s="1" t="s">
        <v>54346</v>
      </c>
      <c r="C21308" s="1" t="s">
        <v>54347</v>
      </c>
      <c r="D21308">
        <v>83201009</v>
      </c>
      <c r="E21308">
        <v>54900020</v>
      </c>
      <c r="F21308" s="1" t="s">
        <v>54414</v>
      </c>
      <c r="G21308">
        <v>-24.627929999999999</v>
      </c>
      <c r="H21308">
        <v>30.794129999999999</v>
      </c>
      <c r="I21308" s="1" t="s">
        <v>54415</v>
      </c>
      <c r="J21308" t="s">
        <v>22</v>
      </c>
      <c r="K21308" t="s">
        <v>54416</v>
      </c>
      <c r="L21308" s="1" t="s">
        <v>54405</v>
      </c>
    </row>
    <row r="21309" spans="1:12" x14ac:dyDescent="0.3">
      <c r="A21309" t="s">
        <v>51552</v>
      </c>
      <c r="B21309" s="1" t="s">
        <v>54346</v>
      </c>
      <c r="C21309" s="1" t="s">
        <v>54347</v>
      </c>
      <c r="D21309">
        <v>83201009</v>
      </c>
      <c r="E21309">
        <v>54900097</v>
      </c>
      <c r="F21309" s="1" t="s">
        <v>54417</v>
      </c>
      <c r="G21309">
        <v>-24.66189</v>
      </c>
      <c r="H21309">
        <v>30.81174</v>
      </c>
      <c r="I21309" s="1" t="s">
        <v>54418</v>
      </c>
      <c r="J21309" t="s">
        <v>22</v>
      </c>
      <c r="K21309" t="s">
        <v>54419</v>
      </c>
      <c r="L21309" s="1" t="s">
        <v>54405</v>
      </c>
    </row>
    <row r="21310" spans="1:12" x14ac:dyDescent="0.3">
      <c r="A21310" t="s">
        <v>51552</v>
      </c>
      <c r="B21310" s="1" t="s">
        <v>54346</v>
      </c>
      <c r="C21310" s="1" t="s">
        <v>54347</v>
      </c>
      <c r="D21310">
        <v>83201009</v>
      </c>
      <c r="E21310">
        <v>54900097</v>
      </c>
      <c r="F21310" s="1" t="s">
        <v>54420</v>
      </c>
      <c r="G21310">
        <v>-24.670469000000001</v>
      </c>
      <c r="H21310">
        <v>30.802323000000001</v>
      </c>
      <c r="I21310" s="1" t="s">
        <v>54421</v>
      </c>
      <c r="J21310" t="s">
        <v>22</v>
      </c>
      <c r="K21310" t="s">
        <v>54405</v>
      </c>
      <c r="L21310" s="1" t="s">
        <v>54406</v>
      </c>
    </row>
    <row r="21311" spans="1:12" x14ac:dyDescent="0.3">
      <c r="A21311" t="s">
        <v>51552</v>
      </c>
      <c r="B21311" s="1" t="s">
        <v>54346</v>
      </c>
      <c r="C21311" s="1" t="s">
        <v>54347</v>
      </c>
      <c r="D21311">
        <v>83201009</v>
      </c>
      <c r="E21311">
        <v>54900187</v>
      </c>
      <c r="F21311" s="1" t="s">
        <v>54422</v>
      </c>
      <c r="G21311">
        <v>-24.631910000000001</v>
      </c>
      <c r="H21311">
        <v>30.79307</v>
      </c>
      <c r="I21311" s="1" t="s">
        <v>54423</v>
      </c>
      <c r="J21311" t="s">
        <v>22</v>
      </c>
      <c r="K21311" t="s">
        <v>54424</v>
      </c>
      <c r="L21311" s="1" t="s">
        <v>54405</v>
      </c>
    </row>
    <row r="21312" spans="1:12" x14ac:dyDescent="0.3">
      <c r="A21312" t="s">
        <v>51552</v>
      </c>
      <c r="B21312" s="1" t="s">
        <v>54346</v>
      </c>
      <c r="C21312" s="1" t="s">
        <v>54347</v>
      </c>
      <c r="D21312">
        <v>83201009</v>
      </c>
      <c r="E21312">
        <v>54900198</v>
      </c>
      <c r="F21312" s="1" t="s">
        <v>54417</v>
      </c>
      <c r="G21312">
        <v>-24.6617</v>
      </c>
      <c r="H21312">
        <v>30.811599999999999</v>
      </c>
      <c r="I21312" s="1" t="s">
        <v>54425</v>
      </c>
      <c r="J21312" t="s">
        <v>22</v>
      </c>
      <c r="K21312" t="s">
        <v>54426</v>
      </c>
      <c r="L21312" s="1" t="s">
        <v>54427</v>
      </c>
    </row>
    <row r="21313" spans="1:12" x14ac:dyDescent="0.3">
      <c r="A21313" t="s">
        <v>51552</v>
      </c>
      <c r="B21313" s="1" t="s">
        <v>54346</v>
      </c>
      <c r="C21313" s="1" t="s">
        <v>54347</v>
      </c>
      <c r="D21313">
        <v>83201010</v>
      </c>
      <c r="E21313">
        <v>54730010</v>
      </c>
      <c r="F21313" s="1" t="s">
        <v>54428</v>
      </c>
      <c r="G21313">
        <v>-24.931538</v>
      </c>
      <c r="H21313">
        <v>30.841024999999998</v>
      </c>
      <c r="I21313" s="1" t="s">
        <v>54429</v>
      </c>
      <c r="J21313" t="s">
        <v>32</v>
      </c>
      <c r="K21313" t="s">
        <v>54405</v>
      </c>
      <c r="L21313" s="1" t="s">
        <v>54405</v>
      </c>
    </row>
    <row r="21314" spans="1:12" x14ac:dyDescent="0.3">
      <c r="A21314" t="s">
        <v>51552</v>
      </c>
      <c r="B21314" s="1" t="s">
        <v>54346</v>
      </c>
      <c r="C21314" s="1" t="s">
        <v>54347</v>
      </c>
      <c r="D21314">
        <v>83201010</v>
      </c>
      <c r="E21314">
        <v>54900086</v>
      </c>
      <c r="F21314" s="1" t="s">
        <v>54430</v>
      </c>
      <c r="G21314">
        <v>-24.952788999999999</v>
      </c>
      <c r="H21314">
        <v>30.904920000000001</v>
      </c>
      <c r="I21314" s="1" t="s">
        <v>54431</v>
      </c>
      <c r="J21314" t="s">
        <v>91</v>
      </c>
      <c r="K21314" t="s">
        <v>54432</v>
      </c>
      <c r="L21314" s="1" t="s">
        <v>54391</v>
      </c>
    </row>
    <row r="21315" spans="1:12" ht="28.8" x14ac:dyDescent="0.3">
      <c r="A21315" t="s">
        <v>51552</v>
      </c>
      <c r="B21315" s="1" t="s">
        <v>54346</v>
      </c>
      <c r="C21315" s="1" t="s">
        <v>54347</v>
      </c>
      <c r="D21315">
        <v>83201010</v>
      </c>
      <c r="E21315">
        <v>54900200</v>
      </c>
      <c r="F21315" s="1" t="s">
        <v>54433</v>
      </c>
      <c r="G21315">
        <v>-24.67295</v>
      </c>
      <c r="H21315">
        <v>30.799959999999999</v>
      </c>
      <c r="I21315" s="1" t="s">
        <v>54434</v>
      </c>
      <c r="J21315" t="s">
        <v>22</v>
      </c>
      <c r="K21315" t="s">
        <v>54426</v>
      </c>
      <c r="L21315" s="1" t="s">
        <v>54435</v>
      </c>
    </row>
    <row r="21316" spans="1:12" x14ac:dyDescent="0.3">
      <c r="A21316" t="s">
        <v>51552</v>
      </c>
      <c r="B21316" s="1" t="s">
        <v>54346</v>
      </c>
      <c r="C21316" s="1" t="s">
        <v>54347</v>
      </c>
      <c r="D21316">
        <v>83201011</v>
      </c>
      <c r="E21316">
        <v>54870082</v>
      </c>
      <c r="F21316" s="1" t="s">
        <v>54436</v>
      </c>
      <c r="G21316">
        <v>-25.354800000000001</v>
      </c>
      <c r="H21316">
        <v>30.841116</v>
      </c>
      <c r="I21316" s="1" t="s">
        <v>54437</v>
      </c>
      <c r="J21316" t="s">
        <v>26</v>
      </c>
      <c r="K21316" t="s">
        <v>54438</v>
      </c>
      <c r="L21316" s="1" t="s">
        <v>36072</v>
      </c>
    </row>
    <row r="21317" spans="1:12" x14ac:dyDescent="0.3">
      <c r="A21317" t="s">
        <v>51552</v>
      </c>
      <c r="B21317" s="1" t="s">
        <v>54346</v>
      </c>
      <c r="C21317" s="1" t="s">
        <v>54347</v>
      </c>
      <c r="D21317">
        <v>83201011</v>
      </c>
      <c r="E21317">
        <v>54900121</v>
      </c>
      <c r="F21317" s="1" t="s">
        <v>54439</v>
      </c>
      <c r="G21317">
        <v>-25.130064999999998</v>
      </c>
      <c r="H21317">
        <v>30.815753999999998</v>
      </c>
      <c r="I21317" s="1" t="s">
        <v>54440</v>
      </c>
      <c r="J21317" t="s">
        <v>32</v>
      </c>
      <c r="K21317" t="s">
        <v>54441</v>
      </c>
      <c r="L21317" s="1" t="s">
        <v>36072</v>
      </c>
    </row>
    <row r="21318" spans="1:12" x14ac:dyDescent="0.3">
      <c r="A21318" t="s">
        <v>51552</v>
      </c>
      <c r="B21318" s="1" t="s">
        <v>54346</v>
      </c>
      <c r="C21318" s="1" t="s">
        <v>54347</v>
      </c>
      <c r="D21318">
        <v>83201011</v>
      </c>
      <c r="E21318">
        <v>54900154</v>
      </c>
      <c r="F21318" s="1" t="s">
        <v>54442</v>
      </c>
      <c r="G21318">
        <v>-25.09168</v>
      </c>
      <c r="H21318">
        <v>30.894922000000001</v>
      </c>
      <c r="I21318" s="1" t="s">
        <v>54443</v>
      </c>
      <c r="J21318" t="s">
        <v>32</v>
      </c>
      <c r="K21318" t="s">
        <v>54444</v>
      </c>
      <c r="L21318" s="1" t="s">
        <v>36072</v>
      </c>
    </row>
    <row r="21319" spans="1:12" ht="28.8" x14ac:dyDescent="0.3">
      <c r="A21319" t="s">
        <v>51552</v>
      </c>
      <c r="B21319" s="1" t="s">
        <v>54346</v>
      </c>
      <c r="C21319" s="1" t="s">
        <v>54347</v>
      </c>
      <c r="D21319">
        <v>83201011</v>
      </c>
      <c r="E21319">
        <v>54900176</v>
      </c>
      <c r="F21319" s="1" t="s">
        <v>54445</v>
      </c>
      <c r="G21319">
        <v>-25.18807</v>
      </c>
      <c r="H21319">
        <v>30.77552</v>
      </c>
      <c r="I21319" s="1" t="s">
        <v>54446</v>
      </c>
      <c r="J21319" t="s">
        <v>32</v>
      </c>
      <c r="K21319" t="s">
        <v>54447</v>
      </c>
      <c r="L21319" s="1" t="s">
        <v>54447</v>
      </c>
    </row>
    <row r="21320" spans="1:12" x14ac:dyDescent="0.3">
      <c r="A21320" t="s">
        <v>51552</v>
      </c>
      <c r="B21320" s="1" t="s">
        <v>54346</v>
      </c>
      <c r="C21320" s="1" t="s">
        <v>54347</v>
      </c>
      <c r="D21320">
        <v>83201011</v>
      </c>
      <c r="E21320">
        <v>54910010</v>
      </c>
      <c r="F21320" s="1" t="s">
        <v>54448</v>
      </c>
      <c r="G21320">
        <v>-25.3078</v>
      </c>
      <c r="H21320">
        <v>30.818380000000001</v>
      </c>
      <c r="I21320" s="1" t="s">
        <v>54449</v>
      </c>
      <c r="J21320" t="s">
        <v>172</v>
      </c>
      <c r="K21320" t="s">
        <v>54450</v>
      </c>
      <c r="L21320" s="1" t="s">
        <v>54391</v>
      </c>
    </row>
    <row r="21321" spans="1:12" x14ac:dyDescent="0.3">
      <c r="A21321" t="s">
        <v>51552</v>
      </c>
      <c r="B21321" s="1" t="s">
        <v>54346</v>
      </c>
      <c r="C21321" s="1" t="s">
        <v>54347</v>
      </c>
      <c r="D21321">
        <v>83201011</v>
      </c>
      <c r="E21321">
        <v>54910762</v>
      </c>
      <c r="F21321" s="1" t="s">
        <v>54451</v>
      </c>
      <c r="G21321">
        <v>-25.241365999999999</v>
      </c>
      <c r="H21321">
        <v>30.881499999999999</v>
      </c>
      <c r="I21321" s="1" t="s">
        <v>54452</v>
      </c>
      <c r="J21321" t="s">
        <v>32</v>
      </c>
      <c r="K21321" t="s">
        <v>54453</v>
      </c>
      <c r="L21321" s="1" t="s">
        <v>36072</v>
      </c>
    </row>
    <row r="21322" spans="1:12" x14ac:dyDescent="0.3">
      <c r="A21322" t="s">
        <v>51552</v>
      </c>
      <c r="B21322" s="1" t="s">
        <v>54346</v>
      </c>
      <c r="C21322" s="1" t="s">
        <v>54347</v>
      </c>
      <c r="D21322">
        <v>83201012</v>
      </c>
      <c r="E21322">
        <v>54760079</v>
      </c>
      <c r="F21322" s="1" t="s">
        <v>54454</v>
      </c>
      <c r="G21322">
        <v>-25.09693</v>
      </c>
      <c r="H21322">
        <v>30.472429999999999</v>
      </c>
      <c r="I21322" s="1" t="s">
        <v>54455</v>
      </c>
      <c r="J21322" t="s">
        <v>66</v>
      </c>
      <c r="K21322" t="s">
        <v>54351</v>
      </c>
      <c r="L21322" s="1" t="s">
        <v>36072</v>
      </c>
    </row>
    <row r="21323" spans="1:12" x14ac:dyDescent="0.3">
      <c r="A21323" t="s">
        <v>51552</v>
      </c>
      <c r="B21323" s="1" t="s">
        <v>54346</v>
      </c>
      <c r="C21323" s="1" t="s">
        <v>54347</v>
      </c>
      <c r="D21323">
        <v>83201012</v>
      </c>
      <c r="E21323">
        <v>54760125</v>
      </c>
      <c r="F21323" s="1" t="s">
        <v>54456</v>
      </c>
      <c r="G21323">
        <v>-25.09834</v>
      </c>
      <c r="H21323">
        <v>30.460899999999999</v>
      </c>
      <c r="I21323" s="1" t="s">
        <v>54457</v>
      </c>
      <c r="J21323" t="s">
        <v>32</v>
      </c>
      <c r="K21323" t="s">
        <v>54351</v>
      </c>
      <c r="L21323" s="1" t="s">
        <v>36072</v>
      </c>
    </row>
    <row r="21324" spans="1:12" x14ac:dyDescent="0.3">
      <c r="A21324" t="s">
        <v>51552</v>
      </c>
      <c r="B21324" s="1" t="s">
        <v>54346</v>
      </c>
      <c r="C21324" s="1" t="s">
        <v>54347</v>
      </c>
      <c r="D21324">
        <v>83201013</v>
      </c>
      <c r="E21324">
        <v>54760057</v>
      </c>
      <c r="F21324" s="1" t="s">
        <v>54458</v>
      </c>
      <c r="G21324">
        <v>-25.075638999999999</v>
      </c>
      <c r="H21324">
        <v>30.447787999999999</v>
      </c>
      <c r="I21324" s="1" t="s">
        <v>54459</v>
      </c>
      <c r="J21324" t="s">
        <v>22</v>
      </c>
      <c r="K21324" t="s">
        <v>16583</v>
      </c>
      <c r="L21324" s="1" t="s">
        <v>54460</v>
      </c>
    </row>
    <row r="21325" spans="1:12" x14ac:dyDescent="0.3">
      <c r="A21325" t="s">
        <v>51552</v>
      </c>
      <c r="B21325" s="1" t="s">
        <v>54346</v>
      </c>
      <c r="C21325" s="1" t="s">
        <v>54347</v>
      </c>
      <c r="D21325">
        <v>83201013</v>
      </c>
      <c r="E21325">
        <v>54860137</v>
      </c>
      <c r="F21325" s="1" t="s">
        <v>54461</v>
      </c>
      <c r="G21325">
        <v>-24.995097000000001</v>
      </c>
      <c r="H21325">
        <v>30.48931</v>
      </c>
      <c r="I21325" s="1" t="s">
        <v>54462</v>
      </c>
      <c r="J21325" t="s">
        <v>32</v>
      </c>
      <c r="K21325" t="s">
        <v>54463</v>
      </c>
      <c r="L21325" s="1" t="s">
        <v>54351</v>
      </c>
    </row>
    <row r="21326" spans="1:12" x14ac:dyDescent="0.3">
      <c r="A21326" t="s">
        <v>51552</v>
      </c>
      <c r="B21326" s="1" t="s">
        <v>54346</v>
      </c>
      <c r="C21326" s="1" t="s">
        <v>54347</v>
      </c>
      <c r="D21326">
        <v>83201013</v>
      </c>
      <c r="E21326">
        <v>54860193</v>
      </c>
      <c r="F21326" s="1" t="s">
        <v>54464</v>
      </c>
      <c r="G21326">
        <v>-24.87668</v>
      </c>
      <c r="H21326">
        <v>30.319089999999999</v>
      </c>
      <c r="I21326" s="1" t="s">
        <v>54465</v>
      </c>
      <c r="J21326" t="s">
        <v>32</v>
      </c>
      <c r="K21326" t="s">
        <v>54466</v>
      </c>
      <c r="L21326" s="1" t="s">
        <v>54351</v>
      </c>
    </row>
    <row r="21327" spans="1:12" ht="28.8" x14ac:dyDescent="0.3">
      <c r="A21327" t="s">
        <v>51552</v>
      </c>
      <c r="B21327" s="1" t="s">
        <v>54346</v>
      </c>
      <c r="C21327" s="1" t="s">
        <v>54347</v>
      </c>
      <c r="D21327">
        <v>83201013</v>
      </c>
      <c r="E21327">
        <v>54860205</v>
      </c>
      <c r="F21327" s="1" t="s">
        <v>54467</v>
      </c>
      <c r="G21327">
        <v>-24.90577</v>
      </c>
      <c r="H21327">
        <v>30.612369999999999</v>
      </c>
      <c r="I21327" s="1" t="s">
        <v>54468</v>
      </c>
      <c r="J21327" t="s">
        <v>172</v>
      </c>
      <c r="K21327" t="s">
        <v>54469</v>
      </c>
      <c r="L21327" s="1" t="s">
        <v>54470</v>
      </c>
    </row>
    <row r="21328" spans="1:12" ht="28.8" x14ac:dyDescent="0.3">
      <c r="A21328" t="s">
        <v>51552</v>
      </c>
      <c r="B21328" s="1" t="s">
        <v>54346</v>
      </c>
      <c r="C21328" s="1" t="s">
        <v>54347</v>
      </c>
      <c r="D21328">
        <v>83201013</v>
      </c>
      <c r="E21328">
        <v>54860216</v>
      </c>
      <c r="F21328" s="1" t="s">
        <v>54471</v>
      </c>
      <c r="G21328">
        <v>-24.999020000000002</v>
      </c>
      <c r="H21328">
        <v>30.39677</v>
      </c>
      <c r="I21328" s="1" t="s">
        <v>54472</v>
      </c>
      <c r="J21328" t="s">
        <v>32</v>
      </c>
      <c r="K21328" t="s">
        <v>54473</v>
      </c>
      <c r="L21328" s="1" t="s">
        <v>54357</v>
      </c>
    </row>
    <row r="21329" spans="1:12" x14ac:dyDescent="0.3">
      <c r="A21329" t="s">
        <v>51552</v>
      </c>
      <c r="B21329" s="1" t="s">
        <v>54346</v>
      </c>
      <c r="C21329" s="1" t="s">
        <v>54347</v>
      </c>
      <c r="D21329">
        <v>83201013</v>
      </c>
      <c r="E21329">
        <v>54900064</v>
      </c>
      <c r="F21329" s="1" t="s">
        <v>54474</v>
      </c>
      <c r="G21329">
        <v>-24.890025000000001</v>
      </c>
      <c r="H21329">
        <v>30.756454999999999</v>
      </c>
      <c r="I21329" s="1" t="s">
        <v>54475</v>
      </c>
      <c r="J21329" t="s">
        <v>22</v>
      </c>
      <c r="K21329" t="s">
        <v>54391</v>
      </c>
      <c r="L21329" s="1" t="s">
        <v>54391</v>
      </c>
    </row>
    <row r="21330" spans="1:12" x14ac:dyDescent="0.3">
      <c r="A21330" t="s">
        <v>51552</v>
      </c>
      <c r="B21330" s="1" t="s">
        <v>54346</v>
      </c>
      <c r="C21330" s="1" t="s">
        <v>54347</v>
      </c>
      <c r="D21330">
        <v>83201013</v>
      </c>
      <c r="E21330">
        <v>54900110</v>
      </c>
      <c r="F21330" s="1" t="s">
        <v>54476</v>
      </c>
      <c r="G21330">
        <v>-24.943079999999998</v>
      </c>
      <c r="H21330">
        <v>30.73978</v>
      </c>
      <c r="I21330" s="1" t="s">
        <v>54477</v>
      </c>
      <c r="J21330" t="s">
        <v>32</v>
      </c>
      <c r="K21330" t="s">
        <v>26277</v>
      </c>
      <c r="L21330" s="1" t="s">
        <v>54478</v>
      </c>
    </row>
    <row r="21331" spans="1:12" x14ac:dyDescent="0.3">
      <c r="A21331" t="s">
        <v>51552</v>
      </c>
      <c r="B21331" s="1" t="s">
        <v>54346</v>
      </c>
      <c r="C21331" s="1" t="s">
        <v>54347</v>
      </c>
      <c r="D21331">
        <v>83201014</v>
      </c>
      <c r="E21331">
        <v>54760046</v>
      </c>
      <c r="F21331" s="1" t="s">
        <v>54479</v>
      </c>
      <c r="G21331">
        <v>-25.093751999999999</v>
      </c>
      <c r="H21331">
        <v>30.455846000000001</v>
      </c>
      <c r="I21331" s="1" t="s">
        <v>54480</v>
      </c>
      <c r="J21331" t="s">
        <v>32</v>
      </c>
      <c r="K21331" t="s">
        <v>54351</v>
      </c>
      <c r="L21331" s="1" t="s">
        <v>36072</v>
      </c>
    </row>
    <row r="21332" spans="1:12" x14ac:dyDescent="0.3">
      <c r="A21332" t="s">
        <v>51552</v>
      </c>
      <c r="B21332" s="1" t="s">
        <v>54346</v>
      </c>
      <c r="C21332" s="1" t="s">
        <v>54347</v>
      </c>
      <c r="D21332">
        <v>83201014</v>
      </c>
      <c r="E21332">
        <v>54760068</v>
      </c>
      <c r="F21332" s="1" t="s">
        <v>54481</v>
      </c>
      <c r="G21332">
        <v>-25.094110000000001</v>
      </c>
      <c r="H21332">
        <v>30.443110000000001</v>
      </c>
      <c r="I21332" s="1" t="s">
        <v>54482</v>
      </c>
      <c r="J21332" t="s">
        <v>22</v>
      </c>
      <c r="K21332" t="s">
        <v>54483</v>
      </c>
      <c r="L21332" s="1" t="s">
        <v>54351</v>
      </c>
    </row>
    <row r="21333" spans="1:12" x14ac:dyDescent="0.3">
      <c r="A21333" t="s">
        <v>51552</v>
      </c>
      <c r="B21333" s="1" t="s">
        <v>54346</v>
      </c>
      <c r="C21333" s="1" t="s">
        <v>54347</v>
      </c>
      <c r="D21333">
        <v>83201014</v>
      </c>
      <c r="E21333">
        <v>54760068</v>
      </c>
      <c r="F21333" s="1" t="s">
        <v>54484</v>
      </c>
      <c r="G21333">
        <v>-25.094100000000001</v>
      </c>
      <c r="H21333">
        <v>30.443100000000001</v>
      </c>
      <c r="I21333" s="1" t="s">
        <v>54482</v>
      </c>
      <c r="J21333" t="s">
        <v>22</v>
      </c>
      <c r="K21333" t="s">
        <v>54483</v>
      </c>
      <c r="L21333" s="1" t="s">
        <v>54351</v>
      </c>
    </row>
    <row r="21334" spans="1:12" x14ac:dyDescent="0.3">
      <c r="A21334" t="s">
        <v>51552</v>
      </c>
      <c r="B21334" s="1" t="s">
        <v>54346</v>
      </c>
      <c r="C21334" s="1" t="s">
        <v>54485</v>
      </c>
      <c r="D21334">
        <v>83204001</v>
      </c>
      <c r="E21334">
        <v>54750023</v>
      </c>
      <c r="F21334" s="1" t="s">
        <v>54486</v>
      </c>
      <c r="G21334">
        <v>-25.66574</v>
      </c>
      <c r="H21334">
        <v>31.860226999999998</v>
      </c>
      <c r="I21334" s="1" t="s">
        <v>54487</v>
      </c>
      <c r="J21334" t="s">
        <v>22</v>
      </c>
      <c r="K21334" t="s">
        <v>54488</v>
      </c>
      <c r="L21334" s="1" t="s">
        <v>54488</v>
      </c>
    </row>
    <row r="21335" spans="1:12" x14ac:dyDescent="0.3">
      <c r="A21335" t="s">
        <v>51552</v>
      </c>
      <c r="B21335" s="1" t="s">
        <v>54346</v>
      </c>
      <c r="C21335" s="1" t="s">
        <v>54485</v>
      </c>
      <c r="D21335">
        <v>83204001</v>
      </c>
      <c r="E21335">
        <v>54880342</v>
      </c>
      <c r="F21335" s="1" t="s">
        <v>54489</v>
      </c>
      <c r="G21335">
        <v>-25.652335999999998</v>
      </c>
      <c r="H21335">
        <v>31.846772999999999</v>
      </c>
      <c r="I21335" s="1" t="s">
        <v>54490</v>
      </c>
      <c r="J21335" t="s">
        <v>22</v>
      </c>
      <c r="K21335" t="s">
        <v>54491</v>
      </c>
      <c r="L21335" s="1" t="s">
        <v>54488</v>
      </c>
    </row>
    <row r="21336" spans="1:12" x14ac:dyDescent="0.3">
      <c r="A21336" t="s">
        <v>51552</v>
      </c>
      <c r="B21336" s="1" t="s">
        <v>54346</v>
      </c>
      <c r="C21336" s="1" t="s">
        <v>54485</v>
      </c>
      <c r="D21336">
        <v>83204001</v>
      </c>
      <c r="E21336">
        <v>54880342</v>
      </c>
      <c r="F21336" s="1" t="s">
        <v>54492</v>
      </c>
      <c r="G21336">
        <v>-25.652339999999999</v>
      </c>
      <c r="H21336">
        <v>31.846769999999999</v>
      </c>
      <c r="I21336" s="1" t="s">
        <v>54493</v>
      </c>
      <c r="J21336" t="s">
        <v>22</v>
      </c>
      <c r="K21336" t="s">
        <v>54494</v>
      </c>
      <c r="L21336" s="1" t="s">
        <v>54488</v>
      </c>
    </row>
    <row r="21337" spans="1:12" x14ac:dyDescent="0.3">
      <c r="A21337" t="s">
        <v>51552</v>
      </c>
      <c r="B21337" s="1" t="s">
        <v>54346</v>
      </c>
      <c r="C21337" s="1" t="s">
        <v>54485</v>
      </c>
      <c r="D21337">
        <v>83204001</v>
      </c>
      <c r="E21337">
        <v>54880498</v>
      </c>
      <c r="F21337" s="1" t="s">
        <v>54495</v>
      </c>
      <c r="G21337">
        <v>-25.658632000000001</v>
      </c>
      <c r="H21337">
        <v>31.851935999999998</v>
      </c>
      <c r="I21337" s="1" t="s">
        <v>54496</v>
      </c>
      <c r="J21337" t="s">
        <v>22</v>
      </c>
      <c r="K21337" t="s">
        <v>54491</v>
      </c>
      <c r="L21337" s="1" t="s">
        <v>54497</v>
      </c>
    </row>
    <row r="21338" spans="1:12" x14ac:dyDescent="0.3">
      <c r="A21338" t="s">
        <v>51552</v>
      </c>
      <c r="B21338" s="1" t="s">
        <v>54346</v>
      </c>
      <c r="C21338" s="1" t="s">
        <v>54485</v>
      </c>
      <c r="D21338">
        <v>83204001</v>
      </c>
      <c r="E21338">
        <v>54880566</v>
      </c>
      <c r="F21338" s="1" t="s">
        <v>54498</v>
      </c>
      <c r="G21338">
        <v>-25.650590000000001</v>
      </c>
      <c r="H21338">
        <v>31.853829999999999</v>
      </c>
      <c r="I21338" s="1" t="s">
        <v>54499</v>
      </c>
      <c r="J21338" t="s">
        <v>22</v>
      </c>
      <c r="K21338" t="s">
        <v>54500</v>
      </c>
      <c r="L21338" s="1" t="s">
        <v>54501</v>
      </c>
    </row>
    <row r="21339" spans="1:12" x14ac:dyDescent="0.3">
      <c r="A21339" t="s">
        <v>51552</v>
      </c>
      <c r="B21339" s="1" t="s">
        <v>54346</v>
      </c>
      <c r="C21339" s="1" t="s">
        <v>54485</v>
      </c>
      <c r="D21339">
        <v>83204002</v>
      </c>
      <c r="E21339">
        <v>54880050</v>
      </c>
      <c r="F21339" s="1" t="s">
        <v>54502</v>
      </c>
      <c r="G21339">
        <v>-25.672211999999998</v>
      </c>
      <c r="H21339">
        <v>31.813663999999999</v>
      </c>
      <c r="I21339" s="1" t="s">
        <v>54503</v>
      </c>
      <c r="J21339" t="s">
        <v>22</v>
      </c>
      <c r="K21339" t="s">
        <v>54494</v>
      </c>
      <c r="L21339" s="1" t="s">
        <v>54488</v>
      </c>
    </row>
    <row r="21340" spans="1:12" x14ac:dyDescent="0.3">
      <c r="A21340" t="s">
        <v>51552</v>
      </c>
      <c r="B21340" s="1" t="s">
        <v>54346</v>
      </c>
      <c r="C21340" s="1" t="s">
        <v>54485</v>
      </c>
      <c r="D21340">
        <v>83204002</v>
      </c>
      <c r="E21340">
        <v>54880319</v>
      </c>
      <c r="F21340" s="1" t="s">
        <v>54504</v>
      </c>
      <c r="G21340">
        <v>-25.686681</v>
      </c>
      <c r="H21340">
        <v>31.810168000000001</v>
      </c>
      <c r="I21340" s="1" t="s">
        <v>54505</v>
      </c>
      <c r="J21340" t="s">
        <v>22</v>
      </c>
      <c r="K21340" t="s">
        <v>54494</v>
      </c>
      <c r="L21340" s="1" t="s">
        <v>54500</v>
      </c>
    </row>
    <row r="21341" spans="1:12" x14ac:dyDescent="0.3">
      <c r="A21341" t="s">
        <v>51552</v>
      </c>
      <c r="B21341" s="1" t="s">
        <v>54346</v>
      </c>
      <c r="C21341" s="1" t="s">
        <v>54485</v>
      </c>
      <c r="D21341">
        <v>83204002</v>
      </c>
      <c r="E21341">
        <v>54880500</v>
      </c>
      <c r="F21341" s="1" t="s">
        <v>54506</v>
      </c>
      <c r="G21341">
        <v>-25.667940000000002</v>
      </c>
      <c r="H21341">
        <v>31.835290000000001</v>
      </c>
      <c r="I21341" s="1" t="s">
        <v>54507</v>
      </c>
      <c r="J21341" t="s">
        <v>84</v>
      </c>
      <c r="K21341" t="s">
        <v>54494</v>
      </c>
      <c r="L21341" s="1" t="s">
        <v>54500</v>
      </c>
    </row>
    <row r="21342" spans="1:12" x14ac:dyDescent="0.3">
      <c r="A21342" t="s">
        <v>51552</v>
      </c>
      <c r="B21342" s="1" t="s">
        <v>54346</v>
      </c>
      <c r="C21342" s="1" t="s">
        <v>54485</v>
      </c>
      <c r="D21342">
        <v>83204002</v>
      </c>
      <c r="E21342">
        <v>54880555</v>
      </c>
      <c r="F21342" s="1" t="s">
        <v>54508</v>
      </c>
      <c r="G21342">
        <v>-25.681419999999999</v>
      </c>
      <c r="H21342">
        <v>31.81344</v>
      </c>
      <c r="I21342" s="1" t="s">
        <v>54509</v>
      </c>
      <c r="J21342" t="s">
        <v>84</v>
      </c>
      <c r="K21342" t="s">
        <v>54494</v>
      </c>
      <c r="L21342" s="1" t="s">
        <v>54500</v>
      </c>
    </row>
    <row r="21343" spans="1:12" x14ac:dyDescent="0.3">
      <c r="A21343" t="s">
        <v>51552</v>
      </c>
      <c r="B21343" s="1" t="s">
        <v>54346</v>
      </c>
      <c r="C21343" s="1" t="s">
        <v>54485</v>
      </c>
      <c r="D21343">
        <v>83204003</v>
      </c>
      <c r="E21343">
        <v>54880016</v>
      </c>
      <c r="F21343" s="1" t="s">
        <v>54510</v>
      </c>
      <c r="G21343">
        <v>-25.666720000000002</v>
      </c>
      <c r="H21343">
        <v>31.850940000000001</v>
      </c>
      <c r="I21343" s="1" t="s">
        <v>54507</v>
      </c>
      <c r="J21343" t="s">
        <v>84</v>
      </c>
      <c r="K21343" t="s">
        <v>54494</v>
      </c>
      <c r="L21343" s="1" t="s">
        <v>54500</v>
      </c>
    </row>
    <row r="21344" spans="1:12" x14ac:dyDescent="0.3">
      <c r="A21344" t="s">
        <v>51552</v>
      </c>
      <c r="B21344" s="1" t="s">
        <v>54346</v>
      </c>
      <c r="C21344" s="1" t="s">
        <v>54485</v>
      </c>
      <c r="D21344">
        <v>83204003</v>
      </c>
      <c r="E21344">
        <v>54880296</v>
      </c>
      <c r="F21344" s="1" t="s">
        <v>54511</v>
      </c>
      <c r="G21344">
        <v>-25.663947</v>
      </c>
      <c r="H21344">
        <v>31.840702</v>
      </c>
      <c r="I21344" s="1" t="s">
        <v>54507</v>
      </c>
      <c r="J21344" t="s">
        <v>22</v>
      </c>
      <c r="K21344" t="s">
        <v>54494</v>
      </c>
      <c r="L21344" s="1" t="s">
        <v>54500</v>
      </c>
    </row>
    <row r="21345" spans="1:12" x14ac:dyDescent="0.3">
      <c r="A21345" t="s">
        <v>51552</v>
      </c>
      <c r="B21345" s="1" t="s">
        <v>54346</v>
      </c>
      <c r="C21345" s="1" t="s">
        <v>54485</v>
      </c>
      <c r="D21345">
        <v>83204003</v>
      </c>
      <c r="E21345">
        <v>54880421</v>
      </c>
      <c r="F21345" s="1" t="s">
        <v>54512</v>
      </c>
      <c r="G21345">
        <v>-25.676774999999999</v>
      </c>
      <c r="H21345">
        <v>31.846374999999998</v>
      </c>
      <c r="I21345" s="1" t="s">
        <v>54513</v>
      </c>
      <c r="J21345" t="s">
        <v>22</v>
      </c>
      <c r="K21345" t="s">
        <v>54491</v>
      </c>
      <c r="L21345" s="1" t="s">
        <v>54491</v>
      </c>
    </row>
    <row r="21346" spans="1:12" ht="28.8" x14ac:dyDescent="0.3">
      <c r="A21346" t="s">
        <v>51552</v>
      </c>
      <c r="B21346" s="1" t="s">
        <v>54346</v>
      </c>
      <c r="C21346" s="1" t="s">
        <v>54485</v>
      </c>
      <c r="D21346">
        <v>83204003</v>
      </c>
      <c r="E21346">
        <v>54880645</v>
      </c>
      <c r="F21346" s="1" t="s">
        <v>54514</v>
      </c>
      <c r="G21346">
        <v>-25.689080000000001</v>
      </c>
      <c r="H21346">
        <v>31.848050000000001</v>
      </c>
      <c r="I21346" s="1" t="s">
        <v>54515</v>
      </c>
      <c r="J21346" t="s">
        <v>26</v>
      </c>
      <c r="K21346" t="s">
        <v>54516</v>
      </c>
      <c r="L21346" s="1" t="s">
        <v>54517</v>
      </c>
    </row>
    <row r="21347" spans="1:12" x14ac:dyDescent="0.3">
      <c r="A21347" t="s">
        <v>51552</v>
      </c>
      <c r="B21347" s="1" t="s">
        <v>54346</v>
      </c>
      <c r="C21347" s="1" t="s">
        <v>54485</v>
      </c>
      <c r="D21347">
        <v>83204003</v>
      </c>
      <c r="E21347">
        <v>54880656</v>
      </c>
      <c r="F21347" s="1" t="s">
        <v>54518</v>
      </c>
      <c r="G21347">
        <v>-25.680199999999999</v>
      </c>
      <c r="H21347">
        <v>31.83962</v>
      </c>
      <c r="I21347" s="1" t="s">
        <v>54519</v>
      </c>
      <c r="J21347" t="s">
        <v>22</v>
      </c>
      <c r="K21347" t="s">
        <v>54494</v>
      </c>
      <c r="L21347" s="1" t="s">
        <v>54520</v>
      </c>
    </row>
    <row r="21348" spans="1:12" x14ac:dyDescent="0.3">
      <c r="A21348" t="s">
        <v>51552</v>
      </c>
      <c r="B21348" s="1" t="s">
        <v>54346</v>
      </c>
      <c r="C21348" s="1" t="s">
        <v>54485</v>
      </c>
      <c r="D21348">
        <v>83204004</v>
      </c>
      <c r="E21348">
        <v>54750012</v>
      </c>
      <c r="F21348" s="1" t="s">
        <v>54521</v>
      </c>
      <c r="G21348">
        <v>-25.673870000000001</v>
      </c>
      <c r="H21348">
        <v>31.86609</v>
      </c>
      <c r="I21348" s="1" t="s">
        <v>54522</v>
      </c>
      <c r="J21348" t="s">
        <v>22</v>
      </c>
      <c r="K21348" t="s">
        <v>54494</v>
      </c>
      <c r="L21348" s="1" t="s">
        <v>54520</v>
      </c>
    </row>
    <row r="21349" spans="1:12" x14ac:dyDescent="0.3">
      <c r="A21349" t="s">
        <v>51552</v>
      </c>
      <c r="B21349" s="1" t="s">
        <v>54346</v>
      </c>
      <c r="C21349" s="1" t="s">
        <v>54485</v>
      </c>
      <c r="D21349">
        <v>83204004</v>
      </c>
      <c r="E21349">
        <v>54750045</v>
      </c>
      <c r="F21349" s="1" t="s">
        <v>41681</v>
      </c>
      <c r="G21349">
        <v>-25.677458999999999</v>
      </c>
      <c r="H21349">
        <v>31.866492000000001</v>
      </c>
      <c r="I21349" s="1" t="s">
        <v>54523</v>
      </c>
      <c r="J21349" t="s">
        <v>22</v>
      </c>
      <c r="K21349" t="s">
        <v>54524</v>
      </c>
      <c r="L21349" s="1" t="s">
        <v>54497</v>
      </c>
    </row>
    <row r="21350" spans="1:12" x14ac:dyDescent="0.3">
      <c r="A21350" t="s">
        <v>51552</v>
      </c>
      <c r="B21350" s="1" t="s">
        <v>54346</v>
      </c>
      <c r="C21350" s="1" t="s">
        <v>54485</v>
      </c>
      <c r="D21350">
        <v>83204004</v>
      </c>
      <c r="E21350">
        <v>54750056</v>
      </c>
      <c r="F21350" s="1" t="s">
        <v>54525</v>
      </c>
      <c r="G21350">
        <v>-25.671479999999999</v>
      </c>
      <c r="H21350">
        <v>31.867341</v>
      </c>
      <c r="I21350" s="1" t="s">
        <v>54526</v>
      </c>
      <c r="J21350" t="s">
        <v>26</v>
      </c>
      <c r="K21350" t="s">
        <v>54524</v>
      </c>
      <c r="L21350" s="1" t="s">
        <v>54497</v>
      </c>
    </row>
    <row r="21351" spans="1:12" x14ac:dyDescent="0.3">
      <c r="A21351" t="s">
        <v>51552</v>
      </c>
      <c r="B21351" s="1" t="s">
        <v>54346</v>
      </c>
      <c r="C21351" s="1" t="s">
        <v>54485</v>
      </c>
      <c r="D21351">
        <v>83204004</v>
      </c>
      <c r="E21351">
        <v>54750078</v>
      </c>
      <c r="F21351" s="1" t="s">
        <v>54527</v>
      </c>
      <c r="G21351">
        <v>-25.674759999999999</v>
      </c>
      <c r="H21351">
        <v>31.856059999999999</v>
      </c>
      <c r="I21351" s="1" t="s">
        <v>54528</v>
      </c>
      <c r="J21351" t="s">
        <v>26</v>
      </c>
      <c r="K21351" t="s">
        <v>54529</v>
      </c>
      <c r="L21351" s="1" t="s">
        <v>54501</v>
      </c>
    </row>
    <row r="21352" spans="1:12" x14ac:dyDescent="0.3">
      <c r="A21352" t="s">
        <v>51552</v>
      </c>
      <c r="B21352" s="1" t="s">
        <v>54346</v>
      </c>
      <c r="C21352" s="1" t="s">
        <v>54485</v>
      </c>
      <c r="D21352">
        <v>83204004</v>
      </c>
      <c r="E21352">
        <v>54750089</v>
      </c>
      <c r="F21352" s="1" t="s">
        <v>54530</v>
      </c>
      <c r="G21352">
        <v>-25.684229999999999</v>
      </c>
      <c r="H21352">
        <v>31.854289999999999</v>
      </c>
      <c r="I21352" s="1" t="s">
        <v>54531</v>
      </c>
      <c r="J21352" t="s">
        <v>129</v>
      </c>
      <c r="K21352" t="s">
        <v>54494</v>
      </c>
      <c r="L21352" s="1" t="s">
        <v>54500</v>
      </c>
    </row>
    <row r="21353" spans="1:12" x14ac:dyDescent="0.3">
      <c r="A21353" t="s">
        <v>51552</v>
      </c>
      <c r="B21353" s="1" t="s">
        <v>54346</v>
      </c>
      <c r="C21353" s="1" t="s">
        <v>54485</v>
      </c>
      <c r="D21353">
        <v>83204004</v>
      </c>
      <c r="E21353">
        <v>54880690</v>
      </c>
      <c r="F21353" s="1" t="s">
        <v>54532</v>
      </c>
      <c r="G21353">
        <v>-25.665330000000001</v>
      </c>
      <c r="H21353">
        <v>31.875859999999999</v>
      </c>
      <c r="I21353" s="1" t="s">
        <v>54533</v>
      </c>
      <c r="J21353" t="s">
        <v>26</v>
      </c>
      <c r="K21353" t="s">
        <v>54494</v>
      </c>
      <c r="L21353" s="1" t="s">
        <v>54500</v>
      </c>
    </row>
    <row r="21354" spans="1:12" x14ac:dyDescent="0.3">
      <c r="A21354" t="s">
        <v>51552</v>
      </c>
      <c r="B21354" s="1" t="s">
        <v>54346</v>
      </c>
      <c r="C21354" s="1" t="s">
        <v>54485</v>
      </c>
      <c r="D21354">
        <v>83204005</v>
      </c>
      <c r="E21354">
        <v>54880061</v>
      </c>
      <c r="F21354" s="1" t="s">
        <v>54534</v>
      </c>
      <c r="G21354">
        <v>-25.656172999999999</v>
      </c>
      <c r="H21354">
        <v>31.806573</v>
      </c>
      <c r="I21354" s="1" t="s">
        <v>54535</v>
      </c>
      <c r="J21354" t="s">
        <v>22</v>
      </c>
      <c r="K21354" t="s">
        <v>54536</v>
      </c>
      <c r="L21354" s="1" t="s">
        <v>54520</v>
      </c>
    </row>
    <row r="21355" spans="1:12" x14ac:dyDescent="0.3">
      <c r="A21355" t="s">
        <v>51552</v>
      </c>
      <c r="B21355" s="1" t="s">
        <v>54346</v>
      </c>
      <c r="C21355" s="1" t="s">
        <v>54485</v>
      </c>
      <c r="D21355">
        <v>83204005</v>
      </c>
      <c r="E21355">
        <v>54880308</v>
      </c>
      <c r="F21355" s="1" t="s">
        <v>54537</v>
      </c>
      <c r="G21355">
        <v>-25.663755999999999</v>
      </c>
      <c r="H21355">
        <v>31.811029000000001</v>
      </c>
      <c r="I21355" s="1" t="s">
        <v>54538</v>
      </c>
      <c r="J21355" t="s">
        <v>22</v>
      </c>
      <c r="K21355" t="s">
        <v>54494</v>
      </c>
      <c r="L21355" s="1" t="s">
        <v>54500</v>
      </c>
    </row>
    <row r="21356" spans="1:12" x14ac:dyDescent="0.3">
      <c r="A21356" t="s">
        <v>51552</v>
      </c>
      <c r="B21356" s="1" t="s">
        <v>54346</v>
      </c>
      <c r="C21356" s="1" t="s">
        <v>54485</v>
      </c>
      <c r="D21356">
        <v>83204005</v>
      </c>
      <c r="E21356">
        <v>54880308</v>
      </c>
      <c r="F21356" s="1" t="s">
        <v>54539</v>
      </c>
      <c r="G21356">
        <v>-25.66376</v>
      </c>
      <c r="H21356">
        <v>31.811029999999999</v>
      </c>
      <c r="I21356" s="1" t="s">
        <v>54538</v>
      </c>
      <c r="J21356" t="s">
        <v>22</v>
      </c>
      <c r="K21356" t="s">
        <v>54494</v>
      </c>
      <c r="L21356" s="1" t="s">
        <v>54500</v>
      </c>
    </row>
    <row r="21357" spans="1:12" x14ac:dyDescent="0.3">
      <c r="A21357" t="s">
        <v>51552</v>
      </c>
      <c r="B21357" s="1" t="s">
        <v>54346</v>
      </c>
      <c r="C21357" s="1" t="s">
        <v>54485</v>
      </c>
      <c r="D21357">
        <v>83204005</v>
      </c>
      <c r="E21357">
        <v>54880410</v>
      </c>
      <c r="F21357" s="1" t="s">
        <v>54540</v>
      </c>
      <c r="G21357">
        <v>-25.663730000000001</v>
      </c>
      <c r="H21357">
        <v>31.825849999999999</v>
      </c>
      <c r="I21357" s="1" t="s">
        <v>54541</v>
      </c>
      <c r="J21357" t="s">
        <v>22</v>
      </c>
      <c r="K21357" t="s">
        <v>24790</v>
      </c>
      <c r="L21357" s="1" t="s">
        <v>24790</v>
      </c>
    </row>
    <row r="21358" spans="1:12" x14ac:dyDescent="0.3">
      <c r="A21358" t="s">
        <v>51552</v>
      </c>
      <c r="B21358" s="1" t="s">
        <v>54346</v>
      </c>
      <c r="C21358" s="1" t="s">
        <v>54485</v>
      </c>
      <c r="D21358">
        <v>83204005</v>
      </c>
      <c r="E21358">
        <v>54880410</v>
      </c>
      <c r="F21358" s="1" t="s">
        <v>54542</v>
      </c>
      <c r="G21358">
        <v>-25.663730000000001</v>
      </c>
      <c r="H21358">
        <v>31.825859999999999</v>
      </c>
      <c r="I21358" s="1" t="s">
        <v>54543</v>
      </c>
      <c r="J21358" t="s">
        <v>22</v>
      </c>
      <c r="K21358" t="s">
        <v>54494</v>
      </c>
      <c r="L21358" s="1" t="s">
        <v>54494</v>
      </c>
    </row>
    <row r="21359" spans="1:12" x14ac:dyDescent="0.3">
      <c r="A21359" t="s">
        <v>51552</v>
      </c>
      <c r="B21359" s="1" t="s">
        <v>54346</v>
      </c>
      <c r="C21359" s="1" t="s">
        <v>54485</v>
      </c>
      <c r="D21359">
        <v>83204005</v>
      </c>
      <c r="E21359">
        <v>54880511</v>
      </c>
      <c r="F21359" s="1" t="s">
        <v>54544</v>
      </c>
      <c r="G21359">
        <v>-25.644600000000001</v>
      </c>
      <c r="H21359">
        <v>31.801829999999999</v>
      </c>
      <c r="I21359" s="1" t="s">
        <v>54545</v>
      </c>
      <c r="J21359" t="s">
        <v>22</v>
      </c>
      <c r="K21359" t="s">
        <v>54546</v>
      </c>
      <c r="L21359" s="1" t="s">
        <v>54500</v>
      </c>
    </row>
    <row r="21360" spans="1:12" x14ac:dyDescent="0.3">
      <c r="A21360" t="s">
        <v>51552</v>
      </c>
      <c r="B21360" s="1" t="s">
        <v>54346</v>
      </c>
      <c r="C21360" s="1" t="s">
        <v>54485</v>
      </c>
      <c r="D21360">
        <v>83204005</v>
      </c>
      <c r="E21360">
        <v>54880667</v>
      </c>
      <c r="F21360" s="1" t="s">
        <v>54547</v>
      </c>
      <c r="G21360">
        <v>-25.648769999999999</v>
      </c>
      <c r="H21360">
        <v>31.810880000000001</v>
      </c>
      <c r="I21360" s="1" t="s">
        <v>54548</v>
      </c>
      <c r="J21360" t="s">
        <v>22</v>
      </c>
      <c r="K21360" t="s">
        <v>54494</v>
      </c>
      <c r="L21360" s="1" t="s">
        <v>54520</v>
      </c>
    </row>
    <row r="21361" spans="1:12" x14ac:dyDescent="0.3">
      <c r="A21361" t="s">
        <v>51552</v>
      </c>
      <c r="B21361" s="1" t="s">
        <v>54346</v>
      </c>
      <c r="C21361" s="1" t="s">
        <v>54485</v>
      </c>
      <c r="D21361">
        <v>83204006</v>
      </c>
      <c r="E21361">
        <v>54750034</v>
      </c>
      <c r="F21361" s="1" t="s">
        <v>54549</v>
      </c>
      <c r="G21361">
        <v>-25.433093</v>
      </c>
      <c r="H21361">
        <v>31.954771999999998</v>
      </c>
      <c r="I21361" s="1" t="s">
        <v>54550</v>
      </c>
      <c r="J21361" t="s">
        <v>32</v>
      </c>
      <c r="K21361" t="s">
        <v>54501</v>
      </c>
      <c r="L21361" s="1" t="s">
        <v>54501</v>
      </c>
    </row>
    <row r="21362" spans="1:12" x14ac:dyDescent="0.3">
      <c r="A21362" t="s">
        <v>51552</v>
      </c>
      <c r="B21362" s="1" t="s">
        <v>54346</v>
      </c>
      <c r="C21362" s="1" t="s">
        <v>54485</v>
      </c>
      <c r="D21362">
        <v>83204006</v>
      </c>
      <c r="E21362">
        <v>54750067</v>
      </c>
      <c r="F21362" s="1" t="s">
        <v>54551</v>
      </c>
      <c r="G21362">
        <v>-25.429939000000001</v>
      </c>
      <c r="H21362">
        <v>31.937528</v>
      </c>
      <c r="I21362" s="1" t="s">
        <v>54552</v>
      </c>
      <c r="J21362" t="s">
        <v>22</v>
      </c>
      <c r="K21362" t="s">
        <v>54494</v>
      </c>
      <c r="L21362" s="1" t="s">
        <v>54501</v>
      </c>
    </row>
    <row r="21363" spans="1:12" x14ac:dyDescent="0.3">
      <c r="A21363" t="s">
        <v>51552</v>
      </c>
      <c r="B21363" s="1" t="s">
        <v>54346</v>
      </c>
      <c r="C21363" s="1" t="s">
        <v>54485</v>
      </c>
      <c r="D21363">
        <v>83204006</v>
      </c>
      <c r="E21363">
        <v>54880027</v>
      </c>
      <c r="F21363" s="1" t="s">
        <v>54553</v>
      </c>
      <c r="G21363">
        <v>-25.66141</v>
      </c>
      <c r="H21363">
        <v>31.887740000000001</v>
      </c>
      <c r="I21363" s="1" t="s">
        <v>54531</v>
      </c>
      <c r="J21363" t="s">
        <v>26</v>
      </c>
      <c r="K21363" t="s">
        <v>54494</v>
      </c>
      <c r="L21363" s="1" t="s">
        <v>54500</v>
      </c>
    </row>
    <row r="21364" spans="1:12" x14ac:dyDescent="0.3">
      <c r="A21364" t="s">
        <v>51552</v>
      </c>
      <c r="B21364" s="1" t="s">
        <v>54346</v>
      </c>
      <c r="C21364" s="1" t="s">
        <v>54485</v>
      </c>
      <c r="D21364">
        <v>83204006</v>
      </c>
      <c r="E21364">
        <v>54880027</v>
      </c>
      <c r="F21364" s="1" t="s">
        <v>54554</v>
      </c>
      <c r="G21364">
        <v>-25.51079</v>
      </c>
      <c r="H21364">
        <v>31.917829999999999</v>
      </c>
      <c r="I21364" s="1" t="s">
        <v>54555</v>
      </c>
      <c r="J21364" t="s">
        <v>374</v>
      </c>
      <c r="K21364" t="s">
        <v>54494</v>
      </c>
      <c r="L21364" s="1" t="s">
        <v>54520</v>
      </c>
    </row>
    <row r="21365" spans="1:12" ht="28.8" x14ac:dyDescent="0.3">
      <c r="A21365" t="s">
        <v>51552</v>
      </c>
      <c r="B21365" s="1" t="s">
        <v>54346</v>
      </c>
      <c r="C21365" s="1" t="s">
        <v>54485</v>
      </c>
      <c r="D21365">
        <v>83204006</v>
      </c>
      <c r="E21365">
        <v>54880027</v>
      </c>
      <c r="F21365" s="1" t="s">
        <v>54556</v>
      </c>
      <c r="G21365">
        <v>-25.51078</v>
      </c>
      <c r="H21365">
        <v>31.917819999999999</v>
      </c>
      <c r="I21365" s="1" t="s">
        <v>54557</v>
      </c>
      <c r="J21365" t="s">
        <v>1115</v>
      </c>
      <c r="K21365" t="s">
        <v>54501</v>
      </c>
      <c r="L21365" s="1" t="s">
        <v>54501</v>
      </c>
    </row>
    <row r="21366" spans="1:12" x14ac:dyDescent="0.3">
      <c r="A21366" t="s">
        <v>51552</v>
      </c>
      <c r="B21366" s="1" t="s">
        <v>54346</v>
      </c>
      <c r="C21366" s="1" t="s">
        <v>54485</v>
      </c>
      <c r="D21366">
        <v>83204006</v>
      </c>
      <c r="E21366">
        <v>54880038</v>
      </c>
      <c r="F21366" s="1" t="s">
        <v>710</v>
      </c>
      <c r="G21366">
        <v>-25.660513999999999</v>
      </c>
      <c r="H21366">
        <v>31.951581000000001</v>
      </c>
      <c r="I21366" s="1" t="s">
        <v>54558</v>
      </c>
      <c r="J21366" t="s">
        <v>22</v>
      </c>
      <c r="K21366" t="s">
        <v>54494</v>
      </c>
      <c r="L21366" s="1" t="s">
        <v>54559</v>
      </c>
    </row>
    <row r="21367" spans="1:12" x14ac:dyDescent="0.3">
      <c r="A21367" t="s">
        <v>51552</v>
      </c>
      <c r="B21367" s="1" t="s">
        <v>54346</v>
      </c>
      <c r="C21367" s="1" t="s">
        <v>54485</v>
      </c>
      <c r="D21367">
        <v>83204006</v>
      </c>
      <c r="E21367">
        <v>54880049</v>
      </c>
      <c r="F21367" s="1" t="s">
        <v>54560</v>
      </c>
      <c r="G21367">
        <v>-25.66189</v>
      </c>
      <c r="H21367">
        <v>31.903162999999999</v>
      </c>
      <c r="I21367" s="1" t="s">
        <v>54561</v>
      </c>
      <c r="J21367" t="s">
        <v>22</v>
      </c>
      <c r="K21367" t="s">
        <v>54562</v>
      </c>
      <c r="L21367" s="1" t="s">
        <v>54562</v>
      </c>
    </row>
    <row r="21368" spans="1:12" x14ac:dyDescent="0.3">
      <c r="A21368" t="s">
        <v>51552</v>
      </c>
      <c r="B21368" s="1" t="s">
        <v>54346</v>
      </c>
      <c r="C21368" s="1" t="s">
        <v>54485</v>
      </c>
      <c r="D21368">
        <v>83204006</v>
      </c>
      <c r="E21368">
        <v>54880577</v>
      </c>
      <c r="F21368" s="1" t="s">
        <v>54563</v>
      </c>
      <c r="G21368">
        <v>-25.66188</v>
      </c>
      <c r="H21368">
        <v>31.899450000000002</v>
      </c>
      <c r="I21368" s="1" t="s">
        <v>54564</v>
      </c>
      <c r="J21368" t="s">
        <v>22</v>
      </c>
      <c r="K21368" t="s">
        <v>54562</v>
      </c>
      <c r="L21368" s="1" t="s">
        <v>54501</v>
      </c>
    </row>
    <row r="21369" spans="1:12" ht="28.8" x14ac:dyDescent="0.3">
      <c r="A21369" t="s">
        <v>51552</v>
      </c>
      <c r="B21369" s="1" t="s">
        <v>54346</v>
      </c>
      <c r="C21369" s="1" t="s">
        <v>54485</v>
      </c>
      <c r="D21369">
        <v>83204006</v>
      </c>
      <c r="E21369">
        <v>54890848</v>
      </c>
      <c r="F21369" s="1" t="s">
        <v>54565</v>
      </c>
      <c r="G21369">
        <v>-25.479486999999999</v>
      </c>
      <c r="H21369">
        <v>31.909022</v>
      </c>
      <c r="I21369" s="1" t="s">
        <v>54566</v>
      </c>
      <c r="J21369" t="s">
        <v>17</v>
      </c>
      <c r="K21369" t="s">
        <v>54567</v>
      </c>
      <c r="L21369" s="1" t="s">
        <v>54494</v>
      </c>
    </row>
    <row r="21370" spans="1:12" ht="28.8" x14ac:dyDescent="0.3">
      <c r="A21370" t="s">
        <v>51552</v>
      </c>
      <c r="B21370" s="1" t="s">
        <v>54346</v>
      </c>
      <c r="C21370" s="1" t="s">
        <v>54485</v>
      </c>
      <c r="D21370">
        <v>83204007</v>
      </c>
      <c r="E21370">
        <v>54770047</v>
      </c>
      <c r="F21370" s="1" t="s">
        <v>54568</v>
      </c>
      <c r="G21370">
        <v>-25.433661000000001</v>
      </c>
      <c r="H21370">
        <v>31.555282999999999</v>
      </c>
      <c r="I21370" s="1" t="s">
        <v>54569</v>
      </c>
      <c r="J21370" t="s">
        <v>17</v>
      </c>
      <c r="K21370" t="s">
        <v>54559</v>
      </c>
      <c r="L21370" s="1" t="s">
        <v>54559</v>
      </c>
    </row>
    <row r="21371" spans="1:12" x14ac:dyDescent="0.3">
      <c r="A21371" t="s">
        <v>51552</v>
      </c>
      <c r="B21371" s="1" t="s">
        <v>54346</v>
      </c>
      <c r="C21371" s="1" t="s">
        <v>54485</v>
      </c>
      <c r="D21371">
        <v>83204007</v>
      </c>
      <c r="E21371">
        <v>54770047</v>
      </c>
      <c r="F21371" s="1" t="s">
        <v>54570</v>
      </c>
      <c r="G21371">
        <v>-25.418367</v>
      </c>
      <c r="H21371">
        <v>31.596229999999998</v>
      </c>
      <c r="I21371" s="1" t="s">
        <v>54571</v>
      </c>
      <c r="J21371" t="s">
        <v>374</v>
      </c>
      <c r="K21371" t="s">
        <v>54494</v>
      </c>
      <c r="L21371" s="1" t="s">
        <v>54559</v>
      </c>
    </row>
    <row r="21372" spans="1:12" x14ac:dyDescent="0.3">
      <c r="A21372" t="s">
        <v>51552</v>
      </c>
      <c r="B21372" s="1" t="s">
        <v>54346</v>
      </c>
      <c r="C21372" s="1" t="s">
        <v>54485</v>
      </c>
      <c r="D21372">
        <v>83204007</v>
      </c>
      <c r="E21372">
        <v>54780015</v>
      </c>
      <c r="F21372" s="1" t="s">
        <v>54572</v>
      </c>
      <c r="G21372">
        <v>-25.36815</v>
      </c>
      <c r="H21372">
        <v>31.758012000000001</v>
      </c>
      <c r="I21372" s="1" t="s">
        <v>54573</v>
      </c>
      <c r="J21372" t="s">
        <v>172</v>
      </c>
      <c r="K21372" t="s">
        <v>54574</v>
      </c>
      <c r="L21372" s="1" t="s">
        <v>54574</v>
      </c>
    </row>
    <row r="21373" spans="1:12" x14ac:dyDescent="0.3">
      <c r="A21373" t="s">
        <v>51552</v>
      </c>
      <c r="B21373" s="1" t="s">
        <v>54346</v>
      </c>
      <c r="C21373" s="1" t="s">
        <v>54485</v>
      </c>
      <c r="D21373">
        <v>83204007</v>
      </c>
      <c r="E21373">
        <v>54890376</v>
      </c>
      <c r="F21373" s="1" t="s">
        <v>54575</v>
      </c>
      <c r="G21373">
        <v>-25.634512999999998</v>
      </c>
      <c r="H21373">
        <v>31.712705</v>
      </c>
      <c r="I21373" s="1" t="s">
        <v>54576</v>
      </c>
      <c r="J21373" t="s">
        <v>22</v>
      </c>
      <c r="K21373" t="s">
        <v>54577</v>
      </c>
      <c r="L21373" s="1" t="s">
        <v>54577</v>
      </c>
    </row>
    <row r="21374" spans="1:12" x14ac:dyDescent="0.3">
      <c r="A21374" t="s">
        <v>51552</v>
      </c>
      <c r="B21374" s="1" t="s">
        <v>54346</v>
      </c>
      <c r="C21374" s="1" t="s">
        <v>54485</v>
      </c>
      <c r="D21374">
        <v>83204007</v>
      </c>
      <c r="E21374">
        <v>54890387</v>
      </c>
      <c r="F21374" s="1" t="s">
        <v>54578</v>
      </c>
      <c r="G21374">
        <v>-25.639189999999999</v>
      </c>
      <c r="H21374">
        <v>31.726220000000001</v>
      </c>
      <c r="I21374" s="1" t="s">
        <v>54579</v>
      </c>
      <c r="J21374" t="s">
        <v>22</v>
      </c>
      <c r="K21374" t="s">
        <v>54494</v>
      </c>
      <c r="L21374" s="1" t="s">
        <v>54580</v>
      </c>
    </row>
    <row r="21375" spans="1:12" x14ac:dyDescent="0.3">
      <c r="A21375" t="s">
        <v>51552</v>
      </c>
      <c r="B21375" s="1" t="s">
        <v>54346</v>
      </c>
      <c r="C21375" s="1" t="s">
        <v>54485</v>
      </c>
      <c r="D21375">
        <v>83204007</v>
      </c>
      <c r="E21375">
        <v>54890602</v>
      </c>
      <c r="F21375" s="1" t="s">
        <v>54581</v>
      </c>
      <c r="G21375">
        <v>-25.120891</v>
      </c>
      <c r="H21375">
        <v>31.916211000000001</v>
      </c>
      <c r="I21375" s="1" t="s">
        <v>54582</v>
      </c>
      <c r="J21375" t="s">
        <v>17</v>
      </c>
      <c r="K21375" t="s">
        <v>54494</v>
      </c>
      <c r="L21375" s="1" t="s">
        <v>54494</v>
      </c>
    </row>
    <row r="21376" spans="1:12" x14ac:dyDescent="0.3">
      <c r="A21376" t="s">
        <v>51552</v>
      </c>
      <c r="B21376" s="1" t="s">
        <v>54346</v>
      </c>
      <c r="C21376" s="1" t="s">
        <v>54485</v>
      </c>
      <c r="D21376">
        <v>83204007</v>
      </c>
      <c r="E21376">
        <v>54890725</v>
      </c>
      <c r="F21376" s="1" t="s">
        <v>54583</v>
      </c>
      <c r="G21376">
        <v>-25.55517</v>
      </c>
      <c r="H21376">
        <v>31.619620000000001</v>
      </c>
      <c r="I21376" s="1" t="s">
        <v>54584</v>
      </c>
      <c r="J21376" t="s">
        <v>17</v>
      </c>
      <c r="K21376" t="s">
        <v>54585</v>
      </c>
      <c r="L21376" s="1" t="s">
        <v>54585</v>
      </c>
    </row>
    <row r="21377" spans="1:12" x14ac:dyDescent="0.3">
      <c r="A21377" t="s">
        <v>51552</v>
      </c>
      <c r="B21377" s="1" t="s">
        <v>54346</v>
      </c>
      <c r="C21377" s="1" t="s">
        <v>54485</v>
      </c>
      <c r="D21377">
        <v>83204007</v>
      </c>
      <c r="E21377">
        <v>54890927</v>
      </c>
      <c r="F21377" s="1" t="s">
        <v>31332</v>
      </c>
      <c r="G21377">
        <v>-25.632930000000002</v>
      </c>
      <c r="H21377">
        <v>31.730129999999999</v>
      </c>
      <c r="I21377" s="1" t="s">
        <v>54586</v>
      </c>
      <c r="J21377" t="s">
        <v>22</v>
      </c>
      <c r="K21377" t="s">
        <v>54577</v>
      </c>
      <c r="L21377" s="1" t="s">
        <v>54587</v>
      </c>
    </row>
    <row r="21378" spans="1:12" x14ac:dyDescent="0.3">
      <c r="A21378" t="s">
        <v>51552</v>
      </c>
      <c r="B21378" s="1" t="s">
        <v>54346</v>
      </c>
      <c r="C21378" s="1" t="s">
        <v>54485</v>
      </c>
      <c r="D21378">
        <v>83204008</v>
      </c>
      <c r="E21378">
        <v>54880106</v>
      </c>
      <c r="F21378" s="1" t="s">
        <v>54588</v>
      </c>
      <c r="G21378">
        <v>-25.753862000000002</v>
      </c>
      <c r="H21378">
        <v>31.889413999999999</v>
      </c>
      <c r="I21378" s="1" t="s">
        <v>54589</v>
      </c>
      <c r="J21378" t="s">
        <v>22</v>
      </c>
      <c r="K21378" t="s">
        <v>54488</v>
      </c>
      <c r="L21378" s="1" t="s">
        <v>54488</v>
      </c>
    </row>
    <row r="21379" spans="1:12" x14ac:dyDescent="0.3">
      <c r="A21379" t="s">
        <v>51552</v>
      </c>
      <c r="B21379" s="1" t="s">
        <v>54346</v>
      </c>
      <c r="C21379" s="1" t="s">
        <v>54485</v>
      </c>
      <c r="D21379">
        <v>83204008</v>
      </c>
      <c r="E21379">
        <v>54880117</v>
      </c>
      <c r="F21379" s="1" t="s">
        <v>54590</v>
      </c>
      <c r="G21379">
        <v>-25.739647000000001</v>
      </c>
      <c r="H21379">
        <v>31.889744</v>
      </c>
      <c r="I21379" s="1" t="s">
        <v>54591</v>
      </c>
      <c r="J21379" t="s">
        <v>22</v>
      </c>
      <c r="K21379" t="s">
        <v>54488</v>
      </c>
      <c r="L21379" s="1" t="s">
        <v>54592</v>
      </c>
    </row>
    <row r="21380" spans="1:12" x14ac:dyDescent="0.3">
      <c r="A21380" t="s">
        <v>51552</v>
      </c>
      <c r="B21380" s="1" t="s">
        <v>54346</v>
      </c>
      <c r="C21380" s="1" t="s">
        <v>54485</v>
      </c>
      <c r="D21380">
        <v>83204008</v>
      </c>
      <c r="E21380">
        <v>54880117</v>
      </c>
      <c r="F21380" s="1" t="s">
        <v>54593</v>
      </c>
      <c r="G21380">
        <v>-25.739650000000001</v>
      </c>
      <c r="H21380">
        <v>31.88974</v>
      </c>
      <c r="I21380" s="1" t="s">
        <v>54594</v>
      </c>
      <c r="J21380" t="s">
        <v>22</v>
      </c>
      <c r="K21380" t="s">
        <v>54494</v>
      </c>
      <c r="L21380" s="1" t="s">
        <v>54488</v>
      </c>
    </row>
    <row r="21381" spans="1:12" x14ac:dyDescent="0.3">
      <c r="A21381" t="s">
        <v>51552</v>
      </c>
      <c r="B21381" s="1" t="s">
        <v>54346</v>
      </c>
      <c r="C21381" s="1" t="s">
        <v>54485</v>
      </c>
      <c r="D21381">
        <v>83204008</v>
      </c>
      <c r="E21381">
        <v>54880487</v>
      </c>
      <c r="F21381" s="1" t="s">
        <v>54595</v>
      </c>
      <c r="G21381">
        <v>-25.725667999999999</v>
      </c>
      <c r="H21381">
        <v>31.898387</v>
      </c>
      <c r="I21381" s="1" t="s">
        <v>54596</v>
      </c>
      <c r="J21381" t="s">
        <v>22</v>
      </c>
      <c r="K21381" t="s">
        <v>54597</v>
      </c>
      <c r="L21381" s="1" t="s">
        <v>54497</v>
      </c>
    </row>
    <row r="21382" spans="1:12" x14ac:dyDescent="0.3">
      <c r="A21382" t="s">
        <v>51552</v>
      </c>
      <c r="B21382" s="1" t="s">
        <v>54346</v>
      </c>
      <c r="C21382" s="1" t="s">
        <v>54485</v>
      </c>
      <c r="D21382">
        <v>83204008</v>
      </c>
      <c r="E21382">
        <v>54880678</v>
      </c>
      <c r="F21382" s="1" t="s">
        <v>54598</v>
      </c>
      <c r="G21382">
        <v>-25.772600000000001</v>
      </c>
      <c r="H21382">
        <v>31.893409999999999</v>
      </c>
      <c r="I21382" s="1" t="s">
        <v>54599</v>
      </c>
      <c r="J21382" t="s">
        <v>22</v>
      </c>
      <c r="K21382" t="s">
        <v>54494</v>
      </c>
      <c r="L21382" s="1" t="s">
        <v>54600</v>
      </c>
    </row>
    <row r="21383" spans="1:12" x14ac:dyDescent="0.3">
      <c r="A21383" t="s">
        <v>51552</v>
      </c>
      <c r="B21383" s="1" t="s">
        <v>54346</v>
      </c>
      <c r="C21383" s="1" t="s">
        <v>54485</v>
      </c>
      <c r="D21383">
        <v>83204009</v>
      </c>
      <c r="E21383">
        <v>54880094</v>
      </c>
      <c r="F21383" s="1" t="s">
        <v>54601</v>
      </c>
      <c r="G21383">
        <v>-25.694559999999999</v>
      </c>
      <c r="H21383">
        <v>31.784099999999999</v>
      </c>
      <c r="I21383" s="1" t="s">
        <v>54602</v>
      </c>
      <c r="J21383" t="s">
        <v>22</v>
      </c>
      <c r="K21383" t="s">
        <v>54603</v>
      </c>
      <c r="L21383" s="1" t="s">
        <v>54604</v>
      </c>
    </row>
    <row r="21384" spans="1:12" x14ac:dyDescent="0.3">
      <c r="A21384" t="s">
        <v>51552</v>
      </c>
      <c r="B21384" s="1" t="s">
        <v>54346</v>
      </c>
      <c r="C21384" s="1" t="s">
        <v>54485</v>
      </c>
      <c r="D21384">
        <v>83204009</v>
      </c>
      <c r="E21384">
        <v>54880094</v>
      </c>
      <c r="F21384" s="1" t="s">
        <v>54605</v>
      </c>
      <c r="G21384">
        <v>-25.694559999999999</v>
      </c>
      <c r="H21384">
        <v>31.784109999999998</v>
      </c>
      <c r="I21384" s="1" t="s">
        <v>54606</v>
      </c>
      <c r="J21384" t="s">
        <v>22</v>
      </c>
      <c r="K21384" t="s">
        <v>54494</v>
      </c>
      <c r="L21384" s="1" t="s">
        <v>54607</v>
      </c>
    </row>
    <row r="21385" spans="1:12" x14ac:dyDescent="0.3">
      <c r="A21385" t="s">
        <v>51552</v>
      </c>
      <c r="B21385" s="1" t="s">
        <v>54346</v>
      </c>
      <c r="C21385" s="1" t="s">
        <v>54485</v>
      </c>
      <c r="D21385">
        <v>83204009</v>
      </c>
      <c r="E21385">
        <v>54880285</v>
      </c>
      <c r="F21385" s="1" t="s">
        <v>54608</v>
      </c>
      <c r="G21385">
        <v>-25.733594</v>
      </c>
      <c r="H21385">
        <v>31.810482</v>
      </c>
      <c r="I21385" s="1" t="s">
        <v>54609</v>
      </c>
      <c r="J21385" t="s">
        <v>22</v>
      </c>
      <c r="K21385" t="s">
        <v>54610</v>
      </c>
      <c r="L21385" s="1" t="s">
        <v>54520</v>
      </c>
    </row>
    <row r="21386" spans="1:12" x14ac:dyDescent="0.3">
      <c r="A21386" t="s">
        <v>51552</v>
      </c>
      <c r="B21386" s="1" t="s">
        <v>54346</v>
      </c>
      <c r="C21386" s="1" t="s">
        <v>54485</v>
      </c>
      <c r="D21386">
        <v>83204009</v>
      </c>
      <c r="E21386">
        <v>54880285</v>
      </c>
      <c r="F21386" s="1" t="s">
        <v>54611</v>
      </c>
      <c r="G21386">
        <v>-25.73359</v>
      </c>
      <c r="H21386">
        <v>31.810479999999998</v>
      </c>
      <c r="I21386" s="1" t="s">
        <v>54612</v>
      </c>
      <c r="J21386" t="s">
        <v>22</v>
      </c>
      <c r="K21386" t="s">
        <v>54494</v>
      </c>
      <c r="L21386" s="1" t="s">
        <v>54500</v>
      </c>
    </row>
    <row r="21387" spans="1:12" x14ac:dyDescent="0.3">
      <c r="A21387" t="s">
        <v>51552</v>
      </c>
      <c r="B21387" s="1" t="s">
        <v>54346</v>
      </c>
      <c r="C21387" s="1" t="s">
        <v>54485</v>
      </c>
      <c r="D21387">
        <v>83204009</v>
      </c>
      <c r="E21387">
        <v>54880465</v>
      </c>
      <c r="F21387" s="1" t="s">
        <v>54613</v>
      </c>
      <c r="G21387">
        <v>-25.729658000000001</v>
      </c>
      <c r="H21387">
        <v>31.802731999999999</v>
      </c>
      <c r="I21387" s="1" t="s">
        <v>54614</v>
      </c>
      <c r="J21387" t="s">
        <v>22</v>
      </c>
      <c r="K21387" t="s">
        <v>54610</v>
      </c>
      <c r="L21387" s="1" t="s">
        <v>54497</v>
      </c>
    </row>
    <row r="21388" spans="1:12" x14ac:dyDescent="0.3">
      <c r="A21388" t="s">
        <v>51552</v>
      </c>
      <c r="B21388" s="1" t="s">
        <v>54346</v>
      </c>
      <c r="C21388" s="1" t="s">
        <v>54485</v>
      </c>
      <c r="D21388">
        <v>83204009</v>
      </c>
      <c r="E21388">
        <v>54880533</v>
      </c>
      <c r="F21388" s="1" t="s">
        <v>54615</v>
      </c>
      <c r="G21388">
        <v>-25.698309999999999</v>
      </c>
      <c r="H21388">
        <v>31.787939999999999</v>
      </c>
      <c r="I21388" s="1" t="s">
        <v>54616</v>
      </c>
      <c r="J21388" t="s">
        <v>26</v>
      </c>
      <c r="K21388" t="s">
        <v>54603</v>
      </c>
      <c r="L21388" s="1" t="s">
        <v>54604</v>
      </c>
    </row>
    <row r="21389" spans="1:12" x14ac:dyDescent="0.3">
      <c r="A21389" t="s">
        <v>51552</v>
      </c>
      <c r="B21389" s="1" t="s">
        <v>54346</v>
      </c>
      <c r="C21389" s="1" t="s">
        <v>54485</v>
      </c>
      <c r="D21389">
        <v>83204009</v>
      </c>
      <c r="E21389">
        <v>54880634</v>
      </c>
      <c r="F21389" s="1" t="s">
        <v>54617</v>
      </c>
      <c r="G21389">
        <v>-25.736820000000002</v>
      </c>
      <c r="H21389">
        <v>31.819099999999999</v>
      </c>
      <c r="I21389" s="1" t="s">
        <v>54618</v>
      </c>
      <c r="J21389" t="s">
        <v>22</v>
      </c>
      <c r="K21389" t="s">
        <v>54488</v>
      </c>
      <c r="L21389" s="1" t="s">
        <v>54559</v>
      </c>
    </row>
    <row r="21390" spans="1:12" x14ac:dyDescent="0.3">
      <c r="A21390" t="s">
        <v>51552</v>
      </c>
      <c r="B21390" s="1" t="s">
        <v>54346</v>
      </c>
      <c r="C21390" s="1" t="s">
        <v>54485</v>
      </c>
      <c r="D21390">
        <v>83204010</v>
      </c>
      <c r="E21390">
        <v>54880083</v>
      </c>
      <c r="F21390" s="1" t="s">
        <v>54619</v>
      </c>
      <c r="G21390">
        <v>-25.688271</v>
      </c>
      <c r="H21390">
        <v>31.798753999999999</v>
      </c>
      <c r="I21390" s="1" t="s">
        <v>54620</v>
      </c>
      <c r="J21390" t="s">
        <v>22</v>
      </c>
      <c r="K21390" t="s">
        <v>54488</v>
      </c>
      <c r="L21390" s="1" t="s">
        <v>54488</v>
      </c>
    </row>
    <row r="21391" spans="1:12" x14ac:dyDescent="0.3">
      <c r="A21391" t="s">
        <v>51552</v>
      </c>
      <c r="B21391" s="1" t="s">
        <v>54346</v>
      </c>
      <c r="C21391" s="1" t="s">
        <v>54485</v>
      </c>
      <c r="D21391">
        <v>83204010</v>
      </c>
      <c r="E21391">
        <v>54880544</v>
      </c>
      <c r="F21391" s="1" t="s">
        <v>54621</v>
      </c>
      <c r="G21391">
        <v>-25.692019999999999</v>
      </c>
      <c r="H21391">
        <v>31.798960000000001</v>
      </c>
      <c r="I21391" s="1" t="s">
        <v>54622</v>
      </c>
      <c r="J21391" t="s">
        <v>22</v>
      </c>
      <c r="K21391" t="s">
        <v>54623</v>
      </c>
      <c r="L21391" s="1" t="s">
        <v>54520</v>
      </c>
    </row>
    <row r="21392" spans="1:12" x14ac:dyDescent="0.3">
      <c r="A21392" t="s">
        <v>51552</v>
      </c>
      <c r="B21392" s="1" t="s">
        <v>54346</v>
      </c>
      <c r="C21392" s="1" t="s">
        <v>54485</v>
      </c>
      <c r="D21392">
        <v>83204010</v>
      </c>
      <c r="E21392">
        <v>54880689</v>
      </c>
      <c r="F21392" s="1" t="s">
        <v>54624</v>
      </c>
      <c r="G21392">
        <v>-25.677520000000001</v>
      </c>
      <c r="H21392">
        <v>31.798850000000002</v>
      </c>
      <c r="I21392" s="1" t="s">
        <v>54625</v>
      </c>
      <c r="J21392" t="s">
        <v>22</v>
      </c>
      <c r="K21392" t="s">
        <v>54494</v>
      </c>
      <c r="L21392" s="1" t="s">
        <v>54520</v>
      </c>
    </row>
    <row r="21393" spans="1:12" x14ac:dyDescent="0.3">
      <c r="A21393" t="s">
        <v>51552</v>
      </c>
      <c r="B21393" s="1" t="s">
        <v>54346</v>
      </c>
      <c r="C21393" s="1" t="s">
        <v>54485</v>
      </c>
      <c r="D21393">
        <v>83204010</v>
      </c>
      <c r="E21393">
        <v>54890411</v>
      </c>
      <c r="F21393" s="1" t="s">
        <v>54626</v>
      </c>
      <c r="G21393">
        <v>-25.645823</v>
      </c>
      <c r="H21393">
        <v>31.766988000000001</v>
      </c>
      <c r="I21393" s="1" t="s">
        <v>54627</v>
      </c>
      <c r="J21393" t="s">
        <v>22</v>
      </c>
      <c r="K21393" t="s">
        <v>54494</v>
      </c>
      <c r="L21393" s="1" t="s">
        <v>54559</v>
      </c>
    </row>
    <row r="21394" spans="1:12" x14ac:dyDescent="0.3">
      <c r="A21394" t="s">
        <v>51552</v>
      </c>
      <c r="B21394" s="1" t="s">
        <v>54346</v>
      </c>
      <c r="C21394" s="1" t="s">
        <v>54485</v>
      </c>
      <c r="D21394">
        <v>83204010</v>
      </c>
      <c r="E21394">
        <v>54890422</v>
      </c>
      <c r="F21394" s="1" t="s">
        <v>54628</v>
      </c>
      <c r="G21394">
        <v>-25.645526</v>
      </c>
      <c r="H21394">
        <v>31.781244000000001</v>
      </c>
      <c r="I21394" s="1" t="s">
        <v>54629</v>
      </c>
      <c r="J21394" t="s">
        <v>22</v>
      </c>
      <c r="K21394" t="s">
        <v>54630</v>
      </c>
      <c r="L21394" s="1" t="s">
        <v>54630</v>
      </c>
    </row>
    <row r="21395" spans="1:12" x14ac:dyDescent="0.3">
      <c r="A21395" t="s">
        <v>51552</v>
      </c>
      <c r="B21395" s="1" t="s">
        <v>54346</v>
      </c>
      <c r="C21395" s="1" t="s">
        <v>54485</v>
      </c>
      <c r="D21395">
        <v>83204010</v>
      </c>
      <c r="E21395">
        <v>54890422</v>
      </c>
      <c r="F21395" s="1" t="s">
        <v>54631</v>
      </c>
      <c r="G21395">
        <v>-25.678629999999998</v>
      </c>
      <c r="H21395">
        <v>31.780169999999998</v>
      </c>
      <c r="I21395" s="1" t="s">
        <v>54632</v>
      </c>
      <c r="J21395" t="s">
        <v>32</v>
      </c>
      <c r="K21395" t="s">
        <v>54494</v>
      </c>
      <c r="L21395" s="1" t="s">
        <v>54559</v>
      </c>
    </row>
    <row r="21396" spans="1:12" x14ac:dyDescent="0.3">
      <c r="A21396" t="s">
        <v>51552</v>
      </c>
      <c r="B21396" s="1" t="s">
        <v>54346</v>
      </c>
      <c r="C21396" s="1" t="s">
        <v>54485</v>
      </c>
      <c r="D21396">
        <v>83204010</v>
      </c>
      <c r="E21396">
        <v>54890422</v>
      </c>
      <c r="F21396" s="1" t="s">
        <v>54633</v>
      </c>
      <c r="G21396">
        <v>-25.678640000000001</v>
      </c>
      <c r="H21396">
        <v>31.780180000000001</v>
      </c>
      <c r="I21396" s="1" t="s">
        <v>54634</v>
      </c>
      <c r="J21396" t="s">
        <v>32</v>
      </c>
      <c r="K21396" t="s">
        <v>54494</v>
      </c>
      <c r="L21396" s="1" t="s">
        <v>54587</v>
      </c>
    </row>
    <row r="21397" spans="1:12" ht="28.8" x14ac:dyDescent="0.3">
      <c r="A21397" t="s">
        <v>51552</v>
      </c>
      <c r="B21397" s="1" t="s">
        <v>54346</v>
      </c>
      <c r="C21397" s="1" t="s">
        <v>54485</v>
      </c>
      <c r="D21397">
        <v>83204010</v>
      </c>
      <c r="E21397">
        <v>54891052</v>
      </c>
      <c r="F21397" s="1" t="s">
        <v>54635</v>
      </c>
      <c r="G21397">
        <v>-25.678599999999999</v>
      </c>
      <c r="H21397">
        <v>31.780670000000001</v>
      </c>
      <c r="I21397" s="1" t="s">
        <v>54636</v>
      </c>
      <c r="J21397" t="s">
        <v>91</v>
      </c>
      <c r="K21397" t="s">
        <v>54494</v>
      </c>
      <c r="L21397" s="1" t="s">
        <v>54637</v>
      </c>
    </row>
    <row r="21398" spans="1:12" x14ac:dyDescent="0.3">
      <c r="A21398" t="s">
        <v>51552</v>
      </c>
      <c r="B21398" s="1" t="s">
        <v>54346</v>
      </c>
      <c r="C21398" s="1" t="s">
        <v>54485</v>
      </c>
      <c r="D21398">
        <v>83204011</v>
      </c>
      <c r="E21398">
        <v>54880184</v>
      </c>
      <c r="F21398" s="1" t="s">
        <v>54638</v>
      </c>
      <c r="G21398">
        <v>-25.794782999999999</v>
      </c>
      <c r="H21398">
        <v>31.856178</v>
      </c>
      <c r="I21398" s="1" t="s">
        <v>54639</v>
      </c>
      <c r="J21398" t="s">
        <v>22</v>
      </c>
      <c r="K21398" t="s">
        <v>54494</v>
      </c>
      <c r="L21398" s="1" t="s">
        <v>54640</v>
      </c>
    </row>
    <row r="21399" spans="1:12" x14ac:dyDescent="0.3">
      <c r="A21399" t="s">
        <v>51552</v>
      </c>
      <c r="B21399" s="1" t="s">
        <v>54346</v>
      </c>
      <c r="C21399" s="1" t="s">
        <v>54485</v>
      </c>
      <c r="D21399">
        <v>83204011</v>
      </c>
      <c r="E21399">
        <v>54880195</v>
      </c>
      <c r="F21399" s="1" t="s">
        <v>54641</v>
      </c>
      <c r="G21399">
        <v>-25.814900000000002</v>
      </c>
      <c r="H21399">
        <v>31.852270000000001</v>
      </c>
      <c r="I21399" s="1" t="s">
        <v>54639</v>
      </c>
      <c r="J21399" t="s">
        <v>22</v>
      </c>
      <c r="K21399" t="s">
        <v>54494</v>
      </c>
      <c r="L21399" s="1" t="s">
        <v>54640</v>
      </c>
    </row>
    <row r="21400" spans="1:12" x14ac:dyDescent="0.3">
      <c r="A21400" t="s">
        <v>51552</v>
      </c>
      <c r="B21400" s="1" t="s">
        <v>54346</v>
      </c>
      <c r="C21400" s="1" t="s">
        <v>54485</v>
      </c>
      <c r="D21400">
        <v>83204011</v>
      </c>
      <c r="E21400">
        <v>54880195</v>
      </c>
      <c r="F21400" s="1" t="s">
        <v>54642</v>
      </c>
      <c r="G21400">
        <v>-25.814900000000002</v>
      </c>
      <c r="H21400">
        <v>31.85228</v>
      </c>
      <c r="I21400" s="1" t="s">
        <v>54643</v>
      </c>
      <c r="J21400" t="s">
        <v>22</v>
      </c>
      <c r="K21400" t="s">
        <v>54494</v>
      </c>
      <c r="L21400" s="1" t="s">
        <v>54644</v>
      </c>
    </row>
    <row r="21401" spans="1:12" x14ac:dyDescent="0.3">
      <c r="A21401" t="s">
        <v>51552</v>
      </c>
      <c r="B21401" s="1" t="s">
        <v>54346</v>
      </c>
      <c r="C21401" s="1" t="s">
        <v>54485</v>
      </c>
      <c r="D21401">
        <v>83204011</v>
      </c>
      <c r="E21401">
        <v>54880409</v>
      </c>
      <c r="F21401" s="1" t="s">
        <v>54645</v>
      </c>
      <c r="G21401">
        <v>-25.811160000000001</v>
      </c>
      <c r="H21401">
        <v>31.916398000000001</v>
      </c>
      <c r="I21401" s="1" t="s">
        <v>54646</v>
      </c>
      <c r="J21401" t="s">
        <v>22</v>
      </c>
      <c r="K21401" t="s">
        <v>54647</v>
      </c>
      <c r="L21401" s="1" t="s">
        <v>54647</v>
      </c>
    </row>
    <row r="21402" spans="1:12" x14ac:dyDescent="0.3">
      <c r="A21402" t="s">
        <v>51552</v>
      </c>
      <c r="B21402" s="1" t="s">
        <v>54346</v>
      </c>
      <c r="C21402" s="1" t="s">
        <v>54485</v>
      </c>
      <c r="D21402">
        <v>83204011</v>
      </c>
      <c r="E21402">
        <v>54880454</v>
      </c>
      <c r="F21402" s="1" t="s">
        <v>54648</v>
      </c>
      <c r="G21402">
        <v>-25.828827</v>
      </c>
      <c r="H21402">
        <v>31.850138999999999</v>
      </c>
      <c r="I21402" s="1" t="s">
        <v>54649</v>
      </c>
      <c r="J21402" t="s">
        <v>26</v>
      </c>
      <c r="K21402" t="s">
        <v>54644</v>
      </c>
      <c r="L21402" s="1" t="s">
        <v>54497</v>
      </c>
    </row>
    <row r="21403" spans="1:12" ht="28.8" x14ac:dyDescent="0.3">
      <c r="A21403" t="s">
        <v>51552</v>
      </c>
      <c r="B21403" s="1" t="s">
        <v>54346</v>
      </c>
      <c r="C21403" s="1" t="s">
        <v>54485</v>
      </c>
      <c r="D21403">
        <v>83204011</v>
      </c>
      <c r="E21403">
        <v>54880601</v>
      </c>
      <c r="F21403" s="1" t="s">
        <v>54650</v>
      </c>
      <c r="G21403">
        <v>-25.810099999999998</v>
      </c>
      <c r="H21403">
        <v>31.856829999999999</v>
      </c>
      <c r="I21403" s="1" t="s">
        <v>54651</v>
      </c>
      <c r="J21403" t="s">
        <v>26</v>
      </c>
      <c r="K21403" t="s">
        <v>54494</v>
      </c>
      <c r="L21403" s="1" t="s">
        <v>54652</v>
      </c>
    </row>
    <row r="21404" spans="1:12" x14ac:dyDescent="0.3">
      <c r="A21404" t="s">
        <v>51552</v>
      </c>
      <c r="B21404" s="1" t="s">
        <v>54346</v>
      </c>
      <c r="C21404" s="1" t="s">
        <v>54485</v>
      </c>
      <c r="D21404">
        <v>83204011</v>
      </c>
      <c r="E21404">
        <v>54880713</v>
      </c>
      <c r="F21404" s="1" t="s">
        <v>54653</v>
      </c>
      <c r="G21404">
        <v>-25.802820000000001</v>
      </c>
      <c r="H21404">
        <v>31.89303</v>
      </c>
      <c r="I21404" s="1" t="s">
        <v>54654</v>
      </c>
      <c r="J21404" t="s">
        <v>26</v>
      </c>
      <c r="K21404" t="s">
        <v>54494</v>
      </c>
      <c r="L21404" s="1" t="s">
        <v>54655</v>
      </c>
    </row>
    <row r="21405" spans="1:12" x14ac:dyDescent="0.3">
      <c r="A21405" t="s">
        <v>51552</v>
      </c>
      <c r="B21405" s="1" t="s">
        <v>54346</v>
      </c>
      <c r="C21405" s="1" t="s">
        <v>54485</v>
      </c>
      <c r="D21405">
        <v>83204012</v>
      </c>
      <c r="E21405">
        <v>54880207</v>
      </c>
      <c r="F21405" s="1" t="s">
        <v>54656</v>
      </c>
      <c r="G21405">
        <v>-25.848123999999999</v>
      </c>
      <c r="H21405">
        <v>31.850276999999998</v>
      </c>
      <c r="I21405" s="1" t="s">
        <v>54657</v>
      </c>
      <c r="J21405" t="s">
        <v>22</v>
      </c>
      <c r="K21405" t="s">
        <v>54658</v>
      </c>
      <c r="L21405" s="1" t="s">
        <v>54501</v>
      </c>
    </row>
    <row r="21406" spans="1:12" x14ac:dyDescent="0.3">
      <c r="A21406" t="s">
        <v>51552</v>
      </c>
      <c r="B21406" s="1" t="s">
        <v>54346</v>
      </c>
      <c r="C21406" s="1" t="s">
        <v>54485</v>
      </c>
      <c r="D21406">
        <v>83204012</v>
      </c>
      <c r="E21406">
        <v>54880229</v>
      </c>
      <c r="F21406" s="1" t="s">
        <v>54659</v>
      </c>
      <c r="G21406">
        <v>-25.837302999999999</v>
      </c>
      <c r="H21406">
        <v>31.890753</v>
      </c>
      <c r="I21406" s="1" t="s">
        <v>54660</v>
      </c>
      <c r="J21406" t="s">
        <v>22</v>
      </c>
      <c r="K21406" t="s">
        <v>54661</v>
      </c>
      <c r="L21406" s="1" t="s">
        <v>54661</v>
      </c>
    </row>
    <row r="21407" spans="1:12" x14ac:dyDescent="0.3">
      <c r="A21407" t="s">
        <v>51552</v>
      </c>
      <c r="B21407" s="1" t="s">
        <v>54346</v>
      </c>
      <c r="C21407" s="1" t="s">
        <v>54485</v>
      </c>
      <c r="D21407">
        <v>83204012</v>
      </c>
      <c r="E21407">
        <v>54880229</v>
      </c>
      <c r="F21407" s="1" t="s">
        <v>54662</v>
      </c>
      <c r="G21407">
        <v>-25.837299999999999</v>
      </c>
      <c r="H21407">
        <v>31.890750000000001</v>
      </c>
      <c r="I21407" s="1" t="s">
        <v>54663</v>
      </c>
      <c r="J21407" t="s">
        <v>22</v>
      </c>
      <c r="K21407" t="s">
        <v>54494</v>
      </c>
      <c r="L21407" s="1" t="s">
        <v>54661</v>
      </c>
    </row>
    <row r="21408" spans="1:12" x14ac:dyDescent="0.3">
      <c r="A21408" t="s">
        <v>51552</v>
      </c>
      <c r="B21408" s="1" t="s">
        <v>54346</v>
      </c>
      <c r="C21408" s="1" t="s">
        <v>54485</v>
      </c>
      <c r="D21408">
        <v>83204012</v>
      </c>
      <c r="E21408">
        <v>54880252</v>
      </c>
      <c r="F21408" s="1" t="s">
        <v>54664</v>
      </c>
      <c r="G21408">
        <v>-25.947856000000002</v>
      </c>
      <c r="H21408">
        <v>31.902170999999999</v>
      </c>
      <c r="I21408" s="1" t="s">
        <v>54665</v>
      </c>
      <c r="J21408" t="s">
        <v>22</v>
      </c>
      <c r="K21408" t="s">
        <v>54666</v>
      </c>
      <c r="L21408" s="1" t="s">
        <v>54666</v>
      </c>
    </row>
    <row r="21409" spans="1:12" x14ac:dyDescent="0.3">
      <c r="A21409" t="s">
        <v>51552</v>
      </c>
      <c r="B21409" s="1" t="s">
        <v>54346</v>
      </c>
      <c r="C21409" s="1" t="s">
        <v>54485</v>
      </c>
      <c r="D21409">
        <v>83204012</v>
      </c>
      <c r="E21409">
        <v>54880364</v>
      </c>
      <c r="F21409" s="1" t="s">
        <v>54667</v>
      </c>
      <c r="G21409">
        <v>-25.882957000000001</v>
      </c>
      <c r="H21409">
        <v>31.879956</v>
      </c>
      <c r="I21409" s="1" t="s">
        <v>54668</v>
      </c>
      <c r="J21409" t="s">
        <v>22</v>
      </c>
      <c r="K21409" t="s">
        <v>54669</v>
      </c>
      <c r="L21409" s="1" t="s">
        <v>54669</v>
      </c>
    </row>
    <row r="21410" spans="1:12" x14ac:dyDescent="0.3">
      <c r="A21410" t="s">
        <v>51552</v>
      </c>
      <c r="B21410" s="1" t="s">
        <v>54346</v>
      </c>
      <c r="C21410" s="1" t="s">
        <v>54485</v>
      </c>
      <c r="D21410">
        <v>83204012</v>
      </c>
      <c r="E21410">
        <v>54880375</v>
      </c>
      <c r="F21410" s="1" t="s">
        <v>54670</v>
      </c>
      <c r="G21410">
        <v>-25.957830999999999</v>
      </c>
      <c r="H21410">
        <v>31.844246999999999</v>
      </c>
      <c r="I21410" s="1" t="s">
        <v>54671</v>
      </c>
      <c r="J21410" t="s">
        <v>22</v>
      </c>
      <c r="K21410" t="s">
        <v>54672</v>
      </c>
      <c r="L21410" s="1" t="s">
        <v>54672</v>
      </c>
    </row>
    <row r="21411" spans="1:12" x14ac:dyDescent="0.3">
      <c r="A21411" t="s">
        <v>51552</v>
      </c>
      <c r="B21411" s="1" t="s">
        <v>54346</v>
      </c>
      <c r="C21411" s="1" t="s">
        <v>54485</v>
      </c>
      <c r="D21411">
        <v>83204013</v>
      </c>
      <c r="E21411">
        <v>54880173</v>
      </c>
      <c r="F21411" s="1" t="s">
        <v>54673</v>
      </c>
      <c r="G21411">
        <v>-25.924986000000001</v>
      </c>
      <c r="H21411">
        <v>31.932701000000002</v>
      </c>
      <c r="I21411" s="1" t="s">
        <v>54674</v>
      </c>
      <c r="J21411" t="s">
        <v>22</v>
      </c>
      <c r="K21411" t="s">
        <v>49649</v>
      </c>
      <c r="L21411" s="1" t="s">
        <v>49649</v>
      </c>
    </row>
    <row r="21412" spans="1:12" x14ac:dyDescent="0.3">
      <c r="A21412" t="s">
        <v>51552</v>
      </c>
      <c r="B21412" s="1" t="s">
        <v>54346</v>
      </c>
      <c r="C21412" s="1" t="s">
        <v>54485</v>
      </c>
      <c r="D21412">
        <v>83204013</v>
      </c>
      <c r="E21412">
        <v>54880263</v>
      </c>
      <c r="F21412" s="1" t="s">
        <v>54675</v>
      </c>
      <c r="G21412">
        <v>-25.908253999999999</v>
      </c>
      <c r="H21412">
        <v>31.917113000000001</v>
      </c>
      <c r="I21412" s="1" t="s">
        <v>54674</v>
      </c>
      <c r="J21412" t="s">
        <v>22</v>
      </c>
      <c r="K21412" t="s">
        <v>49649</v>
      </c>
      <c r="L21412" s="1" t="s">
        <v>49649</v>
      </c>
    </row>
    <row r="21413" spans="1:12" x14ac:dyDescent="0.3">
      <c r="A21413" t="s">
        <v>51552</v>
      </c>
      <c r="B21413" s="1" t="s">
        <v>54346</v>
      </c>
      <c r="C21413" s="1" t="s">
        <v>54485</v>
      </c>
      <c r="D21413">
        <v>83204013</v>
      </c>
      <c r="E21413">
        <v>54880274</v>
      </c>
      <c r="F21413" s="1" t="s">
        <v>54676</v>
      </c>
      <c r="G21413">
        <v>-25.910443000000001</v>
      </c>
      <c r="H21413">
        <v>31.928751999999999</v>
      </c>
      <c r="I21413" s="1" t="s">
        <v>54677</v>
      </c>
      <c r="J21413" t="s">
        <v>22</v>
      </c>
      <c r="K21413" t="s">
        <v>49649</v>
      </c>
      <c r="L21413" s="1" t="s">
        <v>54678</v>
      </c>
    </row>
    <row r="21414" spans="1:12" x14ac:dyDescent="0.3">
      <c r="A21414" t="s">
        <v>51552</v>
      </c>
      <c r="B21414" s="1" t="s">
        <v>54346</v>
      </c>
      <c r="C21414" s="1" t="s">
        <v>54485</v>
      </c>
      <c r="D21414">
        <v>83204013</v>
      </c>
      <c r="E21414">
        <v>54880397</v>
      </c>
      <c r="F21414" s="1" t="s">
        <v>54679</v>
      </c>
      <c r="G21414">
        <v>-25.935480999999999</v>
      </c>
      <c r="H21414">
        <v>31.953254999999999</v>
      </c>
      <c r="I21414" s="1" t="s">
        <v>54674</v>
      </c>
      <c r="J21414" t="s">
        <v>22</v>
      </c>
      <c r="K21414" t="s">
        <v>49649</v>
      </c>
      <c r="L21414" s="1" t="s">
        <v>49649</v>
      </c>
    </row>
    <row r="21415" spans="1:12" x14ac:dyDescent="0.3">
      <c r="A21415" t="s">
        <v>51552</v>
      </c>
      <c r="B21415" s="1" t="s">
        <v>54346</v>
      </c>
      <c r="C21415" s="1" t="s">
        <v>54485</v>
      </c>
      <c r="D21415">
        <v>83204013</v>
      </c>
      <c r="E21415">
        <v>54880432</v>
      </c>
      <c r="F21415" s="1" t="s">
        <v>54680</v>
      </c>
      <c r="G21415">
        <v>-25.894190999999999</v>
      </c>
      <c r="H21415">
        <v>31.913519000000001</v>
      </c>
      <c r="I21415" s="1" t="s">
        <v>54681</v>
      </c>
      <c r="J21415" t="s">
        <v>101</v>
      </c>
      <c r="K21415" t="s">
        <v>49649</v>
      </c>
      <c r="L21415" s="1" t="s">
        <v>54497</v>
      </c>
    </row>
    <row r="21416" spans="1:12" x14ac:dyDescent="0.3">
      <c r="A21416" t="s">
        <v>51552</v>
      </c>
      <c r="B21416" s="1" t="s">
        <v>54346</v>
      </c>
      <c r="C21416" s="1" t="s">
        <v>54485</v>
      </c>
      <c r="D21416">
        <v>83204013</v>
      </c>
      <c r="E21416">
        <v>54880432</v>
      </c>
      <c r="F21416" s="1" t="s">
        <v>54682</v>
      </c>
      <c r="G21416">
        <v>-25.894179999999999</v>
      </c>
      <c r="H21416">
        <v>31.913519999999998</v>
      </c>
      <c r="I21416" s="1" t="s">
        <v>54683</v>
      </c>
      <c r="J21416" t="s">
        <v>101</v>
      </c>
      <c r="K21416" t="s">
        <v>49649</v>
      </c>
      <c r="L21416" s="1" t="s">
        <v>54494</v>
      </c>
    </row>
    <row r="21417" spans="1:12" x14ac:dyDescent="0.3">
      <c r="A21417" t="s">
        <v>51552</v>
      </c>
      <c r="B21417" s="1" t="s">
        <v>54346</v>
      </c>
      <c r="C21417" s="1" t="s">
        <v>54485</v>
      </c>
      <c r="D21417">
        <v>83204013</v>
      </c>
      <c r="E21417">
        <v>54880432</v>
      </c>
      <c r="F21417" s="1" t="s">
        <v>54684</v>
      </c>
      <c r="G21417">
        <v>-25.896650000000001</v>
      </c>
      <c r="H21417">
        <v>31.91103</v>
      </c>
      <c r="I21417" s="1" t="s">
        <v>54685</v>
      </c>
      <c r="J21417" t="s">
        <v>1573</v>
      </c>
      <c r="K21417" t="s">
        <v>49649</v>
      </c>
      <c r="L21417" s="1" t="s">
        <v>49649</v>
      </c>
    </row>
    <row r="21418" spans="1:12" ht="28.8" x14ac:dyDescent="0.3">
      <c r="A21418" t="s">
        <v>51552</v>
      </c>
      <c r="B21418" s="1" t="s">
        <v>54346</v>
      </c>
      <c r="C21418" s="1" t="s">
        <v>54485</v>
      </c>
      <c r="D21418">
        <v>83204013</v>
      </c>
      <c r="E21418">
        <v>54880432</v>
      </c>
      <c r="F21418" s="1" t="s">
        <v>54686</v>
      </c>
      <c r="G21418">
        <v>-25.894189999999998</v>
      </c>
      <c r="H21418">
        <v>31.913519999999998</v>
      </c>
      <c r="I21418" s="1" t="s">
        <v>54687</v>
      </c>
      <c r="J21418" t="s">
        <v>42</v>
      </c>
      <c r="K21418" t="s">
        <v>49649</v>
      </c>
      <c r="L21418" s="1" t="s">
        <v>54688</v>
      </c>
    </row>
    <row r="21419" spans="1:12" x14ac:dyDescent="0.3">
      <c r="A21419" t="s">
        <v>51552</v>
      </c>
      <c r="B21419" s="1" t="s">
        <v>54346</v>
      </c>
      <c r="C21419" s="1" t="s">
        <v>54485</v>
      </c>
      <c r="D21419">
        <v>83204013</v>
      </c>
      <c r="E21419">
        <v>54880443</v>
      </c>
      <c r="F21419" s="1" t="s">
        <v>54689</v>
      </c>
      <c r="G21419">
        <v>-25.929438000000001</v>
      </c>
      <c r="H21419">
        <v>31.915143</v>
      </c>
      <c r="I21419" s="1" t="s">
        <v>54690</v>
      </c>
      <c r="J21419" t="s">
        <v>22</v>
      </c>
      <c r="K21419" t="s">
        <v>49649</v>
      </c>
      <c r="L21419" s="1" t="s">
        <v>54494</v>
      </c>
    </row>
    <row r="21420" spans="1:12" ht="28.8" x14ac:dyDescent="0.3">
      <c r="A21420" t="s">
        <v>51552</v>
      </c>
      <c r="B21420" s="1" t="s">
        <v>54346</v>
      </c>
      <c r="C21420" s="1" t="s">
        <v>54485</v>
      </c>
      <c r="D21420">
        <v>83204014</v>
      </c>
      <c r="E21420">
        <v>54880230</v>
      </c>
      <c r="F21420" s="1" t="s">
        <v>54691</v>
      </c>
      <c r="G21420">
        <v>-25.842299000000001</v>
      </c>
      <c r="H21420">
        <v>31.821809999999999</v>
      </c>
      <c r="I21420" s="1" t="s">
        <v>54692</v>
      </c>
      <c r="J21420" t="s">
        <v>22</v>
      </c>
      <c r="K21420" t="s">
        <v>54693</v>
      </c>
      <c r="L21420" s="1" t="s">
        <v>54694</v>
      </c>
    </row>
    <row r="21421" spans="1:12" x14ac:dyDescent="0.3">
      <c r="A21421" t="s">
        <v>51552</v>
      </c>
      <c r="B21421" s="1" t="s">
        <v>54346</v>
      </c>
      <c r="C21421" s="1" t="s">
        <v>54485</v>
      </c>
      <c r="D21421">
        <v>83204014</v>
      </c>
      <c r="E21421">
        <v>54880230</v>
      </c>
      <c r="F21421" s="1" t="s">
        <v>54695</v>
      </c>
      <c r="G21421">
        <v>-25.842300000000002</v>
      </c>
      <c r="H21421">
        <v>31.821809999999999</v>
      </c>
      <c r="I21421" s="1" t="s">
        <v>54696</v>
      </c>
      <c r="J21421" t="s">
        <v>22</v>
      </c>
      <c r="K21421" t="s">
        <v>54494</v>
      </c>
      <c r="L21421" s="1" t="s">
        <v>54697</v>
      </c>
    </row>
    <row r="21422" spans="1:12" x14ac:dyDescent="0.3">
      <c r="A21422" t="s">
        <v>51552</v>
      </c>
      <c r="B21422" s="1" t="s">
        <v>54346</v>
      </c>
      <c r="C21422" s="1" t="s">
        <v>54485</v>
      </c>
      <c r="D21422">
        <v>83204014</v>
      </c>
      <c r="E21422">
        <v>54880241</v>
      </c>
      <c r="F21422" s="1" t="s">
        <v>54698</v>
      </c>
      <c r="G21422">
        <v>-25.864566</v>
      </c>
      <c r="H21422">
        <v>31.819804999999999</v>
      </c>
      <c r="I21422" s="1" t="s">
        <v>54699</v>
      </c>
      <c r="J21422" t="s">
        <v>22</v>
      </c>
      <c r="K21422" t="s">
        <v>54693</v>
      </c>
      <c r="L21422" s="1" t="s">
        <v>54697</v>
      </c>
    </row>
    <row r="21423" spans="1:12" x14ac:dyDescent="0.3">
      <c r="A21423" t="s">
        <v>51552</v>
      </c>
      <c r="B21423" s="1" t="s">
        <v>54346</v>
      </c>
      <c r="C21423" s="1" t="s">
        <v>54485</v>
      </c>
      <c r="D21423">
        <v>83204014</v>
      </c>
      <c r="E21423">
        <v>54880386</v>
      </c>
      <c r="F21423" s="1" t="s">
        <v>54700</v>
      </c>
      <c r="G21423">
        <v>-25.909298</v>
      </c>
      <c r="H21423">
        <v>31.791384999999998</v>
      </c>
      <c r="I21423" s="1" t="s">
        <v>54701</v>
      </c>
      <c r="J21423" t="s">
        <v>22</v>
      </c>
      <c r="K21423" t="s">
        <v>54697</v>
      </c>
      <c r="L21423" s="1" t="s">
        <v>54697</v>
      </c>
    </row>
    <row r="21424" spans="1:12" x14ac:dyDescent="0.3">
      <c r="A21424" t="s">
        <v>51552</v>
      </c>
      <c r="B21424" s="1" t="s">
        <v>54346</v>
      </c>
      <c r="C21424" s="1" t="s">
        <v>54485</v>
      </c>
      <c r="D21424">
        <v>83204014</v>
      </c>
      <c r="E21424">
        <v>54880599</v>
      </c>
      <c r="F21424" s="1" t="s">
        <v>54702</v>
      </c>
      <c r="G21424">
        <v>-25.881589999999999</v>
      </c>
      <c r="H21424">
        <v>31.808070000000001</v>
      </c>
      <c r="I21424" s="1" t="s">
        <v>54703</v>
      </c>
      <c r="J21424" t="s">
        <v>26</v>
      </c>
      <c r="K21424" t="s">
        <v>54697</v>
      </c>
      <c r="L21424" s="1" t="s">
        <v>54678</v>
      </c>
    </row>
    <row r="21425" spans="1:12" x14ac:dyDescent="0.3">
      <c r="A21425" t="s">
        <v>51552</v>
      </c>
      <c r="B21425" s="1" t="s">
        <v>54346</v>
      </c>
      <c r="C21425" s="1" t="s">
        <v>54485</v>
      </c>
      <c r="D21425">
        <v>83204014</v>
      </c>
      <c r="E21425">
        <v>54880612</v>
      </c>
      <c r="F21425" s="1" t="s">
        <v>54704</v>
      </c>
      <c r="G21425">
        <v>-25.83615</v>
      </c>
      <c r="H21425">
        <v>31.821680000000001</v>
      </c>
      <c r="I21425" s="1" t="s">
        <v>54703</v>
      </c>
      <c r="J21425" t="s">
        <v>22</v>
      </c>
      <c r="K21425" t="s">
        <v>54697</v>
      </c>
      <c r="L21425" s="1" t="s">
        <v>54678</v>
      </c>
    </row>
    <row r="21426" spans="1:12" ht="28.8" x14ac:dyDescent="0.3">
      <c r="A21426" t="s">
        <v>51552</v>
      </c>
      <c r="B21426" s="1" t="s">
        <v>54346</v>
      </c>
      <c r="C21426" s="1" t="s">
        <v>54485</v>
      </c>
      <c r="D21426">
        <v>83204014</v>
      </c>
      <c r="E21426">
        <v>54880702</v>
      </c>
      <c r="F21426" s="1" t="s">
        <v>54705</v>
      </c>
      <c r="G21426">
        <v>-25.856909999999999</v>
      </c>
      <c r="H21426">
        <v>31.83699</v>
      </c>
      <c r="I21426" s="1" t="s">
        <v>54706</v>
      </c>
      <c r="J21426" t="s">
        <v>26</v>
      </c>
      <c r="K21426" t="s">
        <v>54707</v>
      </c>
      <c r="L21426" s="1" t="s">
        <v>54688</v>
      </c>
    </row>
    <row r="21427" spans="1:12" ht="28.8" x14ac:dyDescent="0.3">
      <c r="A21427" t="s">
        <v>51552</v>
      </c>
      <c r="B21427" s="1" t="s">
        <v>54346</v>
      </c>
      <c r="C21427" s="1" t="s">
        <v>54485</v>
      </c>
      <c r="D21427">
        <v>83204014</v>
      </c>
      <c r="E21427">
        <v>54880702</v>
      </c>
      <c r="F21427" s="1" t="s">
        <v>54708</v>
      </c>
      <c r="G21427">
        <v>-25.858599999999999</v>
      </c>
      <c r="H21427">
        <v>31.836510000000001</v>
      </c>
      <c r="I21427" s="1" t="s">
        <v>54709</v>
      </c>
      <c r="J21427" t="s">
        <v>42</v>
      </c>
      <c r="K21427" t="s">
        <v>54494</v>
      </c>
      <c r="L21427" s="1" t="s">
        <v>54652</v>
      </c>
    </row>
    <row r="21428" spans="1:12" x14ac:dyDescent="0.3">
      <c r="A21428" t="s">
        <v>51552</v>
      </c>
      <c r="B21428" s="1" t="s">
        <v>54346</v>
      </c>
      <c r="C21428" s="1" t="s">
        <v>54485</v>
      </c>
      <c r="D21428">
        <v>83204015</v>
      </c>
      <c r="E21428">
        <v>54890152</v>
      </c>
      <c r="F21428" s="1" t="s">
        <v>54710</v>
      </c>
      <c r="G21428">
        <v>-25.874708999999999</v>
      </c>
      <c r="H21428">
        <v>31.706859000000001</v>
      </c>
      <c r="I21428" s="1" t="s">
        <v>54711</v>
      </c>
      <c r="J21428" t="s">
        <v>22</v>
      </c>
      <c r="K21428" t="s">
        <v>54712</v>
      </c>
      <c r="L21428" s="1" t="s">
        <v>54712</v>
      </c>
    </row>
    <row r="21429" spans="1:12" x14ac:dyDescent="0.3">
      <c r="A21429" t="s">
        <v>51552</v>
      </c>
      <c r="B21429" s="1" t="s">
        <v>54346</v>
      </c>
      <c r="C21429" s="1" t="s">
        <v>54485</v>
      </c>
      <c r="D21429">
        <v>83204015</v>
      </c>
      <c r="E21429">
        <v>54890163</v>
      </c>
      <c r="F21429" s="1" t="s">
        <v>54713</v>
      </c>
      <c r="G21429">
        <v>-25.865862</v>
      </c>
      <c r="H21429">
        <v>31.705397999999999</v>
      </c>
      <c r="I21429" s="1" t="s">
        <v>54711</v>
      </c>
      <c r="J21429" t="s">
        <v>370</v>
      </c>
      <c r="K21429" t="s">
        <v>54712</v>
      </c>
      <c r="L21429" s="1" t="s">
        <v>54712</v>
      </c>
    </row>
    <row r="21430" spans="1:12" x14ac:dyDescent="0.3">
      <c r="A21430" t="s">
        <v>51552</v>
      </c>
      <c r="B21430" s="1" t="s">
        <v>54346</v>
      </c>
      <c r="C21430" s="1" t="s">
        <v>54485</v>
      </c>
      <c r="D21430">
        <v>83204015</v>
      </c>
      <c r="E21430">
        <v>54890163</v>
      </c>
      <c r="F21430" s="1" t="s">
        <v>54714</v>
      </c>
      <c r="G21430">
        <v>-25.864650000000001</v>
      </c>
      <c r="H21430">
        <v>31.70412</v>
      </c>
      <c r="I21430" s="1" t="s">
        <v>54715</v>
      </c>
      <c r="J21430" t="s">
        <v>91</v>
      </c>
      <c r="K21430" t="s">
        <v>54494</v>
      </c>
      <c r="L21430" s="1" t="s">
        <v>54716</v>
      </c>
    </row>
    <row r="21431" spans="1:12" x14ac:dyDescent="0.3">
      <c r="A21431" t="s">
        <v>51552</v>
      </c>
      <c r="B21431" s="1" t="s">
        <v>54346</v>
      </c>
      <c r="C21431" s="1" t="s">
        <v>54485</v>
      </c>
      <c r="D21431">
        <v>83204015</v>
      </c>
      <c r="E21431">
        <v>54890499</v>
      </c>
      <c r="F21431" s="1" t="s">
        <v>54717</v>
      </c>
      <c r="G21431">
        <v>-25.842744</v>
      </c>
      <c r="H21431">
        <v>31.688966000000001</v>
      </c>
      <c r="I21431" s="1" t="s">
        <v>54711</v>
      </c>
      <c r="J21431" t="s">
        <v>47</v>
      </c>
      <c r="K21431" t="s">
        <v>54712</v>
      </c>
      <c r="L21431" s="1" t="s">
        <v>54712</v>
      </c>
    </row>
    <row r="21432" spans="1:12" x14ac:dyDescent="0.3">
      <c r="A21432" t="s">
        <v>51552</v>
      </c>
      <c r="B21432" s="1" t="s">
        <v>54346</v>
      </c>
      <c r="C21432" s="1" t="s">
        <v>54485</v>
      </c>
      <c r="D21432">
        <v>83204015</v>
      </c>
      <c r="E21432">
        <v>54890501</v>
      </c>
      <c r="F21432" s="1" t="s">
        <v>54718</v>
      </c>
      <c r="G21432">
        <v>-25.854503999999999</v>
      </c>
      <c r="H21432">
        <v>31.701927999999999</v>
      </c>
      <c r="I21432" s="1" t="s">
        <v>54719</v>
      </c>
      <c r="J21432" t="s">
        <v>22</v>
      </c>
      <c r="K21432" t="s">
        <v>54712</v>
      </c>
      <c r="L21432" s="1" t="s">
        <v>54720</v>
      </c>
    </row>
    <row r="21433" spans="1:12" x14ac:dyDescent="0.3">
      <c r="A21433" t="s">
        <v>51552</v>
      </c>
      <c r="B21433" s="1" t="s">
        <v>54346</v>
      </c>
      <c r="C21433" s="1" t="s">
        <v>54485</v>
      </c>
      <c r="D21433">
        <v>83204015</v>
      </c>
      <c r="E21433">
        <v>54890668</v>
      </c>
      <c r="F21433" s="1" t="s">
        <v>33412</v>
      </c>
      <c r="G21433">
        <v>-25.891470999999999</v>
      </c>
      <c r="H21433">
        <v>31.72</v>
      </c>
      <c r="I21433" s="1" t="s">
        <v>54721</v>
      </c>
      <c r="J21433" t="s">
        <v>22</v>
      </c>
      <c r="K21433" t="s">
        <v>54722</v>
      </c>
      <c r="L21433" s="1" t="s">
        <v>54723</v>
      </c>
    </row>
    <row r="21434" spans="1:12" ht="28.8" x14ac:dyDescent="0.3">
      <c r="A21434" t="s">
        <v>51552</v>
      </c>
      <c r="B21434" s="1" t="s">
        <v>54346</v>
      </c>
      <c r="C21434" s="1" t="s">
        <v>54485</v>
      </c>
      <c r="D21434">
        <v>83204015</v>
      </c>
      <c r="E21434">
        <v>54890691</v>
      </c>
      <c r="F21434" s="1" t="s">
        <v>54724</v>
      </c>
      <c r="G21434">
        <v>-25.896100000000001</v>
      </c>
      <c r="H21434">
        <v>31.72917</v>
      </c>
      <c r="I21434" s="1" t="s">
        <v>54725</v>
      </c>
      <c r="J21434" t="s">
        <v>26</v>
      </c>
      <c r="K21434" t="s">
        <v>54494</v>
      </c>
      <c r="L21434" s="1" t="s">
        <v>54726</v>
      </c>
    </row>
    <row r="21435" spans="1:12" x14ac:dyDescent="0.3">
      <c r="A21435" t="s">
        <v>51552</v>
      </c>
      <c r="B21435" s="1" t="s">
        <v>54346</v>
      </c>
      <c r="C21435" s="1" t="s">
        <v>54485</v>
      </c>
      <c r="D21435">
        <v>83204015</v>
      </c>
      <c r="E21435">
        <v>54890691</v>
      </c>
      <c r="F21435" s="1" t="s">
        <v>54727</v>
      </c>
      <c r="G21435">
        <v>-25.892900999999998</v>
      </c>
      <c r="H21435">
        <v>31.725617</v>
      </c>
      <c r="I21435" s="1" t="s">
        <v>54728</v>
      </c>
      <c r="J21435" t="s">
        <v>370</v>
      </c>
      <c r="K21435" t="s">
        <v>54722</v>
      </c>
      <c r="L21435" s="1" t="s">
        <v>54720</v>
      </c>
    </row>
    <row r="21436" spans="1:12" x14ac:dyDescent="0.3">
      <c r="A21436" t="s">
        <v>51552</v>
      </c>
      <c r="B21436" s="1" t="s">
        <v>54346</v>
      </c>
      <c r="C21436" s="1" t="s">
        <v>54485</v>
      </c>
      <c r="D21436">
        <v>83204015</v>
      </c>
      <c r="E21436">
        <v>54890938</v>
      </c>
      <c r="F21436" s="1" t="s">
        <v>54729</v>
      </c>
      <c r="G21436">
        <v>-25.867059999999999</v>
      </c>
      <c r="H21436">
        <v>31.695319999999999</v>
      </c>
      <c r="I21436" s="1" t="s">
        <v>54730</v>
      </c>
      <c r="J21436" t="s">
        <v>22</v>
      </c>
      <c r="K21436" t="s">
        <v>54731</v>
      </c>
      <c r="L21436" s="1" t="s">
        <v>54720</v>
      </c>
    </row>
    <row r="21437" spans="1:12" x14ac:dyDescent="0.3">
      <c r="A21437" t="s">
        <v>51552</v>
      </c>
      <c r="B21437" s="1" t="s">
        <v>54346</v>
      </c>
      <c r="C21437" s="1" t="s">
        <v>54485</v>
      </c>
      <c r="D21437">
        <v>83204016</v>
      </c>
      <c r="E21437">
        <v>54890455</v>
      </c>
      <c r="F21437" s="1" t="s">
        <v>54732</v>
      </c>
      <c r="G21437">
        <v>-25.809978000000001</v>
      </c>
      <c r="H21437">
        <v>31.786441</v>
      </c>
      <c r="I21437" s="1" t="s">
        <v>54733</v>
      </c>
      <c r="J21437" t="s">
        <v>22</v>
      </c>
      <c r="K21437" t="s">
        <v>32663</v>
      </c>
      <c r="L21437" s="1" t="s">
        <v>32663</v>
      </c>
    </row>
    <row r="21438" spans="1:12" x14ac:dyDescent="0.3">
      <c r="A21438" t="s">
        <v>51552</v>
      </c>
      <c r="B21438" s="1" t="s">
        <v>54346</v>
      </c>
      <c r="C21438" s="1" t="s">
        <v>54485</v>
      </c>
      <c r="D21438">
        <v>83204016</v>
      </c>
      <c r="E21438">
        <v>54890466</v>
      </c>
      <c r="F21438" s="1" t="s">
        <v>54734</v>
      </c>
      <c r="G21438">
        <v>-25.822427999999999</v>
      </c>
      <c r="H21438">
        <v>31.788829</v>
      </c>
      <c r="I21438" s="1" t="s">
        <v>54733</v>
      </c>
      <c r="J21438" t="s">
        <v>22</v>
      </c>
      <c r="K21438" t="s">
        <v>32663</v>
      </c>
      <c r="L21438" s="1" t="s">
        <v>32663</v>
      </c>
    </row>
    <row r="21439" spans="1:12" x14ac:dyDescent="0.3">
      <c r="A21439" t="s">
        <v>51552</v>
      </c>
      <c r="B21439" s="1" t="s">
        <v>54346</v>
      </c>
      <c r="C21439" s="1" t="s">
        <v>54485</v>
      </c>
      <c r="D21439">
        <v>83204016</v>
      </c>
      <c r="E21439">
        <v>54890477</v>
      </c>
      <c r="F21439" s="1" t="s">
        <v>54735</v>
      </c>
      <c r="G21439">
        <v>-25.863384</v>
      </c>
      <c r="H21439">
        <v>31.79346</v>
      </c>
      <c r="I21439" s="1" t="s">
        <v>54736</v>
      </c>
      <c r="J21439" t="s">
        <v>22</v>
      </c>
      <c r="K21439" t="s">
        <v>54737</v>
      </c>
      <c r="L21439" s="1" t="s">
        <v>54723</v>
      </c>
    </row>
    <row r="21440" spans="1:12" ht="28.8" x14ac:dyDescent="0.3">
      <c r="A21440" t="s">
        <v>51552</v>
      </c>
      <c r="B21440" s="1" t="s">
        <v>54346</v>
      </c>
      <c r="C21440" s="1" t="s">
        <v>54485</v>
      </c>
      <c r="D21440">
        <v>83204016</v>
      </c>
      <c r="E21440">
        <v>54890871</v>
      </c>
      <c r="F21440" s="1" t="s">
        <v>54738</v>
      </c>
      <c r="G21440">
        <v>-25.843212000000001</v>
      </c>
      <c r="H21440">
        <v>31.788236000000001</v>
      </c>
      <c r="I21440" s="1" t="s">
        <v>54739</v>
      </c>
      <c r="J21440" t="s">
        <v>26</v>
      </c>
      <c r="K21440" t="s">
        <v>54546</v>
      </c>
      <c r="L21440" s="1" t="s">
        <v>54546</v>
      </c>
    </row>
    <row r="21441" spans="1:12" x14ac:dyDescent="0.3">
      <c r="A21441" t="s">
        <v>51552</v>
      </c>
      <c r="B21441" s="1" t="s">
        <v>54346</v>
      </c>
      <c r="C21441" s="1" t="s">
        <v>54485</v>
      </c>
      <c r="D21441">
        <v>83204016</v>
      </c>
      <c r="E21441">
        <v>54890871</v>
      </c>
      <c r="F21441" s="1" t="s">
        <v>54740</v>
      </c>
      <c r="G21441">
        <v>-25.8428</v>
      </c>
      <c r="H21441">
        <v>31.78866</v>
      </c>
      <c r="I21441" s="1" t="s">
        <v>54741</v>
      </c>
      <c r="J21441" t="s">
        <v>42</v>
      </c>
      <c r="K21441" t="s">
        <v>54494</v>
      </c>
      <c r="L21441" s="1" t="s">
        <v>54720</v>
      </c>
    </row>
    <row r="21442" spans="1:12" x14ac:dyDescent="0.3">
      <c r="A21442" t="s">
        <v>51552</v>
      </c>
      <c r="B21442" s="1" t="s">
        <v>54346</v>
      </c>
      <c r="C21442" s="1" t="s">
        <v>54485</v>
      </c>
      <c r="D21442">
        <v>83204017</v>
      </c>
      <c r="E21442">
        <v>54880139</v>
      </c>
      <c r="F21442" s="1" t="s">
        <v>54742</v>
      </c>
      <c r="G21442">
        <v>-25.75085</v>
      </c>
      <c r="H21442">
        <v>31.81953</v>
      </c>
      <c r="I21442" s="1" t="s">
        <v>54743</v>
      </c>
      <c r="J21442" t="s">
        <v>22</v>
      </c>
      <c r="K21442" t="s">
        <v>54610</v>
      </c>
      <c r="L21442" s="1" t="s">
        <v>54744</v>
      </c>
    </row>
    <row r="21443" spans="1:12" x14ac:dyDescent="0.3">
      <c r="A21443" t="s">
        <v>51552</v>
      </c>
      <c r="B21443" s="1" t="s">
        <v>54346</v>
      </c>
      <c r="C21443" s="1" t="s">
        <v>54485</v>
      </c>
      <c r="D21443">
        <v>83204017</v>
      </c>
      <c r="E21443">
        <v>54880139</v>
      </c>
      <c r="F21443" s="1" t="s">
        <v>54745</v>
      </c>
      <c r="G21443">
        <v>-25.75085</v>
      </c>
      <c r="H21443">
        <v>31.81954</v>
      </c>
      <c r="I21443" s="1" t="s">
        <v>54746</v>
      </c>
      <c r="J21443" t="s">
        <v>22</v>
      </c>
      <c r="K21443" t="s">
        <v>54494</v>
      </c>
      <c r="L21443" s="1" t="s">
        <v>54610</v>
      </c>
    </row>
    <row r="21444" spans="1:12" x14ac:dyDescent="0.3">
      <c r="A21444" t="s">
        <v>51552</v>
      </c>
      <c r="B21444" s="1" t="s">
        <v>54346</v>
      </c>
      <c r="C21444" s="1" t="s">
        <v>54485</v>
      </c>
      <c r="D21444">
        <v>83204017</v>
      </c>
      <c r="E21444">
        <v>54880162</v>
      </c>
      <c r="F21444" s="1" t="s">
        <v>54747</v>
      </c>
      <c r="G21444">
        <v>-25.755523</v>
      </c>
      <c r="H21444">
        <v>31.830912000000001</v>
      </c>
      <c r="I21444" s="1" t="s">
        <v>54743</v>
      </c>
      <c r="J21444" t="s">
        <v>22</v>
      </c>
      <c r="K21444" t="s">
        <v>54610</v>
      </c>
      <c r="L21444" s="1" t="s">
        <v>54744</v>
      </c>
    </row>
    <row r="21445" spans="1:12" x14ac:dyDescent="0.3">
      <c r="A21445" t="s">
        <v>51552</v>
      </c>
      <c r="B21445" s="1" t="s">
        <v>54346</v>
      </c>
      <c r="C21445" s="1" t="s">
        <v>54485</v>
      </c>
      <c r="D21445">
        <v>83204017</v>
      </c>
      <c r="E21445">
        <v>54880162</v>
      </c>
      <c r="F21445" s="1" t="s">
        <v>54748</v>
      </c>
      <c r="G21445">
        <v>-25.755520000000001</v>
      </c>
      <c r="H21445">
        <v>31.830909999999999</v>
      </c>
      <c r="I21445" s="1" t="s">
        <v>54746</v>
      </c>
      <c r="J21445" t="s">
        <v>22</v>
      </c>
      <c r="K21445" t="s">
        <v>54494</v>
      </c>
      <c r="L21445" s="1" t="s">
        <v>54610</v>
      </c>
    </row>
    <row r="21446" spans="1:12" x14ac:dyDescent="0.3">
      <c r="A21446" t="s">
        <v>51552</v>
      </c>
      <c r="B21446" s="1" t="s">
        <v>54346</v>
      </c>
      <c r="C21446" s="1" t="s">
        <v>54485</v>
      </c>
      <c r="D21446">
        <v>83204017</v>
      </c>
      <c r="E21446">
        <v>54880476</v>
      </c>
      <c r="F21446" s="1" t="s">
        <v>54749</v>
      </c>
      <c r="G21446">
        <v>-25.758787999999999</v>
      </c>
      <c r="H21446">
        <v>31.840589000000001</v>
      </c>
      <c r="I21446" s="1" t="s">
        <v>54750</v>
      </c>
      <c r="J21446" t="s">
        <v>22</v>
      </c>
      <c r="K21446" t="s">
        <v>54751</v>
      </c>
      <c r="L21446" s="1" t="s">
        <v>54752</v>
      </c>
    </row>
    <row r="21447" spans="1:12" x14ac:dyDescent="0.3">
      <c r="A21447" t="s">
        <v>51552</v>
      </c>
      <c r="B21447" s="1" t="s">
        <v>54346</v>
      </c>
      <c r="C21447" s="1" t="s">
        <v>54485</v>
      </c>
      <c r="D21447">
        <v>83204017</v>
      </c>
      <c r="E21447">
        <v>54880522</v>
      </c>
      <c r="F21447" s="1" t="s">
        <v>54753</v>
      </c>
      <c r="G21447">
        <v>-25.762906999999998</v>
      </c>
      <c r="H21447">
        <v>31.830848</v>
      </c>
      <c r="I21447" s="1" t="s">
        <v>54750</v>
      </c>
      <c r="J21447" t="s">
        <v>26</v>
      </c>
      <c r="K21447" t="s">
        <v>54751</v>
      </c>
      <c r="L21447" s="1" t="s">
        <v>54752</v>
      </c>
    </row>
    <row r="21448" spans="1:12" x14ac:dyDescent="0.3">
      <c r="A21448" t="s">
        <v>51552</v>
      </c>
      <c r="B21448" s="1" t="s">
        <v>54346</v>
      </c>
      <c r="C21448" s="1" t="s">
        <v>54485</v>
      </c>
      <c r="D21448">
        <v>83204017</v>
      </c>
      <c r="E21448">
        <v>54880588</v>
      </c>
      <c r="F21448" s="1" t="s">
        <v>54754</v>
      </c>
      <c r="G21448">
        <v>-25.747250000000001</v>
      </c>
      <c r="H21448">
        <v>31.828029999999998</v>
      </c>
      <c r="I21448" s="1" t="s">
        <v>54755</v>
      </c>
      <c r="J21448" t="s">
        <v>26</v>
      </c>
      <c r="K21448" t="s">
        <v>54610</v>
      </c>
      <c r="L21448" s="1" t="s">
        <v>54752</v>
      </c>
    </row>
    <row r="21449" spans="1:12" x14ac:dyDescent="0.3">
      <c r="A21449" t="s">
        <v>51552</v>
      </c>
      <c r="B21449" s="1" t="s">
        <v>54346</v>
      </c>
      <c r="C21449" s="1" t="s">
        <v>54485</v>
      </c>
      <c r="D21449">
        <v>83204017</v>
      </c>
      <c r="E21449">
        <v>54880623</v>
      </c>
      <c r="F21449" s="1" t="s">
        <v>54756</v>
      </c>
      <c r="G21449">
        <v>-25.754560000000001</v>
      </c>
      <c r="H21449">
        <v>31.823</v>
      </c>
      <c r="I21449" s="1" t="s">
        <v>54755</v>
      </c>
      <c r="J21449" t="s">
        <v>26</v>
      </c>
      <c r="K21449" t="s">
        <v>54610</v>
      </c>
      <c r="L21449" s="1" t="s">
        <v>54752</v>
      </c>
    </row>
    <row r="21450" spans="1:12" x14ac:dyDescent="0.3">
      <c r="A21450" t="s">
        <v>51552</v>
      </c>
      <c r="B21450" s="1" t="s">
        <v>54346</v>
      </c>
      <c r="C21450" s="1" t="s">
        <v>54485</v>
      </c>
      <c r="D21450">
        <v>83204018</v>
      </c>
      <c r="E21450">
        <v>54890174</v>
      </c>
      <c r="F21450" s="1" t="s">
        <v>54757</v>
      </c>
      <c r="G21450">
        <v>-25.799719</v>
      </c>
      <c r="H21450">
        <v>31.607624999999999</v>
      </c>
      <c r="I21450" s="1" t="s">
        <v>54758</v>
      </c>
      <c r="J21450" t="s">
        <v>22</v>
      </c>
      <c r="K21450" t="s">
        <v>54759</v>
      </c>
      <c r="L21450" s="1" t="s">
        <v>54760</v>
      </c>
    </row>
    <row r="21451" spans="1:12" x14ac:dyDescent="0.3">
      <c r="A21451" t="s">
        <v>51552</v>
      </c>
      <c r="B21451" s="1" t="s">
        <v>54346</v>
      </c>
      <c r="C21451" s="1" t="s">
        <v>54485</v>
      </c>
      <c r="D21451">
        <v>83204018</v>
      </c>
      <c r="E21451">
        <v>54890310</v>
      </c>
      <c r="F21451" s="1" t="s">
        <v>54761</v>
      </c>
      <c r="G21451">
        <v>-25.788838999999999</v>
      </c>
      <c r="H21451">
        <v>31.615577999999999</v>
      </c>
      <c r="I21451" s="1" t="s">
        <v>54762</v>
      </c>
      <c r="J21451" t="s">
        <v>22</v>
      </c>
      <c r="K21451" t="s">
        <v>54763</v>
      </c>
      <c r="L21451" s="1" t="s">
        <v>54760</v>
      </c>
    </row>
    <row r="21452" spans="1:12" x14ac:dyDescent="0.3">
      <c r="A21452" t="s">
        <v>51552</v>
      </c>
      <c r="B21452" s="1" t="s">
        <v>54346</v>
      </c>
      <c r="C21452" s="1" t="s">
        <v>54485</v>
      </c>
      <c r="D21452">
        <v>83204018</v>
      </c>
      <c r="E21452">
        <v>54890321</v>
      </c>
      <c r="F21452" s="1" t="s">
        <v>54764</v>
      </c>
      <c r="G21452">
        <v>-25.794325000000001</v>
      </c>
      <c r="H21452">
        <v>31.599001000000001</v>
      </c>
      <c r="I21452" s="1" t="s">
        <v>54765</v>
      </c>
      <c r="J21452" t="s">
        <v>5454</v>
      </c>
      <c r="K21452" t="s">
        <v>54763</v>
      </c>
      <c r="L21452" s="1" t="s">
        <v>54763</v>
      </c>
    </row>
    <row r="21453" spans="1:12" x14ac:dyDescent="0.3">
      <c r="A21453" t="s">
        <v>51552</v>
      </c>
      <c r="B21453" s="1" t="s">
        <v>54346</v>
      </c>
      <c r="C21453" s="1" t="s">
        <v>54485</v>
      </c>
      <c r="D21453">
        <v>83204018</v>
      </c>
      <c r="E21453">
        <v>54890321</v>
      </c>
      <c r="F21453" s="1" t="s">
        <v>54766</v>
      </c>
      <c r="G21453">
        <v>-25.785219999999999</v>
      </c>
      <c r="H21453">
        <v>31.597709999999999</v>
      </c>
      <c r="I21453" s="1" t="s">
        <v>54767</v>
      </c>
      <c r="J21453" t="s">
        <v>22</v>
      </c>
      <c r="K21453" t="s">
        <v>54494</v>
      </c>
      <c r="L21453" s="1" t="s">
        <v>44167</v>
      </c>
    </row>
    <row r="21454" spans="1:12" x14ac:dyDescent="0.3">
      <c r="A21454" t="s">
        <v>51552</v>
      </c>
      <c r="B21454" s="1" t="s">
        <v>54346</v>
      </c>
      <c r="C21454" s="1" t="s">
        <v>54485</v>
      </c>
      <c r="D21454">
        <v>83204019</v>
      </c>
      <c r="E21454">
        <v>54890398</v>
      </c>
      <c r="F21454" s="1" t="s">
        <v>54768</v>
      </c>
      <c r="G21454">
        <v>-25.698993999999999</v>
      </c>
      <c r="H21454">
        <v>31.742716000000001</v>
      </c>
      <c r="I21454" s="1" t="s">
        <v>54769</v>
      </c>
      <c r="J21454" t="s">
        <v>91</v>
      </c>
      <c r="K21454" t="s">
        <v>54770</v>
      </c>
      <c r="L21454" s="1" t="s">
        <v>54770</v>
      </c>
    </row>
    <row r="21455" spans="1:12" x14ac:dyDescent="0.3">
      <c r="A21455" t="s">
        <v>51552</v>
      </c>
      <c r="B21455" s="1" t="s">
        <v>54346</v>
      </c>
      <c r="C21455" s="1" t="s">
        <v>54485</v>
      </c>
      <c r="D21455">
        <v>83204019</v>
      </c>
      <c r="E21455">
        <v>54890433</v>
      </c>
      <c r="F21455" s="1" t="s">
        <v>54771</v>
      </c>
      <c r="G21455">
        <v>-25.731051999999998</v>
      </c>
      <c r="H21455">
        <v>31.756938999999999</v>
      </c>
      <c r="I21455" s="1" t="s">
        <v>54772</v>
      </c>
      <c r="J21455" t="s">
        <v>22</v>
      </c>
      <c r="K21455" t="s">
        <v>54773</v>
      </c>
      <c r="L21455" s="1" t="s">
        <v>54773</v>
      </c>
    </row>
    <row r="21456" spans="1:12" x14ac:dyDescent="0.3">
      <c r="A21456" t="s">
        <v>51552</v>
      </c>
      <c r="B21456" s="1" t="s">
        <v>54346</v>
      </c>
      <c r="C21456" s="1" t="s">
        <v>54485</v>
      </c>
      <c r="D21456">
        <v>83204019</v>
      </c>
      <c r="E21456">
        <v>54890433</v>
      </c>
      <c r="F21456" s="1" t="s">
        <v>54774</v>
      </c>
      <c r="G21456">
        <v>-25.732458999999999</v>
      </c>
      <c r="H21456">
        <v>31.756149000000001</v>
      </c>
      <c r="I21456" s="1" t="s">
        <v>54775</v>
      </c>
      <c r="J21456" t="s">
        <v>22</v>
      </c>
      <c r="K21456" t="s">
        <v>54494</v>
      </c>
      <c r="L21456" s="1" t="s">
        <v>54587</v>
      </c>
    </row>
    <row r="21457" spans="1:12" x14ac:dyDescent="0.3">
      <c r="A21457" t="s">
        <v>51552</v>
      </c>
      <c r="B21457" s="1" t="s">
        <v>54346</v>
      </c>
      <c r="C21457" s="1" t="s">
        <v>54485</v>
      </c>
      <c r="D21457">
        <v>83204019</v>
      </c>
      <c r="E21457">
        <v>54890444</v>
      </c>
      <c r="F21457" s="1" t="s">
        <v>54776</v>
      </c>
      <c r="G21457">
        <v>-25.764337000000001</v>
      </c>
      <c r="H21457">
        <v>31.773707000000002</v>
      </c>
      <c r="I21457" s="1" t="s">
        <v>54777</v>
      </c>
      <c r="J21457" t="s">
        <v>22</v>
      </c>
      <c r="K21457" t="s">
        <v>54751</v>
      </c>
      <c r="L21457" s="1" t="s">
        <v>54587</v>
      </c>
    </row>
    <row r="21458" spans="1:12" x14ac:dyDescent="0.3">
      <c r="A21458" t="s">
        <v>51552</v>
      </c>
      <c r="B21458" s="1" t="s">
        <v>54346</v>
      </c>
      <c r="C21458" s="1" t="s">
        <v>54485</v>
      </c>
      <c r="D21458">
        <v>83204019</v>
      </c>
      <c r="E21458">
        <v>54890703</v>
      </c>
      <c r="F21458" s="1" t="s">
        <v>54778</v>
      </c>
      <c r="G21458">
        <v>-25.692789999999999</v>
      </c>
      <c r="H21458">
        <v>31.731482</v>
      </c>
      <c r="I21458" s="1" t="s">
        <v>54779</v>
      </c>
      <c r="J21458" t="s">
        <v>8189</v>
      </c>
      <c r="K21458" t="s">
        <v>54780</v>
      </c>
      <c r="L21458" s="1" t="s">
        <v>54780</v>
      </c>
    </row>
    <row r="21459" spans="1:12" x14ac:dyDescent="0.3">
      <c r="A21459" t="s">
        <v>51552</v>
      </c>
      <c r="B21459" s="1" t="s">
        <v>54346</v>
      </c>
      <c r="C21459" s="1" t="s">
        <v>54485</v>
      </c>
      <c r="D21459">
        <v>83204019</v>
      </c>
      <c r="E21459">
        <v>54890703</v>
      </c>
      <c r="F21459" s="1" t="s">
        <v>54781</v>
      </c>
      <c r="G21459">
        <v>-25.690110000000001</v>
      </c>
      <c r="H21459">
        <v>31.72766</v>
      </c>
      <c r="I21459" s="1" t="s">
        <v>54782</v>
      </c>
      <c r="J21459" t="s">
        <v>42</v>
      </c>
      <c r="K21459" t="s">
        <v>54770</v>
      </c>
      <c r="L21459" s="1" t="s">
        <v>54587</v>
      </c>
    </row>
    <row r="21460" spans="1:12" x14ac:dyDescent="0.3">
      <c r="A21460" t="s">
        <v>51552</v>
      </c>
      <c r="B21460" s="1" t="s">
        <v>54346</v>
      </c>
      <c r="C21460" s="1" t="s">
        <v>54485</v>
      </c>
      <c r="D21460">
        <v>83204019</v>
      </c>
      <c r="E21460">
        <v>54890736</v>
      </c>
      <c r="F21460" s="1" t="s">
        <v>54783</v>
      </c>
      <c r="G21460">
        <v>-25.773866999999999</v>
      </c>
      <c r="H21460">
        <v>31.781451000000001</v>
      </c>
      <c r="I21460" s="1" t="s">
        <v>54784</v>
      </c>
      <c r="J21460" t="s">
        <v>22</v>
      </c>
      <c r="K21460" t="s">
        <v>54785</v>
      </c>
      <c r="L21460" s="1" t="s">
        <v>54785</v>
      </c>
    </row>
    <row r="21461" spans="1:12" x14ac:dyDescent="0.3">
      <c r="A21461" t="s">
        <v>51552</v>
      </c>
      <c r="B21461" s="1" t="s">
        <v>54346</v>
      </c>
      <c r="C21461" s="1" t="s">
        <v>54485</v>
      </c>
      <c r="D21461">
        <v>83204019</v>
      </c>
      <c r="E21461">
        <v>54890949</v>
      </c>
      <c r="F21461" s="1" t="s">
        <v>54786</v>
      </c>
      <c r="G21461">
        <v>-25.727969999999999</v>
      </c>
      <c r="H21461">
        <v>31.761600000000001</v>
      </c>
      <c r="I21461" s="1" t="s">
        <v>54787</v>
      </c>
      <c r="J21461" t="s">
        <v>22</v>
      </c>
      <c r="K21461" t="s">
        <v>54773</v>
      </c>
      <c r="L21461" s="1" t="s">
        <v>54559</v>
      </c>
    </row>
    <row r="21462" spans="1:12" x14ac:dyDescent="0.3">
      <c r="A21462" t="s">
        <v>51552</v>
      </c>
      <c r="B21462" s="1" t="s">
        <v>54346</v>
      </c>
      <c r="C21462" s="1" t="s">
        <v>54485</v>
      </c>
      <c r="D21462">
        <v>83204019</v>
      </c>
      <c r="E21462">
        <v>54890950</v>
      </c>
      <c r="F21462" s="1" t="s">
        <v>54788</v>
      </c>
      <c r="G21462">
        <v>-25.70234</v>
      </c>
      <c r="H21462">
        <v>31.74935</v>
      </c>
      <c r="I21462" s="1" t="s">
        <v>54789</v>
      </c>
      <c r="J21462" t="s">
        <v>22</v>
      </c>
      <c r="K21462" t="s">
        <v>54770</v>
      </c>
      <c r="L21462" s="1" t="s">
        <v>54559</v>
      </c>
    </row>
    <row r="21463" spans="1:12" x14ac:dyDescent="0.3">
      <c r="A21463" t="s">
        <v>51552</v>
      </c>
      <c r="B21463" s="1" t="s">
        <v>54346</v>
      </c>
      <c r="C21463" s="1" t="s">
        <v>54485</v>
      </c>
      <c r="D21463">
        <v>83204020</v>
      </c>
      <c r="E21463">
        <v>54890400</v>
      </c>
      <c r="F21463" s="1" t="s">
        <v>54790</v>
      </c>
      <c r="G21463">
        <v>-25.694718000000002</v>
      </c>
      <c r="H21463">
        <v>31.760134000000001</v>
      </c>
      <c r="I21463" s="1" t="s">
        <v>54791</v>
      </c>
      <c r="J21463" t="s">
        <v>22</v>
      </c>
      <c r="K21463" t="s">
        <v>54770</v>
      </c>
      <c r="L21463" s="1" t="s">
        <v>54792</v>
      </c>
    </row>
    <row r="21464" spans="1:12" x14ac:dyDescent="0.3">
      <c r="A21464" t="s">
        <v>51552</v>
      </c>
      <c r="B21464" s="1" t="s">
        <v>54346</v>
      </c>
      <c r="C21464" s="1" t="s">
        <v>54485</v>
      </c>
      <c r="D21464">
        <v>83204020</v>
      </c>
      <c r="E21464">
        <v>54890400</v>
      </c>
      <c r="F21464" s="1" t="s">
        <v>54793</v>
      </c>
      <c r="G21464">
        <v>-25.687619999999999</v>
      </c>
      <c r="H21464">
        <v>31.757909999999999</v>
      </c>
      <c r="I21464" s="1" t="s">
        <v>54794</v>
      </c>
      <c r="J21464" t="s">
        <v>47</v>
      </c>
      <c r="K21464" t="s">
        <v>54494</v>
      </c>
      <c r="L21464" s="1" t="s">
        <v>54795</v>
      </c>
    </row>
    <row r="21465" spans="1:12" x14ac:dyDescent="0.3">
      <c r="A21465" t="s">
        <v>51552</v>
      </c>
      <c r="B21465" s="1" t="s">
        <v>54346</v>
      </c>
      <c r="C21465" s="1" t="s">
        <v>54485</v>
      </c>
      <c r="D21465">
        <v>83204020</v>
      </c>
      <c r="E21465">
        <v>54890400</v>
      </c>
      <c r="F21465" s="1" t="s">
        <v>54796</v>
      </c>
      <c r="G21465">
        <v>-25.687919999999998</v>
      </c>
      <c r="H21465">
        <v>31.75787</v>
      </c>
      <c r="I21465" s="1" t="s">
        <v>54797</v>
      </c>
      <c r="J21465" t="s">
        <v>42</v>
      </c>
      <c r="K21465" t="s">
        <v>54494</v>
      </c>
      <c r="L21465" s="1" t="s">
        <v>54795</v>
      </c>
    </row>
    <row r="21466" spans="1:12" ht="28.8" x14ac:dyDescent="0.3">
      <c r="A21466" t="s">
        <v>51552</v>
      </c>
      <c r="B21466" s="1" t="s">
        <v>54346</v>
      </c>
      <c r="C21466" s="1" t="s">
        <v>54485</v>
      </c>
      <c r="D21466">
        <v>83204020</v>
      </c>
      <c r="E21466">
        <v>54890400</v>
      </c>
      <c r="F21466" s="1" t="s">
        <v>54798</v>
      </c>
      <c r="G21466">
        <v>-25.687660000000001</v>
      </c>
      <c r="H21466">
        <v>31.757909999999999</v>
      </c>
      <c r="I21466" s="1" t="s">
        <v>54799</v>
      </c>
      <c r="J21466" t="s">
        <v>42</v>
      </c>
      <c r="K21466" t="s">
        <v>54494</v>
      </c>
      <c r="L21466" s="1" t="s">
        <v>54637</v>
      </c>
    </row>
    <row r="21467" spans="1:12" ht="28.8" x14ac:dyDescent="0.3">
      <c r="A21467" t="s">
        <v>51552</v>
      </c>
      <c r="B21467" s="1" t="s">
        <v>54346</v>
      </c>
      <c r="C21467" s="1" t="s">
        <v>54485</v>
      </c>
      <c r="D21467">
        <v>83204020</v>
      </c>
      <c r="E21467">
        <v>54890837</v>
      </c>
      <c r="F21467" s="1" t="s">
        <v>54800</v>
      </c>
      <c r="G21467">
        <v>-25.68721</v>
      </c>
      <c r="H21467">
        <v>31.7578</v>
      </c>
      <c r="I21467" s="1" t="s">
        <v>54799</v>
      </c>
      <c r="J21467" t="s">
        <v>42</v>
      </c>
      <c r="K21467" t="s">
        <v>54494</v>
      </c>
      <c r="L21467" s="1" t="s">
        <v>54637</v>
      </c>
    </row>
    <row r="21468" spans="1:12" x14ac:dyDescent="0.3">
      <c r="A21468" t="s">
        <v>51552</v>
      </c>
      <c r="B21468" s="1" t="s">
        <v>54346</v>
      </c>
      <c r="C21468" s="1" t="s">
        <v>54485</v>
      </c>
      <c r="D21468">
        <v>83204020</v>
      </c>
      <c r="E21468">
        <v>54890882</v>
      </c>
      <c r="F21468" s="1" t="s">
        <v>54801</v>
      </c>
      <c r="G21468">
        <v>-25.690349999999999</v>
      </c>
      <c r="H21468">
        <v>31.769079999999999</v>
      </c>
      <c r="I21468" s="1" t="s">
        <v>54797</v>
      </c>
      <c r="J21468" t="s">
        <v>42</v>
      </c>
      <c r="K21468" t="s">
        <v>54494</v>
      </c>
      <c r="L21468" s="1" t="s">
        <v>54795</v>
      </c>
    </row>
    <row r="21469" spans="1:12" ht="28.8" x14ac:dyDescent="0.3">
      <c r="A21469" t="s">
        <v>51552</v>
      </c>
      <c r="B21469" s="1" t="s">
        <v>54346</v>
      </c>
      <c r="C21469" s="1" t="s">
        <v>54485</v>
      </c>
      <c r="D21469">
        <v>83204020</v>
      </c>
      <c r="E21469">
        <v>54890882</v>
      </c>
      <c r="F21469" s="1" t="s">
        <v>54802</v>
      </c>
      <c r="G21469">
        <v>-25.687709000000002</v>
      </c>
      <c r="H21469">
        <v>31.770593000000002</v>
      </c>
      <c r="I21469" s="1" t="s">
        <v>54739</v>
      </c>
      <c r="J21469" t="s">
        <v>26</v>
      </c>
      <c r="K21469" t="s">
        <v>54546</v>
      </c>
      <c r="L21469" s="1" t="s">
        <v>54546</v>
      </c>
    </row>
    <row r="21470" spans="1:12" x14ac:dyDescent="0.3">
      <c r="A21470" t="s">
        <v>51552</v>
      </c>
      <c r="B21470" s="1" t="s">
        <v>54346</v>
      </c>
      <c r="C21470" s="1" t="s">
        <v>54485</v>
      </c>
      <c r="D21470">
        <v>83204020</v>
      </c>
      <c r="E21470">
        <v>54891007</v>
      </c>
      <c r="F21470" s="1" t="s">
        <v>54803</v>
      </c>
      <c r="G21470">
        <v>-25.69</v>
      </c>
      <c r="H21470">
        <v>31.723739999999999</v>
      </c>
      <c r="I21470" s="1" t="s">
        <v>54797</v>
      </c>
      <c r="J21470" t="s">
        <v>22</v>
      </c>
      <c r="K21470" t="s">
        <v>54494</v>
      </c>
      <c r="L21470" s="1" t="s">
        <v>54795</v>
      </c>
    </row>
    <row r="21471" spans="1:12" x14ac:dyDescent="0.3">
      <c r="A21471" t="s">
        <v>51552</v>
      </c>
      <c r="B21471" s="1" t="s">
        <v>54346</v>
      </c>
      <c r="C21471" s="1" t="s">
        <v>54485</v>
      </c>
      <c r="D21471">
        <v>83204020</v>
      </c>
      <c r="E21471">
        <v>54891074</v>
      </c>
      <c r="F21471" s="1" t="s">
        <v>54804</v>
      </c>
      <c r="G21471">
        <v>-25.67896</v>
      </c>
      <c r="H21471">
        <v>31.72682</v>
      </c>
      <c r="I21471" s="1" t="s">
        <v>54805</v>
      </c>
      <c r="J21471" t="s">
        <v>22</v>
      </c>
      <c r="K21471" t="s">
        <v>54494</v>
      </c>
      <c r="L21471" s="1" t="s">
        <v>54795</v>
      </c>
    </row>
    <row r="21472" spans="1:12" ht="28.8" x14ac:dyDescent="0.3">
      <c r="A21472" t="s">
        <v>51552</v>
      </c>
      <c r="B21472" s="1" t="s">
        <v>54346</v>
      </c>
      <c r="C21472" s="1" t="s">
        <v>54485</v>
      </c>
      <c r="D21472">
        <v>83204020</v>
      </c>
      <c r="E21472">
        <v>54891074</v>
      </c>
      <c r="F21472" s="1" t="s">
        <v>54806</v>
      </c>
      <c r="G21472">
        <v>-25.678799999999999</v>
      </c>
      <c r="H21472">
        <v>31.724530000000001</v>
      </c>
      <c r="I21472" s="1" t="s">
        <v>54799</v>
      </c>
      <c r="J21472" t="s">
        <v>42</v>
      </c>
      <c r="K21472" t="s">
        <v>54494</v>
      </c>
      <c r="L21472" s="1" t="s">
        <v>54637</v>
      </c>
    </row>
    <row r="21473" spans="1:12" x14ac:dyDescent="0.3">
      <c r="A21473" t="s">
        <v>51552</v>
      </c>
      <c r="B21473" s="1" t="s">
        <v>54346</v>
      </c>
      <c r="C21473" s="1" t="s">
        <v>54485</v>
      </c>
      <c r="D21473">
        <v>83204021</v>
      </c>
      <c r="E21473">
        <v>54890624</v>
      </c>
      <c r="F21473" s="1" t="s">
        <v>54807</v>
      </c>
      <c r="G21473">
        <v>-25.652557000000002</v>
      </c>
      <c r="H21473">
        <v>31.682034000000002</v>
      </c>
      <c r="I21473" s="1" t="s">
        <v>54808</v>
      </c>
      <c r="J21473" t="s">
        <v>47</v>
      </c>
      <c r="K21473" t="s">
        <v>54809</v>
      </c>
      <c r="L21473" s="1" t="s">
        <v>54587</v>
      </c>
    </row>
    <row r="21474" spans="1:12" x14ac:dyDescent="0.3">
      <c r="A21474" t="s">
        <v>51552</v>
      </c>
      <c r="B21474" s="1" t="s">
        <v>54346</v>
      </c>
      <c r="C21474" s="1" t="s">
        <v>54485</v>
      </c>
      <c r="D21474">
        <v>83204021</v>
      </c>
      <c r="E21474">
        <v>54890815</v>
      </c>
      <c r="F21474" s="1" t="s">
        <v>54810</v>
      </c>
      <c r="G21474">
        <v>-25.646270000000001</v>
      </c>
      <c r="H21474">
        <v>31.680382999999999</v>
      </c>
      <c r="I21474" s="1" t="s">
        <v>54811</v>
      </c>
      <c r="J21474" t="s">
        <v>47</v>
      </c>
      <c r="K21474" t="s">
        <v>54809</v>
      </c>
      <c r="L21474" s="1" t="s">
        <v>54497</v>
      </c>
    </row>
    <row r="21475" spans="1:12" x14ac:dyDescent="0.3">
      <c r="A21475" t="s">
        <v>51552</v>
      </c>
      <c r="B21475" s="1" t="s">
        <v>54346</v>
      </c>
      <c r="C21475" s="1" t="s">
        <v>54485</v>
      </c>
      <c r="D21475">
        <v>83204021</v>
      </c>
      <c r="E21475">
        <v>54890815</v>
      </c>
      <c r="F21475" s="1" t="s">
        <v>21114</v>
      </c>
      <c r="G21475">
        <v>-25.644562000000001</v>
      </c>
      <c r="H21475">
        <v>31.681021000000001</v>
      </c>
      <c r="I21475" s="1" t="s">
        <v>54812</v>
      </c>
      <c r="J21475" t="s">
        <v>26</v>
      </c>
      <c r="K21475" t="s">
        <v>54809</v>
      </c>
      <c r="L21475" s="1" t="s">
        <v>54813</v>
      </c>
    </row>
    <row r="21476" spans="1:12" x14ac:dyDescent="0.3">
      <c r="A21476" t="s">
        <v>51552</v>
      </c>
      <c r="B21476" s="1" t="s">
        <v>54346</v>
      </c>
      <c r="C21476" s="1" t="s">
        <v>54485</v>
      </c>
      <c r="D21476">
        <v>83204021</v>
      </c>
      <c r="E21476">
        <v>54890826</v>
      </c>
      <c r="F21476" s="1" t="s">
        <v>54814</v>
      </c>
      <c r="G21476">
        <v>-25.66283</v>
      </c>
      <c r="H21476">
        <v>31.69218</v>
      </c>
      <c r="I21476" s="1" t="s">
        <v>54815</v>
      </c>
      <c r="J21476" t="s">
        <v>26</v>
      </c>
      <c r="K21476" t="s">
        <v>54494</v>
      </c>
      <c r="L21476" s="1" t="s">
        <v>54795</v>
      </c>
    </row>
    <row r="21477" spans="1:12" x14ac:dyDescent="0.3">
      <c r="A21477" t="s">
        <v>51552</v>
      </c>
      <c r="B21477" s="1" t="s">
        <v>54346</v>
      </c>
      <c r="C21477" s="1" t="s">
        <v>54485</v>
      </c>
      <c r="D21477">
        <v>83204021</v>
      </c>
      <c r="E21477">
        <v>54890826</v>
      </c>
      <c r="F21477" s="1" t="s">
        <v>54816</v>
      </c>
      <c r="G21477">
        <v>-25.656700000000001</v>
      </c>
      <c r="H21477">
        <v>31.691649999999999</v>
      </c>
      <c r="I21477" s="1" t="s">
        <v>54817</v>
      </c>
      <c r="J21477" t="s">
        <v>47</v>
      </c>
      <c r="K21477" t="s">
        <v>54809</v>
      </c>
      <c r="L21477" s="1" t="s">
        <v>54497</v>
      </c>
    </row>
    <row r="21478" spans="1:12" x14ac:dyDescent="0.3">
      <c r="A21478" t="s">
        <v>51552</v>
      </c>
      <c r="B21478" s="1" t="s">
        <v>54346</v>
      </c>
      <c r="C21478" s="1" t="s">
        <v>54485</v>
      </c>
      <c r="D21478">
        <v>83204021</v>
      </c>
      <c r="E21478">
        <v>54890826</v>
      </c>
      <c r="F21478" s="1" t="s">
        <v>54818</v>
      </c>
      <c r="G21478">
        <v>-25.654150000000001</v>
      </c>
      <c r="H21478">
        <v>31.691289999999999</v>
      </c>
      <c r="I21478" s="1" t="s">
        <v>54819</v>
      </c>
      <c r="J21478" t="s">
        <v>22</v>
      </c>
      <c r="K21478" t="s">
        <v>54809</v>
      </c>
      <c r="L21478" s="1" t="s">
        <v>54813</v>
      </c>
    </row>
    <row r="21479" spans="1:12" x14ac:dyDescent="0.3">
      <c r="A21479" t="s">
        <v>51552</v>
      </c>
      <c r="B21479" s="1" t="s">
        <v>54346</v>
      </c>
      <c r="C21479" s="1" t="s">
        <v>54485</v>
      </c>
      <c r="D21479">
        <v>83204021</v>
      </c>
      <c r="E21479">
        <v>54890826</v>
      </c>
      <c r="F21479" s="1" t="s">
        <v>54820</v>
      </c>
      <c r="G21479">
        <v>-25.654121</v>
      </c>
      <c r="H21479">
        <v>31.691796</v>
      </c>
      <c r="I21479" s="1" t="s">
        <v>54821</v>
      </c>
      <c r="J21479" t="s">
        <v>22</v>
      </c>
      <c r="K21479" t="s">
        <v>54809</v>
      </c>
      <c r="L21479" s="1" t="s">
        <v>54809</v>
      </c>
    </row>
    <row r="21480" spans="1:12" x14ac:dyDescent="0.3">
      <c r="A21480" t="s">
        <v>51552</v>
      </c>
      <c r="B21480" s="1" t="s">
        <v>54346</v>
      </c>
      <c r="C21480" s="1" t="s">
        <v>54485</v>
      </c>
      <c r="D21480">
        <v>83204021</v>
      </c>
      <c r="E21480">
        <v>54890961</v>
      </c>
      <c r="F21480" s="1" t="s">
        <v>54822</v>
      </c>
      <c r="G21480">
        <v>-25.650448000000001</v>
      </c>
      <c r="H21480">
        <v>31.681063999999999</v>
      </c>
      <c r="I21480" s="1" t="s">
        <v>54823</v>
      </c>
      <c r="J21480" t="s">
        <v>22</v>
      </c>
      <c r="K21480" t="s">
        <v>54809</v>
      </c>
      <c r="L21480" s="1" t="s">
        <v>54604</v>
      </c>
    </row>
    <row r="21481" spans="1:12" ht="28.8" x14ac:dyDescent="0.3">
      <c r="A21481" t="s">
        <v>51552</v>
      </c>
      <c r="B21481" s="1" t="s">
        <v>54346</v>
      </c>
      <c r="C21481" s="1" t="s">
        <v>54485</v>
      </c>
      <c r="D21481">
        <v>83204021</v>
      </c>
      <c r="E21481">
        <v>54890972</v>
      </c>
      <c r="F21481" s="1" t="s">
        <v>54824</v>
      </c>
      <c r="G21481">
        <v>-25.63692</v>
      </c>
      <c r="H21481">
        <v>31.68666</v>
      </c>
      <c r="I21481" s="1" t="s">
        <v>54825</v>
      </c>
      <c r="J21481" t="s">
        <v>26</v>
      </c>
      <c r="K21481" t="s">
        <v>54494</v>
      </c>
      <c r="L21481" s="1" t="s">
        <v>54637</v>
      </c>
    </row>
    <row r="21482" spans="1:12" x14ac:dyDescent="0.3">
      <c r="A21482" t="s">
        <v>51552</v>
      </c>
      <c r="B21482" s="1" t="s">
        <v>54346</v>
      </c>
      <c r="C21482" s="1" t="s">
        <v>54485</v>
      </c>
      <c r="D21482">
        <v>83204021</v>
      </c>
      <c r="E21482">
        <v>54890972</v>
      </c>
      <c r="F21482" s="1" t="s">
        <v>54826</v>
      </c>
      <c r="G21482">
        <v>-25.640879999999999</v>
      </c>
      <c r="H21482">
        <v>31.684830000000002</v>
      </c>
      <c r="I21482" s="1" t="s">
        <v>54827</v>
      </c>
      <c r="J21482" t="s">
        <v>26</v>
      </c>
      <c r="K21482" t="s">
        <v>54809</v>
      </c>
      <c r="L21482" s="1" t="s">
        <v>54604</v>
      </c>
    </row>
    <row r="21483" spans="1:12" x14ac:dyDescent="0.3">
      <c r="A21483" t="s">
        <v>51552</v>
      </c>
      <c r="B21483" s="1" t="s">
        <v>54346</v>
      </c>
      <c r="C21483" s="1" t="s">
        <v>54485</v>
      </c>
      <c r="D21483">
        <v>83204021</v>
      </c>
      <c r="E21483">
        <v>54891030</v>
      </c>
      <c r="F21483" s="1" t="s">
        <v>54828</v>
      </c>
      <c r="G21483">
        <v>-25.639500000000002</v>
      </c>
      <c r="H21483">
        <v>31.67923</v>
      </c>
      <c r="I21483" s="1" t="s">
        <v>54829</v>
      </c>
      <c r="J21483" t="s">
        <v>84</v>
      </c>
      <c r="K21483" t="s">
        <v>54494</v>
      </c>
      <c r="L21483" s="1" t="s">
        <v>54587</v>
      </c>
    </row>
    <row r="21484" spans="1:12" x14ac:dyDescent="0.3">
      <c r="A21484" t="s">
        <v>51552</v>
      </c>
      <c r="B21484" s="1" t="s">
        <v>54346</v>
      </c>
      <c r="C21484" s="1" t="s">
        <v>54485</v>
      </c>
      <c r="D21484">
        <v>83204021</v>
      </c>
      <c r="E21484">
        <v>54891108</v>
      </c>
      <c r="F21484" s="1" t="s">
        <v>54830</v>
      </c>
      <c r="G21484">
        <v>-25.649840000000001</v>
      </c>
      <c r="H21484">
        <v>31.690930000000002</v>
      </c>
      <c r="I21484" s="1" t="s">
        <v>54815</v>
      </c>
      <c r="J21484" t="s">
        <v>22</v>
      </c>
      <c r="K21484" t="s">
        <v>54494</v>
      </c>
      <c r="L21484" s="1" t="s">
        <v>54795</v>
      </c>
    </row>
    <row r="21485" spans="1:12" x14ac:dyDescent="0.3">
      <c r="A21485" t="s">
        <v>51552</v>
      </c>
      <c r="B21485" s="1" t="s">
        <v>54346</v>
      </c>
      <c r="C21485" s="1" t="s">
        <v>54485</v>
      </c>
      <c r="D21485">
        <v>83204022</v>
      </c>
      <c r="E21485">
        <v>54890657</v>
      </c>
      <c r="F21485" s="1" t="s">
        <v>54831</v>
      </c>
      <c r="G21485">
        <v>-25.664798999999999</v>
      </c>
      <c r="H21485">
        <v>31.681357999999999</v>
      </c>
      <c r="I21485" s="1" t="s">
        <v>54832</v>
      </c>
      <c r="J21485" t="s">
        <v>91</v>
      </c>
      <c r="K21485" t="s">
        <v>54751</v>
      </c>
      <c r="L21485" s="1" t="s">
        <v>54587</v>
      </c>
    </row>
    <row r="21486" spans="1:12" x14ac:dyDescent="0.3">
      <c r="A21486" t="s">
        <v>51552</v>
      </c>
      <c r="B21486" s="1" t="s">
        <v>54346</v>
      </c>
      <c r="C21486" s="1" t="s">
        <v>54485</v>
      </c>
      <c r="D21486">
        <v>83204022</v>
      </c>
      <c r="E21486">
        <v>54890680</v>
      </c>
      <c r="F21486" s="1" t="s">
        <v>54833</v>
      </c>
      <c r="G21486">
        <v>-25.65936</v>
      </c>
      <c r="H21486">
        <v>31.68422</v>
      </c>
      <c r="I21486" s="1" t="s">
        <v>54832</v>
      </c>
      <c r="J21486" t="s">
        <v>22</v>
      </c>
      <c r="K21486" t="s">
        <v>54751</v>
      </c>
      <c r="L21486" s="1" t="s">
        <v>54587</v>
      </c>
    </row>
    <row r="21487" spans="1:12" ht="28.8" x14ac:dyDescent="0.3">
      <c r="A21487" t="s">
        <v>51552</v>
      </c>
      <c r="B21487" s="1" t="s">
        <v>54346</v>
      </c>
      <c r="C21487" s="1" t="s">
        <v>54485</v>
      </c>
      <c r="D21487">
        <v>83204022</v>
      </c>
      <c r="E21487">
        <v>54890747</v>
      </c>
      <c r="F21487" s="1" t="s">
        <v>54834</v>
      </c>
      <c r="G21487">
        <v>-25.670539999999999</v>
      </c>
      <c r="H21487">
        <v>31.695039999999999</v>
      </c>
      <c r="I21487" s="1" t="s">
        <v>54835</v>
      </c>
      <c r="J21487" t="s">
        <v>26</v>
      </c>
      <c r="K21487" t="s">
        <v>54494</v>
      </c>
      <c r="L21487" s="1" t="s">
        <v>54637</v>
      </c>
    </row>
    <row r="21488" spans="1:12" x14ac:dyDescent="0.3">
      <c r="A21488" t="s">
        <v>51552</v>
      </c>
      <c r="B21488" s="1" t="s">
        <v>54346</v>
      </c>
      <c r="C21488" s="1" t="s">
        <v>54485</v>
      </c>
      <c r="D21488">
        <v>83204022</v>
      </c>
      <c r="E21488">
        <v>54890747</v>
      </c>
      <c r="F21488" s="1" t="s">
        <v>54836</v>
      </c>
      <c r="G21488">
        <v>-25.668479000000001</v>
      </c>
      <c r="H21488">
        <v>31.690857000000001</v>
      </c>
      <c r="I21488" s="1" t="s">
        <v>54832</v>
      </c>
      <c r="J21488" t="s">
        <v>22</v>
      </c>
      <c r="K21488" t="s">
        <v>54751</v>
      </c>
      <c r="L21488" s="1" t="s">
        <v>54587</v>
      </c>
    </row>
    <row r="21489" spans="1:12" x14ac:dyDescent="0.3">
      <c r="A21489" t="s">
        <v>51552</v>
      </c>
      <c r="B21489" s="1" t="s">
        <v>54346</v>
      </c>
      <c r="C21489" s="1" t="s">
        <v>54485</v>
      </c>
      <c r="D21489">
        <v>83204022</v>
      </c>
      <c r="E21489">
        <v>54890983</v>
      </c>
      <c r="F21489" s="1" t="s">
        <v>54837</v>
      </c>
      <c r="G21489">
        <v>-25.666219999999999</v>
      </c>
      <c r="H21489">
        <v>31.679120000000001</v>
      </c>
      <c r="I21489" s="1" t="s">
        <v>54838</v>
      </c>
      <c r="J21489" t="s">
        <v>22</v>
      </c>
      <c r="K21489" t="s">
        <v>54809</v>
      </c>
      <c r="L21489" s="1" t="s">
        <v>54604</v>
      </c>
    </row>
    <row r="21490" spans="1:12" x14ac:dyDescent="0.3">
      <c r="A21490" t="s">
        <v>51552</v>
      </c>
      <c r="B21490" s="1" t="s">
        <v>54346</v>
      </c>
      <c r="C21490" s="1" t="s">
        <v>54485</v>
      </c>
      <c r="D21490">
        <v>83204023</v>
      </c>
      <c r="E21490">
        <v>54890185</v>
      </c>
      <c r="F21490" s="1" t="s">
        <v>54839</v>
      </c>
      <c r="G21490">
        <v>-25.741506999999999</v>
      </c>
      <c r="H21490">
        <v>31.608256000000001</v>
      </c>
      <c r="I21490" s="1" t="s">
        <v>54840</v>
      </c>
      <c r="J21490" t="s">
        <v>22</v>
      </c>
      <c r="K21490" t="s">
        <v>54841</v>
      </c>
      <c r="L21490" s="1" t="s">
        <v>54842</v>
      </c>
    </row>
    <row r="21491" spans="1:12" x14ac:dyDescent="0.3">
      <c r="A21491" t="s">
        <v>51552</v>
      </c>
      <c r="B21491" s="1" t="s">
        <v>54346</v>
      </c>
      <c r="C21491" s="1" t="s">
        <v>54485</v>
      </c>
      <c r="D21491">
        <v>83204023</v>
      </c>
      <c r="E21491">
        <v>54890196</v>
      </c>
      <c r="F21491" s="1" t="s">
        <v>54843</v>
      </c>
      <c r="G21491">
        <v>-25.744598</v>
      </c>
      <c r="H21491">
        <v>31.625578999999998</v>
      </c>
      <c r="I21491" s="1" t="s">
        <v>54844</v>
      </c>
      <c r="J21491" t="s">
        <v>22</v>
      </c>
      <c r="K21491" t="s">
        <v>54842</v>
      </c>
      <c r="L21491" s="1" t="s">
        <v>54842</v>
      </c>
    </row>
    <row r="21492" spans="1:12" ht="28.8" x14ac:dyDescent="0.3">
      <c r="A21492" t="s">
        <v>51552</v>
      </c>
      <c r="B21492" s="1" t="s">
        <v>54346</v>
      </c>
      <c r="C21492" s="1" t="s">
        <v>54485</v>
      </c>
      <c r="D21492">
        <v>83204023</v>
      </c>
      <c r="E21492">
        <v>54890286</v>
      </c>
      <c r="F21492" s="1" t="s">
        <v>54845</v>
      </c>
      <c r="G21492">
        <v>-25.744043000000001</v>
      </c>
      <c r="H21492">
        <v>31.605561000000002</v>
      </c>
      <c r="I21492" s="1" t="s">
        <v>54846</v>
      </c>
      <c r="J21492" t="s">
        <v>22</v>
      </c>
      <c r="K21492" t="s">
        <v>54494</v>
      </c>
      <c r="L21492" s="1" t="s">
        <v>54847</v>
      </c>
    </row>
    <row r="21493" spans="1:12" x14ac:dyDescent="0.3">
      <c r="A21493" t="s">
        <v>51552</v>
      </c>
      <c r="B21493" s="1" t="s">
        <v>54346</v>
      </c>
      <c r="C21493" s="1" t="s">
        <v>54485</v>
      </c>
      <c r="D21493">
        <v>83204023</v>
      </c>
      <c r="E21493">
        <v>54890297</v>
      </c>
      <c r="F21493" s="1" t="s">
        <v>54848</v>
      </c>
      <c r="G21493">
        <v>-25.746974999999999</v>
      </c>
      <c r="H21493">
        <v>31.621801999999999</v>
      </c>
      <c r="I21493" s="1" t="s">
        <v>54849</v>
      </c>
      <c r="J21493" t="s">
        <v>26</v>
      </c>
      <c r="K21493" t="s">
        <v>54850</v>
      </c>
      <c r="L21493" s="1" t="s">
        <v>54559</v>
      </c>
    </row>
    <row r="21494" spans="1:12" ht="28.8" x14ac:dyDescent="0.3">
      <c r="A21494" t="s">
        <v>51552</v>
      </c>
      <c r="B21494" s="1" t="s">
        <v>54346</v>
      </c>
      <c r="C21494" s="1" t="s">
        <v>54485</v>
      </c>
      <c r="D21494">
        <v>83204023</v>
      </c>
      <c r="E21494">
        <v>54890297</v>
      </c>
      <c r="F21494" s="1" t="s">
        <v>54851</v>
      </c>
      <c r="G21494">
        <v>-25.744817000000001</v>
      </c>
      <c r="H21494">
        <v>31.619706999999998</v>
      </c>
      <c r="I21494" s="1" t="s">
        <v>54840</v>
      </c>
      <c r="J21494" t="s">
        <v>101</v>
      </c>
      <c r="K21494" t="s">
        <v>54841</v>
      </c>
      <c r="L21494" s="1" t="s">
        <v>54842</v>
      </c>
    </row>
    <row r="21495" spans="1:12" x14ac:dyDescent="0.3">
      <c r="A21495" t="s">
        <v>51552</v>
      </c>
      <c r="B21495" s="1" t="s">
        <v>54346</v>
      </c>
      <c r="C21495" s="1" t="s">
        <v>54485</v>
      </c>
      <c r="D21495">
        <v>83204023</v>
      </c>
      <c r="E21495">
        <v>54890309</v>
      </c>
      <c r="F21495" s="1" t="s">
        <v>54852</v>
      </c>
      <c r="G21495">
        <v>-25.760477999999999</v>
      </c>
      <c r="H21495">
        <v>31.637104999999998</v>
      </c>
      <c r="I21495" s="1" t="s">
        <v>54844</v>
      </c>
      <c r="J21495" t="s">
        <v>22</v>
      </c>
      <c r="K21495" t="s">
        <v>54842</v>
      </c>
      <c r="L21495" s="1" t="s">
        <v>54842</v>
      </c>
    </row>
    <row r="21496" spans="1:12" x14ac:dyDescent="0.3">
      <c r="A21496" t="s">
        <v>51552</v>
      </c>
      <c r="B21496" s="1" t="s">
        <v>54346</v>
      </c>
      <c r="C21496" s="1" t="s">
        <v>54485</v>
      </c>
      <c r="D21496">
        <v>83204023</v>
      </c>
      <c r="E21496">
        <v>54890758</v>
      </c>
      <c r="F21496" s="1" t="s">
        <v>54853</v>
      </c>
      <c r="G21496">
        <v>-25.743690000000001</v>
      </c>
      <c r="H21496">
        <v>31.63307</v>
      </c>
      <c r="I21496" s="1" t="s">
        <v>54854</v>
      </c>
      <c r="J21496" t="s">
        <v>26</v>
      </c>
      <c r="K21496" t="s">
        <v>54850</v>
      </c>
      <c r="L21496" s="1" t="s">
        <v>54760</v>
      </c>
    </row>
    <row r="21497" spans="1:12" x14ac:dyDescent="0.3">
      <c r="A21497" t="s">
        <v>51552</v>
      </c>
      <c r="B21497" s="1" t="s">
        <v>54346</v>
      </c>
      <c r="C21497" s="1" t="s">
        <v>54485</v>
      </c>
      <c r="D21497">
        <v>83204023</v>
      </c>
      <c r="E21497">
        <v>54890758</v>
      </c>
      <c r="F21497" s="1" t="s">
        <v>54855</v>
      </c>
      <c r="G21497">
        <v>-25.74465</v>
      </c>
      <c r="H21497">
        <v>31.633669999999999</v>
      </c>
      <c r="I21497" s="1" t="s">
        <v>54844</v>
      </c>
      <c r="J21497" t="s">
        <v>757</v>
      </c>
      <c r="K21497" t="s">
        <v>54842</v>
      </c>
      <c r="L21497" s="1" t="s">
        <v>54842</v>
      </c>
    </row>
    <row r="21498" spans="1:12" x14ac:dyDescent="0.3">
      <c r="A21498" t="s">
        <v>51552</v>
      </c>
      <c r="B21498" s="1" t="s">
        <v>54346</v>
      </c>
      <c r="C21498" s="1" t="s">
        <v>54485</v>
      </c>
      <c r="D21498">
        <v>83204023</v>
      </c>
      <c r="E21498">
        <v>54890758</v>
      </c>
      <c r="F21498" s="1" t="s">
        <v>54856</v>
      </c>
      <c r="G21498">
        <v>-25.742370999999999</v>
      </c>
      <c r="H21498">
        <v>31.632939</v>
      </c>
      <c r="I21498" s="1" t="s">
        <v>54857</v>
      </c>
      <c r="J21498" t="s">
        <v>26</v>
      </c>
      <c r="K21498" t="s">
        <v>54842</v>
      </c>
      <c r="L21498" s="1" t="s">
        <v>54497</v>
      </c>
    </row>
    <row r="21499" spans="1:12" x14ac:dyDescent="0.3">
      <c r="A21499" t="s">
        <v>51552</v>
      </c>
      <c r="B21499" s="1" t="s">
        <v>54346</v>
      </c>
      <c r="C21499" s="1" t="s">
        <v>54485</v>
      </c>
      <c r="D21499">
        <v>83204023</v>
      </c>
      <c r="E21499">
        <v>54890859</v>
      </c>
      <c r="F21499" s="1" t="s">
        <v>54858</v>
      </c>
      <c r="G21499">
        <v>-25.717558</v>
      </c>
      <c r="H21499">
        <v>31.612725999999999</v>
      </c>
      <c r="I21499" s="1" t="s">
        <v>54859</v>
      </c>
      <c r="J21499" t="s">
        <v>26</v>
      </c>
      <c r="K21499" t="s">
        <v>54860</v>
      </c>
      <c r="L21499" s="1" t="s">
        <v>54861</v>
      </c>
    </row>
    <row r="21500" spans="1:12" ht="28.8" x14ac:dyDescent="0.3">
      <c r="A21500" t="s">
        <v>51552</v>
      </c>
      <c r="B21500" s="1" t="s">
        <v>54346</v>
      </c>
      <c r="C21500" s="1" t="s">
        <v>54485</v>
      </c>
      <c r="D21500">
        <v>83204023</v>
      </c>
      <c r="E21500">
        <v>54891018</v>
      </c>
      <c r="F21500" s="1" t="s">
        <v>54862</v>
      </c>
      <c r="G21500">
        <v>-25.726749999999999</v>
      </c>
      <c r="H21500">
        <v>31.610610000000001</v>
      </c>
      <c r="I21500" s="1" t="s">
        <v>54863</v>
      </c>
      <c r="J21500" t="s">
        <v>26</v>
      </c>
      <c r="K21500" t="s">
        <v>54494</v>
      </c>
      <c r="L21500" s="1" t="s">
        <v>54637</v>
      </c>
    </row>
    <row r="21501" spans="1:12" ht="28.8" x14ac:dyDescent="0.3">
      <c r="A21501" t="s">
        <v>51552</v>
      </c>
      <c r="B21501" s="1" t="s">
        <v>54346</v>
      </c>
      <c r="C21501" s="1" t="s">
        <v>54485</v>
      </c>
      <c r="D21501">
        <v>83204023</v>
      </c>
      <c r="E21501">
        <v>54891029</v>
      </c>
      <c r="F21501" s="1" t="s">
        <v>54864</v>
      </c>
      <c r="G21501">
        <v>-25.755330000000001</v>
      </c>
      <c r="H21501">
        <v>31.635059999999999</v>
      </c>
      <c r="I21501" s="1" t="s">
        <v>54846</v>
      </c>
      <c r="J21501" t="s">
        <v>26</v>
      </c>
      <c r="K21501" t="s">
        <v>54494</v>
      </c>
      <c r="L21501" s="1" t="s">
        <v>54847</v>
      </c>
    </row>
    <row r="21502" spans="1:12" x14ac:dyDescent="0.3">
      <c r="A21502" t="s">
        <v>51552</v>
      </c>
      <c r="B21502" s="1" t="s">
        <v>54346</v>
      </c>
      <c r="C21502" s="1" t="s">
        <v>54485</v>
      </c>
      <c r="D21502">
        <v>83204024</v>
      </c>
      <c r="E21502">
        <v>54890208</v>
      </c>
      <c r="F21502" s="1" t="s">
        <v>5681</v>
      </c>
      <c r="G21502">
        <v>-25.712416999999999</v>
      </c>
      <c r="H21502">
        <v>31.564409000000001</v>
      </c>
      <c r="I21502" s="1" t="s">
        <v>54865</v>
      </c>
      <c r="J21502" t="s">
        <v>22</v>
      </c>
      <c r="K21502" t="s">
        <v>54866</v>
      </c>
      <c r="L21502" s="1" t="s">
        <v>54866</v>
      </c>
    </row>
    <row r="21503" spans="1:12" x14ac:dyDescent="0.3">
      <c r="A21503" t="s">
        <v>51552</v>
      </c>
      <c r="B21503" s="1" t="s">
        <v>54346</v>
      </c>
      <c r="C21503" s="1" t="s">
        <v>54485</v>
      </c>
      <c r="D21503">
        <v>83204024</v>
      </c>
      <c r="E21503">
        <v>54890332</v>
      </c>
      <c r="F21503" s="1" t="s">
        <v>54867</v>
      </c>
      <c r="G21503">
        <v>-25.699297000000001</v>
      </c>
      <c r="H21503">
        <v>31.574805000000001</v>
      </c>
      <c r="I21503" s="1" t="s">
        <v>54868</v>
      </c>
      <c r="J21503" t="s">
        <v>22</v>
      </c>
      <c r="K21503" t="s">
        <v>54866</v>
      </c>
      <c r="L21503" s="1" t="s">
        <v>54866</v>
      </c>
    </row>
    <row r="21504" spans="1:12" ht="28.8" x14ac:dyDescent="0.3">
      <c r="A21504" t="s">
        <v>51552</v>
      </c>
      <c r="B21504" s="1" t="s">
        <v>54346</v>
      </c>
      <c r="C21504" s="1" t="s">
        <v>54485</v>
      </c>
      <c r="D21504">
        <v>83204024</v>
      </c>
      <c r="E21504">
        <v>54890332</v>
      </c>
      <c r="F21504" s="1" t="s">
        <v>54869</v>
      </c>
      <c r="G21504">
        <v>-25.696100000000001</v>
      </c>
      <c r="H21504">
        <v>31.58023</v>
      </c>
      <c r="I21504" s="1" t="s">
        <v>54870</v>
      </c>
      <c r="J21504" t="s">
        <v>26</v>
      </c>
      <c r="K21504" t="s">
        <v>54494</v>
      </c>
      <c r="L21504" s="1" t="s">
        <v>54637</v>
      </c>
    </row>
    <row r="21505" spans="1:12" x14ac:dyDescent="0.3">
      <c r="A21505" t="s">
        <v>51552</v>
      </c>
      <c r="B21505" s="1" t="s">
        <v>54346</v>
      </c>
      <c r="C21505" s="1" t="s">
        <v>54485</v>
      </c>
      <c r="D21505">
        <v>83204024</v>
      </c>
      <c r="E21505">
        <v>54891119</v>
      </c>
      <c r="F21505" s="1" t="s">
        <v>54871</v>
      </c>
      <c r="G21505">
        <v>-25.707920000000001</v>
      </c>
      <c r="H21505">
        <v>31.611650000000001</v>
      </c>
      <c r="I21505" s="1" t="s">
        <v>54872</v>
      </c>
      <c r="J21505" t="s">
        <v>26</v>
      </c>
      <c r="K21505" t="s">
        <v>54494</v>
      </c>
      <c r="L21505" s="1" t="s">
        <v>54873</v>
      </c>
    </row>
    <row r="21506" spans="1:12" x14ac:dyDescent="0.3">
      <c r="A21506" t="s">
        <v>51552</v>
      </c>
      <c r="B21506" s="1" t="s">
        <v>54346</v>
      </c>
      <c r="C21506" s="1" t="s">
        <v>54485</v>
      </c>
      <c r="D21506">
        <v>83204025</v>
      </c>
      <c r="E21506">
        <v>54890253</v>
      </c>
      <c r="F21506" s="1" t="s">
        <v>54874</v>
      </c>
      <c r="G21506">
        <v>-25.688300000000002</v>
      </c>
      <c r="H21506">
        <v>31.635891999999998</v>
      </c>
      <c r="I21506" s="1" t="s">
        <v>54875</v>
      </c>
      <c r="J21506" t="s">
        <v>22</v>
      </c>
      <c r="K21506" t="s">
        <v>54876</v>
      </c>
      <c r="L21506" s="1" t="s">
        <v>54876</v>
      </c>
    </row>
    <row r="21507" spans="1:12" ht="28.8" x14ac:dyDescent="0.3">
      <c r="A21507" t="s">
        <v>51552</v>
      </c>
      <c r="B21507" s="1" t="s">
        <v>54346</v>
      </c>
      <c r="C21507" s="1" t="s">
        <v>54485</v>
      </c>
      <c r="D21507">
        <v>83204025</v>
      </c>
      <c r="E21507">
        <v>54890264</v>
      </c>
      <c r="F21507" s="1" t="s">
        <v>54877</v>
      </c>
      <c r="G21507">
        <v>-25.681260000000002</v>
      </c>
      <c r="H21507">
        <v>31.645205000000001</v>
      </c>
      <c r="I21507" s="1" t="s">
        <v>54878</v>
      </c>
      <c r="J21507" t="s">
        <v>22</v>
      </c>
      <c r="K21507" t="s">
        <v>54494</v>
      </c>
      <c r="L21507" s="1" t="s">
        <v>54637</v>
      </c>
    </row>
    <row r="21508" spans="1:12" x14ac:dyDescent="0.3">
      <c r="A21508" t="s">
        <v>51552</v>
      </c>
      <c r="B21508" s="1" t="s">
        <v>54346</v>
      </c>
      <c r="C21508" s="1" t="s">
        <v>54485</v>
      </c>
      <c r="D21508">
        <v>83204025</v>
      </c>
      <c r="E21508">
        <v>54890275</v>
      </c>
      <c r="F21508" s="1" t="s">
        <v>54879</v>
      </c>
      <c r="G21508">
        <v>-25.676382</v>
      </c>
      <c r="H21508">
        <v>31.633095999999998</v>
      </c>
      <c r="I21508" s="1" t="s">
        <v>54875</v>
      </c>
      <c r="J21508" t="s">
        <v>22</v>
      </c>
      <c r="K21508" t="s">
        <v>54876</v>
      </c>
      <c r="L21508" s="1" t="s">
        <v>54876</v>
      </c>
    </row>
    <row r="21509" spans="1:12" x14ac:dyDescent="0.3">
      <c r="A21509" t="s">
        <v>51552</v>
      </c>
      <c r="B21509" s="1" t="s">
        <v>54346</v>
      </c>
      <c r="C21509" s="1" t="s">
        <v>54485</v>
      </c>
      <c r="D21509">
        <v>83204025</v>
      </c>
      <c r="E21509">
        <v>54890365</v>
      </c>
      <c r="F21509" s="1" t="s">
        <v>54880</v>
      </c>
      <c r="G21509">
        <v>-25.688535999999999</v>
      </c>
      <c r="H21509">
        <v>31.626259000000001</v>
      </c>
      <c r="I21509" s="1" t="s">
        <v>54875</v>
      </c>
      <c r="J21509" t="s">
        <v>22</v>
      </c>
      <c r="K21509" t="s">
        <v>54876</v>
      </c>
      <c r="L21509" s="1" t="s">
        <v>54876</v>
      </c>
    </row>
    <row r="21510" spans="1:12" ht="28.8" x14ac:dyDescent="0.3">
      <c r="A21510" t="s">
        <v>51552</v>
      </c>
      <c r="B21510" s="1" t="s">
        <v>54346</v>
      </c>
      <c r="C21510" s="1" t="s">
        <v>54485</v>
      </c>
      <c r="D21510">
        <v>83204025</v>
      </c>
      <c r="E21510">
        <v>54890860</v>
      </c>
      <c r="F21510" s="1" t="s">
        <v>54881</v>
      </c>
      <c r="G21510">
        <v>-25.699542000000001</v>
      </c>
      <c r="H21510">
        <v>31.629002</v>
      </c>
      <c r="I21510" s="1" t="s">
        <v>54739</v>
      </c>
      <c r="J21510" t="s">
        <v>26</v>
      </c>
      <c r="K21510" t="s">
        <v>54546</v>
      </c>
      <c r="L21510" s="1" t="s">
        <v>54546</v>
      </c>
    </row>
    <row r="21511" spans="1:12" x14ac:dyDescent="0.3">
      <c r="A21511" t="s">
        <v>51552</v>
      </c>
      <c r="B21511" s="1" t="s">
        <v>54346</v>
      </c>
      <c r="C21511" s="1" t="s">
        <v>54485</v>
      </c>
      <c r="D21511">
        <v>83204026</v>
      </c>
      <c r="E21511">
        <v>54890118</v>
      </c>
      <c r="F21511" s="1" t="s">
        <v>54882</v>
      </c>
      <c r="G21511">
        <v>-25.694557</v>
      </c>
      <c r="H21511">
        <v>31.549292999999999</v>
      </c>
      <c r="I21511" s="1" t="s">
        <v>54883</v>
      </c>
      <c r="J21511" t="s">
        <v>91</v>
      </c>
      <c r="K21511" t="s">
        <v>54866</v>
      </c>
      <c r="L21511" s="1" t="s">
        <v>54587</v>
      </c>
    </row>
    <row r="21512" spans="1:12" x14ac:dyDescent="0.3">
      <c r="A21512" t="s">
        <v>51552</v>
      </c>
      <c r="B21512" s="1" t="s">
        <v>54346</v>
      </c>
      <c r="C21512" s="1" t="s">
        <v>54485</v>
      </c>
      <c r="D21512">
        <v>83204026</v>
      </c>
      <c r="E21512">
        <v>54890231</v>
      </c>
      <c r="F21512" s="1" t="s">
        <v>54884</v>
      </c>
      <c r="G21512">
        <v>-25.702919999999999</v>
      </c>
      <c r="H21512">
        <v>31.561330000000002</v>
      </c>
      <c r="I21512" s="1" t="s">
        <v>54885</v>
      </c>
      <c r="J21512" t="s">
        <v>26</v>
      </c>
      <c r="K21512" t="s">
        <v>54866</v>
      </c>
      <c r="L21512" s="1" t="s">
        <v>54866</v>
      </c>
    </row>
    <row r="21513" spans="1:12" x14ac:dyDescent="0.3">
      <c r="A21513" t="s">
        <v>51552</v>
      </c>
      <c r="B21513" s="1" t="s">
        <v>54346</v>
      </c>
      <c r="C21513" s="1" t="s">
        <v>54485</v>
      </c>
      <c r="D21513">
        <v>83204026</v>
      </c>
      <c r="E21513">
        <v>54890231</v>
      </c>
      <c r="F21513" s="1" t="s">
        <v>54886</v>
      </c>
      <c r="G21513">
        <v>-25.699950000000001</v>
      </c>
      <c r="H21513">
        <v>31.559204999999999</v>
      </c>
      <c r="I21513" s="1" t="s">
        <v>54887</v>
      </c>
      <c r="J21513" t="s">
        <v>26</v>
      </c>
      <c r="K21513" t="s">
        <v>54866</v>
      </c>
      <c r="L21513" s="1" t="s">
        <v>54866</v>
      </c>
    </row>
    <row r="21514" spans="1:12" x14ac:dyDescent="0.3">
      <c r="A21514" t="s">
        <v>51552</v>
      </c>
      <c r="B21514" s="1" t="s">
        <v>54346</v>
      </c>
      <c r="C21514" s="1" t="s">
        <v>54485</v>
      </c>
      <c r="D21514">
        <v>83204026</v>
      </c>
      <c r="E21514">
        <v>54890343</v>
      </c>
      <c r="F21514" s="1" t="s">
        <v>54888</v>
      </c>
      <c r="G21514">
        <v>-25.690044</v>
      </c>
      <c r="H21514">
        <v>31.554656999999999</v>
      </c>
      <c r="I21514" s="1" t="s">
        <v>54889</v>
      </c>
      <c r="J21514" t="s">
        <v>22</v>
      </c>
      <c r="K21514" t="s">
        <v>54866</v>
      </c>
      <c r="L21514" s="1" t="s">
        <v>54497</v>
      </c>
    </row>
    <row r="21515" spans="1:12" x14ac:dyDescent="0.3">
      <c r="A21515" t="s">
        <v>51552</v>
      </c>
      <c r="B21515" s="1" t="s">
        <v>54346</v>
      </c>
      <c r="C21515" s="1" t="s">
        <v>54485</v>
      </c>
      <c r="D21515">
        <v>83204026</v>
      </c>
      <c r="E21515">
        <v>54890343</v>
      </c>
      <c r="F21515" s="1" t="s">
        <v>54890</v>
      </c>
      <c r="G21515">
        <v>-25.69162</v>
      </c>
      <c r="H21515">
        <v>31.554400000000001</v>
      </c>
      <c r="I21515" s="1" t="s">
        <v>54891</v>
      </c>
      <c r="J21515" t="s">
        <v>22</v>
      </c>
      <c r="K21515" t="s">
        <v>54866</v>
      </c>
      <c r="L21515" s="1" t="s">
        <v>54587</v>
      </c>
    </row>
    <row r="21516" spans="1:12" x14ac:dyDescent="0.3">
      <c r="A21516" t="s">
        <v>51552</v>
      </c>
      <c r="B21516" s="1" t="s">
        <v>54346</v>
      </c>
      <c r="C21516" s="1" t="s">
        <v>54485</v>
      </c>
      <c r="D21516">
        <v>83204026</v>
      </c>
      <c r="E21516">
        <v>54890354</v>
      </c>
      <c r="F21516" s="1" t="s">
        <v>54892</v>
      </c>
      <c r="G21516">
        <v>-25.695374999999999</v>
      </c>
      <c r="H21516">
        <v>31.556076000000001</v>
      </c>
      <c r="I21516" s="1" t="s">
        <v>54868</v>
      </c>
      <c r="J21516" t="s">
        <v>26</v>
      </c>
      <c r="K21516" t="s">
        <v>54866</v>
      </c>
      <c r="L21516" s="1" t="s">
        <v>54866</v>
      </c>
    </row>
    <row r="21517" spans="1:12" x14ac:dyDescent="0.3">
      <c r="A21517" t="s">
        <v>51552</v>
      </c>
      <c r="B21517" s="1" t="s">
        <v>54346</v>
      </c>
      <c r="C21517" s="1" t="s">
        <v>54485</v>
      </c>
      <c r="D21517">
        <v>83204026</v>
      </c>
      <c r="E21517">
        <v>54890646</v>
      </c>
      <c r="F21517" s="1" t="s">
        <v>54893</v>
      </c>
      <c r="G21517">
        <v>-25.701591000000001</v>
      </c>
      <c r="H21517">
        <v>31.554807</v>
      </c>
      <c r="I21517" s="1" t="s">
        <v>54894</v>
      </c>
      <c r="J21517" t="s">
        <v>22</v>
      </c>
      <c r="K21517" t="s">
        <v>54866</v>
      </c>
      <c r="L21517" s="1" t="s">
        <v>54895</v>
      </c>
    </row>
    <row r="21518" spans="1:12" ht="28.8" x14ac:dyDescent="0.3">
      <c r="A21518" t="s">
        <v>51552</v>
      </c>
      <c r="B21518" s="1" t="s">
        <v>54346</v>
      </c>
      <c r="C21518" s="1" t="s">
        <v>54485</v>
      </c>
      <c r="D21518">
        <v>83204026</v>
      </c>
      <c r="E21518">
        <v>54890769</v>
      </c>
      <c r="F21518" s="1" t="s">
        <v>54896</v>
      </c>
      <c r="G21518">
        <v>-25.695404</v>
      </c>
      <c r="H21518">
        <v>31.563642999999999</v>
      </c>
      <c r="I21518" s="1" t="s">
        <v>54870</v>
      </c>
      <c r="J21518" t="s">
        <v>26</v>
      </c>
      <c r="K21518" t="s">
        <v>54494</v>
      </c>
      <c r="L21518" s="1" t="s">
        <v>54637</v>
      </c>
    </row>
    <row r="21519" spans="1:12" ht="28.8" x14ac:dyDescent="0.3">
      <c r="A21519" t="s">
        <v>51552</v>
      </c>
      <c r="B21519" s="1" t="s">
        <v>54346</v>
      </c>
      <c r="C21519" s="1" t="s">
        <v>54485</v>
      </c>
      <c r="D21519">
        <v>83204026</v>
      </c>
      <c r="E21519">
        <v>54890994</v>
      </c>
      <c r="F21519" s="1" t="s">
        <v>54884</v>
      </c>
      <c r="G21519">
        <v>-25.70363</v>
      </c>
      <c r="H21519">
        <v>31.564640000000001</v>
      </c>
      <c r="I21519" s="1" t="s">
        <v>54897</v>
      </c>
      <c r="J21519" t="s">
        <v>26</v>
      </c>
      <c r="K21519" t="s">
        <v>54494</v>
      </c>
      <c r="L21519" s="1" t="s">
        <v>54637</v>
      </c>
    </row>
    <row r="21520" spans="1:12" x14ac:dyDescent="0.3">
      <c r="A21520" t="s">
        <v>51552</v>
      </c>
      <c r="B21520" s="1" t="s">
        <v>54346</v>
      </c>
      <c r="C21520" s="1" t="s">
        <v>54485</v>
      </c>
      <c r="D21520">
        <v>83204027</v>
      </c>
      <c r="E21520">
        <v>54890220</v>
      </c>
      <c r="F21520" s="1" t="s">
        <v>54898</v>
      </c>
      <c r="G21520">
        <v>-25.691921000000001</v>
      </c>
      <c r="H21520">
        <v>31.504178</v>
      </c>
      <c r="I21520" s="1" t="s">
        <v>54899</v>
      </c>
      <c r="J21520" t="s">
        <v>22</v>
      </c>
      <c r="K21520" t="s">
        <v>54900</v>
      </c>
      <c r="L21520" s="1" t="s">
        <v>54900</v>
      </c>
    </row>
    <row r="21521" spans="1:12" ht="28.8" x14ac:dyDescent="0.3">
      <c r="A21521" t="s">
        <v>51552</v>
      </c>
      <c r="B21521" s="1" t="s">
        <v>54346</v>
      </c>
      <c r="C21521" s="1" t="s">
        <v>54485</v>
      </c>
      <c r="D21521">
        <v>83204027</v>
      </c>
      <c r="E21521">
        <v>54890578</v>
      </c>
      <c r="F21521" s="1" t="s">
        <v>54901</v>
      </c>
      <c r="G21521">
        <v>-25.700645000000002</v>
      </c>
      <c r="H21521">
        <v>31.500323000000002</v>
      </c>
      <c r="I21521" s="1" t="s">
        <v>54902</v>
      </c>
      <c r="J21521" t="s">
        <v>22</v>
      </c>
      <c r="K21521" t="s">
        <v>54494</v>
      </c>
      <c r="L21521" s="1" t="s">
        <v>54637</v>
      </c>
    </row>
    <row r="21522" spans="1:12" ht="28.8" x14ac:dyDescent="0.3">
      <c r="A21522" t="s">
        <v>51552</v>
      </c>
      <c r="B21522" s="1" t="s">
        <v>54346</v>
      </c>
      <c r="C21522" s="1" t="s">
        <v>54485</v>
      </c>
      <c r="D21522">
        <v>83204027</v>
      </c>
      <c r="E21522">
        <v>54890635</v>
      </c>
      <c r="F21522" s="1" t="s">
        <v>54903</v>
      </c>
      <c r="G21522">
        <v>-25.687169999999998</v>
      </c>
      <c r="H21522">
        <v>31.496189999999999</v>
      </c>
      <c r="I21522" s="1" t="s">
        <v>54902</v>
      </c>
      <c r="J21522" t="s">
        <v>22</v>
      </c>
      <c r="K21522" t="s">
        <v>54494</v>
      </c>
      <c r="L21522" s="1" t="s">
        <v>54637</v>
      </c>
    </row>
    <row r="21523" spans="1:12" x14ac:dyDescent="0.3">
      <c r="A21523" t="s">
        <v>51552</v>
      </c>
      <c r="B21523" s="1" t="s">
        <v>54346</v>
      </c>
      <c r="C21523" s="1" t="s">
        <v>54485</v>
      </c>
      <c r="D21523">
        <v>83204027</v>
      </c>
      <c r="E21523">
        <v>54890635</v>
      </c>
      <c r="F21523" s="1" t="s">
        <v>54904</v>
      </c>
      <c r="G21523">
        <v>-25.69013</v>
      </c>
      <c r="H21523">
        <v>31.493179999999999</v>
      </c>
      <c r="I21523" s="1" t="s">
        <v>54905</v>
      </c>
      <c r="J21523" t="s">
        <v>42</v>
      </c>
      <c r="K21523" t="s">
        <v>54900</v>
      </c>
      <c r="L21523" s="1" t="s">
        <v>54587</v>
      </c>
    </row>
    <row r="21524" spans="1:12" x14ac:dyDescent="0.3">
      <c r="A21524" t="s">
        <v>51552</v>
      </c>
      <c r="B21524" s="1" t="s">
        <v>54346</v>
      </c>
      <c r="C21524" s="1" t="s">
        <v>54485</v>
      </c>
      <c r="D21524">
        <v>83204027</v>
      </c>
      <c r="E21524">
        <v>54890635</v>
      </c>
      <c r="F21524" s="1" t="s">
        <v>54906</v>
      </c>
      <c r="G21524">
        <v>-25.685777999999999</v>
      </c>
      <c r="H21524">
        <v>31.491275000000002</v>
      </c>
      <c r="I21524" s="1" t="s">
        <v>54907</v>
      </c>
      <c r="J21524" t="s">
        <v>12311</v>
      </c>
      <c r="K21524" t="s">
        <v>54895</v>
      </c>
      <c r="L21524" s="1" t="s">
        <v>54906</v>
      </c>
    </row>
    <row r="21525" spans="1:12" ht="28.8" x14ac:dyDescent="0.3">
      <c r="A21525" t="s">
        <v>51552</v>
      </c>
      <c r="B21525" s="1" t="s">
        <v>54346</v>
      </c>
      <c r="C21525" s="1" t="s">
        <v>54485</v>
      </c>
      <c r="D21525">
        <v>83204027</v>
      </c>
      <c r="E21525">
        <v>54890905</v>
      </c>
      <c r="F21525" s="1" t="s">
        <v>54908</v>
      </c>
      <c r="G21525">
        <v>-25.67314</v>
      </c>
      <c r="H21525">
        <v>31.505469999999999</v>
      </c>
      <c r="I21525" s="1" t="s">
        <v>54909</v>
      </c>
      <c r="J21525" t="s">
        <v>84</v>
      </c>
      <c r="K21525" t="s">
        <v>54900</v>
      </c>
      <c r="L21525" s="1" t="s">
        <v>54637</v>
      </c>
    </row>
    <row r="21526" spans="1:12" x14ac:dyDescent="0.3">
      <c r="A21526" t="s">
        <v>51552</v>
      </c>
      <c r="B21526" s="1" t="s">
        <v>54346</v>
      </c>
      <c r="C21526" s="1" t="s">
        <v>54485</v>
      </c>
      <c r="D21526">
        <v>83204027</v>
      </c>
      <c r="E21526">
        <v>54890905</v>
      </c>
      <c r="F21526" s="1" t="s">
        <v>54910</v>
      </c>
      <c r="G21526">
        <v>-25.677389999999999</v>
      </c>
      <c r="H21526">
        <v>31.506740000000001</v>
      </c>
      <c r="I21526" s="1" t="s">
        <v>54911</v>
      </c>
      <c r="J21526" t="s">
        <v>26</v>
      </c>
      <c r="K21526" t="s">
        <v>54900</v>
      </c>
      <c r="L21526" s="1" t="s">
        <v>54587</v>
      </c>
    </row>
    <row r="21527" spans="1:12" x14ac:dyDescent="0.3">
      <c r="A21527" t="s">
        <v>51552</v>
      </c>
      <c r="B21527" s="1" t="s">
        <v>54346</v>
      </c>
      <c r="C21527" s="1" t="s">
        <v>54485</v>
      </c>
      <c r="D21527">
        <v>83204027</v>
      </c>
      <c r="E21527">
        <v>54891063</v>
      </c>
      <c r="F21527" s="1" t="s">
        <v>54912</v>
      </c>
      <c r="G21527">
        <v>-25.699940000000002</v>
      </c>
      <c r="H21527">
        <v>31.485119999999998</v>
      </c>
      <c r="I21527" s="1" t="s">
        <v>54913</v>
      </c>
      <c r="J21527" t="s">
        <v>26</v>
      </c>
      <c r="K21527" t="s">
        <v>54494</v>
      </c>
      <c r="L21527" s="1" t="s">
        <v>54587</v>
      </c>
    </row>
    <row r="21528" spans="1:12" x14ac:dyDescent="0.3">
      <c r="A21528" t="s">
        <v>51552</v>
      </c>
      <c r="B21528" s="1" t="s">
        <v>54346</v>
      </c>
      <c r="C21528" s="1" t="s">
        <v>54485</v>
      </c>
      <c r="D21528">
        <v>83204028</v>
      </c>
      <c r="E21528">
        <v>54890556</v>
      </c>
      <c r="F21528" s="1" t="s">
        <v>54914</v>
      </c>
      <c r="G21528">
        <v>-25.714041999999999</v>
      </c>
      <c r="H21528">
        <v>31.511078000000001</v>
      </c>
      <c r="I21528" s="1" t="s">
        <v>54899</v>
      </c>
      <c r="J21528" t="s">
        <v>22</v>
      </c>
      <c r="K21528" t="s">
        <v>54900</v>
      </c>
      <c r="L21528" s="1" t="s">
        <v>54900</v>
      </c>
    </row>
    <row r="21529" spans="1:12" x14ac:dyDescent="0.3">
      <c r="A21529" t="s">
        <v>51552</v>
      </c>
      <c r="B21529" s="1" t="s">
        <v>54346</v>
      </c>
      <c r="C21529" s="1" t="s">
        <v>54485</v>
      </c>
      <c r="D21529">
        <v>83204028</v>
      </c>
      <c r="E21529">
        <v>54890567</v>
      </c>
      <c r="F21529" s="1" t="s">
        <v>54637</v>
      </c>
      <c r="G21529">
        <v>-25.703796000000001</v>
      </c>
      <c r="H21529">
        <v>31.499825999999999</v>
      </c>
      <c r="I21529" s="1" t="s">
        <v>54905</v>
      </c>
      <c r="J21529" t="s">
        <v>370</v>
      </c>
      <c r="K21529" t="s">
        <v>54900</v>
      </c>
      <c r="L21529" s="1" t="s">
        <v>54587</v>
      </c>
    </row>
    <row r="21530" spans="1:12" x14ac:dyDescent="0.3">
      <c r="A21530" t="s">
        <v>51552</v>
      </c>
      <c r="B21530" s="1" t="s">
        <v>54346</v>
      </c>
      <c r="C21530" s="1" t="s">
        <v>54485</v>
      </c>
      <c r="D21530">
        <v>83204028</v>
      </c>
      <c r="E21530">
        <v>54890792</v>
      </c>
      <c r="F21530" s="1" t="s">
        <v>54915</v>
      </c>
      <c r="G21530">
        <v>-25.719553999999999</v>
      </c>
      <c r="H21530">
        <v>31.486598999999998</v>
      </c>
      <c r="I21530" s="1" t="s">
        <v>54916</v>
      </c>
      <c r="J21530" t="s">
        <v>22</v>
      </c>
      <c r="K21530" t="s">
        <v>54917</v>
      </c>
      <c r="L21530" s="1" t="s">
        <v>54917</v>
      </c>
    </row>
    <row r="21531" spans="1:12" ht="28.8" x14ac:dyDescent="0.3">
      <c r="A21531" t="s">
        <v>51552</v>
      </c>
      <c r="B21531" s="1" t="s">
        <v>54346</v>
      </c>
      <c r="C21531" s="1" t="s">
        <v>54485</v>
      </c>
      <c r="D21531">
        <v>83204028</v>
      </c>
      <c r="E21531">
        <v>54891085</v>
      </c>
      <c r="F21531" s="1" t="s">
        <v>10053</v>
      </c>
      <c r="G21531">
        <v>-25.707750000000001</v>
      </c>
      <c r="H21531">
        <v>31.485569999999999</v>
      </c>
      <c r="I21531" s="1" t="s">
        <v>54918</v>
      </c>
      <c r="J21531" t="s">
        <v>26</v>
      </c>
      <c r="K21531" t="s">
        <v>54494</v>
      </c>
      <c r="L21531" s="1" t="s">
        <v>54637</v>
      </c>
    </row>
    <row r="21532" spans="1:12" ht="28.8" x14ac:dyDescent="0.3">
      <c r="A21532" t="s">
        <v>51552</v>
      </c>
      <c r="B21532" s="1" t="s">
        <v>54346</v>
      </c>
      <c r="C21532" s="1" t="s">
        <v>54485</v>
      </c>
      <c r="D21532">
        <v>83204028</v>
      </c>
      <c r="E21532">
        <v>54891085</v>
      </c>
      <c r="F21532" s="1" t="s">
        <v>54919</v>
      </c>
      <c r="G21532">
        <v>-25.706620000000001</v>
      </c>
      <c r="H21532">
        <v>31.482050000000001</v>
      </c>
      <c r="I21532" s="1" t="s">
        <v>54920</v>
      </c>
      <c r="J21532" t="s">
        <v>42</v>
      </c>
      <c r="K21532" t="s">
        <v>54494</v>
      </c>
      <c r="L21532" s="1" t="s">
        <v>54637</v>
      </c>
    </row>
    <row r="21533" spans="1:12" x14ac:dyDescent="0.3">
      <c r="A21533" t="s">
        <v>51552</v>
      </c>
      <c r="B21533" s="1" t="s">
        <v>54346</v>
      </c>
      <c r="C21533" s="1" t="s">
        <v>54485</v>
      </c>
      <c r="D21533">
        <v>83204029</v>
      </c>
      <c r="E21533">
        <v>54770036</v>
      </c>
      <c r="F21533" s="1" t="s">
        <v>54921</v>
      </c>
      <c r="G21533">
        <v>-25.439966999999999</v>
      </c>
      <c r="H21533">
        <v>31.684626999999999</v>
      </c>
      <c r="I21533" s="1" t="s">
        <v>54922</v>
      </c>
      <c r="J21533" t="s">
        <v>32</v>
      </c>
      <c r="K21533" t="s">
        <v>54567</v>
      </c>
      <c r="L21533" s="1" t="s">
        <v>54567</v>
      </c>
    </row>
    <row r="21534" spans="1:12" ht="28.8" x14ac:dyDescent="0.3">
      <c r="A21534" t="s">
        <v>51552</v>
      </c>
      <c r="B21534" s="1" t="s">
        <v>54346</v>
      </c>
      <c r="C21534" s="1" t="s">
        <v>54485</v>
      </c>
      <c r="D21534">
        <v>83204029</v>
      </c>
      <c r="E21534">
        <v>54890073</v>
      </c>
      <c r="F21534" s="1" t="s">
        <v>54923</v>
      </c>
      <c r="G21534">
        <v>-25.617170000000002</v>
      </c>
      <c r="H21534">
        <v>31.486730000000001</v>
      </c>
      <c r="I21534" s="1" t="s">
        <v>54924</v>
      </c>
      <c r="J21534" t="s">
        <v>17</v>
      </c>
      <c r="K21534" t="s">
        <v>54925</v>
      </c>
      <c r="L21534" s="1" t="s">
        <v>54559</v>
      </c>
    </row>
    <row r="21535" spans="1:12" x14ac:dyDescent="0.3">
      <c r="A21535" t="s">
        <v>51552</v>
      </c>
      <c r="B21535" s="1" t="s">
        <v>54346</v>
      </c>
      <c r="C21535" s="1" t="s">
        <v>54485</v>
      </c>
      <c r="D21535">
        <v>83204029</v>
      </c>
      <c r="E21535">
        <v>54890130</v>
      </c>
      <c r="F21535" s="1" t="s">
        <v>54926</v>
      </c>
      <c r="G21535">
        <v>-25.659161999999998</v>
      </c>
      <c r="H21535">
        <v>31.523714999999999</v>
      </c>
      <c r="I21535" s="1" t="s">
        <v>54927</v>
      </c>
      <c r="J21535" t="s">
        <v>22</v>
      </c>
      <c r="K21535" t="s">
        <v>54928</v>
      </c>
      <c r="L21535" s="1" t="s">
        <v>54928</v>
      </c>
    </row>
    <row r="21536" spans="1:12" x14ac:dyDescent="0.3">
      <c r="A21536" t="s">
        <v>51552</v>
      </c>
      <c r="B21536" s="1" t="s">
        <v>54346</v>
      </c>
      <c r="C21536" s="1" t="s">
        <v>54485</v>
      </c>
      <c r="D21536">
        <v>83204029</v>
      </c>
      <c r="E21536">
        <v>54890141</v>
      </c>
      <c r="F21536" s="1" t="s">
        <v>54929</v>
      </c>
      <c r="G21536">
        <v>-25.658038000000001</v>
      </c>
      <c r="H21536">
        <v>31.522410000000001</v>
      </c>
      <c r="I21536" s="1" t="s">
        <v>54930</v>
      </c>
      <c r="J21536" t="s">
        <v>22</v>
      </c>
      <c r="K21536" t="s">
        <v>54928</v>
      </c>
      <c r="L21536" s="1" t="s">
        <v>54813</v>
      </c>
    </row>
    <row r="21537" spans="1:12" x14ac:dyDescent="0.3">
      <c r="A21537" t="s">
        <v>51552</v>
      </c>
      <c r="B21537" s="1" t="s">
        <v>54346</v>
      </c>
      <c r="C21537" s="1" t="s">
        <v>54485</v>
      </c>
      <c r="D21537">
        <v>83204029</v>
      </c>
      <c r="E21537">
        <v>54890613</v>
      </c>
      <c r="F21537" s="1" t="s">
        <v>54931</v>
      </c>
      <c r="G21537">
        <v>-25.443300000000001</v>
      </c>
      <c r="H21537">
        <v>31.710899999999999</v>
      </c>
      <c r="I21537" s="1" t="s">
        <v>54932</v>
      </c>
      <c r="J21537" t="s">
        <v>26</v>
      </c>
      <c r="K21537" t="s">
        <v>54494</v>
      </c>
      <c r="L21537" s="1" t="s">
        <v>54567</v>
      </c>
    </row>
    <row r="21538" spans="1:12" x14ac:dyDescent="0.3">
      <c r="A21538" t="s">
        <v>51552</v>
      </c>
      <c r="B21538" s="1" t="s">
        <v>54346</v>
      </c>
      <c r="C21538" s="1" t="s">
        <v>54485</v>
      </c>
      <c r="D21538">
        <v>83204029</v>
      </c>
      <c r="E21538">
        <v>54890613</v>
      </c>
      <c r="F21538" s="1" t="s">
        <v>54933</v>
      </c>
      <c r="G21538">
        <v>-25.439342</v>
      </c>
      <c r="H21538">
        <v>31.657347999999999</v>
      </c>
      <c r="I21538" s="1" t="s">
        <v>54934</v>
      </c>
      <c r="J21538" t="s">
        <v>22</v>
      </c>
      <c r="K21538" t="s">
        <v>54494</v>
      </c>
      <c r="L21538" s="1" t="s">
        <v>54744</v>
      </c>
    </row>
    <row r="21539" spans="1:12" ht="28.8" x14ac:dyDescent="0.3">
      <c r="A21539" t="s">
        <v>51552</v>
      </c>
      <c r="B21539" s="1" t="s">
        <v>54346</v>
      </c>
      <c r="C21539" s="1" t="s">
        <v>54485</v>
      </c>
      <c r="D21539">
        <v>83204029</v>
      </c>
      <c r="E21539">
        <v>54890804</v>
      </c>
      <c r="F21539" s="1" t="s">
        <v>54935</v>
      </c>
      <c r="G21539">
        <v>-25.654302000000001</v>
      </c>
      <c r="H21539">
        <v>31.515256000000001</v>
      </c>
      <c r="I21539" s="1" t="s">
        <v>54936</v>
      </c>
      <c r="J21539" t="s">
        <v>26</v>
      </c>
      <c r="K21539" t="s">
        <v>54494</v>
      </c>
      <c r="L21539" s="1" t="s">
        <v>54494</v>
      </c>
    </row>
    <row r="21540" spans="1:12" x14ac:dyDescent="0.3">
      <c r="A21540" t="s">
        <v>51552</v>
      </c>
      <c r="B21540" s="1" t="s">
        <v>54346</v>
      </c>
      <c r="C21540" s="1" t="s">
        <v>54485</v>
      </c>
      <c r="D21540">
        <v>83204029</v>
      </c>
      <c r="E21540">
        <v>54890804</v>
      </c>
      <c r="F21540" s="1" t="s">
        <v>54937</v>
      </c>
      <c r="G21540">
        <v>-25.653065000000002</v>
      </c>
      <c r="H21540">
        <v>31.511125</v>
      </c>
      <c r="I21540" s="1" t="s">
        <v>54938</v>
      </c>
      <c r="J21540" t="s">
        <v>23426</v>
      </c>
      <c r="K21540" t="s">
        <v>54928</v>
      </c>
      <c r="L21540" s="1" t="s">
        <v>54497</v>
      </c>
    </row>
    <row r="21541" spans="1:12" x14ac:dyDescent="0.3">
      <c r="A21541" t="s">
        <v>51552</v>
      </c>
      <c r="B21541" s="1" t="s">
        <v>54346</v>
      </c>
      <c r="C21541" s="1" t="s">
        <v>54485</v>
      </c>
      <c r="D21541">
        <v>83204029</v>
      </c>
      <c r="E21541">
        <v>54890893</v>
      </c>
      <c r="F21541" s="1" t="s">
        <v>54939</v>
      </c>
      <c r="G21541">
        <v>-25.65926</v>
      </c>
      <c r="H21541">
        <v>31.507269999999998</v>
      </c>
      <c r="I21541" s="1" t="s">
        <v>54940</v>
      </c>
      <c r="J21541" t="s">
        <v>22</v>
      </c>
      <c r="K21541" t="s">
        <v>54751</v>
      </c>
      <c r="L21541" s="1" t="s">
        <v>54587</v>
      </c>
    </row>
    <row r="21542" spans="1:12" x14ac:dyDescent="0.3">
      <c r="A21542" t="s">
        <v>51552</v>
      </c>
      <c r="B21542" s="1" t="s">
        <v>54346</v>
      </c>
      <c r="C21542" s="1" t="s">
        <v>54485</v>
      </c>
      <c r="D21542">
        <v>83204029</v>
      </c>
      <c r="E21542">
        <v>54891041</v>
      </c>
      <c r="F21542" s="1" t="s">
        <v>15739</v>
      </c>
      <c r="G21542">
        <v>-25.443390000000001</v>
      </c>
      <c r="H21542">
        <v>31.708690000000001</v>
      </c>
      <c r="I21542" s="1" t="s">
        <v>54941</v>
      </c>
      <c r="J21542" t="s">
        <v>26</v>
      </c>
      <c r="K21542" t="s">
        <v>54494</v>
      </c>
      <c r="L21542" s="1" t="s">
        <v>54567</v>
      </c>
    </row>
    <row r="21543" spans="1:12" x14ac:dyDescent="0.3">
      <c r="A21543" t="s">
        <v>51552</v>
      </c>
      <c r="B21543" s="1" t="s">
        <v>54346</v>
      </c>
      <c r="C21543" s="1" t="s">
        <v>54485</v>
      </c>
      <c r="D21543">
        <v>83204029</v>
      </c>
      <c r="E21543">
        <v>54891041</v>
      </c>
      <c r="F21543" s="1" t="s">
        <v>54942</v>
      </c>
      <c r="G21543">
        <v>-25.44332</v>
      </c>
      <c r="H21543">
        <v>31.71088</v>
      </c>
      <c r="I21543" s="1" t="s">
        <v>54941</v>
      </c>
      <c r="J21543" t="s">
        <v>26</v>
      </c>
      <c r="K21543" t="s">
        <v>54494</v>
      </c>
      <c r="L21543" s="1" t="s">
        <v>54567</v>
      </c>
    </row>
    <row r="21544" spans="1:12" x14ac:dyDescent="0.3">
      <c r="A21544" t="s">
        <v>51552</v>
      </c>
      <c r="B21544" s="1" t="s">
        <v>54346</v>
      </c>
      <c r="C21544" s="1" t="s">
        <v>54485</v>
      </c>
      <c r="D21544">
        <v>83204029</v>
      </c>
      <c r="E21544">
        <v>54891120</v>
      </c>
      <c r="F21544" s="1" t="s">
        <v>54943</v>
      </c>
      <c r="G21544">
        <v>-25.472329999999999</v>
      </c>
      <c r="H21544">
        <v>31.588660000000001</v>
      </c>
      <c r="I21544" s="1" t="s">
        <v>54944</v>
      </c>
      <c r="J21544" t="s">
        <v>42</v>
      </c>
      <c r="K21544" t="s">
        <v>54494</v>
      </c>
      <c r="L21544" s="1" t="s">
        <v>54945</v>
      </c>
    </row>
    <row r="21545" spans="1:12" x14ac:dyDescent="0.3">
      <c r="A21545" t="s">
        <v>51552</v>
      </c>
      <c r="B21545" s="1" t="s">
        <v>54346</v>
      </c>
      <c r="C21545" s="1" t="s">
        <v>54485</v>
      </c>
      <c r="D21545">
        <v>83204030</v>
      </c>
      <c r="E21545">
        <v>54770014</v>
      </c>
      <c r="F21545" s="1" t="s">
        <v>54946</v>
      </c>
      <c r="G21545">
        <v>-25.496269999999999</v>
      </c>
      <c r="H21545">
        <v>31.512360000000001</v>
      </c>
      <c r="I21545" s="1" t="s">
        <v>54947</v>
      </c>
      <c r="J21545" t="s">
        <v>194</v>
      </c>
      <c r="K21545" t="s">
        <v>54494</v>
      </c>
      <c r="L21545" s="1" t="s">
        <v>54604</v>
      </c>
    </row>
    <row r="21546" spans="1:12" x14ac:dyDescent="0.3">
      <c r="A21546" t="s">
        <v>51552</v>
      </c>
      <c r="B21546" s="1" t="s">
        <v>54346</v>
      </c>
      <c r="C21546" s="1" t="s">
        <v>54485</v>
      </c>
      <c r="D21546">
        <v>83204030</v>
      </c>
      <c r="E21546">
        <v>54770014</v>
      </c>
      <c r="F21546" s="1" t="s">
        <v>54948</v>
      </c>
      <c r="G21546">
        <v>-25.488921999999999</v>
      </c>
      <c r="H21546">
        <v>31.5002</v>
      </c>
      <c r="I21546" s="1" t="s">
        <v>54949</v>
      </c>
      <c r="J21546" t="s">
        <v>32</v>
      </c>
      <c r="K21546" t="s">
        <v>54494</v>
      </c>
      <c r="L21546" s="1" t="s">
        <v>54559</v>
      </c>
    </row>
    <row r="21547" spans="1:12" x14ac:dyDescent="0.3">
      <c r="A21547" t="s">
        <v>51552</v>
      </c>
      <c r="B21547" s="1" t="s">
        <v>54346</v>
      </c>
      <c r="C21547" s="1" t="s">
        <v>54485</v>
      </c>
      <c r="D21547">
        <v>83204030</v>
      </c>
      <c r="E21547">
        <v>54770014</v>
      </c>
      <c r="F21547" s="1" t="s">
        <v>54950</v>
      </c>
      <c r="G21547">
        <v>-25.493065999999999</v>
      </c>
      <c r="H21547">
        <v>31.507425999999999</v>
      </c>
      <c r="I21547" s="1" t="s">
        <v>54951</v>
      </c>
      <c r="J21547" t="s">
        <v>22</v>
      </c>
      <c r="K21547" t="s">
        <v>54559</v>
      </c>
      <c r="L21547" s="1" t="s">
        <v>54559</v>
      </c>
    </row>
    <row r="21548" spans="1:12" x14ac:dyDescent="0.3">
      <c r="A21548" t="s">
        <v>51552</v>
      </c>
      <c r="B21548" s="1" t="s">
        <v>54346</v>
      </c>
      <c r="C21548" s="1" t="s">
        <v>54485</v>
      </c>
      <c r="D21548">
        <v>83204030</v>
      </c>
      <c r="E21548">
        <v>54770058</v>
      </c>
      <c r="F21548" s="1" t="s">
        <v>29979</v>
      </c>
      <c r="G21548">
        <v>-25.504100000000001</v>
      </c>
      <c r="H21548">
        <v>31.471119999999999</v>
      </c>
      <c r="I21548" s="1" t="s">
        <v>54952</v>
      </c>
      <c r="J21548" t="s">
        <v>91</v>
      </c>
      <c r="K21548" t="s">
        <v>54953</v>
      </c>
      <c r="L21548" s="1" t="s">
        <v>54604</v>
      </c>
    </row>
    <row r="21549" spans="1:12" x14ac:dyDescent="0.3">
      <c r="A21549" t="s">
        <v>51552</v>
      </c>
      <c r="B21549" s="1" t="s">
        <v>54346</v>
      </c>
      <c r="C21549" s="1" t="s">
        <v>54485</v>
      </c>
      <c r="D21549">
        <v>83204030</v>
      </c>
      <c r="E21549">
        <v>54770069</v>
      </c>
      <c r="F21549" s="1" t="s">
        <v>54954</v>
      </c>
      <c r="G21549">
        <v>-25.488921000000001</v>
      </c>
      <c r="H21549">
        <v>31.500209999999999</v>
      </c>
      <c r="I21549" s="1" t="s">
        <v>54955</v>
      </c>
      <c r="J21549" t="s">
        <v>91</v>
      </c>
      <c r="K21549" t="s">
        <v>54494</v>
      </c>
      <c r="L21549" s="1" t="s">
        <v>54559</v>
      </c>
    </row>
    <row r="21550" spans="1:12" x14ac:dyDescent="0.3">
      <c r="A21550" t="s">
        <v>51552</v>
      </c>
      <c r="B21550" s="1" t="s">
        <v>54346</v>
      </c>
      <c r="C21550" s="1" t="s">
        <v>54485</v>
      </c>
      <c r="D21550">
        <v>83204030</v>
      </c>
      <c r="E21550">
        <v>54890040</v>
      </c>
      <c r="F21550" s="1" t="s">
        <v>54956</v>
      </c>
      <c r="G21550">
        <v>-25.484545000000001</v>
      </c>
      <c r="H21550">
        <v>31.517083</v>
      </c>
      <c r="I21550" s="1" t="s">
        <v>54957</v>
      </c>
      <c r="J21550" t="s">
        <v>22</v>
      </c>
      <c r="K21550" t="s">
        <v>54559</v>
      </c>
      <c r="L21550" s="1" t="s">
        <v>54559</v>
      </c>
    </row>
    <row r="21551" spans="1:12" x14ac:dyDescent="0.3">
      <c r="A21551" t="s">
        <v>51552</v>
      </c>
      <c r="B21551" s="1" t="s">
        <v>54346</v>
      </c>
      <c r="C21551" s="1" t="s">
        <v>54485</v>
      </c>
      <c r="D21551">
        <v>83204030</v>
      </c>
      <c r="E21551">
        <v>54890040</v>
      </c>
      <c r="F21551" s="1" t="s">
        <v>54958</v>
      </c>
      <c r="G21551">
        <v>-25.487024999999999</v>
      </c>
      <c r="H21551">
        <v>31.514579999999999</v>
      </c>
      <c r="I21551" s="1" t="s">
        <v>54959</v>
      </c>
      <c r="J21551" t="s">
        <v>194</v>
      </c>
      <c r="K21551" t="s">
        <v>54494</v>
      </c>
      <c r="L21551" s="1" t="s">
        <v>54604</v>
      </c>
    </row>
    <row r="21552" spans="1:12" x14ac:dyDescent="0.3">
      <c r="A21552" t="s">
        <v>51552</v>
      </c>
      <c r="B21552" s="1" t="s">
        <v>54346</v>
      </c>
      <c r="C21552" s="1" t="s">
        <v>54485</v>
      </c>
      <c r="D21552">
        <v>83204030</v>
      </c>
      <c r="E21552">
        <v>54890084</v>
      </c>
      <c r="F21552" s="1" t="s">
        <v>54960</v>
      </c>
      <c r="G21552">
        <v>-25.537849000000001</v>
      </c>
      <c r="H21552">
        <v>31.332383</v>
      </c>
      <c r="I21552" s="1" t="s">
        <v>54961</v>
      </c>
      <c r="J21552" t="s">
        <v>22</v>
      </c>
      <c r="K21552" t="s">
        <v>54962</v>
      </c>
      <c r="L21552" s="1" t="s">
        <v>54962</v>
      </c>
    </row>
    <row r="21553" spans="1:12" x14ac:dyDescent="0.3">
      <c r="A21553" t="s">
        <v>51552</v>
      </c>
      <c r="B21553" s="1" t="s">
        <v>54346</v>
      </c>
      <c r="C21553" s="1" t="s">
        <v>54485</v>
      </c>
      <c r="D21553">
        <v>83204030</v>
      </c>
      <c r="E21553">
        <v>54890679</v>
      </c>
      <c r="F21553" s="1" t="s">
        <v>54963</v>
      </c>
      <c r="G21553">
        <v>-25.672070000000001</v>
      </c>
      <c r="H21553">
        <v>31.287403000000001</v>
      </c>
      <c r="I21553" s="1" t="s">
        <v>54964</v>
      </c>
      <c r="J21553" t="s">
        <v>32</v>
      </c>
      <c r="K21553" t="s">
        <v>54965</v>
      </c>
      <c r="L21553" s="1" t="s">
        <v>54966</v>
      </c>
    </row>
    <row r="21554" spans="1:12" x14ac:dyDescent="0.3">
      <c r="A21554" t="s">
        <v>51552</v>
      </c>
      <c r="B21554" s="1" t="s">
        <v>54346</v>
      </c>
      <c r="C21554" s="1" t="s">
        <v>54485</v>
      </c>
      <c r="D21554">
        <v>83204031</v>
      </c>
      <c r="E21554">
        <v>54890017</v>
      </c>
      <c r="F21554" s="1" t="s">
        <v>21404</v>
      </c>
      <c r="G21554">
        <v>-25.71754</v>
      </c>
      <c r="H21554">
        <v>31.552492999999998</v>
      </c>
      <c r="I21554" s="1" t="s">
        <v>54967</v>
      </c>
      <c r="J21554" t="s">
        <v>22</v>
      </c>
      <c r="K21554" t="s">
        <v>54968</v>
      </c>
      <c r="L21554" s="1" t="s">
        <v>54587</v>
      </c>
    </row>
    <row r="21555" spans="1:12" ht="28.8" x14ac:dyDescent="0.3">
      <c r="A21555" t="s">
        <v>51552</v>
      </c>
      <c r="B21555" s="1" t="s">
        <v>54346</v>
      </c>
      <c r="C21555" s="1" t="s">
        <v>54485</v>
      </c>
      <c r="D21555">
        <v>83204031</v>
      </c>
      <c r="E21555">
        <v>54890051</v>
      </c>
      <c r="F21555" s="1" t="s">
        <v>54969</v>
      </c>
      <c r="G21555">
        <v>-25.723825999999999</v>
      </c>
      <c r="H21555">
        <v>31.555512</v>
      </c>
      <c r="I21555" s="1" t="s">
        <v>54970</v>
      </c>
      <c r="J21555" t="s">
        <v>22</v>
      </c>
      <c r="K21555" t="s">
        <v>54494</v>
      </c>
      <c r="L21555" s="1" t="s">
        <v>54637</v>
      </c>
    </row>
    <row r="21556" spans="1:12" ht="28.8" x14ac:dyDescent="0.3">
      <c r="A21556" t="s">
        <v>51552</v>
      </c>
      <c r="B21556" s="1" t="s">
        <v>54346</v>
      </c>
      <c r="C21556" s="1" t="s">
        <v>54485</v>
      </c>
      <c r="D21556">
        <v>83204031</v>
      </c>
      <c r="E21556">
        <v>54890242</v>
      </c>
      <c r="F21556" s="1" t="s">
        <v>13443</v>
      </c>
      <c r="G21556">
        <v>-25.749099999999999</v>
      </c>
      <c r="H21556">
        <v>31.54325</v>
      </c>
      <c r="I21556" s="1" t="s">
        <v>54971</v>
      </c>
      <c r="J21556" t="s">
        <v>26</v>
      </c>
      <c r="K21556" t="s">
        <v>54494</v>
      </c>
      <c r="L21556" s="1" t="s">
        <v>54637</v>
      </c>
    </row>
    <row r="21557" spans="1:12" x14ac:dyDescent="0.3">
      <c r="A21557" t="s">
        <v>51552</v>
      </c>
      <c r="B21557" s="1" t="s">
        <v>54346</v>
      </c>
      <c r="C21557" s="1" t="s">
        <v>54485</v>
      </c>
      <c r="D21557">
        <v>83204031</v>
      </c>
      <c r="E21557">
        <v>54890242</v>
      </c>
      <c r="F21557" s="1" t="s">
        <v>54972</v>
      </c>
      <c r="G21557">
        <v>-25.751866</v>
      </c>
      <c r="H21557">
        <v>31.537832000000002</v>
      </c>
      <c r="I21557" s="1" t="s">
        <v>54973</v>
      </c>
      <c r="J21557" t="s">
        <v>22</v>
      </c>
      <c r="K21557" t="s">
        <v>54974</v>
      </c>
      <c r="L21557" s="1" t="s">
        <v>54587</v>
      </c>
    </row>
    <row r="21558" spans="1:12" x14ac:dyDescent="0.3">
      <c r="A21558" t="s">
        <v>51552</v>
      </c>
      <c r="B21558" s="1" t="s">
        <v>54346</v>
      </c>
      <c r="C21558" s="1" t="s">
        <v>54485</v>
      </c>
      <c r="D21558">
        <v>83204031</v>
      </c>
      <c r="E21558">
        <v>54890770</v>
      </c>
      <c r="F21558" s="1" t="s">
        <v>54975</v>
      </c>
      <c r="G21558">
        <v>-25.746907</v>
      </c>
      <c r="H21558">
        <v>31.550664000000001</v>
      </c>
      <c r="I21558" s="1" t="s">
        <v>54973</v>
      </c>
      <c r="J21558" t="s">
        <v>22</v>
      </c>
      <c r="K21558" t="s">
        <v>54974</v>
      </c>
      <c r="L21558" s="1" t="s">
        <v>54587</v>
      </c>
    </row>
    <row r="21559" spans="1:12" x14ac:dyDescent="0.3">
      <c r="A21559" t="s">
        <v>51552</v>
      </c>
      <c r="B21559" s="1" t="s">
        <v>54346</v>
      </c>
      <c r="C21559" s="1" t="s">
        <v>54485</v>
      </c>
      <c r="D21559">
        <v>83204032</v>
      </c>
      <c r="E21559">
        <v>54890512</v>
      </c>
      <c r="F21559" s="1" t="s">
        <v>21745</v>
      </c>
      <c r="G21559">
        <v>-25.730028999999998</v>
      </c>
      <c r="H21559">
        <v>31.472683</v>
      </c>
      <c r="I21559" s="1" t="s">
        <v>54976</v>
      </c>
      <c r="J21559" t="s">
        <v>22</v>
      </c>
      <c r="K21559" t="s">
        <v>54917</v>
      </c>
      <c r="L21559" s="1" t="s">
        <v>54587</v>
      </c>
    </row>
    <row r="21560" spans="1:12" x14ac:dyDescent="0.3">
      <c r="A21560" t="s">
        <v>51552</v>
      </c>
      <c r="B21560" s="1" t="s">
        <v>54346</v>
      </c>
      <c r="C21560" s="1" t="s">
        <v>54485</v>
      </c>
      <c r="D21560">
        <v>83204032</v>
      </c>
      <c r="E21560">
        <v>54890523</v>
      </c>
      <c r="F21560" s="1" t="s">
        <v>54977</v>
      </c>
      <c r="G21560">
        <v>-25.72296</v>
      </c>
      <c r="H21560">
        <v>31.482710000000001</v>
      </c>
      <c r="I21560" s="1" t="s">
        <v>54978</v>
      </c>
      <c r="J21560" t="s">
        <v>26</v>
      </c>
      <c r="K21560" t="s">
        <v>54813</v>
      </c>
      <c r="L21560" s="1" t="s">
        <v>54587</v>
      </c>
    </row>
    <row r="21561" spans="1:12" x14ac:dyDescent="0.3">
      <c r="A21561" t="s">
        <v>51552</v>
      </c>
      <c r="B21561" s="1" t="s">
        <v>54346</v>
      </c>
      <c r="C21561" s="1" t="s">
        <v>54485</v>
      </c>
      <c r="D21561">
        <v>83204032</v>
      </c>
      <c r="E21561">
        <v>54890523</v>
      </c>
      <c r="F21561" s="1" t="s">
        <v>54979</v>
      </c>
      <c r="G21561">
        <v>-25.72354</v>
      </c>
      <c r="H21561">
        <v>31.482769999999999</v>
      </c>
      <c r="I21561" s="1" t="s">
        <v>54980</v>
      </c>
      <c r="J21561" t="s">
        <v>26</v>
      </c>
      <c r="K21561" t="s">
        <v>54494</v>
      </c>
      <c r="L21561" s="1" t="s">
        <v>54873</v>
      </c>
    </row>
    <row r="21562" spans="1:12" ht="28.8" x14ac:dyDescent="0.3">
      <c r="A21562" t="s">
        <v>51552</v>
      </c>
      <c r="B21562" s="1" t="s">
        <v>54346</v>
      </c>
      <c r="C21562" s="1" t="s">
        <v>54485</v>
      </c>
      <c r="D21562">
        <v>83204032</v>
      </c>
      <c r="E21562">
        <v>54890523</v>
      </c>
      <c r="F21562" s="1" t="s">
        <v>54981</v>
      </c>
      <c r="G21562">
        <v>-25.723631000000001</v>
      </c>
      <c r="H21562">
        <v>31.481314999999999</v>
      </c>
      <c r="I21562" s="1" t="s">
        <v>54916</v>
      </c>
      <c r="J21562" t="s">
        <v>172</v>
      </c>
      <c r="K21562" t="s">
        <v>54917</v>
      </c>
      <c r="L21562" s="1" t="s">
        <v>54917</v>
      </c>
    </row>
    <row r="21563" spans="1:12" x14ac:dyDescent="0.3">
      <c r="A21563" t="s">
        <v>51552</v>
      </c>
      <c r="B21563" s="1" t="s">
        <v>54346</v>
      </c>
      <c r="C21563" s="1" t="s">
        <v>54485</v>
      </c>
      <c r="D21563">
        <v>83204032</v>
      </c>
      <c r="E21563">
        <v>54890534</v>
      </c>
      <c r="F21563" s="1" t="s">
        <v>54982</v>
      </c>
      <c r="G21563">
        <v>-25.716332000000001</v>
      </c>
      <c r="H21563">
        <v>31.470922000000002</v>
      </c>
      <c r="I21563" s="1" t="s">
        <v>54983</v>
      </c>
      <c r="J21563" t="s">
        <v>22</v>
      </c>
      <c r="K21563" t="s">
        <v>54751</v>
      </c>
      <c r="L21563" s="1" t="s">
        <v>54587</v>
      </c>
    </row>
    <row r="21564" spans="1:12" x14ac:dyDescent="0.3">
      <c r="A21564" t="s">
        <v>51552</v>
      </c>
      <c r="B21564" s="1" t="s">
        <v>54346</v>
      </c>
      <c r="C21564" s="1" t="s">
        <v>54485</v>
      </c>
      <c r="D21564">
        <v>83204032</v>
      </c>
      <c r="E21564">
        <v>54890916</v>
      </c>
      <c r="F21564" s="1" t="s">
        <v>54984</v>
      </c>
      <c r="G21564">
        <v>-25.728249999999999</v>
      </c>
      <c r="H21564">
        <v>31.468499999999999</v>
      </c>
      <c r="I21564" s="1" t="s">
        <v>54976</v>
      </c>
      <c r="J21564" t="s">
        <v>26</v>
      </c>
      <c r="K21564" t="s">
        <v>54917</v>
      </c>
      <c r="L21564" s="1" t="s">
        <v>54587</v>
      </c>
    </row>
    <row r="21565" spans="1:12" ht="28.8" x14ac:dyDescent="0.3">
      <c r="A21565" t="s">
        <v>51552</v>
      </c>
      <c r="B21565" s="1" t="s">
        <v>54346</v>
      </c>
      <c r="C21565" s="1" t="s">
        <v>54485</v>
      </c>
      <c r="D21565">
        <v>83204032</v>
      </c>
      <c r="E21565">
        <v>54891096</v>
      </c>
      <c r="F21565" s="1" t="s">
        <v>54985</v>
      </c>
      <c r="G21565">
        <v>-25.73573</v>
      </c>
      <c r="H21565">
        <v>31.481089999999998</v>
      </c>
      <c r="I21565" s="1" t="s">
        <v>54986</v>
      </c>
      <c r="J21565" t="s">
        <v>22</v>
      </c>
      <c r="K21565" t="s">
        <v>54494</v>
      </c>
      <c r="L21565" s="1" t="s">
        <v>54637</v>
      </c>
    </row>
    <row r="21566" spans="1:12" x14ac:dyDescent="0.3">
      <c r="A21566" t="s">
        <v>51552</v>
      </c>
      <c r="B21566" s="1" t="s">
        <v>54346</v>
      </c>
      <c r="C21566" s="1" t="s">
        <v>54485</v>
      </c>
      <c r="D21566">
        <v>83204033</v>
      </c>
      <c r="E21566">
        <v>54890219</v>
      </c>
      <c r="F21566" s="1" t="s">
        <v>54987</v>
      </c>
      <c r="G21566">
        <v>-25.673705999999999</v>
      </c>
      <c r="H21566">
        <v>31.515692999999999</v>
      </c>
      <c r="I21566" s="1" t="s">
        <v>54927</v>
      </c>
      <c r="J21566" t="s">
        <v>22</v>
      </c>
      <c r="K21566" t="s">
        <v>54928</v>
      </c>
      <c r="L21566" s="1" t="s">
        <v>54928</v>
      </c>
    </row>
    <row r="21567" spans="1:12" ht="28.8" x14ac:dyDescent="0.3">
      <c r="A21567" t="s">
        <v>51552</v>
      </c>
      <c r="B21567" s="1" t="s">
        <v>54346</v>
      </c>
      <c r="C21567" s="1" t="s">
        <v>54485</v>
      </c>
      <c r="D21567">
        <v>83204033</v>
      </c>
      <c r="E21567">
        <v>54890589</v>
      </c>
      <c r="F21567" s="1" t="s">
        <v>54988</v>
      </c>
      <c r="G21567">
        <v>-25.702500000000001</v>
      </c>
      <c r="H21567">
        <v>31.51257</v>
      </c>
      <c r="I21567" s="1" t="s">
        <v>54902</v>
      </c>
      <c r="J21567" t="s">
        <v>47</v>
      </c>
      <c r="K21567" t="s">
        <v>54494</v>
      </c>
      <c r="L21567" s="1" t="s">
        <v>54637</v>
      </c>
    </row>
    <row r="21568" spans="1:12" x14ac:dyDescent="0.3">
      <c r="A21568" t="s">
        <v>51552</v>
      </c>
      <c r="B21568" s="1" t="s">
        <v>54346</v>
      </c>
      <c r="C21568" s="1" t="s">
        <v>54485</v>
      </c>
      <c r="D21568">
        <v>83204033</v>
      </c>
      <c r="E21568">
        <v>54890589</v>
      </c>
      <c r="F21568" s="1" t="s">
        <v>54989</v>
      </c>
      <c r="G21568">
        <v>-25.702570000000001</v>
      </c>
      <c r="H21568">
        <v>31.512879999999999</v>
      </c>
      <c r="I21568" s="1" t="s">
        <v>54990</v>
      </c>
      <c r="J21568" t="s">
        <v>47</v>
      </c>
      <c r="K21568" t="s">
        <v>54494</v>
      </c>
      <c r="L21568" s="1" t="s">
        <v>54587</v>
      </c>
    </row>
    <row r="21569" spans="1:12" x14ac:dyDescent="0.3">
      <c r="A21569" t="s">
        <v>51552</v>
      </c>
      <c r="B21569" s="1" t="s">
        <v>54346</v>
      </c>
      <c r="C21569" s="1" t="s">
        <v>54485</v>
      </c>
      <c r="D21569">
        <v>83204033</v>
      </c>
      <c r="E21569">
        <v>54890589</v>
      </c>
      <c r="F21569" s="1" t="s">
        <v>54991</v>
      </c>
      <c r="G21569">
        <v>-25.703832999999999</v>
      </c>
      <c r="H21569">
        <v>31.513097999999999</v>
      </c>
      <c r="I21569" s="1" t="s">
        <v>54899</v>
      </c>
      <c r="J21569" t="s">
        <v>16</v>
      </c>
      <c r="K21569" t="s">
        <v>17</v>
      </c>
      <c r="L21569" s="1" t="s">
        <v>54900</v>
      </c>
    </row>
    <row r="21570" spans="1:12" x14ac:dyDescent="0.3">
      <c r="A21570" t="s">
        <v>51552</v>
      </c>
      <c r="B21570" s="1" t="s">
        <v>54346</v>
      </c>
      <c r="C21570" s="1" t="s">
        <v>54485</v>
      </c>
      <c r="D21570">
        <v>83204033</v>
      </c>
      <c r="E21570">
        <v>54890589</v>
      </c>
      <c r="F21570" s="1" t="s">
        <v>25188</v>
      </c>
      <c r="G21570">
        <v>-25.703579999999999</v>
      </c>
      <c r="H21570">
        <v>31.513359999999999</v>
      </c>
      <c r="I21570" s="1" t="s">
        <v>54992</v>
      </c>
      <c r="J21570" t="s">
        <v>26</v>
      </c>
      <c r="K21570" t="s">
        <v>54813</v>
      </c>
      <c r="L21570" s="1" t="s">
        <v>54587</v>
      </c>
    </row>
    <row r="21571" spans="1:12" x14ac:dyDescent="0.3">
      <c r="A21571" t="s">
        <v>51552</v>
      </c>
      <c r="B21571" s="1" t="s">
        <v>54346</v>
      </c>
      <c r="C21571" s="1" t="s">
        <v>54485</v>
      </c>
      <c r="D21571">
        <v>83204033</v>
      </c>
      <c r="E21571">
        <v>54890590</v>
      </c>
      <c r="F21571" s="1" t="s">
        <v>54993</v>
      </c>
      <c r="G21571">
        <v>-25.689651999999999</v>
      </c>
      <c r="H21571">
        <v>31.509817999999999</v>
      </c>
      <c r="I21571" s="1" t="s">
        <v>54899</v>
      </c>
      <c r="J21571" t="s">
        <v>22</v>
      </c>
      <c r="K21571" t="s">
        <v>54900</v>
      </c>
      <c r="L21571" s="1" t="s">
        <v>54900</v>
      </c>
    </row>
    <row r="21572" spans="1:12" x14ac:dyDescent="0.3">
      <c r="A21572" t="s">
        <v>51552</v>
      </c>
      <c r="B21572" s="1" t="s">
        <v>54346</v>
      </c>
      <c r="C21572" s="1" t="s">
        <v>54485</v>
      </c>
      <c r="D21572">
        <v>83204033</v>
      </c>
      <c r="E21572">
        <v>54890781</v>
      </c>
      <c r="F21572" s="1" t="s">
        <v>54994</v>
      </c>
      <c r="G21572">
        <v>-25.681850000000001</v>
      </c>
      <c r="H21572">
        <v>31.514299999999999</v>
      </c>
      <c r="I21572" s="1" t="s">
        <v>54995</v>
      </c>
      <c r="J21572" t="s">
        <v>22</v>
      </c>
      <c r="K21572" t="s">
        <v>54996</v>
      </c>
      <c r="L21572" s="1" t="s">
        <v>54900</v>
      </c>
    </row>
    <row r="21573" spans="1:12" x14ac:dyDescent="0.3">
      <c r="A21573" t="s">
        <v>51552</v>
      </c>
      <c r="B21573" s="1" t="s">
        <v>54346</v>
      </c>
      <c r="C21573" s="1" t="s">
        <v>54485</v>
      </c>
      <c r="D21573">
        <v>83204033</v>
      </c>
      <c r="E21573">
        <v>54891131</v>
      </c>
      <c r="F21573" s="1" t="s">
        <v>54997</v>
      </c>
      <c r="G21573">
        <v>-25.680669999999999</v>
      </c>
      <c r="H21573">
        <v>31.525729999999999</v>
      </c>
      <c r="I21573" s="1" t="s">
        <v>54990</v>
      </c>
      <c r="J21573" t="s">
        <v>26</v>
      </c>
      <c r="K21573" t="s">
        <v>54494</v>
      </c>
      <c r="L21573" s="1" t="s">
        <v>54873</v>
      </c>
    </row>
    <row r="21574" spans="1:12" ht="28.8" x14ac:dyDescent="0.3">
      <c r="A21574" t="s">
        <v>51552</v>
      </c>
      <c r="B21574" s="1" t="s">
        <v>54346</v>
      </c>
      <c r="C21574" s="1" t="s">
        <v>54998</v>
      </c>
      <c r="D21574">
        <v>83205001</v>
      </c>
      <c r="E21574">
        <v>76170089</v>
      </c>
      <c r="F21574" s="1" t="s">
        <v>54999</v>
      </c>
      <c r="G21574">
        <v>-24.98827</v>
      </c>
      <c r="H21574">
        <v>31.239993999999999</v>
      </c>
      <c r="I21574" s="1" t="s">
        <v>55000</v>
      </c>
      <c r="J21574" t="s">
        <v>22</v>
      </c>
      <c r="K21574" t="s">
        <v>55001</v>
      </c>
      <c r="L21574" s="1" t="s">
        <v>55002</v>
      </c>
    </row>
    <row r="21575" spans="1:12" x14ac:dyDescent="0.3">
      <c r="A21575" t="s">
        <v>51552</v>
      </c>
      <c r="B21575" s="1" t="s">
        <v>54346</v>
      </c>
      <c r="C21575" s="1" t="s">
        <v>54998</v>
      </c>
      <c r="D21575">
        <v>83205001</v>
      </c>
      <c r="E21575">
        <v>76170281</v>
      </c>
      <c r="F21575" s="1" t="s">
        <v>55003</v>
      </c>
      <c r="G21575">
        <v>-25.010462</v>
      </c>
      <c r="H21575">
        <v>31.187034000000001</v>
      </c>
      <c r="I21575" s="1" t="s">
        <v>55004</v>
      </c>
      <c r="J21575" t="s">
        <v>22</v>
      </c>
      <c r="K21575" t="s">
        <v>55005</v>
      </c>
      <c r="L21575" s="1" t="s">
        <v>55006</v>
      </c>
    </row>
    <row r="21576" spans="1:12" x14ac:dyDescent="0.3">
      <c r="A21576" t="s">
        <v>51552</v>
      </c>
      <c r="B21576" s="1" t="s">
        <v>54346</v>
      </c>
      <c r="C21576" s="1" t="s">
        <v>54998</v>
      </c>
      <c r="D21576">
        <v>83205001</v>
      </c>
      <c r="E21576">
        <v>76170438</v>
      </c>
      <c r="F21576" s="1" t="s">
        <v>55007</v>
      </c>
      <c r="G21576">
        <v>-25.018294999999998</v>
      </c>
      <c r="H21576">
        <v>31.171220999999999</v>
      </c>
      <c r="I21576" s="1" t="s">
        <v>55008</v>
      </c>
      <c r="J21576" t="s">
        <v>22</v>
      </c>
      <c r="K21576" t="s">
        <v>55005</v>
      </c>
      <c r="L21576" s="1" t="s">
        <v>55009</v>
      </c>
    </row>
    <row r="21577" spans="1:12" x14ac:dyDescent="0.3">
      <c r="A21577" t="s">
        <v>51552</v>
      </c>
      <c r="B21577" s="1" t="s">
        <v>54346</v>
      </c>
      <c r="C21577" s="1" t="s">
        <v>54998</v>
      </c>
      <c r="D21577">
        <v>83205001</v>
      </c>
      <c r="E21577">
        <v>76170506</v>
      </c>
      <c r="F21577" s="1" t="s">
        <v>55010</v>
      </c>
      <c r="G21577">
        <v>-24.973431000000001</v>
      </c>
      <c r="H21577">
        <v>31.195494</v>
      </c>
      <c r="I21577" s="1" t="s">
        <v>55011</v>
      </c>
      <c r="J21577" t="s">
        <v>22</v>
      </c>
      <c r="K21577" t="s">
        <v>55012</v>
      </c>
      <c r="L21577" s="1" t="s">
        <v>55009</v>
      </c>
    </row>
    <row r="21578" spans="1:12" ht="28.8" x14ac:dyDescent="0.3">
      <c r="A21578" t="s">
        <v>51552</v>
      </c>
      <c r="B21578" s="1" t="s">
        <v>54346</v>
      </c>
      <c r="C21578" s="1" t="s">
        <v>54998</v>
      </c>
      <c r="D21578">
        <v>83205001</v>
      </c>
      <c r="E21578">
        <v>76170562</v>
      </c>
      <c r="F21578" s="1" t="s">
        <v>55013</v>
      </c>
      <c r="G21578">
        <v>-24.980764000000001</v>
      </c>
      <c r="H21578">
        <v>31.234707</v>
      </c>
      <c r="I21578" s="1" t="s">
        <v>55014</v>
      </c>
      <c r="J21578" t="s">
        <v>32</v>
      </c>
      <c r="K21578" t="s">
        <v>55001</v>
      </c>
      <c r="L21578" s="1" t="s">
        <v>55002</v>
      </c>
    </row>
    <row r="21579" spans="1:12" x14ac:dyDescent="0.3">
      <c r="A21579" t="s">
        <v>51552</v>
      </c>
      <c r="B21579" s="1" t="s">
        <v>54346</v>
      </c>
      <c r="C21579" s="1" t="s">
        <v>54998</v>
      </c>
      <c r="D21579">
        <v>83205001</v>
      </c>
      <c r="E21579">
        <v>76170742</v>
      </c>
      <c r="F21579" s="1" t="s">
        <v>55015</v>
      </c>
      <c r="G21579">
        <v>-24.99089</v>
      </c>
      <c r="H21579">
        <v>31.228597000000001</v>
      </c>
      <c r="I21579" s="1" t="s">
        <v>55016</v>
      </c>
      <c r="J21579" t="s">
        <v>22</v>
      </c>
      <c r="K21579" t="s">
        <v>55017</v>
      </c>
      <c r="L21579" s="1" t="s">
        <v>55018</v>
      </c>
    </row>
    <row r="21580" spans="1:12" ht="28.8" x14ac:dyDescent="0.3">
      <c r="A21580" t="s">
        <v>51552</v>
      </c>
      <c r="B21580" s="1" t="s">
        <v>54346</v>
      </c>
      <c r="C21580" s="1" t="s">
        <v>54998</v>
      </c>
      <c r="D21580">
        <v>83205001</v>
      </c>
      <c r="E21580">
        <v>76170764</v>
      </c>
      <c r="F21580" s="1" t="s">
        <v>55019</v>
      </c>
      <c r="G21580">
        <v>-25.006309999999999</v>
      </c>
      <c r="H21580">
        <v>31.216100000000001</v>
      </c>
      <c r="I21580" s="1" t="s">
        <v>55020</v>
      </c>
      <c r="J21580" t="s">
        <v>26</v>
      </c>
      <c r="K21580" t="s">
        <v>36072</v>
      </c>
      <c r="L21580" s="1" t="s">
        <v>55021</v>
      </c>
    </row>
    <row r="21581" spans="1:12" x14ac:dyDescent="0.3">
      <c r="A21581" t="s">
        <v>51552</v>
      </c>
      <c r="B21581" s="1" t="s">
        <v>54346</v>
      </c>
      <c r="C21581" s="1" t="s">
        <v>54998</v>
      </c>
      <c r="D21581">
        <v>83205002</v>
      </c>
      <c r="E21581">
        <v>76170067</v>
      </c>
      <c r="F21581" s="1" t="s">
        <v>55022</v>
      </c>
      <c r="G21581">
        <v>-24.987418999999999</v>
      </c>
      <c r="H21581">
        <v>31.162569000000001</v>
      </c>
      <c r="I21581" s="1" t="s">
        <v>55023</v>
      </c>
      <c r="J21581" t="s">
        <v>22</v>
      </c>
      <c r="K21581" t="s">
        <v>55009</v>
      </c>
      <c r="L21581" s="1" t="s">
        <v>55024</v>
      </c>
    </row>
    <row r="21582" spans="1:12" x14ac:dyDescent="0.3">
      <c r="A21582" t="s">
        <v>51552</v>
      </c>
      <c r="B21582" s="1" t="s">
        <v>54346</v>
      </c>
      <c r="C21582" s="1" t="s">
        <v>54998</v>
      </c>
      <c r="D21582">
        <v>83205002</v>
      </c>
      <c r="E21582">
        <v>76170078</v>
      </c>
      <c r="F21582" s="1" t="s">
        <v>55025</v>
      </c>
      <c r="G21582">
        <v>-24.997629</v>
      </c>
      <c r="H21582">
        <v>31.169231</v>
      </c>
      <c r="I21582" s="1" t="s">
        <v>55026</v>
      </c>
      <c r="J21582" t="s">
        <v>22</v>
      </c>
      <c r="K21582" t="s">
        <v>55009</v>
      </c>
      <c r="L21582" s="1" t="s">
        <v>55024</v>
      </c>
    </row>
    <row r="21583" spans="1:12" x14ac:dyDescent="0.3">
      <c r="A21583" t="s">
        <v>51552</v>
      </c>
      <c r="B21583" s="1" t="s">
        <v>54346</v>
      </c>
      <c r="C21583" s="1" t="s">
        <v>54998</v>
      </c>
      <c r="D21583">
        <v>83205002</v>
      </c>
      <c r="E21583">
        <v>76170157</v>
      </c>
      <c r="F21583" s="1" t="s">
        <v>55027</v>
      </c>
      <c r="G21583">
        <v>-24.958521000000001</v>
      </c>
      <c r="H21583">
        <v>31.203447000000001</v>
      </c>
      <c r="I21583" s="1" t="s">
        <v>55028</v>
      </c>
      <c r="J21583" t="s">
        <v>22</v>
      </c>
      <c r="K21583" t="s">
        <v>55009</v>
      </c>
      <c r="L21583" s="1" t="s">
        <v>55029</v>
      </c>
    </row>
    <row r="21584" spans="1:12" x14ac:dyDescent="0.3">
      <c r="A21584" t="s">
        <v>51552</v>
      </c>
      <c r="B21584" s="1" t="s">
        <v>54346</v>
      </c>
      <c r="C21584" s="1" t="s">
        <v>54998</v>
      </c>
      <c r="D21584">
        <v>83205002</v>
      </c>
      <c r="E21584">
        <v>76170180</v>
      </c>
      <c r="F21584" s="1" t="s">
        <v>55030</v>
      </c>
      <c r="G21584">
        <v>-24.98197</v>
      </c>
      <c r="H21584">
        <v>31.147839999999999</v>
      </c>
      <c r="I21584" s="1" t="s">
        <v>55031</v>
      </c>
      <c r="J21584" t="s">
        <v>22</v>
      </c>
      <c r="K21584" t="s">
        <v>55009</v>
      </c>
      <c r="L21584" s="1" t="s">
        <v>55024</v>
      </c>
    </row>
    <row r="21585" spans="1:12" x14ac:dyDescent="0.3">
      <c r="A21585" t="s">
        <v>51552</v>
      </c>
      <c r="B21585" s="1" t="s">
        <v>54346</v>
      </c>
      <c r="C21585" s="1" t="s">
        <v>54998</v>
      </c>
      <c r="D21585">
        <v>83205002</v>
      </c>
      <c r="E21585">
        <v>76170236</v>
      </c>
      <c r="F21585" s="1" t="s">
        <v>55032</v>
      </c>
      <c r="G21585">
        <v>-24.989850000000001</v>
      </c>
      <c r="H21585">
        <v>31.149343999999999</v>
      </c>
      <c r="I21585" s="1" t="s">
        <v>55033</v>
      </c>
      <c r="J21585" t="s">
        <v>22</v>
      </c>
      <c r="K21585" t="s">
        <v>55009</v>
      </c>
      <c r="L21585" s="1" t="s">
        <v>55024</v>
      </c>
    </row>
    <row r="21586" spans="1:12" x14ac:dyDescent="0.3">
      <c r="A21586" t="s">
        <v>51552</v>
      </c>
      <c r="B21586" s="1" t="s">
        <v>54346</v>
      </c>
      <c r="C21586" s="1" t="s">
        <v>54998</v>
      </c>
      <c r="D21586">
        <v>83205002</v>
      </c>
      <c r="E21586">
        <v>76170315</v>
      </c>
      <c r="F21586" s="1" t="s">
        <v>55034</v>
      </c>
      <c r="G21586">
        <v>-24.946048000000001</v>
      </c>
      <c r="H21586">
        <v>31.199876</v>
      </c>
      <c r="I21586" s="1" t="s">
        <v>55035</v>
      </c>
      <c r="J21586" t="s">
        <v>22</v>
      </c>
      <c r="K21586" t="s">
        <v>55009</v>
      </c>
      <c r="L21586" s="1" t="s">
        <v>55029</v>
      </c>
    </row>
    <row r="21587" spans="1:12" x14ac:dyDescent="0.3">
      <c r="A21587" t="s">
        <v>51552</v>
      </c>
      <c r="B21587" s="1" t="s">
        <v>54346</v>
      </c>
      <c r="C21587" s="1" t="s">
        <v>54998</v>
      </c>
      <c r="D21587">
        <v>83205003</v>
      </c>
      <c r="E21587">
        <v>76170168</v>
      </c>
      <c r="F21587" s="1" t="s">
        <v>55036</v>
      </c>
      <c r="G21587">
        <v>-24.964167</v>
      </c>
      <c r="H21587">
        <v>31.249362000000001</v>
      </c>
      <c r="I21587" s="1" t="s">
        <v>55037</v>
      </c>
      <c r="J21587" t="s">
        <v>22</v>
      </c>
      <c r="K21587" t="s">
        <v>55038</v>
      </c>
      <c r="L21587" s="1" t="s">
        <v>55009</v>
      </c>
    </row>
    <row r="21588" spans="1:12" x14ac:dyDescent="0.3">
      <c r="A21588" t="s">
        <v>51552</v>
      </c>
      <c r="B21588" s="1" t="s">
        <v>54346</v>
      </c>
      <c r="C21588" s="1" t="s">
        <v>54998</v>
      </c>
      <c r="D21588">
        <v>83205003</v>
      </c>
      <c r="E21588">
        <v>76170258</v>
      </c>
      <c r="F21588" s="1" t="s">
        <v>55039</v>
      </c>
      <c r="G21588">
        <v>-24.971333999999999</v>
      </c>
      <c r="H21588">
        <v>31.219149000000002</v>
      </c>
      <c r="I21588" s="1" t="s">
        <v>55040</v>
      </c>
      <c r="J21588" t="s">
        <v>5454</v>
      </c>
      <c r="K21588" t="s">
        <v>55012</v>
      </c>
      <c r="L21588" s="1" t="s">
        <v>55009</v>
      </c>
    </row>
    <row r="21589" spans="1:12" ht="28.8" x14ac:dyDescent="0.3">
      <c r="A21589" t="s">
        <v>51552</v>
      </c>
      <c r="B21589" s="1" t="s">
        <v>54346</v>
      </c>
      <c r="C21589" s="1" t="s">
        <v>54998</v>
      </c>
      <c r="D21589">
        <v>83205003</v>
      </c>
      <c r="E21589">
        <v>76170584</v>
      </c>
      <c r="F21589" s="1" t="s">
        <v>55041</v>
      </c>
      <c r="G21589">
        <v>-24.964486999999998</v>
      </c>
      <c r="H21589">
        <v>31.226016000000001</v>
      </c>
      <c r="I21589" s="1" t="s">
        <v>55042</v>
      </c>
      <c r="J21589" t="s">
        <v>22</v>
      </c>
      <c r="K21589" t="s">
        <v>55043</v>
      </c>
      <c r="L21589" s="1" t="s">
        <v>55002</v>
      </c>
    </row>
    <row r="21590" spans="1:12" x14ac:dyDescent="0.3">
      <c r="A21590" t="s">
        <v>51552</v>
      </c>
      <c r="B21590" s="1" t="s">
        <v>54346</v>
      </c>
      <c r="C21590" s="1" t="s">
        <v>54998</v>
      </c>
      <c r="D21590">
        <v>83205003</v>
      </c>
      <c r="E21590">
        <v>76170629</v>
      </c>
      <c r="F21590" s="1" t="s">
        <v>55044</v>
      </c>
      <c r="G21590">
        <v>-24.968240000000002</v>
      </c>
      <c r="H21590">
        <v>31.21529</v>
      </c>
      <c r="I21590" s="1" t="s">
        <v>55045</v>
      </c>
      <c r="J21590" t="s">
        <v>22</v>
      </c>
      <c r="K21590" t="s">
        <v>55046</v>
      </c>
      <c r="L21590" s="1" t="s">
        <v>55009</v>
      </c>
    </row>
    <row r="21591" spans="1:12" x14ac:dyDescent="0.3">
      <c r="A21591" t="s">
        <v>51552</v>
      </c>
      <c r="B21591" s="1" t="s">
        <v>54346</v>
      </c>
      <c r="C21591" s="1" t="s">
        <v>54998</v>
      </c>
      <c r="D21591">
        <v>83205003</v>
      </c>
      <c r="E21591">
        <v>76170630</v>
      </c>
      <c r="F21591" s="1" t="s">
        <v>54120</v>
      </c>
      <c r="G21591">
        <v>-24.959029999999998</v>
      </c>
      <c r="H21591">
        <v>31.25807</v>
      </c>
      <c r="I21591" s="1" t="s">
        <v>55037</v>
      </c>
      <c r="J21591" t="s">
        <v>22</v>
      </c>
      <c r="K21591" t="s">
        <v>55038</v>
      </c>
      <c r="L21591" s="1" t="s">
        <v>55009</v>
      </c>
    </row>
    <row r="21592" spans="1:12" x14ac:dyDescent="0.3">
      <c r="A21592" t="s">
        <v>51552</v>
      </c>
      <c r="B21592" s="1" t="s">
        <v>54346</v>
      </c>
      <c r="C21592" s="1" t="s">
        <v>54998</v>
      </c>
      <c r="D21592">
        <v>83205003</v>
      </c>
      <c r="E21592">
        <v>76170775</v>
      </c>
      <c r="F21592" s="1" t="s">
        <v>55047</v>
      </c>
      <c r="G21592">
        <v>-24.975149999999999</v>
      </c>
      <c r="H21592">
        <v>31.23667</v>
      </c>
      <c r="I21592" s="1" t="s">
        <v>55048</v>
      </c>
      <c r="J21592" t="s">
        <v>22</v>
      </c>
      <c r="K21592" t="s">
        <v>55046</v>
      </c>
      <c r="L21592" s="1" t="s">
        <v>55009</v>
      </c>
    </row>
    <row r="21593" spans="1:12" x14ac:dyDescent="0.3">
      <c r="A21593" t="s">
        <v>51552</v>
      </c>
      <c r="B21593" s="1" t="s">
        <v>54346</v>
      </c>
      <c r="C21593" s="1" t="s">
        <v>54998</v>
      </c>
      <c r="D21593">
        <v>83205004</v>
      </c>
      <c r="E21593">
        <v>76170337</v>
      </c>
      <c r="F21593" s="1" t="s">
        <v>55049</v>
      </c>
      <c r="G21593">
        <v>-24.981138999999999</v>
      </c>
      <c r="H21593">
        <v>31.126458</v>
      </c>
      <c r="I21593" s="1" t="s">
        <v>55050</v>
      </c>
      <c r="J21593" t="s">
        <v>22</v>
      </c>
      <c r="K21593" t="s">
        <v>55006</v>
      </c>
      <c r="L21593" s="1" t="s">
        <v>55029</v>
      </c>
    </row>
    <row r="21594" spans="1:12" x14ac:dyDescent="0.3">
      <c r="A21594" t="s">
        <v>51552</v>
      </c>
      <c r="B21594" s="1" t="s">
        <v>54346</v>
      </c>
      <c r="C21594" s="1" t="s">
        <v>54998</v>
      </c>
      <c r="D21594">
        <v>83205004</v>
      </c>
      <c r="E21594">
        <v>76170360</v>
      </c>
      <c r="F21594" s="1" t="s">
        <v>55051</v>
      </c>
      <c r="G21594">
        <v>-24.976500000000001</v>
      </c>
      <c r="H21594">
        <v>31.107042</v>
      </c>
      <c r="I21594" s="1" t="s">
        <v>55052</v>
      </c>
      <c r="J21594" t="s">
        <v>22</v>
      </c>
      <c r="K21594" t="s">
        <v>55006</v>
      </c>
      <c r="L21594" s="1" t="s">
        <v>55029</v>
      </c>
    </row>
    <row r="21595" spans="1:12" x14ac:dyDescent="0.3">
      <c r="A21595" t="s">
        <v>51552</v>
      </c>
      <c r="B21595" s="1" t="s">
        <v>54346</v>
      </c>
      <c r="C21595" s="1" t="s">
        <v>54998</v>
      </c>
      <c r="D21595">
        <v>83205004</v>
      </c>
      <c r="E21595">
        <v>76170371</v>
      </c>
      <c r="F21595" s="1" t="s">
        <v>55053</v>
      </c>
      <c r="G21595">
        <v>-24.963560000000001</v>
      </c>
      <c r="H21595">
        <v>31.125830000000001</v>
      </c>
      <c r="I21595" s="1" t="s">
        <v>55054</v>
      </c>
      <c r="J21595" t="s">
        <v>22</v>
      </c>
      <c r="K21595" t="s">
        <v>55006</v>
      </c>
      <c r="L21595" s="1" t="s">
        <v>55029</v>
      </c>
    </row>
    <row r="21596" spans="1:12" x14ac:dyDescent="0.3">
      <c r="A21596" t="s">
        <v>51552</v>
      </c>
      <c r="B21596" s="1" t="s">
        <v>54346</v>
      </c>
      <c r="C21596" s="1" t="s">
        <v>54998</v>
      </c>
      <c r="D21596">
        <v>83205004</v>
      </c>
      <c r="E21596">
        <v>76170607</v>
      </c>
      <c r="F21596" s="1" t="s">
        <v>55055</v>
      </c>
      <c r="G21596">
        <v>-24.974229999999999</v>
      </c>
      <c r="H21596">
        <v>31.134589999999999</v>
      </c>
      <c r="I21596" s="1" t="s">
        <v>55056</v>
      </c>
      <c r="J21596" t="s">
        <v>22</v>
      </c>
      <c r="K21596" t="s">
        <v>55006</v>
      </c>
      <c r="L21596" s="1" t="s">
        <v>55057</v>
      </c>
    </row>
    <row r="21597" spans="1:12" x14ac:dyDescent="0.3">
      <c r="A21597" t="s">
        <v>51552</v>
      </c>
      <c r="B21597" s="1" t="s">
        <v>54346</v>
      </c>
      <c r="C21597" s="1" t="s">
        <v>54998</v>
      </c>
      <c r="D21597">
        <v>83205004</v>
      </c>
      <c r="E21597">
        <v>76170652</v>
      </c>
      <c r="F21597" s="1" t="s">
        <v>55058</v>
      </c>
      <c r="G21597">
        <v>-24.958629999999999</v>
      </c>
      <c r="H21597">
        <v>31.125520000000002</v>
      </c>
      <c r="I21597" s="1" t="s">
        <v>55059</v>
      </c>
      <c r="J21597" t="s">
        <v>91</v>
      </c>
      <c r="K21597" t="s">
        <v>55006</v>
      </c>
      <c r="L21597" s="1" t="s">
        <v>55057</v>
      </c>
    </row>
    <row r="21598" spans="1:12" x14ac:dyDescent="0.3">
      <c r="A21598" t="s">
        <v>51552</v>
      </c>
      <c r="B21598" s="1" t="s">
        <v>54346</v>
      </c>
      <c r="C21598" s="1" t="s">
        <v>54998</v>
      </c>
      <c r="D21598">
        <v>83205005</v>
      </c>
      <c r="E21598">
        <v>76170450</v>
      </c>
      <c r="F21598" s="1" t="s">
        <v>55060</v>
      </c>
      <c r="G21598">
        <v>-24.948644999999999</v>
      </c>
      <c r="H21598">
        <v>31.173335000000002</v>
      </c>
      <c r="I21598" s="1" t="s">
        <v>55061</v>
      </c>
      <c r="J21598" t="s">
        <v>22</v>
      </c>
      <c r="K21598" t="s">
        <v>55009</v>
      </c>
      <c r="L21598" s="1" t="s">
        <v>55057</v>
      </c>
    </row>
    <row r="21599" spans="1:12" x14ac:dyDescent="0.3">
      <c r="A21599" t="s">
        <v>51552</v>
      </c>
      <c r="B21599" s="1" t="s">
        <v>54346</v>
      </c>
      <c r="C21599" s="1" t="s">
        <v>54998</v>
      </c>
      <c r="D21599">
        <v>83205005</v>
      </c>
      <c r="E21599">
        <v>76170461</v>
      </c>
      <c r="F21599" s="1" t="s">
        <v>55062</v>
      </c>
      <c r="G21599">
        <v>-24.959949999999999</v>
      </c>
      <c r="H21599">
        <v>31.160706000000001</v>
      </c>
      <c r="I21599" s="1" t="s">
        <v>55063</v>
      </c>
      <c r="J21599" t="s">
        <v>22</v>
      </c>
      <c r="K21599" t="s">
        <v>36072</v>
      </c>
      <c r="L21599" s="1" t="s">
        <v>55009</v>
      </c>
    </row>
    <row r="21600" spans="1:12" x14ac:dyDescent="0.3">
      <c r="A21600" t="s">
        <v>51552</v>
      </c>
      <c r="B21600" s="1" t="s">
        <v>54346</v>
      </c>
      <c r="C21600" s="1" t="s">
        <v>54998</v>
      </c>
      <c r="D21600">
        <v>83205005</v>
      </c>
      <c r="E21600">
        <v>76170472</v>
      </c>
      <c r="F21600" s="1" t="s">
        <v>55064</v>
      </c>
      <c r="G21600">
        <v>-24.960087999999999</v>
      </c>
      <c r="H21600">
        <v>31.134732</v>
      </c>
      <c r="I21600" s="1" t="s">
        <v>55065</v>
      </c>
      <c r="J21600" t="s">
        <v>22</v>
      </c>
      <c r="K21600" t="s">
        <v>55006</v>
      </c>
      <c r="L21600" s="1" t="s">
        <v>55057</v>
      </c>
    </row>
    <row r="21601" spans="1:12" x14ac:dyDescent="0.3">
      <c r="A21601" t="s">
        <v>51552</v>
      </c>
      <c r="B21601" s="1" t="s">
        <v>54346</v>
      </c>
      <c r="C21601" s="1" t="s">
        <v>54998</v>
      </c>
      <c r="D21601">
        <v>83205005</v>
      </c>
      <c r="E21601">
        <v>76170540</v>
      </c>
      <c r="F21601" s="1" t="s">
        <v>55066</v>
      </c>
      <c r="G21601">
        <v>-24.958991000000001</v>
      </c>
      <c r="H21601">
        <v>31.186174000000001</v>
      </c>
      <c r="I21601" s="1" t="s">
        <v>55067</v>
      </c>
      <c r="J21601" t="s">
        <v>22</v>
      </c>
      <c r="K21601" t="s">
        <v>55001</v>
      </c>
      <c r="L21601" s="1" t="s">
        <v>55001</v>
      </c>
    </row>
    <row r="21602" spans="1:12" x14ac:dyDescent="0.3">
      <c r="A21602" t="s">
        <v>51552</v>
      </c>
      <c r="B21602" s="1" t="s">
        <v>54346</v>
      </c>
      <c r="C21602" s="1" t="s">
        <v>54998</v>
      </c>
      <c r="D21602">
        <v>83205005</v>
      </c>
      <c r="E21602">
        <v>76170663</v>
      </c>
      <c r="F21602" s="1" t="s">
        <v>55068</v>
      </c>
      <c r="G21602">
        <v>-24.954989999999999</v>
      </c>
      <c r="H21602">
        <v>31.140730000000001</v>
      </c>
      <c r="I21602" s="1" t="s">
        <v>55069</v>
      </c>
      <c r="J21602" t="s">
        <v>22</v>
      </c>
      <c r="K21602" t="s">
        <v>55009</v>
      </c>
      <c r="L21602" s="1" t="s">
        <v>55029</v>
      </c>
    </row>
    <row r="21603" spans="1:12" x14ac:dyDescent="0.3">
      <c r="A21603" t="s">
        <v>51552</v>
      </c>
      <c r="B21603" s="1" t="s">
        <v>54346</v>
      </c>
      <c r="C21603" s="1" t="s">
        <v>54998</v>
      </c>
      <c r="D21603">
        <v>83205006</v>
      </c>
      <c r="E21603">
        <v>76170045</v>
      </c>
      <c r="F21603" s="1" t="s">
        <v>55070</v>
      </c>
      <c r="G21603">
        <v>-24.953256</v>
      </c>
      <c r="H21603">
        <v>31.113492000000001</v>
      </c>
      <c r="I21603" s="1" t="s">
        <v>55071</v>
      </c>
      <c r="J21603" t="s">
        <v>22</v>
      </c>
      <c r="K21603" t="s">
        <v>55006</v>
      </c>
      <c r="L21603" s="1" t="s">
        <v>55001</v>
      </c>
    </row>
    <row r="21604" spans="1:12" x14ac:dyDescent="0.3">
      <c r="A21604" t="s">
        <v>51552</v>
      </c>
      <c r="B21604" s="1" t="s">
        <v>54346</v>
      </c>
      <c r="C21604" s="1" t="s">
        <v>54998</v>
      </c>
      <c r="D21604">
        <v>83205006</v>
      </c>
      <c r="E21604">
        <v>76170113</v>
      </c>
      <c r="F21604" s="1" t="s">
        <v>55072</v>
      </c>
      <c r="G21604">
        <v>-24.929902999999999</v>
      </c>
      <c r="H21604">
        <v>31.150950999999999</v>
      </c>
      <c r="I21604" s="1" t="s">
        <v>55073</v>
      </c>
      <c r="J21604" t="s">
        <v>22</v>
      </c>
      <c r="K21604" t="s">
        <v>55001</v>
      </c>
      <c r="L21604" s="1" t="s">
        <v>55029</v>
      </c>
    </row>
    <row r="21605" spans="1:12" x14ac:dyDescent="0.3">
      <c r="A21605" t="s">
        <v>51552</v>
      </c>
      <c r="B21605" s="1" t="s">
        <v>54346</v>
      </c>
      <c r="C21605" s="1" t="s">
        <v>54998</v>
      </c>
      <c r="D21605">
        <v>83205006</v>
      </c>
      <c r="E21605">
        <v>76170359</v>
      </c>
      <c r="F21605" s="1" t="s">
        <v>55074</v>
      </c>
      <c r="G21605">
        <v>-24.96274</v>
      </c>
      <c r="H21605">
        <v>31.091836000000001</v>
      </c>
      <c r="I21605" s="1" t="s">
        <v>55075</v>
      </c>
      <c r="J21605" t="s">
        <v>22</v>
      </c>
      <c r="K21605" t="s">
        <v>55076</v>
      </c>
      <c r="L21605" s="1" t="s">
        <v>55006</v>
      </c>
    </row>
    <row r="21606" spans="1:12" ht="28.8" x14ac:dyDescent="0.3">
      <c r="A21606" t="s">
        <v>51552</v>
      </c>
      <c r="B21606" s="1" t="s">
        <v>54346</v>
      </c>
      <c r="C21606" s="1" t="s">
        <v>54998</v>
      </c>
      <c r="D21606">
        <v>83205006</v>
      </c>
      <c r="E21606">
        <v>76170382</v>
      </c>
      <c r="F21606" s="1" t="s">
        <v>55077</v>
      </c>
      <c r="G21606">
        <v>-24.937819000000001</v>
      </c>
      <c r="H21606">
        <v>31.110495</v>
      </c>
      <c r="I21606" s="1" t="s">
        <v>55078</v>
      </c>
      <c r="J21606" t="s">
        <v>22</v>
      </c>
      <c r="K21606" t="s">
        <v>55076</v>
      </c>
      <c r="L21606" s="1" t="s">
        <v>55001</v>
      </c>
    </row>
    <row r="21607" spans="1:12" x14ac:dyDescent="0.3">
      <c r="A21607" t="s">
        <v>51552</v>
      </c>
      <c r="B21607" s="1" t="s">
        <v>54346</v>
      </c>
      <c r="C21607" s="1" t="s">
        <v>54998</v>
      </c>
      <c r="D21607">
        <v>83205006</v>
      </c>
      <c r="E21607">
        <v>76170416</v>
      </c>
      <c r="F21607" s="1" t="s">
        <v>17772</v>
      </c>
      <c r="G21607">
        <v>-24.976291</v>
      </c>
      <c r="H21607">
        <v>31.093561000000001</v>
      </c>
      <c r="I21607" s="1" t="s">
        <v>55079</v>
      </c>
      <c r="J21607" t="s">
        <v>22</v>
      </c>
      <c r="K21607" t="s">
        <v>55076</v>
      </c>
      <c r="L21607" s="1" t="s">
        <v>55006</v>
      </c>
    </row>
    <row r="21608" spans="1:12" x14ac:dyDescent="0.3">
      <c r="A21608" t="s">
        <v>51552</v>
      </c>
      <c r="B21608" s="1" t="s">
        <v>54346</v>
      </c>
      <c r="C21608" s="1" t="s">
        <v>54998</v>
      </c>
      <c r="D21608">
        <v>83205006</v>
      </c>
      <c r="E21608">
        <v>76170427</v>
      </c>
      <c r="F21608" s="1" t="s">
        <v>55080</v>
      </c>
      <c r="G21608">
        <v>-24.973289999999999</v>
      </c>
      <c r="H21608">
        <v>31.084540000000001</v>
      </c>
      <c r="I21608" s="1" t="s">
        <v>55081</v>
      </c>
      <c r="J21608" t="s">
        <v>22</v>
      </c>
      <c r="K21608" t="s">
        <v>55076</v>
      </c>
      <c r="L21608" s="1" t="s">
        <v>55006</v>
      </c>
    </row>
    <row r="21609" spans="1:12" x14ac:dyDescent="0.3">
      <c r="A21609" t="s">
        <v>51552</v>
      </c>
      <c r="B21609" s="1" t="s">
        <v>54346</v>
      </c>
      <c r="C21609" s="1" t="s">
        <v>54998</v>
      </c>
      <c r="D21609">
        <v>83205006</v>
      </c>
      <c r="E21609">
        <v>76170539</v>
      </c>
      <c r="F21609" s="1" t="s">
        <v>55082</v>
      </c>
      <c r="G21609">
        <v>-24.916589999999999</v>
      </c>
      <c r="H21609">
        <v>31.11299</v>
      </c>
      <c r="I21609" s="1" t="s">
        <v>55083</v>
      </c>
      <c r="J21609" t="s">
        <v>22</v>
      </c>
      <c r="K21609" t="s">
        <v>55001</v>
      </c>
      <c r="L21609" s="1" t="s">
        <v>55084</v>
      </c>
    </row>
    <row r="21610" spans="1:12" ht="28.8" x14ac:dyDescent="0.3">
      <c r="A21610" t="s">
        <v>51552</v>
      </c>
      <c r="B21610" s="1" t="s">
        <v>54346</v>
      </c>
      <c r="C21610" s="1" t="s">
        <v>54998</v>
      </c>
      <c r="D21610">
        <v>83205006</v>
      </c>
      <c r="E21610">
        <v>76170539</v>
      </c>
      <c r="F21610" s="1" t="s">
        <v>55085</v>
      </c>
      <c r="G21610">
        <v>-24.907579999999999</v>
      </c>
      <c r="H21610">
        <v>31.11374</v>
      </c>
      <c r="I21610" s="1" t="s">
        <v>55086</v>
      </c>
      <c r="J21610" t="s">
        <v>26</v>
      </c>
      <c r="K21610" t="s">
        <v>55087</v>
      </c>
      <c r="L21610" s="1" t="s">
        <v>55088</v>
      </c>
    </row>
    <row r="21611" spans="1:12" x14ac:dyDescent="0.3">
      <c r="A21611" t="s">
        <v>51552</v>
      </c>
      <c r="B21611" s="1" t="s">
        <v>54346</v>
      </c>
      <c r="C21611" s="1" t="s">
        <v>54998</v>
      </c>
      <c r="D21611">
        <v>83205006</v>
      </c>
      <c r="E21611">
        <v>76170674</v>
      </c>
      <c r="F21611" s="1" t="s">
        <v>55089</v>
      </c>
      <c r="G21611">
        <v>-24.941379999999999</v>
      </c>
      <c r="H21611">
        <v>31.111709999999999</v>
      </c>
      <c r="I21611" s="1" t="s">
        <v>55090</v>
      </c>
      <c r="J21611" t="s">
        <v>22</v>
      </c>
      <c r="K21611" t="s">
        <v>55001</v>
      </c>
      <c r="L21611" s="1" t="s">
        <v>55029</v>
      </c>
    </row>
    <row r="21612" spans="1:12" x14ac:dyDescent="0.3">
      <c r="A21612" t="s">
        <v>51552</v>
      </c>
      <c r="B21612" s="1" t="s">
        <v>54346</v>
      </c>
      <c r="C21612" s="1" t="s">
        <v>54998</v>
      </c>
      <c r="D21612">
        <v>83205006</v>
      </c>
      <c r="E21612">
        <v>76170797</v>
      </c>
      <c r="F21612" s="1" t="s">
        <v>55091</v>
      </c>
      <c r="G21612">
        <v>-24.904053999999999</v>
      </c>
      <c r="H21612">
        <v>31.109589</v>
      </c>
      <c r="I21612" s="1" t="s">
        <v>55092</v>
      </c>
      <c r="J21612" t="s">
        <v>42</v>
      </c>
      <c r="K21612" t="s">
        <v>55001</v>
      </c>
      <c r="L21612" s="1" t="s">
        <v>55084</v>
      </c>
    </row>
    <row r="21613" spans="1:12" x14ac:dyDescent="0.3">
      <c r="A21613" t="s">
        <v>51552</v>
      </c>
      <c r="B21613" s="1" t="s">
        <v>54346</v>
      </c>
      <c r="C21613" s="1" t="s">
        <v>54998</v>
      </c>
      <c r="D21613">
        <v>83205007</v>
      </c>
      <c r="E21613">
        <v>76150087</v>
      </c>
      <c r="F21613" s="1" t="s">
        <v>55093</v>
      </c>
      <c r="G21613">
        <v>-24.812277999999999</v>
      </c>
      <c r="H21613">
        <v>31.035665999999999</v>
      </c>
      <c r="I21613" s="1" t="s">
        <v>55094</v>
      </c>
      <c r="J21613" t="s">
        <v>22</v>
      </c>
      <c r="K21613" t="s">
        <v>55095</v>
      </c>
      <c r="L21613" s="1" t="s">
        <v>55001</v>
      </c>
    </row>
    <row r="21614" spans="1:12" x14ac:dyDescent="0.3">
      <c r="A21614" t="s">
        <v>51552</v>
      </c>
      <c r="B21614" s="1" t="s">
        <v>54346</v>
      </c>
      <c r="C21614" s="1" t="s">
        <v>54998</v>
      </c>
      <c r="D21614">
        <v>83205007</v>
      </c>
      <c r="E21614">
        <v>76150278</v>
      </c>
      <c r="F21614" s="1" t="s">
        <v>55096</v>
      </c>
      <c r="G21614">
        <v>-24.799064999999999</v>
      </c>
      <c r="H21614">
        <v>31.039670999999998</v>
      </c>
      <c r="I21614" s="1" t="s">
        <v>55097</v>
      </c>
      <c r="J21614" t="s">
        <v>194</v>
      </c>
      <c r="K21614" t="s">
        <v>55098</v>
      </c>
      <c r="L21614" s="1" t="s">
        <v>55099</v>
      </c>
    </row>
    <row r="21615" spans="1:12" x14ac:dyDescent="0.3">
      <c r="A21615" t="s">
        <v>51552</v>
      </c>
      <c r="B21615" s="1" t="s">
        <v>54346</v>
      </c>
      <c r="C21615" s="1" t="s">
        <v>54998</v>
      </c>
      <c r="D21615">
        <v>83205007</v>
      </c>
      <c r="E21615">
        <v>76150289</v>
      </c>
      <c r="F21615" s="1" t="s">
        <v>55100</v>
      </c>
      <c r="G21615">
        <v>-24.791323999999999</v>
      </c>
      <c r="H21615">
        <v>31.030847999999999</v>
      </c>
      <c r="I21615" s="1" t="s">
        <v>55101</v>
      </c>
      <c r="J21615" t="s">
        <v>22</v>
      </c>
      <c r="K21615" t="s">
        <v>36072</v>
      </c>
      <c r="L21615" s="1" t="s">
        <v>55098</v>
      </c>
    </row>
    <row r="21616" spans="1:12" x14ac:dyDescent="0.3">
      <c r="A21616" t="s">
        <v>51552</v>
      </c>
      <c r="B21616" s="1" t="s">
        <v>54346</v>
      </c>
      <c r="C21616" s="1" t="s">
        <v>54998</v>
      </c>
      <c r="D21616">
        <v>83205007</v>
      </c>
      <c r="E21616">
        <v>76150289</v>
      </c>
      <c r="F21616" s="1" t="s">
        <v>55102</v>
      </c>
      <c r="G21616">
        <v>-24.791323999999999</v>
      </c>
      <c r="H21616">
        <v>31.030849</v>
      </c>
      <c r="I21616" s="1" t="s">
        <v>55103</v>
      </c>
      <c r="J21616" t="s">
        <v>194</v>
      </c>
      <c r="K21616" t="s">
        <v>55098</v>
      </c>
      <c r="L21616" s="1" t="s">
        <v>55099</v>
      </c>
    </row>
    <row r="21617" spans="1:12" x14ac:dyDescent="0.3">
      <c r="A21617" t="s">
        <v>51552</v>
      </c>
      <c r="B21617" s="1" t="s">
        <v>54346</v>
      </c>
      <c r="C21617" s="1" t="s">
        <v>54998</v>
      </c>
      <c r="D21617">
        <v>83205007</v>
      </c>
      <c r="E21617">
        <v>76150302</v>
      </c>
      <c r="F21617" s="1" t="s">
        <v>55104</v>
      </c>
      <c r="G21617">
        <v>-24.790099999999999</v>
      </c>
      <c r="H21617">
        <v>31.040908999999999</v>
      </c>
      <c r="I21617" s="1" t="s">
        <v>55105</v>
      </c>
      <c r="J21617" t="s">
        <v>194</v>
      </c>
      <c r="K21617" t="s">
        <v>55098</v>
      </c>
      <c r="L21617" s="1" t="s">
        <v>55099</v>
      </c>
    </row>
    <row r="21618" spans="1:12" x14ac:dyDescent="0.3">
      <c r="A21618" t="s">
        <v>51552</v>
      </c>
      <c r="B21618" s="1" t="s">
        <v>54346</v>
      </c>
      <c r="C21618" s="1" t="s">
        <v>54998</v>
      </c>
      <c r="D21618">
        <v>83205007</v>
      </c>
      <c r="E21618">
        <v>76150313</v>
      </c>
      <c r="F21618" s="1" t="s">
        <v>55106</v>
      </c>
      <c r="G21618">
        <v>-24.823499999999999</v>
      </c>
      <c r="H21618">
        <v>31.052949999999999</v>
      </c>
      <c r="I21618" s="1" t="s">
        <v>55107</v>
      </c>
      <c r="J21618" t="s">
        <v>22</v>
      </c>
      <c r="K21618" t="s">
        <v>55098</v>
      </c>
      <c r="L21618" s="1" t="s">
        <v>55099</v>
      </c>
    </row>
    <row r="21619" spans="1:12" x14ac:dyDescent="0.3">
      <c r="A21619" t="s">
        <v>51552</v>
      </c>
      <c r="B21619" s="1" t="s">
        <v>54346</v>
      </c>
      <c r="C21619" s="1" t="s">
        <v>54998</v>
      </c>
      <c r="D21619">
        <v>83205008</v>
      </c>
      <c r="E21619">
        <v>76150335</v>
      </c>
      <c r="F21619" s="1" t="s">
        <v>55108</v>
      </c>
      <c r="G21619">
        <v>-24.799320000000002</v>
      </c>
      <c r="H21619">
        <v>31.070730000000001</v>
      </c>
      <c r="I21619" s="1" t="s">
        <v>55109</v>
      </c>
      <c r="J21619" t="s">
        <v>194</v>
      </c>
      <c r="K21619" t="s">
        <v>55001</v>
      </c>
      <c r="L21619" s="1" t="s">
        <v>55001</v>
      </c>
    </row>
    <row r="21620" spans="1:12" x14ac:dyDescent="0.3">
      <c r="A21620" t="s">
        <v>51552</v>
      </c>
      <c r="B21620" s="1" t="s">
        <v>54346</v>
      </c>
      <c r="C21620" s="1" t="s">
        <v>54998</v>
      </c>
      <c r="D21620">
        <v>83205008</v>
      </c>
      <c r="E21620">
        <v>76150346</v>
      </c>
      <c r="F21620" s="1" t="s">
        <v>55110</v>
      </c>
      <c r="G21620">
        <v>-24.819645999999999</v>
      </c>
      <c r="H21620">
        <v>31.082632</v>
      </c>
      <c r="I21620" s="1" t="s">
        <v>55111</v>
      </c>
      <c r="J21620" t="s">
        <v>194</v>
      </c>
      <c r="K21620" t="s">
        <v>55001</v>
      </c>
      <c r="L21620" s="1" t="s">
        <v>55099</v>
      </c>
    </row>
    <row r="21621" spans="1:12" x14ac:dyDescent="0.3">
      <c r="A21621" t="s">
        <v>51552</v>
      </c>
      <c r="B21621" s="1" t="s">
        <v>54346</v>
      </c>
      <c r="C21621" s="1" t="s">
        <v>54998</v>
      </c>
      <c r="D21621">
        <v>83205008</v>
      </c>
      <c r="E21621">
        <v>76150380</v>
      </c>
      <c r="F21621" s="1" t="s">
        <v>55112</v>
      </c>
      <c r="G21621">
        <v>-24.800996000000001</v>
      </c>
      <c r="H21621">
        <v>31.085039999999999</v>
      </c>
      <c r="I21621" s="1" t="s">
        <v>55113</v>
      </c>
      <c r="J21621" t="s">
        <v>340</v>
      </c>
      <c r="K21621" t="s">
        <v>55114</v>
      </c>
      <c r="L21621" s="1" t="s">
        <v>55001</v>
      </c>
    </row>
    <row r="21622" spans="1:12" x14ac:dyDescent="0.3">
      <c r="A21622" t="s">
        <v>51552</v>
      </c>
      <c r="B21622" s="1" t="s">
        <v>54346</v>
      </c>
      <c r="C21622" s="1" t="s">
        <v>54998</v>
      </c>
      <c r="D21622">
        <v>83205008</v>
      </c>
      <c r="E21622">
        <v>76150683</v>
      </c>
      <c r="F21622" s="1" t="s">
        <v>55115</v>
      </c>
      <c r="G21622">
        <v>-24.796921000000001</v>
      </c>
      <c r="H21622">
        <v>31.090105999999999</v>
      </c>
      <c r="I21622" s="1" t="s">
        <v>55116</v>
      </c>
      <c r="J21622" t="s">
        <v>22</v>
      </c>
      <c r="K21622" t="s">
        <v>55117</v>
      </c>
      <c r="L21622" s="1" t="s">
        <v>55001</v>
      </c>
    </row>
    <row r="21623" spans="1:12" x14ac:dyDescent="0.3">
      <c r="A21623" t="s">
        <v>51552</v>
      </c>
      <c r="B21623" s="1" t="s">
        <v>54346</v>
      </c>
      <c r="C21623" s="1" t="s">
        <v>54998</v>
      </c>
      <c r="D21623">
        <v>83205008</v>
      </c>
      <c r="E21623">
        <v>76150694</v>
      </c>
      <c r="F21623" s="1" t="s">
        <v>55118</v>
      </c>
      <c r="G21623">
        <v>-24.791589999999999</v>
      </c>
      <c r="H21623">
        <v>31.087730000000001</v>
      </c>
      <c r="I21623" s="1" t="s">
        <v>55119</v>
      </c>
      <c r="J21623" t="s">
        <v>84</v>
      </c>
      <c r="K21623" t="s">
        <v>55120</v>
      </c>
      <c r="L21623" s="1" t="s">
        <v>55001</v>
      </c>
    </row>
    <row r="21624" spans="1:12" x14ac:dyDescent="0.3">
      <c r="A21624" t="s">
        <v>51552</v>
      </c>
      <c r="B21624" s="1" t="s">
        <v>54346</v>
      </c>
      <c r="C21624" s="1" t="s">
        <v>54998</v>
      </c>
      <c r="D21624">
        <v>83205008</v>
      </c>
      <c r="E21624">
        <v>76150706</v>
      </c>
      <c r="F21624" s="1" t="s">
        <v>55121</v>
      </c>
      <c r="G21624">
        <v>-24.801473000000001</v>
      </c>
      <c r="H21624">
        <v>31.062850999999998</v>
      </c>
      <c r="I21624" s="1" t="s">
        <v>55122</v>
      </c>
      <c r="J21624" t="s">
        <v>22</v>
      </c>
      <c r="K21624" t="s">
        <v>55123</v>
      </c>
      <c r="L21624" s="1" t="s">
        <v>55124</v>
      </c>
    </row>
    <row r="21625" spans="1:12" x14ac:dyDescent="0.3">
      <c r="A21625" t="s">
        <v>51552</v>
      </c>
      <c r="B21625" s="1" t="s">
        <v>54346</v>
      </c>
      <c r="C21625" s="1" t="s">
        <v>54998</v>
      </c>
      <c r="D21625">
        <v>83205009</v>
      </c>
      <c r="E21625">
        <v>76150470</v>
      </c>
      <c r="F21625" s="1" t="s">
        <v>55125</v>
      </c>
      <c r="G21625">
        <v>-24.845980000000001</v>
      </c>
      <c r="H21625">
        <v>31.073149999999998</v>
      </c>
      <c r="I21625" s="1" t="s">
        <v>55126</v>
      </c>
      <c r="J21625" t="s">
        <v>22</v>
      </c>
      <c r="K21625" t="s">
        <v>36072</v>
      </c>
      <c r="L21625" s="1" t="s">
        <v>55001</v>
      </c>
    </row>
    <row r="21626" spans="1:12" x14ac:dyDescent="0.3">
      <c r="A21626" t="s">
        <v>51552</v>
      </c>
      <c r="B21626" s="1" t="s">
        <v>54346</v>
      </c>
      <c r="C21626" s="1" t="s">
        <v>54998</v>
      </c>
      <c r="D21626">
        <v>83205009</v>
      </c>
      <c r="E21626">
        <v>76150470</v>
      </c>
      <c r="F21626" s="1" t="s">
        <v>55127</v>
      </c>
      <c r="G21626">
        <v>-24.845980000000001</v>
      </c>
      <c r="H21626">
        <v>31.073160000000001</v>
      </c>
      <c r="I21626" s="1" t="s">
        <v>55128</v>
      </c>
      <c r="J21626" t="s">
        <v>22</v>
      </c>
      <c r="K21626" t="s">
        <v>55001</v>
      </c>
      <c r="L21626" s="1" t="s">
        <v>55099</v>
      </c>
    </row>
    <row r="21627" spans="1:12" x14ac:dyDescent="0.3">
      <c r="A21627" t="s">
        <v>51552</v>
      </c>
      <c r="B21627" s="1" t="s">
        <v>54346</v>
      </c>
      <c r="C21627" s="1" t="s">
        <v>54998</v>
      </c>
      <c r="D21627">
        <v>83205009</v>
      </c>
      <c r="E21627">
        <v>76150492</v>
      </c>
      <c r="F21627" s="1" t="s">
        <v>55129</v>
      </c>
      <c r="G21627">
        <v>-24.854648999999998</v>
      </c>
      <c r="H21627">
        <v>31.094794</v>
      </c>
      <c r="I21627" s="1" t="s">
        <v>55130</v>
      </c>
      <c r="J21627" t="s">
        <v>22</v>
      </c>
      <c r="K21627" t="s">
        <v>36072</v>
      </c>
      <c r="L21627" s="1" t="s">
        <v>55001</v>
      </c>
    </row>
    <row r="21628" spans="1:12" x14ac:dyDescent="0.3">
      <c r="A21628" t="s">
        <v>51552</v>
      </c>
      <c r="B21628" s="1" t="s">
        <v>54346</v>
      </c>
      <c r="C21628" s="1" t="s">
        <v>54998</v>
      </c>
      <c r="D21628">
        <v>83205009</v>
      </c>
      <c r="E21628">
        <v>76150492</v>
      </c>
      <c r="F21628" s="1" t="s">
        <v>55131</v>
      </c>
      <c r="G21628">
        <v>-24.854648999999998</v>
      </c>
      <c r="H21628">
        <v>31.094795000000001</v>
      </c>
      <c r="I21628" s="1" t="s">
        <v>55132</v>
      </c>
      <c r="J21628" t="s">
        <v>22</v>
      </c>
      <c r="K21628" t="s">
        <v>55001</v>
      </c>
      <c r="L21628" s="1" t="s">
        <v>55099</v>
      </c>
    </row>
    <row r="21629" spans="1:12" x14ac:dyDescent="0.3">
      <c r="A21629" t="s">
        <v>51552</v>
      </c>
      <c r="B21629" s="1" t="s">
        <v>54346</v>
      </c>
      <c r="C21629" s="1" t="s">
        <v>54998</v>
      </c>
      <c r="D21629">
        <v>83205009</v>
      </c>
      <c r="E21629">
        <v>76150616</v>
      </c>
      <c r="F21629" s="1" t="s">
        <v>55133</v>
      </c>
      <c r="G21629">
        <v>-24.835248</v>
      </c>
      <c r="H21629">
        <v>31.030442000000001</v>
      </c>
      <c r="I21629" s="1" t="s">
        <v>55134</v>
      </c>
      <c r="J21629" t="s">
        <v>194</v>
      </c>
      <c r="K21629" t="s">
        <v>55001</v>
      </c>
      <c r="L21629" s="1" t="s">
        <v>55099</v>
      </c>
    </row>
    <row r="21630" spans="1:12" x14ac:dyDescent="0.3">
      <c r="A21630" t="s">
        <v>51552</v>
      </c>
      <c r="B21630" s="1" t="s">
        <v>54346</v>
      </c>
      <c r="C21630" s="1" t="s">
        <v>54998</v>
      </c>
      <c r="D21630">
        <v>83205009</v>
      </c>
      <c r="E21630">
        <v>76150717</v>
      </c>
      <c r="F21630" s="1" t="s">
        <v>16043</v>
      </c>
      <c r="G21630">
        <v>-24.849219999999999</v>
      </c>
      <c r="H21630">
        <v>31.07761</v>
      </c>
      <c r="I21630" s="1" t="s">
        <v>55135</v>
      </c>
      <c r="J21630" t="s">
        <v>42</v>
      </c>
      <c r="K21630" t="s">
        <v>55001</v>
      </c>
      <c r="L21630" s="1" t="s">
        <v>55099</v>
      </c>
    </row>
    <row r="21631" spans="1:12" x14ac:dyDescent="0.3">
      <c r="A21631" t="s">
        <v>51552</v>
      </c>
      <c r="B21631" s="1" t="s">
        <v>54346</v>
      </c>
      <c r="C21631" s="1" t="s">
        <v>54998</v>
      </c>
      <c r="D21631">
        <v>83205009</v>
      </c>
      <c r="E21631">
        <v>76150829</v>
      </c>
      <c r="F21631" s="1" t="s">
        <v>24820</v>
      </c>
      <c r="G21631">
        <v>-24.844570000000001</v>
      </c>
      <c r="H21631">
        <v>31.086729999999999</v>
      </c>
      <c r="I21631" s="1" t="s">
        <v>55136</v>
      </c>
      <c r="J21631" t="s">
        <v>194</v>
      </c>
      <c r="K21631" t="s">
        <v>55001</v>
      </c>
      <c r="L21631" s="1" t="s">
        <v>55099</v>
      </c>
    </row>
    <row r="21632" spans="1:12" x14ac:dyDescent="0.3">
      <c r="A21632" t="s">
        <v>51552</v>
      </c>
      <c r="B21632" s="1" t="s">
        <v>54346</v>
      </c>
      <c r="C21632" s="1" t="s">
        <v>54998</v>
      </c>
      <c r="D21632">
        <v>83205009</v>
      </c>
      <c r="E21632">
        <v>76170618</v>
      </c>
      <c r="F21632" s="1" t="s">
        <v>26407</v>
      </c>
      <c r="G21632">
        <v>-24.861730000000001</v>
      </c>
      <c r="H21632">
        <v>31.102525</v>
      </c>
      <c r="I21632" s="1" t="s">
        <v>55137</v>
      </c>
      <c r="J21632" t="s">
        <v>22</v>
      </c>
      <c r="K21632" t="s">
        <v>55001</v>
      </c>
      <c r="L21632" s="1" t="s">
        <v>55138</v>
      </c>
    </row>
    <row r="21633" spans="1:12" ht="28.8" x14ac:dyDescent="0.3">
      <c r="A21633" t="s">
        <v>51552</v>
      </c>
      <c r="B21633" s="1" t="s">
        <v>54346</v>
      </c>
      <c r="C21633" s="1" t="s">
        <v>54998</v>
      </c>
      <c r="D21633">
        <v>83205010</v>
      </c>
      <c r="E21633">
        <v>76150414</v>
      </c>
      <c r="F21633" s="1" t="s">
        <v>55139</v>
      </c>
      <c r="G21633">
        <v>-24.774989999999999</v>
      </c>
      <c r="H21633">
        <v>31.149550000000001</v>
      </c>
      <c r="I21633" s="1" t="s">
        <v>55140</v>
      </c>
      <c r="J21633" t="s">
        <v>42</v>
      </c>
      <c r="K21633" t="s">
        <v>55141</v>
      </c>
      <c r="L21633" s="1" t="s">
        <v>55142</v>
      </c>
    </row>
    <row r="21634" spans="1:12" x14ac:dyDescent="0.3">
      <c r="A21634" t="s">
        <v>51552</v>
      </c>
      <c r="B21634" s="1" t="s">
        <v>54346</v>
      </c>
      <c r="C21634" s="1" t="s">
        <v>54998</v>
      </c>
      <c r="D21634">
        <v>83205010</v>
      </c>
      <c r="E21634">
        <v>76150414</v>
      </c>
      <c r="F21634" s="1" t="s">
        <v>55143</v>
      </c>
      <c r="G21634">
        <v>-24.773700000000002</v>
      </c>
      <c r="H21634">
        <v>31.134796000000001</v>
      </c>
      <c r="I21634" s="1" t="s">
        <v>55144</v>
      </c>
      <c r="J21634" t="s">
        <v>22</v>
      </c>
      <c r="K21634" t="s">
        <v>55001</v>
      </c>
      <c r="L21634" s="1" t="s">
        <v>55145</v>
      </c>
    </row>
    <row r="21635" spans="1:12" x14ac:dyDescent="0.3">
      <c r="A21635" t="s">
        <v>51552</v>
      </c>
      <c r="B21635" s="1" t="s">
        <v>54346</v>
      </c>
      <c r="C21635" s="1" t="s">
        <v>54998</v>
      </c>
      <c r="D21635">
        <v>83205010</v>
      </c>
      <c r="E21635">
        <v>76150447</v>
      </c>
      <c r="F21635" s="1" t="s">
        <v>55146</v>
      </c>
      <c r="G21635">
        <v>-24.794055</v>
      </c>
      <c r="H21635">
        <v>31.130455000000001</v>
      </c>
      <c r="I21635" s="1" t="s">
        <v>55147</v>
      </c>
      <c r="J21635" t="s">
        <v>22</v>
      </c>
      <c r="K21635" t="s">
        <v>55001</v>
      </c>
      <c r="L21635" s="1" t="s">
        <v>55145</v>
      </c>
    </row>
    <row r="21636" spans="1:12" x14ac:dyDescent="0.3">
      <c r="A21636" t="s">
        <v>51552</v>
      </c>
      <c r="B21636" s="1" t="s">
        <v>54346</v>
      </c>
      <c r="C21636" s="1" t="s">
        <v>54998</v>
      </c>
      <c r="D21636">
        <v>83205010</v>
      </c>
      <c r="E21636">
        <v>76150469</v>
      </c>
      <c r="F21636" s="1" t="s">
        <v>55148</v>
      </c>
      <c r="G21636">
        <v>-24.806277999999999</v>
      </c>
      <c r="H21636">
        <v>31.116591</v>
      </c>
      <c r="I21636" s="1" t="s">
        <v>55149</v>
      </c>
      <c r="J21636" t="s">
        <v>22</v>
      </c>
      <c r="K21636" t="s">
        <v>55001</v>
      </c>
      <c r="L21636" s="1" t="s">
        <v>55145</v>
      </c>
    </row>
    <row r="21637" spans="1:12" x14ac:dyDescent="0.3">
      <c r="A21637" t="s">
        <v>51552</v>
      </c>
      <c r="B21637" s="1" t="s">
        <v>54346</v>
      </c>
      <c r="C21637" s="1" t="s">
        <v>54998</v>
      </c>
      <c r="D21637">
        <v>83205010</v>
      </c>
      <c r="E21637">
        <v>76150739</v>
      </c>
      <c r="F21637" s="1" t="s">
        <v>55150</v>
      </c>
      <c r="G21637">
        <v>-24.78321</v>
      </c>
      <c r="H21637">
        <v>31.1342</v>
      </c>
      <c r="I21637" s="1" t="s">
        <v>55151</v>
      </c>
      <c r="J21637" t="s">
        <v>22</v>
      </c>
      <c r="K21637" t="s">
        <v>55001</v>
      </c>
      <c r="L21637" s="1" t="s">
        <v>55145</v>
      </c>
    </row>
    <row r="21638" spans="1:12" ht="28.8" x14ac:dyDescent="0.3">
      <c r="A21638" t="s">
        <v>51552</v>
      </c>
      <c r="B21638" s="1" t="s">
        <v>54346</v>
      </c>
      <c r="C21638" s="1" t="s">
        <v>54998</v>
      </c>
      <c r="D21638">
        <v>83205010</v>
      </c>
      <c r="E21638">
        <v>76150931</v>
      </c>
      <c r="F21638" s="1" t="s">
        <v>55152</v>
      </c>
      <c r="G21638">
        <v>-24.769310000000001</v>
      </c>
      <c r="H21638">
        <v>31.15841</v>
      </c>
      <c r="I21638" s="1" t="s">
        <v>55153</v>
      </c>
      <c r="J21638" t="s">
        <v>340</v>
      </c>
      <c r="K21638" t="s">
        <v>55154</v>
      </c>
      <c r="L21638" s="1" t="s">
        <v>55155</v>
      </c>
    </row>
    <row r="21639" spans="1:12" x14ac:dyDescent="0.3">
      <c r="A21639" t="s">
        <v>51552</v>
      </c>
      <c r="B21639" s="1" t="s">
        <v>54346</v>
      </c>
      <c r="C21639" s="1" t="s">
        <v>54998</v>
      </c>
      <c r="D21639">
        <v>83205011</v>
      </c>
      <c r="E21639">
        <v>76150188</v>
      </c>
      <c r="F21639" s="1" t="s">
        <v>55156</v>
      </c>
      <c r="G21639">
        <v>-24.775096999999999</v>
      </c>
      <c r="H21639">
        <v>31.029723000000001</v>
      </c>
      <c r="I21639" s="1" t="s">
        <v>55157</v>
      </c>
      <c r="J21639" t="s">
        <v>22</v>
      </c>
      <c r="K21639" t="s">
        <v>55001</v>
      </c>
      <c r="L21639" s="1" t="s">
        <v>55001</v>
      </c>
    </row>
    <row r="21640" spans="1:12" x14ac:dyDescent="0.3">
      <c r="A21640" t="s">
        <v>51552</v>
      </c>
      <c r="B21640" s="1" t="s">
        <v>54346</v>
      </c>
      <c r="C21640" s="1" t="s">
        <v>54998</v>
      </c>
      <c r="D21640">
        <v>83205011</v>
      </c>
      <c r="E21640">
        <v>76150256</v>
      </c>
      <c r="F21640" s="1" t="s">
        <v>55158</v>
      </c>
      <c r="G21640">
        <v>-24.776723</v>
      </c>
      <c r="H21640">
        <v>31.048717</v>
      </c>
      <c r="I21640" s="1" t="s">
        <v>55159</v>
      </c>
      <c r="J21640" t="s">
        <v>22</v>
      </c>
      <c r="K21640" t="s">
        <v>55001</v>
      </c>
      <c r="L21640" s="1" t="s">
        <v>55001</v>
      </c>
    </row>
    <row r="21641" spans="1:12" x14ac:dyDescent="0.3">
      <c r="A21641" t="s">
        <v>51552</v>
      </c>
      <c r="B21641" s="1" t="s">
        <v>54346</v>
      </c>
      <c r="C21641" s="1" t="s">
        <v>54998</v>
      </c>
      <c r="D21641">
        <v>83205011</v>
      </c>
      <c r="E21641">
        <v>76150324</v>
      </c>
      <c r="F21641" s="1" t="s">
        <v>55160</v>
      </c>
      <c r="G21641">
        <v>-24.783988999999998</v>
      </c>
      <c r="H21641">
        <v>31.064239000000001</v>
      </c>
      <c r="I21641" s="1" t="s">
        <v>55161</v>
      </c>
      <c r="J21641" t="s">
        <v>5454</v>
      </c>
      <c r="K21641" t="s">
        <v>55001</v>
      </c>
      <c r="L21641" s="1" t="s">
        <v>55001</v>
      </c>
    </row>
    <row r="21642" spans="1:12" x14ac:dyDescent="0.3">
      <c r="A21642" t="s">
        <v>51552</v>
      </c>
      <c r="B21642" s="1" t="s">
        <v>54346</v>
      </c>
      <c r="C21642" s="1" t="s">
        <v>54998</v>
      </c>
      <c r="D21642">
        <v>83205011</v>
      </c>
      <c r="E21642">
        <v>76150672</v>
      </c>
      <c r="F21642" s="1" t="s">
        <v>55162</v>
      </c>
      <c r="G21642">
        <v>-24.780121000000001</v>
      </c>
      <c r="H21642">
        <v>31.071161</v>
      </c>
      <c r="I21642" s="1" t="s">
        <v>55163</v>
      </c>
      <c r="J21642" t="s">
        <v>22</v>
      </c>
      <c r="K21642" t="s">
        <v>55164</v>
      </c>
      <c r="L21642" s="1" t="s">
        <v>55001</v>
      </c>
    </row>
    <row r="21643" spans="1:12" ht="28.8" x14ac:dyDescent="0.3">
      <c r="A21643" t="s">
        <v>51552</v>
      </c>
      <c r="B21643" s="1" t="s">
        <v>54346</v>
      </c>
      <c r="C21643" s="1" t="s">
        <v>54998</v>
      </c>
      <c r="D21643">
        <v>83205011</v>
      </c>
      <c r="E21643">
        <v>76150751</v>
      </c>
      <c r="F21643" s="1" t="s">
        <v>55165</v>
      </c>
      <c r="G21643">
        <v>-24.785550000000001</v>
      </c>
      <c r="H21643">
        <v>31.057670000000002</v>
      </c>
      <c r="I21643" s="1" t="s">
        <v>55166</v>
      </c>
      <c r="J21643" t="s">
        <v>22</v>
      </c>
      <c r="K21643" t="s">
        <v>55164</v>
      </c>
      <c r="L21643" s="1" t="s">
        <v>55001</v>
      </c>
    </row>
    <row r="21644" spans="1:12" x14ac:dyDescent="0.3">
      <c r="A21644" t="s">
        <v>51552</v>
      </c>
      <c r="B21644" s="1" t="s">
        <v>54346</v>
      </c>
      <c r="C21644" s="1" t="s">
        <v>54998</v>
      </c>
      <c r="D21644">
        <v>83205011</v>
      </c>
      <c r="E21644">
        <v>76150830</v>
      </c>
      <c r="F21644" s="1" t="s">
        <v>55167</v>
      </c>
      <c r="G21644">
        <v>-24.771740000000001</v>
      </c>
      <c r="H21644">
        <v>31.045380000000002</v>
      </c>
      <c r="I21644" s="1" t="s">
        <v>55168</v>
      </c>
      <c r="J21644" t="s">
        <v>84</v>
      </c>
      <c r="K21644" t="s">
        <v>36072</v>
      </c>
      <c r="L21644" s="1" t="s">
        <v>55001</v>
      </c>
    </row>
    <row r="21645" spans="1:12" ht="28.8" x14ac:dyDescent="0.3">
      <c r="A21645" t="s">
        <v>51552</v>
      </c>
      <c r="B21645" s="1" t="s">
        <v>54346</v>
      </c>
      <c r="C21645" s="1" t="s">
        <v>54998</v>
      </c>
      <c r="D21645">
        <v>83205011</v>
      </c>
      <c r="E21645">
        <v>76150896</v>
      </c>
      <c r="F21645" s="1" t="s">
        <v>55169</v>
      </c>
      <c r="G21645">
        <v>-24.770910000000001</v>
      </c>
      <c r="H21645">
        <v>31.082750000000001</v>
      </c>
      <c r="I21645" s="1" t="s">
        <v>55170</v>
      </c>
      <c r="J21645" t="s">
        <v>22</v>
      </c>
      <c r="K21645" t="s">
        <v>55164</v>
      </c>
      <c r="L21645" s="1" t="s">
        <v>55001</v>
      </c>
    </row>
    <row r="21646" spans="1:12" x14ac:dyDescent="0.3">
      <c r="A21646" t="s">
        <v>51552</v>
      </c>
      <c r="B21646" s="1" t="s">
        <v>54346</v>
      </c>
      <c r="C21646" s="1" t="s">
        <v>54998</v>
      </c>
      <c r="D21646">
        <v>83205012</v>
      </c>
      <c r="E21646">
        <v>76150065</v>
      </c>
      <c r="F21646" s="1" t="s">
        <v>55171</v>
      </c>
      <c r="G21646">
        <v>-24.746343</v>
      </c>
      <c r="H21646">
        <v>31.112439999999999</v>
      </c>
      <c r="I21646" s="1" t="s">
        <v>55172</v>
      </c>
      <c r="J21646" t="s">
        <v>22</v>
      </c>
      <c r="K21646" t="s">
        <v>55173</v>
      </c>
      <c r="L21646" s="1" t="s">
        <v>55145</v>
      </c>
    </row>
    <row r="21647" spans="1:12" x14ac:dyDescent="0.3">
      <c r="A21647" t="s">
        <v>51552</v>
      </c>
      <c r="B21647" s="1" t="s">
        <v>54346</v>
      </c>
      <c r="C21647" s="1" t="s">
        <v>54998</v>
      </c>
      <c r="D21647">
        <v>83205012</v>
      </c>
      <c r="E21647">
        <v>76150076</v>
      </c>
      <c r="F21647" s="1" t="s">
        <v>55174</v>
      </c>
      <c r="G21647">
        <v>-24.740599</v>
      </c>
      <c r="H21647">
        <v>31.094335000000001</v>
      </c>
      <c r="I21647" s="1" t="s">
        <v>55175</v>
      </c>
      <c r="J21647" t="s">
        <v>22</v>
      </c>
      <c r="K21647" t="s">
        <v>55164</v>
      </c>
      <c r="L21647" s="1" t="s">
        <v>55145</v>
      </c>
    </row>
    <row r="21648" spans="1:12" x14ac:dyDescent="0.3">
      <c r="A21648" t="s">
        <v>51552</v>
      </c>
      <c r="B21648" s="1" t="s">
        <v>54346</v>
      </c>
      <c r="C21648" s="1" t="s">
        <v>54998</v>
      </c>
      <c r="D21648">
        <v>83205012</v>
      </c>
      <c r="E21648">
        <v>76150122</v>
      </c>
      <c r="F21648" s="1" t="s">
        <v>55176</v>
      </c>
      <c r="G21648">
        <v>-24.733796999999999</v>
      </c>
      <c r="H21648">
        <v>31.065560000000001</v>
      </c>
      <c r="I21648" s="1" t="s">
        <v>55177</v>
      </c>
      <c r="J21648" t="s">
        <v>22</v>
      </c>
      <c r="K21648" t="s">
        <v>55001</v>
      </c>
      <c r="L21648" s="1" t="s">
        <v>55164</v>
      </c>
    </row>
    <row r="21649" spans="1:12" x14ac:dyDescent="0.3">
      <c r="A21649" t="s">
        <v>51552</v>
      </c>
      <c r="B21649" s="1" t="s">
        <v>54346</v>
      </c>
      <c r="C21649" s="1" t="s">
        <v>54998</v>
      </c>
      <c r="D21649">
        <v>83205012</v>
      </c>
      <c r="E21649">
        <v>76150212</v>
      </c>
      <c r="F21649" s="1" t="s">
        <v>55178</v>
      </c>
      <c r="G21649">
        <v>-24.765899999999998</v>
      </c>
      <c r="H21649">
        <v>31.07208</v>
      </c>
      <c r="I21649" s="1" t="s">
        <v>55179</v>
      </c>
      <c r="J21649" t="s">
        <v>22</v>
      </c>
      <c r="K21649" t="s">
        <v>55001</v>
      </c>
      <c r="L21649" s="1" t="s">
        <v>55001</v>
      </c>
    </row>
    <row r="21650" spans="1:12" x14ac:dyDescent="0.3">
      <c r="A21650" t="s">
        <v>51552</v>
      </c>
      <c r="B21650" s="1" t="s">
        <v>54346</v>
      </c>
      <c r="C21650" s="1" t="s">
        <v>54998</v>
      </c>
      <c r="D21650">
        <v>83205012</v>
      </c>
      <c r="E21650">
        <v>76150368</v>
      </c>
      <c r="F21650" s="1" t="s">
        <v>55180</v>
      </c>
      <c r="G21650">
        <v>-24.753219999999999</v>
      </c>
      <c r="H21650">
        <v>31.056034</v>
      </c>
      <c r="I21650" s="1" t="s">
        <v>55181</v>
      </c>
      <c r="J21650" t="s">
        <v>22</v>
      </c>
      <c r="K21650" t="s">
        <v>55001</v>
      </c>
      <c r="L21650" s="1" t="s">
        <v>55001</v>
      </c>
    </row>
    <row r="21651" spans="1:12" x14ac:dyDescent="0.3">
      <c r="A21651" t="s">
        <v>51552</v>
      </c>
      <c r="B21651" s="1" t="s">
        <v>54346</v>
      </c>
      <c r="C21651" s="1" t="s">
        <v>54998</v>
      </c>
      <c r="D21651">
        <v>83205012</v>
      </c>
      <c r="E21651">
        <v>76150762</v>
      </c>
      <c r="F21651" s="1" t="s">
        <v>55182</v>
      </c>
      <c r="G21651">
        <v>-24.756319999999999</v>
      </c>
      <c r="H21651">
        <v>31.08276</v>
      </c>
      <c r="I21651" s="1" t="s">
        <v>55183</v>
      </c>
      <c r="J21651" t="s">
        <v>22</v>
      </c>
      <c r="K21651" t="s">
        <v>55001</v>
      </c>
      <c r="L21651" s="1" t="s">
        <v>55001</v>
      </c>
    </row>
    <row r="21652" spans="1:12" x14ac:dyDescent="0.3">
      <c r="A21652" t="s">
        <v>51552</v>
      </c>
      <c r="B21652" s="1" t="s">
        <v>54346</v>
      </c>
      <c r="C21652" s="1" t="s">
        <v>54998</v>
      </c>
      <c r="D21652">
        <v>83205013</v>
      </c>
      <c r="E21652">
        <v>76150133</v>
      </c>
      <c r="F21652" s="1" t="s">
        <v>55184</v>
      </c>
      <c r="G21652">
        <v>-24.738125</v>
      </c>
      <c r="H21652">
        <v>31.010725000000001</v>
      </c>
      <c r="I21652" s="1" t="s">
        <v>55185</v>
      </c>
      <c r="J21652" t="s">
        <v>22</v>
      </c>
      <c r="K21652" t="s">
        <v>55001</v>
      </c>
      <c r="L21652" s="1" t="s">
        <v>55099</v>
      </c>
    </row>
    <row r="21653" spans="1:12" ht="28.8" x14ac:dyDescent="0.3">
      <c r="A21653" t="s">
        <v>51552</v>
      </c>
      <c r="B21653" s="1" t="s">
        <v>54346</v>
      </c>
      <c r="C21653" s="1" t="s">
        <v>54998</v>
      </c>
      <c r="D21653">
        <v>83205013</v>
      </c>
      <c r="E21653">
        <v>76150199</v>
      </c>
      <c r="F21653" s="1" t="s">
        <v>44720</v>
      </c>
      <c r="G21653">
        <v>-24.739719999999998</v>
      </c>
      <c r="H21653">
        <v>31.031230000000001</v>
      </c>
      <c r="I21653" s="1" t="s">
        <v>55186</v>
      </c>
      <c r="J21653" t="s">
        <v>26</v>
      </c>
      <c r="K21653" t="s">
        <v>55001</v>
      </c>
      <c r="L21653" s="1" t="s">
        <v>55187</v>
      </c>
    </row>
    <row r="21654" spans="1:12" x14ac:dyDescent="0.3">
      <c r="A21654" t="s">
        <v>51552</v>
      </c>
      <c r="B21654" s="1" t="s">
        <v>54346</v>
      </c>
      <c r="C21654" s="1" t="s">
        <v>54998</v>
      </c>
      <c r="D21654">
        <v>83205013</v>
      </c>
      <c r="E21654">
        <v>76150223</v>
      </c>
      <c r="F21654" s="1" t="s">
        <v>55188</v>
      </c>
      <c r="G21654">
        <v>-24.772413</v>
      </c>
      <c r="H21654">
        <v>30.981358</v>
      </c>
      <c r="I21654" s="1" t="s">
        <v>55189</v>
      </c>
      <c r="J21654" t="s">
        <v>22</v>
      </c>
      <c r="K21654" t="s">
        <v>55190</v>
      </c>
      <c r="L21654" s="1" t="s">
        <v>55001</v>
      </c>
    </row>
    <row r="21655" spans="1:12" x14ac:dyDescent="0.3">
      <c r="A21655" t="s">
        <v>51552</v>
      </c>
      <c r="B21655" s="1" t="s">
        <v>54346</v>
      </c>
      <c r="C21655" s="1" t="s">
        <v>54998</v>
      </c>
      <c r="D21655">
        <v>83205013</v>
      </c>
      <c r="E21655">
        <v>76150245</v>
      </c>
      <c r="F21655" s="1" t="s">
        <v>55191</v>
      </c>
      <c r="G21655">
        <v>-24.773637000000001</v>
      </c>
      <c r="H21655">
        <v>31.019732999999999</v>
      </c>
      <c r="I21655" s="1" t="s">
        <v>55192</v>
      </c>
      <c r="J21655" t="s">
        <v>22</v>
      </c>
      <c r="K21655" t="s">
        <v>55190</v>
      </c>
      <c r="L21655" s="1" t="s">
        <v>55001</v>
      </c>
    </row>
    <row r="21656" spans="1:12" x14ac:dyDescent="0.3">
      <c r="A21656" t="s">
        <v>51552</v>
      </c>
      <c r="B21656" s="1" t="s">
        <v>54346</v>
      </c>
      <c r="C21656" s="1" t="s">
        <v>54998</v>
      </c>
      <c r="D21656">
        <v>83205013</v>
      </c>
      <c r="E21656">
        <v>76150267</v>
      </c>
      <c r="F21656" s="1" t="s">
        <v>55193</v>
      </c>
      <c r="G21656">
        <v>-24.78894</v>
      </c>
      <c r="H21656">
        <v>31.019729999999999</v>
      </c>
      <c r="I21656" s="1" t="s">
        <v>55194</v>
      </c>
      <c r="J21656" t="s">
        <v>5454</v>
      </c>
      <c r="K21656" t="s">
        <v>55001</v>
      </c>
      <c r="L21656" s="1" t="s">
        <v>55099</v>
      </c>
    </row>
    <row r="21657" spans="1:12" x14ac:dyDescent="0.3">
      <c r="A21657" t="s">
        <v>51552</v>
      </c>
      <c r="B21657" s="1" t="s">
        <v>54346</v>
      </c>
      <c r="C21657" s="1" t="s">
        <v>54998</v>
      </c>
      <c r="D21657">
        <v>83205013</v>
      </c>
      <c r="E21657">
        <v>76150436</v>
      </c>
      <c r="F21657" s="1" t="s">
        <v>55195</v>
      </c>
      <c r="G21657">
        <v>-24.758762999999998</v>
      </c>
      <c r="H21657">
        <v>31.029558000000002</v>
      </c>
      <c r="I21657" s="1" t="s">
        <v>55196</v>
      </c>
      <c r="J21657" t="s">
        <v>22</v>
      </c>
      <c r="K21657" t="s">
        <v>55001</v>
      </c>
      <c r="L21657" s="1" t="s">
        <v>55099</v>
      </c>
    </row>
    <row r="21658" spans="1:12" x14ac:dyDescent="0.3">
      <c r="A21658" t="s">
        <v>51552</v>
      </c>
      <c r="B21658" s="1" t="s">
        <v>54346</v>
      </c>
      <c r="C21658" s="1" t="s">
        <v>54998</v>
      </c>
      <c r="D21658">
        <v>83205013</v>
      </c>
      <c r="E21658">
        <v>76150773</v>
      </c>
      <c r="F21658" s="1" t="s">
        <v>55197</v>
      </c>
      <c r="G21658">
        <v>-24.775749999999999</v>
      </c>
      <c r="H21658">
        <v>31.015999999999998</v>
      </c>
      <c r="I21658" s="1" t="s">
        <v>55198</v>
      </c>
      <c r="J21658" t="s">
        <v>22</v>
      </c>
      <c r="K21658" t="s">
        <v>55001</v>
      </c>
      <c r="L21658" s="1" t="s">
        <v>55099</v>
      </c>
    </row>
    <row r="21659" spans="1:12" x14ac:dyDescent="0.3">
      <c r="A21659" t="s">
        <v>51552</v>
      </c>
      <c r="B21659" s="1" t="s">
        <v>54346</v>
      </c>
      <c r="C21659" s="1" t="s">
        <v>54998</v>
      </c>
      <c r="D21659">
        <v>83205013</v>
      </c>
      <c r="E21659">
        <v>76150784</v>
      </c>
      <c r="F21659" s="1" t="s">
        <v>21534</v>
      </c>
      <c r="G21659">
        <v>-24.761089999999999</v>
      </c>
      <c r="H21659">
        <v>31.031009999999998</v>
      </c>
      <c r="I21659" s="1" t="s">
        <v>55199</v>
      </c>
      <c r="J21659" t="s">
        <v>26</v>
      </c>
      <c r="K21659" t="s">
        <v>55001</v>
      </c>
      <c r="L21659" s="1" t="s">
        <v>55099</v>
      </c>
    </row>
    <row r="21660" spans="1:12" ht="28.8" x14ac:dyDescent="0.3">
      <c r="A21660" t="s">
        <v>51552</v>
      </c>
      <c r="B21660" s="1" t="s">
        <v>54346</v>
      </c>
      <c r="C21660" s="1" t="s">
        <v>54998</v>
      </c>
      <c r="D21660">
        <v>83205013</v>
      </c>
      <c r="E21660">
        <v>76150841</v>
      </c>
      <c r="F21660" s="1" t="s">
        <v>55200</v>
      </c>
      <c r="G21660">
        <v>-24.739519999999999</v>
      </c>
      <c r="H21660">
        <v>31.025099999999998</v>
      </c>
      <c r="I21660" s="1" t="s">
        <v>55201</v>
      </c>
      <c r="J21660" t="s">
        <v>26</v>
      </c>
      <c r="K21660" t="s">
        <v>55001</v>
      </c>
      <c r="L21660" s="1" t="s">
        <v>55099</v>
      </c>
    </row>
    <row r="21661" spans="1:12" x14ac:dyDescent="0.3">
      <c r="A21661" t="s">
        <v>51552</v>
      </c>
      <c r="B21661" s="1" t="s">
        <v>54346</v>
      </c>
      <c r="C21661" s="1" t="s">
        <v>54998</v>
      </c>
      <c r="D21661">
        <v>83205014</v>
      </c>
      <c r="E21661">
        <v>76160202</v>
      </c>
      <c r="F21661" s="1" t="s">
        <v>55202</v>
      </c>
      <c r="G21661">
        <v>-24.721717999999999</v>
      </c>
      <c r="H21661">
        <v>31.030307000000001</v>
      </c>
      <c r="I21661" s="1" t="s">
        <v>55203</v>
      </c>
      <c r="J21661" t="s">
        <v>22</v>
      </c>
      <c r="K21661" t="s">
        <v>55204</v>
      </c>
      <c r="L21661" s="1" t="s">
        <v>55204</v>
      </c>
    </row>
    <row r="21662" spans="1:12" x14ac:dyDescent="0.3">
      <c r="A21662" t="s">
        <v>51552</v>
      </c>
      <c r="B21662" s="1" t="s">
        <v>54346</v>
      </c>
      <c r="C21662" s="1" t="s">
        <v>54998</v>
      </c>
      <c r="D21662">
        <v>83205014</v>
      </c>
      <c r="E21662">
        <v>76160202</v>
      </c>
      <c r="F21662" s="1" t="s">
        <v>25379</v>
      </c>
      <c r="G21662">
        <v>-24.721409999999999</v>
      </c>
      <c r="H21662">
        <v>31.029039999999998</v>
      </c>
      <c r="I21662" s="1" t="s">
        <v>55205</v>
      </c>
      <c r="J21662" t="s">
        <v>26</v>
      </c>
      <c r="K21662" t="s">
        <v>55206</v>
      </c>
      <c r="L21662" s="1" t="s">
        <v>55190</v>
      </c>
    </row>
    <row r="21663" spans="1:12" x14ac:dyDescent="0.3">
      <c r="A21663" t="s">
        <v>51552</v>
      </c>
      <c r="B21663" s="1" t="s">
        <v>54346</v>
      </c>
      <c r="C21663" s="1" t="s">
        <v>54998</v>
      </c>
      <c r="D21663">
        <v>83205014</v>
      </c>
      <c r="E21663">
        <v>76160493</v>
      </c>
      <c r="F21663" s="1" t="s">
        <v>55207</v>
      </c>
      <c r="G21663">
        <v>-24.712617000000002</v>
      </c>
      <c r="H21663">
        <v>31.012221</v>
      </c>
      <c r="I21663" s="1" t="s">
        <v>55208</v>
      </c>
      <c r="J21663" t="s">
        <v>22</v>
      </c>
      <c r="K21663" t="s">
        <v>55204</v>
      </c>
      <c r="L21663" s="1" t="s">
        <v>55204</v>
      </c>
    </row>
    <row r="21664" spans="1:12" ht="28.8" x14ac:dyDescent="0.3">
      <c r="A21664" t="s">
        <v>51552</v>
      </c>
      <c r="B21664" s="1" t="s">
        <v>54346</v>
      </c>
      <c r="C21664" s="1" t="s">
        <v>54998</v>
      </c>
      <c r="D21664">
        <v>83205014</v>
      </c>
      <c r="E21664">
        <v>76160505</v>
      </c>
      <c r="F21664" s="1" t="s">
        <v>3667</v>
      </c>
      <c r="G21664">
        <v>-24.722318000000001</v>
      </c>
      <c r="H21664">
        <v>31.024948999999999</v>
      </c>
      <c r="I21664" s="1" t="s">
        <v>55209</v>
      </c>
      <c r="J21664" t="s">
        <v>26</v>
      </c>
      <c r="K21664" t="s">
        <v>55204</v>
      </c>
      <c r="L21664" s="1" t="s">
        <v>55210</v>
      </c>
    </row>
    <row r="21665" spans="1:12" x14ac:dyDescent="0.3">
      <c r="A21665" t="s">
        <v>51552</v>
      </c>
      <c r="B21665" s="1" t="s">
        <v>54346</v>
      </c>
      <c r="C21665" s="1" t="s">
        <v>54998</v>
      </c>
      <c r="D21665">
        <v>83205014</v>
      </c>
      <c r="E21665">
        <v>76160549</v>
      </c>
      <c r="F21665" s="1" t="s">
        <v>55211</v>
      </c>
      <c r="G21665">
        <v>-24.718834999999999</v>
      </c>
      <c r="H21665">
        <v>31.025034000000002</v>
      </c>
      <c r="I21665" s="1" t="s">
        <v>55212</v>
      </c>
      <c r="J21665" t="s">
        <v>22</v>
      </c>
      <c r="K21665" t="s">
        <v>55204</v>
      </c>
      <c r="L21665" s="1" t="s">
        <v>55213</v>
      </c>
    </row>
    <row r="21666" spans="1:12" ht="28.8" x14ac:dyDescent="0.3">
      <c r="A21666" t="s">
        <v>51552</v>
      </c>
      <c r="B21666" s="1" t="s">
        <v>54346</v>
      </c>
      <c r="C21666" s="1" t="s">
        <v>54998</v>
      </c>
      <c r="D21666">
        <v>83205014</v>
      </c>
      <c r="E21666">
        <v>76160561</v>
      </c>
      <c r="F21666" s="1" t="s">
        <v>55214</v>
      </c>
      <c r="G21666">
        <v>-24.725861999999999</v>
      </c>
      <c r="H21666">
        <v>30.995723999999999</v>
      </c>
      <c r="I21666" s="1" t="s">
        <v>55215</v>
      </c>
      <c r="J21666" t="s">
        <v>22</v>
      </c>
      <c r="K21666" t="s">
        <v>55204</v>
      </c>
      <c r="L21666" s="1" t="s">
        <v>55216</v>
      </c>
    </row>
    <row r="21667" spans="1:12" x14ac:dyDescent="0.3">
      <c r="A21667" t="s">
        <v>51552</v>
      </c>
      <c r="B21667" s="1" t="s">
        <v>54346</v>
      </c>
      <c r="C21667" s="1" t="s">
        <v>54998</v>
      </c>
      <c r="D21667">
        <v>83205014</v>
      </c>
      <c r="E21667">
        <v>76160640</v>
      </c>
      <c r="F21667" s="1" t="s">
        <v>55217</v>
      </c>
      <c r="G21667">
        <v>-24.72944</v>
      </c>
      <c r="H21667">
        <v>31.005434999999999</v>
      </c>
      <c r="I21667" s="1" t="s">
        <v>55218</v>
      </c>
      <c r="J21667" t="s">
        <v>22</v>
      </c>
      <c r="K21667" t="s">
        <v>55204</v>
      </c>
      <c r="L21667" s="1" t="s">
        <v>55213</v>
      </c>
    </row>
    <row r="21668" spans="1:12" x14ac:dyDescent="0.3">
      <c r="A21668" t="s">
        <v>51552</v>
      </c>
      <c r="B21668" s="1" t="s">
        <v>54346</v>
      </c>
      <c r="C21668" s="1" t="s">
        <v>54998</v>
      </c>
      <c r="D21668">
        <v>83205014</v>
      </c>
      <c r="E21668">
        <v>76161012</v>
      </c>
      <c r="F21668" s="1" t="s">
        <v>55219</v>
      </c>
      <c r="G21668">
        <v>-24.700399999999998</v>
      </c>
      <c r="H21668">
        <v>31.029769999999999</v>
      </c>
      <c r="I21668" s="1" t="s">
        <v>55220</v>
      </c>
      <c r="J21668" t="s">
        <v>22</v>
      </c>
      <c r="K21668" t="s">
        <v>55204</v>
      </c>
      <c r="L21668" s="1" t="s">
        <v>55204</v>
      </c>
    </row>
    <row r="21669" spans="1:12" x14ac:dyDescent="0.3">
      <c r="A21669" t="s">
        <v>51552</v>
      </c>
      <c r="B21669" s="1" t="s">
        <v>54346</v>
      </c>
      <c r="C21669" s="1" t="s">
        <v>54998</v>
      </c>
      <c r="D21669">
        <v>83205014</v>
      </c>
      <c r="E21669">
        <v>76161045</v>
      </c>
      <c r="F21669" s="1" t="s">
        <v>55221</v>
      </c>
      <c r="G21669">
        <v>-24.732309999999998</v>
      </c>
      <c r="H21669">
        <v>31.025770000000001</v>
      </c>
      <c r="I21669" s="1" t="s">
        <v>55222</v>
      </c>
      <c r="J21669" t="s">
        <v>194</v>
      </c>
      <c r="K21669" t="s">
        <v>55001</v>
      </c>
      <c r="L21669" s="1" t="s">
        <v>55213</v>
      </c>
    </row>
    <row r="21670" spans="1:12" ht="28.8" x14ac:dyDescent="0.3">
      <c r="A21670" t="s">
        <v>51552</v>
      </c>
      <c r="B21670" s="1" t="s">
        <v>54346</v>
      </c>
      <c r="C21670" s="1" t="s">
        <v>54998</v>
      </c>
      <c r="D21670">
        <v>83205015</v>
      </c>
      <c r="E21670">
        <v>76160011</v>
      </c>
      <c r="F21670" s="1" t="s">
        <v>55223</v>
      </c>
      <c r="G21670">
        <v>-24.596595000000001</v>
      </c>
      <c r="H21670">
        <v>30.968408</v>
      </c>
      <c r="I21670" s="1" t="s">
        <v>55224</v>
      </c>
      <c r="J21670" t="s">
        <v>22</v>
      </c>
      <c r="K21670" t="s">
        <v>55204</v>
      </c>
      <c r="L21670" s="1" t="s">
        <v>55225</v>
      </c>
    </row>
    <row r="21671" spans="1:12" ht="28.8" x14ac:dyDescent="0.3">
      <c r="A21671" t="s">
        <v>51552</v>
      </c>
      <c r="B21671" s="1" t="s">
        <v>54346</v>
      </c>
      <c r="C21671" s="1" t="s">
        <v>54998</v>
      </c>
      <c r="D21671">
        <v>83205015</v>
      </c>
      <c r="E21671">
        <v>76160044</v>
      </c>
      <c r="F21671" s="1" t="s">
        <v>55226</v>
      </c>
      <c r="G21671">
        <v>-24.595763000000002</v>
      </c>
      <c r="H21671">
        <v>31.021650000000001</v>
      </c>
      <c r="I21671" s="1" t="s">
        <v>55227</v>
      </c>
      <c r="J21671" t="s">
        <v>22</v>
      </c>
      <c r="K21671" t="s">
        <v>55204</v>
      </c>
      <c r="L21671" s="1" t="s">
        <v>55225</v>
      </c>
    </row>
    <row r="21672" spans="1:12" ht="28.8" x14ac:dyDescent="0.3">
      <c r="A21672" t="s">
        <v>51552</v>
      </c>
      <c r="B21672" s="1" t="s">
        <v>54346</v>
      </c>
      <c r="C21672" s="1" t="s">
        <v>54998</v>
      </c>
      <c r="D21672">
        <v>83205015</v>
      </c>
      <c r="E21672">
        <v>76160370</v>
      </c>
      <c r="F21672" s="1" t="s">
        <v>55228</v>
      </c>
      <c r="G21672">
        <v>-24.611591000000001</v>
      </c>
      <c r="H21672">
        <v>31.018191000000002</v>
      </c>
      <c r="I21672" s="1" t="s">
        <v>55229</v>
      </c>
      <c r="J21672" t="s">
        <v>22</v>
      </c>
      <c r="K21672" t="s">
        <v>55204</v>
      </c>
      <c r="L21672" s="1" t="s">
        <v>55225</v>
      </c>
    </row>
    <row r="21673" spans="1:12" ht="28.8" x14ac:dyDescent="0.3">
      <c r="A21673" t="s">
        <v>51552</v>
      </c>
      <c r="B21673" s="1" t="s">
        <v>54346</v>
      </c>
      <c r="C21673" s="1" t="s">
        <v>54998</v>
      </c>
      <c r="D21673">
        <v>83205015</v>
      </c>
      <c r="E21673">
        <v>76160426</v>
      </c>
      <c r="F21673" s="1" t="s">
        <v>55230</v>
      </c>
      <c r="G21673">
        <v>-24.599636</v>
      </c>
      <c r="H21673">
        <v>30.992315000000001</v>
      </c>
      <c r="I21673" s="1" t="s">
        <v>55231</v>
      </c>
      <c r="J21673" t="s">
        <v>22</v>
      </c>
      <c r="K21673" t="s">
        <v>55204</v>
      </c>
      <c r="L21673" s="1" t="s">
        <v>55225</v>
      </c>
    </row>
    <row r="21674" spans="1:12" ht="28.8" x14ac:dyDescent="0.3">
      <c r="A21674" t="s">
        <v>51552</v>
      </c>
      <c r="B21674" s="1" t="s">
        <v>54346</v>
      </c>
      <c r="C21674" s="1" t="s">
        <v>54998</v>
      </c>
      <c r="D21674">
        <v>83205015</v>
      </c>
      <c r="E21674">
        <v>76160730</v>
      </c>
      <c r="F21674" s="1" t="s">
        <v>55232</v>
      </c>
      <c r="G21674">
        <v>-24.608464000000001</v>
      </c>
      <c r="H21674">
        <v>30.982997000000001</v>
      </c>
      <c r="I21674" s="1" t="s">
        <v>55233</v>
      </c>
      <c r="J21674" t="s">
        <v>22</v>
      </c>
      <c r="K21674" t="s">
        <v>55234</v>
      </c>
      <c r="L21674" s="1" t="s">
        <v>55225</v>
      </c>
    </row>
    <row r="21675" spans="1:12" ht="28.8" x14ac:dyDescent="0.3">
      <c r="A21675" t="s">
        <v>51552</v>
      </c>
      <c r="B21675" s="1" t="s">
        <v>54346</v>
      </c>
      <c r="C21675" s="1" t="s">
        <v>54998</v>
      </c>
      <c r="D21675">
        <v>83205015</v>
      </c>
      <c r="E21675">
        <v>76160897</v>
      </c>
      <c r="F21675" s="1" t="s">
        <v>4814</v>
      </c>
      <c r="G21675">
        <v>-24.613589999999999</v>
      </c>
      <c r="H21675">
        <v>30.973400000000002</v>
      </c>
      <c r="I21675" s="1" t="s">
        <v>55235</v>
      </c>
      <c r="J21675" t="s">
        <v>26</v>
      </c>
      <c r="K21675" t="s">
        <v>55234</v>
      </c>
      <c r="L21675" s="1" t="s">
        <v>55225</v>
      </c>
    </row>
    <row r="21676" spans="1:12" ht="28.8" x14ac:dyDescent="0.3">
      <c r="A21676" t="s">
        <v>51552</v>
      </c>
      <c r="B21676" s="1" t="s">
        <v>54346</v>
      </c>
      <c r="C21676" s="1" t="s">
        <v>54998</v>
      </c>
      <c r="D21676">
        <v>83205015</v>
      </c>
      <c r="E21676">
        <v>76160909</v>
      </c>
      <c r="F21676" s="1" t="s">
        <v>55236</v>
      </c>
      <c r="G21676">
        <v>-24.614190000000001</v>
      </c>
      <c r="H21676">
        <v>31.00751</v>
      </c>
      <c r="I21676" s="1" t="s">
        <v>55237</v>
      </c>
      <c r="J21676" t="s">
        <v>22</v>
      </c>
      <c r="K21676" t="s">
        <v>55234</v>
      </c>
      <c r="L21676" s="1" t="s">
        <v>55225</v>
      </c>
    </row>
    <row r="21677" spans="1:12" ht="28.8" x14ac:dyDescent="0.3">
      <c r="A21677" t="s">
        <v>51552</v>
      </c>
      <c r="B21677" s="1" t="s">
        <v>54346</v>
      </c>
      <c r="C21677" s="1" t="s">
        <v>54998</v>
      </c>
      <c r="D21677">
        <v>83205015</v>
      </c>
      <c r="E21677">
        <v>76160921</v>
      </c>
      <c r="F21677" s="1" t="s">
        <v>55238</v>
      </c>
      <c r="G21677">
        <v>-24.585529999999999</v>
      </c>
      <c r="H21677">
        <v>30.983080000000001</v>
      </c>
      <c r="I21677" s="1" t="s">
        <v>55239</v>
      </c>
      <c r="J21677" t="s">
        <v>22</v>
      </c>
      <c r="K21677" t="s">
        <v>55234</v>
      </c>
      <c r="L21677" s="1" t="s">
        <v>55225</v>
      </c>
    </row>
    <row r="21678" spans="1:12" x14ac:dyDescent="0.3">
      <c r="A21678" t="s">
        <v>51552</v>
      </c>
      <c r="B21678" s="1" t="s">
        <v>54346</v>
      </c>
      <c r="C21678" s="1" t="s">
        <v>54998</v>
      </c>
      <c r="D21678">
        <v>83205016</v>
      </c>
      <c r="E21678">
        <v>76160033</v>
      </c>
      <c r="F21678" s="1" t="s">
        <v>55240</v>
      </c>
      <c r="G21678">
        <v>-24.664476000000001</v>
      </c>
      <c r="H21678">
        <v>31.041157999999999</v>
      </c>
      <c r="I21678" s="1" t="s">
        <v>55241</v>
      </c>
      <c r="J21678" t="s">
        <v>22</v>
      </c>
      <c r="K21678" t="s">
        <v>55204</v>
      </c>
      <c r="L21678" s="1" t="s">
        <v>55204</v>
      </c>
    </row>
    <row r="21679" spans="1:12" ht="28.8" x14ac:dyDescent="0.3">
      <c r="A21679" t="s">
        <v>51552</v>
      </c>
      <c r="B21679" s="1" t="s">
        <v>54346</v>
      </c>
      <c r="C21679" s="1" t="s">
        <v>54998</v>
      </c>
      <c r="D21679">
        <v>83205016</v>
      </c>
      <c r="E21679">
        <v>76160167</v>
      </c>
      <c r="F21679" s="1" t="s">
        <v>55242</v>
      </c>
      <c r="G21679">
        <v>-24.639970000000002</v>
      </c>
      <c r="H21679">
        <v>31.024149999999999</v>
      </c>
      <c r="I21679" s="1" t="s">
        <v>55243</v>
      </c>
      <c r="J21679" t="s">
        <v>22</v>
      </c>
      <c r="K21679" t="s">
        <v>55234</v>
      </c>
      <c r="L21679" s="1" t="s">
        <v>55225</v>
      </c>
    </row>
    <row r="21680" spans="1:12" ht="28.8" x14ac:dyDescent="0.3">
      <c r="A21680" t="s">
        <v>51552</v>
      </c>
      <c r="B21680" s="1" t="s">
        <v>54346</v>
      </c>
      <c r="C21680" s="1" t="s">
        <v>54998</v>
      </c>
      <c r="D21680">
        <v>83205016</v>
      </c>
      <c r="E21680">
        <v>76160178</v>
      </c>
      <c r="F21680" s="1" t="s">
        <v>55244</v>
      </c>
      <c r="G21680">
        <v>-24.673002</v>
      </c>
      <c r="H21680">
        <v>30.988672000000001</v>
      </c>
      <c r="I21680" s="1" t="s">
        <v>55245</v>
      </c>
      <c r="J21680" t="s">
        <v>22</v>
      </c>
      <c r="K21680" t="s">
        <v>55234</v>
      </c>
      <c r="L21680" s="1" t="s">
        <v>55225</v>
      </c>
    </row>
    <row r="21681" spans="1:12" ht="28.8" x14ac:dyDescent="0.3">
      <c r="A21681" t="s">
        <v>51552</v>
      </c>
      <c r="B21681" s="1" t="s">
        <v>54346</v>
      </c>
      <c r="C21681" s="1" t="s">
        <v>54998</v>
      </c>
      <c r="D21681">
        <v>83205016</v>
      </c>
      <c r="E21681">
        <v>76160235</v>
      </c>
      <c r="F21681" s="1" t="s">
        <v>55246</v>
      </c>
      <c r="G21681">
        <v>-24.637136000000002</v>
      </c>
      <c r="H21681">
        <v>31.008497999999999</v>
      </c>
      <c r="I21681" s="1" t="s">
        <v>55247</v>
      </c>
      <c r="J21681" t="s">
        <v>22</v>
      </c>
      <c r="K21681" t="s">
        <v>55234</v>
      </c>
      <c r="L21681" s="1" t="s">
        <v>55225</v>
      </c>
    </row>
    <row r="21682" spans="1:12" ht="28.8" x14ac:dyDescent="0.3">
      <c r="A21682" t="s">
        <v>51552</v>
      </c>
      <c r="B21682" s="1" t="s">
        <v>54346</v>
      </c>
      <c r="C21682" s="1" t="s">
        <v>54998</v>
      </c>
      <c r="D21682">
        <v>83205016</v>
      </c>
      <c r="E21682">
        <v>76160392</v>
      </c>
      <c r="F21682" s="1" t="s">
        <v>55248</v>
      </c>
      <c r="G21682">
        <v>-24.651136999999999</v>
      </c>
      <c r="H21682">
        <v>31.022065999999999</v>
      </c>
      <c r="I21682" s="1" t="s">
        <v>55249</v>
      </c>
      <c r="J21682" t="s">
        <v>26</v>
      </c>
      <c r="K21682" t="s">
        <v>55234</v>
      </c>
      <c r="L21682" s="1" t="s">
        <v>55225</v>
      </c>
    </row>
    <row r="21683" spans="1:12" ht="28.8" x14ac:dyDescent="0.3">
      <c r="A21683" t="s">
        <v>51552</v>
      </c>
      <c r="B21683" s="1" t="s">
        <v>54346</v>
      </c>
      <c r="C21683" s="1" t="s">
        <v>54998</v>
      </c>
      <c r="D21683">
        <v>83205016</v>
      </c>
      <c r="E21683">
        <v>76160482</v>
      </c>
      <c r="F21683" s="1" t="s">
        <v>55250</v>
      </c>
      <c r="G21683">
        <v>-24.669715</v>
      </c>
      <c r="H21683">
        <v>31.020447999999998</v>
      </c>
      <c r="I21683" s="1" t="s">
        <v>55251</v>
      </c>
      <c r="J21683" t="s">
        <v>16</v>
      </c>
      <c r="K21683" t="s">
        <v>55234</v>
      </c>
      <c r="L21683" s="1" t="s">
        <v>55225</v>
      </c>
    </row>
    <row r="21684" spans="1:12" ht="28.8" x14ac:dyDescent="0.3">
      <c r="A21684" t="s">
        <v>51552</v>
      </c>
      <c r="B21684" s="1" t="s">
        <v>54346</v>
      </c>
      <c r="C21684" s="1" t="s">
        <v>54998</v>
      </c>
      <c r="D21684">
        <v>83205016</v>
      </c>
      <c r="E21684">
        <v>76161090</v>
      </c>
      <c r="F21684" s="1" t="s">
        <v>55252</v>
      </c>
      <c r="G21684">
        <v>-24.672630000000002</v>
      </c>
      <c r="H21684">
        <v>31.027010000000001</v>
      </c>
      <c r="I21684" s="1" t="s">
        <v>55253</v>
      </c>
      <c r="J21684" t="s">
        <v>22</v>
      </c>
      <c r="K21684" t="s">
        <v>55234</v>
      </c>
      <c r="L21684" s="1" t="s">
        <v>55225</v>
      </c>
    </row>
    <row r="21685" spans="1:12" ht="28.8" x14ac:dyDescent="0.3">
      <c r="A21685" t="s">
        <v>51552</v>
      </c>
      <c r="B21685" s="1" t="s">
        <v>54346</v>
      </c>
      <c r="C21685" s="1" t="s">
        <v>54998</v>
      </c>
      <c r="D21685">
        <v>83205017</v>
      </c>
      <c r="E21685">
        <v>76160190</v>
      </c>
      <c r="F21685" s="1" t="s">
        <v>55254</v>
      </c>
      <c r="G21685">
        <v>-24.607393999999999</v>
      </c>
      <c r="H21685">
        <v>31.087174999999998</v>
      </c>
      <c r="I21685" s="1" t="s">
        <v>55255</v>
      </c>
      <c r="J21685" t="s">
        <v>22</v>
      </c>
      <c r="K21685" t="s">
        <v>55204</v>
      </c>
      <c r="L21685" s="1" t="s">
        <v>55256</v>
      </c>
    </row>
    <row r="21686" spans="1:12" ht="28.8" x14ac:dyDescent="0.3">
      <c r="A21686" t="s">
        <v>51552</v>
      </c>
      <c r="B21686" s="1" t="s">
        <v>54346</v>
      </c>
      <c r="C21686" s="1" t="s">
        <v>54998</v>
      </c>
      <c r="D21686">
        <v>83205017</v>
      </c>
      <c r="E21686">
        <v>76160415</v>
      </c>
      <c r="F21686" s="1" t="s">
        <v>55257</v>
      </c>
      <c r="G21686">
        <v>-24.625236000000001</v>
      </c>
      <c r="H21686">
        <v>31.043172999999999</v>
      </c>
      <c r="I21686" s="1" t="s">
        <v>55258</v>
      </c>
      <c r="J21686" t="s">
        <v>22</v>
      </c>
      <c r="K21686" t="s">
        <v>55204</v>
      </c>
      <c r="L21686" s="1" t="s">
        <v>55225</v>
      </c>
    </row>
    <row r="21687" spans="1:12" ht="28.8" x14ac:dyDescent="0.3">
      <c r="A21687" t="s">
        <v>51552</v>
      </c>
      <c r="B21687" s="1" t="s">
        <v>54346</v>
      </c>
      <c r="C21687" s="1" t="s">
        <v>54998</v>
      </c>
      <c r="D21687">
        <v>83205017</v>
      </c>
      <c r="E21687">
        <v>76160437</v>
      </c>
      <c r="F21687" s="1" t="s">
        <v>55259</v>
      </c>
      <c r="G21687">
        <v>-24.601292999999998</v>
      </c>
      <c r="H21687">
        <v>31.071327</v>
      </c>
      <c r="I21687" s="1" t="s">
        <v>55260</v>
      </c>
      <c r="J21687" t="s">
        <v>54</v>
      </c>
      <c r="K21687" t="s">
        <v>55204</v>
      </c>
      <c r="L21687" s="1" t="s">
        <v>55256</v>
      </c>
    </row>
    <row r="21688" spans="1:12" ht="28.8" x14ac:dyDescent="0.3">
      <c r="A21688" t="s">
        <v>51552</v>
      </c>
      <c r="B21688" s="1" t="s">
        <v>54346</v>
      </c>
      <c r="C21688" s="1" t="s">
        <v>54998</v>
      </c>
      <c r="D21688">
        <v>83205017</v>
      </c>
      <c r="E21688">
        <v>76160572</v>
      </c>
      <c r="F21688" s="1" t="s">
        <v>55261</v>
      </c>
      <c r="G21688">
        <v>-24.632760000000001</v>
      </c>
      <c r="H21688">
        <v>31.08371</v>
      </c>
      <c r="I21688" s="1" t="s">
        <v>55262</v>
      </c>
      <c r="J21688" t="s">
        <v>22</v>
      </c>
      <c r="K21688" t="s">
        <v>55204</v>
      </c>
      <c r="L21688" s="1" t="s">
        <v>55256</v>
      </c>
    </row>
    <row r="21689" spans="1:12" ht="28.8" x14ac:dyDescent="0.3">
      <c r="A21689" t="s">
        <v>51552</v>
      </c>
      <c r="B21689" s="1" t="s">
        <v>54346</v>
      </c>
      <c r="C21689" s="1" t="s">
        <v>54998</v>
      </c>
      <c r="D21689">
        <v>83205017</v>
      </c>
      <c r="E21689">
        <v>76160842</v>
      </c>
      <c r="F21689" s="1" t="s">
        <v>25060</v>
      </c>
      <c r="G21689">
        <v>-24.64011</v>
      </c>
      <c r="H21689">
        <v>31.04551</v>
      </c>
      <c r="I21689" s="1" t="s">
        <v>55263</v>
      </c>
      <c r="J21689" t="s">
        <v>42</v>
      </c>
      <c r="K21689" t="s">
        <v>55204</v>
      </c>
      <c r="L21689" s="1" t="s">
        <v>55225</v>
      </c>
    </row>
    <row r="21690" spans="1:12" x14ac:dyDescent="0.3">
      <c r="A21690" t="s">
        <v>51552</v>
      </c>
      <c r="B21690" s="1" t="s">
        <v>54346</v>
      </c>
      <c r="C21690" s="1" t="s">
        <v>54998</v>
      </c>
      <c r="D21690">
        <v>83205017</v>
      </c>
      <c r="E21690">
        <v>76160932</v>
      </c>
      <c r="F21690" s="1" t="s">
        <v>55264</v>
      </c>
      <c r="G21690">
        <v>-24.612719999999999</v>
      </c>
      <c r="H21690">
        <v>31.09055</v>
      </c>
      <c r="I21690" s="1" t="s">
        <v>55265</v>
      </c>
      <c r="J21690" t="s">
        <v>26</v>
      </c>
      <c r="K21690" t="s">
        <v>55204</v>
      </c>
      <c r="L21690" s="1" t="s">
        <v>55204</v>
      </c>
    </row>
    <row r="21691" spans="1:12" x14ac:dyDescent="0.3">
      <c r="A21691" t="s">
        <v>51552</v>
      </c>
      <c r="B21691" s="1" t="s">
        <v>54346</v>
      </c>
      <c r="C21691" s="1" t="s">
        <v>54998</v>
      </c>
      <c r="D21691">
        <v>83205017</v>
      </c>
      <c r="E21691">
        <v>76160943</v>
      </c>
      <c r="F21691" s="1" t="s">
        <v>55266</v>
      </c>
      <c r="G21691">
        <v>-24.60632</v>
      </c>
      <c r="H21691">
        <v>31.06166</v>
      </c>
      <c r="I21691" s="1" t="s">
        <v>55267</v>
      </c>
      <c r="J21691" t="s">
        <v>22</v>
      </c>
      <c r="K21691" t="s">
        <v>55204</v>
      </c>
      <c r="L21691" s="1" t="s">
        <v>55268</v>
      </c>
    </row>
    <row r="21692" spans="1:12" ht="28.8" x14ac:dyDescent="0.3">
      <c r="A21692" t="s">
        <v>51552</v>
      </c>
      <c r="B21692" s="1" t="s">
        <v>54346</v>
      </c>
      <c r="C21692" s="1" t="s">
        <v>54998</v>
      </c>
      <c r="D21692">
        <v>83205017</v>
      </c>
      <c r="E21692">
        <v>76161056</v>
      </c>
      <c r="F21692" s="1" t="s">
        <v>55269</v>
      </c>
      <c r="G21692">
        <v>-24.602879999999999</v>
      </c>
      <c r="H21692">
        <v>31.075769999999999</v>
      </c>
      <c r="I21692" s="1" t="s">
        <v>55270</v>
      </c>
      <c r="J21692" t="s">
        <v>84</v>
      </c>
      <c r="K21692" t="s">
        <v>55204</v>
      </c>
      <c r="L21692" s="1" t="s">
        <v>55268</v>
      </c>
    </row>
    <row r="21693" spans="1:12" x14ac:dyDescent="0.3">
      <c r="A21693" t="s">
        <v>51552</v>
      </c>
      <c r="B21693" s="1" t="s">
        <v>54346</v>
      </c>
      <c r="C21693" s="1" t="s">
        <v>54998</v>
      </c>
      <c r="D21693">
        <v>83205018</v>
      </c>
      <c r="E21693">
        <v>76160066</v>
      </c>
      <c r="F21693" s="1" t="s">
        <v>55225</v>
      </c>
      <c r="G21693">
        <v>-24.609244</v>
      </c>
      <c r="H21693">
        <v>31.034870000000002</v>
      </c>
      <c r="I21693" s="1" t="s">
        <v>55271</v>
      </c>
      <c r="J21693" t="s">
        <v>370</v>
      </c>
      <c r="K21693" t="s">
        <v>55204</v>
      </c>
      <c r="L21693" s="1" t="s">
        <v>55272</v>
      </c>
    </row>
    <row r="21694" spans="1:12" ht="28.8" x14ac:dyDescent="0.3">
      <c r="A21694" t="s">
        <v>51552</v>
      </c>
      <c r="B21694" s="1" t="s">
        <v>54346</v>
      </c>
      <c r="C21694" s="1" t="s">
        <v>54998</v>
      </c>
      <c r="D21694">
        <v>83205018</v>
      </c>
      <c r="E21694">
        <v>76160099</v>
      </c>
      <c r="F21694" s="1" t="s">
        <v>55273</v>
      </c>
      <c r="G21694">
        <v>-24.627189999999999</v>
      </c>
      <c r="H21694">
        <v>31.03472</v>
      </c>
      <c r="I21694" s="1" t="s">
        <v>55274</v>
      </c>
      <c r="J21694" t="s">
        <v>42</v>
      </c>
      <c r="K21694" t="s">
        <v>36072</v>
      </c>
      <c r="L21694" s="1" t="s">
        <v>55275</v>
      </c>
    </row>
    <row r="21695" spans="1:12" x14ac:dyDescent="0.3">
      <c r="A21695" t="s">
        <v>51552</v>
      </c>
      <c r="B21695" s="1" t="s">
        <v>54346</v>
      </c>
      <c r="C21695" s="1" t="s">
        <v>54998</v>
      </c>
      <c r="D21695">
        <v>83205018</v>
      </c>
      <c r="E21695">
        <v>76160099</v>
      </c>
      <c r="F21695" s="1" t="s">
        <v>55276</v>
      </c>
      <c r="G21695">
        <v>-24.617944999999999</v>
      </c>
      <c r="H21695">
        <v>31.037347</v>
      </c>
      <c r="I21695" s="1" t="s">
        <v>55277</v>
      </c>
      <c r="J21695" t="s">
        <v>22</v>
      </c>
      <c r="K21695" t="s">
        <v>55204</v>
      </c>
      <c r="L21695" s="1" t="s">
        <v>55272</v>
      </c>
    </row>
    <row r="21696" spans="1:12" x14ac:dyDescent="0.3">
      <c r="A21696" t="s">
        <v>51552</v>
      </c>
      <c r="B21696" s="1" t="s">
        <v>54346</v>
      </c>
      <c r="C21696" s="1" t="s">
        <v>54998</v>
      </c>
      <c r="D21696">
        <v>83205018</v>
      </c>
      <c r="E21696">
        <v>76160774</v>
      </c>
      <c r="F21696" s="1" t="s">
        <v>55278</v>
      </c>
      <c r="G21696">
        <v>-24.59168</v>
      </c>
      <c r="H21696">
        <v>31.03848</v>
      </c>
      <c r="I21696" s="1" t="s">
        <v>55279</v>
      </c>
      <c r="J21696" t="s">
        <v>22</v>
      </c>
      <c r="K21696" t="s">
        <v>55204</v>
      </c>
      <c r="L21696" s="1" t="s">
        <v>55272</v>
      </c>
    </row>
    <row r="21697" spans="1:12" ht="28.8" x14ac:dyDescent="0.3">
      <c r="A21697" t="s">
        <v>51552</v>
      </c>
      <c r="B21697" s="1" t="s">
        <v>54346</v>
      </c>
      <c r="C21697" s="1" t="s">
        <v>54998</v>
      </c>
      <c r="D21697">
        <v>83205018</v>
      </c>
      <c r="E21697">
        <v>76160820</v>
      </c>
      <c r="F21697" s="1" t="s">
        <v>55280</v>
      </c>
      <c r="G21697">
        <v>-24.57752</v>
      </c>
      <c r="H21697">
        <v>31.058420000000002</v>
      </c>
      <c r="I21697" s="1" t="s">
        <v>55281</v>
      </c>
      <c r="J21697" t="s">
        <v>22</v>
      </c>
      <c r="K21697" t="s">
        <v>55204</v>
      </c>
      <c r="L21697" s="1" t="s">
        <v>55282</v>
      </c>
    </row>
    <row r="21698" spans="1:12" x14ac:dyDescent="0.3">
      <c r="A21698" t="s">
        <v>51552</v>
      </c>
      <c r="B21698" s="1" t="s">
        <v>54346</v>
      </c>
      <c r="C21698" s="1" t="s">
        <v>54998</v>
      </c>
      <c r="D21698">
        <v>83205018</v>
      </c>
      <c r="E21698">
        <v>76160853</v>
      </c>
      <c r="F21698" s="1" t="s">
        <v>55283</v>
      </c>
      <c r="G21698">
        <v>-24.601392000000001</v>
      </c>
      <c r="H21698">
        <v>31.045541</v>
      </c>
      <c r="I21698" s="1" t="s">
        <v>55284</v>
      </c>
      <c r="J21698" t="s">
        <v>91</v>
      </c>
      <c r="K21698" t="s">
        <v>55204</v>
      </c>
      <c r="L21698" s="1" t="s">
        <v>55272</v>
      </c>
    </row>
    <row r="21699" spans="1:12" ht="28.8" x14ac:dyDescent="0.3">
      <c r="A21699" t="s">
        <v>51552</v>
      </c>
      <c r="B21699" s="1" t="s">
        <v>54346</v>
      </c>
      <c r="C21699" s="1" t="s">
        <v>54998</v>
      </c>
      <c r="D21699">
        <v>83205018</v>
      </c>
      <c r="E21699">
        <v>76161034</v>
      </c>
      <c r="F21699" s="1" t="s">
        <v>55285</v>
      </c>
      <c r="G21699">
        <v>-24.60322</v>
      </c>
      <c r="H21699">
        <v>31.039549999999998</v>
      </c>
      <c r="I21699" s="1" t="s">
        <v>55286</v>
      </c>
      <c r="J21699" t="s">
        <v>84</v>
      </c>
      <c r="K21699" t="s">
        <v>55204</v>
      </c>
      <c r="L21699" s="1" t="s">
        <v>55272</v>
      </c>
    </row>
    <row r="21700" spans="1:12" ht="28.8" x14ac:dyDescent="0.3">
      <c r="A21700" t="s">
        <v>51552</v>
      </c>
      <c r="B21700" s="1" t="s">
        <v>54346</v>
      </c>
      <c r="C21700" s="1" t="s">
        <v>54998</v>
      </c>
      <c r="D21700">
        <v>83205019</v>
      </c>
      <c r="E21700">
        <v>76160077</v>
      </c>
      <c r="F21700" s="1" t="s">
        <v>55287</v>
      </c>
      <c r="G21700">
        <v>-24.602969999999999</v>
      </c>
      <c r="H21700">
        <v>31.104949999999999</v>
      </c>
      <c r="I21700" s="1" t="s">
        <v>55288</v>
      </c>
      <c r="J21700" t="s">
        <v>22</v>
      </c>
      <c r="K21700" t="s">
        <v>55204</v>
      </c>
      <c r="L21700" s="1" t="s">
        <v>55282</v>
      </c>
    </row>
    <row r="21701" spans="1:12" ht="28.8" x14ac:dyDescent="0.3">
      <c r="A21701" t="s">
        <v>51552</v>
      </c>
      <c r="B21701" s="1" t="s">
        <v>54346</v>
      </c>
      <c r="C21701" s="1" t="s">
        <v>54998</v>
      </c>
      <c r="D21701">
        <v>83205019</v>
      </c>
      <c r="E21701">
        <v>76160101</v>
      </c>
      <c r="F21701" s="1" t="s">
        <v>55289</v>
      </c>
      <c r="G21701">
        <v>-24.587009999999999</v>
      </c>
      <c r="H21701">
        <v>31.065159999999999</v>
      </c>
      <c r="I21701" s="1" t="s">
        <v>55290</v>
      </c>
      <c r="J21701" t="s">
        <v>22</v>
      </c>
      <c r="K21701" t="s">
        <v>55204</v>
      </c>
      <c r="L21701" s="1" t="s">
        <v>55282</v>
      </c>
    </row>
    <row r="21702" spans="1:12" ht="28.8" x14ac:dyDescent="0.3">
      <c r="A21702" t="s">
        <v>51552</v>
      </c>
      <c r="B21702" s="1" t="s">
        <v>54346</v>
      </c>
      <c r="C21702" s="1" t="s">
        <v>54998</v>
      </c>
      <c r="D21702">
        <v>83205019</v>
      </c>
      <c r="E21702">
        <v>76160145</v>
      </c>
      <c r="F21702" s="1" t="s">
        <v>55291</v>
      </c>
      <c r="G21702">
        <v>-24.600387000000001</v>
      </c>
      <c r="H21702">
        <v>31.079992000000001</v>
      </c>
      <c r="I21702" s="1" t="s">
        <v>55292</v>
      </c>
      <c r="J21702" t="s">
        <v>22</v>
      </c>
      <c r="K21702" t="s">
        <v>55204</v>
      </c>
      <c r="L21702" s="1" t="s">
        <v>55282</v>
      </c>
    </row>
    <row r="21703" spans="1:12" ht="28.8" x14ac:dyDescent="0.3">
      <c r="A21703" t="s">
        <v>51552</v>
      </c>
      <c r="B21703" s="1" t="s">
        <v>54346</v>
      </c>
      <c r="C21703" s="1" t="s">
        <v>54998</v>
      </c>
      <c r="D21703">
        <v>83205019</v>
      </c>
      <c r="E21703">
        <v>76160684</v>
      </c>
      <c r="F21703" s="1" t="s">
        <v>55293</v>
      </c>
      <c r="G21703">
        <v>-24.591760000000001</v>
      </c>
      <c r="H21703">
        <v>31.091232000000002</v>
      </c>
      <c r="I21703" s="1" t="s">
        <v>55294</v>
      </c>
      <c r="J21703" t="s">
        <v>22</v>
      </c>
      <c r="K21703" t="s">
        <v>55204</v>
      </c>
      <c r="L21703" s="1" t="s">
        <v>55282</v>
      </c>
    </row>
    <row r="21704" spans="1:12" ht="28.8" x14ac:dyDescent="0.3">
      <c r="A21704" t="s">
        <v>51552</v>
      </c>
      <c r="B21704" s="1" t="s">
        <v>54346</v>
      </c>
      <c r="C21704" s="1" t="s">
        <v>54998</v>
      </c>
      <c r="D21704">
        <v>83205019</v>
      </c>
      <c r="E21704">
        <v>76160875</v>
      </c>
      <c r="F21704" s="1" t="s">
        <v>55295</v>
      </c>
      <c r="G21704">
        <v>-24.573879999999999</v>
      </c>
      <c r="H21704">
        <v>31.080200000000001</v>
      </c>
      <c r="I21704" s="1" t="s">
        <v>55296</v>
      </c>
      <c r="J21704" t="s">
        <v>22</v>
      </c>
      <c r="K21704" t="s">
        <v>55204</v>
      </c>
      <c r="L21704" s="1" t="s">
        <v>55282</v>
      </c>
    </row>
    <row r="21705" spans="1:12" ht="28.8" x14ac:dyDescent="0.3">
      <c r="A21705" t="s">
        <v>51552</v>
      </c>
      <c r="B21705" s="1" t="s">
        <v>54346</v>
      </c>
      <c r="C21705" s="1" t="s">
        <v>54998</v>
      </c>
      <c r="D21705">
        <v>83205019</v>
      </c>
      <c r="E21705">
        <v>76160954</v>
      </c>
      <c r="F21705" s="1" t="s">
        <v>55297</v>
      </c>
      <c r="G21705">
        <v>-24.59552</v>
      </c>
      <c r="H21705">
        <v>31.075299999999999</v>
      </c>
      <c r="I21705" s="1" t="s">
        <v>55298</v>
      </c>
      <c r="J21705" t="s">
        <v>47</v>
      </c>
      <c r="K21705" t="s">
        <v>55204</v>
      </c>
      <c r="L21705" s="1" t="s">
        <v>55282</v>
      </c>
    </row>
    <row r="21706" spans="1:12" ht="28.8" x14ac:dyDescent="0.3">
      <c r="A21706" t="s">
        <v>51552</v>
      </c>
      <c r="B21706" s="1" t="s">
        <v>54346</v>
      </c>
      <c r="C21706" s="1" t="s">
        <v>54998</v>
      </c>
      <c r="D21706">
        <v>83205019</v>
      </c>
      <c r="E21706">
        <v>76160965</v>
      </c>
      <c r="F21706" s="1" t="s">
        <v>55299</v>
      </c>
      <c r="G21706">
        <v>-24.57977</v>
      </c>
      <c r="H21706">
        <v>31.106259999999999</v>
      </c>
      <c r="I21706" s="1" t="s">
        <v>55300</v>
      </c>
      <c r="J21706" t="s">
        <v>22</v>
      </c>
      <c r="K21706" t="s">
        <v>55204</v>
      </c>
      <c r="L21706" s="1" t="s">
        <v>55282</v>
      </c>
    </row>
    <row r="21707" spans="1:12" ht="28.8" x14ac:dyDescent="0.3">
      <c r="A21707" t="s">
        <v>51552</v>
      </c>
      <c r="B21707" s="1" t="s">
        <v>54346</v>
      </c>
      <c r="C21707" s="1" t="s">
        <v>54998</v>
      </c>
      <c r="D21707">
        <v>83205019</v>
      </c>
      <c r="E21707">
        <v>76160987</v>
      </c>
      <c r="F21707" s="1" t="s">
        <v>55301</v>
      </c>
      <c r="G21707">
        <v>-24.601959999999998</v>
      </c>
      <c r="H21707">
        <v>31.105840000000001</v>
      </c>
      <c r="I21707" s="1" t="s">
        <v>55302</v>
      </c>
      <c r="J21707" t="s">
        <v>340</v>
      </c>
      <c r="K21707" t="s">
        <v>55204</v>
      </c>
      <c r="L21707" s="1" t="s">
        <v>55282</v>
      </c>
    </row>
    <row r="21708" spans="1:12" ht="28.8" x14ac:dyDescent="0.3">
      <c r="A21708" t="s">
        <v>51552</v>
      </c>
      <c r="B21708" s="1" t="s">
        <v>54346</v>
      </c>
      <c r="C21708" s="1" t="s">
        <v>54998</v>
      </c>
      <c r="D21708">
        <v>83205020</v>
      </c>
      <c r="E21708">
        <v>76160280</v>
      </c>
      <c r="F21708" s="1" t="s">
        <v>55303</v>
      </c>
      <c r="G21708">
        <v>-24.571954000000002</v>
      </c>
      <c r="H21708">
        <v>31.135259999999999</v>
      </c>
      <c r="I21708" s="1" t="s">
        <v>55304</v>
      </c>
      <c r="J21708" t="s">
        <v>22</v>
      </c>
      <c r="K21708" t="s">
        <v>55204</v>
      </c>
      <c r="L21708" s="1" t="s">
        <v>55282</v>
      </c>
    </row>
    <row r="21709" spans="1:12" ht="28.8" x14ac:dyDescent="0.3">
      <c r="A21709" t="s">
        <v>51552</v>
      </c>
      <c r="B21709" s="1" t="s">
        <v>54346</v>
      </c>
      <c r="C21709" s="1" t="s">
        <v>54998</v>
      </c>
      <c r="D21709">
        <v>83205020</v>
      </c>
      <c r="E21709">
        <v>76160314</v>
      </c>
      <c r="F21709" s="1" t="s">
        <v>55305</v>
      </c>
      <c r="G21709">
        <v>-24.578948</v>
      </c>
      <c r="H21709">
        <v>31.115095</v>
      </c>
      <c r="I21709" s="1" t="s">
        <v>55306</v>
      </c>
      <c r="J21709" t="s">
        <v>22</v>
      </c>
      <c r="K21709" t="s">
        <v>55204</v>
      </c>
      <c r="L21709" s="1" t="s">
        <v>55282</v>
      </c>
    </row>
    <row r="21710" spans="1:12" ht="28.8" x14ac:dyDescent="0.3">
      <c r="A21710" t="s">
        <v>51552</v>
      </c>
      <c r="B21710" s="1" t="s">
        <v>54346</v>
      </c>
      <c r="C21710" s="1" t="s">
        <v>54998</v>
      </c>
      <c r="D21710">
        <v>83205020</v>
      </c>
      <c r="E21710">
        <v>76160369</v>
      </c>
      <c r="F21710" s="1" t="s">
        <v>55307</v>
      </c>
      <c r="G21710">
        <v>-24.605060000000002</v>
      </c>
      <c r="H21710">
        <v>31.14753</v>
      </c>
      <c r="I21710" s="1" t="s">
        <v>55308</v>
      </c>
      <c r="J21710" t="s">
        <v>22</v>
      </c>
      <c r="K21710" t="s">
        <v>55204</v>
      </c>
      <c r="L21710" s="1" t="s">
        <v>55282</v>
      </c>
    </row>
    <row r="21711" spans="1:12" ht="28.8" x14ac:dyDescent="0.3">
      <c r="A21711" t="s">
        <v>51552</v>
      </c>
      <c r="B21711" s="1" t="s">
        <v>54346</v>
      </c>
      <c r="C21711" s="1" t="s">
        <v>54998</v>
      </c>
      <c r="D21711">
        <v>83205020</v>
      </c>
      <c r="E21711">
        <v>76160448</v>
      </c>
      <c r="F21711" s="1" t="s">
        <v>55309</v>
      </c>
      <c r="G21711">
        <v>-24.615787000000001</v>
      </c>
      <c r="H21711">
        <v>31.149166000000001</v>
      </c>
      <c r="I21711" s="1" t="s">
        <v>55310</v>
      </c>
      <c r="J21711" t="s">
        <v>22</v>
      </c>
      <c r="K21711" t="s">
        <v>55204</v>
      </c>
      <c r="L21711" s="1" t="s">
        <v>55282</v>
      </c>
    </row>
    <row r="21712" spans="1:12" ht="28.8" x14ac:dyDescent="0.3">
      <c r="A21712" t="s">
        <v>51552</v>
      </c>
      <c r="B21712" s="1" t="s">
        <v>54346</v>
      </c>
      <c r="C21712" s="1" t="s">
        <v>54998</v>
      </c>
      <c r="D21712">
        <v>83205020</v>
      </c>
      <c r="E21712">
        <v>76160459</v>
      </c>
      <c r="F21712" s="1" t="s">
        <v>55311</v>
      </c>
      <c r="G21712">
        <v>-24.607371000000001</v>
      </c>
      <c r="H21712">
        <v>31.134865999999999</v>
      </c>
      <c r="I21712" s="1" t="s">
        <v>55312</v>
      </c>
      <c r="J21712" t="s">
        <v>22</v>
      </c>
      <c r="K21712" t="s">
        <v>55204</v>
      </c>
      <c r="L21712" s="1" t="s">
        <v>55282</v>
      </c>
    </row>
    <row r="21713" spans="1:12" ht="28.8" x14ac:dyDescent="0.3">
      <c r="A21713" t="s">
        <v>51552</v>
      </c>
      <c r="B21713" s="1" t="s">
        <v>54346</v>
      </c>
      <c r="C21713" s="1" t="s">
        <v>54998</v>
      </c>
      <c r="D21713">
        <v>83205020</v>
      </c>
      <c r="E21713">
        <v>76160460</v>
      </c>
      <c r="F21713" s="1" t="s">
        <v>55313</v>
      </c>
      <c r="G21713">
        <v>-24.611633999999999</v>
      </c>
      <c r="H21713">
        <v>31.122237999999999</v>
      </c>
      <c r="I21713" s="1" t="s">
        <v>55314</v>
      </c>
      <c r="J21713" t="s">
        <v>22</v>
      </c>
      <c r="K21713" t="s">
        <v>55204</v>
      </c>
      <c r="L21713" s="1" t="s">
        <v>55282</v>
      </c>
    </row>
    <row r="21714" spans="1:12" ht="28.8" x14ac:dyDescent="0.3">
      <c r="A21714" t="s">
        <v>51552</v>
      </c>
      <c r="B21714" s="1" t="s">
        <v>54346</v>
      </c>
      <c r="C21714" s="1" t="s">
        <v>54998</v>
      </c>
      <c r="D21714">
        <v>83205020</v>
      </c>
      <c r="E21714">
        <v>76160976</v>
      </c>
      <c r="F21714" s="1" t="s">
        <v>55315</v>
      </c>
      <c r="G21714">
        <v>-24.614629999999998</v>
      </c>
      <c r="H21714">
        <v>31.122440000000001</v>
      </c>
      <c r="I21714" s="1" t="s">
        <v>55316</v>
      </c>
      <c r="J21714" t="s">
        <v>84</v>
      </c>
      <c r="K21714" t="s">
        <v>55204</v>
      </c>
      <c r="L21714" s="1" t="s">
        <v>55282</v>
      </c>
    </row>
    <row r="21715" spans="1:12" ht="28.8" x14ac:dyDescent="0.3">
      <c r="A21715" t="s">
        <v>51552</v>
      </c>
      <c r="B21715" s="1" t="s">
        <v>54346</v>
      </c>
      <c r="C21715" s="1" t="s">
        <v>54998</v>
      </c>
      <c r="D21715">
        <v>83205021</v>
      </c>
      <c r="E21715">
        <v>76160213</v>
      </c>
      <c r="F21715" s="1" t="s">
        <v>55317</v>
      </c>
      <c r="G21715">
        <v>-24.622133999999999</v>
      </c>
      <c r="H21715">
        <v>31.109207999999999</v>
      </c>
      <c r="I21715" s="1" t="s">
        <v>55318</v>
      </c>
      <c r="J21715" t="s">
        <v>22</v>
      </c>
      <c r="K21715" t="s">
        <v>55204</v>
      </c>
      <c r="L21715" s="1" t="s">
        <v>55319</v>
      </c>
    </row>
    <row r="21716" spans="1:12" ht="28.8" x14ac:dyDescent="0.3">
      <c r="A21716" t="s">
        <v>51552</v>
      </c>
      <c r="B21716" s="1" t="s">
        <v>54346</v>
      </c>
      <c r="C21716" s="1" t="s">
        <v>54998</v>
      </c>
      <c r="D21716">
        <v>83205021</v>
      </c>
      <c r="E21716">
        <v>76160224</v>
      </c>
      <c r="F21716" s="1" t="s">
        <v>55320</v>
      </c>
      <c r="G21716">
        <v>-24.632300000000001</v>
      </c>
      <c r="H21716">
        <v>31.128402999999999</v>
      </c>
      <c r="I21716" s="1" t="s">
        <v>55321</v>
      </c>
      <c r="J21716" t="s">
        <v>22</v>
      </c>
      <c r="K21716" t="s">
        <v>55204</v>
      </c>
      <c r="L21716" s="1" t="s">
        <v>55319</v>
      </c>
    </row>
    <row r="21717" spans="1:12" ht="28.8" x14ac:dyDescent="0.3">
      <c r="A21717" t="s">
        <v>51552</v>
      </c>
      <c r="B21717" s="1" t="s">
        <v>54346</v>
      </c>
      <c r="C21717" s="1" t="s">
        <v>54998</v>
      </c>
      <c r="D21717">
        <v>83205021</v>
      </c>
      <c r="E21717">
        <v>76160279</v>
      </c>
      <c r="F21717" s="1" t="s">
        <v>55322</v>
      </c>
      <c r="G21717">
        <v>-24.623819999999998</v>
      </c>
      <c r="H21717">
        <v>31.15605</v>
      </c>
      <c r="I21717" s="1" t="s">
        <v>55323</v>
      </c>
      <c r="J21717" t="s">
        <v>22</v>
      </c>
      <c r="K21717" t="s">
        <v>55204</v>
      </c>
      <c r="L21717" s="1" t="s">
        <v>55319</v>
      </c>
    </row>
    <row r="21718" spans="1:12" ht="28.8" x14ac:dyDescent="0.3">
      <c r="A21718" t="s">
        <v>51552</v>
      </c>
      <c r="B21718" s="1" t="s">
        <v>54346</v>
      </c>
      <c r="C21718" s="1" t="s">
        <v>54998</v>
      </c>
      <c r="D21718">
        <v>83205021</v>
      </c>
      <c r="E21718">
        <v>76160831</v>
      </c>
      <c r="F21718" s="1" t="s">
        <v>55324</v>
      </c>
      <c r="G21718">
        <v>-24.640408999999998</v>
      </c>
      <c r="H21718">
        <v>31.147537</v>
      </c>
      <c r="I21718" s="1" t="s">
        <v>55318</v>
      </c>
      <c r="J21718" t="s">
        <v>22</v>
      </c>
      <c r="K21718" t="s">
        <v>55204</v>
      </c>
      <c r="L21718" s="1" t="s">
        <v>55319</v>
      </c>
    </row>
    <row r="21719" spans="1:12" ht="28.8" x14ac:dyDescent="0.3">
      <c r="A21719" t="s">
        <v>51552</v>
      </c>
      <c r="B21719" s="1" t="s">
        <v>54346</v>
      </c>
      <c r="C21719" s="1" t="s">
        <v>54998</v>
      </c>
      <c r="D21719">
        <v>83205021</v>
      </c>
      <c r="E21719">
        <v>76161001</v>
      </c>
      <c r="F21719" s="1" t="s">
        <v>18747</v>
      </c>
      <c r="G21719">
        <v>-24.637329999999999</v>
      </c>
      <c r="H21719">
        <v>31.130220000000001</v>
      </c>
      <c r="I21719" s="1" t="s">
        <v>55325</v>
      </c>
      <c r="J21719" t="s">
        <v>84</v>
      </c>
      <c r="K21719" t="s">
        <v>55204</v>
      </c>
      <c r="L21719" s="1" t="s">
        <v>55319</v>
      </c>
    </row>
    <row r="21720" spans="1:12" x14ac:dyDescent="0.3">
      <c r="A21720" t="s">
        <v>51552</v>
      </c>
      <c r="B21720" s="1" t="s">
        <v>54346</v>
      </c>
      <c r="C21720" s="1" t="s">
        <v>54998</v>
      </c>
      <c r="D21720">
        <v>83205022</v>
      </c>
      <c r="E21720">
        <v>76150100</v>
      </c>
      <c r="F21720" s="1" t="s">
        <v>55326</v>
      </c>
      <c r="G21720">
        <v>-24.682952</v>
      </c>
      <c r="H21720">
        <v>31.176351</v>
      </c>
      <c r="I21720" s="1" t="s">
        <v>55327</v>
      </c>
      <c r="J21720" t="s">
        <v>22</v>
      </c>
      <c r="K21720" t="s">
        <v>55154</v>
      </c>
      <c r="L21720" s="1" t="s">
        <v>55145</v>
      </c>
    </row>
    <row r="21721" spans="1:12" ht="28.8" x14ac:dyDescent="0.3">
      <c r="A21721" t="s">
        <v>51552</v>
      </c>
      <c r="B21721" s="1" t="s">
        <v>54346</v>
      </c>
      <c r="C21721" s="1" t="s">
        <v>54998</v>
      </c>
      <c r="D21721">
        <v>83205022</v>
      </c>
      <c r="E21721">
        <v>76150155</v>
      </c>
      <c r="F21721" s="1" t="s">
        <v>55328</v>
      </c>
      <c r="G21721">
        <v>-24.694261999999998</v>
      </c>
      <c r="H21721">
        <v>31.171410000000002</v>
      </c>
      <c r="I21721" s="1" t="s">
        <v>55329</v>
      </c>
      <c r="J21721" t="s">
        <v>22</v>
      </c>
      <c r="K21721" t="s">
        <v>55154</v>
      </c>
      <c r="L21721" s="1" t="s">
        <v>55145</v>
      </c>
    </row>
    <row r="21722" spans="1:12" ht="28.8" x14ac:dyDescent="0.3">
      <c r="A21722" t="s">
        <v>51552</v>
      </c>
      <c r="B21722" s="1" t="s">
        <v>54346</v>
      </c>
      <c r="C21722" s="1" t="s">
        <v>54998</v>
      </c>
      <c r="D21722">
        <v>83205022</v>
      </c>
      <c r="E21722">
        <v>76160156</v>
      </c>
      <c r="F21722" s="1" t="s">
        <v>55330</v>
      </c>
      <c r="G21722">
        <v>-24.669522000000001</v>
      </c>
      <c r="H21722">
        <v>31.060085999999998</v>
      </c>
      <c r="I21722" s="1" t="s">
        <v>55331</v>
      </c>
      <c r="J21722" t="s">
        <v>22</v>
      </c>
      <c r="K21722" t="s">
        <v>55204</v>
      </c>
      <c r="L21722" s="1" t="s">
        <v>55332</v>
      </c>
    </row>
    <row r="21723" spans="1:12" ht="28.8" x14ac:dyDescent="0.3">
      <c r="A21723" t="s">
        <v>51552</v>
      </c>
      <c r="B21723" s="1" t="s">
        <v>54346</v>
      </c>
      <c r="C21723" s="1" t="s">
        <v>54998</v>
      </c>
      <c r="D21723">
        <v>83205022</v>
      </c>
      <c r="E21723">
        <v>76160303</v>
      </c>
      <c r="F21723" s="1" t="s">
        <v>55333</v>
      </c>
      <c r="G21723">
        <v>-24.671064999999999</v>
      </c>
      <c r="H21723">
        <v>31.148539</v>
      </c>
      <c r="I21723" s="1" t="s">
        <v>55334</v>
      </c>
      <c r="J21723" t="s">
        <v>22</v>
      </c>
      <c r="K21723" t="s">
        <v>55204</v>
      </c>
      <c r="L21723" s="1" t="s">
        <v>55319</v>
      </c>
    </row>
    <row r="21724" spans="1:12" ht="28.8" x14ac:dyDescent="0.3">
      <c r="A21724" t="s">
        <v>51552</v>
      </c>
      <c r="B21724" s="1" t="s">
        <v>54346</v>
      </c>
      <c r="C21724" s="1" t="s">
        <v>54998</v>
      </c>
      <c r="D21724">
        <v>83205022</v>
      </c>
      <c r="E21724">
        <v>76160358</v>
      </c>
      <c r="F21724" s="1" t="s">
        <v>55335</v>
      </c>
      <c r="G21724">
        <v>-24.697355999999999</v>
      </c>
      <c r="H21724">
        <v>31.121822999999999</v>
      </c>
      <c r="I21724" s="1" t="s">
        <v>55336</v>
      </c>
      <c r="J21724" t="s">
        <v>22</v>
      </c>
      <c r="K21724" t="s">
        <v>55204</v>
      </c>
      <c r="L21724" s="1" t="s">
        <v>55319</v>
      </c>
    </row>
    <row r="21725" spans="1:12" ht="28.8" x14ac:dyDescent="0.3">
      <c r="A21725" t="s">
        <v>51552</v>
      </c>
      <c r="B21725" s="1" t="s">
        <v>54346</v>
      </c>
      <c r="C21725" s="1" t="s">
        <v>54998</v>
      </c>
      <c r="D21725">
        <v>83205022</v>
      </c>
      <c r="E21725">
        <v>76160550</v>
      </c>
      <c r="F21725" s="1" t="s">
        <v>3667</v>
      </c>
      <c r="G21725">
        <v>-24.652971999999998</v>
      </c>
      <c r="H21725">
        <v>31.067084999999999</v>
      </c>
      <c r="I21725" s="1" t="s">
        <v>55337</v>
      </c>
      <c r="J21725" t="s">
        <v>26</v>
      </c>
      <c r="K21725" t="s">
        <v>55204</v>
      </c>
      <c r="L21725" s="1" t="s">
        <v>55319</v>
      </c>
    </row>
    <row r="21726" spans="1:12" ht="28.8" x14ac:dyDescent="0.3">
      <c r="A21726" t="s">
        <v>51552</v>
      </c>
      <c r="B21726" s="1" t="s">
        <v>54346</v>
      </c>
      <c r="C21726" s="1" t="s">
        <v>54998</v>
      </c>
      <c r="D21726">
        <v>83205022</v>
      </c>
      <c r="E21726">
        <v>76160998</v>
      </c>
      <c r="F21726" s="1" t="s">
        <v>55338</v>
      </c>
      <c r="G21726">
        <v>-24.702480000000001</v>
      </c>
      <c r="H21726">
        <v>31.117339999999999</v>
      </c>
      <c r="I21726" s="1" t="s">
        <v>55339</v>
      </c>
      <c r="J21726" t="s">
        <v>84</v>
      </c>
      <c r="K21726" t="s">
        <v>55204</v>
      </c>
      <c r="L21726" s="1" t="s">
        <v>55319</v>
      </c>
    </row>
    <row r="21727" spans="1:12" x14ac:dyDescent="0.3">
      <c r="A21727" t="s">
        <v>51552</v>
      </c>
      <c r="B21727" s="1" t="s">
        <v>54346</v>
      </c>
      <c r="C21727" s="1" t="s">
        <v>54998</v>
      </c>
      <c r="D21727">
        <v>83205023</v>
      </c>
      <c r="E21727">
        <v>76170012</v>
      </c>
      <c r="F21727" s="1" t="s">
        <v>55340</v>
      </c>
      <c r="G21727">
        <v>-24.958763000000001</v>
      </c>
      <c r="H21727">
        <v>31.271463000000001</v>
      </c>
      <c r="I21727" s="1" t="s">
        <v>55341</v>
      </c>
      <c r="J21727" t="s">
        <v>22</v>
      </c>
      <c r="K21727" t="s">
        <v>36072</v>
      </c>
      <c r="L21727" s="1" t="s">
        <v>55009</v>
      </c>
    </row>
    <row r="21728" spans="1:12" x14ac:dyDescent="0.3">
      <c r="A21728" t="s">
        <v>51552</v>
      </c>
      <c r="B21728" s="1" t="s">
        <v>54346</v>
      </c>
      <c r="C21728" s="1" t="s">
        <v>54998</v>
      </c>
      <c r="D21728">
        <v>83205023</v>
      </c>
      <c r="E21728">
        <v>76170012</v>
      </c>
      <c r="F21728" s="1" t="s">
        <v>53682</v>
      </c>
      <c r="G21728">
        <v>-24.958763000000001</v>
      </c>
      <c r="H21728">
        <v>31.271464000000002</v>
      </c>
      <c r="I21728" s="1" t="s">
        <v>55342</v>
      </c>
      <c r="J21728" t="s">
        <v>22</v>
      </c>
      <c r="K21728" t="s">
        <v>55343</v>
      </c>
      <c r="L21728" s="1" t="s">
        <v>55009</v>
      </c>
    </row>
    <row r="21729" spans="1:12" x14ac:dyDescent="0.3">
      <c r="A21729" t="s">
        <v>51552</v>
      </c>
      <c r="B21729" s="1" t="s">
        <v>54346</v>
      </c>
      <c r="C21729" s="1" t="s">
        <v>54998</v>
      </c>
      <c r="D21729">
        <v>83205023</v>
      </c>
      <c r="E21729">
        <v>76170023</v>
      </c>
      <c r="F21729" s="1" t="s">
        <v>55344</v>
      </c>
      <c r="G21729">
        <v>-24.955549999999999</v>
      </c>
      <c r="H21729">
        <v>31.32206</v>
      </c>
      <c r="I21729" s="1" t="s">
        <v>55341</v>
      </c>
      <c r="J21729" t="s">
        <v>22</v>
      </c>
      <c r="K21729" t="s">
        <v>36072</v>
      </c>
      <c r="L21729" s="1" t="s">
        <v>55009</v>
      </c>
    </row>
    <row r="21730" spans="1:12" x14ac:dyDescent="0.3">
      <c r="A21730" t="s">
        <v>51552</v>
      </c>
      <c r="B21730" s="1" t="s">
        <v>54346</v>
      </c>
      <c r="C21730" s="1" t="s">
        <v>54998</v>
      </c>
      <c r="D21730">
        <v>83205023</v>
      </c>
      <c r="E21730">
        <v>76170023</v>
      </c>
      <c r="F21730" s="1" t="s">
        <v>55345</v>
      </c>
      <c r="G21730">
        <v>-24.955553999999999</v>
      </c>
      <c r="H21730">
        <v>31.322068000000002</v>
      </c>
      <c r="I21730" s="1" t="s">
        <v>55346</v>
      </c>
      <c r="J21730" t="s">
        <v>22</v>
      </c>
      <c r="K21730" t="s">
        <v>55347</v>
      </c>
      <c r="L21730" s="1" t="s">
        <v>55009</v>
      </c>
    </row>
    <row r="21731" spans="1:12" x14ac:dyDescent="0.3">
      <c r="A21731" t="s">
        <v>51552</v>
      </c>
      <c r="B21731" s="1" t="s">
        <v>54346</v>
      </c>
      <c r="C21731" s="1" t="s">
        <v>54998</v>
      </c>
      <c r="D21731">
        <v>83205023</v>
      </c>
      <c r="E21731">
        <v>76170034</v>
      </c>
      <c r="F21731" s="1" t="s">
        <v>55348</v>
      </c>
      <c r="G21731">
        <v>-24.94932</v>
      </c>
      <c r="H21731">
        <v>31.31401</v>
      </c>
      <c r="I21731" s="1" t="s">
        <v>55346</v>
      </c>
      <c r="J21731" t="s">
        <v>22</v>
      </c>
      <c r="K21731" t="s">
        <v>55349</v>
      </c>
      <c r="L21731" s="1" t="s">
        <v>55009</v>
      </c>
    </row>
    <row r="21732" spans="1:12" x14ac:dyDescent="0.3">
      <c r="A21732" t="s">
        <v>51552</v>
      </c>
      <c r="B21732" s="1" t="s">
        <v>54346</v>
      </c>
      <c r="C21732" s="1" t="s">
        <v>54998</v>
      </c>
      <c r="D21732">
        <v>83205023</v>
      </c>
      <c r="E21732">
        <v>76170269</v>
      </c>
      <c r="F21732" s="1" t="s">
        <v>55350</v>
      </c>
      <c r="G21732">
        <v>-24.955617</v>
      </c>
      <c r="H21732">
        <v>31.308335</v>
      </c>
      <c r="I21732" s="1" t="s">
        <v>55346</v>
      </c>
      <c r="J21732" t="s">
        <v>22</v>
      </c>
      <c r="K21732" t="s">
        <v>55349</v>
      </c>
      <c r="L21732" s="1" t="s">
        <v>55009</v>
      </c>
    </row>
    <row r="21733" spans="1:12" x14ac:dyDescent="0.3">
      <c r="A21733" t="s">
        <v>51552</v>
      </c>
      <c r="B21733" s="1" t="s">
        <v>54346</v>
      </c>
      <c r="C21733" s="1" t="s">
        <v>54998</v>
      </c>
      <c r="D21733">
        <v>83205023</v>
      </c>
      <c r="E21733">
        <v>76170786</v>
      </c>
      <c r="F21733" s="1" t="s">
        <v>55351</v>
      </c>
      <c r="G21733">
        <v>-24.963380000000001</v>
      </c>
      <c r="H21733">
        <v>31.28058</v>
      </c>
      <c r="I21733" s="1" t="s">
        <v>55352</v>
      </c>
      <c r="J21733" t="s">
        <v>42</v>
      </c>
      <c r="K21733" t="s">
        <v>36072</v>
      </c>
      <c r="L21733" s="1" t="s">
        <v>55009</v>
      </c>
    </row>
    <row r="21734" spans="1:12" x14ac:dyDescent="0.3">
      <c r="A21734" t="s">
        <v>51552</v>
      </c>
      <c r="B21734" s="1" t="s">
        <v>54346</v>
      </c>
      <c r="C21734" s="1" t="s">
        <v>54998</v>
      </c>
      <c r="D21734">
        <v>83205024</v>
      </c>
      <c r="E21734">
        <v>76170179</v>
      </c>
      <c r="F21734" s="1" t="s">
        <v>55353</v>
      </c>
      <c r="G21734">
        <v>-24.895900000000001</v>
      </c>
      <c r="H21734">
        <v>31.210439999999998</v>
      </c>
      <c r="I21734" s="1" t="s">
        <v>55354</v>
      </c>
      <c r="J21734" t="s">
        <v>22</v>
      </c>
      <c r="K21734" t="s">
        <v>55355</v>
      </c>
      <c r="L21734" s="1" t="s">
        <v>55009</v>
      </c>
    </row>
    <row r="21735" spans="1:12" x14ac:dyDescent="0.3">
      <c r="A21735" t="s">
        <v>51552</v>
      </c>
      <c r="B21735" s="1" t="s">
        <v>54346</v>
      </c>
      <c r="C21735" s="1" t="s">
        <v>54998</v>
      </c>
      <c r="D21735">
        <v>83205024</v>
      </c>
      <c r="E21735">
        <v>76170179</v>
      </c>
      <c r="F21735" s="1" t="s">
        <v>55356</v>
      </c>
      <c r="G21735">
        <v>-24.895900000000001</v>
      </c>
      <c r="H21735">
        <v>31.210429999999999</v>
      </c>
      <c r="I21735" s="1" t="s">
        <v>55357</v>
      </c>
      <c r="J21735" t="s">
        <v>22</v>
      </c>
      <c r="K21735" t="s">
        <v>36072</v>
      </c>
      <c r="L21735" s="1" t="s">
        <v>55009</v>
      </c>
    </row>
    <row r="21736" spans="1:12" x14ac:dyDescent="0.3">
      <c r="A21736" t="s">
        <v>51552</v>
      </c>
      <c r="B21736" s="1" t="s">
        <v>54346</v>
      </c>
      <c r="C21736" s="1" t="s">
        <v>54998</v>
      </c>
      <c r="D21736">
        <v>83205024</v>
      </c>
      <c r="E21736">
        <v>76170449</v>
      </c>
      <c r="F21736" s="1" t="s">
        <v>55358</v>
      </c>
      <c r="G21736">
        <v>-24.924458000000001</v>
      </c>
      <c r="H21736">
        <v>31.247617999999999</v>
      </c>
      <c r="I21736" s="1" t="s">
        <v>55359</v>
      </c>
      <c r="J21736" t="s">
        <v>22</v>
      </c>
      <c r="K21736" t="s">
        <v>55360</v>
      </c>
      <c r="L21736" s="1" t="s">
        <v>55001</v>
      </c>
    </row>
    <row r="21737" spans="1:12" x14ac:dyDescent="0.3">
      <c r="A21737" t="s">
        <v>51552</v>
      </c>
      <c r="B21737" s="1" t="s">
        <v>54346</v>
      </c>
      <c r="C21737" s="1" t="s">
        <v>54998</v>
      </c>
      <c r="D21737">
        <v>83205024</v>
      </c>
      <c r="E21737">
        <v>76170494</v>
      </c>
      <c r="F21737" s="1" t="s">
        <v>55361</v>
      </c>
      <c r="G21737">
        <v>-24.932071000000001</v>
      </c>
      <c r="H21737">
        <v>31.226188</v>
      </c>
      <c r="I21737" s="1" t="s">
        <v>55362</v>
      </c>
      <c r="J21737" t="s">
        <v>22</v>
      </c>
      <c r="K21737" t="s">
        <v>36072</v>
      </c>
      <c r="L21737" s="1" t="s">
        <v>55009</v>
      </c>
    </row>
    <row r="21738" spans="1:12" x14ac:dyDescent="0.3">
      <c r="A21738" t="s">
        <v>51552</v>
      </c>
      <c r="B21738" s="1" t="s">
        <v>54346</v>
      </c>
      <c r="C21738" s="1" t="s">
        <v>54998</v>
      </c>
      <c r="D21738">
        <v>83205024</v>
      </c>
      <c r="E21738">
        <v>76170494</v>
      </c>
      <c r="F21738" s="1" t="s">
        <v>55363</v>
      </c>
      <c r="G21738">
        <v>-24.932071000000001</v>
      </c>
      <c r="H21738">
        <v>31.226189000000002</v>
      </c>
      <c r="I21738" s="1" t="s">
        <v>55364</v>
      </c>
      <c r="J21738" t="s">
        <v>22</v>
      </c>
      <c r="K21738" t="s">
        <v>55365</v>
      </c>
      <c r="L21738" s="1" t="s">
        <v>55001</v>
      </c>
    </row>
    <row r="21739" spans="1:12" ht="28.8" x14ac:dyDescent="0.3">
      <c r="A21739" t="s">
        <v>51552</v>
      </c>
      <c r="B21739" s="1" t="s">
        <v>54346</v>
      </c>
      <c r="C21739" s="1" t="s">
        <v>54998</v>
      </c>
      <c r="D21739">
        <v>83205024</v>
      </c>
      <c r="E21739">
        <v>76170551</v>
      </c>
      <c r="F21739" s="1" t="s">
        <v>55366</v>
      </c>
      <c r="G21739">
        <v>-24.914162000000001</v>
      </c>
      <c r="H21739">
        <v>31.219197000000001</v>
      </c>
      <c r="I21739" s="1" t="s">
        <v>55367</v>
      </c>
      <c r="J21739" t="s">
        <v>22</v>
      </c>
      <c r="K21739" t="s">
        <v>55001</v>
      </c>
      <c r="L21739" s="1" t="s">
        <v>55002</v>
      </c>
    </row>
    <row r="21740" spans="1:12" x14ac:dyDescent="0.3">
      <c r="A21740" t="s">
        <v>51552</v>
      </c>
      <c r="B21740" s="1" t="s">
        <v>54346</v>
      </c>
      <c r="C21740" s="1" t="s">
        <v>54998</v>
      </c>
      <c r="D21740">
        <v>83205024</v>
      </c>
      <c r="E21740">
        <v>76170595</v>
      </c>
      <c r="F21740" s="1" t="s">
        <v>55368</v>
      </c>
      <c r="G21740">
        <v>-24.954785000000001</v>
      </c>
      <c r="H21740">
        <v>31.242052000000001</v>
      </c>
      <c r="I21740" s="1" t="s">
        <v>55369</v>
      </c>
      <c r="J21740" t="s">
        <v>22</v>
      </c>
      <c r="K21740" t="s">
        <v>55360</v>
      </c>
      <c r="L21740" s="1" t="s">
        <v>55009</v>
      </c>
    </row>
    <row r="21741" spans="1:12" x14ac:dyDescent="0.3">
      <c r="A21741" t="s">
        <v>51552</v>
      </c>
      <c r="B21741" s="1" t="s">
        <v>54346</v>
      </c>
      <c r="C21741" s="1" t="s">
        <v>54998</v>
      </c>
      <c r="D21741">
        <v>83205024</v>
      </c>
      <c r="E21741">
        <v>76170685</v>
      </c>
      <c r="F21741" s="1" t="s">
        <v>44382</v>
      </c>
      <c r="G21741">
        <v>-24.939579999999999</v>
      </c>
      <c r="H21741">
        <v>31.225470000000001</v>
      </c>
      <c r="I21741" s="1" t="s">
        <v>55370</v>
      </c>
      <c r="J21741" t="s">
        <v>84</v>
      </c>
      <c r="K21741" t="s">
        <v>55371</v>
      </c>
      <c r="L21741" s="1" t="s">
        <v>55372</v>
      </c>
    </row>
    <row r="21742" spans="1:12" x14ac:dyDescent="0.3">
      <c r="A21742" t="s">
        <v>51552</v>
      </c>
      <c r="B21742" s="1" t="s">
        <v>54346</v>
      </c>
      <c r="C21742" s="1" t="s">
        <v>54998</v>
      </c>
      <c r="D21742">
        <v>83205025</v>
      </c>
      <c r="E21742">
        <v>76170090</v>
      </c>
      <c r="F21742" s="1" t="s">
        <v>55373</v>
      </c>
      <c r="G21742">
        <v>-24.945664000000001</v>
      </c>
      <c r="H21742">
        <v>31.371661</v>
      </c>
      <c r="I21742" s="1" t="s">
        <v>55374</v>
      </c>
      <c r="J21742" t="s">
        <v>22</v>
      </c>
      <c r="K21742" t="s">
        <v>53513</v>
      </c>
      <c r="L21742" s="1" t="s">
        <v>55009</v>
      </c>
    </row>
    <row r="21743" spans="1:12" x14ac:dyDescent="0.3">
      <c r="A21743" t="s">
        <v>51552</v>
      </c>
      <c r="B21743" s="1" t="s">
        <v>54346</v>
      </c>
      <c r="C21743" s="1" t="s">
        <v>54998</v>
      </c>
      <c r="D21743">
        <v>83205025</v>
      </c>
      <c r="E21743">
        <v>76170102</v>
      </c>
      <c r="F21743" s="1" t="s">
        <v>14820</v>
      </c>
      <c r="G21743">
        <v>-24.95731</v>
      </c>
      <c r="H21743">
        <v>31.367419999999999</v>
      </c>
      <c r="I21743" s="1" t="s">
        <v>55375</v>
      </c>
      <c r="J21743" t="s">
        <v>84</v>
      </c>
      <c r="K21743" t="s">
        <v>55017</v>
      </c>
      <c r="L21743" s="1" t="s">
        <v>55009</v>
      </c>
    </row>
    <row r="21744" spans="1:12" x14ac:dyDescent="0.3">
      <c r="A21744" t="s">
        <v>51552</v>
      </c>
      <c r="B21744" s="1" t="s">
        <v>54346</v>
      </c>
      <c r="C21744" s="1" t="s">
        <v>54998</v>
      </c>
      <c r="D21744">
        <v>83205025</v>
      </c>
      <c r="E21744">
        <v>76170102</v>
      </c>
      <c r="F21744" s="1" t="s">
        <v>55376</v>
      </c>
      <c r="G21744">
        <v>-24.954609999999999</v>
      </c>
      <c r="H21744">
        <v>31.370077999999999</v>
      </c>
      <c r="I21744" s="1" t="s">
        <v>55374</v>
      </c>
      <c r="J21744" t="s">
        <v>22</v>
      </c>
      <c r="K21744" t="s">
        <v>53513</v>
      </c>
      <c r="L21744" s="1" t="s">
        <v>55009</v>
      </c>
    </row>
    <row r="21745" spans="1:12" x14ac:dyDescent="0.3">
      <c r="A21745" t="s">
        <v>51552</v>
      </c>
      <c r="B21745" s="1" t="s">
        <v>54346</v>
      </c>
      <c r="C21745" s="1" t="s">
        <v>54998</v>
      </c>
      <c r="D21745">
        <v>83205025</v>
      </c>
      <c r="E21745">
        <v>76170135</v>
      </c>
      <c r="F21745" s="1" t="s">
        <v>55377</v>
      </c>
      <c r="G21745">
        <v>-24.886558000000001</v>
      </c>
      <c r="H21745">
        <v>31.411805000000001</v>
      </c>
      <c r="I21745" s="1" t="s">
        <v>55378</v>
      </c>
      <c r="J21745" t="s">
        <v>22</v>
      </c>
      <c r="K21745" t="s">
        <v>55379</v>
      </c>
      <c r="L21745" s="1" t="s">
        <v>55380</v>
      </c>
    </row>
    <row r="21746" spans="1:12" x14ac:dyDescent="0.3">
      <c r="A21746" t="s">
        <v>51552</v>
      </c>
      <c r="B21746" s="1" t="s">
        <v>54346</v>
      </c>
      <c r="C21746" s="1" t="s">
        <v>54998</v>
      </c>
      <c r="D21746">
        <v>83205025</v>
      </c>
      <c r="E21746">
        <v>76170214</v>
      </c>
      <c r="F21746" s="1" t="s">
        <v>55381</v>
      </c>
      <c r="G21746">
        <v>-24.873244</v>
      </c>
      <c r="H21746">
        <v>31.413097</v>
      </c>
      <c r="I21746" s="1" t="s">
        <v>55378</v>
      </c>
      <c r="J21746" t="s">
        <v>22</v>
      </c>
      <c r="K21746" t="s">
        <v>55379</v>
      </c>
      <c r="L21746" s="1" t="s">
        <v>55380</v>
      </c>
    </row>
    <row r="21747" spans="1:12" x14ac:dyDescent="0.3">
      <c r="A21747" t="s">
        <v>51552</v>
      </c>
      <c r="B21747" s="1" t="s">
        <v>54346</v>
      </c>
      <c r="C21747" s="1" t="s">
        <v>54998</v>
      </c>
      <c r="D21747">
        <v>83205025</v>
      </c>
      <c r="E21747">
        <v>76170348</v>
      </c>
      <c r="F21747" s="1" t="s">
        <v>55382</v>
      </c>
      <c r="G21747">
        <v>-24.917681000000002</v>
      </c>
      <c r="H21747">
        <v>31.416011999999998</v>
      </c>
      <c r="I21747" s="1" t="s">
        <v>55383</v>
      </c>
      <c r="J21747" t="s">
        <v>22</v>
      </c>
      <c r="K21747" t="s">
        <v>55384</v>
      </c>
      <c r="L21747" s="1" t="s">
        <v>55380</v>
      </c>
    </row>
    <row r="21748" spans="1:12" x14ac:dyDescent="0.3">
      <c r="A21748" t="s">
        <v>51552</v>
      </c>
      <c r="B21748" s="1" t="s">
        <v>54346</v>
      </c>
      <c r="C21748" s="1" t="s">
        <v>54998</v>
      </c>
      <c r="D21748">
        <v>83205026</v>
      </c>
      <c r="E21748">
        <v>76170124</v>
      </c>
      <c r="F21748" s="1" t="s">
        <v>55385</v>
      </c>
      <c r="G21748">
        <v>-24.893279</v>
      </c>
      <c r="H21748">
        <v>31.326840000000001</v>
      </c>
      <c r="I21748" s="1" t="s">
        <v>55386</v>
      </c>
      <c r="J21748" t="s">
        <v>370</v>
      </c>
      <c r="K21748" t="s">
        <v>55387</v>
      </c>
      <c r="L21748" s="1" t="s">
        <v>55380</v>
      </c>
    </row>
    <row r="21749" spans="1:12" x14ac:dyDescent="0.3">
      <c r="A21749" t="s">
        <v>51552</v>
      </c>
      <c r="B21749" s="1" t="s">
        <v>54346</v>
      </c>
      <c r="C21749" s="1" t="s">
        <v>54998</v>
      </c>
      <c r="D21749">
        <v>83205026</v>
      </c>
      <c r="E21749">
        <v>76170203</v>
      </c>
      <c r="F21749" s="1" t="s">
        <v>55388</v>
      </c>
      <c r="G21749">
        <v>-24.899681000000001</v>
      </c>
      <c r="H21749">
        <v>31.391083999999999</v>
      </c>
      <c r="I21749" s="1" t="s">
        <v>55389</v>
      </c>
      <c r="J21749" t="s">
        <v>22</v>
      </c>
      <c r="K21749" t="s">
        <v>55390</v>
      </c>
      <c r="L21749" s="1" t="s">
        <v>55380</v>
      </c>
    </row>
    <row r="21750" spans="1:12" x14ac:dyDescent="0.3">
      <c r="A21750" t="s">
        <v>51552</v>
      </c>
      <c r="B21750" s="1" t="s">
        <v>54346</v>
      </c>
      <c r="C21750" s="1" t="s">
        <v>54998</v>
      </c>
      <c r="D21750">
        <v>83205026</v>
      </c>
      <c r="E21750">
        <v>76170270</v>
      </c>
      <c r="F21750" s="1" t="s">
        <v>55391</v>
      </c>
      <c r="G21750">
        <v>-24.862711999999998</v>
      </c>
      <c r="H21750">
        <v>31.362590999999998</v>
      </c>
      <c r="I21750" s="1" t="s">
        <v>55392</v>
      </c>
      <c r="J21750" t="s">
        <v>22</v>
      </c>
      <c r="K21750" t="s">
        <v>55393</v>
      </c>
      <c r="L21750" s="1" t="s">
        <v>55009</v>
      </c>
    </row>
    <row r="21751" spans="1:12" x14ac:dyDescent="0.3">
      <c r="A21751" t="s">
        <v>51552</v>
      </c>
      <c r="B21751" s="1" t="s">
        <v>54346</v>
      </c>
      <c r="C21751" s="1" t="s">
        <v>54998</v>
      </c>
      <c r="D21751">
        <v>83205026</v>
      </c>
      <c r="E21751">
        <v>76170405</v>
      </c>
      <c r="F21751" s="1" t="s">
        <v>55394</v>
      </c>
      <c r="G21751">
        <v>-24.872757</v>
      </c>
      <c r="H21751">
        <v>31.332257999999999</v>
      </c>
      <c r="I21751" s="1" t="s">
        <v>55395</v>
      </c>
      <c r="J21751" t="s">
        <v>22</v>
      </c>
      <c r="K21751" t="s">
        <v>55387</v>
      </c>
      <c r="L21751" s="1" t="s">
        <v>55380</v>
      </c>
    </row>
    <row r="21752" spans="1:12" x14ac:dyDescent="0.3">
      <c r="A21752" t="s">
        <v>51552</v>
      </c>
      <c r="B21752" s="1" t="s">
        <v>54346</v>
      </c>
      <c r="C21752" s="1" t="s">
        <v>54998</v>
      </c>
      <c r="D21752">
        <v>83205026</v>
      </c>
      <c r="E21752">
        <v>76170483</v>
      </c>
      <c r="F21752" s="1" t="s">
        <v>55396</v>
      </c>
      <c r="G21752">
        <v>-24.874569999999999</v>
      </c>
      <c r="H21752">
        <v>31.378729</v>
      </c>
      <c r="I21752" s="1" t="s">
        <v>55397</v>
      </c>
      <c r="J21752" t="s">
        <v>22</v>
      </c>
      <c r="K21752" t="s">
        <v>55393</v>
      </c>
      <c r="L21752" s="1" t="s">
        <v>55380</v>
      </c>
    </row>
    <row r="21753" spans="1:12" x14ac:dyDescent="0.3">
      <c r="A21753" t="s">
        <v>51552</v>
      </c>
      <c r="B21753" s="1" t="s">
        <v>54346</v>
      </c>
      <c r="C21753" s="1" t="s">
        <v>54998</v>
      </c>
      <c r="D21753">
        <v>83205026</v>
      </c>
      <c r="E21753">
        <v>76170708</v>
      </c>
      <c r="F21753" s="1" t="s">
        <v>55398</v>
      </c>
      <c r="G21753">
        <v>-24.87501</v>
      </c>
      <c r="H21753">
        <v>31.36469</v>
      </c>
      <c r="I21753" s="1" t="s">
        <v>55399</v>
      </c>
      <c r="J21753" t="s">
        <v>194</v>
      </c>
      <c r="K21753" t="s">
        <v>55400</v>
      </c>
      <c r="L21753" s="1" t="s">
        <v>55009</v>
      </c>
    </row>
    <row r="21754" spans="1:12" x14ac:dyDescent="0.3">
      <c r="A21754" t="s">
        <v>51552</v>
      </c>
      <c r="B21754" s="1" t="s">
        <v>54346</v>
      </c>
      <c r="C21754" s="1" t="s">
        <v>54998</v>
      </c>
      <c r="D21754">
        <v>83205026</v>
      </c>
      <c r="E21754">
        <v>76170719</v>
      </c>
      <c r="F21754" s="1" t="s">
        <v>55401</v>
      </c>
      <c r="G21754">
        <v>-24.868040000000001</v>
      </c>
      <c r="H21754">
        <v>31.360700000000001</v>
      </c>
      <c r="I21754" s="1" t="s">
        <v>55402</v>
      </c>
      <c r="J21754" t="s">
        <v>22</v>
      </c>
      <c r="K21754" t="s">
        <v>55393</v>
      </c>
      <c r="L21754" s="1" t="s">
        <v>55380</v>
      </c>
    </row>
    <row r="21755" spans="1:12" x14ac:dyDescent="0.3">
      <c r="A21755" t="s">
        <v>51552</v>
      </c>
      <c r="B21755" s="1" t="s">
        <v>54346</v>
      </c>
      <c r="C21755" s="1" t="s">
        <v>54998</v>
      </c>
      <c r="D21755">
        <v>83205027</v>
      </c>
      <c r="E21755">
        <v>76150559</v>
      </c>
      <c r="F21755" s="1" t="s">
        <v>55403</v>
      </c>
      <c r="G21755">
        <v>-24.814360000000001</v>
      </c>
      <c r="H21755">
        <v>31.31718</v>
      </c>
      <c r="I21755" s="1" t="s">
        <v>55404</v>
      </c>
      <c r="J21755" t="s">
        <v>22</v>
      </c>
      <c r="K21755" t="s">
        <v>55380</v>
      </c>
      <c r="L21755" s="1" t="s">
        <v>55405</v>
      </c>
    </row>
    <row r="21756" spans="1:12" x14ac:dyDescent="0.3">
      <c r="A21756" t="s">
        <v>51552</v>
      </c>
      <c r="B21756" s="1" t="s">
        <v>54346</v>
      </c>
      <c r="C21756" s="1" t="s">
        <v>54998</v>
      </c>
      <c r="D21756">
        <v>83205027</v>
      </c>
      <c r="E21756">
        <v>76150560</v>
      </c>
      <c r="F21756" s="1" t="s">
        <v>55406</v>
      </c>
      <c r="G21756">
        <v>-24.810841</v>
      </c>
      <c r="H21756">
        <v>31.290232</v>
      </c>
      <c r="I21756" s="1" t="s">
        <v>55407</v>
      </c>
      <c r="J21756" t="s">
        <v>22</v>
      </c>
      <c r="K21756" t="s">
        <v>55380</v>
      </c>
      <c r="L21756" s="1" t="s">
        <v>55405</v>
      </c>
    </row>
    <row r="21757" spans="1:12" x14ac:dyDescent="0.3">
      <c r="A21757" t="s">
        <v>51552</v>
      </c>
      <c r="B21757" s="1" t="s">
        <v>54346</v>
      </c>
      <c r="C21757" s="1" t="s">
        <v>54998</v>
      </c>
      <c r="D21757">
        <v>83205027</v>
      </c>
      <c r="E21757">
        <v>76150582</v>
      </c>
      <c r="F21757" s="1" t="s">
        <v>55408</v>
      </c>
      <c r="G21757">
        <v>-24.771084999999999</v>
      </c>
      <c r="H21757">
        <v>31.320212000000001</v>
      </c>
      <c r="I21757" s="1" t="s">
        <v>55409</v>
      </c>
      <c r="J21757" t="s">
        <v>22</v>
      </c>
      <c r="K21757" t="s">
        <v>55154</v>
      </c>
      <c r="L21757" s="1" t="s">
        <v>55405</v>
      </c>
    </row>
    <row r="21758" spans="1:12" x14ac:dyDescent="0.3">
      <c r="A21758" t="s">
        <v>51552</v>
      </c>
      <c r="B21758" s="1" t="s">
        <v>54346</v>
      </c>
      <c r="C21758" s="1" t="s">
        <v>54998</v>
      </c>
      <c r="D21758">
        <v>83205027</v>
      </c>
      <c r="E21758">
        <v>76150908</v>
      </c>
      <c r="F21758" s="1" t="s">
        <v>55410</v>
      </c>
      <c r="G21758">
        <v>-24.822389999999999</v>
      </c>
      <c r="H21758">
        <v>31.27291</v>
      </c>
      <c r="I21758" s="1" t="s">
        <v>55411</v>
      </c>
      <c r="J21758" t="s">
        <v>42</v>
      </c>
      <c r="K21758" t="s">
        <v>55154</v>
      </c>
      <c r="L21758" s="1" t="s">
        <v>55405</v>
      </c>
    </row>
    <row r="21759" spans="1:12" x14ac:dyDescent="0.3">
      <c r="A21759" t="s">
        <v>51552</v>
      </c>
      <c r="B21759" s="1" t="s">
        <v>54346</v>
      </c>
      <c r="C21759" s="1" t="s">
        <v>54998</v>
      </c>
      <c r="D21759">
        <v>83205027</v>
      </c>
      <c r="E21759">
        <v>76170146</v>
      </c>
      <c r="F21759" s="1" t="s">
        <v>55412</v>
      </c>
      <c r="G21759">
        <v>-24.833326</v>
      </c>
      <c r="H21759">
        <v>31.311996000000001</v>
      </c>
      <c r="I21759" s="1" t="s">
        <v>55413</v>
      </c>
      <c r="J21759" t="s">
        <v>22</v>
      </c>
      <c r="K21759" t="s">
        <v>55380</v>
      </c>
      <c r="L21759" s="1" t="s">
        <v>55405</v>
      </c>
    </row>
    <row r="21760" spans="1:12" x14ac:dyDescent="0.3">
      <c r="A21760" t="s">
        <v>51552</v>
      </c>
      <c r="B21760" s="1" t="s">
        <v>54346</v>
      </c>
      <c r="C21760" s="1" t="s">
        <v>54998</v>
      </c>
      <c r="D21760">
        <v>83205027</v>
      </c>
      <c r="E21760">
        <v>76170225</v>
      </c>
      <c r="F21760" s="1" t="s">
        <v>55414</v>
      </c>
      <c r="G21760">
        <v>-24.845132</v>
      </c>
      <c r="H21760">
        <v>31.289099</v>
      </c>
      <c r="I21760" s="1" t="s">
        <v>55415</v>
      </c>
      <c r="J21760" t="s">
        <v>22</v>
      </c>
      <c r="K21760" t="s">
        <v>55380</v>
      </c>
      <c r="L21760" s="1" t="s">
        <v>55405</v>
      </c>
    </row>
    <row r="21761" spans="1:12" x14ac:dyDescent="0.3">
      <c r="A21761" t="s">
        <v>51552</v>
      </c>
      <c r="B21761" s="1" t="s">
        <v>54346</v>
      </c>
      <c r="C21761" s="1" t="s">
        <v>54998</v>
      </c>
      <c r="D21761">
        <v>83205027</v>
      </c>
      <c r="E21761">
        <v>76170292</v>
      </c>
      <c r="F21761" s="1" t="s">
        <v>28019</v>
      </c>
      <c r="G21761">
        <v>-24.852888</v>
      </c>
      <c r="H21761">
        <v>31.287182999999999</v>
      </c>
      <c r="I21761" s="1" t="s">
        <v>55416</v>
      </c>
      <c r="J21761" t="s">
        <v>22</v>
      </c>
      <c r="K21761" t="s">
        <v>55380</v>
      </c>
      <c r="L21761" s="1" t="s">
        <v>55405</v>
      </c>
    </row>
    <row r="21762" spans="1:12" x14ac:dyDescent="0.3">
      <c r="A21762" t="s">
        <v>51552</v>
      </c>
      <c r="B21762" s="1" t="s">
        <v>54346</v>
      </c>
      <c r="C21762" s="1" t="s">
        <v>54998</v>
      </c>
      <c r="D21762">
        <v>83205027</v>
      </c>
      <c r="E21762">
        <v>76170326</v>
      </c>
      <c r="F21762" s="1" t="s">
        <v>55417</v>
      </c>
      <c r="G21762">
        <v>-24.848410000000001</v>
      </c>
      <c r="H21762">
        <v>31.340471999999998</v>
      </c>
      <c r="I21762" s="1" t="s">
        <v>55418</v>
      </c>
      <c r="J21762" t="s">
        <v>22</v>
      </c>
      <c r="K21762" t="s">
        <v>55380</v>
      </c>
      <c r="L21762" s="1" t="s">
        <v>55405</v>
      </c>
    </row>
    <row r="21763" spans="1:12" x14ac:dyDescent="0.3">
      <c r="A21763" t="s">
        <v>51552</v>
      </c>
      <c r="B21763" s="1" t="s">
        <v>54346</v>
      </c>
      <c r="C21763" s="1" t="s">
        <v>54998</v>
      </c>
      <c r="D21763">
        <v>83205027</v>
      </c>
      <c r="E21763">
        <v>76170573</v>
      </c>
      <c r="F21763" s="1" t="s">
        <v>55419</v>
      </c>
      <c r="G21763">
        <v>-24.84572</v>
      </c>
      <c r="H21763">
        <v>31.246469999999999</v>
      </c>
      <c r="I21763" s="1" t="s">
        <v>55420</v>
      </c>
      <c r="J21763" t="s">
        <v>26</v>
      </c>
      <c r="K21763" t="s">
        <v>55380</v>
      </c>
      <c r="L21763" s="1" t="s">
        <v>55405</v>
      </c>
    </row>
    <row r="21764" spans="1:12" x14ac:dyDescent="0.3">
      <c r="A21764" t="s">
        <v>51552</v>
      </c>
      <c r="B21764" s="1" t="s">
        <v>54346</v>
      </c>
      <c r="C21764" s="1" t="s">
        <v>54998</v>
      </c>
      <c r="D21764">
        <v>83205027</v>
      </c>
      <c r="E21764">
        <v>76170731</v>
      </c>
      <c r="F21764" s="1" t="s">
        <v>55421</v>
      </c>
      <c r="G21764">
        <v>-24.837610000000002</v>
      </c>
      <c r="H21764">
        <v>31.309940000000001</v>
      </c>
      <c r="I21764" s="1" t="s">
        <v>55422</v>
      </c>
      <c r="J21764" t="s">
        <v>47</v>
      </c>
      <c r="K21764" t="s">
        <v>55380</v>
      </c>
      <c r="L21764" s="1" t="s">
        <v>55405</v>
      </c>
    </row>
    <row r="21765" spans="1:12" x14ac:dyDescent="0.3">
      <c r="A21765" t="s">
        <v>51552</v>
      </c>
      <c r="B21765" s="1" t="s">
        <v>54346</v>
      </c>
      <c r="C21765" s="1" t="s">
        <v>54998</v>
      </c>
      <c r="D21765">
        <v>83205028</v>
      </c>
      <c r="E21765">
        <v>76150021</v>
      </c>
      <c r="F21765" s="1" t="s">
        <v>35659</v>
      </c>
      <c r="G21765">
        <v>-24.768080000000001</v>
      </c>
      <c r="H21765">
        <v>31.289919999999999</v>
      </c>
      <c r="I21765" s="1" t="s">
        <v>55423</v>
      </c>
      <c r="J21765" t="s">
        <v>22</v>
      </c>
      <c r="K21765" t="s">
        <v>55424</v>
      </c>
      <c r="L21765" s="1" t="s">
        <v>55001</v>
      </c>
    </row>
    <row r="21766" spans="1:12" x14ac:dyDescent="0.3">
      <c r="A21766" t="s">
        <v>51552</v>
      </c>
      <c r="B21766" s="1" t="s">
        <v>54346</v>
      </c>
      <c r="C21766" s="1" t="s">
        <v>54998</v>
      </c>
      <c r="D21766">
        <v>83205028</v>
      </c>
      <c r="E21766">
        <v>76150201</v>
      </c>
      <c r="F21766" s="1" t="s">
        <v>55425</v>
      </c>
      <c r="G21766">
        <v>-24.794452</v>
      </c>
      <c r="H21766">
        <v>31.245459</v>
      </c>
      <c r="I21766" s="1" t="s">
        <v>55426</v>
      </c>
      <c r="J21766" t="s">
        <v>22</v>
      </c>
      <c r="K21766" t="s">
        <v>55427</v>
      </c>
      <c r="L21766" s="1" t="s">
        <v>55001</v>
      </c>
    </row>
    <row r="21767" spans="1:12" x14ac:dyDescent="0.3">
      <c r="A21767" t="s">
        <v>51552</v>
      </c>
      <c r="B21767" s="1" t="s">
        <v>54346</v>
      </c>
      <c r="C21767" s="1" t="s">
        <v>54998</v>
      </c>
      <c r="D21767">
        <v>83205028</v>
      </c>
      <c r="E21767">
        <v>76150504</v>
      </c>
      <c r="F21767" s="1" t="s">
        <v>55428</v>
      </c>
      <c r="G21767">
        <v>-24.830860000000001</v>
      </c>
      <c r="H21767">
        <v>31.160599999999999</v>
      </c>
      <c r="I21767" s="1" t="s">
        <v>55429</v>
      </c>
      <c r="J21767" t="s">
        <v>22</v>
      </c>
      <c r="K21767" t="s">
        <v>55430</v>
      </c>
      <c r="L21767" s="1" t="s">
        <v>55431</v>
      </c>
    </row>
    <row r="21768" spans="1:12" x14ac:dyDescent="0.3">
      <c r="A21768" t="s">
        <v>51552</v>
      </c>
      <c r="B21768" s="1" t="s">
        <v>54346</v>
      </c>
      <c r="C21768" s="1" t="s">
        <v>54998</v>
      </c>
      <c r="D21768">
        <v>83205028</v>
      </c>
      <c r="E21768">
        <v>76150526</v>
      </c>
      <c r="F21768" s="1" t="s">
        <v>55432</v>
      </c>
      <c r="G21768">
        <v>-24.825333000000001</v>
      </c>
      <c r="H21768">
        <v>31.228581999999999</v>
      </c>
      <c r="I21768" s="1" t="s">
        <v>55433</v>
      </c>
      <c r="J21768" t="s">
        <v>22</v>
      </c>
      <c r="K21768" t="s">
        <v>55434</v>
      </c>
      <c r="L21768" s="1" t="s">
        <v>55001</v>
      </c>
    </row>
    <row r="21769" spans="1:12" x14ac:dyDescent="0.3">
      <c r="A21769" t="s">
        <v>51552</v>
      </c>
      <c r="B21769" s="1" t="s">
        <v>54346</v>
      </c>
      <c r="C21769" s="1" t="s">
        <v>54998</v>
      </c>
      <c r="D21769">
        <v>83205028</v>
      </c>
      <c r="E21769">
        <v>76150537</v>
      </c>
      <c r="F21769" s="1" t="s">
        <v>55435</v>
      </c>
      <c r="G21769">
        <v>-24.824480000000001</v>
      </c>
      <c r="H21769">
        <v>31.249559999999999</v>
      </c>
      <c r="I21769" s="1" t="s">
        <v>55436</v>
      </c>
      <c r="J21769" t="s">
        <v>22</v>
      </c>
      <c r="K21769" t="s">
        <v>55434</v>
      </c>
      <c r="L21769" s="1" t="s">
        <v>55001</v>
      </c>
    </row>
    <row r="21770" spans="1:12" x14ac:dyDescent="0.3">
      <c r="A21770" t="s">
        <v>51552</v>
      </c>
      <c r="B21770" s="1" t="s">
        <v>54346</v>
      </c>
      <c r="C21770" s="1" t="s">
        <v>54998</v>
      </c>
      <c r="D21770">
        <v>83205028</v>
      </c>
      <c r="E21770">
        <v>76150548</v>
      </c>
      <c r="F21770" s="1" t="s">
        <v>20433</v>
      </c>
      <c r="G21770">
        <v>-24.824999999999999</v>
      </c>
      <c r="H21770">
        <v>31.260110000000001</v>
      </c>
      <c r="I21770" s="1" t="s">
        <v>55437</v>
      </c>
      <c r="J21770" t="s">
        <v>22</v>
      </c>
      <c r="K21770" t="s">
        <v>55434</v>
      </c>
      <c r="L21770" s="1" t="s">
        <v>55001</v>
      </c>
    </row>
    <row r="21771" spans="1:12" x14ac:dyDescent="0.3">
      <c r="A21771" t="s">
        <v>51552</v>
      </c>
      <c r="B21771" s="1" t="s">
        <v>54346</v>
      </c>
      <c r="C21771" s="1" t="s">
        <v>54998</v>
      </c>
      <c r="D21771">
        <v>83205028</v>
      </c>
      <c r="E21771">
        <v>76150807</v>
      </c>
      <c r="F21771" s="1" t="s">
        <v>55438</v>
      </c>
      <c r="G21771">
        <v>-24.823740000000001</v>
      </c>
      <c r="H21771">
        <v>31.214459999999999</v>
      </c>
      <c r="I21771" s="1" t="s">
        <v>55439</v>
      </c>
      <c r="J21771" t="s">
        <v>22</v>
      </c>
      <c r="K21771" t="s">
        <v>55440</v>
      </c>
      <c r="L21771" s="1" t="s">
        <v>55434</v>
      </c>
    </row>
    <row r="21772" spans="1:12" ht="28.8" x14ac:dyDescent="0.3">
      <c r="A21772" t="s">
        <v>51552</v>
      </c>
      <c r="B21772" s="1" t="s">
        <v>54346</v>
      </c>
      <c r="C21772" s="1" t="s">
        <v>54998</v>
      </c>
      <c r="D21772">
        <v>83205029</v>
      </c>
      <c r="E21772">
        <v>76150098</v>
      </c>
      <c r="F21772" s="1" t="s">
        <v>22062</v>
      </c>
      <c r="G21772">
        <v>-24.745509999999999</v>
      </c>
      <c r="H21772">
        <v>31.234120999999998</v>
      </c>
      <c r="I21772" s="1" t="s">
        <v>55441</v>
      </c>
      <c r="J21772" t="s">
        <v>22</v>
      </c>
      <c r="K21772" t="s">
        <v>55442</v>
      </c>
      <c r="L21772" s="1" t="s">
        <v>55155</v>
      </c>
    </row>
    <row r="21773" spans="1:12" ht="28.8" x14ac:dyDescent="0.3">
      <c r="A21773" t="s">
        <v>51552</v>
      </c>
      <c r="B21773" s="1" t="s">
        <v>54346</v>
      </c>
      <c r="C21773" s="1" t="s">
        <v>54998</v>
      </c>
      <c r="D21773">
        <v>83205029</v>
      </c>
      <c r="E21773">
        <v>76150290</v>
      </c>
      <c r="F21773" s="1" t="s">
        <v>55443</v>
      </c>
      <c r="G21773">
        <v>-24.740713</v>
      </c>
      <c r="H21773">
        <v>31.200465999999999</v>
      </c>
      <c r="I21773" s="1" t="s">
        <v>55444</v>
      </c>
      <c r="J21773" t="s">
        <v>22</v>
      </c>
      <c r="K21773" t="s">
        <v>55154</v>
      </c>
      <c r="L21773" s="1" t="s">
        <v>55155</v>
      </c>
    </row>
    <row r="21774" spans="1:12" ht="28.8" x14ac:dyDescent="0.3">
      <c r="A21774" t="s">
        <v>51552</v>
      </c>
      <c r="B21774" s="1" t="s">
        <v>54346</v>
      </c>
      <c r="C21774" s="1" t="s">
        <v>54998</v>
      </c>
      <c r="D21774">
        <v>83205029</v>
      </c>
      <c r="E21774">
        <v>76150458</v>
      </c>
      <c r="F21774" s="1" t="s">
        <v>55445</v>
      </c>
      <c r="G21774">
        <v>-24.759163000000001</v>
      </c>
      <c r="H21774">
        <v>31.241509000000001</v>
      </c>
      <c r="I21774" s="1" t="s">
        <v>55446</v>
      </c>
      <c r="J21774" t="s">
        <v>22</v>
      </c>
      <c r="K21774" t="s">
        <v>55154</v>
      </c>
      <c r="L21774" s="1" t="s">
        <v>55155</v>
      </c>
    </row>
    <row r="21775" spans="1:12" ht="28.8" x14ac:dyDescent="0.3">
      <c r="A21775" t="s">
        <v>51552</v>
      </c>
      <c r="B21775" s="1" t="s">
        <v>54346</v>
      </c>
      <c r="C21775" s="1" t="s">
        <v>54998</v>
      </c>
      <c r="D21775">
        <v>83205029</v>
      </c>
      <c r="E21775">
        <v>76150481</v>
      </c>
      <c r="F21775" s="1" t="s">
        <v>55447</v>
      </c>
      <c r="G21775">
        <v>-24.74952</v>
      </c>
      <c r="H21775">
        <v>31.221444000000002</v>
      </c>
      <c r="I21775" s="1" t="s">
        <v>55448</v>
      </c>
      <c r="J21775" t="s">
        <v>22</v>
      </c>
      <c r="K21775" t="s">
        <v>55154</v>
      </c>
      <c r="L21775" s="1" t="s">
        <v>55155</v>
      </c>
    </row>
    <row r="21776" spans="1:12" ht="28.8" x14ac:dyDescent="0.3">
      <c r="A21776" t="s">
        <v>51552</v>
      </c>
      <c r="B21776" s="1" t="s">
        <v>54346</v>
      </c>
      <c r="C21776" s="1" t="s">
        <v>54998</v>
      </c>
      <c r="D21776">
        <v>83205029</v>
      </c>
      <c r="E21776">
        <v>76150593</v>
      </c>
      <c r="F21776" s="1" t="s">
        <v>55449</v>
      </c>
      <c r="G21776">
        <v>-24.766888000000002</v>
      </c>
      <c r="H21776">
        <v>31.214739999999999</v>
      </c>
      <c r="I21776" s="1" t="s">
        <v>55450</v>
      </c>
      <c r="J21776" t="s">
        <v>22</v>
      </c>
      <c r="K21776" t="s">
        <v>55154</v>
      </c>
      <c r="L21776" s="1" t="s">
        <v>55155</v>
      </c>
    </row>
    <row r="21777" spans="1:12" ht="28.8" x14ac:dyDescent="0.3">
      <c r="A21777" t="s">
        <v>51552</v>
      </c>
      <c r="B21777" s="1" t="s">
        <v>54346</v>
      </c>
      <c r="C21777" s="1" t="s">
        <v>54998</v>
      </c>
      <c r="D21777">
        <v>83205029</v>
      </c>
      <c r="E21777">
        <v>76150852</v>
      </c>
      <c r="F21777" s="1" t="s">
        <v>55451</v>
      </c>
      <c r="G21777">
        <v>-24.776199999999999</v>
      </c>
      <c r="H21777">
        <v>31.19556</v>
      </c>
      <c r="I21777" s="1" t="s">
        <v>55452</v>
      </c>
      <c r="J21777" t="s">
        <v>22</v>
      </c>
      <c r="K21777" t="s">
        <v>55154</v>
      </c>
      <c r="L21777" s="1" t="s">
        <v>55155</v>
      </c>
    </row>
    <row r="21778" spans="1:12" x14ac:dyDescent="0.3">
      <c r="A21778" t="s">
        <v>51552</v>
      </c>
      <c r="B21778" s="1" t="s">
        <v>54346</v>
      </c>
      <c r="C21778" s="1" t="s">
        <v>54998</v>
      </c>
      <c r="D21778">
        <v>83205030</v>
      </c>
      <c r="E21778">
        <v>54850013</v>
      </c>
      <c r="F21778" s="1" t="s">
        <v>55453</v>
      </c>
      <c r="G21778">
        <v>-24.475086399999999</v>
      </c>
      <c r="H21778">
        <v>31.295956</v>
      </c>
      <c r="I21778" s="1" t="s">
        <v>55454</v>
      </c>
      <c r="J21778" t="s">
        <v>8189</v>
      </c>
      <c r="K21778" t="s">
        <v>36072</v>
      </c>
      <c r="L21778" s="1" t="s">
        <v>55455</v>
      </c>
    </row>
    <row r="21779" spans="1:12" ht="28.8" x14ac:dyDescent="0.3">
      <c r="A21779" t="s">
        <v>51552</v>
      </c>
      <c r="B21779" s="1" t="s">
        <v>54346</v>
      </c>
      <c r="C21779" s="1" t="s">
        <v>54998</v>
      </c>
      <c r="D21779">
        <v>83205030</v>
      </c>
      <c r="E21779">
        <v>54850024</v>
      </c>
      <c r="F21779" s="1" t="s">
        <v>55456</v>
      </c>
      <c r="G21779">
        <v>-24.393000000000001</v>
      </c>
      <c r="H21779">
        <v>31.779800000000002</v>
      </c>
      <c r="I21779" s="1" t="s">
        <v>55457</v>
      </c>
      <c r="J21779" t="s">
        <v>17</v>
      </c>
      <c r="K21779" t="s">
        <v>55458</v>
      </c>
      <c r="L21779" s="1" t="s">
        <v>44450</v>
      </c>
    </row>
    <row r="21780" spans="1:12" x14ac:dyDescent="0.3">
      <c r="A21780" t="s">
        <v>51552</v>
      </c>
      <c r="B21780" s="1" t="s">
        <v>54346</v>
      </c>
      <c r="C21780" s="1" t="s">
        <v>54998</v>
      </c>
      <c r="D21780">
        <v>83205030</v>
      </c>
      <c r="E21780">
        <v>54850035</v>
      </c>
      <c r="F21780" s="1" t="s">
        <v>55459</v>
      </c>
      <c r="G21780">
        <v>-24.859687000000001</v>
      </c>
      <c r="H21780">
        <v>31.402052999999999</v>
      </c>
      <c r="I21780" s="1" t="s">
        <v>55460</v>
      </c>
      <c r="J21780" t="s">
        <v>17</v>
      </c>
      <c r="K21780" t="s">
        <v>36072</v>
      </c>
      <c r="L21780" s="1" t="s">
        <v>55455</v>
      </c>
    </row>
    <row r="21781" spans="1:12" x14ac:dyDescent="0.3">
      <c r="A21781" t="s">
        <v>51552</v>
      </c>
      <c r="B21781" s="1" t="s">
        <v>54346</v>
      </c>
      <c r="C21781" s="1" t="s">
        <v>54998</v>
      </c>
      <c r="D21781">
        <v>83205030</v>
      </c>
      <c r="E21781">
        <v>54850046</v>
      </c>
      <c r="F21781" s="1" t="s">
        <v>55461</v>
      </c>
      <c r="G21781">
        <v>-24.375979999999998</v>
      </c>
      <c r="H21781">
        <v>31.160920000000001</v>
      </c>
      <c r="I21781" s="1" t="s">
        <v>55462</v>
      </c>
      <c r="J21781" t="s">
        <v>24682</v>
      </c>
      <c r="K21781" t="s">
        <v>55463</v>
      </c>
      <c r="L21781" s="1" t="s">
        <v>44566</v>
      </c>
    </row>
    <row r="21782" spans="1:12" x14ac:dyDescent="0.3">
      <c r="A21782" t="s">
        <v>51552</v>
      </c>
      <c r="B21782" s="1" t="s">
        <v>54346</v>
      </c>
      <c r="C21782" s="1" t="s">
        <v>54998</v>
      </c>
      <c r="D21782">
        <v>83205030</v>
      </c>
      <c r="E21782">
        <v>54850057</v>
      </c>
      <c r="F21782" s="1" t="s">
        <v>55464</v>
      </c>
      <c r="G21782">
        <v>-24.776299999999999</v>
      </c>
      <c r="H21782">
        <v>31.399000000000001</v>
      </c>
      <c r="I21782" s="1" t="s">
        <v>55465</v>
      </c>
      <c r="J21782" t="s">
        <v>17</v>
      </c>
      <c r="K21782" t="s">
        <v>36072</v>
      </c>
      <c r="L21782" s="1" t="s">
        <v>55006</v>
      </c>
    </row>
    <row r="21783" spans="1:12" ht="28.8" x14ac:dyDescent="0.3">
      <c r="A21783" t="s">
        <v>51552</v>
      </c>
      <c r="B21783" s="1" t="s">
        <v>54346</v>
      </c>
      <c r="C21783" s="1" t="s">
        <v>54998</v>
      </c>
      <c r="D21783">
        <v>83205030</v>
      </c>
      <c r="E21783">
        <v>76160088</v>
      </c>
      <c r="F21783" s="1" t="s">
        <v>55466</v>
      </c>
      <c r="G21783">
        <v>-24.63</v>
      </c>
      <c r="H21783">
        <v>31.267399999999999</v>
      </c>
      <c r="I21783" s="1" t="s">
        <v>55467</v>
      </c>
      <c r="J21783" t="s">
        <v>22</v>
      </c>
      <c r="K21783" t="s">
        <v>55204</v>
      </c>
      <c r="L21783" s="1" t="s">
        <v>55282</v>
      </c>
    </row>
    <row r="21784" spans="1:12" ht="28.8" x14ac:dyDescent="0.3">
      <c r="A21784" t="s">
        <v>51552</v>
      </c>
      <c r="B21784" s="1" t="s">
        <v>54346</v>
      </c>
      <c r="C21784" s="1" t="s">
        <v>54998</v>
      </c>
      <c r="D21784">
        <v>83205030</v>
      </c>
      <c r="E21784">
        <v>76160189</v>
      </c>
      <c r="F21784" s="1" t="s">
        <v>55468</v>
      </c>
      <c r="G21784">
        <v>-24.628579999999999</v>
      </c>
      <c r="H21784">
        <v>31.21658</v>
      </c>
      <c r="I21784" s="1" t="s">
        <v>55469</v>
      </c>
      <c r="J21784" t="s">
        <v>22</v>
      </c>
      <c r="K21784" t="s">
        <v>55204</v>
      </c>
      <c r="L21784" s="1" t="s">
        <v>55282</v>
      </c>
    </row>
    <row r="21785" spans="1:12" ht="28.8" x14ac:dyDescent="0.3">
      <c r="A21785" t="s">
        <v>51552</v>
      </c>
      <c r="B21785" s="1" t="s">
        <v>54346</v>
      </c>
      <c r="C21785" s="1" t="s">
        <v>54998</v>
      </c>
      <c r="D21785">
        <v>83205030</v>
      </c>
      <c r="E21785">
        <v>76160268</v>
      </c>
      <c r="F21785" s="1" t="s">
        <v>55470</v>
      </c>
      <c r="G21785">
        <v>-24.617436000000001</v>
      </c>
      <c r="H21785">
        <v>31.265000000000001</v>
      </c>
      <c r="I21785" s="1" t="s">
        <v>55471</v>
      </c>
      <c r="J21785" t="s">
        <v>22</v>
      </c>
      <c r="K21785" t="s">
        <v>55204</v>
      </c>
      <c r="L21785" s="1" t="s">
        <v>55282</v>
      </c>
    </row>
    <row r="21786" spans="1:12" ht="28.8" x14ac:dyDescent="0.3">
      <c r="A21786" t="s">
        <v>51552</v>
      </c>
      <c r="B21786" s="1" t="s">
        <v>54346</v>
      </c>
      <c r="C21786" s="1" t="s">
        <v>54998</v>
      </c>
      <c r="D21786">
        <v>83205030</v>
      </c>
      <c r="E21786">
        <v>76160325</v>
      </c>
      <c r="F21786" s="1" t="s">
        <v>55472</v>
      </c>
      <c r="G21786">
        <v>-24.616111</v>
      </c>
      <c r="H21786">
        <v>31.159586000000001</v>
      </c>
      <c r="I21786" s="1" t="s">
        <v>55473</v>
      </c>
      <c r="J21786" t="s">
        <v>22</v>
      </c>
      <c r="K21786" t="s">
        <v>55204</v>
      </c>
      <c r="L21786" s="1" t="s">
        <v>55282</v>
      </c>
    </row>
    <row r="21787" spans="1:12" ht="28.8" x14ac:dyDescent="0.3">
      <c r="A21787" t="s">
        <v>51552</v>
      </c>
      <c r="B21787" s="1" t="s">
        <v>54346</v>
      </c>
      <c r="C21787" s="1" t="s">
        <v>54998</v>
      </c>
      <c r="D21787">
        <v>83205030</v>
      </c>
      <c r="E21787">
        <v>76160336</v>
      </c>
      <c r="F21787" s="1" t="s">
        <v>55474</v>
      </c>
      <c r="G21787">
        <v>-24.608789000000002</v>
      </c>
      <c r="H21787">
        <v>31.167345999999998</v>
      </c>
      <c r="I21787" s="1" t="s">
        <v>55475</v>
      </c>
      <c r="J21787" t="s">
        <v>22</v>
      </c>
      <c r="K21787" t="s">
        <v>55204</v>
      </c>
      <c r="L21787" s="1" t="s">
        <v>55282</v>
      </c>
    </row>
    <row r="21788" spans="1:12" ht="28.8" x14ac:dyDescent="0.3">
      <c r="A21788" t="s">
        <v>51552</v>
      </c>
      <c r="B21788" s="1" t="s">
        <v>54346</v>
      </c>
      <c r="C21788" s="1" t="s">
        <v>54998</v>
      </c>
      <c r="D21788">
        <v>83205030</v>
      </c>
      <c r="E21788">
        <v>76160516</v>
      </c>
      <c r="F21788" s="1" t="s">
        <v>55476</v>
      </c>
      <c r="G21788">
        <v>-24.628509999999999</v>
      </c>
      <c r="H21788">
        <v>31.253788</v>
      </c>
      <c r="I21788" s="1" t="s">
        <v>55477</v>
      </c>
      <c r="J21788" t="s">
        <v>22</v>
      </c>
      <c r="K21788" t="s">
        <v>55204</v>
      </c>
      <c r="L21788" s="1" t="s">
        <v>55282</v>
      </c>
    </row>
    <row r="21789" spans="1:12" ht="28.8" x14ac:dyDescent="0.3">
      <c r="A21789" t="s">
        <v>51552</v>
      </c>
      <c r="B21789" s="1" t="s">
        <v>54346</v>
      </c>
      <c r="C21789" s="1" t="s">
        <v>54998</v>
      </c>
      <c r="D21789">
        <v>83205030</v>
      </c>
      <c r="E21789">
        <v>76160527</v>
      </c>
      <c r="F21789" s="1" t="s">
        <v>55478</v>
      </c>
      <c r="G21789">
        <v>-24.623670000000001</v>
      </c>
      <c r="H21789">
        <v>31.215669999999999</v>
      </c>
      <c r="I21789" s="1" t="s">
        <v>55479</v>
      </c>
      <c r="J21789" t="s">
        <v>22</v>
      </c>
      <c r="K21789" t="s">
        <v>55204</v>
      </c>
      <c r="L21789" s="1" t="s">
        <v>55282</v>
      </c>
    </row>
    <row r="21790" spans="1:12" ht="28.8" x14ac:dyDescent="0.3">
      <c r="A21790" t="s">
        <v>51552</v>
      </c>
      <c r="B21790" s="1" t="s">
        <v>54346</v>
      </c>
      <c r="C21790" s="1" t="s">
        <v>54998</v>
      </c>
      <c r="D21790">
        <v>83205030</v>
      </c>
      <c r="E21790">
        <v>76161078</v>
      </c>
      <c r="F21790" s="1" t="s">
        <v>55480</v>
      </c>
      <c r="G21790">
        <v>-24.620090000000001</v>
      </c>
      <c r="H21790">
        <v>31.196929999999998</v>
      </c>
      <c r="I21790" s="1" t="s">
        <v>55481</v>
      </c>
      <c r="J21790" t="s">
        <v>22</v>
      </c>
      <c r="K21790" t="s">
        <v>55204</v>
      </c>
      <c r="L21790" s="1" t="s">
        <v>55482</v>
      </c>
    </row>
    <row r="21791" spans="1:12" ht="28.8" x14ac:dyDescent="0.3">
      <c r="A21791" t="s">
        <v>51552</v>
      </c>
      <c r="B21791" s="1" t="s">
        <v>54346</v>
      </c>
      <c r="C21791" s="1" t="s">
        <v>54998</v>
      </c>
      <c r="D21791">
        <v>83205031</v>
      </c>
      <c r="E21791">
        <v>76150032</v>
      </c>
      <c r="F21791" s="1" t="s">
        <v>55483</v>
      </c>
      <c r="G21791">
        <v>-24.726313000000001</v>
      </c>
      <c r="H21791">
        <v>31.207208999999999</v>
      </c>
      <c r="I21791" s="1" t="s">
        <v>55484</v>
      </c>
      <c r="J21791" t="s">
        <v>172</v>
      </c>
      <c r="K21791" t="s">
        <v>55485</v>
      </c>
      <c r="L21791" s="1" t="s">
        <v>55155</v>
      </c>
    </row>
    <row r="21792" spans="1:12" ht="28.8" x14ac:dyDescent="0.3">
      <c r="A21792" t="s">
        <v>51552</v>
      </c>
      <c r="B21792" s="1" t="s">
        <v>54346</v>
      </c>
      <c r="C21792" s="1" t="s">
        <v>54998</v>
      </c>
      <c r="D21792">
        <v>83205031</v>
      </c>
      <c r="E21792">
        <v>76150043</v>
      </c>
      <c r="F21792" s="1" t="s">
        <v>55486</v>
      </c>
      <c r="G21792">
        <v>-24.718253000000001</v>
      </c>
      <c r="H21792">
        <v>31.223488</v>
      </c>
      <c r="I21792" s="1" t="s">
        <v>55487</v>
      </c>
      <c r="J21792" t="s">
        <v>22</v>
      </c>
      <c r="K21792" t="s">
        <v>55173</v>
      </c>
      <c r="L21792" s="1" t="s">
        <v>55155</v>
      </c>
    </row>
    <row r="21793" spans="1:12" ht="28.8" x14ac:dyDescent="0.3">
      <c r="A21793" t="s">
        <v>51552</v>
      </c>
      <c r="B21793" s="1" t="s">
        <v>54346</v>
      </c>
      <c r="C21793" s="1" t="s">
        <v>54998</v>
      </c>
      <c r="D21793">
        <v>83205031</v>
      </c>
      <c r="E21793">
        <v>76150054</v>
      </c>
      <c r="F21793" s="1" t="s">
        <v>55155</v>
      </c>
      <c r="G21793">
        <v>-24.735621999999999</v>
      </c>
      <c r="H21793">
        <v>31.161297999999999</v>
      </c>
      <c r="I21793" s="1" t="s">
        <v>55488</v>
      </c>
      <c r="J21793" t="s">
        <v>370</v>
      </c>
      <c r="K21793" t="s">
        <v>55173</v>
      </c>
      <c r="L21793" s="1" t="s">
        <v>55155</v>
      </c>
    </row>
    <row r="21794" spans="1:12" ht="28.8" x14ac:dyDescent="0.3">
      <c r="A21794" t="s">
        <v>51552</v>
      </c>
      <c r="B21794" s="1" t="s">
        <v>54346</v>
      </c>
      <c r="C21794" s="1" t="s">
        <v>54998</v>
      </c>
      <c r="D21794">
        <v>83205031</v>
      </c>
      <c r="E21794">
        <v>76150650</v>
      </c>
      <c r="F21794" s="1" t="s">
        <v>54843</v>
      </c>
      <c r="G21794">
        <v>-24.72213</v>
      </c>
      <c r="H21794">
        <v>31.197189999999999</v>
      </c>
      <c r="I21794" s="1" t="s">
        <v>55489</v>
      </c>
      <c r="J21794" t="s">
        <v>22</v>
      </c>
      <c r="K21794" t="s">
        <v>55173</v>
      </c>
      <c r="L21794" s="1" t="s">
        <v>55155</v>
      </c>
    </row>
    <row r="21795" spans="1:12" ht="28.8" x14ac:dyDescent="0.3">
      <c r="A21795" t="s">
        <v>51552</v>
      </c>
      <c r="B21795" s="1" t="s">
        <v>54346</v>
      </c>
      <c r="C21795" s="1" t="s">
        <v>54998</v>
      </c>
      <c r="D21795">
        <v>83205031</v>
      </c>
      <c r="E21795">
        <v>76150661</v>
      </c>
      <c r="F21795" s="1" t="s">
        <v>55490</v>
      </c>
      <c r="G21795">
        <v>-24.725572</v>
      </c>
      <c r="H21795">
        <v>31.153604999999999</v>
      </c>
      <c r="I21795" s="1" t="s">
        <v>55491</v>
      </c>
      <c r="J21795" t="s">
        <v>22</v>
      </c>
      <c r="K21795" t="s">
        <v>55173</v>
      </c>
      <c r="L21795" s="1" t="s">
        <v>55155</v>
      </c>
    </row>
    <row r="21796" spans="1:12" ht="28.8" x14ac:dyDescent="0.3">
      <c r="A21796" t="s">
        <v>51552</v>
      </c>
      <c r="B21796" s="1" t="s">
        <v>54346</v>
      </c>
      <c r="C21796" s="1" t="s">
        <v>54998</v>
      </c>
      <c r="D21796">
        <v>83205031</v>
      </c>
      <c r="E21796">
        <v>76150818</v>
      </c>
      <c r="F21796" s="1" t="s">
        <v>55492</v>
      </c>
      <c r="G21796">
        <v>-24.722750000000001</v>
      </c>
      <c r="H21796">
        <v>31.207070000000002</v>
      </c>
      <c r="I21796" s="1" t="s">
        <v>55493</v>
      </c>
      <c r="J21796" t="s">
        <v>1099</v>
      </c>
      <c r="K21796" t="s">
        <v>55173</v>
      </c>
      <c r="L21796" s="1" t="s">
        <v>55155</v>
      </c>
    </row>
    <row r="21797" spans="1:12" ht="28.8" x14ac:dyDescent="0.3">
      <c r="A21797" t="s">
        <v>51552</v>
      </c>
      <c r="B21797" s="1" t="s">
        <v>54346</v>
      </c>
      <c r="C21797" s="1" t="s">
        <v>54998</v>
      </c>
      <c r="D21797">
        <v>83205031</v>
      </c>
      <c r="E21797">
        <v>76150863</v>
      </c>
      <c r="F21797" s="1" t="s">
        <v>55494</v>
      </c>
      <c r="G21797">
        <v>-24.721299999999999</v>
      </c>
      <c r="H21797">
        <v>31.215060000000001</v>
      </c>
      <c r="I21797" s="1" t="s">
        <v>55495</v>
      </c>
      <c r="J21797" t="s">
        <v>22</v>
      </c>
      <c r="K21797" t="s">
        <v>55154</v>
      </c>
      <c r="L21797" s="1" t="s">
        <v>55155</v>
      </c>
    </row>
    <row r="21798" spans="1:12" ht="28.8" x14ac:dyDescent="0.3">
      <c r="A21798" t="s">
        <v>51552</v>
      </c>
      <c r="B21798" s="1" t="s">
        <v>54346</v>
      </c>
      <c r="C21798" s="1" t="s">
        <v>54998</v>
      </c>
      <c r="D21798">
        <v>83205031</v>
      </c>
      <c r="E21798">
        <v>76150919</v>
      </c>
      <c r="F21798" s="1" t="s">
        <v>55496</v>
      </c>
      <c r="G21798">
        <v>-24.72711</v>
      </c>
      <c r="H21798">
        <v>31.1829</v>
      </c>
      <c r="I21798" s="1" t="s">
        <v>55497</v>
      </c>
      <c r="J21798" t="s">
        <v>26</v>
      </c>
      <c r="K21798" t="s">
        <v>55173</v>
      </c>
      <c r="L21798" s="1" t="s">
        <v>55155</v>
      </c>
    </row>
    <row r="21799" spans="1:12" ht="43.2" x14ac:dyDescent="0.3">
      <c r="A21799" t="s">
        <v>51552</v>
      </c>
      <c r="B21799" s="1" t="s">
        <v>54346</v>
      </c>
      <c r="C21799" s="1" t="s">
        <v>54998</v>
      </c>
      <c r="D21799">
        <v>83205031</v>
      </c>
      <c r="E21799">
        <v>76150920</v>
      </c>
      <c r="F21799" s="1" t="s">
        <v>55498</v>
      </c>
      <c r="G21799">
        <v>-24.719650000000001</v>
      </c>
      <c r="H21799">
        <v>31.18854</v>
      </c>
      <c r="I21799" s="1" t="s">
        <v>55499</v>
      </c>
      <c r="J21799" t="s">
        <v>84</v>
      </c>
      <c r="K21799" t="s">
        <v>55173</v>
      </c>
      <c r="L21799" s="1" t="s">
        <v>55500</v>
      </c>
    </row>
    <row r="21800" spans="1:12" x14ac:dyDescent="0.3">
      <c r="A21800" t="s">
        <v>51552</v>
      </c>
      <c r="B21800" s="1" t="s">
        <v>54346</v>
      </c>
      <c r="C21800" s="1" t="s">
        <v>54998</v>
      </c>
      <c r="D21800">
        <v>83205032</v>
      </c>
      <c r="E21800">
        <v>76160134</v>
      </c>
      <c r="F21800" s="1" t="s">
        <v>55501</v>
      </c>
      <c r="G21800">
        <v>-24.756882000000001</v>
      </c>
      <c r="H21800">
        <v>30.974875999999998</v>
      </c>
      <c r="I21800" s="1" t="s">
        <v>55502</v>
      </c>
      <c r="J21800" t="s">
        <v>22</v>
      </c>
      <c r="K21800" t="s">
        <v>55503</v>
      </c>
      <c r="L21800" s="1" t="s">
        <v>55204</v>
      </c>
    </row>
    <row r="21801" spans="1:12" x14ac:dyDescent="0.3">
      <c r="A21801" t="s">
        <v>51552</v>
      </c>
      <c r="B21801" s="1" t="s">
        <v>54346</v>
      </c>
      <c r="C21801" s="1" t="s">
        <v>54998</v>
      </c>
      <c r="D21801">
        <v>83205032</v>
      </c>
      <c r="E21801">
        <v>76160628</v>
      </c>
      <c r="F21801" s="1" t="s">
        <v>55504</v>
      </c>
      <c r="G21801">
        <v>-24.699815000000001</v>
      </c>
      <c r="H21801">
        <v>31.011213999999999</v>
      </c>
      <c r="I21801" s="1" t="s">
        <v>55505</v>
      </c>
      <c r="J21801" t="s">
        <v>22</v>
      </c>
      <c r="K21801" t="s">
        <v>55190</v>
      </c>
      <c r="L21801" s="1" t="s">
        <v>55506</v>
      </c>
    </row>
    <row r="21802" spans="1:12" x14ac:dyDescent="0.3">
      <c r="A21802" t="s">
        <v>51552</v>
      </c>
      <c r="B21802" s="1" t="s">
        <v>54346</v>
      </c>
      <c r="C21802" s="1" t="s">
        <v>54998</v>
      </c>
      <c r="D21802">
        <v>83205032</v>
      </c>
      <c r="E21802">
        <v>76160639</v>
      </c>
      <c r="F21802" s="1" t="s">
        <v>55507</v>
      </c>
      <c r="G21802">
        <v>-24.700921000000001</v>
      </c>
      <c r="H21802">
        <v>30.985547</v>
      </c>
      <c r="I21802" s="1" t="s">
        <v>55508</v>
      </c>
      <c r="J21802" t="s">
        <v>22</v>
      </c>
      <c r="K21802" t="s">
        <v>55190</v>
      </c>
      <c r="L21802" s="1" t="s">
        <v>55204</v>
      </c>
    </row>
    <row r="21803" spans="1:12" x14ac:dyDescent="0.3">
      <c r="A21803" t="s">
        <v>51552</v>
      </c>
      <c r="B21803" s="1" t="s">
        <v>54346</v>
      </c>
      <c r="C21803" s="1" t="s">
        <v>54998</v>
      </c>
      <c r="D21803">
        <v>83205032</v>
      </c>
      <c r="E21803">
        <v>76160639</v>
      </c>
      <c r="F21803" s="1" t="s">
        <v>55509</v>
      </c>
      <c r="G21803">
        <v>-24.70092</v>
      </c>
      <c r="H21803">
        <v>30.98555</v>
      </c>
      <c r="I21803" s="1" t="s">
        <v>55510</v>
      </c>
      <c r="J21803" t="s">
        <v>22</v>
      </c>
      <c r="K21803" t="s">
        <v>55511</v>
      </c>
      <c r="L21803" s="1" t="s">
        <v>55213</v>
      </c>
    </row>
    <row r="21804" spans="1:12" ht="28.8" x14ac:dyDescent="0.3">
      <c r="A21804" t="s">
        <v>51552</v>
      </c>
      <c r="B21804" s="1" t="s">
        <v>54346</v>
      </c>
      <c r="C21804" s="1" t="s">
        <v>54998</v>
      </c>
      <c r="D21804">
        <v>83205032</v>
      </c>
      <c r="E21804">
        <v>76160651</v>
      </c>
      <c r="F21804" s="1" t="s">
        <v>55512</v>
      </c>
      <c r="G21804">
        <v>-24.697507000000002</v>
      </c>
      <c r="H21804">
        <v>31.001331</v>
      </c>
      <c r="I21804" s="1" t="s">
        <v>55513</v>
      </c>
      <c r="J21804" t="s">
        <v>4516</v>
      </c>
      <c r="K21804" t="s">
        <v>55190</v>
      </c>
      <c r="L21804" s="1" t="s">
        <v>55514</v>
      </c>
    </row>
    <row r="21805" spans="1:12" x14ac:dyDescent="0.3">
      <c r="A21805" t="s">
        <v>51552</v>
      </c>
      <c r="B21805" s="1" t="s">
        <v>54346</v>
      </c>
      <c r="C21805" s="1" t="s">
        <v>54998</v>
      </c>
      <c r="D21805">
        <v>83205032</v>
      </c>
      <c r="E21805">
        <v>76160662</v>
      </c>
      <c r="F21805" s="1" t="s">
        <v>55515</v>
      </c>
      <c r="G21805">
        <v>-24.744713000000001</v>
      </c>
      <c r="H21805">
        <v>30.983264999999999</v>
      </c>
      <c r="I21805" s="1" t="s">
        <v>55516</v>
      </c>
      <c r="J21805" t="s">
        <v>22</v>
      </c>
      <c r="K21805" t="s">
        <v>55190</v>
      </c>
      <c r="L21805" s="1" t="s">
        <v>55517</v>
      </c>
    </row>
    <row r="21806" spans="1:12" ht="28.8" x14ac:dyDescent="0.3">
      <c r="A21806" t="s">
        <v>51552</v>
      </c>
      <c r="B21806" s="1" t="s">
        <v>54346</v>
      </c>
      <c r="C21806" s="1" t="s">
        <v>54998</v>
      </c>
      <c r="D21806">
        <v>83205032</v>
      </c>
      <c r="E21806">
        <v>76160808</v>
      </c>
      <c r="F21806" s="1" t="s">
        <v>55518</v>
      </c>
      <c r="G21806">
        <v>-24.687670000000001</v>
      </c>
      <c r="H21806">
        <v>30.988327000000002</v>
      </c>
      <c r="I21806" s="1" t="s">
        <v>55519</v>
      </c>
      <c r="J21806" t="s">
        <v>22</v>
      </c>
      <c r="K21806" t="s">
        <v>55204</v>
      </c>
      <c r="L21806" s="1" t="s">
        <v>55514</v>
      </c>
    </row>
    <row r="21807" spans="1:12" ht="28.8" x14ac:dyDescent="0.3">
      <c r="A21807" t="s">
        <v>51552</v>
      </c>
      <c r="B21807" s="1" t="s">
        <v>54346</v>
      </c>
      <c r="C21807" s="1" t="s">
        <v>54998</v>
      </c>
      <c r="D21807">
        <v>83205032</v>
      </c>
      <c r="E21807">
        <v>76161067</v>
      </c>
      <c r="F21807" s="1" t="s">
        <v>55520</v>
      </c>
      <c r="G21807">
        <v>-24.712730000000001</v>
      </c>
      <c r="H21807">
        <v>31.025970000000001</v>
      </c>
      <c r="I21807" s="1" t="s">
        <v>55521</v>
      </c>
      <c r="J21807" t="s">
        <v>42</v>
      </c>
      <c r="K21807" t="s">
        <v>55204</v>
      </c>
      <c r="L21807" s="1" t="s">
        <v>55522</v>
      </c>
    </row>
    <row r="21808" spans="1:12" x14ac:dyDescent="0.3">
      <c r="A21808" t="s">
        <v>51552</v>
      </c>
      <c r="B21808" s="1" t="s">
        <v>54346</v>
      </c>
      <c r="C21808" s="1" t="s">
        <v>54998</v>
      </c>
      <c r="D21808">
        <v>83205033</v>
      </c>
      <c r="E21808">
        <v>76150605</v>
      </c>
      <c r="F21808" s="1" t="s">
        <v>55523</v>
      </c>
      <c r="G21808">
        <v>-24.688040000000001</v>
      </c>
      <c r="H21808">
        <v>31.448979999999999</v>
      </c>
      <c r="I21808" s="1" t="s">
        <v>55524</v>
      </c>
      <c r="J21808" t="s">
        <v>22</v>
      </c>
      <c r="K21808" t="s">
        <v>55525</v>
      </c>
      <c r="L21808" s="1" t="s">
        <v>55526</v>
      </c>
    </row>
    <row r="21809" spans="1:12" ht="28.8" x14ac:dyDescent="0.3">
      <c r="A21809" t="s">
        <v>51552</v>
      </c>
      <c r="B21809" s="1" t="s">
        <v>54346</v>
      </c>
      <c r="C21809" s="1" t="s">
        <v>54998</v>
      </c>
      <c r="D21809">
        <v>83205033</v>
      </c>
      <c r="E21809">
        <v>76160055</v>
      </c>
      <c r="F21809" s="1" t="s">
        <v>55527</v>
      </c>
      <c r="G21809">
        <v>-24.648821000000002</v>
      </c>
      <c r="H21809">
        <v>31.346516999999999</v>
      </c>
      <c r="I21809" s="1" t="s">
        <v>55528</v>
      </c>
      <c r="J21809" t="s">
        <v>22</v>
      </c>
      <c r="K21809" t="s">
        <v>55529</v>
      </c>
      <c r="L21809" s="1" t="s">
        <v>55530</v>
      </c>
    </row>
    <row r="21810" spans="1:12" x14ac:dyDescent="0.3">
      <c r="A21810" t="s">
        <v>51552</v>
      </c>
      <c r="B21810" s="1" t="s">
        <v>54346</v>
      </c>
      <c r="C21810" s="1" t="s">
        <v>54998</v>
      </c>
      <c r="D21810">
        <v>83205033</v>
      </c>
      <c r="E21810">
        <v>76160123</v>
      </c>
      <c r="F21810" s="1" t="s">
        <v>55531</v>
      </c>
      <c r="G21810">
        <v>-24.645668000000001</v>
      </c>
      <c r="H21810">
        <v>31.345334000000001</v>
      </c>
      <c r="I21810" s="1" t="s">
        <v>55532</v>
      </c>
      <c r="J21810" t="s">
        <v>22</v>
      </c>
      <c r="K21810" t="s">
        <v>55533</v>
      </c>
      <c r="L21810" s="1" t="s">
        <v>55525</v>
      </c>
    </row>
    <row r="21811" spans="1:12" ht="28.8" x14ac:dyDescent="0.3">
      <c r="A21811" t="s">
        <v>51552</v>
      </c>
      <c r="B21811" s="1" t="s">
        <v>54346</v>
      </c>
      <c r="C21811" s="1" t="s">
        <v>54998</v>
      </c>
      <c r="D21811">
        <v>83205033</v>
      </c>
      <c r="E21811">
        <v>76160257</v>
      </c>
      <c r="F21811" s="1" t="s">
        <v>55534</v>
      </c>
      <c r="G21811">
        <v>-24.646447999999999</v>
      </c>
      <c r="H21811">
        <v>31.446861999999999</v>
      </c>
      <c r="I21811" s="1" t="s">
        <v>55535</v>
      </c>
      <c r="J21811" t="s">
        <v>22</v>
      </c>
      <c r="K21811" t="s">
        <v>55536</v>
      </c>
      <c r="L21811" s="1" t="s">
        <v>55537</v>
      </c>
    </row>
    <row r="21812" spans="1:12" ht="28.8" x14ac:dyDescent="0.3">
      <c r="A21812" t="s">
        <v>51552</v>
      </c>
      <c r="B21812" s="1" t="s">
        <v>54346</v>
      </c>
      <c r="C21812" s="1" t="s">
        <v>54998</v>
      </c>
      <c r="D21812">
        <v>83205033</v>
      </c>
      <c r="E21812">
        <v>76160606</v>
      </c>
      <c r="F21812" s="1" t="s">
        <v>55538</v>
      </c>
      <c r="G21812">
        <v>-24.664470000000001</v>
      </c>
      <c r="H21812">
        <v>31.371469999999999</v>
      </c>
      <c r="I21812" s="1" t="s">
        <v>55539</v>
      </c>
      <c r="J21812" t="s">
        <v>22</v>
      </c>
      <c r="K21812" t="s">
        <v>55540</v>
      </c>
      <c r="L21812" s="1" t="s">
        <v>55525</v>
      </c>
    </row>
    <row r="21813" spans="1:12" x14ac:dyDescent="0.3">
      <c r="A21813" t="s">
        <v>51552</v>
      </c>
      <c r="B21813" s="1" t="s">
        <v>54346</v>
      </c>
      <c r="C21813" s="1" t="s">
        <v>54998</v>
      </c>
      <c r="D21813">
        <v>83205033</v>
      </c>
      <c r="E21813">
        <v>76160673</v>
      </c>
      <c r="F21813" s="1" t="s">
        <v>55541</v>
      </c>
      <c r="G21813">
        <v>-24.672781000000001</v>
      </c>
      <c r="H21813">
        <v>31.445996000000001</v>
      </c>
      <c r="I21813" s="1" t="s">
        <v>55542</v>
      </c>
      <c r="J21813" t="s">
        <v>22</v>
      </c>
      <c r="K21813" t="s">
        <v>55543</v>
      </c>
      <c r="L21813" s="1" t="s">
        <v>55526</v>
      </c>
    </row>
    <row r="21814" spans="1:12" x14ac:dyDescent="0.3">
      <c r="A21814" t="s">
        <v>51552</v>
      </c>
      <c r="B21814" s="1" t="s">
        <v>54346</v>
      </c>
      <c r="C21814" s="1" t="s">
        <v>54998</v>
      </c>
      <c r="D21814">
        <v>83205033</v>
      </c>
      <c r="E21814">
        <v>76160695</v>
      </c>
      <c r="F21814" s="1" t="s">
        <v>55544</v>
      </c>
      <c r="G21814">
        <v>-24.692784</v>
      </c>
      <c r="H21814">
        <v>31.47269</v>
      </c>
      <c r="I21814" s="1" t="s">
        <v>55545</v>
      </c>
      <c r="J21814" t="s">
        <v>22</v>
      </c>
      <c r="K21814" t="s">
        <v>55546</v>
      </c>
      <c r="L21814" s="1" t="s">
        <v>55547</v>
      </c>
    </row>
    <row r="21815" spans="1:12" ht="28.8" x14ac:dyDescent="0.3">
      <c r="A21815" t="s">
        <v>51552</v>
      </c>
      <c r="B21815" s="1" t="s">
        <v>54346</v>
      </c>
      <c r="C21815" s="1" t="s">
        <v>54998</v>
      </c>
      <c r="D21815">
        <v>83205033</v>
      </c>
      <c r="E21815">
        <v>76160707</v>
      </c>
      <c r="F21815" s="1" t="s">
        <v>55548</v>
      </c>
      <c r="G21815">
        <v>-24.666609999999999</v>
      </c>
      <c r="H21815">
        <v>31.413409999999999</v>
      </c>
      <c r="I21815" s="1" t="s">
        <v>55549</v>
      </c>
      <c r="J21815" t="s">
        <v>22</v>
      </c>
      <c r="K21815" t="s">
        <v>55550</v>
      </c>
      <c r="L21815" s="1" t="s">
        <v>55551</v>
      </c>
    </row>
    <row r="21816" spans="1:12" x14ac:dyDescent="0.3">
      <c r="A21816" t="s">
        <v>51552</v>
      </c>
      <c r="B21816" s="1" t="s">
        <v>54346</v>
      </c>
      <c r="C21816" s="1" t="s">
        <v>54998</v>
      </c>
      <c r="D21816">
        <v>83205033</v>
      </c>
      <c r="E21816">
        <v>76160729</v>
      </c>
      <c r="F21816" s="1" t="s">
        <v>55552</v>
      </c>
      <c r="G21816">
        <v>-24.652616999999999</v>
      </c>
      <c r="H21816">
        <v>31.422725</v>
      </c>
      <c r="I21816" s="1" t="s">
        <v>55553</v>
      </c>
      <c r="J21816" t="s">
        <v>47</v>
      </c>
      <c r="K21816" t="s">
        <v>55554</v>
      </c>
      <c r="L21816" s="1" t="s">
        <v>55525</v>
      </c>
    </row>
    <row r="21817" spans="1:12" ht="28.8" x14ac:dyDescent="0.3">
      <c r="A21817" t="s">
        <v>51552</v>
      </c>
      <c r="B21817" s="1" t="s">
        <v>54346</v>
      </c>
      <c r="C21817" s="1" t="s">
        <v>54998</v>
      </c>
      <c r="D21817">
        <v>83205033</v>
      </c>
      <c r="E21817">
        <v>76160886</v>
      </c>
      <c r="F21817" s="1" t="s">
        <v>55555</v>
      </c>
      <c r="G21817">
        <v>-24.648579999999999</v>
      </c>
      <c r="H21817">
        <v>31.33567</v>
      </c>
      <c r="I21817" s="1" t="s">
        <v>55556</v>
      </c>
      <c r="J21817" t="s">
        <v>42</v>
      </c>
      <c r="K21817" t="s">
        <v>55557</v>
      </c>
      <c r="L21817" s="1" t="s">
        <v>55530</v>
      </c>
    </row>
    <row r="21818" spans="1:12" ht="28.8" x14ac:dyDescent="0.3">
      <c r="A21818" t="s">
        <v>51552</v>
      </c>
      <c r="B21818" s="1" t="s">
        <v>54346</v>
      </c>
      <c r="C21818" s="1" t="s">
        <v>54998</v>
      </c>
      <c r="D21818">
        <v>83205033</v>
      </c>
      <c r="E21818">
        <v>76161023</v>
      </c>
      <c r="F21818" s="1" t="s">
        <v>55558</v>
      </c>
      <c r="G21818">
        <v>-24.647649999999999</v>
      </c>
      <c r="H21818">
        <v>31.33858</v>
      </c>
      <c r="I21818" s="1" t="s">
        <v>55556</v>
      </c>
      <c r="J21818" t="s">
        <v>84</v>
      </c>
      <c r="K21818" t="s">
        <v>55557</v>
      </c>
      <c r="L21818" s="1" t="s">
        <v>55530</v>
      </c>
    </row>
    <row r="21819" spans="1:12" ht="28.8" x14ac:dyDescent="0.3">
      <c r="A21819" t="s">
        <v>51552</v>
      </c>
      <c r="B21819" s="1" t="s">
        <v>54346</v>
      </c>
      <c r="C21819" s="1" t="s">
        <v>54998</v>
      </c>
      <c r="D21819">
        <v>83205034</v>
      </c>
      <c r="E21819">
        <v>76160022</v>
      </c>
      <c r="F21819" s="1" t="s">
        <v>55559</v>
      </c>
      <c r="G21819">
        <v>-24.621347</v>
      </c>
      <c r="H21819">
        <v>31.374426</v>
      </c>
      <c r="I21819" s="1" t="s">
        <v>55560</v>
      </c>
      <c r="J21819" t="s">
        <v>22</v>
      </c>
      <c r="K21819" t="s">
        <v>55561</v>
      </c>
      <c r="L21819" s="1" t="s">
        <v>55001</v>
      </c>
    </row>
    <row r="21820" spans="1:12" ht="28.8" x14ac:dyDescent="0.3">
      <c r="A21820" t="s">
        <v>51552</v>
      </c>
      <c r="B21820" s="1" t="s">
        <v>54346</v>
      </c>
      <c r="C21820" s="1" t="s">
        <v>54998</v>
      </c>
      <c r="D21820">
        <v>83205034</v>
      </c>
      <c r="E21820">
        <v>76160381</v>
      </c>
      <c r="F21820" s="1" t="s">
        <v>55562</v>
      </c>
      <c r="G21820">
        <v>-24.582007999999998</v>
      </c>
      <c r="H21820">
        <v>31.324513</v>
      </c>
      <c r="I21820" s="1" t="s">
        <v>55563</v>
      </c>
      <c r="J21820" t="s">
        <v>22</v>
      </c>
      <c r="K21820" t="s">
        <v>55564</v>
      </c>
      <c r="L21820" s="1" t="s">
        <v>55530</v>
      </c>
    </row>
    <row r="21821" spans="1:12" ht="43.2" x14ac:dyDescent="0.3">
      <c r="A21821" t="s">
        <v>51552</v>
      </c>
      <c r="B21821" s="1" t="s">
        <v>54346</v>
      </c>
      <c r="C21821" s="1" t="s">
        <v>54998</v>
      </c>
      <c r="D21821">
        <v>83205034</v>
      </c>
      <c r="E21821">
        <v>76160404</v>
      </c>
      <c r="F21821" s="1" t="s">
        <v>38730</v>
      </c>
      <c r="G21821">
        <v>-24.623975000000002</v>
      </c>
      <c r="H21821">
        <v>31.431069999999998</v>
      </c>
      <c r="I21821" s="1" t="s">
        <v>55565</v>
      </c>
      <c r="J21821" t="s">
        <v>22</v>
      </c>
      <c r="K21821" t="s">
        <v>55566</v>
      </c>
      <c r="L21821" s="1" t="s">
        <v>55567</v>
      </c>
    </row>
    <row r="21822" spans="1:12" ht="28.8" x14ac:dyDescent="0.3">
      <c r="A21822" t="s">
        <v>51552</v>
      </c>
      <c r="B21822" s="1" t="s">
        <v>54346</v>
      </c>
      <c r="C21822" s="1" t="s">
        <v>54998</v>
      </c>
      <c r="D21822">
        <v>83205034</v>
      </c>
      <c r="E21822">
        <v>76160471</v>
      </c>
      <c r="F21822" s="1" t="s">
        <v>55568</v>
      </c>
      <c r="G21822">
        <v>-24.588073999999999</v>
      </c>
      <c r="H21822">
        <v>31.341156000000002</v>
      </c>
      <c r="I21822" s="1" t="s">
        <v>55563</v>
      </c>
      <c r="J21822" t="s">
        <v>22</v>
      </c>
      <c r="K21822" t="s">
        <v>55564</v>
      </c>
      <c r="L21822" s="1" t="s">
        <v>55530</v>
      </c>
    </row>
    <row r="21823" spans="1:12" ht="28.8" x14ac:dyDescent="0.3">
      <c r="A21823" t="s">
        <v>51552</v>
      </c>
      <c r="B21823" s="1" t="s">
        <v>54346</v>
      </c>
      <c r="C21823" s="1" t="s">
        <v>54998</v>
      </c>
      <c r="D21823">
        <v>83205034</v>
      </c>
      <c r="E21823">
        <v>76160718</v>
      </c>
      <c r="F21823" s="1" t="s">
        <v>55569</v>
      </c>
      <c r="G21823">
        <v>-24.637260999999999</v>
      </c>
      <c r="H21823">
        <v>31.414536999999999</v>
      </c>
      <c r="I21823" s="1" t="s">
        <v>55570</v>
      </c>
      <c r="J21823" t="s">
        <v>22</v>
      </c>
      <c r="K21823" t="s">
        <v>55571</v>
      </c>
      <c r="L21823" s="1" t="s">
        <v>55572</v>
      </c>
    </row>
    <row r="21824" spans="1:12" ht="43.2" x14ac:dyDescent="0.3">
      <c r="A21824" t="s">
        <v>51552</v>
      </c>
      <c r="B21824" s="1" t="s">
        <v>54346</v>
      </c>
      <c r="C21824" s="1" t="s">
        <v>54998</v>
      </c>
      <c r="D21824">
        <v>83205034</v>
      </c>
      <c r="E21824">
        <v>76160763</v>
      </c>
      <c r="F21824" s="1" t="s">
        <v>55573</v>
      </c>
      <c r="G21824">
        <v>-24.569856999999999</v>
      </c>
      <c r="H21824">
        <v>31.352432</v>
      </c>
      <c r="I21824" s="1" t="s">
        <v>55574</v>
      </c>
      <c r="J21824" t="s">
        <v>22</v>
      </c>
      <c r="K21824" t="s">
        <v>55564</v>
      </c>
      <c r="L21824" s="1" t="s">
        <v>55575</v>
      </c>
    </row>
    <row r="21825" spans="1:12" ht="28.8" x14ac:dyDescent="0.3">
      <c r="A21825" t="s">
        <v>51552</v>
      </c>
      <c r="B21825" s="1" t="s">
        <v>54346</v>
      </c>
      <c r="C21825" s="1" t="s">
        <v>54998</v>
      </c>
      <c r="D21825">
        <v>83205034</v>
      </c>
      <c r="E21825">
        <v>76161089</v>
      </c>
      <c r="F21825" s="1" t="s">
        <v>55576</v>
      </c>
      <c r="G21825">
        <v>-24.633890000000001</v>
      </c>
      <c r="H21825">
        <v>31.373284999999999</v>
      </c>
      <c r="I21825" s="1" t="s">
        <v>55577</v>
      </c>
      <c r="J21825" t="s">
        <v>22</v>
      </c>
      <c r="K21825" t="s">
        <v>55578</v>
      </c>
      <c r="L21825" s="1" t="s">
        <v>55482</v>
      </c>
    </row>
    <row r="21826" spans="1:12" x14ac:dyDescent="0.3">
      <c r="A21826" t="s">
        <v>51552</v>
      </c>
      <c r="B21826" s="1" t="s">
        <v>54346</v>
      </c>
      <c r="C21826" s="1" t="s">
        <v>54998</v>
      </c>
      <c r="D21826">
        <v>83205035</v>
      </c>
      <c r="E21826">
        <v>76170056</v>
      </c>
      <c r="F21826" s="1" t="s">
        <v>55579</v>
      </c>
      <c r="G21826">
        <v>-24.920864999999999</v>
      </c>
      <c r="H21826">
        <v>31.289418000000001</v>
      </c>
      <c r="I21826" s="1" t="s">
        <v>55580</v>
      </c>
      <c r="J21826" t="s">
        <v>22</v>
      </c>
      <c r="K21826" t="s">
        <v>55581</v>
      </c>
      <c r="L21826" s="1" t="s">
        <v>55009</v>
      </c>
    </row>
    <row r="21827" spans="1:12" x14ac:dyDescent="0.3">
      <c r="A21827" t="s">
        <v>51552</v>
      </c>
      <c r="B21827" s="1" t="s">
        <v>54346</v>
      </c>
      <c r="C21827" s="1" t="s">
        <v>54998</v>
      </c>
      <c r="D21827">
        <v>83205035</v>
      </c>
      <c r="E21827">
        <v>76170191</v>
      </c>
      <c r="F21827" s="1" t="s">
        <v>55582</v>
      </c>
      <c r="G21827">
        <v>-24.891020999999999</v>
      </c>
      <c r="H21827">
        <v>31.261987999999999</v>
      </c>
      <c r="I21827" s="1" t="s">
        <v>55583</v>
      </c>
      <c r="J21827" t="s">
        <v>22</v>
      </c>
      <c r="K21827" t="s">
        <v>55355</v>
      </c>
      <c r="L21827" s="1" t="s">
        <v>55380</v>
      </c>
    </row>
    <row r="21828" spans="1:12" x14ac:dyDescent="0.3">
      <c r="A21828" t="s">
        <v>51552</v>
      </c>
      <c r="B21828" s="1" t="s">
        <v>54346</v>
      </c>
      <c r="C21828" s="1" t="s">
        <v>54998</v>
      </c>
      <c r="D21828">
        <v>83205035</v>
      </c>
      <c r="E21828">
        <v>76170247</v>
      </c>
      <c r="F21828" s="1" t="s">
        <v>55584</v>
      </c>
      <c r="G21828">
        <v>-24.913504</v>
      </c>
      <c r="H21828">
        <v>31.371632999999999</v>
      </c>
      <c r="I21828" s="1" t="s">
        <v>55585</v>
      </c>
      <c r="J21828" t="s">
        <v>22</v>
      </c>
      <c r="K21828" t="s">
        <v>55380</v>
      </c>
      <c r="L21828" s="1" t="s">
        <v>55001</v>
      </c>
    </row>
    <row r="21829" spans="1:12" x14ac:dyDescent="0.3">
      <c r="A21829" t="s">
        <v>51552</v>
      </c>
      <c r="B21829" s="1" t="s">
        <v>54346</v>
      </c>
      <c r="C21829" s="1" t="s">
        <v>54998</v>
      </c>
      <c r="D21829">
        <v>83205035</v>
      </c>
      <c r="E21829">
        <v>76170304</v>
      </c>
      <c r="F21829" s="1" t="s">
        <v>55586</v>
      </c>
      <c r="G21829">
        <v>-24.923221999999999</v>
      </c>
      <c r="H21829">
        <v>31.369710000000001</v>
      </c>
      <c r="I21829" s="1" t="s">
        <v>55587</v>
      </c>
      <c r="J21829" t="s">
        <v>22</v>
      </c>
      <c r="K21829" t="s">
        <v>55380</v>
      </c>
      <c r="L21829" s="1" t="s">
        <v>55001</v>
      </c>
    </row>
    <row r="21830" spans="1:12" x14ac:dyDescent="0.3">
      <c r="A21830" t="s">
        <v>51552</v>
      </c>
      <c r="B21830" s="1" t="s">
        <v>54346</v>
      </c>
      <c r="C21830" s="1" t="s">
        <v>54998</v>
      </c>
      <c r="D21830">
        <v>83205035</v>
      </c>
      <c r="E21830">
        <v>76170393</v>
      </c>
      <c r="F21830" s="1" t="s">
        <v>55588</v>
      </c>
      <c r="G21830">
        <v>-24.874274</v>
      </c>
      <c r="H21830">
        <v>31.306132999999999</v>
      </c>
      <c r="I21830" s="1" t="s">
        <v>55589</v>
      </c>
      <c r="J21830" t="s">
        <v>22</v>
      </c>
      <c r="K21830" t="s">
        <v>55590</v>
      </c>
      <c r="L21830" s="1" t="s">
        <v>55380</v>
      </c>
    </row>
    <row r="21831" spans="1:12" x14ac:dyDescent="0.3">
      <c r="A21831" t="s">
        <v>51552</v>
      </c>
      <c r="B21831" s="1" t="s">
        <v>54346</v>
      </c>
      <c r="C21831" s="1" t="s">
        <v>54998</v>
      </c>
      <c r="D21831">
        <v>83205035</v>
      </c>
      <c r="E21831">
        <v>76170696</v>
      </c>
      <c r="F21831" s="1" t="s">
        <v>55591</v>
      </c>
      <c r="G21831">
        <v>-24.887619999999998</v>
      </c>
      <c r="H21831">
        <v>31.314889999999998</v>
      </c>
      <c r="I21831" s="1" t="s">
        <v>55592</v>
      </c>
      <c r="J21831" t="s">
        <v>22</v>
      </c>
      <c r="K21831" t="s">
        <v>55590</v>
      </c>
      <c r="L21831" s="1" t="s">
        <v>55001</v>
      </c>
    </row>
    <row r="21832" spans="1:12" x14ac:dyDescent="0.3">
      <c r="A21832" t="s">
        <v>51552</v>
      </c>
      <c r="B21832" s="1" t="s">
        <v>54346</v>
      </c>
      <c r="C21832" s="1" t="s">
        <v>54998</v>
      </c>
      <c r="D21832">
        <v>83205035</v>
      </c>
      <c r="E21832">
        <v>76170720</v>
      </c>
      <c r="F21832" s="1" t="s">
        <v>55593</v>
      </c>
      <c r="G21832">
        <v>-24.891909999999999</v>
      </c>
      <c r="H21832">
        <v>31.255949999999999</v>
      </c>
      <c r="I21832" s="1" t="s">
        <v>55594</v>
      </c>
      <c r="J21832" t="s">
        <v>22</v>
      </c>
      <c r="K21832" t="s">
        <v>55380</v>
      </c>
      <c r="L21832" s="1" t="s">
        <v>55001</v>
      </c>
    </row>
    <row r="21833" spans="1:12" x14ac:dyDescent="0.3">
      <c r="A21833" t="s">
        <v>51552</v>
      </c>
      <c r="B21833" s="1" t="s">
        <v>54346</v>
      </c>
      <c r="C21833" s="1" t="s">
        <v>54998</v>
      </c>
      <c r="D21833">
        <v>83205036</v>
      </c>
      <c r="E21833">
        <v>76150144</v>
      </c>
      <c r="F21833" s="1" t="s">
        <v>55595</v>
      </c>
      <c r="G21833">
        <v>-24.678553999999998</v>
      </c>
      <c r="H21833">
        <v>31.232592</v>
      </c>
      <c r="I21833" s="1" t="s">
        <v>55596</v>
      </c>
      <c r="J21833" t="s">
        <v>22</v>
      </c>
      <c r="K21833" t="s">
        <v>55597</v>
      </c>
      <c r="L21833" s="1" t="s">
        <v>55001</v>
      </c>
    </row>
    <row r="21834" spans="1:12" x14ac:dyDescent="0.3">
      <c r="A21834" t="s">
        <v>51552</v>
      </c>
      <c r="B21834" s="1" t="s">
        <v>54346</v>
      </c>
      <c r="C21834" s="1" t="s">
        <v>54998</v>
      </c>
      <c r="D21834">
        <v>83205036</v>
      </c>
      <c r="E21834">
        <v>76150166</v>
      </c>
      <c r="F21834" s="1" t="s">
        <v>55598</v>
      </c>
      <c r="G21834">
        <v>-24.706551000000001</v>
      </c>
      <c r="H21834">
        <v>31.190289</v>
      </c>
      <c r="I21834" s="1" t="s">
        <v>55599</v>
      </c>
      <c r="J21834" t="s">
        <v>22</v>
      </c>
      <c r="K21834" t="s">
        <v>36072</v>
      </c>
      <c r="L21834" s="1" t="s">
        <v>55001</v>
      </c>
    </row>
    <row r="21835" spans="1:12" ht="28.8" x14ac:dyDescent="0.3">
      <c r="A21835" t="s">
        <v>51552</v>
      </c>
      <c r="B21835" s="1" t="s">
        <v>54346</v>
      </c>
      <c r="C21835" s="1" t="s">
        <v>54998</v>
      </c>
      <c r="D21835">
        <v>83205036</v>
      </c>
      <c r="E21835">
        <v>76150177</v>
      </c>
      <c r="F21835" s="1" t="s">
        <v>55600</v>
      </c>
      <c r="G21835">
        <v>-24.711269999999999</v>
      </c>
      <c r="H21835">
        <v>31.243310000000001</v>
      </c>
      <c r="I21835" s="1" t="s">
        <v>55601</v>
      </c>
      <c r="J21835" t="s">
        <v>26</v>
      </c>
      <c r="K21835" t="s">
        <v>55154</v>
      </c>
      <c r="L21835" s="1" t="s">
        <v>55155</v>
      </c>
    </row>
    <row r="21836" spans="1:12" ht="28.8" x14ac:dyDescent="0.3">
      <c r="A21836" t="s">
        <v>51552</v>
      </c>
      <c r="B21836" s="1" t="s">
        <v>54346</v>
      </c>
      <c r="C21836" s="1" t="s">
        <v>54998</v>
      </c>
      <c r="D21836">
        <v>83205036</v>
      </c>
      <c r="E21836">
        <v>76150234</v>
      </c>
      <c r="F21836" s="1" t="s">
        <v>55602</v>
      </c>
      <c r="G21836">
        <v>-24.737279000000001</v>
      </c>
      <c r="H21836">
        <v>31.248602999999999</v>
      </c>
      <c r="I21836" s="1" t="s">
        <v>55603</v>
      </c>
      <c r="J21836" t="s">
        <v>22</v>
      </c>
      <c r="K21836" t="s">
        <v>55154</v>
      </c>
      <c r="L21836" s="1" t="s">
        <v>55155</v>
      </c>
    </row>
    <row r="21837" spans="1:12" ht="28.8" x14ac:dyDescent="0.3">
      <c r="A21837" t="s">
        <v>51552</v>
      </c>
      <c r="B21837" s="1" t="s">
        <v>54346</v>
      </c>
      <c r="C21837" s="1" t="s">
        <v>54998</v>
      </c>
      <c r="D21837">
        <v>83205036</v>
      </c>
      <c r="E21837">
        <v>76150379</v>
      </c>
      <c r="F21837" s="1" t="s">
        <v>55604</v>
      </c>
      <c r="G21837">
        <v>-24.73847</v>
      </c>
      <c r="H21837">
        <v>31.236149999999999</v>
      </c>
      <c r="I21837" s="1" t="s">
        <v>55605</v>
      </c>
      <c r="J21837" t="s">
        <v>22</v>
      </c>
      <c r="K21837" t="s">
        <v>55154</v>
      </c>
      <c r="L21837" s="1" t="s">
        <v>55155</v>
      </c>
    </row>
    <row r="21838" spans="1:12" ht="28.8" x14ac:dyDescent="0.3">
      <c r="A21838" t="s">
        <v>51552</v>
      </c>
      <c r="B21838" s="1" t="s">
        <v>54346</v>
      </c>
      <c r="C21838" s="1" t="s">
        <v>54998</v>
      </c>
      <c r="D21838">
        <v>83205036</v>
      </c>
      <c r="E21838">
        <v>76150425</v>
      </c>
      <c r="F21838" s="1" t="s">
        <v>55606</v>
      </c>
      <c r="G21838">
        <v>-24.708369999999999</v>
      </c>
      <c r="H21838">
        <v>31.274630999999999</v>
      </c>
      <c r="I21838" s="1" t="s">
        <v>55607</v>
      </c>
      <c r="J21838" t="s">
        <v>42</v>
      </c>
      <c r="K21838" t="s">
        <v>55154</v>
      </c>
      <c r="L21838" s="1" t="s">
        <v>55155</v>
      </c>
    </row>
    <row r="21839" spans="1:12" ht="28.8" x14ac:dyDescent="0.3">
      <c r="A21839" t="s">
        <v>51552</v>
      </c>
      <c r="B21839" s="1" t="s">
        <v>54346</v>
      </c>
      <c r="C21839" s="1" t="s">
        <v>54998</v>
      </c>
      <c r="D21839">
        <v>83205036</v>
      </c>
      <c r="E21839">
        <v>76150571</v>
      </c>
      <c r="F21839" s="1" t="s">
        <v>55608</v>
      </c>
      <c r="G21839">
        <v>-24.747426000000001</v>
      </c>
      <c r="H21839">
        <v>31.308344000000002</v>
      </c>
      <c r="I21839" s="1" t="s">
        <v>55609</v>
      </c>
      <c r="J21839" t="s">
        <v>22</v>
      </c>
      <c r="K21839" t="s">
        <v>55154</v>
      </c>
      <c r="L21839" s="1" t="s">
        <v>55155</v>
      </c>
    </row>
    <row r="21840" spans="1:12" ht="28.8" x14ac:dyDescent="0.3">
      <c r="A21840" t="s">
        <v>51552</v>
      </c>
      <c r="B21840" s="1" t="s">
        <v>54346</v>
      </c>
      <c r="C21840" s="1" t="s">
        <v>54998</v>
      </c>
      <c r="D21840">
        <v>83205036</v>
      </c>
      <c r="E21840">
        <v>76150885</v>
      </c>
      <c r="F21840" s="1" t="s">
        <v>55610</v>
      </c>
      <c r="G21840">
        <v>-24.684100000000001</v>
      </c>
      <c r="H21840">
        <v>31.230889999999999</v>
      </c>
      <c r="I21840" s="1" t="s">
        <v>55611</v>
      </c>
      <c r="J21840" t="s">
        <v>22</v>
      </c>
      <c r="K21840" t="s">
        <v>55154</v>
      </c>
      <c r="L21840" s="1" t="s">
        <v>55155</v>
      </c>
    </row>
    <row r="21841" spans="1:12" x14ac:dyDescent="0.3">
      <c r="A21841" t="s">
        <v>51552</v>
      </c>
      <c r="B21841" s="1" t="s">
        <v>54346</v>
      </c>
      <c r="C21841" s="1" t="s">
        <v>54998</v>
      </c>
      <c r="D21841">
        <v>83205037</v>
      </c>
      <c r="E21841">
        <v>76150357</v>
      </c>
      <c r="F21841" s="1" t="s">
        <v>55612</v>
      </c>
      <c r="G21841">
        <v>-24.819852000000001</v>
      </c>
      <c r="H21841">
        <v>31.094124000000001</v>
      </c>
      <c r="I21841" s="1" t="s">
        <v>55613</v>
      </c>
      <c r="J21841" t="s">
        <v>22</v>
      </c>
      <c r="K21841" t="s">
        <v>55001</v>
      </c>
      <c r="L21841" s="1" t="s">
        <v>55001</v>
      </c>
    </row>
    <row r="21842" spans="1:12" x14ac:dyDescent="0.3">
      <c r="A21842" t="s">
        <v>51552</v>
      </c>
      <c r="B21842" s="1" t="s">
        <v>54346</v>
      </c>
      <c r="C21842" s="1" t="s">
        <v>54998</v>
      </c>
      <c r="D21842">
        <v>83205037</v>
      </c>
      <c r="E21842">
        <v>76150391</v>
      </c>
      <c r="F21842" s="1" t="s">
        <v>55614</v>
      </c>
      <c r="G21842">
        <v>-24.789846000000001</v>
      </c>
      <c r="H21842">
        <v>31.109380000000002</v>
      </c>
      <c r="I21842" s="1" t="s">
        <v>55615</v>
      </c>
      <c r="J21842" t="s">
        <v>22</v>
      </c>
      <c r="K21842" t="s">
        <v>55001</v>
      </c>
      <c r="L21842" s="1" t="s">
        <v>55001</v>
      </c>
    </row>
    <row r="21843" spans="1:12" x14ac:dyDescent="0.3">
      <c r="A21843" t="s">
        <v>51552</v>
      </c>
      <c r="B21843" s="1" t="s">
        <v>54346</v>
      </c>
      <c r="C21843" s="1" t="s">
        <v>54998</v>
      </c>
      <c r="D21843">
        <v>83205037</v>
      </c>
      <c r="E21843">
        <v>76150515</v>
      </c>
      <c r="F21843" s="1" t="s">
        <v>55616</v>
      </c>
      <c r="G21843">
        <v>-24.833480000000002</v>
      </c>
      <c r="H21843">
        <v>31.14312</v>
      </c>
      <c r="I21843" s="1" t="s">
        <v>55617</v>
      </c>
      <c r="J21843" t="s">
        <v>22</v>
      </c>
      <c r="K21843" t="s">
        <v>55001</v>
      </c>
      <c r="L21843" s="1" t="s">
        <v>55001</v>
      </c>
    </row>
    <row r="21844" spans="1:12" x14ac:dyDescent="0.3">
      <c r="A21844" t="s">
        <v>51552</v>
      </c>
      <c r="B21844" s="1" t="s">
        <v>54346</v>
      </c>
      <c r="C21844" s="1" t="s">
        <v>54998</v>
      </c>
      <c r="D21844">
        <v>83205037</v>
      </c>
      <c r="E21844">
        <v>76150627</v>
      </c>
      <c r="F21844" s="1" t="s">
        <v>55618</v>
      </c>
      <c r="G21844">
        <v>-24.842479999999998</v>
      </c>
      <c r="H21844">
        <v>31.094139999999999</v>
      </c>
      <c r="I21844" s="1" t="s">
        <v>55619</v>
      </c>
      <c r="J21844" t="s">
        <v>22</v>
      </c>
      <c r="K21844" t="s">
        <v>55001</v>
      </c>
      <c r="L21844" s="1" t="s">
        <v>55001</v>
      </c>
    </row>
    <row r="21845" spans="1:12" x14ac:dyDescent="0.3">
      <c r="A21845" t="s">
        <v>51552</v>
      </c>
      <c r="B21845" s="1" t="s">
        <v>54346</v>
      </c>
      <c r="C21845" s="1" t="s">
        <v>54998</v>
      </c>
      <c r="D21845">
        <v>83205037</v>
      </c>
      <c r="E21845">
        <v>76150649</v>
      </c>
      <c r="F21845" s="1" t="s">
        <v>55620</v>
      </c>
      <c r="G21845">
        <v>-24.810876</v>
      </c>
      <c r="H21845">
        <v>31.111823000000001</v>
      </c>
      <c r="I21845" s="1" t="s">
        <v>55621</v>
      </c>
      <c r="J21845" t="s">
        <v>22</v>
      </c>
      <c r="K21845" t="s">
        <v>55001</v>
      </c>
      <c r="L21845" s="1" t="s">
        <v>55001</v>
      </c>
    </row>
    <row r="21846" spans="1:12" x14ac:dyDescent="0.3">
      <c r="A21846" t="s">
        <v>51552</v>
      </c>
      <c r="B21846" s="1" t="s">
        <v>54346</v>
      </c>
      <c r="C21846" s="1" t="s">
        <v>54998</v>
      </c>
      <c r="D21846">
        <v>83205037</v>
      </c>
      <c r="E21846">
        <v>76150728</v>
      </c>
      <c r="F21846" s="1" t="s">
        <v>55622</v>
      </c>
      <c r="G21846">
        <v>-24.847259999999999</v>
      </c>
      <c r="H21846">
        <v>31.102429999999998</v>
      </c>
      <c r="I21846" s="1" t="s">
        <v>55623</v>
      </c>
      <c r="J21846" t="s">
        <v>42</v>
      </c>
      <c r="K21846" t="s">
        <v>55001</v>
      </c>
      <c r="L21846" s="1" t="s">
        <v>55001</v>
      </c>
    </row>
    <row r="21847" spans="1:12" ht="28.8" x14ac:dyDescent="0.3">
      <c r="A21847" t="s">
        <v>51552</v>
      </c>
      <c r="B21847" s="1" t="s">
        <v>54346</v>
      </c>
      <c r="C21847" s="1" t="s">
        <v>54998</v>
      </c>
      <c r="D21847">
        <v>83205037</v>
      </c>
      <c r="E21847">
        <v>76150740</v>
      </c>
      <c r="F21847" s="1" t="s">
        <v>55624</v>
      </c>
      <c r="G21847">
        <v>-24.800339999999998</v>
      </c>
      <c r="H21847">
        <v>31.102039999999999</v>
      </c>
      <c r="I21847" s="1" t="s">
        <v>55625</v>
      </c>
      <c r="J21847" t="s">
        <v>22</v>
      </c>
      <c r="K21847" t="s">
        <v>55120</v>
      </c>
      <c r="L21847" s="1" t="s">
        <v>55155</v>
      </c>
    </row>
    <row r="21848" spans="1:12" ht="28.8" x14ac:dyDescent="0.3">
      <c r="A21848" t="s">
        <v>51552</v>
      </c>
      <c r="B21848" s="1" t="s">
        <v>54346</v>
      </c>
      <c r="C21848" s="1" t="s">
        <v>54998</v>
      </c>
      <c r="D21848">
        <v>83205037</v>
      </c>
      <c r="E21848">
        <v>76150874</v>
      </c>
      <c r="F21848" s="1" t="s">
        <v>55626</v>
      </c>
      <c r="G21848">
        <v>-24.820830000000001</v>
      </c>
      <c r="H21848">
        <v>31.140599999999999</v>
      </c>
      <c r="I21848" s="1" t="s">
        <v>55627</v>
      </c>
      <c r="J21848" t="s">
        <v>22</v>
      </c>
      <c r="K21848" t="s">
        <v>55001</v>
      </c>
      <c r="L21848" s="1" t="s">
        <v>55155</v>
      </c>
    </row>
    <row r="21849" spans="1:12" ht="28.8" x14ac:dyDescent="0.3">
      <c r="A21849" t="s">
        <v>51552</v>
      </c>
      <c r="B21849" s="1" t="s">
        <v>54346</v>
      </c>
      <c r="C21849" s="1" t="s">
        <v>54998</v>
      </c>
      <c r="D21849">
        <v>83205038</v>
      </c>
      <c r="E21849">
        <v>76150010</v>
      </c>
      <c r="F21849" s="1" t="s">
        <v>55628</v>
      </c>
      <c r="G21849">
        <v>-24.714984000000001</v>
      </c>
      <c r="H21849">
        <v>31.350508000000001</v>
      </c>
      <c r="I21849" s="1" t="s">
        <v>55629</v>
      </c>
      <c r="J21849" t="s">
        <v>22</v>
      </c>
      <c r="K21849" t="s">
        <v>55630</v>
      </c>
      <c r="L21849" s="1" t="s">
        <v>55631</v>
      </c>
    </row>
    <row r="21850" spans="1:12" x14ac:dyDescent="0.3">
      <c r="A21850" t="s">
        <v>51552</v>
      </c>
      <c r="B21850" s="1" t="s">
        <v>54346</v>
      </c>
      <c r="C21850" s="1" t="s">
        <v>54998</v>
      </c>
      <c r="D21850">
        <v>83205038</v>
      </c>
      <c r="E21850">
        <v>76150403</v>
      </c>
      <c r="F21850" s="1" t="s">
        <v>55632</v>
      </c>
      <c r="G21850">
        <v>-24.705390000000001</v>
      </c>
      <c r="H21850">
        <v>31.300454999999999</v>
      </c>
      <c r="I21850" s="1" t="s">
        <v>55633</v>
      </c>
      <c r="J21850" t="s">
        <v>22</v>
      </c>
      <c r="K21850" t="s">
        <v>55634</v>
      </c>
      <c r="L21850" s="1" t="s">
        <v>55001</v>
      </c>
    </row>
    <row r="21851" spans="1:12" x14ac:dyDescent="0.3">
      <c r="A21851" t="s">
        <v>51552</v>
      </c>
      <c r="B21851" s="1" t="s">
        <v>54346</v>
      </c>
      <c r="C21851" s="1" t="s">
        <v>54998</v>
      </c>
      <c r="D21851">
        <v>83205038</v>
      </c>
      <c r="E21851">
        <v>76160112</v>
      </c>
      <c r="F21851" s="1" t="s">
        <v>55635</v>
      </c>
      <c r="G21851">
        <v>-24.673922000000001</v>
      </c>
      <c r="H21851">
        <v>31.314488000000001</v>
      </c>
      <c r="I21851" s="1" t="s">
        <v>55636</v>
      </c>
      <c r="J21851" t="s">
        <v>22</v>
      </c>
      <c r="K21851" t="s">
        <v>55637</v>
      </c>
      <c r="L21851" s="1" t="s">
        <v>55638</v>
      </c>
    </row>
    <row r="21852" spans="1:12" x14ac:dyDescent="0.3">
      <c r="A21852" t="s">
        <v>51552</v>
      </c>
      <c r="B21852" s="1" t="s">
        <v>54346</v>
      </c>
      <c r="C21852" s="1" t="s">
        <v>54998</v>
      </c>
      <c r="D21852">
        <v>83205038</v>
      </c>
      <c r="E21852">
        <v>76160246</v>
      </c>
      <c r="F21852" s="1" t="s">
        <v>55639</v>
      </c>
      <c r="G21852">
        <v>-24.675612000000001</v>
      </c>
      <c r="H21852">
        <v>31.280633000000002</v>
      </c>
      <c r="I21852" s="1" t="s">
        <v>55640</v>
      </c>
      <c r="J21852" t="s">
        <v>22</v>
      </c>
      <c r="K21852" t="s">
        <v>55641</v>
      </c>
      <c r="L21852" s="1" t="s">
        <v>55642</v>
      </c>
    </row>
    <row r="21853" spans="1:12" ht="28.8" x14ac:dyDescent="0.3">
      <c r="A21853" t="s">
        <v>51552</v>
      </c>
      <c r="B21853" s="1" t="s">
        <v>54346</v>
      </c>
      <c r="C21853" s="1" t="s">
        <v>54998</v>
      </c>
      <c r="D21853">
        <v>83205038</v>
      </c>
      <c r="E21853">
        <v>76160291</v>
      </c>
      <c r="F21853" s="1" t="s">
        <v>55643</v>
      </c>
      <c r="G21853">
        <v>-24.660781</v>
      </c>
      <c r="H21853">
        <v>31.278344000000001</v>
      </c>
      <c r="I21853" s="1" t="s">
        <v>55644</v>
      </c>
      <c r="J21853" t="s">
        <v>22</v>
      </c>
      <c r="K21853" t="s">
        <v>55641</v>
      </c>
      <c r="L21853" s="1" t="s">
        <v>55645</v>
      </c>
    </row>
    <row r="21854" spans="1:12" x14ac:dyDescent="0.3">
      <c r="A21854" t="s">
        <v>51552</v>
      </c>
      <c r="B21854" s="1" t="s">
        <v>54346</v>
      </c>
      <c r="C21854" s="1" t="s">
        <v>54998</v>
      </c>
      <c r="D21854">
        <v>83205038</v>
      </c>
      <c r="E21854">
        <v>76160583</v>
      </c>
      <c r="F21854" s="1" t="s">
        <v>55646</v>
      </c>
      <c r="G21854">
        <v>-24.631205000000001</v>
      </c>
      <c r="H21854">
        <v>31.307732999999999</v>
      </c>
      <c r="I21854" s="1" t="s">
        <v>55647</v>
      </c>
      <c r="J21854" t="s">
        <v>22</v>
      </c>
      <c r="K21854" t="s">
        <v>55648</v>
      </c>
      <c r="L21854" s="1" t="s">
        <v>55204</v>
      </c>
    </row>
    <row r="21855" spans="1:12" x14ac:dyDescent="0.3">
      <c r="A21855" t="s">
        <v>51552</v>
      </c>
      <c r="B21855" s="1" t="s">
        <v>54346</v>
      </c>
      <c r="C21855" s="1" t="s">
        <v>55649</v>
      </c>
      <c r="D21855">
        <v>83206001</v>
      </c>
      <c r="E21855">
        <v>54740011</v>
      </c>
      <c r="F21855" s="1" t="s">
        <v>55650</v>
      </c>
      <c r="G21855">
        <v>-25.037520000000001</v>
      </c>
      <c r="H21855">
        <v>31.140056999999999</v>
      </c>
      <c r="I21855" s="1" t="s">
        <v>55651</v>
      </c>
      <c r="J21855" t="s">
        <v>22</v>
      </c>
      <c r="K21855" t="s">
        <v>55652</v>
      </c>
      <c r="L21855" s="1" t="s">
        <v>55006</v>
      </c>
    </row>
    <row r="21856" spans="1:12" x14ac:dyDescent="0.3">
      <c r="A21856" t="s">
        <v>51552</v>
      </c>
      <c r="B21856" s="1" t="s">
        <v>54346</v>
      </c>
      <c r="C21856" s="1" t="s">
        <v>55649</v>
      </c>
      <c r="D21856">
        <v>83206001</v>
      </c>
      <c r="E21856">
        <v>54740077</v>
      </c>
      <c r="F21856" s="1" t="s">
        <v>55653</v>
      </c>
      <c r="G21856">
        <v>-25.038685999999998</v>
      </c>
      <c r="H21856">
        <v>31.170093000000001</v>
      </c>
      <c r="I21856" s="1" t="s">
        <v>55654</v>
      </c>
      <c r="J21856" t="s">
        <v>22</v>
      </c>
      <c r="K21856" t="s">
        <v>55655</v>
      </c>
      <c r="L21856" s="1" t="s">
        <v>55006</v>
      </c>
    </row>
    <row r="21857" spans="1:12" x14ac:dyDescent="0.3">
      <c r="A21857" t="s">
        <v>51552</v>
      </c>
      <c r="B21857" s="1" t="s">
        <v>54346</v>
      </c>
      <c r="C21857" s="1" t="s">
        <v>55649</v>
      </c>
      <c r="D21857">
        <v>83206001</v>
      </c>
      <c r="E21857">
        <v>54740112</v>
      </c>
      <c r="F21857" s="1" t="s">
        <v>55656</v>
      </c>
      <c r="G21857">
        <v>-24.989470000000001</v>
      </c>
      <c r="H21857">
        <v>31.126080000000002</v>
      </c>
      <c r="I21857" s="1" t="s">
        <v>55657</v>
      </c>
      <c r="J21857" t="s">
        <v>26</v>
      </c>
      <c r="K21857" t="s">
        <v>55658</v>
      </c>
      <c r="L21857" s="1" t="s">
        <v>55659</v>
      </c>
    </row>
    <row r="21858" spans="1:12" ht="28.8" x14ac:dyDescent="0.3">
      <c r="A21858" t="s">
        <v>51552</v>
      </c>
      <c r="B21858" s="1" t="s">
        <v>54346</v>
      </c>
      <c r="C21858" s="1" t="s">
        <v>55649</v>
      </c>
      <c r="D21858">
        <v>83206001</v>
      </c>
      <c r="E21858">
        <v>54740178</v>
      </c>
      <c r="F21858" s="1" t="s">
        <v>55660</v>
      </c>
      <c r="G21858">
        <v>-25.034787000000001</v>
      </c>
      <c r="H21858">
        <v>31.156983</v>
      </c>
      <c r="I21858" s="1" t="s">
        <v>55661</v>
      </c>
      <c r="J21858" t="s">
        <v>26</v>
      </c>
      <c r="K21858" t="s">
        <v>55662</v>
      </c>
      <c r="L21858" s="1" t="s">
        <v>55663</v>
      </c>
    </row>
    <row r="21859" spans="1:12" ht="28.8" x14ac:dyDescent="0.3">
      <c r="A21859" t="s">
        <v>51552</v>
      </c>
      <c r="B21859" s="1" t="s">
        <v>54346</v>
      </c>
      <c r="C21859" s="1" t="s">
        <v>55649</v>
      </c>
      <c r="D21859">
        <v>83206001</v>
      </c>
      <c r="E21859">
        <v>54740202</v>
      </c>
      <c r="F21859" s="1" t="s">
        <v>55664</v>
      </c>
      <c r="G21859">
        <v>-25.029</v>
      </c>
      <c r="H21859">
        <v>31.175270000000001</v>
      </c>
      <c r="I21859" s="1" t="s">
        <v>55665</v>
      </c>
      <c r="J21859" t="s">
        <v>26</v>
      </c>
      <c r="K21859" t="s">
        <v>55658</v>
      </c>
      <c r="L21859" s="1" t="s">
        <v>55666</v>
      </c>
    </row>
    <row r="21860" spans="1:12" ht="28.8" x14ac:dyDescent="0.3">
      <c r="A21860" t="s">
        <v>51552</v>
      </c>
      <c r="B21860" s="1" t="s">
        <v>54346</v>
      </c>
      <c r="C21860" s="1" t="s">
        <v>55649</v>
      </c>
      <c r="D21860">
        <v>83206001</v>
      </c>
      <c r="E21860">
        <v>54740280</v>
      </c>
      <c r="F21860" s="1" t="s">
        <v>55667</v>
      </c>
      <c r="G21860">
        <v>-24.99708</v>
      </c>
      <c r="H21860">
        <v>31.141999999999999</v>
      </c>
      <c r="I21860" s="1" t="s">
        <v>55668</v>
      </c>
      <c r="J21860" t="s">
        <v>42</v>
      </c>
      <c r="K21860" t="s">
        <v>55669</v>
      </c>
      <c r="L21860" s="1" t="s">
        <v>55670</v>
      </c>
    </row>
    <row r="21861" spans="1:12" x14ac:dyDescent="0.3">
      <c r="A21861" t="s">
        <v>51552</v>
      </c>
      <c r="B21861" s="1" t="s">
        <v>54346</v>
      </c>
      <c r="C21861" s="1" t="s">
        <v>55649</v>
      </c>
      <c r="D21861">
        <v>83206001</v>
      </c>
      <c r="E21861">
        <v>76170641</v>
      </c>
      <c r="F21861" s="1" t="s">
        <v>55671</v>
      </c>
      <c r="G21861">
        <v>-24.9831</v>
      </c>
      <c r="H21861">
        <v>31.12968</v>
      </c>
      <c r="I21861" s="1" t="s">
        <v>55672</v>
      </c>
      <c r="J21861" t="s">
        <v>22</v>
      </c>
      <c r="K21861" t="s">
        <v>55001</v>
      </c>
      <c r="L21861" s="1" t="s">
        <v>55673</v>
      </c>
    </row>
    <row r="21862" spans="1:12" x14ac:dyDescent="0.3">
      <c r="A21862" t="s">
        <v>51552</v>
      </c>
      <c r="B21862" s="1" t="s">
        <v>54346</v>
      </c>
      <c r="C21862" s="1" t="s">
        <v>55649</v>
      </c>
      <c r="D21862">
        <v>83206002</v>
      </c>
      <c r="E21862">
        <v>54790151</v>
      </c>
      <c r="F21862" s="1" t="s">
        <v>55674</v>
      </c>
      <c r="G21862">
        <v>-25.416931000000002</v>
      </c>
      <c r="H21862">
        <v>31.192143000000002</v>
      </c>
      <c r="I21862" s="1" t="s">
        <v>55675</v>
      </c>
      <c r="J21862" t="s">
        <v>22</v>
      </c>
      <c r="K21862" t="s">
        <v>55676</v>
      </c>
      <c r="L21862" s="1" t="s">
        <v>55677</v>
      </c>
    </row>
    <row r="21863" spans="1:12" x14ac:dyDescent="0.3">
      <c r="A21863" t="s">
        <v>51552</v>
      </c>
      <c r="B21863" s="1" t="s">
        <v>54346</v>
      </c>
      <c r="C21863" s="1" t="s">
        <v>55649</v>
      </c>
      <c r="D21863">
        <v>83206002</v>
      </c>
      <c r="E21863">
        <v>54790342</v>
      </c>
      <c r="F21863" s="1" t="s">
        <v>55678</v>
      </c>
      <c r="G21863">
        <v>-25.428560000000001</v>
      </c>
      <c r="H21863">
        <v>31.188421000000002</v>
      </c>
      <c r="I21863" s="1" t="s">
        <v>55679</v>
      </c>
      <c r="J21863" t="s">
        <v>22</v>
      </c>
      <c r="K21863" t="s">
        <v>55680</v>
      </c>
      <c r="L21863" s="1" t="s">
        <v>55677</v>
      </c>
    </row>
    <row r="21864" spans="1:12" x14ac:dyDescent="0.3">
      <c r="A21864" t="s">
        <v>51552</v>
      </c>
      <c r="B21864" s="1" t="s">
        <v>54346</v>
      </c>
      <c r="C21864" s="1" t="s">
        <v>55649</v>
      </c>
      <c r="D21864">
        <v>83206002</v>
      </c>
      <c r="E21864">
        <v>54790375</v>
      </c>
      <c r="F21864" s="1" t="s">
        <v>55681</v>
      </c>
      <c r="G21864">
        <v>-25.422799999999999</v>
      </c>
      <c r="H21864">
        <v>31.192789999999999</v>
      </c>
      <c r="I21864" s="1" t="s">
        <v>55682</v>
      </c>
      <c r="J21864" t="s">
        <v>47</v>
      </c>
      <c r="K21864" t="s">
        <v>55680</v>
      </c>
      <c r="L21864" s="1" t="s">
        <v>55683</v>
      </c>
    </row>
    <row r="21865" spans="1:12" x14ac:dyDescent="0.3">
      <c r="A21865" t="s">
        <v>51552</v>
      </c>
      <c r="B21865" s="1" t="s">
        <v>54346</v>
      </c>
      <c r="C21865" s="1" t="s">
        <v>55649</v>
      </c>
      <c r="D21865">
        <v>83206002</v>
      </c>
      <c r="E21865">
        <v>54790375</v>
      </c>
      <c r="F21865" s="1" t="s">
        <v>55684</v>
      </c>
      <c r="G21865">
        <v>-25.42267</v>
      </c>
      <c r="H21865">
        <v>31.19143</v>
      </c>
      <c r="I21865" s="1" t="s">
        <v>55685</v>
      </c>
      <c r="J21865" t="s">
        <v>47</v>
      </c>
      <c r="K21865" t="s">
        <v>55680</v>
      </c>
      <c r="L21865" s="1" t="s">
        <v>55680</v>
      </c>
    </row>
    <row r="21866" spans="1:12" x14ac:dyDescent="0.3">
      <c r="A21866" t="s">
        <v>51552</v>
      </c>
      <c r="B21866" s="1" t="s">
        <v>54346</v>
      </c>
      <c r="C21866" s="1" t="s">
        <v>55649</v>
      </c>
      <c r="D21866">
        <v>83206002</v>
      </c>
      <c r="E21866">
        <v>54790409</v>
      </c>
      <c r="F21866" s="1" t="s">
        <v>55686</v>
      </c>
      <c r="G21866">
        <v>-25.425519999999999</v>
      </c>
      <c r="H21866">
        <v>31.198899999999998</v>
      </c>
      <c r="I21866" s="1" t="s">
        <v>55687</v>
      </c>
      <c r="J21866" t="s">
        <v>22</v>
      </c>
      <c r="K21866" t="s">
        <v>55683</v>
      </c>
      <c r="L21866" s="1" t="s">
        <v>55688</v>
      </c>
    </row>
    <row r="21867" spans="1:12" x14ac:dyDescent="0.3">
      <c r="A21867" t="s">
        <v>51552</v>
      </c>
      <c r="B21867" s="1" t="s">
        <v>54346</v>
      </c>
      <c r="C21867" s="1" t="s">
        <v>55649</v>
      </c>
      <c r="D21867">
        <v>83206002</v>
      </c>
      <c r="E21867">
        <v>54790522</v>
      </c>
      <c r="F21867" s="1" t="s">
        <v>55689</v>
      </c>
      <c r="G21867">
        <v>-25.424689999999998</v>
      </c>
      <c r="H21867">
        <v>31.20402</v>
      </c>
      <c r="I21867" s="1" t="s">
        <v>55690</v>
      </c>
      <c r="J21867" t="s">
        <v>26</v>
      </c>
      <c r="K21867" t="s">
        <v>55680</v>
      </c>
      <c r="L21867" s="1" t="s">
        <v>55680</v>
      </c>
    </row>
    <row r="21868" spans="1:12" x14ac:dyDescent="0.3">
      <c r="A21868" t="s">
        <v>51552</v>
      </c>
      <c r="B21868" s="1" t="s">
        <v>54346</v>
      </c>
      <c r="C21868" s="1" t="s">
        <v>55649</v>
      </c>
      <c r="D21868">
        <v>83206002</v>
      </c>
      <c r="E21868">
        <v>54790746</v>
      </c>
      <c r="F21868" s="1" t="s">
        <v>55691</v>
      </c>
      <c r="G21868">
        <v>-25.400818999999998</v>
      </c>
      <c r="H21868">
        <v>31.190601999999998</v>
      </c>
      <c r="I21868" s="1" t="s">
        <v>55692</v>
      </c>
      <c r="J21868" t="s">
        <v>22</v>
      </c>
      <c r="K21868" t="s">
        <v>55693</v>
      </c>
      <c r="L21868" s="1" t="s">
        <v>55688</v>
      </c>
    </row>
    <row r="21869" spans="1:12" x14ac:dyDescent="0.3">
      <c r="A21869" t="s">
        <v>51552</v>
      </c>
      <c r="B21869" s="1" t="s">
        <v>54346</v>
      </c>
      <c r="C21869" s="1" t="s">
        <v>55649</v>
      </c>
      <c r="D21869">
        <v>83206003</v>
      </c>
      <c r="E21869">
        <v>54740033</v>
      </c>
      <c r="F21869" s="1" t="s">
        <v>55694</v>
      </c>
      <c r="G21869">
        <v>-25.121583000000001</v>
      </c>
      <c r="H21869">
        <v>31.133886</v>
      </c>
      <c r="I21869" s="1" t="s">
        <v>55695</v>
      </c>
      <c r="J21869" t="s">
        <v>22</v>
      </c>
      <c r="K21869" t="s">
        <v>55696</v>
      </c>
      <c r="L21869" s="1" t="s">
        <v>55006</v>
      </c>
    </row>
    <row r="21870" spans="1:12" x14ac:dyDescent="0.3">
      <c r="A21870" t="s">
        <v>51552</v>
      </c>
      <c r="B21870" s="1" t="s">
        <v>54346</v>
      </c>
      <c r="C21870" s="1" t="s">
        <v>55649</v>
      </c>
      <c r="D21870">
        <v>83206003</v>
      </c>
      <c r="E21870">
        <v>54740044</v>
      </c>
      <c r="F21870" s="1" t="s">
        <v>55697</v>
      </c>
      <c r="G21870">
        <v>-25.144628999999998</v>
      </c>
      <c r="H21870">
        <v>31.126349000000001</v>
      </c>
      <c r="I21870" s="1" t="s">
        <v>55698</v>
      </c>
      <c r="J21870" t="s">
        <v>22</v>
      </c>
      <c r="K21870" t="s">
        <v>55696</v>
      </c>
      <c r="L21870" s="1" t="s">
        <v>55006</v>
      </c>
    </row>
    <row r="21871" spans="1:12" x14ac:dyDescent="0.3">
      <c r="A21871" t="s">
        <v>51552</v>
      </c>
      <c r="B21871" s="1" t="s">
        <v>54346</v>
      </c>
      <c r="C21871" s="1" t="s">
        <v>55649</v>
      </c>
      <c r="D21871">
        <v>83206003</v>
      </c>
      <c r="E21871">
        <v>54740101</v>
      </c>
      <c r="F21871" s="1" t="s">
        <v>55699</v>
      </c>
      <c r="G21871">
        <v>-25.082108000000002</v>
      </c>
      <c r="H21871">
        <v>31.040648999999998</v>
      </c>
      <c r="I21871" s="1" t="s">
        <v>55700</v>
      </c>
      <c r="J21871" t="s">
        <v>1734</v>
      </c>
      <c r="K21871" t="s">
        <v>55006</v>
      </c>
      <c r="L21871" s="1" t="s">
        <v>55658</v>
      </c>
    </row>
    <row r="21872" spans="1:12" x14ac:dyDescent="0.3">
      <c r="A21872" t="s">
        <v>51552</v>
      </c>
      <c r="B21872" s="1" t="s">
        <v>54346</v>
      </c>
      <c r="C21872" s="1" t="s">
        <v>55649</v>
      </c>
      <c r="D21872">
        <v>83206003</v>
      </c>
      <c r="E21872">
        <v>54740156</v>
      </c>
      <c r="F21872" s="1" t="s">
        <v>55701</v>
      </c>
      <c r="G21872">
        <v>-25.127569999999999</v>
      </c>
      <c r="H21872">
        <v>31.13043</v>
      </c>
      <c r="I21872" s="1" t="s">
        <v>55702</v>
      </c>
      <c r="J21872" t="s">
        <v>26</v>
      </c>
      <c r="K21872" t="s">
        <v>55703</v>
      </c>
      <c r="L21872" s="1" t="s">
        <v>55006</v>
      </c>
    </row>
    <row r="21873" spans="1:12" x14ac:dyDescent="0.3">
      <c r="A21873" t="s">
        <v>51552</v>
      </c>
      <c r="B21873" s="1" t="s">
        <v>54346</v>
      </c>
      <c r="C21873" s="1" t="s">
        <v>55649</v>
      </c>
      <c r="D21873">
        <v>83206003</v>
      </c>
      <c r="E21873">
        <v>54740167</v>
      </c>
      <c r="F21873" s="1" t="s">
        <v>55704</v>
      </c>
      <c r="G21873">
        <v>-25.13569</v>
      </c>
      <c r="H21873">
        <v>31.12612</v>
      </c>
      <c r="I21873" s="1" t="s">
        <v>55705</v>
      </c>
      <c r="J21873" t="s">
        <v>26</v>
      </c>
      <c r="K21873" t="s">
        <v>55703</v>
      </c>
      <c r="L21873" s="1" t="s">
        <v>55006</v>
      </c>
    </row>
    <row r="21874" spans="1:12" x14ac:dyDescent="0.3">
      <c r="A21874" t="s">
        <v>51552</v>
      </c>
      <c r="B21874" s="1" t="s">
        <v>54346</v>
      </c>
      <c r="C21874" s="1" t="s">
        <v>55649</v>
      </c>
      <c r="D21874">
        <v>83206003</v>
      </c>
      <c r="E21874">
        <v>54740189</v>
      </c>
      <c r="F21874" s="1" t="s">
        <v>55706</v>
      </c>
      <c r="G21874">
        <v>-25.11506</v>
      </c>
      <c r="H21874">
        <v>31.128513999999999</v>
      </c>
      <c r="I21874" s="1" t="s">
        <v>55707</v>
      </c>
      <c r="J21874" t="s">
        <v>22</v>
      </c>
      <c r="K21874" t="s">
        <v>55006</v>
      </c>
      <c r="L21874" s="1" t="s">
        <v>55006</v>
      </c>
    </row>
    <row r="21875" spans="1:12" x14ac:dyDescent="0.3">
      <c r="A21875" t="s">
        <v>51552</v>
      </c>
      <c r="B21875" s="1" t="s">
        <v>54346</v>
      </c>
      <c r="C21875" s="1" t="s">
        <v>55649</v>
      </c>
      <c r="D21875">
        <v>83206003</v>
      </c>
      <c r="E21875">
        <v>54740213</v>
      </c>
      <c r="F21875" s="1" t="s">
        <v>55708</v>
      </c>
      <c r="G21875">
        <v>-25.110430000000001</v>
      </c>
      <c r="H21875">
        <v>31.138750000000002</v>
      </c>
      <c r="I21875" s="1" t="s">
        <v>55705</v>
      </c>
      <c r="J21875" t="s">
        <v>22</v>
      </c>
      <c r="K21875" t="s">
        <v>55703</v>
      </c>
      <c r="L21875" s="1" t="s">
        <v>55006</v>
      </c>
    </row>
    <row r="21876" spans="1:12" x14ac:dyDescent="0.3">
      <c r="A21876" t="s">
        <v>51552</v>
      </c>
      <c r="B21876" s="1" t="s">
        <v>54346</v>
      </c>
      <c r="C21876" s="1" t="s">
        <v>55649</v>
      </c>
      <c r="D21876">
        <v>83206003</v>
      </c>
      <c r="E21876">
        <v>54740224</v>
      </c>
      <c r="F21876" s="1" t="s">
        <v>55709</v>
      </c>
      <c r="G21876">
        <v>-25.13796</v>
      </c>
      <c r="H21876">
        <v>31.122199999999999</v>
      </c>
      <c r="I21876" s="1" t="s">
        <v>55710</v>
      </c>
      <c r="J21876" t="s">
        <v>26</v>
      </c>
      <c r="K21876" t="s">
        <v>55711</v>
      </c>
      <c r="L21876" s="1" t="s">
        <v>55006</v>
      </c>
    </row>
    <row r="21877" spans="1:12" x14ac:dyDescent="0.3">
      <c r="A21877" t="s">
        <v>51552</v>
      </c>
      <c r="B21877" s="1" t="s">
        <v>54346</v>
      </c>
      <c r="C21877" s="1" t="s">
        <v>55649</v>
      </c>
      <c r="D21877">
        <v>83206004</v>
      </c>
      <c r="E21877">
        <v>54790038</v>
      </c>
      <c r="F21877" s="1" t="s">
        <v>55712</v>
      </c>
      <c r="G21877">
        <v>-25.370235999999998</v>
      </c>
      <c r="H21877">
        <v>31.191067</v>
      </c>
      <c r="I21877" s="1" t="s">
        <v>55713</v>
      </c>
      <c r="J21877" t="s">
        <v>22</v>
      </c>
      <c r="K21877" t="s">
        <v>30226</v>
      </c>
      <c r="L21877" s="1" t="s">
        <v>55714</v>
      </c>
    </row>
    <row r="21878" spans="1:12" x14ac:dyDescent="0.3">
      <c r="A21878" t="s">
        <v>51552</v>
      </c>
      <c r="B21878" s="1" t="s">
        <v>54346</v>
      </c>
      <c r="C21878" s="1" t="s">
        <v>55649</v>
      </c>
      <c r="D21878">
        <v>83206004</v>
      </c>
      <c r="E21878">
        <v>54790049</v>
      </c>
      <c r="F21878" s="1" t="s">
        <v>31563</v>
      </c>
      <c r="G21878">
        <v>-25.374839999999999</v>
      </c>
      <c r="H21878">
        <v>31.171237999999999</v>
      </c>
      <c r="I21878" s="1" t="s">
        <v>55715</v>
      </c>
      <c r="J21878" t="s">
        <v>22</v>
      </c>
      <c r="K21878" t="s">
        <v>30226</v>
      </c>
      <c r="L21878" s="1" t="s">
        <v>55714</v>
      </c>
    </row>
    <row r="21879" spans="1:12" x14ac:dyDescent="0.3">
      <c r="A21879" t="s">
        <v>51552</v>
      </c>
      <c r="B21879" s="1" t="s">
        <v>54346</v>
      </c>
      <c r="C21879" s="1" t="s">
        <v>55649</v>
      </c>
      <c r="D21879">
        <v>83206004</v>
      </c>
      <c r="E21879">
        <v>54790623</v>
      </c>
      <c r="F21879" s="1" t="s">
        <v>55716</v>
      </c>
      <c r="G21879">
        <v>-25.371575</v>
      </c>
      <c r="H21879">
        <v>31.176303999999998</v>
      </c>
      <c r="I21879" s="1" t="s">
        <v>55717</v>
      </c>
      <c r="J21879" t="s">
        <v>26</v>
      </c>
      <c r="K21879" t="s">
        <v>55718</v>
      </c>
      <c r="L21879" s="1" t="s">
        <v>55714</v>
      </c>
    </row>
    <row r="21880" spans="1:12" x14ac:dyDescent="0.3">
      <c r="A21880" t="s">
        <v>51552</v>
      </c>
      <c r="B21880" s="1" t="s">
        <v>54346</v>
      </c>
      <c r="C21880" s="1" t="s">
        <v>55649</v>
      </c>
      <c r="D21880">
        <v>83206004</v>
      </c>
      <c r="E21880">
        <v>54910391</v>
      </c>
      <c r="F21880" s="1" t="s">
        <v>28989</v>
      </c>
      <c r="G21880">
        <v>-25.353902999999999</v>
      </c>
      <c r="H21880">
        <v>31.267825999999999</v>
      </c>
      <c r="I21880" s="1" t="s">
        <v>55719</v>
      </c>
      <c r="J21880" t="s">
        <v>22</v>
      </c>
      <c r="K21880" t="s">
        <v>55693</v>
      </c>
      <c r="L21880" s="1" t="s">
        <v>55720</v>
      </c>
    </row>
    <row r="21881" spans="1:12" x14ac:dyDescent="0.3">
      <c r="A21881" t="s">
        <v>51552</v>
      </c>
      <c r="B21881" s="1" t="s">
        <v>54346</v>
      </c>
      <c r="C21881" s="1" t="s">
        <v>55649</v>
      </c>
      <c r="D21881">
        <v>83206005</v>
      </c>
      <c r="E21881">
        <v>54910155</v>
      </c>
      <c r="F21881" s="1" t="s">
        <v>55721</v>
      </c>
      <c r="G21881">
        <v>-25.169824999999999</v>
      </c>
      <c r="H21881">
        <v>31.140457999999999</v>
      </c>
      <c r="I21881" s="1" t="s">
        <v>55722</v>
      </c>
      <c r="J21881" t="s">
        <v>22</v>
      </c>
      <c r="K21881" t="s">
        <v>55723</v>
      </c>
      <c r="L21881" s="1" t="s">
        <v>55006</v>
      </c>
    </row>
    <row r="21882" spans="1:12" x14ac:dyDescent="0.3">
      <c r="A21882" t="s">
        <v>51552</v>
      </c>
      <c r="B21882" s="1" t="s">
        <v>54346</v>
      </c>
      <c r="C21882" s="1" t="s">
        <v>55649</v>
      </c>
      <c r="D21882">
        <v>83206005</v>
      </c>
      <c r="E21882">
        <v>54910548</v>
      </c>
      <c r="F21882" s="1" t="s">
        <v>55724</v>
      </c>
      <c r="G21882">
        <v>-25.137308999999998</v>
      </c>
      <c r="H21882">
        <v>31.156213000000001</v>
      </c>
      <c r="I21882" s="1" t="s">
        <v>55725</v>
      </c>
      <c r="J21882" t="s">
        <v>22</v>
      </c>
      <c r="K21882" t="s">
        <v>55726</v>
      </c>
      <c r="L21882" s="1" t="s">
        <v>55006</v>
      </c>
    </row>
    <row r="21883" spans="1:12" x14ac:dyDescent="0.3">
      <c r="A21883" t="s">
        <v>51552</v>
      </c>
      <c r="B21883" s="1" t="s">
        <v>54346</v>
      </c>
      <c r="C21883" s="1" t="s">
        <v>55649</v>
      </c>
      <c r="D21883">
        <v>83206005</v>
      </c>
      <c r="E21883">
        <v>54910571</v>
      </c>
      <c r="F21883" s="1" t="s">
        <v>55727</v>
      </c>
      <c r="G21883">
        <v>-25.137725</v>
      </c>
      <c r="H21883">
        <v>31.140049999999999</v>
      </c>
      <c r="I21883" s="1" t="s">
        <v>55728</v>
      </c>
      <c r="J21883" t="s">
        <v>22</v>
      </c>
      <c r="K21883" t="s">
        <v>55729</v>
      </c>
      <c r="L21883" s="1" t="s">
        <v>55006</v>
      </c>
    </row>
    <row r="21884" spans="1:12" x14ac:dyDescent="0.3">
      <c r="A21884" t="s">
        <v>51552</v>
      </c>
      <c r="B21884" s="1" t="s">
        <v>54346</v>
      </c>
      <c r="C21884" s="1" t="s">
        <v>55649</v>
      </c>
      <c r="D21884">
        <v>83206005</v>
      </c>
      <c r="E21884">
        <v>54910649</v>
      </c>
      <c r="F21884" s="1" t="s">
        <v>10824</v>
      </c>
      <c r="G21884">
        <v>-25.164033</v>
      </c>
      <c r="H21884">
        <v>31.144856999999998</v>
      </c>
      <c r="I21884" s="1" t="s">
        <v>55730</v>
      </c>
      <c r="J21884" t="s">
        <v>22</v>
      </c>
      <c r="K21884" t="s">
        <v>53275</v>
      </c>
      <c r="L21884" s="1" t="s">
        <v>55006</v>
      </c>
    </row>
    <row r="21885" spans="1:12" x14ac:dyDescent="0.3">
      <c r="A21885" t="s">
        <v>51552</v>
      </c>
      <c r="B21885" s="1" t="s">
        <v>54346</v>
      </c>
      <c r="C21885" s="1" t="s">
        <v>55649</v>
      </c>
      <c r="D21885">
        <v>83206005</v>
      </c>
      <c r="E21885">
        <v>54910784</v>
      </c>
      <c r="F21885" s="1" t="s">
        <v>55731</v>
      </c>
      <c r="G21885">
        <v>-25.150860000000002</v>
      </c>
      <c r="H21885">
        <v>31.15896</v>
      </c>
      <c r="I21885" s="1" t="s">
        <v>55732</v>
      </c>
      <c r="J21885" t="s">
        <v>42</v>
      </c>
      <c r="K21885" t="s">
        <v>55733</v>
      </c>
      <c r="L21885" s="1" t="s">
        <v>55006</v>
      </c>
    </row>
    <row r="21886" spans="1:12" ht="28.8" x14ac:dyDescent="0.3">
      <c r="A21886" t="s">
        <v>51552</v>
      </c>
      <c r="B21886" s="1" t="s">
        <v>54346</v>
      </c>
      <c r="C21886" s="1" t="s">
        <v>55649</v>
      </c>
      <c r="D21886">
        <v>83206005</v>
      </c>
      <c r="E21886">
        <v>54910784</v>
      </c>
      <c r="F21886" s="1" t="s">
        <v>55734</v>
      </c>
      <c r="G21886">
        <v>-25.147950999999999</v>
      </c>
      <c r="H21886">
        <v>31.158977</v>
      </c>
      <c r="I21886" s="1" t="s">
        <v>55735</v>
      </c>
      <c r="J21886" t="s">
        <v>757</v>
      </c>
      <c r="K21886" t="s">
        <v>55736</v>
      </c>
      <c r="L21886" s="1" t="s">
        <v>55736</v>
      </c>
    </row>
    <row r="21887" spans="1:12" x14ac:dyDescent="0.3">
      <c r="A21887" t="s">
        <v>51552</v>
      </c>
      <c r="B21887" s="1" t="s">
        <v>54346</v>
      </c>
      <c r="C21887" s="1" t="s">
        <v>55649</v>
      </c>
      <c r="D21887">
        <v>83206005</v>
      </c>
      <c r="E21887">
        <v>54910919</v>
      </c>
      <c r="F21887" s="1" t="s">
        <v>55737</v>
      </c>
      <c r="G21887">
        <v>-25.170396</v>
      </c>
      <c r="H21887">
        <v>31.142422</v>
      </c>
      <c r="I21887" s="1" t="s">
        <v>55738</v>
      </c>
      <c r="J21887" t="s">
        <v>22</v>
      </c>
      <c r="K21887" t="s">
        <v>55006</v>
      </c>
      <c r="L21887" s="1" t="s">
        <v>55006</v>
      </c>
    </row>
    <row r="21888" spans="1:12" x14ac:dyDescent="0.3">
      <c r="A21888" t="s">
        <v>51552</v>
      </c>
      <c r="B21888" s="1" t="s">
        <v>54346</v>
      </c>
      <c r="C21888" s="1" t="s">
        <v>55649</v>
      </c>
      <c r="D21888">
        <v>83206005</v>
      </c>
      <c r="E21888">
        <v>54910964</v>
      </c>
      <c r="F21888" s="1" t="s">
        <v>55739</v>
      </c>
      <c r="G21888">
        <v>-25.148671</v>
      </c>
      <c r="H21888">
        <v>31.131219999999999</v>
      </c>
      <c r="I21888" s="1" t="s">
        <v>55740</v>
      </c>
      <c r="J21888" t="s">
        <v>26</v>
      </c>
      <c r="K21888" t="s">
        <v>55741</v>
      </c>
      <c r="L21888" s="1" t="s">
        <v>55006</v>
      </c>
    </row>
    <row r="21889" spans="1:12" x14ac:dyDescent="0.3">
      <c r="A21889" t="s">
        <v>51552</v>
      </c>
      <c r="B21889" s="1" t="s">
        <v>54346</v>
      </c>
      <c r="C21889" s="1" t="s">
        <v>55649</v>
      </c>
      <c r="D21889">
        <v>83206005</v>
      </c>
      <c r="E21889">
        <v>54910975</v>
      </c>
      <c r="F21889" s="1" t="s">
        <v>18217</v>
      </c>
      <c r="G21889">
        <v>-25.16441</v>
      </c>
      <c r="H21889">
        <v>31.132729999999999</v>
      </c>
      <c r="I21889" s="1" t="s">
        <v>55722</v>
      </c>
      <c r="J21889" t="s">
        <v>26</v>
      </c>
      <c r="K21889" t="s">
        <v>55723</v>
      </c>
      <c r="L21889" s="1" t="s">
        <v>55006</v>
      </c>
    </row>
    <row r="21890" spans="1:12" x14ac:dyDescent="0.3">
      <c r="A21890" t="s">
        <v>51552</v>
      </c>
      <c r="B21890" s="1" t="s">
        <v>54346</v>
      </c>
      <c r="C21890" s="1" t="s">
        <v>55649</v>
      </c>
      <c r="D21890">
        <v>83206005</v>
      </c>
      <c r="E21890">
        <v>54910986</v>
      </c>
      <c r="F21890" s="1" t="s">
        <v>28826</v>
      </c>
      <c r="G21890">
        <v>-25.135090000000002</v>
      </c>
      <c r="H21890">
        <v>31.15006</v>
      </c>
      <c r="I21890" s="1" t="s">
        <v>55732</v>
      </c>
      <c r="J21890" t="s">
        <v>22</v>
      </c>
      <c r="K21890" t="s">
        <v>55733</v>
      </c>
      <c r="L21890" s="1" t="s">
        <v>55006</v>
      </c>
    </row>
    <row r="21891" spans="1:12" x14ac:dyDescent="0.3">
      <c r="A21891" t="s">
        <v>51552</v>
      </c>
      <c r="B21891" s="1" t="s">
        <v>54346</v>
      </c>
      <c r="C21891" s="1" t="s">
        <v>55649</v>
      </c>
      <c r="D21891">
        <v>83206005</v>
      </c>
      <c r="E21891">
        <v>54910997</v>
      </c>
      <c r="F21891" s="1" t="s">
        <v>55742</v>
      </c>
      <c r="G21891">
        <v>-25.132840000000002</v>
      </c>
      <c r="H21891">
        <v>31.1419</v>
      </c>
      <c r="I21891" s="1" t="s">
        <v>55743</v>
      </c>
      <c r="J21891" t="s">
        <v>340</v>
      </c>
      <c r="K21891" t="s">
        <v>55726</v>
      </c>
      <c r="L21891" s="1" t="s">
        <v>55006</v>
      </c>
    </row>
    <row r="21892" spans="1:12" x14ac:dyDescent="0.3">
      <c r="A21892" t="s">
        <v>51552</v>
      </c>
      <c r="B21892" s="1" t="s">
        <v>54346</v>
      </c>
      <c r="C21892" s="1" t="s">
        <v>55649</v>
      </c>
      <c r="D21892">
        <v>83206005</v>
      </c>
      <c r="E21892">
        <v>54911167</v>
      </c>
      <c r="F21892" s="1" t="s">
        <v>55744</v>
      </c>
      <c r="G21892">
        <v>-25.16433</v>
      </c>
      <c r="H21892">
        <v>31.135120000000001</v>
      </c>
      <c r="I21892" s="1" t="s">
        <v>55722</v>
      </c>
      <c r="J21892" t="s">
        <v>2358</v>
      </c>
      <c r="K21892" t="s">
        <v>55723</v>
      </c>
      <c r="L21892" s="1" t="s">
        <v>55006</v>
      </c>
    </row>
    <row r="21893" spans="1:12" x14ac:dyDescent="0.3">
      <c r="A21893" t="s">
        <v>51552</v>
      </c>
      <c r="B21893" s="1" t="s">
        <v>54346</v>
      </c>
      <c r="C21893" s="1" t="s">
        <v>55649</v>
      </c>
      <c r="D21893">
        <v>83206006</v>
      </c>
      <c r="E21893">
        <v>54910324</v>
      </c>
      <c r="F21893" s="1" t="s">
        <v>55745</v>
      </c>
      <c r="G21893">
        <v>-25.161169000000001</v>
      </c>
      <c r="H21893">
        <v>31.12266</v>
      </c>
      <c r="I21893" s="1" t="s">
        <v>55746</v>
      </c>
      <c r="J21893" t="s">
        <v>42</v>
      </c>
      <c r="K21893" t="s">
        <v>53275</v>
      </c>
      <c r="L21893" s="1" t="s">
        <v>55006</v>
      </c>
    </row>
    <row r="21894" spans="1:12" x14ac:dyDescent="0.3">
      <c r="A21894" t="s">
        <v>51552</v>
      </c>
      <c r="B21894" s="1" t="s">
        <v>54346</v>
      </c>
      <c r="C21894" s="1" t="s">
        <v>55649</v>
      </c>
      <c r="D21894">
        <v>83206006</v>
      </c>
      <c r="E21894">
        <v>54910357</v>
      </c>
      <c r="F21894" s="1" t="s">
        <v>55747</v>
      </c>
      <c r="G21894">
        <v>-25.159790000000001</v>
      </c>
      <c r="H21894">
        <v>31.118400000000001</v>
      </c>
      <c r="I21894" s="1" t="s">
        <v>55748</v>
      </c>
      <c r="J21894" t="s">
        <v>22</v>
      </c>
      <c r="K21894" t="s">
        <v>55658</v>
      </c>
      <c r="L21894" s="1" t="s">
        <v>55006</v>
      </c>
    </row>
    <row r="21895" spans="1:12" x14ac:dyDescent="0.3">
      <c r="A21895" t="s">
        <v>51552</v>
      </c>
      <c r="B21895" s="1" t="s">
        <v>54346</v>
      </c>
      <c r="C21895" s="1" t="s">
        <v>55649</v>
      </c>
      <c r="D21895">
        <v>83206006</v>
      </c>
      <c r="E21895">
        <v>54910616</v>
      </c>
      <c r="F21895" s="1" t="s">
        <v>26975</v>
      </c>
      <c r="G21895">
        <v>-25.156614999999999</v>
      </c>
      <c r="H21895">
        <v>31.127770999999999</v>
      </c>
      <c r="I21895" s="1" t="s">
        <v>55749</v>
      </c>
      <c r="J21895" t="s">
        <v>22</v>
      </c>
      <c r="K21895" t="s">
        <v>55723</v>
      </c>
      <c r="L21895" s="1" t="s">
        <v>55006</v>
      </c>
    </row>
    <row r="21896" spans="1:12" x14ac:dyDescent="0.3">
      <c r="A21896" t="s">
        <v>51552</v>
      </c>
      <c r="B21896" s="1" t="s">
        <v>54346</v>
      </c>
      <c r="C21896" s="1" t="s">
        <v>55649</v>
      </c>
      <c r="D21896">
        <v>83206006</v>
      </c>
      <c r="E21896">
        <v>54910650</v>
      </c>
      <c r="F21896" s="1" t="s">
        <v>55750</v>
      </c>
      <c r="G21896">
        <v>-25.171327000000002</v>
      </c>
      <c r="H21896">
        <v>31.113413999999999</v>
      </c>
      <c r="I21896" s="1" t="s">
        <v>55751</v>
      </c>
      <c r="J21896" t="s">
        <v>22</v>
      </c>
      <c r="K21896" t="s">
        <v>55752</v>
      </c>
      <c r="L21896" s="1" t="s">
        <v>55753</v>
      </c>
    </row>
    <row r="21897" spans="1:12" ht="28.8" x14ac:dyDescent="0.3">
      <c r="A21897" t="s">
        <v>51552</v>
      </c>
      <c r="B21897" s="1" t="s">
        <v>54346</v>
      </c>
      <c r="C21897" s="1" t="s">
        <v>55649</v>
      </c>
      <c r="D21897">
        <v>83206006</v>
      </c>
      <c r="E21897">
        <v>54910795</v>
      </c>
      <c r="F21897" s="1" t="s">
        <v>55754</v>
      </c>
      <c r="G21897">
        <v>-25.175287000000001</v>
      </c>
      <c r="H21897">
        <v>31.114101000000002</v>
      </c>
      <c r="I21897" s="1" t="s">
        <v>55735</v>
      </c>
      <c r="J21897" t="s">
        <v>22</v>
      </c>
      <c r="K21897" t="s">
        <v>55736</v>
      </c>
      <c r="L21897" s="1" t="s">
        <v>55736</v>
      </c>
    </row>
    <row r="21898" spans="1:12" x14ac:dyDescent="0.3">
      <c r="A21898" t="s">
        <v>51552</v>
      </c>
      <c r="B21898" s="1" t="s">
        <v>54346</v>
      </c>
      <c r="C21898" s="1" t="s">
        <v>55649</v>
      </c>
      <c r="D21898">
        <v>83206006</v>
      </c>
      <c r="E21898">
        <v>54910885</v>
      </c>
      <c r="F21898" s="1" t="s">
        <v>30555</v>
      </c>
      <c r="G21898">
        <v>-25.161940000000001</v>
      </c>
      <c r="H21898">
        <v>31.11927</v>
      </c>
      <c r="I21898" s="1" t="s">
        <v>55755</v>
      </c>
      <c r="J21898" t="s">
        <v>26</v>
      </c>
      <c r="K21898" t="s">
        <v>55756</v>
      </c>
      <c r="L21898" s="1" t="s">
        <v>55006</v>
      </c>
    </row>
    <row r="21899" spans="1:12" x14ac:dyDescent="0.3">
      <c r="A21899" t="s">
        <v>51552</v>
      </c>
      <c r="B21899" s="1" t="s">
        <v>54346</v>
      </c>
      <c r="C21899" s="1" t="s">
        <v>55649</v>
      </c>
      <c r="D21899">
        <v>83206006</v>
      </c>
      <c r="E21899">
        <v>54911000</v>
      </c>
      <c r="F21899" s="1" t="s">
        <v>55757</v>
      </c>
      <c r="G21899">
        <v>-25.154979999999998</v>
      </c>
      <c r="H21899">
        <v>31.119679999999999</v>
      </c>
      <c r="I21899" s="1" t="s">
        <v>55758</v>
      </c>
      <c r="J21899" t="s">
        <v>26</v>
      </c>
      <c r="K21899" t="s">
        <v>55759</v>
      </c>
      <c r="L21899" s="1" t="s">
        <v>55006</v>
      </c>
    </row>
    <row r="21900" spans="1:12" x14ac:dyDescent="0.3">
      <c r="A21900" t="s">
        <v>51552</v>
      </c>
      <c r="B21900" s="1" t="s">
        <v>54346</v>
      </c>
      <c r="C21900" s="1" t="s">
        <v>55649</v>
      </c>
      <c r="D21900">
        <v>83206006</v>
      </c>
      <c r="E21900">
        <v>54911178</v>
      </c>
      <c r="F21900" s="1" t="s">
        <v>55760</v>
      </c>
      <c r="G21900">
        <v>-25.161549999999998</v>
      </c>
      <c r="H21900">
        <v>31.113029999999998</v>
      </c>
      <c r="I21900" s="1" t="s">
        <v>55761</v>
      </c>
      <c r="J21900" t="s">
        <v>340</v>
      </c>
      <c r="K21900" t="s">
        <v>55752</v>
      </c>
      <c r="L21900" s="1" t="s">
        <v>55006</v>
      </c>
    </row>
    <row r="21901" spans="1:12" x14ac:dyDescent="0.3">
      <c r="A21901" t="s">
        <v>51552</v>
      </c>
      <c r="B21901" s="1" t="s">
        <v>54346</v>
      </c>
      <c r="C21901" s="1" t="s">
        <v>55649</v>
      </c>
      <c r="D21901">
        <v>83206007</v>
      </c>
      <c r="E21901">
        <v>54910290</v>
      </c>
      <c r="F21901" s="1" t="s">
        <v>52927</v>
      </c>
      <c r="G21901">
        <v>-25.174008000000001</v>
      </c>
      <c r="H21901">
        <v>31.127438999999999</v>
      </c>
      <c r="I21901" s="1" t="s">
        <v>55762</v>
      </c>
      <c r="J21901" t="s">
        <v>22</v>
      </c>
      <c r="K21901" t="s">
        <v>55756</v>
      </c>
      <c r="L21901" s="1" t="s">
        <v>55006</v>
      </c>
    </row>
    <row r="21902" spans="1:12" x14ac:dyDescent="0.3">
      <c r="A21902" t="s">
        <v>51552</v>
      </c>
      <c r="B21902" s="1" t="s">
        <v>54346</v>
      </c>
      <c r="C21902" s="1" t="s">
        <v>55649</v>
      </c>
      <c r="D21902">
        <v>83206007</v>
      </c>
      <c r="E21902">
        <v>54910313</v>
      </c>
      <c r="F21902" s="1" t="s">
        <v>7720</v>
      </c>
      <c r="G21902">
        <v>-25.17896</v>
      </c>
      <c r="H21902">
        <v>31.138871000000002</v>
      </c>
      <c r="I21902" s="1" t="s">
        <v>55763</v>
      </c>
      <c r="J21902" t="s">
        <v>26</v>
      </c>
      <c r="K21902" t="s">
        <v>55764</v>
      </c>
      <c r="L21902" s="1" t="s">
        <v>55658</v>
      </c>
    </row>
    <row r="21903" spans="1:12" x14ac:dyDescent="0.3">
      <c r="A21903" t="s">
        <v>51552</v>
      </c>
      <c r="B21903" s="1" t="s">
        <v>54346</v>
      </c>
      <c r="C21903" s="1" t="s">
        <v>55649</v>
      </c>
      <c r="D21903">
        <v>83206007</v>
      </c>
      <c r="E21903">
        <v>54910335</v>
      </c>
      <c r="F21903" s="1" t="s">
        <v>20741</v>
      </c>
      <c r="G21903">
        <v>-25.181014999999999</v>
      </c>
      <c r="H21903">
        <v>31.130468</v>
      </c>
      <c r="I21903" s="1" t="s">
        <v>55765</v>
      </c>
      <c r="J21903" t="s">
        <v>22</v>
      </c>
      <c r="K21903" t="s">
        <v>55766</v>
      </c>
      <c r="L21903" s="1" t="s">
        <v>55006</v>
      </c>
    </row>
    <row r="21904" spans="1:12" x14ac:dyDescent="0.3">
      <c r="A21904" t="s">
        <v>51552</v>
      </c>
      <c r="B21904" s="1" t="s">
        <v>54346</v>
      </c>
      <c r="C21904" s="1" t="s">
        <v>55649</v>
      </c>
      <c r="D21904">
        <v>83206007</v>
      </c>
      <c r="E21904">
        <v>54910346</v>
      </c>
      <c r="F21904" s="1" t="s">
        <v>55767</v>
      </c>
      <c r="G21904">
        <v>-25.180160999999998</v>
      </c>
      <c r="H21904">
        <v>31.113762000000001</v>
      </c>
      <c r="I21904" s="1" t="s">
        <v>55768</v>
      </c>
      <c r="J21904" t="s">
        <v>22</v>
      </c>
      <c r="K21904" t="s">
        <v>55756</v>
      </c>
      <c r="L21904" s="1" t="s">
        <v>55006</v>
      </c>
    </row>
    <row r="21905" spans="1:12" x14ac:dyDescent="0.3">
      <c r="A21905" t="s">
        <v>51552</v>
      </c>
      <c r="B21905" s="1" t="s">
        <v>54346</v>
      </c>
      <c r="C21905" s="1" t="s">
        <v>55649</v>
      </c>
      <c r="D21905">
        <v>83206007</v>
      </c>
      <c r="E21905">
        <v>54910807</v>
      </c>
      <c r="F21905" s="1" t="s">
        <v>55769</v>
      </c>
      <c r="G21905">
        <v>-25.188317999999999</v>
      </c>
      <c r="H21905">
        <v>31.124953000000001</v>
      </c>
      <c r="I21905" s="1" t="s">
        <v>55770</v>
      </c>
      <c r="J21905" t="s">
        <v>22</v>
      </c>
      <c r="K21905" t="s">
        <v>55771</v>
      </c>
      <c r="L21905" s="1" t="s">
        <v>55006</v>
      </c>
    </row>
    <row r="21906" spans="1:12" x14ac:dyDescent="0.3">
      <c r="A21906" t="s">
        <v>51552</v>
      </c>
      <c r="B21906" s="1" t="s">
        <v>54346</v>
      </c>
      <c r="C21906" s="1" t="s">
        <v>55649</v>
      </c>
      <c r="D21906">
        <v>83206007</v>
      </c>
      <c r="E21906">
        <v>54910874</v>
      </c>
      <c r="F21906" s="1" t="s">
        <v>55772</v>
      </c>
      <c r="G21906">
        <v>-25.182390000000002</v>
      </c>
      <c r="H21906">
        <v>31.11328</v>
      </c>
      <c r="I21906" s="1" t="s">
        <v>55773</v>
      </c>
      <c r="J21906" t="s">
        <v>26</v>
      </c>
      <c r="K21906" t="s">
        <v>55774</v>
      </c>
      <c r="L21906" s="1" t="s">
        <v>55006</v>
      </c>
    </row>
    <row r="21907" spans="1:12" x14ac:dyDescent="0.3">
      <c r="A21907" t="s">
        <v>51552</v>
      </c>
      <c r="B21907" s="1" t="s">
        <v>54346</v>
      </c>
      <c r="C21907" s="1" t="s">
        <v>55649</v>
      </c>
      <c r="D21907">
        <v>83206007</v>
      </c>
      <c r="E21907">
        <v>54911011</v>
      </c>
      <c r="F21907" s="1" t="s">
        <v>55775</v>
      </c>
      <c r="G21907">
        <v>-25.183430000000001</v>
      </c>
      <c r="H21907">
        <v>31.13194</v>
      </c>
      <c r="I21907" s="1" t="s">
        <v>55776</v>
      </c>
      <c r="J21907" t="s">
        <v>22</v>
      </c>
      <c r="K21907" t="s">
        <v>55764</v>
      </c>
      <c r="L21907" s="1" t="s">
        <v>55006</v>
      </c>
    </row>
    <row r="21908" spans="1:12" x14ac:dyDescent="0.3">
      <c r="A21908" t="s">
        <v>51552</v>
      </c>
      <c r="B21908" s="1" t="s">
        <v>54346</v>
      </c>
      <c r="C21908" s="1" t="s">
        <v>55649</v>
      </c>
      <c r="D21908">
        <v>83206008</v>
      </c>
      <c r="E21908">
        <v>54910481</v>
      </c>
      <c r="F21908" s="1" t="s">
        <v>55777</v>
      </c>
      <c r="G21908">
        <v>-25.20702</v>
      </c>
      <c r="H21908">
        <v>31.094629999999999</v>
      </c>
      <c r="I21908" s="1" t="s">
        <v>55778</v>
      </c>
      <c r="J21908" t="s">
        <v>22</v>
      </c>
      <c r="K21908" t="s">
        <v>55779</v>
      </c>
      <c r="L21908" s="1" t="s">
        <v>55753</v>
      </c>
    </row>
    <row r="21909" spans="1:12" x14ac:dyDescent="0.3">
      <c r="A21909" t="s">
        <v>51552</v>
      </c>
      <c r="B21909" s="1" t="s">
        <v>54346</v>
      </c>
      <c r="C21909" s="1" t="s">
        <v>55649</v>
      </c>
      <c r="D21909">
        <v>83206008</v>
      </c>
      <c r="E21909">
        <v>54910481</v>
      </c>
      <c r="F21909" s="1" t="s">
        <v>55780</v>
      </c>
      <c r="G21909">
        <v>-25.221890999999999</v>
      </c>
      <c r="H21909">
        <v>31.095510999999998</v>
      </c>
      <c r="I21909" s="1" t="s">
        <v>55778</v>
      </c>
      <c r="J21909" t="s">
        <v>22</v>
      </c>
      <c r="K21909" t="s">
        <v>55779</v>
      </c>
      <c r="L21909" s="1" t="s">
        <v>55753</v>
      </c>
    </row>
    <row r="21910" spans="1:12" x14ac:dyDescent="0.3">
      <c r="A21910" t="s">
        <v>51552</v>
      </c>
      <c r="B21910" s="1" t="s">
        <v>54346</v>
      </c>
      <c r="C21910" s="1" t="s">
        <v>55649</v>
      </c>
      <c r="D21910">
        <v>83206008</v>
      </c>
      <c r="E21910">
        <v>54910504</v>
      </c>
      <c r="F21910" s="1" t="s">
        <v>55781</v>
      </c>
      <c r="G21910">
        <v>-25.184087000000002</v>
      </c>
      <c r="H21910">
        <v>31.096862000000002</v>
      </c>
      <c r="I21910" s="1" t="s">
        <v>55782</v>
      </c>
      <c r="J21910" t="s">
        <v>22</v>
      </c>
      <c r="K21910" t="s">
        <v>50005</v>
      </c>
      <c r="L21910" s="1" t="s">
        <v>55006</v>
      </c>
    </row>
    <row r="21911" spans="1:12" x14ac:dyDescent="0.3">
      <c r="A21911" t="s">
        <v>51552</v>
      </c>
      <c r="B21911" s="1" t="s">
        <v>54346</v>
      </c>
      <c r="C21911" s="1" t="s">
        <v>55649</v>
      </c>
      <c r="D21911">
        <v>83206008</v>
      </c>
      <c r="E21911">
        <v>54910515</v>
      </c>
      <c r="F21911" s="1" t="s">
        <v>55783</v>
      </c>
      <c r="G21911">
        <v>-25.196653999999999</v>
      </c>
      <c r="H21911">
        <v>31.106911</v>
      </c>
      <c r="I21911" s="1" t="s">
        <v>55782</v>
      </c>
      <c r="J21911" t="s">
        <v>2358</v>
      </c>
      <c r="K21911" t="s">
        <v>50005</v>
      </c>
      <c r="L21911" s="1" t="s">
        <v>55006</v>
      </c>
    </row>
    <row r="21912" spans="1:12" x14ac:dyDescent="0.3">
      <c r="A21912" t="s">
        <v>51552</v>
      </c>
      <c r="B21912" s="1" t="s">
        <v>54346</v>
      </c>
      <c r="C21912" s="1" t="s">
        <v>55649</v>
      </c>
      <c r="D21912">
        <v>83206008</v>
      </c>
      <c r="E21912">
        <v>54910526</v>
      </c>
      <c r="F21912" s="1" t="s">
        <v>55784</v>
      </c>
      <c r="G21912">
        <v>-25.192523000000001</v>
      </c>
      <c r="H21912">
        <v>31.102952999999999</v>
      </c>
      <c r="I21912" s="1" t="s">
        <v>55785</v>
      </c>
      <c r="J21912" t="s">
        <v>22</v>
      </c>
      <c r="K21912" t="s">
        <v>55786</v>
      </c>
      <c r="L21912" s="1" t="s">
        <v>55787</v>
      </c>
    </row>
    <row r="21913" spans="1:12" x14ac:dyDescent="0.3">
      <c r="A21913" t="s">
        <v>51552</v>
      </c>
      <c r="B21913" s="1" t="s">
        <v>54346</v>
      </c>
      <c r="C21913" s="1" t="s">
        <v>55649</v>
      </c>
      <c r="D21913">
        <v>83206008</v>
      </c>
      <c r="E21913">
        <v>54910661</v>
      </c>
      <c r="F21913" s="1" t="s">
        <v>55788</v>
      </c>
      <c r="G21913">
        <v>-25.192440000000001</v>
      </c>
      <c r="H21913">
        <v>31.111529999999998</v>
      </c>
      <c r="I21913" s="1" t="s">
        <v>55789</v>
      </c>
      <c r="J21913" t="s">
        <v>26</v>
      </c>
      <c r="K21913" t="s">
        <v>53275</v>
      </c>
      <c r="L21913" s="1" t="s">
        <v>55006</v>
      </c>
    </row>
    <row r="21914" spans="1:12" x14ac:dyDescent="0.3">
      <c r="A21914" t="s">
        <v>51552</v>
      </c>
      <c r="B21914" s="1" t="s">
        <v>54346</v>
      </c>
      <c r="C21914" s="1" t="s">
        <v>55649</v>
      </c>
      <c r="D21914">
        <v>83206008</v>
      </c>
      <c r="E21914">
        <v>54910706</v>
      </c>
      <c r="F21914" s="1" t="s">
        <v>55790</v>
      </c>
      <c r="G21914">
        <v>-25.29569</v>
      </c>
      <c r="H21914">
        <v>31.004999999999999</v>
      </c>
      <c r="I21914" s="1" t="s">
        <v>55791</v>
      </c>
      <c r="J21914" t="s">
        <v>22</v>
      </c>
      <c r="K21914" t="s">
        <v>55753</v>
      </c>
      <c r="L21914" s="1" t="s">
        <v>55753</v>
      </c>
    </row>
    <row r="21915" spans="1:12" x14ac:dyDescent="0.3">
      <c r="A21915" t="s">
        <v>51552</v>
      </c>
      <c r="B21915" s="1" t="s">
        <v>54346</v>
      </c>
      <c r="C21915" s="1" t="s">
        <v>55649</v>
      </c>
      <c r="D21915">
        <v>83206008</v>
      </c>
      <c r="E21915">
        <v>54911033</v>
      </c>
      <c r="F21915" s="1" t="s">
        <v>55792</v>
      </c>
      <c r="G21915">
        <v>-25.19369</v>
      </c>
      <c r="H21915">
        <v>31.101279999999999</v>
      </c>
      <c r="I21915" s="1" t="s">
        <v>55793</v>
      </c>
      <c r="J21915" t="s">
        <v>26</v>
      </c>
      <c r="K21915" t="s">
        <v>55786</v>
      </c>
      <c r="L21915" s="1" t="s">
        <v>55753</v>
      </c>
    </row>
    <row r="21916" spans="1:12" x14ac:dyDescent="0.3">
      <c r="A21916" t="s">
        <v>51552</v>
      </c>
      <c r="B21916" s="1" t="s">
        <v>54346</v>
      </c>
      <c r="C21916" s="1" t="s">
        <v>55649</v>
      </c>
      <c r="D21916">
        <v>83206008</v>
      </c>
      <c r="E21916">
        <v>54911189</v>
      </c>
      <c r="F21916" s="1" t="s">
        <v>55794</v>
      </c>
      <c r="G21916">
        <v>-25.180630000000001</v>
      </c>
      <c r="H21916">
        <v>31.111940000000001</v>
      </c>
      <c r="I21916" s="1" t="s">
        <v>55795</v>
      </c>
      <c r="J21916" t="s">
        <v>42</v>
      </c>
      <c r="K21916" t="s">
        <v>55796</v>
      </c>
      <c r="L21916" s="1" t="s">
        <v>55006</v>
      </c>
    </row>
    <row r="21917" spans="1:12" x14ac:dyDescent="0.3">
      <c r="A21917" t="s">
        <v>51552</v>
      </c>
      <c r="B21917" s="1" t="s">
        <v>54346</v>
      </c>
      <c r="C21917" s="1" t="s">
        <v>55649</v>
      </c>
      <c r="D21917">
        <v>83206009</v>
      </c>
      <c r="E21917">
        <v>54910144</v>
      </c>
      <c r="F21917" s="1" t="s">
        <v>55797</v>
      </c>
      <c r="G21917">
        <v>-25.183492000000001</v>
      </c>
      <c r="H21917">
        <v>31.140250999999999</v>
      </c>
      <c r="I21917" s="1" t="s">
        <v>55798</v>
      </c>
      <c r="J21917" t="s">
        <v>26</v>
      </c>
      <c r="K21917" t="s">
        <v>55766</v>
      </c>
      <c r="L21917" s="1" t="s">
        <v>55006</v>
      </c>
    </row>
    <row r="21918" spans="1:12" x14ac:dyDescent="0.3">
      <c r="A21918" t="s">
        <v>51552</v>
      </c>
      <c r="B21918" s="1" t="s">
        <v>54346</v>
      </c>
      <c r="C21918" s="1" t="s">
        <v>55649</v>
      </c>
      <c r="D21918">
        <v>83206009</v>
      </c>
      <c r="E21918">
        <v>54910436</v>
      </c>
      <c r="F21918" s="1" t="s">
        <v>55799</v>
      </c>
      <c r="G21918">
        <v>-25.200714000000001</v>
      </c>
      <c r="H21918">
        <v>31.150202</v>
      </c>
      <c r="I21918" s="1" t="s">
        <v>55800</v>
      </c>
      <c r="J21918" t="s">
        <v>22</v>
      </c>
      <c r="K21918" t="s">
        <v>55801</v>
      </c>
      <c r="L21918" s="1" t="s">
        <v>55006</v>
      </c>
    </row>
    <row r="21919" spans="1:12" x14ac:dyDescent="0.3">
      <c r="A21919" t="s">
        <v>51552</v>
      </c>
      <c r="B21919" s="1" t="s">
        <v>54346</v>
      </c>
      <c r="C21919" s="1" t="s">
        <v>55649</v>
      </c>
      <c r="D21919">
        <v>83206009</v>
      </c>
      <c r="E21919">
        <v>54910447</v>
      </c>
      <c r="F21919" s="1" t="s">
        <v>55802</v>
      </c>
      <c r="G21919">
        <v>-25.213377999999999</v>
      </c>
      <c r="H21919">
        <v>31.107275999999999</v>
      </c>
      <c r="I21919" s="1" t="s">
        <v>55782</v>
      </c>
      <c r="J21919" t="s">
        <v>22</v>
      </c>
      <c r="K21919" t="s">
        <v>50005</v>
      </c>
      <c r="L21919" s="1" t="s">
        <v>55006</v>
      </c>
    </row>
    <row r="21920" spans="1:12" x14ac:dyDescent="0.3">
      <c r="A21920" t="s">
        <v>51552</v>
      </c>
      <c r="B21920" s="1" t="s">
        <v>54346</v>
      </c>
      <c r="C21920" s="1" t="s">
        <v>55649</v>
      </c>
      <c r="D21920">
        <v>83206009</v>
      </c>
      <c r="E21920">
        <v>54910458</v>
      </c>
      <c r="F21920" s="1" t="s">
        <v>55803</v>
      </c>
      <c r="G21920">
        <v>-25.227829</v>
      </c>
      <c r="H21920">
        <v>31.104106999999999</v>
      </c>
      <c r="I21920" s="1" t="s">
        <v>55804</v>
      </c>
      <c r="J21920" t="s">
        <v>22</v>
      </c>
      <c r="K21920" t="s">
        <v>55779</v>
      </c>
      <c r="L21920" s="1" t="s">
        <v>55787</v>
      </c>
    </row>
    <row r="21921" spans="1:12" x14ac:dyDescent="0.3">
      <c r="A21921" t="s">
        <v>51552</v>
      </c>
      <c r="B21921" s="1" t="s">
        <v>54346</v>
      </c>
      <c r="C21921" s="1" t="s">
        <v>55649</v>
      </c>
      <c r="D21921">
        <v>83206009</v>
      </c>
      <c r="E21921">
        <v>54910470</v>
      </c>
      <c r="F21921" s="1" t="s">
        <v>55805</v>
      </c>
      <c r="G21921">
        <v>-25.221049000000001</v>
      </c>
      <c r="H21921">
        <v>31.098893</v>
      </c>
      <c r="I21921" s="1" t="s">
        <v>55778</v>
      </c>
      <c r="J21921" t="s">
        <v>22</v>
      </c>
      <c r="K21921" t="s">
        <v>55779</v>
      </c>
      <c r="L21921" s="1" t="s">
        <v>55753</v>
      </c>
    </row>
    <row r="21922" spans="1:12" x14ac:dyDescent="0.3">
      <c r="A21922" t="s">
        <v>51552</v>
      </c>
      <c r="B21922" s="1" t="s">
        <v>54346</v>
      </c>
      <c r="C21922" s="1" t="s">
        <v>55649</v>
      </c>
      <c r="D21922">
        <v>83206009</v>
      </c>
      <c r="E21922">
        <v>54910818</v>
      </c>
      <c r="F21922" s="1" t="s">
        <v>55806</v>
      </c>
      <c r="G21922">
        <v>-25.174009000000002</v>
      </c>
      <c r="H21922">
        <v>31.148140000000001</v>
      </c>
      <c r="I21922" s="1" t="s">
        <v>55722</v>
      </c>
      <c r="J21922" t="s">
        <v>757</v>
      </c>
      <c r="K21922" t="s">
        <v>55723</v>
      </c>
      <c r="L21922" s="1" t="s">
        <v>55006</v>
      </c>
    </row>
    <row r="21923" spans="1:12" x14ac:dyDescent="0.3">
      <c r="A21923" t="s">
        <v>51552</v>
      </c>
      <c r="B21923" s="1" t="s">
        <v>54346</v>
      </c>
      <c r="C21923" s="1" t="s">
        <v>55649</v>
      </c>
      <c r="D21923">
        <v>83206009</v>
      </c>
      <c r="E21923">
        <v>54911022</v>
      </c>
      <c r="F21923" s="1" t="s">
        <v>55807</v>
      </c>
      <c r="G21923">
        <v>-25.224209999999999</v>
      </c>
      <c r="H21923">
        <v>31.098960000000002</v>
      </c>
      <c r="I21923" s="1" t="s">
        <v>55778</v>
      </c>
      <c r="J21923" t="s">
        <v>26</v>
      </c>
      <c r="K21923" t="s">
        <v>55779</v>
      </c>
      <c r="L21923" s="1" t="s">
        <v>55753</v>
      </c>
    </row>
    <row r="21924" spans="1:12" x14ac:dyDescent="0.3">
      <c r="A21924" t="s">
        <v>51552</v>
      </c>
      <c r="B21924" s="1" t="s">
        <v>54346</v>
      </c>
      <c r="C21924" s="1" t="s">
        <v>55649</v>
      </c>
      <c r="D21924">
        <v>83206009</v>
      </c>
      <c r="E21924">
        <v>54911044</v>
      </c>
      <c r="F21924" s="1" t="s">
        <v>55808</v>
      </c>
      <c r="G21924">
        <v>-25.22222</v>
      </c>
      <c r="H21924">
        <v>31.10791</v>
      </c>
      <c r="I21924" s="1" t="s">
        <v>55778</v>
      </c>
      <c r="J21924" t="s">
        <v>26</v>
      </c>
      <c r="K21924" t="s">
        <v>55779</v>
      </c>
      <c r="L21924" s="1" t="s">
        <v>55753</v>
      </c>
    </row>
    <row r="21925" spans="1:12" x14ac:dyDescent="0.3">
      <c r="A21925" t="s">
        <v>51552</v>
      </c>
      <c r="B21925" s="1" t="s">
        <v>54346</v>
      </c>
      <c r="C21925" s="1" t="s">
        <v>55649</v>
      </c>
      <c r="D21925">
        <v>83206009</v>
      </c>
      <c r="E21925">
        <v>54911055</v>
      </c>
      <c r="F21925" s="1" t="s">
        <v>55809</v>
      </c>
      <c r="G21925">
        <v>-25.19894</v>
      </c>
      <c r="H21925">
        <v>31.144570000000002</v>
      </c>
      <c r="I21925" s="1" t="s">
        <v>55800</v>
      </c>
      <c r="J21925" t="s">
        <v>26</v>
      </c>
      <c r="K21925" t="s">
        <v>55801</v>
      </c>
      <c r="L21925" s="1" t="s">
        <v>55006</v>
      </c>
    </row>
    <row r="21926" spans="1:12" x14ac:dyDescent="0.3">
      <c r="A21926" t="s">
        <v>51552</v>
      </c>
      <c r="B21926" s="1" t="s">
        <v>54346</v>
      </c>
      <c r="C21926" s="1" t="s">
        <v>55649</v>
      </c>
      <c r="D21926">
        <v>83206010</v>
      </c>
      <c r="E21926">
        <v>54910087</v>
      </c>
      <c r="F21926" s="1" t="s">
        <v>55810</v>
      </c>
      <c r="G21926">
        <v>-25.364723000000001</v>
      </c>
      <c r="H21926">
        <v>31.163588000000001</v>
      </c>
      <c r="I21926" s="1" t="s">
        <v>55811</v>
      </c>
      <c r="J21926" t="s">
        <v>22</v>
      </c>
      <c r="K21926" t="s">
        <v>55812</v>
      </c>
      <c r="L21926" s="1" t="s">
        <v>55714</v>
      </c>
    </row>
    <row r="21927" spans="1:12" x14ac:dyDescent="0.3">
      <c r="A21927" t="s">
        <v>51552</v>
      </c>
      <c r="B21927" s="1" t="s">
        <v>54346</v>
      </c>
      <c r="C21927" s="1" t="s">
        <v>55649</v>
      </c>
      <c r="D21927">
        <v>83206010</v>
      </c>
      <c r="E21927">
        <v>54910100</v>
      </c>
      <c r="F21927" s="1" t="s">
        <v>55813</v>
      </c>
      <c r="G21927">
        <v>-25.354125</v>
      </c>
      <c r="H21927">
        <v>31.16574</v>
      </c>
      <c r="I21927" s="1" t="s">
        <v>55814</v>
      </c>
      <c r="J21927" t="s">
        <v>22</v>
      </c>
      <c r="K21927" t="s">
        <v>55815</v>
      </c>
      <c r="L21927" s="1" t="s">
        <v>55787</v>
      </c>
    </row>
    <row r="21928" spans="1:12" x14ac:dyDescent="0.3">
      <c r="A21928" t="s">
        <v>51552</v>
      </c>
      <c r="B21928" s="1" t="s">
        <v>54346</v>
      </c>
      <c r="C21928" s="1" t="s">
        <v>55649</v>
      </c>
      <c r="D21928">
        <v>83206010</v>
      </c>
      <c r="E21928">
        <v>54910111</v>
      </c>
      <c r="F21928" s="1" t="s">
        <v>55816</v>
      </c>
      <c r="G21928">
        <v>-25.356877999999998</v>
      </c>
      <c r="H21928">
        <v>31.183069</v>
      </c>
      <c r="I21928" s="1" t="s">
        <v>55817</v>
      </c>
      <c r="J21928" t="s">
        <v>22</v>
      </c>
      <c r="K21928" t="s">
        <v>55718</v>
      </c>
      <c r="L21928" s="1" t="s">
        <v>55714</v>
      </c>
    </row>
    <row r="21929" spans="1:12" x14ac:dyDescent="0.3">
      <c r="A21929" t="s">
        <v>51552</v>
      </c>
      <c r="B21929" s="1" t="s">
        <v>54346</v>
      </c>
      <c r="C21929" s="1" t="s">
        <v>55649</v>
      </c>
      <c r="D21929">
        <v>83206010</v>
      </c>
      <c r="E21929">
        <v>54910896</v>
      </c>
      <c r="F21929" s="1" t="s">
        <v>55818</v>
      </c>
      <c r="G21929">
        <v>-25.360800000000001</v>
      </c>
      <c r="H21929">
        <v>31.180250000000001</v>
      </c>
      <c r="I21929" s="1" t="s">
        <v>55817</v>
      </c>
      <c r="J21929" t="s">
        <v>22</v>
      </c>
      <c r="K21929" t="s">
        <v>55718</v>
      </c>
      <c r="L21929" s="1" t="s">
        <v>55714</v>
      </c>
    </row>
    <row r="21930" spans="1:12" x14ac:dyDescent="0.3">
      <c r="A21930" t="s">
        <v>51552</v>
      </c>
      <c r="B21930" s="1" t="s">
        <v>54346</v>
      </c>
      <c r="C21930" s="1" t="s">
        <v>55649</v>
      </c>
      <c r="D21930">
        <v>83206010</v>
      </c>
      <c r="E21930">
        <v>54910920</v>
      </c>
      <c r="F21930" s="1" t="s">
        <v>55819</v>
      </c>
      <c r="G21930">
        <v>-25.367329999999999</v>
      </c>
      <c r="H21930">
        <v>31.1676</v>
      </c>
      <c r="I21930" s="1" t="s">
        <v>55820</v>
      </c>
      <c r="J21930" t="s">
        <v>22</v>
      </c>
      <c r="K21930" t="s">
        <v>55821</v>
      </c>
      <c r="L21930" s="1" t="s">
        <v>55677</v>
      </c>
    </row>
    <row r="21931" spans="1:12" x14ac:dyDescent="0.3">
      <c r="A21931" t="s">
        <v>51552</v>
      </c>
      <c r="B21931" s="1" t="s">
        <v>54346</v>
      </c>
      <c r="C21931" s="1" t="s">
        <v>55649</v>
      </c>
      <c r="D21931">
        <v>83206010</v>
      </c>
      <c r="E21931">
        <v>54911066</v>
      </c>
      <c r="F21931" s="1" t="s">
        <v>55822</v>
      </c>
      <c r="G21931">
        <v>-25.363910000000001</v>
      </c>
      <c r="H21931">
        <v>31.16255</v>
      </c>
      <c r="I21931" s="1" t="s">
        <v>55823</v>
      </c>
      <c r="J21931" t="s">
        <v>91</v>
      </c>
      <c r="K21931" t="s">
        <v>55821</v>
      </c>
      <c r="L21931" s="1" t="s">
        <v>55677</v>
      </c>
    </row>
    <row r="21932" spans="1:12" x14ac:dyDescent="0.3">
      <c r="A21932" t="s">
        <v>51552</v>
      </c>
      <c r="B21932" s="1" t="s">
        <v>54346</v>
      </c>
      <c r="C21932" s="1" t="s">
        <v>55649</v>
      </c>
      <c r="D21932">
        <v>83206010</v>
      </c>
      <c r="E21932">
        <v>54911190</v>
      </c>
      <c r="F21932" s="1" t="s">
        <v>55824</v>
      </c>
      <c r="G21932">
        <v>-25.34834</v>
      </c>
      <c r="H21932">
        <v>31.1814</v>
      </c>
      <c r="I21932" s="1" t="s">
        <v>55825</v>
      </c>
      <c r="J21932" t="s">
        <v>42</v>
      </c>
      <c r="K21932" t="s">
        <v>55718</v>
      </c>
      <c r="L21932" s="1" t="s">
        <v>55826</v>
      </c>
    </row>
    <row r="21933" spans="1:12" x14ac:dyDescent="0.3">
      <c r="A21933" t="s">
        <v>51552</v>
      </c>
      <c r="B21933" s="1" t="s">
        <v>54346</v>
      </c>
      <c r="C21933" s="1" t="s">
        <v>55649</v>
      </c>
      <c r="D21933">
        <v>83206011</v>
      </c>
      <c r="E21933">
        <v>54910076</v>
      </c>
      <c r="F21933" s="1" t="s">
        <v>55827</v>
      </c>
      <c r="G21933">
        <v>-25.367667999999998</v>
      </c>
      <c r="H21933">
        <v>31.151937</v>
      </c>
      <c r="I21933" s="1" t="s">
        <v>55828</v>
      </c>
      <c r="J21933" t="s">
        <v>22</v>
      </c>
      <c r="K21933" t="s">
        <v>55815</v>
      </c>
      <c r="L21933" s="1" t="s">
        <v>55821</v>
      </c>
    </row>
    <row r="21934" spans="1:12" x14ac:dyDescent="0.3">
      <c r="A21934" t="s">
        <v>51552</v>
      </c>
      <c r="B21934" s="1" t="s">
        <v>54346</v>
      </c>
      <c r="C21934" s="1" t="s">
        <v>55649</v>
      </c>
      <c r="D21934">
        <v>83206011</v>
      </c>
      <c r="E21934">
        <v>54910177</v>
      </c>
      <c r="F21934" s="1" t="s">
        <v>55829</v>
      </c>
      <c r="G21934">
        <v>-25.363237999999999</v>
      </c>
      <c r="H21934">
        <v>31.125685000000001</v>
      </c>
      <c r="I21934" s="1" t="s">
        <v>55830</v>
      </c>
      <c r="J21934" t="s">
        <v>22</v>
      </c>
      <c r="K21934" t="s">
        <v>55831</v>
      </c>
      <c r="L21934" s="1" t="s">
        <v>55821</v>
      </c>
    </row>
    <row r="21935" spans="1:12" x14ac:dyDescent="0.3">
      <c r="A21935" t="s">
        <v>51552</v>
      </c>
      <c r="B21935" s="1" t="s">
        <v>54346</v>
      </c>
      <c r="C21935" s="1" t="s">
        <v>55649</v>
      </c>
      <c r="D21935">
        <v>83206011</v>
      </c>
      <c r="E21935">
        <v>54910694</v>
      </c>
      <c r="F21935" s="1" t="s">
        <v>55832</v>
      </c>
      <c r="G21935">
        <v>-25.357877999999999</v>
      </c>
      <c r="H21935">
        <v>31.149653000000001</v>
      </c>
      <c r="I21935" s="1" t="s">
        <v>55833</v>
      </c>
      <c r="J21935" t="s">
        <v>22</v>
      </c>
      <c r="K21935" t="s">
        <v>55834</v>
      </c>
      <c r="L21935" s="1" t="s">
        <v>55821</v>
      </c>
    </row>
    <row r="21936" spans="1:12" x14ac:dyDescent="0.3">
      <c r="A21936" t="s">
        <v>51552</v>
      </c>
      <c r="B21936" s="1" t="s">
        <v>54346</v>
      </c>
      <c r="C21936" s="1" t="s">
        <v>55649</v>
      </c>
      <c r="D21936">
        <v>83206011</v>
      </c>
      <c r="E21936">
        <v>54910740</v>
      </c>
      <c r="F21936" s="1" t="s">
        <v>55835</v>
      </c>
      <c r="G21936">
        <v>-25.353940999999999</v>
      </c>
      <c r="H21936">
        <v>31.137765999999999</v>
      </c>
      <c r="I21936" s="1" t="s">
        <v>55836</v>
      </c>
      <c r="J21936" t="s">
        <v>26</v>
      </c>
      <c r="K21936" t="s">
        <v>55834</v>
      </c>
      <c r="L21936" s="1" t="s">
        <v>55677</v>
      </c>
    </row>
    <row r="21937" spans="1:12" x14ac:dyDescent="0.3">
      <c r="A21937" t="s">
        <v>51552</v>
      </c>
      <c r="B21937" s="1" t="s">
        <v>54346</v>
      </c>
      <c r="C21937" s="1" t="s">
        <v>55649</v>
      </c>
      <c r="D21937">
        <v>83206011</v>
      </c>
      <c r="E21937">
        <v>54910773</v>
      </c>
      <c r="F21937" s="1" t="s">
        <v>55837</v>
      </c>
      <c r="G21937">
        <v>-25.358370000000001</v>
      </c>
      <c r="H21937">
        <v>31.162859999999998</v>
      </c>
      <c r="I21937" s="1" t="s">
        <v>55823</v>
      </c>
      <c r="J21937" t="s">
        <v>26</v>
      </c>
      <c r="K21937" t="s">
        <v>55821</v>
      </c>
      <c r="L21937" s="1" t="s">
        <v>55677</v>
      </c>
    </row>
    <row r="21938" spans="1:12" x14ac:dyDescent="0.3">
      <c r="A21938" t="s">
        <v>51552</v>
      </c>
      <c r="B21938" s="1" t="s">
        <v>54346</v>
      </c>
      <c r="C21938" s="1" t="s">
        <v>55649</v>
      </c>
      <c r="D21938">
        <v>83206011</v>
      </c>
      <c r="E21938">
        <v>54910908</v>
      </c>
      <c r="F21938" s="1" t="s">
        <v>55838</v>
      </c>
      <c r="G21938">
        <v>-25.355905</v>
      </c>
      <c r="H21938">
        <v>31.124623</v>
      </c>
      <c r="I21938" s="1" t="s">
        <v>55839</v>
      </c>
      <c r="J21938" t="s">
        <v>172</v>
      </c>
      <c r="K21938" t="s">
        <v>55821</v>
      </c>
      <c r="L21938" s="1" t="s">
        <v>55840</v>
      </c>
    </row>
    <row r="21939" spans="1:12" x14ac:dyDescent="0.3">
      <c r="A21939" t="s">
        <v>51552</v>
      </c>
      <c r="B21939" s="1" t="s">
        <v>54346</v>
      </c>
      <c r="C21939" s="1" t="s">
        <v>55649</v>
      </c>
      <c r="D21939">
        <v>83206011</v>
      </c>
      <c r="E21939">
        <v>54911077</v>
      </c>
      <c r="F21939" s="1" t="s">
        <v>55841</v>
      </c>
      <c r="G21939">
        <v>-25.366109999999999</v>
      </c>
      <c r="H21939">
        <v>31.15531</v>
      </c>
      <c r="I21939" s="1" t="s">
        <v>55823</v>
      </c>
      <c r="J21939" t="s">
        <v>26</v>
      </c>
      <c r="K21939" t="s">
        <v>55821</v>
      </c>
      <c r="L21939" s="1" t="s">
        <v>55677</v>
      </c>
    </row>
    <row r="21940" spans="1:12" x14ac:dyDescent="0.3">
      <c r="A21940" t="s">
        <v>51552</v>
      </c>
      <c r="B21940" s="1" t="s">
        <v>54346</v>
      </c>
      <c r="C21940" s="1" t="s">
        <v>55649</v>
      </c>
      <c r="D21940">
        <v>83206011</v>
      </c>
      <c r="E21940">
        <v>54911088</v>
      </c>
      <c r="F21940" s="1" t="s">
        <v>55842</v>
      </c>
      <c r="G21940">
        <v>-25.35735</v>
      </c>
      <c r="H21940">
        <v>31.130970000000001</v>
      </c>
      <c r="I21940" s="1" t="s">
        <v>55843</v>
      </c>
      <c r="J21940" t="s">
        <v>26</v>
      </c>
      <c r="K21940" t="s">
        <v>55821</v>
      </c>
      <c r="L21940" s="1" t="s">
        <v>55677</v>
      </c>
    </row>
    <row r="21941" spans="1:12" x14ac:dyDescent="0.3">
      <c r="A21941" t="s">
        <v>51552</v>
      </c>
      <c r="B21941" s="1" t="s">
        <v>54346</v>
      </c>
      <c r="C21941" s="1" t="s">
        <v>55649</v>
      </c>
      <c r="D21941">
        <v>83206011</v>
      </c>
      <c r="E21941">
        <v>54911088</v>
      </c>
      <c r="F21941" s="1" t="s">
        <v>55844</v>
      </c>
      <c r="G21941">
        <v>-25.357289999999999</v>
      </c>
      <c r="H21941">
        <v>31.129549999999998</v>
      </c>
      <c r="I21941" s="1" t="s">
        <v>55843</v>
      </c>
      <c r="J21941" t="s">
        <v>26</v>
      </c>
      <c r="K21941" t="s">
        <v>55821</v>
      </c>
      <c r="L21941" s="1" t="s">
        <v>55677</v>
      </c>
    </row>
    <row r="21942" spans="1:12" x14ac:dyDescent="0.3">
      <c r="A21942" t="s">
        <v>51552</v>
      </c>
      <c r="B21942" s="1" t="s">
        <v>54346</v>
      </c>
      <c r="C21942" s="1" t="s">
        <v>55649</v>
      </c>
      <c r="D21942">
        <v>83206012</v>
      </c>
      <c r="E21942">
        <v>54870015</v>
      </c>
      <c r="F21942" s="1" t="s">
        <v>55845</v>
      </c>
      <c r="G21942">
        <v>-25.338100000000001</v>
      </c>
      <c r="H21942">
        <v>30.556419999999999</v>
      </c>
      <c r="I21942" s="1" t="s">
        <v>55846</v>
      </c>
      <c r="J21942" t="s">
        <v>32</v>
      </c>
      <c r="K21942" t="s">
        <v>55658</v>
      </c>
      <c r="L21942" s="1" t="s">
        <v>55677</v>
      </c>
    </row>
    <row r="21943" spans="1:12" x14ac:dyDescent="0.3">
      <c r="A21943" t="s">
        <v>51552</v>
      </c>
      <c r="B21943" s="1" t="s">
        <v>54346</v>
      </c>
      <c r="C21943" s="1" t="s">
        <v>55649</v>
      </c>
      <c r="D21943">
        <v>83206012</v>
      </c>
      <c r="E21943">
        <v>54870026</v>
      </c>
      <c r="F21943" s="1" t="s">
        <v>55847</v>
      </c>
      <c r="G21943">
        <v>-25.393969999999999</v>
      </c>
      <c r="H21943">
        <v>30.602129999999999</v>
      </c>
      <c r="I21943" s="1" t="s">
        <v>55848</v>
      </c>
      <c r="J21943" t="s">
        <v>32</v>
      </c>
      <c r="K21943" t="s">
        <v>53583</v>
      </c>
      <c r="L21943" s="1" t="s">
        <v>55677</v>
      </c>
    </row>
    <row r="21944" spans="1:12" x14ac:dyDescent="0.3">
      <c r="A21944" t="s">
        <v>51552</v>
      </c>
      <c r="B21944" s="1" t="s">
        <v>54346</v>
      </c>
      <c r="C21944" s="1" t="s">
        <v>55649</v>
      </c>
      <c r="D21944">
        <v>83206012</v>
      </c>
      <c r="E21944">
        <v>54870037</v>
      </c>
      <c r="F21944" s="1" t="s">
        <v>55849</v>
      </c>
      <c r="G21944">
        <v>-25.568169999999999</v>
      </c>
      <c r="H21944">
        <v>30.649450000000002</v>
      </c>
      <c r="I21944" s="1" t="s">
        <v>55850</v>
      </c>
      <c r="J21944" t="s">
        <v>22</v>
      </c>
      <c r="K21944" t="s">
        <v>55851</v>
      </c>
      <c r="L21944" s="1" t="s">
        <v>55677</v>
      </c>
    </row>
    <row r="21945" spans="1:12" x14ac:dyDescent="0.3">
      <c r="A21945" t="s">
        <v>51552</v>
      </c>
      <c r="B21945" s="1" t="s">
        <v>54346</v>
      </c>
      <c r="C21945" s="1" t="s">
        <v>55649</v>
      </c>
      <c r="D21945">
        <v>83206012</v>
      </c>
      <c r="E21945">
        <v>54870048</v>
      </c>
      <c r="F21945" s="1" t="s">
        <v>55852</v>
      </c>
      <c r="G21945">
        <v>-25.586079999999999</v>
      </c>
      <c r="H21945">
        <v>30.650977000000001</v>
      </c>
      <c r="I21945" s="1" t="s">
        <v>55853</v>
      </c>
      <c r="J21945" t="s">
        <v>32</v>
      </c>
      <c r="K21945" t="s">
        <v>55851</v>
      </c>
      <c r="L21945" s="1" t="s">
        <v>55677</v>
      </c>
    </row>
    <row r="21946" spans="1:12" x14ac:dyDescent="0.3">
      <c r="A21946" t="s">
        <v>51552</v>
      </c>
      <c r="B21946" s="1" t="s">
        <v>54346</v>
      </c>
      <c r="C21946" s="1" t="s">
        <v>55649</v>
      </c>
      <c r="D21946">
        <v>83206012</v>
      </c>
      <c r="E21946">
        <v>54870059</v>
      </c>
      <c r="F21946" s="1" t="s">
        <v>55854</v>
      </c>
      <c r="G21946">
        <v>-25.564055</v>
      </c>
      <c r="H21946">
        <v>30.740355999999998</v>
      </c>
      <c r="I21946" s="1" t="s">
        <v>55855</v>
      </c>
      <c r="J21946" t="s">
        <v>22</v>
      </c>
      <c r="K21946" t="s">
        <v>55856</v>
      </c>
      <c r="L21946" s="1" t="s">
        <v>55677</v>
      </c>
    </row>
    <row r="21947" spans="1:12" x14ac:dyDescent="0.3">
      <c r="A21947" t="s">
        <v>51552</v>
      </c>
      <c r="B21947" s="1" t="s">
        <v>54346</v>
      </c>
      <c r="C21947" s="1" t="s">
        <v>55649</v>
      </c>
      <c r="D21947">
        <v>83206012</v>
      </c>
      <c r="E21947">
        <v>54870060</v>
      </c>
      <c r="F21947" s="1" t="s">
        <v>55857</v>
      </c>
      <c r="G21947">
        <v>-25.443079999999998</v>
      </c>
      <c r="H21947">
        <v>30.820703999999999</v>
      </c>
      <c r="I21947" s="1" t="s">
        <v>55858</v>
      </c>
      <c r="J21947" t="s">
        <v>26</v>
      </c>
      <c r="K21947" t="s">
        <v>55859</v>
      </c>
      <c r="L21947" s="1" t="s">
        <v>55677</v>
      </c>
    </row>
    <row r="21948" spans="1:12" x14ac:dyDescent="0.3">
      <c r="A21948" t="s">
        <v>51552</v>
      </c>
      <c r="B21948" s="1" t="s">
        <v>54346</v>
      </c>
      <c r="C21948" s="1" t="s">
        <v>55649</v>
      </c>
      <c r="D21948">
        <v>83206012</v>
      </c>
      <c r="E21948">
        <v>54870093</v>
      </c>
      <c r="F21948" s="1" t="s">
        <v>55860</v>
      </c>
      <c r="G21948">
        <v>-25.446940000000001</v>
      </c>
      <c r="H21948">
        <v>30.88477</v>
      </c>
      <c r="I21948" s="1" t="s">
        <v>55861</v>
      </c>
      <c r="J21948" t="s">
        <v>54</v>
      </c>
      <c r="K21948" t="s">
        <v>55862</v>
      </c>
      <c r="L21948" s="1" t="s">
        <v>55677</v>
      </c>
    </row>
    <row r="21949" spans="1:12" x14ac:dyDescent="0.3">
      <c r="A21949" t="s">
        <v>51552</v>
      </c>
      <c r="B21949" s="1" t="s">
        <v>54346</v>
      </c>
      <c r="C21949" s="1" t="s">
        <v>55649</v>
      </c>
      <c r="D21949">
        <v>83206012</v>
      </c>
      <c r="E21949">
        <v>54870194</v>
      </c>
      <c r="F21949" s="1" t="s">
        <v>55863</v>
      </c>
      <c r="G21949">
        <v>-25.42801</v>
      </c>
      <c r="H21949">
        <v>30.788620000000002</v>
      </c>
      <c r="I21949" s="1" t="s">
        <v>55864</v>
      </c>
      <c r="J21949" t="s">
        <v>18600</v>
      </c>
      <c r="K21949" t="s">
        <v>55865</v>
      </c>
      <c r="L21949" s="1" t="s">
        <v>55677</v>
      </c>
    </row>
    <row r="21950" spans="1:12" x14ac:dyDescent="0.3">
      <c r="A21950" t="s">
        <v>51552</v>
      </c>
      <c r="B21950" s="1" t="s">
        <v>54346</v>
      </c>
      <c r="C21950" s="1" t="s">
        <v>55649</v>
      </c>
      <c r="D21950">
        <v>83206012</v>
      </c>
      <c r="E21950">
        <v>54870284</v>
      </c>
      <c r="F21950" s="1" t="s">
        <v>55866</v>
      </c>
      <c r="G21950">
        <v>-25.496099999999998</v>
      </c>
      <c r="H21950">
        <v>30.710260000000002</v>
      </c>
      <c r="I21950" s="1" t="s">
        <v>55867</v>
      </c>
      <c r="J21950" t="s">
        <v>47</v>
      </c>
      <c r="K21950" t="s">
        <v>55868</v>
      </c>
      <c r="L21950" s="1" t="s">
        <v>55677</v>
      </c>
    </row>
    <row r="21951" spans="1:12" x14ac:dyDescent="0.3">
      <c r="A21951" t="s">
        <v>51552</v>
      </c>
      <c r="B21951" s="1" t="s">
        <v>54346</v>
      </c>
      <c r="C21951" s="1" t="s">
        <v>55649</v>
      </c>
      <c r="D21951">
        <v>83206013</v>
      </c>
      <c r="E21951">
        <v>54790106</v>
      </c>
      <c r="F21951" s="1" t="s">
        <v>55869</v>
      </c>
      <c r="G21951">
        <v>-25.525117000000002</v>
      </c>
      <c r="H21951">
        <v>31.362704000000001</v>
      </c>
      <c r="I21951" s="1" t="s">
        <v>55870</v>
      </c>
      <c r="J21951" t="s">
        <v>22</v>
      </c>
      <c r="K21951" t="s">
        <v>55871</v>
      </c>
      <c r="L21951" s="1" t="s">
        <v>55677</v>
      </c>
    </row>
    <row r="21952" spans="1:12" x14ac:dyDescent="0.3">
      <c r="A21952" t="s">
        <v>51552</v>
      </c>
      <c r="B21952" s="1" t="s">
        <v>54346</v>
      </c>
      <c r="C21952" s="1" t="s">
        <v>55649</v>
      </c>
      <c r="D21952">
        <v>83206013</v>
      </c>
      <c r="E21952">
        <v>54790117</v>
      </c>
      <c r="F21952" s="1" t="s">
        <v>55872</v>
      </c>
      <c r="G21952">
        <v>-25.522009000000001</v>
      </c>
      <c r="H21952">
        <v>31.354392000000001</v>
      </c>
      <c r="I21952" s="1" t="s">
        <v>55873</v>
      </c>
      <c r="J21952" t="s">
        <v>22</v>
      </c>
      <c r="K21952" t="s">
        <v>55874</v>
      </c>
      <c r="L21952" s="1" t="s">
        <v>55677</v>
      </c>
    </row>
    <row r="21953" spans="1:12" ht="28.8" x14ac:dyDescent="0.3">
      <c r="A21953" t="s">
        <v>51552</v>
      </c>
      <c r="B21953" s="1" t="s">
        <v>54346</v>
      </c>
      <c r="C21953" s="1" t="s">
        <v>55649</v>
      </c>
      <c r="D21953">
        <v>83206013</v>
      </c>
      <c r="E21953">
        <v>54790599</v>
      </c>
      <c r="F21953" s="1" t="s">
        <v>55875</v>
      </c>
      <c r="G21953">
        <v>-25.517802</v>
      </c>
      <c r="H21953">
        <v>31.352505000000001</v>
      </c>
      <c r="I21953" s="1" t="s">
        <v>55876</v>
      </c>
      <c r="J21953" t="s">
        <v>32</v>
      </c>
      <c r="K21953" t="s">
        <v>55874</v>
      </c>
      <c r="L21953" s="1" t="s">
        <v>55736</v>
      </c>
    </row>
    <row r="21954" spans="1:12" ht="28.8" x14ac:dyDescent="0.3">
      <c r="A21954" t="s">
        <v>51552</v>
      </c>
      <c r="B21954" s="1" t="s">
        <v>54346</v>
      </c>
      <c r="C21954" s="1" t="s">
        <v>55649</v>
      </c>
      <c r="D21954">
        <v>83206013</v>
      </c>
      <c r="E21954">
        <v>54790601</v>
      </c>
      <c r="F21954" s="1" t="s">
        <v>55877</v>
      </c>
      <c r="G21954">
        <v>-25.52</v>
      </c>
      <c r="H21954">
        <v>31.357679999999998</v>
      </c>
      <c r="I21954" s="1" t="s">
        <v>55878</v>
      </c>
      <c r="J21954" t="s">
        <v>22</v>
      </c>
      <c r="K21954" t="s">
        <v>55874</v>
      </c>
      <c r="L21954" s="1" t="s">
        <v>55736</v>
      </c>
    </row>
    <row r="21955" spans="1:12" x14ac:dyDescent="0.3">
      <c r="A21955" t="s">
        <v>51552</v>
      </c>
      <c r="B21955" s="1" t="s">
        <v>54346</v>
      </c>
      <c r="C21955" s="1" t="s">
        <v>55649</v>
      </c>
      <c r="D21955">
        <v>83206014</v>
      </c>
      <c r="E21955">
        <v>54790083</v>
      </c>
      <c r="F21955" s="1" t="s">
        <v>55879</v>
      </c>
      <c r="G21955">
        <v>-25.4725</v>
      </c>
      <c r="H21955">
        <v>30.964559999999999</v>
      </c>
      <c r="I21955" s="1" t="s">
        <v>55880</v>
      </c>
      <c r="J21955" t="s">
        <v>194</v>
      </c>
      <c r="K21955" t="s">
        <v>55881</v>
      </c>
      <c r="L21955" s="1" t="s">
        <v>55677</v>
      </c>
    </row>
    <row r="21956" spans="1:12" x14ac:dyDescent="0.3">
      <c r="A21956" t="s">
        <v>51552</v>
      </c>
      <c r="B21956" s="1" t="s">
        <v>54346</v>
      </c>
      <c r="C21956" s="1" t="s">
        <v>55649</v>
      </c>
      <c r="D21956">
        <v>83206014</v>
      </c>
      <c r="E21956">
        <v>54790702</v>
      </c>
      <c r="F21956" s="1" t="s">
        <v>14559</v>
      </c>
      <c r="G21956">
        <v>-25.48995</v>
      </c>
      <c r="H21956">
        <v>30.952870000000001</v>
      </c>
      <c r="I21956" s="1" t="s">
        <v>55882</v>
      </c>
      <c r="J21956" t="s">
        <v>26</v>
      </c>
      <c r="K21956" t="s">
        <v>55881</v>
      </c>
      <c r="L21956" s="1" t="s">
        <v>55677</v>
      </c>
    </row>
    <row r="21957" spans="1:12" x14ac:dyDescent="0.3">
      <c r="A21957" t="s">
        <v>51552</v>
      </c>
      <c r="B21957" s="1" t="s">
        <v>54346</v>
      </c>
      <c r="C21957" s="1" t="s">
        <v>55649</v>
      </c>
      <c r="D21957">
        <v>83206014</v>
      </c>
      <c r="E21957">
        <v>54870183</v>
      </c>
      <c r="F21957" s="1" t="s">
        <v>55883</v>
      </c>
      <c r="G21957">
        <v>-25.456330000000001</v>
      </c>
      <c r="H21957">
        <v>30.930806</v>
      </c>
      <c r="I21957" s="1" t="s">
        <v>55884</v>
      </c>
      <c r="J21957" t="s">
        <v>340</v>
      </c>
      <c r="K21957" t="s">
        <v>55885</v>
      </c>
      <c r="L21957" s="1" t="s">
        <v>55658</v>
      </c>
    </row>
    <row r="21958" spans="1:12" x14ac:dyDescent="0.3">
      <c r="A21958" t="s">
        <v>51552</v>
      </c>
      <c r="B21958" s="1" t="s">
        <v>54346</v>
      </c>
      <c r="C21958" s="1" t="s">
        <v>55649</v>
      </c>
      <c r="D21958">
        <v>83206014</v>
      </c>
      <c r="E21958">
        <v>54870240</v>
      </c>
      <c r="F21958" s="1" t="s">
        <v>55886</v>
      </c>
      <c r="G21958">
        <v>-25.408460000000002</v>
      </c>
      <c r="H21958">
        <v>30.975490000000001</v>
      </c>
      <c r="I21958" s="1" t="s">
        <v>55887</v>
      </c>
      <c r="J21958" t="s">
        <v>54</v>
      </c>
      <c r="K21958" t="s">
        <v>55888</v>
      </c>
      <c r="L21958" s="1" t="s">
        <v>55677</v>
      </c>
    </row>
    <row r="21959" spans="1:12" x14ac:dyDescent="0.3">
      <c r="A21959" t="s">
        <v>51552</v>
      </c>
      <c r="B21959" s="1" t="s">
        <v>54346</v>
      </c>
      <c r="C21959" s="1" t="s">
        <v>55649</v>
      </c>
      <c r="D21959">
        <v>83206014</v>
      </c>
      <c r="E21959">
        <v>54870262</v>
      </c>
      <c r="F21959" s="1" t="s">
        <v>55889</v>
      </c>
      <c r="G21959">
        <v>-25.353719999999999</v>
      </c>
      <c r="H21959">
        <v>30.981580000000001</v>
      </c>
      <c r="I21959" s="1" t="s">
        <v>55890</v>
      </c>
      <c r="J21959" t="s">
        <v>22</v>
      </c>
      <c r="K21959" t="s">
        <v>55891</v>
      </c>
      <c r="L21959" s="1" t="s">
        <v>55753</v>
      </c>
    </row>
    <row r="21960" spans="1:12" x14ac:dyDescent="0.3">
      <c r="A21960" t="s">
        <v>51552</v>
      </c>
      <c r="B21960" s="1" t="s">
        <v>54346</v>
      </c>
      <c r="C21960" s="1" t="s">
        <v>55649</v>
      </c>
      <c r="D21960">
        <v>83206014</v>
      </c>
      <c r="E21960">
        <v>54870273</v>
      </c>
      <c r="F21960" s="1" t="s">
        <v>55892</v>
      </c>
      <c r="G21960">
        <v>-25.473389999999998</v>
      </c>
      <c r="H21960">
        <v>30.926155999999999</v>
      </c>
      <c r="I21960" s="1" t="s">
        <v>55893</v>
      </c>
      <c r="J21960" t="s">
        <v>22</v>
      </c>
      <c r="K21960" t="s">
        <v>55677</v>
      </c>
      <c r="L21960" s="1" t="s">
        <v>55677</v>
      </c>
    </row>
    <row r="21961" spans="1:12" x14ac:dyDescent="0.3">
      <c r="A21961" t="s">
        <v>51552</v>
      </c>
      <c r="B21961" s="1" t="s">
        <v>54346</v>
      </c>
      <c r="C21961" s="1" t="s">
        <v>55649</v>
      </c>
      <c r="D21961">
        <v>83206014</v>
      </c>
      <c r="E21961">
        <v>54870307</v>
      </c>
      <c r="F21961" s="1" t="s">
        <v>55894</v>
      </c>
      <c r="G21961">
        <v>-25.341999999999999</v>
      </c>
      <c r="H21961">
        <v>30.980550000000001</v>
      </c>
      <c r="I21961" s="1" t="s">
        <v>55895</v>
      </c>
      <c r="J21961" t="s">
        <v>54</v>
      </c>
      <c r="K21961" t="s">
        <v>55896</v>
      </c>
      <c r="L21961" s="1" t="s">
        <v>55677</v>
      </c>
    </row>
    <row r="21962" spans="1:12" x14ac:dyDescent="0.3">
      <c r="A21962" t="s">
        <v>51552</v>
      </c>
      <c r="B21962" s="1" t="s">
        <v>54346</v>
      </c>
      <c r="C21962" s="1" t="s">
        <v>55649</v>
      </c>
      <c r="D21962">
        <v>83206015</v>
      </c>
      <c r="E21962">
        <v>54790027</v>
      </c>
      <c r="F21962" s="1" t="s">
        <v>55897</v>
      </c>
      <c r="G21962">
        <v>-25.488282000000002</v>
      </c>
      <c r="H21962">
        <v>30.970172000000002</v>
      </c>
      <c r="I21962" s="1" t="s">
        <v>55898</v>
      </c>
      <c r="J21962" t="s">
        <v>22</v>
      </c>
      <c r="K21962" t="s">
        <v>55899</v>
      </c>
      <c r="L21962" s="1" t="s">
        <v>55677</v>
      </c>
    </row>
    <row r="21963" spans="1:12" x14ac:dyDescent="0.3">
      <c r="A21963" t="s">
        <v>51552</v>
      </c>
      <c r="B21963" s="1" t="s">
        <v>54346</v>
      </c>
      <c r="C21963" s="1" t="s">
        <v>55649</v>
      </c>
      <c r="D21963">
        <v>83206015</v>
      </c>
      <c r="E21963">
        <v>54790094</v>
      </c>
      <c r="F21963" s="1" t="s">
        <v>55900</v>
      </c>
      <c r="G21963">
        <v>-25.493600000000001</v>
      </c>
      <c r="H21963">
        <v>30.957280000000001</v>
      </c>
      <c r="I21963" s="1" t="s">
        <v>55901</v>
      </c>
      <c r="J21963" t="s">
        <v>22</v>
      </c>
      <c r="K21963" t="s">
        <v>55658</v>
      </c>
      <c r="L21963" s="1" t="s">
        <v>55677</v>
      </c>
    </row>
    <row r="21964" spans="1:12" x14ac:dyDescent="0.3">
      <c r="A21964" t="s">
        <v>51552</v>
      </c>
      <c r="B21964" s="1" t="s">
        <v>54346</v>
      </c>
      <c r="C21964" s="1" t="s">
        <v>55649</v>
      </c>
      <c r="D21964">
        <v>83206015</v>
      </c>
      <c r="E21964">
        <v>54790892</v>
      </c>
      <c r="F21964" s="1" t="s">
        <v>55902</v>
      </c>
      <c r="G21964">
        <v>-25.515989999999999</v>
      </c>
      <c r="H21964">
        <v>30.977229999999999</v>
      </c>
      <c r="I21964" s="1" t="s">
        <v>55903</v>
      </c>
      <c r="J21964" t="s">
        <v>194</v>
      </c>
      <c r="K21964" t="s">
        <v>55904</v>
      </c>
      <c r="L21964" s="1" t="s">
        <v>55677</v>
      </c>
    </row>
    <row r="21965" spans="1:12" x14ac:dyDescent="0.3">
      <c r="A21965" t="s">
        <v>51552</v>
      </c>
      <c r="B21965" s="1" t="s">
        <v>54346</v>
      </c>
      <c r="C21965" s="1" t="s">
        <v>55649</v>
      </c>
      <c r="D21965">
        <v>83206015</v>
      </c>
      <c r="E21965">
        <v>54870116</v>
      </c>
      <c r="F21965" s="1" t="s">
        <v>55905</v>
      </c>
      <c r="G21965">
        <v>-25.5426</v>
      </c>
      <c r="H21965">
        <v>30.9421</v>
      </c>
      <c r="I21965" s="1" t="s">
        <v>55906</v>
      </c>
      <c r="J21965" t="s">
        <v>1734</v>
      </c>
      <c r="K21965" t="s">
        <v>55677</v>
      </c>
      <c r="L21965" s="1" t="s">
        <v>55907</v>
      </c>
    </row>
    <row r="21966" spans="1:12" x14ac:dyDescent="0.3">
      <c r="A21966" t="s">
        <v>51552</v>
      </c>
      <c r="B21966" s="1" t="s">
        <v>54346</v>
      </c>
      <c r="C21966" s="1" t="s">
        <v>55649</v>
      </c>
      <c r="D21966">
        <v>83206016</v>
      </c>
      <c r="E21966">
        <v>54790016</v>
      </c>
      <c r="F21966" s="1" t="s">
        <v>55908</v>
      </c>
      <c r="G21966">
        <v>-25.475469</v>
      </c>
      <c r="H21966">
        <v>30.975200999999998</v>
      </c>
      <c r="I21966" s="1" t="s">
        <v>55909</v>
      </c>
      <c r="J21966" t="s">
        <v>91</v>
      </c>
      <c r="K21966" t="s">
        <v>55910</v>
      </c>
      <c r="L21966" s="1" t="s">
        <v>55677</v>
      </c>
    </row>
    <row r="21967" spans="1:12" ht="28.8" x14ac:dyDescent="0.3">
      <c r="A21967" t="s">
        <v>51552</v>
      </c>
      <c r="B21967" s="1" t="s">
        <v>54346</v>
      </c>
      <c r="C21967" s="1" t="s">
        <v>55649</v>
      </c>
      <c r="D21967">
        <v>83206016</v>
      </c>
      <c r="E21967">
        <v>54790072</v>
      </c>
      <c r="F21967" s="1" t="s">
        <v>55911</v>
      </c>
      <c r="G21967">
        <v>-25.471799000000001</v>
      </c>
      <c r="H21967">
        <v>30.959664</v>
      </c>
      <c r="I21967" s="1" t="s">
        <v>55912</v>
      </c>
      <c r="J21967" t="s">
        <v>54</v>
      </c>
      <c r="K21967" t="s">
        <v>55913</v>
      </c>
      <c r="L21967" s="1" t="s">
        <v>55677</v>
      </c>
    </row>
    <row r="21968" spans="1:12" x14ac:dyDescent="0.3">
      <c r="A21968" t="s">
        <v>51552</v>
      </c>
      <c r="B21968" s="1" t="s">
        <v>54346</v>
      </c>
      <c r="C21968" s="1" t="s">
        <v>55649</v>
      </c>
      <c r="D21968">
        <v>83206016</v>
      </c>
      <c r="E21968">
        <v>54790803</v>
      </c>
      <c r="F21968" s="1" t="s">
        <v>55914</v>
      </c>
      <c r="G21968">
        <v>-25.481342000000001</v>
      </c>
      <c r="H21968">
        <v>30.965009999999999</v>
      </c>
      <c r="I21968" s="1" t="s">
        <v>55915</v>
      </c>
      <c r="J21968" t="s">
        <v>22</v>
      </c>
      <c r="K21968" t="s">
        <v>55677</v>
      </c>
      <c r="L21968" s="1" t="s">
        <v>55677</v>
      </c>
    </row>
    <row r="21969" spans="1:12" x14ac:dyDescent="0.3">
      <c r="A21969" t="s">
        <v>51552</v>
      </c>
      <c r="B21969" s="1" t="s">
        <v>54346</v>
      </c>
      <c r="C21969" s="1" t="s">
        <v>55649</v>
      </c>
      <c r="D21969">
        <v>83206016</v>
      </c>
      <c r="E21969">
        <v>54790904</v>
      </c>
      <c r="F21969" s="1" t="s">
        <v>55916</v>
      </c>
      <c r="G21969">
        <v>-25.47353</v>
      </c>
      <c r="H21969">
        <v>30.98565</v>
      </c>
      <c r="I21969" s="1" t="s">
        <v>55917</v>
      </c>
      <c r="J21969" t="s">
        <v>22</v>
      </c>
      <c r="K21969" t="s">
        <v>55677</v>
      </c>
      <c r="L21969" s="1" t="s">
        <v>55677</v>
      </c>
    </row>
    <row r="21970" spans="1:12" x14ac:dyDescent="0.3">
      <c r="A21970" t="s">
        <v>51552</v>
      </c>
      <c r="B21970" s="1" t="s">
        <v>54346</v>
      </c>
      <c r="C21970" s="1" t="s">
        <v>55649</v>
      </c>
      <c r="D21970">
        <v>83206017</v>
      </c>
      <c r="E21970">
        <v>54790421</v>
      </c>
      <c r="F21970" s="1" t="s">
        <v>55918</v>
      </c>
      <c r="G21970">
        <v>-25.500378000000001</v>
      </c>
      <c r="H21970">
        <v>31.002565000000001</v>
      </c>
      <c r="I21970" s="1" t="s">
        <v>55919</v>
      </c>
      <c r="J21970" t="s">
        <v>441</v>
      </c>
      <c r="K21970" t="s">
        <v>55920</v>
      </c>
      <c r="L21970" s="1" t="s">
        <v>55677</v>
      </c>
    </row>
    <row r="21971" spans="1:12" x14ac:dyDescent="0.3">
      <c r="A21971" t="s">
        <v>51552</v>
      </c>
      <c r="B21971" s="1" t="s">
        <v>54346</v>
      </c>
      <c r="C21971" s="1" t="s">
        <v>55649</v>
      </c>
      <c r="D21971">
        <v>83206017</v>
      </c>
      <c r="E21971">
        <v>54790432</v>
      </c>
      <c r="F21971" s="1" t="s">
        <v>55921</v>
      </c>
      <c r="G21971">
        <v>-25.492380000000001</v>
      </c>
      <c r="H21971">
        <v>30.9893</v>
      </c>
      <c r="I21971" s="1" t="s">
        <v>55922</v>
      </c>
      <c r="J21971" t="s">
        <v>22</v>
      </c>
      <c r="K21971" t="s">
        <v>55658</v>
      </c>
      <c r="L21971" s="1" t="s">
        <v>55677</v>
      </c>
    </row>
    <row r="21972" spans="1:12" x14ac:dyDescent="0.3">
      <c r="A21972" t="s">
        <v>51552</v>
      </c>
      <c r="B21972" s="1" t="s">
        <v>54346</v>
      </c>
      <c r="C21972" s="1" t="s">
        <v>55649</v>
      </c>
      <c r="D21972">
        <v>83206017</v>
      </c>
      <c r="E21972">
        <v>54790487</v>
      </c>
      <c r="F21972" s="1" t="s">
        <v>55923</v>
      </c>
      <c r="G21972">
        <v>-25.478290000000001</v>
      </c>
      <c r="H21972">
        <v>31.010480000000001</v>
      </c>
      <c r="I21972" s="1" t="s">
        <v>55924</v>
      </c>
      <c r="J21972" t="s">
        <v>91</v>
      </c>
      <c r="K21972" t="s">
        <v>55925</v>
      </c>
      <c r="L21972" s="1" t="s">
        <v>55677</v>
      </c>
    </row>
    <row r="21973" spans="1:12" x14ac:dyDescent="0.3">
      <c r="A21973" t="s">
        <v>51552</v>
      </c>
      <c r="B21973" s="1" t="s">
        <v>54346</v>
      </c>
      <c r="C21973" s="1" t="s">
        <v>55649</v>
      </c>
      <c r="D21973">
        <v>83206017</v>
      </c>
      <c r="E21973">
        <v>54870149</v>
      </c>
      <c r="F21973" s="1" t="s">
        <v>55926</v>
      </c>
      <c r="G21973">
        <v>-25.540486000000001</v>
      </c>
      <c r="H21973">
        <v>31.020780999999999</v>
      </c>
      <c r="I21973" s="1" t="s">
        <v>55927</v>
      </c>
      <c r="J21973" t="s">
        <v>22</v>
      </c>
      <c r="K21973" t="s">
        <v>55928</v>
      </c>
      <c r="L21973" s="1" t="s">
        <v>55677</v>
      </c>
    </row>
    <row r="21974" spans="1:12" x14ac:dyDescent="0.3">
      <c r="A21974" t="s">
        <v>51552</v>
      </c>
      <c r="B21974" s="1" t="s">
        <v>54346</v>
      </c>
      <c r="C21974" s="1" t="s">
        <v>55649</v>
      </c>
      <c r="D21974">
        <v>83206018</v>
      </c>
      <c r="E21974">
        <v>54790061</v>
      </c>
      <c r="F21974" s="1" t="s">
        <v>55929</v>
      </c>
      <c r="G21974">
        <v>-25.466899000000002</v>
      </c>
      <c r="H21974">
        <v>30.993983</v>
      </c>
      <c r="I21974" s="1" t="s">
        <v>55930</v>
      </c>
      <c r="J21974" t="s">
        <v>32</v>
      </c>
      <c r="K21974" t="s">
        <v>55931</v>
      </c>
      <c r="L21974" s="1" t="s">
        <v>55677</v>
      </c>
    </row>
    <row r="21975" spans="1:12" ht="28.8" x14ac:dyDescent="0.3">
      <c r="A21975" t="s">
        <v>51552</v>
      </c>
      <c r="B21975" s="1" t="s">
        <v>54346</v>
      </c>
      <c r="C21975" s="1" t="s">
        <v>55649</v>
      </c>
      <c r="D21975">
        <v>83206018</v>
      </c>
      <c r="E21975">
        <v>54790230</v>
      </c>
      <c r="F21975" s="1" t="s">
        <v>55932</v>
      </c>
      <c r="G21975">
        <v>-25.481199</v>
      </c>
      <c r="H21975">
        <v>31.144573000000001</v>
      </c>
      <c r="I21975" s="1" t="s">
        <v>55933</v>
      </c>
      <c r="J21975" t="s">
        <v>22</v>
      </c>
      <c r="K21975" t="s">
        <v>55934</v>
      </c>
      <c r="L21975" s="1" t="s">
        <v>55736</v>
      </c>
    </row>
    <row r="21976" spans="1:12" x14ac:dyDescent="0.3">
      <c r="A21976" t="s">
        <v>51552</v>
      </c>
      <c r="B21976" s="1" t="s">
        <v>54346</v>
      </c>
      <c r="C21976" s="1" t="s">
        <v>55649</v>
      </c>
      <c r="D21976">
        <v>83206018</v>
      </c>
      <c r="E21976">
        <v>54790498</v>
      </c>
      <c r="F21976" s="1" t="s">
        <v>55935</v>
      </c>
      <c r="G21976">
        <v>-25.455482</v>
      </c>
      <c r="H21976">
        <v>31.004562</v>
      </c>
      <c r="I21976" s="1" t="s">
        <v>55936</v>
      </c>
      <c r="J21976" t="s">
        <v>22</v>
      </c>
      <c r="K21976" t="s">
        <v>55937</v>
      </c>
      <c r="L21976" s="1" t="s">
        <v>55677</v>
      </c>
    </row>
    <row r="21977" spans="1:12" x14ac:dyDescent="0.3">
      <c r="A21977" t="s">
        <v>51552</v>
      </c>
      <c r="B21977" s="1" t="s">
        <v>54346</v>
      </c>
      <c r="C21977" s="1" t="s">
        <v>55649</v>
      </c>
      <c r="D21977">
        <v>83206018</v>
      </c>
      <c r="E21977">
        <v>54870138</v>
      </c>
      <c r="F21977" s="1" t="s">
        <v>55938</v>
      </c>
      <c r="G21977">
        <v>-25.473790000000001</v>
      </c>
      <c r="H21977">
        <v>31.038709999999998</v>
      </c>
      <c r="I21977" s="1" t="s">
        <v>55939</v>
      </c>
      <c r="J21977" t="s">
        <v>194</v>
      </c>
      <c r="K21977" t="s">
        <v>55940</v>
      </c>
      <c r="L21977" s="1" t="s">
        <v>55677</v>
      </c>
    </row>
    <row r="21978" spans="1:12" x14ac:dyDescent="0.3">
      <c r="A21978" t="s">
        <v>51552</v>
      </c>
      <c r="B21978" s="1" t="s">
        <v>54346</v>
      </c>
      <c r="C21978" s="1" t="s">
        <v>55649</v>
      </c>
      <c r="D21978">
        <v>83206018</v>
      </c>
      <c r="E21978">
        <v>54870172</v>
      </c>
      <c r="F21978" s="1" t="s">
        <v>55941</v>
      </c>
      <c r="G21978">
        <v>-25.447220000000002</v>
      </c>
      <c r="H21978">
        <v>31.013200000000001</v>
      </c>
      <c r="I21978" s="1" t="s">
        <v>55942</v>
      </c>
      <c r="J21978" t="s">
        <v>26</v>
      </c>
      <c r="K21978" t="s">
        <v>55937</v>
      </c>
      <c r="L21978" s="1" t="s">
        <v>55658</v>
      </c>
    </row>
    <row r="21979" spans="1:12" x14ac:dyDescent="0.3">
      <c r="A21979" t="s">
        <v>51552</v>
      </c>
      <c r="B21979" s="1" t="s">
        <v>54346</v>
      </c>
      <c r="C21979" s="1" t="s">
        <v>55649</v>
      </c>
      <c r="D21979">
        <v>83206018</v>
      </c>
      <c r="E21979">
        <v>54870239</v>
      </c>
      <c r="F21979" s="1" t="s">
        <v>55943</v>
      </c>
      <c r="G21979">
        <v>-25.501080000000002</v>
      </c>
      <c r="H21979">
        <v>31.163419999999999</v>
      </c>
      <c r="I21979" s="1" t="s">
        <v>55944</v>
      </c>
      <c r="J21979" t="s">
        <v>101</v>
      </c>
      <c r="K21979" t="s">
        <v>55945</v>
      </c>
      <c r="L21979" s="1" t="s">
        <v>55658</v>
      </c>
    </row>
    <row r="21980" spans="1:12" x14ac:dyDescent="0.3">
      <c r="A21980" t="s">
        <v>51552</v>
      </c>
      <c r="B21980" s="1" t="s">
        <v>54346</v>
      </c>
      <c r="C21980" s="1" t="s">
        <v>55649</v>
      </c>
      <c r="D21980">
        <v>83206018</v>
      </c>
      <c r="E21980">
        <v>54870251</v>
      </c>
      <c r="F21980" s="1" t="s">
        <v>55946</v>
      </c>
      <c r="G21980">
        <v>-25.47889</v>
      </c>
      <c r="H21980">
        <v>31.107050000000001</v>
      </c>
      <c r="I21980" s="1" t="s">
        <v>55947</v>
      </c>
      <c r="J21980" t="s">
        <v>1734</v>
      </c>
      <c r="K21980" t="s">
        <v>55840</v>
      </c>
      <c r="L21980" s="1" t="s">
        <v>55677</v>
      </c>
    </row>
    <row r="21981" spans="1:12" x14ac:dyDescent="0.3">
      <c r="A21981" t="s">
        <v>51552</v>
      </c>
      <c r="B21981" s="1" t="s">
        <v>54346</v>
      </c>
      <c r="C21981" s="1" t="s">
        <v>55649</v>
      </c>
      <c r="D21981">
        <v>83206018</v>
      </c>
      <c r="E21981">
        <v>54870295</v>
      </c>
      <c r="F21981" s="1" t="s">
        <v>55948</v>
      </c>
      <c r="G21981">
        <v>-25.464870000000001</v>
      </c>
      <c r="H21981">
        <v>31.106069999999999</v>
      </c>
      <c r="I21981" s="1" t="s">
        <v>55949</v>
      </c>
      <c r="J21981" t="s">
        <v>22</v>
      </c>
      <c r="K21981" t="s">
        <v>55950</v>
      </c>
      <c r="L21981" s="1" t="s">
        <v>55677</v>
      </c>
    </row>
    <row r="21982" spans="1:12" x14ac:dyDescent="0.3">
      <c r="A21982" t="s">
        <v>51552</v>
      </c>
      <c r="B21982" s="1" t="s">
        <v>54346</v>
      </c>
      <c r="C21982" s="1" t="s">
        <v>55649</v>
      </c>
      <c r="D21982">
        <v>83206019</v>
      </c>
      <c r="E21982">
        <v>54790229</v>
      </c>
      <c r="F21982" s="1" t="s">
        <v>55951</v>
      </c>
      <c r="G21982">
        <v>-25.484100000000002</v>
      </c>
      <c r="H21982">
        <v>31.180879999999998</v>
      </c>
      <c r="I21982" s="1" t="s">
        <v>55952</v>
      </c>
      <c r="J21982" t="s">
        <v>22</v>
      </c>
      <c r="K21982" t="s">
        <v>55720</v>
      </c>
      <c r="L21982" s="1" t="s">
        <v>55677</v>
      </c>
    </row>
    <row r="21983" spans="1:12" x14ac:dyDescent="0.3">
      <c r="A21983" t="s">
        <v>51552</v>
      </c>
      <c r="B21983" s="1" t="s">
        <v>54346</v>
      </c>
      <c r="C21983" s="1" t="s">
        <v>55649</v>
      </c>
      <c r="D21983">
        <v>83206019</v>
      </c>
      <c r="E21983">
        <v>54790241</v>
      </c>
      <c r="F21983" s="1" t="s">
        <v>55953</v>
      </c>
      <c r="G21983">
        <v>-25.469836999999998</v>
      </c>
      <c r="H21983">
        <v>31.179866000000001</v>
      </c>
      <c r="I21983" s="1" t="s">
        <v>55954</v>
      </c>
      <c r="J21983" t="s">
        <v>22</v>
      </c>
      <c r="K21983" t="s">
        <v>55720</v>
      </c>
      <c r="L21983" s="1" t="s">
        <v>55677</v>
      </c>
    </row>
    <row r="21984" spans="1:12" x14ac:dyDescent="0.3">
      <c r="A21984" t="s">
        <v>51552</v>
      </c>
      <c r="B21984" s="1" t="s">
        <v>54346</v>
      </c>
      <c r="C21984" s="1" t="s">
        <v>55649</v>
      </c>
      <c r="D21984">
        <v>83206019</v>
      </c>
      <c r="E21984">
        <v>54790443</v>
      </c>
      <c r="F21984" s="1" t="s">
        <v>53941</v>
      </c>
      <c r="G21984">
        <v>-25.47747</v>
      </c>
      <c r="H21984">
        <v>31.1814</v>
      </c>
      <c r="I21984" s="1" t="s">
        <v>55955</v>
      </c>
      <c r="J21984" t="s">
        <v>22</v>
      </c>
      <c r="K21984" t="s">
        <v>55720</v>
      </c>
      <c r="L21984" s="1" t="s">
        <v>55677</v>
      </c>
    </row>
    <row r="21985" spans="1:12" x14ac:dyDescent="0.3">
      <c r="A21985" t="s">
        <v>51552</v>
      </c>
      <c r="B21985" s="1" t="s">
        <v>54346</v>
      </c>
      <c r="C21985" s="1" t="s">
        <v>55649</v>
      </c>
      <c r="D21985">
        <v>83206019</v>
      </c>
      <c r="E21985">
        <v>54790454</v>
      </c>
      <c r="F21985" s="1" t="s">
        <v>55956</v>
      </c>
      <c r="G21985">
        <v>-25.47045</v>
      </c>
      <c r="H21985">
        <v>31.172550000000001</v>
      </c>
      <c r="I21985" s="1" t="s">
        <v>55952</v>
      </c>
      <c r="J21985" t="s">
        <v>22</v>
      </c>
      <c r="K21985" t="s">
        <v>55720</v>
      </c>
      <c r="L21985" s="1" t="s">
        <v>55677</v>
      </c>
    </row>
    <row r="21986" spans="1:12" ht="28.8" x14ac:dyDescent="0.3">
      <c r="A21986" t="s">
        <v>51552</v>
      </c>
      <c r="B21986" s="1" t="s">
        <v>54346</v>
      </c>
      <c r="C21986" s="1" t="s">
        <v>55649</v>
      </c>
      <c r="D21986">
        <v>83206019</v>
      </c>
      <c r="E21986">
        <v>54790500</v>
      </c>
      <c r="F21986" s="1" t="s">
        <v>55957</v>
      </c>
      <c r="G21986">
        <v>-25.478400000000001</v>
      </c>
      <c r="H21986">
        <v>31.171849999999999</v>
      </c>
      <c r="I21986" s="1" t="s">
        <v>55958</v>
      </c>
      <c r="J21986" t="s">
        <v>22</v>
      </c>
      <c r="K21986" t="s">
        <v>55720</v>
      </c>
      <c r="L21986" s="1" t="s">
        <v>55677</v>
      </c>
    </row>
    <row r="21987" spans="1:12" x14ac:dyDescent="0.3">
      <c r="A21987" t="s">
        <v>51552</v>
      </c>
      <c r="B21987" s="1" t="s">
        <v>54346</v>
      </c>
      <c r="C21987" s="1" t="s">
        <v>55649</v>
      </c>
      <c r="D21987">
        <v>83206019</v>
      </c>
      <c r="E21987">
        <v>54790825</v>
      </c>
      <c r="F21987" s="1" t="s">
        <v>55959</v>
      </c>
      <c r="G21987">
        <v>-25.458500000000001</v>
      </c>
      <c r="H21987">
        <v>31.161439999999999</v>
      </c>
      <c r="I21987" s="1" t="s">
        <v>55960</v>
      </c>
      <c r="J21987" t="s">
        <v>42</v>
      </c>
      <c r="K21987" t="s">
        <v>53580</v>
      </c>
      <c r="L21987" s="1" t="s">
        <v>55677</v>
      </c>
    </row>
    <row r="21988" spans="1:12" x14ac:dyDescent="0.3">
      <c r="A21988" t="s">
        <v>51552</v>
      </c>
      <c r="B21988" s="1" t="s">
        <v>54346</v>
      </c>
      <c r="C21988" s="1" t="s">
        <v>55649</v>
      </c>
      <c r="D21988">
        <v>83206019</v>
      </c>
      <c r="E21988">
        <v>54790825</v>
      </c>
      <c r="F21988" s="1" t="s">
        <v>55961</v>
      </c>
      <c r="G21988">
        <v>-25.47522</v>
      </c>
      <c r="H21988">
        <v>31.1524</v>
      </c>
      <c r="I21988" s="1" t="s">
        <v>55962</v>
      </c>
      <c r="J21988" t="s">
        <v>26</v>
      </c>
      <c r="K21988" t="s">
        <v>55934</v>
      </c>
      <c r="L21988" s="1" t="s">
        <v>55677</v>
      </c>
    </row>
    <row r="21989" spans="1:12" x14ac:dyDescent="0.3">
      <c r="A21989" t="s">
        <v>51552</v>
      </c>
      <c r="B21989" s="1" t="s">
        <v>54346</v>
      </c>
      <c r="C21989" s="1" t="s">
        <v>55649</v>
      </c>
      <c r="D21989">
        <v>83206020</v>
      </c>
      <c r="E21989">
        <v>54790274</v>
      </c>
      <c r="F21989" s="1" t="s">
        <v>55963</v>
      </c>
      <c r="G21989">
        <v>-25.455819999999999</v>
      </c>
      <c r="H21989">
        <v>31.169560000000001</v>
      </c>
      <c r="I21989" s="1" t="s">
        <v>55964</v>
      </c>
      <c r="J21989" t="s">
        <v>22</v>
      </c>
      <c r="K21989" t="s">
        <v>55658</v>
      </c>
      <c r="L21989" s="1" t="s">
        <v>55677</v>
      </c>
    </row>
    <row r="21990" spans="1:12" x14ac:dyDescent="0.3">
      <c r="A21990" t="s">
        <v>51552</v>
      </c>
      <c r="B21990" s="1" t="s">
        <v>54346</v>
      </c>
      <c r="C21990" s="1" t="s">
        <v>55649</v>
      </c>
      <c r="D21990">
        <v>83206020</v>
      </c>
      <c r="E21990">
        <v>54790285</v>
      </c>
      <c r="F21990" s="1" t="s">
        <v>55965</v>
      </c>
      <c r="G21990">
        <v>-25.447759999999999</v>
      </c>
      <c r="H21990">
        <v>31.170870000000001</v>
      </c>
      <c r="I21990" s="1" t="s">
        <v>55952</v>
      </c>
      <c r="J21990" t="s">
        <v>22</v>
      </c>
      <c r="K21990" t="s">
        <v>55720</v>
      </c>
      <c r="L21990" s="1" t="s">
        <v>55677</v>
      </c>
    </row>
    <row r="21991" spans="1:12" ht="28.8" x14ac:dyDescent="0.3">
      <c r="A21991" t="s">
        <v>51552</v>
      </c>
      <c r="B21991" s="1" t="s">
        <v>54346</v>
      </c>
      <c r="C21991" s="1" t="s">
        <v>55649</v>
      </c>
      <c r="D21991">
        <v>83206020</v>
      </c>
      <c r="E21991">
        <v>54790656</v>
      </c>
      <c r="F21991" s="1" t="s">
        <v>55966</v>
      </c>
      <c r="G21991">
        <v>-25.448461999999999</v>
      </c>
      <c r="H21991">
        <v>31.165220000000001</v>
      </c>
      <c r="I21991" s="1" t="s">
        <v>55967</v>
      </c>
      <c r="J21991" t="s">
        <v>47</v>
      </c>
      <c r="K21991" t="s">
        <v>55720</v>
      </c>
      <c r="L21991" s="1" t="s">
        <v>55736</v>
      </c>
    </row>
    <row r="21992" spans="1:12" x14ac:dyDescent="0.3">
      <c r="A21992" t="s">
        <v>51552</v>
      </c>
      <c r="B21992" s="1" t="s">
        <v>54346</v>
      </c>
      <c r="C21992" s="1" t="s">
        <v>55649</v>
      </c>
      <c r="D21992">
        <v>83206020</v>
      </c>
      <c r="E21992">
        <v>54790713</v>
      </c>
      <c r="F21992" s="1" t="s">
        <v>55968</v>
      </c>
      <c r="G21992">
        <v>-25.45355</v>
      </c>
      <c r="H21992">
        <v>31.17229</v>
      </c>
      <c r="I21992" s="1" t="s">
        <v>55958</v>
      </c>
      <c r="J21992" t="s">
        <v>26</v>
      </c>
      <c r="K21992" t="s">
        <v>55720</v>
      </c>
      <c r="L21992" s="1" t="s">
        <v>55677</v>
      </c>
    </row>
    <row r="21993" spans="1:12" x14ac:dyDescent="0.3">
      <c r="A21993" t="s">
        <v>51552</v>
      </c>
      <c r="B21993" s="1" t="s">
        <v>54346</v>
      </c>
      <c r="C21993" s="1" t="s">
        <v>55649</v>
      </c>
      <c r="D21993">
        <v>83206021</v>
      </c>
      <c r="E21993">
        <v>54790252</v>
      </c>
      <c r="F21993" s="1" t="s">
        <v>55969</v>
      </c>
      <c r="G21993">
        <v>-25.465900000000001</v>
      </c>
      <c r="H21993">
        <v>31.183299999999999</v>
      </c>
      <c r="I21993" s="1" t="s">
        <v>55970</v>
      </c>
      <c r="J21993" t="s">
        <v>32</v>
      </c>
      <c r="K21993" t="s">
        <v>55720</v>
      </c>
      <c r="L21993" s="1" t="s">
        <v>55677</v>
      </c>
    </row>
    <row r="21994" spans="1:12" x14ac:dyDescent="0.3">
      <c r="A21994" t="s">
        <v>51552</v>
      </c>
      <c r="B21994" s="1" t="s">
        <v>54346</v>
      </c>
      <c r="C21994" s="1" t="s">
        <v>55649</v>
      </c>
      <c r="D21994">
        <v>83206021</v>
      </c>
      <c r="E21994">
        <v>54790511</v>
      </c>
      <c r="F21994" s="1" t="s">
        <v>55971</v>
      </c>
      <c r="G21994">
        <v>-25.459676999999999</v>
      </c>
      <c r="H21994">
        <v>31.183876000000001</v>
      </c>
      <c r="I21994" s="1" t="s">
        <v>55972</v>
      </c>
      <c r="J21994" t="s">
        <v>22</v>
      </c>
      <c r="K21994" t="s">
        <v>55720</v>
      </c>
      <c r="L21994" s="1" t="s">
        <v>55720</v>
      </c>
    </row>
    <row r="21995" spans="1:12" ht="28.8" x14ac:dyDescent="0.3">
      <c r="A21995" t="s">
        <v>51552</v>
      </c>
      <c r="B21995" s="1" t="s">
        <v>54346</v>
      </c>
      <c r="C21995" s="1" t="s">
        <v>55649</v>
      </c>
      <c r="D21995">
        <v>83206021</v>
      </c>
      <c r="E21995">
        <v>54790533</v>
      </c>
      <c r="F21995" s="1" t="s">
        <v>55973</v>
      </c>
      <c r="G21995">
        <v>-25.444520000000001</v>
      </c>
      <c r="H21995">
        <v>31.175979999999999</v>
      </c>
      <c r="I21995" s="1" t="s">
        <v>55974</v>
      </c>
      <c r="J21995" t="s">
        <v>42</v>
      </c>
      <c r="K21995" t="s">
        <v>55975</v>
      </c>
      <c r="L21995" s="1" t="s">
        <v>55736</v>
      </c>
    </row>
    <row r="21996" spans="1:12" ht="28.8" x14ac:dyDescent="0.3">
      <c r="A21996" t="s">
        <v>51552</v>
      </c>
      <c r="B21996" s="1" t="s">
        <v>54346</v>
      </c>
      <c r="C21996" s="1" t="s">
        <v>55649</v>
      </c>
      <c r="D21996">
        <v>83206021</v>
      </c>
      <c r="E21996">
        <v>54790612</v>
      </c>
      <c r="F21996" s="1" t="s">
        <v>55976</v>
      </c>
      <c r="G21996">
        <v>-25.458645000000001</v>
      </c>
      <c r="H21996">
        <v>31.177720999999998</v>
      </c>
      <c r="I21996" s="1" t="s">
        <v>55977</v>
      </c>
      <c r="J21996" t="s">
        <v>22</v>
      </c>
      <c r="K21996" t="s">
        <v>55720</v>
      </c>
      <c r="L21996" s="1" t="s">
        <v>55736</v>
      </c>
    </row>
    <row r="21997" spans="1:12" x14ac:dyDescent="0.3">
      <c r="A21997" t="s">
        <v>51552</v>
      </c>
      <c r="B21997" s="1" t="s">
        <v>54346</v>
      </c>
      <c r="C21997" s="1" t="s">
        <v>55649</v>
      </c>
      <c r="D21997">
        <v>83206021</v>
      </c>
      <c r="E21997">
        <v>54790645</v>
      </c>
      <c r="F21997" s="1" t="s">
        <v>55978</v>
      </c>
      <c r="G21997">
        <v>-25.455880000000001</v>
      </c>
      <c r="H21997">
        <v>31.1783</v>
      </c>
      <c r="I21997" s="1" t="s">
        <v>55958</v>
      </c>
      <c r="J21997" t="s">
        <v>22</v>
      </c>
      <c r="K21997" t="s">
        <v>55720</v>
      </c>
      <c r="L21997" s="1" t="s">
        <v>55677</v>
      </c>
    </row>
    <row r="21998" spans="1:12" x14ac:dyDescent="0.3">
      <c r="A21998" t="s">
        <v>51552</v>
      </c>
      <c r="B21998" s="1" t="s">
        <v>54346</v>
      </c>
      <c r="C21998" s="1" t="s">
        <v>55649</v>
      </c>
      <c r="D21998">
        <v>83206022</v>
      </c>
      <c r="E21998">
        <v>54790320</v>
      </c>
      <c r="F21998" s="1" t="s">
        <v>55979</v>
      </c>
      <c r="G21998">
        <v>-25.428439000000001</v>
      </c>
      <c r="H21998">
        <v>31.159026000000001</v>
      </c>
      <c r="I21998" s="1" t="s">
        <v>55980</v>
      </c>
      <c r="J21998" t="s">
        <v>22</v>
      </c>
      <c r="K21998" t="s">
        <v>55981</v>
      </c>
      <c r="L21998" s="1" t="s">
        <v>55677</v>
      </c>
    </row>
    <row r="21999" spans="1:12" x14ac:dyDescent="0.3">
      <c r="A21999" t="s">
        <v>51552</v>
      </c>
      <c r="B21999" s="1" t="s">
        <v>54346</v>
      </c>
      <c r="C21999" s="1" t="s">
        <v>55649</v>
      </c>
      <c r="D21999">
        <v>83206022</v>
      </c>
      <c r="E21999">
        <v>54790331</v>
      </c>
      <c r="F21999" s="1" t="s">
        <v>55982</v>
      </c>
      <c r="G21999">
        <v>-25.426485</v>
      </c>
      <c r="H21999">
        <v>31.172906999999999</v>
      </c>
      <c r="I21999" s="1" t="s">
        <v>55983</v>
      </c>
      <c r="J21999" t="s">
        <v>22</v>
      </c>
      <c r="K21999" t="s">
        <v>55981</v>
      </c>
      <c r="L21999" s="1" t="s">
        <v>55677</v>
      </c>
    </row>
    <row r="22000" spans="1:12" x14ac:dyDescent="0.3">
      <c r="A22000" t="s">
        <v>51552</v>
      </c>
      <c r="B22000" s="1" t="s">
        <v>54346</v>
      </c>
      <c r="C22000" s="1" t="s">
        <v>55649</v>
      </c>
      <c r="D22000">
        <v>83206022</v>
      </c>
      <c r="E22000">
        <v>54790364</v>
      </c>
      <c r="F22000" s="1" t="s">
        <v>55984</v>
      </c>
      <c r="G22000">
        <v>-25.422149999999998</v>
      </c>
      <c r="H22000">
        <v>31.169149999999998</v>
      </c>
      <c r="I22000" s="1" t="s">
        <v>55985</v>
      </c>
      <c r="J22000" t="s">
        <v>26</v>
      </c>
      <c r="K22000" t="s">
        <v>55981</v>
      </c>
      <c r="L22000" s="1" t="s">
        <v>55677</v>
      </c>
    </row>
    <row r="22001" spans="1:12" x14ac:dyDescent="0.3">
      <c r="A22001" t="s">
        <v>51552</v>
      </c>
      <c r="B22001" s="1" t="s">
        <v>54346</v>
      </c>
      <c r="C22001" s="1" t="s">
        <v>55649</v>
      </c>
      <c r="D22001">
        <v>83206022</v>
      </c>
      <c r="E22001">
        <v>54790836</v>
      </c>
      <c r="F22001" s="1" t="s">
        <v>55986</v>
      </c>
      <c r="G22001">
        <v>-25.43009</v>
      </c>
      <c r="H22001">
        <v>31.171289999999999</v>
      </c>
      <c r="I22001" s="1" t="s">
        <v>55987</v>
      </c>
      <c r="J22001" t="s">
        <v>22</v>
      </c>
      <c r="K22001" t="s">
        <v>55988</v>
      </c>
      <c r="L22001" s="1" t="s">
        <v>55677</v>
      </c>
    </row>
    <row r="22002" spans="1:12" ht="28.8" x14ac:dyDescent="0.3">
      <c r="A22002" t="s">
        <v>51552</v>
      </c>
      <c r="B22002" s="1" t="s">
        <v>54346</v>
      </c>
      <c r="C22002" s="1" t="s">
        <v>55649</v>
      </c>
      <c r="D22002">
        <v>83206023</v>
      </c>
      <c r="E22002">
        <v>54790296</v>
      </c>
      <c r="F22002" s="1" t="s">
        <v>55989</v>
      </c>
      <c r="G22002">
        <v>-25.453520000000001</v>
      </c>
      <c r="H22002">
        <v>31.191120000000002</v>
      </c>
      <c r="I22002" s="1" t="s">
        <v>55990</v>
      </c>
      <c r="J22002" t="s">
        <v>22</v>
      </c>
      <c r="K22002" t="s">
        <v>55680</v>
      </c>
      <c r="L22002" s="1" t="s">
        <v>55991</v>
      </c>
    </row>
    <row r="22003" spans="1:12" x14ac:dyDescent="0.3">
      <c r="A22003" t="s">
        <v>51552</v>
      </c>
      <c r="B22003" s="1" t="s">
        <v>54346</v>
      </c>
      <c r="C22003" s="1" t="s">
        <v>55649</v>
      </c>
      <c r="D22003">
        <v>83206023</v>
      </c>
      <c r="E22003">
        <v>54790319</v>
      </c>
      <c r="F22003" s="1" t="s">
        <v>55992</v>
      </c>
      <c r="G22003">
        <v>-25.434889999999999</v>
      </c>
      <c r="H22003">
        <v>31.18394</v>
      </c>
      <c r="I22003" s="1" t="s">
        <v>55993</v>
      </c>
      <c r="J22003" t="s">
        <v>91</v>
      </c>
      <c r="K22003" t="s">
        <v>55994</v>
      </c>
      <c r="L22003" s="1" t="s">
        <v>55994</v>
      </c>
    </row>
    <row r="22004" spans="1:12" x14ac:dyDescent="0.3">
      <c r="A22004" t="s">
        <v>51552</v>
      </c>
      <c r="B22004" s="1" t="s">
        <v>54346</v>
      </c>
      <c r="C22004" s="1" t="s">
        <v>55649</v>
      </c>
      <c r="D22004">
        <v>83206023</v>
      </c>
      <c r="E22004">
        <v>54790847</v>
      </c>
      <c r="F22004" s="1" t="s">
        <v>23132</v>
      </c>
      <c r="G22004">
        <v>-25.434429999999999</v>
      </c>
      <c r="H22004">
        <v>31.1724</v>
      </c>
      <c r="I22004" s="1" t="s">
        <v>55995</v>
      </c>
      <c r="J22004" t="s">
        <v>26</v>
      </c>
      <c r="K22004" t="s">
        <v>55680</v>
      </c>
      <c r="L22004" s="1" t="s">
        <v>55677</v>
      </c>
    </row>
    <row r="22005" spans="1:12" x14ac:dyDescent="0.3">
      <c r="A22005" t="s">
        <v>51552</v>
      </c>
      <c r="B22005" s="1" t="s">
        <v>54346</v>
      </c>
      <c r="C22005" s="1" t="s">
        <v>55649</v>
      </c>
      <c r="D22005">
        <v>83206023</v>
      </c>
      <c r="E22005">
        <v>54790870</v>
      </c>
      <c r="F22005" s="1" t="s">
        <v>55996</v>
      </c>
      <c r="G22005">
        <v>-25.434899999999999</v>
      </c>
      <c r="H22005">
        <v>31.194610000000001</v>
      </c>
      <c r="I22005" s="1" t="s">
        <v>55997</v>
      </c>
      <c r="J22005" t="s">
        <v>22</v>
      </c>
      <c r="K22005" t="s">
        <v>55680</v>
      </c>
      <c r="L22005" s="1" t="s">
        <v>55677</v>
      </c>
    </row>
    <row r="22006" spans="1:12" x14ac:dyDescent="0.3">
      <c r="A22006" t="s">
        <v>51552</v>
      </c>
      <c r="B22006" s="1" t="s">
        <v>54346</v>
      </c>
      <c r="C22006" s="1" t="s">
        <v>55649</v>
      </c>
      <c r="D22006">
        <v>83206023</v>
      </c>
      <c r="E22006">
        <v>54790915</v>
      </c>
      <c r="F22006" s="1" t="s">
        <v>55998</v>
      </c>
      <c r="G22006">
        <v>-25.442019999999999</v>
      </c>
      <c r="H22006">
        <v>31.18432</v>
      </c>
      <c r="I22006" s="1" t="s">
        <v>55999</v>
      </c>
      <c r="J22006" t="s">
        <v>26</v>
      </c>
      <c r="K22006" t="s">
        <v>55658</v>
      </c>
      <c r="L22006" s="1" t="s">
        <v>55680</v>
      </c>
    </row>
    <row r="22007" spans="1:12" ht="28.8" x14ac:dyDescent="0.3">
      <c r="A22007" t="s">
        <v>51552</v>
      </c>
      <c r="B22007" s="1" t="s">
        <v>54346</v>
      </c>
      <c r="C22007" s="1" t="s">
        <v>55649</v>
      </c>
      <c r="D22007">
        <v>83206024</v>
      </c>
      <c r="E22007">
        <v>54790184</v>
      </c>
      <c r="F22007" s="1" t="s">
        <v>56000</v>
      </c>
      <c r="G22007">
        <v>-25.404890000000002</v>
      </c>
      <c r="H22007">
        <v>31.27965</v>
      </c>
      <c r="I22007" s="1" t="s">
        <v>56001</v>
      </c>
      <c r="J22007" t="s">
        <v>22</v>
      </c>
      <c r="K22007" t="s">
        <v>56002</v>
      </c>
      <c r="L22007" s="1" t="s">
        <v>56003</v>
      </c>
    </row>
    <row r="22008" spans="1:12" ht="28.8" x14ac:dyDescent="0.3">
      <c r="A22008" t="s">
        <v>51552</v>
      </c>
      <c r="B22008" s="1" t="s">
        <v>54346</v>
      </c>
      <c r="C22008" s="1" t="s">
        <v>55649</v>
      </c>
      <c r="D22008">
        <v>83206024</v>
      </c>
      <c r="E22008">
        <v>54790184</v>
      </c>
      <c r="F22008" s="1" t="s">
        <v>56004</v>
      </c>
      <c r="G22008">
        <v>-25.407810000000001</v>
      </c>
      <c r="H22008">
        <v>31.264880000000002</v>
      </c>
      <c r="I22008" s="1" t="s">
        <v>56001</v>
      </c>
      <c r="J22008" t="s">
        <v>22</v>
      </c>
      <c r="K22008" t="s">
        <v>56002</v>
      </c>
      <c r="L22008" s="1" t="s">
        <v>56003</v>
      </c>
    </row>
    <row r="22009" spans="1:12" x14ac:dyDescent="0.3">
      <c r="A22009" t="s">
        <v>51552</v>
      </c>
      <c r="B22009" s="1" t="s">
        <v>54346</v>
      </c>
      <c r="C22009" s="1" t="s">
        <v>55649</v>
      </c>
      <c r="D22009">
        <v>83206024</v>
      </c>
      <c r="E22009">
        <v>54790195</v>
      </c>
      <c r="F22009" s="1" t="s">
        <v>56005</v>
      </c>
      <c r="G22009">
        <v>-25.490621000000001</v>
      </c>
      <c r="H22009">
        <v>31.24728</v>
      </c>
      <c r="I22009" s="1" t="s">
        <v>56006</v>
      </c>
      <c r="J22009" t="s">
        <v>22</v>
      </c>
      <c r="K22009" t="s">
        <v>55994</v>
      </c>
      <c r="L22009" s="1" t="s">
        <v>55677</v>
      </c>
    </row>
    <row r="22010" spans="1:12" x14ac:dyDescent="0.3">
      <c r="A22010" t="s">
        <v>51552</v>
      </c>
      <c r="B22010" s="1" t="s">
        <v>54346</v>
      </c>
      <c r="C22010" s="1" t="s">
        <v>55649</v>
      </c>
      <c r="D22010">
        <v>83206024</v>
      </c>
      <c r="E22010">
        <v>54790207</v>
      </c>
      <c r="F22010" s="1" t="s">
        <v>56007</v>
      </c>
      <c r="G22010">
        <v>-25.437615000000001</v>
      </c>
      <c r="H22010">
        <v>31.211179999999999</v>
      </c>
      <c r="I22010" s="1" t="s">
        <v>55679</v>
      </c>
      <c r="J22010" t="s">
        <v>22</v>
      </c>
      <c r="K22010" t="s">
        <v>55680</v>
      </c>
      <c r="L22010" s="1" t="s">
        <v>55677</v>
      </c>
    </row>
    <row r="22011" spans="1:12" x14ac:dyDescent="0.3">
      <c r="A22011" t="s">
        <v>51552</v>
      </c>
      <c r="B22011" s="1" t="s">
        <v>54346</v>
      </c>
      <c r="C22011" s="1" t="s">
        <v>55649</v>
      </c>
      <c r="D22011">
        <v>83206024</v>
      </c>
      <c r="E22011">
        <v>54790308</v>
      </c>
      <c r="F22011" s="1" t="s">
        <v>56008</v>
      </c>
      <c r="G22011">
        <v>-25.430309999999999</v>
      </c>
      <c r="H22011">
        <v>31.203959999999999</v>
      </c>
      <c r="I22011" s="1" t="s">
        <v>56009</v>
      </c>
      <c r="J22011" t="s">
        <v>26</v>
      </c>
      <c r="K22011" t="s">
        <v>55680</v>
      </c>
      <c r="L22011" s="1" t="s">
        <v>55677</v>
      </c>
    </row>
    <row r="22012" spans="1:12" x14ac:dyDescent="0.3">
      <c r="A22012" t="s">
        <v>51552</v>
      </c>
      <c r="B22012" s="1" t="s">
        <v>54346</v>
      </c>
      <c r="C22012" s="1" t="s">
        <v>55649</v>
      </c>
      <c r="D22012">
        <v>83206024</v>
      </c>
      <c r="E22012">
        <v>54790757</v>
      </c>
      <c r="F22012" s="1" t="s">
        <v>56010</v>
      </c>
      <c r="G22012">
        <v>-25.43139</v>
      </c>
      <c r="H22012">
        <v>31.228870000000001</v>
      </c>
      <c r="I22012" s="1" t="s">
        <v>56011</v>
      </c>
      <c r="J22012" t="s">
        <v>22</v>
      </c>
      <c r="K22012" t="s">
        <v>55693</v>
      </c>
      <c r="L22012" s="1" t="s">
        <v>55677</v>
      </c>
    </row>
    <row r="22013" spans="1:12" x14ac:dyDescent="0.3">
      <c r="A22013" t="s">
        <v>51552</v>
      </c>
      <c r="B22013" s="1" t="s">
        <v>54346</v>
      </c>
      <c r="C22013" s="1" t="s">
        <v>55649</v>
      </c>
      <c r="D22013">
        <v>83206024</v>
      </c>
      <c r="E22013">
        <v>54790768</v>
      </c>
      <c r="F22013" s="1" t="s">
        <v>56012</v>
      </c>
      <c r="G22013">
        <v>-25.432780000000001</v>
      </c>
      <c r="H22013">
        <v>31.20232</v>
      </c>
      <c r="I22013" s="1" t="s">
        <v>56013</v>
      </c>
      <c r="J22013" t="s">
        <v>26</v>
      </c>
      <c r="K22013" t="s">
        <v>56014</v>
      </c>
      <c r="L22013" s="1" t="s">
        <v>55677</v>
      </c>
    </row>
    <row r="22014" spans="1:12" x14ac:dyDescent="0.3">
      <c r="A22014" t="s">
        <v>51552</v>
      </c>
      <c r="B22014" s="1" t="s">
        <v>54346</v>
      </c>
      <c r="C22014" s="1" t="s">
        <v>55649</v>
      </c>
      <c r="D22014">
        <v>83206024</v>
      </c>
      <c r="E22014">
        <v>54790858</v>
      </c>
      <c r="F22014" s="1" t="s">
        <v>56015</v>
      </c>
      <c r="G22014">
        <v>-25.434550000000002</v>
      </c>
      <c r="H22014">
        <v>31.211069999999999</v>
      </c>
      <c r="I22014" s="1" t="s">
        <v>56016</v>
      </c>
      <c r="J22014" t="s">
        <v>22</v>
      </c>
      <c r="K22014" t="s">
        <v>55680</v>
      </c>
      <c r="L22014" s="1" t="s">
        <v>55677</v>
      </c>
    </row>
    <row r="22015" spans="1:12" x14ac:dyDescent="0.3">
      <c r="A22015" t="s">
        <v>51552</v>
      </c>
      <c r="B22015" s="1" t="s">
        <v>54346</v>
      </c>
      <c r="C22015" s="1" t="s">
        <v>55649</v>
      </c>
      <c r="D22015">
        <v>83206025</v>
      </c>
      <c r="E22015">
        <v>54740022</v>
      </c>
      <c r="F22015" s="1" t="s">
        <v>56017</v>
      </c>
      <c r="G22015">
        <v>-25.094294000000001</v>
      </c>
      <c r="H22015">
        <v>31.140988</v>
      </c>
      <c r="I22015" s="1" t="s">
        <v>56018</v>
      </c>
      <c r="J22015" t="s">
        <v>22</v>
      </c>
      <c r="K22015" t="s">
        <v>56019</v>
      </c>
      <c r="L22015" s="1" t="s">
        <v>55006</v>
      </c>
    </row>
    <row r="22016" spans="1:12" x14ac:dyDescent="0.3">
      <c r="A22016" t="s">
        <v>51552</v>
      </c>
      <c r="B22016" s="1" t="s">
        <v>54346</v>
      </c>
      <c r="C22016" s="1" t="s">
        <v>55649</v>
      </c>
      <c r="D22016">
        <v>83206025</v>
      </c>
      <c r="E22016">
        <v>54740055</v>
      </c>
      <c r="F22016" s="1" t="s">
        <v>56020</v>
      </c>
      <c r="G22016">
        <v>-25.123695999999999</v>
      </c>
      <c r="H22016">
        <v>31.149291999999999</v>
      </c>
      <c r="I22016" s="1" t="s">
        <v>56021</v>
      </c>
      <c r="J22016" t="s">
        <v>22</v>
      </c>
      <c r="K22016" t="s">
        <v>56022</v>
      </c>
      <c r="L22016" s="1" t="s">
        <v>55006</v>
      </c>
    </row>
    <row r="22017" spans="1:12" x14ac:dyDescent="0.3">
      <c r="A22017" t="s">
        <v>51552</v>
      </c>
      <c r="B22017" s="1" t="s">
        <v>54346</v>
      </c>
      <c r="C22017" s="1" t="s">
        <v>55649</v>
      </c>
      <c r="D22017">
        <v>83206025</v>
      </c>
      <c r="E22017">
        <v>54740088</v>
      </c>
      <c r="F22017" s="1" t="s">
        <v>56023</v>
      </c>
      <c r="G22017">
        <v>-25.079888</v>
      </c>
      <c r="H22017">
        <v>31.144137000000001</v>
      </c>
      <c r="I22017" s="1" t="s">
        <v>56024</v>
      </c>
      <c r="J22017" t="s">
        <v>22</v>
      </c>
      <c r="K22017" t="s">
        <v>56025</v>
      </c>
      <c r="L22017" s="1" t="s">
        <v>55006</v>
      </c>
    </row>
    <row r="22018" spans="1:12" x14ac:dyDescent="0.3">
      <c r="A22018" t="s">
        <v>51552</v>
      </c>
      <c r="B22018" s="1" t="s">
        <v>54346</v>
      </c>
      <c r="C22018" s="1" t="s">
        <v>55649</v>
      </c>
      <c r="D22018">
        <v>83206025</v>
      </c>
      <c r="E22018">
        <v>54740123</v>
      </c>
      <c r="F22018" s="1" t="s">
        <v>15002</v>
      </c>
      <c r="G22018">
        <v>-25.051220000000001</v>
      </c>
      <c r="H22018">
        <v>31.16197</v>
      </c>
      <c r="I22018" s="1" t="s">
        <v>56026</v>
      </c>
      <c r="J22018" t="s">
        <v>84</v>
      </c>
      <c r="K22018" t="s">
        <v>52056</v>
      </c>
      <c r="L22018" s="1" t="s">
        <v>55006</v>
      </c>
    </row>
    <row r="22019" spans="1:12" ht="28.8" x14ac:dyDescent="0.3">
      <c r="A22019" t="s">
        <v>51552</v>
      </c>
      <c r="B22019" s="1" t="s">
        <v>54346</v>
      </c>
      <c r="C22019" s="1" t="s">
        <v>55649</v>
      </c>
      <c r="D22019">
        <v>83206025</v>
      </c>
      <c r="E22019">
        <v>54740145</v>
      </c>
      <c r="F22019" s="1" t="s">
        <v>55968</v>
      </c>
      <c r="G22019">
        <v>-25.085294999999999</v>
      </c>
      <c r="H22019">
        <v>31.142817000000001</v>
      </c>
      <c r="I22019" s="1" t="s">
        <v>56027</v>
      </c>
      <c r="J22019" t="s">
        <v>26</v>
      </c>
      <c r="K22019" t="s">
        <v>56028</v>
      </c>
      <c r="L22019" s="1" t="s">
        <v>55736</v>
      </c>
    </row>
    <row r="22020" spans="1:12" x14ac:dyDescent="0.3">
      <c r="A22020" t="s">
        <v>51552</v>
      </c>
      <c r="B22020" s="1" t="s">
        <v>54346</v>
      </c>
      <c r="C22020" s="1" t="s">
        <v>55649</v>
      </c>
      <c r="D22020">
        <v>83206025</v>
      </c>
      <c r="E22020">
        <v>54740190</v>
      </c>
      <c r="F22020" s="1" t="s">
        <v>56029</v>
      </c>
      <c r="G22020">
        <v>-25.058620000000001</v>
      </c>
      <c r="H22020">
        <v>31.162690000000001</v>
      </c>
      <c r="I22020" s="1" t="s">
        <v>56030</v>
      </c>
      <c r="J22020" t="s">
        <v>22</v>
      </c>
      <c r="K22020" t="s">
        <v>55006</v>
      </c>
      <c r="L22020" s="1" t="s">
        <v>55006</v>
      </c>
    </row>
    <row r="22021" spans="1:12" x14ac:dyDescent="0.3">
      <c r="A22021" t="s">
        <v>51552</v>
      </c>
      <c r="B22021" s="1" t="s">
        <v>54346</v>
      </c>
      <c r="C22021" s="1" t="s">
        <v>55649</v>
      </c>
      <c r="D22021">
        <v>83206025</v>
      </c>
      <c r="E22021">
        <v>54740235</v>
      </c>
      <c r="F22021" s="1" t="s">
        <v>56031</v>
      </c>
      <c r="G22021">
        <v>-25.04712</v>
      </c>
      <c r="H22021">
        <v>31.179690000000001</v>
      </c>
      <c r="I22021" s="1" t="s">
        <v>56032</v>
      </c>
      <c r="J22021" t="s">
        <v>22</v>
      </c>
      <c r="K22021" t="s">
        <v>56033</v>
      </c>
      <c r="L22021" s="1" t="s">
        <v>55006</v>
      </c>
    </row>
    <row r="22022" spans="1:12" x14ac:dyDescent="0.3">
      <c r="A22022" t="s">
        <v>51552</v>
      </c>
      <c r="B22022" s="1" t="s">
        <v>54346</v>
      </c>
      <c r="C22022" s="1" t="s">
        <v>55649</v>
      </c>
      <c r="D22022">
        <v>83206025</v>
      </c>
      <c r="E22022">
        <v>54740246</v>
      </c>
      <c r="F22022" s="1" t="s">
        <v>56034</v>
      </c>
      <c r="G22022">
        <v>-25.096489999999999</v>
      </c>
      <c r="H22022">
        <v>31.13279</v>
      </c>
      <c r="I22022" s="1" t="s">
        <v>56035</v>
      </c>
      <c r="J22022" t="s">
        <v>22</v>
      </c>
      <c r="K22022" t="s">
        <v>56036</v>
      </c>
      <c r="L22022" s="1" t="s">
        <v>55006</v>
      </c>
    </row>
    <row r="22023" spans="1:12" ht="28.8" x14ac:dyDescent="0.3">
      <c r="A22023" t="s">
        <v>51552</v>
      </c>
      <c r="B22023" s="1" t="s">
        <v>54346</v>
      </c>
      <c r="C22023" s="1" t="s">
        <v>55649</v>
      </c>
      <c r="D22023">
        <v>83206025</v>
      </c>
      <c r="E22023">
        <v>54740279</v>
      </c>
      <c r="F22023" s="1" t="s">
        <v>56037</v>
      </c>
      <c r="G22023">
        <v>-25.078880000000002</v>
      </c>
      <c r="H22023">
        <v>31.129339999999999</v>
      </c>
      <c r="I22023" s="1" t="s">
        <v>56038</v>
      </c>
      <c r="J22023" t="s">
        <v>26</v>
      </c>
      <c r="K22023" t="s">
        <v>56039</v>
      </c>
      <c r="L22023" s="1" t="s">
        <v>56040</v>
      </c>
    </row>
    <row r="22024" spans="1:12" ht="28.8" x14ac:dyDescent="0.3">
      <c r="A22024" t="s">
        <v>51552</v>
      </c>
      <c r="B22024" s="1" t="s">
        <v>54346</v>
      </c>
      <c r="C22024" s="1" t="s">
        <v>55649</v>
      </c>
      <c r="D22024">
        <v>83206026</v>
      </c>
      <c r="E22024">
        <v>54790353</v>
      </c>
      <c r="F22024" s="1" t="s">
        <v>56041</v>
      </c>
      <c r="G22024">
        <v>-25.421700000000001</v>
      </c>
      <c r="H22024">
        <v>31.161090000000002</v>
      </c>
      <c r="I22024" s="1" t="s">
        <v>56042</v>
      </c>
      <c r="J22024" t="s">
        <v>26</v>
      </c>
      <c r="K22024" t="s">
        <v>55840</v>
      </c>
      <c r="L22024" s="1" t="s">
        <v>56043</v>
      </c>
    </row>
    <row r="22025" spans="1:12" ht="28.8" x14ac:dyDescent="0.3">
      <c r="A22025" t="s">
        <v>51552</v>
      </c>
      <c r="B22025" s="1" t="s">
        <v>54346</v>
      </c>
      <c r="C22025" s="1" t="s">
        <v>55649</v>
      </c>
      <c r="D22025">
        <v>83206026</v>
      </c>
      <c r="E22025">
        <v>54790634</v>
      </c>
      <c r="F22025" s="1" t="s">
        <v>56044</v>
      </c>
      <c r="G22025">
        <v>-25.409703</v>
      </c>
      <c r="H22025">
        <v>31.144856000000001</v>
      </c>
      <c r="I22025" s="1" t="s">
        <v>56045</v>
      </c>
      <c r="J22025" t="s">
        <v>22</v>
      </c>
      <c r="K22025" t="s">
        <v>56046</v>
      </c>
      <c r="L22025" s="1" t="s">
        <v>56047</v>
      </c>
    </row>
    <row r="22026" spans="1:12" x14ac:dyDescent="0.3">
      <c r="A22026" t="s">
        <v>51552</v>
      </c>
      <c r="B22026" s="1" t="s">
        <v>54346</v>
      </c>
      <c r="C22026" s="1" t="s">
        <v>55649</v>
      </c>
      <c r="D22026">
        <v>83206026</v>
      </c>
      <c r="E22026">
        <v>54790667</v>
      </c>
      <c r="F22026" s="1" t="s">
        <v>56048</v>
      </c>
      <c r="G22026">
        <v>-25.431660000000001</v>
      </c>
      <c r="H22026">
        <v>31.125557000000001</v>
      </c>
      <c r="I22026" s="1" t="s">
        <v>56049</v>
      </c>
      <c r="J22026" t="s">
        <v>91</v>
      </c>
      <c r="K22026" t="s">
        <v>56050</v>
      </c>
      <c r="L22026" s="1" t="s">
        <v>55981</v>
      </c>
    </row>
    <row r="22027" spans="1:12" x14ac:dyDescent="0.3">
      <c r="A22027" t="s">
        <v>51552</v>
      </c>
      <c r="B22027" s="1" t="s">
        <v>54346</v>
      </c>
      <c r="C22027" s="1" t="s">
        <v>55649</v>
      </c>
      <c r="D22027">
        <v>83206026</v>
      </c>
      <c r="E22027">
        <v>54790814</v>
      </c>
      <c r="F22027" s="1" t="s">
        <v>56051</v>
      </c>
      <c r="G22027">
        <v>-25.435829999999999</v>
      </c>
      <c r="H22027">
        <v>31.14969</v>
      </c>
      <c r="I22027" s="1" t="s">
        <v>56052</v>
      </c>
      <c r="J22027" t="s">
        <v>26</v>
      </c>
      <c r="K22027" t="s">
        <v>56053</v>
      </c>
      <c r="L22027" s="1" t="s">
        <v>55981</v>
      </c>
    </row>
    <row r="22028" spans="1:12" x14ac:dyDescent="0.3">
      <c r="A22028" t="s">
        <v>51552</v>
      </c>
      <c r="B22028" s="1" t="s">
        <v>54346</v>
      </c>
      <c r="C22028" s="1" t="s">
        <v>55649</v>
      </c>
      <c r="D22028">
        <v>83206026</v>
      </c>
      <c r="E22028">
        <v>54790881</v>
      </c>
      <c r="F22028" s="1" t="s">
        <v>56054</v>
      </c>
      <c r="G22028">
        <v>-25.425370000000001</v>
      </c>
      <c r="H22028">
        <v>31.147749999999998</v>
      </c>
      <c r="I22028" s="1" t="s">
        <v>56055</v>
      </c>
      <c r="J22028" t="s">
        <v>22</v>
      </c>
      <c r="K22028" t="s">
        <v>55981</v>
      </c>
      <c r="L22028" s="1" t="s">
        <v>55677</v>
      </c>
    </row>
    <row r="22029" spans="1:12" x14ac:dyDescent="0.3">
      <c r="A22029" t="s">
        <v>51552</v>
      </c>
      <c r="B22029" s="1" t="s">
        <v>54346</v>
      </c>
      <c r="C22029" s="1" t="s">
        <v>55649</v>
      </c>
      <c r="D22029">
        <v>83206026</v>
      </c>
      <c r="E22029">
        <v>54790926</v>
      </c>
      <c r="F22029" s="1" t="s">
        <v>56056</v>
      </c>
      <c r="G22029">
        <v>-25.439630000000001</v>
      </c>
      <c r="H22029">
        <v>31.136959999999998</v>
      </c>
      <c r="I22029" s="1" t="s">
        <v>56057</v>
      </c>
      <c r="J22029" t="s">
        <v>42</v>
      </c>
      <c r="K22029" t="s">
        <v>56050</v>
      </c>
      <c r="L22029" s="1" t="s">
        <v>55981</v>
      </c>
    </row>
    <row r="22030" spans="1:12" x14ac:dyDescent="0.3">
      <c r="A22030" t="s">
        <v>51552</v>
      </c>
      <c r="B22030" s="1" t="s">
        <v>54346</v>
      </c>
      <c r="C22030" s="1" t="s">
        <v>55649</v>
      </c>
      <c r="D22030">
        <v>83206026</v>
      </c>
      <c r="E22030">
        <v>54790937</v>
      </c>
      <c r="F22030" s="1" t="s">
        <v>56058</v>
      </c>
      <c r="G22030">
        <v>-25.46443</v>
      </c>
      <c r="H22030">
        <v>31.122920000000001</v>
      </c>
      <c r="I22030" s="1" t="s">
        <v>56059</v>
      </c>
      <c r="J22030" t="s">
        <v>26</v>
      </c>
      <c r="K22030" t="s">
        <v>6501</v>
      </c>
      <c r="L22030" s="1" t="s">
        <v>55658</v>
      </c>
    </row>
    <row r="22031" spans="1:12" x14ac:dyDescent="0.3">
      <c r="A22031" t="s">
        <v>51552</v>
      </c>
      <c r="B22031" s="1" t="s">
        <v>54346</v>
      </c>
      <c r="C22031" s="1" t="s">
        <v>55649</v>
      </c>
      <c r="D22031">
        <v>83206027</v>
      </c>
      <c r="E22031">
        <v>54790162</v>
      </c>
      <c r="F22031" s="1" t="s">
        <v>53256</v>
      </c>
      <c r="G22031">
        <v>-25.509643000000001</v>
      </c>
      <c r="H22031">
        <v>31.323684</v>
      </c>
      <c r="I22031" s="1" t="s">
        <v>56060</v>
      </c>
      <c r="J22031" t="s">
        <v>22</v>
      </c>
      <c r="K22031" t="s">
        <v>55874</v>
      </c>
      <c r="L22031" s="1" t="s">
        <v>55677</v>
      </c>
    </row>
    <row r="22032" spans="1:12" x14ac:dyDescent="0.3">
      <c r="A22032" t="s">
        <v>51552</v>
      </c>
      <c r="B22032" s="1" t="s">
        <v>54346</v>
      </c>
      <c r="C22032" s="1" t="s">
        <v>55649</v>
      </c>
      <c r="D22032">
        <v>83206027</v>
      </c>
      <c r="E22032">
        <v>54790173</v>
      </c>
      <c r="F22032" s="1" t="s">
        <v>56061</v>
      </c>
      <c r="G22032">
        <v>-25.501235000000001</v>
      </c>
      <c r="H22032">
        <v>31.329046999999999</v>
      </c>
      <c r="I22032" s="1" t="s">
        <v>56062</v>
      </c>
      <c r="J22032" t="s">
        <v>22</v>
      </c>
      <c r="K22032" t="s">
        <v>56063</v>
      </c>
      <c r="L22032" s="1" t="s">
        <v>55677</v>
      </c>
    </row>
    <row r="22033" spans="1:12" ht="28.8" x14ac:dyDescent="0.3">
      <c r="A22033" t="s">
        <v>51552</v>
      </c>
      <c r="B22033" s="1" t="s">
        <v>54346</v>
      </c>
      <c r="C22033" s="1" t="s">
        <v>55649</v>
      </c>
      <c r="D22033">
        <v>83206027</v>
      </c>
      <c r="E22033">
        <v>54790555</v>
      </c>
      <c r="F22033" s="1" t="s">
        <v>56064</v>
      </c>
      <c r="G22033">
        <v>-25.505500000000001</v>
      </c>
      <c r="H22033">
        <v>31.318709999999999</v>
      </c>
      <c r="I22033" s="1" t="s">
        <v>55735</v>
      </c>
      <c r="J22033" t="s">
        <v>22</v>
      </c>
      <c r="K22033" t="s">
        <v>55736</v>
      </c>
      <c r="L22033" s="1" t="s">
        <v>55736</v>
      </c>
    </row>
    <row r="22034" spans="1:12" ht="28.8" x14ac:dyDescent="0.3">
      <c r="A22034" t="s">
        <v>51552</v>
      </c>
      <c r="B22034" s="1" t="s">
        <v>54346</v>
      </c>
      <c r="C22034" s="1" t="s">
        <v>55649</v>
      </c>
      <c r="D22034">
        <v>83206027</v>
      </c>
      <c r="E22034">
        <v>54790566</v>
      </c>
      <c r="F22034" s="1" t="s">
        <v>56065</v>
      </c>
      <c r="G22034">
        <v>-25.506744000000001</v>
      </c>
      <c r="H22034">
        <v>31.328906</v>
      </c>
      <c r="I22034" s="1" t="s">
        <v>55735</v>
      </c>
      <c r="J22034" t="s">
        <v>340</v>
      </c>
      <c r="K22034" t="s">
        <v>55736</v>
      </c>
      <c r="L22034" s="1" t="s">
        <v>55736</v>
      </c>
    </row>
    <row r="22035" spans="1:12" x14ac:dyDescent="0.3">
      <c r="A22035" t="s">
        <v>51552</v>
      </c>
      <c r="B22035" s="1" t="s">
        <v>54346</v>
      </c>
      <c r="C22035" s="1" t="s">
        <v>55649</v>
      </c>
      <c r="D22035">
        <v>83206027</v>
      </c>
      <c r="E22035">
        <v>54790577</v>
      </c>
      <c r="F22035" s="1" t="s">
        <v>11102</v>
      </c>
      <c r="G22035">
        <v>-25.53049</v>
      </c>
      <c r="H22035">
        <v>31.312339999999999</v>
      </c>
      <c r="I22035" s="1" t="s">
        <v>56066</v>
      </c>
      <c r="J22035" t="s">
        <v>22</v>
      </c>
      <c r="K22035" t="s">
        <v>55677</v>
      </c>
      <c r="L22035" s="1" t="s">
        <v>55874</v>
      </c>
    </row>
    <row r="22036" spans="1:12" x14ac:dyDescent="0.3">
      <c r="A22036" t="s">
        <v>51552</v>
      </c>
      <c r="B22036" s="1" t="s">
        <v>54346</v>
      </c>
      <c r="C22036" s="1" t="s">
        <v>55649</v>
      </c>
      <c r="D22036">
        <v>83206028</v>
      </c>
      <c r="E22036">
        <v>54790139</v>
      </c>
      <c r="F22036" s="1" t="s">
        <v>56067</v>
      </c>
      <c r="G22036">
        <v>-25.50328</v>
      </c>
      <c r="H22036">
        <v>31.34928</v>
      </c>
      <c r="I22036" s="1" t="s">
        <v>56068</v>
      </c>
      <c r="J22036" t="s">
        <v>22</v>
      </c>
      <c r="K22036" t="s">
        <v>55874</v>
      </c>
      <c r="L22036" s="1" t="s">
        <v>55677</v>
      </c>
    </row>
    <row r="22037" spans="1:12" x14ac:dyDescent="0.3">
      <c r="A22037" t="s">
        <v>51552</v>
      </c>
      <c r="B22037" s="1" t="s">
        <v>54346</v>
      </c>
      <c r="C22037" s="1" t="s">
        <v>55649</v>
      </c>
      <c r="D22037">
        <v>83206028</v>
      </c>
      <c r="E22037">
        <v>54790140</v>
      </c>
      <c r="F22037" s="1" t="s">
        <v>56069</v>
      </c>
      <c r="G22037">
        <v>-25.513938</v>
      </c>
      <c r="H22037">
        <v>31.340052</v>
      </c>
      <c r="I22037" s="1" t="s">
        <v>56070</v>
      </c>
      <c r="J22037" t="s">
        <v>22</v>
      </c>
      <c r="K22037" t="s">
        <v>55874</v>
      </c>
      <c r="L22037" s="1" t="s">
        <v>55677</v>
      </c>
    </row>
    <row r="22038" spans="1:12" ht="28.8" x14ac:dyDescent="0.3">
      <c r="A22038" t="s">
        <v>51552</v>
      </c>
      <c r="B22038" s="1" t="s">
        <v>54346</v>
      </c>
      <c r="C22038" s="1" t="s">
        <v>55649</v>
      </c>
      <c r="D22038">
        <v>83206028</v>
      </c>
      <c r="E22038">
        <v>54790544</v>
      </c>
      <c r="F22038" s="1" t="s">
        <v>56071</v>
      </c>
      <c r="G22038">
        <v>-25.505562000000001</v>
      </c>
      <c r="H22038">
        <v>31.340668000000001</v>
      </c>
      <c r="I22038" s="1" t="s">
        <v>56072</v>
      </c>
      <c r="J22038" t="s">
        <v>22</v>
      </c>
      <c r="K22038" t="s">
        <v>55874</v>
      </c>
      <c r="L22038" s="1" t="s">
        <v>55736</v>
      </c>
    </row>
    <row r="22039" spans="1:12" x14ac:dyDescent="0.3">
      <c r="A22039" t="s">
        <v>51552</v>
      </c>
      <c r="B22039" s="1" t="s">
        <v>54346</v>
      </c>
      <c r="C22039" s="1" t="s">
        <v>55649</v>
      </c>
      <c r="D22039">
        <v>83206028</v>
      </c>
      <c r="E22039">
        <v>54790690</v>
      </c>
      <c r="F22039" s="1" t="s">
        <v>56073</v>
      </c>
      <c r="G22039">
        <v>-25.504760000000001</v>
      </c>
      <c r="H22039">
        <v>31.351710000000001</v>
      </c>
      <c r="I22039" s="1" t="s">
        <v>56068</v>
      </c>
      <c r="J22039" t="s">
        <v>22</v>
      </c>
      <c r="K22039" t="s">
        <v>55874</v>
      </c>
      <c r="L22039" s="1" t="s">
        <v>55677</v>
      </c>
    </row>
    <row r="22040" spans="1:12" ht="28.8" x14ac:dyDescent="0.3">
      <c r="A22040" t="s">
        <v>51552</v>
      </c>
      <c r="B22040" s="1" t="s">
        <v>54346</v>
      </c>
      <c r="C22040" s="1" t="s">
        <v>55649</v>
      </c>
      <c r="D22040">
        <v>83206029</v>
      </c>
      <c r="E22040">
        <v>54790218</v>
      </c>
      <c r="F22040" s="1" t="s">
        <v>56074</v>
      </c>
      <c r="G22040">
        <v>-25.405476</v>
      </c>
      <c r="H22040">
        <v>31.173161</v>
      </c>
      <c r="I22040" s="1" t="s">
        <v>56075</v>
      </c>
      <c r="J22040" t="s">
        <v>22</v>
      </c>
      <c r="K22040" t="s">
        <v>56076</v>
      </c>
      <c r="L22040" s="1" t="s">
        <v>56077</v>
      </c>
    </row>
    <row r="22041" spans="1:12" x14ac:dyDescent="0.3">
      <c r="A22041" t="s">
        <v>51552</v>
      </c>
      <c r="B22041" s="1" t="s">
        <v>54346</v>
      </c>
      <c r="C22041" s="1" t="s">
        <v>55649</v>
      </c>
      <c r="D22041">
        <v>83206029</v>
      </c>
      <c r="E22041">
        <v>54790386</v>
      </c>
      <c r="F22041" s="1" t="s">
        <v>56078</v>
      </c>
      <c r="G22041">
        <v>-25.422049999999999</v>
      </c>
      <c r="H22041">
        <v>31.174330000000001</v>
      </c>
      <c r="I22041" s="1" t="s">
        <v>56055</v>
      </c>
      <c r="J22041" t="s">
        <v>26</v>
      </c>
      <c r="K22041" t="s">
        <v>55981</v>
      </c>
      <c r="L22041" s="1" t="s">
        <v>55677</v>
      </c>
    </row>
    <row r="22042" spans="1:12" ht="28.8" x14ac:dyDescent="0.3">
      <c r="A22042" t="s">
        <v>51552</v>
      </c>
      <c r="B22042" s="1" t="s">
        <v>54346</v>
      </c>
      <c r="C22042" s="1" t="s">
        <v>55649</v>
      </c>
      <c r="D22042">
        <v>83206029</v>
      </c>
      <c r="E22042">
        <v>54790588</v>
      </c>
      <c r="F22042" s="1" t="s">
        <v>56079</v>
      </c>
      <c r="G22042">
        <v>-25.422986000000002</v>
      </c>
      <c r="H22042">
        <v>31.179071</v>
      </c>
      <c r="I22042" s="1" t="s">
        <v>56080</v>
      </c>
      <c r="J22042" t="s">
        <v>22</v>
      </c>
      <c r="K22042" t="s">
        <v>55981</v>
      </c>
      <c r="L22042" s="1" t="s">
        <v>55736</v>
      </c>
    </row>
    <row r="22043" spans="1:12" x14ac:dyDescent="0.3">
      <c r="A22043" t="s">
        <v>51552</v>
      </c>
      <c r="B22043" s="1" t="s">
        <v>54346</v>
      </c>
      <c r="C22043" s="1" t="s">
        <v>55649</v>
      </c>
      <c r="D22043">
        <v>83206029</v>
      </c>
      <c r="E22043">
        <v>54790724</v>
      </c>
      <c r="F22043" s="1" t="s">
        <v>56081</v>
      </c>
      <c r="G22043">
        <v>-25.430510000000002</v>
      </c>
      <c r="H22043">
        <v>31.181139999999999</v>
      </c>
      <c r="I22043" s="1" t="s">
        <v>56082</v>
      </c>
      <c r="J22043" t="s">
        <v>26</v>
      </c>
      <c r="K22043" t="s">
        <v>55981</v>
      </c>
      <c r="L22043" s="1" t="s">
        <v>55677</v>
      </c>
    </row>
    <row r="22044" spans="1:12" x14ac:dyDescent="0.3">
      <c r="A22044" t="s">
        <v>51552</v>
      </c>
      <c r="B22044" s="1" t="s">
        <v>54346</v>
      </c>
      <c r="C22044" s="1" t="s">
        <v>55649</v>
      </c>
      <c r="D22044">
        <v>83206029</v>
      </c>
      <c r="E22044">
        <v>54790869</v>
      </c>
      <c r="F22044" s="1" t="s">
        <v>56083</v>
      </c>
      <c r="G22044">
        <v>-25.40194</v>
      </c>
      <c r="H22044">
        <v>31.165679999999998</v>
      </c>
      <c r="I22044" s="1" t="s">
        <v>56084</v>
      </c>
      <c r="J22044" t="s">
        <v>22</v>
      </c>
      <c r="K22044" t="s">
        <v>55683</v>
      </c>
      <c r="L22044" s="1" t="s">
        <v>55677</v>
      </c>
    </row>
    <row r="22045" spans="1:12" x14ac:dyDescent="0.3">
      <c r="A22045" t="s">
        <v>51552</v>
      </c>
      <c r="B22045" s="1" t="s">
        <v>54346</v>
      </c>
      <c r="C22045" s="1" t="s">
        <v>55649</v>
      </c>
      <c r="D22045">
        <v>83206030</v>
      </c>
      <c r="E22045">
        <v>54830011</v>
      </c>
      <c r="F22045" s="1" t="s">
        <v>56085</v>
      </c>
      <c r="G22045">
        <v>-25.328600000000002</v>
      </c>
      <c r="H22045">
        <v>31.017990000000001</v>
      </c>
      <c r="I22045" s="1" t="s">
        <v>56086</v>
      </c>
      <c r="J22045" t="s">
        <v>32</v>
      </c>
      <c r="K22045" t="s">
        <v>56087</v>
      </c>
      <c r="L22045" s="1" t="s">
        <v>55753</v>
      </c>
    </row>
    <row r="22046" spans="1:12" x14ac:dyDescent="0.3">
      <c r="A22046" t="s">
        <v>51552</v>
      </c>
      <c r="B22046" s="1" t="s">
        <v>54346</v>
      </c>
      <c r="C22046" s="1" t="s">
        <v>55649</v>
      </c>
      <c r="D22046">
        <v>83206030</v>
      </c>
      <c r="E22046">
        <v>54830022</v>
      </c>
      <c r="F22046" s="1" t="s">
        <v>56088</v>
      </c>
      <c r="G22046">
        <v>-25.326460000000001</v>
      </c>
      <c r="H22046">
        <v>31.011769999999999</v>
      </c>
      <c r="I22046" s="1" t="s">
        <v>56089</v>
      </c>
      <c r="J22046" t="s">
        <v>22</v>
      </c>
      <c r="K22046" t="s">
        <v>55658</v>
      </c>
      <c r="L22046" s="1" t="s">
        <v>55753</v>
      </c>
    </row>
    <row r="22047" spans="1:12" ht="28.8" x14ac:dyDescent="0.3">
      <c r="A22047" t="s">
        <v>51552</v>
      </c>
      <c r="B22047" s="1" t="s">
        <v>54346</v>
      </c>
      <c r="C22047" s="1" t="s">
        <v>55649</v>
      </c>
      <c r="D22047">
        <v>83206030</v>
      </c>
      <c r="E22047">
        <v>54830099</v>
      </c>
      <c r="F22047" s="1" t="s">
        <v>1352</v>
      </c>
      <c r="G22047">
        <v>-25.324375</v>
      </c>
      <c r="H22047">
        <v>31.021837999999999</v>
      </c>
      <c r="I22047" s="1" t="s">
        <v>56090</v>
      </c>
      <c r="J22047" t="s">
        <v>26</v>
      </c>
      <c r="K22047" t="s">
        <v>55753</v>
      </c>
      <c r="L22047" s="1" t="s">
        <v>55736</v>
      </c>
    </row>
    <row r="22048" spans="1:12" x14ac:dyDescent="0.3">
      <c r="A22048" t="s">
        <v>51552</v>
      </c>
      <c r="B22048" s="1" t="s">
        <v>54346</v>
      </c>
      <c r="C22048" s="1" t="s">
        <v>55649</v>
      </c>
      <c r="D22048">
        <v>83206030</v>
      </c>
      <c r="E22048">
        <v>54830112</v>
      </c>
      <c r="F22048" s="1" t="s">
        <v>56091</v>
      </c>
      <c r="G22048">
        <v>-25.335999999999999</v>
      </c>
      <c r="H22048">
        <v>31.012519999999999</v>
      </c>
      <c r="I22048" s="1" t="s">
        <v>56092</v>
      </c>
      <c r="J22048" t="s">
        <v>32</v>
      </c>
      <c r="K22048" t="s">
        <v>55753</v>
      </c>
      <c r="L22048" s="1" t="s">
        <v>55658</v>
      </c>
    </row>
    <row r="22049" spans="1:12" x14ac:dyDescent="0.3">
      <c r="A22049" t="s">
        <v>51552</v>
      </c>
      <c r="B22049" s="1" t="s">
        <v>54346</v>
      </c>
      <c r="C22049" s="1" t="s">
        <v>55649</v>
      </c>
      <c r="D22049">
        <v>83206031</v>
      </c>
      <c r="E22049">
        <v>54910212</v>
      </c>
      <c r="F22049" s="1" t="s">
        <v>56093</v>
      </c>
      <c r="G22049">
        <v>-25.314712</v>
      </c>
      <c r="H22049">
        <v>31.161045000000001</v>
      </c>
      <c r="I22049" s="1" t="s">
        <v>56094</v>
      </c>
      <c r="J22049" t="s">
        <v>22</v>
      </c>
      <c r="K22049" t="s">
        <v>56095</v>
      </c>
      <c r="L22049" s="1" t="s">
        <v>55787</v>
      </c>
    </row>
    <row r="22050" spans="1:12" x14ac:dyDescent="0.3">
      <c r="A22050" t="s">
        <v>51552</v>
      </c>
      <c r="B22050" s="1" t="s">
        <v>54346</v>
      </c>
      <c r="C22050" s="1" t="s">
        <v>55649</v>
      </c>
      <c r="D22050">
        <v>83206031</v>
      </c>
      <c r="E22050">
        <v>54910234</v>
      </c>
      <c r="F22050" s="1" t="s">
        <v>56096</v>
      </c>
      <c r="G22050">
        <v>-25.331983000000001</v>
      </c>
      <c r="H22050">
        <v>31.149533000000002</v>
      </c>
      <c r="I22050" s="1" t="s">
        <v>56097</v>
      </c>
      <c r="J22050" t="s">
        <v>22</v>
      </c>
      <c r="K22050" t="s">
        <v>56098</v>
      </c>
      <c r="L22050" s="1" t="s">
        <v>55787</v>
      </c>
    </row>
    <row r="22051" spans="1:12" x14ac:dyDescent="0.3">
      <c r="A22051" t="s">
        <v>51552</v>
      </c>
      <c r="B22051" s="1" t="s">
        <v>54346</v>
      </c>
      <c r="C22051" s="1" t="s">
        <v>55649</v>
      </c>
      <c r="D22051">
        <v>83206031</v>
      </c>
      <c r="E22051">
        <v>54910245</v>
      </c>
      <c r="F22051" s="1" t="s">
        <v>56099</v>
      </c>
      <c r="G22051">
        <v>-25.315362</v>
      </c>
      <c r="H22051">
        <v>31.154388000000001</v>
      </c>
      <c r="I22051" s="1" t="s">
        <v>56100</v>
      </c>
      <c r="J22051" t="s">
        <v>22</v>
      </c>
      <c r="K22051" t="s">
        <v>56101</v>
      </c>
      <c r="L22051" s="1" t="s">
        <v>55821</v>
      </c>
    </row>
    <row r="22052" spans="1:12" x14ac:dyDescent="0.3">
      <c r="A22052" t="s">
        <v>51552</v>
      </c>
      <c r="B22052" s="1" t="s">
        <v>54346</v>
      </c>
      <c r="C22052" s="1" t="s">
        <v>55649</v>
      </c>
      <c r="D22052">
        <v>83206031</v>
      </c>
      <c r="E22052">
        <v>54910256</v>
      </c>
      <c r="F22052" s="1" t="s">
        <v>56102</v>
      </c>
      <c r="G22052">
        <v>-25.30686</v>
      </c>
      <c r="H22052">
        <v>31.152740000000001</v>
      </c>
      <c r="I22052" s="1" t="s">
        <v>56103</v>
      </c>
      <c r="J22052" t="s">
        <v>26</v>
      </c>
      <c r="K22052" t="s">
        <v>55821</v>
      </c>
      <c r="L22052" s="1" t="s">
        <v>55677</v>
      </c>
    </row>
    <row r="22053" spans="1:12" x14ac:dyDescent="0.3">
      <c r="A22053" t="s">
        <v>51552</v>
      </c>
      <c r="B22053" s="1" t="s">
        <v>54346</v>
      </c>
      <c r="C22053" s="1" t="s">
        <v>55649</v>
      </c>
      <c r="D22053">
        <v>83206031</v>
      </c>
      <c r="E22053">
        <v>54910278</v>
      </c>
      <c r="F22053" s="1" t="s">
        <v>56104</v>
      </c>
      <c r="G22053">
        <v>-25.310444</v>
      </c>
      <c r="H22053">
        <v>31.145277</v>
      </c>
      <c r="I22053" s="1" t="s">
        <v>56105</v>
      </c>
      <c r="J22053" t="s">
        <v>22</v>
      </c>
      <c r="K22053" t="s">
        <v>56106</v>
      </c>
      <c r="L22053" s="1" t="s">
        <v>55787</v>
      </c>
    </row>
    <row r="22054" spans="1:12" x14ac:dyDescent="0.3">
      <c r="A22054" t="s">
        <v>51552</v>
      </c>
      <c r="B22054" s="1" t="s">
        <v>54346</v>
      </c>
      <c r="C22054" s="1" t="s">
        <v>55649</v>
      </c>
      <c r="D22054">
        <v>83206031</v>
      </c>
      <c r="E22054">
        <v>54910728</v>
      </c>
      <c r="F22054" s="1" t="s">
        <v>55968</v>
      </c>
      <c r="G22054">
        <v>-25.325365000000001</v>
      </c>
      <c r="H22054">
        <v>31.154429</v>
      </c>
      <c r="I22054" s="1" t="s">
        <v>56107</v>
      </c>
      <c r="J22054" t="s">
        <v>26</v>
      </c>
      <c r="K22054" t="s">
        <v>56108</v>
      </c>
      <c r="L22054" s="1" t="s">
        <v>55821</v>
      </c>
    </row>
    <row r="22055" spans="1:12" x14ac:dyDescent="0.3">
      <c r="A22055" t="s">
        <v>51552</v>
      </c>
      <c r="B22055" s="1" t="s">
        <v>54346</v>
      </c>
      <c r="C22055" s="1" t="s">
        <v>55649</v>
      </c>
      <c r="D22055">
        <v>83206031</v>
      </c>
      <c r="E22055">
        <v>54911099</v>
      </c>
      <c r="F22055" s="1" t="s">
        <v>56109</v>
      </c>
      <c r="G22055">
        <v>-25.33023</v>
      </c>
      <c r="H22055">
        <v>31.143439999999998</v>
      </c>
      <c r="I22055" s="1" t="s">
        <v>56110</v>
      </c>
      <c r="J22055" t="s">
        <v>26</v>
      </c>
      <c r="K22055" t="s">
        <v>55821</v>
      </c>
      <c r="L22055" s="1" t="s">
        <v>55677</v>
      </c>
    </row>
    <row r="22056" spans="1:12" x14ac:dyDescent="0.3">
      <c r="A22056" t="s">
        <v>51552</v>
      </c>
      <c r="B22056" s="1" t="s">
        <v>54346</v>
      </c>
      <c r="C22056" s="1" t="s">
        <v>55649</v>
      </c>
      <c r="D22056">
        <v>83206031</v>
      </c>
      <c r="E22056">
        <v>54911101</v>
      </c>
      <c r="F22056" s="1" t="s">
        <v>56111</v>
      </c>
      <c r="G22056">
        <v>-25.296340000000001</v>
      </c>
      <c r="H22056">
        <v>31.143339999999998</v>
      </c>
      <c r="I22056" s="1" t="s">
        <v>56112</v>
      </c>
      <c r="J22056" t="s">
        <v>22</v>
      </c>
      <c r="K22056" t="s">
        <v>55821</v>
      </c>
      <c r="L22056" s="1" t="s">
        <v>55677</v>
      </c>
    </row>
    <row r="22057" spans="1:12" x14ac:dyDescent="0.3">
      <c r="A22057" t="s">
        <v>51552</v>
      </c>
      <c r="B22057" s="1" t="s">
        <v>54346</v>
      </c>
      <c r="C22057" s="1" t="s">
        <v>55649</v>
      </c>
      <c r="D22057">
        <v>83206032</v>
      </c>
      <c r="E22057">
        <v>54830033</v>
      </c>
      <c r="F22057" s="1" t="s">
        <v>56113</v>
      </c>
      <c r="G22057">
        <v>-25.349696000000002</v>
      </c>
      <c r="H22057">
        <v>31.113381</v>
      </c>
      <c r="I22057" s="1" t="s">
        <v>56114</v>
      </c>
      <c r="J22057" t="s">
        <v>97</v>
      </c>
      <c r="K22057" t="s">
        <v>55821</v>
      </c>
      <c r="L22057" s="1" t="s">
        <v>55821</v>
      </c>
    </row>
    <row r="22058" spans="1:12" x14ac:dyDescent="0.3">
      <c r="A22058" t="s">
        <v>51552</v>
      </c>
      <c r="B22058" s="1" t="s">
        <v>54346</v>
      </c>
      <c r="C22058" s="1" t="s">
        <v>55649</v>
      </c>
      <c r="D22058">
        <v>83206032</v>
      </c>
      <c r="E22058">
        <v>54830044</v>
      </c>
      <c r="F22058" s="1" t="s">
        <v>56115</v>
      </c>
      <c r="G22058">
        <v>-25.361944000000001</v>
      </c>
      <c r="H22058">
        <v>31.099602000000001</v>
      </c>
      <c r="I22058" s="1" t="s">
        <v>56116</v>
      </c>
      <c r="J22058" t="s">
        <v>22</v>
      </c>
      <c r="K22058" t="s">
        <v>55821</v>
      </c>
      <c r="L22058" s="1" t="s">
        <v>55753</v>
      </c>
    </row>
    <row r="22059" spans="1:12" x14ac:dyDescent="0.3">
      <c r="A22059" t="s">
        <v>51552</v>
      </c>
      <c r="B22059" s="1" t="s">
        <v>54346</v>
      </c>
      <c r="C22059" s="1" t="s">
        <v>55649</v>
      </c>
      <c r="D22059">
        <v>83206032</v>
      </c>
      <c r="E22059">
        <v>54830077</v>
      </c>
      <c r="F22059" s="1" t="s">
        <v>56117</v>
      </c>
      <c r="G22059">
        <v>-25.345538000000001</v>
      </c>
      <c r="H22059">
        <v>31.120991</v>
      </c>
      <c r="I22059" s="1" t="s">
        <v>56118</v>
      </c>
      <c r="J22059" t="s">
        <v>26</v>
      </c>
      <c r="K22059" t="s">
        <v>55821</v>
      </c>
      <c r="L22059" s="1" t="s">
        <v>55753</v>
      </c>
    </row>
    <row r="22060" spans="1:12" x14ac:dyDescent="0.3">
      <c r="A22060" t="s">
        <v>51552</v>
      </c>
      <c r="B22060" s="1" t="s">
        <v>54346</v>
      </c>
      <c r="C22060" s="1" t="s">
        <v>55649</v>
      </c>
      <c r="D22060">
        <v>83206032</v>
      </c>
      <c r="E22060">
        <v>54830145</v>
      </c>
      <c r="F22060" s="1" t="s">
        <v>56119</v>
      </c>
      <c r="G22060">
        <v>-25.344809999999999</v>
      </c>
      <c r="H22060">
        <v>31.113189999999999</v>
      </c>
      <c r="I22060" s="1" t="s">
        <v>56120</v>
      </c>
      <c r="J22060" t="s">
        <v>26</v>
      </c>
      <c r="K22060" t="s">
        <v>55821</v>
      </c>
      <c r="L22060" s="1" t="s">
        <v>55821</v>
      </c>
    </row>
    <row r="22061" spans="1:12" x14ac:dyDescent="0.3">
      <c r="A22061" t="s">
        <v>51552</v>
      </c>
      <c r="B22061" s="1" t="s">
        <v>54346</v>
      </c>
      <c r="C22061" s="1" t="s">
        <v>55649</v>
      </c>
      <c r="D22061">
        <v>83206033</v>
      </c>
      <c r="E22061">
        <v>54830055</v>
      </c>
      <c r="F22061" s="1" t="s">
        <v>56121</v>
      </c>
      <c r="G22061">
        <v>-25.329027</v>
      </c>
      <c r="H22061">
        <v>31.138565</v>
      </c>
      <c r="I22061" s="1" t="s">
        <v>56122</v>
      </c>
      <c r="J22061" t="s">
        <v>26</v>
      </c>
      <c r="K22061" t="s">
        <v>55821</v>
      </c>
      <c r="L22061" s="1" t="s">
        <v>55821</v>
      </c>
    </row>
    <row r="22062" spans="1:12" x14ac:dyDescent="0.3">
      <c r="A22062" t="s">
        <v>51552</v>
      </c>
      <c r="B22062" s="1" t="s">
        <v>54346</v>
      </c>
      <c r="C22062" s="1" t="s">
        <v>55649</v>
      </c>
      <c r="D22062">
        <v>83206033</v>
      </c>
      <c r="E22062">
        <v>54830066</v>
      </c>
      <c r="F22062" s="1" t="s">
        <v>56123</v>
      </c>
      <c r="G22062">
        <v>-25.343748999999999</v>
      </c>
      <c r="H22062">
        <v>31.129977</v>
      </c>
      <c r="I22062" s="1" t="s">
        <v>56124</v>
      </c>
      <c r="J22062" t="s">
        <v>32</v>
      </c>
      <c r="K22062" t="s">
        <v>55821</v>
      </c>
      <c r="L22062" s="1" t="s">
        <v>55753</v>
      </c>
    </row>
    <row r="22063" spans="1:12" x14ac:dyDescent="0.3">
      <c r="A22063" t="s">
        <v>51552</v>
      </c>
      <c r="B22063" s="1" t="s">
        <v>54346</v>
      </c>
      <c r="C22063" s="1" t="s">
        <v>55649</v>
      </c>
      <c r="D22063">
        <v>83206033</v>
      </c>
      <c r="E22063">
        <v>54830101</v>
      </c>
      <c r="F22063" s="1" t="s">
        <v>56125</v>
      </c>
      <c r="G22063">
        <v>-25.341809999999999</v>
      </c>
      <c r="H22063">
        <v>31.131329999999998</v>
      </c>
      <c r="I22063" s="1" t="s">
        <v>56126</v>
      </c>
      <c r="J22063" t="s">
        <v>22</v>
      </c>
      <c r="K22063" t="s">
        <v>55821</v>
      </c>
      <c r="L22063" s="1" t="s">
        <v>55677</v>
      </c>
    </row>
    <row r="22064" spans="1:12" x14ac:dyDescent="0.3">
      <c r="A22064" t="s">
        <v>51552</v>
      </c>
      <c r="B22064" s="1" t="s">
        <v>54346</v>
      </c>
      <c r="C22064" s="1" t="s">
        <v>55649</v>
      </c>
      <c r="D22064">
        <v>83206033</v>
      </c>
      <c r="E22064">
        <v>54830134</v>
      </c>
      <c r="F22064" s="1" t="s">
        <v>56127</v>
      </c>
      <c r="G22064">
        <v>-25.316240000000001</v>
      </c>
      <c r="H22064">
        <v>31.14378</v>
      </c>
      <c r="I22064" s="1" t="s">
        <v>56128</v>
      </c>
      <c r="J22064" t="s">
        <v>22</v>
      </c>
      <c r="K22064" t="s">
        <v>56106</v>
      </c>
      <c r="L22064" s="1" t="s">
        <v>55821</v>
      </c>
    </row>
    <row r="22065" spans="1:12" x14ac:dyDescent="0.3">
      <c r="A22065" t="s">
        <v>51552</v>
      </c>
      <c r="B22065" s="1" t="s">
        <v>54346</v>
      </c>
      <c r="C22065" s="1" t="s">
        <v>55649</v>
      </c>
      <c r="D22065">
        <v>83206033</v>
      </c>
      <c r="E22065">
        <v>54830156</v>
      </c>
      <c r="F22065" s="1" t="s">
        <v>56129</v>
      </c>
      <c r="G22065">
        <v>-25.349489999999999</v>
      </c>
      <c r="H22065">
        <v>31.131699999999999</v>
      </c>
      <c r="I22065" s="1" t="s">
        <v>56130</v>
      </c>
      <c r="J22065" t="s">
        <v>22</v>
      </c>
      <c r="K22065" t="s">
        <v>55821</v>
      </c>
      <c r="L22065" s="1" t="s">
        <v>55677</v>
      </c>
    </row>
    <row r="22066" spans="1:12" x14ac:dyDescent="0.3">
      <c r="A22066" t="s">
        <v>51552</v>
      </c>
      <c r="B22066" s="1" t="s">
        <v>54346</v>
      </c>
      <c r="C22066" s="1" t="s">
        <v>55649</v>
      </c>
      <c r="D22066">
        <v>83206033</v>
      </c>
      <c r="E22066">
        <v>54830167</v>
      </c>
      <c r="F22066" s="1" t="s">
        <v>56131</v>
      </c>
      <c r="G22066">
        <v>-25.324149999999999</v>
      </c>
      <c r="H22066">
        <v>31.138950000000001</v>
      </c>
      <c r="I22066" s="1" t="s">
        <v>56114</v>
      </c>
      <c r="J22066" t="s">
        <v>26</v>
      </c>
      <c r="K22066" t="s">
        <v>55821</v>
      </c>
      <c r="L22066" s="1" t="s">
        <v>55821</v>
      </c>
    </row>
    <row r="22067" spans="1:12" x14ac:dyDescent="0.3">
      <c r="A22067" t="s">
        <v>51552</v>
      </c>
      <c r="B22067" s="1" t="s">
        <v>54346</v>
      </c>
      <c r="C22067" s="1" t="s">
        <v>55649</v>
      </c>
      <c r="D22067">
        <v>83206033</v>
      </c>
      <c r="E22067">
        <v>54910829</v>
      </c>
      <c r="F22067" s="1" t="s">
        <v>56132</v>
      </c>
      <c r="G22067">
        <v>-25.336639999999999</v>
      </c>
      <c r="H22067">
        <v>31.143920000000001</v>
      </c>
      <c r="I22067" s="1" t="s">
        <v>56110</v>
      </c>
      <c r="J22067" t="s">
        <v>26</v>
      </c>
      <c r="K22067" t="s">
        <v>55821</v>
      </c>
      <c r="L22067" s="1" t="s">
        <v>55677</v>
      </c>
    </row>
    <row r="22068" spans="1:12" x14ac:dyDescent="0.3">
      <c r="A22068" t="s">
        <v>51552</v>
      </c>
      <c r="B22068" s="1" t="s">
        <v>54346</v>
      </c>
      <c r="C22068" s="1" t="s">
        <v>55649</v>
      </c>
      <c r="D22068">
        <v>83206034</v>
      </c>
      <c r="E22068">
        <v>54910380</v>
      </c>
      <c r="F22068" s="1" t="s">
        <v>56133</v>
      </c>
      <c r="G22068">
        <v>-25.265339000000001</v>
      </c>
      <c r="H22068">
        <v>31.199835</v>
      </c>
      <c r="I22068" s="1" t="s">
        <v>56134</v>
      </c>
      <c r="J22068" t="s">
        <v>97</v>
      </c>
      <c r="K22068" t="s">
        <v>56135</v>
      </c>
      <c r="L22068" s="1" t="s">
        <v>55658</v>
      </c>
    </row>
    <row r="22069" spans="1:12" x14ac:dyDescent="0.3">
      <c r="A22069" t="s">
        <v>51552</v>
      </c>
      <c r="B22069" s="1" t="s">
        <v>54346</v>
      </c>
      <c r="C22069" s="1" t="s">
        <v>55649</v>
      </c>
      <c r="D22069">
        <v>83206034</v>
      </c>
      <c r="E22069">
        <v>54910403</v>
      </c>
      <c r="F22069" s="1" t="s">
        <v>56136</v>
      </c>
      <c r="G22069">
        <v>-25.234728</v>
      </c>
      <c r="H22069">
        <v>31.148824000000001</v>
      </c>
      <c r="I22069" s="1" t="s">
        <v>56137</v>
      </c>
      <c r="J22069" t="s">
        <v>22</v>
      </c>
      <c r="K22069" t="s">
        <v>56138</v>
      </c>
      <c r="L22069" s="1" t="s">
        <v>55787</v>
      </c>
    </row>
    <row r="22070" spans="1:12" x14ac:dyDescent="0.3">
      <c r="A22070" t="s">
        <v>51552</v>
      </c>
      <c r="B22070" s="1" t="s">
        <v>54346</v>
      </c>
      <c r="C22070" s="1" t="s">
        <v>55649</v>
      </c>
      <c r="D22070">
        <v>83206034</v>
      </c>
      <c r="E22070">
        <v>54910414</v>
      </c>
      <c r="F22070" s="1" t="s">
        <v>56139</v>
      </c>
      <c r="G22070">
        <v>-25.224299999999999</v>
      </c>
      <c r="H22070">
        <v>31.222258</v>
      </c>
      <c r="I22070" s="1" t="s">
        <v>56140</v>
      </c>
      <c r="J22070" t="s">
        <v>22</v>
      </c>
      <c r="K22070" t="s">
        <v>56141</v>
      </c>
      <c r="L22070" s="1" t="s">
        <v>55787</v>
      </c>
    </row>
    <row r="22071" spans="1:12" x14ac:dyDescent="0.3">
      <c r="A22071" t="s">
        <v>51552</v>
      </c>
      <c r="B22071" s="1" t="s">
        <v>54346</v>
      </c>
      <c r="C22071" s="1" t="s">
        <v>55649</v>
      </c>
      <c r="D22071">
        <v>83206034</v>
      </c>
      <c r="E22071">
        <v>54910425</v>
      </c>
      <c r="F22071" s="1" t="s">
        <v>56142</v>
      </c>
      <c r="G22071">
        <v>-25.213908</v>
      </c>
      <c r="H22071">
        <v>31.192052</v>
      </c>
      <c r="I22071" s="1" t="s">
        <v>56143</v>
      </c>
      <c r="J22071" t="s">
        <v>22</v>
      </c>
      <c r="K22071" t="s">
        <v>56144</v>
      </c>
      <c r="L22071" s="1" t="s">
        <v>55787</v>
      </c>
    </row>
    <row r="22072" spans="1:12" ht="28.8" x14ac:dyDescent="0.3">
      <c r="A22072" t="s">
        <v>51552</v>
      </c>
      <c r="B22072" s="1" t="s">
        <v>54346</v>
      </c>
      <c r="C22072" s="1" t="s">
        <v>55649</v>
      </c>
      <c r="D22072">
        <v>83206034</v>
      </c>
      <c r="E22072">
        <v>54910852</v>
      </c>
      <c r="F22072" s="1" t="s">
        <v>56145</v>
      </c>
      <c r="G22072">
        <v>-25.23855</v>
      </c>
      <c r="H22072">
        <v>31.149460000000001</v>
      </c>
      <c r="I22072" s="1" t="s">
        <v>56146</v>
      </c>
      <c r="J22072" t="s">
        <v>26</v>
      </c>
      <c r="K22072" t="s">
        <v>56147</v>
      </c>
      <c r="L22072" s="1" t="s">
        <v>56148</v>
      </c>
    </row>
    <row r="22073" spans="1:12" x14ac:dyDescent="0.3">
      <c r="A22073" t="s">
        <v>51552</v>
      </c>
      <c r="B22073" s="1" t="s">
        <v>54346</v>
      </c>
      <c r="C22073" s="1" t="s">
        <v>55649</v>
      </c>
      <c r="D22073">
        <v>83206034</v>
      </c>
      <c r="E22073">
        <v>54911156</v>
      </c>
      <c r="F22073" s="1" t="s">
        <v>56149</v>
      </c>
      <c r="G22073">
        <v>-25.231929999999998</v>
      </c>
      <c r="H22073">
        <v>31.213069999999998</v>
      </c>
      <c r="I22073" s="1" t="s">
        <v>56150</v>
      </c>
      <c r="J22073" t="s">
        <v>22</v>
      </c>
      <c r="K22073" t="s">
        <v>56141</v>
      </c>
      <c r="L22073" s="1" t="s">
        <v>55006</v>
      </c>
    </row>
    <row r="22074" spans="1:12" x14ac:dyDescent="0.3">
      <c r="A22074" t="s">
        <v>51552</v>
      </c>
      <c r="B22074" s="1" t="s">
        <v>54346</v>
      </c>
      <c r="C22074" s="1" t="s">
        <v>55649</v>
      </c>
      <c r="D22074">
        <v>83206035</v>
      </c>
      <c r="E22074">
        <v>54910188</v>
      </c>
      <c r="F22074" s="1" t="s">
        <v>56151</v>
      </c>
      <c r="G22074">
        <v>-25.348426</v>
      </c>
      <c r="H22074">
        <v>31.136569000000001</v>
      </c>
      <c r="I22074" s="1" t="s">
        <v>56152</v>
      </c>
      <c r="J22074" t="s">
        <v>22</v>
      </c>
      <c r="K22074" t="s">
        <v>56153</v>
      </c>
      <c r="L22074" s="1" t="s">
        <v>55821</v>
      </c>
    </row>
    <row r="22075" spans="1:12" x14ac:dyDescent="0.3">
      <c r="A22075" t="s">
        <v>51552</v>
      </c>
      <c r="B22075" s="1" t="s">
        <v>54346</v>
      </c>
      <c r="C22075" s="1" t="s">
        <v>55649</v>
      </c>
      <c r="D22075">
        <v>83206035</v>
      </c>
      <c r="E22075">
        <v>54910223</v>
      </c>
      <c r="F22075" s="1" t="s">
        <v>56154</v>
      </c>
      <c r="G22075">
        <v>-25.335878999999998</v>
      </c>
      <c r="H22075">
        <v>31.148472000000002</v>
      </c>
      <c r="I22075" s="1" t="s">
        <v>56155</v>
      </c>
      <c r="J22075" t="s">
        <v>22</v>
      </c>
      <c r="K22075" t="s">
        <v>55821</v>
      </c>
      <c r="L22075" s="1" t="s">
        <v>55787</v>
      </c>
    </row>
    <row r="22076" spans="1:12" x14ac:dyDescent="0.3">
      <c r="A22076" t="s">
        <v>51552</v>
      </c>
      <c r="B22076" s="1" t="s">
        <v>54346</v>
      </c>
      <c r="C22076" s="1" t="s">
        <v>55649</v>
      </c>
      <c r="D22076">
        <v>83206035</v>
      </c>
      <c r="E22076">
        <v>54910267</v>
      </c>
      <c r="F22076" s="1" t="s">
        <v>56156</v>
      </c>
      <c r="G22076">
        <v>-25.309294000000001</v>
      </c>
      <c r="H22076">
        <v>31.167490000000001</v>
      </c>
      <c r="I22076" s="1" t="s">
        <v>56157</v>
      </c>
      <c r="J22076" t="s">
        <v>22</v>
      </c>
      <c r="K22076" t="s">
        <v>56158</v>
      </c>
      <c r="L22076" s="1" t="s">
        <v>55787</v>
      </c>
    </row>
    <row r="22077" spans="1:12" ht="28.8" x14ac:dyDescent="0.3">
      <c r="A22077" t="s">
        <v>51552</v>
      </c>
      <c r="B22077" s="1" t="s">
        <v>54346</v>
      </c>
      <c r="C22077" s="1" t="s">
        <v>55649</v>
      </c>
      <c r="D22077">
        <v>83206035</v>
      </c>
      <c r="E22077">
        <v>54910683</v>
      </c>
      <c r="F22077" s="1" t="s">
        <v>56159</v>
      </c>
      <c r="G22077">
        <v>-25.32002</v>
      </c>
      <c r="H22077">
        <v>31.218181999999999</v>
      </c>
      <c r="I22077" s="1" t="s">
        <v>56160</v>
      </c>
      <c r="J22077" t="s">
        <v>22</v>
      </c>
      <c r="K22077" t="s">
        <v>56161</v>
      </c>
      <c r="L22077" s="1" t="s">
        <v>56077</v>
      </c>
    </row>
    <row r="22078" spans="1:12" x14ac:dyDescent="0.3">
      <c r="A22078" t="s">
        <v>51552</v>
      </c>
      <c r="B22078" s="1" t="s">
        <v>54346</v>
      </c>
      <c r="C22078" s="1" t="s">
        <v>55649</v>
      </c>
      <c r="D22078">
        <v>83206035</v>
      </c>
      <c r="E22078">
        <v>54910739</v>
      </c>
      <c r="F22078" s="1" t="s">
        <v>56162</v>
      </c>
      <c r="G22078">
        <v>-25.325686999999999</v>
      </c>
      <c r="H22078">
        <v>31.158819000000001</v>
      </c>
      <c r="I22078" s="1" t="s">
        <v>56163</v>
      </c>
      <c r="J22078" t="s">
        <v>26</v>
      </c>
      <c r="K22078" t="s">
        <v>56101</v>
      </c>
      <c r="L22078" s="1" t="s">
        <v>55753</v>
      </c>
    </row>
    <row r="22079" spans="1:12" x14ac:dyDescent="0.3">
      <c r="A22079" t="s">
        <v>51552</v>
      </c>
      <c r="B22079" s="1" t="s">
        <v>54346</v>
      </c>
      <c r="C22079" s="1" t="s">
        <v>55649</v>
      </c>
      <c r="D22079">
        <v>83206035</v>
      </c>
      <c r="E22079">
        <v>54910942</v>
      </c>
      <c r="F22079" s="1" t="s">
        <v>56164</v>
      </c>
      <c r="G22079">
        <v>-25.313369999999999</v>
      </c>
      <c r="H22079">
        <v>31.169039999999999</v>
      </c>
      <c r="I22079" s="1" t="s">
        <v>56165</v>
      </c>
      <c r="J22079" t="s">
        <v>26</v>
      </c>
      <c r="K22079" t="s">
        <v>55821</v>
      </c>
      <c r="L22079" s="1" t="s">
        <v>55753</v>
      </c>
    </row>
    <row r="22080" spans="1:12" x14ac:dyDescent="0.3">
      <c r="A22080" t="s">
        <v>51552</v>
      </c>
      <c r="B22080" s="1" t="s">
        <v>54346</v>
      </c>
      <c r="C22080" s="1" t="s">
        <v>55649</v>
      </c>
      <c r="D22080">
        <v>83206035</v>
      </c>
      <c r="E22080">
        <v>54910953</v>
      </c>
      <c r="F22080" s="1" t="s">
        <v>56166</v>
      </c>
      <c r="G22080">
        <v>-25.32056</v>
      </c>
      <c r="H22080">
        <v>31.179259999999999</v>
      </c>
      <c r="I22080" s="1" t="s">
        <v>56167</v>
      </c>
      <c r="J22080" t="s">
        <v>22</v>
      </c>
      <c r="K22080" t="s">
        <v>55821</v>
      </c>
      <c r="L22080" s="1" t="s">
        <v>55677</v>
      </c>
    </row>
    <row r="22081" spans="1:12" x14ac:dyDescent="0.3">
      <c r="A22081" t="s">
        <v>51552</v>
      </c>
      <c r="B22081" s="1" t="s">
        <v>54346</v>
      </c>
      <c r="C22081" s="1" t="s">
        <v>55649</v>
      </c>
      <c r="D22081">
        <v>83206035</v>
      </c>
      <c r="E22081">
        <v>54911123</v>
      </c>
      <c r="F22081" s="1" t="s">
        <v>56168</v>
      </c>
      <c r="G22081">
        <v>-25.34441</v>
      </c>
      <c r="H22081">
        <v>31.140229999999999</v>
      </c>
      <c r="I22081" s="1" t="s">
        <v>56169</v>
      </c>
      <c r="J22081" t="s">
        <v>340</v>
      </c>
      <c r="K22081" t="s">
        <v>56153</v>
      </c>
      <c r="L22081" s="1" t="s">
        <v>55677</v>
      </c>
    </row>
    <row r="22082" spans="1:12" x14ac:dyDescent="0.3">
      <c r="A22082" t="s">
        <v>51552</v>
      </c>
      <c r="B22082" s="1" t="s">
        <v>54346</v>
      </c>
      <c r="C22082" s="1" t="s">
        <v>55649</v>
      </c>
      <c r="D22082">
        <v>83206035</v>
      </c>
      <c r="E22082">
        <v>54911134</v>
      </c>
      <c r="F22082" s="1" t="s">
        <v>56170</v>
      </c>
      <c r="G22082">
        <v>-25.30518</v>
      </c>
      <c r="H22082">
        <v>31.17154</v>
      </c>
      <c r="I22082" s="1" t="s">
        <v>56171</v>
      </c>
      <c r="J22082" t="s">
        <v>26</v>
      </c>
      <c r="K22082" t="s">
        <v>55821</v>
      </c>
      <c r="L22082" s="1" t="s">
        <v>56172</v>
      </c>
    </row>
    <row r="22083" spans="1:12" x14ac:dyDescent="0.3">
      <c r="A22083" t="s">
        <v>51552</v>
      </c>
      <c r="B22083" s="1" t="s">
        <v>54346</v>
      </c>
      <c r="C22083" s="1" t="s">
        <v>55649</v>
      </c>
      <c r="D22083">
        <v>83206035</v>
      </c>
      <c r="E22083">
        <v>54911202</v>
      </c>
      <c r="F22083" s="1" t="s">
        <v>56173</v>
      </c>
      <c r="G22083">
        <v>-25.317900000000002</v>
      </c>
      <c r="H22083">
        <v>31.235900000000001</v>
      </c>
      <c r="I22083" s="1" t="s">
        <v>56174</v>
      </c>
      <c r="J22083" t="s">
        <v>26</v>
      </c>
      <c r="K22083" t="s">
        <v>55658</v>
      </c>
      <c r="L22083" s="1" t="s">
        <v>56172</v>
      </c>
    </row>
    <row r="22084" spans="1:12" ht="28.8" x14ac:dyDescent="0.3">
      <c r="A22084" t="s">
        <v>51552</v>
      </c>
      <c r="B22084" s="1" t="s">
        <v>54346</v>
      </c>
      <c r="C22084" s="1" t="s">
        <v>55649</v>
      </c>
      <c r="D22084">
        <v>83206036</v>
      </c>
      <c r="E22084">
        <v>54790050</v>
      </c>
      <c r="F22084" s="1" t="s">
        <v>56175</v>
      </c>
      <c r="G22084">
        <v>-25.3841</v>
      </c>
      <c r="H22084">
        <v>31.161819999999999</v>
      </c>
      <c r="I22084" s="1" t="s">
        <v>56176</v>
      </c>
      <c r="J22084" t="s">
        <v>22</v>
      </c>
      <c r="K22084" t="s">
        <v>30226</v>
      </c>
      <c r="L22084" s="1" t="s">
        <v>56077</v>
      </c>
    </row>
    <row r="22085" spans="1:12" x14ac:dyDescent="0.3">
      <c r="A22085" t="s">
        <v>51552</v>
      </c>
      <c r="B22085" s="1" t="s">
        <v>54346</v>
      </c>
      <c r="C22085" s="1" t="s">
        <v>55649</v>
      </c>
      <c r="D22085">
        <v>83206036</v>
      </c>
      <c r="E22085">
        <v>54790678</v>
      </c>
      <c r="F22085" s="1" t="s">
        <v>56177</v>
      </c>
      <c r="G22085">
        <v>-25.391317000000001</v>
      </c>
      <c r="H22085">
        <v>31.156548999999998</v>
      </c>
      <c r="I22085" s="1" t="s">
        <v>56178</v>
      </c>
      <c r="J22085" t="s">
        <v>22</v>
      </c>
      <c r="K22085" t="s">
        <v>55821</v>
      </c>
      <c r="L22085" s="1" t="s">
        <v>56179</v>
      </c>
    </row>
    <row r="22086" spans="1:12" ht="28.8" x14ac:dyDescent="0.3">
      <c r="A22086" t="s">
        <v>51552</v>
      </c>
      <c r="B22086" s="1" t="s">
        <v>54346</v>
      </c>
      <c r="C22086" s="1" t="s">
        <v>55649</v>
      </c>
      <c r="D22086">
        <v>83206036</v>
      </c>
      <c r="E22086">
        <v>54910065</v>
      </c>
      <c r="F22086" s="1" t="s">
        <v>56180</v>
      </c>
      <c r="G22086">
        <v>-25.378788</v>
      </c>
      <c r="H22086">
        <v>31.153699</v>
      </c>
      <c r="I22086" s="1" t="s">
        <v>56181</v>
      </c>
      <c r="J22086" t="s">
        <v>22</v>
      </c>
      <c r="K22086" t="s">
        <v>56182</v>
      </c>
      <c r="L22086" s="1" t="s">
        <v>56077</v>
      </c>
    </row>
    <row r="22087" spans="1:12" x14ac:dyDescent="0.3">
      <c r="A22087" t="s">
        <v>51552</v>
      </c>
      <c r="B22087" s="1" t="s">
        <v>54346</v>
      </c>
      <c r="C22087" s="1" t="s">
        <v>55649</v>
      </c>
      <c r="D22087">
        <v>83206036</v>
      </c>
      <c r="E22087">
        <v>54910065</v>
      </c>
      <c r="F22087" s="1" t="s">
        <v>56183</v>
      </c>
      <c r="G22087">
        <v>-25.381789999999999</v>
      </c>
      <c r="H22087">
        <v>31.15016</v>
      </c>
      <c r="I22087" s="1" t="s">
        <v>56184</v>
      </c>
      <c r="J22087" t="s">
        <v>22</v>
      </c>
      <c r="K22087" t="s">
        <v>55821</v>
      </c>
      <c r="L22087" s="1" t="s">
        <v>55677</v>
      </c>
    </row>
    <row r="22088" spans="1:12" x14ac:dyDescent="0.3">
      <c r="A22088" t="s">
        <v>51552</v>
      </c>
      <c r="B22088" s="1" t="s">
        <v>54346</v>
      </c>
      <c r="C22088" s="1" t="s">
        <v>55649</v>
      </c>
      <c r="D22088">
        <v>83206036</v>
      </c>
      <c r="E22088">
        <v>54910751</v>
      </c>
      <c r="F22088" s="1" t="s">
        <v>18747</v>
      </c>
      <c r="G22088">
        <v>-25.381160000000001</v>
      </c>
      <c r="H22088">
        <v>31.147950000000002</v>
      </c>
      <c r="I22088" s="1" t="s">
        <v>56185</v>
      </c>
      <c r="J22088" t="s">
        <v>26</v>
      </c>
      <c r="K22088" t="s">
        <v>55821</v>
      </c>
      <c r="L22088" s="1" t="s">
        <v>55677</v>
      </c>
    </row>
    <row r="22089" spans="1:12" x14ac:dyDescent="0.3">
      <c r="A22089" t="s">
        <v>51552</v>
      </c>
      <c r="B22089" s="1" t="s">
        <v>54346</v>
      </c>
      <c r="C22089" s="1" t="s">
        <v>55649</v>
      </c>
      <c r="D22089">
        <v>83206036</v>
      </c>
      <c r="E22089">
        <v>54910841</v>
      </c>
      <c r="F22089" s="1" t="s">
        <v>56078</v>
      </c>
      <c r="G22089">
        <v>-25.39311</v>
      </c>
      <c r="H22089">
        <v>31.148890000000002</v>
      </c>
      <c r="I22089" s="1" t="s">
        <v>56186</v>
      </c>
      <c r="J22089" t="s">
        <v>26</v>
      </c>
      <c r="K22089" t="s">
        <v>55821</v>
      </c>
      <c r="L22089" s="1" t="s">
        <v>55677</v>
      </c>
    </row>
    <row r="22090" spans="1:12" x14ac:dyDescent="0.3">
      <c r="A22090" t="s">
        <v>51552</v>
      </c>
      <c r="B22090" s="1" t="s">
        <v>54346</v>
      </c>
      <c r="C22090" s="1" t="s">
        <v>55649</v>
      </c>
      <c r="D22090">
        <v>83206036</v>
      </c>
      <c r="E22090">
        <v>54910931</v>
      </c>
      <c r="F22090" s="1" t="s">
        <v>56187</v>
      </c>
      <c r="G22090">
        <v>-25.375489999999999</v>
      </c>
      <c r="H22090">
        <v>31.148710000000001</v>
      </c>
      <c r="I22090" s="1" t="s">
        <v>56186</v>
      </c>
      <c r="J22090" t="s">
        <v>26</v>
      </c>
      <c r="K22090" t="s">
        <v>55821</v>
      </c>
      <c r="L22090" s="1" t="s">
        <v>55677</v>
      </c>
    </row>
    <row r="22091" spans="1:12" x14ac:dyDescent="0.3">
      <c r="A22091" t="s">
        <v>51552</v>
      </c>
      <c r="B22091" s="1" t="s">
        <v>54346</v>
      </c>
      <c r="C22091" s="1" t="s">
        <v>55649</v>
      </c>
      <c r="D22091">
        <v>83206036</v>
      </c>
      <c r="E22091">
        <v>54911145</v>
      </c>
      <c r="F22091" s="1" t="s">
        <v>56188</v>
      </c>
      <c r="G22091">
        <v>-25.3871</v>
      </c>
      <c r="H22091">
        <v>31.15119</v>
      </c>
      <c r="I22091" s="1" t="s">
        <v>56189</v>
      </c>
      <c r="J22091" t="s">
        <v>22</v>
      </c>
      <c r="K22091" t="s">
        <v>56182</v>
      </c>
      <c r="L22091" s="1" t="s">
        <v>55677</v>
      </c>
    </row>
    <row r="22092" spans="1:12" x14ac:dyDescent="0.3">
      <c r="A22092" t="s">
        <v>51552</v>
      </c>
      <c r="B22092" s="1" t="s">
        <v>54346</v>
      </c>
      <c r="C22092" s="1" t="s">
        <v>55649</v>
      </c>
      <c r="D22092">
        <v>83206037</v>
      </c>
      <c r="E22092">
        <v>54910368</v>
      </c>
      <c r="F22092" s="1" t="s">
        <v>56190</v>
      </c>
      <c r="G22092">
        <v>-25.283646999999998</v>
      </c>
      <c r="H22092">
        <v>31.172705000000001</v>
      </c>
      <c r="I22092" s="1" t="s">
        <v>56191</v>
      </c>
      <c r="J22092" t="s">
        <v>22</v>
      </c>
      <c r="K22092" t="s">
        <v>56192</v>
      </c>
      <c r="L22092" s="1" t="s">
        <v>55787</v>
      </c>
    </row>
    <row r="22093" spans="1:12" x14ac:dyDescent="0.3">
      <c r="A22093" t="s">
        <v>51552</v>
      </c>
      <c r="B22093" s="1" t="s">
        <v>54346</v>
      </c>
      <c r="C22093" s="1" t="s">
        <v>55649</v>
      </c>
      <c r="D22093">
        <v>83206037</v>
      </c>
      <c r="E22093">
        <v>54910379</v>
      </c>
      <c r="F22093" s="1" t="s">
        <v>56193</v>
      </c>
      <c r="G22093">
        <v>-25.279920000000001</v>
      </c>
      <c r="H22093">
        <v>31.197783000000001</v>
      </c>
      <c r="I22093" s="1" t="s">
        <v>56194</v>
      </c>
      <c r="J22093" t="s">
        <v>22</v>
      </c>
      <c r="K22093" t="s">
        <v>56195</v>
      </c>
      <c r="L22093" s="1" t="s">
        <v>55787</v>
      </c>
    </row>
    <row r="22094" spans="1:12" x14ac:dyDescent="0.3">
      <c r="A22094" t="s">
        <v>51552</v>
      </c>
      <c r="B22094" s="1" t="s">
        <v>54346</v>
      </c>
      <c r="C22094" s="1" t="s">
        <v>55649</v>
      </c>
      <c r="D22094">
        <v>83206037</v>
      </c>
      <c r="E22094">
        <v>54910627</v>
      </c>
      <c r="F22094" s="1" t="s">
        <v>56196</v>
      </c>
      <c r="G22094">
        <v>-25.276627000000001</v>
      </c>
      <c r="H22094">
        <v>31.235672000000001</v>
      </c>
      <c r="I22094" s="1" t="s">
        <v>56197</v>
      </c>
      <c r="J22094" t="s">
        <v>22</v>
      </c>
      <c r="K22094" t="s">
        <v>56198</v>
      </c>
      <c r="L22094" s="1" t="s">
        <v>55787</v>
      </c>
    </row>
    <row r="22095" spans="1:12" x14ac:dyDescent="0.3">
      <c r="A22095" t="s">
        <v>51552</v>
      </c>
      <c r="B22095" s="1" t="s">
        <v>54346</v>
      </c>
      <c r="C22095" s="1" t="s">
        <v>55649</v>
      </c>
      <c r="D22095">
        <v>83206037</v>
      </c>
      <c r="E22095">
        <v>54910830</v>
      </c>
      <c r="F22095" s="1" t="s">
        <v>56199</v>
      </c>
      <c r="G22095">
        <v>-25.291239999999998</v>
      </c>
      <c r="H22095">
        <v>31.167850000000001</v>
      </c>
      <c r="I22095" s="1" t="s">
        <v>56200</v>
      </c>
      <c r="J22095" t="s">
        <v>26</v>
      </c>
      <c r="K22095" t="s">
        <v>56148</v>
      </c>
      <c r="L22095" s="1" t="s">
        <v>55677</v>
      </c>
    </row>
    <row r="22096" spans="1:12" ht="28.8" x14ac:dyDescent="0.3">
      <c r="A22096" t="s">
        <v>51552</v>
      </c>
      <c r="B22096" s="1" t="s">
        <v>54346</v>
      </c>
      <c r="C22096" s="1" t="s">
        <v>55649</v>
      </c>
      <c r="D22096">
        <v>83206037</v>
      </c>
      <c r="E22096">
        <v>54910863</v>
      </c>
      <c r="F22096" s="1" t="s">
        <v>28682</v>
      </c>
      <c r="G22096">
        <v>-25.285060000000001</v>
      </c>
      <c r="H22096">
        <v>31.192340000000002</v>
      </c>
      <c r="I22096" s="1" t="s">
        <v>55735</v>
      </c>
      <c r="J22096" t="s">
        <v>340</v>
      </c>
      <c r="K22096" t="s">
        <v>55736</v>
      </c>
      <c r="L22096" s="1" t="s">
        <v>55736</v>
      </c>
    </row>
    <row r="22097" spans="1:12" x14ac:dyDescent="0.3">
      <c r="A22097" t="s">
        <v>51552</v>
      </c>
      <c r="B22097" s="1" t="s">
        <v>54346</v>
      </c>
      <c r="C22097" s="1" t="s">
        <v>55649</v>
      </c>
      <c r="D22097">
        <v>83206037</v>
      </c>
      <c r="E22097">
        <v>54911112</v>
      </c>
      <c r="F22097" s="1" t="s">
        <v>56201</v>
      </c>
      <c r="G22097">
        <v>-25.28529</v>
      </c>
      <c r="H22097">
        <v>31.177040000000002</v>
      </c>
      <c r="I22097" s="1" t="s">
        <v>56200</v>
      </c>
      <c r="J22097" t="s">
        <v>26</v>
      </c>
      <c r="K22097" t="s">
        <v>56148</v>
      </c>
      <c r="L22097" s="1" t="s">
        <v>55677</v>
      </c>
    </row>
    <row r="22098" spans="1:12" x14ac:dyDescent="0.3">
      <c r="A22098" t="s">
        <v>51552</v>
      </c>
      <c r="B22098" s="1" t="s">
        <v>54346</v>
      </c>
      <c r="C22098" s="1" t="s">
        <v>55649</v>
      </c>
      <c r="D22098">
        <v>83206037</v>
      </c>
      <c r="E22098">
        <v>54911213</v>
      </c>
      <c r="F22098" s="1" t="s">
        <v>56202</v>
      </c>
      <c r="G22098">
        <v>-25.26473</v>
      </c>
      <c r="H22098">
        <v>31.173290000000001</v>
      </c>
      <c r="I22098" s="1" t="s">
        <v>56203</v>
      </c>
      <c r="J22098" t="s">
        <v>26</v>
      </c>
      <c r="K22098" t="s">
        <v>55658</v>
      </c>
      <c r="L22098" s="1" t="s">
        <v>56172</v>
      </c>
    </row>
    <row r="22099" spans="1:12" x14ac:dyDescent="0.3">
      <c r="A22099" t="s">
        <v>51552</v>
      </c>
      <c r="B22099" s="1" t="s">
        <v>54346</v>
      </c>
      <c r="C22099" s="1" t="s">
        <v>55649</v>
      </c>
      <c r="D22099">
        <v>83206038</v>
      </c>
      <c r="E22099">
        <v>54830088</v>
      </c>
      <c r="F22099" s="1" t="s">
        <v>56204</v>
      </c>
      <c r="G22099">
        <v>-25.327950000000001</v>
      </c>
      <c r="H22099">
        <v>31.104368000000001</v>
      </c>
      <c r="I22099" s="1" t="s">
        <v>56205</v>
      </c>
      <c r="J22099" t="s">
        <v>22</v>
      </c>
      <c r="K22099" t="s">
        <v>55821</v>
      </c>
      <c r="L22099" s="1" t="s">
        <v>55677</v>
      </c>
    </row>
    <row r="22100" spans="1:12" x14ac:dyDescent="0.3">
      <c r="A22100" t="s">
        <v>51552</v>
      </c>
      <c r="B22100" s="1" t="s">
        <v>54346</v>
      </c>
      <c r="C22100" s="1" t="s">
        <v>55649</v>
      </c>
      <c r="D22100">
        <v>83206038</v>
      </c>
      <c r="E22100">
        <v>54830178</v>
      </c>
      <c r="F22100" s="1" t="s">
        <v>13579</v>
      </c>
      <c r="G22100">
        <v>-25.310849999999999</v>
      </c>
      <c r="H22100">
        <v>31.101780000000002</v>
      </c>
      <c r="I22100" s="1" t="s">
        <v>56206</v>
      </c>
      <c r="J22100" t="s">
        <v>26</v>
      </c>
      <c r="K22100" t="s">
        <v>56207</v>
      </c>
      <c r="L22100" s="1" t="s">
        <v>55821</v>
      </c>
    </row>
    <row r="22101" spans="1:12" x14ac:dyDescent="0.3">
      <c r="A22101" t="s">
        <v>51552</v>
      </c>
      <c r="B22101" s="1" t="s">
        <v>54346</v>
      </c>
      <c r="C22101" s="1" t="s">
        <v>55649</v>
      </c>
      <c r="D22101">
        <v>83206038</v>
      </c>
      <c r="E22101">
        <v>54870228</v>
      </c>
      <c r="F22101" s="1" t="s">
        <v>56208</v>
      </c>
      <c r="G22101">
        <v>-25.436983000000001</v>
      </c>
      <c r="H22101">
        <v>31.099186</v>
      </c>
      <c r="I22101" s="1" t="s">
        <v>56209</v>
      </c>
      <c r="J22101" t="s">
        <v>26</v>
      </c>
      <c r="K22101" t="s">
        <v>56210</v>
      </c>
      <c r="L22101" s="1" t="s">
        <v>55677</v>
      </c>
    </row>
    <row r="22102" spans="1:12" x14ac:dyDescent="0.3">
      <c r="A22102" t="s">
        <v>51552</v>
      </c>
      <c r="B22102" s="1" t="s">
        <v>54346</v>
      </c>
      <c r="C22102" s="1" t="s">
        <v>55649</v>
      </c>
      <c r="D22102">
        <v>83206038</v>
      </c>
      <c r="E22102">
        <v>54870318</v>
      </c>
      <c r="F22102" s="1" t="s">
        <v>56211</v>
      </c>
      <c r="G22102">
        <v>-25.407879999999999</v>
      </c>
      <c r="H22102">
        <v>30.98141</v>
      </c>
      <c r="I22102" s="1" t="s">
        <v>56212</v>
      </c>
      <c r="J22102" t="s">
        <v>42</v>
      </c>
      <c r="K22102" t="s">
        <v>56213</v>
      </c>
      <c r="L22102" s="1" t="s">
        <v>55677</v>
      </c>
    </row>
    <row r="22103" spans="1:12" x14ac:dyDescent="0.3">
      <c r="A22103" t="s">
        <v>51552</v>
      </c>
      <c r="B22103" s="1" t="s">
        <v>54346</v>
      </c>
      <c r="C22103" s="1" t="s">
        <v>55649</v>
      </c>
      <c r="D22103">
        <v>83206038</v>
      </c>
      <c r="E22103">
        <v>54910054</v>
      </c>
      <c r="F22103" s="1" t="s">
        <v>56214</v>
      </c>
      <c r="G22103">
        <v>-25.307803</v>
      </c>
      <c r="H22103">
        <v>31.0518</v>
      </c>
      <c r="I22103" s="1" t="s">
        <v>56215</v>
      </c>
      <c r="J22103" t="s">
        <v>32</v>
      </c>
      <c r="K22103" t="s">
        <v>56216</v>
      </c>
      <c r="L22103" s="1" t="s">
        <v>55753</v>
      </c>
    </row>
    <row r="22104" spans="1:12" x14ac:dyDescent="0.3">
      <c r="A22104" t="s">
        <v>51552</v>
      </c>
      <c r="B22104" s="1" t="s">
        <v>54346</v>
      </c>
      <c r="C22104" s="1" t="s">
        <v>55649</v>
      </c>
      <c r="D22104">
        <v>83206038</v>
      </c>
      <c r="E22104">
        <v>54910537</v>
      </c>
      <c r="F22104" s="1" t="s">
        <v>56217</v>
      </c>
      <c r="G22104">
        <v>-25.385946000000001</v>
      </c>
      <c r="H22104">
        <v>31.072623</v>
      </c>
      <c r="I22104" s="1" t="s">
        <v>56218</v>
      </c>
      <c r="J22104" t="s">
        <v>18458</v>
      </c>
      <c r="K22104" t="s">
        <v>56219</v>
      </c>
      <c r="L22104" s="1" t="s">
        <v>55753</v>
      </c>
    </row>
    <row r="22105" spans="1:12" x14ac:dyDescent="0.3">
      <c r="A22105" t="s">
        <v>51552</v>
      </c>
      <c r="B22105" s="1" t="s">
        <v>54346</v>
      </c>
      <c r="C22105" s="1" t="s">
        <v>55649</v>
      </c>
      <c r="D22105">
        <v>83206038</v>
      </c>
      <c r="E22105">
        <v>54910717</v>
      </c>
      <c r="F22105" s="1" t="s">
        <v>56220</v>
      </c>
      <c r="G22105">
        <v>-25.367049999999999</v>
      </c>
      <c r="H22105">
        <v>31.014430000000001</v>
      </c>
      <c r="I22105" s="1" t="s">
        <v>56221</v>
      </c>
      <c r="J22105" t="s">
        <v>1436</v>
      </c>
      <c r="K22105" t="s">
        <v>56222</v>
      </c>
      <c r="L22105" s="1" t="s">
        <v>55753</v>
      </c>
    </row>
    <row r="22106" spans="1:12" x14ac:dyDescent="0.3">
      <c r="A22106" t="s">
        <v>51552</v>
      </c>
      <c r="B22106" s="1" t="s">
        <v>54346</v>
      </c>
      <c r="C22106" s="1" t="s">
        <v>55649</v>
      </c>
      <c r="D22106">
        <v>83206039</v>
      </c>
      <c r="E22106">
        <v>54740066</v>
      </c>
      <c r="F22106" s="1" t="s">
        <v>56223</v>
      </c>
      <c r="G22106">
        <v>-25.053850000000001</v>
      </c>
      <c r="H22106">
        <v>31.1907</v>
      </c>
      <c r="I22106" s="1" t="s">
        <v>56224</v>
      </c>
      <c r="J22106" t="s">
        <v>22</v>
      </c>
      <c r="K22106" t="s">
        <v>56225</v>
      </c>
      <c r="L22106" s="1" t="s">
        <v>55006</v>
      </c>
    </row>
    <row r="22107" spans="1:12" x14ac:dyDescent="0.3">
      <c r="A22107" t="s">
        <v>51552</v>
      </c>
      <c r="B22107" s="1" t="s">
        <v>54346</v>
      </c>
      <c r="C22107" s="1" t="s">
        <v>55649</v>
      </c>
      <c r="D22107">
        <v>83206039</v>
      </c>
      <c r="E22107">
        <v>54740099</v>
      </c>
      <c r="F22107" s="1" t="s">
        <v>56226</v>
      </c>
      <c r="G22107">
        <v>-25.127291</v>
      </c>
      <c r="H22107">
        <v>31.164458</v>
      </c>
      <c r="I22107" s="1" t="s">
        <v>56227</v>
      </c>
      <c r="J22107" t="s">
        <v>22</v>
      </c>
      <c r="K22107" t="s">
        <v>56228</v>
      </c>
      <c r="L22107" s="1" t="s">
        <v>55006</v>
      </c>
    </row>
    <row r="22108" spans="1:12" x14ac:dyDescent="0.3">
      <c r="A22108" t="s">
        <v>51552</v>
      </c>
      <c r="B22108" s="1" t="s">
        <v>54346</v>
      </c>
      <c r="C22108" s="1" t="s">
        <v>55649</v>
      </c>
      <c r="D22108">
        <v>83206039</v>
      </c>
      <c r="E22108">
        <v>54740134</v>
      </c>
      <c r="F22108" s="1" t="s">
        <v>56229</v>
      </c>
      <c r="G22108">
        <v>-25.045400000000001</v>
      </c>
      <c r="H22108">
        <v>31.197859999999999</v>
      </c>
      <c r="I22108" s="1" t="s">
        <v>56230</v>
      </c>
      <c r="J22108" t="s">
        <v>42</v>
      </c>
      <c r="K22108" t="s">
        <v>56231</v>
      </c>
      <c r="L22108" s="1" t="s">
        <v>55006</v>
      </c>
    </row>
    <row r="22109" spans="1:12" x14ac:dyDescent="0.3">
      <c r="A22109" t="s">
        <v>51552</v>
      </c>
      <c r="B22109" s="1" t="s">
        <v>54346</v>
      </c>
      <c r="C22109" s="1" t="s">
        <v>55649</v>
      </c>
      <c r="D22109">
        <v>83206039</v>
      </c>
      <c r="E22109">
        <v>54740257</v>
      </c>
      <c r="F22109" s="1" t="s">
        <v>56232</v>
      </c>
      <c r="G22109">
        <v>-25.135529999999999</v>
      </c>
      <c r="H22109">
        <v>31.162970000000001</v>
      </c>
      <c r="I22109" s="1" t="s">
        <v>56233</v>
      </c>
      <c r="J22109" t="s">
        <v>47</v>
      </c>
      <c r="K22109" t="s">
        <v>56022</v>
      </c>
      <c r="L22109" s="1" t="s">
        <v>55006</v>
      </c>
    </row>
    <row r="22110" spans="1:12" x14ac:dyDescent="0.3">
      <c r="A22110" t="s">
        <v>51552</v>
      </c>
      <c r="B22110" s="1" t="s">
        <v>54346</v>
      </c>
      <c r="C22110" s="1" t="s">
        <v>55649</v>
      </c>
      <c r="D22110">
        <v>83206039</v>
      </c>
      <c r="E22110">
        <v>54740268</v>
      </c>
      <c r="F22110" s="1" t="s">
        <v>56234</v>
      </c>
      <c r="G22110">
        <v>-25.06465</v>
      </c>
      <c r="H22110">
        <v>31.187799999999999</v>
      </c>
      <c r="I22110" s="1" t="s">
        <v>56235</v>
      </c>
      <c r="J22110" t="s">
        <v>47</v>
      </c>
      <c r="K22110" t="s">
        <v>56236</v>
      </c>
      <c r="L22110" s="1" t="s">
        <v>55006</v>
      </c>
    </row>
    <row r="22111" spans="1:12" x14ac:dyDescent="0.3">
      <c r="A22111" t="s">
        <v>51552</v>
      </c>
      <c r="B22111" s="1" t="s">
        <v>54346</v>
      </c>
      <c r="C22111" s="1" t="s">
        <v>55649</v>
      </c>
      <c r="D22111">
        <v>83206039</v>
      </c>
      <c r="E22111">
        <v>54910582</v>
      </c>
      <c r="F22111" s="1" t="s">
        <v>56237</v>
      </c>
      <c r="G22111">
        <v>-25.170079999999999</v>
      </c>
      <c r="H22111">
        <v>31.26812</v>
      </c>
      <c r="I22111" s="1" t="s">
        <v>56238</v>
      </c>
      <c r="J22111" t="s">
        <v>17</v>
      </c>
      <c r="K22111" t="s">
        <v>43319</v>
      </c>
      <c r="L22111" s="1" t="s">
        <v>55455</v>
      </c>
    </row>
    <row r="22112" spans="1:12" x14ac:dyDescent="0.3">
      <c r="A22112" t="s">
        <v>51552</v>
      </c>
      <c r="B22112" s="1" t="s">
        <v>54346</v>
      </c>
      <c r="C22112" s="1" t="s">
        <v>55649</v>
      </c>
      <c r="D22112">
        <v>83206039</v>
      </c>
      <c r="E22112">
        <v>54910593</v>
      </c>
      <c r="F22112" s="1" t="s">
        <v>56239</v>
      </c>
      <c r="G22112">
        <v>-24.99588</v>
      </c>
      <c r="H22112">
        <v>31.592040000000001</v>
      </c>
      <c r="I22112" s="1" t="s">
        <v>56240</v>
      </c>
      <c r="J22112" t="s">
        <v>32</v>
      </c>
      <c r="K22112" t="s">
        <v>55455</v>
      </c>
      <c r="L22112" s="1" t="s">
        <v>56241</v>
      </c>
    </row>
    <row r="22113" spans="1:12" x14ac:dyDescent="0.3">
      <c r="A22113" t="s">
        <v>51552</v>
      </c>
      <c r="B22113" s="1" t="s">
        <v>54346</v>
      </c>
      <c r="C22113" s="1" t="s">
        <v>55649</v>
      </c>
      <c r="D22113">
        <v>83206040</v>
      </c>
      <c r="E22113">
        <v>54790397</v>
      </c>
      <c r="F22113" s="1" t="s">
        <v>56242</v>
      </c>
      <c r="G22113">
        <v>-25.417649999999998</v>
      </c>
      <c r="H22113">
        <v>31.165932999999999</v>
      </c>
      <c r="I22113" s="1" t="s">
        <v>56243</v>
      </c>
      <c r="J22113" t="s">
        <v>22</v>
      </c>
      <c r="K22113" t="s">
        <v>55981</v>
      </c>
      <c r="L22113" s="1" t="s">
        <v>55677</v>
      </c>
    </row>
    <row r="22114" spans="1:12" x14ac:dyDescent="0.3">
      <c r="A22114" t="s">
        <v>51552</v>
      </c>
      <c r="B22114" s="1" t="s">
        <v>54346</v>
      </c>
      <c r="C22114" s="1" t="s">
        <v>55649</v>
      </c>
      <c r="D22114">
        <v>83206040</v>
      </c>
      <c r="E22114">
        <v>54790410</v>
      </c>
      <c r="F22114" s="1" t="s">
        <v>56244</v>
      </c>
      <c r="G22114">
        <v>-25.407256</v>
      </c>
      <c r="H22114">
        <v>31.155452</v>
      </c>
      <c r="I22114" s="1" t="s">
        <v>56245</v>
      </c>
      <c r="J22114" t="s">
        <v>22</v>
      </c>
      <c r="K22114" t="s">
        <v>55981</v>
      </c>
      <c r="L22114" s="1" t="s">
        <v>55677</v>
      </c>
    </row>
    <row r="22115" spans="1:12" x14ac:dyDescent="0.3">
      <c r="A22115" t="s">
        <v>51552</v>
      </c>
      <c r="B22115" s="1" t="s">
        <v>54346</v>
      </c>
      <c r="C22115" s="1" t="s">
        <v>55649</v>
      </c>
      <c r="D22115">
        <v>83206040</v>
      </c>
      <c r="E22115">
        <v>54790465</v>
      </c>
      <c r="F22115" s="1" t="s">
        <v>56246</v>
      </c>
      <c r="G22115">
        <v>-25.405348</v>
      </c>
      <c r="H22115">
        <v>31.147137000000001</v>
      </c>
      <c r="I22115" s="1" t="s">
        <v>56247</v>
      </c>
      <c r="J22115" t="s">
        <v>22</v>
      </c>
      <c r="K22115" t="s">
        <v>55981</v>
      </c>
      <c r="L22115" s="1" t="s">
        <v>55677</v>
      </c>
    </row>
    <row r="22116" spans="1:12" x14ac:dyDescent="0.3">
      <c r="A22116" t="s">
        <v>51552</v>
      </c>
      <c r="B22116" s="1" t="s">
        <v>54346</v>
      </c>
      <c r="C22116" s="1" t="s">
        <v>55649</v>
      </c>
      <c r="D22116">
        <v>83206040</v>
      </c>
      <c r="E22116">
        <v>54790735</v>
      </c>
      <c r="F22116" s="1" t="s">
        <v>56248</v>
      </c>
      <c r="G22116">
        <v>-25.415489999999998</v>
      </c>
      <c r="H22116">
        <v>31.168579999999999</v>
      </c>
      <c r="I22116" s="1" t="s">
        <v>56249</v>
      </c>
      <c r="J22116" t="s">
        <v>22</v>
      </c>
      <c r="K22116" t="s">
        <v>55693</v>
      </c>
      <c r="L22116" s="1" t="s">
        <v>55677</v>
      </c>
    </row>
    <row r="22117" spans="1:12" x14ac:dyDescent="0.3">
      <c r="A22117" t="s">
        <v>51552</v>
      </c>
      <c r="B22117" s="1" t="s">
        <v>54346</v>
      </c>
      <c r="C22117" s="1" t="s">
        <v>55649</v>
      </c>
      <c r="D22117">
        <v>83206040</v>
      </c>
      <c r="E22117">
        <v>54790791</v>
      </c>
      <c r="F22117" s="1" t="s">
        <v>56250</v>
      </c>
      <c r="G22117">
        <v>-25.412890000000001</v>
      </c>
      <c r="H22117">
        <v>31.15502</v>
      </c>
      <c r="I22117" s="1" t="s">
        <v>56251</v>
      </c>
      <c r="J22117" t="s">
        <v>26</v>
      </c>
      <c r="K22117" t="s">
        <v>55981</v>
      </c>
      <c r="L22117" s="1" t="s">
        <v>55658</v>
      </c>
    </row>
    <row r="22118" spans="1:12" x14ac:dyDescent="0.3">
      <c r="A22118" t="s">
        <v>51552</v>
      </c>
      <c r="B22118" s="1" t="s">
        <v>54346</v>
      </c>
      <c r="C22118" s="1" t="s">
        <v>55649</v>
      </c>
      <c r="D22118">
        <v>83206040</v>
      </c>
      <c r="E22118">
        <v>54790948</v>
      </c>
      <c r="F22118" s="1" t="s">
        <v>56252</v>
      </c>
      <c r="G22118">
        <v>-25.408390000000001</v>
      </c>
      <c r="H22118">
        <v>31.128350000000001</v>
      </c>
      <c r="I22118" s="1" t="s">
        <v>56253</v>
      </c>
      <c r="J22118" t="s">
        <v>26</v>
      </c>
      <c r="K22118" t="s">
        <v>55658</v>
      </c>
      <c r="L22118" s="1" t="s">
        <v>56254</v>
      </c>
    </row>
    <row r="22119" spans="1:12" x14ac:dyDescent="0.3">
      <c r="A22119" t="s">
        <v>51552</v>
      </c>
      <c r="B22119" s="1" t="s">
        <v>54346</v>
      </c>
      <c r="C22119" s="1" t="s">
        <v>55649</v>
      </c>
      <c r="D22119">
        <v>83206041</v>
      </c>
      <c r="E22119">
        <v>54720086</v>
      </c>
      <c r="F22119" s="1" t="s">
        <v>56255</v>
      </c>
      <c r="G22119">
        <v>-25.771654000000002</v>
      </c>
      <c r="H22119">
        <v>31.015653</v>
      </c>
      <c r="I22119" s="1" t="s">
        <v>56256</v>
      </c>
      <c r="J22119" t="s">
        <v>22</v>
      </c>
      <c r="K22119" t="s">
        <v>56257</v>
      </c>
      <c r="L22119" s="1" t="s">
        <v>56258</v>
      </c>
    </row>
    <row r="22120" spans="1:12" x14ac:dyDescent="0.3">
      <c r="A22120" t="s">
        <v>51552</v>
      </c>
      <c r="B22120" s="1" t="s">
        <v>54346</v>
      </c>
      <c r="C22120" s="1" t="s">
        <v>55649</v>
      </c>
      <c r="D22120">
        <v>83206041</v>
      </c>
      <c r="E22120">
        <v>54720121</v>
      </c>
      <c r="F22120" s="1" t="s">
        <v>56259</v>
      </c>
      <c r="G22120">
        <v>-25.781880000000001</v>
      </c>
      <c r="H22120">
        <v>31.016490000000001</v>
      </c>
      <c r="I22120" s="1" t="s">
        <v>56260</v>
      </c>
      <c r="J22120" t="s">
        <v>42</v>
      </c>
      <c r="K22120" t="s">
        <v>56261</v>
      </c>
      <c r="L22120" s="1" t="s">
        <v>56258</v>
      </c>
    </row>
    <row r="22121" spans="1:12" x14ac:dyDescent="0.3">
      <c r="A22121" t="s">
        <v>51552</v>
      </c>
      <c r="B22121" s="1" t="s">
        <v>54346</v>
      </c>
      <c r="C22121" s="1" t="s">
        <v>55649</v>
      </c>
      <c r="D22121">
        <v>83206041</v>
      </c>
      <c r="E22121">
        <v>54840045</v>
      </c>
      <c r="F22121" s="1" t="s">
        <v>56262</v>
      </c>
      <c r="G22121">
        <v>-25.831201</v>
      </c>
      <c r="H22121">
        <v>30.820305999999999</v>
      </c>
      <c r="I22121" s="1" t="s">
        <v>56263</v>
      </c>
      <c r="J22121" t="s">
        <v>32</v>
      </c>
      <c r="K22121" t="s">
        <v>56258</v>
      </c>
      <c r="L22121" s="1" t="s">
        <v>56258</v>
      </c>
    </row>
    <row r="22122" spans="1:12" x14ac:dyDescent="0.3">
      <c r="A22122" t="s">
        <v>51552</v>
      </c>
      <c r="B22122" s="1" t="s">
        <v>54346</v>
      </c>
      <c r="C22122" s="1" t="s">
        <v>55649</v>
      </c>
      <c r="D22122">
        <v>83206041</v>
      </c>
      <c r="E22122">
        <v>54840056</v>
      </c>
      <c r="F22122" s="1" t="s">
        <v>56264</v>
      </c>
      <c r="G22122">
        <v>-25.876342000000001</v>
      </c>
      <c r="H22122">
        <v>30.911066000000002</v>
      </c>
      <c r="I22122" s="1" t="s">
        <v>56265</v>
      </c>
      <c r="J22122" t="s">
        <v>97</v>
      </c>
      <c r="K22122" t="s">
        <v>56258</v>
      </c>
      <c r="L22122" s="1" t="s">
        <v>56258</v>
      </c>
    </row>
    <row r="22123" spans="1:12" x14ac:dyDescent="0.3">
      <c r="A22123" t="s">
        <v>51552</v>
      </c>
      <c r="B22123" s="1" t="s">
        <v>54346</v>
      </c>
      <c r="C22123" s="1" t="s">
        <v>55649</v>
      </c>
      <c r="D22123">
        <v>83206041</v>
      </c>
      <c r="E22123">
        <v>54840113</v>
      </c>
      <c r="F22123" s="1" t="s">
        <v>56266</v>
      </c>
      <c r="G22123">
        <v>-25.810369999999999</v>
      </c>
      <c r="H22123">
        <v>30.967459999999999</v>
      </c>
      <c r="I22123" s="1" t="s">
        <v>56267</v>
      </c>
      <c r="J22123" t="s">
        <v>26</v>
      </c>
      <c r="K22123" t="s">
        <v>56268</v>
      </c>
      <c r="L22123" s="1" t="s">
        <v>56258</v>
      </c>
    </row>
    <row r="22124" spans="1:12" x14ac:dyDescent="0.3">
      <c r="A22124" t="s">
        <v>51552</v>
      </c>
      <c r="B22124" s="1" t="s">
        <v>54346</v>
      </c>
      <c r="C22124" s="1" t="s">
        <v>55649</v>
      </c>
      <c r="D22124">
        <v>83206041</v>
      </c>
      <c r="E22124">
        <v>54840157</v>
      </c>
      <c r="F22124" s="1" t="s">
        <v>56269</v>
      </c>
      <c r="G22124">
        <v>-25.790610000000001</v>
      </c>
      <c r="H22124">
        <v>30.94182</v>
      </c>
      <c r="I22124" s="1" t="s">
        <v>56270</v>
      </c>
      <c r="J22124" t="s">
        <v>194</v>
      </c>
      <c r="K22124" t="s">
        <v>56268</v>
      </c>
      <c r="L22124" s="1" t="s">
        <v>56258</v>
      </c>
    </row>
    <row r="22125" spans="1:12" x14ac:dyDescent="0.3">
      <c r="A22125" t="s">
        <v>51552</v>
      </c>
      <c r="B22125" s="1" t="s">
        <v>54346</v>
      </c>
      <c r="C22125" s="1" t="s">
        <v>55649</v>
      </c>
      <c r="D22125">
        <v>83206041</v>
      </c>
      <c r="E22125">
        <v>54840225</v>
      </c>
      <c r="F22125" s="1" t="s">
        <v>56271</v>
      </c>
      <c r="G22125">
        <v>-25.792940000000002</v>
      </c>
      <c r="H22125">
        <v>30.931539999999998</v>
      </c>
      <c r="I22125" s="1" t="s">
        <v>56272</v>
      </c>
      <c r="J22125" t="s">
        <v>194</v>
      </c>
      <c r="K22125" t="s">
        <v>56258</v>
      </c>
      <c r="L22125" s="1" t="s">
        <v>56268</v>
      </c>
    </row>
    <row r="22126" spans="1:12" x14ac:dyDescent="0.3">
      <c r="A22126" t="s">
        <v>51552</v>
      </c>
      <c r="B22126" s="1" t="s">
        <v>54346</v>
      </c>
      <c r="C22126" s="1" t="s">
        <v>55649</v>
      </c>
      <c r="D22126">
        <v>83206042</v>
      </c>
      <c r="E22126">
        <v>54720019</v>
      </c>
      <c r="F22126" s="1" t="s">
        <v>66</v>
      </c>
      <c r="G22126">
        <v>-25.790109999999999</v>
      </c>
      <c r="H22126">
        <v>31.052247000000001</v>
      </c>
      <c r="I22126" s="1" t="s">
        <v>56273</v>
      </c>
      <c r="J22126" t="s">
        <v>32</v>
      </c>
      <c r="K22126" t="s">
        <v>56258</v>
      </c>
      <c r="L22126" s="1" t="s">
        <v>56258</v>
      </c>
    </row>
    <row r="22127" spans="1:12" x14ac:dyDescent="0.3">
      <c r="A22127" t="s">
        <v>51552</v>
      </c>
      <c r="B22127" s="1" t="s">
        <v>54346</v>
      </c>
      <c r="C22127" s="1" t="s">
        <v>55649</v>
      </c>
      <c r="D22127">
        <v>83206042</v>
      </c>
      <c r="E22127">
        <v>54720020</v>
      </c>
      <c r="F22127" s="1" t="s">
        <v>56274</v>
      </c>
      <c r="G22127">
        <v>-25.774850000000001</v>
      </c>
      <c r="H22127">
        <v>31.03115</v>
      </c>
      <c r="I22127" s="1" t="s">
        <v>56275</v>
      </c>
      <c r="J22127" t="s">
        <v>22</v>
      </c>
      <c r="K22127" t="s">
        <v>56258</v>
      </c>
      <c r="L22127" s="1" t="s">
        <v>56257</v>
      </c>
    </row>
    <row r="22128" spans="1:12" x14ac:dyDescent="0.3">
      <c r="A22128" t="s">
        <v>51552</v>
      </c>
      <c r="B22128" s="1" t="s">
        <v>54346</v>
      </c>
      <c r="C22128" s="1" t="s">
        <v>55649</v>
      </c>
      <c r="D22128">
        <v>83206042</v>
      </c>
      <c r="E22128">
        <v>54720110</v>
      </c>
      <c r="F22128" s="1" t="s">
        <v>56276</v>
      </c>
      <c r="G22128">
        <v>-25.774556</v>
      </c>
      <c r="H22128">
        <v>31.035208000000001</v>
      </c>
      <c r="I22128" s="1" t="s">
        <v>56277</v>
      </c>
      <c r="J22128" t="s">
        <v>194</v>
      </c>
      <c r="K22128" t="s">
        <v>56257</v>
      </c>
      <c r="L22128" s="1" t="s">
        <v>56258</v>
      </c>
    </row>
    <row r="22129" spans="1:12" x14ac:dyDescent="0.3">
      <c r="A22129" t="s">
        <v>51552</v>
      </c>
      <c r="B22129" s="1" t="s">
        <v>54346</v>
      </c>
      <c r="C22129" s="1" t="s">
        <v>55649</v>
      </c>
      <c r="D22129">
        <v>83206042</v>
      </c>
      <c r="E22129">
        <v>54720132</v>
      </c>
      <c r="F22129" s="1" t="s">
        <v>56278</v>
      </c>
      <c r="G22129">
        <v>-25.777000000000001</v>
      </c>
      <c r="H22129">
        <v>31.038979999999999</v>
      </c>
      <c r="I22129" s="1" t="s">
        <v>56279</v>
      </c>
      <c r="J22129" t="s">
        <v>32</v>
      </c>
      <c r="K22129" t="s">
        <v>56280</v>
      </c>
      <c r="L22129" s="1" t="s">
        <v>56258</v>
      </c>
    </row>
    <row r="22130" spans="1:12" x14ac:dyDescent="0.3">
      <c r="A22130" t="s">
        <v>51552</v>
      </c>
      <c r="B22130" s="1" t="s">
        <v>54346</v>
      </c>
      <c r="C22130" s="1" t="s">
        <v>55649</v>
      </c>
      <c r="D22130">
        <v>83206043</v>
      </c>
      <c r="E22130">
        <v>54720109</v>
      </c>
      <c r="F22130" s="1" t="s">
        <v>56281</v>
      </c>
      <c r="G22130">
        <v>-25.765146000000001</v>
      </c>
      <c r="H22130">
        <v>31.050308999999999</v>
      </c>
      <c r="I22130" s="1" t="s">
        <v>56282</v>
      </c>
      <c r="J22130" t="s">
        <v>194</v>
      </c>
      <c r="K22130" t="s">
        <v>56258</v>
      </c>
      <c r="L22130" s="1" t="s">
        <v>56258</v>
      </c>
    </row>
    <row r="22131" spans="1:12" x14ac:dyDescent="0.3">
      <c r="A22131" t="s">
        <v>51552</v>
      </c>
      <c r="B22131" s="1" t="s">
        <v>54346</v>
      </c>
      <c r="C22131" s="1" t="s">
        <v>55649</v>
      </c>
      <c r="D22131">
        <v>83206043</v>
      </c>
      <c r="E22131">
        <v>54840034</v>
      </c>
      <c r="F22131" s="1" t="s">
        <v>56283</v>
      </c>
      <c r="G22131">
        <v>-25.711663999999999</v>
      </c>
      <c r="H22131">
        <v>31.052844</v>
      </c>
      <c r="I22131" s="1" t="s">
        <v>56284</v>
      </c>
      <c r="J22131" t="s">
        <v>84</v>
      </c>
      <c r="K22131" t="s">
        <v>56285</v>
      </c>
      <c r="L22131" s="1" t="s">
        <v>56258</v>
      </c>
    </row>
    <row r="22132" spans="1:12" x14ac:dyDescent="0.3">
      <c r="A22132" t="s">
        <v>51552</v>
      </c>
      <c r="B22132" s="1" t="s">
        <v>54346</v>
      </c>
      <c r="C22132" s="1" t="s">
        <v>55649</v>
      </c>
      <c r="D22132">
        <v>83206043</v>
      </c>
      <c r="E22132">
        <v>54840067</v>
      </c>
      <c r="F22132" s="1" t="s">
        <v>56286</v>
      </c>
      <c r="G22132">
        <v>-25.646350000000002</v>
      </c>
      <c r="H22132">
        <v>31.05519</v>
      </c>
      <c r="I22132" s="1" t="s">
        <v>56287</v>
      </c>
      <c r="J22132" t="s">
        <v>26</v>
      </c>
      <c r="K22132" t="s">
        <v>56288</v>
      </c>
      <c r="L22132" s="1" t="s">
        <v>56258</v>
      </c>
    </row>
    <row r="22133" spans="1:12" ht="28.8" x14ac:dyDescent="0.3">
      <c r="A22133" t="s">
        <v>51552</v>
      </c>
      <c r="B22133" s="1" t="s">
        <v>54346</v>
      </c>
      <c r="C22133" s="1" t="s">
        <v>55649</v>
      </c>
      <c r="D22133">
        <v>83206043</v>
      </c>
      <c r="E22133">
        <v>54840102</v>
      </c>
      <c r="F22133" s="1" t="s">
        <v>56289</v>
      </c>
      <c r="G22133">
        <v>-25.828302000000001</v>
      </c>
      <c r="H22133">
        <v>31.082889000000002</v>
      </c>
      <c r="I22133" s="1" t="s">
        <v>56290</v>
      </c>
      <c r="J22133" t="s">
        <v>32</v>
      </c>
      <c r="K22133" t="s">
        <v>56291</v>
      </c>
      <c r="L22133" s="1" t="s">
        <v>56258</v>
      </c>
    </row>
    <row r="22134" spans="1:12" x14ac:dyDescent="0.3">
      <c r="A22134" t="s">
        <v>51552</v>
      </c>
      <c r="B22134" s="1" t="s">
        <v>54346</v>
      </c>
      <c r="C22134" s="1" t="s">
        <v>55649</v>
      </c>
      <c r="D22134">
        <v>83206043</v>
      </c>
      <c r="E22134">
        <v>54840135</v>
      </c>
      <c r="F22134" s="1" t="s">
        <v>56292</v>
      </c>
      <c r="G22134">
        <v>-25.692540000000001</v>
      </c>
      <c r="H22134">
        <v>31.17229</v>
      </c>
      <c r="I22134" s="1" t="s">
        <v>56293</v>
      </c>
      <c r="J22134" t="s">
        <v>84</v>
      </c>
      <c r="K22134" t="s">
        <v>56294</v>
      </c>
      <c r="L22134" s="1" t="s">
        <v>56258</v>
      </c>
    </row>
    <row r="22135" spans="1:12" x14ac:dyDescent="0.3">
      <c r="A22135" t="s">
        <v>51552</v>
      </c>
      <c r="B22135" s="1" t="s">
        <v>54346</v>
      </c>
      <c r="C22135" s="1" t="s">
        <v>55649</v>
      </c>
      <c r="D22135">
        <v>83206043</v>
      </c>
      <c r="E22135">
        <v>54840146</v>
      </c>
      <c r="F22135" s="1" t="s">
        <v>56295</v>
      </c>
      <c r="G22135">
        <v>-25.740480000000002</v>
      </c>
      <c r="H22135">
        <v>31.060919999999999</v>
      </c>
      <c r="I22135" s="1" t="s">
        <v>56296</v>
      </c>
      <c r="J22135" t="s">
        <v>22</v>
      </c>
      <c r="K22135" t="s">
        <v>56297</v>
      </c>
      <c r="L22135" s="1" t="s">
        <v>56258</v>
      </c>
    </row>
    <row r="22136" spans="1:12" x14ac:dyDescent="0.3">
      <c r="A22136" t="s">
        <v>51552</v>
      </c>
      <c r="B22136" s="1" t="s">
        <v>54346</v>
      </c>
      <c r="C22136" s="1" t="s">
        <v>55649</v>
      </c>
      <c r="D22136">
        <v>83206043</v>
      </c>
      <c r="E22136">
        <v>54840179</v>
      </c>
      <c r="F22136" s="1" t="s">
        <v>56298</v>
      </c>
      <c r="G22136">
        <v>-25.742719999999998</v>
      </c>
      <c r="H22136">
        <v>31.001539999999999</v>
      </c>
      <c r="I22136" s="1" t="s">
        <v>56299</v>
      </c>
      <c r="J22136" t="s">
        <v>194</v>
      </c>
      <c r="K22136" t="s">
        <v>56300</v>
      </c>
      <c r="L22136" s="1" t="s">
        <v>56258</v>
      </c>
    </row>
    <row r="22137" spans="1:12" x14ac:dyDescent="0.3">
      <c r="A22137" t="s">
        <v>51552</v>
      </c>
      <c r="B22137" s="1" t="s">
        <v>54346</v>
      </c>
      <c r="C22137" s="1" t="s">
        <v>55649</v>
      </c>
      <c r="D22137">
        <v>83206043</v>
      </c>
      <c r="E22137">
        <v>54840180</v>
      </c>
      <c r="F22137" s="1" t="s">
        <v>56301</v>
      </c>
      <c r="G22137">
        <v>-25.761060000000001</v>
      </c>
      <c r="H22137">
        <v>31.253969999999999</v>
      </c>
      <c r="I22137" s="1" t="s">
        <v>56302</v>
      </c>
      <c r="J22137" t="s">
        <v>32</v>
      </c>
      <c r="K22137" t="s">
        <v>56303</v>
      </c>
      <c r="L22137" s="1" t="s">
        <v>56258</v>
      </c>
    </row>
    <row r="22138" spans="1:12" x14ac:dyDescent="0.3">
      <c r="A22138" t="s">
        <v>51552</v>
      </c>
      <c r="B22138" s="1" t="s">
        <v>54346</v>
      </c>
      <c r="C22138" s="1" t="s">
        <v>55649</v>
      </c>
      <c r="D22138">
        <v>83206043</v>
      </c>
      <c r="E22138">
        <v>54890095</v>
      </c>
      <c r="F22138" s="1" t="s">
        <v>56304</v>
      </c>
      <c r="G22138">
        <v>-25.627210000000002</v>
      </c>
      <c r="H22138">
        <v>31.309429999999999</v>
      </c>
      <c r="I22138" s="1" t="s">
        <v>56305</v>
      </c>
      <c r="J22138" t="s">
        <v>84</v>
      </c>
      <c r="K22138" t="s">
        <v>56306</v>
      </c>
      <c r="L22138" s="1" t="s">
        <v>56258</v>
      </c>
    </row>
    <row r="22139" spans="1:12" x14ac:dyDescent="0.3">
      <c r="A22139" t="s">
        <v>51552</v>
      </c>
      <c r="B22139" s="1" t="s">
        <v>54346</v>
      </c>
      <c r="C22139" s="1" t="s">
        <v>55649</v>
      </c>
      <c r="D22139">
        <v>83206044</v>
      </c>
      <c r="E22139">
        <v>54720031</v>
      </c>
      <c r="F22139" s="1" t="s">
        <v>26436</v>
      </c>
      <c r="G22139">
        <v>-25.767109000000001</v>
      </c>
      <c r="H22139">
        <v>31.022738</v>
      </c>
      <c r="I22139" s="1" t="s">
        <v>56307</v>
      </c>
      <c r="J22139" t="s">
        <v>26</v>
      </c>
      <c r="K22139" t="s">
        <v>56257</v>
      </c>
      <c r="L22139" s="1" t="s">
        <v>56258</v>
      </c>
    </row>
    <row r="22140" spans="1:12" x14ac:dyDescent="0.3">
      <c r="A22140" t="s">
        <v>51552</v>
      </c>
      <c r="B22140" s="1" t="s">
        <v>54346</v>
      </c>
      <c r="C22140" s="1" t="s">
        <v>55649</v>
      </c>
      <c r="D22140">
        <v>83206044</v>
      </c>
      <c r="E22140">
        <v>54720042</v>
      </c>
      <c r="F22140" s="1" t="s">
        <v>56308</v>
      </c>
      <c r="G22140">
        <v>-25.767596999999999</v>
      </c>
      <c r="H22140">
        <v>31.026147000000002</v>
      </c>
      <c r="I22140" s="1" t="s">
        <v>56309</v>
      </c>
      <c r="J22140" t="s">
        <v>22</v>
      </c>
      <c r="K22140" t="s">
        <v>56257</v>
      </c>
      <c r="L22140" s="1" t="s">
        <v>56258</v>
      </c>
    </row>
    <row r="22141" spans="1:12" x14ac:dyDescent="0.3">
      <c r="A22141" t="s">
        <v>51552</v>
      </c>
      <c r="B22141" s="1" t="s">
        <v>54346</v>
      </c>
      <c r="C22141" s="1" t="s">
        <v>55649</v>
      </c>
      <c r="D22141">
        <v>83206044</v>
      </c>
      <c r="E22141">
        <v>54720053</v>
      </c>
      <c r="F22141" s="1" t="s">
        <v>51743</v>
      </c>
      <c r="G22141">
        <v>-25.771338</v>
      </c>
      <c r="H22141">
        <v>31.023975</v>
      </c>
      <c r="I22141" s="1" t="s">
        <v>56310</v>
      </c>
      <c r="J22141" t="s">
        <v>22</v>
      </c>
      <c r="K22141" t="s">
        <v>56257</v>
      </c>
      <c r="L22141" s="1" t="s">
        <v>56258</v>
      </c>
    </row>
    <row r="22142" spans="1:12" x14ac:dyDescent="0.3">
      <c r="A22142" t="s">
        <v>51552</v>
      </c>
      <c r="B22142" s="1" t="s">
        <v>54346</v>
      </c>
      <c r="C22142" s="1" t="s">
        <v>55649</v>
      </c>
      <c r="D22142">
        <v>83206044</v>
      </c>
      <c r="E22142">
        <v>54720064</v>
      </c>
      <c r="F22142" s="1" t="s">
        <v>56311</v>
      </c>
      <c r="G22142">
        <v>-25.764755999999998</v>
      </c>
      <c r="H22142">
        <v>31.017173</v>
      </c>
      <c r="I22142" s="1" t="s">
        <v>56312</v>
      </c>
      <c r="J22142" t="s">
        <v>84</v>
      </c>
      <c r="K22142" t="s">
        <v>56313</v>
      </c>
      <c r="L22142" s="1" t="s">
        <v>56258</v>
      </c>
    </row>
    <row r="22143" spans="1:12" x14ac:dyDescent="0.3">
      <c r="A22143" t="s">
        <v>51552</v>
      </c>
      <c r="B22143" s="1" t="s">
        <v>54346</v>
      </c>
      <c r="C22143" s="1" t="s">
        <v>55649</v>
      </c>
      <c r="D22143">
        <v>83206044</v>
      </c>
      <c r="E22143">
        <v>54720064</v>
      </c>
      <c r="F22143" s="1" t="s">
        <v>56314</v>
      </c>
      <c r="G22143">
        <v>-25.767530000000001</v>
      </c>
      <c r="H22143">
        <v>31.01595</v>
      </c>
      <c r="I22143" s="1" t="s">
        <v>56315</v>
      </c>
      <c r="J22143" t="s">
        <v>84</v>
      </c>
      <c r="K22143" t="s">
        <v>56258</v>
      </c>
      <c r="L22143" s="1" t="s">
        <v>56258</v>
      </c>
    </row>
    <row r="22144" spans="1:12" x14ac:dyDescent="0.3">
      <c r="A22144" t="s">
        <v>51552</v>
      </c>
      <c r="B22144" s="1" t="s">
        <v>54346</v>
      </c>
      <c r="C22144" s="1" t="s">
        <v>55649</v>
      </c>
      <c r="D22144">
        <v>83206045</v>
      </c>
      <c r="E22144">
        <v>54720075</v>
      </c>
      <c r="F22144" s="1" t="s">
        <v>56316</v>
      </c>
      <c r="G22144">
        <v>-25.758768</v>
      </c>
      <c r="H22144">
        <v>31.013297999999999</v>
      </c>
      <c r="I22144" s="1" t="s">
        <v>56317</v>
      </c>
      <c r="J22144" t="s">
        <v>22</v>
      </c>
      <c r="K22144" t="s">
        <v>56268</v>
      </c>
      <c r="L22144" s="1" t="s">
        <v>56258</v>
      </c>
    </row>
    <row r="22145" spans="1:12" x14ac:dyDescent="0.3">
      <c r="A22145" t="s">
        <v>51552</v>
      </c>
      <c r="B22145" s="1" t="s">
        <v>54346</v>
      </c>
      <c r="C22145" s="1" t="s">
        <v>55649</v>
      </c>
      <c r="D22145">
        <v>83206045</v>
      </c>
      <c r="E22145">
        <v>54720097</v>
      </c>
      <c r="F22145" s="1" t="s">
        <v>56318</v>
      </c>
      <c r="G22145">
        <v>-25.761890000000001</v>
      </c>
      <c r="H22145">
        <v>31.014900000000001</v>
      </c>
      <c r="I22145" s="1" t="s">
        <v>56319</v>
      </c>
      <c r="J22145" t="s">
        <v>26</v>
      </c>
      <c r="K22145" t="s">
        <v>56320</v>
      </c>
      <c r="L22145" s="1" t="s">
        <v>56258</v>
      </c>
    </row>
    <row r="22146" spans="1:12" x14ac:dyDescent="0.3">
      <c r="A22146" t="s">
        <v>51552</v>
      </c>
      <c r="B22146" s="1" t="s">
        <v>54346</v>
      </c>
      <c r="C22146" s="1" t="s">
        <v>55649</v>
      </c>
      <c r="D22146">
        <v>83206045</v>
      </c>
      <c r="E22146">
        <v>54840012</v>
      </c>
      <c r="F22146" s="1" t="s">
        <v>56321</v>
      </c>
      <c r="G22146">
        <v>-25.581140000000001</v>
      </c>
      <c r="H22146">
        <v>30.842749999999999</v>
      </c>
      <c r="I22146" s="1" t="s">
        <v>56322</v>
      </c>
      <c r="J22146" t="s">
        <v>91</v>
      </c>
      <c r="K22146" t="s">
        <v>56323</v>
      </c>
      <c r="L22146" s="1" t="s">
        <v>56258</v>
      </c>
    </row>
    <row r="22147" spans="1:12" x14ac:dyDescent="0.3">
      <c r="A22147" t="s">
        <v>51552</v>
      </c>
      <c r="B22147" s="1" t="s">
        <v>54346</v>
      </c>
      <c r="C22147" s="1" t="s">
        <v>55649</v>
      </c>
      <c r="D22147">
        <v>83206045</v>
      </c>
      <c r="E22147">
        <v>54840078</v>
      </c>
      <c r="F22147" s="1" t="s">
        <v>56324</v>
      </c>
      <c r="G22147">
        <v>-25.728370000000002</v>
      </c>
      <c r="H22147">
        <v>30.845050000000001</v>
      </c>
      <c r="I22147" s="1" t="s">
        <v>56325</v>
      </c>
      <c r="J22147" t="s">
        <v>32</v>
      </c>
      <c r="K22147" t="s">
        <v>56326</v>
      </c>
      <c r="L22147" s="1" t="s">
        <v>56258</v>
      </c>
    </row>
    <row r="22148" spans="1:12" x14ac:dyDescent="0.3">
      <c r="A22148" t="s">
        <v>51552</v>
      </c>
      <c r="B22148" s="1" t="s">
        <v>54346</v>
      </c>
      <c r="C22148" s="1" t="s">
        <v>55649</v>
      </c>
      <c r="D22148">
        <v>83206045</v>
      </c>
      <c r="E22148">
        <v>54840078</v>
      </c>
      <c r="F22148" s="1" t="s">
        <v>56327</v>
      </c>
      <c r="G22148">
        <v>-25.720683000000001</v>
      </c>
      <c r="H22148">
        <v>30.850916000000002</v>
      </c>
      <c r="I22148" s="1" t="s">
        <v>56328</v>
      </c>
      <c r="J22148" t="s">
        <v>17</v>
      </c>
      <c r="K22148" t="s">
        <v>17</v>
      </c>
      <c r="L22148" s="1" t="s">
        <v>56329</v>
      </c>
    </row>
    <row r="22149" spans="1:12" x14ac:dyDescent="0.3">
      <c r="A22149" t="s">
        <v>51552</v>
      </c>
      <c r="B22149" s="1" t="s">
        <v>54346</v>
      </c>
      <c r="C22149" s="1" t="s">
        <v>55649</v>
      </c>
      <c r="D22149">
        <v>83206045</v>
      </c>
      <c r="E22149">
        <v>54840089</v>
      </c>
      <c r="F22149" s="1" t="s">
        <v>56330</v>
      </c>
      <c r="G22149">
        <v>-25.754073000000002</v>
      </c>
      <c r="H22149">
        <v>30.965447999999999</v>
      </c>
      <c r="I22149" s="1" t="s">
        <v>56331</v>
      </c>
      <c r="J22149" t="s">
        <v>32</v>
      </c>
      <c r="K22149" t="s">
        <v>56258</v>
      </c>
      <c r="L22149" s="1" t="s">
        <v>56258</v>
      </c>
    </row>
    <row r="22150" spans="1:12" x14ac:dyDescent="0.3">
      <c r="A22150" t="s">
        <v>51552</v>
      </c>
      <c r="B22150" s="1" t="s">
        <v>54346</v>
      </c>
      <c r="C22150" s="1" t="s">
        <v>55649</v>
      </c>
      <c r="D22150">
        <v>83206045</v>
      </c>
      <c r="E22150">
        <v>54840191</v>
      </c>
      <c r="F22150" s="1" t="s">
        <v>56332</v>
      </c>
      <c r="G22150">
        <v>-25.626470000000001</v>
      </c>
      <c r="H22150">
        <v>30.7927</v>
      </c>
      <c r="I22150" s="1" t="s">
        <v>56333</v>
      </c>
      <c r="J22150" t="s">
        <v>84</v>
      </c>
      <c r="K22150" t="s">
        <v>56258</v>
      </c>
      <c r="L22150" s="1" t="s">
        <v>56258</v>
      </c>
    </row>
    <row r="22151" spans="1:12" x14ac:dyDescent="0.3">
      <c r="A22151" t="s">
        <v>51552</v>
      </c>
      <c r="B22151" s="1" t="s">
        <v>54346</v>
      </c>
      <c r="C22151" s="1" t="s">
        <v>55649</v>
      </c>
      <c r="D22151">
        <v>83206045</v>
      </c>
      <c r="E22151">
        <v>54840203</v>
      </c>
      <c r="F22151" s="1" t="s">
        <v>56286</v>
      </c>
      <c r="G22151">
        <v>-25.766220000000001</v>
      </c>
      <c r="H22151">
        <v>31.005140000000001</v>
      </c>
      <c r="I22151" s="1" t="s">
        <v>56334</v>
      </c>
      <c r="J22151" t="s">
        <v>26</v>
      </c>
      <c r="K22151" t="s">
        <v>56335</v>
      </c>
      <c r="L22151" s="1" t="s">
        <v>56258</v>
      </c>
    </row>
    <row r="22152" spans="1:12" x14ac:dyDescent="0.3">
      <c r="A22152" t="s">
        <v>56336</v>
      </c>
      <c r="B22152" s="1" t="s">
        <v>56337</v>
      </c>
      <c r="C22152" s="1" t="s">
        <v>56338</v>
      </c>
      <c r="D22152">
        <v>63701001</v>
      </c>
      <c r="E22152">
        <v>86660118</v>
      </c>
      <c r="F22152" s="1" t="s">
        <v>56339</v>
      </c>
      <c r="G22152">
        <v>-25.025776</v>
      </c>
      <c r="H22152">
        <v>27.852611</v>
      </c>
      <c r="I22152" s="1" t="s">
        <v>56340</v>
      </c>
      <c r="J22152" t="s">
        <v>22</v>
      </c>
      <c r="K22152" t="s">
        <v>56341</v>
      </c>
      <c r="L22152" s="1" t="s">
        <v>56342</v>
      </c>
    </row>
    <row r="22153" spans="1:12" x14ac:dyDescent="0.3">
      <c r="A22153" t="s">
        <v>56336</v>
      </c>
      <c r="B22153" s="1" t="s">
        <v>56337</v>
      </c>
      <c r="C22153" s="1" t="s">
        <v>56338</v>
      </c>
      <c r="D22153">
        <v>63701001</v>
      </c>
      <c r="E22153">
        <v>86660141</v>
      </c>
      <c r="F22153" s="1" t="s">
        <v>56343</v>
      </c>
      <c r="G22153">
        <v>-25.061748000000001</v>
      </c>
      <c r="H22153">
        <v>27.924087</v>
      </c>
      <c r="I22153" s="1" t="s">
        <v>56344</v>
      </c>
      <c r="J22153" t="s">
        <v>22</v>
      </c>
      <c r="K22153" t="s">
        <v>56345</v>
      </c>
      <c r="L22153" s="1" t="s">
        <v>56342</v>
      </c>
    </row>
    <row r="22154" spans="1:12" x14ac:dyDescent="0.3">
      <c r="A22154" t="s">
        <v>56336</v>
      </c>
      <c r="B22154" s="1" t="s">
        <v>56337</v>
      </c>
      <c r="C22154" s="1" t="s">
        <v>56338</v>
      </c>
      <c r="D22154">
        <v>63701001</v>
      </c>
      <c r="E22154">
        <v>86662233</v>
      </c>
      <c r="F22154" s="1" t="s">
        <v>56346</v>
      </c>
      <c r="G22154">
        <v>-25.068090000000002</v>
      </c>
      <c r="H22154">
        <v>27.984693</v>
      </c>
      <c r="I22154" s="1" t="s">
        <v>56347</v>
      </c>
      <c r="J22154" t="s">
        <v>22</v>
      </c>
      <c r="K22154" t="s">
        <v>56348</v>
      </c>
      <c r="L22154" s="1" t="s">
        <v>56342</v>
      </c>
    </row>
    <row r="22155" spans="1:12" x14ac:dyDescent="0.3">
      <c r="A22155" t="s">
        <v>56336</v>
      </c>
      <c r="B22155" s="1" t="s">
        <v>56337</v>
      </c>
      <c r="C22155" s="1" t="s">
        <v>56338</v>
      </c>
      <c r="D22155">
        <v>63701001</v>
      </c>
      <c r="E22155">
        <v>86662244</v>
      </c>
      <c r="F22155" s="1" t="s">
        <v>56349</v>
      </c>
      <c r="G22155">
        <v>-25.086387999999999</v>
      </c>
      <c r="H22155">
        <v>27.930302999999999</v>
      </c>
      <c r="I22155" s="1" t="s">
        <v>56350</v>
      </c>
      <c r="J22155" t="s">
        <v>22</v>
      </c>
      <c r="K22155" t="s">
        <v>56351</v>
      </c>
      <c r="L22155" s="1" t="s">
        <v>56342</v>
      </c>
    </row>
    <row r="22156" spans="1:12" x14ac:dyDescent="0.3">
      <c r="A22156" t="s">
        <v>56336</v>
      </c>
      <c r="B22156" s="1" t="s">
        <v>56337</v>
      </c>
      <c r="C22156" s="1" t="s">
        <v>56338</v>
      </c>
      <c r="D22156">
        <v>63701001</v>
      </c>
      <c r="E22156">
        <v>86662244</v>
      </c>
      <c r="F22156" s="1" t="s">
        <v>56352</v>
      </c>
      <c r="G22156">
        <v>-25.085930000000001</v>
      </c>
      <c r="H22156">
        <v>27.93046</v>
      </c>
      <c r="I22156" s="1" t="s">
        <v>56353</v>
      </c>
      <c r="J22156" t="s">
        <v>17</v>
      </c>
      <c r="K22156" t="s">
        <v>17</v>
      </c>
      <c r="L22156" s="1" t="s">
        <v>17</v>
      </c>
    </row>
    <row r="22157" spans="1:12" x14ac:dyDescent="0.3">
      <c r="A22157" t="s">
        <v>56336</v>
      </c>
      <c r="B22157" s="1" t="s">
        <v>56337</v>
      </c>
      <c r="C22157" s="1" t="s">
        <v>56338</v>
      </c>
      <c r="D22157">
        <v>63701001</v>
      </c>
      <c r="E22157">
        <v>86662266</v>
      </c>
      <c r="F22157" s="1" t="s">
        <v>56354</v>
      </c>
      <c r="G22157">
        <v>-25.112033</v>
      </c>
      <c r="H22157">
        <v>27.910081000000002</v>
      </c>
      <c r="I22157" s="1" t="s">
        <v>56355</v>
      </c>
      <c r="J22157" t="s">
        <v>22</v>
      </c>
      <c r="K22157" t="s">
        <v>56356</v>
      </c>
      <c r="L22157" s="1" t="s">
        <v>56342</v>
      </c>
    </row>
    <row r="22158" spans="1:12" x14ac:dyDescent="0.3">
      <c r="A22158" t="s">
        <v>56336</v>
      </c>
      <c r="B22158" s="1" t="s">
        <v>56337</v>
      </c>
      <c r="C22158" s="1" t="s">
        <v>56338</v>
      </c>
      <c r="D22158">
        <v>63701002</v>
      </c>
      <c r="E22158">
        <v>86660084</v>
      </c>
      <c r="F22158" s="1" t="s">
        <v>56357</v>
      </c>
      <c r="G22158">
        <v>-25.12022</v>
      </c>
      <c r="H22158">
        <v>28.186299999999999</v>
      </c>
      <c r="I22158" s="1" t="s">
        <v>56358</v>
      </c>
      <c r="J22158" t="s">
        <v>26</v>
      </c>
      <c r="K22158" t="s">
        <v>56341</v>
      </c>
      <c r="L22158" s="1" t="s">
        <v>56342</v>
      </c>
    </row>
    <row r="22159" spans="1:12" x14ac:dyDescent="0.3">
      <c r="A22159" t="s">
        <v>56336</v>
      </c>
      <c r="B22159" s="1" t="s">
        <v>56337</v>
      </c>
      <c r="C22159" s="1" t="s">
        <v>56338</v>
      </c>
      <c r="D22159">
        <v>63701002</v>
      </c>
      <c r="E22159">
        <v>86660084</v>
      </c>
      <c r="F22159" s="1" t="s">
        <v>56359</v>
      </c>
      <c r="G22159">
        <v>-25.119078999999999</v>
      </c>
      <c r="H22159">
        <v>28.182449999999999</v>
      </c>
      <c r="I22159" s="1" t="s">
        <v>56360</v>
      </c>
      <c r="J22159" t="s">
        <v>22</v>
      </c>
      <c r="K22159" t="s">
        <v>56361</v>
      </c>
      <c r="L22159" s="1" t="s">
        <v>56342</v>
      </c>
    </row>
    <row r="22160" spans="1:12" x14ac:dyDescent="0.3">
      <c r="A22160" t="s">
        <v>56336</v>
      </c>
      <c r="B22160" s="1" t="s">
        <v>56337</v>
      </c>
      <c r="C22160" s="1" t="s">
        <v>56338</v>
      </c>
      <c r="D22160">
        <v>63701002</v>
      </c>
      <c r="E22160">
        <v>86660163</v>
      </c>
      <c r="F22160" s="1" t="s">
        <v>56362</v>
      </c>
      <c r="G22160">
        <v>-25.073129999999999</v>
      </c>
      <c r="H22160">
        <v>28.188870000000001</v>
      </c>
      <c r="I22160" s="1" t="s">
        <v>56363</v>
      </c>
      <c r="J22160" t="s">
        <v>22</v>
      </c>
      <c r="K22160" t="s">
        <v>56364</v>
      </c>
      <c r="L22160" s="1" t="s">
        <v>56342</v>
      </c>
    </row>
    <row r="22161" spans="1:12" x14ac:dyDescent="0.3">
      <c r="A22161" t="s">
        <v>56336</v>
      </c>
      <c r="B22161" s="1" t="s">
        <v>56337</v>
      </c>
      <c r="C22161" s="1" t="s">
        <v>56338</v>
      </c>
      <c r="D22161">
        <v>63701002</v>
      </c>
      <c r="E22161">
        <v>86660163</v>
      </c>
      <c r="F22161" s="1" t="s">
        <v>56365</v>
      </c>
      <c r="G22161">
        <v>-25.073129999999999</v>
      </c>
      <c r="H22161">
        <v>28.188870000000001</v>
      </c>
      <c r="I22161" s="1" t="s">
        <v>56366</v>
      </c>
      <c r="J22161" t="s">
        <v>22</v>
      </c>
      <c r="K22161" t="s">
        <v>56364</v>
      </c>
      <c r="L22161" s="1" t="s">
        <v>17</v>
      </c>
    </row>
    <row r="22162" spans="1:12" x14ac:dyDescent="0.3">
      <c r="A22162" t="s">
        <v>56336</v>
      </c>
      <c r="B22162" s="1" t="s">
        <v>56337</v>
      </c>
      <c r="C22162" s="1" t="s">
        <v>56338</v>
      </c>
      <c r="D22162">
        <v>63701002</v>
      </c>
      <c r="E22162">
        <v>86660163</v>
      </c>
      <c r="F22162" s="1" t="s">
        <v>56367</v>
      </c>
      <c r="G22162">
        <v>-25.073684</v>
      </c>
      <c r="H22162">
        <v>28.189015999999999</v>
      </c>
      <c r="I22162" s="1" t="s">
        <v>56368</v>
      </c>
      <c r="J22162" t="s">
        <v>22</v>
      </c>
      <c r="K22162" t="s">
        <v>56369</v>
      </c>
      <c r="L22162" s="1" t="s">
        <v>56342</v>
      </c>
    </row>
    <row r="22163" spans="1:12" x14ac:dyDescent="0.3">
      <c r="A22163" t="s">
        <v>56336</v>
      </c>
      <c r="B22163" s="1" t="s">
        <v>56337</v>
      </c>
      <c r="C22163" s="1" t="s">
        <v>56338</v>
      </c>
      <c r="D22163">
        <v>63701002</v>
      </c>
      <c r="E22163">
        <v>86660185</v>
      </c>
      <c r="F22163" s="1" t="s">
        <v>56370</v>
      </c>
      <c r="G22163">
        <v>-25.036725000000001</v>
      </c>
      <c r="H22163">
        <v>28.133303999999999</v>
      </c>
      <c r="I22163" s="1" t="s">
        <v>56371</v>
      </c>
      <c r="J22163" t="s">
        <v>22</v>
      </c>
      <c r="K22163" t="s">
        <v>56372</v>
      </c>
      <c r="L22163" s="1" t="s">
        <v>56342</v>
      </c>
    </row>
    <row r="22164" spans="1:12" x14ac:dyDescent="0.3">
      <c r="A22164" t="s">
        <v>56336</v>
      </c>
      <c r="B22164" s="1" t="s">
        <v>56337</v>
      </c>
      <c r="C22164" s="1" t="s">
        <v>56338</v>
      </c>
      <c r="D22164">
        <v>63701002</v>
      </c>
      <c r="E22164">
        <v>86663021</v>
      </c>
      <c r="F22164" s="1" t="s">
        <v>56373</v>
      </c>
      <c r="G22164">
        <v>-25.063751</v>
      </c>
      <c r="H22164">
        <v>28.200198</v>
      </c>
      <c r="I22164" s="1" t="s">
        <v>56374</v>
      </c>
      <c r="J22164" t="s">
        <v>91</v>
      </c>
      <c r="K22164" t="s">
        <v>56375</v>
      </c>
      <c r="L22164" s="1" t="s">
        <v>56342</v>
      </c>
    </row>
    <row r="22165" spans="1:12" x14ac:dyDescent="0.3">
      <c r="A22165" t="s">
        <v>56336</v>
      </c>
      <c r="B22165" s="1" t="s">
        <v>56337</v>
      </c>
      <c r="C22165" s="1" t="s">
        <v>56338</v>
      </c>
      <c r="D22165">
        <v>63701002</v>
      </c>
      <c r="E22165">
        <v>86663076</v>
      </c>
      <c r="F22165" s="1" t="s">
        <v>56376</v>
      </c>
      <c r="G22165">
        <v>-25.055968</v>
      </c>
      <c r="H22165">
        <v>28.189332</v>
      </c>
      <c r="I22165" s="1" t="s">
        <v>56377</v>
      </c>
      <c r="J22165" t="s">
        <v>22</v>
      </c>
      <c r="K22165" t="s">
        <v>56378</v>
      </c>
      <c r="L22165" s="1" t="s">
        <v>56379</v>
      </c>
    </row>
    <row r="22166" spans="1:12" x14ac:dyDescent="0.3">
      <c r="A22166" t="s">
        <v>56336</v>
      </c>
      <c r="B22166" s="1" t="s">
        <v>56337</v>
      </c>
      <c r="C22166" s="1" t="s">
        <v>56338</v>
      </c>
      <c r="D22166">
        <v>63701003</v>
      </c>
      <c r="E22166">
        <v>86660095</v>
      </c>
      <c r="F22166" s="1" t="s">
        <v>56380</v>
      </c>
      <c r="G22166">
        <v>-25.075900000000001</v>
      </c>
      <c r="H22166">
        <v>28.233879999999999</v>
      </c>
      <c r="I22166" s="1" t="s">
        <v>56381</v>
      </c>
      <c r="J22166" t="s">
        <v>26</v>
      </c>
      <c r="K22166" t="s">
        <v>56382</v>
      </c>
      <c r="L22166" s="1" t="s">
        <v>56342</v>
      </c>
    </row>
    <row r="22167" spans="1:12" x14ac:dyDescent="0.3">
      <c r="A22167" t="s">
        <v>56336</v>
      </c>
      <c r="B22167" s="1" t="s">
        <v>56337</v>
      </c>
      <c r="C22167" s="1" t="s">
        <v>56338</v>
      </c>
      <c r="D22167">
        <v>63701003</v>
      </c>
      <c r="E22167">
        <v>86660152</v>
      </c>
      <c r="F22167" s="1" t="s">
        <v>56383</v>
      </c>
      <c r="G22167">
        <v>-25.080656999999999</v>
      </c>
      <c r="H22167">
        <v>28.233346999999998</v>
      </c>
      <c r="I22167" s="1" t="s">
        <v>56384</v>
      </c>
      <c r="J22167" t="s">
        <v>22</v>
      </c>
      <c r="K22167" t="s">
        <v>56385</v>
      </c>
      <c r="L22167" s="1" t="s">
        <v>56342</v>
      </c>
    </row>
    <row r="22168" spans="1:12" x14ac:dyDescent="0.3">
      <c r="A22168" t="s">
        <v>56336</v>
      </c>
      <c r="B22168" s="1" t="s">
        <v>56337</v>
      </c>
      <c r="C22168" s="1" t="s">
        <v>56338</v>
      </c>
      <c r="D22168">
        <v>63701003</v>
      </c>
      <c r="E22168">
        <v>86662615</v>
      </c>
      <c r="F22168" s="1" t="s">
        <v>56386</v>
      </c>
      <c r="G22168">
        <v>-25.073062</v>
      </c>
      <c r="H22168">
        <v>28.215478999999998</v>
      </c>
      <c r="I22168" s="1" t="s">
        <v>56387</v>
      </c>
      <c r="J22168" t="s">
        <v>22</v>
      </c>
      <c r="K22168" t="s">
        <v>56388</v>
      </c>
      <c r="L22168" s="1" t="s">
        <v>56342</v>
      </c>
    </row>
    <row r="22169" spans="1:12" x14ac:dyDescent="0.3">
      <c r="A22169" t="s">
        <v>56336</v>
      </c>
      <c r="B22169" s="1" t="s">
        <v>56337</v>
      </c>
      <c r="C22169" s="1" t="s">
        <v>56338</v>
      </c>
      <c r="D22169">
        <v>63701003</v>
      </c>
      <c r="E22169">
        <v>86663245</v>
      </c>
      <c r="F22169" s="1" t="s">
        <v>56389</v>
      </c>
      <c r="G22169">
        <v>-25.075748000000001</v>
      </c>
      <c r="H22169">
        <v>28.226974999999999</v>
      </c>
      <c r="I22169" s="1" t="s">
        <v>56390</v>
      </c>
      <c r="J22169" t="s">
        <v>91</v>
      </c>
      <c r="K22169" t="s">
        <v>56388</v>
      </c>
      <c r="L22169" s="1" t="s">
        <v>56342</v>
      </c>
    </row>
    <row r="22170" spans="1:12" x14ac:dyDescent="0.3">
      <c r="A22170" t="s">
        <v>56336</v>
      </c>
      <c r="B22170" s="1" t="s">
        <v>56337</v>
      </c>
      <c r="C22170" s="1" t="s">
        <v>56338</v>
      </c>
      <c r="D22170">
        <v>63701004</v>
      </c>
      <c r="E22170">
        <v>86660129</v>
      </c>
      <c r="F22170" s="1" t="s">
        <v>56391</v>
      </c>
      <c r="G22170">
        <v>-25.029737000000001</v>
      </c>
      <c r="H22170">
        <v>28.000029000000001</v>
      </c>
      <c r="I22170" s="1" t="s">
        <v>56392</v>
      </c>
      <c r="J22170" t="s">
        <v>22</v>
      </c>
      <c r="K22170" t="s">
        <v>56341</v>
      </c>
      <c r="L22170" s="1" t="s">
        <v>56342</v>
      </c>
    </row>
    <row r="22171" spans="1:12" x14ac:dyDescent="0.3">
      <c r="A22171" t="s">
        <v>56336</v>
      </c>
      <c r="B22171" s="1" t="s">
        <v>56337</v>
      </c>
      <c r="C22171" s="1" t="s">
        <v>56338</v>
      </c>
      <c r="D22171">
        <v>63701004</v>
      </c>
      <c r="E22171">
        <v>86660130</v>
      </c>
      <c r="F22171" s="1" t="s">
        <v>56393</v>
      </c>
      <c r="G22171">
        <v>-25.046928000000001</v>
      </c>
      <c r="H22171">
        <v>27.939549</v>
      </c>
      <c r="I22171" s="1" t="s">
        <v>56394</v>
      </c>
      <c r="J22171" t="s">
        <v>22</v>
      </c>
      <c r="K22171" t="s">
        <v>56395</v>
      </c>
      <c r="L22171" s="1" t="s">
        <v>56342</v>
      </c>
    </row>
    <row r="22172" spans="1:12" x14ac:dyDescent="0.3">
      <c r="A22172" t="s">
        <v>56336</v>
      </c>
      <c r="B22172" s="1" t="s">
        <v>56337</v>
      </c>
      <c r="C22172" s="1" t="s">
        <v>56338</v>
      </c>
      <c r="D22172">
        <v>63701004</v>
      </c>
      <c r="E22172">
        <v>86660196</v>
      </c>
      <c r="F22172" s="1" t="s">
        <v>56396</v>
      </c>
      <c r="G22172">
        <v>-25.048701999999999</v>
      </c>
      <c r="H22172">
        <v>27.933824000000001</v>
      </c>
      <c r="I22172" s="1" t="s">
        <v>56397</v>
      </c>
      <c r="J22172" t="s">
        <v>22</v>
      </c>
      <c r="K22172" t="s">
        <v>56395</v>
      </c>
      <c r="L22172" s="1" t="s">
        <v>56342</v>
      </c>
    </row>
    <row r="22173" spans="1:12" x14ac:dyDescent="0.3">
      <c r="A22173" t="s">
        <v>56336</v>
      </c>
      <c r="B22173" s="1" t="s">
        <v>56337</v>
      </c>
      <c r="C22173" s="1" t="s">
        <v>56338</v>
      </c>
      <c r="D22173">
        <v>63701004</v>
      </c>
      <c r="E22173">
        <v>86662255</v>
      </c>
      <c r="F22173" s="1" t="s">
        <v>56398</v>
      </c>
      <c r="G22173">
        <v>-24.999018</v>
      </c>
      <c r="H22173">
        <v>27.972196</v>
      </c>
      <c r="I22173" s="1" t="s">
        <v>56399</v>
      </c>
      <c r="J22173" t="s">
        <v>22</v>
      </c>
      <c r="K22173" t="s">
        <v>56400</v>
      </c>
      <c r="L22173" s="1" t="s">
        <v>56342</v>
      </c>
    </row>
    <row r="22174" spans="1:12" x14ac:dyDescent="0.3">
      <c r="A22174" t="s">
        <v>56336</v>
      </c>
      <c r="B22174" s="1" t="s">
        <v>56337</v>
      </c>
      <c r="C22174" s="1" t="s">
        <v>56338</v>
      </c>
      <c r="D22174">
        <v>63701004</v>
      </c>
      <c r="E22174">
        <v>86663256</v>
      </c>
      <c r="F22174" s="1" t="s">
        <v>56401</v>
      </c>
      <c r="G22174">
        <v>-25.03848</v>
      </c>
      <c r="H22174">
        <v>27.94088</v>
      </c>
      <c r="I22174" s="1" t="s">
        <v>56402</v>
      </c>
      <c r="J22174" t="s">
        <v>97</v>
      </c>
      <c r="K22174" t="s">
        <v>56403</v>
      </c>
      <c r="L22174" s="1" t="s">
        <v>56342</v>
      </c>
    </row>
    <row r="22175" spans="1:12" ht="28.8" x14ac:dyDescent="0.3">
      <c r="A22175" t="s">
        <v>56336</v>
      </c>
      <c r="B22175" s="1" t="s">
        <v>56337</v>
      </c>
      <c r="C22175" s="1" t="s">
        <v>56338</v>
      </c>
      <c r="D22175">
        <v>63701004</v>
      </c>
      <c r="E22175">
        <v>86663256</v>
      </c>
      <c r="F22175" s="1" t="s">
        <v>56404</v>
      </c>
      <c r="G22175">
        <v>-25.037410000000001</v>
      </c>
      <c r="H22175">
        <v>27.938330000000001</v>
      </c>
      <c r="I22175" s="1" t="s">
        <v>56405</v>
      </c>
      <c r="J22175" t="s">
        <v>26</v>
      </c>
      <c r="K22175" t="s">
        <v>56406</v>
      </c>
      <c r="L22175" s="1" t="s">
        <v>56407</v>
      </c>
    </row>
    <row r="22176" spans="1:12" ht="28.8" x14ac:dyDescent="0.3">
      <c r="A22176" t="s">
        <v>56336</v>
      </c>
      <c r="B22176" s="1" t="s">
        <v>56337</v>
      </c>
      <c r="C22176" s="1" t="s">
        <v>56338</v>
      </c>
      <c r="D22176">
        <v>63701004</v>
      </c>
      <c r="E22176">
        <v>86663256</v>
      </c>
      <c r="F22176" s="1" t="s">
        <v>56408</v>
      </c>
      <c r="G22176">
        <v>-25.037420000000001</v>
      </c>
      <c r="H22176">
        <v>27.93834</v>
      </c>
      <c r="I22176" s="1" t="s">
        <v>56409</v>
      </c>
      <c r="J22176" t="s">
        <v>97</v>
      </c>
      <c r="K22176" t="s">
        <v>56342</v>
      </c>
      <c r="L22176" s="1" t="s">
        <v>56410</v>
      </c>
    </row>
    <row r="22177" spans="1:12" x14ac:dyDescent="0.3">
      <c r="A22177" t="s">
        <v>56336</v>
      </c>
      <c r="B22177" s="1" t="s">
        <v>56337</v>
      </c>
      <c r="C22177" s="1" t="s">
        <v>56338</v>
      </c>
      <c r="D22177">
        <v>63701005</v>
      </c>
      <c r="E22177">
        <v>86660208</v>
      </c>
      <c r="F22177" s="1" t="s">
        <v>56411</v>
      </c>
      <c r="G22177">
        <v>-25.169039999999999</v>
      </c>
      <c r="H22177">
        <v>27.906739999999999</v>
      </c>
      <c r="I22177" s="1" t="s">
        <v>56412</v>
      </c>
      <c r="J22177" t="s">
        <v>91</v>
      </c>
      <c r="K22177" t="s">
        <v>56341</v>
      </c>
      <c r="L22177" s="1" t="s">
        <v>56342</v>
      </c>
    </row>
    <row r="22178" spans="1:12" x14ac:dyDescent="0.3">
      <c r="A22178" t="s">
        <v>56336</v>
      </c>
      <c r="B22178" s="1" t="s">
        <v>56337</v>
      </c>
      <c r="C22178" s="1" t="s">
        <v>56338</v>
      </c>
      <c r="D22178">
        <v>63701005</v>
      </c>
      <c r="E22178">
        <v>86660220</v>
      </c>
      <c r="F22178" s="1" t="s">
        <v>56413</v>
      </c>
      <c r="G22178">
        <v>-25.146460000000001</v>
      </c>
      <c r="H22178">
        <v>27.961580000000001</v>
      </c>
      <c r="I22178" s="1" t="s">
        <v>56415</v>
      </c>
      <c r="J22178" t="s">
        <v>22</v>
      </c>
      <c r="K22178" t="s">
        <v>56416</v>
      </c>
      <c r="L22178" s="1" t="s">
        <v>56342</v>
      </c>
    </row>
    <row r="22179" spans="1:12" x14ac:dyDescent="0.3">
      <c r="A22179" t="s">
        <v>56336</v>
      </c>
      <c r="B22179" s="1" t="s">
        <v>56337</v>
      </c>
      <c r="C22179" s="1" t="s">
        <v>56338</v>
      </c>
      <c r="D22179">
        <v>63701005</v>
      </c>
      <c r="E22179">
        <v>86660231</v>
      </c>
      <c r="F22179" s="1" t="s">
        <v>56417</v>
      </c>
      <c r="G22179">
        <v>-25.153767999999999</v>
      </c>
      <c r="H22179">
        <v>27.961622999999999</v>
      </c>
      <c r="I22179" s="1" t="s">
        <v>56418</v>
      </c>
      <c r="J22179" t="s">
        <v>22</v>
      </c>
      <c r="K22179" t="s">
        <v>56414</v>
      </c>
      <c r="L22179" s="1" t="s">
        <v>56342</v>
      </c>
    </row>
    <row r="22180" spans="1:12" x14ac:dyDescent="0.3">
      <c r="A22180" t="s">
        <v>56336</v>
      </c>
      <c r="B22180" s="1" t="s">
        <v>56337</v>
      </c>
      <c r="C22180" s="1" t="s">
        <v>56338</v>
      </c>
      <c r="D22180">
        <v>63701005</v>
      </c>
      <c r="E22180">
        <v>86662378</v>
      </c>
      <c r="F22180" s="1" t="s">
        <v>56419</v>
      </c>
      <c r="G22180">
        <v>-25.234618000000001</v>
      </c>
      <c r="H22180">
        <v>27.919885000000001</v>
      </c>
      <c r="I22180" s="1" t="s">
        <v>56420</v>
      </c>
      <c r="J22180" t="s">
        <v>4516</v>
      </c>
      <c r="K22180" t="s">
        <v>56421</v>
      </c>
      <c r="L22180" s="1" t="s">
        <v>56342</v>
      </c>
    </row>
    <row r="22181" spans="1:12" x14ac:dyDescent="0.3">
      <c r="A22181" t="s">
        <v>56336</v>
      </c>
      <c r="B22181" s="1" t="s">
        <v>56337</v>
      </c>
      <c r="C22181" s="1" t="s">
        <v>56338</v>
      </c>
      <c r="D22181">
        <v>63701005</v>
      </c>
      <c r="E22181">
        <v>86662413</v>
      </c>
      <c r="F22181" s="1" t="s">
        <v>56422</v>
      </c>
      <c r="G22181">
        <v>-25.205750999999999</v>
      </c>
      <c r="H22181">
        <v>27.867087000000001</v>
      </c>
      <c r="I22181" s="1" t="s">
        <v>56423</v>
      </c>
      <c r="J22181" t="s">
        <v>22</v>
      </c>
      <c r="K22181" t="s">
        <v>56424</v>
      </c>
      <c r="L22181" s="1" t="s">
        <v>56342</v>
      </c>
    </row>
    <row r="22182" spans="1:12" x14ac:dyDescent="0.3">
      <c r="A22182" t="s">
        <v>56336</v>
      </c>
      <c r="B22182" s="1" t="s">
        <v>56337</v>
      </c>
      <c r="C22182" s="1" t="s">
        <v>56338</v>
      </c>
      <c r="D22182">
        <v>63701005</v>
      </c>
      <c r="E22182">
        <v>86662637</v>
      </c>
      <c r="F22182" s="1" t="s">
        <v>56425</v>
      </c>
      <c r="G22182">
        <v>-25.178519999999999</v>
      </c>
      <c r="H22182">
        <v>27.989713999999999</v>
      </c>
      <c r="I22182" s="1" t="s">
        <v>56426</v>
      </c>
      <c r="J22182" t="s">
        <v>22</v>
      </c>
      <c r="K22182" t="s">
        <v>56427</v>
      </c>
      <c r="L22182" s="1" t="s">
        <v>56342</v>
      </c>
    </row>
    <row r="22183" spans="1:12" ht="28.8" x14ac:dyDescent="0.3">
      <c r="A22183" t="s">
        <v>56336</v>
      </c>
      <c r="B22183" s="1" t="s">
        <v>56337</v>
      </c>
      <c r="C22183" s="1" t="s">
        <v>56338</v>
      </c>
      <c r="D22183">
        <v>63701005</v>
      </c>
      <c r="E22183">
        <v>86663087</v>
      </c>
      <c r="F22183" s="1" t="s">
        <v>56428</v>
      </c>
      <c r="G22183">
        <v>-25.145605</v>
      </c>
      <c r="H22183">
        <v>27.951521</v>
      </c>
      <c r="I22183" s="1" t="s">
        <v>56429</v>
      </c>
      <c r="J22183" t="s">
        <v>22</v>
      </c>
      <c r="K22183" t="s">
        <v>56430</v>
      </c>
      <c r="L22183" s="1" t="s">
        <v>56431</v>
      </c>
    </row>
    <row r="22184" spans="1:12" x14ac:dyDescent="0.3">
      <c r="A22184" t="s">
        <v>56336</v>
      </c>
      <c r="B22184" s="1" t="s">
        <v>56337</v>
      </c>
      <c r="C22184" s="1" t="s">
        <v>56338</v>
      </c>
      <c r="D22184">
        <v>63701005</v>
      </c>
      <c r="E22184">
        <v>86663098</v>
      </c>
      <c r="F22184" s="1" t="s">
        <v>56432</v>
      </c>
      <c r="G22184">
        <v>-25.155280999999999</v>
      </c>
      <c r="H22184">
        <v>27.971997000000002</v>
      </c>
      <c r="I22184" s="1" t="s">
        <v>56433</v>
      </c>
      <c r="J22184" t="s">
        <v>22</v>
      </c>
      <c r="K22184" t="s">
        <v>56414</v>
      </c>
      <c r="L22184" s="1" t="s">
        <v>56431</v>
      </c>
    </row>
    <row r="22185" spans="1:12" x14ac:dyDescent="0.3">
      <c r="A22185" t="s">
        <v>56336</v>
      </c>
      <c r="B22185" s="1" t="s">
        <v>56337</v>
      </c>
      <c r="C22185" s="1" t="s">
        <v>56338</v>
      </c>
      <c r="D22185">
        <v>63701006</v>
      </c>
      <c r="E22185">
        <v>86660062</v>
      </c>
      <c r="F22185" s="1" t="s">
        <v>56434</v>
      </c>
      <c r="G22185">
        <v>-25.020229</v>
      </c>
      <c r="H22185">
        <v>28.055143999999999</v>
      </c>
      <c r="I22185" s="1" t="s">
        <v>56435</v>
      </c>
      <c r="J22185" t="s">
        <v>91</v>
      </c>
      <c r="K22185" t="s">
        <v>16583</v>
      </c>
      <c r="L22185" s="1" t="s">
        <v>56342</v>
      </c>
    </row>
    <row r="22186" spans="1:12" x14ac:dyDescent="0.3">
      <c r="A22186" t="s">
        <v>56336</v>
      </c>
      <c r="B22186" s="1" t="s">
        <v>56337</v>
      </c>
      <c r="C22186" s="1" t="s">
        <v>56338</v>
      </c>
      <c r="D22186">
        <v>63701006</v>
      </c>
      <c r="E22186">
        <v>86660073</v>
      </c>
      <c r="F22186" s="1" t="s">
        <v>56436</v>
      </c>
      <c r="G22186">
        <v>-25.029256</v>
      </c>
      <c r="H22186">
        <v>28.085504</v>
      </c>
      <c r="I22186" s="1" t="s">
        <v>56437</v>
      </c>
      <c r="J22186" t="s">
        <v>22</v>
      </c>
      <c r="K22186" t="s">
        <v>56438</v>
      </c>
      <c r="L22186" s="1" t="s">
        <v>56342</v>
      </c>
    </row>
    <row r="22187" spans="1:12" x14ac:dyDescent="0.3">
      <c r="A22187" t="s">
        <v>56336</v>
      </c>
      <c r="B22187" s="1" t="s">
        <v>56337</v>
      </c>
      <c r="C22187" s="1" t="s">
        <v>56338</v>
      </c>
      <c r="D22187">
        <v>63701006</v>
      </c>
      <c r="E22187">
        <v>86660174</v>
      </c>
      <c r="F22187" s="1" t="s">
        <v>56439</v>
      </c>
      <c r="G22187">
        <v>-25.074472</v>
      </c>
      <c r="H22187">
        <v>28.124459999999999</v>
      </c>
      <c r="I22187" s="1" t="s">
        <v>56440</v>
      </c>
      <c r="J22187" t="s">
        <v>22</v>
      </c>
      <c r="K22187" t="s">
        <v>56441</v>
      </c>
      <c r="L22187" s="1" t="s">
        <v>56342</v>
      </c>
    </row>
    <row r="22188" spans="1:12" x14ac:dyDescent="0.3">
      <c r="A22188" t="s">
        <v>56336</v>
      </c>
      <c r="B22188" s="1" t="s">
        <v>56337</v>
      </c>
      <c r="C22188" s="1" t="s">
        <v>56338</v>
      </c>
      <c r="D22188">
        <v>63701006</v>
      </c>
      <c r="E22188">
        <v>86662604</v>
      </c>
      <c r="F22188" s="1" t="s">
        <v>56442</v>
      </c>
      <c r="G22188">
        <v>-25.013784999999999</v>
      </c>
      <c r="H22188">
        <v>28.095292000000001</v>
      </c>
      <c r="I22188" s="1" t="s">
        <v>56443</v>
      </c>
      <c r="J22188" t="s">
        <v>22</v>
      </c>
      <c r="K22188" t="s">
        <v>56444</v>
      </c>
      <c r="L22188" s="1" t="s">
        <v>56342</v>
      </c>
    </row>
    <row r="22189" spans="1:12" x14ac:dyDescent="0.3">
      <c r="A22189" t="s">
        <v>56336</v>
      </c>
      <c r="B22189" s="1" t="s">
        <v>56337</v>
      </c>
      <c r="C22189" s="1" t="s">
        <v>56338</v>
      </c>
      <c r="D22189">
        <v>63701006</v>
      </c>
      <c r="E22189">
        <v>86662626</v>
      </c>
      <c r="F22189" s="1" t="s">
        <v>56445</v>
      </c>
      <c r="G22189">
        <v>-25.067931000000002</v>
      </c>
      <c r="H22189">
        <v>28.049274</v>
      </c>
      <c r="I22189" s="1" t="s">
        <v>56446</v>
      </c>
      <c r="J22189" t="s">
        <v>22</v>
      </c>
      <c r="K22189" t="s">
        <v>56341</v>
      </c>
      <c r="L22189" s="1" t="s">
        <v>56342</v>
      </c>
    </row>
    <row r="22190" spans="1:12" x14ac:dyDescent="0.3">
      <c r="A22190" t="s">
        <v>56336</v>
      </c>
      <c r="B22190" s="1" t="s">
        <v>56337</v>
      </c>
      <c r="C22190" s="1" t="s">
        <v>56338</v>
      </c>
      <c r="D22190">
        <v>63701006</v>
      </c>
      <c r="E22190">
        <v>86663560</v>
      </c>
      <c r="F22190" s="1" t="s">
        <v>55158</v>
      </c>
      <c r="G22190">
        <v>-24.984380000000002</v>
      </c>
      <c r="H22190">
        <v>28.097359999999998</v>
      </c>
      <c r="I22190" s="1" t="s">
        <v>56447</v>
      </c>
      <c r="J22190" t="s">
        <v>22</v>
      </c>
      <c r="K22190" t="s">
        <v>56448</v>
      </c>
      <c r="L22190" s="1" t="s">
        <v>56342</v>
      </c>
    </row>
    <row r="22191" spans="1:12" x14ac:dyDescent="0.3">
      <c r="A22191" t="s">
        <v>56336</v>
      </c>
      <c r="B22191" s="1" t="s">
        <v>56337</v>
      </c>
      <c r="C22191" s="1" t="s">
        <v>56338</v>
      </c>
      <c r="D22191">
        <v>63701007</v>
      </c>
      <c r="E22191">
        <v>86660297</v>
      </c>
      <c r="F22191" s="1" t="s">
        <v>56449</v>
      </c>
      <c r="G22191">
        <v>-25.265280000000001</v>
      </c>
      <c r="H22191">
        <v>27.929243</v>
      </c>
      <c r="I22191" s="1" t="s">
        <v>56450</v>
      </c>
      <c r="J22191" t="s">
        <v>22</v>
      </c>
      <c r="K22191" t="s">
        <v>56451</v>
      </c>
      <c r="L22191" s="1" t="s">
        <v>56342</v>
      </c>
    </row>
    <row r="22192" spans="1:12" x14ac:dyDescent="0.3">
      <c r="A22192" t="s">
        <v>56336</v>
      </c>
      <c r="B22192" s="1" t="s">
        <v>56337</v>
      </c>
      <c r="C22192" s="1" t="s">
        <v>56338</v>
      </c>
      <c r="D22192">
        <v>63701007</v>
      </c>
      <c r="E22192">
        <v>86660646</v>
      </c>
      <c r="F22192" s="1" t="s">
        <v>56452</v>
      </c>
      <c r="G22192">
        <v>-25.293616</v>
      </c>
      <c r="H22192">
        <v>28.055047999999999</v>
      </c>
      <c r="I22192" s="1" t="s">
        <v>56453</v>
      </c>
      <c r="J22192" t="s">
        <v>22</v>
      </c>
      <c r="K22192" t="s">
        <v>56454</v>
      </c>
      <c r="L22192" s="1" t="s">
        <v>56342</v>
      </c>
    </row>
    <row r="22193" spans="1:12" x14ac:dyDescent="0.3">
      <c r="A22193" t="s">
        <v>56336</v>
      </c>
      <c r="B22193" s="1" t="s">
        <v>56337</v>
      </c>
      <c r="C22193" s="1" t="s">
        <v>56338</v>
      </c>
      <c r="D22193">
        <v>63701007</v>
      </c>
      <c r="E22193">
        <v>86662288</v>
      </c>
      <c r="F22193" s="1" t="s">
        <v>56455</v>
      </c>
      <c r="G22193">
        <v>-25.313665</v>
      </c>
      <c r="H22193">
        <v>27.995823000000001</v>
      </c>
      <c r="I22193" s="1" t="s">
        <v>56456</v>
      </c>
      <c r="J22193" t="s">
        <v>22</v>
      </c>
      <c r="K22193" t="s">
        <v>56457</v>
      </c>
      <c r="L22193" s="1" t="s">
        <v>56342</v>
      </c>
    </row>
    <row r="22194" spans="1:12" x14ac:dyDescent="0.3">
      <c r="A22194" t="s">
        <v>56336</v>
      </c>
      <c r="B22194" s="1" t="s">
        <v>56337</v>
      </c>
      <c r="C22194" s="1" t="s">
        <v>56338</v>
      </c>
      <c r="D22194">
        <v>63701007</v>
      </c>
      <c r="E22194">
        <v>86662356</v>
      </c>
      <c r="F22194" s="1" t="s">
        <v>56458</v>
      </c>
      <c r="G22194">
        <v>-25.275742000000001</v>
      </c>
      <c r="H22194">
        <v>28.029049000000001</v>
      </c>
      <c r="I22194" s="1" t="s">
        <v>56459</v>
      </c>
      <c r="J22194" t="s">
        <v>22</v>
      </c>
      <c r="K22194" t="s">
        <v>56460</v>
      </c>
      <c r="L22194" s="1" t="s">
        <v>56342</v>
      </c>
    </row>
    <row r="22195" spans="1:12" x14ac:dyDescent="0.3">
      <c r="A22195" t="s">
        <v>56336</v>
      </c>
      <c r="B22195" s="1" t="s">
        <v>56337</v>
      </c>
      <c r="C22195" s="1" t="s">
        <v>56338</v>
      </c>
      <c r="D22195">
        <v>63701007</v>
      </c>
      <c r="E22195">
        <v>86662659</v>
      </c>
      <c r="F22195" s="1" t="s">
        <v>56461</v>
      </c>
      <c r="G22195">
        <v>-25.287213999999999</v>
      </c>
      <c r="H22195">
        <v>27.974094000000001</v>
      </c>
      <c r="I22195" s="1" t="s">
        <v>56462</v>
      </c>
      <c r="J22195" t="s">
        <v>22</v>
      </c>
      <c r="K22195" t="s">
        <v>56463</v>
      </c>
      <c r="L22195" s="1" t="s">
        <v>56342</v>
      </c>
    </row>
    <row r="22196" spans="1:12" x14ac:dyDescent="0.3">
      <c r="A22196" t="s">
        <v>56336</v>
      </c>
      <c r="B22196" s="1" t="s">
        <v>56337</v>
      </c>
      <c r="C22196" s="1" t="s">
        <v>56338</v>
      </c>
      <c r="D22196">
        <v>63701007</v>
      </c>
      <c r="E22196">
        <v>86662660</v>
      </c>
      <c r="F22196" s="1" t="s">
        <v>56464</v>
      </c>
      <c r="G22196">
        <v>-25.319928999999998</v>
      </c>
      <c r="H22196">
        <v>28.045632999999999</v>
      </c>
      <c r="I22196" s="1" t="s">
        <v>56465</v>
      </c>
      <c r="J22196" t="s">
        <v>26</v>
      </c>
      <c r="K22196" t="s">
        <v>56466</v>
      </c>
      <c r="L22196" s="1" t="s">
        <v>56342</v>
      </c>
    </row>
    <row r="22197" spans="1:12" x14ac:dyDescent="0.3">
      <c r="A22197" t="s">
        <v>56336</v>
      </c>
      <c r="B22197" s="1" t="s">
        <v>56337</v>
      </c>
      <c r="C22197" s="1" t="s">
        <v>56338</v>
      </c>
      <c r="D22197">
        <v>63701007</v>
      </c>
      <c r="E22197">
        <v>86662660</v>
      </c>
      <c r="F22197" s="1" t="s">
        <v>56467</v>
      </c>
      <c r="G22197">
        <v>-25.319413999999998</v>
      </c>
      <c r="H22197">
        <v>28.041163000000001</v>
      </c>
      <c r="I22197" s="1" t="s">
        <v>56468</v>
      </c>
      <c r="J22197" t="s">
        <v>22</v>
      </c>
      <c r="K22197" t="s">
        <v>56469</v>
      </c>
      <c r="L22197" s="1" t="s">
        <v>56342</v>
      </c>
    </row>
    <row r="22198" spans="1:12" x14ac:dyDescent="0.3">
      <c r="A22198" t="s">
        <v>56336</v>
      </c>
      <c r="B22198" s="1" t="s">
        <v>56337</v>
      </c>
      <c r="C22198" s="1" t="s">
        <v>56338</v>
      </c>
      <c r="D22198">
        <v>63701008</v>
      </c>
      <c r="E22198">
        <v>86660028</v>
      </c>
      <c r="F22198" s="1" t="s">
        <v>56470</v>
      </c>
      <c r="G22198">
        <v>-25.349837000000001</v>
      </c>
      <c r="H22198">
        <v>28.007102</v>
      </c>
      <c r="I22198" s="1" t="s">
        <v>56471</v>
      </c>
      <c r="J22198" t="s">
        <v>22</v>
      </c>
      <c r="K22198" t="s">
        <v>16583</v>
      </c>
      <c r="L22198" s="1" t="s">
        <v>56342</v>
      </c>
    </row>
    <row r="22199" spans="1:12" x14ac:dyDescent="0.3">
      <c r="A22199" t="s">
        <v>56336</v>
      </c>
      <c r="B22199" s="1" t="s">
        <v>56337</v>
      </c>
      <c r="C22199" s="1" t="s">
        <v>56338</v>
      </c>
      <c r="D22199">
        <v>63701008</v>
      </c>
      <c r="E22199">
        <v>86660286</v>
      </c>
      <c r="F22199" s="1" t="s">
        <v>56472</v>
      </c>
      <c r="G22199">
        <v>-25.362462000000001</v>
      </c>
      <c r="H22199">
        <v>28.009575000000002</v>
      </c>
      <c r="I22199" s="1" t="s">
        <v>56473</v>
      </c>
      <c r="J22199" t="s">
        <v>22</v>
      </c>
      <c r="K22199" t="s">
        <v>56474</v>
      </c>
      <c r="L22199" s="1" t="s">
        <v>56342</v>
      </c>
    </row>
    <row r="22200" spans="1:12" x14ac:dyDescent="0.3">
      <c r="A22200" t="s">
        <v>56336</v>
      </c>
      <c r="B22200" s="1" t="s">
        <v>56337</v>
      </c>
      <c r="C22200" s="1" t="s">
        <v>56338</v>
      </c>
      <c r="D22200">
        <v>63701008</v>
      </c>
      <c r="E22200">
        <v>86662828</v>
      </c>
      <c r="F22200" s="1" t="s">
        <v>56475</v>
      </c>
      <c r="G22200">
        <v>-25.356529999999999</v>
      </c>
      <c r="H22200">
        <v>27.994150000000001</v>
      </c>
      <c r="I22200" s="1" t="s">
        <v>56476</v>
      </c>
      <c r="J22200" t="s">
        <v>22</v>
      </c>
      <c r="K22200" t="s">
        <v>56477</v>
      </c>
      <c r="L22200" s="1" t="s">
        <v>56342</v>
      </c>
    </row>
    <row r="22201" spans="1:12" x14ac:dyDescent="0.3">
      <c r="A22201" t="s">
        <v>56336</v>
      </c>
      <c r="B22201" s="1" t="s">
        <v>56337</v>
      </c>
      <c r="C22201" s="1" t="s">
        <v>56338</v>
      </c>
      <c r="D22201">
        <v>63701008</v>
      </c>
      <c r="E22201">
        <v>86662930</v>
      </c>
      <c r="F22201" s="1" t="s">
        <v>56478</v>
      </c>
      <c r="G22201">
        <v>-25.344763</v>
      </c>
      <c r="H22201">
        <v>28.005635000000002</v>
      </c>
      <c r="I22201" s="1" t="s">
        <v>56479</v>
      </c>
      <c r="J22201" t="s">
        <v>22</v>
      </c>
      <c r="K22201" t="s">
        <v>16583</v>
      </c>
      <c r="L22201" s="1" t="s">
        <v>56431</v>
      </c>
    </row>
    <row r="22202" spans="1:12" x14ac:dyDescent="0.3">
      <c r="A22202" t="s">
        <v>56336</v>
      </c>
      <c r="B22202" s="1" t="s">
        <v>56337</v>
      </c>
      <c r="C22202" s="1" t="s">
        <v>56338</v>
      </c>
      <c r="D22202">
        <v>63701009</v>
      </c>
      <c r="E22202">
        <v>86660714</v>
      </c>
      <c r="F22202" s="1" t="s">
        <v>56480</v>
      </c>
      <c r="G22202">
        <v>-25.361792000000001</v>
      </c>
      <c r="H22202">
        <v>28.069562000000001</v>
      </c>
      <c r="I22202" s="1" t="s">
        <v>56481</v>
      </c>
      <c r="J22202" t="s">
        <v>26</v>
      </c>
      <c r="K22202" t="s">
        <v>56482</v>
      </c>
      <c r="L22202" s="1" t="s">
        <v>56342</v>
      </c>
    </row>
    <row r="22203" spans="1:12" x14ac:dyDescent="0.3">
      <c r="A22203" t="s">
        <v>56336</v>
      </c>
      <c r="B22203" s="1" t="s">
        <v>56337</v>
      </c>
      <c r="C22203" s="1" t="s">
        <v>56338</v>
      </c>
      <c r="D22203">
        <v>63701009</v>
      </c>
      <c r="E22203">
        <v>86660725</v>
      </c>
      <c r="F22203" s="1" t="s">
        <v>56483</v>
      </c>
      <c r="G22203">
        <v>-25.362400000000001</v>
      </c>
      <c r="H22203">
        <v>28.083200000000001</v>
      </c>
      <c r="I22203" s="1" t="s">
        <v>56484</v>
      </c>
      <c r="J22203" t="s">
        <v>22</v>
      </c>
      <c r="K22203" t="s">
        <v>56485</v>
      </c>
      <c r="L22203" s="1" t="s">
        <v>56342</v>
      </c>
    </row>
    <row r="22204" spans="1:12" x14ac:dyDescent="0.3">
      <c r="A22204" t="s">
        <v>56336</v>
      </c>
      <c r="B22204" s="1" t="s">
        <v>56337</v>
      </c>
      <c r="C22204" s="1" t="s">
        <v>56338</v>
      </c>
      <c r="D22204">
        <v>63701009</v>
      </c>
      <c r="E22204">
        <v>86662963</v>
      </c>
      <c r="F22204" s="1" t="s">
        <v>56486</v>
      </c>
      <c r="G22204">
        <v>-25.351724999999998</v>
      </c>
      <c r="H22204">
        <v>28.073537999999999</v>
      </c>
      <c r="I22204" s="1" t="s">
        <v>56487</v>
      </c>
      <c r="J22204" t="s">
        <v>26</v>
      </c>
      <c r="K22204" t="s">
        <v>56488</v>
      </c>
      <c r="L22204" s="1" t="s">
        <v>56488</v>
      </c>
    </row>
    <row r="22205" spans="1:12" x14ac:dyDescent="0.3">
      <c r="A22205" t="s">
        <v>56336</v>
      </c>
      <c r="B22205" s="1" t="s">
        <v>56337</v>
      </c>
      <c r="C22205" s="1" t="s">
        <v>56338</v>
      </c>
      <c r="D22205">
        <v>63701009</v>
      </c>
      <c r="E22205">
        <v>86662963</v>
      </c>
      <c r="F22205" s="1" t="s">
        <v>56489</v>
      </c>
      <c r="G22205">
        <v>-25.350725000000001</v>
      </c>
      <c r="H22205">
        <v>28.073139999999999</v>
      </c>
      <c r="I22205" s="1" t="s">
        <v>56490</v>
      </c>
      <c r="J22205" t="s">
        <v>26</v>
      </c>
      <c r="K22205" t="s">
        <v>56491</v>
      </c>
      <c r="L22205" s="1" t="s">
        <v>56342</v>
      </c>
    </row>
    <row r="22206" spans="1:12" x14ac:dyDescent="0.3">
      <c r="A22206" t="s">
        <v>56336</v>
      </c>
      <c r="B22206" s="1" t="s">
        <v>56337</v>
      </c>
      <c r="C22206" s="1" t="s">
        <v>56338</v>
      </c>
      <c r="D22206">
        <v>63701010</v>
      </c>
      <c r="E22206">
        <v>86660242</v>
      </c>
      <c r="F22206" s="1" t="s">
        <v>56492</v>
      </c>
      <c r="G22206">
        <v>-25.202817</v>
      </c>
      <c r="H22206">
        <v>27.968167000000001</v>
      </c>
      <c r="I22206" s="1" t="s">
        <v>56493</v>
      </c>
      <c r="J22206" t="s">
        <v>22</v>
      </c>
      <c r="K22206" t="s">
        <v>56494</v>
      </c>
      <c r="L22206" s="1" t="s">
        <v>56342</v>
      </c>
    </row>
    <row r="22207" spans="1:12" x14ac:dyDescent="0.3">
      <c r="A22207" t="s">
        <v>56336</v>
      </c>
      <c r="B22207" s="1" t="s">
        <v>56337</v>
      </c>
      <c r="C22207" s="1" t="s">
        <v>56338</v>
      </c>
      <c r="D22207">
        <v>63701010</v>
      </c>
      <c r="E22207">
        <v>86660242</v>
      </c>
      <c r="F22207" s="1" t="s">
        <v>56495</v>
      </c>
      <c r="G22207">
        <v>-25.201910000000002</v>
      </c>
      <c r="H22207">
        <v>27.968530000000001</v>
      </c>
      <c r="I22207" s="1" t="s">
        <v>56496</v>
      </c>
      <c r="J22207" t="s">
        <v>22</v>
      </c>
      <c r="K22207" t="s">
        <v>56497</v>
      </c>
      <c r="L22207" s="1" t="s">
        <v>56497</v>
      </c>
    </row>
    <row r="22208" spans="1:12" x14ac:dyDescent="0.3">
      <c r="A22208" t="s">
        <v>56336</v>
      </c>
      <c r="B22208" s="1" t="s">
        <v>56337</v>
      </c>
      <c r="C22208" s="1" t="s">
        <v>56338</v>
      </c>
      <c r="D22208">
        <v>63701010</v>
      </c>
      <c r="E22208">
        <v>86660253</v>
      </c>
      <c r="F22208" s="1" t="s">
        <v>56498</v>
      </c>
      <c r="G22208">
        <v>-25.195333000000002</v>
      </c>
      <c r="H22208">
        <v>27.973784999999999</v>
      </c>
      <c r="I22208" s="1" t="s">
        <v>56499</v>
      </c>
      <c r="J22208" t="s">
        <v>340</v>
      </c>
      <c r="K22208" t="s">
        <v>56500</v>
      </c>
      <c r="L22208" s="1" t="s">
        <v>56342</v>
      </c>
    </row>
    <row r="22209" spans="1:12" x14ac:dyDescent="0.3">
      <c r="A22209" t="s">
        <v>56336</v>
      </c>
      <c r="B22209" s="1" t="s">
        <v>56337</v>
      </c>
      <c r="C22209" s="1" t="s">
        <v>56338</v>
      </c>
      <c r="D22209">
        <v>63701010</v>
      </c>
      <c r="E22209">
        <v>86660264</v>
      </c>
      <c r="F22209" s="1" t="s">
        <v>56501</v>
      </c>
      <c r="G22209">
        <v>-25.204751999999999</v>
      </c>
      <c r="H22209">
        <v>28.030460999999999</v>
      </c>
      <c r="I22209" s="1" t="s">
        <v>56502</v>
      </c>
      <c r="J22209" t="s">
        <v>22</v>
      </c>
      <c r="K22209" t="s">
        <v>56503</v>
      </c>
      <c r="L22209" s="1" t="s">
        <v>56342</v>
      </c>
    </row>
    <row r="22210" spans="1:12" x14ac:dyDescent="0.3">
      <c r="A22210" t="s">
        <v>56336</v>
      </c>
      <c r="B22210" s="1" t="s">
        <v>56337</v>
      </c>
      <c r="C22210" s="1" t="s">
        <v>56338</v>
      </c>
      <c r="D22210">
        <v>63701010</v>
      </c>
      <c r="E22210">
        <v>86660275</v>
      </c>
      <c r="F22210" s="1" t="s">
        <v>56504</v>
      </c>
      <c r="G22210">
        <v>-25.203468000000001</v>
      </c>
      <c r="H22210">
        <v>28.040361000000001</v>
      </c>
      <c r="I22210" s="1" t="s">
        <v>56505</v>
      </c>
      <c r="J22210" t="s">
        <v>22</v>
      </c>
      <c r="K22210" t="s">
        <v>56503</v>
      </c>
      <c r="L22210" s="1" t="s">
        <v>56342</v>
      </c>
    </row>
    <row r="22211" spans="1:12" x14ac:dyDescent="0.3">
      <c r="A22211" t="s">
        <v>56336</v>
      </c>
      <c r="B22211" s="1" t="s">
        <v>56337</v>
      </c>
      <c r="C22211" s="1" t="s">
        <v>56338</v>
      </c>
      <c r="D22211">
        <v>63701010</v>
      </c>
      <c r="E22211">
        <v>86662648</v>
      </c>
      <c r="F22211" s="1" t="s">
        <v>56506</v>
      </c>
      <c r="G22211">
        <v>-25.229144000000002</v>
      </c>
      <c r="H22211">
        <v>28.013808999999998</v>
      </c>
      <c r="I22211" s="1" t="s">
        <v>56507</v>
      </c>
      <c r="J22211" t="s">
        <v>22</v>
      </c>
      <c r="K22211" t="s">
        <v>56463</v>
      </c>
      <c r="L22211" s="1" t="s">
        <v>56342</v>
      </c>
    </row>
    <row r="22212" spans="1:12" x14ac:dyDescent="0.3">
      <c r="A22212" t="s">
        <v>56336</v>
      </c>
      <c r="B22212" s="1" t="s">
        <v>56337</v>
      </c>
      <c r="C22212" s="1" t="s">
        <v>56338</v>
      </c>
      <c r="D22212">
        <v>63701010</v>
      </c>
      <c r="E22212">
        <v>86662839</v>
      </c>
      <c r="F22212" s="1" t="s">
        <v>56508</v>
      </c>
      <c r="G22212">
        <v>-25.214379000000001</v>
      </c>
      <c r="H22212">
        <v>27.976179999999999</v>
      </c>
      <c r="I22212" s="1" t="s">
        <v>56509</v>
      </c>
      <c r="J22212" t="s">
        <v>757</v>
      </c>
      <c r="K22212" t="s">
        <v>56510</v>
      </c>
      <c r="L22212" s="1" t="s">
        <v>56342</v>
      </c>
    </row>
    <row r="22213" spans="1:12" x14ac:dyDescent="0.3">
      <c r="A22213" t="s">
        <v>56336</v>
      </c>
      <c r="B22213" s="1" t="s">
        <v>56337</v>
      </c>
      <c r="C22213" s="1" t="s">
        <v>56338</v>
      </c>
      <c r="D22213">
        <v>63701010</v>
      </c>
      <c r="E22213">
        <v>86662839</v>
      </c>
      <c r="F22213" s="1" t="s">
        <v>56511</v>
      </c>
      <c r="G22213">
        <v>-25.214379999999998</v>
      </c>
      <c r="H22213">
        <v>27.976179999999999</v>
      </c>
      <c r="I22213" s="1" t="s">
        <v>56512</v>
      </c>
      <c r="J22213" t="s">
        <v>26</v>
      </c>
      <c r="K22213" t="s">
        <v>56513</v>
      </c>
      <c r="L22213" s="1" t="s">
        <v>56513</v>
      </c>
    </row>
    <row r="22214" spans="1:12" ht="28.8" x14ac:dyDescent="0.3">
      <c r="A22214" t="s">
        <v>56336</v>
      </c>
      <c r="B22214" s="1" t="s">
        <v>56337</v>
      </c>
      <c r="C22214" s="1" t="s">
        <v>56338</v>
      </c>
      <c r="D22214">
        <v>63701011</v>
      </c>
      <c r="E22214">
        <v>86660758</v>
      </c>
      <c r="F22214" s="1" t="s">
        <v>56514</v>
      </c>
      <c r="G22214">
        <v>-25.356839999999998</v>
      </c>
      <c r="H22214">
        <v>28.12857</v>
      </c>
      <c r="I22214" s="1" t="s">
        <v>56515</v>
      </c>
      <c r="J22214" t="s">
        <v>194</v>
      </c>
      <c r="K22214" t="s">
        <v>56516</v>
      </c>
      <c r="L22214" s="1" t="s">
        <v>56342</v>
      </c>
    </row>
    <row r="22215" spans="1:12" x14ac:dyDescent="0.3">
      <c r="A22215" t="s">
        <v>56336</v>
      </c>
      <c r="B22215" s="1" t="s">
        <v>56337</v>
      </c>
      <c r="C22215" s="1" t="s">
        <v>56338</v>
      </c>
      <c r="D22215">
        <v>63701011</v>
      </c>
      <c r="E22215">
        <v>86660758</v>
      </c>
      <c r="F22215" s="1" t="s">
        <v>56517</v>
      </c>
      <c r="G22215">
        <v>-25.35539</v>
      </c>
      <c r="H22215">
        <v>28.132149999999999</v>
      </c>
      <c r="I22215" s="1" t="s">
        <v>56518</v>
      </c>
      <c r="J22215" t="s">
        <v>47</v>
      </c>
      <c r="K22215" t="s">
        <v>56516</v>
      </c>
      <c r="L22215" s="1" t="s">
        <v>56342</v>
      </c>
    </row>
    <row r="22216" spans="1:12" x14ac:dyDescent="0.3">
      <c r="A22216" t="s">
        <v>56336</v>
      </c>
      <c r="B22216" s="1" t="s">
        <v>56337</v>
      </c>
      <c r="C22216" s="1" t="s">
        <v>56338</v>
      </c>
      <c r="D22216">
        <v>63701011</v>
      </c>
      <c r="E22216">
        <v>86660769</v>
      </c>
      <c r="F22216" s="1" t="s">
        <v>56519</v>
      </c>
      <c r="G22216">
        <v>-25.351376999999999</v>
      </c>
      <c r="H22216">
        <v>28.145467</v>
      </c>
      <c r="I22216" s="1" t="s">
        <v>56520</v>
      </c>
      <c r="J22216" t="s">
        <v>22</v>
      </c>
      <c r="K22216" t="s">
        <v>56521</v>
      </c>
      <c r="L22216" s="1" t="s">
        <v>56342</v>
      </c>
    </row>
    <row r="22217" spans="1:12" x14ac:dyDescent="0.3">
      <c r="A22217" t="s">
        <v>56336</v>
      </c>
      <c r="B22217" s="1" t="s">
        <v>56337</v>
      </c>
      <c r="C22217" s="1" t="s">
        <v>56338</v>
      </c>
      <c r="D22217">
        <v>63701011</v>
      </c>
      <c r="E22217">
        <v>86660781</v>
      </c>
      <c r="F22217" s="1" t="s">
        <v>56522</v>
      </c>
      <c r="G22217">
        <v>-25.360216999999999</v>
      </c>
      <c r="H22217">
        <v>28.145243000000001</v>
      </c>
      <c r="I22217" s="1" t="s">
        <v>56523</v>
      </c>
      <c r="J22217" t="s">
        <v>26</v>
      </c>
      <c r="K22217" t="s">
        <v>56521</v>
      </c>
      <c r="L22217" s="1" t="s">
        <v>56342</v>
      </c>
    </row>
    <row r="22218" spans="1:12" x14ac:dyDescent="0.3">
      <c r="A22218" t="s">
        <v>56336</v>
      </c>
      <c r="B22218" s="1" t="s">
        <v>56337</v>
      </c>
      <c r="C22218" s="1" t="s">
        <v>56338</v>
      </c>
      <c r="D22218">
        <v>63701012</v>
      </c>
      <c r="E22218">
        <v>86660488</v>
      </c>
      <c r="F22218" s="1" t="s">
        <v>56524</v>
      </c>
      <c r="G22218">
        <v>-25.285029999999999</v>
      </c>
      <c r="H22218">
        <v>28.161639999999998</v>
      </c>
      <c r="I22218" s="1" t="s">
        <v>56525</v>
      </c>
      <c r="J22218" t="s">
        <v>22</v>
      </c>
      <c r="K22218" t="s">
        <v>56526</v>
      </c>
      <c r="L22218" s="1" t="s">
        <v>56527</v>
      </c>
    </row>
    <row r="22219" spans="1:12" x14ac:dyDescent="0.3">
      <c r="A22219" t="s">
        <v>56336</v>
      </c>
      <c r="B22219" s="1" t="s">
        <v>56337</v>
      </c>
      <c r="C22219" s="1" t="s">
        <v>56338</v>
      </c>
      <c r="D22219">
        <v>63701012</v>
      </c>
      <c r="E22219">
        <v>86660488</v>
      </c>
      <c r="F22219" s="1" t="s">
        <v>56528</v>
      </c>
      <c r="G22219">
        <v>-25.292451</v>
      </c>
      <c r="H22219">
        <v>28.159141999999999</v>
      </c>
      <c r="I22219" s="1" t="s">
        <v>56529</v>
      </c>
      <c r="J22219" t="s">
        <v>22</v>
      </c>
      <c r="K22219" t="s">
        <v>56530</v>
      </c>
      <c r="L22219" s="1" t="s">
        <v>56342</v>
      </c>
    </row>
    <row r="22220" spans="1:12" x14ac:dyDescent="0.3">
      <c r="A22220" t="s">
        <v>56336</v>
      </c>
      <c r="B22220" s="1" t="s">
        <v>56337</v>
      </c>
      <c r="C22220" s="1" t="s">
        <v>56338</v>
      </c>
      <c r="D22220">
        <v>63701012</v>
      </c>
      <c r="E22220">
        <v>86660534</v>
      </c>
      <c r="F22220" s="1" t="s">
        <v>56531</v>
      </c>
      <c r="G22220">
        <v>-25.288177000000001</v>
      </c>
      <c r="H22220">
        <v>28.179278</v>
      </c>
      <c r="I22220" s="1" t="s">
        <v>56532</v>
      </c>
      <c r="J22220" t="s">
        <v>340</v>
      </c>
      <c r="K22220" t="s">
        <v>56533</v>
      </c>
      <c r="L22220" s="1" t="s">
        <v>56342</v>
      </c>
    </row>
    <row r="22221" spans="1:12" x14ac:dyDescent="0.3">
      <c r="A22221" t="s">
        <v>56336</v>
      </c>
      <c r="B22221" s="1" t="s">
        <v>56337</v>
      </c>
      <c r="C22221" s="1" t="s">
        <v>56338</v>
      </c>
      <c r="D22221">
        <v>63701012</v>
      </c>
      <c r="E22221">
        <v>86663100</v>
      </c>
      <c r="F22221" s="1" t="s">
        <v>56534</v>
      </c>
      <c r="G22221">
        <v>-25.296700999999999</v>
      </c>
      <c r="H22221">
        <v>28.173100999999999</v>
      </c>
      <c r="I22221" s="1" t="s">
        <v>56535</v>
      </c>
      <c r="J22221" t="s">
        <v>1099</v>
      </c>
      <c r="K22221" t="s">
        <v>56342</v>
      </c>
      <c r="L22221" s="1" t="s">
        <v>56530</v>
      </c>
    </row>
    <row r="22222" spans="1:12" x14ac:dyDescent="0.3">
      <c r="A22222" t="s">
        <v>56336</v>
      </c>
      <c r="B22222" s="1" t="s">
        <v>56337</v>
      </c>
      <c r="C22222" s="1" t="s">
        <v>56338</v>
      </c>
      <c r="D22222">
        <v>63701012</v>
      </c>
      <c r="E22222">
        <v>86663100</v>
      </c>
      <c r="F22222" s="1" t="s">
        <v>56536</v>
      </c>
      <c r="G22222">
        <v>-25.296700000000001</v>
      </c>
      <c r="H22222">
        <v>28.173100000000002</v>
      </c>
      <c r="I22222" s="1" t="s">
        <v>56537</v>
      </c>
      <c r="J22222" t="s">
        <v>4576</v>
      </c>
      <c r="K22222" t="s">
        <v>56342</v>
      </c>
      <c r="L22222" s="1" t="s">
        <v>56530</v>
      </c>
    </row>
    <row r="22223" spans="1:12" x14ac:dyDescent="0.3">
      <c r="A22223" t="s">
        <v>56336</v>
      </c>
      <c r="B22223" s="1" t="s">
        <v>56337</v>
      </c>
      <c r="C22223" s="1" t="s">
        <v>56338</v>
      </c>
      <c r="D22223">
        <v>63701012</v>
      </c>
      <c r="E22223">
        <v>86663100</v>
      </c>
      <c r="F22223" s="1" t="s">
        <v>44555</v>
      </c>
      <c r="G22223">
        <v>-25.296430000000001</v>
      </c>
      <c r="H22223">
        <v>28.167670000000001</v>
      </c>
      <c r="I22223" s="1" t="s">
        <v>56538</v>
      </c>
      <c r="J22223" t="s">
        <v>47</v>
      </c>
      <c r="K22223" t="s">
        <v>56526</v>
      </c>
      <c r="L22223" s="1" t="s">
        <v>56342</v>
      </c>
    </row>
    <row r="22224" spans="1:12" x14ac:dyDescent="0.3">
      <c r="A22224" t="s">
        <v>56336</v>
      </c>
      <c r="B22224" s="1" t="s">
        <v>56337</v>
      </c>
      <c r="C22224" s="1" t="s">
        <v>56338</v>
      </c>
      <c r="D22224">
        <v>63701012</v>
      </c>
      <c r="E22224">
        <v>86663199</v>
      </c>
      <c r="F22224" s="1" t="s">
        <v>56539</v>
      </c>
      <c r="G22224">
        <v>-25.279499999999999</v>
      </c>
      <c r="H22224">
        <v>28.149889999999999</v>
      </c>
      <c r="I22224" s="1" t="s">
        <v>56540</v>
      </c>
      <c r="J22224" t="s">
        <v>22</v>
      </c>
      <c r="K22224" t="s">
        <v>56541</v>
      </c>
      <c r="L22224" s="1" t="s">
        <v>56342</v>
      </c>
    </row>
    <row r="22225" spans="1:12" x14ac:dyDescent="0.3">
      <c r="A22225" t="s">
        <v>56336</v>
      </c>
      <c r="B22225" s="1" t="s">
        <v>56337</v>
      </c>
      <c r="C22225" s="1" t="s">
        <v>56338</v>
      </c>
      <c r="D22225">
        <v>63701013</v>
      </c>
      <c r="E22225">
        <v>86660613</v>
      </c>
      <c r="F22225" s="1" t="s">
        <v>56542</v>
      </c>
      <c r="G22225">
        <v>-25.311150000000001</v>
      </c>
      <c r="H22225">
        <v>28.283954999999999</v>
      </c>
      <c r="I22225" s="1" t="s">
        <v>56543</v>
      </c>
      <c r="J22225" t="s">
        <v>42</v>
      </c>
      <c r="K22225" t="s">
        <v>56544</v>
      </c>
      <c r="L22225" s="1" t="s">
        <v>56342</v>
      </c>
    </row>
    <row r="22226" spans="1:12" x14ac:dyDescent="0.3">
      <c r="A22226" t="s">
        <v>56336</v>
      </c>
      <c r="B22226" s="1" t="s">
        <v>56337</v>
      </c>
      <c r="C22226" s="1" t="s">
        <v>56338</v>
      </c>
      <c r="D22226">
        <v>63701013</v>
      </c>
      <c r="E22226">
        <v>86660613</v>
      </c>
      <c r="F22226" s="1" t="s">
        <v>56545</v>
      </c>
      <c r="G22226">
        <v>-25.310088</v>
      </c>
      <c r="H22226">
        <v>28.291853</v>
      </c>
      <c r="I22226" s="1" t="s">
        <v>56546</v>
      </c>
      <c r="J22226" t="s">
        <v>101</v>
      </c>
      <c r="K22226" t="s">
        <v>56547</v>
      </c>
      <c r="L22226" s="1" t="s">
        <v>56342</v>
      </c>
    </row>
    <row r="22227" spans="1:12" x14ac:dyDescent="0.3">
      <c r="A22227" t="s">
        <v>56336</v>
      </c>
      <c r="B22227" s="1" t="s">
        <v>56337</v>
      </c>
      <c r="C22227" s="1" t="s">
        <v>56338</v>
      </c>
      <c r="D22227">
        <v>63701013</v>
      </c>
      <c r="E22227">
        <v>86660613</v>
      </c>
      <c r="F22227" s="1" t="s">
        <v>56548</v>
      </c>
      <c r="G22227">
        <v>-25.310086999999999</v>
      </c>
      <c r="H22227">
        <v>28.291854000000001</v>
      </c>
      <c r="I22227" s="1" t="s">
        <v>56549</v>
      </c>
      <c r="J22227" t="s">
        <v>47</v>
      </c>
      <c r="K22227" t="s">
        <v>56342</v>
      </c>
      <c r="L22227" s="1" t="s">
        <v>56550</v>
      </c>
    </row>
    <row r="22228" spans="1:12" x14ac:dyDescent="0.3">
      <c r="A22228" t="s">
        <v>56336</v>
      </c>
      <c r="B22228" s="1" t="s">
        <v>56337</v>
      </c>
      <c r="C22228" s="1" t="s">
        <v>56338</v>
      </c>
      <c r="D22228">
        <v>63701013</v>
      </c>
      <c r="E22228">
        <v>86662547</v>
      </c>
      <c r="F22228" s="1" t="s">
        <v>56551</v>
      </c>
      <c r="G22228">
        <v>-25.337130999999999</v>
      </c>
      <c r="H22228">
        <v>28.282581</v>
      </c>
      <c r="I22228" s="1" t="s">
        <v>56552</v>
      </c>
      <c r="J22228" t="s">
        <v>42</v>
      </c>
      <c r="K22228" t="s">
        <v>56550</v>
      </c>
      <c r="L22228" s="1" t="s">
        <v>56550</v>
      </c>
    </row>
    <row r="22229" spans="1:12" x14ac:dyDescent="0.3">
      <c r="A22229" t="s">
        <v>56336</v>
      </c>
      <c r="B22229" s="1" t="s">
        <v>56337</v>
      </c>
      <c r="C22229" s="1" t="s">
        <v>56338</v>
      </c>
      <c r="D22229">
        <v>63701013</v>
      </c>
      <c r="E22229">
        <v>86662547</v>
      </c>
      <c r="F22229" s="1" t="s">
        <v>56553</v>
      </c>
      <c r="G22229">
        <v>-25.337132</v>
      </c>
      <c r="H22229">
        <v>28.282581</v>
      </c>
      <c r="I22229" s="1" t="s">
        <v>56554</v>
      </c>
      <c r="J22229" t="s">
        <v>42</v>
      </c>
      <c r="K22229" t="s">
        <v>56544</v>
      </c>
      <c r="L22229" s="1" t="s">
        <v>56431</v>
      </c>
    </row>
    <row r="22230" spans="1:12" x14ac:dyDescent="0.3">
      <c r="A22230" t="s">
        <v>56336</v>
      </c>
      <c r="B22230" s="1" t="s">
        <v>56337</v>
      </c>
      <c r="C22230" s="1" t="s">
        <v>56338</v>
      </c>
      <c r="D22230">
        <v>63701013</v>
      </c>
      <c r="E22230">
        <v>86663122</v>
      </c>
      <c r="F22230" s="1" t="s">
        <v>14829</v>
      </c>
      <c r="G22230">
        <v>-25.2972</v>
      </c>
      <c r="H22230">
        <v>28.286999999999999</v>
      </c>
      <c r="I22230" s="1" t="s">
        <v>56555</v>
      </c>
      <c r="J22230" t="s">
        <v>26</v>
      </c>
      <c r="K22230" t="s">
        <v>56544</v>
      </c>
      <c r="L22230" s="1" t="s">
        <v>56342</v>
      </c>
    </row>
    <row r="22231" spans="1:12" x14ac:dyDescent="0.3">
      <c r="A22231" t="s">
        <v>56336</v>
      </c>
      <c r="B22231" s="1" t="s">
        <v>56337</v>
      </c>
      <c r="C22231" s="1" t="s">
        <v>56338</v>
      </c>
      <c r="D22231">
        <v>63701013</v>
      </c>
      <c r="E22231">
        <v>86663267</v>
      </c>
      <c r="F22231" s="1" t="s">
        <v>56556</v>
      </c>
      <c r="G22231">
        <v>-25.333780000000001</v>
      </c>
      <c r="H22231">
        <v>28.281230000000001</v>
      </c>
      <c r="I22231" s="1" t="s">
        <v>56557</v>
      </c>
      <c r="J22231" t="s">
        <v>26</v>
      </c>
      <c r="K22231" t="s">
        <v>56545</v>
      </c>
      <c r="L22231" s="1" t="s">
        <v>56342</v>
      </c>
    </row>
    <row r="22232" spans="1:12" x14ac:dyDescent="0.3">
      <c r="A22232" t="s">
        <v>56336</v>
      </c>
      <c r="B22232" s="1" t="s">
        <v>56337</v>
      </c>
      <c r="C22232" s="1" t="s">
        <v>56338</v>
      </c>
      <c r="D22232">
        <v>63701013</v>
      </c>
      <c r="E22232">
        <v>86663267</v>
      </c>
      <c r="F22232" s="1" t="s">
        <v>56558</v>
      </c>
      <c r="G22232">
        <v>-25.333749999999998</v>
      </c>
      <c r="H22232">
        <v>28.281230000000001</v>
      </c>
      <c r="I22232" s="1" t="s">
        <v>56549</v>
      </c>
      <c r="J22232" t="s">
        <v>84</v>
      </c>
      <c r="K22232" t="s">
        <v>56342</v>
      </c>
      <c r="L22232" s="1" t="s">
        <v>56550</v>
      </c>
    </row>
    <row r="22233" spans="1:12" x14ac:dyDescent="0.3">
      <c r="A22233" t="s">
        <v>56336</v>
      </c>
      <c r="B22233" s="1" t="s">
        <v>56337</v>
      </c>
      <c r="C22233" s="1" t="s">
        <v>56338</v>
      </c>
      <c r="D22233">
        <v>63701014</v>
      </c>
      <c r="E22233">
        <v>86660624</v>
      </c>
      <c r="F22233" s="1" t="s">
        <v>56559</v>
      </c>
      <c r="G22233">
        <v>-25.318822000000001</v>
      </c>
      <c r="H22233">
        <v>28.250093</v>
      </c>
      <c r="I22233" s="1" t="s">
        <v>56560</v>
      </c>
      <c r="J22233" t="s">
        <v>340</v>
      </c>
      <c r="K22233" t="s">
        <v>56561</v>
      </c>
      <c r="L22233" s="1" t="s">
        <v>56342</v>
      </c>
    </row>
    <row r="22234" spans="1:12" ht="28.8" x14ac:dyDescent="0.3">
      <c r="A22234" t="s">
        <v>56336</v>
      </c>
      <c r="B22234" s="1" t="s">
        <v>56337</v>
      </c>
      <c r="C22234" s="1" t="s">
        <v>56338</v>
      </c>
      <c r="D22234">
        <v>63701014</v>
      </c>
      <c r="E22234">
        <v>86661726</v>
      </c>
      <c r="F22234" s="1" t="s">
        <v>56562</v>
      </c>
      <c r="G22234">
        <v>-25.345578</v>
      </c>
      <c r="H22234">
        <v>28.231631</v>
      </c>
      <c r="I22234" s="1" t="s">
        <v>56563</v>
      </c>
      <c r="J22234" t="s">
        <v>22</v>
      </c>
      <c r="K22234" t="s">
        <v>56561</v>
      </c>
      <c r="L22234" s="1" t="s">
        <v>56342</v>
      </c>
    </row>
    <row r="22235" spans="1:12" x14ac:dyDescent="0.3">
      <c r="A22235" t="s">
        <v>56336</v>
      </c>
      <c r="B22235" s="1" t="s">
        <v>56337</v>
      </c>
      <c r="C22235" s="1" t="s">
        <v>56338</v>
      </c>
      <c r="D22235">
        <v>63701014</v>
      </c>
      <c r="E22235">
        <v>86662536</v>
      </c>
      <c r="F22235" s="1" t="s">
        <v>56564</v>
      </c>
      <c r="G22235">
        <v>-25.328060000000001</v>
      </c>
      <c r="H22235">
        <v>28.206610000000001</v>
      </c>
      <c r="I22235" s="1" t="s">
        <v>56565</v>
      </c>
      <c r="J22235" t="s">
        <v>101</v>
      </c>
      <c r="K22235" t="s">
        <v>56547</v>
      </c>
      <c r="L22235" s="1" t="s">
        <v>56566</v>
      </c>
    </row>
    <row r="22236" spans="1:12" x14ac:dyDescent="0.3">
      <c r="A22236" t="s">
        <v>56336</v>
      </c>
      <c r="B22236" s="1" t="s">
        <v>56337</v>
      </c>
      <c r="C22236" s="1" t="s">
        <v>56338</v>
      </c>
      <c r="D22236">
        <v>63701014</v>
      </c>
      <c r="E22236">
        <v>86662536</v>
      </c>
      <c r="F22236" s="1" t="s">
        <v>56567</v>
      </c>
      <c r="G22236">
        <v>-25.321290000000001</v>
      </c>
      <c r="H22236">
        <v>28.214749999999999</v>
      </c>
      <c r="I22236" s="1" t="s">
        <v>56568</v>
      </c>
      <c r="J22236" t="s">
        <v>1436</v>
      </c>
      <c r="K22236" t="s">
        <v>56561</v>
      </c>
      <c r="L22236" s="1" t="s">
        <v>56342</v>
      </c>
    </row>
    <row r="22237" spans="1:12" x14ac:dyDescent="0.3">
      <c r="A22237" t="s">
        <v>56336</v>
      </c>
      <c r="B22237" s="1" t="s">
        <v>56337</v>
      </c>
      <c r="C22237" s="1" t="s">
        <v>56338</v>
      </c>
      <c r="D22237">
        <v>63701014</v>
      </c>
      <c r="E22237">
        <v>86662536</v>
      </c>
      <c r="F22237" s="1" t="s">
        <v>56569</v>
      </c>
      <c r="G22237">
        <v>-25.326730000000001</v>
      </c>
      <c r="H22237">
        <v>28.217510000000001</v>
      </c>
      <c r="I22237" s="1" t="s">
        <v>56570</v>
      </c>
      <c r="J22237" t="s">
        <v>26</v>
      </c>
      <c r="K22237" t="s">
        <v>56342</v>
      </c>
      <c r="L22237" s="1" t="s">
        <v>56547</v>
      </c>
    </row>
    <row r="22238" spans="1:12" x14ac:dyDescent="0.3">
      <c r="A22238" t="s">
        <v>56336</v>
      </c>
      <c r="B22238" s="1" t="s">
        <v>56337</v>
      </c>
      <c r="C22238" s="1" t="s">
        <v>56338</v>
      </c>
      <c r="D22238">
        <v>63701014</v>
      </c>
      <c r="E22238">
        <v>86662536</v>
      </c>
      <c r="F22238" s="1" t="s">
        <v>56571</v>
      </c>
      <c r="G22238">
        <v>-25.321280000000002</v>
      </c>
      <c r="H22238">
        <v>28.214759999999998</v>
      </c>
      <c r="I22238" s="1" t="s">
        <v>56572</v>
      </c>
      <c r="J22238" t="s">
        <v>26</v>
      </c>
      <c r="K22238" t="s">
        <v>56342</v>
      </c>
      <c r="L22238" s="1" t="s">
        <v>56547</v>
      </c>
    </row>
    <row r="22239" spans="1:12" x14ac:dyDescent="0.3">
      <c r="A22239" t="s">
        <v>56336</v>
      </c>
      <c r="B22239" s="1" t="s">
        <v>56337</v>
      </c>
      <c r="C22239" s="1" t="s">
        <v>56338</v>
      </c>
      <c r="D22239">
        <v>63701014</v>
      </c>
      <c r="E22239">
        <v>86662570</v>
      </c>
      <c r="F22239" s="1" t="s">
        <v>17906</v>
      </c>
      <c r="G22239">
        <v>-25.298660000000002</v>
      </c>
      <c r="H22239">
        <v>28.230139999999999</v>
      </c>
      <c r="I22239" s="1" t="s">
        <v>56573</v>
      </c>
      <c r="J22239" t="s">
        <v>22</v>
      </c>
      <c r="K22239" t="s">
        <v>17906</v>
      </c>
      <c r="L22239" s="1" t="s">
        <v>56342</v>
      </c>
    </row>
    <row r="22240" spans="1:12" x14ac:dyDescent="0.3">
      <c r="A22240" t="s">
        <v>56336</v>
      </c>
      <c r="B22240" s="1" t="s">
        <v>56337</v>
      </c>
      <c r="C22240" s="1" t="s">
        <v>56338</v>
      </c>
      <c r="D22240">
        <v>63701014</v>
      </c>
      <c r="E22240">
        <v>86662570</v>
      </c>
      <c r="F22240" s="1" t="s">
        <v>56574</v>
      </c>
      <c r="G22240">
        <v>-25.296209999999999</v>
      </c>
      <c r="H22240">
        <v>28.229970000000002</v>
      </c>
      <c r="I22240" s="1" t="s">
        <v>56575</v>
      </c>
      <c r="J22240" t="s">
        <v>757</v>
      </c>
      <c r="K22240" t="s">
        <v>56576</v>
      </c>
      <c r="L22240" s="1" t="s">
        <v>56342</v>
      </c>
    </row>
    <row r="22241" spans="1:12" x14ac:dyDescent="0.3">
      <c r="A22241" t="s">
        <v>56336</v>
      </c>
      <c r="B22241" s="1" t="s">
        <v>56337</v>
      </c>
      <c r="C22241" s="1" t="s">
        <v>56338</v>
      </c>
      <c r="D22241">
        <v>63701014</v>
      </c>
      <c r="E22241">
        <v>86662570</v>
      </c>
      <c r="F22241" s="1" t="s">
        <v>56577</v>
      </c>
      <c r="G22241">
        <v>-25.298660999999999</v>
      </c>
      <c r="H22241">
        <v>28.230141</v>
      </c>
      <c r="I22241" s="1" t="s">
        <v>17905</v>
      </c>
      <c r="J22241" t="s">
        <v>1099</v>
      </c>
      <c r="K22241" t="s">
        <v>17906</v>
      </c>
      <c r="L22241" s="1" t="s">
        <v>17906</v>
      </c>
    </row>
    <row r="22242" spans="1:12" x14ac:dyDescent="0.3">
      <c r="A22242" t="s">
        <v>56336</v>
      </c>
      <c r="B22242" s="1" t="s">
        <v>56337</v>
      </c>
      <c r="C22242" s="1" t="s">
        <v>56338</v>
      </c>
      <c r="D22242">
        <v>63701014</v>
      </c>
      <c r="E22242">
        <v>86663278</v>
      </c>
      <c r="F22242" s="1" t="s">
        <v>56578</v>
      </c>
      <c r="G22242">
        <v>-25.304238999999999</v>
      </c>
      <c r="H22242">
        <v>28.238140000000001</v>
      </c>
      <c r="I22242" s="1" t="s">
        <v>56579</v>
      </c>
      <c r="J22242" t="s">
        <v>101</v>
      </c>
      <c r="K22242" t="s">
        <v>56580</v>
      </c>
      <c r="L22242" s="1" t="s">
        <v>56580</v>
      </c>
    </row>
    <row r="22243" spans="1:12" x14ac:dyDescent="0.3">
      <c r="A22243" t="s">
        <v>56336</v>
      </c>
      <c r="B22243" s="1" t="s">
        <v>56337</v>
      </c>
      <c r="C22243" s="1" t="s">
        <v>56338</v>
      </c>
      <c r="D22243">
        <v>63701014</v>
      </c>
      <c r="E22243">
        <v>86663278</v>
      </c>
      <c r="F22243" s="1" t="s">
        <v>56581</v>
      </c>
      <c r="G22243">
        <v>-25.304210000000001</v>
      </c>
      <c r="H22243">
        <v>28.239660000000001</v>
      </c>
      <c r="I22243" s="1" t="s">
        <v>56582</v>
      </c>
      <c r="J22243" t="s">
        <v>26</v>
      </c>
      <c r="K22243" t="s">
        <v>56580</v>
      </c>
      <c r="L22243" s="1" t="s">
        <v>56342</v>
      </c>
    </row>
    <row r="22244" spans="1:12" x14ac:dyDescent="0.3">
      <c r="A22244" t="s">
        <v>56336</v>
      </c>
      <c r="B22244" s="1" t="s">
        <v>56337</v>
      </c>
      <c r="C22244" s="1" t="s">
        <v>56338</v>
      </c>
      <c r="D22244">
        <v>63701015</v>
      </c>
      <c r="E22244">
        <v>86660422</v>
      </c>
      <c r="F22244" s="1" t="s">
        <v>56583</v>
      </c>
      <c r="G22244">
        <v>-25.275704000000001</v>
      </c>
      <c r="H22244">
        <v>28.282254999999999</v>
      </c>
      <c r="I22244" s="1" t="s">
        <v>56584</v>
      </c>
      <c r="J22244" t="s">
        <v>26</v>
      </c>
      <c r="K22244" t="s">
        <v>56585</v>
      </c>
      <c r="L22244" s="1" t="s">
        <v>56342</v>
      </c>
    </row>
    <row r="22245" spans="1:12" x14ac:dyDescent="0.3">
      <c r="A22245" t="s">
        <v>56336</v>
      </c>
      <c r="B22245" s="1" t="s">
        <v>56337</v>
      </c>
      <c r="C22245" s="1" t="s">
        <v>56338</v>
      </c>
      <c r="D22245">
        <v>63701015</v>
      </c>
      <c r="E22245">
        <v>86660444</v>
      </c>
      <c r="F22245" s="1" t="s">
        <v>56586</v>
      </c>
      <c r="G22245">
        <v>-25.281317999999999</v>
      </c>
      <c r="H22245">
        <v>28.273523999999998</v>
      </c>
      <c r="I22245" s="1" t="s">
        <v>56587</v>
      </c>
      <c r="J22245" t="s">
        <v>22</v>
      </c>
      <c r="K22245" t="s">
        <v>56585</v>
      </c>
      <c r="L22245" s="1" t="s">
        <v>56342</v>
      </c>
    </row>
    <row r="22246" spans="1:12" x14ac:dyDescent="0.3">
      <c r="A22246" t="s">
        <v>56336</v>
      </c>
      <c r="B22246" s="1" t="s">
        <v>56337</v>
      </c>
      <c r="C22246" s="1" t="s">
        <v>56338</v>
      </c>
      <c r="D22246">
        <v>63701015</v>
      </c>
      <c r="E22246">
        <v>86662907</v>
      </c>
      <c r="F22246" s="1" t="s">
        <v>56588</v>
      </c>
      <c r="G22246">
        <v>-25.274519999999999</v>
      </c>
      <c r="H22246">
        <v>28.276582000000001</v>
      </c>
      <c r="I22246" s="1" t="s">
        <v>56589</v>
      </c>
      <c r="J22246" t="s">
        <v>42</v>
      </c>
      <c r="K22246" t="s">
        <v>56585</v>
      </c>
      <c r="L22246" s="1" t="s">
        <v>56342</v>
      </c>
    </row>
    <row r="22247" spans="1:12" x14ac:dyDescent="0.3">
      <c r="A22247" t="s">
        <v>56336</v>
      </c>
      <c r="B22247" s="1" t="s">
        <v>56337</v>
      </c>
      <c r="C22247" s="1" t="s">
        <v>56338</v>
      </c>
      <c r="D22247">
        <v>63701015</v>
      </c>
      <c r="E22247">
        <v>86663290</v>
      </c>
      <c r="F22247" s="1" t="s">
        <v>56590</v>
      </c>
      <c r="G22247">
        <v>-25.281420000000001</v>
      </c>
      <c r="H22247">
        <v>28.279</v>
      </c>
      <c r="I22247" s="1" t="s">
        <v>56591</v>
      </c>
      <c r="J22247" t="s">
        <v>101</v>
      </c>
      <c r="K22247" t="s">
        <v>23312</v>
      </c>
      <c r="L22247" s="1" t="s">
        <v>23312</v>
      </c>
    </row>
    <row r="22248" spans="1:12" x14ac:dyDescent="0.3">
      <c r="A22248" t="s">
        <v>56336</v>
      </c>
      <c r="B22248" s="1" t="s">
        <v>56337</v>
      </c>
      <c r="C22248" s="1" t="s">
        <v>56338</v>
      </c>
      <c r="D22248">
        <v>63701015</v>
      </c>
      <c r="E22248">
        <v>86663290</v>
      </c>
      <c r="F22248" s="1" t="s">
        <v>56592</v>
      </c>
      <c r="G22248">
        <v>-25.28144</v>
      </c>
      <c r="H22248">
        <v>28.279019999999999</v>
      </c>
      <c r="I22248" s="1" t="s">
        <v>56593</v>
      </c>
      <c r="J22248" t="s">
        <v>101</v>
      </c>
      <c r="K22248" t="s">
        <v>56342</v>
      </c>
      <c r="L22248" s="1" t="s">
        <v>23312</v>
      </c>
    </row>
    <row r="22249" spans="1:12" x14ac:dyDescent="0.3">
      <c r="A22249" t="s">
        <v>56336</v>
      </c>
      <c r="B22249" s="1" t="s">
        <v>56337</v>
      </c>
      <c r="C22249" s="1" t="s">
        <v>56338</v>
      </c>
      <c r="D22249">
        <v>63701015</v>
      </c>
      <c r="E22249">
        <v>86663290</v>
      </c>
      <c r="F22249" s="1" t="s">
        <v>56594</v>
      </c>
      <c r="G22249">
        <v>-25.27955</v>
      </c>
      <c r="H22249">
        <v>28.281300000000002</v>
      </c>
      <c r="I22249" s="1" t="s">
        <v>56595</v>
      </c>
      <c r="J22249" t="s">
        <v>757</v>
      </c>
      <c r="K22249" t="s">
        <v>56596</v>
      </c>
      <c r="L22249" s="1" t="s">
        <v>56342</v>
      </c>
    </row>
    <row r="22250" spans="1:12" ht="28.8" x14ac:dyDescent="0.3">
      <c r="A22250" t="s">
        <v>56336</v>
      </c>
      <c r="B22250" s="1" t="s">
        <v>56337</v>
      </c>
      <c r="C22250" s="1" t="s">
        <v>56338</v>
      </c>
      <c r="D22250">
        <v>63701015</v>
      </c>
      <c r="E22250">
        <v>86663335</v>
      </c>
      <c r="F22250" s="1" t="s">
        <v>56597</v>
      </c>
      <c r="G22250">
        <v>-25.278410000000001</v>
      </c>
      <c r="H22250">
        <v>28.25778</v>
      </c>
      <c r="I22250" s="1" t="s">
        <v>56598</v>
      </c>
      <c r="J22250" t="s">
        <v>101</v>
      </c>
      <c r="K22250" t="s">
        <v>56596</v>
      </c>
      <c r="L22250" s="1" t="s">
        <v>56599</v>
      </c>
    </row>
    <row r="22251" spans="1:12" x14ac:dyDescent="0.3">
      <c r="A22251" t="s">
        <v>56336</v>
      </c>
      <c r="B22251" s="1" t="s">
        <v>56337</v>
      </c>
      <c r="C22251" s="1" t="s">
        <v>56338</v>
      </c>
      <c r="D22251">
        <v>63701015</v>
      </c>
      <c r="E22251">
        <v>86663335</v>
      </c>
      <c r="F22251" s="1" t="s">
        <v>56600</v>
      </c>
      <c r="G22251">
        <v>-25.277080000000002</v>
      </c>
      <c r="H22251">
        <v>28.263660000000002</v>
      </c>
      <c r="I22251" s="1" t="s">
        <v>56601</v>
      </c>
      <c r="J22251" t="s">
        <v>42</v>
      </c>
      <c r="K22251" t="s">
        <v>56585</v>
      </c>
      <c r="L22251" s="1" t="s">
        <v>56342</v>
      </c>
    </row>
    <row r="22252" spans="1:12" x14ac:dyDescent="0.3">
      <c r="A22252" t="s">
        <v>56336</v>
      </c>
      <c r="B22252" s="1" t="s">
        <v>56337</v>
      </c>
      <c r="C22252" s="1" t="s">
        <v>56338</v>
      </c>
      <c r="D22252">
        <v>63701016</v>
      </c>
      <c r="E22252">
        <v>86660411</v>
      </c>
      <c r="F22252" s="1" t="s">
        <v>56602</v>
      </c>
      <c r="G22252">
        <v>-25.281884000000002</v>
      </c>
      <c r="H22252">
        <v>28.258818000000002</v>
      </c>
      <c r="I22252" s="1" t="s">
        <v>56603</v>
      </c>
      <c r="J22252" t="s">
        <v>22</v>
      </c>
      <c r="K22252" t="s">
        <v>16583</v>
      </c>
      <c r="L22252" s="1" t="s">
        <v>56342</v>
      </c>
    </row>
    <row r="22253" spans="1:12" x14ac:dyDescent="0.3">
      <c r="A22253" t="s">
        <v>56336</v>
      </c>
      <c r="B22253" s="1" t="s">
        <v>56337</v>
      </c>
      <c r="C22253" s="1" t="s">
        <v>56338</v>
      </c>
      <c r="D22253">
        <v>63701016</v>
      </c>
      <c r="E22253">
        <v>86660433</v>
      </c>
      <c r="F22253" s="1" t="s">
        <v>25876</v>
      </c>
      <c r="G22253">
        <v>-25.286709999999999</v>
      </c>
      <c r="H22253">
        <v>28.281870000000001</v>
      </c>
      <c r="I22253" s="1" t="s">
        <v>56604</v>
      </c>
      <c r="J22253" t="s">
        <v>26</v>
      </c>
      <c r="K22253" t="s">
        <v>56585</v>
      </c>
      <c r="L22253" s="1" t="s">
        <v>56342</v>
      </c>
    </row>
    <row r="22254" spans="1:12" x14ac:dyDescent="0.3">
      <c r="A22254" t="s">
        <v>56336</v>
      </c>
      <c r="B22254" s="1" t="s">
        <v>56337</v>
      </c>
      <c r="C22254" s="1" t="s">
        <v>56338</v>
      </c>
      <c r="D22254">
        <v>63701016</v>
      </c>
      <c r="E22254">
        <v>86660433</v>
      </c>
      <c r="F22254" s="1" t="s">
        <v>56605</v>
      </c>
      <c r="G22254">
        <v>-25.291046000000001</v>
      </c>
      <c r="H22254">
        <v>28.283935</v>
      </c>
      <c r="I22254" s="1" t="s">
        <v>56606</v>
      </c>
      <c r="J22254" t="s">
        <v>101</v>
      </c>
      <c r="K22254" t="s">
        <v>56607</v>
      </c>
      <c r="L22254" s="1" t="s">
        <v>56607</v>
      </c>
    </row>
    <row r="22255" spans="1:12" x14ac:dyDescent="0.3">
      <c r="A22255" t="s">
        <v>56336</v>
      </c>
      <c r="B22255" s="1" t="s">
        <v>56337</v>
      </c>
      <c r="C22255" s="1" t="s">
        <v>56338</v>
      </c>
      <c r="D22255">
        <v>63701016</v>
      </c>
      <c r="E22255">
        <v>86660635</v>
      </c>
      <c r="F22255" s="1" t="s">
        <v>56608</v>
      </c>
      <c r="G22255">
        <v>-25.29185</v>
      </c>
      <c r="H22255">
        <v>28.276050000000001</v>
      </c>
      <c r="I22255" s="1" t="s">
        <v>56609</v>
      </c>
      <c r="J22255" t="s">
        <v>340</v>
      </c>
      <c r="K22255" t="s">
        <v>56610</v>
      </c>
      <c r="L22255" s="1" t="s">
        <v>56342</v>
      </c>
    </row>
    <row r="22256" spans="1:12" x14ac:dyDescent="0.3">
      <c r="A22256" t="s">
        <v>56336</v>
      </c>
      <c r="B22256" s="1" t="s">
        <v>56337</v>
      </c>
      <c r="C22256" s="1" t="s">
        <v>56338</v>
      </c>
      <c r="D22256">
        <v>63701016</v>
      </c>
      <c r="E22256">
        <v>86660635</v>
      </c>
      <c r="F22256" s="1" t="s">
        <v>56611</v>
      </c>
      <c r="G22256">
        <v>-25.313631999999998</v>
      </c>
      <c r="H22256">
        <v>28.278075000000001</v>
      </c>
      <c r="I22256" s="1" t="s">
        <v>56612</v>
      </c>
      <c r="J22256" t="s">
        <v>22</v>
      </c>
      <c r="K22256" t="s">
        <v>56547</v>
      </c>
      <c r="L22256" s="1" t="s">
        <v>56547</v>
      </c>
    </row>
    <row r="22257" spans="1:12" x14ac:dyDescent="0.3">
      <c r="A22257" t="s">
        <v>56336</v>
      </c>
      <c r="B22257" s="1" t="s">
        <v>56337</v>
      </c>
      <c r="C22257" s="1" t="s">
        <v>56338</v>
      </c>
      <c r="D22257">
        <v>63701016</v>
      </c>
      <c r="E22257">
        <v>86663289</v>
      </c>
      <c r="F22257" s="1" t="s">
        <v>56613</v>
      </c>
      <c r="G22257">
        <v>-25.287430000000001</v>
      </c>
      <c r="H22257">
        <v>28.271550000000001</v>
      </c>
      <c r="I22257" s="1" t="s">
        <v>56614</v>
      </c>
      <c r="J22257" t="s">
        <v>757</v>
      </c>
      <c r="K22257" t="s">
        <v>56607</v>
      </c>
      <c r="L22257" s="1" t="s">
        <v>56607</v>
      </c>
    </row>
    <row r="22258" spans="1:12" x14ac:dyDescent="0.3">
      <c r="A22258" t="s">
        <v>56336</v>
      </c>
      <c r="B22258" s="1" t="s">
        <v>56337</v>
      </c>
      <c r="C22258" s="1" t="s">
        <v>56338</v>
      </c>
      <c r="D22258">
        <v>63701016</v>
      </c>
      <c r="E22258">
        <v>86663289</v>
      </c>
      <c r="F22258" s="1" t="s">
        <v>56615</v>
      </c>
      <c r="G22258">
        <v>-25.28745</v>
      </c>
      <c r="H22258">
        <v>28.271570000000001</v>
      </c>
      <c r="I22258" s="1" t="s">
        <v>56616</v>
      </c>
      <c r="J22258" t="s">
        <v>101</v>
      </c>
      <c r="K22258" t="s">
        <v>56342</v>
      </c>
      <c r="L22258" s="1" t="s">
        <v>56607</v>
      </c>
    </row>
    <row r="22259" spans="1:12" x14ac:dyDescent="0.3">
      <c r="A22259" t="s">
        <v>56336</v>
      </c>
      <c r="B22259" s="1" t="s">
        <v>56337</v>
      </c>
      <c r="C22259" s="1" t="s">
        <v>56338</v>
      </c>
      <c r="D22259">
        <v>63701016</v>
      </c>
      <c r="E22259">
        <v>86663289</v>
      </c>
      <c r="F22259" s="1" t="s">
        <v>56617</v>
      </c>
      <c r="G22259">
        <v>-25.28922</v>
      </c>
      <c r="H22259">
        <v>28.273060000000001</v>
      </c>
      <c r="I22259" s="1" t="s">
        <v>56618</v>
      </c>
      <c r="J22259" t="s">
        <v>26</v>
      </c>
      <c r="K22259" t="s">
        <v>56610</v>
      </c>
      <c r="L22259" s="1" t="s">
        <v>56342</v>
      </c>
    </row>
    <row r="22260" spans="1:12" ht="28.8" x14ac:dyDescent="0.3">
      <c r="A22260" t="s">
        <v>56336</v>
      </c>
      <c r="B22260" s="1" t="s">
        <v>56337</v>
      </c>
      <c r="C22260" s="1" t="s">
        <v>56338</v>
      </c>
      <c r="D22260">
        <v>63701017</v>
      </c>
      <c r="E22260">
        <v>86660309</v>
      </c>
      <c r="F22260" s="1" t="s">
        <v>56619</v>
      </c>
      <c r="G22260">
        <v>-25.237632999999999</v>
      </c>
      <c r="H22260">
        <v>28.122862000000001</v>
      </c>
      <c r="I22260" s="1" t="s">
        <v>56620</v>
      </c>
      <c r="J22260" t="s">
        <v>4516</v>
      </c>
      <c r="K22260" t="s">
        <v>56621</v>
      </c>
      <c r="L22260" s="1" t="s">
        <v>56622</v>
      </c>
    </row>
    <row r="22261" spans="1:12" x14ac:dyDescent="0.3">
      <c r="A22261" t="s">
        <v>56336</v>
      </c>
      <c r="B22261" s="1" t="s">
        <v>56337</v>
      </c>
      <c r="C22261" s="1" t="s">
        <v>56338</v>
      </c>
      <c r="D22261">
        <v>63701017</v>
      </c>
      <c r="E22261">
        <v>86660321</v>
      </c>
      <c r="F22261" s="1" t="s">
        <v>56623</v>
      </c>
      <c r="G22261">
        <v>-25.244447999999998</v>
      </c>
      <c r="H22261">
        <v>28.133289999999999</v>
      </c>
      <c r="I22261" s="1" t="s">
        <v>56624</v>
      </c>
      <c r="J22261" t="s">
        <v>22</v>
      </c>
      <c r="K22261" t="s">
        <v>56621</v>
      </c>
      <c r="L22261" s="1" t="s">
        <v>56342</v>
      </c>
    </row>
    <row r="22262" spans="1:12" x14ac:dyDescent="0.3">
      <c r="A22262" t="s">
        <v>56336</v>
      </c>
      <c r="B22262" s="1" t="s">
        <v>56337</v>
      </c>
      <c r="C22262" s="1" t="s">
        <v>56338</v>
      </c>
      <c r="D22262">
        <v>63701017</v>
      </c>
      <c r="E22262">
        <v>86660398</v>
      </c>
      <c r="F22262" s="1" t="s">
        <v>56625</v>
      </c>
      <c r="G22262">
        <v>-25.250427999999999</v>
      </c>
      <c r="H22262">
        <v>28.199598000000002</v>
      </c>
      <c r="I22262" s="1" t="s">
        <v>56626</v>
      </c>
      <c r="J22262" t="s">
        <v>22</v>
      </c>
      <c r="K22262" t="s">
        <v>16583</v>
      </c>
      <c r="L22262" s="1" t="s">
        <v>56431</v>
      </c>
    </row>
    <row r="22263" spans="1:12" x14ac:dyDescent="0.3">
      <c r="A22263" t="s">
        <v>56336</v>
      </c>
      <c r="B22263" s="1" t="s">
        <v>56337</v>
      </c>
      <c r="C22263" s="1" t="s">
        <v>56338</v>
      </c>
      <c r="D22263">
        <v>63701017</v>
      </c>
      <c r="E22263">
        <v>86660400</v>
      </c>
      <c r="F22263" s="1" t="s">
        <v>56627</v>
      </c>
      <c r="G22263">
        <v>-25.270250000000001</v>
      </c>
      <c r="H22263">
        <v>28.250959999999999</v>
      </c>
      <c r="I22263" s="1" t="s">
        <v>56628</v>
      </c>
      <c r="J22263" t="s">
        <v>22</v>
      </c>
      <c r="K22263" t="s">
        <v>56629</v>
      </c>
      <c r="L22263" s="1" t="s">
        <v>56630</v>
      </c>
    </row>
    <row r="22264" spans="1:12" x14ac:dyDescent="0.3">
      <c r="A22264" t="s">
        <v>56336</v>
      </c>
      <c r="B22264" s="1" t="s">
        <v>56337</v>
      </c>
      <c r="C22264" s="1" t="s">
        <v>56338</v>
      </c>
      <c r="D22264">
        <v>63701017</v>
      </c>
      <c r="E22264">
        <v>86660400</v>
      </c>
      <c r="F22264" s="1" t="s">
        <v>56631</v>
      </c>
      <c r="G22264">
        <v>-25.270130999999999</v>
      </c>
      <c r="H22264">
        <v>28.250651999999999</v>
      </c>
      <c r="I22264" s="1" t="s">
        <v>56632</v>
      </c>
      <c r="J22264" t="s">
        <v>22</v>
      </c>
      <c r="K22264" t="s">
        <v>56585</v>
      </c>
      <c r="L22264" s="1" t="s">
        <v>56342</v>
      </c>
    </row>
    <row r="22265" spans="1:12" x14ac:dyDescent="0.3">
      <c r="A22265" t="s">
        <v>56336</v>
      </c>
      <c r="B22265" s="1" t="s">
        <v>56337</v>
      </c>
      <c r="C22265" s="1" t="s">
        <v>56338</v>
      </c>
      <c r="D22265">
        <v>63701017</v>
      </c>
      <c r="E22265">
        <v>86662277</v>
      </c>
      <c r="F22265" s="1" t="s">
        <v>56633</v>
      </c>
      <c r="G22265">
        <v>-25.239507</v>
      </c>
      <c r="H22265">
        <v>28.170929999999998</v>
      </c>
      <c r="I22265" s="1" t="s">
        <v>56634</v>
      </c>
      <c r="J22265" t="s">
        <v>22</v>
      </c>
      <c r="K22265" t="s">
        <v>56635</v>
      </c>
      <c r="L22265" s="1" t="s">
        <v>56342</v>
      </c>
    </row>
    <row r="22266" spans="1:12" x14ac:dyDescent="0.3">
      <c r="A22266" t="s">
        <v>56336</v>
      </c>
      <c r="B22266" s="1" t="s">
        <v>56337</v>
      </c>
      <c r="C22266" s="1" t="s">
        <v>56338</v>
      </c>
      <c r="D22266">
        <v>63701017</v>
      </c>
      <c r="E22266">
        <v>86662569</v>
      </c>
      <c r="F22266" s="1" t="s">
        <v>56636</v>
      </c>
      <c r="G22266">
        <v>-25.249777000000002</v>
      </c>
      <c r="H22266">
        <v>28.225141000000001</v>
      </c>
      <c r="I22266" s="1" t="s">
        <v>56637</v>
      </c>
      <c r="J22266" t="s">
        <v>340</v>
      </c>
      <c r="K22266" t="s">
        <v>56638</v>
      </c>
      <c r="L22266" s="1" t="s">
        <v>56342</v>
      </c>
    </row>
    <row r="22267" spans="1:12" x14ac:dyDescent="0.3">
      <c r="A22267" t="s">
        <v>56336</v>
      </c>
      <c r="B22267" s="1" t="s">
        <v>56337</v>
      </c>
      <c r="C22267" s="1" t="s">
        <v>56338</v>
      </c>
      <c r="D22267">
        <v>63701018</v>
      </c>
      <c r="E22267">
        <v>86660523</v>
      </c>
      <c r="F22267" s="1" t="s">
        <v>56639</v>
      </c>
      <c r="G22267">
        <v>-25.277585999999999</v>
      </c>
      <c r="H22267">
        <v>28.200023999999999</v>
      </c>
      <c r="I22267" s="1" t="s">
        <v>56640</v>
      </c>
      <c r="J22267" t="s">
        <v>22</v>
      </c>
      <c r="K22267" t="s">
        <v>56641</v>
      </c>
      <c r="L22267" s="1" t="s">
        <v>56342</v>
      </c>
    </row>
    <row r="22268" spans="1:12" x14ac:dyDescent="0.3">
      <c r="A22268" t="s">
        <v>56336</v>
      </c>
      <c r="B22268" s="1" t="s">
        <v>56337</v>
      </c>
      <c r="C22268" s="1" t="s">
        <v>56338</v>
      </c>
      <c r="D22268">
        <v>63701018</v>
      </c>
      <c r="E22268">
        <v>86660545</v>
      </c>
      <c r="F22268" s="1" t="s">
        <v>56642</v>
      </c>
      <c r="G22268">
        <v>-25.273927</v>
      </c>
      <c r="H22268">
        <v>28.205269000000001</v>
      </c>
      <c r="I22268" s="1" t="s">
        <v>56643</v>
      </c>
      <c r="J22268" t="s">
        <v>757</v>
      </c>
      <c r="K22268" t="s">
        <v>56526</v>
      </c>
      <c r="L22268" s="1" t="s">
        <v>56342</v>
      </c>
    </row>
    <row r="22269" spans="1:12" x14ac:dyDescent="0.3">
      <c r="A22269" t="s">
        <v>56336</v>
      </c>
      <c r="B22269" s="1" t="s">
        <v>56337</v>
      </c>
      <c r="C22269" s="1" t="s">
        <v>56338</v>
      </c>
      <c r="D22269">
        <v>63701018</v>
      </c>
      <c r="E22269">
        <v>86660545</v>
      </c>
      <c r="F22269" s="1" t="s">
        <v>56644</v>
      </c>
      <c r="G22269">
        <v>-25.273910999999998</v>
      </c>
      <c r="H22269">
        <v>28.205138000000002</v>
      </c>
      <c r="I22269" s="1" t="s">
        <v>56645</v>
      </c>
      <c r="J22269" t="s">
        <v>101</v>
      </c>
      <c r="K22269" t="s">
        <v>56646</v>
      </c>
      <c r="L22269" s="1" t="s">
        <v>56530</v>
      </c>
    </row>
    <row r="22270" spans="1:12" x14ac:dyDescent="0.3">
      <c r="A22270" t="s">
        <v>56336</v>
      </c>
      <c r="B22270" s="1" t="s">
        <v>56337</v>
      </c>
      <c r="C22270" s="1" t="s">
        <v>56338</v>
      </c>
      <c r="D22270">
        <v>63701018</v>
      </c>
      <c r="E22270">
        <v>86660556</v>
      </c>
      <c r="F22270" s="1" t="s">
        <v>56647</v>
      </c>
      <c r="G22270">
        <v>-25.276153000000001</v>
      </c>
      <c r="H22270">
        <v>28.207035999999999</v>
      </c>
      <c r="I22270" s="1" t="s">
        <v>56648</v>
      </c>
      <c r="J22270" t="s">
        <v>22</v>
      </c>
      <c r="K22270" t="s">
        <v>56641</v>
      </c>
      <c r="L22270" s="1" t="s">
        <v>56342</v>
      </c>
    </row>
    <row r="22271" spans="1:12" x14ac:dyDescent="0.3">
      <c r="A22271" t="s">
        <v>56336</v>
      </c>
      <c r="B22271" s="1" t="s">
        <v>56337</v>
      </c>
      <c r="C22271" s="1" t="s">
        <v>56338</v>
      </c>
      <c r="D22271">
        <v>63701018</v>
      </c>
      <c r="E22271">
        <v>86660567</v>
      </c>
      <c r="F22271" s="1" t="s">
        <v>56649</v>
      </c>
      <c r="G22271">
        <v>-25.289587999999998</v>
      </c>
      <c r="H22271">
        <v>28.216218000000001</v>
      </c>
      <c r="I22271" s="1" t="s">
        <v>56650</v>
      </c>
      <c r="J22271" t="s">
        <v>340</v>
      </c>
      <c r="K22271" t="s">
        <v>56641</v>
      </c>
      <c r="L22271" s="1" t="s">
        <v>56342</v>
      </c>
    </row>
    <row r="22272" spans="1:12" ht="28.8" x14ac:dyDescent="0.3">
      <c r="A22272" t="s">
        <v>56336</v>
      </c>
      <c r="B22272" s="1" t="s">
        <v>56337</v>
      </c>
      <c r="C22272" s="1" t="s">
        <v>56338</v>
      </c>
      <c r="D22272">
        <v>63701018</v>
      </c>
      <c r="E22272">
        <v>86660567</v>
      </c>
      <c r="F22272" s="1" t="s">
        <v>56651</v>
      </c>
      <c r="G22272">
        <v>-25.289680000000001</v>
      </c>
      <c r="H22272">
        <v>28.21594</v>
      </c>
      <c r="I22272" s="1" t="s">
        <v>56652</v>
      </c>
      <c r="J22272" t="s">
        <v>101</v>
      </c>
      <c r="K22272" t="s">
        <v>56530</v>
      </c>
      <c r="L22272" s="1" t="s">
        <v>56653</v>
      </c>
    </row>
    <row r="22273" spans="1:12" x14ac:dyDescent="0.3">
      <c r="A22273" t="s">
        <v>56336</v>
      </c>
      <c r="B22273" s="1" t="s">
        <v>56337</v>
      </c>
      <c r="C22273" s="1" t="s">
        <v>56338</v>
      </c>
      <c r="D22273">
        <v>63701019</v>
      </c>
      <c r="E22273">
        <v>86660501</v>
      </c>
      <c r="F22273" s="1" t="s">
        <v>7720</v>
      </c>
      <c r="G22273">
        <v>-25.273070000000001</v>
      </c>
      <c r="H22273">
        <v>28.188269999999999</v>
      </c>
      <c r="I22273" s="1" t="s">
        <v>56529</v>
      </c>
      <c r="J22273" t="s">
        <v>26</v>
      </c>
      <c r="K22273" t="s">
        <v>56530</v>
      </c>
      <c r="L22273" s="1" t="s">
        <v>56342</v>
      </c>
    </row>
    <row r="22274" spans="1:12" x14ac:dyDescent="0.3">
      <c r="A22274" t="s">
        <v>56336</v>
      </c>
      <c r="B22274" s="1" t="s">
        <v>56337</v>
      </c>
      <c r="C22274" s="1" t="s">
        <v>56338</v>
      </c>
      <c r="D22274">
        <v>63701019</v>
      </c>
      <c r="E22274">
        <v>86660501</v>
      </c>
      <c r="F22274" s="1" t="s">
        <v>56654</v>
      </c>
      <c r="G22274">
        <v>-25.272746999999999</v>
      </c>
      <c r="H22274">
        <v>28.186111</v>
      </c>
      <c r="I22274" s="1" t="s">
        <v>56655</v>
      </c>
      <c r="J22274" t="s">
        <v>42</v>
      </c>
      <c r="K22274" t="s">
        <v>56530</v>
      </c>
      <c r="L22274" s="1" t="s">
        <v>56342</v>
      </c>
    </row>
    <row r="22275" spans="1:12" x14ac:dyDescent="0.3">
      <c r="A22275" t="s">
        <v>56336</v>
      </c>
      <c r="B22275" s="1" t="s">
        <v>56337</v>
      </c>
      <c r="C22275" s="1" t="s">
        <v>56338</v>
      </c>
      <c r="D22275">
        <v>63701019</v>
      </c>
      <c r="E22275">
        <v>86660512</v>
      </c>
      <c r="F22275" s="1" t="s">
        <v>56656</v>
      </c>
      <c r="G22275">
        <v>-25.28689</v>
      </c>
      <c r="H22275">
        <v>28.189857</v>
      </c>
      <c r="I22275" s="1" t="s">
        <v>56657</v>
      </c>
      <c r="J22275" t="s">
        <v>22</v>
      </c>
      <c r="K22275" t="s">
        <v>56526</v>
      </c>
      <c r="L22275" s="1" t="s">
        <v>56342</v>
      </c>
    </row>
    <row r="22276" spans="1:12" x14ac:dyDescent="0.3">
      <c r="A22276" t="s">
        <v>56336</v>
      </c>
      <c r="B22276" s="1" t="s">
        <v>56337</v>
      </c>
      <c r="C22276" s="1" t="s">
        <v>56338</v>
      </c>
      <c r="D22276">
        <v>63701019</v>
      </c>
      <c r="E22276">
        <v>86662862</v>
      </c>
      <c r="F22276" s="1" t="s">
        <v>56658</v>
      </c>
      <c r="G22276">
        <v>-25.27075</v>
      </c>
      <c r="H22276">
        <v>28.167639999999999</v>
      </c>
      <c r="I22276" s="1" t="s">
        <v>56659</v>
      </c>
      <c r="J22276" t="s">
        <v>26</v>
      </c>
      <c r="K22276" t="s">
        <v>56526</v>
      </c>
      <c r="L22276" s="1" t="s">
        <v>56342</v>
      </c>
    </row>
    <row r="22277" spans="1:12" ht="28.8" x14ac:dyDescent="0.3">
      <c r="A22277" t="s">
        <v>56336</v>
      </c>
      <c r="B22277" s="1" t="s">
        <v>56337</v>
      </c>
      <c r="C22277" s="1" t="s">
        <v>56338</v>
      </c>
      <c r="D22277">
        <v>63701019</v>
      </c>
      <c r="E22277">
        <v>86662862</v>
      </c>
      <c r="F22277" s="1" t="s">
        <v>56660</v>
      </c>
      <c r="G22277">
        <v>-25.272182999999998</v>
      </c>
      <c r="H22277">
        <v>28.168367</v>
      </c>
      <c r="I22277" s="1" t="s">
        <v>56661</v>
      </c>
      <c r="J22277" t="s">
        <v>47</v>
      </c>
      <c r="K22277" t="s">
        <v>56526</v>
      </c>
      <c r="L22277" s="1" t="s">
        <v>56662</v>
      </c>
    </row>
    <row r="22278" spans="1:12" x14ac:dyDescent="0.3">
      <c r="A22278" t="s">
        <v>56336</v>
      </c>
      <c r="B22278" s="1" t="s">
        <v>56337</v>
      </c>
      <c r="C22278" s="1" t="s">
        <v>56338</v>
      </c>
      <c r="D22278">
        <v>63701019</v>
      </c>
      <c r="E22278">
        <v>86662918</v>
      </c>
      <c r="F22278" s="1" t="s">
        <v>56663</v>
      </c>
      <c r="G22278">
        <v>-25.282139999999998</v>
      </c>
      <c r="H22278">
        <v>28.197510000000001</v>
      </c>
      <c r="I22278" s="1" t="s">
        <v>56664</v>
      </c>
      <c r="J22278" t="s">
        <v>340</v>
      </c>
      <c r="K22278" t="s">
        <v>56526</v>
      </c>
      <c r="L22278" s="1" t="s">
        <v>56342</v>
      </c>
    </row>
    <row r="22279" spans="1:12" x14ac:dyDescent="0.3">
      <c r="A22279" t="s">
        <v>56336</v>
      </c>
      <c r="B22279" s="1" t="s">
        <v>56337</v>
      </c>
      <c r="C22279" s="1" t="s">
        <v>56338</v>
      </c>
      <c r="D22279">
        <v>63701019</v>
      </c>
      <c r="E22279">
        <v>86662918</v>
      </c>
      <c r="F22279" s="1" t="s">
        <v>56665</v>
      </c>
      <c r="G22279">
        <v>-25.280978000000001</v>
      </c>
      <c r="H22279">
        <v>28.196247</v>
      </c>
      <c r="I22279" s="1" t="s">
        <v>56487</v>
      </c>
      <c r="J22279" t="s">
        <v>757</v>
      </c>
      <c r="K22279" t="s">
        <v>56488</v>
      </c>
      <c r="L22279" s="1" t="s">
        <v>56488</v>
      </c>
    </row>
    <row r="22280" spans="1:12" x14ac:dyDescent="0.3">
      <c r="A22280" t="s">
        <v>56336</v>
      </c>
      <c r="B22280" s="1" t="s">
        <v>56337</v>
      </c>
      <c r="C22280" s="1" t="s">
        <v>56338</v>
      </c>
      <c r="D22280">
        <v>63701019</v>
      </c>
      <c r="E22280">
        <v>86662918</v>
      </c>
      <c r="F22280" s="1" t="s">
        <v>56666</v>
      </c>
      <c r="G22280">
        <v>-25.28098</v>
      </c>
      <c r="H22280">
        <v>28.196249999999999</v>
      </c>
      <c r="I22280" s="1" t="s">
        <v>56667</v>
      </c>
      <c r="J22280" t="s">
        <v>757</v>
      </c>
      <c r="K22280" t="s">
        <v>56530</v>
      </c>
      <c r="L22280" s="1" t="s">
        <v>56530</v>
      </c>
    </row>
    <row r="22281" spans="1:12" ht="28.8" x14ac:dyDescent="0.3">
      <c r="A22281" t="s">
        <v>56336</v>
      </c>
      <c r="B22281" s="1" t="s">
        <v>56337</v>
      </c>
      <c r="C22281" s="1" t="s">
        <v>56338</v>
      </c>
      <c r="D22281">
        <v>63701019</v>
      </c>
      <c r="E22281">
        <v>86663302</v>
      </c>
      <c r="F22281" s="1" t="s">
        <v>56668</v>
      </c>
      <c r="G22281">
        <v>-25.279070000000001</v>
      </c>
      <c r="H22281">
        <v>28.175450000000001</v>
      </c>
      <c r="I22281" s="1" t="s">
        <v>56669</v>
      </c>
      <c r="J22281" t="s">
        <v>26</v>
      </c>
      <c r="K22281" t="s">
        <v>56670</v>
      </c>
      <c r="L22281" s="1" t="s">
        <v>56671</v>
      </c>
    </row>
    <row r="22282" spans="1:12" x14ac:dyDescent="0.3">
      <c r="A22282" t="s">
        <v>56336</v>
      </c>
      <c r="B22282" s="1" t="s">
        <v>56337</v>
      </c>
      <c r="C22282" s="1" t="s">
        <v>56338</v>
      </c>
      <c r="D22282">
        <v>63701020</v>
      </c>
      <c r="E22282">
        <v>86660343</v>
      </c>
      <c r="F22282" s="1" t="s">
        <v>56672</v>
      </c>
      <c r="G22282">
        <v>-25.244156</v>
      </c>
      <c r="H22282">
        <v>28.112462000000001</v>
      </c>
      <c r="I22282" s="1" t="s">
        <v>56673</v>
      </c>
      <c r="J22282" t="s">
        <v>22</v>
      </c>
      <c r="K22282" t="s">
        <v>56621</v>
      </c>
      <c r="L22282" s="1" t="s">
        <v>56342</v>
      </c>
    </row>
    <row r="22283" spans="1:12" x14ac:dyDescent="0.3">
      <c r="A22283" t="s">
        <v>56336</v>
      </c>
      <c r="B22283" s="1" t="s">
        <v>56337</v>
      </c>
      <c r="C22283" s="1" t="s">
        <v>56338</v>
      </c>
      <c r="D22283">
        <v>63701020</v>
      </c>
      <c r="E22283">
        <v>86660365</v>
      </c>
      <c r="F22283" s="1" t="s">
        <v>56674</v>
      </c>
      <c r="G22283">
        <v>-25.261664</v>
      </c>
      <c r="H22283">
        <v>28.110222</v>
      </c>
      <c r="I22283" s="1" t="s">
        <v>56675</v>
      </c>
      <c r="J22283" t="s">
        <v>22</v>
      </c>
      <c r="K22283" t="s">
        <v>56621</v>
      </c>
      <c r="L22283" s="1" t="s">
        <v>56342</v>
      </c>
    </row>
    <row r="22284" spans="1:12" x14ac:dyDescent="0.3">
      <c r="A22284" t="s">
        <v>56336</v>
      </c>
      <c r="B22284" s="1" t="s">
        <v>56337</v>
      </c>
      <c r="C22284" s="1" t="s">
        <v>56338</v>
      </c>
      <c r="D22284">
        <v>63701020</v>
      </c>
      <c r="E22284">
        <v>86660376</v>
      </c>
      <c r="F22284" s="1" t="s">
        <v>56676</v>
      </c>
      <c r="G22284">
        <v>-25.267451000000001</v>
      </c>
      <c r="H22284">
        <v>28.112265000000001</v>
      </c>
      <c r="I22284" s="1" t="s">
        <v>56677</v>
      </c>
      <c r="J22284" t="s">
        <v>22</v>
      </c>
      <c r="K22284" t="s">
        <v>56541</v>
      </c>
      <c r="L22284" s="1" t="s">
        <v>56342</v>
      </c>
    </row>
    <row r="22285" spans="1:12" x14ac:dyDescent="0.3">
      <c r="A22285" t="s">
        <v>56336</v>
      </c>
      <c r="B22285" s="1" t="s">
        <v>56337</v>
      </c>
      <c r="C22285" s="1" t="s">
        <v>56338</v>
      </c>
      <c r="D22285">
        <v>63701020</v>
      </c>
      <c r="E22285">
        <v>86662581</v>
      </c>
      <c r="F22285" s="1" t="s">
        <v>36710</v>
      </c>
      <c r="G22285">
        <v>-25.248802999999999</v>
      </c>
      <c r="H22285">
        <v>28.127811000000001</v>
      </c>
      <c r="I22285" s="1" t="s">
        <v>56678</v>
      </c>
      <c r="J22285" t="s">
        <v>26</v>
      </c>
      <c r="K22285" t="s">
        <v>56679</v>
      </c>
      <c r="L22285" s="1" t="s">
        <v>56342</v>
      </c>
    </row>
    <row r="22286" spans="1:12" x14ac:dyDescent="0.3">
      <c r="A22286" t="s">
        <v>56336</v>
      </c>
      <c r="B22286" s="1" t="s">
        <v>56337</v>
      </c>
      <c r="C22286" s="1" t="s">
        <v>56338</v>
      </c>
      <c r="D22286">
        <v>63701020</v>
      </c>
      <c r="E22286">
        <v>86662581</v>
      </c>
      <c r="F22286" s="1" t="s">
        <v>56680</v>
      </c>
      <c r="G22286">
        <v>-25.249400000000001</v>
      </c>
      <c r="H22286">
        <v>28.129200000000001</v>
      </c>
      <c r="I22286" s="1" t="s">
        <v>56681</v>
      </c>
      <c r="J22286" t="s">
        <v>26</v>
      </c>
      <c r="K22286" t="s">
        <v>56342</v>
      </c>
      <c r="L22286" s="1" t="s">
        <v>56679</v>
      </c>
    </row>
    <row r="22287" spans="1:12" x14ac:dyDescent="0.3">
      <c r="A22287" t="s">
        <v>56336</v>
      </c>
      <c r="B22287" s="1" t="s">
        <v>56337</v>
      </c>
      <c r="C22287" s="1" t="s">
        <v>56338</v>
      </c>
      <c r="D22287">
        <v>63701020</v>
      </c>
      <c r="E22287">
        <v>86662581</v>
      </c>
      <c r="F22287" s="1" t="s">
        <v>56682</v>
      </c>
      <c r="G22287">
        <v>-25.25046</v>
      </c>
      <c r="H22287">
        <v>28.128879999999999</v>
      </c>
      <c r="I22287" s="1" t="s">
        <v>56683</v>
      </c>
      <c r="J22287" t="s">
        <v>26</v>
      </c>
      <c r="K22287" t="s">
        <v>56679</v>
      </c>
      <c r="L22287" s="1" t="s">
        <v>56342</v>
      </c>
    </row>
    <row r="22288" spans="1:12" ht="28.8" x14ac:dyDescent="0.3">
      <c r="A22288" t="s">
        <v>56336</v>
      </c>
      <c r="B22288" s="1" t="s">
        <v>56337</v>
      </c>
      <c r="C22288" s="1" t="s">
        <v>56338</v>
      </c>
      <c r="D22288">
        <v>63701021</v>
      </c>
      <c r="E22288">
        <v>86660219</v>
      </c>
      <c r="F22288" s="1" t="s">
        <v>56684</v>
      </c>
      <c r="G22288">
        <v>-25.154074000000001</v>
      </c>
      <c r="H22288">
        <v>28.072825999999999</v>
      </c>
      <c r="I22288" s="1" t="s">
        <v>56685</v>
      </c>
      <c r="J22288" t="s">
        <v>22</v>
      </c>
      <c r="K22288" t="s">
        <v>56686</v>
      </c>
      <c r="L22288" s="1" t="s">
        <v>56687</v>
      </c>
    </row>
    <row r="22289" spans="1:12" ht="28.8" x14ac:dyDescent="0.3">
      <c r="A22289" t="s">
        <v>56336</v>
      </c>
      <c r="B22289" s="1" t="s">
        <v>56337</v>
      </c>
      <c r="C22289" s="1" t="s">
        <v>56338</v>
      </c>
      <c r="D22289">
        <v>63701021</v>
      </c>
      <c r="E22289">
        <v>86660310</v>
      </c>
      <c r="F22289" s="1" t="s">
        <v>56688</v>
      </c>
      <c r="G22289">
        <v>-25.232951</v>
      </c>
      <c r="H22289">
        <v>28.120462</v>
      </c>
      <c r="I22289" s="1" t="s">
        <v>56689</v>
      </c>
      <c r="J22289" t="s">
        <v>22</v>
      </c>
      <c r="K22289" t="s">
        <v>56541</v>
      </c>
      <c r="L22289" s="1" t="s">
        <v>56687</v>
      </c>
    </row>
    <row r="22290" spans="1:12" x14ac:dyDescent="0.3">
      <c r="A22290" t="s">
        <v>56336</v>
      </c>
      <c r="B22290" s="1" t="s">
        <v>56337</v>
      </c>
      <c r="C22290" s="1" t="s">
        <v>56338</v>
      </c>
      <c r="D22290">
        <v>63701021</v>
      </c>
      <c r="E22290">
        <v>86660332</v>
      </c>
      <c r="F22290" s="1" t="s">
        <v>56690</v>
      </c>
      <c r="G22290">
        <v>-25.231697</v>
      </c>
      <c r="H22290">
        <v>28.101503000000001</v>
      </c>
      <c r="I22290" s="1" t="s">
        <v>56691</v>
      </c>
      <c r="J22290" t="s">
        <v>22</v>
      </c>
      <c r="K22290" t="s">
        <v>56541</v>
      </c>
      <c r="L22290" s="1" t="s">
        <v>56342</v>
      </c>
    </row>
    <row r="22291" spans="1:12" ht="28.8" x14ac:dyDescent="0.3">
      <c r="A22291" t="s">
        <v>56336</v>
      </c>
      <c r="B22291" s="1" t="s">
        <v>56337</v>
      </c>
      <c r="C22291" s="1" t="s">
        <v>56338</v>
      </c>
      <c r="D22291">
        <v>63701021</v>
      </c>
      <c r="E22291">
        <v>86660387</v>
      </c>
      <c r="F22291" s="1" t="s">
        <v>56692</v>
      </c>
      <c r="G22291">
        <v>-25.219564999999999</v>
      </c>
      <c r="H22291">
        <v>28.120932</v>
      </c>
      <c r="I22291" s="1" t="s">
        <v>56693</v>
      </c>
      <c r="J22291" t="s">
        <v>22</v>
      </c>
      <c r="K22291" t="s">
        <v>56541</v>
      </c>
      <c r="L22291" s="1" t="s">
        <v>56342</v>
      </c>
    </row>
    <row r="22292" spans="1:12" x14ac:dyDescent="0.3">
      <c r="A22292" t="s">
        <v>56336</v>
      </c>
      <c r="B22292" s="1" t="s">
        <v>56337</v>
      </c>
      <c r="C22292" s="1" t="s">
        <v>56338</v>
      </c>
      <c r="D22292">
        <v>63701021</v>
      </c>
      <c r="E22292">
        <v>86660387</v>
      </c>
      <c r="F22292" s="1" t="s">
        <v>56694</v>
      </c>
      <c r="G22292">
        <v>-25.22035</v>
      </c>
      <c r="H22292">
        <v>28.12077</v>
      </c>
      <c r="I22292" s="1" t="s">
        <v>56695</v>
      </c>
      <c r="J22292" t="s">
        <v>22</v>
      </c>
      <c r="K22292" t="s">
        <v>56679</v>
      </c>
      <c r="L22292" s="1" t="s">
        <v>56679</v>
      </c>
    </row>
    <row r="22293" spans="1:12" x14ac:dyDescent="0.3">
      <c r="A22293" t="s">
        <v>56336</v>
      </c>
      <c r="B22293" s="1" t="s">
        <v>56337</v>
      </c>
      <c r="C22293" s="1" t="s">
        <v>56338</v>
      </c>
      <c r="D22293">
        <v>63701021</v>
      </c>
      <c r="E22293">
        <v>86662750</v>
      </c>
      <c r="F22293" s="1" t="s">
        <v>56696</v>
      </c>
      <c r="G22293">
        <v>-25.187100000000001</v>
      </c>
      <c r="H22293">
        <v>28.094339999999999</v>
      </c>
      <c r="I22293" s="1" t="s">
        <v>56697</v>
      </c>
      <c r="J22293" t="s">
        <v>91</v>
      </c>
      <c r="K22293" t="s">
        <v>56698</v>
      </c>
      <c r="L22293" s="1" t="s">
        <v>56342</v>
      </c>
    </row>
    <row r="22294" spans="1:12" x14ac:dyDescent="0.3">
      <c r="A22294" t="s">
        <v>56336</v>
      </c>
      <c r="B22294" s="1" t="s">
        <v>56337</v>
      </c>
      <c r="C22294" s="1" t="s">
        <v>56338</v>
      </c>
      <c r="D22294">
        <v>63701021</v>
      </c>
      <c r="E22294">
        <v>86662761</v>
      </c>
      <c r="F22294" s="1" t="s">
        <v>56699</v>
      </c>
      <c r="G22294">
        <v>-25.208670999999999</v>
      </c>
      <c r="H22294">
        <v>28.117754000000001</v>
      </c>
      <c r="I22294" s="1" t="s">
        <v>56700</v>
      </c>
      <c r="J22294" t="s">
        <v>26</v>
      </c>
      <c r="K22294" t="s">
        <v>16583</v>
      </c>
      <c r="L22294" s="1" t="s">
        <v>56342</v>
      </c>
    </row>
    <row r="22295" spans="1:12" ht="28.8" x14ac:dyDescent="0.3">
      <c r="A22295" t="s">
        <v>56336</v>
      </c>
      <c r="B22295" s="1" t="s">
        <v>56337</v>
      </c>
      <c r="C22295" s="1" t="s">
        <v>56338</v>
      </c>
      <c r="D22295">
        <v>63701021</v>
      </c>
      <c r="E22295">
        <v>86662929</v>
      </c>
      <c r="F22295" s="1" t="s">
        <v>56701</v>
      </c>
      <c r="G22295">
        <v>-25.151074999999999</v>
      </c>
      <c r="H22295">
        <v>28.084613999999998</v>
      </c>
      <c r="I22295" s="1" t="s">
        <v>56702</v>
      </c>
      <c r="J22295" t="s">
        <v>26</v>
      </c>
      <c r="K22295" t="s">
        <v>56686</v>
      </c>
      <c r="L22295" s="1" t="s">
        <v>56703</v>
      </c>
    </row>
    <row r="22296" spans="1:12" x14ac:dyDescent="0.3">
      <c r="A22296" t="s">
        <v>56336</v>
      </c>
      <c r="B22296" s="1" t="s">
        <v>56337</v>
      </c>
      <c r="C22296" s="1" t="s">
        <v>56338</v>
      </c>
      <c r="D22296">
        <v>63701022</v>
      </c>
      <c r="E22296">
        <v>86660578</v>
      </c>
      <c r="F22296" s="1" t="s">
        <v>56704</v>
      </c>
      <c r="G22296">
        <v>-25.283635</v>
      </c>
      <c r="H22296">
        <v>28.229806</v>
      </c>
      <c r="I22296" s="1" t="s">
        <v>56705</v>
      </c>
      <c r="J22296" t="s">
        <v>172</v>
      </c>
      <c r="K22296" t="s">
        <v>56706</v>
      </c>
      <c r="L22296" s="1" t="s">
        <v>56431</v>
      </c>
    </row>
    <row r="22297" spans="1:12" x14ac:dyDescent="0.3">
      <c r="A22297" t="s">
        <v>56336</v>
      </c>
      <c r="B22297" s="1" t="s">
        <v>56337</v>
      </c>
      <c r="C22297" s="1" t="s">
        <v>56338</v>
      </c>
      <c r="D22297">
        <v>63701022</v>
      </c>
      <c r="E22297">
        <v>86660589</v>
      </c>
      <c r="F22297" s="1" t="s">
        <v>56707</v>
      </c>
      <c r="G22297">
        <v>-25.287507000000002</v>
      </c>
      <c r="H22297">
        <v>28.221703000000002</v>
      </c>
      <c r="I22297" s="1" t="s">
        <v>56708</v>
      </c>
      <c r="J22297" t="s">
        <v>22</v>
      </c>
      <c r="K22297" t="s">
        <v>56580</v>
      </c>
      <c r="L22297" s="1" t="s">
        <v>56709</v>
      </c>
    </row>
    <row r="22298" spans="1:12" x14ac:dyDescent="0.3">
      <c r="A22298" t="s">
        <v>56336</v>
      </c>
      <c r="B22298" s="1" t="s">
        <v>56337</v>
      </c>
      <c r="C22298" s="1" t="s">
        <v>56338</v>
      </c>
      <c r="D22298">
        <v>63701022</v>
      </c>
      <c r="E22298">
        <v>86660589</v>
      </c>
      <c r="F22298" s="1" t="s">
        <v>56710</v>
      </c>
      <c r="G22298">
        <v>-25.291910000000001</v>
      </c>
      <c r="H22298">
        <v>28.224119999999999</v>
      </c>
      <c r="I22298" s="1" t="s">
        <v>56711</v>
      </c>
      <c r="J22298" t="s">
        <v>22</v>
      </c>
      <c r="K22298" t="s">
        <v>56709</v>
      </c>
      <c r="L22298" s="1" t="s">
        <v>56342</v>
      </c>
    </row>
    <row r="22299" spans="1:12" x14ac:dyDescent="0.3">
      <c r="A22299" t="s">
        <v>56336</v>
      </c>
      <c r="B22299" s="1" t="s">
        <v>56337</v>
      </c>
      <c r="C22299" s="1" t="s">
        <v>56338</v>
      </c>
      <c r="D22299">
        <v>63701022</v>
      </c>
      <c r="E22299">
        <v>86660602</v>
      </c>
      <c r="F22299" s="1" t="s">
        <v>56712</v>
      </c>
      <c r="G22299">
        <v>-25.2942</v>
      </c>
      <c r="H22299">
        <v>28.238757</v>
      </c>
      <c r="I22299" s="1" t="s">
        <v>56713</v>
      </c>
      <c r="J22299" t="s">
        <v>22</v>
      </c>
      <c r="K22299" t="s">
        <v>56714</v>
      </c>
      <c r="L22299" s="1" t="s">
        <v>56342</v>
      </c>
    </row>
    <row r="22300" spans="1:12" x14ac:dyDescent="0.3">
      <c r="A22300" t="s">
        <v>56336</v>
      </c>
      <c r="B22300" s="1" t="s">
        <v>56337</v>
      </c>
      <c r="C22300" s="1" t="s">
        <v>56338</v>
      </c>
      <c r="D22300">
        <v>63701022</v>
      </c>
      <c r="E22300">
        <v>86662895</v>
      </c>
      <c r="F22300" s="1" t="s">
        <v>56715</v>
      </c>
      <c r="G22300">
        <v>-25.303659</v>
      </c>
      <c r="H22300">
        <v>28.242678999999999</v>
      </c>
      <c r="I22300" s="1" t="s">
        <v>56716</v>
      </c>
      <c r="J22300" t="s">
        <v>47</v>
      </c>
      <c r="K22300" t="s">
        <v>56717</v>
      </c>
      <c r="L22300" s="1" t="s">
        <v>56431</v>
      </c>
    </row>
    <row r="22301" spans="1:12" x14ac:dyDescent="0.3">
      <c r="A22301" t="s">
        <v>56336</v>
      </c>
      <c r="B22301" s="1" t="s">
        <v>56337</v>
      </c>
      <c r="C22301" s="1" t="s">
        <v>56338</v>
      </c>
      <c r="D22301">
        <v>63701023</v>
      </c>
      <c r="E22301">
        <v>86660679</v>
      </c>
      <c r="F22301" s="1" t="s">
        <v>7720</v>
      </c>
      <c r="G22301">
        <v>-25.392880000000002</v>
      </c>
      <c r="H22301">
        <v>28.0443</v>
      </c>
      <c r="I22301" s="1" t="s">
        <v>56718</v>
      </c>
      <c r="J22301" t="s">
        <v>26</v>
      </c>
      <c r="K22301" t="s">
        <v>56719</v>
      </c>
      <c r="L22301" s="1" t="s">
        <v>17</v>
      </c>
    </row>
    <row r="22302" spans="1:12" x14ac:dyDescent="0.3">
      <c r="A22302" t="s">
        <v>56336</v>
      </c>
      <c r="B22302" s="1" t="s">
        <v>56337</v>
      </c>
      <c r="C22302" s="1" t="s">
        <v>56338</v>
      </c>
      <c r="D22302">
        <v>63701023</v>
      </c>
      <c r="E22302">
        <v>86660679</v>
      </c>
      <c r="F22302" s="1" t="s">
        <v>56720</v>
      </c>
      <c r="G22302">
        <v>-25.392802</v>
      </c>
      <c r="H22302">
        <v>28.044246999999999</v>
      </c>
      <c r="I22302" s="1" t="s">
        <v>56721</v>
      </c>
      <c r="J22302" t="s">
        <v>26</v>
      </c>
      <c r="K22302" t="s">
        <v>56722</v>
      </c>
      <c r="L22302" s="1" t="s">
        <v>56431</v>
      </c>
    </row>
    <row r="22303" spans="1:12" x14ac:dyDescent="0.3">
      <c r="A22303" t="s">
        <v>56336</v>
      </c>
      <c r="B22303" s="1" t="s">
        <v>56337</v>
      </c>
      <c r="C22303" s="1" t="s">
        <v>56338</v>
      </c>
      <c r="D22303">
        <v>63701023</v>
      </c>
      <c r="E22303">
        <v>86660680</v>
      </c>
      <c r="F22303" s="1" t="s">
        <v>56723</v>
      </c>
      <c r="G22303">
        <v>-25.378267000000001</v>
      </c>
      <c r="H22303">
        <v>28.066801000000002</v>
      </c>
      <c r="I22303" s="1" t="s">
        <v>56724</v>
      </c>
      <c r="J22303" t="s">
        <v>22</v>
      </c>
      <c r="K22303" t="s">
        <v>56725</v>
      </c>
      <c r="L22303" s="1" t="s">
        <v>56342</v>
      </c>
    </row>
    <row r="22304" spans="1:12" x14ac:dyDescent="0.3">
      <c r="A22304" t="s">
        <v>56336</v>
      </c>
      <c r="B22304" s="1" t="s">
        <v>56337</v>
      </c>
      <c r="C22304" s="1" t="s">
        <v>56338</v>
      </c>
      <c r="D22304">
        <v>63701023</v>
      </c>
      <c r="E22304">
        <v>86660703</v>
      </c>
      <c r="F22304" s="1" t="s">
        <v>56726</v>
      </c>
      <c r="G22304">
        <v>-25.358955000000002</v>
      </c>
      <c r="H22304">
        <v>28.058053000000001</v>
      </c>
      <c r="I22304" s="1" t="s">
        <v>56727</v>
      </c>
      <c r="J22304" t="s">
        <v>22</v>
      </c>
      <c r="K22304" t="s">
        <v>56482</v>
      </c>
      <c r="L22304" s="1" t="s">
        <v>56342</v>
      </c>
    </row>
    <row r="22305" spans="1:12" x14ac:dyDescent="0.3">
      <c r="A22305" t="s">
        <v>56336</v>
      </c>
      <c r="B22305" s="1" t="s">
        <v>56337</v>
      </c>
      <c r="C22305" s="1" t="s">
        <v>56338</v>
      </c>
      <c r="D22305">
        <v>63701023</v>
      </c>
      <c r="E22305">
        <v>86662367</v>
      </c>
      <c r="F22305" s="1" t="s">
        <v>56728</v>
      </c>
      <c r="G22305">
        <v>-25.382400000000001</v>
      </c>
      <c r="H22305">
        <v>28.031949999999998</v>
      </c>
      <c r="I22305" s="1" t="s">
        <v>56729</v>
      </c>
      <c r="J22305" t="s">
        <v>26</v>
      </c>
      <c r="K22305" t="s">
        <v>56730</v>
      </c>
      <c r="L22305" s="1" t="s">
        <v>56342</v>
      </c>
    </row>
    <row r="22306" spans="1:12" x14ac:dyDescent="0.3">
      <c r="A22306" t="s">
        <v>56336</v>
      </c>
      <c r="B22306" s="1" t="s">
        <v>56337</v>
      </c>
      <c r="C22306" s="1" t="s">
        <v>56338</v>
      </c>
      <c r="D22306">
        <v>63701023</v>
      </c>
      <c r="E22306">
        <v>86662367</v>
      </c>
      <c r="F22306" s="1" t="s">
        <v>56731</v>
      </c>
      <c r="G22306">
        <v>-25.384609999999999</v>
      </c>
      <c r="H22306">
        <v>28.031790000000001</v>
      </c>
      <c r="I22306" s="1" t="s">
        <v>56732</v>
      </c>
      <c r="J22306" t="s">
        <v>101</v>
      </c>
      <c r="K22306" t="s">
        <v>56733</v>
      </c>
      <c r="L22306" s="1" t="s">
        <v>56733</v>
      </c>
    </row>
    <row r="22307" spans="1:12" ht="28.8" x14ac:dyDescent="0.3">
      <c r="A22307" t="s">
        <v>56336</v>
      </c>
      <c r="B22307" s="1" t="s">
        <v>56337</v>
      </c>
      <c r="C22307" s="1" t="s">
        <v>56338</v>
      </c>
      <c r="D22307">
        <v>63701024</v>
      </c>
      <c r="E22307">
        <v>86660354</v>
      </c>
      <c r="F22307" s="1" t="s">
        <v>56734</v>
      </c>
      <c r="G22307">
        <v>-25.259771000000001</v>
      </c>
      <c r="H22307">
        <v>28.130914000000001</v>
      </c>
      <c r="I22307" s="1" t="s">
        <v>56735</v>
      </c>
      <c r="J22307" t="s">
        <v>22</v>
      </c>
      <c r="K22307" t="s">
        <v>56621</v>
      </c>
      <c r="L22307" s="1" t="s">
        <v>56342</v>
      </c>
    </row>
    <row r="22308" spans="1:12" x14ac:dyDescent="0.3">
      <c r="A22308" t="s">
        <v>56336</v>
      </c>
      <c r="B22308" s="1" t="s">
        <v>56337</v>
      </c>
      <c r="C22308" s="1" t="s">
        <v>56338</v>
      </c>
      <c r="D22308">
        <v>63701024</v>
      </c>
      <c r="E22308">
        <v>86660455</v>
      </c>
      <c r="F22308" s="1" t="s">
        <v>56736</v>
      </c>
      <c r="G22308">
        <v>-25.263491999999999</v>
      </c>
      <c r="H22308">
        <v>28.155743000000001</v>
      </c>
      <c r="I22308" s="1" t="s">
        <v>56737</v>
      </c>
      <c r="J22308" t="s">
        <v>22</v>
      </c>
      <c r="K22308" t="s">
        <v>56526</v>
      </c>
      <c r="L22308" s="1" t="s">
        <v>56342</v>
      </c>
    </row>
    <row r="22309" spans="1:12" x14ac:dyDescent="0.3">
      <c r="A22309" t="s">
        <v>56336</v>
      </c>
      <c r="B22309" s="1" t="s">
        <v>56337</v>
      </c>
      <c r="C22309" s="1" t="s">
        <v>56338</v>
      </c>
      <c r="D22309">
        <v>63701024</v>
      </c>
      <c r="E22309">
        <v>86660466</v>
      </c>
      <c r="F22309" s="1" t="s">
        <v>56738</v>
      </c>
      <c r="G22309">
        <v>-25.261990999999998</v>
      </c>
      <c r="H22309">
        <v>28.168600000000001</v>
      </c>
      <c r="I22309" s="1" t="s">
        <v>56739</v>
      </c>
      <c r="J22309" t="s">
        <v>22</v>
      </c>
      <c r="K22309" t="s">
        <v>56526</v>
      </c>
      <c r="L22309" s="1" t="s">
        <v>56342</v>
      </c>
    </row>
    <row r="22310" spans="1:12" ht="28.8" x14ac:dyDescent="0.3">
      <c r="A22310" t="s">
        <v>56336</v>
      </c>
      <c r="B22310" s="1" t="s">
        <v>56337</v>
      </c>
      <c r="C22310" s="1" t="s">
        <v>56338</v>
      </c>
      <c r="D22310">
        <v>63701024</v>
      </c>
      <c r="E22310">
        <v>86660477</v>
      </c>
      <c r="F22310" s="1" t="s">
        <v>56740</v>
      </c>
      <c r="G22310">
        <v>-25.268246000000001</v>
      </c>
      <c r="H22310">
        <v>28.152884</v>
      </c>
      <c r="I22310" s="1" t="s">
        <v>56741</v>
      </c>
      <c r="J22310" t="s">
        <v>22</v>
      </c>
      <c r="K22310" t="s">
        <v>56526</v>
      </c>
      <c r="L22310" s="1" t="s">
        <v>56662</v>
      </c>
    </row>
    <row r="22311" spans="1:12" x14ac:dyDescent="0.3">
      <c r="A22311" t="s">
        <v>56336</v>
      </c>
      <c r="B22311" s="1" t="s">
        <v>56337</v>
      </c>
      <c r="C22311" s="1" t="s">
        <v>56338</v>
      </c>
      <c r="D22311">
        <v>63701025</v>
      </c>
      <c r="E22311">
        <v>86660657</v>
      </c>
      <c r="F22311" s="1" t="s">
        <v>56742</v>
      </c>
      <c r="G22311">
        <v>-25.333020000000001</v>
      </c>
      <c r="H22311">
        <v>28.055389999999999</v>
      </c>
      <c r="I22311" s="1" t="s">
        <v>56743</v>
      </c>
      <c r="J22311" t="s">
        <v>26</v>
      </c>
      <c r="K22311" t="s">
        <v>56744</v>
      </c>
      <c r="L22311" s="1" t="s">
        <v>56342</v>
      </c>
    </row>
    <row r="22312" spans="1:12" x14ac:dyDescent="0.3">
      <c r="A22312" t="s">
        <v>56336</v>
      </c>
      <c r="B22312" s="1" t="s">
        <v>56337</v>
      </c>
      <c r="C22312" s="1" t="s">
        <v>56338</v>
      </c>
      <c r="D22312">
        <v>63701025</v>
      </c>
      <c r="E22312">
        <v>86660657</v>
      </c>
      <c r="F22312" s="1" t="s">
        <v>56745</v>
      </c>
      <c r="G22312">
        <v>-25.333829999999999</v>
      </c>
      <c r="H22312">
        <v>28.059049999999999</v>
      </c>
      <c r="I22312" s="1" t="s">
        <v>56746</v>
      </c>
      <c r="J22312" t="s">
        <v>101</v>
      </c>
      <c r="K22312" t="s">
        <v>56653</v>
      </c>
      <c r="L22312" s="1" t="s">
        <v>56653</v>
      </c>
    </row>
    <row r="22313" spans="1:12" x14ac:dyDescent="0.3">
      <c r="A22313" t="s">
        <v>56336</v>
      </c>
      <c r="B22313" s="1" t="s">
        <v>56337</v>
      </c>
      <c r="C22313" s="1" t="s">
        <v>56338</v>
      </c>
      <c r="D22313">
        <v>63701025</v>
      </c>
      <c r="E22313">
        <v>86660668</v>
      </c>
      <c r="F22313" s="1" t="s">
        <v>56747</v>
      </c>
      <c r="G22313">
        <v>-25.337109999999999</v>
      </c>
      <c r="H22313">
        <v>28.054030000000001</v>
      </c>
      <c r="I22313" s="1" t="s">
        <v>56748</v>
      </c>
      <c r="J22313" t="s">
        <v>22</v>
      </c>
      <c r="K22313" t="s">
        <v>56749</v>
      </c>
      <c r="L22313" s="1" t="s">
        <v>56342</v>
      </c>
    </row>
    <row r="22314" spans="1:12" x14ac:dyDescent="0.3">
      <c r="A22314" t="s">
        <v>56336</v>
      </c>
      <c r="B22314" s="1" t="s">
        <v>56337</v>
      </c>
      <c r="C22314" s="1" t="s">
        <v>56338</v>
      </c>
      <c r="D22314">
        <v>63701025</v>
      </c>
      <c r="E22314">
        <v>86660668</v>
      </c>
      <c r="F22314" s="1" t="s">
        <v>56750</v>
      </c>
      <c r="G22314">
        <v>-25.335784</v>
      </c>
      <c r="H22314">
        <v>28.056342999999998</v>
      </c>
      <c r="I22314" s="1" t="s">
        <v>56751</v>
      </c>
      <c r="J22314" t="s">
        <v>22</v>
      </c>
      <c r="K22314" t="s">
        <v>56752</v>
      </c>
      <c r="L22314" s="1" t="s">
        <v>56653</v>
      </c>
    </row>
    <row r="22315" spans="1:12" x14ac:dyDescent="0.3">
      <c r="A22315" t="s">
        <v>56336</v>
      </c>
      <c r="B22315" s="1" t="s">
        <v>56337</v>
      </c>
      <c r="C22315" s="1" t="s">
        <v>56338</v>
      </c>
      <c r="D22315">
        <v>63701025</v>
      </c>
      <c r="E22315">
        <v>86660691</v>
      </c>
      <c r="F22315" s="1" t="s">
        <v>56753</v>
      </c>
      <c r="G22315">
        <v>-25.35463</v>
      </c>
      <c r="H22315">
        <v>28.063689</v>
      </c>
      <c r="I22315" s="1" t="s">
        <v>56754</v>
      </c>
      <c r="J22315" t="s">
        <v>26</v>
      </c>
      <c r="K22315" t="s">
        <v>56755</v>
      </c>
      <c r="L22315" s="1" t="s">
        <v>56342</v>
      </c>
    </row>
    <row r="22316" spans="1:12" x14ac:dyDescent="0.3">
      <c r="A22316" t="s">
        <v>56336</v>
      </c>
      <c r="B22316" s="1" t="s">
        <v>56337</v>
      </c>
      <c r="C22316" s="1" t="s">
        <v>56338</v>
      </c>
      <c r="D22316">
        <v>63701025</v>
      </c>
      <c r="E22316">
        <v>86663111</v>
      </c>
      <c r="F22316" s="1" t="s">
        <v>56756</v>
      </c>
      <c r="G22316">
        <v>-25.340959999999999</v>
      </c>
      <c r="H22316">
        <v>28.060199999999998</v>
      </c>
      <c r="I22316" s="1" t="s">
        <v>56757</v>
      </c>
      <c r="J22316" t="s">
        <v>22</v>
      </c>
      <c r="K22316" t="s">
        <v>56749</v>
      </c>
      <c r="L22316" s="1" t="s">
        <v>56342</v>
      </c>
    </row>
    <row r="22317" spans="1:12" x14ac:dyDescent="0.3">
      <c r="A22317" t="s">
        <v>56336</v>
      </c>
      <c r="B22317" s="1" t="s">
        <v>56337</v>
      </c>
      <c r="C22317" s="1" t="s">
        <v>56338</v>
      </c>
      <c r="D22317">
        <v>63701025</v>
      </c>
      <c r="E22317">
        <v>86663324</v>
      </c>
      <c r="F22317" s="1" t="s">
        <v>56758</v>
      </c>
      <c r="G22317">
        <v>-25.34057</v>
      </c>
      <c r="H22317">
        <v>28.0685</v>
      </c>
      <c r="I22317" s="1" t="s">
        <v>56759</v>
      </c>
      <c r="J22317" t="s">
        <v>101</v>
      </c>
      <c r="K22317" t="s">
        <v>56653</v>
      </c>
      <c r="L22317" s="1" t="s">
        <v>56653</v>
      </c>
    </row>
    <row r="22318" spans="1:12" x14ac:dyDescent="0.3">
      <c r="A22318" t="s">
        <v>56336</v>
      </c>
      <c r="B22318" s="1" t="s">
        <v>56337</v>
      </c>
      <c r="C22318" s="1" t="s">
        <v>56338</v>
      </c>
      <c r="D22318">
        <v>63701025</v>
      </c>
      <c r="E22318">
        <v>86663324</v>
      </c>
      <c r="F22318" s="1" t="s">
        <v>56760</v>
      </c>
      <c r="G22318">
        <v>-25.340389999999999</v>
      </c>
      <c r="H22318">
        <v>28.067889999999998</v>
      </c>
      <c r="I22318" s="1" t="s">
        <v>56761</v>
      </c>
      <c r="J22318" t="s">
        <v>26</v>
      </c>
      <c r="K22318" t="s">
        <v>56469</v>
      </c>
      <c r="L22318" s="1" t="s">
        <v>56342</v>
      </c>
    </row>
    <row r="22319" spans="1:12" x14ac:dyDescent="0.3">
      <c r="A22319" t="s">
        <v>56336</v>
      </c>
      <c r="B22319" s="1" t="s">
        <v>56337</v>
      </c>
      <c r="C22319" s="1" t="s">
        <v>56338</v>
      </c>
      <c r="D22319">
        <v>63701026</v>
      </c>
      <c r="E22319">
        <v>86660747</v>
      </c>
      <c r="F22319" s="1" t="s">
        <v>56762</v>
      </c>
      <c r="G22319">
        <v>-25.342592</v>
      </c>
      <c r="H22319">
        <v>28.086061999999998</v>
      </c>
      <c r="I22319" s="1" t="s">
        <v>56763</v>
      </c>
      <c r="J22319" t="s">
        <v>22</v>
      </c>
      <c r="K22319" t="s">
        <v>56764</v>
      </c>
      <c r="L22319" s="1" t="s">
        <v>56342</v>
      </c>
    </row>
    <row r="22320" spans="1:12" x14ac:dyDescent="0.3">
      <c r="A22320" t="s">
        <v>56336</v>
      </c>
      <c r="B22320" s="1" t="s">
        <v>56337</v>
      </c>
      <c r="C22320" s="1" t="s">
        <v>56338</v>
      </c>
      <c r="D22320">
        <v>63701026</v>
      </c>
      <c r="E22320">
        <v>86660770</v>
      </c>
      <c r="F22320" s="1" t="s">
        <v>56765</v>
      </c>
      <c r="G22320">
        <v>-25.353829999999999</v>
      </c>
      <c r="H22320">
        <v>28.138386000000001</v>
      </c>
      <c r="I22320" s="1" t="s">
        <v>56766</v>
      </c>
      <c r="J22320" t="s">
        <v>26</v>
      </c>
      <c r="K22320" t="s">
        <v>56521</v>
      </c>
      <c r="L22320" s="1" t="s">
        <v>56342</v>
      </c>
    </row>
    <row r="22321" spans="1:12" x14ac:dyDescent="0.3">
      <c r="A22321" t="s">
        <v>56336</v>
      </c>
      <c r="B22321" s="1" t="s">
        <v>56337</v>
      </c>
      <c r="C22321" s="1" t="s">
        <v>56338</v>
      </c>
      <c r="D22321">
        <v>63701026</v>
      </c>
      <c r="E22321">
        <v>86660792</v>
      </c>
      <c r="F22321" s="1" t="s">
        <v>56767</v>
      </c>
      <c r="G22321">
        <v>-25.347311999999999</v>
      </c>
      <c r="H22321">
        <v>28.141929000000001</v>
      </c>
      <c r="I22321" s="1" t="s">
        <v>56768</v>
      </c>
      <c r="J22321" t="s">
        <v>22</v>
      </c>
      <c r="K22321" t="s">
        <v>56516</v>
      </c>
      <c r="L22321" s="1" t="s">
        <v>56342</v>
      </c>
    </row>
    <row r="22322" spans="1:12" x14ac:dyDescent="0.3">
      <c r="A22322" t="s">
        <v>56336</v>
      </c>
      <c r="B22322" s="1" t="s">
        <v>56337</v>
      </c>
      <c r="C22322" s="1" t="s">
        <v>56338</v>
      </c>
      <c r="D22322">
        <v>63701026</v>
      </c>
      <c r="E22322">
        <v>86662817</v>
      </c>
      <c r="F22322" s="1" t="s">
        <v>56769</v>
      </c>
      <c r="G22322">
        <v>-25.332466</v>
      </c>
      <c r="H22322">
        <v>28.090181000000001</v>
      </c>
      <c r="I22322" s="1" t="s">
        <v>56770</v>
      </c>
      <c r="J22322" t="s">
        <v>22</v>
      </c>
      <c r="K22322" t="s">
        <v>56771</v>
      </c>
      <c r="L22322" s="1" t="s">
        <v>56342</v>
      </c>
    </row>
    <row r="22323" spans="1:12" x14ac:dyDescent="0.3">
      <c r="A22323" t="s">
        <v>56336</v>
      </c>
      <c r="B22323" s="1" t="s">
        <v>56337</v>
      </c>
      <c r="C22323" s="1" t="s">
        <v>56338</v>
      </c>
      <c r="D22323">
        <v>63701026</v>
      </c>
      <c r="E22323">
        <v>86662952</v>
      </c>
      <c r="F22323" s="1" t="s">
        <v>56772</v>
      </c>
      <c r="G22323">
        <v>-25.337142</v>
      </c>
      <c r="H22323">
        <v>28.08024</v>
      </c>
      <c r="I22323" s="1" t="s">
        <v>56773</v>
      </c>
      <c r="J22323" t="s">
        <v>42</v>
      </c>
      <c r="K22323" t="s">
        <v>56764</v>
      </c>
      <c r="L22323" s="1" t="s">
        <v>56342</v>
      </c>
    </row>
    <row r="22324" spans="1:12" x14ac:dyDescent="0.3">
      <c r="A22324" t="s">
        <v>56336</v>
      </c>
      <c r="B22324" s="1" t="s">
        <v>56337</v>
      </c>
      <c r="C22324" s="1" t="s">
        <v>56338</v>
      </c>
      <c r="D22324">
        <v>63701026</v>
      </c>
      <c r="E22324">
        <v>86662952</v>
      </c>
      <c r="F22324" s="1" t="s">
        <v>56774</v>
      </c>
      <c r="G22324">
        <v>-25.334833</v>
      </c>
      <c r="H22324">
        <v>28.079270000000001</v>
      </c>
      <c r="I22324" s="1" t="s">
        <v>56775</v>
      </c>
      <c r="J22324" t="s">
        <v>340</v>
      </c>
      <c r="K22324" t="s">
        <v>56776</v>
      </c>
      <c r="L22324" s="1" t="s">
        <v>56342</v>
      </c>
    </row>
    <row r="22325" spans="1:12" x14ac:dyDescent="0.3">
      <c r="A22325" t="s">
        <v>56336</v>
      </c>
      <c r="B22325" s="1" t="s">
        <v>56337</v>
      </c>
      <c r="C22325" s="1" t="s">
        <v>56338</v>
      </c>
      <c r="D22325">
        <v>63701026</v>
      </c>
      <c r="E22325">
        <v>86663346</v>
      </c>
      <c r="F22325" s="1" t="s">
        <v>56777</v>
      </c>
      <c r="G22325">
        <v>-25.33681</v>
      </c>
      <c r="H22325">
        <v>28.102</v>
      </c>
      <c r="I22325" s="1" t="s">
        <v>56778</v>
      </c>
      <c r="J22325" t="s">
        <v>22</v>
      </c>
      <c r="K22325" t="s">
        <v>56771</v>
      </c>
      <c r="L22325" s="1" t="s">
        <v>56431</v>
      </c>
    </row>
    <row r="22326" spans="1:12" ht="28.8" x14ac:dyDescent="0.3">
      <c r="A22326" t="s">
        <v>56336</v>
      </c>
      <c r="B22326" s="1" t="s">
        <v>56337</v>
      </c>
      <c r="C22326" s="1" t="s">
        <v>56779</v>
      </c>
      <c r="D22326">
        <v>63702001</v>
      </c>
      <c r="E22326">
        <v>86660039</v>
      </c>
      <c r="F22326" s="1" t="s">
        <v>56780</v>
      </c>
      <c r="G22326">
        <v>-25.206800000000001</v>
      </c>
      <c r="H22326">
        <v>27.565705999999999</v>
      </c>
      <c r="I22326" s="1" t="s">
        <v>56781</v>
      </c>
      <c r="J22326" t="s">
        <v>32</v>
      </c>
      <c r="K22326" t="s">
        <v>56782</v>
      </c>
      <c r="L22326" s="1" t="s">
        <v>56783</v>
      </c>
    </row>
    <row r="22327" spans="1:12" x14ac:dyDescent="0.3">
      <c r="A22327" t="s">
        <v>56336</v>
      </c>
      <c r="B22327" s="1" t="s">
        <v>56337</v>
      </c>
      <c r="C22327" s="1" t="s">
        <v>56779</v>
      </c>
      <c r="D22327">
        <v>63702001</v>
      </c>
      <c r="E22327">
        <v>86660040</v>
      </c>
      <c r="F22327" s="1" t="s">
        <v>56784</v>
      </c>
      <c r="G22327">
        <v>-25.19145</v>
      </c>
      <c r="H22327">
        <v>27.79129</v>
      </c>
      <c r="I22327" s="1" t="s">
        <v>56785</v>
      </c>
      <c r="J22327" t="s">
        <v>91</v>
      </c>
      <c r="K22327" t="s">
        <v>56786</v>
      </c>
      <c r="L22327" s="1" t="s">
        <v>56787</v>
      </c>
    </row>
    <row r="22328" spans="1:12" x14ac:dyDescent="0.3">
      <c r="A22328" t="s">
        <v>56336</v>
      </c>
      <c r="B22328" s="1" t="s">
        <v>56337</v>
      </c>
      <c r="C22328" s="1" t="s">
        <v>56779</v>
      </c>
      <c r="D22328">
        <v>63702001</v>
      </c>
      <c r="E22328">
        <v>86660040</v>
      </c>
      <c r="F22328" s="1" t="s">
        <v>56788</v>
      </c>
      <c r="G22328">
        <v>-25.195499999999999</v>
      </c>
      <c r="H22328">
        <v>27.785250000000001</v>
      </c>
      <c r="I22328" s="1" t="s">
        <v>56789</v>
      </c>
      <c r="J22328" t="s">
        <v>22</v>
      </c>
      <c r="K22328" t="s">
        <v>56790</v>
      </c>
      <c r="L22328" s="1" t="s">
        <v>56783</v>
      </c>
    </row>
    <row r="22329" spans="1:12" x14ac:dyDescent="0.3">
      <c r="A22329" t="s">
        <v>56336</v>
      </c>
      <c r="B22329" s="1" t="s">
        <v>56337</v>
      </c>
      <c r="C22329" s="1" t="s">
        <v>56779</v>
      </c>
      <c r="D22329">
        <v>63702001</v>
      </c>
      <c r="E22329">
        <v>86660051</v>
      </c>
      <c r="F22329" s="1" t="s">
        <v>56791</v>
      </c>
      <c r="G22329">
        <v>-25.161681000000002</v>
      </c>
      <c r="H22329">
        <v>27.689820999999998</v>
      </c>
      <c r="I22329" s="1" t="s">
        <v>56792</v>
      </c>
      <c r="J22329" t="s">
        <v>22</v>
      </c>
      <c r="K22329" t="s">
        <v>56793</v>
      </c>
      <c r="L22329" s="1" t="s">
        <v>56783</v>
      </c>
    </row>
    <row r="22330" spans="1:12" x14ac:dyDescent="0.3">
      <c r="A22330" t="s">
        <v>56336</v>
      </c>
      <c r="B22330" s="1" t="s">
        <v>56337</v>
      </c>
      <c r="C22330" s="1" t="s">
        <v>56779</v>
      </c>
      <c r="D22330">
        <v>63702001</v>
      </c>
      <c r="E22330">
        <v>86660051</v>
      </c>
      <c r="F22330" s="1" t="s">
        <v>56794</v>
      </c>
      <c r="G22330">
        <v>-25.15814</v>
      </c>
      <c r="H22330">
        <v>27.690239999999999</v>
      </c>
      <c r="I22330" s="1" t="s">
        <v>56795</v>
      </c>
      <c r="J22330" t="s">
        <v>91</v>
      </c>
      <c r="K22330" t="s">
        <v>56351</v>
      </c>
      <c r="L22330" s="1" t="s">
        <v>56796</v>
      </c>
    </row>
    <row r="22331" spans="1:12" x14ac:dyDescent="0.3">
      <c r="A22331" t="s">
        <v>56336</v>
      </c>
      <c r="B22331" s="1" t="s">
        <v>56337</v>
      </c>
      <c r="C22331" s="1" t="s">
        <v>56779</v>
      </c>
      <c r="D22331">
        <v>63702001</v>
      </c>
      <c r="E22331">
        <v>86661333</v>
      </c>
      <c r="F22331" s="1" t="s">
        <v>56797</v>
      </c>
      <c r="G22331">
        <v>-25.288294</v>
      </c>
      <c r="H22331">
        <v>27.720759999999999</v>
      </c>
      <c r="I22331" s="1" t="s">
        <v>56798</v>
      </c>
      <c r="J22331" t="s">
        <v>22</v>
      </c>
      <c r="K22331" t="s">
        <v>56799</v>
      </c>
      <c r="L22331" s="1" t="s">
        <v>56783</v>
      </c>
    </row>
    <row r="22332" spans="1:12" x14ac:dyDescent="0.3">
      <c r="A22332" t="s">
        <v>56336</v>
      </c>
      <c r="B22332" s="1" t="s">
        <v>56337</v>
      </c>
      <c r="C22332" s="1" t="s">
        <v>56779</v>
      </c>
      <c r="D22332">
        <v>63702001</v>
      </c>
      <c r="E22332">
        <v>86661355</v>
      </c>
      <c r="F22332" s="1" t="s">
        <v>56800</v>
      </c>
      <c r="G22332">
        <v>-25.271031000000001</v>
      </c>
      <c r="H22332">
        <v>27.778255000000001</v>
      </c>
      <c r="I22332" s="1" t="s">
        <v>56801</v>
      </c>
      <c r="J22332" t="s">
        <v>22</v>
      </c>
      <c r="K22332" t="s">
        <v>56802</v>
      </c>
      <c r="L22332" s="1" t="s">
        <v>56783</v>
      </c>
    </row>
    <row r="22333" spans="1:12" x14ac:dyDescent="0.3">
      <c r="A22333" t="s">
        <v>56336</v>
      </c>
      <c r="B22333" s="1" t="s">
        <v>56337</v>
      </c>
      <c r="C22333" s="1" t="s">
        <v>56779</v>
      </c>
      <c r="D22333">
        <v>63702001</v>
      </c>
      <c r="E22333">
        <v>86662402</v>
      </c>
      <c r="F22333" s="1" t="s">
        <v>56803</v>
      </c>
      <c r="G22333">
        <v>-25.105170000000001</v>
      </c>
      <c r="H22333">
        <v>27.777380000000001</v>
      </c>
      <c r="I22333" s="1" t="s">
        <v>56804</v>
      </c>
      <c r="J22333" t="s">
        <v>91</v>
      </c>
      <c r="K22333" t="s">
        <v>56805</v>
      </c>
      <c r="L22333" s="1" t="s">
        <v>56796</v>
      </c>
    </row>
    <row r="22334" spans="1:12" x14ac:dyDescent="0.3">
      <c r="A22334" t="s">
        <v>56336</v>
      </c>
      <c r="B22334" s="1" t="s">
        <v>56337</v>
      </c>
      <c r="C22334" s="1" t="s">
        <v>56779</v>
      </c>
      <c r="D22334">
        <v>63702001</v>
      </c>
      <c r="E22334">
        <v>86662402</v>
      </c>
      <c r="F22334" s="1" t="s">
        <v>56806</v>
      </c>
      <c r="G22334">
        <v>-25.093404</v>
      </c>
      <c r="H22334">
        <v>27.805510000000002</v>
      </c>
      <c r="I22334" s="1" t="s">
        <v>56807</v>
      </c>
      <c r="J22334" t="s">
        <v>22</v>
      </c>
      <c r="K22334" t="s">
        <v>56808</v>
      </c>
      <c r="L22334" s="1" t="s">
        <v>56783</v>
      </c>
    </row>
    <row r="22335" spans="1:12" x14ac:dyDescent="0.3">
      <c r="A22335" t="s">
        <v>56336</v>
      </c>
      <c r="B22335" s="1" t="s">
        <v>56337</v>
      </c>
      <c r="C22335" s="1" t="s">
        <v>56779</v>
      </c>
      <c r="D22335">
        <v>63702001</v>
      </c>
      <c r="E22335">
        <v>86662424</v>
      </c>
      <c r="F22335" s="1" t="s">
        <v>56809</v>
      </c>
      <c r="G22335">
        <v>-25.249534000000001</v>
      </c>
      <c r="H22335">
        <v>27.807952</v>
      </c>
      <c r="I22335" s="1" t="s">
        <v>56810</v>
      </c>
      <c r="J22335" t="s">
        <v>22</v>
      </c>
      <c r="K22335" t="s">
        <v>56811</v>
      </c>
      <c r="L22335" s="1" t="s">
        <v>56812</v>
      </c>
    </row>
    <row r="22336" spans="1:12" x14ac:dyDescent="0.3">
      <c r="A22336" t="s">
        <v>56336</v>
      </c>
      <c r="B22336" s="1" t="s">
        <v>56337</v>
      </c>
      <c r="C22336" s="1" t="s">
        <v>56779</v>
      </c>
      <c r="D22336">
        <v>63702001</v>
      </c>
      <c r="E22336">
        <v>86662424</v>
      </c>
      <c r="F22336" s="1" t="s">
        <v>56813</v>
      </c>
      <c r="G22336">
        <v>-25.245049999999999</v>
      </c>
      <c r="H22336">
        <v>27.807188</v>
      </c>
      <c r="I22336" s="1" t="s">
        <v>56814</v>
      </c>
      <c r="J22336" t="s">
        <v>4516</v>
      </c>
      <c r="K22336" t="s">
        <v>56815</v>
      </c>
      <c r="L22336" s="1" t="s">
        <v>56783</v>
      </c>
    </row>
    <row r="22337" spans="1:12" x14ac:dyDescent="0.3">
      <c r="A22337" t="s">
        <v>56336</v>
      </c>
      <c r="B22337" s="1" t="s">
        <v>56337</v>
      </c>
      <c r="C22337" s="1" t="s">
        <v>56779</v>
      </c>
      <c r="D22337">
        <v>63702001</v>
      </c>
      <c r="E22337">
        <v>86662435</v>
      </c>
      <c r="F22337" s="1" t="s">
        <v>56816</v>
      </c>
      <c r="G22337">
        <v>-25.363862000000001</v>
      </c>
      <c r="H22337">
        <v>27.752251000000001</v>
      </c>
      <c r="I22337" s="1" t="s">
        <v>56817</v>
      </c>
      <c r="J22337" t="s">
        <v>22</v>
      </c>
      <c r="K22337" t="s">
        <v>56802</v>
      </c>
      <c r="L22337" s="1" t="s">
        <v>56783</v>
      </c>
    </row>
    <row r="22338" spans="1:12" x14ac:dyDescent="0.3">
      <c r="A22338" t="s">
        <v>56336</v>
      </c>
      <c r="B22338" s="1" t="s">
        <v>56337</v>
      </c>
      <c r="C22338" s="1" t="s">
        <v>56779</v>
      </c>
      <c r="D22338">
        <v>63702001</v>
      </c>
      <c r="E22338">
        <v>86662446</v>
      </c>
      <c r="F22338" s="1" t="s">
        <v>56818</v>
      </c>
      <c r="G22338">
        <v>-25.051582</v>
      </c>
      <c r="H22338">
        <v>27.643391999999999</v>
      </c>
      <c r="I22338" s="1" t="s">
        <v>56819</v>
      </c>
      <c r="J22338" t="s">
        <v>22</v>
      </c>
      <c r="K22338" t="s">
        <v>56820</v>
      </c>
      <c r="L22338" s="1" t="s">
        <v>56783</v>
      </c>
    </row>
    <row r="22339" spans="1:12" x14ac:dyDescent="0.3">
      <c r="A22339" t="s">
        <v>56336</v>
      </c>
      <c r="B22339" s="1" t="s">
        <v>56337</v>
      </c>
      <c r="C22339" s="1" t="s">
        <v>56779</v>
      </c>
      <c r="D22339">
        <v>63702001</v>
      </c>
      <c r="E22339">
        <v>86662783</v>
      </c>
      <c r="F22339" s="1" t="s">
        <v>56821</v>
      </c>
      <c r="G22339">
        <v>-25.316438999999999</v>
      </c>
      <c r="H22339">
        <v>27.754175</v>
      </c>
      <c r="I22339" s="1" t="s">
        <v>56822</v>
      </c>
      <c r="J22339" t="s">
        <v>22</v>
      </c>
      <c r="K22339" t="s">
        <v>32910</v>
      </c>
      <c r="L22339" s="1" t="s">
        <v>56823</v>
      </c>
    </row>
    <row r="22340" spans="1:12" x14ac:dyDescent="0.3">
      <c r="A22340" t="s">
        <v>56336</v>
      </c>
      <c r="B22340" s="1" t="s">
        <v>56337</v>
      </c>
      <c r="C22340" s="1" t="s">
        <v>56779</v>
      </c>
      <c r="D22340">
        <v>63702001</v>
      </c>
      <c r="E22340">
        <v>86662783</v>
      </c>
      <c r="F22340" s="1" t="s">
        <v>56824</v>
      </c>
      <c r="G22340">
        <v>-25.315760000000001</v>
      </c>
      <c r="H22340">
        <v>27.756630000000001</v>
      </c>
      <c r="I22340" s="1" t="s">
        <v>56825</v>
      </c>
      <c r="J22340" t="s">
        <v>4516</v>
      </c>
      <c r="K22340" t="s">
        <v>56799</v>
      </c>
      <c r="L22340" s="1" t="s">
        <v>56783</v>
      </c>
    </row>
    <row r="22341" spans="1:12" x14ac:dyDescent="0.3">
      <c r="A22341" t="s">
        <v>56336</v>
      </c>
      <c r="B22341" s="1" t="s">
        <v>56337</v>
      </c>
      <c r="C22341" s="1" t="s">
        <v>56779</v>
      </c>
      <c r="D22341">
        <v>63702002</v>
      </c>
      <c r="E22341">
        <v>86661287</v>
      </c>
      <c r="F22341" s="1" t="s">
        <v>56826</v>
      </c>
      <c r="G22341">
        <v>-25.334534000000001</v>
      </c>
      <c r="H22341">
        <v>27.814616999999998</v>
      </c>
      <c r="I22341" s="1" t="s">
        <v>56827</v>
      </c>
      <c r="J22341" t="s">
        <v>84</v>
      </c>
      <c r="K22341" t="s">
        <v>56828</v>
      </c>
      <c r="L22341" s="1" t="s">
        <v>56783</v>
      </c>
    </row>
    <row r="22342" spans="1:12" x14ac:dyDescent="0.3">
      <c r="A22342" t="s">
        <v>56336</v>
      </c>
      <c r="B22342" s="1" t="s">
        <v>56337</v>
      </c>
      <c r="C22342" s="1" t="s">
        <v>56779</v>
      </c>
      <c r="D22342">
        <v>63702002</v>
      </c>
      <c r="E22342">
        <v>86661298</v>
      </c>
      <c r="F22342" s="1" t="s">
        <v>56829</v>
      </c>
      <c r="G22342">
        <v>-25.338951999999999</v>
      </c>
      <c r="H22342">
        <v>27.801120999999998</v>
      </c>
      <c r="I22342" s="1" t="s">
        <v>56830</v>
      </c>
      <c r="J22342" t="s">
        <v>22</v>
      </c>
      <c r="K22342" t="s">
        <v>56831</v>
      </c>
      <c r="L22342" s="1" t="s">
        <v>56783</v>
      </c>
    </row>
    <row r="22343" spans="1:12" x14ac:dyDescent="0.3">
      <c r="A22343" t="s">
        <v>56336</v>
      </c>
      <c r="B22343" s="1" t="s">
        <v>56337</v>
      </c>
      <c r="C22343" s="1" t="s">
        <v>56779</v>
      </c>
      <c r="D22343">
        <v>63702002</v>
      </c>
      <c r="E22343">
        <v>86661300</v>
      </c>
      <c r="F22343" s="1" t="s">
        <v>56832</v>
      </c>
      <c r="G22343">
        <v>-25.326867</v>
      </c>
      <c r="H22343">
        <v>27.804442000000002</v>
      </c>
      <c r="I22343" s="1" t="s">
        <v>56833</v>
      </c>
      <c r="J22343" t="s">
        <v>22</v>
      </c>
      <c r="K22343" t="s">
        <v>56834</v>
      </c>
      <c r="L22343" s="1" t="s">
        <v>56783</v>
      </c>
    </row>
    <row r="22344" spans="1:12" x14ac:dyDescent="0.3">
      <c r="A22344" t="s">
        <v>56336</v>
      </c>
      <c r="B22344" s="1" t="s">
        <v>56337</v>
      </c>
      <c r="C22344" s="1" t="s">
        <v>56779</v>
      </c>
      <c r="D22344">
        <v>63702002</v>
      </c>
      <c r="E22344">
        <v>86661300</v>
      </c>
      <c r="F22344" s="1" t="s">
        <v>56835</v>
      </c>
      <c r="G22344">
        <v>-25.328136000000001</v>
      </c>
      <c r="H22344">
        <v>27.804040000000001</v>
      </c>
      <c r="I22344" s="1" t="s">
        <v>56836</v>
      </c>
      <c r="J22344" t="s">
        <v>370</v>
      </c>
      <c r="K22344" t="s">
        <v>56799</v>
      </c>
      <c r="L22344" s="1" t="s">
        <v>56823</v>
      </c>
    </row>
    <row r="22345" spans="1:12" x14ac:dyDescent="0.3">
      <c r="A22345" t="s">
        <v>56336</v>
      </c>
      <c r="B22345" s="1" t="s">
        <v>56337</v>
      </c>
      <c r="C22345" s="1" t="s">
        <v>56779</v>
      </c>
      <c r="D22345">
        <v>63702002</v>
      </c>
      <c r="E22345">
        <v>86661311</v>
      </c>
      <c r="F22345" s="1" t="s">
        <v>56837</v>
      </c>
      <c r="G22345">
        <v>-25.315967000000001</v>
      </c>
      <c r="H22345">
        <v>27.792297999999999</v>
      </c>
      <c r="I22345" s="1" t="s">
        <v>56838</v>
      </c>
      <c r="J22345" t="s">
        <v>22</v>
      </c>
      <c r="K22345" t="s">
        <v>56839</v>
      </c>
      <c r="L22345" s="1" t="s">
        <v>56783</v>
      </c>
    </row>
    <row r="22346" spans="1:12" x14ac:dyDescent="0.3">
      <c r="A22346" t="s">
        <v>56336</v>
      </c>
      <c r="B22346" s="1" t="s">
        <v>56337</v>
      </c>
      <c r="C22346" s="1" t="s">
        <v>56779</v>
      </c>
      <c r="D22346">
        <v>63702002</v>
      </c>
      <c r="E22346">
        <v>86661322</v>
      </c>
      <c r="F22346" s="1" t="s">
        <v>56840</v>
      </c>
      <c r="G22346">
        <v>-25.346226999999999</v>
      </c>
      <c r="H22346">
        <v>27.814164999999999</v>
      </c>
      <c r="I22346" s="1" t="s">
        <v>56841</v>
      </c>
      <c r="J22346" t="s">
        <v>340</v>
      </c>
      <c r="K22346" t="s">
        <v>56842</v>
      </c>
      <c r="L22346" s="1" t="s">
        <v>56783</v>
      </c>
    </row>
    <row r="22347" spans="1:12" x14ac:dyDescent="0.3">
      <c r="A22347" t="s">
        <v>56336</v>
      </c>
      <c r="B22347" s="1" t="s">
        <v>56337</v>
      </c>
      <c r="C22347" s="1" t="s">
        <v>56779</v>
      </c>
      <c r="D22347">
        <v>63702002</v>
      </c>
      <c r="E22347">
        <v>86661322</v>
      </c>
      <c r="F22347" s="1" t="s">
        <v>56843</v>
      </c>
      <c r="G22347">
        <v>-25.349962000000001</v>
      </c>
      <c r="H22347">
        <v>27.807068999999998</v>
      </c>
      <c r="I22347" s="1" t="s">
        <v>56844</v>
      </c>
      <c r="J22347" t="s">
        <v>42</v>
      </c>
      <c r="K22347" t="s">
        <v>56799</v>
      </c>
      <c r="L22347" s="1" t="s">
        <v>56845</v>
      </c>
    </row>
    <row r="22348" spans="1:12" x14ac:dyDescent="0.3">
      <c r="A22348" t="s">
        <v>56336</v>
      </c>
      <c r="B22348" s="1" t="s">
        <v>56337</v>
      </c>
      <c r="C22348" s="1" t="s">
        <v>56779</v>
      </c>
      <c r="D22348">
        <v>63702002</v>
      </c>
      <c r="E22348">
        <v>86662468</v>
      </c>
      <c r="F22348" s="1" t="s">
        <v>48911</v>
      </c>
      <c r="G22348">
        <v>-25.331788</v>
      </c>
      <c r="H22348">
        <v>27.789964999999999</v>
      </c>
      <c r="I22348" s="1" t="s">
        <v>56846</v>
      </c>
      <c r="J22348" t="s">
        <v>1573</v>
      </c>
      <c r="K22348" t="s">
        <v>56847</v>
      </c>
      <c r="L22348" s="1" t="s">
        <v>56796</v>
      </c>
    </row>
    <row r="22349" spans="1:12" x14ac:dyDescent="0.3">
      <c r="A22349" t="s">
        <v>56336</v>
      </c>
      <c r="B22349" s="1" t="s">
        <v>56337</v>
      </c>
      <c r="C22349" s="1" t="s">
        <v>56779</v>
      </c>
      <c r="D22349">
        <v>63702002</v>
      </c>
      <c r="E22349">
        <v>86663357</v>
      </c>
      <c r="F22349" s="1" t="s">
        <v>56848</v>
      </c>
      <c r="G22349">
        <v>-25.34404</v>
      </c>
      <c r="H22349">
        <v>27.815090000000001</v>
      </c>
      <c r="I22349" s="1" t="s">
        <v>56849</v>
      </c>
      <c r="J22349" t="s">
        <v>22</v>
      </c>
      <c r="K22349" t="s">
        <v>56850</v>
      </c>
      <c r="L22349" s="1" t="s">
        <v>56783</v>
      </c>
    </row>
    <row r="22350" spans="1:12" x14ac:dyDescent="0.3">
      <c r="A22350" t="s">
        <v>56336</v>
      </c>
      <c r="B22350" s="1" t="s">
        <v>56337</v>
      </c>
      <c r="C22350" s="1" t="s">
        <v>56779</v>
      </c>
      <c r="D22350">
        <v>63702003</v>
      </c>
      <c r="E22350">
        <v>86661513</v>
      </c>
      <c r="F22350" s="1" t="s">
        <v>56851</v>
      </c>
      <c r="G22350">
        <v>-25.455721</v>
      </c>
      <c r="H22350">
        <v>27.946359999999999</v>
      </c>
      <c r="I22350" s="1" t="s">
        <v>56852</v>
      </c>
      <c r="J22350" t="s">
        <v>22</v>
      </c>
      <c r="K22350" t="s">
        <v>56853</v>
      </c>
      <c r="L22350" s="1" t="s">
        <v>56783</v>
      </c>
    </row>
    <row r="22351" spans="1:12" x14ac:dyDescent="0.3">
      <c r="A22351" t="s">
        <v>56336</v>
      </c>
      <c r="B22351" s="1" t="s">
        <v>56337</v>
      </c>
      <c r="C22351" s="1" t="s">
        <v>56779</v>
      </c>
      <c r="D22351">
        <v>63702003</v>
      </c>
      <c r="E22351">
        <v>86661524</v>
      </c>
      <c r="F22351" s="1" t="s">
        <v>56854</v>
      </c>
      <c r="G22351">
        <v>-25.454626999999999</v>
      </c>
      <c r="H22351">
        <v>27.931605999999999</v>
      </c>
      <c r="I22351" s="1" t="s">
        <v>56855</v>
      </c>
      <c r="J22351" t="s">
        <v>22</v>
      </c>
      <c r="K22351" t="s">
        <v>56856</v>
      </c>
      <c r="L22351" s="1" t="s">
        <v>56783</v>
      </c>
    </row>
    <row r="22352" spans="1:12" x14ac:dyDescent="0.3">
      <c r="A22352" t="s">
        <v>56336</v>
      </c>
      <c r="B22352" s="1" t="s">
        <v>56337</v>
      </c>
      <c r="C22352" s="1" t="s">
        <v>56779</v>
      </c>
      <c r="D22352">
        <v>63702003</v>
      </c>
      <c r="E22352">
        <v>86661535</v>
      </c>
      <c r="F22352" s="1" t="s">
        <v>56857</v>
      </c>
      <c r="G22352">
        <v>-25.443552</v>
      </c>
      <c r="H22352">
        <v>27.938158999999999</v>
      </c>
      <c r="I22352" s="1" t="s">
        <v>56858</v>
      </c>
      <c r="J22352" t="s">
        <v>26</v>
      </c>
      <c r="K22352" t="s">
        <v>56856</v>
      </c>
      <c r="L22352" s="1" t="s">
        <v>56783</v>
      </c>
    </row>
    <row r="22353" spans="1:12" x14ac:dyDescent="0.3">
      <c r="A22353" t="s">
        <v>56336</v>
      </c>
      <c r="B22353" s="1" t="s">
        <v>56337</v>
      </c>
      <c r="C22353" s="1" t="s">
        <v>56779</v>
      </c>
      <c r="D22353">
        <v>63702003</v>
      </c>
      <c r="E22353">
        <v>86661546</v>
      </c>
      <c r="F22353" s="1" t="s">
        <v>56859</v>
      </c>
      <c r="G22353">
        <v>-25.441742999999999</v>
      </c>
      <c r="H22353">
        <v>27.958103000000001</v>
      </c>
      <c r="I22353" s="1" t="s">
        <v>56860</v>
      </c>
      <c r="J22353" t="s">
        <v>32</v>
      </c>
      <c r="K22353" t="s">
        <v>54623</v>
      </c>
      <c r="L22353" s="1" t="s">
        <v>56783</v>
      </c>
    </row>
    <row r="22354" spans="1:12" x14ac:dyDescent="0.3">
      <c r="A22354" t="s">
        <v>56336</v>
      </c>
      <c r="B22354" s="1" t="s">
        <v>56337</v>
      </c>
      <c r="C22354" s="1" t="s">
        <v>56779</v>
      </c>
      <c r="D22354">
        <v>63702003</v>
      </c>
      <c r="E22354">
        <v>86661546</v>
      </c>
      <c r="F22354" s="1" t="s">
        <v>56861</v>
      </c>
      <c r="G22354">
        <v>-25.44283665</v>
      </c>
      <c r="H22354">
        <v>27.95699114</v>
      </c>
      <c r="I22354" s="1" t="s">
        <v>56862</v>
      </c>
      <c r="J22354" t="s">
        <v>22</v>
      </c>
      <c r="K22354" t="s">
        <v>54623</v>
      </c>
      <c r="L22354" s="1" t="s">
        <v>56783</v>
      </c>
    </row>
    <row r="22355" spans="1:12" x14ac:dyDescent="0.3">
      <c r="A22355" t="s">
        <v>56336</v>
      </c>
      <c r="B22355" s="1" t="s">
        <v>56337</v>
      </c>
      <c r="C22355" s="1" t="s">
        <v>56779</v>
      </c>
      <c r="D22355">
        <v>63702003</v>
      </c>
      <c r="E22355">
        <v>86663368</v>
      </c>
      <c r="F22355" s="1" t="s">
        <v>56863</v>
      </c>
      <c r="G22355">
        <v>-25.4482</v>
      </c>
      <c r="H22355">
        <v>27.947700000000001</v>
      </c>
      <c r="I22355" s="1" t="s">
        <v>56864</v>
      </c>
      <c r="J22355" t="s">
        <v>194</v>
      </c>
      <c r="K22355" t="s">
        <v>54491</v>
      </c>
      <c r="L22355" s="1" t="s">
        <v>56783</v>
      </c>
    </row>
    <row r="22356" spans="1:12" x14ac:dyDescent="0.3">
      <c r="A22356" t="s">
        <v>56336</v>
      </c>
      <c r="B22356" s="1" t="s">
        <v>56337</v>
      </c>
      <c r="C22356" s="1" t="s">
        <v>56779</v>
      </c>
      <c r="D22356">
        <v>63702004</v>
      </c>
      <c r="E22356">
        <v>86661388</v>
      </c>
      <c r="F22356" s="1" t="s">
        <v>25095</v>
      </c>
      <c r="G22356">
        <v>-25.43234</v>
      </c>
      <c r="H22356">
        <v>27.855702000000001</v>
      </c>
      <c r="I22356" s="1" t="s">
        <v>56865</v>
      </c>
      <c r="J22356" t="s">
        <v>22</v>
      </c>
      <c r="K22356" t="s">
        <v>56866</v>
      </c>
      <c r="L22356" s="1" t="s">
        <v>56783</v>
      </c>
    </row>
    <row r="22357" spans="1:12" x14ac:dyDescent="0.3">
      <c r="A22357" t="s">
        <v>56336</v>
      </c>
      <c r="B22357" s="1" t="s">
        <v>56337</v>
      </c>
      <c r="C22357" s="1" t="s">
        <v>56779</v>
      </c>
      <c r="D22357">
        <v>63702004</v>
      </c>
      <c r="E22357">
        <v>86661399</v>
      </c>
      <c r="F22357" s="1" t="s">
        <v>4814</v>
      </c>
      <c r="G22357">
        <v>-25.426164</v>
      </c>
      <c r="H22357">
        <v>27.85548</v>
      </c>
      <c r="I22357" s="1" t="s">
        <v>56867</v>
      </c>
      <c r="J22357" t="s">
        <v>84</v>
      </c>
      <c r="K22357" t="s">
        <v>56866</v>
      </c>
      <c r="L22357" s="1" t="s">
        <v>56787</v>
      </c>
    </row>
    <row r="22358" spans="1:12" x14ac:dyDescent="0.3">
      <c r="A22358" t="s">
        <v>56336</v>
      </c>
      <c r="B22358" s="1" t="s">
        <v>56337</v>
      </c>
      <c r="C22358" s="1" t="s">
        <v>56779</v>
      </c>
      <c r="D22358">
        <v>63702004</v>
      </c>
      <c r="E22358">
        <v>86661401</v>
      </c>
      <c r="F22358" s="1" t="s">
        <v>56868</v>
      </c>
      <c r="G22358">
        <v>-25.42905</v>
      </c>
      <c r="H22358">
        <v>27.86026</v>
      </c>
      <c r="I22358" s="1" t="s">
        <v>56869</v>
      </c>
      <c r="J22358" t="s">
        <v>4516</v>
      </c>
      <c r="K22358" t="s">
        <v>56870</v>
      </c>
      <c r="L22358" s="1" t="s">
        <v>56783</v>
      </c>
    </row>
    <row r="22359" spans="1:12" x14ac:dyDescent="0.3">
      <c r="A22359" t="s">
        <v>56336</v>
      </c>
      <c r="B22359" s="1" t="s">
        <v>56337</v>
      </c>
      <c r="C22359" s="1" t="s">
        <v>56779</v>
      </c>
      <c r="D22359">
        <v>63702004</v>
      </c>
      <c r="E22359">
        <v>86661478</v>
      </c>
      <c r="F22359" s="1" t="s">
        <v>56871</v>
      </c>
      <c r="G22359">
        <v>-25.421970000000002</v>
      </c>
      <c r="H22359">
        <v>27.851949999999999</v>
      </c>
      <c r="I22359" s="1" t="s">
        <v>56872</v>
      </c>
      <c r="J22359" t="s">
        <v>26</v>
      </c>
      <c r="K22359" t="s">
        <v>56873</v>
      </c>
      <c r="L22359" s="1" t="s">
        <v>56783</v>
      </c>
    </row>
    <row r="22360" spans="1:12" x14ac:dyDescent="0.3">
      <c r="A22360" t="s">
        <v>56336</v>
      </c>
      <c r="B22360" s="1" t="s">
        <v>56337</v>
      </c>
      <c r="C22360" s="1" t="s">
        <v>56779</v>
      </c>
      <c r="D22360">
        <v>63702004</v>
      </c>
      <c r="E22360">
        <v>86661489</v>
      </c>
      <c r="F22360" s="1" t="s">
        <v>56874</v>
      </c>
      <c r="G22360">
        <v>-25.419936</v>
      </c>
      <c r="H22360">
        <v>27.859670999999999</v>
      </c>
      <c r="I22360" s="1" t="s">
        <v>56875</v>
      </c>
      <c r="J22360" t="s">
        <v>84</v>
      </c>
      <c r="K22360" t="s">
        <v>56876</v>
      </c>
      <c r="L22360" s="1" t="s">
        <v>56783</v>
      </c>
    </row>
    <row r="22361" spans="1:12" x14ac:dyDescent="0.3">
      <c r="A22361" t="s">
        <v>56336</v>
      </c>
      <c r="B22361" s="1" t="s">
        <v>56337</v>
      </c>
      <c r="C22361" s="1" t="s">
        <v>56779</v>
      </c>
      <c r="D22361">
        <v>63702004</v>
      </c>
      <c r="E22361">
        <v>86661490</v>
      </c>
      <c r="F22361" s="1" t="s">
        <v>7720</v>
      </c>
      <c r="G22361">
        <v>-25.427420000000001</v>
      </c>
      <c r="H22361">
        <v>27.851669999999999</v>
      </c>
      <c r="I22361" s="1" t="s">
        <v>56877</v>
      </c>
      <c r="J22361" t="s">
        <v>26</v>
      </c>
      <c r="K22361" t="s">
        <v>56878</v>
      </c>
      <c r="L22361" s="1" t="s">
        <v>56783</v>
      </c>
    </row>
    <row r="22362" spans="1:12" x14ac:dyDescent="0.3">
      <c r="A22362" t="s">
        <v>56336</v>
      </c>
      <c r="B22362" s="1" t="s">
        <v>56337</v>
      </c>
      <c r="C22362" s="1" t="s">
        <v>56779</v>
      </c>
      <c r="D22362">
        <v>63702005</v>
      </c>
      <c r="E22362">
        <v>86661434</v>
      </c>
      <c r="F22362" s="1" t="s">
        <v>48297</v>
      </c>
      <c r="G22362">
        <v>-25.428191999999999</v>
      </c>
      <c r="H22362">
        <v>27.845793</v>
      </c>
      <c r="I22362" s="1" t="s">
        <v>56879</v>
      </c>
      <c r="J22362" t="s">
        <v>22</v>
      </c>
      <c r="K22362" t="s">
        <v>56880</v>
      </c>
      <c r="L22362" s="1" t="s">
        <v>56787</v>
      </c>
    </row>
    <row r="22363" spans="1:12" x14ac:dyDescent="0.3">
      <c r="A22363" t="s">
        <v>56336</v>
      </c>
      <c r="B22363" s="1" t="s">
        <v>56337</v>
      </c>
      <c r="C22363" s="1" t="s">
        <v>56779</v>
      </c>
      <c r="D22363">
        <v>63702005</v>
      </c>
      <c r="E22363">
        <v>86661456</v>
      </c>
      <c r="F22363" s="1" t="s">
        <v>19091</v>
      </c>
      <c r="G22363">
        <v>-25.428256000000001</v>
      </c>
      <c r="H22363">
        <v>27.836400000000001</v>
      </c>
      <c r="I22363" s="1" t="s">
        <v>56881</v>
      </c>
      <c r="J22363" t="s">
        <v>22</v>
      </c>
      <c r="K22363" t="s">
        <v>56882</v>
      </c>
      <c r="L22363" s="1" t="s">
        <v>56783</v>
      </c>
    </row>
    <row r="22364" spans="1:12" x14ac:dyDescent="0.3">
      <c r="A22364" t="s">
        <v>56336</v>
      </c>
      <c r="B22364" s="1" t="s">
        <v>56337</v>
      </c>
      <c r="C22364" s="1" t="s">
        <v>56779</v>
      </c>
      <c r="D22364">
        <v>63702005</v>
      </c>
      <c r="E22364">
        <v>86661467</v>
      </c>
      <c r="F22364" s="1" t="s">
        <v>56883</v>
      </c>
      <c r="G22364">
        <v>-25.421405</v>
      </c>
      <c r="H22364">
        <v>27.843119999999999</v>
      </c>
      <c r="I22364" s="1" t="s">
        <v>56884</v>
      </c>
      <c r="J22364" t="s">
        <v>26</v>
      </c>
      <c r="K22364" t="s">
        <v>56885</v>
      </c>
      <c r="L22364" s="1" t="s">
        <v>56783</v>
      </c>
    </row>
    <row r="22365" spans="1:12" x14ac:dyDescent="0.3">
      <c r="A22365" t="s">
        <v>56336</v>
      </c>
      <c r="B22365" s="1" t="s">
        <v>56337</v>
      </c>
      <c r="C22365" s="1" t="s">
        <v>56779</v>
      </c>
      <c r="D22365">
        <v>63702005</v>
      </c>
      <c r="E22365">
        <v>86662491</v>
      </c>
      <c r="F22365" s="1" t="s">
        <v>56886</v>
      </c>
      <c r="G22365">
        <v>-25.444478</v>
      </c>
      <c r="H22365">
        <v>27.831294</v>
      </c>
      <c r="I22365" s="1" t="s">
        <v>56887</v>
      </c>
      <c r="J22365" t="s">
        <v>22</v>
      </c>
      <c r="K22365" t="s">
        <v>56888</v>
      </c>
      <c r="L22365" s="1" t="s">
        <v>56783</v>
      </c>
    </row>
    <row r="22366" spans="1:12" x14ac:dyDescent="0.3">
      <c r="A22366" t="s">
        <v>56336</v>
      </c>
      <c r="B22366" s="1" t="s">
        <v>56337</v>
      </c>
      <c r="C22366" s="1" t="s">
        <v>56779</v>
      </c>
      <c r="D22366">
        <v>63702005</v>
      </c>
      <c r="E22366">
        <v>86662491</v>
      </c>
      <c r="F22366" s="1" t="s">
        <v>56889</v>
      </c>
      <c r="G22366">
        <v>-25.441040000000001</v>
      </c>
      <c r="H22366">
        <v>27.833134000000001</v>
      </c>
      <c r="I22366" s="1" t="s">
        <v>56890</v>
      </c>
      <c r="J22366" t="s">
        <v>22</v>
      </c>
      <c r="K22366" t="s">
        <v>56891</v>
      </c>
      <c r="L22366" s="1" t="s">
        <v>56892</v>
      </c>
    </row>
    <row r="22367" spans="1:12" x14ac:dyDescent="0.3">
      <c r="A22367" t="s">
        <v>56336</v>
      </c>
      <c r="B22367" s="1" t="s">
        <v>56337</v>
      </c>
      <c r="C22367" s="1" t="s">
        <v>56779</v>
      </c>
      <c r="D22367">
        <v>63702006</v>
      </c>
      <c r="E22367">
        <v>86661366</v>
      </c>
      <c r="F22367" s="1" t="s">
        <v>56893</v>
      </c>
      <c r="G22367">
        <v>-25.449386000000001</v>
      </c>
      <c r="H22367">
        <v>27.863054000000002</v>
      </c>
      <c r="I22367" s="1" t="s">
        <v>56894</v>
      </c>
      <c r="J22367" t="s">
        <v>22</v>
      </c>
      <c r="K22367" t="s">
        <v>16286</v>
      </c>
      <c r="L22367" s="1" t="s">
        <v>56787</v>
      </c>
    </row>
    <row r="22368" spans="1:12" x14ac:dyDescent="0.3">
      <c r="A22368" t="s">
        <v>56336</v>
      </c>
      <c r="B22368" s="1" t="s">
        <v>56337</v>
      </c>
      <c r="C22368" s="1" t="s">
        <v>56779</v>
      </c>
      <c r="D22368">
        <v>63702006</v>
      </c>
      <c r="E22368">
        <v>86661377</v>
      </c>
      <c r="F22368" s="1" t="s">
        <v>56895</v>
      </c>
      <c r="G22368">
        <v>-25.442962000000001</v>
      </c>
      <c r="H22368">
        <v>27.859957000000001</v>
      </c>
      <c r="I22368" s="1" t="s">
        <v>56896</v>
      </c>
      <c r="J22368" t="s">
        <v>26</v>
      </c>
      <c r="K22368" t="s">
        <v>17172</v>
      </c>
      <c r="L22368" s="1" t="s">
        <v>56783</v>
      </c>
    </row>
    <row r="22369" spans="1:12" x14ac:dyDescent="0.3">
      <c r="A22369" t="s">
        <v>56336</v>
      </c>
      <c r="B22369" s="1" t="s">
        <v>56337</v>
      </c>
      <c r="C22369" s="1" t="s">
        <v>56779</v>
      </c>
      <c r="D22369">
        <v>63702006</v>
      </c>
      <c r="E22369">
        <v>86661412</v>
      </c>
      <c r="F22369" s="1" t="s">
        <v>56897</v>
      </c>
      <c r="G22369">
        <v>-25.440712000000001</v>
      </c>
      <c r="H22369">
        <v>27.850048999999999</v>
      </c>
      <c r="I22369" s="1" t="s">
        <v>56898</v>
      </c>
      <c r="J22369" t="s">
        <v>26</v>
      </c>
      <c r="K22369" t="s">
        <v>56899</v>
      </c>
      <c r="L22369" s="1" t="s">
        <v>56783</v>
      </c>
    </row>
    <row r="22370" spans="1:12" x14ac:dyDescent="0.3">
      <c r="A22370" t="s">
        <v>56336</v>
      </c>
      <c r="B22370" s="1" t="s">
        <v>56337</v>
      </c>
      <c r="C22370" s="1" t="s">
        <v>56779</v>
      </c>
      <c r="D22370">
        <v>63702006</v>
      </c>
      <c r="E22370">
        <v>86661423</v>
      </c>
      <c r="F22370" s="1" t="s">
        <v>56900</v>
      </c>
      <c r="G22370">
        <v>-25.445229000000001</v>
      </c>
      <c r="H22370">
        <v>27.836978999999999</v>
      </c>
      <c r="I22370" s="1" t="s">
        <v>56901</v>
      </c>
      <c r="J22370" t="s">
        <v>757</v>
      </c>
      <c r="K22370" t="s">
        <v>56902</v>
      </c>
      <c r="L22370" s="1" t="s">
        <v>56783</v>
      </c>
    </row>
    <row r="22371" spans="1:12" x14ac:dyDescent="0.3">
      <c r="A22371" t="s">
        <v>56336</v>
      </c>
      <c r="B22371" s="1" t="s">
        <v>56337</v>
      </c>
      <c r="C22371" s="1" t="s">
        <v>56779</v>
      </c>
      <c r="D22371">
        <v>63702007</v>
      </c>
      <c r="E22371">
        <v>86661658</v>
      </c>
      <c r="F22371" s="1" t="s">
        <v>56903</v>
      </c>
      <c r="G22371">
        <v>-25.733879999999999</v>
      </c>
      <c r="H22371">
        <v>27.671410000000002</v>
      </c>
      <c r="I22371" s="1" t="s">
        <v>56904</v>
      </c>
      <c r="J22371" t="s">
        <v>26</v>
      </c>
      <c r="K22371" t="s">
        <v>56905</v>
      </c>
      <c r="L22371" s="1" t="s">
        <v>56783</v>
      </c>
    </row>
    <row r="22372" spans="1:12" ht="28.8" x14ac:dyDescent="0.3">
      <c r="A22372" t="s">
        <v>56336</v>
      </c>
      <c r="B22372" s="1" t="s">
        <v>56337</v>
      </c>
      <c r="C22372" s="1" t="s">
        <v>56779</v>
      </c>
      <c r="D22372">
        <v>63702007</v>
      </c>
      <c r="E22372">
        <v>86661658</v>
      </c>
      <c r="F22372" s="1" t="s">
        <v>56906</v>
      </c>
      <c r="G22372">
        <v>-25.73582</v>
      </c>
      <c r="H22372">
        <v>27.674060000000001</v>
      </c>
      <c r="I22372" s="1" t="s">
        <v>56907</v>
      </c>
      <c r="J22372" t="s">
        <v>101</v>
      </c>
      <c r="K22372" t="s">
        <v>56908</v>
      </c>
      <c r="L22372" s="1" t="s">
        <v>56783</v>
      </c>
    </row>
    <row r="22373" spans="1:12" x14ac:dyDescent="0.3">
      <c r="A22373" t="s">
        <v>56336</v>
      </c>
      <c r="B22373" s="1" t="s">
        <v>56337</v>
      </c>
      <c r="C22373" s="1" t="s">
        <v>56779</v>
      </c>
      <c r="D22373">
        <v>63702007</v>
      </c>
      <c r="E22373">
        <v>86661715</v>
      </c>
      <c r="F22373" s="1" t="s">
        <v>56909</v>
      </c>
      <c r="G22373">
        <v>-25.747899</v>
      </c>
      <c r="H22373">
        <v>27.672179</v>
      </c>
      <c r="I22373" s="1" t="s">
        <v>56910</v>
      </c>
      <c r="J22373" t="s">
        <v>22</v>
      </c>
      <c r="K22373" t="s">
        <v>56911</v>
      </c>
      <c r="L22373" s="1" t="s">
        <v>56783</v>
      </c>
    </row>
    <row r="22374" spans="1:12" x14ac:dyDescent="0.3">
      <c r="A22374" t="s">
        <v>56336</v>
      </c>
      <c r="B22374" s="1" t="s">
        <v>56337</v>
      </c>
      <c r="C22374" s="1" t="s">
        <v>56779</v>
      </c>
      <c r="D22374">
        <v>63702007</v>
      </c>
      <c r="E22374">
        <v>86661737</v>
      </c>
      <c r="F22374" s="1" t="s">
        <v>56912</v>
      </c>
      <c r="G22374">
        <v>-25.74117</v>
      </c>
      <c r="H22374">
        <v>27.676100000000002</v>
      </c>
      <c r="I22374" s="1" t="s">
        <v>56913</v>
      </c>
      <c r="J22374" t="s">
        <v>26</v>
      </c>
      <c r="K22374" t="s">
        <v>56914</v>
      </c>
      <c r="L22374" s="1" t="s">
        <v>56783</v>
      </c>
    </row>
    <row r="22375" spans="1:12" x14ac:dyDescent="0.3">
      <c r="A22375" t="s">
        <v>56336</v>
      </c>
      <c r="B22375" s="1" t="s">
        <v>56337</v>
      </c>
      <c r="C22375" s="1" t="s">
        <v>56779</v>
      </c>
      <c r="D22375">
        <v>63702007</v>
      </c>
      <c r="E22375">
        <v>86661737</v>
      </c>
      <c r="F22375" s="1" t="s">
        <v>56915</v>
      </c>
      <c r="G22375">
        <v>-25.744810000000001</v>
      </c>
      <c r="H22375">
        <v>27.676690000000001</v>
      </c>
      <c r="I22375" s="1" t="s">
        <v>56916</v>
      </c>
      <c r="J22375" t="s">
        <v>101</v>
      </c>
      <c r="K22375" t="s">
        <v>56908</v>
      </c>
      <c r="L22375" s="1" t="s">
        <v>56783</v>
      </c>
    </row>
    <row r="22376" spans="1:12" x14ac:dyDescent="0.3">
      <c r="A22376" t="s">
        <v>56336</v>
      </c>
      <c r="B22376" s="1" t="s">
        <v>56337</v>
      </c>
      <c r="C22376" s="1" t="s">
        <v>56779</v>
      </c>
      <c r="D22376">
        <v>63702007</v>
      </c>
      <c r="E22376">
        <v>86663379</v>
      </c>
      <c r="F22376" s="1" t="s">
        <v>56917</v>
      </c>
      <c r="G22376">
        <v>-25.737414000000001</v>
      </c>
      <c r="H22376">
        <v>27.666198000000001</v>
      </c>
      <c r="I22376" s="1" t="s">
        <v>56918</v>
      </c>
      <c r="J22376" t="s">
        <v>26</v>
      </c>
      <c r="K22376" t="s">
        <v>50614</v>
      </c>
      <c r="L22376" s="1" t="s">
        <v>56783</v>
      </c>
    </row>
    <row r="22377" spans="1:12" x14ac:dyDescent="0.3">
      <c r="A22377" t="s">
        <v>56336</v>
      </c>
      <c r="B22377" s="1" t="s">
        <v>56337</v>
      </c>
      <c r="C22377" s="1" t="s">
        <v>56779</v>
      </c>
      <c r="D22377">
        <v>63702007</v>
      </c>
      <c r="E22377">
        <v>86663379</v>
      </c>
      <c r="F22377" s="1" t="s">
        <v>56919</v>
      </c>
      <c r="G22377">
        <v>-25.737829999999999</v>
      </c>
      <c r="H22377">
        <v>27.667069999999999</v>
      </c>
      <c r="I22377" s="1" t="s">
        <v>56920</v>
      </c>
      <c r="J22377" t="s">
        <v>1592</v>
      </c>
      <c r="K22377" t="s">
        <v>50614</v>
      </c>
      <c r="L22377" s="1" t="s">
        <v>50614</v>
      </c>
    </row>
    <row r="22378" spans="1:12" ht="28.8" x14ac:dyDescent="0.3">
      <c r="A22378" t="s">
        <v>56336</v>
      </c>
      <c r="B22378" s="1" t="s">
        <v>56337</v>
      </c>
      <c r="C22378" s="1" t="s">
        <v>56779</v>
      </c>
      <c r="D22378">
        <v>63702007</v>
      </c>
      <c r="E22378">
        <v>86663559</v>
      </c>
      <c r="F22378" s="1" t="s">
        <v>56921</v>
      </c>
      <c r="G22378">
        <v>-25.832789999999999</v>
      </c>
      <c r="H22378">
        <v>27.66057</v>
      </c>
      <c r="I22378" s="1" t="s">
        <v>56922</v>
      </c>
      <c r="J22378" t="s">
        <v>757</v>
      </c>
      <c r="K22378" t="s">
        <v>56923</v>
      </c>
      <c r="L22378" s="1" t="s">
        <v>56783</v>
      </c>
    </row>
    <row r="22379" spans="1:12" x14ac:dyDescent="0.3">
      <c r="A22379" t="s">
        <v>56336</v>
      </c>
      <c r="B22379" s="1" t="s">
        <v>56337</v>
      </c>
      <c r="C22379" s="1" t="s">
        <v>56779</v>
      </c>
      <c r="D22379">
        <v>63702007</v>
      </c>
      <c r="E22379">
        <v>86663559</v>
      </c>
      <c r="F22379" s="1" t="s">
        <v>56924</v>
      </c>
      <c r="G22379">
        <v>-25.833359999999999</v>
      </c>
      <c r="H22379">
        <v>27.659030000000001</v>
      </c>
      <c r="I22379" s="1" t="s">
        <v>56925</v>
      </c>
      <c r="J22379" t="s">
        <v>101</v>
      </c>
      <c r="K22379" t="s">
        <v>56926</v>
      </c>
      <c r="L22379" s="1" t="s">
        <v>56927</v>
      </c>
    </row>
    <row r="22380" spans="1:12" x14ac:dyDescent="0.3">
      <c r="A22380" t="s">
        <v>56336</v>
      </c>
      <c r="B22380" s="1" t="s">
        <v>56337</v>
      </c>
      <c r="C22380" s="1" t="s">
        <v>56779</v>
      </c>
      <c r="D22380">
        <v>63702008</v>
      </c>
      <c r="E22380">
        <v>86661670</v>
      </c>
      <c r="F22380" s="1" t="s">
        <v>56928</v>
      </c>
      <c r="G22380">
        <v>-25.441989</v>
      </c>
      <c r="H22380">
        <v>27.978718000000001</v>
      </c>
      <c r="I22380" s="1" t="s">
        <v>56929</v>
      </c>
      <c r="J22380" t="s">
        <v>22</v>
      </c>
      <c r="K22380" t="s">
        <v>56930</v>
      </c>
      <c r="L22380" s="1" t="s">
        <v>56783</v>
      </c>
    </row>
    <row r="22381" spans="1:12" x14ac:dyDescent="0.3">
      <c r="A22381" t="s">
        <v>56336</v>
      </c>
      <c r="B22381" s="1" t="s">
        <v>56337</v>
      </c>
      <c r="C22381" s="1" t="s">
        <v>56779</v>
      </c>
      <c r="D22381">
        <v>63702008</v>
      </c>
      <c r="E22381">
        <v>86661681</v>
      </c>
      <c r="F22381" s="1" t="s">
        <v>56931</v>
      </c>
      <c r="G22381">
        <v>-25.460287999999998</v>
      </c>
      <c r="H22381">
        <v>27.99513</v>
      </c>
      <c r="I22381" s="1" t="s">
        <v>56932</v>
      </c>
      <c r="J22381" t="s">
        <v>22</v>
      </c>
      <c r="K22381" t="s">
        <v>56933</v>
      </c>
      <c r="L22381" s="1" t="s">
        <v>56787</v>
      </c>
    </row>
    <row r="22382" spans="1:12" x14ac:dyDescent="0.3">
      <c r="A22382" t="s">
        <v>56336</v>
      </c>
      <c r="B22382" s="1" t="s">
        <v>56337</v>
      </c>
      <c r="C22382" s="1" t="s">
        <v>56779</v>
      </c>
      <c r="D22382">
        <v>63702008</v>
      </c>
      <c r="E22382">
        <v>86663492</v>
      </c>
      <c r="F22382" s="1" t="s">
        <v>56934</v>
      </c>
      <c r="G22382">
        <v>-25.463619000000001</v>
      </c>
      <c r="H22382">
        <v>28.028545000000001</v>
      </c>
      <c r="I22382" s="1" t="s">
        <v>56935</v>
      </c>
      <c r="J22382" t="s">
        <v>26</v>
      </c>
      <c r="K22382" t="s">
        <v>56936</v>
      </c>
      <c r="L22382" s="1" t="s">
        <v>56783</v>
      </c>
    </row>
    <row r="22383" spans="1:12" x14ac:dyDescent="0.3">
      <c r="A22383" t="s">
        <v>56336</v>
      </c>
      <c r="B22383" s="1" t="s">
        <v>56337</v>
      </c>
      <c r="C22383" s="1" t="s">
        <v>56779</v>
      </c>
      <c r="D22383">
        <v>63702008</v>
      </c>
      <c r="E22383">
        <v>86663492</v>
      </c>
      <c r="F22383" s="1" t="s">
        <v>56937</v>
      </c>
      <c r="G22383">
        <v>-25.463000000000001</v>
      </c>
      <c r="H22383">
        <v>28.02693</v>
      </c>
      <c r="I22383" s="1" t="s">
        <v>56938</v>
      </c>
      <c r="J22383" t="s">
        <v>101</v>
      </c>
      <c r="K22383" t="s">
        <v>56939</v>
      </c>
      <c r="L22383" s="1" t="s">
        <v>56939</v>
      </c>
    </row>
    <row r="22384" spans="1:12" x14ac:dyDescent="0.3">
      <c r="A22384" t="s">
        <v>56336</v>
      </c>
      <c r="B22384" s="1" t="s">
        <v>56337</v>
      </c>
      <c r="C22384" s="1" t="s">
        <v>56779</v>
      </c>
      <c r="D22384">
        <v>63702009</v>
      </c>
      <c r="E22384">
        <v>86670108</v>
      </c>
      <c r="F22384" s="1" t="s">
        <v>56940</v>
      </c>
      <c r="G22384">
        <v>-25.476828999999999</v>
      </c>
      <c r="H22384">
        <v>27.839348999999999</v>
      </c>
      <c r="I22384" s="1" t="s">
        <v>56941</v>
      </c>
      <c r="J22384" t="s">
        <v>22</v>
      </c>
      <c r="K22384" t="s">
        <v>24790</v>
      </c>
      <c r="L22384" s="1" t="s">
        <v>56823</v>
      </c>
    </row>
    <row r="22385" spans="1:12" x14ac:dyDescent="0.3">
      <c r="A22385" t="s">
        <v>56336</v>
      </c>
      <c r="B22385" s="1" t="s">
        <v>56337</v>
      </c>
      <c r="C22385" s="1" t="s">
        <v>56779</v>
      </c>
      <c r="D22385">
        <v>63702009</v>
      </c>
      <c r="E22385">
        <v>86670209</v>
      </c>
      <c r="F22385" s="1" t="s">
        <v>56942</v>
      </c>
      <c r="G22385">
        <v>-25.468886999999999</v>
      </c>
      <c r="H22385">
        <v>27.847348</v>
      </c>
      <c r="I22385" s="1" t="s">
        <v>56943</v>
      </c>
      <c r="J22385" t="s">
        <v>22</v>
      </c>
      <c r="K22385" t="s">
        <v>56944</v>
      </c>
      <c r="L22385" s="1" t="s">
        <v>56783</v>
      </c>
    </row>
    <row r="22386" spans="1:12" x14ac:dyDescent="0.3">
      <c r="A22386" t="s">
        <v>56336</v>
      </c>
      <c r="B22386" s="1" t="s">
        <v>56337</v>
      </c>
      <c r="C22386" s="1" t="s">
        <v>56779</v>
      </c>
      <c r="D22386">
        <v>63702009</v>
      </c>
      <c r="E22386">
        <v>86670276</v>
      </c>
      <c r="F22386" s="1" t="s">
        <v>56945</v>
      </c>
      <c r="G22386">
        <v>-25.477989999999998</v>
      </c>
      <c r="H22386">
        <v>27.8432</v>
      </c>
      <c r="I22386" s="1" t="s">
        <v>56946</v>
      </c>
      <c r="J22386" t="s">
        <v>22</v>
      </c>
      <c r="K22386" t="s">
        <v>56944</v>
      </c>
      <c r="L22386" s="1" t="s">
        <v>56796</v>
      </c>
    </row>
    <row r="22387" spans="1:12" x14ac:dyDescent="0.3">
      <c r="A22387" t="s">
        <v>56336</v>
      </c>
      <c r="B22387" s="1" t="s">
        <v>56337</v>
      </c>
      <c r="C22387" s="1" t="s">
        <v>56779</v>
      </c>
      <c r="D22387">
        <v>63702010</v>
      </c>
      <c r="E22387">
        <v>86661962</v>
      </c>
      <c r="F22387" s="1" t="s">
        <v>56947</v>
      </c>
      <c r="G22387">
        <v>-25.538698</v>
      </c>
      <c r="H22387">
        <v>27.988038</v>
      </c>
      <c r="I22387" s="1" t="s">
        <v>56948</v>
      </c>
      <c r="J22387" t="s">
        <v>22</v>
      </c>
      <c r="K22387" t="s">
        <v>56949</v>
      </c>
      <c r="L22387" s="1" t="s">
        <v>56783</v>
      </c>
    </row>
    <row r="22388" spans="1:12" x14ac:dyDescent="0.3">
      <c r="A22388" t="s">
        <v>56336</v>
      </c>
      <c r="B22388" s="1" t="s">
        <v>56337</v>
      </c>
      <c r="C22388" s="1" t="s">
        <v>56779</v>
      </c>
      <c r="D22388">
        <v>63702010</v>
      </c>
      <c r="E22388">
        <v>86662008</v>
      </c>
      <c r="F22388" s="1" t="s">
        <v>56950</v>
      </c>
      <c r="G22388">
        <v>-25.527878999999999</v>
      </c>
      <c r="H22388">
        <v>27.9422</v>
      </c>
      <c r="I22388" s="1" t="s">
        <v>56951</v>
      </c>
      <c r="J22388" t="s">
        <v>1592</v>
      </c>
      <c r="K22388" t="s">
        <v>56949</v>
      </c>
      <c r="L22388" s="1" t="s">
        <v>56783</v>
      </c>
    </row>
    <row r="22389" spans="1:12" x14ac:dyDescent="0.3">
      <c r="A22389" t="s">
        <v>56336</v>
      </c>
      <c r="B22389" s="1" t="s">
        <v>56337</v>
      </c>
      <c r="C22389" s="1" t="s">
        <v>56779</v>
      </c>
      <c r="D22389">
        <v>63702010</v>
      </c>
      <c r="E22389">
        <v>86662008</v>
      </c>
      <c r="F22389" s="1" t="s">
        <v>56952</v>
      </c>
      <c r="G22389">
        <v>-25.528759999999998</v>
      </c>
      <c r="H22389">
        <v>27.942360000000001</v>
      </c>
      <c r="I22389" s="1" t="s">
        <v>56953</v>
      </c>
      <c r="J22389" t="s">
        <v>101</v>
      </c>
      <c r="K22389" t="s">
        <v>56949</v>
      </c>
      <c r="L22389" s="1" t="s">
        <v>56783</v>
      </c>
    </row>
    <row r="22390" spans="1:12" x14ac:dyDescent="0.3">
      <c r="A22390" t="s">
        <v>56336</v>
      </c>
      <c r="B22390" s="1" t="s">
        <v>56337</v>
      </c>
      <c r="C22390" s="1" t="s">
        <v>56779</v>
      </c>
      <c r="D22390">
        <v>63702010</v>
      </c>
      <c r="E22390">
        <v>86662075</v>
      </c>
      <c r="F22390" s="1" t="s">
        <v>56954</v>
      </c>
      <c r="G22390">
        <v>-25.534133000000001</v>
      </c>
      <c r="H22390">
        <v>27.970205</v>
      </c>
      <c r="I22390" s="1" t="s">
        <v>56955</v>
      </c>
      <c r="J22390" t="s">
        <v>22</v>
      </c>
      <c r="K22390" t="s">
        <v>56949</v>
      </c>
      <c r="L22390" s="1" t="s">
        <v>56796</v>
      </c>
    </row>
    <row r="22391" spans="1:12" x14ac:dyDescent="0.3">
      <c r="A22391" t="s">
        <v>56336</v>
      </c>
      <c r="B22391" s="1" t="s">
        <v>56337</v>
      </c>
      <c r="C22391" s="1" t="s">
        <v>56779</v>
      </c>
      <c r="D22391">
        <v>63702010</v>
      </c>
      <c r="E22391">
        <v>86662086</v>
      </c>
      <c r="F22391" s="1" t="s">
        <v>56956</v>
      </c>
      <c r="G22391">
        <v>-25.536629999999999</v>
      </c>
      <c r="H22391">
        <v>27.953178999999999</v>
      </c>
      <c r="I22391" s="1" t="s">
        <v>56957</v>
      </c>
      <c r="J22391" t="s">
        <v>22</v>
      </c>
      <c r="K22391" t="s">
        <v>56958</v>
      </c>
      <c r="L22391" s="1" t="s">
        <v>56783</v>
      </c>
    </row>
    <row r="22392" spans="1:12" x14ac:dyDescent="0.3">
      <c r="A22392" t="s">
        <v>56336</v>
      </c>
      <c r="B22392" s="1" t="s">
        <v>56337</v>
      </c>
      <c r="C22392" s="1" t="s">
        <v>56779</v>
      </c>
      <c r="D22392">
        <v>63702010</v>
      </c>
      <c r="E22392">
        <v>86663380</v>
      </c>
      <c r="F22392" s="1" t="s">
        <v>56959</v>
      </c>
      <c r="G22392">
        <v>-25.557950000000002</v>
      </c>
      <c r="H22392">
        <v>27.96454</v>
      </c>
      <c r="I22392" s="1" t="s">
        <v>56960</v>
      </c>
      <c r="J22392" t="s">
        <v>101</v>
      </c>
      <c r="K22392" t="s">
        <v>56961</v>
      </c>
      <c r="L22392" s="1" t="s">
        <v>56961</v>
      </c>
    </row>
    <row r="22393" spans="1:12" x14ac:dyDescent="0.3">
      <c r="A22393" t="s">
        <v>56336</v>
      </c>
      <c r="B22393" s="1" t="s">
        <v>56337</v>
      </c>
      <c r="C22393" s="1" t="s">
        <v>56779</v>
      </c>
      <c r="D22393">
        <v>63702010</v>
      </c>
      <c r="E22393">
        <v>86663380</v>
      </c>
      <c r="F22393" s="1" t="s">
        <v>56962</v>
      </c>
      <c r="G22393">
        <v>-25.54908</v>
      </c>
      <c r="H22393">
        <v>27.972470000000001</v>
      </c>
      <c r="I22393" s="1" t="s">
        <v>56963</v>
      </c>
      <c r="J22393" t="s">
        <v>26</v>
      </c>
      <c r="K22393" t="s">
        <v>56964</v>
      </c>
      <c r="L22393" s="1" t="s">
        <v>56783</v>
      </c>
    </row>
    <row r="22394" spans="1:12" x14ac:dyDescent="0.3">
      <c r="A22394" t="s">
        <v>56336</v>
      </c>
      <c r="B22394" s="1" t="s">
        <v>56337</v>
      </c>
      <c r="C22394" s="1" t="s">
        <v>56779</v>
      </c>
      <c r="D22394">
        <v>63702011</v>
      </c>
      <c r="E22394">
        <v>86670175</v>
      </c>
      <c r="F22394" s="1" t="s">
        <v>56965</v>
      </c>
      <c r="G22394">
        <v>-25.480449</v>
      </c>
      <c r="H22394">
        <v>27.833523</v>
      </c>
      <c r="I22394" s="1" t="s">
        <v>56966</v>
      </c>
      <c r="J22394" t="s">
        <v>22</v>
      </c>
      <c r="K22394" t="s">
        <v>24984</v>
      </c>
      <c r="L22394" s="1" t="s">
        <v>56823</v>
      </c>
    </row>
    <row r="22395" spans="1:12" x14ac:dyDescent="0.3">
      <c r="A22395" t="s">
        <v>56336</v>
      </c>
      <c r="B22395" s="1" t="s">
        <v>56337</v>
      </c>
      <c r="C22395" s="1" t="s">
        <v>56779</v>
      </c>
      <c r="D22395">
        <v>63702011</v>
      </c>
      <c r="E22395">
        <v>86670221</v>
      </c>
      <c r="F22395" s="1" t="s">
        <v>56967</v>
      </c>
      <c r="G22395">
        <v>-25.46311</v>
      </c>
      <c r="H22395">
        <v>27.83473</v>
      </c>
      <c r="I22395" s="1" t="s">
        <v>56968</v>
      </c>
      <c r="J22395" t="s">
        <v>22</v>
      </c>
      <c r="K22395" t="s">
        <v>56969</v>
      </c>
      <c r="L22395" s="1" t="s">
        <v>56823</v>
      </c>
    </row>
    <row r="22396" spans="1:12" ht="28.8" x14ac:dyDescent="0.3">
      <c r="A22396" t="s">
        <v>56336</v>
      </c>
      <c r="B22396" s="1" t="s">
        <v>56337</v>
      </c>
      <c r="C22396" s="1" t="s">
        <v>56779</v>
      </c>
      <c r="D22396">
        <v>63702011</v>
      </c>
      <c r="E22396">
        <v>86670221</v>
      </c>
      <c r="F22396" s="1" t="s">
        <v>56970</v>
      </c>
      <c r="G22396">
        <v>-25.462990000000001</v>
      </c>
      <c r="H22396">
        <v>27.83503</v>
      </c>
      <c r="I22396" s="1" t="s">
        <v>56971</v>
      </c>
      <c r="J22396" t="s">
        <v>1436</v>
      </c>
      <c r="K22396" t="s">
        <v>56972</v>
      </c>
      <c r="L22396" s="1" t="s">
        <v>56972</v>
      </c>
    </row>
    <row r="22397" spans="1:12" x14ac:dyDescent="0.3">
      <c r="A22397" t="s">
        <v>56336</v>
      </c>
      <c r="B22397" s="1" t="s">
        <v>56337</v>
      </c>
      <c r="C22397" s="1" t="s">
        <v>56779</v>
      </c>
      <c r="D22397">
        <v>63702011</v>
      </c>
      <c r="E22397">
        <v>86670344</v>
      </c>
      <c r="F22397" s="1" t="s">
        <v>56973</v>
      </c>
      <c r="G22397">
        <v>-25.473575</v>
      </c>
      <c r="H22397">
        <v>27.835398000000001</v>
      </c>
      <c r="I22397" s="1" t="s">
        <v>56974</v>
      </c>
      <c r="J22397" t="s">
        <v>26</v>
      </c>
      <c r="K22397" t="s">
        <v>56975</v>
      </c>
      <c r="L22397" s="1" t="s">
        <v>56783</v>
      </c>
    </row>
    <row r="22398" spans="1:12" x14ac:dyDescent="0.3">
      <c r="A22398" t="s">
        <v>56336</v>
      </c>
      <c r="B22398" s="1" t="s">
        <v>56337</v>
      </c>
      <c r="C22398" s="1" t="s">
        <v>56779</v>
      </c>
      <c r="D22398">
        <v>63702011</v>
      </c>
      <c r="E22398">
        <v>86670344</v>
      </c>
      <c r="F22398" s="1" t="s">
        <v>56976</v>
      </c>
      <c r="G22398">
        <v>-25.473427000000001</v>
      </c>
      <c r="H22398">
        <v>27.835654000000002</v>
      </c>
      <c r="I22398" s="1" t="s">
        <v>56977</v>
      </c>
      <c r="J22398" t="s">
        <v>101</v>
      </c>
      <c r="K22398" t="s">
        <v>56975</v>
      </c>
      <c r="L22398" s="1" t="s">
        <v>56978</v>
      </c>
    </row>
    <row r="22399" spans="1:12" ht="28.8" x14ac:dyDescent="0.3">
      <c r="A22399" t="s">
        <v>56336</v>
      </c>
      <c r="B22399" s="1" t="s">
        <v>56337</v>
      </c>
      <c r="C22399" s="1" t="s">
        <v>56779</v>
      </c>
      <c r="D22399">
        <v>63702011</v>
      </c>
      <c r="E22399">
        <v>86670344</v>
      </c>
      <c r="F22399" s="1" t="s">
        <v>56979</v>
      </c>
      <c r="G22399">
        <v>-25.47308</v>
      </c>
      <c r="H22399">
        <v>27.835830000000001</v>
      </c>
      <c r="I22399" s="1" t="s">
        <v>56980</v>
      </c>
      <c r="J22399" t="s">
        <v>101</v>
      </c>
      <c r="K22399" t="s">
        <v>56981</v>
      </c>
      <c r="L22399" s="1" t="s">
        <v>56783</v>
      </c>
    </row>
    <row r="22400" spans="1:12" ht="28.8" x14ac:dyDescent="0.3">
      <c r="A22400" t="s">
        <v>56336</v>
      </c>
      <c r="B22400" s="1" t="s">
        <v>56337</v>
      </c>
      <c r="C22400" s="1" t="s">
        <v>56779</v>
      </c>
      <c r="D22400">
        <v>63702012</v>
      </c>
      <c r="E22400">
        <v>86670074</v>
      </c>
      <c r="F22400" s="1" t="s">
        <v>56982</v>
      </c>
      <c r="G22400">
        <v>-25.481591999999999</v>
      </c>
      <c r="H22400">
        <v>27.839036</v>
      </c>
      <c r="I22400" s="1" t="s">
        <v>56983</v>
      </c>
      <c r="J22400" t="s">
        <v>22</v>
      </c>
      <c r="K22400" t="s">
        <v>56984</v>
      </c>
      <c r="L22400" s="1" t="s">
        <v>56783</v>
      </c>
    </row>
    <row r="22401" spans="1:12" x14ac:dyDescent="0.3">
      <c r="A22401" t="s">
        <v>56336</v>
      </c>
      <c r="B22401" s="1" t="s">
        <v>56337</v>
      </c>
      <c r="C22401" s="1" t="s">
        <v>56779</v>
      </c>
      <c r="D22401">
        <v>63702012</v>
      </c>
      <c r="E22401">
        <v>86670085</v>
      </c>
      <c r="F22401" s="1" t="s">
        <v>56985</v>
      </c>
      <c r="G22401">
        <v>-25.493850999999999</v>
      </c>
      <c r="H22401">
        <v>27.837339</v>
      </c>
      <c r="I22401" s="1" t="s">
        <v>56986</v>
      </c>
      <c r="J22401" t="s">
        <v>172</v>
      </c>
      <c r="K22401" t="s">
        <v>56981</v>
      </c>
      <c r="L22401" s="1" t="s">
        <v>56783</v>
      </c>
    </row>
    <row r="22402" spans="1:12" x14ac:dyDescent="0.3">
      <c r="A22402" t="s">
        <v>56336</v>
      </c>
      <c r="B22402" s="1" t="s">
        <v>56337</v>
      </c>
      <c r="C22402" s="1" t="s">
        <v>56779</v>
      </c>
      <c r="D22402">
        <v>63702012</v>
      </c>
      <c r="E22402">
        <v>86670085</v>
      </c>
      <c r="F22402" s="1" t="s">
        <v>56987</v>
      </c>
      <c r="G22402">
        <v>-25.4941</v>
      </c>
      <c r="H22402">
        <v>27.83756</v>
      </c>
      <c r="I22402" s="1" t="s">
        <v>56988</v>
      </c>
      <c r="J22402" t="s">
        <v>22</v>
      </c>
      <c r="K22402" t="s">
        <v>56989</v>
      </c>
      <c r="L22402" s="1" t="s">
        <v>17</v>
      </c>
    </row>
    <row r="22403" spans="1:12" x14ac:dyDescent="0.3">
      <c r="A22403" t="s">
        <v>56336</v>
      </c>
      <c r="B22403" s="1" t="s">
        <v>56337</v>
      </c>
      <c r="C22403" s="1" t="s">
        <v>56779</v>
      </c>
      <c r="D22403">
        <v>63702012</v>
      </c>
      <c r="E22403">
        <v>86670119</v>
      </c>
      <c r="F22403" s="1" t="s">
        <v>56990</v>
      </c>
      <c r="G22403">
        <v>-25.487755</v>
      </c>
      <c r="H22403">
        <v>27.848571</v>
      </c>
      <c r="I22403" s="1" t="s">
        <v>56991</v>
      </c>
      <c r="J22403" t="s">
        <v>22</v>
      </c>
      <c r="K22403" t="s">
        <v>56944</v>
      </c>
      <c r="L22403" s="1" t="s">
        <v>56783</v>
      </c>
    </row>
    <row r="22404" spans="1:12" x14ac:dyDescent="0.3">
      <c r="A22404" t="s">
        <v>56336</v>
      </c>
      <c r="B22404" s="1" t="s">
        <v>56337</v>
      </c>
      <c r="C22404" s="1" t="s">
        <v>56779</v>
      </c>
      <c r="D22404">
        <v>63702012</v>
      </c>
      <c r="E22404">
        <v>86670120</v>
      </c>
      <c r="F22404" s="1" t="s">
        <v>56992</v>
      </c>
      <c r="G22404">
        <v>-25.488188000000001</v>
      </c>
      <c r="H22404">
        <v>27.842274</v>
      </c>
      <c r="I22404" s="1" t="s">
        <v>56993</v>
      </c>
      <c r="J22404" t="s">
        <v>91</v>
      </c>
      <c r="K22404" t="s">
        <v>56981</v>
      </c>
      <c r="L22404" s="1" t="s">
        <v>56783</v>
      </c>
    </row>
    <row r="22405" spans="1:12" x14ac:dyDescent="0.3">
      <c r="A22405" t="s">
        <v>56336</v>
      </c>
      <c r="B22405" s="1" t="s">
        <v>56337</v>
      </c>
      <c r="C22405" s="1" t="s">
        <v>56779</v>
      </c>
      <c r="D22405">
        <v>63702013</v>
      </c>
      <c r="E22405">
        <v>86670030</v>
      </c>
      <c r="F22405" s="1" t="s">
        <v>56994</v>
      </c>
      <c r="G22405">
        <v>-25.608436000000001</v>
      </c>
      <c r="H22405">
        <v>27.790932999999999</v>
      </c>
      <c r="I22405" s="1" t="s">
        <v>56995</v>
      </c>
      <c r="J22405" t="s">
        <v>91</v>
      </c>
      <c r="K22405" t="s">
        <v>56996</v>
      </c>
      <c r="L22405" s="1" t="s">
        <v>56783</v>
      </c>
    </row>
    <row r="22406" spans="1:12" x14ac:dyDescent="0.3">
      <c r="A22406" t="s">
        <v>56336</v>
      </c>
      <c r="B22406" s="1" t="s">
        <v>56337</v>
      </c>
      <c r="C22406" s="1" t="s">
        <v>56779</v>
      </c>
      <c r="D22406">
        <v>63702013</v>
      </c>
      <c r="E22406">
        <v>86670232</v>
      </c>
      <c r="F22406" s="1" t="s">
        <v>56997</v>
      </c>
      <c r="G22406">
        <v>-25.597999000000002</v>
      </c>
      <c r="H22406">
        <v>27.78997</v>
      </c>
      <c r="I22406" s="1" t="s">
        <v>56998</v>
      </c>
      <c r="J22406" t="s">
        <v>26</v>
      </c>
      <c r="K22406" t="s">
        <v>56999</v>
      </c>
      <c r="L22406" s="1" t="s">
        <v>56783</v>
      </c>
    </row>
    <row r="22407" spans="1:12" x14ac:dyDescent="0.3">
      <c r="A22407" t="s">
        <v>56336</v>
      </c>
      <c r="B22407" s="1" t="s">
        <v>56337</v>
      </c>
      <c r="C22407" s="1" t="s">
        <v>56779</v>
      </c>
      <c r="D22407">
        <v>63702013</v>
      </c>
      <c r="E22407">
        <v>86670232</v>
      </c>
      <c r="F22407" s="1" t="s">
        <v>57000</v>
      </c>
      <c r="G22407">
        <v>-25.59976</v>
      </c>
      <c r="H22407">
        <v>27.790279999999999</v>
      </c>
      <c r="I22407" s="1" t="s">
        <v>57001</v>
      </c>
      <c r="J22407" t="s">
        <v>101</v>
      </c>
      <c r="K22407" t="s">
        <v>56999</v>
      </c>
      <c r="L22407" s="1" t="s">
        <v>56783</v>
      </c>
    </row>
    <row r="22408" spans="1:12" x14ac:dyDescent="0.3">
      <c r="A22408" t="s">
        <v>56336</v>
      </c>
      <c r="B22408" s="1" t="s">
        <v>56337</v>
      </c>
      <c r="C22408" s="1" t="s">
        <v>56779</v>
      </c>
      <c r="D22408">
        <v>63702013</v>
      </c>
      <c r="E22408">
        <v>86670300</v>
      </c>
      <c r="F22408" s="1" t="s">
        <v>57002</v>
      </c>
      <c r="G22408">
        <v>-25.6036</v>
      </c>
      <c r="H22408">
        <v>27.787099999999999</v>
      </c>
      <c r="I22408" s="1" t="s">
        <v>57003</v>
      </c>
      <c r="J22408" t="s">
        <v>22</v>
      </c>
      <c r="K22408" t="s">
        <v>56999</v>
      </c>
      <c r="L22408" s="1" t="s">
        <v>56783</v>
      </c>
    </row>
    <row r="22409" spans="1:12" x14ac:dyDescent="0.3">
      <c r="A22409" t="s">
        <v>56336</v>
      </c>
      <c r="B22409" s="1" t="s">
        <v>56337</v>
      </c>
      <c r="C22409" s="1" t="s">
        <v>56779</v>
      </c>
      <c r="D22409">
        <v>63702013</v>
      </c>
      <c r="E22409">
        <v>86670300</v>
      </c>
      <c r="F22409" s="1" t="s">
        <v>57004</v>
      </c>
      <c r="G22409">
        <v>-25.604410000000001</v>
      </c>
      <c r="H22409">
        <v>27.789750000000002</v>
      </c>
      <c r="I22409" s="1" t="s">
        <v>57005</v>
      </c>
      <c r="J22409" t="s">
        <v>26</v>
      </c>
      <c r="K22409" t="s">
        <v>56999</v>
      </c>
      <c r="L22409" s="1" t="s">
        <v>56999</v>
      </c>
    </row>
    <row r="22410" spans="1:12" x14ac:dyDescent="0.3">
      <c r="A22410" t="s">
        <v>56336</v>
      </c>
      <c r="B22410" s="1" t="s">
        <v>56337</v>
      </c>
      <c r="C22410" s="1" t="s">
        <v>56779</v>
      </c>
      <c r="D22410">
        <v>63702014</v>
      </c>
      <c r="E22410">
        <v>86660107</v>
      </c>
      <c r="F22410" s="1" t="s">
        <v>57006</v>
      </c>
      <c r="G22410">
        <v>-25.380559000000002</v>
      </c>
      <c r="H22410">
        <v>27.567869999999999</v>
      </c>
      <c r="I22410" s="1" t="s">
        <v>57007</v>
      </c>
      <c r="J22410" t="s">
        <v>22</v>
      </c>
      <c r="K22410" t="s">
        <v>57008</v>
      </c>
      <c r="L22410" s="1" t="s">
        <v>56783</v>
      </c>
    </row>
    <row r="22411" spans="1:12" ht="28.8" x14ac:dyDescent="0.3">
      <c r="A22411" t="s">
        <v>56336</v>
      </c>
      <c r="B22411" s="1" t="s">
        <v>56337</v>
      </c>
      <c r="C22411" s="1" t="s">
        <v>56779</v>
      </c>
      <c r="D22411">
        <v>63702014</v>
      </c>
      <c r="E22411">
        <v>86661861</v>
      </c>
      <c r="F22411" s="1" t="s">
        <v>57009</v>
      </c>
      <c r="G22411">
        <v>-25.576301999999998</v>
      </c>
      <c r="H22411">
        <v>27.863105000000001</v>
      </c>
      <c r="I22411" s="1" t="s">
        <v>57010</v>
      </c>
      <c r="J22411" t="s">
        <v>22</v>
      </c>
      <c r="K22411" t="s">
        <v>57011</v>
      </c>
      <c r="L22411" s="1" t="s">
        <v>57012</v>
      </c>
    </row>
    <row r="22412" spans="1:12" x14ac:dyDescent="0.3">
      <c r="A22412" t="s">
        <v>56336</v>
      </c>
      <c r="B22412" s="1" t="s">
        <v>56337</v>
      </c>
      <c r="C22412" s="1" t="s">
        <v>56779</v>
      </c>
      <c r="D22412">
        <v>63702014</v>
      </c>
      <c r="E22412">
        <v>86661872</v>
      </c>
      <c r="F22412" s="1" t="s">
        <v>57013</v>
      </c>
      <c r="G22412">
        <v>-25.447673999999999</v>
      </c>
      <c r="H22412">
        <v>27.672239000000001</v>
      </c>
      <c r="I22412" s="1" t="s">
        <v>57014</v>
      </c>
      <c r="J22412" t="s">
        <v>22</v>
      </c>
      <c r="K22412" t="s">
        <v>57015</v>
      </c>
      <c r="L22412" s="1" t="s">
        <v>56783</v>
      </c>
    </row>
    <row r="22413" spans="1:12" x14ac:dyDescent="0.3">
      <c r="A22413" t="s">
        <v>56336</v>
      </c>
      <c r="B22413" s="1" t="s">
        <v>56337</v>
      </c>
      <c r="C22413" s="1" t="s">
        <v>56779</v>
      </c>
      <c r="D22413">
        <v>63702014</v>
      </c>
      <c r="E22413">
        <v>86661883</v>
      </c>
      <c r="F22413" s="1" t="s">
        <v>57016</v>
      </c>
      <c r="G22413">
        <v>-25.569977000000002</v>
      </c>
      <c r="H22413">
        <v>27.801476999999998</v>
      </c>
      <c r="I22413" s="1" t="s">
        <v>57017</v>
      </c>
      <c r="J22413" t="s">
        <v>22</v>
      </c>
      <c r="K22413" t="s">
        <v>57018</v>
      </c>
      <c r="L22413" s="1" t="s">
        <v>56892</v>
      </c>
    </row>
    <row r="22414" spans="1:12" ht="28.8" x14ac:dyDescent="0.3">
      <c r="A22414" t="s">
        <v>56336</v>
      </c>
      <c r="B22414" s="1" t="s">
        <v>56337</v>
      </c>
      <c r="C22414" s="1" t="s">
        <v>56779</v>
      </c>
      <c r="D22414">
        <v>63702014</v>
      </c>
      <c r="E22414">
        <v>86661883</v>
      </c>
      <c r="F22414" s="1" t="s">
        <v>57019</v>
      </c>
      <c r="G22414">
        <v>-25.569900000000001</v>
      </c>
      <c r="H22414">
        <v>27.801400000000001</v>
      </c>
      <c r="I22414" s="1" t="s">
        <v>57020</v>
      </c>
      <c r="J22414" t="s">
        <v>101</v>
      </c>
      <c r="K22414" t="s">
        <v>57021</v>
      </c>
      <c r="L22414" s="1" t="s">
        <v>57022</v>
      </c>
    </row>
    <row r="22415" spans="1:12" ht="28.8" x14ac:dyDescent="0.3">
      <c r="A22415" t="s">
        <v>56336</v>
      </c>
      <c r="B22415" s="1" t="s">
        <v>56337</v>
      </c>
      <c r="C22415" s="1" t="s">
        <v>56779</v>
      </c>
      <c r="D22415">
        <v>63702014</v>
      </c>
      <c r="E22415">
        <v>86661906</v>
      </c>
      <c r="F22415" s="1" t="s">
        <v>57023</v>
      </c>
      <c r="G22415">
        <v>-25.524577000000001</v>
      </c>
      <c r="H22415">
        <v>27.752931</v>
      </c>
      <c r="I22415" s="1" t="s">
        <v>57024</v>
      </c>
      <c r="J22415" t="s">
        <v>22</v>
      </c>
      <c r="K22415" t="s">
        <v>57025</v>
      </c>
      <c r="L22415" s="1" t="s">
        <v>56783</v>
      </c>
    </row>
    <row r="22416" spans="1:12" x14ac:dyDescent="0.3">
      <c r="A22416" t="s">
        <v>56336</v>
      </c>
      <c r="B22416" s="1" t="s">
        <v>56337</v>
      </c>
      <c r="C22416" s="1" t="s">
        <v>56779</v>
      </c>
      <c r="D22416">
        <v>63702014</v>
      </c>
      <c r="E22416">
        <v>86661917</v>
      </c>
      <c r="F22416" s="1" t="s">
        <v>57026</v>
      </c>
      <c r="G22416">
        <v>-25.587129999999998</v>
      </c>
      <c r="H22416">
        <v>27.735823</v>
      </c>
      <c r="I22416" s="1" t="s">
        <v>57027</v>
      </c>
      <c r="J22416" t="s">
        <v>22</v>
      </c>
      <c r="K22416" t="s">
        <v>57028</v>
      </c>
      <c r="L22416" s="1" t="s">
        <v>56783</v>
      </c>
    </row>
    <row r="22417" spans="1:12" x14ac:dyDescent="0.3">
      <c r="A22417" t="s">
        <v>56336</v>
      </c>
      <c r="B22417" s="1" t="s">
        <v>56337</v>
      </c>
      <c r="C22417" s="1" t="s">
        <v>56779</v>
      </c>
      <c r="D22417">
        <v>63702014</v>
      </c>
      <c r="E22417">
        <v>86662323</v>
      </c>
      <c r="F22417" s="1" t="s">
        <v>15995</v>
      </c>
      <c r="G22417">
        <v>-25.538907999999999</v>
      </c>
      <c r="H22417">
        <v>27.813383999999999</v>
      </c>
      <c r="I22417" s="1" t="s">
        <v>57029</v>
      </c>
      <c r="J22417" t="s">
        <v>22</v>
      </c>
      <c r="K22417" t="s">
        <v>57030</v>
      </c>
      <c r="L22417" s="1" t="s">
        <v>56783</v>
      </c>
    </row>
    <row r="22418" spans="1:12" x14ac:dyDescent="0.3">
      <c r="A22418" t="s">
        <v>56336</v>
      </c>
      <c r="B22418" s="1" t="s">
        <v>56337</v>
      </c>
      <c r="C22418" s="1" t="s">
        <v>56779</v>
      </c>
      <c r="D22418">
        <v>63702014</v>
      </c>
      <c r="E22418">
        <v>86662345</v>
      </c>
      <c r="F22418" s="1" t="s">
        <v>57031</v>
      </c>
      <c r="G22418">
        <v>-25.539026</v>
      </c>
      <c r="H22418">
        <v>27.656977999999999</v>
      </c>
      <c r="I22418" s="1" t="s">
        <v>57032</v>
      </c>
      <c r="J22418" t="s">
        <v>101</v>
      </c>
      <c r="K22418" t="s">
        <v>57033</v>
      </c>
      <c r="L22418" s="1" t="s">
        <v>56783</v>
      </c>
    </row>
    <row r="22419" spans="1:12" ht="28.8" x14ac:dyDescent="0.3">
      <c r="A22419" t="s">
        <v>56336</v>
      </c>
      <c r="B22419" s="1" t="s">
        <v>56337</v>
      </c>
      <c r="C22419" s="1" t="s">
        <v>56779</v>
      </c>
      <c r="D22419">
        <v>63702014</v>
      </c>
      <c r="E22419">
        <v>86662345</v>
      </c>
      <c r="F22419" s="1" t="s">
        <v>57034</v>
      </c>
      <c r="G22419">
        <v>-25.529</v>
      </c>
      <c r="H22419">
        <v>27.65</v>
      </c>
      <c r="I22419" s="1" t="s">
        <v>57035</v>
      </c>
      <c r="J22419" t="s">
        <v>101</v>
      </c>
      <c r="K22419" t="s">
        <v>57036</v>
      </c>
      <c r="L22419" s="1" t="s">
        <v>57037</v>
      </c>
    </row>
    <row r="22420" spans="1:12" x14ac:dyDescent="0.3">
      <c r="A22420" t="s">
        <v>56336</v>
      </c>
      <c r="B22420" s="1" t="s">
        <v>56337</v>
      </c>
      <c r="C22420" s="1" t="s">
        <v>56779</v>
      </c>
      <c r="D22420">
        <v>63702014</v>
      </c>
      <c r="E22420">
        <v>86662457</v>
      </c>
      <c r="F22420" s="1" t="s">
        <v>57038</v>
      </c>
      <c r="G22420">
        <v>-25.274674999999998</v>
      </c>
      <c r="H22420">
        <v>27.472538</v>
      </c>
      <c r="I22420" s="1" t="s">
        <v>57039</v>
      </c>
      <c r="J22420" t="s">
        <v>32</v>
      </c>
      <c r="K22420" t="s">
        <v>57038</v>
      </c>
      <c r="L22420" s="1" t="s">
        <v>56783</v>
      </c>
    </row>
    <row r="22421" spans="1:12" x14ac:dyDescent="0.3">
      <c r="A22421" t="s">
        <v>56336</v>
      </c>
      <c r="B22421" s="1" t="s">
        <v>56337</v>
      </c>
      <c r="C22421" s="1" t="s">
        <v>56779</v>
      </c>
      <c r="D22421">
        <v>63702014</v>
      </c>
      <c r="E22421">
        <v>86662457</v>
      </c>
      <c r="F22421" s="1" t="s">
        <v>57040</v>
      </c>
      <c r="G22421">
        <v>-25.28332</v>
      </c>
      <c r="H22421">
        <v>27.484079999999999</v>
      </c>
      <c r="I22421" s="1" t="s">
        <v>57041</v>
      </c>
      <c r="J22421" t="s">
        <v>101</v>
      </c>
      <c r="K22421" t="s">
        <v>57042</v>
      </c>
      <c r="L22421" s="1" t="s">
        <v>57043</v>
      </c>
    </row>
    <row r="22422" spans="1:12" x14ac:dyDescent="0.3">
      <c r="A22422" t="s">
        <v>56336</v>
      </c>
      <c r="B22422" s="1" t="s">
        <v>56337</v>
      </c>
      <c r="C22422" s="1" t="s">
        <v>56779</v>
      </c>
      <c r="D22422">
        <v>63702014</v>
      </c>
      <c r="E22422">
        <v>86663391</v>
      </c>
      <c r="F22422" s="1" t="s">
        <v>57044</v>
      </c>
      <c r="G22422">
        <v>-25.416530000000002</v>
      </c>
      <c r="H22422">
        <v>27.623390000000001</v>
      </c>
      <c r="I22422" s="1" t="s">
        <v>57045</v>
      </c>
      <c r="J22422" t="s">
        <v>101</v>
      </c>
      <c r="K22422" t="s">
        <v>56783</v>
      </c>
      <c r="L22422" s="1" t="s">
        <v>57046</v>
      </c>
    </row>
    <row r="22423" spans="1:12" x14ac:dyDescent="0.3">
      <c r="A22423" t="s">
        <v>56336</v>
      </c>
      <c r="B22423" s="1" t="s">
        <v>56337</v>
      </c>
      <c r="C22423" s="1" t="s">
        <v>56779</v>
      </c>
      <c r="D22423">
        <v>63702014</v>
      </c>
      <c r="E22423">
        <v>86663391</v>
      </c>
      <c r="F22423" s="1" t="s">
        <v>57047</v>
      </c>
      <c r="G22423">
        <v>-25.416484000000001</v>
      </c>
      <c r="H22423">
        <v>27.623373000000001</v>
      </c>
      <c r="I22423" s="1" t="s">
        <v>57048</v>
      </c>
      <c r="J22423" t="s">
        <v>101</v>
      </c>
      <c r="K22423" t="s">
        <v>57049</v>
      </c>
      <c r="L22423" s="1" t="s">
        <v>57008</v>
      </c>
    </row>
    <row r="22424" spans="1:12" x14ac:dyDescent="0.3">
      <c r="A22424" t="s">
        <v>56336</v>
      </c>
      <c r="B22424" s="1" t="s">
        <v>56337</v>
      </c>
      <c r="C22424" s="1" t="s">
        <v>56779</v>
      </c>
      <c r="D22424">
        <v>63702015</v>
      </c>
      <c r="E22424">
        <v>86661748</v>
      </c>
      <c r="F22424" s="1" t="s">
        <v>57050</v>
      </c>
      <c r="G22424">
        <v>-25.553805000000001</v>
      </c>
      <c r="H22424">
        <v>28.033501999999999</v>
      </c>
      <c r="I22424" s="1" t="s">
        <v>57051</v>
      </c>
      <c r="J22424" t="s">
        <v>22</v>
      </c>
      <c r="K22424" t="s">
        <v>57052</v>
      </c>
      <c r="L22424" s="1" t="s">
        <v>56783</v>
      </c>
    </row>
    <row r="22425" spans="1:12" x14ac:dyDescent="0.3">
      <c r="A22425" t="s">
        <v>56336</v>
      </c>
      <c r="B22425" s="1" t="s">
        <v>56337</v>
      </c>
      <c r="C22425" s="1" t="s">
        <v>56779</v>
      </c>
      <c r="D22425">
        <v>63702015</v>
      </c>
      <c r="E22425">
        <v>86661849</v>
      </c>
      <c r="F22425" s="1" t="s">
        <v>57053</v>
      </c>
      <c r="G22425">
        <v>-25.552396000000002</v>
      </c>
      <c r="H22425">
        <v>28.043040999999999</v>
      </c>
      <c r="I22425" s="1" t="s">
        <v>57054</v>
      </c>
      <c r="J22425" t="s">
        <v>91</v>
      </c>
      <c r="K22425" t="s">
        <v>57055</v>
      </c>
      <c r="L22425" s="1" t="s">
        <v>56783</v>
      </c>
    </row>
    <row r="22426" spans="1:12" x14ac:dyDescent="0.3">
      <c r="A22426" t="s">
        <v>56336</v>
      </c>
      <c r="B22426" s="1" t="s">
        <v>56337</v>
      </c>
      <c r="C22426" s="1" t="s">
        <v>56779</v>
      </c>
      <c r="D22426">
        <v>63702015</v>
      </c>
      <c r="E22426">
        <v>86662042</v>
      </c>
      <c r="F22426" s="1" t="s">
        <v>57056</v>
      </c>
      <c r="G22426">
        <v>-25.551003000000001</v>
      </c>
      <c r="H22426">
        <v>28.017351999999999</v>
      </c>
      <c r="I22426" s="1" t="s">
        <v>57057</v>
      </c>
      <c r="J22426" t="s">
        <v>370</v>
      </c>
      <c r="K22426" t="s">
        <v>57058</v>
      </c>
      <c r="L22426" s="1" t="s">
        <v>56783</v>
      </c>
    </row>
    <row r="22427" spans="1:12" x14ac:dyDescent="0.3">
      <c r="A22427" t="s">
        <v>56336</v>
      </c>
      <c r="B22427" s="1" t="s">
        <v>56337</v>
      </c>
      <c r="C22427" s="1" t="s">
        <v>56779</v>
      </c>
      <c r="D22427">
        <v>63702015</v>
      </c>
      <c r="E22427">
        <v>86663403</v>
      </c>
      <c r="F22427" s="1" t="s">
        <v>57059</v>
      </c>
      <c r="G22427">
        <v>-25.545809999999999</v>
      </c>
      <c r="H22427">
        <v>28.01848</v>
      </c>
      <c r="I22427" s="1" t="s">
        <v>57060</v>
      </c>
      <c r="J22427" t="s">
        <v>22</v>
      </c>
      <c r="K22427" t="s">
        <v>57058</v>
      </c>
      <c r="L22427" s="1" t="s">
        <v>56783</v>
      </c>
    </row>
    <row r="22428" spans="1:12" x14ac:dyDescent="0.3">
      <c r="A22428" t="s">
        <v>56336</v>
      </c>
      <c r="B22428" s="1" t="s">
        <v>56337</v>
      </c>
      <c r="C22428" s="1" t="s">
        <v>56779</v>
      </c>
      <c r="D22428">
        <v>63702015</v>
      </c>
      <c r="E22428">
        <v>86663414</v>
      </c>
      <c r="F22428" s="1" t="s">
        <v>57061</v>
      </c>
      <c r="G22428">
        <v>-25.552379999999999</v>
      </c>
      <c r="H22428">
        <v>28.044969999999999</v>
      </c>
      <c r="I22428" s="1" t="s">
        <v>57062</v>
      </c>
      <c r="J22428" t="s">
        <v>26</v>
      </c>
      <c r="K22428" t="s">
        <v>57063</v>
      </c>
      <c r="L22428" s="1" t="s">
        <v>56783</v>
      </c>
    </row>
    <row r="22429" spans="1:12" x14ac:dyDescent="0.3">
      <c r="A22429" t="s">
        <v>56336</v>
      </c>
      <c r="B22429" s="1" t="s">
        <v>56337</v>
      </c>
      <c r="C22429" s="1" t="s">
        <v>56779</v>
      </c>
      <c r="D22429">
        <v>63702016</v>
      </c>
      <c r="E22429">
        <v>86662020</v>
      </c>
      <c r="F22429" s="1" t="s">
        <v>57064</v>
      </c>
      <c r="G22429">
        <v>-25.543257000000001</v>
      </c>
      <c r="H22429">
        <v>28.028601999999999</v>
      </c>
      <c r="I22429" s="1" t="s">
        <v>57065</v>
      </c>
      <c r="J22429" t="s">
        <v>22</v>
      </c>
      <c r="K22429" t="s">
        <v>57066</v>
      </c>
      <c r="L22429" s="1" t="s">
        <v>56783</v>
      </c>
    </row>
    <row r="22430" spans="1:12" x14ac:dyDescent="0.3">
      <c r="A22430" t="s">
        <v>56336</v>
      </c>
      <c r="B22430" s="1" t="s">
        <v>56337</v>
      </c>
      <c r="C22430" s="1" t="s">
        <v>56779</v>
      </c>
      <c r="D22430">
        <v>63702016</v>
      </c>
      <c r="E22430">
        <v>86662312</v>
      </c>
      <c r="F22430" s="1" t="s">
        <v>57067</v>
      </c>
      <c r="G22430">
        <v>-25.545192</v>
      </c>
      <c r="H22430">
        <v>28.037092999999999</v>
      </c>
      <c r="I22430" s="1" t="s">
        <v>57068</v>
      </c>
      <c r="J22430" t="s">
        <v>22</v>
      </c>
      <c r="K22430" t="s">
        <v>57069</v>
      </c>
      <c r="L22430" s="1" t="s">
        <v>56783</v>
      </c>
    </row>
    <row r="22431" spans="1:12" x14ac:dyDescent="0.3">
      <c r="A22431" t="s">
        <v>56336</v>
      </c>
      <c r="B22431" s="1" t="s">
        <v>56337</v>
      </c>
      <c r="C22431" s="1" t="s">
        <v>56779</v>
      </c>
      <c r="D22431">
        <v>63702016</v>
      </c>
      <c r="E22431">
        <v>86663177</v>
      </c>
      <c r="F22431" s="1" t="s">
        <v>10053</v>
      </c>
      <c r="G22431">
        <v>-25.549849999999999</v>
      </c>
      <c r="H22431">
        <v>28.043379999999999</v>
      </c>
      <c r="I22431" s="1" t="s">
        <v>57070</v>
      </c>
      <c r="J22431" t="s">
        <v>84</v>
      </c>
      <c r="K22431" t="s">
        <v>56783</v>
      </c>
      <c r="L22431" s="1" t="s">
        <v>24764</v>
      </c>
    </row>
    <row r="22432" spans="1:12" x14ac:dyDescent="0.3">
      <c r="A22432" t="s">
        <v>56336</v>
      </c>
      <c r="B22432" s="1" t="s">
        <v>56337</v>
      </c>
      <c r="C22432" s="1" t="s">
        <v>56779</v>
      </c>
      <c r="D22432">
        <v>63702016</v>
      </c>
      <c r="E22432">
        <v>86663177</v>
      </c>
      <c r="F22432" s="1" t="s">
        <v>57071</v>
      </c>
      <c r="G22432">
        <v>-25.54908</v>
      </c>
      <c r="H22432">
        <v>28.033339999999999</v>
      </c>
      <c r="I22432" s="1" t="s">
        <v>57072</v>
      </c>
      <c r="J22432" t="s">
        <v>84</v>
      </c>
      <c r="K22432" t="s">
        <v>57073</v>
      </c>
      <c r="L22432" s="1" t="s">
        <v>56783</v>
      </c>
    </row>
    <row r="22433" spans="1:12" x14ac:dyDescent="0.3">
      <c r="A22433" t="s">
        <v>56336</v>
      </c>
      <c r="B22433" s="1" t="s">
        <v>56337</v>
      </c>
      <c r="C22433" s="1" t="s">
        <v>56779</v>
      </c>
      <c r="D22433">
        <v>63702016</v>
      </c>
      <c r="E22433">
        <v>86663425</v>
      </c>
      <c r="F22433" s="1" t="s">
        <v>57074</v>
      </c>
      <c r="G22433">
        <v>-25.54054</v>
      </c>
      <c r="H22433">
        <v>28.037269999999999</v>
      </c>
      <c r="I22433" s="1" t="s">
        <v>57075</v>
      </c>
      <c r="J22433" t="s">
        <v>22</v>
      </c>
      <c r="K22433" t="s">
        <v>16858</v>
      </c>
      <c r="L22433" s="1" t="s">
        <v>56783</v>
      </c>
    </row>
    <row r="22434" spans="1:12" x14ac:dyDescent="0.3">
      <c r="A22434" t="s">
        <v>56336</v>
      </c>
      <c r="B22434" s="1" t="s">
        <v>56337</v>
      </c>
      <c r="C22434" s="1" t="s">
        <v>56779</v>
      </c>
      <c r="D22434">
        <v>63702017</v>
      </c>
      <c r="E22434">
        <v>86661940</v>
      </c>
      <c r="F22434" s="1" t="s">
        <v>57076</v>
      </c>
      <c r="G22434">
        <v>-25.610548999999999</v>
      </c>
      <c r="H22434">
        <v>27.972439999999999</v>
      </c>
      <c r="I22434" s="1" t="s">
        <v>57077</v>
      </c>
      <c r="J22434" t="s">
        <v>757</v>
      </c>
      <c r="K22434" t="s">
        <v>57078</v>
      </c>
      <c r="L22434" s="1" t="s">
        <v>56783</v>
      </c>
    </row>
    <row r="22435" spans="1:12" x14ac:dyDescent="0.3">
      <c r="A22435" t="s">
        <v>56336</v>
      </c>
      <c r="B22435" s="1" t="s">
        <v>56337</v>
      </c>
      <c r="C22435" s="1" t="s">
        <v>56779</v>
      </c>
      <c r="D22435">
        <v>63702017</v>
      </c>
      <c r="E22435">
        <v>86661940</v>
      </c>
      <c r="F22435" s="1" t="s">
        <v>57079</v>
      </c>
      <c r="G22435">
        <v>-25.611499999999999</v>
      </c>
      <c r="H22435">
        <v>27.971779999999999</v>
      </c>
      <c r="I22435" s="1" t="s">
        <v>57080</v>
      </c>
      <c r="J22435" t="s">
        <v>1592</v>
      </c>
      <c r="K22435" t="s">
        <v>57081</v>
      </c>
      <c r="L22435" s="1" t="s">
        <v>56783</v>
      </c>
    </row>
    <row r="22436" spans="1:12" ht="28.8" x14ac:dyDescent="0.3">
      <c r="A22436" t="s">
        <v>56336</v>
      </c>
      <c r="B22436" s="1" t="s">
        <v>56337</v>
      </c>
      <c r="C22436" s="1" t="s">
        <v>56779</v>
      </c>
      <c r="D22436">
        <v>63702017</v>
      </c>
      <c r="E22436">
        <v>86661995</v>
      </c>
      <c r="F22436" s="1" t="s">
        <v>57082</v>
      </c>
      <c r="G22436">
        <v>-25.600805000000001</v>
      </c>
      <c r="H22436">
        <v>27.969670000000001</v>
      </c>
      <c r="I22436" s="1" t="s">
        <v>57083</v>
      </c>
      <c r="J22436" t="s">
        <v>26</v>
      </c>
      <c r="K22436" t="s">
        <v>57081</v>
      </c>
      <c r="L22436" s="1" t="s">
        <v>56783</v>
      </c>
    </row>
    <row r="22437" spans="1:12" ht="28.8" x14ac:dyDescent="0.3">
      <c r="A22437" t="s">
        <v>56336</v>
      </c>
      <c r="B22437" s="1" t="s">
        <v>56337</v>
      </c>
      <c r="C22437" s="1" t="s">
        <v>56779</v>
      </c>
      <c r="D22437">
        <v>63702017</v>
      </c>
      <c r="E22437">
        <v>86661995</v>
      </c>
      <c r="F22437" s="1" t="s">
        <v>57084</v>
      </c>
      <c r="G22437">
        <v>-25.602291999999998</v>
      </c>
      <c r="H22437">
        <v>27.968993000000001</v>
      </c>
      <c r="I22437" s="1" t="s">
        <v>57085</v>
      </c>
      <c r="J22437" t="s">
        <v>101</v>
      </c>
      <c r="K22437" t="s">
        <v>16265</v>
      </c>
      <c r="L22437" s="1" t="s">
        <v>56783</v>
      </c>
    </row>
    <row r="22438" spans="1:12" x14ac:dyDescent="0.3">
      <c r="A22438" t="s">
        <v>56336</v>
      </c>
      <c r="B22438" s="1" t="s">
        <v>56337</v>
      </c>
      <c r="C22438" s="1" t="s">
        <v>56779</v>
      </c>
      <c r="D22438">
        <v>63702017</v>
      </c>
      <c r="E22438">
        <v>86662019</v>
      </c>
      <c r="F22438" s="1" t="s">
        <v>56987</v>
      </c>
      <c r="G22438">
        <v>-25.616461999999999</v>
      </c>
      <c r="H22438">
        <v>27.961528999999999</v>
      </c>
      <c r="I22438" s="1" t="s">
        <v>57086</v>
      </c>
      <c r="J22438" t="s">
        <v>22</v>
      </c>
      <c r="K22438" t="s">
        <v>57087</v>
      </c>
      <c r="L22438" s="1" t="s">
        <v>56783</v>
      </c>
    </row>
    <row r="22439" spans="1:12" x14ac:dyDescent="0.3">
      <c r="A22439" t="s">
        <v>56336</v>
      </c>
      <c r="B22439" s="1" t="s">
        <v>56337</v>
      </c>
      <c r="C22439" s="1" t="s">
        <v>56779</v>
      </c>
      <c r="D22439">
        <v>63702017</v>
      </c>
      <c r="E22439">
        <v>86662031</v>
      </c>
      <c r="F22439" s="1" t="s">
        <v>57088</v>
      </c>
      <c r="G22439">
        <v>-25.612974000000001</v>
      </c>
      <c r="H22439">
        <v>27.963815</v>
      </c>
      <c r="I22439" s="1" t="s">
        <v>57089</v>
      </c>
      <c r="J22439" t="s">
        <v>32</v>
      </c>
      <c r="K22439" t="s">
        <v>57087</v>
      </c>
      <c r="L22439" s="1" t="s">
        <v>56783</v>
      </c>
    </row>
    <row r="22440" spans="1:12" x14ac:dyDescent="0.3">
      <c r="A22440" t="s">
        <v>56336</v>
      </c>
      <c r="B22440" s="1" t="s">
        <v>56337</v>
      </c>
      <c r="C22440" s="1" t="s">
        <v>56779</v>
      </c>
      <c r="D22440">
        <v>63702017</v>
      </c>
      <c r="E22440">
        <v>86662031</v>
      </c>
      <c r="F22440" s="1" t="s">
        <v>57090</v>
      </c>
      <c r="G22440">
        <v>-25.613350000000001</v>
      </c>
      <c r="H22440">
        <v>27.966163999999999</v>
      </c>
      <c r="I22440" s="1" t="s">
        <v>57091</v>
      </c>
      <c r="J22440" t="s">
        <v>91</v>
      </c>
      <c r="K22440" t="s">
        <v>57081</v>
      </c>
      <c r="L22440" s="1" t="s">
        <v>56796</v>
      </c>
    </row>
    <row r="22441" spans="1:12" ht="28.8" x14ac:dyDescent="0.3">
      <c r="A22441" t="s">
        <v>56336</v>
      </c>
      <c r="B22441" s="1" t="s">
        <v>56337</v>
      </c>
      <c r="C22441" s="1" t="s">
        <v>56779</v>
      </c>
      <c r="D22441">
        <v>63702017</v>
      </c>
      <c r="E22441">
        <v>86662693</v>
      </c>
      <c r="F22441" s="1" t="s">
        <v>57092</v>
      </c>
      <c r="G22441">
        <v>-25.605604</v>
      </c>
      <c r="H22441">
        <v>27.968420999999999</v>
      </c>
      <c r="I22441" s="1" t="s">
        <v>57093</v>
      </c>
      <c r="J22441" t="s">
        <v>26</v>
      </c>
      <c r="K22441" t="s">
        <v>57081</v>
      </c>
      <c r="L22441" s="1" t="s">
        <v>56783</v>
      </c>
    </row>
    <row r="22442" spans="1:12" ht="28.8" x14ac:dyDescent="0.3">
      <c r="A22442" t="s">
        <v>56336</v>
      </c>
      <c r="B22442" s="1" t="s">
        <v>56337</v>
      </c>
      <c r="C22442" s="1" t="s">
        <v>56779</v>
      </c>
      <c r="D22442">
        <v>63702017</v>
      </c>
      <c r="E22442">
        <v>86662693</v>
      </c>
      <c r="F22442" s="1" t="s">
        <v>57094</v>
      </c>
      <c r="G22442">
        <v>-25.605758999999999</v>
      </c>
      <c r="H22442">
        <v>27.969185</v>
      </c>
      <c r="I22442" s="1" t="s">
        <v>57095</v>
      </c>
      <c r="J22442" t="s">
        <v>101</v>
      </c>
      <c r="K22442" t="s">
        <v>57087</v>
      </c>
      <c r="L22442" s="1" t="s">
        <v>54331</v>
      </c>
    </row>
    <row r="22443" spans="1:12" x14ac:dyDescent="0.3">
      <c r="A22443" t="s">
        <v>56336</v>
      </c>
      <c r="B22443" s="1" t="s">
        <v>56337</v>
      </c>
      <c r="C22443" s="1" t="s">
        <v>56779</v>
      </c>
      <c r="D22443">
        <v>63702018</v>
      </c>
      <c r="E22443">
        <v>86661760</v>
      </c>
      <c r="F22443" s="1" t="s">
        <v>57096</v>
      </c>
      <c r="G22443">
        <v>-25.618746999999999</v>
      </c>
      <c r="H22443">
        <v>27.940109</v>
      </c>
      <c r="I22443" s="1" t="s">
        <v>57097</v>
      </c>
      <c r="J22443" t="s">
        <v>22</v>
      </c>
      <c r="K22443" t="s">
        <v>57081</v>
      </c>
      <c r="L22443" s="1" t="s">
        <v>56783</v>
      </c>
    </row>
    <row r="22444" spans="1:12" x14ac:dyDescent="0.3">
      <c r="A22444" t="s">
        <v>56336</v>
      </c>
      <c r="B22444" s="1" t="s">
        <v>56337</v>
      </c>
      <c r="C22444" s="1" t="s">
        <v>56779</v>
      </c>
      <c r="D22444">
        <v>63702018</v>
      </c>
      <c r="E22444">
        <v>86661760</v>
      </c>
      <c r="F22444" s="1" t="s">
        <v>57098</v>
      </c>
      <c r="G22444">
        <v>-25.618580000000001</v>
      </c>
      <c r="H22444">
        <v>27.94135</v>
      </c>
      <c r="I22444" s="1" t="s">
        <v>57099</v>
      </c>
      <c r="J22444" t="s">
        <v>91</v>
      </c>
      <c r="K22444" t="s">
        <v>57100</v>
      </c>
      <c r="L22444" s="1" t="s">
        <v>57100</v>
      </c>
    </row>
    <row r="22445" spans="1:12" x14ac:dyDescent="0.3">
      <c r="A22445" t="s">
        <v>56336</v>
      </c>
      <c r="B22445" s="1" t="s">
        <v>56337</v>
      </c>
      <c r="C22445" s="1" t="s">
        <v>56779</v>
      </c>
      <c r="D22445">
        <v>63702018</v>
      </c>
      <c r="E22445">
        <v>86661782</v>
      </c>
      <c r="F22445" s="1" t="s">
        <v>57101</v>
      </c>
      <c r="G22445">
        <v>-25.610644000000001</v>
      </c>
      <c r="H22445">
        <v>27.931211000000001</v>
      </c>
      <c r="I22445" s="1" t="s">
        <v>57102</v>
      </c>
      <c r="J22445" t="s">
        <v>22</v>
      </c>
      <c r="K22445" t="s">
        <v>57081</v>
      </c>
      <c r="L22445" s="1" t="s">
        <v>56783</v>
      </c>
    </row>
    <row r="22446" spans="1:12" x14ac:dyDescent="0.3">
      <c r="A22446" t="s">
        <v>56336</v>
      </c>
      <c r="B22446" s="1" t="s">
        <v>56337</v>
      </c>
      <c r="C22446" s="1" t="s">
        <v>56779</v>
      </c>
      <c r="D22446">
        <v>63702018</v>
      </c>
      <c r="E22446">
        <v>86661951</v>
      </c>
      <c r="F22446" s="1" t="s">
        <v>57103</v>
      </c>
      <c r="G22446">
        <v>-25.609925</v>
      </c>
      <c r="H22446">
        <v>27.950869000000001</v>
      </c>
      <c r="I22446" s="1" t="s">
        <v>57104</v>
      </c>
      <c r="J22446" t="s">
        <v>129</v>
      </c>
      <c r="K22446" t="s">
        <v>57081</v>
      </c>
      <c r="L22446" s="1" t="s">
        <v>56783</v>
      </c>
    </row>
    <row r="22447" spans="1:12" x14ac:dyDescent="0.3">
      <c r="A22447" t="s">
        <v>56336</v>
      </c>
      <c r="B22447" s="1" t="s">
        <v>56337</v>
      </c>
      <c r="C22447" s="1" t="s">
        <v>56779</v>
      </c>
      <c r="D22447">
        <v>63702018</v>
      </c>
      <c r="E22447">
        <v>86662064</v>
      </c>
      <c r="F22447" s="1" t="s">
        <v>57105</v>
      </c>
      <c r="G22447">
        <v>-25.617636000000001</v>
      </c>
      <c r="H22447">
        <v>27.950457</v>
      </c>
      <c r="I22447" s="1" t="s">
        <v>57106</v>
      </c>
      <c r="J22447" t="s">
        <v>1592</v>
      </c>
      <c r="K22447" t="s">
        <v>57087</v>
      </c>
      <c r="L22447" s="1" t="s">
        <v>56783</v>
      </c>
    </row>
    <row r="22448" spans="1:12" x14ac:dyDescent="0.3">
      <c r="A22448" t="s">
        <v>56336</v>
      </c>
      <c r="B22448" s="1" t="s">
        <v>56337</v>
      </c>
      <c r="C22448" s="1" t="s">
        <v>56779</v>
      </c>
      <c r="D22448">
        <v>63702018</v>
      </c>
      <c r="E22448">
        <v>86662064</v>
      </c>
      <c r="F22448" s="1" t="s">
        <v>57107</v>
      </c>
      <c r="G22448">
        <v>-25.617750000000001</v>
      </c>
      <c r="H22448">
        <v>27.95055</v>
      </c>
      <c r="I22448" s="1" t="s">
        <v>57108</v>
      </c>
      <c r="J22448" t="s">
        <v>101</v>
      </c>
      <c r="K22448" t="s">
        <v>57100</v>
      </c>
      <c r="L22448" s="1" t="s">
        <v>56783</v>
      </c>
    </row>
    <row r="22449" spans="1:12" x14ac:dyDescent="0.3">
      <c r="A22449" t="s">
        <v>56336</v>
      </c>
      <c r="B22449" s="1" t="s">
        <v>56337</v>
      </c>
      <c r="C22449" s="1" t="s">
        <v>56779</v>
      </c>
      <c r="D22449">
        <v>63702018</v>
      </c>
      <c r="E22449">
        <v>86663009</v>
      </c>
      <c r="F22449" s="1" t="s">
        <v>57109</v>
      </c>
      <c r="G22449">
        <v>-25.616997000000001</v>
      </c>
      <c r="H22449">
        <v>27.939568999999999</v>
      </c>
      <c r="I22449" s="1" t="s">
        <v>57110</v>
      </c>
      <c r="J22449" t="s">
        <v>370</v>
      </c>
      <c r="K22449" t="s">
        <v>57087</v>
      </c>
      <c r="L22449" s="1" t="s">
        <v>56783</v>
      </c>
    </row>
    <row r="22450" spans="1:12" x14ac:dyDescent="0.3">
      <c r="A22450" t="s">
        <v>56336</v>
      </c>
      <c r="B22450" s="1" t="s">
        <v>56337</v>
      </c>
      <c r="C22450" s="1" t="s">
        <v>56779</v>
      </c>
      <c r="D22450">
        <v>63702018</v>
      </c>
      <c r="E22450">
        <v>86663436</v>
      </c>
      <c r="F22450" s="1" t="s">
        <v>57111</v>
      </c>
      <c r="G22450">
        <v>-25.606120000000001</v>
      </c>
      <c r="H22450">
        <v>27.947099999999999</v>
      </c>
      <c r="I22450" s="1" t="s">
        <v>57112</v>
      </c>
      <c r="J22450" t="s">
        <v>22</v>
      </c>
      <c r="K22450" t="s">
        <v>57081</v>
      </c>
      <c r="L22450" s="1" t="s">
        <v>56783</v>
      </c>
    </row>
    <row r="22451" spans="1:12" x14ac:dyDescent="0.3">
      <c r="A22451" t="s">
        <v>56336</v>
      </c>
      <c r="B22451" s="1" t="s">
        <v>56337</v>
      </c>
      <c r="C22451" s="1" t="s">
        <v>56779</v>
      </c>
      <c r="D22451">
        <v>63702019</v>
      </c>
      <c r="E22451">
        <v>86661759</v>
      </c>
      <c r="F22451" s="1" t="s">
        <v>57113</v>
      </c>
      <c r="G22451">
        <v>-25.65841</v>
      </c>
      <c r="H22451">
        <v>27.911899999999999</v>
      </c>
      <c r="I22451" s="1" t="s">
        <v>57114</v>
      </c>
      <c r="J22451" t="s">
        <v>374</v>
      </c>
      <c r="K22451" t="s">
        <v>57115</v>
      </c>
      <c r="L22451" s="1" t="s">
        <v>56783</v>
      </c>
    </row>
    <row r="22452" spans="1:12" x14ac:dyDescent="0.3">
      <c r="A22452" t="s">
        <v>56336</v>
      </c>
      <c r="B22452" s="1" t="s">
        <v>56337</v>
      </c>
      <c r="C22452" s="1" t="s">
        <v>56779</v>
      </c>
      <c r="D22452">
        <v>63702019</v>
      </c>
      <c r="E22452">
        <v>86661759</v>
      </c>
      <c r="F22452" s="1" t="s">
        <v>57116</v>
      </c>
      <c r="G22452">
        <v>-25.666734999999999</v>
      </c>
      <c r="H22452">
        <v>27.912424000000001</v>
      </c>
      <c r="I22452" s="1" t="s">
        <v>57117</v>
      </c>
      <c r="J22452" t="s">
        <v>129</v>
      </c>
      <c r="K22452" t="s">
        <v>57118</v>
      </c>
      <c r="L22452" s="1" t="s">
        <v>56783</v>
      </c>
    </row>
    <row r="22453" spans="1:12" x14ac:dyDescent="0.3">
      <c r="A22453" t="s">
        <v>56336</v>
      </c>
      <c r="B22453" s="1" t="s">
        <v>56337</v>
      </c>
      <c r="C22453" s="1" t="s">
        <v>56779</v>
      </c>
      <c r="D22453">
        <v>63702019</v>
      </c>
      <c r="E22453">
        <v>86661759</v>
      </c>
      <c r="F22453" s="1" t="s">
        <v>57119</v>
      </c>
      <c r="G22453">
        <v>-25.676349999999999</v>
      </c>
      <c r="H22453">
        <v>27.908200000000001</v>
      </c>
      <c r="I22453" s="1" t="s">
        <v>57120</v>
      </c>
      <c r="J22453" t="s">
        <v>101</v>
      </c>
      <c r="K22453" t="s">
        <v>57118</v>
      </c>
      <c r="L22453" s="1" t="s">
        <v>56783</v>
      </c>
    </row>
    <row r="22454" spans="1:12" x14ac:dyDescent="0.3">
      <c r="A22454" t="s">
        <v>56336</v>
      </c>
      <c r="B22454" s="1" t="s">
        <v>56337</v>
      </c>
      <c r="C22454" s="1" t="s">
        <v>56779</v>
      </c>
      <c r="D22454">
        <v>63702019</v>
      </c>
      <c r="E22454">
        <v>86661759</v>
      </c>
      <c r="F22454" s="1" t="s">
        <v>57121</v>
      </c>
      <c r="G22454">
        <v>-25.674910000000001</v>
      </c>
      <c r="H22454">
        <v>27.907993000000001</v>
      </c>
      <c r="I22454" s="1" t="s">
        <v>57122</v>
      </c>
      <c r="J22454" t="s">
        <v>22</v>
      </c>
      <c r="K22454" t="s">
        <v>57118</v>
      </c>
      <c r="L22454" s="1" t="s">
        <v>56783</v>
      </c>
    </row>
    <row r="22455" spans="1:12" x14ac:dyDescent="0.3">
      <c r="A22455" t="s">
        <v>56336</v>
      </c>
      <c r="B22455" s="1" t="s">
        <v>56337</v>
      </c>
      <c r="C22455" s="1" t="s">
        <v>56779</v>
      </c>
      <c r="D22455">
        <v>63702019</v>
      </c>
      <c r="E22455">
        <v>86661850</v>
      </c>
      <c r="F22455" s="1" t="s">
        <v>57123</v>
      </c>
      <c r="G22455">
        <v>-25.611605000000001</v>
      </c>
      <c r="H22455">
        <v>27.911783</v>
      </c>
      <c r="I22455" s="1" t="s">
        <v>57124</v>
      </c>
      <c r="J22455" t="s">
        <v>1573</v>
      </c>
      <c r="K22455" t="s">
        <v>57087</v>
      </c>
      <c r="L22455" s="1" t="s">
        <v>56783</v>
      </c>
    </row>
    <row r="22456" spans="1:12" x14ac:dyDescent="0.3">
      <c r="A22456" t="s">
        <v>56336</v>
      </c>
      <c r="B22456" s="1" t="s">
        <v>56337</v>
      </c>
      <c r="C22456" s="1" t="s">
        <v>56779</v>
      </c>
      <c r="D22456">
        <v>63702019</v>
      </c>
      <c r="E22456">
        <v>86661894</v>
      </c>
      <c r="F22456" s="1" t="s">
        <v>57125</v>
      </c>
      <c r="G22456">
        <v>-25.611418</v>
      </c>
      <c r="H22456">
        <v>27.917033</v>
      </c>
      <c r="I22456" s="1" t="s">
        <v>57126</v>
      </c>
      <c r="J22456" t="s">
        <v>26</v>
      </c>
      <c r="K22456" t="s">
        <v>57087</v>
      </c>
      <c r="L22456" s="1" t="s">
        <v>56783</v>
      </c>
    </row>
    <row r="22457" spans="1:12" x14ac:dyDescent="0.3">
      <c r="A22457" t="s">
        <v>56336</v>
      </c>
      <c r="B22457" s="1" t="s">
        <v>56337</v>
      </c>
      <c r="C22457" s="1" t="s">
        <v>56779</v>
      </c>
      <c r="D22457">
        <v>63702019</v>
      </c>
      <c r="E22457">
        <v>86661939</v>
      </c>
      <c r="F22457" s="1" t="s">
        <v>57127</v>
      </c>
      <c r="G22457">
        <v>-25.626830000000002</v>
      </c>
      <c r="H22457">
        <v>27.947230000000001</v>
      </c>
      <c r="I22457" s="1" t="s">
        <v>57128</v>
      </c>
      <c r="J22457" t="s">
        <v>36088</v>
      </c>
      <c r="K22457" t="s">
        <v>57129</v>
      </c>
      <c r="L22457" s="1" t="s">
        <v>56892</v>
      </c>
    </row>
    <row r="22458" spans="1:12" x14ac:dyDescent="0.3">
      <c r="A22458" t="s">
        <v>56336</v>
      </c>
      <c r="B22458" s="1" t="s">
        <v>56337</v>
      </c>
      <c r="C22458" s="1" t="s">
        <v>56779</v>
      </c>
      <c r="D22458">
        <v>63702019</v>
      </c>
      <c r="E22458">
        <v>86661939</v>
      </c>
      <c r="F22458" s="1" t="s">
        <v>57130</v>
      </c>
      <c r="G22458">
        <v>-25.627120000000001</v>
      </c>
      <c r="H22458">
        <v>27.946459999999998</v>
      </c>
      <c r="I22458" s="1" t="s">
        <v>57131</v>
      </c>
      <c r="J22458" t="s">
        <v>1734</v>
      </c>
      <c r="K22458" t="s">
        <v>57132</v>
      </c>
      <c r="L22458" s="1" t="s">
        <v>56783</v>
      </c>
    </row>
    <row r="22459" spans="1:12" x14ac:dyDescent="0.3">
      <c r="A22459" t="s">
        <v>56336</v>
      </c>
      <c r="B22459" s="1" t="s">
        <v>56337</v>
      </c>
      <c r="C22459" s="1" t="s">
        <v>56779</v>
      </c>
      <c r="D22459">
        <v>63702019</v>
      </c>
      <c r="E22459">
        <v>86662053</v>
      </c>
      <c r="F22459" s="1" t="s">
        <v>57133</v>
      </c>
      <c r="G22459">
        <v>-25.598417000000001</v>
      </c>
      <c r="H22459">
        <v>27.890885000000001</v>
      </c>
      <c r="I22459" s="1" t="s">
        <v>57134</v>
      </c>
      <c r="J22459" t="s">
        <v>1573</v>
      </c>
      <c r="K22459" t="s">
        <v>57087</v>
      </c>
      <c r="L22459" s="1" t="s">
        <v>56783</v>
      </c>
    </row>
    <row r="22460" spans="1:12" x14ac:dyDescent="0.3">
      <c r="A22460" t="s">
        <v>56336</v>
      </c>
      <c r="B22460" s="1" t="s">
        <v>56337</v>
      </c>
      <c r="C22460" s="1" t="s">
        <v>56779</v>
      </c>
      <c r="D22460">
        <v>63702019</v>
      </c>
      <c r="E22460">
        <v>86662479</v>
      </c>
      <c r="F22460" s="1" t="s">
        <v>57109</v>
      </c>
      <c r="G22460">
        <v>-25.614750000000001</v>
      </c>
      <c r="H22460">
        <v>27.907260000000001</v>
      </c>
      <c r="I22460" s="1" t="s">
        <v>57135</v>
      </c>
      <c r="J22460" t="s">
        <v>5454</v>
      </c>
      <c r="K22460" t="s">
        <v>57087</v>
      </c>
      <c r="L22460" s="1" t="s">
        <v>56892</v>
      </c>
    </row>
    <row r="22461" spans="1:12" x14ac:dyDescent="0.3">
      <c r="A22461" t="s">
        <v>56336</v>
      </c>
      <c r="B22461" s="1" t="s">
        <v>56337</v>
      </c>
      <c r="C22461" s="1" t="s">
        <v>56779</v>
      </c>
      <c r="D22461">
        <v>63702019</v>
      </c>
      <c r="E22461">
        <v>86662479</v>
      </c>
      <c r="F22461" s="1" t="s">
        <v>57136</v>
      </c>
      <c r="G22461">
        <v>-25.614296</v>
      </c>
      <c r="H22461">
        <v>27.907792000000001</v>
      </c>
      <c r="I22461" s="1" t="s">
        <v>57137</v>
      </c>
      <c r="J22461" t="s">
        <v>13618</v>
      </c>
      <c r="K22461" t="s">
        <v>56783</v>
      </c>
      <c r="L22461" s="1" t="s">
        <v>57100</v>
      </c>
    </row>
    <row r="22462" spans="1:12" ht="28.8" x14ac:dyDescent="0.3">
      <c r="A22462" t="s">
        <v>56336</v>
      </c>
      <c r="B22462" s="1" t="s">
        <v>56337</v>
      </c>
      <c r="C22462" s="1" t="s">
        <v>56779</v>
      </c>
      <c r="D22462">
        <v>63702019</v>
      </c>
      <c r="E22462">
        <v>86662479</v>
      </c>
      <c r="F22462" s="1" t="s">
        <v>57138</v>
      </c>
      <c r="G22462">
        <v>-25.614216620000001</v>
      </c>
      <c r="H22462">
        <v>27.907892379</v>
      </c>
      <c r="I22462" s="1" t="s">
        <v>57139</v>
      </c>
      <c r="J22462" t="s">
        <v>757</v>
      </c>
      <c r="K22462" t="s">
        <v>57140</v>
      </c>
      <c r="L22462" s="1" t="s">
        <v>56892</v>
      </c>
    </row>
    <row r="22463" spans="1:12" x14ac:dyDescent="0.3">
      <c r="A22463" t="s">
        <v>56336</v>
      </c>
      <c r="B22463" s="1" t="s">
        <v>56337</v>
      </c>
      <c r="C22463" s="1" t="s">
        <v>56779</v>
      </c>
      <c r="D22463">
        <v>63702019</v>
      </c>
      <c r="E22463">
        <v>86662479</v>
      </c>
      <c r="F22463" s="1" t="s">
        <v>57141</v>
      </c>
      <c r="G22463">
        <v>-25.61243</v>
      </c>
      <c r="H22463">
        <v>27.904810000000001</v>
      </c>
      <c r="I22463" s="1" t="s">
        <v>57142</v>
      </c>
      <c r="J22463" t="s">
        <v>26</v>
      </c>
      <c r="K22463" t="s">
        <v>57087</v>
      </c>
      <c r="L22463" s="1" t="s">
        <v>56783</v>
      </c>
    </row>
    <row r="22464" spans="1:12" x14ac:dyDescent="0.3">
      <c r="A22464" t="s">
        <v>56336</v>
      </c>
      <c r="B22464" s="1" t="s">
        <v>56337</v>
      </c>
      <c r="C22464" s="1" t="s">
        <v>56779</v>
      </c>
      <c r="D22464">
        <v>63702019</v>
      </c>
      <c r="E22464">
        <v>86663447</v>
      </c>
      <c r="F22464" s="1" t="s">
        <v>57143</v>
      </c>
      <c r="G22464">
        <v>-25.625195999999999</v>
      </c>
      <c r="H22464">
        <v>27.933610999999999</v>
      </c>
      <c r="I22464" s="1" t="s">
        <v>57144</v>
      </c>
      <c r="J22464" t="s">
        <v>32</v>
      </c>
      <c r="K22464" t="s">
        <v>57087</v>
      </c>
      <c r="L22464" s="1" t="s">
        <v>56796</v>
      </c>
    </row>
    <row r="22465" spans="1:12" x14ac:dyDescent="0.3">
      <c r="A22465" t="s">
        <v>56336</v>
      </c>
      <c r="B22465" s="1" t="s">
        <v>56337</v>
      </c>
      <c r="C22465" s="1" t="s">
        <v>56779</v>
      </c>
      <c r="D22465">
        <v>63702020</v>
      </c>
      <c r="E22465">
        <v>86670052</v>
      </c>
      <c r="F22465" s="1" t="s">
        <v>57145</v>
      </c>
      <c r="G22465">
        <v>-25.598538999999999</v>
      </c>
      <c r="H22465">
        <v>27.881198000000001</v>
      </c>
      <c r="I22465" s="1" t="s">
        <v>57146</v>
      </c>
      <c r="J22465" t="s">
        <v>22</v>
      </c>
      <c r="K22465" t="s">
        <v>57147</v>
      </c>
      <c r="L22465" s="1" t="s">
        <v>56783</v>
      </c>
    </row>
    <row r="22466" spans="1:12" x14ac:dyDescent="0.3">
      <c r="A22466" t="s">
        <v>56336</v>
      </c>
      <c r="B22466" s="1" t="s">
        <v>56337</v>
      </c>
      <c r="C22466" s="1" t="s">
        <v>56779</v>
      </c>
      <c r="D22466">
        <v>63702020</v>
      </c>
      <c r="E22466">
        <v>86670063</v>
      </c>
      <c r="F22466" s="1" t="s">
        <v>57148</v>
      </c>
      <c r="G22466">
        <v>-25.606546000000002</v>
      </c>
      <c r="H22466">
        <v>27.887402000000002</v>
      </c>
      <c r="I22466" s="1" t="s">
        <v>57149</v>
      </c>
      <c r="J22466" t="s">
        <v>22</v>
      </c>
      <c r="K22466" t="s">
        <v>57150</v>
      </c>
      <c r="L22466" s="1" t="s">
        <v>56783</v>
      </c>
    </row>
    <row r="22467" spans="1:12" x14ac:dyDescent="0.3">
      <c r="A22467" t="s">
        <v>56336</v>
      </c>
      <c r="B22467" s="1" t="s">
        <v>56337</v>
      </c>
      <c r="C22467" s="1" t="s">
        <v>56779</v>
      </c>
      <c r="D22467">
        <v>63702020</v>
      </c>
      <c r="E22467">
        <v>86670153</v>
      </c>
      <c r="F22467" s="1" t="s">
        <v>57151</v>
      </c>
      <c r="G22467">
        <v>-25.60277</v>
      </c>
      <c r="H22467">
        <v>27.883883999999998</v>
      </c>
      <c r="I22467" s="1" t="s">
        <v>57152</v>
      </c>
      <c r="J22467" t="s">
        <v>172</v>
      </c>
      <c r="K22467" t="s">
        <v>57150</v>
      </c>
      <c r="L22467" s="1" t="s">
        <v>56783</v>
      </c>
    </row>
    <row r="22468" spans="1:12" x14ac:dyDescent="0.3">
      <c r="A22468" t="s">
        <v>56336</v>
      </c>
      <c r="B22468" s="1" t="s">
        <v>56337</v>
      </c>
      <c r="C22468" s="1" t="s">
        <v>56779</v>
      </c>
      <c r="D22468">
        <v>63702021</v>
      </c>
      <c r="E22468">
        <v>86670029</v>
      </c>
      <c r="F22468" s="1" t="s">
        <v>57153</v>
      </c>
      <c r="G22468">
        <v>-25.625398000000001</v>
      </c>
      <c r="H22468">
        <v>27.852347000000002</v>
      </c>
      <c r="I22468" s="1" t="s">
        <v>57154</v>
      </c>
      <c r="J22468" t="s">
        <v>91</v>
      </c>
      <c r="K22468" t="s">
        <v>57155</v>
      </c>
      <c r="L22468" s="1" t="s">
        <v>56783</v>
      </c>
    </row>
    <row r="22469" spans="1:12" x14ac:dyDescent="0.3">
      <c r="A22469" t="s">
        <v>56336</v>
      </c>
      <c r="B22469" s="1" t="s">
        <v>56337</v>
      </c>
      <c r="C22469" s="1" t="s">
        <v>56779</v>
      </c>
      <c r="D22469">
        <v>63702021</v>
      </c>
      <c r="E22469">
        <v>86670029</v>
      </c>
      <c r="F22469" s="1" t="s">
        <v>57156</v>
      </c>
      <c r="G22469">
        <v>-25.62576</v>
      </c>
      <c r="H22469">
        <v>27.849160000000001</v>
      </c>
      <c r="I22469" s="1" t="s">
        <v>57157</v>
      </c>
      <c r="J22469" t="s">
        <v>22</v>
      </c>
      <c r="K22469" t="s">
        <v>57155</v>
      </c>
      <c r="L22469" s="1" t="s">
        <v>56783</v>
      </c>
    </row>
    <row r="22470" spans="1:12" x14ac:dyDescent="0.3">
      <c r="A22470" t="s">
        <v>56336</v>
      </c>
      <c r="B22470" s="1" t="s">
        <v>56337</v>
      </c>
      <c r="C22470" s="1" t="s">
        <v>56779</v>
      </c>
      <c r="D22470">
        <v>63702021</v>
      </c>
      <c r="E22470">
        <v>86670197</v>
      </c>
      <c r="F22470" s="1" t="s">
        <v>57158</v>
      </c>
      <c r="G22470">
        <v>-25.608070000000001</v>
      </c>
      <c r="H22470">
        <v>27.879950000000001</v>
      </c>
      <c r="I22470" s="1" t="s">
        <v>57159</v>
      </c>
      <c r="J22470" t="s">
        <v>84</v>
      </c>
      <c r="K22470" t="s">
        <v>57147</v>
      </c>
      <c r="L22470" s="1" t="s">
        <v>56783</v>
      </c>
    </row>
    <row r="22471" spans="1:12" ht="28.8" x14ac:dyDescent="0.3">
      <c r="A22471" t="s">
        <v>56336</v>
      </c>
      <c r="B22471" s="1" t="s">
        <v>56337</v>
      </c>
      <c r="C22471" s="1" t="s">
        <v>56779</v>
      </c>
      <c r="D22471">
        <v>63702021</v>
      </c>
      <c r="E22471">
        <v>86670197</v>
      </c>
      <c r="F22471" s="1" t="s">
        <v>57160</v>
      </c>
      <c r="G22471">
        <v>-25.608429999999998</v>
      </c>
      <c r="H22471">
        <v>27.88082</v>
      </c>
      <c r="I22471" s="1" t="s">
        <v>57161</v>
      </c>
      <c r="J22471" t="s">
        <v>101</v>
      </c>
      <c r="K22471" t="s">
        <v>57162</v>
      </c>
      <c r="L22471" s="1" t="s">
        <v>56783</v>
      </c>
    </row>
    <row r="22472" spans="1:12" ht="28.8" x14ac:dyDescent="0.3">
      <c r="A22472" t="s">
        <v>56336</v>
      </c>
      <c r="B22472" s="1" t="s">
        <v>56337</v>
      </c>
      <c r="C22472" s="1" t="s">
        <v>56779</v>
      </c>
      <c r="D22472">
        <v>63702021</v>
      </c>
      <c r="E22472">
        <v>86670254</v>
      </c>
      <c r="F22472" s="1" t="s">
        <v>57163</v>
      </c>
      <c r="G22472">
        <v>-25.62191</v>
      </c>
      <c r="H22472">
        <v>27.853169999999999</v>
      </c>
      <c r="I22472" s="1" t="s">
        <v>56971</v>
      </c>
      <c r="J22472" t="s">
        <v>101</v>
      </c>
      <c r="K22472" t="s">
        <v>56972</v>
      </c>
      <c r="L22472" s="1" t="s">
        <v>56972</v>
      </c>
    </row>
    <row r="22473" spans="1:12" x14ac:dyDescent="0.3">
      <c r="A22473" t="s">
        <v>56336</v>
      </c>
      <c r="B22473" s="1" t="s">
        <v>56337</v>
      </c>
      <c r="C22473" s="1" t="s">
        <v>56779</v>
      </c>
      <c r="D22473">
        <v>63702021</v>
      </c>
      <c r="E22473">
        <v>86670254</v>
      </c>
      <c r="F22473" s="1" t="s">
        <v>57164</v>
      </c>
      <c r="G22473">
        <v>-25.623638</v>
      </c>
      <c r="H22473">
        <v>27.854002000000001</v>
      </c>
      <c r="I22473" s="1" t="s">
        <v>57165</v>
      </c>
      <c r="J22473" t="s">
        <v>101</v>
      </c>
      <c r="K22473" t="s">
        <v>57155</v>
      </c>
      <c r="L22473" s="1" t="s">
        <v>56783</v>
      </c>
    </row>
    <row r="22474" spans="1:12" x14ac:dyDescent="0.3">
      <c r="A22474" t="s">
        <v>56336</v>
      </c>
      <c r="B22474" s="1" t="s">
        <v>56337</v>
      </c>
      <c r="C22474" s="1" t="s">
        <v>56779</v>
      </c>
      <c r="D22474">
        <v>63702021</v>
      </c>
      <c r="E22474">
        <v>86670311</v>
      </c>
      <c r="F22474" s="1" t="s">
        <v>57166</v>
      </c>
      <c r="G22474">
        <v>-25.607071999999999</v>
      </c>
      <c r="H22474">
        <v>27.875544999999999</v>
      </c>
      <c r="I22474" s="1" t="s">
        <v>57167</v>
      </c>
      <c r="J22474" t="s">
        <v>26</v>
      </c>
      <c r="K22474" t="s">
        <v>57150</v>
      </c>
      <c r="L22474" s="1" t="s">
        <v>56783</v>
      </c>
    </row>
    <row r="22475" spans="1:12" x14ac:dyDescent="0.3">
      <c r="A22475" t="s">
        <v>56336</v>
      </c>
      <c r="B22475" s="1" t="s">
        <v>56337</v>
      </c>
      <c r="C22475" s="1" t="s">
        <v>56779</v>
      </c>
      <c r="D22475">
        <v>63702021</v>
      </c>
      <c r="E22475">
        <v>86670311</v>
      </c>
      <c r="F22475" s="1" t="s">
        <v>57168</v>
      </c>
      <c r="G22475">
        <v>-25.610859999999999</v>
      </c>
      <c r="H22475">
        <v>27.873860000000001</v>
      </c>
      <c r="I22475" s="1" t="s">
        <v>57169</v>
      </c>
      <c r="J22475" t="s">
        <v>101</v>
      </c>
      <c r="K22475" t="s">
        <v>57170</v>
      </c>
      <c r="L22475" s="1" t="s">
        <v>57147</v>
      </c>
    </row>
    <row r="22476" spans="1:12" x14ac:dyDescent="0.3">
      <c r="A22476" t="s">
        <v>56336</v>
      </c>
      <c r="B22476" s="1" t="s">
        <v>56337</v>
      </c>
      <c r="C22476" s="1" t="s">
        <v>56779</v>
      </c>
      <c r="D22476">
        <v>63702021</v>
      </c>
      <c r="E22476">
        <v>86670355</v>
      </c>
      <c r="F22476" s="1" t="s">
        <v>57171</v>
      </c>
      <c r="G22476">
        <v>-25.622240000000001</v>
      </c>
      <c r="H22476">
        <v>27.820720000000001</v>
      </c>
      <c r="I22476" s="1" t="s">
        <v>57172</v>
      </c>
      <c r="J22476" t="s">
        <v>91</v>
      </c>
      <c r="K22476" t="s">
        <v>19250</v>
      </c>
      <c r="L22476" s="1" t="s">
        <v>56783</v>
      </c>
    </row>
    <row r="22477" spans="1:12" x14ac:dyDescent="0.3">
      <c r="A22477" t="s">
        <v>56336</v>
      </c>
      <c r="B22477" s="1" t="s">
        <v>56337</v>
      </c>
      <c r="C22477" s="1" t="s">
        <v>56779</v>
      </c>
      <c r="D22477">
        <v>63702021</v>
      </c>
      <c r="E22477">
        <v>86670355</v>
      </c>
      <c r="F22477" s="1" t="s">
        <v>57173</v>
      </c>
      <c r="G22477">
        <v>-25.622254000000002</v>
      </c>
      <c r="H22477">
        <v>27.820716000000001</v>
      </c>
      <c r="I22477" s="1" t="s">
        <v>57174</v>
      </c>
      <c r="J22477" t="s">
        <v>101</v>
      </c>
      <c r="K22477" t="s">
        <v>19250</v>
      </c>
      <c r="L22477" s="1" t="s">
        <v>56783</v>
      </c>
    </row>
    <row r="22478" spans="1:12" x14ac:dyDescent="0.3">
      <c r="A22478" t="s">
        <v>56336</v>
      </c>
      <c r="B22478" s="1" t="s">
        <v>56337</v>
      </c>
      <c r="C22478" s="1" t="s">
        <v>56779</v>
      </c>
      <c r="D22478">
        <v>63702022</v>
      </c>
      <c r="E22478">
        <v>86670142</v>
      </c>
      <c r="F22478" s="1" t="s">
        <v>57175</v>
      </c>
      <c r="G22478">
        <v>-25.607216000000001</v>
      </c>
      <c r="H22478">
        <v>27.793384</v>
      </c>
      <c r="I22478" s="1" t="s">
        <v>57176</v>
      </c>
      <c r="J22478" t="s">
        <v>22</v>
      </c>
      <c r="K22478" t="s">
        <v>56996</v>
      </c>
      <c r="L22478" s="1" t="s">
        <v>56783</v>
      </c>
    </row>
    <row r="22479" spans="1:12" x14ac:dyDescent="0.3">
      <c r="A22479" t="s">
        <v>56336</v>
      </c>
      <c r="B22479" s="1" t="s">
        <v>56337</v>
      </c>
      <c r="C22479" s="1" t="s">
        <v>56779</v>
      </c>
      <c r="D22479">
        <v>63702022</v>
      </c>
      <c r="E22479">
        <v>86670265</v>
      </c>
      <c r="F22479" s="1" t="s">
        <v>57177</v>
      </c>
      <c r="G22479">
        <v>-25.613600000000002</v>
      </c>
      <c r="H22479">
        <v>27.79008</v>
      </c>
      <c r="I22479" s="1" t="s">
        <v>57178</v>
      </c>
      <c r="J22479" t="s">
        <v>26</v>
      </c>
      <c r="K22479" t="s">
        <v>56999</v>
      </c>
      <c r="L22479" s="1" t="s">
        <v>56796</v>
      </c>
    </row>
    <row r="22480" spans="1:12" x14ac:dyDescent="0.3">
      <c r="A22480" t="s">
        <v>56336</v>
      </c>
      <c r="B22480" s="1" t="s">
        <v>56337</v>
      </c>
      <c r="C22480" s="1" t="s">
        <v>56779</v>
      </c>
      <c r="D22480">
        <v>63702022</v>
      </c>
      <c r="E22480">
        <v>86670322</v>
      </c>
      <c r="F22480" s="1" t="s">
        <v>57179</v>
      </c>
      <c r="G22480">
        <v>-25.603249999999999</v>
      </c>
      <c r="H22480">
        <v>27.797740000000001</v>
      </c>
      <c r="I22480" s="1" t="s">
        <v>57180</v>
      </c>
      <c r="J22480" t="s">
        <v>22</v>
      </c>
      <c r="K22480" t="s">
        <v>56999</v>
      </c>
      <c r="L22480" s="1" t="s">
        <v>56783</v>
      </c>
    </row>
    <row r="22481" spans="1:12" x14ac:dyDescent="0.3">
      <c r="A22481" t="s">
        <v>56336</v>
      </c>
      <c r="B22481" s="1" t="s">
        <v>56337</v>
      </c>
      <c r="C22481" s="1" t="s">
        <v>56779</v>
      </c>
      <c r="D22481">
        <v>63702022</v>
      </c>
      <c r="E22481">
        <v>86670333</v>
      </c>
      <c r="F22481" s="1" t="s">
        <v>57181</v>
      </c>
      <c r="G22481">
        <v>-25.609006999999998</v>
      </c>
      <c r="H22481">
        <v>27.797450999999999</v>
      </c>
      <c r="I22481" s="1" t="s">
        <v>57182</v>
      </c>
      <c r="J22481" t="s">
        <v>26</v>
      </c>
      <c r="K22481" t="s">
        <v>56999</v>
      </c>
      <c r="L22481" s="1" t="s">
        <v>56783</v>
      </c>
    </row>
    <row r="22482" spans="1:12" x14ac:dyDescent="0.3">
      <c r="A22482" t="s">
        <v>56336</v>
      </c>
      <c r="B22482" s="1" t="s">
        <v>56337</v>
      </c>
      <c r="C22482" s="1" t="s">
        <v>56779</v>
      </c>
      <c r="D22482">
        <v>63702022</v>
      </c>
      <c r="E22482">
        <v>86670333</v>
      </c>
      <c r="F22482" s="1" t="s">
        <v>57183</v>
      </c>
      <c r="G22482">
        <v>-25.608879999999999</v>
      </c>
      <c r="H22482">
        <v>27.797440000000002</v>
      </c>
      <c r="I22482" s="1" t="s">
        <v>57184</v>
      </c>
      <c r="J22482" t="s">
        <v>26</v>
      </c>
      <c r="K22482" t="s">
        <v>56996</v>
      </c>
      <c r="L22482" s="1" t="s">
        <v>56783</v>
      </c>
    </row>
    <row r="22483" spans="1:12" x14ac:dyDescent="0.3">
      <c r="A22483" t="s">
        <v>56336</v>
      </c>
      <c r="B22483" s="1" t="s">
        <v>56337</v>
      </c>
      <c r="C22483" s="1" t="s">
        <v>56779</v>
      </c>
      <c r="D22483">
        <v>63702023</v>
      </c>
      <c r="E22483">
        <v>86670096</v>
      </c>
      <c r="F22483" s="1" t="s">
        <v>57185</v>
      </c>
      <c r="G22483">
        <v>-25.626370999999999</v>
      </c>
      <c r="H22483">
        <v>27.785837000000001</v>
      </c>
      <c r="I22483" s="1" t="s">
        <v>57186</v>
      </c>
      <c r="J22483" t="s">
        <v>194</v>
      </c>
      <c r="K22483" t="s">
        <v>56796</v>
      </c>
      <c r="L22483" s="1" t="s">
        <v>56783</v>
      </c>
    </row>
    <row r="22484" spans="1:12" x14ac:dyDescent="0.3">
      <c r="A22484" t="s">
        <v>56336</v>
      </c>
      <c r="B22484" s="1" t="s">
        <v>56337</v>
      </c>
      <c r="C22484" s="1" t="s">
        <v>56779</v>
      </c>
      <c r="D22484">
        <v>63702023</v>
      </c>
      <c r="E22484">
        <v>86670164</v>
      </c>
      <c r="F22484" s="1" t="s">
        <v>57187</v>
      </c>
      <c r="G22484">
        <v>-25.634920000000001</v>
      </c>
      <c r="H22484">
        <v>27.777619999999999</v>
      </c>
      <c r="I22484" s="1" t="s">
        <v>57188</v>
      </c>
      <c r="J22484" t="s">
        <v>91</v>
      </c>
      <c r="K22484" t="s">
        <v>56783</v>
      </c>
      <c r="L22484" s="1" t="s">
        <v>56783</v>
      </c>
    </row>
    <row r="22485" spans="1:12" x14ac:dyDescent="0.3">
      <c r="A22485" t="s">
        <v>56336</v>
      </c>
      <c r="B22485" s="1" t="s">
        <v>56337</v>
      </c>
      <c r="C22485" s="1" t="s">
        <v>56779</v>
      </c>
      <c r="D22485">
        <v>63702024</v>
      </c>
      <c r="E22485">
        <v>86661557</v>
      </c>
      <c r="F22485" s="1" t="s">
        <v>57189</v>
      </c>
      <c r="G22485">
        <v>-25.451654000000001</v>
      </c>
      <c r="H22485">
        <v>27.970313999999998</v>
      </c>
      <c r="I22485" s="1" t="s">
        <v>57190</v>
      </c>
      <c r="J22485" t="s">
        <v>340</v>
      </c>
      <c r="K22485" t="s">
        <v>57191</v>
      </c>
      <c r="L22485" s="1" t="s">
        <v>56783</v>
      </c>
    </row>
    <row r="22486" spans="1:12" x14ac:dyDescent="0.3">
      <c r="A22486" t="s">
        <v>56336</v>
      </c>
      <c r="B22486" s="1" t="s">
        <v>56337</v>
      </c>
      <c r="C22486" s="1" t="s">
        <v>56779</v>
      </c>
      <c r="D22486">
        <v>63702024</v>
      </c>
      <c r="E22486">
        <v>86661568</v>
      </c>
      <c r="F22486" s="1" t="s">
        <v>57192</v>
      </c>
      <c r="G22486">
        <v>-25.476237000000001</v>
      </c>
      <c r="H22486">
        <v>27.970016000000001</v>
      </c>
      <c r="I22486" s="1" t="s">
        <v>57193</v>
      </c>
      <c r="J22486" t="s">
        <v>22</v>
      </c>
      <c r="K22486" t="s">
        <v>57194</v>
      </c>
      <c r="L22486" s="1" t="s">
        <v>56783</v>
      </c>
    </row>
    <row r="22487" spans="1:12" x14ac:dyDescent="0.3">
      <c r="A22487" t="s">
        <v>56336</v>
      </c>
      <c r="B22487" s="1" t="s">
        <v>56337</v>
      </c>
      <c r="C22487" s="1" t="s">
        <v>56779</v>
      </c>
      <c r="D22487">
        <v>63702024</v>
      </c>
      <c r="E22487">
        <v>86661579</v>
      </c>
      <c r="F22487" s="1" t="s">
        <v>57195</v>
      </c>
      <c r="G22487">
        <v>-25.4633</v>
      </c>
      <c r="H22487">
        <v>27.98366</v>
      </c>
      <c r="I22487" s="1" t="s">
        <v>57196</v>
      </c>
      <c r="J22487" t="s">
        <v>22</v>
      </c>
      <c r="K22487" t="s">
        <v>57194</v>
      </c>
      <c r="L22487" s="1" t="s">
        <v>56783</v>
      </c>
    </row>
    <row r="22488" spans="1:12" x14ac:dyDescent="0.3">
      <c r="A22488" t="s">
        <v>56336</v>
      </c>
      <c r="B22488" s="1" t="s">
        <v>56337</v>
      </c>
      <c r="C22488" s="1" t="s">
        <v>56779</v>
      </c>
      <c r="D22488">
        <v>63702024</v>
      </c>
      <c r="E22488">
        <v>86663155</v>
      </c>
      <c r="F22488" s="1" t="s">
        <v>57197</v>
      </c>
      <c r="G22488">
        <v>-25.471240000000002</v>
      </c>
      <c r="H22488">
        <v>27.99248</v>
      </c>
      <c r="I22488" s="1" t="s">
        <v>57198</v>
      </c>
      <c r="J22488" t="s">
        <v>26</v>
      </c>
      <c r="K22488" t="s">
        <v>57199</v>
      </c>
      <c r="L22488" s="1" t="s">
        <v>57191</v>
      </c>
    </row>
    <row r="22489" spans="1:12" x14ac:dyDescent="0.3">
      <c r="A22489" t="s">
        <v>56336</v>
      </c>
      <c r="B22489" s="1" t="s">
        <v>56337</v>
      </c>
      <c r="C22489" s="1" t="s">
        <v>56779</v>
      </c>
      <c r="D22489">
        <v>63702025</v>
      </c>
      <c r="E22489">
        <v>86661692</v>
      </c>
      <c r="F22489" s="1" t="s">
        <v>57200</v>
      </c>
      <c r="G22489">
        <v>-25.688381</v>
      </c>
      <c r="H22489">
        <v>27.788326999999999</v>
      </c>
      <c r="I22489" s="1" t="s">
        <v>57201</v>
      </c>
      <c r="J22489" t="s">
        <v>22</v>
      </c>
      <c r="K22489" t="s">
        <v>57202</v>
      </c>
      <c r="L22489" s="1" t="s">
        <v>56796</v>
      </c>
    </row>
    <row r="22490" spans="1:12" x14ac:dyDescent="0.3">
      <c r="A22490" t="s">
        <v>56336</v>
      </c>
      <c r="B22490" s="1" t="s">
        <v>56337</v>
      </c>
      <c r="C22490" s="1" t="s">
        <v>56779</v>
      </c>
      <c r="D22490">
        <v>63702025</v>
      </c>
      <c r="E22490">
        <v>86662187</v>
      </c>
      <c r="F22490" s="1" t="s">
        <v>57203</v>
      </c>
      <c r="G22490">
        <v>-25.703292999999999</v>
      </c>
      <c r="H22490">
        <v>27.67801</v>
      </c>
      <c r="I22490" s="1" t="s">
        <v>57204</v>
      </c>
      <c r="J22490" t="s">
        <v>4516</v>
      </c>
      <c r="K22490" t="s">
        <v>57205</v>
      </c>
      <c r="L22490" s="1" t="s">
        <v>56783</v>
      </c>
    </row>
    <row r="22491" spans="1:12" x14ac:dyDescent="0.3">
      <c r="A22491" t="s">
        <v>56336</v>
      </c>
      <c r="B22491" s="1" t="s">
        <v>56337</v>
      </c>
      <c r="C22491" s="1" t="s">
        <v>56779</v>
      </c>
      <c r="D22491">
        <v>63702025</v>
      </c>
      <c r="E22491">
        <v>86662187</v>
      </c>
      <c r="F22491" s="1" t="s">
        <v>57206</v>
      </c>
      <c r="G22491">
        <v>-25.703399999999998</v>
      </c>
      <c r="H22491">
        <v>27.679849999999998</v>
      </c>
      <c r="I22491" s="1" t="s">
        <v>57207</v>
      </c>
      <c r="J22491" t="s">
        <v>47</v>
      </c>
      <c r="K22491" t="s">
        <v>57208</v>
      </c>
      <c r="L22491" s="1" t="s">
        <v>57209</v>
      </c>
    </row>
    <row r="22492" spans="1:12" x14ac:dyDescent="0.3">
      <c r="A22492" t="s">
        <v>56336</v>
      </c>
      <c r="B22492" s="1" t="s">
        <v>56337</v>
      </c>
      <c r="C22492" s="1" t="s">
        <v>56779</v>
      </c>
      <c r="D22492">
        <v>63702025</v>
      </c>
      <c r="E22492">
        <v>86662198</v>
      </c>
      <c r="F22492" s="1" t="s">
        <v>57210</v>
      </c>
      <c r="G22492">
        <v>-25.708386999999998</v>
      </c>
      <c r="H22492">
        <v>27.670100000000001</v>
      </c>
      <c r="I22492" s="1" t="s">
        <v>57211</v>
      </c>
      <c r="J22492" t="s">
        <v>26</v>
      </c>
      <c r="K22492" t="s">
        <v>57212</v>
      </c>
      <c r="L22492" s="1" t="s">
        <v>56783</v>
      </c>
    </row>
    <row r="22493" spans="1:12" x14ac:dyDescent="0.3">
      <c r="A22493" t="s">
        <v>56336</v>
      </c>
      <c r="B22493" s="1" t="s">
        <v>56337</v>
      </c>
      <c r="C22493" s="1" t="s">
        <v>56779</v>
      </c>
      <c r="D22493">
        <v>63702025</v>
      </c>
      <c r="E22493">
        <v>86662198</v>
      </c>
      <c r="F22493" s="1" t="s">
        <v>57213</v>
      </c>
      <c r="G22493">
        <v>-25.70872</v>
      </c>
      <c r="H22493">
        <v>27.670120000000001</v>
      </c>
      <c r="I22493" s="1" t="s">
        <v>57214</v>
      </c>
      <c r="J22493" t="s">
        <v>42</v>
      </c>
      <c r="K22493" t="s">
        <v>57208</v>
      </c>
      <c r="L22493" s="1" t="s">
        <v>57209</v>
      </c>
    </row>
    <row r="22494" spans="1:12" ht="28.8" x14ac:dyDescent="0.3">
      <c r="A22494" t="s">
        <v>56336</v>
      </c>
      <c r="B22494" s="1" t="s">
        <v>56337</v>
      </c>
      <c r="C22494" s="1" t="s">
        <v>56779</v>
      </c>
      <c r="D22494">
        <v>63702025</v>
      </c>
      <c r="E22494">
        <v>86662198</v>
      </c>
      <c r="F22494" s="1" t="s">
        <v>57215</v>
      </c>
      <c r="G22494">
        <v>-25.70872</v>
      </c>
      <c r="H22494">
        <v>27.670110000000001</v>
      </c>
      <c r="I22494" s="1" t="s">
        <v>57214</v>
      </c>
      <c r="J22494" t="s">
        <v>42</v>
      </c>
      <c r="K22494" t="s">
        <v>57208</v>
      </c>
      <c r="L22494" s="1" t="s">
        <v>57209</v>
      </c>
    </row>
    <row r="22495" spans="1:12" x14ac:dyDescent="0.3">
      <c r="A22495" t="s">
        <v>56336</v>
      </c>
      <c r="B22495" s="1" t="s">
        <v>56337</v>
      </c>
      <c r="C22495" s="1" t="s">
        <v>56779</v>
      </c>
      <c r="D22495">
        <v>63702025</v>
      </c>
      <c r="E22495">
        <v>86662200</v>
      </c>
      <c r="F22495" s="1" t="s">
        <v>57216</v>
      </c>
      <c r="G22495">
        <v>-25.690200000000001</v>
      </c>
      <c r="H22495">
        <v>27.700800000000001</v>
      </c>
      <c r="I22495" s="1" t="s">
        <v>57217</v>
      </c>
      <c r="J22495" t="s">
        <v>101</v>
      </c>
      <c r="K22495" t="s">
        <v>57212</v>
      </c>
      <c r="L22495" s="1" t="s">
        <v>56796</v>
      </c>
    </row>
    <row r="22496" spans="1:12" x14ac:dyDescent="0.3">
      <c r="A22496" t="s">
        <v>56336</v>
      </c>
      <c r="B22496" s="1" t="s">
        <v>56337</v>
      </c>
      <c r="C22496" s="1" t="s">
        <v>56779</v>
      </c>
      <c r="D22496">
        <v>63702025</v>
      </c>
      <c r="E22496">
        <v>86663043</v>
      </c>
      <c r="F22496" s="1" t="s">
        <v>57218</v>
      </c>
      <c r="G22496">
        <v>-25.69802</v>
      </c>
      <c r="H22496">
        <v>27.758189999999999</v>
      </c>
      <c r="I22496" s="1" t="s">
        <v>57219</v>
      </c>
      <c r="J22496" t="s">
        <v>91</v>
      </c>
      <c r="K22496" t="s">
        <v>57220</v>
      </c>
      <c r="L22496" s="1" t="s">
        <v>56796</v>
      </c>
    </row>
    <row r="22497" spans="1:12" ht="28.8" x14ac:dyDescent="0.3">
      <c r="A22497" t="s">
        <v>56336</v>
      </c>
      <c r="B22497" s="1" t="s">
        <v>56337</v>
      </c>
      <c r="C22497" s="1" t="s">
        <v>56779</v>
      </c>
      <c r="D22497">
        <v>63702025</v>
      </c>
      <c r="E22497">
        <v>86663043</v>
      </c>
      <c r="F22497" s="1" t="s">
        <v>57221</v>
      </c>
      <c r="G22497">
        <v>-25.70121</v>
      </c>
      <c r="H22497">
        <v>27.757459999999998</v>
      </c>
      <c r="I22497" s="1" t="s">
        <v>57222</v>
      </c>
      <c r="J22497" t="s">
        <v>42</v>
      </c>
      <c r="K22497" t="s">
        <v>57220</v>
      </c>
      <c r="L22497" s="1" t="s">
        <v>56972</v>
      </c>
    </row>
    <row r="22498" spans="1:12" x14ac:dyDescent="0.3">
      <c r="A22498" t="s">
        <v>56336</v>
      </c>
      <c r="B22498" s="1" t="s">
        <v>56337</v>
      </c>
      <c r="C22498" s="1" t="s">
        <v>56779</v>
      </c>
      <c r="D22498">
        <v>63702025</v>
      </c>
      <c r="E22498">
        <v>86663469</v>
      </c>
      <c r="F22498" s="1" t="s">
        <v>57223</v>
      </c>
      <c r="G22498">
        <v>-25.699480000000001</v>
      </c>
      <c r="H22498">
        <v>27.677160000000001</v>
      </c>
      <c r="I22498" s="1" t="s">
        <v>57224</v>
      </c>
      <c r="J22498" t="s">
        <v>22</v>
      </c>
      <c r="K22498" t="s">
        <v>57225</v>
      </c>
      <c r="L22498" s="1" t="s">
        <v>56796</v>
      </c>
    </row>
    <row r="22499" spans="1:12" x14ac:dyDescent="0.3">
      <c r="A22499" t="s">
        <v>56336</v>
      </c>
      <c r="B22499" s="1" t="s">
        <v>56337</v>
      </c>
      <c r="C22499" s="1" t="s">
        <v>56779</v>
      </c>
      <c r="D22499">
        <v>63702025</v>
      </c>
      <c r="E22499">
        <v>86670210</v>
      </c>
      <c r="F22499" s="1" t="s">
        <v>57226</v>
      </c>
      <c r="G22499">
        <v>-25.645786000000001</v>
      </c>
      <c r="H22499">
        <v>27.779412000000001</v>
      </c>
      <c r="I22499" s="1" t="s">
        <v>57227</v>
      </c>
      <c r="J22499" t="s">
        <v>91</v>
      </c>
      <c r="K22499" t="s">
        <v>57228</v>
      </c>
      <c r="L22499" s="1" t="s">
        <v>56783</v>
      </c>
    </row>
    <row r="22500" spans="1:12" x14ac:dyDescent="0.3">
      <c r="A22500" t="s">
        <v>56336</v>
      </c>
      <c r="B22500" s="1" t="s">
        <v>56337</v>
      </c>
      <c r="C22500" s="1" t="s">
        <v>56779</v>
      </c>
      <c r="D22500">
        <v>63702025</v>
      </c>
      <c r="E22500">
        <v>86670287</v>
      </c>
      <c r="F22500" s="1" t="s">
        <v>57229</v>
      </c>
      <c r="G22500">
        <v>-25.641929999999999</v>
      </c>
      <c r="H22500">
        <v>27.77355</v>
      </c>
      <c r="I22500" s="1" t="s">
        <v>57230</v>
      </c>
      <c r="J22500" t="s">
        <v>22</v>
      </c>
      <c r="K22500" t="s">
        <v>57231</v>
      </c>
      <c r="L22500" s="1" t="s">
        <v>56783</v>
      </c>
    </row>
    <row r="22501" spans="1:12" x14ac:dyDescent="0.3">
      <c r="A22501" t="s">
        <v>56336</v>
      </c>
      <c r="B22501" s="1" t="s">
        <v>56337</v>
      </c>
      <c r="C22501" s="1" t="s">
        <v>56779</v>
      </c>
      <c r="D22501">
        <v>63702026</v>
      </c>
      <c r="E22501">
        <v>86662738</v>
      </c>
      <c r="F22501" s="1" t="s">
        <v>57232</v>
      </c>
      <c r="G22501">
        <v>-25.672927000000001</v>
      </c>
      <c r="H22501">
        <v>27.52092</v>
      </c>
      <c r="I22501" s="1" t="s">
        <v>57233</v>
      </c>
      <c r="J22501" t="s">
        <v>22</v>
      </c>
      <c r="K22501" t="s">
        <v>57234</v>
      </c>
      <c r="L22501" s="1" t="s">
        <v>56783</v>
      </c>
    </row>
    <row r="22502" spans="1:12" x14ac:dyDescent="0.3">
      <c r="A22502" t="s">
        <v>56336</v>
      </c>
      <c r="B22502" s="1" t="s">
        <v>56337</v>
      </c>
      <c r="C22502" s="1" t="s">
        <v>56779</v>
      </c>
      <c r="D22502">
        <v>63702026</v>
      </c>
      <c r="E22502">
        <v>86662974</v>
      </c>
      <c r="F22502" s="1" t="s">
        <v>57235</v>
      </c>
      <c r="G22502">
        <v>-25.67285</v>
      </c>
      <c r="H22502">
        <v>27.527235999999998</v>
      </c>
      <c r="I22502" s="1" t="s">
        <v>57236</v>
      </c>
      <c r="J22502" t="s">
        <v>26</v>
      </c>
      <c r="K22502" t="s">
        <v>57237</v>
      </c>
      <c r="L22502" s="1" t="s">
        <v>57237</v>
      </c>
    </row>
    <row r="22503" spans="1:12" x14ac:dyDescent="0.3">
      <c r="A22503" t="s">
        <v>56336</v>
      </c>
      <c r="B22503" s="1" t="s">
        <v>56337</v>
      </c>
      <c r="C22503" s="1" t="s">
        <v>56779</v>
      </c>
      <c r="D22503">
        <v>63702026</v>
      </c>
      <c r="E22503">
        <v>86662974</v>
      </c>
      <c r="F22503" s="1" t="s">
        <v>57238</v>
      </c>
      <c r="G22503">
        <v>-25.671574</v>
      </c>
      <c r="H22503">
        <v>27.527550000000002</v>
      </c>
      <c r="I22503" s="1" t="s">
        <v>57239</v>
      </c>
      <c r="J22503" t="s">
        <v>22</v>
      </c>
      <c r="K22503" t="s">
        <v>57237</v>
      </c>
      <c r="L22503" s="1" t="s">
        <v>57240</v>
      </c>
    </row>
    <row r="22504" spans="1:12" x14ac:dyDescent="0.3">
      <c r="A22504" t="s">
        <v>56336</v>
      </c>
      <c r="B22504" s="1" t="s">
        <v>56337</v>
      </c>
      <c r="C22504" s="1" t="s">
        <v>56779</v>
      </c>
      <c r="D22504">
        <v>63702026</v>
      </c>
      <c r="E22504">
        <v>86662974</v>
      </c>
      <c r="F22504" s="1" t="s">
        <v>57241</v>
      </c>
      <c r="G22504">
        <v>-25.672640000000001</v>
      </c>
      <c r="H22504">
        <v>27.526654000000001</v>
      </c>
      <c r="I22504" s="1" t="s">
        <v>57242</v>
      </c>
      <c r="J22504" t="s">
        <v>101</v>
      </c>
      <c r="K22504" t="s">
        <v>57243</v>
      </c>
      <c r="L22504" s="1" t="s">
        <v>57208</v>
      </c>
    </row>
    <row r="22505" spans="1:12" x14ac:dyDescent="0.3">
      <c r="A22505" t="s">
        <v>56336</v>
      </c>
      <c r="B22505" s="1" t="s">
        <v>56337</v>
      </c>
      <c r="C22505" s="1" t="s">
        <v>56779</v>
      </c>
      <c r="D22505">
        <v>63702027</v>
      </c>
      <c r="E22505">
        <v>86661805</v>
      </c>
      <c r="F22505" s="1" t="s">
        <v>57244</v>
      </c>
      <c r="G22505">
        <v>-25.720206999999998</v>
      </c>
      <c r="H22505">
        <v>27.556659</v>
      </c>
      <c r="I22505" s="1" t="s">
        <v>57245</v>
      </c>
      <c r="J22505" t="s">
        <v>22</v>
      </c>
      <c r="K22505" t="s">
        <v>57246</v>
      </c>
      <c r="L22505" s="1" t="s">
        <v>56783</v>
      </c>
    </row>
    <row r="22506" spans="1:12" x14ac:dyDescent="0.3">
      <c r="A22506" t="s">
        <v>56336</v>
      </c>
      <c r="B22506" s="1" t="s">
        <v>56337</v>
      </c>
      <c r="C22506" s="1" t="s">
        <v>56779</v>
      </c>
      <c r="D22506">
        <v>63702027</v>
      </c>
      <c r="E22506">
        <v>86662165</v>
      </c>
      <c r="F22506" s="1" t="s">
        <v>57247</v>
      </c>
      <c r="G22506">
        <v>-25.721008000000001</v>
      </c>
      <c r="H22506">
        <v>27.648413000000001</v>
      </c>
      <c r="I22506" s="1" t="s">
        <v>57248</v>
      </c>
      <c r="J22506" t="s">
        <v>22</v>
      </c>
      <c r="K22506" t="s">
        <v>57249</v>
      </c>
      <c r="L22506" s="1" t="s">
        <v>56783</v>
      </c>
    </row>
    <row r="22507" spans="1:12" x14ac:dyDescent="0.3">
      <c r="A22507" t="s">
        <v>56336</v>
      </c>
      <c r="B22507" s="1" t="s">
        <v>56337</v>
      </c>
      <c r="C22507" s="1" t="s">
        <v>56779</v>
      </c>
      <c r="D22507">
        <v>63702027</v>
      </c>
      <c r="E22507">
        <v>87010051</v>
      </c>
      <c r="F22507" s="1" t="s">
        <v>57250</v>
      </c>
      <c r="G22507">
        <v>-25.743670000000002</v>
      </c>
      <c r="H22507">
        <v>27.557029</v>
      </c>
      <c r="I22507" s="1" t="s">
        <v>57251</v>
      </c>
      <c r="J22507" t="s">
        <v>194</v>
      </c>
      <c r="K22507" t="s">
        <v>57246</v>
      </c>
      <c r="L22507" s="1" t="s">
        <v>56783</v>
      </c>
    </row>
    <row r="22508" spans="1:12" x14ac:dyDescent="0.3">
      <c r="A22508" t="s">
        <v>56336</v>
      </c>
      <c r="B22508" s="1" t="s">
        <v>56337</v>
      </c>
      <c r="C22508" s="1" t="s">
        <v>56779</v>
      </c>
      <c r="D22508">
        <v>63702027</v>
      </c>
      <c r="E22508">
        <v>87010051</v>
      </c>
      <c r="F22508" s="1" t="s">
        <v>57252</v>
      </c>
      <c r="G22508">
        <v>-25.750350000000001</v>
      </c>
      <c r="H22508">
        <v>27.553940000000001</v>
      </c>
      <c r="I22508" s="1" t="s">
        <v>57253</v>
      </c>
      <c r="J22508" t="s">
        <v>441</v>
      </c>
      <c r="K22508" t="s">
        <v>57246</v>
      </c>
      <c r="L22508" s="1" t="s">
        <v>56783</v>
      </c>
    </row>
    <row r="22509" spans="1:12" x14ac:dyDescent="0.3">
      <c r="A22509" t="s">
        <v>56336</v>
      </c>
      <c r="B22509" s="1" t="s">
        <v>56337</v>
      </c>
      <c r="C22509" s="1" t="s">
        <v>56779</v>
      </c>
      <c r="D22509">
        <v>63702028</v>
      </c>
      <c r="E22509">
        <v>86661669</v>
      </c>
      <c r="F22509" s="1" t="s">
        <v>57254</v>
      </c>
      <c r="G22509">
        <v>-25.734427</v>
      </c>
      <c r="H22509">
        <v>27.678236999999999</v>
      </c>
      <c r="I22509" s="1" t="s">
        <v>57255</v>
      </c>
      <c r="J22509" t="s">
        <v>32</v>
      </c>
      <c r="K22509" t="s">
        <v>56908</v>
      </c>
      <c r="L22509" s="1" t="s">
        <v>56783</v>
      </c>
    </row>
    <row r="22510" spans="1:12" ht="28.8" x14ac:dyDescent="0.3">
      <c r="A22510" t="s">
        <v>56336</v>
      </c>
      <c r="B22510" s="1" t="s">
        <v>56337</v>
      </c>
      <c r="C22510" s="1" t="s">
        <v>56779</v>
      </c>
      <c r="D22510">
        <v>63702028</v>
      </c>
      <c r="E22510">
        <v>86661669</v>
      </c>
      <c r="F22510" s="1" t="s">
        <v>57256</v>
      </c>
      <c r="G22510">
        <v>-25.732057000000001</v>
      </c>
      <c r="H22510">
        <v>27.675799999999999</v>
      </c>
      <c r="I22510" s="1" t="s">
        <v>57257</v>
      </c>
      <c r="J22510" t="s">
        <v>26</v>
      </c>
      <c r="K22510" t="s">
        <v>56908</v>
      </c>
      <c r="L22510" s="1" t="s">
        <v>56783</v>
      </c>
    </row>
    <row r="22511" spans="1:12" x14ac:dyDescent="0.3">
      <c r="A22511" t="s">
        <v>56336</v>
      </c>
      <c r="B22511" s="1" t="s">
        <v>56337</v>
      </c>
      <c r="C22511" s="1" t="s">
        <v>56779</v>
      </c>
      <c r="D22511">
        <v>63702028</v>
      </c>
      <c r="E22511">
        <v>86662176</v>
      </c>
      <c r="F22511" s="1" t="s">
        <v>57258</v>
      </c>
      <c r="G22511">
        <v>-25.719605999999999</v>
      </c>
      <c r="H22511">
        <v>27.668441999999999</v>
      </c>
      <c r="I22511" s="1" t="s">
        <v>57259</v>
      </c>
      <c r="J22511" t="s">
        <v>22</v>
      </c>
      <c r="K22511" t="s">
        <v>57205</v>
      </c>
      <c r="L22511" s="1" t="s">
        <v>56783</v>
      </c>
    </row>
    <row r="22512" spans="1:12" x14ac:dyDescent="0.3">
      <c r="A22512" t="s">
        <v>56336</v>
      </c>
      <c r="B22512" s="1" t="s">
        <v>56337</v>
      </c>
      <c r="C22512" s="1" t="s">
        <v>56779</v>
      </c>
      <c r="D22512">
        <v>63702028</v>
      </c>
      <c r="E22512">
        <v>86662514</v>
      </c>
      <c r="F22512" s="1" t="s">
        <v>57260</v>
      </c>
      <c r="G22512">
        <v>-25.717390000000002</v>
      </c>
      <c r="H22512">
        <v>27.656400000000001</v>
      </c>
      <c r="I22512" s="1" t="s">
        <v>57261</v>
      </c>
      <c r="J22512" t="s">
        <v>22</v>
      </c>
      <c r="K22512" t="s">
        <v>57212</v>
      </c>
      <c r="L22512" s="1" t="s">
        <v>56783</v>
      </c>
    </row>
    <row r="22513" spans="1:12" x14ac:dyDescent="0.3">
      <c r="A22513" t="s">
        <v>56336</v>
      </c>
      <c r="B22513" s="1" t="s">
        <v>56337</v>
      </c>
      <c r="C22513" s="1" t="s">
        <v>56779</v>
      </c>
      <c r="D22513">
        <v>63702029</v>
      </c>
      <c r="E22513">
        <v>86663054</v>
      </c>
      <c r="F22513" s="1" t="s">
        <v>57262</v>
      </c>
      <c r="G22513">
        <v>-25.844495999999999</v>
      </c>
      <c r="H22513">
        <v>27.704457999999999</v>
      </c>
      <c r="I22513" s="1" t="s">
        <v>57263</v>
      </c>
      <c r="J22513" t="s">
        <v>22</v>
      </c>
      <c r="K22513" t="s">
        <v>57264</v>
      </c>
      <c r="L22513" s="1" t="s">
        <v>56783</v>
      </c>
    </row>
    <row r="22514" spans="1:12" ht="28.8" x14ac:dyDescent="0.3">
      <c r="A22514" t="s">
        <v>56336</v>
      </c>
      <c r="B22514" s="1" t="s">
        <v>56337</v>
      </c>
      <c r="C22514" s="1" t="s">
        <v>56779</v>
      </c>
      <c r="D22514">
        <v>63702029</v>
      </c>
      <c r="E22514">
        <v>86680042</v>
      </c>
      <c r="F22514" s="1" t="s">
        <v>57265</v>
      </c>
      <c r="G22514">
        <v>-25.793907000000001</v>
      </c>
      <c r="H22514">
        <v>27.856870000000001</v>
      </c>
      <c r="I22514" s="1" t="s">
        <v>57266</v>
      </c>
      <c r="J22514" t="s">
        <v>101</v>
      </c>
      <c r="K22514" t="s">
        <v>57267</v>
      </c>
      <c r="L22514" s="1" t="s">
        <v>57268</v>
      </c>
    </row>
    <row r="22515" spans="1:12" x14ac:dyDescent="0.3">
      <c r="A22515" t="s">
        <v>56336</v>
      </c>
      <c r="B22515" s="1" t="s">
        <v>56337</v>
      </c>
      <c r="C22515" s="1" t="s">
        <v>56779</v>
      </c>
      <c r="D22515">
        <v>63702029</v>
      </c>
      <c r="E22515">
        <v>86710013</v>
      </c>
      <c r="F22515" s="1" t="s">
        <v>57269</v>
      </c>
      <c r="G22515">
        <v>-25.793119999999998</v>
      </c>
      <c r="H22515">
        <v>27.76633</v>
      </c>
      <c r="I22515" s="1" t="s">
        <v>57270</v>
      </c>
      <c r="J22515" t="s">
        <v>22</v>
      </c>
      <c r="K22515" t="s">
        <v>57271</v>
      </c>
      <c r="L22515" s="1" t="s">
        <v>56783</v>
      </c>
    </row>
    <row r="22516" spans="1:12" x14ac:dyDescent="0.3">
      <c r="A22516" t="s">
        <v>56336</v>
      </c>
      <c r="B22516" s="1" t="s">
        <v>56337</v>
      </c>
      <c r="C22516" s="1" t="s">
        <v>56779</v>
      </c>
      <c r="D22516">
        <v>63702029</v>
      </c>
      <c r="E22516">
        <v>86710013</v>
      </c>
      <c r="F22516" s="1" t="s">
        <v>57272</v>
      </c>
      <c r="G22516">
        <v>-25.794021000000001</v>
      </c>
      <c r="H22516">
        <v>27.76229</v>
      </c>
      <c r="I22516" s="1" t="s">
        <v>57273</v>
      </c>
      <c r="J22516" t="s">
        <v>23426</v>
      </c>
      <c r="K22516" t="s">
        <v>57274</v>
      </c>
      <c r="L22516" s="1" t="s">
        <v>56783</v>
      </c>
    </row>
    <row r="22517" spans="1:12" x14ac:dyDescent="0.3">
      <c r="A22517" t="s">
        <v>56336</v>
      </c>
      <c r="B22517" s="1" t="s">
        <v>56337</v>
      </c>
      <c r="C22517" s="1" t="s">
        <v>56779</v>
      </c>
      <c r="D22517">
        <v>63702030</v>
      </c>
      <c r="E22517">
        <v>86680031</v>
      </c>
      <c r="F22517" s="1" t="s">
        <v>57275</v>
      </c>
      <c r="G22517">
        <v>-25.744160000000001</v>
      </c>
      <c r="H22517">
        <v>27.90973</v>
      </c>
      <c r="I22517" s="1" t="s">
        <v>57276</v>
      </c>
      <c r="J22517" t="s">
        <v>84</v>
      </c>
      <c r="K22517" t="s">
        <v>24435</v>
      </c>
      <c r="L22517" s="1" t="s">
        <v>57277</v>
      </c>
    </row>
    <row r="22518" spans="1:12" x14ac:dyDescent="0.3">
      <c r="A22518" t="s">
        <v>56336</v>
      </c>
      <c r="B22518" s="1" t="s">
        <v>56337</v>
      </c>
      <c r="C22518" s="1" t="s">
        <v>56779</v>
      </c>
      <c r="D22518">
        <v>63702030</v>
      </c>
      <c r="E22518">
        <v>86680031</v>
      </c>
      <c r="F22518" s="1" t="s">
        <v>57278</v>
      </c>
      <c r="G22518">
        <v>-25.744409999999998</v>
      </c>
      <c r="H22518">
        <v>27.904990000000002</v>
      </c>
      <c r="I22518" s="1" t="s">
        <v>57279</v>
      </c>
      <c r="J22518" t="s">
        <v>26</v>
      </c>
      <c r="K22518" t="s">
        <v>57280</v>
      </c>
      <c r="L22518" s="1" t="s">
        <v>56783</v>
      </c>
    </row>
    <row r="22519" spans="1:12" x14ac:dyDescent="0.3">
      <c r="A22519" t="s">
        <v>56336</v>
      </c>
      <c r="B22519" s="1" t="s">
        <v>56337</v>
      </c>
      <c r="C22519" s="1" t="s">
        <v>56779</v>
      </c>
      <c r="D22519">
        <v>63702030</v>
      </c>
      <c r="E22519">
        <v>86680031</v>
      </c>
      <c r="F22519" s="1" t="s">
        <v>57281</v>
      </c>
      <c r="G22519">
        <v>-25.744088999999999</v>
      </c>
      <c r="H22519">
        <v>27.904672000000001</v>
      </c>
      <c r="I22519" s="1" t="s">
        <v>57282</v>
      </c>
      <c r="J22519" t="s">
        <v>84</v>
      </c>
      <c r="K22519" t="s">
        <v>56783</v>
      </c>
      <c r="L22519" s="1" t="s">
        <v>57283</v>
      </c>
    </row>
    <row r="22520" spans="1:12" x14ac:dyDescent="0.3">
      <c r="A22520" t="s">
        <v>56336</v>
      </c>
      <c r="B22520" s="1" t="s">
        <v>56337</v>
      </c>
      <c r="C22520" s="1" t="s">
        <v>56779</v>
      </c>
      <c r="D22520">
        <v>63702030</v>
      </c>
      <c r="E22520">
        <v>86680031</v>
      </c>
      <c r="F22520" s="1" t="s">
        <v>57284</v>
      </c>
      <c r="G22520">
        <v>-25.753893000000001</v>
      </c>
      <c r="H22520">
        <v>27.904900999999999</v>
      </c>
      <c r="I22520" s="1" t="s">
        <v>57285</v>
      </c>
      <c r="J22520" t="s">
        <v>757</v>
      </c>
      <c r="K22520" t="s">
        <v>57286</v>
      </c>
      <c r="L22520" s="1" t="s">
        <v>57286</v>
      </c>
    </row>
    <row r="22521" spans="1:12" x14ac:dyDescent="0.3">
      <c r="A22521" t="s">
        <v>56336</v>
      </c>
      <c r="B22521" s="1" t="s">
        <v>56337</v>
      </c>
      <c r="C22521" s="1" t="s">
        <v>56779</v>
      </c>
      <c r="D22521">
        <v>63702030</v>
      </c>
      <c r="E22521">
        <v>86680031</v>
      </c>
      <c r="F22521" s="1" t="s">
        <v>57287</v>
      </c>
      <c r="G22521">
        <v>-25.740749999999998</v>
      </c>
      <c r="H22521">
        <v>27.904610000000002</v>
      </c>
      <c r="I22521" s="1" t="s">
        <v>57288</v>
      </c>
      <c r="J22521" t="s">
        <v>1734</v>
      </c>
      <c r="K22521" t="s">
        <v>24435</v>
      </c>
      <c r="L22521" s="1" t="s">
        <v>57268</v>
      </c>
    </row>
    <row r="22522" spans="1:12" ht="28.8" x14ac:dyDescent="0.3">
      <c r="A22522" t="s">
        <v>56336</v>
      </c>
      <c r="B22522" s="1" t="s">
        <v>56337</v>
      </c>
      <c r="C22522" s="1" t="s">
        <v>56779</v>
      </c>
      <c r="D22522">
        <v>63702030</v>
      </c>
      <c r="E22522">
        <v>86680031</v>
      </c>
      <c r="F22522" s="1" t="s">
        <v>57289</v>
      </c>
      <c r="G22522">
        <v>-25.74117</v>
      </c>
      <c r="H22522">
        <v>27.902989999999999</v>
      </c>
      <c r="I22522" s="1" t="s">
        <v>57290</v>
      </c>
      <c r="J22522" t="s">
        <v>101</v>
      </c>
      <c r="K22522" t="s">
        <v>24435</v>
      </c>
      <c r="L22522" s="1" t="s">
        <v>57268</v>
      </c>
    </row>
    <row r="22523" spans="1:12" ht="28.8" x14ac:dyDescent="0.3">
      <c r="A22523" t="s">
        <v>56336</v>
      </c>
      <c r="B22523" s="1" t="s">
        <v>56337</v>
      </c>
      <c r="C22523" s="1" t="s">
        <v>56779</v>
      </c>
      <c r="D22523">
        <v>63702030</v>
      </c>
      <c r="E22523">
        <v>86680053</v>
      </c>
      <c r="F22523" s="1" t="s">
        <v>57291</v>
      </c>
      <c r="G22523">
        <v>-25.711300000000001</v>
      </c>
      <c r="H22523">
        <v>27.920110000000001</v>
      </c>
      <c r="I22523" s="1" t="s">
        <v>56971</v>
      </c>
      <c r="J22523" t="s">
        <v>4906</v>
      </c>
      <c r="K22523" t="s">
        <v>56972</v>
      </c>
      <c r="L22523" s="1" t="s">
        <v>56972</v>
      </c>
    </row>
    <row r="22524" spans="1:12" x14ac:dyDescent="0.3">
      <c r="A22524" t="s">
        <v>56336</v>
      </c>
      <c r="B22524" s="1" t="s">
        <v>56337</v>
      </c>
      <c r="C22524" s="1" t="s">
        <v>56779</v>
      </c>
      <c r="D22524">
        <v>63702030</v>
      </c>
      <c r="E22524">
        <v>86680053</v>
      </c>
      <c r="F22524" s="1" t="s">
        <v>57292</v>
      </c>
      <c r="G22524">
        <v>-25.71604</v>
      </c>
      <c r="H22524">
        <v>27.938559999999999</v>
      </c>
      <c r="I22524" s="1" t="s">
        <v>57293</v>
      </c>
      <c r="J22524" t="s">
        <v>84</v>
      </c>
      <c r="K22524" t="s">
        <v>57294</v>
      </c>
      <c r="L22524" s="1" t="s">
        <v>56783</v>
      </c>
    </row>
    <row r="22525" spans="1:12" ht="28.8" x14ac:dyDescent="0.3">
      <c r="A22525" t="s">
        <v>56336</v>
      </c>
      <c r="B22525" s="1" t="s">
        <v>56337</v>
      </c>
      <c r="C22525" s="1" t="s">
        <v>56779</v>
      </c>
      <c r="D22525">
        <v>63702030</v>
      </c>
      <c r="E22525">
        <v>86680053</v>
      </c>
      <c r="F22525" s="1" t="s">
        <v>57295</v>
      </c>
      <c r="G22525">
        <v>-25.712240000000001</v>
      </c>
      <c r="H22525">
        <v>27.919440000000002</v>
      </c>
      <c r="I22525" s="1" t="s">
        <v>56971</v>
      </c>
      <c r="J22525" t="s">
        <v>101</v>
      </c>
      <c r="K22525" t="s">
        <v>56972</v>
      </c>
      <c r="L22525" s="1" t="s">
        <v>56972</v>
      </c>
    </row>
    <row r="22526" spans="1:12" x14ac:dyDescent="0.3">
      <c r="A22526" t="s">
        <v>56336</v>
      </c>
      <c r="B22526" s="1" t="s">
        <v>56337</v>
      </c>
      <c r="C22526" s="1" t="s">
        <v>56779</v>
      </c>
      <c r="D22526">
        <v>63702030</v>
      </c>
      <c r="E22526">
        <v>86680064</v>
      </c>
      <c r="F22526" s="1" t="s">
        <v>57296</v>
      </c>
      <c r="G22526">
        <v>-25.726821999999999</v>
      </c>
      <c r="H22526">
        <v>27.885038000000002</v>
      </c>
      <c r="I22526" s="1" t="s">
        <v>57297</v>
      </c>
      <c r="J22526" t="s">
        <v>26</v>
      </c>
      <c r="K22526" t="s">
        <v>57298</v>
      </c>
      <c r="L22526" s="1" t="s">
        <v>57268</v>
      </c>
    </row>
    <row r="22527" spans="1:12" x14ac:dyDescent="0.3">
      <c r="A22527" t="s">
        <v>56336</v>
      </c>
      <c r="B22527" s="1" t="s">
        <v>56337</v>
      </c>
      <c r="C22527" s="1" t="s">
        <v>56779</v>
      </c>
      <c r="D22527">
        <v>63702030</v>
      </c>
      <c r="E22527">
        <v>86680064</v>
      </c>
      <c r="F22527" s="1" t="s">
        <v>57299</v>
      </c>
      <c r="G22527">
        <v>-25.728346999999999</v>
      </c>
      <c r="H22527">
        <v>27.896151</v>
      </c>
      <c r="I22527" s="1" t="s">
        <v>57300</v>
      </c>
      <c r="J22527" t="s">
        <v>22</v>
      </c>
      <c r="K22527" t="s">
        <v>56783</v>
      </c>
      <c r="L22527" s="1" t="s">
        <v>57268</v>
      </c>
    </row>
    <row r="22528" spans="1:12" ht="28.8" x14ac:dyDescent="0.3">
      <c r="A22528" t="s">
        <v>56336</v>
      </c>
      <c r="B22528" s="1" t="s">
        <v>56337</v>
      </c>
      <c r="C22528" s="1" t="s">
        <v>56779</v>
      </c>
      <c r="D22528">
        <v>63702030</v>
      </c>
      <c r="E22528">
        <v>86680064</v>
      </c>
      <c r="F22528" s="1" t="s">
        <v>57301</v>
      </c>
      <c r="G22528">
        <v>-25.729721000000001</v>
      </c>
      <c r="H22528">
        <v>27.899989999999999</v>
      </c>
      <c r="I22528" s="1" t="s">
        <v>57302</v>
      </c>
      <c r="J22528" t="s">
        <v>101</v>
      </c>
      <c r="K22528" t="s">
        <v>57286</v>
      </c>
      <c r="L22528" s="1" t="s">
        <v>57303</v>
      </c>
    </row>
    <row r="22529" spans="1:12" x14ac:dyDescent="0.3">
      <c r="A22529" t="s">
        <v>56336</v>
      </c>
      <c r="B22529" s="1" t="s">
        <v>56337</v>
      </c>
      <c r="C22529" s="1" t="s">
        <v>56779</v>
      </c>
      <c r="D22529">
        <v>63702030</v>
      </c>
      <c r="E22529">
        <v>86680075</v>
      </c>
      <c r="F22529" s="1" t="s">
        <v>57304</v>
      </c>
      <c r="G22529">
        <v>-25.753920000000001</v>
      </c>
      <c r="H22529">
        <v>27.916709999999998</v>
      </c>
      <c r="I22529" s="1" t="s">
        <v>57305</v>
      </c>
      <c r="J22529" t="s">
        <v>22</v>
      </c>
      <c r="K22529" t="s">
        <v>57268</v>
      </c>
      <c r="L22529" s="1" t="s">
        <v>57306</v>
      </c>
    </row>
    <row r="22530" spans="1:12" x14ac:dyDescent="0.3">
      <c r="A22530" t="s">
        <v>56336</v>
      </c>
      <c r="B22530" s="1" t="s">
        <v>56337</v>
      </c>
      <c r="C22530" s="1" t="s">
        <v>56779</v>
      </c>
      <c r="D22530">
        <v>63702031</v>
      </c>
      <c r="E22530">
        <v>86661793</v>
      </c>
      <c r="F22530" s="1" t="s">
        <v>57307</v>
      </c>
      <c r="G22530">
        <v>-25.78321</v>
      </c>
      <c r="H22530">
        <v>27.537641000000001</v>
      </c>
      <c r="I22530" s="1" t="s">
        <v>57308</v>
      </c>
      <c r="J22530" t="s">
        <v>374</v>
      </c>
      <c r="K22530" t="s">
        <v>57309</v>
      </c>
      <c r="L22530" s="1" t="s">
        <v>56783</v>
      </c>
    </row>
    <row r="22531" spans="1:12" x14ac:dyDescent="0.3">
      <c r="A22531" t="s">
        <v>56336</v>
      </c>
      <c r="B22531" s="1" t="s">
        <v>56337</v>
      </c>
      <c r="C22531" s="1" t="s">
        <v>56779</v>
      </c>
      <c r="D22531">
        <v>63702031</v>
      </c>
      <c r="E22531">
        <v>86661793</v>
      </c>
      <c r="F22531" s="1" t="s">
        <v>57310</v>
      </c>
      <c r="G22531">
        <v>-25.783349999999999</v>
      </c>
      <c r="H22531">
        <v>27.539300000000001</v>
      </c>
      <c r="I22531" s="1" t="s">
        <v>57311</v>
      </c>
      <c r="J22531" t="s">
        <v>101</v>
      </c>
      <c r="K22531" t="s">
        <v>57309</v>
      </c>
      <c r="L22531" s="1" t="s">
        <v>56783</v>
      </c>
    </row>
    <row r="22532" spans="1:12" x14ac:dyDescent="0.3">
      <c r="A22532" t="s">
        <v>56336</v>
      </c>
      <c r="B22532" s="1" t="s">
        <v>56337</v>
      </c>
      <c r="C22532" s="1" t="s">
        <v>56779</v>
      </c>
      <c r="D22532">
        <v>63702031</v>
      </c>
      <c r="E22532">
        <v>86662154</v>
      </c>
      <c r="F22532" s="1" t="s">
        <v>57312</v>
      </c>
      <c r="G22532">
        <v>-25.726406000000001</v>
      </c>
      <c r="H22532">
        <v>27.651551000000001</v>
      </c>
      <c r="I22532" s="1" t="s">
        <v>57313</v>
      </c>
      <c r="J22532" t="s">
        <v>22</v>
      </c>
      <c r="K22532" t="s">
        <v>57314</v>
      </c>
      <c r="L22532" s="1" t="s">
        <v>56783</v>
      </c>
    </row>
    <row r="22533" spans="1:12" x14ac:dyDescent="0.3">
      <c r="A22533" t="s">
        <v>56336</v>
      </c>
      <c r="B22533" s="1" t="s">
        <v>56337</v>
      </c>
      <c r="C22533" s="1" t="s">
        <v>56779</v>
      </c>
      <c r="D22533">
        <v>63702031</v>
      </c>
      <c r="E22533">
        <v>86662503</v>
      </c>
      <c r="F22533" s="1" t="s">
        <v>57315</v>
      </c>
      <c r="G22533">
        <v>-25.734100000000002</v>
      </c>
      <c r="H22533">
        <v>27.64894</v>
      </c>
      <c r="I22533" s="1" t="s">
        <v>57316</v>
      </c>
      <c r="J22533" t="s">
        <v>101</v>
      </c>
      <c r="K22533" t="s">
        <v>57314</v>
      </c>
      <c r="L22533" s="1" t="s">
        <v>48737</v>
      </c>
    </row>
    <row r="22534" spans="1:12" x14ac:dyDescent="0.3">
      <c r="A22534" t="s">
        <v>56336</v>
      </c>
      <c r="B22534" s="1" t="s">
        <v>56337</v>
      </c>
      <c r="C22534" s="1" t="s">
        <v>56779</v>
      </c>
      <c r="D22534">
        <v>63702031</v>
      </c>
      <c r="E22534">
        <v>86663504</v>
      </c>
      <c r="F22534" s="1" t="s">
        <v>57317</v>
      </c>
      <c r="G22534">
        <v>-25.749279999999999</v>
      </c>
      <c r="H22534">
        <v>27.668009999999999</v>
      </c>
      <c r="I22534" s="1" t="s">
        <v>57318</v>
      </c>
      <c r="J22534" t="s">
        <v>22</v>
      </c>
      <c r="K22534" t="s">
        <v>56908</v>
      </c>
      <c r="L22534" s="1" t="s">
        <v>56783</v>
      </c>
    </row>
    <row r="22535" spans="1:12" x14ac:dyDescent="0.3">
      <c r="A22535" t="s">
        <v>56336</v>
      </c>
      <c r="B22535" s="1" t="s">
        <v>56337</v>
      </c>
      <c r="C22535" s="1" t="s">
        <v>56779</v>
      </c>
      <c r="D22535">
        <v>63702032</v>
      </c>
      <c r="E22535">
        <v>86662143</v>
      </c>
      <c r="F22535" s="1" t="s">
        <v>57319</v>
      </c>
      <c r="G22535">
        <v>-25.665344000000001</v>
      </c>
      <c r="H22535">
        <v>27.607983999999998</v>
      </c>
      <c r="I22535" s="1" t="s">
        <v>57320</v>
      </c>
      <c r="J22535" t="s">
        <v>22</v>
      </c>
      <c r="K22535" t="s">
        <v>57321</v>
      </c>
      <c r="L22535" s="1" t="s">
        <v>56783</v>
      </c>
    </row>
    <row r="22536" spans="1:12" x14ac:dyDescent="0.3">
      <c r="A22536" t="s">
        <v>56336</v>
      </c>
      <c r="B22536" s="1" t="s">
        <v>56337</v>
      </c>
      <c r="C22536" s="1" t="s">
        <v>56779</v>
      </c>
      <c r="D22536">
        <v>63702032</v>
      </c>
      <c r="E22536">
        <v>86663010</v>
      </c>
      <c r="F22536" s="1" t="s">
        <v>57322</v>
      </c>
      <c r="G22536">
        <v>-25.663115999999999</v>
      </c>
      <c r="H22536">
        <v>27.625118000000001</v>
      </c>
      <c r="I22536" s="1" t="s">
        <v>57323</v>
      </c>
      <c r="J22536" t="s">
        <v>47</v>
      </c>
      <c r="K22536" t="s">
        <v>57321</v>
      </c>
      <c r="L22536" s="1" t="s">
        <v>56783</v>
      </c>
    </row>
    <row r="22537" spans="1:12" x14ac:dyDescent="0.3">
      <c r="A22537" t="s">
        <v>56336</v>
      </c>
      <c r="B22537" s="1" t="s">
        <v>56337</v>
      </c>
      <c r="C22537" s="1" t="s">
        <v>56779</v>
      </c>
      <c r="D22537">
        <v>63702032</v>
      </c>
      <c r="E22537">
        <v>86663188</v>
      </c>
      <c r="F22537" s="1" t="s">
        <v>57324</v>
      </c>
      <c r="G22537">
        <v>-25.669699999999999</v>
      </c>
      <c r="H22537">
        <v>27.529389999999999</v>
      </c>
      <c r="I22537" s="1" t="s">
        <v>57325</v>
      </c>
      <c r="J22537" t="s">
        <v>22</v>
      </c>
      <c r="K22537" t="s">
        <v>57237</v>
      </c>
      <c r="L22537" s="1" t="s">
        <v>56783</v>
      </c>
    </row>
    <row r="22538" spans="1:12" ht="28.8" x14ac:dyDescent="0.3">
      <c r="A22538" t="s">
        <v>56336</v>
      </c>
      <c r="B22538" s="1" t="s">
        <v>56337</v>
      </c>
      <c r="C22538" s="1" t="s">
        <v>56779</v>
      </c>
      <c r="D22538">
        <v>63702032</v>
      </c>
      <c r="E22538">
        <v>87010039</v>
      </c>
      <c r="F22538" s="1" t="s">
        <v>57326</v>
      </c>
      <c r="G22538">
        <v>-25.674288000000001</v>
      </c>
      <c r="H22538">
        <v>27.529679000000002</v>
      </c>
      <c r="I22538" s="1" t="s">
        <v>57327</v>
      </c>
      <c r="J22538" t="s">
        <v>26</v>
      </c>
      <c r="K22538" t="s">
        <v>57237</v>
      </c>
      <c r="L22538" s="1" t="s">
        <v>56796</v>
      </c>
    </row>
    <row r="22539" spans="1:12" x14ac:dyDescent="0.3">
      <c r="A22539" t="s">
        <v>56336</v>
      </c>
      <c r="B22539" s="1" t="s">
        <v>56337</v>
      </c>
      <c r="C22539" s="1" t="s">
        <v>56779</v>
      </c>
      <c r="D22539">
        <v>63702032</v>
      </c>
      <c r="E22539">
        <v>87010039</v>
      </c>
      <c r="F22539" s="1" t="s">
        <v>57328</v>
      </c>
      <c r="G22539">
        <v>-25.675179</v>
      </c>
      <c r="H22539">
        <v>27.529703999999999</v>
      </c>
      <c r="I22539" s="1" t="s">
        <v>57329</v>
      </c>
      <c r="J22539" t="s">
        <v>32</v>
      </c>
      <c r="K22539" t="s">
        <v>57330</v>
      </c>
      <c r="L22539" s="1" t="s">
        <v>17</v>
      </c>
    </row>
    <row r="22540" spans="1:12" x14ac:dyDescent="0.3">
      <c r="A22540" t="s">
        <v>56336</v>
      </c>
      <c r="B22540" s="1" t="s">
        <v>56337</v>
      </c>
      <c r="C22540" s="1" t="s">
        <v>56779</v>
      </c>
      <c r="D22540">
        <v>63702033</v>
      </c>
      <c r="E22540">
        <v>86680019</v>
      </c>
      <c r="F22540" s="1" t="s">
        <v>57331</v>
      </c>
      <c r="G22540">
        <v>-25.746739999999999</v>
      </c>
      <c r="H22540">
        <v>27.824511999999999</v>
      </c>
      <c r="I22540" s="1" t="s">
        <v>57332</v>
      </c>
      <c r="J22540" t="s">
        <v>101</v>
      </c>
      <c r="K22540" t="s">
        <v>57333</v>
      </c>
      <c r="L22540" s="1" t="s">
        <v>56783</v>
      </c>
    </row>
    <row r="22541" spans="1:12" x14ac:dyDescent="0.3">
      <c r="A22541" t="s">
        <v>56336</v>
      </c>
      <c r="B22541" s="1" t="s">
        <v>56337</v>
      </c>
      <c r="C22541" s="1" t="s">
        <v>56779</v>
      </c>
      <c r="D22541">
        <v>63702033</v>
      </c>
      <c r="E22541">
        <v>86680019</v>
      </c>
      <c r="F22541" s="1" t="s">
        <v>57334</v>
      </c>
      <c r="G22541">
        <v>-25.739149999999999</v>
      </c>
      <c r="H22541">
        <v>27.851420000000001</v>
      </c>
      <c r="I22541" s="1" t="s">
        <v>57335</v>
      </c>
      <c r="J22541" t="s">
        <v>91</v>
      </c>
      <c r="K22541" t="s">
        <v>57333</v>
      </c>
      <c r="L22541" s="1" t="s">
        <v>57268</v>
      </c>
    </row>
    <row r="22542" spans="1:12" x14ac:dyDescent="0.3">
      <c r="A22542" t="s">
        <v>56336</v>
      </c>
      <c r="B22542" s="1" t="s">
        <v>56337</v>
      </c>
      <c r="C22542" s="1" t="s">
        <v>56779</v>
      </c>
      <c r="D22542">
        <v>63702033</v>
      </c>
      <c r="E22542">
        <v>86680019</v>
      </c>
      <c r="F22542" s="1" t="s">
        <v>57336</v>
      </c>
      <c r="G22542">
        <v>-25.746739999999999</v>
      </c>
      <c r="H22542">
        <v>27.824514000000001</v>
      </c>
      <c r="I22542" s="1" t="s">
        <v>57337</v>
      </c>
      <c r="J22542" t="s">
        <v>101</v>
      </c>
      <c r="K22542" t="s">
        <v>57333</v>
      </c>
      <c r="L22542" s="1" t="s">
        <v>57338</v>
      </c>
    </row>
    <row r="22543" spans="1:12" x14ac:dyDescent="0.3">
      <c r="A22543" t="s">
        <v>56336</v>
      </c>
      <c r="B22543" s="1" t="s">
        <v>56337</v>
      </c>
      <c r="C22543" s="1" t="s">
        <v>56779</v>
      </c>
      <c r="D22543">
        <v>63702033</v>
      </c>
      <c r="E22543">
        <v>86680020</v>
      </c>
      <c r="F22543" s="1" t="s">
        <v>57339</v>
      </c>
      <c r="G22543">
        <v>-25.727508</v>
      </c>
      <c r="H22543">
        <v>27.877122</v>
      </c>
      <c r="I22543" s="1" t="s">
        <v>57340</v>
      </c>
      <c r="J22543" t="s">
        <v>194</v>
      </c>
      <c r="K22543" t="s">
        <v>57298</v>
      </c>
      <c r="L22543" s="1" t="s">
        <v>57268</v>
      </c>
    </row>
    <row r="22544" spans="1:12" x14ac:dyDescent="0.3">
      <c r="A22544" t="s">
        <v>56336</v>
      </c>
      <c r="B22544" s="1" t="s">
        <v>56337</v>
      </c>
      <c r="C22544" s="1" t="s">
        <v>56779</v>
      </c>
      <c r="D22544">
        <v>63702033</v>
      </c>
      <c r="E22544">
        <v>86680086</v>
      </c>
      <c r="F22544" s="1" t="s">
        <v>57341</v>
      </c>
      <c r="G22544">
        <v>-25.724875000000001</v>
      </c>
      <c r="H22544">
        <v>27.758648000000001</v>
      </c>
      <c r="I22544" s="1" t="s">
        <v>57342</v>
      </c>
      <c r="J22544" t="s">
        <v>22</v>
      </c>
      <c r="K22544" t="s">
        <v>57343</v>
      </c>
      <c r="L22544" s="1" t="s">
        <v>57268</v>
      </c>
    </row>
    <row r="22545" spans="1:12" x14ac:dyDescent="0.3">
      <c r="A22545" t="s">
        <v>56336</v>
      </c>
      <c r="B22545" s="1" t="s">
        <v>56337</v>
      </c>
      <c r="C22545" s="1" t="s">
        <v>56779</v>
      </c>
      <c r="D22545">
        <v>63702033</v>
      </c>
      <c r="E22545">
        <v>86680086</v>
      </c>
      <c r="F22545" s="1" t="s">
        <v>57344</v>
      </c>
      <c r="G22545">
        <v>-25.720379999999999</v>
      </c>
      <c r="H22545">
        <v>27.785769999999999</v>
      </c>
      <c r="I22545" s="1" t="s">
        <v>57345</v>
      </c>
      <c r="J22545" t="s">
        <v>757</v>
      </c>
      <c r="K22545" t="s">
        <v>57294</v>
      </c>
      <c r="L22545" s="1" t="s">
        <v>56783</v>
      </c>
    </row>
    <row r="22546" spans="1:12" ht="28.8" x14ac:dyDescent="0.3">
      <c r="A22546" t="s">
        <v>56336</v>
      </c>
      <c r="B22546" s="1" t="s">
        <v>56337</v>
      </c>
      <c r="C22546" s="1" t="s">
        <v>56779</v>
      </c>
      <c r="D22546">
        <v>63702033</v>
      </c>
      <c r="E22546">
        <v>86680086</v>
      </c>
      <c r="F22546" s="1" t="s">
        <v>57346</v>
      </c>
      <c r="G22546">
        <v>-25.718900000000001</v>
      </c>
      <c r="H22546">
        <v>27.802099999999999</v>
      </c>
      <c r="I22546" s="1" t="s">
        <v>57347</v>
      </c>
      <c r="J22546" t="s">
        <v>101</v>
      </c>
      <c r="K22546" t="s">
        <v>57348</v>
      </c>
      <c r="L22546" s="1" t="s">
        <v>57268</v>
      </c>
    </row>
    <row r="22547" spans="1:12" x14ac:dyDescent="0.3">
      <c r="A22547" t="s">
        <v>56336</v>
      </c>
      <c r="B22547" s="1" t="s">
        <v>56337</v>
      </c>
      <c r="C22547" s="1" t="s">
        <v>56779</v>
      </c>
      <c r="D22547">
        <v>63702034</v>
      </c>
      <c r="E22547">
        <v>86661254</v>
      </c>
      <c r="F22547" s="1" t="s">
        <v>57349</v>
      </c>
      <c r="G22547">
        <v>-25.338895999999998</v>
      </c>
      <c r="H22547">
        <v>27.905809999999999</v>
      </c>
      <c r="I22547" s="1" t="s">
        <v>57350</v>
      </c>
      <c r="J22547" t="s">
        <v>22</v>
      </c>
      <c r="K22547" t="s">
        <v>50864</v>
      </c>
      <c r="L22547" s="1" t="s">
        <v>56783</v>
      </c>
    </row>
    <row r="22548" spans="1:12" x14ac:dyDescent="0.3">
      <c r="A22548" t="s">
        <v>56336</v>
      </c>
      <c r="B22548" s="1" t="s">
        <v>56337</v>
      </c>
      <c r="C22548" s="1" t="s">
        <v>56779</v>
      </c>
      <c r="D22548">
        <v>63702034</v>
      </c>
      <c r="E22548">
        <v>86661265</v>
      </c>
      <c r="F22548" s="1" t="s">
        <v>57351</v>
      </c>
      <c r="G22548">
        <v>-25.386772000000001</v>
      </c>
      <c r="H22548">
        <v>27.928965999999999</v>
      </c>
      <c r="I22548" s="1" t="s">
        <v>57352</v>
      </c>
      <c r="J22548" t="s">
        <v>22</v>
      </c>
      <c r="K22548" t="s">
        <v>57353</v>
      </c>
      <c r="L22548" s="1" t="s">
        <v>56787</v>
      </c>
    </row>
    <row r="22549" spans="1:12" x14ac:dyDescent="0.3">
      <c r="A22549" t="s">
        <v>56336</v>
      </c>
      <c r="B22549" s="1" t="s">
        <v>56337</v>
      </c>
      <c r="C22549" s="1" t="s">
        <v>56779</v>
      </c>
      <c r="D22549">
        <v>63702034</v>
      </c>
      <c r="E22549">
        <v>86661276</v>
      </c>
      <c r="F22549" s="1" t="s">
        <v>57354</v>
      </c>
      <c r="G22549">
        <v>-25.390032999999999</v>
      </c>
      <c r="H22549">
        <v>27.947215</v>
      </c>
      <c r="I22549" s="1" t="s">
        <v>57355</v>
      </c>
      <c r="J22549" t="s">
        <v>5454</v>
      </c>
      <c r="K22549" t="s">
        <v>57356</v>
      </c>
      <c r="L22549" s="1" t="s">
        <v>56823</v>
      </c>
    </row>
    <row r="22550" spans="1:12" x14ac:dyDescent="0.3">
      <c r="A22550" t="s">
        <v>56336</v>
      </c>
      <c r="B22550" s="1" t="s">
        <v>56337</v>
      </c>
      <c r="C22550" s="1" t="s">
        <v>56779</v>
      </c>
      <c r="D22550">
        <v>63702034</v>
      </c>
      <c r="E22550">
        <v>86661344</v>
      </c>
      <c r="F22550" s="1" t="s">
        <v>57357</v>
      </c>
      <c r="G22550">
        <v>-25.393884</v>
      </c>
      <c r="H22550">
        <v>27.817996999999998</v>
      </c>
      <c r="I22550" s="1" t="s">
        <v>57358</v>
      </c>
      <c r="J22550" t="s">
        <v>32</v>
      </c>
      <c r="K22550" t="s">
        <v>57359</v>
      </c>
      <c r="L22550" s="1" t="s">
        <v>56823</v>
      </c>
    </row>
    <row r="22551" spans="1:12" x14ac:dyDescent="0.3">
      <c r="A22551" t="s">
        <v>56336</v>
      </c>
      <c r="B22551" s="1" t="s">
        <v>56337</v>
      </c>
      <c r="C22551" s="1" t="s">
        <v>56779</v>
      </c>
      <c r="D22551">
        <v>63702034</v>
      </c>
      <c r="E22551">
        <v>86661344</v>
      </c>
      <c r="F22551" s="1" t="s">
        <v>57360</v>
      </c>
      <c r="G22551">
        <v>-25.396934999999999</v>
      </c>
      <c r="H22551">
        <v>27.818334</v>
      </c>
      <c r="I22551" s="1" t="s">
        <v>57361</v>
      </c>
      <c r="J22551" t="s">
        <v>22</v>
      </c>
      <c r="K22551" t="s">
        <v>57362</v>
      </c>
      <c r="L22551" s="1" t="s">
        <v>56783</v>
      </c>
    </row>
    <row r="22552" spans="1:12" x14ac:dyDescent="0.3">
      <c r="A22552" t="s">
        <v>56336</v>
      </c>
      <c r="B22552" s="1" t="s">
        <v>56337</v>
      </c>
      <c r="C22552" s="1" t="s">
        <v>56779</v>
      </c>
      <c r="D22552">
        <v>63702034</v>
      </c>
      <c r="E22552">
        <v>86662996</v>
      </c>
      <c r="F22552" s="1" t="s">
        <v>57363</v>
      </c>
      <c r="G22552">
        <v>-25.399509999999999</v>
      </c>
      <c r="H22552">
        <v>27.865497000000001</v>
      </c>
      <c r="I22552" s="1" t="s">
        <v>57364</v>
      </c>
      <c r="J22552" t="s">
        <v>22</v>
      </c>
      <c r="K22552" t="s">
        <v>57365</v>
      </c>
      <c r="L22552" s="1" t="s">
        <v>56783</v>
      </c>
    </row>
    <row r="22553" spans="1:12" x14ac:dyDescent="0.3">
      <c r="A22553" t="s">
        <v>56336</v>
      </c>
      <c r="B22553" s="1" t="s">
        <v>56337</v>
      </c>
      <c r="C22553" s="1" t="s">
        <v>56779</v>
      </c>
      <c r="D22553">
        <v>63702034</v>
      </c>
      <c r="E22553">
        <v>86663166</v>
      </c>
      <c r="F22553" s="1" t="s">
        <v>57366</v>
      </c>
      <c r="G22553">
        <v>-25.38916</v>
      </c>
      <c r="H22553">
        <v>27.826699999999999</v>
      </c>
      <c r="I22553" s="1" t="s">
        <v>57367</v>
      </c>
      <c r="J22553" t="s">
        <v>22</v>
      </c>
      <c r="K22553" t="s">
        <v>57362</v>
      </c>
      <c r="L22553" s="1" t="s">
        <v>56783</v>
      </c>
    </row>
    <row r="22554" spans="1:12" x14ac:dyDescent="0.3">
      <c r="A22554" t="s">
        <v>56336</v>
      </c>
      <c r="B22554" s="1" t="s">
        <v>56337</v>
      </c>
      <c r="C22554" s="1" t="s">
        <v>56779</v>
      </c>
      <c r="D22554">
        <v>63702034</v>
      </c>
      <c r="E22554">
        <v>86663526</v>
      </c>
      <c r="F22554" s="1" t="s">
        <v>57368</v>
      </c>
      <c r="G22554">
        <v>-25.402926999999998</v>
      </c>
      <c r="H22554">
        <v>27.831613999999998</v>
      </c>
      <c r="I22554" s="1" t="s">
        <v>57369</v>
      </c>
      <c r="J22554" t="s">
        <v>42</v>
      </c>
      <c r="K22554" t="s">
        <v>57359</v>
      </c>
      <c r="L22554" s="1" t="s">
        <v>56783</v>
      </c>
    </row>
    <row r="22555" spans="1:12" x14ac:dyDescent="0.3">
      <c r="A22555" t="s">
        <v>56336</v>
      </c>
      <c r="B22555" s="1" t="s">
        <v>56337</v>
      </c>
      <c r="C22555" s="1" t="s">
        <v>56779</v>
      </c>
      <c r="D22555">
        <v>63702035</v>
      </c>
      <c r="E22555">
        <v>86661984</v>
      </c>
      <c r="F22555" s="1" t="s">
        <v>57370</v>
      </c>
      <c r="G22555">
        <v>-25.521705999999998</v>
      </c>
      <c r="H22555">
        <v>27.896898</v>
      </c>
      <c r="I22555" s="1" t="s">
        <v>57371</v>
      </c>
      <c r="J22555" t="s">
        <v>22</v>
      </c>
      <c r="K22555" t="s">
        <v>57372</v>
      </c>
      <c r="L22555" s="1" t="s">
        <v>56783</v>
      </c>
    </row>
    <row r="22556" spans="1:12" x14ac:dyDescent="0.3">
      <c r="A22556" t="s">
        <v>56336</v>
      </c>
      <c r="B22556" s="1" t="s">
        <v>56337</v>
      </c>
      <c r="C22556" s="1" t="s">
        <v>56779</v>
      </c>
      <c r="D22556">
        <v>63702035</v>
      </c>
      <c r="E22556">
        <v>86662985</v>
      </c>
      <c r="F22556" s="1" t="s">
        <v>57373</v>
      </c>
      <c r="G22556">
        <v>-25.502649999999999</v>
      </c>
      <c r="H22556">
        <v>27.910329999999998</v>
      </c>
      <c r="I22556" s="1" t="s">
        <v>57374</v>
      </c>
      <c r="J22556" t="s">
        <v>340</v>
      </c>
      <c r="K22556" t="s">
        <v>57375</v>
      </c>
      <c r="L22556" s="1" t="s">
        <v>56783</v>
      </c>
    </row>
    <row r="22557" spans="1:12" x14ac:dyDescent="0.3">
      <c r="A22557" t="s">
        <v>56336</v>
      </c>
      <c r="B22557" s="1" t="s">
        <v>56337</v>
      </c>
      <c r="C22557" s="1" t="s">
        <v>56779</v>
      </c>
      <c r="D22557">
        <v>63702035</v>
      </c>
      <c r="E22557">
        <v>86663470</v>
      </c>
      <c r="F22557" s="1" t="s">
        <v>57376</v>
      </c>
      <c r="G22557">
        <v>-25.519680000000001</v>
      </c>
      <c r="H22557">
        <v>27.882470000000001</v>
      </c>
      <c r="I22557" s="1" t="s">
        <v>57377</v>
      </c>
      <c r="J22557" t="s">
        <v>22</v>
      </c>
      <c r="K22557" t="s">
        <v>57372</v>
      </c>
      <c r="L22557" s="1" t="s">
        <v>56783</v>
      </c>
    </row>
    <row r="22558" spans="1:12" x14ac:dyDescent="0.3">
      <c r="A22558" t="s">
        <v>56336</v>
      </c>
      <c r="B22558" s="1" t="s">
        <v>56337</v>
      </c>
      <c r="C22558" s="1" t="s">
        <v>56779</v>
      </c>
      <c r="D22558">
        <v>63702036</v>
      </c>
      <c r="E22558">
        <v>86661603</v>
      </c>
      <c r="F22558" s="1" t="s">
        <v>57378</v>
      </c>
      <c r="G22558">
        <v>-25.480495999999999</v>
      </c>
      <c r="H22558">
        <v>27.999789</v>
      </c>
      <c r="I22558" s="1" t="s">
        <v>57379</v>
      </c>
      <c r="J22558" t="s">
        <v>22</v>
      </c>
      <c r="K22558" t="s">
        <v>57380</v>
      </c>
      <c r="L22558" s="1" t="s">
        <v>56783</v>
      </c>
    </row>
    <row r="22559" spans="1:12" x14ac:dyDescent="0.3">
      <c r="A22559" t="s">
        <v>56336</v>
      </c>
      <c r="B22559" s="1" t="s">
        <v>56337</v>
      </c>
      <c r="C22559" s="1" t="s">
        <v>56779</v>
      </c>
      <c r="D22559">
        <v>63702036</v>
      </c>
      <c r="E22559">
        <v>86662682</v>
      </c>
      <c r="F22559" s="1" t="s">
        <v>57381</v>
      </c>
      <c r="G22559">
        <v>-25.484991999999998</v>
      </c>
      <c r="H22559">
        <v>28.005922999999999</v>
      </c>
      <c r="I22559" s="1" t="s">
        <v>57382</v>
      </c>
      <c r="J22559" t="s">
        <v>84</v>
      </c>
      <c r="K22559" t="s">
        <v>54623</v>
      </c>
      <c r="L22559" s="1" t="s">
        <v>57383</v>
      </c>
    </row>
    <row r="22560" spans="1:12" x14ac:dyDescent="0.3">
      <c r="A22560" t="s">
        <v>56336</v>
      </c>
      <c r="B22560" s="1" t="s">
        <v>56337</v>
      </c>
      <c r="C22560" s="1" t="s">
        <v>56779</v>
      </c>
      <c r="D22560">
        <v>63702036</v>
      </c>
      <c r="E22560">
        <v>86662682</v>
      </c>
      <c r="F22560" s="1" t="s">
        <v>57384</v>
      </c>
      <c r="G22560">
        <v>-25.485033999999999</v>
      </c>
      <c r="H22560">
        <v>28.006900000000002</v>
      </c>
      <c r="I22560" s="1" t="s">
        <v>57385</v>
      </c>
      <c r="J22560" t="s">
        <v>22</v>
      </c>
      <c r="K22560" t="s">
        <v>57380</v>
      </c>
      <c r="L22560" s="1" t="s">
        <v>56783</v>
      </c>
    </row>
    <row r="22561" spans="1:12" x14ac:dyDescent="0.3">
      <c r="A22561" t="s">
        <v>56336</v>
      </c>
      <c r="B22561" s="1" t="s">
        <v>56337</v>
      </c>
      <c r="C22561" s="1" t="s">
        <v>56779</v>
      </c>
      <c r="D22561">
        <v>63702036</v>
      </c>
      <c r="E22561">
        <v>86663133</v>
      </c>
      <c r="F22561" s="1" t="s">
        <v>57386</v>
      </c>
      <c r="G22561">
        <v>-25.480139999999999</v>
      </c>
      <c r="H22561">
        <v>28.007439999999999</v>
      </c>
      <c r="I22561" s="1" t="s">
        <v>57387</v>
      </c>
      <c r="J22561" t="s">
        <v>26</v>
      </c>
      <c r="K22561" t="s">
        <v>57380</v>
      </c>
      <c r="L22561" s="1" t="s">
        <v>56783</v>
      </c>
    </row>
    <row r="22562" spans="1:12" x14ac:dyDescent="0.3">
      <c r="A22562" t="s">
        <v>56336</v>
      </c>
      <c r="B22562" s="1" t="s">
        <v>56337</v>
      </c>
      <c r="C22562" s="1" t="s">
        <v>56779</v>
      </c>
      <c r="D22562">
        <v>63702036</v>
      </c>
      <c r="E22562">
        <v>86663144</v>
      </c>
      <c r="F22562" s="1" t="s">
        <v>57388</v>
      </c>
      <c r="G22562">
        <v>-25.48301</v>
      </c>
      <c r="H22562">
        <v>27.99474</v>
      </c>
      <c r="I22562" s="1" t="s">
        <v>57389</v>
      </c>
      <c r="J22562" t="s">
        <v>757</v>
      </c>
      <c r="K22562" t="s">
        <v>57380</v>
      </c>
      <c r="L22562" s="1" t="s">
        <v>56783</v>
      </c>
    </row>
    <row r="22563" spans="1:12" x14ac:dyDescent="0.3">
      <c r="A22563" t="s">
        <v>56336</v>
      </c>
      <c r="B22563" s="1" t="s">
        <v>56337</v>
      </c>
      <c r="C22563" s="1" t="s">
        <v>56779</v>
      </c>
      <c r="D22563">
        <v>63702037</v>
      </c>
      <c r="E22563">
        <v>86661625</v>
      </c>
      <c r="F22563" s="1" t="s">
        <v>17591</v>
      </c>
      <c r="G22563">
        <v>-25.491813</v>
      </c>
      <c r="H22563">
        <v>28.004034000000001</v>
      </c>
      <c r="I22563" s="1" t="s">
        <v>57390</v>
      </c>
      <c r="J22563" t="s">
        <v>22</v>
      </c>
      <c r="K22563" t="s">
        <v>57391</v>
      </c>
      <c r="L22563" s="1" t="s">
        <v>56783</v>
      </c>
    </row>
    <row r="22564" spans="1:12" x14ac:dyDescent="0.3">
      <c r="A22564" t="s">
        <v>56336</v>
      </c>
      <c r="B22564" s="1" t="s">
        <v>56337</v>
      </c>
      <c r="C22564" s="1" t="s">
        <v>56779</v>
      </c>
      <c r="D22564">
        <v>63702037</v>
      </c>
      <c r="E22564">
        <v>86661625</v>
      </c>
      <c r="F22564" s="1" t="s">
        <v>57392</v>
      </c>
      <c r="G22564">
        <v>-25.490036</v>
      </c>
      <c r="H22564">
        <v>28.003202000000002</v>
      </c>
      <c r="I22564" s="1" t="s">
        <v>57393</v>
      </c>
      <c r="J22564" t="s">
        <v>42</v>
      </c>
      <c r="K22564" t="s">
        <v>57394</v>
      </c>
      <c r="L22564" s="1" t="s">
        <v>57191</v>
      </c>
    </row>
    <row r="22565" spans="1:12" x14ac:dyDescent="0.3">
      <c r="A22565" t="s">
        <v>56336</v>
      </c>
      <c r="B22565" s="1" t="s">
        <v>56337</v>
      </c>
      <c r="C22565" s="1" t="s">
        <v>56779</v>
      </c>
      <c r="D22565">
        <v>63702037</v>
      </c>
      <c r="E22565">
        <v>86661636</v>
      </c>
      <c r="F22565" s="1" t="s">
        <v>57395</v>
      </c>
      <c r="G22565">
        <v>-25.494710999999999</v>
      </c>
      <c r="H22565">
        <v>28.000389999999999</v>
      </c>
      <c r="I22565" s="1" t="s">
        <v>57396</v>
      </c>
      <c r="J22565" t="s">
        <v>22</v>
      </c>
      <c r="K22565" t="s">
        <v>57397</v>
      </c>
      <c r="L22565" s="1" t="s">
        <v>56783</v>
      </c>
    </row>
    <row r="22566" spans="1:12" x14ac:dyDescent="0.3">
      <c r="A22566" t="s">
        <v>56336</v>
      </c>
      <c r="B22566" s="1" t="s">
        <v>56337</v>
      </c>
      <c r="C22566" s="1" t="s">
        <v>56779</v>
      </c>
      <c r="D22566">
        <v>63702037</v>
      </c>
      <c r="E22566">
        <v>86661647</v>
      </c>
      <c r="F22566" s="1" t="s">
        <v>57398</v>
      </c>
      <c r="G22566">
        <v>-25.488386999999999</v>
      </c>
      <c r="H22566">
        <v>27.991543</v>
      </c>
      <c r="I22566" s="1" t="s">
        <v>57399</v>
      </c>
      <c r="J22566" t="s">
        <v>22</v>
      </c>
      <c r="K22566" t="s">
        <v>57380</v>
      </c>
      <c r="L22566" s="1" t="s">
        <v>56783</v>
      </c>
    </row>
    <row r="22567" spans="1:12" x14ac:dyDescent="0.3">
      <c r="A22567" t="s">
        <v>56336</v>
      </c>
      <c r="B22567" s="1" t="s">
        <v>56337</v>
      </c>
      <c r="C22567" s="1" t="s">
        <v>56779</v>
      </c>
      <c r="D22567">
        <v>63702037</v>
      </c>
      <c r="E22567">
        <v>86661647</v>
      </c>
      <c r="F22567" s="1" t="s">
        <v>17591</v>
      </c>
      <c r="G22567">
        <v>-25.488099999999999</v>
      </c>
      <c r="H22567">
        <v>27.99192</v>
      </c>
      <c r="I22567" s="1" t="s">
        <v>57400</v>
      </c>
      <c r="J22567" t="s">
        <v>22</v>
      </c>
      <c r="K22567" t="s">
        <v>57191</v>
      </c>
      <c r="L22567" s="1" t="s">
        <v>17</v>
      </c>
    </row>
    <row r="22568" spans="1:12" x14ac:dyDescent="0.3">
      <c r="A22568" t="s">
        <v>56336</v>
      </c>
      <c r="B22568" s="1" t="s">
        <v>56337</v>
      </c>
      <c r="C22568" s="1" t="s">
        <v>56779</v>
      </c>
      <c r="D22568">
        <v>63702038</v>
      </c>
      <c r="E22568">
        <v>86670131</v>
      </c>
      <c r="F22568" s="1" t="s">
        <v>57401</v>
      </c>
      <c r="G22568">
        <v>-25.493528999999999</v>
      </c>
      <c r="H22568">
        <v>27.845692</v>
      </c>
      <c r="I22568" s="1" t="s">
        <v>57402</v>
      </c>
      <c r="J22568" t="s">
        <v>22</v>
      </c>
      <c r="K22568" t="s">
        <v>57403</v>
      </c>
      <c r="L22568" s="1" t="s">
        <v>56783</v>
      </c>
    </row>
    <row r="22569" spans="1:12" x14ac:dyDescent="0.3">
      <c r="A22569" t="s">
        <v>56336</v>
      </c>
      <c r="B22569" s="1" t="s">
        <v>56337</v>
      </c>
      <c r="C22569" s="1" t="s">
        <v>56779</v>
      </c>
      <c r="D22569">
        <v>63702038</v>
      </c>
      <c r="E22569">
        <v>86670186</v>
      </c>
      <c r="F22569" s="1" t="s">
        <v>57404</v>
      </c>
      <c r="G22569">
        <v>-25.506625</v>
      </c>
      <c r="H22569">
        <v>27.857205</v>
      </c>
      <c r="I22569" s="1" t="s">
        <v>57405</v>
      </c>
      <c r="J22569" t="s">
        <v>22</v>
      </c>
      <c r="K22569" t="s">
        <v>57403</v>
      </c>
      <c r="L22569" s="1" t="s">
        <v>56783</v>
      </c>
    </row>
    <row r="22570" spans="1:12" x14ac:dyDescent="0.3">
      <c r="A22570" t="s">
        <v>56336</v>
      </c>
      <c r="B22570" s="1" t="s">
        <v>56337</v>
      </c>
      <c r="C22570" s="1" t="s">
        <v>56779</v>
      </c>
      <c r="D22570">
        <v>63702038</v>
      </c>
      <c r="E22570">
        <v>86670298</v>
      </c>
      <c r="F22570" s="1" t="s">
        <v>57406</v>
      </c>
      <c r="G22570">
        <v>-25.493600000000001</v>
      </c>
      <c r="H22570">
        <v>27.85407</v>
      </c>
      <c r="I22570" s="1" t="s">
        <v>57407</v>
      </c>
      <c r="J22570" t="s">
        <v>22</v>
      </c>
      <c r="K22570" t="s">
        <v>57403</v>
      </c>
      <c r="L22570" s="1" t="s">
        <v>56783</v>
      </c>
    </row>
    <row r="22571" spans="1:12" x14ac:dyDescent="0.3">
      <c r="A22571" t="s">
        <v>56336</v>
      </c>
      <c r="B22571" s="1" t="s">
        <v>56337</v>
      </c>
      <c r="C22571" s="1" t="s">
        <v>56779</v>
      </c>
      <c r="D22571">
        <v>63702039</v>
      </c>
      <c r="E22571">
        <v>86661771</v>
      </c>
      <c r="F22571" s="1" t="s">
        <v>57408</v>
      </c>
      <c r="G22571">
        <v>-25.666944000000001</v>
      </c>
      <c r="H22571">
        <v>27.796883000000001</v>
      </c>
      <c r="I22571" s="1" t="s">
        <v>57409</v>
      </c>
      <c r="J22571" t="s">
        <v>22</v>
      </c>
      <c r="K22571" t="s">
        <v>57410</v>
      </c>
      <c r="L22571" s="1" t="s">
        <v>56796</v>
      </c>
    </row>
    <row r="22572" spans="1:12" x14ac:dyDescent="0.3">
      <c r="A22572" t="s">
        <v>56336</v>
      </c>
      <c r="B22572" s="1" t="s">
        <v>56337</v>
      </c>
      <c r="C22572" s="1" t="s">
        <v>56779</v>
      </c>
      <c r="D22572">
        <v>63702039</v>
      </c>
      <c r="E22572">
        <v>86661771</v>
      </c>
      <c r="F22572" s="1" t="s">
        <v>57411</v>
      </c>
      <c r="G22572">
        <v>-25.664027000000001</v>
      </c>
      <c r="H22572">
        <v>27.831237000000002</v>
      </c>
      <c r="I22572" s="1" t="s">
        <v>57412</v>
      </c>
      <c r="J22572" t="s">
        <v>101</v>
      </c>
      <c r="K22572" t="s">
        <v>57413</v>
      </c>
      <c r="L22572" s="1" t="s">
        <v>56783</v>
      </c>
    </row>
    <row r="22573" spans="1:12" x14ac:dyDescent="0.3">
      <c r="A22573" t="s">
        <v>56336</v>
      </c>
      <c r="B22573" s="1" t="s">
        <v>56337</v>
      </c>
      <c r="C22573" s="1" t="s">
        <v>56779</v>
      </c>
      <c r="D22573">
        <v>63702039</v>
      </c>
      <c r="E22573">
        <v>86661771</v>
      </c>
      <c r="F22573" s="1" t="s">
        <v>57414</v>
      </c>
      <c r="G22573">
        <v>-25.664027000000001</v>
      </c>
      <c r="H22573">
        <v>27.831236000000001</v>
      </c>
      <c r="I22573" s="1" t="s">
        <v>57415</v>
      </c>
      <c r="J22573" t="s">
        <v>101</v>
      </c>
      <c r="K22573" t="s">
        <v>57416</v>
      </c>
      <c r="L22573" s="1" t="s">
        <v>56783</v>
      </c>
    </row>
    <row r="22574" spans="1:12" x14ac:dyDescent="0.3">
      <c r="A22574" t="s">
        <v>56336</v>
      </c>
      <c r="B22574" s="1" t="s">
        <v>56337</v>
      </c>
      <c r="C22574" s="1" t="s">
        <v>56779</v>
      </c>
      <c r="D22574">
        <v>63702039</v>
      </c>
      <c r="E22574">
        <v>86661771</v>
      </c>
      <c r="F22574" s="1" t="s">
        <v>57417</v>
      </c>
      <c r="G22574">
        <v>-25.655090999999999</v>
      </c>
      <c r="H22574">
        <v>27.813086999999999</v>
      </c>
      <c r="I22574" s="1" t="s">
        <v>57418</v>
      </c>
      <c r="J22574" t="s">
        <v>101</v>
      </c>
      <c r="K22574" t="s">
        <v>57416</v>
      </c>
      <c r="L22574" s="1" t="s">
        <v>56783</v>
      </c>
    </row>
    <row r="22575" spans="1:12" x14ac:dyDescent="0.3">
      <c r="A22575" t="s">
        <v>56336</v>
      </c>
      <c r="B22575" s="1" t="s">
        <v>56337</v>
      </c>
      <c r="C22575" s="1" t="s">
        <v>56779</v>
      </c>
      <c r="D22575">
        <v>63702039</v>
      </c>
      <c r="E22575">
        <v>86662480</v>
      </c>
      <c r="F22575" s="1" t="s">
        <v>57419</v>
      </c>
      <c r="G22575">
        <v>-25.707252</v>
      </c>
      <c r="H22575">
        <v>27.823370000000001</v>
      </c>
      <c r="I22575" s="1" t="s">
        <v>57420</v>
      </c>
      <c r="J22575" t="s">
        <v>101</v>
      </c>
      <c r="K22575" t="s">
        <v>57421</v>
      </c>
      <c r="L22575" s="1" t="s">
        <v>56892</v>
      </c>
    </row>
    <row r="22576" spans="1:12" ht="28.8" x14ac:dyDescent="0.3">
      <c r="A22576" t="s">
        <v>56336</v>
      </c>
      <c r="B22576" s="1" t="s">
        <v>56337</v>
      </c>
      <c r="C22576" s="1" t="s">
        <v>56779</v>
      </c>
      <c r="D22576">
        <v>63702039</v>
      </c>
      <c r="E22576">
        <v>86662480</v>
      </c>
      <c r="F22576" s="1" t="s">
        <v>57422</v>
      </c>
      <c r="G22576">
        <v>-25.707253000000001</v>
      </c>
      <c r="H22576">
        <v>27.823360000000001</v>
      </c>
      <c r="I22576" s="1" t="s">
        <v>57423</v>
      </c>
      <c r="J22576" t="s">
        <v>101</v>
      </c>
      <c r="K22576" t="s">
        <v>57424</v>
      </c>
      <c r="L22576" s="1" t="s">
        <v>57268</v>
      </c>
    </row>
    <row r="22577" spans="1:12" x14ac:dyDescent="0.3">
      <c r="A22577" t="s">
        <v>56336</v>
      </c>
      <c r="B22577" s="1" t="s">
        <v>56337</v>
      </c>
      <c r="C22577" s="1" t="s">
        <v>56779</v>
      </c>
      <c r="D22577">
        <v>63702039</v>
      </c>
      <c r="E22577">
        <v>86670018</v>
      </c>
      <c r="F22577" s="1" t="s">
        <v>57425</v>
      </c>
      <c r="G22577">
        <v>-25.615106999999998</v>
      </c>
      <c r="H22577">
        <v>27.810962</v>
      </c>
      <c r="I22577" s="1" t="s">
        <v>57426</v>
      </c>
      <c r="J22577" t="s">
        <v>22</v>
      </c>
      <c r="K22577" t="s">
        <v>19250</v>
      </c>
      <c r="L22577" s="1" t="s">
        <v>56783</v>
      </c>
    </row>
    <row r="22578" spans="1:12" x14ac:dyDescent="0.3">
      <c r="A22578" t="s">
        <v>56336</v>
      </c>
      <c r="B22578" s="1" t="s">
        <v>56337</v>
      </c>
      <c r="C22578" s="1" t="s">
        <v>56779</v>
      </c>
      <c r="D22578">
        <v>63702039</v>
      </c>
      <c r="E22578">
        <v>86670041</v>
      </c>
      <c r="F22578" s="1" t="s">
        <v>57427</v>
      </c>
      <c r="G22578">
        <v>-25.605148</v>
      </c>
      <c r="H22578">
        <v>27.800716999999999</v>
      </c>
      <c r="I22578" s="1" t="s">
        <v>57428</v>
      </c>
      <c r="J22578" t="s">
        <v>22</v>
      </c>
      <c r="K22578" t="s">
        <v>57429</v>
      </c>
      <c r="L22578" s="1" t="s">
        <v>56783</v>
      </c>
    </row>
    <row r="22579" spans="1:12" x14ac:dyDescent="0.3">
      <c r="A22579" t="s">
        <v>56336</v>
      </c>
      <c r="B22579" s="1" t="s">
        <v>56337</v>
      </c>
      <c r="C22579" s="1" t="s">
        <v>56779</v>
      </c>
      <c r="D22579">
        <v>63702040</v>
      </c>
      <c r="E22579">
        <v>86661816</v>
      </c>
      <c r="F22579" s="1" t="s">
        <v>57430</v>
      </c>
      <c r="G22579">
        <v>-25.649252000000001</v>
      </c>
      <c r="H22579">
        <v>27.696785999999999</v>
      </c>
      <c r="I22579" s="1" t="s">
        <v>57431</v>
      </c>
      <c r="J22579" t="s">
        <v>91</v>
      </c>
      <c r="K22579" t="s">
        <v>57432</v>
      </c>
      <c r="L22579" s="1" t="s">
        <v>56783</v>
      </c>
    </row>
    <row r="22580" spans="1:12" x14ac:dyDescent="0.3">
      <c r="A22580" t="s">
        <v>56336</v>
      </c>
      <c r="B22580" s="1" t="s">
        <v>56337</v>
      </c>
      <c r="C22580" s="1" t="s">
        <v>56779</v>
      </c>
      <c r="D22580">
        <v>63702040</v>
      </c>
      <c r="E22580">
        <v>86661838</v>
      </c>
      <c r="F22580" s="1" t="s">
        <v>57433</v>
      </c>
      <c r="G22580">
        <v>-25.556736000000001</v>
      </c>
      <c r="H22580">
        <v>27.702559000000001</v>
      </c>
      <c r="I22580" s="1" t="s">
        <v>57434</v>
      </c>
      <c r="J22580" t="s">
        <v>22</v>
      </c>
      <c r="K22580" t="s">
        <v>56783</v>
      </c>
      <c r="L22580" s="1" t="s">
        <v>56783</v>
      </c>
    </row>
    <row r="22581" spans="1:12" x14ac:dyDescent="0.3">
      <c r="A22581" t="s">
        <v>56336</v>
      </c>
      <c r="B22581" s="1" t="s">
        <v>56337</v>
      </c>
      <c r="C22581" s="1" t="s">
        <v>56779</v>
      </c>
      <c r="D22581">
        <v>63702040</v>
      </c>
      <c r="E22581">
        <v>86662301</v>
      </c>
      <c r="F22581" s="1" t="s">
        <v>57435</v>
      </c>
      <c r="G22581">
        <v>-25.684698000000001</v>
      </c>
      <c r="H22581">
        <v>27.613769999999999</v>
      </c>
      <c r="I22581" s="1" t="s">
        <v>57436</v>
      </c>
      <c r="J22581" t="s">
        <v>32</v>
      </c>
      <c r="K22581" t="s">
        <v>57437</v>
      </c>
      <c r="L22581" s="1" t="s">
        <v>56783</v>
      </c>
    </row>
    <row r="22582" spans="1:12" x14ac:dyDescent="0.3">
      <c r="A22582" t="s">
        <v>56336</v>
      </c>
      <c r="B22582" s="1" t="s">
        <v>56337</v>
      </c>
      <c r="C22582" s="1" t="s">
        <v>56779</v>
      </c>
      <c r="D22582">
        <v>63702040</v>
      </c>
      <c r="E22582">
        <v>86663458</v>
      </c>
      <c r="F22582" s="1" t="s">
        <v>57438</v>
      </c>
      <c r="G22582">
        <v>-25.642710000000001</v>
      </c>
      <c r="H22582">
        <v>27.706610000000001</v>
      </c>
      <c r="I22582" s="1" t="s">
        <v>57439</v>
      </c>
      <c r="J22582" t="s">
        <v>22</v>
      </c>
      <c r="K22582" t="s">
        <v>57440</v>
      </c>
      <c r="L22582" s="1" t="s">
        <v>56783</v>
      </c>
    </row>
    <row r="22583" spans="1:12" x14ac:dyDescent="0.3">
      <c r="A22583" t="s">
        <v>56336</v>
      </c>
      <c r="B22583" s="1" t="s">
        <v>56337</v>
      </c>
      <c r="C22583" s="1" t="s">
        <v>56779</v>
      </c>
      <c r="D22583">
        <v>63702041</v>
      </c>
      <c r="E22583">
        <v>86661973</v>
      </c>
      <c r="F22583" s="1" t="s">
        <v>57441</v>
      </c>
      <c r="G22583">
        <v>-25.545763000000001</v>
      </c>
      <c r="H22583">
        <v>28.012163999999999</v>
      </c>
      <c r="I22583" s="1" t="s">
        <v>57442</v>
      </c>
      <c r="J22583" t="s">
        <v>22</v>
      </c>
      <c r="K22583" t="s">
        <v>57443</v>
      </c>
      <c r="L22583" s="1" t="s">
        <v>56783</v>
      </c>
    </row>
    <row r="22584" spans="1:12" ht="28.8" x14ac:dyDescent="0.3">
      <c r="A22584" t="s">
        <v>56336</v>
      </c>
      <c r="B22584" s="1" t="s">
        <v>56337</v>
      </c>
      <c r="C22584" s="1" t="s">
        <v>56779</v>
      </c>
      <c r="D22584">
        <v>63702041</v>
      </c>
      <c r="E22584">
        <v>86663032</v>
      </c>
      <c r="F22584" s="1" t="s">
        <v>57444</v>
      </c>
      <c r="G22584">
        <v>-25.5398</v>
      </c>
      <c r="H22584">
        <v>28.011748000000001</v>
      </c>
      <c r="I22584" s="1" t="s">
        <v>57445</v>
      </c>
      <c r="J22584" t="s">
        <v>22</v>
      </c>
      <c r="K22584" t="s">
        <v>57446</v>
      </c>
      <c r="L22584" s="1" t="s">
        <v>56783</v>
      </c>
    </row>
    <row r="22585" spans="1:12" x14ac:dyDescent="0.3">
      <c r="A22585" t="s">
        <v>56336</v>
      </c>
      <c r="B22585" s="1" t="s">
        <v>56337</v>
      </c>
      <c r="C22585" s="1" t="s">
        <v>57447</v>
      </c>
      <c r="D22585">
        <v>63703001</v>
      </c>
      <c r="E22585">
        <v>86990989</v>
      </c>
      <c r="F22585" s="1" t="s">
        <v>57448</v>
      </c>
      <c r="G22585">
        <v>-25.586980000000001</v>
      </c>
      <c r="H22585">
        <v>27.135490000000001</v>
      </c>
      <c r="I22585" s="1" t="s">
        <v>57449</v>
      </c>
      <c r="J22585" t="s">
        <v>26</v>
      </c>
      <c r="K22585" t="s">
        <v>57450</v>
      </c>
      <c r="L22585" s="1" t="s">
        <v>57240</v>
      </c>
    </row>
    <row r="22586" spans="1:12" x14ac:dyDescent="0.3">
      <c r="A22586" t="s">
        <v>56336</v>
      </c>
      <c r="B22586" s="1" t="s">
        <v>56337</v>
      </c>
      <c r="C22586" s="1" t="s">
        <v>57447</v>
      </c>
      <c r="D22586">
        <v>63703001</v>
      </c>
      <c r="E22586">
        <v>86990989</v>
      </c>
      <c r="F22586" s="1" t="s">
        <v>57451</v>
      </c>
      <c r="G22586">
        <v>-25.546610000000001</v>
      </c>
      <c r="H22586">
        <v>27.127079999999999</v>
      </c>
      <c r="I22586" s="1" t="s">
        <v>57452</v>
      </c>
      <c r="J22586" t="s">
        <v>101</v>
      </c>
      <c r="K22586" t="s">
        <v>57453</v>
      </c>
      <c r="L22586" s="1" t="s">
        <v>57240</v>
      </c>
    </row>
    <row r="22587" spans="1:12" x14ac:dyDescent="0.3">
      <c r="A22587" t="s">
        <v>56336</v>
      </c>
      <c r="B22587" s="1" t="s">
        <v>56337</v>
      </c>
      <c r="C22587" s="1" t="s">
        <v>57447</v>
      </c>
      <c r="D22587">
        <v>63703001</v>
      </c>
      <c r="E22587">
        <v>86991441</v>
      </c>
      <c r="F22587" s="1" t="s">
        <v>57454</v>
      </c>
      <c r="G22587">
        <v>-25.466232999999999</v>
      </c>
      <c r="H22587">
        <v>27.112394999999999</v>
      </c>
      <c r="I22587" s="1" t="s">
        <v>57455</v>
      </c>
      <c r="J22587" t="s">
        <v>22</v>
      </c>
      <c r="K22587" t="s">
        <v>57456</v>
      </c>
      <c r="L22587" s="1" t="s">
        <v>57240</v>
      </c>
    </row>
    <row r="22588" spans="1:12" x14ac:dyDescent="0.3">
      <c r="A22588" t="s">
        <v>56336</v>
      </c>
      <c r="B22588" s="1" t="s">
        <v>56337</v>
      </c>
      <c r="C22588" s="1" t="s">
        <v>57447</v>
      </c>
      <c r="D22588">
        <v>63703001</v>
      </c>
      <c r="E22588">
        <v>86991788</v>
      </c>
      <c r="F22588" s="1" t="s">
        <v>57457</v>
      </c>
      <c r="G22588">
        <v>-25.506070000000001</v>
      </c>
      <c r="H22588">
        <v>27.098382000000001</v>
      </c>
      <c r="I22588" s="1" t="s">
        <v>57458</v>
      </c>
      <c r="J22588" t="s">
        <v>22</v>
      </c>
      <c r="K22588" t="s">
        <v>54382</v>
      </c>
      <c r="L22588" s="1" t="s">
        <v>57240</v>
      </c>
    </row>
    <row r="22589" spans="1:12" x14ac:dyDescent="0.3">
      <c r="A22589" t="s">
        <v>56336</v>
      </c>
      <c r="B22589" s="1" t="s">
        <v>56337</v>
      </c>
      <c r="C22589" s="1" t="s">
        <v>57447</v>
      </c>
      <c r="D22589">
        <v>63703001</v>
      </c>
      <c r="E22589">
        <v>86992318</v>
      </c>
      <c r="F22589" s="1" t="s">
        <v>45688</v>
      </c>
      <c r="G22589">
        <v>-25.432562999999998</v>
      </c>
      <c r="H22589">
        <v>27.103874000000001</v>
      </c>
      <c r="I22589" s="1" t="s">
        <v>57459</v>
      </c>
      <c r="J22589" t="s">
        <v>22</v>
      </c>
      <c r="K22589" t="s">
        <v>57460</v>
      </c>
      <c r="L22589" s="1" t="s">
        <v>57240</v>
      </c>
    </row>
    <row r="22590" spans="1:12" x14ac:dyDescent="0.3">
      <c r="A22590" t="s">
        <v>56336</v>
      </c>
      <c r="B22590" s="1" t="s">
        <v>56337</v>
      </c>
      <c r="C22590" s="1" t="s">
        <v>57447</v>
      </c>
      <c r="D22590">
        <v>63703001</v>
      </c>
      <c r="E22590">
        <v>87020265</v>
      </c>
      <c r="F22590" s="1" t="s">
        <v>57461</v>
      </c>
      <c r="G22590">
        <v>-25.392713000000001</v>
      </c>
      <c r="H22590">
        <v>27.009640000000001</v>
      </c>
      <c r="I22590" s="1" t="s">
        <v>57462</v>
      </c>
      <c r="J22590" t="s">
        <v>22</v>
      </c>
      <c r="K22590" t="s">
        <v>57463</v>
      </c>
      <c r="L22590" s="1" t="s">
        <v>57240</v>
      </c>
    </row>
    <row r="22591" spans="1:12" x14ac:dyDescent="0.3">
      <c r="A22591" t="s">
        <v>56336</v>
      </c>
      <c r="B22591" s="1" t="s">
        <v>56337</v>
      </c>
      <c r="C22591" s="1" t="s">
        <v>57447</v>
      </c>
      <c r="D22591">
        <v>63703001</v>
      </c>
      <c r="E22591">
        <v>87020388</v>
      </c>
      <c r="F22591" s="1" t="s">
        <v>57464</v>
      </c>
      <c r="G22591">
        <v>-25.393671999999999</v>
      </c>
      <c r="H22591">
        <v>27.017804000000002</v>
      </c>
      <c r="I22591" s="1" t="s">
        <v>57465</v>
      </c>
      <c r="J22591" t="s">
        <v>340</v>
      </c>
      <c r="K22591" t="s">
        <v>57463</v>
      </c>
      <c r="L22591" s="1" t="s">
        <v>57466</v>
      </c>
    </row>
    <row r="22592" spans="1:12" x14ac:dyDescent="0.3">
      <c r="A22592" t="s">
        <v>56336</v>
      </c>
      <c r="B22592" s="1" t="s">
        <v>56337</v>
      </c>
      <c r="C22592" s="1" t="s">
        <v>57447</v>
      </c>
      <c r="D22592">
        <v>63703002</v>
      </c>
      <c r="E22592">
        <v>86991531</v>
      </c>
      <c r="F22592" s="1" t="s">
        <v>14621</v>
      </c>
      <c r="G22592">
        <v>-25.406890000000001</v>
      </c>
      <c r="H22592">
        <v>27.123702999999999</v>
      </c>
      <c r="I22592" s="1" t="s">
        <v>57467</v>
      </c>
      <c r="J22592" t="s">
        <v>26</v>
      </c>
      <c r="K22592" t="s">
        <v>57468</v>
      </c>
      <c r="L22592" s="1" t="s">
        <v>57240</v>
      </c>
    </row>
    <row r="22593" spans="1:12" x14ac:dyDescent="0.3">
      <c r="A22593" t="s">
        <v>56336</v>
      </c>
      <c r="B22593" s="1" t="s">
        <v>56337</v>
      </c>
      <c r="C22593" s="1" t="s">
        <v>57447</v>
      </c>
      <c r="D22593">
        <v>63703002</v>
      </c>
      <c r="E22593">
        <v>86991542</v>
      </c>
      <c r="F22593" s="1" t="s">
        <v>57469</v>
      </c>
      <c r="G22593">
        <v>-25.410129999999999</v>
      </c>
      <c r="H22593">
        <v>27.120429999999999</v>
      </c>
      <c r="I22593" s="1" t="s">
        <v>57470</v>
      </c>
      <c r="J22593" t="s">
        <v>22</v>
      </c>
      <c r="K22593" t="s">
        <v>57468</v>
      </c>
      <c r="L22593" s="1" t="s">
        <v>57240</v>
      </c>
    </row>
    <row r="22594" spans="1:12" x14ac:dyDescent="0.3">
      <c r="A22594" t="s">
        <v>56336</v>
      </c>
      <c r="B22594" s="1" t="s">
        <v>56337</v>
      </c>
      <c r="C22594" s="1" t="s">
        <v>57447</v>
      </c>
      <c r="D22594">
        <v>63703002</v>
      </c>
      <c r="E22594">
        <v>86991698</v>
      </c>
      <c r="F22594" s="1" t="s">
        <v>57471</v>
      </c>
      <c r="G22594">
        <v>-25.429819999999999</v>
      </c>
      <c r="H22594">
        <v>27.120539999999998</v>
      </c>
      <c r="I22594" s="1" t="s">
        <v>57472</v>
      </c>
      <c r="J22594" t="s">
        <v>194</v>
      </c>
      <c r="K22594" t="s">
        <v>57473</v>
      </c>
      <c r="L22594" s="1" t="s">
        <v>57240</v>
      </c>
    </row>
    <row r="22595" spans="1:12" x14ac:dyDescent="0.3">
      <c r="A22595" t="s">
        <v>56336</v>
      </c>
      <c r="B22595" s="1" t="s">
        <v>56337</v>
      </c>
      <c r="C22595" s="1" t="s">
        <v>57447</v>
      </c>
      <c r="D22595">
        <v>63703002</v>
      </c>
      <c r="E22595">
        <v>86991698</v>
      </c>
      <c r="F22595" s="1" t="s">
        <v>57474</v>
      </c>
      <c r="G22595">
        <v>-25.432348999999999</v>
      </c>
      <c r="H22595">
        <v>27.120571999999999</v>
      </c>
      <c r="I22595" s="1" t="s">
        <v>57475</v>
      </c>
      <c r="J22595" t="s">
        <v>22</v>
      </c>
      <c r="K22595" t="s">
        <v>57473</v>
      </c>
      <c r="L22595" s="1" t="s">
        <v>57453</v>
      </c>
    </row>
    <row r="22596" spans="1:12" ht="28.8" x14ac:dyDescent="0.3">
      <c r="A22596" t="s">
        <v>56336</v>
      </c>
      <c r="B22596" s="1" t="s">
        <v>56337</v>
      </c>
      <c r="C22596" s="1" t="s">
        <v>57447</v>
      </c>
      <c r="D22596">
        <v>63703002</v>
      </c>
      <c r="E22596">
        <v>86992486</v>
      </c>
      <c r="F22596" s="1" t="s">
        <v>57476</v>
      </c>
      <c r="G22596">
        <v>-25.41987</v>
      </c>
      <c r="H22596">
        <v>27.12426</v>
      </c>
      <c r="I22596" s="1" t="s">
        <v>57477</v>
      </c>
      <c r="J22596" t="s">
        <v>26</v>
      </c>
      <c r="K22596" t="s">
        <v>57453</v>
      </c>
      <c r="L22596" s="1" t="s">
        <v>57478</v>
      </c>
    </row>
    <row r="22597" spans="1:12" x14ac:dyDescent="0.3">
      <c r="A22597" t="s">
        <v>56336</v>
      </c>
      <c r="B22597" s="1" t="s">
        <v>56337</v>
      </c>
      <c r="C22597" s="1" t="s">
        <v>57447</v>
      </c>
      <c r="D22597">
        <v>63703002</v>
      </c>
      <c r="E22597">
        <v>86992486</v>
      </c>
      <c r="F22597" s="1" t="s">
        <v>57479</v>
      </c>
      <c r="G22597">
        <v>-25.427350000000001</v>
      </c>
      <c r="H22597">
        <v>27.120850000000001</v>
      </c>
      <c r="I22597" s="1" t="s">
        <v>57480</v>
      </c>
      <c r="J22597" t="s">
        <v>91</v>
      </c>
      <c r="K22597" t="s">
        <v>57481</v>
      </c>
      <c r="L22597" s="1" t="s">
        <v>57240</v>
      </c>
    </row>
    <row r="22598" spans="1:12" x14ac:dyDescent="0.3">
      <c r="A22598" t="s">
        <v>56336</v>
      </c>
      <c r="B22598" s="1" t="s">
        <v>56337</v>
      </c>
      <c r="C22598" s="1" t="s">
        <v>57447</v>
      </c>
      <c r="D22598">
        <v>63703003</v>
      </c>
      <c r="E22598">
        <v>86991474</v>
      </c>
      <c r="F22598" s="1" t="s">
        <v>57482</v>
      </c>
      <c r="G22598">
        <v>-25.4832</v>
      </c>
      <c r="H22598">
        <v>27.16752</v>
      </c>
      <c r="I22598" s="1" t="s">
        <v>57483</v>
      </c>
      <c r="J22598" t="s">
        <v>340</v>
      </c>
      <c r="K22598" t="s">
        <v>57484</v>
      </c>
      <c r="L22598" s="1" t="s">
        <v>57240</v>
      </c>
    </row>
    <row r="22599" spans="1:12" ht="28.8" x14ac:dyDescent="0.3">
      <c r="A22599" t="s">
        <v>56336</v>
      </c>
      <c r="B22599" s="1" t="s">
        <v>56337</v>
      </c>
      <c r="C22599" s="1" t="s">
        <v>57447</v>
      </c>
      <c r="D22599">
        <v>63703003</v>
      </c>
      <c r="E22599">
        <v>86991485</v>
      </c>
      <c r="F22599" s="1" t="s">
        <v>57485</v>
      </c>
      <c r="G22599">
        <v>-25.487134999999999</v>
      </c>
      <c r="H22599">
        <v>27.185030999999999</v>
      </c>
      <c r="I22599" s="1" t="s">
        <v>57486</v>
      </c>
      <c r="J22599" t="s">
        <v>22</v>
      </c>
      <c r="K22599" t="s">
        <v>57484</v>
      </c>
      <c r="L22599" s="1" t="s">
        <v>57487</v>
      </c>
    </row>
    <row r="22600" spans="1:12" x14ac:dyDescent="0.3">
      <c r="A22600" t="s">
        <v>56336</v>
      </c>
      <c r="B22600" s="1" t="s">
        <v>56337</v>
      </c>
      <c r="C22600" s="1" t="s">
        <v>57447</v>
      </c>
      <c r="D22600">
        <v>63703003</v>
      </c>
      <c r="E22600">
        <v>86991519</v>
      </c>
      <c r="F22600" s="1" t="s">
        <v>57488</v>
      </c>
      <c r="G22600">
        <v>-25.500723000000001</v>
      </c>
      <c r="H22600">
        <v>27.181183000000001</v>
      </c>
      <c r="I22600" s="1" t="s">
        <v>57489</v>
      </c>
      <c r="J22600" t="s">
        <v>26</v>
      </c>
      <c r="K22600" t="s">
        <v>57484</v>
      </c>
      <c r="L22600" s="1" t="s">
        <v>57240</v>
      </c>
    </row>
    <row r="22601" spans="1:12" x14ac:dyDescent="0.3">
      <c r="A22601" t="s">
        <v>56336</v>
      </c>
      <c r="B22601" s="1" t="s">
        <v>56337</v>
      </c>
      <c r="C22601" s="1" t="s">
        <v>57447</v>
      </c>
      <c r="D22601">
        <v>63703003</v>
      </c>
      <c r="E22601">
        <v>86991519</v>
      </c>
      <c r="F22601" s="1" t="s">
        <v>57490</v>
      </c>
      <c r="G22601">
        <v>-25.507290000000001</v>
      </c>
      <c r="H22601">
        <v>27.180240000000001</v>
      </c>
      <c r="I22601" s="1" t="s">
        <v>57491</v>
      </c>
      <c r="J22601" t="s">
        <v>26</v>
      </c>
      <c r="K22601" t="s">
        <v>57484</v>
      </c>
      <c r="L22601" s="1" t="s">
        <v>57240</v>
      </c>
    </row>
    <row r="22602" spans="1:12" x14ac:dyDescent="0.3">
      <c r="A22602" t="s">
        <v>56336</v>
      </c>
      <c r="B22602" s="1" t="s">
        <v>56337</v>
      </c>
      <c r="C22602" s="1" t="s">
        <v>57447</v>
      </c>
      <c r="D22602">
        <v>63703003</v>
      </c>
      <c r="E22602">
        <v>86991519</v>
      </c>
      <c r="F22602" s="1" t="s">
        <v>57492</v>
      </c>
      <c r="G22602">
        <v>-25.502659999999999</v>
      </c>
      <c r="H22602">
        <v>27.192329999999998</v>
      </c>
      <c r="I22602" s="1" t="s">
        <v>57493</v>
      </c>
      <c r="J22602" t="s">
        <v>194</v>
      </c>
      <c r="K22602" t="s">
        <v>57484</v>
      </c>
      <c r="L22602" s="1" t="s">
        <v>57240</v>
      </c>
    </row>
    <row r="22603" spans="1:12" ht="28.8" x14ac:dyDescent="0.3">
      <c r="A22603" t="s">
        <v>56336</v>
      </c>
      <c r="B22603" s="1" t="s">
        <v>56337</v>
      </c>
      <c r="C22603" s="1" t="s">
        <v>57447</v>
      </c>
      <c r="D22603">
        <v>63703004</v>
      </c>
      <c r="E22603">
        <v>86991058</v>
      </c>
      <c r="F22603" s="1" t="s">
        <v>57494</v>
      </c>
      <c r="G22603">
        <v>-25.558965000000001</v>
      </c>
      <c r="H22603">
        <v>27.153245999999999</v>
      </c>
      <c r="I22603" s="1" t="s">
        <v>57495</v>
      </c>
      <c r="J22603" t="s">
        <v>1734</v>
      </c>
      <c r="K22603" t="s">
        <v>57496</v>
      </c>
      <c r="L22603" s="1" t="s">
        <v>57497</v>
      </c>
    </row>
    <row r="22604" spans="1:12" x14ac:dyDescent="0.3">
      <c r="A22604" t="s">
        <v>56336</v>
      </c>
      <c r="B22604" s="1" t="s">
        <v>56337</v>
      </c>
      <c r="C22604" s="1" t="s">
        <v>57447</v>
      </c>
      <c r="D22604">
        <v>63703004</v>
      </c>
      <c r="E22604">
        <v>86991182</v>
      </c>
      <c r="F22604" s="1" t="s">
        <v>57498</v>
      </c>
      <c r="G22604">
        <v>-25.515930999999998</v>
      </c>
      <c r="H22604">
        <v>27.18553</v>
      </c>
      <c r="I22604" s="1" t="s">
        <v>57499</v>
      </c>
      <c r="J22604" t="s">
        <v>47</v>
      </c>
      <c r="K22604" t="s">
        <v>57500</v>
      </c>
      <c r="L22604" s="1" t="s">
        <v>57240</v>
      </c>
    </row>
    <row r="22605" spans="1:12" x14ac:dyDescent="0.3">
      <c r="A22605" t="s">
        <v>56336</v>
      </c>
      <c r="B22605" s="1" t="s">
        <v>56337</v>
      </c>
      <c r="C22605" s="1" t="s">
        <v>57447</v>
      </c>
      <c r="D22605">
        <v>63703004</v>
      </c>
      <c r="E22605">
        <v>86991205</v>
      </c>
      <c r="F22605" s="1" t="s">
        <v>57501</v>
      </c>
      <c r="G22605">
        <v>-25.507802000000002</v>
      </c>
      <c r="H22605">
        <v>27.183862999999999</v>
      </c>
      <c r="I22605" s="1" t="s">
        <v>57502</v>
      </c>
      <c r="J22605" t="s">
        <v>22</v>
      </c>
      <c r="K22605" t="s">
        <v>57484</v>
      </c>
      <c r="L22605" s="1" t="s">
        <v>57240</v>
      </c>
    </row>
    <row r="22606" spans="1:12" x14ac:dyDescent="0.3">
      <c r="A22606" t="s">
        <v>56336</v>
      </c>
      <c r="B22606" s="1" t="s">
        <v>56337</v>
      </c>
      <c r="C22606" s="1" t="s">
        <v>57447</v>
      </c>
      <c r="D22606">
        <v>63703004</v>
      </c>
      <c r="E22606">
        <v>86992835</v>
      </c>
      <c r="F22606" s="1" t="s">
        <v>25858</v>
      </c>
      <c r="G22606">
        <v>-25.510570000000001</v>
      </c>
      <c r="H22606">
        <v>27.19209</v>
      </c>
      <c r="I22606" s="1" t="s">
        <v>57503</v>
      </c>
      <c r="J22606" t="s">
        <v>22</v>
      </c>
      <c r="K22606" t="s">
        <v>57484</v>
      </c>
      <c r="L22606" s="1" t="s">
        <v>57497</v>
      </c>
    </row>
    <row r="22607" spans="1:12" ht="28.8" x14ac:dyDescent="0.3">
      <c r="A22607" t="s">
        <v>56336</v>
      </c>
      <c r="B22607" s="1" t="s">
        <v>56337</v>
      </c>
      <c r="C22607" s="1" t="s">
        <v>57447</v>
      </c>
      <c r="D22607">
        <v>63703005</v>
      </c>
      <c r="E22607">
        <v>86991036</v>
      </c>
      <c r="F22607" s="1" t="s">
        <v>57504</v>
      </c>
      <c r="G22607">
        <v>-25.587520000000001</v>
      </c>
      <c r="H22607">
        <v>27.165140000000001</v>
      </c>
      <c r="I22607" s="1" t="s">
        <v>57505</v>
      </c>
      <c r="J22607" t="s">
        <v>26</v>
      </c>
      <c r="K22607" t="s">
        <v>57450</v>
      </c>
      <c r="L22607" s="1" t="s">
        <v>57240</v>
      </c>
    </row>
    <row r="22608" spans="1:12" x14ac:dyDescent="0.3">
      <c r="A22608" t="s">
        <v>56336</v>
      </c>
      <c r="B22608" s="1" t="s">
        <v>56337</v>
      </c>
      <c r="C22608" s="1" t="s">
        <v>57447</v>
      </c>
      <c r="D22608">
        <v>63703005</v>
      </c>
      <c r="E22608">
        <v>86991137</v>
      </c>
      <c r="F22608" s="1" t="s">
        <v>57506</v>
      </c>
      <c r="G22608">
        <v>-25.563948</v>
      </c>
      <c r="H22608">
        <v>27.162742000000001</v>
      </c>
      <c r="I22608" s="1" t="s">
        <v>57507</v>
      </c>
      <c r="J22608" t="s">
        <v>22</v>
      </c>
      <c r="K22608" t="s">
        <v>57453</v>
      </c>
      <c r="L22608" s="1" t="s">
        <v>57240</v>
      </c>
    </row>
    <row r="22609" spans="1:12" x14ac:dyDescent="0.3">
      <c r="A22609" t="s">
        <v>56336</v>
      </c>
      <c r="B22609" s="1" t="s">
        <v>56337</v>
      </c>
      <c r="C22609" s="1" t="s">
        <v>57447</v>
      </c>
      <c r="D22609">
        <v>63703005</v>
      </c>
      <c r="E22609">
        <v>86991890</v>
      </c>
      <c r="F22609" s="1" t="s">
        <v>57508</v>
      </c>
      <c r="G22609">
        <v>-25.594809999999999</v>
      </c>
      <c r="H22609">
        <v>27.16929</v>
      </c>
      <c r="I22609" s="1" t="s">
        <v>57509</v>
      </c>
      <c r="J22609" t="s">
        <v>22</v>
      </c>
      <c r="K22609" t="s">
        <v>57453</v>
      </c>
      <c r="L22609" s="1" t="s">
        <v>57466</v>
      </c>
    </row>
    <row r="22610" spans="1:12" x14ac:dyDescent="0.3">
      <c r="A22610" t="s">
        <v>56336</v>
      </c>
      <c r="B22610" s="1" t="s">
        <v>56337</v>
      </c>
      <c r="C22610" s="1" t="s">
        <v>57447</v>
      </c>
      <c r="D22610">
        <v>63703005</v>
      </c>
      <c r="E22610">
        <v>86991890</v>
      </c>
      <c r="F22610" s="1" t="s">
        <v>57510</v>
      </c>
      <c r="G22610">
        <v>-25.592749999999999</v>
      </c>
      <c r="H22610">
        <v>27.165479999999999</v>
      </c>
      <c r="I22610" s="1" t="s">
        <v>57511</v>
      </c>
      <c r="J22610" t="s">
        <v>172</v>
      </c>
      <c r="K22610" t="s">
        <v>57453</v>
      </c>
      <c r="L22610" s="1" t="s">
        <v>57240</v>
      </c>
    </row>
    <row r="22611" spans="1:12" x14ac:dyDescent="0.3">
      <c r="A22611" t="s">
        <v>56336</v>
      </c>
      <c r="B22611" s="1" t="s">
        <v>56337</v>
      </c>
      <c r="C22611" s="1" t="s">
        <v>57447</v>
      </c>
      <c r="D22611">
        <v>63703005</v>
      </c>
      <c r="E22611">
        <v>86992060</v>
      </c>
      <c r="F22611" s="1" t="s">
        <v>57512</v>
      </c>
      <c r="G22611">
        <v>-25.604223999999999</v>
      </c>
      <c r="H22611">
        <v>27.168527000000001</v>
      </c>
      <c r="I22611" s="1" t="s">
        <v>57513</v>
      </c>
      <c r="J22611" t="s">
        <v>22</v>
      </c>
      <c r="K22611" t="s">
        <v>57453</v>
      </c>
      <c r="L22611" s="1" t="s">
        <v>57240</v>
      </c>
    </row>
    <row r="22612" spans="1:12" x14ac:dyDescent="0.3">
      <c r="A22612" t="s">
        <v>56336</v>
      </c>
      <c r="B22612" s="1" t="s">
        <v>56337</v>
      </c>
      <c r="C22612" s="1" t="s">
        <v>57447</v>
      </c>
      <c r="D22612">
        <v>63703005</v>
      </c>
      <c r="E22612">
        <v>86992071</v>
      </c>
      <c r="F22612" s="1" t="s">
        <v>57514</v>
      </c>
      <c r="G22612">
        <v>-25.566189999999999</v>
      </c>
      <c r="H22612">
        <v>27.170839999999998</v>
      </c>
      <c r="I22612" s="1" t="s">
        <v>57515</v>
      </c>
      <c r="J22612" t="s">
        <v>370</v>
      </c>
      <c r="K22612" t="s">
        <v>57450</v>
      </c>
      <c r="L22612" s="1" t="s">
        <v>57240</v>
      </c>
    </row>
    <row r="22613" spans="1:12" x14ac:dyDescent="0.3">
      <c r="A22613" t="s">
        <v>56336</v>
      </c>
      <c r="B22613" s="1" t="s">
        <v>56337</v>
      </c>
      <c r="C22613" s="1" t="s">
        <v>57447</v>
      </c>
      <c r="D22613">
        <v>63703005</v>
      </c>
      <c r="E22613">
        <v>86992071</v>
      </c>
      <c r="F22613" s="1" t="s">
        <v>57516</v>
      </c>
      <c r="G22613">
        <v>-25.566199999999998</v>
      </c>
      <c r="H22613">
        <v>27.170850000000002</v>
      </c>
      <c r="I22613" s="1" t="s">
        <v>57517</v>
      </c>
      <c r="J22613" t="s">
        <v>370</v>
      </c>
      <c r="K22613" t="s">
        <v>57450</v>
      </c>
      <c r="L22613" s="1" t="s">
        <v>57518</v>
      </c>
    </row>
    <row r="22614" spans="1:12" x14ac:dyDescent="0.3">
      <c r="A22614" t="s">
        <v>56336</v>
      </c>
      <c r="B22614" s="1" t="s">
        <v>56337</v>
      </c>
      <c r="C22614" s="1" t="s">
        <v>57447</v>
      </c>
      <c r="D22614">
        <v>63703005</v>
      </c>
      <c r="E22614">
        <v>86992071</v>
      </c>
      <c r="F22614" s="1" t="s">
        <v>57519</v>
      </c>
      <c r="G22614">
        <v>-25.564617999999999</v>
      </c>
      <c r="H22614">
        <v>27.169378999999999</v>
      </c>
      <c r="I22614" s="1" t="s">
        <v>57511</v>
      </c>
      <c r="J22614" t="s">
        <v>32</v>
      </c>
      <c r="K22614" t="s">
        <v>57453</v>
      </c>
      <c r="L22614" s="1" t="s">
        <v>57240</v>
      </c>
    </row>
    <row r="22615" spans="1:12" ht="28.8" x14ac:dyDescent="0.3">
      <c r="A22615" t="s">
        <v>56336</v>
      </c>
      <c r="B22615" s="1" t="s">
        <v>56337</v>
      </c>
      <c r="C22615" s="1" t="s">
        <v>57447</v>
      </c>
      <c r="D22615">
        <v>63703005</v>
      </c>
      <c r="E22615">
        <v>86992846</v>
      </c>
      <c r="F22615" s="1" t="s">
        <v>57520</v>
      </c>
      <c r="G22615">
        <v>-25.608339999999998</v>
      </c>
      <c r="H22615">
        <v>27.177530000000001</v>
      </c>
      <c r="I22615" s="1" t="s">
        <v>57521</v>
      </c>
      <c r="J22615" t="s">
        <v>22</v>
      </c>
      <c r="K22615" t="s">
        <v>57522</v>
      </c>
      <c r="L22615" s="1" t="s">
        <v>57240</v>
      </c>
    </row>
    <row r="22616" spans="1:12" ht="28.8" x14ac:dyDescent="0.3">
      <c r="A22616" t="s">
        <v>56336</v>
      </c>
      <c r="B22616" s="1" t="s">
        <v>56337</v>
      </c>
      <c r="C22616" s="1" t="s">
        <v>57447</v>
      </c>
      <c r="D22616">
        <v>63703006</v>
      </c>
      <c r="E22616">
        <v>86990978</v>
      </c>
      <c r="F22616" s="1" t="s">
        <v>57523</v>
      </c>
      <c r="G22616">
        <v>-25.596889999999998</v>
      </c>
      <c r="H22616">
        <v>27.145130000000002</v>
      </c>
      <c r="I22616" s="1" t="s">
        <v>57524</v>
      </c>
      <c r="J22616" t="s">
        <v>22</v>
      </c>
      <c r="K22616" t="s">
        <v>57453</v>
      </c>
      <c r="L22616" s="1" t="s">
        <v>57240</v>
      </c>
    </row>
    <row r="22617" spans="1:12" x14ac:dyDescent="0.3">
      <c r="A22617" t="s">
        <v>56336</v>
      </c>
      <c r="B22617" s="1" t="s">
        <v>56337</v>
      </c>
      <c r="C22617" s="1" t="s">
        <v>57447</v>
      </c>
      <c r="D22617">
        <v>63703006</v>
      </c>
      <c r="E22617">
        <v>86990990</v>
      </c>
      <c r="F22617" s="1" t="s">
        <v>57525</v>
      </c>
      <c r="G22617">
        <v>-25.573121</v>
      </c>
      <c r="H22617">
        <v>27.152819000000001</v>
      </c>
      <c r="I22617" s="1" t="s">
        <v>57526</v>
      </c>
      <c r="J22617" t="s">
        <v>22</v>
      </c>
      <c r="K22617" t="s">
        <v>57527</v>
      </c>
      <c r="L22617" s="1" t="s">
        <v>57240</v>
      </c>
    </row>
    <row r="22618" spans="1:12" x14ac:dyDescent="0.3">
      <c r="A22618" t="s">
        <v>56336</v>
      </c>
      <c r="B22618" s="1" t="s">
        <v>56337</v>
      </c>
      <c r="C22618" s="1" t="s">
        <v>57447</v>
      </c>
      <c r="D22618">
        <v>63703006</v>
      </c>
      <c r="E22618">
        <v>86991003</v>
      </c>
      <c r="F22618" s="1" t="s">
        <v>36940</v>
      </c>
      <c r="G22618">
        <v>-25.586490000000001</v>
      </c>
      <c r="H22618">
        <v>27.152760000000001</v>
      </c>
      <c r="I22618" s="1" t="s">
        <v>57528</v>
      </c>
      <c r="J22618" t="s">
        <v>22</v>
      </c>
      <c r="K22618" t="s">
        <v>57453</v>
      </c>
      <c r="L22618" s="1" t="s">
        <v>57240</v>
      </c>
    </row>
    <row r="22619" spans="1:12" x14ac:dyDescent="0.3">
      <c r="A22619" t="s">
        <v>56336</v>
      </c>
      <c r="B22619" s="1" t="s">
        <v>56337</v>
      </c>
      <c r="C22619" s="1" t="s">
        <v>57447</v>
      </c>
      <c r="D22619">
        <v>63703006</v>
      </c>
      <c r="E22619">
        <v>86991014</v>
      </c>
      <c r="F22619" s="1" t="s">
        <v>14559</v>
      </c>
      <c r="G22619">
        <v>-25.576059999999998</v>
      </c>
      <c r="H22619">
        <v>27.149760000000001</v>
      </c>
      <c r="J22619" t="s">
        <v>26</v>
      </c>
      <c r="K22619" t="s">
        <v>17</v>
      </c>
      <c r="L22619" s="1" t="s">
        <v>57240</v>
      </c>
    </row>
    <row r="22620" spans="1:12" x14ac:dyDescent="0.3">
      <c r="A22620" t="s">
        <v>56336</v>
      </c>
      <c r="B22620" s="1" t="s">
        <v>56337</v>
      </c>
      <c r="C22620" s="1" t="s">
        <v>57447</v>
      </c>
      <c r="D22620">
        <v>63703006</v>
      </c>
      <c r="E22620">
        <v>86991014</v>
      </c>
      <c r="F22620" s="1" t="s">
        <v>57529</v>
      </c>
      <c r="G22620">
        <v>-25.579429999999999</v>
      </c>
      <c r="H22620">
        <v>27.152380000000001</v>
      </c>
      <c r="I22620" s="1" t="s">
        <v>57530</v>
      </c>
      <c r="J22620" t="s">
        <v>42</v>
      </c>
      <c r="K22620" t="s">
        <v>57531</v>
      </c>
      <c r="L22620" s="1" t="s">
        <v>57240</v>
      </c>
    </row>
    <row r="22621" spans="1:12" ht="28.8" x14ac:dyDescent="0.3">
      <c r="A22621" t="s">
        <v>56336</v>
      </c>
      <c r="B22621" s="1" t="s">
        <v>56337</v>
      </c>
      <c r="C22621" s="1" t="s">
        <v>57447</v>
      </c>
      <c r="D22621">
        <v>63703006</v>
      </c>
      <c r="E22621">
        <v>86991014</v>
      </c>
      <c r="F22621" s="1" t="s">
        <v>57532</v>
      </c>
      <c r="G22621">
        <v>-25.5793</v>
      </c>
      <c r="H22621">
        <v>27.15241</v>
      </c>
      <c r="I22621" s="1" t="s">
        <v>57533</v>
      </c>
      <c r="J22621" t="s">
        <v>42</v>
      </c>
      <c r="K22621" t="s">
        <v>57478</v>
      </c>
      <c r="L22621" s="1" t="s">
        <v>57478</v>
      </c>
    </row>
    <row r="22622" spans="1:12" ht="28.8" x14ac:dyDescent="0.3">
      <c r="A22622" t="s">
        <v>56336</v>
      </c>
      <c r="B22622" s="1" t="s">
        <v>56337</v>
      </c>
      <c r="C22622" s="1" t="s">
        <v>57447</v>
      </c>
      <c r="D22622">
        <v>63703006</v>
      </c>
      <c r="E22622">
        <v>86991025</v>
      </c>
      <c r="F22622" s="1" t="s">
        <v>57534</v>
      </c>
      <c r="G22622">
        <v>-25.59055</v>
      </c>
      <c r="H22622">
        <v>27.153410000000001</v>
      </c>
      <c r="I22622" s="1" t="s">
        <v>57535</v>
      </c>
      <c r="J22622" t="s">
        <v>1592</v>
      </c>
      <c r="K22622" t="s">
        <v>57536</v>
      </c>
      <c r="L22622" s="1" t="s">
        <v>57240</v>
      </c>
    </row>
    <row r="22623" spans="1:12" x14ac:dyDescent="0.3">
      <c r="A22623" t="s">
        <v>56336</v>
      </c>
      <c r="B22623" s="1" t="s">
        <v>56337</v>
      </c>
      <c r="C22623" s="1" t="s">
        <v>57447</v>
      </c>
      <c r="D22623">
        <v>63703006</v>
      </c>
      <c r="E22623">
        <v>86991025</v>
      </c>
      <c r="F22623" s="1" t="s">
        <v>57537</v>
      </c>
      <c r="G22623">
        <v>-25.590859999999999</v>
      </c>
      <c r="H22623">
        <v>27.161010000000001</v>
      </c>
      <c r="I22623" s="1" t="s">
        <v>57511</v>
      </c>
      <c r="J22623" t="s">
        <v>26</v>
      </c>
      <c r="K22623" t="s">
        <v>57453</v>
      </c>
      <c r="L22623" s="1" t="s">
        <v>57240</v>
      </c>
    </row>
    <row r="22624" spans="1:12" x14ac:dyDescent="0.3">
      <c r="A22624" t="s">
        <v>56336</v>
      </c>
      <c r="B22624" s="1" t="s">
        <v>56337</v>
      </c>
      <c r="C22624" s="1" t="s">
        <v>57447</v>
      </c>
      <c r="D22624">
        <v>63703006</v>
      </c>
      <c r="E22624">
        <v>86991047</v>
      </c>
      <c r="F22624" s="1" t="s">
        <v>57538</v>
      </c>
      <c r="G22624">
        <v>-25.575392999999998</v>
      </c>
      <c r="H22624">
        <v>27.158131999999998</v>
      </c>
      <c r="I22624" s="1" t="s">
        <v>57539</v>
      </c>
      <c r="J22624" t="s">
        <v>22</v>
      </c>
      <c r="K22624" t="s">
        <v>57453</v>
      </c>
      <c r="L22624" s="1" t="s">
        <v>57240</v>
      </c>
    </row>
    <row r="22625" spans="1:12" x14ac:dyDescent="0.3">
      <c r="A22625" t="s">
        <v>56336</v>
      </c>
      <c r="B22625" s="1" t="s">
        <v>56337</v>
      </c>
      <c r="C22625" s="1" t="s">
        <v>57447</v>
      </c>
      <c r="D22625">
        <v>63703006</v>
      </c>
      <c r="E22625">
        <v>86992857</v>
      </c>
      <c r="F22625" s="1" t="s">
        <v>57540</v>
      </c>
      <c r="G22625">
        <v>-25.595753999999999</v>
      </c>
      <c r="H22625">
        <v>27.140882999999999</v>
      </c>
      <c r="I22625" s="1" t="s">
        <v>57541</v>
      </c>
      <c r="J22625" t="s">
        <v>26</v>
      </c>
      <c r="K22625" t="s">
        <v>57542</v>
      </c>
      <c r="L22625" s="1" t="s">
        <v>57497</v>
      </c>
    </row>
    <row r="22626" spans="1:12" ht="28.8" x14ac:dyDescent="0.3">
      <c r="A22626" t="s">
        <v>56336</v>
      </c>
      <c r="B22626" s="1" t="s">
        <v>56337</v>
      </c>
      <c r="C22626" s="1" t="s">
        <v>57447</v>
      </c>
      <c r="D22626">
        <v>63703006</v>
      </c>
      <c r="E22626">
        <v>86992868</v>
      </c>
      <c r="F22626" s="1" t="s">
        <v>57543</v>
      </c>
      <c r="G22626">
        <v>-25.5913</v>
      </c>
      <c r="H22626">
        <v>27.145969999999998</v>
      </c>
      <c r="I22626" s="1" t="s">
        <v>57544</v>
      </c>
      <c r="J22626" t="s">
        <v>32</v>
      </c>
      <c r="K22626" t="s">
        <v>57545</v>
      </c>
      <c r="L22626" s="1" t="s">
        <v>57497</v>
      </c>
    </row>
    <row r="22627" spans="1:12" x14ac:dyDescent="0.3">
      <c r="A22627" t="s">
        <v>56336</v>
      </c>
      <c r="B22627" s="1" t="s">
        <v>56337</v>
      </c>
      <c r="C22627" s="1" t="s">
        <v>57447</v>
      </c>
      <c r="D22627">
        <v>63703007</v>
      </c>
      <c r="E22627">
        <v>86991070</v>
      </c>
      <c r="F22627" s="1" t="s">
        <v>57546</v>
      </c>
      <c r="G22627">
        <v>-25.590053999999999</v>
      </c>
      <c r="H22627">
        <v>27.188161000000001</v>
      </c>
      <c r="I22627" s="1" t="s">
        <v>57547</v>
      </c>
      <c r="J22627" t="s">
        <v>22</v>
      </c>
      <c r="K22627" t="s">
        <v>57548</v>
      </c>
      <c r="L22627" s="1" t="s">
        <v>57240</v>
      </c>
    </row>
    <row r="22628" spans="1:12" x14ac:dyDescent="0.3">
      <c r="A22628" t="s">
        <v>56336</v>
      </c>
      <c r="B22628" s="1" t="s">
        <v>56337</v>
      </c>
      <c r="C22628" s="1" t="s">
        <v>57447</v>
      </c>
      <c r="D22628">
        <v>63703007</v>
      </c>
      <c r="E22628">
        <v>86991104</v>
      </c>
      <c r="F22628" s="1" t="s">
        <v>57549</v>
      </c>
      <c r="G22628">
        <v>-25.61232</v>
      </c>
      <c r="H22628">
        <v>27.190069999999999</v>
      </c>
      <c r="I22628" s="1" t="s">
        <v>57550</v>
      </c>
      <c r="J22628" t="s">
        <v>1592</v>
      </c>
      <c r="K22628" t="s">
        <v>57551</v>
      </c>
      <c r="L22628" s="1" t="s">
        <v>57518</v>
      </c>
    </row>
    <row r="22629" spans="1:12" ht="28.8" x14ac:dyDescent="0.3">
      <c r="A22629" t="s">
        <v>56336</v>
      </c>
      <c r="B22629" s="1" t="s">
        <v>56337</v>
      </c>
      <c r="C22629" s="1" t="s">
        <v>57447</v>
      </c>
      <c r="D22629">
        <v>63703007</v>
      </c>
      <c r="E22629">
        <v>86991104</v>
      </c>
      <c r="F22629" s="1" t="s">
        <v>57552</v>
      </c>
      <c r="G22629">
        <v>-25.612317000000001</v>
      </c>
      <c r="H22629">
        <v>27.190071</v>
      </c>
      <c r="I22629" s="1" t="s">
        <v>57553</v>
      </c>
      <c r="J22629" t="s">
        <v>1592</v>
      </c>
      <c r="K22629" t="s">
        <v>57240</v>
      </c>
      <c r="L22629" s="1" t="s">
        <v>57554</v>
      </c>
    </row>
    <row r="22630" spans="1:12" ht="28.8" x14ac:dyDescent="0.3">
      <c r="A22630" t="s">
        <v>56336</v>
      </c>
      <c r="B22630" s="1" t="s">
        <v>56337</v>
      </c>
      <c r="C22630" s="1" t="s">
        <v>57447</v>
      </c>
      <c r="D22630">
        <v>63703007</v>
      </c>
      <c r="E22630">
        <v>86991115</v>
      </c>
      <c r="F22630" s="1" t="s">
        <v>57555</v>
      </c>
      <c r="G22630">
        <v>-25.61993</v>
      </c>
      <c r="H22630">
        <v>27.196680000000001</v>
      </c>
      <c r="I22630" s="1" t="s">
        <v>57556</v>
      </c>
      <c r="J22630" t="s">
        <v>22</v>
      </c>
      <c r="K22630" t="s">
        <v>57557</v>
      </c>
      <c r="L22630" s="1" t="s">
        <v>57240</v>
      </c>
    </row>
    <row r="22631" spans="1:12" ht="28.8" x14ac:dyDescent="0.3">
      <c r="A22631" t="s">
        <v>56336</v>
      </c>
      <c r="B22631" s="1" t="s">
        <v>56337</v>
      </c>
      <c r="C22631" s="1" t="s">
        <v>57447</v>
      </c>
      <c r="D22631">
        <v>63703007</v>
      </c>
      <c r="E22631">
        <v>86992880</v>
      </c>
      <c r="F22631" s="1" t="s">
        <v>57558</v>
      </c>
      <c r="G22631">
        <v>-25.611740000000001</v>
      </c>
      <c r="H22631">
        <v>27.195920000000001</v>
      </c>
      <c r="I22631" s="1" t="s">
        <v>57559</v>
      </c>
      <c r="J22631" t="s">
        <v>26</v>
      </c>
      <c r="K22631" t="s">
        <v>57560</v>
      </c>
      <c r="L22631" s="1" t="s">
        <v>57240</v>
      </c>
    </row>
    <row r="22632" spans="1:12" x14ac:dyDescent="0.3">
      <c r="A22632" t="s">
        <v>56336</v>
      </c>
      <c r="B22632" s="1" t="s">
        <v>56337</v>
      </c>
      <c r="C22632" s="1" t="s">
        <v>57447</v>
      </c>
      <c r="D22632">
        <v>63703008</v>
      </c>
      <c r="E22632">
        <v>87020377</v>
      </c>
      <c r="F22632" s="1" t="s">
        <v>57561</v>
      </c>
      <c r="G22632">
        <v>-25.649736000000001</v>
      </c>
      <c r="H22632">
        <v>27.212959000000001</v>
      </c>
      <c r="I22632" s="1" t="s">
        <v>57562</v>
      </c>
      <c r="J22632" t="s">
        <v>101</v>
      </c>
      <c r="K22632" t="s">
        <v>57563</v>
      </c>
      <c r="L22632" s="1" t="s">
        <v>57240</v>
      </c>
    </row>
    <row r="22633" spans="1:12" x14ac:dyDescent="0.3">
      <c r="A22633" t="s">
        <v>56336</v>
      </c>
      <c r="B22633" s="1" t="s">
        <v>56337</v>
      </c>
      <c r="C22633" s="1" t="s">
        <v>57447</v>
      </c>
      <c r="D22633">
        <v>63703008</v>
      </c>
      <c r="E22633">
        <v>87020377</v>
      </c>
      <c r="F22633" s="1" t="s">
        <v>57564</v>
      </c>
      <c r="G22633">
        <v>-25.65166</v>
      </c>
      <c r="H22633">
        <v>27.212</v>
      </c>
      <c r="I22633" s="1" t="s">
        <v>57565</v>
      </c>
      <c r="J22633" t="s">
        <v>22</v>
      </c>
      <c r="K22633" t="s">
        <v>57566</v>
      </c>
      <c r="L22633" s="1" t="s">
        <v>57240</v>
      </c>
    </row>
    <row r="22634" spans="1:12" ht="28.8" x14ac:dyDescent="0.3">
      <c r="A22634" t="s">
        <v>56336</v>
      </c>
      <c r="B22634" s="1" t="s">
        <v>56337</v>
      </c>
      <c r="C22634" s="1" t="s">
        <v>57447</v>
      </c>
      <c r="D22634">
        <v>63703008</v>
      </c>
      <c r="E22634">
        <v>87020445</v>
      </c>
      <c r="F22634" s="1" t="s">
        <v>57567</v>
      </c>
      <c r="G22634">
        <v>-25.653490000000001</v>
      </c>
      <c r="H22634">
        <v>27.203869999999998</v>
      </c>
      <c r="I22634" s="1" t="s">
        <v>57568</v>
      </c>
      <c r="J22634" t="s">
        <v>101</v>
      </c>
      <c r="K22634" t="s">
        <v>57478</v>
      </c>
      <c r="L22634" s="1" t="s">
        <v>57478</v>
      </c>
    </row>
    <row r="22635" spans="1:12" x14ac:dyDescent="0.3">
      <c r="A22635" t="s">
        <v>56336</v>
      </c>
      <c r="B22635" s="1" t="s">
        <v>56337</v>
      </c>
      <c r="C22635" s="1" t="s">
        <v>57447</v>
      </c>
      <c r="D22635">
        <v>63703008</v>
      </c>
      <c r="E22635">
        <v>87020445</v>
      </c>
      <c r="F22635" s="1" t="s">
        <v>57569</v>
      </c>
      <c r="G22635">
        <v>-25.656253</v>
      </c>
      <c r="H22635">
        <v>27.202779</v>
      </c>
      <c r="I22635" s="1" t="s">
        <v>57570</v>
      </c>
      <c r="J22635" t="s">
        <v>194</v>
      </c>
      <c r="K22635" t="s">
        <v>57571</v>
      </c>
      <c r="L22635" s="1" t="s">
        <v>57240</v>
      </c>
    </row>
    <row r="22636" spans="1:12" x14ac:dyDescent="0.3">
      <c r="A22636" t="s">
        <v>56336</v>
      </c>
      <c r="B22636" s="1" t="s">
        <v>56337</v>
      </c>
      <c r="C22636" s="1" t="s">
        <v>57447</v>
      </c>
      <c r="D22636">
        <v>63703009</v>
      </c>
      <c r="E22636">
        <v>87020164</v>
      </c>
      <c r="F22636" s="1" t="s">
        <v>57572</v>
      </c>
      <c r="G22636">
        <v>-25.640961999999998</v>
      </c>
      <c r="H22636">
        <v>27.207173000000001</v>
      </c>
      <c r="I22636" s="1" t="s">
        <v>57573</v>
      </c>
      <c r="J22636" t="s">
        <v>22</v>
      </c>
      <c r="K22636" t="s">
        <v>57574</v>
      </c>
      <c r="L22636" s="1" t="s">
        <v>57240</v>
      </c>
    </row>
    <row r="22637" spans="1:12" x14ac:dyDescent="0.3">
      <c r="A22637" t="s">
        <v>56336</v>
      </c>
      <c r="B22637" s="1" t="s">
        <v>56337</v>
      </c>
      <c r="C22637" s="1" t="s">
        <v>57447</v>
      </c>
      <c r="D22637">
        <v>63703009</v>
      </c>
      <c r="E22637">
        <v>87020210</v>
      </c>
      <c r="F22637" s="1" t="s">
        <v>57575</v>
      </c>
      <c r="G22637">
        <v>-25.636769999999999</v>
      </c>
      <c r="H22637">
        <v>27.218150000000001</v>
      </c>
      <c r="I22637" s="1" t="s">
        <v>57576</v>
      </c>
      <c r="J22637" t="s">
        <v>22</v>
      </c>
      <c r="K22637" t="s">
        <v>57240</v>
      </c>
      <c r="L22637" s="1" t="s">
        <v>57574</v>
      </c>
    </row>
    <row r="22638" spans="1:12" x14ac:dyDescent="0.3">
      <c r="A22638" t="s">
        <v>56336</v>
      </c>
      <c r="B22638" s="1" t="s">
        <v>56337</v>
      </c>
      <c r="C22638" s="1" t="s">
        <v>57447</v>
      </c>
      <c r="D22638">
        <v>63703009</v>
      </c>
      <c r="E22638">
        <v>87020210</v>
      </c>
      <c r="F22638" s="1" t="s">
        <v>57577</v>
      </c>
      <c r="G22638">
        <v>-25.639745999999999</v>
      </c>
      <c r="H22638">
        <v>27.212634000000001</v>
      </c>
      <c r="I22638" s="1" t="s">
        <v>57578</v>
      </c>
      <c r="J22638" t="s">
        <v>91</v>
      </c>
      <c r="K22638" t="s">
        <v>57579</v>
      </c>
      <c r="L22638" s="1" t="s">
        <v>57466</v>
      </c>
    </row>
    <row r="22639" spans="1:12" x14ac:dyDescent="0.3">
      <c r="A22639" t="s">
        <v>56336</v>
      </c>
      <c r="B22639" s="1" t="s">
        <v>56337</v>
      </c>
      <c r="C22639" s="1" t="s">
        <v>57447</v>
      </c>
      <c r="D22639">
        <v>63703009</v>
      </c>
      <c r="E22639">
        <v>87020221</v>
      </c>
      <c r="F22639" s="1" t="s">
        <v>57580</v>
      </c>
      <c r="G22639">
        <v>-25.635186999999998</v>
      </c>
      <c r="H22639">
        <v>27.207511</v>
      </c>
      <c r="I22639" s="1" t="s">
        <v>57581</v>
      </c>
      <c r="J22639" t="s">
        <v>22</v>
      </c>
      <c r="K22639" t="s">
        <v>57574</v>
      </c>
      <c r="L22639" s="1" t="s">
        <v>57240</v>
      </c>
    </row>
    <row r="22640" spans="1:12" x14ac:dyDescent="0.3">
      <c r="A22640" t="s">
        <v>56336</v>
      </c>
      <c r="B22640" s="1" t="s">
        <v>56337</v>
      </c>
      <c r="C22640" s="1" t="s">
        <v>57447</v>
      </c>
      <c r="D22640">
        <v>63703009</v>
      </c>
      <c r="E22640">
        <v>87020489</v>
      </c>
      <c r="F22640" s="1" t="s">
        <v>57582</v>
      </c>
      <c r="G22640">
        <v>-25.644909999999999</v>
      </c>
      <c r="H22640">
        <v>27.203890000000001</v>
      </c>
      <c r="I22640" s="1" t="s">
        <v>57583</v>
      </c>
      <c r="J22640" t="s">
        <v>101</v>
      </c>
      <c r="K22640" t="s">
        <v>57584</v>
      </c>
      <c r="L22640" s="1" t="s">
        <v>57240</v>
      </c>
    </row>
    <row r="22641" spans="1:12" x14ac:dyDescent="0.3">
      <c r="A22641" t="s">
        <v>56336</v>
      </c>
      <c r="B22641" s="1" t="s">
        <v>56337</v>
      </c>
      <c r="C22641" s="1" t="s">
        <v>57447</v>
      </c>
      <c r="D22641">
        <v>63703009</v>
      </c>
      <c r="E22641">
        <v>87020489</v>
      </c>
      <c r="F22641" s="1" t="s">
        <v>57585</v>
      </c>
      <c r="G22641">
        <v>-25.646640000000001</v>
      </c>
      <c r="H22641">
        <v>27.206299999999999</v>
      </c>
      <c r="I22641" s="1" t="s">
        <v>57586</v>
      </c>
      <c r="J22641" t="s">
        <v>17776</v>
      </c>
      <c r="K22641" t="s">
        <v>57587</v>
      </c>
      <c r="L22641" s="1" t="s">
        <v>57466</v>
      </c>
    </row>
    <row r="22642" spans="1:12" x14ac:dyDescent="0.3">
      <c r="A22642" t="s">
        <v>56336</v>
      </c>
      <c r="B22642" s="1" t="s">
        <v>56337</v>
      </c>
      <c r="C22642" s="1" t="s">
        <v>57447</v>
      </c>
      <c r="D22642">
        <v>63703009</v>
      </c>
      <c r="E22642">
        <v>87020489</v>
      </c>
      <c r="F22642" s="1" t="s">
        <v>57588</v>
      </c>
      <c r="G22642">
        <v>-25.642976000000001</v>
      </c>
      <c r="H22642">
        <v>27.199593</v>
      </c>
      <c r="I22642" s="1" t="s">
        <v>57589</v>
      </c>
      <c r="J22642" t="s">
        <v>101</v>
      </c>
      <c r="K22642" t="s">
        <v>57563</v>
      </c>
      <c r="L22642" s="1" t="s">
        <v>57240</v>
      </c>
    </row>
    <row r="22643" spans="1:12" x14ac:dyDescent="0.3">
      <c r="A22643" t="s">
        <v>56336</v>
      </c>
      <c r="B22643" s="1" t="s">
        <v>56337</v>
      </c>
      <c r="C22643" s="1" t="s">
        <v>57447</v>
      </c>
      <c r="D22643">
        <v>63703010</v>
      </c>
      <c r="E22643">
        <v>87020197</v>
      </c>
      <c r="F22643" s="1" t="s">
        <v>57590</v>
      </c>
      <c r="G22643">
        <v>-25.642620000000001</v>
      </c>
      <c r="H22643">
        <v>27.21932</v>
      </c>
      <c r="I22643" s="1" t="s">
        <v>57591</v>
      </c>
      <c r="J22643" t="s">
        <v>22</v>
      </c>
      <c r="K22643" t="s">
        <v>57574</v>
      </c>
      <c r="L22643" s="1" t="s">
        <v>57240</v>
      </c>
    </row>
    <row r="22644" spans="1:12" x14ac:dyDescent="0.3">
      <c r="A22644" t="s">
        <v>56336</v>
      </c>
      <c r="B22644" s="1" t="s">
        <v>56337</v>
      </c>
      <c r="C22644" s="1" t="s">
        <v>57447</v>
      </c>
      <c r="D22644">
        <v>63703010</v>
      </c>
      <c r="E22644">
        <v>87020209</v>
      </c>
      <c r="F22644" s="1" t="s">
        <v>57592</v>
      </c>
      <c r="G22644">
        <v>-25.644729999999999</v>
      </c>
      <c r="H22644">
        <v>27.216626999999999</v>
      </c>
      <c r="I22644" s="1" t="s">
        <v>57593</v>
      </c>
      <c r="J22644" t="s">
        <v>26</v>
      </c>
      <c r="K22644" t="s">
        <v>57574</v>
      </c>
      <c r="L22644" s="1" t="s">
        <v>57240</v>
      </c>
    </row>
    <row r="22645" spans="1:12" x14ac:dyDescent="0.3">
      <c r="A22645" t="s">
        <v>56336</v>
      </c>
      <c r="B22645" s="1" t="s">
        <v>56337</v>
      </c>
      <c r="C22645" s="1" t="s">
        <v>57447</v>
      </c>
      <c r="D22645">
        <v>63703010</v>
      </c>
      <c r="E22645">
        <v>87020209</v>
      </c>
      <c r="F22645" s="1" t="s">
        <v>25024</v>
      </c>
      <c r="G22645">
        <v>-25.645402000000001</v>
      </c>
      <c r="H22645">
        <v>27.216840000000001</v>
      </c>
      <c r="I22645" s="1" t="s">
        <v>57594</v>
      </c>
      <c r="J22645" t="s">
        <v>26</v>
      </c>
      <c r="K22645" t="s">
        <v>57574</v>
      </c>
      <c r="L22645" s="1" t="s">
        <v>57240</v>
      </c>
    </row>
    <row r="22646" spans="1:12" ht="28.8" x14ac:dyDescent="0.3">
      <c r="A22646" t="s">
        <v>56336</v>
      </c>
      <c r="B22646" s="1" t="s">
        <v>56337</v>
      </c>
      <c r="C22646" s="1" t="s">
        <v>57447</v>
      </c>
      <c r="D22646">
        <v>63703010</v>
      </c>
      <c r="E22646">
        <v>87020209</v>
      </c>
      <c r="F22646" s="1" t="s">
        <v>57595</v>
      </c>
      <c r="G22646">
        <v>-25.645402000000001</v>
      </c>
      <c r="H22646">
        <v>27.216850000000001</v>
      </c>
      <c r="I22646" s="1" t="s">
        <v>57596</v>
      </c>
      <c r="J22646" t="s">
        <v>101</v>
      </c>
      <c r="K22646" t="s">
        <v>57574</v>
      </c>
      <c r="L22646" s="1" t="s">
        <v>57240</v>
      </c>
    </row>
    <row r="22647" spans="1:12" x14ac:dyDescent="0.3">
      <c r="A22647" t="s">
        <v>56336</v>
      </c>
      <c r="B22647" s="1" t="s">
        <v>56337</v>
      </c>
      <c r="C22647" s="1" t="s">
        <v>57447</v>
      </c>
      <c r="D22647">
        <v>63703010</v>
      </c>
      <c r="E22647">
        <v>87020434</v>
      </c>
      <c r="F22647" s="1" t="s">
        <v>57597</v>
      </c>
      <c r="G22647">
        <v>-25.64235</v>
      </c>
      <c r="H22647">
        <v>27.227530000000002</v>
      </c>
      <c r="I22647" s="1" t="s">
        <v>57598</v>
      </c>
      <c r="J22647" t="s">
        <v>22</v>
      </c>
      <c r="K22647" t="s">
        <v>57574</v>
      </c>
      <c r="L22647" s="1" t="s">
        <v>57466</v>
      </c>
    </row>
    <row r="22648" spans="1:12" ht="28.8" x14ac:dyDescent="0.3">
      <c r="A22648" t="s">
        <v>56336</v>
      </c>
      <c r="B22648" s="1" t="s">
        <v>56337</v>
      </c>
      <c r="C22648" s="1" t="s">
        <v>57447</v>
      </c>
      <c r="D22648">
        <v>63703011</v>
      </c>
      <c r="E22648">
        <v>87020186</v>
      </c>
      <c r="F22648" s="1" t="s">
        <v>57599</v>
      </c>
      <c r="G22648">
        <v>-25.632586</v>
      </c>
      <c r="H22648">
        <v>27.221375999999999</v>
      </c>
      <c r="I22648" s="1" t="s">
        <v>57600</v>
      </c>
      <c r="J22648" t="s">
        <v>84</v>
      </c>
      <c r="K22648" t="s">
        <v>57574</v>
      </c>
      <c r="L22648" s="1" t="s">
        <v>57240</v>
      </c>
    </row>
    <row r="22649" spans="1:12" x14ac:dyDescent="0.3">
      <c r="A22649" t="s">
        <v>56336</v>
      </c>
      <c r="B22649" s="1" t="s">
        <v>56337</v>
      </c>
      <c r="C22649" s="1" t="s">
        <v>57447</v>
      </c>
      <c r="D22649">
        <v>63703011</v>
      </c>
      <c r="E22649">
        <v>87020186</v>
      </c>
      <c r="F22649" s="1" t="s">
        <v>57601</v>
      </c>
      <c r="G22649">
        <v>-25.635936099999999</v>
      </c>
      <c r="H22649">
        <v>27.220661100000001</v>
      </c>
      <c r="I22649" s="1" t="s">
        <v>57602</v>
      </c>
      <c r="J22649" t="s">
        <v>101</v>
      </c>
      <c r="K22649" t="s">
        <v>57574</v>
      </c>
      <c r="L22649" s="1" t="s">
        <v>57240</v>
      </c>
    </row>
    <row r="22650" spans="1:12" x14ac:dyDescent="0.3">
      <c r="A22650" t="s">
        <v>56336</v>
      </c>
      <c r="B22650" s="1" t="s">
        <v>56337</v>
      </c>
      <c r="C22650" s="1" t="s">
        <v>57447</v>
      </c>
      <c r="D22650">
        <v>63703011</v>
      </c>
      <c r="E22650">
        <v>87020186</v>
      </c>
      <c r="F22650" s="1" t="s">
        <v>57603</v>
      </c>
      <c r="G22650">
        <v>-25.635936000000001</v>
      </c>
      <c r="H22650">
        <v>27.220661</v>
      </c>
      <c r="I22650" s="1" t="s">
        <v>57604</v>
      </c>
      <c r="J22650" t="s">
        <v>1099</v>
      </c>
      <c r="K22650" t="s">
        <v>57574</v>
      </c>
      <c r="L22650" s="1" t="s">
        <v>57240</v>
      </c>
    </row>
    <row r="22651" spans="1:12" x14ac:dyDescent="0.3">
      <c r="A22651" t="s">
        <v>56336</v>
      </c>
      <c r="B22651" s="1" t="s">
        <v>56337</v>
      </c>
      <c r="C22651" s="1" t="s">
        <v>57447</v>
      </c>
      <c r="D22651">
        <v>63703011</v>
      </c>
      <c r="E22651">
        <v>87020232</v>
      </c>
      <c r="F22651" s="1" t="s">
        <v>57605</v>
      </c>
      <c r="G22651">
        <v>-25.630747</v>
      </c>
      <c r="H22651">
        <v>27.21096</v>
      </c>
      <c r="I22651" s="1" t="s">
        <v>57606</v>
      </c>
      <c r="J22651" t="s">
        <v>22</v>
      </c>
      <c r="K22651" t="s">
        <v>57574</v>
      </c>
      <c r="L22651" s="1" t="s">
        <v>57240</v>
      </c>
    </row>
    <row r="22652" spans="1:12" x14ac:dyDescent="0.3">
      <c r="A22652" t="s">
        <v>56336</v>
      </c>
      <c r="B22652" s="1" t="s">
        <v>56337</v>
      </c>
      <c r="C22652" s="1" t="s">
        <v>57447</v>
      </c>
      <c r="D22652">
        <v>63703011</v>
      </c>
      <c r="E22652">
        <v>87020456</v>
      </c>
      <c r="F22652" s="1" t="s">
        <v>57607</v>
      </c>
      <c r="G22652">
        <v>-25.627507000000001</v>
      </c>
      <c r="H22652">
        <v>27.213768000000002</v>
      </c>
      <c r="I22652" s="1" t="s">
        <v>57608</v>
      </c>
      <c r="J22652" t="s">
        <v>22</v>
      </c>
      <c r="K22652" t="s">
        <v>57574</v>
      </c>
      <c r="L22652" s="1" t="s">
        <v>57466</v>
      </c>
    </row>
    <row r="22653" spans="1:12" x14ac:dyDescent="0.3">
      <c r="A22653" t="s">
        <v>56336</v>
      </c>
      <c r="B22653" s="1" t="s">
        <v>56337</v>
      </c>
      <c r="C22653" s="1" t="s">
        <v>57447</v>
      </c>
      <c r="D22653">
        <v>63703012</v>
      </c>
      <c r="E22653">
        <v>86700326</v>
      </c>
      <c r="F22653" s="1" t="s">
        <v>57609</v>
      </c>
      <c r="G22653">
        <v>-25.60249</v>
      </c>
      <c r="H22653">
        <v>27.257709999999999</v>
      </c>
      <c r="I22653" s="1" t="s">
        <v>57610</v>
      </c>
      <c r="J22653" t="s">
        <v>22</v>
      </c>
      <c r="K22653" t="s">
        <v>57240</v>
      </c>
      <c r="L22653" s="1" t="s">
        <v>57611</v>
      </c>
    </row>
    <row r="22654" spans="1:12" x14ac:dyDescent="0.3">
      <c r="A22654" t="s">
        <v>56336</v>
      </c>
      <c r="B22654" s="1" t="s">
        <v>56337</v>
      </c>
      <c r="C22654" s="1" t="s">
        <v>57447</v>
      </c>
      <c r="D22654">
        <v>63703012</v>
      </c>
      <c r="E22654">
        <v>86992600</v>
      </c>
      <c r="F22654" s="1" t="s">
        <v>57612</v>
      </c>
      <c r="G22654">
        <v>-25.599902</v>
      </c>
      <c r="H22654">
        <v>27.282133000000002</v>
      </c>
      <c r="I22654" s="1" t="s">
        <v>57613</v>
      </c>
      <c r="J22654" t="s">
        <v>26</v>
      </c>
      <c r="K22654" t="s">
        <v>57614</v>
      </c>
      <c r="L22654" s="1" t="s">
        <v>57240</v>
      </c>
    </row>
    <row r="22655" spans="1:12" x14ac:dyDescent="0.3">
      <c r="A22655" t="s">
        <v>56336</v>
      </c>
      <c r="B22655" s="1" t="s">
        <v>56337</v>
      </c>
      <c r="C22655" s="1" t="s">
        <v>57447</v>
      </c>
      <c r="D22655">
        <v>63703012</v>
      </c>
      <c r="E22655">
        <v>86992600</v>
      </c>
      <c r="F22655" s="1" t="s">
        <v>57615</v>
      </c>
      <c r="G22655">
        <v>-25.599640000000001</v>
      </c>
      <c r="H22655">
        <v>27.282620000000001</v>
      </c>
      <c r="I22655" s="1" t="s">
        <v>57616</v>
      </c>
      <c r="J22655" t="s">
        <v>101</v>
      </c>
      <c r="K22655" t="s">
        <v>29347</v>
      </c>
      <c r="L22655" s="1" t="s">
        <v>57240</v>
      </c>
    </row>
    <row r="22656" spans="1:12" x14ac:dyDescent="0.3">
      <c r="A22656" t="s">
        <v>56336</v>
      </c>
      <c r="B22656" s="1" t="s">
        <v>56337</v>
      </c>
      <c r="C22656" s="1" t="s">
        <v>57447</v>
      </c>
      <c r="D22656">
        <v>63703012</v>
      </c>
      <c r="E22656">
        <v>87020063</v>
      </c>
      <c r="F22656" s="1" t="s">
        <v>57617</v>
      </c>
      <c r="G22656">
        <v>-25.604469000000002</v>
      </c>
      <c r="H22656">
        <v>27.264063</v>
      </c>
      <c r="I22656" s="1" t="s">
        <v>57618</v>
      </c>
      <c r="J22656" t="s">
        <v>22</v>
      </c>
      <c r="K22656" t="s">
        <v>57619</v>
      </c>
      <c r="L22656" s="1" t="s">
        <v>57240</v>
      </c>
    </row>
    <row r="22657" spans="1:12" x14ac:dyDescent="0.3">
      <c r="A22657" t="s">
        <v>56336</v>
      </c>
      <c r="B22657" s="1" t="s">
        <v>56337</v>
      </c>
      <c r="C22657" s="1" t="s">
        <v>57447</v>
      </c>
      <c r="D22657">
        <v>63703013</v>
      </c>
      <c r="E22657">
        <v>87020108</v>
      </c>
      <c r="F22657" s="1" t="s">
        <v>57620</v>
      </c>
      <c r="G22657">
        <v>-25.652784</v>
      </c>
      <c r="H22657">
        <v>27.234159999999999</v>
      </c>
      <c r="I22657" s="1" t="s">
        <v>57621</v>
      </c>
      <c r="J22657" t="s">
        <v>22</v>
      </c>
      <c r="K22657" t="s">
        <v>57622</v>
      </c>
      <c r="L22657" s="1" t="s">
        <v>57240</v>
      </c>
    </row>
    <row r="22658" spans="1:12" x14ac:dyDescent="0.3">
      <c r="A22658" t="s">
        <v>56336</v>
      </c>
      <c r="B22658" s="1" t="s">
        <v>56337</v>
      </c>
      <c r="C22658" s="1" t="s">
        <v>57447</v>
      </c>
      <c r="D22658">
        <v>63703013</v>
      </c>
      <c r="E22658">
        <v>87020175</v>
      </c>
      <c r="F22658" s="1" t="s">
        <v>57623</v>
      </c>
      <c r="G22658">
        <v>-25.646052000000001</v>
      </c>
      <c r="H22658">
        <v>27.221578999999998</v>
      </c>
      <c r="I22658" s="1" t="s">
        <v>57624</v>
      </c>
      <c r="J22658" t="s">
        <v>172</v>
      </c>
      <c r="K22658" t="s">
        <v>57625</v>
      </c>
      <c r="L22658" s="1" t="s">
        <v>57240</v>
      </c>
    </row>
    <row r="22659" spans="1:12" x14ac:dyDescent="0.3">
      <c r="A22659" t="s">
        <v>56336</v>
      </c>
      <c r="B22659" s="1" t="s">
        <v>56337</v>
      </c>
      <c r="C22659" s="1" t="s">
        <v>57447</v>
      </c>
      <c r="D22659">
        <v>63703014</v>
      </c>
      <c r="E22659">
        <v>87020142</v>
      </c>
      <c r="F22659" s="1" t="s">
        <v>57626</v>
      </c>
      <c r="G22659">
        <v>-25.685048999999999</v>
      </c>
      <c r="H22659">
        <v>27.232299000000001</v>
      </c>
      <c r="I22659" s="1" t="s">
        <v>57627</v>
      </c>
      <c r="J22659" t="s">
        <v>22</v>
      </c>
      <c r="K22659" t="s">
        <v>57240</v>
      </c>
      <c r="L22659" s="1" t="s">
        <v>57240</v>
      </c>
    </row>
    <row r="22660" spans="1:12" x14ac:dyDescent="0.3">
      <c r="A22660" t="s">
        <v>56336</v>
      </c>
      <c r="B22660" s="1" t="s">
        <v>56337</v>
      </c>
      <c r="C22660" s="1" t="s">
        <v>57447</v>
      </c>
      <c r="D22660">
        <v>63703014</v>
      </c>
      <c r="E22660">
        <v>87020298</v>
      </c>
      <c r="F22660" s="1" t="s">
        <v>57628</v>
      </c>
      <c r="G22660">
        <v>-25.662216000000001</v>
      </c>
      <c r="H22660">
        <v>27.221202000000002</v>
      </c>
      <c r="I22660" s="1" t="s">
        <v>57629</v>
      </c>
      <c r="J22660" t="s">
        <v>1734</v>
      </c>
      <c r="K22660" t="s">
        <v>57630</v>
      </c>
      <c r="L22660" s="1" t="s">
        <v>57240</v>
      </c>
    </row>
    <row r="22661" spans="1:12" x14ac:dyDescent="0.3">
      <c r="A22661" t="s">
        <v>56336</v>
      </c>
      <c r="B22661" s="1" t="s">
        <v>56337</v>
      </c>
      <c r="C22661" s="1" t="s">
        <v>57447</v>
      </c>
      <c r="D22661">
        <v>63703014</v>
      </c>
      <c r="E22661">
        <v>87020513</v>
      </c>
      <c r="F22661" s="1" t="s">
        <v>57631</v>
      </c>
      <c r="G22661">
        <v>-25.67905</v>
      </c>
      <c r="H22661">
        <v>27.228020000000001</v>
      </c>
      <c r="I22661" s="1" t="s">
        <v>57632</v>
      </c>
      <c r="J22661" t="s">
        <v>1099</v>
      </c>
      <c r="K22661" t="s">
        <v>57240</v>
      </c>
      <c r="L22661" s="1" t="s">
        <v>57240</v>
      </c>
    </row>
    <row r="22662" spans="1:12" x14ac:dyDescent="0.3">
      <c r="A22662" t="s">
        <v>56336</v>
      </c>
      <c r="B22662" s="1" t="s">
        <v>56337</v>
      </c>
      <c r="C22662" s="1" t="s">
        <v>57447</v>
      </c>
      <c r="D22662">
        <v>63703014</v>
      </c>
      <c r="E22662">
        <v>87020513</v>
      </c>
      <c r="F22662" s="1" t="s">
        <v>57633</v>
      </c>
      <c r="G22662">
        <v>-25.679960000000001</v>
      </c>
      <c r="H22662">
        <v>27.227139999999999</v>
      </c>
      <c r="I22662" s="1" t="s">
        <v>57634</v>
      </c>
      <c r="J22662" t="s">
        <v>84</v>
      </c>
      <c r="K22662" t="s">
        <v>57240</v>
      </c>
      <c r="L22662" s="1" t="s">
        <v>57240</v>
      </c>
    </row>
    <row r="22663" spans="1:12" x14ac:dyDescent="0.3">
      <c r="A22663" t="s">
        <v>56336</v>
      </c>
      <c r="B22663" s="1" t="s">
        <v>56337</v>
      </c>
      <c r="C22663" s="1" t="s">
        <v>57447</v>
      </c>
      <c r="D22663">
        <v>63703014</v>
      </c>
      <c r="E22663">
        <v>87020524</v>
      </c>
      <c r="F22663" s="1" t="s">
        <v>57635</v>
      </c>
      <c r="G22663">
        <v>-25.674410000000002</v>
      </c>
      <c r="H22663">
        <v>27.233630000000002</v>
      </c>
      <c r="I22663" s="1" t="s">
        <v>57636</v>
      </c>
      <c r="J22663" t="s">
        <v>32</v>
      </c>
      <c r="K22663" t="s">
        <v>57240</v>
      </c>
      <c r="L22663" s="1" t="s">
        <v>57240</v>
      </c>
    </row>
    <row r="22664" spans="1:12" x14ac:dyDescent="0.3">
      <c r="A22664" t="s">
        <v>56336</v>
      </c>
      <c r="B22664" s="1" t="s">
        <v>56337</v>
      </c>
      <c r="C22664" s="1" t="s">
        <v>57447</v>
      </c>
      <c r="D22664">
        <v>63703015</v>
      </c>
      <c r="E22664">
        <v>87020120</v>
      </c>
      <c r="F22664" s="1" t="s">
        <v>57637</v>
      </c>
      <c r="G22664">
        <v>-25.686066</v>
      </c>
      <c r="H22664">
        <v>27.224443000000001</v>
      </c>
      <c r="I22664" s="1" t="s">
        <v>57638</v>
      </c>
      <c r="J22664" t="s">
        <v>22</v>
      </c>
      <c r="K22664" t="s">
        <v>57240</v>
      </c>
      <c r="L22664" s="1" t="s">
        <v>57240</v>
      </c>
    </row>
    <row r="22665" spans="1:12" x14ac:dyDescent="0.3">
      <c r="A22665" t="s">
        <v>56336</v>
      </c>
      <c r="B22665" s="1" t="s">
        <v>56337</v>
      </c>
      <c r="C22665" s="1" t="s">
        <v>57447</v>
      </c>
      <c r="D22665">
        <v>63703015</v>
      </c>
      <c r="E22665">
        <v>87020153</v>
      </c>
      <c r="F22665" s="1" t="s">
        <v>57639</v>
      </c>
      <c r="G22665">
        <v>-25.691528000000002</v>
      </c>
      <c r="H22665">
        <v>27.217645000000001</v>
      </c>
      <c r="I22665" s="1" t="s">
        <v>57640</v>
      </c>
      <c r="J22665" t="s">
        <v>22</v>
      </c>
      <c r="K22665" t="s">
        <v>57641</v>
      </c>
      <c r="L22665" s="1" t="s">
        <v>57240</v>
      </c>
    </row>
    <row r="22666" spans="1:12" x14ac:dyDescent="0.3">
      <c r="A22666" t="s">
        <v>56336</v>
      </c>
      <c r="B22666" s="1" t="s">
        <v>56337</v>
      </c>
      <c r="C22666" s="1" t="s">
        <v>57447</v>
      </c>
      <c r="D22666">
        <v>63703016</v>
      </c>
      <c r="E22666">
        <v>86992082</v>
      </c>
      <c r="F22666" s="1" t="s">
        <v>57642</v>
      </c>
      <c r="G22666">
        <v>-25.666613000000002</v>
      </c>
      <c r="H22666">
        <v>27.170544</v>
      </c>
      <c r="I22666" s="1" t="s">
        <v>57643</v>
      </c>
      <c r="J22666" t="s">
        <v>938</v>
      </c>
      <c r="K22666" t="s">
        <v>57644</v>
      </c>
      <c r="L22666" s="1" t="s">
        <v>57240</v>
      </c>
    </row>
    <row r="22667" spans="1:12" x14ac:dyDescent="0.3">
      <c r="A22667" t="s">
        <v>56336</v>
      </c>
      <c r="B22667" s="1" t="s">
        <v>56337</v>
      </c>
      <c r="C22667" s="1" t="s">
        <v>57447</v>
      </c>
      <c r="D22667">
        <v>63703016</v>
      </c>
      <c r="E22667">
        <v>86992082</v>
      </c>
      <c r="F22667" s="1" t="s">
        <v>57645</v>
      </c>
      <c r="G22667">
        <v>-25.63158</v>
      </c>
      <c r="H22667">
        <v>27.155999999999999</v>
      </c>
      <c r="I22667" s="1" t="s">
        <v>57646</v>
      </c>
      <c r="J22667" t="s">
        <v>1436</v>
      </c>
      <c r="K22667" t="s">
        <v>28784</v>
      </c>
      <c r="L22667" s="1" t="s">
        <v>57240</v>
      </c>
    </row>
    <row r="22668" spans="1:12" x14ac:dyDescent="0.3">
      <c r="A22668" t="s">
        <v>56336</v>
      </c>
      <c r="B22668" s="1" t="s">
        <v>56337</v>
      </c>
      <c r="C22668" s="1" t="s">
        <v>57447</v>
      </c>
      <c r="D22668">
        <v>63703016</v>
      </c>
      <c r="E22668">
        <v>86992082</v>
      </c>
      <c r="F22668" s="1" t="s">
        <v>57647</v>
      </c>
      <c r="G22668">
        <v>-25.66086</v>
      </c>
      <c r="H22668">
        <v>27.174910000000001</v>
      </c>
      <c r="I22668" s="1" t="s">
        <v>57648</v>
      </c>
      <c r="J22668" t="s">
        <v>26</v>
      </c>
      <c r="K22668" t="s">
        <v>57240</v>
      </c>
      <c r="L22668" s="1" t="s">
        <v>57240</v>
      </c>
    </row>
    <row r="22669" spans="1:12" ht="28.8" x14ac:dyDescent="0.3">
      <c r="A22669" t="s">
        <v>56336</v>
      </c>
      <c r="B22669" s="1" t="s">
        <v>56337</v>
      </c>
      <c r="C22669" s="1" t="s">
        <v>57447</v>
      </c>
      <c r="D22669">
        <v>63703016</v>
      </c>
      <c r="E22669">
        <v>87020119</v>
      </c>
      <c r="F22669" s="1" t="s">
        <v>57649</v>
      </c>
      <c r="G22669">
        <v>-25.674078000000002</v>
      </c>
      <c r="H22669">
        <v>27.212451999999999</v>
      </c>
      <c r="I22669" s="1" t="s">
        <v>57650</v>
      </c>
      <c r="J22669" t="s">
        <v>32</v>
      </c>
      <c r="K22669" t="s">
        <v>57651</v>
      </c>
      <c r="L22669" s="1" t="s">
        <v>57240</v>
      </c>
    </row>
    <row r="22670" spans="1:12" x14ac:dyDescent="0.3">
      <c r="A22670" t="s">
        <v>56336</v>
      </c>
      <c r="B22670" s="1" t="s">
        <v>56337</v>
      </c>
      <c r="C22670" s="1" t="s">
        <v>57447</v>
      </c>
      <c r="D22670">
        <v>63703016</v>
      </c>
      <c r="E22670">
        <v>87020535</v>
      </c>
      <c r="F22670" s="1" t="s">
        <v>57652</v>
      </c>
      <c r="G22670">
        <v>-25.67841</v>
      </c>
      <c r="H22670">
        <v>27.209129999999998</v>
      </c>
      <c r="I22670" s="1" t="s">
        <v>57653</v>
      </c>
      <c r="J22670" t="s">
        <v>194</v>
      </c>
      <c r="K22670" t="s">
        <v>57651</v>
      </c>
      <c r="L22670" s="1" t="s">
        <v>57240</v>
      </c>
    </row>
    <row r="22671" spans="1:12" x14ac:dyDescent="0.3">
      <c r="A22671" t="s">
        <v>56336</v>
      </c>
      <c r="B22671" s="1" t="s">
        <v>56337</v>
      </c>
      <c r="C22671" s="1" t="s">
        <v>57447</v>
      </c>
      <c r="D22671">
        <v>63703017</v>
      </c>
      <c r="E22671">
        <v>87020355</v>
      </c>
      <c r="F22671" s="1" t="s">
        <v>57654</v>
      </c>
      <c r="G22671">
        <v>-25.694271000000001</v>
      </c>
      <c r="H22671">
        <v>27.252196000000001</v>
      </c>
      <c r="I22671" s="1" t="s">
        <v>57655</v>
      </c>
      <c r="J22671" t="s">
        <v>22</v>
      </c>
      <c r="K22671" t="s">
        <v>57656</v>
      </c>
      <c r="L22671" s="1" t="s">
        <v>57240</v>
      </c>
    </row>
    <row r="22672" spans="1:12" x14ac:dyDescent="0.3">
      <c r="A22672" t="s">
        <v>56336</v>
      </c>
      <c r="B22672" s="1" t="s">
        <v>56337</v>
      </c>
      <c r="C22672" s="1" t="s">
        <v>57447</v>
      </c>
      <c r="D22672">
        <v>63703017</v>
      </c>
      <c r="E22672">
        <v>87020467</v>
      </c>
      <c r="F22672" s="1" t="s">
        <v>57657</v>
      </c>
      <c r="G22672">
        <v>-25.710439999999998</v>
      </c>
      <c r="H22672">
        <v>27.23986</v>
      </c>
      <c r="I22672" s="1" t="s">
        <v>57658</v>
      </c>
      <c r="J22672" t="s">
        <v>101</v>
      </c>
      <c r="K22672" t="s">
        <v>57659</v>
      </c>
      <c r="L22672" s="1" t="s">
        <v>57466</v>
      </c>
    </row>
    <row r="22673" spans="1:12" x14ac:dyDescent="0.3">
      <c r="A22673" t="s">
        <v>56336</v>
      </c>
      <c r="B22673" s="1" t="s">
        <v>56337</v>
      </c>
      <c r="C22673" s="1" t="s">
        <v>57447</v>
      </c>
      <c r="D22673">
        <v>63703018</v>
      </c>
      <c r="E22673">
        <v>87020074</v>
      </c>
      <c r="F22673" s="1" t="s">
        <v>57660</v>
      </c>
      <c r="G22673">
        <v>-25.658462</v>
      </c>
      <c r="H22673">
        <v>27.257051000000001</v>
      </c>
      <c r="I22673" s="1" t="s">
        <v>57661</v>
      </c>
      <c r="J22673" t="s">
        <v>22</v>
      </c>
      <c r="K22673" t="s">
        <v>57662</v>
      </c>
      <c r="L22673" s="1" t="s">
        <v>57240</v>
      </c>
    </row>
    <row r="22674" spans="1:12" x14ac:dyDescent="0.3">
      <c r="A22674" t="s">
        <v>56336</v>
      </c>
      <c r="B22674" s="1" t="s">
        <v>56337</v>
      </c>
      <c r="C22674" s="1" t="s">
        <v>57447</v>
      </c>
      <c r="D22674">
        <v>63703018</v>
      </c>
      <c r="E22674">
        <v>87020085</v>
      </c>
      <c r="F22674" s="1" t="s">
        <v>57663</v>
      </c>
      <c r="G22674">
        <v>-25.660219999999999</v>
      </c>
      <c r="H22674">
        <v>27.253299999999999</v>
      </c>
      <c r="I22674" s="1" t="s">
        <v>57664</v>
      </c>
      <c r="J22674" t="s">
        <v>101</v>
      </c>
      <c r="K22674" t="s">
        <v>57240</v>
      </c>
      <c r="L22674" s="1" t="s">
        <v>57240</v>
      </c>
    </row>
    <row r="22675" spans="1:12" x14ac:dyDescent="0.3">
      <c r="A22675" t="s">
        <v>56336</v>
      </c>
      <c r="B22675" s="1" t="s">
        <v>56337</v>
      </c>
      <c r="C22675" s="1" t="s">
        <v>57447</v>
      </c>
      <c r="D22675">
        <v>63703018</v>
      </c>
      <c r="E22675">
        <v>87020085</v>
      </c>
      <c r="F22675" s="1" t="s">
        <v>57665</v>
      </c>
      <c r="G22675">
        <v>-25.660419999999998</v>
      </c>
      <c r="H22675">
        <v>27.253250000000001</v>
      </c>
      <c r="I22675" s="1" t="s">
        <v>57666</v>
      </c>
      <c r="J22675" t="s">
        <v>213</v>
      </c>
      <c r="K22675" t="s">
        <v>57662</v>
      </c>
      <c r="L22675" s="1" t="s">
        <v>57240</v>
      </c>
    </row>
    <row r="22676" spans="1:12" x14ac:dyDescent="0.3">
      <c r="A22676" t="s">
        <v>56336</v>
      </c>
      <c r="B22676" s="1" t="s">
        <v>56337</v>
      </c>
      <c r="C22676" s="1" t="s">
        <v>57447</v>
      </c>
      <c r="D22676">
        <v>63703018</v>
      </c>
      <c r="E22676">
        <v>87020085</v>
      </c>
      <c r="F22676" s="1" t="s">
        <v>57667</v>
      </c>
      <c r="G22676">
        <v>-25.660229000000001</v>
      </c>
      <c r="H22676">
        <v>27.253301</v>
      </c>
      <c r="I22676" s="1" t="s">
        <v>57668</v>
      </c>
      <c r="J22676" t="s">
        <v>1099</v>
      </c>
      <c r="K22676" t="s">
        <v>17</v>
      </c>
      <c r="L22676" s="1" t="s">
        <v>57240</v>
      </c>
    </row>
    <row r="22677" spans="1:12" x14ac:dyDescent="0.3">
      <c r="A22677" t="s">
        <v>56336</v>
      </c>
      <c r="B22677" s="1" t="s">
        <v>56337</v>
      </c>
      <c r="C22677" s="1" t="s">
        <v>57447</v>
      </c>
      <c r="D22677">
        <v>63703019</v>
      </c>
      <c r="E22677">
        <v>87020366</v>
      </c>
      <c r="F22677" s="1" t="s">
        <v>57669</v>
      </c>
      <c r="G22677">
        <v>-25.623049999999999</v>
      </c>
      <c r="H22677">
        <v>27.271129999999999</v>
      </c>
      <c r="I22677" s="1" t="s">
        <v>57670</v>
      </c>
      <c r="J22677" t="s">
        <v>42</v>
      </c>
      <c r="K22677" t="s">
        <v>57671</v>
      </c>
      <c r="L22677" s="1" t="s">
        <v>57240</v>
      </c>
    </row>
    <row r="22678" spans="1:12" x14ac:dyDescent="0.3">
      <c r="A22678" t="s">
        <v>56336</v>
      </c>
      <c r="B22678" s="1" t="s">
        <v>56337</v>
      </c>
      <c r="C22678" s="1" t="s">
        <v>57447</v>
      </c>
      <c r="D22678">
        <v>63703019</v>
      </c>
      <c r="E22678">
        <v>87020366</v>
      </c>
      <c r="F22678" s="1" t="s">
        <v>57672</v>
      </c>
      <c r="G22678">
        <v>-25.624839999999999</v>
      </c>
      <c r="H22678">
        <v>27.27206</v>
      </c>
      <c r="I22678" s="1" t="s">
        <v>57673</v>
      </c>
      <c r="J22678" t="s">
        <v>101</v>
      </c>
      <c r="K22678" t="s">
        <v>22729</v>
      </c>
      <c r="L22678" s="1" t="s">
        <v>57240</v>
      </c>
    </row>
    <row r="22679" spans="1:12" ht="28.8" x14ac:dyDescent="0.3">
      <c r="A22679" t="s">
        <v>56336</v>
      </c>
      <c r="B22679" s="1" t="s">
        <v>56337</v>
      </c>
      <c r="C22679" s="1" t="s">
        <v>57447</v>
      </c>
      <c r="D22679">
        <v>63703019</v>
      </c>
      <c r="E22679">
        <v>87020366</v>
      </c>
      <c r="F22679" s="1" t="s">
        <v>57674</v>
      </c>
      <c r="G22679">
        <v>-25.622779999999999</v>
      </c>
      <c r="H22679">
        <v>27.270790000000002</v>
      </c>
      <c r="I22679" s="1" t="s">
        <v>57675</v>
      </c>
      <c r="J22679" t="s">
        <v>26</v>
      </c>
      <c r="K22679" t="s">
        <v>57671</v>
      </c>
      <c r="L22679" s="1" t="s">
        <v>57240</v>
      </c>
    </row>
    <row r="22680" spans="1:12" x14ac:dyDescent="0.3">
      <c r="A22680" t="s">
        <v>56336</v>
      </c>
      <c r="B22680" s="1" t="s">
        <v>56337</v>
      </c>
      <c r="C22680" s="1" t="s">
        <v>57447</v>
      </c>
      <c r="D22680">
        <v>63703019</v>
      </c>
      <c r="E22680">
        <v>87020502</v>
      </c>
      <c r="F22680" s="1" t="s">
        <v>57676</v>
      </c>
      <c r="G22680">
        <v>-25.629377000000002</v>
      </c>
      <c r="H22680">
        <v>27.279063000000001</v>
      </c>
      <c r="I22680" s="1" t="s">
        <v>57677</v>
      </c>
      <c r="J22680" t="s">
        <v>32</v>
      </c>
      <c r="K22680" t="s">
        <v>22729</v>
      </c>
      <c r="L22680" s="1" t="s">
        <v>57240</v>
      </c>
    </row>
    <row r="22681" spans="1:12" ht="28.8" x14ac:dyDescent="0.3">
      <c r="A22681" t="s">
        <v>56336</v>
      </c>
      <c r="B22681" s="1" t="s">
        <v>56337</v>
      </c>
      <c r="C22681" s="1" t="s">
        <v>57447</v>
      </c>
      <c r="D22681">
        <v>63703019</v>
      </c>
      <c r="E22681">
        <v>87020502</v>
      </c>
      <c r="F22681" s="1" t="s">
        <v>57678</v>
      </c>
      <c r="G22681">
        <v>-25.629629999999999</v>
      </c>
      <c r="H22681">
        <v>27.27947</v>
      </c>
      <c r="I22681" s="1" t="s">
        <v>57679</v>
      </c>
      <c r="J22681" t="s">
        <v>101</v>
      </c>
      <c r="K22681" t="s">
        <v>22729</v>
      </c>
      <c r="L22681" s="1" t="s">
        <v>57240</v>
      </c>
    </row>
    <row r="22682" spans="1:12" x14ac:dyDescent="0.3">
      <c r="A22682" t="s">
        <v>56336</v>
      </c>
      <c r="B22682" s="1" t="s">
        <v>56337</v>
      </c>
      <c r="C22682" s="1" t="s">
        <v>57447</v>
      </c>
      <c r="D22682">
        <v>63703019</v>
      </c>
      <c r="E22682">
        <v>87020502</v>
      </c>
      <c r="F22682" s="1" t="s">
        <v>57680</v>
      </c>
      <c r="G22682">
        <v>-25.632090000000002</v>
      </c>
      <c r="H22682">
        <v>27.283149999999999</v>
      </c>
      <c r="I22682" s="1" t="s">
        <v>57681</v>
      </c>
      <c r="J22682" t="s">
        <v>194</v>
      </c>
      <c r="K22682" t="s">
        <v>57682</v>
      </c>
      <c r="L22682" s="1" t="s">
        <v>57240</v>
      </c>
    </row>
    <row r="22683" spans="1:12" x14ac:dyDescent="0.3">
      <c r="A22683" t="s">
        <v>56336</v>
      </c>
      <c r="B22683" s="1" t="s">
        <v>56337</v>
      </c>
      <c r="C22683" s="1" t="s">
        <v>57447</v>
      </c>
      <c r="D22683">
        <v>63703020</v>
      </c>
      <c r="E22683">
        <v>87020030</v>
      </c>
      <c r="F22683" s="1" t="s">
        <v>57683</v>
      </c>
      <c r="G22683">
        <v>-25.612660000000002</v>
      </c>
      <c r="H22683">
        <v>27.316503999999998</v>
      </c>
      <c r="I22683" s="1" t="s">
        <v>57684</v>
      </c>
      <c r="J22683" t="s">
        <v>22</v>
      </c>
      <c r="K22683" t="s">
        <v>57685</v>
      </c>
      <c r="L22683" s="1" t="s">
        <v>57240</v>
      </c>
    </row>
    <row r="22684" spans="1:12" x14ac:dyDescent="0.3">
      <c r="A22684" t="s">
        <v>56336</v>
      </c>
      <c r="B22684" s="1" t="s">
        <v>56337</v>
      </c>
      <c r="C22684" s="1" t="s">
        <v>57447</v>
      </c>
      <c r="D22684">
        <v>63703020</v>
      </c>
      <c r="E22684">
        <v>87020030</v>
      </c>
      <c r="F22684" s="1" t="s">
        <v>57686</v>
      </c>
      <c r="G22684">
        <v>-25.612539999999999</v>
      </c>
      <c r="H22684">
        <v>27.316510000000001</v>
      </c>
      <c r="J22684" t="s">
        <v>22</v>
      </c>
      <c r="K22684" t="s">
        <v>17</v>
      </c>
      <c r="L22684" s="1" t="s">
        <v>57240</v>
      </c>
    </row>
    <row r="22685" spans="1:12" x14ac:dyDescent="0.3">
      <c r="A22685" t="s">
        <v>56336</v>
      </c>
      <c r="B22685" s="1" t="s">
        <v>56337</v>
      </c>
      <c r="C22685" s="1" t="s">
        <v>57447</v>
      </c>
      <c r="D22685">
        <v>63703020</v>
      </c>
      <c r="E22685">
        <v>87020041</v>
      </c>
      <c r="F22685" s="1" t="s">
        <v>57687</v>
      </c>
      <c r="G22685">
        <v>-25.608542</v>
      </c>
      <c r="H22685">
        <v>27.315035000000002</v>
      </c>
      <c r="I22685" s="1" t="s">
        <v>57688</v>
      </c>
      <c r="J22685" t="s">
        <v>22</v>
      </c>
      <c r="K22685" t="s">
        <v>57689</v>
      </c>
      <c r="L22685" s="1" t="s">
        <v>57240</v>
      </c>
    </row>
    <row r="22686" spans="1:12" x14ac:dyDescent="0.3">
      <c r="A22686" t="s">
        <v>56336</v>
      </c>
      <c r="B22686" s="1" t="s">
        <v>56337</v>
      </c>
      <c r="C22686" s="1" t="s">
        <v>57447</v>
      </c>
      <c r="D22686">
        <v>63703020</v>
      </c>
      <c r="E22686">
        <v>87020614</v>
      </c>
      <c r="F22686" s="1" t="s">
        <v>57690</v>
      </c>
      <c r="G22686">
        <v>-25.610759999999999</v>
      </c>
      <c r="H22686">
        <v>27.30959</v>
      </c>
      <c r="I22686" s="1" t="s">
        <v>57691</v>
      </c>
      <c r="J22686" t="s">
        <v>22</v>
      </c>
      <c r="K22686" t="s">
        <v>57689</v>
      </c>
      <c r="L22686" s="1" t="s">
        <v>57240</v>
      </c>
    </row>
    <row r="22687" spans="1:12" x14ac:dyDescent="0.3">
      <c r="A22687" t="s">
        <v>56336</v>
      </c>
      <c r="B22687" s="1" t="s">
        <v>56337</v>
      </c>
      <c r="C22687" s="1" t="s">
        <v>57447</v>
      </c>
      <c r="D22687">
        <v>63703021</v>
      </c>
      <c r="E22687">
        <v>86992891</v>
      </c>
      <c r="F22687" s="1" t="s">
        <v>57692</v>
      </c>
      <c r="G22687">
        <v>-25.642579999999999</v>
      </c>
      <c r="H22687">
        <v>27.300180000000001</v>
      </c>
      <c r="I22687" s="1" t="s">
        <v>57693</v>
      </c>
      <c r="J22687" t="s">
        <v>17776</v>
      </c>
      <c r="K22687" t="s">
        <v>57694</v>
      </c>
      <c r="L22687" s="1" t="s">
        <v>57240</v>
      </c>
    </row>
    <row r="22688" spans="1:12" x14ac:dyDescent="0.3">
      <c r="A22688" t="s">
        <v>56336</v>
      </c>
      <c r="B22688" s="1" t="s">
        <v>56337</v>
      </c>
      <c r="C22688" s="1" t="s">
        <v>57447</v>
      </c>
      <c r="D22688">
        <v>63703021</v>
      </c>
      <c r="E22688">
        <v>86992891</v>
      </c>
      <c r="F22688" s="1" t="s">
        <v>57695</v>
      </c>
      <c r="G22688">
        <v>-25.648949999999999</v>
      </c>
      <c r="H22688">
        <v>27.29712</v>
      </c>
      <c r="I22688" s="1" t="s">
        <v>57696</v>
      </c>
      <c r="J22688" t="s">
        <v>17776</v>
      </c>
      <c r="K22688" t="s">
        <v>57240</v>
      </c>
      <c r="L22688" s="1" t="s">
        <v>4322</v>
      </c>
    </row>
    <row r="22689" spans="1:12" x14ac:dyDescent="0.3">
      <c r="A22689" t="s">
        <v>56336</v>
      </c>
      <c r="B22689" s="1" t="s">
        <v>56337</v>
      </c>
      <c r="C22689" s="1" t="s">
        <v>57447</v>
      </c>
      <c r="D22689">
        <v>63703021</v>
      </c>
      <c r="E22689">
        <v>87020018</v>
      </c>
      <c r="F22689" s="1" t="s">
        <v>57697</v>
      </c>
      <c r="G22689">
        <v>-25.620781000000001</v>
      </c>
      <c r="H22689">
        <v>27.326391000000001</v>
      </c>
      <c r="I22689" s="1" t="s">
        <v>57698</v>
      </c>
      <c r="J22689" t="s">
        <v>194</v>
      </c>
      <c r="K22689" t="s">
        <v>57689</v>
      </c>
      <c r="L22689" s="1" t="s">
        <v>57240</v>
      </c>
    </row>
    <row r="22690" spans="1:12" x14ac:dyDescent="0.3">
      <c r="A22690" t="s">
        <v>56336</v>
      </c>
      <c r="B22690" s="1" t="s">
        <v>56337</v>
      </c>
      <c r="C22690" s="1" t="s">
        <v>57447</v>
      </c>
      <c r="D22690">
        <v>63703021</v>
      </c>
      <c r="E22690">
        <v>87020029</v>
      </c>
      <c r="F22690" s="1" t="s">
        <v>57699</v>
      </c>
      <c r="G22690">
        <v>-25.617999999999999</v>
      </c>
      <c r="H22690">
        <v>27.32451</v>
      </c>
      <c r="I22690" s="1" t="s">
        <v>57700</v>
      </c>
      <c r="J22690" t="s">
        <v>194</v>
      </c>
      <c r="K22690" t="s">
        <v>57689</v>
      </c>
      <c r="L22690" s="1" t="s">
        <v>57240</v>
      </c>
    </row>
    <row r="22691" spans="1:12" x14ac:dyDescent="0.3">
      <c r="A22691" t="s">
        <v>56336</v>
      </c>
      <c r="B22691" s="1" t="s">
        <v>56337</v>
      </c>
      <c r="C22691" s="1" t="s">
        <v>57447</v>
      </c>
      <c r="D22691">
        <v>63703021</v>
      </c>
      <c r="E22691">
        <v>87020029</v>
      </c>
      <c r="F22691" s="1" t="s">
        <v>57701</v>
      </c>
      <c r="G22691">
        <v>-25.617764000000001</v>
      </c>
      <c r="H22691">
        <v>27.318176999999999</v>
      </c>
      <c r="I22691" s="1" t="s">
        <v>57702</v>
      </c>
      <c r="J22691" t="s">
        <v>26</v>
      </c>
      <c r="K22691" t="s">
        <v>17</v>
      </c>
      <c r="L22691" s="1" t="s">
        <v>57240</v>
      </c>
    </row>
    <row r="22692" spans="1:12" x14ac:dyDescent="0.3">
      <c r="A22692" t="s">
        <v>56336</v>
      </c>
      <c r="B22692" s="1" t="s">
        <v>56337</v>
      </c>
      <c r="C22692" s="1" t="s">
        <v>57447</v>
      </c>
      <c r="D22692">
        <v>63703022</v>
      </c>
      <c r="E22692">
        <v>86992037</v>
      </c>
      <c r="F22692" s="1" t="s">
        <v>57703</v>
      </c>
      <c r="G22692">
        <v>-25.65081</v>
      </c>
      <c r="H22692">
        <v>27.301200999999999</v>
      </c>
      <c r="I22692" s="1" t="s">
        <v>57704</v>
      </c>
      <c r="J22692" t="s">
        <v>1056</v>
      </c>
      <c r="K22692" t="s">
        <v>57705</v>
      </c>
      <c r="L22692" s="1" t="s">
        <v>57240</v>
      </c>
    </row>
    <row r="22693" spans="1:12" x14ac:dyDescent="0.3">
      <c r="A22693" t="s">
        <v>56336</v>
      </c>
      <c r="B22693" s="1" t="s">
        <v>56337</v>
      </c>
      <c r="C22693" s="1" t="s">
        <v>57447</v>
      </c>
      <c r="D22693">
        <v>63703022</v>
      </c>
      <c r="E22693">
        <v>86992037</v>
      </c>
      <c r="F22693" s="1" t="s">
        <v>57706</v>
      </c>
      <c r="G22693">
        <v>-25.650811000000001</v>
      </c>
      <c r="H22693">
        <v>27.3012011</v>
      </c>
      <c r="I22693" s="1" t="s">
        <v>57707</v>
      </c>
      <c r="J22693" t="s">
        <v>101</v>
      </c>
      <c r="K22693" t="s">
        <v>57708</v>
      </c>
      <c r="L22693" s="1" t="s">
        <v>57240</v>
      </c>
    </row>
    <row r="22694" spans="1:12" x14ac:dyDescent="0.3">
      <c r="A22694" t="s">
        <v>56336</v>
      </c>
      <c r="B22694" s="1" t="s">
        <v>56337</v>
      </c>
      <c r="C22694" s="1" t="s">
        <v>57447</v>
      </c>
      <c r="D22694">
        <v>63703022</v>
      </c>
      <c r="E22694">
        <v>87020401</v>
      </c>
      <c r="F22694" s="1" t="s">
        <v>57709</v>
      </c>
      <c r="G22694">
        <v>-25.637779999999999</v>
      </c>
      <c r="H22694">
        <v>27.28397</v>
      </c>
      <c r="I22694" s="1" t="s">
        <v>57710</v>
      </c>
      <c r="J22694" t="s">
        <v>22</v>
      </c>
      <c r="K22694" t="s">
        <v>57711</v>
      </c>
      <c r="L22694" s="1" t="s">
        <v>57240</v>
      </c>
    </row>
    <row r="22695" spans="1:12" ht="28.8" x14ac:dyDescent="0.3">
      <c r="A22695" t="s">
        <v>56336</v>
      </c>
      <c r="B22695" s="1" t="s">
        <v>56337</v>
      </c>
      <c r="C22695" s="1" t="s">
        <v>57447</v>
      </c>
      <c r="D22695">
        <v>63703022</v>
      </c>
      <c r="E22695">
        <v>87020647</v>
      </c>
      <c r="F22695" s="1" t="s">
        <v>57712</v>
      </c>
      <c r="G22695">
        <v>-25.648589999999999</v>
      </c>
      <c r="H22695">
        <v>27.286175</v>
      </c>
      <c r="I22695" s="1" t="s">
        <v>57713</v>
      </c>
      <c r="J22695" t="s">
        <v>42</v>
      </c>
      <c r="K22695" t="s">
        <v>57714</v>
      </c>
      <c r="L22695" s="1" t="s">
        <v>57240</v>
      </c>
    </row>
    <row r="22696" spans="1:12" x14ac:dyDescent="0.3">
      <c r="A22696" t="s">
        <v>56336</v>
      </c>
      <c r="B22696" s="1" t="s">
        <v>56337</v>
      </c>
      <c r="C22696" s="1" t="s">
        <v>57447</v>
      </c>
      <c r="D22696">
        <v>63703023</v>
      </c>
      <c r="E22696">
        <v>86991306</v>
      </c>
      <c r="F22696" s="1" t="s">
        <v>57715</v>
      </c>
      <c r="G22696">
        <v>-25.592865</v>
      </c>
      <c r="H22696">
        <v>27.290749999999999</v>
      </c>
      <c r="I22696" s="1" t="s">
        <v>57716</v>
      </c>
      <c r="J22696" t="s">
        <v>101</v>
      </c>
      <c r="K22696" t="s">
        <v>4322</v>
      </c>
      <c r="L22696" s="1" t="s">
        <v>57240</v>
      </c>
    </row>
    <row r="22697" spans="1:12" x14ac:dyDescent="0.3">
      <c r="A22697" t="s">
        <v>56336</v>
      </c>
      <c r="B22697" s="1" t="s">
        <v>56337</v>
      </c>
      <c r="C22697" s="1" t="s">
        <v>57447</v>
      </c>
      <c r="D22697">
        <v>63703023</v>
      </c>
      <c r="E22697">
        <v>86991306</v>
      </c>
      <c r="F22697" s="1" t="s">
        <v>57717</v>
      </c>
      <c r="G22697">
        <v>-25.599170000000001</v>
      </c>
      <c r="H22697">
        <v>27.286159999999999</v>
      </c>
      <c r="I22697" s="1" t="s">
        <v>57718</v>
      </c>
      <c r="J22697" t="s">
        <v>101</v>
      </c>
      <c r="K22697" t="s">
        <v>4322</v>
      </c>
      <c r="L22697" s="1" t="s">
        <v>57240</v>
      </c>
    </row>
    <row r="22698" spans="1:12" ht="28.8" x14ac:dyDescent="0.3">
      <c r="A22698" t="s">
        <v>56336</v>
      </c>
      <c r="B22698" s="1" t="s">
        <v>56337</v>
      </c>
      <c r="C22698" s="1" t="s">
        <v>57447</v>
      </c>
      <c r="D22698">
        <v>63703023</v>
      </c>
      <c r="E22698">
        <v>86991317</v>
      </c>
      <c r="F22698" s="1" t="s">
        <v>57719</v>
      </c>
      <c r="G22698">
        <v>-25.585540000000002</v>
      </c>
      <c r="H22698">
        <v>27.299824000000001</v>
      </c>
      <c r="I22698" s="1" t="s">
        <v>57720</v>
      </c>
      <c r="J22698" t="s">
        <v>22</v>
      </c>
      <c r="K22698" t="s">
        <v>57721</v>
      </c>
      <c r="L22698" s="1" t="s">
        <v>57240</v>
      </c>
    </row>
    <row r="22699" spans="1:12" x14ac:dyDescent="0.3">
      <c r="A22699" t="s">
        <v>56336</v>
      </c>
      <c r="B22699" s="1" t="s">
        <v>56337</v>
      </c>
      <c r="C22699" s="1" t="s">
        <v>57447</v>
      </c>
      <c r="D22699">
        <v>63703023</v>
      </c>
      <c r="E22699">
        <v>86991328</v>
      </c>
      <c r="F22699" s="1" t="s">
        <v>57722</v>
      </c>
      <c r="G22699">
        <v>-25.57629</v>
      </c>
      <c r="H22699">
        <v>27.312259999999998</v>
      </c>
      <c r="I22699" s="1" t="s">
        <v>57723</v>
      </c>
      <c r="J22699" t="s">
        <v>26</v>
      </c>
      <c r="K22699" t="s">
        <v>25479</v>
      </c>
      <c r="L22699" s="1" t="s">
        <v>57240</v>
      </c>
    </row>
    <row r="22700" spans="1:12" x14ac:dyDescent="0.3">
      <c r="A22700" t="s">
        <v>56336</v>
      </c>
      <c r="B22700" s="1" t="s">
        <v>56337</v>
      </c>
      <c r="C22700" s="1" t="s">
        <v>57447</v>
      </c>
      <c r="D22700">
        <v>63703023</v>
      </c>
      <c r="E22700">
        <v>86991339</v>
      </c>
      <c r="F22700" s="1" t="s">
        <v>57724</v>
      </c>
      <c r="G22700">
        <v>-25.569600000000001</v>
      </c>
      <c r="H22700">
        <v>27.307110000000002</v>
      </c>
      <c r="I22700" s="1" t="s">
        <v>57725</v>
      </c>
      <c r="J22700" t="s">
        <v>26</v>
      </c>
      <c r="K22700" t="s">
        <v>25479</v>
      </c>
      <c r="L22700" s="1" t="s">
        <v>57240</v>
      </c>
    </row>
    <row r="22701" spans="1:12" ht="28.8" x14ac:dyDescent="0.3">
      <c r="A22701" t="s">
        <v>56336</v>
      </c>
      <c r="B22701" s="1" t="s">
        <v>56337</v>
      </c>
      <c r="C22701" s="1" t="s">
        <v>57447</v>
      </c>
      <c r="D22701">
        <v>63703023</v>
      </c>
      <c r="E22701">
        <v>86991340</v>
      </c>
      <c r="F22701" s="1" t="s">
        <v>39394</v>
      </c>
      <c r="G22701">
        <v>-25.548386000000001</v>
      </c>
      <c r="H22701">
        <v>27.300426000000002</v>
      </c>
      <c r="I22701" s="1" t="s">
        <v>57726</v>
      </c>
      <c r="J22701" t="s">
        <v>22</v>
      </c>
      <c r="K22701" t="s">
        <v>25479</v>
      </c>
      <c r="L22701" s="1" t="s">
        <v>57240</v>
      </c>
    </row>
    <row r="22702" spans="1:12" ht="28.8" x14ac:dyDescent="0.3">
      <c r="A22702" t="s">
        <v>56336</v>
      </c>
      <c r="B22702" s="1" t="s">
        <v>56337</v>
      </c>
      <c r="C22702" s="1" t="s">
        <v>57447</v>
      </c>
      <c r="D22702">
        <v>63703023</v>
      </c>
      <c r="E22702">
        <v>86992532</v>
      </c>
      <c r="F22702" s="1" t="s">
        <v>57727</v>
      </c>
      <c r="G22702">
        <v>-25.580660000000002</v>
      </c>
      <c r="H22702">
        <v>27.300799000000001</v>
      </c>
      <c r="I22702" s="1" t="s">
        <v>57728</v>
      </c>
      <c r="J22702" t="s">
        <v>14054</v>
      </c>
      <c r="K22702" t="s">
        <v>4322</v>
      </c>
      <c r="L22702" s="1" t="s">
        <v>57478</v>
      </c>
    </row>
    <row r="22703" spans="1:12" x14ac:dyDescent="0.3">
      <c r="A22703" t="s">
        <v>56336</v>
      </c>
      <c r="B22703" s="1" t="s">
        <v>56337</v>
      </c>
      <c r="C22703" s="1" t="s">
        <v>57447</v>
      </c>
      <c r="D22703">
        <v>63703023</v>
      </c>
      <c r="E22703">
        <v>86992532</v>
      </c>
      <c r="F22703" s="1" t="s">
        <v>1689</v>
      </c>
      <c r="G22703">
        <v>-25.579070000000002</v>
      </c>
      <c r="H22703">
        <v>27.301300000000001</v>
      </c>
      <c r="I22703" s="1" t="s">
        <v>57729</v>
      </c>
      <c r="J22703" t="s">
        <v>26</v>
      </c>
      <c r="K22703" t="s">
        <v>4322</v>
      </c>
      <c r="L22703" s="1" t="s">
        <v>57518</v>
      </c>
    </row>
    <row r="22704" spans="1:12" ht="28.8" x14ac:dyDescent="0.3">
      <c r="A22704" t="s">
        <v>56336</v>
      </c>
      <c r="B22704" s="1" t="s">
        <v>56337</v>
      </c>
      <c r="C22704" s="1" t="s">
        <v>57447</v>
      </c>
      <c r="D22704">
        <v>63703023</v>
      </c>
      <c r="E22704">
        <v>86992903</v>
      </c>
      <c r="F22704" s="1" t="s">
        <v>57730</v>
      </c>
      <c r="G22704">
        <v>-25.568200000000001</v>
      </c>
      <c r="H22704">
        <v>27.304960000000001</v>
      </c>
      <c r="I22704" s="1" t="s">
        <v>57731</v>
      </c>
      <c r="J22704" t="s">
        <v>101</v>
      </c>
      <c r="K22704" t="s">
        <v>4322</v>
      </c>
      <c r="L22704" s="1" t="s">
        <v>57554</v>
      </c>
    </row>
    <row r="22705" spans="1:12" x14ac:dyDescent="0.3">
      <c r="A22705" t="s">
        <v>56336</v>
      </c>
      <c r="B22705" s="1" t="s">
        <v>56337</v>
      </c>
      <c r="C22705" s="1" t="s">
        <v>57447</v>
      </c>
      <c r="D22705">
        <v>63703023</v>
      </c>
      <c r="E22705">
        <v>86992903</v>
      </c>
      <c r="F22705" s="1" t="s">
        <v>57732</v>
      </c>
      <c r="G22705">
        <v>-25.57103</v>
      </c>
      <c r="H22705">
        <v>27.300850000000001</v>
      </c>
      <c r="I22705" s="1" t="s">
        <v>57733</v>
      </c>
      <c r="J22705" t="s">
        <v>32</v>
      </c>
      <c r="K22705" t="s">
        <v>25479</v>
      </c>
      <c r="L22705" s="1" t="s">
        <v>57240</v>
      </c>
    </row>
    <row r="22706" spans="1:12" x14ac:dyDescent="0.3">
      <c r="A22706" t="s">
        <v>56336</v>
      </c>
      <c r="B22706" s="1" t="s">
        <v>56337</v>
      </c>
      <c r="C22706" s="1" t="s">
        <v>57447</v>
      </c>
      <c r="D22706">
        <v>63703023</v>
      </c>
      <c r="E22706">
        <v>86992914</v>
      </c>
      <c r="F22706" s="1" t="s">
        <v>57734</v>
      </c>
      <c r="G22706">
        <v>-25.589400000000001</v>
      </c>
      <c r="H22706">
        <v>27.286539999999999</v>
      </c>
      <c r="I22706" s="1" t="s">
        <v>57735</v>
      </c>
      <c r="J22706" t="s">
        <v>101</v>
      </c>
      <c r="K22706" t="s">
        <v>4322</v>
      </c>
      <c r="L22706" s="1" t="s">
        <v>57240</v>
      </c>
    </row>
    <row r="22707" spans="1:12" x14ac:dyDescent="0.3">
      <c r="A22707" t="s">
        <v>56336</v>
      </c>
      <c r="B22707" s="1" t="s">
        <v>56337</v>
      </c>
      <c r="C22707" s="1" t="s">
        <v>57447</v>
      </c>
      <c r="D22707">
        <v>63703023</v>
      </c>
      <c r="E22707">
        <v>86992914</v>
      </c>
      <c r="F22707" s="1" t="s">
        <v>57736</v>
      </c>
      <c r="G22707">
        <v>-25.591918</v>
      </c>
      <c r="H22707">
        <v>27.288197</v>
      </c>
      <c r="I22707" s="1" t="s">
        <v>57737</v>
      </c>
      <c r="J22707" t="s">
        <v>101</v>
      </c>
      <c r="K22707" t="s">
        <v>57738</v>
      </c>
      <c r="L22707" s="1" t="s">
        <v>57240</v>
      </c>
    </row>
    <row r="22708" spans="1:12" x14ac:dyDescent="0.3">
      <c r="A22708" t="s">
        <v>56336</v>
      </c>
      <c r="B22708" s="1" t="s">
        <v>56337</v>
      </c>
      <c r="C22708" s="1" t="s">
        <v>57447</v>
      </c>
      <c r="D22708">
        <v>63703023</v>
      </c>
      <c r="E22708">
        <v>86992914</v>
      </c>
      <c r="F22708" s="1" t="s">
        <v>57739</v>
      </c>
      <c r="G22708">
        <v>-25.591978000000001</v>
      </c>
      <c r="H22708">
        <v>27.288098000000002</v>
      </c>
      <c r="I22708" s="1" t="s">
        <v>57740</v>
      </c>
      <c r="J22708" t="s">
        <v>26</v>
      </c>
      <c r="K22708" t="s">
        <v>4322</v>
      </c>
      <c r="L22708" s="1" t="s">
        <v>57240</v>
      </c>
    </row>
    <row r="22709" spans="1:12" ht="28.8" x14ac:dyDescent="0.3">
      <c r="A22709" t="s">
        <v>56336</v>
      </c>
      <c r="B22709" s="1" t="s">
        <v>56337</v>
      </c>
      <c r="C22709" s="1" t="s">
        <v>57447</v>
      </c>
      <c r="D22709">
        <v>63703024</v>
      </c>
      <c r="E22709">
        <v>86991092</v>
      </c>
      <c r="F22709" s="1" t="s">
        <v>57741</v>
      </c>
      <c r="G22709">
        <v>-25.565152999999999</v>
      </c>
      <c r="H22709">
        <v>27.253285000000002</v>
      </c>
      <c r="I22709" s="1" t="s">
        <v>57742</v>
      </c>
      <c r="J22709" t="s">
        <v>101</v>
      </c>
      <c r="K22709" t="s">
        <v>57240</v>
      </c>
      <c r="L22709" s="1" t="s">
        <v>57743</v>
      </c>
    </row>
    <row r="22710" spans="1:12" x14ac:dyDescent="0.3">
      <c r="A22710" t="s">
        <v>56336</v>
      </c>
      <c r="B22710" s="1" t="s">
        <v>56337</v>
      </c>
      <c r="C22710" s="1" t="s">
        <v>57447</v>
      </c>
      <c r="D22710">
        <v>63703024</v>
      </c>
      <c r="E22710">
        <v>86991092</v>
      </c>
      <c r="F22710" s="1" t="s">
        <v>57744</v>
      </c>
      <c r="G22710">
        <v>-25.565154</v>
      </c>
      <c r="H22710">
        <v>27.253285999999999</v>
      </c>
      <c r="I22710" s="1" t="s">
        <v>57745</v>
      </c>
      <c r="J22710" t="s">
        <v>101</v>
      </c>
      <c r="K22710" t="s">
        <v>57746</v>
      </c>
      <c r="L22710" s="1" t="s">
        <v>17</v>
      </c>
    </row>
    <row r="22711" spans="1:12" ht="28.8" x14ac:dyDescent="0.3">
      <c r="A22711" t="s">
        <v>56336</v>
      </c>
      <c r="B22711" s="1" t="s">
        <v>56337</v>
      </c>
      <c r="C22711" s="1" t="s">
        <v>57447</v>
      </c>
      <c r="D22711">
        <v>63703024</v>
      </c>
      <c r="E22711">
        <v>86991092</v>
      </c>
      <c r="F22711" s="1" t="s">
        <v>57747</v>
      </c>
      <c r="G22711">
        <v>-25.566103999999999</v>
      </c>
      <c r="H22711">
        <v>27.251927999999999</v>
      </c>
      <c r="I22711" s="1" t="s">
        <v>57748</v>
      </c>
      <c r="J22711" t="s">
        <v>17776</v>
      </c>
      <c r="K22711" t="s">
        <v>57749</v>
      </c>
      <c r="L22711" s="1" t="s">
        <v>57466</v>
      </c>
    </row>
    <row r="22712" spans="1:12" x14ac:dyDescent="0.3">
      <c r="A22712" t="s">
        <v>56336</v>
      </c>
      <c r="B22712" s="1" t="s">
        <v>56337</v>
      </c>
      <c r="C22712" s="1" t="s">
        <v>57447</v>
      </c>
      <c r="D22712">
        <v>63703024</v>
      </c>
      <c r="E22712">
        <v>86992497</v>
      </c>
      <c r="F22712" s="1" t="s">
        <v>57750</v>
      </c>
      <c r="G22712">
        <v>-25.55997</v>
      </c>
      <c r="H22712">
        <v>27.235389999999999</v>
      </c>
      <c r="I22712" s="1" t="s">
        <v>57751</v>
      </c>
      <c r="J22712" t="s">
        <v>194</v>
      </c>
      <c r="K22712" t="s">
        <v>22101</v>
      </c>
      <c r="L22712" s="1" t="s">
        <v>57240</v>
      </c>
    </row>
    <row r="22713" spans="1:12" ht="28.8" x14ac:dyDescent="0.3">
      <c r="A22713" t="s">
        <v>56336</v>
      </c>
      <c r="B22713" s="1" t="s">
        <v>56337</v>
      </c>
      <c r="C22713" s="1" t="s">
        <v>57447</v>
      </c>
      <c r="D22713">
        <v>63703024</v>
      </c>
      <c r="E22713">
        <v>86992543</v>
      </c>
      <c r="F22713" s="1" t="s">
        <v>57752</v>
      </c>
      <c r="G22713">
        <v>-25.573530000000002</v>
      </c>
      <c r="H22713">
        <v>27.23902</v>
      </c>
      <c r="I22713" s="1" t="s">
        <v>57753</v>
      </c>
      <c r="J22713" t="s">
        <v>1056</v>
      </c>
      <c r="K22713" t="s">
        <v>57754</v>
      </c>
      <c r="L22713" s="1" t="s">
        <v>57240</v>
      </c>
    </row>
    <row r="22714" spans="1:12" x14ac:dyDescent="0.3">
      <c r="A22714" t="s">
        <v>56336</v>
      </c>
      <c r="B22714" s="1" t="s">
        <v>56337</v>
      </c>
      <c r="C22714" s="1" t="s">
        <v>57447</v>
      </c>
      <c r="D22714">
        <v>63703024</v>
      </c>
      <c r="E22714">
        <v>86992947</v>
      </c>
      <c r="F22714" s="1" t="s">
        <v>57755</v>
      </c>
      <c r="G22714">
        <v>-25.564589999999999</v>
      </c>
      <c r="H22714">
        <v>27.232019000000001</v>
      </c>
      <c r="I22714" s="1" t="s">
        <v>57756</v>
      </c>
      <c r="J22714" t="s">
        <v>26</v>
      </c>
      <c r="K22714" t="s">
        <v>16805</v>
      </c>
      <c r="L22714" s="1" t="s">
        <v>57240</v>
      </c>
    </row>
    <row r="22715" spans="1:12" x14ac:dyDescent="0.3">
      <c r="A22715" t="s">
        <v>56336</v>
      </c>
      <c r="B22715" s="1" t="s">
        <v>56337</v>
      </c>
      <c r="C22715" s="1" t="s">
        <v>57447</v>
      </c>
      <c r="D22715">
        <v>63703024</v>
      </c>
      <c r="E22715">
        <v>86992947</v>
      </c>
      <c r="F22715" s="1" t="s">
        <v>57757</v>
      </c>
      <c r="G22715">
        <v>-25.561859999999999</v>
      </c>
      <c r="H22715">
        <v>27.22972</v>
      </c>
      <c r="I22715" s="1" t="s">
        <v>57758</v>
      </c>
      <c r="J22715" t="s">
        <v>101</v>
      </c>
      <c r="K22715" t="s">
        <v>57759</v>
      </c>
      <c r="L22715" s="1" t="s">
        <v>57466</v>
      </c>
    </row>
    <row r="22716" spans="1:12" ht="28.8" x14ac:dyDescent="0.3">
      <c r="A22716" t="s">
        <v>56336</v>
      </c>
      <c r="B22716" s="1" t="s">
        <v>56337</v>
      </c>
      <c r="C22716" s="1" t="s">
        <v>57447</v>
      </c>
      <c r="D22716">
        <v>63703024</v>
      </c>
      <c r="E22716">
        <v>86992992</v>
      </c>
      <c r="F22716" s="1" t="s">
        <v>57760</v>
      </c>
      <c r="G22716">
        <v>-25.551079999999999</v>
      </c>
      <c r="H22716">
        <v>27.243189999999998</v>
      </c>
      <c r="I22716" s="1" t="s">
        <v>57761</v>
      </c>
      <c r="J22716" t="s">
        <v>194</v>
      </c>
      <c r="K22716" t="s">
        <v>57762</v>
      </c>
      <c r="L22716" s="1" t="s">
        <v>57240</v>
      </c>
    </row>
    <row r="22717" spans="1:12" x14ac:dyDescent="0.3">
      <c r="A22717" t="s">
        <v>56336</v>
      </c>
      <c r="B22717" s="1" t="s">
        <v>56337</v>
      </c>
      <c r="C22717" s="1" t="s">
        <v>57447</v>
      </c>
      <c r="D22717">
        <v>63703025</v>
      </c>
      <c r="E22717">
        <v>86991610</v>
      </c>
      <c r="F22717" s="1" t="s">
        <v>57763</v>
      </c>
      <c r="G22717">
        <v>-25.405522000000001</v>
      </c>
      <c r="H22717">
        <v>27.252832000000001</v>
      </c>
      <c r="I22717" s="1" t="s">
        <v>57764</v>
      </c>
      <c r="J22717" t="s">
        <v>22</v>
      </c>
      <c r="K22717" t="s">
        <v>57765</v>
      </c>
      <c r="L22717" s="1" t="s">
        <v>57240</v>
      </c>
    </row>
    <row r="22718" spans="1:12" x14ac:dyDescent="0.3">
      <c r="A22718" t="s">
        <v>56336</v>
      </c>
      <c r="B22718" s="1" t="s">
        <v>56337</v>
      </c>
      <c r="C22718" s="1" t="s">
        <v>57447</v>
      </c>
      <c r="D22718">
        <v>63703025</v>
      </c>
      <c r="E22718">
        <v>86991744</v>
      </c>
      <c r="F22718" s="1" t="s">
        <v>57766</v>
      </c>
      <c r="G22718">
        <v>-25.439260000000001</v>
      </c>
      <c r="H22718">
        <v>27.28342</v>
      </c>
      <c r="I22718" s="1" t="s">
        <v>57767</v>
      </c>
      <c r="J22718" t="s">
        <v>22</v>
      </c>
      <c r="K22718" t="s">
        <v>57768</v>
      </c>
      <c r="L22718" s="1" t="s">
        <v>57518</v>
      </c>
    </row>
    <row r="22719" spans="1:12" x14ac:dyDescent="0.3">
      <c r="A22719" t="s">
        <v>56336</v>
      </c>
      <c r="B22719" s="1" t="s">
        <v>56337</v>
      </c>
      <c r="C22719" s="1" t="s">
        <v>57447</v>
      </c>
      <c r="D22719">
        <v>63703025</v>
      </c>
      <c r="E22719">
        <v>86992307</v>
      </c>
      <c r="F22719" s="1" t="s">
        <v>57769</v>
      </c>
      <c r="G22719">
        <v>-25.377147999999998</v>
      </c>
      <c r="H22719">
        <v>27.265716999999999</v>
      </c>
      <c r="I22719" s="1" t="s">
        <v>57770</v>
      </c>
      <c r="J22719" t="s">
        <v>22</v>
      </c>
      <c r="K22719" t="s">
        <v>57765</v>
      </c>
      <c r="L22719" s="1" t="s">
        <v>57240</v>
      </c>
    </row>
    <row r="22720" spans="1:12" x14ac:dyDescent="0.3">
      <c r="A22720" t="s">
        <v>56336</v>
      </c>
      <c r="B22720" s="1" t="s">
        <v>56337</v>
      </c>
      <c r="C22720" s="1" t="s">
        <v>57447</v>
      </c>
      <c r="D22720">
        <v>63703025</v>
      </c>
      <c r="E22720">
        <v>86992622</v>
      </c>
      <c r="F22720" s="1" t="s">
        <v>57771</v>
      </c>
      <c r="G22720">
        <v>-25.445830000000001</v>
      </c>
      <c r="H22720">
        <v>27.312429999999999</v>
      </c>
      <c r="I22720" s="1" t="s">
        <v>57772</v>
      </c>
      <c r="J22720" t="s">
        <v>42</v>
      </c>
      <c r="K22720" t="s">
        <v>57773</v>
      </c>
      <c r="L22720" s="1" t="s">
        <v>57240</v>
      </c>
    </row>
    <row r="22721" spans="1:12" x14ac:dyDescent="0.3">
      <c r="A22721" t="s">
        <v>56336</v>
      </c>
      <c r="B22721" s="1" t="s">
        <v>56337</v>
      </c>
      <c r="C22721" s="1" t="s">
        <v>57447</v>
      </c>
      <c r="D22721">
        <v>63703025</v>
      </c>
      <c r="E22721">
        <v>87070013</v>
      </c>
      <c r="F22721" s="1" t="s">
        <v>57774</v>
      </c>
      <c r="G22721">
        <v>-25.355392999999999</v>
      </c>
      <c r="H22721">
        <v>27.277206</v>
      </c>
      <c r="I22721" s="1" t="s">
        <v>57775</v>
      </c>
      <c r="J22721" t="s">
        <v>194</v>
      </c>
      <c r="K22721" t="s">
        <v>51900</v>
      </c>
      <c r="L22721" s="1" t="s">
        <v>57240</v>
      </c>
    </row>
    <row r="22722" spans="1:12" x14ac:dyDescent="0.3">
      <c r="A22722" t="s">
        <v>56336</v>
      </c>
      <c r="B22722" s="1" t="s">
        <v>56337</v>
      </c>
      <c r="C22722" s="1" t="s">
        <v>57447</v>
      </c>
      <c r="D22722">
        <v>63703025</v>
      </c>
      <c r="E22722">
        <v>87070024</v>
      </c>
      <c r="F22722" s="1" t="s">
        <v>57776</v>
      </c>
      <c r="G22722">
        <v>-25.347868999999999</v>
      </c>
      <c r="H22722">
        <v>27.27636</v>
      </c>
      <c r="I22722" s="1" t="s">
        <v>57777</v>
      </c>
      <c r="J22722" t="s">
        <v>22</v>
      </c>
      <c r="K22722" t="s">
        <v>51900</v>
      </c>
      <c r="L22722" s="1" t="s">
        <v>57466</v>
      </c>
    </row>
    <row r="22723" spans="1:12" x14ac:dyDescent="0.3">
      <c r="A22723" t="s">
        <v>56336</v>
      </c>
      <c r="B22723" s="1" t="s">
        <v>56337</v>
      </c>
      <c r="C22723" s="1" t="s">
        <v>57447</v>
      </c>
      <c r="D22723">
        <v>63703025</v>
      </c>
      <c r="E22723">
        <v>87070035</v>
      </c>
      <c r="F22723" s="1" t="s">
        <v>57778</v>
      </c>
      <c r="G22723">
        <v>-25.353964000000001</v>
      </c>
      <c r="H22723">
        <v>27.266103000000001</v>
      </c>
      <c r="I22723" s="1" t="s">
        <v>57779</v>
      </c>
      <c r="J22723" t="s">
        <v>26</v>
      </c>
      <c r="K22723" t="s">
        <v>51900</v>
      </c>
      <c r="L22723" s="1" t="s">
        <v>57240</v>
      </c>
    </row>
    <row r="22724" spans="1:12" x14ac:dyDescent="0.3">
      <c r="A22724" t="s">
        <v>56336</v>
      </c>
      <c r="B22724" s="1" t="s">
        <v>56337</v>
      </c>
      <c r="C22724" s="1" t="s">
        <v>57447</v>
      </c>
      <c r="D22724">
        <v>63703025</v>
      </c>
      <c r="E22724">
        <v>87070035</v>
      </c>
      <c r="F22724" s="1" t="s">
        <v>44720</v>
      </c>
      <c r="G22724">
        <v>-25.356477999999999</v>
      </c>
      <c r="H22724">
        <v>27.270164000000001</v>
      </c>
      <c r="I22724" s="1" t="s">
        <v>57780</v>
      </c>
      <c r="J22724" t="s">
        <v>26</v>
      </c>
      <c r="K22724" t="s">
        <v>57781</v>
      </c>
      <c r="L22724" s="1" t="s">
        <v>57240</v>
      </c>
    </row>
    <row r="22725" spans="1:12" x14ac:dyDescent="0.3">
      <c r="A22725" t="s">
        <v>56336</v>
      </c>
      <c r="B22725" s="1" t="s">
        <v>56337</v>
      </c>
      <c r="C22725" s="1" t="s">
        <v>57447</v>
      </c>
      <c r="D22725">
        <v>63703026</v>
      </c>
      <c r="E22725">
        <v>86991193</v>
      </c>
      <c r="F22725" s="1" t="s">
        <v>57782</v>
      </c>
      <c r="G22725">
        <v>-25.489652</v>
      </c>
      <c r="H22725">
        <v>27.358653</v>
      </c>
      <c r="I22725" s="1" t="s">
        <v>57783</v>
      </c>
      <c r="J22725" t="s">
        <v>22</v>
      </c>
      <c r="K22725" t="s">
        <v>57784</v>
      </c>
      <c r="L22725" s="1" t="s">
        <v>57240</v>
      </c>
    </row>
    <row r="22726" spans="1:12" x14ac:dyDescent="0.3">
      <c r="A22726" t="s">
        <v>56336</v>
      </c>
      <c r="B22726" s="1" t="s">
        <v>56337</v>
      </c>
      <c r="C22726" s="1" t="s">
        <v>57447</v>
      </c>
      <c r="D22726">
        <v>63703026</v>
      </c>
      <c r="E22726">
        <v>86991283</v>
      </c>
      <c r="F22726" s="1" t="s">
        <v>57785</v>
      </c>
      <c r="G22726">
        <v>-25.419789999999999</v>
      </c>
      <c r="H22726">
        <v>27.340464999999998</v>
      </c>
      <c r="I22726" s="1" t="s">
        <v>57786</v>
      </c>
      <c r="J22726" t="s">
        <v>16</v>
      </c>
      <c r="K22726" t="s">
        <v>57787</v>
      </c>
      <c r="L22726" s="1" t="s">
        <v>57240</v>
      </c>
    </row>
    <row r="22727" spans="1:12" x14ac:dyDescent="0.3">
      <c r="A22727" t="s">
        <v>56336</v>
      </c>
      <c r="B22727" s="1" t="s">
        <v>56337</v>
      </c>
      <c r="C22727" s="1" t="s">
        <v>57447</v>
      </c>
      <c r="D22727">
        <v>63703026</v>
      </c>
      <c r="E22727">
        <v>86991711</v>
      </c>
      <c r="F22727" s="1" t="s">
        <v>57788</v>
      </c>
      <c r="G22727">
        <v>-25.476123000000001</v>
      </c>
      <c r="H22727">
        <v>27.351889</v>
      </c>
      <c r="I22727" s="1" t="s">
        <v>57789</v>
      </c>
      <c r="J22727" t="s">
        <v>340</v>
      </c>
      <c r="K22727" t="s">
        <v>57790</v>
      </c>
      <c r="L22727" s="1" t="s">
        <v>57240</v>
      </c>
    </row>
    <row r="22728" spans="1:12" x14ac:dyDescent="0.3">
      <c r="A22728" t="s">
        <v>56336</v>
      </c>
      <c r="B22728" s="1" t="s">
        <v>56337</v>
      </c>
      <c r="C22728" s="1" t="s">
        <v>57447</v>
      </c>
      <c r="D22728">
        <v>63703026</v>
      </c>
      <c r="E22728">
        <v>86991733</v>
      </c>
      <c r="F22728" s="1" t="s">
        <v>57791</v>
      </c>
      <c r="G22728">
        <v>-25.471209999999999</v>
      </c>
      <c r="H22728">
        <v>27.322403999999999</v>
      </c>
      <c r="I22728" s="1" t="s">
        <v>57792</v>
      </c>
      <c r="J22728" t="s">
        <v>22</v>
      </c>
      <c r="K22728" t="s">
        <v>57793</v>
      </c>
      <c r="L22728" s="1" t="s">
        <v>57240</v>
      </c>
    </row>
    <row r="22729" spans="1:12" ht="28.8" x14ac:dyDescent="0.3">
      <c r="A22729" t="s">
        <v>56336</v>
      </c>
      <c r="B22729" s="1" t="s">
        <v>56337</v>
      </c>
      <c r="C22729" s="1" t="s">
        <v>57447</v>
      </c>
      <c r="D22729">
        <v>63703026</v>
      </c>
      <c r="E22729">
        <v>86991902</v>
      </c>
      <c r="F22729" s="1" t="s">
        <v>57794</v>
      </c>
      <c r="G22729">
        <v>-25.38503</v>
      </c>
      <c r="H22729">
        <v>27.353950000000001</v>
      </c>
      <c r="I22729" s="1" t="s">
        <v>57795</v>
      </c>
      <c r="J22729" t="s">
        <v>91</v>
      </c>
      <c r="K22729" t="s">
        <v>57796</v>
      </c>
      <c r="L22729" s="1" t="s">
        <v>57797</v>
      </c>
    </row>
    <row r="22730" spans="1:12" x14ac:dyDescent="0.3">
      <c r="A22730" t="s">
        <v>56336</v>
      </c>
      <c r="B22730" s="1" t="s">
        <v>56337</v>
      </c>
      <c r="C22730" s="1" t="s">
        <v>57447</v>
      </c>
      <c r="D22730">
        <v>63703026</v>
      </c>
      <c r="E22730">
        <v>86991902</v>
      </c>
      <c r="F22730" s="1" t="s">
        <v>57798</v>
      </c>
      <c r="G22730">
        <v>-25.37397</v>
      </c>
      <c r="H22730">
        <v>27.352740000000001</v>
      </c>
      <c r="I22730" s="1" t="s">
        <v>57799</v>
      </c>
      <c r="J22730" t="s">
        <v>26</v>
      </c>
      <c r="K22730" t="s">
        <v>57800</v>
      </c>
      <c r="L22730" s="1" t="s">
        <v>57240</v>
      </c>
    </row>
    <row r="22731" spans="1:12" x14ac:dyDescent="0.3">
      <c r="A22731" t="s">
        <v>56336</v>
      </c>
      <c r="B22731" s="1" t="s">
        <v>56337</v>
      </c>
      <c r="C22731" s="1" t="s">
        <v>57447</v>
      </c>
      <c r="D22731">
        <v>63703026</v>
      </c>
      <c r="E22731">
        <v>86992925</v>
      </c>
      <c r="F22731" s="1" t="s">
        <v>57801</v>
      </c>
      <c r="G22731">
        <v>-25.467506</v>
      </c>
      <c r="H22731">
        <v>27.343548999999999</v>
      </c>
      <c r="I22731" s="1" t="s">
        <v>57802</v>
      </c>
      <c r="J22731" t="s">
        <v>22</v>
      </c>
      <c r="K22731" t="s">
        <v>57803</v>
      </c>
      <c r="L22731" s="1" t="s">
        <v>57240</v>
      </c>
    </row>
    <row r="22732" spans="1:12" x14ac:dyDescent="0.3">
      <c r="A22732" t="s">
        <v>56336</v>
      </c>
      <c r="B22732" s="1" t="s">
        <v>56337</v>
      </c>
      <c r="C22732" s="1" t="s">
        <v>57447</v>
      </c>
      <c r="D22732">
        <v>63703027</v>
      </c>
      <c r="E22732">
        <v>87020276</v>
      </c>
      <c r="F22732" s="1" t="s">
        <v>57804</v>
      </c>
      <c r="G22732">
        <v>-25.436478000000001</v>
      </c>
      <c r="H22732">
        <v>27.478971999999999</v>
      </c>
      <c r="I22732" s="1" t="s">
        <v>57805</v>
      </c>
      <c r="J22732" t="s">
        <v>22</v>
      </c>
      <c r="K22732" t="s">
        <v>57806</v>
      </c>
      <c r="L22732" s="1" t="s">
        <v>57240</v>
      </c>
    </row>
    <row r="22733" spans="1:12" x14ac:dyDescent="0.3">
      <c r="A22733" t="s">
        <v>56336</v>
      </c>
      <c r="B22733" s="1" t="s">
        <v>56337</v>
      </c>
      <c r="C22733" s="1" t="s">
        <v>57447</v>
      </c>
      <c r="D22733">
        <v>63703027</v>
      </c>
      <c r="E22733">
        <v>87020276</v>
      </c>
      <c r="F22733" s="1" t="s">
        <v>57774</v>
      </c>
      <c r="G22733">
        <v>-25.436150000000001</v>
      </c>
      <c r="H22733">
        <v>27.478899999999999</v>
      </c>
      <c r="I22733" s="1" t="s">
        <v>57807</v>
      </c>
      <c r="J22733" t="s">
        <v>22</v>
      </c>
      <c r="K22733" t="s">
        <v>51900</v>
      </c>
      <c r="L22733" s="1" t="s">
        <v>57240</v>
      </c>
    </row>
    <row r="22734" spans="1:12" ht="28.8" x14ac:dyDescent="0.3">
      <c r="A22734" t="s">
        <v>56336</v>
      </c>
      <c r="B22734" s="1" t="s">
        <v>56337</v>
      </c>
      <c r="C22734" s="1" t="s">
        <v>57447</v>
      </c>
      <c r="D22734">
        <v>63703027</v>
      </c>
      <c r="E22734">
        <v>87020311</v>
      </c>
      <c r="F22734" s="1" t="s">
        <v>57808</v>
      </c>
      <c r="G22734">
        <v>-25.442229999999999</v>
      </c>
      <c r="H22734">
        <v>27.483619999999998</v>
      </c>
      <c r="I22734" s="1" t="s">
        <v>57809</v>
      </c>
      <c r="J22734" t="s">
        <v>42</v>
      </c>
      <c r="K22734" t="s">
        <v>57810</v>
      </c>
      <c r="L22734" s="1" t="s">
        <v>57240</v>
      </c>
    </row>
    <row r="22735" spans="1:12" x14ac:dyDescent="0.3">
      <c r="A22735" t="s">
        <v>56336</v>
      </c>
      <c r="B22735" s="1" t="s">
        <v>56337</v>
      </c>
      <c r="C22735" s="1" t="s">
        <v>57447</v>
      </c>
      <c r="D22735">
        <v>63703027</v>
      </c>
      <c r="E22735">
        <v>87020322</v>
      </c>
      <c r="F22735" s="1" t="s">
        <v>57811</v>
      </c>
      <c r="G22735">
        <v>-25.428972999999999</v>
      </c>
      <c r="H22735">
        <v>27.480767</v>
      </c>
      <c r="I22735" s="1" t="s">
        <v>57812</v>
      </c>
      <c r="J22735" t="s">
        <v>42</v>
      </c>
      <c r="K22735" t="s">
        <v>57813</v>
      </c>
      <c r="L22735" s="1" t="s">
        <v>57240</v>
      </c>
    </row>
    <row r="22736" spans="1:12" x14ac:dyDescent="0.3">
      <c r="A22736" t="s">
        <v>56336</v>
      </c>
      <c r="B22736" s="1" t="s">
        <v>56337</v>
      </c>
      <c r="C22736" s="1" t="s">
        <v>57447</v>
      </c>
      <c r="D22736">
        <v>63703027</v>
      </c>
      <c r="E22736">
        <v>87020625</v>
      </c>
      <c r="F22736" s="1" t="s">
        <v>57814</v>
      </c>
      <c r="G22736">
        <v>-25.429670000000002</v>
      </c>
      <c r="H22736">
        <v>27.4712</v>
      </c>
      <c r="I22736" s="1" t="s">
        <v>57815</v>
      </c>
      <c r="J22736" t="s">
        <v>101</v>
      </c>
      <c r="K22736" t="s">
        <v>57816</v>
      </c>
      <c r="L22736" s="1" t="s">
        <v>57240</v>
      </c>
    </row>
    <row r="22737" spans="1:12" x14ac:dyDescent="0.3">
      <c r="A22737" t="s">
        <v>56336</v>
      </c>
      <c r="B22737" s="1" t="s">
        <v>56337</v>
      </c>
      <c r="C22737" s="1" t="s">
        <v>57447</v>
      </c>
      <c r="D22737">
        <v>63703027</v>
      </c>
      <c r="E22737">
        <v>87020625</v>
      </c>
      <c r="F22737" s="1" t="s">
        <v>57817</v>
      </c>
      <c r="G22737">
        <v>-25.430710000000001</v>
      </c>
      <c r="H22737">
        <v>27.47268</v>
      </c>
      <c r="I22737" s="1" t="s">
        <v>57818</v>
      </c>
      <c r="J22737" t="s">
        <v>26</v>
      </c>
      <c r="K22737" t="s">
        <v>57819</v>
      </c>
      <c r="L22737" s="1" t="s">
        <v>57240</v>
      </c>
    </row>
    <row r="22738" spans="1:12" x14ac:dyDescent="0.3">
      <c r="A22738" t="s">
        <v>56336</v>
      </c>
      <c r="B22738" s="1" t="s">
        <v>56337</v>
      </c>
      <c r="C22738" s="1" t="s">
        <v>57447</v>
      </c>
      <c r="D22738">
        <v>63703028</v>
      </c>
      <c r="E22738">
        <v>87020052</v>
      </c>
      <c r="F22738" s="1" t="s">
        <v>57820</v>
      </c>
      <c r="G22738">
        <v>-25.446066999999999</v>
      </c>
      <c r="H22738">
        <v>27.500292000000002</v>
      </c>
      <c r="I22738" s="1" t="s">
        <v>57821</v>
      </c>
      <c r="J22738" t="s">
        <v>22</v>
      </c>
      <c r="K22738" t="s">
        <v>57822</v>
      </c>
      <c r="L22738" s="1" t="s">
        <v>57240</v>
      </c>
    </row>
    <row r="22739" spans="1:12" x14ac:dyDescent="0.3">
      <c r="A22739" t="s">
        <v>56336</v>
      </c>
      <c r="B22739" s="1" t="s">
        <v>56337</v>
      </c>
      <c r="C22739" s="1" t="s">
        <v>57447</v>
      </c>
      <c r="D22739">
        <v>63703028</v>
      </c>
      <c r="E22739">
        <v>87020254</v>
      </c>
      <c r="F22739" s="1" t="s">
        <v>57823</v>
      </c>
      <c r="G22739">
        <v>-25.439851999999998</v>
      </c>
      <c r="H22739">
        <v>27.507021999999999</v>
      </c>
      <c r="I22739" s="1" t="s">
        <v>57824</v>
      </c>
      <c r="J22739" t="s">
        <v>22</v>
      </c>
      <c r="K22739" t="s">
        <v>57825</v>
      </c>
      <c r="L22739" s="1" t="s">
        <v>57240</v>
      </c>
    </row>
    <row r="22740" spans="1:12" ht="28.8" x14ac:dyDescent="0.3">
      <c r="A22740" t="s">
        <v>56336</v>
      </c>
      <c r="B22740" s="1" t="s">
        <v>56337</v>
      </c>
      <c r="C22740" s="1" t="s">
        <v>57447</v>
      </c>
      <c r="D22740">
        <v>63703028</v>
      </c>
      <c r="E22740">
        <v>87020333</v>
      </c>
      <c r="F22740" s="1" t="s">
        <v>57826</v>
      </c>
      <c r="G22740">
        <v>-25.432289000000001</v>
      </c>
      <c r="H22740">
        <v>27.497807000000002</v>
      </c>
      <c r="I22740" s="1" t="s">
        <v>57827</v>
      </c>
      <c r="J22740" t="s">
        <v>22</v>
      </c>
      <c r="K22740" t="s">
        <v>57828</v>
      </c>
      <c r="L22740" s="1" t="s">
        <v>57240</v>
      </c>
    </row>
    <row r="22741" spans="1:12" ht="28.8" x14ac:dyDescent="0.3">
      <c r="A22741" t="s">
        <v>56336</v>
      </c>
      <c r="B22741" s="1" t="s">
        <v>56337</v>
      </c>
      <c r="C22741" s="1" t="s">
        <v>57447</v>
      </c>
      <c r="D22741">
        <v>63703028</v>
      </c>
      <c r="E22741">
        <v>87020658</v>
      </c>
      <c r="F22741" s="1" t="s">
        <v>57829</v>
      </c>
      <c r="G22741">
        <v>-25.448180000000001</v>
      </c>
      <c r="H22741">
        <v>27.4832</v>
      </c>
      <c r="I22741" s="1" t="s">
        <v>57830</v>
      </c>
      <c r="J22741" t="s">
        <v>26</v>
      </c>
      <c r="K22741" t="s">
        <v>57831</v>
      </c>
      <c r="L22741" s="1" t="s">
        <v>57240</v>
      </c>
    </row>
    <row r="22742" spans="1:12" x14ac:dyDescent="0.3">
      <c r="A22742" t="s">
        <v>56336</v>
      </c>
      <c r="B22742" s="1" t="s">
        <v>56337</v>
      </c>
      <c r="C22742" s="1" t="s">
        <v>57447</v>
      </c>
      <c r="D22742">
        <v>63703029</v>
      </c>
      <c r="E22742">
        <v>86662097</v>
      </c>
      <c r="F22742" s="1" t="s">
        <v>57774</v>
      </c>
      <c r="G22742">
        <v>-25.583469999999998</v>
      </c>
      <c r="H22742">
        <v>27.455069999999999</v>
      </c>
      <c r="I22742" s="1" t="s">
        <v>57807</v>
      </c>
      <c r="J22742" t="s">
        <v>22</v>
      </c>
      <c r="K22742" t="s">
        <v>51900</v>
      </c>
      <c r="L22742" s="1" t="s">
        <v>57240</v>
      </c>
    </row>
    <row r="22743" spans="1:12" x14ac:dyDescent="0.3">
      <c r="A22743" t="s">
        <v>56336</v>
      </c>
      <c r="B22743" s="1" t="s">
        <v>56337</v>
      </c>
      <c r="C22743" s="1" t="s">
        <v>57447</v>
      </c>
      <c r="D22743">
        <v>63703029</v>
      </c>
      <c r="E22743">
        <v>86662097</v>
      </c>
      <c r="F22743" s="1" t="s">
        <v>57832</v>
      </c>
      <c r="G22743">
        <v>-25.583304999999999</v>
      </c>
      <c r="H22743">
        <v>27.455390000000001</v>
      </c>
      <c r="I22743" s="1" t="s">
        <v>57833</v>
      </c>
      <c r="J22743" t="s">
        <v>22</v>
      </c>
      <c r="K22743" t="s">
        <v>57834</v>
      </c>
      <c r="L22743" s="1" t="s">
        <v>57240</v>
      </c>
    </row>
    <row r="22744" spans="1:12" x14ac:dyDescent="0.3">
      <c r="A22744" t="s">
        <v>56336</v>
      </c>
      <c r="B22744" s="1" t="s">
        <v>56337</v>
      </c>
      <c r="C22744" s="1" t="s">
        <v>57447</v>
      </c>
      <c r="D22744">
        <v>63703029</v>
      </c>
      <c r="E22744">
        <v>86662132</v>
      </c>
      <c r="F22744" s="1" t="s">
        <v>57835</v>
      </c>
      <c r="G22744">
        <v>-25.631340000000002</v>
      </c>
      <c r="H22744">
        <v>27.619759999999999</v>
      </c>
      <c r="I22744" s="1" t="s">
        <v>57836</v>
      </c>
      <c r="J22744" t="s">
        <v>22</v>
      </c>
      <c r="K22744" t="s">
        <v>57837</v>
      </c>
      <c r="L22744" s="1" t="s">
        <v>57240</v>
      </c>
    </row>
    <row r="22745" spans="1:12" x14ac:dyDescent="0.3">
      <c r="A22745" t="s">
        <v>56336</v>
      </c>
      <c r="B22745" s="1" t="s">
        <v>56337</v>
      </c>
      <c r="C22745" s="1" t="s">
        <v>57447</v>
      </c>
      <c r="D22745">
        <v>63703029</v>
      </c>
      <c r="E22745">
        <v>86662132</v>
      </c>
      <c r="F22745" s="1" t="s">
        <v>57838</v>
      </c>
      <c r="G22745">
        <v>-25.627859999999998</v>
      </c>
      <c r="H22745">
        <v>27.62351</v>
      </c>
      <c r="I22745" s="1" t="s">
        <v>57839</v>
      </c>
      <c r="J22745" t="s">
        <v>22</v>
      </c>
      <c r="K22745" t="s">
        <v>57837</v>
      </c>
      <c r="L22745" s="1" t="s">
        <v>57240</v>
      </c>
    </row>
    <row r="22746" spans="1:12" x14ac:dyDescent="0.3">
      <c r="A22746" t="s">
        <v>56336</v>
      </c>
      <c r="B22746" s="1" t="s">
        <v>56337</v>
      </c>
      <c r="C22746" s="1" t="s">
        <v>57447</v>
      </c>
      <c r="D22746">
        <v>63703029</v>
      </c>
      <c r="E22746">
        <v>86662334</v>
      </c>
      <c r="F22746" s="1" t="s">
        <v>57840</v>
      </c>
      <c r="G22746">
        <v>-25.548358</v>
      </c>
      <c r="H22746">
        <v>27.534274</v>
      </c>
      <c r="I22746" s="1" t="s">
        <v>57841</v>
      </c>
      <c r="J22746" t="s">
        <v>22</v>
      </c>
      <c r="K22746" t="s">
        <v>57842</v>
      </c>
      <c r="L22746" s="1" t="s">
        <v>57240</v>
      </c>
    </row>
    <row r="22747" spans="1:12" x14ac:dyDescent="0.3">
      <c r="A22747" t="s">
        <v>56336</v>
      </c>
      <c r="B22747" s="1" t="s">
        <v>56337</v>
      </c>
      <c r="C22747" s="1" t="s">
        <v>57447</v>
      </c>
      <c r="D22747">
        <v>63703029</v>
      </c>
      <c r="E22747">
        <v>86662334</v>
      </c>
      <c r="F22747" s="1" t="s">
        <v>57843</v>
      </c>
      <c r="G22747">
        <v>-25.552520000000001</v>
      </c>
      <c r="H22747">
        <v>27.531749999999999</v>
      </c>
      <c r="I22747" s="1" t="s">
        <v>57844</v>
      </c>
      <c r="J22747" t="s">
        <v>32</v>
      </c>
      <c r="K22747" t="s">
        <v>57845</v>
      </c>
      <c r="L22747" s="1" t="s">
        <v>57240</v>
      </c>
    </row>
    <row r="22748" spans="1:12" x14ac:dyDescent="0.3">
      <c r="A22748" t="s">
        <v>56336</v>
      </c>
      <c r="B22748" s="1" t="s">
        <v>56337</v>
      </c>
      <c r="C22748" s="1" t="s">
        <v>57447</v>
      </c>
      <c r="D22748">
        <v>63703029</v>
      </c>
      <c r="E22748">
        <v>86991643</v>
      </c>
      <c r="F22748" s="1" t="s">
        <v>57846</v>
      </c>
      <c r="G22748">
        <v>-25.604676999999999</v>
      </c>
      <c r="H22748">
        <v>27.434901</v>
      </c>
      <c r="I22748" s="1" t="s">
        <v>57847</v>
      </c>
      <c r="J22748" t="s">
        <v>22</v>
      </c>
      <c r="K22748" t="s">
        <v>57848</v>
      </c>
      <c r="L22748" s="1" t="s">
        <v>57240</v>
      </c>
    </row>
    <row r="22749" spans="1:12" x14ac:dyDescent="0.3">
      <c r="A22749" t="s">
        <v>56336</v>
      </c>
      <c r="B22749" s="1" t="s">
        <v>56337</v>
      </c>
      <c r="C22749" s="1" t="s">
        <v>57447</v>
      </c>
      <c r="D22749">
        <v>63703029</v>
      </c>
      <c r="E22749">
        <v>86991654</v>
      </c>
      <c r="F22749" s="1" t="s">
        <v>57849</v>
      </c>
      <c r="G22749">
        <v>-25.571467999999999</v>
      </c>
      <c r="H22749">
        <v>27.423575</v>
      </c>
      <c r="I22749" s="1" t="s">
        <v>57850</v>
      </c>
      <c r="J22749" t="s">
        <v>22</v>
      </c>
      <c r="K22749" t="s">
        <v>57851</v>
      </c>
      <c r="L22749" s="1" t="s">
        <v>57240</v>
      </c>
    </row>
    <row r="22750" spans="1:12" x14ac:dyDescent="0.3">
      <c r="A22750" t="s">
        <v>56336</v>
      </c>
      <c r="B22750" s="1" t="s">
        <v>56337</v>
      </c>
      <c r="C22750" s="1" t="s">
        <v>57447</v>
      </c>
      <c r="D22750">
        <v>63703029</v>
      </c>
      <c r="E22750">
        <v>86991665</v>
      </c>
      <c r="F22750" s="1" t="s">
        <v>57852</v>
      </c>
      <c r="G22750">
        <v>-25.557426</v>
      </c>
      <c r="H22750">
        <v>27.410298000000001</v>
      </c>
      <c r="I22750" s="1" t="s">
        <v>57853</v>
      </c>
      <c r="J22750" t="s">
        <v>22</v>
      </c>
      <c r="K22750" t="s">
        <v>57854</v>
      </c>
      <c r="L22750" s="1" t="s">
        <v>57240</v>
      </c>
    </row>
    <row r="22751" spans="1:12" x14ac:dyDescent="0.3">
      <c r="A22751" t="s">
        <v>56336</v>
      </c>
      <c r="B22751" s="1" t="s">
        <v>56337</v>
      </c>
      <c r="C22751" s="1" t="s">
        <v>57447</v>
      </c>
      <c r="D22751">
        <v>63703030</v>
      </c>
      <c r="E22751">
        <v>86662109</v>
      </c>
      <c r="F22751" s="1" t="s">
        <v>57855</v>
      </c>
      <c r="G22751">
        <v>-25.526257999999999</v>
      </c>
      <c r="H22751">
        <v>27.53312</v>
      </c>
      <c r="I22751" s="1" t="s">
        <v>57856</v>
      </c>
      <c r="J22751" t="s">
        <v>91</v>
      </c>
      <c r="K22751" t="s">
        <v>57857</v>
      </c>
      <c r="L22751" s="1" t="s">
        <v>57240</v>
      </c>
    </row>
    <row r="22752" spans="1:12" x14ac:dyDescent="0.3">
      <c r="A22752" t="s">
        <v>56336</v>
      </c>
      <c r="B22752" s="1" t="s">
        <v>56337</v>
      </c>
      <c r="C22752" s="1" t="s">
        <v>57447</v>
      </c>
      <c r="D22752">
        <v>63703030</v>
      </c>
      <c r="E22752">
        <v>86662109</v>
      </c>
      <c r="F22752" s="1" t="s">
        <v>57858</v>
      </c>
      <c r="G22752">
        <v>-25.521809999999999</v>
      </c>
      <c r="H22752">
        <v>27.535360000000001</v>
      </c>
      <c r="I22752" s="1" t="s">
        <v>57859</v>
      </c>
      <c r="J22752" t="s">
        <v>22</v>
      </c>
      <c r="K22752" t="s">
        <v>57842</v>
      </c>
      <c r="L22752" s="1" t="s">
        <v>57240</v>
      </c>
    </row>
    <row r="22753" spans="1:12" x14ac:dyDescent="0.3">
      <c r="A22753" t="s">
        <v>56336</v>
      </c>
      <c r="B22753" s="1" t="s">
        <v>56337</v>
      </c>
      <c r="C22753" s="1" t="s">
        <v>57447</v>
      </c>
      <c r="D22753">
        <v>63703030</v>
      </c>
      <c r="E22753">
        <v>86662110</v>
      </c>
      <c r="F22753" s="1" t="s">
        <v>57860</v>
      </c>
      <c r="G22753">
        <v>-25.557849999999998</v>
      </c>
      <c r="H22753">
        <v>27.603259999999999</v>
      </c>
      <c r="I22753" s="1" t="s">
        <v>57861</v>
      </c>
      <c r="J22753" t="s">
        <v>32</v>
      </c>
      <c r="K22753" t="s">
        <v>57862</v>
      </c>
      <c r="L22753" s="1" t="s">
        <v>57240</v>
      </c>
    </row>
    <row r="22754" spans="1:12" x14ac:dyDescent="0.3">
      <c r="A22754" t="s">
        <v>56336</v>
      </c>
      <c r="B22754" s="1" t="s">
        <v>56337</v>
      </c>
      <c r="C22754" s="1" t="s">
        <v>57447</v>
      </c>
      <c r="D22754">
        <v>63703030</v>
      </c>
      <c r="E22754">
        <v>86662749</v>
      </c>
      <c r="F22754" s="1" t="s">
        <v>57863</v>
      </c>
      <c r="G22754">
        <v>-25.555209999999999</v>
      </c>
      <c r="H22754">
        <v>27.610959999999999</v>
      </c>
      <c r="I22754" s="1" t="s">
        <v>57864</v>
      </c>
      <c r="J22754" t="s">
        <v>22</v>
      </c>
      <c r="K22754" t="s">
        <v>57862</v>
      </c>
      <c r="L22754" s="1" t="s">
        <v>57240</v>
      </c>
    </row>
    <row r="22755" spans="1:12" x14ac:dyDescent="0.3">
      <c r="A22755" t="s">
        <v>56336</v>
      </c>
      <c r="B22755" s="1" t="s">
        <v>56337</v>
      </c>
      <c r="C22755" s="1" t="s">
        <v>57447</v>
      </c>
      <c r="D22755">
        <v>63703030</v>
      </c>
      <c r="E22755">
        <v>86663481</v>
      </c>
      <c r="F22755" s="1" t="s">
        <v>57865</v>
      </c>
      <c r="G22755">
        <v>-25.524930000000001</v>
      </c>
      <c r="H22755">
        <v>27.52872</v>
      </c>
      <c r="I22755" s="1" t="s">
        <v>57866</v>
      </c>
      <c r="J22755" t="s">
        <v>194</v>
      </c>
      <c r="K22755" t="s">
        <v>57867</v>
      </c>
      <c r="L22755" s="1" t="s">
        <v>57240</v>
      </c>
    </row>
    <row r="22756" spans="1:12" x14ac:dyDescent="0.3">
      <c r="A22756" t="s">
        <v>56336</v>
      </c>
      <c r="B22756" s="1" t="s">
        <v>56337</v>
      </c>
      <c r="C22756" s="1" t="s">
        <v>57447</v>
      </c>
      <c r="D22756">
        <v>63703031</v>
      </c>
      <c r="E22756">
        <v>87010028</v>
      </c>
      <c r="F22756" s="1" t="s">
        <v>57868</v>
      </c>
      <c r="G22756">
        <v>-25.6891</v>
      </c>
      <c r="H22756">
        <v>27.485620000000001</v>
      </c>
      <c r="I22756" s="1" t="s">
        <v>57869</v>
      </c>
      <c r="J22756" t="s">
        <v>22</v>
      </c>
      <c r="K22756" t="s">
        <v>57870</v>
      </c>
      <c r="L22756" s="1" t="s">
        <v>57240</v>
      </c>
    </row>
    <row r="22757" spans="1:12" x14ac:dyDescent="0.3">
      <c r="A22757" t="s">
        <v>56336</v>
      </c>
      <c r="B22757" s="1" t="s">
        <v>56337</v>
      </c>
      <c r="C22757" s="1" t="s">
        <v>57447</v>
      </c>
      <c r="D22757">
        <v>63703031</v>
      </c>
      <c r="E22757">
        <v>87010084</v>
      </c>
      <c r="F22757" s="1" t="s">
        <v>57871</v>
      </c>
      <c r="G22757">
        <v>-25.697915999999999</v>
      </c>
      <c r="H22757">
        <v>27.480909</v>
      </c>
      <c r="I22757" s="1" t="s">
        <v>57872</v>
      </c>
      <c r="J22757" t="s">
        <v>91</v>
      </c>
      <c r="K22757" t="s">
        <v>57870</v>
      </c>
      <c r="L22757" s="1" t="s">
        <v>57466</v>
      </c>
    </row>
    <row r="22758" spans="1:12" x14ac:dyDescent="0.3">
      <c r="A22758" t="s">
        <v>56336</v>
      </c>
      <c r="B22758" s="1" t="s">
        <v>56337</v>
      </c>
      <c r="C22758" s="1" t="s">
        <v>57447</v>
      </c>
      <c r="D22758">
        <v>63703032</v>
      </c>
      <c r="E22758">
        <v>86990844</v>
      </c>
      <c r="F22758" s="1" t="s">
        <v>57873</v>
      </c>
      <c r="G22758">
        <v>-25.787680999999999</v>
      </c>
      <c r="H22758">
        <v>27.395720000000001</v>
      </c>
      <c r="I22758" s="1" t="s">
        <v>57874</v>
      </c>
      <c r="J22758" t="s">
        <v>757</v>
      </c>
      <c r="K22758" t="s">
        <v>57875</v>
      </c>
      <c r="L22758" s="1" t="s">
        <v>57240</v>
      </c>
    </row>
    <row r="22759" spans="1:12" x14ac:dyDescent="0.3">
      <c r="A22759" t="s">
        <v>56336</v>
      </c>
      <c r="B22759" s="1" t="s">
        <v>56337</v>
      </c>
      <c r="C22759" s="1" t="s">
        <v>57447</v>
      </c>
      <c r="D22759">
        <v>63703032</v>
      </c>
      <c r="E22759">
        <v>86990844</v>
      </c>
      <c r="F22759" s="1" t="s">
        <v>57876</v>
      </c>
      <c r="G22759">
        <v>-25.766432999999999</v>
      </c>
      <c r="H22759">
        <v>27.380906</v>
      </c>
      <c r="I22759" s="1" t="s">
        <v>57632</v>
      </c>
      <c r="J22759" t="s">
        <v>1436</v>
      </c>
      <c r="K22759" t="s">
        <v>57240</v>
      </c>
      <c r="L22759" s="1" t="s">
        <v>57240</v>
      </c>
    </row>
    <row r="22760" spans="1:12" x14ac:dyDescent="0.3">
      <c r="A22760" t="s">
        <v>56336</v>
      </c>
      <c r="B22760" s="1" t="s">
        <v>56337</v>
      </c>
      <c r="C22760" s="1" t="s">
        <v>57447</v>
      </c>
      <c r="D22760">
        <v>63703032</v>
      </c>
      <c r="E22760">
        <v>86990844</v>
      </c>
      <c r="F22760" s="1" t="s">
        <v>57877</v>
      </c>
      <c r="G22760">
        <v>-25.77449</v>
      </c>
      <c r="H22760">
        <v>27.386189999999999</v>
      </c>
      <c r="I22760" s="1" t="s">
        <v>57878</v>
      </c>
      <c r="J22760" t="s">
        <v>22</v>
      </c>
      <c r="K22760" t="s">
        <v>57879</v>
      </c>
      <c r="L22760" s="1" t="s">
        <v>57240</v>
      </c>
    </row>
    <row r="22761" spans="1:12" x14ac:dyDescent="0.3">
      <c r="A22761" t="s">
        <v>56336</v>
      </c>
      <c r="B22761" s="1" t="s">
        <v>56337</v>
      </c>
      <c r="C22761" s="1" t="s">
        <v>57447</v>
      </c>
      <c r="D22761">
        <v>63703032</v>
      </c>
      <c r="E22761">
        <v>86990844</v>
      </c>
      <c r="F22761" s="1" t="s">
        <v>57880</v>
      </c>
      <c r="G22761">
        <v>-25.787839999999999</v>
      </c>
      <c r="H22761">
        <v>27.39575</v>
      </c>
      <c r="I22761" s="1" t="s">
        <v>57881</v>
      </c>
      <c r="J22761" t="s">
        <v>101</v>
      </c>
      <c r="K22761" t="s">
        <v>57879</v>
      </c>
      <c r="L22761" s="1" t="s">
        <v>57240</v>
      </c>
    </row>
    <row r="22762" spans="1:12" ht="28.8" x14ac:dyDescent="0.3">
      <c r="A22762" t="s">
        <v>56336</v>
      </c>
      <c r="B22762" s="1" t="s">
        <v>56337</v>
      </c>
      <c r="C22762" s="1" t="s">
        <v>57447</v>
      </c>
      <c r="D22762">
        <v>63703032</v>
      </c>
      <c r="E22762">
        <v>87010017</v>
      </c>
      <c r="F22762" s="1" t="s">
        <v>57882</v>
      </c>
      <c r="G22762">
        <v>-25.701626000000001</v>
      </c>
      <c r="H22762">
        <v>27.473921000000001</v>
      </c>
      <c r="I22762" s="1" t="s">
        <v>57883</v>
      </c>
      <c r="J22762" t="s">
        <v>22</v>
      </c>
      <c r="K22762" t="s">
        <v>57870</v>
      </c>
      <c r="L22762" s="1" t="s">
        <v>57478</v>
      </c>
    </row>
    <row r="22763" spans="1:12" x14ac:dyDescent="0.3">
      <c r="A22763" t="s">
        <v>56336</v>
      </c>
      <c r="B22763" s="1" t="s">
        <v>56337</v>
      </c>
      <c r="C22763" s="1" t="s">
        <v>57447</v>
      </c>
      <c r="D22763">
        <v>63703032</v>
      </c>
      <c r="E22763">
        <v>87010040</v>
      </c>
      <c r="F22763" s="1" t="s">
        <v>57884</v>
      </c>
      <c r="G22763">
        <v>-25.739495000000002</v>
      </c>
      <c r="H22763">
        <v>27.476506000000001</v>
      </c>
      <c r="I22763" s="1" t="s">
        <v>57885</v>
      </c>
      <c r="J22763" t="s">
        <v>22</v>
      </c>
      <c r="K22763" t="s">
        <v>57886</v>
      </c>
      <c r="L22763" s="1" t="s">
        <v>57240</v>
      </c>
    </row>
    <row r="22764" spans="1:12" ht="28.8" x14ac:dyDescent="0.3">
      <c r="A22764" t="s">
        <v>56336</v>
      </c>
      <c r="B22764" s="1" t="s">
        <v>56337</v>
      </c>
      <c r="C22764" s="1" t="s">
        <v>57447</v>
      </c>
      <c r="D22764">
        <v>63703032</v>
      </c>
      <c r="E22764">
        <v>87010095</v>
      </c>
      <c r="F22764" s="1" t="s">
        <v>57887</v>
      </c>
      <c r="G22764">
        <v>-25.72775</v>
      </c>
      <c r="H22764">
        <v>27.487649999999999</v>
      </c>
      <c r="I22764" s="1" t="s">
        <v>57888</v>
      </c>
      <c r="J22764" t="s">
        <v>26</v>
      </c>
      <c r="K22764" t="s">
        <v>57889</v>
      </c>
      <c r="L22764" s="1" t="s">
        <v>57240</v>
      </c>
    </row>
    <row r="22765" spans="1:12" x14ac:dyDescent="0.3">
      <c r="A22765" t="s">
        <v>56336</v>
      </c>
      <c r="B22765" s="1" t="s">
        <v>56337</v>
      </c>
      <c r="C22765" s="1" t="s">
        <v>57447</v>
      </c>
      <c r="D22765">
        <v>63703033</v>
      </c>
      <c r="E22765">
        <v>86990899</v>
      </c>
      <c r="F22765" s="1" t="s">
        <v>57890</v>
      </c>
      <c r="G22765">
        <v>-25.690090000000001</v>
      </c>
      <c r="H22765">
        <v>27.381399999999999</v>
      </c>
      <c r="I22765" s="1" t="s">
        <v>57891</v>
      </c>
      <c r="J22765" t="s">
        <v>101</v>
      </c>
      <c r="K22765" t="s">
        <v>57705</v>
      </c>
      <c r="L22765" s="1" t="s">
        <v>57240</v>
      </c>
    </row>
    <row r="22766" spans="1:12" x14ac:dyDescent="0.3">
      <c r="A22766" t="s">
        <v>56336</v>
      </c>
      <c r="B22766" s="1" t="s">
        <v>56337</v>
      </c>
      <c r="C22766" s="1" t="s">
        <v>57447</v>
      </c>
      <c r="D22766">
        <v>63703033</v>
      </c>
      <c r="E22766">
        <v>86990899</v>
      </c>
      <c r="F22766" s="1" t="s">
        <v>57892</v>
      </c>
      <c r="G22766">
        <v>-25.691085999999999</v>
      </c>
      <c r="H22766">
        <v>27.381180000000001</v>
      </c>
      <c r="I22766" s="1" t="s">
        <v>57893</v>
      </c>
      <c r="J22766" t="s">
        <v>26</v>
      </c>
      <c r="K22766" t="s">
        <v>57894</v>
      </c>
      <c r="L22766" s="1" t="s">
        <v>57240</v>
      </c>
    </row>
    <row r="22767" spans="1:12" x14ac:dyDescent="0.3">
      <c r="A22767" t="s">
        <v>56336</v>
      </c>
      <c r="B22767" s="1" t="s">
        <v>56337</v>
      </c>
      <c r="C22767" s="1" t="s">
        <v>57447</v>
      </c>
      <c r="D22767">
        <v>63703033</v>
      </c>
      <c r="E22767">
        <v>86991429</v>
      </c>
      <c r="F22767" s="1" t="s">
        <v>57895</v>
      </c>
      <c r="G22767">
        <v>-25.698153000000001</v>
      </c>
      <c r="H22767">
        <v>27.359407000000001</v>
      </c>
      <c r="I22767" s="1" t="s">
        <v>57891</v>
      </c>
      <c r="J22767" t="s">
        <v>32</v>
      </c>
      <c r="K22767" t="s">
        <v>57705</v>
      </c>
      <c r="L22767" s="1" t="s">
        <v>57240</v>
      </c>
    </row>
    <row r="22768" spans="1:12" x14ac:dyDescent="0.3">
      <c r="A22768" t="s">
        <v>56336</v>
      </c>
      <c r="B22768" s="1" t="s">
        <v>56337</v>
      </c>
      <c r="C22768" s="1" t="s">
        <v>57447</v>
      </c>
      <c r="D22768">
        <v>63703033</v>
      </c>
      <c r="E22768">
        <v>86991429</v>
      </c>
      <c r="F22768" s="1" t="s">
        <v>57896</v>
      </c>
      <c r="G22768">
        <v>-25.69706</v>
      </c>
      <c r="H22768">
        <v>27.356110000000001</v>
      </c>
      <c r="I22768" s="1" t="s">
        <v>57897</v>
      </c>
      <c r="J22768" t="s">
        <v>32</v>
      </c>
      <c r="K22768" t="s">
        <v>57240</v>
      </c>
      <c r="L22768" s="1" t="s">
        <v>57240</v>
      </c>
    </row>
    <row r="22769" spans="1:12" x14ac:dyDescent="0.3">
      <c r="A22769" t="s">
        <v>56336</v>
      </c>
      <c r="B22769" s="1" t="s">
        <v>56337</v>
      </c>
      <c r="C22769" s="1" t="s">
        <v>57447</v>
      </c>
      <c r="D22769">
        <v>63703033</v>
      </c>
      <c r="E22769">
        <v>86992341</v>
      </c>
      <c r="F22769" s="1" t="s">
        <v>57898</v>
      </c>
      <c r="G22769">
        <v>-25.696992000000002</v>
      </c>
      <c r="H22769">
        <v>27.326377999999998</v>
      </c>
      <c r="I22769" s="1" t="s">
        <v>57899</v>
      </c>
      <c r="J22769" t="s">
        <v>441</v>
      </c>
      <c r="K22769" t="s">
        <v>18963</v>
      </c>
      <c r="L22769" s="1" t="s">
        <v>57240</v>
      </c>
    </row>
    <row r="22770" spans="1:12" x14ac:dyDescent="0.3">
      <c r="A22770" t="s">
        <v>56336</v>
      </c>
      <c r="B22770" s="1" t="s">
        <v>56337</v>
      </c>
      <c r="C22770" s="1" t="s">
        <v>57447</v>
      </c>
      <c r="D22770">
        <v>63703033</v>
      </c>
      <c r="E22770">
        <v>86992633</v>
      </c>
      <c r="F22770" s="1" t="s">
        <v>57900</v>
      </c>
      <c r="G22770">
        <v>-25.69171</v>
      </c>
      <c r="H22770">
        <v>27.38944</v>
      </c>
      <c r="I22770" s="1" t="s">
        <v>57901</v>
      </c>
      <c r="J22770" t="s">
        <v>101</v>
      </c>
      <c r="K22770" t="s">
        <v>57902</v>
      </c>
      <c r="L22770" s="1" t="s">
        <v>57240</v>
      </c>
    </row>
    <row r="22771" spans="1:12" x14ac:dyDescent="0.3">
      <c r="A22771" t="s">
        <v>56336</v>
      </c>
      <c r="B22771" s="1" t="s">
        <v>56337</v>
      </c>
      <c r="C22771" s="1" t="s">
        <v>57447</v>
      </c>
      <c r="D22771">
        <v>63703033</v>
      </c>
      <c r="E22771">
        <v>86992633</v>
      </c>
      <c r="F22771" s="1" t="s">
        <v>38572</v>
      </c>
      <c r="G22771">
        <v>-25.695864</v>
      </c>
      <c r="H22771">
        <v>27.386938000000001</v>
      </c>
      <c r="I22771" s="1" t="s">
        <v>57903</v>
      </c>
      <c r="J22771" t="s">
        <v>26</v>
      </c>
      <c r="K22771" t="s">
        <v>57902</v>
      </c>
      <c r="L22771" s="1" t="s">
        <v>57240</v>
      </c>
    </row>
    <row r="22772" spans="1:12" x14ac:dyDescent="0.3">
      <c r="A22772" t="s">
        <v>56336</v>
      </c>
      <c r="B22772" s="1" t="s">
        <v>56337</v>
      </c>
      <c r="C22772" s="1" t="s">
        <v>57447</v>
      </c>
      <c r="D22772">
        <v>63703033</v>
      </c>
      <c r="E22772">
        <v>86992644</v>
      </c>
      <c r="F22772" s="1" t="s">
        <v>57904</v>
      </c>
      <c r="G22772">
        <v>-25.704429999999999</v>
      </c>
      <c r="H22772">
        <v>27.325220000000002</v>
      </c>
      <c r="I22772" s="1" t="s">
        <v>57905</v>
      </c>
      <c r="J22772" t="s">
        <v>101</v>
      </c>
      <c r="K22772" t="s">
        <v>15309</v>
      </c>
      <c r="L22772" s="1" t="s">
        <v>57240</v>
      </c>
    </row>
    <row r="22773" spans="1:12" x14ac:dyDescent="0.3">
      <c r="A22773" t="s">
        <v>56336</v>
      </c>
      <c r="B22773" s="1" t="s">
        <v>56337</v>
      </c>
      <c r="C22773" s="1" t="s">
        <v>57447</v>
      </c>
      <c r="D22773">
        <v>63703033</v>
      </c>
      <c r="E22773">
        <v>86992644</v>
      </c>
      <c r="F22773" s="1" t="s">
        <v>57906</v>
      </c>
      <c r="G22773">
        <v>-25.705079999999999</v>
      </c>
      <c r="H22773">
        <v>27.322600000000001</v>
      </c>
      <c r="I22773" s="1" t="s">
        <v>57907</v>
      </c>
      <c r="J22773" t="s">
        <v>26</v>
      </c>
      <c r="K22773" t="s">
        <v>57875</v>
      </c>
      <c r="L22773" s="1" t="s">
        <v>57240</v>
      </c>
    </row>
    <row r="22774" spans="1:12" x14ac:dyDescent="0.3">
      <c r="A22774" t="s">
        <v>56336</v>
      </c>
      <c r="B22774" s="1" t="s">
        <v>56337</v>
      </c>
      <c r="C22774" s="1" t="s">
        <v>57447</v>
      </c>
      <c r="D22774">
        <v>63703034</v>
      </c>
      <c r="E22774">
        <v>86991373</v>
      </c>
      <c r="F22774" s="1" t="s">
        <v>57908</v>
      </c>
      <c r="G22774">
        <v>-25.663260999999999</v>
      </c>
      <c r="H22774">
        <v>27.342199000000001</v>
      </c>
      <c r="I22774" s="1" t="s">
        <v>57909</v>
      </c>
      <c r="J22774" t="s">
        <v>22</v>
      </c>
      <c r="K22774" t="s">
        <v>57910</v>
      </c>
      <c r="L22774" s="1" t="s">
        <v>57240</v>
      </c>
    </row>
    <row r="22775" spans="1:12" x14ac:dyDescent="0.3">
      <c r="A22775" t="s">
        <v>56336</v>
      </c>
      <c r="B22775" s="1" t="s">
        <v>56337</v>
      </c>
      <c r="C22775" s="1" t="s">
        <v>57447</v>
      </c>
      <c r="D22775">
        <v>63703034</v>
      </c>
      <c r="E22775">
        <v>86991687</v>
      </c>
      <c r="F22775" s="1" t="s">
        <v>57911</v>
      </c>
      <c r="G22775">
        <v>-25.657699999999998</v>
      </c>
      <c r="H22775">
        <v>27.33062</v>
      </c>
      <c r="I22775" s="1" t="s">
        <v>57912</v>
      </c>
      <c r="J22775" t="s">
        <v>1056</v>
      </c>
      <c r="K22775" t="s">
        <v>57705</v>
      </c>
      <c r="L22775" s="1" t="s">
        <v>57240</v>
      </c>
    </row>
    <row r="22776" spans="1:12" x14ac:dyDescent="0.3">
      <c r="A22776" t="s">
        <v>56336</v>
      </c>
      <c r="B22776" s="1" t="s">
        <v>56337</v>
      </c>
      <c r="C22776" s="1" t="s">
        <v>57447</v>
      </c>
      <c r="D22776">
        <v>63703034</v>
      </c>
      <c r="E22776">
        <v>86991687</v>
      </c>
      <c r="F22776" s="1" t="s">
        <v>57913</v>
      </c>
      <c r="G22776">
        <v>-25.65541</v>
      </c>
      <c r="H22776">
        <v>27.331029999999998</v>
      </c>
      <c r="I22776" s="1" t="s">
        <v>57914</v>
      </c>
      <c r="J22776" t="s">
        <v>101</v>
      </c>
      <c r="K22776" t="s">
        <v>1111</v>
      </c>
      <c r="L22776" s="1" t="s">
        <v>57240</v>
      </c>
    </row>
    <row r="22777" spans="1:12" x14ac:dyDescent="0.3">
      <c r="A22777" t="s">
        <v>56336</v>
      </c>
      <c r="B22777" s="1" t="s">
        <v>56337</v>
      </c>
      <c r="C22777" s="1" t="s">
        <v>57447</v>
      </c>
      <c r="D22777">
        <v>63703034</v>
      </c>
      <c r="E22777">
        <v>86992611</v>
      </c>
      <c r="F22777" s="1" t="s">
        <v>57915</v>
      </c>
      <c r="G22777">
        <v>-25.67409</v>
      </c>
      <c r="H22777">
        <v>27.34552</v>
      </c>
      <c r="I22777" s="1" t="s">
        <v>57632</v>
      </c>
      <c r="J22777" t="s">
        <v>101</v>
      </c>
      <c r="K22777" t="s">
        <v>57240</v>
      </c>
      <c r="L22777" s="1" t="s">
        <v>57240</v>
      </c>
    </row>
    <row r="22778" spans="1:12" x14ac:dyDescent="0.3">
      <c r="A22778" t="s">
        <v>56336</v>
      </c>
      <c r="B22778" s="1" t="s">
        <v>56337</v>
      </c>
      <c r="C22778" s="1" t="s">
        <v>57447</v>
      </c>
      <c r="D22778">
        <v>63703034</v>
      </c>
      <c r="E22778">
        <v>86992611</v>
      </c>
      <c r="F22778" s="1" t="s">
        <v>57916</v>
      </c>
      <c r="G22778">
        <v>-25.674272999999999</v>
      </c>
      <c r="H22778">
        <v>27.346926</v>
      </c>
      <c r="I22778" s="1" t="s">
        <v>57917</v>
      </c>
      <c r="J22778" t="s">
        <v>26</v>
      </c>
      <c r="K22778" t="s">
        <v>57918</v>
      </c>
      <c r="L22778" s="1" t="s">
        <v>57240</v>
      </c>
    </row>
    <row r="22779" spans="1:12" x14ac:dyDescent="0.3">
      <c r="A22779" t="s">
        <v>56336</v>
      </c>
      <c r="B22779" s="1" t="s">
        <v>56337</v>
      </c>
      <c r="C22779" s="1" t="s">
        <v>57447</v>
      </c>
      <c r="D22779">
        <v>63703035</v>
      </c>
      <c r="E22779">
        <v>86991407</v>
      </c>
      <c r="F22779" s="1" t="s">
        <v>57919</v>
      </c>
      <c r="G22779">
        <v>-25.708729999999999</v>
      </c>
      <c r="H22779">
        <v>27.315169999999998</v>
      </c>
      <c r="I22779" s="1" t="s">
        <v>57920</v>
      </c>
      <c r="J22779" t="s">
        <v>22</v>
      </c>
      <c r="K22779" t="s">
        <v>57875</v>
      </c>
      <c r="L22779" s="1" t="s">
        <v>57875</v>
      </c>
    </row>
    <row r="22780" spans="1:12" x14ac:dyDescent="0.3">
      <c r="A22780" t="s">
        <v>56336</v>
      </c>
      <c r="B22780" s="1" t="s">
        <v>56337</v>
      </c>
      <c r="C22780" s="1" t="s">
        <v>57447</v>
      </c>
      <c r="D22780">
        <v>63703035</v>
      </c>
      <c r="E22780">
        <v>86991418</v>
      </c>
      <c r="F22780" s="1" t="s">
        <v>57921</v>
      </c>
      <c r="G22780">
        <v>-25.724969000000002</v>
      </c>
      <c r="H22780">
        <v>27.307238999999999</v>
      </c>
      <c r="I22780" s="1" t="s">
        <v>57922</v>
      </c>
      <c r="J22780" t="s">
        <v>101</v>
      </c>
      <c r="K22780" t="s">
        <v>57875</v>
      </c>
      <c r="L22780" s="1" t="s">
        <v>57240</v>
      </c>
    </row>
    <row r="22781" spans="1:12" ht="28.8" x14ac:dyDescent="0.3">
      <c r="A22781" t="s">
        <v>56336</v>
      </c>
      <c r="B22781" s="1" t="s">
        <v>56337</v>
      </c>
      <c r="C22781" s="1" t="s">
        <v>57447</v>
      </c>
      <c r="D22781">
        <v>63703035</v>
      </c>
      <c r="E22781">
        <v>86991418</v>
      </c>
      <c r="F22781" s="1" t="s">
        <v>57923</v>
      </c>
      <c r="G22781">
        <v>-25.724968000000001</v>
      </c>
      <c r="H22781">
        <v>27.307238000000002</v>
      </c>
      <c r="I22781" s="1" t="s">
        <v>57924</v>
      </c>
      <c r="J22781" t="s">
        <v>101</v>
      </c>
      <c r="K22781" t="s">
        <v>57875</v>
      </c>
      <c r="L22781" s="1" t="s">
        <v>57925</v>
      </c>
    </row>
    <row r="22782" spans="1:12" x14ac:dyDescent="0.3">
      <c r="A22782" t="s">
        <v>56336</v>
      </c>
      <c r="B22782" s="1" t="s">
        <v>56337</v>
      </c>
      <c r="C22782" s="1" t="s">
        <v>57447</v>
      </c>
      <c r="D22782">
        <v>63703035</v>
      </c>
      <c r="E22782">
        <v>86991418</v>
      </c>
      <c r="F22782" s="1" t="s">
        <v>57926</v>
      </c>
      <c r="G22782">
        <v>-25.7213502</v>
      </c>
      <c r="H22782">
        <v>27.2702299</v>
      </c>
      <c r="I22782" s="1" t="s">
        <v>57927</v>
      </c>
      <c r="J22782" t="s">
        <v>22</v>
      </c>
      <c r="K22782" t="s">
        <v>25298</v>
      </c>
      <c r="L22782" s="1" t="s">
        <v>57240</v>
      </c>
    </row>
    <row r="22783" spans="1:12" x14ac:dyDescent="0.3">
      <c r="A22783" t="s">
        <v>56336</v>
      </c>
      <c r="B22783" s="1" t="s">
        <v>56337</v>
      </c>
      <c r="C22783" s="1" t="s">
        <v>57447</v>
      </c>
      <c r="D22783">
        <v>63703035</v>
      </c>
      <c r="E22783">
        <v>86992969</v>
      </c>
      <c r="F22783" s="1" t="s">
        <v>57928</v>
      </c>
      <c r="G22783">
        <v>-25.751384999999999</v>
      </c>
      <c r="H22783">
        <v>27.281506</v>
      </c>
      <c r="I22783" s="1" t="s">
        <v>57929</v>
      </c>
      <c r="J22783" t="s">
        <v>26</v>
      </c>
      <c r="K22783" t="s">
        <v>57930</v>
      </c>
      <c r="L22783" s="1" t="s">
        <v>57240</v>
      </c>
    </row>
    <row r="22784" spans="1:12" x14ac:dyDescent="0.3">
      <c r="A22784" t="s">
        <v>56336</v>
      </c>
      <c r="B22784" s="1" t="s">
        <v>56337</v>
      </c>
      <c r="C22784" s="1" t="s">
        <v>57447</v>
      </c>
      <c r="D22784">
        <v>63703035</v>
      </c>
      <c r="E22784">
        <v>86992969</v>
      </c>
      <c r="F22784" s="1" t="s">
        <v>57931</v>
      </c>
      <c r="G22784">
        <v>-25.748719999999999</v>
      </c>
      <c r="H22784">
        <v>27.277010000000001</v>
      </c>
      <c r="I22784" s="1" t="s">
        <v>57932</v>
      </c>
      <c r="J22784" t="s">
        <v>101</v>
      </c>
      <c r="K22784" t="s">
        <v>57875</v>
      </c>
      <c r="L22784" s="1" t="s">
        <v>57240</v>
      </c>
    </row>
    <row r="22785" spans="1:12" x14ac:dyDescent="0.3">
      <c r="A22785" t="s">
        <v>56336</v>
      </c>
      <c r="B22785" s="1" t="s">
        <v>56337</v>
      </c>
      <c r="C22785" s="1" t="s">
        <v>57447</v>
      </c>
      <c r="D22785">
        <v>63703035</v>
      </c>
      <c r="E22785">
        <v>86992969</v>
      </c>
      <c r="F22785" s="1" t="s">
        <v>57933</v>
      </c>
      <c r="G22785">
        <v>-25.734220000000001</v>
      </c>
      <c r="H22785">
        <v>27.308350000000001</v>
      </c>
      <c r="I22785" s="1" t="s">
        <v>57934</v>
      </c>
      <c r="J22785" t="s">
        <v>22</v>
      </c>
      <c r="K22785" t="s">
        <v>57935</v>
      </c>
      <c r="L22785" s="1" t="s">
        <v>57240</v>
      </c>
    </row>
    <row r="22786" spans="1:12" x14ac:dyDescent="0.3">
      <c r="A22786" t="s">
        <v>56336</v>
      </c>
      <c r="B22786" s="1" t="s">
        <v>56337</v>
      </c>
      <c r="C22786" s="1" t="s">
        <v>57447</v>
      </c>
      <c r="D22786">
        <v>63703036</v>
      </c>
      <c r="E22786">
        <v>86990754</v>
      </c>
      <c r="F22786" s="1" t="s">
        <v>57936</v>
      </c>
      <c r="G22786">
        <v>-25.966670000000001</v>
      </c>
      <c r="H22786">
        <v>27.236920000000001</v>
      </c>
      <c r="I22786" s="1" t="s">
        <v>57937</v>
      </c>
      <c r="J22786" t="s">
        <v>101</v>
      </c>
      <c r="K22786" t="s">
        <v>57938</v>
      </c>
      <c r="L22786" s="1" t="s">
        <v>57240</v>
      </c>
    </row>
    <row r="22787" spans="1:12" x14ac:dyDescent="0.3">
      <c r="A22787" t="s">
        <v>56336</v>
      </c>
      <c r="B22787" s="1" t="s">
        <v>56337</v>
      </c>
      <c r="C22787" s="1" t="s">
        <v>57447</v>
      </c>
      <c r="D22787">
        <v>63703036</v>
      </c>
      <c r="E22787">
        <v>86990754</v>
      </c>
      <c r="F22787" s="1" t="s">
        <v>57939</v>
      </c>
      <c r="G22787">
        <v>-25.966670000000001</v>
      </c>
      <c r="H22787">
        <v>27.2392</v>
      </c>
      <c r="I22787" s="1" t="s">
        <v>57940</v>
      </c>
      <c r="J22787" t="s">
        <v>101</v>
      </c>
      <c r="K22787" t="s">
        <v>57938</v>
      </c>
      <c r="L22787" s="1" t="s">
        <v>57240</v>
      </c>
    </row>
    <row r="22788" spans="1:12" x14ac:dyDescent="0.3">
      <c r="A22788" t="s">
        <v>56336</v>
      </c>
      <c r="B22788" s="1" t="s">
        <v>56337</v>
      </c>
      <c r="C22788" s="1" t="s">
        <v>57447</v>
      </c>
      <c r="D22788">
        <v>63703036</v>
      </c>
      <c r="E22788">
        <v>86990754</v>
      </c>
      <c r="F22788" s="1" t="s">
        <v>57941</v>
      </c>
      <c r="G22788">
        <v>-25.97241</v>
      </c>
      <c r="H22788">
        <v>27.234480000000001</v>
      </c>
      <c r="I22788" s="1" t="s">
        <v>57942</v>
      </c>
      <c r="J22788" t="s">
        <v>194</v>
      </c>
      <c r="K22788" t="s">
        <v>57943</v>
      </c>
      <c r="L22788" s="1" t="s">
        <v>57240</v>
      </c>
    </row>
    <row r="22789" spans="1:12" x14ac:dyDescent="0.3">
      <c r="A22789" t="s">
        <v>56336</v>
      </c>
      <c r="B22789" s="1" t="s">
        <v>56337</v>
      </c>
      <c r="C22789" s="1" t="s">
        <v>57447</v>
      </c>
      <c r="D22789">
        <v>63703036</v>
      </c>
      <c r="E22789">
        <v>86990776</v>
      </c>
      <c r="F22789" s="1" t="s">
        <v>57944</v>
      </c>
      <c r="G22789">
        <v>-25.886189999999999</v>
      </c>
      <c r="H22789">
        <v>27.31861</v>
      </c>
      <c r="I22789" s="1" t="s">
        <v>57945</v>
      </c>
      <c r="J22789" t="s">
        <v>194</v>
      </c>
      <c r="K22789" t="s">
        <v>57240</v>
      </c>
      <c r="L22789" s="1" t="s">
        <v>57240</v>
      </c>
    </row>
    <row r="22790" spans="1:12" x14ac:dyDescent="0.3">
      <c r="A22790" t="s">
        <v>56336</v>
      </c>
      <c r="B22790" s="1" t="s">
        <v>56337</v>
      </c>
      <c r="C22790" s="1" t="s">
        <v>57447</v>
      </c>
      <c r="D22790">
        <v>63703036</v>
      </c>
      <c r="E22790">
        <v>86990776</v>
      </c>
      <c r="F22790" s="1" t="s">
        <v>57946</v>
      </c>
      <c r="G22790">
        <v>-25.862864999999999</v>
      </c>
      <c r="H22790">
        <v>27.319559999999999</v>
      </c>
      <c r="I22790" s="1" t="s">
        <v>57947</v>
      </c>
      <c r="J22790" t="s">
        <v>22</v>
      </c>
      <c r="K22790" t="s">
        <v>374</v>
      </c>
      <c r="L22790" s="1" t="s">
        <v>57240</v>
      </c>
    </row>
    <row r="22791" spans="1:12" x14ac:dyDescent="0.3">
      <c r="A22791" t="s">
        <v>56336</v>
      </c>
      <c r="B22791" s="1" t="s">
        <v>56337</v>
      </c>
      <c r="C22791" s="1" t="s">
        <v>57447</v>
      </c>
      <c r="D22791">
        <v>63703036</v>
      </c>
      <c r="E22791">
        <v>86990787</v>
      </c>
      <c r="F22791" s="1" t="s">
        <v>57948</v>
      </c>
      <c r="G22791">
        <v>-26.019580000000001</v>
      </c>
      <c r="H22791">
        <v>27.387720000000002</v>
      </c>
      <c r="I22791" s="1" t="s">
        <v>57949</v>
      </c>
      <c r="J22791" t="s">
        <v>22</v>
      </c>
      <c r="K22791" t="s">
        <v>57943</v>
      </c>
      <c r="L22791" s="1" t="s">
        <v>57240</v>
      </c>
    </row>
    <row r="22792" spans="1:12" x14ac:dyDescent="0.3">
      <c r="A22792" t="s">
        <v>56336</v>
      </c>
      <c r="B22792" s="1" t="s">
        <v>56337</v>
      </c>
      <c r="C22792" s="1" t="s">
        <v>57447</v>
      </c>
      <c r="D22792">
        <v>63703036</v>
      </c>
      <c r="E22792">
        <v>86990787</v>
      </c>
      <c r="F22792" s="1" t="s">
        <v>57950</v>
      </c>
      <c r="G22792">
        <v>-26.019624</v>
      </c>
      <c r="H22792">
        <v>27.387419000000001</v>
      </c>
      <c r="I22792" s="1" t="s">
        <v>57881</v>
      </c>
      <c r="J22792" t="s">
        <v>22</v>
      </c>
      <c r="K22792" t="s">
        <v>57879</v>
      </c>
      <c r="L22792" s="1" t="s">
        <v>57240</v>
      </c>
    </row>
    <row r="22793" spans="1:12" x14ac:dyDescent="0.3">
      <c r="A22793" t="s">
        <v>56336</v>
      </c>
      <c r="B22793" s="1" t="s">
        <v>56337</v>
      </c>
      <c r="C22793" s="1" t="s">
        <v>57447</v>
      </c>
      <c r="D22793">
        <v>63703036</v>
      </c>
      <c r="E22793">
        <v>86990798</v>
      </c>
      <c r="F22793" s="1" t="s">
        <v>57951</v>
      </c>
      <c r="G22793">
        <v>-25.818916999999999</v>
      </c>
      <c r="H22793">
        <v>27.439374999999998</v>
      </c>
      <c r="I22793" s="1" t="s">
        <v>57952</v>
      </c>
      <c r="J22793" t="s">
        <v>22</v>
      </c>
      <c r="K22793" t="s">
        <v>57953</v>
      </c>
      <c r="L22793" s="1" t="s">
        <v>57240</v>
      </c>
    </row>
    <row r="22794" spans="1:12" x14ac:dyDescent="0.3">
      <c r="A22794" t="s">
        <v>56336</v>
      </c>
      <c r="B22794" s="1" t="s">
        <v>56337</v>
      </c>
      <c r="C22794" s="1" t="s">
        <v>57447</v>
      </c>
      <c r="D22794">
        <v>63703036</v>
      </c>
      <c r="E22794">
        <v>86990811</v>
      </c>
      <c r="F22794" s="1" t="s">
        <v>57954</v>
      </c>
      <c r="G22794">
        <v>-25.79495</v>
      </c>
      <c r="H22794">
        <v>27.331720000000001</v>
      </c>
      <c r="I22794" s="1" t="s">
        <v>57955</v>
      </c>
      <c r="J22794" t="s">
        <v>22</v>
      </c>
      <c r="K22794" t="s">
        <v>57956</v>
      </c>
      <c r="L22794" s="1" t="s">
        <v>57240</v>
      </c>
    </row>
    <row r="22795" spans="1:12" x14ac:dyDescent="0.3">
      <c r="A22795" t="s">
        <v>56336</v>
      </c>
      <c r="B22795" s="1" t="s">
        <v>56337</v>
      </c>
      <c r="C22795" s="1" t="s">
        <v>57447</v>
      </c>
      <c r="D22795">
        <v>63703036</v>
      </c>
      <c r="E22795">
        <v>86990822</v>
      </c>
      <c r="F22795" s="1" t="s">
        <v>57957</v>
      </c>
      <c r="G22795">
        <v>-25.791740000000001</v>
      </c>
      <c r="H22795">
        <v>27.243490000000001</v>
      </c>
      <c r="I22795" s="1" t="s">
        <v>57958</v>
      </c>
      <c r="J22795" t="s">
        <v>757</v>
      </c>
      <c r="K22795" t="s">
        <v>57959</v>
      </c>
      <c r="L22795" s="1" t="s">
        <v>57240</v>
      </c>
    </row>
    <row r="22796" spans="1:12" x14ac:dyDescent="0.3">
      <c r="A22796" t="s">
        <v>56336</v>
      </c>
      <c r="B22796" s="1" t="s">
        <v>56337</v>
      </c>
      <c r="C22796" s="1" t="s">
        <v>57447</v>
      </c>
      <c r="D22796">
        <v>63703036</v>
      </c>
      <c r="E22796">
        <v>86990822</v>
      </c>
      <c r="F22796" s="1" t="s">
        <v>57960</v>
      </c>
      <c r="G22796">
        <v>-25.783697</v>
      </c>
      <c r="H22796">
        <v>27.230108999999999</v>
      </c>
      <c r="I22796" s="1" t="s">
        <v>57961</v>
      </c>
      <c r="J22796" t="s">
        <v>101</v>
      </c>
      <c r="K22796" t="s">
        <v>57962</v>
      </c>
      <c r="L22796" s="1" t="s">
        <v>57240</v>
      </c>
    </row>
    <row r="22797" spans="1:12" x14ac:dyDescent="0.3">
      <c r="A22797" t="s">
        <v>56336</v>
      </c>
      <c r="B22797" s="1" t="s">
        <v>56337</v>
      </c>
      <c r="C22797" s="1" t="s">
        <v>57447</v>
      </c>
      <c r="D22797">
        <v>63703036</v>
      </c>
      <c r="E22797">
        <v>86991878</v>
      </c>
      <c r="F22797" s="1" t="s">
        <v>57963</v>
      </c>
      <c r="G22797">
        <v>-26.013290999999999</v>
      </c>
      <c r="H22797">
        <v>27.199833000000002</v>
      </c>
      <c r="I22797" s="1" t="s">
        <v>57964</v>
      </c>
      <c r="J22797" t="s">
        <v>22</v>
      </c>
      <c r="K22797" t="s">
        <v>57965</v>
      </c>
      <c r="L22797" s="1" t="s">
        <v>57240</v>
      </c>
    </row>
    <row r="22798" spans="1:12" x14ac:dyDescent="0.3">
      <c r="A22798" t="s">
        <v>56336</v>
      </c>
      <c r="B22798" s="1" t="s">
        <v>56337</v>
      </c>
      <c r="C22798" s="1" t="s">
        <v>57447</v>
      </c>
      <c r="D22798">
        <v>63703036</v>
      </c>
      <c r="E22798">
        <v>86992329</v>
      </c>
      <c r="F22798" s="1" t="s">
        <v>57966</v>
      </c>
      <c r="G22798">
        <v>-26.043469999999999</v>
      </c>
      <c r="H22798">
        <v>27.245170000000002</v>
      </c>
      <c r="I22798" s="1" t="s">
        <v>57967</v>
      </c>
      <c r="J22798" t="s">
        <v>22</v>
      </c>
      <c r="K22798" t="s">
        <v>57968</v>
      </c>
      <c r="L22798" s="1" t="s">
        <v>57240</v>
      </c>
    </row>
    <row r="22799" spans="1:12" x14ac:dyDescent="0.3">
      <c r="A22799" t="s">
        <v>56336</v>
      </c>
      <c r="B22799" s="1" t="s">
        <v>56337</v>
      </c>
      <c r="C22799" s="1" t="s">
        <v>57447</v>
      </c>
      <c r="D22799">
        <v>63703036</v>
      </c>
      <c r="E22799">
        <v>86992329</v>
      </c>
      <c r="F22799" s="1" t="s">
        <v>57969</v>
      </c>
      <c r="G22799">
        <v>-26.036960000000001</v>
      </c>
      <c r="H22799">
        <v>27.243649999999999</v>
      </c>
      <c r="I22799" s="1" t="s">
        <v>57970</v>
      </c>
      <c r="J22799" t="s">
        <v>91</v>
      </c>
      <c r="K22799" t="s">
        <v>57971</v>
      </c>
      <c r="L22799" s="1" t="s">
        <v>57971</v>
      </c>
    </row>
    <row r="22800" spans="1:12" x14ac:dyDescent="0.3">
      <c r="A22800" t="s">
        <v>56336</v>
      </c>
      <c r="B22800" s="1" t="s">
        <v>56337</v>
      </c>
      <c r="C22800" s="1" t="s">
        <v>57447</v>
      </c>
      <c r="D22800">
        <v>63703036</v>
      </c>
      <c r="E22800">
        <v>86992330</v>
      </c>
      <c r="F22800" s="1" t="s">
        <v>57972</v>
      </c>
      <c r="G22800">
        <v>-25.914705000000001</v>
      </c>
      <c r="H22800">
        <v>27.451772999999999</v>
      </c>
      <c r="I22800" s="1" t="s">
        <v>57973</v>
      </c>
      <c r="J22800" t="s">
        <v>757</v>
      </c>
      <c r="K22800" t="s">
        <v>57974</v>
      </c>
      <c r="L22800" s="1" t="s">
        <v>57240</v>
      </c>
    </row>
    <row r="22801" spans="1:12" x14ac:dyDescent="0.3">
      <c r="A22801" t="s">
        <v>56336</v>
      </c>
      <c r="B22801" s="1" t="s">
        <v>56337</v>
      </c>
      <c r="C22801" s="1" t="s">
        <v>57447</v>
      </c>
      <c r="D22801">
        <v>63703036</v>
      </c>
      <c r="E22801">
        <v>86992521</v>
      </c>
      <c r="F22801" s="1" t="s">
        <v>57975</v>
      </c>
      <c r="G22801">
        <v>-25.770745000000002</v>
      </c>
      <c r="H22801">
        <v>27.272216</v>
      </c>
      <c r="I22801" s="1" t="s">
        <v>57632</v>
      </c>
      <c r="J22801" t="s">
        <v>101</v>
      </c>
      <c r="K22801" t="s">
        <v>57466</v>
      </c>
      <c r="L22801" s="1" t="s">
        <v>57466</v>
      </c>
    </row>
    <row r="22802" spans="1:12" x14ac:dyDescent="0.3">
      <c r="A22802" t="s">
        <v>56336</v>
      </c>
      <c r="B22802" s="1" t="s">
        <v>56337</v>
      </c>
      <c r="C22802" s="1" t="s">
        <v>57447</v>
      </c>
      <c r="D22802">
        <v>63703037</v>
      </c>
      <c r="E22802">
        <v>87020344</v>
      </c>
      <c r="F22802" s="1" t="s">
        <v>57976</v>
      </c>
      <c r="G22802">
        <v>-25.616239</v>
      </c>
      <c r="H22802">
        <v>27.259664000000001</v>
      </c>
      <c r="I22802" s="1" t="s">
        <v>57977</v>
      </c>
      <c r="J22802" t="s">
        <v>22</v>
      </c>
      <c r="K22802" t="s">
        <v>57978</v>
      </c>
      <c r="L22802" s="1" t="s">
        <v>57466</v>
      </c>
    </row>
    <row r="22803" spans="1:12" ht="28.8" x14ac:dyDescent="0.3">
      <c r="A22803" t="s">
        <v>56336</v>
      </c>
      <c r="B22803" s="1" t="s">
        <v>56337</v>
      </c>
      <c r="C22803" s="1" t="s">
        <v>57447</v>
      </c>
      <c r="D22803">
        <v>63703037</v>
      </c>
      <c r="E22803">
        <v>87020412</v>
      </c>
      <c r="F22803" s="1" t="s">
        <v>57979</v>
      </c>
      <c r="G22803">
        <v>-25.620709999999999</v>
      </c>
      <c r="H22803">
        <v>27.254069000000001</v>
      </c>
      <c r="I22803" s="1" t="s">
        <v>57980</v>
      </c>
      <c r="J22803" t="s">
        <v>1056</v>
      </c>
      <c r="K22803" t="s">
        <v>57978</v>
      </c>
      <c r="L22803" s="1" t="s">
        <v>57478</v>
      </c>
    </row>
    <row r="22804" spans="1:12" x14ac:dyDescent="0.3">
      <c r="A22804" t="s">
        <v>56336</v>
      </c>
      <c r="B22804" s="1" t="s">
        <v>56337</v>
      </c>
      <c r="C22804" s="1" t="s">
        <v>57447</v>
      </c>
      <c r="D22804">
        <v>63703037</v>
      </c>
      <c r="E22804">
        <v>87020412</v>
      </c>
      <c r="F22804" s="1" t="s">
        <v>57981</v>
      </c>
      <c r="G22804">
        <v>-25.621485</v>
      </c>
      <c r="H22804">
        <v>27.254179000000001</v>
      </c>
      <c r="I22804" s="1" t="s">
        <v>57982</v>
      </c>
      <c r="J22804" t="s">
        <v>101</v>
      </c>
      <c r="K22804" t="s">
        <v>57978</v>
      </c>
      <c r="L22804" s="1" t="s">
        <v>57240</v>
      </c>
    </row>
    <row r="22805" spans="1:12" x14ac:dyDescent="0.3">
      <c r="A22805" t="s">
        <v>56336</v>
      </c>
      <c r="B22805" s="1" t="s">
        <v>56337</v>
      </c>
      <c r="C22805" s="1" t="s">
        <v>57447</v>
      </c>
      <c r="D22805">
        <v>63703038</v>
      </c>
      <c r="E22805">
        <v>86991216</v>
      </c>
      <c r="F22805" s="1" t="s">
        <v>57983</v>
      </c>
      <c r="G22805">
        <v>-25.568049999999999</v>
      </c>
      <c r="H22805">
        <v>27.242280000000001</v>
      </c>
      <c r="I22805" s="1" t="s">
        <v>57984</v>
      </c>
      <c r="J22805" t="s">
        <v>101</v>
      </c>
      <c r="K22805" t="s">
        <v>22101</v>
      </c>
      <c r="L22805" s="1" t="s">
        <v>57240</v>
      </c>
    </row>
    <row r="22806" spans="1:12" ht="28.8" x14ac:dyDescent="0.3">
      <c r="A22806" t="s">
        <v>56336</v>
      </c>
      <c r="B22806" s="1" t="s">
        <v>56337</v>
      </c>
      <c r="C22806" s="1" t="s">
        <v>57447</v>
      </c>
      <c r="D22806">
        <v>63703038</v>
      </c>
      <c r="E22806">
        <v>86992587</v>
      </c>
      <c r="F22806" s="1" t="s">
        <v>57985</v>
      </c>
      <c r="G22806">
        <v>-25.565840000000001</v>
      </c>
      <c r="H22806">
        <v>27.246410000000001</v>
      </c>
      <c r="I22806" s="1" t="s">
        <v>57984</v>
      </c>
      <c r="J22806" t="s">
        <v>101</v>
      </c>
      <c r="K22806" t="s">
        <v>22101</v>
      </c>
      <c r="L22806" s="1" t="s">
        <v>57240</v>
      </c>
    </row>
    <row r="22807" spans="1:12" x14ac:dyDescent="0.3">
      <c r="A22807" t="s">
        <v>56336</v>
      </c>
      <c r="B22807" s="1" t="s">
        <v>56337</v>
      </c>
      <c r="C22807" s="1" t="s">
        <v>57447</v>
      </c>
      <c r="D22807">
        <v>63703038</v>
      </c>
      <c r="E22807">
        <v>86993005</v>
      </c>
      <c r="F22807" s="1" t="s">
        <v>57986</v>
      </c>
      <c r="G22807">
        <v>-25.584637000000001</v>
      </c>
      <c r="H22807">
        <v>27.252516</v>
      </c>
      <c r="I22807" s="1" t="s">
        <v>57987</v>
      </c>
      <c r="J22807" t="s">
        <v>26</v>
      </c>
      <c r="K22807" t="s">
        <v>57988</v>
      </c>
      <c r="L22807" s="1" t="s">
        <v>57240</v>
      </c>
    </row>
    <row r="22808" spans="1:12" x14ac:dyDescent="0.3">
      <c r="A22808" t="s">
        <v>56336</v>
      </c>
      <c r="B22808" s="1" t="s">
        <v>56337</v>
      </c>
      <c r="C22808" s="1" t="s">
        <v>57447</v>
      </c>
      <c r="D22808">
        <v>63703038</v>
      </c>
      <c r="E22808">
        <v>86993005</v>
      </c>
      <c r="F22808" s="1" t="s">
        <v>57989</v>
      </c>
      <c r="G22808">
        <v>-25.584679999999999</v>
      </c>
      <c r="H22808">
        <v>27.252549999999999</v>
      </c>
      <c r="I22808" s="1" t="s">
        <v>57990</v>
      </c>
      <c r="J22808" t="s">
        <v>101</v>
      </c>
      <c r="K22808" t="s">
        <v>57991</v>
      </c>
      <c r="L22808" s="1" t="s">
        <v>57240</v>
      </c>
    </row>
    <row r="22809" spans="1:12" x14ac:dyDescent="0.3">
      <c r="A22809" t="s">
        <v>56336</v>
      </c>
      <c r="B22809" s="1" t="s">
        <v>56337</v>
      </c>
      <c r="C22809" s="1" t="s">
        <v>57447</v>
      </c>
      <c r="D22809">
        <v>63703039</v>
      </c>
      <c r="E22809">
        <v>87020423</v>
      </c>
      <c r="F22809" s="1" t="s">
        <v>57992</v>
      </c>
      <c r="G22809">
        <v>-25.637409999999999</v>
      </c>
      <c r="H22809">
        <v>27.272790000000001</v>
      </c>
      <c r="I22809" s="1" t="s">
        <v>57993</v>
      </c>
      <c r="J22809" t="s">
        <v>22</v>
      </c>
      <c r="K22809" t="s">
        <v>57994</v>
      </c>
      <c r="L22809" s="1" t="s">
        <v>57240</v>
      </c>
    </row>
    <row r="22810" spans="1:12" ht="28.8" x14ac:dyDescent="0.3">
      <c r="A22810" t="s">
        <v>56336</v>
      </c>
      <c r="B22810" s="1" t="s">
        <v>56337</v>
      </c>
      <c r="C22810" s="1" t="s">
        <v>57447</v>
      </c>
      <c r="D22810">
        <v>63703039</v>
      </c>
      <c r="E22810">
        <v>87020423</v>
      </c>
      <c r="F22810" s="1" t="s">
        <v>57995</v>
      </c>
      <c r="G22810">
        <v>-25.638027000000001</v>
      </c>
      <c r="H22810">
        <v>27.272995000000002</v>
      </c>
      <c r="I22810" s="1" t="s">
        <v>57996</v>
      </c>
      <c r="J22810" t="s">
        <v>101</v>
      </c>
      <c r="K22810" t="s">
        <v>57997</v>
      </c>
      <c r="L22810" s="1" t="s">
        <v>57478</v>
      </c>
    </row>
    <row r="22811" spans="1:12" x14ac:dyDescent="0.3">
      <c r="A22811" t="s">
        <v>56336</v>
      </c>
      <c r="B22811" s="1" t="s">
        <v>56337</v>
      </c>
      <c r="C22811" s="1" t="s">
        <v>57447</v>
      </c>
      <c r="D22811">
        <v>63703039</v>
      </c>
      <c r="E22811">
        <v>87020423</v>
      </c>
      <c r="F22811" s="1" t="s">
        <v>57998</v>
      </c>
      <c r="G22811">
        <v>-25.638030000000001</v>
      </c>
      <c r="H22811">
        <v>27.273</v>
      </c>
      <c r="I22811" s="1" t="s">
        <v>57999</v>
      </c>
      <c r="J22811" t="s">
        <v>101</v>
      </c>
      <c r="K22811" t="s">
        <v>57240</v>
      </c>
      <c r="L22811" s="1" t="s">
        <v>57997</v>
      </c>
    </row>
    <row r="22812" spans="1:12" x14ac:dyDescent="0.3">
      <c r="A22812" t="s">
        <v>56336</v>
      </c>
      <c r="B22812" s="1" t="s">
        <v>56337</v>
      </c>
      <c r="C22812" s="1" t="s">
        <v>57447</v>
      </c>
      <c r="D22812">
        <v>63703039</v>
      </c>
      <c r="E22812">
        <v>87020591</v>
      </c>
      <c r="F22812" s="1" t="s">
        <v>58000</v>
      </c>
      <c r="G22812">
        <v>-25.63552</v>
      </c>
      <c r="H22812">
        <v>27.265070000000001</v>
      </c>
      <c r="I22812" s="1" t="s">
        <v>58001</v>
      </c>
      <c r="J22812" t="s">
        <v>26</v>
      </c>
      <c r="K22812" t="s">
        <v>57994</v>
      </c>
      <c r="L22812" s="1" t="s">
        <v>57240</v>
      </c>
    </row>
    <row r="22813" spans="1:12" x14ac:dyDescent="0.3">
      <c r="A22813" t="s">
        <v>56336</v>
      </c>
      <c r="B22813" s="1" t="s">
        <v>56337</v>
      </c>
      <c r="C22813" s="1" t="s">
        <v>57447</v>
      </c>
      <c r="D22813">
        <v>63703039</v>
      </c>
      <c r="E22813">
        <v>87020591</v>
      </c>
      <c r="F22813" s="1" t="s">
        <v>58002</v>
      </c>
      <c r="G22813">
        <v>-25.63674</v>
      </c>
      <c r="H22813">
        <v>27.265910000000002</v>
      </c>
      <c r="I22813" s="1" t="s">
        <v>58003</v>
      </c>
      <c r="J22813" t="s">
        <v>101</v>
      </c>
      <c r="K22813" t="s">
        <v>57994</v>
      </c>
      <c r="L22813" s="1" t="s">
        <v>57240</v>
      </c>
    </row>
    <row r="22814" spans="1:12" x14ac:dyDescent="0.3">
      <c r="A22814" t="s">
        <v>56336</v>
      </c>
      <c r="B22814" s="1" t="s">
        <v>56337</v>
      </c>
      <c r="C22814" s="1" t="s">
        <v>57447</v>
      </c>
      <c r="D22814">
        <v>63703039</v>
      </c>
      <c r="E22814">
        <v>87020669</v>
      </c>
      <c r="F22814" s="1" t="s">
        <v>58004</v>
      </c>
      <c r="G22814">
        <v>-25.633797000000001</v>
      </c>
      <c r="H22814">
        <v>27.252496000000001</v>
      </c>
      <c r="I22814" s="1" t="s">
        <v>58005</v>
      </c>
      <c r="J22814" t="s">
        <v>26</v>
      </c>
      <c r="K22814" t="s">
        <v>58006</v>
      </c>
      <c r="L22814" s="1" t="s">
        <v>57240</v>
      </c>
    </row>
    <row r="22815" spans="1:12" x14ac:dyDescent="0.3">
      <c r="A22815" t="s">
        <v>56336</v>
      </c>
      <c r="B22815" s="1" t="s">
        <v>56337</v>
      </c>
      <c r="C22815" s="1" t="s">
        <v>57447</v>
      </c>
      <c r="D22815">
        <v>63703039</v>
      </c>
      <c r="E22815">
        <v>87020669</v>
      </c>
      <c r="F22815" s="1" t="s">
        <v>58007</v>
      </c>
      <c r="G22815">
        <v>-25.634557000000001</v>
      </c>
      <c r="H22815">
        <v>27.253226000000002</v>
      </c>
      <c r="I22815" s="1" t="s">
        <v>58008</v>
      </c>
      <c r="J22815" t="s">
        <v>101</v>
      </c>
      <c r="K22815" t="s">
        <v>57994</v>
      </c>
      <c r="L22815" s="1" t="s">
        <v>57240</v>
      </c>
    </row>
    <row r="22816" spans="1:12" x14ac:dyDescent="0.3">
      <c r="A22816" t="s">
        <v>56336</v>
      </c>
      <c r="B22816" s="1" t="s">
        <v>56337</v>
      </c>
      <c r="C22816" s="1" t="s">
        <v>57447</v>
      </c>
      <c r="D22816">
        <v>63703040</v>
      </c>
      <c r="E22816">
        <v>87020243</v>
      </c>
      <c r="F22816" s="1" t="s">
        <v>58009</v>
      </c>
      <c r="G22816">
        <v>-25.617460000000001</v>
      </c>
      <c r="H22816">
        <v>27.28143</v>
      </c>
      <c r="I22816" s="1" t="s">
        <v>58010</v>
      </c>
      <c r="J22816" t="s">
        <v>22</v>
      </c>
      <c r="K22816" t="s">
        <v>58011</v>
      </c>
      <c r="L22816" s="1" t="s">
        <v>57240</v>
      </c>
    </row>
    <row r="22817" spans="1:12" ht="28.8" x14ac:dyDescent="0.3">
      <c r="A22817" t="s">
        <v>56336</v>
      </c>
      <c r="B22817" s="1" t="s">
        <v>56337</v>
      </c>
      <c r="C22817" s="1" t="s">
        <v>57447</v>
      </c>
      <c r="D22817">
        <v>63703040</v>
      </c>
      <c r="E22817">
        <v>87020399</v>
      </c>
      <c r="F22817" s="1" t="s">
        <v>58012</v>
      </c>
      <c r="G22817">
        <v>-25.613009999999999</v>
      </c>
      <c r="H22817">
        <v>27.267949999999999</v>
      </c>
      <c r="I22817" s="1" t="s">
        <v>58013</v>
      </c>
      <c r="J22817" t="s">
        <v>91</v>
      </c>
      <c r="K22817" t="s">
        <v>58014</v>
      </c>
      <c r="L22817" s="1" t="s">
        <v>57240</v>
      </c>
    </row>
    <row r="22818" spans="1:12" ht="28.8" x14ac:dyDescent="0.3">
      <c r="A22818" t="s">
        <v>56336</v>
      </c>
      <c r="B22818" s="1" t="s">
        <v>56337</v>
      </c>
      <c r="C22818" s="1" t="s">
        <v>57447</v>
      </c>
      <c r="D22818">
        <v>63703040</v>
      </c>
      <c r="E22818">
        <v>87020478</v>
      </c>
      <c r="F22818" s="1" t="s">
        <v>58015</v>
      </c>
      <c r="G22818">
        <v>-25.608370000000001</v>
      </c>
      <c r="H22818">
        <v>27.31879</v>
      </c>
      <c r="I22818" s="1" t="s">
        <v>58016</v>
      </c>
      <c r="J22818" t="s">
        <v>26</v>
      </c>
      <c r="K22818" t="s">
        <v>58017</v>
      </c>
      <c r="L22818" s="1" t="s">
        <v>57240</v>
      </c>
    </row>
    <row r="22819" spans="1:12" x14ac:dyDescent="0.3">
      <c r="A22819" t="s">
        <v>56336</v>
      </c>
      <c r="B22819" s="1" t="s">
        <v>56337</v>
      </c>
      <c r="C22819" s="1" t="s">
        <v>57447</v>
      </c>
      <c r="D22819">
        <v>63703040</v>
      </c>
      <c r="E22819">
        <v>87020603</v>
      </c>
      <c r="F22819" s="1" t="s">
        <v>58018</v>
      </c>
      <c r="G22819">
        <v>-25.597719999999999</v>
      </c>
      <c r="H22819">
        <v>27.307269999999999</v>
      </c>
      <c r="I22819" s="1" t="s">
        <v>58019</v>
      </c>
      <c r="J22819" t="s">
        <v>101</v>
      </c>
      <c r="K22819" t="s">
        <v>57689</v>
      </c>
      <c r="L22819" s="1" t="s">
        <v>57240</v>
      </c>
    </row>
    <row r="22820" spans="1:12" x14ac:dyDescent="0.3">
      <c r="A22820" t="s">
        <v>56336</v>
      </c>
      <c r="B22820" s="1" t="s">
        <v>56337</v>
      </c>
      <c r="C22820" s="1" t="s">
        <v>57447</v>
      </c>
      <c r="D22820">
        <v>63703040</v>
      </c>
      <c r="E22820">
        <v>87020603</v>
      </c>
      <c r="F22820" s="1" t="s">
        <v>58020</v>
      </c>
      <c r="G22820">
        <v>-25.595585</v>
      </c>
      <c r="H22820">
        <v>27.307549000000002</v>
      </c>
      <c r="I22820" s="1" t="s">
        <v>58021</v>
      </c>
      <c r="J22820" t="s">
        <v>26</v>
      </c>
      <c r="K22820" t="s">
        <v>58022</v>
      </c>
      <c r="L22820" s="1" t="s">
        <v>57240</v>
      </c>
    </row>
    <row r="22821" spans="1:12" ht="28.8" x14ac:dyDescent="0.3">
      <c r="A22821" t="s">
        <v>56336</v>
      </c>
      <c r="B22821" s="1" t="s">
        <v>56337</v>
      </c>
      <c r="C22821" s="1" t="s">
        <v>57447</v>
      </c>
      <c r="D22821">
        <v>63703040</v>
      </c>
      <c r="E22821">
        <v>87020636</v>
      </c>
      <c r="F22821" s="1" t="s">
        <v>58023</v>
      </c>
      <c r="G22821">
        <v>-25.608519999999999</v>
      </c>
      <c r="H22821">
        <v>27.2806</v>
      </c>
      <c r="I22821" s="1" t="s">
        <v>58024</v>
      </c>
      <c r="J22821" t="s">
        <v>84</v>
      </c>
      <c r="K22821" t="s">
        <v>58011</v>
      </c>
      <c r="L22821" s="1" t="s">
        <v>57240</v>
      </c>
    </row>
    <row r="22822" spans="1:12" x14ac:dyDescent="0.3">
      <c r="A22822" t="s">
        <v>56336</v>
      </c>
      <c r="B22822" s="1" t="s">
        <v>56337</v>
      </c>
      <c r="C22822" s="1" t="s">
        <v>57447</v>
      </c>
      <c r="D22822">
        <v>63703041</v>
      </c>
      <c r="E22822">
        <v>87020300</v>
      </c>
      <c r="F22822" s="1" t="s">
        <v>58025</v>
      </c>
      <c r="G22822">
        <v>-25.597268</v>
      </c>
      <c r="H22822">
        <v>27.256589000000002</v>
      </c>
      <c r="I22822" s="1" t="s">
        <v>58026</v>
      </c>
      <c r="J22822" t="s">
        <v>91</v>
      </c>
      <c r="K22822" t="s">
        <v>58027</v>
      </c>
      <c r="L22822" s="1" t="s">
        <v>57240</v>
      </c>
    </row>
    <row r="22823" spans="1:12" x14ac:dyDescent="0.3">
      <c r="A22823" t="s">
        <v>56336</v>
      </c>
      <c r="B22823" s="1" t="s">
        <v>56337</v>
      </c>
      <c r="C22823" s="1" t="s">
        <v>57447</v>
      </c>
      <c r="D22823">
        <v>63703041</v>
      </c>
      <c r="E22823">
        <v>87020568</v>
      </c>
      <c r="F22823" s="1" t="s">
        <v>58028</v>
      </c>
      <c r="G22823">
        <v>-25.605180000000001</v>
      </c>
      <c r="H22823">
        <v>27.242100000000001</v>
      </c>
      <c r="I22823" s="1" t="s">
        <v>58029</v>
      </c>
      <c r="J22823" t="s">
        <v>26</v>
      </c>
      <c r="K22823" t="s">
        <v>58030</v>
      </c>
      <c r="L22823" s="1" t="s">
        <v>57240</v>
      </c>
    </row>
    <row r="22824" spans="1:12" x14ac:dyDescent="0.3">
      <c r="A22824" t="s">
        <v>56336</v>
      </c>
      <c r="B22824" s="1" t="s">
        <v>56337</v>
      </c>
      <c r="C22824" s="1" t="s">
        <v>57447</v>
      </c>
      <c r="D22824">
        <v>63703041</v>
      </c>
      <c r="E22824">
        <v>87020568</v>
      </c>
      <c r="F22824" s="1" t="s">
        <v>58031</v>
      </c>
      <c r="G22824">
        <v>-25.60933</v>
      </c>
      <c r="H22824">
        <v>27.244119999999999</v>
      </c>
      <c r="I22824" s="1" t="s">
        <v>58032</v>
      </c>
      <c r="J22824" t="s">
        <v>101</v>
      </c>
      <c r="K22824" t="s">
        <v>58030</v>
      </c>
      <c r="L22824" s="1" t="s">
        <v>57240</v>
      </c>
    </row>
    <row r="22825" spans="1:12" x14ac:dyDescent="0.3">
      <c r="A22825" t="s">
        <v>56336</v>
      </c>
      <c r="B22825" s="1" t="s">
        <v>56337</v>
      </c>
      <c r="C22825" s="1" t="s">
        <v>57447</v>
      </c>
      <c r="D22825">
        <v>63703041</v>
      </c>
      <c r="E22825">
        <v>87020568</v>
      </c>
      <c r="F22825" s="1" t="s">
        <v>58033</v>
      </c>
      <c r="G22825">
        <v>-25.60642</v>
      </c>
      <c r="H22825">
        <v>27.243880000000001</v>
      </c>
      <c r="I22825" s="1" t="s">
        <v>58034</v>
      </c>
      <c r="J22825" t="s">
        <v>101</v>
      </c>
      <c r="K22825" t="s">
        <v>58030</v>
      </c>
      <c r="L22825" s="1" t="s">
        <v>57240</v>
      </c>
    </row>
    <row r="22826" spans="1:12" x14ac:dyDescent="0.3">
      <c r="A22826" t="s">
        <v>56336</v>
      </c>
      <c r="B22826" s="1" t="s">
        <v>56337</v>
      </c>
      <c r="C22826" s="1" t="s">
        <v>57447</v>
      </c>
      <c r="D22826">
        <v>63703041</v>
      </c>
      <c r="E22826">
        <v>87020579</v>
      </c>
      <c r="F22826" s="1" t="s">
        <v>58035</v>
      </c>
      <c r="G22826">
        <v>-25.60154</v>
      </c>
      <c r="H22826">
        <v>27.250969999999999</v>
      </c>
      <c r="I22826" s="1" t="s">
        <v>58036</v>
      </c>
      <c r="J22826" t="s">
        <v>101</v>
      </c>
      <c r="K22826" t="s">
        <v>58037</v>
      </c>
      <c r="L22826" s="1" t="s">
        <v>58030</v>
      </c>
    </row>
    <row r="22827" spans="1:12" x14ac:dyDescent="0.3">
      <c r="A22827" t="s">
        <v>56336</v>
      </c>
      <c r="B22827" s="1" t="s">
        <v>56337</v>
      </c>
      <c r="C22827" s="1" t="s">
        <v>57447</v>
      </c>
      <c r="D22827">
        <v>63703041</v>
      </c>
      <c r="E22827">
        <v>87020579</v>
      </c>
      <c r="F22827" s="1" t="s">
        <v>58038</v>
      </c>
      <c r="G22827">
        <v>-25.605422000000001</v>
      </c>
      <c r="H22827">
        <v>27.250475000000002</v>
      </c>
      <c r="I22827" s="1" t="s">
        <v>58039</v>
      </c>
      <c r="J22827" t="s">
        <v>22</v>
      </c>
      <c r="K22827" t="s">
        <v>58030</v>
      </c>
      <c r="L22827" s="1" t="s">
        <v>57240</v>
      </c>
    </row>
    <row r="22828" spans="1:12" x14ac:dyDescent="0.3">
      <c r="A22828" t="s">
        <v>56336</v>
      </c>
      <c r="B22828" s="1" t="s">
        <v>56337</v>
      </c>
      <c r="C22828" s="1" t="s">
        <v>57447</v>
      </c>
      <c r="D22828">
        <v>63703042</v>
      </c>
      <c r="E22828">
        <v>87020131</v>
      </c>
      <c r="F22828" s="1" t="s">
        <v>58040</v>
      </c>
      <c r="G22828">
        <v>-25.672847000000001</v>
      </c>
      <c r="H22828">
        <v>27.244402000000001</v>
      </c>
      <c r="I22828" s="1" t="s">
        <v>58041</v>
      </c>
      <c r="J22828" t="s">
        <v>66</v>
      </c>
      <c r="K22828" t="s">
        <v>57240</v>
      </c>
      <c r="L22828" s="1" t="s">
        <v>57240</v>
      </c>
    </row>
    <row r="22829" spans="1:12" x14ac:dyDescent="0.3">
      <c r="A22829" t="s">
        <v>56336</v>
      </c>
      <c r="B22829" s="1" t="s">
        <v>56337</v>
      </c>
      <c r="C22829" s="1" t="s">
        <v>57447</v>
      </c>
      <c r="D22829">
        <v>63703042</v>
      </c>
      <c r="E22829">
        <v>87020580</v>
      </c>
      <c r="F22829" s="1" t="s">
        <v>58042</v>
      </c>
      <c r="G22829">
        <v>-25.701339999999998</v>
      </c>
      <c r="H22829">
        <v>27.265149999999998</v>
      </c>
      <c r="I22829" s="1" t="s">
        <v>58043</v>
      </c>
      <c r="J22829" t="s">
        <v>97</v>
      </c>
      <c r="K22829" t="s">
        <v>58044</v>
      </c>
      <c r="L22829" s="1" t="s">
        <v>57240</v>
      </c>
    </row>
    <row r="22830" spans="1:12" x14ac:dyDescent="0.3">
      <c r="A22830" t="s">
        <v>56336</v>
      </c>
      <c r="B22830" s="1" t="s">
        <v>56337</v>
      </c>
      <c r="C22830" s="1" t="s">
        <v>57447</v>
      </c>
      <c r="D22830">
        <v>63703042</v>
      </c>
      <c r="E22830">
        <v>87020580</v>
      </c>
      <c r="F22830" s="1" t="s">
        <v>58045</v>
      </c>
      <c r="G22830">
        <v>-25.68573</v>
      </c>
      <c r="H22830">
        <v>27.261199999999999</v>
      </c>
      <c r="I22830" s="1" t="s">
        <v>58046</v>
      </c>
      <c r="J22830" t="s">
        <v>101</v>
      </c>
      <c r="K22830" t="s">
        <v>58044</v>
      </c>
      <c r="L22830" s="1" t="s">
        <v>57240</v>
      </c>
    </row>
    <row r="22831" spans="1:12" x14ac:dyDescent="0.3">
      <c r="A22831" t="s">
        <v>56336</v>
      </c>
      <c r="B22831" s="1" t="s">
        <v>56337</v>
      </c>
      <c r="C22831" s="1" t="s">
        <v>57447</v>
      </c>
      <c r="D22831">
        <v>63703043</v>
      </c>
      <c r="E22831">
        <v>87020096</v>
      </c>
      <c r="F22831" s="1" t="s">
        <v>58047</v>
      </c>
      <c r="G22831">
        <v>-25.646692999999999</v>
      </c>
      <c r="H22831">
        <v>27.242730999999999</v>
      </c>
      <c r="I22831" s="1" t="s">
        <v>58048</v>
      </c>
      <c r="J22831" t="s">
        <v>91</v>
      </c>
      <c r="K22831" t="s">
        <v>58049</v>
      </c>
      <c r="L22831" s="1" t="s">
        <v>57240</v>
      </c>
    </row>
    <row r="22832" spans="1:12" x14ac:dyDescent="0.3">
      <c r="A22832" t="s">
        <v>56336</v>
      </c>
      <c r="B22832" s="1" t="s">
        <v>56337</v>
      </c>
      <c r="C22832" s="1" t="s">
        <v>57447</v>
      </c>
      <c r="D22832">
        <v>63703043</v>
      </c>
      <c r="E22832">
        <v>87020490</v>
      </c>
      <c r="F22832" s="1" t="s">
        <v>58050</v>
      </c>
      <c r="G22832">
        <v>-25.620768999999999</v>
      </c>
      <c r="H22832">
        <v>27.237919999999999</v>
      </c>
      <c r="I22832" s="1" t="s">
        <v>58051</v>
      </c>
      <c r="J22832" t="s">
        <v>26</v>
      </c>
      <c r="K22832" t="s">
        <v>58030</v>
      </c>
      <c r="L22832" s="1" t="s">
        <v>57240</v>
      </c>
    </row>
    <row r="22833" spans="1:12" ht="28.8" x14ac:dyDescent="0.3">
      <c r="A22833" t="s">
        <v>56336</v>
      </c>
      <c r="B22833" s="1" t="s">
        <v>56337</v>
      </c>
      <c r="C22833" s="1" t="s">
        <v>57447</v>
      </c>
      <c r="D22833">
        <v>63703043</v>
      </c>
      <c r="E22833">
        <v>87020490</v>
      </c>
      <c r="F22833" s="1" t="s">
        <v>58052</v>
      </c>
      <c r="G22833">
        <v>-25.618590000000001</v>
      </c>
      <c r="H22833">
        <v>27.239039999999999</v>
      </c>
      <c r="I22833" s="1" t="s">
        <v>58053</v>
      </c>
      <c r="J22833" t="s">
        <v>101</v>
      </c>
      <c r="K22833" t="s">
        <v>58054</v>
      </c>
      <c r="L22833" s="1" t="s">
        <v>57466</v>
      </c>
    </row>
    <row r="22834" spans="1:12" x14ac:dyDescent="0.3">
      <c r="A22834" t="s">
        <v>56336</v>
      </c>
      <c r="B22834" s="1" t="s">
        <v>56337</v>
      </c>
      <c r="C22834" s="1" t="s">
        <v>57447</v>
      </c>
      <c r="D22834">
        <v>63703043</v>
      </c>
      <c r="E22834">
        <v>87020557</v>
      </c>
      <c r="F22834" s="1" t="s">
        <v>58055</v>
      </c>
      <c r="G22834">
        <v>-25.643640000000001</v>
      </c>
      <c r="H22834">
        <v>27.235890000000001</v>
      </c>
      <c r="I22834" s="1" t="s">
        <v>58056</v>
      </c>
      <c r="J22834" t="s">
        <v>22</v>
      </c>
      <c r="K22834" t="s">
        <v>58057</v>
      </c>
      <c r="L22834" s="1" t="s">
        <v>57240</v>
      </c>
    </row>
    <row r="22835" spans="1:12" x14ac:dyDescent="0.3">
      <c r="A22835" t="s">
        <v>56336</v>
      </c>
      <c r="B22835" s="1" t="s">
        <v>56337</v>
      </c>
      <c r="C22835" s="1" t="s">
        <v>57447</v>
      </c>
      <c r="D22835">
        <v>63703044</v>
      </c>
      <c r="E22835">
        <v>86991159</v>
      </c>
      <c r="F22835" s="1" t="s">
        <v>58058</v>
      </c>
      <c r="G22835">
        <v>-25.514479999999999</v>
      </c>
      <c r="H22835">
        <v>27.367180000000001</v>
      </c>
      <c r="I22835" s="1" t="s">
        <v>58059</v>
      </c>
      <c r="J22835" t="s">
        <v>91</v>
      </c>
      <c r="K22835" t="s">
        <v>58060</v>
      </c>
      <c r="L22835" s="1" t="s">
        <v>57240</v>
      </c>
    </row>
    <row r="22836" spans="1:12" x14ac:dyDescent="0.3">
      <c r="A22836" t="s">
        <v>56336</v>
      </c>
      <c r="B22836" s="1" t="s">
        <v>56337</v>
      </c>
      <c r="C22836" s="1" t="s">
        <v>57447</v>
      </c>
      <c r="D22836">
        <v>63703044</v>
      </c>
      <c r="E22836">
        <v>86991238</v>
      </c>
      <c r="F22836" s="1" t="s">
        <v>58061</v>
      </c>
      <c r="G22836">
        <v>-25.539377999999999</v>
      </c>
      <c r="H22836">
        <v>27.353577000000001</v>
      </c>
      <c r="I22836" s="1" t="s">
        <v>58062</v>
      </c>
      <c r="J22836" t="s">
        <v>22</v>
      </c>
      <c r="K22836" t="s">
        <v>56341</v>
      </c>
      <c r="L22836" s="1" t="s">
        <v>57240</v>
      </c>
    </row>
    <row r="22837" spans="1:12" x14ac:dyDescent="0.3">
      <c r="A22837" t="s">
        <v>56336</v>
      </c>
      <c r="B22837" s="1" t="s">
        <v>56337</v>
      </c>
      <c r="C22837" s="1" t="s">
        <v>57447</v>
      </c>
      <c r="D22837">
        <v>63703044</v>
      </c>
      <c r="E22837">
        <v>86991722</v>
      </c>
      <c r="F22837" s="1" t="s">
        <v>57774</v>
      </c>
      <c r="G22837">
        <v>-25.527819999999998</v>
      </c>
      <c r="H22837">
        <v>27.302790000000002</v>
      </c>
      <c r="I22837" s="1" t="s">
        <v>57807</v>
      </c>
      <c r="J22837" t="s">
        <v>22</v>
      </c>
      <c r="K22837" t="s">
        <v>51900</v>
      </c>
      <c r="L22837" s="1" t="s">
        <v>57240</v>
      </c>
    </row>
    <row r="22838" spans="1:12" x14ac:dyDescent="0.3">
      <c r="A22838" t="s">
        <v>56336</v>
      </c>
      <c r="B22838" s="1" t="s">
        <v>56337</v>
      </c>
      <c r="C22838" s="1" t="s">
        <v>57447</v>
      </c>
      <c r="D22838">
        <v>63703044</v>
      </c>
      <c r="E22838">
        <v>86991722</v>
      </c>
      <c r="F22838" s="1" t="s">
        <v>58063</v>
      </c>
      <c r="G22838">
        <v>-25.527819999999998</v>
      </c>
      <c r="H22838">
        <v>27.302790000000002</v>
      </c>
      <c r="I22838" s="1" t="s">
        <v>58064</v>
      </c>
      <c r="J22838" t="s">
        <v>22</v>
      </c>
      <c r="K22838" t="s">
        <v>58065</v>
      </c>
      <c r="L22838" s="1" t="s">
        <v>57240</v>
      </c>
    </row>
    <row r="22839" spans="1:12" x14ac:dyDescent="0.3">
      <c r="A22839" t="s">
        <v>56336</v>
      </c>
      <c r="B22839" s="1" t="s">
        <v>56337</v>
      </c>
      <c r="C22839" s="1" t="s">
        <v>57447</v>
      </c>
      <c r="D22839">
        <v>63703044</v>
      </c>
      <c r="E22839">
        <v>86992093</v>
      </c>
      <c r="F22839" s="1" t="s">
        <v>57686</v>
      </c>
      <c r="G22839">
        <v>-25.533476</v>
      </c>
      <c r="H22839">
        <v>27.403676999999998</v>
      </c>
      <c r="I22839" s="1" t="s">
        <v>58066</v>
      </c>
      <c r="J22839" t="s">
        <v>22</v>
      </c>
      <c r="K22839" t="s">
        <v>58067</v>
      </c>
      <c r="L22839" s="1" t="s">
        <v>57240</v>
      </c>
    </row>
    <row r="22840" spans="1:12" x14ac:dyDescent="0.3">
      <c r="A22840" t="s">
        <v>56336</v>
      </c>
      <c r="B22840" s="1" t="s">
        <v>56337</v>
      </c>
      <c r="C22840" s="1" t="s">
        <v>57447</v>
      </c>
      <c r="D22840">
        <v>63703044</v>
      </c>
      <c r="E22840">
        <v>86992374</v>
      </c>
      <c r="F22840" s="1" t="s">
        <v>58068</v>
      </c>
      <c r="G22840">
        <v>-25.542303</v>
      </c>
      <c r="H22840">
        <v>27.362559000000001</v>
      </c>
      <c r="I22840" s="1" t="s">
        <v>58069</v>
      </c>
      <c r="J22840" t="s">
        <v>172</v>
      </c>
      <c r="K22840" t="s">
        <v>58070</v>
      </c>
      <c r="L22840" s="1" t="s">
        <v>57240</v>
      </c>
    </row>
    <row r="22841" spans="1:12" x14ac:dyDescent="0.3">
      <c r="A22841" t="s">
        <v>56336</v>
      </c>
      <c r="B22841" s="1" t="s">
        <v>56337</v>
      </c>
      <c r="C22841" s="1" t="s">
        <v>57447</v>
      </c>
      <c r="D22841">
        <v>63703045</v>
      </c>
      <c r="E22841">
        <v>86990888</v>
      </c>
      <c r="F22841" s="1" t="s">
        <v>58071</v>
      </c>
      <c r="G22841">
        <v>-25.679880000000001</v>
      </c>
      <c r="H22841">
        <v>27.374410000000001</v>
      </c>
      <c r="I22841" s="1" t="s">
        <v>58072</v>
      </c>
      <c r="J22841" t="s">
        <v>22</v>
      </c>
      <c r="K22841" t="s">
        <v>58073</v>
      </c>
      <c r="L22841" s="1" t="s">
        <v>57466</v>
      </c>
    </row>
    <row r="22842" spans="1:12" x14ac:dyDescent="0.3">
      <c r="A22842" t="s">
        <v>56336</v>
      </c>
      <c r="B22842" s="1" t="s">
        <v>56337</v>
      </c>
      <c r="C22842" s="1" t="s">
        <v>57447</v>
      </c>
      <c r="D22842">
        <v>63703045</v>
      </c>
      <c r="E22842">
        <v>86991351</v>
      </c>
      <c r="F22842" s="1" t="s">
        <v>58074</v>
      </c>
      <c r="G22842">
        <v>-25.658268</v>
      </c>
      <c r="H22842">
        <v>27.366890000000001</v>
      </c>
      <c r="I22842" s="1" t="s">
        <v>58075</v>
      </c>
      <c r="J22842" t="s">
        <v>22</v>
      </c>
      <c r="K22842" t="s">
        <v>58076</v>
      </c>
      <c r="L22842" s="1" t="s">
        <v>57240</v>
      </c>
    </row>
    <row r="22843" spans="1:12" x14ac:dyDescent="0.3">
      <c r="A22843" t="s">
        <v>56336</v>
      </c>
      <c r="B22843" s="1" t="s">
        <v>56337</v>
      </c>
      <c r="C22843" s="1" t="s">
        <v>57447</v>
      </c>
      <c r="D22843">
        <v>63703045</v>
      </c>
      <c r="E22843">
        <v>87010073</v>
      </c>
      <c r="F22843" s="1" t="s">
        <v>58077</v>
      </c>
      <c r="G22843">
        <v>-25.69819</v>
      </c>
      <c r="H22843">
        <v>27.4482</v>
      </c>
      <c r="I22843" s="1" t="s">
        <v>58078</v>
      </c>
      <c r="J22843" t="s">
        <v>32</v>
      </c>
      <c r="K22843" t="s">
        <v>58079</v>
      </c>
      <c r="L22843" s="1" t="s">
        <v>57466</v>
      </c>
    </row>
    <row r="22844" spans="1:12" x14ac:dyDescent="0.3">
      <c r="A22844" t="s">
        <v>56336</v>
      </c>
      <c r="B22844" s="1" t="s">
        <v>56337</v>
      </c>
      <c r="C22844" s="1" t="s">
        <v>58080</v>
      </c>
      <c r="D22844">
        <v>63704001</v>
      </c>
      <c r="E22844">
        <v>86991924</v>
      </c>
      <c r="F22844" s="1" t="s">
        <v>58081</v>
      </c>
      <c r="G22844">
        <v>-25.590990000000001</v>
      </c>
      <c r="H22844">
        <v>26.663830000000001</v>
      </c>
      <c r="I22844" s="1" t="s">
        <v>58082</v>
      </c>
      <c r="J22844" t="s">
        <v>441</v>
      </c>
      <c r="K22844" t="s">
        <v>58083</v>
      </c>
      <c r="L22844" s="1" t="s">
        <v>58083</v>
      </c>
    </row>
    <row r="22845" spans="1:12" x14ac:dyDescent="0.3">
      <c r="A22845" t="s">
        <v>56336</v>
      </c>
      <c r="B22845" s="1" t="s">
        <v>56337</v>
      </c>
      <c r="C22845" s="1" t="s">
        <v>58080</v>
      </c>
      <c r="D22845">
        <v>63704001</v>
      </c>
      <c r="E22845">
        <v>86991924</v>
      </c>
      <c r="F22845" s="1" t="s">
        <v>58084</v>
      </c>
      <c r="G22845">
        <v>-25.59093</v>
      </c>
      <c r="H22845">
        <v>26.663080000000001</v>
      </c>
      <c r="I22845" s="1" t="s">
        <v>58085</v>
      </c>
      <c r="J22845" t="s">
        <v>441</v>
      </c>
      <c r="K22845" t="s">
        <v>13803</v>
      </c>
      <c r="L22845" s="1" t="s">
        <v>58083</v>
      </c>
    </row>
    <row r="22846" spans="1:12" x14ac:dyDescent="0.3">
      <c r="A22846" t="s">
        <v>56336</v>
      </c>
      <c r="B22846" s="1" t="s">
        <v>56337</v>
      </c>
      <c r="C22846" s="1" t="s">
        <v>58080</v>
      </c>
      <c r="D22846">
        <v>63704001</v>
      </c>
      <c r="E22846">
        <v>87030019</v>
      </c>
      <c r="F22846" s="1" t="s">
        <v>58086</v>
      </c>
      <c r="G22846">
        <v>-25.629266000000001</v>
      </c>
      <c r="H22846">
        <v>26.680634000000001</v>
      </c>
      <c r="I22846" s="1" t="s">
        <v>58087</v>
      </c>
      <c r="J22846" t="s">
        <v>91</v>
      </c>
      <c r="K22846" t="s">
        <v>58088</v>
      </c>
      <c r="L22846" s="1" t="s">
        <v>58083</v>
      </c>
    </row>
    <row r="22847" spans="1:12" x14ac:dyDescent="0.3">
      <c r="A22847" t="s">
        <v>56336</v>
      </c>
      <c r="B22847" s="1" t="s">
        <v>56337</v>
      </c>
      <c r="C22847" s="1" t="s">
        <v>58080</v>
      </c>
      <c r="D22847">
        <v>63704001</v>
      </c>
      <c r="E22847">
        <v>87030019</v>
      </c>
      <c r="F22847" s="1" t="s">
        <v>58089</v>
      </c>
      <c r="G22847">
        <v>-25.63072</v>
      </c>
      <c r="H22847">
        <v>26.684069999999998</v>
      </c>
      <c r="I22847" s="1" t="s">
        <v>58090</v>
      </c>
      <c r="J22847" t="s">
        <v>22</v>
      </c>
      <c r="K22847" t="s">
        <v>58091</v>
      </c>
      <c r="L22847" s="1" t="s">
        <v>58083</v>
      </c>
    </row>
    <row r="22848" spans="1:12" ht="28.8" x14ac:dyDescent="0.3">
      <c r="A22848" t="s">
        <v>56336</v>
      </c>
      <c r="B22848" s="1" t="s">
        <v>56337</v>
      </c>
      <c r="C22848" s="1" t="s">
        <v>58080</v>
      </c>
      <c r="D22848">
        <v>63704001</v>
      </c>
      <c r="E22848">
        <v>87030042</v>
      </c>
      <c r="F22848" s="1" t="s">
        <v>58092</v>
      </c>
      <c r="G22848">
        <v>-25.63119</v>
      </c>
      <c r="H22848">
        <v>26.68066</v>
      </c>
      <c r="I22848" s="1" t="s">
        <v>58093</v>
      </c>
      <c r="J22848" t="s">
        <v>26</v>
      </c>
      <c r="K22848" t="s">
        <v>58091</v>
      </c>
      <c r="L22848" s="1" t="s">
        <v>58083</v>
      </c>
    </row>
    <row r="22849" spans="1:12" x14ac:dyDescent="0.3">
      <c r="A22849" t="s">
        <v>56336</v>
      </c>
      <c r="B22849" s="1" t="s">
        <v>56337</v>
      </c>
      <c r="C22849" s="1" t="s">
        <v>58080</v>
      </c>
      <c r="D22849">
        <v>63704002</v>
      </c>
      <c r="E22849">
        <v>86990675</v>
      </c>
      <c r="F22849" s="1" t="s">
        <v>58094</v>
      </c>
      <c r="G22849">
        <v>-25.470883000000001</v>
      </c>
      <c r="H22849">
        <v>26.759824999999999</v>
      </c>
      <c r="I22849" s="1" t="s">
        <v>58095</v>
      </c>
      <c r="J22849" t="s">
        <v>1734</v>
      </c>
      <c r="K22849" t="s">
        <v>58096</v>
      </c>
      <c r="L22849" s="1" t="s">
        <v>58083</v>
      </c>
    </row>
    <row r="22850" spans="1:12" x14ac:dyDescent="0.3">
      <c r="A22850" t="s">
        <v>56336</v>
      </c>
      <c r="B22850" s="1" t="s">
        <v>56337</v>
      </c>
      <c r="C22850" s="1" t="s">
        <v>58080</v>
      </c>
      <c r="D22850">
        <v>63704002</v>
      </c>
      <c r="E22850">
        <v>86990743</v>
      </c>
      <c r="F22850" s="1" t="s">
        <v>58097</v>
      </c>
      <c r="G22850">
        <v>-25.64555</v>
      </c>
      <c r="H22850">
        <v>26.699159999999999</v>
      </c>
      <c r="I22850" s="1" t="s">
        <v>58098</v>
      </c>
      <c r="J22850" t="s">
        <v>194</v>
      </c>
      <c r="K22850" t="s">
        <v>58083</v>
      </c>
      <c r="L22850" s="1" t="s">
        <v>58083</v>
      </c>
    </row>
    <row r="22851" spans="1:12" x14ac:dyDescent="0.3">
      <c r="A22851" t="s">
        <v>56336</v>
      </c>
      <c r="B22851" s="1" t="s">
        <v>56337</v>
      </c>
      <c r="C22851" s="1" t="s">
        <v>58080</v>
      </c>
      <c r="D22851">
        <v>63704002</v>
      </c>
      <c r="E22851">
        <v>86992475</v>
      </c>
      <c r="F22851" s="1" t="s">
        <v>58099</v>
      </c>
      <c r="G22851">
        <v>-25.749960000000002</v>
      </c>
      <c r="H22851">
        <v>26.641829999999999</v>
      </c>
      <c r="I22851" s="1" t="s">
        <v>58100</v>
      </c>
      <c r="J22851" t="s">
        <v>1126</v>
      </c>
      <c r="K22851" t="s">
        <v>13701</v>
      </c>
      <c r="L22851" s="1" t="s">
        <v>58083</v>
      </c>
    </row>
    <row r="22852" spans="1:12" ht="28.8" x14ac:dyDescent="0.3">
      <c r="A22852" t="s">
        <v>56336</v>
      </c>
      <c r="B22852" s="1" t="s">
        <v>56337</v>
      </c>
      <c r="C22852" s="1" t="s">
        <v>58080</v>
      </c>
      <c r="D22852">
        <v>63704002</v>
      </c>
      <c r="E22852">
        <v>86992475</v>
      </c>
      <c r="F22852" s="1" t="s">
        <v>58101</v>
      </c>
      <c r="G22852">
        <v>-25.777177999999999</v>
      </c>
      <c r="H22852">
        <v>26.603726000000002</v>
      </c>
      <c r="I22852" s="1" t="s">
        <v>58102</v>
      </c>
      <c r="J22852" t="s">
        <v>1734</v>
      </c>
      <c r="K22852" t="s">
        <v>58103</v>
      </c>
      <c r="L22852" s="1" t="s">
        <v>58104</v>
      </c>
    </row>
    <row r="22853" spans="1:12" ht="28.8" x14ac:dyDescent="0.3">
      <c r="A22853" t="s">
        <v>56336</v>
      </c>
      <c r="B22853" s="1" t="s">
        <v>56337</v>
      </c>
      <c r="C22853" s="1" t="s">
        <v>58080</v>
      </c>
      <c r="D22853">
        <v>63704002</v>
      </c>
      <c r="E22853">
        <v>86992475</v>
      </c>
      <c r="F22853" s="1" t="s">
        <v>58105</v>
      </c>
      <c r="G22853">
        <v>-25.777180000000001</v>
      </c>
      <c r="H22853">
        <v>26.603729999999999</v>
      </c>
      <c r="I22853" s="1" t="s">
        <v>58106</v>
      </c>
      <c r="J22853" t="s">
        <v>101</v>
      </c>
      <c r="K22853" t="s">
        <v>58103</v>
      </c>
      <c r="L22853" s="1" t="s">
        <v>58107</v>
      </c>
    </row>
    <row r="22854" spans="1:12" x14ac:dyDescent="0.3">
      <c r="A22854" t="s">
        <v>56336</v>
      </c>
      <c r="B22854" s="1" t="s">
        <v>56337</v>
      </c>
      <c r="C22854" s="1" t="s">
        <v>58080</v>
      </c>
      <c r="D22854">
        <v>63704002</v>
      </c>
      <c r="E22854">
        <v>87030020</v>
      </c>
      <c r="F22854" s="1" t="s">
        <v>58108</v>
      </c>
      <c r="G22854">
        <v>-25.655296</v>
      </c>
      <c r="H22854">
        <v>26.687145000000001</v>
      </c>
      <c r="I22854" s="1" t="s">
        <v>58109</v>
      </c>
      <c r="J22854" t="s">
        <v>194</v>
      </c>
      <c r="K22854" t="s">
        <v>58083</v>
      </c>
      <c r="L22854" s="1" t="s">
        <v>58083</v>
      </c>
    </row>
    <row r="22855" spans="1:12" x14ac:dyDescent="0.3">
      <c r="A22855" t="s">
        <v>56336</v>
      </c>
      <c r="B22855" s="1" t="s">
        <v>56337</v>
      </c>
      <c r="C22855" s="1" t="s">
        <v>58080</v>
      </c>
      <c r="D22855">
        <v>63704002</v>
      </c>
      <c r="E22855">
        <v>87030031</v>
      </c>
      <c r="F22855" s="1" t="s">
        <v>58110</v>
      </c>
      <c r="G22855">
        <v>-25.631969999999999</v>
      </c>
      <c r="H22855">
        <v>26.679189999999998</v>
      </c>
      <c r="I22855" s="1" t="s">
        <v>58111</v>
      </c>
      <c r="J22855" t="s">
        <v>22</v>
      </c>
      <c r="K22855" t="s">
        <v>58091</v>
      </c>
      <c r="L22855" s="1" t="s">
        <v>58083</v>
      </c>
    </row>
    <row r="22856" spans="1:12" x14ac:dyDescent="0.3">
      <c r="A22856" t="s">
        <v>56336</v>
      </c>
      <c r="B22856" s="1" t="s">
        <v>56337</v>
      </c>
      <c r="C22856" s="1" t="s">
        <v>58080</v>
      </c>
      <c r="D22856">
        <v>63704002</v>
      </c>
      <c r="E22856">
        <v>87030031</v>
      </c>
      <c r="F22856" s="1" t="s">
        <v>58112</v>
      </c>
      <c r="G22856">
        <v>-25.633617000000001</v>
      </c>
      <c r="H22856">
        <v>26.679748</v>
      </c>
      <c r="I22856" s="1" t="s">
        <v>58113</v>
      </c>
      <c r="J22856" t="s">
        <v>47</v>
      </c>
      <c r="K22856" t="s">
        <v>58088</v>
      </c>
      <c r="L22856" s="1" t="s">
        <v>58083</v>
      </c>
    </row>
    <row r="22857" spans="1:12" x14ac:dyDescent="0.3">
      <c r="A22857" t="s">
        <v>56336</v>
      </c>
      <c r="B22857" s="1" t="s">
        <v>56337</v>
      </c>
      <c r="C22857" s="1" t="s">
        <v>58080</v>
      </c>
      <c r="D22857">
        <v>63704002</v>
      </c>
      <c r="E22857">
        <v>87030031</v>
      </c>
      <c r="F22857" s="1" t="s">
        <v>58114</v>
      </c>
      <c r="G22857">
        <v>-25.632760000000001</v>
      </c>
      <c r="H22857">
        <v>26.67783</v>
      </c>
      <c r="I22857" s="1" t="s">
        <v>58113</v>
      </c>
      <c r="J22857" t="s">
        <v>47</v>
      </c>
      <c r="K22857" t="s">
        <v>58088</v>
      </c>
      <c r="L22857" s="1" t="s">
        <v>58083</v>
      </c>
    </row>
    <row r="22858" spans="1:12" x14ac:dyDescent="0.3">
      <c r="A22858" t="s">
        <v>56336</v>
      </c>
      <c r="B22858" s="1" t="s">
        <v>56337</v>
      </c>
      <c r="C22858" s="1" t="s">
        <v>58080</v>
      </c>
      <c r="D22858">
        <v>63704002</v>
      </c>
      <c r="E22858">
        <v>87030031</v>
      </c>
      <c r="F22858" s="1" t="s">
        <v>58115</v>
      </c>
      <c r="G22858">
        <v>-25.63317</v>
      </c>
      <c r="H22858">
        <v>26.679189999999998</v>
      </c>
      <c r="I22858" s="1" t="s">
        <v>58116</v>
      </c>
      <c r="J22858" t="s">
        <v>101</v>
      </c>
      <c r="K22858" t="s">
        <v>58091</v>
      </c>
      <c r="L22858" s="1" t="s">
        <v>58083</v>
      </c>
    </row>
    <row r="22859" spans="1:12" x14ac:dyDescent="0.3">
      <c r="A22859" t="s">
        <v>56336</v>
      </c>
      <c r="B22859" s="1" t="s">
        <v>56337</v>
      </c>
      <c r="C22859" s="1" t="s">
        <v>58080</v>
      </c>
      <c r="D22859">
        <v>63704003</v>
      </c>
      <c r="E22859">
        <v>86990710</v>
      </c>
      <c r="F22859" s="1" t="s">
        <v>58117</v>
      </c>
      <c r="G22859">
        <v>-25.975449999999999</v>
      </c>
      <c r="H22859">
        <v>26.871860000000002</v>
      </c>
      <c r="I22859" s="1" t="s">
        <v>58118</v>
      </c>
      <c r="J22859" t="s">
        <v>1734</v>
      </c>
      <c r="K22859" t="s">
        <v>58119</v>
      </c>
      <c r="L22859" s="1" t="s">
        <v>58120</v>
      </c>
    </row>
    <row r="22860" spans="1:12" x14ac:dyDescent="0.3">
      <c r="A22860" t="s">
        <v>56336</v>
      </c>
      <c r="B22860" s="1" t="s">
        <v>56337</v>
      </c>
      <c r="C22860" s="1" t="s">
        <v>58080</v>
      </c>
      <c r="D22860">
        <v>63704003</v>
      </c>
      <c r="E22860">
        <v>86990710</v>
      </c>
      <c r="F22860" s="1" t="s">
        <v>58121</v>
      </c>
      <c r="G22860">
        <v>-25.96707</v>
      </c>
      <c r="H22860">
        <v>26.902550000000002</v>
      </c>
      <c r="I22860" s="1" t="s">
        <v>58122</v>
      </c>
      <c r="J22860" t="s">
        <v>1126</v>
      </c>
      <c r="K22860" t="s">
        <v>49954</v>
      </c>
      <c r="L22860" s="1" t="s">
        <v>58120</v>
      </c>
    </row>
    <row r="22861" spans="1:12" x14ac:dyDescent="0.3">
      <c r="A22861" t="s">
        <v>56336</v>
      </c>
      <c r="B22861" s="1" t="s">
        <v>56337</v>
      </c>
      <c r="C22861" s="1" t="s">
        <v>58080</v>
      </c>
      <c r="D22861">
        <v>63704003</v>
      </c>
      <c r="E22861">
        <v>86990721</v>
      </c>
      <c r="F22861" s="1" t="s">
        <v>58123</v>
      </c>
      <c r="G22861">
        <v>-25.932918999999998</v>
      </c>
      <c r="H22861">
        <v>26.982353</v>
      </c>
      <c r="I22861" s="1" t="s">
        <v>58124</v>
      </c>
      <c r="J22861" t="s">
        <v>101</v>
      </c>
      <c r="K22861" t="s">
        <v>374</v>
      </c>
      <c r="L22861" s="1" t="s">
        <v>58120</v>
      </c>
    </row>
    <row r="22862" spans="1:12" x14ac:dyDescent="0.3">
      <c r="A22862" t="s">
        <v>56336</v>
      </c>
      <c r="B22862" s="1" t="s">
        <v>56337</v>
      </c>
      <c r="C22862" s="1" t="s">
        <v>58080</v>
      </c>
      <c r="D22862">
        <v>63704003</v>
      </c>
      <c r="E22862">
        <v>86990721</v>
      </c>
      <c r="F22862" s="1" t="s">
        <v>58125</v>
      </c>
      <c r="G22862">
        <v>-25.942430000000002</v>
      </c>
      <c r="H22862">
        <v>26.976389999999999</v>
      </c>
      <c r="I22862" s="1" t="s">
        <v>58126</v>
      </c>
      <c r="J22862" t="s">
        <v>4906</v>
      </c>
      <c r="K22862" t="s">
        <v>58127</v>
      </c>
      <c r="L22862" s="1" t="s">
        <v>58120</v>
      </c>
    </row>
    <row r="22863" spans="1:12" x14ac:dyDescent="0.3">
      <c r="A22863" t="s">
        <v>56336</v>
      </c>
      <c r="B22863" s="1" t="s">
        <v>56337</v>
      </c>
      <c r="C22863" s="1" t="s">
        <v>58080</v>
      </c>
      <c r="D22863">
        <v>63704003</v>
      </c>
      <c r="E22863">
        <v>86990765</v>
      </c>
      <c r="F22863" s="1" t="s">
        <v>58128</v>
      </c>
      <c r="G22863">
        <v>-25.861250999999999</v>
      </c>
      <c r="H22863">
        <v>27.166495000000001</v>
      </c>
      <c r="I22863" s="1" t="s">
        <v>58129</v>
      </c>
      <c r="J22863" t="s">
        <v>757</v>
      </c>
      <c r="K22863" t="s">
        <v>52112</v>
      </c>
      <c r="L22863" s="1" t="s">
        <v>58130</v>
      </c>
    </row>
    <row r="22864" spans="1:12" x14ac:dyDescent="0.3">
      <c r="A22864" t="s">
        <v>56336</v>
      </c>
      <c r="B22864" s="1" t="s">
        <v>56337</v>
      </c>
      <c r="C22864" s="1" t="s">
        <v>58080</v>
      </c>
      <c r="D22864">
        <v>63704003</v>
      </c>
      <c r="E22864">
        <v>87040010</v>
      </c>
      <c r="F22864" s="1" t="s">
        <v>58131</v>
      </c>
      <c r="G22864">
        <v>-25.91141</v>
      </c>
      <c r="H22864">
        <v>27.042527</v>
      </c>
      <c r="I22864" s="1" t="s">
        <v>58132</v>
      </c>
      <c r="J22864" t="s">
        <v>101</v>
      </c>
      <c r="K22864" t="s">
        <v>52112</v>
      </c>
      <c r="L22864" s="1" t="s">
        <v>52112</v>
      </c>
    </row>
    <row r="22865" spans="1:12" x14ac:dyDescent="0.3">
      <c r="A22865" t="s">
        <v>56336</v>
      </c>
      <c r="B22865" s="1" t="s">
        <v>56337</v>
      </c>
      <c r="C22865" s="1" t="s">
        <v>58080</v>
      </c>
      <c r="D22865">
        <v>63704003</v>
      </c>
      <c r="E22865">
        <v>87040010</v>
      </c>
      <c r="F22865" s="1" t="s">
        <v>58133</v>
      </c>
      <c r="G22865">
        <v>-25.91169</v>
      </c>
      <c r="H22865">
        <v>27.04149</v>
      </c>
      <c r="I22865" s="1" t="s">
        <v>58134</v>
      </c>
      <c r="J22865" t="s">
        <v>938</v>
      </c>
      <c r="K22865" t="s">
        <v>52112</v>
      </c>
      <c r="L22865" s="1" t="s">
        <v>52112</v>
      </c>
    </row>
    <row r="22866" spans="1:12" x14ac:dyDescent="0.3">
      <c r="A22866" t="s">
        <v>56336</v>
      </c>
      <c r="B22866" s="1" t="s">
        <v>56337</v>
      </c>
      <c r="C22866" s="1" t="s">
        <v>58080</v>
      </c>
      <c r="D22866">
        <v>63704003</v>
      </c>
      <c r="E22866">
        <v>87040010</v>
      </c>
      <c r="F22866" s="1" t="s">
        <v>58135</v>
      </c>
      <c r="G22866">
        <v>-25.91142</v>
      </c>
      <c r="H22866">
        <v>27.042527</v>
      </c>
      <c r="I22866" s="1" t="s">
        <v>58136</v>
      </c>
      <c r="J22866" t="s">
        <v>101</v>
      </c>
      <c r="K22866" t="s">
        <v>52112</v>
      </c>
      <c r="L22866" s="1" t="s">
        <v>52112</v>
      </c>
    </row>
    <row r="22867" spans="1:12" x14ac:dyDescent="0.3">
      <c r="A22867" t="s">
        <v>56336</v>
      </c>
      <c r="B22867" s="1" t="s">
        <v>56337</v>
      </c>
      <c r="C22867" s="1" t="s">
        <v>58080</v>
      </c>
      <c r="D22867">
        <v>63704003</v>
      </c>
      <c r="E22867">
        <v>87040021</v>
      </c>
      <c r="F22867" s="1" t="s">
        <v>58137</v>
      </c>
      <c r="G22867">
        <v>-25.904160000000001</v>
      </c>
      <c r="H22867">
        <v>27.04541</v>
      </c>
      <c r="I22867" s="1" t="s">
        <v>58138</v>
      </c>
      <c r="J22867" t="s">
        <v>22</v>
      </c>
      <c r="K22867" t="s">
        <v>58139</v>
      </c>
      <c r="L22867" s="1" t="s">
        <v>52112</v>
      </c>
    </row>
    <row r="22868" spans="1:12" x14ac:dyDescent="0.3">
      <c r="A22868" t="s">
        <v>56336</v>
      </c>
      <c r="B22868" s="1" t="s">
        <v>56337</v>
      </c>
      <c r="C22868" s="1" t="s">
        <v>58080</v>
      </c>
      <c r="D22868">
        <v>63704004</v>
      </c>
      <c r="E22868">
        <v>87000016</v>
      </c>
      <c r="F22868" s="1" t="s">
        <v>58140</v>
      </c>
      <c r="G22868">
        <v>-25.845669999999998</v>
      </c>
      <c r="H22868">
        <v>26.885840000000002</v>
      </c>
      <c r="I22868" s="1" t="s">
        <v>58141</v>
      </c>
      <c r="J22868" t="s">
        <v>22</v>
      </c>
      <c r="K22868" t="s">
        <v>58142</v>
      </c>
      <c r="L22868" s="1" t="s">
        <v>58120</v>
      </c>
    </row>
    <row r="22869" spans="1:12" x14ac:dyDescent="0.3">
      <c r="A22869" t="s">
        <v>56336</v>
      </c>
      <c r="B22869" s="1" t="s">
        <v>56337</v>
      </c>
      <c r="C22869" s="1" t="s">
        <v>58080</v>
      </c>
      <c r="D22869">
        <v>63704004</v>
      </c>
      <c r="E22869">
        <v>87000016</v>
      </c>
      <c r="F22869" s="1" t="s">
        <v>58143</v>
      </c>
      <c r="G22869">
        <v>-25.848275999999998</v>
      </c>
      <c r="H22869">
        <v>26.885321999999999</v>
      </c>
      <c r="I22869" s="1" t="s">
        <v>58144</v>
      </c>
      <c r="J22869" t="s">
        <v>91</v>
      </c>
      <c r="K22869" t="s">
        <v>58120</v>
      </c>
      <c r="L22869" s="1" t="s">
        <v>58145</v>
      </c>
    </row>
    <row r="22870" spans="1:12" ht="28.8" x14ac:dyDescent="0.3">
      <c r="A22870" t="s">
        <v>56336</v>
      </c>
      <c r="B22870" s="1" t="s">
        <v>56337</v>
      </c>
      <c r="C22870" s="1" t="s">
        <v>58080</v>
      </c>
      <c r="D22870">
        <v>63704004</v>
      </c>
      <c r="E22870">
        <v>87000049</v>
      </c>
      <c r="F22870" s="1" t="s">
        <v>58146</v>
      </c>
      <c r="G22870">
        <v>-25.843888</v>
      </c>
      <c r="H22870">
        <v>26.887630000000001</v>
      </c>
      <c r="I22870" s="1" t="s">
        <v>58147</v>
      </c>
      <c r="J22870" t="s">
        <v>26</v>
      </c>
      <c r="K22870" t="s">
        <v>58148</v>
      </c>
      <c r="L22870" s="1" t="s">
        <v>58104</v>
      </c>
    </row>
    <row r="22871" spans="1:12" x14ac:dyDescent="0.3">
      <c r="A22871" t="s">
        <v>56336</v>
      </c>
      <c r="B22871" s="1" t="s">
        <v>56337</v>
      </c>
      <c r="C22871" s="1" t="s">
        <v>58080</v>
      </c>
      <c r="D22871">
        <v>63704004</v>
      </c>
      <c r="E22871">
        <v>87000049</v>
      </c>
      <c r="F22871" s="1" t="s">
        <v>58149</v>
      </c>
      <c r="G22871">
        <v>-25.843830000000001</v>
      </c>
      <c r="H22871">
        <v>26.887329999999999</v>
      </c>
      <c r="I22871" s="1" t="s">
        <v>58150</v>
      </c>
      <c r="J22871" t="s">
        <v>42</v>
      </c>
      <c r="K22871" t="s">
        <v>58151</v>
      </c>
      <c r="L22871" s="1" t="s">
        <v>58120</v>
      </c>
    </row>
    <row r="22872" spans="1:12" x14ac:dyDescent="0.3">
      <c r="A22872" t="s">
        <v>56336</v>
      </c>
      <c r="B22872" s="1" t="s">
        <v>56337</v>
      </c>
      <c r="C22872" s="1" t="s">
        <v>58080</v>
      </c>
      <c r="D22872">
        <v>63704005</v>
      </c>
      <c r="E22872">
        <v>87000050</v>
      </c>
      <c r="F22872" s="1" t="s">
        <v>58152</v>
      </c>
      <c r="G22872">
        <v>-25.857766999999999</v>
      </c>
      <c r="H22872">
        <v>26.882266000000001</v>
      </c>
      <c r="I22872" s="1" t="s">
        <v>58153</v>
      </c>
      <c r="J22872" t="s">
        <v>1099</v>
      </c>
      <c r="K22872" t="s">
        <v>58104</v>
      </c>
      <c r="L22872" s="1" t="s">
        <v>58120</v>
      </c>
    </row>
    <row r="22873" spans="1:12" x14ac:dyDescent="0.3">
      <c r="A22873" t="s">
        <v>56336</v>
      </c>
      <c r="B22873" s="1" t="s">
        <v>56337</v>
      </c>
      <c r="C22873" s="1" t="s">
        <v>58080</v>
      </c>
      <c r="D22873">
        <v>63704005</v>
      </c>
      <c r="E22873">
        <v>87000050</v>
      </c>
      <c r="F22873" s="1" t="s">
        <v>58154</v>
      </c>
      <c r="G22873">
        <v>-25.855309999999999</v>
      </c>
      <c r="H22873">
        <v>26.883690000000001</v>
      </c>
      <c r="I22873" s="1" t="s">
        <v>58155</v>
      </c>
      <c r="J22873" t="s">
        <v>1099</v>
      </c>
      <c r="K22873" t="s">
        <v>58145</v>
      </c>
      <c r="L22873" s="1" t="s">
        <v>58120</v>
      </c>
    </row>
    <row r="22874" spans="1:12" x14ac:dyDescent="0.3">
      <c r="A22874" t="s">
        <v>56336</v>
      </c>
      <c r="B22874" s="1" t="s">
        <v>56337</v>
      </c>
      <c r="C22874" s="1" t="s">
        <v>58080</v>
      </c>
      <c r="D22874">
        <v>63704005</v>
      </c>
      <c r="E22874">
        <v>87000050</v>
      </c>
      <c r="F22874" s="1" t="s">
        <v>58156</v>
      </c>
      <c r="G22874">
        <v>-25.855609999999999</v>
      </c>
      <c r="H22874">
        <v>26.883900000000001</v>
      </c>
      <c r="I22874" s="1" t="s">
        <v>58157</v>
      </c>
      <c r="J22874" t="s">
        <v>42</v>
      </c>
      <c r="K22874" t="s">
        <v>58142</v>
      </c>
      <c r="L22874" s="1" t="s">
        <v>58120</v>
      </c>
    </row>
    <row r="22875" spans="1:12" ht="43.2" x14ac:dyDescent="0.3">
      <c r="A22875" t="s">
        <v>56336</v>
      </c>
      <c r="B22875" s="1" t="s">
        <v>56337</v>
      </c>
      <c r="C22875" s="1" t="s">
        <v>58080</v>
      </c>
      <c r="D22875">
        <v>63704005</v>
      </c>
      <c r="E22875">
        <v>87000061</v>
      </c>
      <c r="F22875" s="1" t="s">
        <v>58158</v>
      </c>
      <c r="G22875">
        <v>-25.850731</v>
      </c>
      <c r="H22875">
        <v>26.883334000000001</v>
      </c>
      <c r="I22875" s="1" t="s">
        <v>58159</v>
      </c>
      <c r="J22875" t="s">
        <v>26</v>
      </c>
      <c r="K22875" t="s">
        <v>58160</v>
      </c>
      <c r="L22875" s="1" t="s">
        <v>58160</v>
      </c>
    </row>
    <row r="22876" spans="1:12" x14ac:dyDescent="0.3">
      <c r="A22876" t="s">
        <v>56336</v>
      </c>
      <c r="B22876" s="1" t="s">
        <v>56337</v>
      </c>
      <c r="C22876" s="1" t="s">
        <v>58080</v>
      </c>
      <c r="D22876">
        <v>63704005</v>
      </c>
      <c r="E22876">
        <v>87000061</v>
      </c>
      <c r="F22876" s="1" t="s">
        <v>58161</v>
      </c>
      <c r="G22876">
        <v>-25.85333</v>
      </c>
      <c r="H22876">
        <v>26.878309999999999</v>
      </c>
      <c r="I22876" s="1" t="s">
        <v>58162</v>
      </c>
      <c r="J22876" t="s">
        <v>22</v>
      </c>
      <c r="K22876" t="s">
        <v>58142</v>
      </c>
      <c r="L22876" s="1" t="s">
        <v>58120</v>
      </c>
    </row>
    <row r="22877" spans="1:12" x14ac:dyDescent="0.3">
      <c r="A22877" t="s">
        <v>56336</v>
      </c>
      <c r="B22877" s="1" t="s">
        <v>56337</v>
      </c>
      <c r="C22877" s="1" t="s">
        <v>58080</v>
      </c>
      <c r="D22877">
        <v>63704005</v>
      </c>
      <c r="E22877">
        <v>87000072</v>
      </c>
      <c r="F22877" s="1" t="s">
        <v>58163</v>
      </c>
      <c r="G22877">
        <v>-25.856870000000001</v>
      </c>
      <c r="H22877">
        <v>26.887129999999999</v>
      </c>
      <c r="I22877" s="1" t="s">
        <v>58164</v>
      </c>
      <c r="J22877" t="s">
        <v>340</v>
      </c>
      <c r="K22877" t="s">
        <v>58142</v>
      </c>
      <c r="L22877" s="1" t="s">
        <v>58120</v>
      </c>
    </row>
    <row r="22878" spans="1:12" x14ac:dyDescent="0.3">
      <c r="A22878" t="s">
        <v>56336</v>
      </c>
      <c r="B22878" s="1" t="s">
        <v>56337</v>
      </c>
      <c r="C22878" s="1" t="s">
        <v>58080</v>
      </c>
      <c r="D22878">
        <v>63704005</v>
      </c>
      <c r="E22878">
        <v>87000083</v>
      </c>
      <c r="F22878" s="1" t="s">
        <v>58165</v>
      </c>
      <c r="G22878">
        <v>-25.867629999999998</v>
      </c>
      <c r="H22878">
        <v>26.88456</v>
      </c>
      <c r="I22878" s="1" t="s">
        <v>58166</v>
      </c>
      <c r="J22878" t="s">
        <v>22</v>
      </c>
      <c r="K22878" t="s">
        <v>58167</v>
      </c>
      <c r="L22878" s="1" t="s">
        <v>58120</v>
      </c>
    </row>
    <row r="22879" spans="1:12" x14ac:dyDescent="0.3">
      <c r="A22879" t="s">
        <v>56336</v>
      </c>
      <c r="B22879" s="1" t="s">
        <v>56337</v>
      </c>
      <c r="C22879" s="1" t="s">
        <v>58080</v>
      </c>
      <c r="D22879">
        <v>63704006</v>
      </c>
      <c r="E22879">
        <v>86990732</v>
      </c>
      <c r="F22879" s="1" t="s">
        <v>58168</v>
      </c>
      <c r="G22879">
        <v>-25.836397000000002</v>
      </c>
      <c r="H22879">
        <v>26.732520999999998</v>
      </c>
      <c r="I22879" s="1" t="s">
        <v>58169</v>
      </c>
      <c r="J22879" t="s">
        <v>1734</v>
      </c>
      <c r="K22879" t="s">
        <v>58170</v>
      </c>
      <c r="L22879" s="1" t="s">
        <v>58120</v>
      </c>
    </row>
    <row r="22880" spans="1:12" x14ac:dyDescent="0.3">
      <c r="A22880" t="s">
        <v>56336</v>
      </c>
      <c r="B22880" s="1" t="s">
        <v>56337</v>
      </c>
      <c r="C22880" s="1" t="s">
        <v>58080</v>
      </c>
      <c r="D22880">
        <v>63704006</v>
      </c>
      <c r="E22880">
        <v>86990732</v>
      </c>
      <c r="F22880" s="1" t="s">
        <v>58171</v>
      </c>
      <c r="G22880">
        <v>-25.836397999999999</v>
      </c>
      <c r="H22880">
        <v>26.732521999999999</v>
      </c>
      <c r="I22880" s="1" t="s">
        <v>58169</v>
      </c>
      <c r="J22880" t="s">
        <v>101</v>
      </c>
      <c r="K22880" t="s">
        <v>58170</v>
      </c>
      <c r="L22880" s="1" t="s">
        <v>58120</v>
      </c>
    </row>
    <row r="22881" spans="1:12" x14ac:dyDescent="0.3">
      <c r="A22881" t="s">
        <v>56336</v>
      </c>
      <c r="B22881" s="1" t="s">
        <v>56337</v>
      </c>
      <c r="C22881" s="1" t="s">
        <v>58080</v>
      </c>
      <c r="D22881">
        <v>63704006</v>
      </c>
      <c r="E22881">
        <v>86990732</v>
      </c>
      <c r="F22881" s="1" t="s">
        <v>58172</v>
      </c>
      <c r="G22881">
        <v>-25.858529999999998</v>
      </c>
      <c r="H22881">
        <v>26.682200000000002</v>
      </c>
      <c r="I22881" s="1" t="s">
        <v>58173</v>
      </c>
      <c r="J22881" t="s">
        <v>1734</v>
      </c>
      <c r="K22881" t="s">
        <v>58174</v>
      </c>
      <c r="L22881" s="1" t="s">
        <v>58120</v>
      </c>
    </row>
    <row r="22882" spans="1:12" x14ac:dyDescent="0.3">
      <c r="A22882" t="s">
        <v>56336</v>
      </c>
      <c r="B22882" s="1" t="s">
        <v>56337</v>
      </c>
      <c r="C22882" s="1" t="s">
        <v>58080</v>
      </c>
      <c r="D22882">
        <v>63704006</v>
      </c>
      <c r="E22882">
        <v>86990732</v>
      </c>
      <c r="F22882" s="1" t="s">
        <v>58175</v>
      </c>
      <c r="G22882">
        <v>-25.803149999999999</v>
      </c>
      <c r="H22882">
        <v>26.79627</v>
      </c>
      <c r="I22882" s="1" t="s">
        <v>58176</v>
      </c>
      <c r="J22882" t="s">
        <v>1734</v>
      </c>
      <c r="K22882" t="s">
        <v>58177</v>
      </c>
      <c r="L22882" s="1" t="s">
        <v>58120</v>
      </c>
    </row>
    <row r="22883" spans="1:12" x14ac:dyDescent="0.3">
      <c r="A22883" t="s">
        <v>56336</v>
      </c>
      <c r="B22883" s="1" t="s">
        <v>56337</v>
      </c>
      <c r="C22883" s="1" t="s">
        <v>58080</v>
      </c>
      <c r="D22883">
        <v>63704006</v>
      </c>
      <c r="E22883">
        <v>86990866</v>
      </c>
      <c r="F22883" s="1" t="s">
        <v>58178</v>
      </c>
      <c r="G22883">
        <v>-25.70365</v>
      </c>
      <c r="H22883">
        <v>26.9053</v>
      </c>
      <c r="I22883" s="1" t="s">
        <v>58179</v>
      </c>
      <c r="J22883" t="s">
        <v>18458</v>
      </c>
      <c r="K22883" t="s">
        <v>25298</v>
      </c>
      <c r="L22883" s="1" t="s">
        <v>58120</v>
      </c>
    </row>
    <row r="22884" spans="1:12" x14ac:dyDescent="0.3">
      <c r="A22884" t="s">
        <v>56336</v>
      </c>
      <c r="B22884" s="1" t="s">
        <v>56337</v>
      </c>
      <c r="C22884" s="1" t="s">
        <v>58080</v>
      </c>
      <c r="D22884">
        <v>63704006</v>
      </c>
      <c r="E22884">
        <v>86990934</v>
      </c>
      <c r="F22884" s="1" t="s">
        <v>58180</v>
      </c>
      <c r="G22884">
        <v>-25.480789999999999</v>
      </c>
      <c r="H22884">
        <v>26.814579999999999</v>
      </c>
      <c r="I22884" s="1" t="s">
        <v>58181</v>
      </c>
      <c r="J22884" t="s">
        <v>757</v>
      </c>
      <c r="K22884" t="s">
        <v>58096</v>
      </c>
      <c r="L22884" s="1" t="s">
        <v>58083</v>
      </c>
    </row>
    <row r="22885" spans="1:12" x14ac:dyDescent="0.3">
      <c r="A22885" t="s">
        <v>56336</v>
      </c>
      <c r="B22885" s="1" t="s">
        <v>56337</v>
      </c>
      <c r="C22885" s="1" t="s">
        <v>58080</v>
      </c>
      <c r="D22885">
        <v>63704006</v>
      </c>
      <c r="E22885">
        <v>86990934</v>
      </c>
      <c r="F22885" s="1" t="s">
        <v>58182</v>
      </c>
      <c r="G22885">
        <v>-25.459630000000001</v>
      </c>
      <c r="H22885">
        <v>26.895900000000001</v>
      </c>
      <c r="I22885" s="1" t="s">
        <v>58183</v>
      </c>
      <c r="J22885" t="s">
        <v>22</v>
      </c>
      <c r="K22885" t="s">
        <v>58184</v>
      </c>
      <c r="L22885" s="1" t="s">
        <v>58083</v>
      </c>
    </row>
    <row r="22886" spans="1:12" x14ac:dyDescent="0.3">
      <c r="A22886" t="s">
        <v>56336</v>
      </c>
      <c r="B22886" s="1" t="s">
        <v>56337</v>
      </c>
      <c r="C22886" s="1" t="s">
        <v>58080</v>
      </c>
      <c r="D22886">
        <v>63704006</v>
      </c>
      <c r="E22886">
        <v>86990934</v>
      </c>
      <c r="F22886" s="1" t="s">
        <v>58185</v>
      </c>
      <c r="G22886">
        <v>-25.482627999999998</v>
      </c>
      <c r="H22886">
        <v>26.864398999999999</v>
      </c>
      <c r="I22886" s="1" t="s">
        <v>58186</v>
      </c>
      <c r="J22886" t="s">
        <v>1734</v>
      </c>
      <c r="K22886" t="s">
        <v>7470</v>
      </c>
      <c r="L22886" s="1" t="s">
        <v>58083</v>
      </c>
    </row>
    <row r="22887" spans="1:12" x14ac:dyDescent="0.3">
      <c r="A22887" t="s">
        <v>56336</v>
      </c>
      <c r="B22887" s="1" t="s">
        <v>56337</v>
      </c>
      <c r="C22887" s="1" t="s">
        <v>58080</v>
      </c>
      <c r="D22887">
        <v>63704006</v>
      </c>
      <c r="E22887">
        <v>86990956</v>
      </c>
      <c r="F22887" s="1" t="s">
        <v>58187</v>
      </c>
      <c r="G22887">
        <v>-25.631291000000001</v>
      </c>
      <c r="H22887">
        <v>26.971502999999998</v>
      </c>
      <c r="I22887" s="1" t="s">
        <v>58188</v>
      </c>
      <c r="J22887" t="s">
        <v>22</v>
      </c>
      <c r="K22887" t="s">
        <v>58189</v>
      </c>
      <c r="L22887" s="1" t="s">
        <v>58120</v>
      </c>
    </row>
    <row r="22888" spans="1:12" x14ac:dyDescent="0.3">
      <c r="A22888" t="s">
        <v>56336</v>
      </c>
      <c r="B22888" s="1" t="s">
        <v>56337</v>
      </c>
      <c r="C22888" s="1" t="s">
        <v>58080</v>
      </c>
      <c r="D22888">
        <v>63704006</v>
      </c>
      <c r="E22888">
        <v>86990967</v>
      </c>
      <c r="F22888" s="1" t="s">
        <v>58190</v>
      </c>
      <c r="G22888">
        <v>-25.678315999999999</v>
      </c>
      <c r="H22888">
        <v>27.100992000000002</v>
      </c>
      <c r="I22888" s="1" t="s">
        <v>58191</v>
      </c>
      <c r="J22888" t="s">
        <v>1734</v>
      </c>
      <c r="K22888" t="s">
        <v>58192</v>
      </c>
      <c r="L22888" s="1" t="s">
        <v>58193</v>
      </c>
    </row>
    <row r="22889" spans="1:12" x14ac:dyDescent="0.3">
      <c r="A22889" t="s">
        <v>56336</v>
      </c>
      <c r="B22889" s="1" t="s">
        <v>56337</v>
      </c>
      <c r="C22889" s="1" t="s">
        <v>58080</v>
      </c>
      <c r="D22889">
        <v>63704006</v>
      </c>
      <c r="E22889">
        <v>86992048</v>
      </c>
      <c r="F22889" s="1" t="s">
        <v>58194</v>
      </c>
      <c r="G22889">
        <v>-25.728831</v>
      </c>
      <c r="H22889">
        <v>26.721558000000002</v>
      </c>
      <c r="I22889" s="1" t="s">
        <v>58195</v>
      </c>
      <c r="J22889" t="s">
        <v>32</v>
      </c>
      <c r="K22889" t="s">
        <v>58196</v>
      </c>
      <c r="L22889" s="1" t="s">
        <v>58083</v>
      </c>
    </row>
    <row r="22890" spans="1:12" x14ac:dyDescent="0.3">
      <c r="A22890" t="s">
        <v>56336</v>
      </c>
      <c r="B22890" s="1" t="s">
        <v>56337</v>
      </c>
      <c r="C22890" s="1" t="s">
        <v>58080</v>
      </c>
      <c r="D22890">
        <v>63704006</v>
      </c>
      <c r="E22890">
        <v>86992048</v>
      </c>
      <c r="F22890" s="1" t="s">
        <v>58197</v>
      </c>
      <c r="G22890">
        <v>-25.729600000000001</v>
      </c>
      <c r="H22890">
        <v>26.73611</v>
      </c>
      <c r="I22890" s="1" t="s">
        <v>58198</v>
      </c>
      <c r="J22890" t="s">
        <v>22</v>
      </c>
      <c r="K22890" t="s">
        <v>58199</v>
      </c>
      <c r="L22890" s="1" t="s">
        <v>58083</v>
      </c>
    </row>
    <row r="22891" spans="1:12" x14ac:dyDescent="0.3">
      <c r="A22891" t="s">
        <v>56336</v>
      </c>
      <c r="B22891" s="1" t="s">
        <v>56337</v>
      </c>
      <c r="C22891" s="1" t="s">
        <v>58080</v>
      </c>
      <c r="D22891">
        <v>63704006</v>
      </c>
      <c r="E22891">
        <v>86992048</v>
      </c>
      <c r="F22891" s="1" t="s">
        <v>58200</v>
      </c>
      <c r="G22891">
        <v>-25.732468999999998</v>
      </c>
      <c r="H22891">
        <v>26.737117999999999</v>
      </c>
      <c r="I22891" s="1" t="s">
        <v>58195</v>
      </c>
      <c r="J22891" t="s">
        <v>213</v>
      </c>
      <c r="K22891" t="s">
        <v>58196</v>
      </c>
      <c r="L22891" s="1" t="s">
        <v>58083</v>
      </c>
    </row>
    <row r="22892" spans="1:12" x14ac:dyDescent="0.3">
      <c r="A22892" t="s">
        <v>56336</v>
      </c>
      <c r="B22892" s="1" t="s">
        <v>56337</v>
      </c>
      <c r="C22892" s="1" t="s">
        <v>58080</v>
      </c>
      <c r="D22892">
        <v>63704006</v>
      </c>
      <c r="E22892">
        <v>86993049</v>
      </c>
      <c r="F22892" s="1" t="s">
        <v>58201</v>
      </c>
      <c r="G22892">
        <v>-25.72738</v>
      </c>
      <c r="H22892">
        <v>26.967980000000001</v>
      </c>
      <c r="I22892" s="1" t="s">
        <v>58202</v>
      </c>
      <c r="J22892" t="s">
        <v>4516</v>
      </c>
      <c r="K22892" t="s">
        <v>58203</v>
      </c>
      <c r="L22892" s="1" t="s">
        <v>58120</v>
      </c>
    </row>
    <row r="22893" spans="1:12" x14ac:dyDescent="0.3">
      <c r="A22893" t="s">
        <v>56336</v>
      </c>
      <c r="B22893" s="1" t="s">
        <v>56337</v>
      </c>
      <c r="C22893" s="1" t="s">
        <v>58080</v>
      </c>
      <c r="D22893">
        <v>63704007</v>
      </c>
      <c r="E22893">
        <v>87000027</v>
      </c>
      <c r="F22893" s="1" t="s">
        <v>58204</v>
      </c>
      <c r="G22893">
        <v>-25.86159</v>
      </c>
      <c r="H22893">
        <v>26.884650000000001</v>
      </c>
      <c r="I22893" s="1" t="s">
        <v>58205</v>
      </c>
      <c r="J22893" t="s">
        <v>22</v>
      </c>
      <c r="K22893" t="s">
        <v>58120</v>
      </c>
      <c r="L22893" s="1" t="s">
        <v>58142</v>
      </c>
    </row>
    <row r="22894" spans="1:12" x14ac:dyDescent="0.3">
      <c r="A22894" t="s">
        <v>56336</v>
      </c>
      <c r="B22894" s="1" t="s">
        <v>56337</v>
      </c>
      <c r="C22894" s="1" t="s">
        <v>58080</v>
      </c>
      <c r="D22894">
        <v>63704007</v>
      </c>
      <c r="E22894">
        <v>87000027</v>
      </c>
      <c r="F22894" s="1" t="s">
        <v>58206</v>
      </c>
      <c r="G22894">
        <v>-25.863333000000001</v>
      </c>
      <c r="H22894">
        <v>26.896599999999999</v>
      </c>
      <c r="I22894" s="1" t="s">
        <v>58207</v>
      </c>
      <c r="J22894" t="s">
        <v>91</v>
      </c>
      <c r="K22894" t="s">
        <v>17</v>
      </c>
      <c r="L22894" s="1" t="s">
        <v>58120</v>
      </c>
    </row>
    <row r="22895" spans="1:12" x14ac:dyDescent="0.3">
      <c r="A22895" t="s">
        <v>56336</v>
      </c>
      <c r="B22895" s="1" t="s">
        <v>56337</v>
      </c>
      <c r="C22895" s="1" t="s">
        <v>58080</v>
      </c>
      <c r="D22895">
        <v>63704007</v>
      </c>
      <c r="E22895">
        <v>87000027</v>
      </c>
      <c r="F22895" s="1" t="s">
        <v>58208</v>
      </c>
      <c r="G22895">
        <v>-25.85669</v>
      </c>
      <c r="H22895">
        <v>26.900600000000001</v>
      </c>
      <c r="I22895" s="1" t="s">
        <v>58209</v>
      </c>
      <c r="J22895" t="s">
        <v>22</v>
      </c>
      <c r="K22895" t="s">
        <v>58120</v>
      </c>
      <c r="L22895" s="1" t="s">
        <v>58120</v>
      </c>
    </row>
    <row r="22896" spans="1:12" ht="28.8" x14ac:dyDescent="0.3">
      <c r="A22896" t="s">
        <v>56336</v>
      </c>
      <c r="B22896" s="1" t="s">
        <v>56337</v>
      </c>
      <c r="C22896" s="1" t="s">
        <v>58080</v>
      </c>
      <c r="D22896">
        <v>63704007</v>
      </c>
      <c r="E22896">
        <v>87000038</v>
      </c>
      <c r="F22896" s="1" t="s">
        <v>58210</v>
      </c>
      <c r="G22896">
        <v>-25.854800000000001</v>
      </c>
      <c r="H22896">
        <v>26.89357</v>
      </c>
      <c r="I22896" s="1" t="s">
        <v>58211</v>
      </c>
      <c r="J22896" t="s">
        <v>340</v>
      </c>
      <c r="K22896" t="s">
        <v>58212</v>
      </c>
      <c r="L22896" s="1" t="s">
        <v>58120</v>
      </c>
    </row>
    <row r="22897" spans="1:12" ht="28.8" x14ac:dyDescent="0.3">
      <c r="A22897" t="s">
        <v>56336</v>
      </c>
      <c r="B22897" s="1" t="s">
        <v>56337</v>
      </c>
      <c r="C22897" s="1" t="s">
        <v>58080</v>
      </c>
      <c r="D22897">
        <v>63704007</v>
      </c>
      <c r="E22897">
        <v>87000038</v>
      </c>
      <c r="F22897" s="1" t="s">
        <v>1179</v>
      </c>
      <c r="G22897">
        <v>-25.853728</v>
      </c>
      <c r="H22897">
        <v>26.888853999999998</v>
      </c>
      <c r="I22897" s="1" t="s">
        <v>58213</v>
      </c>
      <c r="J22897" t="s">
        <v>26</v>
      </c>
      <c r="K22897" t="s">
        <v>58214</v>
      </c>
      <c r="L22897" s="1" t="s">
        <v>58104</v>
      </c>
    </row>
    <row r="22898" spans="1:12" x14ac:dyDescent="0.3">
      <c r="A22898" t="s">
        <v>56336</v>
      </c>
      <c r="B22898" s="1" t="s">
        <v>56337</v>
      </c>
      <c r="C22898" s="1" t="s">
        <v>58215</v>
      </c>
      <c r="D22898">
        <v>63705001</v>
      </c>
      <c r="E22898">
        <v>86990046</v>
      </c>
      <c r="F22898" s="1" t="s">
        <v>58216</v>
      </c>
      <c r="G22898">
        <v>-24.931509999999999</v>
      </c>
      <c r="H22898">
        <v>26.726099999999999</v>
      </c>
      <c r="I22898" s="1" t="s">
        <v>58217</v>
      </c>
      <c r="J22898" t="s">
        <v>22</v>
      </c>
      <c r="K22898" t="s">
        <v>19259</v>
      </c>
      <c r="L22898" s="1" t="s">
        <v>58218</v>
      </c>
    </row>
    <row r="22899" spans="1:12" x14ac:dyDescent="0.3">
      <c r="A22899" t="s">
        <v>56336</v>
      </c>
      <c r="B22899" s="1" t="s">
        <v>56337</v>
      </c>
      <c r="C22899" s="1" t="s">
        <v>58215</v>
      </c>
      <c r="D22899">
        <v>63705001</v>
      </c>
      <c r="E22899">
        <v>86990046</v>
      </c>
      <c r="F22899" s="1" t="s">
        <v>58219</v>
      </c>
      <c r="G22899">
        <v>-24.932352000000002</v>
      </c>
      <c r="H22899">
        <v>26.716419999999999</v>
      </c>
      <c r="I22899" s="1" t="s">
        <v>58220</v>
      </c>
      <c r="J22899" t="s">
        <v>91</v>
      </c>
      <c r="K22899" t="s">
        <v>58221</v>
      </c>
      <c r="L22899" s="1" t="s">
        <v>58218</v>
      </c>
    </row>
    <row r="22900" spans="1:12" ht="28.8" x14ac:dyDescent="0.3">
      <c r="A22900" t="s">
        <v>56336</v>
      </c>
      <c r="B22900" s="1" t="s">
        <v>56337</v>
      </c>
      <c r="C22900" s="1" t="s">
        <v>58215</v>
      </c>
      <c r="D22900">
        <v>63705001</v>
      </c>
      <c r="E22900">
        <v>86990057</v>
      </c>
      <c r="F22900" s="1" t="s">
        <v>58222</v>
      </c>
      <c r="G22900">
        <v>-24.991771</v>
      </c>
      <c r="H22900">
        <v>26.554611000000001</v>
      </c>
      <c r="I22900" s="1" t="s">
        <v>58223</v>
      </c>
      <c r="J22900" t="s">
        <v>91</v>
      </c>
      <c r="K22900" t="s">
        <v>58224</v>
      </c>
      <c r="L22900" s="1" t="s">
        <v>58225</v>
      </c>
    </row>
    <row r="22901" spans="1:12" x14ac:dyDescent="0.3">
      <c r="A22901" t="s">
        <v>56336</v>
      </c>
      <c r="B22901" s="1" t="s">
        <v>56337</v>
      </c>
      <c r="C22901" s="1" t="s">
        <v>58215</v>
      </c>
      <c r="D22901">
        <v>63705001</v>
      </c>
      <c r="E22901">
        <v>86990068</v>
      </c>
      <c r="F22901" s="1" t="s">
        <v>58226</v>
      </c>
      <c r="G22901">
        <v>-24.92719</v>
      </c>
      <c r="H22901">
        <v>26.654209999999999</v>
      </c>
      <c r="I22901" s="1" t="s">
        <v>58227</v>
      </c>
      <c r="J22901" t="s">
        <v>22</v>
      </c>
      <c r="K22901" t="s">
        <v>58228</v>
      </c>
      <c r="L22901" s="1" t="s">
        <v>58218</v>
      </c>
    </row>
    <row r="22902" spans="1:12" x14ac:dyDescent="0.3">
      <c r="A22902" t="s">
        <v>56336</v>
      </c>
      <c r="B22902" s="1" t="s">
        <v>56337</v>
      </c>
      <c r="C22902" s="1" t="s">
        <v>58215</v>
      </c>
      <c r="D22902">
        <v>63705001</v>
      </c>
      <c r="E22902">
        <v>86990068</v>
      </c>
      <c r="F22902" s="1" t="s">
        <v>58229</v>
      </c>
      <c r="G22902">
        <v>-24.92333</v>
      </c>
      <c r="H22902">
        <v>26.652131000000001</v>
      </c>
      <c r="I22902" s="1" t="s">
        <v>58230</v>
      </c>
      <c r="J22902" t="s">
        <v>91</v>
      </c>
      <c r="K22902" t="s">
        <v>58231</v>
      </c>
      <c r="L22902" s="1" t="s">
        <v>58218</v>
      </c>
    </row>
    <row r="22903" spans="1:12" x14ac:dyDescent="0.3">
      <c r="A22903" t="s">
        <v>56336</v>
      </c>
      <c r="B22903" s="1" t="s">
        <v>56337</v>
      </c>
      <c r="C22903" s="1" t="s">
        <v>58215</v>
      </c>
      <c r="D22903">
        <v>63705001</v>
      </c>
      <c r="E22903">
        <v>86990372</v>
      </c>
      <c r="F22903" s="1" t="s">
        <v>58232</v>
      </c>
      <c r="G22903">
        <v>-24.986363000000001</v>
      </c>
      <c r="H22903">
        <v>26.673295</v>
      </c>
      <c r="I22903" s="1" t="s">
        <v>58233</v>
      </c>
      <c r="J22903" t="s">
        <v>22</v>
      </c>
      <c r="K22903" t="s">
        <v>58234</v>
      </c>
      <c r="L22903" s="1" t="s">
        <v>58218</v>
      </c>
    </row>
    <row r="22904" spans="1:12" x14ac:dyDescent="0.3">
      <c r="A22904" t="s">
        <v>56336</v>
      </c>
      <c r="B22904" s="1" t="s">
        <v>56337</v>
      </c>
      <c r="C22904" s="1" t="s">
        <v>58215</v>
      </c>
      <c r="D22904">
        <v>63705001</v>
      </c>
      <c r="E22904">
        <v>86990507</v>
      </c>
      <c r="F22904" s="1" t="s">
        <v>58235</v>
      </c>
      <c r="G22904">
        <v>-25.020353</v>
      </c>
      <c r="H22904">
        <v>26.489182</v>
      </c>
      <c r="I22904" s="1" t="s">
        <v>58236</v>
      </c>
      <c r="J22904" t="s">
        <v>91</v>
      </c>
      <c r="K22904" t="s">
        <v>58237</v>
      </c>
      <c r="L22904" s="1" t="s">
        <v>58218</v>
      </c>
    </row>
    <row r="22905" spans="1:12" x14ac:dyDescent="0.3">
      <c r="A22905" t="s">
        <v>56336</v>
      </c>
      <c r="B22905" s="1" t="s">
        <v>56337</v>
      </c>
      <c r="C22905" s="1" t="s">
        <v>58215</v>
      </c>
      <c r="D22905">
        <v>63705001</v>
      </c>
      <c r="E22905">
        <v>86990507</v>
      </c>
      <c r="F22905" s="1" t="s">
        <v>58238</v>
      </c>
      <c r="G22905">
        <v>-25.02017</v>
      </c>
      <c r="H22905">
        <v>26.488499999999998</v>
      </c>
      <c r="I22905" s="1" t="s">
        <v>58239</v>
      </c>
      <c r="J22905" t="s">
        <v>91</v>
      </c>
      <c r="K22905" t="s">
        <v>58240</v>
      </c>
      <c r="L22905" s="1" t="s">
        <v>58218</v>
      </c>
    </row>
    <row r="22906" spans="1:12" x14ac:dyDescent="0.3">
      <c r="A22906" t="s">
        <v>56336</v>
      </c>
      <c r="B22906" s="1" t="s">
        <v>56337</v>
      </c>
      <c r="C22906" s="1" t="s">
        <v>58215</v>
      </c>
      <c r="D22906">
        <v>63705001</v>
      </c>
      <c r="E22906">
        <v>86991126</v>
      </c>
      <c r="F22906" s="1" t="s">
        <v>58241</v>
      </c>
      <c r="G22906">
        <v>-24.937141</v>
      </c>
      <c r="H22906">
        <v>26.617775000000002</v>
      </c>
      <c r="I22906" s="1" t="s">
        <v>58242</v>
      </c>
      <c r="J22906" t="s">
        <v>91</v>
      </c>
      <c r="K22906" t="s">
        <v>58243</v>
      </c>
      <c r="L22906" s="1" t="s">
        <v>58244</v>
      </c>
    </row>
    <row r="22907" spans="1:12" x14ac:dyDescent="0.3">
      <c r="A22907" t="s">
        <v>56336</v>
      </c>
      <c r="B22907" s="1" t="s">
        <v>56337</v>
      </c>
      <c r="C22907" s="1" t="s">
        <v>58215</v>
      </c>
      <c r="D22907">
        <v>63705001</v>
      </c>
      <c r="E22907">
        <v>86991126</v>
      </c>
      <c r="F22907" s="1" t="s">
        <v>58245</v>
      </c>
      <c r="G22907">
        <v>-24.936730000000001</v>
      </c>
      <c r="H22907">
        <v>26.61795</v>
      </c>
      <c r="I22907" s="1" t="s">
        <v>58246</v>
      </c>
      <c r="J22907" t="s">
        <v>22</v>
      </c>
      <c r="K22907" t="s">
        <v>58247</v>
      </c>
      <c r="L22907" s="1" t="s">
        <v>58218</v>
      </c>
    </row>
    <row r="22908" spans="1:12" x14ac:dyDescent="0.3">
      <c r="A22908" t="s">
        <v>56336</v>
      </c>
      <c r="B22908" s="1" t="s">
        <v>56337</v>
      </c>
      <c r="C22908" s="1" t="s">
        <v>58215</v>
      </c>
      <c r="D22908">
        <v>63705001</v>
      </c>
      <c r="E22908">
        <v>86991676</v>
      </c>
      <c r="F22908" s="1" t="s">
        <v>58248</v>
      </c>
      <c r="G22908">
        <v>-24.849710000000002</v>
      </c>
      <c r="H22908">
        <v>26.49549</v>
      </c>
      <c r="I22908" s="1" t="s">
        <v>58249</v>
      </c>
      <c r="J22908" t="s">
        <v>5454</v>
      </c>
      <c r="K22908" t="s">
        <v>58250</v>
      </c>
      <c r="L22908" s="1" t="s">
        <v>58251</v>
      </c>
    </row>
    <row r="22909" spans="1:12" x14ac:dyDescent="0.3">
      <c r="A22909" t="s">
        <v>56336</v>
      </c>
      <c r="B22909" s="1" t="s">
        <v>56337</v>
      </c>
      <c r="C22909" s="1" t="s">
        <v>58215</v>
      </c>
      <c r="D22909">
        <v>63705001</v>
      </c>
      <c r="E22909">
        <v>86991889</v>
      </c>
      <c r="F22909" s="1" t="s">
        <v>58252</v>
      </c>
      <c r="G22909">
        <v>-24.929760000000002</v>
      </c>
      <c r="H22909">
        <v>26.675667000000001</v>
      </c>
      <c r="I22909" s="1" t="s">
        <v>58253</v>
      </c>
      <c r="J22909" t="s">
        <v>22</v>
      </c>
      <c r="K22909" t="s">
        <v>58254</v>
      </c>
      <c r="L22909" s="1" t="s">
        <v>58218</v>
      </c>
    </row>
    <row r="22910" spans="1:12" x14ac:dyDescent="0.3">
      <c r="A22910" t="s">
        <v>56336</v>
      </c>
      <c r="B22910" s="1" t="s">
        <v>56337</v>
      </c>
      <c r="C22910" s="1" t="s">
        <v>58215</v>
      </c>
      <c r="D22910">
        <v>63705001</v>
      </c>
      <c r="E22910">
        <v>86992149</v>
      </c>
      <c r="F22910" s="1" t="s">
        <v>58255</v>
      </c>
      <c r="G22910">
        <v>-24.901129999999998</v>
      </c>
      <c r="H22910">
        <v>26.689993000000001</v>
      </c>
      <c r="I22910" s="1" t="s">
        <v>58256</v>
      </c>
      <c r="J22910" t="s">
        <v>22</v>
      </c>
      <c r="K22910" t="s">
        <v>58257</v>
      </c>
      <c r="L22910" s="1" t="s">
        <v>58218</v>
      </c>
    </row>
    <row r="22911" spans="1:12" x14ac:dyDescent="0.3">
      <c r="A22911" t="s">
        <v>56336</v>
      </c>
      <c r="B22911" s="1" t="s">
        <v>56337</v>
      </c>
      <c r="C22911" s="1" t="s">
        <v>58215</v>
      </c>
      <c r="D22911">
        <v>63705002</v>
      </c>
      <c r="E22911">
        <v>86990024</v>
      </c>
      <c r="F22911" s="1" t="s">
        <v>58258</v>
      </c>
      <c r="G22911">
        <v>-25.148520000000001</v>
      </c>
      <c r="H22911">
        <v>26.721568000000001</v>
      </c>
      <c r="I22911" s="1" t="s">
        <v>58259</v>
      </c>
      <c r="J22911" t="s">
        <v>22</v>
      </c>
      <c r="K22911" t="s">
        <v>58260</v>
      </c>
      <c r="L22911" s="1" t="s">
        <v>58261</v>
      </c>
    </row>
    <row r="22912" spans="1:12" x14ac:dyDescent="0.3">
      <c r="A22912" t="s">
        <v>56336</v>
      </c>
      <c r="B22912" s="1" t="s">
        <v>56337</v>
      </c>
      <c r="C22912" s="1" t="s">
        <v>58215</v>
      </c>
      <c r="D22912">
        <v>63705002</v>
      </c>
      <c r="E22912">
        <v>86990035</v>
      </c>
      <c r="F22912" s="1" t="s">
        <v>58262</v>
      </c>
      <c r="G22912">
        <v>-25.040292999999998</v>
      </c>
      <c r="H22912">
        <v>26.430879000000001</v>
      </c>
      <c r="I22912" s="1" t="s">
        <v>58263</v>
      </c>
      <c r="J22912" t="s">
        <v>22</v>
      </c>
      <c r="K22912" t="s">
        <v>58264</v>
      </c>
      <c r="L22912" s="1" t="s">
        <v>58218</v>
      </c>
    </row>
    <row r="22913" spans="1:12" x14ac:dyDescent="0.3">
      <c r="A22913" t="s">
        <v>56336</v>
      </c>
      <c r="B22913" s="1" t="s">
        <v>56337</v>
      </c>
      <c r="C22913" s="1" t="s">
        <v>58215</v>
      </c>
      <c r="D22913">
        <v>63705002</v>
      </c>
      <c r="E22913">
        <v>86990462</v>
      </c>
      <c r="F22913" s="1" t="s">
        <v>58265</v>
      </c>
      <c r="G22913">
        <v>-25.115957999999999</v>
      </c>
      <c r="H22913">
        <v>26.519449000000002</v>
      </c>
      <c r="I22913" s="1" t="s">
        <v>58266</v>
      </c>
      <c r="J22913" t="s">
        <v>91</v>
      </c>
      <c r="K22913" t="s">
        <v>58267</v>
      </c>
      <c r="L22913" s="1" t="s">
        <v>58218</v>
      </c>
    </row>
    <row r="22914" spans="1:12" x14ac:dyDescent="0.3">
      <c r="A22914" t="s">
        <v>56336</v>
      </c>
      <c r="B22914" s="1" t="s">
        <v>56337</v>
      </c>
      <c r="C22914" s="1" t="s">
        <v>58215</v>
      </c>
      <c r="D22914">
        <v>63705002</v>
      </c>
      <c r="E22914">
        <v>86991452</v>
      </c>
      <c r="F22914" s="1" t="s">
        <v>58268</v>
      </c>
      <c r="G22914">
        <v>-25.100864000000001</v>
      </c>
      <c r="H22914">
        <v>26.577952</v>
      </c>
      <c r="I22914" s="1" t="s">
        <v>58269</v>
      </c>
      <c r="J22914" t="s">
        <v>91</v>
      </c>
      <c r="K22914" t="s">
        <v>58270</v>
      </c>
      <c r="L22914" s="1" t="s">
        <v>58218</v>
      </c>
    </row>
    <row r="22915" spans="1:12" x14ac:dyDescent="0.3">
      <c r="A22915" t="s">
        <v>56336</v>
      </c>
      <c r="B22915" s="1" t="s">
        <v>56337</v>
      </c>
      <c r="C22915" s="1" t="s">
        <v>58215</v>
      </c>
      <c r="D22915">
        <v>63705002</v>
      </c>
      <c r="E22915">
        <v>86991452</v>
      </c>
      <c r="F22915" s="1" t="s">
        <v>58271</v>
      </c>
      <c r="G22915">
        <v>-25.097079999999998</v>
      </c>
      <c r="H22915">
        <v>26.582529999999998</v>
      </c>
      <c r="I22915" s="1" t="s">
        <v>58272</v>
      </c>
      <c r="J22915" t="s">
        <v>22</v>
      </c>
      <c r="K22915" t="s">
        <v>58273</v>
      </c>
      <c r="L22915" s="1" t="s">
        <v>17</v>
      </c>
    </row>
    <row r="22916" spans="1:12" x14ac:dyDescent="0.3">
      <c r="A22916" t="s">
        <v>56336</v>
      </c>
      <c r="B22916" s="1" t="s">
        <v>56337</v>
      </c>
      <c r="C22916" s="1" t="s">
        <v>58215</v>
      </c>
      <c r="D22916">
        <v>63705002</v>
      </c>
      <c r="E22916">
        <v>86991508</v>
      </c>
      <c r="F22916" s="1" t="s">
        <v>58274</v>
      </c>
      <c r="G22916">
        <v>-25.024473</v>
      </c>
      <c r="H22916">
        <v>26.480875000000001</v>
      </c>
      <c r="I22916" s="1" t="s">
        <v>58275</v>
      </c>
      <c r="J22916" t="s">
        <v>5454</v>
      </c>
      <c r="K22916" t="s">
        <v>58276</v>
      </c>
      <c r="L22916" s="1" t="s">
        <v>58218</v>
      </c>
    </row>
    <row r="22917" spans="1:12" x14ac:dyDescent="0.3">
      <c r="A22917" t="s">
        <v>56336</v>
      </c>
      <c r="B22917" s="1" t="s">
        <v>56337</v>
      </c>
      <c r="C22917" s="1" t="s">
        <v>58215</v>
      </c>
      <c r="D22917">
        <v>63705002</v>
      </c>
      <c r="E22917">
        <v>86991632</v>
      </c>
      <c r="F22917" s="1" t="s">
        <v>58277</v>
      </c>
      <c r="G22917">
        <v>-25.103552000000001</v>
      </c>
      <c r="H22917">
        <v>26.659732999999999</v>
      </c>
      <c r="I22917" s="1" t="s">
        <v>58278</v>
      </c>
      <c r="J22917" t="s">
        <v>91</v>
      </c>
      <c r="K22917" t="s">
        <v>58279</v>
      </c>
      <c r="L22917" s="1" t="s">
        <v>58218</v>
      </c>
    </row>
    <row r="22918" spans="1:12" x14ac:dyDescent="0.3">
      <c r="A22918" t="s">
        <v>56336</v>
      </c>
      <c r="B22918" s="1" t="s">
        <v>56337</v>
      </c>
      <c r="C22918" s="1" t="s">
        <v>58215</v>
      </c>
      <c r="D22918">
        <v>63705002</v>
      </c>
      <c r="E22918">
        <v>86991632</v>
      </c>
      <c r="F22918" s="1" t="s">
        <v>58280</v>
      </c>
      <c r="G22918">
        <v>-25.106400000000001</v>
      </c>
      <c r="H22918">
        <v>26.655249999999999</v>
      </c>
      <c r="I22918" s="1" t="s">
        <v>58281</v>
      </c>
      <c r="J22918" t="s">
        <v>5454</v>
      </c>
      <c r="K22918" t="s">
        <v>58282</v>
      </c>
      <c r="L22918" s="1" t="s">
        <v>58218</v>
      </c>
    </row>
    <row r="22919" spans="1:12" x14ac:dyDescent="0.3">
      <c r="A22919" t="s">
        <v>56336</v>
      </c>
      <c r="B22919" s="1" t="s">
        <v>56337</v>
      </c>
      <c r="C22919" s="1" t="s">
        <v>58215</v>
      </c>
      <c r="D22919">
        <v>63705002</v>
      </c>
      <c r="E22919">
        <v>86992015</v>
      </c>
      <c r="F22919" s="1" t="s">
        <v>58283</v>
      </c>
      <c r="G22919">
        <v>-25.050940000000001</v>
      </c>
      <c r="H22919">
        <v>26.419170000000001</v>
      </c>
      <c r="I22919" s="1" t="s">
        <v>58284</v>
      </c>
      <c r="J22919" t="s">
        <v>47</v>
      </c>
      <c r="K22919" t="s">
        <v>58285</v>
      </c>
      <c r="L22919" s="1" t="s">
        <v>58218</v>
      </c>
    </row>
    <row r="22920" spans="1:12" ht="28.8" x14ac:dyDescent="0.3">
      <c r="A22920" t="s">
        <v>56336</v>
      </c>
      <c r="B22920" s="1" t="s">
        <v>56337</v>
      </c>
      <c r="C22920" s="1" t="s">
        <v>58215</v>
      </c>
      <c r="D22920">
        <v>63705002</v>
      </c>
      <c r="E22920">
        <v>86992015</v>
      </c>
      <c r="F22920" s="1" t="s">
        <v>58286</v>
      </c>
      <c r="G22920">
        <v>-25.051441000000001</v>
      </c>
      <c r="H22920">
        <v>26.420618999999999</v>
      </c>
      <c r="I22920" s="1" t="s">
        <v>58287</v>
      </c>
      <c r="J22920" t="s">
        <v>91</v>
      </c>
      <c r="K22920" t="s">
        <v>58288</v>
      </c>
      <c r="L22920" s="1" t="s">
        <v>58289</v>
      </c>
    </row>
    <row r="22921" spans="1:12" ht="28.8" x14ac:dyDescent="0.3">
      <c r="A22921" t="s">
        <v>56336</v>
      </c>
      <c r="B22921" s="1" t="s">
        <v>56337</v>
      </c>
      <c r="C22921" s="1" t="s">
        <v>58215</v>
      </c>
      <c r="D22921">
        <v>63705002</v>
      </c>
      <c r="E22921">
        <v>86992565</v>
      </c>
      <c r="F22921" s="1" t="s">
        <v>58290</v>
      </c>
      <c r="G22921">
        <v>-25.068069999999999</v>
      </c>
      <c r="H22921">
        <v>26.417200000000001</v>
      </c>
      <c r="I22921" s="1" t="s">
        <v>58291</v>
      </c>
      <c r="J22921" t="s">
        <v>22</v>
      </c>
      <c r="K22921" t="s">
        <v>58292</v>
      </c>
      <c r="L22921" s="1" t="s">
        <v>58293</v>
      </c>
    </row>
    <row r="22922" spans="1:12" x14ac:dyDescent="0.3">
      <c r="A22922" t="s">
        <v>56336</v>
      </c>
      <c r="B22922" s="1" t="s">
        <v>56337</v>
      </c>
      <c r="C22922" s="1" t="s">
        <v>58215</v>
      </c>
      <c r="D22922">
        <v>63705003</v>
      </c>
      <c r="E22922">
        <v>86990451</v>
      </c>
      <c r="F22922" s="1" t="s">
        <v>58294</v>
      </c>
      <c r="G22922">
        <v>-25.132344</v>
      </c>
      <c r="H22922">
        <v>26.6599</v>
      </c>
      <c r="I22922" s="1" t="s">
        <v>58295</v>
      </c>
      <c r="J22922" t="s">
        <v>91</v>
      </c>
      <c r="K22922" t="s">
        <v>58296</v>
      </c>
      <c r="L22922" s="1" t="s">
        <v>58218</v>
      </c>
    </row>
    <row r="22923" spans="1:12" x14ac:dyDescent="0.3">
      <c r="A22923" t="s">
        <v>56336</v>
      </c>
      <c r="B22923" s="1" t="s">
        <v>56337</v>
      </c>
      <c r="C22923" s="1" t="s">
        <v>58215</v>
      </c>
      <c r="D22923">
        <v>63705003</v>
      </c>
      <c r="E22923">
        <v>86990473</v>
      </c>
      <c r="F22923" s="1" t="s">
        <v>58297</v>
      </c>
      <c r="G22923">
        <v>-25.174886999999998</v>
      </c>
      <c r="H22923">
        <v>26.678062000000001</v>
      </c>
      <c r="I22923" s="1" t="s">
        <v>58298</v>
      </c>
      <c r="J22923" t="s">
        <v>91</v>
      </c>
      <c r="K22923" t="s">
        <v>58299</v>
      </c>
      <c r="L22923" s="1" t="s">
        <v>58218</v>
      </c>
    </row>
    <row r="22924" spans="1:12" x14ac:dyDescent="0.3">
      <c r="A22924" t="s">
        <v>56336</v>
      </c>
      <c r="B22924" s="1" t="s">
        <v>56337</v>
      </c>
      <c r="C22924" s="1" t="s">
        <v>58215</v>
      </c>
      <c r="D22924">
        <v>63705003</v>
      </c>
      <c r="E22924">
        <v>86990484</v>
      </c>
      <c r="F22924" s="1" t="s">
        <v>58300</v>
      </c>
      <c r="G22924">
        <v>-25.248519999999999</v>
      </c>
      <c r="H22924">
        <v>26.677040000000002</v>
      </c>
      <c r="I22924" s="1" t="s">
        <v>58301</v>
      </c>
      <c r="J22924" t="s">
        <v>5454</v>
      </c>
      <c r="K22924" t="s">
        <v>58302</v>
      </c>
      <c r="L22924" s="1" t="s">
        <v>58218</v>
      </c>
    </row>
    <row r="22925" spans="1:12" x14ac:dyDescent="0.3">
      <c r="A22925" t="s">
        <v>56336</v>
      </c>
      <c r="B22925" s="1" t="s">
        <v>56337</v>
      </c>
      <c r="C22925" s="1" t="s">
        <v>58215</v>
      </c>
      <c r="D22925">
        <v>63705003</v>
      </c>
      <c r="E22925">
        <v>86990530</v>
      </c>
      <c r="F22925" s="1" t="s">
        <v>58303</v>
      </c>
      <c r="G22925">
        <v>-25.197223000000001</v>
      </c>
      <c r="H22925">
        <v>26.592099000000001</v>
      </c>
      <c r="I22925" s="1" t="s">
        <v>58304</v>
      </c>
      <c r="J22925" t="s">
        <v>4516</v>
      </c>
      <c r="K22925" t="s">
        <v>58305</v>
      </c>
      <c r="L22925" s="1" t="s">
        <v>58218</v>
      </c>
    </row>
    <row r="22926" spans="1:12" x14ac:dyDescent="0.3">
      <c r="A22926" t="s">
        <v>56336</v>
      </c>
      <c r="B22926" s="1" t="s">
        <v>56337</v>
      </c>
      <c r="C22926" s="1" t="s">
        <v>58215</v>
      </c>
      <c r="D22926">
        <v>63705003</v>
      </c>
      <c r="E22926">
        <v>86990552</v>
      </c>
      <c r="F22926" s="1" t="s">
        <v>58306</v>
      </c>
      <c r="G22926">
        <v>-25.292646999999999</v>
      </c>
      <c r="H22926">
        <v>26.636783000000001</v>
      </c>
      <c r="I22926" s="1" t="s">
        <v>58307</v>
      </c>
      <c r="J22926" t="s">
        <v>5454</v>
      </c>
      <c r="K22926" t="s">
        <v>58308</v>
      </c>
      <c r="L22926" s="1" t="s">
        <v>58218</v>
      </c>
    </row>
    <row r="22927" spans="1:12" x14ac:dyDescent="0.3">
      <c r="A22927" t="s">
        <v>56336</v>
      </c>
      <c r="B22927" s="1" t="s">
        <v>56337</v>
      </c>
      <c r="C22927" s="1" t="s">
        <v>58215</v>
      </c>
      <c r="D22927">
        <v>63705003</v>
      </c>
      <c r="E22927">
        <v>86992161</v>
      </c>
      <c r="F22927" s="1" t="s">
        <v>58309</v>
      </c>
      <c r="G22927">
        <v>-25.249549999999999</v>
      </c>
      <c r="H22927">
        <v>26.66845</v>
      </c>
      <c r="I22927" s="1" t="s">
        <v>58310</v>
      </c>
      <c r="J22927" t="s">
        <v>22</v>
      </c>
      <c r="K22927" t="s">
        <v>58311</v>
      </c>
      <c r="L22927" s="1" t="s">
        <v>58218</v>
      </c>
    </row>
    <row r="22928" spans="1:12" x14ac:dyDescent="0.3">
      <c r="A22928" t="s">
        <v>56336</v>
      </c>
      <c r="B22928" s="1" t="s">
        <v>56337</v>
      </c>
      <c r="C22928" s="1" t="s">
        <v>58215</v>
      </c>
      <c r="D22928">
        <v>63705003</v>
      </c>
      <c r="E22928">
        <v>86992442</v>
      </c>
      <c r="F22928" s="1" t="s">
        <v>58312</v>
      </c>
      <c r="G22928">
        <v>-25.181951000000002</v>
      </c>
      <c r="H22928">
        <v>26.636786000000001</v>
      </c>
      <c r="I22928" s="1" t="s">
        <v>58313</v>
      </c>
      <c r="J22928" t="s">
        <v>91</v>
      </c>
      <c r="K22928" t="s">
        <v>58314</v>
      </c>
      <c r="L22928" s="1" t="s">
        <v>58218</v>
      </c>
    </row>
    <row r="22929" spans="1:12" ht="28.8" x14ac:dyDescent="0.3">
      <c r="A22929" t="s">
        <v>56336</v>
      </c>
      <c r="B22929" s="1" t="s">
        <v>56337</v>
      </c>
      <c r="C22929" s="1" t="s">
        <v>58215</v>
      </c>
      <c r="D22929">
        <v>63705003</v>
      </c>
      <c r="E22929">
        <v>86992677</v>
      </c>
      <c r="F22929" s="1" t="s">
        <v>58315</v>
      </c>
      <c r="G22929">
        <v>-25.233989999999999</v>
      </c>
      <c r="H22929">
        <v>26.66188</v>
      </c>
      <c r="I22929" s="1" t="s">
        <v>58316</v>
      </c>
      <c r="J22929" t="s">
        <v>91</v>
      </c>
      <c r="K22929" t="s">
        <v>58317</v>
      </c>
      <c r="L22929" s="1" t="s">
        <v>58318</v>
      </c>
    </row>
    <row r="22930" spans="1:12" x14ac:dyDescent="0.3">
      <c r="A22930" t="s">
        <v>56336</v>
      </c>
      <c r="B22930" s="1" t="s">
        <v>56337</v>
      </c>
      <c r="C22930" s="1" t="s">
        <v>58215</v>
      </c>
      <c r="D22930">
        <v>63705003</v>
      </c>
      <c r="E22930">
        <v>86992677</v>
      </c>
      <c r="F22930" s="1" t="s">
        <v>58319</v>
      </c>
      <c r="G22930">
        <v>-25.234079999999999</v>
      </c>
      <c r="H22930">
        <v>26.660889999999998</v>
      </c>
      <c r="I22930" s="1" t="s">
        <v>58320</v>
      </c>
      <c r="J22930" t="s">
        <v>22</v>
      </c>
      <c r="K22930" t="s">
        <v>58321</v>
      </c>
      <c r="L22930" s="1" t="s">
        <v>58321</v>
      </c>
    </row>
    <row r="22931" spans="1:12" x14ac:dyDescent="0.3">
      <c r="A22931" t="s">
        <v>56336</v>
      </c>
      <c r="B22931" s="1" t="s">
        <v>56337</v>
      </c>
      <c r="C22931" s="1" t="s">
        <v>58215</v>
      </c>
      <c r="D22931">
        <v>63705004</v>
      </c>
      <c r="E22931">
        <v>86990518</v>
      </c>
      <c r="F22931" s="1" t="s">
        <v>58322</v>
      </c>
      <c r="G22931">
        <v>-25.255033999999998</v>
      </c>
      <c r="H22931">
        <v>26.490562000000001</v>
      </c>
      <c r="I22931" s="1" t="s">
        <v>58323</v>
      </c>
      <c r="J22931" t="s">
        <v>22</v>
      </c>
      <c r="K22931" t="s">
        <v>58324</v>
      </c>
      <c r="L22931" s="1" t="s">
        <v>58218</v>
      </c>
    </row>
    <row r="22932" spans="1:12" ht="28.8" x14ac:dyDescent="0.3">
      <c r="A22932" t="s">
        <v>56336</v>
      </c>
      <c r="B22932" s="1" t="s">
        <v>56337</v>
      </c>
      <c r="C22932" s="1" t="s">
        <v>58215</v>
      </c>
      <c r="D22932">
        <v>63705004</v>
      </c>
      <c r="E22932">
        <v>86990529</v>
      </c>
      <c r="F22932" s="1" t="s">
        <v>58325</v>
      </c>
      <c r="G22932">
        <v>-25.284476000000002</v>
      </c>
      <c r="H22932">
        <v>26.425528</v>
      </c>
      <c r="I22932" s="1" t="s">
        <v>58326</v>
      </c>
      <c r="J22932" t="s">
        <v>22</v>
      </c>
      <c r="K22932" t="s">
        <v>58327</v>
      </c>
      <c r="L22932" s="1" t="s">
        <v>58328</v>
      </c>
    </row>
    <row r="22933" spans="1:12" ht="28.8" x14ac:dyDescent="0.3">
      <c r="A22933" t="s">
        <v>56336</v>
      </c>
      <c r="B22933" s="1" t="s">
        <v>56337</v>
      </c>
      <c r="C22933" s="1" t="s">
        <v>58215</v>
      </c>
      <c r="D22933">
        <v>63705004</v>
      </c>
      <c r="E22933">
        <v>86990855</v>
      </c>
      <c r="F22933" s="1" t="s">
        <v>58329</v>
      </c>
      <c r="G22933">
        <v>-25.197983000000001</v>
      </c>
      <c r="H22933">
        <v>26.432295</v>
      </c>
      <c r="I22933" s="1" t="s">
        <v>58330</v>
      </c>
      <c r="J22933" t="s">
        <v>22</v>
      </c>
      <c r="K22933" t="s">
        <v>54370</v>
      </c>
      <c r="L22933" s="1" t="s">
        <v>58331</v>
      </c>
    </row>
    <row r="22934" spans="1:12" x14ac:dyDescent="0.3">
      <c r="A22934" t="s">
        <v>56336</v>
      </c>
      <c r="B22934" s="1" t="s">
        <v>56337</v>
      </c>
      <c r="C22934" s="1" t="s">
        <v>58215</v>
      </c>
      <c r="D22934">
        <v>63705004</v>
      </c>
      <c r="E22934">
        <v>86991621</v>
      </c>
      <c r="F22934" s="1" t="s">
        <v>58332</v>
      </c>
      <c r="G22934">
        <v>-25.21116</v>
      </c>
      <c r="H22934">
        <v>26.420310000000001</v>
      </c>
      <c r="I22934" s="1" t="s">
        <v>58333</v>
      </c>
      <c r="J22934" t="s">
        <v>22</v>
      </c>
      <c r="K22934" t="s">
        <v>58334</v>
      </c>
      <c r="L22934" s="1" t="s">
        <v>58218</v>
      </c>
    </row>
    <row r="22935" spans="1:12" x14ac:dyDescent="0.3">
      <c r="A22935" t="s">
        <v>56336</v>
      </c>
      <c r="B22935" s="1" t="s">
        <v>56337</v>
      </c>
      <c r="C22935" s="1" t="s">
        <v>58215</v>
      </c>
      <c r="D22935">
        <v>63705004</v>
      </c>
      <c r="E22935">
        <v>86991621</v>
      </c>
      <c r="F22935" s="1" t="s">
        <v>58335</v>
      </c>
      <c r="G22935">
        <v>-25.211030000000001</v>
      </c>
      <c r="H22935">
        <v>26.42014</v>
      </c>
      <c r="I22935" s="1" t="s">
        <v>58336</v>
      </c>
      <c r="J22935" t="s">
        <v>172</v>
      </c>
      <c r="K22935" t="s">
        <v>54370</v>
      </c>
      <c r="L22935" s="1" t="s">
        <v>58218</v>
      </c>
    </row>
    <row r="22936" spans="1:12" x14ac:dyDescent="0.3">
      <c r="A22936" t="s">
        <v>56336</v>
      </c>
      <c r="B22936" s="1" t="s">
        <v>56337</v>
      </c>
      <c r="C22936" s="1" t="s">
        <v>58215</v>
      </c>
      <c r="D22936">
        <v>63705004</v>
      </c>
      <c r="E22936">
        <v>86992688</v>
      </c>
      <c r="F22936" s="1" t="s">
        <v>58337</v>
      </c>
      <c r="G22936">
        <v>-25.204460000000001</v>
      </c>
      <c r="H22936">
        <v>26.429559999999999</v>
      </c>
      <c r="I22936" s="1" t="s">
        <v>58338</v>
      </c>
      <c r="J22936" t="s">
        <v>42</v>
      </c>
      <c r="K22936" t="s">
        <v>53498</v>
      </c>
      <c r="L22936" s="1" t="s">
        <v>58321</v>
      </c>
    </row>
    <row r="22937" spans="1:12" x14ac:dyDescent="0.3">
      <c r="A22937" t="s">
        <v>56336</v>
      </c>
      <c r="B22937" s="1" t="s">
        <v>56337</v>
      </c>
      <c r="C22937" s="1" t="s">
        <v>58215</v>
      </c>
      <c r="D22937">
        <v>63705004</v>
      </c>
      <c r="E22937">
        <v>86992699</v>
      </c>
      <c r="F22937" s="1" t="s">
        <v>58339</v>
      </c>
      <c r="G22937">
        <v>-25.265049999999999</v>
      </c>
      <c r="H22937">
        <v>26.489249999999998</v>
      </c>
      <c r="I22937" s="1" t="s">
        <v>58340</v>
      </c>
      <c r="J22937" t="s">
        <v>22</v>
      </c>
      <c r="K22937" t="s">
        <v>58324</v>
      </c>
      <c r="L22937" s="1" t="s">
        <v>58341</v>
      </c>
    </row>
    <row r="22938" spans="1:12" ht="28.8" x14ac:dyDescent="0.3">
      <c r="A22938" t="s">
        <v>56336</v>
      </c>
      <c r="B22938" s="1" t="s">
        <v>56337</v>
      </c>
      <c r="C22938" s="1" t="s">
        <v>58215</v>
      </c>
      <c r="D22938">
        <v>63705004</v>
      </c>
      <c r="E22938">
        <v>86992981</v>
      </c>
      <c r="F22938" s="1" t="s">
        <v>58342</v>
      </c>
      <c r="G22938">
        <v>-25.25759</v>
      </c>
      <c r="H22938">
        <v>26.493230000000001</v>
      </c>
      <c r="I22938" s="1" t="s">
        <v>58343</v>
      </c>
      <c r="J22938" t="s">
        <v>91</v>
      </c>
      <c r="K22938" t="s">
        <v>58218</v>
      </c>
      <c r="L22938" s="1" t="s">
        <v>58344</v>
      </c>
    </row>
    <row r="22939" spans="1:12" ht="28.8" x14ac:dyDescent="0.3">
      <c r="A22939" t="s">
        <v>56336</v>
      </c>
      <c r="B22939" s="1" t="s">
        <v>56337</v>
      </c>
      <c r="C22939" s="1" t="s">
        <v>58215</v>
      </c>
      <c r="D22939">
        <v>63705005</v>
      </c>
      <c r="E22939">
        <v>86990079</v>
      </c>
      <c r="F22939" s="1" t="s">
        <v>58345</v>
      </c>
      <c r="G22939">
        <v>-24.833845</v>
      </c>
      <c r="H22939">
        <v>27.008865</v>
      </c>
      <c r="I22939" s="1" t="s">
        <v>58346</v>
      </c>
      <c r="J22939" t="s">
        <v>91</v>
      </c>
      <c r="K22939" t="s">
        <v>58347</v>
      </c>
      <c r="L22939" s="1" t="s">
        <v>58348</v>
      </c>
    </row>
    <row r="22940" spans="1:12" x14ac:dyDescent="0.3">
      <c r="A22940" t="s">
        <v>56336</v>
      </c>
      <c r="B22940" s="1" t="s">
        <v>56337</v>
      </c>
      <c r="C22940" s="1" t="s">
        <v>58215</v>
      </c>
      <c r="D22940">
        <v>63705005</v>
      </c>
      <c r="E22940">
        <v>86990080</v>
      </c>
      <c r="F22940" s="1" t="s">
        <v>58349</v>
      </c>
      <c r="G22940">
        <v>-24.916224</v>
      </c>
      <c r="H22940">
        <v>27.078085000000002</v>
      </c>
      <c r="I22940" s="1" t="s">
        <v>58350</v>
      </c>
      <c r="J22940" t="s">
        <v>91</v>
      </c>
      <c r="K22940" t="s">
        <v>58351</v>
      </c>
      <c r="L22940" s="1" t="s">
        <v>58261</v>
      </c>
    </row>
    <row r="22941" spans="1:12" ht="28.8" x14ac:dyDescent="0.3">
      <c r="A22941" t="s">
        <v>56336</v>
      </c>
      <c r="B22941" s="1" t="s">
        <v>56337</v>
      </c>
      <c r="C22941" s="1" t="s">
        <v>58215</v>
      </c>
      <c r="D22941">
        <v>63705005</v>
      </c>
      <c r="E22941">
        <v>86991845</v>
      </c>
      <c r="F22941" s="1" t="s">
        <v>58352</v>
      </c>
      <c r="G22941">
        <v>-24.790481</v>
      </c>
      <c r="H22941">
        <v>26.935238999999999</v>
      </c>
      <c r="I22941" s="1" t="s">
        <v>58353</v>
      </c>
      <c r="J22941" t="s">
        <v>22</v>
      </c>
      <c r="K22941" t="s">
        <v>58354</v>
      </c>
      <c r="L22941" s="1" t="s">
        <v>58348</v>
      </c>
    </row>
    <row r="22942" spans="1:12" ht="28.8" x14ac:dyDescent="0.3">
      <c r="A22942" t="s">
        <v>56336</v>
      </c>
      <c r="B22942" s="1" t="s">
        <v>56337</v>
      </c>
      <c r="C22942" s="1" t="s">
        <v>58215</v>
      </c>
      <c r="D22942">
        <v>63705005</v>
      </c>
      <c r="E22942">
        <v>86992701</v>
      </c>
      <c r="F22942" s="1" t="s">
        <v>58355</v>
      </c>
      <c r="G22942">
        <v>-24.829720999999999</v>
      </c>
      <c r="H22942">
        <v>27.000422</v>
      </c>
      <c r="I22942" s="1" t="s">
        <v>58356</v>
      </c>
      <c r="J22942" t="s">
        <v>340</v>
      </c>
      <c r="K22942" t="s">
        <v>58347</v>
      </c>
      <c r="L22942" s="1" t="s">
        <v>58348</v>
      </c>
    </row>
    <row r="22943" spans="1:12" x14ac:dyDescent="0.3">
      <c r="A22943" t="s">
        <v>56336</v>
      </c>
      <c r="B22943" s="1" t="s">
        <v>56337</v>
      </c>
      <c r="C22943" s="1" t="s">
        <v>58215</v>
      </c>
      <c r="D22943">
        <v>63705005</v>
      </c>
      <c r="E22943">
        <v>86992712</v>
      </c>
      <c r="F22943" s="1" t="s">
        <v>58357</v>
      </c>
      <c r="G22943">
        <v>-24.919181999999999</v>
      </c>
      <c r="H22943">
        <v>27.083454</v>
      </c>
      <c r="I22943" s="1" t="s">
        <v>58358</v>
      </c>
      <c r="J22943" t="s">
        <v>22</v>
      </c>
      <c r="K22943" t="s">
        <v>58359</v>
      </c>
      <c r="L22943" s="1" t="s">
        <v>58348</v>
      </c>
    </row>
    <row r="22944" spans="1:12" x14ac:dyDescent="0.3">
      <c r="A22944" t="s">
        <v>56336</v>
      </c>
      <c r="B22944" s="1" t="s">
        <v>56337</v>
      </c>
      <c r="C22944" s="1" t="s">
        <v>58215</v>
      </c>
      <c r="D22944">
        <v>63705006</v>
      </c>
      <c r="E22944">
        <v>86990136</v>
      </c>
      <c r="F22944" s="1" t="s">
        <v>58360</v>
      </c>
      <c r="G22944">
        <v>-25.021455</v>
      </c>
      <c r="H22944">
        <v>26.924074000000001</v>
      </c>
      <c r="I22944" s="1" t="s">
        <v>58361</v>
      </c>
      <c r="J22944" t="s">
        <v>91</v>
      </c>
      <c r="K22944" t="s">
        <v>58362</v>
      </c>
      <c r="L22944" s="1" t="s">
        <v>58261</v>
      </c>
    </row>
    <row r="22945" spans="1:12" x14ac:dyDescent="0.3">
      <c r="A22945" t="s">
        <v>56336</v>
      </c>
      <c r="B22945" s="1" t="s">
        <v>56337</v>
      </c>
      <c r="C22945" s="1" t="s">
        <v>58215</v>
      </c>
      <c r="D22945">
        <v>63705006</v>
      </c>
      <c r="E22945">
        <v>86990350</v>
      </c>
      <c r="F22945" s="1" t="s">
        <v>58363</v>
      </c>
      <c r="G22945">
        <v>-25.074085</v>
      </c>
      <c r="H22945">
        <v>26.952224999999999</v>
      </c>
      <c r="I22945" s="1" t="s">
        <v>58364</v>
      </c>
      <c r="J22945" t="s">
        <v>91</v>
      </c>
      <c r="K22945" t="s">
        <v>58365</v>
      </c>
      <c r="L22945" s="1" t="s">
        <v>58261</v>
      </c>
    </row>
    <row r="22946" spans="1:12" x14ac:dyDescent="0.3">
      <c r="A22946" t="s">
        <v>56336</v>
      </c>
      <c r="B22946" s="1" t="s">
        <v>56337</v>
      </c>
      <c r="C22946" s="1" t="s">
        <v>58215</v>
      </c>
      <c r="D22946">
        <v>63705006</v>
      </c>
      <c r="E22946">
        <v>86990350</v>
      </c>
      <c r="F22946" s="1" t="s">
        <v>58366</v>
      </c>
      <c r="G22946">
        <v>-25.074090000000002</v>
      </c>
      <c r="H22946">
        <v>26.952085</v>
      </c>
      <c r="I22946" s="1" t="s">
        <v>58367</v>
      </c>
      <c r="J22946" t="s">
        <v>22</v>
      </c>
      <c r="K22946" t="s">
        <v>58365</v>
      </c>
      <c r="L22946" s="1" t="s">
        <v>58368</v>
      </c>
    </row>
    <row r="22947" spans="1:12" x14ac:dyDescent="0.3">
      <c r="A22947" t="s">
        <v>56336</v>
      </c>
      <c r="B22947" s="1" t="s">
        <v>56337</v>
      </c>
      <c r="C22947" s="1" t="s">
        <v>58215</v>
      </c>
      <c r="D22947">
        <v>63705006</v>
      </c>
      <c r="E22947">
        <v>86990361</v>
      </c>
      <c r="F22947" s="1" t="s">
        <v>58369</v>
      </c>
      <c r="G22947">
        <v>-25.02993</v>
      </c>
      <c r="H22947">
        <v>26.75404</v>
      </c>
      <c r="I22947" s="1" t="s">
        <v>58370</v>
      </c>
      <c r="J22947" t="s">
        <v>91</v>
      </c>
      <c r="K22947" t="s">
        <v>58371</v>
      </c>
      <c r="L22947" s="1" t="s">
        <v>58368</v>
      </c>
    </row>
    <row r="22948" spans="1:12" ht="28.8" x14ac:dyDescent="0.3">
      <c r="A22948" t="s">
        <v>56336</v>
      </c>
      <c r="B22948" s="1" t="s">
        <v>56337</v>
      </c>
      <c r="C22948" s="1" t="s">
        <v>58215</v>
      </c>
      <c r="D22948">
        <v>63705006</v>
      </c>
      <c r="E22948">
        <v>86990383</v>
      </c>
      <c r="F22948" s="1" t="s">
        <v>58372</v>
      </c>
      <c r="G22948">
        <v>-25.08586</v>
      </c>
      <c r="H22948">
        <v>26.90643</v>
      </c>
      <c r="I22948" s="1" t="s">
        <v>58373</v>
      </c>
      <c r="J22948" t="s">
        <v>91</v>
      </c>
      <c r="K22948" t="s">
        <v>58374</v>
      </c>
      <c r="L22948" s="1" t="s">
        <v>58348</v>
      </c>
    </row>
    <row r="22949" spans="1:12" x14ac:dyDescent="0.3">
      <c r="A22949" t="s">
        <v>56336</v>
      </c>
      <c r="B22949" s="1" t="s">
        <v>56337</v>
      </c>
      <c r="C22949" s="1" t="s">
        <v>58215</v>
      </c>
      <c r="D22949">
        <v>63705006</v>
      </c>
      <c r="E22949">
        <v>86991261</v>
      </c>
      <c r="F22949" s="1" t="s">
        <v>58375</v>
      </c>
      <c r="G22949">
        <v>-24.997579999999999</v>
      </c>
      <c r="H22949">
        <v>26.831250000000001</v>
      </c>
      <c r="I22949" s="1" t="s">
        <v>58376</v>
      </c>
      <c r="J22949" t="s">
        <v>91</v>
      </c>
      <c r="K22949" t="s">
        <v>58377</v>
      </c>
      <c r="L22949" s="1" t="s">
        <v>58348</v>
      </c>
    </row>
    <row r="22950" spans="1:12" x14ac:dyDescent="0.3">
      <c r="A22950" t="s">
        <v>56336</v>
      </c>
      <c r="B22950" s="1" t="s">
        <v>56337</v>
      </c>
      <c r="C22950" s="1" t="s">
        <v>58215</v>
      </c>
      <c r="D22950">
        <v>63705006</v>
      </c>
      <c r="E22950">
        <v>86991261</v>
      </c>
      <c r="F22950" s="1" t="s">
        <v>58378</v>
      </c>
      <c r="G22950">
        <v>-24.998660000000001</v>
      </c>
      <c r="H22950">
        <v>26.8324</v>
      </c>
      <c r="I22950" s="1" t="s">
        <v>58379</v>
      </c>
      <c r="J22950" t="s">
        <v>22</v>
      </c>
      <c r="K22950" t="s">
        <v>58380</v>
      </c>
      <c r="L22950" s="1" t="s">
        <v>58261</v>
      </c>
    </row>
    <row r="22951" spans="1:12" x14ac:dyDescent="0.3">
      <c r="A22951" t="s">
        <v>56336</v>
      </c>
      <c r="B22951" s="1" t="s">
        <v>56337</v>
      </c>
      <c r="C22951" s="1" t="s">
        <v>58215</v>
      </c>
      <c r="D22951">
        <v>63705006</v>
      </c>
      <c r="E22951">
        <v>86991463</v>
      </c>
      <c r="F22951" s="1" t="s">
        <v>58381</v>
      </c>
      <c r="G22951">
        <v>-24.956215</v>
      </c>
      <c r="H22951">
        <v>26.945442</v>
      </c>
      <c r="I22951" s="1" t="s">
        <v>58382</v>
      </c>
      <c r="J22951" t="s">
        <v>91</v>
      </c>
      <c r="K22951" t="s">
        <v>58383</v>
      </c>
      <c r="L22951" s="1" t="s">
        <v>58261</v>
      </c>
    </row>
    <row r="22952" spans="1:12" ht="28.8" x14ac:dyDescent="0.3">
      <c r="A22952" t="s">
        <v>56336</v>
      </c>
      <c r="B22952" s="1" t="s">
        <v>56337</v>
      </c>
      <c r="C22952" s="1" t="s">
        <v>58215</v>
      </c>
      <c r="D22952">
        <v>63705006</v>
      </c>
      <c r="E22952">
        <v>86991463</v>
      </c>
      <c r="F22952" s="1" t="s">
        <v>58384</v>
      </c>
      <c r="G22952">
        <v>-24.956040000000002</v>
      </c>
      <c r="H22952">
        <v>26.946459999999998</v>
      </c>
      <c r="I22952" s="1" t="s">
        <v>58385</v>
      </c>
      <c r="J22952" t="s">
        <v>1436</v>
      </c>
      <c r="K22952" t="s">
        <v>58383</v>
      </c>
      <c r="L22952" s="1" t="s">
        <v>58261</v>
      </c>
    </row>
    <row r="22953" spans="1:12" x14ac:dyDescent="0.3">
      <c r="A22953" t="s">
        <v>56336</v>
      </c>
      <c r="B22953" s="1" t="s">
        <v>56337</v>
      </c>
      <c r="C22953" s="1" t="s">
        <v>58215</v>
      </c>
      <c r="D22953">
        <v>63705006</v>
      </c>
      <c r="E22953">
        <v>86991913</v>
      </c>
      <c r="F22953" s="1" t="s">
        <v>58386</v>
      </c>
      <c r="G22953">
        <v>-25.004255000000001</v>
      </c>
      <c r="H22953">
        <v>26.873995000000001</v>
      </c>
      <c r="I22953" s="1" t="s">
        <v>58387</v>
      </c>
      <c r="J22953" t="s">
        <v>91</v>
      </c>
      <c r="K22953" t="s">
        <v>58388</v>
      </c>
      <c r="L22953" s="1" t="s">
        <v>58261</v>
      </c>
    </row>
    <row r="22954" spans="1:12" x14ac:dyDescent="0.3">
      <c r="A22954" t="s">
        <v>56336</v>
      </c>
      <c r="B22954" s="1" t="s">
        <v>56337</v>
      </c>
      <c r="C22954" s="1" t="s">
        <v>58215</v>
      </c>
      <c r="D22954">
        <v>63705006</v>
      </c>
      <c r="E22954">
        <v>86991913</v>
      </c>
      <c r="F22954" s="1" t="s">
        <v>58389</v>
      </c>
      <c r="G22954">
        <v>-25.007819999999999</v>
      </c>
      <c r="H22954">
        <v>26.866320000000002</v>
      </c>
      <c r="I22954" s="1" t="s">
        <v>58390</v>
      </c>
      <c r="J22954" t="s">
        <v>22</v>
      </c>
      <c r="K22954" t="s">
        <v>50603</v>
      </c>
      <c r="L22954" s="1" t="s">
        <v>58261</v>
      </c>
    </row>
    <row r="22955" spans="1:12" x14ac:dyDescent="0.3">
      <c r="A22955" t="s">
        <v>56336</v>
      </c>
      <c r="B22955" s="1" t="s">
        <v>56337</v>
      </c>
      <c r="C22955" s="1" t="s">
        <v>58215</v>
      </c>
      <c r="D22955">
        <v>63705006</v>
      </c>
      <c r="E22955">
        <v>86991957</v>
      </c>
      <c r="F22955" s="1" t="s">
        <v>58391</v>
      </c>
      <c r="G22955">
        <v>-25.074173999999999</v>
      </c>
      <c r="H22955">
        <v>26.818918</v>
      </c>
      <c r="I22955" s="1" t="s">
        <v>58392</v>
      </c>
      <c r="J22955" t="s">
        <v>91</v>
      </c>
      <c r="K22955" t="s">
        <v>58393</v>
      </c>
      <c r="L22955" s="1" t="s">
        <v>58261</v>
      </c>
    </row>
    <row r="22956" spans="1:12" x14ac:dyDescent="0.3">
      <c r="A22956" t="s">
        <v>56336</v>
      </c>
      <c r="B22956" s="1" t="s">
        <v>56337</v>
      </c>
      <c r="C22956" s="1" t="s">
        <v>58215</v>
      </c>
      <c r="D22956">
        <v>63705006</v>
      </c>
      <c r="E22956">
        <v>86991957</v>
      </c>
      <c r="F22956" s="1" t="s">
        <v>58394</v>
      </c>
      <c r="G22956">
        <v>-25.0749</v>
      </c>
      <c r="H22956">
        <v>26.821290000000001</v>
      </c>
      <c r="I22956" s="1" t="s">
        <v>58395</v>
      </c>
      <c r="J22956" t="s">
        <v>22</v>
      </c>
      <c r="K22956" t="s">
        <v>58396</v>
      </c>
      <c r="L22956" s="1" t="s">
        <v>58261</v>
      </c>
    </row>
    <row r="22957" spans="1:12" x14ac:dyDescent="0.3">
      <c r="A22957" t="s">
        <v>56336</v>
      </c>
      <c r="B22957" s="1" t="s">
        <v>56337</v>
      </c>
      <c r="C22957" s="1" t="s">
        <v>58215</v>
      </c>
      <c r="D22957">
        <v>63705006</v>
      </c>
      <c r="E22957">
        <v>86992206</v>
      </c>
      <c r="F22957" s="1" t="s">
        <v>58397</v>
      </c>
      <c r="G22957">
        <v>-25.057590000000001</v>
      </c>
      <c r="H22957">
        <v>26.861989999999999</v>
      </c>
      <c r="I22957" s="1" t="s">
        <v>58398</v>
      </c>
      <c r="J22957" t="s">
        <v>91</v>
      </c>
      <c r="K22957" t="s">
        <v>58399</v>
      </c>
      <c r="L22957" s="1" t="s">
        <v>58261</v>
      </c>
    </row>
    <row r="22958" spans="1:12" x14ac:dyDescent="0.3">
      <c r="A22958" t="s">
        <v>56336</v>
      </c>
      <c r="B22958" s="1" t="s">
        <v>56337</v>
      </c>
      <c r="C22958" s="1" t="s">
        <v>58215</v>
      </c>
      <c r="D22958">
        <v>63705007</v>
      </c>
      <c r="E22958">
        <v>86990147</v>
      </c>
      <c r="F22958" s="1" t="s">
        <v>58400</v>
      </c>
      <c r="G22958">
        <v>-24.979324999999999</v>
      </c>
      <c r="H22958">
        <v>27.141347</v>
      </c>
      <c r="I22958" s="1" t="s">
        <v>58401</v>
      </c>
      <c r="J22958" t="s">
        <v>101</v>
      </c>
      <c r="K22958" t="s">
        <v>48416</v>
      </c>
      <c r="L22958" s="1" t="s">
        <v>58261</v>
      </c>
    </row>
    <row r="22959" spans="1:12" x14ac:dyDescent="0.3">
      <c r="A22959" t="s">
        <v>56336</v>
      </c>
      <c r="B22959" s="1" t="s">
        <v>56337</v>
      </c>
      <c r="C22959" s="1" t="s">
        <v>58215</v>
      </c>
      <c r="D22959">
        <v>63705007</v>
      </c>
      <c r="E22959">
        <v>86990147</v>
      </c>
      <c r="F22959" s="1" t="s">
        <v>58402</v>
      </c>
      <c r="G22959">
        <v>-24.979793300000001</v>
      </c>
      <c r="H22959">
        <v>27.141349999999999</v>
      </c>
      <c r="I22959" s="1" t="s">
        <v>58403</v>
      </c>
      <c r="J22959" t="s">
        <v>101</v>
      </c>
      <c r="K22959" t="s">
        <v>48416</v>
      </c>
      <c r="L22959" s="1" t="s">
        <v>48416</v>
      </c>
    </row>
    <row r="22960" spans="1:12" x14ac:dyDescent="0.3">
      <c r="A22960" t="s">
        <v>56336</v>
      </c>
      <c r="B22960" s="1" t="s">
        <v>56337</v>
      </c>
      <c r="C22960" s="1" t="s">
        <v>58215</v>
      </c>
      <c r="D22960">
        <v>63705007</v>
      </c>
      <c r="E22960">
        <v>86990170</v>
      </c>
      <c r="F22960" s="1" t="s">
        <v>58404</v>
      </c>
      <c r="G22960">
        <v>-24.991095000000001</v>
      </c>
      <c r="H22960">
        <v>27.195663</v>
      </c>
      <c r="I22960" s="1" t="s">
        <v>58405</v>
      </c>
      <c r="J22960" t="s">
        <v>22</v>
      </c>
      <c r="K22960" t="s">
        <v>58406</v>
      </c>
      <c r="L22960" s="1" t="s">
        <v>58261</v>
      </c>
    </row>
    <row r="22961" spans="1:12" x14ac:dyDescent="0.3">
      <c r="A22961" t="s">
        <v>56336</v>
      </c>
      <c r="B22961" s="1" t="s">
        <v>56337</v>
      </c>
      <c r="C22961" s="1" t="s">
        <v>58215</v>
      </c>
      <c r="D22961">
        <v>63705007</v>
      </c>
      <c r="E22961">
        <v>86990181</v>
      </c>
      <c r="F22961" s="1" t="s">
        <v>58407</v>
      </c>
      <c r="G22961">
        <v>-24.989936</v>
      </c>
      <c r="H22961">
        <v>27.180056</v>
      </c>
      <c r="I22961" s="1" t="s">
        <v>58408</v>
      </c>
      <c r="J22961" t="s">
        <v>22</v>
      </c>
      <c r="K22961" t="s">
        <v>58409</v>
      </c>
      <c r="L22961" s="1" t="s">
        <v>58261</v>
      </c>
    </row>
    <row r="22962" spans="1:12" x14ac:dyDescent="0.3">
      <c r="A22962" t="s">
        <v>56336</v>
      </c>
      <c r="B22962" s="1" t="s">
        <v>56337</v>
      </c>
      <c r="C22962" s="1" t="s">
        <v>58215</v>
      </c>
      <c r="D22962">
        <v>63705007</v>
      </c>
      <c r="E22962">
        <v>86992228</v>
      </c>
      <c r="F22962" s="1" t="s">
        <v>58410</v>
      </c>
      <c r="G22962">
        <v>-25.000900000000001</v>
      </c>
      <c r="H22962">
        <v>27.17436</v>
      </c>
      <c r="I22962" s="1" t="s">
        <v>58411</v>
      </c>
      <c r="J22962" t="s">
        <v>91</v>
      </c>
      <c r="K22962" t="s">
        <v>58406</v>
      </c>
      <c r="L22962" s="1" t="s">
        <v>58406</v>
      </c>
    </row>
    <row r="22963" spans="1:12" x14ac:dyDescent="0.3">
      <c r="A22963" t="s">
        <v>56336</v>
      </c>
      <c r="B22963" s="1" t="s">
        <v>56337</v>
      </c>
      <c r="C22963" s="1" t="s">
        <v>58215</v>
      </c>
      <c r="D22963">
        <v>63705007</v>
      </c>
      <c r="E22963">
        <v>86992228</v>
      </c>
      <c r="F22963" s="1" t="s">
        <v>58412</v>
      </c>
      <c r="G22963">
        <v>-25.00093</v>
      </c>
      <c r="H22963">
        <v>27.172709999999999</v>
      </c>
      <c r="I22963" s="1" t="s">
        <v>58413</v>
      </c>
      <c r="J22963" t="s">
        <v>101</v>
      </c>
      <c r="K22963" t="s">
        <v>58406</v>
      </c>
      <c r="L22963" s="1" t="s">
        <v>58261</v>
      </c>
    </row>
    <row r="22964" spans="1:12" x14ac:dyDescent="0.3">
      <c r="A22964" t="s">
        <v>56336</v>
      </c>
      <c r="B22964" s="1" t="s">
        <v>56337</v>
      </c>
      <c r="C22964" s="1" t="s">
        <v>58215</v>
      </c>
      <c r="D22964">
        <v>63705008</v>
      </c>
      <c r="E22964">
        <v>86990091</v>
      </c>
      <c r="F22964" s="1" t="s">
        <v>58414</v>
      </c>
      <c r="G22964">
        <v>-25.062725</v>
      </c>
      <c r="H22964">
        <v>26.992591999999998</v>
      </c>
      <c r="I22964" s="1" t="s">
        <v>58415</v>
      </c>
      <c r="J22964" t="s">
        <v>194</v>
      </c>
      <c r="K22964" t="s">
        <v>58416</v>
      </c>
      <c r="L22964" s="1" t="s">
        <v>58261</v>
      </c>
    </row>
    <row r="22965" spans="1:12" x14ac:dyDescent="0.3">
      <c r="A22965" t="s">
        <v>56336</v>
      </c>
      <c r="B22965" s="1" t="s">
        <v>56337</v>
      </c>
      <c r="C22965" s="1" t="s">
        <v>58215</v>
      </c>
      <c r="D22965">
        <v>63705008</v>
      </c>
      <c r="E22965">
        <v>86990169</v>
      </c>
      <c r="F22965" s="1" t="s">
        <v>58417</v>
      </c>
      <c r="G22965">
        <v>-25.045255000000001</v>
      </c>
      <c r="H22965">
        <v>27.185554</v>
      </c>
      <c r="I22965" s="1" t="s">
        <v>58418</v>
      </c>
      <c r="J22965" t="s">
        <v>22</v>
      </c>
      <c r="K22965" t="s">
        <v>58419</v>
      </c>
      <c r="L22965" s="1" t="s">
        <v>58261</v>
      </c>
    </row>
    <row r="22966" spans="1:12" x14ac:dyDescent="0.3">
      <c r="A22966" t="s">
        <v>56336</v>
      </c>
      <c r="B22966" s="1" t="s">
        <v>56337</v>
      </c>
      <c r="C22966" s="1" t="s">
        <v>58215</v>
      </c>
      <c r="D22966">
        <v>63705008</v>
      </c>
      <c r="E22966">
        <v>86990305</v>
      </c>
      <c r="F22966" s="1" t="s">
        <v>58420</v>
      </c>
      <c r="G22966">
        <v>-25.134055</v>
      </c>
      <c r="H22966">
        <v>27.050214</v>
      </c>
      <c r="I22966" s="1" t="s">
        <v>58421</v>
      </c>
      <c r="J22966" t="s">
        <v>22</v>
      </c>
      <c r="K22966" t="s">
        <v>58422</v>
      </c>
      <c r="L22966" s="1" t="s">
        <v>58423</v>
      </c>
    </row>
    <row r="22967" spans="1:12" ht="28.8" x14ac:dyDescent="0.3">
      <c r="A22967" t="s">
        <v>56336</v>
      </c>
      <c r="B22967" s="1" t="s">
        <v>56337</v>
      </c>
      <c r="C22967" s="1" t="s">
        <v>58215</v>
      </c>
      <c r="D22967">
        <v>63705008</v>
      </c>
      <c r="E22967">
        <v>86990305</v>
      </c>
      <c r="F22967" s="1" t="s">
        <v>58424</v>
      </c>
      <c r="G22967">
        <v>-25.130230000000001</v>
      </c>
      <c r="H22967">
        <v>27.057950000000002</v>
      </c>
      <c r="I22967" s="1" t="s">
        <v>58425</v>
      </c>
      <c r="J22967" t="s">
        <v>22</v>
      </c>
      <c r="K22967" t="s">
        <v>58426</v>
      </c>
      <c r="L22967" s="1" t="s">
        <v>58368</v>
      </c>
    </row>
    <row r="22968" spans="1:12" x14ac:dyDescent="0.3">
      <c r="A22968" t="s">
        <v>56336</v>
      </c>
      <c r="B22968" s="1" t="s">
        <v>56337</v>
      </c>
      <c r="C22968" s="1" t="s">
        <v>58215</v>
      </c>
      <c r="D22968">
        <v>63705008</v>
      </c>
      <c r="E22968">
        <v>86991249</v>
      </c>
      <c r="F22968" s="1" t="s">
        <v>58427</v>
      </c>
      <c r="G22968">
        <v>-24.993724</v>
      </c>
      <c r="H22968">
        <v>26.990105</v>
      </c>
      <c r="I22968" s="1" t="s">
        <v>58428</v>
      </c>
      <c r="J22968" t="s">
        <v>91</v>
      </c>
      <c r="K22968" t="s">
        <v>58429</v>
      </c>
      <c r="L22968" s="1" t="s">
        <v>58261</v>
      </c>
    </row>
    <row r="22969" spans="1:12" x14ac:dyDescent="0.3">
      <c r="A22969" t="s">
        <v>56336</v>
      </c>
      <c r="B22969" s="1" t="s">
        <v>56337</v>
      </c>
      <c r="C22969" s="1" t="s">
        <v>58215</v>
      </c>
      <c r="D22969">
        <v>63705008</v>
      </c>
      <c r="E22969">
        <v>86991249</v>
      </c>
      <c r="F22969" s="1" t="s">
        <v>58430</v>
      </c>
      <c r="G22969">
        <v>-24.994</v>
      </c>
      <c r="H22969">
        <v>26.990179999999999</v>
      </c>
      <c r="I22969" s="1" t="s">
        <v>58431</v>
      </c>
      <c r="J22969" t="s">
        <v>22</v>
      </c>
      <c r="K22969" t="s">
        <v>58432</v>
      </c>
      <c r="L22969" s="1" t="s">
        <v>58261</v>
      </c>
    </row>
    <row r="22970" spans="1:12" ht="28.8" x14ac:dyDescent="0.3">
      <c r="A22970" t="s">
        <v>56336</v>
      </c>
      <c r="B22970" s="1" t="s">
        <v>56337</v>
      </c>
      <c r="C22970" s="1" t="s">
        <v>58215</v>
      </c>
      <c r="D22970">
        <v>63705008</v>
      </c>
      <c r="E22970">
        <v>86992217</v>
      </c>
      <c r="F22970" s="1" t="s">
        <v>58433</v>
      </c>
      <c r="G22970">
        <v>-25.050453999999998</v>
      </c>
      <c r="H22970">
        <v>26.973953999999999</v>
      </c>
      <c r="I22970" s="1" t="s">
        <v>58434</v>
      </c>
      <c r="J22970" t="s">
        <v>22</v>
      </c>
      <c r="K22970" t="s">
        <v>58435</v>
      </c>
      <c r="L22970" s="1" t="s">
        <v>58321</v>
      </c>
    </row>
    <row r="22971" spans="1:12" x14ac:dyDescent="0.3">
      <c r="A22971" t="s">
        <v>56336</v>
      </c>
      <c r="B22971" s="1" t="s">
        <v>56337</v>
      </c>
      <c r="C22971" s="1" t="s">
        <v>58215</v>
      </c>
      <c r="D22971">
        <v>63705008</v>
      </c>
      <c r="E22971">
        <v>86992239</v>
      </c>
      <c r="F22971" s="1" t="s">
        <v>58436</v>
      </c>
      <c r="G22971">
        <v>-25.14255</v>
      </c>
      <c r="H22971">
        <v>27.03417</v>
      </c>
      <c r="I22971" s="1" t="s">
        <v>58437</v>
      </c>
      <c r="J22971" t="s">
        <v>101</v>
      </c>
      <c r="K22971" t="s">
        <v>58438</v>
      </c>
      <c r="L22971" s="1" t="s">
        <v>58261</v>
      </c>
    </row>
    <row r="22972" spans="1:12" x14ac:dyDescent="0.3">
      <c r="A22972" t="s">
        <v>56336</v>
      </c>
      <c r="B22972" s="1" t="s">
        <v>56337</v>
      </c>
      <c r="C22972" s="1" t="s">
        <v>58215</v>
      </c>
      <c r="D22972">
        <v>63705008</v>
      </c>
      <c r="E22972">
        <v>86992239</v>
      </c>
      <c r="F22972" s="1" t="s">
        <v>58439</v>
      </c>
      <c r="G22972">
        <v>-25.137730000000001</v>
      </c>
      <c r="H22972">
        <v>27.040890000000001</v>
      </c>
      <c r="I22972" s="1" t="s">
        <v>58440</v>
      </c>
      <c r="J22972" t="s">
        <v>91</v>
      </c>
      <c r="K22972" t="s">
        <v>58441</v>
      </c>
      <c r="L22972" s="1" t="s">
        <v>58438</v>
      </c>
    </row>
    <row r="22973" spans="1:12" x14ac:dyDescent="0.3">
      <c r="A22973" t="s">
        <v>56336</v>
      </c>
      <c r="B22973" s="1" t="s">
        <v>56337</v>
      </c>
      <c r="C22973" s="1" t="s">
        <v>58215</v>
      </c>
      <c r="D22973">
        <v>63705008</v>
      </c>
      <c r="E22973">
        <v>86992239</v>
      </c>
      <c r="F22973" s="1" t="s">
        <v>58442</v>
      </c>
      <c r="G22973">
        <v>-25.137129999999999</v>
      </c>
      <c r="H22973">
        <v>27.039429999999999</v>
      </c>
      <c r="I22973" s="1" t="s">
        <v>58443</v>
      </c>
      <c r="J22973" t="s">
        <v>26</v>
      </c>
      <c r="K22973" t="s">
        <v>58423</v>
      </c>
      <c r="L22973" s="1" t="s">
        <v>58348</v>
      </c>
    </row>
    <row r="22974" spans="1:12" ht="28.8" x14ac:dyDescent="0.3">
      <c r="A22974" t="s">
        <v>56336</v>
      </c>
      <c r="B22974" s="1" t="s">
        <v>56337</v>
      </c>
      <c r="C22974" s="1" t="s">
        <v>58215</v>
      </c>
      <c r="D22974">
        <v>63705008</v>
      </c>
      <c r="E22974">
        <v>86992453</v>
      </c>
      <c r="F22974" s="1" t="s">
        <v>58444</v>
      </c>
      <c r="G22974">
        <v>-25.026534000000002</v>
      </c>
      <c r="H22974">
        <v>26.995956</v>
      </c>
      <c r="I22974" s="1" t="s">
        <v>58445</v>
      </c>
      <c r="J22974" t="s">
        <v>47</v>
      </c>
      <c r="K22974" t="s">
        <v>58446</v>
      </c>
      <c r="L22974" s="1" t="s">
        <v>58446</v>
      </c>
    </row>
    <row r="22975" spans="1:12" x14ac:dyDescent="0.3">
      <c r="A22975" t="s">
        <v>56336</v>
      </c>
      <c r="B22975" s="1" t="s">
        <v>56337</v>
      </c>
      <c r="C22975" s="1" t="s">
        <v>58215</v>
      </c>
      <c r="D22975">
        <v>63705008</v>
      </c>
      <c r="E22975">
        <v>86992453</v>
      </c>
      <c r="F22975" s="1" t="s">
        <v>58447</v>
      </c>
      <c r="G22975">
        <v>-25.026530000000001</v>
      </c>
      <c r="H22975">
        <v>26.9955</v>
      </c>
      <c r="I22975" s="1" t="s">
        <v>58448</v>
      </c>
      <c r="J22975" t="s">
        <v>91</v>
      </c>
      <c r="K22975" t="s">
        <v>58449</v>
      </c>
      <c r="L22975" s="1" t="s">
        <v>58423</v>
      </c>
    </row>
    <row r="22976" spans="1:12" x14ac:dyDescent="0.3">
      <c r="A22976" t="s">
        <v>56336</v>
      </c>
      <c r="B22976" s="1" t="s">
        <v>56337</v>
      </c>
      <c r="C22976" s="1" t="s">
        <v>58215</v>
      </c>
      <c r="D22976">
        <v>63705008</v>
      </c>
      <c r="E22976">
        <v>86992734</v>
      </c>
      <c r="F22976" s="1" t="s">
        <v>58450</v>
      </c>
      <c r="G22976">
        <v>-24.999186000000002</v>
      </c>
      <c r="H22976">
        <v>26.979106999999999</v>
      </c>
      <c r="I22976" s="1" t="s">
        <v>58451</v>
      </c>
      <c r="J22976" t="s">
        <v>1734</v>
      </c>
      <c r="K22976" t="s">
        <v>58429</v>
      </c>
      <c r="L22976" s="1" t="s">
        <v>58368</v>
      </c>
    </row>
    <row r="22977" spans="1:12" x14ac:dyDescent="0.3">
      <c r="A22977" t="s">
        <v>56336</v>
      </c>
      <c r="B22977" s="1" t="s">
        <v>56337</v>
      </c>
      <c r="C22977" s="1" t="s">
        <v>58215</v>
      </c>
      <c r="D22977">
        <v>63705009</v>
      </c>
      <c r="E22977">
        <v>86990248</v>
      </c>
      <c r="F22977" s="1" t="s">
        <v>58452</v>
      </c>
      <c r="G22977">
        <v>-25.151229000000001</v>
      </c>
      <c r="H22977">
        <v>27.120307</v>
      </c>
      <c r="I22977" s="1" t="s">
        <v>58453</v>
      </c>
      <c r="J22977" t="s">
        <v>26</v>
      </c>
      <c r="K22977" t="s">
        <v>58454</v>
      </c>
      <c r="L22977" s="1" t="s">
        <v>58455</v>
      </c>
    </row>
    <row r="22978" spans="1:12" x14ac:dyDescent="0.3">
      <c r="A22978" t="s">
        <v>56336</v>
      </c>
      <c r="B22978" s="1" t="s">
        <v>56337</v>
      </c>
      <c r="C22978" s="1" t="s">
        <v>58215</v>
      </c>
      <c r="D22978">
        <v>63705009</v>
      </c>
      <c r="E22978">
        <v>86990259</v>
      </c>
      <c r="F22978" s="1" t="s">
        <v>58456</v>
      </c>
      <c r="G22978">
        <v>-25.1587</v>
      </c>
      <c r="H22978">
        <v>27.146049999999999</v>
      </c>
      <c r="I22978" s="1" t="s">
        <v>58457</v>
      </c>
      <c r="J22978" t="s">
        <v>91</v>
      </c>
      <c r="K22978" t="s">
        <v>16583</v>
      </c>
      <c r="L22978" s="1" t="s">
        <v>58458</v>
      </c>
    </row>
    <row r="22979" spans="1:12" x14ac:dyDescent="0.3">
      <c r="A22979" t="s">
        <v>56336</v>
      </c>
      <c r="B22979" s="1" t="s">
        <v>56337</v>
      </c>
      <c r="C22979" s="1" t="s">
        <v>58215</v>
      </c>
      <c r="D22979">
        <v>63705009</v>
      </c>
      <c r="E22979">
        <v>86990259</v>
      </c>
      <c r="F22979" s="1" t="s">
        <v>58459</v>
      </c>
      <c r="G22979">
        <v>-25.158811</v>
      </c>
      <c r="H22979">
        <v>27.147202</v>
      </c>
      <c r="I22979" s="1" t="s">
        <v>58460</v>
      </c>
      <c r="J22979" t="s">
        <v>26</v>
      </c>
      <c r="K22979" t="s">
        <v>58461</v>
      </c>
      <c r="L22979" s="1" t="s">
        <v>58462</v>
      </c>
    </row>
    <row r="22980" spans="1:12" x14ac:dyDescent="0.3">
      <c r="A22980" t="s">
        <v>56336</v>
      </c>
      <c r="B22980" s="1" t="s">
        <v>56337</v>
      </c>
      <c r="C22980" s="1" t="s">
        <v>58215</v>
      </c>
      <c r="D22980">
        <v>63705009</v>
      </c>
      <c r="E22980">
        <v>86990260</v>
      </c>
      <c r="F22980" s="1" t="s">
        <v>58463</v>
      </c>
      <c r="G22980">
        <v>-25.154979999999998</v>
      </c>
      <c r="H22980">
        <v>27.17726</v>
      </c>
      <c r="I22980" s="1" t="s">
        <v>58464</v>
      </c>
      <c r="J22980" t="s">
        <v>22</v>
      </c>
      <c r="K22980" t="s">
        <v>58465</v>
      </c>
      <c r="L22980" s="1" t="s">
        <v>58261</v>
      </c>
    </row>
    <row r="22981" spans="1:12" x14ac:dyDescent="0.3">
      <c r="A22981" t="s">
        <v>56336</v>
      </c>
      <c r="B22981" s="1" t="s">
        <v>56337</v>
      </c>
      <c r="C22981" s="1" t="s">
        <v>58215</v>
      </c>
      <c r="D22981">
        <v>63705009</v>
      </c>
      <c r="E22981">
        <v>86990260</v>
      </c>
      <c r="F22981" s="1" t="s">
        <v>58466</v>
      </c>
      <c r="G22981">
        <v>-25.154375000000002</v>
      </c>
      <c r="H22981">
        <v>27.178158</v>
      </c>
      <c r="I22981" s="1" t="s">
        <v>58467</v>
      </c>
      <c r="J22981" t="s">
        <v>22</v>
      </c>
      <c r="K22981" t="s">
        <v>58455</v>
      </c>
      <c r="L22981" s="1" t="s">
        <v>58261</v>
      </c>
    </row>
    <row r="22982" spans="1:12" x14ac:dyDescent="0.3">
      <c r="A22982" t="s">
        <v>56336</v>
      </c>
      <c r="B22982" s="1" t="s">
        <v>56337</v>
      </c>
      <c r="C22982" s="1" t="s">
        <v>58215</v>
      </c>
      <c r="D22982">
        <v>63705009</v>
      </c>
      <c r="E22982">
        <v>86991250</v>
      </c>
      <c r="F22982" s="1" t="s">
        <v>58468</v>
      </c>
      <c r="G22982">
        <v>-25.143350000000002</v>
      </c>
      <c r="H22982">
        <v>27.109749999999998</v>
      </c>
      <c r="I22982" s="1" t="s">
        <v>58469</v>
      </c>
      <c r="J22982" t="s">
        <v>22</v>
      </c>
      <c r="K22982" t="s">
        <v>58454</v>
      </c>
      <c r="L22982" s="1" t="s">
        <v>58261</v>
      </c>
    </row>
    <row r="22983" spans="1:12" x14ac:dyDescent="0.3">
      <c r="A22983" t="s">
        <v>56336</v>
      </c>
      <c r="B22983" s="1" t="s">
        <v>56337</v>
      </c>
      <c r="C22983" s="1" t="s">
        <v>58215</v>
      </c>
      <c r="D22983">
        <v>63705009</v>
      </c>
      <c r="E22983">
        <v>86991250</v>
      </c>
      <c r="F22983" s="1" t="s">
        <v>58470</v>
      </c>
      <c r="G22983">
        <v>-25.143335</v>
      </c>
      <c r="H22983">
        <v>27.109915999999998</v>
      </c>
      <c r="I22983" s="1" t="s">
        <v>58471</v>
      </c>
      <c r="J22983" t="s">
        <v>91</v>
      </c>
      <c r="K22983" t="s">
        <v>58454</v>
      </c>
      <c r="L22983" s="1" t="s">
        <v>58261</v>
      </c>
    </row>
    <row r="22984" spans="1:12" x14ac:dyDescent="0.3">
      <c r="A22984" t="s">
        <v>56336</v>
      </c>
      <c r="B22984" s="1" t="s">
        <v>56337</v>
      </c>
      <c r="C22984" s="1" t="s">
        <v>58215</v>
      </c>
      <c r="D22984">
        <v>63705009</v>
      </c>
      <c r="E22984">
        <v>86992385</v>
      </c>
      <c r="F22984" s="1" t="s">
        <v>58472</v>
      </c>
      <c r="G22984">
        <v>-25.163039999999999</v>
      </c>
      <c r="H22984">
        <v>27.166740000000001</v>
      </c>
      <c r="I22984" s="1" t="s">
        <v>58473</v>
      </c>
      <c r="J22984" t="s">
        <v>101</v>
      </c>
      <c r="K22984" t="s">
        <v>58455</v>
      </c>
      <c r="L22984" s="1" t="s">
        <v>58368</v>
      </c>
    </row>
    <row r="22985" spans="1:12" x14ac:dyDescent="0.3">
      <c r="A22985" t="s">
        <v>56336</v>
      </c>
      <c r="B22985" s="1" t="s">
        <v>56337</v>
      </c>
      <c r="C22985" s="1" t="s">
        <v>58215</v>
      </c>
      <c r="D22985">
        <v>63705010</v>
      </c>
      <c r="E22985">
        <v>86991979</v>
      </c>
      <c r="F22985" s="1" t="s">
        <v>58474</v>
      </c>
      <c r="G22985">
        <v>-25.179886</v>
      </c>
      <c r="H22985">
        <v>27.270018</v>
      </c>
      <c r="I22985" s="1" t="s">
        <v>58475</v>
      </c>
      <c r="J22985" t="s">
        <v>22</v>
      </c>
      <c r="K22985" t="s">
        <v>16177</v>
      </c>
      <c r="L22985" s="1" t="s">
        <v>58261</v>
      </c>
    </row>
    <row r="22986" spans="1:12" x14ac:dyDescent="0.3">
      <c r="A22986" t="s">
        <v>56336</v>
      </c>
      <c r="B22986" s="1" t="s">
        <v>56337</v>
      </c>
      <c r="C22986" s="1" t="s">
        <v>58215</v>
      </c>
      <c r="D22986">
        <v>63705010</v>
      </c>
      <c r="E22986">
        <v>86991980</v>
      </c>
      <c r="F22986" s="1" t="s">
        <v>58476</v>
      </c>
      <c r="G22986">
        <v>-25.192460000000001</v>
      </c>
      <c r="H22986">
        <v>27.26305</v>
      </c>
      <c r="I22986" s="1" t="s">
        <v>58477</v>
      </c>
      <c r="J22986" t="s">
        <v>22</v>
      </c>
      <c r="K22986" t="s">
        <v>16177</v>
      </c>
      <c r="L22986" s="1" t="s">
        <v>58261</v>
      </c>
    </row>
    <row r="22987" spans="1:12" x14ac:dyDescent="0.3">
      <c r="A22987" t="s">
        <v>56336</v>
      </c>
      <c r="B22987" s="1" t="s">
        <v>56337</v>
      </c>
      <c r="C22987" s="1" t="s">
        <v>58215</v>
      </c>
      <c r="D22987">
        <v>63705010</v>
      </c>
      <c r="E22987">
        <v>86991980</v>
      </c>
      <c r="F22987" s="1" t="s">
        <v>11262</v>
      </c>
      <c r="G22987">
        <v>-25.192516000000001</v>
      </c>
      <c r="H22987">
        <v>27.263024000000001</v>
      </c>
      <c r="I22987" s="1" t="s">
        <v>58478</v>
      </c>
      <c r="J22987" t="s">
        <v>91</v>
      </c>
      <c r="K22987" t="s">
        <v>16177</v>
      </c>
      <c r="L22987" s="1" t="s">
        <v>58261</v>
      </c>
    </row>
    <row r="22988" spans="1:12" x14ac:dyDescent="0.3">
      <c r="A22988" t="s">
        <v>56336</v>
      </c>
      <c r="B22988" s="1" t="s">
        <v>56337</v>
      </c>
      <c r="C22988" s="1" t="s">
        <v>58215</v>
      </c>
      <c r="D22988">
        <v>63705011</v>
      </c>
      <c r="E22988">
        <v>86991801</v>
      </c>
      <c r="F22988" s="1" t="s">
        <v>58479</v>
      </c>
      <c r="G22988">
        <v>-25.202255999999998</v>
      </c>
      <c r="H22988">
        <v>27.382953000000001</v>
      </c>
      <c r="I22988" s="1" t="s">
        <v>58480</v>
      </c>
      <c r="J22988" t="s">
        <v>22</v>
      </c>
      <c r="K22988" t="s">
        <v>58481</v>
      </c>
      <c r="L22988" s="1" t="s">
        <v>58261</v>
      </c>
    </row>
    <row r="22989" spans="1:12" x14ac:dyDescent="0.3">
      <c r="A22989" t="s">
        <v>56336</v>
      </c>
      <c r="B22989" s="1" t="s">
        <v>56337</v>
      </c>
      <c r="C22989" s="1" t="s">
        <v>58215</v>
      </c>
      <c r="D22989">
        <v>63705011</v>
      </c>
      <c r="E22989">
        <v>86991823</v>
      </c>
      <c r="F22989" s="1" t="s">
        <v>58482</v>
      </c>
      <c r="G22989">
        <v>-25.12603</v>
      </c>
      <c r="H22989">
        <v>27.379709999999999</v>
      </c>
      <c r="I22989" s="1" t="s">
        <v>58483</v>
      </c>
      <c r="J22989" t="s">
        <v>22</v>
      </c>
      <c r="K22989" t="s">
        <v>58484</v>
      </c>
      <c r="L22989" s="1" t="s">
        <v>58261</v>
      </c>
    </row>
    <row r="22990" spans="1:12" x14ac:dyDescent="0.3">
      <c r="A22990" t="s">
        <v>56336</v>
      </c>
      <c r="B22990" s="1" t="s">
        <v>56337</v>
      </c>
      <c r="C22990" s="1" t="s">
        <v>58215</v>
      </c>
      <c r="D22990">
        <v>63705011</v>
      </c>
      <c r="E22990">
        <v>86991823</v>
      </c>
      <c r="F22990" s="1" t="s">
        <v>58485</v>
      </c>
      <c r="G22990">
        <v>-25.127275999999998</v>
      </c>
      <c r="H22990">
        <v>27.379594999999998</v>
      </c>
      <c r="I22990" s="1" t="s">
        <v>58486</v>
      </c>
      <c r="J22990" t="s">
        <v>91</v>
      </c>
      <c r="K22990" t="s">
        <v>58487</v>
      </c>
      <c r="L22990" s="1" t="s">
        <v>58261</v>
      </c>
    </row>
    <row r="22991" spans="1:12" x14ac:dyDescent="0.3">
      <c r="A22991" t="s">
        <v>56336</v>
      </c>
      <c r="B22991" s="1" t="s">
        <v>56337</v>
      </c>
      <c r="C22991" s="1" t="s">
        <v>58215</v>
      </c>
      <c r="D22991">
        <v>63705011</v>
      </c>
      <c r="E22991">
        <v>86992004</v>
      </c>
      <c r="F22991" s="1" t="s">
        <v>58488</v>
      </c>
      <c r="G22991">
        <v>-25.084893999999998</v>
      </c>
      <c r="H22991">
        <v>27.415876000000001</v>
      </c>
      <c r="I22991" s="1" t="s">
        <v>58489</v>
      </c>
      <c r="J22991" t="s">
        <v>32</v>
      </c>
      <c r="K22991" t="s">
        <v>58490</v>
      </c>
      <c r="L22991" s="1" t="s">
        <v>58423</v>
      </c>
    </row>
    <row r="22992" spans="1:12" x14ac:dyDescent="0.3">
      <c r="A22992" t="s">
        <v>56336</v>
      </c>
      <c r="B22992" s="1" t="s">
        <v>56337</v>
      </c>
      <c r="C22992" s="1" t="s">
        <v>58215</v>
      </c>
      <c r="D22992">
        <v>63705011</v>
      </c>
      <c r="E22992">
        <v>86992004</v>
      </c>
      <c r="F22992" s="1" t="s">
        <v>43358</v>
      </c>
      <c r="G22992">
        <v>-25.087140000000002</v>
      </c>
      <c r="H22992">
        <v>27.42098</v>
      </c>
      <c r="I22992" s="1" t="s">
        <v>58491</v>
      </c>
      <c r="J22992" t="s">
        <v>22</v>
      </c>
      <c r="K22992" t="s">
        <v>58492</v>
      </c>
      <c r="L22992" s="1" t="s">
        <v>58261</v>
      </c>
    </row>
    <row r="22993" spans="1:12" x14ac:dyDescent="0.3">
      <c r="A22993" t="s">
        <v>56336</v>
      </c>
      <c r="B22993" s="1" t="s">
        <v>56337</v>
      </c>
      <c r="C22993" s="1" t="s">
        <v>58215</v>
      </c>
      <c r="D22993">
        <v>63705012</v>
      </c>
      <c r="E22993">
        <v>86991799</v>
      </c>
      <c r="F22993" s="1" t="s">
        <v>58493</v>
      </c>
      <c r="G22993">
        <v>-25.156455999999999</v>
      </c>
      <c r="H22993">
        <v>27.431535</v>
      </c>
      <c r="I22993" s="1" t="s">
        <v>58494</v>
      </c>
      <c r="J22993" t="s">
        <v>22</v>
      </c>
      <c r="K22993" t="s">
        <v>58495</v>
      </c>
      <c r="L22993" s="1" t="s">
        <v>58261</v>
      </c>
    </row>
    <row r="22994" spans="1:12" x14ac:dyDescent="0.3">
      <c r="A22994" t="s">
        <v>56336</v>
      </c>
      <c r="B22994" s="1" t="s">
        <v>56337</v>
      </c>
      <c r="C22994" s="1" t="s">
        <v>58215</v>
      </c>
      <c r="D22994">
        <v>63705012</v>
      </c>
      <c r="E22994">
        <v>86991812</v>
      </c>
      <c r="F22994" s="1" t="s">
        <v>58496</v>
      </c>
      <c r="G22994">
        <v>-25.15099</v>
      </c>
      <c r="H22994">
        <v>27.44688</v>
      </c>
      <c r="I22994" s="1" t="s">
        <v>58497</v>
      </c>
      <c r="J22994" t="s">
        <v>22</v>
      </c>
      <c r="K22994" t="s">
        <v>58495</v>
      </c>
      <c r="L22994" s="1" t="s">
        <v>58261</v>
      </c>
    </row>
    <row r="22995" spans="1:12" x14ac:dyDescent="0.3">
      <c r="A22995" t="s">
        <v>56336</v>
      </c>
      <c r="B22995" s="1" t="s">
        <v>56337</v>
      </c>
      <c r="C22995" s="1" t="s">
        <v>58215</v>
      </c>
      <c r="D22995">
        <v>63705012</v>
      </c>
      <c r="E22995">
        <v>86991812</v>
      </c>
      <c r="F22995" s="1" t="s">
        <v>58498</v>
      </c>
      <c r="G22995">
        <v>-25.148596999999999</v>
      </c>
      <c r="H22995">
        <v>27.446072999999998</v>
      </c>
      <c r="I22995" s="1" t="s">
        <v>58499</v>
      </c>
      <c r="J22995" t="s">
        <v>22</v>
      </c>
      <c r="K22995" t="s">
        <v>58495</v>
      </c>
      <c r="L22995" s="1" t="s">
        <v>58261</v>
      </c>
    </row>
    <row r="22996" spans="1:12" x14ac:dyDescent="0.3">
      <c r="A22996" t="s">
        <v>56336</v>
      </c>
      <c r="B22996" s="1" t="s">
        <v>56337</v>
      </c>
      <c r="C22996" s="1" t="s">
        <v>58215</v>
      </c>
      <c r="D22996">
        <v>63705012</v>
      </c>
      <c r="E22996">
        <v>86992251</v>
      </c>
      <c r="F22996" s="1" t="s">
        <v>58500</v>
      </c>
      <c r="G22996">
        <v>-25.139634000000001</v>
      </c>
      <c r="H22996">
        <v>27.455665</v>
      </c>
      <c r="I22996" s="1" t="s">
        <v>58501</v>
      </c>
      <c r="J22996" t="s">
        <v>22</v>
      </c>
      <c r="K22996" t="s">
        <v>58495</v>
      </c>
      <c r="L22996" s="1" t="s">
        <v>58261</v>
      </c>
    </row>
    <row r="22997" spans="1:12" x14ac:dyDescent="0.3">
      <c r="A22997" t="s">
        <v>56336</v>
      </c>
      <c r="B22997" s="1" t="s">
        <v>56337</v>
      </c>
      <c r="C22997" s="1" t="s">
        <v>58215</v>
      </c>
      <c r="D22997">
        <v>63705012</v>
      </c>
      <c r="E22997">
        <v>86992251</v>
      </c>
      <c r="F22997" s="1" t="s">
        <v>58502</v>
      </c>
      <c r="G22997">
        <v>-25.140229999999999</v>
      </c>
      <c r="H22997">
        <v>27.456969999999998</v>
      </c>
      <c r="I22997" s="1" t="s">
        <v>58503</v>
      </c>
      <c r="J22997" t="s">
        <v>26</v>
      </c>
      <c r="K22997" t="s">
        <v>58504</v>
      </c>
      <c r="L22997" s="1" t="s">
        <v>58505</v>
      </c>
    </row>
    <row r="22998" spans="1:12" x14ac:dyDescent="0.3">
      <c r="A22998" t="s">
        <v>56336</v>
      </c>
      <c r="B22998" s="1" t="s">
        <v>56337</v>
      </c>
      <c r="C22998" s="1" t="s">
        <v>58215</v>
      </c>
      <c r="D22998">
        <v>63705013</v>
      </c>
      <c r="E22998">
        <v>86991430</v>
      </c>
      <c r="F22998" s="1" t="s">
        <v>58506</v>
      </c>
      <c r="G22998">
        <v>-25.360900000000001</v>
      </c>
      <c r="H22998">
        <v>27.097200000000001</v>
      </c>
      <c r="I22998" s="1" t="s">
        <v>58507</v>
      </c>
      <c r="J22998" t="s">
        <v>101</v>
      </c>
      <c r="K22998" t="s">
        <v>58508</v>
      </c>
      <c r="L22998" s="1" t="s">
        <v>58508</v>
      </c>
    </row>
    <row r="22999" spans="1:12" x14ac:dyDescent="0.3">
      <c r="A22999" t="s">
        <v>56336</v>
      </c>
      <c r="B22999" s="1" t="s">
        <v>56337</v>
      </c>
      <c r="C22999" s="1" t="s">
        <v>58215</v>
      </c>
      <c r="D22999">
        <v>63705013</v>
      </c>
      <c r="E22999">
        <v>86991430</v>
      </c>
      <c r="F22999" s="1" t="s">
        <v>58509</v>
      </c>
      <c r="G22999">
        <v>-25.361023800000002</v>
      </c>
      <c r="H22999">
        <v>27.097815900000001</v>
      </c>
      <c r="I22999" s="1" t="s">
        <v>58510</v>
      </c>
      <c r="J22999" t="s">
        <v>32</v>
      </c>
      <c r="K22999" t="s">
        <v>58511</v>
      </c>
      <c r="L22999" s="1" t="s">
        <v>58512</v>
      </c>
    </row>
    <row r="23000" spans="1:12" x14ac:dyDescent="0.3">
      <c r="A23000" t="s">
        <v>56336</v>
      </c>
      <c r="B23000" s="1" t="s">
        <v>56337</v>
      </c>
      <c r="C23000" s="1" t="s">
        <v>58215</v>
      </c>
      <c r="D23000">
        <v>63705013</v>
      </c>
      <c r="E23000">
        <v>87060012</v>
      </c>
      <c r="F23000" s="1" t="s">
        <v>58513</v>
      </c>
      <c r="G23000">
        <v>-25.288816000000001</v>
      </c>
      <c r="H23000">
        <v>27.196619999999999</v>
      </c>
      <c r="I23000" s="1" t="s">
        <v>58514</v>
      </c>
      <c r="J23000" t="s">
        <v>22</v>
      </c>
      <c r="K23000" t="s">
        <v>58515</v>
      </c>
      <c r="L23000" s="1" t="s">
        <v>58261</v>
      </c>
    </row>
    <row r="23001" spans="1:12" x14ac:dyDescent="0.3">
      <c r="A23001" t="s">
        <v>56336</v>
      </c>
      <c r="B23001" s="1" t="s">
        <v>56337</v>
      </c>
      <c r="C23001" s="1" t="s">
        <v>58215</v>
      </c>
      <c r="D23001">
        <v>63705014</v>
      </c>
      <c r="E23001">
        <v>86991553</v>
      </c>
      <c r="F23001" s="1" t="s">
        <v>58516</v>
      </c>
      <c r="G23001">
        <v>-25.360399999999998</v>
      </c>
      <c r="H23001">
        <v>27.0566</v>
      </c>
      <c r="I23001" s="1" t="s">
        <v>58517</v>
      </c>
      <c r="J23001" t="s">
        <v>4516</v>
      </c>
      <c r="K23001" t="s">
        <v>58518</v>
      </c>
      <c r="L23001" s="1" t="s">
        <v>58519</v>
      </c>
    </row>
    <row r="23002" spans="1:12" x14ac:dyDescent="0.3">
      <c r="A23002" t="s">
        <v>56336</v>
      </c>
      <c r="B23002" s="1" t="s">
        <v>56337</v>
      </c>
      <c r="C23002" s="1" t="s">
        <v>58215</v>
      </c>
      <c r="D23002">
        <v>63705014</v>
      </c>
      <c r="E23002">
        <v>86991564</v>
      </c>
      <c r="F23002" s="1" t="s">
        <v>58520</v>
      </c>
      <c r="G23002">
        <v>-25.355803000000002</v>
      </c>
      <c r="H23002">
        <v>27.074262000000001</v>
      </c>
      <c r="I23002" s="1" t="s">
        <v>58521</v>
      </c>
      <c r="J23002" t="s">
        <v>47</v>
      </c>
      <c r="K23002" t="s">
        <v>58518</v>
      </c>
      <c r="L23002" s="1" t="s">
        <v>58261</v>
      </c>
    </row>
    <row r="23003" spans="1:12" ht="28.8" x14ac:dyDescent="0.3">
      <c r="A23003" t="s">
        <v>56336</v>
      </c>
      <c r="B23003" s="1" t="s">
        <v>56337</v>
      </c>
      <c r="C23003" s="1" t="s">
        <v>58215</v>
      </c>
      <c r="D23003">
        <v>63705014</v>
      </c>
      <c r="E23003">
        <v>86992767</v>
      </c>
      <c r="F23003" s="1" t="s">
        <v>58522</v>
      </c>
      <c r="G23003">
        <v>-25.362189999999998</v>
      </c>
      <c r="H23003">
        <v>27.061910000000001</v>
      </c>
      <c r="I23003" s="1" t="s">
        <v>58523</v>
      </c>
      <c r="J23003" t="s">
        <v>22</v>
      </c>
      <c r="K23003" t="s">
        <v>58518</v>
      </c>
      <c r="L23003" s="1" t="s">
        <v>58524</v>
      </c>
    </row>
    <row r="23004" spans="1:12" x14ac:dyDescent="0.3">
      <c r="A23004" t="s">
        <v>56336</v>
      </c>
      <c r="B23004" s="1" t="s">
        <v>56337</v>
      </c>
      <c r="C23004" s="1" t="s">
        <v>58215</v>
      </c>
      <c r="D23004">
        <v>63705015</v>
      </c>
      <c r="E23004">
        <v>86990327</v>
      </c>
      <c r="F23004" s="1" t="s">
        <v>58525</v>
      </c>
      <c r="G23004">
        <v>-25.204944999999999</v>
      </c>
      <c r="H23004">
        <v>27.21443</v>
      </c>
      <c r="I23004" s="1" t="s">
        <v>58526</v>
      </c>
      <c r="J23004" t="s">
        <v>22</v>
      </c>
      <c r="K23004" t="s">
        <v>58527</v>
      </c>
      <c r="L23004" s="1" t="s">
        <v>58261</v>
      </c>
    </row>
    <row r="23005" spans="1:12" x14ac:dyDescent="0.3">
      <c r="A23005" t="s">
        <v>56336</v>
      </c>
      <c r="B23005" s="1" t="s">
        <v>56337</v>
      </c>
      <c r="C23005" s="1" t="s">
        <v>58215</v>
      </c>
      <c r="D23005">
        <v>63705015</v>
      </c>
      <c r="E23005">
        <v>86992464</v>
      </c>
      <c r="F23005" s="1" t="s">
        <v>58528</v>
      </c>
      <c r="G23005">
        <v>-25.223033999999998</v>
      </c>
      <c r="H23005">
        <v>27.245858999999999</v>
      </c>
      <c r="I23005" s="1" t="s">
        <v>58529</v>
      </c>
      <c r="J23005" t="s">
        <v>26</v>
      </c>
      <c r="K23005" t="s">
        <v>58530</v>
      </c>
      <c r="L23005" s="1" t="s">
        <v>58423</v>
      </c>
    </row>
    <row r="23006" spans="1:12" x14ac:dyDescent="0.3">
      <c r="A23006" t="s">
        <v>56336</v>
      </c>
      <c r="B23006" s="1" t="s">
        <v>56337</v>
      </c>
      <c r="C23006" s="1" t="s">
        <v>58215</v>
      </c>
      <c r="D23006">
        <v>63705016</v>
      </c>
      <c r="E23006">
        <v>86990013</v>
      </c>
      <c r="F23006" s="1" t="s">
        <v>58531</v>
      </c>
      <c r="G23006">
        <v>-25.181317</v>
      </c>
      <c r="H23006">
        <v>27.228370000000002</v>
      </c>
      <c r="I23006" s="1" t="s">
        <v>58532</v>
      </c>
      <c r="J23006" t="s">
        <v>22</v>
      </c>
      <c r="K23006" t="s">
        <v>58533</v>
      </c>
      <c r="L23006" s="1" t="s">
        <v>58261</v>
      </c>
    </row>
    <row r="23007" spans="1:12" x14ac:dyDescent="0.3">
      <c r="A23007" t="s">
        <v>56336</v>
      </c>
      <c r="B23007" s="1" t="s">
        <v>56337</v>
      </c>
      <c r="C23007" s="1" t="s">
        <v>58215</v>
      </c>
      <c r="D23007">
        <v>63705016</v>
      </c>
      <c r="E23007">
        <v>86990349</v>
      </c>
      <c r="F23007" s="1" t="s">
        <v>58534</v>
      </c>
      <c r="G23007">
        <v>-25.199020000000001</v>
      </c>
      <c r="H23007">
        <v>27.238659999999999</v>
      </c>
      <c r="I23007" s="1" t="s">
        <v>58535</v>
      </c>
      <c r="J23007" t="s">
        <v>22</v>
      </c>
      <c r="K23007" t="s">
        <v>58536</v>
      </c>
      <c r="L23007" s="1" t="s">
        <v>17</v>
      </c>
    </row>
    <row r="23008" spans="1:12" x14ac:dyDescent="0.3">
      <c r="A23008" t="s">
        <v>56336</v>
      </c>
      <c r="B23008" s="1" t="s">
        <v>56337</v>
      </c>
      <c r="C23008" s="1" t="s">
        <v>58215</v>
      </c>
      <c r="D23008">
        <v>63705016</v>
      </c>
      <c r="E23008">
        <v>86990349</v>
      </c>
      <c r="F23008" s="1" t="s">
        <v>58537</v>
      </c>
      <c r="G23008">
        <v>-25.196128000000002</v>
      </c>
      <c r="H23008">
        <v>27.242562</v>
      </c>
      <c r="I23008" s="1" t="s">
        <v>58538</v>
      </c>
      <c r="J23008" t="s">
        <v>91</v>
      </c>
      <c r="K23008" t="s">
        <v>58321</v>
      </c>
      <c r="L23008" s="1" t="s">
        <v>58321</v>
      </c>
    </row>
    <row r="23009" spans="1:12" x14ac:dyDescent="0.3">
      <c r="A23009" t="s">
        <v>56336</v>
      </c>
      <c r="B23009" s="1" t="s">
        <v>56337</v>
      </c>
      <c r="C23009" s="1" t="s">
        <v>58215</v>
      </c>
      <c r="D23009">
        <v>63705016</v>
      </c>
      <c r="E23009">
        <v>86992778</v>
      </c>
      <c r="F23009" s="1" t="s">
        <v>58539</v>
      </c>
      <c r="G23009">
        <v>-25.189710000000002</v>
      </c>
      <c r="H23009">
        <v>27.243500000000001</v>
      </c>
      <c r="I23009" s="1" t="s">
        <v>58540</v>
      </c>
      <c r="J23009" t="s">
        <v>22</v>
      </c>
      <c r="K23009" t="s">
        <v>58541</v>
      </c>
      <c r="L23009" s="1" t="s">
        <v>58536</v>
      </c>
    </row>
    <row r="23010" spans="1:12" x14ac:dyDescent="0.3">
      <c r="A23010" t="s">
        <v>56336</v>
      </c>
      <c r="B23010" s="1" t="s">
        <v>56337</v>
      </c>
      <c r="C23010" s="1" t="s">
        <v>58215</v>
      </c>
      <c r="D23010">
        <v>63705016</v>
      </c>
      <c r="E23010">
        <v>86992970</v>
      </c>
      <c r="F23010" s="1" t="s">
        <v>58542</v>
      </c>
      <c r="G23010">
        <v>-25.205971000000002</v>
      </c>
      <c r="H23010">
        <v>27.257774999999999</v>
      </c>
      <c r="I23010" s="1" t="s">
        <v>58543</v>
      </c>
      <c r="J23010" t="s">
        <v>32</v>
      </c>
      <c r="K23010" t="s">
        <v>58544</v>
      </c>
      <c r="L23010" s="1" t="s">
        <v>58423</v>
      </c>
    </row>
    <row r="23011" spans="1:12" x14ac:dyDescent="0.3">
      <c r="A23011" t="s">
        <v>56336</v>
      </c>
      <c r="B23011" s="1" t="s">
        <v>56337</v>
      </c>
      <c r="C23011" s="1" t="s">
        <v>58215</v>
      </c>
      <c r="D23011">
        <v>63705016</v>
      </c>
      <c r="E23011">
        <v>86992970</v>
      </c>
      <c r="F23011" s="1" t="s">
        <v>58545</v>
      </c>
      <c r="G23011">
        <v>-25.205400000000001</v>
      </c>
      <c r="H23011">
        <v>27.255320000000001</v>
      </c>
      <c r="I23011" s="1" t="s">
        <v>58546</v>
      </c>
      <c r="J23011" t="s">
        <v>101</v>
      </c>
      <c r="K23011" t="s">
        <v>58348</v>
      </c>
      <c r="L23011" s="1" t="s">
        <v>58348</v>
      </c>
    </row>
    <row r="23012" spans="1:12" x14ac:dyDescent="0.3">
      <c r="A23012" t="s">
        <v>56336</v>
      </c>
      <c r="B23012" s="1" t="s">
        <v>56337</v>
      </c>
      <c r="C23012" s="1" t="s">
        <v>58215</v>
      </c>
      <c r="D23012">
        <v>63705016</v>
      </c>
      <c r="E23012">
        <v>86992970</v>
      </c>
      <c r="F23012" s="1" t="s">
        <v>58547</v>
      </c>
      <c r="G23012">
        <v>-25.206659999999999</v>
      </c>
      <c r="H23012">
        <v>27.256329999999998</v>
      </c>
      <c r="I23012" s="1" t="s">
        <v>58548</v>
      </c>
      <c r="J23012" t="s">
        <v>42</v>
      </c>
      <c r="K23012" t="s">
        <v>58261</v>
      </c>
      <c r="L23012" s="1" t="s">
        <v>58549</v>
      </c>
    </row>
    <row r="23013" spans="1:12" x14ac:dyDescent="0.3">
      <c r="A23013" t="s">
        <v>56336</v>
      </c>
      <c r="B23013" s="1" t="s">
        <v>56337</v>
      </c>
      <c r="C23013" s="1" t="s">
        <v>58215</v>
      </c>
      <c r="D23013">
        <v>63705017</v>
      </c>
      <c r="E23013">
        <v>86990316</v>
      </c>
      <c r="F23013" s="1" t="s">
        <v>58550</v>
      </c>
      <c r="G23013">
        <v>-25.195868000000001</v>
      </c>
      <c r="H23013">
        <v>27.219308000000002</v>
      </c>
      <c r="I23013" s="1" t="s">
        <v>58551</v>
      </c>
      <c r="J23013" t="s">
        <v>91</v>
      </c>
      <c r="K23013" t="s">
        <v>58552</v>
      </c>
      <c r="L23013" s="1" t="s">
        <v>58261</v>
      </c>
    </row>
    <row r="23014" spans="1:12" ht="28.8" x14ac:dyDescent="0.3">
      <c r="A23014" t="s">
        <v>56336</v>
      </c>
      <c r="B23014" s="1" t="s">
        <v>56337</v>
      </c>
      <c r="C23014" s="1" t="s">
        <v>58215</v>
      </c>
      <c r="D23014">
        <v>63705017</v>
      </c>
      <c r="E23014">
        <v>86990316</v>
      </c>
      <c r="F23014" s="1" t="s">
        <v>58553</v>
      </c>
      <c r="G23014">
        <v>-25.195869999999999</v>
      </c>
      <c r="H23014">
        <v>27.21931</v>
      </c>
      <c r="I23014" s="1" t="s">
        <v>58554</v>
      </c>
      <c r="J23014" t="s">
        <v>22</v>
      </c>
      <c r="K23014" t="s">
        <v>58527</v>
      </c>
      <c r="L23014" s="1" t="s">
        <v>58555</v>
      </c>
    </row>
    <row r="23015" spans="1:12" x14ac:dyDescent="0.3">
      <c r="A23015" t="s">
        <v>56336</v>
      </c>
      <c r="B23015" s="1" t="s">
        <v>56337</v>
      </c>
      <c r="C23015" s="1" t="s">
        <v>58215</v>
      </c>
      <c r="D23015">
        <v>63705017</v>
      </c>
      <c r="E23015">
        <v>86990338</v>
      </c>
      <c r="F23015" s="1" t="s">
        <v>58556</v>
      </c>
      <c r="G23015">
        <v>-25.208137000000001</v>
      </c>
      <c r="H23015">
        <v>27.232824000000001</v>
      </c>
      <c r="I23015" s="1" t="s">
        <v>58557</v>
      </c>
      <c r="J23015" t="s">
        <v>47</v>
      </c>
      <c r="K23015" t="s">
        <v>58527</v>
      </c>
      <c r="L23015" s="1" t="s">
        <v>58261</v>
      </c>
    </row>
    <row r="23016" spans="1:12" x14ac:dyDescent="0.3">
      <c r="A23016" t="s">
        <v>56336</v>
      </c>
      <c r="B23016" s="1" t="s">
        <v>56337</v>
      </c>
      <c r="C23016" s="1" t="s">
        <v>58215</v>
      </c>
      <c r="D23016">
        <v>63705017</v>
      </c>
      <c r="E23016">
        <v>86990338</v>
      </c>
      <c r="F23016" s="1" t="s">
        <v>58558</v>
      </c>
      <c r="G23016">
        <v>-25.20814</v>
      </c>
      <c r="H23016">
        <v>27.23282</v>
      </c>
      <c r="I23016" s="1" t="s">
        <v>58559</v>
      </c>
      <c r="J23016" t="s">
        <v>91</v>
      </c>
      <c r="K23016" t="s">
        <v>58527</v>
      </c>
      <c r="L23016" s="1" t="s">
        <v>58423</v>
      </c>
    </row>
    <row r="23017" spans="1:12" x14ac:dyDescent="0.3">
      <c r="A23017" t="s">
        <v>56336</v>
      </c>
      <c r="B23017" s="1" t="s">
        <v>56337</v>
      </c>
      <c r="C23017" s="1" t="s">
        <v>58215</v>
      </c>
      <c r="D23017">
        <v>63705017</v>
      </c>
      <c r="E23017">
        <v>86992431</v>
      </c>
      <c r="F23017" s="1" t="s">
        <v>58560</v>
      </c>
      <c r="G23017">
        <v>-25.188759999999998</v>
      </c>
      <c r="H23017">
        <v>27.203040000000001</v>
      </c>
      <c r="I23017" s="1" t="s">
        <v>58561</v>
      </c>
      <c r="J23017" t="s">
        <v>26</v>
      </c>
      <c r="K23017" t="s">
        <v>58455</v>
      </c>
      <c r="L23017" s="1" t="s">
        <v>58455</v>
      </c>
    </row>
    <row r="23018" spans="1:12" ht="28.8" x14ac:dyDescent="0.3">
      <c r="A23018" t="s">
        <v>56336</v>
      </c>
      <c r="B23018" s="1" t="s">
        <v>56337</v>
      </c>
      <c r="C23018" s="1" t="s">
        <v>58215</v>
      </c>
      <c r="D23018">
        <v>63705017</v>
      </c>
      <c r="E23018">
        <v>86992431</v>
      </c>
      <c r="F23018" s="1" t="s">
        <v>58562</v>
      </c>
      <c r="G23018">
        <v>-25.190860000000001</v>
      </c>
      <c r="H23018">
        <v>27.205200000000001</v>
      </c>
      <c r="I23018" s="1" t="s">
        <v>58563</v>
      </c>
      <c r="J23018" t="s">
        <v>101</v>
      </c>
      <c r="K23018" t="s">
        <v>58564</v>
      </c>
      <c r="L23018" s="1" t="s">
        <v>58446</v>
      </c>
    </row>
    <row r="23019" spans="1:12" x14ac:dyDescent="0.3">
      <c r="A23019" t="s">
        <v>56336</v>
      </c>
      <c r="B23019" s="1" t="s">
        <v>56337</v>
      </c>
      <c r="C23019" s="1" t="s">
        <v>58215</v>
      </c>
      <c r="D23019">
        <v>63705018</v>
      </c>
      <c r="E23019">
        <v>86990574</v>
      </c>
      <c r="F23019" s="1" t="s">
        <v>58565</v>
      </c>
      <c r="G23019">
        <v>-25.487853999999999</v>
      </c>
      <c r="H23019">
        <v>26.451889999999999</v>
      </c>
      <c r="I23019" s="1" t="s">
        <v>58566</v>
      </c>
      <c r="J23019" t="s">
        <v>22</v>
      </c>
      <c r="K23019" t="s">
        <v>58567</v>
      </c>
      <c r="L23019" s="1" t="s">
        <v>58261</v>
      </c>
    </row>
    <row r="23020" spans="1:12" x14ac:dyDescent="0.3">
      <c r="A23020" t="s">
        <v>56336</v>
      </c>
      <c r="B23020" s="1" t="s">
        <v>56337</v>
      </c>
      <c r="C23020" s="1" t="s">
        <v>58215</v>
      </c>
      <c r="D23020">
        <v>63705018</v>
      </c>
      <c r="E23020">
        <v>86990585</v>
      </c>
      <c r="F23020" s="1" t="s">
        <v>58568</v>
      </c>
      <c r="G23020">
        <v>-25.485596000000001</v>
      </c>
      <c r="H23020">
        <v>26.495673</v>
      </c>
      <c r="I23020" s="1" t="s">
        <v>58569</v>
      </c>
      <c r="J23020" t="s">
        <v>22</v>
      </c>
      <c r="K23020" t="s">
        <v>58570</v>
      </c>
      <c r="L23020" s="1" t="s">
        <v>58218</v>
      </c>
    </row>
    <row r="23021" spans="1:12" x14ac:dyDescent="0.3">
      <c r="A23021" t="s">
        <v>56336</v>
      </c>
      <c r="B23021" s="1" t="s">
        <v>56337</v>
      </c>
      <c r="C23021" s="1" t="s">
        <v>58215</v>
      </c>
      <c r="D23021">
        <v>63705018</v>
      </c>
      <c r="E23021">
        <v>86990596</v>
      </c>
      <c r="F23021" s="1" t="s">
        <v>58571</v>
      </c>
      <c r="G23021">
        <v>-25.464935000000001</v>
      </c>
      <c r="H23021">
        <v>26.457494000000001</v>
      </c>
      <c r="I23021" s="1" t="s">
        <v>58572</v>
      </c>
      <c r="J23021" t="s">
        <v>22</v>
      </c>
      <c r="K23021" t="s">
        <v>58570</v>
      </c>
      <c r="L23021" s="1" t="s">
        <v>58573</v>
      </c>
    </row>
    <row r="23022" spans="1:12" x14ac:dyDescent="0.3">
      <c r="A23022" t="s">
        <v>56336</v>
      </c>
      <c r="B23022" s="1" t="s">
        <v>56337</v>
      </c>
      <c r="C23022" s="1" t="s">
        <v>58215</v>
      </c>
      <c r="D23022">
        <v>63705018</v>
      </c>
      <c r="E23022">
        <v>86990608</v>
      </c>
      <c r="F23022" s="1" t="s">
        <v>58574</v>
      </c>
      <c r="G23022">
        <v>-25.468601</v>
      </c>
      <c r="H23022">
        <v>26.482882</v>
      </c>
      <c r="I23022" s="1" t="s">
        <v>58575</v>
      </c>
      <c r="J23022" t="s">
        <v>4516</v>
      </c>
      <c r="K23022" t="s">
        <v>58570</v>
      </c>
      <c r="L23022" s="1" t="s">
        <v>58218</v>
      </c>
    </row>
    <row r="23023" spans="1:12" x14ac:dyDescent="0.3">
      <c r="A23023" t="s">
        <v>56336</v>
      </c>
      <c r="B23023" s="1" t="s">
        <v>56337</v>
      </c>
      <c r="C23023" s="1" t="s">
        <v>58215</v>
      </c>
      <c r="D23023">
        <v>63705018</v>
      </c>
      <c r="E23023">
        <v>86992172</v>
      </c>
      <c r="F23023" s="1" t="s">
        <v>58576</v>
      </c>
      <c r="G23023">
        <v>-25.46162</v>
      </c>
      <c r="H23023">
        <v>26.485948</v>
      </c>
      <c r="I23023" s="1" t="s">
        <v>58577</v>
      </c>
      <c r="J23023" t="s">
        <v>84</v>
      </c>
      <c r="K23023" t="s">
        <v>58578</v>
      </c>
      <c r="L23023" s="1" t="s">
        <v>58218</v>
      </c>
    </row>
    <row r="23024" spans="1:12" x14ac:dyDescent="0.3">
      <c r="A23024" t="s">
        <v>56336</v>
      </c>
      <c r="B23024" s="1" t="s">
        <v>56337</v>
      </c>
      <c r="C23024" s="1" t="s">
        <v>58215</v>
      </c>
      <c r="D23024">
        <v>63705018</v>
      </c>
      <c r="E23024">
        <v>86992284</v>
      </c>
      <c r="F23024" s="1" t="s">
        <v>58579</v>
      </c>
      <c r="G23024">
        <v>-25.463374999999999</v>
      </c>
      <c r="H23024">
        <v>26.474782999999999</v>
      </c>
      <c r="I23024" s="1" t="s">
        <v>58580</v>
      </c>
      <c r="J23024" t="s">
        <v>22</v>
      </c>
      <c r="K23024" t="s">
        <v>58570</v>
      </c>
      <c r="L23024" s="1" t="s">
        <v>58573</v>
      </c>
    </row>
    <row r="23025" spans="1:12" x14ac:dyDescent="0.3">
      <c r="A23025" t="s">
        <v>56336</v>
      </c>
      <c r="B23025" s="1" t="s">
        <v>56337</v>
      </c>
      <c r="C23025" s="1" t="s">
        <v>58215</v>
      </c>
      <c r="D23025">
        <v>63705019</v>
      </c>
      <c r="E23025">
        <v>86991227</v>
      </c>
      <c r="F23025" s="1" t="s">
        <v>58581</v>
      </c>
      <c r="G23025">
        <v>-25.469825</v>
      </c>
      <c r="H23025">
        <v>26.502589</v>
      </c>
      <c r="I23025" s="1" t="s">
        <v>58582</v>
      </c>
      <c r="J23025" t="s">
        <v>22</v>
      </c>
      <c r="K23025" t="s">
        <v>58570</v>
      </c>
      <c r="L23025" s="1" t="s">
        <v>58573</v>
      </c>
    </row>
    <row r="23026" spans="1:12" x14ac:dyDescent="0.3">
      <c r="A23026" t="s">
        <v>56336</v>
      </c>
      <c r="B23026" s="1" t="s">
        <v>56337</v>
      </c>
      <c r="C23026" s="1" t="s">
        <v>58215</v>
      </c>
      <c r="D23026">
        <v>63705019</v>
      </c>
      <c r="E23026">
        <v>86993016</v>
      </c>
      <c r="F23026" s="1" t="s">
        <v>58583</v>
      </c>
      <c r="G23026">
        <v>-25.452480000000001</v>
      </c>
      <c r="H23026">
        <v>26.455745</v>
      </c>
      <c r="I23026" s="1" t="s">
        <v>58584</v>
      </c>
      <c r="J23026" t="s">
        <v>101</v>
      </c>
      <c r="K23026" t="s">
        <v>58321</v>
      </c>
      <c r="L23026" s="1" t="s">
        <v>58321</v>
      </c>
    </row>
    <row r="23027" spans="1:12" x14ac:dyDescent="0.3">
      <c r="A23027" t="s">
        <v>56336</v>
      </c>
      <c r="B23027" s="1" t="s">
        <v>56337</v>
      </c>
      <c r="C23027" s="1" t="s">
        <v>58215</v>
      </c>
      <c r="D23027">
        <v>63705019</v>
      </c>
      <c r="E23027">
        <v>87050011</v>
      </c>
      <c r="F23027" s="1" t="s">
        <v>58585</v>
      </c>
      <c r="G23027">
        <v>-25.354997600000001</v>
      </c>
      <c r="H23027">
        <v>26.526834600000001</v>
      </c>
      <c r="I23027" s="1" t="s">
        <v>58586</v>
      </c>
      <c r="J23027" t="s">
        <v>22</v>
      </c>
      <c r="K23027" t="s">
        <v>58218</v>
      </c>
      <c r="L23027" s="1" t="s">
        <v>58218</v>
      </c>
    </row>
    <row r="23028" spans="1:12" x14ac:dyDescent="0.3">
      <c r="A23028" t="s">
        <v>56336</v>
      </c>
      <c r="B23028" s="1" t="s">
        <v>56337</v>
      </c>
      <c r="C23028" s="1" t="s">
        <v>58215</v>
      </c>
      <c r="D23028">
        <v>63705019</v>
      </c>
      <c r="E23028">
        <v>87050011</v>
      </c>
      <c r="F23028" s="1" t="s">
        <v>58587</v>
      </c>
      <c r="G23028">
        <v>-25.3549975</v>
      </c>
      <c r="H23028">
        <v>26.526834600000001</v>
      </c>
      <c r="I23028" s="1" t="s">
        <v>58586</v>
      </c>
      <c r="J23028" t="s">
        <v>22</v>
      </c>
      <c r="K23028" t="s">
        <v>58218</v>
      </c>
      <c r="L23028" s="1" t="s">
        <v>58218</v>
      </c>
    </row>
    <row r="23029" spans="1:12" x14ac:dyDescent="0.3">
      <c r="A23029" t="s">
        <v>56336</v>
      </c>
      <c r="B23029" s="1" t="s">
        <v>56337</v>
      </c>
      <c r="C23029" s="1" t="s">
        <v>58215</v>
      </c>
      <c r="D23029">
        <v>63705019</v>
      </c>
      <c r="E23029">
        <v>87050011</v>
      </c>
      <c r="F23029" s="1" t="s">
        <v>58588</v>
      </c>
      <c r="G23029">
        <v>-25.355449</v>
      </c>
      <c r="H23029">
        <v>26.525773000000001</v>
      </c>
      <c r="I23029" s="1" t="s">
        <v>58589</v>
      </c>
      <c r="J23029" t="s">
        <v>66</v>
      </c>
      <c r="K23029" t="s">
        <v>58218</v>
      </c>
      <c r="L23029" s="1" t="s">
        <v>58218</v>
      </c>
    </row>
    <row r="23030" spans="1:12" x14ac:dyDescent="0.3">
      <c r="A23030" t="s">
        <v>56336</v>
      </c>
      <c r="B23030" s="1" t="s">
        <v>56337</v>
      </c>
      <c r="C23030" s="1" t="s">
        <v>58215</v>
      </c>
      <c r="D23030">
        <v>63705020</v>
      </c>
      <c r="E23030">
        <v>86990620</v>
      </c>
      <c r="F23030" s="1" t="s">
        <v>58590</v>
      </c>
      <c r="G23030">
        <v>-25.494239</v>
      </c>
      <c r="H23030">
        <v>26.619842999999999</v>
      </c>
      <c r="I23030" s="1" t="s">
        <v>58591</v>
      </c>
      <c r="J23030" t="s">
        <v>4516</v>
      </c>
      <c r="K23030" t="s">
        <v>58592</v>
      </c>
      <c r="L23030" s="1" t="s">
        <v>58218</v>
      </c>
    </row>
    <row r="23031" spans="1:12" x14ac:dyDescent="0.3">
      <c r="A23031" t="s">
        <v>56336</v>
      </c>
      <c r="B23031" s="1" t="s">
        <v>56337</v>
      </c>
      <c r="C23031" s="1" t="s">
        <v>58215</v>
      </c>
      <c r="D23031">
        <v>63705020</v>
      </c>
      <c r="E23031">
        <v>86990620</v>
      </c>
      <c r="F23031" s="1" t="s">
        <v>58593</v>
      </c>
      <c r="G23031">
        <v>-25.492509999999999</v>
      </c>
      <c r="H23031">
        <v>26.619199999999999</v>
      </c>
      <c r="I23031" s="1" t="s">
        <v>58594</v>
      </c>
      <c r="J23031" t="s">
        <v>22</v>
      </c>
      <c r="K23031" t="s">
        <v>58592</v>
      </c>
      <c r="L23031" s="1" t="s">
        <v>58218</v>
      </c>
    </row>
    <row r="23032" spans="1:12" x14ac:dyDescent="0.3">
      <c r="A23032" t="s">
        <v>56336</v>
      </c>
      <c r="B23032" s="1" t="s">
        <v>56337</v>
      </c>
      <c r="C23032" s="1" t="s">
        <v>58215</v>
      </c>
      <c r="D23032">
        <v>63705020</v>
      </c>
      <c r="E23032">
        <v>86990653</v>
      </c>
      <c r="F23032" s="1" t="s">
        <v>58595</v>
      </c>
      <c r="G23032">
        <v>-25.499442999999999</v>
      </c>
      <c r="H23032">
        <v>26.623840000000001</v>
      </c>
      <c r="I23032" s="1" t="s">
        <v>58596</v>
      </c>
      <c r="J23032" t="s">
        <v>5454</v>
      </c>
      <c r="K23032" t="s">
        <v>58597</v>
      </c>
      <c r="L23032" s="1" t="s">
        <v>58218</v>
      </c>
    </row>
    <row r="23033" spans="1:12" x14ac:dyDescent="0.3">
      <c r="A23033" t="s">
        <v>56336</v>
      </c>
      <c r="B23033" s="1" t="s">
        <v>56337</v>
      </c>
      <c r="C23033" s="1" t="s">
        <v>58215</v>
      </c>
      <c r="D23033">
        <v>63705020</v>
      </c>
      <c r="E23033">
        <v>86990664</v>
      </c>
      <c r="F23033" s="1" t="s">
        <v>58598</v>
      </c>
      <c r="G23033">
        <v>-25.495473</v>
      </c>
      <c r="H23033">
        <v>26.644841</v>
      </c>
      <c r="I23033" s="1" t="s">
        <v>58599</v>
      </c>
      <c r="J23033" t="s">
        <v>26</v>
      </c>
      <c r="K23033" t="s">
        <v>58600</v>
      </c>
      <c r="L23033" s="1" t="s">
        <v>58218</v>
      </c>
    </row>
    <row r="23034" spans="1:12" x14ac:dyDescent="0.3">
      <c r="A23034" t="s">
        <v>56336</v>
      </c>
      <c r="B23034" s="1" t="s">
        <v>56337</v>
      </c>
      <c r="C23034" s="1" t="s">
        <v>58215</v>
      </c>
      <c r="D23034">
        <v>63705021</v>
      </c>
      <c r="E23034">
        <v>86990563</v>
      </c>
      <c r="F23034" s="1" t="s">
        <v>50648</v>
      </c>
      <c r="G23034">
        <v>-25.464673999999999</v>
      </c>
      <c r="H23034">
        <v>26.554572</v>
      </c>
      <c r="I23034" s="1" t="s">
        <v>58601</v>
      </c>
      <c r="J23034" t="s">
        <v>22</v>
      </c>
      <c r="K23034" t="s">
        <v>58218</v>
      </c>
      <c r="L23034" s="1" t="s">
        <v>58602</v>
      </c>
    </row>
    <row r="23035" spans="1:12" x14ac:dyDescent="0.3">
      <c r="A23035" t="s">
        <v>56336</v>
      </c>
      <c r="B23035" s="1" t="s">
        <v>56337</v>
      </c>
      <c r="C23035" s="1" t="s">
        <v>58215</v>
      </c>
      <c r="D23035">
        <v>63705021</v>
      </c>
      <c r="E23035">
        <v>86990563</v>
      </c>
      <c r="F23035" s="1" t="s">
        <v>58603</v>
      </c>
      <c r="G23035">
        <v>-25.464015</v>
      </c>
      <c r="H23035">
        <v>26.553764000000001</v>
      </c>
      <c r="I23035" s="1" t="s">
        <v>58604</v>
      </c>
      <c r="J23035" t="s">
        <v>91</v>
      </c>
      <c r="K23035" t="s">
        <v>15755</v>
      </c>
      <c r="L23035" s="1" t="s">
        <v>58218</v>
      </c>
    </row>
    <row r="23036" spans="1:12" ht="28.8" x14ac:dyDescent="0.3">
      <c r="A23036" t="s">
        <v>56336</v>
      </c>
      <c r="B23036" s="1" t="s">
        <v>56337</v>
      </c>
      <c r="C23036" s="1" t="s">
        <v>58215</v>
      </c>
      <c r="D23036">
        <v>63705021</v>
      </c>
      <c r="E23036">
        <v>86990619</v>
      </c>
      <c r="F23036" s="1" t="s">
        <v>58605</v>
      </c>
      <c r="G23036">
        <v>-25.417884000000001</v>
      </c>
      <c r="H23036">
        <v>26.560321999999999</v>
      </c>
      <c r="I23036" s="1" t="s">
        <v>58606</v>
      </c>
      <c r="J23036" t="s">
        <v>22</v>
      </c>
      <c r="K23036" t="s">
        <v>58218</v>
      </c>
      <c r="L23036" s="1" t="s">
        <v>58607</v>
      </c>
    </row>
    <row r="23037" spans="1:12" x14ac:dyDescent="0.3">
      <c r="A23037" t="s">
        <v>56336</v>
      </c>
      <c r="B23037" s="1" t="s">
        <v>56337</v>
      </c>
      <c r="C23037" s="1" t="s">
        <v>58215</v>
      </c>
      <c r="D23037">
        <v>63705021</v>
      </c>
      <c r="E23037">
        <v>86990631</v>
      </c>
      <c r="F23037" s="1" t="s">
        <v>58608</v>
      </c>
      <c r="G23037">
        <v>-25.490506</v>
      </c>
      <c r="H23037">
        <v>26.632117000000001</v>
      </c>
      <c r="I23037" s="1" t="s">
        <v>58609</v>
      </c>
      <c r="J23037" t="s">
        <v>22</v>
      </c>
      <c r="K23037" t="s">
        <v>58600</v>
      </c>
      <c r="L23037" s="1" t="s">
        <v>58218</v>
      </c>
    </row>
    <row r="23038" spans="1:12" x14ac:dyDescent="0.3">
      <c r="A23038" t="s">
        <v>56336</v>
      </c>
      <c r="B23038" s="1" t="s">
        <v>56337</v>
      </c>
      <c r="C23038" s="1" t="s">
        <v>58215</v>
      </c>
      <c r="D23038">
        <v>63705021</v>
      </c>
      <c r="E23038">
        <v>86990642</v>
      </c>
      <c r="F23038" s="1" t="s">
        <v>58610</v>
      </c>
      <c r="G23038">
        <v>-25.482295000000001</v>
      </c>
      <c r="H23038">
        <v>26.603549000000001</v>
      </c>
      <c r="I23038" s="1" t="s">
        <v>58611</v>
      </c>
      <c r="J23038" t="s">
        <v>22</v>
      </c>
      <c r="K23038" t="s">
        <v>58612</v>
      </c>
      <c r="L23038" s="1" t="s">
        <v>58218</v>
      </c>
    </row>
    <row r="23039" spans="1:12" x14ac:dyDescent="0.3">
      <c r="A23039" t="s">
        <v>56336</v>
      </c>
      <c r="B23039" s="1" t="s">
        <v>56337</v>
      </c>
      <c r="C23039" s="1" t="s">
        <v>58215</v>
      </c>
      <c r="D23039">
        <v>63705022</v>
      </c>
      <c r="E23039">
        <v>86990204</v>
      </c>
      <c r="F23039" s="1" t="s">
        <v>58613</v>
      </c>
      <c r="G23039">
        <v>-25.128681</v>
      </c>
      <c r="H23039">
        <v>27.210649</v>
      </c>
      <c r="I23039" s="1" t="s">
        <v>58614</v>
      </c>
      <c r="J23039" t="s">
        <v>22</v>
      </c>
      <c r="K23039" t="s">
        <v>58615</v>
      </c>
      <c r="L23039" s="1" t="s">
        <v>58261</v>
      </c>
    </row>
    <row r="23040" spans="1:12" x14ac:dyDescent="0.3">
      <c r="A23040" t="s">
        <v>56336</v>
      </c>
      <c r="B23040" s="1" t="s">
        <v>56337</v>
      </c>
      <c r="C23040" s="1" t="s">
        <v>58215</v>
      </c>
      <c r="D23040">
        <v>63705022</v>
      </c>
      <c r="E23040">
        <v>86990215</v>
      </c>
      <c r="F23040" s="1" t="s">
        <v>58616</v>
      </c>
      <c r="G23040">
        <v>-25.116834999999998</v>
      </c>
      <c r="H23040">
        <v>27.196995000000001</v>
      </c>
      <c r="I23040" s="1" t="s">
        <v>58617</v>
      </c>
      <c r="J23040" t="s">
        <v>22</v>
      </c>
      <c r="K23040" t="s">
        <v>58615</v>
      </c>
      <c r="L23040" s="1" t="s">
        <v>58261</v>
      </c>
    </row>
    <row r="23041" spans="1:12" ht="28.8" x14ac:dyDescent="0.3">
      <c r="A23041" t="s">
        <v>56336</v>
      </c>
      <c r="B23041" s="1" t="s">
        <v>56337</v>
      </c>
      <c r="C23041" s="1" t="s">
        <v>58215</v>
      </c>
      <c r="D23041">
        <v>63705022</v>
      </c>
      <c r="E23041">
        <v>86992576</v>
      </c>
      <c r="F23041" s="1" t="s">
        <v>6849</v>
      </c>
      <c r="G23041">
        <v>-25.127011</v>
      </c>
      <c r="H23041">
        <v>27.185545000000001</v>
      </c>
      <c r="I23041" s="1" t="s">
        <v>58618</v>
      </c>
      <c r="J23041" t="s">
        <v>26</v>
      </c>
      <c r="K23041" t="s">
        <v>58619</v>
      </c>
      <c r="L23041" s="1" t="s">
        <v>58620</v>
      </c>
    </row>
    <row r="23042" spans="1:12" x14ac:dyDescent="0.3">
      <c r="A23042" t="s">
        <v>56336</v>
      </c>
      <c r="B23042" s="1" t="s">
        <v>56337</v>
      </c>
      <c r="C23042" s="1" t="s">
        <v>58215</v>
      </c>
      <c r="D23042">
        <v>63705023</v>
      </c>
      <c r="E23042">
        <v>86990394</v>
      </c>
      <c r="F23042" s="1" t="s">
        <v>58621</v>
      </c>
      <c r="G23042">
        <v>-25.145475000000001</v>
      </c>
      <c r="H23042">
        <v>26.825469999999999</v>
      </c>
      <c r="I23042" s="1" t="s">
        <v>58622</v>
      </c>
      <c r="J23042" t="s">
        <v>5454</v>
      </c>
      <c r="K23042" t="s">
        <v>58623</v>
      </c>
      <c r="L23042" s="1" t="s">
        <v>58261</v>
      </c>
    </row>
    <row r="23043" spans="1:12" x14ac:dyDescent="0.3">
      <c r="A23043" t="s">
        <v>56336</v>
      </c>
      <c r="B23043" s="1" t="s">
        <v>56337</v>
      </c>
      <c r="C23043" s="1" t="s">
        <v>58215</v>
      </c>
      <c r="D23043">
        <v>63705023</v>
      </c>
      <c r="E23043">
        <v>86990439</v>
      </c>
      <c r="F23043" s="1" t="s">
        <v>58624</v>
      </c>
      <c r="G23043">
        <v>-25.183783999999999</v>
      </c>
      <c r="H23043">
        <v>26.810283999999999</v>
      </c>
      <c r="I23043" s="1" t="s">
        <v>58625</v>
      </c>
      <c r="J23043" t="s">
        <v>22</v>
      </c>
      <c r="K23043" t="s">
        <v>58626</v>
      </c>
      <c r="L23043" s="1" t="s">
        <v>58261</v>
      </c>
    </row>
    <row r="23044" spans="1:12" x14ac:dyDescent="0.3">
      <c r="A23044" t="s">
        <v>56336</v>
      </c>
      <c r="B23044" s="1" t="s">
        <v>56337</v>
      </c>
      <c r="C23044" s="1" t="s">
        <v>58215</v>
      </c>
      <c r="D23044">
        <v>63705023</v>
      </c>
      <c r="E23044">
        <v>86990440</v>
      </c>
      <c r="F23044" s="1" t="s">
        <v>17870</v>
      </c>
      <c r="G23044">
        <v>-25.191521000000002</v>
      </c>
      <c r="H23044">
        <v>26.795356000000002</v>
      </c>
      <c r="I23044" s="1" t="s">
        <v>58627</v>
      </c>
      <c r="J23044" t="s">
        <v>26</v>
      </c>
      <c r="K23044" t="s">
        <v>58626</v>
      </c>
      <c r="L23044" s="1" t="s">
        <v>58261</v>
      </c>
    </row>
    <row r="23045" spans="1:12" x14ac:dyDescent="0.3">
      <c r="A23045" t="s">
        <v>56336</v>
      </c>
      <c r="B23045" s="1" t="s">
        <v>56337</v>
      </c>
      <c r="C23045" s="1" t="s">
        <v>58215</v>
      </c>
      <c r="D23045">
        <v>63705023</v>
      </c>
      <c r="E23045">
        <v>86990440</v>
      </c>
      <c r="F23045" s="1" t="s">
        <v>58628</v>
      </c>
      <c r="G23045">
        <v>-25.194839999999999</v>
      </c>
      <c r="H23045">
        <v>26.790759999999999</v>
      </c>
      <c r="I23045" s="1" t="s">
        <v>58629</v>
      </c>
      <c r="J23045" t="s">
        <v>22</v>
      </c>
      <c r="K23045" t="s">
        <v>58626</v>
      </c>
      <c r="L23045" s="1" t="s">
        <v>58261</v>
      </c>
    </row>
    <row r="23046" spans="1:12" x14ac:dyDescent="0.3">
      <c r="A23046" t="s">
        <v>56336</v>
      </c>
      <c r="B23046" s="1" t="s">
        <v>56337</v>
      </c>
      <c r="C23046" s="1" t="s">
        <v>58215</v>
      </c>
      <c r="D23046">
        <v>63705023</v>
      </c>
      <c r="E23046">
        <v>86990495</v>
      </c>
      <c r="F23046" s="1" t="s">
        <v>58630</v>
      </c>
      <c r="G23046">
        <v>-25.164169000000001</v>
      </c>
      <c r="H23046">
        <v>26.734067</v>
      </c>
      <c r="I23046" s="1" t="s">
        <v>58631</v>
      </c>
      <c r="J23046" t="s">
        <v>22</v>
      </c>
      <c r="K23046" t="s">
        <v>58632</v>
      </c>
      <c r="L23046" s="1" t="s">
        <v>58218</v>
      </c>
    </row>
    <row r="23047" spans="1:12" x14ac:dyDescent="0.3">
      <c r="A23047" t="s">
        <v>56336</v>
      </c>
      <c r="B23047" s="1" t="s">
        <v>56337</v>
      </c>
      <c r="C23047" s="1" t="s">
        <v>58215</v>
      </c>
      <c r="D23047">
        <v>63705023</v>
      </c>
      <c r="E23047">
        <v>86991609</v>
      </c>
      <c r="F23047" s="1" t="s">
        <v>58633</v>
      </c>
      <c r="G23047">
        <v>-25.178692999999999</v>
      </c>
      <c r="H23047">
        <v>26.775704999999999</v>
      </c>
      <c r="I23047" s="1" t="s">
        <v>58634</v>
      </c>
      <c r="J23047" t="s">
        <v>26</v>
      </c>
      <c r="K23047" t="s">
        <v>58626</v>
      </c>
      <c r="L23047" s="1" t="s">
        <v>58261</v>
      </c>
    </row>
    <row r="23048" spans="1:12" x14ac:dyDescent="0.3">
      <c r="A23048" t="s">
        <v>56336</v>
      </c>
      <c r="B23048" s="1" t="s">
        <v>56337</v>
      </c>
      <c r="C23048" s="1" t="s">
        <v>58215</v>
      </c>
      <c r="D23048">
        <v>63705024</v>
      </c>
      <c r="E23048">
        <v>86990406</v>
      </c>
      <c r="F23048" s="1" t="s">
        <v>58635</v>
      </c>
      <c r="G23048">
        <v>-25.211918000000001</v>
      </c>
      <c r="H23048">
        <v>26.827165999999998</v>
      </c>
      <c r="I23048" s="1" t="s">
        <v>58636</v>
      </c>
      <c r="J23048" t="s">
        <v>22</v>
      </c>
      <c r="K23048" t="s">
        <v>58626</v>
      </c>
      <c r="L23048" s="1" t="s">
        <v>58261</v>
      </c>
    </row>
    <row r="23049" spans="1:12" x14ac:dyDescent="0.3">
      <c r="A23049" t="s">
        <v>56336</v>
      </c>
      <c r="B23049" s="1" t="s">
        <v>56337</v>
      </c>
      <c r="C23049" s="1" t="s">
        <v>58215</v>
      </c>
      <c r="D23049">
        <v>63705024</v>
      </c>
      <c r="E23049">
        <v>86990417</v>
      </c>
      <c r="F23049" s="1" t="s">
        <v>58637</v>
      </c>
      <c r="G23049">
        <v>-25.197872</v>
      </c>
      <c r="H23049">
        <v>26.802095000000001</v>
      </c>
      <c r="I23049" s="1" t="s">
        <v>58638</v>
      </c>
      <c r="J23049" t="s">
        <v>22</v>
      </c>
      <c r="K23049" t="s">
        <v>58626</v>
      </c>
      <c r="L23049" s="1" t="s">
        <v>58261</v>
      </c>
    </row>
    <row r="23050" spans="1:12" x14ac:dyDescent="0.3">
      <c r="A23050" t="s">
        <v>56336</v>
      </c>
      <c r="B23050" s="1" t="s">
        <v>56337</v>
      </c>
      <c r="C23050" s="1" t="s">
        <v>58215</v>
      </c>
      <c r="D23050">
        <v>63705024</v>
      </c>
      <c r="E23050">
        <v>86990428</v>
      </c>
      <c r="F23050" s="1" t="s">
        <v>58639</v>
      </c>
      <c r="G23050">
        <v>-25.202767000000001</v>
      </c>
      <c r="H23050">
        <v>26.798494000000002</v>
      </c>
      <c r="I23050" s="1" t="s">
        <v>58640</v>
      </c>
      <c r="J23050" t="s">
        <v>370</v>
      </c>
      <c r="K23050" t="s">
        <v>58626</v>
      </c>
      <c r="L23050" s="1" t="s">
        <v>58261</v>
      </c>
    </row>
    <row r="23051" spans="1:12" x14ac:dyDescent="0.3">
      <c r="A23051" t="s">
        <v>56336</v>
      </c>
      <c r="B23051" s="1" t="s">
        <v>56337</v>
      </c>
      <c r="C23051" s="1" t="s">
        <v>58215</v>
      </c>
      <c r="D23051">
        <v>63705024</v>
      </c>
      <c r="E23051">
        <v>86991867</v>
      </c>
      <c r="F23051" s="1" t="s">
        <v>58641</v>
      </c>
      <c r="G23051">
        <v>-25.241327999999999</v>
      </c>
      <c r="H23051">
        <v>26.842089000000001</v>
      </c>
      <c r="I23051" s="1" t="s">
        <v>58642</v>
      </c>
      <c r="J23051" t="s">
        <v>22</v>
      </c>
      <c r="K23051" t="s">
        <v>58643</v>
      </c>
      <c r="L23051" s="1" t="s">
        <v>58261</v>
      </c>
    </row>
    <row r="23052" spans="1:12" x14ac:dyDescent="0.3">
      <c r="A23052" t="s">
        <v>56336</v>
      </c>
      <c r="B23052" s="1" t="s">
        <v>56337</v>
      </c>
      <c r="C23052" s="1" t="s">
        <v>58215</v>
      </c>
      <c r="D23052">
        <v>63705024</v>
      </c>
      <c r="E23052">
        <v>86992789</v>
      </c>
      <c r="F23052" s="1" t="s">
        <v>58644</v>
      </c>
      <c r="G23052">
        <v>-25.220800000000001</v>
      </c>
      <c r="H23052">
        <v>26.82386</v>
      </c>
      <c r="I23052" s="1" t="s">
        <v>58645</v>
      </c>
      <c r="J23052" t="s">
        <v>101</v>
      </c>
      <c r="K23052" t="s">
        <v>58626</v>
      </c>
      <c r="L23052" s="1" t="s">
        <v>58646</v>
      </c>
    </row>
    <row r="23053" spans="1:12" x14ac:dyDescent="0.3">
      <c r="A23053" t="s">
        <v>56336</v>
      </c>
      <c r="B23053" s="1" t="s">
        <v>56337</v>
      </c>
      <c r="C23053" s="1" t="s">
        <v>58215</v>
      </c>
      <c r="D23053">
        <v>63705024</v>
      </c>
      <c r="E23053">
        <v>86992802</v>
      </c>
      <c r="F23053" s="1" t="s">
        <v>15002</v>
      </c>
      <c r="G23053">
        <v>-25.27017</v>
      </c>
      <c r="H23053">
        <v>26.854140000000001</v>
      </c>
      <c r="I23053" s="1" t="s">
        <v>58647</v>
      </c>
      <c r="J23053" t="s">
        <v>26</v>
      </c>
      <c r="K23053" t="s">
        <v>58648</v>
      </c>
      <c r="L23053" s="1" t="s">
        <v>58649</v>
      </c>
    </row>
    <row r="23054" spans="1:12" x14ac:dyDescent="0.3">
      <c r="A23054" t="s">
        <v>56336</v>
      </c>
      <c r="B23054" s="1" t="s">
        <v>56337</v>
      </c>
      <c r="C23054" s="1" t="s">
        <v>58215</v>
      </c>
      <c r="D23054">
        <v>63705025</v>
      </c>
      <c r="E23054">
        <v>86990697</v>
      </c>
      <c r="F23054" s="1" t="s">
        <v>58650</v>
      </c>
      <c r="G23054">
        <v>-25.309953</v>
      </c>
      <c r="H23054">
        <v>26.845555999999998</v>
      </c>
      <c r="I23054" s="1" t="s">
        <v>58651</v>
      </c>
      <c r="J23054" t="s">
        <v>172</v>
      </c>
      <c r="K23054" t="s">
        <v>57208</v>
      </c>
      <c r="L23054" s="1" t="s">
        <v>58261</v>
      </c>
    </row>
    <row r="23055" spans="1:12" x14ac:dyDescent="0.3">
      <c r="A23055" t="s">
        <v>56336</v>
      </c>
      <c r="B23055" s="1" t="s">
        <v>56337</v>
      </c>
      <c r="C23055" s="1" t="s">
        <v>58215</v>
      </c>
      <c r="D23055">
        <v>63705025</v>
      </c>
      <c r="E23055">
        <v>86991777</v>
      </c>
      <c r="F23055" s="1" t="s">
        <v>58652</v>
      </c>
      <c r="G23055">
        <v>-25.276050000000001</v>
      </c>
      <c r="H23055">
        <v>26.72419</v>
      </c>
      <c r="I23055" s="1" t="s">
        <v>58653</v>
      </c>
      <c r="J23055" t="s">
        <v>194</v>
      </c>
      <c r="K23055" t="s">
        <v>58654</v>
      </c>
      <c r="L23055" s="1" t="s">
        <v>58218</v>
      </c>
    </row>
    <row r="23056" spans="1:12" x14ac:dyDescent="0.3">
      <c r="A23056" t="s">
        <v>56336</v>
      </c>
      <c r="B23056" s="1" t="s">
        <v>56337</v>
      </c>
      <c r="C23056" s="1" t="s">
        <v>58215</v>
      </c>
      <c r="D23056">
        <v>63705025</v>
      </c>
      <c r="E23056">
        <v>86991935</v>
      </c>
      <c r="F23056" s="1" t="s">
        <v>58655</v>
      </c>
      <c r="G23056">
        <v>-25.327055999999999</v>
      </c>
      <c r="H23056">
        <v>26.762131</v>
      </c>
      <c r="I23056" s="1" t="s">
        <v>58656</v>
      </c>
      <c r="J23056" t="s">
        <v>22</v>
      </c>
      <c r="K23056" t="s">
        <v>58657</v>
      </c>
      <c r="L23056" s="1" t="s">
        <v>58218</v>
      </c>
    </row>
    <row r="23057" spans="1:12" x14ac:dyDescent="0.3">
      <c r="A23057" t="s">
        <v>56336</v>
      </c>
      <c r="B23057" s="1" t="s">
        <v>56337</v>
      </c>
      <c r="C23057" s="1" t="s">
        <v>58215</v>
      </c>
      <c r="D23057">
        <v>63705025</v>
      </c>
      <c r="E23057">
        <v>86992408</v>
      </c>
      <c r="F23057" s="1" t="s">
        <v>19582</v>
      </c>
      <c r="G23057">
        <v>-25.308547000000001</v>
      </c>
      <c r="H23057">
        <v>26.840191000000001</v>
      </c>
      <c r="I23057" s="1" t="s">
        <v>58658</v>
      </c>
      <c r="J23057" t="s">
        <v>26</v>
      </c>
      <c r="K23057" t="s">
        <v>57212</v>
      </c>
      <c r="L23057" s="1" t="s">
        <v>58261</v>
      </c>
    </row>
    <row r="23058" spans="1:12" ht="28.8" x14ac:dyDescent="0.3">
      <c r="A23058" t="s">
        <v>56336</v>
      </c>
      <c r="B23058" s="1" t="s">
        <v>56337</v>
      </c>
      <c r="C23058" s="1" t="s">
        <v>58215</v>
      </c>
      <c r="D23058">
        <v>63705025</v>
      </c>
      <c r="E23058">
        <v>86992790</v>
      </c>
      <c r="F23058" s="1" t="s">
        <v>58659</v>
      </c>
      <c r="G23058">
        <v>-25.295570000000001</v>
      </c>
      <c r="H23058">
        <v>26.743941</v>
      </c>
      <c r="I23058" s="1" t="s">
        <v>58660</v>
      </c>
      <c r="J23058" t="s">
        <v>22</v>
      </c>
      <c r="K23058" t="s">
        <v>58423</v>
      </c>
      <c r="L23058" s="1" t="s">
        <v>58661</v>
      </c>
    </row>
    <row r="23059" spans="1:12" x14ac:dyDescent="0.3">
      <c r="A23059" t="s">
        <v>56336</v>
      </c>
      <c r="B23059" s="1" t="s">
        <v>56337</v>
      </c>
      <c r="C23059" s="1" t="s">
        <v>58215</v>
      </c>
      <c r="D23059">
        <v>63705025</v>
      </c>
      <c r="E23059">
        <v>86992790</v>
      </c>
      <c r="F23059" s="1" t="s">
        <v>58662</v>
      </c>
      <c r="G23059">
        <v>-25.291309999999999</v>
      </c>
      <c r="H23059">
        <v>26.74428</v>
      </c>
      <c r="I23059" s="1" t="s">
        <v>58663</v>
      </c>
      <c r="J23059" t="s">
        <v>4516</v>
      </c>
      <c r="K23059" t="s">
        <v>58218</v>
      </c>
      <c r="L23059" s="1" t="s">
        <v>58664</v>
      </c>
    </row>
    <row r="23060" spans="1:12" x14ac:dyDescent="0.3">
      <c r="A23060" t="s">
        <v>56336</v>
      </c>
      <c r="B23060" s="1" t="s">
        <v>56337</v>
      </c>
      <c r="C23060" s="1" t="s">
        <v>58215</v>
      </c>
      <c r="D23060">
        <v>63705026</v>
      </c>
      <c r="E23060">
        <v>86991272</v>
      </c>
      <c r="F23060" s="1" t="s">
        <v>58665</v>
      </c>
      <c r="G23060">
        <v>-25.278521000000001</v>
      </c>
      <c r="H23060">
        <v>26.854222</v>
      </c>
      <c r="I23060" s="1" t="s">
        <v>58666</v>
      </c>
      <c r="J23060" t="s">
        <v>22</v>
      </c>
      <c r="K23060" t="s">
        <v>58648</v>
      </c>
      <c r="L23060" s="1" t="s">
        <v>58261</v>
      </c>
    </row>
    <row r="23061" spans="1:12" x14ac:dyDescent="0.3">
      <c r="A23061" t="s">
        <v>56336</v>
      </c>
      <c r="B23061" s="1" t="s">
        <v>56337</v>
      </c>
      <c r="C23061" s="1" t="s">
        <v>58215</v>
      </c>
      <c r="D23061">
        <v>63705026</v>
      </c>
      <c r="E23061">
        <v>86991856</v>
      </c>
      <c r="F23061" s="1" t="s">
        <v>58667</v>
      </c>
      <c r="G23061">
        <v>-25.264792</v>
      </c>
      <c r="H23061">
        <v>26.844678999999999</v>
      </c>
      <c r="I23061" s="1" t="s">
        <v>58668</v>
      </c>
      <c r="J23061" t="s">
        <v>22</v>
      </c>
      <c r="K23061" t="s">
        <v>58669</v>
      </c>
      <c r="L23061" s="1" t="s">
        <v>58261</v>
      </c>
    </row>
    <row r="23062" spans="1:12" x14ac:dyDescent="0.3">
      <c r="A23062" t="s">
        <v>56336</v>
      </c>
      <c r="B23062" s="1" t="s">
        <v>56337</v>
      </c>
      <c r="C23062" s="1" t="s">
        <v>58215</v>
      </c>
      <c r="D23062">
        <v>63705026</v>
      </c>
      <c r="E23062">
        <v>86991946</v>
      </c>
      <c r="F23062" s="1" t="s">
        <v>58670</v>
      </c>
      <c r="G23062">
        <v>-25.276817999999999</v>
      </c>
      <c r="H23062">
        <v>26.862293999999999</v>
      </c>
      <c r="I23062" s="1" t="s">
        <v>58671</v>
      </c>
      <c r="J23062" t="s">
        <v>22</v>
      </c>
      <c r="K23062" t="s">
        <v>58648</v>
      </c>
      <c r="L23062" s="1" t="s">
        <v>58261</v>
      </c>
    </row>
    <row r="23063" spans="1:12" x14ac:dyDescent="0.3">
      <c r="A23063" t="s">
        <v>56336</v>
      </c>
      <c r="B23063" s="1" t="s">
        <v>56337</v>
      </c>
      <c r="C23063" s="1" t="s">
        <v>58215</v>
      </c>
      <c r="D23063">
        <v>63705026</v>
      </c>
      <c r="E23063">
        <v>86993038</v>
      </c>
      <c r="F23063" s="1" t="s">
        <v>58672</v>
      </c>
      <c r="G23063">
        <v>-25.279309999999999</v>
      </c>
      <c r="H23063">
        <v>26.901399999999999</v>
      </c>
      <c r="I23063" s="1" t="s">
        <v>58673</v>
      </c>
      <c r="J23063" t="s">
        <v>101</v>
      </c>
      <c r="K23063" t="s">
        <v>58649</v>
      </c>
      <c r="L23063" s="1" t="s">
        <v>58674</v>
      </c>
    </row>
    <row r="23064" spans="1:12" x14ac:dyDescent="0.3">
      <c r="A23064" t="s">
        <v>56336</v>
      </c>
      <c r="B23064" s="1" t="s">
        <v>56337</v>
      </c>
      <c r="C23064" s="1" t="s">
        <v>58215</v>
      </c>
      <c r="D23064">
        <v>63705027</v>
      </c>
      <c r="E23064">
        <v>86990686</v>
      </c>
      <c r="F23064" s="1" t="s">
        <v>58675</v>
      </c>
      <c r="G23064">
        <v>-25.217210999999999</v>
      </c>
      <c r="H23064">
        <v>26.912813</v>
      </c>
      <c r="I23064" s="1" t="s">
        <v>58676</v>
      </c>
      <c r="J23064" t="s">
        <v>22</v>
      </c>
      <c r="K23064" t="s">
        <v>58677</v>
      </c>
      <c r="L23064" s="1" t="s">
        <v>58261</v>
      </c>
    </row>
    <row r="23065" spans="1:12" x14ac:dyDescent="0.3">
      <c r="A23065" t="s">
        <v>56336</v>
      </c>
      <c r="B23065" s="1" t="s">
        <v>56337</v>
      </c>
      <c r="C23065" s="1" t="s">
        <v>58215</v>
      </c>
      <c r="D23065">
        <v>63705027</v>
      </c>
      <c r="E23065">
        <v>86990945</v>
      </c>
      <c r="F23065" s="1" t="s">
        <v>58678</v>
      </c>
      <c r="G23065">
        <v>-25.277633000000002</v>
      </c>
      <c r="H23065">
        <v>26.942143000000002</v>
      </c>
      <c r="I23065" s="1" t="s">
        <v>58679</v>
      </c>
      <c r="J23065" t="s">
        <v>22</v>
      </c>
      <c r="K23065" t="s">
        <v>58680</v>
      </c>
      <c r="L23065" s="1" t="s">
        <v>58261</v>
      </c>
    </row>
    <row r="23066" spans="1:12" x14ac:dyDescent="0.3">
      <c r="A23066" t="s">
        <v>56336</v>
      </c>
      <c r="B23066" s="1" t="s">
        <v>56337</v>
      </c>
      <c r="C23066" s="1" t="s">
        <v>58215</v>
      </c>
      <c r="D23066">
        <v>63705027</v>
      </c>
      <c r="E23066">
        <v>86991395</v>
      </c>
      <c r="F23066" s="1" t="s">
        <v>58681</v>
      </c>
      <c r="G23066">
        <v>-25.273996</v>
      </c>
      <c r="H23066">
        <v>26.908056999999999</v>
      </c>
      <c r="I23066" s="1" t="s">
        <v>58682</v>
      </c>
      <c r="J23066" t="s">
        <v>91</v>
      </c>
      <c r="K23066" t="s">
        <v>58683</v>
      </c>
      <c r="L23066" s="1" t="s">
        <v>58261</v>
      </c>
    </row>
    <row r="23067" spans="1:12" x14ac:dyDescent="0.3">
      <c r="A23067" t="s">
        <v>56336</v>
      </c>
      <c r="B23067" s="1" t="s">
        <v>56337</v>
      </c>
      <c r="C23067" s="1" t="s">
        <v>58215</v>
      </c>
      <c r="D23067">
        <v>63705027</v>
      </c>
      <c r="E23067">
        <v>86991496</v>
      </c>
      <c r="F23067" s="1" t="s">
        <v>58684</v>
      </c>
      <c r="G23067">
        <v>-25.218682000000001</v>
      </c>
      <c r="H23067">
        <v>26.942629</v>
      </c>
      <c r="I23067" s="1" t="s">
        <v>58685</v>
      </c>
      <c r="J23067" t="s">
        <v>22</v>
      </c>
      <c r="K23067" t="s">
        <v>58686</v>
      </c>
      <c r="L23067" s="1" t="s">
        <v>58261</v>
      </c>
    </row>
    <row r="23068" spans="1:12" x14ac:dyDescent="0.3">
      <c r="A23068" t="s">
        <v>56336</v>
      </c>
      <c r="B23068" s="1" t="s">
        <v>56337</v>
      </c>
      <c r="C23068" s="1" t="s">
        <v>58215</v>
      </c>
      <c r="D23068">
        <v>63705027</v>
      </c>
      <c r="E23068">
        <v>86992105</v>
      </c>
      <c r="F23068" s="1" t="s">
        <v>58485</v>
      </c>
      <c r="G23068">
        <v>-25.23732</v>
      </c>
      <c r="H23068">
        <v>26.94463</v>
      </c>
      <c r="I23068" s="1" t="s">
        <v>58687</v>
      </c>
      <c r="J23068" t="s">
        <v>91</v>
      </c>
      <c r="K23068" t="s">
        <v>58261</v>
      </c>
      <c r="L23068" s="1" t="s">
        <v>58688</v>
      </c>
    </row>
    <row r="23069" spans="1:12" x14ac:dyDescent="0.3">
      <c r="A23069" t="s">
        <v>56336</v>
      </c>
      <c r="B23069" s="1" t="s">
        <v>56337</v>
      </c>
      <c r="C23069" s="1" t="s">
        <v>58215</v>
      </c>
      <c r="D23069">
        <v>63705027</v>
      </c>
      <c r="E23069">
        <v>86992105</v>
      </c>
      <c r="F23069" s="1" t="s">
        <v>58689</v>
      </c>
      <c r="G23069">
        <v>-25.237841</v>
      </c>
      <c r="H23069">
        <v>26.944503000000001</v>
      </c>
      <c r="I23069" s="1" t="s">
        <v>58690</v>
      </c>
      <c r="J23069" t="s">
        <v>47</v>
      </c>
      <c r="K23069" t="s">
        <v>16583</v>
      </c>
      <c r="L23069" s="1" t="s">
        <v>58261</v>
      </c>
    </row>
    <row r="23070" spans="1:12" x14ac:dyDescent="0.3">
      <c r="A23070" t="s">
        <v>56336</v>
      </c>
      <c r="B23070" s="1" t="s">
        <v>56337</v>
      </c>
      <c r="C23070" s="1" t="s">
        <v>58215</v>
      </c>
      <c r="D23070">
        <v>63705027</v>
      </c>
      <c r="E23070">
        <v>86992194</v>
      </c>
      <c r="F23070" s="1" t="s">
        <v>58691</v>
      </c>
      <c r="G23070">
        <v>-25.122095000000002</v>
      </c>
      <c r="H23070">
        <v>26.882857000000001</v>
      </c>
      <c r="I23070" s="1" t="s">
        <v>58692</v>
      </c>
      <c r="J23070" t="s">
        <v>91</v>
      </c>
      <c r="K23070" t="s">
        <v>58693</v>
      </c>
      <c r="L23070" s="1" t="s">
        <v>58261</v>
      </c>
    </row>
    <row r="23071" spans="1:12" x14ac:dyDescent="0.3">
      <c r="A23071" t="s">
        <v>56336</v>
      </c>
      <c r="B23071" s="1" t="s">
        <v>56337</v>
      </c>
      <c r="C23071" s="1" t="s">
        <v>58215</v>
      </c>
      <c r="D23071">
        <v>63705027</v>
      </c>
      <c r="E23071">
        <v>86992194</v>
      </c>
      <c r="F23071" s="1" t="s">
        <v>58694</v>
      </c>
      <c r="G23071">
        <v>-25.119959999999999</v>
      </c>
      <c r="H23071">
        <v>26.886060000000001</v>
      </c>
      <c r="I23071" s="1" t="s">
        <v>58695</v>
      </c>
      <c r="J23071" t="s">
        <v>22</v>
      </c>
      <c r="K23071" t="s">
        <v>58693</v>
      </c>
      <c r="L23071" s="1" t="s">
        <v>58261</v>
      </c>
    </row>
    <row r="23072" spans="1:12" x14ac:dyDescent="0.3">
      <c r="A23072" t="s">
        <v>56336</v>
      </c>
      <c r="B23072" s="1" t="s">
        <v>56337</v>
      </c>
      <c r="C23072" s="1" t="s">
        <v>58215</v>
      </c>
      <c r="D23072">
        <v>63705027</v>
      </c>
      <c r="E23072">
        <v>86992813</v>
      </c>
      <c r="F23072" s="1" t="s">
        <v>58696</v>
      </c>
      <c r="G23072">
        <v>-25.27505</v>
      </c>
      <c r="H23072">
        <v>26.91075</v>
      </c>
      <c r="I23072" s="1" t="s">
        <v>58697</v>
      </c>
      <c r="J23072" t="s">
        <v>22</v>
      </c>
      <c r="K23072" t="s">
        <v>58683</v>
      </c>
      <c r="L23072" s="1" t="s">
        <v>58683</v>
      </c>
    </row>
    <row r="23073" spans="1:12" ht="28.8" x14ac:dyDescent="0.3">
      <c r="A23073" t="s">
        <v>56336</v>
      </c>
      <c r="B23073" s="1" t="s">
        <v>56337</v>
      </c>
      <c r="C23073" s="1" t="s">
        <v>58215</v>
      </c>
      <c r="D23073">
        <v>63705027</v>
      </c>
      <c r="E23073">
        <v>86992813</v>
      </c>
      <c r="F23073" s="1" t="s">
        <v>58698</v>
      </c>
      <c r="G23073">
        <v>-25.274480000000001</v>
      </c>
      <c r="H23073">
        <v>26.904029999999999</v>
      </c>
      <c r="I23073" s="1" t="s">
        <v>58699</v>
      </c>
      <c r="J23073" t="s">
        <v>47</v>
      </c>
      <c r="K23073" t="s">
        <v>58700</v>
      </c>
      <c r="L23073" s="1" t="s">
        <v>58701</v>
      </c>
    </row>
    <row r="23074" spans="1:12" x14ac:dyDescent="0.3">
      <c r="A23074" t="s">
        <v>56336</v>
      </c>
      <c r="B23074" s="1" t="s">
        <v>56337</v>
      </c>
      <c r="C23074" s="1" t="s">
        <v>58215</v>
      </c>
      <c r="D23074">
        <v>63705028</v>
      </c>
      <c r="E23074">
        <v>86991586</v>
      </c>
      <c r="F23074" s="1" t="s">
        <v>58702</v>
      </c>
      <c r="G23074">
        <v>-25.367614</v>
      </c>
      <c r="H23074">
        <v>27.061969999999999</v>
      </c>
      <c r="I23074" s="1" t="s">
        <v>58703</v>
      </c>
      <c r="J23074" t="s">
        <v>22</v>
      </c>
      <c r="K23074" t="s">
        <v>58518</v>
      </c>
      <c r="L23074" s="1" t="s">
        <v>58261</v>
      </c>
    </row>
    <row r="23075" spans="1:12" x14ac:dyDescent="0.3">
      <c r="A23075" t="s">
        <v>56336</v>
      </c>
      <c r="B23075" s="1" t="s">
        <v>56337</v>
      </c>
      <c r="C23075" s="1" t="s">
        <v>58215</v>
      </c>
      <c r="D23075">
        <v>63705028</v>
      </c>
      <c r="E23075">
        <v>86991755</v>
      </c>
      <c r="F23075" s="1" t="s">
        <v>58704</v>
      </c>
      <c r="G23075">
        <v>-25.37443</v>
      </c>
      <c r="H23075">
        <v>27.069872</v>
      </c>
      <c r="I23075" s="1" t="s">
        <v>58705</v>
      </c>
      <c r="J23075" t="s">
        <v>47</v>
      </c>
      <c r="K23075" t="s">
        <v>58518</v>
      </c>
      <c r="L23075" s="1" t="s">
        <v>58261</v>
      </c>
    </row>
    <row r="23076" spans="1:12" ht="28.8" x14ac:dyDescent="0.3">
      <c r="A23076" t="s">
        <v>56336</v>
      </c>
      <c r="B23076" s="1" t="s">
        <v>56337</v>
      </c>
      <c r="C23076" s="1" t="s">
        <v>58215</v>
      </c>
      <c r="D23076">
        <v>63705028</v>
      </c>
      <c r="E23076">
        <v>86992824</v>
      </c>
      <c r="F23076" s="1" t="s">
        <v>58706</v>
      </c>
      <c r="G23076">
        <v>-25.382669</v>
      </c>
      <c r="H23076">
        <v>27.059702000000001</v>
      </c>
      <c r="I23076" s="1" t="s">
        <v>58707</v>
      </c>
      <c r="J23076" t="s">
        <v>26</v>
      </c>
      <c r="K23076" t="s">
        <v>58518</v>
      </c>
      <c r="L23076" s="1" t="s">
        <v>58524</v>
      </c>
    </row>
    <row r="23077" spans="1:12" x14ac:dyDescent="0.3">
      <c r="A23077" t="s">
        <v>56336</v>
      </c>
      <c r="B23077" s="1" t="s">
        <v>56337</v>
      </c>
      <c r="C23077" s="1" t="s">
        <v>58215</v>
      </c>
      <c r="D23077">
        <v>63705029</v>
      </c>
      <c r="E23077">
        <v>86991171</v>
      </c>
      <c r="F23077" s="1" t="s">
        <v>58708</v>
      </c>
      <c r="G23077">
        <v>-24.802911000000002</v>
      </c>
      <c r="H23077">
        <v>27.000800999999999</v>
      </c>
      <c r="I23077" s="1" t="s">
        <v>58709</v>
      </c>
      <c r="J23077" t="s">
        <v>22</v>
      </c>
      <c r="K23077" t="s">
        <v>58710</v>
      </c>
      <c r="L23077" s="1" t="s">
        <v>58261</v>
      </c>
    </row>
    <row r="23078" spans="1:12" x14ac:dyDescent="0.3">
      <c r="A23078" t="s">
        <v>56336</v>
      </c>
      <c r="B23078" s="1" t="s">
        <v>56337</v>
      </c>
      <c r="C23078" s="1" t="s">
        <v>58215</v>
      </c>
      <c r="D23078">
        <v>63705029</v>
      </c>
      <c r="E23078">
        <v>86992138</v>
      </c>
      <c r="F23078" s="1" t="s">
        <v>58711</v>
      </c>
      <c r="G23078">
        <v>-24.792771999999999</v>
      </c>
      <c r="H23078">
        <v>26.998816999999999</v>
      </c>
      <c r="I23078" s="1" t="s">
        <v>58712</v>
      </c>
      <c r="J23078" t="s">
        <v>22</v>
      </c>
      <c r="K23078" t="s">
        <v>58713</v>
      </c>
      <c r="L23078" s="1" t="s">
        <v>58261</v>
      </c>
    </row>
    <row r="23079" spans="1:12" x14ac:dyDescent="0.3">
      <c r="A23079" t="s">
        <v>56336</v>
      </c>
      <c r="B23079" s="1" t="s">
        <v>56337</v>
      </c>
      <c r="C23079" s="1" t="s">
        <v>58215</v>
      </c>
      <c r="D23079">
        <v>63705029</v>
      </c>
      <c r="E23079">
        <v>86992363</v>
      </c>
      <c r="F23079" s="1" t="s">
        <v>58714</v>
      </c>
      <c r="G23079">
        <v>-24.795808999999998</v>
      </c>
      <c r="H23079">
        <v>27.022860000000001</v>
      </c>
      <c r="I23079" s="1" t="s">
        <v>58715</v>
      </c>
      <c r="J23079" t="s">
        <v>22</v>
      </c>
      <c r="K23079" t="s">
        <v>58716</v>
      </c>
      <c r="L23079" s="1" t="s">
        <v>58321</v>
      </c>
    </row>
    <row r="23080" spans="1:12" x14ac:dyDescent="0.3">
      <c r="A23080" t="s">
        <v>56336</v>
      </c>
      <c r="B23080" s="1" t="s">
        <v>56337</v>
      </c>
      <c r="C23080" s="1" t="s">
        <v>58215</v>
      </c>
      <c r="D23080">
        <v>63705030</v>
      </c>
      <c r="E23080">
        <v>86991597</v>
      </c>
      <c r="F23080" s="1" t="s">
        <v>58717</v>
      </c>
      <c r="G23080">
        <v>-25.35763</v>
      </c>
      <c r="H23080">
        <v>27.038419999999999</v>
      </c>
      <c r="I23080" s="1" t="s">
        <v>58718</v>
      </c>
      <c r="J23080" t="s">
        <v>22</v>
      </c>
      <c r="K23080" t="s">
        <v>58518</v>
      </c>
      <c r="L23080" s="1" t="s">
        <v>58261</v>
      </c>
    </row>
    <row r="23081" spans="1:12" x14ac:dyDescent="0.3">
      <c r="A23081" t="s">
        <v>56336</v>
      </c>
      <c r="B23081" s="1" t="s">
        <v>56337</v>
      </c>
      <c r="C23081" s="1" t="s">
        <v>58215</v>
      </c>
      <c r="D23081">
        <v>63705030</v>
      </c>
      <c r="E23081">
        <v>86991597</v>
      </c>
      <c r="F23081" s="1" t="s">
        <v>58719</v>
      </c>
      <c r="G23081">
        <v>-25.357762000000001</v>
      </c>
      <c r="H23081">
        <v>27.038301000000001</v>
      </c>
      <c r="I23081" s="1" t="s">
        <v>58720</v>
      </c>
      <c r="J23081" t="s">
        <v>22</v>
      </c>
      <c r="K23081" t="s">
        <v>58518</v>
      </c>
      <c r="L23081" s="1" t="s">
        <v>58261</v>
      </c>
    </row>
    <row r="23082" spans="1:12" x14ac:dyDescent="0.3">
      <c r="A23082" t="s">
        <v>56336</v>
      </c>
      <c r="B23082" s="1" t="s">
        <v>56337</v>
      </c>
      <c r="C23082" s="1" t="s">
        <v>58215</v>
      </c>
      <c r="D23082">
        <v>63705030</v>
      </c>
      <c r="E23082">
        <v>86992116</v>
      </c>
      <c r="F23082" s="1" t="s">
        <v>58721</v>
      </c>
      <c r="G23082">
        <v>-25.340284</v>
      </c>
      <c r="H23082">
        <v>26.969467000000002</v>
      </c>
      <c r="I23082" s="1" t="s">
        <v>58722</v>
      </c>
      <c r="J23082" t="s">
        <v>91</v>
      </c>
      <c r="K23082" t="s">
        <v>58723</v>
      </c>
      <c r="L23082" s="1" t="s">
        <v>58261</v>
      </c>
    </row>
    <row r="23083" spans="1:12" x14ac:dyDescent="0.3">
      <c r="A23083" t="s">
        <v>56336</v>
      </c>
      <c r="B23083" s="1" t="s">
        <v>56337</v>
      </c>
      <c r="C23083" s="1" t="s">
        <v>58215</v>
      </c>
      <c r="D23083">
        <v>63705030</v>
      </c>
      <c r="E23083">
        <v>86992116</v>
      </c>
      <c r="F23083" s="1" t="s">
        <v>58724</v>
      </c>
      <c r="G23083">
        <v>-25.339559999999999</v>
      </c>
      <c r="H23083">
        <v>26.968640000000001</v>
      </c>
      <c r="I23083" s="1" t="s">
        <v>58725</v>
      </c>
      <c r="J23083" t="s">
        <v>22</v>
      </c>
      <c r="K23083" t="s">
        <v>58726</v>
      </c>
      <c r="L23083" s="1" t="s">
        <v>58261</v>
      </c>
    </row>
    <row r="23084" spans="1:12" x14ac:dyDescent="0.3">
      <c r="A23084" t="s">
        <v>56336</v>
      </c>
      <c r="B23084" s="1" t="s">
        <v>56337</v>
      </c>
      <c r="C23084" s="1" t="s">
        <v>58215</v>
      </c>
      <c r="D23084">
        <v>63705030</v>
      </c>
      <c r="E23084">
        <v>86992127</v>
      </c>
      <c r="F23084" s="1" t="s">
        <v>58727</v>
      </c>
      <c r="G23084">
        <v>-25.35388</v>
      </c>
      <c r="H23084">
        <v>27.047930000000001</v>
      </c>
      <c r="I23084" s="1" t="s">
        <v>58728</v>
      </c>
      <c r="J23084" t="s">
        <v>4576</v>
      </c>
      <c r="K23084" t="s">
        <v>58518</v>
      </c>
      <c r="L23084" s="1" t="s">
        <v>58321</v>
      </c>
    </row>
    <row r="23085" spans="1:12" x14ac:dyDescent="0.3">
      <c r="A23085" t="s">
        <v>56336</v>
      </c>
      <c r="B23085" s="1" t="s">
        <v>56337</v>
      </c>
      <c r="C23085" s="1" t="s">
        <v>58215</v>
      </c>
      <c r="D23085">
        <v>63705030</v>
      </c>
      <c r="E23085">
        <v>86992127</v>
      </c>
      <c r="F23085" s="1" t="s">
        <v>58729</v>
      </c>
      <c r="G23085">
        <v>-25.353698000000001</v>
      </c>
      <c r="H23085">
        <v>27.047910999999999</v>
      </c>
      <c r="I23085" s="1" t="s">
        <v>58730</v>
      </c>
      <c r="J23085" t="s">
        <v>26</v>
      </c>
      <c r="K23085" t="s">
        <v>58731</v>
      </c>
      <c r="L23085" s="1" t="s">
        <v>58261</v>
      </c>
    </row>
    <row r="23086" spans="1:12" ht="28.8" x14ac:dyDescent="0.3">
      <c r="A23086" t="s">
        <v>56336</v>
      </c>
      <c r="B23086" s="1" t="s">
        <v>56337</v>
      </c>
      <c r="C23086" s="1" t="s">
        <v>58215</v>
      </c>
      <c r="D23086">
        <v>63705030</v>
      </c>
      <c r="E23086">
        <v>86993027</v>
      </c>
      <c r="F23086" s="1" t="s">
        <v>58732</v>
      </c>
      <c r="G23086">
        <v>-25.384547999999999</v>
      </c>
      <c r="H23086">
        <v>27.018055</v>
      </c>
      <c r="I23086" s="1" t="s">
        <v>58733</v>
      </c>
      <c r="J23086" t="s">
        <v>6238</v>
      </c>
      <c r="K23086" t="s">
        <v>58734</v>
      </c>
      <c r="L23086" s="1" t="s">
        <v>58518</v>
      </c>
    </row>
    <row r="23087" spans="1:12" x14ac:dyDescent="0.3">
      <c r="A23087" t="s">
        <v>56336</v>
      </c>
      <c r="B23087" s="1" t="s">
        <v>56337</v>
      </c>
      <c r="C23087" s="1" t="s">
        <v>58215</v>
      </c>
      <c r="D23087">
        <v>63705030</v>
      </c>
      <c r="E23087">
        <v>86993027</v>
      </c>
      <c r="F23087" s="1" t="s">
        <v>58735</v>
      </c>
      <c r="G23087">
        <v>-25.38646</v>
      </c>
      <c r="H23087">
        <v>27.018470000000001</v>
      </c>
      <c r="I23087" s="1" t="s">
        <v>58736</v>
      </c>
      <c r="J23087" t="s">
        <v>101</v>
      </c>
      <c r="K23087" t="s">
        <v>58737</v>
      </c>
      <c r="L23087" s="1" t="s">
        <v>58423</v>
      </c>
    </row>
    <row r="23088" spans="1:12" x14ac:dyDescent="0.3">
      <c r="A23088" t="s">
        <v>56336</v>
      </c>
      <c r="B23088" s="1" t="s">
        <v>56337</v>
      </c>
      <c r="C23088" s="1" t="s">
        <v>58215</v>
      </c>
      <c r="D23088">
        <v>63705031</v>
      </c>
      <c r="E23088">
        <v>86990226</v>
      </c>
      <c r="F23088" s="1" t="s">
        <v>58738</v>
      </c>
      <c r="G23088">
        <v>-25.140516000000002</v>
      </c>
      <c r="H23088">
        <v>27.194451000000001</v>
      </c>
      <c r="I23088" s="1" t="s">
        <v>58739</v>
      </c>
      <c r="J23088" t="s">
        <v>22</v>
      </c>
      <c r="K23088" t="s">
        <v>58740</v>
      </c>
      <c r="L23088" s="1" t="s">
        <v>58261</v>
      </c>
    </row>
    <row r="23089" spans="1:12" x14ac:dyDescent="0.3">
      <c r="A23089" t="s">
        <v>56336</v>
      </c>
      <c r="B23089" s="1" t="s">
        <v>56337</v>
      </c>
      <c r="C23089" s="1" t="s">
        <v>58215</v>
      </c>
      <c r="D23089">
        <v>63705031</v>
      </c>
      <c r="E23089">
        <v>86991991</v>
      </c>
      <c r="F23089" s="1" t="s">
        <v>58741</v>
      </c>
      <c r="G23089">
        <v>-25.170096000000001</v>
      </c>
      <c r="H23089">
        <v>27.195974</v>
      </c>
      <c r="I23089" s="1" t="s">
        <v>58742</v>
      </c>
      <c r="J23089" t="s">
        <v>22</v>
      </c>
      <c r="K23089" t="s">
        <v>58743</v>
      </c>
      <c r="L23089" s="1" t="s">
        <v>58261</v>
      </c>
    </row>
    <row r="23090" spans="1:12" x14ac:dyDescent="0.3">
      <c r="A23090" t="s">
        <v>56336</v>
      </c>
      <c r="B23090" s="1" t="s">
        <v>56337</v>
      </c>
      <c r="C23090" s="1" t="s">
        <v>58215</v>
      </c>
      <c r="D23090">
        <v>63705031</v>
      </c>
      <c r="E23090">
        <v>86992352</v>
      </c>
      <c r="F23090" s="1" t="s">
        <v>58744</v>
      </c>
      <c r="G23090">
        <v>-25.16675</v>
      </c>
      <c r="H23090">
        <v>27.198619999999998</v>
      </c>
      <c r="I23090" s="1" t="s">
        <v>58745</v>
      </c>
      <c r="J23090" t="s">
        <v>91</v>
      </c>
      <c r="K23090" t="s">
        <v>58743</v>
      </c>
      <c r="L23090" s="1" t="s">
        <v>58455</v>
      </c>
    </row>
    <row r="23091" spans="1:12" x14ac:dyDescent="0.3">
      <c r="A23091" t="s">
        <v>56336</v>
      </c>
      <c r="B23091" s="1" t="s">
        <v>56337</v>
      </c>
      <c r="C23091" s="1" t="s">
        <v>58215</v>
      </c>
      <c r="D23091">
        <v>63705031</v>
      </c>
      <c r="E23091">
        <v>86992352</v>
      </c>
      <c r="F23091" s="1" t="s">
        <v>58746</v>
      </c>
      <c r="G23091">
        <v>-25.161570000000001</v>
      </c>
      <c r="H23091">
        <v>27.19463</v>
      </c>
      <c r="I23091" s="1" t="s">
        <v>58747</v>
      </c>
      <c r="J23091" t="s">
        <v>101</v>
      </c>
      <c r="K23091" t="s">
        <v>58748</v>
      </c>
      <c r="L23091" s="1" t="s">
        <v>58321</v>
      </c>
    </row>
    <row r="23092" spans="1:12" x14ac:dyDescent="0.3">
      <c r="A23092" t="s">
        <v>56336</v>
      </c>
      <c r="B23092" s="1" t="s">
        <v>56337</v>
      </c>
      <c r="C23092" s="1" t="s">
        <v>58215</v>
      </c>
      <c r="D23092">
        <v>63705032</v>
      </c>
      <c r="E23092">
        <v>86990271</v>
      </c>
      <c r="F23092" s="1" t="s">
        <v>58749</v>
      </c>
      <c r="G23092">
        <v>-25.168195000000001</v>
      </c>
      <c r="H23092">
        <v>27.167453999999999</v>
      </c>
      <c r="I23092" s="1" t="s">
        <v>58750</v>
      </c>
      <c r="J23092" t="s">
        <v>22</v>
      </c>
      <c r="K23092" t="s">
        <v>58751</v>
      </c>
      <c r="L23092" s="1" t="s">
        <v>58261</v>
      </c>
    </row>
    <row r="23093" spans="1:12" x14ac:dyDescent="0.3">
      <c r="A23093" t="s">
        <v>56336</v>
      </c>
      <c r="B23093" s="1" t="s">
        <v>56337</v>
      </c>
      <c r="C23093" s="1" t="s">
        <v>58215</v>
      </c>
      <c r="D23093">
        <v>63705032</v>
      </c>
      <c r="E23093">
        <v>86990293</v>
      </c>
      <c r="F23093" s="1" t="s">
        <v>58752</v>
      </c>
      <c r="G23093">
        <v>-25.172605999999998</v>
      </c>
      <c r="H23093">
        <v>27.180783999999999</v>
      </c>
      <c r="I23093" s="1" t="s">
        <v>58753</v>
      </c>
      <c r="J23093" t="s">
        <v>22</v>
      </c>
      <c r="K23093" t="s">
        <v>58754</v>
      </c>
      <c r="L23093" s="1" t="s">
        <v>58261</v>
      </c>
    </row>
    <row r="23094" spans="1:12" x14ac:dyDescent="0.3">
      <c r="A23094" t="s">
        <v>56336</v>
      </c>
      <c r="B23094" s="1" t="s">
        <v>56337</v>
      </c>
      <c r="C23094" s="1" t="s">
        <v>58215</v>
      </c>
      <c r="D23094">
        <v>63705032</v>
      </c>
      <c r="E23094">
        <v>86990293</v>
      </c>
      <c r="F23094" s="1" t="s">
        <v>58755</v>
      </c>
      <c r="G23094">
        <v>-25.17981</v>
      </c>
      <c r="H23094">
        <v>27.183540000000001</v>
      </c>
      <c r="I23094" s="1" t="s">
        <v>58756</v>
      </c>
      <c r="J23094" t="s">
        <v>84</v>
      </c>
      <c r="K23094" t="s">
        <v>58757</v>
      </c>
      <c r="L23094" s="1" t="s">
        <v>58758</v>
      </c>
    </row>
    <row r="23095" spans="1:12" x14ac:dyDescent="0.3">
      <c r="A23095" t="s">
        <v>56336</v>
      </c>
      <c r="B23095" s="1" t="s">
        <v>56337</v>
      </c>
      <c r="C23095" s="1" t="s">
        <v>58215</v>
      </c>
      <c r="D23095">
        <v>63705032</v>
      </c>
      <c r="E23095">
        <v>86992273</v>
      </c>
      <c r="F23095" s="1" t="s">
        <v>58759</v>
      </c>
      <c r="G23095">
        <v>-25.178380000000001</v>
      </c>
      <c r="H23095">
        <v>27.169170000000001</v>
      </c>
      <c r="I23095" s="1" t="s">
        <v>58760</v>
      </c>
      <c r="J23095" t="s">
        <v>4516</v>
      </c>
      <c r="K23095" t="s">
        <v>58423</v>
      </c>
      <c r="L23095" s="1" t="s">
        <v>58368</v>
      </c>
    </row>
    <row r="23096" spans="1:12" x14ac:dyDescent="0.3">
      <c r="A23096" t="s">
        <v>56336</v>
      </c>
      <c r="B23096" s="1" t="s">
        <v>56337</v>
      </c>
      <c r="C23096" s="1" t="s">
        <v>58215</v>
      </c>
      <c r="D23096">
        <v>63705032</v>
      </c>
      <c r="E23096">
        <v>86992273</v>
      </c>
      <c r="F23096" s="1" t="s">
        <v>58761</v>
      </c>
      <c r="G23096">
        <v>-25.181477000000001</v>
      </c>
      <c r="H23096">
        <v>27.161550999999999</v>
      </c>
      <c r="I23096" s="1" t="s">
        <v>58762</v>
      </c>
      <c r="J23096" t="s">
        <v>12311</v>
      </c>
      <c r="K23096" t="s">
        <v>58455</v>
      </c>
      <c r="L23096" s="1" t="s">
        <v>58261</v>
      </c>
    </row>
    <row r="23097" spans="1:12" ht="28.8" x14ac:dyDescent="0.3">
      <c r="A23097" t="s">
        <v>56336</v>
      </c>
      <c r="B23097" s="1" t="s">
        <v>56337</v>
      </c>
      <c r="C23097" s="1" t="s">
        <v>58215</v>
      </c>
      <c r="D23097">
        <v>63705032</v>
      </c>
      <c r="E23097">
        <v>86992745</v>
      </c>
      <c r="F23097" s="1" t="s">
        <v>58763</v>
      </c>
      <c r="G23097">
        <v>-25.162979</v>
      </c>
      <c r="H23097">
        <v>27.171098000000001</v>
      </c>
      <c r="I23097" s="1" t="s">
        <v>58764</v>
      </c>
      <c r="J23097" t="s">
        <v>22</v>
      </c>
      <c r="K23097" t="s">
        <v>58455</v>
      </c>
      <c r="L23097" s="1" t="s">
        <v>58765</v>
      </c>
    </row>
    <row r="23098" spans="1:12" x14ac:dyDescent="0.3">
      <c r="A23098" t="s">
        <v>56336</v>
      </c>
      <c r="B23098" s="1" t="s">
        <v>56337</v>
      </c>
      <c r="C23098" s="1" t="s">
        <v>58215</v>
      </c>
      <c r="D23098">
        <v>63705033</v>
      </c>
      <c r="E23098">
        <v>86992295</v>
      </c>
      <c r="F23098" s="1" t="s">
        <v>58766</v>
      </c>
      <c r="G23098">
        <v>-25.256789999999999</v>
      </c>
      <c r="H23098">
        <v>27.254349999999999</v>
      </c>
      <c r="I23098" s="1" t="s">
        <v>58767</v>
      </c>
      <c r="J23098" t="s">
        <v>26</v>
      </c>
      <c r="K23098" t="s">
        <v>58423</v>
      </c>
      <c r="L23098" s="1" t="s">
        <v>58261</v>
      </c>
    </row>
    <row r="23099" spans="1:12" x14ac:dyDescent="0.3">
      <c r="A23099" t="s">
        <v>56336</v>
      </c>
      <c r="B23099" s="1" t="s">
        <v>56337</v>
      </c>
      <c r="C23099" s="1" t="s">
        <v>58215</v>
      </c>
      <c r="D23099">
        <v>63705033</v>
      </c>
      <c r="E23099">
        <v>87060034</v>
      </c>
      <c r="F23099" s="1" t="s">
        <v>58768</v>
      </c>
      <c r="G23099">
        <v>-25.25808</v>
      </c>
      <c r="H23099">
        <v>27.246131999999999</v>
      </c>
      <c r="I23099" s="1" t="s">
        <v>58769</v>
      </c>
      <c r="J23099" t="s">
        <v>22</v>
      </c>
      <c r="K23099" t="s">
        <v>58770</v>
      </c>
      <c r="L23099" s="1" t="s">
        <v>58423</v>
      </c>
    </row>
    <row r="23100" spans="1:12" x14ac:dyDescent="0.3">
      <c r="A23100" t="s">
        <v>56336</v>
      </c>
      <c r="B23100" s="1" t="s">
        <v>56337</v>
      </c>
      <c r="C23100" s="1" t="s">
        <v>58215</v>
      </c>
      <c r="D23100">
        <v>63705033</v>
      </c>
      <c r="E23100">
        <v>87060045</v>
      </c>
      <c r="F23100" s="1" t="s">
        <v>22275</v>
      </c>
      <c r="G23100">
        <v>-25.277940000000001</v>
      </c>
      <c r="H23100">
        <v>27.22588</v>
      </c>
      <c r="I23100" s="1" t="s">
        <v>58771</v>
      </c>
      <c r="J23100" t="s">
        <v>26</v>
      </c>
      <c r="K23100" t="s">
        <v>58772</v>
      </c>
      <c r="L23100" s="1" t="s">
        <v>58423</v>
      </c>
    </row>
    <row r="23101" spans="1:12" x14ac:dyDescent="0.3">
      <c r="A23101" t="s">
        <v>56336</v>
      </c>
      <c r="B23101" s="1" t="s">
        <v>56337</v>
      </c>
      <c r="C23101" s="1" t="s">
        <v>58215</v>
      </c>
      <c r="D23101">
        <v>63705033</v>
      </c>
      <c r="E23101">
        <v>87060045</v>
      </c>
      <c r="F23101" s="1" t="s">
        <v>4814</v>
      </c>
      <c r="G23101">
        <v>-25.275003000000002</v>
      </c>
      <c r="H23101">
        <v>27.22372</v>
      </c>
      <c r="I23101" s="1" t="s">
        <v>58773</v>
      </c>
      <c r="J23101" t="s">
        <v>26</v>
      </c>
      <c r="K23101" t="s">
        <v>29311</v>
      </c>
      <c r="L23101" s="1" t="s">
        <v>58423</v>
      </c>
    </row>
    <row r="23102" spans="1:12" x14ac:dyDescent="0.3">
      <c r="A23102" t="s">
        <v>56336</v>
      </c>
      <c r="B23102" s="1" t="s">
        <v>56337</v>
      </c>
      <c r="C23102" s="1" t="s">
        <v>58215</v>
      </c>
      <c r="D23102">
        <v>63705034</v>
      </c>
      <c r="E23102">
        <v>86990103</v>
      </c>
      <c r="F23102" s="1" t="s">
        <v>58774</v>
      </c>
      <c r="G23102">
        <v>-24.949093000000001</v>
      </c>
      <c r="H23102">
        <v>27.074425999999999</v>
      </c>
      <c r="I23102" s="1" t="s">
        <v>58775</v>
      </c>
      <c r="J23102" t="s">
        <v>22</v>
      </c>
      <c r="K23102" t="s">
        <v>58776</v>
      </c>
      <c r="L23102" s="1" t="s">
        <v>58261</v>
      </c>
    </row>
    <row r="23103" spans="1:12" x14ac:dyDescent="0.3">
      <c r="A23103" t="s">
        <v>56336</v>
      </c>
      <c r="B23103" s="1" t="s">
        <v>56337</v>
      </c>
      <c r="C23103" s="1" t="s">
        <v>58215</v>
      </c>
      <c r="D23103">
        <v>63705034</v>
      </c>
      <c r="E23103">
        <v>86990114</v>
      </c>
      <c r="F23103" s="1" t="s">
        <v>58777</v>
      </c>
      <c r="G23103">
        <v>-24.949639000000001</v>
      </c>
      <c r="H23103">
        <v>27.091882999999999</v>
      </c>
      <c r="I23103" s="1" t="s">
        <v>58778</v>
      </c>
      <c r="J23103" t="s">
        <v>22</v>
      </c>
      <c r="K23103" t="s">
        <v>58779</v>
      </c>
      <c r="L23103" s="1" t="s">
        <v>58261</v>
      </c>
    </row>
    <row r="23104" spans="1:12" x14ac:dyDescent="0.3">
      <c r="A23104" t="s">
        <v>56336</v>
      </c>
      <c r="B23104" s="1" t="s">
        <v>56337</v>
      </c>
      <c r="C23104" s="1" t="s">
        <v>58215</v>
      </c>
      <c r="D23104">
        <v>63705034</v>
      </c>
      <c r="E23104">
        <v>86990125</v>
      </c>
      <c r="F23104" s="1" t="s">
        <v>18747</v>
      </c>
      <c r="G23104">
        <v>-24.942495000000001</v>
      </c>
      <c r="H23104">
        <v>27.098096000000002</v>
      </c>
      <c r="I23104" s="1" t="s">
        <v>58780</v>
      </c>
      <c r="J23104" t="s">
        <v>26</v>
      </c>
      <c r="K23104" t="s">
        <v>58779</v>
      </c>
      <c r="L23104" s="1" t="s">
        <v>58261</v>
      </c>
    </row>
    <row r="23105" spans="1:12" x14ac:dyDescent="0.3">
      <c r="A23105" t="s">
        <v>56336</v>
      </c>
      <c r="B23105" s="1" t="s">
        <v>56337</v>
      </c>
      <c r="C23105" s="1" t="s">
        <v>58215</v>
      </c>
      <c r="D23105">
        <v>63705034</v>
      </c>
      <c r="E23105">
        <v>86992723</v>
      </c>
      <c r="F23105" s="1" t="s">
        <v>58781</v>
      </c>
      <c r="G23105">
        <v>-24.941669999999998</v>
      </c>
      <c r="H23105">
        <v>27.083860000000001</v>
      </c>
      <c r="I23105" s="1" t="s">
        <v>58782</v>
      </c>
      <c r="J23105" t="s">
        <v>22</v>
      </c>
      <c r="K23105" t="s">
        <v>58783</v>
      </c>
      <c r="L23105" s="1" t="s">
        <v>58368</v>
      </c>
    </row>
    <row r="23106" spans="1:12" x14ac:dyDescent="0.3">
      <c r="A23106" t="s">
        <v>56336</v>
      </c>
      <c r="B23106" s="1" t="s">
        <v>56337</v>
      </c>
      <c r="C23106" s="1" t="s">
        <v>58215</v>
      </c>
      <c r="D23106">
        <v>63705034</v>
      </c>
      <c r="E23106">
        <v>86992723</v>
      </c>
      <c r="F23106" s="1" t="s">
        <v>58784</v>
      </c>
      <c r="G23106">
        <v>-24.941413000000001</v>
      </c>
      <c r="H23106">
        <v>27.086274</v>
      </c>
      <c r="I23106" s="1" t="s">
        <v>58785</v>
      </c>
      <c r="J23106" t="s">
        <v>22</v>
      </c>
      <c r="K23106" t="s">
        <v>58423</v>
      </c>
      <c r="L23106" s="1" t="s">
        <v>58348</v>
      </c>
    </row>
    <row r="23107" spans="1:12" x14ac:dyDescent="0.3">
      <c r="A23107" t="s">
        <v>56336</v>
      </c>
      <c r="B23107" s="1" t="s">
        <v>56337</v>
      </c>
      <c r="C23107" s="1" t="s">
        <v>58215</v>
      </c>
      <c r="D23107">
        <v>63705035</v>
      </c>
      <c r="E23107">
        <v>86992756</v>
      </c>
      <c r="F23107" s="1" t="s">
        <v>58786</v>
      </c>
      <c r="G23107">
        <v>-25.2808171</v>
      </c>
      <c r="H23107">
        <v>27.240661599999999</v>
      </c>
      <c r="I23107" s="1" t="s">
        <v>58787</v>
      </c>
      <c r="J23107" t="s">
        <v>26</v>
      </c>
      <c r="K23107" t="s">
        <v>58423</v>
      </c>
      <c r="L23107" s="1" t="s">
        <v>58423</v>
      </c>
    </row>
    <row r="23108" spans="1:12" x14ac:dyDescent="0.3">
      <c r="A23108" t="s">
        <v>56336</v>
      </c>
      <c r="B23108" s="1" t="s">
        <v>56337</v>
      </c>
      <c r="C23108" s="1" t="s">
        <v>58215</v>
      </c>
      <c r="D23108">
        <v>63705035</v>
      </c>
      <c r="E23108">
        <v>87060023</v>
      </c>
      <c r="F23108" s="1" t="s">
        <v>58788</v>
      </c>
      <c r="G23108">
        <v>-25.277335999999998</v>
      </c>
      <c r="H23108">
        <v>27.214887999999998</v>
      </c>
      <c r="I23108" s="1" t="s">
        <v>58789</v>
      </c>
      <c r="J23108" t="s">
        <v>26</v>
      </c>
      <c r="K23108" t="s">
        <v>58423</v>
      </c>
      <c r="L23108" s="1" t="s">
        <v>58423</v>
      </c>
    </row>
    <row r="23109" spans="1:12" x14ac:dyDescent="0.3">
      <c r="A23109" t="s">
        <v>56336</v>
      </c>
      <c r="B23109" s="1" t="s">
        <v>56337</v>
      </c>
      <c r="C23109" s="1" t="s">
        <v>58215</v>
      </c>
      <c r="D23109">
        <v>63705035</v>
      </c>
      <c r="E23109">
        <v>87060056</v>
      </c>
      <c r="F23109" s="1" t="s">
        <v>47055</v>
      </c>
      <c r="G23109">
        <v>-25.276700000000002</v>
      </c>
      <c r="H23109">
        <v>27.21904</v>
      </c>
      <c r="I23109" s="1" t="s">
        <v>58790</v>
      </c>
      <c r="J23109" t="s">
        <v>22</v>
      </c>
      <c r="K23109" t="s">
        <v>58772</v>
      </c>
      <c r="L23109" s="1" t="s">
        <v>58423</v>
      </c>
    </row>
    <row r="23110" spans="1:12" ht="28.8" x14ac:dyDescent="0.3">
      <c r="A23110" t="s">
        <v>56336</v>
      </c>
      <c r="B23110" s="1" t="s">
        <v>58791</v>
      </c>
      <c r="C23110" s="1" t="s">
        <v>58792</v>
      </c>
      <c r="D23110">
        <v>63801001</v>
      </c>
      <c r="E23110">
        <v>86551588</v>
      </c>
      <c r="F23110" s="1" t="s">
        <v>58793</v>
      </c>
      <c r="G23110">
        <v>-25.828935000000001</v>
      </c>
      <c r="H23110">
        <v>24.683909</v>
      </c>
      <c r="I23110" s="1" t="s">
        <v>58794</v>
      </c>
      <c r="J23110" t="s">
        <v>4516</v>
      </c>
      <c r="K23110" t="s">
        <v>58795</v>
      </c>
      <c r="L23110" s="1" t="s">
        <v>58796</v>
      </c>
    </row>
    <row r="23111" spans="1:12" ht="28.8" x14ac:dyDescent="0.3">
      <c r="A23111" t="s">
        <v>56336</v>
      </c>
      <c r="B23111" s="1" t="s">
        <v>58791</v>
      </c>
      <c r="C23111" s="1" t="s">
        <v>58792</v>
      </c>
      <c r="D23111">
        <v>63801001</v>
      </c>
      <c r="E23111">
        <v>86551599</v>
      </c>
      <c r="F23111" s="1" t="s">
        <v>58797</v>
      </c>
      <c r="G23111">
        <v>-25.827494000000002</v>
      </c>
      <c r="H23111">
        <v>24.620806000000002</v>
      </c>
      <c r="I23111" s="1" t="s">
        <v>58798</v>
      </c>
      <c r="J23111" t="s">
        <v>22</v>
      </c>
      <c r="K23111" t="s">
        <v>16583</v>
      </c>
      <c r="L23111" s="1" t="s">
        <v>58796</v>
      </c>
    </row>
    <row r="23112" spans="1:12" ht="28.8" x14ac:dyDescent="0.3">
      <c r="A23112" t="s">
        <v>56336</v>
      </c>
      <c r="B23112" s="1" t="s">
        <v>58791</v>
      </c>
      <c r="C23112" s="1" t="s">
        <v>58792</v>
      </c>
      <c r="D23112">
        <v>63801001</v>
      </c>
      <c r="E23112">
        <v>86551601</v>
      </c>
      <c r="F23112" s="1" t="s">
        <v>58799</v>
      </c>
      <c r="G23112">
        <v>-25.839637</v>
      </c>
      <c r="H23112">
        <v>24.793244999999999</v>
      </c>
      <c r="I23112" s="1" t="s">
        <v>58800</v>
      </c>
      <c r="J23112" t="s">
        <v>22</v>
      </c>
      <c r="K23112" t="s">
        <v>58801</v>
      </c>
      <c r="L23112" s="1" t="s">
        <v>58796</v>
      </c>
    </row>
    <row r="23113" spans="1:12" ht="28.8" x14ac:dyDescent="0.3">
      <c r="A23113" t="s">
        <v>56336</v>
      </c>
      <c r="B23113" s="1" t="s">
        <v>58791</v>
      </c>
      <c r="C23113" s="1" t="s">
        <v>58792</v>
      </c>
      <c r="D23113">
        <v>63801001</v>
      </c>
      <c r="E23113">
        <v>86551612</v>
      </c>
      <c r="F23113" s="1" t="s">
        <v>58802</v>
      </c>
      <c r="G23113">
        <v>-25.78351</v>
      </c>
      <c r="H23113">
        <v>24.54636</v>
      </c>
      <c r="I23113" s="1" t="s">
        <v>58803</v>
      </c>
      <c r="J23113" t="s">
        <v>22</v>
      </c>
      <c r="K23113" t="s">
        <v>58802</v>
      </c>
      <c r="L23113" s="1" t="s">
        <v>58802</v>
      </c>
    </row>
    <row r="23114" spans="1:12" ht="28.8" x14ac:dyDescent="0.3">
      <c r="A23114" t="s">
        <v>56336</v>
      </c>
      <c r="B23114" s="1" t="s">
        <v>58791</v>
      </c>
      <c r="C23114" s="1" t="s">
        <v>58792</v>
      </c>
      <c r="D23114">
        <v>63801001</v>
      </c>
      <c r="E23114">
        <v>86551612</v>
      </c>
      <c r="F23114" s="1" t="s">
        <v>49433</v>
      </c>
      <c r="G23114">
        <v>-25.774213</v>
      </c>
      <c r="H23114">
        <v>24.558177000000001</v>
      </c>
      <c r="I23114" s="1" t="s">
        <v>58804</v>
      </c>
      <c r="J23114" t="s">
        <v>22</v>
      </c>
      <c r="K23114" t="s">
        <v>58802</v>
      </c>
      <c r="L23114" s="1" t="s">
        <v>58796</v>
      </c>
    </row>
    <row r="23115" spans="1:12" ht="28.8" x14ac:dyDescent="0.3">
      <c r="A23115" t="s">
        <v>56336</v>
      </c>
      <c r="B23115" s="1" t="s">
        <v>58791</v>
      </c>
      <c r="C23115" s="1" t="s">
        <v>58792</v>
      </c>
      <c r="D23115">
        <v>63801001</v>
      </c>
      <c r="E23115">
        <v>86553287</v>
      </c>
      <c r="F23115" s="1" t="s">
        <v>58805</v>
      </c>
      <c r="G23115">
        <v>-25.844200000000001</v>
      </c>
      <c r="H23115">
        <v>24.614695000000001</v>
      </c>
      <c r="I23115" s="1" t="s">
        <v>58806</v>
      </c>
      <c r="J23115" t="s">
        <v>22</v>
      </c>
      <c r="K23115" t="s">
        <v>58807</v>
      </c>
      <c r="L23115" s="1" t="s">
        <v>58808</v>
      </c>
    </row>
    <row r="23116" spans="1:12" ht="28.8" x14ac:dyDescent="0.3">
      <c r="A23116" t="s">
        <v>56336</v>
      </c>
      <c r="B23116" s="1" t="s">
        <v>58791</v>
      </c>
      <c r="C23116" s="1" t="s">
        <v>58792</v>
      </c>
      <c r="D23116">
        <v>63801001</v>
      </c>
      <c r="E23116">
        <v>86553287</v>
      </c>
      <c r="F23116" s="1" t="s">
        <v>58809</v>
      </c>
      <c r="G23116">
        <v>-25.848420000000001</v>
      </c>
      <c r="H23116">
        <v>24.612780000000001</v>
      </c>
      <c r="I23116" s="1" t="s">
        <v>58810</v>
      </c>
      <c r="J23116" t="s">
        <v>22</v>
      </c>
      <c r="K23116" t="s">
        <v>16583</v>
      </c>
      <c r="L23116" s="1" t="s">
        <v>58796</v>
      </c>
    </row>
    <row r="23117" spans="1:12" ht="28.8" x14ac:dyDescent="0.3">
      <c r="A23117" t="s">
        <v>56336</v>
      </c>
      <c r="B23117" s="1" t="s">
        <v>58791</v>
      </c>
      <c r="C23117" s="1" t="s">
        <v>58792</v>
      </c>
      <c r="D23117">
        <v>63801001</v>
      </c>
      <c r="E23117">
        <v>86553300</v>
      </c>
      <c r="F23117" s="1" t="s">
        <v>58811</v>
      </c>
      <c r="G23117">
        <v>-25.774826999999998</v>
      </c>
      <c r="H23117">
        <v>24.524418000000001</v>
      </c>
      <c r="I23117" s="1" t="s">
        <v>58812</v>
      </c>
      <c r="J23117" t="s">
        <v>22</v>
      </c>
      <c r="K23117" t="s">
        <v>58813</v>
      </c>
      <c r="L23117" s="1" t="s">
        <v>58796</v>
      </c>
    </row>
    <row r="23118" spans="1:12" ht="28.8" x14ac:dyDescent="0.3">
      <c r="A23118" t="s">
        <v>56336</v>
      </c>
      <c r="B23118" s="1" t="s">
        <v>58791</v>
      </c>
      <c r="C23118" s="1" t="s">
        <v>58792</v>
      </c>
      <c r="D23118">
        <v>63801001</v>
      </c>
      <c r="E23118">
        <v>86554211</v>
      </c>
      <c r="F23118" s="1" t="s">
        <v>58814</v>
      </c>
      <c r="G23118">
        <v>-25.832599999999999</v>
      </c>
      <c r="H23118">
        <v>24.702680000000001</v>
      </c>
      <c r="I23118" s="1" t="s">
        <v>58815</v>
      </c>
      <c r="J23118" t="s">
        <v>22</v>
      </c>
      <c r="K23118" t="s">
        <v>58795</v>
      </c>
      <c r="L23118" s="1" t="s">
        <v>58796</v>
      </c>
    </row>
    <row r="23119" spans="1:12" ht="28.8" x14ac:dyDescent="0.3">
      <c r="A23119" t="s">
        <v>56336</v>
      </c>
      <c r="B23119" s="1" t="s">
        <v>58791</v>
      </c>
      <c r="C23119" s="1" t="s">
        <v>58792</v>
      </c>
      <c r="D23119">
        <v>63801002</v>
      </c>
      <c r="E23119">
        <v>86551500</v>
      </c>
      <c r="F23119" s="1" t="s">
        <v>58816</v>
      </c>
      <c r="G23119">
        <v>-25.745208000000002</v>
      </c>
      <c r="H23119">
        <v>25.099069</v>
      </c>
      <c r="I23119" s="1" t="s">
        <v>58817</v>
      </c>
      <c r="J23119" t="s">
        <v>22</v>
      </c>
      <c r="K23119" t="s">
        <v>16583</v>
      </c>
      <c r="L23119" s="1" t="s">
        <v>58818</v>
      </c>
    </row>
    <row r="23120" spans="1:12" ht="28.8" x14ac:dyDescent="0.3">
      <c r="A23120" t="s">
        <v>56336</v>
      </c>
      <c r="B23120" s="1" t="s">
        <v>58791</v>
      </c>
      <c r="C23120" s="1" t="s">
        <v>58792</v>
      </c>
      <c r="D23120">
        <v>63801002</v>
      </c>
      <c r="E23120">
        <v>86551511</v>
      </c>
      <c r="F23120" s="1" t="s">
        <v>58819</v>
      </c>
      <c r="G23120">
        <v>-25.748792999999999</v>
      </c>
      <c r="H23120">
        <v>25.098745000000001</v>
      </c>
      <c r="I23120" s="1" t="s">
        <v>58820</v>
      </c>
      <c r="J23120" t="s">
        <v>4516</v>
      </c>
      <c r="K23120" t="s">
        <v>58821</v>
      </c>
      <c r="L23120" s="1" t="s">
        <v>58818</v>
      </c>
    </row>
    <row r="23121" spans="1:12" ht="28.8" x14ac:dyDescent="0.3">
      <c r="A23121" t="s">
        <v>56336</v>
      </c>
      <c r="B23121" s="1" t="s">
        <v>58791</v>
      </c>
      <c r="C23121" s="1" t="s">
        <v>58792</v>
      </c>
      <c r="D23121">
        <v>63801002</v>
      </c>
      <c r="E23121">
        <v>86551522</v>
      </c>
      <c r="F23121" s="1" t="s">
        <v>58822</v>
      </c>
      <c r="G23121">
        <v>-25.758499</v>
      </c>
      <c r="H23121">
        <v>24.982894000000002</v>
      </c>
      <c r="I23121" s="1" t="s">
        <v>58823</v>
      </c>
      <c r="J23121" t="s">
        <v>22</v>
      </c>
      <c r="K23121" t="s">
        <v>16583</v>
      </c>
      <c r="L23121" s="1" t="s">
        <v>58818</v>
      </c>
    </row>
    <row r="23122" spans="1:12" ht="28.8" x14ac:dyDescent="0.3">
      <c r="A23122" t="s">
        <v>56336</v>
      </c>
      <c r="B23122" s="1" t="s">
        <v>58791</v>
      </c>
      <c r="C23122" s="1" t="s">
        <v>58792</v>
      </c>
      <c r="D23122">
        <v>63801002</v>
      </c>
      <c r="E23122">
        <v>86551533</v>
      </c>
      <c r="F23122" s="1" t="s">
        <v>58824</v>
      </c>
      <c r="G23122">
        <v>-25.817057999999999</v>
      </c>
      <c r="H23122">
        <v>24.889486000000002</v>
      </c>
      <c r="I23122" s="1" t="s">
        <v>58825</v>
      </c>
      <c r="J23122" t="s">
        <v>22</v>
      </c>
      <c r="K23122" t="s">
        <v>58826</v>
      </c>
      <c r="L23122" s="1" t="s">
        <v>58818</v>
      </c>
    </row>
    <row r="23123" spans="1:12" ht="28.8" x14ac:dyDescent="0.3">
      <c r="A23123" t="s">
        <v>56336</v>
      </c>
      <c r="B23123" s="1" t="s">
        <v>58791</v>
      </c>
      <c r="C23123" s="1" t="s">
        <v>58792</v>
      </c>
      <c r="D23123">
        <v>63801002</v>
      </c>
      <c r="E23123">
        <v>86551566</v>
      </c>
      <c r="F23123" s="1" t="s">
        <v>58827</v>
      </c>
      <c r="G23123">
        <v>-25.797249999999998</v>
      </c>
      <c r="H23123">
        <v>25.087251999999999</v>
      </c>
      <c r="I23123" s="1" t="s">
        <v>58828</v>
      </c>
      <c r="J23123" t="s">
        <v>101</v>
      </c>
      <c r="K23123" t="s">
        <v>56341</v>
      </c>
      <c r="L23123" s="1" t="s">
        <v>58829</v>
      </c>
    </row>
    <row r="23124" spans="1:12" ht="28.8" x14ac:dyDescent="0.3">
      <c r="A23124" t="s">
        <v>56336</v>
      </c>
      <c r="B23124" s="1" t="s">
        <v>58791</v>
      </c>
      <c r="C23124" s="1" t="s">
        <v>58792</v>
      </c>
      <c r="D23124">
        <v>63801002</v>
      </c>
      <c r="E23124">
        <v>86551577</v>
      </c>
      <c r="F23124" s="1" t="s">
        <v>58830</v>
      </c>
      <c r="G23124">
        <v>-25.829750000000001</v>
      </c>
      <c r="H23124">
        <v>24.971572999999999</v>
      </c>
      <c r="I23124" s="1" t="s">
        <v>58831</v>
      </c>
      <c r="J23124" t="s">
        <v>22</v>
      </c>
      <c r="K23124" t="s">
        <v>16583</v>
      </c>
      <c r="L23124" s="1" t="s">
        <v>58818</v>
      </c>
    </row>
    <row r="23125" spans="1:12" ht="28.8" x14ac:dyDescent="0.3">
      <c r="A23125" t="s">
        <v>56336</v>
      </c>
      <c r="B23125" s="1" t="s">
        <v>58791</v>
      </c>
      <c r="C23125" s="1" t="s">
        <v>58792</v>
      </c>
      <c r="D23125">
        <v>63801002</v>
      </c>
      <c r="E23125">
        <v>86553074</v>
      </c>
      <c r="F23125" s="1" t="s">
        <v>58832</v>
      </c>
      <c r="G23125">
        <v>-25.882881000000001</v>
      </c>
      <c r="H23125">
        <v>25.138688999999999</v>
      </c>
      <c r="I23125" s="1" t="s">
        <v>58833</v>
      </c>
      <c r="J23125" t="s">
        <v>22</v>
      </c>
      <c r="K23125" t="s">
        <v>58834</v>
      </c>
      <c r="L23125" s="1" t="s">
        <v>58835</v>
      </c>
    </row>
    <row r="23126" spans="1:12" ht="28.8" x14ac:dyDescent="0.3">
      <c r="A23126" t="s">
        <v>56336</v>
      </c>
      <c r="B23126" s="1" t="s">
        <v>58791</v>
      </c>
      <c r="C23126" s="1" t="s">
        <v>58792</v>
      </c>
      <c r="D23126">
        <v>63801002</v>
      </c>
      <c r="E23126">
        <v>86553164</v>
      </c>
      <c r="F23126" s="1" t="s">
        <v>58836</v>
      </c>
      <c r="G23126">
        <v>-25.859169000000001</v>
      </c>
      <c r="H23126">
        <v>25.014021</v>
      </c>
      <c r="I23126" s="1" t="s">
        <v>58837</v>
      </c>
      <c r="J23126" t="s">
        <v>22</v>
      </c>
      <c r="K23126" t="s">
        <v>58838</v>
      </c>
      <c r="L23126" s="1" t="s">
        <v>58838</v>
      </c>
    </row>
    <row r="23127" spans="1:12" ht="28.8" x14ac:dyDescent="0.3">
      <c r="A23127" t="s">
        <v>56336</v>
      </c>
      <c r="B23127" s="1" t="s">
        <v>58791</v>
      </c>
      <c r="C23127" s="1" t="s">
        <v>58792</v>
      </c>
      <c r="D23127">
        <v>63801002</v>
      </c>
      <c r="E23127">
        <v>86553502</v>
      </c>
      <c r="F23127" s="1" t="s">
        <v>58839</v>
      </c>
      <c r="G23127">
        <v>-25.759318</v>
      </c>
      <c r="H23127">
        <v>25.108104000000001</v>
      </c>
      <c r="I23127" s="1" t="s">
        <v>58840</v>
      </c>
      <c r="J23127" t="s">
        <v>22</v>
      </c>
      <c r="K23127" t="s">
        <v>58821</v>
      </c>
      <c r="L23127" s="1" t="s">
        <v>58818</v>
      </c>
    </row>
    <row r="23128" spans="1:12" ht="28.8" x14ac:dyDescent="0.3">
      <c r="A23128" t="s">
        <v>56336</v>
      </c>
      <c r="B23128" s="1" t="s">
        <v>58791</v>
      </c>
      <c r="C23128" s="1" t="s">
        <v>58792</v>
      </c>
      <c r="D23128">
        <v>63801002</v>
      </c>
      <c r="E23128">
        <v>86553940</v>
      </c>
      <c r="F23128" s="1" t="s">
        <v>58841</v>
      </c>
      <c r="G23128">
        <v>-25.742699999999999</v>
      </c>
      <c r="H23128">
        <v>25.08324</v>
      </c>
      <c r="I23128" s="1" t="s">
        <v>58842</v>
      </c>
      <c r="J23128" t="s">
        <v>22</v>
      </c>
      <c r="K23128" t="s">
        <v>56341</v>
      </c>
      <c r="L23128" s="1" t="s">
        <v>58818</v>
      </c>
    </row>
    <row r="23129" spans="1:12" ht="28.8" x14ac:dyDescent="0.3">
      <c r="A23129" t="s">
        <v>56336</v>
      </c>
      <c r="B23129" s="1" t="s">
        <v>58791</v>
      </c>
      <c r="C23129" s="1" t="s">
        <v>58792</v>
      </c>
      <c r="D23129">
        <v>63801002</v>
      </c>
      <c r="E23129">
        <v>86553951</v>
      </c>
      <c r="F23129" s="1" t="s">
        <v>58843</v>
      </c>
      <c r="G23129">
        <v>-25.770022999999998</v>
      </c>
      <c r="H23129">
        <v>25.091121000000001</v>
      </c>
      <c r="I23129" s="1" t="s">
        <v>58844</v>
      </c>
      <c r="J23129" t="s">
        <v>42</v>
      </c>
      <c r="K23129" t="s">
        <v>58845</v>
      </c>
      <c r="L23129" s="1" t="s">
        <v>58845</v>
      </c>
    </row>
    <row r="23130" spans="1:12" ht="28.8" x14ac:dyDescent="0.3">
      <c r="A23130" t="s">
        <v>56336</v>
      </c>
      <c r="B23130" s="1" t="s">
        <v>58791</v>
      </c>
      <c r="C23130" s="1" t="s">
        <v>58792</v>
      </c>
      <c r="D23130">
        <v>63801002</v>
      </c>
      <c r="E23130">
        <v>86553951</v>
      </c>
      <c r="F23130" s="1" t="s">
        <v>58846</v>
      </c>
      <c r="G23130">
        <v>-25.770025</v>
      </c>
      <c r="H23130">
        <v>25.091125999999999</v>
      </c>
      <c r="I23130" s="1" t="s">
        <v>58847</v>
      </c>
      <c r="J23130" t="s">
        <v>101</v>
      </c>
      <c r="K23130" t="s">
        <v>58848</v>
      </c>
      <c r="L23130" s="1" t="s">
        <v>58818</v>
      </c>
    </row>
    <row r="23131" spans="1:12" ht="28.8" x14ac:dyDescent="0.3">
      <c r="A23131" t="s">
        <v>56336</v>
      </c>
      <c r="B23131" s="1" t="s">
        <v>58791</v>
      </c>
      <c r="C23131" s="1" t="s">
        <v>58792</v>
      </c>
      <c r="D23131">
        <v>63801003</v>
      </c>
      <c r="E23131">
        <v>86551061</v>
      </c>
      <c r="F23131" s="1" t="s">
        <v>58849</v>
      </c>
      <c r="G23131">
        <v>-25.792439999999999</v>
      </c>
      <c r="H23131">
        <v>25.279267000000001</v>
      </c>
      <c r="I23131" s="1" t="s">
        <v>58850</v>
      </c>
      <c r="J23131" t="s">
        <v>22</v>
      </c>
      <c r="K23131" t="s">
        <v>58851</v>
      </c>
      <c r="L23131" s="1" t="s">
        <v>58852</v>
      </c>
    </row>
    <row r="23132" spans="1:12" ht="28.8" x14ac:dyDescent="0.3">
      <c r="A23132" t="s">
        <v>56336</v>
      </c>
      <c r="B23132" s="1" t="s">
        <v>58791</v>
      </c>
      <c r="C23132" s="1" t="s">
        <v>58792</v>
      </c>
      <c r="D23132">
        <v>63801003</v>
      </c>
      <c r="E23132">
        <v>86551072</v>
      </c>
      <c r="F23132" s="1" t="s">
        <v>58853</v>
      </c>
      <c r="G23132">
        <v>-25.801850000000002</v>
      </c>
      <c r="H23132">
        <v>25.296797000000002</v>
      </c>
      <c r="I23132" s="1" t="s">
        <v>58854</v>
      </c>
      <c r="J23132" t="s">
        <v>5454</v>
      </c>
      <c r="K23132" t="s">
        <v>58855</v>
      </c>
      <c r="L23132" s="1" t="s">
        <v>58852</v>
      </c>
    </row>
    <row r="23133" spans="1:12" ht="28.8" x14ac:dyDescent="0.3">
      <c r="A23133" t="s">
        <v>56336</v>
      </c>
      <c r="B23133" s="1" t="s">
        <v>58791</v>
      </c>
      <c r="C23133" s="1" t="s">
        <v>58792</v>
      </c>
      <c r="D23133">
        <v>63801003</v>
      </c>
      <c r="E23133">
        <v>86551072</v>
      </c>
      <c r="F23133" s="1" t="s">
        <v>58856</v>
      </c>
      <c r="G23133">
        <v>-25.803599999999999</v>
      </c>
      <c r="H23133">
        <v>25.29609</v>
      </c>
      <c r="I23133" s="1" t="s">
        <v>58857</v>
      </c>
      <c r="J23133" t="s">
        <v>22</v>
      </c>
      <c r="K23133" t="s">
        <v>58858</v>
      </c>
      <c r="L23133" s="1" t="s">
        <v>58859</v>
      </c>
    </row>
    <row r="23134" spans="1:12" ht="28.8" x14ac:dyDescent="0.3">
      <c r="A23134" t="s">
        <v>56336</v>
      </c>
      <c r="B23134" s="1" t="s">
        <v>58791</v>
      </c>
      <c r="C23134" s="1" t="s">
        <v>58792</v>
      </c>
      <c r="D23134">
        <v>63801003</v>
      </c>
      <c r="E23134">
        <v>86551083</v>
      </c>
      <c r="F23134" s="1" t="s">
        <v>58860</v>
      </c>
      <c r="G23134">
        <v>-25.808392999999999</v>
      </c>
      <c r="H23134">
        <v>25.264809</v>
      </c>
      <c r="I23134" s="1" t="s">
        <v>58861</v>
      </c>
      <c r="J23134" t="s">
        <v>22</v>
      </c>
      <c r="K23134" t="s">
        <v>58862</v>
      </c>
      <c r="L23134" s="1" t="s">
        <v>58852</v>
      </c>
    </row>
    <row r="23135" spans="1:12" ht="28.8" x14ac:dyDescent="0.3">
      <c r="A23135" t="s">
        <v>56336</v>
      </c>
      <c r="B23135" s="1" t="s">
        <v>58791</v>
      </c>
      <c r="C23135" s="1" t="s">
        <v>58792</v>
      </c>
      <c r="D23135">
        <v>63801003</v>
      </c>
      <c r="E23135">
        <v>86551094</v>
      </c>
      <c r="F23135" s="1" t="s">
        <v>58863</v>
      </c>
      <c r="G23135">
        <v>-25.792763999999998</v>
      </c>
      <c r="H23135">
        <v>25.246708000000002</v>
      </c>
      <c r="I23135" s="1" t="s">
        <v>58864</v>
      </c>
      <c r="J23135" t="s">
        <v>22</v>
      </c>
      <c r="K23135" t="s">
        <v>58865</v>
      </c>
      <c r="L23135" s="1" t="s">
        <v>58852</v>
      </c>
    </row>
    <row r="23136" spans="1:12" ht="28.8" x14ac:dyDescent="0.3">
      <c r="A23136" t="s">
        <v>56336</v>
      </c>
      <c r="B23136" s="1" t="s">
        <v>58791</v>
      </c>
      <c r="C23136" s="1" t="s">
        <v>58792</v>
      </c>
      <c r="D23136">
        <v>63801003</v>
      </c>
      <c r="E23136">
        <v>86553962</v>
      </c>
      <c r="F23136" s="1" t="s">
        <v>58866</v>
      </c>
      <c r="G23136">
        <v>-25.778120000000001</v>
      </c>
      <c r="H23136">
        <v>25.272279999999999</v>
      </c>
      <c r="I23136" s="1" t="s">
        <v>58867</v>
      </c>
      <c r="J23136" t="s">
        <v>101</v>
      </c>
      <c r="K23136" t="s">
        <v>50128</v>
      </c>
      <c r="L23136" s="1" t="s">
        <v>58852</v>
      </c>
    </row>
    <row r="23137" spans="1:12" ht="28.8" x14ac:dyDescent="0.3">
      <c r="A23137" t="s">
        <v>56336</v>
      </c>
      <c r="B23137" s="1" t="s">
        <v>58791</v>
      </c>
      <c r="C23137" s="1" t="s">
        <v>58792</v>
      </c>
      <c r="D23137">
        <v>63801003</v>
      </c>
      <c r="E23137">
        <v>86554222</v>
      </c>
      <c r="F23137" s="1" t="s">
        <v>58868</v>
      </c>
      <c r="G23137">
        <v>-25.802330000000001</v>
      </c>
      <c r="H23137">
        <v>25.3034</v>
      </c>
      <c r="I23137" s="1" t="s">
        <v>58869</v>
      </c>
      <c r="J23137" t="s">
        <v>22</v>
      </c>
      <c r="K23137" t="s">
        <v>58870</v>
      </c>
      <c r="L23137" s="1" t="s">
        <v>58852</v>
      </c>
    </row>
    <row r="23138" spans="1:12" ht="28.8" x14ac:dyDescent="0.3">
      <c r="A23138" t="s">
        <v>56336</v>
      </c>
      <c r="B23138" s="1" t="s">
        <v>58791</v>
      </c>
      <c r="C23138" s="1" t="s">
        <v>58792</v>
      </c>
      <c r="D23138">
        <v>63801004</v>
      </c>
      <c r="E23138">
        <v>86551544</v>
      </c>
      <c r="F23138" s="1" t="s">
        <v>58871</v>
      </c>
      <c r="G23138">
        <v>-25.909016000000001</v>
      </c>
      <c r="H23138">
        <v>24.679608999999999</v>
      </c>
      <c r="I23138" s="1" t="s">
        <v>58872</v>
      </c>
      <c r="J23138" t="s">
        <v>22</v>
      </c>
      <c r="K23138" t="s">
        <v>16583</v>
      </c>
      <c r="L23138" s="1" t="s">
        <v>58796</v>
      </c>
    </row>
    <row r="23139" spans="1:12" ht="28.8" x14ac:dyDescent="0.3">
      <c r="A23139" t="s">
        <v>56336</v>
      </c>
      <c r="B23139" s="1" t="s">
        <v>58791</v>
      </c>
      <c r="C23139" s="1" t="s">
        <v>58792</v>
      </c>
      <c r="D23139">
        <v>63801004</v>
      </c>
      <c r="E23139">
        <v>86551544</v>
      </c>
      <c r="F23139" s="1" t="s">
        <v>58873</v>
      </c>
      <c r="G23139">
        <v>-25.909015</v>
      </c>
      <c r="H23139">
        <v>24.679608999999999</v>
      </c>
      <c r="I23139" s="1" t="s">
        <v>58872</v>
      </c>
      <c r="J23139" t="s">
        <v>22</v>
      </c>
      <c r="K23139" t="s">
        <v>16583</v>
      </c>
      <c r="L23139" s="1" t="s">
        <v>58796</v>
      </c>
    </row>
    <row r="23140" spans="1:12" ht="28.8" x14ac:dyDescent="0.3">
      <c r="A23140" t="s">
        <v>56336</v>
      </c>
      <c r="B23140" s="1" t="s">
        <v>58791</v>
      </c>
      <c r="C23140" s="1" t="s">
        <v>58792</v>
      </c>
      <c r="D23140">
        <v>63801004</v>
      </c>
      <c r="E23140">
        <v>86551555</v>
      </c>
      <c r="F23140" s="1" t="s">
        <v>58874</v>
      </c>
      <c r="G23140">
        <v>-25.943109</v>
      </c>
      <c r="H23140">
        <v>24.696729000000001</v>
      </c>
      <c r="I23140" s="1" t="s">
        <v>58875</v>
      </c>
      <c r="J23140" t="s">
        <v>5454</v>
      </c>
      <c r="K23140" t="s">
        <v>58876</v>
      </c>
      <c r="L23140" s="1" t="s">
        <v>58835</v>
      </c>
    </row>
    <row r="23141" spans="1:12" ht="28.8" x14ac:dyDescent="0.3">
      <c r="A23141" t="s">
        <v>56336</v>
      </c>
      <c r="B23141" s="1" t="s">
        <v>58791</v>
      </c>
      <c r="C23141" s="1" t="s">
        <v>58792</v>
      </c>
      <c r="D23141">
        <v>63801004</v>
      </c>
      <c r="E23141">
        <v>86551623</v>
      </c>
      <c r="F23141" s="1" t="s">
        <v>58877</v>
      </c>
      <c r="G23141">
        <v>-26.000129000000001</v>
      </c>
      <c r="H23141">
        <v>24.823202999999999</v>
      </c>
      <c r="I23141" s="1" t="s">
        <v>58878</v>
      </c>
      <c r="J23141" t="s">
        <v>22</v>
      </c>
      <c r="K23141" t="s">
        <v>16583</v>
      </c>
      <c r="L23141" s="1" t="s">
        <v>58818</v>
      </c>
    </row>
    <row r="23142" spans="1:12" ht="28.8" x14ac:dyDescent="0.3">
      <c r="A23142" t="s">
        <v>56336</v>
      </c>
      <c r="B23142" s="1" t="s">
        <v>58791</v>
      </c>
      <c r="C23142" s="1" t="s">
        <v>58792</v>
      </c>
      <c r="D23142">
        <v>63801004</v>
      </c>
      <c r="E23142">
        <v>86553973</v>
      </c>
      <c r="F23142" s="1" t="s">
        <v>58879</v>
      </c>
      <c r="G23142">
        <v>-25.939699999999998</v>
      </c>
      <c r="H23142">
        <v>24.69351</v>
      </c>
      <c r="I23142" s="1" t="s">
        <v>58880</v>
      </c>
      <c r="J23142" t="s">
        <v>22</v>
      </c>
      <c r="K23142" t="s">
        <v>56341</v>
      </c>
      <c r="L23142" s="1" t="s">
        <v>58881</v>
      </c>
    </row>
    <row r="23143" spans="1:12" ht="28.8" x14ac:dyDescent="0.3">
      <c r="A23143" t="s">
        <v>56336</v>
      </c>
      <c r="B23143" s="1" t="s">
        <v>58791</v>
      </c>
      <c r="C23143" s="1" t="s">
        <v>58792</v>
      </c>
      <c r="D23143">
        <v>63801004</v>
      </c>
      <c r="E23143">
        <v>86554233</v>
      </c>
      <c r="F23143" s="1" t="s">
        <v>58882</v>
      </c>
      <c r="G23143">
        <v>-25.911300000000001</v>
      </c>
      <c r="H23143">
        <v>24.657979999999998</v>
      </c>
      <c r="I23143" s="1" t="s">
        <v>58883</v>
      </c>
      <c r="J23143" t="s">
        <v>22</v>
      </c>
      <c r="K23143" t="s">
        <v>16583</v>
      </c>
      <c r="L23143" s="1" t="s">
        <v>58796</v>
      </c>
    </row>
    <row r="23144" spans="1:12" ht="28.8" x14ac:dyDescent="0.3">
      <c r="A23144" t="s">
        <v>56336</v>
      </c>
      <c r="B23144" s="1" t="s">
        <v>58791</v>
      </c>
      <c r="C23144" s="1" t="s">
        <v>58792</v>
      </c>
      <c r="D23144">
        <v>63801005</v>
      </c>
      <c r="E23144">
        <v>86551690</v>
      </c>
      <c r="F23144" s="1" t="s">
        <v>58884</v>
      </c>
      <c r="G23144">
        <v>-26.267530000000001</v>
      </c>
      <c r="H23144">
        <v>25.131250000000001</v>
      </c>
      <c r="I23144" s="1" t="s">
        <v>58885</v>
      </c>
      <c r="J23144" t="s">
        <v>4516</v>
      </c>
      <c r="K23144" t="s">
        <v>58886</v>
      </c>
      <c r="L23144" s="1" t="s">
        <v>58887</v>
      </c>
    </row>
    <row r="23145" spans="1:12" ht="28.8" x14ac:dyDescent="0.3">
      <c r="A23145" t="s">
        <v>56336</v>
      </c>
      <c r="B23145" s="1" t="s">
        <v>58791</v>
      </c>
      <c r="C23145" s="1" t="s">
        <v>58792</v>
      </c>
      <c r="D23145">
        <v>63801005</v>
      </c>
      <c r="E23145">
        <v>86553490</v>
      </c>
      <c r="F23145" s="1" t="s">
        <v>58888</v>
      </c>
      <c r="G23145">
        <v>-26.264087</v>
      </c>
      <c r="H23145">
        <v>25.128233000000002</v>
      </c>
      <c r="I23145" s="1" t="s">
        <v>58889</v>
      </c>
      <c r="J23145" t="s">
        <v>22</v>
      </c>
      <c r="K23145" t="s">
        <v>58890</v>
      </c>
      <c r="L23145" s="1" t="s">
        <v>58887</v>
      </c>
    </row>
    <row r="23146" spans="1:12" ht="28.8" x14ac:dyDescent="0.3">
      <c r="A23146" t="s">
        <v>56336</v>
      </c>
      <c r="B23146" s="1" t="s">
        <v>58791</v>
      </c>
      <c r="C23146" s="1" t="s">
        <v>58792</v>
      </c>
      <c r="D23146">
        <v>63801005</v>
      </c>
      <c r="E23146">
        <v>86553984</v>
      </c>
      <c r="F23146" s="1" t="s">
        <v>58891</v>
      </c>
      <c r="G23146">
        <v>-26.281639999999999</v>
      </c>
      <c r="H23146">
        <v>25.127130000000001</v>
      </c>
      <c r="I23146" s="1" t="s">
        <v>58892</v>
      </c>
      <c r="J23146" t="s">
        <v>22</v>
      </c>
      <c r="K23146" t="s">
        <v>58893</v>
      </c>
      <c r="L23146" s="1" t="s">
        <v>58887</v>
      </c>
    </row>
    <row r="23147" spans="1:12" ht="28.8" x14ac:dyDescent="0.3">
      <c r="A23147" t="s">
        <v>56336</v>
      </c>
      <c r="B23147" s="1" t="s">
        <v>58791</v>
      </c>
      <c r="C23147" s="1" t="s">
        <v>58792</v>
      </c>
      <c r="D23147">
        <v>63801005</v>
      </c>
      <c r="E23147">
        <v>86554244</v>
      </c>
      <c r="F23147" s="1" t="s">
        <v>58894</v>
      </c>
      <c r="G23147">
        <v>-26.275379999999998</v>
      </c>
      <c r="H23147">
        <v>25.119630000000001</v>
      </c>
      <c r="I23147" s="1" t="s">
        <v>58895</v>
      </c>
      <c r="J23147" t="s">
        <v>172</v>
      </c>
      <c r="K23147" t="s">
        <v>58893</v>
      </c>
      <c r="L23147" s="1" t="s">
        <v>58887</v>
      </c>
    </row>
    <row r="23148" spans="1:12" ht="28.8" x14ac:dyDescent="0.3">
      <c r="A23148" t="s">
        <v>56336</v>
      </c>
      <c r="B23148" s="1" t="s">
        <v>58791</v>
      </c>
      <c r="C23148" s="1" t="s">
        <v>58792</v>
      </c>
      <c r="D23148">
        <v>63801005</v>
      </c>
      <c r="E23148">
        <v>86554244</v>
      </c>
      <c r="F23148" s="1" t="s">
        <v>58896</v>
      </c>
      <c r="G23148">
        <v>-26.275860000000002</v>
      </c>
      <c r="H23148">
        <v>25.118659999999998</v>
      </c>
      <c r="I23148" s="1" t="s">
        <v>58897</v>
      </c>
      <c r="J23148" t="s">
        <v>101</v>
      </c>
      <c r="K23148" t="s">
        <v>58898</v>
      </c>
      <c r="L23148" s="1" t="s">
        <v>58859</v>
      </c>
    </row>
    <row r="23149" spans="1:12" ht="28.8" x14ac:dyDescent="0.3">
      <c r="A23149" t="s">
        <v>56336</v>
      </c>
      <c r="B23149" s="1" t="s">
        <v>58791</v>
      </c>
      <c r="C23149" s="1" t="s">
        <v>58792</v>
      </c>
      <c r="D23149">
        <v>63801006</v>
      </c>
      <c r="E23149">
        <v>86552185</v>
      </c>
      <c r="F23149" s="1" t="s">
        <v>58899</v>
      </c>
      <c r="G23149">
        <v>-26.433767</v>
      </c>
      <c r="H23149">
        <v>25.204851000000001</v>
      </c>
      <c r="I23149" s="1" t="s">
        <v>58900</v>
      </c>
      <c r="J23149" t="s">
        <v>22</v>
      </c>
      <c r="K23149" t="s">
        <v>58901</v>
      </c>
      <c r="L23149" s="1" t="s">
        <v>58902</v>
      </c>
    </row>
    <row r="23150" spans="1:12" ht="28.8" x14ac:dyDescent="0.3">
      <c r="A23150" t="s">
        <v>56336</v>
      </c>
      <c r="B23150" s="1" t="s">
        <v>58791</v>
      </c>
      <c r="C23150" s="1" t="s">
        <v>58792</v>
      </c>
      <c r="D23150">
        <v>63801006</v>
      </c>
      <c r="E23150">
        <v>86552185</v>
      </c>
      <c r="F23150" s="1" t="s">
        <v>58903</v>
      </c>
      <c r="G23150">
        <v>-26.432279999999999</v>
      </c>
      <c r="H23150">
        <v>25.204519999999999</v>
      </c>
      <c r="I23150" s="1" t="s">
        <v>58904</v>
      </c>
      <c r="J23150" t="s">
        <v>42</v>
      </c>
      <c r="K23150" t="s">
        <v>58905</v>
      </c>
      <c r="L23150" s="1" t="s">
        <v>58887</v>
      </c>
    </row>
    <row r="23151" spans="1:12" ht="28.8" x14ac:dyDescent="0.3">
      <c r="A23151" t="s">
        <v>56336</v>
      </c>
      <c r="B23151" s="1" t="s">
        <v>58791</v>
      </c>
      <c r="C23151" s="1" t="s">
        <v>58792</v>
      </c>
      <c r="D23151">
        <v>63801006</v>
      </c>
      <c r="E23151">
        <v>86552185</v>
      </c>
      <c r="F23151" s="1" t="s">
        <v>58906</v>
      </c>
      <c r="G23151">
        <v>-26.432590000000001</v>
      </c>
      <c r="H23151">
        <v>25.2058</v>
      </c>
      <c r="I23151" s="1" t="s">
        <v>58907</v>
      </c>
      <c r="J23151" t="s">
        <v>22</v>
      </c>
      <c r="K23151" t="s">
        <v>58908</v>
      </c>
      <c r="L23151" s="1" t="s">
        <v>58909</v>
      </c>
    </row>
    <row r="23152" spans="1:12" ht="28.8" x14ac:dyDescent="0.3">
      <c r="A23152" t="s">
        <v>56336</v>
      </c>
      <c r="B23152" s="1" t="s">
        <v>58791</v>
      </c>
      <c r="C23152" s="1" t="s">
        <v>58792</v>
      </c>
      <c r="D23152">
        <v>63801006</v>
      </c>
      <c r="E23152">
        <v>86553096</v>
      </c>
      <c r="F23152" s="1" t="s">
        <v>58910</v>
      </c>
      <c r="G23152">
        <v>-26.418666999999999</v>
      </c>
      <c r="H23152">
        <v>25.182095</v>
      </c>
      <c r="I23152" s="1" t="s">
        <v>58911</v>
      </c>
      <c r="J23152" t="s">
        <v>22</v>
      </c>
      <c r="K23152" t="s">
        <v>58905</v>
      </c>
      <c r="L23152" s="1" t="s">
        <v>58887</v>
      </c>
    </row>
    <row r="23153" spans="1:12" ht="28.8" x14ac:dyDescent="0.3">
      <c r="A23153" t="s">
        <v>56336</v>
      </c>
      <c r="B23153" s="1" t="s">
        <v>58791</v>
      </c>
      <c r="C23153" s="1" t="s">
        <v>58792</v>
      </c>
      <c r="D23153">
        <v>63801006</v>
      </c>
      <c r="E23153">
        <v>86553995</v>
      </c>
      <c r="F23153" s="1" t="s">
        <v>58912</v>
      </c>
      <c r="G23153">
        <v>-26.431450999999999</v>
      </c>
      <c r="H23153">
        <v>25.199560000000002</v>
      </c>
      <c r="I23153" s="1" t="s">
        <v>58904</v>
      </c>
      <c r="J23153" t="s">
        <v>91</v>
      </c>
      <c r="K23153" t="s">
        <v>58905</v>
      </c>
      <c r="L23153" s="1" t="s">
        <v>58887</v>
      </c>
    </row>
    <row r="23154" spans="1:12" ht="28.8" x14ac:dyDescent="0.3">
      <c r="A23154" t="s">
        <v>56336</v>
      </c>
      <c r="B23154" s="1" t="s">
        <v>58791</v>
      </c>
      <c r="C23154" s="1" t="s">
        <v>58792</v>
      </c>
      <c r="D23154">
        <v>63801006</v>
      </c>
      <c r="E23154">
        <v>86554255</v>
      </c>
      <c r="F23154" s="1" t="s">
        <v>58913</v>
      </c>
      <c r="G23154">
        <v>-26.42998</v>
      </c>
      <c r="H23154">
        <v>25.17314</v>
      </c>
      <c r="I23154" s="1" t="s">
        <v>58911</v>
      </c>
      <c r="J23154" t="s">
        <v>22</v>
      </c>
      <c r="K23154" t="s">
        <v>58905</v>
      </c>
      <c r="L23154" s="1" t="s">
        <v>58887</v>
      </c>
    </row>
    <row r="23155" spans="1:12" ht="28.8" x14ac:dyDescent="0.3">
      <c r="A23155" t="s">
        <v>56336</v>
      </c>
      <c r="B23155" s="1" t="s">
        <v>58791</v>
      </c>
      <c r="C23155" s="1" t="s">
        <v>58792</v>
      </c>
      <c r="D23155">
        <v>63801007</v>
      </c>
      <c r="E23155">
        <v>86552152</v>
      </c>
      <c r="F23155" s="1" t="s">
        <v>58914</v>
      </c>
      <c r="G23155">
        <v>-26.480129999999999</v>
      </c>
      <c r="H23155">
        <v>25.143153000000002</v>
      </c>
      <c r="I23155" s="1" t="s">
        <v>58915</v>
      </c>
      <c r="J23155" t="s">
        <v>22</v>
      </c>
      <c r="K23155" t="s">
        <v>58916</v>
      </c>
      <c r="L23155" s="1" t="s">
        <v>58887</v>
      </c>
    </row>
    <row r="23156" spans="1:12" ht="28.8" x14ac:dyDescent="0.3">
      <c r="A23156" t="s">
        <v>56336</v>
      </c>
      <c r="B23156" s="1" t="s">
        <v>58791</v>
      </c>
      <c r="C23156" s="1" t="s">
        <v>58792</v>
      </c>
      <c r="D23156">
        <v>63801007</v>
      </c>
      <c r="E23156">
        <v>86552196</v>
      </c>
      <c r="F23156" s="1" t="s">
        <v>58917</v>
      </c>
      <c r="G23156">
        <v>-26.508627000000001</v>
      </c>
      <c r="H23156">
        <v>25.140796999999999</v>
      </c>
      <c r="I23156" s="1" t="s">
        <v>58918</v>
      </c>
      <c r="J23156" t="s">
        <v>22</v>
      </c>
      <c r="K23156" t="s">
        <v>58919</v>
      </c>
      <c r="L23156" s="1" t="s">
        <v>58887</v>
      </c>
    </row>
    <row r="23157" spans="1:12" ht="28.8" x14ac:dyDescent="0.3">
      <c r="A23157" t="s">
        <v>56336</v>
      </c>
      <c r="B23157" s="1" t="s">
        <v>58791</v>
      </c>
      <c r="C23157" s="1" t="s">
        <v>58792</v>
      </c>
      <c r="D23157">
        <v>63801007</v>
      </c>
      <c r="E23157">
        <v>86553298</v>
      </c>
      <c r="F23157" s="1" t="s">
        <v>58920</v>
      </c>
      <c r="G23157">
        <v>-26.507505999999999</v>
      </c>
      <c r="H23157">
        <v>25.060680999999999</v>
      </c>
      <c r="I23157" s="1" t="s">
        <v>58921</v>
      </c>
      <c r="J23157" t="s">
        <v>91</v>
      </c>
      <c r="K23157" t="s">
        <v>58922</v>
      </c>
      <c r="L23157" s="1" t="s">
        <v>58887</v>
      </c>
    </row>
    <row r="23158" spans="1:12" ht="28.8" x14ac:dyDescent="0.3">
      <c r="A23158" t="s">
        <v>56336</v>
      </c>
      <c r="B23158" s="1" t="s">
        <v>58791</v>
      </c>
      <c r="C23158" s="1" t="s">
        <v>58792</v>
      </c>
      <c r="D23158">
        <v>63801007</v>
      </c>
      <c r="E23158">
        <v>86554008</v>
      </c>
      <c r="F23158" s="1" t="s">
        <v>58923</v>
      </c>
      <c r="G23158">
        <v>-26.49521</v>
      </c>
      <c r="H23158">
        <v>25.149539999999998</v>
      </c>
      <c r="I23158" s="1" t="s">
        <v>58924</v>
      </c>
      <c r="J23158" t="s">
        <v>22</v>
      </c>
      <c r="K23158" t="s">
        <v>58597</v>
      </c>
      <c r="L23158" s="1" t="s">
        <v>58887</v>
      </c>
    </row>
    <row r="23159" spans="1:12" ht="28.8" x14ac:dyDescent="0.3">
      <c r="A23159" t="s">
        <v>56336</v>
      </c>
      <c r="B23159" s="1" t="s">
        <v>58791</v>
      </c>
      <c r="C23159" s="1" t="s">
        <v>58792</v>
      </c>
      <c r="D23159">
        <v>63801008</v>
      </c>
      <c r="E23159">
        <v>86552028</v>
      </c>
      <c r="F23159" s="1" t="s">
        <v>58925</v>
      </c>
      <c r="G23159">
        <v>-26.295780000000001</v>
      </c>
      <c r="H23159">
        <v>25.293710000000001</v>
      </c>
      <c r="I23159" s="1" t="s">
        <v>58926</v>
      </c>
      <c r="J23159" t="s">
        <v>22</v>
      </c>
      <c r="K23159" t="s">
        <v>58927</v>
      </c>
      <c r="L23159" s="1" t="s">
        <v>58928</v>
      </c>
    </row>
    <row r="23160" spans="1:12" ht="28.8" x14ac:dyDescent="0.3">
      <c r="A23160" t="s">
        <v>56336</v>
      </c>
      <c r="B23160" s="1" t="s">
        <v>58791</v>
      </c>
      <c r="C23160" s="1" t="s">
        <v>58792</v>
      </c>
      <c r="D23160">
        <v>63801008</v>
      </c>
      <c r="E23160">
        <v>86552040</v>
      </c>
      <c r="F23160" s="1" t="s">
        <v>58929</v>
      </c>
      <c r="G23160">
        <v>-26.294180999999998</v>
      </c>
      <c r="H23160">
        <v>25.294411</v>
      </c>
      <c r="I23160" s="1" t="s">
        <v>58930</v>
      </c>
      <c r="J23160" t="s">
        <v>91</v>
      </c>
      <c r="K23160" t="s">
        <v>58931</v>
      </c>
      <c r="L23160" s="1" t="s">
        <v>58835</v>
      </c>
    </row>
    <row r="23161" spans="1:12" ht="28.8" x14ac:dyDescent="0.3">
      <c r="A23161" t="s">
        <v>56336</v>
      </c>
      <c r="B23161" s="1" t="s">
        <v>58791</v>
      </c>
      <c r="C23161" s="1" t="s">
        <v>58792</v>
      </c>
      <c r="D23161">
        <v>63801008</v>
      </c>
      <c r="E23161">
        <v>86553175</v>
      </c>
      <c r="F23161" s="1" t="s">
        <v>58932</v>
      </c>
      <c r="G23161">
        <v>-26.301922000000001</v>
      </c>
      <c r="H23161">
        <v>25.330749000000001</v>
      </c>
      <c r="I23161" s="1" t="s">
        <v>58933</v>
      </c>
      <c r="J23161" t="s">
        <v>22</v>
      </c>
      <c r="K23161" t="s">
        <v>16583</v>
      </c>
      <c r="L23161" s="1" t="s">
        <v>58887</v>
      </c>
    </row>
    <row r="23162" spans="1:12" ht="28.8" x14ac:dyDescent="0.3">
      <c r="A23162" t="s">
        <v>56336</v>
      </c>
      <c r="B23162" s="1" t="s">
        <v>58791</v>
      </c>
      <c r="C23162" s="1" t="s">
        <v>58792</v>
      </c>
      <c r="D23162">
        <v>63801008</v>
      </c>
      <c r="E23162">
        <v>86554277</v>
      </c>
      <c r="F23162" s="1" t="s">
        <v>58934</v>
      </c>
      <c r="G23162">
        <v>-26.312899999999999</v>
      </c>
      <c r="H23162">
        <v>25.290500000000002</v>
      </c>
      <c r="I23162" s="1" t="s">
        <v>58935</v>
      </c>
      <c r="J23162" t="s">
        <v>101</v>
      </c>
      <c r="K23162" t="s">
        <v>58928</v>
      </c>
      <c r="L23162" s="1" t="s">
        <v>58936</v>
      </c>
    </row>
    <row r="23163" spans="1:12" ht="28.8" x14ac:dyDescent="0.3">
      <c r="A23163" t="s">
        <v>56336</v>
      </c>
      <c r="B23163" s="1" t="s">
        <v>58791</v>
      </c>
      <c r="C23163" s="1" t="s">
        <v>58792</v>
      </c>
      <c r="D23163">
        <v>63801008</v>
      </c>
      <c r="E23163">
        <v>86554277</v>
      </c>
      <c r="F23163" s="1" t="s">
        <v>58937</v>
      </c>
      <c r="G23163">
        <v>-26.31288</v>
      </c>
      <c r="H23163">
        <v>25.290400000000002</v>
      </c>
      <c r="I23163" s="1" t="s">
        <v>58938</v>
      </c>
      <c r="J23163" t="s">
        <v>757</v>
      </c>
      <c r="K23163" t="s">
        <v>58939</v>
      </c>
      <c r="L23163" s="1" t="s">
        <v>58887</v>
      </c>
    </row>
    <row r="23164" spans="1:12" ht="28.8" x14ac:dyDescent="0.3">
      <c r="A23164" t="s">
        <v>56336</v>
      </c>
      <c r="B23164" s="1" t="s">
        <v>58791</v>
      </c>
      <c r="C23164" s="1" t="s">
        <v>58792</v>
      </c>
      <c r="D23164">
        <v>63801009</v>
      </c>
      <c r="E23164">
        <v>86552129</v>
      </c>
      <c r="F23164" s="1" t="s">
        <v>58940</v>
      </c>
      <c r="G23164">
        <v>-26.407146999999998</v>
      </c>
      <c r="H23164">
        <v>25.140899000000001</v>
      </c>
      <c r="I23164" s="1" t="s">
        <v>58941</v>
      </c>
      <c r="J23164" t="s">
        <v>22</v>
      </c>
      <c r="K23164" t="s">
        <v>58942</v>
      </c>
      <c r="L23164" s="1" t="s">
        <v>58887</v>
      </c>
    </row>
    <row r="23165" spans="1:12" ht="28.8" x14ac:dyDescent="0.3">
      <c r="A23165" t="s">
        <v>56336</v>
      </c>
      <c r="B23165" s="1" t="s">
        <v>58791</v>
      </c>
      <c r="C23165" s="1" t="s">
        <v>58792</v>
      </c>
      <c r="D23165">
        <v>63801009</v>
      </c>
      <c r="E23165">
        <v>86552141</v>
      </c>
      <c r="F23165" s="1" t="s">
        <v>58943</v>
      </c>
      <c r="G23165">
        <v>-26.397521000000001</v>
      </c>
      <c r="H23165">
        <v>25.115435999999999</v>
      </c>
      <c r="I23165" s="1" t="s">
        <v>58944</v>
      </c>
      <c r="J23165" t="s">
        <v>22</v>
      </c>
      <c r="K23165" t="s">
        <v>58945</v>
      </c>
      <c r="L23165" s="1" t="s">
        <v>58887</v>
      </c>
    </row>
    <row r="23166" spans="1:12" ht="28.8" x14ac:dyDescent="0.3">
      <c r="A23166" t="s">
        <v>56336</v>
      </c>
      <c r="B23166" s="1" t="s">
        <v>58791</v>
      </c>
      <c r="C23166" s="1" t="s">
        <v>58792</v>
      </c>
      <c r="D23166">
        <v>63801009</v>
      </c>
      <c r="E23166">
        <v>86552174</v>
      </c>
      <c r="F23166" s="1" t="s">
        <v>58946</v>
      </c>
      <c r="G23166">
        <v>-26.440300000000001</v>
      </c>
      <c r="H23166">
        <v>25.153120000000001</v>
      </c>
      <c r="I23166" s="1" t="s">
        <v>58948</v>
      </c>
      <c r="J23166" t="s">
        <v>17</v>
      </c>
      <c r="K23166" t="s">
        <v>17</v>
      </c>
      <c r="L23166" s="1" t="s">
        <v>17</v>
      </c>
    </row>
    <row r="23167" spans="1:12" ht="28.8" x14ac:dyDescent="0.3">
      <c r="A23167" t="s">
        <v>56336</v>
      </c>
      <c r="B23167" s="1" t="s">
        <v>58791</v>
      </c>
      <c r="C23167" s="1" t="s">
        <v>58792</v>
      </c>
      <c r="D23167">
        <v>63801009</v>
      </c>
      <c r="E23167">
        <v>86553063</v>
      </c>
      <c r="F23167" s="1" t="s">
        <v>58949</v>
      </c>
      <c r="G23167">
        <v>-26.422658999999999</v>
      </c>
      <c r="H23167">
        <v>25.143364999999999</v>
      </c>
      <c r="I23167" s="1" t="s">
        <v>58950</v>
      </c>
      <c r="J23167" t="s">
        <v>22</v>
      </c>
      <c r="K23167" t="s">
        <v>58905</v>
      </c>
      <c r="L23167" s="1" t="s">
        <v>58887</v>
      </c>
    </row>
    <row r="23168" spans="1:12" ht="28.8" x14ac:dyDescent="0.3">
      <c r="A23168" t="s">
        <v>56336</v>
      </c>
      <c r="B23168" s="1" t="s">
        <v>58791</v>
      </c>
      <c r="C23168" s="1" t="s">
        <v>58792</v>
      </c>
      <c r="D23168">
        <v>63801009</v>
      </c>
      <c r="E23168">
        <v>86554019</v>
      </c>
      <c r="F23168" s="1" t="s">
        <v>58951</v>
      </c>
      <c r="G23168">
        <v>-26.435580000000002</v>
      </c>
      <c r="H23168">
        <v>25.1496</v>
      </c>
      <c r="I23168" s="1" t="s">
        <v>58952</v>
      </c>
      <c r="J23168" t="s">
        <v>22</v>
      </c>
      <c r="K23168" t="s">
        <v>58947</v>
      </c>
      <c r="L23168" s="1" t="s">
        <v>58887</v>
      </c>
    </row>
    <row r="23169" spans="1:12" ht="28.8" x14ac:dyDescent="0.3">
      <c r="A23169" t="s">
        <v>56336</v>
      </c>
      <c r="B23169" s="1" t="s">
        <v>58791</v>
      </c>
      <c r="C23169" s="1" t="s">
        <v>58792</v>
      </c>
      <c r="D23169">
        <v>63801010</v>
      </c>
      <c r="E23169">
        <v>86551656</v>
      </c>
      <c r="F23169" s="1" t="s">
        <v>58953</v>
      </c>
      <c r="G23169">
        <v>-26.191140999999998</v>
      </c>
      <c r="H23169">
        <v>25.468935999999999</v>
      </c>
      <c r="I23169" s="1" t="s">
        <v>58954</v>
      </c>
      <c r="J23169" t="s">
        <v>22</v>
      </c>
      <c r="K23169" t="s">
        <v>58955</v>
      </c>
      <c r="L23169" s="1" t="s">
        <v>58956</v>
      </c>
    </row>
    <row r="23170" spans="1:12" ht="28.8" x14ac:dyDescent="0.3">
      <c r="A23170" t="s">
        <v>56336</v>
      </c>
      <c r="B23170" s="1" t="s">
        <v>58791</v>
      </c>
      <c r="C23170" s="1" t="s">
        <v>58792</v>
      </c>
      <c r="D23170">
        <v>63801010</v>
      </c>
      <c r="E23170">
        <v>86551757</v>
      </c>
      <c r="F23170" s="1" t="s">
        <v>58957</v>
      </c>
      <c r="G23170">
        <v>-26.204329000000001</v>
      </c>
      <c r="H23170">
        <v>25.474499999999999</v>
      </c>
      <c r="I23170" s="1" t="s">
        <v>58958</v>
      </c>
      <c r="J23170" t="s">
        <v>91</v>
      </c>
      <c r="K23170" t="s">
        <v>58955</v>
      </c>
      <c r="L23170" s="1" t="s">
        <v>58959</v>
      </c>
    </row>
    <row r="23171" spans="1:12" ht="28.8" x14ac:dyDescent="0.3">
      <c r="A23171" t="s">
        <v>56336</v>
      </c>
      <c r="B23171" s="1" t="s">
        <v>58791</v>
      </c>
      <c r="C23171" s="1" t="s">
        <v>58792</v>
      </c>
      <c r="D23171">
        <v>63801010</v>
      </c>
      <c r="E23171">
        <v>86553681</v>
      </c>
      <c r="F23171" s="1" t="s">
        <v>57617</v>
      </c>
      <c r="G23171">
        <v>-26.218734999999999</v>
      </c>
      <c r="H23171">
        <v>25.476481</v>
      </c>
      <c r="I23171" s="1" t="s">
        <v>58960</v>
      </c>
      <c r="J23171" t="s">
        <v>22</v>
      </c>
      <c r="K23171" t="s">
        <v>58955</v>
      </c>
      <c r="L23171" s="1" t="s">
        <v>58959</v>
      </c>
    </row>
    <row r="23172" spans="1:12" ht="28.8" x14ac:dyDescent="0.3">
      <c r="A23172" t="s">
        <v>56336</v>
      </c>
      <c r="B23172" s="1" t="s">
        <v>58791</v>
      </c>
      <c r="C23172" s="1" t="s">
        <v>58792</v>
      </c>
      <c r="D23172">
        <v>63801010</v>
      </c>
      <c r="E23172">
        <v>86554020</v>
      </c>
      <c r="F23172" s="1" t="s">
        <v>58961</v>
      </c>
      <c r="G23172">
        <v>-26.200825999999999</v>
      </c>
      <c r="H23172">
        <v>25.474591</v>
      </c>
      <c r="I23172" s="1" t="s">
        <v>58962</v>
      </c>
      <c r="J23172" t="s">
        <v>22</v>
      </c>
      <c r="K23172" t="s">
        <v>58955</v>
      </c>
      <c r="L23172" s="1" t="s">
        <v>58959</v>
      </c>
    </row>
    <row r="23173" spans="1:12" ht="28.8" x14ac:dyDescent="0.3">
      <c r="A23173" t="s">
        <v>56336</v>
      </c>
      <c r="B23173" s="1" t="s">
        <v>58791</v>
      </c>
      <c r="C23173" s="1" t="s">
        <v>58792</v>
      </c>
      <c r="D23173">
        <v>63801011</v>
      </c>
      <c r="E23173">
        <v>86551814</v>
      </c>
      <c r="F23173" s="1" t="s">
        <v>58963</v>
      </c>
      <c r="G23173">
        <v>-26.14808</v>
      </c>
      <c r="H23173">
        <v>25.422028000000001</v>
      </c>
      <c r="I23173" s="1" t="s">
        <v>58964</v>
      </c>
      <c r="J23173" t="s">
        <v>22</v>
      </c>
      <c r="K23173" t="s">
        <v>58965</v>
      </c>
      <c r="L23173" s="1" t="s">
        <v>58959</v>
      </c>
    </row>
    <row r="23174" spans="1:12" ht="28.8" x14ac:dyDescent="0.3">
      <c r="A23174" t="s">
        <v>56336</v>
      </c>
      <c r="B23174" s="1" t="s">
        <v>58791</v>
      </c>
      <c r="C23174" s="1" t="s">
        <v>58792</v>
      </c>
      <c r="D23174">
        <v>63801011</v>
      </c>
      <c r="E23174">
        <v>86552017</v>
      </c>
      <c r="F23174" s="1" t="s">
        <v>58966</v>
      </c>
      <c r="G23174">
        <v>-26.283052999999999</v>
      </c>
      <c r="H23174">
        <v>25.309488999999999</v>
      </c>
      <c r="I23174" s="1" t="s">
        <v>58967</v>
      </c>
      <c r="J23174" t="s">
        <v>22</v>
      </c>
      <c r="K23174" t="s">
        <v>58968</v>
      </c>
      <c r="L23174" s="1" t="s">
        <v>58887</v>
      </c>
    </row>
    <row r="23175" spans="1:12" ht="28.8" x14ac:dyDescent="0.3">
      <c r="A23175" t="s">
        <v>56336</v>
      </c>
      <c r="B23175" s="1" t="s">
        <v>58791</v>
      </c>
      <c r="C23175" s="1" t="s">
        <v>58792</v>
      </c>
      <c r="D23175">
        <v>63801011</v>
      </c>
      <c r="E23175">
        <v>86552039</v>
      </c>
      <c r="F23175" s="1" t="s">
        <v>58969</v>
      </c>
      <c r="G23175">
        <v>-26.303106</v>
      </c>
      <c r="H23175">
        <v>25.352512999999998</v>
      </c>
      <c r="I23175" s="1" t="s">
        <v>58970</v>
      </c>
      <c r="J23175" t="s">
        <v>22</v>
      </c>
      <c r="K23175" t="s">
        <v>58971</v>
      </c>
      <c r="L23175" s="1" t="s">
        <v>58887</v>
      </c>
    </row>
    <row r="23176" spans="1:12" ht="28.8" x14ac:dyDescent="0.3">
      <c r="A23176" t="s">
        <v>56336</v>
      </c>
      <c r="B23176" s="1" t="s">
        <v>58791</v>
      </c>
      <c r="C23176" s="1" t="s">
        <v>58792</v>
      </c>
      <c r="D23176">
        <v>63801011</v>
      </c>
      <c r="E23176">
        <v>86553108</v>
      </c>
      <c r="F23176" s="1" t="s">
        <v>58972</v>
      </c>
      <c r="G23176">
        <v>-26.103757999999999</v>
      </c>
      <c r="H23176">
        <v>25.291684</v>
      </c>
      <c r="I23176" s="1" t="s">
        <v>58973</v>
      </c>
      <c r="J23176" t="s">
        <v>757</v>
      </c>
      <c r="K23176" t="s">
        <v>58974</v>
      </c>
      <c r="L23176" s="1" t="s">
        <v>58974</v>
      </c>
    </row>
    <row r="23177" spans="1:12" ht="28.8" x14ac:dyDescent="0.3">
      <c r="A23177" t="s">
        <v>56336</v>
      </c>
      <c r="B23177" s="1" t="s">
        <v>58791</v>
      </c>
      <c r="C23177" s="1" t="s">
        <v>58792</v>
      </c>
      <c r="D23177">
        <v>63801011</v>
      </c>
      <c r="E23177">
        <v>86554288</v>
      </c>
      <c r="F23177" s="1" t="s">
        <v>58975</v>
      </c>
      <c r="G23177">
        <v>-26.274619000000001</v>
      </c>
      <c r="H23177">
        <v>25.304755</v>
      </c>
      <c r="I23177" s="1" t="s">
        <v>58976</v>
      </c>
      <c r="J23177" t="s">
        <v>22</v>
      </c>
      <c r="K23177" t="s">
        <v>58939</v>
      </c>
      <c r="L23177" s="1" t="s">
        <v>58887</v>
      </c>
    </row>
    <row r="23178" spans="1:12" ht="28.8" x14ac:dyDescent="0.3">
      <c r="A23178" t="s">
        <v>56336</v>
      </c>
      <c r="B23178" s="1" t="s">
        <v>58791</v>
      </c>
      <c r="C23178" s="1" t="s">
        <v>58792</v>
      </c>
      <c r="D23178">
        <v>63801012</v>
      </c>
      <c r="E23178">
        <v>86552118</v>
      </c>
      <c r="F23178" s="1" t="s">
        <v>58977</v>
      </c>
      <c r="G23178">
        <v>-26.39181</v>
      </c>
      <c r="H23178">
        <v>25.188141000000002</v>
      </c>
      <c r="I23178" s="1" t="s">
        <v>58978</v>
      </c>
      <c r="J23178" t="s">
        <v>22</v>
      </c>
      <c r="K23178" t="s">
        <v>58979</v>
      </c>
      <c r="L23178" s="1" t="s">
        <v>58859</v>
      </c>
    </row>
    <row r="23179" spans="1:12" ht="28.8" x14ac:dyDescent="0.3">
      <c r="A23179" t="s">
        <v>56336</v>
      </c>
      <c r="B23179" s="1" t="s">
        <v>58791</v>
      </c>
      <c r="C23179" s="1" t="s">
        <v>58792</v>
      </c>
      <c r="D23179">
        <v>63801012</v>
      </c>
      <c r="E23179">
        <v>86552130</v>
      </c>
      <c r="F23179" s="1" t="s">
        <v>58980</v>
      </c>
      <c r="G23179">
        <v>-26.400293999999999</v>
      </c>
      <c r="H23179">
        <v>25.158632999999998</v>
      </c>
      <c r="I23179" s="1" t="s">
        <v>58981</v>
      </c>
      <c r="J23179" t="s">
        <v>22</v>
      </c>
      <c r="K23179" t="s">
        <v>58905</v>
      </c>
      <c r="L23179" s="1" t="s">
        <v>58887</v>
      </c>
    </row>
    <row r="23180" spans="1:12" ht="28.8" x14ac:dyDescent="0.3">
      <c r="A23180" t="s">
        <v>56336</v>
      </c>
      <c r="B23180" s="1" t="s">
        <v>58791</v>
      </c>
      <c r="C23180" s="1" t="s">
        <v>58792</v>
      </c>
      <c r="D23180">
        <v>63801012</v>
      </c>
      <c r="E23180">
        <v>86553085</v>
      </c>
      <c r="F23180" s="1" t="s">
        <v>20501</v>
      </c>
      <c r="G23180">
        <v>-26.408861000000002</v>
      </c>
      <c r="H23180">
        <v>25.187598000000001</v>
      </c>
      <c r="I23180" s="1" t="s">
        <v>58982</v>
      </c>
      <c r="J23180" t="s">
        <v>22</v>
      </c>
      <c r="K23180" t="s">
        <v>58905</v>
      </c>
      <c r="L23180" s="1" t="s">
        <v>58887</v>
      </c>
    </row>
    <row r="23181" spans="1:12" ht="28.8" x14ac:dyDescent="0.3">
      <c r="A23181" t="s">
        <v>56336</v>
      </c>
      <c r="B23181" s="1" t="s">
        <v>58791</v>
      </c>
      <c r="C23181" s="1" t="s">
        <v>58792</v>
      </c>
      <c r="D23181">
        <v>63801013</v>
      </c>
      <c r="E23181">
        <v>86551702</v>
      </c>
      <c r="F23181" s="1" t="s">
        <v>58983</v>
      </c>
      <c r="G23181">
        <v>-26.326986999999999</v>
      </c>
      <c r="H23181">
        <v>25.107841000000001</v>
      </c>
      <c r="I23181" s="1" t="s">
        <v>58984</v>
      </c>
      <c r="J23181" t="s">
        <v>22</v>
      </c>
      <c r="K23181" t="s">
        <v>58985</v>
      </c>
      <c r="L23181" s="1" t="s">
        <v>58887</v>
      </c>
    </row>
    <row r="23182" spans="1:12" ht="28.8" x14ac:dyDescent="0.3">
      <c r="A23182" t="s">
        <v>56336</v>
      </c>
      <c r="B23182" s="1" t="s">
        <v>58791</v>
      </c>
      <c r="C23182" s="1" t="s">
        <v>58792</v>
      </c>
      <c r="D23182">
        <v>63801013</v>
      </c>
      <c r="E23182">
        <v>86552107</v>
      </c>
      <c r="F23182" s="1" t="s">
        <v>58986</v>
      </c>
      <c r="G23182">
        <v>-26.325631000000001</v>
      </c>
      <c r="H23182">
        <v>25.155760999999998</v>
      </c>
      <c r="I23182" s="1" t="s">
        <v>58987</v>
      </c>
      <c r="J23182" t="s">
        <v>22</v>
      </c>
      <c r="K23182" t="s">
        <v>58988</v>
      </c>
      <c r="L23182" s="1" t="s">
        <v>58887</v>
      </c>
    </row>
    <row r="23183" spans="1:12" ht="28.8" x14ac:dyDescent="0.3">
      <c r="A23183" t="s">
        <v>56336</v>
      </c>
      <c r="B23183" s="1" t="s">
        <v>58791</v>
      </c>
      <c r="C23183" s="1" t="s">
        <v>58792</v>
      </c>
      <c r="D23183">
        <v>63801013</v>
      </c>
      <c r="E23183">
        <v>86553782</v>
      </c>
      <c r="F23183" s="1" t="s">
        <v>8290</v>
      </c>
      <c r="G23183">
        <v>-26.385850000000001</v>
      </c>
      <c r="H23183">
        <v>25.175370000000001</v>
      </c>
      <c r="I23183" s="1" t="s">
        <v>58989</v>
      </c>
      <c r="J23183" t="s">
        <v>26</v>
      </c>
      <c r="K23183" t="s">
        <v>58902</v>
      </c>
      <c r="L23183" s="1" t="s">
        <v>58902</v>
      </c>
    </row>
    <row r="23184" spans="1:12" ht="28.8" x14ac:dyDescent="0.3">
      <c r="A23184" t="s">
        <v>56336</v>
      </c>
      <c r="B23184" s="1" t="s">
        <v>58791</v>
      </c>
      <c r="C23184" s="1" t="s">
        <v>58792</v>
      </c>
      <c r="D23184">
        <v>63801013</v>
      </c>
      <c r="E23184">
        <v>86553782</v>
      </c>
      <c r="F23184" s="1" t="s">
        <v>58990</v>
      </c>
      <c r="G23184">
        <v>-26.384930000000001</v>
      </c>
      <c r="H23184">
        <v>25.175889999999999</v>
      </c>
      <c r="I23184" s="1" t="s">
        <v>58991</v>
      </c>
      <c r="J23184" t="s">
        <v>26</v>
      </c>
      <c r="K23184" t="s">
        <v>58992</v>
      </c>
      <c r="L23184" s="1" t="s">
        <v>58992</v>
      </c>
    </row>
    <row r="23185" spans="1:12" ht="43.2" x14ac:dyDescent="0.3">
      <c r="A23185" t="s">
        <v>56336</v>
      </c>
      <c r="B23185" s="1" t="s">
        <v>58791</v>
      </c>
      <c r="C23185" s="1" t="s">
        <v>58792</v>
      </c>
      <c r="D23185">
        <v>63801013</v>
      </c>
      <c r="E23185">
        <v>86742591</v>
      </c>
      <c r="F23185" s="1" t="s">
        <v>58993</v>
      </c>
      <c r="G23185">
        <v>-26.359484999999999</v>
      </c>
      <c r="H23185">
        <v>24.858122000000002</v>
      </c>
      <c r="I23185" s="1" t="s">
        <v>58994</v>
      </c>
      <c r="J23185" t="s">
        <v>1734</v>
      </c>
      <c r="K23185" t="s">
        <v>58995</v>
      </c>
      <c r="L23185" s="1" t="s">
        <v>58996</v>
      </c>
    </row>
    <row r="23186" spans="1:12" ht="28.8" x14ac:dyDescent="0.3">
      <c r="A23186" t="s">
        <v>56336</v>
      </c>
      <c r="B23186" s="1" t="s">
        <v>58791</v>
      </c>
      <c r="C23186" s="1" t="s">
        <v>58792</v>
      </c>
      <c r="D23186">
        <v>63801014</v>
      </c>
      <c r="E23186">
        <v>86551689</v>
      </c>
      <c r="F23186" s="1" t="s">
        <v>58997</v>
      </c>
      <c r="G23186">
        <v>-26.289906999999999</v>
      </c>
      <c r="H23186">
        <v>25.118465</v>
      </c>
      <c r="I23186" s="1" t="s">
        <v>58998</v>
      </c>
      <c r="J23186" t="s">
        <v>26</v>
      </c>
      <c r="K23186" t="s">
        <v>58988</v>
      </c>
      <c r="L23186" s="1" t="s">
        <v>58887</v>
      </c>
    </row>
    <row r="23187" spans="1:12" ht="28.8" x14ac:dyDescent="0.3">
      <c r="A23187" t="s">
        <v>56336</v>
      </c>
      <c r="B23187" s="1" t="s">
        <v>58791</v>
      </c>
      <c r="C23187" s="1" t="s">
        <v>58792</v>
      </c>
      <c r="D23187">
        <v>63801014</v>
      </c>
      <c r="E23187">
        <v>86552163</v>
      </c>
      <c r="F23187" s="1" t="s">
        <v>58999</v>
      </c>
      <c r="G23187">
        <v>-26.291187000000001</v>
      </c>
      <c r="H23187">
        <v>25.120695999999999</v>
      </c>
      <c r="I23187" s="1" t="s">
        <v>58998</v>
      </c>
      <c r="J23187" t="s">
        <v>22</v>
      </c>
      <c r="K23187" t="s">
        <v>58988</v>
      </c>
      <c r="L23187" s="1" t="s">
        <v>58887</v>
      </c>
    </row>
    <row r="23188" spans="1:12" ht="28.8" x14ac:dyDescent="0.3">
      <c r="A23188" t="s">
        <v>56336</v>
      </c>
      <c r="B23188" s="1" t="s">
        <v>58791</v>
      </c>
      <c r="C23188" s="1" t="s">
        <v>58792</v>
      </c>
      <c r="D23188">
        <v>63801014</v>
      </c>
      <c r="E23188">
        <v>86553793</v>
      </c>
      <c r="F23188" s="1" t="s">
        <v>59000</v>
      </c>
      <c r="G23188">
        <v>-26.30986</v>
      </c>
      <c r="H23188">
        <v>25.135179999999998</v>
      </c>
      <c r="I23188" s="1" t="s">
        <v>59001</v>
      </c>
      <c r="J23188" t="s">
        <v>22</v>
      </c>
      <c r="K23188" t="s">
        <v>16583</v>
      </c>
      <c r="L23188" s="1" t="s">
        <v>58887</v>
      </c>
    </row>
    <row r="23189" spans="1:12" ht="28.8" x14ac:dyDescent="0.3">
      <c r="A23189" t="s">
        <v>56336</v>
      </c>
      <c r="B23189" s="1" t="s">
        <v>58791</v>
      </c>
      <c r="C23189" s="1" t="s">
        <v>58792</v>
      </c>
      <c r="D23189">
        <v>63801014</v>
      </c>
      <c r="E23189">
        <v>86553793</v>
      </c>
      <c r="F23189" s="1" t="s">
        <v>59002</v>
      </c>
      <c r="G23189">
        <v>-26.318359999999998</v>
      </c>
      <c r="H23189">
        <v>25.13383</v>
      </c>
      <c r="I23189" s="1" t="s">
        <v>58991</v>
      </c>
      <c r="J23189" t="s">
        <v>22</v>
      </c>
      <c r="K23189" t="s">
        <v>58992</v>
      </c>
      <c r="L23189" s="1" t="s">
        <v>58992</v>
      </c>
    </row>
    <row r="23190" spans="1:12" ht="28.8" x14ac:dyDescent="0.3">
      <c r="A23190" t="s">
        <v>56336</v>
      </c>
      <c r="B23190" s="1" t="s">
        <v>58791</v>
      </c>
      <c r="C23190" s="1" t="s">
        <v>59003</v>
      </c>
      <c r="D23190">
        <v>63802001</v>
      </c>
      <c r="E23190">
        <v>86551858</v>
      </c>
      <c r="F23190" s="1" t="s">
        <v>59004</v>
      </c>
      <c r="G23190">
        <v>-26.341866</v>
      </c>
      <c r="H23190">
        <v>25.607344999999999</v>
      </c>
      <c r="I23190" s="1" t="s">
        <v>59005</v>
      </c>
      <c r="J23190" t="s">
        <v>26</v>
      </c>
      <c r="K23190" t="s">
        <v>59006</v>
      </c>
      <c r="L23190" s="1" t="s">
        <v>50598</v>
      </c>
    </row>
    <row r="23191" spans="1:12" ht="28.8" x14ac:dyDescent="0.3">
      <c r="A23191" t="s">
        <v>56336</v>
      </c>
      <c r="B23191" s="1" t="s">
        <v>58791</v>
      </c>
      <c r="C23191" s="1" t="s">
        <v>59003</v>
      </c>
      <c r="D23191">
        <v>63802001</v>
      </c>
      <c r="E23191">
        <v>86551858</v>
      </c>
      <c r="F23191" s="1" t="s">
        <v>59007</v>
      </c>
      <c r="G23191">
        <v>-26.346340000000001</v>
      </c>
      <c r="H23191">
        <v>25.618970000000001</v>
      </c>
      <c r="I23191" s="1" t="s">
        <v>59008</v>
      </c>
      <c r="J23191" t="s">
        <v>22</v>
      </c>
      <c r="K23191" t="s">
        <v>59009</v>
      </c>
      <c r="L23191" s="1" t="s">
        <v>59006</v>
      </c>
    </row>
    <row r="23192" spans="1:12" ht="28.8" x14ac:dyDescent="0.3">
      <c r="A23192" t="s">
        <v>56336</v>
      </c>
      <c r="B23192" s="1" t="s">
        <v>58791</v>
      </c>
      <c r="C23192" s="1" t="s">
        <v>59003</v>
      </c>
      <c r="D23192">
        <v>63802001</v>
      </c>
      <c r="E23192">
        <v>86551915</v>
      </c>
      <c r="F23192" s="1" t="s">
        <v>59010</v>
      </c>
      <c r="G23192">
        <v>-26.438656000000002</v>
      </c>
      <c r="H23192">
        <v>25.568339000000002</v>
      </c>
      <c r="I23192" s="1" t="s">
        <v>59011</v>
      </c>
      <c r="J23192" t="s">
        <v>22</v>
      </c>
      <c r="K23192" t="s">
        <v>16583</v>
      </c>
      <c r="L23192" s="1" t="s">
        <v>59006</v>
      </c>
    </row>
    <row r="23193" spans="1:12" ht="28.8" x14ac:dyDescent="0.3">
      <c r="A23193" t="s">
        <v>56336</v>
      </c>
      <c r="B23193" s="1" t="s">
        <v>58791</v>
      </c>
      <c r="C23193" s="1" t="s">
        <v>59003</v>
      </c>
      <c r="D23193">
        <v>63802001</v>
      </c>
      <c r="E23193">
        <v>86552208</v>
      </c>
      <c r="F23193" s="1" t="s">
        <v>59007</v>
      </c>
      <c r="G23193">
        <v>-26.333469999999998</v>
      </c>
      <c r="H23193">
        <v>25.63702</v>
      </c>
      <c r="I23193" s="1" t="s">
        <v>59012</v>
      </c>
      <c r="J23193" t="s">
        <v>22</v>
      </c>
      <c r="K23193" t="s">
        <v>59006</v>
      </c>
      <c r="L23193" s="1" t="s">
        <v>50598</v>
      </c>
    </row>
    <row r="23194" spans="1:12" ht="28.8" x14ac:dyDescent="0.3">
      <c r="A23194" t="s">
        <v>56336</v>
      </c>
      <c r="B23194" s="1" t="s">
        <v>58791</v>
      </c>
      <c r="C23194" s="1" t="s">
        <v>59003</v>
      </c>
      <c r="D23194">
        <v>63802001</v>
      </c>
      <c r="E23194">
        <v>86552208</v>
      </c>
      <c r="F23194" s="1" t="s">
        <v>59013</v>
      </c>
      <c r="G23194">
        <v>-26.367170000000002</v>
      </c>
      <c r="H23194">
        <v>25.672000000000001</v>
      </c>
      <c r="I23194" s="1" t="s">
        <v>59014</v>
      </c>
      <c r="J23194" t="s">
        <v>101</v>
      </c>
      <c r="K23194" t="s">
        <v>59006</v>
      </c>
      <c r="L23194" s="1" t="s">
        <v>50598</v>
      </c>
    </row>
    <row r="23195" spans="1:12" ht="28.8" x14ac:dyDescent="0.3">
      <c r="A23195" t="s">
        <v>56336</v>
      </c>
      <c r="B23195" s="1" t="s">
        <v>58791</v>
      </c>
      <c r="C23195" s="1" t="s">
        <v>59003</v>
      </c>
      <c r="D23195">
        <v>63802001</v>
      </c>
      <c r="E23195">
        <v>86552208</v>
      </c>
      <c r="F23195" s="1" t="s">
        <v>59015</v>
      </c>
      <c r="G23195">
        <v>-26.392631000000002</v>
      </c>
      <c r="H23195">
        <v>25.704951000000001</v>
      </c>
      <c r="I23195" s="1" t="s">
        <v>59016</v>
      </c>
      <c r="J23195" t="s">
        <v>1573</v>
      </c>
      <c r="K23195" t="s">
        <v>59006</v>
      </c>
      <c r="L23195" s="1" t="s">
        <v>59017</v>
      </c>
    </row>
    <row r="23196" spans="1:12" ht="28.8" x14ac:dyDescent="0.3">
      <c r="A23196" t="s">
        <v>56336</v>
      </c>
      <c r="B23196" s="1" t="s">
        <v>58791</v>
      </c>
      <c r="C23196" s="1" t="s">
        <v>59003</v>
      </c>
      <c r="D23196">
        <v>63802001</v>
      </c>
      <c r="E23196">
        <v>86552208</v>
      </c>
      <c r="F23196" s="1" t="s">
        <v>59018</v>
      </c>
      <c r="G23196">
        <v>-26.377884000000002</v>
      </c>
      <c r="H23196">
        <v>25.664517</v>
      </c>
      <c r="I23196" s="1" t="s">
        <v>59019</v>
      </c>
      <c r="J23196" t="s">
        <v>101</v>
      </c>
      <c r="K23196" t="s">
        <v>59020</v>
      </c>
      <c r="L23196" s="1" t="s">
        <v>59006</v>
      </c>
    </row>
    <row r="23197" spans="1:12" ht="28.8" x14ac:dyDescent="0.3">
      <c r="A23197" t="s">
        <v>56336</v>
      </c>
      <c r="B23197" s="1" t="s">
        <v>58791</v>
      </c>
      <c r="C23197" s="1" t="s">
        <v>59003</v>
      </c>
      <c r="D23197">
        <v>63802001</v>
      </c>
      <c r="E23197">
        <v>86552242</v>
      </c>
      <c r="F23197" s="1" t="s">
        <v>59021</v>
      </c>
      <c r="G23197">
        <v>-26.446794000000001</v>
      </c>
      <c r="H23197">
        <v>25.74446</v>
      </c>
      <c r="I23197" s="1" t="s">
        <v>59022</v>
      </c>
      <c r="J23197" t="s">
        <v>13618</v>
      </c>
      <c r="K23197" t="s">
        <v>59006</v>
      </c>
      <c r="L23197" s="1" t="s">
        <v>50598</v>
      </c>
    </row>
    <row r="23198" spans="1:12" ht="28.8" x14ac:dyDescent="0.3">
      <c r="A23198" t="s">
        <v>56336</v>
      </c>
      <c r="B23198" s="1" t="s">
        <v>58791</v>
      </c>
      <c r="C23198" s="1" t="s">
        <v>59003</v>
      </c>
      <c r="D23198">
        <v>63802001</v>
      </c>
      <c r="E23198">
        <v>86552242</v>
      </c>
      <c r="F23198" s="1" t="s">
        <v>59023</v>
      </c>
      <c r="G23198">
        <v>-26.424309000000001</v>
      </c>
      <c r="H23198">
        <v>25.722231000000001</v>
      </c>
      <c r="I23198" s="1" t="s">
        <v>59024</v>
      </c>
      <c r="J23198" t="s">
        <v>101</v>
      </c>
      <c r="K23198" t="s">
        <v>59025</v>
      </c>
      <c r="L23198" s="1" t="s">
        <v>59026</v>
      </c>
    </row>
    <row r="23199" spans="1:12" ht="28.8" x14ac:dyDescent="0.3">
      <c r="A23199" t="s">
        <v>56336</v>
      </c>
      <c r="B23199" s="1" t="s">
        <v>58791</v>
      </c>
      <c r="C23199" s="1" t="s">
        <v>59003</v>
      </c>
      <c r="D23199">
        <v>63802001</v>
      </c>
      <c r="E23199">
        <v>86552242</v>
      </c>
      <c r="F23199" s="1" t="s">
        <v>59027</v>
      </c>
      <c r="G23199">
        <v>-26.440059999999999</v>
      </c>
      <c r="H23199">
        <v>25.779199999999999</v>
      </c>
      <c r="I23199" s="1" t="s">
        <v>59028</v>
      </c>
      <c r="J23199" t="s">
        <v>22</v>
      </c>
      <c r="K23199" t="s">
        <v>59006</v>
      </c>
      <c r="L23199" s="1" t="s">
        <v>50598</v>
      </c>
    </row>
    <row r="23200" spans="1:12" ht="28.8" x14ac:dyDescent="0.3">
      <c r="A23200" t="s">
        <v>56336</v>
      </c>
      <c r="B23200" s="1" t="s">
        <v>58791</v>
      </c>
      <c r="C23200" s="1" t="s">
        <v>59003</v>
      </c>
      <c r="D23200">
        <v>63802001</v>
      </c>
      <c r="E23200">
        <v>86552781</v>
      </c>
      <c r="F23200" s="1" t="s">
        <v>59029</v>
      </c>
      <c r="G23200">
        <v>-26.553439999999998</v>
      </c>
      <c r="H23200">
        <v>25.677023999999999</v>
      </c>
      <c r="I23200" s="1" t="s">
        <v>59030</v>
      </c>
      <c r="J23200" t="s">
        <v>22</v>
      </c>
      <c r="K23200" t="s">
        <v>59031</v>
      </c>
      <c r="L23200" s="1" t="s">
        <v>59006</v>
      </c>
    </row>
    <row r="23201" spans="1:12" ht="28.8" x14ac:dyDescent="0.3">
      <c r="A23201" t="s">
        <v>56336</v>
      </c>
      <c r="B23201" s="1" t="s">
        <v>58791</v>
      </c>
      <c r="C23201" s="1" t="s">
        <v>59003</v>
      </c>
      <c r="D23201">
        <v>63802001</v>
      </c>
      <c r="E23201">
        <v>86553311</v>
      </c>
      <c r="F23201" s="1" t="s">
        <v>59032</v>
      </c>
      <c r="G23201">
        <v>-26.408448</v>
      </c>
      <c r="H23201">
        <v>25.598281</v>
      </c>
      <c r="I23201" s="1" t="s">
        <v>59033</v>
      </c>
      <c r="J23201" t="s">
        <v>22</v>
      </c>
      <c r="K23201" t="s">
        <v>16583</v>
      </c>
      <c r="L23201" s="1" t="s">
        <v>59006</v>
      </c>
    </row>
    <row r="23202" spans="1:12" ht="28.8" x14ac:dyDescent="0.3">
      <c r="A23202" t="s">
        <v>56336</v>
      </c>
      <c r="B23202" s="1" t="s">
        <v>58791</v>
      </c>
      <c r="C23202" s="1" t="s">
        <v>59003</v>
      </c>
      <c r="D23202">
        <v>63802001</v>
      </c>
      <c r="E23202">
        <v>86554198</v>
      </c>
      <c r="F23202" s="1" t="s">
        <v>59034</v>
      </c>
      <c r="G23202">
        <v>-26.336089999999999</v>
      </c>
      <c r="H23202">
        <v>25.58755</v>
      </c>
      <c r="I23202" s="1" t="s">
        <v>59035</v>
      </c>
      <c r="J23202" t="s">
        <v>22</v>
      </c>
      <c r="K23202" t="s">
        <v>16583</v>
      </c>
      <c r="L23202" s="1" t="s">
        <v>59006</v>
      </c>
    </row>
    <row r="23203" spans="1:12" ht="28.8" x14ac:dyDescent="0.3">
      <c r="A23203" t="s">
        <v>56336</v>
      </c>
      <c r="B23203" s="1" t="s">
        <v>58791</v>
      </c>
      <c r="C23203" s="1" t="s">
        <v>59003</v>
      </c>
      <c r="D23203">
        <v>63802002</v>
      </c>
      <c r="E23203">
        <v>86552051</v>
      </c>
      <c r="F23203" s="1" t="s">
        <v>47216</v>
      </c>
      <c r="G23203">
        <v>-26.376389</v>
      </c>
      <c r="H23203">
        <v>25.327673000000001</v>
      </c>
      <c r="I23203" s="1" t="s">
        <v>59036</v>
      </c>
      <c r="J23203" t="s">
        <v>22</v>
      </c>
      <c r="K23203" t="s">
        <v>59037</v>
      </c>
      <c r="L23203" s="1" t="s">
        <v>59017</v>
      </c>
    </row>
    <row r="23204" spans="1:12" ht="28.8" x14ac:dyDescent="0.3">
      <c r="A23204" t="s">
        <v>56336</v>
      </c>
      <c r="B23204" s="1" t="s">
        <v>58791</v>
      </c>
      <c r="C23204" s="1" t="s">
        <v>59003</v>
      </c>
      <c r="D23204">
        <v>63802002</v>
      </c>
      <c r="E23204">
        <v>86552062</v>
      </c>
      <c r="F23204" s="1" t="s">
        <v>59038</v>
      </c>
      <c r="G23204">
        <v>-26.399063999999999</v>
      </c>
      <c r="H23204">
        <v>25.351277</v>
      </c>
      <c r="I23204" s="1" t="s">
        <v>59039</v>
      </c>
      <c r="J23204" t="s">
        <v>22</v>
      </c>
      <c r="K23204" t="s">
        <v>59037</v>
      </c>
      <c r="L23204" s="1" t="s">
        <v>59017</v>
      </c>
    </row>
    <row r="23205" spans="1:12" ht="28.8" x14ac:dyDescent="0.3">
      <c r="A23205" t="s">
        <v>56336</v>
      </c>
      <c r="B23205" s="1" t="s">
        <v>58791</v>
      </c>
      <c r="C23205" s="1" t="s">
        <v>59003</v>
      </c>
      <c r="D23205">
        <v>63802002</v>
      </c>
      <c r="E23205">
        <v>86553254</v>
      </c>
      <c r="F23205" s="1" t="s">
        <v>59040</v>
      </c>
      <c r="G23205">
        <v>-26.360320000000002</v>
      </c>
      <c r="H23205">
        <v>25.354775</v>
      </c>
      <c r="I23205" s="1" t="s">
        <v>59041</v>
      </c>
      <c r="J23205" t="s">
        <v>22</v>
      </c>
      <c r="K23205" t="s">
        <v>59037</v>
      </c>
      <c r="L23205" s="1" t="s">
        <v>59017</v>
      </c>
    </row>
    <row r="23206" spans="1:12" ht="28.8" x14ac:dyDescent="0.3">
      <c r="A23206" t="s">
        <v>56336</v>
      </c>
      <c r="B23206" s="1" t="s">
        <v>58791</v>
      </c>
      <c r="C23206" s="1" t="s">
        <v>59003</v>
      </c>
      <c r="D23206">
        <v>63802002</v>
      </c>
      <c r="E23206">
        <v>86553535</v>
      </c>
      <c r="F23206" s="1" t="s">
        <v>59042</v>
      </c>
      <c r="G23206">
        <v>-26.371700000000001</v>
      </c>
      <c r="H23206">
        <v>25.323060000000002</v>
      </c>
      <c r="I23206" s="1" t="s">
        <v>59043</v>
      </c>
      <c r="J23206" t="s">
        <v>4516</v>
      </c>
      <c r="K23206" t="s">
        <v>59037</v>
      </c>
      <c r="L23206" s="1" t="s">
        <v>59017</v>
      </c>
    </row>
    <row r="23207" spans="1:12" ht="28.8" x14ac:dyDescent="0.3">
      <c r="A23207" t="s">
        <v>56336</v>
      </c>
      <c r="B23207" s="1" t="s">
        <v>58791</v>
      </c>
      <c r="C23207" s="1" t="s">
        <v>59003</v>
      </c>
      <c r="D23207">
        <v>63802002</v>
      </c>
      <c r="E23207">
        <v>86554390</v>
      </c>
      <c r="F23207" s="1" t="s">
        <v>59044</v>
      </c>
      <c r="G23207">
        <v>-26.348896</v>
      </c>
      <c r="H23207">
        <v>25.339880000000001</v>
      </c>
      <c r="I23207" s="1" t="s">
        <v>59045</v>
      </c>
      <c r="J23207" t="s">
        <v>22</v>
      </c>
      <c r="K23207" t="s">
        <v>59037</v>
      </c>
      <c r="L23207" s="1" t="s">
        <v>59017</v>
      </c>
    </row>
    <row r="23208" spans="1:12" ht="28.8" x14ac:dyDescent="0.3">
      <c r="A23208" t="s">
        <v>56336</v>
      </c>
      <c r="B23208" s="1" t="s">
        <v>58791</v>
      </c>
      <c r="C23208" s="1" t="s">
        <v>59003</v>
      </c>
      <c r="D23208">
        <v>63802003</v>
      </c>
      <c r="E23208">
        <v>86551959</v>
      </c>
      <c r="F23208" s="1" t="s">
        <v>59046</v>
      </c>
      <c r="G23208">
        <v>-26.355948999999999</v>
      </c>
      <c r="H23208">
        <v>25.421267</v>
      </c>
      <c r="I23208" s="1" t="s">
        <v>59047</v>
      </c>
      <c r="J23208" t="s">
        <v>22</v>
      </c>
      <c r="K23208" t="s">
        <v>59048</v>
      </c>
      <c r="L23208" s="1" t="s">
        <v>59017</v>
      </c>
    </row>
    <row r="23209" spans="1:12" ht="28.8" x14ac:dyDescent="0.3">
      <c r="A23209" t="s">
        <v>56336</v>
      </c>
      <c r="B23209" s="1" t="s">
        <v>58791</v>
      </c>
      <c r="C23209" s="1" t="s">
        <v>59003</v>
      </c>
      <c r="D23209">
        <v>63802003</v>
      </c>
      <c r="E23209">
        <v>86552073</v>
      </c>
      <c r="F23209" s="1" t="s">
        <v>59049</v>
      </c>
      <c r="G23209">
        <v>-26.445111000000001</v>
      </c>
      <c r="H23209">
        <v>25.407202999999999</v>
      </c>
      <c r="I23209" s="1" t="s">
        <v>59050</v>
      </c>
      <c r="J23209" t="s">
        <v>22</v>
      </c>
      <c r="K23209" t="s">
        <v>16583</v>
      </c>
      <c r="L23209" s="1" t="s">
        <v>59017</v>
      </c>
    </row>
    <row r="23210" spans="1:12" ht="28.8" x14ac:dyDescent="0.3">
      <c r="A23210" t="s">
        <v>56336</v>
      </c>
      <c r="B23210" s="1" t="s">
        <v>58791</v>
      </c>
      <c r="C23210" s="1" t="s">
        <v>59003</v>
      </c>
      <c r="D23210">
        <v>63802003</v>
      </c>
      <c r="E23210">
        <v>86552095</v>
      </c>
      <c r="F23210" s="1" t="s">
        <v>59051</v>
      </c>
      <c r="G23210">
        <v>-26.441749000000002</v>
      </c>
      <c r="H23210">
        <v>25.257279</v>
      </c>
      <c r="I23210" s="1" t="s">
        <v>59052</v>
      </c>
      <c r="J23210" t="s">
        <v>22</v>
      </c>
      <c r="K23210" t="s">
        <v>16583</v>
      </c>
      <c r="L23210" s="1" t="s">
        <v>59017</v>
      </c>
    </row>
    <row r="23211" spans="1:12" ht="28.8" x14ac:dyDescent="0.3">
      <c r="A23211" t="s">
        <v>56336</v>
      </c>
      <c r="B23211" s="1" t="s">
        <v>58791</v>
      </c>
      <c r="C23211" s="1" t="s">
        <v>59003</v>
      </c>
      <c r="D23211">
        <v>63802003</v>
      </c>
      <c r="E23211">
        <v>86552477</v>
      </c>
      <c r="F23211" s="1" t="s">
        <v>59053</v>
      </c>
      <c r="G23211">
        <v>-26.398007</v>
      </c>
      <c r="H23211">
        <v>25.396719999999998</v>
      </c>
      <c r="I23211" s="1" t="s">
        <v>59054</v>
      </c>
      <c r="J23211" t="s">
        <v>22</v>
      </c>
      <c r="K23211" t="s">
        <v>16583</v>
      </c>
      <c r="L23211" s="1" t="s">
        <v>59017</v>
      </c>
    </row>
    <row r="23212" spans="1:12" ht="28.8" x14ac:dyDescent="0.3">
      <c r="A23212" t="s">
        <v>56336</v>
      </c>
      <c r="B23212" s="1" t="s">
        <v>58791</v>
      </c>
      <c r="C23212" s="1" t="s">
        <v>59003</v>
      </c>
      <c r="D23212">
        <v>63802003</v>
      </c>
      <c r="E23212">
        <v>86552826</v>
      </c>
      <c r="F23212" s="1" t="s">
        <v>59055</v>
      </c>
      <c r="G23212">
        <v>-26.436813000000001</v>
      </c>
      <c r="H23212">
        <v>25.308973000000002</v>
      </c>
      <c r="I23212" s="1" t="s">
        <v>59056</v>
      </c>
      <c r="J23212" t="s">
        <v>22</v>
      </c>
      <c r="K23212" t="s">
        <v>59057</v>
      </c>
      <c r="L23212" s="1" t="s">
        <v>59017</v>
      </c>
    </row>
    <row r="23213" spans="1:12" ht="28.8" x14ac:dyDescent="0.3">
      <c r="A23213" t="s">
        <v>56336</v>
      </c>
      <c r="B23213" s="1" t="s">
        <v>58791</v>
      </c>
      <c r="C23213" s="1" t="s">
        <v>59003</v>
      </c>
      <c r="D23213">
        <v>63802003</v>
      </c>
      <c r="E23213">
        <v>86552848</v>
      </c>
      <c r="F23213" s="1" t="s">
        <v>59058</v>
      </c>
      <c r="G23213">
        <v>-26.435279000000001</v>
      </c>
      <c r="H23213">
        <v>25.34376</v>
      </c>
      <c r="I23213" s="1" t="s">
        <v>59059</v>
      </c>
      <c r="J23213" t="s">
        <v>47</v>
      </c>
      <c r="K23213" t="s">
        <v>16583</v>
      </c>
      <c r="L23213" s="1" t="s">
        <v>59017</v>
      </c>
    </row>
    <row r="23214" spans="1:12" ht="28.8" x14ac:dyDescent="0.3">
      <c r="A23214" t="s">
        <v>56336</v>
      </c>
      <c r="B23214" s="1" t="s">
        <v>58791</v>
      </c>
      <c r="C23214" s="1" t="s">
        <v>59003</v>
      </c>
      <c r="D23214">
        <v>63802003</v>
      </c>
      <c r="E23214">
        <v>86553591</v>
      </c>
      <c r="F23214" s="1" t="s">
        <v>59060</v>
      </c>
      <c r="G23214">
        <v>-26.432549999999999</v>
      </c>
      <c r="H23214">
        <v>25.407779999999999</v>
      </c>
      <c r="I23214" s="1" t="s">
        <v>59061</v>
      </c>
      <c r="J23214" t="s">
        <v>22</v>
      </c>
      <c r="K23214" t="s">
        <v>16583</v>
      </c>
      <c r="L23214" s="1" t="s">
        <v>59017</v>
      </c>
    </row>
    <row r="23215" spans="1:12" ht="28.8" x14ac:dyDescent="0.3">
      <c r="A23215" t="s">
        <v>56336</v>
      </c>
      <c r="B23215" s="1" t="s">
        <v>58791</v>
      </c>
      <c r="C23215" s="1" t="s">
        <v>59003</v>
      </c>
      <c r="D23215">
        <v>63802004</v>
      </c>
      <c r="E23215">
        <v>86551713</v>
      </c>
      <c r="F23215" s="1" t="s">
        <v>59062</v>
      </c>
      <c r="G23215">
        <v>-26.446185</v>
      </c>
      <c r="H23215">
        <v>25.510788999999999</v>
      </c>
      <c r="I23215" s="1" t="s">
        <v>59063</v>
      </c>
      <c r="J23215" t="s">
        <v>91</v>
      </c>
      <c r="K23215" t="s">
        <v>59017</v>
      </c>
      <c r="L23215" s="1" t="s">
        <v>50598</v>
      </c>
    </row>
    <row r="23216" spans="1:12" ht="28.8" x14ac:dyDescent="0.3">
      <c r="A23216" t="s">
        <v>56336</v>
      </c>
      <c r="B23216" s="1" t="s">
        <v>58791</v>
      </c>
      <c r="C23216" s="1" t="s">
        <v>59003</v>
      </c>
      <c r="D23216">
        <v>63802004</v>
      </c>
      <c r="E23216">
        <v>86551713</v>
      </c>
      <c r="F23216" s="1" t="s">
        <v>59064</v>
      </c>
      <c r="G23216">
        <v>-26.444220999999999</v>
      </c>
      <c r="H23216">
        <v>25.511126000000001</v>
      </c>
      <c r="I23216" s="1" t="s">
        <v>59065</v>
      </c>
      <c r="J23216" t="s">
        <v>194</v>
      </c>
      <c r="K23216" t="s">
        <v>16583</v>
      </c>
      <c r="L23216" s="1" t="s">
        <v>59017</v>
      </c>
    </row>
    <row r="23217" spans="1:12" ht="28.8" x14ac:dyDescent="0.3">
      <c r="A23217" t="s">
        <v>56336</v>
      </c>
      <c r="B23217" s="1" t="s">
        <v>58791</v>
      </c>
      <c r="C23217" s="1" t="s">
        <v>59003</v>
      </c>
      <c r="D23217">
        <v>63802004</v>
      </c>
      <c r="E23217">
        <v>86551881</v>
      </c>
      <c r="F23217" s="1" t="s">
        <v>59066</v>
      </c>
      <c r="G23217">
        <v>-26.410029999999999</v>
      </c>
      <c r="H23217">
        <v>25.528939999999999</v>
      </c>
      <c r="I23217" s="1" t="s">
        <v>59067</v>
      </c>
      <c r="J23217" t="s">
        <v>22</v>
      </c>
      <c r="K23217" t="s">
        <v>59068</v>
      </c>
      <c r="L23217" s="1" t="s">
        <v>59017</v>
      </c>
    </row>
    <row r="23218" spans="1:12" ht="28.8" x14ac:dyDescent="0.3">
      <c r="A23218" t="s">
        <v>56336</v>
      </c>
      <c r="B23218" s="1" t="s">
        <v>58791</v>
      </c>
      <c r="C23218" s="1" t="s">
        <v>59003</v>
      </c>
      <c r="D23218">
        <v>63802004</v>
      </c>
      <c r="E23218">
        <v>86551892</v>
      </c>
      <c r="F23218" s="1" t="s">
        <v>59069</v>
      </c>
      <c r="G23218">
        <v>-26.427423999999998</v>
      </c>
      <c r="H23218">
        <v>25.533203</v>
      </c>
      <c r="I23218" s="1" t="s">
        <v>59070</v>
      </c>
      <c r="J23218" t="s">
        <v>22</v>
      </c>
      <c r="K23218" t="s">
        <v>16583</v>
      </c>
      <c r="L23218" s="1" t="s">
        <v>59017</v>
      </c>
    </row>
    <row r="23219" spans="1:12" ht="28.8" x14ac:dyDescent="0.3">
      <c r="A23219" t="s">
        <v>56336</v>
      </c>
      <c r="B23219" s="1" t="s">
        <v>58791</v>
      </c>
      <c r="C23219" s="1" t="s">
        <v>59003</v>
      </c>
      <c r="D23219">
        <v>63802004</v>
      </c>
      <c r="E23219">
        <v>86553243</v>
      </c>
      <c r="F23219" s="1" t="s">
        <v>59071</v>
      </c>
      <c r="G23219">
        <v>-26.427728999999999</v>
      </c>
      <c r="H23219">
        <v>25.522203000000001</v>
      </c>
      <c r="I23219" s="1" t="s">
        <v>59072</v>
      </c>
      <c r="J23219" t="s">
        <v>91</v>
      </c>
      <c r="K23219" t="s">
        <v>59073</v>
      </c>
      <c r="L23219" s="1" t="s">
        <v>59017</v>
      </c>
    </row>
    <row r="23220" spans="1:12" ht="28.8" x14ac:dyDescent="0.3">
      <c r="A23220" t="s">
        <v>56336</v>
      </c>
      <c r="B23220" s="1" t="s">
        <v>58791</v>
      </c>
      <c r="C23220" s="1" t="s">
        <v>59003</v>
      </c>
      <c r="D23220">
        <v>63802004</v>
      </c>
      <c r="E23220">
        <v>86553579</v>
      </c>
      <c r="F23220" s="1" t="s">
        <v>59074</v>
      </c>
      <c r="G23220">
        <v>-26.421430000000001</v>
      </c>
      <c r="H23220">
        <v>25.512138</v>
      </c>
      <c r="I23220" s="1" t="s">
        <v>59075</v>
      </c>
      <c r="J23220" t="s">
        <v>22</v>
      </c>
      <c r="K23220" t="s">
        <v>59076</v>
      </c>
      <c r="L23220" s="1" t="s">
        <v>50598</v>
      </c>
    </row>
    <row r="23221" spans="1:12" ht="28.8" x14ac:dyDescent="0.3">
      <c r="A23221" t="s">
        <v>56336</v>
      </c>
      <c r="B23221" s="1" t="s">
        <v>58791</v>
      </c>
      <c r="C23221" s="1" t="s">
        <v>59003</v>
      </c>
      <c r="D23221">
        <v>63802004</v>
      </c>
      <c r="E23221">
        <v>86553580</v>
      </c>
      <c r="F23221" s="1" t="s">
        <v>59077</v>
      </c>
      <c r="G23221">
        <v>-26.434418999999998</v>
      </c>
      <c r="H23221">
        <v>25.519959</v>
      </c>
      <c r="I23221" s="1" t="s">
        <v>59072</v>
      </c>
      <c r="J23221" t="s">
        <v>22</v>
      </c>
      <c r="K23221" t="s">
        <v>59073</v>
      </c>
      <c r="L23221" s="1" t="s">
        <v>59017</v>
      </c>
    </row>
    <row r="23222" spans="1:12" ht="28.8" x14ac:dyDescent="0.3">
      <c r="A23222" t="s">
        <v>56336</v>
      </c>
      <c r="B23222" s="1" t="s">
        <v>58791</v>
      </c>
      <c r="C23222" s="1" t="s">
        <v>59003</v>
      </c>
      <c r="D23222">
        <v>63802005</v>
      </c>
      <c r="E23222">
        <v>86551904</v>
      </c>
      <c r="F23222" s="1" t="s">
        <v>59078</v>
      </c>
      <c r="G23222">
        <v>-26.474186</v>
      </c>
      <c r="H23222">
        <v>25.536452000000001</v>
      </c>
      <c r="I23222" s="1" t="s">
        <v>59079</v>
      </c>
      <c r="J23222" t="s">
        <v>5454</v>
      </c>
      <c r="K23222" t="s">
        <v>59080</v>
      </c>
      <c r="L23222" s="1" t="s">
        <v>59017</v>
      </c>
    </row>
    <row r="23223" spans="1:12" ht="28.8" x14ac:dyDescent="0.3">
      <c r="A23223" t="s">
        <v>56336</v>
      </c>
      <c r="B23223" s="1" t="s">
        <v>58791</v>
      </c>
      <c r="C23223" s="1" t="s">
        <v>59003</v>
      </c>
      <c r="D23223">
        <v>63802005</v>
      </c>
      <c r="E23223">
        <v>86551926</v>
      </c>
      <c r="F23223" s="1" t="s">
        <v>59081</v>
      </c>
      <c r="G23223">
        <v>-26.492751999999999</v>
      </c>
      <c r="H23223">
        <v>25.522182000000001</v>
      </c>
      <c r="I23223" s="1" t="s">
        <v>59082</v>
      </c>
      <c r="J23223" t="s">
        <v>22</v>
      </c>
      <c r="K23223" t="s">
        <v>59080</v>
      </c>
      <c r="L23223" s="1" t="s">
        <v>59017</v>
      </c>
    </row>
    <row r="23224" spans="1:12" ht="28.8" x14ac:dyDescent="0.3">
      <c r="A23224" t="s">
        <v>56336</v>
      </c>
      <c r="B23224" s="1" t="s">
        <v>58791</v>
      </c>
      <c r="C23224" s="1" t="s">
        <v>59003</v>
      </c>
      <c r="D23224">
        <v>63802005</v>
      </c>
      <c r="E23224">
        <v>86553513</v>
      </c>
      <c r="F23224" s="1" t="s">
        <v>59083</v>
      </c>
      <c r="G23224">
        <v>-26.480309999999999</v>
      </c>
      <c r="H23224">
        <v>25.531379999999999</v>
      </c>
      <c r="I23224" s="1" t="s">
        <v>59084</v>
      </c>
      <c r="J23224" t="s">
        <v>42</v>
      </c>
      <c r="K23224" t="s">
        <v>59080</v>
      </c>
      <c r="L23224" s="1" t="s">
        <v>59017</v>
      </c>
    </row>
    <row r="23225" spans="1:12" ht="28.8" x14ac:dyDescent="0.3">
      <c r="A23225" t="s">
        <v>56336</v>
      </c>
      <c r="B23225" s="1" t="s">
        <v>58791</v>
      </c>
      <c r="C23225" s="1" t="s">
        <v>59003</v>
      </c>
      <c r="D23225">
        <v>63802005</v>
      </c>
      <c r="E23225">
        <v>86553513</v>
      </c>
      <c r="F23225" s="1" t="s">
        <v>59085</v>
      </c>
      <c r="G23225">
        <v>-26.48019</v>
      </c>
      <c r="H23225">
        <v>25.530259999999998</v>
      </c>
      <c r="I23225" s="1" t="s">
        <v>59086</v>
      </c>
      <c r="J23225" t="s">
        <v>101</v>
      </c>
      <c r="K23225" t="s">
        <v>50598</v>
      </c>
      <c r="L23225" s="1" t="s">
        <v>59087</v>
      </c>
    </row>
    <row r="23226" spans="1:12" ht="28.8" x14ac:dyDescent="0.3">
      <c r="A23226" t="s">
        <v>56336</v>
      </c>
      <c r="B23226" s="1" t="s">
        <v>58791</v>
      </c>
      <c r="C23226" s="1" t="s">
        <v>59003</v>
      </c>
      <c r="D23226">
        <v>63802005</v>
      </c>
      <c r="E23226">
        <v>86554200</v>
      </c>
      <c r="F23226" s="1" t="s">
        <v>59088</v>
      </c>
      <c r="G23226">
        <v>-26.462949999999999</v>
      </c>
      <c r="H23226">
        <v>25.533930000000002</v>
      </c>
      <c r="I23226" s="1" t="s">
        <v>59089</v>
      </c>
      <c r="J23226" t="s">
        <v>101</v>
      </c>
      <c r="K23226" t="s">
        <v>59087</v>
      </c>
      <c r="L23226" s="1" t="s">
        <v>59090</v>
      </c>
    </row>
    <row r="23227" spans="1:12" ht="28.8" x14ac:dyDescent="0.3">
      <c r="A23227" t="s">
        <v>56336</v>
      </c>
      <c r="B23227" s="1" t="s">
        <v>58791</v>
      </c>
      <c r="C23227" s="1" t="s">
        <v>59003</v>
      </c>
      <c r="D23227">
        <v>63802005</v>
      </c>
      <c r="E23227">
        <v>86554200</v>
      </c>
      <c r="F23227" s="1" t="s">
        <v>59091</v>
      </c>
      <c r="G23227">
        <v>-26.463056999999999</v>
      </c>
      <c r="H23227">
        <v>25.533823999999999</v>
      </c>
      <c r="I23227" s="1" t="s">
        <v>59092</v>
      </c>
      <c r="J23227" t="s">
        <v>1436</v>
      </c>
      <c r="K23227" t="s">
        <v>59080</v>
      </c>
      <c r="L23227" s="1" t="s">
        <v>59017</v>
      </c>
    </row>
    <row r="23228" spans="1:12" ht="28.8" x14ac:dyDescent="0.3">
      <c r="A23228" t="s">
        <v>56336</v>
      </c>
      <c r="B23228" s="1" t="s">
        <v>58791</v>
      </c>
      <c r="C23228" s="1" t="s">
        <v>59003</v>
      </c>
      <c r="D23228">
        <v>63802006</v>
      </c>
      <c r="E23228">
        <v>86551971</v>
      </c>
      <c r="F23228" s="1" t="s">
        <v>59093</v>
      </c>
      <c r="G23228">
        <v>-26.538474999999998</v>
      </c>
      <c r="H23228">
        <v>25.404661000000001</v>
      </c>
      <c r="I23228" s="1" t="s">
        <v>59094</v>
      </c>
      <c r="J23228" t="s">
        <v>340</v>
      </c>
      <c r="K23228" t="s">
        <v>59095</v>
      </c>
      <c r="L23228" s="1" t="s">
        <v>59017</v>
      </c>
    </row>
    <row r="23229" spans="1:12" ht="28.8" x14ac:dyDescent="0.3">
      <c r="A23229" t="s">
        <v>56336</v>
      </c>
      <c r="B23229" s="1" t="s">
        <v>58791</v>
      </c>
      <c r="C23229" s="1" t="s">
        <v>59003</v>
      </c>
      <c r="D23229">
        <v>63802006</v>
      </c>
      <c r="E23229">
        <v>86551982</v>
      </c>
      <c r="F23229" s="1" t="s">
        <v>59096</v>
      </c>
      <c r="G23229">
        <v>-26.531253</v>
      </c>
      <c r="H23229">
        <v>25.415531999999999</v>
      </c>
      <c r="I23229" s="1" t="s">
        <v>59094</v>
      </c>
      <c r="J23229" t="s">
        <v>22</v>
      </c>
      <c r="K23229" t="s">
        <v>59095</v>
      </c>
      <c r="L23229" s="1" t="s">
        <v>59017</v>
      </c>
    </row>
    <row r="23230" spans="1:12" ht="28.8" x14ac:dyDescent="0.3">
      <c r="A23230" t="s">
        <v>56336</v>
      </c>
      <c r="B23230" s="1" t="s">
        <v>58791</v>
      </c>
      <c r="C23230" s="1" t="s">
        <v>59003</v>
      </c>
      <c r="D23230">
        <v>63802006</v>
      </c>
      <c r="E23230">
        <v>86552006</v>
      </c>
      <c r="F23230" s="1" t="s">
        <v>59097</v>
      </c>
      <c r="G23230">
        <v>-26.498137</v>
      </c>
      <c r="H23230">
        <v>25.410131</v>
      </c>
      <c r="I23230" s="1" t="s">
        <v>59098</v>
      </c>
      <c r="J23230" t="s">
        <v>47</v>
      </c>
      <c r="K23230" t="s">
        <v>16583</v>
      </c>
      <c r="L23230" s="1" t="s">
        <v>59017</v>
      </c>
    </row>
    <row r="23231" spans="1:12" ht="28.8" x14ac:dyDescent="0.3">
      <c r="A23231" t="s">
        <v>56336</v>
      </c>
      <c r="B23231" s="1" t="s">
        <v>58791</v>
      </c>
      <c r="C23231" s="1" t="s">
        <v>59003</v>
      </c>
      <c r="D23231">
        <v>63802006</v>
      </c>
      <c r="E23231">
        <v>86552006</v>
      </c>
      <c r="F23231" s="1" t="s">
        <v>59099</v>
      </c>
      <c r="G23231">
        <v>-26.497207</v>
      </c>
      <c r="H23231">
        <v>25.409967999999999</v>
      </c>
      <c r="I23231" s="1" t="s">
        <v>59100</v>
      </c>
      <c r="J23231" t="s">
        <v>42</v>
      </c>
      <c r="K23231" t="s">
        <v>59076</v>
      </c>
      <c r="L23231" s="1" t="s">
        <v>50598</v>
      </c>
    </row>
    <row r="23232" spans="1:12" ht="28.8" x14ac:dyDescent="0.3">
      <c r="A23232" t="s">
        <v>56336</v>
      </c>
      <c r="B23232" s="1" t="s">
        <v>58791</v>
      </c>
      <c r="C23232" s="1" t="s">
        <v>59003</v>
      </c>
      <c r="D23232">
        <v>63802006</v>
      </c>
      <c r="E23232">
        <v>86553546</v>
      </c>
      <c r="F23232" s="1" t="s">
        <v>59101</v>
      </c>
      <c r="G23232">
        <v>-26.528333</v>
      </c>
      <c r="H23232">
        <v>25.399117</v>
      </c>
      <c r="I23232" s="1" t="s">
        <v>59102</v>
      </c>
      <c r="J23232" t="s">
        <v>22</v>
      </c>
      <c r="K23232" t="s">
        <v>59103</v>
      </c>
      <c r="L23232" s="1" t="s">
        <v>59017</v>
      </c>
    </row>
    <row r="23233" spans="1:12" ht="28.8" x14ac:dyDescent="0.3">
      <c r="A23233" t="s">
        <v>56336</v>
      </c>
      <c r="B23233" s="1" t="s">
        <v>58791</v>
      </c>
      <c r="C23233" s="1" t="s">
        <v>59003</v>
      </c>
      <c r="D23233">
        <v>63802007</v>
      </c>
      <c r="E23233">
        <v>86552084</v>
      </c>
      <c r="F23233" s="1" t="s">
        <v>59104</v>
      </c>
      <c r="G23233">
        <v>-26.475089000000001</v>
      </c>
      <c r="H23233">
        <v>25.298870999999998</v>
      </c>
      <c r="I23233" s="1" t="s">
        <v>59105</v>
      </c>
      <c r="J23233" t="s">
        <v>42</v>
      </c>
      <c r="K23233" t="s">
        <v>59106</v>
      </c>
      <c r="L23233" s="1" t="s">
        <v>59017</v>
      </c>
    </row>
    <row r="23234" spans="1:12" ht="28.8" x14ac:dyDescent="0.3">
      <c r="A23234" t="s">
        <v>56336</v>
      </c>
      <c r="B23234" s="1" t="s">
        <v>58791</v>
      </c>
      <c r="C23234" s="1" t="s">
        <v>59003</v>
      </c>
      <c r="D23234">
        <v>63802007</v>
      </c>
      <c r="E23234">
        <v>86552488</v>
      </c>
      <c r="F23234" s="1" t="s">
        <v>59107</v>
      </c>
      <c r="G23234">
        <v>-26.484154</v>
      </c>
      <c r="H23234">
        <v>25.333106999999998</v>
      </c>
      <c r="I23234" s="1" t="s">
        <v>59108</v>
      </c>
      <c r="J23234" t="s">
        <v>22</v>
      </c>
      <c r="K23234" t="s">
        <v>59076</v>
      </c>
      <c r="L23234" s="1" t="s">
        <v>50598</v>
      </c>
    </row>
    <row r="23235" spans="1:12" ht="28.8" x14ac:dyDescent="0.3">
      <c r="A23235" t="s">
        <v>56336</v>
      </c>
      <c r="B23235" s="1" t="s">
        <v>58791</v>
      </c>
      <c r="C23235" s="1" t="s">
        <v>59003</v>
      </c>
      <c r="D23235">
        <v>63802007</v>
      </c>
      <c r="E23235">
        <v>86552488</v>
      </c>
      <c r="F23235" s="1" t="s">
        <v>59109</v>
      </c>
      <c r="G23235">
        <v>-26.483440000000002</v>
      </c>
      <c r="H23235">
        <v>25.321560000000002</v>
      </c>
      <c r="I23235" s="1" t="s">
        <v>59110</v>
      </c>
      <c r="J23235" t="s">
        <v>42</v>
      </c>
      <c r="K23235" t="s">
        <v>16583</v>
      </c>
      <c r="L23235" s="1" t="s">
        <v>59017</v>
      </c>
    </row>
    <row r="23236" spans="1:12" ht="28.8" x14ac:dyDescent="0.3">
      <c r="A23236" t="s">
        <v>56336</v>
      </c>
      <c r="B23236" s="1" t="s">
        <v>58791</v>
      </c>
      <c r="C23236" s="1" t="s">
        <v>59003</v>
      </c>
      <c r="D23236">
        <v>63802007</v>
      </c>
      <c r="E23236">
        <v>86552691</v>
      </c>
      <c r="F23236" s="1" t="s">
        <v>59111</v>
      </c>
      <c r="G23236">
        <v>-26.585319999999999</v>
      </c>
      <c r="H23236">
        <v>25.204409999999999</v>
      </c>
      <c r="I23236" s="1" t="s">
        <v>59112</v>
      </c>
      <c r="J23236" t="s">
        <v>1126</v>
      </c>
      <c r="K23236" t="s">
        <v>374</v>
      </c>
      <c r="L23236" s="1" t="s">
        <v>59017</v>
      </c>
    </row>
    <row r="23237" spans="1:12" ht="28.8" x14ac:dyDescent="0.3">
      <c r="A23237" t="s">
        <v>56336</v>
      </c>
      <c r="B23237" s="1" t="s">
        <v>58791</v>
      </c>
      <c r="C23237" s="1" t="s">
        <v>59003</v>
      </c>
      <c r="D23237">
        <v>63802007</v>
      </c>
      <c r="E23237">
        <v>86552691</v>
      </c>
      <c r="F23237" s="1" t="s">
        <v>59113</v>
      </c>
      <c r="G23237">
        <v>-26.539747999999999</v>
      </c>
      <c r="H23237">
        <v>25.215823</v>
      </c>
      <c r="I23237" s="1" t="s">
        <v>59114</v>
      </c>
      <c r="J23237" t="s">
        <v>1126</v>
      </c>
      <c r="K23237" t="s">
        <v>59017</v>
      </c>
      <c r="L23237" s="1" t="s">
        <v>50598</v>
      </c>
    </row>
    <row r="23238" spans="1:12" ht="28.8" x14ac:dyDescent="0.3">
      <c r="A23238" t="s">
        <v>56336</v>
      </c>
      <c r="B23238" s="1" t="s">
        <v>58791</v>
      </c>
      <c r="C23238" s="1" t="s">
        <v>59003</v>
      </c>
      <c r="D23238">
        <v>63802007</v>
      </c>
      <c r="E23238">
        <v>86552691</v>
      </c>
      <c r="F23238" s="1" t="s">
        <v>59115</v>
      </c>
      <c r="G23238">
        <v>-26.590299999999999</v>
      </c>
      <c r="H23238">
        <v>25.212669999999999</v>
      </c>
      <c r="I23238" s="1" t="s">
        <v>59116</v>
      </c>
      <c r="J23238" t="s">
        <v>22</v>
      </c>
      <c r="K23238" t="s">
        <v>59117</v>
      </c>
      <c r="L23238" s="1" t="s">
        <v>59017</v>
      </c>
    </row>
    <row r="23239" spans="1:12" ht="28.8" x14ac:dyDescent="0.3">
      <c r="A23239" t="s">
        <v>56336</v>
      </c>
      <c r="B23239" s="1" t="s">
        <v>58791</v>
      </c>
      <c r="C23239" s="1" t="s">
        <v>59003</v>
      </c>
      <c r="D23239">
        <v>63802007</v>
      </c>
      <c r="E23239">
        <v>86552691</v>
      </c>
      <c r="F23239" s="1" t="s">
        <v>59118</v>
      </c>
      <c r="G23239">
        <v>-26.589198</v>
      </c>
      <c r="H23239">
        <v>25.209714000000002</v>
      </c>
      <c r="I23239" s="1" t="s">
        <v>59119</v>
      </c>
      <c r="J23239" t="s">
        <v>101</v>
      </c>
      <c r="K23239" t="s">
        <v>59120</v>
      </c>
      <c r="L23239" s="1" t="s">
        <v>59017</v>
      </c>
    </row>
    <row r="23240" spans="1:12" ht="28.8" x14ac:dyDescent="0.3">
      <c r="A23240" t="s">
        <v>56336</v>
      </c>
      <c r="B23240" s="1" t="s">
        <v>58791</v>
      </c>
      <c r="C23240" s="1" t="s">
        <v>59003</v>
      </c>
      <c r="D23240">
        <v>63802007</v>
      </c>
      <c r="E23240">
        <v>86552837</v>
      </c>
      <c r="F23240" s="1" t="s">
        <v>59121</v>
      </c>
      <c r="G23240">
        <v>-26.483239000000001</v>
      </c>
      <c r="H23240">
        <v>25.369629</v>
      </c>
      <c r="I23240" s="1" t="s">
        <v>59122</v>
      </c>
      <c r="J23240" t="s">
        <v>47</v>
      </c>
      <c r="K23240" t="s">
        <v>16583</v>
      </c>
      <c r="L23240" s="1" t="s">
        <v>59017</v>
      </c>
    </row>
    <row r="23241" spans="1:12" ht="28.8" x14ac:dyDescent="0.3">
      <c r="A23241" t="s">
        <v>56336</v>
      </c>
      <c r="B23241" s="1" t="s">
        <v>58791</v>
      </c>
      <c r="C23241" s="1" t="s">
        <v>59003</v>
      </c>
      <c r="D23241">
        <v>63802007</v>
      </c>
      <c r="E23241">
        <v>86570028</v>
      </c>
      <c r="F23241" s="1" t="s">
        <v>59123</v>
      </c>
      <c r="G23241">
        <v>-26.504808000000001</v>
      </c>
      <c r="H23241">
        <v>25.365462999999998</v>
      </c>
      <c r="I23241" s="1" t="s">
        <v>59124</v>
      </c>
      <c r="J23241" t="s">
        <v>91</v>
      </c>
      <c r="K23241" t="s">
        <v>59076</v>
      </c>
      <c r="L23241" s="1" t="s">
        <v>50598</v>
      </c>
    </row>
    <row r="23242" spans="1:12" ht="28.8" x14ac:dyDescent="0.3">
      <c r="A23242" t="s">
        <v>56336</v>
      </c>
      <c r="B23242" s="1" t="s">
        <v>58791</v>
      </c>
      <c r="C23242" s="1" t="s">
        <v>59003</v>
      </c>
      <c r="D23242">
        <v>63802007</v>
      </c>
      <c r="E23242">
        <v>86570028</v>
      </c>
      <c r="F23242" s="1" t="s">
        <v>59125</v>
      </c>
      <c r="G23242">
        <v>-26.503499999999999</v>
      </c>
      <c r="H23242">
        <v>25.366890000000001</v>
      </c>
      <c r="I23242" s="1" t="s">
        <v>59126</v>
      </c>
      <c r="J23242" t="s">
        <v>22</v>
      </c>
      <c r="K23242" t="s">
        <v>59127</v>
      </c>
      <c r="L23242" s="1" t="s">
        <v>59076</v>
      </c>
    </row>
    <row r="23243" spans="1:12" ht="28.8" x14ac:dyDescent="0.3">
      <c r="A23243" t="s">
        <v>56336</v>
      </c>
      <c r="B23243" s="1" t="s">
        <v>58791</v>
      </c>
      <c r="C23243" s="1" t="s">
        <v>59003</v>
      </c>
      <c r="D23243">
        <v>63802007</v>
      </c>
      <c r="E23243">
        <v>86570084</v>
      </c>
      <c r="F23243" s="1" t="s">
        <v>59128</v>
      </c>
      <c r="G23243">
        <v>-26.504111999999999</v>
      </c>
      <c r="H23243">
        <v>25.372366</v>
      </c>
      <c r="I23243" s="1" t="s">
        <v>59129</v>
      </c>
      <c r="J23243" t="s">
        <v>26</v>
      </c>
      <c r="K23243" t="s">
        <v>59130</v>
      </c>
      <c r="L23243" s="1" t="s">
        <v>59017</v>
      </c>
    </row>
    <row r="23244" spans="1:12" ht="28.8" x14ac:dyDescent="0.3">
      <c r="A23244" t="s">
        <v>56336</v>
      </c>
      <c r="B23244" s="1" t="s">
        <v>58791</v>
      </c>
      <c r="C23244" s="1" t="s">
        <v>59003</v>
      </c>
      <c r="D23244">
        <v>63802007</v>
      </c>
      <c r="E23244">
        <v>86570095</v>
      </c>
      <c r="F23244" s="1" t="s">
        <v>16374</v>
      </c>
      <c r="G23244">
        <v>-26.499600000000001</v>
      </c>
      <c r="H23244">
        <v>25.363800000000001</v>
      </c>
      <c r="I23244" s="1" t="s">
        <v>59131</v>
      </c>
      <c r="J23244" t="s">
        <v>26</v>
      </c>
      <c r="K23244" t="s">
        <v>1477</v>
      </c>
      <c r="L23244" s="1" t="s">
        <v>59017</v>
      </c>
    </row>
    <row r="23245" spans="1:12" ht="28.8" x14ac:dyDescent="0.3">
      <c r="A23245" t="s">
        <v>56336</v>
      </c>
      <c r="B23245" s="1" t="s">
        <v>58791</v>
      </c>
      <c r="C23245" s="1" t="s">
        <v>59003</v>
      </c>
      <c r="D23245">
        <v>63802008</v>
      </c>
      <c r="E23245">
        <v>86610012</v>
      </c>
      <c r="F23245" s="1" t="s">
        <v>59132</v>
      </c>
      <c r="G23245">
        <v>-26.559128000000001</v>
      </c>
      <c r="H23245">
        <v>25.822068000000002</v>
      </c>
      <c r="I23245" s="1" t="s">
        <v>59133</v>
      </c>
      <c r="J23245" t="s">
        <v>91</v>
      </c>
      <c r="K23245" t="s">
        <v>59006</v>
      </c>
      <c r="L23245" s="1" t="s">
        <v>50598</v>
      </c>
    </row>
    <row r="23246" spans="1:12" ht="28.8" x14ac:dyDescent="0.3">
      <c r="A23246" t="s">
        <v>56336</v>
      </c>
      <c r="B23246" s="1" t="s">
        <v>58791</v>
      </c>
      <c r="C23246" s="1" t="s">
        <v>59003</v>
      </c>
      <c r="D23246">
        <v>63802008</v>
      </c>
      <c r="E23246">
        <v>86610012</v>
      </c>
      <c r="F23246" s="1" t="s">
        <v>59134</v>
      </c>
      <c r="G23246">
        <v>-26.559519999999999</v>
      </c>
      <c r="H23246">
        <v>25.823117</v>
      </c>
      <c r="I23246" s="1" t="s">
        <v>59135</v>
      </c>
      <c r="J23246" t="s">
        <v>22</v>
      </c>
      <c r="K23246" t="s">
        <v>59136</v>
      </c>
      <c r="L23246" s="1" t="s">
        <v>59006</v>
      </c>
    </row>
    <row r="23247" spans="1:12" ht="28.8" x14ac:dyDescent="0.3">
      <c r="A23247" t="s">
        <v>56336</v>
      </c>
      <c r="B23247" s="1" t="s">
        <v>58791</v>
      </c>
      <c r="C23247" s="1" t="s">
        <v>59003</v>
      </c>
      <c r="D23247">
        <v>63802008</v>
      </c>
      <c r="E23247">
        <v>86610012</v>
      </c>
      <c r="F23247" s="1" t="s">
        <v>59137</v>
      </c>
      <c r="G23247">
        <v>-26.55903</v>
      </c>
      <c r="H23247">
        <v>25.82216</v>
      </c>
      <c r="I23247" s="1" t="s">
        <v>59138</v>
      </c>
      <c r="J23247" t="s">
        <v>101</v>
      </c>
      <c r="K23247" t="s">
        <v>59139</v>
      </c>
      <c r="L23247" s="1" t="s">
        <v>59006</v>
      </c>
    </row>
    <row r="23248" spans="1:12" ht="28.8" x14ac:dyDescent="0.3">
      <c r="A23248" t="s">
        <v>56336</v>
      </c>
      <c r="B23248" s="1" t="s">
        <v>58791</v>
      </c>
      <c r="C23248" s="1" t="s">
        <v>59003</v>
      </c>
      <c r="D23248">
        <v>63802008</v>
      </c>
      <c r="E23248">
        <v>86610023</v>
      </c>
      <c r="F23248" s="1" t="s">
        <v>59140</v>
      </c>
      <c r="G23248">
        <v>-26.529102000000002</v>
      </c>
      <c r="H23248">
        <v>25.806501999999998</v>
      </c>
      <c r="I23248" s="1" t="s">
        <v>59141</v>
      </c>
      <c r="J23248" t="s">
        <v>6731</v>
      </c>
      <c r="K23248" t="s">
        <v>59006</v>
      </c>
      <c r="L23248" s="1" t="s">
        <v>50598</v>
      </c>
    </row>
    <row r="23249" spans="1:12" ht="28.8" x14ac:dyDescent="0.3">
      <c r="A23249" t="s">
        <v>56336</v>
      </c>
      <c r="B23249" s="1" t="s">
        <v>58791</v>
      </c>
      <c r="C23249" s="1" t="s">
        <v>59003</v>
      </c>
      <c r="D23249">
        <v>63802008</v>
      </c>
      <c r="E23249">
        <v>86610023</v>
      </c>
      <c r="F23249" s="1" t="s">
        <v>59142</v>
      </c>
      <c r="G23249">
        <v>-26.52955</v>
      </c>
      <c r="H23249">
        <v>25.80893</v>
      </c>
      <c r="I23249" s="1" t="s">
        <v>59143</v>
      </c>
      <c r="J23249" t="s">
        <v>613</v>
      </c>
      <c r="K23249" t="s">
        <v>59006</v>
      </c>
      <c r="L23249" s="1" t="s">
        <v>59006</v>
      </c>
    </row>
    <row r="23250" spans="1:12" ht="28.8" x14ac:dyDescent="0.3">
      <c r="A23250" t="s">
        <v>56336</v>
      </c>
      <c r="B23250" s="1" t="s">
        <v>58791</v>
      </c>
      <c r="C23250" s="1" t="s">
        <v>59003</v>
      </c>
      <c r="D23250">
        <v>63802008</v>
      </c>
      <c r="E23250">
        <v>86610023</v>
      </c>
      <c r="F23250" s="1" t="s">
        <v>59144</v>
      </c>
      <c r="G23250">
        <v>-26.528400000000001</v>
      </c>
      <c r="H23250">
        <v>25.809380000000001</v>
      </c>
      <c r="I23250" s="1" t="s">
        <v>59145</v>
      </c>
      <c r="J23250" t="s">
        <v>32</v>
      </c>
      <c r="K23250" t="s">
        <v>59006</v>
      </c>
      <c r="L23250" s="1" t="s">
        <v>59017</v>
      </c>
    </row>
    <row r="23251" spans="1:12" ht="28.8" x14ac:dyDescent="0.3">
      <c r="A23251" t="s">
        <v>56336</v>
      </c>
      <c r="B23251" s="1" t="s">
        <v>58791</v>
      </c>
      <c r="C23251" s="1" t="s">
        <v>59003</v>
      </c>
      <c r="D23251">
        <v>63802008</v>
      </c>
      <c r="E23251">
        <v>86610034</v>
      </c>
      <c r="F23251" s="1" t="s">
        <v>59146</v>
      </c>
      <c r="G23251">
        <v>-26.557829999999999</v>
      </c>
      <c r="H23251">
        <v>25.82518</v>
      </c>
      <c r="I23251" s="1" t="s">
        <v>59147</v>
      </c>
      <c r="J23251" t="s">
        <v>172</v>
      </c>
      <c r="K23251" t="s">
        <v>59006</v>
      </c>
      <c r="L23251" s="1" t="s">
        <v>50598</v>
      </c>
    </row>
    <row r="23252" spans="1:12" ht="28.8" x14ac:dyDescent="0.3">
      <c r="A23252" t="s">
        <v>56336</v>
      </c>
      <c r="B23252" s="1" t="s">
        <v>58791</v>
      </c>
      <c r="C23252" s="1" t="s">
        <v>59003</v>
      </c>
      <c r="D23252">
        <v>63802008</v>
      </c>
      <c r="E23252">
        <v>86610034</v>
      </c>
      <c r="F23252" s="1" t="s">
        <v>4814</v>
      </c>
      <c r="G23252">
        <v>-26.55847</v>
      </c>
      <c r="H23252">
        <v>25.824190000000002</v>
      </c>
      <c r="I23252" s="1" t="s">
        <v>59148</v>
      </c>
      <c r="J23252" t="s">
        <v>26</v>
      </c>
      <c r="K23252" t="s">
        <v>59136</v>
      </c>
      <c r="L23252" s="1" t="s">
        <v>59006</v>
      </c>
    </row>
    <row r="23253" spans="1:12" ht="28.8" x14ac:dyDescent="0.3">
      <c r="A23253" t="s">
        <v>56336</v>
      </c>
      <c r="B23253" s="1" t="s">
        <v>58791</v>
      </c>
      <c r="C23253" s="1" t="s">
        <v>59003</v>
      </c>
      <c r="D23253">
        <v>63802009</v>
      </c>
      <c r="E23253">
        <v>86550981</v>
      </c>
      <c r="F23253" s="1" t="s">
        <v>59149</v>
      </c>
      <c r="G23253">
        <v>-26.661639000000001</v>
      </c>
      <c r="H23253">
        <v>25.258375999999998</v>
      </c>
      <c r="I23253" s="1" t="s">
        <v>59150</v>
      </c>
      <c r="J23253" t="s">
        <v>22</v>
      </c>
      <c r="K23253" t="s">
        <v>59017</v>
      </c>
      <c r="L23253" s="1" t="s">
        <v>50598</v>
      </c>
    </row>
    <row r="23254" spans="1:12" ht="28.8" x14ac:dyDescent="0.3">
      <c r="A23254" t="s">
        <v>56336</v>
      </c>
      <c r="B23254" s="1" t="s">
        <v>58791</v>
      </c>
      <c r="C23254" s="1" t="s">
        <v>59003</v>
      </c>
      <c r="D23254">
        <v>63802009</v>
      </c>
      <c r="E23254">
        <v>86550981</v>
      </c>
      <c r="F23254" s="1" t="s">
        <v>59151</v>
      </c>
      <c r="G23254">
        <v>-26.66159</v>
      </c>
      <c r="H23254">
        <v>25.258220000000001</v>
      </c>
      <c r="I23254" s="1" t="s">
        <v>59152</v>
      </c>
      <c r="J23254" t="s">
        <v>1734</v>
      </c>
      <c r="K23254" t="s">
        <v>374</v>
      </c>
      <c r="L23254" s="1" t="s">
        <v>59017</v>
      </c>
    </row>
    <row r="23255" spans="1:12" ht="28.8" x14ac:dyDescent="0.3">
      <c r="A23255" t="s">
        <v>56336</v>
      </c>
      <c r="B23255" s="1" t="s">
        <v>58791</v>
      </c>
      <c r="C23255" s="1" t="s">
        <v>59003</v>
      </c>
      <c r="D23255">
        <v>63802009</v>
      </c>
      <c r="E23255">
        <v>86551678</v>
      </c>
      <c r="F23255" s="1" t="s">
        <v>59153</v>
      </c>
      <c r="G23255">
        <v>-26.542891000000001</v>
      </c>
      <c r="H23255">
        <v>25.2928</v>
      </c>
      <c r="I23255" s="1" t="s">
        <v>59154</v>
      </c>
      <c r="J23255" t="s">
        <v>22</v>
      </c>
      <c r="K23255" t="s">
        <v>59155</v>
      </c>
      <c r="L23255" s="1" t="s">
        <v>59017</v>
      </c>
    </row>
    <row r="23256" spans="1:12" ht="28.8" x14ac:dyDescent="0.3">
      <c r="A23256" t="s">
        <v>56336</v>
      </c>
      <c r="B23256" s="1" t="s">
        <v>58791</v>
      </c>
      <c r="C23256" s="1" t="s">
        <v>59003</v>
      </c>
      <c r="D23256">
        <v>63802009</v>
      </c>
      <c r="E23256">
        <v>86551678</v>
      </c>
      <c r="F23256" s="1" t="s">
        <v>59156</v>
      </c>
      <c r="G23256">
        <v>-26.537420000000001</v>
      </c>
      <c r="H23256">
        <v>25.294499999999999</v>
      </c>
      <c r="I23256" s="1" t="s">
        <v>59157</v>
      </c>
      <c r="J23256" t="s">
        <v>22</v>
      </c>
      <c r="K23256" t="s">
        <v>59155</v>
      </c>
      <c r="L23256" s="1" t="s">
        <v>59017</v>
      </c>
    </row>
    <row r="23257" spans="1:12" ht="28.8" x14ac:dyDescent="0.3">
      <c r="A23257" t="s">
        <v>56336</v>
      </c>
      <c r="B23257" s="1" t="s">
        <v>58791</v>
      </c>
      <c r="C23257" s="1" t="s">
        <v>59003</v>
      </c>
      <c r="D23257">
        <v>63802009</v>
      </c>
      <c r="E23257">
        <v>86551678</v>
      </c>
      <c r="F23257" s="1" t="s">
        <v>59158</v>
      </c>
      <c r="G23257">
        <v>-26.538136000000002</v>
      </c>
      <c r="H23257">
        <v>25.294101000000001</v>
      </c>
      <c r="I23257" s="1" t="s">
        <v>59159</v>
      </c>
      <c r="J23257" t="s">
        <v>22</v>
      </c>
      <c r="K23257" t="s">
        <v>59017</v>
      </c>
      <c r="L23257" s="1" t="s">
        <v>50598</v>
      </c>
    </row>
    <row r="23258" spans="1:12" ht="28.8" x14ac:dyDescent="0.3">
      <c r="A23258" t="s">
        <v>56336</v>
      </c>
      <c r="B23258" s="1" t="s">
        <v>58791</v>
      </c>
      <c r="C23258" s="1" t="s">
        <v>59003</v>
      </c>
      <c r="D23258">
        <v>63802009</v>
      </c>
      <c r="E23258">
        <v>86551993</v>
      </c>
      <c r="F23258" s="1" t="s">
        <v>59160</v>
      </c>
      <c r="G23258">
        <v>-26.795666000000001</v>
      </c>
      <c r="H23258">
        <v>25.366897999999999</v>
      </c>
      <c r="I23258" s="1" t="s">
        <v>59161</v>
      </c>
      <c r="J23258" t="s">
        <v>1573</v>
      </c>
      <c r="K23258" t="s">
        <v>59017</v>
      </c>
      <c r="L23258" s="1" t="s">
        <v>50598</v>
      </c>
    </row>
    <row r="23259" spans="1:12" ht="28.8" x14ac:dyDescent="0.3">
      <c r="A23259" t="s">
        <v>56336</v>
      </c>
      <c r="B23259" s="1" t="s">
        <v>58791</v>
      </c>
      <c r="C23259" s="1" t="s">
        <v>59003</v>
      </c>
      <c r="D23259">
        <v>63802009</v>
      </c>
      <c r="E23259">
        <v>86551993</v>
      </c>
      <c r="F23259" s="1" t="s">
        <v>59162</v>
      </c>
      <c r="G23259">
        <v>-26.79664</v>
      </c>
      <c r="H23259">
        <v>25.368179999999999</v>
      </c>
      <c r="I23259" s="1" t="s">
        <v>59163</v>
      </c>
      <c r="J23259" t="s">
        <v>101</v>
      </c>
      <c r="K23259" t="s">
        <v>374</v>
      </c>
      <c r="L23259" s="1" t="s">
        <v>59017</v>
      </c>
    </row>
    <row r="23260" spans="1:12" ht="28.8" x14ac:dyDescent="0.3">
      <c r="A23260" t="s">
        <v>56336</v>
      </c>
      <c r="B23260" s="1" t="s">
        <v>58791</v>
      </c>
      <c r="C23260" s="1" t="s">
        <v>59003</v>
      </c>
      <c r="D23260">
        <v>63802009</v>
      </c>
      <c r="E23260">
        <v>86552680</v>
      </c>
      <c r="F23260" s="1" t="s">
        <v>59164</v>
      </c>
      <c r="G23260">
        <v>-26.806035000000001</v>
      </c>
      <c r="H23260">
        <v>25.251937999999999</v>
      </c>
      <c r="I23260" s="1" t="s">
        <v>59165</v>
      </c>
      <c r="J23260" t="s">
        <v>1734</v>
      </c>
      <c r="K23260" t="s">
        <v>59166</v>
      </c>
      <c r="L23260" s="1" t="s">
        <v>59017</v>
      </c>
    </row>
    <row r="23261" spans="1:12" ht="28.8" x14ac:dyDescent="0.3">
      <c r="A23261" t="s">
        <v>56336</v>
      </c>
      <c r="B23261" s="1" t="s">
        <v>58791</v>
      </c>
      <c r="C23261" s="1" t="s">
        <v>59003</v>
      </c>
      <c r="D23261">
        <v>63802009</v>
      </c>
      <c r="E23261">
        <v>86570039</v>
      </c>
      <c r="F23261" s="1" t="s">
        <v>59167</v>
      </c>
      <c r="G23261">
        <v>-26.614041</v>
      </c>
      <c r="H23261">
        <v>25.379401000000001</v>
      </c>
      <c r="I23261" s="1" t="s">
        <v>59168</v>
      </c>
      <c r="J23261" t="s">
        <v>101</v>
      </c>
      <c r="K23261" t="s">
        <v>59017</v>
      </c>
      <c r="L23261" s="1" t="s">
        <v>50598</v>
      </c>
    </row>
    <row r="23262" spans="1:12" ht="28.8" x14ac:dyDescent="0.3">
      <c r="A23262" t="s">
        <v>56336</v>
      </c>
      <c r="B23262" s="1" t="s">
        <v>58791</v>
      </c>
      <c r="C23262" s="1" t="s">
        <v>59003</v>
      </c>
      <c r="D23262">
        <v>63802009</v>
      </c>
      <c r="E23262">
        <v>86570039</v>
      </c>
      <c r="F23262" s="1" t="s">
        <v>59169</v>
      </c>
      <c r="G23262">
        <v>-26.614039999999999</v>
      </c>
      <c r="H23262">
        <v>25.3794</v>
      </c>
      <c r="I23262" s="1" t="s">
        <v>59170</v>
      </c>
      <c r="J23262" t="s">
        <v>101</v>
      </c>
      <c r="K23262" t="s">
        <v>374</v>
      </c>
      <c r="L23262" s="1" t="s">
        <v>59017</v>
      </c>
    </row>
    <row r="23263" spans="1:12" ht="28.8" x14ac:dyDescent="0.3">
      <c r="A23263" t="s">
        <v>56336</v>
      </c>
      <c r="B23263" s="1" t="s">
        <v>58791</v>
      </c>
      <c r="C23263" s="1" t="s">
        <v>59003</v>
      </c>
      <c r="D23263">
        <v>63802009</v>
      </c>
      <c r="E23263">
        <v>86570062</v>
      </c>
      <c r="F23263" s="1" t="s">
        <v>59171</v>
      </c>
      <c r="G23263">
        <v>-26.685535000000002</v>
      </c>
      <c r="H23263">
        <v>25.443643999999999</v>
      </c>
      <c r="I23263" s="1" t="s">
        <v>59172</v>
      </c>
      <c r="J23263" t="s">
        <v>22</v>
      </c>
      <c r="K23263" t="s">
        <v>59017</v>
      </c>
      <c r="L23263" s="1" t="s">
        <v>50598</v>
      </c>
    </row>
    <row r="23264" spans="1:12" ht="28.8" x14ac:dyDescent="0.3">
      <c r="A23264" t="s">
        <v>56336</v>
      </c>
      <c r="B23264" s="1" t="s">
        <v>58791</v>
      </c>
      <c r="C23264" s="1" t="s">
        <v>59003</v>
      </c>
      <c r="D23264">
        <v>63802009</v>
      </c>
      <c r="E23264">
        <v>86570062</v>
      </c>
      <c r="F23264" s="1" t="s">
        <v>59173</v>
      </c>
      <c r="G23264">
        <v>-26.685409</v>
      </c>
      <c r="H23264">
        <v>25.441714000000001</v>
      </c>
      <c r="I23264" s="1" t="s">
        <v>59174</v>
      </c>
      <c r="J23264" t="s">
        <v>22</v>
      </c>
      <c r="K23264" t="s">
        <v>59175</v>
      </c>
      <c r="L23264" s="1" t="s">
        <v>59017</v>
      </c>
    </row>
    <row r="23265" spans="1:12" ht="28.8" x14ac:dyDescent="0.3">
      <c r="A23265" t="s">
        <v>56336</v>
      </c>
      <c r="B23265" s="1" t="s">
        <v>58791</v>
      </c>
      <c r="C23265" s="1" t="s">
        <v>59003</v>
      </c>
      <c r="D23265">
        <v>63802010</v>
      </c>
      <c r="E23265">
        <v>86552220</v>
      </c>
      <c r="F23265" s="1" t="s">
        <v>59176</v>
      </c>
      <c r="G23265">
        <v>-26.564881</v>
      </c>
      <c r="H23265">
        <v>25.824396</v>
      </c>
      <c r="I23265" s="1" t="s">
        <v>59177</v>
      </c>
      <c r="J23265" t="s">
        <v>22</v>
      </c>
      <c r="K23265" t="s">
        <v>59136</v>
      </c>
      <c r="L23265" s="1" t="s">
        <v>59006</v>
      </c>
    </row>
    <row r="23266" spans="1:12" ht="28.8" x14ac:dyDescent="0.3">
      <c r="A23266" t="s">
        <v>56336</v>
      </c>
      <c r="B23266" s="1" t="s">
        <v>58791</v>
      </c>
      <c r="C23266" s="1" t="s">
        <v>59003</v>
      </c>
      <c r="D23266">
        <v>63802010</v>
      </c>
      <c r="E23266">
        <v>86552231</v>
      </c>
      <c r="F23266" s="1" t="s">
        <v>59178</v>
      </c>
      <c r="G23266">
        <v>-26.607365000000001</v>
      </c>
      <c r="H23266">
        <v>26.039515000000002</v>
      </c>
      <c r="I23266" s="1" t="s">
        <v>59179</v>
      </c>
      <c r="J23266" t="s">
        <v>22</v>
      </c>
      <c r="K23266" t="s">
        <v>59180</v>
      </c>
      <c r="L23266" s="1" t="s">
        <v>59181</v>
      </c>
    </row>
    <row r="23267" spans="1:12" ht="28.8" x14ac:dyDescent="0.3">
      <c r="A23267" t="s">
        <v>56336</v>
      </c>
      <c r="B23267" s="1" t="s">
        <v>58791</v>
      </c>
      <c r="C23267" s="1" t="s">
        <v>59003</v>
      </c>
      <c r="D23267">
        <v>63802010</v>
      </c>
      <c r="E23267">
        <v>86552253</v>
      </c>
      <c r="F23267" s="1" t="s">
        <v>59182</v>
      </c>
      <c r="G23267">
        <v>-26.521830000000001</v>
      </c>
      <c r="H23267">
        <v>25.800439999999998</v>
      </c>
      <c r="I23267" s="1" t="s">
        <v>59183</v>
      </c>
      <c r="J23267" t="s">
        <v>22</v>
      </c>
      <c r="K23267" t="s">
        <v>11877</v>
      </c>
      <c r="L23267" s="1" t="s">
        <v>59006</v>
      </c>
    </row>
    <row r="23268" spans="1:12" ht="28.8" x14ac:dyDescent="0.3">
      <c r="A23268" t="s">
        <v>56336</v>
      </c>
      <c r="B23268" s="1" t="s">
        <v>58791</v>
      </c>
      <c r="C23268" s="1" t="s">
        <v>59003</v>
      </c>
      <c r="D23268">
        <v>63802010</v>
      </c>
      <c r="E23268">
        <v>86552253</v>
      </c>
      <c r="F23268" s="1" t="s">
        <v>59184</v>
      </c>
      <c r="G23268">
        <v>-26.525182000000001</v>
      </c>
      <c r="H23268">
        <v>25.789994</v>
      </c>
      <c r="I23268" s="1" t="s">
        <v>59185</v>
      </c>
      <c r="J23268" t="s">
        <v>101</v>
      </c>
      <c r="K23268" t="s">
        <v>59006</v>
      </c>
      <c r="L23268" s="1" t="s">
        <v>50598</v>
      </c>
    </row>
    <row r="23269" spans="1:12" ht="28.8" x14ac:dyDescent="0.3">
      <c r="A23269" t="s">
        <v>56336</v>
      </c>
      <c r="B23269" s="1" t="s">
        <v>58791</v>
      </c>
      <c r="C23269" s="1" t="s">
        <v>59003</v>
      </c>
      <c r="D23269">
        <v>63802010</v>
      </c>
      <c r="E23269">
        <v>86552714</v>
      </c>
      <c r="F23269" s="1" t="s">
        <v>59186</v>
      </c>
      <c r="G23269">
        <v>-26.476063</v>
      </c>
      <c r="H23269">
        <v>25.879652</v>
      </c>
      <c r="I23269" s="1" t="s">
        <v>59187</v>
      </c>
      <c r="J23269" t="s">
        <v>17776</v>
      </c>
      <c r="K23269" t="s">
        <v>374</v>
      </c>
      <c r="L23269" s="1" t="s">
        <v>59006</v>
      </c>
    </row>
    <row r="23270" spans="1:12" ht="28.8" x14ac:dyDescent="0.3">
      <c r="A23270" t="s">
        <v>56336</v>
      </c>
      <c r="B23270" s="1" t="s">
        <v>58791</v>
      </c>
      <c r="C23270" s="1" t="s">
        <v>59003</v>
      </c>
      <c r="D23270">
        <v>63802010</v>
      </c>
      <c r="E23270">
        <v>86553805</v>
      </c>
      <c r="F23270" s="1" t="s">
        <v>59188</v>
      </c>
      <c r="G23270">
        <v>-26.569870000000002</v>
      </c>
      <c r="H23270">
        <v>25.82788</v>
      </c>
      <c r="I23270" s="1" t="s">
        <v>59189</v>
      </c>
      <c r="J23270" t="s">
        <v>91</v>
      </c>
      <c r="K23270" t="s">
        <v>59190</v>
      </c>
      <c r="L23270" s="1" t="s">
        <v>50598</v>
      </c>
    </row>
    <row r="23271" spans="1:12" ht="28.8" x14ac:dyDescent="0.3">
      <c r="A23271" t="s">
        <v>56336</v>
      </c>
      <c r="B23271" s="1" t="s">
        <v>58791</v>
      </c>
      <c r="C23271" s="1" t="s">
        <v>59003</v>
      </c>
      <c r="D23271">
        <v>63802010</v>
      </c>
      <c r="E23271">
        <v>86553805</v>
      </c>
      <c r="F23271" s="1" t="s">
        <v>59191</v>
      </c>
      <c r="G23271">
        <v>-26.568390000000001</v>
      </c>
      <c r="H23271">
        <v>25.828026000000001</v>
      </c>
      <c r="I23271" s="1" t="s">
        <v>59192</v>
      </c>
      <c r="J23271" t="s">
        <v>22</v>
      </c>
      <c r="K23271" t="s">
        <v>59139</v>
      </c>
      <c r="L23271" s="1" t="s">
        <v>59006</v>
      </c>
    </row>
    <row r="23272" spans="1:12" ht="28.8" x14ac:dyDescent="0.3">
      <c r="A23272" t="s">
        <v>56336</v>
      </c>
      <c r="B23272" s="1" t="s">
        <v>58791</v>
      </c>
      <c r="C23272" s="1" t="s">
        <v>59003</v>
      </c>
      <c r="D23272">
        <v>63802011</v>
      </c>
      <c r="E23272">
        <v>86600022</v>
      </c>
      <c r="F23272" s="1" t="s">
        <v>59193</v>
      </c>
      <c r="G23272">
        <v>-26.806470000000001</v>
      </c>
      <c r="H23272">
        <v>25.989740000000001</v>
      </c>
      <c r="I23272" s="1" t="s">
        <v>59194</v>
      </c>
      <c r="J23272" t="s">
        <v>91</v>
      </c>
      <c r="K23272" t="s">
        <v>59195</v>
      </c>
      <c r="L23272" s="1" t="s">
        <v>59181</v>
      </c>
    </row>
    <row r="23273" spans="1:12" ht="28.8" x14ac:dyDescent="0.3">
      <c r="A23273" t="s">
        <v>56336</v>
      </c>
      <c r="B23273" s="1" t="s">
        <v>58791</v>
      </c>
      <c r="C23273" s="1" t="s">
        <v>59003</v>
      </c>
      <c r="D23273">
        <v>63802011</v>
      </c>
      <c r="E23273">
        <v>86600033</v>
      </c>
      <c r="F23273" s="1" t="s">
        <v>59196</v>
      </c>
      <c r="G23273">
        <v>-26.801770000000001</v>
      </c>
      <c r="H23273">
        <v>25.98574</v>
      </c>
      <c r="I23273" s="1" t="s">
        <v>59197</v>
      </c>
      <c r="J23273" t="s">
        <v>22</v>
      </c>
      <c r="K23273" t="s">
        <v>59195</v>
      </c>
      <c r="L23273" s="1" t="s">
        <v>59181</v>
      </c>
    </row>
    <row r="23274" spans="1:12" ht="28.8" x14ac:dyDescent="0.3">
      <c r="A23274" t="s">
        <v>56336</v>
      </c>
      <c r="B23274" s="1" t="s">
        <v>58791</v>
      </c>
      <c r="C23274" s="1" t="s">
        <v>59003</v>
      </c>
      <c r="D23274">
        <v>63802011</v>
      </c>
      <c r="E23274">
        <v>86600055</v>
      </c>
      <c r="F23274" s="1" t="s">
        <v>11238</v>
      </c>
      <c r="G23274">
        <v>-26.802316000000001</v>
      </c>
      <c r="H23274">
        <v>25.977884</v>
      </c>
      <c r="I23274" s="1" t="s">
        <v>59198</v>
      </c>
      <c r="J23274" t="s">
        <v>22</v>
      </c>
      <c r="K23274" t="s">
        <v>59195</v>
      </c>
      <c r="L23274" s="1" t="s">
        <v>59181</v>
      </c>
    </row>
    <row r="23275" spans="1:12" ht="28.8" x14ac:dyDescent="0.3">
      <c r="A23275" t="s">
        <v>56336</v>
      </c>
      <c r="B23275" s="1" t="s">
        <v>58791</v>
      </c>
      <c r="C23275" s="1" t="s">
        <v>59003</v>
      </c>
      <c r="D23275">
        <v>63802012</v>
      </c>
      <c r="E23275">
        <v>86552398</v>
      </c>
      <c r="F23275" s="1" t="s">
        <v>59199</v>
      </c>
      <c r="G23275">
        <v>-26.794723999999999</v>
      </c>
      <c r="H23275">
        <v>25.722424</v>
      </c>
      <c r="I23275" s="1" t="s">
        <v>59200</v>
      </c>
      <c r="J23275" t="s">
        <v>101</v>
      </c>
      <c r="K23275" t="s">
        <v>59017</v>
      </c>
      <c r="L23275" s="1" t="s">
        <v>50598</v>
      </c>
    </row>
    <row r="23276" spans="1:12" ht="28.8" x14ac:dyDescent="0.3">
      <c r="A23276" t="s">
        <v>56336</v>
      </c>
      <c r="B23276" s="1" t="s">
        <v>58791</v>
      </c>
      <c r="C23276" s="1" t="s">
        <v>59003</v>
      </c>
      <c r="D23276">
        <v>63802012</v>
      </c>
      <c r="E23276">
        <v>86552398</v>
      </c>
      <c r="F23276" s="1" t="s">
        <v>59201</v>
      </c>
      <c r="G23276">
        <v>-26.79354</v>
      </c>
      <c r="H23276">
        <v>25.721955000000001</v>
      </c>
      <c r="I23276" s="1" t="s">
        <v>59202</v>
      </c>
      <c r="J23276" t="s">
        <v>101</v>
      </c>
      <c r="K23276" t="s">
        <v>59203</v>
      </c>
      <c r="L23276" s="1" t="s">
        <v>59017</v>
      </c>
    </row>
    <row r="23277" spans="1:12" ht="28.8" x14ac:dyDescent="0.3">
      <c r="A23277" t="s">
        <v>56336</v>
      </c>
      <c r="B23277" s="1" t="s">
        <v>58791</v>
      </c>
      <c r="C23277" s="1" t="s">
        <v>59003</v>
      </c>
      <c r="D23277">
        <v>63802012</v>
      </c>
      <c r="E23277">
        <v>86552679</v>
      </c>
      <c r="F23277" s="1" t="s">
        <v>59204</v>
      </c>
      <c r="G23277">
        <v>-26.753740000000001</v>
      </c>
      <c r="H23277">
        <v>25.456289999999999</v>
      </c>
      <c r="I23277" s="1" t="s">
        <v>59205</v>
      </c>
      <c r="J23277" t="s">
        <v>101</v>
      </c>
      <c r="K23277" t="s">
        <v>374</v>
      </c>
      <c r="L23277" s="1" t="s">
        <v>59017</v>
      </c>
    </row>
    <row r="23278" spans="1:12" ht="28.8" x14ac:dyDescent="0.3">
      <c r="A23278" t="s">
        <v>56336</v>
      </c>
      <c r="B23278" s="1" t="s">
        <v>58791</v>
      </c>
      <c r="C23278" s="1" t="s">
        <v>59003</v>
      </c>
      <c r="D23278">
        <v>63802012</v>
      </c>
      <c r="E23278">
        <v>86552679</v>
      </c>
      <c r="F23278" s="1" t="s">
        <v>59206</v>
      </c>
      <c r="G23278">
        <v>-26.753702000000001</v>
      </c>
      <c r="H23278">
        <v>25.456185000000001</v>
      </c>
      <c r="I23278" s="1" t="s">
        <v>59207</v>
      </c>
      <c r="J23278" t="s">
        <v>1734</v>
      </c>
      <c r="K23278" t="s">
        <v>59017</v>
      </c>
      <c r="L23278" s="1" t="s">
        <v>50598</v>
      </c>
    </row>
    <row r="23279" spans="1:12" ht="28.8" x14ac:dyDescent="0.3">
      <c r="A23279" t="s">
        <v>56336</v>
      </c>
      <c r="B23279" s="1" t="s">
        <v>58791</v>
      </c>
      <c r="C23279" s="1" t="s">
        <v>59003</v>
      </c>
      <c r="D23279">
        <v>63802012</v>
      </c>
      <c r="E23279">
        <v>86552736</v>
      </c>
      <c r="F23279" s="1" t="s">
        <v>59208</v>
      </c>
      <c r="G23279">
        <v>-26.804563999999999</v>
      </c>
      <c r="H23279">
        <v>25.802761</v>
      </c>
      <c r="I23279" s="1" t="s">
        <v>59209</v>
      </c>
      <c r="J23279" t="s">
        <v>22</v>
      </c>
      <c r="K23279" t="s">
        <v>59181</v>
      </c>
      <c r="L23279" s="1" t="s">
        <v>50598</v>
      </c>
    </row>
    <row r="23280" spans="1:12" ht="28.8" x14ac:dyDescent="0.3">
      <c r="A23280" t="s">
        <v>56336</v>
      </c>
      <c r="B23280" s="1" t="s">
        <v>58791</v>
      </c>
      <c r="C23280" s="1" t="s">
        <v>59003</v>
      </c>
      <c r="D23280">
        <v>63802012</v>
      </c>
      <c r="E23280">
        <v>86552747</v>
      </c>
      <c r="F23280" s="1" t="s">
        <v>59210</v>
      </c>
      <c r="G23280">
        <v>-26.626721</v>
      </c>
      <c r="H23280">
        <v>25.673414999999999</v>
      </c>
      <c r="I23280" s="1" t="s">
        <v>59150</v>
      </c>
      <c r="J23280" t="s">
        <v>101</v>
      </c>
      <c r="K23280" t="s">
        <v>59017</v>
      </c>
      <c r="L23280" s="1" t="s">
        <v>50598</v>
      </c>
    </row>
    <row r="23281" spans="1:12" ht="28.8" x14ac:dyDescent="0.3">
      <c r="A23281" t="s">
        <v>56336</v>
      </c>
      <c r="B23281" s="1" t="s">
        <v>58791</v>
      </c>
      <c r="C23281" s="1" t="s">
        <v>59003</v>
      </c>
      <c r="D23281">
        <v>63802012</v>
      </c>
      <c r="E23281">
        <v>86552747</v>
      </c>
      <c r="F23281" s="1" t="s">
        <v>59211</v>
      </c>
      <c r="G23281">
        <v>-26.642959999999999</v>
      </c>
      <c r="H23281">
        <v>25.640419999999999</v>
      </c>
      <c r="I23281" s="1" t="s">
        <v>59212</v>
      </c>
      <c r="J23281" t="s">
        <v>101</v>
      </c>
      <c r="K23281" t="s">
        <v>374</v>
      </c>
      <c r="L23281" s="1" t="s">
        <v>59017</v>
      </c>
    </row>
    <row r="23282" spans="1:12" ht="28.8" x14ac:dyDescent="0.3">
      <c r="A23282" t="s">
        <v>56336</v>
      </c>
      <c r="B23282" s="1" t="s">
        <v>58791</v>
      </c>
      <c r="C23282" s="1" t="s">
        <v>59003</v>
      </c>
      <c r="D23282">
        <v>63802012</v>
      </c>
      <c r="E23282">
        <v>86552758</v>
      </c>
      <c r="F23282" s="1" t="s">
        <v>59213</v>
      </c>
      <c r="G23282">
        <v>-26.811450000000001</v>
      </c>
      <c r="H23282">
        <v>25.643129999999999</v>
      </c>
      <c r="I23282" s="1" t="s">
        <v>59214</v>
      </c>
      <c r="J23282" t="s">
        <v>32</v>
      </c>
      <c r="K23282" t="s">
        <v>374</v>
      </c>
      <c r="L23282" s="1" t="s">
        <v>59017</v>
      </c>
    </row>
    <row r="23283" spans="1:12" ht="28.8" x14ac:dyDescent="0.3">
      <c r="A23283" t="s">
        <v>56336</v>
      </c>
      <c r="B23283" s="1" t="s">
        <v>58791</v>
      </c>
      <c r="C23283" s="1" t="s">
        <v>59003</v>
      </c>
      <c r="D23283">
        <v>63802012</v>
      </c>
      <c r="E23283">
        <v>86553276</v>
      </c>
      <c r="F23283" s="1" t="s">
        <v>59215</v>
      </c>
      <c r="G23283">
        <v>-26.599792000000001</v>
      </c>
      <c r="H23283">
        <v>25.814104</v>
      </c>
      <c r="I23283" s="1" t="s">
        <v>59216</v>
      </c>
      <c r="J23283" t="s">
        <v>101</v>
      </c>
      <c r="K23283" t="s">
        <v>374</v>
      </c>
      <c r="L23283" s="1" t="s">
        <v>59006</v>
      </c>
    </row>
    <row r="23284" spans="1:12" ht="28.8" x14ac:dyDescent="0.3">
      <c r="A23284" t="s">
        <v>56336</v>
      </c>
      <c r="B23284" s="1" t="s">
        <v>58791</v>
      </c>
      <c r="C23284" s="1" t="s">
        <v>59003</v>
      </c>
      <c r="D23284">
        <v>63802012</v>
      </c>
      <c r="E23284">
        <v>86553276</v>
      </c>
      <c r="F23284" s="1" t="s">
        <v>59217</v>
      </c>
      <c r="G23284">
        <v>-26.59975</v>
      </c>
      <c r="H23284">
        <v>25.813849999999999</v>
      </c>
      <c r="I23284" s="1" t="s">
        <v>59216</v>
      </c>
      <c r="J23284" t="s">
        <v>101</v>
      </c>
      <c r="K23284" t="s">
        <v>374</v>
      </c>
      <c r="L23284" s="1" t="s">
        <v>59006</v>
      </c>
    </row>
    <row r="23285" spans="1:12" ht="28.8" x14ac:dyDescent="0.3">
      <c r="A23285" t="s">
        <v>56336</v>
      </c>
      <c r="B23285" s="1" t="s">
        <v>58791</v>
      </c>
      <c r="C23285" s="1" t="s">
        <v>59003</v>
      </c>
      <c r="D23285">
        <v>63802012</v>
      </c>
      <c r="E23285">
        <v>86600011</v>
      </c>
      <c r="F23285" s="1" t="s">
        <v>59218</v>
      </c>
      <c r="G23285">
        <v>-26.807182999999998</v>
      </c>
      <c r="H23285">
        <v>25.97936</v>
      </c>
      <c r="I23285" s="1" t="s">
        <v>59219</v>
      </c>
      <c r="J23285" t="s">
        <v>22</v>
      </c>
      <c r="K23285" t="s">
        <v>1477</v>
      </c>
      <c r="L23285" s="1" t="s">
        <v>59181</v>
      </c>
    </row>
    <row r="23286" spans="1:12" ht="28.8" x14ac:dyDescent="0.3">
      <c r="A23286" t="s">
        <v>56336</v>
      </c>
      <c r="B23286" s="1" t="s">
        <v>58791</v>
      </c>
      <c r="C23286" s="1" t="s">
        <v>59003</v>
      </c>
      <c r="D23286">
        <v>63802012</v>
      </c>
      <c r="E23286">
        <v>86600066</v>
      </c>
      <c r="F23286" s="1" t="s">
        <v>59220</v>
      </c>
      <c r="G23286">
        <v>-26.804272000000001</v>
      </c>
      <c r="H23286">
        <v>25.975197000000001</v>
      </c>
      <c r="I23286" s="1" t="s">
        <v>59221</v>
      </c>
      <c r="J23286" t="s">
        <v>22</v>
      </c>
      <c r="K23286" t="s">
        <v>59195</v>
      </c>
      <c r="L23286" s="1" t="s">
        <v>59181</v>
      </c>
    </row>
    <row r="23287" spans="1:12" ht="28.8" x14ac:dyDescent="0.3">
      <c r="A23287" t="s">
        <v>56336</v>
      </c>
      <c r="B23287" s="1" t="s">
        <v>58791</v>
      </c>
      <c r="C23287" s="1" t="s">
        <v>59003</v>
      </c>
      <c r="D23287">
        <v>63802012</v>
      </c>
      <c r="E23287">
        <v>86600088</v>
      </c>
      <c r="F23287" s="1" t="s">
        <v>59222</v>
      </c>
      <c r="G23287">
        <v>-26.806460000000001</v>
      </c>
      <c r="H23287">
        <v>25.985530000000001</v>
      </c>
      <c r="I23287" s="1" t="s">
        <v>59223</v>
      </c>
      <c r="J23287" t="s">
        <v>22</v>
      </c>
      <c r="K23287" t="s">
        <v>59195</v>
      </c>
      <c r="L23287" s="1" t="s">
        <v>59181</v>
      </c>
    </row>
    <row r="23288" spans="1:12" ht="28.8" x14ac:dyDescent="0.3">
      <c r="A23288" t="s">
        <v>56336</v>
      </c>
      <c r="B23288" s="1" t="s">
        <v>58791</v>
      </c>
      <c r="C23288" s="1" t="s">
        <v>59003</v>
      </c>
      <c r="D23288">
        <v>63802013</v>
      </c>
      <c r="E23288">
        <v>86552219</v>
      </c>
      <c r="F23288" s="1" t="s">
        <v>59224</v>
      </c>
      <c r="G23288">
        <v>-26.720375000000001</v>
      </c>
      <c r="H23288">
        <v>26.093845000000002</v>
      </c>
      <c r="I23288" s="1" t="s">
        <v>59225</v>
      </c>
      <c r="J23288" t="s">
        <v>1734</v>
      </c>
      <c r="K23288" t="s">
        <v>374</v>
      </c>
      <c r="L23288" s="1" t="s">
        <v>59181</v>
      </c>
    </row>
    <row r="23289" spans="1:12" ht="28.8" x14ac:dyDescent="0.3">
      <c r="A23289" t="s">
        <v>56336</v>
      </c>
      <c r="B23289" s="1" t="s">
        <v>58791</v>
      </c>
      <c r="C23289" s="1" t="s">
        <v>59003</v>
      </c>
      <c r="D23289">
        <v>63802013</v>
      </c>
      <c r="E23289">
        <v>86552703</v>
      </c>
      <c r="F23289" s="1" t="s">
        <v>59226</v>
      </c>
      <c r="G23289">
        <v>-26.536100000000001</v>
      </c>
      <c r="H23289">
        <v>25.996089999999999</v>
      </c>
      <c r="I23289" s="1" t="s">
        <v>59227</v>
      </c>
      <c r="J23289" t="s">
        <v>32</v>
      </c>
      <c r="K23289" t="s">
        <v>374</v>
      </c>
      <c r="L23289" s="1" t="s">
        <v>59006</v>
      </c>
    </row>
    <row r="23290" spans="1:12" ht="28.8" x14ac:dyDescent="0.3">
      <c r="A23290" t="s">
        <v>56336</v>
      </c>
      <c r="B23290" s="1" t="s">
        <v>58791</v>
      </c>
      <c r="C23290" s="1" t="s">
        <v>59003</v>
      </c>
      <c r="D23290">
        <v>63802013</v>
      </c>
      <c r="E23290">
        <v>86552769</v>
      </c>
      <c r="F23290" s="1" t="s">
        <v>59228</v>
      </c>
      <c r="G23290">
        <v>-26.719380000000001</v>
      </c>
      <c r="H23290">
        <v>25.976949999999999</v>
      </c>
      <c r="I23290" s="1" t="s">
        <v>59229</v>
      </c>
      <c r="J23290" t="s">
        <v>374</v>
      </c>
      <c r="K23290" t="s">
        <v>59181</v>
      </c>
      <c r="L23290" s="1" t="s">
        <v>50598</v>
      </c>
    </row>
    <row r="23291" spans="1:12" ht="28.8" x14ac:dyDescent="0.3">
      <c r="A23291" t="s">
        <v>56336</v>
      </c>
      <c r="B23291" s="1" t="s">
        <v>58791</v>
      </c>
      <c r="C23291" s="1" t="s">
        <v>59003</v>
      </c>
      <c r="D23291">
        <v>63802013</v>
      </c>
      <c r="E23291">
        <v>86552769</v>
      </c>
      <c r="F23291" s="1" t="s">
        <v>59230</v>
      </c>
      <c r="G23291">
        <v>-26.719384000000002</v>
      </c>
      <c r="H23291">
        <v>25.976958</v>
      </c>
      <c r="I23291" s="1" t="s">
        <v>59209</v>
      </c>
      <c r="J23291" t="s">
        <v>1573</v>
      </c>
      <c r="K23291" t="s">
        <v>59181</v>
      </c>
      <c r="L23291" s="1" t="s">
        <v>50598</v>
      </c>
    </row>
    <row r="23292" spans="1:12" ht="28.8" x14ac:dyDescent="0.3">
      <c r="A23292" t="s">
        <v>56336</v>
      </c>
      <c r="B23292" s="1" t="s">
        <v>58791</v>
      </c>
      <c r="C23292" s="1" t="s">
        <v>59003</v>
      </c>
      <c r="D23292">
        <v>63802013</v>
      </c>
      <c r="E23292">
        <v>86552769</v>
      </c>
      <c r="F23292" s="1" t="s">
        <v>59231</v>
      </c>
      <c r="G23292">
        <v>-26.717960000000001</v>
      </c>
      <c r="H23292">
        <v>25.976320000000001</v>
      </c>
      <c r="I23292" s="1" t="s">
        <v>59232</v>
      </c>
      <c r="J23292" t="s">
        <v>101</v>
      </c>
      <c r="K23292" t="s">
        <v>374</v>
      </c>
      <c r="L23292" s="1" t="s">
        <v>59233</v>
      </c>
    </row>
    <row r="23293" spans="1:12" ht="28.8" x14ac:dyDescent="0.3">
      <c r="A23293" t="s">
        <v>56336</v>
      </c>
      <c r="B23293" s="1" t="s">
        <v>58791</v>
      </c>
      <c r="C23293" s="1" t="s">
        <v>59003</v>
      </c>
      <c r="D23293">
        <v>63802013</v>
      </c>
      <c r="E23293">
        <v>86552770</v>
      </c>
      <c r="F23293" s="1" t="s">
        <v>59234</v>
      </c>
      <c r="G23293">
        <v>-26.617301999999999</v>
      </c>
      <c r="H23293">
        <v>26.170703</v>
      </c>
      <c r="I23293" s="1" t="s">
        <v>59235</v>
      </c>
      <c r="J23293" t="s">
        <v>22</v>
      </c>
      <c r="K23293" t="s">
        <v>59181</v>
      </c>
      <c r="L23293" s="1" t="s">
        <v>50598</v>
      </c>
    </row>
    <row r="23294" spans="1:12" ht="28.8" x14ac:dyDescent="0.3">
      <c r="A23294" t="s">
        <v>56336</v>
      </c>
      <c r="B23294" s="1" t="s">
        <v>58791</v>
      </c>
      <c r="C23294" s="1" t="s">
        <v>59003</v>
      </c>
      <c r="D23294">
        <v>63802013</v>
      </c>
      <c r="E23294">
        <v>86553265</v>
      </c>
      <c r="F23294" s="1" t="s">
        <v>59236</v>
      </c>
      <c r="G23294">
        <v>-26.475750999999999</v>
      </c>
      <c r="H23294">
        <v>26.103110999999998</v>
      </c>
      <c r="I23294" s="1" t="s">
        <v>59209</v>
      </c>
      <c r="J23294" t="s">
        <v>32</v>
      </c>
      <c r="K23294" t="s">
        <v>59181</v>
      </c>
      <c r="L23294" s="1" t="s">
        <v>50598</v>
      </c>
    </row>
    <row r="23295" spans="1:12" ht="28.8" x14ac:dyDescent="0.3">
      <c r="A23295" t="s">
        <v>56336</v>
      </c>
      <c r="B23295" s="1" t="s">
        <v>58791</v>
      </c>
      <c r="C23295" s="1" t="s">
        <v>59003</v>
      </c>
      <c r="D23295">
        <v>63802013</v>
      </c>
      <c r="E23295">
        <v>86553265</v>
      </c>
      <c r="F23295" s="1" t="s">
        <v>59237</v>
      </c>
      <c r="G23295">
        <v>-26.475750000000001</v>
      </c>
      <c r="H23295">
        <v>26.103110000000001</v>
      </c>
      <c r="I23295" s="1" t="s">
        <v>59238</v>
      </c>
      <c r="J23295" t="s">
        <v>32</v>
      </c>
      <c r="K23295" t="s">
        <v>374</v>
      </c>
      <c r="L23295" s="1" t="s">
        <v>59181</v>
      </c>
    </row>
    <row r="23296" spans="1:12" ht="28.8" x14ac:dyDescent="0.3">
      <c r="A23296" t="s">
        <v>56336</v>
      </c>
      <c r="B23296" s="1" t="s">
        <v>58791</v>
      </c>
      <c r="C23296" s="1" t="s">
        <v>59003</v>
      </c>
      <c r="D23296">
        <v>63802013</v>
      </c>
      <c r="E23296">
        <v>86553557</v>
      </c>
      <c r="F23296" s="1" t="s">
        <v>59239</v>
      </c>
      <c r="G23296">
        <v>-26.650739999999999</v>
      </c>
      <c r="H23296">
        <v>25.95252</v>
      </c>
      <c r="I23296" s="1" t="s">
        <v>59240</v>
      </c>
      <c r="J23296" t="s">
        <v>22</v>
      </c>
      <c r="K23296" t="s">
        <v>374</v>
      </c>
      <c r="L23296" s="1" t="s">
        <v>59181</v>
      </c>
    </row>
    <row r="23297" spans="1:12" ht="28.8" x14ac:dyDescent="0.3">
      <c r="A23297" t="s">
        <v>56336</v>
      </c>
      <c r="B23297" s="1" t="s">
        <v>58791</v>
      </c>
      <c r="C23297" s="1" t="s">
        <v>59003</v>
      </c>
      <c r="D23297">
        <v>63802013</v>
      </c>
      <c r="E23297">
        <v>86600044</v>
      </c>
      <c r="F23297" s="1" t="s">
        <v>59241</v>
      </c>
      <c r="G23297">
        <v>-26.811287</v>
      </c>
      <c r="H23297">
        <v>26.004206</v>
      </c>
      <c r="I23297" s="1" t="s">
        <v>59242</v>
      </c>
      <c r="J23297" t="s">
        <v>172</v>
      </c>
      <c r="K23297" t="s">
        <v>11877</v>
      </c>
      <c r="L23297" s="1" t="s">
        <v>59181</v>
      </c>
    </row>
    <row r="23298" spans="1:12" ht="28.8" x14ac:dyDescent="0.3">
      <c r="A23298" t="s">
        <v>56336</v>
      </c>
      <c r="B23298" s="1" t="s">
        <v>58791</v>
      </c>
      <c r="C23298" s="1" t="s">
        <v>59003</v>
      </c>
      <c r="D23298">
        <v>63802013</v>
      </c>
      <c r="E23298">
        <v>86600044</v>
      </c>
      <c r="F23298" s="1" t="s">
        <v>59243</v>
      </c>
      <c r="G23298">
        <v>-26.811287</v>
      </c>
      <c r="H23298">
        <v>26.004208999999999</v>
      </c>
      <c r="I23298" s="1" t="s">
        <v>59244</v>
      </c>
      <c r="J23298" t="s">
        <v>172</v>
      </c>
      <c r="K23298" t="s">
        <v>59181</v>
      </c>
      <c r="L23298" s="1" t="s">
        <v>50598</v>
      </c>
    </row>
    <row r="23299" spans="1:12" ht="28.8" x14ac:dyDescent="0.3">
      <c r="A23299" t="s">
        <v>56336</v>
      </c>
      <c r="B23299" s="1" t="s">
        <v>58791</v>
      </c>
      <c r="C23299" s="1" t="s">
        <v>59003</v>
      </c>
      <c r="D23299">
        <v>63802013</v>
      </c>
      <c r="E23299">
        <v>86600044</v>
      </c>
      <c r="F23299" s="1" t="s">
        <v>59245</v>
      </c>
      <c r="G23299">
        <v>-26.81072</v>
      </c>
      <c r="H23299">
        <v>25.997800000000002</v>
      </c>
      <c r="I23299" s="1" t="s">
        <v>59246</v>
      </c>
      <c r="J23299" t="s">
        <v>17899</v>
      </c>
      <c r="K23299" t="s">
        <v>59181</v>
      </c>
      <c r="L23299" s="1" t="s">
        <v>59017</v>
      </c>
    </row>
    <row r="23300" spans="1:12" ht="28.8" x14ac:dyDescent="0.3">
      <c r="A23300" t="s">
        <v>56336</v>
      </c>
      <c r="B23300" s="1" t="s">
        <v>58791</v>
      </c>
      <c r="C23300" s="1" t="s">
        <v>59003</v>
      </c>
      <c r="D23300">
        <v>63802013</v>
      </c>
      <c r="E23300">
        <v>86600044</v>
      </c>
      <c r="F23300" s="1" t="s">
        <v>59247</v>
      </c>
      <c r="G23300">
        <v>-26.81072</v>
      </c>
      <c r="H23300">
        <v>25.997810000000001</v>
      </c>
      <c r="I23300" s="1" t="s">
        <v>59248</v>
      </c>
      <c r="J23300" t="s">
        <v>101</v>
      </c>
      <c r="K23300" t="s">
        <v>59181</v>
      </c>
      <c r="L23300" s="1" t="s">
        <v>59181</v>
      </c>
    </row>
    <row r="23301" spans="1:12" ht="28.8" x14ac:dyDescent="0.3">
      <c r="A23301" t="s">
        <v>56336</v>
      </c>
      <c r="B23301" s="1" t="s">
        <v>58791</v>
      </c>
      <c r="C23301" s="1" t="s">
        <v>59003</v>
      </c>
      <c r="D23301">
        <v>63802013</v>
      </c>
      <c r="E23301">
        <v>86600099</v>
      </c>
      <c r="F23301" s="1" t="s">
        <v>25031</v>
      </c>
      <c r="G23301">
        <v>-26.79899</v>
      </c>
      <c r="H23301">
        <v>25.989640000000001</v>
      </c>
      <c r="I23301" s="1" t="s">
        <v>59249</v>
      </c>
      <c r="J23301" t="s">
        <v>194</v>
      </c>
      <c r="K23301" t="s">
        <v>59195</v>
      </c>
      <c r="L23301" s="1" t="s">
        <v>59181</v>
      </c>
    </row>
    <row r="23302" spans="1:12" ht="28.8" x14ac:dyDescent="0.3">
      <c r="A23302" t="s">
        <v>56336</v>
      </c>
      <c r="B23302" s="1" t="s">
        <v>58791</v>
      </c>
      <c r="C23302" s="1" t="s">
        <v>59003</v>
      </c>
      <c r="D23302">
        <v>63802014</v>
      </c>
      <c r="E23302">
        <v>86570017</v>
      </c>
      <c r="F23302" s="1" t="s">
        <v>59250</v>
      </c>
      <c r="G23302">
        <v>-26.685587000000002</v>
      </c>
      <c r="H23302">
        <v>25.456828000000002</v>
      </c>
      <c r="I23302" s="1" t="s">
        <v>59251</v>
      </c>
      <c r="J23302" t="s">
        <v>66</v>
      </c>
      <c r="K23302" t="s">
        <v>11877</v>
      </c>
      <c r="L23302" s="1" t="s">
        <v>59017</v>
      </c>
    </row>
    <row r="23303" spans="1:12" ht="28.8" x14ac:dyDescent="0.3">
      <c r="A23303" t="s">
        <v>56336</v>
      </c>
      <c r="B23303" s="1" t="s">
        <v>58791</v>
      </c>
      <c r="C23303" s="1" t="s">
        <v>59003</v>
      </c>
      <c r="D23303">
        <v>63802014</v>
      </c>
      <c r="E23303">
        <v>86570040</v>
      </c>
      <c r="F23303" s="1" t="s">
        <v>59252</v>
      </c>
      <c r="G23303">
        <v>-26.586385</v>
      </c>
      <c r="H23303">
        <v>25.437677999999998</v>
      </c>
      <c r="I23303" s="1" t="s">
        <v>59253</v>
      </c>
      <c r="J23303" t="s">
        <v>1734</v>
      </c>
      <c r="K23303" t="s">
        <v>374</v>
      </c>
      <c r="L23303" s="1" t="s">
        <v>59017</v>
      </c>
    </row>
    <row r="23304" spans="1:12" ht="28.8" x14ac:dyDescent="0.3">
      <c r="A23304" t="s">
        <v>56336</v>
      </c>
      <c r="B23304" s="1" t="s">
        <v>58791</v>
      </c>
      <c r="C23304" s="1" t="s">
        <v>59003</v>
      </c>
      <c r="D23304">
        <v>63802014</v>
      </c>
      <c r="E23304">
        <v>86570051</v>
      </c>
      <c r="F23304" s="1" t="s">
        <v>59254</v>
      </c>
      <c r="G23304">
        <v>-26.670522999999999</v>
      </c>
      <c r="H23304">
        <v>25.528005</v>
      </c>
      <c r="I23304" s="1" t="s">
        <v>59255</v>
      </c>
      <c r="J23304" t="s">
        <v>84</v>
      </c>
      <c r="K23304" t="s">
        <v>59017</v>
      </c>
      <c r="L23304" s="1" t="s">
        <v>50598</v>
      </c>
    </row>
    <row r="23305" spans="1:12" ht="28.8" x14ac:dyDescent="0.3">
      <c r="A23305" t="s">
        <v>56336</v>
      </c>
      <c r="B23305" s="1" t="s">
        <v>58791</v>
      </c>
      <c r="C23305" s="1" t="s">
        <v>59003</v>
      </c>
      <c r="D23305">
        <v>63802014</v>
      </c>
      <c r="E23305">
        <v>86570051</v>
      </c>
      <c r="F23305" s="1" t="s">
        <v>59256</v>
      </c>
      <c r="G23305">
        <v>-26.700700000000001</v>
      </c>
      <c r="H23305">
        <v>25.52149</v>
      </c>
      <c r="I23305" s="1" t="s">
        <v>59257</v>
      </c>
      <c r="J23305" t="s">
        <v>42</v>
      </c>
      <c r="K23305" t="s">
        <v>374</v>
      </c>
      <c r="L23305" s="1" t="s">
        <v>59017</v>
      </c>
    </row>
    <row r="23306" spans="1:12" ht="28.8" x14ac:dyDescent="0.3">
      <c r="A23306" t="s">
        <v>56336</v>
      </c>
      <c r="B23306" s="1" t="s">
        <v>58791</v>
      </c>
      <c r="C23306" s="1" t="s">
        <v>59003</v>
      </c>
      <c r="D23306">
        <v>63802014</v>
      </c>
      <c r="E23306">
        <v>86570073</v>
      </c>
      <c r="F23306" s="1" t="s">
        <v>59258</v>
      </c>
      <c r="G23306">
        <v>-26.613047000000002</v>
      </c>
      <c r="H23306">
        <v>25.585118000000001</v>
      </c>
      <c r="I23306" s="1" t="s">
        <v>59259</v>
      </c>
      <c r="J23306" t="s">
        <v>1573</v>
      </c>
      <c r="K23306" t="s">
        <v>374</v>
      </c>
      <c r="L23306" s="1" t="s">
        <v>59017</v>
      </c>
    </row>
    <row r="23307" spans="1:12" ht="28.8" x14ac:dyDescent="0.3">
      <c r="A23307" t="s">
        <v>56336</v>
      </c>
      <c r="B23307" s="1" t="s">
        <v>58791</v>
      </c>
      <c r="C23307" s="1" t="s">
        <v>59003</v>
      </c>
      <c r="D23307">
        <v>63802014</v>
      </c>
      <c r="E23307">
        <v>86570107</v>
      </c>
      <c r="F23307" s="1" t="s">
        <v>24823</v>
      </c>
      <c r="G23307">
        <v>-26.675049999999999</v>
      </c>
      <c r="H23307">
        <v>25.447900000000001</v>
      </c>
      <c r="I23307" s="1" t="s">
        <v>59260</v>
      </c>
      <c r="J23307" t="s">
        <v>194</v>
      </c>
      <c r="K23307" t="s">
        <v>1477</v>
      </c>
      <c r="L23307" s="1" t="s">
        <v>59017</v>
      </c>
    </row>
    <row r="23308" spans="1:12" ht="28.8" x14ac:dyDescent="0.3">
      <c r="A23308" t="s">
        <v>56336</v>
      </c>
      <c r="B23308" s="1" t="s">
        <v>58791</v>
      </c>
      <c r="C23308" s="1" t="s">
        <v>59261</v>
      </c>
      <c r="D23308">
        <v>63803001</v>
      </c>
      <c r="E23308">
        <v>86551128</v>
      </c>
      <c r="F23308" s="1" t="s">
        <v>59262</v>
      </c>
      <c r="G23308">
        <v>-25.863980000000002</v>
      </c>
      <c r="H23308">
        <v>25.454129999999999</v>
      </c>
      <c r="I23308" s="1" t="s">
        <v>59263</v>
      </c>
      <c r="J23308" t="s">
        <v>22</v>
      </c>
      <c r="K23308" t="s">
        <v>16583</v>
      </c>
      <c r="L23308" s="1" t="s">
        <v>59264</v>
      </c>
    </row>
    <row r="23309" spans="1:12" ht="28.8" x14ac:dyDescent="0.3">
      <c r="A23309" t="s">
        <v>56336</v>
      </c>
      <c r="B23309" s="1" t="s">
        <v>58791</v>
      </c>
      <c r="C23309" s="1" t="s">
        <v>59261</v>
      </c>
      <c r="D23309">
        <v>63803001</v>
      </c>
      <c r="E23309">
        <v>86551128</v>
      </c>
      <c r="F23309" s="1" t="s">
        <v>59265</v>
      </c>
      <c r="G23309">
        <v>-25.865071</v>
      </c>
      <c r="H23309">
        <v>25.442671000000001</v>
      </c>
      <c r="I23309" s="1" t="s">
        <v>59266</v>
      </c>
      <c r="J23309" t="s">
        <v>32</v>
      </c>
      <c r="K23309" t="s">
        <v>59267</v>
      </c>
      <c r="L23309" s="1" t="s">
        <v>59264</v>
      </c>
    </row>
    <row r="23310" spans="1:12" ht="28.8" x14ac:dyDescent="0.3">
      <c r="A23310" t="s">
        <v>56336</v>
      </c>
      <c r="B23310" s="1" t="s">
        <v>58791</v>
      </c>
      <c r="C23310" s="1" t="s">
        <v>59261</v>
      </c>
      <c r="D23310">
        <v>63803001</v>
      </c>
      <c r="E23310">
        <v>86551151</v>
      </c>
      <c r="F23310" s="1" t="s">
        <v>59268</v>
      </c>
      <c r="G23310">
        <v>-25.931591999999998</v>
      </c>
      <c r="H23310">
        <v>25.501083999999999</v>
      </c>
      <c r="I23310" s="1" t="s">
        <v>59269</v>
      </c>
      <c r="J23310" t="s">
        <v>32</v>
      </c>
      <c r="K23310" t="s">
        <v>59270</v>
      </c>
      <c r="L23310" s="1" t="s">
        <v>17</v>
      </c>
    </row>
    <row r="23311" spans="1:12" ht="28.8" x14ac:dyDescent="0.3">
      <c r="A23311" t="s">
        <v>56336</v>
      </c>
      <c r="B23311" s="1" t="s">
        <v>58791</v>
      </c>
      <c r="C23311" s="1" t="s">
        <v>59261</v>
      </c>
      <c r="D23311">
        <v>63803001</v>
      </c>
      <c r="E23311">
        <v>86551151</v>
      </c>
      <c r="F23311" s="1" t="s">
        <v>59271</v>
      </c>
      <c r="G23311">
        <v>-25.931339999999999</v>
      </c>
      <c r="H23311">
        <v>25.50254</v>
      </c>
      <c r="I23311" s="1" t="s">
        <v>59272</v>
      </c>
      <c r="J23311" t="s">
        <v>22</v>
      </c>
      <c r="K23311" t="s">
        <v>16583</v>
      </c>
      <c r="L23311" s="1" t="s">
        <v>59264</v>
      </c>
    </row>
    <row r="23312" spans="1:12" ht="28.8" x14ac:dyDescent="0.3">
      <c r="A23312" t="s">
        <v>56336</v>
      </c>
      <c r="B23312" s="1" t="s">
        <v>58791</v>
      </c>
      <c r="C23312" s="1" t="s">
        <v>59261</v>
      </c>
      <c r="D23312">
        <v>63803001</v>
      </c>
      <c r="E23312">
        <v>86551173</v>
      </c>
      <c r="F23312" s="1" t="s">
        <v>59273</v>
      </c>
      <c r="G23312">
        <v>-25.926268</v>
      </c>
      <c r="H23312">
        <v>25.404406000000002</v>
      </c>
      <c r="I23312" s="1" t="s">
        <v>59274</v>
      </c>
      <c r="J23312" t="s">
        <v>22</v>
      </c>
      <c r="K23312" t="s">
        <v>16583</v>
      </c>
      <c r="L23312" s="1" t="s">
        <v>59275</v>
      </c>
    </row>
    <row r="23313" spans="1:12" ht="28.8" x14ac:dyDescent="0.3">
      <c r="A23313" t="s">
        <v>56336</v>
      </c>
      <c r="B23313" s="1" t="s">
        <v>58791</v>
      </c>
      <c r="C23313" s="1" t="s">
        <v>59261</v>
      </c>
      <c r="D23313">
        <v>63803001</v>
      </c>
      <c r="E23313">
        <v>86553018</v>
      </c>
      <c r="F23313" s="1" t="s">
        <v>59276</v>
      </c>
      <c r="G23313">
        <v>-25.89742</v>
      </c>
      <c r="H23313">
        <v>25.380279999999999</v>
      </c>
      <c r="I23313" s="1" t="s">
        <v>59277</v>
      </c>
      <c r="J23313" t="s">
        <v>22</v>
      </c>
      <c r="K23313" t="s">
        <v>16583</v>
      </c>
      <c r="L23313" s="1" t="s">
        <v>59264</v>
      </c>
    </row>
    <row r="23314" spans="1:12" ht="28.8" x14ac:dyDescent="0.3">
      <c r="A23314" t="s">
        <v>56336</v>
      </c>
      <c r="B23314" s="1" t="s">
        <v>58791</v>
      </c>
      <c r="C23314" s="1" t="s">
        <v>59261</v>
      </c>
      <c r="D23314">
        <v>63803002</v>
      </c>
      <c r="E23314">
        <v>86551038</v>
      </c>
      <c r="F23314" s="1" t="s">
        <v>59278</v>
      </c>
      <c r="G23314">
        <v>-25.783197999999999</v>
      </c>
      <c r="H23314">
        <v>25.409413000000001</v>
      </c>
      <c r="I23314" s="1" t="s">
        <v>59279</v>
      </c>
      <c r="J23314" t="s">
        <v>22</v>
      </c>
      <c r="K23314" t="s">
        <v>16583</v>
      </c>
      <c r="L23314" s="1" t="s">
        <v>59264</v>
      </c>
    </row>
    <row r="23315" spans="1:12" ht="28.8" x14ac:dyDescent="0.3">
      <c r="A23315" t="s">
        <v>56336</v>
      </c>
      <c r="B23315" s="1" t="s">
        <v>58791</v>
      </c>
      <c r="C23315" s="1" t="s">
        <v>59261</v>
      </c>
      <c r="D23315">
        <v>63803002</v>
      </c>
      <c r="E23315">
        <v>86551106</v>
      </c>
      <c r="F23315" s="1" t="s">
        <v>59280</v>
      </c>
      <c r="G23315">
        <v>-25.866534999999999</v>
      </c>
      <c r="H23315">
        <v>25.316694999999999</v>
      </c>
      <c r="I23315" s="1" t="s">
        <v>59281</v>
      </c>
      <c r="J23315" t="s">
        <v>22</v>
      </c>
      <c r="K23315" t="s">
        <v>16583</v>
      </c>
      <c r="L23315" s="1" t="s">
        <v>59264</v>
      </c>
    </row>
    <row r="23316" spans="1:12" ht="28.8" x14ac:dyDescent="0.3">
      <c r="A23316" t="s">
        <v>56336</v>
      </c>
      <c r="B23316" s="1" t="s">
        <v>58791</v>
      </c>
      <c r="C23316" s="1" t="s">
        <v>59261</v>
      </c>
      <c r="D23316">
        <v>63803002</v>
      </c>
      <c r="E23316">
        <v>86551139</v>
      </c>
      <c r="F23316" s="1" t="s">
        <v>59282</v>
      </c>
      <c r="G23316">
        <v>-25.840046999999998</v>
      </c>
      <c r="H23316">
        <v>25.462412</v>
      </c>
      <c r="I23316" s="1" t="s">
        <v>59283</v>
      </c>
      <c r="J23316" t="s">
        <v>1734</v>
      </c>
      <c r="K23316" t="s">
        <v>16583</v>
      </c>
      <c r="L23316" s="1" t="s">
        <v>59264</v>
      </c>
    </row>
    <row r="23317" spans="1:12" ht="28.8" x14ac:dyDescent="0.3">
      <c r="A23317" t="s">
        <v>56336</v>
      </c>
      <c r="B23317" s="1" t="s">
        <v>58791</v>
      </c>
      <c r="C23317" s="1" t="s">
        <v>59261</v>
      </c>
      <c r="D23317">
        <v>63803002</v>
      </c>
      <c r="E23317">
        <v>86553007</v>
      </c>
      <c r="F23317" s="1" t="s">
        <v>59284</v>
      </c>
      <c r="G23317">
        <v>-25.851955</v>
      </c>
      <c r="H23317">
        <v>25.408957999999998</v>
      </c>
      <c r="I23317" s="1" t="s">
        <v>59285</v>
      </c>
      <c r="J23317" t="s">
        <v>22</v>
      </c>
      <c r="K23317" t="s">
        <v>16583</v>
      </c>
      <c r="L23317" s="1" t="s">
        <v>59264</v>
      </c>
    </row>
    <row r="23318" spans="1:12" ht="28.8" x14ac:dyDescent="0.3">
      <c r="A23318" t="s">
        <v>56336</v>
      </c>
      <c r="B23318" s="1" t="s">
        <v>58791</v>
      </c>
      <c r="C23318" s="1" t="s">
        <v>59261</v>
      </c>
      <c r="D23318">
        <v>63803002</v>
      </c>
      <c r="E23318">
        <v>86590176</v>
      </c>
      <c r="F23318" s="1" t="s">
        <v>59286</v>
      </c>
      <c r="G23318">
        <v>-25.848973000000001</v>
      </c>
      <c r="H23318">
        <v>25.575631999999999</v>
      </c>
      <c r="I23318" s="1" t="s">
        <v>59287</v>
      </c>
      <c r="J23318" t="s">
        <v>26</v>
      </c>
      <c r="K23318" t="s">
        <v>59288</v>
      </c>
      <c r="L23318" s="1" t="s">
        <v>59289</v>
      </c>
    </row>
    <row r="23319" spans="1:12" ht="28.8" x14ac:dyDescent="0.3">
      <c r="A23319" t="s">
        <v>56336</v>
      </c>
      <c r="B23319" s="1" t="s">
        <v>58791</v>
      </c>
      <c r="C23319" s="1" t="s">
        <v>59261</v>
      </c>
      <c r="D23319">
        <v>63803002</v>
      </c>
      <c r="E23319">
        <v>86590176</v>
      </c>
      <c r="F23319" s="1" t="s">
        <v>59290</v>
      </c>
      <c r="G23319">
        <v>-25.849229999999999</v>
      </c>
      <c r="H23319">
        <v>25.575019999999999</v>
      </c>
      <c r="I23319" s="1" t="s">
        <v>59287</v>
      </c>
      <c r="J23319" t="s">
        <v>84</v>
      </c>
      <c r="K23319" t="s">
        <v>59288</v>
      </c>
      <c r="L23319" s="1" t="s">
        <v>59289</v>
      </c>
    </row>
    <row r="23320" spans="1:12" ht="28.8" x14ac:dyDescent="0.3">
      <c r="A23320" t="s">
        <v>56336</v>
      </c>
      <c r="B23320" s="1" t="s">
        <v>58791</v>
      </c>
      <c r="C23320" s="1" t="s">
        <v>59261</v>
      </c>
      <c r="D23320">
        <v>63803003</v>
      </c>
      <c r="E23320">
        <v>86550756</v>
      </c>
      <c r="F23320" s="1" t="s">
        <v>59291</v>
      </c>
      <c r="G23320">
        <v>-25.65691</v>
      </c>
      <c r="H23320">
        <v>25.566590999999999</v>
      </c>
      <c r="I23320" s="1" t="s">
        <v>59292</v>
      </c>
      <c r="J23320" t="s">
        <v>22</v>
      </c>
      <c r="K23320" t="s">
        <v>59293</v>
      </c>
      <c r="L23320" s="1" t="s">
        <v>59264</v>
      </c>
    </row>
    <row r="23321" spans="1:12" ht="28.8" x14ac:dyDescent="0.3">
      <c r="A23321" t="s">
        <v>56336</v>
      </c>
      <c r="B23321" s="1" t="s">
        <v>58791</v>
      </c>
      <c r="C23321" s="1" t="s">
        <v>59261</v>
      </c>
      <c r="D23321">
        <v>63803003</v>
      </c>
      <c r="E23321">
        <v>86550789</v>
      </c>
      <c r="F23321" s="1" t="s">
        <v>59294</v>
      </c>
      <c r="G23321">
        <v>-25.684456999999998</v>
      </c>
      <c r="H23321">
        <v>25.607579000000001</v>
      </c>
      <c r="I23321" s="1" t="s">
        <v>59295</v>
      </c>
      <c r="J23321" t="s">
        <v>22</v>
      </c>
      <c r="K23321" t="s">
        <v>59293</v>
      </c>
      <c r="L23321" s="1" t="s">
        <v>59264</v>
      </c>
    </row>
    <row r="23322" spans="1:12" ht="28.8" x14ac:dyDescent="0.3">
      <c r="A23322" t="s">
        <v>56336</v>
      </c>
      <c r="B23322" s="1" t="s">
        <v>58791</v>
      </c>
      <c r="C23322" s="1" t="s">
        <v>59261</v>
      </c>
      <c r="D23322">
        <v>63803003</v>
      </c>
      <c r="E23322">
        <v>86550790</v>
      </c>
      <c r="F23322" s="1" t="s">
        <v>59296</v>
      </c>
      <c r="G23322">
        <v>-25.723759999999999</v>
      </c>
      <c r="H23322">
        <v>25.609570000000001</v>
      </c>
      <c r="I23322" s="1" t="s">
        <v>59297</v>
      </c>
      <c r="J23322" t="s">
        <v>370</v>
      </c>
      <c r="K23322" t="s">
        <v>59293</v>
      </c>
      <c r="L23322" s="1" t="s">
        <v>59264</v>
      </c>
    </row>
    <row r="23323" spans="1:12" ht="28.8" x14ac:dyDescent="0.3">
      <c r="A23323" t="s">
        <v>56336</v>
      </c>
      <c r="B23323" s="1" t="s">
        <v>58791</v>
      </c>
      <c r="C23323" s="1" t="s">
        <v>59261</v>
      </c>
      <c r="D23323">
        <v>63803003</v>
      </c>
      <c r="E23323">
        <v>86550802</v>
      </c>
      <c r="F23323" s="1" t="s">
        <v>59298</v>
      </c>
      <c r="G23323">
        <v>-25.705953999999998</v>
      </c>
      <c r="H23323">
        <v>25.613785</v>
      </c>
      <c r="I23323" s="1" t="s">
        <v>59299</v>
      </c>
      <c r="J23323" t="s">
        <v>5454</v>
      </c>
      <c r="K23323" t="s">
        <v>59300</v>
      </c>
      <c r="L23323" s="1" t="s">
        <v>59264</v>
      </c>
    </row>
    <row r="23324" spans="1:12" ht="28.8" x14ac:dyDescent="0.3">
      <c r="A23324" t="s">
        <v>56336</v>
      </c>
      <c r="B23324" s="1" t="s">
        <v>58791</v>
      </c>
      <c r="C23324" s="1" t="s">
        <v>59261</v>
      </c>
      <c r="D23324">
        <v>63803003</v>
      </c>
      <c r="E23324">
        <v>86550802</v>
      </c>
      <c r="F23324" s="1" t="s">
        <v>59301</v>
      </c>
      <c r="G23324">
        <v>-25.708570000000002</v>
      </c>
      <c r="H23324">
        <v>25.61844</v>
      </c>
      <c r="I23324" s="1" t="s">
        <v>59302</v>
      </c>
      <c r="J23324" t="s">
        <v>22</v>
      </c>
      <c r="K23324" t="s">
        <v>59293</v>
      </c>
      <c r="L23324" s="1" t="s">
        <v>59303</v>
      </c>
    </row>
    <row r="23325" spans="1:12" ht="28.8" x14ac:dyDescent="0.3">
      <c r="A23325" t="s">
        <v>56336</v>
      </c>
      <c r="B23325" s="1" t="s">
        <v>58791</v>
      </c>
      <c r="C23325" s="1" t="s">
        <v>59261</v>
      </c>
      <c r="D23325">
        <v>63803004</v>
      </c>
      <c r="E23325">
        <v>86550701</v>
      </c>
      <c r="F23325" s="1" t="s">
        <v>59304</v>
      </c>
      <c r="G23325">
        <v>-25.619540000000001</v>
      </c>
      <c r="H23325">
        <v>25.709333999999998</v>
      </c>
      <c r="I23325" s="1" t="s">
        <v>59305</v>
      </c>
      <c r="J23325" t="s">
        <v>32</v>
      </c>
      <c r="K23325" t="s">
        <v>374</v>
      </c>
      <c r="L23325" s="1" t="s">
        <v>59275</v>
      </c>
    </row>
    <row r="23326" spans="1:12" ht="28.8" x14ac:dyDescent="0.3">
      <c r="A23326" t="s">
        <v>56336</v>
      </c>
      <c r="B23326" s="1" t="s">
        <v>58791</v>
      </c>
      <c r="C23326" s="1" t="s">
        <v>59261</v>
      </c>
      <c r="D23326">
        <v>63803004</v>
      </c>
      <c r="E23326">
        <v>86550778</v>
      </c>
      <c r="F23326" s="1" t="s">
        <v>59306</v>
      </c>
      <c r="G23326">
        <v>-25.733709999999999</v>
      </c>
      <c r="H23326">
        <v>25.6693</v>
      </c>
      <c r="I23326" s="1" t="s">
        <v>59307</v>
      </c>
      <c r="J23326" t="s">
        <v>5454</v>
      </c>
      <c r="K23326" t="s">
        <v>56341</v>
      </c>
      <c r="L23326" s="1" t="s">
        <v>59264</v>
      </c>
    </row>
    <row r="23327" spans="1:12" ht="28.8" x14ac:dyDescent="0.3">
      <c r="A23327" t="s">
        <v>56336</v>
      </c>
      <c r="B23327" s="1" t="s">
        <v>58791</v>
      </c>
      <c r="C23327" s="1" t="s">
        <v>59261</v>
      </c>
      <c r="D23327">
        <v>63803004</v>
      </c>
      <c r="E23327">
        <v>86550778</v>
      </c>
      <c r="F23327" s="1" t="s">
        <v>59308</v>
      </c>
      <c r="G23327">
        <v>-25.73255</v>
      </c>
      <c r="H23327">
        <v>25.667010000000001</v>
      </c>
      <c r="I23327" s="1" t="s">
        <v>59309</v>
      </c>
      <c r="J23327" t="s">
        <v>22</v>
      </c>
      <c r="K23327" t="s">
        <v>59310</v>
      </c>
      <c r="L23327" s="1" t="s">
        <v>59264</v>
      </c>
    </row>
    <row r="23328" spans="1:12" ht="28.8" x14ac:dyDescent="0.3">
      <c r="A23328" t="s">
        <v>56336</v>
      </c>
      <c r="B23328" s="1" t="s">
        <v>58791</v>
      </c>
      <c r="C23328" s="1" t="s">
        <v>59261</v>
      </c>
      <c r="D23328">
        <v>63803004</v>
      </c>
      <c r="E23328">
        <v>86552860</v>
      </c>
      <c r="F23328" s="1" t="s">
        <v>59311</v>
      </c>
      <c r="G23328">
        <v>-25.713090999999999</v>
      </c>
      <c r="H23328">
        <v>25.850057</v>
      </c>
      <c r="I23328" s="1" t="s">
        <v>59312</v>
      </c>
      <c r="J23328" t="s">
        <v>22</v>
      </c>
      <c r="K23328" t="s">
        <v>16583</v>
      </c>
      <c r="L23328" s="1" t="s">
        <v>59264</v>
      </c>
    </row>
    <row r="23329" spans="1:12" ht="28.8" x14ac:dyDescent="0.3">
      <c r="A23329" t="s">
        <v>56336</v>
      </c>
      <c r="B23329" s="1" t="s">
        <v>58791</v>
      </c>
      <c r="C23329" s="1" t="s">
        <v>59261</v>
      </c>
      <c r="D23329">
        <v>63803004</v>
      </c>
      <c r="E23329">
        <v>86552860</v>
      </c>
      <c r="F23329" s="1" t="s">
        <v>59313</v>
      </c>
      <c r="G23329">
        <v>-25.674320000000002</v>
      </c>
      <c r="H23329">
        <v>25.781220000000001</v>
      </c>
      <c r="I23329" s="1" t="s">
        <v>59314</v>
      </c>
      <c r="J23329" t="s">
        <v>22</v>
      </c>
      <c r="K23329" t="s">
        <v>13632</v>
      </c>
      <c r="L23329" s="1" t="s">
        <v>59264</v>
      </c>
    </row>
    <row r="23330" spans="1:12" ht="28.8" x14ac:dyDescent="0.3">
      <c r="A23330" t="s">
        <v>56336</v>
      </c>
      <c r="B23330" s="1" t="s">
        <v>58791</v>
      </c>
      <c r="C23330" s="1" t="s">
        <v>59261</v>
      </c>
      <c r="D23330">
        <v>63803004</v>
      </c>
      <c r="E23330">
        <v>86650016</v>
      </c>
      <c r="F23330" s="1" t="s">
        <v>59315</v>
      </c>
      <c r="G23330">
        <v>-25.749624000000001</v>
      </c>
      <c r="H23330">
        <v>25.965433000000001</v>
      </c>
      <c r="I23330" s="1" t="s">
        <v>59316</v>
      </c>
      <c r="J23330" t="s">
        <v>172</v>
      </c>
      <c r="K23330" t="s">
        <v>59317</v>
      </c>
      <c r="L23330" s="1" t="s">
        <v>59264</v>
      </c>
    </row>
    <row r="23331" spans="1:12" ht="28.8" x14ac:dyDescent="0.3">
      <c r="A23331" t="s">
        <v>56336</v>
      </c>
      <c r="B23331" s="1" t="s">
        <v>58791</v>
      </c>
      <c r="C23331" s="1" t="s">
        <v>59261</v>
      </c>
      <c r="D23331">
        <v>63803004</v>
      </c>
      <c r="E23331">
        <v>86650027</v>
      </c>
      <c r="F23331" s="1" t="s">
        <v>59318</v>
      </c>
      <c r="G23331">
        <v>-25.8127</v>
      </c>
      <c r="H23331">
        <v>26.053059999999999</v>
      </c>
      <c r="I23331" s="1" t="s">
        <v>59319</v>
      </c>
      <c r="J23331" t="s">
        <v>32</v>
      </c>
      <c r="K23331" t="s">
        <v>59317</v>
      </c>
      <c r="L23331" s="1" t="s">
        <v>59264</v>
      </c>
    </row>
    <row r="23332" spans="1:12" ht="28.8" x14ac:dyDescent="0.3">
      <c r="A23332" t="s">
        <v>56336</v>
      </c>
      <c r="B23332" s="1" t="s">
        <v>58791</v>
      </c>
      <c r="C23332" s="1" t="s">
        <v>59261</v>
      </c>
      <c r="D23332">
        <v>63803005</v>
      </c>
      <c r="E23332">
        <v>86551320</v>
      </c>
      <c r="F23332" s="1" t="s">
        <v>59320</v>
      </c>
      <c r="G23332">
        <v>-25.902356999999999</v>
      </c>
      <c r="H23332">
        <v>25.646556</v>
      </c>
      <c r="I23332" s="1" t="s">
        <v>59321</v>
      </c>
      <c r="J23332" t="s">
        <v>22</v>
      </c>
      <c r="K23332" t="s">
        <v>16583</v>
      </c>
      <c r="L23332" s="1" t="s">
        <v>59264</v>
      </c>
    </row>
    <row r="23333" spans="1:12" ht="28.8" x14ac:dyDescent="0.3">
      <c r="A23333" t="s">
        <v>56336</v>
      </c>
      <c r="B23333" s="1" t="s">
        <v>58791</v>
      </c>
      <c r="C23333" s="1" t="s">
        <v>59261</v>
      </c>
      <c r="D23333">
        <v>63803005</v>
      </c>
      <c r="E23333">
        <v>86551331</v>
      </c>
      <c r="F23333" s="1" t="s">
        <v>59322</v>
      </c>
      <c r="G23333">
        <v>-25.89209</v>
      </c>
      <c r="H23333">
        <v>25.654240000000001</v>
      </c>
      <c r="I23333" s="1" t="s">
        <v>59323</v>
      </c>
      <c r="J23333" t="s">
        <v>101</v>
      </c>
      <c r="K23333" t="s">
        <v>59324</v>
      </c>
      <c r="L23333" s="1" t="s">
        <v>59264</v>
      </c>
    </row>
    <row r="23334" spans="1:12" ht="28.8" x14ac:dyDescent="0.3">
      <c r="A23334" t="s">
        <v>56336</v>
      </c>
      <c r="B23334" s="1" t="s">
        <v>58791</v>
      </c>
      <c r="C23334" s="1" t="s">
        <v>59261</v>
      </c>
      <c r="D23334">
        <v>63803005</v>
      </c>
      <c r="E23334">
        <v>86551331</v>
      </c>
      <c r="F23334" s="1" t="s">
        <v>59325</v>
      </c>
      <c r="G23334">
        <v>-25.892423999999998</v>
      </c>
      <c r="H23334">
        <v>25.654271999999999</v>
      </c>
      <c r="I23334" s="1" t="s">
        <v>59326</v>
      </c>
      <c r="J23334" t="s">
        <v>22</v>
      </c>
      <c r="K23334" t="s">
        <v>16583</v>
      </c>
      <c r="L23334" s="1" t="s">
        <v>59264</v>
      </c>
    </row>
    <row r="23335" spans="1:12" ht="28.8" x14ac:dyDescent="0.3">
      <c r="A23335" t="s">
        <v>56336</v>
      </c>
      <c r="B23335" s="1" t="s">
        <v>58791</v>
      </c>
      <c r="C23335" s="1" t="s">
        <v>59261</v>
      </c>
      <c r="D23335">
        <v>63803006</v>
      </c>
      <c r="E23335">
        <v>86550992</v>
      </c>
      <c r="F23335" s="1" t="s">
        <v>59327</v>
      </c>
      <c r="G23335">
        <v>-25.738478000000001</v>
      </c>
      <c r="H23335">
        <v>25.551341000000001</v>
      </c>
      <c r="I23335" s="1" t="s">
        <v>59328</v>
      </c>
      <c r="J23335" t="s">
        <v>22</v>
      </c>
      <c r="K23335" t="s">
        <v>16583</v>
      </c>
      <c r="L23335" s="1" t="s">
        <v>59264</v>
      </c>
    </row>
    <row r="23336" spans="1:12" ht="28.8" x14ac:dyDescent="0.3">
      <c r="A23336" t="s">
        <v>56336</v>
      </c>
      <c r="B23336" s="1" t="s">
        <v>58791</v>
      </c>
      <c r="C23336" s="1" t="s">
        <v>59261</v>
      </c>
      <c r="D23336">
        <v>63803006</v>
      </c>
      <c r="E23336">
        <v>86551027</v>
      </c>
      <c r="F23336" s="1" t="s">
        <v>59329</v>
      </c>
      <c r="G23336">
        <v>-25.719570000000001</v>
      </c>
      <c r="H23336">
        <v>25.456135</v>
      </c>
      <c r="I23336" s="1" t="s">
        <v>59330</v>
      </c>
      <c r="J23336" t="s">
        <v>22</v>
      </c>
      <c r="K23336" t="s">
        <v>16583</v>
      </c>
      <c r="L23336" s="1" t="s">
        <v>59264</v>
      </c>
    </row>
    <row r="23337" spans="1:12" ht="28.8" x14ac:dyDescent="0.3">
      <c r="A23337" t="s">
        <v>56336</v>
      </c>
      <c r="B23337" s="1" t="s">
        <v>58791</v>
      </c>
      <c r="C23337" s="1" t="s">
        <v>59261</v>
      </c>
      <c r="D23337">
        <v>63803006</v>
      </c>
      <c r="E23337">
        <v>86551050</v>
      </c>
      <c r="F23337" s="1" t="s">
        <v>59331</v>
      </c>
      <c r="G23337">
        <v>-25.814250000000001</v>
      </c>
      <c r="H23337">
        <v>25.503682999999999</v>
      </c>
      <c r="I23337" s="1" t="s">
        <v>59332</v>
      </c>
      <c r="J23337" t="s">
        <v>22</v>
      </c>
      <c r="K23337" t="s">
        <v>16583</v>
      </c>
      <c r="L23337" s="1" t="s">
        <v>59264</v>
      </c>
    </row>
    <row r="23338" spans="1:12" ht="28.8" x14ac:dyDescent="0.3">
      <c r="A23338" t="s">
        <v>56336</v>
      </c>
      <c r="B23338" s="1" t="s">
        <v>58791</v>
      </c>
      <c r="C23338" s="1" t="s">
        <v>59261</v>
      </c>
      <c r="D23338">
        <v>63803006</v>
      </c>
      <c r="E23338">
        <v>86551735</v>
      </c>
      <c r="F23338" s="1" t="s">
        <v>59333</v>
      </c>
      <c r="G23338">
        <v>-25.783839</v>
      </c>
      <c r="H23338">
        <v>25.569797999999999</v>
      </c>
      <c r="I23338" s="1" t="s">
        <v>59334</v>
      </c>
      <c r="J23338" t="s">
        <v>22</v>
      </c>
      <c r="K23338" t="s">
        <v>16583</v>
      </c>
      <c r="L23338" s="1" t="s">
        <v>59264</v>
      </c>
    </row>
    <row r="23339" spans="1:12" ht="28.8" x14ac:dyDescent="0.3">
      <c r="A23339" t="s">
        <v>56336</v>
      </c>
      <c r="B23339" s="1" t="s">
        <v>58791</v>
      </c>
      <c r="C23339" s="1" t="s">
        <v>59261</v>
      </c>
      <c r="D23339">
        <v>63803006</v>
      </c>
      <c r="E23339">
        <v>86552859</v>
      </c>
      <c r="F23339" s="1" t="s">
        <v>59335</v>
      </c>
      <c r="G23339">
        <v>-25.723585</v>
      </c>
      <c r="H23339">
        <v>25.510562</v>
      </c>
      <c r="I23339" s="1" t="s">
        <v>59336</v>
      </c>
      <c r="J23339" t="s">
        <v>22</v>
      </c>
      <c r="K23339" t="s">
        <v>16583</v>
      </c>
      <c r="L23339" s="1" t="s">
        <v>59264</v>
      </c>
    </row>
    <row r="23340" spans="1:12" ht="28.8" x14ac:dyDescent="0.3">
      <c r="A23340" t="s">
        <v>56336</v>
      </c>
      <c r="B23340" s="1" t="s">
        <v>58791</v>
      </c>
      <c r="C23340" s="1" t="s">
        <v>59261</v>
      </c>
      <c r="D23340">
        <v>63803006</v>
      </c>
      <c r="E23340">
        <v>86553029</v>
      </c>
      <c r="F23340" s="1" t="s">
        <v>59337</v>
      </c>
      <c r="G23340">
        <v>-25.750861</v>
      </c>
      <c r="H23340">
        <v>25.420712000000002</v>
      </c>
      <c r="I23340" s="1" t="s">
        <v>59338</v>
      </c>
      <c r="J23340" t="s">
        <v>1734</v>
      </c>
      <c r="K23340" t="s">
        <v>16583</v>
      </c>
      <c r="L23340" s="1" t="s">
        <v>59264</v>
      </c>
    </row>
    <row r="23341" spans="1:12" ht="28.8" x14ac:dyDescent="0.3">
      <c r="A23341" t="s">
        <v>56336</v>
      </c>
      <c r="B23341" s="1" t="s">
        <v>58791</v>
      </c>
      <c r="C23341" s="1" t="s">
        <v>59261</v>
      </c>
      <c r="D23341">
        <v>63803007</v>
      </c>
      <c r="E23341">
        <v>86590075</v>
      </c>
      <c r="F23341" s="1" t="s">
        <v>59339</v>
      </c>
      <c r="G23341">
        <v>-25.862970000000001</v>
      </c>
      <c r="H23341">
        <v>25.64855</v>
      </c>
      <c r="I23341" s="1" t="s">
        <v>59340</v>
      </c>
      <c r="J23341" t="s">
        <v>22</v>
      </c>
      <c r="K23341" t="s">
        <v>59341</v>
      </c>
      <c r="L23341" s="1" t="s">
        <v>59264</v>
      </c>
    </row>
    <row r="23342" spans="1:12" ht="28.8" x14ac:dyDescent="0.3">
      <c r="A23342" t="s">
        <v>56336</v>
      </c>
      <c r="B23342" s="1" t="s">
        <v>58791</v>
      </c>
      <c r="C23342" s="1" t="s">
        <v>59261</v>
      </c>
      <c r="D23342">
        <v>63803007</v>
      </c>
      <c r="E23342">
        <v>86590075</v>
      </c>
      <c r="F23342" s="1" t="s">
        <v>59342</v>
      </c>
      <c r="G23342">
        <v>-25.863209999999999</v>
      </c>
      <c r="H23342">
        <v>25.642299999999999</v>
      </c>
      <c r="I23342" s="1" t="s">
        <v>59343</v>
      </c>
      <c r="J23342" t="s">
        <v>32</v>
      </c>
      <c r="K23342" t="s">
        <v>17</v>
      </c>
      <c r="L23342" s="1" t="s">
        <v>59264</v>
      </c>
    </row>
    <row r="23343" spans="1:12" ht="28.8" x14ac:dyDescent="0.3">
      <c r="A23343" t="s">
        <v>56336</v>
      </c>
      <c r="B23343" s="1" t="s">
        <v>58791</v>
      </c>
      <c r="C23343" s="1" t="s">
        <v>59261</v>
      </c>
      <c r="D23343">
        <v>63803007</v>
      </c>
      <c r="E23343">
        <v>86590154</v>
      </c>
      <c r="F23343" s="1" t="s">
        <v>59344</v>
      </c>
      <c r="G23343">
        <v>-25.867270000000001</v>
      </c>
      <c r="H23343">
        <v>25.62867</v>
      </c>
      <c r="I23343" s="1" t="s">
        <v>59345</v>
      </c>
      <c r="J23343" t="s">
        <v>22</v>
      </c>
      <c r="K23343" t="s">
        <v>59346</v>
      </c>
      <c r="L23343" s="1" t="s">
        <v>59275</v>
      </c>
    </row>
    <row r="23344" spans="1:12" ht="28.8" x14ac:dyDescent="0.3">
      <c r="A23344" t="s">
        <v>56336</v>
      </c>
      <c r="B23344" s="1" t="s">
        <v>58791</v>
      </c>
      <c r="C23344" s="1" t="s">
        <v>59261</v>
      </c>
      <c r="D23344">
        <v>63803008</v>
      </c>
      <c r="E23344">
        <v>86552501</v>
      </c>
      <c r="F23344" s="1" t="s">
        <v>59347</v>
      </c>
      <c r="G23344">
        <v>-25.835377999999999</v>
      </c>
      <c r="H23344">
        <v>25.611671999999999</v>
      </c>
      <c r="I23344" s="1" t="s">
        <v>59348</v>
      </c>
      <c r="J23344" t="s">
        <v>340</v>
      </c>
      <c r="K23344" t="s">
        <v>59349</v>
      </c>
      <c r="L23344" s="1" t="s">
        <v>59275</v>
      </c>
    </row>
    <row r="23345" spans="1:12" ht="28.8" x14ac:dyDescent="0.3">
      <c r="A23345" t="s">
        <v>56336</v>
      </c>
      <c r="B23345" s="1" t="s">
        <v>58791</v>
      </c>
      <c r="C23345" s="1" t="s">
        <v>59261</v>
      </c>
      <c r="D23345">
        <v>63803008</v>
      </c>
      <c r="E23345">
        <v>86590097</v>
      </c>
      <c r="F23345" s="1" t="s">
        <v>59350</v>
      </c>
      <c r="G23345">
        <v>-25.841349999999998</v>
      </c>
      <c r="H23345">
        <v>25.618459999999999</v>
      </c>
      <c r="I23345" s="1" t="s">
        <v>59351</v>
      </c>
      <c r="J23345" t="s">
        <v>22</v>
      </c>
      <c r="K23345" t="s">
        <v>59352</v>
      </c>
      <c r="L23345" s="1" t="s">
        <v>59275</v>
      </c>
    </row>
    <row r="23346" spans="1:12" ht="28.8" x14ac:dyDescent="0.3">
      <c r="A23346" t="s">
        <v>56336</v>
      </c>
      <c r="B23346" s="1" t="s">
        <v>58791</v>
      </c>
      <c r="C23346" s="1" t="s">
        <v>59261</v>
      </c>
      <c r="D23346">
        <v>63803008</v>
      </c>
      <c r="E23346">
        <v>86590097</v>
      </c>
      <c r="F23346" s="1" t="s">
        <v>4814</v>
      </c>
      <c r="G23346">
        <v>-25.843181000000001</v>
      </c>
      <c r="H23346">
        <v>25.618670000000002</v>
      </c>
      <c r="I23346" s="1" t="s">
        <v>59353</v>
      </c>
      <c r="J23346" t="s">
        <v>26</v>
      </c>
      <c r="K23346" t="s">
        <v>59354</v>
      </c>
      <c r="L23346" s="1" t="s">
        <v>59289</v>
      </c>
    </row>
    <row r="23347" spans="1:12" ht="28.8" x14ac:dyDescent="0.3">
      <c r="A23347" t="s">
        <v>56336</v>
      </c>
      <c r="B23347" s="1" t="s">
        <v>58791</v>
      </c>
      <c r="C23347" s="1" t="s">
        <v>59261</v>
      </c>
      <c r="D23347">
        <v>63803008</v>
      </c>
      <c r="E23347">
        <v>86590109</v>
      </c>
      <c r="F23347" s="1" t="s">
        <v>59355</v>
      </c>
      <c r="G23347">
        <v>-25.846319999999999</v>
      </c>
      <c r="H23347">
        <v>25.624939000000001</v>
      </c>
      <c r="I23347" s="1" t="s">
        <v>59356</v>
      </c>
      <c r="J23347" t="s">
        <v>22</v>
      </c>
      <c r="K23347" t="s">
        <v>59354</v>
      </c>
      <c r="L23347" s="1" t="s">
        <v>59275</v>
      </c>
    </row>
    <row r="23348" spans="1:12" ht="28.8" x14ac:dyDescent="0.3">
      <c r="A23348" t="s">
        <v>56336</v>
      </c>
      <c r="B23348" s="1" t="s">
        <v>58791</v>
      </c>
      <c r="C23348" s="1" t="s">
        <v>59261</v>
      </c>
      <c r="D23348">
        <v>63803009</v>
      </c>
      <c r="E23348">
        <v>86550734</v>
      </c>
      <c r="F23348" s="1" t="s">
        <v>59357</v>
      </c>
      <c r="G23348">
        <v>-25.836597000000001</v>
      </c>
      <c r="H23348">
        <v>25.793410000000002</v>
      </c>
      <c r="I23348" s="1" t="s">
        <v>59358</v>
      </c>
      <c r="J23348" t="s">
        <v>22</v>
      </c>
      <c r="K23348" t="s">
        <v>59359</v>
      </c>
      <c r="L23348" s="1" t="s">
        <v>59275</v>
      </c>
    </row>
    <row r="23349" spans="1:12" ht="28.8" x14ac:dyDescent="0.3">
      <c r="A23349" t="s">
        <v>56336</v>
      </c>
      <c r="B23349" s="1" t="s">
        <v>58791</v>
      </c>
      <c r="C23349" s="1" t="s">
        <v>59261</v>
      </c>
      <c r="D23349">
        <v>63803009</v>
      </c>
      <c r="E23349">
        <v>86553849</v>
      </c>
      <c r="F23349" s="1" t="s">
        <v>59360</v>
      </c>
      <c r="G23349">
        <v>-25.816579999999998</v>
      </c>
      <c r="H23349">
        <v>25.833469999999998</v>
      </c>
      <c r="I23349" s="1" t="s">
        <v>59361</v>
      </c>
      <c r="J23349" t="s">
        <v>22</v>
      </c>
      <c r="K23349" t="s">
        <v>59362</v>
      </c>
      <c r="L23349" s="1" t="s">
        <v>59264</v>
      </c>
    </row>
    <row r="23350" spans="1:12" ht="28.8" x14ac:dyDescent="0.3">
      <c r="A23350" t="s">
        <v>56336</v>
      </c>
      <c r="B23350" s="1" t="s">
        <v>58791</v>
      </c>
      <c r="C23350" s="1" t="s">
        <v>59261</v>
      </c>
      <c r="D23350">
        <v>63803009</v>
      </c>
      <c r="E23350">
        <v>86590086</v>
      </c>
      <c r="F23350" s="1" t="s">
        <v>59363</v>
      </c>
      <c r="G23350">
        <v>-25.910281000000001</v>
      </c>
      <c r="H23350">
        <v>25.795756000000001</v>
      </c>
      <c r="I23350" s="1" t="s">
        <v>59364</v>
      </c>
      <c r="J23350" t="s">
        <v>42</v>
      </c>
      <c r="K23350" t="s">
        <v>59365</v>
      </c>
      <c r="L23350" s="1" t="s">
        <v>59275</v>
      </c>
    </row>
    <row r="23351" spans="1:12" ht="28.8" x14ac:dyDescent="0.3">
      <c r="A23351" t="s">
        <v>56336</v>
      </c>
      <c r="B23351" s="1" t="s">
        <v>58791</v>
      </c>
      <c r="C23351" s="1" t="s">
        <v>59261</v>
      </c>
      <c r="D23351">
        <v>63803009</v>
      </c>
      <c r="E23351">
        <v>86590121</v>
      </c>
      <c r="F23351" s="1" t="s">
        <v>59366</v>
      </c>
      <c r="G23351">
        <v>-25.859938</v>
      </c>
      <c r="H23351">
        <v>25.659822999999999</v>
      </c>
      <c r="I23351" s="1" t="s">
        <v>59367</v>
      </c>
      <c r="J23351" t="s">
        <v>32</v>
      </c>
      <c r="K23351" t="s">
        <v>59368</v>
      </c>
      <c r="L23351" s="1" t="s">
        <v>59264</v>
      </c>
    </row>
    <row r="23352" spans="1:12" ht="28.8" x14ac:dyDescent="0.3">
      <c r="A23352" t="s">
        <v>56336</v>
      </c>
      <c r="B23352" s="1" t="s">
        <v>58791</v>
      </c>
      <c r="C23352" s="1" t="s">
        <v>59261</v>
      </c>
      <c r="D23352">
        <v>63803009</v>
      </c>
      <c r="E23352">
        <v>86590222</v>
      </c>
      <c r="F23352" s="1" t="s">
        <v>59369</v>
      </c>
      <c r="G23352">
        <v>-25.890920000000001</v>
      </c>
      <c r="H23352">
        <v>25.674720000000001</v>
      </c>
      <c r="I23352" s="1" t="s">
        <v>59370</v>
      </c>
      <c r="J23352" t="s">
        <v>42</v>
      </c>
      <c r="K23352" t="s">
        <v>59371</v>
      </c>
      <c r="L23352" s="1" t="s">
        <v>59264</v>
      </c>
    </row>
    <row r="23353" spans="1:12" ht="28.8" x14ac:dyDescent="0.3">
      <c r="A23353" t="s">
        <v>56336</v>
      </c>
      <c r="B23353" s="1" t="s">
        <v>58791</v>
      </c>
      <c r="C23353" s="1" t="s">
        <v>59261</v>
      </c>
      <c r="D23353">
        <v>63803010</v>
      </c>
      <c r="E23353">
        <v>86590053</v>
      </c>
      <c r="F23353" s="1" t="s">
        <v>59372</v>
      </c>
      <c r="G23353">
        <v>-25.83991</v>
      </c>
      <c r="H23353">
        <v>25.595300000000002</v>
      </c>
      <c r="I23353" s="1" t="s">
        <v>59373</v>
      </c>
      <c r="J23353" t="s">
        <v>26</v>
      </c>
      <c r="K23353" t="s">
        <v>59264</v>
      </c>
      <c r="L23353" s="1" t="s">
        <v>59264</v>
      </c>
    </row>
    <row r="23354" spans="1:12" ht="28.8" x14ac:dyDescent="0.3">
      <c r="A23354" t="s">
        <v>56336</v>
      </c>
      <c r="B23354" s="1" t="s">
        <v>58791</v>
      </c>
      <c r="C23354" s="1" t="s">
        <v>59261</v>
      </c>
      <c r="D23354">
        <v>63803010</v>
      </c>
      <c r="E23354">
        <v>86590053</v>
      </c>
      <c r="F23354" s="1" t="s">
        <v>59374</v>
      </c>
      <c r="G23354">
        <v>-25.838794</v>
      </c>
      <c r="H23354">
        <v>25.601001</v>
      </c>
      <c r="I23354" s="1" t="s">
        <v>59375</v>
      </c>
      <c r="J23354" t="s">
        <v>22</v>
      </c>
      <c r="K23354" t="s">
        <v>59376</v>
      </c>
      <c r="L23354" s="1" t="s">
        <v>59289</v>
      </c>
    </row>
    <row r="23355" spans="1:12" ht="28.8" x14ac:dyDescent="0.3">
      <c r="A23355" t="s">
        <v>56336</v>
      </c>
      <c r="B23355" s="1" t="s">
        <v>58791</v>
      </c>
      <c r="C23355" s="1" t="s">
        <v>59261</v>
      </c>
      <c r="D23355">
        <v>63803010</v>
      </c>
      <c r="E23355">
        <v>86590211</v>
      </c>
      <c r="F23355" s="1" t="s">
        <v>59377</v>
      </c>
      <c r="G23355">
        <v>-25.832104000000001</v>
      </c>
      <c r="H23355">
        <v>25.597821</v>
      </c>
      <c r="I23355" s="1" t="s">
        <v>59378</v>
      </c>
      <c r="J23355" t="s">
        <v>22</v>
      </c>
      <c r="K23355" t="s">
        <v>29311</v>
      </c>
      <c r="L23355" s="1" t="s">
        <v>59289</v>
      </c>
    </row>
    <row r="23356" spans="1:12" ht="28.8" x14ac:dyDescent="0.3">
      <c r="A23356" t="s">
        <v>56336</v>
      </c>
      <c r="B23356" s="1" t="s">
        <v>58791</v>
      </c>
      <c r="C23356" s="1" t="s">
        <v>59261</v>
      </c>
      <c r="D23356">
        <v>63803011</v>
      </c>
      <c r="E23356">
        <v>86551432</v>
      </c>
      <c r="F23356" s="1" t="s">
        <v>59379</v>
      </c>
      <c r="G23356">
        <v>-25.866928999999999</v>
      </c>
      <c r="H23356">
        <v>25.588159999999998</v>
      </c>
      <c r="I23356" s="1" t="s">
        <v>59380</v>
      </c>
      <c r="J23356" t="s">
        <v>22</v>
      </c>
      <c r="K23356" t="s">
        <v>59381</v>
      </c>
      <c r="L23356" s="1" t="s">
        <v>59264</v>
      </c>
    </row>
    <row r="23357" spans="1:12" ht="28.8" x14ac:dyDescent="0.3">
      <c r="A23357" t="s">
        <v>56336</v>
      </c>
      <c r="B23357" s="1" t="s">
        <v>58791</v>
      </c>
      <c r="C23357" s="1" t="s">
        <v>59261</v>
      </c>
      <c r="D23357">
        <v>63803011</v>
      </c>
      <c r="E23357">
        <v>86552905</v>
      </c>
      <c r="F23357" s="1" t="s">
        <v>59382</v>
      </c>
      <c r="G23357">
        <v>-25.867011000000002</v>
      </c>
      <c r="H23357">
        <v>25.582160999999999</v>
      </c>
      <c r="I23357" s="1" t="s">
        <v>59383</v>
      </c>
      <c r="J23357" t="s">
        <v>26</v>
      </c>
      <c r="K23357" t="s">
        <v>59384</v>
      </c>
      <c r="L23357" s="1" t="s">
        <v>59264</v>
      </c>
    </row>
    <row r="23358" spans="1:12" ht="28.8" x14ac:dyDescent="0.3">
      <c r="A23358" t="s">
        <v>56336</v>
      </c>
      <c r="B23358" s="1" t="s">
        <v>58791</v>
      </c>
      <c r="C23358" s="1" t="s">
        <v>59261</v>
      </c>
      <c r="D23358">
        <v>63803012</v>
      </c>
      <c r="E23358">
        <v>86590020</v>
      </c>
      <c r="F23358" s="1" t="s">
        <v>59385</v>
      </c>
      <c r="G23358">
        <v>-25.858777</v>
      </c>
      <c r="H23358">
        <v>25.567404</v>
      </c>
      <c r="I23358" s="1" t="s">
        <v>59386</v>
      </c>
      <c r="J23358" t="s">
        <v>22</v>
      </c>
      <c r="K23358" t="s">
        <v>59387</v>
      </c>
      <c r="L23358" s="1" t="s">
        <v>59289</v>
      </c>
    </row>
    <row r="23359" spans="1:12" ht="28.8" x14ac:dyDescent="0.3">
      <c r="A23359" t="s">
        <v>56336</v>
      </c>
      <c r="B23359" s="1" t="s">
        <v>58791</v>
      </c>
      <c r="C23359" s="1" t="s">
        <v>59261</v>
      </c>
      <c r="D23359">
        <v>63803013</v>
      </c>
      <c r="E23359">
        <v>86590031</v>
      </c>
      <c r="F23359" s="1" t="s">
        <v>59388</v>
      </c>
      <c r="G23359">
        <v>-25.852143000000002</v>
      </c>
      <c r="H23359">
        <v>25.583238999999999</v>
      </c>
      <c r="I23359" s="1" t="s">
        <v>59389</v>
      </c>
      <c r="J23359" t="s">
        <v>22</v>
      </c>
      <c r="K23359" t="s">
        <v>59390</v>
      </c>
      <c r="L23359" s="1" t="s">
        <v>59289</v>
      </c>
    </row>
    <row r="23360" spans="1:12" ht="28.8" x14ac:dyDescent="0.3">
      <c r="A23360" t="s">
        <v>56336</v>
      </c>
      <c r="B23360" s="1" t="s">
        <v>58791</v>
      </c>
      <c r="C23360" s="1" t="s">
        <v>59261</v>
      </c>
      <c r="D23360">
        <v>63803013</v>
      </c>
      <c r="E23360">
        <v>86590165</v>
      </c>
      <c r="F23360" s="1" t="s">
        <v>59391</v>
      </c>
      <c r="G23360">
        <v>-25.842503000000001</v>
      </c>
      <c r="H23360">
        <v>25.590233999999999</v>
      </c>
      <c r="I23360" s="1" t="s">
        <v>59392</v>
      </c>
      <c r="J23360" t="s">
        <v>22</v>
      </c>
      <c r="K23360" t="s">
        <v>59393</v>
      </c>
      <c r="L23360" s="1" t="s">
        <v>59289</v>
      </c>
    </row>
    <row r="23361" spans="1:12" ht="28.8" x14ac:dyDescent="0.3">
      <c r="A23361" t="s">
        <v>56336</v>
      </c>
      <c r="B23361" s="1" t="s">
        <v>58791</v>
      </c>
      <c r="C23361" s="1" t="s">
        <v>59261</v>
      </c>
      <c r="D23361">
        <v>63803014</v>
      </c>
      <c r="E23361">
        <v>86551454</v>
      </c>
      <c r="F23361" s="1" t="s">
        <v>59394</v>
      </c>
      <c r="G23361">
        <v>-25.883315</v>
      </c>
      <c r="H23361">
        <v>25.577165000000001</v>
      </c>
      <c r="I23361" s="1" t="s">
        <v>59395</v>
      </c>
      <c r="J23361" t="s">
        <v>22</v>
      </c>
      <c r="K23361" t="s">
        <v>59396</v>
      </c>
      <c r="L23361" s="1" t="s">
        <v>59264</v>
      </c>
    </row>
    <row r="23362" spans="1:12" ht="28.8" x14ac:dyDescent="0.3">
      <c r="A23362" t="s">
        <v>56336</v>
      </c>
      <c r="B23362" s="1" t="s">
        <v>58791</v>
      </c>
      <c r="C23362" s="1" t="s">
        <v>59261</v>
      </c>
      <c r="D23362">
        <v>63803014</v>
      </c>
      <c r="E23362">
        <v>86552949</v>
      </c>
      <c r="F23362" s="1" t="s">
        <v>59397</v>
      </c>
      <c r="G23362">
        <v>-25.884717999999999</v>
      </c>
      <c r="H23362">
        <v>25.601082000000002</v>
      </c>
      <c r="I23362" s="1" t="s">
        <v>59398</v>
      </c>
      <c r="J23362" t="s">
        <v>26</v>
      </c>
      <c r="K23362" t="s">
        <v>16583</v>
      </c>
      <c r="L23362" s="1" t="s">
        <v>59264</v>
      </c>
    </row>
    <row r="23363" spans="1:12" ht="28.8" x14ac:dyDescent="0.3">
      <c r="A23363" t="s">
        <v>56336</v>
      </c>
      <c r="B23363" s="1" t="s">
        <v>58791</v>
      </c>
      <c r="C23363" s="1" t="s">
        <v>59261</v>
      </c>
      <c r="D23363">
        <v>63803014</v>
      </c>
      <c r="E23363">
        <v>86553333</v>
      </c>
      <c r="F23363" s="1" t="s">
        <v>59399</v>
      </c>
      <c r="G23363">
        <v>-25.868929999999999</v>
      </c>
      <c r="H23363">
        <v>25.59648</v>
      </c>
      <c r="I23363" s="1" t="s">
        <v>59400</v>
      </c>
      <c r="J23363" t="s">
        <v>26</v>
      </c>
      <c r="K23363" t="s">
        <v>59401</v>
      </c>
      <c r="L23363" s="1" t="s">
        <v>59264</v>
      </c>
    </row>
    <row r="23364" spans="1:12" ht="28.8" x14ac:dyDescent="0.3">
      <c r="A23364" t="s">
        <v>56336</v>
      </c>
      <c r="B23364" s="1" t="s">
        <v>58791</v>
      </c>
      <c r="C23364" s="1" t="s">
        <v>59261</v>
      </c>
      <c r="D23364">
        <v>63803015</v>
      </c>
      <c r="E23364">
        <v>86552376</v>
      </c>
      <c r="F23364" s="1" t="s">
        <v>59402</v>
      </c>
      <c r="G23364">
        <v>-25.871881999999999</v>
      </c>
      <c r="H23364">
        <v>25.632787</v>
      </c>
      <c r="I23364" s="1" t="s">
        <v>59403</v>
      </c>
      <c r="J23364" t="s">
        <v>4516</v>
      </c>
      <c r="K23364" t="s">
        <v>16583</v>
      </c>
      <c r="L23364" s="1" t="s">
        <v>59264</v>
      </c>
    </row>
    <row r="23365" spans="1:12" ht="28.8" x14ac:dyDescent="0.3">
      <c r="A23365" t="s">
        <v>56336</v>
      </c>
      <c r="B23365" s="1" t="s">
        <v>58791</v>
      </c>
      <c r="C23365" s="1" t="s">
        <v>59261</v>
      </c>
      <c r="D23365">
        <v>63803015</v>
      </c>
      <c r="E23365">
        <v>86552387</v>
      </c>
      <c r="F23365" s="1" t="s">
        <v>59404</v>
      </c>
      <c r="G23365">
        <v>-25.880579999999998</v>
      </c>
      <c r="H23365">
        <v>25.637409999999999</v>
      </c>
      <c r="I23365" s="1" t="s">
        <v>59405</v>
      </c>
      <c r="J23365" t="s">
        <v>26</v>
      </c>
      <c r="K23365" t="s">
        <v>16583</v>
      </c>
      <c r="L23365" s="1" t="s">
        <v>59264</v>
      </c>
    </row>
    <row r="23366" spans="1:12" ht="28.8" x14ac:dyDescent="0.3">
      <c r="A23366" t="s">
        <v>56336</v>
      </c>
      <c r="B23366" s="1" t="s">
        <v>58791</v>
      </c>
      <c r="C23366" s="1" t="s">
        <v>59261</v>
      </c>
      <c r="D23366">
        <v>63803015</v>
      </c>
      <c r="E23366">
        <v>86552927</v>
      </c>
      <c r="F23366" s="1" t="s">
        <v>59406</v>
      </c>
      <c r="G23366">
        <v>-25.880019999999998</v>
      </c>
      <c r="H23366">
        <v>25.6144</v>
      </c>
      <c r="I23366" s="1" t="s">
        <v>59407</v>
      </c>
      <c r="J23366" t="s">
        <v>26</v>
      </c>
      <c r="K23366" t="s">
        <v>16583</v>
      </c>
      <c r="L23366" s="1" t="s">
        <v>59264</v>
      </c>
    </row>
    <row r="23367" spans="1:12" ht="28.8" x14ac:dyDescent="0.3">
      <c r="A23367" t="s">
        <v>56336</v>
      </c>
      <c r="B23367" s="1" t="s">
        <v>58791</v>
      </c>
      <c r="C23367" s="1" t="s">
        <v>59261</v>
      </c>
      <c r="D23367">
        <v>63803016</v>
      </c>
      <c r="E23367">
        <v>86551465</v>
      </c>
      <c r="F23367" s="1" t="s">
        <v>59408</v>
      </c>
      <c r="G23367">
        <v>-25.8566</v>
      </c>
      <c r="H23367">
        <v>25.595189999999999</v>
      </c>
      <c r="I23367" s="1" t="s">
        <v>59409</v>
      </c>
      <c r="J23367" t="s">
        <v>172</v>
      </c>
      <c r="K23367" t="s">
        <v>59410</v>
      </c>
      <c r="L23367" s="1" t="s">
        <v>59289</v>
      </c>
    </row>
    <row r="23368" spans="1:12" ht="28.8" x14ac:dyDescent="0.3">
      <c r="A23368" t="s">
        <v>56336</v>
      </c>
      <c r="B23368" s="1" t="s">
        <v>58791</v>
      </c>
      <c r="C23368" s="1" t="s">
        <v>59261</v>
      </c>
      <c r="D23368">
        <v>63803016</v>
      </c>
      <c r="E23368">
        <v>86551498</v>
      </c>
      <c r="F23368" s="1" t="s">
        <v>59411</v>
      </c>
      <c r="G23368">
        <v>-25.850909999999999</v>
      </c>
      <c r="H23368">
        <v>25.602119999999999</v>
      </c>
      <c r="I23368" s="1" t="s">
        <v>59412</v>
      </c>
      <c r="J23368" t="s">
        <v>22</v>
      </c>
      <c r="K23368" t="s">
        <v>59413</v>
      </c>
      <c r="L23368" s="1" t="s">
        <v>59289</v>
      </c>
    </row>
    <row r="23369" spans="1:12" ht="28.8" x14ac:dyDescent="0.3">
      <c r="A23369" t="s">
        <v>56336</v>
      </c>
      <c r="B23369" s="1" t="s">
        <v>58791</v>
      </c>
      <c r="C23369" s="1" t="s">
        <v>59261</v>
      </c>
      <c r="D23369">
        <v>63803017</v>
      </c>
      <c r="E23369">
        <v>86552938</v>
      </c>
      <c r="F23369" s="1" t="s">
        <v>19837</v>
      </c>
      <c r="G23369">
        <v>-25.885719999999999</v>
      </c>
      <c r="H23369">
        <v>25.646319999999999</v>
      </c>
      <c r="I23369" s="1" t="s">
        <v>59414</v>
      </c>
      <c r="J23369" t="s">
        <v>26</v>
      </c>
      <c r="K23369" t="s">
        <v>16583</v>
      </c>
      <c r="L23369" s="1" t="s">
        <v>59264</v>
      </c>
    </row>
    <row r="23370" spans="1:12" ht="28.8" x14ac:dyDescent="0.3">
      <c r="A23370" t="s">
        <v>56336</v>
      </c>
      <c r="B23370" s="1" t="s">
        <v>58791</v>
      </c>
      <c r="C23370" s="1" t="s">
        <v>59261</v>
      </c>
      <c r="D23370">
        <v>63803017</v>
      </c>
      <c r="E23370">
        <v>86590132</v>
      </c>
      <c r="F23370" s="1" t="s">
        <v>59415</v>
      </c>
      <c r="G23370">
        <v>-25.878070000000001</v>
      </c>
      <c r="H23370">
        <v>25.653655000000001</v>
      </c>
      <c r="I23370" s="1" t="s">
        <v>59416</v>
      </c>
      <c r="J23370" t="s">
        <v>22</v>
      </c>
      <c r="K23370" t="s">
        <v>25666</v>
      </c>
      <c r="L23370" s="1" t="s">
        <v>59264</v>
      </c>
    </row>
    <row r="23371" spans="1:12" ht="28.8" x14ac:dyDescent="0.3">
      <c r="A23371" t="s">
        <v>56336</v>
      </c>
      <c r="B23371" s="1" t="s">
        <v>58791</v>
      </c>
      <c r="C23371" s="1" t="s">
        <v>59261</v>
      </c>
      <c r="D23371">
        <v>63803018</v>
      </c>
      <c r="E23371">
        <v>86551342</v>
      </c>
      <c r="F23371" s="1" t="s">
        <v>59417</v>
      </c>
      <c r="G23371">
        <v>-25.897189999999998</v>
      </c>
      <c r="H23371">
        <v>25.640940000000001</v>
      </c>
      <c r="I23371" s="1" t="s">
        <v>59418</v>
      </c>
      <c r="J23371" t="s">
        <v>26</v>
      </c>
      <c r="K23371" t="s">
        <v>59419</v>
      </c>
      <c r="L23371" s="1" t="s">
        <v>59264</v>
      </c>
    </row>
    <row r="23372" spans="1:12" ht="28.8" x14ac:dyDescent="0.3">
      <c r="A23372" t="s">
        <v>56336</v>
      </c>
      <c r="B23372" s="1" t="s">
        <v>58791</v>
      </c>
      <c r="C23372" s="1" t="s">
        <v>59261</v>
      </c>
      <c r="D23372">
        <v>63803018</v>
      </c>
      <c r="E23372">
        <v>86551364</v>
      </c>
      <c r="F23372" s="1" t="s">
        <v>59420</v>
      </c>
      <c r="G23372">
        <v>-25.88391</v>
      </c>
      <c r="H23372">
        <v>25.624279999999999</v>
      </c>
      <c r="I23372" s="1" t="s">
        <v>59421</v>
      </c>
      <c r="J23372" t="s">
        <v>22</v>
      </c>
      <c r="K23372" t="s">
        <v>59419</v>
      </c>
      <c r="L23372" s="1" t="s">
        <v>59264</v>
      </c>
    </row>
    <row r="23373" spans="1:12" ht="28.8" x14ac:dyDescent="0.3">
      <c r="A23373" t="s">
        <v>56336</v>
      </c>
      <c r="B23373" s="1" t="s">
        <v>58791</v>
      </c>
      <c r="C23373" s="1" t="s">
        <v>59261</v>
      </c>
      <c r="D23373">
        <v>63803018</v>
      </c>
      <c r="E23373">
        <v>86551409</v>
      </c>
      <c r="F23373" s="1" t="s">
        <v>59422</v>
      </c>
      <c r="G23373">
        <v>-25.885960000000001</v>
      </c>
      <c r="H23373">
        <v>25.616489999999999</v>
      </c>
      <c r="I23373" s="1" t="s">
        <v>59423</v>
      </c>
      <c r="J23373" t="s">
        <v>22</v>
      </c>
      <c r="K23373" t="s">
        <v>59424</v>
      </c>
      <c r="L23373" s="1" t="s">
        <v>59275</v>
      </c>
    </row>
    <row r="23374" spans="1:12" ht="28.8" x14ac:dyDescent="0.3">
      <c r="A23374" t="s">
        <v>56336</v>
      </c>
      <c r="B23374" s="1" t="s">
        <v>58791</v>
      </c>
      <c r="C23374" s="1" t="s">
        <v>59261</v>
      </c>
      <c r="D23374">
        <v>63803018</v>
      </c>
      <c r="E23374">
        <v>86551409</v>
      </c>
      <c r="F23374" s="1" t="s">
        <v>59425</v>
      </c>
      <c r="G23374">
        <v>-25.88852</v>
      </c>
      <c r="H23374">
        <v>25.612508999999999</v>
      </c>
      <c r="I23374" s="1" t="s">
        <v>59426</v>
      </c>
      <c r="J23374" t="s">
        <v>22</v>
      </c>
      <c r="K23374" t="s">
        <v>59427</v>
      </c>
      <c r="L23374" s="1" t="s">
        <v>59264</v>
      </c>
    </row>
    <row r="23375" spans="1:12" ht="28.8" x14ac:dyDescent="0.3">
      <c r="A23375" t="s">
        <v>56336</v>
      </c>
      <c r="B23375" s="1" t="s">
        <v>58791</v>
      </c>
      <c r="C23375" s="1" t="s">
        <v>59261</v>
      </c>
      <c r="D23375">
        <v>63803018</v>
      </c>
      <c r="E23375">
        <v>86552354</v>
      </c>
      <c r="F23375" s="1" t="s">
        <v>59428</v>
      </c>
      <c r="G23375">
        <v>-25.885565</v>
      </c>
      <c r="H23375">
        <v>25.628696000000001</v>
      </c>
      <c r="I23375" s="1" t="s">
        <v>59429</v>
      </c>
      <c r="J23375" t="s">
        <v>22</v>
      </c>
      <c r="K23375" t="s">
        <v>59419</v>
      </c>
      <c r="L23375" s="1" t="s">
        <v>59275</v>
      </c>
    </row>
    <row r="23376" spans="1:12" ht="28.8" x14ac:dyDescent="0.3">
      <c r="A23376" t="s">
        <v>56336</v>
      </c>
      <c r="B23376" s="1" t="s">
        <v>58791</v>
      </c>
      <c r="C23376" s="1" t="s">
        <v>59261</v>
      </c>
      <c r="D23376">
        <v>63803019</v>
      </c>
      <c r="E23376">
        <v>86551386</v>
      </c>
      <c r="F23376" s="1" t="s">
        <v>59430</v>
      </c>
      <c r="G23376">
        <v>-25.907620999999999</v>
      </c>
      <c r="H23376">
        <v>25.618039</v>
      </c>
      <c r="I23376" s="1" t="s">
        <v>59431</v>
      </c>
      <c r="J23376" t="s">
        <v>22</v>
      </c>
      <c r="K23376" t="s">
        <v>59432</v>
      </c>
      <c r="L23376" s="1" t="s">
        <v>59264</v>
      </c>
    </row>
    <row r="23377" spans="1:12" ht="28.8" x14ac:dyDescent="0.3">
      <c r="A23377" t="s">
        <v>56336</v>
      </c>
      <c r="B23377" s="1" t="s">
        <v>58791</v>
      </c>
      <c r="C23377" s="1" t="s">
        <v>59261</v>
      </c>
      <c r="D23377">
        <v>63803019</v>
      </c>
      <c r="E23377">
        <v>86551397</v>
      </c>
      <c r="F23377" s="1" t="s">
        <v>44382</v>
      </c>
      <c r="G23377">
        <v>-25.891079999999999</v>
      </c>
      <c r="H23377">
        <v>25.60378</v>
      </c>
      <c r="I23377" s="1" t="s">
        <v>59433</v>
      </c>
      <c r="J23377" t="s">
        <v>26</v>
      </c>
      <c r="K23377" t="s">
        <v>59434</v>
      </c>
      <c r="L23377" s="1" t="s">
        <v>58959</v>
      </c>
    </row>
    <row r="23378" spans="1:12" ht="28.8" x14ac:dyDescent="0.3">
      <c r="A23378" t="s">
        <v>56336</v>
      </c>
      <c r="B23378" s="1" t="s">
        <v>58791</v>
      </c>
      <c r="C23378" s="1" t="s">
        <v>59261</v>
      </c>
      <c r="D23378">
        <v>63803019</v>
      </c>
      <c r="E23378">
        <v>86551397</v>
      </c>
      <c r="F23378" s="1" t="s">
        <v>59435</v>
      </c>
      <c r="G23378">
        <v>-25.906655000000001</v>
      </c>
      <c r="H23378">
        <v>25.60858</v>
      </c>
      <c r="I23378" s="1" t="s">
        <v>59436</v>
      </c>
      <c r="J23378" t="s">
        <v>22</v>
      </c>
      <c r="K23378" t="s">
        <v>59419</v>
      </c>
      <c r="L23378" s="1" t="s">
        <v>59264</v>
      </c>
    </row>
    <row r="23379" spans="1:12" ht="28.8" x14ac:dyDescent="0.3">
      <c r="A23379" t="s">
        <v>56336</v>
      </c>
      <c r="B23379" s="1" t="s">
        <v>58791</v>
      </c>
      <c r="C23379" s="1" t="s">
        <v>59261</v>
      </c>
      <c r="D23379">
        <v>63803019</v>
      </c>
      <c r="E23379">
        <v>86551410</v>
      </c>
      <c r="F23379" s="1" t="s">
        <v>59437</v>
      </c>
      <c r="G23379">
        <v>-25.906887000000001</v>
      </c>
      <c r="H23379">
        <v>25.605734000000002</v>
      </c>
      <c r="I23379" s="1" t="s">
        <v>59438</v>
      </c>
      <c r="J23379" t="s">
        <v>22</v>
      </c>
      <c r="K23379" t="s">
        <v>59439</v>
      </c>
      <c r="L23379" s="1" t="s">
        <v>59264</v>
      </c>
    </row>
    <row r="23380" spans="1:12" ht="28.8" x14ac:dyDescent="0.3">
      <c r="A23380" t="s">
        <v>56336</v>
      </c>
      <c r="B23380" s="1" t="s">
        <v>58791</v>
      </c>
      <c r="C23380" s="1" t="s">
        <v>59261</v>
      </c>
      <c r="D23380">
        <v>63803020</v>
      </c>
      <c r="E23380">
        <v>86552309</v>
      </c>
      <c r="F23380" s="1" t="s">
        <v>59440</v>
      </c>
      <c r="G23380">
        <v>-25.863444999999999</v>
      </c>
      <c r="H23380">
        <v>25.62086</v>
      </c>
      <c r="I23380" s="1" t="s">
        <v>59441</v>
      </c>
      <c r="J23380" t="s">
        <v>22</v>
      </c>
      <c r="K23380" t="s">
        <v>59442</v>
      </c>
      <c r="L23380" s="1" t="s">
        <v>59264</v>
      </c>
    </row>
    <row r="23381" spans="1:12" ht="28.8" x14ac:dyDescent="0.3">
      <c r="A23381" t="s">
        <v>56336</v>
      </c>
      <c r="B23381" s="1" t="s">
        <v>58791</v>
      </c>
      <c r="C23381" s="1" t="s">
        <v>59261</v>
      </c>
      <c r="D23381">
        <v>63803020</v>
      </c>
      <c r="E23381">
        <v>86552321</v>
      </c>
      <c r="F23381" s="1" t="s">
        <v>44382</v>
      </c>
      <c r="G23381">
        <v>-25.870664000000001</v>
      </c>
      <c r="H23381">
        <v>25.605675999999999</v>
      </c>
      <c r="I23381" s="1" t="s">
        <v>59443</v>
      </c>
      <c r="J23381" t="s">
        <v>26</v>
      </c>
      <c r="K23381" t="s">
        <v>59381</v>
      </c>
      <c r="L23381" s="1" t="s">
        <v>59289</v>
      </c>
    </row>
    <row r="23382" spans="1:12" ht="28.8" x14ac:dyDescent="0.3">
      <c r="A23382" t="s">
        <v>56336</v>
      </c>
      <c r="B23382" s="1" t="s">
        <v>58791</v>
      </c>
      <c r="C23382" s="1" t="s">
        <v>59261</v>
      </c>
      <c r="D23382">
        <v>63803020</v>
      </c>
      <c r="E23382">
        <v>86552916</v>
      </c>
      <c r="F23382" s="1" t="s">
        <v>59444</v>
      </c>
      <c r="G23382">
        <v>-25.863219000000001</v>
      </c>
      <c r="H23382">
        <v>25.601832000000002</v>
      </c>
      <c r="I23382" s="1" t="s">
        <v>59445</v>
      </c>
      <c r="J23382" t="s">
        <v>26</v>
      </c>
      <c r="K23382" t="s">
        <v>16583</v>
      </c>
      <c r="L23382" s="1" t="s">
        <v>59264</v>
      </c>
    </row>
    <row r="23383" spans="1:12" ht="28.8" x14ac:dyDescent="0.3">
      <c r="A23383" t="s">
        <v>56336</v>
      </c>
      <c r="B23383" s="1" t="s">
        <v>58791</v>
      </c>
      <c r="C23383" s="1" t="s">
        <v>59261</v>
      </c>
      <c r="D23383">
        <v>63803020</v>
      </c>
      <c r="E23383">
        <v>86553423</v>
      </c>
      <c r="F23383" s="1" t="s">
        <v>59446</v>
      </c>
      <c r="G23383">
        <v>-25.863956999999999</v>
      </c>
      <c r="H23383">
        <v>25.610150000000001</v>
      </c>
      <c r="I23383" s="1" t="s">
        <v>59447</v>
      </c>
      <c r="J23383" t="s">
        <v>22</v>
      </c>
      <c r="K23383" t="s">
        <v>59442</v>
      </c>
      <c r="L23383" s="1" t="s">
        <v>59275</v>
      </c>
    </row>
    <row r="23384" spans="1:12" ht="28.8" x14ac:dyDescent="0.3">
      <c r="A23384" t="s">
        <v>56336</v>
      </c>
      <c r="B23384" s="1" t="s">
        <v>58791</v>
      </c>
      <c r="C23384" s="1" t="s">
        <v>59261</v>
      </c>
      <c r="D23384">
        <v>63803021</v>
      </c>
      <c r="E23384">
        <v>86550835</v>
      </c>
      <c r="F23384" s="1" t="s">
        <v>59448</v>
      </c>
      <c r="G23384">
        <v>-25.894380000000002</v>
      </c>
      <c r="H23384">
        <v>25.661673</v>
      </c>
      <c r="I23384" s="1" t="s">
        <v>59449</v>
      </c>
      <c r="J23384" t="s">
        <v>22</v>
      </c>
      <c r="K23384" t="s">
        <v>16583</v>
      </c>
      <c r="L23384" s="1" t="s">
        <v>59264</v>
      </c>
    </row>
    <row r="23385" spans="1:12" ht="28.8" x14ac:dyDescent="0.3">
      <c r="A23385" t="s">
        <v>56336</v>
      </c>
      <c r="B23385" s="1" t="s">
        <v>58791</v>
      </c>
      <c r="C23385" s="1" t="s">
        <v>59261</v>
      </c>
      <c r="D23385">
        <v>63803021</v>
      </c>
      <c r="E23385">
        <v>86551263</v>
      </c>
      <c r="F23385" s="1" t="s">
        <v>59450</v>
      </c>
      <c r="G23385">
        <v>-25.904050999999999</v>
      </c>
      <c r="H23385">
        <v>25.668669000000001</v>
      </c>
      <c r="I23385" s="1" t="s">
        <v>59451</v>
      </c>
      <c r="J23385" t="s">
        <v>22</v>
      </c>
      <c r="K23385" t="s">
        <v>59452</v>
      </c>
      <c r="L23385" s="1" t="s">
        <v>59264</v>
      </c>
    </row>
    <row r="23386" spans="1:12" ht="28.8" x14ac:dyDescent="0.3">
      <c r="A23386" t="s">
        <v>56336</v>
      </c>
      <c r="B23386" s="1" t="s">
        <v>58791</v>
      </c>
      <c r="C23386" s="1" t="s">
        <v>59261</v>
      </c>
      <c r="D23386">
        <v>63803021</v>
      </c>
      <c r="E23386">
        <v>86551274</v>
      </c>
      <c r="F23386" s="1" t="s">
        <v>59453</v>
      </c>
      <c r="G23386">
        <v>-25.904129000000001</v>
      </c>
      <c r="H23386">
        <v>25.665924</v>
      </c>
      <c r="I23386" s="1" t="s">
        <v>59454</v>
      </c>
      <c r="J23386" t="s">
        <v>22</v>
      </c>
      <c r="K23386" t="s">
        <v>59455</v>
      </c>
      <c r="L23386" s="1" t="s">
        <v>59275</v>
      </c>
    </row>
    <row r="23387" spans="1:12" ht="28.8" x14ac:dyDescent="0.3">
      <c r="A23387" t="s">
        <v>56336</v>
      </c>
      <c r="B23387" s="1" t="s">
        <v>58791</v>
      </c>
      <c r="C23387" s="1" t="s">
        <v>59261</v>
      </c>
      <c r="D23387">
        <v>63803022</v>
      </c>
      <c r="E23387">
        <v>86551049</v>
      </c>
      <c r="F23387" s="1" t="s">
        <v>59456</v>
      </c>
      <c r="G23387">
        <v>-25.877662000000001</v>
      </c>
      <c r="H23387">
        <v>25.557545999999999</v>
      </c>
      <c r="I23387" s="1" t="s">
        <v>59457</v>
      </c>
      <c r="J23387" t="s">
        <v>26</v>
      </c>
      <c r="K23387" t="s">
        <v>16583</v>
      </c>
      <c r="L23387" s="1" t="s">
        <v>59264</v>
      </c>
    </row>
    <row r="23388" spans="1:12" ht="28.8" x14ac:dyDescent="0.3">
      <c r="A23388" t="s">
        <v>56336</v>
      </c>
      <c r="B23388" s="1" t="s">
        <v>58791</v>
      </c>
      <c r="C23388" s="1" t="s">
        <v>59261</v>
      </c>
      <c r="D23388">
        <v>63803022</v>
      </c>
      <c r="E23388">
        <v>86551296</v>
      </c>
      <c r="F23388" s="1" t="s">
        <v>59458</v>
      </c>
      <c r="G23388">
        <v>-25.936040999999999</v>
      </c>
      <c r="H23388">
        <v>25.592714000000001</v>
      </c>
      <c r="I23388" s="1" t="s">
        <v>59459</v>
      </c>
      <c r="J23388" t="s">
        <v>22</v>
      </c>
      <c r="K23388" t="s">
        <v>59439</v>
      </c>
      <c r="L23388" s="1" t="s">
        <v>59264</v>
      </c>
    </row>
    <row r="23389" spans="1:12" ht="28.8" x14ac:dyDescent="0.3">
      <c r="A23389" t="s">
        <v>56336</v>
      </c>
      <c r="B23389" s="1" t="s">
        <v>58791</v>
      </c>
      <c r="C23389" s="1" t="s">
        <v>59261</v>
      </c>
      <c r="D23389">
        <v>63803022</v>
      </c>
      <c r="E23389">
        <v>86551319</v>
      </c>
      <c r="F23389" s="1" t="s">
        <v>59460</v>
      </c>
      <c r="G23389">
        <v>-25.934387000000001</v>
      </c>
      <c r="H23389">
        <v>25.639184</v>
      </c>
      <c r="I23389" s="1" t="s">
        <v>59461</v>
      </c>
      <c r="J23389" t="s">
        <v>42</v>
      </c>
      <c r="K23389" t="s">
        <v>56341</v>
      </c>
      <c r="L23389" s="1" t="s">
        <v>59264</v>
      </c>
    </row>
    <row r="23390" spans="1:12" ht="28.8" x14ac:dyDescent="0.3">
      <c r="A23390" t="s">
        <v>56336</v>
      </c>
      <c r="B23390" s="1" t="s">
        <v>58791</v>
      </c>
      <c r="C23390" s="1" t="s">
        <v>59261</v>
      </c>
      <c r="D23390">
        <v>63803022</v>
      </c>
      <c r="E23390">
        <v>86551319</v>
      </c>
      <c r="F23390" s="1" t="s">
        <v>59462</v>
      </c>
      <c r="G23390">
        <v>-25.934387000000001</v>
      </c>
      <c r="H23390">
        <v>25.639182999999999</v>
      </c>
      <c r="I23390" s="1" t="s">
        <v>59463</v>
      </c>
      <c r="J23390" t="s">
        <v>32</v>
      </c>
      <c r="K23390" t="s">
        <v>59464</v>
      </c>
      <c r="L23390" s="1" t="s">
        <v>59264</v>
      </c>
    </row>
    <row r="23391" spans="1:12" ht="28.8" x14ac:dyDescent="0.3">
      <c r="A23391" t="s">
        <v>56336</v>
      </c>
      <c r="B23391" s="1" t="s">
        <v>58791</v>
      </c>
      <c r="C23391" s="1" t="s">
        <v>59261</v>
      </c>
      <c r="D23391">
        <v>63803022</v>
      </c>
      <c r="E23391">
        <v>86551353</v>
      </c>
      <c r="F23391" s="1" t="s">
        <v>59465</v>
      </c>
      <c r="G23391">
        <v>-25.929449999999999</v>
      </c>
      <c r="H23391">
        <v>25.614266000000001</v>
      </c>
      <c r="I23391" s="1" t="s">
        <v>59466</v>
      </c>
      <c r="J23391" t="s">
        <v>32</v>
      </c>
      <c r="K23391" t="s">
        <v>16583</v>
      </c>
      <c r="L23391" s="1" t="s">
        <v>59275</v>
      </c>
    </row>
    <row r="23392" spans="1:12" ht="28.8" x14ac:dyDescent="0.3">
      <c r="A23392" t="s">
        <v>56336</v>
      </c>
      <c r="B23392" s="1" t="s">
        <v>58791</v>
      </c>
      <c r="C23392" s="1" t="s">
        <v>59261</v>
      </c>
      <c r="D23392">
        <v>63803022</v>
      </c>
      <c r="E23392">
        <v>86551353</v>
      </c>
      <c r="F23392" s="1" t="s">
        <v>59467</v>
      </c>
      <c r="G23392">
        <v>-25.929410000000001</v>
      </c>
      <c r="H23392">
        <v>25.616340000000001</v>
      </c>
      <c r="I23392" s="1" t="s">
        <v>59468</v>
      </c>
      <c r="J23392" t="s">
        <v>32</v>
      </c>
      <c r="K23392" t="s">
        <v>59464</v>
      </c>
      <c r="L23392" s="1" t="s">
        <v>59264</v>
      </c>
    </row>
    <row r="23393" spans="1:12" ht="28.8" x14ac:dyDescent="0.3">
      <c r="A23393" t="s">
        <v>56336</v>
      </c>
      <c r="B23393" s="1" t="s">
        <v>58791</v>
      </c>
      <c r="C23393" s="1" t="s">
        <v>59261</v>
      </c>
      <c r="D23393">
        <v>63803022</v>
      </c>
      <c r="E23393">
        <v>86553850</v>
      </c>
      <c r="F23393" s="1" t="s">
        <v>59469</v>
      </c>
      <c r="G23393">
        <v>-25.90157</v>
      </c>
      <c r="H23393">
        <v>25.562449999999998</v>
      </c>
      <c r="I23393" s="1" t="s">
        <v>59470</v>
      </c>
      <c r="J23393" t="s">
        <v>1734</v>
      </c>
      <c r="K23393" t="s">
        <v>59471</v>
      </c>
      <c r="L23393" s="1" t="s">
        <v>59264</v>
      </c>
    </row>
    <row r="23394" spans="1:12" ht="28.8" x14ac:dyDescent="0.3">
      <c r="A23394" t="s">
        <v>56336</v>
      </c>
      <c r="B23394" s="1" t="s">
        <v>58791</v>
      </c>
      <c r="C23394" s="1" t="s">
        <v>59261</v>
      </c>
      <c r="D23394">
        <v>63803022</v>
      </c>
      <c r="E23394">
        <v>86553850</v>
      </c>
      <c r="F23394" s="1" t="s">
        <v>59472</v>
      </c>
      <c r="G23394">
        <v>-25.913049999999998</v>
      </c>
      <c r="H23394">
        <v>25.547000000000001</v>
      </c>
      <c r="I23394" s="1" t="s">
        <v>59473</v>
      </c>
      <c r="J23394" t="s">
        <v>22</v>
      </c>
      <c r="K23394" t="s">
        <v>16583</v>
      </c>
      <c r="L23394" s="1" t="s">
        <v>59264</v>
      </c>
    </row>
    <row r="23395" spans="1:12" ht="28.8" x14ac:dyDescent="0.3">
      <c r="A23395" t="s">
        <v>56336</v>
      </c>
      <c r="B23395" s="1" t="s">
        <v>58791</v>
      </c>
      <c r="C23395" s="1" t="s">
        <v>59261</v>
      </c>
      <c r="D23395">
        <v>63803023</v>
      </c>
      <c r="E23395">
        <v>86551005</v>
      </c>
      <c r="F23395" s="1" t="s">
        <v>59474</v>
      </c>
      <c r="G23395">
        <v>-26.026378999999999</v>
      </c>
      <c r="H23395">
        <v>25.618945</v>
      </c>
      <c r="I23395" s="1" t="s">
        <v>59475</v>
      </c>
      <c r="J23395" t="s">
        <v>22</v>
      </c>
      <c r="K23395" t="s">
        <v>56341</v>
      </c>
      <c r="L23395" s="1" t="s">
        <v>59264</v>
      </c>
    </row>
    <row r="23396" spans="1:12" ht="28.8" x14ac:dyDescent="0.3">
      <c r="A23396" t="s">
        <v>56336</v>
      </c>
      <c r="B23396" s="1" t="s">
        <v>58791</v>
      </c>
      <c r="C23396" s="1" t="s">
        <v>59261</v>
      </c>
      <c r="D23396">
        <v>63803023</v>
      </c>
      <c r="E23396">
        <v>86551207</v>
      </c>
      <c r="F23396" s="1" t="s">
        <v>59476</v>
      </c>
      <c r="G23396">
        <v>-26.028241999999999</v>
      </c>
      <c r="H23396">
        <v>25.641203000000001</v>
      </c>
      <c r="I23396" s="1" t="s">
        <v>59477</v>
      </c>
      <c r="J23396" t="s">
        <v>5454</v>
      </c>
      <c r="K23396" t="s">
        <v>59478</v>
      </c>
      <c r="L23396" s="1" t="s">
        <v>59264</v>
      </c>
    </row>
    <row r="23397" spans="1:12" ht="28.8" x14ac:dyDescent="0.3">
      <c r="A23397" t="s">
        <v>56336</v>
      </c>
      <c r="B23397" s="1" t="s">
        <v>58791</v>
      </c>
      <c r="C23397" s="1" t="s">
        <v>59261</v>
      </c>
      <c r="D23397">
        <v>63803023</v>
      </c>
      <c r="E23397">
        <v>86551207</v>
      </c>
      <c r="F23397" s="1" t="s">
        <v>59479</v>
      </c>
      <c r="G23397">
        <v>-26.028369999999999</v>
      </c>
      <c r="H23397">
        <v>25.637630000000001</v>
      </c>
      <c r="I23397" s="1" t="s">
        <v>59480</v>
      </c>
      <c r="J23397" t="s">
        <v>22</v>
      </c>
      <c r="K23397" t="s">
        <v>56341</v>
      </c>
      <c r="L23397" s="1" t="s">
        <v>59264</v>
      </c>
    </row>
    <row r="23398" spans="1:12" ht="28.8" x14ac:dyDescent="0.3">
      <c r="A23398" t="s">
        <v>56336</v>
      </c>
      <c r="B23398" s="1" t="s">
        <v>58791</v>
      </c>
      <c r="C23398" s="1" t="s">
        <v>59261</v>
      </c>
      <c r="D23398">
        <v>63803023</v>
      </c>
      <c r="E23398">
        <v>86552455</v>
      </c>
      <c r="F23398" s="1" t="s">
        <v>59481</v>
      </c>
      <c r="G23398">
        <v>-26.062618000000001</v>
      </c>
      <c r="H23398">
        <v>25.670871999999999</v>
      </c>
      <c r="I23398" s="1" t="s">
        <v>59482</v>
      </c>
      <c r="J23398" t="s">
        <v>22</v>
      </c>
      <c r="K23398" t="s">
        <v>56341</v>
      </c>
      <c r="L23398" s="1" t="s">
        <v>59264</v>
      </c>
    </row>
    <row r="23399" spans="1:12" ht="28.8" x14ac:dyDescent="0.3">
      <c r="A23399" t="s">
        <v>56336</v>
      </c>
      <c r="B23399" s="1" t="s">
        <v>58791</v>
      </c>
      <c r="C23399" s="1" t="s">
        <v>59261</v>
      </c>
      <c r="D23399">
        <v>63803023</v>
      </c>
      <c r="E23399">
        <v>86553322</v>
      </c>
      <c r="F23399" s="1" t="s">
        <v>59483</v>
      </c>
      <c r="G23399">
        <v>-26.007983332999999</v>
      </c>
      <c r="H23399">
        <v>25.64171666</v>
      </c>
      <c r="I23399" s="1" t="s">
        <v>59484</v>
      </c>
      <c r="J23399" t="s">
        <v>22</v>
      </c>
      <c r="K23399" t="s">
        <v>56341</v>
      </c>
      <c r="L23399" s="1" t="s">
        <v>59264</v>
      </c>
    </row>
    <row r="23400" spans="1:12" ht="28.8" x14ac:dyDescent="0.3">
      <c r="A23400" t="s">
        <v>56336</v>
      </c>
      <c r="B23400" s="1" t="s">
        <v>58791</v>
      </c>
      <c r="C23400" s="1" t="s">
        <v>59261</v>
      </c>
      <c r="D23400">
        <v>63803024</v>
      </c>
      <c r="E23400">
        <v>86551791</v>
      </c>
      <c r="F23400" s="1" t="s">
        <v>59485</v>
      </c>
      <c r="G23400">
        <v>-26.208660999999999</v>
      </c>
      <c r="H23400">
        <v>25.566535999999999</v>
      </c>
      <c r="I23400" s="1" t="s">
        <v>59486</v>
      </c>
      <c r="J23400" t="s">
        <v>22</v>
      </c>
      <c r="K23400" t="s">
        <v>56341</v>
      </c>
      <c r="L23400" s="1" t="s">
        <v>59264</v>
      </c>
    </row>
    <row r="23401" spans="1:12" ht="28.8" x14ac:dyDescent="0.3">
      <c r="A23401" t="s">
        <v>56336</v>
      </c>
      <c r="B23401" s="1" t="s">
        <v>58791</v>
      </c>
      <c r="C23401" s="1" t="s">
        <v>59261</v>
      </c>
      <c r="D23401">
        <v>63803024</v>
      </c>
      <c r="E23401">
        <v>86551825</v>
      </c>
      <c r="F23401" s="1" t="s">
        <v>59487</v>
      </c>
      <c r="G23401">
        <v>-26.254539999999999</v>
      </c>
      <c r="H23401">
        <v>25.601765</v>
      </c>
      <c r="I23401" s="1" t="s">
        <v>59488</v>
      </c>
      <c r="J23401" t="s">
        <v>32</v>
      </c>
      <c r="K23401" t="s">
        <v>59489</v>
      </c>
      <c r="L23401" s="1" t="s">
        <v>59264</v>
      </c>
    </row>
    <row r="23402" spans="1:12" ht="28.8" x14ac:dyDescent="0.3">
      <c r="A23402" t="s">
        <v>56336</v>
      </c>
      <c r="B23402" s="1" t="s">
        <v>58791</v>
      </c>
      <c r="C23402" s="1" t="s">
        <v>59261</v>
      </c>
      <c r="D23402">
        <v>63803024</v>
      </c>
      <c r="E23402">
        <v>86551825</v>
      </c>
      <c r="F23402" s="1" t="s">
        <v>13743</v>
      </c>
      <c r="G23402">
        <v>-26.254110000000001</v>
      </c>
      <c r="H23402">
        <v>25.603909999999999</v>
      </c>
      <c r="I23402" s="1" t="s">
        <v>59490</v>
      </c>
      <c r="J23402" t="s">
        <v>22</v>
      </c>
      <c r="K23402" t="s">
        <v>56341</v>
      </c>
      <c r="L23402" s="1" t="s">
        <v>59264</v>
      </c>
    </row>
    <row r="23403" spans="1:12" ht="28.8" x14ac:dyDescent="0.3">
      <c r="A23403" t="s">
        <v>56336</v>
      </c>
      <c r="B23403" s="1" t="s">
        <v>58791</v>
      </c>
      <c r="C23403" s="1" t="s">
        <v>59261</v>
      </c>
      <c r="D23403">
        <v>63803024</v>
      </c>
      <c r="E23403">
        <v>86551836</v>
      </c>
      <c r="F23403" s="1" t="s">
        <v>59491</v>
      </c>
      <c r="G23403">
        <v>-26.265543000000001</v>
      </c>
      <c r="H23403">
        <v>25.460312999999999</v>
      </c>
      <c r="I23403" s="1" t="s">
        <v>59492</v>
      </c>
      <c r="J23403" t="s">
        <v>22</v>
      </c>
      <c r="K23403" t="s">
        <v>56341</v>
      </c>
      <c r="L23403" s="1" t="s">
        <v>59264</v>
      </c>
    </row>
    <row r="23404" spans="1:12" ht="28.8" x14ac:dyDescent="0.3">
      <c r="A23404" t="s">
        <v>56336</v>
      </c>
      <c r="B23404" s="1" t="s">
        <v>58791</v>
      </c>
      <c r="C23404" s="1" t="s">
        <v>59261</v>
      </c>
      <c r="D23404">
        <v>63803024</v>
      </c>
      <c r="E23404">
        <v>86551847</v>
      </c>
      <c r="F23404" s="1" t="s">
        <v>59493</v>
      </c>
      <c r="G23404">
        <v>-26.290590000000002</v>
      </c>
      <c r="H23404">
        <v>25.594286</v>
      </c>
      <c r="I23404" s="1" t="s">
        <v>59494</v>
      </c>
      <c r="J23404" t="s">
        <v>22</v>
      </c>
      <c r="K23404" t="s">
        <v>59495</v>
      </c>
      <c r="L23404" s="1" t="s">
        <v>59275</v>
      </c>
    </row>
    <row r="23405" spans="1:12" ht="28.8" x14ac:dyDescent="0.3">
      <c r="A23405" t="s">
        <v>56336</v>
      </c>
      <c r="B23405" s="1" t="s">
        <v>58791</v>
      </c>
      <c r="C23405" s="1" t="s">
        <v>59261</v>
      </c>
      <c r="D23405">
        <v>63803024</v>
      </c>
      <c r="E23405">
        <v>86551869</v>
      </c>
      <c r="F23405" s="1" t="s">
        <v>59496</v>
      </c>
      <c r="G23405">
        <v>-26.350829999999998</v>
      </c>
      <c r="H23405">
        <v>25.518084000000002</v>
      </c>
      <c r="I23405" s="1" t="s">
        <v>59497</v>
      </c>
      <c r="J23405" t="s">
        <v>32</v>
      </c>
      <c r="K23405" t="s">
        <v>59498</v>
      </c>
      <c r="L23405" s="1" t="s">
        <v>59264</v>
      </c>
    </row>
    <row r="23406" spans="1:12" ht="28.8" x14ac:dyDescent="0.3">
      <c r="A23406" t="s">
        <v>56336</v>
      </c>
      <c r="B23406" s="1" t="s">
        <v>58791</v>
      </c>
      <c r="C23406" s="1" t="s">
        <v>59261</v>
      </c>
      <c r="D23406">
        <v>63803024</v>
      </c>
      <c r="E23406">
        <v>86551869</v>
      </c>
      <c r="F23406" s="1" t="s">
        <v>59499</v>
      </c>
      <c r="G23406">
        <v>-26.349170000000001</v>
      </c>
      <c r="H23406">
        <v>25.51614</v>
      </c>
      <c r="I23406" s="1" t="s">
        <v>59500</v>
      </c>
      <c r="J23406" t="s">
        <v>22</v>
      </c>
      <c r="K23406" t="s">
        <v>16583</v>
      </c>
      <c r="L23406" s="1" t="s">
        <v>59275</v>
      </c>
    </row>
    <row r="23407" spans="1:12" ht="28.8" x14ac:dyDescent="0.3">
      <c r="A23407" t="s">
        <v>56336</v>
      </c>
      <c r="B23407" s="1" t="s">
        <v>58791</v>
      </c>
      <c r="C23407" s="1" t="s">
        <v>59261</v>
      </c>
      <c r="D23407">
        <v>63803024</v>
      </c>
      <c r="E23407">
        <v>86552466</v>
      </c>
      <c r="F23407" s="1" t="s">
        <v>59501</v>
      </c>
      <c r="G23407">
        <v>-26.252274</v>
      </c>
      <c r="H23407">
        <v>25.547059000000001</v>
      </c>
      <c r="I23407" s="1" t="s">
        <v>59502</v>
      </c>
      <c r="J23407" t="s">
        <v>22</v>
      </c>
      <c r="K23407" t="s">
        <v>59503</v>
      </c>
      <c r="L23407" s="1" t="s">
        <v>59264</v>
      </c>
    </row>
    <row r="23408" spans="1:12" ht="28.8" x14ac:dyDescent="0.3">
      <c r="A23408" t="s">
        <v>56336</v>
      </c>
      <c r="B23408" s="1" t="s">
        <v>58791</v>
      </c>
      <c r="C23408" s="1" t="s">
        <v>59261</v>
      </c>
      <c r="D23408">
        <v>63803024</v>
      </c>
      <c r="E23408">
        <v>86552983</v>
      </c>
      <c r="F23408" s="1" t="s">
        <v>59504</v>
      </c>
      <c r="G23408">
        <v>-26.222128999999999</v>
      </c>
      <c r="H23408">
        <v>25.523817000000001</v>
      </c>
      <c r="I23408" s="1" t="s">
        <v>59505</v>
      </c>
      <c r="J23408" t="s">
        <v>22</v>
      </c>
      <c r="K23408" t="s">
        <v>56341</v>
      </c>
      <c r="L23408" s="1" t="s">
        <v>59264</v>
      </c>
    </row>
    <row r="23409" spans="1:12" ht="28.8" x14ac:dyDescent="0.3">
      <c r="A23409" t="s">
        <v>56336</v>
      </c>
      <c r="B23409" s="1" t="s">
        <v>58791</v>
      </c>
      <c r="C23409" s="1" t="s">
        <v>59261</v>
      </c>
      <c r="D23409">
        <v>63803024</v>
      </c>
      <c r="E23409">
        <v>86553221</v>
      </c>
      <c r="F23409" s="1" t="s">
        <v>59506</v>
      </c>
      <c r="G23409">
        <v>-26.322472000000001</v>
      </c>
      <c r="H23409">
        <v>25.492918</v>
      </c>
      <c r="I23409" s="1" t="s">
        <v>59507</v>
      </c>
      <c r="J23409" t="s">
        <v>22</v>
      </c>
      <c r="K23409" t="s">
        <v>56341</v>
      </c>
      <c r="L23409" s="1" t="s">
        <v>59264</v>
      </c>
    </row>
    <row r="23410" spans="1:12" ht="28.8" x14ac:dyDescent="0.3">
      <c r="A23410" t="s">
        <v>56336</v>
      </c>
      <c r="B23410" s="1" t="s">
        <v>58791</v>
      </c>
      <c r="C23410" s="1" t="s">
        <v>59261</v>
      </c>
      <c r="D23410">
        <v>63803024</v>
      </c>
      <c r="E23410">
        <v>86554424</v>
      </c>
      <c r="F23410" s="1" t="s">
        <v>59508</v>
      </c>
      <c r="G23410">
        <v>-26.246690000000001</v>
      </c>
      <c r="H23410">
        <v>25.472840000000001</v>
      </c>
      <c r="I23410" s="1" t="s">
        <v>59509</v>
      </c>
      <c r="J23410" t="s">
        <v>22</v>
      </c>
      <c r="K23410" t="s">
        <v>56341</v>
      </c>
      <c r="L23410" s="1" t="s">
        <v>59264</v>
      </c>
    </row>
    <row r="23411" spans="1:12" ht="28.8" x14ac:dyDescent="0.3">
      <c r="A23411" t="s">
        <v>56336</v>
      </c>
      <c r="B23411" s="1" t="s">
        <v>58791</v>
      </c>
      <c r="C23411" s="1" t="s">
        <v>59261</v>
      </c>
      <c r="D23411">
        <v>63803025</v>
      </c>
      <c r="E23411">
        <v>86551195</v>
      </c>
      <c r="F23411" s="1" t="s">
        <v>59510</v>
      </c>
      <c r="G23411">
        <v>-26.098606</v>
      </c>
      <c r="H23411">
        <v>25.621953999999999</v>
      </c>
      <c r="I23411" s="1" t="s">
        <v>59511</v>
      </c>
      <c r="J23411" t="s">
        <v>22</v>
      </c>
      <c r="K23411" t="s">
        <v>56341</v>
      </c>
      <c r="L23411" s="1" t="s">
        <v>59264</v>
      </c>
    </row>
    <row r="23412" spans="1:12" ht="28.8" x14ac:dyDescent="0.3">
      <c r="A23412" t="s">
        <v>56336</v>
      </c>
      <c r="B23412" s="1" t="s">
        <v>58791</v>
      </c>
      <c r="C23412" s="1" t="s">
        <v>59261</v>
      </c>
      <c r="D23412">
        <v>63803025</v>
      </c>
      <c r="E23412">
        <v>86551724</v>
      </c>
      <c r="F23412" s="1" t="s">
        <v>59512</v>
      </c>
      <c r="G23412">
        <v>-26.144535000000001</v>
      </c>
      <c r="H23412">
        <v>25.723071000000001</v>
      </c>
      <c r="I23412" s="1" t="s">
        <v>59513</v>
      </c>
      <c r="J23412" t="s">
        <v>42</v>
      </c>
      <c r="K23412" t="s">
        <v>56341</v>
      </c>
      <c r="L23412" s="1" t="s">
        <v>59264</v>
      </c>
    </row>
    <row r="23413" spans="1:12" ht="28.8" x14ac:dyDescent="0.3">
      <c r="A23413" t="s">
        <v>56336</v>
      </c>
      <c r="B23413" s="1" t="s">
        <v>58791</v>
      </c>
      <c r="C23413" s="1" t="s">
        <v>59261</v>
      </c>
      <c r="D23413">
        <v>63803025</v>
      </c>
      <c r="E23413">
        <v>86551768</v>
      </c>
      <c r="F23413" s="1" t="s">
        <v>59514</v>
      </c>
      <c r="G23413">
        <v>-26.137335</v>
      </c>
      <c r="H23413">
        <v>25.639716</v>
      </c>
      <c r="I23413" s="1" t="s">
        <v>59515</v>
      </c>
      <c r="J23413" t="s">
        <v>22</v>
      </c>
      <c r="K23413" t="s">
        <v>59516</v>
      </c>
      <c r="L23413" s="1" t="s">
        <v>59275</v>
      </c>
    </row>
    <row r="23414" spans="1:12" ht="28.8" x14ac:dyDescent="0.3">
      <c r="A23414" t="s">
        <v>56336</v>
      </c>
      <c r="B23414" s="1" t="s">
        <v>58791</v>
      </c>
      <c r="C23414" s="1" t="s">
        <v>59261</v>
      </c>
      <c r="D23414">
        <v>63803025</v>
      </c>
      <c r="E23414">
        <v>86551779</v>
      </c>
      <c r="F23414" s="1" t="s">
        <v>59517</v>
      </c>
      <c r="G23414">
        <v>-26.202638</v>
      </c>
      <c r="H23414">
        <v>25.619824999999999</v>
      </c>
      <c r="I23414" s="1" t="s">
        <v>59518</v>
      </c>
      <c r="J23414" t="s">
        <v>42</v>
      </c>
      <c r="K23414" t="s">
        <v>57212</v>
      </c>
      <c r="L23414" s="1" t="s">
        <v>59275</v>
      </c>
    </row>
    <row r="23415" spans="1:12" ht="28.8" x14ac:dyDescent="0.3">
      <c r="A23415" t="s">
        <v>56336</v>
      </c>
      <c r="B23415" s="1" t="s">
        <v>58791</v>
      </c>
      <c r="C23415" s="1" t="s">
        <v>59261</v>
      </c>
      <c r="D23415">
        <v>63803025</v>
      </c>
      <c r="E23415">
        <v>86551803</v>
      </c>
      <c r="F23415" s="1" t="s">
        <v>59519</v>
      </c>
      <c r="G23415">
        <v>-26.249504000000002</v>
      </c>
      <c r="H23415">
        <v>25.668139</v>
      </c>
      <c r="I23415" s="1" t="s">
        <v>59520</v>
      </c>
      <c r="J23415" t="s">
        <v>22</v>
      </c>
      <c r="K23415" t="s">
        <v>56341</v>
      </c>
      <c r="L23415" s="1" t="s">
        <v>59264</v>
      </c>
    </row>
    <row r="23416" spans="1:12" ht="28.8" x14ac:dyDescent="0.3">
      <c r="A23416" t="s">
        <v>56336</v>
      </c>
      <c r="B23416" s="1" t="s">
        <v>58791</v>
      </c>
      <c r="C23416" s="1" t="s">
        <v>59261</v>
      </c>
      <c r="D23416">
        <v>63803025</v>
      </c>
      <c r="E23416">
        <v>86553232</v>
      </c>
      <c r="F23416" s="1" t="s">
        <v>59521</v>
      </c>
      <c r="G23416">
        <v>-26.207957</v>
      </c>
      <c r="H23416">
        <v>25.694068999999999</v>
      </c>
      <c r="I23416" s="1" t="s">
        <v>59522</v>
      </c>
      <c r="J23416" t="s">
        <v>22</v>
      </c>
      <c r="K23416" t="s">
        <v>56341</v>
      </c>
      <c r="L23416" s="1" t="s">
        <v>59264</v>
      </c>
    </row>
    <row r="23417" spans="1:12" ht="28.8" x14ac:dyDescent="0.3">
      <c r="A23417" t="s">
        <v>56336</v>
      </c>
      <c r="B23417" s="1" t="s">
        <v>58791</v>
      </c>
      <c r="C23417" s="1" t="s">
        <v>59261</v>
      </c>
      <c r="D23417">
        <v>63803025</v>
      </c>
      <c r="E23417">
        <v>86553344</v>
      </c>
      <c r="F23417" s="1" t="s">
        <v>59523</v>
      </c>
      <c r="G23417">
        <v>-26.190888000000001</v>
      </c>
      <c r="H23417">
        <v>25.57347</v>
      </c>
      <c r="I23417" s="1" t="s">
        <v>59524</v>
      </c>
      <c r="J23417" t="s">
        <v>22</v>
      </c>
      <c r="K23417" t="s">
        <v>56341</v>
      </c>
      <c r="L23417" s="1" t="s">
        <v>59264</v>
      </c>
    </row>
    <row r="23418" spans="1:12" ht="28.8" x14ac:dyDescent="0.3">
      <c r="A23418" t="s">
        <v>56336</v>
      </c>
      <c r="B23418" s="1" t="s">
        <v>58791</v>
      </c>
      <c r="C23418" s="1" t="s">
        <v>59261</v>
      </c>
      <c r="D23418">
        <v>63803026</v>
      </c>
      <c r="E23418">
        <v>86551117</v>
      </c>
      <c r="F23418" s="1" t="s">
        <v>59525</v>
      </c>
      <c r="G23418">
        <v>-25.997852999999999</v>
      </c>
      <c r="H23418">
        <v>25.495664999999999</v>
      </c>
      <c r="I23418" s="1" t="s">
        <v>59526</v>
      </c>
      <c r="J23418" t="s">
        <v>22</v>
      </c>
      <c r="K23418" t="s">
        <v>56341</v>
      </c>
      <c r="L23418" s="1" t="s">
        <v>59264</v>
      </c>
    </row>
    <row r="23419" spans="1:12" ht="28.8" x14ac:dyDescent="0.3">
      <c r="A23419" t="s">
        <v>56336</v>
      </c>
      <c r="B23419" s="1" t="s">
        <v>58791</v>
      </c>
      <c r="C23419" s="1" t="s">
        <v>59261</v>
      </c>
      <c r="D23419">
        <v>63803026</v>
      </c>
      <c r="E23419">
        <v>86551162</v>
      </c>
      <c r="F23419" s="1" t="s">
        <v>59527</v>
      </c>
      <c r="G23419">
        <v>-25.946342000000001</v>
      </c>
      <c r="H23419">
        <v>25.470825999999999</v>
      </c>
      <c r="I23419" s="1" t="s">
        <v>59528</v>
      </c>
      <c r="J23419" t="s">
        <v>22</v>
      </c>
      <c r="K23419" t="s">
        <v>59529</v>
      </c>
      <c r="L23419" s="1" t="s">
        <v>59264</v>
      </c>
    </row>
    <row r="23420" spans="1:12" ht="28.8" x14ac:dyDescent="0.3">
      <c r="A23420" t="s">
        <v>56336</v>
      </c>
      <c r="B23420" s="1" t="s">
        <v>58791</v>
      </c>
      <c r="C23420" s="1" t="s">
        <v>59261</v>
      </c>
      <c r="D23420">
        <v>63803026</v>
      </c>
      <c r="E23420">
        <v>86551184</v>
      </c>
      <c r="F23420" s="1" t="s">
        <v>59530</v>
      </c>
      <c r="G23420">
        <v>-26.039961999999999</v>
      </c>
      <c r="H23420">
        <v>25.525309</v>
      </c>
      <c r="I23420" s="1" t="s">
        <v>59531</v>
      </c>
      <c r="J23420" t="s">
        <v>22</v>
      </c>
      <c r="K23420" t="s">
        <v>56341</v>
      </c>
      <c r="L23420" s="1" t="s">
        <v>59264</v>
      </c>
    </row>
    <row r="23421" spans="1:12" ht="28.8" x14ac:dyDescent="0.3">
      <c r="A23421" t="s">
        <v>56336</v>
      </c>
      <c r="B23421" s="1" t="s">
        <v>58791</v>
      </c>
      <c r="C23421" s="1" t="s">
        <v>59261</v>
      </c>
      <c r="D23421">
        <v>63803026</v>
      </c>
      <c r="E23421">
        <v>86552994</v>
      </c>
      <c r="F23421" s="1" t="s">
        <v>59532</v>
      </c>
      <c r="G23421">
        <v>-26.068809999999999</v>
      </c>
      <c r="H23421">
        <v>25.572334999999999</v>
      </c>
      <c r="I23421" s="1" t="s">
        <v>59533</v>
      </c>
      <c r="J23421" t="s">
        <v>22</v>
      </c>
      <c r="K23421" t="s">
        <v>56341</v>
      </c>
      <c r="L23421" s="1" t="s">
        <v>59264</v>
      </c>
    </row>
    <row r="23422" spans="1:12" ht="28.8" x14ac:dyDescent="0.3">
      <c r="A23422" t="s">
        <v>56336</v>
      </c>
      <c r="B23422" s="1" t="s">
        <v>58791</v>
      </c>
      <c r="C23422" s="1" t="s">
        <v>59261</v>
      </c>
      <c r="D23422">
        <v>63803026</v>
      </c>
      <c r="E23422">
        <v>86553355</v>
      </c>
      <c r="F23422" s="1" t="s">
        <v>59534</v>
      </c>
      <c r="G23422">
        <v>-26.006689999999999</v>
      </c>
      <c r="H23422">
        <v>25.53293</v>
      </c>
      <c r="I23422" s="1" t="s">
        <v>59535</v>
      </c>
      <c r="J23422" t="s">
        <v>22</v>
      </c>
      <c r="K23422" t="s">
        <v>59536</v>
      </c>
      <c r="L23422" s="1" t="s">
        <v>59264</v>
      </c>
    </row>
    <row r="23423" spans="1:12" ht="28.8" x14ac:dyDescent="0.3">
      <c r="A23423" t="s">
        <v>56336</v>
      </c>
      <c r="B23423" s="1" t="s">
        <v>58791</v>
      </c>
      <c r="C23423" s="1" t="s">
        <v>59261</v>
      </c>
      <c r="D23423">
        <v>63803026</v>
      </c>
      <c r="E23423">
        <v>86554301</v>
      </c>
      <c r="F23423" s="1" t="s">
        <v>59537</v>
      </c>
      <c r="G23423">
        <v>-26.002210000000002</v>
      </c>
      <c r="H23423">
        <v>25.456720000000001</v>
      </c>
      <c r="I23423" s="1" t="s">
        <v>59538</v>
      </c>
      <c r="J23423" t="s">
        <v>22</v>
      </c>
      <c r="K23423" t="s">
        <v>56341</v>
      </c>
      <c r="L23423" s="1" t="s">
        <v>59264</v>
      </c>
    </row>
    <row r="23424" spans="1:12" ht="28.8" x14ac:dyDescent="0.3">
      <c r="A23424" t="s">
        <v>56336</v>
      </c>
      <c r="B23424" s="1" t="s">
        <v>58791</v>
      </c>
      <c r="C23424" s="1" t="s">
        <v>59261</v>
      </c>
      <c r="D23424">
        <v>63803027</v>
      </c>
      <c r="E23424">
        <v>86550037</v>
      </c>
      <c r="F23424" s="1" t="s">
        <v>59539</v>
      </c>
      <c r="G23424">
        <v>-25.978607</v>
      </c>
      <c r="H23424">
        <v>25.694592</v>
      </c>
      <c r="I23424" s="1" t="s">
        <v>59540</v>
      </c>
      <c r="J23424" t="s">
        <v>22</v>
      </c>
      <c r="K23424" t="s">
        <v>56341</v>
      </c>
      <c r="L23424" s="1" t="s">
        <v>59264</v>
      </c>
    </row>
    <row r="23425" spans="1:12" ht="28.8" x14ac:dyDescent="0.3">
      <c r="A23425" t="s">
        <v>56336</v>
      </c>
      <c r="B23425" s="1" t="s">
        <v>58791</v>
      </c>
      <c r="C23425" s="1" t="s">
        <v>59261</v>
      </c>
      <c r="D23425">
        <v>63803027</v>
      </c>
      <c r="E23425">
        <v>86551218</v>
      </c>
      <c r="F23425" s="1" t="s">
        <v>59541</v>
      </c>
      <c r="G23425">
        <v>-25.980878000000001</v>
      </c>
      <c r="H23425">
        <v>25.631449</v>
      </c>
      <c r="I23425" s="1" t="s">
        <v>59542</v>
      </c>
      <c r="J23425" t="s">
        <v>22</v>
      </c>
      <c r="K23425" t="s">
        <v>56341</v>
      </c>
      <c r="L23425" s="1" t="s">
        <v>59264</v>
      </c>
    </row>
    <row r="23426" spans="1:12" ht="28.8" x14ac:dyDescent="0.3">
      <c r="A23426" t="s">
        <v>56336</v>
      </c>
      <c r="B23426" s="1" t="s">
        <v>58791</v>
      </c>
      <c r="C23426" s="1" t="s">
        <v>59261</v>
      </c>
      <c r="D23426">
        <v>63803027</v>
      </c>
      <c r="E23426">
        <v>86552657</v>
      </c>
      <c r="F23426" s="1" t="s">
        <v>59543</v>
      </c>
      <c r="G23426">
        <v>-26.01961</v>
      </c>
      <c r="H23426">
        <v>25.749379999999999</v>
      </c>
      <c r="I23426" s="1" t="s">
        <v>59544</v>
      </c>
      <c r="J23426" t="s">
        <v>4516</v>
      </c>
      <c r="K23426" t="s">
        <v>59545</v>
      </c>
      <c r="L23426" s="1" t="s">
        <v>59264</v>
      </c>
    </row>
    <row r="23427" spans="1:12" ht="28.8" x14ac:dyDescent="0.3">
      <c r="A23427" t="s">
        <v>56336</v>
      </c>
      <c r="B23427" s="1" t="s">
        <v>58791</v>
      </c>
      <c r="C23427" s="1" t="s">
        <v>59261</v>
      </c>
      <c r="D23427">
        <v>63803027</v>
      </c>
      <c r="E23427">
        <v>86552657</v>
      </c>
      <c r="F23427" s="1" t="s">
        <v>59546</v>
      </c>
      <c r="G23427">
        <v>-26.021294999999999</v>
      </c>
      <c r="H23427">
        <v>25.743914</v>
      </c>
      <c r="I23427" s="1" t="s">
        <v>59547</v>
      </c>
      <c r="J23427" t="s">
        <v>22</v>
      </c>
      <c r="K23427" t="s">
        <v>56341</v>
      </c>
      <c r="L23427" s="1" t="s">
        <v>59264</v>
      </c>
    </row>
    <row r="23428" spans="1:12" ht="28.8" x14ac:dyDescent="0.3">
      <c r="A23428" t="s">
        <v>56336</v>
      </c>
      <c r="B23428" s="1" t="s">
        <v>58791</v>
      </c>
      <c r="C23428" s="1" t="s">
        <v>59261</v>
      </c>
      <c r="D23428">
        <v>63803027</v>
      </c>
      <c r="E23428">
        <v>86552668</v>
      </c>
      <c r="F23428" s="1" t="s">
        <v>59548</v>
      </c>
      <c r="G23428">
        <v>-26.047696999999999</v>
      </c>
      <c r="H23428">
        <v>25.711023999999998</v>
      </c>
      <c r="I23428" s="1" t="s">
        <v>59549</v>
      </c>
      <c r="J23428" t="s">
        <v>22</v>
      </c>
      <c r="K23428" t="s">
        <v>56341</v>
      </c>
      <c r="L23428" s="1" t="s">
        <v>59264</v>
      </c>
    </row>
    <row r="23429" spans="1:12" ht="28.8" x14ac:dyDescent="0.3">
      <c r="A23429" t="s">
        <v>56336</v>
      </c>
      <c r="B23429" s="1" t="s">
        <v>58791</v>
      </c>
      <c r="C23429" s="1" t="s">
        <v>59261</v>
      </c>
      <c r="D23429">
        <v>63803027</v>
      </c>
      <c r="E23429">
        <v>86553614</v>
      </c>
      <c r="F23429" s="1" t="s">
        <v>59550</v>
      </c>
      <c r="G23429">
        <v>-26.055589999999999</v>
      </c>
      <c r="H23429">
        <v>25.730650000000001</v>
      </c>
      <c r="I23429" s="1" t="s">
        <v>59551</v>
      </c>
      <c r="J23429" t="s">
        <v>42</v>
      </c>
      <c r="K23429" t="s">
        <v>56341</v>
      </c>
      <c r="L23429" s="1" t="s">
        <v>59264</v>
      </c>
    </row>
    <row r="23430" spans="1:12" ht="28.8" x14ac:dyDescent="0.3">
      <c r="A23430" t="s">
        <v>56336</v>
      </c>
      <c r="B23430" s="1" t="s">
        <v>58791</v>
      </c>
      <c r="C23430" s="1" t="s">
        <v>59261</v>
      </c>
      <c r="D23430">
        <v>63803027</v>
      </c>
      <c r="E23430">
        <v>86590187</v>
      </c>
      <c r="F23430" s="1" t="s">
        <v>59552</v>
      </c>
      <c r="G23430">
        <v>-25.908516666000001</v>
      </c>
      <c r="H23430">
        <v>25.75483333</v>
      </c>
      <c r="I23430" s="1" t="s">
        <v>59553</v>
      </c>
      <c r="J23430" t="s">
        <v>22</v>
      </c>
      <c r="K23430" t="s">
        <v>59554</v>
      </c>
      <c r="L23430" s="1" t="s">
        <v>59264</v>
      </c>
    </row>
    <row r="23431" spans="1:12" ht="28.8" x14ac:dyDescent="0.3">
      <c r="A23431" t="s">
        <v>56336</v>
      </c>
      <c r="B23431" s="1" t="s">
        <v>58791</v>
      </c>
      <c r="C23431" s="1" t="s">
        <v>59261</v>
      </c>
      <c r="D23431">
        <v>63803028</v>
      </c>
      <c r="E23431">
        <v>86552512</v>
      </c>
      <c r="F23431" s="1" t="s">
        <v>59555</v>
      </c>
      <c r="G23431">
        <v>-25.819600000000001</v>
      </c>
      <c r="H23431">
        <v>25.653220000000001</v>
      </c>
      <c r="I23431" s="1" t="s">
        <v>59556</v>
      </c>
      <c r="J23431" t="s">
        <v>22</v>
      </c>
      <c r="K23431" t="s">
        <v>59557</v>
      </c>
      <c r="L23431" s="1" t="s">
        <v>59264</v>
      </c>
    </row>
    <row r="23432" spans="1:12" ht="28.8" x14ac:dyDescent="0.3">
      <c r="A23432" t="s">
        <v>56336</v>
      </c>
      <c r="B23432" s="1" t="s">
        <v>58791</v>
      </c>
      <c r="C23432" s="1" t="s">
        <v>59261</v>
      </c>
      <c r="D23432">
        <v>63803028</v>
      </c>
      <c r="E23432">
        <v>86552871</v>
      </c>
      <c r="F23432" s="1" t="s">
        <v>59558</v>
      </c>
      <c r="G23432">
        <v>-25.800186</v>
      </c>
      <c r="H23432">
        <v>25.634665999999999</v>
      </c>
      <c r="I23432" s="1" t="s">
        <v>59559</v>
      </c>
      <c r="J23432" t="s">
        <v>757</v>
      </c>
      <c r="K23432" t="s">
        <v>59560</v>
      </c>
      <c r="L23432" s="1" t="s">
        <v>59354</v>
      </c>
    </row>
    <row r="23433" spans="1:12" ht="28.8" x14ac:dyDescent="0.3">
      <c r="A23433" t="s">
        <v>56336</v>
      </c>
      <c r="B23433" s="1" t="s">
        <v>58791</v>
      </c>
      <c r="C23433" s="1" t="s">
        <v>59261</v>
      </c>
      <c r="D23433">
        <v>63803028</v>
      </c>
      <c r="E23433">
        <v>86552871</v>
      </c>
      <c r="F23433" s="1" t="s">
        <v>59561</v>
      </c>
      <c r="G23433">
        <v>-25.800186</v>
      </c>
      <c r="H23433">
        <v>25.634667</v>
      </c>
      <c r="I23433" s="1" t="s">
        <v>59562</v>
      </c>
      <c r="J23433" t="s">
        <v>1734</v>
      </c>
      <c r="K23433" t="s">
        <v>59563</v>
      </c>
      <c r="L23433" s="1" t="s">
        <v>59275</v>
      </c>
    </row>
    <row r="23434" spans="1:12" ht="28.8" x14ac:dyDescent="0.3">
      <c r="A23434" t="s">
        <v>56336</v>
      </c>
      <c r="B23434" s="1" t="s">
        <v>58791</v>
      </c>
      <c r="C23434" s="1" t="s">
        <v>59261</v>
      </c>
      <c r="D23434">
        <v>63803028</v>
      </c>
      <c r="E23434">
        <v>86552871</v>
      </c>
      <c r="F23434" s="1" t="s">
        <v>59564</v>
      </c>
      <c r="G23434">
        <v>-25.8018</v>
      </c>
      <c r="H23434">
        <v>25.644760000000002</v>
      </c>
      <c r="I23434" s="1" t="s">
        <v>59565</v>
      </c>
      <c r="J23434" t="s">
        <v>22</v>
      </c>
      <c r="K23434" t="s">
        <v>59566</v>
      </c>
      <c r="L23434" s="1" t="s">
        <v>59264</v>
      </c>
    </row>
    <row r="23435" spans="1:12" ht="28.8" x14ac:dyDescent="0.3">
      <c r="A23435" t="s">
        <v>56336</v>
      </c>
      <c r="B23435" s="1" t="s">
        <v>58791</v>
      </c>
      <c r="C23435" s="1" t="s">
        <v>59261</v>
      </c>
      <c r="D23435">
        <v>63803029</v>
      </c>
      <c r="E23435">
        <v>86552534</v>
      </c>
      <c r="F23435" s="1" t="s">
        <v>59567</v>
      </c>
      <c r="G23435">
        <v>-25.838467999999999</v>
      </c>
      <c r="H23435">
        <v>25.656147000000001</v>
      </c>
      <c r="I23435" s="1" t="s">
        <v>59568</v>
      </c>
      <c r="J23435" t="s">
        <v>22</v>
      </c>
      <c r="K23435" t="s">
        <v>56341</v>
      </c>
      <c r="L23435" s="1" t="s">
        <v>59264</v>
      </c>
    </row>
    <row r="23436" spans="1:12" ht="28.8" x14ac:dyDescent="0.3">
      <c r="A23436" t="s">
        <v>56336</v>
      </c>
      <c r="B23436" s="1" t="s">
        <v>58791</v>
      </c>
      <c r="C23436" s="1" t="s">
        <v>59261</v>
      </c>
      <c r="D23436">
        <v>63803029</v>
      </c>
      <c r="E23436">
        <v>86553366</v>
      </c>
      <c r="F23436" s="1" t="s">
        <v>59569</v>
      </c>
      <c r="G23436">
        <v>-25.84965</v>
      </c>
      <c r="H23436">
        <v>25.663029999999999</v>
      </c>
      <c r="I23436" s="1" t="s">
        <v>59570</v>
      </c>
      <c r="J23436" t="s">
        <v>22</v>
      </c>
      <c r="K23436" t="s">
        <v>59571</v>
      </c>
      <c r="L23436" s="1" t="s">
        <v>59264</v>
      </c>
    </row>
    <row r="23437" spans="1:12" ht="28.8" x14ac:dyDescent="0.3">
      <c r="A23437" t="s">
        <v>56336</v>
      </c>
      <c r="B23437" s="1" t="s">
        <v>58791</v>
      </c>
      <c r="C23437" s="1" t="s">
        <v>59261</v>
      </c>
      <c r="D23437">
        <v>63803030</v>
      </c>
      <c r="E23437">
        <v>86552882</v>
      </c>
      <c r="F23437" s="1" t="s">
        <v>59572</v>
      </c>
      <c r="G23437">
        <v>-25.84308</v>
      </c>
      <c r="H23437">
        <v>25.60773</v>
      </c>
      <c r="I23437" s="1" t="s">
        <v>59573</v>
      </c>
      <c r="J23437" t="s">
        <v>42</v>
      </c>
      <c r="K23437" t="s">
        <v>16583</v>
      </c>
      <c r="L23437" s="1" t="s">
        <v>59264</v>
      </c>
    </row>
    <row r="23438" spans="1:12" ht="28.8" x14ac:dyDescent="0.3">
      <c r="A23438" t="s">
        <v>56336</v>
      </c>
      <c r="B23438" s="1" t="s">
        <v>58791</v>
      </c>
      <c r="C23438" s="1" t="s">
        <v>59261</v>
      </c>
      <c r="D23438">
        <v>63803030</v>
      </c>
      <c r="E23438">
        <v>86552882</v>
      </c>
      <c r="F23438" s="1" t="s">
        <v>59574</v>
      </c>
      <c r="G23438">
        <v>-25.845109999999998</v>
      </c>
      <c r="H23438">
        <v>25.598790000000001</v>
      </c>
      <c r="I23438" s="1" t="s">
        <v>59575</v>
      </c>
      <c r="J23438" t="s">
        <v>757</v>
      </c>
      <c r="K23438" t="s">
        <v>59413</v>
      </c>
      <c r="L23438" s="1" t="s">
        <v>59289</v>
      </c>
    </row>
    <row r="23439" spans="1:12" ht="28.8" x14ac:dyDescent="0.3">
      <c r="A23439" t="s">
        <v>56336</v>
      </c>
      <c r="B23439" s="1" t="s">
        <v>58791</v>
      </c>
      <c r="C23439" s="1" t="s">
        <v>59261</v>
      </c>
      <c r="D23439">
        <v>63803030</v>
      </c>
      <c r="E23439">
        <v>86554312</v>
      </c>
      <c r="F23439" s="1" t="s">
        <v>59576</v>
      </c>
      <c r="G23439">
        <v>-25.848490000000002</v>
      </c>
      <c r="H23439">
        <v>25.593669999999999</v>
      </c>
      <c r="I23439" s="1" t="s">
        <v>59577</v>
      </c>
      <c r="J23439" t="s">
        <v>26</v>
      </c>
      <c r="K23439" t="s">
        <v>59413</v>
      </c>
      <c r="L23439" s="1" t="s">
        <v>59264</v>
      </c>
    </row>
    <row r="23440" spans="1:12" ht="28.8" x14ac:dyDescent="0.3">
      <c r="A23440" t="s">
        <v>56336</v>
      </c>
      <c r="B23440" s="1" t="s">
        <v>58791</v>
      </c>
      <c r="C23440" s="1" t="s">
        <v>59261</v>
      </c>
      <c r="D23440">
        <v>63803031</v>
      </c>
      <c r="E23440">
        <v>86551229</v>
      </c>
      <c r="F23440" s="1" t="s">
        <v>59578</v>
      </c>
      <c r="G23440">
        <v>-25.983677</v>
      </c>
      <c r="H23440">
        <v>25.601756999999999</v>
      </c>
      <c r="I23440" s="1" t="s">
        <v>59579</v>
      </c>
      <c r="J23440" t="s">
        <v>22</v>
      </c>
      <c r="K23440" t="s">
        <v>56341</v>
      </c>
      <c r="L23440" s="1" t="s">
        <v>59264</v>
      </c>
    </row>
    <row r="23441" spans="1:12" ht="28.8" x14ac:dyDescent="0.3">
      <c r="A23441" t="s">
        <v>56336</v>
      </c>
      <c r="B23441" s="1" t="s">
        <v>58791</v>
      </c>
      <c r="C23441" s="1" t="s">
        <v>59261</v>
      </c>
      <c r="D23441">
        <v>63803031</v>
      </c>
      <c r="E23441">
        <v>86551230</v>
      </c>
      <c r="F23441" s="1" t="s">
        <v>59580</v>
      </c>
      <c r="G23441">
        <v>-25.973241999999999</v>
      </c>
      <c r="H23441">
        <v>25.627054000000001</v>
      </c>
      <c r="I23441" s="1" t="s">
        <v>59581</v>
      </c>
      <c r="J23441" t="s">
        <v>22</v>
      </c>
      <c r="K23441" t="s">
        <v>59582</v>
      </c>
      <c r="L23441" s="1" t="s">
        <v>59583</v>
      </c>
    </row>
    <row r="23442" spans="1:12" ht="28.8" x14ac:dyDescent="0.3">
      <c r="A23442" t="s">
        <v>56336</v>
      </c>
      <c r="B23442" s="1" t="s">
        <v>58791</v>
      </c>
      <c r="C23442" s="1" t="s">
        <v>59261</v>
      </c>
      <c r="D23442">
        <v>63803031</v>
      </c>
      <c r="E23442">
        <v>86551241</v>
      </c>
      <c r="F23442" s="1" t="s">
        <v>59584</v>
      </c>
      <c r="G23442">
        <v>-25.934524</v>
      </c>
      <c r="H23442">
        <v>25.666643000000001</v>
      </c>
      <c r="I23442" s="1" t="s">
        <v>59585</v>
      </c>
      <c r="J23442" t="s">
        <v>42</v>
      </c>
      <c r="K23442" t="s">
        <v>56341</v>
      </c>
      <c r="L23442" s="1" t="s">
        <v>59264</v>
      </c>
    </row>
    <row r="23443" spans="1:12" ht="28.8" x14ac:dyDescent="0.3">
      <c r="A23443" t="s">
        <v>56336</v>
      </c>
      <c r="B23443" s="1" t="s">
        <v>58791</v>
      </c>
      <c r="C23443" s="1" t="s">
        <v>59261</v>
      </c>
      <c r="D23443">
        <v>63803031</v>
      </c>
      <c r="E23443">
        <v>86553434</v>
      </c>
      <c r="F23443" s="1" t="s">
        <v>59586</v>
      </c>
      <c r="G23443">
        <v>-26.018986000000002</v>
      </c>
      <c r="H23443">
        <v>25.578976999999998</v>
      </c>
      <c r="I23443" s="1" t="s">
        <v>59587</v>
      </c>
      <c r="J23443" t="s">
        <v>22</v>
      </c>
      <c r="K23443" t="s">
        <v>56341</v>
      </c>
      <c r="L23443" s="1" t="s">
        <v>59264</v>
      </c>
    </row>
    <row r="23444" spans="1:12" ht="28.8" x14ac:dyDescent="0.3">
      <c r="A23444" t="s">
        <v>56336</v>
      </c>
      <c r="B23444" s="1" t="s">
        <v>58791</v>
      </c>
      <c r="C23444" s="1" t="s">
        <v>59261</v>
      </c>
      <c r="D23444">
        <v>63803032</v>
      </c>
      <c r="E23444">
        <v>86590110</v>
      </c>
      <c r="F23444" s="1" t="s">
        <v>59588</v>
      </c>
      <c r="G23444">
        <v>-25.818982999999999</v>
      </c>
      <c r="H23444">
        <v>25.623321000000001</v>
      </c>
      <c r="I23444" s="1" t="s">
        <v>59589</v>
      </c>
      <c r="J23444" t="s">
        <v>22</v>
      </c>
      <c r="K23444" t="s">
        <v>18226</v>
      </c>
      <c r="L23444" s="1" t="s">
        <v>59289</v>
      </c>
    </row>
    <row r="23445" spans="1:12" ht="28.8" x14ac:dyDescent="0.3">
      <c r="A23445" t="s">
        <v>56336</v>
      </c>
      <c r="B23445" s="1" t="s">
        <v>58791</v>
      </c>
      <c r="C23445" s="1" t="s">
        <v>59261</v>
      </c>
      <c r="D23445">
        <v>63803032</v>
      </c>
      <c r="E23445">
        <v>86590143</v>
      </c>
      <c r="F23445" s="1" t="s">
        <v>59590</v>
      </c>
      <c r="G23445">
        <v>-25.836701999999999</v>
      </c>
      <c r="H23445">
        <v>25.649781999999998</v>
      </c>
      <c r="I23445" s="1" t="s">
        <v>59591</v>
      </c>
      <c r="J23445" t="s">
        <v>42</v>
      </c>
      <c r="K23445" t="s">
        <v>59592</v>
      </c>
      <c r="L23445" s="1" t="s">
        <v>59275</v>
      </c>
    </row>
    <row r="23446" spans="1:12" ht="28.8" x14ac:dyDescent="0.3">
      <c r="A23446" t="s">
        <v>56336</v>
      </c>
      <c r="B23446" s="1" t="s">
        <v>58791</v>
      </c>
      <c r="C23446" s="1" t="s">
        <v>59261</v>
      </c>
      <c r="D23446">
        <v>63803032</v>
      </c>
      <c r="E23446">
        <v>86590200</v>
      </c>
      <c r="F23446" s="1" t="s">
        <v>59593</v>
      </c>
      <c r="G23446">
        <v>-25.825220000000002</v>
      </c>
      <c r="H23446">
        <v>25.643070000000002</v>
      </c>
      <c r="I23446" s="1" t="s">
        <v>59594</v>
      </c>
      <c r="J23446" t="s">
        <v>26</v>
      </c>
      <c r="K23446" t="s">
        <v>59595</v>
      </c>
      <c r="L23446" s="1" t="s">
        <v>59275</v>
      </c>
    </row>
    <row r="23447" spans="1:12" ht="28.8" x14ac:dyDescent="0.3">
      <c r="A23447" t="s">
        <v>56336</v>
      </c>
      <c r="B23447" s="1" t="s">
        <v>58791</v>
      </c>
      <c r="C23447" s="1" t="s">
        <v>59261</v>
      </c>
      <c r="D23447">
        <v>63803033</v>
      </c>
      <c r="E23447">
        <v>86590198</v>
      </c>
      <c r="F23447" s="1" t="s">
        <v>59596</v>
      </c>
      <c r="G23447">
        <v>-25.838339999999999</v>
      </c>
      <c r="H23447">
        <v>25.579049999999999</v>
      </c>
      <c r="I23447" s="1" t="s">
        <v>59597</v>
      </c>
      <c r="J23447" t="s">
        <v>22</v>
      </c>
      <c r="K23447" t="s">
        <v>59598</v>
      </c>
      <c r="L23447" s="1" t="s">
        <v>59289</v>
      </c>
    </row>
    <row r="23448" spans="1:12" ht="28.8" x14ac:dyDescent="0.3">
      <c r="A23448" t="s">
        <v>56336</v>
      </c>
      <c r="B23448" s="1" t="s">
        <v>58791</v>
      </c>
      <c r="C23448" s="1" t="s">
        <v>59261</v>
      </c>
      <c r="D23448">
        <v>63803033</v>
      </c>
      <c r="E23448">
        <v>86590198</v>
      </c>
      <c r="F23448" s="1" t="s">
        <v>59599</v>
      </c>
      <c r="G23448">
        <v>-25.833390000000001</v>
      </c>
      <c r="H23448">
        <v>25.589089999999999</v>
      </c>
      <c r="I23448" s="1" t="s">
        <v>59600</v>
      </c>
      <c r="J23448" t="s">
        <v>101</v>
      </c>
      <c r="K23448" t="s">
        <v>59601</v>
      </c>
      <c r="L23448" s="1" t="s">
        <v>59601</v>
      </c>
    </row>
    <row r="23449" spans="1:12" ht="28.8" x14ac:dyDescent="0.3">
      <c r="A23449" t="s">
        <v>56336</v>
      </c>
      <c r="B23449" s="1" t="s">
        <v>58791</v>
      </c>
      <c r="C23449" s="1" t="s">
        <v>59261</v>
      </c>
      <c r="D23449">
        <v>63803034</v>
      </c>
      <c r="E23449">
        <v>86551375</v>
      </c>
      <c r="F23449" s="1" t="s">
        <v>59602</v>
      </c>
      <c r="G23449">
        <v>-25.908932</v>
      </c>
      <c r="H23449">
        <v>25.603853000000001</v>
      </c>
      <c r="I23449" s="1" t="s">
        <v>59603</v>
      </c>
      <c r="J23449" t="s">
        <v>22</v>
      </c>
      <c r="K23449" t="s">
        <v>56341</v>
      </c>
      <c r="L23449" s="1" t="s">
        <v>59264</v>
      </c>
    </row>
    <row r="23450" spans="1:12" ht="28.8" x14ac:dyDescent="0.3">
      <c r="A23450" t="s">
        <v>56336</v>
      </c>
      <c r="B23450" s="1" t="s">
        <v>58791</v>
      </c>
      <c r="C23450" s="1" t="s">
        <v>59261</v>
      </c>
      <c r="D23450">
        <v>63803034</v>
      </c>
      <c r="E23450">
        <v>86551421</v>
      </c>
      <c r="F23450" s="1" t="s">
        <v>59604</v>
      </c>
      <c r="G23450">
        <v>-25.897359000000002</v>
      </c>
      <c r="H23450">
        <v>25.593744999999998</v>
      </c>
      <c r="I23450" s="1" t="s">
        <v>59605</v>
      </c>
      <c r="J23450" t="s">
        <v>22</v>
      </c>
      <c r="K23450" t="s">
        <v>16583</v>
      </c>
      <c r="L23450" s="1" t="s">
        <v>59264</v>
      </c>
    </row>
    <row r="23451" spans="1:12" ht="28.8" x14ac:dyDescent="0.3">
      <c r="A23451" t="s">
        <v>56336</v>
      </c>
      <c r="B23451" s="1" t="s">
        <v>58791</v>
      </c>
      <c r="C23451" s="1" t="s">
        <v>59261</v>
      </c>
      <c r="D23451">
        <v>63803034</v>
      </c>
      <c r="E23451">
        <v>86554435</v>
      </c>
      <c r="F23451" s="1" t="s">
        <v>59606</v>
      </c>
      <c r="G23451">
        <v>-25.895489999999999</v>
      </c>
      <c r="H23451">
        <v>25.58071</v>
      </c>
      <c r="I23451" s="1" t="s">
        <v>59607</v>
      </c>
      <c r="J23451" t="s">
        <v>340</v>
      </c>
      <c r="K23451" t="s">
        <v>59608</v>
      </c>
      <c r="L23451" s="1" t="s">
        <v>59264</v>
      </c>
    </row>
    <row r="23452" spans="1:12" ht="28.8" x14ac:dyDescent="0.3">
      <c r="A23452" t="s">
        <v>56336</v>
      </c>
      <c r="B23452" s="1" t="s">
        <v>58791</v>
      </c>
      <c r="C23452" s="1" t="s">
        <v>59261</v>
      </c>
      <c r="D23452">
        <v>63803035</v>
      </c>
      <c r="E23452">
        <v>86551252</v>
      </c>
      <c r="F23452" s="1" t="s">
        <v>59609</v>
      </c>
      <c r="G23452">
        <v>-25.939312000000001</v>
      </c>
      <c r="H23452">
        <v>25.661933999999999</v>
      </c>
      <c r="I23452" s="1" t="s">
        <v>59610</v>
      </c>
      <c r="J23452" t="s">
        <v>22</v>
      </c>
      <c r="K23452" t="s">
        <v>59611</v>
      </c>
      <c r="L23452" s="1" t="s">
        <v>59264</v>
      </c>
    </row>
    <row r="23453" spans="1:12" ht="28.8" x14ac:dyDescent="0.3">
      <c r="A23453" t="s">
        <v>56336</v>
      </c>
      <c r="B23453" s="1" t="s">
        <v>58791</v>
      </c>
      <c r="C23453" s="1" t="s">
        <v>59261</v>
      </c>
      <c r="D23453">
        <v>63803035</v>
      </c>
      <c r="E23453">
        <v>86552961</v>
      </c>
      <c r="F23453" s="1" t="s">
        <v>59612</v>
      </c>
      <c r="G23453">
        <v>-25.912759999999999</v>
      </c>
      <c r="H23453">
        <v>25.651499999999999</v>
      </c>
      <c r="I23453" s="1" t="s">
        <v>59613</v>
      </c>
      <c r="J23453" t="s">
        <v>26</v>
      </c>
      <c r="K23453" t="s">
        <v>59464</v>
      </c>
      <c r="L23453" s="1" t="s">
        <v>59275</v>
      </c>
    </row>
    <row r="23454" spans="1:12" ht="28.8" x14ac:dyDescent="0.3">
      <c r="A23454" t="s">
        <v>56336</v>
      </c>
      <c r="B23454" s="1" t="s">
        <v>58791</v>
      </c>
      <c r="C23454" s="1" t="s">
        <v>59261</v>
      </c>
      <c r="D23454">
        <v>63803035</v>
      </c>
      <c r="E23454">
        <v>86552972</v>
      </c>
      <c r="F23454" s="1" t="s">
        <v>59614</v>
      </c>
      <c r="G23454">
        <v>-25.918282000000001</v>
      </c>
      <c r="H23454">
        <v>25.658725</v>
      </c>
      <c r="I23454" s="1" t="s">
        <v>59615</v>
      </c>
      <c r="J23454" t="s">
        <v>1592</v>
      </c>
      <c r="K23454" t="s">
        <v>59455</v>
      </c>
      <c r="L23454" s="1" t="s">
        <v>59264</v>
      </c>
    </row>
    <row r="23455" spans="1:12" ht="28.8" x14ac:dyDescent="0.3">
      <c r="A23455" t="s">
        <v>56336</v>
      </c>
      <c r="B23455" s="1" t="s">
        <v>58791</v>
      </c>
      <c r="C23455" s="1" t="s">
        <v>59261</v>
      </c>
      <c r="D23455">
        <v>63803035</v>
      </c>
      <c r="E23455">
        <v>86552972</v>
      </c>
      <c r="F23455" s="1" t="s">
        <v>59616</v>
      </c>
      <c r="G23455">
        <v>-25.91797</v>
      </c>
      <c r="H23455">
        <v>25.666550000000001</v>
      </c>
      <c r="I23455" s="1" t="s">
        <v>59617</v>
      </c>
      <c r="J23455" t="s">
        <v>26</v>
      </c>
      <c r="K23455" t="s">
        <v>59455</v>
      </c>
      <c r="L23455" s="1" t="s">
        <v>59275</v>
      </c>
    </row>
    <row r="23456" spans="1:12" ht="28.8" x14ac:dyDescent="0.3">
      <c r="A23456" t="s">
        <v>56336</v>
      </c>
      <c r="B23456" s="1" t="s">
        <v>58791</v>
      </c>
      <c r="C23456" s="1" t="s">
        <v>59261</v>
      </c>
      <c r="D23456">
        <v>63803035</v>
      </c>
      <c r="E23456">
        <v>86552972</v>
      </c>
      <c r="F23456" s="1" t="s">
        <v>59618</v>
      </c>
      <c r="G23456">
        <v>-25.917549999999999</v>
      </c>
      <c r="H23456">
        <v>25.66029</v>
      </c>
      <c r="I23456" s="1" t="s">
        <v>59619</v>
      </c>
      <c r="J23456" t="s">
        <v>101</v>
      </c>
      <c r="K23456" t="s">
        <v>59264</v>
      </c>
      <c r="L23456" s="1" t="s">
        <v>59264</v>
      </c>
    </row>
    <row r="23457" spans="1:12" ht="28.8" x14ac:dyDescent="0.3">
      <c r="A23457" t="s">
        <v>56336</v>
      </c>
      <c r="B23457" s="1" t="s">
        <v>58791</v>
      </c>
      <c r="C23457" s="1" t="s">
        <v>59261</v>
      </c>
      <c r="D23457">
        <v>63803035</v>
      </c>
      <c r="E23457">
        <v>86553030</v>
      </c>
      <c r="F23457" s="1" t="s">
        <v>25000</v>
      </c>
      <c r="G23457">
        <v>-25.925433999999999</v>
      </c>
      <c r="H23457">
        <v>25.655455</v>
      </c>
      <c r="I23457" s="1" t="s">
        <v>59620</v>
      </c>
      <c r="J23457" t="s">
        <v>1436</v>
      </c>
      <c r="K23457" t="s">
        <v>59464</v>
      </c>
      <c r="L23457" s="1" t="s">
        <v>59264</v>
      </c>
    </row>
    <row r="23458" spans="1:12" ht="28.8" x14ac:dyDescent="0.3">
      <c r="A23458" t="s">
        <v>56336</v>
      </c>
      <c r="B23458" s="1" t="s">
        <v>58791</v>
      </c>
      <c r="C23458" s="1" t="s">
        <v>59261</v>
      </c>
      <c r="D23458">
        <v>63803035</v>
      </c>
      <c r="E23458">
        <v>86553030</v>
      </c>
      <c r="F23458" s="1" t="s">
        <v>59621</v>
      </c>
      <c r="G23458">
        <v>-25.918030000000002</v>
      </c>
      <c r="H23458">
        <v>25.630890000000001</v>
      </c>
      <c r="I23458" s="1" t="s">
        <v>59622</v>
      </c>
      <c r="J23458" t="s">
        <v>22</v>
      </c>
      <c r="K23458" t="s">
        <v>59464</v>
      </c>
      <c r="L23458" s="1" t="s">
        <v>59275</v>
      </c>
    </row>
    <row r="23459" spans="1:12" ht="28.8" x14ac:dyDescent="0.3">
      <c r="A23459" t="s">
        <v>56336</v>
      </c>
      <c r="B23459" s="1" t="s">
        <v>58791</v>
      </c>
      <c r="C23459" s="1" t="s">
        <v>59623</v>
      </c>
      <c r="D23459">
        <v>63804001</v>
      </c>
      <c r="E23459">
        <v>86550903</v>
      </c>
      <c r="F23459" s="1" t="s">
        <v>59624</v>
      </c>
      <c r="G23459">
        <v>-26.198125000000001</v>
      </c>
      <c r="H23459">
        <v>25.999831</v>
      </c>
      <c r="I23459" s="1" t="s">
        <v>59625</v>
      </c>
      <c r="J23459" t="s">
        <v>22</v>
      </c>
      <c r="K23459" t="s">
        <v>59626</v>
      </c>
      <c r="L23459" s="1" t="s">
        <v>59627</v>
      </c>
    </row>
    <row r="23460" spans="1:12" ht="28.8" x14ac:dyDescent="0.3">
      <c r="A23460" t="s">
        <v>56336</v>
      </c>
      <c r="B23460" s="1" t="s">
        <v>58791</v>
      </c>
      <c r="C23460" s="1" t="s">
        <v>59623</v>
      </c>
      <c r="D23460">
        <v>63804001</v>
      </c>
      <c r="E23460">
        <v>86554031</v>
      </c>
      <c r="F23460" s="1" t="s">
        <v>59628</v>
      </c>
      <c r="G23460">
        <v>-26.141010000000001</v>
      </c>
      <c r="H23460">
        <v>26.118880000000001</v>
      </c>
      <c r="I23460" s="1" t="s">
        <v>59629</v>
      </c>
      <c r="J23460" t="s">
        <v>26</v>
      </c>
      <c r="K23460" t="s">
        <v>59630</v>
      </c>
      <c r="L23460" s="1" t="s">
        <v>59627</v>
      </c>
    </row>
    <row r="23461" spans="1:12" ht="28.8" x14ac:dyDescent="0.3">
      <c r="A23461" t="s">
        <v>56336</v>
      </c>
      <c r="B23461" s="1" t="s">
        <v>58791</v>
      </c>
      <c r="C23461" s="1" t="s">
        <v>59623</v>
      </c>
      <c r="D23461">
        <v>63804001</v>
      </c>
      <c r="E23461">
        <v>86554042</v>
      </c>
      <c r="F23461" s="1" t="s">
        <v>59631</v>
      </c>
      <c r="G23461">
        <v>-26.22739</v>
      </c>
      <c r="H23461">
        <v>25.984660000000002</v>
      </c>
      <c r="I23461" s="1" t="s">
        <v>59632</v>
      </c>
      <c r="J23461" t="s">
        <v>26</v>
      </c>
      <c r="K23461" t="s">
        <v>59633</v>
      </c>
      <c r="L23461" s="1" t="s">
        <v>59627</v>
      </c>
    </row>
    <row r="23462" spans="1:12" ht="28.8" x14ac:dyDescent="0.3">
      <c r="A23462" t="s">
        <v>56336</v>
      </c>
      <c r="B23462" s="1" t="s">
        <v>58791</v>
      </c>
      <c r="C23462" s="1" t="s">
        <v>59623</v>
      </c>
      <c r="D23462">
        <v>63804001</v>
      </c>
      <c r="E23462">
        <v>86580131</v>
      </c>
      <c r="F23462" s="1" t="s">
        <v>59634</v>
      </c>
      <c r="G23462">
        <v>-26.179932999999998</v>
      </c>
      <c r="H23462">
        <v>26.132552</v>
      </c>
      <c r="I23462" s="1" t="s">
        <v>59635</v>
      </c>
      <c r="J23462" t="s">
        <v>22</v>
      </c>
      <c r="K23462" t="s">
        <v>59636</v>
      </c>
      <c r="L23462" s="1" t="s">
        <v>59627</v>
      </c>
    </row>
    <row r="23463" spans="1:12" ht="28.8" x14ac:dyDescent="0.3">
      <c r="A23463" t="s">
        <v>56336</v>
      </c>
      <c r="B23463" s="1" t="s">
        <v>58791</v>
      </c>
      <c r="C23463" s="1" t="s">
        <v>59623</v>
      </c>
      <c r="D23463">
        <v>63804001</v>
      </c>
      <c r="E23463">
        <v>86580276</v>
      </c>
      <c r="F23463" s="1" t="s">
        <v>59637</v>
      </c>
      <c r="G23463">
        <v>-26.1783</v>
      </c>
      <c r="H23463">
        <v>26.137608</v>
      </c>
      <c r="I23463" s="1" t="s">
        <v>59638</v>
      </c>
      <c r="J23463" t="s">
        <v>22</v>
      </c>
      <c r="K23463" t="s">
        <v>59636</v>
      </c>
      <c r="L23463" s="1" t="s">
        <v>59639</v>
      </c>
    </row>
    <row r="23464" spans="1:12" ht="28.8" x14ac:dyDescent="0.3">
      <c r="A23464" t="s">
        <v>56336</v>
      </c>
      <c r="B23464" s="1" t="s">
        <v>58791</v>
      </c>
      <c r="C23464" s="1" t="s">
        <v>59623</v>
      </c>
      <c r="D23464">
        <v>63804001</v>
      </c>
      <c r="E23464">
        <v>86580377</v>
      </c>
      <c r="F23464" s="1" t="s">
        <v>59640</v>
      </c>
      <c r="G23464">
        <v>-26.17991</v>
      </c>
      <c r="H23464">
        <v>26.130769999999998</v>
      </c>
      <c r="I23464" s="1" t="s">
        <v>59641</v>
      </c>
      <c r="J23464" t="s">
        <v>22</v>
      </c>
      <c r="K23464" t="s">
        <v>59636</v>
      </c>
      <c r="L23464" s="1" t="s">
        <v>59627</v>
      </c>
    </row>
    <row r="23465" spans="1:12" ht="28.8" x14ac:dyDescent="0.3">
      <c r="A23465" t="s">
        <v>56336</v>
      </c>
      <c r="B23465" s="1" t="s">
        <v>58791</v>
      </c>
      <c r="C23465" s="1" t="s">
        <v>59623</v>
      </c>
      <c r="D23465">
        <v>63804002</v>
      </c>
      <c r="E23465">
        <v>86580052</v>
      </c>
      <c r="F23465" s="1" t="s">
        <v>59642</v>
      </c>
      <c r="G23465">
        <v>-26.179047000000001</v>
      </c>
      <c r="H23465">
        <v>26.142469999999999</v>
      </c>
      <c r="I23465" s="1" t="s">
        <v>59643</v>
      </c>
      <c r="J23465" t="s">
        <v>84</v>
      </c>
      <c r="K23465" t="s">
        <v>59644</v>
      </c>
      <c r="L23465" s="1" t="s">
        <v>59645</v>
      </c>
    </row>
    <row r="23466" spans="1:12" ht="28.8" x14ac:dyDescent="0.3">
      <c r="A23466" t="s">
        <v>56336</v>
      </c>
      <c r="B23466" s="1" t="s">
        <v>58791</v>
      </c>
      <c r="C23466" s="1" t="s">
        <v>59623</v>
      </c>
      <c r="D23466">
        <v>63804002</v>
      </c>
      <c r="E23466">
        <v>86580052</v>
      </c>
      <c r="F23466" s="1" t="s">
        <v>59646</v>
      </c>
      <c r="G23466">
        <v>-26.180012999999999</v>
      </c>
      <c r="H23466">
        <v>26.138082000000001</v>
      </c>
      <c r="I23466" s="1" t="s">
        <v>59647</v>
      </c>
      <c r="J23466" t="s">
        <v>91</v>
      </c>
      <c r="K23466" t="s">
        <v>59645</v>
      </c>
      <c r="L23466" s="1" t="s">
        <v>59627</v>
      </c>
    </row>
    <row r="23467" spans="1:12" ht="28.8" x14ac:dyDescent="0.3">
      <c r="A23467" t="s">
        <v>56336</v>
      </c>
      <c r="B23467" s="1" t="s">
        <v>58791</v>
      </c>
      <c r="C23467" s="1" t="s">
        <v>59623</v>
      </c>
      <c r="D23467">
        <v>63804002</v>
      </c>
      <c r="E23467">
        <v>86580052</v>
      </c>
      <c r="F23467" s="1" t="s">
        <v>59648</v>
      </c>
      <c r="G23467">
        <v>-26.1794379</v>
      </c>
      <c r="H23467">
        <v>26.139922299999999</v>
      </c>
      <c r="I23467" s="1" t="s">
        <v>59649</v>
      </c>
      <c r="J23467" t="s">
        <v>26</v>
      </c>
      <c r="K23467" t="s">
        <v>59636</v>
      </c>
      <c r="L23467" s="1" t="s">
        <v>59627</v>
      </c>
    </row>
    <row r="23468" spans="1:12" ht="28.8" x14ac:dyDescent="0.3">
      <c r="A23468" t="s">
        <v>56336</v>
      </c>
      <c r="B23468" s="1" t="s">
        <v>58791</v>
      </c>
      <c r="C23468" s="1" t="s">
        <v>59623</v>
      </c>
      <c r="D23468">
        <v>63804002</v>
      </c>
      <c r="E23468">
        <v>86580052</v>
      </c>
      <c r="F23468" s="1" t="s">
        <v>20329</v>
      </c>
      <c r="G23468">
        <v>-26.181010000000001</v>
      </c>
      <c r="H23468">
        <v>26.140699999999999</v>
      </c>
      <c r="I23468" s="1" t="s">
        <v>59650</v>
      </c>
      <c r="J23468" t="s">
        <v>26</v>
      </c>
      <c r="K23468" t="s">
        <v>59651</v>
      </c>
      <c r="L23468" s="1" t="s">
        <v>59627</v>
      </c>
    </row>
    <row r="23469" spans="1:12" ht="28.8" x14ac:dyDescent="0.3">
      <c r="A23469" t="s">
        <v>56336</v>
      </c>
      <c r="B23469" s="1" t="s">
        <v>58791</v>
      </c>
      <c r="C23469" s="1" t="s">
        <v>59623</v>
      </c>
      <c r="D23469">
        <v>63804002</v>
      </c>
      <c r="E23469">
        <v>86580063</v>
      </c>
      <c r="F23469" s="1" t="s">
        <v>59652</v>
      </c>
      <c r="G23469">
        <v>-26.182863000000001</v>
      </c>
      <c r="H23469">
        <v>26.137882999999999</v>
      </c>
      <c r="I23469" s="1" t="s">
        <v>59653</v>
      </c>
      <c r="J23469" t="s">
        <v>194</v>
      </c>
      <c r="K23469" t="s">
        <v>59636</v>
      </c>
      <c r="L23469" s="1" t="s">
        <v>59627</v>
      </c>
    </row>
    <row r="23470" spans="1:12" ht="28.8" x14ac:dyDescent="0.3">
      <c r="A23470" t="s">
        <v>56336</v>
      </c>
      <c r="B23470" s="1" t="s">
        <v>58791</v>
      </c>
      <c r="C23470" s="1" t="s">
        <v>59623</v>
      </c>
      <c r="D23470">
        <v>63804002</v>
      </c>
      <c r="E23470">
        <v>86580063</v>
      </c>
      <c r="F23470" s="1" t="s">
        <v>59654</v>
      </c>
      <c r="G23470">
        <v>-26.182359999999999</v>
      </c>
      <c r="H23470">
        <v>26.12942</v>
      </c>
      <c r="I23470" s="1" t="s">
        <v>59655</v>
      </c>
      <c r="J23470" t="s">
        <v>22</v>
      </c>
      <c r="K23470" t="s">
        <v>59656</v>
      </c>
      <c r="L23470" s="1" t="s">
        <v>59656</v>
      </c>
    </row>
    <row r="23471" spans="1:12" ht="28.8" x14ac:dyDescent="0.3">
      <c r="A23471" t="s">
        <v>56336</v>
      </c>
      <c r="B23471" s="1" t="s">
        <v>58791</v>
      </c>
      <c r="C23471" s="1" t="s">
        <v>59623</v>
      </c>
      <c r="D23471">
        <v>63804003</v>
      </c>
      <c r="E23471">
        <v>86553186</v>
      </c>
      <c r="F23471" s="1" t="s">
        <v>59657</v>
      </c>
      <c r="G23471">
        <v>-26.185220000000001</v>
      </c>
      <c r="H23471">
        <v>26.124839999999999</v>
      </c>
      <c r="I23471" s="1" t="s">
        <v>59658</v>
      </c>
      <c r="J23471" t="s">
        <v>101</v>
      </c>
      <c r="K23471" t="s">
        <v>59651</v>
      </c>
      <c r="L23471" s="1" t="s">
        <v>59627</v>
      </c>
    </row>
    <row r="23472" spans="1:12" ht="28.8" x14ac:dyDescent="0.3">
      <c r="A23472" t="s">
        <v>56336</v>
      </c>
      <c r="B23472" s="1" t="s">
        <v>58791</v>
      </c>
      <c r="C23472" s="1" t="s">
        <v>59623</v>
      </c>
      <c r="D23472">
        <v>63804003</v>
      </c>
      <c r="E23472">
        <v>86553186</v>
      </c>
      <c r="F23472" s="1" t="s">
        <v>59659</v>
      </c>
      <c r="G23472">
        <v>-26.184386</v>
      </c>
      <c r="H23472">
        <v>26.124752000000001</v>
      </c>
      <c r="I23472" s="1" t="s">
        <v>59660</v>
      </c>
      <c r="J23472" t="s">
        <v>26</v>
      </c>
      <c r="K23472" t="s">
        <v>59651</v>
      </c>
      <c r="L23472" s="1" t="s">
        <v>59627</v>
      </c>
    </row>
    <row r="23473" spans="1:12" ht="28.8" x14ac:dyDescent="0.3">
      <c r="A23473" t="s">
        <v>56336</v>
      </c>
      <c r="B23473" s="1" t="s">
        <v>58791</v>
      </c>
      <c r="C23473" s="1" t="s">
        <v>59623</v>
      </c>
      <c r="D23473">
        <v>63804003</v>
      </c>
      <c r="E23473">
        <v>86553186</v>
      </c>
      <c r="F23473" s="1" t="s">
        <v>59661</v>
      </c>
      <c r="G23473">
        <v>-26.186499999999999</v>
      </c>
      <c r="H23473">
        <v>26.1265</v>
      </c>
      <c r="I23473" s="1" t="s">
        <v>59662</v>
      </c>
      <c r="J23473" t="s">
        <v>26</v>
      </c>
      <c r="K23473" t="s">
        <v>59636</v>
      </c>
      <c r="L23473" s="1" t="s">
        <v>59639</v>
      </c>
    </row>
    <row r="23474" spans="1:12" ht="28.8" x14ac:dyDescent="0.3">
      <c r="A23474" t="s">
        <v>56336</v>
      </c>
      <c r="B23474" s="1" t="s">
        <v>58791</v>
      </c>
      <c r="C23474" s="1" t="s">
        <v>59623</v>
      </c>
      <c r="D23474">
        <v>63804003</v>
      </c>
      <c r="E23474">
        <v>86554334</v>
      </c>
      <c r="F23474" s="1" t="s">
        <v>59663</v>
      </c>
      <c r="G23474">
        <v>-26.1877</v>
      </c>
      <c r="H23474">
        <v>26.116060000000001</v>
      </c>
      <c r="I23474" s="1" t="s">
        <v>59664</v>
      </c>
      <c r="J23474" t="s">
        <v>101</v>
      </c>
      <c r="K23474" t="s">
        <v>59651</v>
      </c>
      <c r="L23474" s="1" t="s">
        <v>59627</v>
      </c>
    </row>
    <row r="23475" spans="1:12" ht="28.8" x14ac:dyDescent="0.3">
      <c r="A23475" t="s">
        <v>56336</v>
      </c>
      <c r="B23475" s="1" t="s">
        <v>58791</v>
      </c>
      <c r="C23475" s="1" t="s">
        <v>59623</v>
      </c>
      <c r="D23475">
        <v>63804003</v>
      </c>
      <c r="E23475">
        <v>86554334</v>
      </c>
      <c r="F23475" s="1" t="s">
        <v>59665</v>
      </c>
      <c r="G23475">
        <v>-26.18835</v>
      </c>
      <c r="H23475">
        <v>26.114260000000002</v>
      </c>
      <c r="I23475" s="1" t="s">
        <v>59666</v>
      </c>
      <c r="J23475" t="s">
        <v>22</v>
      </c>
      <c r="K23475" t="s">
        <v>59636</v>
      </c>
      <c r="L23475" s="1" t="s">
        <v>59627</v>
      </c>
    </row>
    <row r="23476" spans="1:12" ht="28.8" x14ac:dyDescent="0.3">
      <c r="A23476" t="s">
        <v>56336</v>
      </c>
      <c r="B23476" s="1" t="s">
        <v>58791</v>
      </c>
      <c r="C23476" s="1" t="s">
        <v>59623</v>
      </c>
      <c r="D23476">
        <v>63804004</v>
      </c>
      <c r="E23476">
        <v>86580142</v>
      </c>
      <c r="F23476" s="1" t="s">
        <v>59667</v>
      </c>
      <c r="G23476">
        <v>-26.178297000000001</v>
      </c>
      <c r="H23476">
        <v>26.160713000000001</v>
      </c>
      <c r="I23476" s="1" t="s">
        <v>59668</v>
      </c>
      <c r="J23476" t="s">
        <v>91</v>
      </c>
      <c r="K23476" t="s">
        <v>59669</v>
      </c>
      <c r="L23476" s="1" t="s">
        <v>59627</v>
      </c>
    </row>
    <row r="23477" spans="1:12" ht="28.8" x14ac:dyDescent="0.3">
      <c r="A23477" t="s">
        <v>56336</v>
      </c>
      <c r="B23477" s="1" t="s">
        <v>58791</v>
      </c>
      <c r="C23477" s="1" t="s">
        <v>59623</v>
      </c>
      <c r="D23477">
        <v>63804004</v>
      </c>
      <c r="E23477">
        <v>86580142</v>
      </c>
      <c r="F23477" s="1" t="s">
        <v>59670</v>
      </c>
      <c r="G23477">
        <v>-26.177969999999998</v>
      </c>
      <c r="H23477">
        <v>26.1602</v>
      </c>
      <c r="I23477" s="1" t="s">
        <v>59671</v>
      </c>
      <c r="J23477" t="s">
        <v>26</v>
      </c>
      <c r="K23477" t="s">
        <v>59672</v>
      </c>
      <c r="L23477" s="1" t="s">
        <v>59627</v>
      </c>
    </row>
    <row r="23478" spans="1:12" ht="28.8" x14ac:dyDescent="0.3">
      <c r="A23478" t="s">
        <v>56336</v>
      </c>
      <c r="B23478" s="1" t="s">
        <v>58791</v>
      </c>
      <c r="C23478" s="1" t="s">
        <v>59623</v>
      </c>
      <c r="D23478">
        <v>63804004</v>
      </c>
      <c r="E23478">
        <v>86580164</v>
      </c>
      <c r="F23478" s="1" t="s">
        <v>59673</v>
      </c>
      <c r="G23478">
        <v>-26.188490000000002</v>
      </c>
      <c r="H23478">
        <v>26.158709999999999</v>
      </c>
      <c r="I23478" s="1" t="s">
        <v>59674</v>
      </c>
      <c r="J23478" t="s">
        <v>84</v>
      </c>
      <c r="K23478" t="s">
        <v>59672</v>
      </c>
      <c r="L23478" s="1" t="s">
        <v>59639</v>
      </c>
    </row>
    <row r="23479" spans="1:12" ht="28.8" x14ac:dyDescent="0.3">
      <c r="A23479" t="s">
        <v>56336</v>
      </c>
      <c r="B23479" s="1" t="s">
        <v>58791</v>
      </c>
      <c r="C23479" s="1" t="s">
        <v>59623</v>
      </c>
      <c r="D23479">
        <v>63804004</v>
      </c>
      <c r="E23479">
        <v>86580197</v>
      </c>
      <c r="F23479" s="1" t="s">
        <v>59675</v>
      </c>
      <c r="G23479">
        <v>-26.165103999999999</v>
      </c>
      <c r="H23479">
        <v>26.149522999999999</v>
      </c>
      <c r="I23479" s="1" t="s">
        <v>59676</v>
      </c>
      <c r="J23479" t="s">
        <v>22</v>
      </c>
      <c r="K23479" t="s">
        <v>59627</v>
      </c>
      <c r="L23479" s="1" t="s">
        <v>59639</v>
      </c>
    </row>
    <row r="23480" spans="1:12" ht="28.8" x14ac:dyDescent="0.3">
      <c r="A23480" t="s">
        <v>56336</v>
      </c>
      <c r="B23480" s="1" t="s">
        <v>58791</v>
      </c>
      <c r="C23480" s="1" t="s">
        <v>59623</v>
      </c>
      <c r="D23480">
        <v>63804004</v>
      </c>
      <c r="E23480">
        <v>86580300</v>
      </c>
      <c r="F23480" s="1" t="s">
        <v>59677</v>
      </c>
      <c r="G23480">
        <v>-26.175622000000001</v>
      </c>
      <c r="H23480">
        <v>26.157499999999999</v>
      </c>
      <c r="I23480" s="1" t="s">
        <v>59678</v>
      </c>
      <c r="J23480" t="s">
        <v>22</v>
      </c>
      <c r="K23480" t="s">
        <v>59672</v>
      </c>
      <c r="L23480" s="1" t="s">
        <v>59639</v>
      </c>
    </row>
    <row r="23481" spans="1:12" ht="28.8" x14ac:dyDescent="0.3">
      <c r="A23481" t="s">
        <v>56336</v>
      </c>
      <c r="B23481" s="1" t="s">
        <v>58791</v>
      </c>
      <c r="C23481" s="1" t="s">
        <v>59623</v>
      </c>
      <c r="D23481">
        <v>63804004</v>
      </c>
      <c r="E23481">
        <v>86580311</v>
      </c>
      <c r="F23481" s="1" t="s">
        <v>59679</v>
      </c>
      <c r="G23481">
        <v>-26.191837</v>
      </c>
      <c r="H23481">
        <v>26.156984000000001</v>
      </c>
      <c r="I23481" s="1" t="s">
        <v>59680</v>
      </c>
      <c r="J23481" t="s">
        <v>26</v>
      </c>
      <c r="K23481" t="s">
        <v>59681</v>
      </c>
      <c r="L23481" s="1" t="s">
        <v>59627</v>
      </c>
    </row>
    <row r="23482" spans="1:12" ht="28.8" x14ac:dyDescent="0.3">
      <c r="A23482" t="s">
        <v>56336</v>
      </c>
      <c r="B23482" s="1" t="s">
        <v>58791</v>
      </c>
      <c r="C23482" s="1" t="s">
        <v>59623</v>
      </c>
      <c r="D23482">
        <v>63804004</v>
      </c>
      <c r="E23482">
        <v>86580311</v>
      </c>
      <c r="F23482" s="1" t="s">
        <v>59682</v>
      </c>
      <c r="G23482">
        <v>-26.189399999999999</v>
      </c>
      <c r="H23482">
        <v>26.157900000000001</v>
      </c>
      <c r="I23482" s="1" t="s">
        <v>59683</v>
      </c>
      <c r="J23482" t="s">
        <v>194</v>
      </c>
      <c r="K23482" t="s">
        <v>59672</v>
      </c>
      <c r="L23482" s="1" t="s">
        <v>59627</v>
      </c>
    </row>
    <row r="23483" spans="1:12" ht="28.8" x14ac:dyDescent="0.3">
      <c r="A23483" t="s">
        <v>56336</v>
      </c>
      <c r="B23483" s="1" t="s">
        <v>58791</v>
      </c>
      <c r="C23483" s="1" t="s">
        <v>59623</v>
      </c>
      <c r="D23483">
        <v>63804004</v>
      </c>
      <c r="E23483">
        <v>86580322</v>
      </c>
      <c r="F23483" s="1" t="s">
        <v>59684</v>
      </c>
      <c r="G23483">
        <v>-26.181809999999999</v>
      </c>
      <c r="H23483">
        <v>26.155339999999999</v>
      </c>
      <c r="I23483" s="1" t="s">
        <v>59655</v>
      </c>
      <c r="J23483" t="s">
        <v>26</v>
      </c>
      <c r="K23483" t="s">
        <v>59656</v>
      </c>
      <c r="L23483" s="1" t="s">
        <v>59656</v>
      </c>
    </row>
    <row r="23484" spans="1:12" ht="28.8" x14ac:dyDescent="0.3">
      <c r="A23484" t="s">
        <v>56336</v>
      </c>
      <c r="B23484" s="1" t="s">
        <v>58791</v>
      </c>
      <c r="C23484" s="1" t="s">
        <v>59623</v>
      </c>
      <c r="D23484">
        <v>63804004</v>
      </c>
      <c r="E23484">
        <v>86580322</v>
      </c>
      <c r="F23484" s="1" t="s">
        <v>59685</v>
      </c>
      <c r="G23484">
        <v>-26.182489</v>
      </c>
      <c r="H23484">
        <v>26.154978</v>
      </c>
      <c r="I23484" s="1" t="s">
        <v>59686</v>
      </c>
      <c r="J23484" t="s">
        <v>84</v>
      </c>
      <c r="K23484" t="s">
        <v>59672</v>
      </c>
      <c r="L23484" s="1" t="s">
        <v>59627</v>
      </c>
    </row>
    <row r="23485" spans="1:12" ht="28.8" x14ac:dyDescent="0.3">
      <c r="A23485" t="s">
        <v>56336</v>
      </c>
      <c r="B23485" s="1" t="s">
        <v>58791</v>
      </c>
      <c r="C23485" s="1" t="s">
        <v>59623</v>
      </c>
      <c r="D23485">
        <v>63804005</v>
      </c>
      <c r="E23485">
        <v>86550868</v>
      </c>
      <c r="F23485" s="1" t="s">
        <v>59687</v>
      </c>
      <c r="G23485">
        <v>-26.34619</v>
      </c>
      <c r="H23485">
        <v>26.211030000000001</v>
      </c>
      <c r="I23485" s="1" t="s">
        <v>59688</v>
      </c>
      <c r="J23485" t="s">
        <v>26</v>
      </c>
      <c r="K23485" t="s">
        <v>59689</v>
      </c>
      <c r="L23485" s="1" t="s">
        <v>59690</v>
      </c>
    </row>
    <row r="23486" spans="1:12" ht="28.8" x14ac:dyDescent="0.3">
      <c r="A23486" t="s">
        <v>56336</v>
      </c>
      <c r="B23486" s="1" t="s">
        <v>58791</v>
      </c>
      <c r="C23486" s="1" t="s">
        <v>59623</v>
      </c>
      <c r="D23486">
        <v>63804005</v>
      </c>
      <c r="E23486">
        <v>86550868</v>
      </c>
      <c r="F23486" s="1" t="s">
        <v>59691</v>
      </c>
      <c r="G23486">
        <v>-26.354136</v>
      </c>
      <c r="H23486">
        <v>26.205936999999999</v>
      </c>
      <c r="I23486" s="1" t="s">
        <v>59692</v>
      </c>
      <c r="J23486" t="s">
        <v>22</v>
      </c>
      <c r="K23486" t="s">
        <v>59693</v>
      </c>
      <c r="L23486" s="1" t="s">
        <v>59644</v>
      </c>
    </row>
    <row r="23487" spans="1:12" ht="28.8" x14ac:dyDescent="0.3">
      <c r="A23487" t="s">
        <v>56336</v>
      </c>
      <c r="B23487" s="1" t="s">
        <v>58791</v>
      </c>
      <c r="C23487" s="1" t="s">
        <v>59623</v>
      </c>
      <c r="D23487">
        <v>63804005</v>
      </c>
      <c r="E23487">
        <v>86550914</v>
      </c>
      <c r="F23487" s="1" t="s">
        <v>59694</v>
      </c>
      <c r="G23487">
        <v>-26.242598000000001</v>
      </c>
      <c r="H23487">
        <v>26.081796000000001</v>
      </c>
      <c r="I23487" s="1" t="s">
        <v>59695</v>
      </c>
      <c r="J23487" t="s">
        <v>22</v>
      </c>
      <c r="K23487" t="s">
        <v>59696</v>
      </c>
      <c r="L23487" s="1" t="s">
        <v>59627</v>
      </c>
    </row>
    <row r="23488" spans="1:12" ht="28.8" x14ac:dyDescent="0.3">
      <c r="A23488" t="s">
        <v>56336</v>
      </c>
      <c r="B23488" s="1" t="s">
        <v>58791</v>
      </c>
      <c r="C23488" s="1" t="s">
        <v>59623</v>
      </c>
      <c r="D23488">
        <v>63804005</v>
      </c>
      <c r="E23488">
        <v>86550914</v>
      </c>
      <c r="F23488" s="1" t="s">
        <v>59697</v>
      </c>
      <c r="G23488">
        <v>-26.243069999999999</v>
      </c>
      <c r="H23488">
        <v>26.079049999999999</v>
      </c>
      <c r="I23488" s="1" t="s">
        <v>59698</v>
      </c>
      <c r="J23488" t="s">
        <v>1592</v>
      </c>
      <c r="K23488" t="s">
        <v>7470</v>
      </c>
      <c r="L23488" s="1" t="s">
        <v>59627</v>
      </c>
    </row>
    <row r="23489" spans="1:12" ht="28.8" x14ac:dyDescent="0.3">
      <c r="A23489" t="s">
        <v>56336</v>
      </c>
      <c r="B23489" s="1" t="s">
        <v>58791</v>
      </c>
      <c r="C23489" s="1" t="s">
        <v>59623</v>
      </c>
      <c r="D23489">
        <v>63804005</v>
      </c>
      <c r="E23489">
        <v>86552578</v>
      </c>
      <c r="F23489" s="1" t="s">
        <v>59699</v>
      </c>
      <c r="G23489">
        <v>-26.26981</v>
      </c>
      <c r="H23489">
        <v>26.210709999999999</v>
      </c>
      <c r="I23489" s="1" t="s">
        <v>59700</v>
      </c>
      <c r="J23489" t="s">
        <v>22</v>
      </c>
      <c r="K23489" t="s">
        <v>59701</v>
      </c>
      <c r="L23489" s="1" t="s">
        <v>59627</v>
      </c>
    </row>
    <row r="23490" spans="1:12" ht="28.8" x14ac:dyDescent="0.3">
      <c r="A23490" t="s">
        <v>56336</v>
      </c>
      <c r="B23490" s="1" t="s">
        <v>58791</v>
      </c>
      <c r="C23490" s="1" t="s">
        <v>59623</v>
      </c>
      <c r="D23490">
        <v>63804005</v>
      </c>
      <c r="E23490">
        <v>86552578</v>
      </c>
      <c r="F23490" s="1" t="s">
        <v>59702</v>
      </c>
      <c r="G23490">
        <v>-26.208739999999999</v>
      </c>
      <c r="H23490">
        <v>26.2057</v>
      </c>
      <c r="I23490" s="1" t="s">
        <v>59703</v>
      </c>
      <c r="J23490" t="s">
        <v>32</v>
      </c>
      <c r="K23490" t="s">
        <v>59704</v>
      </c>
      <c r="L23490" s="1" t="s">
        <v>59627</v>
      </c>
    </row>
    <row r="23491" spans="1:12" ht="28.8" x14ac:dyDescent="0.3">
      <c r="A23491" t="s">
        <v>56336</v>
      </c>
      <c r="B23491" s="1" t="s">
        <v>58791</v>
      </c>
      <c r="C23491" s="1" t="s">
        <v>59623</v>
      </c>
      <c r="D23491">
        <v>63804005</v>
      </c>
      <c r="E23491">
        <v>86552578</v>
      </c>
      <c r="F23491" s="1" t="s">
        <v>59705</v>
      </c>
      <c r="G23491">
        <v>-26.269869</v>
      </c>
      <c r="H23491">
        <v>26.210652</v>
      </c>
      <c r="I23491" s="1" t="s">
        <v>59706</v>
      </c>
      <c r="J23491" t="s">
        <v>22</v>
      </c>
      <c r="K23491" t="s">
        <v>59707</v>
      </c>
      <c r="L23491" s="1" t="s">
        <v>59627</v>
      </c>
    </row>
    <row r="23492" spans="1:12" ht="28.8" x14ac:dyDescent="0.3">
      <c r="A23492" t="s">
        <v>56336</v>
      </c>
      <c r="B23492" s="1" t="s">
        <v>58791</v>
      </c>
      <c r="C23492" s="1" t="s">
        <v>59623</v>
      </c>
      <c r="D23492">
        <v>63804005</v>
      </c>
      <c r="E23492">
        <v>86552792</v>
      </c>
      <c r="F23492" s="1" t="s">
        <v>59708</v>
      </c>
      <c r="G23492">
        <v>-26.449579</v>
      </c>
      <c r="H23492">
        <v>26.190971000000001</v>
      </c>
      <c r="I23492" s="1" t="s">
        <v>59709</v>
      </c>
      <c r="J23492" t="s">
        <v>22</v>
      </c>
      <c r="K23492" t="s">
        <v>26681</v>
      </c>
      <c r="L23492" s="1" t="s">
        <v>59627</v>
      </c>
    </row>
    <row r="23493" spans="1:12" ht="28.8" x14ac:dyDescent="0.3">
      <c r="A23493" t="s">
        <v>56336</v>
      </c>
      <c r="B23493" s="1" t="s">
        <v>58791</v>
      </c>
      <c r="C23493" s="1" t="s">
        <v>59623</v>
      </c>
      <c r="D23493">
        <v>63804005</v>
      </c>
      <c r="E23493">
        <v>86552804</v>
      </c>
      <c r="F23493" s="1" t="s">
        <v>59710</v>
      </c>
      <c r="G23493">
        <v>-26.500104</v>
      </c>
      <c r="H23493">
        <v>26.314226999999999</v>
      </c>
      <c r="I23493" s="1" t="s">
        <v>59711</v>
      </c>
      <c r="J23493" t="s">
        <v>1734</v>
      </c>
      <c r="K23493" t="s">
        <v>374</v>
      </c>
      <c r="L23493" s="1" t="s">
        <v>59627</v>
      </c>
    </row>
    <row r="23494" spans="1:12" ht="28.8" x14ac:dyDescent="0.3">
      <c r="A23494" t="s">
        <v>56336</v>
      </c>
      <c r="B23494" s="1" t="s">
        <v>58791</v>
      </c>
      <c r="C23494" s="1" t="s">
        <v>59623</v>
      </c>
      <c r="D23494">
        <v>63804005</v>
      </c>
      <c r="E23494">
        <v>86554446</v>
      </c>
      <c r="F23494" s="1" t="s">
        <v>59712</v>
      </c>
      <c r="G23494">
        <v>-26.18683</v>
      </c>
      <c r="H23494">
        <v>26.161020000000001</v>
      </c>
      <c r="I23494" s="1" t="s">
        <v>59713</v>
      </c>
      <c r="J23494" t="s">
        <v>101</v>
      </c>
      <c r="K23494" t="s">
        <v>59714</v>
      </c>
      <c r="L23494" s="1" t="s">
        <v>59627</v>
      </c>
    </row>
    <row r="23495" spans="1:12" ht="28.8" x14ac:dyDescent="0.3">
      <c r="A23495" t="s">
        <v>56336</v>
      </c>
      <c r="B23495" s="1" t="s">
        <v>58791</v>
      </c>
      <c r="C23495" s="1" t="s">
        <v>59623</v>
      </c>
      <c r="D23495">
        <v>63804006</v>
      </c>
      <c r="E23495">
        <v>86553388</v>
      </c>
      <c r="F23495" s="1" t="s">
        <v>59699</v>
      </c>
      <c r="G23495">
        <v>-26.180204</v>
      </c>
      <c r="H23495">
        <v>26.316417999999999</v>
      </c>
      <c r="I23495" s="1" t="s">
        <v>59715</v>
      </c>
      <c r="J23495" t="s">
        <v>22</v>
      </c>
      <c r="K23495" t="s">
        <v>48367</v>
      </c>
      <c r="L23495" s="1" t="s">
        <v>59627</v>
      </c>
    </row>
    <row r="23496" spans="1:12" ht="28.8" x14ac:dyDescent="0.3">
      <c r="A23496" t="s">
        <v>56336</v>
      </c>
      <c r="B23496" s="1" t="s">
        <v>58791</v>
      </c>
      <c r="C23496" s="1" t="s">
        <v>59623</v>
      </c>
      <c r="D23496">
        <v>63804006</v>
      </c>
      <c r="E23496">
        <v>86580029</v>
      </c>
      <c r="F23496" s="1" t="s">
        <v>59716</v>
      </c>
      <c r="G23496">
        <v>-26.163989999999998</v>
      </c>
      <c r="H23496">
        <v>26.173369999999998</v>
      </c>
      <c r="I23496" s="1" t="s">
        <v>59717</v>
      </c>
      <c r="J23496" t="s">
        <v>194</v>
      </c>
      <c r="K23496" t="s">
        <v>7652</v>
      </c>
      <c r="L23496" s="1" t="s">
        <v>59627</v>
      </c>
    </row>
    <row r="23497" spans="1:12" ht="28.8" x14ac:dyDescent="0.3">
      <c r="A23497" t="s">
        <v>56336</v>
      </c>
      <c r="B23497" s="1" t="s">
        <v>58791</v>
      </c>
      <c r="C23497" s="1" t="s">
        <v>59623</v>
      </c>
      <c r="D23497">
        <v>63804006</v>
      </c>
      <c r="E23497">
        <v>86580029</v>
      </c>
      <c r="F23497" s="1" t="s">
        <v>59718</v>
      </c>
      <c r="G23497">
        <v>-26.166896000000001</v>
      </c>
      <c r="H23497">
        <v>26.173045999999999</v>
      </c>
      <c r="I23497" s="1" t="s">
        <v>59719</v>
      </c>
      <c r="J23497" t="s">
        <v>32</v>
      </c>
      <c r="K23497" t="s">
        <v>59720</v>
      </c>
      <c r="L23497" s="1" t="s">
        <v>59627</v>
      </c>
    </row>
    <row r="23498" spans="1:12" ht="28.8" x14ac:dyDescent="0.3">
      <c r="A23498" t="s">
        <v>56336</v>
      </c>
      <c r="B23498" s="1" t="s">
        <v>58791</v>
      </c>
      <c r="C23498" s="1" t="s">
        <v>59623</v>
      </c>
      <c r="D23498">
        <v>63804006</v>
      </c>
      <c r="E23498">
        <v>86580029</v>
      </c>
      <c r="F23498" s="1" t="s">
        <v>59721</v>
      </c>
      <c r="G23498">
        <v>-26.166895</v>
      </c>
      <c r="H23498">
        <v>26.173045999999999</v>
      </c>
      <c r="I23498" s="1" t="s">
        <v>59722</v>
      </c>
      <c r="J23498" t="s">
        <v>101</v>
      </c>
      <c r="K23498" t="s">
        <v>59723</v>
      </c>
      <c r="L23498" s="1" t="s">
        <v>59627</v>
      </c>
    </row>
    <row r="23499" spans="1:12" ht="28.8" x14ac:dyDescent="0.3">
      <c r="A23499" t="s">
        <v>56336</v>
      </c>
      <c r="B23499" s="1" t="s">
        <v>58791</v>
      </c>
      <c r="C23499" s="1" t="s">
        <v>59623</v>
      </c>
      <c r="D23499">
        <v>63804006</v>
      </c>
      <c r="E23499">
        <v>86580366</v>
      </c>
      <c r="F23499" s="1" t="s">
        <v>59724</v>
      </c>
      <c r="G23499">
        <v>-26.172319999999999</v>
      </c>
      <c r="H23499">
        <v>26.180510000000002</v>
      </c>
      <c r="I23499" s="1" t="s">
        <v>59725</v>
      </c>
      <c r="J23499" t="s">
        <v>194</v>
      </c>
      <c r="K23499" t="s">
        <v>59726</v>
      </c>
      <c r="L23499" s="1" t="s">
        <v>59627</v>
      </c>
    </row>
    <row r="23500" spans="1:12" ht="28.8" x14ac:dyDescent="0.3">
      <c r="A23500" t="s">
        <v>56336</v>
      </c>
      <c r="B23500" s="1" t="s">
        <v>58791</v>
      </c>
      <c r="C23500" s="1" t="s">
        <v>59623</v>
      </c>
      <c r="D23500">
        <v>63804007</v>
      </c>
      <c r="E23500">
        <v>86580018</v>
      </c>
      <c r="F23500" s="1" t="s">
        <v>59727</v>
      </c>
      <c r="G23500">
        <v>-26.150199000000001</v>
      </c>
      <c r="H23500">
        <v>26.159329</v>
      </c>
      <c r="I23500" s="1" t="s">
        <v>59728</v>
      </c>
      <c r="J23500" t="s">
        <v>32</v>
      </c>
      <c r="K23500" t="s">
        <v>59627</v>
      </c>
      <c r="L23500" s="1" t="s">
        <v>59627</v>
      </c>
    </row>
    <row r="23501" spans="1:12" ht="28.8" x14ac:dyDescent="0.3">
      <c r="A23501" t="s">
        <v>56336</v>
      </c>
      <c r="B23501" s="1" t="s">
        <v>58791</v>
      </c>
      <c r="C23501" s="1" t="s">
        <v>59623</v>
      </c>
      <c r="D23501">
        <v>63804007</v>
      </c>
      <c r="E23501">
        <v>86580018</v>
      </c>
      <c r="F23501" s="1" t="s">
        <v>59729</v>
      </c>
      <c r="G23501">
        <v>-26.154411</v>
      </c>
      <c r="H23501">
        <v>26.155190999999999</v>
      </c>
      <c r="I23501" s="1" t="s">
        <v>59730</v>
      </c>
      <c r="J23501" t="s">
        <v>84</v>
      </c>
      <c r="K23501" t="s">
        <v>59644</v>
      </c>
      <c r="L23501" s="1" t="s">
        <v>59627</v>
      </c>
    </row>
    <row r="23502" spans="1:12" ht="28.8" x14ac:dyDescent="0.3">
      <c r="A23502" t="s">
        <v>56336</v>
      </c>
      <c r="B23502" s="1" t="s">
        <v>58791</v>
      </c>
      <c r="C23502" s="1" t="s">
        <v>59623</v>
      </c>
      <c r="D23502">
        <v>63804007</v>
      </c>
      <c r="E23502">
        <v>86580209</v>
      </c>
      <c r="F23502" s="1" t="s">
        <v>59731</v>
      </c>
      <c r="G23502">
        <v>-26.140402000000002</v>
      </c>
      <c r="H23502">
        <v>26.178276</v>
      </c>
      <c r="I23502" s="1" t="s">
        <v>59732</v>
      </c>
      <c r="J23502" t="s">
        <v>32</v>
      </c>
      <c r="K23502" t="s">
        <v>59733</v>
      </c>
      <c r="L23502" s="1" t="s">
        <v>59627</v>
      </c>
    </row>
    <row r="23503" spans="1:12" ht="28.8" x14ac:dyDescent="0.3">
      <c r="A23503" t="s">
        <v>56336</v>
      </c>
      <c r="B23503" s="1" t="s">
        <v>58791</v>
      </c>
      <c r="C23503" s="1" t="s">
        <v>59623</v>
      </c>
      <c r="D23503">
        <v>63804007</v>
      </c>
      <c r="E23503">
        <v>86580287</v>
      </c>
      <c r="F23503" s="1" t="s">
        <v>59734</v>
      </c>
      <c r="G23503">
        <v>-26.151854</v>
      </c>
      <c r="H23503">
        <v>26.164957999999999</v>
      </c>
      <c r="I23503" s="1" t="s">
        <v>59735</v>
      </c>
      <c r="J23503" t="s">
        <v>22</v>
      </c>
      <c r="K23503" t="s">
        <v>59627</v>
      </c>
      <c r="L23503" s="1" t="s">
        <v>59639</v>
      </c>
    </row>
    <row r="23504" spans="1:12" ht="28.8" x14ac:dyDescent="0.3">
      <c r="A23504" t="s">
        <v>56336</v>
      </c>
      <c r="B23504" s="1" t="s">
        <v>58791</v>
      </c>
      <c r="C23504" s="1" t="s">
        <v>59623</v>
      </c>
      <c r="D23504">
        <v>63804007</v>
      </c>
      <c r="E23504">
        <v>86580298</v>
      </c>
      <c r="F23504" s="1" t="s">
        <v>59736</v>
      </c>
      <c r="G23504">
        <v>-26.139970000000002</v>
      </c>
      <c r="H23504">
        <v>26.162610000000001</v>
      </c>
      <c r="I23504" s="1" t="s">
        <v>59737</v>
      </c>
      <c r="J23504" t="s">
        <v>22</v>
      </c>
      <c r="K23504" t="s">
        <v>59738</v>
      </c>
      <c r="L23504" s="1" t="s">
        <v>59639</v>
      </c>
    </row>
    <row r="23505" spans="1:12" ht="28.8" x14ac:dyDescent="0.3">
      <c r="A23505" t="s">
        <v>56336</v>
      </c>
      <c r="B23505" s="1" t="s">
        <v>58791</v>
      </c>
      <c r="C23505" s="1" t="s">
        <v>59623</v>
      </c>
      <c r="D23505">
        <v>63804008</v>
      </c>
      <c r="E23505">
        <v>86550947</v>
      </c>
      <c r="F23505" s="1" t="s">
        <v>59739</v>
      </c>
      <c r="G23505">
        <v>-26.165244000000001</v>
      </c>
      <c r="H23505">
        <v>25.886959999999998</v>
      </c>
      <c r="I23505" s="1" t="s">
        <v>59740</v>
      </c>
      <c r="J23505" t="s">
        <v>1573</v>
      </c>
      <c r="K23505" t="s">
        <v>14799</v>
      </c>
      <c r="L23505" s="1" t="s">
        <v>59627</v>
      </c>
    </row>
    <row r="23506" spans="1:12" ht="28.8" x14ac:dyDescent="0.3">
      <c r="A23506" t="s">
        <v>56336</v>
      </c>
      <c r="B23506" s="1" t="s">
        <v>58791</v>
      </c>
      <c r="C23506" s="1" t="s">
        <v>59623</v>
      </c>
      <c r="D23506">
        <v>63804008</v>
      </c>
      <c r="E23506">
        <v>86580030</v>
      </c>
      <c r="F23506" s="1" t="s">
        <v>59741</v>
      </c>
      <c r="G23506">
        <v>-26.085965000000002</v>
      </c>
      <c r="H23506">
        <v>25.905398999999999</v>
      </c>
      <c r="I23506" s="1" t="s">
        <v>59742</v>
      </c>
      <c r="J23506" t="s">
        <v>22</v>
      </c>
      <c r="K23506" t="s">
        <v>59743</v>
      </c>
      <c r="L23506" s="1" t="s">
        <v>24764</v>
      </c>
    </row>
    <row r="23507" spans="1:12" ht="28.8" x14ac:dyDescent="0.3">
      <c r="A23507" t="s">
        <v>56336</v>
      </c>
      <c r="B23507" s="1" t="s">
        <v>58791</v>
      </c>
      <c r="C23507" s="1" t="s">
        <v>59623</v>
      </c>
      <c r="D23507">
        <v>63804008</v>
      </c>
      <c r="E23507">
        <v>86580153</v>
      </c>
      <c r="F23507" s="1" t="s">
        <v>59744</v>
      </c>
      <c r="G23507">
        <v>-26.109200999999999</v>
      </c>
      <c r="H23507">
        <v>25.891981000000001</v>
      </c>
      <c r="I23507" s="1" t="s">
        <v>59745</v>
      </c>
      <c r="J23507" t="s">
        <v>47</v>
      </c>
      <c r="K23507" t="s">
        <v>59743</v>
      </c>
      <c r="L23507" s="1" t="s">
        <v>59746</v>
      </c>
    </row>
    <row r="23508" spans="1:12" ht="28.8" x14ac:dyDescent="0.3">
      <c r="A23508" t="s">
        <v>56336</v>
      </c>
      <c r="B23508" s="1" t="s">
        <v>58791</v>
      </c>
      <c r="C23508" s="1" t="s">
        <v>59623</v>
      </c>
      <c r="D23508">
        <v>63804008</v>
      </c>
      <c r="E23508">
        <v>86580221</v>
      </c>
      <c r="F23508" s="1" t="s">
        <v>59747</v>
      </c>
      <c r="G23508">
        <v>-26.103249999999999</v>
      </c>
      <c r="H23508">
        <v>25.886749999999999</v>
      </c>
      <c r="I23508" s="1" t="s">
        <v>59748</v>
      </c>
      <c r="J23508" t="s">
        <v>1734</v>
      </c>
      <c r="K23508" t="s">
        <v>59743</v>
      </c>
      <c r="L23508" s="1" t="s">
        <v>59749</v>
      </c>
    </row>
    <row r="23509" spans="1:12" ht="28.8" x14ac:dyDescent="0.3">
      <c r="A23509" t="s">
        <v>56336</v>
      </c>
      <c r="B23509" s="1" t="s">
        <v>58791</v>
      </c>
      <c r="C23509" s="1" t="s">
        <v>59623</v>
      </c>
      <c r="D23509">
        <v>63804008</v>
      </c>
      <c r="E23509">
        <v>86580221</v>
      </c>
      <c r="F23509" s="1" t="s">
        <v>59750</v>
      </c>
      <c r="G23509">
        <v>-26.101061999999999</v>
      </c>
      <c r="H23509">
        <v>25.884350000000001</v>
      </c>
      <c r="I23509" s="1" t="s">
        <v>59751</v>
      </c>
      <c r="J23509" t="s">
        <v>47</v>
      </c>
      <c r="K23509" t="s">
        <v>59752</v>
      </c>
      <c r="L23509" s="1" t="s">
        <v>59627</v>
      </c>
    </row>
    <row r="23510" spans="1:12" ht="28.8" x14ac:dyDescent="0.3">
      <c r="A23510" t="s">
        <v>56336</v>
      </c>
      <c r="B23510" s="1" t="s">
        <v>58791</v>
      </c>
      <c r="C23510" s="1" t="s">
        <v>59623</v>
      </c>
      <c r="D23510">
        <v>63804009</v>
      </c>
      <c r="E23510">
        <v>86580074</v>
      </c>
      <c r="F23510" s="1" t="s">
        <v>59753</v>
      </c>
      <c r="G23510">
        <v>-26.095362999999999</v>
      </c>
      <c r="H23510">
        <v>25.869931999999999</v>
      </c>
      <c r="I23510" s="1" t="s">
        <v>59754</v>
      </c>
      <c r="J23510" t="s">
        <v>22</v>
      </c>
      <c r="K23510" t="s">
        <v>24764</v>
      </c>
      <c r="L23510" s="1" t="s">
        <v>59746</v>
      </c>
    </row>
    <row r="23511" spans="1:12" ht="28.8" x14ac:dyDescent="0.3">
      <c r="A23511" t="s">
        <v>56336</v>
      </c>
      <c r="B23511" s="1" t="s">
        <v>58791</v>
      </c>
      <c r="C23511" s="1" t="s">
        <v>59623</v>
      </c>
      <c r="D23511">
        <v>63804009</v>
      </c>
      <c r="E23511">
        <v>86580175</v>
      </c>
      <c r="F23511" s="1" t="s">
        <v>59755</v>
      </c>
      <c r="G23511">
        <v>-26.086359999999999</v>
      </c>
      <c r="H23511">
        <v>25.884260000000001</v>
      </c>
      <c r="I23511" s="1" t="s">
        <v>59756</v>
      </c>
      <c r="J23511" t="s">
        <v>172</v>
      </c>
      <c r="K23511" t="s">
        <v>24764</v>
      </c>
      <c r="L23511" s="1" t="s">
        <v>59746</v>
      </c>
    </row>
    <row r="23512" spans="1:12" ht="28.8" x14ac:dyDescent="0.3">
      <c r="A23512" t="s">
        <v>56336</v>
      </c>
      <c r="B23512" s="1" t="s">
        <v>58791</v>
      </c>
      <c r="C23512" s="1" t="s">
        <v>59623</v>
      </c>
      <c r="D23512">
        <v>63804009</v>
      </c>
      <c r="E23512">
        <v>86580232</v>
      </c>
      <c r="F23512" s="1" t="s">
        <v>59757</v>
      </c>
      <c r="G23512">
        <v>-26.094349999999999</v>
      </c>
      <c r="H23512">
        <v>25.87688</v>
      </c>
      <c r="I23512" s="1" t="s">
        <v>59758</v>
      </c>
      <c r="J23512" t="s">
        <v>101</v>
      </c>
      <c r="K23512" t="s">
        <v>59759</v>
      </c>
      <c r="L23512" s="1" t="s">
        <v>59644</v>
      </c>
    </row>
    <row r="23513" spans="1:12" ht="28.8" x14ac:dyDescent="0.3">
      <c r="A23513" t="s">
        <v>56336</v>
      </c>
      <c r="B23513" s="1" t="s">
        <v>58791</v>
      </c>
      <c r="C23513" s="1" t="s">
        <v>59623</v>
      </c>
      <c r="D23513">
        <v>63804009</v>
      </c>
      <c r="E23513">
        <v>86580232</v>
      </c>
      <c r="F23513" s="1" t="s">
        <v>59760</v>
      </c>
      <c r="G23513">
        <v>-26.094056999999999</v>
      </c>
      <c r="H23513">
        <v>25.876501000000001</v>
      </c>
      <c r="I23513" s="1" t="s">
        <v>59761</v>
      </c>
      <c r="J23513" t="s">
        <v>340</v>
      </c>
      <c r="K23513" t="s">
        <v>24764</v>
      </c>
      <c r="L23513" s="1" t="s">
        <v>59746</v>
      </c>
    </row>
    <row r="23514" spans="1:12" ht="28.8" x14ac:dyDescent="0.3">
      <c r="A23514" t="s">
        <v>56336</v>
      </c>
      <c r="B23514" s="1" t="s">
        <v>58791</v>
      </c>
      <c r="C23514" s="1" t="s">
        <v>59623</v>
      </c>
      <c r="D23514">
        <v>63804009</v>
      </c>
      <c r="E23514">
        <v>86580254</v>
      </c>
      <c r="F23514" s="1" t="s">
        <v>59762</v>
      </c>
      <c r="G23514">
        <v>-26.091830000000002</v>
      </c>
      <c r="H23514">
        <v>25.879280000000001</v>
      </c>
      <c r="I23514" s="1" t="s">
        <v>59763</v>
      </c>
      <c r="J23514" t="s">
        <v>22</v>
      </c>
      <c r="K23514" t="s">
        <v>59764</v>
      </c>
      <c r="L23514" s="1" t="s">
        <v>59764</v>
      </c>
    </row>
    <row r="23515" spans="1:12" ht="28.8" x14ac:dyDescent="0.3">
      <c r="A23515" t="s">
        <v>56336</v>
      </c>
      <c r="B23515" s="1" t="s">
        <v>58791</v>
      </c>
      <c r="C23515" s="1" t="s">
        <v>59623</v>
      </c>
      <c r="D23515">
        <v>63804009</v>
      </c>
      <c r="E23515">
        <v>86580254</v>
      </c>
      <c r="F23515" s="1" t="s">
        <v>59765</v>
      </c>
      <c r="G23515">
        <v>-26.092279999999999</v>
      </c>
      <c r="H23515">
        <v>25.881468000000002</v>
      </c>
      <c r="I23515" s="1" t="s">
        <v>59766</v>
      </c>
      <c r="J23515" t="s">
        <v>22</v>
      </c>
      <c r="K23515" t="s">
        <v>59749</v>
      </c>
      <c r="L23515" s="1" t="s">
        <v>59746</v>
      </c>
    </row>
    <row r="23516" spans="1:12" ht="28.8" x14ac:dyDescent="0.3">
      <c r="A23516" t="s">
        <v>56336</v>
      </c>
      <c r="B23516" s="1" t="s">
        <v>58791</v>
      </c>
      <c r="C23516" s="1" t="s">
        <v>59623</v>
      </c>
      <c r="D23516">
        <v>63804009</v>
      </c>
      <c r="E23516">
        <v>86580333</v>
      </c>
      <c r="F23516" s="1" t="s">
        <v>59767</v>
      </c>
      <c r="G23516">
        <v>-26.089628999999999</v>
      </c>
      <c r="H23516">
        <v>25.868984999999999</v>
      </c>
      <c r="I23516" s="1" t="s">
        <v>59768</v>
      </c>
      <c r="J23516" t="s">
        <v>12311</v>
      </c>
      <c r="K23516" t="s">
        <v>59746</v>
      </c>
      <c r="L23516" s="1" t="s">
        <v>59749</v>
      </c>
    </row>
    <row r="23517" spans="1:12" ht="28.8" x14ac:dyDescent="0.3">
      <c r="A23517" t="s">
        <v>56336</v>
      </c>
      <c r="B23517" s="1" t="s">
        <v>58791</v>
      </c>
      <c r="C23517" s="1" t="s">
        <v>59623</v>
      </c>
      <c r="D23517">
        <v>63804009</v>
      </c>
      <c r="E23517">
        <v>86580344</v>
      </c>
      <c r="F23517" s="1" t="s">
        <v>59769</v>
      </c>
      <c r="G23517">
        <v>-26.090789999999998</v>
      </c>
      <c r="H23517">
        <v>25.888439999999999</v>
      </c>
      <c r="I23517" s="1" t="s">
        <v>59770</v>
      </c>
      <c r="J23517" t="s">
        <v>22</v>
      </c>
      <c r="K23517" t="s">
        <v>59644</v>
      </c>
      <c r="L23517" s="1" t="s">
        <v>24764</v>
      </c>
    </row>
    <row r="23518" spans="1:12" ht="28.8" x14ac:dyDescent="0.3">
      <c r="A23518" t="s">
        <v>56336</v>
      </c>
      <c r="B23518" s="1" t="s">
        <v>58791</v>
      </c>
      <c r="C23518" s="1" t="s">
        <v>59623</v>
      </c>
      <c r="D23518">
        <v>63804009</v>
      </c>
      <c r="E23518">
        <v>86580344</v>
      </c>
      <c r="F23518" s="1" t="s">
        <v>59771</v>
      </c>
      <c r="G23518">
        <v>-26.086784000000002</v>
      </c>
      <c r="H23518">
        <v>25.885821</v>
      </c>
      <c r="I23518" s="1" t="s">
        <v>59772</v>
      </c>
      <c r="J23518" t="s">
        <v>22</v>
      </c>
      <c r="K23518" t="s">
        <v>59749</v>
      </c>
      <c r="L23518" s="1" t="s">
        <v>59639</v>
      </c>
    </row>
    <row r="23519" spans="1:12" ht="28.8" x14ac:dyDescent="0.3">
      <c r="A23519" t="s">
        <v>56336</v>
      </c>
      <c r="B23519" s="1" t="s">
        <v>58791</v>
      </c>
      <c r="C23519" s="1" t="s">
        <v>59623</v>
      </c>
      <c r="D23519">
        <v>63804009</v>
      </c>
      <c r="E23519">
        <v>86580344</v>
      </c>
      <c r="F23519" s="1" t="s">
        <v>59773</v>
      </c>
      <c r="G23519">
        <v>-26.088272</v>
      </c>
      <c r="H23519">
        <v>25.887633999999998</v>
      </c>
      <c r="I23519" s="1" t="s">
        <v>59655</v>
      </c>
      <c r="J23519" t="s">
        <v>22</v>
      </c>
      <c r="K23519" t="s">
        <v>59656</v>
      </c>
      <c r="L23519" s="1" t="s">
        <v>59656</v>
      </c>
    </row>
    <row r="23520" spans="1:12" ht="28.8" x14ac:dyDescent="0.3">
      <c r="A23520" t="s">
        <v>56336</v>
      </c>
      <c r="B23520" s="1" t="s">
        <v>58791</v>
      </c>
      <c r="C23520" s="1" t="s">
        <v>59623</v>
      </c>
      <c r="D23520">
        <v>63804010</v>
      </c>
      <c r="E23520">
        <v>86580085</v>
      </c>
      <c r="F23520" s="1" t="s">
        <v>59774</v>
      </c>
      <c r="G23520">
        <v>-26.086870000000001</v>
      </c>
      <c r="H23520">
        <v>25.873211999999999</v>
      </c>
      <c r="I23520" s="1" t="s">
        <v>59775</v>
      </c>
      <c r="J23520" t="s">
        <v>22</v>
      </c>
      <c r="K23520" t="s">
        <v>24764</v>
      </c>
      <c r="L23520" s="1" t="s">
        <v>59746</v>
      </c>
    </row>
    <row r="23521" spans="1:12" ht="28.8" x14ac:dyDescent="0.3">
      <c r="A23521" t="s">
        <v>56336</v>
      </c>
      <c r="B23521" s="1" t="s">
        <v>58791</v>
      </c>
      <c r="C23521" s="1" t="s">
        <v>59623</v>
      </c>
      <c r="D23521">
        <v>63804010</v>
      </c>
      <c r="E23521">
        <v>86580085</v>
      </c>
      <c r="F23521" s="1" t="s">
        <v>59776</v>
      </c>
      <c r="G23521">
        <v>-26.087078999999999</v>
      </c>
      <c r="H23521">
        <v>25.873221999999998</v>
      </c>
      <c r="I23521" s="1" t="s">
        <v>59777</v>
      </c>
      <c r="J23521" t="s">
        <v>22</v>
      </c>
      <c r="K23521" t="s">
        <v>24764</v>
      </c>
      <c r="L23521" s="1" t="s">
        <v>59627</v>
      </c>
    </row>
    <row r="23522" spans="1:12" ht="28.8" x14ac:dyDescent="0.3">
      <c r="A23522" t="s">
        <v>56336</v>
      </c>
      <c r="B23522" s="1" t="s">
        <v>58791</v>
      </c>
      <c r="C23522" s="1" t="s">
        <v>59623</v>
      </c>
      <c r="D23522">
        <v>63804010</v>
      </c>
      <c r="E23522">
        <v>86580108</v>
      </c>
      <c r="F23522" s="1" t="s">
        <v>59778</v>
      </c>
      <c r="G23522">
        <v>-26.077147</v>
      </c>
      <c r="H23522">
        <v>25.879382</v>
      </c>
      <c r="I23522" s="1" t="s">
        <v>59779</v>
      </c>
      <c r="J23522" t="s">
        <v>340</v>
      </c>
      <c r="K23522" t="s">
        <v>24764</v>
      </c>
      <c r="L23522" s="1" t="s">
        <v>59746</v>
      </c>
    </row>
    <row r="23523" spans="1:12" ht="28.8" x14ac:dyDescent="0.3">
      <c r="A23523" t="s">
        <v>56336</v>
      </c>
      <c r="B23523" s="1" t="s">
        <v>58791</v>
      </c>
      <c r="C23523" s="1" t="s">
        <v>59623</v>
      </c>
      <c r="D23523">
        <v>63804010</v>
      </c>
      <c r="E23523">
        <v>86580120</v>
      </c>
      <c r="F23523" s="1" t="s">
        <v>59780</v>
      </c>
      <c r="G23523">
        <v>-26.071366000000001</v>
      </c>
      <c r="H23523">
        <v>25.880566999999999</v>
      </c>
      <c r="I23523" s="1" t="s">
        <v>59781</v>
      </c>
      <c r="J23523" t="s">
        <v>26</v>
      </c>
      <c r="K23523" t="s">
        <v>24764</v>
      </c>
      <c r="L23523" s="1" t="s">
        <v>59746</v>
      </c>
    </row>
    <row r="23524" spans="1:12" ht="28.8" x14ac:dyDescent="0.3">
      <c r="A23524" t="s">
        <v>56336</v>
      </c>
      <c r="B23524" s="1" t="s">
        <v>58791</v>
      </c>
      <c r="C23524" s="1" t="s">
        <v>59623</v>
      </c>
      <c r="D23524">
        <v>63804010</v>
      </c>
      <c r="E23524">
        <v>86580186</v>
      </c>
      <c r="F23524" s="1" t="s">
        <v>59782</v>
      </c>
      <c r="G23524">
        <v>-26.081143999999998</v>
      </c>
      <c r="H23524">
        <v>25.876199</v>
      </c>
      <c r="I23524" s="1" t="s">
        <v>59783</v>
      </c>
      <c r="J23524" t="s">
        <v>22</v>
      </c>
      <c r="K23524" t="s">
        <v>59784</v>
      </c>
      <c r="L23524" s="1" t="s">
        <v>59627</v>
      </c>
    </row>
    <row r="23525" spans="1:12" ht="28.8" x14ac:dyDescent="0.3">
      <c r="A23525" t="s">
        <v>56336</v>
      </c>
      <c r="B23525" s="1" t="s">
        <v>58791</v>
      </c>
      <c r="C23525" s="1" t="s">
        <v>59623</v>
      </c>
      <c r="D23525">
        <v>63804010</v>
      </c>
      <c r="E23525">
        <v>86580186</v>
      </c>
      <c r="F23525" s="1" t="s">
        <v>59785</v>
      </c>
      <c r="G23525">
        <v>-26.083220000000001</v>
      </c>
      <c r="H23525">
        <v>25.875789999999999</v>
      </c>
      <c r="J23525" t="s">
        <v>4576</v>
      </c>
      <c r="K23525" t="s">
        <v>17</v>
      </c>
      <c r="L23525" s="1" t="s">
        <v>59627</v>
      </c>
    </row>
    <row r="23526" spans="1:12" ht="28.8" x14ac:dyDescent="0.3">
      <c r="A23526" t="s">
        <v>56336</v>
      </c>
      <c r="B23526" s="1" t="s">
        <v>58791</v>
      </c>
      <c r="C23526" s="1" t="s">
        <v>59623</v>
      </c>
      <c r="D23526">
        <v>63804010</v>
      </c>
      <c r="E23526">
        <v>86580355</v>
      </c>
      <c r="F23526" s="1" t="s">
        <v>59786</v>
      </c>
      <c r="G23526">
        <v>-26.076854999999998</v>
      </c>
      <c r="H23526">
        <v>25.883914000000001</v>
      </c>
      <c r="I23526" s="1" t="s">
        <v>59787</v>
      </c>
      <c r="J23526" t="s">
        <v>26</v>
      </c>
      <c r="K23526" t="s">
        <v>24764</v>
      </c>
      <c r="L23526" s="1" t="s">
        <v>59746</v>
      </c>
    </row>
    <row r="23527" spans="1:12" ht="28.8" x14ac:dyDescent="0.3">
      <c r="A23527" t="s">
        <v>56336</v>
      </c>
      <c r="B23527" s="1" t="s">
        <v>58791</v>
      </c>
      <c r="C23527" s="1" t="s">
        <v>59623</v>
      </c>
      <c r="D23527">
        <v>63804011</v>
      </c>
      <c r="E23527">
        <v>86580041</v>
      </c>
      <c r="F23527" s="1" t="s">
        <v>59788</v>
      </c>
      <c r="G23527">
        <v>-26.057583999999999</v>
      </c>
      <c r="H23527">
        <v>25.934878000000001</v>
      </c>
      <c r="I23527" s="1" t="s">
        <v>59789</v>
      </c>
      <c r="J23527" t="s">
        <v>91</v>
      </c>
      <c r="K23527" t="s">
        <v>59790</v>
      </c>
      <c r="L23527" s="1" t="s">
        <v>59627</v>
      </c>
    </row>
    <row r="23528" spans="1:12" ht="28.8" x14ac:dyDescent="0.3">
      <c r="A23528" t="s">
        <v>56336</v>
      </c>
      <c r="B23528" s="1" t="s">
        <v>58791</v>
      </c>
      <c r="C23528" s="1" t="s">
        <v>59623</v>
      </c>
      <c r="D23528">
        <v>63804011</v>
      </c>
      <c r="E23528">
        <v>86580041</v>
      </c>
      <c r="F23528" s="1" t="s">
        <v>59791</v>
      </c>
      <c r="G23528">
        <v>-26.058301</v>
      </c>
      <c r="H23528">
        <v>25.934415000000001</v>
      </c>
      <c r="I23528" s="1" t="s">
        <v>59792</v>
      </c>
      <c r="J23528" t="s">
        <v>22</v>
      </c>
      <c r="K23528" t="s">
        <v>59793</v>
      </c>
      <c r="L23528" s="1" t="s">
        <v>59746</v>
      </c>
    </row>
    <row r="23529" spans="1:12" ht="28.8" x14ac:dyDescent="0.3">
      <c r="A23529" t="s">
        <v>56336</v>
      </c>
      <c r="B23529" s="1" t="s">
        <v>58791</v>
      </c>
      <c r="C23529" s="1" t="s">
        <v>59623</v>
      </c>
      <c r="D23529">
        <v>63804011</v>
      </c>
      <c r="E23529">
        <v>86580119</v>
      </c>
      <c r="F23529" s="1" t="s">
        <v>59794</v>
      </c>
      <c r="G23529">
        <v>-26.077249999999999</v>
      </c>
      <c r="H23529">
        <v>25.886430000000001</v>
      </c>
      <c r="I23529" s="1" t="s">
        <v>59795</v>
      </c>
      <c r="J23529" t="s">
        <v>22</v>
      </c>
      <c r="K23529" t="s">
        <v>24764</v>
      </c>
      <c r="L23529" s="1" t="s">
        <v>59627</v>
      </c>
    </row>
    <row r="23530" spans="1:12" ht="28.8" x14ac:dyDescent="0.3">
      <c r="A23530" t="s">
        <v>56336</v>
      </c>
      <c r="B23530" s="1" t="s">
        <v>58791</v>
      </c>
      <c r="C23530" s="1" t="s">
        <v>59623</v>
      </c>
      <c r="D23530">
        <v>63804011</v>
      </c>
      <c r="E23530">
        <v>86580119</v>
      </c>
      <c r="F23530" s="1" t="s">
        <v>59796</v>
      </c>
      <c r="G23530">
        <v>-26.08023</v>
      </c>
      <c r="H23530">
        <v>25.88457</v>
      </c>
      <c r="I23530" s="1" t="s">
        <v>59797</v>
      </c>
      <c r="J23530" t="s">
        <v>22</v>
      </c>
      <c r="K23530" t="s">
        <v>59746</v>
      </c>
      <c r="L23530" s="1" t="s">
        <v>59749</v>
      </c>
    </row>
    <row r="23531" spans="1:12" ht="28.8" x14ac:dyDescent="0.3">
      <c r="A23531" t="s">
        <v>56336</v>
      </c>
      <c r="B23531" s="1" t="s">
        <v>58791</v>
      </c>
      <c r="C23531" s="1" t="s">
        <v>59623</v>
      </c>
      <c r="D23531">
        <v>63804011</v>
      </c>
      <c r="E23531">
        <v>86580210</v>
      </c>
      <c r="F23531" s="1" t="s">
        <v>59798</v>
      </c>
      <c r="G23531">
        <v>-26.079014000000001</v>
      </c>
      <c r="H23531">
        <v>25.893165</v>
      </c>
      <c r="I23531" s="1" t="s">
        <v>59799</v>
      </c>
      <c r="J23531" t="s">
        <v>22</v>
      </c>
      <c r="K23531" t="s">
        <v>24764</v>
      </c>
      <c r="L23531" s="1" t="s">
        <v>59746</v>
      </c>
    </row>
    <row r="23532" spans="1:12" ht="28.8" x14ac:dyDescent="0.3">
      <c r="A23532" t="s">
        <v>56336</v>
      </c>
      <c r="B23532" s="1" t="s">
        <v>58791</v>
      </c>
      <c r="C23532" s="1" t="s">
        <v>59623</v>
      </c>
      <c r="D23532">
        <v>63804011</v>
      </c>
      <c r="E23532">
        <v>86580265</v>
      </c>
      <c r="F23532" s="1" t="s">
        <v>10053</v>
      </c>
      <c r="G23532">
        <v>-26.075303000000002</v>
      </c>
      <c r="H23532">
        <v>25.887250999999999</v>
      </c>
      <c r="I23532" s="1" t="s">
        <v>59800</v>
      </c>
      <c r="J23532" t="s">
        <v>26</v>
      </c>
      <c r="K23532" t="s">
        <v>59749</v>
      </c>
      <c r="L23532" s="1" t="s">
        <v>59801</v>
      </c>
    </row>
    <row r="23533" spans="1:12" ht="28.8" x14ac:dyDescent="0.3">
      <c r="A23533" t="s">
        <v>56336</v>
      </c>
      <c r="B23533" s="1" t="s">
        <v>58791</v>
      </c>
      <c r="C23533" s="1" t="s">
        <v>59623</v>
      </c>
      <c r="D23533">
        <v>63804011</v>
      </c>
      <c r="E23533">
        <v>86580265</v>
      </c>
      <c r="F23533" s="1" t="s">
        <v>59802</v>
      </c>
      <c r="G23533">
        <v>-26.075839999999999</v>
      </c>
      <c r="H23533">
        <v>25.888580000000001</v>
      </c>
      <c r="I23533" s="1" t="s">
        <v>59803</v>
      </c>
      <c r="J23533" t="s">
        <v>26</v>
      </c>
      <c r="K23533" t="s">
        <v>59644</v>
      </c>
      <c r="L23533" s="1" t="s">
        <v>59759</v>
      </c>
    </row>
    <row r="23534" spans="1:12" ht="28.8" x14ac:dyDescent="0.3">
      <c r="A23534" t="s">
        <v>56336</v>
      </c>
      <c r="B23534" s="1" t="s">
        <v>58791</v>
      </c>
      <c r="C23534" s="1" t="s">
        <v>59623</v>
      </c>
      <c r="D23534">
        <v>63804011</v>
      </c>
      <c r="E23534">
        <v>86580265</v>
      </c>
      <c r="F23534" s="1" t="s">
        <v>59804</v>
      </c>
      <c r="G23534">
        <v>-26.073315999999998</v>
      </c>
      <c r="H23534">
        <v>25.894338000000001</v>
      </c>
      <c r="I23534" s="1" t="s">
        <v>59805</v>
      </c>
      <c r="J23534" t="s">
        <v>84</v>
      </c>
      <c r="K23534" t="s">
        <v>24764</v>
      </c>
      <c r="L23534" s="1" t="s">
        <v>59746</v>
      </c>
    </row>
    <row r="23535" spans="1:12" ht="28.8" x14ac:dyDescent="0.3">
      <c r="A23535" t="s">
        <v>56336</v>
      </c>
      <c r="B23535" s="1" t="s">
        <v>58791</v>
      </c>
      <c r="C23535" s="1" t="s">
        <v>59623</v>
      </c>
      <c r="D23535">
        <v>63804012</v>
      </c>
      <c r="E23535">
        <v>86550723</v>
      </c>
      <c r="F23535" s="1" t="s">
        <v>59806</v>
      </c>
      <c r="G23535">
        <v>-26.006430000000002</v>
      </c>
      <c r="H23535">
        <v>25.91395</v>
      </c>
      <c r="I23535" s="1" t="s">
        <v>59807</v>
      </c>
      <c r="J23535" t="s">
        <v>1573</v>
      </c>
      <c r="K23535" t="s">
        <v>59644</v>
      </c>
      <c r="L23535" s="1" t="s">
        <v>59627</v>
      </c>
    </row>
    <row r="23536" spans="1:12" ht="28.8" x14ac:dyDescent="0.3">
      <c r="A23536" t="s">
        <v>56336</v>
      </c>
      <c r="B23536" s="1" t="s">
        <v>58791</v>
      </c>
      <c r="C23536" s="1" t="s">
        <v>59623</v>
      </c>
      <c r="D23536">
        <v>63804012</v>
      </c>
      <c r="E23536">
        <v>86550723</v>
      </c>
      <c r="F23536" s="1" t="s">
        <v>59808</v>
      </c>
      <c r="G23536">
        <v>-26.006360000000001</v>
      </c>
      <c r="H23536">
        <v>25.913930000000001</v>
      </c>
      <c r="I23536" s="1" t="s">
        <v>59809</v>
      </c>
      <c r="J23536" t="s">
        <v>1734</v>
      </c>
      <c r="K23536" t="s">
        <v>59810</v>
      </c>
      <c r="L23536" s="1" t="s">
        <v>59627</v>
      </c>
    </row>
    <row r="23537" spans="1:12" ht="28.8" x14ac:dyDescent="0.3">
      <c r="A23537" t="s">
        <v>56336</v>
      </c>
      <c r="B23537" s="1" t="s">
        <v>58791</v>
      </c>
      <c r="C23537" s="1" t="s">
        <v>59623</v>
      </c>
      <c r="D23537">
        <v>63804012</v>
      </c>
      <c r="E23537">
        <v>86552602</v>
      </c>
      <c r="F23537" s="1" t="s">
        <v>59811</v>
      </c>
      <c r="G23537">
        <v>-26.050916999999998</v>
      </c>
      <c r="H23537">
        <v>25.853299</v>
      </c>
      <c r="I23537" s="1" t="s">
        <v>59812</v>
      </c>
      <c r="J23537" t="s">
        <v>22</v>
      </c>
      <c r="K23537" t="s">
        <v>59813</v>
      </c>
      <c r="L23537" s="1" t="s">
        <v>59627</v>
      </c>
    </row>
    <row r="23538" spans="1:12" ht="28.8" x14ac:dyDescent="0.3">
      <c r="A23538" t="s">
        <v>56336</v>
      </c>
      <c r="B23538" s="1" t="s">
        <v>58791</v>
      </c>
      <c r="C23538" s="1" t="s">
        <v>59623</v>
      </c>
      <c r="D23538">
        <v>63804012</v>
      </c>
      <c r="E23538">
        <v>86552624</v>
      </c>
      <c r="F23538" s="1" t="s">
        <v>59814</v>
      </c>
      <c r="G23538">
        <v>-26.060538000000001</v>
      </c>
      <c r="H23538">
        <v>25.860738000000001</v>
      </c>
      <c r="I23538" s="1" t="s">
        <v>59815</v>
      </c>
      <c r="J23538" t="s">
        <v>5454</v>
      </c>
      <c r="K23538" t="s">
        <v>59816</v>
      </c>
      <c r="L23538" s="1" t="s">
        <v>59627</v>
      </c>
    </row>
    <row r="23539" spans="1:12" ht="28.8" x14ac:dyDescent="0.3">
      <c r="A23539" t="s">
        <v>56336</v>
      </c>
      <c r="B23539" s="1" t="s">
        <v>58791</v>
      </c>
      <c r="C23539" s="1" t="s">
        <v>59623</v>
      </c>
      <c r="D23539">
        <v>63804012</v>
      </c>
      <c r="E23539">
        <v>86553603</v>
      </c>
      <c r="F23539" s="1" t="s">
        <v>59817</v>
      </c>
      <c r="G23539">
        <v>-25.91412</v>
      </c>
      <c r="H23539">
        <v>25.806439999999998</v>
      </c>
      <c r="I23539" s="1" t="s">
        <v>59818</v>
      </c>
      <c r="J23539" t="s">
        <v>22</v>
      </c>
      <c r="K23539" t="s">
        <v>59644</v>
      </c>
      <c r="L23539" s="1" t="s">
        <v>59644</v>
      </c>
    </row>
    <row r="23540" spans="1:12" ht="28.8" x14ac:dyDescent="0.3">
      <c r="A23540" t="s">
        <v>56336</v>
      </c>
      <c r="B23540" s="1" t="s">
        <v>58791</v>
      </c>
      <c r="C23540" s="1" t="s">
        <v>59623</v>
      </c>
      <c r="D23540">
        <v>63804012</v>
      </c>
      <c r="E23540">
        <v>86553603</v>
      </c>
      <c r="F23540" s="1" t="s">
        <v>59819</v>
      </c>
      <c r="G23540">
        <v>-25.918275000000001</v>
      </c>
      <c r="H23540">
        <v>25.869713000000001</v>
      </c>
      <c r="I23540" s="1" t="s">
        <v>59820</v>
      </c>
      <c r="J23540" t="s">
        <v>340</v>
      </c>
      <c r="K23540" t="s">
        <v>26277</v>
      </c>
      <c r="L23540" s="1" t="s">
        <v>59639</v>
      </c>
    </row>
    <row r="23541" spans="1:12" ht="28.8" x14ac:dyDescent="0.3">
      <c r="A23541" t="s">
        <v>56336</v>
      </c>
      <c r="B23541" s="1" t="s">
        <v>58791</v>
      </c>
      <c r="C23541" s="1" t="s">
        <v>59623</v>
      </c>
      <c r="D23541">
        <v>63804012</v>
      </c>
      <c r="E23541">
        <v>86553939</v>
      </c>
      <c r="F23541" s="1" t="s">
        <v>59821</v>
      </c>
      <c r="G23541">
        <v>-26.05753</v>
      </c>
      <c r="H23541">
        <v>25.858920000000001</v>
      </c>
      <c r="I23541" s="1" t="s">
        <v>59822</v>
      </c>
      <c r="J23541" t="s">
        <v>26</v>
      </c>
      <c r="K23541" t="s">
        <v>59813</v>
      </c>
      <c r="L23541" s="1" t="s">
        <v>59627</v>
      </c>
    </row>
    <row r="23542" spans="1:12" ht="28.8" x14ac:dyDescent="0.3">
      <c r="A23542" t="s">
        <v>56336</v>
      </c>
      <c r="B23542" s="1" t="s">
        <v>58791</v>
      </c>
      <c r="C23542" s="1" t="s">
        <v>59623</v>
      </c>
      <c r="D23542">
        <v>63804012</v>
      </c>
      <c r="E23542">
        <v>86554356</v>
      </c>
      <c r="F23542" s="1" t="s">
        <v>59823</v>
      </c>
      <c r="G23542">
        <v>-26.065159999999999</v>
      </c>
      <c r="H23542">
        <v>25.86382</v>
      </c>
      <c r="I23542" s="1" t="s">
        <v>59824</v>
      </c>
      <c r="J23542" t="s">
        <v>26</v>
      </c>
      <c r="K23542" t="s">
        <v>59825</v>
      </c>
      <c r="L23542" s="1" t="s">
        <v>59627</v>
      </c>
    </row>
    <row r="23543" spans="1:12" ht="28.8" x14ac:dyDescent="0.3">
      <c r="A23543" t="s">
        <v>56336</v>
      </c>
      <c r="B23543" s="1" t="s">
        <v>58791</v>
      </c>
      <c r="C23543" s="1" t="s">
        <v>59623</v>
      </c>
      <c r="D23543">
        <v>63804013</v>
      </c>
      <c r="E23543">
        <v>86552613</v>
      </c>
      <c r="F23543" s="1" t="s">
        <v>59826</v>
      </c>
      <c r="G23543">
        <v>-26.062543000000002</v>
      </c>
      <c r="H23543">
        <v>25.841791000000001</v>
      </c>
      <c r="I23543" s="1" t="s">
        <v>59827</v>
      </c>
      <c r="J23543" t="s">
        <v>84</v>
      </c>
      <c r="K23543" t="s">
        <v>59813</v>
      </c>
      <c r="L23543" s="1" t="s">
        <v>59627</v>
      </c>
    </row>
    <row r="23544" spans="1:12" ht="28.8" x14ac:dyDescent="0.3">
      <c r="A23544" t="s">
        <v>56336</v>
      </c>
      <c r="B23544" s="1" t="s">
        <v>58791</v>
      </c>
      <c r="C23544" s="1" t="s">
        <v>59623</v>
      </c>
      <c r="D23544">
        <v>63804013</v>
      </c>
      <c r="E23544">
        <v>86553210</v>
      </c>
      <c r="F23544" s="1" t="s">
        <v>59828</v>
      </c>
      <c r="G23544">
        <v>-26.052555000000002</v>
      </c>
      <c r="H23544">
        <v>25.817350999999999</v>
      </c>
      <c r="I23544" s="1" t="s">
        <v>59829</v>
      </c>
      <c r="J23544" t="s">
        <v>84</v>
      </c>
      <c r="K23544" t="s">
        <v>59830</v>
      </c>
      <c r="L23544" s="1" t="s">
        <v>59627</v>
      </c>
    </row>
    <row r="23545" spans="1:12" ht="28.8" x14ac:dyDescent="0.3">
      <c r="A23545" t="s">
        <v>56336</v>
      </c>
      <c r="B23545" s="1" t="s">
        <v>58791</v>
      </c>
      <c r="C23545" s="1" t="s">
        <v>59623</v>
      </c>
      <c r="D23545">
        <v>63804013</v>
      </c>
      <c r="E23545">
        <v>86553377</v>
      </c>
      <c r="F23545" s="1" t="s">
        <v>59831</v>
      </c>
      <c r="G23545">
        <v>-26.090450000000001</v>
      </c>
      <c r="H23545">
        <v>25.86382</v>
      </c>
      <c r="I23545" s="1" t="s">
        <v>59832</v>
      </c>
      <c r="J23545" t="s">
        <v>26</v>
      </c>
      <c r="K23545" t="s">
        <v>59813</v>
      </c>
      <c r="L23545" s="1" t="s">
        <v>59627</v>
      </c>
    </row>
    <row r="23546" spans="1:12" ht="28.8" x14ac:dyDescent="0.3">
      <c r="A23546" t="s">
        <v>56336</v>
      </c>
      <c r="B23546" s="1" t="s">
        <v>58791</v>
      </c>
      <c r="C23546" s="1" t="s">
        <v>59623</v>
      </c>
      <c r="D23546">
        <v>63804013</v>
      </c>
      <c r="E23546">
        <v>86553377</v>
      </c>
      <c r="F23546" s="1" t="s">
        <v>59833</v>
      </c>
      <c r="G23546">
        <v>-26.090329000000001</v>
      </c>
      <c r="H23546">
        <v>25.864944000000001</v>
      </c>
      <c r="I23546" s="1" t="s">
        <v>59834</v>
      </c>
      <c r="J23546" t="s">
        <v>22</v>
      </c>
      <c r="K23546" t="s">
        <v>24764</v>
      </c>
      <c r="L23546" s="1" t="s">
        <v>59801</v>
      </c>
    </row>
    <row r="23547" spans="1:12" ht="28.8" x14ac:dyDescent="0.3">
      <c r="A23547" t="s">
        <v>56336</v>
      </c>
      <c r="B23547" s="1" t="s">
        <v>58791</v>
      </c>
      <c r="C23547" s="1" t="s">
        <v>59623</v>
      </c>
      <c r="D23547">
        <v>63804013</v>
      </c>
      <c r="E23547">
        <v>86553647</v>
      </c>
      <c r="F23547" s="1" t="s">
        <v>59835</v>
      </c>
      <c r="G23547">
        <v>-26.075482000000001</v>
      </c>
      <c r="H23547">
        <v>25.852333000000002</v>
      </c>
      <c r="I23547" s="1" t="s">
        <v>59836</v>
      </c>
      <c r="J23547" t="s">
        <v>757</v>
      </c>
      <c r="K23547" t="s">
        <v>59837</v>
      </c>
      <c r="L23547" s="1" t="s">
        <v>59838</v>
      </c>
    </row>
    <row r="23548" spans="1:12" ht="28.8" x14ac:dyDescent="0.3">
      <c r="A23548" t="s">
        <v>56336</v>
      </c>
      <c r="B23548" s="1" t="s">
        <v>58791</v>
      </c>
      <c r="C23548" s="1" t="s">
        <v>59623</v>
      </c>
      <c r="D23548">
        <v>63804013</v>
      </c>
      <c r="E23548">
        <v>86553647</v>
      </c>
      <c r="F23548" s="1" t="s">
        <v>59839</v>
      </c>
      <c r="G23548">
        <v>-26.07583</v>
      </c>
      <c r="H23548">
        <v>25.854569999999999</v>
      </c>
      <c r="I23548" s="1" t="s">
        <v>59840</v>
      </c>
      <c r="J23548" t="s">
        <v>26</v>
      </c>
      <c r="K23548" t="s">
        <v>59813</v>
      </c>
      <c r="L23548" s="1" t="s">
        <v>59627</v>
      </c>
    </row>
    <row r="23549" spans="1:12" ht="28.8" x14ac:dyDescent="0.3">
      <c r="A23549" t="s">
        <v>56336</v>
      </c>
      <c r="B23549" s="1" t="s">
        <v>58791</v>
      </c>
      <c r="C23549" s="1" t="s">
        <v>59623</v>
      </c>
      <c r="D23549">
        <v>63804013</v>
      </c>
      <c r="E23549">
        <v>86554345</v>
      </c>
      <c r="F23549" s="1" t="s">
        <v>59841</v>
      </c>
      <c r="G23549">
        <v>-26.067270000000001</v>
      </c>
      <c r="H23549">
        <v>25.847169999999998</v>
      </c>
      <c r="I23549" s="1" t="s">
        <v>59842</v>
      </c>
      <c r="J23549" t="s">
        <v>22</v>
      </c>
      <c r="K23549" t="s">
        <v>59813</v>
      </c>
      <c r="L23549" s="1" t="s">
        <v>59627</v>
      </c>
    </row>
    <row r="23550" spans="1:12" ht="28.8" x14ac:dyDescent="0.3">
      <c r="A23550" t="s">
        <v>56336</v>
      </c>
      <c r="B23550" s="1" t="s">
        <v>58791</v>
      </c>
      <c r="C23550" s="1" t="s">
        <v>59623</v>
      </c>
      <c r="D23550">
        <v>63804014</v>
      </c>
      <c r="E23550">
        <v>86552635</v>
      </c>
      <c r="F23550" s="1" t="s">
        <v>59843</v>
      </c>
      <c r="G23550">
        <v>-26.047578999999999</v>
      </c>
      <c r="H23550">
        <v>25.801424999999998</v>
      </c>
      <c r="I23550" s="1" t="s">
        <v>59844</v>
      </c>
      <c r="J23550" t="s">
        <v>22</v>
      </c>
      <c r="K23550" t="s">
        <v>59813</v>
      </c>
      <c r="L23550" s="1" t="s">
        <v>59627</v>
      </c>
    </row>
    <row r="23551" spans="1:12" ht="28.8" x14ac:dyDescent="0.3">
      <c r="A23551" t="s">
        <v>56336</v>
      </c>
      <c r="B23551" s="1" t="s">
        <v>58791</v>
      </c>
      <c r="C23551" s="1" t="s">
        <v>59623</v>
      </c>
      <c r="D23551">
        <v>63804014</v>
      </c>
      <c r="E23551">
        <v>86552646</v>
      </c>
      <c r="F23551" s="1" t="s">
        <v>59845</v>
      </c>
      <c r="G23551">
        <v>-26.047913999999999</v>
      </c>
      <c r="H23551">
        <v>25.832947999999998</v>
      </c>
      <c r="I23551" s="1" t="s">
        <v>59846</v>
      </c>
      <c r="J23551" t="s">
        <v>194</v>
      </c>
      <c r="K23551" t="s">
        <v>59813</v>
      </c>
      <c r="L23551" s="1" t="s">
        <v>59627</v>
      </c>
    </row>
    <row r="23552" spans="1:12" ht="28.8" x14ac:dyDescent="0.3">
      <c r="A23552" t="s">
        <v>56336</v>
      </c>
      <c r="B23552" s="1" t="s">
        <v>58791</v>
      </c>
      <c r="C23552" s="1" t="s">
        <v>59623</v>
      </c>
      <c r="D23552">
        <v>63804014</v>
      </c>
      <c r="E23552">
        <v>86552815</v>
      </c>
      <c r="F23552" s="1" t="s">
        <v>59847</v>
      </c>
      <c r="G23552">
        <v>-26.043710000000001</v>
      </c>
      <c r="H23552">
        <v>25.841809999999999</v>
      </c>
      <c r="I23552" s="1" t="s">
        <v>59848</v>
      </c>
      <c r="J23552" t="s">
        <v>757</v>
      </c>
      <c r="K23552" t="s">
        <v>59813</v>
      </c>
      <c r="L23552" s="1" t="s">
        <v>59627</v>
      </c>
    </row>
    <row r="23553" spans="1:12" ht="28.8" x14ac:dyDescent="0.3">
      <c r="A23553" t="s">
        <v>56336</v>
      </c>
      <c r="B23553" s="1" t="s">
        <v>58791</v>
      </c>
      <c r="C23553" s="1" t="s">
        <v>59623</v>
      </c>
      <c r="D23553">
        <v>63804014</v>
      </c>
      <c r="E23553">
        <v>86552815</v>
      </c>
      <c r="F23553" s="1" t="s">
        <v>59849</v>
      </c>
      <c r="G23553">
        <v>-26.043700000000001</v>
      </c>
      <c r="H23553">
        <v>25.841799999999999</v>
      </c>
      <c r="I23553" s="1" t="s">
        <v>59850</v>
      </c>
      <c r="J23553" t="s">
        <v>101</v>
      </c>
      <c r="K23553" t="s">
        <v>59813</v>
      </c>
      <c r="L23553" s="1" t="s">
        <v>59851</v>
      </c>
    </row>
    <row r="23554" spans="1:12" ht="28.8" x14ac:dyDescent="0.3">
      <c r="A23554" t="s">
        <v>56336</v>
      </c>
      <c r="B23554" s="1" t="s">
        <v>58791</v>
      </c>
      <c r="C23554" s="1" t="s">
        <v>59623</v>
      </c>
      <c r="D23554">
        <v>63804014</v>
      </c>
      <c r="E23554">
        <v>86553209</v>
      </c>
      <c r="F23554" s="1" t="s">
        <v>59852</v>
      </c>
      <c r="G23554">
        <v>-26.046890000000001</v>
      </c>
      <c r="H23554">
        <v>25.811983000000001</v>
      </c>
      <c r="I23554" s="1" t="s">
        <v>59853</v>
      </c>
      <c r="J23554" t="s">
        <v>194</v>
      </c>
      <c r="K23554" t="s">
        <v>59813</v>
      </c>
      <c r="L23554" s="1" t="s">
        <v>59627</v>
      </c>
    </row>
    <row r="23555" spans="1:12" ht="28.8" x14ac:dyDescent="0.3">
      <c r="A23555" t="s">
        <v>56336</v>
      </c>
      <c r="B23555" s="1" t="s">
        <v>58791</v>
      </c>
      <c r="C23555" s="1" t="s">
        <v>59623</v>
      </c>
      <c r="D23555">
        <v>63804014</v>
      </c>
      <c r="E23555">
        <v>86553636</v>
      </c>
      <c r="F23555" s="1" t="s">
        <v>59854</v>
      </c>
      <c r="G23555">
        <v>-26.059889999999999</v>
      </c>
      <c r="H23555">
        <v>25.856072999999999</v>
      </c>
      <c r="I23555" s="1" t="s">
        <v>59855</v>
      </c>
      <c r="J23555" t="s">
        <v>26</v>
      </c>
      <c r="K23555" t="s">
        <v>59813</v>
      </c>
      <c r="L23555" s="1" t="s">
        <v>59639</v>
      </c>
    </row>
    <row r="23556" spans="1:12" ht="28.8" x14ac:dyDescent="0.3">
      <c r="A23556" t="s">
        <v>56336</v>
      </c>
      <c r="B23556" s="1" t="s">
        <v>58791</v>
      </c>
      <c r="C23556" s="1" t="s">
        <v>59623</v>
      </c>
      <c r="D23556">
        <v>63804014</v>
      </c>
      <c r="E23556">
        <v>86554367</v>
      </c>
      <c r="F23556" s="1" t="s">
        <v>59856</v>
      </c>
      <c r="G23556">
        <v>-26.036239999999999</v>
      </c>
      <c r="H23556">
        <v>25.848140000000001</v>
      </c>
      <c r="I23556" s="1" t="s">
        <v>59857</v>
      </c>
      <c r="J23556" t="s">
        <v>757</v>
      </c>
      <c r="K23556" t="s">
        <v>59813</v>
      </c>
      <c r="L23556" s="1" t="s">
        <v>59627</v>
      </c>
    </row>
    <row r="23557" spans="1:12" ht="28.8" x14ac:dyDescent="0.3">
      <c r="A23557" t="s">
        <v>56336</v>
      </c>
      <c r="B23557" s="1" t="s">
        <v>58791</v>
      </c>
      <c r="C23557" s="1" t="s">
        <v>59623</v>
      </c>
      <c r="D23557">
        <v>63804015</v>
      </c>
      <c r="E23557">
        <v>86560016</v>
      </c>
      <c r="F23557" s="1" t="s">
        <v>59858</v>
      </c>
      <c r="G23557">
        <v>-26.329194999999999</v>
      </c>
      <c r="H23557">
        <v>26.300384999999999</v>
      </c>
      <c r="I23557" s="1" t="s">
        <v>59859</v>
      </c>
      <c r="J23557" t="s">
        <v>22</v>
      </c>
      <c r="K23557" t="s">
        <v>59860</v>
      </c>
      <c r="L23557" s="1" t="s">
        <v>59690</v>
      </c>
    </row>
    <row r="23558" spans="1:12" ht="28.8" x14ac:dyDescent="0.3">
      <c r="A23558" t="s">
        <v>56336</v>
      </c>
      <c r="B23558" s="1" t="s">
        <v>58791</v>
      </c>
      <c r="C23558" s="1" t="s">
        <v>59623</v>
      </c>
      <c r="D23558">
        <v>63804015</v>
      </c>
      <c r="E23558">
        <v>86560016</v>
      </c>
      <c r="F23558" s="1" t="s">
        <v>59861</v>
      </c>
      <c r="G23558">
        <v>-26.331009999999999</v>
      </c>
      <c r="H23558">
        <v>26.29926</v>
      </c>
      <c r="I23558" s="1" t="s">
        <v>59862</v>
      </c>
      <c r="J23558" t="s">
        <v>26</v>
      </c>
      <c r="K23558" t="s">
        <v>59863</v>
      </c>
      <c r="L23558" s="1" t="s">
        <v>59864</v>
      </c>
    </row>
    <row r="23559" spans="1:12" ht="28.8" x14ac:dyDescent="0.3">
      <c r="A23559" t="s">
        <v>56336</v>
      </c>
      <c r="B23559" s="1" t="s">
        <v>58791</v>
      </c>
      <c r="C23559" s="1" t="s">
        <v>59623</v>
      </c>
      <c r="D23559">
        <v>63804015</v>
      </c>
      <c r="E23559">
        <v>86560027</v>
      </c>
      <c r="F23559" s="1" t="s">
        <v>59865</v>
      </c>
      <c r="G23559">
        <v>-26.336749999999999</v>
      </c>
      <c r="H23559">
        <v>26.318200000000001</v>
      </c>
      <c r="I23559" s="1" t="s">
        <v>59866</v>
      </c>
      <c r="J23559" t="s">
        <v>22</v>
      </c>
      <c r="K23559" t="s">
        <v>59690</v>
      </c>
      <c r="L23559" s="1" t="s">
        <v>59690</v>
      </c>
    </row>
    <row r="23560" spans="1:12" ht="28.8" x14ac:dyDescent="0.3">
      <c r="A23560" t="s">
        <v>56336</v>
      </c>
      <c r="B23560" s="1" t="s">
        <v>58791</v>
      </c>
      <c r="C23560" s="1" t="s">
        <v>59623</v>
      </c>
      <c r="D23560">
        <v>63804015</v>
      </c>
      <c r="E23560">
        <v>86560027</v>
      </c>
      <c r="F23560" s="1" t="s">
        <v>59867</v>
      </c>
      <c r="G23560">
        <v>-26.331548999999999</v>
      </c>
      <c r="H23560">
        <v>26.317772999999999</v>
      </c>
      <c r="I23560" s="1" t="s">
        <v>59868</v>
      </c>
      <c r="J23560" t="s">
        <v>32</v>
      </c>
      <c r="K23560" t="s">
        <v>59869</v>
      </c>
      <c r="L23560" s="1" t="s">
        <v>59644</v>
      </c>
    </row>
    <row r="23561" spans="1:12" ht="28.8" x14ac:dyDescent="0.3">
      <c r="A23561" t="s">
        <v>56336</v>
      </c>
      <c r="B23561" s="1" t="s">
        <v>58791</v>
      </c>
      <c r="C23561" s="1" t="s">
        <v>59623</v>
      </c>
      <c r="D23561">
        <v>63804015</v>
      </c>
      <c r="E23561">
        <v>86560049</v>
      </c>
      <c r="F23561" s="1" t="s">
        <v>59870</v>
      </c>
      <c r="G23561">
        <v>-26.329273000000001</v>
      </c>
      <c r="H23561">
        <v>26.311160999999998</v>
      </c>
      <c r="I23561" s="1" t="s">
        <v>59871</v>
      </c>
      <c r="J23561" t="s">
        <v>1099</v>
      </c>
      <c r="K23561" t="s">
        <v>59690</v>
      </c>
      <c r="L23561" s="1" t="s">
        <v>59690</v>
      </c>
    </row>
    <row r="23562" spans="1:12" ht="28.8" x14ac:dyDescent="0.3">
      <c r="A23562" t="s">
        <v>56336</v>
      </c>
      <c r="B23562" s="1" t="s">
        <v>58791</v>
      </c>
      <c r="C23562" s="1" t="s">
        <v>59623</v>
      </c>
      <c r="D23562">
        <v>63804015</v>
      </c>
      <c r="E23562">
        <v>86560049</v>
      </c>
      <c r="F23562" s="1" t="s">
        <v>59872</v>
      </c>
      <c r="G23562">
        <v>-26.328869999999998</v>
      </c>
      <c r="H23562">
        <v>26.311229999999998</v>
      </c>
      <c r="I23562" s="1" t="s">
        <v>59873</v>
      </c>
      <c r="J23562" t="s">
        <v>101</v>
      </c>
      <c r="K23562" t="s">
        <v>59874</v>
      </c>
      <c r="L23562" s="1" t="s">
        <v>59644</v>
      </c>
    </row>
    <row r="23563" spans="1:12" ht="28.8" x14ac:dyDescent="0.3">
      <c r="A23563" t="s">
        <v>56336</v>
      </c>
      <c r="B23563" s="1" t="s">
        <v>58791</v>
      </c>
      <c r="C23563" s="1" t="s">
        <v>59623</v>
      </c>
      <c r="D23563">
        <v>63804015</v>
      </c>
      <c r="E23563">
        <v>86560049</v>
      </c>
      <c r="F23563" s="1" t="s">
        <v>59875</v>
      </c>
      <c r="G23563">
        <v>-26.329459</v>
      </c>
      <c r="H23563">
        <v>26.311581</v>
      </c>
      <c r="I23563" s="1" t="s">
        <v>59876</v>
      </c>
      <c r="J23563" t="s">
        <v>101</v>
      </c>
      <c r="K23563" t="s">
        <v>59863</v>
      </c>
      <c r="L23563" s="1" t="s">
        <v>59690</v>
      </c>
    </row>
    <row r="23564" spans="1:12" ht="28.8" x14ac:dyDescent="0.3">
      <c r="A23564" t="s">
        <v>56336</v>
      </c>
      <c r="B23564" s="1" t="s">
        <v>58791</v>
      </c>
      <c r="C23564" s="1" t="s">
        <v>59623</v>
      </c>
      <c r="D23564">
        <v>63804015</v>
      </c>
      <c r="E23564">
        <v>86560049</v>
      </c>
      <c r="F23564" s="1" t="s">
        <v>59877</v>
      </c>
      <c r="G23564">
        <v>-26.330249999999999</v>
      </c>
      <c r="H23564">
        <v>26.310269999999999</v>
      </c>
      <c r="I23564" s="1" t="s">
        <v>59878</v>
      </c>
      <c r="J23564" t="s">
        <v>757</v>
      </c>
      <c r="K23564" t="s">
        <v>59860</v>
      </c>
      <c r="L23564" s="1" t="s">
        <v>59879</v>
      </c>
    </row>
    <row r="23565" spans="1:12" ht="28.8" x14ac:dyDescent="0.3">
      <c r="A23565" t="s">
        <v>56336</v>
      </c>
      <c r="B23565" s="1" t="s">
        <v>58791</v>
      </c>
      <c r="C23565" s="1" t="s">
        <v>59623</v>
      </c>
      <c r="D23565">
        <v>63804016</v>
      </c>
      <c r="E23565">
        <v>86550363</v>
      </c>
      <c r="F23565" s="1" t="s">
        <v>59880</v>
      </c>
      <c r="G23565">
        <v>-25.791889999999999</v>
      </c>
      <c r="H23565">
        <v>26.383430000000001</v>
      </c>
      <c r="I23565" s="1" t="s">
        <v>59881</v>
      </c>
      <c r="J23565" t="s">
        <v>757</v>
      </c>
      <c r="K23565" t="s">
        <v>59882</v>
      </c>
      <c r="L23565" s="1" t="s">
        <v>59627</v>
      </c>
    </row>
    <row r="23566" spans="1:12" ht="28.8" x14ac:dyDescent="0.3">
      <c r="A23566" t="s">
        <v>56336</v>
      </c>
      <c r="B23566" s="1" t="s">
        <v>58791</v>
      </c>
      <c r="C23566" s="1" t="s">
        <v>59623</v>
      </c>
      <c r="D23566">
        <v>63804016</v>
      </c>
      <c r="E23566">
        <v>86550363</v>
      </c>
      <c r="F23566" s="1" t="s">
        <v>59883</v>
      </c>
      <c r="G23566">
        <v>-25.791879999999999</v>
      </c>
      <c r="H23566">
        <v>26.383420000000001</v>
      </c>
      <c r="I23566" s="1" t="s">
        <v>59884</v>
      </c>
      <c r="J23566" t="s">
        <v>757</v>
      </c>
      <c r="K23566" t="s">
        <v>26277</v>
      </c>
      <c r="L23566" s="1" t="s">
        <v>59627</v>
      </c>
    </row>
    <row r="23567" spans="1:12" ht="28.8" x14ac:dyDescent="0.3">
      <c r="A23567" t="s">
        <v>56336</v>
      </c>
      <c r="B23567" s="1" t="s">
        <v>58791</v>
      </c>
      <c r="C23567" s="1" t="s">
        <v>59623</v>
      </c>
      <c r="D23567">
        <v>63804016</v>
      </c>
      <c r="E23567">
        <v>86550385</v>
      </c>
      <c r="F23567" s="1" t="s">
        <v>59885</v>
      </c>
      <c r="G23567">
        <v>-25.976552000000002</v>
      </c>
      <c r="H23567">
        <v>26.185849999999999</v>
      </c>
      <c r="I23567" s="1" t="s">
        <v>59886</v>
      </c>
      <c r="J23567" t="s">
        <v>22</v>
      </c>
      <c r="K23567" t="s">
        <v>59887</v>
      </c>
      <c r="L23567" s="1" t="s">
        <v>59627</v>
      </c>
    </row>
    <row r="23568" spans="1:12" ht="28.8" x14ac:dyDescent="0.3">
      <c r="A23568" t="s">
        <v>56336</v>
      </c>
      <c r="B23568" s="1" t="s">
        <v>58791</v>
      </c>
      <c r="C23568" s="1" t="s">
        <v>59623</v>
      </c>
      <c r="D23568">
        <v>63804016</v>
      </c>
      <c r="E23568">
        <v>86550408</v>
      </c>
      <c r="F23568" s="1" t="s">
        <v>59888</v>
      </c>
      <c r="G23568">
        <v>-25.983243000000002</v>
      </c>
      <c r="H23568">
        <v>26.083072999999999</v>
      </c>
      <c r="I23568" s="1" t="s">
        <v>59889</v>
      </c>
      <c r="J23568" t="s">
        <v>194</v>
      </c>
      <c r="K23568" t="s">
        <v>59644</v>
      </c>
      <c r="L23568" s="1" t="s">
        <v>59627</v>
      </c>
    </row>
    <row r="23569" spans="1:12" ht="28.8" x14ac:dyDescent="0.3">
      <c r="A23569" t="s">
        <v>56336</v>
      </c>
      <c r="B23569" s="1" t="s">
        <v>58791</v>
      </c>
      <c r="C23569" s="1" t="s">
        <v>59623</v>
      </c>
      <c r="D23569">
        <v>63804016</v>
      </c>
      <c r="E23569">
        <v>86550431</v>
      </c>
      <c r="F23569" s="1" t="s">
        <v>59890</v>
      </c>
      <c r="G23569">
        <v>-25.995479</v>
      </c>
      <c r="H23569">
        <v>26.047930999999998</v>
      </c>
      <c r="I23569" s="1" t="s">
        <v>59891</v>
      </c>
      <c r="J23569" t="s">
        <v>91</v>
      </c>
      <c r="K23569" t="s">
        <v>59892</v>
      </c>
      <c r="L23569" s="1" t="s">
        <v>59627</v>
      </c>
    </row>
    <row r="23570" spans="1:12" ht="28.8" x14ac:dyDescent="0.3">
      <c r="A23570" t="s">
        <v>56336</v>
      </c>
      <c r="B23570" s="1" t="s">
        <v>58791</v>
      </c>
      <c r="C23570" s="1" t="s">
        <v>59623</v>
      </c>
      <c r="D23570">
        <v>63804016</v>
      </c>
      <c r="E23570">
        <v>86550431</v>
      </c>
      <c r="F23570" s="1" t="s">
        <v>59893</v>
      </c>
      <c r="G23570">
        <v>-25.996490000000001</v>
      </c>
      <c r="H23570">
        <v>26.04806</v>
      </c>
      <c r="I23570" s="1" t="s">
        <v>59894</v>
      </c>
      <c r="J23570" t="s">
        <v>194</v>
      </c>
      <c r="K23570" t="s">
        <v>59895</v>
      </c>
      <c r="L23570" s="1" t="s">
        <v>59627</v>
      </c>
    </row>
    <row r="23571" spans="1:12" ht="28.8" x14ac:dyDescent="0.3">
      <c r="A23571" t="s">
        <v>56336</v>
      </c>
      <c r="B23571" s="1" t="s">
        <v>58791</v>
      </c>
      <c r="C23571" s="1" t="s">
        <v>59623</v>
      </c>
      <c r="D23571">
        <v>63804016</v>
      </c>
      <c r="E23571">
        <v>86553917</v>
      </c>
      <c r="F23571" s="1" t="s">
        <v>59896</v>
      </c>
      <c r="G23571">
        <v>-25.6997</v>
      </c>
      <c r="H23571">
        <v>26.182700000000001</v>
      </c>
      <c r="I23571" s="1" t="s">
        <v>59897</v>
      </c>
      <c r="J23571" t="s">
        <v>757</v>
      </c>
      <c r="K23571" t="s">
        <v>59898</v>
      </c>
      <c r="L23571" s="1" t="s">
        <v>59627</v>
      </c>
    </row>
    <row r="23572" spans="1:12" ht="28.8" x14ac:dyDescent="0.3">
      <c r="A23572" t="s">
        <v>56336</v>
      </c>
      <c r="B23572" s="1" t="s">
        <v>58791</v>
      </c>
      <c r="C23572" s="1" t="s">
        <v>59623</v>
      </c>
      <c r="D23572">
        <v>63804016</v>
      </c>
      <c r="E23572">
        <v>86580243</v>
      </c>
      <c r="F23572" s="1" t="s">
        <v>59899</v>
      </c>
      <c r="G23572">
        <v>-26.088950000000001</v>
      </c>
      <c r="H23572">
        <v>26.018540000000002</v>
      </c>
      <c r="I23572" s="1" t="s">
        <v>59900</v>
      </c>
      <c r="J23572" t="s">
        <v>97</v>
      </c>
      <c r="K23572" t="s">
        <v>59901</v>
      </c>
      <c r="L23572" s="1" t="s">
        <v>59627</v>
      </c>
    </row>
    <row r="23573" spans="1:12" ht="28.8" x14ac:dyDescent="0.3">
      <c r="A23573" t="s">
        <v>56336</v>
      </c>
      <c r="B23573" s="1" t="s">
        <v>58791</v>
      </c>
      <c r="C23573" s="1" t="s">
        <v>59623</v>
      </c>
      <c r="D23573">
        <v>63804016</v>
      </c>
      <c r="E23573">
        <v>86580243</v>
      </c>
      <c r="F23573" s="1" t="s">
        <v>59902</v>
      </c>
      <c r="G23573">
        <v>-26.092320999999998</v>
      </c>
      <c r="H23573">
        <v>26.019497000000001</v>
      </c>
      <c r="I23573" s="1" t="s">
        <v>59903</v>
      </c>
      <c r="J23573" t="s">
        <v>101</v>
      </c>
      <c r="K23573" t="s">
        <v>59644</v>
      </c>
      <c r="L23573" s="1" t="s">
        <v>59627</v>
      </c>
    </row>
    <row r="23574" spans="1:12" ht="28.8" x14ac:dyDescent="0.3">
      <c r="A23574" t="s">
        <v>56336</v>
      </c>
      <c r="B23574" s="1" t="s">
        <v>58791</v>
      </c>
      <c r="C23574" s="1" t="s">
        <v>59623</v>
      </c>
      <c r="D23574">
        <v>63804016</v>
      </c>
      <c r="E23574">
        <v>86580243</v>
      </c>
      <c r="F23574" s="1" t="s">
        <v>59901</v>
      </c>
      <c r="G23574">
        <v>-26.091290999999998</v>
      </c>
      <c r="H23574">
        <v>26.009923000000001</v>
      </c>
      <c r="I23574" s="1" t="s">
        <v>59904</v>
      </c>
      <c r="J23574" t="s">
        <v>101</v>
      </c>
      <c r="K23574" t="s">
        <v>59905</v>
      </c>
      <c r="L23574" s="1" t="s">
        <v>59627</v>
      </c>
    </row>
    <row r="23575" spans="1:12" ht="28.8" x14ac:dyDescent="0.3">
      <c r="A23575" t="s">
        <v>56336</v>
      </c>
      <c r="B23575" s="1" t="s">
        <v>58791</v>
      </c>
      <c r="C23575" s="1" t="s">
        <v>59623</v>
      </c>
      <c r="D23575">
        <v>63804016</v>
      </c>
      <c r="E23575">
        <v>86580243</v>
      </c>
      <c r="F23575" s="1" t="s">
        <v>59906</v>
      </c>
      <c r="G23575">
        <v>-26.091291999999999</v>
      </c>
      <c r="H23575">
        <v>26.009924000000002</v>
      </c>
      <c r="I23575" s="1" t="s">
        <v>59907</v>
      </c>
      <c r="J23575" t="s">
        <v>101</v>
      </c>
      <c r="K23575" t="s">
        <v>59644</v>
      </c>
      <c r="L23575" s="1" t="s">
        <v>59627</v>
      </c>
    </row>
    <row r="23576" spans="1:12" ht="28.8" x14ac:dyDescent="0.3">
      <c r="A23576" t="s">
        <v>56336</v>
      </c>
      <c r="B23576" s="1" t="s">
        <v>58791</v>
      </c>
      <c r="C23576" s="1" t="s">
        <v>59623</v>
      </c>
      <c r="D23576">
        <v>63804017</v>
      </c>
      <c r="E23576">
        <v>86550396</v>
      </c>
      <c r="F23576" s="1" t="s">
        <v>59908</v>
      </c>
      <c r="G23576">
        <v>-25.997250999999999</v>
      </c>
      <c r="H23576">
        <v>26.504293000000001</v>
      </c>
      <c r="I23576" s="1" t="s">
        <v>59909</v>
      </c>
      <c r="J23576" t="s">
        <v>26</v>
      </c>
      <c r="K23576" t="s">
        <v>59910</v>
      </c>
      <c r="L23576" s="1" t="s">
        <v>59639</v>
      </c>
    </row>
    <row r="23577" spans="1:12" ht="28.8" x14ac:dyDescent="0.3">
      <c r="A23577" t="s">
        <v>56336</v>
      </c>
      <c r="B23577" s="1" t="s">
        <v>58791</v>
      </c>
      <c r="C23577" s="1" t="s">
        <v>59623</v>
      </c>
      <c r="D23577">
        <v>63804017</v>
      </c>
      <c r="E23577">
        <v>86550419</v>
      </c>
      <c r="F23577" s="1" t="s">
        <v>59911</v>
      </c>
      <c r="G23577">
        <v>-26.072209999999998</v>
      </c>
      <c r="H23577">
        <v>26.5806</v>
      </c>
      <c r="I23577" s="1" t="s">
        <v>59912</v>
      </c>
      <c r="J23577" t="s">
        <v>91</v>
      </c>
      <c r="K23577" t="s">
        <v>59644</v>
      </c>
      <c r="L23577" s="1" t="s">
        <v>59627</v>
      </c>
    </row>
    <row r="23578" spans="1:12" ht="28.8" x14ac:dyDescent="0.3">
      <c r="A23578" t="s">
        <v>56336</v>
      </c>
      <c r="B23578" s="1" t="s">
        <v>58791</v>
      </c>
      <c r="C23578" s="1" t="s">
        <v>59623</v>
      </c>
      <c r="D23578">
        <v>63804017</v>
      </c>
      <c r="E23578">
        <v>86550419</v>
      </c>
      <c r="F23578" s="1" t="s">
        <v>59913</v>
      </c>
      <c r="G23578">
        <v>-26.074055000000001</v>
      </c>
      <c r="H23578">
        <v>26.565902999999999</v>
      </c>
      <c r="I23578" s="1" t="s">
        <v>59914</v>
      </c>
      <c r="J23578" t="s">
        <v>5454</v>
      </c>
      <c r="K23578" t="s">
        <v>59915</v>
      </c>
      <c r="L23578" s="1" t="s">
        <v>59644</v>
      </c>
    </row>
    <row r="23579" spans="1:12" ht="28.8" x14ac:dyDescent="0.3">
      <c r="A23579" t="s">
        <v>56336</v>
      </c>
      <c r="B23579" s="1" t="s">
        <v>58791</v>
      </c>
      <c r="C23579" s="1" t="s">
        <v>59623</v>
      </c>
      <c r="D23579">
        <v>63804017</v>
      </c>
      <c r="E23579">
        <v>86550419</v>
      </c>
      <c r="F23579" s="1" t="s">
        <v>59916</v>
      </c>
      <c r="G23579">
        <v>-26.07422</v>
      </c>
      <c r="H23579">
        <v>26.566040000000001</v>
      </c>
      <c r="I23579" s="1" t="s">
        <v>59917</v>
      </c>
      <c r="J23579" t="s">
        <v>172</v>
      </c>
      <c r="K23579" t="s">
        <v>59918</v>
      </c>
      <c r="L23579" s="1" t="s">
        <v>59627</v>
      </c>
    </row>
    <row r="23580" spans="1:12" ht="28.8" x14ac:dyDescent="0.3">
      <c r="A23580" t="s">
        <v>56336</v>
      </c>
      <c r="B23580" s="1" t="s">
        <v>58791</v>
      </c>
      <c r="C23580" s="1" t="s">
        <v>59623</v>
      </c>
      <c r="D23580">
        <v>63804017</v>
      </c>
      <c r="E23580">
        <v>86550420</v>
      </c>
      <c r="F23580" s="1" t="s">
        <v>59919</v>
      </c>
      <c r="G23580">
        <v>-26.10445</v>
      </c>
      <c r="H23580">
        <v>26.219329999999999</v>
      </c>
      <c r="I23580" s="1" t="s">
        <v>59920</v>
      </c>
      <c r="J23580" t="s">
        <v>22</v>
      </c>
      <c r="K23580" t="s">
        <v>59733</v>
      </c>
      <c r="L23580" s="1" t="s">
        <v>59627</v>
      </c>
    </row>
    <row r="23581" spans="1:12" ht="28.8" x14ac:dyDescent="0.3">
      <c r="A23581" t="s">
        <v>56336</v>
      </c>
      <c r="B23581" s="1" t="s">
        <v>58791</v>
      </c>
      <c r="C23581" s="1" t="s">
        <v>59623</v>
      </c>
      <c r="D23581">
        <v>63804017</v>
      </c>
      <c r="E23581">
        <v>86550453</v>
      </c>
      <c r="F23581" s="1" t="s">
        <v>59921</v>
      </c>
      <c r="G23581">
        <v>-26.231539999999999</v>
      </c>
      <c r="H23581">
        <v>26.383600000000001</v>
      </c>
      <c r="I23581" s="1" t="s">
        <v>59922</v>
      </c>
      <c r="J23581" t="s">
        <v>22</v>
      </c>
      <c r="K23581" t="s">
        <v>11270</v>
      </c>
      <c r="L23581" s="1" t="s">
        <v>59690</v>
      </c>
    </row>
    <row r="23582" spans="1:12" ht="28.8" x14ac:dyDescent="0.3">
      <c r="A23582" t="s">
        <v>56336</v>
      </c>
      <c r="B23582" s="1" t="s">
        <v>58791</v>
      </c>
      <c r="C23582" s="1" t="s">
        <v>59623</v>
      </c>
      <c r="D23582">
        <v>63804017</v>
      </c>
      <c r="E23582">
        <v>86550453</v>
      </c>
      <c r="F23582" s="1" t="s">
        <v>59923</v>
      </c>
      <c r="G23582">
        <v>-26.232140000000001</v>
      </c>
      <c r="H23582">
        <v>26.384119999999999</v>
      </c>
      <c r="I23582" s="1" t="s">
        <v>59924</v>
      </c>
      <c r="J23582" t="s">
        <v>374</v>
      </c>
      <c r="K23582" t="s">
        <v>59925</v>
      </c>
      <c r="L23582" s="1" t="s">
        <v>59864</v>
      </c>
    </row>
    <row r="23583" spans="1:12" ht="28.8" x14ac:dyDescent="0.3">
      <c r="A23583" t="s">
        <v>56336</v>
      </c>
      <c r="B23583" s="1" t="s">
        <v>58791</v>
      </c>
      <c r="C23583" s="1" t="s">
        <v>59623</v>
      </c>
      <c r="D23583">
        <v>63804017</v>
      </c>
      <c r="E23583">
        <v>86550453</v>
      </c>
      <c r="F23583" s="1" t="s">
        <v>59926</v>
      </c>
      <c r="G23583">
        <v>-26.237939999999998</v>
      </c>
      <c r="H23583">
        <v>26.337959999999999</v>
      </c>
      <c r="I23583" s="1" t="s">
        <v>59927</v>
      </c>
      <c r="J23583" t="s">
        <v>101</v>
      </c>
      <c r="K23583" t="s">
        <v>374</v>
      </c>
      <c r="L23583" s="1" t="s">
        <v>59690</v>
      </c>
    </row>
    <row r="23584" spans="1:12" ht="28.8" x14ac:dyDescent="0.3">
      <c r="A23584" t="s">
        <v>56336</v>
      </c>
      <c r="B23584" s="1" t="s">
        <v>58791</v>
      </c>
      <c r="C23584" s="1" t="s">
        <v>59623</v>
      </c>
      <c r="D23584">
        <v>63804017</v>
      </c>
      <c r="E23584">
        <v>86550846</v>
      </c>
      <c r="F23584" s="1" t="s">
        <v>59928</v>
      </c>
      <c r="G23584">
        <v>-26.291734000000002</v>
      </c>
      <c r="H23584">
        <v>26.458082000000001</v>
      </c>
      <c r="I23584" s="1" t="s">
        <v>59929</v>
      </c>
      <c r="J23584" t="s">
        <v>22</v>
      </c>
      <c r="K23584" t="s">
        <v>59644</v>
      </c>
      <c r="L23584" s="1" t="s">
        <v>59879</v>
      </c>
    </row>
    <row r="23585" spans="1:12" ht="28.8" x14ac:dyDescent="0.3">
      <c r="A23585" t="s">
        <v>56336</v>
      </c>
      <c r="B23585" s="1" t="s">
        <v>58791</v>
      </c>
      <c r="C23585" s="1" t="s">
        <v>59623</v>
      </c>
      <c r="D23585">
        <v>63804017</v>
      </c>
      <c r="E23585">
        <v>86550879</v>
      </c>
      <c r="F23585" s="1" t="s">
        <v>59930</v>
      </c>
      <c r="G23585">
        <v>-26.417280000000002</v>
      </c>
      <c r="H23585">
        <v>26.494309999999999</v>
      </c>
      <c r="I23585" s="1" t="s">
        <v>59931</v>
      </c>
      <c r="J23585" t="s">
        <v>1126</v>
      </c>
      <c r="K23585" t="s">
        <v>59932</v>
      </c>
      <c r="L23585" s="1" t="s">
        <v>59864</v>
      </c>
    </row>
    <row r="23586" spans="1:12" ht="28.8" x14ac:dyDescent="0.3">
      <c r="A23586" t="s">
        <v>56336</v>
      </c>
      <c r="B23586" s="1" t="s">
        <v>58791</v>
      </c>
      <c r="C23586" s="1" t="s">
        <v>59623</v>
      </c>
      <c r="D23586">
        <v>63804017</v>
      </c>
      <c r="E23586">
        <v>86550879</v>
      </c>
      <c r="F23586" s="1" t="s">
        <v>59933</v>
      </c>
      <c r="G23586">
        <v>-26.417290000000001</v>
      </c>
      <c r="H23586">
        <v>26.494330999999999</v>
      </c>
      <c r="I23586" s="1" t="s">
        <v>59934</v>
      </c>
      <c r="J23586" t="s">
        <v>101</v>
      </c>
      <c r="K23586" t="s">
        <v>59935</v>
      </c>
      <c r="L23586" s="1" t="s">
        <v>59690</v>
      </c>
    </row>
    <row r="23587" spans="1:12" ht="28.8" x14ac:dyDescent="0.3">
      <c r="A23587" t="s">
        <v>56336</v>
      </c>
      <c r="B23587" s="1" t="s">
        <v>58791</v>
      </c>
      <c r="C23587" s="1" t="s">
        <v>59623</v>
      </c>
      <c r="D23587">
        <v>63804017</v>
      </c>
      <c r="E23587">
        <v>86550879</v>
      </c>
      <c r="F23587" s="1" t="s">
        <v>59936</v>
      </c>
      <c r="G23587">
        <v>-26.417339999999999</v>
      </c>
      <c r="H23587">
        <v>26.494530000000001</v>
      </c>
      <c r="I23587" s="1" t="s">
        <v>59937</v>
      </c>
      <c r="J23587" t="s">
        <v>101</v>
      </c>
      <c r="K23587" t="s">
        <v>59644</v>
      </c>
      <c r="L23587" s="1" t="s">
        <v>59938</v>
      </c>
    </row>
    <row r="23588" spans="1:12" ht="28.8" x14ac:dyDescent="0.3">
      <c r="A23588" t="s">
        <v>56336</v>
      </c>
      <c r="B23588" s="1" t="s">
        <v>58791</v>
      </c>
      <c r="C23588" s="1" t="s">
        <v>59623</v>
      </c>
      <c r="D23588">
        <v>63804017</v>
      </c>
      <c r="E23588">
        <v>86553399</v>
      </c>
      <c r="F23588" s="1" t="s">
        <v>59939</v>
      </c>
      <c r="G23588">
        <v>-26.33304</v>
      </c>
      <c r="H23588">
        <v>26.409659999999999</v>
      </c>
      <c r="I23588" s="1" t="s">
        <v>59940</v>
      </c>
      <c r="J23588" t="s">
        <v>5454</v>
      </c>
      <c r="K23588" t="s">
        <v>59644</v>
      </c>
      <c r="L23588" s="1" t="s">
        <v>59690</v>
      </c>
    </row>
    <row r="23589" spans="1:12" ht="28.8" x14ac:dyDescent="0.3">
      <c r="A23589" t="s">
        <v>56336</v>
      </c>
      <c r="B23589" s="1" t="s">
        <v>58791</v>
      </c>
      <c r="C23589" s="1" t="s">
        <v>59623</v>
      </c>
      <c r="D23589">
        <v>63804017</v>
      </c>
      <c r="E23589">
        <v>86553625</v>
      </c>
      <c r="F23589" s="1" t="s">
        <v>59941</v>
      </c>
      <c r="G23589">
        <v>-26.039868999999999</v>
      </c>
      <c r="H23589">
        <v>26.613468999999998</v>
      </c>
      <c r="I23589" s="1" t="s">
        <v>59942</v>
      </c>
      <c r="J23589" t="s">
        <v>757</v>
      </c>
      <c r="K23589" t="s">
        <v>59644</v>
      </c>
      <c r="L23589" s="1" t="s">
        <v>59639</v>
      </c>
    </row>
    <row r="23590" spans="1:12" ht="28.8" x14ac:dyDescent="0.3">
      <c r="A23590" t="s">
        <v>56336</v>
      </c>
      <c r="B23590" s="1" t="s">
        <v>58791</v>
      </c>
      <c r="C23590" s="1" t="s">
        <v>59623</v>
      </c>
      <c r="D23590">
        <v>63804017</v>
      </c>
      <c r="E23590">
        <v>86553692</v>
      </c>
      <c r="F23590" s="1" t="s">
        <v>59943</v>
      </c>
      <c r="G23590">
        <v>-26.234590000000001</v>
      </c>
      <c r="H23590">
        <v>26.440619999999999</v>
      </c>
      <c r="I23590" s="1" t="s">
        <v>59944</v>
      </c>
      <c r="J23590" t="s">
        <v>4516</v>
      </c>
      <c r="K23590" t="s">
        <v>17093</v>
      </c>
      <c r="L23590" s="1" t="s">
        <v>59627</v>
      </c>
    </row>
    <row r="23591" spans="1:12" ht="28.8" x14ac:dyDescent="0.3">
      <c r="A23591" t="s">
        <v>56336</v>
      </c>
      <c r="B23591" s="1" t="s">
        <v>58791</v>
      </c>
      <c r="C23591" s="1" t="s">
        <v>59623</v>
      </c>
      <c r="D23591">
        <v>63804017</v>
      </c>
      <c r="E23591">
        <v>86553692</v>
      </c>
      <c r="F23591" s="1" t="s">
        <v>59945</v>
      </c>
      <c r="G23591">
        <v>-26.245190000000001</v>
      </c>
      <c r="H23591">
        <v>26.453099999999999</v>
      </c>
      <c r="I23591" s="1" t="s">
        <v>59946</v>
      </c>
      <c r="J23591" t="s">
        <v>26</v>
      </c>
      <c r="K23591" t="s">
        <v>59644</v>
      </c>
      <c r="L23591" s="1" t="s">
        <v>59627</v>
      </c>
    </row>
    <row r="23592" spans="1:12" ht="28.8" x14ac:dyDescent="0.3">
      <c r="A23592" t="s">
        <v>56336</v>
      </c>
      <c r="B23592" s="1" t="s">
        <v>58791</v>
      </c>
      <c r="C23592" s="1" t="s">
        <v>59623</v>
      </c>
      <c r="D23592">
        <v>63804017</v>
      </c>
      <c r="E23592">
        <v>86990709</v>
      </c>
      <c r="F23592" s="1" t="s">
        <v>59947</v>
      </c>
      <c r="G23592">
        <v>-25.970334999999999</v>
      </c>
      <c r="H23592">
        <v>26.545339999999999</v>
      </c>
      <c r="I23592" s="1" t="s">
        <v>59948</v>
      </c>
      <c r="J23592" t="s">
        <v>22</v>
      </c>
      <c r="K23592" t="s">
        <v>59949</v>
      </c>
      <c r="L23592" s="1" t="s">
        <v>59627</v>
      </c>
    </row>
    <row r="23593" spans="1:12" ht="28.8" x14ac:dyDescent="0.3">
      <c r="A23593" t="s">
        <v>56336</v>
      </c>
      <c r="B23593" s="1" t="s">
        <v>58791</v>
      </c>
      <c r="C23593" s="1" t="s">
        <v>59623</v>
      </c>
      <c r="D23593">
        <v>63804017</v>
      </c>
      <c r="E23593">
        <v>86992419</v>
      </c>
      <c r="F23593" s="1" t="s">
        <v>59950</v>
      </c>
      <c r="G23593">
        <v>-25.967528000000001</v>
      </c>
      <c r="H23593">
        <v>26.714321000000002</v>
      </c>
      <c r="I23593" s="1" t="s">
        <v>59951</v>
      </c>
      <c r="J23593" t="s">
        <v>26</v>
      </c>
      <c r="K23593" t="s">
        <v>59644</v>
      </c>
      <c r="L23593" s="1" t="s">
        <v>59627</v>
      </c>
    </row>
    <row r="23594" spans="1:12" ht="28.8" x14ac:dyDescent="0.3">
      <c r="A23594" t="s">
        <v>56336</v>
      </c>
      <c r="B23594" s="1" t="s">
        <v>58791</v>
      </c>
      <c r="C23594" s="1" t="s">
        <v>59623</v>
      </c>
      <c r="D23594">
        <v>63804017</v>
      </c>
      <c r="E23594">
        <v>86992598</v>
      </c>
      <c r="F23594" s="1" t="s">
        <v>59952</v>
      </c>
      <c r="G23594">
        <v>-25.829059999999998</v>
      </c>
      <c r="H23594">
        <v>26.609963</v>
      </c>
      <c r="I23594" s="1" t="s">
        <v>59655</v>
      </c>
      <c r="J23594" t="s">
        <v>1831</v>
      </c>
      <c r="K23594" t="s">
        <v>59656</v>
      </c>
      <c r="L23594" s="1" t="s">
        <v>59656</v>
      </c>
    </row>
    <row r="23595" spans="1:12" ht="28.8" x14ac:dyDescent="0.3">
      <c r="A23595" t="s">
        <v>56336</v>
      </c>
      <c r="B23595" s="1" t="s">
        <v>58791</v>
      </c>
      <c r="C23595" s="1" t="s">
        <v>59623</v>
      </c>
      <c r="D23595">
        <v>63804017</v>
      </c>
      <c r="E23595">
        <v>86992598</v>
      </c>
      <c r="F23595" s="1" t="s">
        <v>59953</v>
      </c>
      <c r="G23595">
        <v>-25.840755999999999</v>
      </c>
      <c r="H23595">
        <v>26.614702999999999</v>
      </c>
      <c r="I23595" s="1" t="s">
        <v>59954</v>
      </c>
      <c r="J23595" t="s">
        <v>757</v>
      </c>
      <c r="K23595" t="s">
        <v>59627</v>
      </c>
      <c r="L23595" s="1" t="s">
        <v>58661</v>
      </c>
    </row>
    <row r="23596" spans="1:12" ht="28.8" x14ac:dyDescent="0.3">
      <c r="A23596" t="s">
        <v>56336</v>
      </c>
      <c r="B23596" s="1" t="s">
        <v>58791</v>
      </c>
      <c r="C23596" s="1" t="s">
        <v>59623</v>
      </c>
      <c r="D23596">
        <v>63804017</v>
      </c>
      <c r="E23596">
        <v>86992598</v>
      </c>
      <c r="F23596" s="1" t="s">
        <v>59955</v>
      </c>
      <c r="G23596">
        <v>-25.829719999999998</v>
      </c>
      <c r="H23596">
        <v>26.609942</v>
      </c>
      <c r="I23596" s="1" t="s">
        <v>59956</v>
      </c>
      <c r="J23596" t="s">
        <v>101</v>
      </c>
      <c r="K23596" t="s">
        <v>59952</v>
      </c>
      <c r="L23596" s="1" t="s">
        <v>59627</v>
      </c>
    </row>
    <row r="23597" spans="1:12" ht="28.8" x14ac:dyDescent="0.3">
      <c r="A23597" t="s">
        <v>56336</v>
      </c>
      <c r="B23597" s="1" t="s">
        <v>58791</v>
      </c>
      <c r="C23597" s="1" t="s">
        <v>59623</v>
      </c>
      <c r="D23597">
        <v>63804018</v>
      </c>
      <c r="E23597">
        <v>86553658</v>
      </c>
      <c r="F23597" s="1" t="s">
        <v>59957</v>
      </c>
      <c r="G23597">
        <v>-26.325700999999999</v>
      </c>
      <c r="H23597">
        <v>26.294519000000001</v>
      </c>
      <c r="I23597" s="1" t="s">
        <v>59958</v>
      </c>
      <c r="J23597" t="s">
        <v>22</v>
      </c>
      <c r="K23597" t="s">
        <v>59863</v>
      </c>
      <c r="L23597" s="1" t="s">
        <v>59690</v>
      </c>
    </row>
    <row r="23598" spans="1:12" ht="28.8" x14ac:dyDescent="0.3">
      <c r="A23598" t="s">
        <v>56336</v>
      </c>
      <c r="B23598" s="1" t="s">
        <v>58791</v>
      </c>
      <c r="C23598" s="1" t="s">
        <v>59623</v>
      </c>
      <c r="D23598">
        <v>63804018</v>
      </c>
      <c r="E23598">
        <v>86553838</v>
      </c>
      <c r="F23598" s="1" t="s">
        <v>59959</v>
      </c>
      <c r="G23598">
        <v>-26.322289999999999</v>
      </c>
      <c r="H23598">
        <v>26.294509999999999</v>
      </c>
      <c r="I23598" s="1" t="s">
        <v>59960</v>
      </c>
      <c r="J23598" t="s">
        <v>42</v>
      </c>
      <c r="K23598" t="s">
        <v>48707</v>
      </c>
      <c r="L23598" s="1" t="s">
        <v>59690</v>
      </c>
    </row>
    <row r="23599" spans="1:12" ht="28.8" x14ac:dyDescent="0.3">
      <c r="A23599" t="s">
        <v>56336</v>
      </c>
      <c r="B23599" s="1" t="s">
        <v>58791</v>
      </c>
      <c r="C23599" s="1" t="s">
        <v>59623</v>
      </c>
      <c r="D23599">
        <v>63804018</v>
      </c>
      <c r="E23599">
        <v>86554378</v>
      </c>
      <c r="F23599" s="1" t="s">
        <v>59961</v>
      </c>
      <c r="G23599">
        <v>-26.312645</v>
      </c>
      <c r="H23599">
        <v>26.293624999999999</v>
      </c>
      <c r="I23599" s="1" t="s">
        <v>59962</v>
      </c>
      <c r="J23599" t="s">
        <v>101</v>
      </c>
      <c r="K23599" t="s">
        <v>59963</v>
      </c>
      <c r="L23599" s="1" t="s">
        <v>59864</v>
      </c>
    </row>
    <row r="23600" spans="1:12" ht="28.8" x14ac:dyDescent="0.3">
      <c r="A23600" t="s">
        <v>56336</v>
      </c>
      <c r="B23600" s="1" t="s">
        <v>58791</v>
      </c>
      <c r="C23600" s="1" t="s">
        <v>59623</v>
      </c>
      <c r="D23600">
        <v>63804018</v>
      </c>
      <c r="E23600">
        <v>86560038</v>
      </c>
      <c r="F23600" s="1" t="s">
        <v>59964</v>
      </c>
      <c r="G23600">
        <v>-26.327614000000001</v>
      </c>
      <c r="H23600">
        <v>26.301646000000002</v>
      </c>
      <c r="I23600" s="1" t="s">
        <v>59965</v>
      </c>
      <c r="J23600" t="s">
        <v>22</v>
      </c>
      <c r="K23600" t="s">
        <v>59863</v>
      </c>
      <c r="L23600" s="1" t="s">
        <v>59690</v>
      </c>
    </row>
    <row r="23601" spans="1:12" ht="28.8" x14ac:dyDescent="0.3">
      <c r="A23601" t="s">
        <v>56336</v>
      </c>
      <c r="B23601" s="1" t="s">
        <v>58791</v>
      </c>
      <c r="C23601" s="1" t="s">
        <v>59623</v>
      </c>
      <c r="D23601">
        <v>63804019</v>
      </c>
      <c r="E23601">
        <v>86550925</v>
      </c>
      <c r="F23601" s="1" t="s">
        <v>59966</v>
      </c>
      <c r="G23601">
        <v>-26.078793999999998</v>
      </c>
      <c r="H23601">
        <v>25.753391000000001</v>
      </c>
      <c r="I23601" s="1" t="s">
        <v>59967</v>
      </c>
      <c r="J23601" t="s">
        <v>32</v>
      </c>
      <c r="K23601" t="s">
        <v>59968</v>
      </c>
      <c r="L23601" s="1" t="s">
        <v>59969</v>
      </c>
    </row>
    <row r="23602" spans="1:12" ht="28.8" x14ac:dyDescent="0.3">
      <c r="A23602" t="s">
        <v>56336</v>
      </c>
      <c r="B23602" s="1" t="s">
        <v>58791</v>
      </c>
      <c r="C23602" s="1" t="s">
        <v>59623</v>
      </c>
      <c r="D23602">
        <v>63804019</v>
      </c>
      <c r="E23602">
        <v>86550925</v>
      </c>
      <c r="F23602" s="1" t="s">
        <v>59970</v>
      </c>
      <c r="G23602">
        <v>-26.08128</v>
      </c>
      <c r="H23602">
        <v>25.757449999999999</v>
      </c>
      <c r="I23602" s="1" t="s">
        <v>59971</v>
      </c>
      <c r="J23602" t="s">
        <v>22</v>
      </c>
      <c r="K23602" t="s">
        <v>16583</v>
      </c>
      <c r="L23602" s="1" t="s">
        <v>59639</v>
      </c>
    </row>
    <row r="23603" spans="1:12" ht="28.8" x14ac:dyDescent="0.3">
      <c r="A23603" t="s">
        <v>56336</v>
      </c>
      <c r="B23603" s="1" t="s">
        <v>58791</v>
      </c>
      <c r="C23603" s="1" t="s">
        <v>59623</v>
      </c>
      <c r="D23603">
        <v>63804019</v>
      </c>
      <c r="E23603">
        <v>86550936</v>
      </c>
      <c r="F23603" s="1" t="s">
        <v>59972</v>
      </c>
      <c r="G23603">
        <v>-26.121690000000001</v>
      </c>
      <c r="H23603">
        <v>25.77703</v>
      </c>
      <c r="I23603" s="1" t="s">
        <v>59973</v>
      </c>
      <c r="J23603" t="s">
        <v>172</v>
      </c>
      <c r="K23603" t="s">
        <v>24764</v>
      </c>
      <c r="L23603" s="1" t="s">
        <v>59627</v>
      </c>
    </row>
    <row r="23604" spans="1:12" ht="28.8" x14ac:dyDescent="0.3">
      <c r="A23604" t="s">
        <v>56336</v>
      </c>
      <c r="B23604" s="1" t="s">
        <v>58791</v>
      </c>
      <c r="C23604" s="1" t="s">
        <v>59623</v>
      </c>
      <c r="D23604">
        <v>63804019</v>
      </c>
      <c r="E23604">
        <v>86550936</v>
      </c>
      <c r="F23604" s="1" t="s">
        <v>59974</v>
      </c>
      <c r="G23604">
        <v>-26.120587</v>
      </c>
      <c r="H23604">
        <v>25.776077999999998</v>
      </c>
      <c r="I23604" s="1" t="s">
        <v>59975</v>
      </c>
      <c r="J23604" t="s">
        <v>26</v>
      </c>
      <c r="K23604" t="s">
        <v>59976</v>
      </c>
      <c r="L23604" s="1" t="s">
        <v>59627</v>
      </c>
    </row>
    <row r="23605" spans="1:12" ht="28.8" x14ac:dyDescent="0.3">
      <c r="A23605" t="s">
        <v>56336</v>
      </c>
      <c r="B23605" s="1" t="s">
        <v>58791</v>
      </c>
      <c r="C23605" s="1" t="s">
        <v>59623</v>
      </c>
      <c r="D23605">
        <v>63804019</v>
      </c>
      <c r="E23605">
        <v>86550958</v>
      </c>
      <c r="F23605" s="1" t="s">
        <v>59977</v>
      </c>
      <c r="G23605">
        <v>-26.172688000000001</v>
      </c>
      <c r="H23605">
        <v>25.789956</v>
      </c>
      <c r="I23605" s="1" t="s">
        <v>59978</v>
      </c>
      <c r="J23605" t="s">
        <v>22</v>
      </c>
      <c r="K23605" t="s">
        <v>59979</v>
      </c>
      <c r="L23605" s="1" t="s">
        <v>59627</v>
      </c>
    </row>
    <row r="23606" spans="1:12" ht="28.8" x14ac:dyDescent="0.3">
      <c r="A23606" t="s">
        <v>56336</v>
      </c>
      <c r="B23606" s="1" t="s">
        <v>58791</v>
      </c>
      <c r="C23606" s="1" t="s">
        <v>59623</v>
      </c>
      <c r="D23606">
        <v>63804019</v>
      </c>
      <c r="E23606">
        <v>86550958</v>
      </c>
      <c r="F23606" s="1" t="s">
        <v>59980</v>
      </c>
      <c r="G23606">
        <v>-26.192519999999998</v>
      </c>
      <c r="H23606">
        <v>25.788419999999999</v>
      </c>
      <c r="I23606" s="1" t="s">
        <v>59981</v>
      </c>
      <c r="J23606" t="s">
        <v>1573</v>
      </c>
      <c r="K23606" t="s">
        <v>59644</v>
      </c>
      <c r="L23606" s="1" t="s">
        <v>59627</v>
      </c>
    </row>
    <row r="23607" spans="1:12" ht="28.8" x14ac:dyDescent="0.3">
      <c r="A23607" t="s">
        <v>56336</v>
      </c>
      <c r="B23607" s="1" t="s">
        <v>58791</v>
      </c>
      <c r="C23607" s="1" t="s">
        <v>59623</v>
      </c>
      <c r="D23607">
        <v>63804019</v>
      </c>
      <c r="E23607">
        <v>86550958</v>
      </c>
      <c r="F23607" s="1" t="s">
        <v>59982</v>
      </c>
      <c r="G23607">
        <v>-26.208500000000001</v>
      </c>
      <c r="H23607">
        <v>25.888780000000001</v>
      </c>
      <c r="I23607" s="1" t="s">
        <v>59983</v>
      </c>
      <c r="J23607" t="s">
        <v>1734</v>
      </c>
      <c r="K23607" t="s">
        <v>374</v>
      </c>
      <c r="L23607" s="1" t="s">
        <v>59627</v>
      </c>
    </row>
    <row r="23608" spans="1:12" ht="28.8" x14ac:dyDescent="0.3">
      <c r="A23608" t="s">
        <v>56336</v>
      </c>
      <c r="B23608" s="1" t="s">
        <v>58791</v>
      </c>
      <c r="C23608" s="1" t="s">
        <v>59623</v>
      </c>
      <c r="D23608">
        <v>63804019</v>
      </c>
      <c r="E23608">
        <v>86552590</v>
      </c>
      <c r="F23608" s="1" t="s">
        <v>59984</v>
      </c>
      <c r="G23608">
        <v>-26.044409999999999</v>
      </c>
      <c r="H23608">
        <v>25.756630999999999</v>
      </c>
      <c r="I23608" s="1" t="s">
        <v>59985</v>
      </c>
      <c r="J23608" t="s">
        <v>22</v>
      </c>
      <c r="K23608" t="s">
        <v>59986</v>
      </c>
      <c r="L23608" s="1" t="s">
        <v>59627</v>
      </c>
    </row>
    <row r="23609" spans="1:12" ht="28.8" x14ac:dyDescent="0.3">
      <c r="A23609" t="s">
        <v>56336</v>
      </c>
      <c r="B23609" s="1" t="s">
        <v>58791</v>
      </c>
      <c r="C23609" s="1" t="s">
        <v>59623</v>
      </c>
      <c r="D23609">
        <v>63804019</v>
      </c>
      <c r="E23609">
        <v>86553669</v>
      </c>
      <c r="F23609" s="1" t="s">
        <v>59987</v>
      </c>
      <c r="G23609">
        <v>-26.076730000000001</v>
      </c>
      <c r="H23609">
        <v>25.764990000000001</v>
      </c>
      <c r="I23609" s="1" t="s">
        <v>59988</v>
      </c>
      <c r="J23609" t="s">
        <v>757</v>
      </c>
      <c r="K23609" t="s">
        <v>59989</v>
      </c>
      <c r="L23609" s="1" t="s">
        <v>59801</v>
      </c>
    </row>
    <row r="23610" spans="1:12" ht="28.8" x14ac:dyDescent="0.3">
      <c r="A23610" t="s">
        <v>56336</v>
      </c>
      <c r="B23610" s="1" t="s">
        <v>58791</v>
      </c>
      <c r="C23610" s="1" t="s">
        <v>59623</v>
      </c>
      <c r="D23610">
        <v>63804019</v>
      </c>
      <c r="E23610">
        <v>86553669</v>
      </c>
      <c r="F23610" s="1" t="s">
        <v>59990</v>
      </c>
      <c r="G23610">
        <v>-26.07874</v>
      </c>
      <c r="H23610">
        <v>25.76436</v>
      </c>
      <c r="I23610" s="1" t="s">
        <v>59991</v>
      </c>
      <c r="J23610" t="s">
        <v>26</v>
      </c>
      <c r="K23610" t="s">
        <v>59989</v>
      </c>
      <c r="L23610" s="1" t="s">
        <v>59627</v>
      </c>
    </row>
    <row r="23611" spans="1:12" ht="28.8" x14ac:dyDescent="0.3">
      <c r="A23611" t="s">
        <v>56336</v>
      </c>
      <c r="B23611" s="1" t="s">
        <v>58791</v>
      </c>
      <c r="C23611" s="1" t="s">
        <v>59623</v>
      </c>
      <c r="D23611">
        <v>63804019</v>
      </c>
      <c r="E23611">
        <v>86554402</v>
      </c>
      <c r="F23611" s="1" t="s">
        <v>59992</v>
      </c>
      <c r="G23611">
        <v>-26.049939999999999</v>
      </c>
      <c r="H23611">
        <v>25.81109</v>
      </c>
      <c r="I23611" s="1" t="s">
        <v>59993</v>
      </c>
      <c r="J23611" t="s">
        <v>26</v>
      </c>
      <c r="K23611" t="s">
        <v>58959</v>
      </c>
      <c r="L23611" s="1" t="s">
        <v>59627</v>
      </c>
    </row>
    <row r="23612" spans="1:12" ht="28.8" x14ac:dyDescent="0.3">
      <c r="A23612" t="s">
        <v>56336</v>
      </c>
      <c r="B23612" s="1" t="s">
        <v>58791</v>
      </c>
      <c r="C23612" s="1" t="s">
        <v>59623</v>
      </c>
      <c r="D23612">
        <v>63804020</v>
      </c>
      <c r="E23612">
        <v>86550970</v>
      </c>
      <c r="F23612" s="1" t="s">
        <v>59994</v>
      </c>
      <c r="G23612">
        <v>-26.424949999999999</v>
      </c>
      <c r="H23612">
        <v>26.097059999999999</v>
      </c>
      <c r="I23612" s="1" t="s">
        <v>59995</v>
      </c>
      <c r="J23612" t="s">
        <v>5454</v>
      </c>
      <c r="K23612" t="s">
        <v>59996</v>
      </c>
      <c r="L23612" s="1" t="s">
        <v>59997</v>
      </c>
    </row>
    <row r="23613" spans="1:12" ht="28.8" x14ac:dyDescent="0.3">
      <c r="A23613" t="s">
        <v>56336</v>
      </c>
      <c r="B23613" s="1" t="s">
        <v>58791</v>
      </c>
      <c r="C23613" s="1" t="s">
        <v>59623</v>
      </c>
      <c r="D23613">
        <v>63804020</v>
      </c>
      <c r="E23613">
        <v>86550970</v>
      </c>
      <c r="F23613" s="1" t="s">
        <v>59998</v>
      </c>
      <c r="G23613">
        <v>-26.383168000000001</v>
      </c>
      <c r="H23613">
        <v>26.047158</v>
      </c>
      <c r="I23613" s="1" t="s">
        <v>59999</v>
      </c>
      <c r="J23613" t="s">
        <v>22</v>
      </c>
      <c r="K23613" t="s">
        <v>60000</v>
      </c>
      <c r="L23613" s="1" t="s">
        <v>59627</v>
      </c>
    </row>
    <row r="23614" spans="1:12" ht="28.8" x14ac:dyDescent="0.3">
      <c r="A23614" t="s">
        <v>56336</v>
      </c>
      <c r="B23614" s="1" t="s">
        <v>58791</v>
      </c>
      <c r="C23614" s="1" t="s">
        <v>59623</v>
      </c>
      <c r="D23614">
        <v>63804020</v>
      </c>
      <c r="E23614">
        <v>86550970</v>
      </c>
      <c r="F23614" s="1" t="s">
        <v>60001</v>
      </c>
      <c r="G23614">
        <v>-26.415109999999999</v>
      </c>
      <c r="H23614">
        <v>26.096910000000001</v>
      </c>
      <c r="I23614" s="1" t="s">
        <v>60002</v>
      </c>
      <c r="J23614" t="s">
        <v>22</v>
      </c>
      <c r="K23614" t="s">
        <v>16583</v>
      </c>
      <c r="L23614" s="1" t="s">
        <v>59627</v>
      </c>
    </row>
    <row r="23615" spans="1:12" ht="28.8" x14ac:dyDescent="0.3">
      <c r="A23615" t="s">
        <v>56336</v>
      </c>
      <c r="B23615" s="1" t="s">
        <v>58791</v>
      </c>
      <c r="C23615" s="1" t="s">
        <v>59623</v>
      </c>
      <c r="D23615">
        <v>63804020</v>
      </c>
      <c r="E23615">
        <v>86553827</v>
      </c>
      <c r="F23615" s="1" t="s">
        <v>60003</v>
      </c>
      <c r="G23615">
        <v>-26.40756</v>
      </c>
      <c r="H23615">
        <v>26.149509999999999</v>
      </c>
      <c r="I23615" s="1" t="s">
        <v>60004</v>
      </c>
      <c r="J23615" t="s">
        <v>32</v>
      </c>
      <c r="K23615" t="s">
        <v>60005</v>
      </c>
      <c r="L23615" s="1" t="s">
        <v>59627</v>
      </c>
    </row>
    <row r="23616" spans="1:12" ht="28.8" x14ac:dyDescent="0.3">
      <c r="A23616" t="s">
        <v>56336</v>
      </c>
      <c r="B23616" s="1" t="s">
        <v>58791</v>
      </c>
      <c r="C23616" s="1" t="s">
        <v>59623</v>
      </c>
      <c r="D23616">
        <v>63804020</v>
      </c>
      <c r="E23616">
        <v>86630014</v>
      </c>
      <c r="F23616" s="1" t="s">
        <v>60006</v>
      </c>
      <c r="G23616">
        <v>-26.360685</v>
      </c>
      <c r="H23616">
        <v>25.908072000000001</v>
      </c>
      <c r="I23616" s="1" t="s">
        <v>60007</v>
      </c>
      <c r="J23616" t="s">
        <v>91</v>
      </c>
      <c r="K23616" t="s">
        <v>60000</v>
      </c>
      <c r="L23616" s="1" t="s">
        <v>59627</v>
      </c>
    </row>
    <row r="23617" spans="1:12" ht="28.8" x14ac:dyDescent="0.3">
      <c r="A23617" t="s">
        <v>56336</v>
      </c>
      <c r="B23617" s="1" t="s">
        <v>58791</v>
      </c>
      <c r="C23617" s="1" t="s">
        <v>59623</v>
      </c>
      <c r="D23617">
        <v>63804020</v>
      </c>
      <c r="E23617">
        <v>86630014</v>
      </c>
      <c r="F23617" s="1" t="s">
        <v>60008</v>
      </c>
      <c r="G23617">
        <v>-26.361989999999999</v>
      </c>
      <c r="H23617">
        <v>25.90832</v>
      </c>
      <c r="I23617" s="1" t="s">
        <v>60009</v>
      </c>
      <c r="J23617" t="s">
        <v>22</v>
      </c>
      <c r="K23617" t="s">
        <v>60010</v>
      </c>
      <c r="L23617" s="1" t="s">
        <v>59627</v>
      </c>
    </row>
    <row r="23618" spans="1:12" ht="28.8" x14ac:dyDescent="0.3">
      <c r="A23618" t="s">
        <v>56336</v>
      </c>
      <c r="B23618" s="1" t="s">
        <v>58791</v>
      </c>
      <c r="C23618" s="1" t="s">
        <v>59623</v>
      </c>
      <c r="D23618">
        <v>63804020</v>
      </c>
      <c r="E23618">
        <v>86630014</v>
      </c>
      <c r="F23618" s="1" t="s">
        <v>60011</v>
      </c>
      <c r="G23618">
        <v>-26.359000000000002</v>
      </c>
      <c r="H23618">
        <v>25.907920000000001</v>
      </c>
      <c r="I23618" s="1" t="s">
        <v>60012</v>
      </c>
      <c r="J23618" t="s">
        <v>26</v>
      </c>
      <c r="K23618" t="s">
        <v>60013</v>
      </c>
      <c r="L23618" s="1" t="s">
        <v>59639</v>
      </c>
    </row>
    <row r="23619" spans="1:12" ht="28.8" x14ac:dyDescent="0.3">
      <c r="A23619" t="s">
        <v>56336</v>
      </c>
      <c r="B23619" s="1" t="s">
        <v>58791</v>
      </c>
      <c r="C23619" s="1" t="s">
        <v>59623</v>
      </c>
      <c r="D23619">
        <v>63804020</v>
      </c>
      <c r="E23619">
        <v>86630025</v>
      </c>
      <c r="F23619" s="1" t="s">
        <v>60014</v>
      </c>
      <c r="G23619">
        <v>-26.362078</v>
      </c>
      <c r="H23619">
        <v>25.905660000000001</v>
      </c>
      <c r="I23619" s="1" t="s">
        <v>60015</v>
      </c>
      <c r="J23619" t="s">
        <v>26</v>
      </c>
      <c r="K23619" t="s">
        <v>60010</v>
      </c>
      <c r="L23619" s="1" t="s">
        <v>59627</v>
      </c>
    </row>
    <row r="23620" spans="1:12" ht="28.8" x14ac:dyDescent="0.3">
      <c r="A23620" t="s">
        <v>56336</v>
      </c>
      <c r="B23620" s="1" t="s">
        <v>58791</v>
      </c>
      <c r="C23620" s="1" t="s">
        <v>60016</v>
      </c>
      <c r="D23620">
        <v>63805001</v>
      </c>
      <c r="E23620">
        <v>86550026</v>
      </c>
      <c r="F23620" s="1" t="s">
        <v>60017</v>
      </c>
      <c r="G23620">
        <v>-24.806173000000001</v>
      </c>
      <c r="H23620">
        <v>26.010715999999999</v>
      </c>
      <c r="I23620" s="1" t="s">
        <v>60018</v>
      </c>
      <c r="J23620" t="s">
        <v>22</v>
      </c>
      <c r="K23620" t="s">
        <v>60019</v>
      </c>
      <c r="L23620" s="1" t="s">
        <v>60020</v>
      </c>
    </row>
    <row r="23621" spans="1:12" ht="28.8" x14ac:dyDescent="0.3">
      <c r="A23621" t="s">
        <v>56336</v>
      </c>
      <c r="B23621" s="1" t="s">
        <v>58791</v>
      </c>
      <c r="C23621" s="1" t="s">
        <v>60016</v>
      </c>
      <c r="D23621">
        <v>63805001</v>
      </c>
      <c r="E23621">
        <v>86550464</v>
      </c>
      <c r="F23621" s="1" t="s">
        <v>34535</v>
      </c>
      <c r="G23621">
        <v>-24.909186999999999</v>
      </c>
      <c r="H23621">
        <v>25.919028000000001</v>
      </c>
      <c r="I23621" s="1" t="s">
        <v>60021</v>
      </c>
      <c r="J23621" t="s">
        <v>22</v>
      </c>
      <c r="K23621" t="s">
        <v>60022</v>
      </c>
      <c r="L23621" s="1" t="s">
        <v>60023</v>
      </c>
    </row>
    <row r="23622" spans="1:12" ht="43.2" x14ac:dyDescent="0.3">
      <c r="A23622" t="s">
        <v>56336</v>
      </c>
      <c r="B23622" s="1" t="s">
        <v>58791</v>
      </c>
      <c r="C23622" s="1" t="s">
        <v>60016</v>
      </c>
      <c r="D23622">
        <v>63805001</v>
      </c>
      <c r="E23622">
        <v>86552499</v>
      </c>
      <c r="F23622" s="1" t="s">
        <v>60024</v>
      </c>
      <c r="G23622">
        <v>-24.792629999999999</v>
      </c>
      <c r="H23622">
        <v>26.052710000000001</v>
      </c>
      <c r="I23622" s="1" t="s">
        <v>60025</v>
      </c>
      <c r="J23622" t="s">
        <v>5454</v>
      </c>
      <c r="K23622" t="s">
        <v>60026</v>
      </c>
      <c r="L23622" s="1" t="s">
        <v>60027</v>
      </c>
    </row>
    <row r="23623" spans="1:12" ht="43.2" x14ac:dyDescent="0.3">
      <c r="A23623" t="s">
        <v>56336</v>
      </c>
      <c r="B23623" s="1" t="s">
        <v>58791</v>
      </c>
      <c r="C23623" s="1" t="s">
        <v>60016</v>
      </c>
      <c r="D23623">
        <v>63805001</v>
      </c>
      <c r="E23623">
        <v>86553052</v>
      </c>
      <c r="F23623" s="1" t="s">
        <v>60028</v>
      </c>
      <c r="G23623">
        <v>-24.786386</v>
      </c>
      <c r="H23623">
        <v>26.082322000000001</v>
      </c>
      <c r="I23623" s="1" t="s">
        <v>60029</v>
      </c>
      <c r="J23623" t="s">
        <v>22</v>
      </c>
      <c r="K23623" t="s">
        <v>60026</v>
      </c>
      <c r="L23623" s="1" t="s">
        <v>60027</v>
      </c>
    </row>
    <row r="23624" spans="1:12" ht="28.8" x14ac:dyDescent="0.3">
      <c r="A23624" t="s">
        <v>56336</v>
      </c>
      <c r="B23624" s="1" t="s">
        <v>58791</v>
      </c>
      <c r="C23624" s="1" t="s">
        <v>60016</v>
      </c>
      <c r="D23624">
        <v>63805001</v>
      </c>
      <c r="E23624">
        <v>86553715</v>
      </c>
      <c r="F23624" s="1" t="s">
        <v>60030</v>
      </c>
      <c r="G23624">
        <v>-24.803266000000001</v>
      </c>
      <c r="H23624">
        <v>26.019621000000001</v>
      </c>
      <c r="I23624" s="1" t="s">
        <v>60031</v>
      </c>
      <c r="J23624" t="s">
        <v>26</v>
      </c>
      <c r="K23624" t="s">
        <v>60019</v>
      </c>
      <c r="L23624" s="1" t="s">
        <v>60020</v>
      </c>
    </row>
    <row r="23625" spans="1:12" ht="43.2" x14ac:dyDescent="0.3">
      <c r="A23625" t="s">
        <v>56336</v>
      </c>
      <c r="B23625" s="1" t="s">
        <v>58791</v>
      </c>
      <c r="C23625" s="1" t="s">
        <v>60016</v>
      </c>
      <c r="D23625">
        <v>63805001</v>
      </c>
      <c r="E23625">
        <v>86554053</v>
      </c>
      <c r="F23625" s="1" t="s">
        <v>60032</v>
      </c>
      <c r="G23625">
        <v>-24.794540000000001</v>
      </c>
      <c r="H23625">
        <v>26.05809</v>
      </c>
      <c r="I23625" s="1" t="s">
        <v>60033</v>
      </c>
      <c r="J23625" t="s">
        <v>26</v>
      </c>
      <c r="K23625" t="s">
        <v>60026</v>
      </c>
      <c r="L23625" s="1" t="s">
        <v>60027</v>
      </c>
    </row>
    <row r="23626" spans="1:12" ht="43.2" x14ac:dyDescent="0.3">
      <c r="A23626" t="s">
        <v>56336</v>
      </c>
      <c r="B23626" s="1" t="s">
        <v>58791</v>
      </c>
      <c r="C23626" s="1" t="s">
        <v>60016</v>
      </c>
      <c r="D23626">
        <v>63805002</v>
      </c>
      <c r="E23626">
        <v>86550475</v>
      </c>
      <c r="F23626" s="1" t="s">
        <v>60034</v>
      </c>
      <c r="G23626">
        <v>-24.986279</v>
      </c>
      <c r="H23626">
        <v>25.904485999999999</v>
      </c>
      <c r="I23626" s="1" t="s">
        <v>60035</v>
      </c>
      <c r="J23626" t="s">
        <v>22</v>
      </c>
      <c r="K23626" t="s">
        <v>60036</v>
      </c>
      <c r="L23626" s="1" t="s">
        <v>60037</v>
      </c>
    </row>
    <row r="23627" spans="1:12" ht="28.8" x14ac:dyDescent="0.3">
      <c r="A23627" t="s">
        <v>56336</v>
      </c>
      <c r="B23627" s="1" t="s">
        <v>58791</v>
      </c>
      <c r="C23627" s="1" t="s">
        <v>60016</v>
      </c>
      <c r="D23627">
        <v>63805002</v>
      </c>
      <c r="E23627">
        <v>86550486</v>
      </c>
      <c r="F23627" s="1" t="s">
        <v>60038</v>
      </c>
      <c r="G23627">
        <v>-24.964963999999998</v>
      </c>
      <c r="H23627">
        <v>25.895906</v>
      </c>
      <c r="I23627" s="1" t="s">
        <v>60039</v>
      </c>
      <c r="J23627" t="s">
        <v>1573</v>
      </c>
      <c r="K23627" t="s">
        <v>60036</v>
      </c>
      <c r="L23627" s="1" t="s">
        <v>60040</v>
      </c>
    </row>
    <row r="23628" spans="1:12" ht="43.2" x14ac:dyDescent="0.3">
      <c r="A23628" t="s">
        <v>56336</v>
      </c>
      <c r="B23628" s="1" t="s">
        <v>58791</v>
      </c>
      <c r="C23628" s="1" t="s">
        <v>60016</v>
      </c>
      <c r="D23628">
        <v>63805002</v>
      </c>
      <c r="E23628">
        <v>86550486</v>
      </c>
      <c r="F23628" s="1" t="s">
        <v>60041</v>
      </c>
      <c r="G23628">
        <v>-24.967410000000001</v>
      </c>
      <c r="H23628">
        <v>25.892779999999998</v>
      </c>
      <c r="I23628" s="1" t="s">
        <v>60042</v>
      </c>
      <c r="J23628" t="s">
        <v>26</v>
      </c>
      <c r="K23628" t="s">
        <v>60036</v>
      </c>
      <c r="L23628" s="1" t="s">
        <v>60037</v>
      </c>
    </row>
    <row r="23629" spans="1:12" ht="43.2" x14ac:dyDescent="0.3">
      <c r="A23629" t="s">
        <v>56336</v>
      </c>
      <c r="B23629" s="1" t="s">
        <v>58791</v>
      </c>
      <c r="C23629" s="1" t="s">
        <v>60016</v>
      </c>
      <c r="D23629">
        <v>63805002</v>
      </c>
      <c r="E23629">
        <v>86550497</v>
      </c>
      <c r="F23629" s="1" t="s">
        <v>60043</v>
      </c>
      <c r="G23629">
        <v>-24.969698000000001</v>
      </c>
      <c r="H23629">
        <v>25.876228000000001</v>
      </c>
      <c r="I23629" s="1" t="s">
        <v>60044</v>
      </c>
      <c r="J23629" t="s">
        <v>22</v>
      </c>
      <c r="K23629" t="s">
        <v>60036</v>
      </c>
      <c r="L23629" s="1" t="s">
        <v>60037</v>
      </c>
    </row>
    <row r="23630" spans="1:12" ht="43.2" x14ac:dyDescent="0.3">
      <c r="A23630" t="s">
        <v>56336</v>
      </c>
      <c r="B23630" s="1" t="s">
        <v>58791</v>
      </c>
      <c r="C23630" s="1" t="s">
        <v>60016</v>
      </c>
      <c r="D23630">
        <v>63805002</v>
      </c>
      <c r="E23630">
        <v>86550509</v>
      </c>
      <c r="F23630" s="1" t="s">
        <v>60045</v>
      </c>
      <c r="G23630">
        <v>-24.983280000000001</v>
      </c>
      <c r="H23630">
        <v>25.887350000000001</v>
      </c>
      <c r="I23630" s="1" t="s">
        <v>60046</v>
      </c>
      <c r="J23630" t="s">
        <v>22</v>
      </c>
      <c r="K23630" t="s">
        <v>60036</v>
      </c>
      <c r="L23630" s="1" t="s">
        <v>60037</v>
      </c>
    </row>
    <row r="23631" spans="1:12" ht="43.2" x14ac:dyDescent="0.3">
      <c r="A23631" t="s">
        <v>56336</v>
      </c>
      <c r="B23631" s="1" t="s">
        <v>58791</v>
      </c>
      <c r="C23631" s="1" t="s">
        <v>60016</v>
      </c>
      <c r="D23631">
        <v>63805002</v>
      </c>
      <c r="E23631">
        <v>86550510</v>
      </c>
      <c r="F23631" s="1" t="s">
        <v>60047</v>
      </c>
      <c r="G23631">
        <v>-24.974260999999998</v>
      </c>
      <c r="H23631">
        <v>25.888280999999999</v>
      </c>
      <c r="I23631" s="1" t="s">
        <v>60048</v>
      </c>
      <c r="J23631" t="s">
        <v>5454</v>
      </c>
      <c r="K23631" t="s">
        <v>60036</v>
      </c>
      <c r="L23631" s="1" t="s">
        <v>60037</v>
      </c>
    </row>
    <row r="23632" spans="1:12" ht="28.8" x14ac:dyDescent="0.3">
      <c r="A23632" t="s">
        <v>56336</v>
      </c>
      <c r="B23632" s="1" t="s">
        <v>58791</v>
      </c>
      <c r="C23632" s="1" t="s">
        <v>60016</v>
      </c>
      <c r="D23632">
        <v>63805002</v>
      </c>
      <c r="E23632">
        <v>86553726</v>
      </c>
      <c r="F23632" s="1" t="s">
        <v>60049</v>
      </c>
      <c r="G23632">
        <v>-24.97411</v>
      </c>
      <c r="H23632">
        <v>25.869789999999998</v>
      </c>
      <c r="I23632" s="1" t="s">
        <v>60050</v>
      </c>
      <c r="J23632" t="s">
        <v>42</v>
      </c>
      <c r="K23632" t="s">
        <v>60036</v>
      </c>
      <c r="L23632" s="1" t="s">
        <v>60051</v>
      </c>
    </row>
    <row r="23633" spans="1:12" ht="28.8" x14ac:dyDescent="0.3">
      <c r="A23633" t="s">
        <v>56336</v>
      </c>
      <c r="B23633" s="1" t="s">
        <v>58791</v>
      </c>
      <c r="C23633" s="1" t="s">
        <v>60016</v>
      </c>
      <c r="D23633">
        <v>63805002</v>
      </c>
      <c r="E23633">
        <v>86553726</v>
      </c>
      <c r="F23633" s="1" t="s">
        <v>60052</v>
      </c>
      <c r="G23633">
        <v>-24.975480000000001</v>
      </c>
      <c r="H23633">
        <v>25.870090000000001</v>
      </c>
      <c r="I23633" s="1" t="s">
        <v>60053</v>
      </c>
      <c r="J23633" t="s">
        <v>42</v>
      </c>
      <c r="K23633" t="s">
        <v>60054</v>
      </c>
      <c r="L23633" s="1" t="s">
        <v>60040</v>
      </c>
    </row>
    <row r="23634" spans="1:12" ht="43.2" x14ac:dyDescent="0.3">
      <c r="A23634" t="s">
        <v>56336</v>
      </c>
      <c r="B23634" s="1" t="s">
        <v>58791</v>
      </c>
      <c r="C23634" s="1" t="s">
        <v>60016</v>
      </c>
      <c r="D23634">
        <v>63805003</v>
      </c>
      <c r="E23634">
        <v>86550521</v>
      </c>
      <c r="F23634" s="1" t="s">
        <v>60055</v>
      </c>
      <c r="G23634">
        <v>-25.113126999999999</v>
      </c>
      <c r="H23634">
        <v>25.946947999999999</v>
      </c>
      <c r="I23634" s="1" t="s">
        <v>60056</v>
      </c>
      <c r="J23634" t="s">
        <v>22</v>
      </c>
      <c r="K23634" t="s">
        <v>60057</v>
      </c>
      <c r="L23634" s="1" t="s">
        <v>60058</v>
      </c>
    </row>
    <row r="23635" spans="1:12" ht="43.2" x14ac:dyDescent="0.3">
      <c r="A23635" t="s">
        <v>56336</v>
      </c>
      <c r="B23635" s="1" t="s">
        <v>58791</v>
      </c>
      <c r="C23635" s="1" t="s">
        <v>60016</v>
      </c>
      <c r="D23635">
        <v>63805003</v>
      </c>
      <c r="E23635">
        <v>86550532</v>
      </c>
      <c r="F23635" s="1" t="s">
        <v>60059</v>
      </c>
      <c r="G23635">
        <v>-25.141795999999999</v>
      </c>
      <c r="H23635">
        <v>25.966335999999998</v>
      </c>
      <c r="I23635" s="1" t="s">
        <v>60060</v>
      </c>
      <c r="J23635" t="s">
        <v>22</v>
      </c>
      <c r="K23635" t="s">
        <v>60061</v>
      </c>
      <c r="L23635" s="1" t="s">
        <v>60058</v>
      </c>
    </row>
    <row r="23636" spans="1:12" ht="28.8" x14ac:dyDescent="0.3">
      <c r="A23636" t="s">
        <v>56336</v>
      </c>
      <c r="B23636" s="1" t="s">
        <v>58791</v>
      </c>
      <c r="C23636" s="1" t="s">
        <v>60016</v>
      </c>
      <c r="D23636">
        <v>63805003</v>
      </c>
      <c r="E23636">
        <v>86550543</v>
      </c>
      <c r="F23636" s="1" t="s">
        <v>60062</v>
      </c>
      <c r="G23636">
        <v>-25.144024999999999</v>
      </c>
      <c r="H23636">
        <v>25.956486000000002</v>
      </c>
      <c r="I23636" s="1" t="s">
        <v>60063</v>
      </c>
      <c r="J23636" t="s">
        <v>1734</v>
      </c>
      <c r="K23636" t="s">
        <v>60061</v>
      </c>
      <c r="L23636" s="1" t="s">
        <v>60040</v>
      </c>
    </row>
    <row r="23637" spans="1:12" ht="43.2" x14ac:dyDescent="0.3">
      <c r="A23637" t="s">
        <v>56336</v>
      </c>
      <c r="B23637" s="1" t="s">
        <v>58791</v>
      </c>
      <c r="C23637" s="1" t="s">
        <v>60016</v>
      </c>
      <c r="D23637">
        <v>63805003</v>
      </c>
      <c r="E23637">
        <v>86553704</v>
      </c>
      <c r="F23637" s="1" t="s">
        <v>60064</v>
      </c>
      <c r="G23637">
        <v>-25.127533</v>
      </c>
      <c r="H23637">
        <v>25.961599</v>
      </c>
      <c r="I23637" s="1" t="s">
        <v>60065</v>
      </c>
      <c r="J23637" t="s">
        <v>22</v>
      </c>
      <c r="K23637" t="s">
        <v>60066</v>
      </c>
      <c r="L23637" s="1" t="s">
        <v>60058</v>
      </c>
    </row>
    <row r="23638" spans="1:12" ht="43.2" x14ac:dyDescent="0.3">
      <c r="A23638" t="s">
        <v>56336</v>
      </c>
      <c r="B23638" s="1" t="s">
        <v>58791</v>
      </c>
      <c r="C23638" s="1" t="s">
        <v>60016</v>
      </c>
      <c r="D23638">
        <v>63805003</v>
      </c>
      <c r="E23638">
        <v>86554064</v>
      </c>
      <c r="F23638" s="1" t="s">
        <v>60067</v>
      </c>
      <c r="G23638">
        <v>-25.14236</v>
      </c>
      <c r="H23638">
        <v>25.973739999999999</v>
      </c>
      <c r="I23638" s="1" t="s">
        <v>60068</v>
      </c>
      <c r="J23638" t="s">
        <v>22</v>
      </c>
      <c r="K23638" t="s">
        <v>60061</v>
      </c>
      <c r="L23638" s="1" t="s">
        <v>60058</v>
      </c>
    </row>
    <row r="23639" spans="1:12" ht="43.2" x14ac:dyDescent="0.3">
      <c r="A23639" t="s">
        <v>56336</v>
      </c>
      <c r="B23639" s="1" t="s">
        <v>58791</v>
      </c>
      <c r="C23639" s="1" t="s">
        <v>60016</v>
      </c>
      <c r="D23639">
        <v>63805004</v>
      </c>
      <c r="E23639">
        <v>86550587</v>
      </c>
      <c r="F23639" s="1" t="s">
        <v>60069</v>
      </c>
      <c r="G23639">
        <v>-25.285250999999999</v>
      </c>
      <c r="H23639">
        <v>25.914218999999999</v>
      </c>
      <c r="I23639" s="1" t="s">
        <v>60070</v>
      </c>
      <c r="J23639" t="s">
        <v>22</v>
      </c>
      <c r="K23639" t="s">
        <v>60071</v>
      </c>
      <c r="L23639" s="1" t="s">
        <v>60072</v>
      </c>
    </row>
    <row r="23640" spans="1:12" ht="43.2" x14ac:dyDescent="0.3">
      <c r="A23640" t="s">
        <v>56336</v>
      </c>
      <c r="B23640" s="1" t="s">
        <v>58791</v>
      </c>
      <c r="C23640" s="1" t="s">
        <v>60016</v>
      </c>
      <c r="D23640">
        <v>63805004</v>
      </c>
      <c r="E23640">
        <v>86550598</v>
      </c>
      <c r="F23640" s="1" t="s">
        <v>60073</v>
      </c>
      <c r="G23640">
        <v>-25.281559000000001</v>
      </c>
      <c r="H23640">
        <v>25.902508000000001</v>
      </c>
      <c r="I23640" s="1" t="s">
        <v>60074</v>
      </c>
      <c r="J23640" t="s">
        <v>22</v>
      </c>
      <c r="K23640" t="s">
        <v>60071</v>
      </c>
      <c r="L23640" s="1" t="s">
        <v>60072</v>
      </c>
    </row>
    <row r="23641" spans="1:12" ht="43.2" x14ac:dyDescent="0.3">
      <c r="A23641" t="s">
        <v>56336</v>
      </c>
      <c r="B23641" s="1" t="s">
        <v>58791</v>
      </c>
      <c r="C23641" s="1" t="s">
        <v>60016</v>
      </c>
      <c r="D23641">
        <v>63805004</v>
      </c>
      <c r="E23641">
        <v>86550600</v>
      </c>
      <c r="F23641" s="1" t="s">
        <v>20624</v>
      </c>
      <c r="G23641">
        <v>-25.301846999999999</v>
      </c>
      <c r="H23641">
        <v>25.920321000000001</v>
      </c>
      <c r="I23641" s="1" t="s">
        <v>60075</v>
      </c>
      <c r="J23641" t="s">
        <v>22</v>
      </c>
      <c r="K23641" t="s">
        <v>60071</v>
      </c>
      <c r="L23641" s="1" t="s">
        <v>60072</v>
      </c>
    </row>
    <row r="23642" spans="1:12" ht="43.2" x14ac:dyDescent="0.3">
      <c r="A23642" t="s">
        <v>56336</v>
      </c>
      <c r="B23642" s="1" t="s">
        <v>58791</v>
      </c>
      <c r="C23642" s="1" t="s">
        <v>60016</v>
      </c>
      <c r="D23642">
        <v>63805004</v>
      </c>
      <c r="E23642">
        <v>86550699</v>
      </c>
      <c r="F23642" s="1" t="s">
        <v>60076</v>
      </c>
      <c r="G23642">
        <v>-25.338149000000001</v>
      </c>
      <c r="H23642">
        <v>25.927886000000001</v>
      </c>
      <c r="I23642" s="1" t="s">
        <v>60077</v>
      </c>
      <c r="J23642" t="s">
        <v>22</v>
      </c>
      <c r="K23642" t="s">
        <v>60078</v>
      </c>
      <c r="L23642" s="1" t="s">
        <v>60058</v>
      </c>
    </row>
    <row r="23643" spans="1:12" ht="43.2" x14ac:dyDescent="0.3">
      <c r="A23643" t="s">
        <v>56336</v>
      </c>
      <c r="B23643" s="1" t="s">
        <v>58791</v>
      </c>
      <c r="C23643" s="1" t="s">
        <v>60016</v>
      </c>
      <c r="D23643">
        <v>63805004</v>
      </c>
      <c r="E23643">
        <v>86553467</v>
      </c>
      <c r="F23643" s="1" t="s">
        <v>60079</v>
      </c>
      <c r="G23643">
        <v>-25.275276999999999</v>
      </c>
      <c r="H23643">
        <v>25.924285999999999</v>
      </c>
      <c r="I23643" s="1" t="s">
        <v>60080</v>
      </c>
      <c r="J23643" t="s">
        <v>22</v>
      </c>
      <c r="K23643" t="s">
        <v>60071</v>
      </c>
      <c r="L23643" s="1" t="s">
        <v>60072</v>
      </c>
    </row>
    <row r="23644" spans="1:12" ht="43.2" x14ac:dyDescent="0.3">
      <c r="A23644" t="s">
        <v>56336</v>
      </c>
      <c r="B23644" s="1" t="s">
        <v>58791</v>
      </c>
      <c r="C23644" s="1" t="s">
        <v>60016</v>
      </c>
      <c r="D23644">
        <v>63805004</v>
      </c>
      <c r="E23644">
        <v>86553478</v>
      </c>
      <c r="F23644" s="1" t="s">
        <v>60081</v>
      </c>
      <c r="G23644">
        <v>-25.293171000000001</v>
      </c>
      <c r="H23644">
        <v>25.992203</v>
      </c>
      <c r="I23644" s="1" t="s">
        <v>60082</v>
      </c>
      <c r="J23644" t="s">
        <v>5454</v>
      </c>
      <c r="K23644" t="s">
        <v>60083</v>
      </c>
      <c r="L23644" s="1" t="s">
        <v>60084</v>
      </c>
    </row>
    <row r="23645" spans="1:12" ht="28.8" x14ac:dyDescent="0.3">
      <c r="A23645" t="s">
        <v>56336</v>
      </c>
      <c r="B23645" s="1" t="s">
        <v>58791</v>
      </c>
      <c r="C23645" s="1" t="s">
        <v>60016</v>
      </c>
      <c r="D23645">
        <v>63805004</v>
      </c>
      <c r="E23645">
        <v>86554075</v>
      </c>
      <c r="F23645" s="1" t="s">
        <v>60085</v>
      </c>
      <c r="G23645">
        <v>-25.2759</v>
      </c>
      <c r="H23645">
        <v>25.906890000000001</v>
      </c>
      <c r="I23645" s="1" t="s">
        <v>60086</v>
      </c>
      <c r="J23645" t="s">
        <v>1734</v>
      </c>
      <c r="K23645" t="s">
        <v>60071</v>
      </c>
      <c r="L23645" s="1" t="s">
        <v>60040</v>
      </c>
    </row>
    <row r="23646" spans="1:12" ht="28.8" x14ac:dyDescent="0.3">
      <c r="A23646" t="s">
        <v>56336</v>
      </c>
      <c r="B23646" s="1" t="s">
        <v>58791</v>
      </c>
      <c r="C23646" s="1" t="s">
        <v>60016</v>
      </c>
      <c r="D23646">
        <v>63805004</v>
      </c>
      <c r="E23646">
        <v>86554075</v>
      </c>
      <c r="F23646" s="1" t="s">
        <v>60087</v>
      </c>
      <c r="G23646">
        <v>-25.273230000000002</v>
      </c>
      <c r="H23646">
        <v>25.913019999999999</v>
      </c>
      <c r="I23646" s="1" t="s">
        <v>60088</v>
      </c>
      <c r="J23646" t="s">
        <v>101</v>
      </c>
      <c r="K23646" t="s">
        <v>60071</v>
      </c>
      <c r="L23646" s="1" t="s">
        <v>60040</v>
      </c>
    </row>
    <row r="23647" spans="1:12" ht="28.8" x14ac:dyDescent="0.3">
      <c r="A23647" t="s">
        <v>56336</v>
      </c>
      <c r="B23647" s="1" t="s">
        <v>58791</v>
      </c>
      <c r="C23647" s="1" t="s">
        <v>60016</v>
      </c>
      <c r="D23647">
        <v>63805004</v>
      </c>
      <c r="E23647">
        <v>86554086</v>
      </c>
      <c r="F23647" s="1" t="s">
        <v>60089</v>
      </c>
      <c r="G23647">
        <v>-25.285789999999999</v>
      </c>
      <c r="H23647">
        <v>25.907229999999998</v>
      </c>
      <c r="I23647" s="1" t="s">
        <v>60090</v>
      </c>
      <c r="J23647" t="s">
        <v>91</v>
      </c>
      <c r="K23647" t="s">
        <v>60071</v>
      </c>
      <c r="L23647" s="1" t="s">
        <v>60091</v>
      </c>
    </row>
    <row r="23648" spans="1:12" ht="43.2" x14ac:dyDescent="0.3">
      <c r="A23648" t="s">
        <v>56336</v>
      </c>
      <c r="B23648" s="1" t="s">
        <v>58791</v>
      </c>
      <c r="C23648" s="1" t="s">
        <v>60016</v>
      </c>
      <c r="D23648">
        <v>63805005</v>
      </c>
      <c r="E23648">
        <v>86550554</v>
      </c>
      <c r="F23648" s="1" t="s">
        <v>60092</v>
      </c>
      <c r="G23648">
        <v>-25.178522000000001</v>
      </c>
      <c r="H23648">
        <v>25.840703999999999</v>
      </c>
      <c r="I23648" s="1" t="s">
        <v>60093</v>
      </c>
      <c r="J23648" t="s">
        <v>22</v>
      </c>
      <c r="K23648" t="s">
        <v>60094</v>
      </c>
      <c r="L23648" s="1" t="s">
        <v>60072</v>
      </c>
    </row>
    <row r="23649" spans="1:12" ht="28.8" x14ac:dyDescent="0.3">
      <c r="A23649" t="s">
        <v>56336</v>
      </c>
      <c r="B23649" s="1" t="s">
        <v>58791</v>
      </c>
      <c r="C23649" s="1" t="s">
        <v>60016</v>
      </c>
      <c r="D23649">
        <v>63805005</v>
      </c>
      <c r="E23649">
        <v>86550565</v>
      </c>
      <c r="F23649" s="1" t="s">
        <v>60095</v>
      </c>
      <c r="G23649">
        <v>-25.284990000000001</v>
      </c>
      <c r="H23649">
        <v>25.892579999999999</v>
      </c>
      <c r="I23649" s="1" t="s">
        <v>60096</v>
      </c>
      <c r="J23649" t="s">
        <v>22</v>
      </c>
      <c r="K23649" t="s">
        <v>60097</v>
      </c>
      <c r="L23649" s="1" t="s">
        <v>60040</v>
      </c>
    </row>
    <row r="23650" spans="1:12" ht="28.8" x14ac:dyDescent="0.3">
      <c r="A23650" t="s">
        <v>56336</v>
      </c>
      <c r="B23650" s="1" t="s">
        <v>58791</v>
      </c>
      <c r="C23650" s="1" t="s">
        <v>60016</v>
      </c>
      <c r="D23650">
        <v>63805005</v>
      </c>
      <c r="E23650">
        <v>86550565</v>
      </c>
      <c r="F23650" s="1" t="s">
        <v>60098</v>
      </c>
      <c r="G23650">
        <v>-25.277159999999999</v>
      </c>
      <c r="H23650">
        <v>25.885603</v>
      </c>
      <c r="I23650" s="1" t="s">
        <v>60100</v>
      </c>
      <c r="J23650" t="s">
        <v>22</v>
      </c>
      <c r="K23650" t="s">
        <v>60097</v>
      </c>
      <c r="L23650" s="1" t="s">
        <v>60040</v>
      </c>
    </row>
    <row r="23651" spans="1:12" ht="43.2" x14ac:dyDescent="0.3">
      <c r="A23651" t="s">
        <v>56336</v>
      </c>
      <c r="B23651" s="1" t="s">
        <v>58791</v>
      </c>
      <c r="C23651" s="1" t="s">
        <v>60016</v>
      </c>
      <c r="D23651">
        <v>63805005</v>
      </c>
      <c r="E23651">
        <v>86550576</v>
      </c>
      <c r="F23651" s="1" t="s">
        <v>60101</v>
      </c>
      <c r="G23651">
        <v>-25.286335000000001</v>
      </c>
      <c r="H23651">
        <v>25.876667000000001</v>
      </c>
      <c r="I23651" s="1" t="s">
        <v>60102</v>
      </c>
      <c r="J23651" t="s">
        <v>22</v>
      </c>
      <c r="K23651" t="s">
        <v>60097</v>
      </c>
      <c r="L23651" s="1" t="s">
        <v>60099</v>
      </c>
    </row>
    <row r="23652" spans="1:12" ht="28.8" x14ac:dyDescent="0.3">
      <c r="A23652" t="s">
        <v>56336</v>
      </c>
      <c r="B23652" s="1" t="s">
        <v>58791</v>
      </c>
      <c r="C23652" s="1" t="s">
        <v>60016</v>
      </c>
      <c r="D23652">
        <v>63805005</v>
      </c>
      <c r="E23652">
        <v>86550622</v>
      </c>
      <c r="F23652" s="1" t="s">
        <v>60103</v>
      </c>
      <c r="G23652">
        <v>-25.308741000000001</v>
      </c>
      <c r="H23652">
        <v>25.846641000000002</v>
      </c>
      <c r="I23652" s="1" t="s">
        <v>60104</v>
      </c>
      <c r="J23652" t="s">
        <v>22</v>
      </c>
      <c r="K23652" t="s">
        <v>60105</v>
      </c>
      <c r="L23652" s="1" t="s">
        <v>60040</v>
      </c>
    </row>
    <row r="23653" spans="1:12" ht="28.8" x14ac:dyDescent="0.3">
      <c r="A23653" t="s">
        <v>56336</v>
      </c>
      <c r="B23653" s="1" t="s">
        <v>58791</v>
      </c>
      <c r="C23653" s="1" t="s">
        <v>60016</v>
      </c>
      <c r="D23653">
        <v>63805005</v>
      </c>
      <c r="E23653">
        <v>86552589</v>
      </c>
      <c r="F23653" s="1" t="s">
        <v>60106</v>
      </c>
      <c r="G23653">
        <v>-25.225997</v>
      </c>
      <c r="H23653">
        <v>25.802095999999999</v>
      </c>
      <c r="I23653" s="1" t="s">
        <v>60107</v>
      </c>
      <c r="J23653" t="s">
        <v>22</v>
      </c>
      <c r="K23653" t="s">
        <v>60108</v>
      </c>
      <c r="L23653" s="1" t="s">
        <v>60040</v>
      </c>
    </row>
    <row r="23654" spans="1:12" ht="43.2" x14ac:dyDescent="0.3">
      <c r="A23654" t="s">
        <v>56336</v>
      </c>
      <c r="B23654" s="1" t="s">
        <v>58791</v>
      </c>
      <c r="C23654" s="1" t="s">
        <v>60016</v>
      </c>
      <c r="D23654">
        <v>63805005</v>
      </c>
      <c r="E23654">
        <v>86552589</v>
      </c>
      <c r="F23654" s="1" t="s">
        <v>60109</v>
      </c>
      <c r="G23654">
        <v>-25.226780000000002</v>
      </c>
      <c r="H23654">
        <v>25.801089999999999</v>
      </c>
      <c r="I23654" s="1" t="s">
        <v>60110</v>
      </c>
      <c r="J23654" t="s">
        <v>42</v>
      </c>
      <c r="K23654" t="s">
        <v>60111</v>
      </c>
      <c r="L23654" s="1" t="s">
        <v>60072</v>
      </c>
    </row>
    <row r="23655" spans="1:12" ht="43.2" x14ac:dyDescent="0.3">
      <c r="A23655" t="s">
        <v>56336</v>
      </c>
      <c r="B23655" s="1" t="s">
        <v>58791</v>
      </c>
      <c r="C23655" s="1" t="s">
        <v>60016</v>
      </c>
      <c r="D23655">
        <v>63805005</v>
      </c>
      <c r="E23655">
        <v>86554176</v>
      </c>
      <c r="F23655" s="1" t="s">
        <v>60112</v>
      </c>
      <c r="G23655">
        <v>-25.187159999999999</v>
      </c>
      <c r="H23655">
        <v>25.849440000000001</v>
      </c>
      <c r="I23655" s="1" t="s">
        <v>60113</v>
      </c>
      <c r="J23655" t="s">
        <v>42</v>
      </c>
      <c r="K23655" t="s">
        <v>60094</v>
      </c>
      <c r="L23655" s="1" t="s">
        <v>60114</v>
      </c>
    </row>
    <row r="23656" spans="1:12" ht="43.2" x14ac:dyDescent="0.3">
      <c r="A23656" t="s">
        <v>56336</v>
      </c>
      <c r="B23656" s="1" t="s">
        <v>58791</v>
      </c>
      <c r="C23656" s="1" t="s">
        <v>60016</v>
      </c>
      <c r="D23656">
        <v>63805005</v>
      </c>
      <c r="E23656">
        <v>86554187</v>
      </c>
      <c r="F23656" s="1" t="s">
        <v>60115</v>
      </c>
      <c r="G23656">
        <v>-25.19303</v>
      </c>
      <c r="H23656">
        <v>25.821639999999999</v>
      </c>
      <c r="I23656" s="1" t="s">
        <v>60116</v>
      </c>
      <c r="J23656" t="s">
        <v>42</v>
      </c>
      <c r="K23656" t="s">
        <v>60117</v>
      </c>
      <c r="L23656" s="1" t="s">
        <v>60114</v>
      </c>
    </row>
    <row r="23657" spans="1:12" ht="28.8" x14ac:dyDescent="0.3">
      <c r="A23657" t="s">
        <v>56336</v>
      </c>
      <c r="B23657" s="1" t="s">
        <v>58791</v>
      </c>
      <c r="C23657" s="1" t="s">
        <v>60016</v>
      </c>
      <c r="D23657">
        <v>63805006</v>
      </c>
      <c r="E23657">
        <v>86550633</v>
      </c>
      <c r="F23657" s="1" t="s">
        <v>60118</v>
      </c>
      <c r="G23657">
        <v>-25.306384000000001</v>
      </c>
      <c r="H23657">
        <v>25.807455000000001</v>
      </c>
      <c r="I23657" s="1" t="s">
        <v>60119</v>
      </c>
      <c r="J23657" t="s">
        <v>22</v>
      </c>
      <c r="K23657" t="s">
        <v>60105</v>
      </c>
      <c r="L23657" s="1" t="s">
        <v>60040</v>
      </c>
    </row>
    <row r="23658" spans="1:12" ht="28.8" x14ac:dyDescent="0.3">
      <c r="A23658" t="s">
        <v>56336</v>
      </c>
      <c r="B23658" s="1" t="s">
        <v>58791</v>
      </c>
      <c r="C23658" s="1" t="s">
        <v>60016</v>
      </c>
      <c r="D23658">
        <v>63805006</v>
      </c>
      <c r="E23658">
        <v>86550644</v>
      </c>
      <c r="F23658" s="1" t="s">
        <v>60120</v>
      </c>
      <c r="G23658">
        <v>-25.330957000000001</v>
      </c>
      <c r="H23658">
        <v>25.816139</v>
      </c>
      <c r="I23658" s="1" t="s">
        <v>60121</v>
      </c>
      <c r="J23658" t="s">
        <v>22</v>
      </c>
      <c r="K23658" t="s">
        <v>60105</v>
      </c>
      <c r="L23658" s="1" t="s">
        <v>60040</v>
      </c>
    </row>
    <row r="23659" spans="1:12" ht="28.8" x14ac:dyDescent="0.3">
      <c r="A23659" t="s">
        <v>56336</v>
      </c>
      <c r="B23659" s="1" t="s">
        <v>58791</v>
      </c>
      <c r="C23659" s="1" t="s">
        <v>60016</v>
      </c>
      <c r="D23659">
        <v>63805006</v>
      </c>
      <c r="E23659">
        <v>86550666</v>
      </c>
      <c r="F23659" s="1" t="s">
        <v>60122</v>
      </c>
      <c r="G23659">
        <v>-25.307877999999999</v>
      </c>
      <c r="H23659">
        <v>25.803132000000002</v>
      </c>
      <c r="I23659" s="1" t="s">
        <v>60123</v>
      </c>
      <c r="J23659" t="s">
        <v>5454</v>
      </c>
      <c r="K23659" t="s">
        <v>60105</v>
      </c>
      <c r="L23659" s="1" t="s">
        <v>60124</v>
      </c>
    </row>
    <row r="23660" spans="1:12" ht="28.8" x14ac:dyDescent="0.3">
      <c r="A23660" t="s">
        <v>56336</v>
      </c>
      <c r="B23660" s="1" t="s">
        <v>58791</v>
      </c>
      <c r="C23660" s="1" t="s">
        <v>60016</v>
      </c>
      <c r="D23660">
        <v>63805006</v>
      </c>
      <c r="E23660">
        <v>86550677</v>
      </c>
      <c r="F23660" s="1" t="s">
        <v>60125</v>
      </c>
      <c r="G23660">
        <v>-25.318987</v>
      </c>
      <c r="H23660">
        <v>25.794805</v>
      </c>
      <c r="I23660" s="1" t="s">
        <v>60126</v>
      </c>
      <c r="J23660" t="s">
        <v>22</v>
      </c>
      <c r="K23660" t="s">
        <v>60105</v>
      </c>
      <c r="L23660" s="1" t="s">
        <v>60040</v>
      </c>
    </row>
    <row r="23661" spans="1:12" ht="43.2" x14ac:dyDescent="0.3">
      <c r="A23661" t="s">
        <v>56336</v>
      </c>
      <c r="B23661" s="1" t="s">
        <v>58791</v>
      </c>
      <c r="C23661" s="1" t="s">
        <v>60016</v>
      </c>
      <c r="D23661">
        <v>63805006</v>
      </c>
      <c r="E23661">
        <v>86550688</v>
      </c>
      <c r="F23661" s="1" t="s">
        <v>60127</v>
      </c>
      <c r="G23661">
        <v>-25.329111000000001</v>
      </c>
      <c r="H23661">
        <v>25.764976000000001</v>
      </c>
      <c r="I23661" s="1" t="s">
        <v>60128</v>
      </c>
      <c r="J23661" t="s">
        <v>22</v>
      </c>
      <c r="K23661" t="s">
        <v>60105</v>
      </c>
      <c r="L23661" s="1" t="s">
        <v>60072</v>
      </c>
    </row>
    <row r="23662" spans="1:12" ht="28.8" x14ac:dyDescent="0.3">
      <c r="A23662" t="s">
        <v>56336</v>
      </c>
      <c r="B23662" s="1" t="s">
        <v>58791</v>
      </c>
      <c r="C23662" s="1" t="s">
        <v>60016</v>
      </c>
      <c r="D23662">
        <v>63805006</v>
      </c>
      <c r="E23662">
        <v>86554097</v>
      </c>
      <c r="F23662" s="1" t="s">
        <v>60129</v>
      </c>
      <c r="G23662">
        <v>-25.302440000000001</v>
      </c>
      <c r="H23662">
        <v>25.79241</v>
      </c>
      <c r="I23662" s="1" t="s">
        <v>60130</v>
      </c>
      <c r="J23662" t="s">
        <v>42</v>
      </c>
      <c r="K23662" t="s">
        <v>60105</v>
      </c>
      <c r="L23662" s="1" t="s">
        <v>60040</v>
      </c>
    </row>
    <row r="23663" spans="1:12" ht="43.2" x14ac:dyDescent="0.3">
      <c r="A23663" t="s">
        <v>56336</v>
      </c>
      <c r="B23663" s="1" t="s">
        <v>58791</v>
      </c>
      <c r="C23663" s="1" t="s">
        <v>60016</v>
      </c>
      <c r="D23663">
        <v>63805007</v>
      </c>
      <c r="E23663">
        <v>86550116</v>
      </c>
      <c r="F23663" s="1" t="s">
        <v>60131</v>
      </c>
      <c r="G23663">
        <v>-25.317419999999998</v>
      </c>
      <c r="H23663">
        <v>26.133020999999999</v>
      </c>
      <c r="I23663" s="1" t="s">
        <v>60132</v>
      </c>
      <c r="J23663" t="s">
        <v>22</v>
      </c>
      <c r="K23663" t="s">
        <v>60133</v>
      </c>
      <c r="L23663" s="1" t="s">
        <v>60058</v>
      </c>
    </row>
    <row r="23664" spans="1:12" ht="43.2" x14ac:dyDescent="0.3">
      <c r="A23664" t="s">
        <v>56336</v>
      </c>
      <c r="B23664" s="1" t="s">
        <v>58791</v>
      </c>
      <c r="C23664" s="1" t="s">
        <v>60016</v>
      </c>
      <c r="D23664">
        <v>63805007</v>
      </c>
      <c r="E23664">
        <v>86550127</v>
      </c>
      <c r="F23664" s="1" t="s">
        <v>60134</v>
      </c>
      <c r="G23664">
        <v>-25.326408000000001</v>
      </c>
      <c r="H23664">
        <v>26.125668999999998</v>
      </c>
      <c r="I23664" s="1" t="s">
        <v>60135</v>
      </c>
      <c r="J23664" t="s">
        <v>22</v>
      </c>
      <c r="K23664" t="s">
        <v>60133</v>
      </c>
      <c r="L23664" s="1" t="s">
        <v>60058</v>
      </c>
    </row>
    <row r="23665" spans="1:12" ht="43.2" x14ac:dyDescent="0.3">
      <c r="A23665" t="s">
        <v>56336</v>
      </c>
      <c r="B23665" s="1" t="s">
        <v>58791</v>
      </c>
      <c r="C23665" s="1" t="s">
        <v>60016</v>
      </c>
      <c r="D23665">
        <v>63805007</v>
      </c>
      <c r="E23665">
        <v>86550149</v>
      </c>
      <c r="F23665" s="1" t="s">
        <v>60136</v>
      </c>
      <c r="G23665">
        <v>-25.326599999999999</v>
      </c>
      <c r="H23665">
        <v>26.118020000000001</v>
      </c>
      <c r="I23665" s="1" t="s">
        <v>60137</v>
      </c>
      <c r="J23665" t="s">
        <v>22</v>
      </c>
      <c r="K23665" t="s">
        <v>60133</v>
      </c>
      <c r="L23665" s="1" t="s">
        <v>60058</v>
      </c>
    </row>
    <row r="23666" spans="1:12" ht="43.2" x14ac:dyDescent="0.3">
      <c r="A23666" t="s">
        <v>56336</v>
      </c>
      <c r="B23666" s="1" t="s">
        <v>58791</v>
      </c>
      <c r="C23666" s="1" t="s">
        <v>60016</v>
      </c>
      <c r="D23666">
        <v>63805007</v>
      </c>
      <c r="E23666">
        <v>86550611</v>
      </c>
      <c r="F23666" s="1" t="s">
        <v>60138</v>
      </c>
      <c r="G23666">
        <v>-25.29899</v>
      </c>
      <c r="H23666">
        <v>26.028199999999998</v>
      </c>
      <c r="I23666" s="1" t="s">
        <v>60139</v>
      </c>
      <c r="J23666" t="s">
        <v>5454</v>
      </c>
      <c r="K23666" t="s">
        <v>60140</v>
      </c>
      <c r="L23666" s="1" t="s">
        <v>60058</v>
      </c>
    </row>
    <row r="23667" spans="1:12" ht="43.2" x14ac:dyDescent="0.3">
      <c r="A23667" t="s">
        <v>56336</v>
      </c>
      <c r="B23667" s="1" t="s">
        <v>58791</v>
      </c>
      <c r="C23667" s="1" t="s">
        <v>60016</v>
      </c>
      <c r="D23667">
        <v>63805007</v>
      </c>
      <c r="E23667">
        <v>86553737</v>
      </c>
      <c r="F23667" s="1" t="s">
        <v>60141</v>
      </c>
      <c r="G23667">
        <v>-25.337313999999999</v>
      </c>
      <c r="H23667">
        <v>26.118279000000001</v>
      </c>
      <c r="I23667" s="1" t="s">
        <v>60142</v>
      </c>
      <c r="J23667" t="s">
        <v>22</v>
      </c>
      <c r="K23667" t="s">
        <v>60133</v>
      </c>
      <c r="L23667" s="1" t="s">
        <v>60058</v>
      </c>
    </row>
    <row r="23668" spans="1:12" ht="43.2" x14ac:dyDescent="0.3">
      <c r="A23668" t="s">
        <v>56336</v>
      </c>
      <c r="B23668" s="1" t="s">
        <v>58791</v>
      </c>
      <c r="C23668" s="1" t="s">
        <v>60016</v>
      </c>
      <c r="D23668">
        <v>63805007</v>
      </c>
      <c r="E23668">
        <v>86553748</v>
      </c>
      <c r="F23668" s="1" t="s">
        <v>60143</v>
      </c>
      <c r="G23668">
        <v>-25.324190000000002</v>
      </c>
      <c r="H23668">
        <v>26.140830000000001</v>
      </c>
      <c r="I23668" s="1" t="s">
        <v>60144</v>
      </c>
      <c r="J23668" t="s">
        <v>22</v>
      </c>
      <c r="K23668" t="s">
        <v>60133</v>
      </c>
      <c r="L23668" s="1" t="s">
        <v>60058</v>
      </c>
    </row>
    <row r="23669" spans="1:12" ht="28.8" x14ac:dyDescent="0.3">
      <c r="A23669" t="s">
        <v>56336</v>
      </c>
      <c r="B23669" s="1" t="s">
        <v>58791</v>
      </c>
      <c r="C23669" s="1" t="s">
        <v>60016</v>
      </c>
      <c r="D23669">
        <v>63805007</v>
      </c>
      <c r="E23669">
        <v>86553906</v>
      </c>
      <c r="F23669" s="1" t="s">
        <v>60145</v>
      </c>
      <c r="G23669">
        <v>-25.317060000000001</v>
      </c>
      <c r="H23669">
        <v>26.115960000000001</v>
      </c>
      <c r="I23669" s="1" t="s">
        <v>60146</v>
      </c>
      <c r="J23669" t="s">
        <v>42</v>
      </c>
      <c r="K23669" t="s">
        <v>60133</v>
      </c>
      <c r="L23669" s="1" t="s">
        <v>60040</v>
      </c>
    </row>
    <row r="23670" spans="1:12" ht="28.8" x14ac:dyDescent="0.3">
      <c r="A23670" t="s">
        <v>56336</v>
      </c>
      <c r="B23670" s="1" t="s">
        <v>58791</v>
      </c>
      <c r="C23670" s="1" t="s">
        <v>60016</v>
      </c>
      <c r="D23670">
        <v>63805007</v>
      </c>
      <c r="E23670">
        <v>86553906</v>
      </c>
      <c r="F23670" s="1" t="s">
        <v>60147</v>
      </c>
      <c r="G23670">
        <v>-25.315989999999999</v>
      </c>
      <c r="H23670">
        <v>26.119540000000001</v>
      </c>
      <c r="I23670" s="1" t="s">
        <v>60148</v>
      </c>
      <c r="J23670" t="s">
        <v>1099</v>
      </c>
      <c r="K23670" t="s">
        <v>60040</v>
      </c>
      <c r="L23670" s="1" t="s">
        <v>60149</v>
      </c>
    </row>
    <row r="23671" spans="1:12" ht="28.8" x14ac:dyDescent="0.3">
      <c r="A23671" t="s">
        <v>56336</v>
      </c>
      <c r="B23671" s="1" t="s">
        <v>58791</v>
      </c>
      <c r="C23671" s="1" t="s">
        <v>60016</v>
      </c>
      <c r="D23671">
        <v>63805007</v>
      </c>
      <c r="E23671">
        <v>86553906</v>
      </c>
      <c r="F23671" s="1" t="s">
        <v>60150</v>
      </c>
      <c r="G23671">
        <v>-25.31437</v>
      </c>
      <c r="H23671">
        <v>26.120519999999999</v>
      </c>
      <c r="I23671" s="1" t="s">
        <v>60151</v>
      </c>
      <c r="J23671" t="s">
        <v>101</v>
      </c>
      <c r="K23671" t="s">
        <v>60133</v>
      </c>
      <c r="L23671" s="1" t="s">
        <v>60040</v>
      </c>
    </row>
    <row r="23672" spans="1:12" ht="28.8" x14ac:dyDescent="0.3">
      <c r="A23672" t="s">
        <v>56336</v>
      </c>
      <c r="B23672" s="1" t="s">
        <v>58791</v>
      </c>
      <c r="C23672" s="1" t="s">
        <v>60016</v>
      </c>
      <c r="D23672">
        <v>63805007</v>
      </c>
      <c r="E23672">
        <v>86554110</v>
      </c>
      <c r="F23672" s="1" t="s">
        <v>60152</v>
      </c>
      <c r="G23672">
        <v>-25.336210000000001</v>
      </c>
      <c r="H23672">
        <v>26.127590000000001</v>
      </c>
      <c r="I23672" s="1" t="s">
        <v>60153</v>
      </c>
      <c r="J23672" t="s">
        <v>42</v>
      </c>
      <c r="K23672" t="s">
        <v>60133</v>
      </c>
      <c r="L23672" s="1" t="s">
        <v>60040</v>
      </c>
    </row>
    <row r="23673" spans="1:12" ht="28.8" x14ac:dyDescent="0.3">
      <c r="A23673" t="s">
        <v>56336</v>
      </c>
      <c r="B23673" s="1" t="s">
        <v>58791</v>
      </c>
      <c r="C23673" s="1" t="s">
        <v>60016</v>
      </c>
      <c r="D23673">
        <v>63805007</v>
      </c>
      <c r="E23673">
        <v>86554110</v>
      </c>
      <c r="F23673" s="1" t="s">
        <v>60154</v>
      </c>
      <c r="G23673">
        <v>-25.335129999999999</v>
      </c>
      <c r="H23673">
        <v>26.129740000000002</v>
      </c>
      <c r="I23673" s="1" t="s">
        <v>60155</v>
      </c>
      <c r="J23673" t="s">
        <v>101</v>
      </c>
      <c r="K23673" t="s">
        <v>60133</v>
      </c>
      <c r="L23673" s="1" t="s">
        <v>60040</v>
      </c>
    </row>
    <row r="23674" spans="1:12" ht="28.8" x14ac:dyDescent="0.3">
      <c r="A23674" t="s">
        <v>56336</v>
      </c>
      <c r="B23674" s="1" t="s">
        <v>58791</v>
      </c>
      <c r="C23674" s="1" t="s">
        <v>60016</v>
      </c>
      <c r="D23674">
        <v>63805008</v>
      </c>
      <c r="E23674">
        <v>86550150</v>
      </c>
      <c r="F23674" s="1" t="s">
        <v>60156</v>
      </c>
      <c r="G23674">
        <v>-25.387698</v>
      </c>
      <c r="H23674">
        <v>26.087624000000002</v>
      </c>
      <c r="I23674" s="1" t="s">
        <v>60157</v>
      </c>
      <c r="J23674" t="s">
        <v>22</v>
      </c>
      <c r="K23674" t="s">
        <v>60158</v>
      </c>
      <c r="L23674" s="1" t="s">
        <v>60159</v>
      </c>
    </row>
    <row r="23675" spans="1:12" ht="28.8" x14ac:dyDescent="0.3">
      <c r="A23675" t="s">
        <v>56336</v>
      </c>
      <c r="B23675" s="1" t="s">
        <v>58791</v>
      </c>
      <c r="C23675" s="1" t="s">
        <v>60016</v>
      </c>
      <c r="D23675">
        <v>63805008</v>
      </c>
      <c r="E23675">
        <v>86550161</v>
      </c>
      <c r="F23675" s="1" t="s">
        <v>60160</v>
      </c>
      <c r="G23675">
        <v>-25.389817000000001</v>
      </c>
      <c r="H23675">
        <v>26.099060000000001</v>
      </c>
      <c r="I23675" s="1" t="s">
        <v>60161</v>
      </c>
      <c r="J23675" t="s">
        <v>340</v>
      </c>
      <c r="K23675" t="s">
        <v>60158</v>
      </c>
      <c r="L23675" s="1" t="s">
        <v>60040</v>
      </c>
    </row>
    <row r="23676" spans="1:12" ht="28.8" x14ac:dyDescent="0.3">
      <c r="A23676" t="s">
        <v>56336</v>
      </c>
      <c r="B23676" s="1" t="s">
        <v>58791</v>
      </c>
      <c r="C23676" s="1" t="s">
        <v>60016</v>
      </c>
      <c r="D23676">
        <v>63805008</v>
      </c>
      <c r="E23676">
        <v>86550172</v>
      </c>
      <c r="F23676" s="1" t="s">
        <v>60162</v>
      </c>
      <c r="G23676">
        <v>-25.380842000000001</v>
      </c>
      <c r="H23676">
        <v>26.094632000000001</v>
      </c>
      <c r="I23676" s="1" t="s">
        <v>60163</v>
      </c>
      <c r="J23676" t="s">
        <v>22</v>
      </c>
      <c r="K23676" t="s">
        <v>60158</v>
      </c>
      <c r="L23676" s="1" t="s">
        <v>60159</v>
      </c>
    </row>
    <row r="23677" spans="1:12" ht="28.8" x14ac:dyDescent="0.3">
      <c r="A23677" t="s">
        <v>56336</v>
      </c>
      <c r="B23677" s="1" t="s">
        <v>58791</v>
      </c>
      <c r="C23677" s="1" t="s">
        <v>60016</v>
      </c>
      <c r="D23677">
        <v>63805008</v>
      </c>
      <c r="E23677">
        <v>86552433</v>
      </c>
      <c r="F23677" s="1" t="s">
        <v>60164</v>
      </c>
      <c r="G23677">
        <v>-25.374412</v>
      </c>
      <c r="H23677">
        <v>25.982468999999998</v>
      </c>
      <c r="I23677" s="1" t="s">
        <v>60165</v>
      </c>
      <c r="J23677" t="s">
        <v>22</v>
      </c>
      <c r="K23677" t="s">
        <v>60166</v>
      </c>
      <c r="L23677" s="1" t="s">
        <v>60040</v>
      </c>
    </row>
    <row r="23678" spans="1:12" ht="28.8" x14ac:dyDescent="0.3">
      <c r="A23678" t="s">
        <v>56336</v>
      </c>
      <c r="B23678" s="1" t="s">
        <v>58791</v>
      </c>
      <c r="C23678" s="1" t="s">
        <v>60016</v>
      </c>
      <c r="D23678">
        <v>63805008</v>
      </c>
      <c r="E23678">
        <v>86553445</v>
      </c>
      <c r="F23678" s="1" t="s">
        <v>60167</v>
      </c>
      <c r="G23678">
        <v>-25.403561</v>
      </c>
      <c r="H23678">
        <v>26.078949999999999</v>
      </c>
      <c r="I23678" s="1" t="s">
        <v>60168</v>
      </c>
      <c r="J23678" t="s">
        <v>101</v>
      </c>
      <c r="K23678" t="s">
        <v>60158</v>
      </c>
      <c r="L23678" s="1" t="s">
        <v>60159</v>
      </c>
    </row>
    <row r="23679" spans="1:12" ht="28.8" x14ac:dyDescent="0.3">
      <c r="A23679" t="s">
        <v>56336</v>
      </c>
      <c r="B23679" s="1" t="s">
        <v>58791</v>
      </c>
      <c r="C23679" s="1" t="s">
        <v>60016</v>
      </c>
      <c r="D23679">
        <v>63805008</v>
      </c>
      <c r="E23679">
        <v>86553445</v>
      </c>
      <c r="F23679" s="1" t="s">
        <v>58547</v>
      </c>
      <c r="G23679">
        <v>-25.403562999999998</v>
      </c>
      <c r="H23679">
        <v>26.078793999999998</v>
      </c>
      <c r="I23679" s="1" t="s">
        <v>60169</v>
      </c>
      <c r="J23679" t="s">
        <v>101</v>
      </c>
      <c r="K23679" t="s">
        <v>60170</v>
      </c>
      <c r="L23679" s="1" t="s">
        <v>60040</v>
      </c>
    </row>
    <row r="23680" spans="1:12" ht="28.8" x14ac:dyDescent="0.3">
      <c r="A23680" t="s">
        <v>56336</v>
      </c>
      <c r="B23680" s="1" t="s">
        <v>58791</v>
      </c>
      <c r="C23680" s="1" t="s">
        <v>60016</v>
      </c>
      <c r="D23680">
        <v>63805008</v>
      </c>
      <c r="E23680">
        <v>86553456</v>
      </c>
      <c r="F23680" s="1" t="s">
        <v>60171</v>
      </c>
      <c r="G23680">
        <v>-25.392239</v>
      </c>
      <c r="H23680">
        <v>26.089841</v>
      </c>
      <c r="I23680" s="1" t="s">
        <v>60172</v>
      </c>
      <c r="J23680" t="s">
        <v>22</v>
      </c>
      <c r="K23680" t="s">
        <v>60158</v>
      </c>
      <c r="L23680" s="1" t="s">
        <v>60159</v>
      </c>
    </row>
    <row r="23681" spans="1:12" ht="43.2" x14ac:dyDescent="0.3">
      <c r="A23681" t="s">
        <v>56336</v>
      </c>
      <c r="B23681" s="1" t="s">
        <v>58791</v>
      </c>
      <c r="C23681" s="1" t="s">
        <v>60016</v>
      </c>
      <c r="D23681">
        <v>63805008</v>
      </c>
      <c r="E23681">
        <v>86553489</v>
      </c>
      <c r="F23681" s="1" t="s">
        <v>60173</v>
      </c>
      <c r="G23681">
        <v>-25.375717000000002</v>
      </c>
      <c r="H23681">
        <v>25.949971999999999</v>
      </c>
      <c r="I23681" s="1" t="s">
        <v>60174</v>
      </c>
      <c r="J23681" t="s">
        <v>22</v>
      </c>
      <c r="K23681" t="s">
        <v>60166</v>
      </c>
      <c r="L23681" s="1" t="s">
        <v>60058</v>
      </c>
    </row>
    <row r="23682" spans="1:12" ht="28.8" x14ac:dyDescent="0.3">
      <c r="A23682" t="s">
        <v>56336</v>
      </c>
      <c r="B23682" s="1" t="s">
        <v>58791</v>
      </c>
      <c r="C23682" s="1" t="s">
        <v>60016</v>
      </c>
      <c r="D23682">
        <v>63805009</v>
      </c>
      <c r="E23682">
        <v>86550183</v>
      </c>
      <c r="F23682" s="1" t="s">
        <v>60175</v>
      </c>
      <c r="G23682">
        <v>-25.399274999999999</v>
      </c>
      <c r="H23682">
        <v>25.860218</v>
      </c>
      <c r="I23682" s="1" t="s">
        <v>60176</v>
      </c>
      <c r="J23682" t="s">
        <v>22</v>
      </c>
      <c r="K23682" t="s">
        <v>60177</v>
      </c>
      <c r="L23682" s="1" t="s">
        <v>60040</v>
      </c>
    </row>
    <row r="23683" spans="1:12" ht="28.8" x14ac:dyDescent="0.3">
      <c r="A23683" t="s">
        <v>56336</v>
      </c>
      <c r="B23683" s="1" t="s">
        <v>58791</v>
      </c>
      <c r="C23683" s="1" t="s">
        <v>60016</v>
      </c>
      <c r="D23683">
        <v>63805009</v>
      </c>
      <c r="E23683">
        <v>86550194</v>
      </c>
      <c r="F23683" s="1" t="s">
        <v>60178</v>
      </c>
      <c r="G23683">
        <v>-25.442281999999999</v>
      </c>
      <c r="H23683">
        <v>25.849160000000001</v>
      </c>
      <c r="I23683" s="1" t="s">
        <v>60179</v>
      </c>
      <c r="J23683" t="s">
        <v>22</v>
      </c>
      <c r="K23683" t="s">
        <v>60180</v>
      </c>
      <c r="L23683" s="1" t="s">
        <v>60124</v>
      </c>
    </row>
    <row r="23684" spans="1:12" ht="28.8" x14ac:dyDescent="0.3">
      <c r="A23684" t="s">
        <v>56336</v>
      </c>
      <c r="B23684" s="1" t="s">
        <v>58791</v>
      </c>
      <c r="C23684" s="1" t="s">
        <v>60016</v>
      </c>
      <c r="D23684">
        <v>63805009</v>
      </c>
      <c r="E23684">
        <v>86550206</v>
      </c>
      <c r="F23684" s="1" t="s">
        <v>60181</v>
      </c>
      <c r="G23684">
        <v>-25.442861000000001</v>
      </c>
      <c r="H23684">
        <v>25.858688000000001</v>
      </c>
      <c r="I23684" s="1" t="s">
        <v>60182</v>
      </c>
      <c r="J23684" t="s">
        <v>1734</v>
      </c>
      <c r="K23684" t="s">
        <v>60180</v>
      </c>
      <c r="L23684" s="1" t="s">
        <v>60040</v>
      </c>
    </row>
    <row r="23685" spans="1:12" ht="28.8" x14ac:dyDescent="0.3">
      <c r="A23685" t="s">
        <v>56336</v>
      </c>
      <c r="B23685" s="1" t="s">
        <v>58791</v>
      </c>
      <c r="C23685" s="1" t="s">
        <v>60016</v>
      </c>
      <c r="D23685">
        <v>63805009</v>
      </c>
      <c r="E23685">
        <v>86552422</v>
      </c>
      <c r="F23685" s="1" t="s">
        <v>60183</v>
      </c>
      <c r="G23685">
        <v>-25.380586999999998</v>
      </c>
      <c r="H23685">
        <v>25.876467999999999</v>
      </c>
      <c r="I23685" s="1" t="s">
        <v>60184</v>
      </c>
      <c r="J23685" t="s">
        <v>22</v>
      </c>
      <c r="K23685" t="s">
        <v>60180</v>
      </c>
      <c r="L23685" s="1" t="s">
        <v>60040</v>
      </c>
    </row>
    <row r="23686" spans="1:12" ht="28.8" x14ac:dyDescent="0.3">
      <c r="A23686" t="s">
        <v>56336</v>
      </c>
      <c r="B23686" s="1" t="s">
        <v>58791</v>
      </c>
      <c r="C23686" s="1" t="s">
        <v>60016</v>
      </c>
      <c r="D23686">
        <v>63805009</v>
      </c>
      <c r="E23686">
        <v>86553119</v>
      </c>
      <c r="F23686" s="1" t="s">
        <v>60185</v>
      </c>
      <c r="G23686">
        <v>-25.430129999999998</v>
      </c>
      <c r="H23686">
        <v>25.864460000000001</v>
      </c>
      <c r="I23686" s="1" t="s">
        <v>60186</v>
      </c>
      <c r="J23686" t="s">
        <v>42</v>
      </c>
      <c r="K23686" t="s">
        <v>60180</v>
      </c>
      <c r="L23686" s="1" t="s">
        <v>60040</v>
      </c>
    </row>
    <row r="23687" spans="1:12" ht="28.8" x14ac:dyDescent="0.3">
      <c r="A23687" t="s">
        <v>56336</v>
      </c>
      <c r="B23687" s="1" t="s">
        <v>58791</v>
      </c>
      <c r="C23687" s="1" t="s">
        <v>60016</v>
      </c>
      <c r="D23687">
        <v>63805009</v>
      </c>
      <c r="E23687">
        <v>86553119</v>
      </c>
      <c r="F23687" s="1" t="s">
        <v>60187</v>
      </c>
      <c r="G23687">
        <v>-25.429037000000001</v>
      </c>
      <c r="H23687">
        <v>25.864146999999999</v>
      </c>
      <c r="I23687" s="1" t="s">
        <v>60188</v>
      </c>
      <c r="J23687" t="s">
        <v>22</v>
      </c>
      <c r="K23687" t="s">
        <v>60180</v>
      </c>
      <c r="L23687" s="1" t="s">
        <v>60040</v>
      </c>
    </row>
    <row r="23688" spans="1:12" ht="28.8" x14ac:dyDescent="0.3">
      <c r="A23688" t="s">
        <v>56336</v>
      </c>
      <c r="B23688" s="1" t="s">
        <v>58791</v>
      </c>
      <c r="C23688" s="1" t="s">
        <v>60016</v>
      </c>
      <c r="D23688">
        <v>63805009</v>
      </c>
      <c r="E23688">
        <v>86553119</v>
      </c>
      <c r="F23688" s="1" t="s">
        <v>60189</v>
      </c>
      <c r="G23688">
        <v>-25.428930000000001</v>
      </c>
      <c r="H23688">
        <v>25.86421</v>
      </c>
      <c r="I23688" s="1" t="s">
        <v>60190</v>
      </c>
      <c r="J23688" t="s">
        <v>22</v>
      </c>
      <c r="K23688" t="s">
        <v>60180</v>
      </c>
      <c r="L23688" s="1" t="s">
        <v>60040</v>
      </c>
    </row>
    <row r="23689" spans="1:12" ht="28.8" x14ac:dyDescent="0.3">
      <c r="A23689" t="s">
        <v>56336</v>
      </c>
      <c r="B23689" s="1" t="s">
        <v>58791</v>
      </c>
      <c r="C23689" s="1" t="s">
        <v>60016</v>
      </c>
      <c r="D23689">
        <v>63805009</v>
      </c>
      <c r="E23689">
        <v>86553760</v>
      </c>
      <c r="F23689" s="1" t="s">
        <v>60191</v>
      </c>
      <c r="G23689">
        <v>-25.430049</v>
      </c>
      <c r="H23689">
        <v>25.828809</v>
      </c>
      <c r="I23689" s="1" t="s">
        <v>60192</v>
      </c>
      <c r="J23689" t="s">
        <v>42</v>
      </c>
      <c r="K23689" t="s">
        <v>60180</v>
      </c>
      <c r="L23689" s="1" t="s">
        <v>60040</v>
      </c>
    </row>
    <row r="23690" spans="1:12" ht="28.8" x14ac:dyDescent="0.3">
      <c r="A23690" t="s">
        <v>56336</v>
      </c>
      <c r="B23690" s="1" t="s">
        <v>58791</v>
      </c>
      <c r="C23690" s="1" t="s">
        <v>60016</v>
      </c>
      <c r="D23690">
        <v>63805009</v>
      </c>
      <c r="E23690">
        <v>86553760</v>
      </c>
      <c r="F23690" s="1" t="s">
        <v>60193</v>
      </c>
      <c r="G23690">
        <v>-25.432130000000001</v>
      </c>
      <c r="H23690">
        <v>25.830210000000001</v>
      </c>
      <c r="I23690" s="1" t="s">
        <v>60194</v>
      </c>
      <c r="J23690" t="s">
        <v>42</v>
      </c>
      <c r="K23690" t="s">
        <v>60180</v>
      </c>
      <c r="L23690" s="1" t="s">
        <v>60040</v>
      </c>
    </row>
    <row r="23691" spans="1:12" ht="28.8" x14ac:dyDescent="0.3">
      <c r="A23691" t="s">
        <v>56336</v>
      </c>
      <c r="B23691" s="1" t="s">
        <v>58791</v>
      </c>
      <c r="C23691" s="1" t="s">
        <v>60016</v>
      </c>
      <c r="D23691">
        <v>63805009</v>
      </c>
      <c r="E23691">
        <v>86553760</v>
      </c>
      <c r="F23691" s="1" t="s">
        <v>60195</v>
      </c>
      <c r="G23691">
        <v>-25.431439999999998</v>
      </c>
      <c r="H23691">
        <v>25.835570000000001</v>
      </c>
      <c r="I23691" s="1" t="s">
        <v>60196</v>
      </c>
      <c r="J23691" t="s">
        <v>101</v>
      </c>
      <c r="K23691" t="s">
        <v>60197</v>
      </c>
      <c r="L23691" s="1" t="s">
        <v>60040</v>
      </c>
    </row>
    <row r="23692" spans="1:12" ht="28.8" x14ac:dyDescent="0.3">
      <c r="A23692" t="s">
        <v>56336</v>
      </c>
      <c r="B23692" s="1" t="s">
        <v>58791</v>
      </c>
      <c r="C23692" s="1" t="s">
        <v>60016</v>
      </c>
      <c r="D23692">
        <v>63805009</v>
      </c>
      <c r="E23692">
        <v>86554109</v>
      </c>
      <c r="F23692" s="1" t="s">
        <v>60198</v>
      </c>
      <c r="G23692">
        <v>-25.338229999999999</v>
      </c>
      <c r="H23692">
        <v>25.81598</v>
      </c>
      <c r="I23692" s="1" t="s">
        <v>60199</v>
      </c>
      <c r="J23692" t="s">
        <v>1734</v>
      </c>
      <c r="K23692" t="s">
        <v>60105</v>
      </c>
      <c r="L23692" s="1" t="s">
        <v>60040</v>
      </c>
    </row>
    <row r="23693" spans="1:12" ht="28.8" x14ac:dyDescent="0.3">
      <c r="A23693" t="s">
        <v>56336</v>
      </c>
      <c r="B23693" s="1" t="s">
        <v>58791</v>
      </c>
      <c r="C23693" s="1" t="s">
        <v>60016</v>
      </c>
      <c r="D23693">
        <v>63805010</v>
      </c>
      <c r="E23693">
        <v>86550228</v>
      </c>
      <c r="F23693" s="1" t="s">
        <v>60200</v>
      </c>
      <c r="G23693">
        <v>-25.453036999999998</v>
      </c>
      <c r="H23693">
        <v>25.864954000000001</v>
      </c>
      <c r="I23693" s="1" t="s">
        <v>60201</v>
      </c>
      <c r="J23693" t="s">
        <v>5454</v>
      </c>
      <c r="K23693" t="s">
        <v>60180</v>
      </c>
      <c r="L23693" s="1" t="s">
        <v>60040</v>
      </c>
    </row>
    <row r="23694" spans="1:12" ht="28.8" x14ac:dyDescent="0.3">
      <c r="A23694" t="s">
        <v>56336</v>
      </c>
      <c r="B23694" s="1" t="s">
        <v>58791</v>
      </c>
      <c r="C23694" s="1" t="s">
        <v>60016</v>
      </c>
      <c r="D23694">
        <v>63805010</v>
      </c>
      <c r="E23694">
        <v>86550251</v>
      </c>
      <c r="F23694" s="1" t="s">
        <v>60202</v>
      </c>
      <c r="G23694">
        <v>-25.447275000000001</v>
      </c>
      <c r="H23694">
        <v>25.871175000000001</v>
      </c>
      <c r="I23694" s="1" t="s">
        <v>60203</v>
      </c>
      <c r="J23694" t="s">
        <v>22</v>
      </c>
      <c r="K23694" t="s">
        <v>60180</v>
      </c>
      <c r="L23694" s="1" t="s">
        <v>60040</v>
      </c>
    </row>
    <row r="23695" spans="1:12" ht="43.2" x14ac:dyDescent="0.3">
      <c r="A23695" t="s">
        <v>56336</v>
      </c>
      <c r="B23695" s="1" t="s">
        <v>58791</v>
      </c>
      <c r="C23695" s="1" t="s">
        <v>60016</v>
      </c>
      <c r="D23695">
        <v>63805010</v>
      </c>
      <c r="E23695">
        <v>86553771</v>
      </c>
      <c r="F23695" s="1" t="s">
        <v>60204</v>
      </c>
      <c r="G23695">
        <v>-25.480093</v>
      </c>
      <c r="H23695">
        <v>25.875129999999999</v>
      </c>
      <c r="I23695" s="1" t="s">
        <v>60205</v>
      </c>
      <c r="J23695" t="s">
        <v>22</v>
      </c>
      <c r="K23695" t="s">
        <v>60180</v>
      </c>
      <c r="L23695" s="1" t="s">
        <v>60058</v>
      </c>
    </row>
    <row r="23696" spans="1:12" ht="43.2" x14ac:dyDescent="0.3">
      <c r="A23696" t="s">
        <v>56336</v>
      </c>
      <c r="B23696" s="1" t="s">
        <v>58791</v>
      </c>
      <c r="C23696" s="1" t="s">
        <v>60016</v>
      </c>
      <c r="D23696">
        <v>63805010</v>
      </c>
      <c r="E23696">
        <v>86554121</v>
      </c>
      <c r="F23696" s="1" t="s">
        <v>60206</v>
      </c>
      <c r="G23696">
        <v>-25.453810000000001</v>
      </c>
      <c r="H23696">
        <v>25.856680000000001</v>
      </c>
      <c r="I23696" s="1" t="s">
        <v>60207</v>
      </c>
      <c r="J23696" t="s">
        <v>42</v>
      </c>
      <c r="K23696" t="s">
        <v>60040</v>
      </c>
      <c r="L23696" s="1" t="s">
        <v>60208</v>
      </c>
    </row>
    <row r="23697" spans="1:12" ht="28.8" x14ac:dyDescent="0.3">
      <c r="A23697" t="s">
        <v>56336</v>
      </c>
      <c r="B23697" s="1" t="s">
        <v>58791</v>
      </c>
      <c r="C23697" s="1" t="s">
        <v>60016</v>
      </c>
      <c r="D23697">
        <v>63805010</v>
      </c>
      <c r="E23697">
        <v>86554121</v>
      </c>
      <c r="F23697" s="1" t="s">
        <v>60209</v>
      </c>
      <c r="G23697">
        <v>-25.453389999999999</v>
      </c>
      <c r="H23697">
        <v>25.85652</v>
      </c>
      <c r="I23697" s="1" t="s">
        <v>60210</v>
      </c>
      <c r="J23697" t="s">
        <v>42</v>
      </c>
      <c r="K23697" t="s">
        <v>60180</v>
      </c>
      <c r="L23697" s="1" t="s">
        <v>60040</v>
      </c>
    </row>
    <row r="23698" spans="1:12" ht="28.8" x14ac:dyDescent="0.3">
      <c r="A23698" t="s">
        <v>56336</v>
      </c>
      <c r="B23698" s="1" t="s">
        <v>58791</v>
      </c>
      <c r="C23698" s="1" t="s">
        <v>60016</v>
      </c>
      <c r="D23698">
        <v>63805010</v>
      </c>
      <c r="E23698">
        <v>86554121</v>
      </c>
      <c r="F23698" s="1" t="s">
        <v>60211</v>
      </c>
      <c r="G23698">
        <v>-25.453589999999998</v>
      </c>
      <c r="H23698">
        <v>25.855049999999999</v>
      </c>
      <c r="I23698" s="1" t="s">
        <v>60212</v>
      </c>
      <c r="J23698" t="s">
        <v>101</v>
      </c>
      <c r="K23698" t="s">
        <v>60040</v>
      </c>
      <c r="L23698" s="1" t="s">
        <v>60040</v>
      </c>
    </row>
    <row r="23699" spans="1:12" ht="28.8" x14ac:dyDescent="0.3">
      <c r="A23699" t="s">
        <v>56336</v>
      </c>
      <c r="B23699" s="1" t="s">
        <v>58791</v>
      </c>
      <c r="C23699" s="1" t="s">
        <v>60016</v>
      </c>
      <c r="D23699">
        <v>63805010</v>
      </c>
      <c r="E23699">
        <v>86554132</v>
      </c>
      <c r="F23699" s="1" t="s">
        <v>60213</v>
      </c>
      <c r="G23699">
        <v>-25.466090000000001</v>
      </c>
      <c r="H23699">
        <v>25.86919</v>
      </c>
      <c r="I23699" s="1" t="s">
        <v>60214</v>
      </c>
      <c r="J23699" t="s">
        <v>42</v>
      </c>
      <c r="K23699" t="s">
        <v>60215</v>
      </c>
      <c r="L23699" s="1" t="s">
        <v>60040</v>
      </c>
    </row>
    <row r="23700" spans="1:12" ht="28.8" x14ac:dyDescent="0.3">
      <c r="A23700" t="s">
        <v>56336</v>
      </c>
      <c r="B23700" s="1" t="s">
        <v>58791</v>
      </c>
      <c r="C23700" s="1" t="s">
        <v>60016</v>
      </c>
      <c r="D23700">
        <v>63805011</v>
      </c>
      <c r="E23700">
        <v>86550239</v>
      </c>
      <c r="F23700" s="1" t="s">
        <v>60216</v>
      </c>
      <c r="G23700">
        <v>-25.435258000000001</v>
      </c>
      <c r="H23700">
        <v>25.870349999999998</v>
      </c>
      <c r="I23700" s="1" t="s">
        <v>60217</v>
      </c>
      <c r="J23700" t="s">
        <v>22</v>
      </c>
      <c r="K23700" t="s">
        <v>60180</v>
      </c>
      <c r="L23700" s="1" t="s">
        <v>60124</v>
      </c>
    </row>
    <row r="23701" spans="1:12" ht="28.8" x14ac:dyDescent="0.3">
      <c r="A23701" t="s">
        <v>56336</v>
      </c>
      <c r="B23701" s="1" t="s">
        <v>58791</v>
      </c>
      <c r="C23701" s="1" t="s">
        <v>60016</v>
      </c>
      <c r="D23701">
        <v>63805011</v>
      </c>
      <c r="E23701">
        <v>86550240</v>
      </c>
      <c r="F23701" s="1" t="s">
        <v>60218</v>
      </c>
      <c r="G23701">
        <v>-25.453287</v>
      </c>
      <c r="H23701">
        <v>25.891717</v>
      </c>
      <c r="I23701" s="1" t="s">
        <v>60219</v>
      </c>
      <c r="J23701" t="s">
        <v>22</v>
      </c>
      <c r="K23701" t="s">
        <v>60180</v>
      </c>
      <c r="L23701" s="1" t="s">
        <v>60040</v>
      </c>
    </row>
    <row r="23702" spans="1:12" ht="43.2" x14ac:dyDescent="0.3">
      <c r="A23702" t="s">
        <v>56336</v>
      </c>
      <c r="B23702" s="1" t="s">
        <v>58791</v>
      </c>
      <c r="C23702" s="1" t="s">
        <v>60016</v>
      </c>
      <c r="D23702">
        <v>63805011</v>
      </c>
      <c r="E23702">
        <v>86550262</v>
      </c>
      <c r="F23702" s="1" t="s">
        <v>60220</v>
      </c>
      <c r="G23702">
        <v>-25.465793000000001</v>
      </c>
      <c r="H23702">
        <v>25.891870000000001</v>
      </c>
      <c r="I23702" s="1" t="s">
        <v>60221</v>
      </c>
      <c r="J23702" t="s">
        <v>22</v>
      </c>
      <c r="K23702" t="s">
        <v>60180</v>
      </c>
      <c r="L23702" s="1" t="s">
        <v>60058</v>
      </c>
    </row>
    <row r="23703" spans="1:12" ht="28.8" x14ac:dyDescent="0.3">
      <c r="A23703" t="s">
        <v>56336</v>
      </c>
      <c r="B23703" s="1" t="s">
        <v>58791</v>
      </c>
      <c r="C23703" s="1" t="s">
        <v>60016</v>
      </c>
      <c r="D23703">
        <v>63805011</v>
      </c>
      <c r="E23703">
        <v>86550273</v>
      </c>
      <c r="F23703" s="1" t="s">
        <v>60222</v>
      </c>
      <c r="G23703">
        <v>-25.467893</v>
      </c>
      <c r="H23703">
        <v>25.885137</v>
      </c>
      <c r="I23703" s="1" t="s">
        <v>60223</v>
      </c>
      <c r="J23703" t="s">
        <v>22</v>
      </c>
      <c r="K23703" t="s">
        <v>60180</v>
      </c>
      <c r="L23703" s="1" t="s">
        <v>60040</v>
      </c>
    </row>
    <row r="23704" spans="1:12" ht="28.8" x14ac:dyDescent="0.3">
      <c r="A23704" t="s">
        <v>56336</v>
      </c>
      <c r="B23704" s="1" t="s">
        <v>58791</v>
      </c>
      <c r="C23704" s="1" t="s">
        <v>60016</v>
      </c>
      <c r="D23704">
        <v>63805012</v>
      </c>
      <c r="E23704">
        <v>86550284</v>
      </c>
      <c r="F23704" s="1" t="s">
        <v>60224</v>
      </c>
      <c r="G23704">
        <v>-25.476372000000001</v>
      </c>
      <c r="H23704">
        <v>25.908180000000002</v>
      </c>
      <c r="I23704" s="1" t="s">
        <v>60225</v>
      </c>
      <c r="J23704" t="s">
        <v>22</v>
      </c>
      <c r="K23704" t="s">
        <v>60180</v>
      </c>
      <c r="L23704" s="1" t="s">
        <v>60040</v>
      </c>
    </row>
    <row r="23705" spans="1:12" ht="43.2" x14ac:dyDescent="0.3">
      <c r="A23705" t="s">
        <v>56336</v>
      </c>
      <c r="B23705" s="1" t="s">
        <v>58791</v>
      </c>
      <c r="C23705" s="1" t="s">
        <v>60016</v>
      </c>
      <c r="D23705">
        <v>63805012</v>
      </c>
      <c r="E23705">
        <v>86550307</v>
      </c>
      <c r="F23705" s="1" t="s">
        <v>60226</v>
      </c>
      <c r="G23705">
        <v>-25.495204000000001</v>
      </c>
      <c r="H23705">
        <v>25.929303999999998</v>
      </c>
      <c r="I23705" s="1" t="s">
        <v>60227</v>
      </c>
      <c r="J23705" t="s">
        <v>22</v>
      </c>
      <c r="K23705" t="s">
        <v>60180</v>
      </c>
      <c r="L23705" s="1" t="s">
        <v>60058</v>
      </c>
    </row>
    <row r="23706" spans="1:12" ht="43.2" x14ac:dyDescent="0.3">
      <c r="A23706" t="s">
        <v>56336</v>
      </c>
      <c r="B23706" s="1" t="s">
        <v>58791</v>
      </c>
      <c r="C23706" s="1" t="s">
        <v>60016</v>
      </c>
      <c r="D23706">
        <v>63805012</v>
      </c>
      <c r="E23706">
        <v>86553872</v>
      </c>
      <c r="F23706" s="1" t="s">
        <v>60228</v>
      </c>
      <c r="G23706">
        <v>-25.489180000000001</v>
      </c>
      <c r="H23706">
        <v>25.925529999999998</v>
      </c>
      <c r="I23706" s="1" t="s">
        <v>60229</v>
      </c>
      <c r="J23706" t="s">
        <v>22</v>
      </c>
      <c r="K23706" t="s">
        <v>60180</v>
      </c>
      <c r="L23706" s="1" t="s">
        <v>60058</v>
      </c>
    </row>
    <row r="23707" spans="1:12" ht="43.2" x14ac:dyDescent="0.3">
      <c r="A23707" t="s">
        <v>56336</v>
      </c>
      <c r="B23707" s="1" t="s">
        <v>58791</v>
      </c>
      <c r="C23707" s="1" t="s">
        <v>60016</v>
      </c>
      <c r="D23707">
        <v>63805013</v>
      </c>
      <c r="E23707">
        <v>86550048</v>
      </c>
      <c r="F23707" s="1" t="s">
        <v>60230</v>
      </c>
      <c r="G23707">
        <v>-25.429378</v>
      </c>
      <c r="H23707">
        <v>25.961022</v>
      </c>
      <c r="I23707" s="1" t="s">
        <v>60231</v>
      </c>
      <c r="J23707" t="s">
        <v>22</v>
      </c>
      <c r="K23707" t="s">
        <v>60232</v>
      </c>
      <c r="L23707" s="1" t="s">
        <v>60058</v>
      </c>
    </row>
    <row r="23708" spans="1:12" ht="28.8" x14ac:dyDescent="0.3">
      <c r="A23708" t="s">
        <v>56336</v>
      </c>
      <c r="B23708" s="1" t="s">
        <v>58791</v>
      </c>
      <c r="C23708" s="1" t="s">
        <v>60016</v>
      </c>
      <c r="D23708">
        <v>63805013</v>
      </c>
      <c r="E23708">
        <v>86553131</v>
      </c>
      <c r="F23708" s="1" t="s">
        <v>60233</v>
      </c>
      <c r="G23708">
        <v>-25.448250000000002</v>
      </c>
      <c r="H23708">
        <v>25.96668</v>
      </c>
      <c r="I23708" s="1" t="s">
        <v>60234</v>
      </c>
      <c r="J23708" t="s">
        <v>101</v>
      </c>
      <c r="K23708" t="s">
        <v>60235</v>
      </c>
      <c r="L23708" s="1" t="s">
        <v>60040</v>
      </c>
    </row>
    <row r="23709" spans="1:12" ht="43.2" x14ac:dyDescent="0.3">
      <c r="A23709" t="s">
        <v>56336</v>
      </c>
      <c r="B23709" s="1" t="s">
        <v>58791</v>
      </c>
      <c r="C23709" s="1" t="s">
        <v>60016</v>
      </c>
      <c r="D23709">
        <v>63805013</v>
      </c>
      <c r="E23709">
        <v>86553131</v>
      </c>
      <c r="F23709" s="1" t="s">
        <v>60236</v>
      </c>
      <c r="G23709">
        <v>-25.45261</v>
      </c>
      <c r="H23709">
        <v>25.971050999999999</v>
      </c>
      <c r="I23709" s="1" t="s">
        <v>60237</v>
      </c>
      <c r="J23709" t="s">
        <v>22</v>
      </c>
      <c r="K23709" t="s">
        <v>60235</v>
      </c>
      <c r="L23709" s="1" t="s">
        <v>60058</v>
      </c>
    </row>
    <row r="23710" spans="1:12" ht="43.2" x14ac:dyDescent="0.3">
      <c r="A23710" t="s">
        <v>56336</v>
      </c>
      <c r="B23710" s="1" t="s">
        <v>58791</v>
      </c>
      <c r="C23710" s="1" t="s">
        <v>60016</v>
      </c>
      <c r="D23710">
        <v>63805013</v>
      </c>
      <c r="E23710">
        <v>86553861</v>
      </c>
      <c r="F23710" s="1" t="s">
        <v>60238</v>
      </c>
      <c r="G23710">
        <v>-25.421163</v>
      </c>
      <c r="H23710">
        <v>25.955062999999999</v>
      </c>
      <c r="I23710" s="1" t="s">
        <v>60239</v>
      </c>
      <c r="J23710" t="s">
        <v>22</v>
      </c>
      <c r="K23710" t="s">
        <v>60235</v>
      </c>
      <c r="L23710" s="1" t="s">
        <v>60058</v>
      </c>
    </row>
    <row r="23711" spans="1:12" ht="43.2" x14ac:dyDescent="0.3">
      <c r="A23711" t="s">
        <v>56336</v>
      </c>
      <c r="B23711" s="1" t="s">
        <v>58791</v>
      </c>
      <c r="C23711" s="1" t="s">
        <v>60016</v>
      </c>
      <c r="D23711">
        <v>63805013</v>
      </c>
      <c r="E23711">
        <v>86554143</v>
      </c>
      <c r="F23711" s="1" t="s">
        <v>60240</v>
      </c>
      <c r="G23711">
        <v>-25.446159999999999</v>
      </c>
      <c r="H23711">
        <v>25.957699999999999</v>
      </c>
      <c r="I23711" s="1" t="s">
        <v>60241</v>
      </c>
      <c r="J23711" t="s">
        <v>32</v>
      </c>
      <c r="K23711" t="s">
        <v>60235</v>
      </c>
      <c r="L23711" s="1" t="s">
        <v>60058</v>
      </c>
    </row>
    <row r="23712" spans="1:12" ht="43.2" x14ac:dyDescent="0.3">
      <c r="A23712" t="s">
        <v>56336</v>
      </c>
      <c r="B23712" s="1" t="s">
        <v>58791</v>
      </c>
      <c r="C23712" s="1" t="s">
        <v>60016</v>
      </c>
      <c r="D23712">
        <v>63805013</v>
      </c>
      <c r="E23712">
        <v>86554154</v>
      </c>
      <c r="F23712" s="1" t="s">
        <v>60242</v>
      </c>
      <c r="G23712">
        <v>-25.460329999999999</v>
      </c>
      <c r="H23712">
        <v>25.971620000000001</v>
      </c>
      <c r="I23712" s="1" t="s">
        <v>60243</v>
      </c>
      <c r="J23712" t="s">
        <v>26</v>
      </c>
      <c r="K23712" t="s">
        <v>60235</v>
      </c>
      <c r="L23712" s="1" t="s">
        <v>60058</v>
      </c>
    </row>
    <row r="23713" spans="1:12" ht="28.8" x14ac:dyDescent="0.3">
      <c r="A23713" t="s">
        <v>56336</v>
      </c>
      <c r="B23713" s="1" t="s">
        <v>58791</v>
      </c>
      <c r="C23713" s="1" t="s">
        <v>60016</v>
      </c>
      <c r="D23713">
        <v>63805013</v>
      </c>
      <c r="E23713">
        <v>86554154</v>
      </c>
      <c r="F23713" s="1" t="s">
        <v>60244</v>
      </c>
      <c r="G23713">
        <v>-25.460329999999999</v>
      </c>
      <c r="H23713">
        <v>25.971630000000001</v>
      </c>
      <c r="I23713" s="1" t="s">
        <v>60245</v>
      </c>
      <c r="J23713" t="s">
        <v>6238</v>
      </c>
      <c r="K23713" t="s">
        <v>60040</v>
      </c>
      <c r="L23713" s="1" t="s">
        <v>60040</v>
      </c>
    </row>
    <row r="23714" spans="1:12" ht="28.8" x14ac:dyDescent="0.3">
      <c r="A23714" t="s">
        <v>56336</v>
      </c>
      <c r="B23714" s="1" t="s">
        <v>58791</v>
      </c>
      <c r="C23714" s="1" t="s">
        <v>60016</v>
      </c>
      <c r="D23714">
        <v>63805014</v>
      </c>
      <c r="E23714">
        <v>86550813</v>
      </c>
      <c r="F23714" s="1" t="s">
        <v>60246</v>
      </c>
      <c r="G23714">
        <v>-25.561191999999998</v>
      </c>
      <c r="H23714">
        <v>25.828669000000001</v>
      </c>
      <c r="I23714" s="1" t="s">
        <v>60247</v>
      </c>
      <c r="J23714" t="s">
        <v>22</v>
      </c>
      <c r="K23714" t="s">
        <v>60248</v>
      </c>
      <c r="L23714" s="1" t="s">
        <v>60040</v>
      </c>
    </row>
    <row r="23715" spans="1:12" ht="28.8" x14ac:dyDescent="0.3">
      <c r="A23715" t="s">
        <v>56336</v>
      </c>
      <c r="B23715" s="1" t="s">
        <v>58791</v>
      </c>
      <c r="C23715" s="1" t="s">
        <v>60016</v>
      </c>
      <c r="D23715">
        <v>63805014</v>
      </c>
      <c r="E23715">
        <v>86550824</v>
      </c>
      <c r="F23715" s="1" t="s">
        <v>60249</v>
      </c>
      <c r="G23715">
        <v>-25.497973000000002</v>
      </c>
      <c r="H23715">
        <v>25.741909</v>
      </c>
      <c r="I23715" s="1" t="s">
        <v>60250</v>
      </c>
      <c r="J23715" t="s">
        <v>22</v>
      </c>
      <c r="K23715" t="s">
        <v>60251</v>
      </c>
      <c r="L23715" s="1" t="s">
        <v>60040</v>
      </c>
    </row>
    <row r="23716" spans="1:12" ht="43.2" x14ac:dyDescent="0.3">
      <c r="A23716" t="s">
        <v>56336</v>
      </c>
      <c r="B23716" s="1" t="s">
        <v>58791</v>
      </c>
      <c r="C23716" s="1" t="s">
        <v>60016</v>
      </c>
      <c r="D23716">
        <v>63805014</v>
      </c>
      <c r="E23716">
        <v>86552444</v>
      </c>
      <c r="F23716" s="1" t="s">
        <v>60252</v>
      </c>
      <c r="G23716">
        <v>-25.493991000000001</v>
      </c>
      <c r="H23716">
        <v>25.670435000000001</v>
      </c>
      <c r="I23716" s="1" t="s">
        <v>60253</v>
      </c>
      <c r="J23716" t="s">
        <v>22</v>
      </c>
      <c r="K23716" t="s">
        <v>60254</v>
      </c>
      <c r="L23716" s="1" t="s">
        <v>60058</v>
      </c>
    </row>
    <row r="23717" spans="1:12" ht="28.8" x14ac:dyDescent="0.3">
      <c r="A23717" t="s">
        <v>56336</v>
      </c>
      <c r="B23717" s="1" t="s">
        <v>58791</v>
      </c>
      <c r="C23717" s="1" t="s">
        <v>60016</v>
      </c>
      <c r="D23717">
        <v>63805014</v>
      </c>
      <c r="E23717">
        <v>86553142</v>
      </c>
      <c r="F23717" s="1" t="s">
        <v>60255</v>
      </c>
      <c r="G23717">
        <v>-25.624690000000001</v>
      </c>
      <c r="H23717">
        <v>26.007729999999999</v>
      </c>
      <c r="I23717" s="1" t="s">
        <v>60256</v>
      </c>
      <c r="J23717" t="s">
        <v>101</v>
      </c>
      <c r="K23717" t="s">
        <v>60257</v>
      </c>
      <c r="L23717" s="1" t="s">
        <v>60124</v>
      </c>
    </row>
    <row r="23718" spans="1:12" ht="28.8" x14ac:dyDescent="0.3">
      <c r="A23718" t="s">
        <v>56336</v>
      </c>
      <c r="B23718" s="1" t="s">
        <v>58791</v>
      </c>
      <c r="C23718" s="1" t="s">
        <v>60016</v>
      </c>
      <c r="D23718">
        <v>63805014</v>
      </c>
      <c r="E23718">
        <v>86553142</v>
      </c>
      <c r="F23718" s="1" t="s">
        <v>60258</v>
      </c>
      <c r="G23718">
        <v>-25.626194999999999</v>
      </c>
      <c r="H23718">
        <v>26.006416000000002</v>
      </c>
      <c r="I23718" s="1" t="s">
        <v>60259</v>
      </c>
      <c r="J23718" t="s">
        <v>101</v>
      </c>
      <c r="K23718" t="s">
        <v>60040</v>
      </c>
      <c r="L23718" s="1" t="s">
        <v>60040</v>
      </c>
    </row>
    <row r="23719" spans="1:12" ht="28.8" x14ac:dyDescent="0.3">
      <c r="A23719" t="s">
        <v>56336</v>
      </c>
      <c r="B23719" s="1" t="s">
        <v>58791</v>
      </c>
      <c r="C23719" s="1" t="s">
        <v>60016</v>
      </c>
      <c r="D23719">
        <v>63805014</v>
      </c>
      <c r="E23719">
        <v>86553883</v>
      </c>
      <c r="F23719" s="1" t="s">
        <v>60260</v>
      </c>
      <c r="G23719">
        <v>-25.571200000000001</v>
      </c>
      <c r="H23719">
        <v>25.82817</v>
      </c>
      <c r="I23719" s="1" t="s">
        <v>60261</v>
      </c>
      <c r="J23719" t="s">
        <v>22</v>
      </c>
      <c r="K23719" t="s">
        <v>60248</v>
      </c>
      <c r="L23719" s="1" t="s">
        <v>60040</v>
      </c>
    </row>
    <row r="23720" spans="1:12" ht="28.8" x14ac:dyDescent="0.3">
      <c r="A23720" t="s">
        <v>56336</v>
      </c>
      <c r="B23720" s="1" t="s">
        <v>58791</v>
      </c>
      <c r="C23720" s="1" t="s">
        <v>60016</v>
      </c>
      <c r="D23720">
        <v>63805015</v>
      </c>
      <c r="E23720">
        <v>86550341</v>
      </c>
      <c r="F23720" s="1" t="s">
        <v>60262</v>
      </c>
      <c r="G23720">
        <v>-25.632629999999999</v>
      </c>
      <c r="H23720">
        <v>26.12942</v>
      </c>
      <c r="I23720" s="1" t="s">
        <v>60263</v>
      </c>
      <c r="J23720" t="s">
        <v>97</v>
      </c>
      <c r="K23720" t="s">
        <v>60264</v>
      </c>
      <c r="L23720" s="1" t="s">
        <v>60040</v>
      </c>
    </row>
    <row r="23721" spans="1:12" ht="28.8" x14ac:dyDescent="0.3">
      <c r="A23721" t="s">
        <v>56336</v>
      </c>
      <c r="B23721" s="1" t="s">
        <v>58791</v>
      </c>
      <c r="C23721" s="1" t="s">
        <v>60016</v>
      </c>
      <c r="D23721">
        <v>63805015</v>
      </c>
      <c r="E23721">
        <v>86554413</v>
      </c>
      <c r="F23721" s="1" t="s">
        <v>60265</v>
      </c>
      <c r="G23721">
        <v>-25.579350000000002</v>
      </c>
      <c r="H23721">
        <v>26.092759999999998</v>
      </c>
      <c r="I23721" s="1" t="s">
        <v>60266</v>
      </c>
      <c r="J23721" t="s">
        <v>22</v>
      </c>
      <c r="K23721" t="s">
        <v>60267</v>
      </c>
      <c r="L23721" s="1" t="s">
        <v>60040</v>
      </c>
    </row>
    <row r="23722" spans="1:12" ht="28.8" x14ac:dyDescent="0.3">
      <c r="A23722" t="s">
        <v>56336</v>
      </c>
      <c r="B23722" s="1" t="s">
        <v>58791</v>
      </c>
      <c r="C23722" s="1" t="s">
        <v>60016</v>
      </c>
      <c r="D23722">
        <v>63805015</v>
      </c>
      <c r="E23722">
        <v>86620013</v>
      </c>
      <c r="F23722" s="1" t="s">
        <v>60268</v>
      </c>
      <c r="G23722">
        <v>-25.560312</v>
      </c>
      <c r="H23722">
        <v>26.097422999999999</v>
      </c>
      <c r="I23722" s="1" t="s">
        <v>60269</v>
      </c>
      <c r="J23722" t="s">
        <v>91</v>
      </c>
      <c r="K23722" t="s">
        <v>60270</v>
      </c>
      <c r="L23722" s="1" t="s">
        <v>60040</v>
      </c>
    </row>
    <row r="23723" spans="1:12" ht="28.8" x14ac:dyDescent="0.3">
      <c r="A23723" t="s">
        <v>56336</v>
      </c>
      <c r="B23723" s="1" t="s">
        <v>58791</v>
      </c>
      <c r="C23723" s="1" t="s">
        <v>60016</v>
      </c>
      <c r="D23723">
        <v>63805015</v>
      </c>
      <c r="E23723">
        <v>86620057</v>
      </c>
      <c r="F23723" s="1" t="s">
        <v>14829</v>
      </c>
      <c r="G23723">
        <v>-25.558807000000002</v>
      </c>
      <c r="H23723">
        <v>26.101345999999999</v>
      </c>
      <c r="I23723" s="1" t="s">
        <v>60271</v>
      </c>
      <c r="J23723" t="s">
        <v>26</v>
      </c>
      <c r="K23723" t="s">
        <v>60270</v>
      </c>
      <c r="L23723" s="1" t="s">
        <v>60040</v>
      </c>
    </row>
    <row r="23724" spans="1:12" ht="28.8" x14ac:dyDescent="0.3">
      <c r="A23724" t="s">
        <v>56336</v>
      </c>
      <c r="B23724" s="1" t="s">
        <v>58791</v>
      </c>
      <c r="C23724" s="1" t="s">
        <v>60016</v>
      </c>
      <c r="D23724">
        <v>63805015</v>
      </c>
      <c r="E23724">
        <v>86620079</v>
      </c>
      <c r="F23724" s="1" t="s">
        <v>60272</v>
      </c>
      <c r="G23724">
        <v>-25.566199999999998</v>
      </c>
      <c r="H23724">
        <v>26.098763999999999</v>
      </c>
      <c r="I23724" s="1" t="s">
        <v>60273</v>
      </c>
      <c r="J23724" t="s">
        <v>22</v>
      </c>
      <c r="K23724" t="s">
        <v>60270</v>
      </c>
      <c r="L23724" s="1" t="s">
        <v>60124</v>
      </c>
    </row>
    <row r="23725" spans="1:12" ht="28.8" x14ac:dyDescent="0.3">
      <c r="A23725" t="s">
        <v>56336</v>
      </c>
      <c r="B23725" s="1" t="s">
        <v>58791</v>
      </c>
      <c r="C23725" s="1" t="s">
        <v>60016</v>
      </c>
      <c r="D23725">
        <v>63805015</v>
      </c>
      <c r="E23725">
        <v>86620103</v>
      </c>
      <c r="F23725" s="1" t="s">
        <v>60274</v>
      </c>
      <c r="G23725">
        <v>-25.55528</v>
      </c>
      <c r="H23725">
        <v>26.092649999999999</v>
      </c>
      <c r="I23725" s="1" t="s">
        <v>60275</v>
      </c>
      <c r="J23725" t="s">
        <v>42</v>
      </c>
      <c r="K23725" t="s">
        <v>60276</v>
      </c>
      <c r="L23725" s="1" t="s">
        <v>60040</v>
      </c>
    </row>
    <row r="23726" spans="1:12" ht="28.8" x14ac:dyDescent="0.3">
      <c r="A23726" t="s">
        <v>56336</v>
      </c>
      <c r="B23726" s="1" t="s">
        <v>58791</v>
      </c>
      <c r="C23726" s="1" t="s">
        <v>60016</v>
      </c>
      <c r="D23726">
        <v>63805015</v>
      </c>
      <c r="E23726">
        <v>86620103</v>
      </c>
      <c r="F23726" s="1" t="s">
        <v>60277</v>
      </c>
      <c r="G23726">
        <v>-25.55322</v>
      </c>
      <c r="H23726">
        <v>26.092120000000001</v>
      </c>
      <c r="I23726" s="1" t="s">
        <v>60278</v>
      </c>
      <c r="J23726" t="s">
        <v>26</v>
      </c>
      <c r="K23726" t="s">
        <v>60279</v>
      </c>
      <c r="L23726" s="1" t="s">
        <v>60040</v>
      </c>
    </row>
    <row r="23727" spans="1:12" ht="28.8" x14ac:dyDescent="0.3">
      <c r="A23727" t="s">
        <v>56336</v>
      </c>
      <c r="B23727" s="1" t="s">
        <v>58791</v>
      </c>
      <c r="C23727" s="1" t="s">
        <v>60016</v>
      </c>
      <c r="D23727">
        <v>63805016</v>
      </c>
      <c r="E23727">
        <v>86620024</v>
      </c>
      <c r="F23727" s="1" t="s">
        <v>60280</v>
      </c>
      <c r="G23727">
        <v>-25.53997</v>
      </c>
      <c r="H23727">
        <v>26.0747</v>
      </c>
      <c r="I23727" s="1" t="s">
        <v>60281</v>
      </c>
      <c r="J23727" t="s">
        <v>32</v>
      </c>
      <c r="K23727" t="s">
        <v>60040</v>
      </c>
      <c r="L23727" s="1" t="s">
        <v>60040</v>
      </c>
    </row>
    <row r="23728" spans="1:12" ht="28.8" x14ac:dyDescent="0.3">
      <c r="A23728" t="s">
        <v>56336</v>
      </c>
      <c r="B23728" s="1" t="s">
        <v>58791</v>
      </c>
      <c r="C23728" s="1" t="s">
        <v>60016</v>
      </c>
      <c r="D23728">
        <v>63805016</v>
      </c>
      <c r="E23728">
        <v>86620024</v>
      </c>
      <c r="F23728" s="1" t="s">
        <v>60282</v>
      </c>
      <c r="G23728">
        <v>-25.546559999999999</v>
      </c>
      <c r="H23728">
        <v>26.078859999999999</v>
      </c>
      <c r="I23728" s="1" t="s">
        <v>60283</v>
      </c>
      <c r="J23728" t="s">
        <v>66</v>
      </c>
      <c r="K23728" t="s">
        <v>60284</v>
      </c>
      <c r="L23728" s="1" t="s">
        <v>60040</v>
      </c>
    </row>
    <row r="23729" spans="1:12" ht="28.8" x14ac:dyDescent="0.3">
      <c r="A23729" t="s">
        <v>56336</v>
      </c>
      <c r="B23729" s="1" t="s">
        <v>58791</v>
      </c>
      <c r="C23729" s="1" t="s">
        <v>60016</v>
      </c>
      <c r="D23729">
        <v>63805016</v>
      </c>
      <c r="E23729">
        <v>86620068</v>
      </c>
      <c r="F23729" s="1" t="s">
        <v>29446</v>
      </c>
      <c r="G23729">
        <v>-25.568497000000001</v>
      </c>
      <c r="H23729">
        <v>26.089801999999999</v>
      </c>
      <c r="I23729" s="1" t="s">
        <v>60285</v>
      </c>
      <c r="J23729" t="s">
        <v>22</v>
      </c>
      <c r="K23729" t="s">
        <v>60286</v>
      </c>
      <c r="L23729" s="1" t="s">
        <v>60040</v>
      </c>
    </row>
    <row r="23730" spans="1:12" ht="28.8" x14ac:dyDescent="0.3">
      <c r="A23730" t="s">
        <v>56336</v>
      </c>
      <c r="B23730" s="1" t="s">
        <v>58791</v>
      </c>
      <c r="C23730" s="1" t="s">
        <v>60016</v>
      </c>
      <c r="D23730">
        <v>63805016</v>
      </c>
      <c r="E23730">
        <v>86620068</v>
      </c>
      <c r="F23730" s="1" t="s">
        <v>60287</v>
      </c>
      <c r="G23730">
        <v>-25.574210000000001</v>
      </c>
      <c r="H23730">
        <v>26.087679999999999</v>
      </c>
      <c r="I23730" s="1" t="s">
        <v>60288</v>
      </c>
      <c r="J23730" t="s">
        <v>26</v>
      </c>
      <c r="K23730" t="s">
        <v>60040</v>
      </c>
      <c r="L23730" s="1" t="s">
        <v>60040</v>
      </c>
    </row>
    <row r="23731" spans="1:12" ht="28.8" x14ac:dyDescent="0.3">
      <c r="A23731" t="s">
        <v>56336</v>
      </c>
      <c r="B23731" s="1" t="s">
        <v>58791</v>
      </c>
      <c r="C23731" s="1" t="s">
        <v>60016</v>
      </c>
      <c r="D23731">
        <v>63805016</v>
      </c>
      <c r="E23731">
        <v>86620091</v>
      </c>
      <c r="F23731" s="1" t="s">
        <v>60289</v>
      </c>
      <c r="G23731">
        <v>-25.53828</v>
      </c>
      <c r="H23731">
        <v>26.079799999999999</v>
      </c>
      <c r="I23731" s="1" t="s">
        <v>60290</v>
      </c>
      <c r="J23731" t="s">
        <v>22</v>
      </c>
      <c r="K23731" t="s">
        <v>60040</v>
      </c>
      <c r="L23731" s="1" t="s">
        <v>60040</v>
      </c>
    </row>
    <row r="23732" spans="1:12" ht="28.8" x14ac:dyDescent="0.3">
      <c r="A23732" t="s">
        <v>56336</v>
      </c>
      <c r="B23732" s="1" t="s">
        <v>58791</v>
      </c>
      <c r="C23732" s="1" t="s">
        <v>60016</v>
      </c>
      <c r="D23732">
        <v>63805017</v>
      </c>
      <c r="E23732">
        <v>86550060</v>
      </c>
      <c r="F23732" s="1" t="s">
        <v>60291</v>
      </c>
      <c r="G23732">
        <v>-25.235092999999999</v>
      </c>
      <c r="H23732">
        <v>26.32883</v>
      </c>
      <c r="I23732" s="1" t="s">
        <v>60292</v>
      </c>
      <c r="J23732" t="s">
        <v>22</v>
      </c>
      <c r="K23732" t="s">
        <v>60293</v>
      </c>
      <c r="L23732" s="1" t="s">
        <v>60040</v>
      </c>
    </row>
    <row r="23733" spans="1:12" ht="28.8" x14ac:dyDescent="0.3">
      <c r="A23733" t="s">
        <v>56336</v>
      </c>
      <c r="B23733" s="1" t="s">
        <v>58791</v>
      </c>
      <c r="C23733" s="1" t="s">
        <v>60016</v>
      </c>
      <c r="D23733">
        <v>63805017</v>
      </c>
      <c r="E23733">
        <v>86550071</v>
      </c>
      <c r="F23733" s="1" t="s">
        <v>60294</v>
      </c>
      <c r="G23733">
        <v>-25.208290000000002</v>
      </c>
      <c r="H23733">
        <v>26.397130000000001</v>
      </c>
      <c r="I23733" s="1" t="s">
        <v>60295</v>
      </c>
      <c r="J23733" t="s">
        <v>5454</v>
      </c>
      <c r="K23733" t="s">
        <v>60296</v>
      </c>
      <c r="L23733" s="1" t="s">
        <v>60297</v>
      </c>
    </row>
    <row r="23734" spans="1:12" ht="28.8" x14ac:dyDescent="0.3">
      <c r="A23734" t="s">
        <v>56336</v>
      </c>
      <c r="B23734" s="1" t="s">
        <v>58791</v>
      </c>
      <c r="C23734" s="1" t="s">
        <v>60016</v>
      </c>
      <c r="D23734">
        <v>63805017</v>
      </c>
      <c r="E23734">
        <v>86550082</v>
      </c>
      <c r="F23734" s="1" t="s">
        <v>60298</v>
      </c>
      <c r="G23734">
        <v>-25.371853000000002</v>
      </c>
      <c r="H23734">
        <v>26.390415000000001</v>
      </c>
      <c r="I23734" s="1" t="s">
        <v>60299</v>
      </c>
      <c r="J23734" t="s">
        <v>1734</v>
      </c>
      <c r="K23734" t="s">
        <v>60300</v>
      </c>
      <c r="L23734" s="1" t="s">
        <v>60301</v>
      </c>
    </row>
    <row r="23735" spans="1:12" ht="28.8" x14ac:dyDescent="0.3">
      <c r="A23735" t="s">
        <v>56336</v>
      </c>
      <c r="B23735" s="1" t="s">
        <v>58791</v>
      </c>
      <c r="C23735" s="1" t="s">
        <v>60016</v>
      </c>
      <c r="D23735">
        <v>63805017</v>
      </c>
      <c r="E23735">
        <v>86550105</v>
      </c>
      <c r="F23735" s="1" t="s">
        <v>60302</v>
      </c>
      <c r="G23735">
        <v>-25.369409999999998</v>
      </c>
      <c r="H23735">
        <v>26.260280000000002</v>
      </c>
      <c r="I23735" s="1" t="s">
        <v>60303</v>
      </c>
      <c r="J23735" t="s">
        <v>22</v>
      </c>
      <c r="K23735" t="s">
        <v>60304</v>
      </c>
      <c r="L23735" s="1" t="s">
        <v>60040</v>
      </c>
    </row>
    <row r="23736" spans="1:12" ht="28.8" x14ac:dyDescent="0.3">
      <c r="A23736" t="s">
        <v>56336</v>
      </c>
      <c r="B23736" s="1" t="s">
        <v>58791</v>
      </c>
      <c r="C23736" s="1" t="s">
        <v>60016</v>
      </c>
      <c r="D23736">
        <v>63805017</v>
      </c>
      <c r="E23736">
        <v>86550105</v>
      </c>
      <c r="F23736" s="1" t="s">
        <v>60305</v>
      </c>
      <c r="G23736">
        <v>-25.369720000000001</v>
      </c>
      <c r="H23736">
        <v>26.250229999999998</v>
      </c>
      <c r="I23736" s="1" t="s">
        <v>60306</v>
      </c>
      <c r="J23736" t="s">
        <v>1126</v>
      </c>
      <c r="K23736" t="s">
        <v>60307</v>
      </c>
      <c r="L23736" s="1" t="s">
        <v>60040</v>
      </c>
    </row>
    <row r="23737" spans="1:12" ht="43.2" x14ac:dyDescent="0.3">
      <c r="A23737" t="s">
        <v>56336</v>
      </c>
      <c r="B23737" s="1" t="s">
        <v>58791</v>
      </c>
      <c r="C23737" s="1" t="s">
        <v>60016</v>
      </c>
      <c r="D23737">
        <v>63805017</v>
      </c>
      <c r="E23737">
        <v>86550138</v>
      </c>
      <c r="F23737" s="1" t="s">
        <v>60308</v>
      </c>
      <c r="G23737">
        <v>-25.040991000000002</v>
      </c>
      <c r="H23737">
        <v>26.302050999999999</v>
      </c>
      <c r="I23737" s="1" t="s">
        <v>60309</v>
      </c>
      <c r="J23737" t="s">
        <v>22</v>
      </c>
      <c r="K23737" t="s">
        <v>60310</v>
      </c>
      <c r="L23737" s="1" t="s">
        <v>60311</v>
      </c>
    </row>
    <row r="23738" spans="1:12" ht="28.8" x14ac:dyDescent="0.3">
      <c r="A23738" t="s">
        <v>56336</v>
      </c>
      <c r="B23738" s="1" t="s">
        <v>58791</v>
      </c>
      <c r="C23738" s="1" t="s">
        <v>60016</v>
      </c>
      <c r="D23738">
        <v>63805017</v>
      </c>
      <c r="E23738">
        <v>86550318</v>
      </c>
      <c r="F23738" s="1" t="s">
        <v>60312</v>
      </c>
      <c r="G23738">
        <v>-25.523789000000001</v>
      </c>
      <c r="H23738">
        <v>26.315286</v>
      </c>
      <c r="I23738" s="1" t="s">
        <v>60313</v>
      </c>
      <c r="J23738" t="s">
        <v>101</v>
      </c>
      <c r="K23738" t="s">
        <v>60314</v>
      </c>
      <c r="L23738" s="1" t="s">
        <v>60040</v>
      </c>
    </row>
    <row r="23739" spans="1:12" ht="28.8" x14ac:dyDescent="0.3">
      <c r="A23739" t="s">
        <v>56336</v>
      </c>
      <c r="B23739" s="1" t="s">
        <v>58791</v>
      </c>
      <c r="C23739" s="1" t="s">
        <v>60016</v>
      </c>
      <c r="D23739">
        <v>63805017</v>
      </c>
      <c r="E23739">
        <v>86553041</v>
      </c>
      <c r="F23739" s="1" t="s">
        <v>60315</v>
      </c>
      <c r="G23739">
        <v>-25.02206</v>
      </c>
      <c r="H23739">
        <v>26.158300000000001</v>
      </c>
      <c r="I23739" s="1" t="s">
        <v>60316</v>
      </c>
      <c r="J23739" t="s">
        <v>22</v>
      </c>
      <c r="K23739" t="s">
        <v>60317</v>
      </c>
      <c r="L23739" s="1" t="s">
        <v>60040</v>
      </c>
    </row>
    <row r="23740" spans="1:12" ht="28.8" x14ac:dyDescent="0.3">
      <c r="A23740" t="s">
        <v>56336</v>
      </c>
      <c r="B23740" s="1" t="s">
        <v>58791</v>
      </c>
      <c r="C23740" s="1" t="s">
        <v>60016</v>
      </c>
      <c r="D23740">
        <v>63805017</v>
      </c>
      <c r="E23740">
        <v>86553041</v>
      </c>
      <c r="F23740" s="1" t="s">
        <v>60318</v>
      </c>
      <c r="G23740">
        <v>-25.021909999999998</v>
      </c>
      <c r="H23740">
        <v>26.162220000000001</v>
      </c>
      <c r="I23740" s="1" t="s">
        <v>60319</v>
      </c>
      <c r="J23740" t="s">
        <v>22</v>
      </c>
      <c r="K23740" t="s">
        <v>60320</v>
      </c>
      <c r="L23740" s="1" t="s">
        <v>60320</v>
      </c>
    </row>
    <row r="23741" spans="1:12" ht="28.8" x14ac:dyDescent="0.3">
      <c r="A23741" t="s">
        <v>56336</v>
      </c>
      <c r="B23741" s="1" t="s">
        <v>58791</v>
      </c>
      <c r="C23741" s="1" t="s">
        <v>60016</v>
      </c>
      <c r="D23741">
        <v>63805017</v>
      </c>
      <c r="E23741">
        <v>86553041</v>
      </c>
      <c r="F23741" s="1" t="s">
        <v>60321</v>
      </c>
      <c r="G23741">
        <v>-25.022824</v>
      </c>
      <c r="H23741">
        <v>26.158859</v>
      </c>
      <c r="I23741" s="1" t="s">
        <v>60322</v>
      </c>
      <c r="J23741" t="s">
        <v>101</v>
      </c>
      <c r="K23741" t="s">
        <v>60323</v>
      </c>
      <c r="L23741" s="1" t="s">
        <v>60040</v>
      </c>
    </row>
    <row r="23742" spans="1:12" ht="28.8" x14ac:dyDescent="0.3">
      <c r="A23742" t="s">
        <v>56336</v>
      </c>
      <c r="B23742" s="1" t="s">
        <v>58791</v>
      </c>
      <c r="C23742" s="1" t="s">
        <v>60016</v>
      </c>
      <c r="D23742">
        <v>63805017</v>
      </c>
      <c r="E23742">
        <v>86553153</v>
      </c>
      <c r="F23742" s="1" t="s">
        <v>60324</v>
      </c>
      <c r="G23742">
        <v>-25.513808000000001</v>
      </c>
      <c r="H23742">
        <v>26.217464</v>
      </c>
      <c r="I23742" s="1" t="s">
        <v>60325</v>
      </c>
      <c r="J23742" t="s">
        <v>1734</v>
      </c>
      <c r="K23742" t="s">
        <v>60326</v>
      </c>
      <c r="L23742" s="1" t="s">
        <v>60040</v>
      </c>
    </row>
    <row r="23743" spans="1:12" ht="28.8" x14ac:dyDescent="0.3">
      <c r="A23743" t="s">
        <v>56336</v>
      </c>
      <c r="B23743" s="1" t="s">
        <v>58791</v>
      </c>
      <c r="C23743" s="1" t="s">
        <v>60016</v>
      </c>
      <c r="D23743">
        <v>63805017</v>
      </c>
      <c r="E23743">
        <v>86553412</v>
      </c>
      <c r="F23743" s="1" t="s">
        <v>60327</v>
      </c>
      <c r="G23743">
        <v>-25.08409</v>
      </c>
      <c r="H23743">
        <v>26.23668</v>
      </c>
      <c r="I23743" s="1" t="s">
        <v>60328</v>
      </c>
      <c r="J23743" t="s">
        <v>101</v>
      </c>
      <c r="K23743" t="s">
        <v>60329</v>
      </c>
      <c r="L23743" s="1" t="s">
        <v>60040</v>
      </c>
    </row>
    <row r="23744" spans="1:12" ht="43.2" x14ac:dyDescent="0.3">
      <c r="A23744" t="s">
        <v>56336</v>
      </c>
      <c r="B23744" s="1" t="s">
        <v>58791</v>
      </c>
      <c r="C23744" s="1" t="s">
        <v>60016</v>
      </c>
      <c r="D23744">
        <v>63805017</v>
      </c>
      <c r="E23744">
        <v>86553412</v>
      </c>
      <c r="F23744" s="1" t="s">
        <v>60330</v>
      </c>
      <c r="G23744">
        <v>-25.078330000000001</v>
      </c>
      <c r="H23744">
        <v>26.237539999999999</v>
      </c>
      <c r="I23744" s="1" t="s">
        <v>60331</v>
      </c>
      <c r="J23744" t="s">
        <v>1573</v>
      </c>
      <c r="K23744" t="s">
        <v>60332</v>
      </c>
      <c r="L23744" s="1" t="s">
        <v>60099</v>
      </c>
    </row>
    <row r="23745" spans="1:12" ht="28.8" x14ac:dyDescent="0.3">
      <c r="A23745" t="s">
        <v>56336</v>
      </c>
      <c r="B23745" s="1" t="s">
        <v>58791</v>
      </c>
      <c r="C23745" s="1" t="s">
        <v>60016</v>
      </c>
      <c r="D23745">
        <v>63805017</v>
      </c>
      <c r="E23745">
        <v>86553412</v>
      </c>
      <c r="F23745" s="1" t="s">
        <v>60333</v>
      </c>
      <c r="G23745">
        <v>-25.078499999999998</v>
      </c>
      <c r="H23745">
        <v>26.237883</v>
      </c>
      <c r="I23745" s="1" t="s">
        <v>60334</v>
      </c>
      <c r="J23745" t="s">
        <v>4576</v>
      </c>
      <c r="K23745" t="s">
        <v>60329</v>
      </c>
      <c r="L23745" s="1" t="s">
        <v>60040</v>
      </c>
    </row>
    <row r="23746" spans="1:12" ht="28.8" x14ac:dyDescent="0.3">
      <c r="A23746" t="s">
        <v>56336</v>
      </c>
      <c r="B23746" s="1" t="s">
        <v>58791</v>
      </c>
      <c r="C23746" s="1" t="s">
        <v>60016</v>
      </c>
      <c r="D23746">
        <v>63805017</v>
      </c>
      <c r="E23746">
        <v>86553412</v>
      </c>
      <c r="F23746" s="1" t="s">
        <v>60335</v>
      </c>
      <c r="G23746">
        <v>-25.08408</v>
      </c>
      <c r="H23746">
        <v>26.23668</v>
      </c>
      <c r="I23746" s="1" t="s">
        <v>60336</v>
      </c>
      <c r="J23746" t="s">
        <v>101</v>
      </c>
      <c r="K23746" t="s">
        <v>60040</v>
      </c>
      <c r="L23746" s="1" t="s">
        <v>60040</v>
      </c>
    </row>
    <row r="23747" spans="1:12" ht="28.8" x14ac:dyDescent="0.3">
      <c r="A23747" t="s">
        <v>56336</v>
      </c>
      <c r="B23747" s="1" t="s">
        <v>58791</v>
      </c>
      <c r="C23747" s="1" t="s">
        <v>60016</v>
      </c>
      <c r="D23747">
        <v>63805017</v>
      </c>
      <c r="E23747">
        <v>86553412</v>
      </c>
      <c r="F23747" s="1" t="s">
        <v>60337</v>
      </c>
      <c r="G23747">
        <v>-25.079820000000002</v>
      </c>
      <c r="H23747">
        <v>26.239100000000001</v>
      </c>
      <c r="I23747" s="1" t="s">
        <v>60338</v>
      </c>
      <c r="J23747" t="s">
        <v>101</v>
      </c>
      <c r="K23747" t="s">
        <v>60040</v>
      </c>
      <c r="L23747" s="1" t="s">
        <v>60339</v>
      </c>
    </row>
    <row r="23748" spans="1:12" ht="28.8" x14ac:dyDescent="0.3">
      <c r="A23748" t="s">
        <v>56336</v>
      </c>
      <c r="B23748" s="1" t="s">
        <v>58791</v>
      </c>
      <c r="C23748" s="1" t="s">
        <v>60016</v>
      </c>
      <c r="D23748">
        <v>63805017</v>
      </c>
      <c r="E23748">
        <v>86553759</v>
      </c>
      <c r="F23748" s="1" t="s">
        <v>60340</v>
      </c>
      <c r="G23748">
        <v>-25.444320999999999</v>
      </c>
      <c r="H23748">
        <v>26.294595000000001</v>
      </c>
      <c r="I23748" s="1" t="s">
        <v>60341</v>
      </c>
      <c r="J23748" t="s">
        <v>101</v>
      </c>
      <c r="K23748" t="s">
        <v>60342</v>
      </c>
      <c r="L23748" s="1" t="s">
        <v>60040</v>
      </c>
    </row>
    <row r="23749" spans="1:12" ht="28.8" x14ac:dyDescent="0.3">
      <c r="A23749" t="s">
        <v>56336</v>
      </c>
      <c r="B23749" s="1" t="s">
        <v>58791</v>
      </c>
      <c r="C23749" s="1" t="s">
        <v>60016</v>
      </c>
      <c r="D23749">
        <v>63805017</v>
      </c>
      <c r="E23749">
        <v>86553759</v>
      </c>
      <c r="F23749" s="1" t="s">
        <v>60343</v>
      </c>
      <c r="G23749">
        <v>-25.442499999999999</v>
      </c>
      <c r="H23749">
        <v>26.290669999999999</v>
      </c>
      <c r="I23749" s="1" t="s">
        <v>60344</v>
      </c>
      <c r="J23749" t="s">
        <v>101</v>
      </c>
      <c r="K23749" t="s">
        <v>60345</v>
      </c>
      <c r="L23749" s="1" t="s">
        <v>60040</v>
      </c>
    </row>
    <row r="23750" spans="1:12" ht="43.2" x14ac:dyDescent="0.3">
      <c r="A23750" t="s">
        <v>56336</v>
      </c>
      <c r="B23750" s="1" t="s">
        <v>58791</v>
      </c>
      <c r="C23750" s="1" t="s">
        <v>60016</v>
      </c>
      <c r="D23750">
        <v>63805017</v>
      </c>
      <c r="E23750">
        <v>86554165</v>
      </c>
      <c r="F23750" s="1" t="s">
        <v>60346</v>
      </c>
      <c r="G23750">
        <v>-25.049776999999999</v>
      </c>
      <c r="H23750">
        <v>26.312349000000001</v>
      </c>
      <c r="I23750" s="1" t="s">
        <v>60347</v>
      </c>
      <c r="J23750" t="s">
        <v>22</v>
      </c>
      <c r="K23750" t="s">
        <v>60310</v>
      </c>
      <c r="L23750" s="1" t="s">
        <v>60311</v>
      </c>
    </row>
    <row r="23751" spans="1:12" ht="28.8" x14ac:dyDescent="0.3">
      <c r="A23751" t="s">
        <v>56336</v>
      </c>
      <c r="B23751" s="1" t="s">
        <v>58791</v>
      </c>
      <c r="C23751" s="1" t="s">
        <v>60016</v>
      </c>
      <c r="D23751">
        <v>63805018</v>
      </c>
      <c r="E23751">
        <v>86553894</v>
      </c>
      <c r="F23751" s="1" t="s">
        <v>60348</v>
      </c>
      <c r="G23751">
        <v>-25.51341</v>
      </c>
      <c r="H23751">
        <v>25.992609999999999</v>
      </c>
      <c r="I23751" s="1" t="s">
        <v>60349</v>
      </c>
      <c r="J23751" t="s">
        <v>26</v>
      </c>
      <c r="K23751" t="s">
        <v>60350</v>
      </c>
      <c r="L23751" s="1" t="s">
        <v>60040</v>
      </c>
    </row>
    <row r="23752" spans="1:12" ht="28.8" x14ac:dyDescent="0.3">
      <c r="A23752" t="s">
        <v>56336</v>
      </c>
      <c r="B23752" s="1" t="s">
        <v>58791</v>
      </c>
      <c r="C23752" s="1" t="s">
        <v>60016</v>
      </c>
      <c r="D23752">
        <v>63805018</v>
      </c>
      <c r="E23752">
        <v>86620035</v>
      </c>
      <c r="F23752" s="1" t="s">
        <v>60351</v>
      </c>
      <c r="G23752">
        <v>-25.491209999999999</v>
      </c>
      <c r="H23752">
        <v>25.985130000000002</v>
      </c>
      <c r="I23752" s="1" t="s">
        <v>60352</v>
      </c>
      <c r="J23752" t="s">
        <v>32</v>
      </c>
      <c r="K23752" t="s">
        <v>60353</v>
      </c>
      <c r="L23752" s="1" t="s">
        <v>60040</v>
      </c>
    </row>
    <row r="23753" spans="1:12" ht="28.8" x14ac:dyDescent="0.3">
      <c r="A23753" t="s">
        <v>56336</v>
      </c>
      <c r="B23753" s="1" t="s">
        <v>58791</v>
      </c>
      <c r="C23753" s="1" t="s">
        <v>60016</v>
      </c>
      <c r="D23753">
        <v>63805018</v>
      </c>
      <c r="E23753">
        <v>86620046</v>
      </c>
      <c r="F23753" s="1" t="s">
        <v>60354</v>
      </c>
      <c r="G23753">
        <v>-25.486139000000001</v>
      </c>
      <c r="H23753">
        <v>25.969017000000001</v>
      </c>
      <c r="I23753" s="1" t="s">
        <v>60355</v>
      </c>
      <c r="J23753" t="s">
        <v>22</v>
      </c>
      <c r="K23753" t="s">
        <v>60353</v>
      </c>
      <c r="L23753" s="1" t="s">
        <v>60040</v>
      </c>
    </row>
    <row r="23754" spans="1:12" ht="28.8" x14ac:dyDescent="0.3">
      <c r="A23754" t="s">
        <v>56336</v>
      </c>
      <c r="B23754" s="1" t="s">
        <v>58791</v>
      </c>
      <c r="C23754" s="1" t="s">
        <v>60016</v>
      </c>
      <c r="D23754">
        <v>63805018</v>
      </c>
      <c r="E23754">
        <v>86620080</v>
      </c>
      <c r="F23754" s="1" t="s">
        <v>60356</v>
      </c>
      <c r="G23754">
        <v>-25.481020000000001</v>
      </c>
      <c r="H23754">
        <v>25.967400000000001</v>
      </c>
      <c r="I23754" s="1" t="s">
        <v>60357</v>
      </c>
      <c r="J23754" t="s">
        <v>22</v>
      </c>
      <c r="K23754" t="s">
        <v>60353</v>
      </c>
      <c r="L23754" s="1" t="s">
        <v>60040</v>
      </c>
    </row>
    <row r="23755" spans="1:12" ht="28.8" x14ac:dyDescent="0.3">
      <c r="A23755" t="s">
        <v>56336</v>
      </c>
      <c r="B23755" s="1" t="s">
        <v>58791</v>
      </c>
      <c r="C23755" s="1" t="s">
        <v>60016</v>
      </c>
      <c r="D23755">
        <v>63805018</v>
      </c>
      <c r="E23755">
        <v>86620080</v>
      </c>
      <c r="F23755" s="1" t="s">
        <v>60358</v>
      </c>
      <c r="G23755">
        <v>-25.476489999999998</v>
      </c>
      <c r="H23755">
        <v>25.96707</v>
      </c>
      <c r="I23755" s="1" t="s">
        <v>60359</v>
      </c>
      <c r="J23755" t="s">
        <v>22</v>
      </c>
      <c r="K23755" t="s">
        <v>60040</v>
      </c>
      <c r="L23755" s="1" t="s">
        <v>60353</v>
      </c>
    </row>
    <row r="23756" spans="1:12" ht="28.8" x14ac:dyDescent="0.3">
      <c r="A23756" t="s">
        <v>56336</v>
      </c>
      <c r="B23756" s="1" t="s">
        <v>58791</v>
      </c>
      <c r="C23756" s="1" t="s">
        <v>60016</v>
      </c>
      <c r="D23756">
        <v>63805019</v>
      </c>
      <c r="E23756">
        <v>86550329</v>
      </c>
      <c r="F23756" s="1" t="s">
        <v>60360</v>
      </c>
      <c r="G23756">
        <v>-25.632770000000001</v>
      </c>
      <c r="H23756">
        <v>26.486619999999998</v>
      </c>
      <c r="I23756" s="1" t="s">
        <v>60361</v>
      </c>
      <c r="J23756" t="s">
        <v>1734</v>
      </c>
      <c r="K23756" t="s">
        <v>60362</v>
      </c>
      <c r="L23756" s="1" t="s">
        <v>60363</v>
      </c>
    </row>
    <row r="23757" spans="1:12" ht="43.2" x14ac:dyDescent="0.3">
      <c r="A23757" t="s">
        <v>56336</v>
      </c>
      <c r="B23757" s="1" t="s">
        <v>58791</v>
      </c>
      <c r="C23757" s="1" t="s">
        <v>60016</v>
      </c>
      <c r="D23757">
        <v>63805019</v>
      </c>
      <c r="E23757">
        <v>86550329</v>
      </c>
      <c r="F23757" s="1" t="s">
        <v>60364</v>
      </c>
      <c r="G23757">
        <v>-25.653928000000001</v>
      </c>
      <c r="H23757">
        <v>26.477471000000001</v>
      </c>
      <c r="I23757" s="1" t="s">
        <v>60365</v>
      </c>
      <c r="J23757" t="s">
        <v>22</v>
      </c>
      <c r="K23757" t="s">
        <v>60366</v>
      </c>
      <c r="L23757" s="1" t="s">
        <v>60367</v>
      </c>
    </row>
    <row r="23758" spans="1:12" ht="28.8" x14ac:dyDescent="0.3">
      <c r="A23758" t="s">
        <v>56336</v>
      </c>
      <c r="B23758" s="1" t="s">
        <v>58791</v>
      </c>
      <c r="C23758" s="1" t="s">
        <v>60016</v>
      </c>
      <c r="D23758">
        <v>63805019</v>
      </c>
      <c r="E23758">
        <v>86550329</v>
      </c>
      <c r="F23758" s="1" t="s">
        <v>60368</v>
      </c>
      <c r="G23758">
        <v>-25.653549999999999</v>
      </c>
      <c r="H23758">
        <v>26.4862</v>
      </c>
      <c r="I23758" s="1" t="s">
        <v>60369</v>
      </c>
      <c r="J23758" t="s">
        <v>101</v>
      </c>
      <c r="K23758" t="s">
        <v>60370</v>
      </c>
      <c r="L23758" s="1" t="s">
        <v>60040</v>
      </c>
    </row>
    <row r="23759" spans="1:12" ht="28.8" x14ac:dyDescent="0.3">
      <c r="A23759" t="s">
        <v>56336</v>
      </c>
      <c r="B23759" s="1" t="s">
        <v>58791</v>
      </c>
      <c r="C23759" s="1" t="s">
        <v>60016</v>
      </c>
      <c r="D23759">
        <v>63805019</v>
      </c>
      <c r="E23759">
        <v>86553401</v>
      </c>
      <c r="F23759" s="1" t="s">
        <v>60371</v>
      </c>
      <c r="G23759">
        <v>-25.55669</v>
      </c>
      <c r="H23759">
        <v>26.21771</v>
      </c>
      <c r="I23759" s="1" t="s">
        <v>60372</v>
      </c>
      <c r="J23759" t="s">
        <v>18835</v>
      </c>
      <c r="K23759" t="s">
        <v>60040</v>
      </c>
      <c r="L23759" s="1" t="s">
        <v>60040</v>
      </c>
    </row>
    <row r="23760" spans="1:12" ht="28.8" x14ac:dyDescent="0.3">
      <c r="A23760" t="s">
        <v>56336</v>
      </c>
      <c r="B23760" s="1" t="s">
        <v>58791</v>
      </c>
      <c r="C23760" s="1" t="s">
        <v>60016</v>
      </c>
      <c r="D23760">
        <v>63805019</v>
      </c>
      <c r="E23760">
        <v>86553401</v>
      </c>
      <c r="F23760" s="1" t="s">
        <v>60373</v>
      </c>
      <c r="G23760">
        <v>-25.55714</v>
      </c>
      <c r="H23760">
        <v>26.215250000000001</v>
      </c>
      <c r="I23760" s="1" t="s">
        <v>60374</v>
      </c>
      <c r="J23760" t="s">
        <v>757</v>
      </c>
      <c r="K23760" t="s">
        <v>60375</v>
      </c>
      <c r="L23760" s="1" t="s">
        <v>60040</v>
      </c>
    </row>
    <row r="23761" spans="1:12" ht="28.8" x14ac:dyDescent="0.3">
      <c r="A23761" t="s">
        <v>56336</v>
      </c>
      <c r="B23761" s="1" t="s">
        <v>58791</v>
      </c>
      <c r="C23761" s="1" t="s">
        <v>60016</v>
      </c>
      <c r="D23761">
        <v>63805019</v>
      </c>
      <c r="E23761">
        <v>86553401</v>
      </c>
      <c r="F23761" s="1" t="s">
        <v>60376</v>
      </c>
      <c r="G23761">
        <v>-25.555263</v>
      </c>
      <c r="H23761">
        <v>26.224677</v>
      </c>
      <c r="I23761" s="1" t="s">
        <v>60377</v>
      </c>
      <c r="J23761" t="s">
        <v>22</v>
      </c>
      <c r="K23761" t="s">
        <v>60375</v>
      </c>
      <c r="L23761" s="1" t="s">
        <v>60040</v>
      </c>
    </row>
    <row r="23762" spans="1:12" ht="28.8" x14ac:dyDescent="0.3">
      <c r="A23762" t="s">
        <v>56336</v>
      </c>
      <c r="B23762" s="1" t="s">
        <v>58791</v>
      </c>
      <c r="C23762" s="1" t="s">
        <v>60016</v>
      </c>
      <c r="D23762">
        <v>63805019</v>
      </c>
      <c r="E23762">
        <v>86553401</v>
      </c>
      <c r="F23762" s="1" t="s">
        <v>60378</v>
      </c>
      <c r="G23762">
        <v>-25.55461</v>
      </c>
      <c r="H23762">
        <v>26.212440000000001</v>
      </c>
      <c r="I23762" s="1" t="s">
        <v>60379</v>
      </c>
      <c r="J23762" t="s">
        <v>1436</v>
      </c>
      <c r="K23762" t="s">
        <v>60380</v>
      </c>
      <c r="L23762" s="1" t="s">
        <v>60040</v>
      </c>
    </row>
    <row r="23763" spans="1:12" ht="28.8" x14ac:dyDescent="0.3">
      <c r="A23763" t="s">
        <v>56336</v>
      </c>
      <c r="B23763" s="1" t="s">
        <v>58791</v>
      </c>
      <c r="C23763" s="1" t="s">
        <v>60016</v>
      </c>
      <c r="D23763">
        <v>63805019</v>
      </c>
      <c r="E23763">
        <v>86553928</v>
      </c>
      <c r="F23763" s="1" t="s">
        <v>60381</v>
      </c>
      <c r="G23763">
        <v>-25.70945</v>
      </c>
      <c r="H23763">
        <v>26.274460000000001</v>
      </c>
      <c r="I23763" s="1" t="s">
        <v>60382</v>
      </c>
      <c r="J23763" t="s">
        <v>26</v>
      </c>
      <c r="K23763" t="s">
        <v>60383</v>
      </c>
      <c r="L23763" s="1" t="s">
        <v>60040</v>
      </c>
    </row>
    <row r="23764" spans="1:12" ht="28.8" x14ac:dyDescent="0.3">
      <c r="A23764" t="s">
        <v>56336</v>
      </c>
      <c r="B23764" s="1" t="s">
        <v>58791</v>
      </c>
      <c r="C23764" s="1" t="s">
        <v>60016</v>
      </c>
      <c r="D23764">
        <v>63805019</v>
      </c>
      <c r="E23764">
        <v>86553928</v>
      </c>
      <c r="F23764" s="1" t="s">
        <v>60384</v>
      </c>
      <c r="G23764">
        <v>-25.710979999999999</v>
      </c>
      <c r="H23764">
        <v>26.271840000000001</v>
      </c>
      <c r="I23764" s="1" t="s">
        <v>60385</v>
      </c>
      <c r="J23764" t="s">
        <v>101</v>
      </c>
      <c r="K23764" t="s">
        <v>59644</v>
      </c>
      <c r="L23764" s="1" t="s">
        <v>59627</v>
      </c>
    </row>
    <row r="23765" spans="1:12" ht="28.8" x14ac:dyDescent="0.3">
      <c r="A23765" t="s">
        <v>56336</v>
      </c>
      <c r="B23765" s="1" t="s">
        <v>58791</v>
      </c>
      <c r="C23765" s="1" t="s">
        <v>60016</v>
      </c>
      <c r="D23765">
        <v>63805019</v>
      </c>
      <c r="E23765">
        <v>86553928</v>
      </c>
      <c r="F23765" s="1" t="s">
        <v>60386</v>
      </c>
      <c r="G23765">
        <v>-25.709669999999999</v>
      </c>
      <c r="H23765">
        <v>26.269770000000001</v>
      </c>
      <c r="I23765" s="1" t="s">
        <v>60387</v>
      </c>
      <c r="J23765" t="s">
        <v>101</v>
      </c>
      <c r="K23765" t="s">
        <v>60388</v>
      </c>
      <c r="L23765" s="1" t="s">
        <v>60040</v>
      </c>
    </row>
    <row r="23766" spans="1:12" ht="28.8" x14ac:dyDescent="0.3">
      <c r="A23766" t="s">
        <v>56336</v>
      </c>
      <c r="B23766" s="1" t="s">
        <v>58791</v>
      </c>
      <c r="C23766" s="1" t="s">
        <v>60016</v>
      </c>
      <c r="D23766">
        <v>63805019</v>
      </c>
      <c r="E23766">
        <v>86553928</v>
      </c>
      <c r="F23766" s="1" t="s">
        <v>60389</v>
      </c>
      <c r="G23766">
        <v>-25.707319999999999</v>
      </c>
      <c r="H23766">
        <v>26.273700000000002</v>
      </c>
      <c r="I23766" s="1" t="s">
        <v>60390</v>
      </c>
      <c r="J23766" t="s">
        <v>101</v>
      </c>
      <c r="K23766" t="s">
        <v>13948</v>
      </c>
      <c r="L23766" s="1" t="s">
        <v>60040</v>
      </c>
    </row>
    <row r="23767" spans="1:12" ht="28.8" x14ac:dyDescent="0.3">
      <c r="A23767" t="s">
        <v>56336</v>
      </c>
      <c r="B23767" s="1" t="s">
        <v>58791</v>
      </c>
      <c r="C23767" s="1" t="s">
        <v>60016</v>
      </c>
      <c r="D23767">
        <v>63805019</v>
      </c>
      <c r="E23767">
        <v>86554389</v>
      </c>
      <c r="F23767" s="1" t="s">
        <v>60391</v>
      </c>
      <c r="G23767">
        <v>-25.42032</v>
      </c>
      <c r="H23767">
        <v>26.379760000000001</v>
      </c>
      <c r="I23767" s="1" t="s">
        <v>60392</v>
      </c>
      <c r="J23767" t="s">
        <v>42</v>
      </c>
      <c r="K23767" t="s">
        <v>60393</v>
      </c>
      <c r="L23767" s="1" t="s">
        <v>60040</v>
      </c>
    </row>
    <row r="23768" spans="1:12" ht="28.8" x14ac:dyDescent="0.3">
      <c r="A23768" t="s">
        <v>56336</v>
      </c>
      <c r="B23768" s="1" t="s">
        <v>58791</v>
      </c>
      <c r="C23768" s="1" t="s">
        <v>60016</v>
      </c>
      <c r="D23768">
        <v>63805019</v>
      </c>
      <c r="E23768">
        <v>86640015</v>
      </c>
      <c r="F23768" s="1" t="s">
        <v>60394</v>
      </c>
      <c r="G23768">
        <v>-25.594526999999999</v>
      </c>
      <c r="H23768">
        <v>26.420629999999999</v>
      </c>
      <c r="I23768" s="1" t="s">
        <v>60395</v>
      </c>
      <c r="J23768" t="s">
        <v>32</v>
      </c>
      <c r="K23768" t="s">
        <v>60396</v>
      </c>
      <c r="L23768" s="1" t="s">
        <v>60040</v>
      </c>
    </row>
    <row r="23769" spans="1:12" ht="28.8" x14ac:dyDescent="0.3">
      <c r="A23769" t="s">
        <v>56336</v>
      </c>
      <c r="B23769" s="1" t="s">
        <v>58791</v>
      </c>
      <c r="C23769" s="1" t="s">
        <v>60016</v>
      </c>
      <c r="D23769">
        <v>63805019</v>
      </c>
      <c r="E23769">
        <v>86640015</v>
      </c>
      <c r="F23769" s="1" t="s">
        <v>60397</v>
      </c>
      <c r="G23769">
        <v>-25.59714</v>
      </c>
      <c r="H23769">
        <v>26.42099</v>
      </c>
      <c r="I23769" s="1" t="s">
        <v>60398</v>
      </c>
      <c r="J23769" t="s">
        <v>22</v>
      </c>
      <c r="K23769" t="s">
        <v>60396</v>
      </c>
      <c r="L23769" s="1" t="s">
        <v>60040</v>
      </c>
    </row>
    <row r="23770" spans="1:12" ht="28.8" x14ac:dyDescent="0.3">
      <c r="A23770" t="s">
        <v>56336</v>
      </c>
      <c r="B23770" s="1" t="s">
        <v>60399</v>
      </c>
      <c r="C23770" s="1" t="s">
        <v>60400</v>
      </c>
      <c r="D23770">
        <v>63902001</v>
      </c>
      <c r="E23770">
        <v>86741556</v>
      </c>
      <c r="F23770" s="1" t="s">
        <v>60401</v>
      </c>
      <c r="G23770">
        <v>-26.343772000000001</v>
      </c>
      <c r="H23770">
        <v>24.707923000000001</v>
      </c>
      <c r="I23770" s="1" t="s">
        <v>60402</v>
      </c>
      <c r="J23770" t="s">
        <v>757</v>
      </c>
      <c r="K23770" t="s">
        <v>60403</v>
      </c>
      <c r="L23770" s="1" t="s">
        <v>60404</v>
      </c>
    </row>
    <row r="23771" spans="1:12" ht="28.8" x14ac:dyDescent="0.3">
      <c r="A23771" t="s">
        <v>56336</v>
      </c>
      <c r="B23771" s="1" t="s">
        <v>60399</v>
      </c>
      <c r="C23771" s="1" t="s">
        <v>60400</v>
      </c>
      <c r="D23771">
        <v>63902001</v>
      </c>
      <c r="E23771">
        <v>86741668</v>
      </c>
      <c r="F23771" s="1" t="s">
        <v>60405</v>
      </c>
      <c r="G23771">
        <v>-26.476047999999999</v>
      </c>
      <c r="H23771">
        <v>24.814592999999999</v>
      </c>
      <c r="I23771" s="1" t="s">
        <v>60406</v>
      </c>
      <c r="J23771" t="s">
        <v>101</v>
      </c>
      <c r="K23771" t="s">
        <v>60407</v>
      </c>
      <c r="L23771" s="1" t="s">
        <v>60408</v>
      </c>
    </row>
    <row r="23772" spans="1:12" ht="28.8" x14ac:dyDescent="0.3">
      <c r="A23772" t="s">
        <v>56336</v>
      </c>
      <c r="B23772" s="1" t="s">
        <v>60399</v>
      </c>
      <c r="C23772" s="1" t="s">
        <v>60400</v>
      </c>
      <c r="D23772">
        <v>63902001</v>
      </c>
      <c r="E23772">
        <v>86741668</v>
      </c>
      <c r="F23772" s="1" t="s">
        <v>60409</v>
      </c>
      <c r="G23772">
        <v>-26.476012000000001</v>
      </c>
      <c r="H23772">
        <v>24.814584</v>
      </c>
      <c r="I23772" s="1" t="s">
        <v>60410</v>
      </c>
      <c r="J23772" t="s">
        <v>101</v>
      </c>
      <c r="K23772" t="s">
        <v>60411</v>
      </c>
      <c r="L23772" s="1" t="s">
        <v>60404</v>
      </c>
    </row>
    <row r="23773" spans="1:12" ht="28.8" x14ac:dyDescent="0.3">
      <c r="A23773" t="s">
        <v>56336</v>
      </c>
      <c r="B23773" s="1" t="s">
        <v>60399</v>
      </c>
      <c r="C23773" s="1" t="s">
        <v>60400</v>
      </c>
      <c r="D23773">
        <v>63902001</v>
      </c>
      <c r="E23773">
        <v>86741668</v>
      </c>
      <c r="F23773" s="1" t="s">
        <v>60412</v>
      </c>
      <c r="G23773">
        <v>-26.47598</v>
      </c>
      <c r="H23773">
        <v>24.814800000000002</v>
      </c>
      <c r="I23773" s="1" t="s">
        <v>60413</v>
      </c>
      <c r="J23773" t="s">
        <v>374</v>
      </c>
      <c r="K23773" t="s">
        <v>60411</v>
      </c>
      <c r="L23773" s="1" t="s">
        <v>15378</v>
      </c>
    </row>
    <row r="23774" spans="1:12" ht="28.8" x14ac:dyDescent="0.3">
      <c r="A23774" t="s">
        <v>56336</v>
      </c>
      <c r="B23774" s="1" t="s">
        <v>60399</v>
      </c>
      <c r="C23774" s="1" t="s">
        <v>60400</v>
      </c>
      <c r="D23774">
        <v>63902001</v>
      </c>
      <c r="E23774">
        <v>86741668</v>
      </c>
      <c r="F23774" s="1" t="s">
        <v>60414</v>
      </c>
      <c r="G23774">
        <v>-26.476019999999998</v>
      </c>
      <c r="H23774">
        <v>24.81457</v>
      </c>
      <c r="I23774" s="1" t="s">
        <v>60415</v>
      </c>
      <c r="J23774" t="s">
        <v>1436</v>
      </c>
      <c r="K23774" t="s">
        <v>60416</v>
      </c>
      <c r="L23774" s="1" t="s">
        <v>60411</v>
      </c>
    </row>
    <row r="23775" spans="1:12" ht="28.8" x14ac:dyDescent="0.3">
      <c r="A23775" t="s">
        <v>56336</v>
      </c>
      <c r="B23775" s="1" t="s">
        <v>60399</v>
      </c>
      <c r="C23775" s="1" t="s">
        <v>60400</v>
      </c>
      <c r="D23775">
        <v>63902001</v>
      </c>
      <c r="E23775">
        <v>86741668</v>
      </c>
      <c r="F23775" s="1" t="s">
        <v>60417</v>
      </c>
      <c r="G23775">
        <v>-26.476030000000002</v>
      </c>
      <c r="H23775">
        <v>24.814579999999999</v>
      </c>
      <c r="I23775" s="1" t="s">
        <v>60418</v>
      </c>
      <c r="J23775" t="s">
        <v>1126</v>
      </c>
      <c r="K23775" t="s">
        <v>60419</v>
      </c>
      <c r="L23775" s="1" t="s">
        <v>60404</v>
      </c>
    </row>
    <row r="23776" spans="1:12" ht="28.8" x14ac:dyDescent="0.3">
      <c r="A23776" t="s">
        <v>56336</v>
      </c>
      <c r="B23776" s="1" t="s">
        <v>60399</v>
      </c>
      <c r="C23776" s="1" t="s">
        <v>60400</v>
      </c>
      <c r="D23776">
        <v>63902001</v>
      </c>
      <c r="E23776">
        <v>86741679</v>
      </c>
      <c r="F23776" s="1" t="s">
        <v>60420</v>
      </c>
      <c r="G23776">
        <v>-26.482569999999999</v>
      </c>
      <c r="H23776">
        <v>24.93674</v>
      </c>
      <c r="I23776" s="1" t="s">
        <v>60421</v>
      </c>
      <c r="J23776" t="s">
        <v>32</v>
      </c>
      <c r="K23776" t="s">
        <v>374</v>
      </c>
      <c r="L23776" s="1" t="s">
        <v>15378</v>
      </c>
    </row>
    <row r="23777" spans="1:12" ht="28.8" x14ac:dyDescent="0.3">
      <c r="A23777" t="s">
        <v>56336</v>
      </c>
      <c r="B23777" s="1" t="s">
        <v>60399</v>
      </c>
      <c r="C23777" s="1" t="s">
        <v>60400</v>
      </c>
      <c r="D23777">
        <v>63902001</v>
      </c>
      <c r="E23777">
        <v>86741679</v>
      </c>
      <c r="F23777" s="1" t="s">
        <v>60422</v>
      </c>
      <c r="G23777">
        <v>-26.505704000000001</v>
      </c>
      <c r="H23777">
        <v>24.906789</v>
      </c>
      <c r="I23777" s="1" t="s">
        <v>60423</v>
      </c>
      <c r="J23777" t="s">
        <v>101</v>
      </c>
      <c r="K23777" t="s">
        <v>60422</v>
      </c>
      <c r="L23777" s="1" t="s">
        <v>60404</v>
      </c>
    </row>
    <row r="23778" spans="1:12" ht="28.8" x14ac:dyDescent="0.3">
      <c r="A23778" t="s">
        <v>56336</v>
      </c>
      <c r="B23778" s="1" t="s">
        <v>60399</v>
      </c>
      <c r="C23778" s="1" t="s">
        <v>60400</v>
      </c>
      <c r="D23778">
        <v>63902001</v>
      </c>
      <c r="E23778">
        <v>86741679</v>
      </c>
      <c r="F23778" s="1" t="s">
        <v>60424</v>
      </c>
      <c r="G23778">
        <v>-26.505700000000001</v>
      </c>
      <c r="H23778">
        <v>24.906790000000001</v>
      </c>
      <c r="I23778" s="1" t="s">
        <v>60425</v>
      </c>
      <c r="J23778" t="s">
        <v>101</v>
      </c>
      <c r="K23778" t="s">
        <v>60426</v>
      </c>
      <c r="L23778" s="1" t="s">
        <v>60404</v>
      </c>
    </row>
    <row r="23779" spans="1:12" ht="28.8" x14ac:dyDescent="0.3">
      <c r="A23779" t="s">
        <v>56336</v>
      </c>
      <c r="B23779" s="1" t="s">
        <v>60399</v>
      </c>
      <c r="C23779" s="1" t="s">
        <v>60400</v>
      </c>
      <c r="D23779">
        <v>63902001</v>
      </c>
      <c r="E23779">
        <v>86741680</v>
      </c>
      <c r="F23779" s="1" t="s">
        <v>60427</v>
      </c>
      <c r="G23779">
        <v>-26.596692000000001</v>
      </c>
      <c r="H23779">
        <v>25.039529999999999</v>
      </c>
      <c r="I23779" s="1" t="s">
        <v>60428</v>
      </c>
      <c r="J23779" t="s">
        <v>22</v>
      </c>
      <c r="K23779" t="s">
        <v>60429</v>
      </c>
      <c r="L23779" s="1" t="s">
        <v>60411</v>
      </c>
    </row>
    <row r="23780" spans="1:12" ht="28.8" x14ac:dyDescent="0.3">
      <c r="A23780" t="s">
        <v>56336</v>
      </c>
      <c r="B23780" s="1" t="s">
        <v>60399</v>
      </c>
      <c r="C23780" s="1" t="s">
        <v>60400</v>
      </c>
      <c r="D23780">
        <v>63902001</v>
      </c>
      <c r="E23780">
        <v>86743390</v>
      </c>
      <c r="F23780" s="1" t="s">
        <v>60430</v>
      </c>
      <c r="G23780">
        <v>-26.55011</v>
      </c>
      <c r="H23780">
        <v>24.85239</v>
      </c>
      <c r="I23780" s="1" t="s">
        <v>60431</v>
      </c>
      <c r="J23780" t="s">
        <v>91</v>
      </c>
      <c r="K23780" t="s">
        <v>60432</v>
      </c>
      <c r="L23780" s="1" t="s">
        <v>60411</v>
      </c>
    </row>
    <row r="23781" spans="1:12" ht="28.8" x14ac:dyDescent="0.3">
      <c r="A23781" t="s">
        <v>56336</v>
      </c>
      <c r="B23781" s="1" t="s">
        <v>60399</v>
      </c>
      <c r="C23781" s="1" t="s">
        <v>60400</v>
      </c>
      <c r="D23781">
        <v>63902001</v>
      </c>
      <c r="E23781">
        <v>86743390</v>
      </c>
      <c r="F23781" s="1" t="s">
        <v>60433</v>
      </c>
      <c r="G23781">
        <v>-26.550170000000001</v>
      </c>
      <c r="H23781">
        <v>24.848859999999998</v>
      </c>
      <c r="I23781" s="1" t="s">
        <v>60434</v>
      </c>
      <c r="J23781" t="s">
        <v>22</v>
      </c>
      <c r="K23781" t="s">
        <v>60435</v>
      </c>
      <c r="L23781" s="1" t="s">
        <v>60411</v>
      </c>
    </row>
    <row r="23782" spans="1:12" ht="28.8" x14ac:dyDescent="0.3">
      <c r="A23782" t="s">
        <v>56336</v>
      </c>
      <c r="B23782" s="1" t="s">
        <v>60399</v>
      </c>
      <c r="C23782" s="1" t="s">
        <v>60400</v>
      </c>
      <c r="D23782">
        <v>63902001</v>
      </c>
      <c r="E23782">
        <v>86743390</v>
      </c>
      <c r="F23782" s="1" t="s">
        <v>60436</v>
      </c>
      <c r="G23782">
        <v>-26.550170000000001</v>
      </c>
      <c r="H23782">
        <v>24.848870000000002</v>
      </c>
      <c r="I23782" s="1" t="s">
        <v>60437</v>
      </c>
      <c r="J23782" t="s">
        <v>22</v>
      </c>
      <c r="K23782" t="s">
        <v>60438</v>
      </c>
      <c r="L23782" s="1" t="s">
        <v>60438</v>
      </c>
    </row>
    <row r="23783" spans="1:12" ht="28.8" x14ac:dyDescent="0.3">
      <c r="A23783" t="s">
        <v>56336</v>
      </c>
      <c r="B23783" s="1" t="s">
        <v>60399</v>
      </c>
      <c r="C23783" s="1" t="s">
        <v>60400</v>
      </c>
      <c r="D23783">
        <v>63902001</v>
      </c>
      <c r="E23783">
        <v>86743581</v>
      </c>
      <c r="F23783" s="1" t="s">
        <v>60439</v>
      </c>
      <c r="G23783">
        <v>-26.3248</v>
      </c>
      <c r="H23783">
        <v>24.725090000000002</v>
      </c>
      <c r="I23783" s="1" t="s">
        <v>60440</v>
      </c>
      <c r="J23783" t="s">
        <v>1126</v>
      </c>
      <c r="K23783" t="s">
        <v>60441</v>
      </c>
      <c r="L23783" s="1" t="s">
        <v>60404</v>
      </c>
    </row>
    <row r="23784" spans="1:12" ht="28.8" x14ac:dyDescent="0.3">
      <c r="A23784" t="s">
        <v>56336</v>
      </c>
      <c r="B23784" s="1" t="s">
        <v>60399</v>
      </c>
      <c r="C23784" s="1" t="s">
        <v>60400</v>
      </c>
      <c r="D23784">
        <v>63902001</v>
      </c>
      <c r="E23784">
        <v>86760018</v>
      </c>
      <c r="F23784" s="1" t="s">
        <v>60442</v>
      </c>
      <c r="G23784">
        <v>-26.545601999999999</v>
      </c>
      <c r="H23784">
        <v>24.859843999999999</v>
      </c>
      <c r="I23784" s="1" t="s">
        <v>60443</v>
      </c>
      <c r="J23784" t="s">
        <v>32</v>
      </c>
      <c r="K23784" t="s">
        <v>60411</v>
      </c>
      <c r="L23784" s="1" t="s">
        <v>60404</v>
      </c>
    </row>
    <row r="23785" spans="1:12" ht="28.8" x14ac:dyDescent="0.3">
      <c r="A23785" t="s">
        <v>56336</v>
      </c>
      <c r="B23785" s="1" t="s">
        <v>60399</v>
      </c>
      <c r="C23785" s="1" t="s">
        <v>60400</v>
      </c>
      <c r="D23785">
        <v>63902001</v>
      </c>
      <c r="E23785">
        <v>86760018</v>
      </c>
      <c r="F23785" s="1" t="s">
        <v>60444</v>
      </c>
      <c r="G23785">
        <v>-26.553747999999999</v>
      </c>
      <c r="H23785">
        <v>24.864591999999998</v>
      </c>
      <c r="I23785" s="1" t="s">
        <v>60445</v>
      </c>
      <c r="J23785" t="s">
        <v>32</v>
      </c>
      <c r="K23785" t="s">
        <v>60446</v>
      </c>
      <c r="L23785" s="1" t="s">
        <v>60411</v>
      </c>
    </row>
    <row r="23786" spans="1:12" ht="28.8" x14ac:dyDescent="0.3">
      <c r="A23786" t="s">
        <v>56336</v>
      </c>
      <c r="B23786" s="1" t="s">
        <v>60399</v>
      </c>
      <c r="C23786" s="1" t="s">
        <v>60400</v>
      </c>
      <c r="D23786">
        <v>63902002</v>
      </c>
      <c r="E23786">
        <v>86553524</v>
      </c>
      <c r="F23786" s="1" t="s">
        <v>60447</v>
      </c>
      <c r="G23786">
        <v>-26.835083999999998</v>
      </c>
      <c r="H23786">
        <v>25.100708999999998</v>
      </c>
      <c r="I23786" s="1" t="s">
        <v>60448</v>
      </c>
      <c r="J23786" t="s">
        <v>22</v>
      </c>
      <c r="K23786" t="s">
        <v>60449</v>
      </c>
      <c r="L23786" s="1" t="s">
        <v>60404</v>
      </c>
    </row>
    <row r="23787" spans="1:12" ht="28.8" x14ac:dyDescent="0.3">
      <c r="A23787" t="s">
        <v>56336</v>
      </c>
      <c r="B23787" s="1" t="s">
        <v>60399</v>
      </c>
      <c r="C23787" s="1" t="s">
        <v>60400</v>
      </c>
      <c r="D23787">
        <v>63902002</v>
      </c>
      <c r="E23787">
        <v>86553524</v>
      </c>
      <c r="F23787" s="1" t="s">
        <v>60450</v>
      </c>
      <c r="G23787">
        <v>-26.832857000000001</v>
      </c>
      <c r="H23787">
        <v>25.117989000000001</v>
      </c>
      <c r="I23787" s="1" t="s">
        <v>60451</v>
      </c>
      <c r="J23787" t="s">
        <v>32</v>
      </c>
      <c r="K23787" t="s">
        <v>60452</v>
      </c>
      <c r="L23787" s="1" t="s">
        <v>60404</v>
      </c>
    </row>
    <row r="23788" spans="1:12" ht="28.8" x14ac:dyDescent="0.3">
      <c r="A23788" t="s">
        <v>56336</v>
      </c>
      <c r="B23788" s="1" t="s">
        <v>60399</v>
      </c>
      <c r="C23788" s="1" t="s">
        <v>60400</v>
      </c>
      <c r="D23788">
        <v>63902002</v>
      </c>
      <c r="E23788">
        <v>86740061</v>
      </c>
      <c r="F23788" s="1" t="s">
        <v>60453</v>
      </c>
      <c r="G23788">
        <v>-26.762378999999999</v>
      </c>
      <c r="H23788">
        <v>24.890543999999998</v>
      </c>
      <c r="I23788" s="1" t="s">
        <v>60454</v>
      </c>
      <c r="J23788" t="s">
        <v>22</v>
      </c>
      <c r="K23788" t="s">
        <v>60455</v>
      </c>
      <c r="L23788" s="1" t="s">
        <v>60404</v>
      </c>
    </row>
    <row r="23789" spans="1:12" ht="28.8" x14ac:dyDescent="0.3">
      <c r="A23789" t="s">
        <v>56336</v>
      </c>
      <c r="B23789" s="1" t="s">
        <v>60399</v>
      </c>
      <c r="C23789" s="1" t="s">
        <v>60400</v>
      </c>
      <c r="D23789">
        <v>63902002</v>
      </c>
      <c r="E23789">
        <v>86742221</v>
      </c>
      <c r="F23789" s="1" t="s">
        <v>60456</v>
      </c>
      <c r="G23789">
        <v>-26.787075999999999</v>
      </c>
      <c r="H23789">
        <v>24.786045000000001</v>
      </c>
      <c r="I23789" s="1" t="s">
        <v>60457</v>
      </c>
      <c r="J23789" t="s">
        <v>32</v>
      </c>
      <c r="K23789" t="s">
        <v>60458</v>
      </c>
      <c r="L23789" s="1" t="s">
        <v>60404</v>
      </c>
    </row>
    <row r="23790" spans="1:12" ht="28.8" x14ac:dyDescent="0.3">
      <c r="A23790" t="s">
        <v>56336</v>
      </c>
      <c r="B23790" s="1" t="s">
        <v>60399</v>
      </c>
      <c r="C23790" s="1" t="s">
        <v>60400</v>
      </c>
      <c r="D23790">
        <v>63902002</v>
      </c>
      <c r="E23790">
        <v>86770019</v>
      </c>
      <c r="F23790" s="1" t="s">
        <v>60459</v>
      </c>
      <c r="G23790">
        <v>-26.950218</v>
      </c>
      <c r="H23790">
        <v>24.739215999999999</v>
      </c>
      <c r="I23790" s="1" t="s">
        <v>60460</v>
      </c>
      <c r="J23790" t="s">
        <v>91</v>
      </c>
      <c r="K23790" t="s">
        <v>60461</v>
      </c>
      <c r="L23790" s="1" t="s">
        <v>60404</v>
      </c>
    </row>
    <row r="23791" spans="1:12" ht="28.8" x14ac:dyDescent="0.3">
      <c r="A23791" t="s">
        <v>56336</v>
      </c>
      <c r="B23791" s="1" t="s">
        <v>60399</v>
      </c>
      <c r="C23791" s="1" t="s">
        <v>60400</v>
      </c>
      <c r="D23791">
        <v>63902002</v>
      </c>
      <c r="E23791">
        <v>86770019</v>
      </c>
      <c r="F23791" s="1" t="s">
        <v>60462</v>
      </c>
      <c r="G23791">
        <v>-26.95018</v>
      </c>
      <c r="H23791">
        <v>24.739249999999998</v>
      </c>
      <c r="I23791" s="1" t="s">
        <v>60463</v>
      </c>
      <c r="J23791" t="s">
        <v>101</v>
      </c>
      <c r="K23791" t="s">
        <v>60461</v>
      </c>
      <c r="L23791" s="1" t="s">
        <v>60404</v>
      </c>
    </row>
    <row r="23792" spans="1:12" ht="28.8" x14ac:dyDescent="0.3">
      <c r="A23792" t="s">
        <v>56336</v>
      </c>
      <c r="B23792" s="1" t="s">
        <v>60399</v>
      </c>
      <c r="C23792" s="1" t="s">
        <v>60400</v>
      </c>
      <c r="D23792">
        <v>63902002</v>
      </c>
      <c r="E23792">
        <v>86770019</v>
      </c>
      <c r="F23792" s="1" t="s">
        <v>60464</v>
      </c>
      <c r="G23792">
        <v>-26.95018</v>
      </c>
      <c r="H23792">
        <v>24.739239999999999</v>
      </c>
      <c r="I23792" s="1" t="s">
        <v>60465</v>
      </c>
      <c r="J23792" t="s">
        <v>101</v>
      </c>
      <c r="K23792" t="s">
        <v>60461</v>
      </c>
      <c r="L23792" s="1" t="s">
        <v>60404</v>
      </c>
    </row>
    <row r="23793" spans="1:12" ht="28.8" x14ac:dyDescent="0.3">
      <c r="A23793" t="s">
        <v>56336</v>
      </c>
      <c r="B23793" s="1" t="s">
        <v>60399</v>
      </c>
      <c r="C23793" s="1" t="s">
        <v>60400</v>
      </c>
      <c r="D23793">
        <v>63902002</v>
      </c>
      <c r="E23793">
        <v>86770019</v>
      </c>
      <c r="F23793" s="1" t="s">
        <v>60466</v>
      </c>
      <c r="G23793">
        <v>-26.95018</v>
      </c>
      <c r="H23793">
        <v>24.739229999999999</v>
      </c>
      <c r="I23793" s="1" t="s">
        <v>60465</v>
      </c>
      <c r="J23793" t="s">
        <v>101</v>
      </c>
      <c r="K23793" t="s">
        <v>60461</v>
      </c>
      <c r="L23793" s="1" t="s">
        <v>60404</v>
      </c>
    </row>
    <row r="23794" spans="1:12" ht="28.8" x14ac:dyDescent="0.3">
      <c r="A23794" t="s">
        <v>56336</v>
      </c>
      <c r="B23794" s="1" t="s">
        <v>60399</v>
      </c>
      <c r="C23794" s="1" t="s">
        <v>60400</v>
      </c>
      <c r="D23794">
        <v>63902002</v>
      </c>
      <c r="E23794">
        <v>86770019</v>
      </c>
      <c r="F23794" s="1" t="s">
        <v>60467</v>
      </c>
      <c r="G23794">
        <v>-26.949894</v>
      </c>
      <c r="H23794">
        <v>24.738052</v>
      </c>
      <c r="I23794" s="1" t="s">
        <v>60468</v>
      </c>
      <c r="J23794" t="s">
        <v>26</v>
      </c>
      <c r="K23794" t="s">
        <v>60461</v>
      </c>
      <c r="L23794" s="1" t="s">
        <v>60404</v>
      </c>
    </row>
    <row r="23795" spans="1:12" ht="28.8" x14ac:dyDescent="0.3">
      <c r="A23795" t="s">
        <v>56336</v>
      </c>
      <c r="B23795" s="1" t="s">
        <v>60399</v>
      </c>
      <c r="C23795" s="1" t="s">
        <v>60400</v>
      </c>
      <c r="D23795">
        <v>63902003</v>
      </c>
      <c r="E23795">
        <v>86770109</v>
      </c>
      <c r="F23795" s="1" t="s">
        <v>60469</v>
      </c>
      <c r="G23795">
        <v>-26.942996000000001</v>
      </c>
      <c r="H23795">
        <v>24.731660000000002</v>
      </c>
      <c r="I23795" s="1" t="s">
        <v>60470</v>
      </c>
      <c r="J23795" t="s">
        <v>32</v>
      </c>
      <c r="K23795" t="s">
        <v>60471</v>
      </c>
      <c r="L23795" s="1" t="s">
        <v>60404</v>
      </c>
    </row>
    <row r="23796" spans="1:12" ht="28.8" x14ac:dyDescent="0.3">
      <c r="A23796" t="s">
        <v>56336</v>
      </c>
      <c r="B23796" s="1" t="s">
        <v>60399</v>
      </c>
      <c r="C23796" s="1" t="s">
        <v>60400</v>
      </c>
      <c r="D23796">
        <v>63902003</v>
      </c>
      <c r="E23796">
        <v>86770110</v>
      </c>
      <c r="F23796" s="1" t="s">
        <v>60472</v>
      </c>
      <c r="G23796">
        <v>-26.94331</v>
      </c>
      <c r="H23796">
        <v>24.739039999999999</v>
      </c>
      <c r="I23796" s="1" t="s">
        <v>60473</v>
      </c>
      <c r="J23796" t="s">
        <v>22</v>
      </c>
      <c r="K23796" t="s">
        <v>60461</v>
      </c>
      <c r="L23796" s="1" t="s">
        <v>60404</v>
      </c>
    </row>
    <row r="23797" spans="1:12" ht="28.8" x14ac:dyDescent="0.3">
      <c r="A23797" t="s">
        <v>56336</v>
      </c>
      <c r="B23797" s="1" t="s">
        <v>60399</v>
      </c>
      <c r="C23797" s="1" t="s">
        <v>60400</v>
      </c>
      <c r="D23797">
        <v>63902003</v>
      </c>
      <c r="E23797">
        <v>86770154</v>
      </c>
      <c r="F23797" s="1" t="s">
        <v>60474</v>
      </c>
      <c r="G23797">
        <v>-26.946570000000001</v>
      </c>
      <c r="H23797">
        <v>24.73518</v>
      </c>
      <c r="I23797" s="1" t="s">
        <v>60475</v>
      </c>
      <c r="J23797" t="s">
        <v>22</v>
      </c>
      <c r="K23797" t="s">
        <v>60461</v>
      </c>
      <c r="L23797" s="1" t="s">
        <v>60404</v>
      </c>
    </row>
    <row r="23798" spans="1:12" ht="28.8" x14ac:dyDescent="0.3">
      <c r="A23798" t="s">
        <v>56336</v>
      </c>
      <c r="B23798" s="1" t="s">
        <v>60399</v>
      </c>
      <c r="C23798" s="1" t="s">
        <v>60400</v>
      </c>
      <c r="D23798">
        <v>63902003</v>
      </c>
      <c r="E23798">
        <v>86770165</v>
      </c>
      <c r="F23798" s="1" t="s">
        <v>60476</v>
      </c>
      <c r="G23798">
        <v>-26.953279999999999</v>
      </c>
      <c r="H23798">
        <v>24.728439999999999</v>
      </c>
      <c r="I23798" s="1" t="s">
        <v>60477</v>
      </c>
      <c r="J23798" t="s">
        <v>194</v>
      </c>
      <c r="K23798" t="s">
        <v>60478</v>
      </c>
      <c r="L23798" s="1" t="s">
        <v>60404</v>
      </c>
    </row>
    <row r="23799" spans="1:12" ht="28.8" x14ac:dyDescent="0.3">
      <c r="A23799" t="s">
        <v>56336</v>
      </c>
      <c r="B23799" s="1" t="s">
        <v>60399</v>
      </c>
      <c r="C23799" s="1" t="s">
        <v>60400</v>
      </c>
      <c r="D23799">
        <v>63902004</v>
      </c>
      <c r="E23799">
        <v>86770075</v>
      </c>
      <c r="F23799" s="1" t="s">
        <v>60479</v>
      </c>
      <c r="G23799">
        <v>-26.98246</v>
      </c>
      <c r="H23799">
        <v>24.741199999999999</v>
      </c>
      <c r="I23799" s="1" t="s">
        <v>60480</v>
      </c>
      <c r="J23799" t="s">
        <v>22</v>
      </c>
      <c r="K23799" t="s">
        <v>60481</v>
      </c>
      <c r="L23799" s="1" t="s">
        <v>60404</v>
      </c>
    </row>
    <row r="23800" spans="1:12" ht="28.8" x14ac:dyDescent="0.3">
      <c r="A23800" t="s">
        <v>56336</v>
      </c>
      <c r="B23800" s="1" t="s">
        <v>60399</v>
      </c>
      <c r="C23800" s="1" t="s">
        <v>60400</v>
      </c>
      <c r="D23800">
        <v>63902004</v>
      </c>
      <c r="E23800">
        <v>86770075</v>
      </c>
      <c r="F23800" s="1" t="s">
        <v>60482</v>
      </c>
      <c r="G23800">
        <v>-26.982458999999999</v>
      </c>
      <c r="H23800">
        <v>24.741209999999999</v>
      </c>
      <c r="I23800" s="1" t="s">
        <v>60480</v>
      </c>
      <c r="J23800" t="s">
        <v>22</v>
      </c>
      <c r="K23800" t="s">
        <v>60481</v>
      </c>
      <c r="L23800" s="1" t="s">
        <v>60404</v>
      </c>
    </row>
    <row r="23801" spans="1:12" ht="28.8" x14ac:dyDescent="0.3">
      <c r="A23801" t="s">
        <v>56336</v>
      </c>
      <c r="B23801" s="1" t="s">
        <v>60399</v>
      </c>
      <c r="C23801" s="1" t="s">
        <v>60400</v>
      </c>
      <c r="D23801">
        <v>63902004</v>
      </c>
      <c r="E23801">
        <v>86770187</v>
      </c>
      <c r="F23801" s="1" t="s">
        <v>60483</v>
      </c>
      <c r="G23801">
        <v>-26.975480000000001</v>
      </c>
      <c r="H23801">
        <v>24.725038999999999</v>
      </c>
      <c r="I23801" s="1" t="s">
        <v>60484</v>
      </c>
      <c r="J23801" t="s">
        <v>101</v>
      </c>
      <c r="K23801" t="s">
        <v>60485</v>
      </c>
      <c r="L23801" s="1" t="s">
        <v>60404</v>
      </c>
    </row>
    <row r="23802" spans="1:12" ht="28.8" x14ac:dyDescent="0.3">
      <c r="A23802" t="s">
        <v>56336</v>
      </c>
      <c r="B23802" s="1" t="s">
        <v>60399</v>
      </c>
      <c r="C23802" s="1" t="s">
        <v>60400</v>
      </c>
      <c r="D23802">
        <v>63902004</v>
      </c>
      <c r="E23802">
        <v>86770187</v>
      </c>
      <c r="F23802" s="1" t="s">
        <v>60486</v>
      </c>
      <c r="G23802">
        <v>-26.978470000000002</v>
      </c>
      <c r="H23802">
        <v>24.718409999999999</v>
      </c>
      <c r="I23802" s="1" t="s">
        <v>60487</v>
      </c>
      <c r="J23802" t="s">
        <v>101</v>
      </c>
      <c r="K23802" t="s">
        <v>60488</v>
      </c>
      <c r="L23802" s="1" t="s">
        <v>60404</v>
      </c>
    </row>
    <row r="23803" spans="1:12" ht="28.8" x14ac:dyDescent="0.3">
      <c r="A23803" t="s">
        <v>56336</v>
      </c>
      <c r="B23803" s="1" t="s">
        <v>60399</v>
      </c>
      <c r="C23803" s="1" t="s">
        <v>60400</v>
      </c>
      <c r="D23803">
        <v>63902004</v>
      </c>
      <c r="E23803">
        <v>86770198</v>
      </c>
      <c r="F23803" s="1" t="s">
        <v>60489</v>
      </c>
      <c r="G23803">
        <v>-26.980385999999999</v>
      </c>
      <c r="H23803">
        <v>24.701564999999999</v>
      </c>
      <c r="I23803" s="1" t="s">
        <v>60490</v>
      </c>
      <c r="J23803" t="s">
        <v>1831</v>
      </c>
      <c r="K23803" t="s">
        <v>6937</v>
      </c>
      <c r="L23803" s="1" t="s">
        <v>60404</v>
      </c>
    </row>
    <row r="23804" spans="1:12" ht="28.8" x14ac:dyDescent="0.3">
      <c r="A23804" t="s">
        <v>56336</v>
      </c>
      <c r="B23804" s="1" t="s">
        <v>60399</v>
      </c>
      <c r="C23804" s="1" t="s">
        <v>60400</v>
      </c>
      <c r="D23804">
        <v>63902004</v>
      </c>
      <c r="E23804">
        <v>86770198</v>
      </c>
      <c r="F23804" s="1" t="s">
        <v>60491</v>
      </c>
      <c r="G23804">
        <v>-26.974350000000001</v>
      </c>
      <c r="H23804">
        <v>24.708960000000001</v>
      </c>
      <c r="I23804" s="1" t="s">
        <v>60492</v>
      </c>
      <c r="J23804" t="s">
        <v>22</v>
      </c>
      <c r="K23804" t="s">
        <v>60493</v>
      </c>
      <c r="L23804" s="1" t="s">
        <v>60404</v>
      </c>
    </row>
    <row r="23805" spans="1:12" ht="28.8" x14ac:dyDescent="0.3">
      <c r="A23805" t="s">
        <v>56336</v>
      </c>
      <c r="B23805" s="1" t="s">
        <v>60399</v>
      </c>
      <c r="C23805" s="1" t="s">
        <v>60400</v>
      </c>
      <c r="D23805">
        <v>63902004</v>
      </c>
      <c r="E23805">
        <v>86770198</v>
      </c>
      <c r="F23805" s="1" t="s">
        <v>60494</v>
      </c>
      <c r="G23805">
        <v>-26.978560000000002</v>
      </c>
      <c r="H23805">
        <v>24.709510000000002</v>
      </c>
      <c r="I23805" s="1" t="s">
        <v>60495</v>
      </c>
      <c r="J23805" t="s">
        <v>101</v>
      </c>
      <c r="K23805" t="s">
        <v>60488</v>
      </c>
      <c r="L23805" s="1" t="s">
        <v>60404</v>
      </c>
    </row>
    <row r="23806" spans="1:12" ht="28.8" x14ac:dyDescent="0.3">
      <c r="A23806" t="s">
        <v>56336</v>
      </c>
      <c r="B23806" s="1" t="s">
        <v>60399</v>
      </c>
      <c r="C23806" s="1" t="s">
        <v>60400</v>
      </c>
      <c r="D23806">
        <v>63902005</v>
      </c>
      <c r="E23806">
        <v>86741736</v>
      </c>
      <c r="F23806" s="1" t="s">
        <v>60496</v>
      </c>
      <c r="G23806">
        <v>-27.079302999999999</v>
      </c>
      <c r="H23806">
        <v>24.539901</v>
      </c>
      <c r="I23806" s="1" t="s">
        <v>60497</v>
      </c>
      <c r="J23806" t="s">
        <v>4516</v>
      </c>
      <c r="K23806" t="s">
        <v>60498</v>
      </c>
      <c r="L23806" s="1" t="s">
        <v>60404</v>
      </c>
    </row>
    <row r="23807" spans="1:12" ht="28.8" x14ac:dyDescent="0.3">
      <c r="A23807" t="s">
        <v>56336</v>
      </c>
      <c r="B23807" s="1" t="s">
        <v>60399</v>
      </c>
      <c r="C23807" s="1" t="s">
        <v>60400</v>
      </c>
      <c r="D23807">
        <v>63902005</v>
      </c>
      <c r="E23807">
        <v>86741770</v>
      </c>
      <c r="F23807" s="1" t="s">
        <v>60499</v>
      </c>
      <c r="G23807">
        <v>-27.117141</v>
      </c>
      <c r="H23807">
        <v>24.869617999999999</v>
      </c>
      <c r="I23807" s="1" t="s">
        <v>60500</v>
      </c>
      <c r="J23807" t="s">
        <v>22</v>
      </c>
      <c r="K23807" t="s">
        <v>60501</v>
      </c>
      <c r="L23807" s="1" t="s">
        <v>60404</v>
      </c>
    </row>
    <row r="23808" spans="1:12" ht="28.8" x14ac:dyDescent="0.3">
      <c r="A23808" t="s">
        <v>56336</v>
      </c>
      <c r="B23808" s="1" t="s">
        <v>60399</v>
      </c>
      <c r="C23808" s="1" t="s">
        <v>60400</v>
      </c>
      <c r="D23808">
        <v>63902005</v>
      </c>
      <c r="E23808">
        <v>86741804</v>
      </c>
      <c r="F23808" s="1" t="s">
        <v>60502</v>
      </c>
      <c r="G23808">
        <v>-26.869980000000002</v>
      </c>
      <c r="H23808">
        <v>25.022542999999999</v>
      </c>
      <c r="I23808" s="1" t="s">
        <v>60503</v>
      </c>
      <c r="J23808" t="s">
        <v>22</v>
      </c>
      <c r="K23808" t="s">
        <v>59949</v>
      </c>
      <c r="L23808" s="1" t="s">
        <v>15378</v>
      </c>
    </row>
    <row r="23809" spans="1:12" ht="28.8" x14ac:dyDescent="0.3">
      <c r="A23809" t="s">
        <v>56336</v>
      </c>
      <c r="B23809" s="1" t="s">
        <v>60399</v>
      </c>
      <c r="C23809" s="1" t="s">
        <v>60400</v>
      </c>
      <c r="D23809">
        <v>63902005</v>
      </c>
      <c r="E23809">
        <v>86741804</v>
      </c>
      <c r="F23809" s="1" t="s">
        <v>60504</v>
      </c>
      <c r="G23809">
        <v>-26.869980000000002</v>
      </c>
      <c r="H23809">
        <v>25.022539999999999</v>
      </c>
      <c r="I23809" s="1" t="s">
        <v>60505</v>
      </c>
      <c r="J23809" t="s">
        <v>101</v>
      </c>
      <c r="K23809" t="s">
        <v>60506</v>
      </c>
      <c r="L23809" s="1" t="s">
        <v>60404</v>
      </c>
    </row>
    <row r="23810" spans="1:12" ht="28.8" x14ac:dyDescent="0.3">
      <c r="A23810" t="s">
        <v>56336</v>
      </c>
      <c r="B23810" s="1" t="s">
        <v>60399</v>
      </c>
      <c r="C23810" s="1" t="s">
        <v>60400</v>
      </c>
      <c r="D23810">
        <v>63902005</v>
      </c>
      <c r="E23810">
        <v>86742254</v>
      </c>
      <c r="F23810" s="1" t="s">
        <v>60507</v>
      </c>
      <c r="G23810">
        <v>-27.206916</v>
      </c>
      <c r="H23810">
        <v>24.742459</v>
      </c>
      <c r="I23810" s="1" t="s">
        <v>60508</v>
      </c>
      <c r="J23810" t="s">
        <v>1573</v>
      </c>
      <c r="K23810" t="s">
        <v>47323</v>
      </c>
      <c r="L23810" s="1" t="s">
        <v>15378</v>
      </c>
    </row>
    <row r="23811" spans="1:12" ht="28.8" x14ac:dyDescent="0.3">
      <c r="A23811" t="s">
        <v>56336</v>
      </c>
      <c r="B23811" s="1" t="s">
        <v>60399</v>
      </c>
      <c r="C23811" s="1" t="s">
        <v>60400</v>
      </c>
      <c r="D23811">
        <v>63902005</v>
      </c>
      <c r="E23811">
        <v>86742254</v>
      </c>
      <c r="F23811" s="1" t="s">
        <v>60509</v>
      </c>
      <c r="G23811">
        <v>-27.20149</v>
      </c>
      <c r="H23811">
        <v>24.743670000000002</v>
      </c>
      <c r="I23811" s="1" t="s">
        <v>60510</v>
      </c>
      <c r="J23811" t="s">
        <v>32</v>
      </c>
      <c r="K23811" t="s">
        <v>47323</v>
      </c>
      <c r="L23811" s="1" t="s">
        <v>60404</v>
      </c>
    </row>
    <row r="23812" spans="1:12" ht="28.8" x14ac:dyDescent="0.3">
      <c r="A23812" t="s">
        <v>56336</v>
      </c>
      <c r="B23812" s="1" t="s">
        <v>60399</v>
      </c>
      <c r="C23812" s="1" t="s">
        <v>60400</v>
      </c>
      <c r="D23812">
        <v>63902005</v>
      </c>
      <c r="E23812">
        <v>86743592</v>
      </c>
      <c r="F23812" s="1" t="s">
        <v>60511</v>
      </c>
      <c r="G23812">
        <v>-27.078659999999999</v>
      </c>
      <c r="H23812">
        <v>24.535530000000001</v>
      </c>
      <c r="I23812" s="1" t="s">
        <v>60512</v>
      </c>
      <c r="J23812" t="s">
        <v>22</v>
      </c>
      <c r="K23812" t="s">
        <v>60513</v>
      </c>
      <c r="L23812" s="1" t="s">
        <v>60404</v>
      </c>
    </row>
    <row r="23813" spans="1:12" ht="28.8" x14ac:dyDescent="0.3">
      <c r="A23813" t="s">
        <v>56336</v>
      </c>
      <c r="B23813" s="1" t="s">
        <v>60399</v>
      </c>
      <c r="C23813" s="1" t="s">
        <v>60400</v>
      </c>
      <c r="D23813">
        <v>63902005</v>
      </c>
      <c r="E23813">
        <v>86743604</v>
      </c>
      <c r="F23813" s="1" t="s">
        <v>60514</v>
      </c>
      <c r="G23813">
        <v>-27.055486999999999</v>
      </c>
      <c r="H23813">
        <v>24.986170999999999</v>
      </c>
      <c r="I23813" s="1" t="s">
        <v>60515</v>
      </c>
      <c r="J23813" t="s">
        <v>22</v>
      </c>
      <c r="K23813" t="s">
        <v>60516</v>
      </c>
      <c r="L23813" s="1" t="s">
        <v>60404</v>
      </c>
    </row>
    <row r="23814" spans="1:12" ht="28.8" x14ac:dyDescent="0.3">
      <c r="A23814" t="s">
        <v>56336</v>
      </c>
      <c r="B23814" s="1" t="s">
        <v>60399</v>
      </c>
      <c r="C23814" s="1" t="s">
        <v>60400</v>
      </c>
      <c r="D23814">
        <v>63902005</v>
      </c>
      <c r="E23814">
        <v>86770121</v>
      </c>
      <c r="F23814" s="1" t="s">
        <v>60517</v>
      </c>
      <c r="G23814">
        <v>-26.984576000000001</v>
      </c>
      <c r="H23814">
        <v>24.744451000000002</v>
      </c>
      <c r="I23814" s="1" t="s">
        <v>60518</v>
      </c>
      <c r="J23814" t="s">
        <v>22</v>
      </c>
      <c r="K23814" t="s">
        <v>60519</v>
      </c>
      <c r="L23814" s="1" t="s">
        <v>60404</v>
      </c>
    </row>
    <row r="23815" spans="1:12" ht="28.8" x14ac:dyDescent="0.3">
      <c r="A23815" t="s">
        <v>56336</v>
      </c>
      <c r="B23815" s="1" t="s">
        <v>60399</v>
      </c>
      <c r="C23815" s="1" t="s">
        <v>60400</v>
      </c>
      <c r="D23815">
        <v>63902005</v>
      </c>
      <c r="E23815">
        <v>86820622</v>
      </c>
      <c r="F23815" s="1" t="s">
        <v>60520</v>
      </c>
      <c r="G23815">
        <v>-27.01173</v>
      </c>
      <c r="H23815">
        <v>25.33182</v>
      </c>
      <c r="I23815" s="1" t="s">
        <v>60521</v>
      </c>
      <c r="J23815" t="s">
        <v>194</v>
      </c>
      <c r="K23815" t="s">
        <v>60522</v>
      </c>
      <c r="L23815" s="1" t="s">
        <v>60523</v>
      </c>
    </row>
    <row r="23816" spans="1:12" ht="28.8" x14ac:dyDescent="0.3">
      <c r="A23816" t="s">
        <v>56336</v>
      </c>
      <c r="B23816" s="1" t="s">
        <v>60399</v>
      </c>
      <c r="C23816" s="1" t="s">
        <v>60400</v>
      </c>
      <c r="D23816">
        <v>63902005</v>
      </c>
      <c r="E23816">
        <v>86820778</v>
      </c>
      <c r="F23816" s="1" t="s">
        <v>60524</v>
      </c>
      <c r="G23816">
        <v>-26.886749999999999</v>
      </c>
      <c r="H23816">
        <v>25.238109999999999</v>
      </c>
      <c r="I23816" s="1" t="s">
        <v>60525</v>
      </c>
      <c r="J23816" t="s">
        <v>194</v>
      </c>
      <c r="K23816" t="s">
        <v>60526</v>
      </c>
      <c r="L23816" s="1" t="s">
        <v>60404</v>
      </c>
    </row>
    <row r="23817" spans="1:12" ht="28.8" x14ac:dyDescent="0.3">
      <c r="A23817" t="s">
        <v>56336</v>
      </c>
      <c r="B23817" s="1" t="s">
        <v>60399</v>
      </c>
      <c r="C23817" s="1" t="s">
        <v>60400</v>
      </c>
      <c r="D23817">
        <v>63902005</v>
      </c>
      <c r="E23817">
        <v>86820778</v>
      </c>
      <c r="F23817" s="1" t="s">
        <v>60527</v>
      </c>
      <c r="G23817">
        <v>-26.886579999999999</v>
      </c>
      <c r="H23817">
        <v>25.238340000000001</v>
      </c>
      <c r="I23817" s="1" t="s">
        <v>60528</v>
      </c>
      <c r="J23817" t="s">
        <v>101</v>
      </c>
      <c r="K23817" t="s">
        <v>60529</v>
      </c>
      <c r="L23817" s="1" t="s">
        <v>60404</v>
      </c>
    </row>
    <row r="23818" spans="1:12" ht="28.8" x14ac:dyDescent="0.3">
      <c r="A23818" t="s">
        <v>56336</v>
      </c>
      <c r="B23818" s="1" t="s">
        <v>60399</v>
      </c>
      <c r="C23818" s="1" t="s">
        <v>60400</v>
      </c>
      <c r="D23818">
        <v>63902005</v>
      </c>
      <c r="E23818">
        <v>86820789</v>
      </c>
      <c r="F23818" s="1" t="s">
        <v>60530</v>
      </c>
      <c r="G23818">
        <v>-26.985323999999999</v>
      </c>
      <c r="H23818">
        <v>25.056070999999999</v>
      </c>
      <c r="I23818" s="1" t="s">
        <v>60531</v>
      </c>
      <c r="J23818" t="s">
        <v>757</v>
      </c>
      <c r="K23818" t="s">
        <v>60404</v>
      </c>
      <c r="L23818" s="1" t="s">
        <v>60532</v>
      </c>
    </row>
    <row r="23819" spans="1:12" ht="28.8" x14ac:dyDescent="0.3">
      <c r="A23819" t="s">
        <v>56336</v>
      </c>
      <c r="B23819" s="1" t="s">
        <v>60399</v>
      </c>
      <c r="C23819" s="1" t="s">
        <v>60400</v>
      </c>
      <c r="D23819">
        <v>63902005</v>
      </c>
      <c r="E23819">
        <v>86820789</v>
      </c>
      <c r="F23819" s="1" t="s">
        <v>60533</v>
      </c>
      <c r="G23819">
        <v>-26.985320000000002</v>
      </c>
      <c r="H23819">
        <v>25.056069999999998</v>
      </c>
      <c r="I23819" s="1" t="s">
        <v>60534</v>
      </c>
      <c r="J23819" t="s">
        <v>101</v>
      </c>
      <c r="K23819" t="s">
        <v>60404</v>
      </c>
      <c r="L23819" s="1" t="s">
        <v>60404</v>
      </c>
    </row>
    <row r="23820" spans="1:12" ht="28.8" x14ac:dyDescent="0.3">
      <c r="A23820" t="s">
        <v>56336</v>
      </c>
      <c r="B23820" s="1" t="s">
        <v>60399</v>
      </c>
      <c r="C23820" s="1" t="s">
        <v>60400</v>
      </c>
      <c r="D23820">
        <v>63902005</v>
      </c>
      <c r="E23820">
        <v>86820789</v>
      </c>
      <c r="F23820" s="1" t="s">
        <v>60535</v>
      </c>
      <c r="G23820">
        <v>-26.984459999999999</v>
      </c>
      <c r="H23820">
        <v>25.062609999999999</v>
      </c>
      <c r="I23820" s="1" t="s">
        <v>60536</v>
      </c>
      <c r="J23820" t="s">
        <v>101</v>
      </c>
      <c r="K23820" t="s">
        <v>59489</v>
      </c>
      <c r="L23820" s="1" t="s">
        <v>60404</v>
      </c>
    </row>
    <row r="23821" spans="1:12" ht="28.8" x14ac:dyDescent="0.3">
      <c r="A23821" t="s">
        <v>56336</v>
      </c>
      <c r="B23821" s="1" t="s">
        <v>60399</v>
      </c>
      <c r="C23821" s="1" t="s">
        <v>60400</v>
      </c>
      <c r="D23821">
        <v>63902006</v>
      </c>
      <c r="E23821">
        <v>86770042</v>
      </c>
      <c r="F23821" s="1" t="s">
        <v>60537</v>
      </c>
      <c r="G23821">
        <v>-26.972776</v>
      </c>
      <c r="H23821">
        <v>24.737054000000001</v>
      </c>
      <c r="I23821" s="1" t="s">
        <v>60538</v>
      </c>
      <c r="J23821" t="s">
        <v>22</v>
      </c>
      <c r="K23821" t="s">
        <v>60481</v>
      </c>
      <c r="L23821" s="1" t="s">
        <v>60404</v>
      </c>
    </row>
    <row r="23822" spans="1:12" ht="28.8" x14ac:dyDescent="0.3">
      <c r="A23822" t="s">
        <v>56336</v>
      </c>
      <c r="B23822" s="1" t="s">
        <v>60399</v>
      </c>
      <c r="C23822" s="1" t="s">
        <v>60400</v>
      </c>
      <c r="D23822">
        <v>63902006</v>
      </c>
      <c r="E23822">
        <v>86770086</v>
      </c>
      <c r="F23822" s="1" t="s">
        <v>60539</v>
      </c>
      <c r="G23822">
        <v>-26.968360000000001</v>
      </c>
      <c r="H23822">
        <v>24.741257000000001</v>
      </c>
      <c r="I23822" s="1" t="s">
        <v>60540</v>
      </c>
      <c r="J23822" t="s">
        <v>91</v>
      </c>
      <c r="K23822" t="s">
        <v>60481</v>
      </c>
      <c r="L23822" s="1" t="s">
        <v>60404</v>
      </c>
    </row>
    <row r="23823" spans="1:12" ht="28.8" x14ac:dyDescent="0.3">
      <c r="A23823" t="s">
        <v>56336</v>
      </c>
      <c r="B23823" s="1" t="s">
        <v>60399</v>
      </c>
      <c r="C23823" s="1" t="s">
        <v>60400</v>
      </c>
      <c r="D23823">
        <v>63902006</v>
      </c>
      <c r="E23823">
        <v>86770097</v>
      </c>
      <c r="F23823" s="1" t="s">
        <v>60541</v>
      </c>
      <c r="G23823">
        <v>-26.969875999999999</v>
      </c>
      <c r="H23823">
        <v>24.735724999999999</v>
      </c>
      <c r="I23823" s="1" t="s">
        <v>60542</v>
      </c>
      <c r="J23823" t="s">
        <v>26</v>
      </c>
      <c r="K23823" t="s">
        <v>60481</v>
      </c>
      <c r="L23823" s="1" t="s">
        <v>60404</v>
      </c>
    </row>
    <row r="23824" spans="1:12" ht="28.8" x14ac:dyDescent="0.3">
      <c r="A23824" t="s">
        <v>56336</v>
      </c>
      <c r="B23824" s="1" t="s">
        <v>60399</v>
      </c>
      <c r="C23824" s="1" t="s">
        <v>60400</v>
      </c>
      <c r="D23824">
        <v>63902007</v>
      </c>
      <c r="E23824">
        <v>86741163</v>
      </c>
      <c r="F23824" s="1" t="s">
        <v>60543</v>
      </c>
      <c r="G23824">
        <v>-26.620114000000001</v>
      </c>
      <c r="H23824">
        <v>24.846007</v>
      </c>
      <c r="I23824" s="1" t="s">
        <v>60544</v>
      </c>
      <c r="J23824" t="s">
        <v>757</v>
      </c>
      <c r="K23824" t="s">
        <v>60543</v>
      </c>
      <c r="L23824" s="1" t="s">
        <v>60404</v>
      </c>
    </row>
    <row r="23825" spans="1:12" ht="28.8" x14ac:dyDescent="0.3">
      <c r="A23825" t="s">
        <v>56336</v>
      </c>
      <c r="B23825" s="1" t="s">
        <v>60399</v>
      </c>
      <c r="C23825" s="1" t="s">
        <v>60400</v>
      </c>
      <c r="D23825">
        <v>63902007</v>
      </c>
      <c r="E23825">
        <v>86741725</v>
      </c>
      <c r="F23825" s="1" t="s">
        <v>60545</v>
      </c>
      <c r="G23825">
        <v>-26.826779999999999</v>
      </c>
      <c r="H23825">
        <v>24.605219999999999</v>
      </c>
      <c r="I23825" s="1" t="s">
        <v>60546</v>
      </c>
      <c r="J23825" t="s">
        <v>1126</v>
      </c>
      <c r="K23825" t="s">
        <v>60547</v>
      </c>
      <c r="L23825" s="1" t="s">
        <v>60404</v>
      </c>
    </row>
    <row r="23826" spans="1:12" ht="28.8" x14ac:dyDescent="0.3">
      <c r="A23826" t="s">
        <v>56336</v>
      </c>
      <c r="B23826" s="1" t="s">
        <v>60399</v>
      </c>
      <c r="C23826" s="1" t="s">
        <v>60400</v>
      </c>
      <c r="D23826">
        <v>63902007</v>
      </c>
      <c r="E23826">
        <v>86741725</v>
      </c>
      <c r="F23826" s="1" t="s">
        <v>60548</v>
      </c>
      <c r="G23826">
        <v>-26.826229999999999</v>
      </c>
      <c r="H23826">
        <v>24.604310000000002</v>
      </c>
      <c r="I23826" s="1" t="s">
        <v>60549</v>
      </c>
      <c r="J23826" t="s">
        <v>101</v>
      </c>
      <c r="K23826" t="s">
        <v>60416</v>
      </c>
      <c r="L23826" s="1" t="s">
        <v>60404</v>
      </c>
    </row>
    <row r="23827" spans="1:12" ht="28.8" x14ac:dyDescent="0.3">
      <c r="A23827" t="s">
        <v>56336</v>
      </c>
      <c r="B23827" s="1" t="s">
        <v>60399</v>
      </c>
      <c r="C23827" s="1" t="s">
        <v>60400</v>
      </c>
      <c r="D23827">
        <v>63902007</v>
      </c>
      <c r="E23827">
        <v>86741725</v>
      </c>
      <c r="F23827" s="1" t="s">
        <v>60550</v>
      </c>
      <c r="G23827">
        <v>-26.826232000000001</v>
      </c>
      <c r="H23827">
        <v>24.604312</v>
      </c>
      <c r="I23827" s="1" t="s">
        <v>60551</v>
      </c>
      <c r="J23827" t="s">
        <v>101</v>
      </c>
      <c r="K23827" t="s">
        <v>374</v>
      </c>
      <c r="L23827" s="1" t="s">
        <v>60532</v>
      </c>
    </row>
    <row r="23828" spans="1:12" ht="28.8" x14ac:dyDescent="0.3">
      <c r="A23828" t="s">
        <v>56336</v>
      </c>
      <c r="B23828" s="1" t="s">
        <v>60399</v>
      </c>
      <c r="C23828" s="1" t="s">
        <v>60400</v>
      </c>
      <c r="D23828">
        <v>63902007</v>
      </c>
      <c r="E23828">
        <v>86742243</v>
      </c>
      <c r="F23828" s="1" t="s">
        <v>60552</v>
      </c>
      <c r="G23828">
        <v>-26.955603</v>
      </c>
      <c r="H23828">
        <v>24.652650000000001</v>
      </c>
      <c r="I23828" s="1" t="s">
        <v>60553</v>
      </c>
      <c r="J23828" t="s">
        <v>32</v>
      </c>
      <c r="K23828" t="s">
        <v>60554</v>
      </c>
      <c r="L23828" s="1" t="s">
        <v>60404</v>
      </c>
    </row>
    <row r="23829" spans="1:12" ht="28.8" x14ac:dyDescent="0.3">
      <c r="A23829" t="s">
        <v>56336</v>
      </c>
      <c r="B23829" s="1" t="s">
        <v>60399</v>
      </c>
      <c r="C23829" s="1" t="s">
        <v>60400</v>
      </c>
      <c r="D23829">
        <v>63902007</v>
      </c>
      <c r="E23829">
        <v>86742603</v>
      </c>
      <c r="F23829" s="1" t="s">
        <v>60555</v>
      </c>
      <c r="G23829">
        <v>-26.821142999999999</v>
      </c>
      <c r="H23829">
        <v>24.509395000000001</v>
      </c>
      <c r="I23829" s="1" t="s">
        <v>60556</v>
      </c>
      <c r="J23829" t="s">
        <v>22</v>
      </c>
      <c r="K23829" t="s">
        <v>60557</v>
      </c>
      <c r="L23829" s="1" t="s">
        <v>60408</v>
      </c>
    </row>
    <row r="23830" spans="1:12" ht="28.8" x14ac:dyDescent="0.3">
      <c r="A23830" t="s">
        <v>56336</v>
      </c>
      <c r="B23830" s="1" t="s">
        <v>60399</v>
      </c>
      <c r="C23830" s="1" t="s">
        <v>60400</v>
      </c>
      <c r="D23830">
        <v>63902007</v>
      </c>
      <c r="E23830">
        <v>86742603</v>
      </c>
      <c r="F23830" s="1" t="s">
        <v>60558</v>
      </c>
      <c r="G23830">
        <v>-26.82114</v>
      </c>
      <c r="H23830">
        <v>24.509409999999999</v>
      </c>
      <c r="I23830" s="1" t="s">
        <v>60559</v>
      </c>
      <c r="J23830" t="s">
        <v>101</v>
      </c>
      <c r="K23830" t="s">
        <v>60557</v>
      </c>
      <c r="L23830" s="1" t="s">
        <v>60404</v>
      </c>
    </row>
    <row r="23831" spans="1:12" ht="28.8" x14ac:dyDescent="0.3">
      <c r="A23831" t="s">
        <v>56336</v>
      </c>
      <c r="B23831" s="1" t="s">
        <v>60399</v>
      </c>
      <c r="C23831" s="1" t="s">
        <v>60400</v>
      </c>
      <c r="D23831">
        <v>63902007</v>
      </c>
      <c r="E23831">
        <v>86742603</v>
      </c>
      <c r="F23831" s="1" t="s">
        <v>60560</v>
      </c>
      <c r="G23831">
        <v>-26.832429000000001</v>
      </c>
      <c r="H23831">
        <v>24.507760000000001</v>
      </c>
      <c r="I23831" s="1" t="s">
        <v>60561</v>
      </c>
      <c r="J23831" t="s">
        <v>101</v>
      </c>
      <c r="K23831" t="s">
        <v>60562</v>
      </c>
      <c r="L23831" s="1" t="s">
        <v>60404</v>
      </c>
    </row>
    <row r="23832" spans="1:12" ht="28.8" x14ac:dyDescent="0.3">
      <c r="A23832" t="s">
        <v>56336</v>
      </c>
      <c r="B23832" s="1" t="s">
        <v>60399</v>
      </c>
      <c r="C23832" s="1" t="s">
        <v>60400</v>
      </c>
      <c r="D23832">
        <v>63902007</v>
      </c>
      <c r="E23832">
        <v>86770020</v>
      </c>
      <c r="F23832" s="1" t="s">
        <v>60563</v>
      </c>
      <c r="G23832">
        <v>-26.957719999999998</v>
      </c>
      <c r="H23832">
        <v>24.720962</v>
      </c>
      <c r="I23832" s="1" t="s">
        <v>60564</v>
      </c>
      <c r="J23832" t="s">
        <v>32</v>
      </c>
      <c r="K23832" t="s">
        <v>60565</v>
      </c>
      <c r="L23832" s="1" t="s">
        <v>60404</v>
      </c>
    </row>
    <row r="23833" spans="1:12" ht="28.8" x14ac:dyDescent="0.3">
      <c r="A23833" t="s">
        <v>56336</v>
      </c>
      <c r="B23833" s="1" t="s">
        <v>60399</v>
      </c>
      <c r="C23833" s="1" t="s">
        <v>60400</v>
      </c>
      <c r="D23833">
        <v>63902008</v>
      </c>
      <c r="E23833">
        <v>86770064</v>
      </c>
      <c r="F23833" s="1" t="s">
        <v>60566</v>
      </c>
      <c r="G23833">
        <v>-26.978328999999999</v>
      </c>
      <c r="H23833">
        <v>24.742643999999999</v>
      </c>
      <c r="I23833" s="1" t="s">
        <v>60567</v>
      </c>
      <c r="J23833" t="s">
        <v>32</v>
      </c>
      <c r="K23833" t="s">
        <v>60481</v>
      </c>
      <c r="L23833" s="1" t="s">
        <v>60404</v>
      </c>
    </row>
    <row r="23834" spans="1:12" ht="28.8" x14ac:dyDescent="0.3">
      <c r="A23834" t="s">
        <v>56336</v>
      </c>
      <c r="B23834" s="1" t="s">
        <v>60399</v>
      </c>
      <c r="C23834" s="1" t="s">
        <v>60400</v>
      </c>
      <c r="D23834">
        <v>63902008</v>
      </c>
      <c r="E23834">
        <v>86770064</v>
      </c>
      <c r="F23834" s="1" t="s">
        <v>60568</v>
      </c>
      <c r="G23834">
        <v>-26.97833</v>
      </c>
      <c r="H23834">
        <v>24.742619999999999</v>
      </c>
      <c r="I23834" s="1" t="s">
        <v>60569</v>
      </c>
      <c r="J23834" t="s">
        <v>32</v>
      </c>
      <c r="K23834" t="s">
        <v>60570</v>
      </c>
      <c r="L23834" s="1" t="s">
        <v>60404</v>
      </c>
    </row>
    <row r="23835" spans="1:12" ht="28.8" x14ac:dyDescent="0.3">
      <c r="A23835" t="s">
        <v>56336</v>
      </c>
      <c r="B23835" s="1" t="s">
        <v>60399</v>
      </c>
      <c r="C23835" s="1" t="s">
        <v>60400</v>
      </c>
      <c r="D23835">
        <v>63902008</v>
      </c>
      <c r="E23835">
        <v>86770143</v>
      </c>
      <c r="F23835" s="1" t="s">
        <v>14440</v>
      </c>
      <c r="G23835">
        <v>-26.978787000000001</v>
      </c>
      <c r="H23835">
        <v>24.748415999999999</v>
      </c>
      <c r="I23835" s="1" t="s">
        <v>60571</v>
      </c>
      <c r="J23835" t="s">
        <v>26</v>
      </c>
      <c r="K23835" t="s">
        <v>60481</v>
      </c>
      <c r="L23835" s="1" t="s">
        <v>60404</v>
      </c>
    </row>
    <row r="23836" spans="1:12" ht="28.8" x14ac:dyDescent="0.3">
      <c r="A23836" t="s">
        <v>56336</v>
      </c>
      <c r="B23836" s="1" t="s">
        <v>60399</v>
      </c>
      <c r="C23836" s="1" t="s">
        <v>60400</v>
      </c>
      <c r="D23836">
        <v>63902008</v>
      </c>
      <c r="E23836">
        <v>86770176</v>
      </c>
      <c r="F23836" s="1" t="s">
        <v>60572</v>
      </c>
      <c r="G23836">
        <v>-26.978259999999999</v>
      </c>
      <c r="H23836">
        <v>24.73901</v>
      </c>
      <c r="I23836" s="1" t="s">
        <v>60573</v>
      </c>
      <c r="J23836" t="s">
        <v>22</v>
      </c>
      <c r="K23836" t="s">
        <v>60481</v>
      </c>
      <c r="L23836" s="1" t="s">
        <v>60404</v>
      </c>
    </row>
    <row r="23837" spans="1:12" ht="28.8" x14ac:dyDescent="0.3">
      <c r="A23837" t="s">
        <v>56336</v>
      </c>
      <c r="B23837" s="1" t="s">
        <v>60399</v>
      </c>
      <c r="C23837" s="1" t="s">
        <v>60400</v>
      </c>
      <c r="D23837">
        <v>63902009</v>
      </c>
      <c r="E23837">
        <v>86770031</v>
      </c>
      <c r="F23837" s="1" t="s">
        <v>7720</v>
      </c>
      <c r="G23837">
        <v>-26.956600000000002</v>
      </c>
      <c r="H23837">
        <v>24.742457000000002</v>
      </c>
      <c r="I23837" s="1" t="s">
        <v>60574</v>
      </c>
      <c r="J23837" t="s">
        <v>101</v>
      </c>
      <c r="K23837" t="s">
        <v>60404</v>
      </c>
      <c r="L23837" s="1" t="s">
        <v>60404</v>
      </c>
    </row>
    <row r="23838" spans="1:12" ht="28.8" x14ac:dyDescent="0.3">
      <c r="A23838" t="s">
        <v>56336</v>
      </c>
      <c r="B23838" s="1" t="s">
        <v>60399</v>
      </c>
      <c r="C23838" s="1" t="s">
        <v>60400</v>
      </c>
      <c r="D23838">
        <v>63902009</v>
      </c>
      <c r="E23838">
        <v>86770031</v>
      </c>
      <c r="F23838" s="1" t="s">
        <v>60575</v>
      </c>
      <c r="G23838">
        <v>-26.956600000000002</v>
      </c>
      <c r="H23838">
        <v>24.742460000000001</v>
      </c>
      <c r="I23838" s="1" t="s">
        <v>60576</v>
      </c>
      <c r="J23838" t="s">
        <v>101</v>
      </c>
      <c r="K23838" t="s">
        <v>12883</v>
      </c>
      <c r="L23838" s="1" t="s">
        <v>60404</v>
      </c>
    </row>
    <row r="23839" spans="1:12" ht="28.8" x14ac:dyDescent="0.3">
      <c r="A23839" t="s">
        <v>56336</v>
      </c>
      <c r="B23839" s="1" t="s">
        <v>60399</v>
      </c>
      <c r="C23839" s="1" t="s">
        <v>60400</v>
      </c>
      <c r="D23839">
        <v>63902009</v>
      </c>
      <c r="E23839">
        <v>86770053</v>
      </c>
      <c r="F23839" s="1" t="s">
        <v>60577</v>
      </c>
      <c r="G23839">
        <v>-26.975102</v>
      </c>
      <c r="H23839">
        <v>24.744923</v>
      </c>
      <c r="I23839" s="1" t="s">
        <v>60578</v>
      </c>
      <c r="J23839" t="s">
        <v>22</v>
      </c>
      <c r="K23839" t="s">
        <v>60481</v>
      </c>
      <c r="L23839" s="1" t="s">
        <v>60404</v>
      </c>
    </row>
    <row r="23840" spans="1:12" ht="28.8" x14ac:dyDescent="0.3">
      <c r="A23840" t="s">
        <v>56336</v>
      </c>
      <c r="B23840" s="1" t="s">
        <v>60399</v>
      </c>
      <c r="C23840" s="1" t="s">
        <v>60400</v>
      </c>
      <c r="D23840">
        <v>63902009</v>
      </c>
      <c r="E23840">
        <v>86770132</v>
      </c>
      <c r="F23840" s="1" t="s">
        <v>60579</v>
      </c>
      <c r="G23840">
        <v>-26.967345000000002</v>
      </c>
      <c r="H23840">
        <v>24.744004</v>
      </c>
      <c r="I23840" s="1" t="s">
        <v>60580</v>
      </c>
      <c r="J23840" t="s">
        <v>42</v>
      </c>
      <c r="K23840" t="s">
        <v>60481</v>
      </c>
      <c r="L23840" s="1" t="s">
        <v>60404</v>
      </c>
    </row>
    <row r="23841" spans="1:12" ht="28.8" x14ac:dyDescent="0.3">
      <c r="A23841" t="s">
        <v>56336</v>
      </c>
      <c r="B23841" s="1" t="s">
        <v>60399</v>
      </c>
      <c r="C23841" s="1" t="s">
        <v>60400</v>
      </c>
      <c r="D23841">
        <v>63902009</v>
      </c>
      <c r="E23841">
        <v>86770132</v>
      </c>
      <c r="F23841" s="1" t="s">
        <v>60581</v>
      </c>
      <c r="G23841">
        <v>-26.966994</v>
      </c>
      <c r="H23841">
        <v>24.744790999999999</v>
      </c>
      <c r="I23841" s="1" t="s">
        <v>60582</v>
      </c>
      <c r="J23841" t="s">
        <v>21096</v>
      </c>
      <c r="K23841" t="s">
        <v>60481</v>
      </c>
      <c r="L23841" s="1" t="s">
        <v>60404</v>
      </c>
    </row>
    <row r="23842" spans="1:12" ht="28.8" x14ac:dyDescent="0.3">
      <c r="A23842" t="s">
        <v>56336</v>
      </c>
      <c r="B23842" s="1" t="s">
        <v>60399</v>
      </c>
      <c r="C23842" s="1" t="s">
        <v>60400</v>
      </c>
      <c r="D23842">
        <v>63902009</v>
      </c>
      <c r="E23842">
        <v>86770132</v>
      </c>
      <c r="F23842" s="1" t="s">
        <v>60583</v>
      </c>
      <c r="G23842">
        <v>-26.966989999999999</v>
      </c>
      <c r="H23842">
        <v>24.744789999999998</v>
      </c>
      <c r="I23842" s="1" t="s">
        <v>60584</v>
      </c>
      <c r="J23842" t="s">
        <v>101</v>
      </c>
      <c r="K23842" t="s">
        <v>60481</v>
      </c>
      <c r="L23842" s="1" t="s">
        <v>60404</v>
      </c>
    </row>
    <row r="23843" spans="1:12" ht="28.8" x14ac:dyDescent="0.3">
      <c r="A23843" t="s">
        <v>56336</v>
      </c>
      <c r="B23843" s="1" t="s">
        <v>60399</v>
      </c>
      <c r="C23843" s="1" t="s">
        <v>60585</v>
      </c>
      <c r="D23843">
        <v>63903001</v>
      </c>
      <c r="E23843">
        <v>86820587</v>
      </c>
      <c r="F23843" s="1" t="s">
        <v>60586</v>
      </c>
      <c r="G23843">
        <v>-27.03651</v>
      </c>
      <c r="H23843">
        <v>25.62809</v>
      </c>
      <c r="I23843" s="1" t="s">
        <v>60587</v>
      </c>
      <c r="J23843" t="s">
        <v>109</v>
      </c>
      <c r="K23843" t="s">
        <v>60588</v>
      </c>
      <c r="L23843" s="1" t="s">
        <v>60589</v>
      </c>
    </row>
    <row r="23844" spans="1:12" ht="28.8" x14ac:dyDescent="0.3">
      <c r="A23844" t="s">
        <v>56336</v>
      </c>
      <c r="B23844" s="1" t="s">
        <v>60399</v>
      </c>
      <c r="C23844" s="1" t="s">
        <v>60585</v>
      </c>
      <c r="D23844">
        <v>63903001</v>
      </c>
      <c r="E23844">
        <v>86820600</v>
      </c>
      <c r="F23844" s="1" t="s">
        <v>19667</v>
      </c>
      <c r="G23844">
        <v>-26.906054999999999</v>
      </c>
      <c r="H23844">
        <v>25.471184999999998</v>
      </c>
      <c r="I23844" s="1" t="s">
        <v>60590</v>
      </c>
      <c r="J23844" t="s">
        <v>22</v>
      </c>
      <c r="K23844" t="s">
        <v>60591</v>
      </c>
      <c r="L23844" s="1" t="s">
        <v>60523</v>
      </c>
    </row>
    <row r="23845" spans="1:12" ht="28.8" x14ac:dyDescent="0.3">
      <c r="A23845" t="s">
        <v>56336</v>
      </c>
      <c r="B23845" s="1" t="s">
        <v>60399</v>
      </c>
      <c r="C23845" s="1" t="s">
        <v>60585</v>
      </c>
      <c r="D23845">
        <v>63903001</v>
      </c>
      <c r="E23845">
        <v>86820600</v>
      </c>
      <c r="F23845" s="1" t="s">
        <v>60592</v>
      </c>
      <c r="G23845">
        <v>-26.905701000000001</v>
      </c>
      <c r="H23845">
        <v>25.450431999999999</v>
      </c>
      <c r="I23845" s="1" t="s">
        <v>60593</v>
      </c>
      <c r="J23845" t="s">
        <v>22</v>
      </c>
      <c r="K23845" t="s">
        <v>60591</v>
      </c>
      <c r="L23845" s="1" t="s">
        <v>60594</v>
      </c>
    </row>
    <row r="23846" spans="1:12" ht="28.8" x14ac:dyDescent="0.3">
      <c r="A23846" t="s">
        <v>56336</v>
      </c>
      <c r="B23846" s="1" t="s">
        <v>60399</v>
      </c>
      <c r="C23846" s="1" t="s">
        <v>60585</v>
      </c>
      <c r="D23846">
        <v>63903001</v>
      </c>
      <c r="E23846">
        <v>86820600</v>
      </c>
      <c r="F23846" s="1" t="s">
        <v>60595</v>
      </c>
      <c r="G23846">
        <v>-26.899080000000001</v>
      </c>
      <c r="H23846">
        <v>25.453140000000001</v>
      </c>
      <c r="I23846" s="1" t="s">
        <v>60596</v>
      </c>
      <c r="J23846" t="s">
        <v>757</v>
      </c>
      <c r="K23846" t="s">
        <v>60589</v>
      </c>
      <c r="L23846" s="1" t="s">
        <v>17</v>
      </c>
    </row>
    <row r="23847" spans="1:12" ht="28.8" x14ac:dyDescent="0.3">
      <c r="A23847" t="s">
        <v>56336</v>
      </c>
      <c r="B23847" s="1" t="s">
        <v>60399</v>
      </c>
      <c r="C23847" s="1" t="s">
        <v>60585</v>
      </c>
      <c r="D23847">
        <v>63903001</v>
      </c>
      <c r="E23847">
        <v>86820633</v>
      </c>
      <c r="F23847" s="1" t="s">
        <v>60597</v>
      </c>
      <c r="G23847">
        <v>-27.121210000000001</v>
      </c>
      <c r="H23847">
        <v>25.529720000000001</v>
      </c>
      <c r="I23847" s="1" t="s">
        <v>60598</v>
      </c>
      <c r="J23847" t="s">
        <v>757</v>
      </c>
      <c r="K23847" t="s">
        <v>60589</v>
      </c>
      <c r="L23847" s="1" t="s">
        <v>60599</v>
      </c>
    </row>
    <row r="23848" spans="1:12" ht="28.8" x14ac:dyDescent="0.3">
      <c r="A23848" t="s">
        <v>56336</v>
      </c>
      <c r="B23848" s="1" t="s">
        <v>60399</v>
      </c>
      <c r="C23848" s="1" t="s">
        <v>60585</v>
      </c>
      <c r="D23848">
        <v>63903001</v>
      </c>
      <c r="E23848">
        <v>86820633</v>
      </c>
      <c r="F23848" s="1" t="s">
        <v>60600</v>
      </c>
      <c r="G23848">
        <v>-27.158382</v>
      </c>
      <c r="H23848">
        <v>25.472940000000001</v>
      </c>
      <c r="I23848" s="1" t="s">
        <v>60601</v>
      </c>
      <c r="J23848" t="s">
        <v>1126</v>
      </c>
      <c r="K23848" t="s">
        <v>60602</v>
      </c>
      <c r="L23848" s="1" t="s">
        <v>60603</v>
      </c>
    </row>
    <row r="23849" spans="1:12" ht="28.8" x14ac:dyDescent="0.3">
      <c r="A23849" t="s">
        <v>56336</v>
      </c>
      <c r="B23849" s="1" t="s">
        <v>60399</v>
      </c>
      <c r="C23849" s="1" t="s">
        <v>60585</v>
      </c>
      <c r="D23849">
        <v>63903002</v>
      </c>
      <c r="E23849">
        <v>86920049</v>
      </c>
      <c r="F23849" s="1" t="s">
        <v>60604</v>
      </c>
      <c r="G23849">
        <v>-27.197354000000001</v>
      </c>
      <c r="H23849">
        <v>25.301354</v>
      </c>
      <c r="I23849" s="1" t="s">
        <v>60605</v>
      </c>
      <c r="J23849" t="s">
        <v>22</v>
      </c>
      <c r="K23849" t="s">
        <v>48462</v>
      </c>
      <c r="L23849" s="1" t="s">
        <v>60589</v>
      </c>
    </row>
    <row r="23850" spans="1:12" ht="28.8" x14ac:dyDescent="0.3">
      <c r="A23850" t="s">
        <v>56336</v>
      </c>
      <c r="B23850" s="1" t="s">
        <v>60399</v>
      </c>
      <c r="C23850" s="1" t="s">
        <v>60585</v>
      </c>
      <c r="D23850">
        <v>63903002</v>
      </c>
      <c r="E23850">
        <v>86920128</v>
      </c>
      <c r="F23850" s="1" t="s">
        <v>60606</v>
      </c>
      <c r="G23850">
        <v>-27.200060000000001</v>
      </c>
      <c r="H23850">
        <v>25.30697</v>
      </c>
      <c r="I23850" s="1" t="s">
        <v>60607</v>
      </c>
      <c r="J23850" t="s">
        <v>22</v>
      </c>
      <c r="K23850" t="s">
        <v>60608</v>
      </c>
      <c r="L23850" s="1" t="s">
        <v>60523</v>
      </c>
    </row>
    <row r="23851" spans="1:12" ht="28.8" x14ac:dyDescent="0.3">
      <c r="A23851" t="s">
        <v>56336</v>
      </c>
      <c r="B23851" s="1" t="s">
        <v>60399</v>
      </c>
      <c r="C23851" s="1" t="s">
        <v>60585</v>
      </c>
      <c r="D23851">
        <v>63903002</v>
      </c>
      <c r="E23851">
        <v>86920151</v>
      </c>
      <c r="F23851" s="1" t="s">
        <v>60609</v>
      </c>
      <c r="G23851">
        <v>-27.192779000000002</v>
      </c>
      <c r="H23851">
        <v>25.306875000000002</v>
      </c>
      <c r="I23851" s="1" t="s">
        <v>60610</v>
      </c>
      <c r="J23851" t="s">
        <v>22</v>
      </c>
      <c r="K23851" t="s">
        <v>60611</v>
      </c>
      <c r="L23851" s="1" t="s">
        <v>60523</v>
      </c>
    </row>
    <row r="23852" spans="1:12" ht="28.8" x14ac:dyDescent="0.3">
      <c r="A23852" t="s">
        <v>56336</v>
      </c>
      <c r="B23852" s="1" t="s">
        <v>60399</v>
      </c>
      <c r="C23852" s="1" t="s">
        <v>60585</v>
      </c>
      <c r="D23852">
        <v>63903003</v>
      </c>
      <c r="E23852">
        <v>86820655</v>
      </c>
      <c r="F23852" s="1" t="s">
        <v>60612</v>
      </c>
      <c r="G23852">
        <v>-27.249784999999999</v>
      </c>
      <c r="H23852">
        <v>25.046886000000001</v>
      </c>
      <c r="I23852" s="1" t="s">
        <v>60613</v>
      </c>
      <c r="J23852" t="s">
        <v>32</v>
      </c>
      <c r="K23852" t="s">
        <v>60614</v>
      </c>
      <c r="L23852" s="1" t="s">
        <v>60589</v>
      </c>
    </row>
    <row r="23853" spans="1:12" ht="28.8" x14ac:dyDescent="0.3">
      <c r="A23853" t="s">
        <v>56336</v>
      </c>
      <c r="B23853" s="1" t="s">
        <v>60399</v>
      </c>
      <c r="C23853" s="1" t="s">
        <v>60585</v>
      </c>
      <c r="D23853">
        <v>63903003</v>
      </c>
      <c r="E23853">
        <v>86820655</v>
      </c>
      <c r="F23853" s="1" t="s">
        <v>60615</v>
      </c>
      <c r="G23853">
        <v>-27.253119999999999</v>
      </c>
      <c r="H23853">
        <v>25.048020000000001</v>
      </c>
      <c r="I23853" s="1" t="s">
        <v>60616</v>
      </c>
      <c r="J23853" t="s">
        <v>16726</v>
      </c>
      <c r="K23853" t="s">
        <v>60614</v>
      </c>
      <c r="L23853" s="1" t="s">
        <v>60603</v>
      </c>
    </row>
    <row r="23854" spans="1:12" ht="28.8" x14ac:dyDescent="0.3">
      <c r="A23854" t="s">
        <v>56336</v>
      </c>
      <c r="B23854" s="1" t="s">
        <v>60399</v>
      </c>
      <c r="C23854" s="1" t="s">
        <v>60585</v>
      </c>
      <c r="D23854">
        <v>63903003</v>
      </c>
      <c r="E23854">
        <v>86820677</v>
      </c>
      <c r="F23854" s="1" t="s">
        <v>60617</v>
      </c>
      <c r="G23854">
        <v>-27.438264</v>
      </c>
      <c r="H23854">
        <v>25.178563</v>
      </c>
      <c r="I23854" s="1" t="s">
        <v>60618</v>
      </c>
      <c r="J23854" t="s">
        <v>757</v>
      </c>
      <c r="K23854" t="s">
        <v>60619</v>
      </c>
      <c r="L23854" s="1" t="s">
        <v>60523</v>
      </c>
    </row>
    <row r="23855" spans="1:12" ht="28.8" x14ac:dyDescent="0.3">
      <c r="A23855" t="s">
        <v>56336</v>
      </c>
      <c r="B23855" s="1" t="s">
        <v>60399</v>
      </c>
      <c r="C23855" s="1" t="s">
        <v>60585</v>
      </c>
      <c r="D23855">
        <v>63903003</v>
      </c>
      <c r="E23855">
        <v>86821106</v>
      </c>
      <c r="F23855" s="1" t="s">
        <v>60620</v>
      </c>
      <c r="G23855">
        <v>-27.524630999999999</v>
      </c>
      <c r="H23855">
        <v>25.131878</v>
      </c>
      <c r="I23855" s="1" t="s">
        <v>60621</v>
      </c>
      <c r="J23855" t="s">
        <v>374</v>
      </c>
      <c r="K23855" t="s">
        <v>13803</v>
      </c>
      <c r="L23855" s="1" t="s">
        <v>60622</v>
      </c>
    </row>
    <row r="23856" spans="1:12" ht="28.8" x14ac:dyDescent="0.3">
      <c r="A23856" t="s">
        <v>56336</v>
      </c>
      <c r="B23856" s="1" t="s">
        <v>60399</v>
      </c>
      <c r="C23856" s="1" t="s">
        <v>60585</v>
      </c>
      <c r="D23856">
        <v>63903003</v>
      </c>
      <c r="E23856">
        <v>86970011</v>
      </c>
      <c r="F23856" s="1" t="s">
        <v>60623</v>
      </c>
      <c r="G23856">
        <v>-27.249041999999999</v>
      </c>
      <c r="H23856">
        <v>25.033940999999999</v>
      </c>
      <c r="I23856" s="1" t="s">
        <v>60624</v>
      </c>
      <c r="J23856" t="s">
        <v>22</v>
      </c>
      <c r="K23856" t="s">
        <v>60614</v>
      </c>
      <c r="L23856" s="1" t="s">
        <v>60625</v>
      </c>
    </row>
    <row r="23857" spans="1:12" ht="28.8" x14ac:dyDescent="0.3">
      <c r="A23857" t="s">
        <v>56336</v>
      </c>
      <c r="B23857" s="1" t="s">
        <v>60399</v>
      </c>
      <c r="C23857" s="1" t="s">
        <v>60585</v>
      </c>
      <c r="D23857">
        <v>63903003</v>
      </c>
      <c r="E23857">
        <v>86970011</v>
      </c>
      <c r="F23857" s="1" t="s">
        <v>60626</v>
      </c>
      <c r="G23857">
        <v>-27.248740000000002</v>
      </c>
      <c r="H23857">
        <v>25.033799999999999</v>
      </c>
      <c r="I23857" s="1" t="s">
        <v>60627</v>
      </c>
      <c r="J23857" t="s">
        <v>32</v>
      </c>
      <c r="K23857" t="s">
        <v>60523</v>
      </c>
      <c r="L23857" s="1" t="s">
        <v>60614</v>
      </c>
    </row>
    <row r="23858" spans="1:12" ht="28.8" x14ac:dyDescent="0.3">
      <c r="A23858" t="s">
        <v>56336</v>
      </c>
      <c r="B23858" s="1" t="s">
        <v>60399</v>
      </c>
      <c r="C23858" s="1" t="s">
        <v>60585</v>
      </c>
      <c r="D23858">
        <v>63903003</v>
      </c>
      <c r="E23858">
        <v>86970022</v>
      </c>
      <c r="F23858" s="1" t="s">
        <v>60628</v>
      </c>
      <c r="G23858">
        <v>-27.250350999999998</v>
      </c>
      <c r="H23858">
        <v>25.030835</v>
      </c>
      <c r="I23858" s="1" t="s">
        <v>60629</v>
      </c>
      <c r="J23858" t="s">
        <v>26</v>
      </c>
      <c r="K23858" t="s">
        <v>60630</v>
      </c>
      <c r="L23858" s="1" t="s">
        <v>60523</v>
      </c>
    </row>
    <row r="23859" spans="1:12" ht="28.8" x14ac:dyDescent="0.3">
      <c r="A23859" t="s">
        <v>56336</v>
      </c>
      <c r="B23859" s="1" t="s">
        <v>60399</v>
      </c>
      <c r="C23859" s="1" t="s">
        <v>60585</v>
      </c>
      <c r="D23859">
        <v>63903004</v>
      </c>
      <c r="E23859">
        <v>86920038</v>
      </c>
      <c r="F23859" s="1" t="s">
        <v>60631</v>
      </c>
      <c r="G23859">
        <v>-27.204432000000001</v>
      </c>
      <c r="H23859">
        <v>25.300792000000001</v>
      </c>
      <c r="I23859" s="1" t="s">
        <v>60632</v>
      </c>
      <c r="J23859" t="s">
        <v>42</v>
      </c>
      <c r="K23859" t="s">
        <v>60608</v>
      </c>
      <c r="L23859" s="1" t="s">
        <v>60589</v>
      </c>
    </row>
    <row r="23860" spans="1:12" ht="28.8" x14ac:dyDescent="0.3">
      <c r="A23860" t="s">
        <v>56336</v>
      </c>
      <c r="B23860" s="1" t="s">
        <v>60399</v>
      </c>
      <c r="C23860" s="1" t="s">
        <v>60585</v>
      </c>
      <c r="D23860">
        <v>63903004</v>
      </c>
      <c r="E23860">
        <v>86920072</v>
      </c>
      <c r="F23860" s="1" t="s">
        <v>60633</v>
      </c>
      <c r="G23860">
        <v>-27.205361</v>
      </c>
      <c r="H23860">
        <v>25.297022999999999</v>
      </c>
      <c r="I23860" s="1" t="s">
        <v>60634</v>
      </c>
      <c r="J23860" t="s">
        <v>22</v>
      </c>
      <c r="K23860" t="s">
        <v>60608</v>
      </c>
      <c r="L23860" s="1" t="s">
        <v>60589</v>
      </c>
    </row>
    <row r="23861" spans="1:12" ht="28.8" x14ac:dyDescent="0.3">
      <c r="A23861" t="s">
        <v>56336</v>
      </c>
      <c r="B23861" s="1" t="s">
        <v>60399</v>
      </c>
      <c r="C23861" s="1" t="s">
        <v>60585</v>
      </c>
      <c r="D23861">
        <v>63903004</v>
      </c>
      <c r="E23861">
        <v>86920139</v>
      </c>
      <c r="F23861" s="1" t="s">
        <v>60635</v>
      </c>
      <c r="G23861">
        <v>-27.203478</v>
      </c>
      <c r="H23861">
        <v>25.304131999999999</v>
      </c>
      <c r="I23861" s="1" t="s">
        <v>60636</v>
      </c>
      <c r="J23861" t="s">
        <v>26</v>
      </c>
      <c r="K23861" t="s">
        <v>60608</v>
      </c>
      <c r="L23861" s="1" t="s">
        <v>60589</v>
      </c>
    </row>
    <row r="23862" spans="1:12" ht="28.8" x14ac:dyDescent="0.3">
      <c r="A23862" t="s">
        <v>56336</v>
      </c>
      <c r="B23862" s="1" t="s">
        <v>60399</v>
      </c>
      <c r="C23862" s="1" t="s">
        <v>60585</v>
      </c>
      <c r="D23862">
        <v>63903005</v>
      </c>
      <c r="E23862">
        <v>86820802</v>
      </c>
      <c r="F23862" s="1" t="s">
        <v>60637</v>
      </c>
      <c r="G23862">
        <v>-27.313269999999999</v>
      </c>
      <c r="H23862">
        <v>25.315919999999998</v>
      </c>
      <c r="I23862" s="1" t="s">
        <v>60638</v>
      </c>
      <c r="J23862" t="s">
        <v>32</v>
      </c>
      <c r="K23862" t="s">
        <v>60639</v>
      </c>
      <c r="L23862" s="1" t="s">
        <v>60589</v>
      </c>
    </row>
    <row r="23863" spans="1:12" ht="28.8" x14ac:dyDescent="0.3">
      <c r="A23863" t="s">
        <v>56336</v>
      </c>
      <c r="B23863" s="1" t="s">
        <v>60399</v>
      </c>
      <c r="C23863" s="1" t="s">
        <v>60585</v>
      </c>
      <c r="D23863">
        <v>63903005</v>
      </c>
      <c r="E23863">
        <v>86920061</v>
      </c>
      <c r="F23863" s="1" t="s">
        <v>60640</v>
      </c>
      <c r="G23863">
        <v>-27.202021999999999</v>
      </c>
      <c r="H23863">
        <v>25.287523</v>
      </c>
      <c r="I23863" s="1" t="s">
        <v>60641</v>
      </c>
      <c r="J23863" t="s">
        <v>757</v>
      </c>
      <c r="K23863" t="s">
        <v>60608</v>
      </c>
      <c r="L23863" s="1" t="s">
        <v>60589</v>
      </c>
    </row>
    <row r="23864" spans="1:12" ht="28.8" x14ac:dyDescent="0.3">
      <c r="A23864" t="s">
        <v>56336</v>
      </c>
      <c r="B23864" s="1" t="s">
        <v>60399</v>
      </c>
      <c r="C23864" s="1" t="s">
        <v>60585</v>
      </c>
      <c r="D23864">
        <v>63903005</v>
      </c>
      <c r="E23864">
        <v>86920106</v>
      </c>
      <c r="F23864" s="1" t="s">
        <v>60642</v>
      </c>
      <c r="G23864">
        <v>-27.207889999999999</v>
      </c>
      <c r="H23864">
        <v>25.28979</v>
      </c>
      <c r="I23864" s="1" t="s">
        <v>60643</v>
      </c>
      <c r="J23864" t="s">
        <v>26</v>
      </c>
      <c r="K23864" t="s">
        <v>60608</v>
      </c>
      <c r="L23864" s="1" t="s">
        <v>60589</v>
      </c>
    </row>
    <row r="23865" spans="1:12" ht="28.8" x14ac:dyDescent="0.3">
      <c r="A23865" t="s">
        <v>56336</v>
      </c>
      <c r="B23865" s="1" t="s">
        <v>60399</v>
      </c>
      <c r="C23865" s="1" t="s">
        <v>60585</v>
      </c>
      <c r="D23865">
        <v>63903006</v>
      </c>
      <c r="E23865">
        <v>86920027</v>
      </c>
      <c r="F23865" s="1" t="s">
        <v>60644</v>
      </c>
      <c r="G23865">
        <v>-27.203254999999999</v>
      </c>
      <c r="H23865">
        <v>25.291519999999998</v>
      </c>
      <c r="I23865" s="1" t="s">
        <v>60645</v>
      </c>
      <c r="J23865" t="s">
        <v>22</v>
      </c>
      <c r="K23865" t="s">
        <v>60646</v>
      </c>
      <c r="L23865" s="1" t="s">
        <v>60589</v>
      </c>
    </row>
    <row r="23866" spans="1:12" ht="28.8" x14ac:dyDescent="0.3">
      <c r="A23866" t="s">
        <v>56336</v>
      </c>
      <c r="B23866" s="1" t="s">
        <v>60399</v>
      </c>
      <c r="C23866" s="1" t="s">
        <v>60585</v>
      </c>
      <c r="D23866">
        <v>63903006</v>
      </c>
      <c r="E23866">
        <v>86920083</v>
      </c>
      <c r="F23866" s="1" t="s">
        <v>60647</v>
      </c>
      <c r="G23866">
        <v>-27.205877999999998</v>
      </c>
      <c r="H23866">
        <v>25.289311000000001</v>
      </c>
      <c r="I23866" s="1" t="s">
        <v>60648</v>
      </c>
      <c r="J23866" t="s">
        <v>26</v>
      </c>
      <c r="K23866" t="s">
        <v>60608</v>
      </c>
      <c r="L23866" s="1" t="s">
        <v>60589</v>
      </c>
    </row>
    <row r="23867" spans="1:12" ht="28.8" x14ac:dyDescent="0.3">
      <c r="A23867" t="s">
        <v>56336</v>
      </c>
      <c r="B23867" s="1" t="s">
        <v>60399</v>
      </c>
      <c r="C23867" s="1" t="s">
        <v>60585</v>
      </c>
      <c r="D23867">
        <v>63903007</v>
      </c>
      <c r="E23867">
        <v>86820644</v>
      </c>
      <c r="F23867" s="1" t="s">
        <v>60649</v>
      </c>
      <c r="G23867">
        <v>-27.204946</v>
      </c>
      <c r="H23867">
        <v>25.332259000000001</v>
      </c>
      <c r="I23867" s="1" t="s">
        <v>60650</v>
      </c>
      <c r="J23867" t="s">
        <v>172</v>
      </c>
      <c r="K23867" t="s">
        <v>60589</v>
      </c>
      <c r="L23867" s="1" t="s">
        <v>60589</v>
      </c>
    </row>
    <row r="23868" spans="1:12" ht="28.8" x14ac:dyDescent="0.3">
      <c r="A23868" t="s">
        <v>56336</v>
      </c>
      <c r="B23868" s="1" t="s">
        <v>60399</v>
      </c>
      <c r="C23868" s="1" t="s">
        <v>60585</v>
      </c>
      <c r="D23868">
        <v>63903007</v>
      </c>
      <c r="E23868">
        <v>86820644</v>
      </c>
      <c r="F23868" s="1" t="s">
        <v>60651</v>
      </c>
      <c r="G23868">
        <v>-27.204920000000001</v>
      </c>
      <c r="H23868">
        <v>25.332270000000001</v>
      </c>
      <c r="I23868" s="1" t="s">
        <v>60652</v>
      </c>
      <c r="J23868" t="s">
        <v>101</v>
      </c>
      <c r="K23868" t="s">
        <v>60653</v>
      </c>
      <c r="L23868" s="1" t="s">
        <v>60589</v>
      </c>
    </row>
    <row r="23869" spans="1:12" ht="28.8" x14ac:dyDescent="0.3">
      <c r="A23869" t="s">
        <v>56336</v>
      </c>
      <c r="B23869" s="1" t="s">
        <v>60399</v>
      </c>
      <c r="C23869" s="1" t="s">
        <v>60585</v>
      </c>
      <c r="D23869">
        <v>63903007</v>
      </c>
      <c r="E23869">
        <v>86820813</v>
      </c>
      <c r="F23869" s="1" t="s">
        <v>60654</v>
      </c>
      <c r="G23869">
        <v>-27.349461999999999</v>
      </c>
      <c r="H23869">
        <v>25.522511999999999</v>
      </c>
      <c r="I23869" s="1" t="s">
        <v>60655</v>
      </c>
      <c r="J23869" t="s">
        <v>194</v>
      </c>
      <c r="K23869" t="s">
        <v>60656</v>
      </c>
      <c r="L23869" s="1" t="s">
        <v>60589</v>
      </c>
    </row>
    <row r="23870" spans="1:12" ht="28.8" x14ac:dyDescent="0.3">
      <c r="A23870" t="s">
        <v>56336</v>
      </c>
      <c r="B23870" s="1" t="s">
        <v>60399</v>
      </c>
      <c r="C23870" s="1" t="s">
        <v>60585</v>
      </c>
      <c r="D23870">
        <v>63903007</v>
      </c>
      <c r="E23870">
        <v>86920050</v>
      </c>
      <c r="F23870" s="1" t="s">
        <v>33611</v>
      </c>
      <c r="G23870">
        <v>-27.194120000000002</v>
      </c>
      <c r="H23870">
        <v>25.328209999999999</v>
      </c>
      <c r="I23870" s="1" t="s">
        <v>60657</v>
      </c>
      <c r="J23870" t="s">
        <v>172</v>
      </c>
      <c r="K23870" t="s">
        <v>60658</v>
      </c>
      <c r="L23870" s="1" t="s">
        <v>60589</v>
      </c>
    </row>
    <row r="23871" spans="1:12" ht="28.8" x14ac:dyDescent="0.3">
      <c r="A23871" t="s">
        <v>56336</v>
      </c>
      <c r="B23871" s="1" t="s">
        <v>60399</v>
      </c>
      <c r="C23871" s="1" t="s">
        <v>60585</v>
      </c>
      <c r="D23871">
        <v>63903007</v>
      </c>
      <c r="E23871">
        <v>86920094</v>
      </c>
      <c r="F23871" s="1" t="s">
        <v>60659</v>
      </c>
      <c r="G23871">
        <v>-27.189399999999999</v>
      </c>
      <c r="H23871">
        <v>25.295999999999999</v>
      </c>
      <c r="I23871" s="1" t="s">
        <v>60660</v>
      </c>
      <c r="J23871" t="s">
        <v>42</v>
      </c>
      <c r="K23871" t="s">
        <v>60608</v>
      </c>
      <c r="L23871" s="1" t="s">
        <v>60589</v>
      </c>
    </row>
    <row r="23872" spans="1:12" ht="28.8" x14ac:dyDescent="0.3">
      <c r="A23872" t="s">
        <v>56336</v>
      </c>
      <c r="B23872" s="1" t="s">
        <v>60399</v>
      </c>
      <c r="C23872" s="1" t="s">
        <v>60585</v>
      </c>
      <c r="D23872">
        <v>63903008</v>
      </c>
      <c r="E23872">
        <v>86820611</v>
      </c>
      <c r="F23872" s="1" t="s">
        <v>60661</v>
      </c>
      <c r="G23872">
        <v>-27.064166</v>
      </c>
      <c r="H23872">
        <v>25.259817999999999</v>
      </c>
      <c r="I23872" s="1" t="s">
        <v>60662</v>
      </c>
      <c r="J23872" t="s">
        <v>1734</v>
      </c>
      <c r="K23872" t="s">
        <v>60663</v>
      </c>
      <c r="L23872" s="1" t="s">
        <v>60523</v>
      </c>
    </row>
    <row r="23873" spans="1:12" ht="28.8" x14ac:dyDescent="0.3">
      <c r="A23873" t="s">
        <v>56336</v>
      </c>
      <c r="B23873" s="1" t="s">
        <v>60399</v>
      </c>
      <c r="C23873" s="1" t="s">
        <v>60585</v>
      </c>
      <c r="D23873">
        <v>63903008</v>
      </c>
      <c r="E23873">
        <v>86920016</v>
      </c>
      <c r="F23873" s="1" t="s">
        <v>60664</v>
      </c>
      <c r="G23873">
        <v>-27.198779999999999</v>
      </c>
      <c r="H23873">
        <v>25.287915999999999</v>
      </c>
      <c r="I23873" s="1" t="s">
        <v>60665</v>
      </c>
      <c r="J23873" t="s">
        <v>26</v>
      </c>
      <c r="K23873" t="s">
        <v>48462</v>
      </c>
      <c r="L23873" s="1" t="s">
        <v>60589</v>
      </c>
    </row>
    <row r="23874" spans="1:12" ht="28.8" x14ac:dyDescent="0.3">
      <c r="A23874" t="s">
        <v>56336</v>
      </c>
      <c r="B23874" s="1" t="s">
        <v>60399</v>
      </c>
      <c r="C23874" s="1" t="s">
        <v>60585</v>
      </c>
      <c r="D23874">
        <v>63903008</v>
      </c>
      <c r="E23874">
        <v>86920016</v>
      </c>
      <c r="F23874" s="1" t="s">
        <v>60666</v>
      </c>
      <c r="G23874">
        <v>-27.199097999999999</v>
      </c>
      <c r="H23874">
        <v>25.287737</v>
      </c>
      <c r="I23874" s="1" t="s">
        <v>60667</v>
      </c>
      <c r="J23874" t="s">
        <v>26</v>
      </c>
      <c r="K23874" t="s">
        <v>60646</v>
      </c>
      <c r="L23874" s="1" t="s">
        <v>60523</v>
      </c>
    </row>
    <row r="23875" spans="1:12" ht="28.8" x14ac:dyDescent="0.3">
      <c r="A23875" t="s">
        <v>56336</v>
      </c>
      <c r="B23875" s="1" t="s">
        <v>60399</v>
      </c>
      <c r="C23875" s="1" t="s">
        <v>60585</v>
      </c>
      <c r="D23875">
        <v>63903008</v>
      </c>
      <c r="E23875">
        <v>86920117</v>
      </c>
      <c r="F23875" s="1" t="s">
        <v>20678</v>
      </c>
      <c r="G23875">
        <v>-27.19735</v>
      </c>
      <c r="H23875">
        <v>25.28781</v>
      </c>
      <c r="I23875" s="1" t="s">
        <v>60668</v>
      </c>
      <c r="J23875" t="s">
        <v>26</v>
      </c>
      <c r="K23875" t="s">
        <v>60608</v>
      </c>
      <c r="L23875" s="1" t="s">
        <v>60523</v>
      </c>
    </row>
    <row r="23876" spans="1:12" ht="28.8" x14ac:dyDescent="0.3">
      <c r="A23876" t="s">
        <v>56336</v>
      </c>
      <c r="B23876" s="1" t="s">
        <v>60399</v>
      </c>
      <c r="C23876" s="1" t="s">
        <v>60585</v>
      </c>
      <c r="D23876">
        <v>63903008</v>
      </c>
      <c r="E23876">
        <v>86920117</v>
      </c>
      <c r="F23876" s="1" t="s">
        <v>60669</v>
      </c>
      <c r="G23876">
        <v>-27.19858</v>
      </c>
      <c r="H23876">
        <v>25.289200000000001</v>
      </c>
      <c r="I23876" s="1" t="s">
        <v>60670</v>
      </c>
      <c r="J23876" t="s">
        <v>22</v>
      </c>
      <c r="K23876" t="s">
        <v>60646</v>
      </c>
      <c r="L23876" s="1" t="s">
        <v>60523</v>
      </c>
    </row>
    <row r="23877" spans="1:12" ht="28.8" x14ac:dyDescent="0.3">
      <c r="A23877" t="s">
        <v>56336</v>
      </c>
      <c r="B23877" s="1" t="s">
        <v>60399</v>
      </c>
      <c r="C23877" s="1" t="s">
        <v>60585</v>
      </c>
      <c r="D23877">
        <v>63903008</v>
      </c>
      <c r="E23877">
        <v>86920140</v>
      </c>
      <c r="F23877" s="1" t="s">
        <v>60671</v>
      </c>
      <c r="G23877">
        <v>-27.18975</v>
      </c>
      <c r="H23877">
        <v>25.28417</v>
      </c>
      <c r="I23877" s="1" t="s">
        <v>60672</v>
      </c>
      <c r="J23877" t="s">
        <v>757</v>
      </c>
      <c r="K23877" t="s">
        <v>60608</v>
      </c>
      <c r="L23877" s="1" t="s">
        <v>60523</v>
      </c>
    </row>
    <row r="23878" spans="1:12" ht="28.8" x14ac:dyDescent="0.3">
      <c r="A23878" t="s">
        <v>56336</v>
      </c>
      <c r="B23878" s="1" t="s">
        <v>60399</v>
      </c>
      <c r="C23878" s="1" t="s">
        <v>60673</v>
      </c>
      <c r="D23878">
        <v>63904001</v>
      </c>
      <c r="E23878">
        <v>86740836</v>
      </c>
      <c r="F23878" s="1" t="s">
        <v>60674</v>
      </c>
      <c r="G23878">
        <v>-27.56681</v>
      </c>
      <c r="H23878">
        <v>24.512318</v>
      </c>
      <c r="I23878" s="1" t="s">
        <v>60675</v>
      </c>
      <c r="J23878" t="s">
        <v>22</v>
      </c>
      <c r="K23878" t="s">
        <v>60676</v>
      </c>
      <c r="L23878" s="1" t="s">
        <v>60677</v>
      </c>
    </row>
    <row r="23879" spans="1:12" ht="28.8" x14ac:dyDescent="0.3">
      <c r="A23879" t="s">
        <v>56336</v>
      </c>
      <c r="B23879" s="1" t="s">
        <v>60399</v>
      </c>
      <c r="C23879" s="1" t="s">
        <v>60673</v>
      </c>
      <c r="D23879">
        <v>63904001</v>
      </c>
      <c r="E23879">
        <v>86741703</v>
      </c>
      <c r="F23879" s="1" t="s">
        <v>60678</v>
      </c>
      <c r="G23879">
        <v>-27.2121</v>
      </c>
      <c r="H23879">
        <v>24.094260999999999</v>
      </c>
      <c r="I23879" s="1" t="s">
        <v>60679</v>
      </c>
      <c r="J23879" t="s">
        <v>22</v>
      </c>
      <c r="K23879" t="s">
        <v>60680</v>
      </c>
      <c r="L23879" s="1" t="s">
        <v>60677</v>
      </c>
    </row>
    <row r="23880" spans="1:12" ht="28.8" x14ac:dyDescent="0.3">
      <c r="A23880" t="s">
        <v>56336</v>
      </c>
      <c r="B23880" s="1" t="s">
        <v>60399</v>
      </c>
      <c r="C23880" s="1" t="s">
        <v>60673</v>
      </c>
      <c r="D23880">
        <v>63904001</v>
      </c>
      <c r="E23880">
        <v>86742265</v>
      </c>
      <c r="F23880" s="1" t="s">
        <v>60681</v>
      </c>
      <c r="G23880">
        <v>-27.212779999999999</v>
      </c>
      <c r="H23880">
        <v>24.308340000000001</v>
      </c>
      <c r="I23880" s="1" t="s">
        <v>60682</v>
      </c>
      <c r="J23880" t="s">
        <v>1126</v>
      </c>
      <c r="K23880" t="s">
        <v>60681</v>
      </c>
      <c r="L23880" s="1" t="s">
        <v>60677</v>
      </c>
    </row>
    <row r="23881" spans="1:12" ht="28.8" x14ac:dyDescent="0.3">
      <c r="A23881" t="s">
        <v>56336</v>
      </c>
      <c r="B23881" s="1" t="s">
        <v>60399</v>
      </c>
      <c r="C23881" s="1" t="s">
        <v>60673</v>
      </c>
      <c r="D23881">
        <v>63904001</v>
      </c>
      <c r="E23881">
        <v>86742265</v>
      </c>
      <c r="F23881" s="1" t="s">
        <v>60683</v>
      </c>
      <c r="G23881">
        <v>-27.212789999999998</v>
      </c>
      <c r="H23881">
        <v>24.308350000000001</v>
      </c>
      <c r="I23881" s="1" t="s">
        <v>60684</v>
      </c>
      <c r="J23881" t="s">
        <v>1126</v>
      </c>
      <c r="K23881" t="s">
        <v>60685</v>
      </c>
      <c r="L23881" s="1" t="s">
        <v>60677</v>
      </c>
    </row>
    <row r="23882" spans="1:12" ht="28.8" x14ac:dyDescent="0.3">
      <c r="A23882" t="s">
        <v>56336</v>
      </c>
      <c r="B23882" s="1" t="s">
        <v>60399</v>
      </c>
      <c r="C23882" s="1" t="s">
        <v>60673</v>
      </c>
      <c r="D23882">
        <v>63904001</v>
      </c>
      <c r="E23882">
        <v>86742265</v>
      </c>
      <c r="F23882" s="1" t="s">
        <v>60686</v>
      </c>
      <c r="G23882">
        <v>-27.2</v>
      </c>
      <c r="H23882">
        <v>24.335008999999999</v>
      </c>
      <c r="I23882" s="1" t="s">
        <v>60687</v>
      </c>
      <c r="J23882" t="s">
        <v>1126</v>
      </c>
      <c r="K23882" t="s">
        <v>60688</v>
      </c>
      <c r="L23882" s="1" t="s">
        <v>60677</v>
      </c>
    </row>
    <row r="23883" spans="1:12" ht="28.8" x14ac:dyDescent="0.3">
      <c r="A23883" t="s">
        <v>56336</v>
      </c>
      <c r="B23883" s="1" t="s">
        <v>60399</v>
      </c>
      <c r="C23883" s="1" t="s">
        <v>60673</v>
      </c>
      <c r="D23883">
        <v>63904001</v>
      </c>
      <c r="E23883">
        <v>86742265</v>
      </c>
      <c r="F23883" s="1" t="s">
        <v>60689</v>
      </c>
      <c r="G23883">
        <v>-27.20279</v>
      </c>
      <c r="H23883">
        <v>24.326599999999999</v>
      </c>
      <c r="I23883" s="1" t="s">
        <v>60690</v>
      </c>
      <c r="J23883" t="s">
        <v>101</v>
      </c>
      <c r="K23883" t="s">
        <v>60681</v>
      </c>
      <c r="L23883" s="1" t="s">
        <v>60677</v>
      </c>
    </row>
    <row r="23884" spans="1:12" ht="28.8" x14ac:dyDescent="0.3">
      <c r="A23884" t="s">
        <v>56336</v>
      </c>
      <c r="B23884" s="1" t="s">
        <v>60399</v>
      </c>
      <c r="C23884" s="1" t="s">
        <v>60673</v>
      </c>
      <c r="D23884">
        <v>63904001</v>
      </c>
      <c r="E23884">
        <v>86742298</v>
      </c>
      <c r="F23884" s="1" t="s">
        <v>60691</v>
      </c>
      <c r="G23884">
        <v>-27.644193999999999</v>
      </c>
      <c r="H23884">
        <v>24.471405000000001</v>
      </c>
      <c r="I23884" s="1" t="s">
        <v>60692</v>
      </c>
      <c r="J23884" t="s">
        <v>22</v>
      </c>
      <c r="K23884" t="s">
        <v>60693</v>
      </c>
      <c r="L23884" s="1" t="s">
        <v>60677</v>
      </c>
    </row>
    <row r="23885" spans="1:12" ht="28.8" x14ac:dyDescent="0.3">
      <c r="A23885" t="s">
        <v>56336</v>
      </c>
      <c r="B23885" s="1" t="s">
        <v>60399</v>
      </c>
      <c r="C23885" s="1" t="s">
        <v>60673</v>
      </c>
      <c r="D23885">
        <v>63904001</v>
      </c>
      <c r="E23885">
        <v>86750017</v>
      </c>
      <c r="F23885" s="1" t="s">
        <v>60694</v>
      </c>
      <c r="G23885">
        <v>-27.565436999999999</v>
      </c>
      <c r="H23885">
        <v>24.180681</v>
      </c>
      <c r="I23885" s="1" t="s">
        <v>60695</v>
      </c>
      <c r="J23885" t="s">
        <v>22</v>
      </c>
      <c r="K23885" t="s">
        <v>60696</v>
      </c>
      <c r="L23885" s="1" t="s">
        <v>60677</v>
      </c>
    </row>
    <row r="23886" spans="1:12" ht="28.8" x14ac:dyDescent="0.3">
      <c r="A23886" t="s">
        <v>56336</v>
      </c>
      <c r="B23886" s="1" t="s">
        <v>60399</v>
      </c>
      <c r="C23886" s="1" t="s">
        <v>60673</v>
      </c>
      <c r="D23886">
        <v>63904001</v>
      </c>
      <c r="E23886">
        <v>86750028</v>
      </c>
      <c r="F23886" s="1" t="s">
        <v>60697</v>
      </c>
      <c r="G23886">
        <v>-27.566179999999999</v>
      </c>
      <c r="H23886">
        <v>24.192060000000001</v>
      </c>
      <c r="I23886" s="1" t="s">
        <v>60698</v>
      </c>
      <c r="J23886" t="s">
        <v>91</v>
      </c>
      <c r="K23886" t="s">
        <v>60696</v>
      </c>
      <c r="L23886" s="1" t="s">
        <v>60677</v>
      </c>
    </row>
    <row r="23887" spans="1:12" ht="28.8" x14ac:dyDescent="0.3">
      <c r="A23887" t="s">
        <v>56336</v>
      </c>
      <c r="B23887" s="1" t="s">
        <v>60399</v>
      </c>
      <c r="C23887" s="1" t="s">
        <v>60673</v>
      </c>
      <c r="D23887">
        <v>63904001</v>
      </c>
      <c r="E23887">
        <v>86750039</v>
      </c>
      <c r="F23887" s="1" t="s">
        <v>60699</v>
      </c>
      <c r="G23887">
        <v>-27.352830000000001</v>
      </c>
      <c r="H23887">
        <v>24.20093</v>
      </c>
      <c r="I23887" s="1" t="s">
        <v>60700</v>
      </c>
      <c r="J23887" t="s">
        <v>1126</v>
      </c>
      <c r="K23887" t="s">
        <v>60701</v>
      </c>
      <c r="L23887" s="1" t="s">
        <v>60702</v>
      </c>
    </row>
    <row r="23888" spans="1:12" ht="28.8" x14ac:dyDescent="0.3">
      <c r="A23888" t="s">
        <v>56336</v>
      </c>
      <c r="B23888" s="1" t="s">
        <v>60399</v>
      </c>
      <c r="C23888" s="1" t="s">
        <v>60673</v>
      </c>
      <c r="D23888">
        <v>63904001</v>
      </c>
      <c r="E23888">
        <v>86750039</v>
      </c>
      <c r="F23888" s="1" t="s">
        <v>60703</v>
      </c>
      <c r="G23888">
        <v>-27.361319999999999</v>
      </c>
      <c r="H23888">
        <v>24.202829999999999</v>
      </c>
      <c r="I23888" s="1" t="s">
        <v>60704</v>
      </c>
      <c r="J23888" t="s">
        <v>101</v>
      </c>
      <c r="K23888" t="s">
        <v>60677</v>
      </c>
      <c r="L23888" s="1" t="s">
        <v>60701</v>
      </c>
    </row>
    <row r="23889" spans="1:12" ht="28.8" x14ac:dyDescent="0.3">
      <c r="A23889" t="s">
        <v>56336</v>
      </c>
      <c r="B23889" s="1" t="s">
        <v>60399</v>
      </c>
      <c r="C23889" s="1" t="s">
        <v>60673</v>
      </c>
      <c r="D23889">
        <v>63904001</v>
      </c>
      <c r="E23889">
        <v>86750039</v>
      </c>
      <c r="F23889" s="1" t="s">
        <v>60705</v>
      </c>
      <c r="G23889">
        <v>-27.35266</v>
      </c>
      <c r="H23889">
        <v>24.176870000000001</v>
      </c>
      <c r="I23889" s="1" t="s">
        <v>60706</v>
      </c>
      <c r="J23889" t="s">
        <v>101</v>
      </c>
      <c r="K23889" t="s">
        <v>60696</v>
      </c>
      <c r="L23889" s="1" t="s">
        <v>60677</v>
      </c>
    </row>
    <row r="23890" spans="1:12" ht="28.8" x14ac:dyDescent="0.3">
      <c r="A23890" t="s">
        <v>56336</v>
      </c>
      <c r="B23890" s="1" t="s">
        <v>60399</v>
      </c>
      <c r="C23890" s="1" t="s">
        <v>60673</v>
      </c>
      <c r="D23890">
        <v>63904002</v>
      </c>
      <c r="E23890">
        <v>86740678</v>
      </c>
      <c r="F23890" s="1" t="s">
        <v>60707</v>
      </c>
      <c r="G23890">
        <v>-27.316780000000001</v>
      </c>
      <c r="H23890">
        <v>24.69115</v>
      </c>
      <c r="I23890" s="1" t="s">
        <v>60708</v>
      </c>
      <c r="J23890" t="s">
        <v>17</v>
      </c>
      <c r="K23890" t="s">
        <v>17</v>
      </c>
      <c r="L23890" s="1" t="s">
        <v>17</v>
      </c>
    </row>
    <row r="23891" spans="1:12" ht="28.8" x14ac:dyDescent="0.3">
      <c r="A23891" t="s">
        <v>56336</v>
      </c>
      <c r="B23891" s="1" t="s">
        <v>60399</v>
      </c>
      <c r="C23891" s="1" t="s">
        <v>60673</v>
      </c>
      <c r="D23891">
        <v>63904002</v>
      </c>
      <c r="E23891">
        <v>86740960</v>
      </c>
      <c r="F23891" s="1" t="s">
        <v>60709</v>
      </c>
      <c r="G23891">
        <v>-27.267067999999998</v>
      </c>
      <c r="H23891">
        <v>24.677764</v>
      </c>
      <c r="I23891" s="1" t="s">
        <v>60710</v>
      </c>
      <c r="J23891" t="s">
        <v>22</v>
      </c>
      <c r="K23891" t="s">
        <v>60711</v>
      </c>
      <c r="L23891" s="1" t="s">
        <v>60677</v>
      </c>
    </row>
    <row r="23892" spans="1:12" ht="28.8" x14ac:dyDescent="0.3">
      <c r="A23892" t="s">
        <v>56336</v>
      </c>
      <c r="B23892" s="1" t="s">
        <v>60399</v>
      </c>
      <c r="C23892" s="1" t="s">
        <v>60673</v>
      </c>
      <c r="D23892">
        <v>63904002</v>
      </c>
      <c r="E23892">
        <v>86742311</v>
      </c>
      <c r="F23892" s="1" t="s">
        <v>60712</v>
      </c>
      <c r="G23892">
        <v>-27.336943999999999</v>
      </c>
      <c r="H23892">
        <v>24.637043999999999</v>
      </c>
      <c r="I23892" s="1" t="s">
        <v>60713</v>
      </c>
      <c r="J23892" t="s">
        <v>22</v>
      </c>
      <c r="K23892" t="s">
        <v>60714</v>
      </c>
      <c r="L23892" s="1" t="s">
        <v>60677</v>
      </c>
    </row>
    <row r="23893" spans="1:12" ht="28.8" x14ac:dyDescent="0.3">
      <c r="A23893" t="s">
        <v>56336</v>
      </c>
      <c r="B23893" s="1" t="s">
        <v>60399</v>
      </c>
      <c r="C23893" s="1" t="s">
        <v>60673</v>
      </c>
      <c r="D23893">
        <v>63904002</v>
      </c>
      <c r="E23893">
        <v>86743097</v>
      </c>
      <c r="F23893" s="1" t="s">
        <v>60715</v>
      </c>
      <c r="G23893">
        <v>-27.308209999999999</v>
      </c>
      <c r="H23893">
        <v>24.69539</v>
      </c>
      <c r="I23893" s="1" t="s">
        <v>60716</v>
      </c>
      <c r="J23893" t="s">
        <v>2738</v>
      </c>
      <c r="K23893" t="s">
        <v>60717</v>
      </c>
      <c r="L23893" s="1" t="s">
        <v>60718</v>
      </c>
    </row>
    <row r="23894" spans="1:12" ht="28.8" x14ac:dyDescent="0.3">
      <c r="A23894" t="s">
        <v>56336</v>
      </c>
      <c r="B23894" s="1" t="s">
        <v>60399</v>
      </c>
      <c r="C23894" s="1" t="s">
        <v>60673</v>
      </c>
      <c r="D23894">
        <v>63904002</v>
      </c>
      <c r="E23894">
        <v>86743097</v>
      </c>
      <c r="F23894" s="1" t="s">
        <v>60719</v>
      </c>
      <c r="G23894">
        <v>-27.311419999999998</v>
      </c>
      <c r="H23894">
        <v>24.695219999999999</v>
      </c>
      <c r="I23894" s="1" t="s">
        <v>60720</v>
      </c>
      <c r="J23894" t="s">
        <v>26</v>
      </c>
      <c r="K23894" t="s">
        <v>60721</v>
      </c>
      <c r="L23894" s="1" t="s">
        <v>60677</v>
      </c>
    </row>
    <row r="23895" spans="1:12" ht="28.8" x14ac:dyDescent="0.3">
      <c r="A23895" t="s">
        <v>56336</v>
      </c>
      <c r="B23895" s="1" t="s">
        <v>60399</v>
      </c>
      <c r="C23895" s="1" t="s">
        <v>60673</v>
      </c>
      <c r="D23895">
        <v>63904003</v>
      </c>
      <c r="E23895">
        <v>86740656</v>
      </c>
      <c r="F23895" s="1" t="s">
        <v>60722</v>
      </c>
      <c r="G23895">
        <v>-27.420912000000001</v>
      </c>
      <c r="H23895">
        <v>24.685378</v>
      </c>
      <c r="I23895" s="1" t="s">
        <v>60723</v>
      </c>
      <c r="J23895" t="s">
        <v>22</v>
      </c>
      <c r="K23895" t="s">
        <v>60724</v>
      </c>
      <c r="L23895" s="1" t="s">
        <v>60677</v>
      </c>
    </row>
    <row r="23896" spans="1:12" ht="28.8" x14ac:dyDescent="0.3">
      <c r="A23896" t="s">
        <v>56336</v>
      </c>
      <c r="B23896" s="1" t="s">
        <v>60399</v>
      </c>
      <c r="C23896" s="1" t="s">
        <v>60673</v>
      </c>
      <c r="D23896">
        <v>63904003</v>
      </c>
      <c r="E23896">
        <v>86740803</v>
      </c>
      <c r="F23896" s="1" t="s">
        <v>60725</v>
      </c>
      <c r="G23896">
        <v>-27.424386999999999</v>
      </c>
      <c r="H23896">
        <v>24.596959999999999</v>
      </c>
      <c r="I23896" s="1" t="s">
        <v>60726</v>
      </c>
      <c r="J23896" t="s">
        <v>22</v>
      </c>
      <c r="K23896" t="s">
        <v>60727</v>
      </c>
      <c r="L23896" s="1" t="s">
        <v>60677</v>
      </c>
    </row>
    <row r="23897" spans="1:12" ht="28.8" x14ac:dyDescent="0.3">
      <c r="A23897" t="s">
        <v>56336</v>
      </c>
      <c r="B23897" s="1" t="s">
        <v>60399</v>
      </c>
      <c r="C23897" s="1" t="s">
        <v>60673</v>
      </c>
      <c r="D23897">
        <v>63904003</v>
      </c>
      <c r="E23897">
        <v>86742300</v>
      </c>
      <c r="F23897" s="1" t="s">
        <v>60728</v>
      </c>
      <c r="G23897">
        <v>-27.381226000000002</v>
      </c>
      <c r="H23897">
        <v>24.685095</v>
      </c>
      <c r="I23897" s="1" t="s">
        <v>60729</v>
      </c>
      <c r="J23897" t="s">
        <v>22</v>
      </c>
      <c r="K23897" t="s">
        <v>60730</v>
      </c>
      <c r="L23897" s="1" t="s">
        <v>60677</v>
      </c>
    </row>
    <row r="23898" spans="1:12" ht="28.8" x14ac:dyDescent="0.3">
      <c r="A23898" t="s">
        <v>56336</v>
      </c>
      <c r="B23898" s="1" t="s">
        <v>60399</v>
      </c>
      <c r="C23898" s="1" t="s">
        <v>60673</v>
      </c>
      <c r="D23898">
        <v>63904003</v>
      </c>
      <c r="E23898">
        <v>86742625</v>
      </c>
      <c r="F23898" s="1" t="s">
        <v>60731</v>
      </c>
      <c r="G23898">
        <v>-27.384180000000001</v>
      </c>
      <c r="H23898">
        <v>24.649944999999999</v>
      </c>
      <c r="I23898" s="1" t="s">
        <v>60732</v>
      </c>
      <c r="J23898" t="s">
        <v>22</v>
      </c>
      <c r="K23898" t="s">
        <v>43722</v>
      </c>
      <c r="L23898" s="1" t="s">
        <v>60677</v>
      </c>
    </row>
    <row r="23899" spans="1:12" ht="28.8" x14ac:dyDescent="0.3">
      <c r="A23899" t="s">
        <v>56336</v>
      </c>
      <c r="B23899" s="1" t="s">
        <v>60399</v>
      </c>
      <c r="C23899" s="1" t="s">
        <v>60673</v>
      </c>
      <c r="D23899">
        <v>63904003</v>
      </c>
      <c r="E23899">
        <v>86743233</v>
      </c>
      <c r="F23899" s="1" t="s">
        <v>60733</v>
      </c>
      <c r="G23899">
        <v>-27.443709999999999</v>
      </c>
      <c r="H23899">
        <v>24.692626000000001</v>
      </c>
      <c r="I23899" s="1" t="s">
        <v>60734</v>
      </c>
      <c r="J23899" t="s">
        <v>22</v>
      </c>
      <c r="K23899" t="s">
        <v>60735</v>
      </c>
      <c r="L23899" s="1" t="s">
        <v>60677</v>
      </c>
    </row>
    <row r="23900" spans="1:12" ht="28.8" x14ac:dyDescent="0.3">
      <c r="A23900" t="s">
        <v>56336</v>
      </c>
      <c r="B23900" s="1" t="s">
        <v>60399</v>
      </c>
      <c r="C23900" s="1" t="s">
        <v>60673</v>
      </c>
      <c r="D23900">
        <v>63904004</v>
      </c>
      <c r="E23900">
        <v>86740487</v>
      </c>
      <c r="F23900" s="1" t="s">
        <v>60736</v>
      </c>
      <c r="G23900">
        <v>-27.341909999999999</v>
      </c>
      <c r="H23900">
        <v>24.727679999999999</v>
      </c>
      <c r="I23900" s="1" t="s">
        <v>60737</v>
      </c>
      <c r="J23900" t="s">
        <v>22</v>
      </c>
      <c r="K23900" t="s">
        <v>60738</v>
      </c>
      <c r="L23900" s="1" t="s">
        <v>60677</v>
      </c>
    </row>
    <row r="23901" spans="1:12" ht="28.8" x14ac:dyDescent="0.3">
      <c r="A23901" t="s">
        <v>56336</v>
      </c>
      <c r="B23901" s="1" t="s">
        <v>60399</v>
      </c>
      <c r="C23901" s="1" t="s">
        <v>60673</v>
      </c>
      <c r="D23901">
        <v>63904004</v>
      </c>
      <c r="E23901">
        <v>86742322</v>
      </c>
      <c r="F23901" s="1" t="s">
        <v>60739</v>
      </c>
      <c r="G23901">
        <v>-27.328306999999999</v>
      </c>
      <c r="H23901">
        <v>24.735178999999999</v>
      </c>
      <c r="I23901" s="1" t="s">
        <v>60740</v>
      </c>
      <c r="J23901" t="s">
        <v>22</v>
      </c>
      <c r="K23901" t="s">
        <v>60738</v>
      </c>
      <c r="L23901" s="1" t="s">
        <v>60677</v>
      </c>
    </row>
    <row r="23902" spans="1:12" ht="28.8" x14ac:dyDescent="0.3">
      <c r="A23902" t="s">
        <v>56336</v>
      </c>
      <c r="B23902" s="1" t="s">
        <v>60399</v>
      </c>
      <c r="C23902" s="1" t="s">
        <v>60673</v>
      </c>
      <c r="D23902">
        <v>63904004</v>
      </c>
      <c r="E23902">
        <v>86743109</v>
      </c>
      <c r="F23902" s="1" t="s">
        <v>60741</v>
      </c>
      <c r="G23902">
        <v>-27.32161</v>
      </c>
      <c r="H23902">
        <v>24.729199999999999</v>
      </c>
      <c r="I23902" s="1" t="s">
        <v>60742</v>
      </c>
      <c r="J23902" t="s">
        <v>22</v>
      </c>
      <c r="K23902" t="s">
        <v>60738</v>
      </c>
      <c r="L23902" s="1" t="s">
        <v>60677</v>
      </c>
    </row>
    <row r="23903" spans="1:12" ht="28.8" x14ac:dyDescent="0.3">
      <c r="A23903" t="s">
        <v>56336</v>
      </c>
      <c r="B23903" s="1" t="s">
        <v>60399</v>
      </c>
      <c r="C23903" s="1" t="s">
        <v>60673</v>
      </c>
      <c r="D23903">
        <v>63904004</v>
      </c>
      <c r="E23903">
        <v>86743110</v>
      </c>
      <c r="F23903" s="1" t="s">
        <v>60743</v>
      </c>
      <c r="G23903">
        <v>-27.337340000000001</v>
      </c>
      <c r="H23903">
        <v>24.727132999999998</v>
      </c>
      <c r="I23903" s="1" t="s">
        <v>60744</v>
      </c>
      <c r="J23903" t="s">
        <v>5454</v>
      </c>
      <c r="K23903" t="s">
        <v>60745</v>
      </c>
      <c r="L23903" s="1" t="s">
        <v>60677</v>
      </c>
    </row>
    <row r="23904" spans="1:12" ht="28.8" x14ac:dyDescent="0.3">
      <c r="A23904" t="s">
        <v>56336</v>
      </c>
      <c r="B23904" s="1" t="s">
        <v>60399</v>
      </c>
      <c r="C23904" s="1" t="s">
        <v>60673</v>
      </c>
      <c r="D23904">
        <v>63904004</v>
      </c>
      <c r="E23904">
        <v>86743110</v>
      </c>
      <c r="F23904" s="1" t="s">
        <v>60746</v>
      </c>
      <c r="G23904">
        <v>-27.336980000000001</v>
      </c>
      <c r="H23904">
        <v>24.72495</v>
      </c>
      <c r="I23904" s="1" t="s">
        <v>60747</v>
      </c>
      <c r="J23904" t="s">
        <v>26</v>
      </c>
      <c r="K23904" t="s">
        <v>60738</v>
      </c>
      <c r="L23904" s="1" t="s">
        <v>60677</v>
      </c>
    </row>
    <row r="23905" spans="1:12" ht="28.8" x14ac:dyDescent="0.3">
      <c r="A23905" t="s">
        <v>56336</v>
      </c>
      <c r="B23905" s="1" t="s">
        <v>60399</v>
      </c>
      <c r="C23905" s="1" t="s">
        <v>60673</v>
      </c>
      <c r="D23905">
        <v>63904005</v>
      </c>
      <c r="E23905">
        <v>86740702</v>
      </c>
      <c r="F23905" s="1" t="s">
        <v>60748</v>
      </c>
      <c r="G23905">
        <v>-27.394220000000001</v>
      </c>
      <c r="H23905">
        <v>24.714144000000001</v>
      </c>
      <c r="I23905" s="1" t="s">
        <v>60749</v>
      </c>
      <c r="J23905" t="s">
        <v>22</v>
      </c>
      <c r="K23905" t="s">
        <v>60750</v>
      </c>
      <c r="L23905" s="1" t="s">
        <v>60677</v>
      </c>
    </row>
    <row r="23906" spans="1:12" ht="28.8" x14ac:dyDescent="0.3">
      <c r="A23906" t="s">
        <v>56336</v>
      </c>
      <c r="B23906" s="1" t="s">
        <v>60399</v>
      </c>
      <c r="C23906" s="1" t="s">
        <v>60673</v>
      </c>
      <c r="D23906">
        <v>63904005</v>
      </c>
      <c r="E23906">
        <v>86743121</v>
      </c>
      <c r="F23906" s="1" t="s">
        <v>60751</v>
      </c>
      <c r="G23906">
        <v>-27.394048999999999</v>
      </c>
      <c r="H23906">
        <v>24.717434999999998</v>
      </c>
      <c r="I23906" s="1" t="s">
        <v>60752</v>
      </c>
      <c r="J23906" t="s">
        <v>22</v>
      </c>
      <c r="K23906" t="s">
        <v>60753</v>
      </c>
      <c r="L23906" s="1" t="s">
        <v>60677</v>
      </c>
    </row>
    <row r="23907" spans="1:12" ht="28.8" x14ac:dyDescent="0.3">
      <c r="A23907" t="s">
        <v>56336</v>
      </c>
      <c r="B23907" s="1" t="s">
        <v>60399</v>
      </c>
      <c r="C23907" s="1" t="s">
        <v>60673</v>
      </c>
      <c r="D23907">
        <v>63904005</v>
      </c>
      <c r="E23907">
        <v>86810014</v>
      </c>
      <c r="F23907" s="1" t="s">
        <v>60754</v>
      </c>
      <c r="G23907">
        <v>-27.41329</v>
      </c>
      <c r="H23907">
        <v>24.723949999999999</v>
      </c>
      <c r="I23907" s="1" t="s">
        <v>60755</v>
      </c>
      <c r="J23907" t="s">
        <v>22</v>
      </c>
      <c r="K23907" t="s">
        <v>60756</v>
      </c>
      <c r="L23907" s="1" t="s">
        <v>60757</v>
      </c>
    </row>
    <row r="23908" spans="1:12" ht="28.8" x14ac:dyDescent="0.3">
      <c r="A23908" t="s">
        <v>56336</v>
      </c>
      <c r="B23908" s="1" t="s">
        <v>60399</v>
      </c>
      <c r="C23908" s="1" t="s">
        <v>60673</v>
      </c>
      <c r="D23908">
        <v>63904005</v>
      </c>
      <c r="E23908">
        <v>86810014</v>
      </c>
      <c r="F23908" s="1" t="s">
        <v>60758</v>
      </c>
      <c r="G23908">
        <v>-27.410596999999999</v>
      </c>
      <c r="H23908">
        <v>24.720571</v>
      </c>
      <c r="I23908" s="1" t="s">
        <v>60759</v>
      </c>
      <c r="J23908" t="s">
        <v>91</v>
      </c>
      <c r="K23908" t="s">
        <v>60760</v>
      </c>
      <c r="L23908" s="1" t="s">
        <v>60677</v>
      </c>
    </row>
    <row r="23909" spans="1:12" ht="28.8" x14ac:dyDescent="0.3">
      <c r="A23909" t="s">
        <v>56336</v>
      </c>
      <c r="B23909" s="1" t="s">
        <v>60399</v>
      </c>
      <c r="C23909" s="1" t="s">
        <v>60673</v>
      </c>
      <c r="D23909">
        <v>63904005</v>
      </c>
      <c r="E23909">
        <v>86810025</v>
      </c>
      <c r="F23909" s="1" t="s">
        <v>60761</v>
      </c>
      <c r="G23909">
        <v>-27.406196000000001</v>
      </c>
      <c r="H23909">
        <v>24.726682</v>
      </c>
      <c r="I23909" s="1" t="s">
        <v>60762</v>
      </c>
      <c r="J23909" t="s">
        <v>91</v>
      </c>
      <c r="K23909" t="s">
        <v>60763</v>
      </c>
      <c r="L23909" s="1" t="s">
        <v>60677</v>
      </c>
    </row>
    <row r="23910" spans="1:12" ht="28.8" x14ac:dyDescent="0.3">
      <c r="A23910" t="s">
        <v>56336</v>
      </c>
      <c r="B23910" s="1" t="s">
        <v>60399</v>
      </c>
      <c r="C23910" s="1" t="s">
        <v>60673</v>
      </c>
      <c r="D23910">
        <v>63904006</v>
      </c>
      <c r="E23910">
        <v>86740623</v>
      </c>
      <c r="F23910" s="1" t="s">
        <v>60764</v>
      </c>
      <c r="G23910">
        <v>-27.416719000000001</v>
      </c>
      <c r="H23910">
        <v>24.761247999999998</v>
      </c>
      <c r="I23910" s="1" t="s">
        <v>60765</v>
      </c>
      <c r="J23910" t="s">
        <v>22</v>
      </c>
      <c r="K23910" t="s">
        <v>60766</v>
      </c>
      <c r="L23910" s="1" t="s">
        <v>60677</v>
      </c>
    </row>
    <row r="23911" spans="1:12" ht="28.8" x14ac:dyDescent="0.3">
      <c r="A23911" t="s">
        <v>56336</v>
      </c>
      <c r="B23911" s="1" t="s">
        <v>60399</v>
      </c>
      <c r="C23911" s="1" t="s">
        <v>60673</v>
      </c>
      <c r="D23911">
        <v>63904006</v>
      </c>
      <c r="E23911">
        <v>86740634</v>
      </c>
      <c r="F23911" s="1" t="s">
        <v>60767</v>
      </c>
      <c r="G23911">
        <v>-27.464887000000001</v>
      </c>
      <c r="H23911">
        <v>24.742125000000001</v>
      </c>
      <c r="I23911" s="1" t="s">
        <v>60768</v>
      </c>
      <c r="J23911" t="s">
        <v>22</v>
      </c>
      <c r="K23911" t="s">
        <v>60769</v>
      </c>
      <c r="L23911" s="1" t="s">
        <v>60677</v>
      </c>
    </row>
    <row r="23912" spans="1:12" ht="28.8" x14ac:dyDescent="0.3">
      <c r="A23912" t="s">
        <v>56336</v>
      </c>
      <c r="B23912" s="1" t="s">
        <v>60399</v>
      </c>
      <c r="C23912" s="1" t="s">
        <v>60673</v>
      </c>
      <c r="D23912">
        <v>63904006</v>
      </c>
      <c r="E23912">
        <v>86740713</v>
      </c>
      <c r="F23912" s="1" t="s">
        <v>60770</v>
      </c>
      <c r="G23912">
        <v>-27.396863</v>
      </c>
      <c r="H23912">
        <v>24.767464</v>
      </c>
      <c r="I23912" s="1" t="s">
        <v>60771</v>
      </c>
      <c r="J23912" t="s">
        <v>22</v>
      </c>
      <c r="K23912" t="s">
        <v>60772</v>
      </c>
      <c r="L23912" s="1" t="s">
        <v>60677</v>
      </c>
    </row>
    <row r="23913" spans="1:12" ht="28.8" x14ac:dyDescent="0.3">
      <c r="A23913" t="s">
        <v>56336</v>
      </c>
      <c r="B23913" s="1" t="s">
        <v>60399</v>
      </c>
      <c r="C23913" s="1" t="s">
        <v>60673</v>
      </c>
      <c r="D23913">
        <v>63904006</v>
      </c>
      <c r="E23913">
        <v>86743132</v>
      </c>
      <c r="F23913" s="1" t="s">
        <v>60773</v>
      </c>
      <c r="G23913">
        <v>-27.382829999999998</v>
      </c>
      <c r="H23913">
        <v>24.769081</v>
      </c>
      <c r="I23913" s="1" t="s">
        <v>60774</v>
      </c>
      <c r="J23913" t="s">
        <v>22</v>
      </c>
      <c r="K23913" t="s">
        <v>60772</v>
      </c>
      <c r="L23913" s="1" t="s">
        <v>60677</v>
      </c>
    </row>
    <row r="23914" spans="1:12" ht="28.8" x14ac:dyDescent="0.3">
      <c r="A23914" t="s">
        <v>56336</v>
      </c>
      <c r="B23914" s="1" t="s">
        <v>60399</v>
      </c>
      <c r="C23914" s="1" t="s">
        <v>60673</v>
      </c>
      <c r="D23914">
        <v>63904006</v>
      </c>
      <c r="E23914">
        <v>86743389</v>
      </c>
      <c r="F23914" s="1" t="s">
        <v>60775</v>
      </c>
      <c r="G23914">
        <v>-27.378419000000001</v>
      </c>
      <c r="H23914">
        <v>24.768768999999999</v>
      </c>
      <c r="I23914" s="1" t="s">
        <v>60776</v>
      </c>
      <c r="J23914" t="s">
        <v>26</v>
      </c>
      <c r="K23914" t="s">
        <v>60772</v>
      </c>
      <c r="L23914" s="1" t="s">
        <v>60677</v>
      </c>
    </row>
    <row r="23915" spans="1:12" ht="28.8" x14ac:dyDescent="0.3">
      <c r="A23915" t="s">
        <v>56336</v>
      </c>
      <c r="B23915" s="1" t="s">
        <v>60399</v>
      </c>
      <c r="C23915" s="1" t="s">
        <v>60673</v>
      </c>
      <c r="D23915">
        <v>63904007</v>
      </c>
      <c r="E23915">
        <v>86740645</v>
      </c>
      <c r="F23915" s="1" t="s">
        <v>60777</v>
      </c>
      <c r="G23915">
        <v>-27.479880000000001</v>
      </c>
      <c r="H23915">
        <v>24.698309999999999</v>
      </c>
      <c r="I23915" s="1" t="s">
        <v>60778</v>
      </c>
      <c r="J23915" t="s">
        <v>22</v>
      </c>
      <c r="K23915" t="s">
        <v>60779</v>
      </c>
      <c r="L23915" s="1" t="s">
        <v>60677</v>
      </c>
    </row>
    <row r="23916" spans="1:12" ht="28.8" x14ac:dyDescent="0.3">
      <c r="A23916" t="s">
        <v>56336</v>
      </c>
      <c r="B23916" s="1" t="s">
        <v>60399</v>
      </c>
      <c r="C23916" s="1" t="s">
        <v>60673</v>
      </c>
      <c r="D23916">
        <v>63904007</v>
      </c>
      <c r="E23916">
        <v>86740724</v>
      </c>
      <c r="F23916" s="1" t="s">
        <v>60780</v>
      </c>
      <c r="G23916">
        <v>-27.51651</v>
      </c>
      <c r="H23916">
        <v>24.70065</v>
      </c>
      <c r="I23916" s="1" t="s">
        <v>60781</v>
      </c>
      <c r="J23916" t="s">
        <v>22</v>
      </c>
      <c r="K23916" t="s">
        <v>60782</v>
      </c>
      <c r="L23916" s="1" t="s">
        <v>60677</v>
      </c>
    </row>
    <row r="23917" spans="1:12" ht="28.8" x14ac:dyDescent="0.3">
      <c r="A23917" t="s">
        <v>56336</v>
      </c>
      <c r="B23917" s="1" t="s">
        <v>60399</v>
      </c>
      <c r="C23917" s="1" t="s">
        <v>60673</v>
      </c>
      <c r="D23917">
        <v>63904007</v>
      </c>
      <c r="E23917">
        <v>86740735</v>
      </c>
      <c r="F23917" s="1" t="s">
        <v>60783</v>
      </c>
      <c r="G23917">
        <v>-27.531815999999999</v>
      </c>
      <c r="H23917">
        <v>24.705285</v>
      </c>
      <c r="I23917" s="1" t="s">
        <v>60784</v>
      </c>
      <c r="J23917" t="s">
        <v>22</v>
      </c>
      <c r="K23917" t="s">
        <v>60782</v>
      </c>
      <c r="L23917" s="1" t="s">
        <v>60677</v>
      </c>
    </row>
    <row r="23918" spans="1:12" ht="28.8" x14ac:dyDescent="0.3">
      <c r="A23918" t="s">
        <v>56336</v>
      </c>
      <c r="B23918" s="1" t="s">
        <v>60399</v>
      </c>
      <c r="C23918" s="1" t="s">
        <v>60673</v>
      </c>
      <c r="D23918">
        <v>63904007</v>
      </c>
      <c r="E23918">
        <v>86740746</v>
      </c>
      <c r="F23918" s="1" t="s">
        <v>60785</v>
      </c>
      <c r="G23918">
        <v>-27.551095</v>
      </c>
      <c r="H23918">
        <v>24.699895999999999</v>
      </c>
      <c r="I23918" s="1" t="s">
        <v>60786</v>
      </c>
      <c r="J23918" t="s">
        <v>22</v>
      </c>
      <c r="K23918" t="s">
        <v>60782</v>
      </c>
      <c r="L23918" s="1" t="s">
        <v>60677</v>
      </c>
    </row>
    <row r="23919" spans="1:12" ht="28.8" x14ac:dyDescent="0.3">
      <c r="A23919" t="s">
        <v>56336</v>
      </c>
      <c r="B23919" s="1" t="s">
        <v>60399</v>
      </c>
      <c r="C23919" s="1" t="s">
        <v>60673</v>
      </c>
      <c r="D23919">
        <v>63904007</v>
      </c>
      <c r="E23919">
        <v>86743086</v>
      </c>
      <c r="F23919" s="1" t="s">
        <v>60787</v>
      </c>
      <c r="G23919">
        <v>-27.572420000000001</v>
      </c>
      <c r="H23919">
        <v>24.543189999999999</v>
      </c>
      <c r="I23919" s="1" t="s">
        <v>60788</v>
      </c>
      <c r="J23919" t="s">
        <v>42</v>
      </c>
      <c r="K23919" t="s">
        <v>60789</v>
      </c>
      <c r="L23919" s="1" t="s">
        <v>60677</v>
      </c>
    </row>
    <row r="23920" spans="1:12" ht="28.8" x14ac:dyDescent="0.3">
      <c r="A23920" t="s">
        <v>56336</v>
      </c>
      <c r="B23920" s="1" t="s">
        <v>60399</v>
      </c>
      <c r="C23920" s="1" t="s">
        <v>60673</v>
      </c>
      <c r="D23920">
        <v>63904007</v>
      </c>
      <c r="E23920">
        <v>86743402</v>
      </c>
      <c r="F23920" s="1" t="s">
        <v>60790</v>
      </c>
      <c r="G23920">
        <v>-27.55021</v>
      </c>
      <c r="H23920">
        <v>24.551680000000001</v>
      </c>
      <c r="I23920" s="1" t="s">
        <v>60791</v>
      </c>
      <c r="J23920" t="s">
        <v>1436</v>
      </c>
      <c r="K23920" t="s">
        <v>60792</v>
      </c>
      <c r="L23920" s="1" t="s">
        <v>60677</v>
      </c>
    </row>
    <row r="23921" spans="1:12" ht="28.8" x14ac:dyDescent="0.3">
      <c r="A23921" t="s">
        <v>56336</v>
      </c>
      <c r="B23921" s="1" t="s">
        <v>60399</v>
      </c>
      <c r="C23921" s="1" t="s">
        <v>60673</v>
      </c>
      <c r="D23921">
        <v>63904007</v>
      </c>
      <c r="E23921">
        <v>86743402</v>
      </c>
      <c r="F23921" s="1" t="s">
        <v>60793</v>
      </c>
      <c r="G23921">
        <v>-27.545280000000002</v>
      </c>
      <c r="H23921">
        <v>24.550799999999999</v>
      </c>
      <c r="I23921" s="1" t="s">
        <v>60794</v>
      </c>
      <c r="J23921" t="s">
        <v>2738</v>
      </c>
      <c r="K23921" t="s">
        <v>60696</v>
      </c>
      <c r="L23921" s="1" t="s">
        <v>60696</v>
      </c>
    </row>
    <row r="23922" spans="1:12" ht="28.8" x14ac:dyDescent="0.3">
      <c r="A23922" t="s">
        <v>56336</v>
      </c>
      <c r="B23922" s="1" t="s">
        <v>60399</v>
      </c>
      <c r="C23922" s="1" t="s">
        <v>60673</v>
      </c>
      <c r="D23922">
        <v>63904007</v>
      </c>
      <c r="E23922">
        <v>86743402</v>
      </c>
      <c r="F23922" s="1" t="s">
        <v>60795</v>
      </c>
      <c r="G23922">
        <v>-27.545280000000002</v>
      </c>
      <c r="H23922">
        <v>24.550809999999998</v>
      </c>
      <c r="I23922" s="1" t="s">
        <v>60796</v>
      </c>
      <c r="J23922" t="s">
        <v>101</v>
      </c>
      <c r="K23922" t="s">
        <v>51190</v>
      </c>
      <c r="L23922" s="1" t="s">
        <v>60757</v>
      </c>
    </row>
    <row r="23923" spans="1:12" ht="28.8" x14ac:dyDescent="0.3">
      <c r="A23923" t="s">
        <v>56336</v>
      </c>
      <c r="B23923" s="1" t="s">
        <v>60399</v>
      </c>
      <c r="C23923" s="1" t="s">
        <v>60673</v>
      </c>
      <c r="D23923">
        <v>63904007</v>
      </c>
      <c r="E23923">
        <v>86743402</v>
      </c>
      <c r="F23923" s="1" t="s">
        <v>60797</v>
      </c>
      <c r="G23923">
        <v>-27.550850000000001</v>
      </c>
      <c r="H23923">
        <v>24.55179</v>
      </c>
      <c r="I23923" s="1" t="s">
        <v>60798</v>
      </c>
      <c r="J23923" t="s">
        <v>91</v>
      </c>
      <c r="K23923" t="s">
        <v>60799</v>
      </c>
      <c r="L23923" s="1" t="s">
        <v>60757</v>
      </c>
    </row>
    <row r="23924" spans="1:12" ht="28.8" x14ac:dyDescent="0.3">
      <c r="A23924" t="s">
        <v>56336</v>
      </c>
      <c r="B23924" s="1" t="s">
        <v>60399</v>
      </c>
      <c r="C23924" s="1" t="s">
        <v>60673</v>
      </c>
      <c r="D23924">
        <v>63904007</v>
      </c>
      <c r="E23924">
        <v>86743626</v>
      </c>
      <c r="F23924" s="1" t="s">
        <v>60800</v>
      </c>
      <c r="G23924">
        <v>-27.55274</v>
      </c>
      <c r="H23924">
        <v>24.693940000000001</v>
      </c>
      <c r="I23924" s="1" t="s">
        <v>60801</v>
      </c>
      <c r="J23924" t="s">
        <v>26</v>
      </c>
      <c r="K23924" t="s">
        <v>60802</v>
      </c>
      <c r="L23924" s="1" t="s">
        <v>60757</v>
      </c>
    </row>
    <row r="23925" spans="1:12" ht="28.8" x14ac:dyDescent="0.3">
      <c r="A23925" t="s">
        <v>56336</v>
      </c>
      <c r="B23925" s="1" t="s">
        <v>60399</v>
      </c>
      <c r="C23925" s="1" t="s">
        <v>60673</v>
      </c>
      <c r="D23925">
        <v>63904008</v>
      </c>
      <c r="E23925">
        <v>86740768</v>
      </c>
      <c r="F23925" s="1" t="s">
        <v>60803</v>
      </c>
      <c r="G23925">
        <v>-27.567270000000001</v>
      </c>
      <c r="H23925">
        <v>24.72681</v>
      </c>
      <c r="I23925" s="1" t="s">
        <v>60804</v>
      </c>
      <c r="J23925" t="s">
        <v>22</v>
      </c>
      <c r="K23925" t="s">
        <v>60805</v>
      </c>
      <c r="L23925" s="1" t="s">
        <v>60677</v>
      </c>
    </row>
    <row r="23926" spans="1:12" ht="28.8" x14ac:dyDescent="0.3">
      <c r="A23926" t="s">
        <v>56336</v>
      </c>
      <c r="B23926" s="1" t="s">
        <v>60399</v>
      </c>
      <c r="C23926" s="1" t="s">
        <v>60673</v>
      </c>
      <c r="D23926">
        <v>63904008</v>
      </c>
      <c r="E23926">
        <v>86740780</v>
      </c>
      <c r="F23926" s="1" t="s">
        <v>60806</v>
      </c>
      <c r="G23926">
        <v>-27.563784999999999</v>
      </c>
      <c r="H23926">
        <v>24.691202000000001</v>
      </c>
      <c r="I23926" s="1" t="s">
        <v>60807</v>
      </c>
      <c r="J23926" t="s">
        <v>22</v>
      </c>
      <c r="K23926" t="s">
        <v>60808</v>
      </c>
      <c r="L23926" s="1" t="s">
        <v>60677</v>
      </c>
    </row>
    <row r="23927" spans="1:12" ht="28.8" x14ac:dyDescent="0.3">
      <c r="A23927" t="s">
        <v>56336</v>
      </c>
      <c r="B23927" s="1" t="s">
        <v>60399</v>
      </c>
      <c r="C23927" s="1" t="s">
        <v>60673</v>
      </c>
      <c r="D23927">
        <v>63904008</v>
      </c>
      <c r="E23927">
        <v>86742366</v>
      </c>
      <c r="F23927" s="1" t="s">
        <v>60809</v>
      </c>
      <c r="G23927">
        <v>-27.579239999999999</v>
      </c>
      <c r="H23927">
        <v>24.726790000000001</v>
      </c>
      <c r="I23927" s="1" t="s">
        <v>60810</v>
      </c>
      <c r="J23927" t="s">
        <v>17776</v>
      </c>
      <c r="K23927" t="s">
        <v>60811</v>
      </c>
      <c r="L23927" s="1" t="s">
        <v>60677</v>
      </c>
    </row>
    <row r="23928" spans="1:12" ht="28.8" x14ac:dyDescent="0.3">
      <c r="A23928" t="s">
        <v>56336</v>
      </c>
      <c r="B23928" s="1" t="s">
        <v>60399</v>
      </c>
      <c r="C23928" s="1" t="s">
        <v>60673</v>
      </c>
      <c r="D23928">
        <v>63904008</v>
      </c>
      <c r="E23928">
        <v>86742366</v>
      </c>
      <c r="F23928" s="1" t="s">
        <v>60812</v>
      </c>
      <c r="G23928">
        <v>-27.583285</v>
      </c>
      <c r="H23928">
        <v>24.727692000000001</v>
      </c>
      <c r="I23928" s="1" t="s">
        <v>60813</v>
      </c>
      <c r="J23928" t="s">
        <v>26</v>
      </c>
      <c r="K23928" t="s">
        <v>51190</v>
      </c>
      <c r="L23928" s="1" t="s">
        <v>60677</v>
      </c>
    </row>
    <row r="23929" spans="1:12" ht="28.8" x14ac:dyDescent="0.3">
      <c r="A23929" t="s">
        <v>56336</v>
      </c>
      <c r="B23929" s="1" t="s">
        <v>60399</v>
      </c>
      <c r="C23929" s="1" t="s">
        <v>60673</v>
      </c>
      <c r="D23929">
        <v>63904008</v>
      </c>
      <c r="E23929">
        <v>86742366</v>
      </c>
      <c r="F23929" s="1" t="s">
        <v>60814</v>
      </c>
      <c r="G23929">
        <v>-27.583285</v>
      </c>
      <c r="H23929">
        <v>24.727691</v>
      </c>
      <c r="I23929" s="1" t="s">
        <v>60815</v>
      </c>
      <c r="J23929" t="s">
        <v>26</v>
      </c>
      <c r="K23929" t="s">
        <v>60816</v>
      </c>
      <c r="L23929" s="1" t="s">
        <v>60677</v>
      </c>
    </row>
    <row r="23930" spans="1:12" ht="28.8" x14ac:dyDescent="0.3">
      <c r="A23930" t="s">
        <v>56336</v>
      </c>
      <c r="B23930" s="1" t="s">
        <v>60399</v>
      </c>
      <c r="C23930" s="1" t="s">
        <v>60673</v>
      </c>
      <c r="D23930">
        <v>63904008</v>
      </c>
      <c r="E23930">
        <v>86742366</v>
      </c>
      <c r="F23930" s="1" t="s">
        <v>60817</v>
      </c>
      <c r="G23930">
        <v>-27.583259999999999</v>
      </c>
      <c r="H23930">
        <v>24.727329999999998</v>
      </c>
      <c r="I23930" s="1" t="s">
        <v>60818</v>
      </c>
      <c r="J23930" t="s">
        <v>101</v>
      </c>
      <c r="K23930" t="s">
        <v>51190</v>
      </c>
      <c r="L23930" s="1" t="s">
        <v>60819</v>
      </c>
    </row>
    <row r="23931" spans="1:12" ht="28.8" x14ac:dyDescent="0.3">
      <c r="A23931" t="s">
        <v>56336</v>
      </c>
      <c r="B23931" s="1" t="s">
        <v>60399</v>
      </c>
      <c r="C23931" s="1" t="s">
        <v>60673</v>
      </c>
      <c r="D23931">
        <v>63904008</v>
      </c>
      <c r="E23931">
        <v>86742377</v>
      </c>
      <c r="F23931" s="1" t="s">
        <v>60820</v>
      </c>
      <c r="G23931">
        <v>-27.582035999999999</v>
      </c>
      <c r="H23931">
        <v>24.753281000000001</v>
      </c>
      <c r="I23931" s="1" t="s">
        <v>60821</v>
      </c>
      <c r="J23931" t="s">
        <v>22</v>
      </c>
      <c r="K23931" t="s">
        <v>60822</v>
      </c>
      <c r="L23931" s="1" t="s">
        <v>60677</v>
      </c>
    </row>
    <row r="23932" spans="1:12" ht="28.8" x14ac:dyDescent="0.3">
      <c r="A23932" t="s">
        <v>56336</v>
      </c>
      <c r="B23932" s="1" t="s">
        <v>60399</v>
      </c>
      <c r="C23932" s="1" t="s">
        <v>60673</v>
      </c>
      <c r="D23932">
        <v>63904008</v>
      </c>
      <c r="E23932">
        <v>86742388</v>
      </c>
      <c r="F23932" s="1" t="s">
        <v>60823</v>
      </c>
      <c r="G23932">
        <v>-27.561350000000001</v>
      </c>
      <c r="H23932">
        <v>24.757359999999998</v>
      </c>
      <c r="I23932" s="1" t="s">
        <v>60824</v>
      </c>
      <c r="J23932" t="s">
        <v>22</v>
      </c>
      <c r="K23932" t="s">
        <v>60825</v>
      </c>
      <c r="L23932" s="1" t="s">
        <v>60757</v>
      </c>
    </row>
    <row r="23933" spans="1:12" ht="28.8" x14ac:dyDescent="0.3">
      <c r="A23933" t="s">
        <v>56336</v>
      </c>
      <c r="B23933" s="1" t="s">
        <v>60399</v>
      </c>
      <c r="C23933" s="1" t="s">
        <v>60673</v>
      </c>
      <c r="D23933">
        <v>63904008</v>
      </c>
      <c r="E23933">
        <v>86742388</v>
      </c>
      <c r="F23933" s="1" t="s">
        <v>60826</v>
      </c>
      <c r="G23933">
        <v>-27.560120000000001</v>
      </c>
      <c r="H23933">
        <v>24.75468</v>
      </c>
      <c r="I23933" s="1" t="s">
        <v>60827</v>
      </c>
      <c r="J23933" t="s">
        <v>1734</v>
      </c>
      <c r="K23933" t="s">
        <v>60828</v>
      </c>
      <c r="L23933" s="1" t="s">
        <v>60828</v>
      </c>
    </row>
    <row r="23934" spans="1:12" ht="28.8" x14ac:dyDescent="0.3">
      <c r="A23934" t="s">
        <v>56336</v>
      </c>
      <c r="B23934" s="1" t="s">
        <v>60399</v>
      </c>
      <c r="C23934" s="1" t="s">
        <v>60673</v>
      </c>
      <c r="D23934">
        <v>63904008</v>
      </c>
      <c r="E23934">
        <v>86742388</v>
      </c>
      <c r="F23934" s="1" t="s">
        <v>60829</v>
      </c>
      <c r="G23934">
        <v>-27.559940000000001</v>
      </c>
      <c r="H23934">
        <v>24.748889999999999</v>
      </c>
      <c r="I23934" s="1" t="s">
        <v>60830</v>
      </c>
      <c r="J23934" t="s">
        <v>26</v>
      </c>
      <c r="K23934" t="s">
        <v>60825</v>
      </c>
      <c r="L23934" s="1" t="s">
        <v>60677</v>
      </c>
    </row>
    <row r="23935" spans="1:12" ht="28.8" x14ac:dyDescent="0.3">
      <c r="A23935" t="s">
        <v>56336</v>
      </c>
      <c r="B23935" s="1" t="s">
        <v>60399</v>
      </c>
      <c r="C23935" s="1" t="s">
        <v>60673</v>
      </c>
      <c r="D23935">
        <v>63904008</v>
      </c>
      <c r="E23935">
        <v>86743659</v>
      </c>
      <c r="F23935" s="1" t="s">
        <v>60831</v>
      </c>
      <c r="G23935">
        <v>-27.58323</v>
      </c>
      <c r="H23935">
        <v>24.640619999999998</v>
      </c>
      <c r="I23935" s="1" t="s">
        <v>60832</v>
      </c>
      <c r="J23935" t="s">
        <v>1436</v>
      </c>
      <c r="K23935" t="s">
        <v>60833</v>
      </c>
      <c r="L23935" s="1" t="s">
        <v>60677</v>
      </c>
    </row>
    <row r="23936" spans="1:12" ht="43.2" x14ac:dyDescent="0.3">
      <c r="A23936" t="s">
        <v>56336</v>
      </c>
      <c r="B23936" s="1" t="s">
        <v>60399</v>
      </c>
      <c r="C23936" s="1" t="s">
        <v>60673</v>
      </c>
      <c r="D23936">
        <v>63904008</v>
      </c>
      <c r="E23936">
        <v>86743659</v>
      </c>
      <c r="F23936" s="1" t="s">
        <v>60834</v>
      </c>
      <c r="G23936">
        <v>-27.578009999999999</v>
      </c>
      <c r="H23936">
        <v>24.642779999999998</v>
      </c>
      <c r="I23936" s="1" t="s">
        <v>60835</v>
      </c>
      <c r="J23936" t="s">
        <v>101</v>
      </c>
      <c r="K23936" t="s">
        <v>60701</v>
      </c>
      <c r="L23936" s="1" t="s">
        <v>60836</v>
      </c>
    </row>
    <row r="23937" spans="1:12" ht="28.8" x14ac:dyDescent="0.3">
      <c r="A23937" t="s">
        <v>56336</v>
      </c>
      <c r="B23937" s="1" t="s">
        <v>60399</v>
      </c>
      <c r="C23937" s="1" t="s">
        <v>60673</v>
      </c>
      <c r="D23937">
        <v>63904009</v>
      </c>
      <c r="E23937">
        <v>86740814</v>
      </c>
      <c r="F23937" s="1" t="s">
        <v>60837</v>
      </c>
      <c r="G23937">
        <v>-27.625599999999999</v>
      </c>
      <c r="H23937">
        <v>24.637968000000001</v>
      </c>
      <c r="I23937" s="1" t="s">
        <v>60838</v>
      </c>
      <c r="J23937" t="s">
        <v>22</v>
      </c>
      <c r="K23937" t="s">
        <v>60839</v>
      </c>
      <c r="L23937" s="1" t="s">
        <v>60677</v>
      </c>
    </row>
    <row r="23938" spans="1:12" ht="43.2" x14ac:dyDescent="0.3">
      <c r="A23938" t="s">
        <v>56336</v>
      </c>
      <c r="B23938" s="1" t="s">
        <v>60399</v>
      </c>
      <c r="C23938" s="1" t="s">
        <v>60673</v>
      </c>
      <c r="D23938">
        <v>63904009</v>
      </c>
      <c r="E23938">
        <v>86740814</v>
      </c>
      <c r="F23938" s="1" t="s">
        <v>60840</v>
      </c>
      <c r="G23938">
        <v>-27.621680000000001</v>
      </c>
      <c r="H23938">
        <v>24.651689999999999</v>
      </c>
      <c r="I23938" s="1" t="s">
        <v>60841</v>
      </c>
      <c r="J23938" t="s">
        <v>101</v>
      </c>
      <c r="K23938" t="s">
        <v>60677</v>
      </c>
      <c r="L23938" s="1" t="s">
        <v>60842</v>
      </c>
    </row>
    <row r="23939" spans="1:12" ht="28.8" x14ac:dyDescent="0.3">
      <c r="A23939" t="s">
        <v>56336</v>
      </c>
      <c r="B23939" s="1" t="s">
        <v>60399</v>
      </c>
      <c r="C23939" s="1" t="s">
        <v>60673</v>
      </c>
      <c r="D23939">
        <v>63904009</v>
      </c>
      <c r="E23939">
        <v>86740825</v>
      </c>
      <c r="F23939" s="1" t="s">
        <v>60843</v>
      </c>
      <c r="G23939">
        <v>-27.609826999999999</v>
      </c>
      <c r="H23939">
        <v>24.611954000000001</v>
      </c>
      <c r="I23939" s="1" t="s">
        <v>60844</v>
      </c>
      <c r="J23939" t="s">
        <v>22</v>
      </c>
      <c r="K23939" t="s">
        <v>60845</v>
      </c>
      <c r="L23939" s="1" t="s">
        <v>60677</v>
      </c>
    </row>
    <row r="23940" spans="1:12" ht="28.8" x14ac:dyDescent="0.3">
      <c r="A23940" t="s">
        <v>56336</v>
      </c>
      <c r="B23940" s="1" t="s">
        <v>60399</v>
      </c>
      <c r="C23940" s="1" t="s">
        <v>60673</v>
      </c>
      <c r="D23940">
        <v>63904009</v>
      </c>
      <c r="E23940">
        <v>86740847</v>
      </c>
      <c r="F23940" s="1" t="s">
        <v>60846</v>
      </c>
      <c r="G23940">
        <v>-27.692772000000001</v>
      </c>
      <c r="H23940">
        <v>24.669153000000001</v>
      </c>
      <c r="I23940" s="1" t="s">
        <v>60847</v>
      </c>
      <c r="J23940" t="s">
        <v>22</v>
      </c>
      <c r="K23940" t="s">
        <v>60848</v>
      </c>
      <c r="L23940" s="1" t="s">
        <v>60677</v>
      </c>
    </row>
    <row r="23941" spans="1:12" ht="28.8" x14ac:dyDescent="0.3">
      <c r="A23941" t="s">
        <v>56336</v>
      </c>
      <c r="B23941" s="1" t="s">
        <v>60399</v>
      </c>
      <c r="C23941" s="1" t="s">
        <v>60673</v>
      </c>
      <c r="D23941">
        <v>63904009</v>
      </c>
      <c r="E23941">
        <v>86743165</v>
      </c>
      <c r="F23941" s="1" t="s">
        <v>60849</v>
      </c>
      <c r="G23941">
        <v>-27.587295000000001</v>
      </c>
      <c r="H23941">
        <v>24.616299999999999</v>
      </c>
      <c r="I23941" s="1" t="s">
        <v>60850</v>
      </c>
      <c r="J23941" t="s">
        <v>22</v>
      </c>
      <c r="K23941" t="s">
        <v>60851</v>
      </c>
      <c r="L23941" s="1" t="s">
        <v>60677</v>
      </c>
    </row>
    <row r="23942" spans="1:12" ht="28.8" x14ac:dyDescent="0.3">
      <c r="A23942" t="s">
        <v>56336</v>
      </c>
      <c r="B23942" s="1" t="s">
        <v>60399</v>
      </c>
      <c r="C23942" s="1" t="s">
        <v>60673</v>
      </c>
      <c r="D23942">
        <v>63904009</v>
      </c>
      <c r="E23942">
        <v>86743266</v>
      </c>
      <c r="F23942" s="1" t="s">
        <v>19865</v>
      </c>
      <c r="G23942">
        <v>-27.666188999999999</v>
      </c>
      <c r="H23942">
        <v>24.6722</v>
      </c>
      <c r="I23942" s="1" t="s">
        <v>60852</v>
      </c>
      <c r="J23942" t="s">
        <v>26</v>
      </c>
      <c r="K23942" t="s">
        <v>60848</v>
      </c>
      <c r="L23942" s="1" t="s">
        <v>60757</v>
      </c>
    </row>
    <row r="23943" spans="1:12" ht="28.8" x14ac:dyDescent="0.3">
      <c r="A23943" t="s">
        <v>56336</v>
      </c>
      <c r="B23943" s="1" t="s">
        <v>60399</v>
      </c>
      <c r="C23943" s="1" t="s">
        <v>60673</v>
      </c>
      <c r="D23943">
        <v>63904009</v>
      </c>
      <c r="E23943">
        <v>86743356</v>
      </c>
      <c r="F23943" s="1" t="s">
        <v>60853</v>
      </c>
      <c r="G23943">
        <v>-27.633561</v>
      </c>
      <c r="H23943">
        <v>24.639354999999998</v>
      </c>
      <c r="I23943" s="1" t="s">
        <v>60854</v>
      </c>
      <c r="J23943" t="s">
        <v>22</v>
      </c>
      <c r="K23943" t="s">
        <v>60839</v>
      </c>
      <c r="L23943" s="1" t="s">
        <v>60677</v>
      </c>
    </row>
    <row r="23944" spans="1:12" ht="28.8" x14ac:dyDescent="0.3">
      <c r="A23944" t="s">
        <v>56336</v>
      </c>
      <c r="B23944" s="1" t="s">
        <v>60399</v>
      </c>
      <c r="C23944" s="1" t="s">
        <v>60673</v>
      </c>
      <c r="D23944">
        <v>63904009</v>
      </c>
      <c r="E23944">
        <v>86743457</v>
      </c>
      <c r="F23944" s="1" t="s">
        <v>60855</v>
      </c>
      <c r="G23944">
        <v>-27.696190000000001</v>
      </c>
      <c r="H23944">
        <v>24.603870000000001</v>
      </c>
      <c r="I23944" s="1" t="s">
        <v>60856</v>
      </c>
      <c r="J23944" t="s">
        <v>1436</v>
      </c>
      <c r="K23944" t="s">
        <v>60857</v>
      </c>
      <c r="L23944" s="1" t="s">
        <v>60677</v>
      </c>
    </row>
    <row r="23945" spans="1:12" ht="28.8" x14ac:dyDescent="0.3">
      <c r="A23945" t="s">
        <v>56336</v>
      </c>
      <c r="B23945" s="1" t="s">
        <v>60399</v>
      </c>
      <c r="C23945" s="1" t="s">
        <v>60673</v>
      </c>
      <c r="D23945">
        <v>63904009</v>
      </c>
      <c r="E23945">
        <v>86743457</v>
      </c>
      <c r="F23945" s="1" t="s">
        <v>60858</v>
      </c>
      <c r="G23945">
        <v>-27.69584</v>
      </c>
      <c r="H23945">
        <v>24.60285</v>
      </c>
      <c r="I23945" s="1" t="s">
        <v>60859</v>
      </c>
      <c r="J23945" t="s">
        <v>101</v>
      </c>
      <c r="K23945" t="s">
        <v>51190</v>
      </c>
      <c r="L23945" s="1" t="s">
        <v>60677</v>
      </c>
    </row>
    <row r="23946" spans="1:12" ht="28.8" x14ac:dyDescent="0.3">
      <c r="A23946" t="s">
        <v>56336</v>
      </c>
      <c r="B23946" s="1" t="s">
        <v>60399</v>
      </c>
      <c r="C23946" s="1" t="s">
        <v>60673</v>
      </c>
      <c r="D23946">
        <v>63904009</v>
      </c>
      <c r="E23946">
        <v>86743457</v>
      </c>
      <c r="F23946" s="1" t="s">
        <v>60860</v>
      </c>
      <c r="G23946">
        <v>-27.696159999999999</v>
      </c>
      <c r="H23946">
        <v>24.603929999999998</v>
      </c>
      <c r="I23946" s="1" t="s">
        <v>60861</v>
      </c>
      <c r="J23946" t="s">
        <v>1436</v>
      </c>
      <c r="K23946" t="s">
        <v>60857</v>
      </c>
      <c r="L23946" s="1" t="s">
        <v>60677</v>
      </c>
    </row>
    <row r="23947" spans="1:12" ht="28.8" x14ac:dyDescent="0.3">
      <c r="A23947" t="s">
        <v>56336</v>
      </c>
      <c r="B23947" s="1" t="s">
        <v>60399</v>
      </c>
      <c r="C23947" s="1" t="s">
        <v>60673</v>
      </c>
      <c r="D23947">
        <v>63904010</v>
      </c>
      <c r="E23947">
        <v>86740599</v>
      </c>
      <c r="F23947" s="1" t="s">
        <v>60862</v>
      </c>
      <c r="G23947">
        <v>-27.420997</v>
      </c>
      <c r="H23947">
        <v>24.830676</v>
      </c>
      <c r="I23947" s="1" t="s">
        <v>60863</v>
      </c>
      <c r="J23947" t="s">
        <v>22</v>
      </c>
      <c r="K23947" t="s">
        <v>60864</v>
      </c>
      <c r="L23947" s="1" t="s">
        <v>60677</v>
      </c>
    </row>
    <row r="23948" spans="1:12" ht="28.8" x14ac:dyDescent="0.3">
      <c r="A23948" t="s">
        <v>56336</v>
      </c>
      <c r="B23948" s="1" t="s">
        <v>60399</v>
      </c>
      <c r="C23948" s="1" t="s">
        <v>60673</v>
      </c>
      <c r="D23948">
        <v>63904010</v>
      </c>
      <c r="E23948">
        <v>86740601</v>
      </c>
      <c r="F23948" s="1" t="s">
        <v>60865</v>
      </c>
      <c r="G23948">
        <v>-27.489989999999999</v>
      </c>
      <c r="H23948">
        <v>24.799959999999999</v>
      </c>
      <c r="I23948" s="1" t="s">
        <v>60866</v>
      </c>
      <c r="J23948" t="s">
        <v>22</v>
      </c>
      <c r="K23948" t="s">
        <v>60867</v>
      </c>
      <c r="L23948" s="1" t="s">
        <v>60677</v>
      </c>
    </row>
    <row r="23949" spans="1:12" ht="28.8" x14ac:dyDescent="0.3">
      <c r="A23949" t="s">
        <v>56336</v>
      </c>
      <c r="B23949" s="1" t="s">
        <v>60399</v>
      </c>
      <c r="C23949" s="1" t="s">
        <v>60673</v>
      </c>
      <c r="D23949">
        <v>63904010</v>
      </c>
      <c r="E23949">
        <v>86740612</v>
      </c>
      <c r="F23949" s="1" t="s">
        <v>60868</v>
      </c>
      <c r="G23949">
        <v>-27.450430000000001</v>
      </c>
      <c r="H23949">
        <v>24.885120000000001</v>
      </c>
      <c r="I23949" s="1" t="s">
        <v>60869</v>
      </c>
      <c r="J23949" t="s">
        <v>17</v>
      </c>
      <c r="K23949" t="s">
        <v>17</v>
      </c>
      <c r="L23949" s="1" t="s">
        <v>17</v>
      </c>
    </row>
    <row r="23950" spans="1:12" ht="28.8" x14ac:dyDescent="0.3">
      <c r="A23950" t="s">
        <v>56336</v>
      </c>
      <c r="B23950" s="1" t="s">
        <v>60399</v>
      </c>
      <c r="C23950" s="1" t="s">
        <v>60673</v>
      </c>
      <c r="D23950">
        <v>63904010</v>
      </c>
      <c r="E23950">
        <v>86740612</v>
      </c>
      <c r="F23950" s="1" t="s">
        <v>60870</v>
      </c>
      <c r="G23950">
        <v>-27.450005000000001</v>
      </c>
      <c r="H23950">
        <v>24.885473000000001</v>
      </c>
      <c r="I23950" s="1" t="s">
        <v>60871</v>
      </c>
      <c r="J23950" t="s">
        <v>22</v>
      </c>
      <c r="K23950" t="s">
        <v>60872</v>
      </c>
      <c r="L23950" s="1" t="s">
        <v>60677</v>
      </c>
    </row>
    <row r="23951" spans="1:12" ht="28.8" x14ac:dyDescent="0.3">
      <c r="A23951" t="s">
        <v>56336</v>
      </c>
      <c r="B23951" s="1" t="s">
        <v>60399</v>
      </c>
      <c r="C23951" s="1" t="s">
        <v>60673</v>
      </c>
      <c r="D23951">
        <v>63904010</v>
      </c>
      <c r="E23951">
        <v>86742344</v>
      </c>
      <c r="F23951" s="1" t="s">
        <v>60873</v>
      </c>
      <c r="G23951">
        <v>-27.42182</v>
      </c>
      <c r="H23951">
        <v>24.895399999999999</v>
      </c>
      <c r="I23951" s="1" t="s">
        <v>60874</v>
      </c>
      <c r="J23951" t="s">
        <v>26</v>
      </c>
      <c r="K23951" t="s">
        <v>60875</v>
      </c>
      <c r="L23951" s="1" t="s">
        <v>60757</v>
      </c>
    </row>
    <row r="23952" spans="1:12" ht="28.8" x14ac:dyDescent="0.3">
      <c r="A23952" t="s">
        <v>56336</v>
      </c>
      <c r="B23952" s="1" t="s">
        <v>60399</v>
      </c>
      <c r="C23952" s="1" t="s">
        <v>60673</v>
      </c>
      <c r="D23952">
        <v>63904010</v>
      </c>
      <c r="E23952">
        <v>86742344</v>
      </c>
      <c r="F23952" s="1" t="s">
        <v>60876</v>
      </c>
      <c r="G23952">
        <v>-27.422540000000001</v>
      </c>
      <c r="H23952">
        <v>24.89547</v>
      </c>
      <c r="I23952" s="1" t="s">
        <v>60877</v>
      </c>
      <c r="J23952" t="s">
        <v>101</v>
      </c>
      <c r="K23952" t="s">
        <v>60878</v>
      </c>
      <c r="L23952" s="1" t="s">
        <v>60677</v>
      </c>
    </row>
    <row r="23953" spans="1:12" ht="28.8" x14ac:dyDescent="0.3">
      <c r="A23953" t="s">
        <v>56336</v>
      </c>
      <c r="B23953" s="1" t="s">
        <v>60399</v>
      </c>
      <c r="C23953" s="1" t="s">
        <v>60673</v>
      </c>
      <c r="D23953">
        <v>63904010</v>
      </c>
      <c r="E23953">
        <v>86743176</v>
      </c>
      <c r="F23953" s="1" t="s">
        <v>60879</v>
      </c>
      <c r="G23953">
        <v>-27.453406000000001</v>
      </c>
      <c r="H23953">
        <v>24.870381999999999</v>
      </c>
      <c r="I23953" s="1" t="s">
        <v>60880</v>
      </c>
      <c r="J23953" t="s">
        <v>22</v>
      </c>
      <c r="K23953" t="s">
        <v>60872</v>
      </c>
      <c r="L23953" s="1" t="s">
        <v>60677</v>
      </c>
    </row>
    <row r="23954" spans="1:12" ht="28.8" x14ac:dyDescent="0.3">
      <c r="A23954" t="s">
        <v>56336</v>
      </c>
      <c r="B23954" s="1" t="s">
        <v>60399</v>
      </c>
      <c r="C23954" s="1" t="s">
        <v>60673</v>
      </c>
      <c r="D23954">
        <v>63904010</v>
      </c>
      <c r="E23954">
        <v>86743187</v>
      </c>
      <c r="F23954" s="1" t="s">
        <v>60881</v>
      </c>
      <c r="G23954">
        <v>-27.482424999999999</v>
      </c>
      <c r="H23954">
        <v>24.796427999999999</v>
      </c>
      <c r="I23954" s="1" t="s">
        <v>60882</v>
      </c>
      <c r="J23954" t="s">
        <v>22</v>
      </c>
      <c r="K23954" t="s">
        <v>60867</v>
      </c>
      <c r="L23954" s="1" t="s">
        <v>60757</v>
      </c>
    </row>
    <row r="23955" spans="1:12" ht="28.8" x14ac:dyDescent="0.3">
      <c r="A23955" t="s">
        <v>56336</v>
      </c>
      <c r="B23955" s="1" t="s">
        <v>60399</v>
      </c>
      <c r="C23955" s="1" t="s">
        <v>60673</v>
      </c>
      <c r="D23955">
        <v>63904010</v>
      </c>
      <c r="E23955">
        <v>86743435</v>
      </c>
      <c r="F23955" s="1" t="s">
        <v>60883</v>
      </c>
      <c r="G23955">
        <v>-27.478380000000001</v>
      </c>
      <c r="H23955">
        <v>24.874939999999999</v>
      </c>
      <c r="I23955" s="1" t="s">
        <v>60884</v>
      </c>
      <c r="J23955" t="s">
        <v>1436</v>
      </c>
      <c r="K23955" t="s">
        <v>60885</v>
      </c>
      <c r="L23955" s="1" t="s">
        <v>60757</v>
      </c>
    </row>
    <row r="23956" spans="1:12" ht="28.8" x14ac:dyDescent="0.3">
      <c r="A23956" t="s">
        <v>56336</v>
      </c>
      <c r="B23956" s="1" t="s">
        <v>60399</v>
      </c>
      <c r="C23956" s="1" t="s">
        <v>60673</v>
      </c>
      <c r="D23956">
        <v>63904010</v>
      </c>
      <c r="E23956">
        <v>86743435</v>
      </c>
      <c r="F23956" s="1" t="s">
        <v>60886</v>
      </c>
      <c r="G23956">
        <v>-27.478650999999999</v>
      </c>
      <c r="H23956">
        <v>24.875952000000002</v>
      </c>
      <c r="I23956" s="1" t="s">
        <v>60794</v>
      </c>
      <c r="J23956" t="s">
        <v>1831</v>
      </c>
      <c r="K23956" t="s">
        <v>60696</v>
      </c>
      <c r="L23956" s="1" t="s">
        <v>60696</v>
      </c>
    </row>
    <row r="23957" spans="1:12" ht="28.8" x14ac:dyDescent="0.3">
      <c r="A23957" t="s">
        <v>56336</v>
      </c>
      <c r="B23957" s="1" t="s">
        <v>60399</v>
      </c>
      <c r="C23957" s="1" t="s">
        <v>60673</v>
      </c>
      <c r="D23957">
        <v>63904010</v>
      </c>
      <c r="E23957">
        <v>86743446</v>
      </c>
      <c r="F23957" s="1" t="s">
        <v>60887</v>
      </c>
      <c r="G23957">
        <v>-27.463519999999999</v>
      </c>
      <c r="H23957">
        <v>24.90456</v>
      </c>
      <c r="I23957" s="1" t="s">
        <v>60794</v>
      </c>
      <c r="J23957" t="s">
        <v>1099</v>
      </c>
      <c r="K23957" t="s">
        <v>60696</v>
      </c>
      <c r="L23957" s="1" t="s">
        <v>60696</v>
      </c>
    </row>
    <row r="23958" spans="1:12" ht="28.8" x14ac:dyDescent="0.3">
      <c r="A23958" t="s">
        <v>56336</v>
      </c>
      <c r="B23958" s="1" t="s">
        <v>60399</v>
      </c>
      <c r="C23958" s="1" t="s">
        <v>60673</v>
      </c>
      <c r="D23958">
        <v>63904010</v>
      </c>
      <c r="E23958">
        <v>86743446</v>
      </c>
      <c r="F23958" s="1" t="s">
        <v>60888</v>
      </c>
      <c r="G23958">
        <v>-27.464110000000002</v>
      </c>
      <c r="H23958">
        <v>24.902940000000001</v>
      </c>
      <c r="I23958" s="1" t="s">
        <v>60889</v>
      </c>
      <c r="J23958" t="s">
        <v>1592</v>
      </c>
      <c r="K23958" t="s">
        <v>60890</v>
      </c>
      <c r="L23958" s="1" t="s">
        <v>60757</v>
      </c>
    </row>
    <row r="23959" spans="1:12" ht="28.8" x14ac:dyDescent="0.3">
      <c r="A23959" t="s">
        <v>56336</v>
      </c>
      <c r="B23959" s="1" t="s">
        <v>60399</v>
      </c>
      <c r="C23959" s="1" t="s">
        <v>60673</v>
      </c>
      <c r="D23959">
        <v>63904011</v>
      </c>
      <c r="E23959">
        <v>86740443</v>
      </c>
      <c r="F23959" s="1" t="s">
        <v>60891</v>
      </c>
      <c r="G23959">
        <v>-27.536377999999999</v>
      </c>
      <c r="H23959">
        <v>24.774121000000001</v>
      </c>
      <c r="I23959" s="1" t="s">
        <v>60892</v>
      </c>
      <c r="J23959" t="s">
        <v>340</v>
      </c>
      <c r="K23959" t="s">
        <v>60893</v>
      </c>
      <c r="L23959" s="1" t="s">
        <v>60677</v>
      </c>
    </row>
    <row r="23960" spans="1:12" ht="28.8" x14ac:dyDescent="0.3">
      <c r="A23960" t="s">
        <v>56336</v>
      </c>
      <c r="B23960" s="1" t="s">
        <v>60399</v>
      </c>
      <c r="C23960" s="1" t="s">
        <v>60673</v>
      </c>
      <c r="D23960">
        <v>63904011</v>
      </c>
      <c r="E23960">
        <v>86740454</v>
      </c>
      <c r="F23960" s="1" t="s">
        <v>60894</v>
      </c>
      <c r="G23960">
        <v>-27.524688999999999</v>
      </c>
      <c r="H23960">
        <v>24.763999999999999</v>
      </c>
      <c r="I23960" s="1" t="s">
        <v>60895</v>
      </c>
      <c r="J23960" t="s">
        <v>22</v>
      </c>
      <c r="K23960" t="s">
        <v>60896</v>
      </c>
      <c r="L23960" s="1" t="s">
        <v>60677</v>
      </c>
    </row>
    <row r="23961" spans="1:12" ht="28.8" x14ac:dyDescent="0.3">
      <c r="A23961" t="s">
        <v>56336</v>
      </c>
      <c r="B23961" s="1" t="s">
        <v>60399</v>
      </c>
      <c r="C23961" s="1" t="s">
        <v>60673</v>
      </c>
      <c r="D23961">
        <v>63904011</v>
      </c>
      <c r="E23961">
        <v>86740465</v>
      </c>
      <c r="F23961" s="1" t="s">
        <v>60897</v>
      </c>
      <c r="G23961">
        <v>-27.513375</v>
      </c>
      <c r="H23961">
        <v>24.771547000000002</v>
      </c>
      <c r="I23961" s="1" t="s">
        <v>60898</v>
      </c>
      <c r="J23961" t="s">
        <v>22</v>
      </c>
      <c r="K23961" t="s">
        <v>60899</v>
      </c>
      <c r="L23961" s="1" t="s">
        <v>60677</v>
      </c>
    </row>
    <row r="23962" spans="1:12" ht="28.8" x14ac:dyDescent="0.3">
      <c r="A23962" t="s">
        <v>56336</v>
      </c>
      <c r="B23962" s="1" t="s">
        <v>60399</v>
      </c>
      <c r="C23962" s="1" t="s">
        <v>60673</v>
      </c>
      <c r="D23962">
        <v>63904011</v>
      </c>
      <c r="E23962">
        <v>86743211</v>
      </c>
      <c r="F23962" s="1" t="s">
        <v>60900</v>
      </c>
      <c r="G23962">
        <v>-27.527068</v>
      </c>
      <c r="H23962">
        <v>24.771685000000002</v>
      </c>
      <c r="I23962" s="1" t="s">
        <v>60901</v>
      </c>
      <c r="J23962" t="s">
        <v>26</v>
      </c>
      <c r="K23962" t="s">
        <v>60896</v>
      </c>
      <c r="L23962" s="1" t="s">
        <v>60677</v>
      </c>
    </row>
    <row r="23963" spans="1:12" ht="28.8" x14ac:dyDescent="0.3">
      <c r="A23963" t="s">
        <v>56336</v>
      </c>
      <c r="B23963" s="1" t="s">
        <v>60399</v>
      </c>
      <c r="C23963" s="1" t="s">
        <v>60673</v>
      </c>
      <c r="D23963">
        <v>63904011</v>
      </c>
      <c r="E23963">
        <v>86743840</v>
      </c>
      <c r="F23963" s="1" t="s">
        <v>60902</v>
      </c>
      <c r="G23963">
        <v>-27.51088</v>
      </c>
      <c r="H23963">
        <v>24.76568</v>
      </c>
      <c r="I23963" s="1" t="s">
        <v>60903</v>
      </c>
      <c r="J23963" t="s">
        <v>1436</v>
      </c>
      <c r="K23963" t="s">
        <v>60904</v>
      </c>
      <c r="L23963" s="1" t="s">
        <v>60677</v>
      </c>
    </row>
    <row r="23964" spans="1:12" ht="28.8" x14ac:dyDescent="0.3">
      <c r="A23964" t="s">
        <v>56336</v>
      </c>
      <c r="B23964" s="1" t="s">
        <v>60399</v>
      </c>
      <c r="C23964" s="1" t="s">
        <v>60673</v>
      </c>
      <c r="D23964">
        <v>63904012</v>
      </c>
      <c r="E23964">
        <v>86740386</v>
      </c>
      <c r="F23964" s="1" t="s">
        <v>60905</v>
      </c>
      <c r="G23964">
        <v>-27.545354</v>
      </c>
      <c r="H23964">
        <v>24.819786000000001</v>
      </c>
      <c r="I23964" s="1" t="s">
        <v>60906</v>
      </c>
      <c r="J23964" t="s">
        <v>22</v>
      </c>
      <c r="K23964" t="s">
        <v>60907</v>
      </c>
      <c r="L23964" s="1" t="s">
        <v>60677</v>
      </c>
    </row>
    <row r="23965" spans="1:12" ht="28.8" x14ac:dyDescent="0.3">
      <c r="A23965" t="s">
        <v>56336</v>
      </c>
      <c r="B23965" s="1" t="s">
        <v>60399</v>
      </c>
      <c r="C23965" s="1" t="s">
        <v>60673</v>
      </c>
      <c r="D23965">
        <v>63904012</v>
      </c>
      <c r="E23965">
        <v>86740409</v>
      </c>
      <c r="F23965" s="1" t="s">
        <v>60908</v>
      </c>
      <c r="G23965">
        <v>-27.537876000000001</v>
      </c>
      <c r="H23965">
        <v>24.804361</v>
      </c>
      <c r="I23965" s="1" t="s">
        <v>60909</v>
      </c>
      <c r="J23965" t="s">
        <v>22</v>
      </c>
      <c r="K23965" t="s">
        <v>60910</v>
      </c>
      <c r="L23965" s="1" t="s">
        <v>60757</v>
      </c>
    </row>
    <row r="23966" spans="1:12" ht="28.8" x14ac:dyDescent="0.3">
      <c r="A23966" t="s">
        <v>56336</v>
      </c>
      <c r="B23966" s="1" t="s">
        <v>60399</v>
      </c>
      <c r="C23966" s="1" t="s">
        <v>60673</v>
      </c>
      <c r="D23966">
        <v>63904012</v>
      </c>
      <c r="E23966">
        <v>86741927</v>
      </c>
      <c r="F23966" s="1" t="s">
        <v>60911</v>
      </c>
      <c r="G23966">
        <v>-27.558643</v>
      </c>
      <c r="H23966">
        <v>24.800346999999999</v>
      </c>
      <c r="I23966" s="1" t="s">
        <v>60912</v>
      </c>
      <c r="J23966" t="s">
        <v>22</v>
      </c>
      <c r="K23966" t="s">
        <v>60913</v>
      </c>
      <c r="L23966" s="1" t="s">
        <v>60677</v>
      </c>
    </row>
    <row r="23967" spans="1:12" ht="28.8" x14ac:dyDescent="0.3">
      <c r="A23967" t="s">
        <v>56336</v>
      </c>
      <c r="B23967" s="1" t="s">
        <v>60399</v>
      </c>
      <c r="C23967" s="1" t="s">
        <v>60673</v>
      </c>
      <c r="D23967">
        <v>63904012</v>
      </c>
      <c r="E23967">
        <v>86742355</v>
      </c>
      <c r="F23967" s="1" t="s">
        <v>60914</v>
      </c>
      <c r="G23967">
        <v>-27.59412</v>
      </c>
      <c r="H23967">
        <v>24.82752</v>
      </c>
      <c r="I23967" s="1" t="s">
        <v>60915</v>
      </c>
      <c r="J23967" t="s">
        <v>22</v>
      </c>
      <c r="K23967" t="s">
        <v>60916</v>
      </c>
      <c r="L23967" s="1" t="s">
        <v>60677</v>
      </c>
    </row>
    <row r="23968" spans="1:12" ht="28.8" x14ac:dyDescent="0.3">
      <c r="A23968" t="s">
        <v>56336</v>
      </c>
      <c r="B23968" s="1" t="s">
        <v>60399</v>
      </c>
      <c r="C23968" s="1" t="s">
        <v>60673</v>
      </c>
      <c r="D23968">
        <v>63904012</v>
      </c>
      <c r="E23968">
        <v>86743198</v>
      </c>
      <c r="F23968" s="1" t="s">
        <v>60917</v>
      </c>
      <c r="G23968">
        <v>-27.543555999999999</v>
      </c>
      <c r="H23968">
        <v>24.836006000000001</v>
      </c>
      <c r="I23968" s="1" t="s">
        <v>60918</v>
      </c>
      <c r="J23968" t="s">
        <v>22</v>
      </c>
      <c r="K23968" t="s">
        <v>60919</v>
      </c>
      <c r="L23968" s="1" t="s">
        <v>60677</v>
      </c>
    </row>
    <row r="23969" spans="1:12" ht="28.8" x14ac:dyDescent="0.3">
      <c r="A23969" t="s">
        <v>56336</v>
      </c>
      <c r="B23969" s="1" t="s">
        <v>60399</v>
      </c>
      <c r="C23969" s="1" t="s">
        <v>60673</v>
      </c>
      <c r="D23969">
        <v>63904012</v>
      </c>
      <c r="E23969">
        <v>86743200</v>
      </c>
      <c r="F23969" s="1" t="s">
        <v>60920</v>
      </c>
      <c r="G23969">
        <v>-27.549600000000002</v>
      </c>
      <c r="H23969">
        <v>24.809259999999998</v>
      </c>
      <c r="I23969" s="1" t="s">
        <v>60921</v>
      </c>
      <c r="J23969" t="s">
        <v>1592</v>
      </c>
      <c r="K23969" t="s">
        <v>60842</v>
      </c>
      <c r="L23969" s="1" t="s">
        <v>60757</v>
      </c>
    </row>
    <row r="23970" spans="1:12" ht="28.8" x14ac:dyDescent="0.3">
      <c r="A23970" t="s">
        <v>56336</v>
      </c>
      <c r="B23970" s="1" t="s">
        <v>60399</v>
      </c>
      <c r="C23970" s="1" t="s">
        <v>60673</v>
      </c>
      <c r="D23970">
        <v>63904012</v>
      </c>
      <c r="E23970">
        <v>86743200</v>
      </c>
      <c r="F23970" s="1" t="s">
        <v>60922</v>
      </c>
      <c r="G23970">
        <v>-27.556450000000002</v>
      </c>
      <c r="H23970">
        <v>24.807288</v>
      </c>
      <c r="I23970" s="1" t="s">
        <v>60923</v>
      </c>
      <c r="J23970" t="s">
        <v>22</v>
      </c>
      <c r="K23970" t="s">
        <v>60924</v>
      </c>
      <c r="L23970" s="1" t="s">
        <v>60677</v>
      </c>
    </row>
    <row r="23971" spans="1:12" ht="28.8" x14ac:dyDescent="0.3">
      <c r="A23971" t="s">
        <v>56336</v>
      </c>
      <c r="B23971" s="1" t="s">
        <v>60399</v>
      </c>
      <c r="C23971" s="1" t="s">
        <v>60673</v>
      </c>
      <c r="D23971">
        <v>63904012</v>
      </c>
      <c r="E23971">
        <v>86743200</v>
      </c>
      <c r="F23971" s="1" t="s">
        <v>60925</v>
      </c>
      <c r="G23971">
        <v>-27.55078</v>
      </c>
      <c r="H23971">
        <v>24.808050000000001</v>
      </c>
      <c r="I23971" s="1" t="s">
        <v>60926</v>
      </c>
      <c r="J23971" t="s">
        <v>101</v>
      </c>
      <c r="K23971" t="s">
        <v>60842</v>
      </c>
      <c r="L23971" s="1" t="s">
        <v>60757</v>
      </c>
    </row>
    <row r="23972" spans="1:12" ht="28.8" x14ac:dyDescent="0.3">
      <c r="A23972" t="s">
        <v>56336</v>
      </c>
      <c r="B23972" s="1" t="s">
        <v>60399</v>
      </c>
      <c r="C23972" s="1" t="s">
        <v>60673</v>
      </c>
      <c r="D23972">
        <v>63904012</v>
      </c>
      <c r="E23972">
        <v>86743558</v>
      </c>
      <c r="F23972" s="1" t="s">
        <v>60927</v>
      </c>
      <c r="G23972">
        <v>-27.537500000000001</v>
      </c>
      <c r="H23972">
        <v>24.797080000000001</v>
      </c>
      <c r="I23972" s="1" t="s">
        <v>60928</v>
      </c>
      <c r="J23972" t="s">
        <v>22</v>
      </c>
      <c r="K23972" t="s">
        <v>60842</v>
      </c>
      <c r="L23972" s="1" t="s">
        <v>60757</v>
      </c>
    </row>
    <row r="23973" spans="1:12" ht="28.8" x14ac:dyDescent="0.3">
      <c r="A23973" t="s">
        <v>56336</v>
      </c>
      <c r="B23973" s="1" t="s">
        <v>60399</v>
      </c>
      <c r="C23973" s="1" t="s">
        <v>60673</v>
      </c>
      <c r="D23973">
        <v>63904013</v>
      </c>
      <c r="E23973">
        <v>86740410</v>
      </c>
      <c r="F23973" s="1" t="s">
        <v>60929</v>
      </c>
      <c r="G23973">
        <v>-27.539090000000002</v>
      </c>
      <c r="H23973">
        <v>24.793849999999999</v>
      </c>
      <c r="I23973" s="1" t="s">
        <v>60930</v>
      </c>
      <c r="J23973" t="s">
        <v>22</v>
      </c>
      <c r="K23973" t="s">
        <v>60931</v>
      </c>
      <c r="L23973" s="1" t="s">
        <v>60677</v>
      </c>
    </row>
    <row r="23974" spans="1:12" ht="28.8" x14ac:dyDescent="0.3">
      <c r="A23974" t="s">
        <v>56336</v>
      </c>
      <c r="B23974" s="1" t="s">
        <v>60399</v>
      </c>
      <c r="C23974" s="1" t="s">
        <v>60673</v>
      </c>
      <c r="D23974">
        <v>63904013</v>
      </c>
      <c r="E23974">
        <v>86740421</v>
      </c>
      <c r="F23974" s="1" t="s">
        <v>60932</v>
      </c>
      <c r="G23974">
        <v>-27.530757999999999</v>
      </c>
      <c r="H23974">
        <v>24.782314</v>
      </c>
      <c r="I23974" s="1" t="s">
        <v>60933</v>
      </c>
      <c r="J23974" t="s">
        <v>22</v>
      </c>
      <c r="K23974" t="s">
        <v>60934</v>
      </c>
      <c r="L23974" s="1" t="s">
        <v>60677</v>
      </c>
    </row>
    <row r="23975" spans="1:12" ht="28.8" x14ac:dyDescent="0.3">
      <c r="A23975" t="s">
        <v>56336</v>
      </c>
      <c r="B23975" s="1" t="s">
        <v>60399</v>
      </c>
      <c r="C23975" s="1" t="s">
        <v>60673</v>
      </c>
      <c r="D23975">
        <v>63904013</v>
      </c>
      <c r="E23975">
        <v>86740476</v>
      </c>
      <c r="F23975" s="1" t="s">
        <v>60935</v>
      </c>
      <c r="G23975">
        <v>-27.525839999999999</v>
      </c>
      <c r="H23975">
        <v>24.792210000000001</v>
      </c>
      <c r="I23975" s="1" t="s">
        <v>60936</v>
      </c>
      <c r="J23975" t="s">
        <v>4516</v>
      </c>
      <c r="K23975" t="s">
        <v>60937</v>
      </c>
      <c r="L23975" s="1" t="s">
        <v>60757</v>
      </c>
    </row>
    <row r="23976" spans="1:12" ht="28.8" x14ac:dyDescent="0.3">
      <c r="A23976" t="s">
        <v>56336</v>
      </c>
      <c r="B23976" s="1" t="s">
        <v>60399</v>
      </c>
      <c r="C23976" s="1" t="s">
        <v>60673</v>
      </c>
      <c r="D23976">
        <v>63904013</v>
      </c>
      <c r="E23976">
        <v>86743222</v>
      </c>
      <c r="F23976" s="1" t="s">
        <v>60938</v>
      </c>
      <c r="G23976">
        <v>-27.53726</v>
      </c>
      <c r="H23976">
        <v>24.77891</v>
      </c>
      <c r="I23976" s="1" t="s">
        <v>60939</v>
      </c>
      <c r="J23976" t="s">
        <v>26</v>
      </c>
      <c r="K23976" t="s">
        <v>60940</v>
      </c>
      <c r="L23976" s="1" t="s">
        <v>60757</v>
      </c>
    </row>
    <row r="23977" spans="1:12" ht="28.8" x14ac:dyDescent="0.3">
      <c r="A23977" t="s">
        <v>56336</v>
      </c>
      <c r="B23977" s="1" t="s">
        <v>60399</v>
      </c>
      <c r="C23977" s="1" t="s">
        <v>60673</v>
      </c>
      <c r="D23977">
        <v>63904013</v>
      </c>
      <c r="E23977">
        <v>86743637</v>
      </c>
      <c r="F23977" s="1" t="s">
        <v>60941</v>
      </c>
      <c r="G23977">
        <v>-27.541328991967202</v>
      </c>
      <c r="H23977">
        <v>24.771567177725601</v>
      </c>
      <c r="I23977" s="1" t="s">
        <v>60942</v>
      </c>
      <c r="J23977" t="s">
        <v>22</v>
      </c>
      <c r="K23977" t="s">
        <v>60836</v>
      </c>
      <c r="L23977" s="1" t="s">
        <v>60757</v>
      </c>
    </row>
    <row r="23978" spans="1:12" ht="28.8" x14ac:dyDescent="0.3">
      <c r="A23978" t="s">
        <v>56336</v>
      </c>
      <c r="B23978" s="1" t="s">
        <v>60399</v>
      </c>
      <c r="C23978" s="1" t="s">
        <v>60673</v>
      </c>
      <c r="D23978">
        <v>63904014</v>
      </c>
      <c r="E23978">
        <v>86740375</v>
      </c>
      <c r="F23978" s="1" t="s">
        <v>60943</v>
      </c>
      <c r="G23978">
        <v>-27.545480000000001</v>
      </c>
      <c r="H23978">
        <v>24.884599999999999</v>
      </c>
      <c r="I23978" s="1" t="s">
        <v>60944</v>
      </c>
      <c r="J23978" t="s">
        <v>91</v>
      </c>
      <c r="K23978" t="s">
        <v>60677</v>
      </c>
      <c r="L23978" s="1" t="s">
        <v>60945</v>
      </c>
    </row>
    <row r="23979" spans="1:12" ht="28.8" x14ac:dyDescent="0.3">
      <c r="A23979" t="s">
        <v>56336</v>
      </c>
      <c r="B23979" s="1" t="s">
        <v>60399</v>
      </c>
      <c r="C23979" s="1" t="s">
        <v>60673</v>
      </c>
      <c r="D23979">
        <v>63904014</v>
      </c>
      <c r="E23979">
        <v>86740375</v>
      </c>
      <c r="F23979" s="1" t="s">
        <v>60946</v>
      </c>
      <c r="G23979">
        <v>-27.54532</v>
      </c>
      <c r="H23979">
        <v>24.884609999999999</v>
      </c>
      <c r="I23979" s="1" t="s">
        <v>60947</v>
      </c>
      <c r="J23979" t="s">
        <v>370</v>
      </c>
      <c r="K23979" t="s">
        <v>60948</v>
      </c>
      <c r="L23979" s="1" t="s">
        <v>60757</v>
      </c>
    </row>
    <row r="23980" spans="1:12" ht="28.8" x14ac:dyDescent="0.3">
      <c r="A23980" t="s">
        <v>56336</v>
      </c>
      <c r="B23980" s="1" t="s">
        <v>60399</v>
      </c>
      <c r="C23980" s="1" t="s">
        <v>60673</v>
      </c>
      <c r="D23980">
        <v>63904014</v>
      </c>
      <c r="E23980">
        <v>86740375</v>
      </c>
      <c r="F23980" s="1" t="s">
        <v>60949</v>
      </c>
      <c r="G23980">
        <v>-27.545477999999999</v>
      </c>
      <c r="H23980">
        <v>24.884595999999998</v>
      </c>
      <c r="I23980" s="1" t="s">
        <v>60950</v>
      </c>
      <c r="J23980" t="s">
        <v>4516</v>
      </c>
      <c r="K23980" t="s">
        <v>60951</v>
      </c>
      <c r="L23980" s="1" t="s">
        <v>60677</v>
      </c>
    </row>
    <row r="23981" spans="1:12" ht="28.8" x14ac:dyDescent="0.3">
      <c r="A23981" t="s">
        <v>56336</v>
      </c>
      <c r="B23981" s="1" t="s">
        <v>60399</v>
      </c>
      <c r="C23981" s="1" t="s">
        <v>60673</v>
      </c>
      <c r="D23981">
        <v>63904014</v>
      </c>
      <c r="E23981">
        <v>86740375</v>
      </c>
      <c r="F23981" s="1" t="s">
        <v>60952</v>
      </c>
      <c r="G23981">
        <v>-27.545960000000001</v>
      </c>
      <c r="H23981">
        <v>24.88768</v>
      </c>
      <c r="I23981" s="1" t="s">
        <v>60953</v>
      </c>
      <c r="J23981" t="s">
        <v>26</v>
      </c>
      <c r="K23981" t="s">
        <v>60701</v>
      </c>
      <c r="L23981" s="1" t="s">
        <v>60954</v>
      </c>
    </row>
    <row r="23982" spans="1:12" ht="28.8" x14ac:dyDescent="0.3">
      <c r="A23982" t="s">
        <v>56336</v>
      </c>
      <c r="B23982" s="1" t="s">
        <v>60399</v>
      </c>
      <c r="C23982" s="1" t="s">
        <v>60673</v>
      </c>
      <c r="D23982">
        <v>63904014</v>
      </c>
      <c r="E23982">
        <v>86741893</v>
      </c>
      <c r="F23982" s="1" t="s">
        <v>60955</v>
      </c>
      <c r="G23982">
        <v>-27.590088999999999</v>
      </c>
      <c r="H23982">
        <v>24.863144999999999</v>
      </c>
      <c r="I23982" s="1" t="s">
        <v>60956</v>
      </c>
      <c r="J23982" t="s">
        <v>22</v>
      </c>
      <c r="K23982" t="s">
        <v>60957</v>
      </c>
      <c r="L23982" s="1" t="s">
        <v>60677</v>
      </c>
    </row>
    <row r="23983" spans="1:12" ht="28.8" x14ac:dyDescent="0.3">
      <c r="A23983" t="s">
        <v>56336</v>
      </c>
      <c r="B23983" s="1" t="s">
        <v>60399</v>
      </c>
      <c r="C23983" s="1" t="s">
        <v>60673</v>
      </c>
      <c r="D23983">
        <v>63904014</v>
      </c>
      <c r="E23983">
        <v>86743277</v>
      </c>
      <c r="F23983" s="1" t="s">
        <v>60958</v>
      </c>
      <c r="G23983">
        <v>-27.549075999999999</v>
      </c>
      <c r="H23983">
        <v>24.890972999999999</v>
      </c>
      <c r="I23983" s="1" t="s">
        <v>60959</v>
      </c>
      <c r="J23983" t="s">
        <v>26</v>
      </c>
      <c r="K23983" t="s">
        <v>60960</v>
      </c>
      <c r="L23983" s="1" t="s">
        <v>60677</v>
      </c>
    </row>
    <row r="23984" spans="1:12" ht="28.8" x14ac:dyDescent="0.3">
      <c r="A23984" t="s">
        <v>56336</v>
      </c>
      <c r="B23984" s="1" t="s">
        <v>60399</v>
      </c>
      <c r="C23984" s="1" t="s">
        <v>60673</v>
      </c>
      <c r="D23984">
        <v>63904014</v>
      </c>
      <c r="E23984">
        <v>86743288</v>
      </c>
      <c r="F23984" s="1" t="s">
        <v>60961</v>
      </c>
      <c r="G23984">
        <v>-27.543793999999998</v>
      </c>
      <c r="H23984">
        <v>24.900532999999999</v>
      </c>
      <c r="I23984" s="1" t="s">
        <v>60962</v>
      </c>
      <c r="J23984" t="s">
        <v>22</v>
      </c>
      <c r="K23984" t="s">
        <v>60951</v>
      </c>
      <c r="L23984" s="1" t="s">
        <v>60677</v>
      </c>
    </row>
    <row r="23985" spans="1:12" ht="28.8" x14ac:dyDescent="0.3">
      <c r="A23985" t="s">
        <v>56336</v>
      </c>
      <c r="B23985" s="1" t="s">
        <v>60399</v>
      </c>
      <c r="C23985" s="1" t="s">
        <v>60673</v>
      </c>
      <c r="D23985">
        <v>63904014</v>
      </c>
      <c r="E23985">
        <v>86743514</v>
      </c>
      <c r="F23985" s="1" t="s">
        <v>60963</v>
      </c>
      <c r="G23985">
        <v>-27.540880000000001</v>
      </c>
      <c r="H23985">
        <v>24.965630000000001</v>
      </c>
      <c r="I23985" s="1" t="s">
        <v>60964</v>
      </c>
      <c r="J23985" t="s">
        <v>22</v>
      </c>
      <c r="K23985" t="s">
        <v>60965</v>
      </c>
      <c r="L23985" s="1" t="s">
        <v>60677</v>
      </c>
    </row>
    <row r="23986" spans="1:12" ht="28.8" x14ac:dyDescent="0.3">
      <c r="A23986" t="s">
        <v>56336</v>
      </c>
      <c r="B23986" s="1" t="s">
        <v>60399</v>
      </c>
      <c r="C23986" s="1" t="s">
        <v>60673</v>
      </c>
      <c r="D23986">
        <v>63904015</v>
      </c>
      <c r="E23986">
        <v>86740230</v>
      </c>
      <c r="F23986" s="1" t="s">
        <v>18135</v>
      </c>
      <c r="G23986">
        <v>-27.652204999999999</v>
      </c>
      <c r="H23986">
        <v>25.014464</v>
      </c>
      <c r="I23986" s="1" t="s">
        <v>60966</v>
      </c>
      <c r="J23986" t="s">
        <v>26</v>
      </c>
      <c r="K23986" t="s">
        <v>60967</v>
      </c>
      <c r="L23986" s="1" t="s">
        <v>60677</v>
      </c>
    </row>
    <row r="23987" spans="1:12" ht="28.8" x14ac:dyDescent="0.3">
      <c r="A23987" t="s">
        <v>56336</v>
      </c>
      <c r="B23987" s="1" t="s">
        <v>60399</v>
      </c>
      <c r="C23987" s="1" t="s">
        <v>60673</v>
      </c>
      <c r="D23987">
        <v>63904015</v>
      </c>
      <c r="E23987">
        <v>86740230</v>
      </c>
      <c r="F23987" s="1" t="s">
        <v>60968</v>
      </c>
      <c r="G23987">
        <v>-27.657119999999999</v>
      </c>
      <c r="H23987">
        <v>25.00658</v>
      </c>
      <c r="I23987" s="1" t="s">
        <v>60969</v>
      </c>
      <c r="J23987" t="s">
        <v>26</v>
      </c>
      <c r="K23987" t="s">
        <v>60967</v>
      </c>
      <c r="L23987" s="1" t="s">
        <v>60757</v>
      </c>
    </row>
    <row r="23988" spans="1:12" ht="28.8" x14ac:dyDescent="0.3">
      <c r="A23988" t="s">
        <v>56336</v>
      </c>
      <c r="B23988" s="1" t="s">
        <v>60399</v>
      </c>
      <c r="C23988" s="1" t="s">
        <v>60673</v>
      </c>
      <c r="D23988">
        <v>63904015</v>
      </c>
      <c r="E23988">
        <v>86740241</v>
      </c>
      <c r="F23988" s="1" t="s">
        <v>60970</v>
      </c>
      <c r="G23988">
        <v>-27.650306</v>
      </c>
      <c r="H23988">
        <v>24.995902999999998</v>
      </c>
      <c r="I23988" s="1" t="s">
        <v>60971</v>
      </c>
      <c r="J23988" t="s">
        <v>22</v>
      </c>
      <c r="K23988" t="s">
        <v>60972</v>
      </c>
      <c r="L23988" s="1" t="s">
        <v>60677</v>
      </c>
    </row>
    <row r="23989" spans="1:12" ht="28.8" x14ac:dyDescent="0.3">
      <c r="A23989" t="s">
        <v>56336</v>
      </c>
      <c r="B23989" s="1" t="s">
        <v>60399</v>
      </c>
      <c r="C23989" s="1" t="s">
        <v>60673</v>
      </c>
      <c r="D23989">
        <v>63904015</v>
      </c>
      <c r="E23989">
        <v>86740241</v>
      </c>
      <c r="F23989" s="1" t="s">
        <v>60973</v>
      </c>
      <c r="G23989">
        <v>-27.65428</v>
      </c>
      <c r="H23989">
        <v>24.995080000000002</v>
      </c>
      <c r="I23989" s="1" t="s">
        <v>60974</v>
      </c>
      <c r="J23989" t="s">
        <v>91</v>
      </c>
      <c r="K23989" t="s">
        <v>60967</v>
      </c>
      <c r="L23989" s="1" t="s">
        <v>60677</v>
      </c>
    </row>
    <row r="23990" spans="1:12" ht="28.8" x14ac:dyDescent="0.3">
      <c r="A23990" t="s">
        <v>56336</v>
      </c>
      <c r="B23990" s="1" t="s">
        <v>60399</v>
      </c>
      <c r="C23990" s="1" t="s">
        <v>60673</v>
      </c>
      <c r="D23990">
        <v>63904015</v>
      </c>
      <c r="E23990">
        <v>86740241</v>
      </c>
      <c r="F23990" s="1" t="s">
        <v>60975</v>
      </c>
      <c r="G23990">
        <v>-27.65476</v>
      </c>
      <c r="H23990">
        <v>24.99681</v>
      </c>
      <c r="I23990" s="1" t="s">
        <v>60976</v>
      </c>
      <c r="J23990" t="s">
        <v>194</v>
      </c>
      <c r="K23990" t="s">
        <v>60948</v>
      </c>
      <c r="L23990" s="1" t="s">
        <v>60757</v>
      </c>
    </row>
    <row r="23991" spans="1:12" ht="28.8" x14ac:dyDescent="0.3">
      <c r="A23991" t="s">
        <v>56336</v>
      </c>
      <c r="B23991" s="1" t="s">
        <v>60399</v>
      </c>
      <c r="C23991" s="1" t="s">
        <v>60673</v>
      </c>
      <c r="D23991">
        <v>63904015</v>
      </c>
      <c r="E23991">
        <v>86740263</v>
      </c>
      <c r="F23991" s="1" t="s">
        <v>60977</v>
      </c>
      <c r="G23991">
        <v>-27.663315000000001</v>
      </c>
      <c r="H23991">
        <v>25.052288999999998</v>
      </c>
      <c r="I23991" s="1" t="s">
        <v>60978</v>
      </c>
      <c r="J23991" t="s">
        <v>22</v>
      </c>
      <c r="K23991" t="s">
        <v>60979</v>
      </c>
      <c r="L23991" s="1" t="s">
        <v>60677</v>
      </c>
    </row>
    <row r="23992" spans="1:12" ht="28.8" x14ac:dyDescent="0.3">
      <c r="A23992" t="s">
        <v>56336</v>
      </c>
      <c r="B23992" s="1" t="s">
        <v>60399</v>
      </c>
      <c r="C23992" s="1" t="s">
        <v>60673</v>
      </c>
      <c r="D23992">
        <v>63904015</v>
      </c>
      <c r="E23992">
        <v>86743299</v>
      </c>
      <c r="F23992" s="1" t="s">
        <v>60980</v>
      </c>
      <c r="G23992">
        <v>-27.638636999999999</v>
      </c>
      <c r="H23992">
        <v>24.980163000000001</v>
      </c>
      <c r="I23992" s="1" t="s">
        <v>60981</v>
      </c>
      <c r="J23992" t="s">
        <v>22</v>
      </c>
      <c r="K23992" t="s">
        <v>60982</v>
      </c>
      <c r="L23992" s="1" t="s">
        <v>60677</v>
      </c>
    </row>
    <row r="23993" spans="1:12" ht="28.8" x14ac:dyDescent="0.3">
      <c r="A23993" t="s">
        <v>56336</v>
      </c>
      <c r="B23993" s="1" t="s">
        <v>60399</v>
      </c>
      <c r="C23993" s="1" t="s">
        <v>60673</v>
      </c>
      <c r="D23993">
        <v>63904016</v>
      </c>
      <c r="E23993">
        <v>86740274</v>
      </c>
      <c r="F23993" s="1" t="s">
        <v>60983</v>
      </c>
      <c r="G23993">
        <v>-27.625768999999998</v>
      </c>
      <c r="H23993">
        <v>24.946601000000001</v>
      </c>
      <c r="I23993" s="1" t="s">
        <v>60984</v>
      </c>
      <c r="J23993" t="s">
        <v>22</v>
      </c>
      <c r="K23993" t="s">
        <v>60985</v>
      </c>
      <c r="L23993" s="1" t="s">
        <v>60677</v>
      </c>
    </row>
    <row r="23994" spans="1:12" ht="28.8" x14ac:dyDescent="0.3">
      <c r="A23994" t="s">
        <v>56336</v>
      </c>
      <c r="B23994" s="1" t="s">
        <v>60399</v>
      </c>
      <c r="C23994" s="1" t="s">
        <v>60673</v>
      </c>
      <c r="D23994">
        <v>63904016</v>
      </c>
      <c r="E23994">
        <v>86740285</v>
      </c>
      <c r="F23994" s="1" t="s">
        <v>60986</v>
      </c>
      <c r="G23994">
        <v>-27.660903999999999</v>
      </c>
      <c r="H23994">
        <v>24.906984000000001</v>
      </c>
      <c r="I23994" s="1" t="s">
        <v>60987</v>
      </c>
      <c r="J23994" t="s">
        <v>22</v>
      </c>
      <c r="K23994" t="s">
        <v>60988</v>
      </c>
      <c r="L23994" s="1" t="s">
        <v>60677</v>
      </c>
    </row>
    <row r="23995" spans="1:12" ht="28.8" x14ac:dyDescent="0.3">
      <c r="A23995" t="s">
        <v>56336</v>
      </c>
      <c r="B23995" s="1" t="s">
        <v>60399</v>
      </c>
      <c r="C23995" s="1" t="s">
        <v>60673</v>
      </c>
      <c r="D23995">
        <v>63904016</v>
      </c>
      <c r="E23995">
        <v>86740364</v>
      </c>
      <c r="F23995" s="1" t="s">
        <v>60989</v>
      </c>
      <c r="G23995">
        <v>-27.581513999999999</v>
      </c>
      <c r="H23995">
        <v>24.942067999999999</v>
      </c>
      <c r="I23995" s="1" t="s">
        <v>60990</v>
      </c>
      <c r="J23995" t="s">
        <v>22</v>
      </c>
      <c r="K23995" t="s">
        <v>60991</v>
      </c>
      <c r="L23995" s="1" t="s">
        <v>60677</v>
      </c>
    </row>
    <row r="23996" spans="1:12" ht="28.8" x14ac:dyDescent="0.3">
      <c r="A23996" t="s">
        <v>56336</v>
      </c>
      <c r="B23996" s="1" t="s">
        <v>60399</v>
      </c>
      <c r="C23996" s="1" t="s">
        <v>60673</v>
      </c>
      <c r="D23996">
        <v>63904016</v>
      </c>
      <c r="E23996">
        <v>86742412</v>
      </c>
      <c r="F23996" s="1" t="s">
        <v>60992</v>
      </c>
      <c r="G23996">
        <v>-27.66921</v>
      </c>
      <c r="H23996">
        <v>24.875706000000001</v>
      </c>
      <c r="I23996" s="1" t="s">
        <v>60993</v>
      </c>
      <c r="J23996" t="s">
        <v>22</v>
      </c>
      <c r="K23996" t="s">
        <v>60994</v>
      </c>
      <c r="L23996" s="1" t="s">
        <v>60677</v>
      </c>
    </row>
    <row r="23997" spans="1:12" ht="28.8" x14ac:dyDescent="0.3">
      <c r="A23997" t="s">
        <v>56336</v>
      </c>
      <c r="B23997" s="1" t="s">
        <v>60399</v>
      </c>
      <c r="C23997" s="1" t="s">
        <v>60673</v>
      </c>
      <c r="D23997">
        <v>63904016</v>
      </c>
      <c r="E23997">
        <v>86742423</v>
      </c>
      <c r="F23997" s="1" t="s">
        <v>14574</v>
      </c>
      <c r="G23997">
        <v>-27.636044999999999</v>
      </c>
      <c r="H23997">
        <v>24.857144000000002</v>
      </c>
      <c r="I23997" s="1" t="s">
        <v>60995</v>
      </c>
      <c r="J23997" t="s">
        <v>22</v>
      </c>
      <c r="K23997" t="s">
        <v>60996</v>
      </c>
      <c r="L23997" s="1" t="s">
        <v>60677</v>
      </c>
    </row>
    <row r="23998" spans="1:12" ht="28.8" x14ac:dyDescent="0.3">
      <c r="A23998" t="s">
        <v>56336</v>
      </c>
      <c r="B23998" s="1" t="s">
        <v>60399</v>
      </c>
      <c r="C23998" s="1" t="s">
        <v>60673</v>
      </c>
      <c r="D23998">
        <v>63904016</v>
      </c>
      <c r="E23998">
        <v>86743648</v>
      </c>
      <c r="F23998" s="1" t="s">
        <v>60997</v>
      </c>
      <c r="G23998">
        <v>-27.602080000000001</v>
      </c>
      <c r="H23998">
        <v>24.842659999999999</v>
      </c>
      <c r="I23998" s="1" t="s">
        <v>60998</v>
      </c>
      <c r="J23998" t="s">
        <v>91</v>
      </c>
      <c r="K23998" t="s">
        <v>60842</v>
      </c>
      <c r="L23998" s="1" t="s">
        <v>60757</v>
      </c>
    </row>
    <row r="23999" spans="1:12" ht="28.8" x14ac:dyDescent="0.3">
      <c r="A23999" t="s">
        <v>56336</v>
      </c>
      <c r="B23999" s="1" t="s">
        <v>60399</v>
      </c>
      <c r="C23999" s="1" t="s">
        <v>60673</v>
      </c>
      <c r="D23999">
        <v>63904016</v>
      </c>
      <c r="E23999">
        <v>86743648</v>
      </c>
      <c r="F23999" s="1" t="s">
        <v>60999</v>
      </c>
      <c r="G23999">
        <v>-27.60248</v>
      </c>
      <c r="H23999">
        <v>24.842829999999999</v>
      </c>
      <c r="I23999" s="1" t="s">
        <v>61000</v>
      </c>
      <c r="J23999" t="s">
        <v>101</v>
      </c>
      <c r="K23999" t="s">
        <v>60948</v>
      </c>
      <c r="L23999" s="1" t="s">
        <v>60757</v>
      </c>
    </row>
    <row r="24000" spans="1:12" ht="28.8" x14ac:dyDescent="0.3">
      <c r="A24000" t="s">
        <v>56336</v>
      </c>
      <c r="B24000" s="1" t="s">
        <v>60399</v>
      </c>
      <c r="C24000" s="1" t="s">
        <v>60673</v>
      </c>
      <c r="D24000">
        <v>63904017</v>
      </c>
      <c r="E24000">
        <v>86740319</v>
      </c>
      <c r="F24000" s="1" t="s">
        <v>61001</v>
      </c>
      <c r="G24000">
        <v>-27.613623</v>
      </c>
      <c r="H24000">
        <v>24.785487</v>
      </c>
      <c r="I24000" s="1" t="s">
        <v>61002</v>
      </c>
      <c r="J24000" t="s">
        <v>22</v>
      </c>
      <c r="K24000" t="s">
        <v>61003</v>
      </c>
      <c r="L24000" s="1" t="s">
        <v>60677</v>
      </c>
    </row>
    <row r="24001" spans="1:12" ht="28.8" x14ac:dyDescent="0.3">
      <c r="A24001" t="s">
        <v>56336</v>
      </c>
      <c r="B24001" s="1" t="s">
        <v>60399</v>
      </c>
      <c r="C24001" s="1" t="s">
        <v>60673</v>
      </c>
      <c r="D24001">
        <v>63904017</v>
      </c>
      <c r="E24001">
        <v>86740319</v>
      </c>
      <c r="F24001" s="1" t="s">
        <v>61004</v>
      </c>
      <c r="G24001">
        <v>-27.613959999999999</v>
      </c>
      <c r="H24001">
        <v>24.784659999999999</v>
      </c>
      <c r="I24001" s="1" t="s">
        <v>61005</v>
      </c>
      <c r="J24001" t="s">
        <v>91</v>
      </c>
      <c r="K24001" t="s">
        <v>61006</v>
      </c>
      <c r="L24001" s="1" t="s">
        <v>60757</v>
      </c>
    </row>
    <row r="24002" spans="1:12" ht="28.8" x14ac:dyDescent="0.3">
      <c r="A24002" t="s">
        <v>56336</v>
      </c>
      <c r="B24002" s="1" t="s">
        <v>60399</v>
      </c>
      <c r="C24002" s="1" t="s">
        <v>60673</v>
      </c>
      <c r="D24002">
        <v>63904017</v>
      </c>
      <c r="E24002">
        <v>86740320</v>
      </c>
      <c r="F24002" s="1" t="s">
        <v>61007</v>
      </c>
      <c r="G24002">
        <v>-27.599101999999998</v>
      </c>
      <c r="H24002">
        <v>24.789549999999998</v>
      </c>
      <c r="I24002" s="1" t="s">
        <v>61008</v>
      </c>
      <c r="J24002" t="s">
        <v>22</v>
      </c>
      <c r="K24002" t="s">
        <v>61003</v>
      </c>
      <c r="L24002" s="1" t="s">
        <v>60677</v>
      </c>
    </row>
    <row r="24003" spans="1:12" ht="28.8" x14ac:dyDescent="0.3">
      <c r="A24003" t="s">
        <v>56336</v>
      </c>
      <c r="B24003" s="1" t="s">
        <v>60399</v>
      </c>
      <c r="C24003" s="1" t="s">
        <v>60673</v>
      </c>
      <c r="D24003">
        <v>63904017</v>
      </c>
      <c r="E24003">
        <v>86740331</v>
      </c>
      <c r="F24003" s="1" t="s">
        <v>61009</v>
      </c>
      <c r="G24003">
        <v>-27.634924000000002</v>
      </c>
      <c r="H24003">
        <v>24.814214</v>
      </c>
      <c r="I24003" s="1" t="s">
        <v>61010</v>
      </c>
      <c r="J24003" t="s">
        <v>22</v>
      </c>
      <c r="K24003" t="s">
        <v>61011</v>
      </c>
      <c r="L24003" s="1" t="s">
        <v>60677</v>
      </c>
    </row>
    <row r="24004" spans="1:12" ht="28.8" x14ac:dyDescent="0.3">
      <c r="A24004" t="s">
        <v>56336</v>
      </c>
      <c r="B24004" s="1" t="s">
        <v>60399</v>
      </c>
      <c r="C24004" s="1" t="s">
        <v>60673</v>
      </c>
      <c r="D24004">
        <v>63904017</v>
      </c>
      <c r="E24004">
        <v>86740342</v>
      </c>
      <c r="F24004" s="1" t="s">
        <v>61012</v>
      </c>
      <c r="G24004">
        <v>-27.659754</v>
      </c>
      <c r="H24004">
        <v>24.808409000000001</v>
      </c>
      <c r="I24004" s="1" t="s">
        <v>61013</v>
      </c>
      <c r="J24004" t="s">
        <v>22</v>
      </c>
      <c r="K24004" t="s">
        <v>61011</v>
      </c>
      <c r="L24004" s="1" t="s">
        <v>60677</v>
      </c>
    </row>
    <row r="24005" spans="1:12" ht="28.8" x14ac:dyDescent="0.3">
      <c r="A24005" t="s">
        <v>56336</v>
      </c>
      <c r="B24005" s="1" t="s">
        <v>60399</v>
      </c>
      <c r="C24005" s="1" t="s">
        <v>60673</v>
      </c>
      <c r="D24005">
        <v>63904017</v>
      </c>
      <c r="E24005">
        <v>86740353</v>
      </c>
      <c r="F24005" s="1" t="s">
        <v>61014</v>
      </c>
      <c r="G24005">
        <v>-27.652866</v>
      </c>
      <c r="H24005">
        <v>24.813120999999999</v>
      </c>
      <c r="I24005" s="1" t="s">
        <v>61015</v>
      </c>
      <c r="J24005" t="s">
        <v>22</v>
      </c>
      <c r="K24005" t="s">
        <v>61016</v>
      </c>
      <c r="L24005" s="1" t="s">
        <v>60677</v>
      </c>
    </row>
    <row r="24006" spans="1:12" ht="28.8" x14ac:dyDescent="0.3">
      <c r="A24006" t="s">
        <v>56336</v>
      </c>
      <c r="B24006" s="1" t="s">
        <v>60399</v>
      </c>
      <c r="C24006" s="1" t="s">
        <v>60673</v>
      </c>
      <c r="D24006">
        <v>63904017</v>
      </c>
      <c r="E24006">
        <v>86743525</v>
      </c>
      <c r="F24006" s="1" t="s">
        <v>61017</v>
      </c>
      <c r="G24006">
        <v>-27.62613</v>
      </c>
      <c r="H24006">
        <v>24.79701</v>
      </c>
      <c r="I24006" s="1" t="s">
        <v>61018</v>
      </c>
      <c r="J24006" t="s">
        <v>26</v>
      </c>
      <c r="K24006" t="s">
        <v>61019</v>
      </c>
      <c r="L24006" s="1" t="s">
        <v>60757</v>
      </c>
    </row>
    <row r="24007" spans="1:12" ht="28.8" x14ac:dyDescent="0.3">
      <c r="A24007" t="s">
        <v>56336</v>
      </c>
      <c r="B24007" s="1" t="s">
        <v>60399</v>
      </c>
      <c r="C24007" s="1" t="s">
        <v>60673</v>
      </c>
      <c r="D24007">
        <v>63904018</v>
      </c>
      <c r="E24007">
        <v>86740296</v>
      </c>
      <c r="F24007" s="1" t="s">
        <v>61020</v>
      </c>
      <c r="G24007">
        <v>-27.683907999999999</v>
      </c>
      <c r="H24007">
        <v>24.824627</v>
      </c>
      <c r="I24007" s="1" t="s">
        <v>61021</v>
      </c>
      <c r="J24007" t="s">
        <v>22</v>
      </c>
      <c r="K24007" t="s">
        <v>61022</v>
      </c>
      <c r="L24007" s="1" t="s">
        <v>60757</v>
      </c>
    </row>
    <row r="24008" spans="1:12" ht="28.8" x14ac:dyDescent="0.3">
      <c r="A24008" t="s">
        <v>56336</v>
      </c>
      <c r="B24008" s="1" t="s">
        <v>60399</v>
      </c>
      <c r="C24008" s="1" t="s">
        <v>60673</v>
      </c>
      <c r="D24008">
        <v>63904018</v>
      </c>
      <c r="E24008">
        <v>86742434</v>
      </c>
      <c r="F24008" s="1" t="s">
        <v>43660</v>
      </c>
      <c r="G24008">
        <v>-27.659796</v>
      </c>
      <c r="H24008">
        <v>24.799692</v>
      </c>
      <c r="I24008" s="1" t="s">
        <v>61023</v>
      </c>
      <c r="J24008" t="s">
        <v>22</v>
      </c>
      <c r="K24008" t="s">
        <v>61024</v>
      </c>
      <c r="L24008" s="1" t="s">
        <v>60677</v>
      </c>
    </row>
    <row r="24009" spans="1:12" ht="28.8" x14ac:dyDescent="0.3">
      <c r="A24009" t="s">
        <v>56336</v>
      </c>
      <c r="B24009" s="1" t="s">
        <v>60399</v>
      </c>
      <c r="C24009" s="1" t="s">
        <v>60673</v>
      </c>
      <c r="D24009">
        <v>63904018</v>
      </c>
      <c r="E24009">
        <v>86743301</v>
      </c>
      <c r="F24009" s="1" t="s">
        <v>174</v>
      </c>
      <c r="G24009">
        <v>-27.662023000000001</v>
      </c>
      <c r="H24009">
        <v>24.813074</v>
      </c>
      <c r="I24009" s="1" t="s">
        <v>61025</v>
      </c>
      <c r="J24009" t="s">
        <v>26</v>
      </c>
      <c r="K24009" t="s">
        <v>61011</v>
      </c>
      <c r="L24009" s="1" t="s">
        <v>60677</v>
      </c>
    </row>
    <row r="24010" spans="1:12" ht="28.8" x14ac:dyDescent="0.3">
      <c r="A24010" t="s">
        <v>56336</v>
      </c>
      <c r="B24010" s="1" t="s">
        <v>60399</v>
      </c>
      <c r="C24010" s="1" t="s">
        <v>60673</v>
      </c>
      <c r="D24010">
        <v>63904019</v>
      </c>
      <c r="E24010">
        <v>86740858</v>
      </c>
      <c r="F24010" s="1" t="s">
        <v>61026</v>
      </c>
      <c r="G24010">
        <v>-27.774000000000001</v>
      </c>
      <c r="H24010">
        <v>24.65896</v>
      </c>
      <c r="I24010" s="1" t="s">
        <v>61027</v>
      </c>
      <c r="J24010" t="s">
        <v>194</v>
      </c>
      <c r="K24010" t="s">
        <v>61028</v>
      </c>
      <c r="L24010" s="1" t="s">
        <v>60757</v>
      </c>
    </row>
    <row r="24011" spans="1:12" ht="28.8" x14ac:dyDescent="0.3">
      <c r="A24011" t="s">
        <v>56336</v>
      </c>
      <c r="B24011" s="1" t="s">
        <v>60399</v>
      </c>
      <c r="C24011" s="1" t="s">
        <v>60673</v>
      </c>
      <c r="D24011">
        <v>63904019</v>
      </c>
      <c r="E24011">
        <v>86741758</v>
      </c>
      <c r="F24011" s="1" t="s">
        <v>61029</v>
      </c>
      <c r="G24011">
        <v>-27.802099999999999</v>
      </c>
      <c r="H24011">
        <v>24.6203</v>
      </c>
      <c r="I24011" s="1" t="s">
        <v>61030</v>
      </c>
      <c r="J24011" t="s">
        <v>17</v>
      </c>
      <c r="K24011" t="s">
        <v>17</v>
      </c>
      <c r="L24011" s="1" t="s">
        <v>17</v>
      </c>
    </row>
    <row r="24012" spans="1:12" ht="28.8" x14ac:dyDescent="0.3">
      <c r="A24012" t="s">
        <v>56336</v>
      </c>
      <c r="B24012" s="1" t="s">
        <v>60399</v>
      </c>
      <c r="C24012" s="1" t="s">
        <v>60673</v>
      </c>
      <c r="D24012">
        <v>63904019</v>
      </c>
      <c r="E24012">
        <v>86741758</v>
      </c>
      <c r="F24012" s="1" t="s">
        <v>61031</v>
      </c>
      <c r="G24012">
        <v>-27.802130999999999</v>
      </c>
      <c r="H24012">
        <v>24.619578000000001</v>
      </c>
      <c r="I24012" s="1" t="s">
        <v>61032</v>
      </c>
      <c r="J24012" t="s">
        <v>22</v>
      </c>
      <c r="K24012" t="s">
        <v>61033</v>
      </c>
      <c r="L24012" s="1" t="s">
        <v>60677</v>
      </c>
    </row>
    <row r="24013" spans="1:12" ht="28.8" x14ac:dyDescent="0.3">
      <c r="A24013" t="s">
        <v>56336</v>
      </c>
      <c r="B24013" s="1" t="s">
        <v>60399</v>
      </c>
      <c r="C24013" s="1" t="s">
        <v>60673</v>
      </c>
      <c r="D24013">
        <v>63904019</v>
      </c>
      <c r="E24013">
        <v>86742399</v>
      </c>
      <c r="F24013" s="1" t="s">
        <v>61034</v>
      </c>
      <c r="G24013">
        <v>-27.734400000000001</v>
      </c>
      <c r="H24013">
        <v>24.684729999999998</v>
      </c>
      <c r="I24013" s="1" t="s">
        <v>61035</v>
      </c>
      <c r="J24013" t="s">
        <v>42</v>
      </c>
      <c r="K24013" t="s">
        <v>60677</v>
      </c>
      <c r="L24013" s="1" t="s">
        <v>61036</v>
      </c>
    </row>
    <row r="24014" spans="1:12" ht="28.8" x14ac:dyDescent="0.3">
      <c r="A24014" t="s">
        <v>56336</v>
      </c>
      <c r="B24014" s="1" t="s">
        <v>60399</v>
      </c>
      <c r="C24014" s="1" t="s">
        <v>60673</v>
      </c>
      <c r="D24014">
        <v>63904019</v>
      </c>
      <c r="E24014">
        <v>86742399</v>
      </c>
      <c r="F24014" s="1" t="s">
        <v>24129</v>
      </c>
      <c r="G24014">
        <v>-27.737020000000001</v>
      </c>
      <c r="H24014">
        <v>24.686147999999999</v>
      </c>
      <c r="I24014" s="1" t="s">
        <v>61037</v>
      </c>
      <c r="J24014" t="s">
        <v>22</v>
      </c>
      <c r="K24014" t="s">
        <v>61038</v>
      </c>
      <c r="L24014" s="1" t="s">
        <v>60599</v>
      </c>
    </row>
    <row r="24015" spans="1:12" ht="28.8" x14ac:dyDescent="0.3">
      <c r="A24015" t="s">
        <v>56336</v>
      </c>
      <c r="B24015" s="1" t="s">
        <v>60399</v>
      </c>
      <c r="C24015" s="1" t="s">
        <v>60673</v>
      </c>
      <c r="D24015">
        <v>63904019</v>
      </c>
      <c r="E24015">
        <v>86743244</v>
      </c>
      <c r="F24015" s="1" t="s">
        <v>61039</v>
      </c>
      <c r="G24015">
        <v>-27.7684</v>
      </c>
      <c r="H24015">
        <v>24.671970000000002</v>
      </c>
      <c r="I24015" s="1" t="s">
        <v>61040</v>
      </c>
      <c r="J24015" t="s">
        <v>26</v>
      </c>
      <c r="K24015" t="s">
        <v>61028</v>
      </c>
      <c r="L24015" s="1" t="s">
        <v>60677</v>
      </c>
    </row>
    <row r="24016" spans="1:12" ht="28.8" x14ac:dyDescent="0.3">
      <c r="A24016" t="s">
        <v>56336</v>
      </c>
      <c r="B24016" s="1" t="s">
        <v>60399</v>
      </c>
      <c r="C24016" s="1" t="s">
        <v>60673</v>
      </c>
      <c r="D24016">
        <v>63904019</v>
      </c>
      <c r="E24016">
        <v>86743255</v>
      </c>
      <c r="F24016" s="1" t="s">
        <v>61041</v>
      </c>
      <c r="G24016">
        <v>-27.771777</v>
      </c>
      <c r="H24016">
        <v>24.668127999999999</v>
      </c>
      <c r="I24016" s="1" t="s">
        <v>61042</v>
      </c>
      <c r="J24016" t="s">
        <v>91</v>
      </c>
      <c r="K24016" t="s">
        <v>61028</v>
      </c>
      <c r="L24016" s="1" t="s">
        <v>60677</v>
      </c>
    </row>
    <row r="24017" spans="1:12" ht="28.8" x14ac:dyDescent="0.3">
      <c r="A24017" t="s">
        <v>56336</v>
      </c>
      <c r="B24017" s="1" t="s">
        <v>60399</v>
      </c>
      <c r="C24017" s="1" t="s">
        <v>60673</v>
      </c>
      <c r="D24017">
        <v>63904020</v>
      </c>
      <c r="E24017">
        <v>86740915</v>
      </c>
      <c r="F24017" s="1" t="s">
        <v>61043</v>
      </c>
      <c r="G24017">
        <v>-28.057748</v>
      </c>
      <c r="H24017">
        <v>24.546769999999999</v>
      </c>
      <c r="I24017" s="1" t="s">
        <v>61044</v>
      </c>
      <c r="J24017" t="s">
        <v>22</v>
      </c>
      <c r="K24017" t="s">
        <v>61045</v>
      </c>
      <c r="L24017" s="1" t="s">
        <v>60677</v>
      </c>
    </row>
    <row r="24018" spans="1:12" ht="28.8" x14ac:dyDescent="0.3">
      <c r="A24018" t="s">
        <v>56336</v>
      </c>
      <c r="B24018" s="1" t="s">
        <v>60399</v>
      </c>
      <c r="C24018" s="1" t="s">
        <v>60673</v>
      </c>
      <c r="D24018">
        <v>63904020</v>
      </c>
      <c r="E24018">
        <v>86740937</v>
      </c>
      <c r="F24018" s="1" t="s">
        <v>61046</v>
      </c>
      <c r="G24018">
        <v>-28.027940000000001</v>
      </c>
      <c r="H24018">
        <v>24.53473</v>
      </c>
      <c r="I24018" s="1" t="s">
        <v>61047</v>
      </c>
      <c r="J24018" t="s">
        <v>17</v>
      </c>
      <c r="K24018" t="s">
        <v>51190</v>
      </c>
      <c r="L24018" s="1" t="s">
        <v>17</v>
      </c>
    </row>
    <row r="24019" spans="1:12" ht="28.8" x14ac:dyDescent="0.3">
      <c r="A24019" t="s">
        <v>56336</v>
      </c>
      <c r="B24019" s="1" t="s">
        <v>60399</v>
      </c>
      <c r="C24019" s="1" t="s">
        <v>60673</v>
      </c>
      <c r="D24019">
        <v>63904020</v>
      </c>
      <c r="E24019">
        <v>86740937</v>
      </c>
      <c r="F24019" s="1" t="s">
        <v>61048</v>
      </c>
      <c r="G24019">
        <v>-28.025680000000001</v>
      </c>
      <c r="H24019">
        <v>24.53182</v>
      </c>
      <c r="I24019" s="1" t="s">
        <v>61049</v>
      </c>
      <c r="J24019" t="s">
        <v>340</v>
      </c>
      <c r="K24019" t="s">
        <v>61036</v>
      </c>
      <c r="L24019" s="1" t="s">
        <v>60757</v>
      </c>
    </row>
    <row r="24020" spans="1:12" ht="28.8" x14ac:dyDescent="0.3">
      <c r="A24020" t="s">
        <v>56336</v>
      </c>
      <c r="B24020" s="1" t="s">
        <v>60399</v>
      </c>
      <c r="C24020" s="1" t="s">
        <v>60673</v>
      </c>
      <c r="D24020">
        <v>63904020</v>
      </c>
      <c r="E24020">
        <v>86740937</v>
      </c>
      <c r="F24020" s="1" t="s">
        <v>61050</v>
      </c>
      <c r="G24020">
        <v>-28.029572000000002</v>
      </c>
      <c r="H24020">
        <v>24.533919000000001</v>
      </c>
      <c r="I24020" s="1" t="s">
        <v>61051</v>
      </c>
      <c r="J24020" t="s">
        <v>22</v>
      </c>
      <c r="K24020" t="s">
        <v>61052</v>
      </c>
      <c r="L24020" s="1" t="s">
        <v>60677</v>
      </c>
    </row>
    <row r="24021" spans="1:12" ht="28.8" x14ac:dyDescent="0.3">
      <c r="A24021" t="s">
        <v>56336</v>
      </c>
      <c r="B24021" s="1" t="s">
        <v>60399</v>
      </c>
      <c r="C24021" s="1" t="s">
        <v>60673</v>
      </c>
      <c r="D24021">
        <v>63904020</v>
      </c>
      <c r="E24021">
        <v>86740948</v>
      </c>
      <c r="F24021" s="1" t="s">
        <v>61053</v>
      </c>
      <c r="G24021">
        <v>-27.980167999999999</v>
      </c>
      <c r="H24021">
        <v>24.606788999999999</v>
      </c>
      <c r="I24021" s="1" t="s">
        <v>61054</v>
      </c>
      <c r="J24021" t="s">
        <v>4516</v>
      </c>
      <c r="K24021" t="s">
        <v>61055</v>
      </c>
      <c r="L24021" s="1" t="s">
        <v>61056</v>
      </c>
    </row>
    <row r="24022" spans="1:12" ht="28.8" x14ac:dyDescent="0.3">
      <c r="A24022" t="s">
        <v>56336</v>
      </c>
      <c r="B24022" s="1" t="s">
        <v>60399</v>
      </c>
      <c r="C24022" s="1" t="s">
        <v>60673</v>
      </c>
      <c r="D24022">
        <v>63904020</v>
      </c>
      <c r="E24022">
        <v>86740948</v>
      </c>
      <c r="F24022" s="1" t="s">
        <v>61057</v>
      </c>
      <c r="G24022">
        <v>-27.980180000000001</v>
      </c>
      <c r="H24022">
        <v>24.606770000000001</v>
      </c>
      <c r="I24022" s="1" t="s">
        <v>61058</v>
      </c>
      <c r="J24022" t="s">
        <v>26</v>
      </c>
      <c r="K24022" t="s">
        <v>61059</v>
      </c>
      <c r="L24022" s="1" t="s">
        <v>60757</v>
      </c>
    </row>
    <row r="24023" spans="1:12" ht="28.8" x14ac:dyDescent="0.3">
      <c r="A24023" t="s">
        <v>56336</v>
      </c>
      <c r="B24023" s="1" t="s">
        <v>60399</v>
      </c>
      <c r="C24023" s="1" t="s">
        <v>60673</v>
      </c>
      <c r="D24023">
        <v>63904020</v>
      </c>
      <c r="E24023">
        <v>86742467</v>
      </c>
      <c r="F24023" s="1" t="s">
        <v>61060</v>
      </c>
      <c r="G24023">
        <v>-28.009546</v>
      </c>
      <c r="H24023">
        <v>24.555745000000002</v>
      </c>
      <c r="I24023" s="1" t="s">
        <v>61061</v>
      </c>
      <c r="J24023" t="s">
        <v>22</v>
      </c>
      <c r="K24023" t="s">
        <v>61062</v>
      </c>
      <c r="L24023" s="1" t="s">
        <v>60677</v>
      </c>
    </row>
    <row r="24024" spans="1:12" ht="28.8" x14ac:dyDescent="0.3">
      <c r="A24024" t="s">
        <v>56336</v>
      </c>
      <c r="B24024" s="1" t="s">
        <v>60399</v>
      </c>
      <c r="C24024" s="1" t="s">
        <v>60673</v>
      </c>
      <c r="D24024">
        <v>63904020</v>
      </c>
      <c r="E24024">
        <v>86742467</v>
      </c>
      <c r="F24024" s="1" t="s">
        <v>61063</v>
      </c>
      <c r="G24024">
        <v>-28.009440000000001</v>
      </c>
      <c r="H24024">
        <v>24.555620000000001</v>
      </c>
      <c r="I24024" s="1" t="s">
        <v>61064</v>
      </c>
      <c r="J24024" t="s">
        <v>22</v>
      </c>
      <c r="K24024" t="s">
        <v>61059</v>
      </c>
      <c r="L24024" s="1" t="s">
        <v>60757</v>
      </c>
    </row>
    <row r="24025" spans="1:12" ht="28.8" x14ac:dyDescent="0.3">
      <c r="A24025" t="s">
        <v>56336</v>
      </c>
      <c r="B24025" s="1" t="s">
        <v>60399</v>
      </c>
      <c r="C24025" s="1" t="s">
        <v>60673</v>
      </c>
      <c r="D24025">
        <v>63904020</v>
      </c>
      <c r="E24025">
        <v>86743323</v>
      </c>
      <c r="F24025" s="1" t="s">
        <v>61065</v>
      </c>
      <c r="G24025">
        <v>-27.981829999999999</v>
      </c>
      <c r="H24025">
        <v>24.611660000000001</v>
      </c>
      <c r="I24025" s="1" t="s">
        <v>61066</v>
      </c>
      <c r="J24025" t="s">
        <v>22</v>
      </c>
      <c r="K24025" t="s">
        <v>61055</v>
      </c>
      <c r="L24025" s="1" t="s">
        <v>60677</v>
      </c>
    </row>
    <row r="24026" spans="1:12" ht="28.8" x14ac:dyDescent="0.3">
      <c r="A24026" t="s">
        <v>56336</v>
      </c>
      <c r="B24026" s="1" t="s">
        <v>60399</v>
      </c>
      <c r="C24026" s="1" t="s">
        <v>60673</v>
      </c>
      <c r="D24026">
        <v>63904020</v>
      </c>
      <c r="E24026">
        <v>86743345</v>
      </c>
      <c r="F24026" s="1" t="s">
        <v>61067</v>
      </c>
      <c r="G24026">
        <v>-28.040679999999998</v>
      </c>
      <c r="H24026">
        <v>24.526250000000001</v>
      </c>
      <c r="I24026" s="1" t="s">
        <v>61068</v>
      </c>
      <c r="J24026" t="s">
        <v>22</v>
      </c>
      <c r="K24026" t="s">
        <v>61069</v>
      </c>
      <c r="L24026" s="1" t="s">
        <v>60677</v>
      </c>
    </row>
    <row r="24027" spans="1:12" ht="28.8" x14ac:dyDescent="0.3">
      <c r="A24027" t="s">
        <v>56336</v>
      </c>
      <c r="B24027" s="1" t="s">
        <v>60399</v>
      </c>
      <c r="C24027" s="1" t="s">
        <v>60673</v>
      </c>
      <c r="D24027">
        <v>63904021</v>
      </c>
      <c r="E24027">
        <v>86740869</v>
      </c>
      <c r="F24027" s="1" t="s">
        <v>61070</v>
      </c>
      <c r="G24027">
        <v>-27.861732</v>
      </c>
      <c r="H24027">
        <v>24.624039</v>
      </c>
      <c r="I24027" s="1" t="s">
        <v>61071</v>
      </c>
      <c r="J24027" t="s">
        <v>5454</v>
      </c>
      <c r="K24027" t="s">
        <v>61072</v>
      </c>
      <c r="L24027" s="1" t="s">
        <v>60677</v>
      </c>
    </row>
    <row r="24028" spans="1:12" ht="28.8" x14ac:dyDescent="0.3">
      <c r="A24028" t="s">
        <v>56336</v>
      </c>
      <c r="B24028" s="1" t="s">
        <v>60399</v>
      </c>
      <c r="C24028" s="1" t="s">
        <v>60673</v>
      </c>
      <c r="D24028">
        <v>63904021</v>
      </c>
      <c r="E24028">
        <v>86740959</v>
      </c>
      <c r="F24028" s="1" t="s">
        <v>61073</v>
      </c>
      <c r="G24028">
        <v>-27.842915000000001</v>
      </c>
      <c r="H24028">
        <v>24.484491999999999</v>
      </c>
      <c r="I24028" s="1" t="s">
        <v>61074</v>
      </c>
      <c r="J24028" t="s">
        <v>22</v>
      </c>
      <c r="K24028" t="s">
        <v>61059</v>
      </c>
      <c r="L24028" s="1" t="s">
        <v>60677</v>
      </c>
    </row>
    <row r="24029" spans="1:12" ht="28.8" x14ac:dyDescent="0.3">
      <c r="A24029" t="s">
        <v>56336</v>
      </c>
      <c r="B24029" s="1" t="s">
        <v>60399</v>
      </c>
      <c r="C24029" s="1" t="s">
        <v>60673</v>
      </c>
      <c r="D24029">
        <v>63904021</v>
      </c>
      <c r="E24029">
        <v>86742445</v>
      </c>
      <c r="F24029" s="1" t="s">
        <v>61075</v>
      </c>
      <c r="G24029">
        <v>-27.842482</v>
      </c>
      <c r="H24029">
        <v>24.628830000000001</v>
      </c>
      <c r="I24029" s="1" t="s">
        <v>61076</v>
      </c>
      <c r="J24029" t="s">
        <v>22</v>
      </c>
      <c r="K24029" t="s">
        <v>61072</v>
      </c>
      <c r="L24029" s="1" t="s">
        <v>60677</v>
      </c>
    </row>
    <row r="24030" spans="1:12" ht="28.8" x14ac:dyDescent="0.3">
      <c r="A24030" t="s">
        <v>56336</v>
      </c>
      <c r="B24030" s="1" t="s">
        <v>60399</v>
      </c>
      <c r="C24030" s="1" t="s">
        <v>60673</v>
      </c>
      <c r="D24030">
        <v>63904021</v>
      </c>
      <c r="E24030">
        <v>86743312</v>
      </c>
      <c r="F24030" s="1" t="s">
        <v>61077</v>
      </c>
      <c r="G24030">
        <v>-27.880554</v>
      </c>
      <c r="H24030">
        <v>24.609553999999999</v>
      </c>
      <c r="I24030" s="1" t="s">
        <v>61078</v>
      </c>
      <c r="J24030" t="s">
        <v>22</v>
      </c>
      <c r="K24030" t="s">
        <v>61079</v>
      </c>
      <c r="L24030" s="1" t="s">
        <v>60677</v>
      </c>
    </row>
    <row r="24031" spans="1:12" ht="28.8" x14ac:dyDescent="0.3">
      <c r="A24031" t="s">
        <v>56336</v>
      </c>
      <c r="B24031" s="1" t="s">
        <v>60399</v>
      </c>
      <c r="C24031" s="1" t="s">
        <v>60673</v>
      </c>
      <c r="D24031">
        <v>63904021</v>
      </c>
      <c r="E24031">
        <v>86743806</v>
      </c>
      <c r="F24031" s="1" t="s">
        <v>61080</v>
      </c>
      <c r="G24031">
        <v>-27.797550000000001</v>
      </c>
      <c r="H24031">
        <v>24.66394</v>
      </c>
      <c r="I24031" s="1" t="s">
        <v>61081</v>
      </c>
      <c r="J24031" t="s">
        <v>1436</v>
      </c>
      <c r="K24031" t="s">
        <v>61082</v>
      </c>
      <c r="L24031" s="1" t="s">
        <v>61083</v>
      </c>
    </row>
    <row r="24032" spans="1:12" ht="28.8" x14ac:dyDescent="0.3">
      <c r="A24032" t="s">
        <v>56336</v>
      </c>
      <c r="B24032" s="1" t="s">
        <v>60399</v>
      </c>
      <c r="C24032" s="1" t="s">
        <v>60673</v>
      </c>
      <c r="D24032">
        <v>63904021</v>
      </c>
      <c r="E24032">
        <v>86743806</v>
      </c>
      <c r="F24032" s="1" t="s">
        <v>61084</v>
      </c>
      <c r="G24032">
        <v>-27.79616</v>
      </c>
      <c r="H24032">
        <v>24.662849999999999</v>
      </c>
      <c r="I24032" s="1" t="s">
        <v>61085</v>
      </c>
      <c r="J24032" t="s">
        <v>101</v>
      </c>
      <c r="K24032" t="s">
        <v>60677</v>
      </c>
      <c r="L24032" s="1" t="s">
        <v>61086</v>
      </c>
    </row>
    <row r="24033" spans="1:12" ht="28.8" x14ac:dyDescent="0.3">
      <c r="A24033" t="s">
        <v>56336</v>
      </c>
      <c r="B24033" s="1" t="s">
        <v>60399</v>
      </c>
      <c r="C24033" s="1" t="s">
        <v>60673</v>
      </c>
      <c r="D24033">
        <v>63904021</v>
      </c>
      <c r="E24033">
        <v>86743806</v>
      </c>
      <c r="F24033" s="1" t="s">
        <v>61087</v>
      </c>
      <c r="G24033">
        <v>-27.797619999999998</v>
      </c>
      <c r="H24033">
        <v>24.66433</v>
      </c>
      <c r="I24033" s="1" t="s">
        <v>61088</v>
      </c>
      <c r="J24033" t="s">
        <v>1592</v>
      </c>
      <c r="K24033" t="s">
        <v>60701</v>
      </c>
      <c r="L24033" s="1" t="s">
        <v>61036</v>
      </c>
    </row>
    <row r="24034" spans="1:12" ht="28.8" x14ac:dyDescent="0.3">
      <c r="A24034" t="s">
        <v>56336</v>
      </c>
      <c r="B24034" s="1" t="s">
        <v>60399</v>
      </c>
      <c r="C24034" s="1" t="s">
        <v>60673</v>
      </c>
      <c r="D24034">
        <v>63904021</v>
      </c>
      <c r="E24034">
        <v>86743806</v>
      </c>
      <c r="F24034" s="1" t="s">
        <v>61089</v>
      </c>
      <c r="G24034">
        <v>-27.7973</v>
      </c>
      <c r="H24034">
        <v>24.664239999999999</v>
      </c>
      <c r="I24034" s="1" t="s">
        <v>61090</v>
      </c>
      <c r="J24034" t="s">
        <v>101</v>
      </c>
      <c r="K24034" t="s">
        <v>61059</v>
      </c>
      <c r="L24034" s="1" t="s">
        <v>60757</v>
      </c>
    </row>
    <row r="24035" spans="1:12" ht="28.8" x14ac:dyDescent="0.3">
      <c r="A24035" t="s">
        <v>56336</v>
      </c>
      <c r="B24035" s="1" t="s">
        <v>60399</v>
      </c>
      <c r="C24035" s="1" t="s">
        <v>60673</v>
      </c>
      <c r="D24035">
        <v>63904022</v>
      </c>
      <c r="E24035">
        <v>86740072</v>
      </c>
      <c r="F24035" s="1" t="s">
        <v>61091</v>
      </c>
      <c r="G24035">
        <v>-27.899882000000002</v>
      </c>
      <c r="H24035">
        <v>24.399550999999999</v>
      </c>
      <c r="I24035" s="1" t="s">
        <v>61092</v>
      </c>
      <c r="J24035" t="s">
        <v>22</v>
      </c>
      <c r="K24035" t="s">
        <v>61093</v>
      </c>
      <c r="L24035" s="1" t="s">
        <v>60677</v>
      </c>
    </row>
    <row r="24036" spans="1:12" ht="28.8" x14ac:dyDescent="0.3">
      <c r="A24036" t="s">
        <v>56336</v>
      </c>
      <c r="B24036" s="1" t="s">
        <v>60399</v>
      </c>
      <c r="C24036" s="1" t="s">
        <v>60673</v>
      </c>
      <c r="D24036">
        <v>63904022</v>
      </c>
      <c r="E24036">
        <v>86740072</v>
      </c>
      <c r="F24036" s="1" t="s">
        <v>61094</v>
      </c>
      <c r="G24036">
        <v>-27.899972000000002</v>
      </c>
      <c r="H24036">
        <v>24.399550999999999</v>
      </c>
      <c r="I24036" s="1" t="s">
        <v>61095</v>
      </c>
      <c r="J24036" t="s">
        <v>26</v>
      </c>
      <c r="K24036" t="s">
        <v>61059</v>
      </c>
      <c r="L24036" s="1" t="s">
        <v>60757</v>
      </c>
    </row>
    <row r="24037" spans="1:12" ht="28.8" x14ac:dyDescent="0.3">
      <c r="A24037" t="s">
        <v>56336</v>
      </c>
      <c r="B24037" s="1" t="s">
        <v>60399</v>
      </c>
      <c r="C24037" s="1" t="s">
        <v>60673</v>
      </c>
      <c r="D24037">
        <v>63904022</v>
      </c>
      <c r="E24037">
        <v>86740904</v>
      </c>
      <c r="F24037" s="1" t="s">
        <v>61096</v>
      </c>
      <c r="G24037">
        <v>-28.06476</v>
      </c>
      <c r="H24037">
        <v>24.512346999999998</v>
      </c>
      <c r="I24037" s="1" t="s">
        <v>61097</v>
      </c>
      <c r="J24037" t="s">
        <v>22</v>
      </c>
      <c r="K24037" t="s">
        <v>61059</v>
      </c>
      <c r="L24037" s="1" t="s">
        <v>60677</v>
      </c>
    </row>
    <row r="24038" spans="1:12" ht="28.8" x14ac:dyDescent="0.3">
      <c r="A24038" t="s">
        <v>56336</v>
      </c>
      <c r="B24038" s="1" t="s">
        <v>60399</v>
      </c>
      <c r="C24038" s="1" t="s">
        <v>60673</v>
      </c>
      <c r="D24038">
        <v>63904022</v>
      </c>
      <c r="E24038">
        <v>86740926</v>
      </c>
      <c r="F24038" s="1" t="s">
        <v>61098</v>
      </c>
      <c r="G24038">
        <v>-28.024197999999998</v>
      </c>
      <c r="H24038">
        <v>24.496939999999999</v>
      </c>
      <c r="I24038" s="1" t="s">
        <v>61099</v>
      </c>
      <c r="J24038" t="s">
        <v>22</v>
      </c>
      <c r="K24038" t="s">
        <v>61100</v>
      </c>
      <c r="L24038" s="1" t="s">
        <v>60677</v>
      </c>
    </row>
    <row r="24039" spans="1:12" ht="28.8" x14ac:dyDescent="0.3">
      <c r="A24039" t="s">
        <v>56336</v>
      </c>
      <c r="B24039" s="1" t="s">
        <v>60399</v>
      </c>
      <c r="C24039" s="1" t="s">
        <v>60673</v>
      </c>
      <c r="D24039">
        <v>63904022</v>
      </c>
      <c r="E24039">
        <v>86742456</v>
      </c>
      <c r="F24039" s="1" t="s">
        <v>61101</v>
      </c>
      <c r="G24039">
        <v>-27.908200000000001</v>
      </c>
      <c r="H24039">
        <v>24.461880000000001</v>
      </c>
      <c r="I24039" s="1" t="s">
        <v>61102</v>
      </c>
      <c r="J24039" t="s">
        <v>4516</v>
      </c>
      <c r="K24039" t="s">
        <v>61103</v>
      </c>
      <c r="L24039" s="1" t="s">
        <v>60677</v>
      </c>
    </row>
    <row r="24040" spans="1:12" ht="28.8" x14ac:dyDescent="0.3">
      <c r="A24040" t="s">
        <v>56336</v>
      </c>
      <c r="B24040" s="1" t="s">
        <v>60399</v>
      </c>
      <c r="C24040" s="1" t="s">
        <v>60673</v>
      </c>
      <c r="D24040">
        <v>63904022</v>
      </c>
      <c r="E24040">
        <v>86743334</v>
      </c>
      <c r="F24040" s="1" t="s">
        <v>61104</v>
      </c>
      <c r="G24040">
        <v>-27.90006</v>
      </c>
      <c r="H24040">
        <v>24.407360000000001</v>
      </c>
      <c r="I24040" s="1" t="s">
        <v>61105</v>
      </c>
      <c r="J24040" t="s">
        <v>26</v>
      </c>
      <c r="K24040" t="s">
        <v>61106</v>
      </c>
      <c r="L24040" s="1" t="s">
        <v>60677</v>
      </c>
    </row>
    <row r="24041" spans="1:12" ht="28.8" x14ac:dyDescent="0.3">
      <c r="A24041" t="s">
        <v>56336</v>
      </c>
      <c r="B24041" s="1" t="s">
        <v>60399</v>
      </c>
      <c r="C24041" s="1" t="s">
        <v>60673</v>
      </c>
      <c r="D24041">
        <v>63904023</v>
      </c>
      <c r="E24041">
        <v>86740218</v>
      </c>
      <c r="F24041" s="1" t="s">
        <v>61107</v>
      </c>
      <c r="G24041">
        <v>-27.515029999999999</v>
      </c>
      <c r="H24041">
        <v>24.954460000000001</v>
      </c>
      <c r="I24041" s="1" t="s">
        <v>61108</v>
      </c>
      <c r="J24041" t="s">
        <v>22</v>
      </c>
      <c r="K24041" t="s">
        <v>61109</v>
      </c>
      <c r="L24041" s="1" t="s">
        <v>60677</v>
      </c>
    </row>
    <row r="24042" spans="1:12" ht="28.8" x14ac:dyDescent="0.3">
      <c r="A24042" t="s">
        <v>56336</v>
      </c>
      <c r="B24042" s="1" t="s">
        <v>60399</v>
      </c>
      <c r="C24042" s="1" t="s">
        <v>60673</v>
      </c>
      <c r="D24042">
        <v>63904023</v>
      </c>
      <c r="E24042">
        <v>86740218</v>
      </c>
      <c r="F24042" s="1" t="s">
        <v>60963</v>
      </c>
      <c r="G24042">
        <v>-27.517706</v>
      </c>
      <c r="H24042">
        <v>24.954149999999998</v>
      </c>
      <c r="I24042" s="1" t="s">
        <v>61108</v>
      </c>
      <c r="J24042" t="s">
        <v>22</v>
      </c>
      <c r="K24042" t="s">
        <v>61109</v>
      </c>
      <c r="L24042" s="1" t="s">
        <v>60677</v>
      </c>
    </row>
    <row r="24043" spans="1:12" ht="28.8" x14ac:dyDescent="0.3">
      <c r="A24043" t="s">
        <v>56336</v>
      </c>
      <c r="B24043" s="1" t="s">
        <v>60399</v>
      </c>
      <c r="C24043" s="1" t="s">
        <v>60673</v>
      </c>
      <c r="D24043">
        <v>63904023</v>
      </c>
      <c r="E24043">
        <v>86740218</v>
      </c>
      <c r="F24043" s="1" t="s">
        <v>61110</v>
      </c>
      <c r="G24043">
        <v>-27.528279999999999</v>
      </c>
      <c r="H24043">
        <v>24.951740000000001</v>
      </c>
      <c r="I24043" s="1" t="s">
        <v>61111</v>
      </c>
      <c r="J24043" t="s">
        <v>84</v>
      </c>
      <c r="K24043" t="s">
        <v>61038</v>
      </c>
      <c r="L24043" s="1" t="s">
        <v>60677</v>
      </c>
    </row>
    <row r="24044" spans="1:12" ht="28.8" x14ac:dyDescent="0.3">
      <c r="A24044" t="s">
        <v>56336</v>
      </c>
      <c r="B24044" s="1" t="s">
        <v>60399</v>
      </c>
      <c r="C24044" s="1" t="s">
        <v>60673</v>
      </c>
      <c r="D24044">
        <v>63904023</v>
      </c>
      <c r="E24044">
        <v>86740229</v>
      </c>
      <c r="F24044" s="1" t="s">
        <v>61112</v>
      </c>
      <c r="G24044">
        <v>-27.561720999999999</v>
      </c>
      <c r="H24044">
        <v>25.007082</v>
      </c>
      <c r="I24044" s="1" t="s">
        <v>61113</v>
      </c>
      <c r="J24044" t="s">
        <v>22</v>
      </c>
      <c r="K24044" t="s">
        <v>61114</v>
      </c>
      <c r="L24044" s="1" t="s">
        <v>60677</v>
      </c>
    </row>
    <row r="24045" spans="1:12" ht="28.8" x14ac:dyDescent="0.3">
      <c r="A24045" t="s">
        <v>56336</v>
      </c>
      <c r="B24045" s="1" t="s">
        <v>60399</v>
      </c>
      <c r="C24045" s="1" t="s">
        <v>60673</v>
      </c>
      <c r="D24045">
        <v>63904023</v>
      </c>
      <c r="E24045">
        <v>86740252</v>
      </c>
      <c r="F24045" s="1" t="s">
        <v>61115</v>
      </c>
      <c r="G24045">
        <v>-27.625273</v>
      </c>
      <c r="H24045">
        <v>25.048470999999999</v>
      </c>
      <c r="I24045" s="1" t="s">
        <v>61116</v>
      </c>
      <c r="J24045" t="s">
        <v>22</v>
      </c>
      <c r="K24045" t="s">
        <v>61117</v>
      </c>
      <c r="L24045" s="1" t="s">
        <v>60677</v>
      </c>
    </row>
    <row r="24046" spans="1:12" ht="28.8" x14ac:dyDescent="0.3">
      <c r="A24046" t="s">
        <v>56336</v>
      </c>
      <c r="B24046" s="1" t="s">
        <v>60399</v>
      </c>
      <c r="C24046" s="1" t="s">
        <v>60673</v>
      </c>
      <c r="D24046">
        <v>63904023</v>
      </c>
      <c r="E24046">
        <v>86742401</v>
      </c>
      <c r="F24046" s="1" t="s">
        <v>61118</v>
      </c>
      <c r="G24046">
        <v>-27.486198000000002</v>
      </c>
      <c r="H24046">
        <v>24.960477000000001</v>
      </c>
      <c r="I24046" s="1" t="s">
        <v>61119</v>
      </c>
      <c r="J24046" t="s">
        <v>26</v>
      </c>
      <c r="K24046" t="s">
        <v>61120</v>
      </c>
      <c r="L24046" s="1" t="s">
        <v>60677</v>
      </c>
    </row>
    <row r="24047" spans="1:12" ht="28.8" x14ac:dyDescent="0.3">
      <c r="A24047" t="s">
        <v>56336</v>
      </c>
      <c r="B24047" s="1" t="s">
        <v>60399</v>
      </c>
      <c r="C24047" s="1" t="s">
        <v>60673</v>
      </c>
      <c r="D24047">
        <v>63904023</v>
      </c>
      <c r="E24047">
        <v>86743660</v>
      </c>
      <c r="F24047" s="1" t="s">
        <v>61121</v>
      </c>
      <c r="G24047">
        <v>-27.565909999999999</v>
      </c>
      <c r="H24047">
        <v>25.000720000000001</v>
      </c>
      <c r="I24047" s="1" t="s">
        <v>61122</v>
      </c>
      <c r="J24047" t="s">
        <v>22</v>
      </c>
      <c r="K24047" t="s">
        <v>61114</v>
      </c>
      <c r="L24047" s="1" t="s">
        <v>60677</v>
      </c>
    </row>
    <row r="24048" spans="1:12" ht="28.8" x14ac:dyDescent="0.3">
      <c r="A24048" t="s">
        <v>56336</v>
      </c>
      <c r="B24048" s="1" t="s">
        <v>60399</v>
      </c>
      <c r="C24048" s="1" t="s">
        <v>60673</v>
      </c>
      <c r="D24048">
        <v>63904024</v>
      </c>
      <c r="E24048">
        <v>86740757</v>
      </c>
      <c r="F24048" s="1" t="s">
        <v>61123</v>
      </c>
      <c r="G24048">
        <v>-27.601702</v>
      </c>
      <c r="H24048">
        <v>24.677333000000001</v>
      </c>
      <c r="I24048" s="1" t="s">
        <v>61124</v>
      </c>
      <c r="J24048" t="s">
        <v>22</v>
      </c>
      <c r="K24048" t="s">
        <v>61125</v>
      </c>
      <c r="L24048" s="1" t="s">
        <v>60677</v>
      </c>
    </row>
    <row r="24049" spans="1:12" ht="28.8" x14ac:dyDescent="0.3">
      <c r="A24049" t="s">
        <v>56336</v>
      </c>
      <c r="B24049" s="1" t="s">
        <v>60399</v>
      </c>
      <c r="C24049" s="1" t="s">
        <v>60673</v>
      </c>
      <c r="D24049">
        <v>63904024</v>
      </c>
      <c r="E24049">
        <v>86740791</v>
      </c>
      <c r="F24049" s="1" t="s">
        <v>61126</v>
      </c>
      <c r="G24049">
        <v>-27.618020999999999</v>
      </c>
      <c r="H24049">
        <v>24.72308</v>
      </c>
      <c r="I24049" s="1" t="s">
        <v>61127</v>
      </c>
      <c r="J24049" t="s">
        <v>22</v>
      </c>
      <c r="K24049" t="s">
        <v>61128</v>
      </c>
      <c r="L24049" s="1" t="s">
        <v>60677</v>
      </c>
    </row>
    <row r="24050" spans="1:12" ht="28.8" x14ac:dyDescent="0.3">
      <c r="A24050" t="s">
        <v>56336</v>
      </c>
      <c r="B24050" s="1" t="s">
        <v>60399</v>
      </c>
      <c r="C24050" s="1" t="s">
        <v>60673</v>
      </c>
      <c r="D24050">
        <v>63904024</v>
      </c>
      <c r="E24050">
        <v>86742614</v>
      </c>
      <c r="F24050" s="1" t="s">
        <v>61129</v>
      </c>
      <c r="G24050">
        <v>-27.623711</v>
      </c>
      <c r="H24050">
        <v>24.674724999999999</v>
      </c>
      <c r="I24050" s="1" t="s">
        <v>61130</v>
      </c>
      <c r="J24050" t="s">
        <v>26</v>
      </c>
      <c r="K24050" t="s">
        <v>61125</v>
      </c>
      <c r="L24050" s="1" t="s">
        <v>60677</v>
      </c>
    </row>
    <row r="24051" spans="1:12" ht="28.8" x14ac:dyDescent="0.3">
      <c r="A24051" t="s">
        <v>56336</v>
      </c>
      <c r="B24051" s="1" t="s">
        <v>60399</v>
      </c>
      <c r="C24051" s="1" t="s">
        <v>60673</v>
      </c>
      <c r="D24051">
        <v>63904024</v>
      </c>
      <c r="E24051">
        <v>86743143</v>
      </c>
      <c r="F24051" s="1" t="s">
        <v>61131</v>
      </c>
      <c r="G24051">
        <v>-27.609427</v>
      </c>
      <c r="H24051">
        <v>24.673911</v>
      </c>
      <c r="I24051" s="1" t="s">
        <v>61132</v>
      </c>
      <c r="J24051" t="s">
        <v>26</v>
      </c>
      <c r="K24051" t="s">
        <v>61133</v>
      </c>
      <c r="L24051" s="1" t="s">
        <v>60677</v>
      </c>
    </row>
    <row r="24052" spans="1:12" ht="28.8" x14ac:dyDescent="0.3">
      <c r="A24052" t="s">
        <v>56336</v>
      </c>
      <c r="B24052" s="1" t="s">
        <v>60399</v>
      </c>
      <c r="C24052" s="1" t="s">
        <v>60673</v>
      </c>
      <c r="D24052">
        <v>63904024</v>
      </c>
      <c r="E24052">
        <v>86743154</v>
      </c>
      <c r="F24052" s="1" t="s">
        <v>61134</v>
      </c>
      <c r="G24052">
        <v>-27.56718</v>
      </c>
      <c r="H24052">
        <v>24.684349999999998</v>
      </c>
      <c r="I24052" s="1" t="s">
        <v>61135</v>
      </c>
      <c r="J24052" t="s">
        <v>26</v>
      </c>
      <c r="K24052" t="s">
        <v>60808</v>
      </c>
      <c r="L24052" s="1" t="s">
        <v>60677</v>
      </c>
    </row>
    <row r="24053" spans="1:12" ht="28.8" x14ac:dyDescent="0.3">
      <c r="A24053" t="s">
        <v>56336</v>
      </c>
      <c r="B24053" s="1" t="s">
        <v>60399</v>
      </c>
      <c r="C24053" s="1" t="s">
        <v>60673</v>
      </c>
      <c r="D24053">
        <v>63904024</v>
      </c>
      <c r="E24053">
        <v>86743413</v>
      </c>
      <c r="F24053" s="1" t="s">
        <v>61136</v>
      </c>
      <c r="G24053">
        <v>-27.620018999999999</v>
      </c>
      <c r="H24053">
        <v>24.741993000000001</v>
      </c>
      <c r="I24053" s="1" t="s">
        <v>60794</v>
      </c>
      <c r="J24053" t="s">
        <v>101</v>
      </c>
      <c r="K24053" t="s">
        <v>60696</v>
      </c>
      <c r="L24053" s="1" t="s">
        <v>60696</v>
      </c>
    </row>
    <row r="24054" spans="1:12" ht="28.8" x14ac:dyDescent="0.3">
      <c r="A24054" t="s">
        <v>56336</v>
      </c>
      <c r="B24054" s="1" t="s">
        <v>60399</v>
      </c>
      <c r="C24054" s="1" t="s">
        <v>60673</v>
      </c>
      <c r="D24054">
        <v>63904024</v>
      </c>
      <c r="E24054">
        <v>86743413</v>
      </c>
      <c r="F24054" s="1" t="s">
        <v>61137</v>
      </c>
      <c r="G24054">
        <v>-27.620018999999999</v>
      </c>
      <c r="H24054">
        <v>24.741993999999998</v>
      </c>
      <c r="I24054" s="1" t="s">
        <v>60813</v>
      </c>
      <c r="J24054" t="s">
        <v>101</v>
      </c>
      <c r="K24054" t="s">
        <v>51190</v>
      </c>
      <c r="L24054" s="1" t="s">
        <v>60677</v>
      </c>
    </row>
    <row r="24055" spans="1:12" ht="28.8" x14ac:dyDescent="0.3">
      <c r="A24055" t="s">
        <v>56336</v>
      </c>
      <c r="B24055" s="1" t="s">
        <v>60399</v>
      </c>
      <c r="C24055" s="1" t="s">
        <v>60673</v>
      </c>
      <c r="D24055">
        <v>63904024</v>
      </c>
      <c r="E24055">
        <v>86743413</v>
      </c>
      <c r="F24055" s="1" t="s">
        <v>61138</v>
      </c>
      <c r="G24055">
        <v>-27.620290000000001</v>
      </c>
      <c r="H24055">
        <v>24.74166</v>
      </c>
      <c r="I24055" s="1" t="s">
        <v>61139</v>
      </c>
      <c r="J24055" t="s">
        <v>1436</v>
      </c>
      <c r="K24055" t="s">
        <v>61140</v>
      </c>
      <c r="L24055" s="1" t="s">
        <v>60677</v>
      </c>
    </row>
    <row r="24056" spans="1:12" ht="28.8" x14ac:dyDescent="0.3">
      <c r="A24056" t="s">
        <v>56336</v>
      </c>
      <c r="B24056" s="1" t="s">
        <v>60399</v>
      </c>
      <c r="C24056" s="1" t="s">
        <v>60673</v>
      </c>
      <c r="D24056">
        <v>63904024</v>
      </c>
      <c r="E24056">
        <v>86743424</v>
      </c>
      <c r="F24056" s="1" t="s">
        <v>61141</v>
      </c>
      <c r="G24056">
        <v>-27.616029999999999</v>
      </c>
      <c r="H24056">
        <v>24.70073</v>
      </c>
      <c r="I24056" s="1" t="s">
        <v>61142</v>
      </c>
      <c r="J24056" t="s">
        <v>42</v>
      </c>
      <c r="K24056" t="s">
        <v>61143</v>
      </c>
      <c r="L24056" s="1" t="s">
        <v>60757</v>
      </c>
    </row>
    <row r="24057" spans="1:12" ht="28.8" x14ac:dyDescent="0.3">
      <c r="A24057" t="s">
        <v>56336</v>
      </c>
      <c r="B24057" s="1" t="s">
        <v>60399</v>
      </c>
      <c r="C24057" s="1" t="s">
        <v>60673</v>
      </c>
      <c r="D24057">
        <v>63904024</v>
      </c>
      <c r="E24057">
        <v>86743424</v>
      </c>
      <c r="F24057" s="1" t="s">
        <v>61144</v>
      </c>
      <c r="G24057">
        <v>-27.616033999999999</v>
      </c>
      <c r="H24057">
        <v>24.700621999999999</v>
      </c>
      <c r="I24057" s="1" t="s">
        <v>60794</v>
      </c>
      <c r="J24057" t="s">
        <v>47</v>
      </c>
      <c r="K24057" t="s">
        <v>60696</v>
      </c>
      <c r="L24057" s="1" t="s">
        <v>60696</v>
      </c>
    </row>
    <row r="24058" spans="1:12" ht="28.8" x14ac:dyDescent="0.3">
      <c r="A24058" t="s">
        <v>56336</v>
      </c>
      <c r="B24058" s="1" t="s">
        <v>60399</v>
      </c>
      <c r="C24058" s="1" t="s">
        <v>61145</v>
      </c>
      <c r="D24058">
        <v>63906001</v>
      </c>
      <c r="E24058">
        <v>86830027</v>
      </c>
      <c r="F24058" s="1" t="s">
        <v>61146</v>
      </c>
      <c r="G24058">
        <v>-27.637067999999999</v>
      </c>
      <c r="H24058">
        <v>25.569279000000002</v>
      </c>
      <c r="I24058" s="1" t="s">
        <v>61147</v>
      </c>
      <c r="J24058" t="s">
        <v>26</v>
      </c>
      <c r="K24058" t="s">
        <v>61148</v>
      </c>
      <c r="L24058" s="1" t="s">
        <v>14056</v>
      </c>
    </row>
    <row r="24059" spans="1:12" ht="28.8" x14ac:dyDescent="0.3">
      <c r="A24059" t="s">
        <v>56336</v>
      </c>
      <c r="B24059" s="1" t="s">
        <v>60399</v>
      </c>
      <c r="C24059" s="1" t="s">
        <v>61145</v>
      </c>
      <c r="D24059">
        <v>63906001</v>
      </c>
      <c r="E24059">
        <v>86830072</v>
      </c>
      <c r="F24059" s="1" t="s">
        <v>14829</v>
      </c>
      <c r="G24059">
        <v>-27.632674999999999</v>
      </c>
      <c r="H24059">
        <v>25.569239</v>
      </c>
      <c r="I24059" s="1" t="s">
        <v>61149</v>
      </c>
      <c r="J24059" t="s">
        <v>26</v>
      </c>
      <c r="K24059" t="s">
        <v>61148</v>
      </c>
      <c r="L24059" s="1" t="s">
        <v>14056</v>
      </c>
    </row>
    <row r="24060" spans="1:12" ht="28.8" x14ac:dyDescent="0.3">
      <c r="A24060" t="s">
        <v>56336</v>
      </c>
      <c r="B24060" s="1" t="s">
        <v>60399</v>
      </c>
      <c r="C24060" s="1" t="s">
        <v>61145</v>
      </c>
      <c r="D24060">
        <v>63906001</v>
      </c>
      <c r="E24060">
        <v>86830072</v>
      </c>
      <c r="F24060" s="1" t="s">
        <v>61150</v>
      </c>
      <c r="G24060">
        <v>-27.631450000000001</v>
      </c>
      <c r="H24060">
        <v>25.571280000000002</v>
      </c>
      <c r="I24060" s="1" t="s">
        <v>61151</v>
      </c>
      <c r="J24060" t="s">
        <v>101</v>
      </c>
      <c r="K24060" t="s">
        <v>61152</v>
      </c>
      <c r="L24060" s="1" t="s">
        <v>61152</v>
      </c>
    </row>
    <row r="24061" spans="1:12" ht="28.8" x14ac:dyDescent="0.3">
      <c r="A24061" t="s">
        <v>56336</v>
      </c>
      <c r="B24061" s="1" t="s">
        <v>60399</v>
      </c>
      <c r="C24061" s="1" t="s">
        <v>61145</v>
      </c>
      <c r="D24061">
        <v>63906002</v>
      </c>
      <c r="E24061">
        <v>86830049</v>
      </c>
      <c r="F24061" s="1" t="s">
        <v>61153</v>
      </c>
      <c r="G24061">
        <v>-27.64048</v>
      </c>
      <c r="H24061">
        <v>25.570710999999999</v>
      </c>
      <c r="I24061" s="1" t="s">
        <v>61154</v>
      </c>
      <c r="J24061" t="s">
        <v>91</v>
      </c>
      <c r="K24061" t="s">
        <v>61155</v>
      </c>
      <c r="L24061" s="1" t="s">
        <v>14056</v>
      </c>
    </row>
    <row r="24062" spans="1:12" ht="28.8" x14ac:dyDescent="0.3">
      <c r="A24062" t="s">
        <v>56336</v>
      </c>
      <c r="B24062" s="1" t="s">
        <v>60399</v>
      </c>
      <c r="C24062" s="1" t="s">
        <v>61145</v>
      </c>
      <c r="D24062">
        <v>63906002</v>
      </c>
      <c r="E24062">
        <v>86830049</v>
      </c>
      <c r="F24062" s="1" t="s">
        <v>61156</v>
      </c>
      <c r="G24062">
        <v>-27.639900000000001</v>
      </c>
      <c r="H24062">
        <v>25.5702</v>
      </c>
      <c r="I24062" s="1" t="s">
        <v>61157</v>
      </c>
      <c r="J24062" t="s">
        <v>22</v>
      </c>
      <c r="K24062" t="s">
        <v>61148</v>
      </c>
      <c r="L24062" s="1" t="s">
        <v>14056</v>
      </c>
    </row>
    <row r="24063" spans="1:12" ht="28.8" x14ac:dyDescent="0.3">
      <c r="A24063" t="s">
        <v>56336</v>
      </c>
      <c r="B24063" s="1" t="s">
        <v>60399</v>
      </c>
      <c r="C24063" s="1" t="s">
        <v>61145</v>
      </c>
      <c r="D24063">
        <v>63906002</v>
      </c>
      <c r="E24063">
        <v>86830061</v>
      </c>
      <c r="F24063" s="1" t="s">
        <v>61158</v>
      </c>
      <c r="G24063">
        <v>-27.641895999999999</v>
      </c>
      <c r="H24063">
        <v>25.564526000000001</v>
      </c>
      <c r="I24063" s="1" t="s">
        <v>61159</v>
      </c>
      <c r="J24063" t="s">
        <v>22</v>
      </c>
      <c r="K24063" t="s">
        <v>61148</v>
      </c>
      <c r="L24063" s="1" t="s">
        <v>14056</v>
      </c>
    </row>
    <row r="24064" spans="1:12" ht="28.8" x14ac:dyDescent="0.3">
      <c r="A24064" t="s">
        <v>56336</v>
      </c>
      <c r="B24064" s="1" t="s">
        <v>60399</v>
      </c>
      <c r="C24064" s="1" t="s">
        <v>61145</v>
      </c>
      <c r="D24064">
        <v>63906003</v>
      </c>
      <c r="E24064">
        <v>86830038</v>
      </c>
      <c r="F24064" s="1" t="s">
        <v>61160</v>
      </c>
      <c r="G24064">
        <v>-27.644477999999999</v>
      </c>
      <c r="H24064">
        <v>25.573228</v>
      </c>
      <c r="I24064" s="1" t="s">
        <v>61161</v>
      </c>
      <c r="J24064" t="s">
        <v>22</v>
      </c>
      <c r="K24064" t="s">
        <v>61155</v>
      </c>
      <c r="L24064" s="1" t="s">
        <v>14056</v>
      </c>
    </row>
    <row r="24065" spans="1:12" ht="28.8" x14ac:dyDescent="0.3">
      <c r="A24065" t="s">
        <v>56336</v>
      </c>
      <c r="B24065" s="1" t="s">
        <v>60399</v>
      </c>
      <c r="C24065" s="1" t="s">
        <v>61145</v>
      </c>
      <c r="D24065">
        <v>63906003</v>
      </c>
      <c r="E24065">
        <v>86830038</v>
      </c>
      <c r="F24065" s="1" t="s">
        <v>61162</v>
      </c>
      <c r="G24065">
        <v>-27.644480000000001</v>
      </c>
      <c r="H24065">
        <v>25.573229999999999</v>
      </c>
      <c r="I24065" s="1" t="s">
        <v>61163</v>
      </c>
      <c r="J24065" t="s">
        <v>22</v>
      </c>
      <c r="K24065" t="s">
        <v>61148</v>
      </c>
      <c r="L24065" s="1" t="s">
        <v>14056</v>
      </c>
    </row>
    <row r="24066" spans="1:12" ht="28.8" x14ac:dyDescent="0.3">
      <c r="A24066" t="s">
        <v>56336</v>
      </c>
      <c r="B24066" s="1" t="s">
        <v>60399</v>
      </c>
      <c r="C24066" s="1" t="s">
        <v>61145</v>
      </c>
      <c r="D24066">
        <v>63906004</v>
      </c>
      <c r="E24066">
        <v>86820666</v>
      </c>
      <c r="F24066" s="1" t="s">
        <v>61164</v>
      </c>
      <c r="G24066">
        <v>-27.454446000000001</v>
      </c>
      <c r="H24066">
        <v>25.626785000000002</v>
      </c>
      <c r="I24066" s="1" t="s">
        <v>61165</v>
      </c>
      <c r="J24066" t="s">
        <v>22</v>
      </c>
      <c r="K24066" t="s">
        <v>14056</v>
      </c>
      <c r="L24066" s="1" t="s">
        <v>14056</v>
      </c>
    </row>
    <row r="24067" spans="1:12" ht="28.8" x14ac:dyDescent="0.3">
      <c r="A24067" t="s">
        <v>56336</v>
      </c>
      <c r="B24067" s="1" t="s">
        <v>60399</v>
      </c>
      <c r="C24067" s="1" t="s">
        <v>61145</v>
      </c>
      <c r="D24067">
        <v>63906004</v>
      </c>
      <c r="E24067">
        <v>86820666</v>
      </c>
      <c r="F24067" s="1" t="s">
        <v>61166</v>
      </c>
      <c r="G24067">
        <v>-27.453299999999999</v>
      </c>
      <c r="H24067">
        <v>25.628720000000001</v>
      </c>
      <c r="I24067" s="1" t="s">
        <v>61167</v>
      </c>
      <c r="J24067" t="s">
        <v>1436</v>
      </c>
      <c r="K24067" t="s">
        <v>61168</v>
      </c>
      <c r="L24067" s="1" t="s">
        <v>14056</v>
      </c>
    </row>
    <row r="24068" spans="1:12" ht="28.8" x14ac:dyDescent="0.3">
      <c r="A24068" t="s">
        <v>56336</v>
      </c>
      <c r="B24068" s="1" t="s">
        <v>60399</v>
      </c>
      <c r="C24068" s="1" t="s">
        <v>61145</v>
      </c>
      <c r="D24068">
        <v>63906004</v>
      </c>
      <c r="E24068">
        <v>86830016</v>
      </c>
      <c r="F24068" s="1" t="s">
        <v>61169</v>
      </c>
      <c r="G24068">
        <v>-27.650803</v>
      </c>
      <c r="H24068">
        <v>25.608331</v>
      </c>
      <c r="I24068" s="1" t="s">
        <v>61170</v>
      </c>
      <c r="J24068" t="s">
        <v>32</v>
      </c>
      <c r="K24068" t="s">
        <v>14056</v>
      </c>
      <c r="L24068" s="1" t="s">
        <v>14056</v>
      </c>
    </row>
    <row r="24069" spans="1:12" ht="28.8" x14ac:dyDescent="0.3">
      <c r="A24069" t="s">
        <v>56336</v>
      </c>
      <c r="B24069" s="1" t="s">
        <v>60399</v>
      </c>
      <c r="C24069" s="1" t="s">
        <v>61145</v>
      </c>
      <c r="D24069">
        <v>63906004</v>
      </c>
      <c r="E24069">
        <v>86830050</v>
      </c>
      <c r="F24069" s="1" t="s">
        <v>61171</v>
      </c>
      <c r="G24069">
        <v>-27.636157000000001</v>
      </c>
      <c r="H24069">
        <v>25.587661000000001</v>
      </c>
      <c r="I24069" s="1" t="s">
        <v>61172</v>
      </c>
      <c r="J24069" t="s">
        <v>91</v>
      </c>
      <c r="K24069" t="s">
        <v>61173</v>
      </c>
      <c r="L24069" s="1" t="s">
        <v>14056</v>
      </c>
    </row>
    <row r="24070" spans="1:12" ht="28.8" x14ac:dyDescent="0.3">
      <c r="A24070" t="s">
        <v>56336</v>
      </c>
      <c r="B24070" s="1" t="s">
        <v>60399</v>
      </c>
      <c r="C24070" s="1" t="s">
        <v>61145</v>
      </c>
      <c r="D24070">
        <v>63906004</v>
      </c>
      <c r="E24070">
        <v>86830050</v>
      </c>
      <c r="F24070" s="1" t="s">
        <v>61174</v>
      </c>
      <c r="G24070">
        <v>-27.638375</v>
      </c>
      <c r="H24070">
        <v>25.590411</v>
      </c>
      <c r="I24070" s="1" t="s">
        <v>61175</v>
      </c>
      <c r="J24070" t="s">
        <v>22</v>
      </c>
      <c r="K24070" t="s">
        <v>61173</v>
      </c>
      <c r="L24070" s="1" t="s">
        <v>14056</v>
      </c>
    </row>
    <row r="24071" spans="1:12" ht="28.8" x14ac:dyDescent="0.3">
      <c r="A24071" t="s">
        <v>56336</v>
      </c>
      <c r="B24071" s="1" t="s">
        <v>60399</v>
      </c>
      <c r="C24071" s="1" t="s">
        <v>61145</v>
      </c>
      <c r="D24071">
        <v>63906004</v>
      </c>
      <c r="E24071">
        <v>86830083</v>
      </c>
      <c r="F24071" s="1" t="s">
        <v>61176</v>
      </c>
      <c r="G24071">
        <v>-27.641030000000001</v>
      </c>
      <c r="H24071">
        <v>25.594239999999999</v>
      </c>
      <c r="I24071" s="1" t="s">
        <v>61177</v>
      </c>
      <c r="J24071" t="s">
        <v>22</v>
      </c>
      <c r="K24071" t="s">
        <v>61178</v>
      </c>
      <c r="L24071" s="1" t="s">
        <v>14056</v>
      </c>
    </row>
    <row r="24072" spans="1:12" ht="28.8" x14ac:dyDescent="0.3">
      <c r="A24072" t="s">
        <v>56336</v>
      </c>
      <c r="B24072" s="1" t="s">
        <v>60399</v>
      </c>
      <c r="C24072" s="1" t="s">
        <v>61145</v>
      </c>
      <c r="D24072">
        <v>63906004</v>
      </c>
      <c r="E24072">
        <v>86830094</v>
      </c>
      <c r="F24072" s="1" t="s">
        <v>61179</v>
      </c>
      <c r="G24072">
        <v>-27.64406</v>
      </c>
      <c r="H24072">
        <v>25.575489999999999</v>
      </c>
      <c r="I24072" s="1" t="s">
        <v>61180</v>
      </c>
      <c r="J24072" t="s">
        <v>26</v>
      </c>
      <c r="K24072" t="s">
        <v>61148</v>
      </c>
      <c r="L24072" s="1" t="s">
        <v>14056</v>
      </c>
    </row>
    <row r="24073" spans="1:12" ht="28.8" x14ac:dyDescent="0.3">
      <c r="A24073" t="s">
        <v>56336</v>
      </c>
      <c r="B24073" s="1" t="s">
        <v>60399</v>
      </c>
      <c r="C24073" s="1" t="s">
        <v>61145</v>
      </c>
      <c r="D24073">
        <v>63906004</v>
      </c>
      <c r="E24073">
        <v>86830094</v>
      </c>
      <c r="F24073" s="1" t="s">
        <v>61181</v>
      </c>
      <c r="G24073">
        <v>-27.64339</v>
      </c>
      <c r="H24073">
        <v>25.580030000000001</v>
      </c>
      <c r="I24073" s="1" t="s">
        <v>61182</v>
      </c>
      <c r="J24073" t="s">
        <v>101</v>
      </c>
      <c r="K24073" t="s">
        <v>14056</v>
      </c>
      <c r="L24073" s="1" t="s">
        <v>14056</v>
      </c>
    </row>
    <row r="24074" spans="1:12" ht="28.8" x14ac:dyDescent="0.3">
      <c r="A24074" t="s">
        <v>56336</v>
      </c>
      <c r="B24074" s="1" t="s">
        <v>60399</v>
      </c>
      <c r="C24074" s="1" t="s">
        <v>61145</v>
      </c>
      <c r="D24074">
        <v>63906005</v>
      </c>
      <c r="E24074">
        <v>86840039</v>
      </c>
      <c r="F24074" s="1" t="s">
        <v>20831</v>
      </c>
      <c r="G24074">
        <v>-27.888779</v>
      </c>
      <c r="H24074">
        <v>25.128592999999999</v>
      </c>
      <c r="I24074" s="1" t="s">
        <v>61183</v>
      </c>
      <c r="J24074" t="s">
        <v>26</v>
      </c>
      <c r="K24074" t="s">
        <v>61184</v>
      </c>
      <c r="L24074" s="1" t="s">
        <v>61152</v>
      </c>
    </row>
    <row r="24075" spans="1:12" ht="28.8" x14ac:dyDescent="0.3">
      <c r="A24075" t="s">
        <v>56336</v>
      </c>
      <c r="B24075" s="1" t="s">
        <v>60399</v>
      </c>
      <c r="C24075" s="1" t="s">
        <v>61145</v>
      </c>
      <c r="D24075">
        <v>63906005</v>
      </c>
      <c r="E24075">
        <v>86840051</v>
      </c>
      <c r="F24075" s="1" t="s">
        <v>61185</v>
      </c>
      <c r="G24075">
        <v>-27.891427</v>
      </c>
      <c r="H24075">
        <v>25.121575</v>
      </c>
      <c r="I24075" s="1" t="s">
        <v>61186</v>
      </c>
      <c r="J24075" t="s">
        <v>22</v>
      </c>
      <c r="K24075" t="s">
        <v>61187</v>
      </c>
      <c r="L24075" s="1" t="s">
        <v>61152</v>
      </c>
    </row>
    <row r="24076" spans="1:12" ht="28.8" x14ac:dyDescent="0.3">
      <c r="A24076" t="s">
        <v>56336</v>
      </c>
      <c r="B24076" s="1" t="s">
        <v>60399</v>
      </c>
      <c r="C24076" s="1" t="s">
        <v>61145</v>
      </c>
      <c r="D24076">
        <v>63906005</v>
      </c>
      <c r="E24076">
        <v>86840051</v>
      </c>
      <c r="F24076" s="1" t="s">
        <v>61188</v>
      </c>
      <c r="G24076">
        <v>-27.890874</v>
      </c>
      <c r="H24076">
        <v>25.119446</v>
      </c>
      <c r="I24076" s="1" t="s">
        <v>61189</v>
      </c>
      <c r="J24076" t="s">
        <v>22</v>
      </c>
      <c r="K24076" t="s">
        <v>61184</v>
      </c>
      <c r="L24076" s="1" t="s">
        <v>61190</v>
      </c>
    </row>
    <row r="24077" spans="1:12" ht="28.8" x14ac:dyDescent="0.3">
      <c r="A24077" t="s">
        <v>56336</v>
      </c>
      <c r="B24077" s="1" t="s">
        <v>60399</v>
      </c>
      <c r="C24077" s="1" t="s">
        <v>61145</v>
      </c>
      <c r="D24077">
        <v>63906005</v>
      </c>
      <c r="E24077">
        <v>86840095</v>
      </c>
      <c r="F24077" s="1" t="s">
        <v>61191</v>
      </c>
      <c r="G24077">
        <v>-27.890529999999998</v>
      </c>
      <c r="H24077">
        <v>25.114999999999998</v>
      </c>
      <c r="I24077" s="1" t="s">
        <v>61192</v>
      </c>
      <c r="J24077" t="s">
        <v>101</v>
      </c>
      <c r="K24077" t="s">
        <v>61193</v>
      </c>
      <c r="L24077" s="1" t="s">
        <v>61152</v>
      </c>
    </row>
    <row r="24078" spans="1:12" ht="28.8" x14ac:dyDescent="0.3">
      <c r="A24078" t="s">
        <v>56336</v>
      </c>
      <c r="B24078" s="1" t="s">
        <v>60399</v>
      </c>
      <c r="C24078" s="1" t="s">
        <v>61145</v>
      </c>
      <c r="D24078">
        <v>63906005</v>
      </c>
      <c r="E24078">
        <v>86840095</v>
      </c>
      <c r="F24078" s="1" t="s">
        <v>14257</v>
      </c>
      <c r="G24078">
        <v>-27.895790000000002</v>
      </c>
      <c r="H24078">
        <v>25.119540000000001</v>
      </c>
      <c r="I24078" s="1" t="s">
        <v>61194</v>
      </c>
      <c r="J24078" t="s">
        <v>42</v>
      </c>
      <c r="K24078" t="s">
        <v>61187</v>
      </c>
      <c r="L24078" s="1" t="s">
        <v>61152</v>
      </c>
    </row>
    <row r="24079" spans="1:12" ht="28.8" x14ac:dyDescent="0.3">
      <c r="A24079" t="s">
        <v>56336</v>
      </c>
      <c r="B24079" s="1" t="s">
        <v>60399</v>
      </c>
      <c r="C24079" s="1" t="s">
        <v>61145</v>
      </c>
      <c r="D24079">
        <v>63906006</v>
      </c>
      <c r="E24079">
        <v>86820015</v>
      </c>
      <c r="F24079" s="1" t="s">
        <v>61195</v>
      </c>
      <c r="G24079">
        <v>-27.894901000000001</v>
      </c>
      <c r="H24079">
        <v>25.126125999999999</v>
      </c>
      <c r="I24079" s="1" t="s">
        <v>61196</v>
      </c>
      <c r="J24079" t="s">
        <v>91</v>
      </c>
      <c r="K24079" t="s">
        <v>61187</v>
      </c>
      <c r="L24079" s="1" t="s">
        <v>61197</v>
      </c>
    </row>
    <row r="24080" spans="1:12" ht="28.8" x14ac:dyDescent="0.3">
      <c r="A24080" t="s">
        <v>56336</v>
      </c>
      <c r="B24080" s="1" t="s">
        <v>60399</v>
      </c>
      <c r="C24080" s="1" t="s">
        <v>61145</v>
      </c>
      <c r="D24080">
        <v>63906006</v>
      </c>
      <c r="E24080">
        <v>86820093</v>
      </c>
      <c r="F24080" s="1" t="s">
        <v>61198</v>
      </c>
      <c r="G24080">
        <v>-27.792739999999998</v>
      </c>
      <c r="H24080">
        <v>25.130870000000002</v>
      </c>
      <c r="I24080" s="1" t="s">
        <v>61199</v>
      </c>
      <c r="J24080" t="s">
        <v>101</v>
      </c>
      <c r="K24080" t="s">
        <v>61200</v>
      </c>
      <c r="L24080" s="1" t="s">
        <v>61152</v>
      </c>
    </row>
    <row r="24081" spans="1:12" ht="28.8" x14ac:dyDescent="0.3">
      <c r="A24081" t="s">
        <v>56336</v>
      </c>
      <c r="B24081" s="1" t="s">
        <v>60399</v>
      </c>
      <c r="C24081" s="1" t="s">
        <v>61145</v>
      </c>
      <c r="D24081">
        <v>63906006</v>
      </c>
      <c r="E24081">
        <v>86820093</v>
      </c>
      <c r="F24081" s="1" t="s">
        <v>61201</v>
      </c>
      <c r="G24081">
        <v>-27.600629999999999</v>
      </c>
      <c r="H24081">
        <v>25.172470000000001</v>
      </c>
      <c r="I24081" s="1" t="s">
        <v>61202</v>
      </c>
      <c r="J24081" t="s">
        <v>32</v>
      </c>
      <c r="K24081" t="s">
        <v>61203</v>
      </c>
      <c r="L24081" s="1" t="s">
        <v>61152</v>
      </c>
    </row>
    <row r="24082" spans="1:12" ht="28.8" x14ac:dyDescent="0.3">
      <c r="A24082" t="s">
        <v>56336</v>
      </c>
      <c r="B24082" s="1" t="s">
        <v>60399</v>
      </c>
      <c r="C24082" s="1" t="s">
        <v>61145</v>
      </c>
      <c r="D24082">
        <v>63906006</v>
      </c>
      <c r="E24082">
        <v>86820093</v>
      </c>
      <c r="F24082" s="1" t="s">
        <v>61204</v>
      </c>
      <c r="G24082">
        <v>-27.63466</v>
      </c>
      <c r="H24082">
        <v>25.09676</v>
      </c>
      <c r="I24082" s="1" t="s">
        <v>61205</v>
      </c>
      <c r="J24082" t="s">
        <v>101</v>
      </c>
      <c r="K24082" t="s">
        <v>61206</v>
      </c>
      <c r="L24082" s="1" t="s">
        <v>61152</v>
      </c>
    </row>
    <row r="24083" spans="1:12" ht="28.8" x14ac:dyDescent="0.3">
      <c r="A24083" t="s">
        <v>56336</v>
      </c>
      <c r="B24083" s="1" t="s">
        <v>60399</v>
      </c>
      <c r="C24083" s="1" t="s">
        <v>61145</v>
      </c>
      <c r="D24083">
        <v>63906006</v>
      </c>
      <c r="E24083">
        <v>86820307</v>
      </c>
      <c r="F24083" s="1" t="s">
        <v>61207</v>
      </c>
      <c r="G24083">
        <v>-27.531610000000001</v>
      </c>
      <c r="H24083">
        <v>25.3825</v>
      </c>
      <c r="I24083" s="1" t="s">
        <v>61208</v>
      </c>
      <c r="J24083" t="s">
        <v>101</v>
      </c>
      <c r="K24083" t="s">
        <v>19341</v>
      </c>
      <c r="L24083" s="1" t="s">
        <v>14056</v>
      </c>
    </row>
    <row r="24084" spans="1:12" ht="28.8" x14ac:dyDescent="0.3">
      <c r="A24084" t="s">
        <v>56336</v>
      </c>
      <c r="B24084" s="1" t="s">
        <v>60399</v>
      </c>
      <c r="C24084" s="1" t="s">
        <v>61145</v>
      </c>
      <c r="D24084">
        <v>63906006</v>
      </c>
      <c r="E24084">
        <v>86820307</v>
      </c>
      <c r="F24084" s="1" t="s">
        <v>61209</v>
      </c>
      <c r="G24084">
        <v>-27.530940000000001</v>
      </c>
      <c r="H24084">
        <v>25.382359999999998</v>
      </c>
      <c r="I24084" s="1" t="s">
        <v>61210</v>
      </c>
      <c r="J24084" t="s">
        <v>1436</v>
      </c>
      <c r="K24084" t="s">
        <v>61211</v>
      </c>
      <c r="L24084" s="1" t="s">
        <v>14056</v>
      </c>
    </row>
    <row r="24085" spans="1:12" ht="28.8" x14ac:dyDescent="0.3">
      <c r="A24085" t="s">
        <v>56336</v>
      </c>
      <c r="B24085" s="1" t="s">
        <v>60399</v>
      </c>
      <c r="C24085" s="1" t="s">
        <v>61145</v>
      </c>
      <c r="D24085">
        <v>63906006</v>
      </c>
      <c r="E24085">
        <v>86820307</v>
      </c>
      <c r="F24085" s="1" t="s">
        <v>61212</v>
      </c>
      <c r="G24085">
        <v>-27.539463999999999</v>
      </c>
      <c r="H24085">
        <v>25.396699999999999</v>
      </c>
      <c r="I24085" s="1" t="s">
        <v>61213</v>
      </c>
      <c r="J24085" t="s">
        <v>757</v>
      </c>
      <c r="K24085" t="s">
        <v>61214</v>
      </c>
      <c r="L24085" s="1" t="s">
        <v>14056</v>
      </c>
    </row>
    <row r="24086" spans="1:12" ht="28.8" x14ac:dyDescent="0.3">
      <c r="A24086" t="s">
        <v>56336</v>
      </c>
      <c r="B24086" s="1" t="s">
        <v>60399</v>
      </c>
      <c r="C24086" s="1" t="s">
        <v>61145</v>
      </c>
      <c r="D24086">
        <v>63906006</v>
      </c>
      <c r="E24086">
        <v>86820598</v>
      </c>
      <c r="F24086" s="1" t="s">
        <v>61215</v>
      </c>
      <c r="G24086">
        <v>-27.745591000000001</v>
      </c>
      <c r="H24086">
        <v>25.348157</v>
      </c>
      <c r="I24086" s="1" t="s">
        <v>61216</v>
      </c>
      <c r="J24086" t="s">
        <v>757</v>
      </c>
      <c r="K24086" t="s">
        <v>61217</v>
      </c>
      <c r="L24086" s="1" t="s">
        <v>61152</v>
      </c>
    </row>
    <row r="24087" spans="1:12" ht="28.8" x14ac:dyDescent="0.3">
      <c r="A24087" t="s">
        <v>56336</v>
      </c>
      <c r="B24087" s="1" t="s">
        <v>60399</v>
      </c>
      <c r="C24087" s="1" t="s">
        <v>61145</v>
      </c>
      <c r="D24087">
        <v>63906006</v>
      </c>
      <c r="E24087">
        <v>86840017</v>
      </c>
      <c r="F24087" s="1" t="s">
        <v>61218</v>
      </c>
      <c r="G24087">
        <v>-27.9086</v>
      </c>
      <c r="H24087">
        <v>25.1629</v>
      </c>
      <c r="I24087" s="1" t="s">
        <v>61219</v>
      </c>
      <c r="J24087" t="s">
        <v>22</v>
      </c>
      <c r="K24087" t="s">
        <v>61220</v>
      </c>
      <c r="L24087" s="1" t="s">
        <v>61152</v>
      </c>
    </row>
    <row r="24088" spans="1:12" ht="28.8" x14ac:dyDescent="0.3">
      <c r="A24088" t="s">
        <v>56336</v>
      </c>
      <c r="B24088" s="1" t="s">
        <v>60399</v>
      </c>
      <c r="C24088" s="1" t="s">
        <v>61145</v>
      </c>
      <c r="D24088">
        <v>63906006</v>
      </c>
      <c r="E24088">
        <v>86840017</v>
      </c>
      <c r="F24088" s="1" t="s">
        <v>61221</v>
      </c>
      <c r="G24088">
        <v>-27.911753999999998</v>
      </c>
      <c r="H24088">
        <v>25.163751999999999</v>
      </c>
      <c r="I24088" s="1" t="s">
        <v>61222</v>
      </c>
      <c r="J24088" t="s">
        <v>66</v>
      </c>
      <c r="K24088" t="s">
        <v>17</v>
      </c>
      <c r="L24088" s="1" t="s">
        <v>61152</v>
      </c>
    </row>
    <row r="24089" spans="1:12" ht="28.8" x14ac:dyDescent="0.3">
      <c r="A24089" t="s">
        <v>56336</v>
      </c>
      <c r="B24089" s="1" t="s">
        <v>60399</v>
      </c>
      <c r="C24089" s="1" t="s">
        <v>61145</v>
      </c>
      <c r="D24089">
        <v>63906006</v>
      </c>
      <c r="E24089">
        <v>86840073</v>
      </c>
      <c r="F24089" s="1" t="s">
        <v>61223</v>
      </c>
      <c r="G24089">
        <v>-27.813369999999999</v>
      </c>
      <c r="H24089">
        <v>25.227119999999999</v>
      </c>
      <c r="I24089" s="1" t="s">
        <v>61224</v>
      </c>
      <c r="J24089" t="s">
        <v>22</v>
      </c>
      <c r="K24089" t="s">
        <v>61225</v>
      </c>
      <c r="L24089" s="1" t="s">
        <v>61152</v>
      </c>
    </row>
    <row r="24090" spans="1:12" ht="28.8" x14ac:dyDescent="0.3">
      <c r="A24090" t="s">
        <v>56336</v>
      </c>
      <c r="B24090" s="1" t="s">
        <v>60399</v>
      </c>
      <c r="C24090" s="1" t="s">
        <v>61145</v>
      </c>
      <c r="D24090">
        <v>63906007</v>
      </c>
      <c r="E24090">
        <v>86820981</v>
      </c>
      <c r="F24090" s="1" t="s">
        <v>61226</v>
      </c>
      <c r="G24090">
        <v>-27.888441</v>
      </c>
      <c r="H24090">
        <v>25.117728</v>
      </c>
      <c r="I24090" s="1" t="s">
        <v>61227</v>
      </c>
      <c r="J24090" t="s">
        <v>18151</v>
      </c>
      <c r="K24090" t="s">
        <v>61228</v>
      </c>
      <c r="L24090" s="1" t="s">
        <v>61152</v>
      </c>
    </row>
    <row r="24091" spans="1:12" ht="28.8" x14ac:dyDescent="0.3">
      <c r="A24091" t="s">
        <v>56336</v>
      </c>
      <c r="B24091" s="1" t="s">
        <v>60399</v>
      </c>
      <c r="C24091" s="1" t="s">
        <v>61145</v>
      </c>
      <c r="D24091">
        <v>63906007</v>
      </c>
      <c r="E24091">
        <v>86821263</v>
      </c>
      <c r="F24091" s="1" t="s">
        <v>61229</v>
      </c>
      <c r="G24091">
        <v>-27.895309000000001</v>
      </c>
      <c r="H24091">
        <v>25.123861000000002</v>
      </c>
      <c r="I24091" s="1" t="s">
        <v>61230</v>
      </c>
      <c r="J24091" t="s">
        <v>26</v>
      </c>
      <c r="K24091" t="s">
        <v>61228</v>
      </c>
      <c r="L24091" s="1" t="s">
        <v>61152</v>
      </c>
    </row>
    <row r="24092" spans="1:12" ht="28.8" x14ac:dyDescent="0.3">
      <c r="A24092" t="s">
        <v>56336</v>
      </c>
      <c r="B24092" s="1" t="s">
        <v>60399</v>
      </c>
      <c r="C24092" s="1" t="s">
        <v>61145</v>
      </c>
      <c r="D24092">
        <v>63906007</v>
      </c>
      <c r="E24092">
        <v>86840062</v>
      </c>
      <c r="F24092" s="1" t="s">
        <v>61231</v>
      </c>
      <c r="G24092">
        <v>-27.901129000000001</v>
      </c>
      <c r="H24092">
        <v>25.145942000000002</v>
      </c>
      <c r="I24092" s="1" t="s">
        <v>61232</v>
      </c>
      <c r="J24092" t="s">
        <v>32</v>
      </c>
      <c r="K24092" t="s">
        <v>61233</v>
      </c>
      <c r="L24092" s="1" t="s">
        <v>61152</v>
      </c>
    </row>
    <row r="24093" spans="1:12" ht="28.8" x14ac:dyDescent="0.3">
      <c r="A24093" t="s">
        <v>56336</v>
      </c>
      <c r="B24093" s="1" t="s">
        <v>60399</v>
      </c>
      <c r="C24093" s="1" t="s">
        <v>61145</v>
      </c>
      <c r="D24093">
        <v>63906007</v>
      </c>
      <c r="E24093">
        <v>86840084</v>
      </c>
      <c r="F24093" s="1" t="s">
        <v>61234</v>
      </c>
      <c r="G24093">
        <v>-27.901399999999999</v>
      </c>
      <c r="H24093">
        <v>25.126809999999999</v>
      </c>
      <c r="I24093" s="1" t="s">
        <v>61235</v>
      </c>
      <c r="J24093" t="s">
        <v>26</v>
      </c>
      <c r="K24093" t="s">
        <v>61233</v>
      </c>
      <c r="L24093" s="1" t="s">
        <v>61152</v>
      </c>
    </row>
    <row r="24094" spans="1:12" ht="28.8" x14ac:dyDescent="0.3">
      <c r="A24094" t="s">
        <v>56336</v>
      </c>
      <c r="B24094" s="1" t="s">
        <v>60399</v>
      </c>
      <c r="C24094" s="1" t="s">
        <v>61145</v>
      </c>
      <c r="D24094">
        <v>63906007</v>
      </c>
      <c r="E24094">
        <v>86840084</v>
      </c>
      <c r="F24094" s="1" t="s">
        <v>25188</v>
      </c>
      <c r="G24094">
        <v>-27.90305</v>
      </c>
      <c r="H24094">
        <v>25.133679999999998</v>
      </c>
      <c r="I24094" s="1" t="s">
        <v>61151</v>
      </c>
      <c r="J24094" t="s">
        <v>101</v>
      </c>
      <c r="K24094" t="s">
        <v>61152</v>
      </c>
      <c r="L24094" s="1" t="s">
        <v>61152</v>
      </c>
    </row>
    <row r="24095" spans="1:12" ht="28.8" x14ac:dyDescent="0.3">
      <c r="A24095" t="s">
        <v>56336</v>
      </c>
      <c r="B24095" s="1" t="s">
        <v>60399</v>
      </c>
      <c r="C24095" s="1" t="s">
        <v>61145</v>
      </c>
      <c r="D24095">
        <v>63906007</v>
      </c>
      <c r="E24095">
        <v>86840084</v>
      </c>
      <c r="F24095" s="1" t="s">
        <v>61236</v>
      </c>
      <c r="G24095">
        <v>-27.903051000000001</v>
      </c>
      <c r="H24095">
        <v>25.133680999999999</v>
      </c>
      <c r="I24095" s="1" t="s">
        <v>61237</v>
      </c>
      <c r="J24095" t="s">
        <v>101</v>
      </c>
      <c r="K24095" t="s">
        <v>61238</v>
      </c>
      <c r="L24095" s="1" t="s">
        <v>61152</v>
      </c>
    </row>
    <row r="24096" spans="1:12" ht="28.8" x14ac:dyDescent="0.3">
      <c r="A24096" t="s">
        <v>56336</v>
      </c>
      <c r="B24096" s="1" t="s">
        <v>60399</v>
      </c>
      <c r="C24096" s="1" t="s">
        <v>61239</v>
      </c>
      <c r="D24096">
        <v>63907001</v>
      </c>
      <c r="E24096">
        <v>86741107</v>
      </c>
      <c r="F24096" s="1" t="s">
        <v>61240</v>
      </c>
      <c r="G24096">
        <v>-26.455145000000002</v>
      </c>
      <c r="H24096">
        <v>24.402204000000001</v>
      </c>
      <c r="I24096" s="1" t="s">
        <v>61241</v>
      </c>
      <c r="J24096" t="s">
        <v>22</v>
      </c>
      <c r="K24096" t="s">
        <v>61242</v>
      </c>
      <c r="L24096" s="1" t="s">
        <v>61243</v>
      </c>
    </row>
    <row r="24097" spans="1:12" ht="28.8" x14ac:dyDescent="0.3">
      <c r="A24097" t="s">
        <v>56336</v>
      </c>
      <c r="B24097" s="1" t="s">
        <v>60399</v>
      </c>
      <c r="C24097" s="1" t="s">
        <v>61239</v>
      </c>
      <c r="D24097">
        <v>63907001</v>
      </c>
      <c r="E24097">
        <v>86741107</v>
      </c>
      <c r="F24097" s="1" t="s">
        <v>61244</v>
      </c>
      <c r="G24097">
        <v>-26.432929999999999</v>
      </c>
      <c r="H24097">
        <v>24.401949999999999</v>
      </c>
      <c r="I24097" s="1" t="s">
        <v>61245</v>
      </c>
      <c r="J24097" t="s">
        <v>22</v>
      </c>
      <c r="K24097" t="s">
        <v>61246</v>
      </c>
      <c r="L24097" s="1" t="s">
        <v>60532</v>
      </c>
    </row>
    <row r="24098" spans="1:12" ht="28.8" x14ac:dyDescent="0.3">
      <c r="A24098" t="s">
        <v>56336</v>
      </c>
      <c r="B24098" s="1" t="s">
        <v>60399</v>
      </c>
      <c r="C24098" s="1" t="s">
        <v>61239</v>
      </c>
      <c r="D24098">
        <v>63907001</v>
      </c>
      <c r="E24098">
        <v>86741534</v>
      </c>
      <c r="F24098" s="1" t="s">
        <v>61247</v>
      </c>
      <c r="G24098">
        <v>-26.342120000000001</v>
      </c>
      <c r="H24098">
        <v>24.476099999999999</v>
      </c>
      <c r="I24098" s="1" t="s">
        <v>61248</v>
      </c>
      <c r="J24098" t="s">
        <v>101</v>
      </c>
      <c r="K24098" t="s">
        <v>61246</v>
      </c>
      <c r="L24098" s="1" t="s">
        <v>61249</v>
      </c>
    </row>
    <row r="24099" spans="1:12" ht="28.8" x14ac:dyDescent="0.3">
      <c r="A24099" t="s">
        <v>56336</v>
      </c>
      <c r="B24099" s="1" t="s">
        <v>60399</v>
      </c>
      <c r="C24099" s="1" t="s">
        <v>61239</v>
      </c>
      <c r="D24099">
        <v>63907001</v>
      </c>
      <c r="E24099">
        <v>86741534</v>
      </c>
      <c r="F24099" s="1" t="s">
        <v>61250</v>
      </c>
      <c r="G24099">
        <v>-26.342120000000001</v>
      </c>
      <c r="H24099">
        <v>24.476103999999999</v>
      </c>
      <c r="I24099" s="1" t="s">
        <v>61251</v>
      </c>
      <c r="J24099" t="s">
        <v>22</v>
      </c>
      <c r="K24099" t="s">
        <v>61252</v>
      </c>
      <c r="L24099" s="1" t="s">
        <v>60532</v>
      </c>
    </row>
    <row r="24100" spans="1:12" ht="28.8" x14ac:dyDescent="0.3">
      <c r="A24100" t="s">
        <v>56336</v>
      </c>
      <c r="B24100" s="1" t="s">
        <v>60399</v>
      </c>
      <c r="C24100" s="1" t="s">
        <v>61239</v>
      </c>
      <c r="D24100">
        <v>63907001</v>
      </c>
      <c r="E24100">
        <v>86741534</v>
      </c>
      <c r="F24100" s="1" t="s">
        <v>61253</v>
      </c>
      <c r="G24100">
        <v>-26.35154</v>
      </c>
      <c r="H24100">
        <v>24.487719999999999</v>
      </c>
      <c r="I24100" s="1" t="s">
        <v>61254</v>
      </c>
      <c r="J24100" t="s">
        <v>757</v>
      </c>
      <c r="K24100" t="s">
        <v>374</v>
      </c>
      <c r="L24100" s="1" t="s">
        <v>61243</v>
      </c>
    </row>
    <row r="24101" spans="1:12" ht="28.8" x14ac:dyDescent="0.3">
      <c r="A24101" t="s">
        <v>56336</v>
      </c>
      <c r="B24101" s="1" t="s">
        <v>60399</v>
      </c>
      <c r="C24101" s="1" t="s">
        <v>61239</v>
      </c>
      <c r="D24101">
        <v>63907001</v>
      </c>
      <c r="E24101">
        <v>86741624</v>
      </c>
      <c r="F24101" s="1" t="s">
        <v>61255</v>
      </c>
      <c r="G24101">
        <v>-26.656949999999998</v>
      </c>
      <c r="H24101">
        <v>24.49614</v>
      </c>
      <c r="I24101" s="1" t="s">
        <v>61256</v>
      </c>
      <c r="J24101" t="s">
        <v>1126</v>
      </c>
      <c r="K24101" t="s">
        <v>61257</v>
      </c>
      <c r="L24101" s="1" t="s">
        <v>61243</v>
      </c>
    </row>
    <row r="24102" spans="1:12" ht="28.8" x14ac:dyDescent="0.3">
      <c r="A24102" t="s">
        <v>56336</v>
      </c>
      <c r="B24102" s="1" t="s">
        <v>60399</v>
      </c>
      <c r="C24102" s="1" t="s">
        <v>61239</v>
      </c>
      <c r="D24102">
        <v>63907001</v>
      </c>
      <c r="E24102">
        <v>86741624</v>
      </c>
      <c r="F24102" s="1" t="s">
        <v>61258</v>
      </c>
      <c r="G24102">
        <v>-26.651361000000001</v>
      </c>
      <c r="H24102">
        <v>24.49174</v>
      </c>
      <c r="I24102" s="1" t="s">
        <v>61259</v>
      </c>
      <c r="J24102" t="s">
        <v>32</v>
      </c>
      <c r="K24102" t="s">
        <v>61260</v>
      </c>
      <c r="L24102" s="1" t="s">
        <v>61243</v>
      </c>
    </row>
    <row r="24103" spans="1:12" ht="28.8" x14ac:dyDescent="0.3">
      <c r="A24103" t="s">
        <v>56336</v>
      </c>
      <c r="B24103" s="1" t="s">
        <v>60399</v>
      </c>
      <c r="C24103" s="1" t="s">
        <v>61239</v>
      </c>
      <c r="D24103">
        <v>63907001</v>
      </c>
      <c r="E24103">
        <v>86742096</v>
      </c>
      <c r="F24103" s="1" t="s">
        <v>61261</v>
      </c>
      <c r="G24103">
        <v>-26.177689000000001</v>
      </c>
      <c r="H24103">
        <v>24.508780000000002</v>
      </c>
      <c r="I24103" s="1" t="s">
        <v>61262</v>
      </c>
      <c r="J24103" t="s">
        <v>13618</v>
      </c>
      <c r="K24103" t="s">
        <v>61263</v>
      </c>
      <c r="L24103" s="1" t="s">
        <v>61243</v>
      </c>
    </row>
    <row r="24104" spans="1:12" ht="28.8" x14ac:dyDescent="0.3">
      <c r="A24104" t="s">
        <v>56336</v>
      </c>
      <c r="B24104" s="1" t="s">
        <v>60399</v>
      </c>
      <c r="C24104" s="1" t="s">
        <v>61239</v>
      </c>
      <c r="D24104">
        <v>63907001</v>
      </c>
      <c r="E24104">
        <v>86742917</v>
      </c>
      <c r="F24104" s="1" t="s">
        <v>61264</v>
      </c>
      <c r="G24104">
        <v>-26.423179999999999</v>
      </c>
      <c r="H24104">
        <v>24.405650000000001</v>
      </c>
      <c r="I24104" s="1" t="s">
        <v>61267</v>
      </c>
      <c r="J24104" t="s">
        <v>22</v>
      </c>
      <c r="K24104" t="s">
        <v>61242</v>
      </c>
      <c r="L24104" s="1" t="s">
        <v>61243</v>
      </c>
    </row>
    <row r="24105" spans="1:12" ht="28.8" x14ac:dyDescent="0.3">
      <c r="A24105" t="s">
        <v>56336</v>
      </c>
      <c r="B24105" s="1" t="s">
        <v>60399</v>
      </c>
      <c r="C24105" s="1" t="s">
        <v>61239</v>
      </c>
      <c r="D24105">
        <v>63907001</v>
      </c>
      <c r="E24105">
        <v>86800013</v>
      </c>
      <c r="F24105" s="1" t="s">
        <v>61268</v>
      </c>
      <c r="G24105">
        <v>-26.162707999999999</v>
      </c>
      <c r="H24105">
        <v>24.407964</v>
      </c>
      <c r="I24105" s="1" t="s">
        <v>61269</v>
      </c>
      <c r="J24105" t="s">
        <v>91</v>
      </c>
      <c r="K24105" t="s">
        <v>61270</v>
      </c>
      <c r="L24105" s="1" t="s">
        <v>61243</v>
      </c>
    </row>
    <row r="24106" spans="1:12" ht="28.8" x14ac:dyDescent="0.3">
      <c r="A24106" t="s">
        <v>56336</v>
      </c>
      <c r="B24106" s="1" t="s">
        <v>60399</v>
      </c>
      <c r="C24106" s="1" t="s">
        <v>61239</v>
      </c>
      <c r="D24106">
        <v>63907001</v>
      </c>
      <c r="E24106">
        <v>86800024</v>
      </c>
      <c r="F24106" s="1" t="s">
        <v>61271</v>
      </c>
      <c r="G24106">
        <v>-26.16066</v>
      </c>
      <c r="H24106">
        <v>24.417850000000001</v>
      </c>
      <c r="I24106" s="1" t="s">
        <v>61272</v>
      </c>
      <c r="J24106" t="s">
        <v>61273</v>
      </c>
      <c r="K24106" t="s">
        <v>61274</v>
      </c>
      <c r="L24106" s="1" t="s">
        <v>61243</v>
      </c>
    </row>
    <row r="24107" spans="1:12" ht="28.8" x14ac:dyDescent="0.3">
      <c r="A24107" t="s">
        <v>56336</v>
      </c>
      <c r="B24107" s="1" t="s">
        <v>60399</v>
      </c>
      <c r="C24107" s="1" t="s">
        <v>61239</v>
      </c>
      <c r="D24107">
        <v>63907001</v>
      </c>
      <c r="E24107">
        <v>86800024</v>
      </c>
      <c r="F24107" s="1" t="s">
        <v>61275</v>
      </c>
      <c r="G24107">
        <v>-26.162685</v>
      </c>
      <c r="H24107">
        <v>24.418559999999999</v>
      </c>
      <c r="I24107" s="1" t="s">
        <v>61276</v>
      </c>
      <c r="J24107" t="s">
        <v>91</v>
      </c>
      <c r="K24107" t="s">
        <v>61277</v>
      </c>
      <c r="L24107" s="1" t="s">
        <v>61243</v>
      </c>
    </row>
    <row r="24108" spans="1:12" ht="28.8" x14ac:dyDescent="0.3">
      <c r="A24108" t="s">
        <v>56336</v>
      </c>
      <c r="B24108" s="1" t="s">
        <v>60399</v>
      </c>
      <c r="C24108" s="1" t="s">
        <v>61239</v>
      </c>
      <c r="D24108">
        <v>63907002</v>
      </c>
      <c r="E24108">
        <v>86741084</v>
      </c>
      <c r="F24108" s="1" t="s">
        <v>1202</v>
      </c>
      <c r="G24108">
        <v>-25.734539999999999</v>
      </c>
      <c r="H24108">
        <v>23.837330000000001</v>
      </c>
      <c r="I24108" s="1" t="s">
        <v>61278</v>
      </c>
      <c r="J24108" t="s">
        <v>22</v>
      </c>
      <c r="K24108" t="s">
        <v>374</v>
      </c>
      <c r="L24108" s="1" t="s">
        <v>61279</v>
      </c>
    </row>
    <row r="24109" spans="1:12" ht="28.8" x14ac:dyDescent="0.3">
      <c r="A24109" t="s">
        <v>56336</v>
      </c>
      <c r="B24109" s="1" t="s">
        <v>60399</v>
      </c>
      <c r="C24109" s="1" t="s">
        <v>61239</v>
      </c>
      <c r="D24109">
        <v>63907002</v>
      </c>
      <c r="E24109">
        <v>86741084</v>
      </c>
      <c r="F24109" s="1" t="s">
        <v>61280</v>
      </c>
      <c r="G24109">
        <v>-25.578057999999999</v>
      </c>
      <c r="H24109">
        <v>23.858414</v>
      </c>
      <c r="I24109" s="1" t="s">
        <v>61281</v>
      </c>
      <c r="J24109" t="s">
        <v>22</v>
      </c>
      <c r="K24109" t="s">
        <v>61282</v>
      </c>
      <c r="L24109" s="1" t="s">
        <v>61243</v>
      </c>
    </row>
    <row r="24110" spans="1:12" ht="28.8" x14ac:dyDescent="0.3">
      <c r="A24110" t="s">
        <v>56336</v>
      </c>
      <c r="B24110" s="1" t="s">
        <v>60399</v>
      </c>
      <c r="C24110" s="1" t="s">
        <v>61239</v>
      </c>
      <c r="D24110">
        <v>63907002</v>
      </c>
      <c r="E24110">
        <v>86741433</v>
      </c>
      <c r="F24110" s="1" t="s">
        <v>61283</v>
      </c>
      <c r="G24110">
        <v>-25.465693000000002</v>
      </c>
      <c r="H24110">
        <v>23.706761</v>
      </c>
      <c r="I24110" s="1" t="s">
        <v>61284</v>
      </c>
      <c r="J24110" t="s">
        <v>22</v>
      </c>
      <c r="K24110" t="s">
        <v>61285</v>
      </c>
      <c r="L24110" s="1" t="s">
        <v>61243</v>
      </c>
    </row>
    <row r="24111" spans="1:12" ht="28.8" x14ac:dyDescent="0.3">
      <c r="A24111" t="s">
        <v>56336</v>
      </c>
      <c r="B24111" s="1" t="s">
        <v>60399</v>
      </c>
      <c r="C24111" s="1" t="s">
        <v>61239</v>
      </c>
      <c r="D24111">
        <v>63907002</v>
      </c>
      <c r="E24111">
        <v>86741455</v>
      </c>
      <c r="F24111" s="1" t="s">
        <v>61286</v>
      </c>
      <c r="G24111">
        <v>-25.881900000000002</v>
      </c>
      <c r="H24111">
        <v>23.96002</v>
      </c>
      <c r="I24111" s="1" t="s">
        <v>61287</v>
      </c>
      <c r="J24111" t="s">
        <v>109</v>
      </c>
      <c r="K24111" t="s">
        <v>61288</v>
      </c>
      <c r="L24111" s="1" t="s">
        <v>61243</v>
      </c>
    </row>
    <row r="24112" spans="1:12" ht="28.8" x14ac:dyDescent="0.3">
      <c r="A24112" t="s">
        <v>56336</v>
      </c>
      <c r="B24112" s="1" t="s">
        <v>60399</v>
      </c>
      <c r="C24112" s="1" t="s">
        <v>61239</v>
      </c>
      <c r="D24112">
        <v>63907002</v>
      </c>
      <c r="E24112">
        <v>86741499</v>
      </c>
      <c r="F24112" s="1" t="s">
        <v>61289</v>
      </c>
      <c r="G24112">
        <v>-25.72758</v>
      </c>
      <c r="H24112">
        <v>24.28426</v>
      </c>
      <c r="I24112" s="1" t="s">
        <v>61290</v>
      </c>
      <c r="J24112" t="s">
        <v>757</v>
      </c>
      <c r="K24112" t="s">
        <v>54382</v>
      </c>
      <c r="L24112" s="1" t="s">
        <v>61243</v>
      </c>
    </row>
    <row r="24113" spans="1:12" ht="28.8" x14ac:dyDescent="0.3">
      <c r="A24113" t="s">
        <v>56336</v>
      </c>
      <c r="B24113" s="1" t="s">
        <v>60399</v>
      </c>
      <c r="C24113" s="1" t="s">
        <v>61239</v>
      </c>
      <c r="D24113">
        <v>63907002</v>
      </c>
      <c r="E24113">
        <v>86741499</v>
      </c>
      <c r="F24113" s="1" t="s">
        <v>61291</v>
      </c>
      <c r="G24113">
        <v>-25.727685999999999</v>
      </c>
      <c r="H24113">
        <v>24.283977</v>
      </c>
      <c r="I24113" s="1" t="s">
        <v>61292</v>
      </c>
      <c r="J24113" t="s">
        <v>757</v>
      </c>
      <c r="K24113" t="s">
        <v>61293</v>
      </c>
      <c r="L24113" s="1" t="s">
        <v>60532</v>
      </c>
    </row>
    <row r="24114" spans="1:12" ht="28.8" x14ac:dyDescent="0.3">
      <c r="A24114" t="s">
        <v>56336</v>
      </c>
      <c r="B24114" s="1" t="s">
        <v>60399</v>
      </c>
      <c r="C24114" s="1" t="s">
        <v>61239</v>
      </c>
      <c r="D24114">
        <v>63907002</v>
      </c>
      <c r="E24114">
        <v>86741499</v>
      </c>
      <c r="F24114" s="1" t="s">
        <v>60705</v>
      </c>
      <c r="G24114">
        <v>-25.727060000000002</v>
      </c>
      <c r="H24114">
        <v>24.28482</v>
      </c>
      <c r="I24114" s="1" t="s">
        <v>61294</v>
      </c>
      <c r="J24114" t="s">
        <v>101</v>
      </c>
      <c r="K24114" t="s">
        <v>61295</v>
      </c>
      <c r="L24114" s="1" t="s">
        <v>61243</v>
      </c>
    </row>
    <row r="24115" spans="1:12" ht="28.8" x14ac:dyDescent="0.3">
      <c r="A24115" t="s">
        <v>56336</v>
      </c>
      <c r="B24115" s="1" t="s">
        <v>60399</v>
      </c>
      <c r="C24115" s="1" t="s">
        <v>61239</v>
      </c>
      <c r="D24115">
        <v>63907002</v>
      </c>
      <c r="E24115">
        <v>86741501</v>
      </c>
      <c r="F24115" s="1" t="s">
        <v>61296</v>
      </c>
      <c r="G24115">
        <v>-25.919985</v>
      </c>
      <c r="H24115">
        <v>24.501798000000001</v>
      </c>
      <c r="I24115" s="1" t="s">
        <v>61297</v>
      </c>
      <c r="J24115" t="s">
        <v>1126</v>
      </c>
      <c r="K24115" t="s">
        <v>61298</v>
      </c>
      <c r="L24115" s="1" t="s">
        <v>61243</v>
      </c>
    </row>
    <row r="24116" spans="1:12" ht="28.8" x14ac:dyDescent="0.3">
      <c r="A24116" t="s">
        <v>56336</v>
      </c>
      <c r="B24116" s="1" t="s">
        <v>60399</v>
      </c>
      <c r="C24116" s="1" t="s">
        <v>61239</v>
      </c>
      <c r="D24116">
        <v>63907002</v>
      </c>
      <c r="E24116">
        <v>86742007</v>
      </c>
      <c r="F24116" s="1" t="s">
        <v>61299</v>
      </c>
      <c r="G24116">
        <v>-25.776838999999999</v>
      </c>
      <c r="H24116">
        <v>24.195657000000001</v>
      </c>
      <c r="I24116" s="1" t="s">
        <v>61300</v>
      </c>
      <c r="J24116" t="s">
        <v>1126</v>
      </c>
      <c r="K24116" t="s">
        <v>61301</v>
      </c>
      <c r="L24116" s="1" t="s">
        <v>61243</v>
      </c>
    </row>
    <row r="24117" spans="1:12" ht="28.8" x14ac:dyDescent="0.3">
      <c r="A24117" t="s">
        <v>56336</v>
      </c>
      <c r="B24117" s="1" t="s">
        <v>60399</v>
      </c>
      <c r="C24117" s="1" t="s">
        <v>61239</v>
      </c>
      <c r="D24117">
        <v>63907002</v>
      </c>
      <c r="E24117">
        <v>86742085</v>
      </c>
      <c r="F24117" s="1" t="s">
        <v>61302</v>
      </c>
      <c r="G24117">
        <v>-25.958335000000002</v>
      </c>
      <c r="H24117">
        <v>24.315522999999999</v>
      </c>
      <c r="I24117" s="1" t="s">
        <v>61303</v>
      </c>
      <c r="J24117" t="s">
        <v>1592</v>
      </c>
      <c r="K24117" t="s">
        <v>59359</v>
      </c>
      <c r="L24117" s="1" t="s">
        <v>61243</v>
      </c>
    </row>
    <row r="24118" spans="1:12" ht="28.8" x14ac:dyDescent="0.3">
      <c r="A24118" t="s">
        <v>56336</v>
      </c>
      <c r="B24118" s="1" t="s">
        <v>60399</v>
      </c>
      <c r="C24118" s="1" t="s">
        <v>61239</v>
      </c>
      <c r="D24118">
        <v>63907002</v>
      </c>
      <c r="E24118">
        <v>86742108</v>
      </c>
      <c r="F24118" s="1" t="s">
        <v>61304</v>
      </c>
      <c r="G24118">
        <v>-25.804690000000001</v>
      </c>
      <c r="H24118">
        <v>23.69041</v>
      </c>
      <c r="I24118" s="1" t="s">
        <v>61305</v>
      </c>
      <c r="J24118" t="s">
        <v>91</v>
      </c>
      <c r="K24118" t="s">
        <v>61288</v>
      </c>
      <c r="L24118" s="1" t="s">
        <v>60532</v>
      </c>
    </row>
    <row r="24119" spans="1:12" ht="28.8" x14ac:dyDescent="0.3">
      <c r="A24119" t="s">
        <v>56336</v>
      </c>
      <c r="B24119" s="1" t="s">
        <v>60399</v>
      </c>
      <c r="C24119" s="1" t="s">
        <v>61239</v>
      </c>
      <c r="D24119">
        <v>63907002</v>
      </c>
      <c r="E24119">
        <v>86742108</v>
      </c>
      <c r="F24119" s="1" t="s">
        <v>61306</v>
      </c>
      <c r="G24119">
        <v>-25.804884000000001</v>
      </c>
      <c r="H24119">
        <v>23.690106</v>
      </c>
      <c r="I24119" s="1" t="s">
        <v>61307</v>
      </c>
      <c r="J24119" t="s">
        <v>32</v>
      </c>
      <c r="K24119" t="s">
        <v>61308</v>
      </c>
      <c r="L24119" s="1" t="s">
        <v>61243</v>
      </c>
    </row>
    <row r="24120" spans="1:12" ht="28.8" x14ac:dyDescent="0.3">
      <c r="A24120" t="s">
        <v>56336</v>
      </c>
      <c r="B24120" s="1" t="s">
        <v>60399</v>
      </c>
      <c r="C24120" s="1" t="s">
        <v>61239</v>
      </c>
      <c r="D24120">
        <v>63907002</v>
      </c>
      <c r="E24120">
        <v>86742131</v>
      </c>
      <c r="F24120" s="1" t="s">
        <v>61309</v>
      </c>
      <c r="G24120">
        <v>-25.933399999999999</v>
      </c>
      <c r="H24120">
        <v>23.9588</v>
      </c>
      <c r="I24120" s="1" t="s">
        <v>61310</v>
      </c>
      <c r="J24120" t="s">
        <v>17</v>
      </c>
      <c r="K24120" t="s">
        <v>17</v>
      </c>
      <c r="L24120" s="1" t="s">
        <v>17</v>
      </c>
    </row>
    <row r="24121" spans="1:12" ht="28.8" x14ac:dyDescent="0.3">
      <c r="A24121" t="s">
        <v>56336</v>
      </c>
      <c r="B24121" s="1" t="s">
        <v>60399</v>
      </c>
      <c r="C24121" s="1" t="s">
        <v>61239</v>
      </c>
      <c r="D24121">
        <v>63907002</v>
      </c>
      <c r="E24121">
        <v>86742131</v>
      </c>
      <c r="F24121" s="1" t="s">
        <v>61311</v>
      </c>
      <c r="G24121">
        <v>-25.935804000000001</v>
      </c>
      <c r="H24121">
        <v>23.953427999999999</v>
      </c>
      <c r="I24121" s="1" t="s">
        <v>61312</v>
      </c>
      <c r="J24121" t="s">
        <v>17</v>
      </c>
      <c r="K24121" t="s">
        <v>61313</v>
      </c>
      <c r="L24121" s="1" t="s">
        <v>61313</v>
      </c>
    </row>
    <row r="24122" spans="1:12" ht="28.8" x14ac:dyDescent="0.3">
      <c r="A24122" t="s">
        <v>56336</v>
      </c>
      <c r="B24122" s="1" t="s">
        <v>60399</v>
      </c>
      <c r="C24122" s="1" t="s">
        <v>61239</v>
      </c>
      <c r="D24122">
        <v>63907002</v>
      </c>
      <c r="E24122">
        <v>86742131</v>
      </c>
      <c r="F24122" s="1" t="s">
        <v>61314</v>
      </c>
      <c r="G24122">
        <v>-26.02374</v>
      </c>
      <c r="H24122">
        <v>23.76933</v>
      </c>
      <c r="I24122" s="1" t="s">
        <v>61315</v>
      </c>
      <c r="J24122" t="s">
        <v>1436</v>
      </c>
      <c r="K24122" t="s">
        <v>61316</v>
      </c>
      <c r="L24122" s="1" t="s">
        <v>61243</v>
      </c>
    </row>
    <row r="24123" spans="1:12" ht="28.8" x14ac:dyDescent="0.3">
      <c r="A24123" t="s">
        <v>56336</v>
      </c>
      <c r="B24123" s="1" t="s">
        <v>60399</v>
      </c>
      <c r="C24123" s="1" t="s">
        <v>61239</v>
      </c>
      <c r="D24123">
        <v>63907002</v>
      </c>
      <c r="E24123">
        <v>86742939</v>
      </c>
      <c r="F24123" s="1" t="s">
        <v>61317</v>
      </c>
      <c r="G24123">
        <v>-26.080134000000001</v>
      </c>
      <c r="H24123">
        <v>23.724972999999999</v>
      </c>
      <c r="I24123" s="1" t="s">
        <v>61318</v>
      </c>
      <c r="J24123" t="s">
        <v>22</v>
      </c>
      <c r="K24123" t="s">
        <v>61319</v>
      </c>
      <c r="L24123" s="1" t="s">
        <v>61243</v>
      </c>
    </row>
    <row r="24124" spans="1:12" ht="28.8" x14ac:dyDescent="0.3">
      <c r="A24124" t="s">
        <v>56336</v>
      </c>
      <c r="B24124" s="1" t="s">
        <v>60399</v>
      </c>
      <c r="C24124" s="1" t="s">
        <v>61239</v>
      </c>
      <c r="D24124">
        <v>63907002</v>
      </c>
      <c r="E24124">
        <v>86743491</v>
      </c>
      <c r="F24124" s="1" t="s">
        <v>61320</v>
      </c>
      <c r="G24124">
        <v>-26.090149</v>
      </c>
      <c r="H24124">
        <v>23.740334000000001</v>
      </c>
      <c r="I24124" s="1" t="s">
        <v>61321</v>
      </c>
      <c r="J24124" t="s">
        <v>22</v>
      </c>
      <c r="K24124" t="s">
        <v>61322</v>
      </c>
      <c r="L24124" s="1" t="s">
        <v>61243</v>
      </c>
    </row>
    <row r="24125" spans="1:12" ht="28.8" x14ac:dyDescent="0.3">
      <c r="A24125" t="s">
        <v>56336</v>
      </c>
      <c r="B24125" s="1" t="s">
        <v>60399</v>
      </c>
      <c r="C24125" s="1" t="s">
        <v>61239</v>
      </c>
      <c r="D24125">
        <v>63907003</v>
      </c>
      <c r="E24125">
        <v>86741488</v>
      </c>
      <c r="F24125" s="1" t="s">
        <v>61323</v>
      </c>
      <c r="G24125">
        <v>-26.274307</v>
      </c>
      <c r="H24125">
        <v>23.99588</v>
      </c>
      <c r="I24125" s="1" t="s">
        <v>61324</v>
      </c>
      <c r="J24125" t="s">
        <v>32</v>
      </c>
      <c r="K24125" t="s">
        <v>61325</v>
      </c>
      <c r="L24125" s="1" t="s">
        <v>61243</v>
      </c>
    </row>
    <row r="24126" spans="1:12" ht="28.8" x14ac:dyDescent="0.3">
      <c r="A24126" t="s">
        <v>56336</v>
      </c>
      <c r="B24126" s="1" t="s">
        <v>60399</v>
      </c>
      <c r="C24126" s="1" t="s">
        <v>61239</v>
      </c>
      <c r="D24126">
        <v>63907003</v>
      </c>
      <c r="E24126">
        <v>86741646</v>
      </c>
      <c r="F24126" s="1" t="s">
        <v>61326</v>
      </c>
      <c r="G24126">
        <v>-26.210719999999998</v>
      </c>
      <c r="H24126">
        <v>23.658090000000001</v>
      </c>
      <c r="I24126" s="1" t="s">
        <v>61327</v>
      </c>
      <c r="J24126" t="s">
        <v>91</v>
      </c>
      <c r="K24126" t="s">
        <v>61328</v>
      </c>
      <c r="L24126" s="1" t="s">
        <v>61243</v>
      </c>
    </row>
    <row r="24127" spans="1:12" ht="28.8" x14ac:dyDescent="0.3">
      <c r="A24127" t="s">
        <v>56336</v>
      </c>
      <c r="B24127" s="1" t="s">
        <v>60399</v>
      </c>
      <c r="C24127" s="1" t="s">
        <v>61239</v>
      </c>
      <c r="D24127">
        <v>63907003</v>
      </c>
      <c r="E24127">
        <v>86741646</v>
      </c>
      <c r="F24127" s="1" t="s">
        <v>61329</v>
      </c>
      <c r="G24127">
        <v>-26.211454</v>
      </c>
      <c r="H24127">
        <v>23.660779000000002</v>
      </c>
      <c r="I24127" s="1" t="s">
        <v>61330</v>
      </c>
      <c r="J24127" t="s">
        <v>22</v>
      </c>
      <c r="K24127" t="s">
        <v>61331</v>
      </c>
      <c r="L24127" s="1" t="s">
        <v>60532</v>
      </c>
    </row>
    <row r="24128" spans="1:12" ht="28.8" x14ac:dyDescent="0.3">
      <c r="A24128" t="s">
        <v>56336</v>
      </c>
      <c r="B24128" s="1" t="s">
        <v>60399</v>
      </c>
      <c r="C24128" s="1" t="s">
        <v>61239</v>
      </c>
      <c r="D24128">
        <v>63907003</v>
      </c>
      <c r="E24128">
        <v>86741837</v>
      </c>
      <c r="F24128" s="1" t="s">
        <v>61332</v>
      </c>
      <c r="G24128">
        <v>-26.143367000000001</v>
      </c>
      <c r="H24128">
        <v>23.797101000000001</v>
      </c>
      <c r="I24128" s="1" t="s">
        <v>61333</v>
      </c>
      <c r="J24128" t="s">
        <v>22</v>
      </c>
      <c r="K24128" t="s">
        <v>61334</v>
      </c>
      <c r="L24128" s="1" t="s">
        <v>61243</v>
      </c>
    </row>
    <row r="24129" spans="1:12" ht="28.8" x14ac:dyDescent="0.3">
      <c r="A24129" t="s">
        <v>56336</v>
      </c>
      <c r="B24129" s="1" t="s">
        <v>60399</v>
      </c>
      <c r="C24129" s="1" t="s">
        <v>61239</v>
      </c>
      <c r="D24129">
        <v>63907003</v>
      </c>
      <c r="E24129">
        <v>86741848</v>
      </c>
      <c r="F24129" s="1" t="s">
        <v>61335</v>
      </c>
      <c r="G24129">
        <v>-26.139849999999999</v>
      </c>
      <c r="H24129">
        <v>23.78969</v>
      </c>
      <c r="I24129" s="1" t="s">
        <v>61336</v>
      </c>
      <c r="J24129" t="s">
        <v>22</v>
      </c>
      <c r="K24129" t="s">
        <v>56850</v>
      </c>
      <c r="L24129" s="1" t="s">
        <v>61243</v>
      </c>
    </row>
    <row r="24130" spans="1:12" ht="28.8" x14ac:dyDescent="0.3">
      <c r="A24130" t="s">
        <v>56336</v>
      </c>
      <c r="B24130" s="1" t="s">
        <v>60399</v>
      </c>
      <c r="C24130" s="1" t="s">
        <v>61239</v>
      </c>
      <c r="D24130">
        <v>63907003</v>
      </c>
      <c r="E24130">
        <v>86742074</v>
      </c>
      <c r="F24130" s="1" t="s">
        <v>61337</v>
      </c>
      <c r="G24130">
        <v>-25.988817000000001</v>
      </c>
      <c r="H24130">
        <v>24.08738</v>
      </c>
      <c r="I24130" s="1" t="s">
        <v>61338</v>
      </c>
      <c r="J24130" t="s">
        <v>2350</v>
      </c>
      <c r="K24130" t="s">
        <v>61288</v>
      </c>
      <c r="L24130" s="1" t="s">
        <v>61243</v>
      </c>
    </row>
    <row r="24131" spans="1:12" ht="28.8" x14ac:dyDescent="0.3">
      <c r="A24131" t="s">
        <v>56336</v>
      </c>
      <c r="B24131" s="1" t="s">
        <v>60399</v>
      </c>
      <c r="C24131" s="1" t="s">
        <v>61239</v>
      </c>
      <c r="D24131">
        <v>63907003</v>
      </c>
      <c r="E24131">
        <v>86742940</v>
      </c>
      <c r="F24131" s="1" t="s">
        <v>61339</v>
      </c>
      <c r="G24131">
        <v>-26.149954000000001</v>
      </c>
      <c r="H24131">
        <v>23.847843999999998</v>
      </c>
      <c r="I24131" s="1" t="s">
        <v>61340</v>
      </c>
      <c r="J24131" t="s">
        <v>22</v>
      </c>
      <c r="K24131" t="s">
        <v>61322</v>
      </c>
      <c r="L24131" s="1" t="s">
        <v>61243</v>
      </c>
    </row>
    <row r="24132" spans="1:12" ht="28.8" x14ac:dyDescent="0.3">
      <c r="A24132" t="s">
        <v>56336</v>
      </c>
      <c r="B24132" s="1" t="s">
        <v>60399</v>
      </c>
      <c r="C24132" s="1" t="s">
        <v>61239</v>
      </c>
      <c r="D24132">
        <v>63907004</v>
      </c>
      <c r="E24132">
        <v>86740184</v>
      </c>
      <c r="F24132" s="1" t="s">
        <v>61341</v>
      </c>
      <c r="G24132">
        <v>-26.586310000000001</v>
      </c>
      <c r="H24132">
        <v>24.1769</v>
      </c>
      <c r="I24132" s="1" t="s">
        <v>61342</v>
      </c>
      <c r="J24132" t="s">
        <v>4516</v>
      </c>
      <c r="K24132" t="s">
        <v>61343</v>
      </c>
      <c r="L24132" s="1" t="s">
        <v>61243</v>
      </c>
    </row>
    <row r="24133" spans="1:12" ht="28.8" x14ac:dyDescent="0.3">
      <c r="A24133" t="s">
        <v>56336</v>
      </c>
      <c r="B24133" s="1" t="s">
        <v>60399</v>
      </c>
      <c r="C24133" s="1" t="s">
        <v>61239</v>
      </c>
      <c r="D24133">
        <v>63907004</v>
      </c>
      <c r="E24133">
        <v>86742995</v>
      </c>
      <c r="F24133" s="1" t="s">
        <v>61344</v>
      </c>
      <c r="G24133">
        <v>-26.601040000000001</v>
      </c>
      <c r="H24133">
        <v>24.187840000000001</v>
      </c>
      <c r="I24133" s="1" t="s">
        <v>61345</v>
      </c>
      <c r="J24133" t="s">
        <v>101</v>
      </c>
      <c r="K24133" t="s">
        <v>61246</v>
      </c>
      <c r="L24133" s="1" t="s">
        <v>61346</v>
      </c>
    </row>
    <row r="24134" spans="1:12" ht="28.8" x14ac:dyDescent="0.3">
      <c r="A24134" t="s">
        <v>56336</v>
      </c>
      <c r="B24134" s="1" t="s">
        <v>60399</v>
      </c>
      <c r="C24134" s="1" t="s">
        <v>61239</v>
      </c>
      <c r="D24134">
        <v>63907004</v>
      </c>
      <c r="E24134">
        <v>86742995</v>
      </c>
      <c r="F24134" s="1" t="s">
        <v>61347</v>
      </c>
      <c r="G24134">
        <v>-26.60031</v>
      </c>
      <c r="H24134">
        <v>24.1891</v>
      </c>
      <c r="I24134" s="1" t="s">
        <v>61348</v>
      </c>
      <c r="J24134" t="s">
        <v>32</v>
      </c>
      <c r="K24134" t="s">
        <v>61343</v>
      </c>
      <c r="L24134" s="1" t="s">
        <v>61243</v>
      </c>
    </row>
    <row r="24135" spans="1:12" ht="28.8" x14ac:dyDescent="0.3">
      <c r="A24135" t="s">
        <v>56336</v>
      </c>
      <c r="B24135" s="1" t="s">
        <v>60399</v>
      </c>
      <c r="C24135" s="1" t="s">
        <v>61239</v>
      </c>
      <c r="D24135">
        <v>63907004</v>
      </c>
      <c r="E24135">
        <v>86743468</v>
      </c>
      <c r="F24135" s="1" t="s">
        <v>61349</v>
      </c>
      <c r="G24135">
        <v>-26.610776999999999</v>
      </c>
      <c r="H24135">
        <v>24.191832999999999</v>
      </c>
      <c r="I24135" s="1" t="s">
        <v>61350</v>
      </c>
      <c r="J24135" t="s">
        <v>32</v>
      </c>
      <c r="K24135" t="s">
        <v>61343</v>
      </c>
      <c r="L24135" s="1" t="s">
        <v>61243</v>
      </c>
    </row>
    <row r="24136" spans="1:12" ht="28.8" x14ac:dyDescent="0.3">
      <c r="A24136" t="s">
        <v>56336</v>
      </c>
      <c r="B24136" s="1" t="s">
        <v>60399</v>
      </c>
      <c r="C24136" s="1" t="s">
        <v>61239</v>
      </c>
      <c r="D24136">
        <v>63907004</v>
      </c>
      <c r="E24136">
        <v>86743479</v>
      </c>
      <c r="F24136" s="1" t="s">
        <v>61351</v>
      </c>
      <c r="G24136">
        <v>-26.590409999999999</v>
      </c>
      <c r="H24136">
        <v>24.184725</v>
      </c>
      <c r="I24136" s="1" t="s">
        <v>61352</v>
      </c>
      <c r="J24136" t="s">
        <v>22</v>
      </c>
      <c r="K24136" t="s">
        <v>61343</v>
      </c>
      <c r="L24136" s="1" t="s">
        <v>61243</v>
      </c>
    </row>
    <row r="24137" spans="1:12" ht="28.8" x14ac:dyDescent="0.3">
      <c r="A24137" t="s">
        <v>56336</v>
      </c>
      <c r="B24137" s="1" t="s">
        <v>60399</v>
      </c>
      <c r="C24137" s="1" t="s">
        <v>61239</v>
      </c>
      <c r="D24137">
        <v>63907005</v>
      </c>
      <c r="E24137">
        <v>86740139</v>
      </c>
      <c r="F24137" s="1" t="s">
        <v>61353</v>
      </c>
      <c r="G24137">
        <v>-26.612680000000001</v>
      </c>
      <c r="H24137">
        <v>24.19098</v>
      </c>
      <c r="I24137" s="1" t="s">
        <v>61245</v>
      </c>
      <c r="J24137" t="s">
        <v>101</v>
      </c>
      <c r="K24137" t="s">
        <v>61246</v>
      </c>
      <c r="L24137" s="1" t="s">
        <v>60532</v>
      </c>
    </row>
    <row r="24138" spans="1:12" ht="28.8" x14ac:dyDescent="0.3">
      <c r="A24138" t="s">
        <v>56336</v>
      </c>
      <c r="B24138" s="1" t="s">
        <v>60399</v>
      </c>
      <c r="C24138" s="1" t="s">
        <v>61239</v>
      </c>
      <c r="D24138">
        <v>63907005</v>
      </c>
      <c r="E24138">
        <v>86740139</v>
      </c>
      <c r="F24138" s="1" t="s">
        <v>61354</v>
      </c>
      <c r="G24138">
        <v>-26.619340000000001</v>
      </c>
      <c r="H24138">
        <v>24.19285</v>
      </c>
      <c r="I24138" s="1" t="s">
        <v>61355</v>
      </c>
      <c r="J24138" t="s">
        <v>42</v>
      </c>
      <c r="K24138" t="s">
        <v>61343</v>
      </c>
      <c r="L24138" s="1" t="s">
        <v>61243</v>
      </c>
    </row>
    <row r="24139" spans="1:12" ht="28.8" x14ac:dyDescent="0.3">
      <c r="A24139" t="s">
        <v>56336</v>
      </c>
      <c r="B24139" s="1" t="s">
        <v>60399</v>
      </c>
      <c r="C24139" s="1" t="s">
        <v>61239</v>
      </c>
      <c r="D24139">
        <v>63907005</v>
      </c>
      <c r="E24139">
        <v>86740139</v>
      </c>
      <c r="F24139" s="1" t="s">
        <v>61356</v>
      </c>
      <c r="G24139">
        <v>-26.619540000000001</v>
      </c>
      <c r="H24139">
        <v>24.193899999999999</v>
      </c>
      <c r="I24139" s="1" t="s">
        <v>61265</v>
      </c>
      <c r="J24139" t="s">
        <v>101</v>
      </c>
      <c r="K24139" t="s">
        <v>61266</v>
      </c>
      <c r="L24139" s="1" t="s">
        <v>61266</v>
      </c>
    </row>
    <row r="24140" spans="1:12" ht="28.8" x14ac:dyDescent="0.3">
      <c r="A24140" t="s">
        <v>56336</v>
      </c>
      <c r="B24140" s="1" t="s">
        <v>60399</v>
      </c>
      <c r="C24140" s="1" t="s">
        <v>61239</v>
      </c>
      <c r="D24140">
        <v>63907005</v>
      </c>
      <c r="E24140">
        <v>86740173</v>
      </c>
      <c r="F24140" s="1" t="s">
        <v>61357</v>
      </c>
      <c r="G24140">
        <v>-26.608967</v>
      </c>
      <c r="H24140">
        <v>24.175505999999999</v>
      </c>
      <c r="I24140" s="1" t="s">
        <v>61358</v>
      </c>
      <c r="J24140" t="s">
        <v>194</v>
      </c>
      <c r="K24140" t="s">
        <v>61343</v>
      </c>
      <c r="L24140" s="1" t="s">
        <v>61243</v>
      </c>
    </row>
    <row r="24141" spans="1:12" ht="28.8" x14ac:dyDescent="0.3">
      <c r="A24141" t="s">
        <v>56336</v>
      </c>
      <c r="B24141" s="1" t="s">
        <v>60399</v>
      </c>
      <c r="C24141" s="1" t="s">
        <v>61239</v>
      </c>
      <c r="D24141">
        <v>63907005</v>
      </c>
      <c r="E24141">
        <v>86742928</v>
      </c>
      <c r="F24141" s="1" t="s">
        <v>61359</v>
      </c>
      <c r="G24141">
        <v>-26.885149999999999</v>
      </c>
      <c r="H24141">
        <v>24.26286</v>
      </c>
      <c r="I24141" s="1" t="s">
        <v>61360</v>
      </c>
      <c r="J24141" t="s">
        <v>91</v>
      </c>
      <c r="K24141" t="s">
        <v>61361</v>
      </c>
      <c r="L24141" s="1" t="s">
        <v>61243</v>
      </c>
    </row>
    <row r="24142" spans="1:12" ht="28.8" x14ac:dyDescent="0.3">
      <c r="A24142" t="s">
        <v>56336</v>
      </c>
      <c r="B24142" s="1" t="s">
        <v>60399</v>
      </c>
      <c r="C24142" s="1" t="s">
        <v>61239</v>
      </c>
      <c r="D24142">
        <v>63907005</v>
      </c>
      <c r="E24142">
        <v>86742928</v>
      </c>
      <c r="F24142" s="1" t="s">
        <v>61362</v>
      </c>
      <c r="G24142">
        <v>-26.890070000000001</v>
      </c>
      <c r="H24142">
        <v>24.23104</v>
      </c>
      <c r="I24142" s="1" t="s">
        <v>61363</v>
      </c>
      <c r="J24142" t="s">
        <v>101</v>
      </c>
      <c r="K24142" t="s">
        <v>61364</v>
      </c>
      <c r="L24142" s="1" t="s">
        <v>60404</v>
      </c>
    </row>
    <row r="24143" spans="1:12" ht="28.8" x14ac:dyDescent="0.3">
      <c r="A24143" t="s">
        <v>56336</v>
      </c>
      <c r="B24143" s="1" t="s">
        <v>60399</v>
      </c>
      <c r="C24143" s="1" t="s">
        <v>61239</v>
      </c>
      <c r="D24143">
        <v>63907005</v>
      </c>
      <c r="E24143">
        <v>86743075</v>
      </c>
      <c r="F24143" s="1" t="s">
        <v>61365</v>
      </c>
      <c r="G24143">
        <v>-26.749089999999999</v>
      </c>
      <c r="H24143">
        <v>24.088000000000001</v>
      </c>
      <c r="I24143" s="1" t="s">
        <v>61366</v>
      </c>
      <c r="J24143" t="s">
        <v>1126</v>
      </c>
      <c r="K24143" t="s">
        <v>374</v>
      </c>
      <c r="L24143" s="1" t="s">
        <v>61243</v>
      </c>
    </row>
    <row r="24144" spans="1:12" ht="28.8" x14ac:dyDescent="0.3">
      <c r="A24144" t="s">
        <v>56336</v>
      </c>
      <c r="B24144" s="1" t="s">
        <v>60399</v>
      </c>
      <c r="C24144" s="1" t="s">
        <v>61239</v>
      </c>
      <c r="D24144">
        <v>63907005</v>
      </c>
      <c r="E24144">
        <v>86743075</v>
      </c>
      <c r="F24144" s="1" t="s">
        <v>61367</v>
      </c>
      <c r="G24144">
        <v>-26.776019999999999</v>
      </c>
      <c r="H24144">
        <v>24.1358</v>
      </c>
      <c r="I24144" s="1" t="s">
        <v>61368</v>
      </c>
      <c r="J24144" t="s">
        <v>101</v>
      </c>
      <c r="K24144" t="s">
        <v>61364</v>
      </c>
      <c r="L24144" s="1" t="s">
        <v>61369</v>
      </c>
    </row>
    <row r="24145" spans="1:12" ht="28.8" x14ac:dyDescent="0.3">
      <c r="A24145" t="s">
        <v>56336</v>
      </c>
      <c r="B24145" s="1" t="s">
        <v>60399</v>
      </c>
      <c r="C24145" s="1" t="s">
        <v>61239</v>
      </c>
      <c r="D24145">
        <v>63907005</v>
      </c>
      <c r="E24145">
        <v>86743075</v>
      </c>
      <c r="F24145" s="1" t="s">
        <v>61370</v>
      </c>
      <c r="G24145">
        <v>-26.776979999999998</v>
      </c>
      <c r="H24145">
        <v>24.135349000000001</v>
      </c>
      <c r="I24145" s="1" t="s">
        <v>61371</v>
      </c>
      <c r="J24145" t="s">
        <v>101</v>
      </c>
      <c r="K24145" t="s">
        <v>61372</v>
      </c>
      <c r="L24145" s="1" t="s">
        <v>60404</v>
      </c>
    </row>
    <row r="24146" spans="1:12" ht="28.8" x14ac:dyDescent="0.3">
      <c r="A24146" t="s">
        <v>56336</v>
      </c>
      <c r="B24146" s="1" t="s">
        <v>60399</v>
      </c>
      <c r="C24146" s="1" t="s">
        <v>61239</v>
      </c>
      <c r="D24146">
        <v>63907006</v>
      </c>
      <c r="E24146">
        <v>86741253</v>
      </c>
      <c r="F24146" s="1" t="s">
        <v>61373</v>
      </c>
      <c r="G24146">
        <v>-26.567336999999998</v>
      </c>
      <c r="H24146">
        <v>24.313903</v>
      </c>
      <c r="I24146" s="1" t="s">
        <v>61374</v>
      </c>
      <c r="J24146" t="s">
        <v>22</v>
      </c>
      <c r="K24146" t="s">
        <v>61375</v>
      </c>
      <c r="L24146" s="1" t="s">
        <v>61243</v>
      </c>
    </row>
    <row r="24147" spans="1:12" ht="28.8" x14ac:dyDescent="0.3">
      <c r="A24147" t="s">
        <v>56336</v>
      </c>
      <c r="B24147" s="1" t="s">
        <v>60399</v>
      </c>
      <c r="C24147" s="1" t="s">
        <v>61239</v>
      </c>
      <c r="D24147">
        <v>63907006</v>
      </c>
      <c r="E24147">
        <v>86741264</v>
      </c>
      <c r="F24147" s="1" t="s">
        <v>61376</v>
      </c>
      <c r="G24147">
        <v>-26.507117999999998</v>
      </c>
      <c r="H24147">
        <v>24.345192000000001</v>
      </c>
      <c r="I24147" s="1" t="s">
        <v>61377</v>
      </c>
      <c r="J24147" t="s">
        <v>32</v>
      </c>
      <c r="K24147" t="s">
        <v>61378</v>
      </c>
      <c r="L24147" s="1" t="s">
        <v>61243</v>
      </c>
    </row>
    <row r="24148" spans="1:12" ht="28.8" x14ac:dyDescent="0.3">
      <c r="A24148" t="s">
        <v>56336</v>
      </c>
      <c r="B24148" s="1" t="s">
        <v>60399</v>
      </c>
      <c r="C24148" s="1" t="s">
        <v>61239</v>
      </c>
      <c r="D24148">
        <v>63907006</v>
      </c>
      <c r="E24148">
        <v>86741264</v>
      </c>
      <c r="F24148" s="1" t="s">
        <v>61379</v>
      </c>
      <c r="G24148">
        <v>-26.50581</v>
      </c>
      <c r="H24148">
        <v>24.345479999999998</v>
      </c>
      <c r="I24148" s="1" t="s">
        <v>61380</v>
      </c>
      <c r="J24148" t="s">
        <v>32</v>
      </c>
      <c r="K24148" t="s">
        <v>61381</v>
      </c>
      <c r="L24148" s="1" t="s">
        <v>61243</v>
      </c>
    </row>
    <row r="24149" spans="1:12" ht="28.8" x14ac:dyDescent="0.3">
      <c r="A24149" t="s">
        <v>56336</v>
      </c>
      <c r="B24149" s="1" t="s">
        <v>60399</v>
      </c>
      <c r="C24149" s="1" t="s">
        <v>61239</v>
      </c>
      <c r="D24149">
        <v>63907006</v>
      </c>
      <c r="E24149">
        <v>86741264</v>
      </c>
      <c r="F24149" s="1" t="s">
        <v>61382</v>
      </c>
      <c r="G24149">
        <v>-26.507118999999999</v>
      </c>
      <c r="H24149">
        <v>24.345192999999998</v>
      </c>
      <c r="I24149" s="1" t="s">
        <v>61383</v>
      </c>
      <c r="J24149" t="s">
        <v>91</v>
      </c>
      <c r="K24149" t="s">
        <v>61246</v>
      </c>
      <c r="L24149" s="1" t="s">
        <v>61378</v>
      </c>
    </row>
    <row r="24150" spans="1:12" ht="28.8" x14ac:dyDescent="0.3">
      <c r="A24150" t="s">
        <v>56336</v>
      </c>
      <c r="B24150" s="1" t="s">
        <v>60399</v>
      </c>
      <c r="C24150" s="1" t="s">
        <v>61239</v>
      </c>
      <c r="D24150">
        <v>63907006</v>
      </c>
      <c r="E24150">
        <v>86741545</v>
      </c>
      <c r="F24150" s="1" t="s">
        <v>61384</v>
      </c>
      <c r="G24150">
        <v>-26.796631999999999</v>
      </c>
      <c r="H24150">
        <v>24.255147999999998</v>
      </c>
      <c r="I24150" s="1" t="s">
        <v>61385</v>
      </c>
      <c r="J24150" t="s">
        <v>757</v>
      </c>
      <c r="K24150" t="s">
        <v>61386</v>
      </c>
      <c r="L24150" s="1" t="s">
        <v>61243</v>
      </c>
    </row>
    <row r="24151" spans="1:12" ht="28.8" x14ac:dyDescent="0.3">
      <c r="A24151" t="s">
        <v>56336</v>
      </c>
      <c r="B24151" s="1" t="s">
        <v>60399</v>
      </c>
      <c r="C24151" s="1" t="s">
        <v>61239</v>
      </c>
      <c r="D24151">
        <v>63907006</v>
      </c>
      <c r="E24151">
        <v>86743008</v>
      </c>
      <c r="F24151" s="1" t="s">
        <v>61387</v>
      </c>
      <c r="G24151">
        <v>-26.556695999999999</v>
      </c>
      <c r="H24151">
        <v>24.316884999999999</v>
      </c>
      <c r="I24151" s="1" t="s">
        <v>61388</v>
      </c>
      <c r="J24151" t="s">
        <v>4516</v>
      </c>
      <c r="K24151" t="s">
        <v>61389</v>
      </c>
      <c r="L24151" s="1" t="s">
        <v>61243</v>
      </c>
    </row>
    <row r="24152" spans="1:12" ht="28.8" x14ac:dyDescent="0.3">
      <c r="A24152" t="s">
        <v>56336</v>
      </c>
      <c r="B24152" s="1" t="s">
        <v>60399</v>
      </c>
      <c r="C24152" s="1" t="s">
        <v>61239</v>
      </c>
      <c r="D24152">
        <v>63907006</v>
      </c>
      <c r="E24152">
        <v>86743615</v>
      </c>
      <c r="F24152" s="1" t="s">
        <v>61390</v>
      </c>
      <c r="G24152">
        <v>-26.538270000000001</v>
      </c>
      <c r="H24152">
        <v>24.330020000000001</v>
      </c>
      <c r="I24152" s="1" t="s">
        <v>61391</v>
      </c>
      <c r="J24152" t="s">
        <v>22</v>
      </c>
      <c r="K24152" t="s">
        <v>61392</v>
      </c>
      <c r="L24152" s="1" t="s">
        <v>61243</v>
      </c>
    </row>
    <row r="24153" spans="1:12" ht="28.8" x14ac:dyDescent="0.3">
      <c r="A24153" t="s">
        <v>56336</v>
      </c>
      <c r="B24153" s="1" t="s">
        <v>60399</v>
      </c>
      <c r="C24153" s="1" t="s">
        <v>61239</v>
      </c>
      <c r="D24153">
        <v>63907007</v>
      </c>
      <c r="E24153">
        <v>86740027</v>
      </c>
      <c r="F24153" s="1" t="s">
        <v>61393</v>
      </c>
      <c r="G24153">
        <v>-26.77196</v>
      </c>
      <c r="H24153">
        <v>24.015920000000001</v>
      </c>
      <c r="I24153" s="1" t="s">
        <v>61394</v>
      </c>
      <c r="J24153" t="s">
        <v>22</v>
      </c>
      <c r="K24153" t="s">
        <v>61395</v>
      </c>
      <c r="L24153" s="1" t="s">
        <v>61243</v>
      </c>
    </row>
    <row r="24154" spans="1:12" ht="28.8" x14ac:dyDescent="0.3">
      <c r="A24154" t="s">
        <v>56336</v>
      </c>
      <c r="B24154" s="1" t="s">
        <v>60399</v>
      </c>
      <c r="C24154" s="1" t="s">
        <v>61239</v>
      </c>
      <c r="D24154">
        <v>63907007</v>
      </c>
      <c r="E24154">
        <v>86741567</v>
      </c>
      <c r="F24154" s="1" t="s">
        <v>61396</v>
      </c>
      <c r="G24154">
        <v>-26.715147999999999</v>
      </c>
      <c r="H24154">
        <v>23.921986</v>
      </c>
      <c r="I24154" s="1" t="s">
        <v>61397</v>
      </c>
      <c r="J24154" t="s">
        <v>4516</v>
      </c>
      <c r="K24154" t="s">
        <v>61398</v>
      </c>
      <c r="L24154" s="1" t="s">
        <v>61243</v>
      </c>
    </row>
    <row r="24155" spans="1:12" ht="28.8" x14ac:dyDescent="0.3">
      <c r="A24155" t="s">
        <v>56336</v>
      </c>
      <c r="B24155" s="1" t="s">
        <v>60399</v>
      </c>
      <c r="C24155" s="1" t="s">
        <v>61239</v>
      </c>
      <c r="D24155">
        <v>63907007</v>
      </c>
      <c r="E24155">
        <v>86742186</v>
      </c>
      <c r="F24155" s="1" t="s">
        <v>61399</v>
      </c>
      <c r="G24155">
        <v>-26.614106</v>
      </c>
      <c r="H24155">
        <v>24.055810999999999</v>
      </c>
      <c r="I24155" s="1" t="s">
        <v>61400</v>
      </c>
      <c r="J24155" t="s">
        <v>22</v>
      </c>
      <c r="K24155" t="s">
        <v>61401</v>
      </c>
      <c r="L24155" s="1" t="s">
        <v>61243</v>
      </c>
    </row>
    <row r="24156" spans="1:12" ht="28.8" x14ac:dyDescent="0.3">
      <c r="A24156" t="s">
        <v>56336</v>
      </c>
      <c r="B24156" s="1" t="s">
        <v>60399</v>
      </c>
      <c r="C24156" s="1" t="s">
        <v>61239</v>
      </c>
      <c r="D24156">
        <v>63907007</v>
      </c>
      <c r="E24156">
        <v>86742197</v>
      </c>
      <c r="F24156" s="1" t="s">
        <v>61402</v>
      </c>
      <c r="G24156">
        <v>-26.696712999999999</v>
      </c>
      <c r="H24156">
        <v>24.041986999999999</v>
      </c>
      <c r="I24156" s="1" t="s">
        <v>61403</v>
      </c>
      <c r="J24156" t="s">
        <v>22</v>
      </c>
      <c r="K24156" t="s">
        <v>61404</v>
      </c>
      <c r="L24156" s="1" t="s">
        <v>61243</v>
      </c>
    </row>
    <row r="24157" spans="1:12" ht="28.8" x14ac:dyDescent="0.3">
      <c r="A24157" t="s">
        <v>56336</v>
      </c>
      <c r="B24157" s="1" t="s">
        <v>60399</v>
      </c>
      <c r="C24157" s="1" t="s">
        <v>61239</v>
      </c>
      <c r="D24157">
        <v>63907007</v>
      </c>
      <c r="E24157">
        <v>86742568</v>
      </c>
      <c r="F24157" s="1" t="s">
        <v>61405</v>
      </c>
      <c r="G24157">
        <v>-26.749005</v>
      </c>
      <c r="H24157">
        <v>23.980378000000002</v>
      </c>
      <c r="I24157" s="1" t="s">
        <v>61406</v>
      </c>
      <c r="J24157" t="s">
        <v>91</v>
      </c>
      <c r="K24157" t="s">
        <v>61407</v>
      </c>
      <c r="L24157" s="1" t="s">
        <v>61243</v>
      </c>
    </row>
    <row r="24158" spans="1:12" ht="28.8" x14ac:dyDescent="0.3">
      <c r="A24158" t="s">
        <v>56336</v>
      </c>
      <c r="B24158" s="1" t="s">
        <v>60399</v>
      </c>
      <c r="C24158" s="1" t="s">
        <v>61239</v>
      </c>
      <c r="D24158">
        <v>63907007</v>
      </c>
      <c r="E24158">
        <v>86742579</v>
      </c>
      <c r="F24158" s="1" t="s">
        <v>19667</v>
      </c>
      <c r="G24158">
        <v>-26.700265999999999</v>
      </c>
      <c r="H24158">
        <v>23.869402000000001</v>
      </c>
      <c r="I24158" s="1" t="s">
        <v>61408</v>
      </c>
      <c r="J24158" t="s">
        <v>22</v>
      </c>
      <c r="K24158" t="s">
        <v>61409</v>
      </c>
      <c r="L24158" s="1" t="s">
        <v>61243</v>
      </c>
    </row>
    <row r="24159" spans="1:12" ht="28.8" x14ac:dyDescent="0.3">
      <c r="A24159" t="s">
        <v>56336</v>
      </c>
      <c r="B24159" s="1" t="s">
        <v>60399</v>
      </c>
      <c r="C24159" s="1" t="s">
        <v>61239</v>
      </c>
      <c r="D24159">
        <v>63907008</v>
      </c>
      <c r="E24159">
        <v>86740207</v>
      </c>
      <c r="F24159" s="1" t="s">
        <v>61410</v>
      </c>
      <c r="G24159">
        <v>-26.817512000000001</v>
      </c>
      <c r="H24159">
        <v>23.865165000000001</v>
      </c>
      <c r="I24159" s="1" t="s">
        <v>61411</v>
      </c>
      <c r="J24159" t="s">
        <v>22</v>
      </c>
      <c r="K24159" t="s">
        <v>61412</v>
      </c>
      <c r="L24159" s="1" t="s">
        <v>61243</v>
      </c>
    </row>
    <row r="24160" spans="1:12" ht="28.8" x14ac:dyDescent="0.3">
      <c r="A24160" t="s">
        <v>56336</v>
      </c>
      <c r="B24160" s="1" t="s">
        <v>60399</v>
      </c>
      <c r="C24160" s="1" t="s">
        <v>61239</v>
      </c>
      <c r="D24160">
        <v>63907008</v>
      </c>
      <c r="E24160">
        <v>86741219</v>
      </c>
      <c r="F24160" s="1" t="s">
        <v>61413</v>
      </c>
      <c r="G24160">
        <v>-26.805793000000001</v>
      </c>
      <c r="H24160">
        <v>23.763047</v>
      </c>
      <c r="I24160" s="1" t="s">
        <v>61414</v>
      </c>
      <c r="J24160" t="s">
        <v>22</v>
      </c>
      <c r="K24160" t="s">
        <v>61415</v>
      </c>
      <c r="L24160" s="1" t="s">
        <v>61243</v>
      </c>
    </row>
    <row r="24161" spans="1:12" ht="28.8" x14ac:dyDescent="0.3">
      <c r="A24161" t="s">
        <v>56336</v>
      </c>
      <c r="B24161" s="1" t="s">
        <v>60399</v>
      </c>
      <c r="C24161" s="1" t="s">
        <v>61239</v>
      </c>
      <c r="D24161">
        <v>63907008</v>
      </c>
      <c r="E24161">
        <v>86741613</v>
      </c>
      <c r="F24161" s="1" t="s">
        <v>61416</v>
      </c>
      <c r="G24161">
        <v>-26.900068000000001</v>
      </c>
      <c r="H24161">
        <v>24.149540999999999</v>
      </c>
      <c r="I24161" s="1" t="s">
        <v>61417</v>
      </c>
      <c r="J24161" t="s">
        <v>22</v>
      </c>
      <c r="K24161" t="s">
        <v>61364</v>
      </c>
      <c r="L24161" s="1" t="s">
        <v>61243</v>
      </c>
    </row>
    <row r="24162" spans="1:12" ht="28.8" x14ac:dyDescent="0.3">
      <c r="A24162" t="s">
        <v>56336</v>
      </c>
      <c r="B24162" s="1" t="s">
        <v>60399</v>
      </c>
      <c r="C24162" s="1" t="s">
        <v>61239</v>
      </c>
      <c r="D24162">
        <v>63907008</v>
      </c>
      <c r="E24162">
        <v>86742209</v>
      </c>
      <c r="F24162" s="1" t="s">
        <v>61418</v>
      </c>
      <c r="G24162">
        <v>-26.65175</v>
      </c>
      <c r="H24162">
        <v>24.107330000000001</v>
      </c>
      <c r="I24162" s="1" t="s">
        <v>61420</v>
      </c>
      <c r="J24162" t="s">
        <v>22</v>
      </c>
      <c r="K24162" t="s">
        <v>61419</v>
      </c>
      <c r="L24162" s="1" t="s">
        <v>60532</v>
      </c>
    </row>
    <row r="24163" spans="1:12" ht="28.8" x14ac:dyDescent="0.3">
      <c r="A24163" t="s">
        <v>56336</v>
      </c>
      <c r="B24163" s="1" t="s">
        <v>60399</v>
      </c>
      <c r="C24163" s="1" t="s">
        <v>61239</v>
      </c>
      <c r="D24163">
        <v>63907008</v>
      </c>
      <c r="E24163">
        <v>86742210</v>
      </c>
      <c r="F24163" s="1" t="s">
        <v>61421</v>
      </c>
      <c r="G24163">
        <v>-26.777359000000001</v>
      </c>
      <c r="H24163">
        <v>23.952459999999999</v>
      </c>
      <c r="I24163" s="1" t="s">
        <v>61422</v>
      </c>
      <c r="J24163" t="s">
        <v>91</v>
      </c>
      <c r="K24163" t="s">
        <v>61423</v>
      </c>
      <c r="L24163" s="1" t="s">
        <v>61243</v>
      </c>
    </row>
    <row r="24164" spans="1:12" ht="28.8" x14ac:dyDescent="0.3">
      <c r="A24164" t="s">
        <v>56336</v>
      </c>
      <c r="B24164" s="1" t="s">
        <v>60399</v>
      </c>
      <c r="C24164" s="1" t="s">
        <v>61239</v>
      </c>
      <c r="D24164">
        <v>63907008</v>
      </c>
      <c r="E24164">
        <v>86742210</v>
      </c>
      <c r="F24164" s="1" t="s">
        <v>61424</v>
      </c>
      <c r="G24164">
        <v>-26.777819999999998</v>
      </c>
      <c r="H24164">
        <v>23.956790000000002</v>
      </c>
      <c r="I24164" s="1" t="s">
        <v>61425</v>
      </c>
      <c r="J24164" t="s">
        <v>91</v>
      </c>
      <c r="K24164" t="s">
        <v>61426</v>
      </c>
      <c r="L24164" s="1" t="s">
        <v>60532</v>
      </c>
    </row>
    <row r="24165" spans="1:12" ht="28.8" x14ac:dyDescent="0.3">
      <c r="A24165" t="s">
        <v>56336</v>
      </c>
      <c r="B24165" s="1" t="s">
        <v>60399</v>
      </c>
      <c r="C24165" s="1" t="s">
        <v>61239</v>
      </c>
      <c r="D24165">
        <v>63907008</v>
      </c>
      <c r="E24165">
        <v>86742546</v>
      </c>
      <c r="F24165" s="1" t="s">
        <v>61427</v>
      </c>
      <c r="G24165">
        <v>-26.777232000000001</v>
      </c>
      <c r="H24165">
        <v>23.697956999999999</v>
      </c>
      <c r="I24165" s="1" t="s">
        <v>61428</v>
      </c>
      <c r="J24165" t="s">
        <v>22</v>
      </c>
      <c r="K24165" t="s">
        <v>61429</v>
      </c>
      <c r="L24165" s="1" t="s">
        <v>61243</v>
      </c>
    </row>
    <row r="24166" spans="1:12" ht="28.8" x14ac:dyDescent="0.3">
      <c r="A24166" t="s">
        <v>56336</v>
      </c>
      <c r="B24166" s="1" t="s">
        <v>60399</v>
      </c>
      <c r="C24166" s="1" t="s">
        <v>61239</v>
      </c>
      <c r="D24166">
        <v>63907008</v>
      </c>
      <c r="E24166">
        <v>86742557</v>
      </c>
      <c r="F24166" s="1" t="s">
        <v>61430</v>
      </c>
      <c r="G24166">
        <v>-26.844099</v>
      </c>
      <c r="H24166">
        <v>23.857199999999999</v>
      </c>
      <c r="I24166" s="1" t="s">
        <v>61431</v>
      </c>
      <c r="J24166" t="s">
        <v>91</v>
      </c>
      <c r="K24166" t="s">
        <v>61432</v>
      </c>
      <c r="L24166" s="1" t="s">
        <v>61243</v>
      </c>
    </row>
    <row r="24167" spans="1:12" ht="28.8" x14ac:dyDescent="0.3">
      <c r="A24167" t="s">
        <v>56336</v>
      </c>
      <c r="B24167" s="1" t="s">
        <v>60399</v>
      </c>
      <c r="C24167" s="1" t="s">
        <v>61239</v>
      </c>
      <c r="D24167">
        <v>63907009</v>
      </c>
      <c r="E24167">
        <v>86740049</v>
      </c>
      <c r="F24167" s="1" t="s">
        <v>61433</v>
      </c>
      <c r="G24167">
        <v>-26.12424</v>
      </c>
      <c r="H24167">
        <v>23.752794999999999</v>
      </c>
      <c r="I24167" s="1" t="s">
        <v>61434</v>
      </c>
      <c r="J24167" t="s">
        <v>22</v>
      </c>
      <c r="K24167" t="s">
        <v>61322</v>
      </c>
      <c r="L24167" s="1" t="s">
        <v>61243</v>
      </c>
    </row>
    <row r="24168" spans="1:12" ht="28.8" x14ac:dyDescent="0.3">
      <c r="A24168" t="s">
        <v>56336</v>
      </c>
      <c r="B24168" s="1" t="s">
        <v>60399</v>
      </c>
      <c r="C24168" s="1" t="s">
        <v>61239</v>
      </c>
      <c r="D24168">
        <v>63907009</v>
      </c>
      <c r="E24168">
        <v>86740083</v>
      </c>
      <c r="F24168" s="1" t="s">
        <v>61435</v>
      </c>
      <c r="G24168">
        <v>-26.093437000000002</v>
      </c>
      <c r="H24168">
        <v>23.732130000000002</v>
      </c>
      <c r="I24168" s="1" t="s">
        <v>61436</v>
      </c>
      <c r="J24168" t="s">
        <v>22</v>
      </c>
      <c r="K24168" t="s">
        <v>61437</v>
      </c>
      <c r="L24168" s="1" t="s">
        <v>61243</v>
      </c>
    </row>
    <row r="24169" spans="1:12" ht="28.8" x14ac:dyDescent="0.3">
      <c r="A24169" t="s">
        <v>56336</v>
      </c>
      <c r="B24169" s="1" t="s">
        <v>60399</v>
      </c>
      <c r="C24169" s="1" t="s">
        <v>61239</v>
      </c>
      <c r="D24169">
        <v>63907009</v>
      </c>
      <c r="E24169">
        <v>86740094</v>
      </c>
      <c r="F24169" s="1" t="s">
        <v>61438</v>
      </c>
      <c r="G24169">
        <v>-26.234580000000001</v>
      </c>
      <c r="H24169">
        <v>23.534230000000001</v>
      </c>
      <c r="I24169" s="1" t="s">
        <v>61265</v>
      </c>
      <c r="J24169" t="s">
        <v>91</v>
      </c>
      <c r="K24169" t="s">
        <v>61266</v>
      </c>
      <c r="L24169" s="1" t="s">
        <v>61266</v>
      </c>
    </row>
    <row r="24170" spans="1:12" ht="28.8" x14ac:dyDescent="0.3">
      <c r="A24170" t="s">
        <v>56336</v>
      </c>
      <c r="B24170" s="1" t="s">
        <v>60399</v>
      </c>
      <c r="C24170" s="1" t="s">
        <v>61239</v>
      </c>
      <c r="D24170">
        <v>63907009</v>
      </c>
      <c r="E24170">
        <v>86740094</v>
      </c>
      <c r="F24170" s="1" t="s">
        <v>61440</v>
      </c>
      <c r="G24170">
        <v>-26.235379999999999</v>
      </c>
      <c r="H24170">
        <v>23.538489999999999</v>
      </c>
      <c r="I24170" s="1" t="s">
        <v>61441</v>
      </c>
      <c r="J24170" t="s">
        <v>22</v>
      </c>
      <c r="K24170" t="s">
        <v>61439</v>
      </c>
      <c r="L24170" s="1" t="s">
        <v>61243</v>
      </c>
    </row>
    <row r="24171" spans="1:12" ht="28.8" x14ac:dyDescent="0.3">
      <c r="A24171" t="s">
        <v>56336</v>
      </c>
      <c r="B24171" s="1" t="s">
        <v>60399</v>
      </c>
      <c r="C24171" s="1" t="s">
        <v>61239</v>
      </c>
      <c r="D24171">
        <v>63907009</v>
      </c>
      <c r="E24171">
        <v>86743536</v>
      </c>
      <c r="F24171" s="1" t="s">
        <v>61442</v>
      </c>
      <c r="G24171">
        <v>-26.10877</v>
      </c>
      <c r="H24171">
        <v>23.31607</v>
      </c>
      <c r="I24171" s="1" t="s">
        <v>61443</v>
      </c>
      <c r="J24171" t="s">
        <v>101</v>
      </c>
      <c r="K24171" t="s">
        <v>61444</v>
      </c>
      <c r="L24171" s="1" t="s">
        <v>61243</v>
      </c>
    </row>
    <row r="24172" spans="1:12" ht="28.8" x14ac:dyDescent="0.3">
      <c r="A24172" t="s">
        <v>56336</v>
      </c>
      <c r="B24172" s="1" t="s">
        <v>60399</v>
      </c>
      <c r="C24172" s="1" t="s">
        <v>61239</v>
      </c>
      <c r="D24172">
        <v>63907009</v>
      </c>
      <c r="E24172">
        <v>86743839</v>
      </c>
      <c r="F24172" s="1" t="s">
        <v>61445</v>
      </c>
      <c r="G24172">
        <v>-26.12941</v>
      </c>
      <c r="H24172">
        <v>23.765809999999998</v>
      </c>
      <c r="I24172" s="1" t="s">
        <v>61446</v>
      </c>
      <c r="J24172" t="s">
        <v>22</v>
      </c>
      <c r="K24172" t="s">
        <v>61322</v>
      </c>
      <c r="L24172" s="1" t="s">
        <v>61447</v>
      </c>
    </row>
    <row r="24173" spans="1:12" ht="28.8" x14ac:dyDescent="0.3">
      <c r="A24173" t="s">
        <v>56336</v>
      </c>
      <c r="B24173" s="1" t="s">
        <v>60399</v>
      </c>
      <c r="C24173" s="1" t="s">
        <v>61239</v>
      </c>
      <c r="D24173">
        <v>63907009</v>
      </c>
      <c r="E24173">
        <v>86743839</v>
      </c>
      <c r="F24173" s="1" t="s">
        <v>61448</v>
      </c>
      <c r="G24173">
        <v>-26.129449999999999</v>
      </c>
      <c r="H24173">
        <v>23.767659999999999</v>
      </c>
      <c r="I24173" s="1" t="s">
        <v>61449</v>
      </c>
      <c r="J24173" t="s">
        <v>26</v>
      </c>
      <c r="K24173" t="s">
        <v>61322</v>
      </c>
      <c r="L24173" s="1" t="s">
        <v>61243</v>
      </c>
    </row>
    <row r="24174" spans="1:12" ht="28.8" x14ac:dyDescent="0.3">
      <c r="A24174" t="s">
        <v>56336</v>
      </c>
      <c r="B24174" s="1" t="s">
        <v>60399</v>
      </c>
      <c r="C24174" s="1" t="s">
        <v>61239</v>
      </c>
      <c r="D24174">
        <v>63907010</v>
      </c>
      <c r="E24174">
        <v>86741859</v>
      </c>
      <c r="F24174" s="1" t="s">
        <v>61450</v>
      </c>
      <c r="G24174">
        <v>-26.124880000000001</v>
      </c>
      <c r="H24174">
        <v>23.770399999999999</v>
      </c>
      <c r="I24174" s="1" t="s">
        <v>61451</v>
      </c>
      <c r="J24174" t="s">
        <v>4516</v>
      </c>
      <c r="K24174" t="s">
        <v>61322</v>
      </c>
      <c r="L24174" s="1" t="s">
        <v>61243</v>
      </c>
    </row>
    <row r="24175" spans="1:12" ht="28.8" x14ac:dyDescent="0.3">
      <c r="A24175" t="s">
        <v>56336</v>
      </c>
      <c r="B24175" s="1" t="s">
        <v>60399</v>
      </c>
      <c r="C24175" s="1" t="s">
        <v>61239</v>
      </c>
      <c r="D24175">
        <v>63907010</v>
      </c>
      <c r="E24175">
        <v>86742951</v>
      </c>
      <c r="F24175" s="1" t="s">
        <v>61452</v>
      </c>
      <c r="G24175">
        <v>-26.109147</v>
      </c>
      <c r="H24175">
        <v>23.759491000000001</v>
      </c>
      <c r="I24175" s="1" t="s">
        <v>61453</v>
      </c>
      <c r="J24175" t="s">
        <v>91</v>
      </c>
      <c r="K24175" t="s">
        <v>61322</v>
      </c>
      <c r="L24175" s="1" t="s">
        <v>61243</v>
      </c>
    </row>
    <row r="24176" spans="1:12" ht="28.8" x14ac:dyDescent="0.3">
      <c r="A24176" t="s">
        <v>56336</v>
      </c>
      <c r="B24176" s="1" t="s">
        <v>60399</v>
      </c>
      <c r="C24176" s="1" t="s">
        <v>61239</v>
      </c>
      <c r="D24176">
        <v>63907010</v>
      </c>
      <c r="E24176">
        <v>86742962</v>
      </c>
      <c r="F24176" s="1" t="s">
        <v>61454</v>
      </c>
      <c r="G24176">
        <v>-26.116018</v>
      </c>
      <c r="H24176">
        <v>23.778041000000002</v>
      </c>
      <c r="I24176" s="1" t="s">
        <v>61455</v>
      </c>
      <c r="J24176" t="s">
        <v>22</v>
      </c>
      <c r="K24176" t="s">
        <v>61456</v>
      </c>
      <c r="L24176" s="1" t="s">
        <v>61243</v>
      </c>
    </row>
    <row r="24177" spans="1:12" ht="28.8" x14ac:dyDescent="0.3">
      <c r="A24177" t="s">
        <v>56336</v>
      </c>
      <c r="B24177" s="1" t="s">
        <v>60399</v>
      </c>
      <c r="C24177" s="1" t="s">
        <v>61239</v>
      </c>
      <c r="D24177">
        <v>63907010</v>
      </c>
      <c r="E24177">
        <v>86742973</v>
      </c>
      <c r="F24177" s="1" t="s">
        <v>61457</v>
      </c>
      <c r="G24177">
        <v>-26.120608000000001</v>
      </c>
      <c r="H24177">
        <v>23.790645000000001</v>
      </c>
      <c r="I24177" s="1" t="s">
        <v>61458</v>
      </c>
      <c r="J24177" t="s">
        <v>22</v>
      </c>
      <c r="K24177" t="s">
        <v>61334</v>
      </c>
      <c r="L24177" s="1" t="s">
        <v>61243</v>
      </c>
    </row>
    <row r="24178" spans="1:12" ht="28.8" x14ac:dyDescent="0.3">
      <c r="A24178" t="s">
        <v>56336</v>
      </c>
      <c r="B24178" s="1" t="s">
        <v>60399</v>
      </c>
      <c r="C24178" s="1" t="s">
        <v>61239</v>
      </c>
      <c r="D24178">
        <v>63907011</v>
      </c>
      <c r="E24178">
        <v>86740117</v>
      </c>
      <c r="F24178" s="1" t="s">
        <v>61459</v>
      </c>
      <c r="G24178">
        <v>-26.044404</v>
      </c>
      <c r="H24178">
        <v>23.489664000000001</v>
      </c>
      <c r="I24178" s="1" t="s">
        <v>61460</v>
      </c>
      <c r="J24178" t="s">
        <v>22</v>
      </c>
      <c r="K24178" t="s">
        <v>61461</v>
      </c>
      <c r="L24178" s="1" t="s">
        <v>61243</v>
      </c>
    </row>
    <row r="24179" spans="1:12" ht="28.8" x14ac:dyDescent="0.3">
      <c r="A24179" t="s">
        <v>56336</v>
      </c>
      <c r="B24179" s="1" t="s">
        <v>60399</v>
      </c>
      <c r="C24179" s="1" t="s">
        <v>61239</v>
      </c>
      <c r="D24179">
        <v>63907011</v>
      </c>
      <c r="E24179">
        <v>86740689</v>
      </c>
      <c r="F24179" s="1" t="s">
        <v>61462</v>
      </c>
      <c r="G24179">
        <v>-26.165751</v>
      </c>
      <c r="H24179">
        <v>23.464556000000002</v>
      </c>
      <c r="I24179" s="1" t="s">
        <v>61463</v>
      </c>
      <c r="J24179" t="s">
        <v>22</v>
      </c>
      <c r="K24179" t="s">
        <v>61464</v>
      </c>
      <c r="L24179" s="1" t="s">
        <v>61243</v>
      </c>
    </row>
    <row r="24180" spans="1:12" ht="28.8" x14ac:dyDescent="0.3">
      <c r="A24180" t="s">
        <v>56336</v>
      </c>
      <c r="B24180" s="1" t="s">
        <v>60399</v>
      </c>
      <c r="C24180" s="1" t="s">
        <v>61239</v>
      </c>
      <c r="D24180">
        <v>63907011</v>
      </c>
      <c r="E24180">
        <v>86742489</v>
      </c>
      <c r="F24180" s="1" t="s">
        <v>61465</v>
      </c>
      <c r="G24180">
        <v>-26.108868999999999</v>
      </c>
      <c r="H24180">
        <v>23.461039</v>
      </c>
      <c r="I24180" s="1" t="s">
        <v>61466</v>
      </c>
      <c r="J24180" t="s">
        <v>22</v>
      </c>
      <c r="K24180" t="s">
        <v>61467</v>
      </c>
      <c r="L24180" s="1" t="s">
        <v>61243</v>
      </c>
    </row>
    <row r="24181" spans="1:12" ht="28.8" x14ac:dyDescent="0.3">
      <c r="A24181" t="s">
        <v>56336</v>
      </c>
      <c r="B24181" s="1" t="s">
        <v>60399</v>
      </c>
      <c r="C24181" s="1" t="s">
        <v>61239</v>
      </c>
      <c r="D24181">
        <v>63907011</v>
      </c>
      <c r="E24181">
        <v>86742490</v>
      </c>
      <c r="F24181" s="1" t="s">
        <v>61468</v>
      </c>
      <c r="G24181">
        <v>-25.958352999999999</v>
      </c>
      <c r="H24181">
        <v>23.551596</v>
      </c>
      <c r="I24181" s="1" t="s">
        <v>61469</v>
      </c>
      <c r="J24181" t="s">
        <v>22</v>
      </c>
      <c r="K24181" t="s">
        <v>61470</v>
      </c>
      <c r="L24181" s="1" t="s">
        <v>61243</v>
      </c>
    </row>
    <row r="24182" spans="1:12" ht="28.8" x14ac:dyDescent="0.3">
      <c r="A24182" t="s">
        <v>56336</v>
      </c>
      <c r="B24182" s="1" t="s">
        <v>60399</v>
      </c>
      <c r="C24182" s="1" t="s">
        <v>61239</v>
      </c>
      <c r="D24182">
        <v>63907011</v>
      </c>
      <c r="E24182">
        <v>86742502</v>
      </c>
      <c r="F24182" s="1" t="s">
        <v>61471</v>
      </c>
      <c r="G24182">
        <v>-26.016795999999999</v>
      </c>
      <c r="H24182">
        <v>23.591573</v>
      </c>
      <c r="I24182" s="1" t="s">
        <v>61472</v>
      </c>
      <c r="J24182" t="s">
        <v>91</v>
      </c>
      <c r="K24182" t="s">
        <v>61473</v>
      </c>
      <c r="L24182" s="1" t="s">
        <v>61243</v>
      </c>
    </row>
    <row r="24183" spans="1:12" ht="28.8" x14ac:dyDescent="0.3">
      <c r="A24183" t="s">
        <v>56336</v>
      </c>
      <c r="B24183" s="1" t="s">
        <v>60399</v>
      </c>
      <c r="C24183" s="1" t="s">
        <v>61239</v>
      </c>
      <c r="D24183">
        <v>63907011</v>
      </c>
      <c r="E24183">
        <v>86742513</v>
      </c>
      <c r="F24183" s="1" t="s">
        <v>61474</v>
      </c>
      <c r="G24183">
        <v>-26.05029</v>
      </c>
      <c r="H24183">
        <v>23.655441</v>
      </c>
      <c r="I24183" s="1" t="s">
        <v>61475</v>
      </c>
      <c r="J24183" t="s">
        <v>22</v>
      </c>
      <c r="K24183" t="s">
        <v>61476</v>
      </c>
      <c r="L24183" s="1" t="s">
        <v>61243</v>
      </c>
    </row>
    <row r="24184" spans="1:12" ht="28.8" x14ac:dyDescent="0.3">
      <c r="A24184" t="s">
        <v>56336</v>
      </c>
      <c r="B24184" s="1" t="s">
        <v>60399</v>
      </c>
      <c r="C24184" s="1" t="s">
        <v>61239</v>
      </c>
      <c r="D24184">
        <v>63907011</v>
      </c>
      <c r="E24184">
        <v>86742524</v>
      </c>
      <c r="F24184" s="1" t="s">
        <v>61477</v>
      </c>
      <c r="G24184">
        <v>-26.062125000000002</v>
      </c>
      <c r="H24184">
        <v>23.687114999999999</v>
      </c>
      <c r="I24184" s="1" t="s">
        <v>61478</v>
      </c>
      <c r="J24184" t="s">
        <v>22</v>
      </c>
      <c r="K24184" t="s">
        <v>61479</v>
      </c>
      <c r="L24184" s="1" t="s">
        <v>61243</v>
      </c>
    </row>
    <row r="24185" spans="1:12" ht="28.8" x14ac:dyDescent="0.3">
      <c r="A24185" t="s">
        <v>56336</v>
      </c>
      <c r="B24185" s="1" t="s">
        <v>60399</v>
      </c>
      <c r="C24185" s="1" t="s">
        <v>61239</v>
      </c>
      <c r="D24185">
        <v>63907011</v>
      </c>
      <c r="E24185">
        <v>86743064</v>
      </c>
      <c r="F24185" s="1" t="s">
        <v>61480</v>
      </c>
      <c r="G24185">
        <v>-25.999016999999998</v>
      </c>
      <c r="H24185">
        <v>23.548262999999999</v>
      </c>
      <c r="I24185" s="1" t="s">
        <v>61481</v>
      </c>
      <c r="J24185" t="s">
        <v>22</v>
      </c>
      <c r="K24185" t="s">
        <v>61482</v>
      </c>
      <c r="L24185" s="1" t="s">
        <v>61243</v>
      </c>
    </row>
    <row r="24186" spans="1:12" ht="28.8" x14ac:dyDescent="0.3">
      <c r="A24186" t="s">
        <v>56336</v>
      </c>
      <c r="B24186" s="1" t="s">
        <v>60399</v>
      </c>
      <c r="C24186" s="1" t="s">
        <v>61239</v>
      </c>
      <c r="D24186">
        <v>63907011</v>
      </c>
      <c r="E24186">
        <v>86743480</v>
      </c>
      <c r="F24186" s="1" t="s">
        <v>61483</v>
      </c>
      <c r="G24186">
        <v>-26.022252999999999</v>
      </c>
      <c r="H24186">
        <v>23.731608000000001</v>
      </c>
      <c r="I24186" s="1" t="s">
        <v>61484</v>
      </c>
      <c r="J24186" t="s">
        <v>22</v>
      </c>
      <c r="K24186" t="s">
        <v>61485</v>
      </c>
      <c r="L24186" s="1" t="s">
        <v>61243</v>
      </c>
    </row>
    <row r="24187" spans="1:12" ht="28.8" x14ac:dyDescent="0.3">
      <c r="A24187" t="s">
        <v>56336</v>
      </c>
      <c r="B24187" s="1" t="s">
        <v>60399</v>
      </c>
      <c r="C24187" s="1" t="s">
        <v>61239</v>
      </c>
      <c r="D24187">
        <v>63907011</v>
      </c>
      <c r="E24187">
        <v>86743503</v>
      </c>
      <c r="F24187" s="1" t="s">
        <v>61486</v>
      </c>
      <c r="G24187">
        <v>-25.998829000000001</v>
      </c>
      <c r="H24187">
        <v>23.517817000000001</v>
      </c>
      <c r="I24187" s="1" t="s">
        <v>61487</v>
      </c>
      <c r="J24187" t="s">
        <v>91</v>
      </c>
      <c r="K24187" t="s">
        <v>61488</v>
      </c>
      <c r="L24187" s="1" t="s">
        <v>61243</v>
      </c>
    </row>
    <row r="24188" spans="1:12" ht="28.8" x14ac:dyDescent="0.3">
      <c r="A24188" t="s">
        <v>56336</v>
      </c>
      <c r="B24188" s="1" t="s">
        <v>60399</v>
      </c>
      <c r="C24188" s="1" t="s">
        <v>61239</v>
      </c>
      <c r="D24188">
        <v>63907012</v>
      </c>
      <c r="E24188">
        <v>86740038</v>
      </c>
      <c r="F24188" s="1" t="s">
        <v>61489</v>
      </c>
      <c r="G24188">
        <v>-25.99316</v>
      </c>
      <c r="H24188">
        <v>23.45119</v>
      </c>
      <c r="I24188" s="1" t="s">
        <v>61490</v>
      </c>
      <c r="J24188" t="s">
        <v>22</v>
      </c>
      <c r="K24188" t="s">
        <v>61491</v>
      </c>
      <c r="L24188" s="1" t="s">
        <v>61243</v>
      </c>
    </row>
    <row r="24189" spans="1:12" ht="28.8" x14ac:dyDescent="0.3">
      <c r="A24189" t="s">
        <v>56336</v>
      </c>
      <c r="B24189" s="1" t="s">
        <v>60399</v>
      </c>
      <c r="C24189" s="1" t="s">
        <v>61239</v>
      </c>
      <c r="D24189">
        <v>63907012</v>
      </c>
      <c r="E24189">
        <v>86740106</v>
      </c>
      <c r="F24189" s="1" t="s">
        <v>61492</v>
      </c>
      <c r="G24189">
        <v>-25.810563999999999</v>
      </c>
      <c r="H24189">
        <v>23.525842999999998</v>
      </c>
      <c r="I24189" s="1" t="s">
        <v>61493</v>
      </c>
      <c r="J24189" t="s">
        <v>22</v>
      </c>
      <c r="K24189" t="s">
        <v>61494</v>
      </c>
      <c r="L24189" s="1" t="s">
        <v>61243</v>
      </c>
    </row>
    <row r="24190" spans="1:12" ht="28.8" x14ac:dyDescent="0.3">
      <c r="A24190" t="s">
        <v>56336</v>
      </c>
      <c r="B24190" s="1" t="s">
        <v>60399</v>
      </c>
      <c r="C24190" s="1" t="s">
        <v>61239</v>
      </c>
      <c r="D24190">
        <v>63907012</v>
      </c>
      <c r="E24190">
        <v>86740128</v>
      </c>
      <c r="F24190" s="1" t="s">
        <v>61495</v>
      </c>
      <c r="G24190">
        <v>-25.900320000000001</v>
      </c>
      <c r="H24190">
        <v>23.50346</v>
      </c>
      <c r="I24190" s="1" t="s">
        <v>61496</v>
      </c>
      <c r="J24190" t="s">
        <v>22</v>
      </c>
      <c r="K24190" t="s">
        <v>61497</v>
      </c>
      <c r="L24190" s="1" t="s">
        <v>61243</v>
      </c>
    </row>
    <row r="24191" spans="1:12" ht="28.8" x14ac:dyDescent="0.3">
      <c r="A24191" t="s">
        <v>56336</v>
      </c>
      <c r="B24191" s="1" t="s">
        <v>60399</v>
      </c>
      <c r="C24191" s="1" t="s">
        <v>61239</v>
      </c>
      <c r="D24191">
        <v>63907012</v>
      </c>
      <c r="E24191">
        <v>86741422</v>
      </c>
      <c r="F24191" s="1" t="s">
        <v>61498</v>
      </c>
      <c r="G24191">
        <v>-25.838751999999999</v>
      </c>
      <c r="H24191">
        <v>23.025113999999999</v>
      </c>
      <c r="I24191" s="1" t="s">
        <v>61499</v>
      </c>
      <c r="J24191" t="s">
        <v>22</v>
      </c>
      <c r="K24191" t="s">
        <v>61500</v>
      </c>
      <c r="L24191" s="1" t="s">
        <v>61243</v>
      </c>
    </row>
    <row r="24192" spans="1:12" ht="28.8" x14ac:dyDescent="0.3">
      <c r="A24192" t="s">
        <v>56336</v>
      </c>
      <c r="B24192" s="1" t="s">
        <v>60399</v>
      </c>
      <c r="C24192" s="1" t="s">
        <v>61239</v>
      </c>
      <c r="D24192">
        <v>63907012</v>
      </c>
      <c r="E24192">
        <v>86742119</v>
      </c>
      <c r="F24192" s="1" t="s">
        <v>61501</v>
      </c>
      <c r="G24192">
        <v>-25.35324</v>
      </c>
      <c r="H24192">
        <v>23.352689999999999</v>
      </c>
      <c r="I24192" s="1" t="s">
        <v>61502</v>
      </c>
      <c r="J24192" t="s">
        <v>17</v>
      </c>
      <c r="K24192" t="s">
        <v>61503</v>
      </c>
      <c r="L24192" s="1" t="s">
        <v>61503</v>
      </c>
    </row>
    <row r="24193" spans="1:12" ht="28.8" x14ac:dyDescent="0.3">
      <c r="A24193" t="s">
        <v>56336</v>
      </c>
      <c r="B24193" s="1" t="s">
        <v>60399</v>
      </c>
      <c r="C24193" s="1" t="s">
        <v>61239</v>
      </c>
      <c r="D24193">
        <v>63907012</v>
      </c>
      <c r="E24193">
        <v>86742119</v>
      </c>
      <c r="F24193" s="1" t="s">
        <v>61504</v>
      </c>
      <c r="G24193">
        <v>-25.348970000000001</v>
      </c>
      <c r="H24193">
        <v>23.35408</v>
      </c>
      <c r="I24193" s="1" t="s">
        <v>61505</v>
      </c>
      <c r="J24193" t="s">
        <v>101</v>
      </c>
      <c r="K24193" t="s">
        <v>61506</v>
      </c>
      <c r="L24193" s="1" t="s">
        <v>61243</v>
      </c>
    </row>
    <row r="24194" spans="1:12" ht="28.8" x14ac:dyDescent="0.3">
      <c r="A24194" t="s">
        <v>56336</v>
      </c>
      <c r="B24194" s="1" t="s">
        <v>60399</v>
      </c>
      <c r="C24194" s="1" t="s">
        <v>61239</v>
      </c>
      <c r="D24194">
        <v>63907012</v>
      </c>
      <c r="E24194">
        <v>86742120</v>
      </c>
      <c r="F24194" s="1" t="s">
        <v>61507</v>
      </c>
      <c r="G24194">
        <v>-25.593726</v>
      </c>
      <c r="H24194">
        <v>23.375874</v>
      </c>
      <c r="I24194" s="1" t="s">
        <v>61508</v>
      </c>
      <c r="J24194" t="s">
        <v>1126</v>
      </c>
      <c r="K24194" t="s">
        <v>374</v>
      </c>
      <c r="L24194" s="1" t="s">
        <v>61243</v>
      </c>
    </row>
    <row r="24195" spans="1:12" ht="28.8" x14ac:dyDescent="0.3">
      <c r="A24195" t="s">
        <v>56336</v>
      </c>
      <c r="B24195" s="1" t="s">
        <v>60399</v>
      </c>
      <c r="C24195" s="1" t="s">
        <v>61239</v>
      </c>
      <c r="D24195">
        <v>63907012</v>
      </c>
      <c r="E24195">
        <v>86742120</v>
      </c>
      <c r="F24195" s="1" t="s">
        <v>61509</v>
      </c>
      <c r="G24195">
        <v>-25.593727000000001</v>
      </c>
      <c r="H24195">
        <v>23.375875000000001</v>
      </c>
      <c r="I24195" s="1" t="s">
        <v>61510</v>
      </c>
      <c r="J24195" t="s">
        <v>101</v>
      </c>
      <c r="K24195" t="s">
        <v>61288</v>
      </c>
      <c r="L24195" s="1" t="s">
        <v>61288</v>
      </c>
    </row>
    <row r="24196" spans="1:12" ht="28.8" x14ac:dyDescent="0.3">
      <c r="A24196" t="s">
        <v>56336</v>
      </c>
      <c r="B24196" s="1" t="s">
        <v>60399</v>
      </c>
      <c r="C24196" s="1" t="s">
        <v>61239</v>
      </c>
      <c r="D24196">
        <v>63907012</v>
      </c>
      <c r="E24196">
        <v>86742142</v>
      </c>
      <c r="F24196" s="1" t="s">
        <v>61511</v>
      </c>
      <c r="G24196">
        <v>-25.608568000000002</v>
      </c>
      <c r="H24196">
        <v>22.854704999999999</v>
      </c>
      <c r="I24196" s="1" t="s">
        <v>61512</v>
      </c>
      <c r="J24196" t="s">
        <v>17</v>
      </c>
      <c r="K24196" t="s">
        <v>61494</v>
      </c>
      <c r="L24196" s="1" t="s">
        <v>61494</v>
      </c>
    </row>
    <row r="24197" spans="1:12" ht="28.8" x14ac:dyDescent="0.3">
      <c r="A24197" t="s">
        <v>56336</v>
      </c>
      <c r="B24197" s="1" t="s">
        <v>60399</v>
      </c>
      <c r="C24197" s="1" t="s">
        <v>61239</v>
      </c>
      <c r="D24197">
        <v>63907012</v>
      </c>
      <c r="E24197">
        <v>86742142</v>
      </c>
      <c r="F24197" s="1" t="s">
        <v>61513</v>
      </c>
      <c r="G24197">
        <v>-25.366681</v>
      </c>
      <c r="H24197">
        <v>22.977951000000001</v>
      </c>
      <c r="I24197" s="1" t="s">
        <v>61514</v>
      </c>
      <c r="J24197" t="s">
        <v>1126</v>
      </c>
      <c r="K24197" t="s">
        <v>61515</v>
      </c>
      <c r="L24197" s="1" t="s">
        <v>61243</v>
      </c>
    </row>
    <row r="24198" spans="1:12" ht="28.8" x14ac:dyDescent="0.3">
      <c r="A24198" t="s">
        <v>56336</v>
      </c>
      <c r="B24198" s="1" t="s">
        <v>60399</v>
      </c>
      <c r="C24198" s="1" t="s">
        <v>61239</v>
      </c>
      <c r="D24198">
        <v>63907012</v>
      </c>
      <c r="E24198">
        <v>86742153</v>
      </c>
      <c r="F24198" s="1" t="s">
        <v>61516</v>
      </c>
      <c r="G24198">
        <v>-26.110467</v>
      </c>
      <c r="H24198">
        <v>22.882294999999999</v>
      </c>
      <c r="I24198" s="1" t="s">
        <v>61517</v>
      </c>
      <c r="J24198" t="s">
        <v>1126</v>
      </c>
      <c r="K24198" t="s">
        <v>374</v>
      </c>
      <c r="L24198" s="1" t="s">
        <v>61243</v>
      </c>
    </row>
    <row r="24199" spans="1:12" ht="28.8" x14ac:dyDescent="0.3">
      <c r="A24199" t="s">
        <v>56336</v>
      </c>
      <c r="B24199" s="1" t="s">
        <v>60399</v>
      </c>
      <c r="C24199" s="1" t="s">
        <v>61239</v>
      </c>
      <c r="D24199">
        <v>63907012</v>
      </c>
      <c r="E24199">
        <v>86742164</v>
      </c>
      <c r="F24199" s="1" t="s">
        <v>61518</v>
      </c>
      <c r="G24199">
        <v>-25.986049999999999</v>
      </c>
      <c r="H24199">
        <v>23.519760000000002</v>
      </c>
      <c r="I24199" s="1" t="s">
        <v>61519</v>
      </c>
      <c r="J24199" t="s">
        <v>22</v>
      </c>
      <c r="K24199" t="s">
        <v>61488</v>
      </c>
      <c r="L24199" s="1" t="s">
        <v>61243</v>
      </c>
    </row>
    <row r="24200" spans="1:12" ht="28.8" x14ac:dyDescent="0.3">
      <c r="A24200" t="s">
        <v>56336</v>
      </c>
      <c r="B24200" s="1" t="s">
        <v>60399</v>
      </c>
      <c r="C24200" s="1" t="s">
        <v>61239</v>
      </c>
      <c r="D24200">
        <v>63907012</v>
      </c>
      <c r="E24200">
        <v>86742906</v>
      </c>
      <c r="F24200" s="1" t="s">
        <v>61520</v>
      </c>
      <c r="G24200">
        <v>-25.830539999999999</v>
      </c>
      <c r="H24200">
        <v>23.526859999999999</v>
      </c>
      <c r="I24200" s="1" t="s">
        <v>61521</v>
      </c>
      <c r="J24200" t="s">
        <v>42</v>
      </c>
      <c r="K24200" t="s">
        <v>61522</v>
      </c>
      <c r="L24200" s="1" t="s">
        <v>61243</v>
      </c>
    </row>
    <row r="24201" spans="1:12" ht="28.8" x14ac:dyDescent="0.3">
      <c r="A24201" t="s">
        <v>56336</v>
      </c>
      <c r="B24201" s="1" t="s">
        <v>60399</v>
      </c>
      <c r="C24201" s="1" t="s">
        <v>61239</v>
      </c>
      <c r="D24201">
        <v>63907013</v>
      </c>
      <c r="E24201">
        <v>86741242</v>
      </c>
      <c r="F24201" s="1" t="s">
        <v>61523</v>
      </c>
      <c r="G24201">
        <v>-26.447804000000001</v>
      </c>
      <c r="H24201">
        <v>24.329470000000001</v>
      </c>
      <c r="I24201" s="1" t="s">
        <v>61524</v>
      </c>
      <c r="J24201" t="s">
        <v>22</v>
      </c>
      <c r="K24201" t="s">
        <v>61277</v>
      </c>
      <c r="L24201" s="1" t="s">
        <v>61243</v>
      </c>
    </row>
    <row r="24202" spans="1:12" ht="28.8" x14ac:dyDescent="0.3">
      <c r="A24202" t="s">
        <v>56336</v>
      </c>
      <c r="B24202" s="1" t="s">
        <v>60399</v>
      </c>
      <c r="C24202" s="1" t="s">
        <v>61239</v>
      </c>
      <c r="D24202">
        <v>63907013</v>
      </c>
      <c r="E24202">
        <v>86741275</v>
      </c>
      <c r="F24202" s="1" t="s">
        <v>61525</v>
      </c>
      <c r="G24202">
        <v>-26.468620000000001</v>
      </c>
      <c r="H24202">
        <v>24.340039999999998</v>
      </c>
      <c r="I24202" s="1" t="s">
        <v>61526</v>
      </c>
      <c r="J24202" t="s">
        <v>4516</v>
      </c>
      <c r="K24202" t="s">
        <v>61527</v>
      </c>
      <c r="L24202" s="1" t="s">
        <v>61243</v>
      </c>
    </row>
    <row r="24203" spans="1:12" ht="28.8" x14ac:dyDescent="0.3">
      <c r="A24203" t="s">
        <v>56336</v>
      </c>
      <c r="B24203" s="1" t="s">
        <v>60399</v>
      </c>
      <c r="C24203" s="1" t="s">
        <v>61239</v>
      </c>
      <c r="D24203">
        <v>63907013</v>
      </c>
      <c r="E24203">
        <v>86741286</v>
      </c>
      <c r="F24203" s="1" t="s">
        <v>61528</v>
      </c>
      <c r="G24203">
        <v>-26.464576999999998</v>
      </c>
      <c r="H24203">
        <v>24.348202000000001</v>
      </c>
      <c r="I24203" s="1" t="s">
        <v>61529</v>
      </c>
      <c r="J24203" t="s">
        <v>22</v>
      </c>
      <c r="K24203" t="s">
        <v>61381</v>
      </c>
      <c r="L24203" s="1" t="s">
        <v>61243</v>
      </c>
    </row>
    <row r="24204" spans="1:12" ht="28.8" x14ac:dyDescent="0.3">
      <c r="A24204" t="s">
        <v>56336</v>
      </c>
      <c r="B24204" s="1" t="s">
        <v>60399</v>
      </c>
      <c r="C24204" s="1" t="s">
        <v>61239</v>
      </c>
      <c r="D24204">
        <v>63907013</v>
      </c>
      <c r="E24204">
        <v>86742984</v>
      </c>
      <c r="F24204" s="1" t="s">
        <v>61530</v>
      </c>
      <c r="G24204">
        <v>-26.476240000000001</v>
      </c>
      <c r="H24204">
        <v>24.341429999999999</v>
      </c>
      <c r="I24204" s="1" t="s">
        <v>61531</v>
      </c>
      <c r="J24204" t="s">
        <v>84</v>
      </c>
      <c r="K24204" t="s">
        <v>61381</v>
      </c>
      <c r="L24204" s="1" t="s">
        <v>61243</v>
      </c>
    </row>
    <row r="24205" spans="1:12" ht="28.8" x14ac:dyDescent="0.3">
      <c r="A24205" t="s">
        <v>56336</v>
      </c>
      <c r="B24205" s="1" t="s">
        <v>60399</v>
      </c>
      <c r="C24205" s="1" t="s">
        <v>61239</v>
      </c>
      <c r="D24205">
        <v>63907014</v>
      </c>
      <c r="E24205">
        <v>86740151</v>
      </c>
      <c r="F24205" s="1" t="s">
        <v>61532</v>
      </c>
      <c r="G24205">
        <v>-26.583091</v>
      </c>
      <c r="H24205">
        <v>24.164669</v>
      </c>
      <c r="I24205" s="1" t="s">
        <v>61533</v>
      </c>
      <c r="J24205" t="s">
        <v>22</v>
      </c>
      <c r="K24205" t="s">
        <v>61246</v>
      </c>
      <c r="L24205" s="1" t="s">
        <v>61243</v>
      </c>
    </row>
    <row r="24206" spans="1:12" ht="28.8" x14ac:dyDescent="0.3">
      <c r="A24206" t="s">
        <v>56336</v>
      </c>
      <c r="B24206" s="1" t="s">
        <v>60399</v>
      </c>
      <c r="C24206" s="1" t="s">
        <v>61239</v>
      </c>
      <c r="D24206">
        <v>63907014</v>
      </c>
      <c r="E24206">
        <v>86741095</v>
      </c>
      <c r="F24206" s="1" t="s">
        <v>61534</v>
      </c>
      <c r="G24206">
        <v>-26.528744</v>
      </c>
      <c r="H24206">
        <v>24.229499000000001</v>
      </c>
      <c r="I24206" s="1" t="s">
        <v>61535</v>
      </c>
      <c r="J24206" t="s">
        <v>22</v>
      </c>
      <c r="K24206" t="s">
        <v>61536</v>
      </c>
      <c r="L24206" s="1" t="s">
        <v>61243</v>
      </c>
    </row>
    <row r="24207" spans="1:12" ht="28.8" x14ac:dyDescent="0.3">
      <c r="A24207" t="s">
        <v>56336</v>
      </c>
      <c r="B24207" s="1" t="s">
        <v>60399</v>
      </c>
      <c r="C24207" s="1" t="s">
        <v>61239</v>
      </c>
      <c r="D24207">
        <v>63907014</v>
      </c>
      <c r="E24207">
        <v>86741578</v>
      </c>
      <c r="F24207" s="1" t="s">
        <v>61537</v>
      </c>
      <c r="G24207">
        <v>-26.467998000000001</v>
      </c>
      <c r="H24207">
        <v>24.179316</v>
      </c>
      <c r="I24207" s="1" t="s">
        <v>61538</v>
      </c>
      <c r="J24207" t="s">
        <v>22</v>
      </c>
      <c r="K24207" t="s">
        <v>61539</v>
      </c>
      <c r="L24207" s="1" t="s">
        <v>61243</v>
      </c>
    </row>
    <row r="24208" spans="1:12" ht="28.8" x14ac:dyDescent="0.3">
      <c r="A24208" t="s">
        <v>56336</v>
      </c>
      <c r="B24208" s="1" t="s">
        <v>60399</v>
      </c>
      <c r="C24208" s="1" t="s">
        <v>61239</v>
      </c>
      <c r="D24208">
        <v>63907014</v>
      </c>
      <c r="E24208">
        <v>86743042</v>
      </c>
      <c r="F24208" s="1" t="s">
        <v>61540</v>
      </c>
      <c r="G24208">
        <v>-26.456099999999999</v>
      </c>
      <c r="H24208">
        <v>24.260945</v>
      </c>
      <c r="I24208" s="1" t="s">
        <v>61541</v>
      </c>
      <c r="J24208" t="s">
        <v>22</v>
      </c>
      <c r="K24208" t="s">
        <v>60420</v>
      </c>
      <c r="L24208" s="1" t="s">
        <v>61243</v>
      </c>
    </row>
    <row r="24209" spans="1:12" ht="28.8" x14ac:dyDescent="0.3">
      <c r="A24209" t="s">
        <v>56336</v>
      </c>
      <c r="B24209" s="1" t="s">
        <v>60399</v>
      </c>
      <c r="C24209" s="1" t="s">
        <v>61239</v>
      </c>
      <c r="D24209">
        <v>63907014</v>
      </c>
      <c r="E24209">
        <v>86743367</v>
      </c>
      <c r="F24209" s="1" t="s">
        <v>61542</v>
      </c>
      <c r="G24209">
        <v>-26.588170999999999</v>
      </c>
      <c r="H24209">
        <v>24.163139999999999</v>
      </c>
      <c r="I24209" s="1" t="s">
        <v>61543</v>
      </c>
      <c r="J24209" t="s">
        <v>26</v>
      </c>
      <c r="K24209" t="s">
        <v>61246</v>
      </c>
      <c r="L24209" s="1" t="s">
        <v>61243</v>
      </c>
    </row>
    <row r="24210" spans="1:12" ht="28.8" x14ac:dyDescent="0.3">
      <c r="A24210" t="s">
        <v>56336</v>
      </c>
      <c r="B24210" s="1" t="s">
        <v>60399</v>
      </c>
      <c r="C24210" s="1" t="s">
        <v>61239</v>
      </c>
      <c r="D24210">
        <v>63907015</v>
      </c>
      <c r="E24210">
        <v>86740162</v>
      </c>
      <c r="F24210" s="1" t="s">
        <v>61544</v>
      </c>
      <c r="G24210">
        <v>-26.601189999999999</v>
      </c>
      <c r="H24210">
        <v>24.16442</v>
      </c>
      <c r="I24210" s="1" t="s">
        <v>61545</v>
      </c>
      <c r="J24210" t="s">
        <v>17</v>
      </c>
      <c r="K24210" t="s">
        <v>17</v>
      </c>
      <c r="L24210" s="1" t="s">
        <v>17</v>
      </c>
    </row>
    <row r="24211" spans="1:12" ht="28.8" x14ac:dyDescent="0.3">
      <c r="A24211" t="s">
        <v>56336</v>
      </c>
      <c r="B24211" s="1" t="s">
        <v>60399</v>
      </c>
      <c r="C24211" s="1" t="s">
        <v>61239</v>
      </c>
      <c r="D24211">
        <v>63907015</v>
      </c>
      <c r="E24211">
        <v>86740162</v>
      </c>
      <c r="F24211" s="1" t="s">
        <v>61546</v>
      </c>
      <c r="G24211">
        <v>-26.600899999999999</v>
      </c>
      <c r="H24211">
        <v>24.164003999999998</v>
      </c>
      <c r="I24211" s="1" t="s">
        <v>61547</v>
      </c>
      <c r="J24211" t="s">
        <v>22</v>
      </c>
      <c r="K24211" t="s">
        <v>61343</v>
      </c>
      <c r="L24211" s="1" t="s">
        <v>61243</v>
      </c>
    </row>
    <row r="24212" spans="1:12" ht="28.8" x14ac:dyDescent="0.3">
      <c r="A24212" t="s">
        <v>56336</v>
      </c>
      <c r="B24212" s="1" t="s">
        <v>60399</v>
      </c>
      <c r="C24212" s="1" t="s">
        <v>61239</v>
      </c>
      <c r="D24212">
        <v>63907015</v>
      </c>
      <c r="E24212">
        <v>86740195</v>
      </c>
      <c r="F24212" s="1" t="s">
        <v>61548</v>
      </c>
      <c r="G24212">
        <v>-26.651102999999999</v>
      </c>
      <c r="H24212">
        <v>24.106428999999999</v>
      </c>
      <c r="I24212" s="1" t="s">
        <v>61549</v>
      </c>
      <c r="J24212" t="s">
        <v>91</v>
      </c>
      <c r="K24212" t="s">
        <v>61109</v>
      </c>
      <c r="L24212" s="1" t="s">
        <v>61243</v>
      </c>
    </row>
    <row r="24213" spans="1:12" ht="28.8" x14ac:dyDescent="0.3">
      <c r="A24213" t="s">
        <v>56336</v>
      </c>
      <c r="B24213" s="1" t="s">
        <v>60399</v>
      </c>
      <c r="C24213" s="1" t="s">
        <v>61239</v>
      </c>
      <c r="D24213">
        <v>63907015</v>
      </c>
      <c r="E24213">
        <v>86742175</v>
      </c>
      <c r="F24213" s="1" t="s">
        <v>61550</v>
      </c>
      <c r="G24213">
        <v>-26.626659</v>
      </c>
      <c r="H24213">
        <v>24.136196000000002</v>
      </c>
      <c r="I24213" s="1" t="s">
        <v>61551</v>
      </c>
      <c r="J24213" t="s">
        <v>22</v>
      </c>
      <c r="K24213" t="s">
        <v>61246</v>
      </c>
      <c r="L24213" s="1" t="s">
        <v>61243</v>
      </c>
    </row>
    <row r="24214" spans="1:12" x14ac:dyDescent="0.3">
      <c r="A24214" t="s">
        <v>56336</v>
      </c>
      <c r="B24214" s="1" t="s">
        <v>61552</v>
      </c>
      <c r="C24214" s="1" t="s">
        <v>61553</v>
      </c>
      <c r="D24214">
        <v>64003001</v>
      </c>
      <c r="E24214">
        <v>86820183</v>
      </c>
      <c r="F24214" s="1" t="s">
        <v>61554</v>
      </c>
      <c r="G24214">
        <v>-26.826091999999999</v>
      </c>
      <c r="H24214">
        <v>26.376798000000001</v>
      </c>
      <c r="I24214" s="1" t="s">
        <v>61555</v>
      </c>
      <c r="J24214" t="s">
        <v>1734</v>
      </c>
      <c r="K24214" t="s">
        <v>374</v>
      </c>
      <c r="L24214" s="1" t="s">
        <v>56927</v>
      </c>
    </row>
    <row r="24215" spans="1:12" x14ac:dyDescent="0.3">
      <c r="A24215" t="s">
        <v>56336</v>
      </c>
      <c r="B24215" s="1" t="s">
        <v>61552</v>
      </c>
      <c r="C24215" s="1" t="s">
        <v>61553</v>
      </c>
      <c r="D24215">
        <v>64003001</v>
      </c>
      <c r="E24215">
        <v>86820183</v>
      </c>
      <c r="F24215" s="1" t="s">
        <v>61556</v>
      </c>
      <c r="G24215">
        <v>-26.83107</v>
      </c>
      <c r="H24215">
        <v>26.375250000000001</v>
      </c>
      <c r="I24215" s="1" t="s">
        <v>61557</v>
      </c>
      <c r="J24215" t="s">
        <v>374</v>
      </c>
      <c r="K24215" t="s">
        <v>61558</v>
      </c>
      <c r="L24215" s="1" t="s">
        <v>61558</v>
      </c>
    </row>
    <row r="24216" spans="1:12" x14ac:dyDescent="0.3">
      <c r="A24216" t="s">
        <v>56336</v>
      </c>
      <c r="B24216" s="1" t="s">
        <v>61552</v>
      </c>
      <c r="C24216" s="1" t="s">
        <v>61553</v>
      </c>
      <c r="D24216">
        <v>64003001</v>
      </c>
      <c r="E24216">
        <v>86820194</v>
      </c>
      <c r="F24216" s="1" t="s">
        <v>61559</v>
      </c>
      <c r="G24216">
        <v>-26.88458</v>
      </c>
      <c r="H24216">
        <v>26.19894</v>
      </c>
      <c r="I24216" s="1" t="s">
        <v>61560</v>
      </c>
      <c r="J24216" t="s">
        <v>1436</v>
      </c>
      <c r="K24216" t="s">
        <v>374</v>
      </c>
      <c r="L24216" s="1" t="s">
        <v>56927</v>
      </c>
    </row>
    <row r="24217" spans="1:12" x14ac:dyDescent="0.3">
      <c r="A24217" t="s">
        <v>56336</v>
      </c>
      <c r="B24217" s="1" t="s">
        <v>61552</v>
      </c>
      <c r="C24217" s="1" t="s">
        <v>61553</v>
      </c>
      <c r="D24217">
        <v>64003001</v>
      </c>
      <c r="E24217">
        <v>86820217</v>
      </c>
      <c r="F24217" s="1" t="s">
        <v>61561</v>
      </c>
      <c r="G24217">
        <v>-26.729179999999999</v>
      </c>
      <c r="H24217">
        <v>26.299990000000001</v>
      </c>
      <c r="I24217" s="1" t="s">
        <v>61562</v>
      </c>
      <c r="J24217" t="s">
        <v>22</v>
      </c>
      <c r="K24217" t="s">
        <v>61563</v>
      </c>
      <c r="L24217" s="1" t="s">
        <v>56927</v>
      </c>
    </row>
    <row r="24218" spans="1:12" x14ac:dyDescent="0.3">
      <c r="A24218" t="s">
        <v>56336</v>
      </c>
      <c r="B24218" s="1" t="s">
        <v>61552</v>
      </c>
      <c r="C24218" s="1" t="s">
        <v>61553</v>
      </c>
      <c r="D24218">
        <v>64003001</v>
      </c>
      <c r="E24218">
        <v>86820217</v>
      </c>
      <c r="F24218" s="1" t="s">
        <v>61564</v>
      </c>
      <c r="G24218">
        <v>-26.770510000000002</v>
      </c>
      <c r="H24218">
        <v>26.248200000000001</v>
      </c>
      <c r="I24218" s="1" t="s">
        <v>61565</v>
      </c>
      <c r="J24218" t="s">
        <v>22</v>
      </c>
      <c r="K24218" t="s">
        <v>61566</v>
      </c>
      <c r="L24218" s="1" t="s">
        <v>56927</v>
      </c>
    </row>
    <row r="24219" spans="1:12" x14ac:dyDescent="0.3">
      <c r="A24219" t="s">
        <v>56336</v>
      </c>
      <c r="B24219" s="1" t="s">
        <v>61552</v>
      </c>
      <c r="C24219" s="1" t="s">
        <v>61553</v>
      </c>
      <c r="D24219">
        <v>64003001</v>
      </c>
      <c r="E24219">
        <v>86820217</v>
      </c>
      <c r="F24219" s="1" t="s">
        <v>61567</v>
      </c>
      <c r="G24219">
        <v>-26.760487999999999</v>
      </c>
      <c r="H24219">
        <v>26.254552</v>
      </c>
      <c r="I24219" s="1" t="s">
        <v>61568</v>
      </c>
      <c r="J24219" t="s">
        <v>757</v>
      </c>
      <c r="K24219" t="s">
        <v>56927</v>
      </c>
      <c r="L24219" s="1" t="s">
        <v>61569</v>
      </c>
    </row>
    <row r="24220" spans="1:12" x14ac:dyDescent="0.3">
      <c r="A24220" t="s">
        <v>56336</v>
      </c>
      <c r="B24220" s="1" t="s">
        <v>61552</v>
      </c>
      <c r="C24220" s="1" t="s">
        <v>61553</v>
      </c>
      <c r="D24220">
        <v>64003001</v>
      </c>
      <c r="E24220">
        <v>86820970</v>
      </c>
      <c r="F24220" s="1" t="s">
        <v>61570</v>
      </c>
      <c r="G24220">
        <v>-26.790904999999999</v>
      </c>
      <c r="H24220">
        <v>26.130375000000001</v>
      </c>
      <c r="I24220" s="1" t="s">
        <v>61571</v>
      </c>
      <c r="J24220" t="s">
        <v>1573</v>
      </c>
      <c r="K24220" t="s">
        <v>61572</v>
      </c>
      <c r="L24220" s="1" t="s">
        <v>56927</v>
      </c>
    </row>
    <row r="24221" spans="1:12" ht="28.8" x14ac:dyDescent="0.3">
      <c r="A24221" t="s">
        <v>56336</v>
      </c>
      <c r="B24221" s="1" t="s">
        <v>61552</v>
      </c>
      <c r="C24221" s="1" t="s">
        <v>61553</v>
      </c>
      <c r="D24221">
        <v>64003001</v>
      </c>
      <c r="E24221">
        <v>86820970</v>
      </c>
      <c r="F24221" s="1" t="s">
        <v>61573</v>
      </c>
      <c r="G24221">
        <v>-26.800350000000002</v>
      </c>
      <c r="H24221">
        <v>26.140560000000001</v>
      </c>
      <c r="I24221" s="1" t="s">
        <v>61574</v>
      </c>
      <c r="J24221" t="s">
        <v>101</v>
      </c>
      <c r="K24221" t="s">
        <v>61575</v>
      </c>
      <c r="L24221" s="1" t="s">
        <v>56927</v>
      </c>
    </row>
    <row r="24222" spans="1:12" ht="28.8" x14ac:dyDescent="0.3">
      <c r="A24222" t="s">
        <v>56336</v>
      </c>
      <c r="B24222" s="1" t="s">
        <v>61552</v>
      </c>
      <c r="C24222" s="1" t="s">
        <v>61553</v>
      </c>
      <c r="D24222">
        <v>64003001</v>
      </c>
      <c r="E24222">
        <v>86821049</v>
      </c>
      <c r="F24222" s="1" t="s">
        <v>61576</v>
      </c>
      <c r="G24222">
        <v>-26.744499999999999</v>
      </c>
      <c r="H24222">
        <v>26.41666</v>
      </c>
      <c r="I24222" s="1" t="s">
        <v>61577</v>
      </c>
      <c r="J24222" t="s">
        <v>26</v>
      </c>
      <c r="K24222" t="s">
        <v>61578</v>
      </c>
      <c r="L24222" s="1" t="s">
        <v>56927</v>
      </c>
    </row>
    <row r="24223" spans="1:12" ht="28.8" x14ac:dyDescent="0.3">
      <c r="A24223" t="s">
        <v>56336</v>
      </c>
      <c r="B24223" s="1" t="s">
        <v>61552</v>
      </c>
      <c r="C24223" s="1" t="s">
        <v>61553</v>
      </c>
      <c r="D24223">
        <v>64003001</v>
      </c>
      <c r="E24223">
        <v>86821049</v>
      </c>
      <c r="F24223" s="1" t="s">
        <v>61579</v>
      </c>
      <c r="G24223">
        <v>-26.738278999999999</v>
      </c>
      <c r="H24223">
        <v>26.416405999999998</v>
      </c>
      <c r="I24223" s="1" t="s">
        <v>61580</v>
      </c>
      <c r="J24223" t="s">
        <v>16</v>
      </c>
      <c r="K24223" t="s">
        <v>61578</v>
      </c>
      <c r="L24223" s="1" t="s">
        <v>61581</v>
      </c>
    </row>
    <row r="24224" spans="1:12" x14ac:dyDescent="0.3">
      <c r="A24224" t="s">
        <v>56336</v>
      </c>
      <c r="B24224" s="1" t="s">
        <v>61552</v>
      </c>
      <c r="C24224" s="1" t="s">
        <v>61553</v>
      </c>
      <c r="D24224">
        <v>64003001</v>
      </c>
      <c r="E24224">
        <v>86821117</v>
      </c>
      <c r="F24224" s="1" t="s">
        <v>61582</v>
      </c>
      <c r="G24224">
        <v>-26.73828</v>
      </c>
      <c r="H24224">
        <v>26.41442</v>
      </c>
      <c r="I24224" s="1" t="s">
        <v>61583</v>
      </c>
      <c r="J24224" t="s">
        <v>22</v>
      </c>
      <c r="K24224" t="s">
        <v>61578</v>
      </c>
      <c r="L24224" s="1" t="s">
        <v>56927</v>
      </c>
    </row>
    <row r="24225" spans="1:12" ht="28.8" x14ac:dyDescent="0.3">
      <c r="A24225" t="s">
        <v>56336</v>
      </c>
      <c r="B24225" s="1" t="s">
        <v>61552</v>
      </c>
      <c r="C24225" s="1" t="s">
        <v>61553</v>
      </c>
      <c r="D24225">
        <v>64003001</v>
      </c>
      <c r="E24225">
        <v>86821117</v>
      </c>
      <c r="F24225" s="1" t="s">
        <v>61584</v>
      </c>
      <c r="G24225">
        <v>-26.738678</v>
      </c>
      <c r="H24225">
        <v>26.414118999999999</v>
      </c>
      <c r="I24225" s="1" t="s">
        <v>61585</v>
      </c>
      <c r="J24225" t="s">
        <v>101</v>
      </c>
      <c r="K24225" t="s">
        <v>61586</v>
      </c>
      <c r="L24225" s="1" t="s">
        <v>61586</v>
      </c>
    </row>
    <row r="24226" spans="1:12" x14ac:dyDescent="0.3">
      <c r="A24226" t="s">
        <v>56336</v>
      </c>
      <c r="B24226" s="1" t="s">
        <v>61552</v>
      </c>
      <c r="C24226" s="1" t="s">
        <v>61553</v>
      </c>
      <c r="D24226">
        <v>64003001</v>
      </c>
      <c r="E24226">
        <v>86860042</v>
      </c>
      <c r="F24226" s="1" t="s">
        <v>61587</v>
      </c>
      <c r="G24226">
        <v>-26.765135000000001</v>
      </c>
      <c r="H24226">
        <v>26.420394999999999</v>
      </c>
      <c r="I24226" s="1" t="s">
        <v>61588</v>
      </c>
      <c r="J24226" t="s">
        <v>32</v>
      </c>
      <c r="K24226" t="s">
        <v>61589</v>
      </c>
      <c r="L24226" s="1" t="s">
        <v>56927</v>
      </c>
    </row>
    <row r="24227" spans="1:12" x14ac:dyDescent="0.3">
      <c r="A24227" t="s">
        <v>56336</v>
      </c>
      <c r="B24227" s="1" t="s">
        <v>61552</v>
      </c>
      <c r="C24227" s="1" t="s">
        <v>61553</v>
      </c>
      <c r="D24227">
        <v>64003002</v>
      </c>
      <c r="E24227">
        <v>86860019</v>
      </c>
      <c r="F24227" s="1" t="s">
        <v>61073</v>
      </c>
      <c r="G24227">
        <v>-26.736328</v>
      </c>
      <c r="H24227">
        <v>26.423233</v>
      </c>
      <c r="I24227" s="1" t="s">
        <v>61590</v>
      </c>
      <c r="J24227" t="s">
        <v>22</v>
      </c>
      <c r="K24227" t="s">
        <v>61578</v>
      </c>
      <c r="L24227" s="1" t="s">
        <v>56927</v>
      </c>
    </row>
    <row r="24228" spans="1:12" x14ac:dyDescent="0.3">
      <c r="A24228" t="s">
        <v>56336</v>
      </c>
      <c r="B24228" s="1" t="s">
        <v>61552</v>
      </c>
      <c r="C24228" s="1" t="s">
        <v>61553</v>
      </c>
      <c r="D24228">
        <v>64003002</v>
      </c>
      <c r="E24228">
        <v>86860020</v>
      </c>
      <c r="F24228" s="1" t="s">
        <v>61591</v>
      </c>
      <c r="G24228">
        <v>-26.743400000000001</v>
      </c>
      <c r="H24228">
        <v>26.42287</v>
      </c>
      <c r="I24228" s="1" t="s">
        <v>61592</v>
      </c>
      <c r="J24228" t="s">
        <v>22</v>
      </c>
      <c r="K24228" t="s">
        <v>61578</v>
      </c>
      <c r="L24228" s="1" t="s">
        <v>61593</v>
      </c>
    </row>
    <row r="24229" spans="1:12" x14ac:dyDescent="0.3">
      <c r="A24229" t="s">
        <v>56336</v>
      </c>
      <c r="B24229" s="1" t="s">
        <v>61552</v>
      </c>
      <c r="C24229" s="1" t="s">
        <v>61553</v>
      </c>
      <c r="D24229">
        <v>64003002</v>
      </c>
      <c r="E24229">
        <v>86860020</v>
      </c>
      <c r="F24229" s="1" t="s">
        <v>61594</v>
      </c>
      <c r="G24229">
        <v>-26.743728000000001</v>
      </c>
      <c r="H24229">
        <v>26.423082000000001</v>
      </c>
      <c r="I24229" s="1" t="s">
        <v>61595</v>
      </c>
      <c r="J24229" t="s">
        <v>22</v>
      </c>
      <c r="K24229" t="s">
        <v>61578</v>
      </c>
      <c r="L24229" s="1" t="s">
        <v>57816</v>
      </c>
    </row>
    <row r="24230" spans="1:12" x14ac:dyDescent="0.3">
      <c r="A24230" t="s">
        <v>56336</v>
      </c>
      <c r="B24230" s="1" t="s">
        <v>61552</v>
      </c>
      <c r="C24230" s="1" t="s">
        <v>61553</v>
      </c>
      <c r="D24230">
        <v>64003003</v>
      </c>
      <c r="E24230">
        <v>86870245</v>
      </c>
      <c r="F24230" s="1" t="s">
        <v>61596</v>
      </c>
      <c r="G24230">
        <v>-26.865475</v>
      </c>
      <c r="H24230">
        <v>26.589465000000001</v>
      </c>
      <c r="I24230" s="1" t="s">
        <v>61597</v>
      </c>
      <c r="J24230" t="s">
        <v>91</v>
      </c>
      <c r="K24230" t="s">
        <v>61598</v>
      </c>
      <c r="L24230" s="1" t="s">
        <v>61569</v>
      </c>
    </row>
    <row r="24231" spans="1:12" x14ac:dyDescent="0.3">
      <c r="A24231" t="s">
        <v>56336</v>
      </c>
      <c r="B24231" s="1" t="s">
        <v>61552</v>
      </c>
      <c r="C24231" s="1" t="s">
        <v>61553</v>
      </c>
      <c r="D24231">
        <v>64003003</v>
      </c>
      <c r="E24231">
        <v>86870256</v>
      </c>
      <c r="F24231" s="1" t="s">
        <v>61599</v>
      </c>
      <c r="G24231">
        <v>-26.871649999999999</v>
      </c>
      <c r="H24231">
        <v>26.59564</v>
      </c>
      <c r="I24231" s="1" t="s">
        <v>61600</v>
      </c>
      <c r="J24231" t="s">
        <v>22</v>
      </c>
      <c r="K24231" t="s">
        <v>61601</v>
      </c>
      <c r="L24231" s="1" t="s">
        <v>61569</v>
      </c>
    </row>
    <row r="24232" spans="1:12" x14ac:dyDescent="0.3">
      <c r="A24232" t="s">
        <v>56336</v>
      </c>
      <c r="B24232" s="1" t="s">
        <v>61552</v>
      </c>
      <c r="C24232" s="1" t="s">
        <v>61553</v>
      </c>
      <c r="D24232">
        <v>64003003</v>
      </c>
      <c r="E24232">
        <v>86870267</v>
      </c>
      <c r="F24232" s="1" t="s">
        <v>61602</v>
      </c>
      <c r="G24232">
        <v>-26.871212</v>
      </c>
      <c r="H24232">
        <v>26.578939999999999</v>
      </c>
      <c r="I24232" s="1" t="s">
        <v>61603</v>
      </c>
      <c r="J24232" t="s">
        <v>194</v>
      </c>
      <c r="K24232" t="s">
        <v>61601</v>
      </c>
      <c r="L24232" s="1" t="s">
        <v>61569</v>
      </c>
    </row>
    <row r="24233" spans="1:12" x14ac:dyDescent="0.3">
      <c r="A24233" t="s">
        <v>56336</v>
      </c>
      <c r="B24233" s="1" t="s">
        <v>61552</v>
      </c>
      <c r="C24233" s="1" t="s">
        <v>61553</v>
      </c>
      <c r="D24233">
        <v>64003004</v>
      </c>
      <c r="E24233">
        <v>86820161</v>
      </c>
      <c r="F24233" s="1" t="s">
        <v>61604</v>
      </c>
      <c r="G24233">
        <v>-27.020689999999998</v>
      </c>
      <c r="H24233">
        <v>26.331990000000001</v>
      </c>
      <c r="I24233" s="1" t="s">
        <v>61605</v>
      </c>
      <c r="J24233" t="s">
        <v>1126</v>
      </c>
      <c r="K24233" t="s">
        <v>60005</v>
      </c>
      <c r="L24233" s="1" t="s">
        <v>61569</v>
      </c>
    </row>
    <row r="24234" spans="1:12" x14ac:dyDescent="0.3">
      <c r="A24234" t="s">
        <v>56336</v>
      </c>
      <c r="B24234" s="1" t="s">
        <v>61552</v>
      </c>
      <c r="C24234" s="1" t="s">
        <v>61553</v>
      </c>
      <c r="D24234">
        <v>64003004</v>
      </c>
      <c r="E24234">
        <v>86820161</v>
      </c>
      <c r="F24234" s="1" t="s">
        <v>61606</v>
      </c>
      <c r="G24234">
        <v>-27.052389999999999</v>
      </c>
      <c r="H24234">
        <v>26.31466</v>
      </c>
      <c r="I24234" s="1" t="s">
        <v>61607</v>
      </c>
      <c r="J24234" t="s">
        <v>1126</v>
      </c>
      <c r="K24234" t="s">
        <v>49954</v>
      </c>
      <c r="L24234" s="1" t="s">
        <v>61569</v>
      </c>
    </row>
    <row r="24235" spans="1:12" x14ac:dyDescent="0.3">
      <c r="A24235" t="s">
        <v>56336</v>
      </c>
      <c r="B24235" s="1" t="s">
        <v>61552</v>
      </c>
      <c r="C24235" s="1" t="s">
        <v>61553</v>
      </c>
      <c r="D24235">
        <v>64003004</v>
      </c>
      <c r="E24235">
        <v>86820161</v>
      </c>
      <c r="F24235" s="1" t="s">
        <v>61608</v>
      </c>
      <c r="G24235">
        <v>-27.020530000000001</v>
      </c>
      <c r="H24235">
        <v>26.33257</v>
      </c>
      <c r="I24235" s="1" t="s">
        <v>61609</v>
      </c>
      <c r="J24235" t="s">
        <v>374</v>
      </c>
      <c r="K24235" t="s">
        <v>49954</v>
      </c>
      <c r="L24235" s="1" t="s">
        <v>49954</v>
      </c>
    </row>
    <row r="24236" spans="1:12" x14ac:dyDescent="0.3">
      <c r="A24236" t="s">
        <v>56336</v>
      </c>
      <c r="B24236" s="1" t="s">
        <v>61552</v>
      </c>
      <c r="C24236" s="1" t="s">
        <v>61553</v>
      </c>
      <c r="D24236">
        <v>64003004</v>
      </c>
      <c r="E24236">
        <v>86820172</v>
      </c>
      <c r="F24236" s="1" t="s">
        <v>61610</v>
      </c>
      <c r="G24236">
        <v>-26.898461999999999</v>
      </c>
      <c r="H24236">
        <v>26.390561000000002</v>
      </c>
      <c r="I24236" s="1" t="s">
        <v>61611</v>
      </c>
      <c r="J24236" t="s">
        <v>757</v>
      </c>
      <c r="K24236" t="s">
        <v>61612</v>
      </c>
      <c r="L24236" s="1" t="s">
        <v>61569</v>
      </c>
    </row>
    <row r="24237" spans="1:12" x14ac:dyDescent="0.3">
      <c r="A24237" t="s">
        <v>56336</v>
      </c>
      <c r="B24237" s="1" t="s">
        <v>61552</v>
      </c>
      <c r="C24237" s="1" t="s">
        <v>61553</v>
      </c>
      <c r="D24237">
        <v>64003004</v>
      </c>
      <c r="E24237">
        <v>86820172</v>
      </c>
      <c r="F24237" s="1" t="s">
        <v>61613</v>
      </c>
      <c r="G24237">
        <v>-26.899000000000001</v>
      </c>
      <c r="H24237">
        <v>26.390419999999999</v>
      </c>
      <c r="I24237" s="1" t="s">
        <v>61614</v>
      </c>
      <c r="J24237" t="s">
        <v>32</v>
      </c>
      <c r="K24237" t="s">
        <v>61569</v>
      </c>
      <c r="L24237" s="1" t="s">
        <v>61569</v>
      </c>
    </row>
    <row r="24238" spans="1:12" x14ac:dyDescent="0.3">
      <c r="A24238" t="s">
        <v>56336</v>
      </c>
      <c r="B24238" s="1" t="s">
        <v>61552</v>
      </c>
      <c r="C24238" s="1" t="s">
        <v>61553</v>
      </c>
      <c r="D24238">
        <v>64003004</v>
      </c>
      <c r="E24238">
        <v>86820172</v>
      </c>
      <c r="F24238" s="1" t="s">
        <v>61615</v>
      </c>
      <c r="G24238">
        <v>-26.900355999999999</v>
      </c>
      <c r="H24238">
        <v>26.395731999999999</v>
      </c>
      <c r="I24238" s="1" t="s">
        <v>61616</v>
      </c>
      <c r="J24238" t="s">
        <v>22</v>
      </c>
      <c r="K24238" t="s">
        <v>61617</v>
      </c>
      <c r="L24238" s="1" t="s">
        <v>61618</v>
      </c>
    </row>
    <row r="24239" spans="1:12" x14ac:dyDescent="0.3">
      <c r="A24239" t="s">
        <v>56336</v>
      </c>
      <c r="B24239" s="1" t="s">
        <v>61552</v>
      </c>
      <c r="C24239" s="1" t="s">
        <v>61553</v>
      </c>
      <c r="D24239">
        <v>64003004</v>
      </c>
      <c r="E24239">
        <v>86820172</v>
      </c>
      <c r="F24239" s="1" t="s">
        <v>61619</v>
      </c>
      <c r="G24239">
        <v>-26.902069999999998</v>
      </c>
      <c r="H24239">
        <v>26.398849999999999</v>
      </c>
      <c r="I24239" s="1" t="s">
        <v>61620</v>
      </c>
      <c r="J24239" t="s">
        <v>101</v>
      </c>
      <c r="K24239" t="s">
        <v>61617</v>
      </c>
      <c r="L24239" s="1" t="s">
        <v>61617</v>
      </c>
    </row>
    <row r="24240" spans="1:12" x14ac:dyDescent="0.3">
      <c r="A24240" t="s">
        <v>56336</v>
      </c>
      <c r="B24240" s="1" t="s">
        <v>61552</v>
      </c>
      <c r="C24240" s="1" t="s">
        <v>61553</v>
      </c>
      <c r="D24240">
        <v>64003004</v>
      </c>
      <c r="E24240">
        <v>86870379</v>
      </c>
      <c r="F24240" s="1" t="s">
        <v>61621</v>
      </c>
      <c r="G24240">
        <v>-26.881516000000001</v>
      </c>
      <c r="H24240">
        <v>26.572849999999999</v>
      </c>
      <c r="I24240" s="1" t="s">
        <v>61622</v>
      </c>
      <c r="J24240" t="s">
        <v>42</v>
      </c>
      <c r="K24240" t="s">
        <v>61623</v>
      </c>
      <c r="L24240" s="1" t="s">
        <v>61569</v>
      </c>
    </row>
    <row r="24241" spans="1:12" x14ac:dyDescent="0.3">
      <c r="A24241" t="s">
        <v>56336</v>
      </c>
      <c r="B24241" s="1" t="s">
        <v>61552</v>
      </c>
      <c r="C24241" s="1" t="s">
        <v>61553</v>
      </c>
      <c r="D24241">
        <v>64003004</v>
      </c>
      <c r="E24241">
        <v>86870458</v>
      </c>
      <c r="F24241" s="1" t="s">
        <v>61624</v>
      </c>
      <c r="G24241">
        <v>-26.87716</v>
      </c>
      <c r="H24241">
        <v>26.569210000000002</v>
      </c>
      <c r="I24241" s="1" t="s">
        <v>61625</v>
      </c>
      <c r="J24241" t="s">
        <v>22</v>
      </c>
      <c r="K24241" t="s">
        <v>61601</v>
      </c>
      <c r="L24241" s="1" t="s">
        <v>61569</v>
      </c>
    </row>
    <row r="24242" spans="1:12" ht="28.8" x14ac:dyDescent="0.3">
      <c r="A24242" t="s">
        <v>56336</v>
      </c>
      <c r="B24242" s="1" t="s">
        <v>61552</v>
      </c>
      <c r="C24242" s="1" t="s">
        <v>61553</v>
      </c>
      <c r="D24242">
        <v>64003004</v>
      </c>
      <c r="E24242">
        <v>86870458</v>
      </c>
      <c r="F24242" s="1" t="s">
        <v>61626</v>
      </c>
      <c r="G24242">
        <v>-26.868527</v>
      </c>
      <c r="H24242">
        <v>26.572744</v>
      </c>
      <c r="I24242" s="1" t="s">
        <v>61585</v>
      </c>
      <c r="J24242" t="s">
        <v>101</v>
      </c>
      <c r="K24242" t="s">
        <v>61586</v>
      </c>
      <c r="L24242" s="1" t="s">
        <v>61586</v>
      </c>
    </row>
    <row r="24243" spans="1:12" x14ac:dyDescent="0.3">
      <c r="A24243" t="s">
        <v>56336</v>
      </c>
      <c r="B24243" s="1" t="s">
        <v>61552</v>
      </c>
      <c r="C24243" s="1" t="s">
        <v>61553</v>
      </c>
      <c r="D24243">
        <v>64003004</v>
      </c>
      <c r="E24243">
        <v>86870560</v>
      </c>
      <c r="F24243" s="1" t="s">
        <v>41999</v>
      </c>
      <c r="G24243">
        <v>-26.8735</v>
      </c>
      <c r="H24243">
        <v>26.565290000000001</v>
      </c>
      <c r="I24243" s="1" t="s">
        <v>61627</v>
      </c>
      <c r="J24243" t="s">
        <v>22</v>
      </c>
      <c r="K24243" t="s">
        <v>61601</v>
      </c>
      <c r="L24243" s="1" t="s">
        <v>61569</v>
      </c>
    </row>
    <row r="24244" spans="1:12" x14ac:dyDescent="0.3">
      <c r="A24244" t="s">
        <v>56336</v>
      </c>
      <c r="B24244" s="1" t="s">
        <v>61552</v>
      </c>
      <c r="C24244" s="1" t="s">
        <v>61553</v>
      </c>
      <c r="D24244">
        <v>64003005</v>
      </c>
      <c r="E24244">
        <v>86870144</v>
      </c>
      <c r="F24244" s="1" t="s">
        <v>61628</v>
      </c>
      <c r="G24244">
        <v>-26.879048000000001</v>
      </c>
      <c r="H24244">
        <v>26.607047000000001</v>
      </c>
      <c r="I24244" s="1" t="s">
        <v>61629</v>
      </c>
      <c r="J24244" t="s">
        <v>22</v>
      </c>
      <c r="K24244" t="s">
        <v>61630</v>
      </c>
      <c r="L24244" s="1" t="s">
        <v>61569</v>
      </c>
    </row>
    <row r="24245" spans="1:12" x14ac:dyDescent="0.3">
      <c r="A24245" t="s">
        <v>56336</v>
      </c>
      <c r="B24245" s="1" t="s">
        <v>61552</v>
      </c>
      <c r="C24245" s="1" t="s">
        <v>61553</v>
      </c>
      <c r="D24245">
        <v>64003005</v>
      </c>
      <c r="E24245">
        <v>86870155</v>
      </c>
      <c r="F24245" s="1" t="s">
        <v>61631</v>
      </c>
      <c r="G24245">
        <v>-26.882719999999999</v>
      </c>
      <c r="H24245">
        <v>26.609829999999999</v>
      </c>
      <c r="I24245" s="1" t="s">
        <v>61632</v>
      </c>
      <c r="J24245" t="s">
        <v>101</v>
      </c>
      <c r="K24245" t="s">
        <v>61630</v>
      </c>
      <c r="L24245" s="1" t="s">
        <v>61569</v>
      </c>
    </row>
    <row r="24246" spans="1:12" x14ac:dyDescent="0.3">
      <c r="A24246" t="s">
        <v>56336</v>
      </c>
      <c r="B24246" s="1" t="s">
        <v>61552</v>
      </c>
      <c r="C24246" s="1" t="s">
        <v>61553</v>
      </c>
      <c r="D24246">
        <v>64003005</v>
      </c>
      <c r="E24246">
        <v>86870155</v>
      </c>
      <c r="F24246" s="1" t="s">
        <v>61633</v>
      </c>
      <c r="G24246">
        <v>-26.884340000000002</v>
      </c>
      <c r="H24246">
        <v>26.610430000000001</v>
      </c>
      <c r="I24246" s="1" t="s">
        <v>61634</v>
      </c>
      <c r="J24246" t="s">
        <v>84</v>
      </c>
      <c r="K24246" t="s">
        <v>61635</v>
      </c>
      <c r="L24246" s="1" t="s">
        <v>61569</v>
      </c>
    </row>
    <row r="24247" spans="1:12" x14ac:dyDescent="0.3">
      <c r="A24247" t="s">
        <v>56336</v>
      </c>
      <c r="B24247" s="1" t="s">
        <v>61552</v>
      </c>
      <c r="C24247" s="1" t="s">
        <v>61553</v>
      </c>
      <c r="D24247">
        <v>64003005</v>
      </c>
      <c r="E24247">
        <v>86870504</v>
      </c>
      <c r="F24247" s="1" t="s">
        <v>61636</v>
      </c>
      <c r="G24247">
        <v>-26.877400000000002</v>
      </c>
      <c r="H24247">
        <v>26.601099999999999</v>
      </c>
      <c r="I24247" s="1" t="s">
        <v>61637</v>
      </c>
      <c r="J24247" t="s">
        <v>26</v>
      </c>
      <c r="K24247" t="s">
        <v>61630</v>
      </c>
      <c r="L24247" s="1" t="s">
        <v>61569</v>
      </c>
    </row>
    <row r="24248" spans="1:12" x14ac:dyDescent="0.3">
      <c r="A24248" t="s">
        <v>56336</v>
      </c>
      <c r="B24248" s="1" t="s">
        <v>61552</v>
      </c>
      <c r="C24248" s="1" t="s">
        <v>61553</v>
      </c>
      <c r="D24248">
        <v>64003005</v>
      </c>
      <c r="E24248">
        <v>86870504</v>
      </c>
      <c r="F24248" s="1" t="s">
        <v>61638</v>
      </c>
      <c r="G24248">
        <v>-26.87743</v>
      </c>
      <c r="H24248">
        <v>26.60106</v>
      </c>
      <c r="I24248" s="1" t="s">
        <v>61639</v>
      </c>
      <c r="J24248" t="s">
        <v>26</v>
      </c>
      <c r="K24248" t="s">
        <v>61630</v>
      </c>
      <c r="L24248" s="1" t="s">
        <v>61569</v>
      </c>
    </row>
    <row r="24249" spans="1:12" x14ac:dyDescent="0.3">
      <c r="A24249" t="s">
        <v>56336</v>
      </c>
      <c r="B24249" s="1" t="s">
        <v>61552</v>
      </c>
      <c r="C24249" s="1" t="s">
        <v>61553</v>
      </c>
      <c r="D24249">
        <v>64003006</v>
      </c>
      <c r="E24249">
        <v>86870346</v>
      </c>
      <c r="F24249" s="1" t="s">
        <v>61640</v>
      </c>
      <c r="G24249">
        <v>-26.905787</v>
      </c>
      <c r="H24249">
        <v>26.608350000000002</v>
      </c>
      <c r="I24249" s="1" t="s">
        <v>61641</v>
      </c>
      <c r="J24249" t="s">
        <v>22</v>
      </c>
      <c r="K24249" t="s">
        <v>61630</v>
      </c>
      <c r="L24249" s="1" t="s">
        <v>61569</v>
      </c>
    </row>
    <row r="24250" spans="1:12" ht="28.8" x14ac:dyDescent="0.3">
      <c r="A24250" t="s">
        <v>56336</v>
      </c>
      <c r="B24250" s="1" t="s">
        <v>61552</v>
      </c>
      <c r="C24250" s="1" t="s">
        <v>61553</v>
      </c>
      <c r="D24250">
        <v>64003006</v>
      </c>
      <c r="E24250">
        <v>86870357</v>
      </c>
      <c r="F24250" s="1" t="s">
        <v>61642</v>
      </c>
      <c r="G24250">
        <v>-26.905360000000002</v>
      </c>
      <c r="H24250">
        <v>26.61599</v>
      </c>
      <c r="I24250" s="1" t="s">
        <v>61643</v>
      </c>
      <c r="J24250" t="s">
        <v>26</v>
      </c>
      <c r="K24250" t="s">
        <v>61630</v>
      </c>
      <c r="L24250" s="1" t="s">
        <v>61581</v>
      </c>
    </row>
    <row r="24251" spans="1:12" x14ac:dyDescent="0.3">
      <c r="A24251" t="s">
        <v>56336</v>
      </c>
      <c r="B24251" s="1" t="s">
        <v>61552</v>
      </c>
      <c r="C24251" s="1" t="s">
        <v>61553</v>
      </c>
      <c r="D24251">
        <v>64003006</v>
      </c>
      <c r="E24251">
        <v>86870357</v>
      </c>
      <c r="F24251" s="1" t="s">
        <v>61644</v>
      </c>
      <c r="G24251">
        <v>-26.90408</v>
      </c>
      <c r="H24251">
        <v>26.618490000000001</v>
      </c>
      <c r="I24251" s="1" t="s">
        <v>61645</v>
      </c>
      <c r="J24251" t="s">
        <v>26</v>
      </c>
      <c r="K24251" t="s">
        <v>61630</v>
      </c>
      <c r="L24251" s="1" t="s">
        <v>61569</v>
      </c>
    </row>
    <row r="24252" spans="1:12" x14ac:dyDescent="0.3">
      <c r="A24252" t="s">
        <v>56336</v>
      </c>
      <c r="B24252" s="1" t="s">
        <v>61552</v>
      </c>
      <c r="C24252" s="1" t="s">
        <v>61553</v>
      </c>
      <c r="D24252">
        <v>64003007</v>
      </c>
      <c r="E24252">
        <v>86870076</v>
      </c>
      <c r="F24252" s="1" t="s">
        <v>61646</v>
      </c>
      <c r="G24252">
        <v>-26.899608000000001</v>
      </c>
      <c r="H24252">
        <v>26.592445000000001</v>
      </c>
      <c r="I24252" s="1" t="s">
        <v>61647</v>
      </c>
      <c r="J24252" t="s">
        <v>42</v>
      </c>
      <c r="K24252" t="s">
        <v>61630</v>
      </c>
      <c r="L24252" s="1" t="s">
        <v>61569</v>
      </c>
    </row>
    <row r="24253" spans="1:12" x14ac:dyDescent="0.3">
      <c r="A24253" t="s">
        <v>56336</v>
      </c>
      <c r="B24253" s="1" t="s">
        <v>61552</v>
      </c>
      <c r="C24253" s="1" t="s">
        <v>61553</v>
      </c>
      <c r="D24253">
        <v>64003007</v>
      </c>
      <c r="E24253">
        <v>86870076</v>
      </c>
      <c r="F24253" s="1" t="s">
        <v>61648</v>
      </c>
      <c r="G24253">
        <v>-26.903420000000001</v>
      </c>
      <c r="H24253">
        <v>26.588979999999999</v>
      </c>
      <c r="I24253" s="1" t="s">
        <v>61649</v>
      </c>
      <c r="J24253" t="s">
        <v>26</v>
      </c>
      <c r="K24253" t="s">
        <v>61650</v>
      </c>
      <c r="L24253" s="1" t="s">
        <v>61569</v>
      </c>
    </row>
    <row r="24254" spans="1:12" x14ac:dyDescent="0.3">
      <c r="A24254" t="s">
        <v>56336</v>
      </c>
      <c r="B24254" s="1" t="s">
        <v>61552</v>
      </c>
      <c r="C24254" s="1" t="s">
        <v>61553</v>
      </c>
      <c r="D24254">
        <v>64003007</v>
      </c>
      <c r="E24254">
        <v>86870076</v>
      </c>
      <c r="F24254" s="1" t="s">
        <v>61651</v>
      </c>
      <c r="G24254">
        <v>-26.900839999999999</v>
      </c>
      <c r="H24254">
        <v>26.58981</v>
      </c>
      <c r="I24254" s="1" t="s">
        <v>61652</v>
      </c>
      <c r="J24254" t="s">
        <v>101</v>
      </c>
      <c r="K24254" t="s">
        <v>61630</v>
      </c>
      <c r="L24254" s="1" t="s">
        <v>61569</v>
      </c>
    </row>
    <row r="24255" spans="1:12" x14ac:dyDescent="0.3">
      <c r="A24255" t="s">
        <v>56336</v>
      </c>
      <c r="B24255" s="1" t="s">
        <v>61552</v>
      </c>
      <c r="C24255" s="1" t="s">
        <v>61553</v>
      </c>
      <c r="D24255">
        <v>64003007</v>
      </c>
      <c r="E24255">
        <v>86870414</v>
      </c>
      <c r="F24255" s="1" t="s">
        <v>61653</v>
      </c>
      <c r="G24255">
        <v>-26.892018</v>
      </c>
      <c r="H24255">
        <v>26.582626000000001</v>
      </c>
      <c r="I24255" s="1" t="s">
        <v>61654</v>
      </c>
      <c r="J24255" t="s">
        <v>22</v>
      </c>
      <c r="K24255" t="s">
        <v>61630</v>
      </c>
      <c r="L24255" s="1" t="s">
        <v>61569</v>
      </c>
    </row>
    <row r="24256" spans="1:12" x14ac:dyDescent="0.3">
      <c r="A24256" t="s">
        <v>56336</v>
      </c>
      <c r="B24256" s="1" t="s">
        <v>61552</v>
      </c>
      <c r="C24256" s="1" t="s">
        <v>61553</v>
      </c>
      <c r="D24256">
        <v>64003007</v>
      </c>
      <c r="E24256">
        <v>86870515</v>
      </c>
      <c r="F24256" s="1" t="s">
        <v>61655</v>
      </c>
      <c r="G24256">
        <v>-26.894639999999999</v>
      </c>
      <c r="H24256">
        <v>26.58897</v>
      </c>
      <c r="I24256" s="1" t="s">
        <v>61656</v>
      </c>
      <c r="J24256" t="s">
        <v>26</v>
      </c>
      <c r="K24256" t="s">
        <v>61630</v>
      </c>
      <c r="L24256" s="1" t="s">
        <v>61569</v>
      </c>
    </row>
    <row r="24257" spans="1:12" x14ac:dyDescent="0.3">
      <c r="A24257" t="s">
        <v>56336</v>
      </c>
      <c r="B24257" s="1" t="s">
        <v>61552</v>
      </c>
      <c r="C24257" s="1" t="s">
        <v>61553</v>
      </c>
      <c r="D24257">
        <v>64003008</v>
      </c>
      <c r="E24257">
        <v>86870111</v>
      </c>
      <c r="F24257" s="1" t="s">
        <v>61657</v>
      </c>
      <c r="G24257">
        <v>-26.887865999999999</v>
      </c>
      <c r="H24257">
        <v>26.586400000000001</v>
      </c>
      <c r="I24257" s="1" t="s">
        <v>61658</v>
      </c>
      <c r="J24257" t="s">
        <v>22</v>
      </c>
      <c r="K24257" t="s">
        <v>61630</v>
      </c>
      <c r="L24257" s="1" t="s">
        <v>61569</v>
      </c>
    </row>
    <row r="24258" spans="1:12" ht="28.8" x14ac:dyDescent="0.3">
      <c r="A24258" t="s">
        <v>56336</v>
      </c>
      <c r="B24258" s="1" t="s">
        <v>61552</v>
      </c>
      <c r="C24258" s="1" t="s">
        <v>61553</v>
      </c>
      <c r="D24258">
        <v>64003008</v>
      </c>
      <c r="E24258">
        <v>86870122</v>
      </c>
      <c r="F24258" s="1" t="s">
        <v>61659</v>
      </c>
      <c r="G24258">
        <v>-26.894169999999999</v>
      </c>
      <c r="H24258">
        <v>26.584800000000001</v>
      </c>
      <c r="I24258" s="1" t="s">
        <v>61660</v>
      </c>
      <c r="J24258" t="s">
        <v>26</v>
      </c>
      <c r="K24258" t="s">
        <v>61630</v>
      </c>
      <c r="L24258" s="1" t="s">
        <v>61569</v>
      </c>
    </row>
    <row r="24259" spans="1:12" x14ac:dyDescent="0.3">
      <c r="A24259" t="s">
        <v>56336</v>
      </c>
      <c r="B24259" s="1" t="s">
        <v>61552</v>
      </c>
      <c r="C24259" s="1" t="s">
        <v>61553</v>
      </c>
      <c r="D24259">
        <v>64003008</v>
      </c>
      <c r="E24259">
        <v>86870122</v>
      </c>
      <c r="F24259" s="1" t="s">
        <v>61661</v>
      </c>
      <c r="G24259">
        <v>-26.891908999999998</v>
      </c>
      <c r="H24259">
        <v>26.588941999999999</v>
      </c>
      <c r="I24259" s="1" t="s">
        <v>61662</v>
      </c>
      <c r="J24259" t="s">
        <v>16</v>
      </c>
      <c r="K24259" t="s">
        <v>61630</v>
      </c>
      <c r="L24259" s="1" t="s">
        <v>61569</v>
      </c>
    </row>
    <row r="24260" spans="1:12" x14ac:dyDescent="0.3">
      <c r="A24260" t="s">
        <v>56336</v>
      </c>
      <c r="B24260" s="1" t="s">
        <v>61552</v>
      </c>
      <c r="C24260" s="1" t="s">
        <v>61553</v>
      </c>
      <c r="D24260">
        <v>64003008</v>
      </c>
      <c r="E24260">
        <v>86870133</v>
      </c>
      <c r="F24260" s="1" t="s">
        <v>61663</v>
      </c>
      <c r="G24260">
        <v>-26.884732</v>
      </c>
      <c r="H24260">
        <v>26.593762000000002</v>
      </c>
      <c r="I24260" s="1" t="s">
        <v>61664</v>
      </c>
      <c r="J24260" t="s">
        <v>22</v>
      </c>
      <c r="K24260" t="s">
        <v>61630</v>
      </c>
      <c r="L24260" s="1" t="s">
        <v>61569</v>
      </c>
    </row>
    <row r="24261" spans="1:12" x14ac:dyDescent="0.3">
      <c r="A24261" t="s">
        <v>56336</v>
      </c>
      <c r="B24261" s="1" t="s">
        <v>61552</v>
      </c>
      <c r="C24261" s="1" t="s">
        <v>61553</v>
      </c>
      <c r="D24261">
        <v>64003008</v>
      </c>
      <c r="E24261">
        <v>86870166</v>
      </c>
      <c r="F24261" s="1" t="s">
        <v>61665</v>
      </c>
      <c r="G24261">
        <v>-26.888300999999998</v>
      </c>
      <c r="H24261">
        <v>26.597110000000001</v>
      </c>
      <c r="I24261" s="1" t="s">
        <v>61666</v>
      </c>
      <c r="J24261" t="s">
        <v>22</v>
      </c>
      <c r="K24261" t="s">
        <v>61667</v>
      </c>
      <c r="L24261" s="1" t="s">
        <v>61569</v>
      </c>
    </row>
    <row r="24262" spans="1:12" x14ac:dyDescent="0.3">
      <c r="A24262" t="s">
        <v>56336</v>
      </c>
      <c r="B24262" s="1" t="s">
        <v>61552</v>
      </c>
      <c r="C24262" s="1" t="s">
        <v>61553</v>
      </c>
      <c r="D24262">
        <v>64003008</v>
      </c>
      <c r="E24262">
        <v>86870368</v>
      </c>
      <c r="F24262" s="1" t="s">
        <v>18135</v>
      </c>
      <c r="G24262">
        <v>-26.886009999999999</v>
      </c>
      <c r="H24262">
        <v>26.592089999999999</v>
      </c>
      <c r="I24262" s="1" t="s">
        <v>61668</v>
      </c>
      <c r="J24262" t="s">
        <v>26</v>
      </c>
      <c r="K24262" t="s">
        <v>61635</v>
      </c>
      <c r="L24262" s="1" t="s">
        <v>61669</v>
      </c>
    </row>
    <row r="24263" spans="1:12" ht="28.8" x14ac:dyDescent="0.3">
      <c r="A24263" t="s">
        <v>56336</v>
      </c>
      <c r="B24263" s="1" t="s">
        <v>61552</v>
      </c>
      <c r="C24263" s="1" t="s">
        <v>61553</v>
      </c>
      <c r="D24263">
        <v>64003008</v>
      </c>
      <c r="E24263">
        <v>86870368</v>
      </c>
      <c r="F24263" s="1" t="s">
        <v>61670</v>
      </c>
      <c r="G24263">
        <v>-26.890713000000002</v>
      </c>
      <c r="H24263">
        <v>26.589770999999999</v>
      </c>
      <c r="I24263" s="1" t="s">
        <v>61671</v>
      </c>
      <c r="J24263" t="s">
        <v>22</v>
      </c>
      <c r="K24263" t="s">
        <v>61630</v>
      </c>
      <c r="L24263" s="1" t="s">
        <v>61581</v>
      </c>
    </row>
    <row r="24264" spans="1:12" x14ac:dyDescent="0.3">
      <c r="A24264" t="s">
        <v>56336</v>
      </c>
      <c r="B24264" s="1" t="s">
        <v>61552</v>
      </c>
      <c r="C24264" s="1" t="s">
        <v>61553</v>
      </c>
      <c r="D24264">
        <v>64003008</v>
      </c>
      <c r="E24264">
        <v>86870368</v>
      </c>
      <c r="F24264" s="1" t="s">
        <v>61672</v>
      </c>
      <c r="G24264">
        <v>-26.890471999999999</v>
      </c>
      <c r="H24264">
        <v>26.589603</v>
      </c>
      <c r="I24264" s="1" t="s">
        <v>61673</v>
      </c>
      <c r="J24264" t="s">
        <v>101</v>
      </c>
      <c r="K24264" t="s">
        <v>61630</v>
      </c>
      <c r="L24264" s="1" t="s">
        <v>61569</v>
      </c>
    </row>
    <row r="24265" spans="1:12" x14ac:dyDescent="0.3">
      <c r="A24265" t="s">
        <v>56336</v>
      </c>
      <c r="B24265" s="1" t="s">
        <v>61552</v>
      </c>
      <c r="C24265" s="1" t="s">
        <v>61553</v>
      </c>
      <c r="D24265">
        <v>64003009</v>
      </c>
      <c r="E24265">
        <v>86870177</v>
      </c>
      <c r="F24265" s="1" t="s">
        <v>61674</v>
      </c>
      <c r="G24265">
        <v>-26.884965999999999</v>
      </c>
      <c r="H24265">
        <v>26.601181</v>
      </c>
      <c r="I24265" s="1" t="s">
        <v>61675</v>
      </c>
      <c r="J24265" t="s">
        <v>22</v>
      </c>
      <c r="K24265" t="s">
        <v>61676</v>
      </c>
      <c r="L24265" s="1" t="s">
        <v>61569</v>
      </c>
    </row>
    <row r="24266" spans="1:12" x14ac:dyDescent="0.3">
      <c r="A24266" t="s">
        <v>56336</v>
      </c>
      <c r="B24266" s="1" t="s">
        <v>61552</v>
      </c>
      <c r="C24266" s="1" t="s">
        <v>61553</v>
      </c>
      <c r="D24266">
        <v>64003009</v>
      </c>
      <c r="E24266">
        <v>86870188</v>
      </c>
      <c r="F24266" s="1" t="s">
        <v>61677</v>
      </c>
      <c r="G24266">
        <v>-26.887241</v>
      </c>
      <c r="H24266">
        <v>26.603382</v>
      </c>
      <c r="I24266" s="1" t="s">
        <v>61678</v>
      </c>
      <c r="J24266" t="s">
        <v>16</v>
      </c>
      <c r="K24266" t="s">
        <v>61630</v>
      </c>
      <c r="L24266" s="1" t="s">
        <v>61569</v>
      </c>
    </row>
    <row r="24267" spans="1:12" x14ac:dyDescent="0.3">
      <c r="A24267" t="s">
        <v>56336</v>
      </c>
      <c r="B24267" s="1" t="s">
        <v>61552</v>
      </c>
      <c r="C24267" s="1" t="s">
        <v>61553</v>
      </c>
      <c r="D24267">
        <v>64003009</v>
      </c>
      <c r="E24267">
        <v>86870188</v>
      </c>
      <c r="F24267" s="1" t="s">
        <v>61679</v>
      </c>
      <c r="G24267">
        <v>-26.887266</v>
      </c>
      <c r="H24267">
        <v>26.602944999999998</v>
      </c>
      <c r="I24267" s="1" t="s">
        <v>61680</v>
      </c>
      <c r="J24267" t="s">
        <v>26</v>
      </c>
      <c r="K24267" t="s">
        <v>61676</v>
      </c>
      <c r="L24267" s="1" t="s">
        <v>61569</v>
      </c>
    </row>
    <row r="24268" spans="1:12" x14ac:dyDescent="0.3">
      <c r="A24268" t="s">
        <v>56336</v>
      </c>
      <c r="B24268" s="1" t="s">
        <v>61552</v>
      </c>
      <c r="C24268" s="1" t="s">
        <v>61553</v>
      </c>
      <c r="D24268">
        <v>64003009</v>
      </c>
      <c r="E24268">
        <v>86870380</v>
      </c>
      <c r="F24268" s="1" t="s">
        <v>61681</v>
      </c>
      <c r="G24268">
        <v>-26.886800000000001</v>
      </c>
      <c r="H24268">
        <v>26.604320000000001</v>
      </c>
      <c r="I24268" s="1" t="s">
        <v>61682</v>
      </c>
      <c r="J24268" t="s">
        <v>42</v>
      </c>
      <c r="K24268" t="s">
        <v>61630</v>
      </c>
      <c r="L24268" s="1" t="s">
        <v>61569</v>
      </c>
    </row>
    <row r="24269" spans="1:12" x14ac:dyDescent="0.3">
      <c r="A24269" t="s">
        <v>56336</v>
      </c>
      <c r="B24269" s="1" t="s">
        <v>61552</v>
      </c>
      <c r="C24269" s="1" t="s">
        <v>61553</v>
      </c>
      <c r="D24269">
        <v>64003010</v>
      </c>
      <c r="E24269">
        <v>86870212</v>
      </c>
      <c r="F24269" s="1" t="s">
        <v>61683</v>
      </c>
      <c r="G24269">
        <v>-26.892893999999998</v>
      </c>
      <c r="H24269">
        <v>26.603242000000002</v>
      </c>
      <c r="I24269" s="1" t="s">
        <v>61684</v>
      </c>
      <c r="J24269" t="s">
        <v>26</v>
      </c>
      <c r="K24269" t="s">
        <v>61630</v>
      </c>
      <c r="L24269" s="1" t="s">
        <v>61569</v>
      </c>
    </row>
    <row r="24270" spans="1:12" x14ac:dyDescent="0.3">
      <c r="A24270" t="s">
        <v>56336</v>
      </c>
      <c r="B24270" s="1" t="s">
        <v>61552</v>
      </c>
      <c r="C24270" s="1" t="s">
        <v>61553</v>
      </c>
      <c r="D24270">
        <v>64003010</v>
      </c>
      <c r="E24270">
        <v>86870223</v>
      </c>
      <c r="F24270" s="1" t="s">
        <v>61685</v>
      </c>
      <c r="G24270">
        <v>-26.891553999999999</v>
      </c>
      <c r="H24270">
        <v>26.595648000000001</v>
      </c>
      <c r="I24270" s="1" t="s">
        <v>61686</v>
      </c>
      <c r="J24270" t="s">
        <v>22</v>
      </c>
      <c r="K24270" t="s">
        <v>61630</v>
      </c>
      <c r="L24270" s="1" t="s">
        <v>61569</v>
      </c>
    </row>
    <row r="24271" spans="1:12" x14ac:dyDescent="0.3">
      <c r="A24271" t="s">
        <v>56336</v>
      </c>
      <c r="B24271" s="1" t="s">
        <v>61552</v>
      </c>
      <c r="C24271" s="1" t="s">
        <v>61553</v>
      </c>
      <c r="D24271">
        <v>64003010</v>
      </c>
      <c r="E24271">
        <v>86870425</v>
      </c>
      <c r="F24271" s="1" t="s">
        <v>293</v>
      </c>
      <c r="G24271">
        <v>-26.895990000000001</v>
      </c>
      <c r="H24271">
        <v>26.593413000000002</v>
      </c>
      <c r="I24271" s="1" t="s">
        <v>61687</v>
      </c>
      <c r="J24271" t="s">
        <v>22</v>
      </c>
      <c r="K24271" t="s">
        <v>61630</v>
      </c>
      <c r="L24271" s="1" t="s">
        <v>61569</v>
      </c>
    </row>
    <row r="24272" spans="1:12" x14ac:dyDescent="0.3">
      <c r="A24272" t="s">
        <v>56336</v>
      </c>
      <c r="B24272" s="1" t="s">
        <v>61552</v>
      </c>
      <c r="C24272" s="1" t="s">
        <v>61553</v>
      </c>
      <c r="D24272">
        <v>64003011</v>
      </c>
      <c r="E24272">
        <v>86870199</v>
      </c>
      <c r="F24272" s="1" t="s">
        <v>61688</v>
      </c>
      <c r="G24272">
        <v>-26.891988999999999</v>
      </c>
      <c r="H24272">
        <v>26.610731000000001</v>
      </c>
      <c r="I24272" s="1" t="s">
        <v>61689</v>
      </c>
      <c r="J24272" t="s">
        <v>32</v>
      </c>
      <c r="K24272" t="s">
        <v>61690</v>
      </c>
      <c r="L24272" s="1" t="s">
        <v>61569</v>
      </c>
    </row>
    <row r="24273" spans="1:12" x14ac:dyDescent="0.3">
      <c r="A24273" t="s">
        <v>56336</v>
      </c>
      <c r="B24273" s="1" t="s">
        <v>61552</v>
      </c>
      <c r="C24273" s="1" t="s">
        <v>61553</v>
      </c>
      <c r="D24273">
        <v>64003011</v>
      </c>
      <c r="E24273">
        <v>86870201</v>
      </c>
      <c r="F24273" s="1" t="s">
        <v>61691</v>
      </c>
      <c r="G24273">
        <v>-26.893529999999998</v>
      </c>
      <c r="H24273">
        <v>26.604620000000001</v>
      </c>
      <c r="I24273" s="1" t="s">
        <v>61692</v>
      </c>
      <c r="J24273" t="s">
        <v>22</v>
      </c>
      <c r="K24273" t="s">
        <v>61630</v>
      </c>
      <c r="L24273" s="1" t="s">
        <v>61569</v>
      </c>
    </row>
    <row r="24274" spans="1:12" x14ac:dyDescent="0.3">
      <c r="A24274" t="s">
        <v>56336</v>
      </c>
      <c r="B24274" s="1" t="s">
        <v>61552</v>
      </c>
      <c r="C24274" s="1" t="s">
        <v>61553</v>
      </c>
      <c r="D24274">
        <v>64003011</v>
      </c>
      <c r="E24274">
        <v>86870403</v>
      </c>
      <c r="F24274" s="1" t="s">
        <v>61693</v>
      </c>
      <c r="G24274">
        <v>-26.897870999999999</v>
      </c>
      <c r="H24274">
        <v>26.61439</v>
      </c>
      <c r="I24274" s="1" t="s">
        <v>61694</v>
      </c>
      <c r="J24274" t="s">
        <v>22</v>
      </c>
      <c r="K24274" t="s">
        <v>61695</v>
      </c>
      <c r="L24274" s="1" t="s">
        <v>61569</v>
      </c>
    </row>
    <row r="24275" spans="1:12" x14ac:dyDescent="0.3">
      <c r="A24275" t="s">
        <v>56336</v>
      </c>
      <c r="B24275" s="1" t="s">
        <v>61552</v>
      </c>
      <c r="C24275" s="1" t="s">
        <v>61553</v>
      </c>
      <c r="D24275">
        <v>64003011</v>
      </c>
      <c r="E24275">
        <v>86870526</v>
      </c>
      <c r="F24275" s="1" t="s">
        <v>61696</v>
      </c>
      <c r="G24275">
        <v>-26.89753</v>
      </c>
      <c r="H24275">
        <v>26.608070000000001</v>
      </c>
      <c r="I24275" s="1" t="s">
        <v>61697</v>
      </c>
      <c r="J24275" t="s">
        <v>22</v>
      </c>
      <c r="K24275" t="s">
        <v>61630</v>
      </c>
      <c r="L24275" s="1" t="s">
        <v>61569</v>
      </c>
    </row>
    <row r="24276" spans="1:12" x14ac:dyDescent="0.3">
      <c r="A24276" t="s">
        <v>56336</v>
      </c>
      <c r="B24276" s="1" t="s">
        <v>61552</v>
      </c>
      <c r="C24276" s="1" t="s">
        <v>61553</v>
      </c>
      <c r="D24276">
        <v>64003012</v>
      </c>
      <c r="E24276">
        <v>86821083</v>
      </c>
      <c r="F24276" s="1" t="s">
        <v>61698</v>
      </c>
      <c r="G24276">
        <v>-27.00085</v>
      </c>
      <c r="H24276">
        <v>26.484089999999998</v>
      </c>
      <c r="I24276" s="1" t="s">
        <v>61699</v>
      </c>
      <c r="J24276" t="s">
        <v>374</v>
      </c>
      <c r="K24276" t="s">
        <v>61698</v>
      </c>
      <c r="L24276" s="1" t="s">
        <v>61569</v>
      </c>
    </row>
    <row r="24277" spans="1:12" ht="28.8" x14ac:dyDescent="0.3">
      <c r="A24277" t="s">
        <v>56336</v>
      </c>
      <c r="B24277" s="1" t="s">
        <v>61552</v>
      </c>
      <c r="C24277" s="1" t="s">
        <v>61553</v>
      </c>
      <c r="D24277">
        <v>64003012</v>
      </c>
      <c r="E24277">
        <v>86821083</v>
      </c>
      <c r="F24277" s="1" t="s">
        <v>61700</v>
      </c>
      <c r="G24277">
        <v>-27.000799000000001</v>
      </c>
      <c r="H24277">
        <v>26.487427</v>
      </c>
      <c r="I24277" s="1" t="s">
        <v>61701</v>
      </c>
      <c r="J24277" t="s">
        <v>22</v>
      </c>
      <c r="K24277" t="s">
        <v>374</v>
      </c>
      <c r="L24277" s="1" t="s">
        <v>61581</v>
      </c>
    </row>
    <row r="24278" spans="1:12" x14ac:dyDescent="0.3">
      <c r="A24278" t="s">
        <v>56336</v>
      </c>
      <c r="B24278" s="1" t="s">
        <v>61552</v>
      </c>
      <c r="C24278" s="1" t="s">
        <v>61553</v>
      </c>
      <c r="D24278">
        <v>64003012</v>
      </c>
      <c r="E24278">
        <v>86821128</v>
      </c>
      <c r="F24278" s="1" t="s">
        <v>61702</v>
      </c>
      <c r="G24278">
        <v>-26.90757</v>
      </c>
      <c r="H24278">
        <v>26.58813</v>
      </c>
      <c r="I24278" s="1" t="s">
        <v>61703</v>
      </c>
      <c r="J24278" t="s">
        <v>26</v>
      </c>
      <c r="K24278" t="s">
        <v>61630</v>
      </c>
      <c r="L24278" s="1" t="s">
        <v>61569</v>
      </c>
    </row>
    <row r="24279" spans="1:12" x14ac:dyDescent="0.3">
      <c r="A24279" t="s">
        <v>56336</v>
      </c>
      <c r="B24279" s="1" t="s">
        <v>61552</v>
      </c>
      <c r="C24279" s="1" t="s">
        <v>61553</v>
      </c>
      <c r="D24279">
        <v>64003012</v>
      </c>
      <c r="E24279">
        <v>86821128</v>
      </c>
      <c r="F24279" s="1" t="s">
        <v>61704</v>
      </c>
      <c r="G24279">
        <v>-26.91122</v>
      </c>
      <c r="H24279">
        <v>26.590140000000002</v>
      </c>
      <c r="I24279" s="1" t="s">
        <v>61705</v>
      </c>
      <c r="J24279" t="s">
        <v>42</v>
      </c>
      <c r="K24279" t="s">
        <v>61630</v>
      </c>
      <c r="L24279" s="1" t="s">
        <v>61569</v>
      </c>
    </row>
    <row r="24280" spans="1:12" ht="28.8" x14ac:dyDescent="0.3">
      <c r="A24280" t="s">
        <v>56336</v>
      </c>
      <c r="B24280" s="1" t="s">
        <v>61552</v>
      </c>
      <c r="C24280" s="1" t="s">
        <v>61553</v>
      </c>
      <c r="D24280">
        <v>64003012</v>
      </c>
      <c r="E24280">
        <v>86821128</v>
      </c>
      <c r="F24280" s="1" t="s">
        <v>61706</v>
      </c>
      <c r="G24280">
        <v>-26.91188</v>
      </c>
      <c r="H24280">
        <v>26.58597</v>
      </c>
      <c r="I24280" s="1" t="s">
        <v>61585</v>
      </c>
      <c r="J24280" t="s">
        <v>101</v>
      </c>
      <c r="K24280" t="s">
        <v>61586</v>
      </c>
      <c r="L24280" s="1" t="s">
        <v>61586</v>
      </c>
    </row>
    <row r="24281" spans="1:12" x14ac:dyDescent="0.3">
      <c r="A24281" t="s">
        <v>56336</v>
      </c>
      <c r="B24281" s="1" t="s">
        <v>61552</v>
      </c>
      <c r="C24281" s="1" t="s">
        <v>61553</v>
      </c>
      <c r="D24281">
        <v>64003012</v>
      </c>
      <c r="E24281">
        <v>86870436</v>
      </c>
      <c r="F24281" s="1" t="s">
        <v>61707</v>
      </c>
      <c r="G24281">
        <v>-26.905889999999999</v>
      </c>
      <c r="H24281">
        <v>26.590606000000001</v>
      </c>
      <c r="I24281" s="1" t="s">
        <v>61708</v>
      </c>
      <c r="J24281" t="s">
        <v>26</v>
      </c>
      <c r="K24281" t="s">
        <v>61709</v>
      </c>
      <c r="L24281" s="1" t="s">
        <v>61569</v>
      </c>
    </row>
    <row r="24282" spans="1:12" x14ac:dyDescent="0.3">
      <c r="A24282" t="s">
        <v>56336</v>
      </c>
      <c r="B24282" s="1" t="s">
        <v>61552</v>
      </c>
      <c r="C24282" s="1" t="s">
        <v>61553</v>
      </c>
      <c r="D24282">
        <v>64003012</v>
      </c>
      <c r="E24282">
        <v>86870447</v>
      </c>
      <c r="F24282" s="1" t="s">
        <v>61710</v>
      </c>
      <c r="G24282">
        <v>-26.91508</v>
      </c>
      <c r="H24282">
        <v>26.597919999999998</v>
      </c>
      <c r="I24282" s="1" t="s">
        <v>61711</v>
      </c>
      <c r="J24282" t="s">
        <v>26</v>
      </c>
      <c r="K24282" t="s">
        <v>61630</v>
      </c>
      <c r="L24282" s="1" t="s">
        <v>61569</v>
      </c>
    </row>
    <row r="24283" spans="1:12" ht="28.8" x14ac:dyDescent="0.3">
      <c r="A24283" t="s">
        <v>56336</v>
      </c>
      <c r="B24283" s="1" t="s">
        <v>61552</v>
      </c>
      <c r="C24283" s="1" t="s">
        <v>61553</v>
      </c>
      <c r="D24283">
        <v>64003012</v>
      </c>
      <c r="E24283">
        <v>86870447</v>
      </c>
      <c r="F24283" s="1" t="s">
        <v>61712</v>
      </c>
      <c r="G24283">
        <v>-26.909189999999999</v>
      </c>
      <c r="H24283">
        <v>26.596029999999999</v>
      </c>
      <c r="I24283" s="1" t="s">
        <v>61713</v>
      </c>
      <c r="J24283" t="s">
        <v>101</v>
      </c>
      <c r="K24283" t="s">
        <v>61630</v>
      </c>
      <c r="L24283" s="1" t="s">
        <v>61581</v>
      </c>
    </row>
    <row r="24284" spans="1:12" x14ac:dyDescent="0.3">
      <c r="A24284" t="s">
        <v>56336</v>
      </c>
      <c r="B24284" s="1" t="s">
        <v>61552</v>
      </c>
      <c r="C24284" s="1" t="s">
        <v>61553</v>
      </c>
      <c r="D24284">
        <v>64003013</v>
      </c>
      <c r="E24284">
        <v>86870234</v>
      </c>
      <c r="F24284" s="1" t="s">
        <v>61714</v>
      </c>
      <c r="G24284">
        <v>-26.901420000000002</v>
      </c>
      <c r="H24284">
        <v>26.599764</v>
      </c>
      <c r="I24284" s="1" t="s">
        <v>61715</v>
      </c>
      <c r="J24284" t="s">
        <v>22</v>
      </c>
      <c r="K24284" t="s">
        <v>61630</v>
      </c>
      <c r="L24284" s="1" t="s">
        <v>61569</v>
      </c>
    </row>
    <row r="24285" spans="1:12" x14ac:dyDescent="0.3">
      <c r="A24285" t="s">
        <v>56336</v>
      </c>
      <c r="B24285" s="1" t="s">
        <v>61552</v>
      </c>
      <c r="C24285" s="1" t="s">
        <v>61553</v>
      </c>
      <c r="D24285">
        <v>64003013</v>
      </c>
      <c r="E24285">
        <v>86870324</v>
      </c>
      <c r="F24285" s="1" t="s">
        <v>61716</v>
      </c>
      <c r="G24285">
        <v>-26.903343</v>
      </c>
      <c r="H24285">
        <v>26.596105999999999</v>
      </c>
      <c r="I24285" s="1" t="s">
        <v>61717</v>
      </c>
      <c r="J24285" t="s">
        <v>22</v>
      </c>
      <c r="K24285" t="s">
        <v>61718</v>
      </c>
      <c r="L24285" s="1" t="s">
        <v>61569</v>
      </c>
    </row>
    <row r="24286" spans="1:12" x14ac:dyDescent="0.3">
      <c r="A24286" t="s">
        <v>56336</v>
      </c>
      <c r="B24286" s="1" t="s">
        <v>61552</v>
      </c>
      <c r="C24286" s="1" t="s">
        <v>61553</v>
      </c>
      <c r="D24286">
        <v>64003013</v>
      </c>
      <c r="E24286">
        <v>86870537</v>
      </c>
      <c r="F24286" s="1" t="s">
        <v>6849</v>
      </c>
      <c r="G24286">
        <v>-26.896940000000001</v>
      </c>
      <c r="H24286">
        <v>26.599820000000001</v>
      </c>
      <c r="I24286" s="1" t="s">
        <v>61719</v>
      </c>
      <c r="J24286" t="s">
        <v>26</v>
      </c>
      <c r="K24286" t="s">
        <v>61720</v>
      </c>
      <c r="L24286" s="1" t="s">
        <v>61569</v>
      </c>
    </row>
    <row r="24287" spans="1:12" x14ac:dyDescent="0.3">
      <c r="A24287" t="s">
        <v>56336</v>
      </c>
      <c r="B24287" s="1" t="s">
        <v>61552</v>
      </c>
      <c r="C24287" s="1" t="s">
        <v>61553</v>
      </c>
      <c r="D24287">
        <v>64003014</v>
      </c>
      <c r="E24287">
        <v>86870313</v>
      </c>
      <c r="F24287" s="1" t="s">
        <v>61721</v>
      </c>
      <c r="G24287">
        <v>-26.911398999999999</v>
      </c>
      <c r="H24287">
        <v>26.606621000000001</v>
      </c>
      <c r="I24287" s="1" t="s">
        <v>61722</v>
      </c>
      <c r="J24287" t="s">
        <v>22</v>
      </c>
      <c r="K24287" t="s">
        <v>61723</v>
      </c>
      <c r="L24287" s="1" t="s">
        <v>61569</v>
      </c>
    </row>
    <row r="24288" spans="1:12" x14ac:dyDescent="0.3">
      <c r="A24288" t="s">
        <v>56336</v>
      </c>
      <c r="B24288" s="1" t="s">
        <v>61552</v>
      </c>
      <c r="C24288" s="1" t="s">
        <v>61553</v>
      </c>
      <c r="D24288">
        <v>64003014</v>
      </c>
      <c r="E24288">
        <v>86870335</v>
      </c>
      <c r="F24288" s="1" t="s">
        <v>61724</v>
      </c>
      <c r="G24288">
        <v>-26.91086</v>
      </c>
      <c r="H24288">
        <v>26.604559999999999</v>
      </c>
      <c r="I24288" s="1" t="s">
        <v>61725</v>
      </c>
      <c r="J24288" t="s">
        <v>26</v>
      </c>
      <c r="K24288" t="s">
        <v>61726</v>
      </c>
      <c r="L24288" s="1" t="s">
        <v>61569</v>
      </c>
    </row>
    <row r="24289" spans="1:12" x14ac:dyDescent="0.3">
      <c r="A24289" t="s">
        <v>56336</v>
      </c>
      <c r="B24289" s="1" t="s">
        <v>61552</v>
      </c>
      <c r="C24289" s="1" t="s">
        <v>61553</v>
      </c>
      <c r="D24289">
        <v>64003014</v>
      </c>
      <c r="E24289">
        <v>86870335</v>
      </c>
      <c r="F24289" s="1" t="s">
        <v>61727</v>
      </c>
      <c r="G24289">
        <v>-26.910073000000001</v>
      </c>
      <c r="H24289">
        <v>26.604037999999999</v>
      </c>
      <c r="I24289" s="1" t="s">
        <v>61728</v>
      </c>
      <c r="J24289" t="s">
        <v>26</v>
      </c>
      <c r="K24289" t="s">
        <v>61630</v>
      </c>
      <c r="L24289" s="1" t="s">
        <v>61569</v>
      </c>
    </row>
    <row r="24290" spans="1:12" ht="28.8" x14ac:dyDescent="0.3">
      <c r="A24290" t="s">
        <v>56336</v>
      </c>
      <c r="B24290" s="1" t="s">
        <v>61552</v>
      </c>
      <c r="C24290" s="1" t="s">
        <v>61553</v>
      </c>
      <c r="D24290">
        <v>64003014</v>
      </c>
      <c r="E24290">
        <v>86870548</v>
      </c>
      <c r="F24290" s="1" t="s">
        <v>61729</v>
      </c>
      <c r="G24290">
        <v>-26.909140000000001</v>
      </c>
      <c r="H24290">
        <v>26.611070000000002</v>
      </c>
      <c r="I24290" s="1" t="s">
        <v>61730</v>
      </c>
      <c r="J24290" t="s">
        <v>22</v>
      </c>
      <c r="K24290" t="s">
        <v>61731</v>
      </c>
      <c r="L24290" s="1" t="s">
        <v>61569</v>
      </c>
    </row>
    <row r="24291" spans="1:12" x14ac:dyDescent="0.3">
      <c r="A24291" t="s">
        <v>56336</v>
      </c>
      <c r="B24291" s="1" t="s">
        <v>61552</v>
      </c>
      <c r="C24291" s="1" t="s">
        <v>61553</v>
      </c>
      <c r="D24291">
        <v>64003015</v>
      </c>
      <c r="E24291">
        <v>86870054</v>
      </c>
      <c r="F24291" s="1" t="s">
        <v>61732</v>
      </c>
      <c r="G24291">
        <v>-26.860755000000001</v>
      </c>
      <c r="H24291">
        <v>26.644172000000001</v>
      </c>
      <c r="I24291" s="1" t="s">
        <v>61733</v>
      </c>
      <c r="J24291" t="s">
        <v>22</v>
      </c>
      <c r="K24291" t="s">
        <v>61734</v>
      </c>
      <c r="L24291" s="1" t="s">
        <v>61569</v>
      </c>
    </row>
    <row r="24292" spans="1:12" x14ac:dyDescent="0.3">
      <c r="A24292" t="s">
        <v>56336</v>
      </c>
      <c r="B24292" s="1" t="s">
        <v>61552</v>
      </c>
      <c r="C24292" s="1" t="s">
        <v>61553</v>
      </c>
      <c r="D24292">
        <v>64003015</v>
      </c>
      <c r="E24292">
        <v>86870065</v>
      </c>
      <c r="F24292" s="1" t="s">
        <v>61735</v>
      </c>
      <c r="G24292">
        <v>-26.861629000000001</v>
      </c>
      <c r="H24292">
        <v>26.632182</v>
      </c>
      <c r="I24292" s="1" t="s">
        <v>61736</v>
      </c>
      <c r="J24292" t="s">
        <v>194</v>
      </c>
      <c r="K24292" t="s">
        <v>61734</v>
      </c>
      <c r="L24292" s="1" t="s">
        <v>61569</v>
      </c>
    </row>
    <row r="24293" spans="1:12" x14ac:dyDescent="0.3">
      <c r="A24293" t="s">
        <v>56336</v>
      </c>
      <c r="B24293" s="1" t="s">
        <v>61552</v>
      </c>
      <c r="C24293" s="1" t="s">
        <v>61553</v>
      </c>
      <c r="D24293">
        <v>64003015</v>
      </c>
      <c r="E24293">
        <v>86870582</v>
      </c>
      <c r="F24293" s="1" t="s">
        <v>61737</v>
      </c>
      <c r="G24293">
        <v>-26.858616999999999</v>
      </c>
      <c r="H24293">
        <v>26.606462000000001</v>
      </c>
      <c r="I24293" s="1" t="s">
        <v>61738</v>
      </c>
      <c r="J24293" t="s">
        <v>91</v>
      </c>
      <c r="K24293" t="s">
        <v>61734</v>
      </c>
      <c r="L24293" s="1" t="s">
        <v>61569</v>
      </c>
    </row>
    <row r="24294" spans="1:12" x14ac:dyDescent="0.3">
      <c r="A24294" t="s">
        <v>56336</v>
      </c>
      <c r="B24294" s="1" t="s">
        <v>61552</v>
      </c>
      <c r="C24294" s="1" t="s">
        <v>61553</v>
      </c>
      <c r="D24294">
        <v>64003016</v>
      </c>
      <c r="E24294">
        <v>86870043</v>
      </c>
      <c r="F24294" s="1" t="s">
        <v>61739</v>
      </c>
      <c r="G24294">
        <v>-26.827901000000001</v>
      </c>
      <c r="H24294">
        <v>26.654022999999999</v>
      </c>
      <c r="I24294" s="1" t="s">
        <v>61740</v>
      </c>
      <c r="J24294" t="s">
        <v>194</v>
      </c>
      <c r="K24294" t="s">
        <v>61741</v>
      </c>
      <c r="L24294" s="1" t="s">
        <v>61569</v>
      </c>
    </row>
    <row r="24295" spans="1:12" x14ac:dyDescent="0.3">
      <c r="A24295" t="s">
        <v>56336</v>
      </c>
      <c r="B24295" s="1" t="s">
        <v>61552</v>
      </c>
      <c r="C24295" s="1" t="s">
        <v>61553</v>
      </c>
      <c r="D24295">
        <v>64003016</v>
      </c>
      <c r="E24295">
        <v>86870470</v>
      </c>
      <c r="F24295" s="1" t="s">
        <v>61742</v>
      </c>
      <c r="G24295">
        <v>-26.839079999999999</v>
      </c>
      <c r="H24295">
        <v>26.650369999999999</v>
      </c>
      <c r="I24295" s="1" t="s">
        <v>61743</v>
      </c>
      <c r="J24295" t="s">
        <v>84</v>
      </c>
      <c r="K24295" t="s">
        <v>61744</v>
      </c>
      <c r="L24295" s="1" t="s">
        <v>61569</v>
      </c>
    </row>
    <row r="24296" spans="1:12" x14ac:dyDescent="0.3">
      <c r="A24296" t="s">
        <v>56336</v>
      </c>
      <c r="B24296" s="1" t="s">
        <v>61552</v>
      </c>
      <c r="C24296" s="1" t="s">
        <v>61553</v>
      </c>
      <c r="D24296">
        <v>64003017</v>
      </c>
      <c r="E24296">
        <v>86870010</v>
      </c>
      <c r="F24296" s="1" t="s">
        <v>61745</v>
      </c>
      <c r="G24296">
        <v>-26.816943999999999</v>
      </c>
      <c r="H24296">
        <v>26.688946999999999</v>
      </c>
      <c r="I24296" s="1" t="s">
        <v>61746</v>
      </c>
      <c r="J24296" t="s">
        <v>84</v>
      </c>
      <c r="K24296" t="s">
        <v>61747</v>
      </c>
      <c r="L24296" s="1" t="s">
        <v>61569</v>
      </c>
    </row>
    <row r="24297" spans="1:12" x14ac:dyDescent="0.3">
      <c r="A24297" t="s">
        <v>56336</v>
      </c>
      <c r="B24297" s="1" t="s">
        <v>61552</v>
      </c>
      <c r="C24297" s="1" t="s">
        <v>61553</v>
      </c>
      <c r="D24297">
        <v>64003017</v>
      </c>
      <c r="E24297">
        <v>86870032</v>
      </c>
      <c r="F24297" s="1" t="s">
        <v>61748</v>
      </c>
      <c r="G24297">
        <v>-26.843163000000001</v>
      </c>
      <c r="H24297">
        <v>26.6629</v>
      </c>
      <c r="I24297" s="1" t="s">
        <v>61749</v>
      </c>
      <c r="J24297" t="s">
        <v>22</v>
      </c>
      <c r="K24297" t="s">
        <v>61750</v>
      </c>
      <c r="L24297" s="1" t="s">
        <v>61569</v>
      </c>
    </row>
    <row r="24298" spans="1:12" x14ac:dyDescent="0.3">
      <c r="A24298" t="s">
        <v>56336</v>
      </c>
      <c r="B24298" s="1" t="s">
        <v>61552</v>
      </c>
      <c r="C24298" s="1" t="s">
        <v>61553</v>
      </c>
      <c r="D24298">
        <v>64003017</v>
      </c>
      <c r="E24298">
        <v>86870559</v>
      </c>
      <c r="F24298" s="1" t="s">
        <v>61751</v>
      </c>
      <c r="G24298">
        <v>-26.837319999999998</v>
      </c>
      <c r="H24298">
        <v>26.678570000000001</v>
      </c>
      <c r="I24298" s="1" t="s">
        <v>61752</v>
      </c>
      <c r="J24298" t="s">
        <v>26</v>
      </c>
      <c r="K24298" t="s">
        <v>61750</v>
      </c>
      <c r="L24298" s="1" t="s">
        <v>61569</v>
      </c>
    </row>
    <row r="24299" spans="1:12" x14ac:dyDescent="0.3">
      <c r="A24299" t="s">
        <v>56336</v>
      </c>
      <c r="B24299" s="1" t="s">
        <v>61552</v>
      </c>
      <c r="C24299" s="1" t="s">
        <v>61553</v>
      </c>
      <c r="D24299">
        <v>64003017</v>
      </c>
      <c r="E24299">
        <v>86870559</v>
      </c>
      <c r="F24299" s="1" t="s">
        <v>61753</v>
      </c>
      <c r="G24299">
        <v>-26.837900000000001</v>
      </c>
      <c r="H24299">
        <v>26.675509999999999</v>
      </c>
      <c r="I24299" s="1" t="s">
        <v>61754</v>
      </c>
      <c r="J24299" t="s">
        <v>1734</v>
      </c>
      <c r="K24299" t="s">
        <v>61750</v>
      </c>
      <c r="L24299" s="1" t="s">
        <v>61569</v>
      </c>
    </row>
    <row r="24300" spans="1:12" x14ac:dyDescent="0.3">
      <c r="A24300" t="s">
        <v>56336</v>
      </c>
      <c r="B24300" s="1" t="s">
        <v>61552</v>
      </c>
      <c r="C24300" s="1" t="s">
        <v>61553</v>
      </c>
      <c r="D24300">
        <v>64003017</v>
      </c>
      <c r="E24300">
        <v>86870559</v>
      </c>
      <c r="F24300" s="1" t="s">
        <v>61755</v>
      </c>
      <c r="G24300">
        <v>-26.83812</v>
      </c>
      <c r="H24300">
        <v>26.675549</v>
      </c>
      <c r="I24300" s="1" t="s">
        <v>61756</v>
      </c>
      <c r="J24300" t="s">
        <v>101</v>
      </c>
      <c r="K24300" t="s">
        <v>61750</v>
      </c>
      <c r="L24300" s="1" t="s">
        <v>61569</v>
      </c>
    </row>
    <row r="24301" spans="1:12" x14ac:dyDescent="0.3">
      <c r="A24301" t="s">
        <v>56336</v>
      </c>
      <c r="B24301" s="1" t="s">
        <v>61552</v>
      </c>
      <c r="C24301" s="1" t="s">
        <v>61553</v>
      </c>
      <c r="D24301">
        <v>64003018</v>
      </c>
      <c r="E24301">
        <v>86820228</v>
      </c>
      <c r="F24301" s="1" t="s">
        <v>61757</v>
      </c>
      <c r="G24301">
        <v>-26.641649999999998</v>
      </c>
      <c r="H24301">
        <v>26.389949999999999</v>
      </c>
      <c r="I24301" s="1" t="s">
        <v>61758</v>
      </c>
      <c r="J24301" t="s">
        <v>22</v>
      </c>
      <c r="K24301" t="s">
        <v>7470</v>
      </c>
      <c r="L24301" s="1" t="s">
        <v>56927</v>
      </c>
    </row>
    <row r="24302" spans="1:12" x14ac:dyDescent="0.3">
      <c r="A24302" t="s">
        <v>56336</v>
      </c>
      <c r="B24302" s="1" t="s">
        <v>61552</v>
      </c>
      <c r="C24302" s="1" t="s">
        <v>61553</v>
      </c>
      <c r="D24302">
        <v>64003018</v>
      </c>
      <c r="E24302">
        <v>86820228</v>
      </c>
      <c r="F24302" s="1" t="s">
        <v>61759</v>
      </c>
      <c r="G24302">
        <v>-26.705392</v>
      </c>
      <c r="H24302">
        <v>26.388228000000002</v>
      </c>
      <c r="I24302" s="1" t="s">
        <v>61760</v>
      </c>
      <c r="J24302" t="s">
        <v>22</v>
      </c>
      <c r="K24302" t="s">
        <v>61578</v>
      </c>
      <c r="L24302" s="1" t="s">
        <v>57816</v>
      </c>
    </row>
    <row r="24303" spans="1:12" x14ac:dyDescent="0.3">
      <c r="A24303" t="s">
        <v>56336</v>
      </c>
      <c r="B24303" s="1" t="s">
        <v>61552</v>
      </c>
      <c r="C24303" s="1" t="s">
        <v>61553</v>
      </c>
      <c r="D24303">
        <v>64003018</v>
      </c>
      <c r="E24303">
        <v>86820239</v>
      </c>
      <c r="F24303" s="1" t="s">
        <v>61761</v>
      </c>
      <c r="G24303">
        <v>-26.760580000000001</v>
      </c>
      <c r="H24303">
        <v>26.429753999999999</v>
      </c>
      <c r="I24303" s="1" t="s">
        <v>61762</v>
      </c>
      <c r="J24303" t="s">
        <v>84</v>
      </c>
      <c r="K24303" t="s">
        <v>61589</v>
      </c>
      <c r="L24303" s="1" t="s">
        <v>56927</v>
      </c>
    </row>
    <row r="24304" spans="1:12" x14ac:dyDescent="0.3">
      <c r="A24304" t="s">
        <v>56336</v>
      </c>
      <c r="B24304" s="1" t="s">
        <v>61552</v>
      </c>
      <c r="C24304" s="1" t="s">
        <v>61553</v>
      </c>
      <c r="D24304">
        <v>64003018</v>
      </c>
      <c r="E24304">
        <v>86820240</v>
      </c>
      <c r="F24304" s="1" t="s">
        <v>61763</v>
      </c>
      <c r="G24304">
        <v>-26.527595000000002</v>
      </c>
      <c r="H24304">
        <v>26.445741999999999</v>
      </c>
      <c r="I24304" s="1" t="s">
        <v>61764</v>
      </c>
      <c r="J24304" t="s">
        <v>1592</v>
      </c>
      <c r="K24304" t="s">
        <v>374</v>
      </c>
      <c r="L24304" s="1" t="s">
        <v>56927</v>
      </c>
    </row>
    <row r="24305" spans="1:12" x14ac:dyDescent="0.3">
      <c r="A24305" t="s">
        <v>56336</v>
      </c>
      <c r="B24305" s="1" t="s">
        <v>61552</v>
      </c>
      <c r="C24305" s="1" t="s">
        <v>61553</v>
      </c>
      <c r="D24305">
        <v>64003018</v>
      </c>
      <c r="E24305">
        <v>86820273</v>
      </c>
      <c r="F24305" s="1" t="s">
        <v>61765</v>
      </c>
      <c r="G24305">
        <v>-26.74925</v>
      </c>
      <c r="H24305">
        <v>26.58586</v>
      </c>
      <c r="I24305" s="1" t="s">
        <v>61766</v>
      </c>
      <c r="J24305" t="s">
        <v>22</v>
      </c>
      <c r="K24305" t="s">
        <v>374</v>
      </c>
      <c r="L24305" s="1" t="s">
        <v>61569</v>
      </c>
    </row>
    <row r="24306" spans="1:12" x14ac:dyDescent="0.3">
      <c r="A24306" t="s">
        <v>56336</v>
      </c>
      <c r="B24306" s="1" t="s">
        <v>61552</v>
      </c>
      <c r="C24306" s="1" t="s">
        <v>61553</v>
      </c>
      <c r="D24306">
        <v>64003018</v>
      </c>
      <c r="E24306">
        <v>86820273</v>
      </c>
      <c r="F24306" s="1" t="s">
        <v>61767</v>
      </c>
      <c r="G24306">
        <v>-26.676100000000002</v>
      </c>
      <c r="H24306">
        <v>26.575060000000001</v>
      </c>
      <c r="I24306" s="1" t="s">
        <v>61768</v>
      </c>
      <c r="J24306" t="s">
        <v>757</v>
      </c>
      <c r="K24306" t="s">
        <v>61769</v>
      </c>
      <c r="L24306" s="1" t="s">
        <v>61569</v>
      </c>
    </row>
    <row r="24307" spans="1:12" x14ac:dyDescent="0.3">
      <c r="A24307" t="s">
        <v>56336</v>
      </c>
      <c r="B24307" s="1" t="s">
        <v>61552</v>
      </c>
      <c r="C24307" s="1" t="s">
        <v>61553</v>
      </c>
      <c r="D24307">
        <v>64003018</v>
      </c>
      <c r="E24307">
        <v>86820284</v>
      </c>
      <c r="F24307" s="1" t="s">
        <v>61770</v>
      </c>
      <c r="G24307">
        <v>-26.735035</v>
      </c>
      <c r="H24307">
        <v>26.704902000000001</v>
      </c>
      <c r="I24307" s="1" t="s">
        <v>61771</v>
      </c>
      <c r="J24307" t="s">
        <v>8189</v>
      </c>
      <c r="K24307" t="s">
        <v>61750</v>
      </c>
      <c r="L24307" s="1" t="s">
        <v>61569</v>
      </c>
    </row>
    <row r="24308" spans="1:12" x14ac:dyDescent="0.3">
      <c r="A24308" t="s">
        <v>56336</v>
      </c>
      <c r="B24308" s="1" t="s">
        <v>61552</v>
      </c>
      <c r="C24308" s="1" t="s">
        <v>61553</v>
      </c>
      <c r="D24308">
        <v>64003018</v>
      </c>
      <c r="E24308">
        <v>86820284</v>
      </c>
      <c r="F24308" s="1" t="s">
        <v>61772</v>
      </c>
      <c r="G24308">
        <v>-26.655588000000002</v>
      </c>
      <c r="H24308">
        <v>26.758284</v>
      </c>
      <c r="I24308" s="1" t="s">
        <v>61773</v>
      </c>
      <c r="J24308" t="s">
        <v>22</v>
      </c>
      <c r="K24308" t="s">
        <v>61774</v>
      </c>
      <c r="L24308" s="1" t="s">
        <v>61569</v>
      </c>
    </row>
    <row r="24309" spans="1:12" x14ac:dyDescent="0.3">
      <c r="A24309" t="s">
        <v>56336</v>
      </c>
      <c r="B24309" s="1" t="s">
        <v>61552</v>
      </c>
      <c r="C24309" s="1" t="s">
        <v>61553</v>
      </c>
      <c r="D24309">
        <v>64003018</v>
      </c>
      <c r="E24309">
        <v>86820318</v>
      </c>
      <c r="F24309" s="1" t="s">
        <v>61775</v>
      </c>
      <c r="G24309">
        <v>-26.632079999999998</v>
      </c>
      <c r="H24309">
        <v>26.596557000000001</v>
      </c>
      <c r="I24309" s="1" t="s">
        <v>61776</v>
      </c>
      <c r="J24309" t="s">
        <v>22</v>
      </c>
      <c r="K24309" t="s">
        <v>61569</v>
      </c>
      <c r="L24309" s="1" t="s">
        <v>61569</v>
      </c>
    </row>
    <row r="24310" spans="1:12" x14ac:dyDescent="0.3">
      <c r="A24310" t="s">
        <v>56336</v>
      </c>
      <c r="B24310" s="1" t="s">
        <v>61552</v>
      </c>
      <c r="C24310" s="1" t="s">
        <v>61553</v>
      </c>
      <c r="D24310">
        <v>64003018</v>
      </c>
      <c r="E24310">
        <v>86821027</v>
      </c>
      <c r="F24310" s="1" t="s">
        <v>61777</v>
      </c>
      <c r="G24310">
        <v>-26.515260999999999</v>
      </c>
      <c r="H24310">
        <v>26.557697000000001</v>
      </c>
      <c r="I24310" s="1" t="s">
        <v>61778</v>
      </c>
      <c r="J24310" t="s">
        <v>1592</v>
      </c>
      <c r="K24310" t="s">
        <v>61779</v>
      </c>
      <c r="L24310" s="1" t="s">
        <v>61569</v>
      </c>
    </row>
    <row r="24311" spans="1:12" x14ac:dyDescent="0.3">
      <c r="A24311" t="s">
        <v>56336</v>
      </c>
      <c r="B24311" s="1" t="s">
        <v>61552</v>
      </c>
      <c r="C24311" s="1" t="s">
        <v>61553</v>
      </c>
      <c r="D24311">
        <v>64003018</v>
      </c>
      <c r="E24311">
        <v>86821027</v>
      </c>
      <c r="F24311" s="1" t="s">
        <v>61780</v>
      </c>
      <c r="G24311">
        <v>-26.527626999999999</v>
      </c>
      <c r="H24311">
        <v>26.557209</v>
      </c>
      <c r="I24311" s="1" t="s">
        <v>61781</v>
      </c>
      <c r="J24311" t="s">
        <v>26</v>
      </c>
      <c r="K24311" t="s">
        <v>61779</v>
      </c>
      <c r="L24311" s="1" t="s">
        <v>61569</v>
      </c>
    </row>
    <row r="24312" spans="1:12" x14ac:dyDescent="0.3">
      <c r="A24312" t="s">
        <v>56336</v>
      </c>
      <c r="B24312" s="1" t="s">
        <v>61552</v>
      </c>
      <c r="C24312" s="1" t="s">
        <v>61553</v>
      </c>
      <c r="D24312">
        <v>64003018</v>
      </c>
      <c r="E24312">
        <v>86821038</v>
      </c>
      <c r="F24312" s="1" t="s">
        <v>61782</v>
      </c>
      <c r="G24312">
        <v>-26.523296999999999</v>
      </c>
      <c r="H24312">
        <v>26.63927</v>
      </c>
      <c r="I24312" s="1" t="s">
        <v>61783</v>
      </c>
      <c r="J24312" t="s">
        <v>22</v>
      </c>
      <c r="K24312" t="s">
        <v>374</v>
      </c>
      <c r="L24312" s="1" t="s">
        <v>61569</v>
      </c>
    </row>
    <row r="24313" spans="1:12" x14ac:dyDescent="0.3">
      <c r="A24313" t="s">
        <v>56336</v>
      </c>
      <c r="B24313" s="1" t="s">
        <v>61552</v>
      </c>
      <c r="C24313" s="1" t="s">
        <v>61553</v>
      </c>
      <c r="D24313">
        <v>64003018</v>
      </c>
      <c r="E24313">
        <v>86821038</v>
      </c>
      <c r="F24313" s="1" t="s">
        <v>61784</v>
      </c>
      <c r="G24313">
        <v>-26.561105000000001</v>
      </c>
      <c r="H24313">
        <v>26.628024</v>
      </c>
      <c r="I24313" s="1" t="s">
        <v>61785</v>
      </c>
      <c r="J24313" t="s">
        <v>22</v>
      </c>
      <c r="K24313" t="s">
        <v>59289</v>
      </c>
      <c r="L24313" s="1" t="s">
        <v>61569</v>
      </c>
    </row>
    <row r="24314" spans="1:12" x14ac:dyDescent="0.3">
      <c r="A24314" t="s">
        <v>56336</v>
      </c>
      <c r="B24314" s="1" t="s">
        <v>61552</v>
      </c>
      <c r="C24314" s="1" t="s">
        <v>61553</v>
      </c>
      <c r="D24314">
        <v>64003018</v>
      </c>
      <c r="E24314">
        <v>86821050</v>
      </c>
      <c r="F24314" s="1" t="s">
        <v>61786</v>
      </c>
      <c r="G24314">
        <v>-26.783071</v>
      </c>
      <c r="H24314">
        <v>26.811698</v>
      </c>
      <c r="I24314" s="1" t="s">
        <v>61787</v>
      </c>
      <c r="J24314" t="s">
        <v>22</v>
      </c>
      <c r="K24314" t="s">
        <v>61788</v>
      </c>
      <c r="L24314" s="1" t="s">
        <v>61789</v>
      </c>
    </row>
    <row r="24315" spans="1:12" x14ac:dyDescent="0.3">
      <c r="A24315" t="s">
        <v>56336</v>
      </c>
      <c r="B24315" s="1" t="s">
        <v>61552</v>
      </c>
      <c r="C24315" s="1" t="s">
        <v>61553</v>
      </c>
      <c r="D24315">
        <v>64003018</v>
      </c>
      <c r="E24315">
        <v>86821061</v>
      </c>
      <c r="F24315" s="1" t="s">
        <v>61790</v>
      </c>
      <c r="G24315">
        <v>-26.808022000000001</v>
      </c>
      <c r="H24315">
        <v>26.570933</v>
      </c>
      <c r="I24315" s="1" t="s">
        <v>61791</v>
      </c>
      <c r="J24315" t="s">
        <v>32</v>
      </c>
      <c r="K24315" t="s">
        <v>61792</v>
      </c>
      <c r="L24315" s="1" t="s">
        <v>61569</v>
      </c>
    </row>
    <row r="24316" spans="1:12" ht="28.8" x14ac:dyDescent="0.3">
      <c r="A24316" t="s">
        <v>56336</v>
      </c>
      <c r="B24316" s="1" t="s">
        <v>61552</v>
      </c>
      <c r="C24316" s="1" t="s">
        <v>61553</v>
      </c>
      <c r="D24316">
        <v>64003018</v>
      </c>
      <c r="E24316">
        <v>86821184</v>
      </c>
      <c r="F24316" s="1" t="s">
        <v>61793</v>
      </c>
      <c r="G24316">
        <v>-26.839009999999998</v>
      </c>
      <c r="H24316">
        <v>26.624639999999999</v>
      </c>
      <c r="I24316" s="1" t="s">
        <v>61794</v>
      </c>
      <c r="J24316" t="s">
        <v>18600</v>
      </c>
      <c r="K24316" t="s">
        <v>61795</v>
      </c>
      <c r="L24316" s="1" t="s">
        <v>61796</v>
      </c>
    </row>
    <row r="24317" spans="1:12" x14ac:dyDescent="0.3">
      <c r="A24317" t="s">
        <v>56336</v>
      </c>
      <c r="B24317" s="1" t="s">
        <v>61552</v>
      </c>
      <c r="C24317" s="1" t="s">
        <v>61553</v>
      </c>
      <c r="D24317">
        <v>64003018</v>
      </c>
      <c r="E24317">
        <v>86821184</v>
      </c>
      <c r="F24317" s="1" t="s">
        <v>61797</v>
      </c>
      <c r="G24317">
        <v>-26.799548999999999</v>
      </c>
      <c r="H24317">
        <v>26.614142999999999</v>
      </c>
      <c r="I24317" s="1" t="s">
        <v>61798</v>
      </c>
      <c r="J24317" t="s">
        <v>1573</v>
      </c>
      <c r="K24317" t="s">
        <v>61788</v>
      </c>
      <c r="L24317" s="1" t="s">
        <v>61669</v>
      </c>
    </row>
    <row r="24318" spans="1:12" x14ac:dyDescent="0.3">
      <c r="A24318" t="s">
        <v>56336</v>
      </c>
      <c r="B24318" s="1" t="s">
        <v>61552</v>
      </c>
      <c r="C24318" s="1" t="s">
        <v>61553</v>
      </c>
      <c r="D24318">
        <v>64003018</v>
      </c>
      <c r="E24318">
        <v>86821184</v>
      </c>
      <c r="F24318" s="1" t="s">
        <v>61799</v>
      </c>
      <c r="G24318">
        <v>-26.79757</v>
      </c>
      <c r="H24318">
        <v>26.61815</v>
      </c>
      <c r="I24318" s="1" t="s">
        <v>61800</v>
      </c>
      <c r="J24318" t="s">
        <v>22</v>
      </c>
      <c r="K24318" t="s">
        <v>61801</v>
      </c>
      <c r="L24318" s="1" t="s">
        <v>61669</v>
      </c>
    </row>
    <row r="24319" spans="1:12" x14ac:dyDescent="0.3">
      <c r="A24319" t="s">
        <v>56336</v>
      </c>
      <c r="B24319" s="1" t="s">
        <v>61552</v>
      </c>
      <c r="C24319" s="1" t="s">
        <v>61553</v>
      </c>
      <c r="D24319">
        <v>64003018</v>
      </c>
      <c r="E24319">
        <v>86870492</v>
      </c>
      <c r="F24319" s="1" t="s">
        <v>53317</v>
      </c>
      <c r="G24319">
        <v>-26.814209999999999</v>
      </c>
      <c r="H24319">
        <v>26.664870000000001</v>
      </c>
      <c r="I24319" s="1" t="s">
        <v>61802</v>
      </c>
      <c r="J24319" t="s">
        <v>32</v>
      </c>
      <c r="K24319" t="s">
        <v>61569</v>
      </c>
      <c r="L24319" s="1" t="s">
        <v>61803</v>
      </c>
    </row>
    <row r="24320" spans="1:12" x14ac:dyDescent="0.3">
      <c r="A24320" t="s">
        <v>56336</v>
      </c>
      <c r="B24320" s="1" t="s">
        <v>61552</v>
      </c>
      <c r="C24320" s="1" t="s">
        <v>61553</v>
      </c>
      <c r="D24320">
        <v>64003018</v>
      </c>
      <c r="E24320">
        <v>86870492</v>
      </c>
      <c r="F24320" s="1" t="s">
        <v>61804</v>
      </c>
      <c r="G24320">
        <v>-26.817070000000001</v>
      </c>
      <c r="H24320">
        <v>26.664090000000002</v>
      </c>
      <c r="I24320" s="1" t="s">
        <v>61805</v>
      </c>
      <c r="J24320" t="s">
        <v>32</v>
      </c>
      <c r="K24320" t="s">
        <v>61741</v>
      </c>
      <c r="L24320" s="1" t="s">
        <v>61569</v>
      </c>
    </row>
    <row r="24321" spans="1:12" x14ac:dyDescent="0.3">
      <c r="A24321" t="s">
        <v>56336</v>
      </c>
      <c r="B24321" s="1" t="s">
        <v>61552</v>
      </c>
      <c r="C24321" s="1" t="s">
        <v>61553</v>
      </c>
      <c r="D24321">
        <v>64003018</v>
      </c>
      <c r="E24321">
        <v>86870492</v>
      </c>
      <c r="F24321" s="1" t="s">
        <v>61806</v>
      </c>
      <c r="G24321">
        <v>-26.81823</v>
      </c>
      <c r="H24321">
        <v>26.66601</v>
      </c>
      <c r="I24321" s="1" t="s">
        <v>61807</v>
      </c>
      <c r="J24321" t="s">
        <v>101</v>
      </c>
      <c r="K24321" t="s">
        <v>61569</v>
      </c>
      <c r="L24321" s="1" t="s">
        <v>61808</v>
      </c>
    </row>
    <row r="24322" spans="1:12" x14ac:dyDescent="0.3">
      <c r="A24322" t="s">
        <v>56336</v>
      </c>
      <c r="B24322" s="1" t="s">
        <v>61552</v>
      </c>
      <c r="C24322" s="1" t="s">
        <v>61553</v>
      </c>
      <c r="D24322">
        <v>64003019</v>
      </c>
      <c r="E24322">
        <v>86870278</v>
      </c>
      <c r="F24322" s="1" t="s">
        <v>61809</v>
      </c>
      <c r="G24322">
        <v>-26.883355000000002</v>
      </c>
      <c r="H24322">
        <v>26.659880000000001</v>
      </c>
      <c r="I24322" s="1" t="s">
        <v>61810</v>
      </c>
      <c r="J24322" t="s">
        <v>32</v>
      </c>
      <c r="K24322" t="s">
        <v>61811</v>
      </c>
      <c r="L24322" s="1" t="s">
        <v>61569</v>
      </c>
    </row>
    <row r="24323" spans="1:12" x14ac:dyDescent="0.3">
      <c r="A24323" t="s">
        <v>56336</v>
      </c>
      <c r="B24323" s="1" t="s">
        <v>61552</v>
      </c>
      <c r="C24323" s="1" t="s">
        <v>61553</v>
      </c>
      <c r="D24323">
        <v>64003019</v>
      </c>
      <c r="E24323">
        <v>86870289</v>
      </c>
      <c r="F24323" s="1" t="s">
        <v>61812</v>
      </c>
      <c r="G24323">
        <v>-26.867172</v>
      </c>
      <c r="H24323">
        <v>26.664076000000001</v>
      </c>
      <c r="I24323" s="1" t="s">
        <v>61813</v>
      </c>
      <c r="J24323" t="s">
        <v>91</v>
      </c>
      <c r="K24323" t="s">
        <v>29532</v>
      </c>
      <c r="L24323" s="1" t="s">
        <v>61569</v>
      </c>
    </row>
    <row r="24324" spans="1:12" x14ac:dyDescent="0.3">
      <c r="A24324" t="s">
        <v>56336</v>
      </c>
      <c r="B24324" s="1" t="s">
        <v>61552</v>
      </c>
      <c r="C24324" s="1" t="s">
        <v>61553</v>
      </c>
      <c r="D24324">
        <v>64003019</v>
      </c>
      <c r="E24324">
        <v>86870391</v>
      </c>
      <c r="F24324" s="1" t="s">
        <v>61814</v>
      </c>
      <c r="G24324">
        <v>-26.877663999999999</v>
      </c>
      <c r="H24324">
        <v>26.642113999999999</v>
      </c>
      <c r="I24324" s="1" t="s">
        <v>61815</v>
      </c>
      <c r="J24324" t="s">
        <v>22</v>
      </c>
      <c r="K24324" t="s">
        <v>61816</v>
      </c>
      <c r="L24324" s="1" t="s">
        <v>61569</v>
      </c>
    </row>
    <row r="24325" spans="1:12" x14ac:dyDescent="0.3">
      <c r="A24325" t="s">
        <v>56336</v>
      </c>
      <c r="B24325" s="1" t="s">
        <v>61552</v>
      </c>
      <c r="C24325" s="1" t="s">
        <v>61553</v>
      </c>
      <c r="D24325">
        <v>64003020</v>
      </c>
      <c r="E24325">
        <v>86900104</v>
      </c>
      <c r="F24325" s="1" t="s">
        <v>61817</v>
      </c>
      <c r="G24325">
        <v>-26.964841</v>
      </c>
      <c r="H24325">
        <v>26.634262</v>
      </c>
      <c r="I24325" s="1" t="s">
        <v>61818</v>
      </c>
      <c r="J24325" t="s">
        <v>22</v>
      </c>
      <c r="K24325" t="s">
        <v>4322</v>
      </c>
      <c r="L24325" s="1" t="s">
        <v>16206</v>
      </c>
    </row>
    <row r="24326" spans="1:12" x14ac:dyDescent="0.3">
      <c r="A24326" t="s">
        <v>56336</v>
      </c>
      <c r="B24326" s="1" t="s">
        <v>61552</v>
      </c>
      <c r="C24326" s="1" t="s">
        <v>61553</v>
      </c>
      <c r="D24326">
        <v>64003020</v>
      </c>
      <c r="E24326">
        <v>86900171</v>
      </c>
      <c r="F24326" s="1" t="s">
        <v>61819</v>
      </c>
      <c r="G24326">
        <v>-26.965337999999999</v>
      </c>
      <c r="H24326">
        <v>26.624891999999999</v>
      </c>
      <c r="I24326" s="1" t="s">
        <v>61820</v>
      </c>
      <c r="J24326" t="s">
        <v>22</v>
      </c>
      <c r="K24326" t="s">
        <v>4322</v>
      </c>
      <c r="L24326" s="1" t="s">
        <v>16206</v>
      </c>
    </row>
    <row r="24327" spans="1:12" x14ac:dyDescent="0.3">
      <c r="A24327" t="s">
        <v>56336</v>
      </c>
      <c r="B24327" s="1" t="s">
        <v>61552</v>
      </c>
      <c r="C24327" s="1" t="s">
        <v>61553</v>
      </c>
      <c r="D24327">
        <v>64003021</v>
      </c>
      <c r="E24327">
        <v>86900148</v>
      </c>
      <c r="F24327" s="1" t="s">
        <v>61821</v>
      </c>
      <c r="G24327">
        <v>-26.943681999999999</v>
      </c>
      <c r="H24327">
        <v>26.722466000000001</v>
      </c>
      <c r="I24327" s="1" t="s">
        <v>61822</v>
      </c>
      <c r="J24327" t="s">
        <v>91</v>
      </c>
      <c r="K24327" t="s">
        <v>61823</v>
      </c>
      <c r="L24327" s="1" t="s">
        <v>61569</v>
      </c>
    </row>
    <row r="24328" spans="1:12" x14ac:dyDescent="0.3">
      <c r="A24328" t="s">
        <v>56336</v>
      </c>
      <c r="B24328" s="1" t="s">
        <v>61552</v>
      </c>
      <c r="C24328" s="1" t="s">
        <v>61553</v>
      </c>
      <c r="D24328">
        <v>64003021</v>
      </c>
      <c r="E24328">
        <v>86900148</v>
      </c>
      <c r="F24328" s="1" t="s">
        <v>61824</v>
      </c>
      <c r="G24328">
        <v>-26.937619999999999</v>
      </c>
      <c r="H24328">
        <v>26.726040000000001</v>
      </c>
      <c r="I24328" s="1" t="s">
        <v>61825</v>
      </c>
      <c r="J24328" t="s">
        <v>22</v>
      </c>
      <c r="K24328" t="s">
        <v>61826</v>
      </c>
      <c r="L24328" s="1" t="s">
        <v>16206</v>
      </c>
    </row>
    <row r="24329" spans="1:12" x14ac:dyDescent="0.3">
      <c r="A24329" t="s">
        <v>56336</v>
      </c>
      <c r="B24329" s="1" t="s">
        <v>61552</v>
      </c>
      <c r="C24329" s="1" t="s">
        <v>61553</v>
      </c>
      <c r="D24329">
        <v>64003021</v>
      </c>
      <c r="E24329">
        <v>86900148</v>
      </c>
      <c r="F24329" s="1" t="s">
        <v>61827</v>
      </c>
      <c r="G24329">
        <v>-26.943180000000002</v>
      </c>
      <c r="H24329">
        <v>26.716069999999998</v>
      </c>
      <c r="I24329" s="1" t="s">
        <v>61828</v>
      </c>
      <c r="J24329" t="s">
        <v>22</v>
      </c>
      <c r="K24329" t="s">
        <v>61829</v>
      </c>
      <c r="L24329" s="1" t="s">
        <v>61830</v>
      </c>
    </row>
    <row r="24330" spans="1:12" x14ac:dyDescent="0.3">
      <c r="A24330" t="s">
        <v>56336</v>
      </c>
      <c r="B24330" s="1" t="s">
        <v>61552</v>
      </c>
      <c r="C24330" s="1" t="s">
        <v>61553</v>
      </c>
      <c r="D24330">
        <v>64003021</v>
      </c>
      <c r="E24330">
        <v>86900159</v>
      </c>
      <c r="F24330" s="1" t="s">
        <v>61831</v>
      </c>
      <c r="G24330">
        <v>-26.911210000000001</v>
      </c>
      <c r="H24330">
        <v>26.753409999999999</v>
      </c>
      <c r="I24330" s="1" t="s">
        <v>61832</v>
      </c>
      <c r="J24330" t="s">
        <v>32</v>
      </c>
      <c r="K24330" t="s">
        <v>61826</v>
      </c>
      <c r="L24330" s="1" t="s">
        <v>16206</v>
      </c>
    </row>
    <row r="24331" spans="1:12" x14ac:dyDescent="0.3">
      <c r="A24331" t="s">
        <v>56336</v>
      </c>
      <c r="B24331" s="1" t="s">
        <v>61552</v>
      </c>
      <c r="C24331" s="1" t="s">
        <v>61553</v>
      </c>
      <c r="D24331">
        <v>64003021</v>
      </c>
      <c r="E24331">
        <v>86900160</v>
      </c>
      <c r="F24331" s="1" t="s">
        <v>61833</v>
      </c>
      <c r="G24331">
        <v>-26.933209999999999</v>
      </c>
      <c r="H24331">
        <v>26.73734</v>
      </c>
      <c r="I24331" s="1" t="s">
        <v>61834</v>
      </c>
      <c r="J24331" t="s">
        <v>1056</v>
      </c>
      <c r="K24331" t="s">
        <v>61823</v>
      </c>
      <c r="L24331" s="1" t="s">
        <v>16206</v>
      </c>
    </row>
    <row r="24332" spans="1:12" x14ac:dyDescent="0.3">
      <c r="A24332" t="s">
        <v>56336</v>
      </c>
      <c r="B24332" s="1" t="s">
        <v>61552</v>
      </c>
      <c r="C24332" s="1" t="s">
        <v>61553</v>
      </c>
      <c r="D24332">
        <v>64003021</v>
      </c>
      <c r="E24332">
        <v>86900160</v>
      </c>
      <c r="F24332" s="1" t="s">
        <v>61835</v>
      </c>
      <c r="G24332">
        <v>-26.929659999999998</v>
      </c>
      <c r="H24332">
        <v>26.737248999999998</v>
      </c>
      <c r="I24332" s="1" t="s">
        <v>61836</v>
      </c>
      <c r="J24332" t="s">
        <v>32</v>
      </c>
      <c r="K24332" t="s">
        <v>61826</v>
      </c>
      <c r="L24332" s="1" t="s">
        <v>16206</v>
      </c>
    </row>
    <row r="24333" spans="1:12" x14ac:dyDescent="0.3">
      <c r="A24333" t="s">
        <v>56336</v>
      </c>
      <c r="B24333" s="1" t="s">
        <v>61552</v>
      </c>
      <c r="C24333" s="1" t="s">
        <v>61553</v>
      </c>
      <c r="D24333">
        <v>64003021</v>
      </c>
      <c r="E24333">
        <v>86900317</v>
      </c>
      <c r="F24333" s="1" t="s">
        <v>61837</v>
      </c>
      <c r="G24333">
        <v>-26.984601000000001</v>
      </c>
      <c r="H24333">
        <v>26.703527000000001</v>
      </c>
      <c r="I24333" s="1" t="s">
        <v>61838</v>
      </c>
      <c r="J24333" t="s">
        <v>1734</v>
      </c>
      <c r="K24333" t="s">
        <v>61839</v>
      </c>
      <c r="L24333" s="1" t="s">
        <v>16206</v>
      </c>
    </row>
    <row r="24334" spans="1:12" x14ac:dyDescent="0.3">
      <c r="A24334" t="s">
        <v>56336</v>
      </c>
      <c r="B24334" s="1" t="s">
        <v>61552</v>
      </c>
      <c r="C24334" s="1" t="s">
        <v>61553</v>
      </c>
      <c r="D24334">
        <v>64003021</v>
      </c>
      <c r="E24334">
        <v>86900317</v>
      </c>
      <c r="F24334" s="1" t="s">
        <v>61840</v>
      </c>
      <c r="G24334">
        <v>-26.984877999999998</v>
      </c>
      <c r="H24334">
        <v>26.703240000000001</v>
      </c>
      <c r="I24334" s="1" t="s">
        <v>61841</v>
      </c>
      <c r="J24334" t="s">
        <v>101</v>
      </c>
      <c r="K24334" t="s">
        <v>61842</v>
      </c>
      <c r="L24334" s="1" t="s">
        <v>61569</v>
      </c>
    </row>
    <row r="24335" spans="1:12" x14ac:dyDescent="0.3">
      <c r="A24335" t="s">
        <v>56336</v>
      </c>
      <c r="B24335" s="1" t="s">
        <v>61552</v>
      </c>
      <c r="C24335" s="1" t="s">
        <v>61553</v>
      </c>
      <c r="D24335">
        <v>64003021</v>
      </c>
      <c r="E24335">
        <v>86900317</v>
      </c>
      <c r="F24335" s="1" t="s">
        <v>61843</v>
      </c>
      <c r="G24335">
        <v>-26.985050999999999</v>
      </c>
      <c r="H24335">
        <v>26.704768999999999</v>
      </c>
      <c r="I24335" s="1" t="s">
        <v>61844</v>
      </c>
      <c r="J24335" t="s">
        <v>26</v>
      </c>
      <c r="K24335" t="s">
        <v>61830</v>
      </c>
      <c r="L24335" s="1" t="s">
        <v>16206</v>
      </c>
    </row>
    <row r="24336" spans="1:12" x14ac:dyDescent="0.3">
      <c r="A24336" t="s">
        <v>56336</v>
      </c>
      <c r="B24336" s="1" t="s">
        <v>61552</v>
      </c>
      <c r="C24336" s="1" t="s">
        <v>61553</v>
      </c>
      <c r="D24336">
        <v>64003022</v>
      </c>
      <c r="E24336">
        <v>86900227</v>
      </c>
      <c r="F24336" s="1" t="s">
        <v>61845</v>
      </c>
      <c r="G24336">
        <v>-26.946159999999999</v>
      </c>
      <c r="H24336">
        <v>26.645610000000001</v>
      </c>
      <c r="I24336" s="1" t="s">
        <v>61846</v>
      </c>
      <c r="J24336" t="s">
        <v>42</v>
      </c>
      <c r="K24336" t="s">
        <v>61847</v>
      </c>
      <c r="L24336" s="1" t="s">
        <v>16206</v>
      </c>
    </row>
    <row r="24337" spans="1:12" ht="28.8" x14ac:dyDescent="0.3">
      <c r="A24337" t="s">
        <v>56336</v>
      </c>
      <c r="B24337" s="1" t="s">
        <v>61552</v>
      </c>
      <c r="C24337" s="1" t="s">
        <v>61553</v>
      </c>
      <c r="D24337">
        <v>64003022</v>
      </c>
      <c r="E24337">
        <v>86900250</v>
      </c>
      <c r="F24337" s="1" t="s">
        <v>61848</v>
      </c>
      <c r="G24337">
        <v>-26.948530000000002</v>
      </c>
      <c r="H24337">
        <v>26.6386</v>
      </c>
      <c r="I24337" s="1" t="s">
        <v>61849</v>
      </c>
      <c r="J24337" t="s">
        <v>26</v>
      </c>
      <c r="K24337" t="s">
        <v>4322</v>
      </c>
      <c r="L24337" s="1" t="s">
        <v>16206</v>
      </c>
    </row>
    <row r="24338" spans="1:12" ht="28.8" x14ac:dyDescent="0.3">
      <c r="A24338" t="s">
        <v>56336</v>
      </c>
      <c r="B24338" s="1" t="s">
        <v>61552</v>
      </c>
      <c r="C24338" s="1" t="s">
        <v>61553</v>
      </c>
      <c r="D24338">
        <v>64003022</v>
      </c>
      <c r="E24338">
        <v>86900250</v>
      </c>
      <c r="F24338" s="1" t="s">
        <v>61850</v>
      </c>
      <c r="G24338">
        <v>-26.953420999999999</v>
      </c>
      <c r="H24338">
        <v>26.636548000000001</v>
      </c>
      <c r="I24338" s="1" t="s">
        <v>61851</v>
      </c>
      <c r="J24338" t="s">
        <v>101</v>
      </c>
      <c r="K24338" t="s">
        <v>4322</v>
      </c>
      <c r="L24338" s="1" t="s">
        <v>61581</v>
      </c>
    </row>
    <row r="24339" spans="1:12" x14ac:dyDescent="0.3">
      <c r="A24339" t="s">
        <v>56336</v>
      </c>
      <c r="B24339" s="1" t="s">
        <v>61552</v>
      </c>
      <c r="C24339" s="1" t="s">
        <v>61553</v>
      </c>
      <c r="D24339">
        <v>64003022</v>
      </c>
      <c r="E24339">
        <v>86900306</v>
      </c>
      <c r="F24339" s="1" t="s">
        <v>61852</v>
      </c>
      <c r="G24339">
        <v>-26.940329999999999</v>
      </c>
      <c r="H24339">
        <v>26.65371</v>
      </c>
      <c r="I24339" s="1" t="s">
        <v>61853</v>
      </c>
      <c r="J24339" t="s">
        <v>42</v>
      </c>
      <c r="K24339" t="s">
        <v>16206</v>
      </c>
      <c r="L24339" s="1" t="s">
        <v>61854</v>
      </c>
    </row>
    <row r="24340" spans="1:12" x14ac:dyDescent="0.3">
      <c r="A24340" t="s">
        <v>56336</v>
      </c>
      <c r="B24340" s="1" t="s">
        <v>61552</v>
      </c>
      <c r="C24340" s="1" t="s">
        <v>61553</v>
      </c>
      <c r="D24340">
        <v>64003022</v>
      </c>
      <c r="E24340">
        <v>86900306</v>
      </c>
      <c r="F24340" s="1" t="s">
        <v>61855</v>
      </c>
      <c r="G24340">
        <v>-26.940329999999999</v>
      </c>
      <c r="H24340">
        <v>26.65372</v>
      </c>
      <c r="I24340" s="1" t="s">
        <v>61856</v>
      </c>
      <c r="J24340" t="s">
        <v>42</v>
      </c>
      <c r="K24340" t="s">
        <v>4322</v>
      </c>
      <c r="L24340" s="1" t="s">
        <v>16206</v>
      </c>
    </row>
    <row r="24341" spans="1:12" x14ac:dyDescent="0.3">
      <c r="A24341" t="s">
        <v>56336</v>
      </c>
      <c r="B24341" s="1" t="s">
        <v>61552</v>
      </c>
      <c r="C24341" s="1" t="s">
        <v>61553</v>
      </c>
      <c r="D24341">
        <v>64003022</v>
      </c>
      <c r="E24341">
        <v>86900306</v>
      </c>
      <c r="F24341" s="1" t="s">
        <v>61857</v>
      </c>
      <c r="G24341">
        <v>-26.938669999999998</v>
      </c>
      <c r="H24341">
        <v>26.653130000000001</v>
      </c>
      <c r="I24341" s="1" t="s">
        <v>61853</v>
      </c>
      <c r="J24341" t="s">
        <v>101</v>
      </c>
      <c r="K24341" t="s">
        <v>16206</v>
      </c>
      <c r="L24341" s="1" t="s">
        <v>61854</v>
      </c>
    </row>
    <row r="24342" spans="1:12" x14ac:dyDescent="0.3">
      <c r="A24342" t="s">
        <v>56336</v>
      </c>
      <c r="B24342" s="1" t="s">
        <v>61552</v>
      </c>
      <c r="C24342" s="1" t="s">
        <v>61553</v>
      </c>
      <c r="D24342">
        <v>64003023</v>
      </c>
      <c r="E24342">
        <v>86900092</v>
      </c>
      <c r="F24342" s="1" t="s">
        <v>61858</v>
      </c>
      <c r="G24342">
        <v>-26.94481</v>
      </c>
      <c r="H24342">
        <v>26.633849999999999</v>
      </c>
      <c r="I24342" s="1" t="s">
        <v>61859</v>
      </c>
      <c r="J24342" t="s">
        <v>22</v>
      </c>
      <c r="K24342" t="s">
        <v>4322</v>
      </c>
      <c r="L24342" s="1" t="s">
        <v>16206</v>
      </c>
    </row>
    <row r="24343" spans="1:12" x14ac:dyDescent="0.3">
      <c r="A24343" t="s">
        <v>56336</v>
      </c>
      <c r="B24343" s="1" t="s">
        <v>61552</v>
      </c>
      <c r="C24343" s="1" t="s">
        <v>61553</v>
      </c>
      <c r="D24343">
        <v>64003023</v>
      </c>
      <c r="E24343">
        <v>86900238</v>
      </c>
      <c r="F24343" s="1" t="s">
        <v>61860</v>
      </c>
      <c r="G24343">
        <v>-26.951219999999999</v>
      </c>
      <c r="H24343">
        <v>26.629570000000001</v>
      </c>
      <c r="J24343" t="s">
        <v>101</v>
      </c>
      <c r="K24343" t="s">
        <v>17</v>
      </c>
      <c r="L24343" s="1" t="s">
        <v>61569</v>
      </c>
    </row>
    <row r="24344" spans="1:12" ht="28.8" x14ac:dyDescent="0.3">
      <c r="A24344" t="s">
        <v>56336</v>
      </c>
      <c r="B24344" s="1" t="s">
        <v>61552</v>
      </c>
      <c r="C24344" s="1" t="s">
        <v>61553</v>
      </c>
      <c r="D24344">
        <v>64003023</v>
      </c>
      <c r="E24344">
        <v>86900238</v>
      </c>
      <c r="F24344" s="1" t="s">
        <v>61861</v>
      </c>
      <c r="G24344">
        <v>-26.952000000000002</v>
      </c>
      <c r="H24344">
        <v>26.63045</v>
      </c>
      <c r="I24344" s="1" t="s">
        <v>61862</v>
      </c>
      <c r="J24344" t="s">
        <v>101</v>
      </c>
      <c r="K24344" t="s">
        <v>4322</v>
      </c>
      <c r="L24344" s="1" t="s">
        <v>16206</v>
      </c>
    </row>
    <row r="24345" spans="1:12" x14ac:dyDescent="0.3">
      <c r="A24345" t="s">
        <v>56336</v>
      </c>
      <c r="B24345" s="1" t="s">
        <v>61552</v>
      </c>
      <c r="C24345" s="1" t="s">
        <v>61553</v>
      </c>
      <c r="D24345">
        <v>64003023</v>
      </c>
      <c r="E24345">
        <v>86900238</v>
      </c>
      <c r="F24345" s="1" t="s">
        <v>61863</v>
      </c>
      <c r="G24345">
        <v>-26.94689</v>
      </c>
      <c r="H24345">
        <v>26.629480000000001</v>
      </c>
      <c r="I24345" s="1" t="s">
        <v>61864</v>
      </c>
      <c r="J24345" t="s">
        <v>22</v>
      </c>
      <c r="K24345" t="s">
        <v>4322</v>
      </c>
      <c r="L24345" s="1" t="s">
        <v>16206</v>
      </c>
    </row>
    <row r="24346" spans="1:12" x14ac:dyDescent="0.3">
      <c r="A24346" t="s">
        <v>56336</v>
      </c>
      <c r="B24346" s="1" t="s">
        <v>61552</v>
      </c>
      <c r="C24346" s="1" t="s">
        <v>61553</v>
      </c>
      <c r="D24346">
        <v>64003023</v>
      </c>
      <c r="E24346">
        <v>86900238</v>
      </c>
      <c r="F24346" s="1" t="s">
        <v>61865</v>
      </c>
      <c r="G24346">
        <v>-26.949069999999999</v>
      </c>
      <c r="H24346">
        <v>26.628879999999999</v>
      </c>
      <c r="I24346" s="1" t="s">
        <v>61866</v>
      </c>
      <c r="J24346" t="s">
        <v>26</v>
      </c>
      <c r="K24346" t="s">
        <v>4322</v>
      </c>
      <c r="L24346" s="1" t="s">
        <v>16206</v>
      </c>
    </row>
    <row r="24347" spans="1:12" x14ac:dyDescent="0.3">
      <c r="A24347" t="s">
        <v>56336</v>
      </c>
      <c r="B24347" s="1" t="s">
        <v>61552</v>
      </c>
      <c r="C24347" s="1" t="s">
        <v>61553</v>
      </c>
      <c r="D24347">
        <v>64003024</v>
      </c>
      <c r="E24347">
        <v>86900070</v>
      </c>
      <c r="F24347" s="1" t="s">
        <v>61867</v>
      </c>
      <c r="G24347">
        <v>-26.962039999999998</v>
      </c>
      <c r="H24347">
        <v>26.61853</v>
      </c>
      <c r="I24347" s="1" t="s">
        <v>61868</v>
      </c>
      <c r="J24347" t="s">
        <v>22</v>
      </c>
      <c r="K24347" t="s">
        <v>4322</v>
      </c>
      <c r="L24347" s="1" t="s">
        <v>16206</v>
      </c>
    </row>
    <row r="24348" spans="1:12" x14ac:dyDescent="0.3">
      <c r="A24348" t="s">
        <v>56336</v>
      </c>
      <c r="B24348" s="1" t="s">
        <v>61552</v>
      </c>
      <c r="C24348" s="1" t="s">
        <v>61553</v>
      </c>
      <c r="D24348">
        <v>64003024</v>
      </c>
      <c r="E24348">
        <v>86900070</v>
      </c>
      <c r="F24348" s="1" t="s">
        <v>25029</v>
      </c>
      <c r="G24348">
        <v>-26.959171000000001</v>
      </c>
      <c r="H24348">
        <v>26.620687</v>
      </c>
      <c r="I24348" s="1" t="s">
        <v>61869</v>
      </c>
      <c r="J24348" t="s">
        <v>26</v>
      </c>
      <c r="K24348" t="s">
        <v>61870</v>
      </c>
      <c r="L24348" s="1" t="s">
        <v>16206</v>
      </c>
    </row>
    <row r="24349" spans="1:12" x14ac:dyDescent="0.3">
      <c r="A24349" t="s">
        <v>56336</v>
      </c>
      <c r="B24349" s="1" t="s">
        <v>61552</v>
      </c>
      <c r="C24349" s="1" t="s">
        <v>61553</v>
      </c>
      <c r="D24349">
        <v>64003024</v>
      </c>
      <c r="E24349">
        <v>86900081</v>
      </c>
      <c r="F24349" s="1" t="s">
        <v>61871</v>
      </c>
      <c r="G24349">
        <v>-26.961918000000001</v>
      </c>
      <c r="H24349">
        <v>26.627797999999999</v>
      </c>
      <c r="I24349" s="1" t="s">
        <v>61872</v>
      </c>
      <c r="J24349" t="s">
        <v>22</v>
      </c>
      <c r="K24349" t="s">
        <v>61873</v>
      </c>
      <c r="L24349" s="1" t="s">
        <v>16206</v>
      </c>
    </row>
    <row r="24350" spans="1:12" x14ac:dyDescent="0.3">
      <c r="A24350" t="s">
        <v>56336</v>
      </c>
      <c r="B24350" s="1" t="s">
        <v>61552</v>
      </c>
      <c r="C24350" s="1" t="s">
        <v>61553</v>
      </c>
      <c r="D24350">
        <v>64003024</v>
      </c>
      <c r="E24350">
        <v>86900249</v>
      </c>
      <c r="F24350" s="1" t="s">
        <v>27537</v>
      </c>
      <c r="G24350">
        <v>-26.964839999999999</v>
      </c>
      <c r="H24350">
        <v>26.616810000000001</v>
      </c>
      <c r="I24350" s="1" t="s">
        <v>61874</v>
      </c>
      <c r="J24350" t="s">
        <v>26</v>
      </c>
      <c r="K24350" t="s">
        <v>4322</v>
      </c>
      <c r="L24350" s="1" t="s">
        <v>16206</v>
      </c>
    </row>
    <row r="24351" spans="1:12" x14ac:dyDescent="0.3">
      <c r="A24351" t="s">
        <v>56336</v>
      </c>
      <c r="B24351" s="1" t="s">
        <v>61552</v>
      </c>
      <c r="C24351" s="1" t="s">
        <v>61553</v>
      </c>
      <c r="D24351">
        <v>64003025</v>
      </c>
      <c r="E24351">
        <v>86900126</v>
      </c>
      <c r="F24351" s="1" t="s">
        <v>61875</v>
      </c>
      <c r="G24351">
        <v>-26.961449999999999</v>
      </c>
      <c r="H24351">
        <v>26.633040000000001</v>
      </c>
      <c r="I24351" s="1" t="s">
        <v>61876</v>
      </c>
      <c r="J24351" t="s">
        <v>22</v>
      </c>
      <c r="K24351" t="s">
        <v>4322</v>
      </c>
      <c r="L24351" s="1" t="s">
        <v>16206</v>
      </c>
    </row>
    <row r="24352" spans="1:12" x14ac:dyDescent="0.3">
      <c r="A24352" t="s">
        <v>56336</v>
      </c>
      <c r="B24352" s="1" t="s">
        <v>61552</v>
      </c>
      <c r="C24352" s="1" t="s">
        <v>61553</v>
      </c>
      <c r="D24352">
        <v>64003025</v>
      </c>
      <c r="E24352">
        <v>86900137</v>
      </c>
      <c r="F24352" s="1" t="s">
        <v>61877</v>
      </c>
      <c r="G24352">
        <v>-26.961815999999999</v>
      </c>
      <c r="H24352">
        <v>26.644649999999999</v>
      </c>
      <c r="I24352" s="1" t="s">
        <v>61878</v>
      </c>
      <c r="J24352" t="s">
        <v>22</v>
      </c>
      <c r="K24352" t="s">
        <v>4322</v>
      </c>
      <c r="L24352" s="1" t="s">
        <v>16206</v>
      </c>
    </row>
    <row r="24353" spans="1:12" x14ac:dyDescent="0.3">
      <c r="A24353" t="s">
        <v>56336</v>
      </c>
      <c r="B24353" s="1" t="s">
        <v>61552</v>
      </c>
      <c r="C24353" s="1" t="s">
        <v>61553</v>
      </c>
      <c r="D24353">
        <v>64003025</v>
      </c>
      <c r="E24353">
        <v>86900283</v>
      </c>
      <c r="F24353" s="1" t="s">
        <v>61879</v>
      </c>
      <c r="G24353">
        <v>-26.956720000000001</v>
      </c>
      <c r="H24353">
        <v>26.638359999999999</v>
      </c>
      <c r="I24353" s="1" t="s">
        <v>61880</v>
      </c>
      <c r="J24353" t="s">
        <v>22</v>
      </c>
      <c r="K24353" t="s">
        <v>4322</v>
      </c>
      <c r="L24353" s="1" t="s">
        <v>16206</v>
      </c>
    </row>
    <row r="24354" spans="1:12" ht="28.8" x14ac:dyDescent="0.3">
      <c r="A24354" t="s">
        <v>56336</v>
      </c>
      <c r="B24354" s="1" t="s">
        <v>61552</v>
      </c>
      <c r="C24354" s="1" t="s">
        <v>61553</v>
      </c>
      <c r="D24354">
        <v>64003025</v>
      </c>
      <c r="E24354">
        <v>86900283</v>
      </c>
      <c r="F24354" s="1" t="s">
        <v>61881</v>
      </c>
      <c r="G24354">
        <v>-26.955489</v>
      </c>
      <c r="H24354">
        <v>26.642982</v>
      </c>
      <c r="I24354" s="1" t="s">
        <v>61585</v>
      </c>
      <c r="J24354" t="s">
        <v>101</v>
      </c>
      <c r="K24354" t="s">
        <v>61586</v>
      </c>
      <c r="L24354" s="1" t="s">
        <v>61586</v>
      </c>
    </row>
    <row r="24355" spans="1:12" x14ac:dyDescent="0.3">
      <c r="A24355" t="s">
        <v>56336</v>
      </c>
      <c r="B24355" s="1" t="s">
        <v>61552</v>
      </c>
      <c r="C24355" s="1" t="s">
        <v>61553</v>
      </c>
      <c r="D24355">
        <v>64003026</v>
      </c>
      <c r="E24355">
        <v>86900058</v>
      </c>
      <c r="F24355" s="1" t="s">
        <v>61882</v>
      </c>
      <c r="G24355">
        <v>-26.97606</v>
      </c>
      <c r="H24355">
        <v>26.626090000000001</v>
      </c>
      <c r="I24355" s="1" t="s">
        <v>61883</v>
      </c>
      <c r="J24355" t="s">
        <v>757</v>
      </c>
      <c r="K24355" t="s">
        <v>4322</v>
      </c>
      <c r="L24355" s="1" t="s">
        <v>16206</v>
      </c>
    </row>
    <row r="24356" spans="1:12" x14ac:dyDescent="0.3">
      <c r="A24356" t="s">
        <v>56336</v>
      </c>
      <c r="B24356" s="1" t="s">
        <v>61552</v>
      </c>
      <c r="C24356" s="1" t="s">
        <v>61553</v>
      </c>
      <c r="D24356">
        <v>64003026</v>
      </c>
      <c r="E24356">
        <v>86900058</v>
      </c>
      <c r="F24356" s="1" t="s">
        <v>61884</v>
      </c>
      <c r="G24356">
        <v>-26.976109999999998</v>
      </c>
      <c r="H24356">
        <v>26.62237</v>
      </c>
      <c r="I24356" s="1" t="s">
        <v>61885</v>
      </c>
      <c r="J24356" t="s">
        <v>101</v>
      </c>
      <c r="K24356" t="s">
        <v>61886</v>
      </c>
      <c r="L24356" s="1" t="s">
        <v>61569</v>
      </c>
    </row>
    <row r="24357" spans="1:12" x14ac:dyDescent="0.3">
      <c r="A24357" t="s">
        <v>56336</v>
      </c>
      <c r="B24357" s="1" t="s">
        <v>61552</v>
      </c>
      <c r="C24357" s="1" t="s">
        <v>61553</v>
      </c>
      <c r="D24357">
        <v>64003026</v>
      </c>
      <c r="E24357">
        <v>86900058</v>
      </c>
      <c r="F24357" s="1" t="s">
        <v>61887</v>
      </c>
      <c r="G24357">
        <v>-26.976009999999999</v>
      </c>
      <c r="H24357">
        <v>26.625070000000001</v>
      </c>
      <c r="I24357" s="1" t="s">
        <v>61888</v>
      </c>
      <c r="J24357" t="s">
        <v>101</v>
      </c>
      <c r="K24357" t="s">
        <v>4322</v>
      </c>
      <c r="L24357" s="1" t="s">
        <v>16206</v>
      </c>
    </row>
    <row r="24358" spans="1:12" x14ac:dyDescent="0.3">
      <c r="A24358" t="s">
        <v>56336</v>
      </c>
      <c r="B24358" s="1" t="s">
        <v>61552</v>
      </c>
      <c r="C24358" s="1" t="s">
        <v>61553</v>
      </c>
      <c r="D24358">
        <v>64003026</v>
      </c>
      <c r="E24358">
        <v>86900115</v>
      </c>
      <c r="F24358" s="1" t="s">
        <v>61889</v>
      </c>
      <c r="G24358">
        <v>-26.966068</v>
      </c>
      <c r="H24358">
        <v>26.641500000000001</v>
      </c>
      <c r="I24358" s="1" t="s">
        <v>61890</v>
      </c>
      <c r="J24358" t="s">
        <v>91</v>
      </c>
      <c r="K24358" t="s">
        <v>4322</v>
      </c>
      <c r="L24358" s="1" t="s">
        <v>16206</v>
      </c>
    </row>
    <row r="24359" spans="1:12" x14ac:dyDescent="0.3">
      <c r="A24359" t="s">
        <v>56336</v>
      </c>
      <c r="B24359" s="1" t="s">
        <v>61552</v>
      </c>
      <c r="C24359" s="1" t="s">
        <v>61553</v>
      </c>
      <c r="D24359">
        <v>64003026</v>
      </c>
      <c r="E24359">
        <v>86900294</v>
      </c>
      <c r="F24359" s="1" t="s">
        <v>61891</v>
      </c>
      <c r="G24359">
        <v>-26.974349</v>
      </c>
      <c r="H24359">
        <v>26.630154999999998</v>
      </c>
      <c r="I24359" s="1" t="s">
        <v>61892</v>
      </c>
      <c r="J24359" t="s">
        <v>26</v>
      </c>
      <c r="K24359" t="s">
        <v>61893</v>
      </c>
      <c r="L24359" s="1" t="s">
        <v>16206</v>
      </c>
    </row>
    <row r="24360" spans="1:12" x14ac:dyDescent="0.3">
      <c r="A24360" t="s">
        <v>56336</v>
      </c>
      <c r="B24360" s="1" t="s">
        <v>61552</v>
      </c>
      <c r="C24360" s="1" t="s">
        <v>61553</v>
      </c>
      <c r="D24360">
        <v>64003026</v>
      </c>
      <c r="E24360">
        <v>86900294</v>
      </c>
      <c r="F24360" s="1" t="s">
        <v>61894</v>
      </c>
      <c r="G24360">
        <v>-26.974900000000002</v>
      </c>
      <c r="H24360">
        <v>26.630420000000001</v>
      </c>
      <c r="I24360" s="1" t="s">
        <v>61895</v>
      </c>
      <c r="J24360" t="s">
        <v>26</v>
      </c>
      <c r="K24360" t="s">
        <v>4322</v>
      </c>
      <c r="L24360" s="1" t="s">
        <v>16206</v>
      </c>
    </row>
    <row r="24361" spans="1:12" x14ac:dyDescent="0.3">
      <c r="A24361" t="s">
        <v>56336</v>
      </c>
      <c r="B24361" s="1" t="s">
        <v>61552</v>
      </c>
      <c r="C24361" s="1" t="s">
        <v>61553</v>
      </c>
      <c r="D24361">
        <v>64003026</v>
      </c>
      <c r="E24361">
        <v>86900294</v>
      </c>
      <c r="F24361" s="1" t="s">
        <v>61896</v>
      </c>
      <c r="G24361">
        <v>-26.97429</v>
      </c>
      <c r="H24361">
        <v>26.631049999999998</v>
      </c>
      <c r="I24361" s="1" t="s">
        <v>61897</v>
      </c>
      <c r="J24361" t="s">
        <v>26</v>
      </c>
      <c r="K24361" t="s">
        <v>4322</v>
      </c>
      <c r="L24361" s="1" t="s">
        <v>16206</v>
      </c>
    </row>
    <row r="24362" spans="1:12" x14ac:dyDescent="0.3">
      <c r="A24362" t="s">
        <v>56336</v>
      </c>
      <c r="B24362" s="1" t="s">
        <v>61552</v>
      </c>
      <c r="C24362" s="1" t="s">
        <v>61553</v>
      </c>
      <c r="D24362">
        <v>64003027</v>
      </c>
      <c r="E24362">
        <v>86900047</v>
      </c>
      <c r="F24362" s="1" t="s">
        <v>61898</v>
      </c>
      <c r="G24362">
        <v>-26.970209000000001</v>
      </c>
      <c r="H24362">
        <v>26.607451000000001</v>
      </c>
      <c r="I24362" s="1" t="s">
        <v>61899</v>
      </c>
      <c r="J24362" t="s">
        <v>47</v>
      </c>
      <c r="K24362" t="s">
        <v>4322</v>
      </c>
      <c r="L24362" s="1" t="s">
        <v>16206</v>
      </c>
    </row>
    <row r="24363" spans="1:12" x14ac:dyDescent="0.3">
      <c r="A24363" t="s">
        <v>56336</v>
      </c>
      <c r="B24363" s="1" t="s">
        <v>61552</v>
      </c>
      <c r="C24363" s="1" t="s">
        <v>61553</v>
      </c>
      <c r="D24363">
        <v>64003027</v>
      </c>
      <c r="E24363">
        <v>86900069</v>
      </c>
      <c r="F24363" s="1" t="s">
        <v>61900</v>
      </c>
      <c r="G24363">
        <v>-26.970586000000001</v>
      </c>
      <c r="H24363">
        <v>26.623992999999999</v>
      </c>
      <c r="I24363" s="1" t="s">
        <v>61901</v>
      </c>
      <c r="J24363" t="s">
        <v>22</v>
      </c>
      <c r="K24363" t="s">
        <v>61902</v>
      </c>
      <c r="L24363" s="1" t="s">
        <v>16206</v>
      </c>
    </row>
    <row r="24364" spans="1:12" x14ac:dyDescent="0.3">
      <c r="A24364" t="s">
        <v>56336</v>
      </c>
      <c r="B24364" s="1" t="s">
        <v>61552</v>
      </c>
      <c r="C24364" s="1" t="s">
        <v>61553</v>
      </c>
      <c r="D24364">
        <v>64003027</v>
      </c>
      <c r="E24364">
        <v>86900261</v>
      </c>
      <c r="F24364" s="1" t="s">
        <v>61903</v>
      </c>
      <c r="G24364">
        <v>-26.968779999999999</v>
      </c>
      <c r="H24364">
        <v>26.617540000000002</v>
      </c>
      <c r="I24364" s="1" t="s">
        <v>61904</v>
      </c>
      <c r="J24364" t="s">
        <v>22</v>
      </c>
      <c r="K24364" t="s">
        <v>4322</v>
      </c>
      <c r="L24364" s="1" t="s">
        <v>16206</v>
      </c>
    </row>
    <row r="24365" spans="1:12" x14ac:dyDescent="0.3">
      <c r="A24365" t="s">
        <v>56336</v>
      </c>
      <c r="B24365" s="1" t="s">
        <v>61552</v>
      </c>
      <c r="C24365" s="1" t="s">
        <v>61553</v>
      </c>
      <c r="D24365">
        <v>64003027</v>
      </c>
      <c r="E24365">
        <v>86900261</v>
      </c>
      <c r="F24365" s="1" t="s">
        <v>61905</v>
      </c>
      <c r="G24365">
        <v>-26.974671000000001</v>
      </c>
      <c r="H24365">
        <v>26.620778999999999</v>
      </c>
      <c r="I24365" s="1" t="s">
        <v>61906</v>
      </c>
      <c r="J24365" t="s">
        <v>6238</v>
      </c>
      <c r="K24365" t="s">
        <v>4322</v>
      </c>
      <c r="L24365" s="1" t="s">
        <v>16206</v>
      </c>
    </row>
    <row r="24366" spans="1:12" x14ac:dyDescent="0.3">
      <c r="A24366" t="s">
        <v>56336</v>
      </c>
      <c r="B24366" s="1" t="s">
        <v>61552</v>
      </c>
      <c r="C24366" s="1" t="s">
        <v>61553</v>
      </c>
      <c r="D24366">
        <v>64003028</v>
      </c>
      <c r="E24366">
        <v>86820138</v>
      </c>
      <c r="F24366" s="1" t="s">
        <v>61907</v>
      </c>
      <c r="G24366">
        <v>-27.090389999999999</v>
      </c>
      <c r="H24366">
        <v>26.506103</v>
      </c>
      <c r="I24366" s="1" t="s">
        <v>61908</v>
      </c>
      <c r="J24366" t="s">
        <v>757</v>
      </c>
      <c r="K24366" t="s">
        <v>61909</v>
      </c>
      <c r="L24366" s="1" t="s">
        <v>16206</v>
      </c>
    </row>
    <row r="24367" spans="1:12" x14ac:dyDescent="0.3">
      <c r="A24367" t="s">
        <v>56336</v>
      </c>
      <c r="B24367" s="1" t="s">
        <v>61552</v>
      </c>
      <c r="C24367" s="1" t="s">
        <v>61553</v>
      </c>
      <c r="D24367">
        <v>64003028</v>
      </c>
      <c r="E24367">
        <v>86900014</v>
      </c>
      <c r="F24367" s="1" t="s">
        <v>61910</v>
      </c>
      <c r="G24367">
        <v>-26.988243000000001</v>
      </c>
      <c r="H24367">
        <v>26.683551999999999</v>
      </c>
      <c r="I24367" s="1" t="s">
        <v>61911</v>
      </c>
      <c r="J24367" t="s">
        <v>22</v>
      </c>
      <c r="K24367" t="s">
        <v>16206</v>
      </c>
      <c r="L24367" s="1" t="s">
        <v>16206</v>
      </c>
    </row>
    <row r="24368" spans="1:12" x14ac:dyDescent="0.3">
      <c r="A24368" t="s">
        <v>56336</v>
      </c>
      <c r="B24368" s="1" t="s">
        <v>61552</v>
      </c>
      <c r="C24368" s="1" t="s">
        <v>61553</v>
      </c>
      <c r="D24368">
        <v>64003028</v>
      </c>
      <c r="E24368">
        <v>86900025</v>
      </c>
      <c r="F24368" s="1" t="s">
        <v>61912</v>
      </c>
      <c r="G24368">
        <v>-26.977150000000002</v>
      </c>
      <c r="H24368">
        <v>26.678000000000001</v>
      </c>
      <c r="I24368" s="1" t="s">
        <v>61913</v>
      </c>
      <c r="J24368" t="s">
        <v>22</v>
      </c>
      <c r="K24368" t="s">
        <v>61589</v>
      </c>
      <c r="L24368" s="1" t="s">
        <v>16206</v>
      </c>
    </row>
    <row r="24369" spans="1:12" ht="28.8" x14ac:dyDescent="0.3">
      <c r="A24369" t="s">
        <v>56336</v>
      </c>
      <c r="B24369" s="1" t="s">
        <v>61552</v>
      </c>
      <c r="C24369" s="1" t="s">
        <v>61553</v>
      </c>
      <c r="D24369">
        <v>64003028</v>
      </c>
      <c r="E24369">
        <v>86900182</v>
      </c>
      <c r="F24369" s="1" t="s">
        <v>61914</v>
      </c>
      <c r="G24369">
        <v>-26.999375000000001</v>
      </c>
      <c r="H24369">
        <v>26.607538000000002</v>
      </c>
      <c r="I24369" s="1" t="s">
        <v>61915</v>
      </c>
      <c r="J24369" t="s">
        <v>32</v>
      </c>
      <c r="K24369" t="s">
        <v>61916</v>
      </c>
      <c r="L24369" s="1" t="s">
        <v>16206</v>
      </c>
    </row>
    <row r="24370" spans="1:12" x14ac:dyDescent="0.3">
      <c r="A24370" t="s">
        <v>56336</v>
      </c>
      <c r="B24370" s="1" t="s">
        <v>61552</v>
      </c>
      <c r="C24370" s="1" t="s">
        <v>61553</v>
      </c>
      <c r="D24370">
        <v>64003029</v>
      </c>
      <c r="E24370">
        <v>86870290</v>
      </c>
      <c r="F24370" s="1" t="s">
        <v>61917</v>
      </c>
      <c r="G24370">
        <v>-26.898520000000001</v>
      </c>
      <c r="H24370">
        <v>26.676424000000001</v>
      </c>
      <c r="I24370" s="1" t="s">
        <v>61918</v>
      </c>
      <c r="J24370" t="s">
        <v>32</v>
      </c>
      <c r="K24370" t="s">
        <v>61919</v>
      </c>
      <c r="L24370" s="1" t="s">
        <v>61569</v>
      </c>
    </row>
    <row r="24371" spans="1:12" x14ac:dyDescent="0.3">
      <c r="A24371" t="s">
        <v>56336</v>
      </c>
      <c r="B24371" s="1" t="s">
        <v>61552</v>
      </c>
      <c r="C24371" s="1" t="s">
        <v>61553</v>
      </c>
      <c r="D24371">
        <v>64003029</v>
      </c>
      <c r="E24371">
        <v>86900036</v>
      </c>
      <c r="F24371" s="1" t="s">
        <v>61920</v>
      </c>
      <c r="G24371">
        <v>-26.979956000000001</v>
      </c>
      <c r="H24371">
        <v>26.664453999999999</v>
      </c>
      <c r="I24371" s="1" t="s">
        <v>61921</v>
      </c>
      <c r="J24371" t="s">
        <v>22</v>
      </c>
      <c r="K24371" t="s">
        <v>61922</v>
      </c>
      <c r="L24371" s="1" t="s">
        <v>16206</v>
      </c>
    </row>
    <row r="24372" spans="1:12" x14ac:dyDescent="0.3">
      <c r="A24372" t="s">
        <v>56336</v>
      </c>
      <c r="B24372" s="1" t="s">
        <v>61552</v>
      </c>
      <c r="C24372" s="1" t="s">
        <v>61553</v>
      </c>
      <c r="D24372">
        <v>64003030</v>
      </c>
      <c r="E24372">
        <v>86930017</v>
      </c>
      <c r="F24372" s="1" t="s">
        <v>61923</v>
      </c>
      <c r="G24372">
        <v>-26.844242999999999</v>
      </c>
      <c r="H24372">
        <v>26.756691100000001</v>
      </c>
      <c r="I24372" s="1" t="s">
        <v>61924</v>
      </c>
      <c r="J24372" t="s">
        <v>441</v>
      </c>
      <c r="K24372" t="s">
        <v>61925</v>
      </c>
      <c r="L24372" s="1" t="s">
        <v>61789</v>
      </c>
    </row>
    <row r="24373" spans="1:12" x14ac:dyDescent="0.3">
      <c r="A24373" t="s">
        <v>56336</v>
      </c>
      <c r="B24373" s="1" t="s">
        <v>61552</v>
      </c>
      <c r="C24373" s="1" t="s">
        <v>61553</v>
      </c>
      <c r="D24373">
        <v>64003030</v>
      </c>
      <c r="E24373">
        <v>86930017</v>
      </c>
      <c r="F24373" s="1" t="s">
        <v>61926</v>
      </c>
      <c r="G24373">
        <v>-26.845476999999999</v>
      </c>
      <c r="H24373">
        <v>26.753481000000001</v>
      </c>
      <c r="I24373" s="1" t="s">
        <v>61927</v>
      </c>
      <c r="J24373" t="s">
        <v>66</v>
      </c>
      <c r="K24373" t="s">
        <v>61789</v>
      </c>
      <c r="L24373" s="1" t="s">
        <v>61569</v>
      </c>
    </row>
    <row r="24374" spans="1:12" x14ac:dyDescent="0.3">
      <c r="A24374" t="s">
        <v>56336</v>
      </c>
      <c r="B24374" s="1" t="s">
        <v>61552</v>
      </c>
      <c r="C24374" s="1" t="s">
        <v>61553</v>
      </c>
      <c r="D24374">
        <v>64003030</v>
      </c>
      <c r="E24374">
        <v>86930152</v>
      </c>
      <c r="F24374" s="1" t="s">
        <v>61928</v>
      </c>
      <c r="G24374">
        <v>-26.84712</v>
      </c>
      <c r="H24374">
        <v>26.767669999999999</v>
      </c>
      <c r="I24374" s="1" t="s">
        <v>61929</v>
      </c>
      <c r="J24374" t="s">
        <v>194</v>
      </c>
      <c r="K24374" t="s">
        <v>61589</v>
      </c>
      <c r="L24374" s="1" t="s">
        <v>61789</v>
      </c>
    </row>
    <row r="24375" spans="1:12" x14ac:dyDescent="0.3">
      <c r="A24375" t="s">
        <v>56336</v>
      </c>
      <c r="B24375" s="1" t="s">
        <v>61552</v>
      </c>
      <c r="C24375" s="1" t="s">
        <v>61553</v>
      </c>
      <c r="D24375">
        <v>64003031</v>
      </c>
      <c r="E24375">
        <v>86930040</v>
      </c>
      <c r="F24375" s="1" t="s">
        <v>61930</v>
      </c>
      <c r="G24375">
        <v>-26.838972999999999</v>
      </c>
      <c r="H24375">
        <v>26.779208000000001</v>
      </c>
      <c r="I24375" s="1" t="s">
        <v>61931</v>
      </c>
      <c r="J24375" t="s">
        <v>22</v>
      </c>
      <c r="K24375" t="s">
        <v>61932</v>
      </c>
      <c r="L24375" s="1" t="s">
        <v>61789</v>
      </c>
    </row>
    <row r="24376" spans="1:12" ht="28.8" x14ac:dyDescent="0.3">
      <c r="A24376" t="s">
        <v>56336</v>
      </c>
      <c r="B24376" s="1" t="s">
        <v>61552</v>
      </c>
      <c r="C24376" s="1" t="s">
        <v>61553</v>
      </c>
      <c r="D24376">
        <v>64003031</v>
      </c>
      <c r="E24376">
        <v>86930130</v>
      </c>
      <c r="F24376" s="1" t="s">
        <v>61933</v>
      </c>
      <c r="G24376">
        <v>-26.853573000000001</v>
      </c>
      <c r="H24376">
        <v>26.827010999999999</v>
      </c>
      <c r="I24376" s="1" t="s">
        <v>61934</v>
      </c>
      <c r="J24376" t="s">
        <v>22</v>
      </c>
      <c r="K24376" t="s">
        <v>61935</v>
      </c>
      <c r="L24376" s="1" t="s">
        <v>61789</v>
      </c>
    </row>
    <row r="24377" spans="1:12" x14ac:dyDescent="0.3">
      <c r="A24377" t="s">
        <v>56336</v>
      </c>
      <c r="B24377" s="1" t="s">
        <v>61552</v>
      </c>
      <c r="C24377" s="1" t="s">
        <v>61553</v>
      </c>
      <c r="D24377">
        <v>64003032</v>
      </c>
      <c r="E24377">
        <v>86930039</v>
      </c>
      <c r="F24377" s="1" t="s">
        <v>61936</v>
      </c>
      <c r="G24377">
        <v>-26.853338999999998</v>
      </c>
      <c r="H24377">
        <v>26.814599000000001</v>
      </c>
      <c r="I24377" s="1" t="s">
        <v>61937</v>
      </c>
      <c r="J24377" t="s">
        <v>84</v>
      </c>
      <c r="K24377" t="s">
        <v>49367</v>
      </c>
      <c r="L24377" s="1" t="s">
        <v>61789</v>
      </c>
    </row>
    <row r="24378" spans="1:12" x14ac:dyDescent="0.3">
      <c r="A24378" t="s">
        <v>56336</v>
      </c>
      <c r="B24378" s="1" t="s">
        <v>61552</v>
      </c>
      <c r="C24378" s="1" t="s">
        <v>61553</v>
      </c>
      <c r="D24378">
        <v>64003032</v>
      </c>
      <c r="E24378">
        <v>86930039</v>
      </c>
      <c r="F24378" s="1" t="s">
        <v>61938</v>
      </c>
      <c r="G24378">
        <v>-26.853041999999999</v>
      </c>
      <c r="H24378">
        <v>26.819191</v>
      </c>
      <c r="I24378" s="1" t="s">
        <v>61939</v>
      </c>
      <c r="J24378" t="s">
        <v>16</v>
      </c>
      <c r="K24378" t="s">
        <v>61940</v>
      </c>
      <c r="L24378" s="1" t="s">
        <v>61789</v>
      </c>
    </row>
    <row r="24379" spans="1:12" x14ac:dyDescent="0.3">
      <c r="A24379" t="s">
        <v>56336</v>
      </c>
      <c r="B24379" s="1" t="s">
        <v>61552</v>
      </c>
      <c r="C24379" s="1" t="s">
        <v>61553</v>
      </c>
      <c r="D24379">
        <v>64003032</v>
      </c>
      <c r="E24379">
        <v>86930039</v>
      </c>
      <c r="F24379" s="1" t="s">
        <v>61941</v>
      </c>
      <c r="G24379">
        <v>-26.85304</v>
      </c>
      <c r="H24379">
        <v>26.819189999999999</v>
      </c>
      <c r="I24379" s="1" t="s">
        <v>61942</v>
      </c>
      <c r="J24379" t="s">
        <v>16</v>
      </c>
      <c r="K24379" t="s">
        <v>61940</v>
      </c>
      <c r="L24379" s="1" t="s">
        <v>61943</v>
      </c>
    </row>
    <row r="24380" spans="1:12" x14ac:dyDescent="0.3">
      <c r="A24380" t="s">
        <v>56336</v>
      </c>
      <c r="B24380" s="1" t="s">
        <v>61552</v>
      </c>
      <c r="C24380" s="1" t="s">
        <v>61553</v>
      </c>
      <c r="D24380">
        <v>64003032</v>
      </c>
      <c r="E24380">
        <v>86930039</v>
      </c>
      <c r="F24380" s="1" t="s">
        <v>61944</v>
      </c>
      <c r="G24380">
        <v>-26.853149999999999</v>
      </c>
      <c r="H24380">
        <v>26.81851</v>
      </c>
      <c r="I24380" s="1" t="s">
        <v>61945</v>
      </c>
      <c r="J24380" t="s">
        <v>109</v>
      </c>
      <c r="K24380" t="s">
        <v>61940</v>
      </c>
      <c r="L24380" s="1" t="s">
        <v>61789</v>
      </c>
    </row>
    <row r="24381" spans="1:12" x14ac:dyDescent="0.3">
      <c r="A24381" t="s">
        <v>56336</v>
      </c>
      <c r="B24381" s="1" t="s">
        <v>61552</v>
      </c>
      <c r="C24381" s="1" t="s">
        <v>61553</v>
      </c>
      <c r="D24381">
        <v>64003032</v>
      </c>
      <c r="E24381">
        <v>86930039</v>
      </c>
      <c r="F24381" s="1" t="s">
        <v>61946</v>
      </c>
      <c r="G24381">
        <v>-26.85435</v>
      </c>
      <c r="H24381">
        <v>26.81371</v>
      </c>
      <c r="I24381" s="1" t="s">
        <v>61947</v>
      </c>
      <c r="J24381" t="s">
        <v>101</v>
      </c>
      <c r="K24381" t="s">
        <v>61940</v>
      </c>
      <c r="L24381" s="1" t="s">
        <v>61569</v>
      </c>
    </row>
    <row r="24382" spans="1:12" x14ac:dyDescent="0.3">
      <c r="A24382" t="s">
        <v>56336</v>
      </c>
      <c r="B24382" s="1" t="s">
        <v>61552</v>
      </c>
      <c r="C24382" s="1" t="s">
        <v>61553</v>
      </c>
      <c r="D24382">
        <v>64003032</v>
      </c>
      <c r="E24382">
        <v>86930163</v>
      </c>
      <c r="F24382" s="1" t="s">
        <v>61948</v>
      </c>
      <c r="G24382">
        <v>-26.847300000000001</v>
      </c>
      <c r="H24382">
        <v>26.81484</v>
      </c>
      <c r="I24382" s="1" t="s">
        <v>61949</v>
      </c>
      <c r="J24382" t="s">
        <v>26</v>
      </c>
      <c r="K24382" t="s">
        <v>61950</v>
      </c>
      <c r="L24382" s="1" t="s">
        <v>61789</v>
      </c>
    </row>
    <row r="24383" spans="1:12" x14ac:dyDescent="0.3">
      <c r="A24383" t="s">
        <v>56336</v>
      </c>
      <c r="B24383" s="1" t="s">
        <v>61552</v>
      </c>
      <c r="C24383" s="1" t="s">
        <v>61553</v>
      </c>
      <c r="D24383">
        <v>64003033</v>
      </c>
      <c r="E24383">
        <v>86930051</v>
      </c>
      <c r="F24383" s="1" t="s">
        <v>61951</v>
      </c>
      <c r="G24383">
        <v>-26.852952999999999</v>
      </c>
      <c r="H24383">
        <v>26.850403</v>
      </c>
      <c r="I24383" s="1" t="s">
        <v>61952</v>
      </c>
      <c r="J24383" t="s">
        <v>22</v>
      </c>
      <c r="K24383" t="s">
        <v>61940</v>
      </c>
      <c r="L24383" s="1" t="s">
        <v>61789</v>
      </c>
    </row>
    <row r="24384" spans="1:12" x14ac:dyDescent="0.3">
      <c r="A24384" t="s">
        <v>56336</v>
      </c>
      <c r="B24384" s="1" t="s">
        <v>61552</v>
      </c>
      <c r="C24384" s="1" t="s">
        <v>61553</v>
      </c>
      <c r="D24384">
        <v>64003033</v>
      </c>
      <c r="E24384">
        <v>86930073</v>
      </c>
      <c r="F24384" s="1" t="s">
        <v>61953</v>
      </c>
      <c r="G24384">
        <v>-26.892150000000001</v>
      </c>
      <c r="H24384">
        <v>26.80941</v>
      </c>
      <c r="I24384" s="1" t="s">
        <v>61954</v>
      </c>
      <c r="J24384" t="s">
        <v>101</v>
      </c>
      <c r="K24384" t="s">
        <v>61955</v>
      </c>
      <c r="L24384" s="1" t="s">
        <v>61569</v>
      </c>
    </row>
    <row r="24385" spans="1:12" x14ac:dyDescent="0.3">
      <c r="A24385" t="s">
        <v>56336</v>
      </c>
      <c r="B24385" s="1" t="s">
        <v>61552</v>
      </c>
      <c r="C24385" s="1" t="s">
        <v>61553</v>
      </c>
      <c r="D24385">
        <v>64003033</v>
      </c>
      <c r="E24385">
        <v>86930196</v>
      </c>
      <c r="F24385" s="1" t="s">
        <v>55498</v>
      </c>
      <c r="G24385">
        <v>-26.857756999999999</v>
      </c>
      <c r="H24385">
        <v>26.826111999999998</v>
      </c>
      <c r="I24385" s="1" t="s">
        <v>61956</v>
      </c>
      <c r="J24385" t="s">
        <v>26</v>
      </c>
      <c r="K24385" t="s">
        <v>61940</v>
      </c>
      <c r="L24385" s="1" t="s">
        <v>61789</v>
      </c>
    </row>
    <row r="24386" spans="1:12" x14ac:dyDescent="0.3">
      <c r="A24386" t="s">
        <v>56336</v>
      </c>
      <c r="B24386" s="1" t="s">
        <v>61552</v>
      </c>
      <c r="C24386" s="1" t="s">
        <v>61553</v>
      </c>
      <c r="D24386">
        <v>64003034</v>
      </c>
      <c r="E24386">
        <v>86930107</v>
      </c>
      <c r="F24386" s="1" t="s">
        <v>61957</v>
      </c>
      <c r="G24386">
        <v>-26.84637</v>
      </c>
      <c r="H24386">
        <v>26.865319</v>
      </c>
      <c r="I24386" s="1" t="s">
        <v>61958</v>
      </c>
      <c r="J24386" t="s">
        <v>22</v>
      </c>
      <c r="K24386" t="s">
        <v>61940</v>
      </c>
      <c r="L24386" s="1" t="s">
        <v>61789</v>
      </c>
    </row>
    <row r="24387" spans="1:12" x14ac:dyDescent="0.3">
      <c r="A24387" t="s">
        <v>56336</v>
      </c>
      <c r="B24387" s="1" t="s">
        <v>61552</v>
      </c>
      <c r="C24387" s="1" t="s">
        <v>61553</v>
      </c>
      <c r="D24387">
        <v>64003034</v>
      </c>
      <c r="E24387">
        <v>86930129</v>
      </c>
      <c r="F24387" s="1" t="s">
        <v>61959</v>
      </c>
      <c r="G24387">
        <v>-26.847390000000001</v>
      </c>
      <c r="H24387">
        <v>26.865349999999999</v>
      </c>
      <c r="I24387" s="1" t="s">
        <v>61960</v>
      </c>
      <c r="J24387" t="s">
        <v>194</v>
      </c>
      <c r="K24387" t="s">
        <v>61940</v>
      </c>
      <c r="L24387" s="1" t="s">
        <v>61789</v>
      </c>
    </row>
    <row r="24388" spans="1:12" x14ac:dyDescent="0.3">
      <c r="A24388" t="s">
        <v>56336</v>
      </c>
      <c r="B24388" s="1" t="s">
        <v>61552</v>
      </c>
      <c r="C24388" s="1" t="s">
        <v>61553</v>
      </c>
      <c r="D24388">
        <v>64003035</v>
      </c>
      <c r="E24388">
        <v>86930095</v>
      </c>
      <c r="F24388" s="1" t="s">
        <v>61961</v>
      </c>
      <c r="G24388">
        <v>-26.850505999999999</v>
      </c>
      <c r="H24388">
        <v>26.874222</v>
      </c>
      <c r="I24388" s="1" t="s">
        <v>61962</v>
      </c>
      <c r="J24388" t="s">
        <v>22</v>
      </c>
      <c r="K24388" t="s">
        <v>61940</v>
      </c>
      <c r="L24388" s="1" t="s">
        <v>61789</v>
      </c>
    </row>
    <row r="24389" spans="1:12" x14ac:dyDescent="0.3">
      <c r="A24389" t="s">
        <v>56336</v>
      </c>
      <c r="B24389" s="1" t="s">
        <v>61552</v>
      </c>
      <c r="C24389" s="1" t="s">
        <v>61553</v>
      </c>
      <c r="D24389">
        <v>64003035</v>
      </c>
      <c r="E24389">
        <v>86930174</v>
      </c>
      <c r="F24389" s="1" t="s">
        <v>61963</v>
      </c>
      <c r="G24389">
        <v>-26.858429999999998</v>
      </c>
      <c r="H24389">
        <v>26.864159999999998</v>
      </c>
      <c r="I24389" s="1" t="s">
        <v>61964</v>
      </c>
      <c r="J24389" t="s">
        <v>26</v>
      </c>
      <c r="K24389" t="s">
        <v>61940</v>
      </c>
      <c r="L24389" s="1" t="s">
        <v>61789</v>
      </c>
    </row>
    <row r="24390" spans="1:12" x14ac:dyDescent="0.3">
      <c r="A24390" t="s">
        <v>56336</v>
      </c>
      <c r="B24390" s="1" t="s">
        <v>61552</v>
      </c>
      <c r="C24390" s="1" t="s">
        <v>61553</v>
      </c>
      <c r="D24390">
        <v>64003035</v>
      </c>
      <c r="E24390">
        <v>86930185</v>
      </c>
      <c r="F24390" s="1" t="s">
        <v>52461</v>
      </c>
      <c r="G24390">
        <v>-26.84591</v>
      </c>
      <c r="H24390">
        <v>26.875209999999999</v>
      </c>
      <c r="I24390" s="1" t="s">
        <v>61965</v>
      </c>
      <c r="J24390" t="s">
        <v>22</v>
      </c>
      <c r="K24390" t="s">
        <v>61940</v>
      </c>
      <c r="L24390" s="1" t="s">
        <v>61789</v>
      </c>
    </row>
    <row r="24391" spans="1:12" x14ac:dyDescent="0.3">
      <c r="A24391" t="s">
        <v>56336</v>
      </c>
      <c r="B24391" s="1" t="s">
        <v>61552</v>
      </c>
      <c r="C24391" s="1" t="s">
        <v>61553</v>
      </c>
      <c r="D24391">
        <v>64003036</v>
      </c>
      <c r="E24391">
        <v>86870302</v>
      </c>
      <c r="F24391" s="1" t="s">
        <v>61966</v>
      </c>
      <c r="G24391">
        <v>-26.908249999999999</v>
      </c>
      <c r="H24391">
        <v>26.651019999999999</v>
      </c>
      <c r="I24391" s="1" t="s">
        <v>61967</v>
      </c>
      <c r="J24391" t="s">
        <v>1115</v>
      </c>
      <c r="K24391" t="s">
        <v>61968</v>
      </c>
      <c r="L24391" s="1" t="s">
        <v>61569</v>
      </c>
    </row>
    <row r="24392" spans="1:12" x14ac:dyDescent="0.3">
      <c r="A24392" t="s">
        <v>56336</v>
      </c>
      <c r="B24392" s="1" t="s">
        <v>61552</v>
      </c>
      <c r="C24392" s="1" t="s">
        <v>61553</v>
      </c>
      <c r="D24392">
        <v>64003036</v>
      </c>
      <c r="E24392">
        <v>86870302</v>
      </c>
      <c r="F24392" s="1" t="s">
        <v>61969</v>
      </c>
      <c r="G24392">
        <v>-26.905380000000001</v>
      </c>
      <c r="H24392">
        <v>26.65973</v>
      </c>
      <c r="I24392" s="1" t="s">
        <v>61970</v>
      </c>
      <c r="J24392" t="s">
        <v>26</v>
      </c>
      <c r="K24392" t="s">
        <v>61968</v>
      </c>
      <c r="L24392" s="1" t="s">
        <v>61569</v>
      </c>
    </row>
    <row r="24393" spans="1:12" x14ac:dyDescent="0.3">
      <c r="A24393" t="s">
        <v>56336</v>
      </c>
      <c r="B24393" s="1" t="s">
        <v>61552</v>
      </c>
      <c r="C24393" s="1" t="s">
        <v>61553</v>
      </c>
      <c r="D24393">
        <v>64003036</v>
      </c>
      <c r="E24393">
        <v>86870302</v>
      </c>
      <c r="F24393" s="1" t="s">
        <v>61971</v>
      </c>
      <c r="G24393">
        <v>-26.908660000000001</v>
      </c>
      <c r="H24393">
        <v>26.651199999999999</v>
      </c>
      <c r="I24393" s="1" t="s">
        <v>61972</v>
      </c>
      <c r="J24393" t="s">
        <v>91</v>
      </c>
      <c r="K24393" t="s">
        <v>61968</v>
      </c>
      <c r="L24393" s="1" t="s">
        <v>61569</v>
      </c>
    </row>
    <row r="24394" spans="1:12" x14ac:dyDescent="0.3">
      <c r="A24394" t="s">
        <v>56336</v>
      </c>
      <c r="B24394" s="1" t="s">
        <v>61552</v>
      </c>
      <c r="C24394" s="1" t="s">
        <v>61553</v>
      </c>
      <c r="D24394">
        <v>64003036</v>
      </c>
      <c r="E24394">
        <v>86900272</v>
      </c>
      <c r="F24394" s="1" t="s">
        <v>61973</v>
      </c>
      <c r="G24394">
        <v>-26.93608</v>
      </c>
      <c r="H24394">
        <v>26.64817</v>
      </c>
      <c r="I24394" s="1" t="s">
        <v>61974</v>
      </c>
      <c r="J24394" t="s">
        <v>26</v>
      </c>
      <c r="K24394" t="s">
        <v>4322</v>
      </c>
      <c r="L24394" s="1" t="s">
        <v>16206</v>
      </c>
    </row>
    <row r="24395" spans="1:12" x14ac:dyDescent="0.3">
      <c r="A24395" t="s">
        <v>56336</v>
      </c>
      <c r="B24395" s="1" t="s">
        <v>61552</v>
      </c>
      <c r="C24395" s="1" t="s">
        <v>61553</v>
      </c>
      <c r="D24395">
        <v>64003036</v>
      </c>
      <c r="E24395">
        <v>86900272</v>
      </c>
      <c r="F24395" s="1" t="s">
        <v>23194</v>
      </c>
      <c r="G24395">
        <v>-26.9331</v>
      </c>
      <c r="H24395">
        <v>26.648530000000001</v>
      </c>
      <c r="I24395" s="1" t="s">
        <v>61975</v>
      </c>
      <c r="J24395" t="s">
        <v>22</v>
      </c>
      <c r="K24395" t="s">
        <v>4322</v>
      </c>
      <c r="L24395" s="1" t="s">
        <v>16206</v>
      </c>
    </row>
    <row r="24396" spans="1:12" ht="28.8" x14ac:dyDescent="0.3">
      <c r="A24396" t="s">
        <v>56336</v>
      </c>
      <c r="B24396" s="1" t="s">
        <v>61552</v>
      </c>
      <c r="C24396" s="1" t="s">
        <v>61553</v>
      </c>
      <c r="D24396">
        <v>64003036</v>
      </c>
      <c r="E24396">
        <v>86900272</v>
      </c>
      <c r="F24396" s="1" t="s">
        <v>61976</v>
      </c>
      <c r="G24396">
        <v>-26.93608</v>
      </c>
      <c r="H24396">
        <v>26.64817</v>
      </c>
      <c r="I24396" s="1" t="s">
        <v>61585</v>
      </c>
      <c r="J24396" t="s">
        <v>101</v>
      </c>
      <c r="K24396" t="s">
        <v>61586</v>
      </c>
      <c r="L24396" s="1" t="s">
        <v>61586</v>
      </c>
    </row>
    <row r="24397" spans="1:12" x14ac:dyDescent="0.3">
      <c r="A24397" t="s">
        <v>56336</v>
      </c>
      <c r="B24397" s="1" t="s">
        <v>61552</v>
      </c>
      <c r="C24397" s="1" t="s">
        <v>61553</v>
      </c>
      <c r="D24397">
        <v>64003037</v>
      </c>
      <c r="E24397">
        <v>86870087</v>
      </c>
      <c r="F24397" s="1" t="s">
        <v>61977</v>
      </c>
      <c r="G24397">
        <v>-26.884751999999999</v>
      </c>
      <c r="H24397">
        <v>26.582971000000001</v>
      </c>
      <c r="I24397" s="1" t="s">
        <v>61978</v>
      </c>
      <c r="J24397" t="s">
        <v>22</v>
      </c>
      <c r="K24397" t="s">
        <v>61630</v>
      </c>
      <c r="L24397" s="1" t="s">
        <v>61569</v>
      </c>
    </row>
    <row r="24398" spans="1:12" x14ac:dyDescent="0.3">
      <c r="A24398" t="s">
        <v>56336</v>
      </c>
      <c r="B24398" s="1" t="s">
        <v>61552</v>
      </c>
      <c r="C24398" s="1" t="s">
        <v>61553</v>
      </c>
      <c r="D24398">
        <v>64003037</v>
      </c>
      <c r="E24398">
        <v>86870098</v>
      </c>
      <c r="F24398" s="1" t="s">
        <v>61979</v>
      </c>
      <c r="G24398">
        <v>-26.87987</v>
      </c>
      <c r="H24398">
        <v>26.595410000000001</v>
      </c>
      <c r="I24398" s="1" t="s">
        <v>61980</v>
      </c>
      <c r="J24398" t="s">
        <v>26</v>
      </c>
      <c r="K24398" t="s">
        <v>61630</v>
      </c>
      <c r="L24398" s="1" t="s">
        <v>61569</v>
      </c>
    </row>
    <row r="24399" spans="1:12" x14ac:dyDescent="0.3">
      <c r="A24399" t="s">
        <v>56336</v>
      </c>
      <c r="B24399" s="1" t="s">
        <v>61552</v>
      </c>
      <c r="C24399" s="1" t="s">
        <v>61553</v>
      </c>
      <c r="D24399">
        <v>64003037</v>
      </c>
      <c r="E24399">
        <v>86870098</v>
      </c>
      <c r="F24399" s="1" t="s">
        <v>61981</v>
      </c>
      <c r="G24399">
        <v>-26.87968</v>
      </c>
      <c r="H24399">
        <v>26.595030000000001</v>
      </c>
      <c r="I24399" s="1" t="s">
        <v>61982</v>
      </c>
      <c r="J24399" t="s">
        <v>26</v>
      </c>
      <c r="K24399" t="s">
        <v>61983</v>
      </c>
      <c r="L24399" s="1" t="s">
        <v>61569</v>
      </c>
    </row>
    <row r="24400" spans="1:12" x14ac:dyDescent="0.3">
      <c r="A24400" t="s">
        <v>56336</v>
      </c>
      <c r="B24400" s="1" t="s">
        <v>61552</v>
      </c>
      <c r="C24400" s="1" t="s">
        <v>61553</v>
      </c>
      <c r="D24400">
        <v>64003037</v>
      </c>
      <c r="E24400">
        <v>86870098</v>
      </c>
      <c r="F24400" s="1" t="s">
        <v>61984</v>
      </c>
      <c r="G24400">
        <v>-26.878308000000001</v>
      </c>
      <c r="H24400">
        <v>26.595983</v>
      </c>
      <c r="I24400" s="1" t="s">
        <v>61985</v>
      </c>
      <c r="J24400" t="s">
        <v>757</v>
      </c>
      <c r="K24400" t="s">
        <v>61630</v>
      </c>
      <c r="L24400" s="1" t="s">
        <v>61569</v>
      </c>
    </row>
    <row r="24401" spans="1:12" x14ac:dyDescent="0.3">
      <c r="A24401" t="s">
        <v>56336</v>
      </c>
      <c r="B24401" s="1" t="s">
        <v>61552</v>
      </c>
      <c r="C24401" s="1" t="s">
        <v>61553</v>
      </c>
      <c r="D24401">
        <v>64003037</v>
      </c>
      <c r="E24401">
        <v>86870098</v>
      </c>
      <c r="F24401" s="1" t="s">
        <v>61986</v>
      </c>
      <c r="G24401">
        <v>-26.87987</v>
      </c>
      <c r="H24401">
        <v>26.595410000000001</v>
      </c>
      <c r="I24401" s="1" t="s">
        <v>61987</v>
      </c>
      <c r="J24401" t="s">
        <v>101</v>
      </c>
      <c r="K24401" t="s">
        <v>61630</v>
      </c>
      <c r="L24401" s="1" t="s">
        <v>61569</v>
      </c>
    </row>
    <row r="24402" spans="1:12" ht="28.8" x14ac:dyDescent="0.3">
      <c r="A24402" t="s">
        <v>56336</v>
      </c>
      <c r="B24402" s="1" t="s">
        <v>61552</v>
      </c>
      <c r="C24402" s="1" t="s">
        <v>61553</v>
      </c>
      <c r="D24402">
        <v>64003037</v>
      </c>
      <c r="E24402">
        <v>86870100</v>
      </c>
      <c r="F24402" s="1" t="s">
        <v>61988</v>
      </c>
      <c r="G24402">
        <v>-26.888210000000001</v>
      </c>
      <c r="H24402">
        <v>26.579560000000001</v>
      </c>
      <c r="I24402" s="1" t="s">
        <v>61989</v>
      </c>
      <c r="J24402" t="s">
        <v>22</v>
      </c>
      <c r="K24402" t="s">
        <v>61990</v>
      </c>
      <c r="L24402" s="1" t="s">
        <v>61569</v>
      </c>
    </row>
    <row r="24403" spans="1:12" x14ac:dyDescent="0.3">
      <c r="A24403" t="s">
        <v>56336</v>
      </c>
      <c r="B24403" s="1" t="s">
        <v>61552</v>
      </c>
      <c r="C24403" s="1" t="s">
        <v>61553</v>
      </c>
      <c r="D24403">
        <v>64003038</v>
      </c>
      <c r="E24403">
        <v>86930084</v>
      </c>
      <c r="F24403" s="1" t="s">
        <v>61991</v>
      </c>
      <c r="G24403">
        <v>-26.853228999999999</v>
      </c>
      <c r="H24403">
        <v>26.859095</v>
      </c>
      <c r="I24403" s="1" t="s">
        <v>61992</v>
      </c>
      <c r="J24403" t="s">
        <v>22</v>
      </c>
      <c r="K24403" t="s">
        <v>61940</v>
      </c>
      <c r="L24403" s="1" t="s">
        <v>61789</v>
      </c>
    </row>
    <row r="24404" spans="1:12" x14ac:dyDescent="0.3">
      <c r="A24404" t="s">
        <v>56336</v>
      </c>
      <c r="B24404" s="1" t="s">
        <v>61552</v>
      </c>
      <c r="C24404" s="1" t="s">
        <v>61553</v>
      </c>
      <c r="D24404">
        <v>64003038</v>
      </c>
      <c r="E24404">
        <v>86930118</v>
      </c>
      <c r="F24404" s="1" t="s">
        <v>61993</v>
      </c>
      <c r="G24404">
        <v>-26.851130000000001</v>
      </c>
      <c r="H24404">
        <v>26.86842</v>
      </c>
      <c r="I24404" s="1" t="s">
        <v>61994</v>
      </c>
      <c r="J24404" t="s">
        <v>22</v>
      </c>
      <c r="K24404" t="s">
        <v>61940</v>
      </c>
      <c r="L24404" s="1" t="s">
        <v>61789</v>
      </c>
    </row>
    <row r="24405" spans="1:12" x14ac:dyDescent="0.3">
      <c r="A24405" t="s">
        <v>56336</v>
      </c>
      <c r="B24405" s="1" t="s">
        <v>61552</v>
      </c>
      <c r="C24405" s="1" t="s">
        <v>61553</v>
      </c>
      <c r="D24405">
        <v>64003038</v>
      </c>
      <c r="E24405">
        <v>86930118</v>
      </c>
      <c r="F24405" s="1" t="s">
        <v>61995</v>
      </c>
      <c r="G24405">
        <v>-26.851195000000001</v>
      </c>
      <c r="H24405">
        <v>26.866599999999998</v>
      </c>
      <c r="I24405" s="1" t="s">
        <v>61996</v>
      </c>
      <c r="J24405" t="s">
        <v>66</v>
      </c>
      <c r="K24405" t="s">
        <v>61940</v>
      </c>
      <c r="L24405" s="1" t="s">
        <v>61789</v>
      </c>
    </row>
    <row r="24406" spans="1:12" x14ac:dyDescent="0.3">
      <c r="A24406" t="s">
        <v>56336</v>
      </c>
      <c r="B24406" s="1" t="s">
        <v>61552</v>
      </c>
      <c r="C24406" s="1" t="s">
        <v>61553</v>
      </c>
      <c r="D24406">
        <v>64003039</v>
      </c>
      <c r="E24406">
        <v>86870021</v>
      </c>
      <c r="F24406" s="1" t="s">
        <v>61997</v>
      </c>
      <c r="G24406">
        <v>-26.848946999999999</v>
      </c>
      <c r="H24406">
        <v>26.690365</v>
      </c>
      <c r="I24406" s="1" t="s">
        <v>61998</v>
      </c>
      <c r="J24406" t="s">
        <v>194</v>
      </c>
      <c r="K24406" t="s">
        <v>61999</v>
      </c>
      <c r="L24406" s="1" t="s">
        <v>61569</v>
      </c>
    </row>
    <row r="24407" spans="1:12" x14ac:dyDescent="0.3">
      <c r="A24407" t="s">
        <v>56336</v>
      </c>
      <c r="B24407" s="1" t="s">
        <v>61552</v>
      </c>
      <c r="C24407" s="1" t="s">
        <v>61553</v>
      </c>
      <c r="D24407">
        <v>64003039</v>
      </c>
      <c r="E24407">
        <v>86870571</v>
      </c>
      <c r="F24407" s="1" t="s">
        <v>62000</v>
      </c>
      <c r="G24407">
        <v>-26.836770000000001</v>
      </c>
      <c r="H24407">
        <v>26.69706</v>
      </c>
      <c r="I24407" s="1" t="s">
        <v>62001</v>
      </c>
      <c r="J24407" t="s">
        <v>26</v>
      </c>
      <c r="K24407" t="s">
        <v>62002</v>
      </c>
      <c r="L24407" s="1" t="s">
        <v>61569</v>
      </c>
    </row>
    <row r="24408" spans="1:12" x14ac:dyDescent="0.3">
      <c r="A24408" t="s">
        <v>56336</v>
      </c>
      <c r="B24408" s="1" t="s">
        <v>61552</v>
      </c>
      <c r="C24408" s="1" t="s">
        <v>62003</v>
      </c>
      <c r="D24408">
        <v>64004001</v>
      </c>
      <c r="E24408">
        <v>86960065</v>
      </c>
      <c r="F24408" s="1" t="s">
        <v>26230</v>
      </c>
      <c r="G24408">
        <v>-27.222621</v>
      </c>
      <c r="H24408">
        <v>25.967181</v>
      </c>
      <c r="I24408" s="1" t="s">
        <v>62004</v>
      </c>
      <c r="J24408" t="s">
        <v>22</v>
      </c>
      <c r="K24408" t="s">
        <v>62005</v>
      </c>
      <c r="L24408" s="1" t="s">
        <v>62006</v>
      </c>
    </row>
    <row r="24409" spans="1:12" ht="28.8" x14ac:dyDescent="0.3">
      <c r="A24409" t="s">
        <v>56336</v>
      </c>
      <c r="B24409" s="1" t="s">
        <v>61552</v>
      </c>
      <c r="C24409" s="1" t="s">
        <v>62003</v>
      </c>
      <c r="D24409">
        <v>64004001</v>
      </c>
      <c r="E24409">
        <v>86960065</v>
      </c>
      <c r="F24409" s="1" t="s">
        <v>62007</v>
      </c>
      <c r="G24409">
        <v>-27.2226</v>
      </c>
      <c r="H24409">
        <v>25.967466000000002</v>
      </c>
      <c r="J24409" t="s">
        <v>22</v>
      </c>
      <c r="K24409" t="s">
        <v>17</v>
      </c>
      <c r="L24409" s="1" t="s">
        <v>62008</v>
      </c>
    </row>
    <row r="24410" spans="1:12" x14ac:dyDescent="0.3">
      <c r="A24410" t="s">
        <v>56336</v>
      </c>
      <c r="B24410" s="1" t="s">
        <v>61552</v>
      </c>
      <c r="C24410" s="1" t="s">
        <v>62003</v>
      </c>
      <c r="D24410">
        <v>64004001</v>
      </c>
      <c r="E24410">
        <v>86960100</v>
      </c>
      <c r="F24410" s="1" t="s">
        <v>62009</v>
      </c>
      <c r="G24410">
        <v>-27.217790000000001</v>
      </c>
      <c r="H24410">
        <v>25.961569999999998</v>
      </c>
      <c r="I24410" s="1" t="s">
        <v>62010</v>
      </c>
      <c r="J24410" t="s">
        <v>22</v>
      </c>
      <c r="K24410" t="s">
        <v>62005</v>
      </c>
      <c r="L24410" s="1" t="s">
        <v>62006</v>
      </c>
    </row>
    <row r="24411" spans="1:12" x14ac:dyDescent="0.3">
      <c r="A24411" t="s">
        <v>56336</v>
      </c>
      <c r="B24411" s="1" t="s">
        <v>61552</v>
      </c>
      <c r="C24411" s="1" t="s">
        <v>62003</v>
      </c>
      <c r="D24411">
        <v>64004002</v>
      </c>
      <c r="E24411">
        <v>86960010</v>
      </c>
      <c r="F24411" s="1" t="s">
        <v>62011</v>
      </c>
      <c r="G24411">
        <v>-27.234560999999999</v>
      </c>
      <c r="H24411">
        <v>25.972808000000001</v>
      </c>
      <c r="I24411" s="1" t="s">
        <v>62012</v>
      </c>
      <c r="J24411" t="s">
        <v>22</v>
      </c>
      <c r="K24411" t="s">
        <v>62005</v>
      </c>
      <c r="L24411" s="1" t="s">
        <v>62006</v>
      </c>
    </row>
    <row r="24412" spans="1:12" ht="28.8" x14ac:dyDescent="0.3">
      <c r="A24412" t="s">
        <v>56336</v>
      </c>
      <c r="B24412" s="1" t="s">
        <v>61552</v>
      </c>
      <c r="C24412" s="1" t="s">
        <v>62003</v>
      </c>
      <c r="D24412">
        <v>64004002</v>
      </c>
      <c r="E24412">
        <v>86960098</v>
      </c>
      <c r="F24412" s="1" t="s">
        <v>62013</v>
      </c>
      <c r="G24412">
        <v>-27.229209999999998</v>
      </c>
      <c r="H24412">
        <v>25.973749999999999</v>
      </c>
      <c r="I24412" s="1" t="s">
        <v>62014</v>
      </c>
      <c r="J24412" t="s">
        <v>42</v>
      </c>
      <c r="K24412" t="s">
        <v>62015</v>
      </c>
      <c r="L24412" s="1" t="s">
        <v>62006</v>
      </c>
    </row>
    <row r="24413" spans="1:12" x14ac:dyDescent="0.3">
      <c r="A24413" t="s">
        <v>56336</v>
      </c>
      <c r="B24413" s="1" t="s">
        <v>61552</v>
      </c>
      <c r="C24413" s="1" t="s">
        <v>62003</v>
      </c>
      <c r="D24413">
        <v>64004002</v>
      </c>
      <c r="E24413">
        <v>86960098</v>
      </c>
      <c r="F24413" s="1" t="s">
        <v>62016</v>
      </c>
      <c r="G24413">
        <v>-27.229199999999999</v>
      </c>
      <c r="H24413">
        <v>25.973739999999999</v>
      </c>
      <c r="I24413" s="1" t="s">
        <v>62017</v>
      </c>
      <c r="J24413" t="s">
        <v>26</v>
      </c>
      <c r="K24413" t="s">
        <v>62005</v>
      </c>
      <c r="L24413" s="1" t="s">
        <v>62006</v>
      </c>
    </row>
    <row r="24414" spans="1:12" x14ac:dyDescent="0.3">
      <c r="A24414" t="s">
        <v>56336</v>
      </c>
      <c r="B24414" s="1" t="s">
        <v>61552</v>
      </c>
      <c r="C24414" s="1" t="s">
        <v>62003</v>
      </c>
      <c r="D24414">
        <v>64004003</v>
      </c>
      <c r="E24414">
        <v>86960032</v>
      </c>
      <c r="F24414" s="1" t="s">
        <v>62018</v>
      </c>
      <c r="G24414">
        <v>-27.222322999999999</v>
      </c>
      <c r="H24414">
        <v>25.978648</v>
      </c>
      <c r="I24414" s="1" t="s">
        <v>62019</v>
      </c>
      <c r="J24414" t="s">
        <v>22</v>
      </c>
      <c r="K24414" t="s">
        <v>62005</v>
      </c>
      <c r="L24414" s="1" t="s">
        <v>62006</v>
      </c>
    </row>
    <row r="24415" spans="1:12" x14ac:dyDescent="0.3">
      <c r="A24415" t="s">
        <v>56336</v>
      </c>
      <c r="B24415" s="1" t="s">
        <v>61552</v>
      </c>
      <c r="C24415" s="1" t="s">
        <v>62003</v>
      </c>
      <c r="D24415">
        <v>64004003</v>
      </c>
      <c r="E24415">
        <v>86960076</v>
      </c>
      <c r="F24415" s="1" t="s">
        <v>6760</v>
      </c>
      <c r="G24415">
        <v>-27.22466</v>
      </c>
      <c r="H24415">
        <v>25.98274</v>
      </c>
      <c r="I24415" s="1" t="s">
        <v>62020</v>
      </c>
      <c r="J24415" t="s">
        <v>26</v>
      </c>
      <c r="K24415" t="s">
        <v>62005</v>
      </c>
      <c r="L24415" s="1" t="s">
        <v>62006</v>
      </c>
    </row>
    <row r="24416" spans="1:12" x14ac:dyDescent="0.3">
      <c r="A24416" t="s">
        <v>56336</v>
      </c>
      <c r="B24416" s="1" t="s">
        <v>61552</v>
      </c>
      <c r="C24416" s="1" t="s">
        <v>62003</v>
      </c>
      <c r="D24416">
        <v>64004004</v>
      </c>
      <c r="E24416">
        <v>86960021</v>
      </c>
      <c r="F24416" s="1" t="s">
        <v>62021</v>
      </c>
      <c r="G24416">
        <v>-27.230495999999999</v>
      </c>
      <c r="H24416">
        <v>25.979472000000001</v>
      </c>
      <c r="I24416" s="1" t="s">
        <v>62022</v>
      </c>
      <c r="J24416" t="s">
        <v>22</v>
      </c>
      <c r="K24416" t="s">
        <v>62005</v>
      </c>
      <c r="L24416" s="1" t="s">
        <v>62006</v>
      </c>
    </row>
    <row r="24417" spans="1:12" ht="28.8" x14ac:dyDescent="0.3">
      <c r="A24417" t="s">
        <v>56336</v>
      </c>
      <c r="B24417" s="1" t="s">
        <v>61552</v>
      </c>
      <c r="C24417" s="1" t="s">
        <v>62003</v>
      </c>
      <c r="D24417">
        <v>64004004</v>
      </c>
      <c r="E24417">
        <v>86960054</v>
      </c>
      <c r="F24417" s="1" t="s">
        <v>62023</v>
      </c>
      <c r="G24417">
        <v>-27.23556</v>
      </c>
      <c r="H24417">
        <v>25.976790000000001</v>
      </c>
      <c r="I24417" s="1" t="s">
        <v>62024</v>
      </c>
      <c r="J24417" t="s">
        <v>42</v>
      </c>
      <c r="K24417" t="s">
        <v>62005</v>
      </c>
      <c r="L24417" s="1" t="s">
        <v>62006</v>
      </c>
    </row>
    <row r="24418" spans="1:12" x14ac:dyDescent="0.3">
      <c r="A24418" t="s">
        <v>56336</v>
      </c>
      <c r="B24418" s="1" t="s">
        <v>61552</v>
      </c>
      <c r="C24418" s="1" t="s">
        <v>62003</v>
      </c>
      <c r="D24418">
        <v>64004004</v>
      </c>
      <c r="E24418">
        <v>86960054</v>
      </c>
      <c r="F24418" s="1" t="s">
        <v>62025</v>
      </c>
      <c r="G24418">
        <v>-27.234137</v>
      </c>
      <c r="H24418">
        <v>25.977056000000001</v>
      </c>
      <c r="I24418" s="1" t="s">
        <v>62026</v>
      </c>
      <c r="J24418" t="s">
        <v>16</v>
      </c>
      <c r="K24418" t="s">
        <v>62005</v>
      </c>
      <c r="L24418" s="1" t="s">
        <v>62006</v>
      </c>
    </row>
    <row r="24419" spans="1:12" x14ac:dyDescent="0.3">
      <c r="A24419" t="s">
        <v>56336</v>
      </c>
      <c r="B24419" s="1" t="s">
        <v>61552</v>
      </c>
      <c r="C24419" s="1" t="s">
        <v>62003</v>
      </c>
      <c r="D24419">
        <v>64004004</v>
      </c>
      <c r="E24419">
        <v>86960111</v>
      </c>
      <c r="F24419" s="1" t="s">
        <v>62027</v>
      </c>
      <c r="G24419">
        <v>-27.224150000000002</v>
      </c>
      <c r="H24419">
        <v>25.973669999999998</v>
      </c>
      <c r="I24419" s="1" t="s">
        <v>62028</v>
      </c>
      <c r="J24419" t="s">
        <v>22</v>
      </c>
      <c r="K24419" t="s">
        <v>62005</v>
      </c>
      <c r="L24419" s="1" t="s">
        <v>62029</v>
      </c>
    </row>
    <row r="24420" spans="1:12" x14ac:dyDescent="0.3">
      <c r="A24420" t="s">
        <v>56336</v>
      </c>
      <c r="B24420" s="1" t="s">
        <v>61552</v>
      </c>
      <c r="C24420" s="1" t="s">
        <v>62003</v>
      </c>
      <c r="D24420">
        <v>64004005</v>
      </c>
      <c r="E24420">
        <v>86820059</v>
      </c>
      <c r="F24420" s="1" t="s">
        <v>62030</v>
      </c>
      <c r="G24420">
        <v>-27.27402</v>
      </c>
      <c r="H24420">
        <v>25.83455</v>
      </c>
      <c r="I24420" s="1" t="s">
        <v>62031</v>
      </c>
      <c r="J24420" t="s">
        <v>22</v>
      </c>
      <c r="K24420" t="s">
        <v>62032</v>
      </c>
      <c r="L24420" s="1" t="s">
        <v>62006</v>
      </c>
    </row>
    <row r="24421" spans="1:12" x14ac:dyDescent="0.3">
      <c r="A24421" t="s">
        <v>56336</v>
      </c>
      <c r="B24421" s="1" t="s">
        <v>61552</v>
      </c>
      <c r="C24421" s="1" t="s">
        <v>62003</v>
      </c>
      <c r="D24421">
        <v>64004005</v>
      </c>
      <c r="E24421">
        <v>86820059</v>
      </c>
      <c r="F24421" s="1" t="s">
        <v>62033</v>
      </c>
      <c r="G24421">
        <v>-27.207131</v>
      </c>
      <c r="H24421">
        <v>25.826187000000001</v>
      </c>
      <c r="I24421" s="1" t="s">
        <v>62034</v>
      </c>
      <c r="J24421" t="s">
        <v>374</v>
      </c>
      <c r="K24421" t="s">
        <v>374</v>
      </c>
      <c r="L24421" s="1" t="s">
        <v>62006</v>
      </c>
    </row>
    <row r="24422" spans="1:12" x14ac:dyDescent="0.3">
      <c r="A24422" t="s">
        <v>56336</v>
      </c>
      <c r="B24422" s="1" t="s">
        <v>61552</v>
      </c>
      <c r="C24422" s="1" t="s">
        <v>62003</v>
      </c>
      <c r="D24422">
        <v>64004005</v>
      </c>
      <c r="E24422">
        <v>86820060</v>
      </c>
      <c r="F24422" s="1" t="s">
        <v>62035</v>
      </c>
      <c r="G24422">
        <v>-27.131421</v>
      </c>
      <c r="H24422">
        <v>25.824356999999999</v>
      </c>
      <c r="I24422" s="1" t="s">
        <v>62036</v>
      </c>
      <c r="J24422" t="s">
        <v>22</v>
      </c>
      <c r="K24422" t="s">
        <v>374</v>
      </c>
      <c r="L24422" s="1" t="s">
        <v>62006</v>
      </c>
    </row>
    <row r="24423" spans="1:12" x14ac:dyDescent="0.3">
      <c r="A24423" t="s">
        <v>56336</v>
      </c>
      <c r="B24423" s="1" t="s">
        <v>61552</v>
      </c>
      <c r="C24423" s="1" t="s">
        <v>62003</v>
      </c>
      <c r="D24423">
        <v>64004005</v>
      </c>
      <c r="E24423">
        <v>86820846</v>
      </c>
      <c r="F24423" s="1" t="s">
        <v>62037</v>
      </c>
      <c r="G24423">
        <v>-27.124811000000001</v>
      </c>
      <c r="H24423">
        <v>25.691562999999999</v>
      </c>
      <c r="I24423" s="1" t="s">
        <v>62038</v>
      </c>
      <c r="J24423" t="s">
        <v>374</v>
      </c>
      <c r="K24423" t="s">
        <v>62039</v>
      </c>
      <c r="L24423" s="1" t="s">
        <v>62006</v>
      </c>
    </row>
    <row r="24424" spans="1:12" x14ac:dyDescent="0.3">
      <c r="A24424" t="s">
        <v>56336</v>
      </c>
      <c r="B24424" s="1" t="s">
        <v>61552</v>
      </c>
      <c r="C24424" s="1" t="s">
        <v>62003</v>
      </c>
      <c r="D24424">
        <v>64004005</v>
      </c>
      <c r="E24424">
        <v>86820846</v>
      </c>
      <c r="F24424" s="1" t="s">
        <v>62040</v>
      </c>
      <c r="G24424">
        <v>-27.118962</v>
      </c>
      <c r="H24424">
        <v>25.693204999999999</v>
      </c>
      <c r="I24424" s="1" t="s">
        <v>62041</v>
      </c>
      <c r="J24424" t="s">
        <v>101</v>
      </c>
      <c r="K24424" t="s">
        <v>62042</v>
      </c>
      <c r="L24424" s="1" t="s">
        <v>62006</v>
      </c>
    </row>
    <row r="24425" spans="1:12" x14ac:dyDescent="0.3">
      <c r="A24425" t="s">
        <v>56336</v>
      </c>
      <c r="B24425" s="1" t="s">
        <v>61552</v>
      </c>
      <c r="C24425" s="1" t="s">
        <v>62003</v>
      </c>
      <c r="D24425">
        <v>64004005</v>
      </c>
      <c r="E24425">
        <v>86960043</v>
      </c>
      <c r="F24425" s="1" t="s">
        <v>62043</v>
      </c>
      <c r="G24425">
        <v>-27.200144000000002</v>
      </c>
      <c r="H24425">
        <v>25.983540000000001</v>
      </c>
      <c r="I24425" s="1" t="s">
        <v>62044</v>
      </c>
      <c r="J24425" t="s">
        <v>66</v>
      </c>
      <c r="K24425" t="s">
        <v>62045</v>
      </c>
      <c r="L24425" s="1" t="s">
        <v>62006</v>
      </c>
    </row>
    <row r="24426" spans="1:12" x14ac:dyDescent="0.3">
      <c r="A24426" t="s">
        <v>56336</v>
      </c>
      <c r="B24426" s="1" t="s">
        <v>61552</v>
      </c>
      <c r="C24426" s="1" t="s">
        <v>62003</v>
      </c>
      <c r="D24426">
        <v>64004005</v>
      </c>
      <c r="E24426">
        <v>86960122</v>
      </c>
      <c r="F24426" s="1" t="s">
        <v>62046</v>
      </c>
      <c r="G24426">
        <v>-27.214200000000002</v>
      </c>
      <c r="H24426">
        <v>25.971599999999999</v>
      </c>
      <c r="I24426" s="1" t="s">
        <v>62047</v>
      </c>
      <c r="J24426" t="s">
        <v>42</v>
      </c>
      <c r="K24426" t="s">
        <v>62048</v>
      </c>
      <c r="L24426" s="1" t="s">
        <v>62006</v>
      </c>
    </row>
    <row r="24427" spans="1:12" x14ac:dyDescent="0.3">
      <c r="A24427" t="s">
        <v>56336</v>
      </c>
      <c r="B24427" s="1" t="s">
        <v>61552</v>
      </c>
      <c r="C24427" s="1" t="s">
        <v>62003</v>
      </c>
      <c r="D24427">
        <v>64004006</v>
      </c>
      <c r="E24427">
        <v>86820116</v>
      </c>
      <c r="F24427" s="1" t="s">
        <v>62049</v>
      </c>
      <c r="G24427">
        <v>-27.352699999999999</v>
      </c>
      <c r="H24427">
        <v>26.226818999999999</v>
      </c>
      <c r="I24427" s="1" t="s">
        <v>62050</v>
      </c>
      <c r="J24427" t="s">
        <v>374</v>
      </c>
      <c r="K24427" t="s">
        <v>374</v>
      </c>
      <c r="L24427" s="1" t="s">
        <v>62051</v>
      </c>
    </row>
    <row r="24428" spans="1:12" x14ac:dyDescent="0.3">
      <c r="A24428" t="s">
        <v>56336</v>
      </c>
      <c r="B24428" s="1" t="s">
        <v>61552</v>
      </c>
      <c r="C24428" s="1" t="s">
        <v>62003</v>
      </c>
      <c r="D24428">
        <v>64004006</v>
      </c>
      <c r="E24428">
        <v>86820127</v>
      </c>
      <c r="F24428" s="1" t="s">
        <v>62052</v>
      </c>
      <c r="G24428">
        <v>-27.327549999999999</v>
      </c>
      <c r="H24428">
        <v>26.342469999999999</v>
      </c>
      <c r="I24428" s="1" t="s">
        <v>62053</v>
      </c>
      <c r="J24428" t="s">
        <v>757</v>
      </c>
      <c r="K24428" t="s">
        <v>374</v>
      </c>
      <c r="L24428" s="1" t="s">
        <v>62051</v>
      </c>
    </row>
    <row r="24429" spans="1:12" x14ac:dyDescent="0.3">
      <c r="A24429" t="s">
        <v>56336</v>
      </c>
      <c r="B24429" s="1" t="s">
        <v>61552</v>
      </c>
      <c r="C24429" s="1" t="s">
        <v>62003</v>
      </c>
      <c r="D24429">
        <v>64004006</v>
      </c>
      <c r="E24429">
        <v>86820127</v>
      </c>
      <c r="F24429" s="1" t="s">
        <v>62054</v>
      </c>
      <c r="G24429">
        <v>-27.34563</v>
      </c>
      <c r="H24429">
        <v>26.352589999999999</v>
      </c>
      <c r="I24429" s="1" t="s">
        <v>62055</v>
      </c>
      <c r="J24429" t="s">
        <v>374</v>
      </c>
      <c r="K24429" t="s">
        <v>62054</v>
      </c>
      <c r="L24429" s="1" t="s">
        <v>62051</v>
      </c>
    </row>
    <row r="24430" spans="1:12" x14ac:dyDescent="0.3">
      <c r="A24430" t="s">
        <v>56336</v>
      </c>
      <c r="B24430" s="1" t="s">
        <v>61552</v>
      </c>
      <c r="C24430" s="1" t="s">
        <v>62003</v>
      </c>
      <c r="D24430">
        <v>64004006</v>
      </c>
      <c r="E24430">
        <v>86880022</v>
      </c>
      <c r="F24430" s="1" t="s">
        <v>62056</v>
      </c>
      <c r="G24430">
        <v>-27.214459999999999</v>
      </c>
      <c r="H24430">
        <v>26.274850000000001</v>
      </c>
      <c r="I24430" s="1" t="s">
        <v>62057</v>
      </c>
      <c r="J24430" t="s">
        <v>42</v>
      </c>
      <c r="K24430" t="s">
        <v>62058</v>
      </c>
      <c r="L24430" s="1" t="s">
        <v>62051</v>
      </c>
    </row>
    <row r="24431" spans="1:12" x14ac:dyDescent="0.3">
      <c r="A24431" t="s">
        <v>56336</v>
      </c>
      <c r="B24431" s="1" t="s">
        <v>61552</v>
      </c>
      <c r="C24431" s="1" t="s">
        <v>62003</v>
      </c>
      <c r="D24431">
        <v>64004006</v>
      </c>
      <c r="E24431">
        <v>86880022</v>
      </c>
      <c r="F24431" s="1" t="s">
        <v>62059</v>
      </c>
      <c r="G24431">
        <v>-27.216090000000001</v>
      </c>
      <c r="H24431">
        <v>26.2746</v>
      </c>
      <c r="I24431" s="1" t="s">
        <v>62060</v>
      </c>
      <c r="J24431" t="s">
        <v>22</v>
      </c>
      <c r="K24431" t="s">
        <v>62058</v>
      </c>
      <c r="L24431" s="1" t="s">
        <v>62051</v>
      </c>
    </row>
    <row r="24432" spans="1:12" x14ac:dyDescent="0.3">
      <c r="A24432" t="s">
        <v>56336</v>
      </c>
      <c r="B24432" s="1" t="s">
        <v>61552</v>
      </c>
      <c r="C24432" s="1" t="s">
        <v>62003</v>
      </c>
      <c r="D24432">
        <v>64004006</v>
      </c>
      <c r="E24432">
        <v>86880033</v>
      </c>
      <c r="F24432" s="1" t="s">
        <v>62061</v>
      </c>
      <c r="G24432">
        <v>-27.236750000000001</v>
      </c>
      <c r="H24432">
        <v>26.237822000000001</v>
      </c>
      <c r="I24432" s="1" t="s">
        <v>62062</v>
      </c>
      <c r="J24432" t="s">
        <v>172</v>
      </c>
      <c r="K24432" t="s">
        <v>62063</v>
      </c>
      <c r="L24432" s="1" t="s">
        <v>62051</v>
      </c>
    </row>
    <row r="24433" spans="1:12" x14ac:dyDescent="0.3">
      <c r="A24433" t="s">
        <v>56336</v>
      </c>
      <c r="B24433" s="1" t="s">
        <v>61552</v>
      </c>
      <c r="C24433" s="1" t="s">
        <v>62003</v>
      </c>
      <c r="D24433">
        <v>64004007</v>
      </c>
      <c r="E24433">
        <v>86880011</v>
      </c>
      <c r="F24433" s="1" t="s">
        <v>62064</v>
      </c>
      <c r="G24433">
        <v>-27.220528999999999</v>
      </c>
      <c r="H24433">
        <v>26.265253000000001</v>
      </c>
      <c r="I24433" s="1" t="s">
        <v>62065</v>
      </c>
      <c r="J24433" t="s">
        <v>91</v>
      </c>
      <c r="K24433" t="s">
        <v>62066</v>
      </c>
      <c r="L24433" s="1" t="s">
        <v>62051</v>
      </c>
    </row>
    <row r="24434" spans="1:12" x14ac:dyDescent="0.3">
      <c r="A24434" t="s">
        <v>56336</v>
      </c>
      <c r="B24434" s="1" t="s">
        <v>61552</v>
      </c>
      <c r="C24434" s="1" t="s">
        <v>62003</v>
      </c>
      <c r="D24434">
        <v>64004007</v>
      </c>
      <c r="E24434">
        <v>86880011</v>
      </c>
      <c r="F24434" s="1" t="s">
        <v>58593</v>
      </c>
      <c r="G24434">
        <v>-27.219660000000001</v>
      </c>
      <c r="H24434">
        <v>26.266249999999999</v>
      </c>
      <c r="I24434" s="1" t="s">
        <v>62067</v>
      </c>
      <c r="J24434" t="s">
        <v>22</v>
      </c>
      <c r="K24434" t="s">
        <v>62058</v>
      </c>
      <c r="L24434" s="1" t="s">
        <v>62051</v>
      </c>
    </row>
    <row r="24435" spans="1:12" x14ac:dyDescent="0.3">
      <c r="A24435" t="s">
        <v>56336</v>
      </c>
      <c r="B24435" s="1" t="s">
        <v>61552</v>
      </c>
      <c r="C24435" s="1" t="s">
        <v>62003</v>
      </c>
      <c r="D24435">
        <v>64004007</v>
      </c>
      <c r="E24435">
        <v>86880044</v>
      </c>
      <c r="F24435" s="1" t="s">
        <v>62059</v>
      </c>
      <c r="G24435">
        <v>-27.219809999999999</v>
      </c>
      <c r="H24435">
        <v>26.270630000000001</v>
      </c>
      <c r="I24435" s="1" t="s">
        <v>62068</v>
      </c>
      <c r="J24435" t="s">
        <v>22</v>
      </c>
      <c r="K24435" t="s">
        <v>62058</v>
      </c>
      <c r="L24435" s="1" t="s">
        <v>62051</v>
      </c>
    </row>
    <row r="24436" spans="1:12" x14ac:dyDescent="0.3">
      <c r="A24436" t="s">
        <v>56336</v>
      </c>
      <c r="B24436" s="1" t="s">
        <v>61552</v>
      </c>
      <c r="C24436" s="1" t="s">
        <v>62003</v>
      </c>
      <c r="D24436">
        <v>64004008</v>
      </c>
      <c r="E24436">
        <v>86820071</v>
      </c>
      <c r="F24436" s="1" t="s">
        <v>62069</v>
      </c>
      <c r="G24436">
        <v>-26.971481000000001</v>
      </c>
      <c r="H24436">
        <v>25.806785000000001</v>
      </c>
      <c r="I24436" s="1" t="s">
        <v>62070</v>
      </c>
      <c r="J24436" t="s">
        <v>22</v>
      </c>
      <c r="K24436" t="s">
        <v>62071</v>
      </c>
      <c r="L24436" s="1" t="s">
        <v>62006</v>
      </c>
    </row>
    <row r="24437" spans="1:12" x14ac:dyDescent="0.3">
      <c r="A24437" t="s">
        <v>56336</v>
      </c>
      <c r="B24437" s="1" t="s">
        <v>61552</v>
      </c>
      <c r="C24437" s="1" t="s">
        <v>62003</v>
      </c>
      <c r="D24437">
        <v>64004008</v>
      </c>
      <c r="E24437">
        <v>86820149</v>
      </c>
      <c r="F24437" s="1" t="s">
        <v>62072</v>
      </c>
      <c r="G24437">
        <v>-26.929169999999999</v>
      </c>
      <c r="H24437">
        <v>26.167227</v>
      </c>
      <c r="I24437" s="1" t="s">
        <v>62073</v>
      </c>
      <c r="J24437" t="s">
        <v>1126</v>
      </c>
      <c r="K24437" t="s">
        <v>374</v>
      </c>
      <c r="L24437" s="1" t="s">
        <v>62006</v>
      </c>
    </row>
    <row r="24438" spans="1:12" x14ac:dyDescent="0.3">
      <c r="A24438" t="s">
        <v>56336</v>
      </c>
      <c r="B24438" s="1" t="s">
        <v>61552</v>
      </c>
      <c r="C24438" s="1" t="s">
        <v>62003</v>
      </c>
      <c r="D24438">
        <v>64004008</v>
      </c>
      <c r="E24438">
        <v>86820150</v>
      </c>
      <c r="F24438" s="1" t="s">
        <v>62074</v>
      </c>
      <c r="G24438">
        <v>-27.229960999999999</v>
      </c>
      <c r="H24438">
        <v>26.150953999999999</v>
      </c>
      <c r="I24438" s="1" t="s">
        <v>62075</v>
      </c>
      <c r="J24438" t="s">
        <v>374</v>
      </c>
      <c r="K24438" t="s">
        <v>374</v>
      </c>
      <c r="L24438" s="1" t="s">
        <v>62051</v>
      </c>
    </row>
    <row r="24439" spans="1:12" x14ac:dyDescent="0.3">
      <c r="A24439" t="s">
        <v>56336</v>
      </c>
      <c r="B24439" s="1" t="s">
        <v>61552</v>
      </c>
      <c r="C24439" s="1" t="s">
        <v>62003</v>
      </c>
      <c r="D24439">
        <v>64004008</v>
      </c>
      <c r="E24439">
        <v>86820835</v>
      </c>
      <c r="F24439" s="1" t="s">
        <v>62076</v>
      </c>
      <c r="G24439">
        <v>-26.941261000000001</v>
      </c>
      <c r="H24439">
        <v>25.918068000000002</v>
      </c>
      <c r="I24439" s="1" t="s">
        <v>62077</v>
      </c>
      <c r="J24439" t="s">
        <v>1126</v>
      </c>
      <c r="K24439" t="s">
        <v>374</v>
      </c>
      <c r="L24439" s="1" t="s">
        <v>62006</v>
      </c>
    </row>
    <row r="24440" spans="1:12" x14ac:dyDescent="0.3">
      <c r="A24440" t="s">
        <v>56336</v>
      </c>
      <c r="B24440" s="1" t="s">
        <v>61552</v>
      </c>
      <c r="C24440" s="1" t="s">
        <v>62003</v>
      </c>
      <c r="D24440">
        <v>64004008</v>
      </c>
      <c r="E24440">
        <v>86820835</v>
      </c>
      <c r="F24440" s="1" t="s">
        <v>62078</v>
      </c>
      <c r="G24440">
        <v>-26.939533000000001</v>
      </c>
      <c r="H24440">
        <v>25.928242999999998</v>
      </c>
      <c r="I24440" s="1" t="s">
        <v>62079</v>
      </c>
      <c r="J24440" t="s">
        <v>757</v>
      </c>
      <c r="K24440" t="s">
        <v>62080</v>
      </c>
      <c r="L24440" s="1" t="s">
        <v>62006</v>
      </c>
    </row>
    <row r="24441" spans="1:12" x14ac:dyDescent="0.3">
      <c r="A24441" t="s">
        <v>56336</v>
      </c>
      <c r="B24441" s="1" t="s">
        <v>61552</v>
      </c>
      <c r="C24441" s="1" t="s">
        <v>62003</v>
      </c>
      <c r="D24441">
        <v>64004008</v>
      </c>
      <c r="E24441">
        <v>86820835</v>
      </c>
      <c r="F24441" s="1" t="s">
        <v>62081</v>
      </c>
      <c r="G24441">
        <v>-26.931163000000002</v>
      </c>
      <c r="H24441">
        <v>25.923379000000001</v>
      </c>
      <c r="I24441" s="1" t="s">
        <v>62082</v>
      </c>
      <c r="J24441" t="s">
        <v>22</v>
      </c>
      <c r="K24441" t="s">
        <v>25847</v>
      </c>
      <c r="L24441" s="1" t="s">
        <v>62083</v>
      </c>
    </row>
    <row r="24442" spans="1:12" x14ac:dyDescent="0.3">
      <c r="A24442" t="s">
        <v>56336</v>
      </c>
      <c r="B24442" s="1" t="s">
        <v>61552</v>
      </c>
      <c r="C24442" s="1" t="s">
        <v>62003</v>
      </c>
      <c r="D24442">
        <v>64004008</v>
      </c>
      <c r="E24442">
        <v>86820835</v>
      </c>
      <c r="F24442" s="1" t="s">
        <v>62084</v>
      </c>
      <c r="G24442">
        <v>-26.99091</v>
      </c>
      <c r="H24442">
        <v>25.961749999999999</v>
      </c>
      <c r="I24442" s="1" t="s">
        <v>62085</v>
      </c>
      <c r="J24442" t="s">
        <v>22</v>
      </c>
      <c r="K24442" t="s">
        <v>62086</v>
      </c>
      <c r="L24442" s="1" t="s">
        <v>62006</v>
      </c>
    </row>
    <row r="24443" spans="1:12" ht="28.8" x14ac:dyDescent="0.3">
      <c r="A24443" t="s">
        <v>56336</v>
      </c>
      <c r="B24443" s="1" t="s">
        <v>61552</v>
      </c>
      <c r="C24443" s="1" t="s">
        <v>62003</v>
      </c>
      <c r="D24443">
        <v>64004008</v>
      </c>
      <c r="E24443">
        <v>86820835</v>
      </c>
      <c r="F24443" s="1" t="s">
        <v>62087</v>
      </c>
      <c r="G24443">
        <v>-26.939997099999999</v>
      </c>
      <c r="H24443">
        <v>25.9661781</v>
      </c>
      <c r="I24443" s="1" t="s">
        <v>62088</v>
      </c>
      <c r="J24443" t="s">
        <v>101</v>
      </c>
      <c r="K24443" t="s">
        <v>62089</v>
      </c>
      <c r="L24443" s="1" t="s">
        <v>62006</v>
      </c>
    </row>
    <row r="24444" spans="1:12" x14ac:dyDescent="0.3">
      <c r="A24444" t="s">
        <v>56336</v>
      </c>
      <c r="B24444" s="1" t="s">
        <v>61552</v>
      </c>
      <c r="C24444" s="1" t="s">
        <v>62003</v>
      </c>
      <c r="D24444">
        <v>64004008</v>
      </c>
      <c r="E24444">
        <v>86821139</v>
      </c>
      <c r="F24444" s="1" t="s">
        <v>62090</v>
      </c>
      <c r="G24444">
        <v>-27.22655</v>
      </c>
      <c r="H24444">
        <v>26.244330000000001</v>
      </c>
      <c r="I24444" s="1" t="s">
        <v>62091</v>
      </c>
      <c r="J24444" t="s">
        <v>22</v>
      </c>
      <c r="K24444" t="s">
        <v>62058</v>
      </c>
      <c r="L24444" s="1" t="s">
        <v>62051</v>
      </c>
    </row>
    <row r="24445" spans="1:12" x14ac:dyDescent="0.3">
      <c r="A24445" t="s">
        <v>56336</v>
      </c>
      <c r="B24445" s="1" t="s">
        <v>61552</v>
      </c>
      <c r="C24445" s="1" t="s">
        <v>62003</v>
      </c>
      <c r="D24445">
        <v>64004008</v>
      </c>
      <c r="E24445">
        <v>86821139</v>
      </c>
      <c r="F24445" s="1" t="s">
        <v>62092</v>
      </c>
      <c r="G24445">
        <v>-27.22053</v>
      </c>
      <c r="H24445">
        <v>26.249890000000001</v>
      </c>
      <c r="I24445" s="1" t="s">
        <v>62093</v>
      </c>
      <c r="J24445" t="s">
        <v>42</v>
      </c>
      <c r="K24445" t="s">
        <v>62058</v>
      </c>
      <c r="L24445" s="1" t="s">
        <v>62051</v>
      </c>
    </row>
    <row r="24446" spans="1:12" x14ac:dyDescent="0.3">
      <c r="A24446" t="s">
        <v>56336</v>
      </c>
      <c r="B24446" s="1" t="s">
        <v>61552</v>
      </c>
      <c r="C24446" s="1" t="s">
        <v>62003</v>
      </c>
      <c r="D24446">
        <v>64004008</v>
      </c>
      <c r="E24446">
        <v>86980012</v>
      </c>
      <c r="F24446" s="1" t="s">
        <v>62094</v>
      </c>
      <c r="G24446">
        <v>-27.179400000000001</v>
      </c>
      <c r="H24446">
        <v>26.11129</v>
      </c>
      <c r="I24446" s="1" t="s">
        <v>62095</v>
      </c>
      <c r="J24446" t="s">
        <v>22</v>
      </c>
      <c r="K24446" t="s">
        <v>62096</v>
      </c>
      <c r="L24446" s="1" t="s">
        <v>23465</v>
      </c>
    </row>
    <row r="24447" spans="1:12" x14ac:dyDescent="0.3">
      <c r="A24447" t="s">
        <v>56336</v>
      </c>
      <c r="B24447" s="1" t="s">
        <v>61552</v>
      </c>
      <c r="C24447" s="1" t="s">
        <v>62003</v>
      </c>
      <c r="D24447">
        <v>64004008</v>
      </c>
      <c r="E24447">
        <v>86980012</v>
      </c>
      <c r="F24447" s="1" t="s">
        <v>62097</v>
      </c>
      <c r="G24447">
        <v>-27.175856</v>
      </c>
      <c r="H24447">
        <v>26.122374000000001</v>
      </c>
      <c r="I24447" s="1" t="s">
        <v>62098</v>
      </c>
      <c r="J24447" t="s">
        <v>172</v>
      </c>
      <c r="K24447" t="s">
        <v>23465</v>
      </c>
      <c r="L24447" s="1" t="s">
        <v>62006</v>
      </c>
    </row>
    <row r="24448" spans="1:12" x14ac:dyDescent="0.3">
      <c r="A24448" t="s">
        <v>56336</v>
      </c>
      <c r="B24448" s="1" t="s">
        <v>61552</v>
      </c>
      <c r="C24448" s="1" t="s">
        <v>62003</v>
      </c>
      <c r="D24448">
        <v>64004009</v>
      </c>
      <c r="E24448">
        <v>86820048</v>
      </c>
      <c r="F24448" s="1" t="s">
        <v>62099</v>
      </c>
      <c r="G24448">
        <v>-27.385649999999998</v>
      </c>
      <c r="H24448">
        <v>26.055040000000002</v>
      </c>
      <c r="I24448" s="1" t="s">
        <v>62100</v>
      </c>
      <c r="J24448" t="s">
        <v>22</v>
      </c>
      <c r="K24448" t="s">
        <v>62101</v>
      </c>
      <c r="L24448" s="1" t="s">
        <v>62102</v>
      </c>
    </row>
    <row r="24449" spans="1:12" x14ac:dyDescent="0.3">
      <c r="A24449" t="s">
        <v>56336</v>
      </c>
      <c r="B24449" s="1" t="s">
        <v>61552</v>
      </c>
      <c r="C24449" s="1" t="s">
        <v>62003</v>
      </c>
      <c r="D24449">
        <v>64004009</v>
      </c>
      <c r="E24449">
        <v>86820048</v>
      </c>
      <c r="F24449" s="1" t="s">
        <v>62103</v>
      </c>
      <c r="G24449">
        <v>-27.405429000000002</v>
      </c>
      <c r="H24449">
        <v>26.061558999999999</v>
      </c>
      <c r="I24449" s="1" t="s">
        <v>62104</v>
      </c>
      <c r="J24449" t="s">
        <v>22</v>
      </c>
      <c r="K24449" t="s">
        <v>374</v>
      </c>
      <c r="L24449" s="1" t="s">
        <v>62102</v>
      </c>
    </row>
    <row r="24450" spans="1:12" x14ac:dyDescent="0.3">
      <c r="A24450" t="s">
        <v>56336</v>
      </c>
      <c r="B24450" s="1" t="s">
        <v>61552</v>
      </c>
      <c r="C24450" s="1" t="s">
        <v>62003</v>
      </c>
      <c r="D24450">
        <v>64004009</v>
      </c>
      <c r="E24450">
        <v>86820105</v>
      </c>
      <c r="F24450" s="1" t="s">
        <v>62105</v>
      </c>
      <c r="G24450">
        <v>-27.511248999999999</v>
      </c>
      <c r="H24450">
        <v>26.089409</v>
      </c>
      <c r="I24450" s="1" t="s">
        <v>62106</v>
      </c>
      <c r="J24450" t="s">
        <v>22</v>
      </c>
      <c r="K24450" t="s">
        <v>62107</v>
      </c>
      <c r="L24450" s="1" t="s">
        <v>62102</v>
      </c>
    </row>
    <row r="24451" spans="1:12" x14ac:dyDescent="0.3">
      <c r="A24451" t="s">
        <v>56336</v>
      </c>
      <c r="B24451" s="1" t="s">
        <v>61552</v>
      </c>
      <c r="C24451" s="1" t="s">
        <v>62003</v>
      </c>
      <c r="D24451">
        <v>64004009</v>
      </c>
      <c r="E24451">
        <v>86820105</v>
      </c>
      <c r="F24451" s="1" t="s">
        <v>62108</v>
      </c>
      <c r="G24451">
        <v>-27.490739999999999</v>
      </c>
      <c r="H24451">
        <v>26.082339999999999</v>
      </c>
      <c r="I24451" s="1" t="s">
        <v>62109</v>
      </c>
      <c r="J24451" t="s">
        <v>1436</v>
      </c>
      <c r="K24451" t="s">
        <v>374</v>
      </c>
      <c r="L24451" s="1" t="s">
        <v>62102</v>
      </c>
    </row>
    <row r="24452" spans="1:12" x14ac:dyDescent="0.3">
      <c r="A24452" t="s">
        <v>56336</v>
      </c>
      <c r="B24452" s="1" t="s">
        <v>61552</v>
      </c>
      <c r="C24452" s="1" t="s">
        <v>62003</v>
      </c>
      <c r="D24452">
        <v>64004009</v>
      </c>
      <c r="E24452">
        <v>86820105</v>
      </c>
      <c r="F24452" s="1" t="s">
        <v>62110</v>
      </c>
      <c r="G24452">
        <v>-27.511209999999998</v>
      </c>
      <c r="H24452">
        <v>26.08925</v>
      </c>
      <c r="I24452" s="1" t="s">
        <v>62111</v>
      </c>
      <c r="J24452" t="s">
        <v>22</v>
      </c>
      <c r="K24452" t="s">
        <v>62102</v>
      </c>
      <c r="L24452" s="1" t="s">
        <v>62102</v>
      </c>
    </row>
    <row r="24453" spans="1:12" x14ac:dyDescent="0.3">
      <c r="A24453" t="s">
        <v>56336</v>
      </c>
      <c r="B24453" s="1" t="s">
        <v>61552</v>
      </c>
      <c r="C24453" s="1" t="s">
        <v>62003</v>
      </c>
      <c r="D24453">
        <v>64004009</v>
      </c>
      <c r="E24453">
        <v>86821241</v>
      </c>
      <c r="F24453" s="1" t="s">
        <v>62112</v>
      </c>
      <c r="G24453">
        <v>-27.335239999999999</v>
      </c>
      <c r="H24453">
        <v>25.9754</v>
      </c>
      <c r="I24453" s="1" t="s">
        <v>62113</v>
      </c>
      <c r="J24453" t="s">
        <v>26</v>
      </c>
      <c r="K24453" t="s">
        <v>62114</v>
      </c>
      <c r="L24453" s="1" t="s">
        <v>62102</v>
      </c>
    </row>
    <row r="24454" spans="1:12" x14ac:dyDescent="0.3">
      <c r="A24454" t="s">
        <v>56336</v>
      </c>
      <c r="B24454" s="1" t="s">
        <v>61552</v>
      </c>
      <c r="C24454" s="1" t="s">
        <v>62003</v>
      </c>
      <c r="D24454">
        <v>64004009</v>
      </c>
      <c r="E24454">
        <v>86890012</v>
      </c>
      <c r="F24454" s="1" t="s">
        <v>62115</v>
      </c>
      <c r="G24454">
        <v>-27.327819999999999</v>
      </c>
      <c r="H24454">
        <v>25.97729</v>
      </c>
      <c r="I24454" s="1" t="s">
        <v>62116</v>
      </c>
      <c r="J24454" t="s">
        <v>22</v>
      </c>
      <c r="K24454" t="s">
        <v>62114</v>
      </c>
      <c r="L24454" s="1" t="s">
        <v>62102</v>
      </c>
    </row>
    <row r="24455" spans="1:12" x14ac:dyDescent="0.3">
      <c r="A24455" t="s">
        <v>56336</v>
      </c>
      <c r="B24455" s="1" t="s">
        <v>61552</v>
      </c>
      <c r="C24455" s="1" t="s">
        <v>62003</v>
      </c>
      <c r="D24455">
        <v>64004009</v>
      </c>
      <c r="E24455">
        <v>86890012</v>
      </c>
      <c r="F24455" s="1" t="s">
        <v>62117</v>
      </c>
      <c r="G24455">
        <v>-27.323640000000001</v>
      </c>
      <c r="H24455">
        <v>25.981010000000001</v>
      </c>
      <c r="I24455" s="1" t="s">
        <v>62118</v>
      </c>
      <c r="J24455" t="s">
        <v>91</v>
      </c>
      <c r="K24455" t="s">
        <v>62114</v>
      </c>
      <c r="L24455" s="1" t="s">
        <v>62102</v>
      </c>
    </row>
    <row r="24456" spans="1:12" x14ac:dyDescent="0.3">
      <c r="A24456" t="s">
        <v>56336</v>
      </c>
      <c r="B24456" s="1" t="s">
        <v>61552</v>
      </c>
      <c r="C24456" s="1" t="s">
        <v>62003</v>
      </c>
      <c r="D24456">
        <v>64004009</v>
      </c>
      <c r="E24456">
        <v>86890012</v>
      </c>
      <c r="F24456" s="1" t="s">
        <v>1501</v>
      </c>
      <c r="G24456">
        <v>-27.324475</v>
      </c>
      <c r="H24456">
        <v>25.979253</v>
      </c>
      <c r="I24456" s="1" t="s">
        <v>62119</v>
      </c>
      <c r="J24456" t="s">
        <v>26</v>
      </c>
      <c r="K24456" t="s">
        <v>62120</v>
      </c>
      <c r="L24456" s="1" t="s">
        <v>62102</v>
      </c>
    </row>
    <row r="24457" spans="1:12" x14ac:dyDescent="0.3">
      <c r="A24457" t="s">
        <v>56336</v>
      </c>
      <c r="B24457" s="1" t="s">
        <v>61552</v>
      </c>
      <c r="C24457" s="1" t="s">
        <v>62003</v>
      </c>
      <c r="D24457">
        <v>64004009</v>
      </c>
      <c r="E24457">
        <v>86890023</v>
      </c>
      <c r="F24457" s="1" t="s">
        <v>62121</v>
      </c>
      <c r="G24457">
        <v>-27.313344000000001</v>
      </c>
      <c r="H24457">
        <v>25.997315</v>
      </c>
      <c r="I24457" s="1" t="s">
        <v>62122</v>
      </c>
      <c r="J24457" t="s">
        <v>22</v>
      </c>
      <c r="K24457" t="s">
        <v>62102</v>
      </c>
      <c r="L24457" s="1" t="s">
        <v>62102</v>
      </c>
    </row>
    <row r="24458" spans="1:12" x14ac:dyDescent="0.3">
      <c r="A24458" t="s">
        <v>56336</v>
      </c>
      <c r="B24458" s="1" t="s">
        <v>61552</v>
      </c>
      <c r="C24458" s="1" t="s">
        <v>62003</v>
      </c>
      <c r="D24458">
        <v>64004010</v>
      </c>
      <c r="E24458">
        <v>86820026</v>
      </c>
      <c r="F24458" s="1" t="s">
        <v>62123</v>
      </c>
      <c r="G24458">
        <v>-27.540517999999999</v>
      </c>
      <c r="H24458">
        <v>26.063293000000002</v>
      </c>
      <c r="I24458" s="1" t="s">
        <v>62124</v>
      </c>
      <c r="J24458" t="s">
        <v>757</v>
      </c>
      <c r="K24458" t="s">
        <v>374</v>
      </c>
      <c r="L24458" s="1" t="s">
        <v>62102</v>
      </c>
    </row>
    <row r="24459" spans="1:12" x14ac:dyDescent="0.3">
      <c r="A24459" t="s">
        <v>56336</v>
      </c>
      <c r="B24459" s="1" t="s">
        <v>61552</v>
      </c>
      <c r="C24459" s="1" t="s">
        <v>62003</v>
      </c>
      <c r="D24459">
        <v>64004010</v>
      </c>
      <c r="E24459">
        <v>86820037</v>
      </c>
      <c r="F24459" s="1" t="s">
        <v>62125</v>
      </c>
      <c r="G24459">
        <v>-27.411956</v>
      </c>
      <c r="H24459">
        <v>25.879648</v>
      </c>
      <c r="I24459" s="1" t="s">
        <v>62126</v>
      </c>
      <c r="J24459" t="s">
        <v>22</v>
      </c>
      <c r="K24459" t="s">
        <v>16583</v>
      </c>
      <c r="L24459" s="1" t="s">
        <v>62102</v>
      </c>
    </row>
    <row r="24460" spans="1:12" ht="28.8" x14ac:dyDescent="0.3">
      <c r="A24460" t="s">
        <v>56336</v>
      </c>
      <c r="B24460" s="1" t="s">
        <v>61552</v>
      </c>
      <c r="C24460" s="1" t="s">
        <v>62003</v>
      </c>
      <c r="D24460">
        <v>64004010</v>
      </c>
      <c r="E24460">
        <v>86960087</v>
      </c>
      <c r="F24460" s="1" t="s">
        <v>62127</v>
      </c>
      <c r="G24460">
        <v>-27.221820000000001</v>
      </c>
      <c r="H24460">
        <v>25.95862</v>
      </c>
      <c r="I24460" s="1" t="s">
        <v>62128</v>
      </c>
      <c r="J24460" t="s">
        <v>26</v>
      </c>
      <c r="K24460" t="s">
        <v>62129</v>
      </c>
      <c r="L24460" s="1" t="s">
        <v>62006</v>
      </c>
    </row>
    <row r="24461" spans="1:12" x14ac:dyDescent="0.3">
      <c r="A24461" t="s">
        <v>56336</v>
      </c>
      <c r="B24461" s="1" t="s">
        <v>61552</v>
      </c>
      <c r="C24461" s="1" t="s">
        <v>62003</v>
      </c>
      <c r="D24461">
        <v>64004010</v>
      </c>
      <c r="E24461">
        <v>86960087</v>
      </c>
      <c r="F24461" s="1" t="s">
        <v>62130</v>
      </c>
      <c r="G24461">
        <v>-27.225819999999999</v>
      </c>
      <c r="H24461">
        <v>25.952970000000001</v>
      </c>
      <c r="I24461" s="1" t="s">
        <v>62128</v>
      </c>
      <c r="J24461" t="s">
        <v>42</v>
      </c>
      <c r="K24461" t="s">
        <v>62129</v>
      </c>
      <c r="L24461" s="1" t="s">
        <v>62006</v>
      </c>
    </row>
    <row r="24462" spans="1:12" x14ac:dyDescent="0.3">
      <c r="A24462" t="s">
        <v>56336</v>
      </c>
      <c r="B24462" s="1" t="s">
        <v>61552</v>
      </c>
      <c r="C24462" s="1" t="s">
        <v>62003</v>
      </c>
      <c r="D24462">
        <v>64004010</v>
      </c>
      <c r="E24462">
        <v>86960087</v>
      </c>
      <c r="F24462" s="1" t="s">
        <v>62131</v>
      </c>
      <c r="G24462">
        <v>-27.205608000000002</v>
      </c>
      <c r="H24462">
        <v>25.961084</v>
      </c>
      <c r="I24462" s="1" t="s">
        <v>62132</v>
      </c>
      <c r="J24462" t="s">
        <v>91</v>
      </c>
      <c r="K24462" t="s">
        <v>62006</v>
      </c>
      <c r="L24462" s="1" t="s">
        <v>62006</v>
      </c>
    </row>
    <row r="24463" spans="1:12" x14ac:dyDescent="0.3">
      <c r="A24463" t="s">
        <v>56336</v>
      </c>
      <c r="B24463" s="1" t="s">
        <v>61552</v>
      </c>
      <c r="C24463" s="1" t="s">
        <v>62003</v>
      </c>
      <c r="D24463">
        <v>64004010</v>
      </c>
      <c r="E24463">
        <v>86960087</v>
      </c>
      <c r="F24463" s="1" t="s">
        <v>62133</v>
      </c>
      <c r="G24463">
        <v>-27.205390000000001</v>
      </c>
      <c r="H24463">
        <v>25.962430000000001</v>
      </c>
      <c r="I24463" s="1" t="s">
        <v>62134</v>
      </c>
      <c r="J24463" t="s">
        <v>22</v>
      </c>
      <c r="K24463" t="s">
        <v>62135</v>
      </c>
      <c r="L24463" s="1" t="s">
        <v>62006</v>
      </c>
    </row>
    <row r="24464" spans="1:12" ht="28.8" x14ac:dyDescent="0.3">
      <c r="A24464" t="s">
        <v>56336</v>
      </c>
      <c r="B24464" s="1" t="s">
        <v>61552</v>
      </c>
      <c r="C24464" s="1" t="s">
        <v>62003</v>
      </c>
      <c r="D24464">
        <v>64004010</v>
      </c>
      <c r="E24464">
        <v>86960133</v>
      </c>
      <c r="F24464" s="1" t="s">
        <v>60873</v>
      </c>
      <c r="G24464">
        <v>-27.229299999999999</v>
      </c>
      <c r="H24464">
        <v>25.960100000000001</v>
      </c>
      <c r="I24464" s="1" t="s">
        <v>62136</v>
      </c>
      <c r="J24464" t="s">
        <v>26</v>
      </c>
      <c r="K24464" t="s">
        <v>62015</v>
      </c>
      <c r="L24464" s="1" t="s">
        <v>62137</v>
      </c>
    </row>
    <row r="24465" spans="1:12" x14ac:dyDescent="0.3">
      <c r="A24465" t="s">
        <v>56336</v>
      </c>
      <c r="B24465" s="1" t="s">
        <v>61552</v>
      </c>
      <c r="C24465" s="1" t="s">
        <v>62003</v>
      </c>
      <c r="D24465">
        <v>64004010</v>
      </c>
      <c r="E24465">
        <v>86960133</v>
      </c>
      <c r="F24465" s="1" t="s">
        <v>62130</v>
      </c>
      <c r="G24465">
        <v>-27.2258</v>
      </c>
      <c r="H24465">
        <v>25.9529</v>
      </c>
      <c r="I24465" s="1" t="s">
        <v>62138</v>
      </c>
      <c r="J24465" t="s">
        <v>42</v>
      </c>
      <c r="K24465" t="s">
        <v>62048</v>
      </c>
      <c r="L24465" s="1" t="s">
        <v>62006</v>
      </c>
    </row>
    <row r="24466" spans="1:12" x14ac:dyDescent="0.3">
      <c r="A24466" t="s">
        <v>56336</v>
      </c>
      <c r="B24466" s="1" t="s">
        <v>61552</v>
      </c>
      <c r="C24466" s="1" t="s">
        <v>62003</v>
      </c>
      <c r="D24466">
        <v>64004010</v>
      </c>
      <c r="E24466">
        <v>86960133</v>
      </c>
      <c r="F24466" s="1" t="s">
        <v>62139</v>
      </c>
      <c r="G24466">
        <v>-27.225819999999999</v>
      </c>
      <c r="H24466">
        <v>25.95298</v>
      </c>
      <c r="I24466" s="1" t="s">
        <v>62140</v>
      </c>
      <c r="J24466" t="s">
        <v>42</v>
      </c>
      <c r="K24466" t="s">
        <v>62129</v>
      </c>
      <c r="L24466" s="1" t="s">
        <v>62006</v>
      </c>
    </row>
    <row r="24467" spans="1:12" ht="28.8" x14ac:dyDescent="0.3">
      <c r="A24467" t="s">
        <v>56336</v>
      </c>
      <c r="B24467" s="1" t="s">
        <v>61552</v>
      </c>
      <c r="C24467" s="1" t="s">
        <v>62003</v>
      </c>
      <c r="D24467">
        <v>64004010</v>
      </c>
      <c r="E24467">
        <v>86960144</v>
      </c>
      <c r="F24467" s="1" t="s">
        <v>62141</v>
      </c>
      <c r="G24467">
        <v>-27.221800000000002</v>
      </c>
      <c r="H24467">
        <v>25.958600000000001</v>
      </c>
      <c r="I24467" s="1" t="s">
        <v>62142</v>
      </c>
      <c r="J24467" t="s">
        <v>26</v>
      </c>
      <c r="K24467" t="s">
        <v>62005</v>
      </c>
      <c r="L24467" s="1" t="s">
        <v>62006</v>
      </c>
    </row>
    <row r="24468" spans="1:12" x14ac:dyDescent="0.3">
      <c r="A24468" t="s">
        <v>56336</v>
      </c>
      <c r="B24468" s="1" t="s">
        <v>61552</v>
      </c>
      <c r="C24468" s="1" t="s">
        <v>62003</v>
      </c>
      <c r="D24468">
        <v>64004011</v>
      </c>
      <c r="E24468">
        <v>86890034</v>
      </c>
      <c r="F24468" s="1" t="s">
        <v>62143</v>
      </c>
      <c r="G24468">
        <v>-27.326883299999999</v>
      </c>
      <c r="H24468">
        <v>25.981750000000002</v>
      </c>
      <c r="I24468" s="1" t="s">
        <v>62144</v>
      </c>
      <c r="J24468" t="s">
        <v>194</v>
      </c>
      <c r="K24468" t="s">
        <v>62114</v>
      </c>
      <c r="L24468" s="1" t="s">
        <v>62102</v>
      </c>
    </row>
    <row r="24469" spans="1:12" x14ac:dyDescent="0.3">
      <c r="A24469" t="s">
        <v>56336</v>
      </c>
      <c r="B24469" s="1" t="s">
        <v>61552</v>
      </c>
      <c r="C24469" s="1" t="s">
        <v>62003</v>
      </c>
      <c r="D24469">
        <v>64004011</v>
      </c>
      <c r="E24469">
        <v>86890034</v>
      </c>
      <c r="F24469" s="1" t="s">
        <v>62145</v>
      </c>
      <c r="G24469">
        <v>-27.327310000000001</v>
      </c>
      <c r="H24469">
        <v>25.981752</v>
      </c>
      <c r="I24469" s="1" t="s">
        <v>62146</v>
      </c>
      <c r="J24469" t="s">
        <v>194</v>
      </c>
      <c r="K24469" t="s">
        <v>62114</v>
      </c>
      <c r="L24469" s="1" t="s">
        <v>62102</v>
      </c>
    </row>
    <row r="24470" spans="1:12" x14ac:dyDescent="0.3">
      <c r="A24470" t="s">
        <v>56336</v>
      </c>
      <c r="B24470" s="1" t="s">
        <v>61552</v>
      </c>
      <c r="C24470" s="1" t="s">
        <v>62003</v>
      </c>
      <c r="D24470">
        <v>64004011</v>
      </c>
      <c r="E24470">
        <v>86890045</v>
      </c>
      <c r="F24470" s="1" t="s">
        <v>62147</v>
      </c>
      <c r="G24470">
        <v>-27.327290000000001</v>
      </c>
      <c r="H24470">
        <v>25.97176</v>
      </c>
      <c r="I24470" s="1" t="s">
        <v>62148</v>
      </c>
      <c r="J24470" t="s">
        <v>42</v>
      </c>
      <c r="K24470" t="s">
        <v>62114</v>
      </c>
      <c r="L24470" s="1" t="s">
        <v>62102</v>
      </c>
    </row>
    <row r="24471" spans="1:12" x14ac:dyDescent="0.3">
      <c r="A24471" t="s">
        <v>56336</v>
      </c>
      <c r="B24471" s="1" t="s">
        <v>61552</v>
      </c>
      <c r="C24471" s="1" t="s">
        <v>62003</v>
      </c>
      <c r="D24471">
        <v>64004011</v>
      </c>
      <c r="E24471">
        <v>86890045</v>
      </c>
      <c r="F24471" s="1" t="s">
        <v>62149</v>
      </c>
      <c r="G24471">
        <v>-27.328116000000001</v>
      </c>
      <c r="H24471">
        <v>25.969090000000001</v>
      </c>
      <c r="I24471" s="1" t="s">
        <v>62150</v>
      </c>
      <c r="J24471" t="s">
        <v>42</v>
      </c>
      <c r="K24471" t="s">
        <v>62114</v>
      </c>
      <c r="L24471" s="1" t="s">
        <v>62102</v>
      </c>
    </row>
    <row r="24472" spans="1:12" x14ac:dyDescent="0.3">
      <c r="A24472" t="s">
        <v>56336</v>
      </c>
      <c r="B24472" s="1" t="s">
        <v>61552</v>
      </c>
      <c r="C24472" s="1" t="s">
        <v>62003</v>
      </c>
      <c r="D24472">
        <v>64004011</v>
      </c>
      <c r="E24472">
        <v>86890045</v>
      </c>
      <c r="F24472" s="1" t="s">
        <v>25188</v>
      </c>
      <c r="G24472">
        <v>-27.327570000000001</v>
      </c>
      <c r="H24472">
        <v>25.96931</v>
      </c>
      <c r="I24472" s="1" t="s">
        <v>62151</v>
      </c>
      <c r="J24472" t="s">
        <v>26</v>
      </c>
      <c r="K24472" t="s">
        <v>62114</v>
      </c>
      <c r="L24472" s="1" t="s">
        <v>62102</v>
      </c>
    </row>
    <row r="24473" spans="1:12" x14ac:dyDescent="0.3">
      <c r="A24473" t="s">
        <v>56336</v>
      </c>
      <c r="B24473" s="1" t="s">
        <v>61552</v>
      </c>
      <c r="C24473" s="1" t="s">
        <v>62152</v>
      </c>
      <c r="D24473">
        <v>64005001</v>
      </c>
      <c r="E24473">
        <v>86821094</v>
      </c>
      <c r="F24473" s="1" t="s">
        <v>28767</v>
      </c>
      <c r="G24473">
        <v>-26.741320000000002</v>
      </c>
      <c r="H24473">
        <v>27.01078</v>
      </c>
      <c r="I24473" s="1" t="s">
        <v>62153</v>
      </c>
      <c r="J24473" t="s">
        <v>84</v>
      </c>
      <c r="K24473" t="s">
        <v>62154</v>
      </c>
      <c r="L24473" s="1" t="s">
        <v>62155</v>
      </c>
    </row>
    <row r="24474" spans="1:12" ht="28.8" x14ac:dyDescent="0.3">
      <c r="A24474" t="s">
        <v>56336</v>
      </c>
      <c r="B24474" s="1" t="s">
        <v>61552</v>
      </c>
      <c r="C24474" s="1" t="s">
        <v>62152</v>
      </c>
      <c r="D24474">
        <v>64005001</v>
      </c>
      <c r="E24474">
        <v>86821094</v>
      </c>
      <c r="F24474" s="1" t="s">
        <v>62156</v>
      </c>
      <c r="G24474">
        <v>-26.741501</v>
      </c>
      <c r="H24474">
        <v>27.010919000000001</v>
      </c>
      <c r="I24474" s="1" t="s">
        <v>62157</v>
      </c>
      <c r="J24474" t="s">
        <v>26</v>
      </c>
      <c r="K24474" t="s">
        <v>62158</v>
      </c>
      <c r="L24474" s="1" t="s">
        <v>62155</v>
      </c>
    </row>
    <row r="24475" spans="1:12" ht="28.8" x14ac:dyDescent="0.3">
      <c r="A24475" t="s">
        <v>56336</v>
      </c>
      <c r="B24475" s="1" t="s">
        <v>61552</v>
      </c>
      <c r="C24475" s="1" t="s">
        <v>62152</v>
      </c>
      <c r="D24475">
        <v>64005001</v>
      </c>
      <c r="E24475">
        <v>86910587</v>
      </c>
      <c r="F24475" s="1" t="s">
        <v>62159</v>
      </c>
      <c r="G24475">
        <v>-26.738814000000001</v>
      </c>
      <c r="H24475">
        <v>27.017602</v>
      </c>
      <c r="I24475" s="1" t="s">
        <v>62160</v>
      </c>
      <c r="J24475" t="s">
        <v>194</v>
      </c>
      <c r="K24475" t="s">
        <v>62161</v>
      </c>
      <c r="L24475" s="1" t="s">
        <v>62155</v>
      </c>
    </row>
    <row r="24476" spans="1:12" x14ac:dyDescent="0.3">
      <c r="A24476" t="s">
        <v>56336</v>
      </c>
      <c r="B24476" s="1" t="s">
        <v>61552</v>
      </c>
      <c r="C24476" s="1" t="s">
        <v>62152</v>
      </c>
      <c r="D24476">
        <v>64005002</v>
      </c>
      <c r="E24476">
        <v>86820453</v>
      </c>
      <c r="F24476" s="1" t="s">
        <v>62162</v>
      </c>
      <c r="G24476">
        <v>-26.862947999999999</v>
      </c>
      <c r="H24476">
        <v>26.939236000000001</v>
      </c>
      <c r="I24476" s="1" t="s">
        <v>62163</v>
      </c>
      <c r="J24476" t="s">
        <v>757</v>
      </c>
      <c r="K24476" t="s">
        <v>62164</v>
      </c>
      <c r="L24476" s="1" t="s">
        <v>62155</v>
      </c>
    </row>
    <row r="24477" spans="1:12" x14ac:dyDescent="0.3">
      <c r="A24477" t="s">
        <v>56336</v>
      </c>
      <c r="B24477" s="1" t="s">
        <v>61552</v>
      </c>
      <c r="C24477" s="1" t="s">
        <v>62152</v>
      </c>
      <c r="D24477">
        <v>64005002</v>
      </c>
      <c r="E24477">
        <v>86820464</v>
      </c>
      <c r="F24477" s="1" t="s">
        <v>62165</v>
      </c>
      <c r="G24477">
        <v>-26.738710999999999</v>
      </c>
      <c r="H24477">
        <v>27.097777000000001</v>
      </c>
      <c r="I24477" s="1" t="s">
        <v>62166</v>
      </c>
      <c r="J24477" t="s">
        <v>26</v>
      </c>
      <c r="K24477" t="s">
        <v>62167</v>
      </c>
      <c r="L24477" s="1" t="s">
        <v>62155</v>
      </c>
    </row>
    <row r="24478" spans="1:12" x14ac:dyDescent="0.3">
      <c r="A24478" t="s">
        <v>56336</v>
      </c>
      <c r="B24478" s="1" t="s">
        <v>61552</v>
      </c>
      <c r="C24478" s="1" t="s">
        <v>62152</v>
      </c>
      <c r="D24478">
        <v>64005002</v>
      </c>
      <c r="E24478">
        <v>86820464</v>
      </c>
      <c r="F24478" s="1" t="s">
        <v>62168</v>
      </c>
      <c r="G24478">
        <v>-26.738644000000001</v>
      </c>
      <c r="H24478">
        <v>27.095409</v>
      </c>
      <c r="I24478" s="1" t="s">
        <v>62169</v>
      </c>
      <c r="J24478" t="s">
        <v>101</v>
      </c>
      <c r="K24478" t="s">
        <v>62167</v>
      </c>
      <c r="L24478" s="1" t="s">
        <v>62155</v>
      </c>
    </row>
    <row r="24479" spans="1:12" x14ac:dyDescent="0.3">
      <c r="A24479" t="s">
        <v>56336</v>
      </c>
      <c r="B24479" s="1" t="s">
        <v>61552</v>
      </c>
      <c r="C24479" s="1" t="s">
        <v>62152</v>
      </c>
      <c r="D24479">
        <v>64005002</v>
      </c>
      <c r="E24479">
        <v>86820475</v>
      </c>
      <c r="F24479" s="1" t="s">
        <v>62170</v>
      </c>
      <c r="G24479">
        <v>-26.886566999999999</v>
      </c>
      <c r="H24479">
        <v>27.269181</v>
      </c>
      <c r="I24479" s="1" t="s">
        <v>62171</v>
      </c>
      <c r="J24479" t="s">
        <v>172</v>
      </c>
      <c r="K24479" t="s">
        <v>13782</v>
      </c>
      <c r="L24479" s="1" t="s">
        <v>62155</v>
      </c>
    </row>
    <row r="24480" spans="1:12" x14ac:dyDescent="0.3">
      <c r="A24480" t="s">
        <v>56336</v>
      </c>
      <c r="B24480" s="1" t="s">
        <v>61552</v>
      </c>
      <c r="C24480" s="1" t="s">
        <v>62152</v>
      </c>
      <c r="D24480">
        <v>64005002</v>
      </c>
      <c r="E24480">
        <v>86820486</v>
      </c>
      <c r="F24480" s="1" t="s">
        <v>62172</v>
      </c>
      <c r="G24480">
        <v>-26.823229999999999</v>
      </c>
      <c r="H24480">
        <v>27.170120000000001</v>
      </c>
      <c r="I24480" s="1" t="s">
        <v>62173</v>
      </c>
      <c r="J24480" t="s">
        <v>757</v>
      </c>
      <c r="K24480" t="s">
        <v>62174</v>
      </c>
      <c r="L24480" s="1" t="s">
        <v>62155</v>
      </c>
    </row>
    <row r="24481" spans="1:12" x14ac:dyDescent="0.3">
      <c r="A24481" t="s">
        <v>56336</v>
      </c>
      <c r="B24481" s="1" t="s">
        <v>61552</v>
      </c>
      <c r="C24481" s="1" t="s">
        <v>62152</v>
      </c>
      <c r="D24481">
        <v>64005002</v>
      </c>
      <c r="E24481">
        <v>86820486</v>
      </c>
      <c r="F24481" s="1" t="s">
        <v>62175</v>
      </c>
      <c r="G24481">
        <v>-26.82366</v>
      </c>
      <c r="H24481">
        <v>27.169589999999999</v>
      </c>
      <c r="I24481" s="1" t="s">
        <v>62176</v>
      </c>
      <c r="J24481" t="s">
        <v>757</v>
      </c>
      <c r="K24481" t="s">
        <v>62177</v>
      </c>
      <c r="L24481" s="1" t="s">
        <v>62155</v>
      </c>
    </row>
    <row r="24482" spans="1:12" x14ac:dyDescent="0.3">
      <c r="A24482" t="s">
        <v>56336</v>
      </c>
      <c r="B24482" s="1" t="s">
        <v>61552</v>
      </c>
      <c r="C24482" s="1" t="s">
        <v>62152</v>
      </c>
      <c r="D24482">
        <v>64005002</v>
      </c>
      <c r="E24482">
        <v>86820486</v>
      </c>
      <c r="F24482" s="1" t="s">
        <v>62178</v>
      </c>
      <c r="G24482">
        <v>-26.82366</v>
      </c>
      <c r="H24482">
        <v>27.16958</v>
      </c>
      <c r="I24482" s="1" t="s">
        <v>62179</v>
      </c>
      <c r="J24482" t="s">
        <v>1573</v>
      </c>
      <c r="K24482" t="s">
        <v>62180</v>
      </c>
      <c r="L24482" s="1" t="s">
        <v>62155</v>
      </c>
    </row>
    <row r="24483" spans="1:12" x14ac:dyDescent="0.3">
      <c r="A24483" t="s">
        <v>56336</v>
      </c>
      <c r="B24483" s="1" t="s">
        <v>61552</v>
      </c>
      <c r="C24483" s="1" t="s">
        <v>62152</v>
      </c>
      <c r="D24483">
        <v>64005002</v>
      </c>
      <c r="E24483">
        <v>86820486</v>
      </c>
      <c r="F24483" s="1" t="s">
        <v>62181</v>
      </c>
      <c r="G24483">
        <v>-26.78633</v>
      </c>
      <c r="H24483">
        <v>27.211870000000001</v>
      </c>
      <c r="I24483" s="1" t="s">
        <v>62182</v>
      </c>
      <c r="J24483" t="s">
        <v>22</v>
      </c>
      <c r="K24483" t="s">
        <v>62183</v>
      </c>
      <c r="L24483" s="1" t="s">
        <v>62155</v>
      </c>
    </row>
    <row r="24484" spans="1:12" ht="28.8" x14ac:dyDescent="0.3">
      <c r="A24484" t="s">
        <v>56336</v>
      </c>
      <c r="B24484" s="1" t="s">
        <v>61552</v>
      </c>
      <c r="C24484" s="1" t="s">
        <v>62152</v>
      </c>
      <c r="D24484">
        <v>64005002</v>
      </c>
      <c r="E24484">
        <v>86820543</v>
      </c>
      <c r="F24484" s="1" t="s">
        <v>62184</v>
      </c>
      <c r="G24484">
        <v>-26.803146000000002</v>
      </c>
      <c r="H24484">
        <v>27.399982999999999</v>
      </c>
      <c r="I24484" s="1" t="s">
        <v>62185</v>
      </c>
      <c r="J24484" t="s">
        <v>39332</v>
      </c>
      <c r="K24484" t="s">
        <v>62186</v>
      </c>
      <c r="L24484" s="1" t="s">
        <v>62155</v>
      </c>
    </row>
    <row r="24485" spans="1:12" x14ac:dyDescent="0.3">
      <c r="A24485" t="s">
        <v>56336</v>
      </c>
      <c r="B24485" s="1" t="s">
        <v>61552</v>
      </c>
      <c r="C24485" s="1" t="s">
        <v>62152</v>
      </c>
      <c r="D24485">
        <v>64005002</v>
      </c>
      <c r="E24485">
        <v>86820554</v>
      </c>
      <c r="F24485" s="1" t="s">
        <v>62187</v>
      </c>
      <c r="G24485">
        <v>-26.90457</v>
      </c>
      <c r="H24485">
        <v>27.399650000000001</v>
      </c>
      <c r="I24485" s="1" t="s">
        <v>62188</v>
      </c>
      <c r="J24485" t="s">
        <v>18835</v>
      </c>
      <c r="K24485" t="s">
        <v>374</v>
      </c>
      <c r="L24485" s="1" t="s">
        <v>62155</v>
      </c>
    </row>
    <row r="24486" spans="1:12" x14ac:dyDescent="0.3">
      <c r="A24486" t="s">
        <v>56336</v>
      </c>
      <c r="B24486" s="1" t="s">
        <v>61552</v>
      </c>
      <c r="C24486" s="1" t="s">
        <v>62152</v>
      </c>
      <c r="D24486">
        <v>64005002</v>
      </c>
      <c r="E24486">
        <v>86820688</v>
      </c>
      <c r="F24486" s="1" t="s">
        <v>62189</v>
      </c>
      <c r="G24486">
        <v>-26.723120000000002</v>
      </c>
      <c r="H24486">
        <v>27.50347</v>
      </c>
      <c r="J24486" t="s">
        <v>22</v>
      </c>
      <c r="K24486" t="s">
        <v>17</v>
      </c>
      <c r="L24486" s="1" t="s">
        <v>62155</v>
      </c>
    </row>
    <row r="24487" spans="1:12" ht="28.8" x14ac:dyDescent="0.3">
      <c r="A24487" t="s">
        <v>56336</v>
      </c>
      <c r="B24487" s="1" t="s">
        <v>61552</v>
      </c>
      <c r="C24487" s="1" t="s">
        <v>62152</v>
      </c>
      <c r="D24487">
        <v>64005002</v>
      </c>
      <c r="E24487">
        <v>86820688</v>
      </c>
      <c r="F24487" s="1" t="s">
        <v>62190</v>
      </c>
      <c r="G24487">
        <v>-26.737439999999999</v>
      </c>
      <c r="H24487">
        <v>27.572600000000001</v>
      </c>
      <c r="I24487" s="1" t="s">
        <v>62191</v>
      </c>
      <c r="J24487" t="s">
        <v>757</v>
      </c>
      <c r="K24487" t="s">
        <v>62192</v>
      </c>
      <c r="L24487" s="1" t="s">
        <v>62193</v>
      </c>
    </row>
    <row r="24488" spans="1:12" x14ac:dyDescent="0.3">
      <c r="A24488" t="s">
        <v>56336</v>
      </c>
      <c r="B24488" s="1" t="s">
        <v>61552</v>
      </c>
      <c r="C24488" s="1" t="s">
        <v>62152</v>
      </c>
      <c r="D24488">
        <v>64005002</v>
      </c>
      <c r="E24488">
        <v>86820688</v>
      </c>
      <c r="F24488" s="1" t="s">
        <v>58752</v>
      </c>
      <c r="G24488">
        <v>-26.753661000000001</v>
      </c>
      <c r="H24488">
        <v>27.555201</v>
      </c>
      <c r="I24488" s="1" t="s">
        <v>62194</v>
      </c>
      <c r="J24488" t="s">
        <v>22</v>
      </c>
      <c r="K24488" t="s">
        <v>62195</v>
      </c>
      <c r="L24488" s="1" t="s">
        <v>62155</v>
      </c>
    </row>
    <row r="24489" spans="1:12" x14ac:dyDescent="0.3">
      <c r="A24489" t="s">
        <v>56336</v>
      </c>
      <c r="B24489" s="1" t="s">
        <v>61552</v>
      </c>
      <c r="C24489" s="1" t="s">
        <v>62152</v>
      </c>
      <c r="D24489">
        <v>64005003</v>
      </c>
      <c r="E24489">
        <v>86820510</v>
      </c>
      <c r="F24489" s="1" t="s">
        <v>62196</v>
      </c>
      <c r="G24489">
        <v>-26.676597000000001</v>
      </c>
      <c r="H24489">
        <v>27.156777000000002</v>
      </c>
      <c r="I24489" s="1" t="s">
        <v>62197</v>
      </c>
      <c r="J24489" t="s">
        <v>22</v>
      </c>
      <c r="K24489" t="s">
        <v>62198</v>
      </c>
      <c r="L24489" s="1" t="s">
        <v>62155</v>
      </c>
    </row>
    <row r="24490" spans="1:12" x14ac:dyDescent="0.3">
      <c r="A24490" t="s">
        <v>56336</v>
      </c>
      <c r="B24490" s="1" t="s">
        <v>61552</v>
      </c>
      <c r="C24490" s="1" t="s">
        <v>62152</v>
      </c>
      <c r="D24490">
        <v>64005003</v>
      </c>
      <c r="E24490">
        <v>86820521</v>
      </c>
      <c r="F24490" s="1" t="s">
        <v>62199</v>
      </c>
      <c r="G24490">
        <v>-26.644219</v>
      </c>
      <c r="H24490">
        <v>27.256789999999999</v>
      </c>
      <c r="I24490" s="1" t="s">
        <v>62200</v>
      </c>
      <c r="J24490" t="s">
        <v>22</v>
      </c>
      <c r="K24490" t="s">
        <v>62201</v>
      </c>
      <c r="L24490" s="1" t="s">
        <v>62155</v>
      </c>
    </row>
    <row r="24491" spans="1:12" x14ac:dyDescent="0.3">
      <c r="A24491" t="s">
        <v>56336</v>
      </c>
      <c r="B24491" s="1" t="s">
        <v>61552</v>
      </c>
      <c r="C24491" s="1" t="s">
        <v>62152</v>
      </c>
      <c r="D24491">
        <v>64005003</v>
      </c>
      <c r="E24491">
        <v>86910532</v>
      </c>
      <c r="F24491" s="1" t="s">
        <v>62202</v>
      </c>
      <c r="G24491">
        <v>-26.711212</v>
      </c>
      <c r="H24491">
        <v>27.116527999999999</v>
      </c>
      <c r="I24491" s="1" t="s">
        <v>62203</v>
      </c>
      <c r="J24491" t="s">
        <v>194</v>
      </c>
      <c r="K24491" t="s">
        <v>62204</v>
      </c>
      <c r="L24491" s="1" t="s">
        <v>62155</v>
      </c>
    </row>
    <row r="24492" spans="1:12" x14ac:dyDescent="0.3">
      <c r="A24492" t="s">
        <v>56336</v>
      </c>
      <c r="B24492" s="1" t="s">
        <v>61552</v>
      </c>
      <c r="C24492" s="1" t="s">
        <v>62152</v>
      </c>
      <c r="D24492">
        <v>64005003</v>
      </c>
      <c r="E24492">
        <v>86910532</v>
      </c>
      <c r="F24492" s="1" t="s">
        <v>62205</v>
      </c>
      <c r="G24492">
        <v>-26.71041</v>
      </c>
      <c r="H24492">
        <v>27.116790000000002</v>
      </c>
      <c r="I24492" s="1" t="s">
        <v>62206</v>
      </c>
      <c r="J24492" t="s">
        <v>194</v>
      </c>
      <c r="K24492" t="s">
        <v>62207</v>
      </c>
      <c r="L24492" s="1" t="s">
        <v>62155</v>
      </c>
    </row>
    <row r="24493" spans="1:12" ht="28.8" x14ac:dyDescent="0.3">
      <c r="A24493" t="s">
        <v>56336</v>
      </c>
      <c r="B24493" s="1" t="s">
        <v>61552</v>
      </c>
      <c r="C24493" s="1" t="s">
        <v>62152</v>
      </c>
      <c r="D24493">
        <v>64005004</v>
      </c>
      <c r="E24493">
        <v>86910015</v>
      </c>
      <c r="F24493" s="1" t="s">
        <v>62208</v>
      </c>
      <c r="G24493">
        <v>-26.740359000000002</v>
      </c>
      <c r="H24493">
        <v>27.089824</v>
      </c>
      <c r="I24493" s="1" t="s">
        <v>62209</v>
      </c>
      <c r="J24493" t="s">
        <v>22</v>
      </c>
      <c r="K24493" t="s">
        <v>62210</v>
      </c>
      <c r="L24493" s="1" t="s">
        <v>62155</v>
      </c>
    </row>
    <row r="24494" spans="1:12" ht="28.8" x14ac:dyDescent="0.3">
      <c r="A24494" t="s">
        <v>56336</v>
      </c>
      <c r="B24494" s="1" t="s">
        <v>61552</v>
      </c>
      <c r="C24494" s="1" t="s">
        <v>62152</v>
      </c>
      <c r="D24494">
        <v>64005004</v>
      </c>
      <c r="E24494">
        <v>86910363</v>
      </c>
      <c r="F24494" s="1" t="s">
        <v>62211</v>
      </c>
      <c r="G24494">
        <v>-26.73516</v>
      </c>
      <c r="H24494">
        <v>27.045169999999999</v>
      </c>
      <c r="I24494" s="1" t="s">
        <v>62212</v>
      </c>
      <c r="J24494" t="s">
        <v>26</v>
      </c>
      <c r="K24494" t="s">
        <v>62154</v>
      </c>
      <c r="L24494" s="1" t="s">
        <v>62155</v>
      </c>
    </row>
    <row r="24495" spans="1:12" ht="28.8" x14ac:dyDescent="0.3">
      <c r="A24495" t="s">
        <v>56336</v>
      </c>
      <c r="B24495" s="1" t="s">
        <v>61552</v>
      </c>
      <c r="C24495" s="1" t="s">
        <v>62152</v>
      </c>
      <c r="D24495">
        <v>64005004</v>
      </c>
      <c r="E24495">
        <v>86910363</v>
      </c>
      <c r="F24495" s="1" t="s">
        <v>62213</v>
      </c>
      <c r="G24495">
        <v>-26.735972</v>
      </c>
      <c r="H24495">
        <v>27.044428</v>
      </c>
      <c r="I24495" s="1" t="s">
        <v>62214</v>
      </c>
      <c r="J24495" t="s">
        <v>26</v>
      </c>
      <c r="K24495" t="s">
        <v>4322</v>
      </c>
      <c r="L24495" s="1" t="s">
        <v>62193</v>
      </c>
    </row>
    <row r="24496" spans="1:12" x14ac:dyDescent="0.3">
      <c r="A24496" t="s">
        <v>56336</v>
      </c>
      <c r="B24496" s="1" t="s">
        <v>61552</v>
      </c>
      <c r="C24496" s="1" t="s">
        <v>62152</v>
      </c>
      <c r="D24496">
        <v>64005005</v>
      </c>
      <c r="E24496">
        <v>86910026</v>
      </c>
      <c r="F24496" s="1" t="s">
        <v>62215</v>
      </c>
      <c r="G24496">
        <v>-26.726959999999998</v>
      </c>
      <c r="H24496">
        <v>27.0899</v>
      </c>
      <c r="I24496" s="1" t="s">
        <v>62216</v>
      </c>
      <c r="J24496" t="s">
        <v>22</v>
      </c>
      <c r="K24496" t="s">
        <v>62155</v>
      </c>
      <c r="L24496" s="1" t="s">
        <v>62155</v>
      </c>
    </row>
    <row r="24497" spans="1:12" ht="28.8" x14ac:dyDescent="0.3">
      <c r="A24497" t="s">
        <v>56336</v>
      </c>
      <c r="B24497" s="1" t="s">
        <v>61552</v>
      </c>
      <c r="C24497" s="1" t="s">
        <v>62152</v>
      </c>
      <c r="D24497">
        <v>64005005</v>
      </c>
      <c r="E24497">
        <v>86910026</v>
      </c>
      <c r="F24497" s="1" t="s">
        <v>62217</v>
      </c>
      <c r="G24497">
        <v>-26.724786000000002</v>
      </c>
      <c r="H24497">
        <v>27.091705999999999</v>
      </c>
      <c r="I24497" s="1" t="s">
        <v>62218</v>
      </c>
      <c r="J24497" t="s">
        <v>194</v>
      </c>
      <c r="K24497" t="s">
        <v>62210</v>
      </c>
      <c r="L24497" s="1" t="s">
        <v>62155</v>
      </c>
    </row>
    <row r="24498" spans="1:12" x14ac:dyDescent="0.3">
      <c r="A24498" t="s">
        <v>56336</v>
      </c>
      <c r="B24498" s="1" t="s">
        <v>61552</v>
      </c>
      <c r="C24498" s="1" t="s">
        <v>62152</v>
      </c>
      <c r="D24498">
        <v>64005006</v>
      </c>
      <c r="E24498">
        <v>86910060</v>
      </c>
      <c r="F24498" s="1" t="s">
        <v>62219</v>
      </c>
      <c r="G24498">
        <v>-26.698346000000001</v>
      </c>
      <c r="H24498">
        <v>27.076841999999999</v>
      </c>
      <c r="I24498" s="1" t="s">
        <v>62220</v>
      </c>
      <c r="J24498" t="s">
        <v>172</v>
      </c>
      <c r="K24498" t="s">
        <v>62221</v>
      </c>
      <c r="L24498" s="1" t="s">
        <v>62155</v>
      </c>
    </row>
    <row r="24499" spans="1:12" x14ac:dyDescent="0.3">
      <c r="A24499" t="s">
        <v>56336</v>
      </c>
      <c r="B24499" s="1" t="s">
        <v>61552</v>
      </c>
      <c r="C24499" s="1" t="s">
        <v>62152</v>
      </c>
      <c r="D24499">
        <v>64005006</v>
      </c>
      <c r="E24499">
        <v>86910060</v>
      </c>
      <c r="F24499" s="1" t="s">
        <v>62222</v>
      </c>
      <c r="G24499">
        <v>-26.683330000000002</v>
      </c>
      <c r="H24499">
        <v>27.07404</v>
      </c>
      <c r="I24499" s="1" t="s">
        <v>62223</v>
      </c>
      <c r="J24499" t="s">
        <v>340</v>
      </c>
      <c r="K24499" t="s">
        <v>62155</v>
      </c>
      <c r="L24499" s="1" t="s">
        <v>62155</v>
      </c>
    </row>
    <row r="24500" spans="1:12" x14ac:dyDescent="0.3">
      <c r="A24500" t="s">
        <v>56336</v>
      </c>
      <c r="B24500" s="1" t="s">
        <v>61552</v>
      </c>
      <c r="C24500" s="1" t="s">
        <v>62152</v>
      </c>
      <c r="D24500">
        <v>64005006</v>
      </c>
      <c r="E24500">
        <v>86910161</v>
      </c>
      <c r="F24500" s="1" t="s">
        <v>33611</v>
      </c>
      <c r="G24500">
        <v>-26.719259999999998</v>
      </c>
      <c r="H24500">
        <v>27.06033</v>
      </c>
      <c r="I24500" s="1" t="s">
        <v>62224</v>
      </c>
      <c r="J24500" t="s">
        <v>172</v>
      </c>
      <c r="K24500" t="s">
        <v>62154</v>
      </c>
      <c r="L24500" s="1" t="s">
        <v>62155</v>
      </c>
    </row>
    <row r="24501" spans="1:12" x14ac:dyDescent="0.3">
      <c r="A24501" t="s">
        <v>56336</v>
      </c>
      <c r="B24501" s="1" t="s">
        <v>61552</v>
      </c>
      <c r="C24501" s="1" t="s">
        <v>62152</v>
      </c>
      <c r="D24501">
        <v>64005006</v>
      </c>
      <c r="E24501">
        <v>86910161</v>
      </c>
      <c r="F24501" s="1" t="s">
        <v>62225</v>
      </c>
      <c r="G24501">
        <v>-26.719214000000001</v>
      </c>
      <c r="H24501">
        <v>27.060556999999999</v>
      </c>
      <c r="I24501" s="1" t="s">
        <v>62226</v>
      </c>
      <c r="J24501" t="s">
        <v>26</v>
      </c>
      <c r="K24501" t="s">
        <v>62154</v>
      </c>
      <c r="L24501" s="1" t="s">
        <v>62227</v>
      </c>
    </row>
    <row r="24502" spans="1:12" x14ac:dyDescent="0.3">
      <c r="A24502" t="s">
        <v>56336</v>
      </c>
      <c r="B24502" s="1" t="s">
        <v>61552</v>
      </c>
      <c r="C24502" s="1" t="s">
        <v>62152</v>
      </c>
      <c r="D24502">
        <v>64005007</v>
      </c>
      <c r="E24502">
        <v>86910385</v>
      </c>
      <c r="F24502" s="1" t="s">
        <v>62228</v>
      </c>
      <c r="G24502">
        <v>-26.692240999999999</v>
      </c>
      <c r="H24502">
        <v>27.087188000000001</v>
      </c>
      <c r="I24502" s="1" t="s">
        <v>62229</v>
      </c>
      <c r="J24502" t="s">
        <v>26</v>
      </c>
      <c r="K24502" t="s">
        <v>62230</v>
      </c>
      <c r="L24502" s="1" t="s">
        <v>62227</v>
      </c>
    </row>
    <row r="24503" spans="1:12" x14ac:dyDescent="0.3">
      <c r="A24503" t="s">
        <v>56336</v>
      </c>
      <c r="B24503" s="1" t="s">
        <v>61552</v>
      </c>
      <c r="C24503" s="1" t="s">
        <v>62152</v>
      </c>
      <c r="D24503">
        <v>64005007</v>
      </c>
      <c r="E24503">
        <v>86910598</v>
      </c>
      <c r="F24503" s="1" t="s">
        <v>62231</v>
      </c>
      <c r="G24503">
        <v>-26.695205000000001</v>
      </c>
      <c r="H24503">
        <v>27.090532</v>
      </c>
      <c r="I24503" s="1" t="s">
        <v>62232</v>
      </c>
      <c r="J24503" t="s">
        <v>84</v>
      </c>
      <c r="K24503" t="s">
        <v>62230</v>
      </c>
      <c r="L24503" s="1" t="s">
        <v>62155</v>
      </c>
    </row>
    <row r="24504" spans="1:12" x14ac:dyDescent="0.3">
      <c r="A24504" t="s">
        <v>56336</v>
      </c>
      <c r="B24504" s="1" t="s">
        <v>61552</v>
      </c>
      <c r="C24504" s="1" t="s">
        <v>62152</v>
      </c>
      <c r="D24504">
        <v>64005008</v>
      </c>
      <c r="E24504">
        <v>86910149</v>
      </c>
      <c r="F24504" s="1" t="s">
        <v>62233</v>
      </c>
      <c r="G24504">
        <v>-26.724827000000001</v>
      </c>
      <c r="H24504">
        <v>27.057234999999999</v>
      </c>
      <c r="I24504" s="1" t="s">
        <v>62234</v>
      </c>
      <c r="J24504" t="s">
        <v>22</v>
      </c>
      <c r="K24504" t="s">
        <v>62154</v>
      </c>
      <c r="L24504" s="1" t="s">
        <v>62155</v>
      </c>
    </row>
    <row r="24505" spans="1:12" x14ac:dyDescent="0.3">
      <c r="A24505" t="s">
        <v>56336</v>
      </c>
      <c r="B24505" s="1" t="s">
        <v>61552</v>
      </c>
      <c r="C24505" s="1" t="s">
        <v>62152</v>
      </c>
      <c r="D24505">
        <v>64005008</v>
      </c>
      <c r="E24505">
        <v>86910318</v>
      </c>
      <c r="F24505" s="1" t="s">
        <v>62235</v>
      </c>
      <c r="G24505">
        <v>-26.723596000000001</v>
      </c>
      <c r="H24505">
        <v>27.058188000000001</v>
      </c>
      <c r="I24505" s="1" t="s">
        <v>62236</v>
      </c>
      <c r="J24505" t="s">
        <v>22</v>
      </c>
      <c r="K24505" t="s">
        <v>62154</v>
      </c>
      <c r="L24505" s="1" t="s">
        <v>62227</v>
      </c>
    </row>
    <row r="24506" spans="1:12" x14ac:dyDescent="0.3">
      <c r="A24506" t="s">
        <v>56336</v>
      </c>
      <c r="B24506" s="1" t="s">
        <v>61552</v>
      </c>
      <c r="C24506" s="1" t="s">
        <v>62152</v>
      </c>
      <c r="D24506">
        <v>64005008</v>
      </c>
      <c r="E24506">
        <v>86910419</v>
      </c>
      <c r="F24506" s="1" t="s">
        <v>62237</v>
      </c>
      <c r="G24506">
        <v>-26.717638999999998</v>
      </c>
      <c r="H24506">
        <v>27.056236999999999</v>
      </c>
      <c r="I24506" s="1" t="s">
        <v>62238</v>
      </c>
      <c r="J24506" t="s">
        <v>16</v>
      </c>
      <c r="K24506" t="s">
        <v>62154</v>
      </c>
      <c r="L24506" s="1" t="s">
        <v>62155</v>
      </c>
    </row>
    <row r="24507" spans="1:12" x14ac:dyDescent="0.3">
      <c r="A24507" t="s">
        <v>56336</v>
      </c>
      <c r="B24507" s="1" t="s">
        <v>61552</v>
      </c>
      <c r="C24507" s="1" t="s">
        <v>62152</v>
      </c>
      <c r="D24507">
        <v>64005008</v>
      </c>
      <c r="E24507">
        <v>86910419</v>
      </c>
      <c r="F24507" s="1" t="s">
        <v>62239</v>
      </c>
      <c r="G24507">
        <v>-26.71658</v>
      </c>
      <c r="H24507">
        <v>27.057780000000001</v>
      </c>
      <c r="I24507" s="1" t="s">
        <v>62240</v>
      </c>
      <c r="J24507" t="s">
        <v>194</v>
      </c>
      <c r="K24507" t="s">
        <v>62154</v>
      </c>
      <c r="L24507" s="1" t="s">
        <v>62155</v>
      </c>
    </row>
    <row r="24508" spans="1:12" ht="28.8" x14ac:dyDescent="0.3">
      <c r="A24508" t="s">
        <v>56336</v>
      </c>
      <c r="B24508" s="1" t="s">
        <v>61552</v>
      </c>
      <c r="C24508" s="1" t="s">
        <v>62152</v>
      </c>
      <c r="D24508">
        <v>64005009</v>
      </c>
      <c r="E24508">
        <v>86910228</v>
      </c>
      <c r="F24508" s="1" t="s">
        <v>62241</v>
      </c>
      <c r="G24508">
        <v>-26.718810000000001</v>
      </c>
      <c r="H24508">
        <v>27.046075999999999</v>
      </c>
      <c r="I24508" s="1" t="s">
        <v>62242</v>
      </c>
      <c r="J24508" t="s">
        <v>22</v>
      </c>
      <c r="K24508" t="s">
        <v>62154</v>
      </c>
      <c r="L24508" s="1" t="s">
        <v>62227</v>
      </c>
    </row>
    <row r="24509" spans="1:12" x14ac:dyDescent="0.3">
      <c r="A24509" t="s">
        <v>56336</v>
      </c>
      <c r="B24509" s="1" t="s">
        <v>61552</v>
      </c>
      <c r="C24509" s="1" t="s">
        <v>62152</v>
      </c>
      <c r="D24509">
        <v>64005009</v>
      </c>
      <c r="E24509">
        <v>86910228</v>
      </c>
      <c r="F24509" s="1" t="s">
        <v>62243</v>
      </c>
      <c r="G24509">
        <v>-26.719190000000001</v>
      </c>
      <c r="H24509">
        <v>27.044170000000001</v>
      </c>
      <c r="I24509" s="1" t="s">
        <v>62244</v>
      </c>
      <c r="J24509" t="s">
        <v>101</v>
      </c>
      <c r="K24509" t="s">
        <v>18093</v>
      </c>
      <c r="L24509" s="1" t="s">
        <v>62154</v>
      </c>
    </row>
    <row r="24510" spans="1:12" x14ac:dyDescent="0.3">
      <c r="A24510" t="s">
        <v>56336</v>
      </c>
      <c r="B24510" s="1" t="s">
        <v>61552</v>
      </c>
      <c r="C24510" s="1" t="s">
        <v>62152</v>
      </c>
      <c r="D24510">
        <v>64005009</v>
      </c>
      <c r="E24510">
        <v>86910240</v>
      </c>
      <c r="F24510" s="1" t="s">
        <v>62245</v>
      </c>
      <c r="G24510">
        <v>-26.715592999999998</v>
      </c>
      <c r="H24510">
        <v>27.03323</v>
      </c>
      <c r="I24510" s="1" t="s">
        <v>62246</v>
      </c>
      <c r="J24510" t="s">
        <v>91</v>
      </c>
      <c r="K24510" t="s">
        <v>62247</v>
      </c>
      <c r="L24510" s="1" t="s">
        <v>62155</v>
      </c>
    </row>
    <row r="24511" spans="1:12" x14ac:dyDescent="0.3">
      <c r="A24511" t="s">
        <v>56336</v>
      </c>
      <c r="B24511" s="1" t="s">
        <v>61552</v>
      </c>
      <c r="C24511" s="1" t="s">
        <v>62152</v>
      </c>
      <c r="D24511">
        <v>64005010</v>
      </c>
      <c r="E24511">
        <v>86910127</v>
      </c>
      <c r="F24511" s="1" t="s">
        <v>51283</v>
      </c>
      <c r="G24511">
        <v>-26.725057</v>
      </c>
      <c r="H24511">
        <v>27.046834</v>
      </c>
      <c r="I24511" s="1" t="s">
        <v>62248</v>
      </c>
      <c r="J24511" t="s">
        <v>22</v>
      </c>
      <c r="K24511" t="s">
        <v>62154</v>
      </c>
      <c r="L24511" s="1" t="s">
        <v>62155</v>
      </c>
    </row>
    <row r="24512" spans="1:12" x14ac:dyDescent="0.3">
      <c r="A24512" t="s">
        <v>56336</v>
      </c>
      <c r="B24512" s="1" t="s">
        <v>61552</v>
      </c>
      <c r="C24512" s="1" t="s">
        <v>62152</v>
      </c>
      <c r="D24512">
        <v>64005010</v>
      </c>
      <c r="E24512">
        <v>86910150</v>
      </c>
      <c r="F24512" s="1" t="s">
        <v>62249</v>
      </c>
      <c r="G24512">
        <v>-26.721451999999999</v>
      </c>
      <c r="H24512">
        <v>27.051462999999998</v>
      </c>
      <c r="I24512" s="1" t="s">
        <v>62250</v>
      </c>
      <c r="J24512" t="s">
        <v>91</v>
      </c>
      <c r="K24512" t="s">
        <v>62154</v>
      </c>
      <c r="L24512" s="1" t="s">
        <v>62155</v>
      </c>
    </row>
    <row r="24513" spans="1:12" ht="28.8" x14ac:dyDescent="0.3">
      <c r="A24513" t="s">
        <v>56336</v>
      </c>
      <c r="B24513" s="1" t="s">
        <v>61552</v>
      </c>
      <c r="C24513" s="1" t="s">
        <v>62152</v>
      </c>
      <c r="D24513">
        <v>64005011</v>
      </c>
      <c r="E24513">
        <v>86910183</v>
      </c>
      <c r="F24513" s="1" t="s">
        <v>62251</v>
      </c>
      <c r="G24513">
        <v>-26.714593000000001</v>
      </c>
      <c r="H24513">
        <v>27.059335000000001</v>
      </c>
      <c r="I24513" s="1" t="s">
        <v>62252</v>
      </c>
      <c r="J24513" t="s">
        <v>26</v>
      </c>
      <c r="K24513" t="s">
        <v>62154</v>
      </c>
      <c r="L24513" s="1" t="s">
        <v>62155</v>
      </c>
    </row>
    <row r="24514" spans="1:12" x14ac:dyDescent="0.3">
      <c r="A24514" t="s">
        <v>56336</v>
      </c>
      <c r="B24514" s="1" t="s">
        <v>61552</v>
      </c>
      <c r="C24514" s="1" t="s">
        <v>62152</v>
      </c>
      <c r="D24514">
        <v>64005011</v>
      </c>
      <c r="E24514">
        <v>86910497</v>
      </c>
      <c r="F24514" s="1" t="s">
        <v>62253</v>
      </c>
      <c r="G24514">
        <v>-26.712820000000001</v>
      </c>
      <c r="H24514">
        <v>27.06279</v>
      </c>
      <c r="I24514" s="1" t="s">
        <v>62254</v>
      </c>
      <c r="J24514" t="s">
        <v>22</v>
      </c>
      <c r="K24514" t="s">
        <v>62154</v>
      </c>
      <c r="L24514" s="1" t="s">
        <v>62155</v>
      </c>
    </row>
    <row r="24515" spans="1:12" x14ac:dyDescent="0.3">
      <c r="A24515" t="s">
        <v>56336</v>
      </c>
      <c r="B24515" s="1" t="s">
        <v>61552</v>
      </c>
      <c r="C24515" s="1" t="s">
        <v>62152</v>
      </c>
      <c r="D24515">
        <v>64005011</v>
      </c>
      <c r="E24515">
        <v>86910644</v>
      </c>
      <c r="F24515" s="1" t="s">
        <v>62255</v>
      </c>
      <c r="G24515">
        <v>-26.68778</v>
      </c>
      <c r="H24515">
        <v>27.071539999999999</v>
      </c>
      <c r="I24515" s="1" t="s">
        <v>62256</v>
      </c>
      <c r="J24515" t="s">
        <v>12311</v>
      </c>
      <c r="K24515" t="s">
        <v>62257</v>
      </c>
      <c r="L24515" s="1" t="s">
        <v>62155</v>
      </c>
    </row>
    <row r="24516" spans="1:12" x14ac:dyDescent="0.3">
      <c r="A24516" t="s">
        <v>56336</v>
      </c>
      <c r="B24516" s="1" t="s">
        <v>61552</v>
      </c>
      <c r="C24516" s="1" t="s">
        <v>62152</v>
      </c>
      <c r="D24516">
        <v>64005012</v>
      </c>
      <c r="E24516">
        <v>86910239</v>
      </c>
      <c r="F24516" s="1" t="s">
        <v>19121</v>
      </c>
      <c r="G24516">
        <v>-26.727805</v>
      </c>
      <c r="H24516">
        <v>27.054093999999999</v>
      </c>
      <c r="I24516" s="1" t="s">
        <v>62258</v>
      </c>
      <c r="J24516" t="s">
        <v>22</v>
      </c>
      <c r="K24516" t="s">
        <v>62154</v>
      </c>
      <c r="L24516" s="1" t="s">
        <v>62155</v>
      </c>
    </row>
    <row r="24517" spans="1:12" x14ac:dyDescent="0.3">
      <c r="A24517" t="s">
        <v>56336</v>
      </c>
      <c r="B24517" s="1" t="s">
        <v>61552</v>
      </c>
      <c r="C24517" s="1" t="s">
        <v>62152</v>
      </c>
      <c r="D24517">
        <v>64005012</v>
      </c>
      <c r="E24517">
        <v>86910329</v>
      </c>
      <c r="F24517" s="1" t="s">
        <v>62259</v>
      </c>
      <c r="G24517">
        <v>-26.728241000000001</v>
      </c>
      <c r="H24517">
        <v>27.051349999999999</v>
      </c>
      <c r="I24517" s="1" t="s">
        <v>62260</v>
      </c>
      <c r="J24517" t="s">
        <v>22</v>
      </c>
      <c r="K24517" t="s">
        <v>62154</v>
      </c>
      <c r="L24517" s="1" t="s">
        <v>62227</v>
      </c>
    </row>
    <row r="24518" spans="1:12" x14ac:dyDescent="0.3">
      <c r="A24518" t="s">
        <v>56336</v>
      </c>
      <c r="B24518" s="1" t="s">
        <v>61552</v>
      </c>
      <c r="C24518" s="1" t="s">
        <v>62152</v>
      </c>
      <c r="D24518">
        <v>64005012</v>
      </c>
      <c r="E24518">
        <v>86910543</v>
      </c>
      <c r="F24518" s="1" t="s">
        <v>62261</v>
      </c>
      <c r="G24518">
        <v>-26.722339999999999</v>
      </c>
      <c r="H24518">
        <v>27.0624</v>
      </c>
      <c r="I24518" s="1" t="s">
        <v>62262</v>
      </c>
      <c r="J24518" t="s">
        <v>101</v>
      </c>
      <c r="K24518" t="s">
        <v>62161</v>
      </c>
      <c r="L24518" s="1" t="s">
        <v>62155</v>
      </c>
    </row>
    <row r="24519" spans="1:12" x14ac:dyDescent="0.3">
      <c r="A24519" t="s">
        <v>56336</v>
      </c>
      <c r="B24519" s="1" t="s">
        <v>61552</v>
      </c>
      <c r="C24519" s="1" t="s">
        <v>62152</v>
      </c>
      <c r="D24519">
        <v>64005012</v>
      </c>
      <c r="E24519">
        <v>86910543</v>
      </c>
      <c r="F24519" s="1" t="s">
        <v>62263</v>
      </c>
      <c r="G24519">
        <v>-26.720178000000001</v>
      </c>
      <c r="H24519">
        <v>27.063307999999999</v>
      </c>
      <c r="I24519" s="1" t="s">
        <v>62264</v>
      </c>
      <c r="J24519" t="s">
        <v>172</v>
      </c>
      <c r="K24519" t="s">
        <v>62154</v>
      </c>
      <c r="L24519" s="1" t="s">
        <v>62155</v>
      </c>
    </row>
    <row r="24520" spans="1:12" x14ac:dyDescent="0.3">
      <c r="A24520" t="s">
        <v>56336</v>
      </c>
      <c r="B24520" s="1" t="s">
        <v>61552</v>
      </c>
      <c r="C24520" s="1" t="s">
        <v>62152</v>
      </c>
      <c r="D24520">
        <v>64005012</v>
      </c>
      <c r="E24520">
        <v>86910543</v>
      </c>
      <c r="F24520" s="1" t="s">
        <v>62265</v>
      </c>
      <c r="G24520">
        <v>-26.7211</v>
      </c>
      <c r="H24520">
        <v>27.06241</v>
      </c>
      <c r="I24520" s="1" t="s">
        <v>62266</v>
      </c>
      <c r="J24520" t="s">
        <v>101</v>
      </c>
      <c r="K24520" t="s">
        <v>62155</v>
      </c>
      <c r="L24520" s="1" t="s">
        <v>62154</v>
      </c>
    </row>
    <row r="24521" spans="1:12" x14ac:dyDescent="0.3">
      <c r="A24521" t="s">
        <v>56336</v>
      </c>
      <c r="B24521" s="1" t="s">
        <v>61552</v>
      </c>
      <c r="C24521" s="1" t="s">
        <v>62152</v>
      </c>
      <c r="D24521">
        <v>64005013</v>
      </c>
      <c r="E24521">
        <v>86910206</v>
      </c>
      <c r="F24521" s="1" t="s">
        <v>62267</v>
      </c>
      <c r="G24521">
        <v>-26.70111</v>
      </c>
      <c r="H24521">
        <v>27.03078</v>
      </c>
      <c r="I24521" s="1" t="s">
        <v>62268</v>
      </c>
      <c r="J24521" t="s">
        <v>22</v>
      </c>
      <c r="K24521" t="s">
        <v>62269</v>
      </c>
      <c r="L24521" s="1" t="s">
        <v>62155</v>
      </c>
    </row>
    <row r="24522" spans="1:12" x14ac:dyDescent="0.3">
      <c r="A24522" t="s">
        <v>56336</v>
      </c>
      <c r="B24522" s="1" t="s">
        <v>61552</v>
      </c>
      <c r="C24522" s="1" t="s">
        <v>62152</v>
      </c>
      <c r="D24522">
        <v>64005013</v>
      </c>
      <c r="E24522">
        <v>86910206</v>
      </c>
      <c r="F24522" s="1" t="s">
        <v>62270</v>
      </c>
      <c r="G24522">
        <v>-26.702114999999999</v>
      </c>
      <c r="H24522">
        <v>27.031151000000001</v>
      </c>
      <c r="I24522" s="1" t="s">
        <v>62271</v>
      </c>
      <c r="J24522" t="s">
        <v>16</v>
      </c>
      <c r="K24522" t="s">
        <v>62269</v>
      </c>
      <c r="L24522" s="1" t="s">
        <v>62155</v>
      </c>
    </row>
    <row r="24523" spans="1:12" x14ac:dyDescent="0.3">
      <c r="A24523" t="s">
        <v>56336</v>
      </c>
      <c r="B24523" s="1" t="s">
        <v>61552</v>
      </c>
      <c r="C24523" s="1" t="s">
        <v>62152</v>
      </c>
      <c r="D24523">
        <v>64005013</v>
      </c>
      <c r="E24523">
        <v>86910206</v>
      </c>
      <c r="F24523" s="1" t="s">
        <v>62272</v>
      </c>
      <c r="G24523">
        <v>-26.701840000000001</v>
      </c>
      <c r="H24523">
        <v>27.030999999999999</v>
      </c>
      <c r="I24523" s="1" t="s">
        <v>62273</v>
      </c>
      <c r="J24523" t="s">
        <v>101</v>
      </c>
      <c r="K24523" t="s">
        <v>62269</v>
      </c>
      <c r="L24523" s="1" t="s">
        <v>62269</v>
      </c>
    </row>
    <row r="24524" spans="1:12" x14ac:dyDescent="0.3">
      <c r="A24524" t="s">
        <v>56336</v>
      </c>
      <c r="B24524" s="1" t="s">
        <v>61552</v>
      </c>
      <c r="C24524" s="1" t="s">
        <v>62152</v>
      </c>
      <c r="D24524">
        <v>64005013</v>
      </c>
      <c r="E24524">
        <v>86910284</v>
      </c>
      <c r="F24524" s="1" t="s">
        <v>62267</v>
      </c>
      <c r="G24524">
        <v>-26.70111</v>
      </c>
      <c r="H24524">
        <v>27.03079</v>
      </c>
      <c r="I24524" s="1" t="s">
        <v>62274</v>
      </c>
      <c r="J24524" t="s">
        <v>22</v>
      </c>
      <c r="K24524" t="s">
        <v>62269</v>
      </c>
      <c r="L24524" s="1" t="s">
        <v>62155</v>
      </c>
    </row>
    <row r="24525" spans="1:12" x14ac:dyDescent="0.3">
      <c r="A24525" t="s">
        <v>56336</v>
      </c>
      <c r="B24525" s="1" t="s">
        <v>61552</v>
      </c>
      <c r="C24525" s="1" t="s">
        <v>62152</v>
      </c>
      <c r="D24525">
        <v>64005013</v>
      </c>
      <c r="E24525">
        <v>86910284</v>
      </c>
      <c r="F24525" s="1" t="s">
        <v>62275</v>
      </c>
      <c r="G24525">
        <v>-26.700586000000001</v>
      </c>
      <c r="H24525">
        <v>27.034656999999999</v>
      </c>
      <c r="I24525" s="1" t="s">
        <v>62276</v>
      </c>
      <c r="J24525" t="s">
        <v>26</v>
      </c>
      <c r="K24525" t="s">
        <v>62269</v>
      </c>
      <c r="L24525" s="1" t="s">
        <v>62155</v>
      </c>
    </row>
    <row r="24526" spans="1:12" x14ac:dyDescent="0.3">
      <c r="A24526" t="s">
        <v>56336</v>
      </c>
      <c r="B24526" s="1" t="s">
        <v>61552</v>
      </c>
      <c r="C24526" s="1" t="s">
        <v>62152</v>
      </c>
      <c r="D24526">
        <v>64005013</v>
      </c>
      <c r="E24526">
        <v>86910284</v>
      </c>
      <c r="F24526" s="1" t="s">
        <v>62277</v>
      </c>
      <c r="G24526">
        <v>-26.70046</v>
      </c>
      <c r="H24526">
        <v>27.03811</v>
      </c>
      <c r="I24526" s="1" t="s">
        <v>62278</v>
      </c>
      <c r="J24526" t="s">
        <v>340</v>
      </c>
      <c r="K24526" t="s">
        <v>62269</v>
      </c>
      <c r="L24526" s="1" t="s">
        <v>62155</v>
      </c>
    </row>
    <row r="24527" spans="1:12" x14ac:dyDescent="0.3">
      <c r="A24527" t="s">
        <v>56336</v>
      </c>
      <c r="B24527" s="1" t="s">
        <v>61552</v>
      </c>
      <c r="C24527" s="1" t="s">
        <v>62152</v>
      </c>
      <c r="D24527">
        <v>64005013</v>
      </c>
      <c r="E24527">
        <v>86910420</v>
      </c>
      <c r="F24527" s="1" t="s">
        <v>62279</v>
      </c>
      <c r="G24527">
        <v>-26.694739999999999</v>
      </c>
      <c r="H24527">
        <v>27.03341</v>
      </c>
      <c r="I24527" s="1" t="s">
        <v>62280</v>
      </c>
      <c r="J24527" t="s">
        <v>26</v>
      </c>
      <c r="K24527" t="s">
        <v>62269</v>
      </c>
      <c r="L24527" s="1" t="s">
        <v>62155</v>
      </c>
    </row>
    <row r="24528" spans="1:12" x14ac:dyDescent="0.3">
      <c r="A24528" t="s">
        <v>56336</v>
      </c>
      <c r="B24528" s="1" t="s">
        <v>61552</v>
      </c>
      <c r="C24528" s="1" t="s">
        <v>62152</v>
      </c>
      <c r="D24528">
        <v>64005013</v>
      </c>
      <c r="E24528">
        <v>86910420</v>
      </c>
      <c r="F24528" s="1" t="s">
        <v>62281</v>
      </c>
      <c r="G24528">
        <v>-26.691396000000001</v>
      </c>
      <c r="H24528">
        <v>27.032952000000002</v>
      </c>
      <c r="I24528" s="1" t="s">
        <v>62280</v>
      </c>
      <c r="J24528" t="s">
        <v>26</v>
      </c>
      <c r="K24528" t="s">
        <v>62269</v>
      </c>
      <c r="L24528" s="1" t="s">
        <v>62155</v>
      </c>
    </row>
    <row r="24529" spans="1:12" ht="28.8" x14ac:dyDescent="0.3">
      <c r="A24529" t="s">
        <v>56336</v>
      </c>
      <c r="B24529" s="1" t="s">
        <v>61552</v>
      </c>
      <c r="C24529" s="1" t="s">
        <v>62152</v>
      </c>
      <c r="D24529">
        <v>64005013</v>
      </c>
      <c r="E24529">
        <v>86910420</v>
      </c>
      <c r="F24529" s="1" t="s">
        <v>62282</v>
      </c>
      <c r="G24529">
        <v>-26.69247</v>
      </c>
      <c r="H24529">
        <v>27.031590000000001</v>
      </c>
      <c r="I24529" s="1" t="s">
        <v>62283</v>
      </c>
      <c r="J24529" t="s">
        <v>101</v>
      </c>
      <c r="K24529" t="s">
        <v>62269</v>
      </c>
      <c r="L24529" s="1" t="s">
        <v>62155</v>
      </c>
    </row>
    <row r="24530" spans="1:12" x14ac:dyDescent="0.3">
      <c r="A24530" t="s">
        <v>56336</v>
      </c>
      <c r="B24530" s="1" t="s">
        <v>61552</v>
      </c>
      <c r="C24530" s="1" t="s">
        <v>62152</v>
      </c>
      <c r="D24530">
        <v>64005013</v>
      </c>
      <c r="E24530">
        <v>86910420</v>
      </c>
      <c r="F24530" s="1" t="s">
        <v>62284</v>
      </c>
      <c r="G24530">
        <v>-26.692865000000001</v>
      </c>
      <c r="H24530">
        <v>27.033684000000001</v>
      </c>
      <c r="I24530" s="1" t="s">
        <v>62285</v>
      </c>
      <c r="J24530" t="s">
        <v>42</v>
      </c>
      <c r="K24530" t="s">
        <v>62269</v>
      </c>
      <c r="L24530" s="1" t="s">
        <v>62155</v>
      </c>
    </row>
    <row r="24531" spans="1:12" x14ac:dyDescent="0.3">
      <c r="A24531" t="s">
        <v>56336</v>
      </c>
      <c r="B24531" s="1" t="s">
        <v>61552</v>
      </c>
      <c r="C24531" s="1" t="s">
        <v>62152</v>
      </c>
      <c r="D24531">
        <v>64005014</v>
      </c>
      <c r="E24531">
        <v>86910172</v>
      </c>
      <c r="F24531" s="1" t="s">
        <v>62286</v>
      </c>
      <c r="G24531">
        <v>-26.716497</v>
      </c>
      <c r="H24531">
        <v>27.051991999999998</v>
      </c>
      <c r="I24531" s="1" t="s">
        <v>62287</v>
      </c>
      <c r="J24531" t="s">
        <v>22</v>
      </c>
      <c r="K24531" t="s">
        <v>62154</v>
      </c>
      <c r="L24531" s="1" t="s">
        <v>62155</v>
      </c>
    </row>
    <row r="24532" spans="1:12" ht="28.8" x14ac:dyDescent="0.3">
      <c r="A24532" t="s">
        <v>56336</v>
      </c>
      <c r="B24532" s="1" t="s">
        <v>61552</v>
      </c>
      <c r="C24532" s="1" t="s">
        <v>62152</v>
      </c>
      <c r="D24532">
        <v>64005014</v>
      </c>
      <c r="E24532">
        <v>86910408</v>
      </c>
      <c r="F24532" s="1" t="s">
        <v>62288</v>
      </c>
      <c r="G24532">
        <v>-26.712505</v>
      </c>
      <c r="H24532">
        <v>27.052416000000001</v>
      </c>
      <c r="I24532" s="1" t="s">
        <v>62289</v>
      </c>
      <c r="J24532" t="s">
        <v>22</v>
      </c>
      <c r="K24532" t="s">
        <v>62154</v>
      </c>
      <c r="L24532" s="1" t="s">
        <v>62155</v>
      </c>
    </row>
    <row r="24533" spans="1:12" ht="28.8" x14ac:dyDescent="0.3">
      <c r="A24533" t="s">
        <v>56336</v>
      </c>
      <c r="B24533" s="1" t="s">
        <v>61552</v>
      </c>
      <c r="C24533" s="1" t="s">
        <v>62152</v>
      </c>
      <c r="D24533">
        <v>64005015</v>
      </c>
      <c r="E24533">
        <v>86910037</v>
      </c>
      <c r="F24533" s="1" t="s">
        <v>62290</v>
      </c>
      <c r="G24533">
        <v>-26.715347000000001</v>
      </c>
      <c r="H24533">
        <v>27.090024</v>
      </c>
      <c r="I24533" s="1" t="s">
        <v>62291</v>
      </c>
      <c r="J24533" t="s">
        <v>22</v>
      </c>
      <c r="K24533" t="s">
        <v>62210</v>
      </c>
      <c r="L24533" s="1" t="s">
        <v>62155</v>
      </c>
    </row>
    <row r="24534" spans="1:12" x14ac:dyDescent="0.3">
      <c r="A24534" t="s">
        <v>56336</v>
      </c>
      <c r="B24534" s="1" t="s">
        <v>61552</v>
      </c>
      <c r="C24534" s="1" t="s">
        <v>62152</v>
      </c>
      <c r="D24534">
        <v>64005015</v>
      </c>
      <c r="E24534">
        <v>86910475</v>
      </c>
      <c r="F24534" s="1" t="s">
        <v>62292</v>
      </c>
      <c r="G24534">
        <v>-26.725919999999999</v>
      </c>
      <c r="H24534">
        <v>27.08952</v>
      </c>
      <c r="I24534" s="1" t="s">
        <v>62216</v>
      </c>
      <c r="J24534" t="s">
        <v>22</v>
      </c>
      <c r="K24534" t="s">
        <v>62155</v>
      </c>
      <c r="L24534" s="1" t="s">
        <v>62155</v>
      </c>
    </row>
    <row r="24535" spans="1:12" ht="28.8" x14ac:dyDescent="0.3">
      <c r="A24535" t="s">
        <v>56336</v>
      </c>
      <c r="B24535" s="1" t="s">
        <v>61552</v>
      </c>
      <c r="C24535" s="1" t="s">
        <v>62152</v>
      </c>
      <c r="D24535">
        <v>64005015</v>
      </c>
      <c r="E24535">
        <v>86910475</v>
      </c>
      <c r="F24535" s="1" t="s">
        <v>62293</v>
      </c>
      <c r="G24535">
        <v>-26.725876</v>
      </c>
      <c r="H24535">
        <v>27.081564</v>
      </c>
      <c r="I24535" s="1" t="s">
        <v>62294</v>
      </c>
      <c r="J24535" t="s">
        <v>22</v>
      </c>
      <c r="K24535" t="s">
        <v>62210</v>
      </c>
      <c r="L24535" s="1" t="s">
        <v>62155</v>
      </c>
    </row>
    <row r="24536" spans="1:12" ht="28.8" x14ac:dyDescent="0.3">
      <c r="A24536" t="s">
        <v>56336</v>
      </c>
      <c r="B24536" s="1" t="s">
        <v>61552</v>
      </c>
      <c r="C24536" s="1" t="s">
        <v>62152</v>
      </c>
      <c r="D24536">
        <v>64005015</v>
      </c>
      <c r="E24536">
        <v>86910475</v>
      </c>
      <c r="F24536" s="1" t="s">
        <v>62295</v>
      </c>
      <c r="G24536">
        <v>-26.727309999999999</v>
      </c>
      <c r="H24536">
        <v>27.076560000000001</v>
      </c>
      <c r="I24536" s="1" t="s">
        <v>62296</v>
      </c>
      <c r="J24536" t="s">
        <v>32</v>
      </c>
      <c r="K24536" t="s">
        <v>62155</v>
      </c>
      <c r="L24536" s="1" t="s">
        <v>62155</v>
      </c>
    </row>
    <row r="24537" spans="1:12" ht="28.8" x14ac:dyDescent="0.3">
      <c r="A24537" t="s">
        <v>56336</v>
      </c>
      <c r="B24537" s="1" t="s">
        <v>61552</v>
      </c>
      <c r="C24537" s="1" t="s">
        <v>62152</v>
      </c>
      <c r="D24537">
        <v>64005015</v>
      </c>
      <c r="E24537">
        <v>86910565</v>
      </c>
      <c r="F24537" s="1" t="s">
        <v>62297</v>
      </c>
      <c r="G24537">
        <v>-26.705780000000001</v>
      </c>
      <c r="H24537">
        <v>27.095510000000001</v>
      </c>
      <c r="I24537" s="1" t="s">
        <v>62298</v>
      </c>
      <c r="J24537" t="s">
        <v>194</v>
      </c>
      <c r="K24537" t="s">
        <v>62210</v>
      </c>
      <c r="L24537" s="1" t="s">
        <v>62155</v>
      </c>
    </row>
    <row r="24538" spans="1:12" x14ac:dyDescent="0.3">
      <c r="A24538" t="s">
        <v>56336</v>
      </c>
      <c r="B24538" s="1" t="s">
        <v>61552</v>
      </c>
      <c r="C24538" s="1" t="s">
        <v>62152</v>
      </c>
      <c r="D24538">
        <v>64005016</v>
      </c>
      <c r="E24538">
        <v>86910116</v>
      </c>
      <c r="F24538" s="1" t="s">
        <v>62299</v>
      </c>
      <c r="G24538">
        <v>-26.725453999999999</v>
      </c>
      <c r="H24538">
        <v>27.043993</v>
      </c>
      <c r="I24538" s="1" t="s">
        <v>62300</v>
      </c>
      <c r="J24538" t="s">
        <v>22</v>
      </c>
      <c r="K24538" t="s">
        <v>62154</v>
      </c>
      <c r="L24538" s="1" t="s">
        <v>62155</v>
      </c>
    </row>
    <row r="24539" spans="1:12" x14ac:dyDescent="0.3">
      <c r="A24539" t="s">
        <v>56336</v>
      </c>
      <c r="B24539" s="1" t="s">
        <v>61552</v>
      </c>
      <c r="C24539" s="1" t="s">
        <v>62152</v>
      </c>
      <c r="D24539">
        <v>64005016</v>
      </c>
      <c r="E24539">
        <v>86910138</v>
      </c>
      <c r="F24539" s="1" t="s">
        <v>59519</v>
      </c>
      <c r="G24539">
        <v>-26.727779000000002</v>
      </c>
      <c r="H24539">
        <v>27.04965</v>
      </c>
      <c r="I24539" s="1" t="s">
        <v>62301</v>
      </c>
      <c r="J24539" t="s">
        <v>22</v>
      </c>
      <c r="K24539" t="s">
        <v>62154</v>
      </c>
      <c r="L24539" s="1" t="s">
        <v>62155</v>
      </c>
    </row>
    <row r="24540" spans="1:12" x14ac:dyDescent="0.3">
      <c r="A24540" t="s">
        <v>56336</v>
      </c>
      <c r="B24540" s="1" t="s">
        <v>61552</v>
      </c>
      <c r="C24540" s="1" t="s">
        <v>62152</v>
      </c>
      <c r="D24540">
        <v>64005016</v>
      </c>
      <c r="E24540">
        <v>86910431</v>
      </c>
      <c r="F24540" s="1" t="s">
        <v>62302</v>
      </c>
      <c r="G24540">
        <v>-26.732282999999999</v>
      </c>
      <c r="H24540">
        <v>27.041457000000001</v>
      </c>
      <c r="I24540" s="1" t="s">
        <v>62303</v>
      </c>
      <c r="J24540" t="s">
        <v>84</v>
      </c>
      <c r="K24540" t="s">
        <v>62154</v>
      </c>
      <c r="L24540" s="1" t="s">
        <v>62155</v>
      </c>
    </row>
    <row r="24541" spans="1:12" x14ac:dyDescent="0.3">
      <c r="A24541" t="s">
        <v>56336</v>
      </c>
      <c r="B24541" s="1" t="s">
        <v>61552</v>
      </c>
      <c r="C24541" s="1" t="s">
        <v>62152</v>
      </c>
      <c r="D24541">
        <v>64005016</v>
      </c>
      <c r="E24541">
        <v>86910431</v>
      </c>
      <c r="F24541" s="1" t="s">
        <v>62304</v>
      </c>
      <c r="G24541">
        <v>-26.733198999999999</v>
      </c>
      <c r="H24541">
        <v>27.044046000000002</v>
      </c>
      <c r="I24541" s="1" t="s">
        <v>62305</v>
      </c>
      <c r="J24541" t="s">
        <v>84</v>
      </c>
      <c r="K24541" t="s">
        <v>62154</v>
      </c>
      <c r="L24541" s="1" t="s">
        <v>62155</v>
      </c>
    </row>
    <row r="24542" spans="1:12" x14ac:dyDescent="0.3">
      <c r="A24542" t="s">
        <v>56336</v>
      </c>
      <c r="B24542" s="1" t="s">
        <v>61552</v>
      </c>
      <c r="C24542" s="1" t="s">
        <v>62152</v>
      </c>
      <c r="D24542">
        <v>64005017</v>
      </c>
      <c r="E24542">
        <v>86910217</v>
      </c>
      <c r="F24542" s="1" t="s">
        <v>62306</v>
      </c>
      <c r="G24542">
        <v>-26.718737999999998</v>
      </c>
      <c r="H24542">
        <v>27.021111000000001</v>
      </c>
      <c r="I24542" s="1" t="s">
        <v>62307</v>
      </c>
      <c r="J24542" t="s">
        <v>22</v>
      </c>
      <c r="K24542" t="s">
        <v>62308</v>
      </c>
      <c r="L24542" s="1" t="s">
        <v>62155</v>
      </c>
    </row>
    <row r="24543" spans="1:12" x14ac:dyDescent="0.3">
      <c r="A24543" t="s">
        <v>56336</v>
      </c>
      <c r="B24543" s="1" t="s">
        <v>61552</v>
      </c>
      <c r="C24543" s="1" t="s">
        <v>62152</v>
      </c>
      <c r="D24543">
        <v>64005017</v>
      </c>
      <c r="E24543">
        <v>86910442</v>
      </c>
      <c r="F24543" s="1" t="s">
        <v>62309</v>
      </c>
      <c r="G24543">
        <v>-26.686429</v>
      </c>
      <c r="H24543">
        <v>27.030045999999999</v>
      </c>
      <c r="I24543" s="1" t="s">
        <v>62310</v>
      </c>
      <c r="J24543" t="s">
        <v>101</v>
      </c>
      <c r="K24543" t="s">
        <v>62311</v>
      </c>
      <c r="L24543" s="1" t="s">
        <v>62155</v>
      </c>
    </row>
    <row r="24544" spans="1:12" x14ac:dyDescent="0.3">
      <c r="A24544" t="s">
        <v>56336</v>
      </c>
      <c r="B24544" s="1" t="s">
        <v>61552</v>
      </c>
      <c r="C24544" s="1" t="s">
        <v>62152</v>
      </c>
      <c r="D24544">
        <v>64005017</v>
      </c>
      <c r="E24544">
        <v>86910666</v>
      </c>
      <c r="F24544" s="1" t="s">
        <v>62312</v>
      </c>
      <c r="G24544">
        <v>-26.688469999999999</v>
      </c>
      <c r="H24544">
        <v>27.03631</v>
      </c>
      <c r="I24544" s="1" t="s">
        <v>62313</v>
      </c>
      <c r="J24544" t="s">
        <v>26</v>
      </c>
      <c r="K24544" t="s">
        <v>62311</v>
      </c>
      <c r="L24544" s="1" t="s">
        <v>62227</v>
      </c>
    </row>
    <row r="24545" spans="1:12" x14ac:dyDescent="0.3">
      <c r="A24545" t="s">
        <v>56336</v>
      </c>
      <c r="B24545" s="1" t="s">
        <v>61552</v>
      </c>
      <c r="C24545" s="1" t="s">
        <v>62152</v>
      </c>
      <c r="D24545">
        <v>64005017</v>
      </c>
      <c r="E24545">
        <v>86910666</v>
      </c>
      <c r="F24545" s="1" t="s">
        <v>62314</v>
      </c>
      <c r="G24545">
        <v>-26.68873</v>
      </c>
      <c r="H24545">
        <v>27.035329999999998</v>
      </c>
      <c r="I24545" s="1" t="s">
        <v>62315</v>
      </c>
      <c r="J24545" t="s">
        <v>42</v>
      </c>
      <c r="K24545" t="s">
        <v>62311</v>
      </c>
      <c r="L24545" s="1" t="s">
        <v>62155</v>
      </c>
    </row>
    <row r="24546" spans="1:12" x14ac:dyDescent="0.3">
      <c r="A24546" t="s">
        <v>56336</v>
      </c>
      <c r="B24546" s="1" t="s">
        <v>61552</v>
      </c>
      <c r="C24546" s="1" t="s">
        <v>62152</v>
      </c>
      <c r="D24546">
        <v>64005018</v>
      </c>
      <c r="E24546">
        <v>86910082</v>
      </c>
      <c r="F24546" s="1" t="s">
        <v>38403</v>
      </c>
      <c r="G24546">
        <v>-26.741306000000002</v>
      </c>
      <c r="H24546">
        <v>27.016950999999999</v>
      </c>
      <c r="I24546" s="1" t="s">
        <v>62316</v>
      </c>
      <c r="J24546" t="s">
        <v>91</v>
      </c>
      <c r="K24546" t="s">
        <v>62154</v>
      </c>
      <c r="L24546" s="1" t="s">
        <v>62155</v>
      </c>
    </row>
    <row r="24547" spans="1:12" x14ac:dyDescent="0.3">
      <c r="A24547" t="s">
        <v>56336</v>
      </c>
      <c r="B24547" s="1" t="s">
        <v>61552</v>
      </c>
      <c r="C24547" s="1" t="s">
        <v>62152</v>
      </c>
      <c r="D24547">
        <v>64005018</v>
      </c>
      <c r="E24547">
        <v>86910352</v>
      </c>
      <c r="F24547" s="1" t="s">
        <v>62317</v>
      </c>
      <c r="G24547">
        <v>-26.740152999999999</v>
      </c>
      <c r="H24547">
        <v>27.025632999999999</v>
      </c>
      <c r="I24547" s="1" t="s">
        <v>62318</v>
      </c>
      <c r="J24547" t="s">
        <v>22</v>
      </c>
      <c r="K24547" t="s">
        <v>62319</v>
      </c>
      <c r="L24547" s="1" t="s">
        <v>62155</v>
      </c>
    </row>
    <row r="24548" spans="1:12" x14ac:dyDescent="0.3">
      <c r="A24548" t="s">
        <v>56336</v>
      </c>
      <c r="B24548" s="1" t="s">
        <v>61552</v>
      </c>
      <c r="C24548" s="1" t="s">
        <v>62152</v>
      </c>
      <c r="D24548">
        <v>64005019</v>
      </c>
      <c r="E24548">
        <v>86910093</v>
      </c>
      <c r="F24548" s="1" t="s">
        <v>62320</v>
      </c>
      <c r="G24548">
        <v>-26.734241999999998</v>
      </c>
      <c r="H24548">
        <v>27.040472000000001</v>
      </c>
      <c r="I24548" s="1" t="s">
        <v>62321</v>
      </c>
      <c r="J24548" t="s">
        <v>22</v>
      </c>
      <c r="K24548" t="s">
        <v>4322</v>
      </c>
      <c r="L24548" s="1" t="s">
        <v>62155</v>
      </c>
    </row>
    <row r="24549" spans="1:12" ht="28.8" x14ac:dyDescent="0.3">
      <c r="A24549" t="s">
        <v>56336</v>
      </c>
      <c r="B24549" s="1" t="s">
        <v>61552</v>
      </c>
      <c r="C24549" s="1" t="s">
        <v>62152</v>
      </c>
      <c r="D24549">
        <v>64005019</v>
      </c>
      <c r="E24549">
        <v>86910330</v>
      </c>
      <c r="F24549" s="1" t="s">
        <v>62322</v>
      </c>
      <c r="G24549">
        <v>-26.731780000000001</v>
      </c>
      <c r="H24549">
        <v>27.035889999999998</v>
      </c>
      <c r="I24549" s="1" t="s">
        <v>62323</v>
      </c>
      <c r="J24549" t="s">
        <v>101</v>
      </c>
      <c r="K24549" t="s">
        <v>62324</v>
      </c>
      <c r="L24549" s="1" t="s">
        <v>62155</v>
      </c>
    </row>
    <row r="24550" spans="1:12" x14ac:dyDescent="0.3">
      <c r="A24550" t="s">
        <v>56336</v>
      </c>
      <c r="B24550" s="1" t="s">
        <v>61552</v>
      </c>
      <c r="C24550" s="1" t="s">
        <v>62152</v>
      </c>
      <c r="D24550">
        <v>64005019</v>
      </c>
      <c r="E24550">
        <v>86910330</v>
      </c>
      <c r="F24550" s="1" t="s">
        <v>62325</v>
      </c>
      <c r="G24550">
        <v>-26.735907000000001</v>
      </c>
      <c r="H24550">
        <v>27.035408</v>
      </c>
      <c r="I24550" s="1" t="s">
        <v>62326</v>
      </c>
      <c r="J24550" t="s">
        <v>101</v>
      </c>
      <c r="K24550" t="s">
        <v>62155</v>
      </c>
      <c r="L24550" s="1" t="s">
        <v>62154</v>
      </c>
    </row>
    <row r="24551" spans="1:12" ht="28.8" x14ac:dyDescent="0.3">
      <c r="A24551" t="s">
        <v>56336</v>
      </c>
      <c r="B24551" s="1" t="s">
        <v>61552</v>
      </c>
      <c r="C24551" s="1" t="s">
        <v>62152</v>
      </c>
      <c r="D24551">
        <v>64005019</v>
      </c>
      <c r="E24551">
        <v>86910330</v>
      </c>
      <c r="F24551" s="1" t="s">
        <v>62327</v>
      </c>
      <c r="G24551">
        <v>-26.735907000000001</v>
      </c>
      <c r="H24551">
        <v>27.035406999999999</v>
      </c>
      <c r="I24551" s="1" t="s">
        <v>62328</v>
      </c>
      <c r="J24551" t="s">
        <v>16</v>
      </c>
      <c r="K24551" t="s">
        <v>62329</v>
      </c>
      <c r="L24551" s="1" t="s">
        <v>62193</v>
      </c>
    </row>
    <row r="24552" spans="1:12" x14ac:dyDescent="0.3">
      <c r="A24552" t="s">
        <v>56336</v>
      </c>
      <c r="B24552" s="1" t="s">
        <v>61552</v>
      </c>
      <c r="C24552" s="1" t="s">
        <v>62152</v>
      </c>
      <c r="D24552">
        <v>64005019</v>
      </c>
      <c r="E24552">
        <v>86910330</v>
      </c>
      <c r="F24552" s="1" t="s">
        <v>62330</v>
      </c>
      <c r="G24552">
        <v>-26.735904999999999</v>
      </c>
      <c r="H24552">
        <v>27.035408</v>
      </c>
      <c r="I24552" s="1" t="s">
        <v>62331</v>
      </c>
      <c r="J24552" t="s">
        <v>101</v>
      </c>
      <c r="K24552" t="s">
        <v>62329</v>
      </c>
      <c r="L24552" s="1" t="s">
        <v>62155</v>
      </c>
    </row>
    <row r="24553" spans="1:12" x14ac:dyDescent="0.3">
      <c r="A24553" t="s">
        <v>56336</v>
      </c>
      <c r="B24553" s="1" t="s">
        <v>61552</v>
      </c>
      <c r="C24553" s="1" t="s">
        <v>62152</v>
      </c>
      <c r="D24553">
        <v>64005020</v>
      </c>
      <c r="E24553">
        <v>86820756</v>
      </c>
      <c r="F24553" s="1" t="s">
        <v>62332</v>
      </c>
      <c r="G24553">
        <v>-26.73931</v>
      </c>
      <c r="H24553">
        <v>27.011279999999999</v>
      </c>
      <c r="I24553" s="1" t="s">
        <v>62333</v>
      </c>
      <c r="J24553" t="s">
        <v>101</v>
      </c>
      <c r="K24553" t="s">
        <v>62154</v>
      </c>
      <c r="L24553" s="1" t="s">
        <v>62334</v>
      </c>
    </row>
    <row r="24554" spans="1:12" x14ac:dyDescent="0.3">
      <c r="A24554" t="s">
        <v>56336</v>
      </c>
      <c r="B24554" s="1" t="s">
        <v>61552</v>
      </c>
      <c r="C24554" s="1" t="s">
        <v>62152</v>
      </c>
      <c r="D24554">
        <v>64005020</v>
      </c>
      <c r="E24554">
        <v>86820756</v>
      </c>
      <c r="F24554" s="1" t="s">
        <v>30438</v>
      </c>
      <c r="G24554">
        <v>-26.739849</v>
      </c>
      <c r="H24554">
        <v>27.009342</v>
      </c>
      <c r="I24554" s="1" t="s">
        <v>62335</v>
      </c>
      <c r="J24554" t="s">
        <v>26</v>
      </c>
      <c r="K24554" t="s">
        <v>62336</v>
      </c>
      <c r="L24554" s="1" t="s">
        <v>62155</v>
      </c>
    </row>
    <row r="24555" spans="1:12" x14ac:dyDescent="0.3">
      <c r="A24555" t="s">
        <v>56336</v>
      </c>
      <c r="B24555" s="1" t="s">
        <v>61552</v>
      </c>
      <c r="C24555" s="1" t="s">
        <v>62152</v>
      </c>
      <c r="D24555">
        <v>64005020</v>
      </c>
      <c r="E24555">
        <v>86910576</v>
      </c>
      <c r="F24555" s="1" t="s">
        <v>62337</v>
      </c>
      <c r="G24555">
        <v>-26.72316</v>
      </c>
      <c r="H24555">
        <v>27.019829999999999</v>
      </c>
      <c r="I24555" s="1" t="s">
        <v>62338</v>
      </c>
      <c r="J24555" t="s">
        <v>194</v>
      </c>
      <c r="K24555" t="s">
        <v>62308</v>
      </c>
      <c r="L24555" s="1" t="s">
        <v>62155</v>
      </c>
    </row>
    <row r="24556" spans="1:12" x14ac:dyDescent="0.3">
      <c r="A24556" t="s">
        <v>56336</v>
      </c>
      <c r="B24556" s="1" t="s">
        <v>61552</v>
      </c>
      <c r="C24556" s="1" t="s">
        <v>62152</v>
      </c>
      <c r="D24556">
        <v>64005020</v>
      </c>
      <c r="E24556">
        <v>86910633</v>
      </c>
      <c r="F24556" s="1" t="s">
        <v>22447</v>
      </c>
      <c r="G24556">
        <v>-26.73602</v>
      </c>
      <c r="H24556">
        <v>27.015609999999999</v>
      </c>
      <c r="I24556" s="1" t="s">
        <v>62339</v>
      </c>
      <c r="J24556" t="s">
        <v>84</v>
      </c>
      <c r="K24556" t="s">
        <v>62154</v>
      </c>
      <c r="L24556" s="1" t="s">
        <v>62155</v>
      </c>
    </row>
    <row r="24557" spans="1:12" x14ac:dyDescent="0.3">
      <c r="A24557" t="s">
        <v>56336</v>
      </c>
      <c r="B24557" s="1" t="s">
        <v>61552</v>
      </c>
      <c r="C24557" s="1" t="s">
        <v>62152</v>
      </c>
      <c r="D24557">
        <v>64005021</v>
      </c>
      <c r="E24557">
        <v>86910194</v>
      </c>
      <c r="F24557" s="1" t="s">
        <v>62340</v>
      </c>
      <c r="G24557">
        <v>-26.707111999999999</v>
      </c>
      <c r="H24557">
        <v>27.033449000000001</v>
      </c>
      <c r="I24557" s="1" t="s">
        <v>62341</v>
      </c>
      <c r="J24557" t="s">
        <v>91</v>
      </c>
      <c r="K24557" t="s">
        <v>62269</v>
      </c>
      <c r="L24557" s="1" t="s">
        <v>62155</v>
      </c>
    </row>
    <row r="24558" spans="1:12" x14ac:dyDescent="0.3">
      <c r="A24558" t="s">
        <v>56336</v>
      </c>
      <c r="B24558" s="1" t="s">
        <v>61552</v>
      </c>
      <c r="C24558" s="1" t="s">
        <v>62152</v>
      </c>
      <c r="D24558">
        <v>64005021</v>
      </c>
      <c r="E24558">
        <v>86910453</v>
      </c>
      <c r="F24558" s="1" t="s">
        <v>62342</v>
      </c>
      <c r="G24558">
        <v>-26.712499999999999</v>
      </c>
      <c r="H24558">
        <v>27.02356</v>
      </c>
      <c r="I24558" s="1" t="s">
        <v>62216</v>
      </c>
      <c r="J24558" t="s">
        <v>101</v>
      </c>
      <c r="K24558" t="s">
        <v>62155</v>
      </c>
      <c r="L24558" s="1" t="s">
        <v>62155</v>
      </c>
    </row>
    <row r="24559" spans="1:12" x14ac:dyDescent="0.3">
      <c r="A24559" t="s">
        <v>56336</v>
      </c>
      <c r="B24559" s="1" t="s">
        <v>61552</v>
      </c>
      <c r="C24559" s="1" t="s">
        <v>62152</v>
      </c>
      <c r="D24559">
        <v>64005021</v>
      </c>
      <c r="E24559">
        <v>86910453</v>
      </c>
      <c r="F24559" s="1" t="s">
        <v>62343</v>
      </c>
      <c r="G24559">
        <v>-26.7104</v>
      </c>
      <c r="H24559">
        <v>27.02262</v>
      </c>
      <c r="I24559" s="1" t="s">
        <v>62344</v>
      </c>
      <c r="J24559" t="s">
        <v>42</v>
      </c>
      <c r="K24559" t="s">
        <v>62308</v>
      </c>
      <c r="L24559" s="1" t="s">
        <v>62155</v>
      </c>
    </row>
    <row r="24560" spans="1:12" x14ac:dyDescent="0.3">
      <c r="A24560" t="s">
        <v>56336</v>
      </c>
      <c r="B24560" s="1" t="s">
        <v>61552</v>
      </c>
      <c r="C24560" s="1" t="s">
        <v>62152</v>
      </c>
      <c r="D24560">
        <v>64005022</v>
      </c>
      <c r="E24560">
        <v>86910251</v>
      </c>
      <c r="F24560" s="1" t="s">
        <v>62345</v>
      </c>
      <c r="G24560">
        <v>-26.693660000000001</v>
      </c>
      <c r="H24560">
        <v>27.093450000000001</v>
      </c>
      <c r="I24560" s="1" t="s">
        <v>62346</v>
      </c>
      <c r="J24560" t="s">
        <v>16835</v>
      </c>
      <c r="K24560" t="s">
        <v>62347</v>
      </c>
      <c r="L24560" s="1" t="s">
        <v>62155</v>
      </c>
    </row>
    <row r="24561" spans="1:12" ht="28.8" x14ac:dyDescent="0.3">
      <c r="A24561" t="s">
        <v>56336</v>
      </c>
      <c r="B24561" s="1" t="s">
        <v>61552</v>
      </c>
      <c r="C24561" s="1" t="s">
        <v>62152</v>
      </c>
      <c r="D24561">
        <v>64005022</v>
      </c>
      <c r="E24561">
        <v>86910251</v>
      </c>
      <c r="F24561" s="1" t="s">
        <v>62348</v>
      </c>
      <c r="G24561">
        <v>-26.69537</v>
      </c>
      <c r="H24561">
        <v>27.094249999999999</v>
      </c>
      <c r="I24561" s="1" t="s">
        <v>62349</v>
      </c>
      <c r="J24561" t="s">
        <v>101</v>
      </c>
      <c r="K24561" t="s">
        <v>62350</v>
      </c>
      <c r="L24561" s="1" t="s">
        <v>62155</v>
      </c>
    </row>
    <row r="24562" spans="1:12" x14ac:dyDescent="0.3">
      <c r="A24562" t="s">
        <v>56336</v>
      </c>
      <c r="B24562" s="1" t="s">
        <v>61552</v>
      </c>
      <c r="C24562" s="1" t="s">
        <v>62152</v>
      </c>
      <c r="D24562">
        <v>64005022</v>
      </c>
      <c r="E24562">
        <v>86910251</v>
      </c>
      <c r="F24562" s="1" t="s">
        <v>62351</v>
      </c>
      <c r="G24562">
        <v>-26.693660000000001</v>
      </c>
      <c r="H24562">
        <v>27.093440000000001</v>
      </c>
      <c r="I24562" s="1" t="s">
        <v>62352</v>
      </c>
      <c r="J24562" t="s">
        <v>101</v>
      </c>
      <c r="K24562" t="s">
        <v>62230</v>
      </c>
      <c r="L24562" s="1" t="s">
        <v>62155</v>
      </c>
    </row>
    <row r="24563" spans="1:12" x14ac:dyDescent="0.3">
      <c r="A24563" t="s">
        <v>56336</v>
      </c>
      <c r="B24563" s="1" t="s">
        <v>61552</v>
      </c>
      <c r="C24563" s="1" t="s">
        <v>62152</v>
      </c>
      <c r="D24563">
        <v>64005022</v>
      </c>
      <c r="E24563">
        <v>86910464</v>
      </c>
      <c r="F24563" s="1" t="s">
        <v>62353</v>
      </c>
      <c r="G24563">
        <v>-26.687100000000001</v>
      </c>
      <c r="H24563">
        <v>27.097200000000001</v>
      </c>
      <c r="I24563" s="1" t="s">
        <v>62354</v>
      </c>
      <c r="J24563" t="s">
        <v>22</v>
      </c>
      <c r="K24563" t="s">
        <v>62230</v>
      </c>
      <c r="L24563" s="1" t="s">
        <v>62155</v>
      </c>
    </row>
    <row r="24564" spans="1:12" x14ac:dyDescent="0.3">
      <c r="A24564" t="s">
        <v>56336</v>
      </c>
      <c r="B24564" s="1" t="s">
        <v>61552</v>
      </c>
      <c r="C24564" s="1" t="s">
        <v>62152</v>
      </c>
      <c r="D24564">
        <v>64005023</v>
      </c>
      <c r="E24564">
        <v>86910374</v>
      </c>
      <c r="F24564" s="1" t="s">
        <v>62355</v>
      </c>
      <c r="G24564">
        <v>-26.706931000000001</v>
      </c>
      <c r="H24564">
        <v>27.114478999999999</v>
      </c>
      <c r="I24564" s="1" t="s">
        <v>62356</v>
      </c>
      <c r="J24564" t="s">
        <v>22</v>
      </c>
      <c r="K24564" t="s">
        <v>62210</v>
      </c>
      <c r="L24564" s="1" t="s">
        <v>62155</v>
      </c>
    </row>
    <row r="24565" spans="1:12" x14ac:dyDescent="0.3">
      <c r="A24565" t="s">
        <v>56336</v>
      </c>
      <c r="B24565" s="1" t="s">
        <v>61552</v>
      </c>
      <c r="C24565" s="1" t="s">
        <v>62152</v>
      </c>
      <c r="D24565">
        <v>64005023</v>
      </c>
      <c r="E24565">
        <v>86910521</v>
      </c>
      <c r="F24565" s="1" t="s">
        <v>62357</v>
      </c>
      <c r="G24565">
        <v>-26.673159999999999</v>
      </c>
      <c r="H24565">
        <v>27.105450000000001</v>
      </c>
      <c r="I24565" s="1" t="s">
        <v>62358</v>
      </c>
      <c r="J24565" t="s">
        <v>32</v>
      </c>
      <c r="K24565" t="s">
        <v>62359</v>
      </c>
      <c r="L24565" s="1" t="s">
        <v>62155</v>
      </c>
    </row>
    <row r="24566" spans="1:12" ht="28.8" x14ac:dyDescent="0.3">
      <c r="A24566" t="s">
        <v>56336</v>
      </c>
      <c r="B24566" s="1" t="s">
        <v>61552</v>
      </c>
      <c r="C24566" s="1" t="s">
        <v>62152</v>
      </c>
      <c r="D24566">
        <v>64005024</v>
      </c>
      <c r="E24566">
        <v>86910048</v>
      </c>
      <c r="F24566" s="1" t="s">
        <v>66</v>
      </c>
      <c r="G24566">
        <v>-26.715399999999999</v>
      </c>
      <c r="H24566">
        <v>27.097560000000001</v>
      </c>
      <c r="I24566" s="1" t="s">
        <v>62360</v>
      </c>
      <c r="J24566" t="s">
        <v>66</v>
      </c>
      <c r="K24566" t="s">
        <v>62210</v>
      </c>
      <c r="L24566" s="1" t="s">
        <v>62155</v>
      </c>
    </row>
    <row r="24567" spans="1:12" x14ac:dyDescent="0.3">
      <c r="A24567" t="s">
        <v>56336</v>
      </c>
      <c r="B24567" s="1" t="s">
        <v>61552</v>
      </c>
      <c r="C24567" s="1" t="s">
        <v>62152</v>
      </c>
      <c r="D24567">
        <v>64005024</v>
      </c>
      <c r="E24567">
        <v>86910295</v>
      </c>
      <c r="F24567" s="1" t="s">
        <v>62361</v>
      </c>
      <c r="G24567">
        <v>-26.717924</v>
      </c>
      <c r="H24567">
        <v>27.113386999999999</v>
      </c>
      <c r="I24567" s="1" t="s">
        <v>62362</v>
      </c>
      <c r="J24567" t="s">
        <v>26</v>
      </c>
      <c r="K24567" t="s">
        <v>62363</v>
      </c>
      <c r="L24567" s="1" t="s">
        <v>62155</v>
      </c>
    </row>
    <row r="24568" spans="1:12" x14ac:dyDescent="0.3">
      <c r="A24568" t="s">
        <v>56336</v>
      </c>
      <c r="B24568" s="1" t="s">
        <v>61552</v>
      </c>
      <c r="C24568" s="1" t="s">
        <v>62152</v>
      </c>
      <c r="D24568">
        <v>64005024</v>
      </c>
      <c r="E24568">
        <v>86910295</v>
      </c>
      <c r="F24568" s="1" t="s">
        <v>62364</v>
      </c>
      <c r="G24568">
        <v>-26.722249999999999</v>
      </c>
      <c r="H24568">
        <v>27.114840000000001</v>
      </c>
      <c r="I24568" s="1" t="s">
        <v>62365</v>
      </c>
      <c r="J24568" t="s">
        <v>101</v>
      </c>
      <c r="K24568" t="s">
        <v>62366</v>
      </c>
      <c r="L24568" s="1" t="s">
        <v>62155</v>
      </c>
    </row>
    <row r="24569" spans="1:12" ht="28.8" x14ac:dyDescent="0.3">
      <c r="A24569" t="s">
        <v>56336</v>
      </c>
      <c r="B24569" s="1" t="s">
        <v>61552</v>
      </c>
      <c r="C24569" s="1" t="s">
        <v>62152</v>
      </c>
      <c r="D24569">
        <v>64005025</v>
      </c>
      <c r="E24569">
        <v>86910059</v>
      </c>
      <c r="F24569" s="1" t="s">
        <v>62367</v>
      </c>
      <c r="G24569">
        <v>-26.69436</v>
      </c>
      <c r="H24569">
        <v>27.097877</v>
      </c>
      <c r="I24569" s="1" t="s">
        <v>62368</v>
      </c>
      <c r="J24569" t="s">
        <v>172</v>
      </c>
      <c r="K24569" t="s">
        <v>61589</v>
      </c>
      <c r="L24569" s="1" t="s">
        <v>62155</v>
      </c>
    </row>
    <row r="24570" spans="1:12" x14ac:dyDescent="0.3">
      <c r="A24570" t="s">
        <v>56336</v>
      </c>
      <c r="B24570" s="1" t="s">
        <v>61552</v>
      </c>
      <c r="C24570" s="1" t="s">
        <v>62152</v>
      </c>
      <c r="D24570">
        <v>64005025</v>
      </c>
      <c r="E24570">
        <v>86910059</v>
      </c>
      <c r="F24570" s="1" t="s">
        <v>62369</v>
      </c>
      <c r="G24570">
        <v>-26.697624000000001</v>
      </c>
      <c r="H24570">
        <v>27.096862999999999</v>
      </c>
      <c r="I24570" s="1" t="s">
        <v>62370</v>
      </c>
      <c r="J24570" t="s">
        <v>22</v>
      </c>
      <c r="K24570" t="s">
        <v>62210</v>
      </c>
      <c r="L24570" s="1" t="s">
        <v>62155</v>
      </c>
    </row>
    <row r="24571" spans="1:12" ht="28.8" x14ac:dyDescent="0.3">
      <c r="A24571" t="s">
        <v>56336</v>
      </c>
      <c r="B24571" s="1" t="s">
        <v>61552</v>
      </c>
      <c r="C24571" s="1" t="s">
        <v>62152</v>
      </c>
      <c r="D24571">
        <v>64005025</v>
      </c>
      <c r="E24571">
        <v>86910059</v>
      </c>
      <c r="F24571" s="1" t="s">
        <v>62371</v>
      </c>
      <c r="G24571">
        <v>-26.695989999999998</v>
      </c>
      <c r="H24571">
        <v>27.098379999999999</v>
      </c>
      <c r="I24571" s="1" t="s">
        <v>62372</v>
      </c>
      <c r="J24571" t="s">
        <v>5237</v>
      </c>
      <c r="K24571" t="s">
        <v>62210</v>
      </c>
      <c r="L24571" s="1" t="s">
        <v>62155</v>
      </c>
    </row>
    <row r="24572" spans="1:12" x14ac:dyDescent="0.3">
      <c r="A24572" t="s">
        <v>56336</v>
      </c>
      <c r="B24572" s="1" t="s">
        <v>61552</v>
      </c>
      <c r="C24572" s="1" t="s">
        <v>62152</v>
      </c>
      <c r="D24572">
        <v>64005025</v>
      </c>
      <c r="E24572">
        <v>86910611</v>
      </c>
      <c r="F24572" s="1" t="s">
        <v>62373</v>
      </c>
      <c r="G24572">
        <v>-26.705819999999999</v>
      </c>
      <c r="H24572">
        <v>27.089600000000001</v>
      </c>
      <c r="I24572" s="1" t="s">
        <v>62374</v>
      </c>
      <c r="J24572" t="s">
        <v>32</v>
      </c>
      <c r="K24572" t="s">
        <v>62210</v>
      </c>
      <c r="L24572" s="1" t="s">
        <v>62155</v>
      </c>
    </row>
    <row r="24573" spans="1:12" ht="28.8" x14ac:dyDescent="0.3">
      <c r="A24573" t="s">
        <v>56336</v>
      </c>
      <c r="B24573" s="1" t="s">
        <v>61552</v>
      </c>
      <c r="C24573" s="1" t="s">
        <v>62152</v>
      </c>
      <c r="D24573">
        <v>64005025</v>
      </c>
      <c r="E24573">
        <v>86910677</v>
      </c>
      <c r="F24573" s="1" t="s">
        <v>62375</v>
      </c>
      <c r="G24573">
        <v>-26.709250000000001</v>
      </c>
      <c r="H24573">
        <v>27.101790000000001</v>
      </c>
      <c r="I24573" s="1" t="s">
        <v>62376</v>
      </c>
      <c r="J24573" t="s">
        <v>26</v>
      </c>
      <c r="K24573" t="s">
        <v>61589</v>
      </c>
      <c r="L24573" s="1" t="s">
        <v>62155</v>
      </c>
    </row>
    <row r="24574" spans="1:12" x14ac:dyDescent="0.3">
      <c r="A24574" t="s">
        <v>56336</v>
      </c>
      <c r="B24574" s="1" t="s">
        <v>61552</v>
      </c>
      <c r="C24574" s="1" t="s">
        <v>62152</v>
      </c>
      <c r="D24574">
        <v>64005026</v>
      </c>
      <c r="E24574">
        <v>86910273</v>
      </c>
      <c r="F24574" s="1" t="s">
        <v>62377</v>
      </c>
      <c r="G24574">
        <v>-26.727556</v>
      </c>
      <c r="H24574">
        <v>27.020007</v>
      </c>
      <c r="I24574" s="1" t="s">
        <v>62378</v>
      </c>
      <c r="J24574" t="s">
        <v>22</v>
      </c>
      <c r="K24574" t="s">
        <v>62308</v>
      </c>
      <c r="L24574" s="1" t="s">
        <v>62155</v>
      </c>
    </row>
    <row r="24575" spans="1:12" ht="28.8" x14ac:dyDescent="0.3">
      <c r="A24575" t="s">
        <v>56336</v>
      </c>
      <c r="B24575" s="1" t="s">
        <v>61552</v>
      </c>
      <c r="C24575" s="1" t="s">
        <v>62152</v>
      </c>
      <c r="D24575">
        <v>64005026</v>
      </c>
      <c r="E24575">
        <v>86910396</v>
      </c>
      <c r="F24575" s="1" t="s">
        <v>62379</v>
      </c>
      <c r="G24575">
        <v>-26.721316000000002</v>
      </c>
      <c r="H24575">
        <v>27.023987000000002</v>
      </c>
      <c r="I24575" s="1" t="s">
        <v>62380</v>
      </c>
      <c r="J24575" t="s">
        <v>26</v>
      </c>
      <c r="K24575" t="s">
        <v>62381</v>
      </c>
      <c r="L24575" s="1" t="s">
        <v>62382</v>
      </c>
    </row>
    <row r="24576" spans="1:12" x14ac:dyDescent="0.3">
      <c r="A24576" t="s">
        <v>56336</v>
      </c>
      <c r="B24576" s="1" t="s">
        <v>61552</v>
      </c>
      <c r="C24576" s="1" t="s">
        <v>62152</v>
      </c>
      <c r="D24576">
        <v>64005026</v>
      </c>
      <c r="E24576">
        <v>86910509</v>
      </c>
      <c r="F24576" s="1" t="s">
        <v>62383</v>
      </c>
      <c r="G24576">
        <v>-26.714186000000002</v>
      </c>
      <c r="H24576">
        <v>27.027812999999998</v>
      </c>
      <c r="I24576" s="1" t="s">
        <v>62384</v>
      </c>
      <c r="J24576" t="s">
        <v>42</v>
      </c>
      <c r="K24576" t="s">
        <v>62154</v>
      </c>
      <c r="L24576" s="1" t="s">
        <v>62155</v>
      </c>
    </row>
    <row r="24577" spans="1:12" x14ac:dyDescent="0.3">
      <c r="A24577" t="s">
        <v>56336</v>
      </c>
      <c r="B24577" s="1" t="s">
        <v>61552</v>
      </c>
      <c r="C24577" s="1" t="s">
        <v>62152</v>
      </c>
      <c r="D24577">
        <v>64005026</v>
      </c>
      <c r="E24577">
        <v>86910655</v>
      </c>
      <c r="F24577" s="1" t="s">
        <v>62385</v>
      </c>
      <c r="G24577">
        <v>-26.726711999999999</v>
      </c>
      <c r="H24577">
        <v>27.024080000000001</v>
      </c>
      <c r="I24577" s="1" t="s">
        <v>62386</v>
      </c>
      <c r="J24577" t="s">
        <v>42</v>
      </c>
      <c r="K24577" t="s">
        <v>62387</v>
      </c>
      <c r="L24577" s="1" t="s">
        <v>62155</v>
      </c>
    </row>
    <row r="24578" spans="1:12" x14ac:dyDescent="0.3">
      <c r="A24578" t="s">
        <v>56336</v>
      </c>
      <c r="B24578" s="1" t="s">
        <v>61552</v>
      </c>
      <c r="C24578" s="1" t="s">
        <v>62152</v>
      </c>
      <c r="D24578">
        <v>64005026</v>
      </c>
      <c r="E24578">
        <v>86910655</v>
      </c>
      <c r="F24578" s="1" t="s">
        <v>62388</v>
      </c>
      <c r="G24578">
        <v>-26.72869</v>
      </c>
      <c r="H24578">
        <v>27.023099999999999</v>
      </c>
      <c r="I24578" s="1" t="s">
        <v>62389</v>
      </c>
      <c r="J24578" t="s">
        <v>101</v>
      </c>
      <c r="K24578" t="s">
        <v>62390</v>
      </c>
      <c r="L24578" s="1" t="s">
        <v>62155</v>
      </c>
    </row>
    <row r="24579" spans="1:12" x14ac:dyDescent="0.3">
      <c r="A24579" t="s">
        <v>56336</v>
      </c>
      <c r="B24579" s="1" t="s">
        <v>61552</v>
      </c>
      <c r="C24579" s="1" t="s">
        <v>62152</v>
      </c>
      <c r="D24579">
        <v>64005026</v>
      </c>
      <c r="E24579">
        <v>86910655</v>
      </c>
      <c r="F24579" s="1" t="s">
        <v>62391</v>
      </c>
      <c r="G24579">
        <v>-26.730969999999999</v>
      </c>
      <c r="H24579">
        <v>27.020669999999999</v>
      </c>
      <c r="I24579" s="1" t="s">
        <v>62392</v>
      </c>
      <c r="J24579" t="s">
        <v>42</v>
      </c>
      <c r="K24579" t="s">
        <v>62390</v>
      </c>
      <c r="L24579" s="1" t="s">
        <v>62155</v>
      </c>
    </row>
    <row r="24580" spans="1:12" x14ac:dyDescent="0.3">
      <c r="A24580" t="s">
        <v>56336</v>
      </c>
      <c r="B24580" s="1" t="s">
        <v>61552</v>
      </c>
      <c r="C24580" s="1" t="s">
        <v>62152</v>
      </c>
      <c r="D24580">
        <v>64005027</v>
      </c>
      <c r="E24580">
        <v>86820295</v>
      </c>
      <c r="F24580" s="1" t="s">
        <v>62393</v>
      </c>
      <c r="G24580">
        <v>-26.73338</v>
      </c>
      <c r="H24580">
        <v>26.926145000000002</v>
      </c>
      <c r="I24580" s="1" t="s">
        <v>62394</v>
      </c>
      <c r="J24580" t="s">
        <v>22</v>
      </c>
      <c r="K24580" t="s">
        <v>16583</v>
      </c>
      <c r="L24580" s="1" t="s">
        <v>62227</v>
      </c>
    </row>
    <row r="24581" spans="1:12" x14ac:dyDescent="0.3">
      <c r="A24581" t="s">
        <v>56336</v>
      </c>
      <c r="B24581" s="1" t="s">
        <v>61552</v>
      </c>
      <c r="C24581" s="1" t="s">
        <v>62152</v>
      </c>
      <c r="D24581">
        <v>64005027</v>
      </c>
      <c r="E24581">
        <v>86820992</v>
      </c>
      <c r="F24581" s="1" t="s">
        <v>62395</v>
      </c>
      <c r="G24581">
        <v>-26.750475000000002</v>
      </c>
      <c r="H24581">
        <v>27.010345000000001</v>
      </c>
      <c r="I24581" s="1" t="s">
        <v>62396</v>
      </c>
      <c r="J24581" t="s">
        <v>22</v>
      </c>
      <c r="K24581" t="s">
        <v>62397</v>
      </c>
      <c r="L24581" s="1" t="s">
        <v>62155</v>
      </c>
    </row>
    <row r="24582" spans="1:12" x14ac:dyDescent="0.3">
      <c r="A24582" t="s">
        <v>56336</v>
      </c>
      <c r="B24582" s="1" t="s">
        <v>61552</v>
      </c>
      <c r="C24582" s="1" t="s">
        <v>62152</v>
      </c>
      <c r="D24582">
        <v>64005028</v>
      </c>
      <c r="E24582">
        <v>86820442</v>
      </c>
      <c r="F24582" s="1" t="s">
        <v>20329</v>
      </c>
      <c r="G24582">
        <v>-26.352951999999998</v>
      </c>
      <c r="H24582">
        <v>27.129245999999998</v>
      </c>
      <c r="I24582" s="1" t="s">
        <v>62398</v>
      </c>
      <c r="J24582" t="s">
        <v>26</v>
      </c>
      <c r="K24582" t="s">
        <v>62399</v>
      </c>
      <c r="L24582" s="1" t="s">
        <v>62399</v>
      </c>
    </row>
    <row r="24583" spans="1:12" x14ac:dyDescent="0.3">
      <c r="A24583" t="s">
        <v>56336</v>
      </c>
      <c r="B24583" s="1" t="s">
        <v>61552</v>
      </c>
      <c r="C24583" s="1" t="s">
        <v>62152</v>
      </c>
      <c r="D24583">
        <v>64005028</v>
      </c>
      <c r="E24583">
        <v>86820442</v>
      </c>
      <c r="F24583" s="1" t="s">
        <v>62400</v>
      </c>
      <c r="G24583">
        <v>-26.353884000000001</v>
      </c>
      <c r="H24583">
        <v>27.13203</v>
      </c>
      <c r="I24583" s="1" t="s">
        <v>62401</v>
      </c>
      <c r="J24583" t="s">
        <v>32</v>
      </c>
      <c r="K24583" t="s">
        <v>374</v>
      </c>
      <c r="L24583" s="1" t="s">
        <v>62399</v>
      </c>
    </row>
    <row r="24584" spans="1:12" x14ac:dyDescent="0.3">
      <c r="A24584" t="s">
        <v>56336</v>
      </c>
      <c r="B24584" s="1" t="s">
        <v>61552</v>
      </c>
      <c r="C24584" s="1" t="s">
        <v>62152</v>
      </c>
      <c r="D24584">
        <v>64005028</v>
      </c>
      <c r="E24584">
        <v>86820442</v>
      </c>
      <c r="F24584" s="1" t="s">
        <v>62402</v>
      </c>
      <c r="G24584">
        <v>-26.354220000000002</v>
      </c>
      <c r="H24584">
        <v>27.131419999999999</v>
      </c>
      <c r="I24584" s="1" t="s">
        <v>62403</v>
      </c>
      <c r="J24584" t="s">
        <v>26</v>
      </c>
      <c r="K24584" t="s">
        <v>62399</v>
      </c>
      <c r="L24584" s="1" t="s">
        <v>62399</v>
      </c>
    </row>
    <row r="24585" spans="1:12" x14ac:dyDescent="0.3">
      <c r="A24585" t="s">
        <v>56336</v>
      </c>
      <c r="B24585" s="1" t="s">
        <v>61552</v>
      </c>
      <c r="C24585" s="1" t="s">
        <v>62152</v>
      </c>
      <c r="D24585">
        <v>64005028</v>
      </c>
      <c r="E24585">
        <v>86820497</v>
      </c>
      <c r="F24585" s="1" t="s">
        <v>62404</v>
      </c>
      <c r="G24585">
        <v>-26.423786</v>
      </c>
      <c r="H24585">
        <v>27.113119999999999</v>
      </c>
      <c r="I24585" s="1" t="s">
        <v>62405</v>
      </c>
      <c r="J24585" t="s">
        <v>757</v>
      </c>
      <c r="K24585" t="s">
        <v>374</v>
      </c>
      <c r="L24585" s="1" t="s">
        <v>62399</v>
      </c>
    </row>
    <row r="24586" spans="1:12" x14ac:dyDescent="0.3">
      <c r="A24586" t="s">
        <v>56336</v>
      </c>
      <c r="B24586" s="1" t="s">
        <v>61552</v>
      </c>
      <c r="C24586" s="1" t="s">
        <v>62152</v>
      </c>
      <c r="D24586">
        <v>64005028</v>
      </c>
      <c r="E24586">
        <v>86820509</v>
      </c>
      <c r="F24586" s="1" t="s">
        <v>62406</v>
      </c>
      <c r="G24586">
        <v>-26.573816999999998</v>
      </c>
      <c r="H24586">
        <v>27.122654000000001</v>
      </c>
      <c r="I24586" s="1" t="s">
        <v>62407</v>
      </c>
      <c r="J24586" t="s">
        <v>22</v>
      </c>
      <c r="K24586" t="s">
        <v>62408</v>
      </c>
      <c r="L24586" s="1" t="s">
        <v>62155</v>
      </c>
    </row>
    <row r="24587" spans="1:12" x14ac:dyDescent="0.3">
      <c r="A24587" t="s">
        <v>56336</v>
      </c>
      <c r="B24587" s="1" t="s">
        <v>61552</v>
      </c>
      <c r="C24587" s="1" t="s">
        <v>62152</v>
      </c>
      <c r="D24587">
        <v>64005028</v>
      </c>
      <c r="E24587">
        <v>86820936</v>
      </c>
      <c r="F24587" s="1" t="s">
        <v>62409</v>
      </c>
      <c r="G24587">
        <v>-26.297637000000002</v>
      </c>
      <c r="H24587">
        <v>27.162832000000002</v>
      </c>
      <c r="I24587" s="1" t="s">
        <v>62410</v>
      </c>
      <c r="J24587" t="s">
        <v>22</v>
      </c>
      <c r="K24587" t="s">
        <v>374</v>
      </c>
      <c r="L24587" s="1" t="s">
        <v>62399</v>
      </c>
    </row>
    <row r="24588" spans="1:12" x14ac:dyDescent="0.3">
      <c r="A24588" t="s">
        <v>56336</v>
      </c>
      <c r="B24588" s="1" t="s">
        <v>61552</v>
      </c>
      <c r="C24588" s="1" t="s">
        <v>62152</v>
      </c>
      <c r="D24588">
        <v>64005028</v>
      </c>
      <c r="E24588">
        <v>86910071</v>
      </c>
      <c r="F24588" s="1" t="s">
        <v>62411</v>
      </c>
      <c r="G24588">
        <v>-26.690300000000001</v>
      </c>
      <c r="H24588">
        <v>27.086400000000001</v>
      </c>
      <c r="I24588" s="1" t="s">
        <v>62412</v>
      </c>
      <c r="J24588" t="s">
        <v>9883</v>
      </c>
      <c r="K24588" t="s">
        <v>62230</v>
      </c>
      <c r="L24588" s="1" t="s">
        <v>62155</v>
      </c>
    </row>
    <row r="24589" spans="1:12" x14ac:dyDescent="0.3">
      <c r="A24589" t="s">
        <v>56336</v>
      </c>
      <c r="B24589" s="1" t="s">
        <v>61552</v>
      </c>
      <c r="C24589" s="1" t="s">
        <v>62152</v>
      </c>
      <c r="D24589">
        <v>64005028</v>
      </c>
      <c r="E24589">
        <v>86910071</v>
      </c>
      <c r="F24589" s="1" t="s">
        <v>62413</v>
      </c>
      <c r="G24589">
        <v>-26.685970000000001</v>
      </c>
      <c r="H24589">
        <v>27.081779999999998</v>
      </c>
      <c r="I24589" s="1" t="s">
        <v>62414</v>
      </c>
      <c r="J24589" t="s">
        <v>109</v>
      </c>
      <c r="K24589" t="s">
        <v>62415</v>
      </c>
      <c r="L24589" s="1" t="s">
        <v>62155</v>
      </c>
    </row>
    <row r="24590" spans="1:12" x14ac:dyDescent="0.3">
      <c r="A24590" t="s">
        <v>56336</v>
      </c>
      <c r="B24590" s="1" t="s">
        <v>61552</v>
      </c>
      <c r="C24590" s="1" t="s">
        <v>62152</v>
      </c>
      <c r="D24590">
        <v>64005028</v>
      </c>
      <c r="E24590">
        <v>86910071</v>
      </c>
      <c r="F24590" s="1" t="s">
        <v>62416</v>
      </c>
      <c r="G24590">
        <v>-26.6768</v>
      </c>
      <c r="H24590">
        <v>27.078289999999999</v>
      </c>
      <c r="I24590" s="1" t="s">
        <v>62417</v>
      </c>
      <c r="J24590" t="s">
        <v>62418</v>
      </c>
      <c r="K24590" t="s">
        <v>62415</v>
      </c>
      <c r="L24590" s="1" t="s">
        <v>62155</v>
      </c>
    </row>
    <row r="24591" spans="1:12" x14ac:dyDescent="0.3">
      <c r="A24591" t="s">
        <v>56336</v>
      </c>
      <c r="B24591" s="1" t="s">
        <v>61552</v>
      </c>
      <c r="C24591" s="1" t="s">
        <v>62152</v>
      </c>
      <c r="D24591">
        <v>64005028</v>
      </c>
      <c r="E24591">
        <v>86910071</v>
      </c>
      <c r="F24591" s="1" t="s">
        <v>62419</v>
      </c>
      <c r="G24591">
        <v>-26.688585</v>
      </c>
      <c r="H24591">
        <v>27.080249999999999</v>
      </c>
      <c r="I24591" s="1" t="s">
        <v>62420</v>
      </c>
      <c r="J24591" t="s">
        <v>32</v>
      </c>
      <c r="K24591" t="s">
        <v>62350</v>
      </c>
      <c r="L24591" s="1" t="s">
        <v>62155</v>
      </c>
    </row>
    <row r="24592" spans="1:12" x14ac:dyDescent="0.3">
      <c r="A24592" t="s">
        <v>56336</v>
      </c>
      <c r="B24592" s="1" t="s">
        <v>61552</v>
      </c>
      <c r="C24592" s="1" t="s">
        <v>62152</v>
      </c>
      <c r="D24592">
        <v>64005029</v>
      </c>
      <c r="E24592">
        <v>86940018</v>
      </c>
      <c r="F24592" s="1" t="s">
        <v>62421</v>
      </c>
      <c r="G24592">
        <v>-26.322108</v>
      </c>
      <c r="H24592">
        <v>26.792428999999998</v>
      </c>
      <c r="I24592" s="1" t="s">
        <v>62422</v>
      </c>
      <c r="J24592" t="s">
        <v>91</v>
      </c>
      <c r="K24592" t="s">
        <v>62423</v>
      </c>
      <c r="L24592" s="1" t="s">
        <v>62399</v>
      </c>
    </row>
    <row r="24593" spans="1:12" x14ac:dyDescent="0.3">
      <c r="A24593" t="s">
        <v>56336</v>
      </c>
      <c r="B24593" s="1" t="s">
        <v>61552</v>
      </c>
      <c r="C24593" s="1" t="s">
        <v>62152</v>
      </c>
      <c r="D24593">
        <v>64005029</v>
      </c>
      <c r="E24593">
        <v>86940041</v>
      </c>
      <c r="F24593" s="1" t="s">
        <v>62424</v>
      </c>
      <c r="G24593">
        <v>-26.318739999999998</v>
      </c>
      <c r="H24593">
        <v>26.790489999999998</v>
      </c>
      <c r="I24593" s="1" t="s">
        <v>62425</v>
      </c>
      <c r="J24593" t="s">
        <v>101</v>
      </c>
      <c r="K24593" t="s">
        <v>62423</v>
      </c>
      <c r="L24593" s="1" t="s">
        <v>62399</v>
      </c>
    </row>
    <row r="24594" spans="1:12" x14ac:dyDescent="0.3">
      <c r="A24594" t="s">
        <v>56336</v>
      </c>
      <c r="B24594" s="1" t="s">
        <v>61552</v>
      </c>
      <c r="C24594" s="1" t="s">
        <v>62152</v>
      </c>
      <c r="D24594">
        <v>64005030</v>
      </c>
      <c r="E24594">
        <v>86940029</v>
      </c>
      <c r="F24594" s="1" t="s">
        <v>62426</v>
      </c>
      <c r="G24594">
        <v>-26.319828999999999</v>
      </c>
      <c r="H24594">
        <v>26.800774000000001</v>
      </c>
      <c r="I24594" s="1" t="s">
        <v>62427</v>
      </c>
      <c r="J24594" t="s">
        <v>22</v>
      </c>
      <c r="K24594" t="s">
        <v>62423</v>
      </c>
      <c r="L24594" s="1" t="s">
        <v>62399</v>
      </c>
    </row>
    <row r="24595" spans="1:12" x14ac:dyDescent="0.3">
      <c r="A24595" t="s">
        <v>56336</v>
      </c>
      <c r="B24595" s="1" t="s">
        <v>61552</v>
      </c>
      <c r="C24595" s="1" t="s">
        <v>62152</v>
      </c>
      <c r="D24595">
        <v>64005030</v>
      </c>
      <c r="E24595">
        <v>86940052</v>
      </c>
      <c r="F24595" s="1" t="s">
        <v>62428</v>
      </c>
      <c r="G24595">
        <v>-26.319382999999998</v>
      </c>
      <c r="H24595">
        <v>26.811820000000001</v>
      </c>
      <c r="I24595" s="1" t="s">
        <v>62429</v>
      </c>
      <c r="J24595" t="s">
        <v>22</v>
      </c>
      <c r="K24595" t="s">
        <v>62423</v>
      </c>
      <c r="L24595" s="1" t="s">
        <v>62399</v>
      </c>
    </row>
    <row r="24596" spans="1:12" x14ac:dyDescent="0.3">
      <c r="A24596" t="s">
        <v>56336</v>
      </c>
      <c r="B24596" s="1" t="s">
        <v>61552</v>
      </c>
      <c r="C24596" s="1" t="s">
        <v>62152</v>
      </c>
      <c r="D24596">
        <v>64005030</v>
      </c>
      <c r="E24596">
        <v>86940074</v>
      </c>
      <c r="F24596" s="1" t="s">
        <v>62430</v>
      </c>
      <c r="G24596">
        <v>-26.322292999999998</v>
      </c>
      <c r="H24596">
        <v>26.800431</v>
      </c>
      <c r="I24596" s="1" t="s">
        <v>62431</v>
      </c>
      <c r="J24596" t="s">
        <v>194</v>
      </c>
      <c r="K24596" t="s">
        <v>62423</v>
      </c>
      <c r="L24596" s="1" t="s">
        <v>62399</v>
      </c>
    </row>
    <row r="24597" spans="1:12" x14ac:dyDescent="0.3">
      <c r="A24597" t="s">
        <v>56336</v>
      </c>
      <c r="B24597" s="1" t="s">
        <v>61552</v>
      </c>
      <c r="C24597" s="1" t="s">
        <v>62152</v>
      </c>
      <c r="D24597">
        <v>64005031</v>
      </c>
      <c r="E24597">
        <v>86820408</v>
      </c>
      <c r="F24597" s="1" t="s">
        <v>62432</v>
      </c>
      <c r="G24597">
        <v>-26.339085000000001</v>
      </c>
      <c r="H24597">
        <v>27.028654</v>
      </c>
      <c r="I24597" s="1" t="s">
        <v>62433</v>
      </c>
      <c r="J24597" t="s">
        <v>32</v>
      </c>
      <c r="K24597" t="s">
        <v>374</v>
      </c>
      <c r="L24597" s="1" t="s">
        <v>62399</v>
      </c>
    </row>
    <row r="24598" spans="1:12" x14ac:dyDescent="0.3">
      <c r="A24598" t="s">
        <v>56336</v>
      </c>
      <c r="B24598" s="1" t="s">
        <v>61552</v>
      </c>
      <c r="C24598" s="1" t="s">
        <v>62152</v>
      </c>
      <c r="D24598">
        <v>64005031</v>
      </c>
      <c r="E24598">
        <v>86820408</v>
      </c>
      <c r="F24598" s="1" t="s">
        <v>62434</v>
      </c>
      <c r="G24598">
        <v>-26.325151999999999</v>
      </c>
      <c r="H24598">
        <v>27.041588999999998</v>
      </c>
      <c r="I24598" s="1" t="s">
        <v>62435</v>
      </c>
      <c r="J24598" t="s">
        <v>101</v>
      </c>
      <c r="K24598" t="s">
        <v>49954</v>
      </c>
      <c r="L24598" s="1" t="s">
        <v>62399</v>
      </c>
    </row>
    <row r="24599" spans="1:12" x14ac:dyDescent="0.3">
      <c r="A24599" t="s">
        <v>56336</v>
      </c>
      <c r="B24599" s="1" t="s">
        <v>61552</v>
      </c>
      <c r="C24599" s="1" t="s">
        <v>62152</v>
      </c>
      <c r="D24599">
        <v>64005031</v>
      </c>
      <c r="E24599">
        <v>86820408</v>
      </c>
      <c r="F24599" s="1" t="s">
        <v>62436</v>
      </c>
      <c r="G24599">
        <v>-26.325119999999998</v>
      </c>
      <c r="H24599">
        <v>27.041305000000001</v>
      </c>
      <c r="I24599" s="1" t="s">
        <v>62435</v>
      </c>
      <c r="J24599" t="s">
        <v>101</v>
      </c>
      <c r="K24599" t="s">
        <v>49954</v>
      </c>
      <c r="L24599" s="1" t="s">
        <v>62399</v>
      </c>
    </row>
    <row r="24600" spans="1:12" x14ac:dyDescent="0.3">
      <c r="A24600" t="s">
        <v>56336</v>
      </c>
      <c r="B24600" s="1" t="s">
        <v>61552</v>
      </c>
      <c r="C24600" s="1" t="s">
        <v>62152</v>
      </c>
      <c r="D24600">
        <v>64005031</v>
      </c>
      <c r="E24600">
        <v>86820431</v>
      </c>
      <c r="F24600" s="1" t="s">
        <v>62437</v>
      </c>
      <c r="G24600">
        <v>-26.244436</v>
      </c>
      <c r="H24600">
        <v>26.965717000000001</v>
      </c>
      <c r="I24600" s="1" t="s">
        <v>62438</v>
      </c>
      <c r="J24600" t="s">
        <v>22</v>
      </c>
      <c r="K24600" t="s">
        <v>62439</v>
      </c>
      <c r="L24600" s="1" t="s">
        <v>62399</v>
      </c>
    </row>
    <row r="24601" spans="1:12" x14ac:dyDescent="0.3">
      <c r="A24601" t="s">
        <v>56336</v>
      </c>
      <c r="B24601" s="1" t="s">
        <v>61552</v>
      </c>
      <c r="C24601" s="1" t="s">
        <v>62152</v>
      </c>
      <c r="D24601">
        <v>64005031</v>
      </c>
      <c r="E24601">
        <v>86820431</v>
      </c>
      <c r="F24601" s="1" t="s">
        <v>62440</v>
      </c>
      <c r="G24601">
        <v>-26.244083</v>
      </c>
      <c r="H24601">
        <v>26.967019000000001</v>
      </c>
      <c r="I24601" s="1" t="s">
        <v>62441</v>
      </c>
      <c r="J24601" t="s">
        <v>757</v>
      </c>
      <c r="K24601" t="s">
        <v>374</v>
      </c>
      <c r="L24601" s="1" t="s">
        <v>62399</v>
      </c>
    </row>
    <row r="24602" spans="1:12" ht="28.8" x14ac:dyDescent="0.3">
      <c r="A24602" t="s">
        <v>56336</v>
      </c>
      <c r="B24602" s="1" t="s">
        <v>61552</v>
      </c>
      <c r="C24602" s="1" t="s">
        <v>62152</v>
      </c>
      <c r="D24602">
        <v>64005031</v>
      </c>
      <c r="E24602">
        <v>86820857</v>
      </c>
      <c r="F24602" s="1" t="s">
        <v>62442</v>
      </c>
      <c r="G24602">
        <v>-26.160936</v>
      </c>
      <c r="H24602">
        <v>26.898385000000001</v>
      </c>
      <c r="I24602" s="1" t="s">
        <v>62443</v>
      </c>
      <c r="J24602" t="s">
        <v>32</v>
      </c>
      <c r="K24602" t="s">
        <v>62444</v>
      </c>
      <c r="L24602" s="1" t="s">
        <v>62399</v>
      </c>
    </row>
    <row r="24603" spans="1:12" x14ac:dyDescent="0.3">
      <c r="A24603" t="s">
        <v>56336</v>
      </c>
      <c r="B24603" s="1" t="s">
        <v>61552</v>
      </c>
      <c r="C24603" s="1" t="s">
        <v>62152</v>
      </c>
      <c r="D24603">
        <v>64005031</v>
      </c>
      <c r="E24603">
        <v>86820857</v>
      </c>
      <c r="F24603" s="1" t="s">
        <v>62445</v>
      </c>
      <c r="G24603">
        <v>-26.15503</v>
      </c>
      <c r="H24603">
        <v>26.89432</v>
      </c>
      <c r="I24603" s="1" t="s">
        <v>62446</v>
      </c>
      <c r="J24603" t="s">
        <v>22</v>
      </c>
      <c r="K24603" t="s">
        <v>52487</v>
      </c>
      <c r="L24603" s="1" t="s">
        <v>62399</v>
      </c>
    </row>
    <row r="24604" spans="1:12" x14ac:dyDescent="0.3">
      <c r="A24604" t="s">
        <v>56336</v>
      </c>
      <c r="B24604" s="1" t="s">
        <v>61552</v>
      </c>
      <c r="C24604" s="1" t="s">
        <v>62152</v>
      </c>
      <c r="D24604">
        <v>64005031</v>
      </c>
      <c r="E24604">
        <v>86820868</v>
      </c>
      <c r="F24604" s="1" t="s">
        <v>62447</v>
      </c>
      <c r="G24604">
        <v>-26.099102999999999</v>
      </c>
      <c r="H24604">
        <v>26.824933000000001</v>
      </c>
      <c r="I24604" s="1" t="s">
        <v>62448</v>
      </c>
      <c r="J24604" t="s">
        <v>4516</v>
      </c>
      <c r="K24604" t="s">
        <v>62449</v>
      </c>
      <c r="L24604" s="1" t="s">
        <v>62399</v>
      </c>
    </row>
    <row r="24605" spans="1:12" x14ac:dyDescent="0.3">
      <c r="A24605" t="s">
        <v>56336</v>
      </c>
      <c r="B24605" s="1" t="s">
        <v>61552</v>
      </c>
      <c r="C24605" s="1" t="s">
        <v>62152</v>
      </c>
      <c r="D24605">
        <v>64005031</v>
      </c>
      <c r="E24605">
        <v>86820868</v>
      </c>
      <c r="F24605" s="1" t="s">
        <v>62450</v>
      </c>
      <c r="G24605">
        <v>-26.09704</v>
      </c>
      <c r="H24605">
        <v>26.822489999999998</v>
      </c>
      <c r="I24605" s="1" t="s">
        <v>62451</v>
      </c>
      <c r="J24605" t="s">
        <v>22</v>
      </c>
      <c r="K24605" t="s">
        <v>16583</v>
      </c>
      <c r="L24605" s="1" t="s">
        <v>62399</v>
      </c>
    </row>
    <row r="24606" spans="1:12" x14ac:dyDescent="0.3">
      <c r="A24606" t="s">
        <v>56336</v>
      </c>
      <c r="B24606" s="1" t="s">
        <v>61552</v>
      </c>
      <c r="C24606" s="1" t="s">
        <v>62152</v>
      </c>
      <c r="D24606">
        <v>64005031</v>
      </c>
      <c r="E24606">
        <v>86820925</v>
      </c>
      <c r="F24606" s="1" t="s">
        <v>62452</v>
      </c>
      <c r="G24606">
        <v>-26.113095999999999</v>
      </c>
      <c r="H24606">
        <v>27.16432</v>
      </c>
      <c r="I24606" s="1" t="s">
        <v>62453</v>
      </c>
      <c r="J24606" t="s">
        <v>13618</v>
      </c>
      <c r="K24606" t="s">
        <v>374</v>
      </c>
      <c r="L24606" s="1" t="s">
        <v>62399</v>
      </c>
    </row>
    <row r="24607" spans="1:12" ht="28.8" x14ac:dyDescent="0.3">
      <c r="A24607" t="s">
        <v>56336</v>
      </c>
      <c r="B24607" s="1" t="s">
        <v>61552</v>
      </c>
      <c r="C24607" s="1" t="s">
        <v>62152</v>
      </c>
      <c r="D24607">
        <v>64005031</v>
      </c>
      <c r="E24607">
        <v>86821005</v>
      </c>
      <c r="F24607" s="1" t="s">
        <v>62454</v>
      </c>
      <c r="G24607">
        <v>-26.186419999999998</v>
      </c>
      <c r="H24607">
        <v>26.907322000000001</v>
      </c>
      <c r="I24607" s="1" t="s">
        <v>62455</v>
      </c>
      <c r="J24607" t="s">
        <v>340</v>
      </c>
      <c r="K24607" t="s">
        <v>62456</v>
      </c>
      <c r="L24607" s="1" t="s">
        <v>62399</v>
      </c>
    </row>
    <row r="24608" spans="1:12" x14ac:dyDescent="0.3">
      <c r="A24608" t="s">
        <v>56336</v>
      </c>
      <c r="B24608" s="1" t="s">
        <v>61552</v>
      </c>
      <c r="C24608" s="1" t="s">
        <v>62152</v>
      </c>
      <c r="D24608">
        <v>64005031</v>
      </c>
      <c r="E24608">
        <v>86821005</v>
      </c>
      <c r="F24608" s="1" t="s">
        <v>62457</v>
      </c>
      <c r="G24608">
        <v>-26.185939999999999</v>
      </c>
      <c r="H24608">
        <v>26.908200000000001</v>
      </c>
      <c r="I24608" s="1" t="s">
        <v>62458</v>
      </c>
      <c r="J24608" t="s">
        <v>91</v>
      </c>
      <c r="K24608" t="s">
        <v>62459</v>
      </c>
      <c r="L24608" s="1" t="s">
        <v>62399</v>
      </c>
    </row>
    <row r="24609" spans="1:12" x14ac:dyDescent="0.3">
      <c r="A24609" t="s">
        <v>56336</v>
      </c>
      <c r="B24609" s="1" t="s">
        <v>61552</v>
      </c>
      <c r="C24609" s="1" t="s">
        <v>62152</v>
      </c>
      <c r="D24609">
        <v>64005032</v>
      </c>
      <c r="E24609">
        <v>86820419</v>
      </c>
      <c r="F24609" s="1" t="s">
        <v>59646</v>
      </c>
      <c r="G24609">
        <v>-26.224409999999999</v>
      </c>
      <c r="H24609">
        <v>26.815770000000001</v>
      </c>
      <c r="I24609" s="1" t="s">
        <v>62460</v>
      </c>
      <c r="J24609" t="s">
        <v>91</v>
      </c>
      <c r="K24609" t="s">
        <v>62461</v>
      </c>
      <c r="L24609" s="1" t="s">
        <v>62399</v>
      </c>
    </row>
    <row r="24610" spans="1:12" x14ac:dyDescent="0.3">
      <c r="A24610" t="s">
        <v>56336</v>
      </c>
      <c r="B24610" s="1" t="s">
        <v>61552</v>
      </c>
      <c r="C24610" s="1" t="s">
        <v>62152</v>
      </c>
      <c r="D24610">
        <v>64005032</v>
      </c>
      <c r="E24610">
        <v>86821151</v>
      </c>
      <c r="F24610" s="1" t="s">
        <v>62462</v>
      </c>
      <c r="G24610">
        <v>-26.22418</v>
      </c>
      <c r="H24610">
        <v>26.840630000000001</v>
      </c>
      <c r="I24610" s="1" t="s">
        <v>62398</v>
      </c>
      <c r="J24610" t="s">
        <v>340</v>
      </c>
      <c r="K24610" t="s">
        <v>62399</v>
      </c>
      <c r="L24610" s="1" t="s">
        <v>62399</v>
      </c>
    </row>
    <row r="24611" spans="1:12" x14ac:dyDescent="0.3">
      <c r="A24611" t="s">
        <v>56336</v>
      </c>
      <c r="B24611" s="1" t="s">
        <v>61552</v>
      </c>
      <c r="C24611" s="1" t="s">
        <v>62152</v>
      </c>
      <c r="D24611">
        <v>64005032</v>
      </c>
      <c r="E24611">
        <v>86821151</v>
      </c>
      <c r="F24611" s="1" t="s">
        <v>62463</v>
      </c>
      <c r="G24611">
        <v>-26.223179999999999</v>
      </c>
      <c r="H24611">
        <v>26.84055</v>
      </c>
      <c r="I24611" s="1" t="s">
        <v>62464</v>
      </c>
      <c r="J24611" t="s">
        <v>101</v>
      </c>
      <c r="K24611" t="s">
        <v>62399</v>
      </c>
      <c r="L24611" s="1" t="s">
        <v>62465</v>
      </c>
    </row>
    <row r="24612" spans="1:12" x14ac:dyDescent="0.3">
      <c r="A24612" t="s">
        <v>56336</v>
      </c>
      <c r="B24612" s="1" t="s">
        <v>61552</v>
      </c>
      <c r="C24612" s="1" t="s">
        <v>62152</v>
      </c>
      <c r="D24612">
        <v>64005032</v>
      </c>
      <c r="E24612">
        <v>86821151</v>
      </c>
      <c r="F24612" s="1" t="s">
        <v>62466</v>
      </c>
      <c r="G24612">
        <v>-26.22316</v>
      </c>
      <c r="H24612">
        <v>26.840540000000001</v>
      </c>
      <c r="I24612" s="1" t="s">
        <v>62467</v>
      </c>
      <c r="J24612" t="s">
        <v>101</v>
      </c>
      <c r="K24612" t="s">
        <v>56351</v>
      </c>
      <c r="L24612" s="1" t="s">
        <v>62399</v>
      </c>
    </row>
    <row r="24613" spans="1:12" x14ac:dyDescent="0.3">
      <c r="A24613" t="s">
        <v>56336</v>
      </c>
      <c r="B24613" s="1" t="s">
        <v>61552</v>
      </c>
      <c r="C24613" s="1" t="s">
        <v>62152</v>
      </c>
      <c r="D24613">
        <v>64005032</v>
      </c>
      <c r="E24613">
        <v>86821195</v>
      </c>
      <c r="F24613" s="1" t="s">
        <v>62468</v>
      </c>
      <c r="G24613">
        <v>-26.218540000000001</v>
      </c>
      <c r="H24613">
        <v>26.811140000000002</v>
      </c>
      <c r="I24613" s="1" t="s">
        <v>62469</v>
      </c>
      <c r="J24613" t="s">
        <v>194</v>
      </c>
      <c r="K24613" t="s">
        <v>16583</v>
      </c>
      <c r="L24613" s="1" t="s">
        <v>62399</v>
      </c>
    </row>
    <row r="24614" spans="1:12" x14ac:dyDescent="0.3">
      <c r="A24614" t="s">
        <v>56336</v>
      </c>
      <c r="B24614" s="1" t="s">
        <v>61552</v>
      </c>
      <c r="C24614" s="1" t="s">
        <v>62152</v>
      </c>
      <c r="D24614">
        <v>64005032</v>
      </c>
      <c r="E24614">
        <v>86821195</v>
      </c>
      <c r="F24614" s="1" t="s">
        <v>62470</v>
      </c>
      <c r="G24614">
        <v>-26.216349999999998</v>
      </c>
      <c r="H24614">
        <v>26.809339999999999</v>
      </c>
      <c r="I24614" s="1" t="s">
        <v>62471</v>
      </c>
      <c r="J24614" t="s">
        <v>194</v>
      </c>
      <c r="K24614" t="s">
        <v>59651</v>
      </c>
      <c r="L24614" s="1" t="s">
        <v>62399</v>
      </c>
    </row>
    <row r="24615" spans="1:12" x14ac:dyDescent="0.3">
      <c r="A24615" t="s">
        <v>56336</v>
      </c>
      <c r="B24615" s="1" t="s">
        <v>61552</v>
      </c>
      <c r="C24615" s="1" t="s">
        <v>62152</v>
      </c>
      <c r="D24615">
        <v>64005032</v>
      </c>
      <c r="E24615">
        <v>86940030</v>
      </c>
      <c r="F24615" s="1" t="s">
        <v>62472</v>
      </c>
      <c r="G24615">
        <v>-26.31786</v>
      </c>
      <c r="H24615">
        <v>26.824590000000001</v>
      </c>
      <c r="I24615" s="1" t="s">
        <v>62473</v>
      </c>
      <c r="J24615" t="s">
        <v>194</v>
      </c>
      <c r="K24615" t="s">
        <v>61589</v>
      </c>
      <c r="L24615" s="1" t="s">
        <v>62399</v>
      </c>
    </row>
    <row r="24616" spans="1:12" x14ac:dyDescent="0.3">
      <c r="A24616" t="s">
        <v>56336</v>
      </c>
      <c r="B24616" s="1" t="s">
        <v>61552</v>
      </c>
      <c r="C24616" s="1" t="s">
        <v>62152</v>
      </c>
      <c r="D24616">
        <v>64005032</v>
      </c>
      <c r="E24616">
        <v>86940030</v>
      </c>
      <c r="F24616" s="1" t="s">
        <v>62474</v>
      </c>
      <c r="G24616">
        <v>-26.316220999999999</v>
      </c>
      <c r="H24616">
        <v>26.823801</v>
      </c>
      <c r="I24616" s="1" t="s">
        <v>62475</v>
      </c>
      <c r="J24616" t="s">
        <v>32</v>
      </c>
      <c r="K24616" t="s">
        <v>62399</v>
      </c>
      <c r="L24616" s="1" t="s">
        <v>62399</v>
      </c>
    </row>
    <row r="24617" spans="1:12" x14ac:dyDescent="0.3">
      <c r="A24617" t="s">
        <v>56336</v>
      </c>
      <c r="B24617" s="1" t="s">
        <v>61552</v>
      </c>
      <c r="C24617" s="1" t="s">
        <v>62152</v>
      </c>
      <c r="D24617">
        <v>64005033</v>
      </c>
      <c r="E24617">
        <v>86820420</v>
      </c>
      <c r="F24617" s="1" t="s">
        <v>62476</v>
      </c>
      <c r="G24617">
        <v>-26.160518</v>
      </c>
      <c r="H24617">
        <v>26.812507</v>
      </c>
      <c r="I24617" s="1" t="s">
        <v>62477</v>
      </c>
      <c r="J24617" t="s">
        <v>32</v>
      </c>
      <c r="K24617" t="s">
        <v>62399</v>
      </c>
      <c r="L24617" s="1" t="s">
        <v>62399</v>
      </c>
    </row>
    <row r="24618" spans="1:12" x14ac:dyDescent="0.3">
      <c r="A24618" t="s">
        <v>56336</v>
      </c>
      <c r="B24618" s="1" t="s">
        <v>61552</v>
      </c>
      <c r="C24618" s="1" t="s">
        <v>62152</v>
      </c>
      <c r="D24618">
        <v>64005033</v>
      </c>
      <c r="E24618">
        <v>86820420</v>
      </c>
      <c r="F24618" s="1" t="s">
        <v>62478</v>
      </c>
      <c r="G24618">
        <v>-26.160699999999999</v>
      </c>
      <c r="H24618">
        <v>26.809560000000001</v>
      </c>
      <c r="I24618" s="1" t="s">
        <v>62479</v>
      </c>
      <c r="J24618" t="s">
        <v>22</v>
      </c>
      <c r="K24618" t="s">
        <v>16583</v>
      </c>
      <c r="L24618" s="1" t="s">
        <v>62399</v>
      </c>
    </row>
    <row r="24619" spans="1:12" x14ac:dyDescent="0.3">
      <c r="A24619" t="s">
        <v>56336</v>
      </c>
      <c r="B24619" s="1" t="s">
        <v>61552</v>
      </c>
      <c r="C24619" s="1" t="s">
        <v>62152</v>
      </c>
      <c r="D24619">
        <v>64005033</v>
      </c>
      <c r="E24619">
        <v>86821140</v>
      </c>
      <c r="F24619" s="1" t="s">
        <v>62480</v>
      </c>
      <c r="G24619">
        <v>-26.175850000000001</v>
      </c>
      <c r="H24619">
        <v>26.795300000000001</v>
      </c>
      <c r="I24619" s="1" t="s">
        <v>62398</v>
      </c>
      <c r="J24619" t="s">
        <v>91</v>
      </c>
      <c r="K24619" t="s">
        <v>62399</v>
      </c>
      <c r="L24619" s="1" t="s">
        <v>62399</v>
      </c>
    </row>
    <row r="24620" spans="1:12" x14ac:dyDescent="0.3">
      <c r="A24620" t="s">
        <v>56336</v>
      </c>
      <c r="B24620" s="1" t="s">
        <v>61552</v>
      </c>
      <c r="C24620" s="1" t="s">
        <v>62152</v>
      </c>
      <c r="D24620">
        <v>64005033</v>
      </c>
      <c r="E24620">
        <v>86821140</v>
      </c>
      <c r="F24620" s="1" t="s">
        <v>62481</v>
      </c>
      <c r="G24620">
        <v>-26.17578</v>
      </c>
      <c r="H24620">
        <v>26.79635</v>
      </c>
      <c r="I24620" s="1" t="s">
        <v>62482</v>
      </c>
      <c r="J24620" t="s">
        <v>22</v>
      </c>
      <c r="K24620" t="s">
        <v>16583</v>
      </c>
      <c r="L24620" s="1" t="s">
        <v>62399</v>
      </c>
    </row>
    <row r="24621" spans="1:12" x14ac:dyDescent="0.3">
      <c r="A24621" t="s">
        <v>56336</v>
      </c>
      <c r="B24621" s="1" t="s">
        <v>61552</v>
      </c>
      <c r="C24621" s="1" t="s">
        <v>62152</v>
      </c>
      <c r="D24621">
        <v>64005033</v>
      </c>
      <c r="E24621">
        <v>86821207</v>
      </c>
      <c r="F24621" s="1" t="s">
        <v>62483</v>
      </c>
      <c r="G24621">
        <v>-26.161490000000001</v>
      </c>
      <c r="H24621">
        <v>26.817740000000001</v>
      </c>
      <c r="I24621" s="1" t="s">
        <v>62484</v>
      </c>
      <c r="J24621" t="s">
        <v>42</v>
      </c>
      <c r="K24621" t="s">
        <v>16583</v>
      </c>
      <c r="L24621" s="1" t="s">
        <v>62399</v>
      </c>
    </row>
    <row r="24622" spans="1:12" x14ac:dyDescent="0.3">
      <c r="A24622" t="s">
        <v>56336</v>
      </c>
      <c r="B24622" s="1" t="s">
        <v>61552</v>
      </c>
      <c r="C24622" s="1" t="s">
        <v>62152</v>
      </c>
      <c r="D24622">
        <v>64005033</v>
      </c>
      <c r="E24622">
        <v>86940063</v>
      </c>
      <c r="F24622" s="1" t="s">
        <v>62485</v>
      </c>
      <c r="G24622">
        <v>-26.310369000000001</v>
      </c>
      <c r="H24622">
        <v>26.798618999999999</v>
      </c>
      <c r="I24622" s="1" t="s">
        <v>62486</v>
      </c>
      <c r="J24622" t="s">
        <v>91</v>
      </c>
      <c r="K24622" t="s">
        <v>62487</v>
      </c>
      <c r="L24622" s="1" t="s">
        <v>62399</v>
      </c>
    </row>
    <row r="24623" spans="1:12" x14ac:dyDescent="0.3">
      <c r="A24623" t="s">
        <v>56336</v>
      </c>
      <c r="B24623" s="1" t="s">
        <v>61552</v>
      </c>
      <c r="C24623" s="1" t="s">
        <v>62152</v>
      </c>
      <c r="D24623">
        <v>64005033</v>
      </c>
      <c r="E24623">
        <v>86940063</v>
      </c>
      <c r="F24623" s="1" t="s">
        <v>62488</v>
      </c>
      <c r="G24623">
        <v>-26.312588000000002</v>
      </c>
      <c r="H24623">
        <v>26.806054</v>
      </c>
      <c r="I24623" s="1" t="s">
        <v>62398</v>
      </c>
      <c r="J24623" t="s">
        <v>47</v>
      </c>
      <c r="K24623" t="s">
        <v>62399</v>
      </c>
      <c r="L24623" s="1" t="s">
        <v>62399</v>
      </c>
    </row>
    <row r="24624" spans="1:12" x14ac:dyDescent="0.3">
      <c r="A24624" t="s">
        <v>56336</v>
      </c>
      <c r="B24624" s="1" t="s">
        <v>61552</v>
      </c>
      <c r="C24624" s="1" t="s">
        <v>62152</v>
      </c>
      <c r="D24624">
        <v>64005034</v>
      </c>
      <c r="E24624">
        <v>86820329</v>
      </c>
      <c r="F24624" s="1" t="s">
        <v>62489</v>
      </c>
      <c r="G24624">
        <v>-26.343530999999999</v>
      </c>
      <c r="H24624">
        <v>26.624248999999999</v>
      </c>
      <c r="I24624" s="1" t="s">
        <v>62490</v>
      </c>
      <c r="J24624" t="s">
        <v>32</v>
      </c>
      <c r="K24624" t="s">
        <v>62491</v>
      </c>
      <c r="L24624" s="1" t="s">
        <v>62399</v>
      </c>
    </row>
    <row r="24625" spans="1:12" x14ac:dyDescent="0.3">
      <c r="A24625" t="s">
        <v>56336</v>
      </c>
      <c r="B24625" s="1" t="s">
        <v>61552</v>
      </c>
      <c r="C24625" s="1" t="s">
        <v>62152</v>
      </c>
      <c r="D24625">
        <v>64005034</v>
      </c>
      <c r="E24625">
        <v>86820330</v>
      </c>
      <c r="F24625" s="1" t="s">
        <v>62492</v>
      </c>
      <c r="G24625">
        <v>-26.51013</v>
      </c>
      <c r="H24625">
        <v>26.85999</v>
      </c>
      <c r="I24625" s="1" t="s">
        <v>62493</v>
      </c>
      <c r="J24625" t="s">
        <v>374</v>
      </c>
      <c r="K24625" t="s">
        <v>18039</v>
      </c>
      <c r="L24625" s="1" t="s">
        <v>62399</v>
      </c>
    </row>
    <row r="24626" spans="1:12" x14ac:dyDescent="0.3">
      <c r="A24626" t="s">
        <v>56336</v>
      </c>
      <c r="B24626" s="1" t="s">
        <v>61552</v>
      </c>
      <c r="C24626" s="1" t="s">
        <v>62152</v>
      </c>
      <c r="D24626">
        <v>64005034</v>
      </c>
      <c r="E24626">
        <v>86820330</v>
      </c>
      <c r="F24626" s="1" t="s">
        <v>62494</v>
      </c>
      <c r="G24626">
        <v>-26.472452000000001</v>
      </c>
      <c r="H24626">
        <v>26.803455</v>
      </c>
      <c r="I24626" s="1" t="s">
        <v>62495</v>
      </c>
      <c r="J24626" t="s">
        <v>22</v>
      </c>
      <c r="K24626" t="s">
        <v>62496</v>
      </c>
      <c r="L24626" s="1" t="s">
        <v>62399</v>
      </c>
    </row>
    <row r="24627" spans="1:12" x14ac:dyDescent="0.3">
      <c r="A24627" t="s">
        <v>56336</v>
      </c>
      <c r="B24627" s="1" t="s">
        <v>61552</v>
      </c>
      <c r="C24627" s="1" t="s">
        <v>62152</v>
      </c>
      <c r="D24627">
        <v>64005034</v>
      </c>
      <c r="E24627">
        <v>86820352</v>
      </c>
      <c r="F24627" s="1" t="s">
        <v>62497</v>
      </c>
      <c r="G24627">
        <v>-26.307411999999999</v>
      </c>
      <c r="H24627">
        <v>26.560942000000001</v>
      </c>
      <c r="I24627" s="1" t="s">
        <v>62498</v>
      </c>
      <c r="J24627" t="s">
        <v>22</v>
      </c>
      <c r="K24627" t="s">
        <v>26690</v>
      </c>
      <c r="L24627" s="1" t="s">
        <v>62399</v>
      </c>
    </row>
    <row r="24628" spans="1:12" x14ac:dyDescent="0.3">
      <c r="A24628" t="s">
        <v>56336</v>
      </c>
      <c r="B24628" s="1" t="s">
        <v>61552</v>
      </c>
      <c r="C24628" s="1" t="s">
        <v>62152</v>
      </c>
      <c r="D24628">
        <v>64005034</v>
      </c>
      <c r="E24628">
        <v>86820352</v>
      </c>
      <c r="F24628" s="1" t="s">
        <v>62499</v>
      </c>
      <c r="G24628">
        <v>-26.307410000000001</v>
      </c>
      <c r="H24628">
        <v>26.560939999999999</v>
      </c>
      <c r="I24628" s="1" t="s">
        <v>62500</v>
      </c>
      <c r="J24628" t="s">
        <v>101</v>
      </c>
      <c r="K24628" t="s">
        <v>374</v>
      </c>
      <c r="L24628" s="1" t="s">
        <v>62399</v>
      </c>
    </row>
    <row r="24629" spans="1:12" x14ac:dyDescent="0.3">
      <c r="A24629" t="s">
        <v>56336</v>
      </c>
      <c r="B24629" s="1" t="s">
        <v>61552</v>
      </c>
      <c r="C24629" s="1" t="s">
        <v>62152</v>
      </c>
      <c r="D24629">
        <v>64005034</v>
      </c>
      <c r="E24629">
        <v>86820363</v>
      </c>
      <c r="F24629" s="1" t="s">
        <v>62501</v>
      </c>
      <c r="G24629">
        <v>-26.430423999999999</v>
      </c>
      <c r="H24629">
        <v>26.736152000000001</v>
      </c>
      <c r="I24629" s="1" t="s">
        <v>62502</v>
      </c>
      <c r="J24629" t="s">
        <v>22</v>
      </c>
      <c r="K24629" t="s">
        <v>374</v>
      </c>
      <c r="L24629" s="1" t="s">
        <v>62399</v>
      </c>
    </row>
    <row r="24630" spans="1:12" x14ac:dyDescent="0.3">
      <c r="A24630" t="s">
        <v>56336</v>
      </c>
      <c r="B24630" s="1" t="s">
        <v>61552</v>
      </c>
      <c r="C24630" s="1" t="s">
        <v>62152</v>
      </c>
      <c r="D24630">
        <v>64005034</v>
      </c>
      <c r="E24630">
        <v>86820374</v>
      </c>
      <c r="F24630" s="1" t="s">
        <v>62503</v>
      </c>
      <c r="G24630">
        <v>-26.395026999999999</v>
      </c>
      <c r="H24630">
        <v>26.768287999999998</v>
      </c>
      <c r="I24630" s="1" t="s">
        <v>62504</v>
      </c>
      <c r="J24630" t="s">
        <v>22</v>
      </c>
      <c r="K24630" t="s">
        <v>62505</v>
      </c>
      <c r="L24630" s="1" t="s">
        <v>62399</v>
      </c>
    </row>
    <row r="24631" spans="1:12" x14ac:dyDescent="0.3">
      <c r="A24631" t="s">
        <v>56336</v>
      </c>
      <c r="B24631" s="1" t="s">
        <v>61552</v>
      </c>
      <c r="C24631" s="1" t="s">
        <v>62152</v>
      </c>
      <c r="D24631">
        <v>64005034</v>
      </c>
      <c r="E24631">
        <v>86820385</v>
      </c>
      <c r="F24631" s="1" t="s">
        <v>62506</v>
      </c>
      <c r="G24631">
        <v>-26.434208000000002</v>
      </c>
      <c r="H24631">
        <v>26.931471999999999</v>
      </c>
      <c r="I24631" s="1" t="s">
        <v>62507</v>
      </c>
      <c r="J24631" t="s">
        <v>32</v>
      </c>
      <c r="K24631" t="s">
        <v>18198</v>
      </c>
      <c r="L24631" s="1" t="s">
        <v>62399</v>
      </c>
    </row>
    <row r="24632" spans="1:12" x14ac:dyDescent="0.3">
      <c r="A24632" t="s">
        <v>56336</v>
      </c>
      <c r="B24632" s="1" t="s">
        <v>61552</v>
      </c>
      <c r="C24632" s="1" t="s">
        <v>62152</v>
      </c>
      <c r="D24632">
        <v>64005034</v>
      </c>
      <c r="E24632">
        <v>86820396</v>
      </c>
      <c r="F24632" s="1" t="s">
        <v>62508</v>
      </c>
      <c r="G24632">
        <v>-26.484905000000001</v>
      </c>
      <c r="H24632">
        <v>26.979088999999998</v>
      </c>
      <c r="I24632" s="1" t="s">
        <v>62509</v>
      </c>
      <c r="J24632" t="s">
        <v>22</v>
      </c>
      <c r="K24632" t="s">
        <v>62510</v>
      </c>
      <c r="L24632" s="1" t="s">
        <v>62399</v>
      </c>
    </row>
    <row r="24633" spans="1:12" x14ac:dyDescent="0.3">
      <c r="A24633" t="s">
        <v>56336</v>
      </c>
      <c r="B24633" s="1" t="s">
        <v>61552</v>
      </c>
      <c r="C24633" s="1" t="s">
        <v>62152</v>
      </c>
      <c r="D24633">
        <v>64005034</v>
      </c>
      <c r="E24633">
        <v>86820767</v>
      </c>
      <c r="F24633" s="1" t="s">
        <v>62511</v>
      </c>
      <c r="G24633">
        <v>-26.607934</v>
      </c>
      <c r="H24633">
        <v>26.908470000000001</v>
      </c>
      <c r="I24633" s="1" t="s">
        <v>62512</v>
      </c>
      <c r="J24633" t="s">
        <v>101</v>
      </c>
      <c r="K24633" t="s">
        <v>62513</v>
      </c>
      <c r="L24633" s="1" t="s">
        <v>62155</v>
      </c>
    </row>
    <row r="24634" spans="1:12" ht="28.8" x14ac:dyDescent="0.3">
      <c r="A24634" t="s">
        <v>56336</v>
      </c>
      <c r="B24634" s="1" t="s">
        <v>61552</v>
      </c>
      <c r="C24634" s="1" t="s">
        <v>62152</v>
      </c>
      <c r="D24634">
        <v>64005034</v>
      </c>
      <c r="E24634">
        <v>86820767</v>
      </c>
      <c r="F24634" s="1" t="s">
        <v>62514</v>
      </c>
      <c r="G24634">
        <v>-26.607934</v>
      </c>
      <c r="H24634">
        <v>26.908480000000001</v>
      </c>
      <c r="I24634" s="1" t="s">
        <v>62515</v>
      </c>
      <c r="J24634" t="s">
        <v>101</v>
      </c>
      <c r="K24634" t="s">
        <v>39381</v>
      </c>
      <c r="L24634" s="1" t="s">
        <v>62155</v>
      </c>
    </row>
    <row r="24635" spans="1:12" x14ac:dyDescent="0.3">
      <c r="A24635" t="s">
        <v>56336</v>
      </c>
      <c r="B24635" s="1" t="s">
        <v>61552</v>
      </c>
      <c r="C24635" s="1" t="s">
        <v>62152</v>
      </c>
      <c r="D24635">
        <v>64005034</v>
      </c>
      <c r="E24635">
        <v>86820879</v>
      </c>
      <c r="F24635" s="1" t="s">
        <v>62516</v>
      </c>
      <c r="G24635">
        <v>-26.385345999999998</v>
      </c>
      <c r="H24635">
        <v>26.727640000000001</v>
      </c>
      <c r="I24635" s="1" t="s">
        <v>62517</v>
      </c>
      <c r="J24635" t="s">
        <v>22</v>
      </c>
      <c r="K24635" t="s">
        <v>374</v>
      </c>
      <c r="L24635" s="1" t="s">
        <v>62399</v>
      </c>
    </row>
    <row r="24636" spans="1:12" x14ac:dyDescent="0.3">
      <c r="A24636" t="s">
        <v>56336</v>
      </c>
      <c r="B24636" s="1" t="s">
        <v>61552</v>
      </c>
      <c r="C24636" s="1" t="s">
        <v>62152</v>
      </c>
      <c r="D24636">
        <v>64005034</v>
      </c>
      <c r="E24636">
        <v>86820903</v>
      </c>
      <c r="F24636" s="1" t="s">
        <v>62518</v>
      </c>
      <c r="G24636">
        <v>-26.392890999999999</v>
      </c>
      <c r="H24636">
        <v>26.538148</v>
      </c>
      <c r="I24636" s="1" t="s">
        <v>62519</v>
      </c>
      <c r="J24636" t="s">
        <v>22</v>
      </c>
      <c r="K24636" t="s">
        <v>374</v>
      </c>
      <c r="L24636" s="1" t="s">
        <v>62399</v>
      </c>
    </row>
    <row r="24637" spans="1:12" x14ac:dyDescent="0.3">
      <c r="A24637" t="s">
        <v>56336</v>
      </c>
      <c r="B24637" s="1" t="s">
        <v>61552</v>
      </c>
      <c r="C24637" s="1" t="s">
        <v>62152</v>
      </c>
      <c r="D24637">
        <v>64005034</v>
      </c>
      <c r="E24637">
        <v>86820914</v>
      </c>
      <c r="F24637" s="1" t="s">
        <v>62520</v>
      </c>
      <c r="G24637">
        <v>-26.50027</v>
      </c>
      <c r="H24637">
        <v>26.57075</v>
      </c>
      <c r="I24637" s="1" t="s">
        <v>62521</v>
      </c>
      <c r="J24637" t="s">
        <v>32</v>
      </c>
      <c r="K24637" t="s">
        <v>61779</v>
      </c>
      <c r="L24637" s="1" t="s">
        <v>62399</v>
      </c>
    </row>
    <row r="24638" spans="1:12" x14ac:dyDescent="0.3">
      <c r="A24638" t="s">
        <v>56336</v>
      </c>
      <c r="B24638" s="1" t="s">
        <v>61552</v>
      </c>
      <c r="C24638" s="1" t="s">
        <v>62152</v>
      </c>
      <c r="D24638">
        <v>64005034</v>
      </c>
      <c r="E24638">
        <v>86820914</v>
      </c>
      <c r="F24638" s="1" t="s">
        <v>62522</v>
      </c>
      <c r="G24638">
        <v>-26.4999</v>
      </c>
      <c r="H24638">
        <v>26.570625</v>
      </c>
      <c r="I24638" s="1" t="s">
        <v>62523</v>
      </c>
      <c r="J24638" t="s">
        <v>32</v>
      </c>
      <c r="K24638" t="s">
        <v>374</v>
      </c>
      <c r="L24638" s="1" t="s">
        <v>62399</v>
      </c>
    </row>
    <row r="24639" spans="1:12" x14ac:dyDescent="0.3">
      <c r="A24639" t="s">
        <v>56336</v>
      </c>
      <c r="B24639" s="1" t="s">
        <v>61552</v>
      </c>
      <c r="C24639" s="1" t="s">
        <v>62152</v>
      </c>
      <c r="D24639">
        <v>64005034</v>
      </c>
      <c r="E24639">
        <v>86820947</v>
      </c>
      <c r="F24639" s="1" t="s">
        <v>62524</v>
      </c>
      <c r="G24639">
        <v>-26.488275999999999</v>
      </c>
      <c r="H24639">
        <v>26.658830999999999</v>
      </c>
      <c r="I24639" s="1" t="s">
        <v>62525</v>
      </c>
      <c r="J24639" t="s">
        <v>757</v>
      </c>
      <c r="K24639" t="s">
        <v>374</v>
      </c>
      <c r="L24639" s="1" t="s">
        <v>62399</v>
      </c>
    </row>
    <row r="24640" spans="1:12" x14ac:dyDescent="0.3">
      <c r="A24640" t="s">
        <v>56336</v>
      </c>
      <c r="B24640" s="1" t="s">
        <v>61552</v>
      </c>
      <c r="C24640" s="1" t="s">
        <v>62152</v>
      </c>
      <c r="D24640">
        <v>64005034</v>
      </c>
      <c r="E24640">
        <v>86821230</v>
      </c>
      <c r="F24640" s="1" t="s">
        <v>62526</v>
      </c>
      <c r="G24640">
        <v>-26.323530000000002</v>
      </c>
      <c r="H24640">
        <v>26.784119</v>
      </c>
      <c r="I24640" s="1" t="s">
        <v>62527</v>
      </c>
      <c r="J24640" t="s">
        <v>22</v>
      </c>
      <c r="K24640" t="s">
        <v>62528</v>
      </c>
      <c r="L24640" s="1" t="s">
        <v>62399</v>
      </c>
    </row>
    <row r="24641" spans="1:12" x14ac:dyDescent="0.3">
      <c r="A24641" t="s">
        <v>56336</v>
      </c>
      <c r="B24641" s="1" t="s">
        <v>61552</v>
      </c>
      <c r="C24641" s="1" t="s">
        <v>62152</v>
      </c>
      <c r="D24641">
        <v>64005034</v>
      </c>
      <c r="E24641">
        <v>86821230</v>
      </c>
      <c r="F24641" s="1" t="s">
        <v>62529</v>
      </c>
      <c r="G24641">
        <v>-26.321390000000001</v>
      </c>
      <c r="H24641">
        <v>26.783750000000001</v>
      </c>
      <c r="I24641" s="1" t="s">
        <v>62530</v>
      </c>
      <c r="J24641" t="s">
        <v>101</v>
      </c>
      <c r="K24641" t="s">
        <v>62531</v>
      </c>
      <c r="L24641" s="1" t="s">
        <v>62532</v>
      </c>
    </row>
    <row r="24642" spans="1:12" x14ac:dyDescent="0.3">
      <c r="A24642" t="s">
        <v>56336</v>
      </c>
      <c r="B24642" s="1" t="s">
        <v>61552</v>
      </c>
      <c r="C24642" s="1" t="s">
        <v>62152</v>
      </c>
      <c r="D24642">
        <v>64005034</v>
      </c>
      <c r="E24642">
        <v>86821274</v>
      </c>
      <c r="F24642" s="1" t="s">
        <v>62533</v>
      </c>
      <c r="G24642">
        <v>-26.331257999999998</v>
      </c>
      <c r="H24642">
        <v>26.79119</v>
      </c>
      <c r="I24642" s="1" t="s">
        <v>62534</v>
      </c>
      <c r="J24642" t="s">
        <v>101</v>
      </c>
      <c r="K24642" t="s">
        <v>62535</v>
      </c>
      <c r="L24642" s="1" t="s">
        <v>62399</v>
      </c>
    </row>
    <row r="24643" spans="1:12" x14ac:dyDescent="0.3">
      <c r="A24643" t="s">
        <v>56336</v>
      </c>
      <c r="B24643" s="1" t="s">
        <v>61552</v>
      </c>
      <c r="C24643" s="1" t="s">
        <v>62152</v>
      </c>
      <c r="D24643">
        <v>64005034</v>
      </c>
      <c r="E24643">
        <v>86821274</v>
      </c>
      <c r="F24643" s="1" t="s">
        <v>62536</v>
      </c>
      <c r="G24643">
        <v>-26.33126</v>
      </c>
      <c r="H24643">
        <v>26.79119</v>
      </c>
      <c r="I24643" s="1" t="s">
        <v>62537</v>
      </c>
      <c r="J24643" t="s">
        <v>42</v>
      </c>
      <c r="K24643" t="s">
        <v>62538</v>
      </c>
      <c r="L24643" s="1" t="s">
        <v>62399</v>
      </c>
    </row>
    <row r="24644" spans="1:12" ht="28.8" x14ac:dyDescent="0.3">
      <c r="A24644" t="s">
        <v>62539</v>
      </c>
      <c r="B24644" s="1" t="s">
        <v>62540</v>
      </c>
      <c r="C24644" s="1" t="s">
        <v>62541</v>
      </c>
      <c r="D24644">
        <v>34501001</v>
      </c>
      <c r="E24644">
        <v>86740892</v>
      </c>
      <c r="F24644" s="1" t="s">
        <v>62542</v>
      </c>
      <c r="G24644">
        <v>-26.436561000000001</v>
      </c>
      <c r="H24644">
        <v>23.09694</v>
      </c>
      <c r="I24644" s="1" t="s">
        <v>62543</v>
      </c>
      <c r="J24644" t="s">
        <v>22</v>
      </c>
      <c r="K24644" t="s">
        <v>62544</v>
      </c>
      <c r="L24644" s="1" t="s">
        <v>62545</v>
      </c>
    </row>
    <row r="24645" spans="1:12" ht="28.8" x14ac:dyDescent="0.3">
      <c r="A24645" t="s">
        <v>62539</v>
      </c>
      <c r="B24645" s="1" t="s">
        <v>62540</v>
      </c>
      <c r="C24645" s="1" t="s">
        <v>62541</v>
      </c>
      <c r="D24645">
        <v>34501001</v>
      </c>
      <c r="E24645">
        <v>86741118</v>
      </c>
      <c r="F24645" s="1" t="s">
        <v>62546</v>
      </c>
      <c r="G24645">
        <v>-26.341851999999999</v>
      </c>
      <c r="H24645">
        <v>23.126504000000001</v>
      </c>
      <c r="I24645" s="1" t="s">
        <v>62547</v>
      </c>
      <c r="J24645" t="s">
        <v>22</v>
      </c>
      <c r="K24645" t="s">
        <v>62548</v>
      </c>
      <c r="L24645" s="1" t="s">
        <v>62545</v>
      </c>
    </row>
    <row r="24646" spans="1:12" ht="28.8" x14ac:dyDescent="0.3">
      <c r="A24646" t="s">
        <v>62539</v>
      </c>
      <c r="B24646" s="1" t="s">
        <v>62540</v>
      </c>
      <c r="C24646" s="1" t="s">
        <v>62541</v>
      </c>
      <c r="D24646">
        <v>34501001</v>
      </c>
      <c r="E24646">
        <v>86743019</v>
      </c>
      <c r="F24646" s="1" t="s">
        <v>62549</v>
      </c>
      <c r="G24646">
        <v>-26.461611999999999</v>
      </c>
      <c r="H24646">
        <v>23.079761000000001</v>
      </c>
      <c r="I24646" s="1" t="s">
        <v>62550</v>
      </c>
      <c r="J24646" t="s">
        <v>22</v>
      </c>
      <c r="K24646" t="s">
        <v>62551</v>
      </c>
      <c r="L24646" s="1" t="s">
        <v>62552</v>
      </c>
    </row>
    <row r="24647" spans="1:12" ht="28.8" x14ac:dyDescent="0.3">
      <c r="A24647" t="s">
        <v>62539</v>
      </c>
      <c r="B24647" s="1" t="s">
        <v>62540</v>
      </c>
      <c r="C24647" s="1" t="s">
        <v>62541</v>
      </c>
      <c r="D24647">
        <v>34501001</v>
      </c>
      <c r="E24647">
        <v>86743020</v>
      </c>
      <c r="F24647" s="1" t="s">
        <v>62553</v>
      </c>
      <c r="G24647">
        <v>-26.294152</v>
      </c>
      <c r="H24647">
        <v>23.172274999999999</v>
      </c>
      <c r="I24647" s="1" t="s">
        <v>62554</v>
      </c>
      <c r="J24647" t="s">
        <v>22</v>
      </c>
      <c r="K24647" t="s">
        <v>62555</v>
      </c>
      <c r="L24647" s="1" t="s">
        <v>62556</v>
      </c>
    </row>
    <row r="24648" spans="1:12" ht="28.8" x14ac:dyDescent="0.3">
      <c r="A24648" t="s">
        <v>62539</v>
      </c>
      <c r="B24648" s="1" t="s">
        <v>62540</v>
      </c>
      <c r="C24648" s="1" t="s">
        <v>62541</v>
      </c>
      <c r="D24648">
        <v>34501002</v>
      </c>
      <c r="E24648">
        <v>86741871</v>
      </c>
      <c r="F24648" s="1" t="s">
        <v>62557</v>
      </c>
      <c r="G24648">
        <v>-26.745294000000001</v>
      </c>
      <c r="H24648">
        <v>23.279385999999999</v>
      </c>
      <c r="I24648" s="1" t="s">
        <v>62558</v>
      </c>
      <c r="J24648" t="s">
        <v>22</v>
      </c>
      <c r="K24648" t="s">
        <v>62559</v>
      </c>
      <c r="L24648" s="1" t="s">
        <v>62545</v>
      </c>
    </row>
    <row r="24649" spans="1:12" ht="28.8" x14ac:dyDescent="0.3">
      <c r="A24649" t="s">
        <v>62539</v>
      </c>
      <c r="B24649" s="1" t="s">
        <v>62540</v>
      </c>
      <c r="C24649" s="1" t="s">
        <v>62541</v>
      </c>
      <c r="D24649">
        <v>34501002</v>
      </c>
      <c r="E24649">
        <v>86741882</v>
      </c>
      <c r="F24649" s="1" t="s">
        <v>62560</v>
      </c>
      <c r="G24649">
        <v>-26.792227</v>
      </c>
      <c r="H24649">
        <v>23.359953000000001</v>
      </c>
      <c r="I24649" s="1" t="s">
        <v>62561</v>
      </c>
      <c r="J24649" t="s">
        <v>22</v>
      </c>
      <c r="K24649" t="s">
        <v>62562</v>
      </c>
      <c r="L24649" s="1" t="s">
        <v>62556</v>
      </c>
    </row>
    <row r="24650" spans="1:12" ht="28.8" x14ac:dyDescent="0.3">
      <c r="A24650" t="s">
        <v>62539</v>
      </c>
      <c r="B24650" s="1" t="s">
        <v>62540</v>
      </c>
      <c r="C24650" s="1" t="s">
        <v>62541</v>
      </c>
      <c r="D24650">
        <v>34501002</v>
      </c>
      <c r="E24650">
        <v>86742029</v>
      </c>
      <c r="F24650" s="1" t="s">
        <v>62563</v>
      </c>
      <c r="G24650">
        <v>-26.706841000000001</v>
      </c>
      <c r="H24650">
        <v>23.211244000000001</v>
      </c>
      <c r="I24650" s="1" t="s">
        <v>62564</v>
      </c>
      <c r="J24650" t="s">
        <v>22</v>
      </c>
      <c r="K24650" t="s">
        <v>62565</v>
      </c>
      <c r="L24650" s="1" t="s">
        <v>62556</v>
      </c>
    </row>
    <row r="24651" spans="1:12" ht="28.8" x14ac:dyDescent="0.3">
      <c r="A24651" t="s">
        <v>62539</v>
      </c>
      <c r="B24651" s="1" t="s">
        <v>62540</v>
      </c>
      <c r="C24651" s="1" t="s">
        <v>62541</v>
      </c>
      <c r="D24651">
        <v>34501002</v>
      </c>
      <c r="E24651">
        <v>86742647</v>
      </c>
      <c r="F24651" s="1" t="s">
        <v>62566</v>
      </c>
      <c r="G24651">
        <v>-26.813503000000001</v>
      </c>
      <c r="H24651">
        <v>23.460170000000002</v>
      </c>
      <c r="I24651" s="1" t="s">
        <v>62567</v>
      </c>
      <c r="J24651" t="s">
        <v>22</v>
      </c>
      <c r="K24651" t="s">
        <v>62568</v>
      </c>
      <c r="L24651" s="1" t="s">
        <v>62545</v>
      </c>
    </row>
    <row r="24652" spans="1:12" ht="28.8" x14ac:dyDescent="0.3">
      <c r="A24652" t="s">
        <v>62539</v>
      </c>
      <c r="B24652" s="1" t="s">
        <v>62540</v>
      </c>
      <c r="C24652" s="1" t="s">
        <v>62541</v>
      </c>
      <c r="D24652">
        <v>34501002</v>
      </c>
      <c r="E24652">
        <v>86742669</v>
      </c>
      <c r="F24652" s="1" t="s">
        <v>62569</v>
      </c>
      <c r="G24652">
        <v>-26.825534000000001</v>
      </c>
      <c r="H24652">
        <v>23.202121000000002</v>
      </c>
      <c r="I24652" s="1" t="s">
        <v>62570</v>
      </c>
      <c r="J24652" t="s">
        <v>22</v>
      </c>
      <c r="K24652" t="s">
        <v>62571</v>
      </c>
      <c r="L24652" s="1" t="s">
        <v>62552</v>
      </c>
    </row>
    <row r="24653" spans="1:12" ht="28.8" x14ac:dyDescent="0.3">
      <c r="A24653" t="s">
        <v>62539</v>
      </c>
      <c r="B24653" s="1" t="s">
        <v>62540</v>
      </c>
      <c r="C24653" s="1" t="s">
        <v>62541</v>
      </c>
      <c r="D24653">
        <v>34501002</v>
      </c>
      <c r="E24653">
        <v>86743671</v>
      </c>
      <c r="F24653" s="1" t="s">
        <v>62572</v>
      </c>
      <c r="G24653">
        <v>-26.79513</v>
      </c>
      <c r="H24653">
        <v>23.349070000000001</v>
      </c>
      <c r="I24653" s="1" t="s">
        <v>62573</v>
      </c>
      <c r="J24653" t="s">
        <v>194</v>
      </c>
      <c r="K24653" t="s">
        <v>62574</v>
      </c>
      <c r="L24653" s="1" t="s">
        <v>62545</v>
      </c>
    </row>
    <row r="24654" spans="1:12" ht="28.8" x14ac:dyDescent="0.3">
      <c r="A24654" t="s">
        <v>62539</v>
      </c>
      <c r="B24654" s="1" t="s">
        <v>62540</v>
      </c>
      <c r="C24654" s="1" t="s">
        <v>62541</v>
      </c>
      <c r="D24654">
        <v>34501003</v>
      </c>
      <c r="E24654">
        <v>86740881</v>
      </c>
      <c r="F24654" s="1" t="s">
        <v>62575</v>
      </c>
      <c r="G24654">
        <v>-26.578520000000001</v>
      </c>
      <c r="H24654">
        <v>22.859290000000001</v>
      </c>
      <c r="I24654" s="1" t="s">
        <v>62576</v>
      </c>
      <c r="J24654" t="s">
        <v>22</v>
      </c>
      <c r="K24654" t="s">
        <v>62577</v>
      </c>
      <c r="L24654" s="1" t="s">
        <v>62578</v>
      </c>
    </row>
    <row r="24655" spans="1:12" ht="28.8" x14ac:dyDescent="0.3">
      <c r="A24655" t="s">
        <v>62539</v>
      </c>
      <c r="B24655" s="1" t="s">
        <v>62540</v>
      </c>
      <c r="C24655" s="1" t="s">
        <v>62541</v>
      </c>
      <c r="D24655">
        <v>34501003</v>
      </c>
      <c r="E24655">
        <v>86741129</v>
      </c>
      <c r="F24655" s="1" t="s">
        <v>62579</v>
      </c>
      <c r="G24655">
        <v>-26.878253000000001</v>
      </c>
      <c r="H24655">
        <v>23.067160000000001</v>
      </c>
      <c r="I24655" s="1" t="s">
        <v>62580</v>
      </c>
      <c r="J24655" t="s">
        <v>22</v>
      </c>
      <c r="K24655" t="s">
        <v>62581</v>
      </c>
      <c r="L24655" s="1" t="s">
        <v>62552</v>
      </c>
    </row>
    <row r="24656" spans="1:12" ht="28.8" x14ac:dyDescent="0.3">
      <c r="A24656" t="s">
        <v>62539</v>
      </c>
      <c r="B24656" s="1" t="s">
        <v>62540</v>
      </c>
      <c r="C24656" s="1" t="s">
        <v>62541</v>
      </c>
      <c r="D24656">
        <v>34501003</v>
      </c>
      <c r="E24656">
        <v>86741860</v>
      </c>
      <c r="F24656" s="1" t="s">
        <v>62582</v>
      </c>
      <c r="G24656">
        <v>-26.725432000000001</v>
      </c>
      <c r="H24656">
        <v>23.161671999999999</v>
      </c>
      <c r="I24656" s="1" t="s">
        <v>62583</v>
      </c>
      <c r="J24656" t="s">
        <v>22</v>
      </c>
      <c r="K24656" t="s">
        <v>62584</v>
      </c>
      <c r="L24656" s="1" t="s">
        <v>62556</v>
      </c>
    </row>
    <row r="24657" spans="1:12" ht="28.8" x14ac:dyDescent="0.3">
      <c r="A24657" t="s">
        <v>62539</v>
      </c>
      <c r="B24657" s="1" t="s">
        <v>62540</v>
      </c>
      <c r="C24657" s="1" t="s">
        <v>62541</v>
      </c>
      <c r="D24657">
        <v>34501003</v>
      </c>
      <c r="E24657">
        <v>86742535</v>
      </c>
      <c r="F24657" s="1" t="s">
        <v>62585</v>
      </c>
      <c r="G24657">
        <v>-26.533096</v>
      </c>
      <c r="H24657">
        <v>22.984238999999999</v>
      </c>
      <c r="I24657" s="1" t="s">
        <v>62586</v>
      </c>
      <c r="J24657" t="s">
        <v>22</v>
      </c>
      <c r="K24657" t="s">
        <v>62587</v>
      </c>
      <c r="L24657" s="1" t="s">
        <v>62545</v>
      </c>
    </row>
    <row r="24658" spans="1:12" ht="28.8" x14ac:dyDescent="0.3">
      <c r="A24658" t="s">
        <v>62539</v>
      </c>
      <c r="B24658" s="1" t="s">
        <v>62540</v>
      </c>
      <c r="C24658" s="1" t="s">
        <v>62541</v>
      </c>
      <c r="D24658">
        <v>34501003</v>
      </c>
      <c r="E24658">
        <v>86743031</v>
      </c>
      <c r="F24658" s="1" t="s">
        <v>62588</v>
      </c>
      <c r="G24658">
        <v>-26.56549</v>
      </c>
      <c r="H24658">
        <v>22.907671000000001</v>
      </c>
      <c r="I24658" s="1" t="s">
        <v>62589</v>
      </c>
      <c r="J24658" t="s">
        <v>22</v>
      </c>
      <c r="K24658" t="s">
        <v>62590</v>
      </c>
      <c r="L24658" s="1" t="s">
        <v>62556</v>
      </c>
    </row>
    <row r="24659" spans="1:12" ht="28.8" x14ac:dyDescent="0.3">
      <c r="A24659" t="s">
        <v>62539</v>
      </c>
      <c r="B24659" s="1" t="s">
        <v>62540</v>
      </c>
      <c r="C24659" s="1" t="s">
        <v>62541</v>
      </c>
      <c r="D24659">
        <v>34501004</v>
      </c>
      <c r="E24659">
        <v>65610019</v>
      </c>
      <c r="F24659" s="1" t="s">
        <v>62591</v>
      </c>
      <c r="G24659">
        <v>-26.878122999999999</v>
      </c>
      <c r="H24659">
        <v>22.052529</v>
      </c>
      <c r="I24659" s="1" t="s">
        <v>62592</v>
      </c>
      <c r="J24659" t="s">
        <v>172</v>
      </c>
      <c r="K24659" t="s">
        <v>62593</v>
      </c>
      <c r="L24659" s="1" t="s">
        <v>62545</v>
      </c>
    </row>
    <row r="24660" spans="1:12" ht="28.8" x14ac:dyDescent="0.3">
      <c r="A24660" t="s">
        <v>62539</v>
      </c>
      <c r="B24660" s="1" t="s">
        <v>62540</v>
      </c>
      <c r="C24660" s="1" t="s">
        <v>62541</v>
      </c>
      <c r="D24660">
        <v>34501004</v>
      </c>
      <c r="E24660">
        <v>65650013</v>
      </c>
      <c r="F24660" s="1" t="s">
        <v>62594</v>
      </c>
      <c r="G24660">
        <v>-27.199836999999999</v>
      </c>
      <c r="H24660">
        <v>22.956043000000001</v>
      </c>
      <c r="I24660" s="1" t="s">
        <v>62595</v>
      </c>
      <c r="J24660" t="s">
        <v>441</v>
      </c>
      <c r="K24660" t="s">
        <v>62596</v>
      </c>
      <c r="L24660" s="1" t="s">
        <v>62556</v>
      </c>
    </row>
    <row r="24661" spans="1:12" ht="28.8" x14ac:dyDescent="0.3">
      <c r="A24661" t="s">
        <v>62539</v>
      </c>
      <c r="B24661" s="1" t="s">
        <v>62540</v>
      </c>
      <c r="C24661" s="1" t="s">
        <v>62541</v>
      </c>
      <c r="D24661">
        <v>34501004</v>
      </c>
      <c r="E24661">
        <v>65660070</v>
      </c>
      <c r="F24661" s="1" t="s">
        <v>62597</v>
      </c>
      <c r="G24661">
        <v>-27.121928</v>
      </c>
      <c r="H24661">
        <v>22.464255999999999</v>
      </c>
      <c r="I24661" s="1" t="s">
        <v>62598</v>
      </c>
      <c r="J24661" t="s">
        <v>32</v>
      </c>
      <c r="K24661" t="s">
        <v>62599</v>
      </c>
      <c r="L24661" s="1" t="s">
        <v>62556</v>
      </c>
    </row>
    <row r="24662" spans="1:12" ht="28.8" x14ac:dyDescent="0.3">
      <c r="A24662" t="s">
        <v>62539</v>
      </c>
      <c r="B24662" s="1" t="s">
        <v>62540</v>
      </c>
      <c r="C24662" s="1" t="s">
        <v>62541</v>
      </c>
      <c r="D24662">
        <v>34501004</v>
      </c>
      <c r="E24662">
        <v>65680016</v>
      </c>
      <c r="F24662" s="1" t="s">
        <v>62600</v>
      </c>
      <c r="G24662">
        <v>-27.435226</v>
      </c>
      <c r="H24662">
        <v>22.821349999999999</v>
      </c>
      <c r="I24662" s="1" t="s">
        <v>62601</v>
      </c>
      <c r="J24662" t="s">
        <v>101</v>
      </c>
      <c r="K24662" t="s">
        <v>62602</v>
      </c>
      <c r="L24662" s="1" t="s">
        <v>62545</v>
      </c>
    </row>
    <row r="24663" spans="1:12" ht="28.8" x14ac:dyDescent="0.3">
      <c r="A24663" t="s">
        <v>62539</v>
      </c>
      <c r="B24663" s="1" t="s">
        <v>62540</v>
      </c>
      <c r="C24663" s="1" t="s">
        <v>62541</v>
      </c>
      <c r="D24663">
        <v>34501004</v>
      </c>
      <c r="E24663">
        <v>65680016</v>
      </c>
      <c r="F24663" s="1" t="s">
        <v>62603</v>
      </c>
      <c r="G24663">
        <v>-27.435226</v>
      </c>
      <c r="H24663">
        <v>22.821339999999999</v>
      </c>
      <c r="I24663" s="1" t="s">
        <v>62604</v>
      </c>
      <c r="J24663" t="s">
        <v>101</v>
      </c>
      <c r="K24663" t="s">
        <v>62600</v>
      </c>
      <c r="L24663" s="1" t="s">
        <v>62545</v>
      </c>
    </row>
    <row r="24664" spans="1:12" ht="28.8" x14ac:dyDescent="0.3">
      <c r="A24664" t="s">
        <v>62539</v>
      </c>
      <c r="B24664" s="1" t="s">
        <v>62540</v>
      </c>
      <c r="C24664" s="1" t="s">
        <v>62541</v>
      </c>
      <c r="D24664">
        <v>34501004</v>
      </c>
      <c r="E24664">
        <v>65690028</v>
      </c>
      <c r="F24664" s="1" t="s">
        <v>62605</v>
      </c>
      <c r="G24664">
        <v>-26.59348</v>
      </c>
      <c r="H24664">
        <v>22.673200000000001</v>
      </c>
      <c r="I24664" s="1" t="s">
        <v>62606</v>
      </c>
      <c r="J24664" t="s">
        <v>32</v>
      </c>
      <c r="K24664" t="s">
        <v>62607</v>
      </c>
      <c r="L24664" s="1" t="s">
        <v>62556</v>
      </c>
    </row>
    <row r="24665" spans="1:12" ht="28.8" x14ac:dyDescent="0.3">
      <c r="A24665" t="s">
        <v>62539</v>
      </c>
      <c r="B24665" s="1" t="s">
        <v>62540</v>
      </c>
      <c r="C24665" s="1" t="s">
        <v>62541</v>
      </c>
      <c r="D24665">
        <v>34501004</v>
      </c>
      <c r="E24665">
        <v>65690039</v>
      </c>
      <c r="F24665" s="1" t="s">
        <v>62608</v>
      </c>
      <c r="G24665">
        <v>-26.73002</v>
      </c>
      <c r="H24665">
        <v>22.31354</v>
      </c>
      <c r="I24665" s="1" t="s">
        <v>62609</v>
      </c>
      <c r="J24665" t="s">
        <v>1126</v>
      </c>
      <c r="K24665" t="s">
        <v>62610</v>
      </c>
      <c r="L24665" s="1" t="s">
        <v>62556</v>
      </c>
    </row>
    <row r="24666" spans="1:12" ht="28.8" x14ac:dyDescent="0.3">
      <c r="A24666" t="s">
        <v>62539</v>
      </c>
      <c r="B24666" s="1" t="s">
        <v>62540</v>
      </c>
      <c r="C24666" s="1" t="s">
        <v>62541</v>
      </c>
      <c r="D24666">
        <v>34501004</v>
      </c>
      <c r="E24666">
        <v>65690040</v>
      </c>
      <c r="F24666" s="1" t="s">
        <v>62611</v>
      </c>
      <c r="G24666">
        <v>-26.92127</v>
      </c>
      <c r="H24666">
        <v>22.727329999999998</v>
      </c>
      <c r="I24666" s="1" t="s">
        <v>62612</v>
      </c>
      <c r="J24666" t="s">
        <v>32</v>
      </c>
      <c r="K24666" t="s">
        <v>62613</v>
      </c>
      <c r="L24666" s="1" t="s">
        <v>62614</v>
      </c>
    </row>
    <row r="24667" spans="1:12" ht="28.8" x14ac:dyDescent="0.3">
      <c r="A24667" t="s">
        <v>62539</v>
      </c>
      <c r="B24667" s="1" t="s">
        <v>62540</v>
      </c>
      <c r="C24667" s="1" t="s">
        <v>62541</v>
      </c>
      <c r="D24667">
        <v>34501004</v>
      </c>
      <c r="E24667">
        <v>65690051</v>
      </c>
      <c r="F24667" s="1" t="s">
        <v>62615</v>
      </c>
      <c r="G24667">
        <v>-26.264671</v>
      </c>
      <c r="H24667">
        <v>22.594943000000001</v>
      </c>
      <c r="I24667" s="1" t="s">
        <v>62616</v>
      </c>
      <c r="J24667" t="s">
        <v>1126</v>
      </c>
      <c r="K24667" t="s">
        <v>62617</v>
      </c>
      <c r="L24667" s="1" t="s">
        <v>62545</v>
      </c>
    </row>
    <row r="24668" spans="1:12" ht="28.8" x14ac:dyDescent="0.3">
      <c r="A24668" t="s">
        <v>62539</v>
      </c>
      <c r="B24668" s="1" t="s">
        <v>62540</v>
      </c>
      <c r="C24668" s="1" t="s">
        <v>62541</v>
      </c>
      <c r="D24668">
        <v>34501004</v>
      </c>
      <c r="E24668">
        <v>65690062</v>
      </c>
      <c r="F24668" s="1" t="s">
        <v>62618</v>
      </c>
      <c r="G24668">
        <v>-26.494980000000002</v>
      </c>
      <c r="H24668">
        <v>22.278659999999999</v>
      </c>
      <c r="I24668" s="1" t="s">
        <v>62619</v>
      </c>
      <c r="J24668" t="s">
        <v>1126</v>
      </c>
      <c r="K24668" t="s">
        <v>62620</v>
      </c>
      <c r="L24668" s="1" t="s">
        <v>62545</v>
      </c>
    </row>
    <row r="24669" spans="1:12" ht="28.8" x14ac:dyDescent="0.3">
      <c r="A24669" t="s">
        <v>62539</v>
      </c>
      <c r="B24669" s="1" t="s">
        <v>62540</v>
      </c>
      <c r="C24669" s="1" t="s">
        <v>62541</v>
      </c>
      <c r="D24669">
        <v>34501004</v>
      </c>
      <c r="E24669">
        <v>65690073</v>
      </c>
      <c r="F24669" s="1" t="s">
        <v>62621</v>
      </c>
      <c r="G24669">
        <v>-26.744060000000001</v>
      </c>
      <c r="H24669">
        <v>22.527830000000002</v>
      </c>
      <c r="I24669" s="1" t="s">
        <v>62622</v>
      </c>
      <c r="J24669" t="s">
        <v>1126</v>
      </c>
      <c r="K24669" t="s">
        <v>62623</v>
      </c>
      <c r="L24669" s="1" t="s">
        <v>62545</v>
      </c>
    </row>
    <row r="24670" spans="1:12" ht="28.8" x14ac:dyDescent="0.3">
      <c r="A24670" t="s">
        <v>62539</v>
      </c>
      <c r="B24670" s="1" t="s">
        <v>62540</v>
      </c>
      <c r="C24670" s="1" t="s">
        <v>62541</v>
      </c>
      <c r="D24670">
        <v>34501004</v>
      </c>
      <c r="E24670">
        <v>65700019</v>
      </c>
      <c r="F24670" s="1" t="s">
        <v>62624</v>
      </c>
      <c r="G24670">
        <v>-27.121390000000002</v>
      </c>
      <c r="H24670">
        <v>22.841670000000001</v>
      </c>
      <c r="I24670" s="1" t="s">
        <v>62625</v>
      </c>
      <c r="J24670" t="s">
        <v>32</v>
      </c>
      <c r="K24670" t="s">
        <v>62626</v>
      </c>
      <c r="L24670" s="1" t="s">
        <v>62545</v>
      </c>
    </row>
    <row r="24671" spans="1:12" ht="28.8" x14ac:dyDescent="0.3">
      <c r="A24671" t="s">
        <v>62539</v>
      </c>
      <c r="B24671" s="1" t="s">
        <v>62540</v>
      </c>
      <c r="C24671" s="1" t="s">
        <v>62541</v>
      </c>
      <c r="D24671">
        <v>34501004</v>
      </c>
      <c r="E24671">
        <v>86741657</v>
      </c>
      <c r="F24671" s="1" t="s">
        <v>62627</v>
      </c>
      <c r="G24671">
        <v>-27.191400000000002</v>
      </c>
      <c r="H24671">
        <v>23.054539999999999</v>
      </c>
      <c r="I24671" s="1" t="s">
        <v>62628</v>
      </c>
      <c r="J24671" t="s">
        <v>47</v>
      </c>
      <c r="K24671" t="s">
        <v>62629</v>
      </c>
      <c r="L24671" s="1" t="s">
        <v>62545</v>
      </c>
    </row>
    <row r="24672" spans="1:12" ht="28.8" x14ac:dyDescent="0.3">
      <c r="A24672" t="s">
        <v>62539</v>
      </c>
      <c r="B24672" s="1" t="s">
        <v>62540</v>
      </c>
      <c r="C24672" s="1" t="s">
        <v>62541</v>
      </c>
      <c r="D24672">
        <v>34501004</v>
      </c>
      <c r="E24672">
        <v>86743569</v>
      </c>
      <c r="F24672" s="1" t="s">
        <v>62630</v>
      </c>
      <c r="G24672">
        <v>-27.211790000000001</v>
      </c>
      <c r="H24672">
        <v>23.056039999999999</v>
      </c>
      <c r="I24672" s="1" t="s">
        <v>62631</v>
      </c>
      <c r="J24672" t="s">
        <v>91</v>
      </c>
      <c r="K24672" t="s">
        <v>62632</v>
      </c>
      <c r="L24672" s="1" t="s">
        <v>62545</v>
      </c>
    </row>
    <row r="24673" spans="1:12" ht="28.8" x14ac:dyDescent="0.3">
      <c r="A24673" t="s">
        <v>62539</v>
      </c>
      <c r="B24673" s="1" t="s">
        <v>62540</v>
      </c>
      <c r="C24673" s="1" t="s">
        <v>62541</v>
      </c>
      <c r="D24673">
        <v>34501005</v>
      </c>
      <c r="E24673">
        <v>86740016</v>
      </c>
      <c r="F24673" s="1" t="s">
        <v>62633</v>
      </c>
      <c r="G24673">
        <v>-27.116869000000001</v>
      </c>
      <c r="H24673">
        <v>23.042328000000001</v>
      </c>
      <c r="I24673" s="1" t="s">
        <v>62634</v>
      </c>
      <c r="J24673" t="s">
        <v>22</v>
      </c>
      <c r="K24673" t="s">
        <v>62635</v>
      </c>
      <c r="L24673" s="1" t="s">
        <v>62556</v>
      </c>
    </row>
    <row r="24674" spans="1:12" ht="28.8" x14ac:dyDescent="0.3">
      <c r="A24674" t="s">
        <v>62539</v>
      </c>
      <c r="B24674" s="1" t="s">
        <v>62540</v>
      </c>
      <c r="C24674" s="1" t="s">
        <v>62541</v>
      </c>
      <c r="D24674">
        <v>34501005</v>
      </c>
      <c r="E24674">
        <v>86741152</v>
      </c>
      <c r="F24674" s="1" t="s">
        <v>62636</v>
      </c>
      <c r="G24674">
        <v>-27.095452999999999</v>
      </c>
      <c r="H24674">
        <v>23.089022</v>
      </c>
      <c r="I24674" s="1" t="s">
        <v>62637</v>
      </c>
      <c r="J24674" t="s">
        <v>22</v>
      </c>
      <c r="K24674" t="s">
        <v>62638</v>
      </c>
      <c r="L24674" s="1" t="s">
        <v>62556</v>
      </c>
    </row>
    <row r="24675" spans="1:12" ht="28.8" x14ac:dyDescent="0.3">
      <c r="A24675" t="s">
        <v>62539</v>
      </c>
      <c r="B24675" s="1" t="s">
        <v>62540</v>
      </c>
      <c r="C24675" s="1" t="s">
        <v>62541</v>
      </c>
      <c r="D24675">
        <v>34501005</v>
      </c>
      <c r="E24675">
        <v>86741589</v>
      </c>
      <c r="F24675" s="1" t="s">
        <v>62639</v>
      </c>
      <c r="G24675">
        <v>-27.134743</v>
      </c>
      <c r="H24675">
        <v>23.122060999999999</v>
      </c>
      <c r="I24675" s="1" t="s">
        <v>62640</v>
      </c>
      <c r="J24675" t="s">
        <v>22</v>
      </c>
      <c r="K24675" t="s">
        <v>62641</v>
      </c>
      <c r="L24675" s="1" t="s">
        <v>62642</v>
      </c>
    </row>
    <row r="24676" spans="1:12" ht="28.8" x14ac:dyDescent="0.3">
      <c r="A24676" t="s">
        <v>62539</v>
      </c>
      <c r="B24676" s="1" t="s">
        <v>62540</v>
      </c>
      <c r="C24676" s="1" t="s">
        <v>62541</v>
      </c>
      <c r="D24676">
        <v>34501006</v>
      </c>
      <c r="E24676">
        <v>86741174</v>
      </c>
      <c r="F24676" s="1" t="s">
        <v>62643</v>
      </c>
      <c r="G24676">
        <v>-26.996485</v>
      </c>
      <c r="H24676">
        <v>23.251075</v>
      </c>
      <c r="I24676" s="1" t="s">
        <v>62644</v>
      </c>
      <c r="J24676" t="s">
        <v>22</v>
      </c>
      <c r="K24676" t="s">
        <v>62552</v>
      </c>
      <c r="L24676" s="1" t="s">
        <v>62552</v>
      </c>
    </row>
    <row r="24677" spans="1:12" ht="28.8" x14ac:dyDescent="0.3">
      <c r="A24677" t="s">
        <v>62539</v>
      </c>
      <c r="B24677" s="1" t="s">
        <v>62540</v>
      </c>
      <c r="C24677" s="1" t="s">
        <v>62541</v>
      </c>
      <c r="D24677">
        <v>34501006</v>
      </c>
      <c r="E24677">
        <v>86741196</v>
      </c>
      <c r="F24677" s="1" t="s">
        <v>62645</v>
      </c>
      <c r="G24677">
        <v>-27.048483000000001</v>
      </c>
      <c r="H24677">
        <v>23.246272000000001</v>
      </c>
      <c r="I24677" s="1" t="s">
        <v>62646</v>
      </c>
      <c r="J24677" t="s">
        <v>22</v>
      </c>
      <c r="K24677" t="s">
        <v>62647</v>
      </c>
      <c r="L24677" s="1" t="s">
        <v>62556</v>
      </c>
    </row>
    <row r="24678" spans="1:12" ht="28.8" x14ac:dyDescent="0.3">
      <c r="A24678" t="s">
        <v>62539</v>
      </c>
      <c r="B24678" s="1" t="s">
        <v>62540</v>
      </c>
      <c r="C24678" s="1" t="s">
        <v>62541</v>
      </c>
      <c r="D24678">
        <v>34501006</v>
      </c>
      <c r="E24678">
        <v>86741477</v>
      </c>
      <c r="F24678" s="1" t="s">
        <v>4814</v>
      </c>
      <c r="G24678">
        <v>-27.141407999999998</v>
      </c>
      <c r="H24678">
        <v>23.279871</v>
      </c>
      <c r="I24678" s="1" t="s">
        <v>62648</v>
      </c>
      <c r="J24678" t="s">
        <v>26</v>
      </c>
      <c r="K24678" t="s">
        <v>62649</v>
      </c>
      <c r="L24678" s="1" t="s">
        <v>62650</v>
      </c>
    </row>
    <row r="24679" spans="1:12" ht="28.8" x14ac:dyDescent="0.3">
      <c r="A24679" t="s">
        <v>62539</v>
      </c>
      <c r="B24679" s="1" t="s">
        <v>62540</v>
      </c>
      <c r="C24679" s="1" t="s">
        <v>62541</v>
      </c>
      <c r="D24679">
        <v>34501006</v>
      </c>
      <c r="E24679">
        <v>86742658</v>
      </c>
      <c r="F24679" s="1" t="s">
        <v>62651</v>
      </c>
      <c r="G24679">
        <v>-26.944837</v>
      </c>
      <c r="H24679">
        <v>23.160207</v>
      </c>
      <c r="I24679" s="1" t="s">
        <v>62652</v>
      </c>
      <c r="J24679" t="s">
        <v>22</v>
      </c>
      <c r="K24679" t="s">
        <v>62653</v>
      </c>
      <c r="L24679" s="1" t="s">
        <v>62552</v>
      </c>
    </row>
    <row r="24680" spans="1:12" ht="28.8" x14ac:dyDescent="0.3">
      <c r="A24680" t="s">
        <v>62539</v>
      </c>
      <c r="B24680" s="1" t="s">
        <v>62540</v>
      </c>
      <c r="C24680" s="1" t="s">
        <v>62541</v>
      </c>
      <c r="D24680">
        <v>34501006</v>
      </c>
      <c r="E24680">
        <v>86742670</v>
      </c>
      <c r="F24680" s="1" t="s">
        <v>62654</v>
      </c>
      <c r="G24680">
        <v>-27.131582999999999</v>
      </c>
      <c r="H24680">
        <v>23.376645</v>
      </c>
      <c r="I24680" s="1" t="s">
        <v>62655</v>
      </c>
      <c r="J24680" t="s">
        <v>22</v>
      </c>
      <c r="K24680" t="s">
        <v>62656</v>
      </c>
      <c r="L24680" s="1" t="s">
        <v>62552</v>
      </c>
    </row>
    <row r="24681" spans="1:12" ht="28.8" x14ac:dyDescent="0.3">
      <c r="A24681" t="s">
        <v>62539</v>
      </c>
      <c r="B24681" s="1" t="s">
        <v>62540</v>
      </c>
      <c r="C24681" s="1" t="s">
        <v>62541</v>
      </c>
      <c r="D24681">
        <v>34501006</v>
      </c>
      <c r="E24681">
        <v>86742692</v>
      </c>
      <c r="F24681" s="1" t="s">
        <v>62657</v>
      </c>
      <c r="G24681">
        <v>-27.075106000000002</v>
      </c>
      <c r="H24681">
        <v>23.295559000000001</v>
      </c>
      <c r="I24681" s="1" t="s">
        <v>62658</v>
      </c>
      <c r="J24681" t="s">
        <v>22</v>
      </c>
      <c r="K24681" t="s">
        <v>62659</v>
      </c>
      <c r="L24681" s="1" t="s">
        <v>62545</v>
      </c>
    </row>
    <row r="24682" spans="1:12" ht="28.8" x14ac:dyDescent="0.3">
      <c r="A24682" t="s">
        <v>62539</v>
      </c>
      <c r="B24682" s="1" t="s">
        <v>62540</v>
      </c>
      <c r="C24682" s="1" t="s">
        <v>62541</v>
      </c>
      <c r="D24682">
        <v>34501007</v>
      </c>
      <c r="E24682">
        <v>86741051</v>
      </c>
      <c r="F24682" s="1" t="s">
        <v>62660</v>
      </c>
      <c r="G24682">
        <v>-27.172260000000001</v>
      </c>
      <c r="H24682">
        <v>23.41677</v>
      </c>
      <c r="I24682" s="1" t="s">
        <v>62661</v>
      </c>
      <c r="J24682" t="s">
        <v>42</v>
      </c>
      <c r="K24682" t="s">
        <v>62662</v>
      </c>
      <c r="L24682" s="1" t="s">
        <v>62545</v>
      </c>
    </row>
    <row r="24683" spans="1:12" ht="28.8" x14ac:dyDescent="0.3">
      <c r="A24683" t="s">
        <v>62539</v>
      </c>
      <c r="B24683" s="1" t="s">
        <v>62540</v>
      </c>
      <c r="C24683" s="1" t="s">
        <v>62541</v>
      </c>
      <c r="D24683">
        <v>34501007</v>
      </c>
      <c r="E24683">
        <v>86741073</v>
      </c>
      <c r="F24683" s="1" t="s">
        <v>62663</v>
      </c>
      <c r="G24683">
        <v>-27.292929000000001</v>
      </c>
      <c r="H24683">
        <v>23.386309000000001</v>
      </c>
      <c r="I24683" s="1" t="s">
        <v>62664</v>
      </c>
      <c r="J24683" t="s">
        <v>22</v>
      </c>
      <c r="K24683" t="s">
        <v>62552</v>
      </c>
      <c r="L24683" s="1" t="s">
        <v>62552</v>
      </c>
    </row>
    <row r="24684" spans="1:12" ht="28.8" x14ac:dyDescent="0.3">
      <c r="A24684" t="s">
        <v>62539</v>
      </c>
      <c r="B24684" s="1" t="s">
        <v>62540</v>
      </c>
      <c r="C24684" s="1" t="s">
        <v>62541</v>
      </c>
      <c r="D24684">
        <v>34501007</v>
      </c>
      <c r="E24684">
        <v>86741130</v>
      </c>
      <c r="F24684" s="1" t="s">
        <v>62665</v>
      </c>
      <c r="G24684">
        <v>-27.277656</v>
      </c>
      <c r="H24684">
        <v>23.480972000000001</v>
      </c>
      <c r="I24684" s="1" t="s">
        <v>62666</v>
      </c>
      <c r="J24684" t="s">
        <v>22</v>
      </c>
      <c r="K24684" t="s">
        <v>62667</v>
      </c>
      <c r="L24684" s="1" t="s">
        <v>62556</v>
      </c>
    </row>
    <row r="24685" spans="1:12" ht="28.8" x14ac:dyDescent="0.3">
      <c r="A24685" t="s">
        <v>62539</v>
      </c>
      <c r="B24685" s="1" t="s">
        <v>62540</v>
      </c>
      <c r="C24685" s="1" t="s">
        <v>62541</v>
      </c>
      <c r="D24685">
        <v>34501007</v>
      </c>
      <c r="E24685">
        <v>86741220</v>
      </c>
      <c r="F24685" s="1" t="s">
        <v>14535</v>
      </c>
      <c r="G24685">
        <v>-27.091380000000001</v>
      </c>
      <c r="H24685">
        <v>23.54945</v>
      </c>
      <c r="I24685" s="1" t="s">
        <v>62668</v>
      </c>
      <c r="J24685" t="s">
        <v>26</v>
      </c>
      <c r="K24685" t="s">
        <v>62669</v>
      </c>
      <c r="L24685" s="1" t="s">
        <v>62556</v>
      </c>
    </row>
    <row r="24686" spans="1:12" ht="28.8" x14ac:dyDescent="0.3">
      <c r="A24686" t="s">
        <v>62539</v>
      </c>
      <c r="B24686" s="1" t="s">
        <v>62540</v>
      </c>
      <c r="C24686" s="1" t="s">
        <v>62541</v>
      </c>
      <c r="D24686">
        <v>34501007</v>
      </c>
      <c r="E24686">
        <v>86741523</v>
      </c>
      <c r="F24686" s="1" t="s">
        <v>62670</v>
      </c>
      <c r="G24686">
        <v>-27.124727</v>
      </c>
      <c r="H24686">
        <v>23.615255999999999</v>
      </c>
      <c r="I24686" s="1" t="s">
        <v>62671</v>
      </c>
      <c r="J24686" t="s">
        <v>22</v>
      </c>
      <c r="K24686" t="s">
        <v>62552</v>
      </c>
      <c r="L24686" s="1" t="s">
        <v>62552</v>
      </c>
    </row>
    <row r="24687" spans="1:12" ht="28.8" x14ac:dyDescent="0.3">
      <c r="A24687" t="s">
        <v>62539</v>
      </c>
      <c r="B24687" s="1" t="s">
        <v>62540</v>
      </c>
      <c r="C24687" s="1" t="s">
        <v>62541</v>
      </c>
      <c r="D24687">
        <v>34501007</v>
      </c>
      <c r="E24687">
        <v>86741949</v>
      </c>
      <c r="F24687" s="1" t="s">
        <v>62672</v>
      </c>
      <c r="G24687">
        <v>-27.224527999999999</v>
      </c>
      <c r="H24687">
        <v>23.512333000000002</v>
      </c>
      <c r="I24687" s="1" t="s">
        <v>62673</v>
      </c>
      <c r="J24687" t="s">
        <v>22</v>
      </c>
      <c r="K24687" t="s">
        <v>62674</v>
      </c>
      <c r="L24687" s="1" t="s">
        <v>62552</v>
      </c>
    </row>
    <row r="24688" spans="1:12" ht="28.8" x14ac:dyDescent="0.3">
      <c r="A24688" t="s">
        <v>62539</v>
      </c>
      <c r="B24688" s="1" t="s">
        <v>62540</v>
      </c>
      <c r="C24688" s="1" t="s">
        <v>62541</v>
      </c>
      <c r="D24688">
        <v>34501007</v>
      </c>
      <c r="E24688">
        <v>86742793</v>
      </c>
      <c r="F24688" s="1" t="s">
        <v>62675</v>
      </c>
      <c r="G24688">
        <v>-27.236342</v>
      </c>
      <c r="H24688">
        <v>23.349768999999998</v>
      </c>
      <c r="I24688" s="1" t="s">
        <v>62676</v>
      </c>
      <c r="J24688" t="s">
        <v>101</v>
      </c>
      <c r="K24688" t="s">
        <v>62677</v>
      </c>
      <c r="L24688" s="1" t="s">
        <v>62552</v>
      </c>
    </row>
    <row r="24689" spans="1:12" ht="28.8" x14ac:dyDescent="0.3">
      <c r="A24689" t="s">
        <v>62539</v>
      </c>
      <c r="B24689" s="1" t="s">
        <v>62540</v>
      </c>
      <c r="C24689" s="1" t="s">
        <v>62541</v>
      </c>
      <c r="D24689">
        <v>34501007</v>
      </c>
      <c r="E24689">
        <v>86742793</v>
      </c>
      <c r="F24689" s="1" t="s">
        <v>62678</v>
      </c>
      <c r="G24689">
        <v>-27.236343000000002</v>
      </c>
      <c r="H24689">
        <v>23.349768999999998</v>
      </c>
      <c r="I24689" s="1" t="s">
        <v>62679</v>
      </c>
      <c r="J24689" t="s">
        <v>101</v>
      </c>
      <c r="K24689" t="s">
        <v>62680</v>
      </c>
      <c r="L24689" s="1" t="s">
        <v>62545</v>
      </c>
    </row>
    <row r="24690" spans="1:12" ht="28.8" x14ac:dyDescent="0.3">
      <c r="A24690" t="s">
        <v>62539</v>
      </c>
      <c r="B24690" s="1" t="s">
        <v>62540</v>
      </c>
      <c r="C24690" s="1" t="s">
        <v>62541</v>
      </c>
      <c r="D24690">
        <v>34501007</v>
      </c>
      <c r="E24690">
        <v>86742805</v>
      </c>
      <c r="F24690" s="1" t="s">
        <v>62681</v>
      </c>
      <c r="G24690">
        <v>-27.170542999999999</v>
      </c>
      <c r="H24690">
        <v>23.562828</v>
      </c>
      <c r="I24690" s="1" t="s">
        <v>62682</v>
      </c>
      <c r="J24690" t="s">
        <v>101</v>
      </c>
      <c r="K24690" t="s">
        <v>62683</v>
      </c>
      <c r="L24690" s="1" t="s">
        <v>62552</v>
      </c>
    </row>
    <row r="24691" spans="1:12" ht="28.8" x14ac:dyDescent="0.3">
      <c r="A24691" t="s">
        <v>62539</v>
      </c>
      <c r="B24691" s="1" t="s">
        <v>62540</v>
      </c>
      <c r="C24691" s="1" t="s">
        <v>62541</v>
      </c>
      <c r="D24691">
        <v>34501007</v>
      </c>
      <c r="E24691">
        <v>86742827</v>
      </c>
      <c r="F24691" s="1" t="s">
        <v>62684</v>
      </c>
      <c r="G24691">
        <v>-27.146284999999999</v>
      </c>
      <c r="H24691">
        <v>23.528144000000001</v>
      </c>
      <c r="I24691" s="1" t="s">
        <v>62671</v>
      </c>
      <c r="J24691" t="s">
        <v>26</v>
      </c>
      <c r="K24691" t="s">
        <v>62552</v>
      </c>
      <c r="L24691" s="1" t="s">
        <v>62552</v>
      </c>
    </row>
    <row r="24692" spans="1:12" ht="28.8" x14ac:dyDescent="0.3">
      <c r="A24692" t="s">
        <v>62539</v>
      </c>
      <c r="B24692" s="1" t="s">
        <v>62540</v>
      </c>
      <c r="C24692" s="1" t="s">
        <v>62541</v>
      </c>
      <c r="D24692">
        <v>34501007</v>
      </c>
      <c r="E24692">
        <v>86743873</v>
      </c>
      <c r="F24692" s="1" t="s">
        <v>62685</v>
      </c>
      <c r="G24692">
        <v>-27.209520000000001</v>
      </c>
      <c r="H24692">
        <v>23.592569999999998</v>
      </c>
      <c r="I24692" s="1" t="s">
        <v>62686</v>
      </c>
      <c r="J24692" t="s">
        <v>22</v>
      </c>
      <c r="K24692" t="s">
        <v>62642</v>
      </c>
      <c r="L24692" s="1" t="s">
        <v>62556</v>
      </c>
    </row>
    <row r="24693" spans="1:12" ht="28.8" x14ac:dyDescent="0.3">
      <c r="A24693" t="s">
        <v>62539</v>
      </c>
      <c r="B24693" s="1" t="s">
        <v>62540</v>
      </c>
      <c r="C24693" s="1" t="s">
        <v>62541</v>
      </c>
      <c r="D24693">
        <v>34501008</v>
      </c>
      <c r="E24693">
        <v>86740588</v>
      </c>
      <c r="F24693" s="1" t="s">
        <v>62687</v>
      </c>
      <c r="G24693">
        <v>-26.896238</v>
      </c>
      <c r="H24693">
        <v>23.716804</v>
      </c>
      <c r="I24693" s="1" t="s">
        <v>62688</v>
      </c>
      <c r="J24693" t="s">
        <v>22</v>
      </c>
      <c r="K24693" t="s">
        <v>62689</v>
      </c>
      <c r="L24693" s="1" t="s">
        <v>62552</v>
      </c>
    </row>
    <row r="24694" spans="1:12" ht="28.8" x14ac:dyDescent="0.3">
      <c r="A24694" t="s">
        <v>62539</v>
      </c>
      <c r="B24694" s="1" t="s">
        <v>62540</v>
      </c>
      <c r="C24694" s="1" t="s">
        <v>62541</v>
      </c>
      <c r="D24694">
        <v>34501008</v>
      </c>
      <c r="E24694">
        <v>86741185</v>
      </c>
      <c r="F24694" s="1" t="s">
        <v>62690</v>
      </c>
      <c r="G24694">
        <v>-26.913371999999999</v>
      </c>
      <c r="H24694">
        <v>23.743036</v>
      </c>
      <c r="I24694" s="1" t="s">
        <v>62691</v>
      </c>
      <c r="J24694" t="s">
        <v>172</v>
      </c>
      <c r="K24694" t="s">
        <v>62692</v>
      </c>
      <c r="L24694" s="1" t="s">
        <v>62556</v>
      </c>
    </row>
    <row r="24695" spans="1:12" ht="28.8" x14ac:dyDescent="0.3">
      <c r="A24695" t="s">
        <v>62539</v>
      </c>
      <c r="B24695" s="1" t="s">
        <v>62540</v>
      </c>
      <c r="C24695" s="1" t="s">
        <v>62541</v>
      </c>
      <c r="D24695">
        <v>34501008</v>
      </c>
      <c r="E24695">
        <v>86741400</v>
      </c>
      <c r="F24695" s="1" t="s">
        <v>62693</v>
      </c>
      <c r="G24695">
        <v>-26.993841</v>
      </c>
      <c r="H24695">
        <v>23.645201</v>
      </c>
      <c r="I24695" s="1" t="s">
        <v>62694</v>
      </c>
      <c r="J24695" t="s">
        <v>22</v>
      </c>
      <c r="K24695" t="s">
        <v>62695</v>
      </c>
      <c r="L24695" s="1" t="s">
        <v>62556</v>
      </c>
    </row>
    <row r="24696" spans="1:12" ht="28.8" x14ac:dyDescent="0.3">
      <c r="A24696" t="s">
        <v>62539</v>
      </c>
      <c r="B24696" s="1" t="s">
        <v>62540</v>
      </c>
      <c r="C24696" s="1" t="s">
        <v>62541</v>
      </c>
      <c r="D24696">
        <v>34501008</v>
      </c>
      <c r="E24696">
        <v>86741411</v>
      </c>
      <c r="F24696" s="1" t="s">
        <v>62696</v>
      </c>
      <c r="G24696">
        <v>-26.894279999999998</v>
      </c>
      <c r="H24696">
        <v>23.50929</v>
      </c>
      <c r="I24696" s="1" t="s">
        <v>62697</v>
      </c>
      <c r="J24696" t="s">
        <v>22</v>
      </c>
      <c r="K24696" t="s">
        <v>62698</v>
      </c>
      <c r="L24696" s="1" t="s">
        <v>62699</v>
      </c>
    </row>
    <row r="24697" spans="1:12" ht="28.8" x14ac:dyDescent="0.3">
      <c r="A24697" t="s">
        <v>62539</v>
      </c>
      <c r="B24697" s="1" t="s">
        <v>62540</v>
      </c>
      <c r="C24697" s="1" t="s">
        <v>62541</v>
      </c>
      <c r="D24697">
        <v>34501008</v>
      </c>
      <c r="E24697">
        <v>86742681</v>
      </c>
      <c r="F24697" s="1" t="s">
        <v>62700</v>
      </c>
      <c r="G24697">
        <v>-26.849093</v>
      </c>
      <c r="H24697">
        <v>23.575548999999999</v>
      </c>
      <c r="I24697" s="1" t="s">
        <v>62701</v>
      </c>
      <c r="J24697" t="s">
        <v>22</v>
      </c>
      <c r="K24697" t="s">
        <v>62702</v>
      </c>
      <c r="L24697" s="1" t="s">
        <v>62642</v>
      </c>
    </row>
    <row r="24698" spans="1:12" ht="28.8" x14ac:dyDescent="0.3">
      <c r="A24698" t="s">
        <v>62539</v>
      </c>
      <c r="B24698" s="1" t="s">
        <v>62540</v>
      </c>
      <c r="C24698" s="1" t="s">
        <v>62541</v>
      </c>
      <c r="D24698">
        <v>34501009</v>
      </c>
      <c r="E24698">
        <v>86740522</v>
      </c>
      <c r="F24698" s="1" t="s">
        <v>62703</v>
      </c>
      <c r="G24698">
        <v>-27.071843000000001</v>
      </c>
      <c r="H24698">
        <v>23.841539000000001</v>
      </c>
      <c r="I24698" s="1" t="s">
        <v>62704</v>
      </c>
      <c r="J24698" t="s">
        <v>22</v>
      </c>
      <c r="K24698" t="s">
        <v>62705</v>
      </c>
      <c r="L24698" s="1" t="s">
        <v>62706</v>
      </c>
    </row>
    <row r="24699" spans="1:12" ht="28.8" x14ac:dyDescent="0.3">
      <c r="A24699" t="s">
        <v>62539</v>
      </c>
      <c r="B24699" s="1" t="s">
        <v>62540</v>
      </c>
      <c r="C24699" s="1" t="s">
        <v>62541</v>
      </c>
      <c r="D24699">
        <v>34501009</v>
      </c>
      <c r="E24699">
        <v>86740533</v>
      </c>
      <c r="F24699" s="1" t="s">
        <v>62707</v>
      </c>
      <c r="G24699">
        <v>-26.962987999999999</v>
      </c>
      <c r="H24699">
        <v>23.812708000000001</v>
      </c>
      <c r="I24699" s="1" t="s">
        <v>62708</v>
      </c>
      <c r="J24699" t="s">
        <v>22</v>
      </c>
      <c r="K24699" t="s">
        <v>62709</v>
      </c>
      <c r="L24699" s="1" t="s">
        <v>62710</v>
      </c>
    </row>
    <row r="24700" spans="1:12" ht="28.8" x14ac:dyDescent="0.3">
      <c r="A24700" t="s">
        <v>62539</v>
      </c>
      <c r="B24700" s="1" t="s">
        <v>62540</v>
      </c>
      <c r="C24700" s="1" t="s">
        <v>62541</v>
      </c>
      <c r="D24700">
        <v>34501009</v>
      </c>
      <c r="E24700">
        <v>86742052</v>
      </c>
      <c r="F24700" s="1" t="s">
        <v>62711</v>
      </c>
      <c r="G24700">
        <v>-27.050815</v>
      </c>
      <c r="H24700">
        <v>23.827964000000001</v>
      </c>
      <c r="I24700" s="1" t="s">
        <v>62712</v>
      </c>
      <c r="J24700" t="s">
        <v>22</v>
      </c>
      <c r="K24700" t="s">
        <v>62713</v>
      </c>
      <c r="L24700" s="1" t="s">
        <v>62556</v>
      </c>
    </row>
    <row r="24701" spans="1:12" ht="28.8" x14ac:dyDescent="0.3">
      <c r="A24701" t="s">
        <v>62539</v>
      </c>
      <c r="B24701" s="1" t="s">
        <v>62540</v>
      </c>
      <c r="C24701" s="1" t="s">
        <v>62541</v>
      </c>
      <c r="D24701">
        <v>34501009</v>
      </c>
      <c r="E24701">
        <v>86742816</v>
      </c>
      <c r="F24701" s="1" t="s">
        <v>62714</v>
      </c>
      <c r="G24701">
        <v>-27.069603000000001</v>
      </c>
      <c r="H24701">
        <v>23.757339000000002</v>
      </c>
      <c r="I24701" s="1" t="s">
        <v>62715</v>
      </c>
      <c r="J24701" t="s">
        <v>22</v>
      </c>
      <c r="K24701" t="s">
        <v>62716</v>
      </c>
      <c r="L24701" s="1" t="s">
        <v>62552</v>
      </c>
    </row>
    <row r="24702" spans="1:12" ht="28.8" x14ac:dyDescent="0.3">
      <c r="A24702" t="s">
        <v>62539</v>
      </c>
      <c r="B24702" s="1" t="s">
        <v>62540</v>
      </c>
      <c r="C24702" s="1" t="s">
        <v>62541</v>
      </c>
      <c r="D24702">
        <v>34501009</v>
      </c>
      <c r="E24702">
        <v>86743682</v>
      </c>
      <c r="F24702" s="1" t="s">
        <v>62717</v>
      </c>
      <c r="G24702">
        <v>-27.015650000000001</v>
      </c>
      <c r="H24702">
        <v>23.747029999999999</v>
      </c>
      <c r="I24702" s="1" t="s">
        <v>62718</v>
      </c>
      <c r="J24702" t="s">
        <v>26</v>
      </c>
      <c r="K24702" t="s">
        <v>62719</v>
      </c>
      <c r="L24702" s="1" t="s">
        <v>62545</v>
      </c>
    </row>
    <row r="24703" spans="1:12" ht="28.8" x14ac:dyDescent="0.3">
      <c r="A24703" t="s">
        <v>62539</v>
      </c>
      <c r="B24703" s="1" t="s">
        <v>62540</v>
      </c>
      <c r="C24703" s="1" t="s">
        <v>62541</v>
      </c>
      <c r="D24703">
        <v>34501009</v>
      </c>
      <c r="E24703">
        <v>86743862</v>
      </c>
      <c r="F24703" s="1" t="s">
        <v>62720</v>
      </c>
      <c r="G24703">
        <v>-27.04522</v>
      </c>
      <c r="H24703">
        <v>23.88259</v>
      </c>
      <c r="I24703" s="1" t="s">
        <v>62721</v>
      </c>
      <c r="J24703" t="s">
        <v>32</v>
      </c>
      <c r="K24703" t="s">
        <v>62722</v>
      </c>
      <c r="L24703" s="1" t="s">
        <v>62545</v>
      </c>
    </row>
    <row r="24704" spans="1:12" ht="28.8" x14ac:dyDescent="0.3">
      <c r="A24704" t="s">
        <v>62539</v>
      </c>
      <c r="B24704" s="1" t="s">
        <v>62540</v>
      </c>
      <c r="C24704" s="1" t="s">
        <v>62541</v>
      </c>
      <c r="D24704">
        <v>34501010</v>
      </c>
      <c r="E24704">
        <v>86740511</v>
      </c>
      <c r="F24704" s="1" t="s">
        <v>62723</v>
      </c>
      <c r="G24704">
        <v>-26.971824999999999</v>
      </c>
      <c r="H24704">
        <v>23.908666</v>
      </c>
      <c r="I24704" s="1" t="s">
        <v>62724</v>
      </c>
      <c r="J24704" t="s">
        <v>22</v>
      </c>
      <c r="K24704" t="s">
        <v>62725</v>
      </c>
      <c r="L24704" s="1" t="s">
        <v>62556</v>
      </c>
    </row>
    <row r="24705" spans="1:12" ht="28.8" x14ac:dyDescent="0.3">
      <c r="A24705" t="s">
        <v>62539</v>
      </c>
      <c r="B24705" s="1" t="s">
        <v>62540</v>
      </c>
      <c r="C24705" s="1" t="s">
        <v>62541</v>
      </c>
      <c r="D24705">
        <v>34501010</v>
      </c>
      <c r="E24705">
        <v>86742041</v>
      </c>
      <c r="F24705" s="1" t="s">
        <v>62726</v>
      </c>
      <c r="G24705">
        <v>-26.917303</v>
      </c>
      <c r="H24705">
        <v>23.936803000000001</v>
      </c>
      <c r="I24705" s="1" t="s">
        <v>62727</v>
      </c>
      <c r="J24705" t="s">
        <v>22</v>
      </c>
      <c r="K24705" t="s">
        <v>62728</v>
      </c>
      <c r="L24705" s="1" t="s">
        <v>62556</v>
      </c>
    </row>
    <row r="24706" spans="1:12" ht="28.8" x14ac:dyDescent="0.3">
      <c r="A24706" t="s">
        <v>62539</v>
      </c>
      <c r="B24706" s="1" t="s">
        <v>62540</v>
      </c>
      <c r="C24706" s="1" t="s">
        <v>62541</v>
      </c>
      <c r="D24706">
        <v>34501010</v>
      </c>
      <c r="E24706">
        <v>86743693</v>
      </c>
      <c r="F24706" s="1" t="s">
        <v>62729</v>
      </c>
      <c r="G24706">
        <v>-26.88448</v>
      </c>
      <c r="H24706">
        <v>23.9175</v>
      </c>
      <c r="I24706" s="1" t="s">
        <v>62730</v>
      </c>
      <c r="J24706" t="s">
        <v>42</v>
      </c>
      <c r="K24706" t="s">
        <v>62731</v>
      </c>
      <c r="L24706" s="1" t="s">
        <v>62545</v>
      </c>
    </row>
    <row r="24707" spans="1:12" ht="28.8" x14ac:dyDescent="0.3">
      <c r="A24707" t="s">
        <v>62539</v>
      </c>
      <c r="B24707" s="1" t="s">
        <v>62540</v>
      </c>
      <c r="C24707" s="1" t="s">
        <v>62541</v>
      </c>
      <c r="D24707">
        <v>34501011</v>
      </c>
      <c r="E24707">
        <v>86740498</v>
      </c>
      <c r="F24707" s="1" t="s">
        <v>62732</v>
      </c>
      <c r="G24707">
        <v>-26.964403000000001</v>
      </c>
      <c r="H24707">
        <v>23.989491000000001</v>
      </c>
      <c r="I24707" s="1" t="s">
        <v>62733</v>
      </c>
      <c r="J24707" t="s">
        <v>22</v>
      </c>
      <c r="K24707" t="s">
        <v>62734</v>
      </c>
      <c r="L24707" s="1" t="s">
        <v>62556</v>
      </c>
    </row>
    <row r="24708" spans="1:12" ht="28.8" x14ac:dyDescent="0.3">
      <c r="A24708" t="s">
        <v>62539</v>
      </c>
      <c r="B24708" s="1" t="s">
        <v>62540</v>
      </c>
      <c r="C24708" s="1" t="s">
        <v>62541</v>
      </c>
      <c r="D24708">
        <v>34501011</v>
      </c>
      <c r="E24708">
        <v>86740500</v>
      </c>
      <c r="F24708" s="1" t="s">
        <v>62735</v>
      </c>
      <c r="G24708">
        <v>-26.964214999999999</v>
      </c>
      <c r="H24708">
        <v>23.980564000000001</v>
      </c>
      <c r="I24708" s="1" t="s">
        <v>62736</v>
      </c>
      <c r="J24708" t="s">
        <v>22</v>
      </c>
      <c r="K24708" t="s">
        <v>62734</v>
      </c>
      <c r="L24708" s="1" t="s">
        <v>62737</v>
      </c>
    </row>
    <row r="24709" spans="1:12" ht="28.8" x14ac:dyDescent="0.3">
      <c r="A24709" t="s">
        <v>62539</v>
      </c>
      <c r="B24709" s="1" t="s">
        <v>62540</v>
      </c>
      <c r="C24709" s="1" t="s">
        <v>62541</v>
      </c>
      <c r="D24709">
        <v>34501011</v>
      </c>
      <c r="E24709">
        <v>86740690</v>
      </c>
      <c r="F24709" s="1" t="s">
        <v>62738</v>
      </c>
      <c r="G24709">
        <v>-27.02111</v>
      </c>
      <c r="H24709">
        <v>24.016100000000002</v>
      </c>
      <c r="I24709" s="1" t="s">
        <v>62739</v>
      </c>
      <c r="J24709" t="s">
        <v>22</v>
      </c>
      <c r="K24709" t="s">
        <v>62740</v>
      </c>
      <c r="L24709" s="1" t="s">
        <v>62650</v>
      </c>
    </row>
    <row r="24710" spans="1:12" ht="28.8" x14ac:dyDescent="0.3">
      <c r="A24710" t="s">
        <v>62539</v>
      </c>
      <c r="B24710" s="1" t="s">
        <v>62540</v>
      </c>
      <c r="C24710" s="1" t="s">
        <v>62541</v>
      </c>
      <c r="D24710">
        <v>34501012</v>
      </c>
      <c r="E24710">
        <v>86740544</v>
      </c>
      <c r="F24710" s="1" t="s">
        <v>62741</v>
      </c>
      <c r="G24710">
        <v>-27.076419999999999</v>
      </c>
      <c r="H24710">
        <v>23.927999</v>
      </c>
      <c r="I24710" s="1" t="s">
        <v>62742</v>
      </c>
      <c r="J24710" t="s">
        <v>22</v>
      </c>
      <c r="K24710" t="s">
        <v>59582</v>
      </c>
      <c r="L24710" s="1" t="s">
        <v>62556</v>
      </c>
    </row>
    <row r="24711" spans="1:12" ht="28.8" x14ac:dyDescent="0.3">
      <c r="A24711" t="s">
        <v>62539</v>
      </c>
      <c r="B24711" s="1" t="s">
        <v>62540</v>
      </c>
      <c r="C24711" s="1" t="s">
        <v>62541</v>
      </c>
      <c r="D24711">
        <v>34501012</v>
      </c>
      <c r="E24711">
        <v>86740555</v>
      </c>
      <c r="F24711" s="1" t="s">
        <v>62743</v>
      </c>
      <c r="G24711">
        <v>-27.085726999999999</v>
      </c>
      <c r="H24711">
        <v>23.918240999999998</v>
      </c>
      <c r="I24711" s="1" t="s">
        <v>62742</v>
      </c>
      <c r="J24711" t="s">
        <v>172</v>
      </c>
      <c r="K24711" t="s">
        <v>59582</v>
      </c>
      <c r="L24711" s="1" t="s">
        <v>62556</v>
      </c>
    </row>
    <row r="24712" spans="1:12" ht="28.8" x14ac:dyDescent="0.3">
      <c r="A24712" t="s">
        <v>62539</v>
      </c>
      <c r="B24712" s="1" t="s">
        <v>62540</v>
      </c>
      <c r="C24712" s="1" t="s">
        <v>62541</v>
      </c>
      <c r="D24712">
        <v>34501012</v>
      </c>
      <c r="E24712">
        <v>86742704</v>
      </c>
      <c r="F24712" s="1" t="s">
        <v>62744</v>
      </c>
      <c r="G24712">
        <v>-27.093257000000001</v>
      </c>
      <c r="H24712">
        <v>23.922663</v>
      </c>
      <c r="I24712" s="1" t="s">
        <v>62745</v>
      </c>
      <c r="J24712" t="s">
        <v>22</v>
      </c>
      <c r="K24712" t="s">
        <v>62746</v>
      </c>
      <c r="L24712" s="1" t="s">
        <v>62552</v>
      </c>
    </row>
    <row r="24713" spans="1:12" ht="28.8" x14ac:dyDescent="0.3">
      <c r="A24713" t="s">
        <v>62539</v>
      </c>
      <c r="B24713" s="1" t="s">
        <v>62540</v>
      </c>
      <c r="C24713" s="1" t="s">
        <v>62541</v>
      </c>
      <c r="D24713">
        <v>34501013</v>
      </c>
      <c r="E24713">
        <v>86740566</v>
      </c>
      <c r="F24713" s="1" t="s">
        <v>62747</v>
      </c>
      <c r="G24713">
        <v>-27.187470000000001</v>
      </c>
      <c r="H24713">
        <v>23.874654</v>
      </c>
      <c r="I24713" s="1" t="s">
        <v>62748</v>
      </c>
      <c r="J24713" t="s">
        <v>22</v>
      </c>
      <c r="K24713" t="s">
        <v>62749</v>
      </c>
      <c r="L24713" s="1" t="s">
        <v>62556</v>
      </c>
    </row>
    <row r="24714" spans="1:12" ht="28.8" x14ac:dyDescent="0.3">
      <c r="A24714" t="s">
        <v>62539</v>
      </c>
      <c r="B24714" s="1" t="s">
        <v>62540</v>
      </c>
      <c r="C24714" s="1" t="s">
        <v>62541</v>
      </c>
      <c r="D24714">
        <v>34501013</v>
      </c>
      <c r="E24714">
        <v>86741343</v>
      </c>
      <c r="F24714" s="1" t="s">
        <v>62750</v>
      </c>
      <c r="G24714">
        <v>-27.360841000000001</v>
      </c>
      <c r="H24714">
        <v>23.892897999999999</v>
      </c>
      <c r="I24714" s="1" t="s">
        <v>62751</v>
      </c>
      <c r="J24714" t="s">
        <v>172</v>
      </c>
      <c r="K24714" t="s">
        <v>62752</v>
      </c>
      <c r="L24714" s="1" t="s">
        <v>62556</v>
      </c>
    </row>
    <row r="24715" spans="1:12" ht="28.8" x14ac:dyDescent="0.3">
      <c r="A24715" t="s">
        <v>62539</v>
      </c>
      <c r="B24715" s="1" t="s">
        <v>62540</v>
      </c>
      <c r="C24715" s="1" t="s">
        <v>62541</v>
      </c>
      <c r="D24715">
        <v>34501013</v>
      </c>
      <c r="E24715">
        <v>86741398</v>
      </c>
      <c r="F24715" s="1" t="s">
        <v>62753</v>
      </c>
      <c r="G24715">
        <v>-27.261755000000001</v>
      </c>
      <c r="H24715">
        <v>23.842886</v>
      </c>
      <c r="I24715" s="1" t="s">
        <v>62754</v>
      </c>
      <c r="J24715" t="s">
        <v>22</v>
      </c>
      <c r="K24715" t="s">
        <v>62755</v>
      </c>
      <c r="L24715" s="1" t="s">
        <v>62556</v>
      </c>
    </row>
    <row r="24716" spans="1:12" ht="28.8" x14ac:dyDescent="0.3">
      <c r="A24716" t="s">
        <v>62539</v>
      </c>
      <c r="B24716" s="1" t="s">
        <v>62540</v>
      </c>
      <c r="C24716" s="1" t="s">
        <v>62541</v>
      </c>
      <c r="D24716">
        <v>34501013</v>
      </c>
      <c r="E24716">
        <v>86741444</v>
      </c>
      <c r="F24716" s="1" t="s">
        <v>62756</v>
      </c>
      <c r="G24716">
        <v>-27.304424000000001</v>
      </c>
      <c r="H24716">
        <v>23.777719000000001</v>
      </c>
      <c r="I24716" s="1" t="s">
        <v>62757</v>
      </c>
      <c r="J24716" t="s">
        <v>22</v>
      </c>
      <c r="K24716" t="s">
        <v>62758</v>
      </c>
      <c r="L24716" s="1" t="s">
        <v>62552</v>
      </c>
    </row>
    <row r="24717" spans="1:12" ht="28.8" x14ac:dyDescent="0.3">
      <c r="A24717" t="s">
        <v>62539</v>
      </c>
      <c r="B24717" s="1" t="s">
        <v>62540</v>
      </c>
      <c r="C24717" s="1" t="s">
        <v>62541</v>
      </c>
      <c r="D24717">
        <v>34501013</v>
      </c>
      <c r="E24717">
        <v>86742737</v>
      </c>
      <c r="F24717" s="1" t="s">
        <v>62759</v>
      </c>
      <c r="G24717">
        <v>-27.342890000000001</v>
      </c>
      <c r="H24717">
        <v>23.856079999999999</v>
      </c>
      <c r="I24717" s="1" t="s">
        <v>62760</v>
      </c>
      <c r="J24717" t="s">
        <v>26</v>
      </c>
      <c r="K24717" t="s">
        <v>62649</v>
      </c>
      <c r="L24717" s="1" t="s">
        <v>62649</v>
      </c>
    </row>
    <row r="24718" spans="1:12" ht="28.8" x14ac:dyDescent="0.3">
      <c r="A24718" t="s">
        <v>62539</v>
      </c>
      <c r="B24718" s="1" t="s">
        <v>62540</v>
      </c>
      <c r="C24718" s="1" t="s">
        <v>62541</v>
      </c>
      <c r="D24718">
        <v>34501014</v>
      </c>
      <c r="E24718">
        <v>86741354</v>
      </c>
      <c r="F24718" s="1" t="s">
        <v>62761</v>
      </c>
      <c r="G24718">
        <v>-27.307110000000002</v>
      </c>
      <c r="H24718">
        <v>23.676839999999999</v>
      </c>
      <c r="I24718" s="1" t="s">
        <v>62762</v>
      </c>
      <c r="J24718" t="s">
        <v>22</v>
      </c>
      <c r="K24718" t="s">
        <v>62763</v>
      </c>
      <c r="L24718" s="1" t="s">
        <v>62552</v>
      </c>
    </row>
    <row r="24719" spans="1:12" ht="28.8" x14ac:dyDescent="0.3">
      <c r="A24719" t="s">
        <v>62539</v>
      </c>
      <c r="B24719" s="1" t="s">
        <v>62540</v>
      </c>
      <c r="C24719" s="1" t="s">
        <v>62541</v>
      </c>
      <c r="D24719">
        <v>34501014</v>
      </c>
      <c r="E24719">
        <v>86741387</v>
      </c>
      <c r="F24719" s="1" t="s">
        <v>4814</v>
      </c>
      <c r="G24719">
        <v>-27.411601000000001</v>
      </c>
      <c r="H24719">
        <v>23.808143999999999</v>
      </c>
      <c r="I24719" s="1" t="s">
        <v>62764</v>
      </c>
      <c r="J24719" t="s">
        <v>26</v>
      </c>
      <c r="K24719" t="s">
        <v>62765</v>
      </c>
      <c r="L24719" s="1" t="s">
        <v>62556</v>
      </c>
    </row>
    <row r="24720" spans="1:12" ht="28.8" x14ac:dyDescent="0.3">
      <c r="A24720" t="s">
        <v>62539</v>
      </c>
      <c r="B24720" s="1" t="s">
        <v>62540</v>
      </c>
      <c r="C24720" s="1" t="s">
        <v>62541</v>
      </c>
      <c r="D24720">
        <v>34501014</v>
      </c>
      <c r="E24720">
        <v>86742030</v>
      </c>
      <c r="F24720" s="1" t="s">
        <v>62766</v>
      </c>
      <c r="G24720">
        <v>-27.341066000000001</v>
      </c>
      <c r="H24720">
        <v>23.583034000000001</v>
      </c>
      <c r="I24720" s="1" t="s">
        <v>62767</v>
      </c>
      <c r="J24720" t="s">
        <v>22</v>
      </c>
      <c r="K24720" t="s">
        <v>62768</v>
      </c>
      <c r="L24720" s="1" t="s">
        <v>62556</v>
      </c>
    </row>
    <row r="24721" spans="1:12" ht="28.8" x14ac:dyDescent="0.3">
      <c r="A24721" t="s">
        <v>62539</v>
      </c>
      <c r="B24721" s="1" t="s">
        <v>62540</v>
      </c>
      <c r="C24721" s="1" t="s">
        <v>62541</v>
      </c>
      <c r="D24721">
        <v>34501014</v>
      </c>
      <c r="E24721">
        <v>86742715</v>
      </c>
      <c r="F24721" s="1" t="s">
        <v>62769</v>
      </c>
      <c r="G24721">
        <v>-27.224240999999999</v>
      </c>
      <c r="H24721">
        <v>23.646616000000002</v>
      </c>
      <c r="I24721" s="1" t="s">
        <v>62770</v>
      </c>
      <c r="J24721" t="s">
        <v>26</v>
      </c>
      <c r="K24721" t="s">
        <v>62771</v>
      </c>
      <c r="L24721" s="1" t="s">
        <v>62772</v>
      </c>
    </row>
    <row r="24722" spans="1:12" ht="28.8" x14ac:dyDescent="0.3">
      <c r="A24722" t="s">
        <v>62539</v>
      </c>
      <c r="B24722" s="1" t="s">
        <v>62540</v>
      </c>
      <c r="C24722" s="1" t="s">
        <v>62541</v>
      </c>
      <c r="D24722">
        <v>34501014</v>
      </c>
      <c r="E24722">
        <v>86742726</v>
      </c>
      <c r="F24722" s="1" t="s">
        <v>62773</v>
      </c>
      <c r="G24722">
        <v>-27.350878999999999</v>
      </c>
      <c r="H24722">
        <v>23.787178000000001</v>
      </c>
      <c r="I24722" s="1" t="s">
        <v>62774</v>
      </c>
      <c r="J24722" t="s">
        <v>22</v>
      </c>
      <c r="K24722" t="s">
        <v>62775</v>
      </c>
      <c r="L24722" s="1" t="s">
        <v>62552</v>
      </c>
    </row>
    <row r="24723" spans="1:12" ht="28.8" x14ac:dyDescent="0.3">
      <c r="A24723" t="s">
        <v>62539</v>
      </c>
      <c r="B24723" s="1" t="s">
        <v>62540</v>
      </c>
      <c r="C24723" s="1" t="s">
        <v>62541</v>
      </c>
      <c r="D24723">
        <v>34501014</v>
      </c>
      <c r="E24723">
        <v>86742748</v>
      </c>
      <c r="F24723" s="1" t="s">
        <v>62776</v>
      </c>
      <c r="G24723">
        <v>-27.343499999999999</v>
      </c>
      <c r="H24723">
        <v>23.66596667</v>
      </c>
      <c r="I24723" s="1" t="s">
        <v>62777</v>
      </c>
      <c r="J24723" t="s">
        <v>22</v>
      </c>
      <c r="K24723" t="s">
        <v>62778</v>
      </c>
      <c r="L24723" s="1" t="s">
        <v>62552</v>
      </c>
    </row>
    <row r="24724" spans="1:12" ht="28.8" x14ac:dyDescent="0.3">
      <c r="A24724" t="s">
        <v>62539</v>
      </c>
      <c r="B24724" s="1" t="s">
        <v>62540</v>
      </c>
      <c r="C24724" s="1" t="s">
        <v>62541</v>
      </c>
      <c r="D24724">
        <v>34501014</v>
      </c>
      <c r="E24724">
        <v>86742759</v>
      </c>
      <c r="F24724" s="1" t="s">
        <v>62779</v>
      </c>
      <c r="G24724">
        <v>-27.370401000000001</v>
      </c>
      <c r="H24724">
        <v>23.714130000000001</v>
      </c>
      <c r="I24724" s="1" t="s">
        <v>62780</v>
      </c>
      <c r="J24724" t="s">
        <v>22</v>
      </c>
      <c r="K24724" t="s">
        <v>62781</v>
      </c>
      <c r="L24724" s="1" t="s">
        <v>62552</v>
      </c>
    </row>
    <row r="24725" spans="1:12" ht="28.8" x14ac:dyDescent="0.3">
      <c r="A24725" t="s">
        <v>62539</v>
      </c>
      <c r="B24725" s="1" t="s">
        <v>62540</v>
      </c>
      <c r="C24725" s="1" t="s">
        <v>62541</v>
      </c>
      <c r="D24725">
        <v>34501014</v>
      </c>
      <c r="E24725">
        <v>86742760</v>
      </c>
      <c r="F24725" s="1" t="s">
        <v>62782</v>
      </c>
      <c r="G24725">
        <v>-27.441230999999998</v>
      </c>
      <c r="H24725">
        <v>23.875539</v>
      </c>
      <c r="I24725" s="1" t="s">
        <v>62783</v>
      </c>
      <c r="J24725" t="s">
        <v>26</v>
      </c>
      <c r="K24725" t="s">
        <v>62784</v>
      </c>
      <c r="L24725" s="1" t="s">
        <v>62552</v>
      </c>
    </row>
    <row r="24726" spans="1:12" ht="28.8" x14ac:dyDescent="0.3">
      <c r="A24726" t="s">
        <v>62539</v>
      </c>
      <c r="B24726" s="1" t="s">
        <v>62540</v>
      </c>
      <c r="C24726" s="1" t="s">
        <v>62541</v>
      </c>
      <c r="D24726">
        <v>34501014</v>
      </c>
      <c r="E24726">
        <v>86742782</v>
      </c>
      <c r="F24726" s="1" t="s">
        <v>62785</v>
      </c>
      <c r="G24726">
        <v>-27.273332</v>
      </c>
      <c r="H24726">
        <v>23.605642</v>
      </c>
      <c r="I24726" s="1" t="s">
        <v>62786</v>
      </c>
      <c r="J24726" t="s">
        <v>22</v>
      </c>
      <c r="K24726" t="s">
        <v>62787</v>
      </c>
      <c r="L24726" s="1" t="s">
        <v>62642</v>
      </c>
    </row>
    <row r="24727" spans="1:12" ht="28.8" x14ac:dyDescent="0.3">
      <c r="A24727" t="s">
        <v>62539</v>
      </c>
      <c r="B24727" s="1" t="s">
        <v>62540</v>
      </c>
      <c r="C24727" s="1" t="s">
        <v>62541</v>
      </c>
      <c r="D24727">
        <v>34501015</v>
      </c>
      <c r="E24727">
        <v>86741310</v>
      </c>
      <c r="F24727" s="1" t="s">
        <v>62788</v>
      </c>
      <c r="G24727">
        <v>-27.454331</v>
      </c>
      <c r="H24727">
        <v>23.627697999999999</v>
      </c>
      <c r="I24727" s="1" t="s">
        <v>62789</v>
      </c>
      <c r="J24727" t="s">
        <v>22</v>
      </c>
      <c r="K24727" t="s">
        <v>62790</v>
      </c>
      <c r="L24727" s="1" t="s">
        <v>62710</v>
      </c>
    </row>
    <row r="24728" spans="1:12" ht="28.8" x14ac:dyDescent="0.3">
      <c r="A24728" t="s">
        <v>62539</v>
      </c>
      <c r="B24728" s="1" t="s">
        <v>62540</v>
      </c>
      <c r="C24728" s="1" t="s">
        <v>62541</v>
      </c>
      <c r="D24728">
        <v>34501015</v>
      </c>
      <c r="E24728">
        <v>86741321</v>
      </c>
      <c r="F24728" s="1" t="s">
        <v>62791</v>
      </c>
      <c r="G24728">
        <v>-27.495173000000001</v>
      </c>
      <c r="H24728">
        <v>23.685409</v>
      </c>
      <c r="I24728" s="1" t="s">
        <v>62792</v>
      </c>
      <c r="J24728" t="s">
        <v>370</v>
      </c>
      <c r="K24728" t="s">
        <v>62793</v>
      </c>
      <c r="L24728" s="1" t="s">
        <v>62556</v>
      </c>
    </row>
    <row r="24729" spans="1:12" ht="28.8" x14ac:dyDescent="0.3">
      <c r="A24729" t="s">
        <v>62539</v>
      </c>
      <c r="B24729" s="1" t="s">
        <v>62540</v>
      </c>
      <c r="C24729" s="1" t="s">
        <v>62541</v>
      </c>
      <c r="D24729">
        <v>34501015</v>
      </c>
      <c r="E24729">
        <v>86741332</v>
      </c>
      <c r="F24729" s="1" t="s">
        <v>62794</v>
      </c>
      <c r="G24729">
        <v>-27.438110000000002</v>
      </c>
      <c r="H24729">
        <v>23.695194000000001</v>
      </c>
      <c r="I24729" s="1" t="s">
        <v>62795</v>
      </c>
      <c r="J24729" t="s">
        <v>22</v>
      </c>
      <c r="K24729" t="s">
        <v>62796</v>
      </c>
      <c r="L24729" s="1" t="s">
        <v>62552</v>
      </c>
    </row>
    <row r="24730" spans="1:12" ht="28.8" x14ac:dyDescent="0.3">
      <c r="A24730" t="s">
        <v>62539</v>
      </c>
      <c r="B24730" s="1" t="s">
        <v>62540</v>
      </c>
      <c r="C24730" s="1" t="s">
        <v>62541</v>
      </c>
      <c r="D24730">
        <v>34501015</v>
      </c>
      <c r="E24730">
        <v>86742771</v>
      </c>
      <c r="F24730" s="1" t="s">
        <v>62797</v>
      </c>
      <c r="G24730">
        <v>-27.532809</v>
      </c>
      <c r="H24730">
        <v>23.733930999999998</v>
      </c>
      <c r="I24730" s="1" t="s">
        <v>62798</v>
      </c>
      <c r="J24730" t="s">
        <v>22</v>
      </c>
      <c r="K24730" t="s">
        <v>62799</v>
      </c>
      <c r="L24730" s="1" t="s">
        <v>62552</v>
      </c>
    </row>
    <row r="24731" spans="1:12" ht="28.8" x14ac:dyDescent="0.3">
      <c r="A24731" t="s">
        <v>62539</v>
      </c>
      <c r="B24731" s="1" t="s">
        <v>62540</v>
      </c>
      <c r="C24731" s="1" t="s">
        <v>62541</v>
      </c>
      <c r="D24731">
        <v>34501015</v>
      </c>
      <c r="E24731">
        <v>86743705</v>
      </c>
      <c r="F24731" s="1" t="s">
        <v>62800</v>
      </c>
      <c r="G24731">
        <v>-27.487359999999999</v>
      </c>
      <c r="H24731">
        <v>23.75365</v>
      </c>
      <c r="I24731" s="1" t="s">
        <v>62801</v>
      </c>
      <c r="J24731" t="s">
        <v>1734</v>
      </c>
      <c r="K24731" t="s">
        <v>62642</v>
      </c>
      <c r="L24731" s="1" t="s">
        <v>62802</v>
      </c>
    </row>
    <row r="24732" spans="1:12" ht="28.8" x14ac:dyDescent="0.3">
      <c r="A24732" t="s">
        <v>62539</v>
      </c>
      <c r="B24732" s="1" t="s">
        <v>62540</v>
      </c>
      <c r="C24732" s="1" t="s">
        <v>62803</v>
      </c>
      <c r="D24732">
        <v>34502001</v>
      </c>
      <c r="E24732">
        <v>65580015</v>
      </c>
      <c r="F24732" s="1" t="s">
        <v>62804</v>
      </c>
      <c r="G24732">
        <v>-27.460615000000001</v>
      </c>
      <c r="H24732">
        <v>23.43281</v>
      </c>
      <c r="I24732" s="1" t="s">
        <v>62805</v>
      </c>
      <c r="J24732" t="s">
        <v>32</v>
      </c>
      <c r="K24732" t="s">
        <v>62556</v>
      </c>
      <c r="L24732" s="1" t="s">
        <v>62556</v>
      </c>
    </row>
    <row r="24733" spans="1:12" ht="28.8" x14ac:dyDescent="0.3">
      <c r="A24733" t="s">
        <v>62539</v>
      </c>
      <c r="B24733" s="1" t="s">
        <v>62540</v>
      </c>
      <c r="C24733" s="1" t="s">
        <v>62803</v>
      </c>
      <c r="D24733">
        <v>34502001</v>
      </c>
      <c r="E24733">
        <v>65580048</v>
      </c>
      <c r="F24733" s="1" t="s">
        <v>62806</v>
      </c>
      <c r="G24733">
        <v>-27.424849999999999</v>
      </c>
      <c r="H24733">
        <v>23.438580000000002</v>
      </c>
      <c r="J24733" t="s">
        <v>22</v>
      </c>
      <c r="K24733" t="s">
        <v>17</v>
      </c>
      <c r="L24733" s="1" t="s">
        <v>62807</v>
      </c>
    </row>
    <row r="24734" spans="1:12" ht="28.8" x14ac:dyDescent="0.3">
      <c r="A24734" t="s">
        <v>62539</v>
      </c>
      <c r="B24734" s="1" t="s">
        <v>62540</v>
      </c>
      <c r="C24734" s="1" t="s">
        <v>62803</v>
      </c>
      <c r="D24734">
        <v>34502001</v>
      </c>
      <c r="E24734">
        <v>65580048</v>
      </c>
      <c r="F24734" s="1" t="s">
        <v>62808</v>
      </c>
      <c r="G24734">
        <v>-27.42126</v>
      </c>
      <c r="H24734">
        <v>23.427620000000001</v>
      </c>
      <c r="I24734" s="1" t="s">
        <v>62809</v>
      </c>
      <c r="J24734" t="s">
        <v>84</v>
      </c>
      <c r="K24734" t="s">
        <v>62556</v>
      </c>
      <c r="L24734" s="1" t="s">
        <v>62556</v>
      </c>
    </row>
    <row r="24735" spans="1:12" ht="28.8" x14ac:dyDescent="0.3">
      <c r="A24735" t="s">
        <v>62539</v>
      </c>
      <c r="B24735" s="1" t="s">
        <v>62540</v>
      </c>
      <c r="C24735" s="1" t="s">
        <v>62803</v>
      </c>
      <c r="D24735">
        <v>34502002</v>
      </c>
      <c r="E24735">
        <v>65620010</v>
      </c>
      <c r="F24735" s="1" t="s">
        <v>62810</v>
      </c>
      <c r="G24735">
        <v>-27.422711</v>
      </c>
      <c r="H24735">
        <v>23.380217999999999</v>
      </c>
      <c r="I24735" s="1" t="s">
        <v>62811</v>
      </c>
      <c r="J24735" t="s">
        <v>172</v>
      </c>
      <c r="K24735" t="s">
        <v>62812</v>
      </c>
      <c r="L24735" s="1" t="s">
        <v>62813</v>
      </c>
    </row>
    <row r="24736" spans="1:12" ht="28.8" x14ac:dyDescent="0.3">
      <c r="A24736" t="s">
        <v>62539</v>
      </c>
      <c r="B24736" s="1" t="s">
        <v>62540</v>
      </c>
      <c r="C24736" s="1" t="s">
        <v>62803</v>
      </c>
      <c r="D24736">
        <v>34502002</v>
      </c>
      <c r="E24736">
        <v>65620021</v>
      </c>
      <c r="F24736" s="1" t="s">
        <v>62814</v>
      </c>
      <c r="G24736">
        <v>-27.41816</v>
      </c>
      <c r="H24736">
        <v>23.37829</v>
      </c>
      <c r="I24736" s="1" t="s">
        <v>62815</v>
      </c>
      <c r="J24736" t="s">
        <v>42</v>
      </c>
      <c r="K24736" t="s">
        <v>62812</v>
      </c>
      <c r="L24736" s="1" t="s">
        <v>62556</v>
      </c>
    </row>
    <row r="24737" spans="1:12" ht="28.8" x14ac:dyDescent="0.3">
      <c r="A24737" t="s">
        <v>62539</v>
      </c>
      <c r="B24737" s="1" t="s">
        <v>62540</v>
      </c>
      <c r="C24737" s="1" t="s">
        <v>62803</v>
      </c>
      <c r="D24737">
        <v>34502003</v>
      </c>
      <c r="E24737">
        <v>86742883</v>
      </c>
      <c r="F24737" s="1" t="s">
        <v>62816</v>
      </c>
      <c r="G24737">
        <v>-27.394748</v>
      </c>
      <c r="H24737">
        <v>23.490669</v>
      </c>
      <c r="I24737" s="1" t="s">
        <v>62817</v>
      </c>
      <c r="J24737" t="s">
        <v>22</v>
      </c>
      <c r="K24737" t="s">
        <v>62710</v>
      </c>
      <c r="L24737" s="1" t="s">
        <v>62807</v>
      </c>
    </row>
    <row r="24738" spans="1:12" ht="28.8" x14ac:dyDescent="0.3">
      <c r="A24738" t="s">
        <v>62539</v>
      </c>
      <c r="B24738" s="1" t="s">
        <v>62540</v>
      </c>
      <c r="C24738" s="1" t="s">
        <v>62803</v>
      </c>
      <c r="D24738">
        <v>34502003</v>
      </c>
      <c r="E24738">
        <v>86743547</v>
      </c>
      <c r="F24738" s="1" t="s">
        <v>62818</v>
      </c>
      <c r="G24738">
        <v>-27.391749999999998</v>
      </c>
      <c r="H24738">
        <v>23.45927</v>
      </c>
      <c r="I24738" s="1" t="s">
        <v>62819</v>
      </c>
      <c r="J24738" t="s">
        <v>340</v>
      </c>
      <c r="K24738" t="s">
        <v>62710</v>
      </c>
      <c r="L24738" s="1" t="s">
        <v>62556</v>
      </c>
    </row>
    <row r="24739" spans="1:12" ht="28.8" x14ac:dyDescent="0.3">
      <c r="A24739" t="s">
        <v>62539</v>
      </c>
      <c r="B24739" s="1" t="s">
        <v>62540</v>
      </c>
      <c r="C24739" s="1" t="s">
        <v>62803</v>
      </c>
      <c r="D24739">
        <v>34502004</v>
      </c>
      <c r="E24739">
        <v>86741297</v>
      </c>
      <c r="F24739" s="1" t="s">
        <v>62820</v>
      </c>
      <c r="G24739">
        <v>-27.385822999999998</v>
      </c>
      <c r="H24739">
        <v>23.513819000000002</v>
      </c>
      <c r="I24739" s="1" t="s">
        <v>62821</v>
      </c>
      <c r="J24739" t="s">
        <v>22</v>
      </c>
      <c r="K24739" t="s">
        <v>62822</v>
      </c>
      <c r="L24739" s="1" t="s">
        <v>62556</v>
      </c>
    </row>
    <row r="24740" spans="1:12" ht="28.8" x14ac:dyDescent="0.3">
      <c r="A24740" t="s">
        <v>62539</v>
      </c>
      <c r="B24740" s="1" t="s">
        <v>62540</v>
      </c>
      <c r="C24740" s="1" t="s">
        <v>62803</v>
      </c>
      <c r="D24740">
        <v>34502004</v>
      </c>
      <c r="E24740">
        <v>86743570</v>
      </c>
      <c r="F24740" s="1" t="s">
        <v>16670</v>
      </c>
      <c r="G24740">
        <v>-27.39425</v>
      </c>
      <c r="H24740">
        <v>23.494160000000001</v>
      </c>
      <c r="I24740" s="1" t="s">
        <v>62823</v>
      </c>
      <c r="J24740" t="s">
        <v>84</v>
      </c>
      <c r="K24740" t="s">
        <v>62710</v>
      </c>
      <c r="L24740" s="1" t="s">
        <v>62556</v>
      </c>
    </row>
    <row r="24741" spans="1:12" ht="28.8" x14ac:dyDescent="0.3">
      <c r="A24741" t="s">
        <v>62539</v>
      </c>
      <c r="B24741" s="1" t="s">
        <v>62540</v>
      </c>
      <c r="C24741" s="1" t="s">
        <v>62803</v>
      </c>
      <c r="D24741">
        <v>34502004</v>
      </c>
      <c r="E24741">
        <v>86743716</v>
      </c>
      <c r="F24741" s="1" t="s">
        <v>62824</v>
      </c>
      <c r="G24741">
        <v>-27.369759999999999</v>
      </c>
      <c r="H24741">
        <v>23.553809999999999</v>
      </c>
      <c r="I24741" s="1" t="s">
        <v>62825</v>
      </c>
      <c r="J24741" t="s">
        <v>32</v>
      </c>
      <c r="K24741" t="s">
        <v>62710</v>
      </c>
      <c r="L24741" s="1" t="s">
        <v>62556</v>
      </c>
    </row>
    <row r="24742" spans="1:12" ht="28.8" x14ac:dyDescent="0.3">
      <c r="A24742" t="s">
        <v>62539</v>
      </c>
      <c r="B24742" s="1" t="s">
        <v>62540</v>
      </c>
      <c r="C24742" s="1" t="s">
        <v>62803</v>
      </c>
      <c r="D24742">
        <v>34502005</v>
      </c>
      <c r="E24742">
        <v>86741972</v>
      </c>
      <c r="F24742" s="1" t="s">
        <v>62826</v>
      </c>
      <c r="G24742">
        <v>-27.381919</v>
      </c>
      <c r="H24742">
        <v>23.461832999999999</v>
      </c>
      <c r="I24742" s="1" t="s">
        <v>62827</v>
      </c>
      <c r="J24742" t="s">
        <v>22</v>
      </c>
      <c r="K24742" t="s">
        <v>62828</v>
      </c>
      <c r="L24742" s="1" t="s">
        <v>62556</v>
      </c>
    </row>
    <row r="24743" spans="1:12" ht="28.8" x14ac:dyDescent="0.3">
      <c r="A24743" t="s">
        <v>62539</v>
      </c>
      <c r="B24743" s="1" t="s">
        <v>62540</v>
      </c>
      <c r="C24743" s="1" t="s">
        <v>62803</v>
      </c>
      <c r="D24743">
        <v>34502006</v>
      </c>
      <c r="E24743">
        <v>86741365</v>
      </c>
      <c r="F24743" s="1" t="s">
        <v>62829</v>
      </c>
      <c r="G24743">
        <v>-27.397057</v>
      </c>
      <c r="H24743">
        <v>23.440815000000001</v>
      </c>
      <c r="I24743" s="1" t="s">
        <v>62830</v>
      </c>
      <c r="J24743" t="s">
        <v>22</v>
      </c>
      <c r="K24743" t="s">
        <v>61079</v>
      </c>
      <c r="L24743" s="1" t="s">
        <v>62556</v>
      </c>
    </row>
    <row r="24744" spans="1:12" ht="28.8" x14ac:dyDescent="0.3">
      <c r="A24744" t="s">
        <v>62539</v>
      </c>
      <c r="B24744" s="1" t="s">
        <v>62540</v>
      </c>
      <c r="C24744" s="1" t="s">
        <v>62803</v>
      </c>
      <c r="D24744">
        <v>34502006</v>
      </c>
      <c r="E24744">
        <v>86742636</v>
      </c>
      <c r="F24744" s="1" t="s">
        <v>62831</v>
      </c>
      <c r="G24744">
        <v>-27.389126999999998</v>
      </c>
      <c r="H24744">
        <v>23.436420999999999</v>
      </c>
      <c r="I24744" s="1" t="s">
        <v>62832</v>
      </c>
      <c r="J24744" t="s">
        <v>22</v>
      </c>
      <c r="K24744" t="s">
        <v>62710</v>
      </c>
      <c r="L24744" s="1" t="s">
        <v>62556</v>
      </c>
    </row>
    <row r="24745" spans="1:12" ht="28.8" x14ac:dyDescent="0.3">
      <c r="A24745" t="s">
        <v>62539</v>
      </c>
      <c r="B24745" s="1" t="s">
        <v>62540</v>
      </c>
      <c r="C24745" s="1" t="s">
        <v>62803</v>
      </c>
      <c r="D24745">
        <v>34502006</v>
      </c>
      <c r="E24745">
        <v>86743727</v>
      </c>
      <c r="F24745" s="1" t="s">
        <v>4814</v>
      </c>
      <c r="G24745">
        <v>-27.365819999999999</v>
      </c>
      <c r="H24745">
        <v>23.41478</v>
      </c>
      <c r="I24745" s="1" t="s">
        <v>62833</v>
      </c>
      <c r="J24745" t="s">
        <v>26</v>
      </c>
      <c r="K24745" t="s">
        <v>62710</v>
      </c>
      <c r="L24745" s="1" t="s">
        <v>62556</v>
      </c>
    </row>
    <row r="24746" spans="1:12" ht="28.8" x14ac:dyDescent="0.3">
      <c r="A24746" t="s">
        <v>62539</v>
      </c>
      <c r="B24746" s="1" t="s">
        <v>62540</v>
      </c>
      <c r="C24746" s="1" t="s">
        <v>62803</v>
      </c>
      <c r="D24746">
        <v>34502007</v>
      </c>
      <c r="E24746">
        <v>86741040</v>
      </c>
      <c r="F24746" s="1" t="s">
        <v>15546</v>
      </c>
      <c r="G24746">
        <v>-27.190809999999999</v>
      </c>
      <c r="H24746">
        <v>23.17597</v>
      </c>
      <c r="I24746" s="1" t="s">
        <v>62834</v>
      </c>
      <c r="J24746" t="s">
        <v>22</v>
      </c>
      <c r="K24746" t="s">
        <v>62835</v>
      </c>
      <c r="L24746" s="1" t="s">
        <v>62556</v>
      </c>
    </row>
    <row r="24747" spans="1:12" ht="28.8" x14ac:dyDescent="0.3">
      <c r="A24747" t="s">
        <v>62539</v>
      </c>
      <c r="B24747" s="1" t="s">
        <v>62540</v>
      </c>
      <c r="C24747" s="1" t="s">
        <v>62803</v>
      </c>
      <c r="D24747">
        <v>34502007</v>
      </c>
      <c r="E24747">
        <v>86741062</v>
      </c>
      <c r="F24747" s="1" t="s">
        <v>62836</v>
      </c>
      <c r="G24747">
        <v>-27.228089000000001</v>
      </c>
      <c r="H24747">
        <v>23.216194000000002</v>
      </c>
      <c r="I24747" s="1" t="s">
        <v>62837</v>
      </c>
      <c r="J24747" t="s">
        <v>22</v>
      </c>
      <c r="K24747" t="s">
        <v>62838</v>
      </c>
      <c r="L24747" s="1" t="s">
        <v>62556</v>
      </c>
    </row>
    <row r="24748" spans="1:12" ht="28.8" x14ac:dyDescent="0.3">
      <c r="A24748" t="s">
        <v>62539</v>
      </c>
      <c r="B24748" s="1" t="s">
        <v>62540</v>
      </c>
      <c r="C24748" s="1" t="s">
        <v>62803</v>
      </c>
      <c r="D24748">
        <v>34502007</v>
      </c>
      <c r="E24748">
        <v>86743738</v>
      </c>
      <c r="F24748" s="1" t="s">
        <v>62839</v>
      </c>
      <c r="G24748">
        <v>-27.211469999999998</v>
      </c>
      <c r="H24748">
        <v>23.146339999999999</v>
      </c>
      <c r="I24748" s="1" t="s">
        <v>62840</v>
      </c>
      <c r="J24748" t="s">
        <v>32</v>
      </c>
      <c r="K24748" t="s">
        <v>62710</v>
      </c>
      <c r="L24748" s="1" t="s">
        <v>62556</v>
      </c>
    </row>
    <row r="24749" spans="1:12" ht="28.8" x14ac:dyDescent="0.3">
      <c r="A24749" t="s">
        <v>62539</v>
      </c>
      <c r="B24749" s="1" t="s">
        <v>62540</v>
      </c>
      <c r="C24749" s="1" t="s">
        <v>62803</v>
      </c>
      <c r="D24749">
        <v>34502007</v>
      </c>
      <c r="E24749">
        <v>86743749</v>
      </c>
      <c r="F24749" s="1" t="s">
        <v>62841</v>
      </c>
      <c r="G24749">
        <v>-27.243379999999998</v>
      </c>
      <c r="H24749">
        <v>23.25647</v>
      </c>
      <c r="I24749" s="1" t="s">
        <v>62842</v>
      </c>
      <c r="J24749" t="s">
        <v>32</v>
      </c>
      <c r="K24749" t="s">
        <v>62710</v>
      </c>
      <c r="L24749" s="1" t="s">
        <v>62556</v>
      </c>
    </row>
    <row r="24750" spans="1:12" ht="28.8" x14ac:dyDescent="0.3">
      <c r="A24750" t="s">
        <v>62539</v>
      </c>
      <c r="B24750" s="1" t="s">
        <v>62540</v>
      </c>
      <c r="C24750" s="1" t="s">
        <v>62803</v>
      </c>
      <c r="D24750">
        <v>34502008</v>
      </c>
      <c r="E24750">
        <v>86741006</v>
      </c>
      <c r="F24750" s="1" t="s">
        <v>62843</v>
      </c>
      <c r="G24750">
        <v>-27.305150000000001</v>
      </c>
      <c r="H24750">
        <v>23.34796</v>
      </c>
      <c r="I24750" s="1" t="s">
        <v>62844</v>
      </c>
      <c r="J24750" t="s">
        <v>22</v>
      </c>
      <c r="K24750" t="s">
        <v>62845</v>
      </c>
      <c r="L24750" s="1" t="s">
        <v>62556</v>
      </c>
    </row>
    <row r="24751" spans="1:12" ht="28.8" x14ac:dyDescent="0.3">
      <c r="A24751" t="s">
        <v>62539</v>
      </c>
      <c r="B24751" s="1" t="s">
        <v>62540</v>
      </c>
      <c r="C24751" s="1" t="s">
        <v>62803</v>
      </c>
      <c r="D24751">
        <v>34502008</v>
      </c>
      <c r="E24751">
        <v>86741028</v>
      </c>
      <c r="F24751" s="1" t="s">
        <v>62846</v>
      </c>
      <c r="G24751">
        <v>-27.293056</v>
      </c>
      <c r="H24751">
        <v>23.324327</v>
      </c>
      <c r="I24751" s="1" t="s">
        <v>62847</v>
      </c>
      <c r="J24751" t="s">
        <v>22</v>
      </c>
      <c r="K24751" t="s">
        <v>62845</v>
      </c>
      <c r="L24751" s="1" t="s">
        <v>62848</v>
      </c>
    </row>
    <row r="24752" spans="1:12" ht="28.8" x14ac:dyDescent="0.3">
      <c r="A24752" t="s">
        <v>62539</v>
      </c>
      <c r="B24752" s="1" t="s">
        <v>62540</v>
      </c>
      <c r="C24752" s="1" t="s">
        <v>62803</v>
      </c>
      <c r="D24752">
        <v>34502008</v>
      </c>
      <c r="E24752">
        <v>86743750</v>
      </c>
      <c r="F24752" s="1" t="s">
        <v>62849</v>
      </c>
      <c r="G24752">
        <v>-27.24663</v>
      </c>
      <c r="H24752">
        <v>23.311309999999999</v>
      </c>
      <c r="I24752" s="1" t="s">
        <v>62850</v>
      </c>
      <c r="J24752" t="s">
        <v>22</v>
      </c>
      <c r="K24752" t="s">
        <v>62556</v>
      </c>
      <c r="L24752" s="1" t="s">
        <v>62845</v>
      </c>
    </row>
    <row r="24753" spans="1:12" ht="28.8" x14ac:dyDescent="0.3">
      <c r="A24753" t="s">
        <v>62539</v>
      </c>
      <c r="B24753" s="1" t="s">
        <v>62540</v>
      </c>
      <c r="C24753" s="1" t="s">
        <v>62803</v>
      </c>
      <c r="D24753">
        <v>34502008</v>
      </c>
      <c r="E24753">
        <v>86743761</v>
      </c>
      <c r="F24753" s="1" t="s">
        <v>62851</v>
      </c>
      <c r="G24753">
        <v>-27.279029999999999</v>
      </c>
      <c r="H24753">
        <v>23.27345</v>
      </c>
      <c r="I24753" s="1" t="s">
        <v>62852</v>
      </c>
      <c r="J24753" t="s">
        <v>22</v>
      </c>
      <c r="K24753" t="s">
        <v>62556</v>
      </c>
      <c r="L24753" s="1" t="s">
        <v>62845</v>
      </c>
    </row>
    <row r="24754" spans="1:12" ht="28.8" x14ac:dyDescent="0.3">
      <c r="A24754" t="s">
        <v>62539</v>
      </c>
      <c r="B24754" s="1" t="s">
        <v>62540</v>
      </c>
      <c r="C24754" s="1" t="s">
        <v>62803</v>
      </c>
      <c r="D24754">
        <v>34502008</v>
      </c>
      <c r="E24754">
        <v>86743772</v>
      </c>
      <c r="F24754" s="1" t="s">
        <v>62853</v>
      </c>
      <c r="G24754">
        <v>-27.316870000000002</v>
      </c>
      <c r="H24754">
        <v>23.247669999999999</v>
      </c>
      <c r="I24754" s="1" t="s">
        <v>62854</v>
      </c>
      <c r="J24754" t="s">
        <v>22</v>
      </c>
      <c r="K24754" t="s">
        <v>62556</v>
      </c>
      <c r="L24754" s="1" t="s">
        <v>62845</v>
      </c>
    </row>
    <row r="24755" spans="1:12" ht="28.8" x14ac:dyDescent="0.3">
      <c r="A24755" t="s">
        <v>62539</v>
      </c>
      <c r="B24755" s="1" t="s">
        <v>62540</v>
      </c>
      <c r="C24755" s="1" t="s">
        <v>62803</v>
      </c>
      <c r="D24755">
        <v>34502009</v>
      </c>
      <c r="E24755">
        <v>86740971</v>
      </c>
      <c r="F24755" s="1" t="s">
        <v>62855</v>
      </c>
      <c r="G24755">
        <v>-27.347809999999999</v>
      </c>
      <c r="H24755">
        <v>23.367540000000002</v>
      </c>
      <c r="I24755" s="1" t="s">
        <v>62856</v>
      </c>
      <c r="J24755" t="s">
        <v>22</v>
      </c>
      <c r="K24755" t="s">
        <v>62857</v>
      </c>
      <c r="L24755" s="1" t="s">
        <v>62556</v>
      </c>
    </row>
    <row r="24756" spans="1:12" ht="28.8" x14ac:dyDescent="0.3">
      <c r="A24756" t="s">
        <v>62539</v>
      </c>
      <c r="B24756" s="1" t="s">
        <v>62540</v>
      </c>
      <c r="C24756" s="1" t="s">
        <v>62803</v>
      </c>
      <c r="D24756">
        <v>34502009</v>
      </c>
      <c r="E24756">
        <v>86743783</v>
      </c>
      <c r="F24756" s="1" t="s">
        <v>62858</v>
      </c>
      <c r="G24756">
        <v>-27.364170000000001</v>
      </c>
      <c r="H24756">
        <v>23.380579999999998</v>
      </c>
      <c r="I24756" s="1" t="s">
        <v>62859</v>
      </c>
      <c r="J24756" t="s">
        <v>32</v>
      </c>
      <c r="K24756" t="s">
        <v>62710</v>
      </c>
      <c r="L24756" s="1" t="s">
        <v>62556</v>
      </c>
    </row>
    <row r="24757" spans="1:12" ht="28.8" x14ac:dyDescent="0.3">
      <c r="A24757" t="s">
        <v>62539</v>
      </c>
      <c r="B24757" s="1" t="s">
        <v>62540</v>
      </c>
      <c r="C24757" s="1" t="s">
        <v>62803</v>
      </c>
      <c r="D24757">
        <v>34502010</v>
      </c>
      <c r="E24757">
        <v>86740993</v>
      </c>
      <c r="F24757" s="1" t="s">
        <v>62860</v>
      </c>
      <c r="G24757">
        <v>-27.330508999999999</v>
      </c>
      <c r="H24757">
        <v>23.357445999999999</v>
      </c>
      <c r="I24757" s="1" t="s">
        <v>62861</v>
      </c>
      <c r="J24757" t="s">
        <v>22</v>
      </c>
      <c r="K24757" t="s">
        <v>62845</v>
      </c>
      <c r="L24757" s="1" t="s">
        <v>62556</v>
      </c>
    </row>
    <row r="24758" spans="1:12" ht="28.8" x14ac:dyDescent="0.3">
      <c r="A24758" t="s">
        <v>62539</v>
      </c>
      <c r="B24758" s="1" t="s">
        <v>62540</v>
      </c>
      <c r="C24758" s="1" t="s">
        <v>62803</v>
      </c>
      <c r="D24758">
        <v>34502010</v>
      </c>
      <c r="E24758">
        <v>86741017</v>
      </c>
      <c r="F24758" s="1" t="s">
        <v>62862</v>
      </c>
      <c r="G24758">
        <v>-27.311669999999999</v>
      </c>
      <c r="H24758">
        <v>23.341640000000002</v>
      </c>
      <c r="I24758" s="1" t="s">
        <v>62844</v>
      </c>
      <c r="J24758" t="s">
        <v>22</v>
      </c>
      <c r="K24758" t="s">
        <v>62845</v>
      </c>
      <c r="L24758" s="1" t="s">
        <v>62556</v>
      </c>
    </row>
    <row r="24759" spans="1:12" ht="28.8" x14ac:dyDescent="0.3">
      <c r="A24759" t="s">
        <v>62539</v>
      </c>
      <c r="B24759" s="1" t="s">
        <v>62540</v>
      </c>
      <c r="C24759" s="1" t="s">
        <v>62803</v>
      </c>
      <c r="D24759">
        <v>34502010</v>
      </c>
      <c r="E24759">
        <v>86741039</v>
      </c>
      <c r="F24759" s="1" t="s">
        <v>62863</v>
      </c>
      <c r="G24759">
        <v>-27.363420000000001</v>
      </c>
      <c r="H24759">
        <v>23.291350000000001</v>
      </c>
      <c r="I24759" s="1" t="s">
        <v>62864</v>
      </c>
      <c r="J24759" t="s">
        <v>22</v>
      </c>
      <c r="K24759" t="s">
        <v>6177</v>
      </c>
      <c r="L24759" s="1" t="s">
        <v>62556</v>
      </c>
    </row>
    <row r="24760" spans="1:12" ht="28.8" x14ac:dyDescent="0.3">
      <c r="A24760" t="s">
        <v>62539</v>
      </c>
      <c r="B24760" s="1" t="s">
        <v>62540</v>
      </c>
      <c r="C24760" s="1" t="s">
        <v>62803</v>
      </c>
      <c r="D24760">
        <v>34502011</v>
      </c>
      <c r="E24760">
        <v>65680049</v>
      </c>
      <c r="F24760" s="1" t="s">
        <v>62865</v>
      </c>
      <c r="G24760">
        <v>-27.662175000000001</v>
      </c>
      <c r="H24760">
        <v>23.302769999999999</v>
      </c>
      <c r="I24760" s="1" t="s">
        <v>62866</v>
      </c>
      <c r="J24760" t="s">
        <v>374</v>
      </c>
      <c r="K24760" t="s">
        <v>62556</v>
      </c>
      <c r="L24760" s="1" t="s">
        <v>62807</v>
      </c>
    </row>
    <row r="24761" spans="1:12" ht="28.8" x14ac:dyDescent="0.3">
      <c r="A24761" t="s">
        <v>62539</v>
      </c>
      <c r="B24761" s="1" t="s">
        <v>62540</v>
      </c>
      <c r="C24761" s="1" t="s">
        <v>62803</v>
      </c>
      <c r="D24761">
        <v>34502011</v>
      </c>
      <c r="E24761">
        <v>65680050</v>
      </c>
      <c r="F24761" s="1" t="s">
        <v>62867</v>
      </c>
      <c r="G24761">
        <v>-27.687722000000001</v>
      </c>
      <c r="H24761">
        <v>23.559118999999999</v>
      </c>
      <c r="I24761" s="1" t="s">
        <v>62868</v>
      </c>
      <c r="J24761" t="s">
        <v>1126</v>
      </c>
      <c r="K24761" t="s">
        <v>62869</v>
      </c>
      <c r="L24761" s="1" t="s">
        <v>62556</v>
      </c>
    </row>
    <row r="24762" spans="1:12" ht="28.8" x14ac:dyDescent="0.3">
      <c r="A24762" t="s">
        <v>62539</v>
      </c>
      <c r="B24762" s="1" t="s">
        <v>62540</v>
      </c>
      <c r="C24762" s="1" t="s">
        <v>62803</v>
      </c>
      <c r="D24762">
        <v>34502011</v>
      </c>
      <c r="E24762">
        <v>65680061</v>
      </c>
      <c r="F24762" s="1" t="s">
        <v>62870</v>
      </c>
      <c r="G24762">
        <v>-27.649985999999998</v>
      </c>
      <c r="H24762">
        <v>23.974822</v>
      </c>
      <c r="I24762" s="1" t="s">
        <v>62871</v>
      </c>
      <c r="J24762" t="s">
        <v>22</v>
      </c>
      <c r="K24762" t="s">
        <v>60696</v>
      </c>
      <c r="L24762" s="1" t="s">
        <v>62556</v>
      </c>
    </row>
    <row r="24763" spans="1:12" ht="28.8" x14ac:dyDescent="0.3">
      <c r="A24763" t="s">
        <v>62539</v>
      </c>
      <c r="B24763" s="1" t="s">
        <v>62540</v>
      </c>
      <c r="C24763" s="1" t="s">
        <v>62803</v>
      </c>
      <c r="D24763">
        <v>34502011</v>
      </c>
      <c r="E24763">
        <v>65680094</v>
      </c>
      <c r="F24763" s="1" t="s">
        <v>62872</v>
      </c>
      <c r="G24763">
        <v>-27.87304</v>
      </c>
      <c r="H24763">
        <v>23.233630000000002</v>
      </c>
      <c r="I24763" s="1" t="s">
        <v>62873</v>
      </c>
      <c r="J24763" t="s">
        <v>1573</v>
      </c>
      <c r="K24763" t="s">
        <v>62556</v>
      </c>
      <c r="L24763" s="1" t="s">
        <v>62556</v>
      </c>
    </row>
    <row r="24764" spans="1:12" ht="28.8" x14ac:dyDescent="0.3">
      <c r="A24764" t="s">
        <v>62539</v>
      </c>
      <c r="B24764" s="1" t="s">
        <v>62540</v>
      </c>
      <c r="C24764" s="1" t="s">
        <v>62803</v>
      </c>
      <c r="D24764">
        <v>34502011</v>
      </c>
      <c r="E24764">
        <v>65680106</v>
      </c>
      <c r="F24764" s="1" t="s">
        <v>62874</v>
      </c>
      <c r="G24764">
        <v>-27.606619999999999</v>
      </c>
      <c r="H24764">
        <v>23.637930000000001</v>
      </c>
      <c r="I24764" s="1" t="s">
        <v>62875</v>
      </c>
      <c r="J24764" t="s">
        <v>101</v>
      </c>
      <c r="K24764" t="s">
        <v>62556</v>
      </c>
      <c r="L24764" s="1" t="s">
        <v>62556</v>
      </c>
    </row>
    <row r="24765" spans="1:12" ht="28.8" x14ac:dyDescent="0.3">
      <c r="A24765" t="s">
        <v>62539</v>
      </c>
      <c r="B24765" s="1" t="s">
        <v>62540</v>
      </c>
      <c r="C24765" s="1" t="s">
        <v>62803</v>
      </c>
      <c r="D24765">
        <v>34502011</v>
      </c>
      <c r="E24765">
        <v>86741309</v>
      </c>
      <c r="F24765" s="1" t="s">
        <v>62876</v>
      </c>
      <c r="G24765">
        <v>-27.42942</v>
      </c>
      <c r="H24765">
        <v>23.56748</v>
      </c>
      <c r="I24765" s="1" t="s">
        <v>62877</v>
      </c>
      <c r="J24765" t="s">
        <v>91</v>
      </c>
      <c r="K24765" t="s">
        <v>62878</v>
      </c>
      <c r="L24765" s="1" t="s">
        <v>62802</v>
      </c>
    </row>
    <row r="24766" spans="1:12" ht="28.8" x14ac:dyDescent="0.3">
      <c r="A24766" t="s">
        <v>62539</v>
      </c>
      <c r="B24766" s="1" t="s">
        <v>62540</v>
      </c>
      <c r="C24766" s="1" t="s">
        <v>62803</v>
      </c>
      <c r="D24766">
        <v>34502011</v>
      </c>
      <c r="E24766">
        <v>86741309</v>
      </c>
      <c r="F24766" s="1" t="s">
        <v>62879</v>
      </c>
      <c r="G24766">
        <v>-27.433198999999998</v>
      </c>
      <c r="H24766">
        <v>23.570851000000001</v>
      </c>
      <c r="I24766" s="1" t="s">
        <v>62880</v>
      </c>
      <c r="J24766" t="s">
        <v>22</v>
      </c>
      <c r="K24766" t="s">
        <v>62881</v>
      </c>
      <c r="L24766" s="1" t="s">
        <v>62556</v>
      </c>
    </row>
    <row r="24767" spans="1:12" ht="28.8" x14ac:dyDescent="0.3">
      <c r="A24767" t="s">
        <v>62539</v>
      </c>
      <c r="B24767" s="1" t="s">
        <v>62540</v>
      </c>
      <c r="C24767" s="1" t="s">
        <v>62803</v>
      </c>
      <c r="D24767">
        <v>34502011</v>
      </c>
      <c r="E24767">
        <v>86742838</v>
      </c>
      <c r="F24767" s="1" t="s">
        <v>62882</v>
      </c>
      <c r="G24767">
        <v>-27.418949999999999</v>
      </c>
      <c r="H24767">
        <v>23.56793</v>
      </c>
      <c r="I24767" s="1" t="s">
        <v>62883</v>
      </c>
      <c r="J24767" t="s">
        <v>22</v>
      </c>
      <c r="K24767" t="s">
        <v>62884</v>
      </c>
      <c r="L24767" s="1" t="s">
        <v>62807</v>
      </c>
    </row>
    <row r="24768" spans="1:12" ht="28.8" x14ac:dyDescent="0.3">
      <c r="A24768" t="s">
        <v>62539</v>
      </c>
      <c r="B24768" s="1" t="s">
        <v>62540</v>
      </c>
      <c r="C24768" s="1" t="s">
        <v>62803</v>
      </c>
      <c r="D24768">
        <v>34502011</v>
      </c>
      <c r="E24768">
        <v>86742838</v>
      </c>
      <c r="F24768" s="1" t="s">
        <v>62885</v>
      </c>
      <c r="G24768">
        <v>-27.429110000000001</v>
      </c>
      <c r="H24768">
        <v>23.57281</v>
      </c>
      <c r="I24768" s="1" t="s">
        <v>62886</v>
      </c>
      <c r="J24768" t="s">
        <v>194</v>
      </c>
      <c r="K24768" t="s">
        <v>62556</v>
      </c>
      <c r="L24768" s="1" t="s">
        <v>62556</v>
      </c>
    </row>
    <row r="24769" spans="1:12" ht="28.8" x14ac:dyDescent="0.3">
      <c r="A24769" t="s">
        <v>62539</v>
      </c>
      <c r="B24769" s="1" t="s">
        <v>62540</v>
      </c>
      <c r="C24769" s="1" t="s">
        <v>62803</v>
      </c>
      <c r="D24769">
        <v>34502012</v>
      </c>
      <c r="E24769">
        <v>86740982</v>
      </c>
      <c r="F24769" s="1" t="s">
        <v>62887</v>
      </c>
      <c r="G24769">
        <v>-27.379534</v>
      </c>
      <c r="H24769">
        <v>23.390364999999999</v>
      </c>
      <c r="I24769" s="1" t="s">
        <v>62888</v>
      </c>
      <c r="J24769" t="s">
        <v>22</v>
      </c>
      <c r="K24769" t="s">
        <v>62889</v>
      </c>
      <c r="L24769" s="1" t="s">
        <v>62556</v>
      </c>
    </row>
    <row r="24770" spans="1:12" ht="28.8" x14ac:dyDescent="0.3">
      <c r="A24770" t="s">
        <v>62539</v>
      </c>
      <c r="B24770" s="1" t="s">
        <v>62540</v>
      </c>
      <c r="C24770" s="1" t="s">
        <v>62803</v>
      </c>
      <c r="D24770">
        <v>34502012</v>
      </c>
      <c r="E24770">
        <v>86741950</v>
      </c>
      <c r="F24770" s="1" t="s">
        <v>62890</v>
      </c>
      <c r="G24770">
        <v>-27.351199999999999</v>
      </c>
      <c r="H24770">
        <v>23.46209</v>
      </c>
      <c r="I24770" s="1" t="s">
        <v>62891</v>
      </c>
      <c r="J24770" t="s">
        <v>22</v>
      </c>
      <c r="K24770" t="s">
        <v>62892</v>
      </c>
      <c r="L24770" s="1" t="s">
        <v>62556</v>
      </c>
    </row>
    <row r="24771" spans="1:12" ht="28.8" x14ac:dyDescent="0.3">
      <c r="A24771" t="s">
        <v>62539</v>
      </c>
      <c r="B24771" s="1" t="s">
        <v>62540</v>
      </c>
      <c r="C24771" s="1" t="s">
        <v>62803</v>
      </c>
      <c r="D24771">
        <v>34502012</v>
      </c>
      <c r="E24771">
        <v>86743794</v>
      </c>
      <c r="F24771" s="1" t="s">
        <v>62893</v>
      </c>
      <c r="G24771">
        <v>-27.33053</v>
      </c>
      <c r="H24771">
        <v>23.437840000000001</v>
      </c>
      <c r="I24771" s="1" t="s">
        <v>62894</v>
      </c>
      <c r="J24771" t="s">
        <v>32</v>
      </c>
      <c r="K24771" t="s">
        <v>62710</v>
      </c>
      <c r="L24771" s="1" t="s">
        <v>62556</v>
      </c>
    </row>
    <row r="24772" spans="1:12" ht="28.8" x14ac:dyDescent="0.3">
      <c r="A24772" t="s">
        <v>62539</v>
      </c>
      <c r="B24772" s="1" t="s">
        <v>62540</v>
      </c>
      <c r="C24772" s="1" t="s">
        <v>62803</v>
      </c>
      <c r="D24772">
        <v>34502012</v>
      </c>
      <c r="E24772">
        <v>86743851</v>
      </c>
      <c r="F24772" s="1" t="s">
        <v>62895</v>
      </c>
      <c r="G24772">
        <v>-27.365269999999999</v>
      </c>
      <c r="H24772">
        <v>23.409559999999999</v>
      </c>
      <c r="I24772" s="1" t="s">
        <v>62896</v>
      </c>
      <c r="J24772" t="s">
        <v>91</v>
      </c>
      <c r="K24772" t="s">
        <v>62897</v>
      </c>
      <c r="L24772" s="1" t="s">
        <v>62556</v>
      </c>
    </row>
    <row r="24773" spans="1:12" ht="28.8" x14ac:dyDescent="0.3">
      <c r="A24773" t="s">
        <v>62539</v>
      </c>
      <c r="B24773" s="1" t="s">
        <v>62540</v>
      </c>
      <c r="C24773" s="1" t="s">
        <v>62803</v>
      </c>
      <c r="D24773">
        <v>34502013</v>
      </c>
      <c r="E24773">
        <v>65580026</v>
      </c>
      <c r="F24773" s="1" t="s">
        <v>62898</v>
      </c>
      <c r="G24773">
        <v>-27.450903</v>
      </c>
      <c r="H24773">
        <v>23.459523000000001</v>
      </c>
      <c r="I24773" s="1" t="s">
        <v>62899</v>
      </c>
      <c r="J24773" t="s">
        <v>91</v>
      </c>
      <c r="K24773" t="s">
        <v>62900</v>
      </c>
      <c r="L24773" s="1" t="s">
        <v>62556</v>
      </c>
    </row>
    <row r="24774" spans="1:12" ht="28.8" x14ac:dyDescent="0.3">
      <c r="A24774" t="s">
        <v>62539</v>
      </c>
      <c r="B24774" s="1" t="s">
        <v>62540</v>
      </c>
      <c r="C24774" s="1" t="s">
        <v>62803</v>
      </c>
      <c r="D24774">
        <v>34502013</v>
      </c>
      <c r="E24774">
        <v>65580037</v>
      </c>
      <c r="F24774" s="1" t="s">
        <v>62901</v>
      </c>
      <c r="G24774">
        <v>-27.444600000000001</v>
      </c>
      <c r="H24774">
        <v>23.452819999999999</v>
      </c>
      <c r="I24774" s="1" t="s">
        <v>62902</v>
      </c>
      <c r="J24774" t="s">
        <v>32</v>
      </c>
      <c r="K24774" t="s">
        <v>62900</v>
      </c>
      <c r="L24774" s="1" t="s">
        <v>62556</v>
      </c>
    </row>
    <row r="24775" spans="1:12" ht="28.8" x14ac:dyDescent="0.3">
      <c r="A24775" t="s">
        <v>62539</v>
      </c>
      <c r="B24775" s="1" t="s">
        <v>62540</v>
      </c>
      <c r="C24775" s="1" t="s">
        <v>62803</v>
      </c>
      <c r="D24775">
        <v>34502014</v>
      </c>
      <c r="E24775">
        <v>86742872</v>
      </c>
      <c r="F24775" s="1" t="s">
        <v>62903</v>
      </c>
      <c r="G24775">
        <v>-27.344462</v>
      </c>
      <c r="H24775">
        <v>23.374552000000001</v>
      </c>
      <c r="I24775" s="1" t="s">
        <v>62904</v>
      </c>
      <c r="J24775" t="s">
        <v>22</v>
      </c>
      <c r="K24775" t="s">
        <v>62857</v>
      </c>
      <c r="L24775" s="1" t="s">
        <v>62807</v>
      </c>
    </row>
    <row r="24776" spans="1:12" ht="28.8" x14ac:dyDescent="0.3">
      <c r="A24776" t="s">
        <v>62539</v>
      </c>
      <c r="B24776" s="1" t="s">
        <v>62540</v>
      </c>
      <c r="C24776" s="1" t="s">
        <v>62803</v>
      </c>
      <c r="D24776">
        <v>34502014</v>
      </c>
      <c r="E24776">
        <v>86743378</v>
      </c>
      <c r="F24776" s="1" t="s">
        <v>62905</v>
      </c>
      <c r="G24776">
        <v>-27.317460000000001</v>
      </c>
      <c r="H24776">
        <v>23.359076000000002</v>
      </c>
      <c r="I24776" s="1" t="s">
        <v>62906</v>
      </c>
      <c r="J24776" t="s">
        <v>26</v>
      </c>
      <c r="K24776" t="s">
        <v>62807</v>
      </c>
      <c r="L24776" s="1" t="s">
        <v>62807</v>
      </c>
    </row>
    <row r="24777" spans="1:12" ht="28.8" x14ac:dyDescent="0.3">
      <c r="A24777" t="s">
        <v>62539</v>
      </c>
      <c r="B24777" s="1" t="s">
        <v>62540</v>
      </c>
      <c r="C24777" s="1" t="s">
        <v>62803</v>
      </c>
      <c r="D24777">
        <v>34502015</v>
      </c>
      <c r="E24777">
        <v>65580059</v>
      </c>
      <c r="F24777" s="1" t="s">
        <v>62907</v>
      </c>
      <c r="G24777">
        <v>-27.42342</v>
      </c>
      <c r="H24777">
        <v>23.45673</v>
      </c>
      <c r="I24777" s="1" t="s">
        <v>62908</v>
      </c>
      <c r="J24777" t="s">
        <v>84</v>
      </c>
      <c r="K24777" t="s">
        <v>62909</v>
      </c>
      <c r="L24777" s="1" t="s">
        <v>62556</v>
      </c>
    </row>
    <row r="24778" spans="1:12" ht="28.8" x14ac:dyDescent="0.3">
      <c r="A24778" t="s">
        <v>62539</v>
      </c>
      <c r="B24778" s="1" t="s">
        <v>62540</v>
      </c>
      <c r="C24778" s="1" t="s">
        <v>62803</v>
      </c>
      <c r="D24778">
        <v>34502015</v>
      </c>
      <c r="E24778">
        <v>86741376</v>
      </c>
      <c r="F24778" s="1" t="s">
        <v>16670</v>
      </c>
      <c r="G24778">
        <v>-27.39424</v>
      </c>
      <c r="H24778">
        <v>23.494160000000001</v>
      </c>
      <c r="I24778" s="1" t="s">
        <v>62910</v>
      </c>
      <c r="J24778" t="s">
        <v>84</v>
      </c>
      <c r="K24778" t="s">
        <v>62710</v>
      </c>
      <c r="L24778" s="1" t="s">
        <v>62556</v>
      </c>
    </row>
    <row r="24779" spans="1:12" ht="28.8" x14ac:dyDescent="0.3">
      <c r="A24779" t="s">
        <v>62539</v>
      </c>
      <c r="B24779" s="1" t="s">
        <v>62540</v>
      </c>
      <c r="C24779" s="1" t="s">
        <v>62803</v>
      </c>
      <c r="D24779">
        <v>34502015</v>
      </c>
      <c r="E24779">
        <v>86741376</v>
      </c>
      <c r="F24779" s="1" t="s">
        <v>19922</v>
      </c>
      <c r="G24779">
        <v>-27.398982</v>
      </c>
      <c r="H24779">
        <v>23.491177</v>
      </c>
      <c r="I24779" s="1" t="s">
        <v>62911</v>
      </c>
      <c r="J24779" t="s">
        <v>26</v>
      </c>
      <c r="K24779" t="s">
        <v>62710</v>
      </c>
      <c r="L24779" s="1" t="s">
        <v>62556</v>
      </c>
    </row>
    <row r="24780" spans="1:12" ht="28.8" x14ac:dyDescent="0.3">
      <c r="A24780" t="s">
        <v>62539</v>
      </c>
      <c r="B24780" s="1" t="s">
        <v>62540</v>
      </c>
      <c r="C24780" s="1" t="s">
        <v>62803</v>
      </c>
      <c r="D24780">
        <v>34502015</v>
      </c>
      <c r="E24780">
        <v>86742063</v>
      </c>
      <c r="F24780" s="1" t="s">
        <v>62912</v>
      </c>
      <c r="G24780">
        <v>-27.402750999999999</v>
      </c>
      <c r="H24780">
        <v>23.488541999999999</v>
      </c>
      <c r="I24780" s="1" t="s">
        <v>62913</v>
      </c>
      <c r="J24780" t="s">
        <v>26</v>
      </c>
      <c r="K24780" t="s">
        <v>62710</v>
      </c>
      <c r="L24780" s="1" t="s">
        <v>62710</v>
      </c>
    </row>
    <row r="24781" spans="1:12" ht="28.8" x14ac:dyDescent="0.3">
      <c r="A24781" t="s">
        <v>62539</v>
      </c>
      <c r="B24781" s="1" t="s">
        <v>62540</v>
      </c>
      <c r="C24781" s="1" t="s">
        <v>62803</v>
      </c>
      <c r="D24781">
        <v>34502015</v>
      </c>
      <c r="E24781">
        <v>86743884</v>
      </c>
      <c r="F24781" s="1" t="s">
        <v>62914</v>
      </c>
      <c r="G24781">
        <v>-27.422889999999999</v>
      </c>
      <c r="H24781">
        <v>23.502725000000002</v>
      </c>
      <c r="I24781" s="1" t="s">
        <v>62915</v>
      </c>
      <c r="J24781" t="s">
        <v>441</v>
      </c>
      <c r="K24781" t="s">
        <v>62916</v>
      </c>
      <c r="L24781" s="1" t="s">
        <v>62916</v>
      </c>
    </row>
    <row r="24782" spans="1:12" ht="28.8" x14ac:dyDescent="0.3">
      <c r="A24782" t="s">
        <v>62539</v>
      </c>
      <c r="B24782" s="1" t="s">
        <v>62540</v>
      </c>
      <c r="C24782" s="1" t="s">
        <v>62917</v>
      </c>
      <c r="D24782">
        <v>34503001</v>
      </c>
      <c r="E24782">
        <v>65570036</v>
      </c>
      <c r="F24782" s="1" t="s">
        <v>62918</v>
      </c>
      <c r="G24782">
        <v>-27.693698999999999</v>
      </c>
      <c r="H24782">
        <v>23.048136</v>
      </c>
      <c r="I24782" s="1" t="s">
        <v>62919</v>
      </c>
      <c r="J24782" t="s">
        <v>22</v>
      </c>
      <c r="K24782" t="s">
        <v>62920</v>
      </c>
      <c r="L24782" s="1" t="s">
        <v>62920</v>
      </c>
    </row>
    <row r="24783" spans="1:12" ht="28.8" x14ac:dyDescent="0.3">
      <c r="A24783" t="s">
        <v>62539</v>
      </c>
      <c r="B24783" s="1" t="s">
        <v>62540</v>
      </c>
      <c r="C24783" s="1" t="s">
        <v>62917</v>
      </c>
      <c r="D24783">
        <v>34503002</v>
      </c>
      <c r="E24783">
        <v>65560046</v>
      </c>
      <c r="F24783" s="1" t="s">
        <v>62921</v>
      </c>
      <c r="G24783">
        <v>-27.592290999999999</v>
      </c>
      <c r="H24783">
        <v>22.892099999999999</v>
      </c>
      <c r="I24783" s="1" t="s">
        <v>62922</v>
      </c>
      <c r="J24783" t="s">
        <v>91</v>
      </c>
      <c r="K24783" t="s">
        <v>62923</v>
      </c>
      <c r="L24783" s="1" t="s">
        <v>62923</v>
      </c>
    </row>
    <row r="24784" spans="1:12" ht="28.8" x14ac:dyDescent="0.3">
      <c r="A24784" t="s">
        <v>62539</v>
      </c>
      <c r="B24784" s="1" t="s">
        <v>62540</v>
      </c>
      <c r="C24784" s="1" t="s">
        <v>62917</v>
      </c>
      <c r="D24784">
        <v>34503002</v>
      </c>
      <c r="E24784">
        <v>65560046</v>
      </c>
      <c r="F24784" s="1" t="s">
        <v>62924</v>
      </c>
      <c r="G24784">
        <v>-27.596250000000001</v>
      </c>
      <c r="H24784">
        <v>22.89873</v>
      </c>
      <c r="I24784" s="1" t="s">
        <v>62925</v>
      </c>
      <c r="J24784" t="s">
        <v>26</v>
      </c>
      <c r="K24784" t="s">
        <v>62926</v>
      </c>
      <c r="L24784" s="1" t="s">
        <v>62923</v>
      </c>
    </row>
    <row r="24785" spans="1:12" ht="28.8" x14ac:dyDescent="0.3">
      <c r="A24785" t="s">
        <v>62539</v>
      </c>
      <c r="B24785" s="1" t="s">
        <v>62540</v>
      </c>
      <c r="C24785" s="1" t="s">
        <v>62917</v>
      </c>
      <c r="D24785">
        <v>34503002</v>
      </c>
      <c r="E24785">
        <v>65570069</v>
      </c>
      <c r="F24785" s="1" t="s">
        <v>62927</v>
      </c>
      <c r="G24785">
        <v>-27.677700000000002</v>
      </c>
      <c r="H24785">
        <v>23.016269999999999</v>
      </c>
      <c r="I24785" s="1" t="s">
        <v>62928</v>
      </c>
      <c r="J24785" t="s">
        <v>91</v>
      </c>
      <c r="K24785" t="s">
        <v>62929</v>
      </c>
      <c r="L24785" s="1" t="s">
        <v>62920</v>
      </c>
    </row>
    <row r="24786" spans="1:12" ht="28.8" x14ac:dyDescent="0.3">
      <c r="A24786" t="s">
        <v>62539</v>
      </c>
      <c r="B24786" s="1" t="s">
        <v>62540</v>
      </c>
      <c r="C24786" s="1" t="s">
        <v>62917</v>
      </c>
      <c r="D24786">
        <v>34503002</v>
      </c>
      <c r="E24786">
        <v>65570070</v>
      </c>
      <c r="F24786" s="1" t="s">
        <v>62930</v>
      </c>
      <c r="G24786">
        <v>-27.722799999999999</v>
      </c>
      <c r="H24786">
        <v>23.08906</v>
      </c>
      <c r="I24786" s="1" t="s">
        <v>62931</v>
      </c>
      <c r="J24786" t="s">
        <v>84</v>
      </c>
      <c r="K24786" t="s">
        <v>62929</v>
      </c>
      <c r="L24786" s="1" t="s">
        <v>62920</v>
      </c>
    </row>
    <row r="24787" spans="1:12" ht="28.8" x14ac:dyDescent="0.3">
      <c r="A24787" t="s">
        <v>62539</v>
      </c>
      <c r="B24787" s="1" t="s">
        <v>62540</v>
      </c>
      <c r="C24787" s="1" t="s">
        <v>62917</v>
      </c>
      <c r="D24787">
        <v>34503002</v>
      </c>
      <c r="E24787">
        <v>65570070</v>
      </c>
      <c r="F24787" s="1" t="s">
        <v>62932</v>
      </c>
      <c r="G24787">
        <v>-27.708480000000002</v>
      </c>
      <c r="H24787">
        <v>23.078279999999999</v>
      </c>
      <c r="I24787" s="1" t="s">
        <v>62933</v>
      </c>
      <c r="J24787" t="s">
        <v>91</v>
      </c>
      <c r="K24787" t="s">
        <v>62934</v>
      </c>
      <c r="L24787" s="1" t="s">
        <v>62935</v>
      </c>
    </row>
    <row r="24788" spans="1:12" ht="28.8" x14ac:dyDescent="0.3">
      <c r="A24788" t="s">
        <v>62539</v>
      </c>
      <c r="B24788" s="1" t="s">
        <v>62540</v>
      </c>
      <c r="C24788" s="1" t="s">
        <v>62917</v>
      </c>
      <c r="D24788">
        <v>34503002</v>
      </c>
      <c r="E24788">
        <v>65680038</v>
      </c>
      <c r="F24788" s="1" t="s">
        <v>62936</v>
      </c>
      <c r="G24788">
        <v>-27.412479999999999</v>
      </c>
      <c r="H24788">
        <v>23.077159999999999</v>
      </c>
      <c r="I24788" s="1" t="s">
        <v>62937</v>
      </c>
      <c r="J24788" t="s">
        <v>6238</v>
      </c>
      <c r="K24788" t="s">
        <v>62926</v>
      </c>
      <c r="L24788" s="1" t="s">
        <v>62923</v>
      </c>
    </row>
    <row r="24789" spans="1:12" ht="28.8" x14ac:dyDescent="0.3">
      <c r="A24789" t="s">
        <v>62539</v>
      </c>
      <c r="B24789" s="1" t="s">
        <v>62540</v>
      </c>
      <c r="C24789" s="1" t="s">
        <v>62917</v>
      </c>
      <c r="D24789">
        <v>34503002</v>
      </c>
      <c r="E24789">
        <v>65680072</v>
      </c>
      <c r="F24789" s="1" t="s">
        <v>62938</v>
      </c>
      <c r="G24789">
        <v>-27.568398999999999</v>
      </c>
      <c r="H24789">
        <v>22.984729999999999</v>
      </c>
      <c r="I24789" s="1" t="s">
        <v>62939</v>
      </c>
      <c r="J24789" t="s">
        <v>374</v>
      </c>
      <c r="K24789" t="s">
        <v>62940</v>
      </c>
      <c r="L24789" s="1" t="s">
        <v>62941</v>
      </c>
    </row>
    <row r="24790" spans="1:12" ht="28.8" x14ac:dyDescent="0.3">
      <c r="A24790" t="s">
        <v>62539</v>
      </c>
      <c r="B24790" s="1" t="s">
        <v>62540</v>
      </c>
      <c r="C24790" s="1" t="s">
        <v>62917</v>
      </c>
      <c r="D24790">
        <v>34503002</v>
      </c>
      <c r="E24790">
        <v>65680083</v>
      </c>
      <c r="F24790" s="1" t="s">
        <v>62942</v>
      </c>
      <c r="G24790">
        <v>-27.546559999999999</v>
      </c>
      <c r="H24790">
        <v>23.212530000000001</v>
      </c>
      <c r="I24790" s="1" t="s">
        <v>62943</v>
      </c>
      <c r="J24790" t="s">
        <v>42</v>
      </c>
      <c r="K24790" t="s">
        <v>62944</v>
      </c>
      <c r="L24790" s="1" t="s">
        <v>62945</v>
      </c>
    </row>
    <row r="24791" spans="1:12" ht="28.8" x14ac:dyDescent="0.3">
      <c r="A24791" t="s">
        <v>62539</v>
      </c>
      <c r="B24791" s="1" t="s">
        <v>62540</v>
      </c>
      <c r="C24791" s="1" t="s">
        <v>62917</v>
      </c>
      <c r="D24791">
        <v>34503003</v>
      </c>
      <c r="E24791">
        <v>65590027</v>
      </c>
      <c r="F24791" s="1" t="s">
        <v>62946</v>
      </c>
      <c r="G24791">
        <v>-27.955867000000001</v>
      </c>
      <c r="H24791">
        <v>22.750622</v>
      </c>
      <c r="I24791" s="1" t="s">
        <v>62947</v>
      </c>
      <c r="J24791" t="s">
        <v>22</v>
      </c>
      <c r="K24791" t="s">
        <v>22115</v>
      </c>
      <c r="L24791" s="1" t="s">
        <v>46262</v>
      </c>
    </row>
    <row r="24792" spans="1:12" ht="28.8" x14ac:dyDescent="0.3">
      <c r="A24792" t="s">
        <v>62539</v>
      </c>
      <c r="B24792" s="1" t="s">
        <v>62540</v>
      </c>
      <c r="C24792" s="1" t="s">
        <v>62917</v>
      </c>
      <c r="D24792">
        <v>34503003</v>
      </c>
      <c r="E24792">
        <v>65590038</v>
      </c>
      <c r="F24792" s="1" t="s">
        <v>62948</v>
      </c>
      <c r="G24792">
        <v>-27.943888999999999</v>
      </c>
      <c r="H24792">
        <v>22.735430999999998</v>
      </c>
      <c r="I24792" s="1" t="s">
        <v>62949</v>
      </c>
      <c r="J24792" t="s">
        <v>194</v>
      </c>
      <c r="K24792" t="s">
        <v>46262</v>
      </c>
      <c r="L24792" s="1" t="s">
        <v>46262</v>
      </c>
    </row>
    <row r="24793" spans="1:12" ht="28.8" x14ac:dyDescent="0.3">
      <c r="A24793" t="s">
        <v>62539</v>
      </c>
      <c r="B24793" s="1" t="s">
        <v>62540</v>
      </c>
      <c r="C24793" s="1" t="s">
        <v>62917</v>
      </c>
      <c r="D24793">
        <v>34503004</v>
      </c>
      <c r="E24793">
        <v>65590016</v>
      </c>
      <c r="F24793" s="1" t="s">
        <v>62950</v>
      </c>
      <c r="G24793">
        <v>-27.935300000000002</v>
      </c>
      <c r="H24793">
        <v>22.747039999999998</v>
      </c>
      <c r="I24793" s="1" t="s">
        <v>62951</v>
      </c>
      <c r="J24793" t="s">
        <v>22</v>
      </c>
      <c r="K24793" t="s">
        <v>62952</v>
      </c>
      <c r="L24793" s="1" t="s">
        <v>46262</v>
      </c>
    </row>
    <row r="24794" spans="1:12" ht="28.8" x14ac:dyDescent="0.3">
      <c r="A24794" t="s">
        <v>62539</v>
      </c>
      <c r="B24794" s="1" t="s">
        <v>62540</v>
      </c>
      <c r="C24794" s="1" t="s">
        <v>62917</v>
      </c>
      <c r="D24794">
        <v>34503005</v>
      </c>
      <c r="E24794">
        <v>65570047</v>
      </c>
      <c r="F24794" s="1" t="s">
        <v>62953</v>
      </c>
      <c r="G24794">
        <v>-27.695029999999999</v>
      </c>
      <c r="H24794">
        <v>23.01155</v>
      </c>
      <c r="I24794" s="1" t="s">
        <v>62954</v>
      </c>
      <c r="J24794" t="s">
        <v>91</v>
      </c>
      <c r="K24794" t="s">
        <v>62955</v>
      </c>
      <c r="L24794" s="1" t="s">
        <v>62956</v>
      </c>
    </row>
    <row r="24795" spans="1:12" ht="28.8" x14ac:dyDescent="0.3">
      <c r="A24795" t="s">
        <v>62539</v>
      </c>
      <c r="B24795" s="1" t="s">
        <v>62540</v>
      </c>
      <c r="C24795" s="1" t="s">
        <v>62917</v>
      </c>
      <c r="D24795">
        <v>34503005</v>
      </c>
      <c r="E24795">
        <v>65570047</v>
      </c>
      <c r="F24795" s="1" t="s">
        <v>62957</v>
      </c>
      <c r="G24795">
        <v>-27.693380999999999</v>
      </c>
      <c r="H24795">
        <v>23.002098</v>
      </c>
      <c r="I24795" s="1" t="s">
        <v>62958</v>
      </c>
      <c r="J24795" t="s">
        <v>32</v>
      </c>
      <c r="K24795" t="s">
        <v>62959</v>
      </c>
      <c r="L24795" s="1" t="s">
        <v>62920</v>
      </c>
    </row>
    <row r="24796" spans="1:12" ht="28.8" x14ac:dyDescent="0.3">
      <c r="A24796" t="s">
        <v>62539</v>
      </c>
      <c r="B24796" s="1" t="s">
        <v>62540</v>
      </c>
      <c r="C24796" s="1" t="s">
        <v>62917</v>
      </c>
      <c r="D24796">
        <v>34503006</v>
      </c>
      <c r="E24796">
        <v>65570014</v>
      </c>
      <c r="F24796" s="1" t="s">
        <v>62960</v>
      </c>
      <c r="G24796">
        <v>-27.704366</v>
      </c>
      <c r="H24796">
        <v>23.055966000000002</v>
      </c>
      <c r="I24796" s="1" t="s">
        <v>62961</v>
      </c>
      <c r="J24796" t="s">
        <v>2806</v>
      </c>
      <c r="K24796" t="s">
        <v>62920</v>
      </c>
      <c r="L24796" s="1" t="s">
        <v>62920</v>
      </c>
    </row>
    <row r="24797" spans="1:12" ht="28.8" x14ac:dyDescent="0.3">
      <c r="A24797" t="s">
        <v>62539</v>
      </c>
      <c r="B24797" s="1" t="s">
        <v>62540</v>
      </c>
      <c r="C24797" s="1" t="s">
        <v>62917</v>
      </c>
      <c r="D24797">
        <v>34503007</v>
      </c>
      <c r="E24797">
        <v>65560013</v>
      </c>
      <c r="F24797" s="1" t="s">
        <v>62962</v>
      </c>
      <c r="G24797">
        <v>-27.593899</v>
      </c>
      <c r="H24797">
        <v>22.887357999999999</v>
      </c>
      <c r="I24797" s="1" t="s">
        <v>62963</v>
      </c>
      <c r="J24797" t="s">
        <v>32</v>
      </c>
      <c r="K24797" t="s">
        <v>62923</v>
      </c>
      <c r="L24797" s="1" t="s">
        <v>62964</v>
      </c>
    </row>
    <row r="24798" spans="1:12" ht="28.8" x14ac:dyDescent="0.3">
      <c r="A24798" t="s">
        <v>62539</v>
      </c>
      <c r="B24798" s="1" t="s">
        <v>62540</v>
      </c>
      <c r="C24798" s="1" t="s">
        <v>62917</v>
      </c>
      <c r="D24798">
        <v>34503007</v>
      </c>
      <c r="E24798">
        <v>65560035</v>
      </c>
      <c r="F24798" s="1" t="s">
        <v>62965</v>
      </c>
      <c r="G24798">
        <v>-27.59703</v>
      </c>
      <c r="H24798">
        <v>22.87717</v>
      </c>
      <c r="I24798" s="1" t="s">
        <v>62966</v>
      </c>
      <c r="J24798" t="s">
        <v>194</v>
      </c>
      <c r="K24798" t="s">
        <v>62967</v>
      </c>
      <c r="L24798" s="1" t="s">
        <v>62964</v>
      </c>
    </row>
    <row r="24799" spans="1:12" ht="28.8" x14ac:dyDescent="0.3">
      <c r="A24799" t="s">
        <v>62539</v>
      </c>
      <c r="B24799" s="1" t="s">
        <v>62540</v>
      </c>
      <c r="C24799" s="1" t="s">
        <v>62917</v>
      </c>
      <c r="D24799">
        <v>34503007</v>
      </c>
      <c r="E24799">
        <v>65660081</v>
      </c>
      <c r="F24799" s="1" t="s">
        <v>62968</v>
      </c>
      <c r="G24799">
        <v>-27.769169999999999</v>
      </c>
      <c r="H24799">
        <v>22.911629999999999</v>
      </c>
      <c r="I24799" s="1" t="s">
        <v>62969</v>
      </c>
      <c r="J24799" t="s">
        <v>8189</v>
      </c>
      <c r="K24799" t="s">
        <v>62970</v>
      </c>
      <c r="L24799" s="1" t="s">
        <v>62964</v>
      </c>
    </row>
    <row r="24800" spans="1:12" ht="28.8" x14ac:dyDescent="0.3">
      <c r="A24800" t="s">
        <v>62539</v>
      </c>
      <c r="B24800" s="1" t="s">
        <v>62540</v>
      </c>
      <c r="C24800" s="1" t="s">
        <v>62917</v>
      </c>
      <c r="D24800">
        <v>34503008</v>
      </c>
      <c r="E24800">
        <v>65570025</v>
      </c>
      <c r="F24800" s="1" t="s">
        <v>62971</v>
      </c>
      <c r="G24800">
        <v>-27.714490000000001</v>
      </c>
      <c r="H24800">
        <v>23.065660000000001</v>
      </c>
      <c r="I24800" s="1" t="s">
        <v>62972</v>
      </c>
      <c r="J24800" t="s">
        <v>91</v>
      </c>
      <c r="K24800" t="s">
        <v>62926</v>
      </c>
      <c r="L24800" s="1" t="s">
        <v>62973</v>
      </c>
    </row>
    <row r="24801" spans="1:12" x14ac:dyDescent="0.3">
      <c r="A24801" t="s">
        <v>62539</v>
      </c>
      <c r="B24801" s="1" t="s">
        <v>62974</v>
      </c>
      <c r="C24801" s="1" t="s">
        <v>62975</v>
      </c>
      <c r="D24801">
        <v>30601001</v>
      </c>
      <c r="E24801">
        <v>65800010</v>
      </c>
      <c r="F24801" s="1" t="s">
        <v>62976</v>
      </c>
      <c r="G24801">
        <v>-28.447005000000001</v>
      </c>
      <c r="H24801">
        <v>16.98912</v>
      </c>
      <c r="I24801" s="1" t="s">
        <v>62977</v>
      </c>
      <c r="J24801" t="s">
        <v>32</v>
      </c>
      <c r="K24801" t="s">
        <v>62978</v>
      </c>
      <c r="L24801" s="1" t="s">
        <v>62979</v>
      </c>
    </row>
    <row r="24802" spans="1:12" x14ac:dyDescent="0.3">
      <c r="A24802" t="s">
        <v>62539</v>
      </c>
      <c r="B24802" s="1" t="s">
        <v>62974</v>
      </c>
      <c r="C24802" s="1" t="s">
        <v>62975</v>
      </c>
      <c r="D24802">
        <v>30601001</v>
      </c>
      <c r="E24802">
        <v>65800021</v>
      </c>
      <c r="F24802" s="1" t="s">
        <v>62980</v>
      </c>
      <c r="G24802">
        <v>-28.825060000000001</v>
      </c>
      <c r="H24802">
        <v>17.254293000000001</v>
      </c>
      <c r="I24802" s="1" t="s">
        <v>62981</v>
      </c>
      <c r="J24802" t="s">
        <v>91</v>
      </c>
      <c r="K24802" t="s">
        <v>62982</v>
      </c>
      <c r="L24802" s="1" t="s">
        <v>62983</v>
      </c>
    </row>
    <row r="24803" spans="1:12" x14ac:dyDescent="0.3">
      <c r="A24803" t="s">
        <v>62539</v>
      </c>
      <c r="B24803" s="1" t="s">
        <v>62974</v>
      </c>
      <c r="C24803" s="1" t="s">
        <v>62975</v>
      </c>
      <c r="D24803">
        <v>30601001</v>
      </c>
      <c r="E24803">
        <v>65800043</v>
      </c>
      <c r="F24803" s="1" t="s">
        <v>62984</v>
      </c>
      <c r="G24803">
        <v>-28.123401999999999</v>
      </c>
      <c r="H24803">
        <v>16.890809000000001</v>
      </c>
      <c r="I24803" s="1" t="s">
        <v>62985</v>
      </c>
      <c r="J24803" t="s">
        <v>32</v>
      </c>
      <c r="K24803" t="s">
        <v>62984</v>
      </c>
      <c r="L24803" s="1" t="s">
        <v>62983</v>
      </c>
    </row>
    <row r="24804" spans="1:12" x14ac:dyDescent="0.3">
      <c r="A24804" t="s">
        <v>62539</v>
      </c>
      <c r="B24804" s="1" t="s">
        <v>62974</v>
      </c>
      <c r="C24804" s="1" t="s">
        <v>62975</v>
      </c>
      <c r="D24804">
        <v>30601002</v>
      </c>
      <c r="E24804">
        <v>65800032</v>
      </c>
      <c r="F24804" s="1" t="s">
        <v>62986</v>
      </c>
      <c r="G24804">
        <v>-28.412395</v>
      </c>
      <c r="H24804">
        <v>16.774912</v>
      </c>
      <c r="I24804" s="1" t="s">
        <v>62987</v>
      </c>
      <c r="J24804" t="s">
        <v>91</v>
      </c>
      <c r="K24804" t="s">
        <v>1868</v>
      </c>
      <c r="L24804" s="1" t="s">
        <v>62983</v>
      </c>
    </row>
    <row r="24805" spans="1:12" x14ac:dyDescent="0.3">
      <c r="A24805" t="s">
        <v>62539</v>
      </c>
      <c r="B24805" s="1" t="s">
        <v>62974</v>
      </c>
      <c r="C24805" s="1" t="s">
        <v>62975</v>
      </c>
      <c r="D24805">
        <v>30601002</v>
      </c>
      <c r="E24805">
        <v>65800054</v>
      </c>
      <c r="F24805" s="1" t="s">
        <v>62988</v>
      </c>
      <c r="G24805">
        <v>-29.001871000000001</v>
      </c>
      <c r="H24805">
        <v>17.099938000000002</v>
      </c>
      <c r="I24805" s="1" t="s">
        <v>62989</v>
      </c>
      <c r="J24805" t="s">
        <v>91</v>
      </c>
      <c r="K24805" t="s">
        <v>62990</v>
      </c>
      <c r="L24805" s="1" t="s">
        <v>62991</v>
      </c>
    </row>
    <row r="24806" spans="1:12" x14ac:dyDescent="0.3">
      <c r="A24806" t="s">
        <v>62539</v>
      </c>
      <c r="B24806" s="1" t="s">
        <v>62974</v>
      </c>
      <c r="C24806" s="1" t="s">
        <v>62975</v>
      </c>
      <c r="D24806">
        <v>30601003</v>
      </c>
      <c r="E24806">
        <v>65790018</v>
      </c>
      <c r="F24806" s="1" t="s">
        <v>62992</v>
      </c>
      <c r="G24806">
        <v>-29.257591000000001</v>
      </c>
      <c r="H24806">
        <v>16.883424999999999</v>
      </c>
      <c r="I24806" s="1" t="s">
        <v>62993</v>
      </c>
      <c r="J24806" t="s">
        <v>16</v>
      </c>
      <c r="K24806" t="s">
        <v>62994</v>
      </c>
      <c r="L24806" s="1" t="s">
        <v>62983</v>
      </c>
    </row>
    <row r="24807" spans="1:12" x14ac:dyDescent="0.3">
      <c r="A24807" t="s">
        <v>62539</v>
      </c>
      <c r="B24807" s="1" t="s">
        <v>62974</v>
      </c>
      <c r="C24807" s="1" t="s">
        <v>62975</v>
      </c>
      <c r="D24807">
        <v>30601004</v>
      </c>
      <c r="E24807">
        <v>65790030</v>
      </c>
      <c r="F24807" s="1" t="s">
        <v>62995</v>
      </c>
      <c r="G24807">
        <v>-29.2605</v>
      </c>
      <c r="H24807">
        <v>16.8811</v>
      </c>
      <c r="I24807" s="1" t="s">
        <v>62996</v>
      </c>
      <c r="J24807" t="s">
        <v>1734</v>
      </c>
      <c r="K24807" t="s">
        <v>62997</v>
      </c>
      <c r="L24807" s="1" t="s">
        <v>62979</v>
      </c>
    </row>
    <row r="24808" spans="1:12" x14ac:dyDescent="0.3">
      <c r="A24808" t="s">
        <v>62539</v>
      </c>
      <c r="B24808" s="1" t="s">
        <v>62974</v>
      </c>
      <c r="C24808" s="1" t="s">
        <v>62975</v>
      </c>
      <c r="D24808">
        <v>30601005</v>
      </c>
      <c r="E24808">
        <v>65800065</v>
      </c>
      <c r="F24808" s="1" t="s">
        <v>1302</v>
      </c>
      <c r="G24808">
        <v>-28.4299</v>
      </c>
      <c r="H24808">
        <v>16.77929</v>
      </c>
      <c r="I24808" s="1" t="s">
        <v>62998</v>
      </c>
      <c r="J24808" t="s">
        <v>32</v>
      </c>
      <c r="K24808" t="s">
        <v>62999</v>
      </c>
      <c r="L24808" s="1" t="s">
        <v>63000</v>
      </c>
    </row>
    <row r="24809" spans="1:12" x14ac:dyDescent="0.3">
      <c r="A24809" t="s">
        <v>62539</v>
      </c>
      <c r="B24809" s="1" t="s">
        <v>62974</v>
      </c>
      <c r="C24809" s="1" t="s">
        <v>62975</v>
      </c>
      <c r="D24809">
        <v>30601005</v>
      </c>
      <c r="E24809">
        <v>65840014</v>
      </c>
      <c r="F24809" s="1" t="s">
        <v>63001</v>
      </c>
      <c r="G24809">
        <v>-28.612449999999999</v>
      </c>
      <c r="H24809">
        <v>16.491009999999999</v>
      </c>
      <c r="I24809" s="1" t="s">
        <v>63002</v>
      </c>
      <c r="J24809" t="s">
        <v>32</v>
      </c>
      <c r="K24809" t="s">
        <v>63003</v>
      </c>
      <c r="L24809" s="1" t="s">
        <v>62983</v>
      </c>
    </row>
    <row r="24810" spans="1:12" x14ac:dyDescent="0.3">
      <c r="A24810" t="s">
        <v>62539</v>
      </c>
      <c r="B24810" s="1" t="s">
        <v>62974</v>
      </c>
      <c r="C24810" s="1" t="s">
        <v>62975</v>
      </c>
      <c r="D24810">
        <v>30601006</v>
      </c>
      <c r="E24810">
        <v>65790029</v>
      </c>
      <c r="F24810" s="1" t="s">
        <v>63004</v>
      </c>
      <c r="G24810">
        <v>-29.25985</v>
      </c>
      <c r="H24810">
        <v>16.875019999999999</v>
      </c>
      <c r="I24810" s="1" t="s">
        <v>63005</v>
      </c>
      <c r="J24810" t="s">
        <v>91</v>
      </c>
      <c r="K24810" t="s">
        <v>62979</v>
      </c>
      <c r="L24810" s="1" t="s">
        <v>62997</v>
      </c>
    </row>
    <row r="24811" spans="1:12" x14ac:dyDescent="0.3">
      <c r="A24811" t="s">
        <v>62539</v>
      </c>
      <c r="B24811" s="1" t="s">
        <v>62974</v>
      </c>
      <c r="C24811" s="1" t="s">
        <v>63006</v>
      </c>
      <c r="D24811">
        <v>30602001</v>
      </c>
      <c r="E24811">
        <v>65720011</v>
      </c>
      <c r="F24811" s="1" t="s">
        <v>63007</v>
      </c>
      <c r="G24811">
        <v>-29.544021999999998</v>
      </c>
      <c r="H24811">
        <v>17.946736000000001</v>
      </c>
      <c r="I24811" s="1" t="s">
        <v>63008</v>
      </c>
      <c r="J24811" t="s">
        <v>91</v>
      </c>
      <c r="K24811" t="s">
        <v>62983</v>
      </c>
      <c r="L24811" s="1" t="s">
        <v>63009</v>
      </c>
    </row>
    <row r="24812" spans="1:12" x14ac:dyDescent="0.3">
      <c r="A24812" t="s">
        <v>62539</v>
      </c>
      <c r="B24812" s="1" t="s">
        <v>62974</v>
      </c>
      <c r="C24812" s="1" t="s">
        <v>63006</v>
      </c>
      <c r="D24812">
        <v>30602002</v>
      </c>
      <c r="E24812">
        <v>65820012</v>
      </c>
      <c r="F24812" s="1" t="s">
        <v>63010</v>
      </c>
      <c r="G24812">
        <v>-29.26033</v>
      </c>
      <c r="H24812">
        <v>17.733070000000001</v>
      </c>
      <c r="I24812" s="1" t="s">
        <v>63011</v>
      </c>
      <c r="J24812" t="s">
        <v>32</v>
      </c>
      <c r="K24812" t="s">
        <v>62983</v>
      </c>
      <c r="L24812" s="1" t="s">
        <v>63012</v>
      </c>
    </row>
    <row r="24813" spans="1:12" x14ac:dyDescent="0.3">
      <c r="A24813" t="s">
        <v>62539</v>
      </c>
      <c r="B24813" s="1" t="s">
        <v>62974</v>
      </c>
      <c r="C24813" s="1" t="s">
        <v>63006</v>
      </c>
      <c r="D24813">
        <v>30602002</v>
      </c>
      <c r="E24813">
        <v>65850037</v>
      </c>
      <c r="F24813" s="1" t="s">
        <v>63013</v>
      </c>
      <c r="G24813">
        <v>-28.774425999999998</v>
      </c>
      <c r="H24813">
        <v>17.427230000000002</v>
      </c>
      <c r="I24813" s="1" t="s">
        <v>63014</v>
      </c>
      <c r="J24813" t="s">
        <v>22</v>
      </c>
      <c r="K24813" t="s">
        <v>32910</v>
      </c>
      <c r="L24813" s="1" t="s">
        <v>62983</v>
      </c>
    </row>
    <row r="24814" spans="1:12" x14ac:dyDescent="0.3">
      <c r="A24814" t="s">
        <v>62539</v>
      </c>
      <c r="B24814" s="1" t="s">
        <v>62974</v>
      </c>
      <c r="C24814" s="1" t="s">
        <v>63006</v>
      </c>
      <c r="D24814">
        <v>30602002</v>
      </c>
      <c r="E24814">
        <v>65850059</v>
      </c>
      <c r="F24814" s="1" t="s">
        <v>63015</v>
      </c>
      <c r="G24814">
        <v>-28.779368999999999</v>
      </c>
      <c r="H24814">
        <v>17.62369</v>
      </c>
      <c r="I24814" s="1" t="s">
        <v>63016</v>
      </c>
      <c r="J24814" t="s">
        <v>22</v>
      </c>
      <c r="K24814" t="s">
        <v>62983</v>
      </c>
      <c r="L24814" s="1" t="s">
        <v>63017</v>
      </c>
    </row>
    <row r="24815" spans="1:12" x14ac:dyDescent="0.3">
      <c r="A24815" t="s">
        <v>62539</v>
      </c>
      <c r="B24815" s="1" t="s">
        <v>62974</v>
      </c>
      <c r="C24815" s="1" t="s">
        <v>63006</v>
      </c>
      <c r="D24815">
        <v>30602003</v>
      </c>
      <c r="E24815">
        <v>65720022</v>
      </c>
      <c r="F24815" s="1" t="s">
        <v>63018</v>
      </c>
      <c r="G24815">
        <v>-29.56344</v>
      </c>
      <c r="H24815">
        <v>17.866540000000001</v>
      </c>
      <c r="I24815" s="1" t="s">
        <v>63019</v>
      </c>
      <c r="J24815" t="s">
        <v>16</v>
      </c>
      <c r="K24815" t="s">
        <v>63020</v>
      </c>
      <c r="L24815" s="1" t="s">
        <v>63021</v>
      </c>
    </row>
    <row r="24816" spans="1:12" x14ac:dyDescent="0.3">
      <c r="A24816" t="s">
        <v>62539</v>
      </c>
      <c r="B24816" s="1" t="s">
        <v>62974</v>
      </c>
      <c r="C24816" s="1" t="s">
        <v>63006</v>
      </c>
      <c r="D24816">
        <v>30602003</v>
      </c>
      <c r="E24816">
        <v>65820023</v>
      </c>
      <c r="F24816" s="1" t="s">
        <v>63022</v>
      </c>
      <c r="G24816">
        <v>-29.265553000000001</v>
      </c>
      <c r="H24816">
        <v>17.734355999999998</v>
      </c>
      <c r="I24816" s="1" t="s">
        <v>63023</v>
      </c>
      <c r="J24816" t="s">
        <v>32</v>
      </c>
      <c r="K24816" t="s">
        <v>63012</v>
      </c>
      <c r="L24816" s="1" t="s">
        <v>63012</v>
      </c>
    </row>
    <row r="24817" spans="1:12" x14ac:dyDescent="0.3">
      <c r="A24817" t="s">
        <v>62539</v>
      </c>
      <c r="B24817" s="1" t="s">
        <v>62974</v>
      </c>
      <c r="C24817" s="1" t="s">
        <v>63006</v>
      </c>
      <c r="D24817">
        <v>30602003</v>
      </c>
      <c r="E24817">
        <v>65820034</v>
      </c>
      <c r="F24817" s="1" t="s">
        <v>63024</v>
      </c>
      <c r="G24817">
        <v>-28.91244</v>
      </c>
      <c r="H24817">
        <v>18.211410000000001</v>
      </c>
      <c r="I24817" s="1" t="s">
        <v>63025</v>
      </c>
      <c r="J24817" t="s">
        <v>16</v>
      </c>
      <c r="K24817" t="s">
        <v>62983</v>
      </c>
      <c r="L24817" s="1" t="s">
        <v>63026</v>
      </c>
    </row>
    <row r="24818" spans="1:12" x14ac:dyDescent="0.3">
      <c r="A24818" t="s">
        <v>62539</v>
      </c>
      <c r="B24818" s="1" t="s">
        <v>62974</v>
      </c>
      <c r="C24818" s="1" t="s">
        <v>63006</v>
      </c>
      <c r="D24818">
        <v>30602003</v>
      </c>
      <c r="E24818">
        <v>65820045</v>
      </c>
      <c r="F24818" s="1" t="s">
        <v>63027</v>
      </c>
      <c r="G24818">
        <v>-29.465240000000001</v>
      </c>
      <c r="H24818">
        <v>17.767009999999999</v>
      </c>
      <c r="I24818" s="1" t="s">
        <v>63028</v>
      </c>
      <c r="J24818" t="s">
        <v>32</v>
      </c>
      <c r="K24818" t="s">
        <v>63029</v>
      </c>
      <c r="L24818" s="1" t="s">
        <v>63029</v>
      </c>
    </row>
    <row r="24819" spans="1:12" x14ac:dyDescent="0.3">
      <c r="A24819" t="s">
        <v>62539</v>
      </c>
      <c r="B24819" s="1" t="s">
        <v>62974</v>
      </c>
      <c r="C24819" s="1" t="s">
        <v>63006</v>
      </c>
      <c r="D24819">
        <v>30602004</v>
      </c>
      <c r="E24819">
        <v>65810022</v>
      </c>
      <c r="F24819" s="1" t="s">
        <v>63030</v>
      </c>
      <c r="G24819">
        <v>-29.674499999999998</v>
      </c>
      <c r="H24819">
        <v>17.920549999999999</v>
      </c>
      <c r="I24819" s="1" t="s">
        <v>63031</v>
      </c>
      <c r="J24819" t="s">
        <v>91</v>
      </c>
      <c r="K24819" t="s">
        <v>63020</v>
      </c>
      <c r="L24819" s="1" t="s">
        <v>63032</v>
      </c>
    </row>
    <row r="24820" spans="1:12" x14ac:dyDescent="0.3">
      <c r="A24820" t="s">
        <v>62539</v>
      </c>
      <c r="B24820" s="1" t="s">
        <v>62974</v>
      </c>
      <c r="C24820" s="1" t="s">
        <v>63006</v>
      </c>
      <c r="D24820">
        <v>30602004</v>
      </c>
      <c r="E24820">
        <v>65810022</v>
      </c>
      <c r="F24820" s="1" t="s">
        <v>63033</v>
      </c>
      <c r="G24820">
        <v>-29.66395</v>
      </c>
      <c r="H24820">
        <v>17.890740000000001</v>
      </c>
      <c r="I24820" s="1" t="s">
        <v>63034</v>
      </c>
      <c r="J24820" t="s">
        <v>91</v>
      </c>
      <c r="K24820" t="s">
        <v>63020</v>
      </c>
      <c r="L24820" s="1" t="s">
        <v>63035</v>
      </c>
    </row>
    <row r="24821" spans="1:12" x14ac:dyDescent="0.3">
      <c r="A24821" t="s">
        <v>62539</v>
      </c>
      <c r="B24821" s="1" t="s">
        <v>62974</v>
      </c>
      <c r="C24821" s="1" t="s">
        <v>63006</v>
      </c>
      <c r="D24821">
        <v>30602004</v>
      </c>
      <c r="E24821">
        <v>65810066</v>
      </c>
      <c r="F24821" s="1" t="s">
        <v>63030</v>
      </c>
      <c r="G24821">
        <v>-29.674499999999998</v>
      </c>
      <c r="H24821">
        <v>17.920500000000001</v>
      </c>
      <c r="I24821" s="1" t="s">
        <v>63036</v>
      </c>
      <c r="J24821" t="s">
        <v>91</v>
      </c>
      <c r="K24821" t="s">
        <v>63020</v>
      </c>
      <c r="L24821" s="1" t="s">
        <v>63037</v>
      </c>
    </row>
    <row r="24822" spans="1:12" x14ac:dyDescent="0.3">
      <c r="A24822" t="s">
        <v>62539</v>
      </c>
      <c r="B24822" s="1" t="s">
        <v>62974</v>
      </c>
      <c r="C24822" s="1" t="s">
        <v>63006</v>
      </c>
      <c r="D24822">
        <v>30602004</v>
      </c>
      <c r="E24822">
        <v>65860038</v>
      </c>
      <c r="F24822" s="1" t="s">
        <v>63038</v>
      </c>
      <c r="G24822">
        <v>-29.893063000000001</v>
      </c>
      <c r="H24822">
        <v>18.416432</v>
      </c>
      <c r="I24822" s="1" t="s">
        <v>63039</v>
      </c>
      <c r="J24822" t="s">
        <v>32</v>
      </c>
      <c r="K24822" t="s">
        <v>63035</v>
      </c>
      <c r="L24822" s="1" t="s">
        <v>62983</v>
      </c>
    </row>
    <row r="24823" spans="1:12" x14ac:dyDescent="0.3">
      <c r="A24823" t="s">
        <v>62539</v>
      </c>
      <c r="B24823" s="1" t="s">
        <v>62974</v>
      </c>
      <c r="C24823" s="1" t="s">
        <v>63006</v>
      </c>
      <c r="D24823">
        <v>30602004</v>
      </c>
      <c r="E24823">
        <v>65860061</v>
      </c>
      <c r="F24823" s="1" t="s">
        <v>63040</v>
      </c>
      <c r="G24823">
        <v>-29.515374999999999</v>
      </c>
      <c r="H24823">
        <v>18.313217999999999</v>
      </c>
      <c r="I24823" s="1" t="s">
        <v>63041</v>
      </c>
      <c r="J24823" t="s">
        <v>32</v>
      </c>
      <c r="K24823" t="s">
        <v>63035</v>
      </c>
      <c r="L24823" s="1" t="s">
        <v>62983</v>
      </c>
    </row>
    <row r="24824" spans="1:12" x14ac:dyDescent="0.3">
      <c r="A24824" t="s">
        <v>62539</v>
      </c>
      <c r="B24824" s="1" t="s">
        <v>62974</v>
      </c>
      <c r="C24824" s="1" t="s">
        <v>63006</v>
      </c>
      <c r="D24824">
        <v>30602004</v>
      </c>
      <c r="E24824">
        <v>65870051</v>
      </c>
      <c r="F24824" s="1" t="s">
        <v>63042</v>
      </c>
      <c r="G24824">
        <v>-29.632915000000001</v>
      </c>
      <c r="H24824">
        <v>17.949770000000001</v>
      </c>
      <c r="I24824" s="1" t="s">
        <v>63043</v>
      </c>
      <c r="J24824" t="s">
        <v>441</v>
      </c>
      <c r="K24824" t="s">
        <v>62983</v>
      </c>
      <c r="L24824" s="1" t="s">
        <v>63044</v>
      </c>
    </row>
    <row r="24825" spans="1:12" x14ac:dyDescent="0.3">
      <c r="A24825" t="s">
        <v>62539</v>
      </c>
      <c r="B24825" s="1" t="s">
        <v>62974</v>
      </c>
      <c r="C24825" s="1" t="s">
        <v>63006</v>
      </c>
      <c r="D24825">
        <v>30602005</v>
      </c>
      <c r="E24825">
        <v>65810011</v>
      </c>
      <c r="F24825" s="1" t="s">
        <v>63045</v>
      </c>
      <c r="G24825">
        <v>-29.651150000000001</v>
      </c>
      <c r="H24825">
        <v>17.877479999999998</v>
      </c>
      <c r="I24825" s="1" t="s">
        <v>63046</v>
      </c>
      <c r="J24825" t="s">
        <v>91</v>
      </c>
      <c r="K24825" t="s">
        <v>18655</v>
      </c>
      <c r="L24825" s="1" t="s">
        <v>63035</v>
      </c>
    </row>
    <row r="24826" spans="1:12" x14ac:dyDescent="0.3">
      <c r="A24826" t="s">
        <v>62539</v>
      </c>
      <c r="B24826" s="1" t="s">
        <v>62974</v>
      </c>
      <c r="C24826" s="1" t="s">
        <v>63006</v>
      </c>
      <c r="D24826">
        <v>30602006</v>
      </c>
      <c r="E24826">
        <v>65770016</v>
      </c>
      <c r="F24826" s="1" t="s">
        <v>63047</v>
      </c>
      <c r="G24826">
        <v>-29.590252</v>
      </c>
      <c r="H24826">
        <v>17.875097</v>
      </c>
      <c r="I24826" s="1" t="s">
        <v>63048</v>
      </c>
      <c r="J24826" t="s">
        <v>91</v>
      </c>
      <c r="K24826" t="s">
        <v>63049</v>
      </c>
      <c r="L24826" s="1" t="s">
        <v>63049</v>
      </c>
    </row>
    <row r="24827" spans="1:12" x14ac:dyDescent="0.3">
      <c r="A24827" t="s">
        <v>62539</v>
      </c>
      <c r="B24827" s="1" t="s">
        <v>62974</v>
      </c>
      <c r="C24827" s="1" t="s">
        <v>63006</v>
      </c>
      <c r="D24827">
        <v>30602007</v>
      </c>
      <c r="E24827">
        <v>65810033</v>
      </c>
      <c r="F24827" s="1" t="s">
        <v>63050</v>
      </c>
      <c r="G24827">
        <v>-29.671762999999999</v>
      </c>
      <c r="H24827">
        <v>17.865333</v>
      </c>
      <c r="I24827" s="1" t="s">
        <v>63051</v>
      </c>
      <c r="J24827" t="s">
        <v>91</v>
      </c>
      <c r="K24827" t="s">
        <v>62983</v>
      </c>
      <c r="L24827" s="1" t="s">
        <v>63052</v>
      </c>
    </row>
    <row r="24828" spans="1:12" x14ac:dyDescent="0.3">
      <c r="A24828" t="s">
        <v>62539</v>
      </c>
      <c r="B24828" s="1" t="s">
        <v>62974</v>
      </c>
      <c r="C24828" s="1" t="s">
        <v>63006</v>
      </c>
      <c r="D24828">
        <v>30602007</v>
      </c>
      <c r="E24828">
        <v>65810044</v>
      </c>
      <c r="F24828" s="1" t="s">
        <v>63053</v>
      </c>
      <c r="G24828">
        <v>-29.650939999999999</v>
      </c>
      <c r="H24828">
        <v>17.869299999999999</v>
      </c>
      <c r="I24828" s="1" t="s">
        <v>63054</v>
      </c>
      <c r="J24828" t="s">
        <v>91</v>
      </c>
      <c r="K24828" t="s">
        <v>48562</v>
      </c>
      <c r="L24828" s="1" t="s">
        <v>63035</v>
      </c>
    </row>
    <row r="24829" spans="1:12" x14ac:dyDescent="0.3">
      <c r="A24829" t="s">
        <v>62539</v>
      </c>
      <c r="B24829" s="1" t="s">
        <v>62974</v>
      </c>
      <c r="C24829" s="1" t="s">
        <v>63006</v>
      </c>
      <c r="D24829">
        <v>30602008</v>
      </c>
      <c r="E24829">
        <v>65750014</v>
      </c>
      <c r="F24829" s="1" t="s">
        <v>63055</v>
      </c>
      <c r="G24829">
        <v>-29.796965</v>
      </c>
      <c r="H24829">
        <v>17.479205</v>
      </c>
      <c r="I24829" s="1" t="s">
        <v>63056</v>
      </c>
      <c r="J24829" t="s">
        <v>32</v>
      </c>
      <c r="K24829" t="s">
        <v>62983</v>
      </c>
      <c r="L24829" s="1" t="s">
        <v>63057</v>
      </c>
    </row>
    <row r="24830" spans="1:12" x14ac:dyDescent="0.3">
      <c r="A24830" t="s">
        <v>62539</v>
      </c>
      <c r="B24830" s="1" t="s">
        <v>62974</v>
      </c>
      <c r="C24830" s="1" t="s">
        <v>63006</v>
      </c>
      <c r="D24830">
        <v>30602008</v>
      </c>
      <c r="E24830">
        <v>65750025</v>
      </c>
      <c r="F24830" s="1" t="s">
        <v>63058</v>
      </c>
      <c r="G24830">
        <v>-29.701972999999999</v>
      </c>
      <c r="H24830">
        <v>17.604030999999999</v>
      </c>
      <c r="I24830" s="1" t="s">
        <v>63059</v>
      </c>
      <c r="J24830" t="s">
        <v>91</v>
      </c>
      <c r="K24830" t="s">
        <v>63060</v>
      </c>
      <c r="L24830" s="1" t="s">
        <v>63060</v>
      </c>
    </row>
    <row r="24831" spans="1:12" x14ac:dyDescent="0.3">
      <c r="A24831" t="s">
        <v>62539</v>
      </c>
      <c r="B24831" s="1" t="s">
        <v>62974</v>
      </c>
      <c r="C24831" s="1" t="s">
        <v>63006</v>
      </c>
      <c r="D24831">
        <v>30602008</v>
      </c>
      <c r="E24831">
        <v>65840025</v>
      </c>
      <c r="F24831" s="1" t="s">
        <v>63061</v>
      </c>
      <c r="G24831">
        <v>-29.677510000000002</v>
      </c>
      <c r="H24831">
        <v>17.069680000000002</v>
      </c>
      <c r="I24831" s="1" t="s">
        <v>63062</v>
      </c>
      <c r="J24831" t="s">
        <v>32</v>
      </c>
      <c r="K24831" t="s">
        <v>63063</v>
      </c>
      <c r="L24831" s="1" t="s">
        <v>63063</v>
      </c>
    </row>
    <row r="24832" spans="1:12" x14ac:dyDescent="0.3">
      <c r="A24832" t="s">
        <v>62539</v>
      </c>
      <c r="B24832" s="1" t="s">
        <v>62974</v>
      </c>
      <c r="C24832" s="1" t="s">
        <v>63006</v>
      </c>
      <c r="D24832">
        <v>30602009</v>
      </c>
      <c r="E24832">
        <v>65870028</v>
      </c>
      <c r="F24832" s="1" t="s">
        <v>63064</v>
      </c>
      <c r="G24832">
        <v>-29.594719999999999</v>
      </c>
      <c r="H24832">
        <v>17.784389999999998</v>
      </c>
      <c r="I24832" s="1" t="s">
        <v>63065</v>
      </c>
      <c r="J24832" t="s">
        <v>194</v>
      </c>
      <c r="K24832" t="s">
        <v>63066</v>
      </c>
      <c r="L24832" s="1" t="s">
        <v>63066</v>
      </c>
    </row>
    <row r="24833" spans="1:12" x14ac:dyDescent="0.3">
      <c r="A24833" t="s">
        <v>62539</v>
      </c>
      <c r="B24833" s="1" t="s">
        <v>62974</v>
      </c>
      <c r="C24833" s="1" t="s">
        <v>63006</v>
      </c>
      <c r="D24833">
        <v>30602009</v>
      </c>
      <c r="E24833">
        <v>65870062</v>
      </c>
      <c r="F24833" s="1" t="s">
        <v>63067</v>
      </c>
      <c r="G24833">
        <v>-29.59111</v>
      </c>
      <c r="H24833">
        <v>17.780059999999999</v>
      </c>
      <c r="I24833" s="1" t="s">
        <v>63068</v>
      </c>
      <c r="J24833" t="s">
        <v>32</v>
      </c>
      <c r="K24833" t="s">
        <v>63020</v>
      </c>
      <c r="L24833" s="1" t="s">
        <v>63066</v>
      </c>
    </row>
    <row r="24834" spans="1:12" x14ac:dyDescent="0.3">
      <c r="A24834" t="s">
        <v>62539</v>
      </c>
      <c r="B24834" s="1" t="s">
        <v>62974</v>
      </c>
      <c r="C24834" s="1" t="s">
        <v>63069</v>
      </c>
      <c r="D24834">
        <v>30604001</v>
      </c>
      <c r="E24834">
        <v>65760059</v>
      </c>
      <c r="F24834" s="1" t="s">
        <v>63070</v>
      </c>
      <c r="G24834">
        <v>-30.347263999999999</v>
      </c>
      <c r="H24834">
        <v>17.760901</v>
      </c>
      <c r="I24834" s="1" t="s">
        <v>63071</v>
      </c>
      <c r="J24834" t="s">
        <v>91</v>
      </c>
      <c r="K24834" t="s">
        <v>63072</v>
      </c>
      <c r="L24834" s="1" t="s">
        <v>63072</v>
      </c>
    </row>
    <row r="24835" spans="1:12" x14ac:dyDescent="0.3">
      <c r="A24835" t="s">
        <v>62539</v>
      </c>
      <c r="B24835" s="1" t="s">
        <v>62974</v>
      </c>
      <c r="C24835" s="1" t="s">
        <v>63069</v>
      </c>
      <c r="D24835">
        <v>30604001</v>
      </c>
      <c r="E24835">
        <v>65840036</v>
      </c>
      <c r="F24835" s="1" t="s">
        <v>63073</v>
      </c>
      <c r="G24835">
        <v>-30.201150999999999</v>
      </c>
      <c r="H24835">
        <v>17.27976</v>
      </c>
      <c r="I24835" s="1" t="s">
        <v>63074</v>
      </c>
      <c r="J24835" t="s">
        <v>441</v>
      </c>
      <c r="K24835" t="s">
        <v>63075</v>
      </c>
      <c r="L24835" s="1" t="s">
        <v>63076</v>
      </c>
    </row>
    <row r="24836" spans="1:12" x14ac:dyDescent="0.3">
      <c r="A24836" t="s">
        <v>62539</v>
      </c>
      <c r="B24836" s="1" t="s">
        <v>62974</v>
      </c>
      <c r="C24836" s="1" t="s">
        <v>63069</v>
      </c>
      <c r="D24836">
        <v>30604001</v>
      </c>
      <c r="E24836">
        <v>65850026</v>
      </c>
      <c r="F24836" s="1" t="s">
        <v>63077</v>
      </c>
      <c r="G24836">
        <v>-30.118285</v>
      </c>
      <c r="H24836">
        <v>17.594998</v>
      </c>
      <c r="I24836" s="1" t="s">
        <v>63078</v>
      </c>
      <c r="J24836" t="s">
        <v>22</v>
      </c>
      <c r="K24836" t="s">
        <v>63079</v>
      </c>
      <c r="L24836" s="1" t="s">
        <v>63080</v>
      </c>
    </row>
    <row r="24837" spans="1:12" x14ac:dyDescent="0.3">
      <c r="A24837" t="s">
        <v>62539</v>
      </c>
      <c r="B24837" s="1" t="s">
        <v>62974</v>
      </c>
      <c r="C24837" s="1" t="s">
        <v>63069</v>
      </c>
      <c r="D24837">
        <v>30604001</v>
      </c>
      <c r="E24837">
        <v>65850048</v>
      </c>
      <c r="F24837" s="1" t="s">
        <v>63081</v>
      </c>
      <c r="G24837">
        <v>-30.317941000000001</v>
      </c>
      <c r="H24837">
        <v>17.278254</v>
      </c>
      <c r="I24837" s="1" t="s">
        <v>63082</v>
      </c>
      <c r="J24837" t="s">
        <v>32</v>
      </c>
      <c r="K24837" t="s">
        <v>63083</v>
      </c>
      <c r="L24837" s="1" t="s">
        <v>63076</v>
      </c>
    </row>
    <row r="24838" spans="1:12" x14ac:dyDescent="0.3">
      <c r="A24838" t="s">
        <v>62539</v>
      </c>
      <c r="B24838" s="1" t="s">
        <v>62974</v>
      </c>
      <c r="C24838" s="1" t="s">
        <v>63069</v>
      </c>
      <c r="D24838">
        <v>30604002</v>
      </c>
      <c r="E24838">
        <v>65730012</v>
      </c>
      <c r="F24838" s="1" t="s">
        <v>63084</v>
      </c>
      <c r="G24838">
        <v>-30.571382</v>
      </c>
      <c r="H24838">
        <v>17.987290000000002</v>
      </c>
      <c r="I24838" s="1" t="s">
        <v>63085</v>
      </c>
      <c r="J24838" t="s">
        <v>91</v>
      </c>
      <c r="K24838" t="s">
        <v>63076</v>
      </c>
      <c r="L24838" s="1" t="s">
        <v>63076</v>
      </c>
    </row>
    <row r="24839" spans="1:12" x14ac:dyDescent="0.3">
      <c r="A24839" t="s">
        <v>62539</v>
      </c>
      <c r="B24839" s="1" t="s">
        <v>62974</v>
      </c>
      <c r="C24839" s="1" t="s">
        <v>63069</v>
      </c>
      <c r="D24839">
        <v>30604003</v>
      </c>
      <c r="E24839">
        <v>65760048</v>
      </c>
      <c r="F24839" s="1" t="s">
        <v>63086</v>
      </c>
      <c r="G24839">
        <v>-30.462050000000001</v>
      </c>
      <c r="H24839">
        <v>17.993006000000001</v>
      </c>
      <c r="I24839" s="1" t="s">
        <v>63087</v>
      </c>
      <c r="J24839" t="s">
        <v>91</v>
      </c>
      <c r="K24839" t="s">
        <v>63088</v>
      </c>
      <c r="L24839" s="1" t="s">
        <v>63088</v>
      </c>
    </row>
    <row r="24840" spans="1:12" x14ac:dyDescent="0.3">
      <c r="A24840" t="s">
        <v>62539</v>
      </c>
      <c r="B24840" s="1" t="s">
        <v>62974</v>
      </c>
      <c r="C24840" s="1" t="s">
        <v>63069</v>
      </c>
      <c r="D24840">
        <v>30604003</v>
      </c>
      <c r="E24840">
        <v>65760105</v>
      </c>
      <c r="F24840" s="1" t="s">
        <v>63089</v>
      </c>
      <c r="G24840">
        <v>-30.504443999999999</v>
      </c>
      <c r="H24840">
        <v>17.831168000000002</v>
      </c>
      <c r="I24840" s="1" t="s">
        <v>63090</v>
      </c>
      <c r="J24840" t="s">
        <v>91</v>
      </c>
      <c r="K24840" t="s">
        <v>1427</v>
      </c>
      <c r="L24840" s="1" t="s">
        <v>1427</v>
      </c>
    </row>
    <row r="24841" spans="1:12" x14ac:dyDescent="0.3">
      <c r="A24841" t="s">
        <v>62539</v>
      </c>
      <c r="B24841" s="1" t="s">
        <v>62974</v>
      </c>
      <c r="C24841" s="1" t="s">
        <v>63069</v>
      </c>
      <c r="D24841">
        <v>30604003</v>
      </c>
      <c r="E24841">
        <v>65860050</v>
      </c>
      <c r="F24841" s="1" t="s">
        <v>63091</v>
      </c>
      <c r="G24841">
        <v>-31.044930000000001</v>
      </c>
      <c r="H24841">
        <v>17.84929</v>
      </c>
      <c r="I24841" s="1" t="s">
        <v>63092</v>
      </c>
      <c r="J24841" t="s">
        <v>91</v>
      </c>
      <c r="K24841" t="s">
        <v>63093</v>
      </c>
      <c r="L24841" s="1" t="s">
        <v>63093</v>
      </c>
    </row>
    <row r="24842" spans="1:12" x14ac:dyDescent="0.3">
      <c r="A24842" t="s">
        <v>62539</v>
      </c>
      <c r="B24842" s="1" t="s">
        <v>62974</v>
      </c>
      <c r="C24842" s="1" t="s">
        <v>63069</v>
      </c>
      <c r="D24842">
        <v>30604004</v>
      </c>
      <c r="E24842">
        <v>65760037</v>
      </c>
      <c r="F24842" s="1" t="s">
        <v>63094</v>
      </c>
      <c r="G24842">
        <v>-30.03173</v>
      </c>
      <c r="H24842">
        <v>18.269134359999999</v>
      </c>
      <c r="I24842" s="1" t="s">
        <v>63095</v>
      </c>
      <c r="J24842" t="s">
        <v>91</v>
      </c>
      <c r="K24842" t="s">
        <v>63096</v>
      </c>
      <c r="L24842" s="1" t="s">
        <v>63076</v>
      </c>
    </row>
    <row r="24843" spans="1:12" x14ac:dyDescent="0.3">
      <c r="A24843" t="s">
        <v>62539</v>
      </c>
      <c r="B24843" s="1" t="s">
        <v>62974</v>
      </c>
      <c r="C24843" s="1" t="s">
        <v>63069</v>
      </c>
      <c r="D24843">
        <v>30604004</v>
      </c>
      <c r="E24843">
        <v>65760071</v>
      </c>
      <c r="F24843" s="1" t="s">
        <v>63097</v>
      </c>
      <c r="G24843">
        <v>-30.366859999999999</v>
      </c>
      <c r="H24843">
        <v>18.256126999999999</v>
      </c>
      <c r="I24843" s="1" t="s">
        <v>63098</v>
      </c>
      <c r="J24843" t="s">
        <v>91</v>
      </c>
      <c r="K24843" t="s">
        <v>63099</v>
      </c>
      <c r="L24843" s="1" t="s">
        <v>63076</v>
      </c>
    </row>
    <row r="24844" spans="1:12" x14ac:dyDescent="0.3">
      <c r="A24844" t="s">
        <v>62539</v>
      </c>
      <c r="B24844" s="1" t="s">
        <v>62974</v>
      </c>
      <c r="C24844" s="1" t="s">
        <v>63069</v>
      </c>
      <c r="D24844">
        <v>30604004</v>
      </c>
      <c r="E24844">
        <v>65760082</v>
      </c>
      <c r="F24844" s="1" t="s">
        <v>63100</v>
      </c>
      <c r="G24844">
        <v>-30.214372000000001</v>
      </c>
      <c r="H24844">
        <v>18.137228</v>
      </c>
      <c r="I24844" s="1" t="s">
        <v>63101</v>
      </c>
      <c r="J24844" t="s">
        <v>91</v>
      </c>
      <c r="K24844">
        <v>8252</v>
      </c>
      <c r="L24844" s="1" t="s">
        <v>63075</v>
      </c>
    </row>
    <row r="24845" spans="1:12" x14ac:dyDescent="0.3">
      <c r="A24845" t="s">
        <v>62539</v>
      </c>
      <c r="B24845" s="1" t="s">
        <v>62974</v>
      </c>
      <c r="C24845" s="1" t="s">
        <v>63069</v>
      </c>
      <c r="D24845">
        <v>30604004</v>
      </c>
      <c r="E24845">
        <v>65760093</v>
      </c>
      <c r="F24845" s="1" t="s">
        <v>63102</v>
      </c>
      <c r="G24845">
        <v>-30.067091000000001</v>
      </c>
      <c r="H24845">
        <v>18.260407000000001</v>
      </c>
      <c r="I24845" s="1" t="s">
        <v>63103</v>
      </c>
      <c r="J24845" t="s">
        <v>91</v>
      </c>
      <c r="K24845" t="s">
        <v>63104</v>
      </c>
      <c r="L24845" s="1" t="s">
        <v>63076</v>
      </c>
    </row>
    <row r="24846" spans="1:12" x14ac:dyDescent="0.3">
      <c r="A24846" t="s">
        <v>62539</v>
      </c>
      <c r="B24846" s="1" t="s">
        <v>62974</v>
      </c>
      <c r="C24846" s="1" t="s">
        <v>63069</v>
      </c>
      <c r="D24846">
        <v>30604005</v>
      </c>
      <c r="E24846">
        <v>65760015</v>
      </c>
      <c r="F24846" s="1" t="s">
        <v>63105</v>
      </c>
      <c r="G24846">
        <v>-30.369993999999998</v>
      </c>
      <c r="H24846">
        <v>17.888059999999999</v>
      </c>
      <c r="I24846" s="1" t="s">
        <v>63106</v>
      </c>
      <c r="J24846" t="s">
        <v>32</v>
      </c>
      <c r="K24846" t="s">
        <v>63107</v>
      </c>
      <c r="L24846" s="1" t="s">
        <v>63076</v>
      </c>
    </row>
    <row r="24847" spans="1:12" x14ac:dyDescent="0.3">
      <c r="A24847" t="s">
        <v>62539</v>
      </c>
      <c r="B24847" s="1" t="s">
        <v>62974</v>
      </c>
      <c r="C24847" s="1" t="s">
        <v>63069</v>
      </c>
      <c r="D24847">
        <v>30604005</v>
      </c>
      <c r="E24847">
        <v>65760060</v>
      </c>
      <c r="F24847" s="1" t="s">
        <v>63108</v>
      </c>
      <c r="G24847">
        <v>-30.355726000000001</v>
      </c>
      <c r="H24847">
        <v>17.993675</v>
      </c>
      <c r="I24847" s="1" t="s">
        <v>63109</v>
      </c>
      <c r="J24847" t="s">
        <v>91</v>
      </c>
      <c r="K24847" t="s">
        <v>63110</v>
      </c>
      <c r="L24847" s="1" t="s">
        <v>63076</v>
      </c>
    </row>
    <row r="24848" spans="1:12" x14ac:dyDescent="0.3">
      <c r="A24848" t="s">
        <v>62539</v>
      </c>
      <c r="B24848" s="1" t="s">
        <v>62974</v>
      </c>
      <c r="C24848" s="1" t="s">
        <v>63069</v>
      </c>
      <c r="D24848">
        <v>30604006</v>
      </c>
      <c r="E24848">
        <v>65740013</v>
      </c>
      <c r="F24848" s="1" t="s">
        <v>63111</v>
      </c>
      <c r="G24848">
        <v>-30.215958000000001</v>
      </c>
      <c r="H24848">
        <v>17.922936</v>
      </c>
      <c r="I24848" s="1" t="s">
        <v>63112</v>
      </c>
      <c r="J24848" t="s">
        <v>91</v>
      </c>
      <c r="K24848" t="s">
        <v>63113</v>
      </c>
      <c r="L24848" s="1" t="s">
        <v>63113</v>
      </c>
    </row>
    <row r="24849" spans="1:12" x14ac:dyDescent="0.3">
      <c r="A24849" t="s">
        <v>62539</v>
      </c>
      <c r="B24849" s="1" t="s">
        <v>62974</v>
      </c>
      <c r="C24849" s="1" t="s">
        <v>63069</v>
      </c>
      <c r="D24849">
        <v>30604006</v>
      </c>
      <c r="E24849">
        <v>65760026</v>
      </c>
      <c r="F24849" s="1" t="s">
        <v>63114</v>
      </c>
      <c r="G24849">
        <v>-30.313932000000001</v>
      </c>
      <c r="H24849">
        <v>18.080441</v>
      </c>
      <c r="I24849" s="1" t="s">
        <v>63115</v>
      </c>
      <c r="J24849" t="s">
        <v>91</v>
      </c>
      <c r="K24849" t="s">
        <v>63080</v>
      </c>
      <c r="L24849" s="1" t="s">
        <v>63076</v>
      </c>
    </row>
    <row r="24850" spans="1:12" x14ac:dyDescent="0.3">
      <c r="A24850" t="s">
        <v>62539</v>
      </c>
      <c r="B24850" s="1" t="s">
        <v>62974</v>
      </c>
      <c r="C24850" s="1" t="s">
        <v>63116</v>
      </c>
      <c r="D24850">
        <v>30605001</v>
      </c>
      <c r="E24850">
        <v>65900022</v>
      </c>
      <c r="F24850" s="1" t="s">
        <v>63117</v>
      </c>
      <c r="G24850">
        <v>-31.463830000000002</v>
      </c>
      <c r="H24850">
        <v>19.767859999999999</v>
      </c>
      <c r="I24850" s="1" t="s">
        <v>63118</v>
      </c>
      <c r="J24850" t="s">
        <v>91</v>
      </c>
      <c r="K24850" t="s">
        <v>63119</v>
      </c>
      <c r="L24850" s="1" t="s">
        <v>63120</v>
      </c>
    </row>
    <row r="24851" spans="1:12" x14ac:dyDescent="0.3">
      <c r="A24851" t="s">
        <v>62539</v>
      </c>
      <c r="B24851" s="1" t="s">
        <v>62974</v>
      </c>
      <c r="C24851" s="1" t="s">
        <v>63116</v>
      </c>
      <c r="D24851">
        <v>30605002</v>
      </c>
      <c r="E24851">
        <v>65900011</v>
      </c>
      <c r="F24851" s="1" t="s">
        <v>63121</v>
      </c>
      <c r="G24851">
        <v>-31.465309999999999</v>
      </c>
      <c r="H24851">
        <v>19.765699999999999</v>
      </c>
      <c r="I24851" s="1" t="s">
        <v>63122</v>
      </c>
      <c r="J24851" t="s">
        <v>84</v>
      </c>
      <c r="K24851" t="s">
        <v>63120</v>
      </c>
      <c r="L24851" s="1" t="s">
        <v>63119</v>
      </c>
    </row>
    <row r="24852" spans="1:12" x14ac:dyDescent="0.3">
      <c r="A24852" t="s">
        <v>62539</v>
      </c>
      <c r="B24852" s="1" t="s">
        <v>62974</v>
      </c>
      <c r="C24852" s="1" t="s">
        <v>63116</v>
      </c>
      <c r="D24852">
        <v>30605003</v>
      </c>
      <c r="E24852">
        <v>65010046</v>
      </c>
      <c r="F24852" s="1" t="s">
        <v>63123</v>
      </c>
      <c r="G24852">
        <v>-30.133679999999998</v>
      </c>
      <c r="H24852">
        <v>21.057500000000001</v>
      </c>
      <c r="I24852" s="1" t="s">
        <v>63124</v>
      </c>
      <c r="J24852" t="s">
        <v>26</v>
      </c>
      <c r="K24852" t="s">
        <v>63120</v>
      </c>
      <c r="L24852" s="1" t="s">
        <v>63120</v>
      </c>
    </row>
    <row r="24853" spans="1:12" x14ac:dyDescent="0.3">
      <c r="A24853" t="s">
        <v>62539</v>
      </c>
      <c r="B24853" s="1" t="s">
        <v>62974</v>
      </c>
      <c r="C24853" s="1" t="s">
        <v>63116</v>
      </c>
      <c r="D24853">
        <v>30605003</v>
      </c>
      <c r="E24853">
        <v>65010079</v>
      </c>
      <c r="F24853" s="1" t="s">
        <v>62408</v>
      </c>
      <c r="G24853">
        <v>-30.25292</v>
      </c>
      <c r="H24853">
        <v>20.687100000000001</v>
      </c>
      <c r="I24853" s="1" t="s">
        <v>63125</v>
      </c>
      <c r="J24853" t="s">
        <v>13618</v>
      </c>
      <c r="K24853" t="s">
        <v>19413</v>
      </c>
      <c r="L24853" s="1" t="s">
        <v>62983</v>
      </c>
    </row>
    <row r="24854" spans="1:12" x14ac:dyDescent="0.3">
      <c r="A24854" t="s">
        <v>62539</v>
      </c>
      <c r="B24854" s="1" t="s">
        <v>62974</v>
      </c>
      <c r="C24854" s="1" t="s">
        <v>63116</v>
      </c>
      <c r="D24854">
        <v>30605003</v>
      </c>
      <c r="E24854">
        <v>65890019</v>
      </c>
      <c r="F24854" s="1" t="s">
        <v>63126</v>
      </c>
      <c r="G24854">
        <v>-30.465043999999999</v>
      </c>
      <c r="H24854">
        <v>20.483986000000002</v>
      </c>
      <c r="I24854" s="1" t="s">
        <v>63127</v>
      </c>
      <c r="J24854" t="s">
        <v>194</v>
      </c>
      <c r="K24854" t="s">
        <v>19413</v>
      </c>
      <c r="L24854" s="1" t="s">
        <v>19413</v>
      </c>
    </row>
    <row r="24855" spans="1:12" x14ac:dyDescent="0.3">
      <c r="A24855" t="s">
        <v>62539</v>
      </c>
      <c r="B24855" s="1" t="s">
        <v>62974</v>
      </c>
      <c r="C24855" s="1" t="s">
        <v>63116</v>
      </c>
      <c r="D24855">
        <v>30605003</v>
      </c>
      <c r="E24855">
        <v>65890020</v>
      </c>
      <c r="F24855" s="1" t="s">
        <v>5713</v>
      </c>
      <c r="G24855">
        <v>-30.025189999999998</v>
      </c>
      <c r="H24855">
        <v>20.05668</v>
      </c>
      <c r="I24855" s="1" t="s">
        <v>63128</v>
      </c>
      <c r="J24855" t="s">
        <v>374</v>
      </c>
      <c r="K24855" t="s">
        <v>63120</v>
      </c>
      <c r="L24855" s="1" t="s">
        <v>19413</v>
      </c>
    </row>
    <row r="24856" spans="1:12" x14ac:dyDescent="0.3">
      <c r="A24856" t="s">
        <v>62539</v>
      </c>
      <c r="B24856" s="1" t="s">
        <v>62974</v>
      </c>
      <c r="C24856" s="1" t="s">
        <v>63116</v>
      </c>
      <c r="D24856">
        <v>30605004</v>
      </c>
      <c r="E24856">
        <v>65940015</v>
      </c>
      <c r="F24856" s="1" t="s">
        <v>63129</v>
      </c>
      <c r="G24856">
        <v>-31.377469000000001</v>
      </c>
      <c r="H24856">
        <v>19.117197000000001</v>
      </c>
      <c r="I24856" s="1" t="s">
        <v>63130</v>
      </c>
      <c r="J24856" t="s">
        <v>22</v>
      </c>
      <c r="K24856" t="s">
        <v>63131</v>
      </c>
      <c r="L24856" s="1" t="s">
        <v>63131</v>
      </c>
    </row>
    <row r="24857" spans="1:12" x14ac:dyDescent="0.3">
      <c r="A24857" t="s">
        <v>62539</v>
      </c>
      <c r="B24857" s="1" t="s">
        <v>62974</v>
      </c>
      <c r="C24857" s="1" t="s">
        <v>63116</v>
      </c>
      <c r="D24857">
        <v>30605004</v>
      </c>
      <c r="E24857">
        <v>65940026</v>
      </c>
      <c r="F24857" s="1" t="s">
        <v>63132</v>
      </c>
      <c r="G24857">
        <v>-31.368835000000001</v>
      </c>
      <c r="H24857">
        <v>19.115262999999999</v>
      </c>
      <c r="I24857" s="1" t="s">
        <v>63133</v>
      </c>
      <c r="J24857" t="s">
        <v>194</v>
      </c>
      <c r="K24857" t="s">
        <v>63131</v>
      </c>
      <c r="L24857" s="1" t="s">
        <v>63131</v>
      </c>
    </row>
    <row r="24858" spans="1:12" x14ac:dyDescent="0.3">
      <c r="A24858" t="s">
        <v>62539</v>
      </c>
      <c r="B24858" s="1" t="s">
        <v>62974</v>
      </c>
      <c r="C24858" s="1" t="s">
        <v>63116</v>
      </c>
      <c r="D24858">
        <v>30605004</v>
      </c>
      <c r="E24858">
        <v>65980121</v>
      </c>
      <c r="F24858" s="1" t="s">
        <v>63134</v>
      </c>
      <c r="G24858">
        <v>-31.24484</v>
      </c>
      <c r="H24858">
        <v>19.203569999999999</v>
      </c>
      <c r="I24858" s="1" t="s">
        <v>63135</v>
      </c>
      <c r="J24858" t="s">
        <v>1126</v>
      </c>
      <c r="K24858" t="s">
        <v>63131</v>
      </c>
      <c r="L24858" s="1" t="s">
        <v>63131</v>
      </c>
    </row>
    <row r="24859" spans="1:12" x14ac:dyDescent="0.3">
      <c r="A24859" t="s">
        <v>62539</v>
      </c>
      <c r="B24859" s="1" t="s">
        <v>62974</v>
      </c>
      <c r="C24859" s="1" t="s">
        <v>63116</v>
      </c>
      <c r="D24859">
        <v>30605005</v>
      </c>
      <c r="E24859">
        <v>65930014</v>
      </c>
      <c r="F24859" s="1" t="s">
        <v>63136</v>
      </c>
      <c r="G24859">
        <v>-30.950706</v>
      </c>
      <c r="H24859">
        <v>19.436565000000002</v>
      </c>
      <c r="I24859" s="1" t="s">
        <v>63137</v>
      </c>
      <c r="J24859" t="s">
        <v>32</v>
      </c>
      <c r="K24859" t="s">
        <v>63138</v>
      </c>
      <c r="L24859" s="1" t="s">
        <v>63138</v>
      </c>
    </row>
    <row r="24860" spans="1:12" x14ac:dyDescent="0.3">
      <c r="A24860" t="s">
        <v>62539</v>
      </c>
      <c r="B24860" s="1" t="s">
        <v>62974</v>
      </c>
      <c r="C24860" s="1" t="s">
        <v>63116</v>
      </c>
      <c r="D24860">
        <v>30605006</v>
      </c>
      <c r="E24860">
        <v>65900033</v>
      </c>
      <c r="F24860" s="1" t="s">
        <v>63139</v>
      </c>
      <c r="G24860">
        <v>-31.462420000000002</v>
      </c>
      <c r="H24860">
        <v>19.763359999999999</v>
      </c>
      <c r="I24860" s="1" t="s">
        <v>63140</v>
      </c>
      <c r="J24860" t="s">
        <v>441</v>
      </c>
      <c r="K24860" t="s">
        <v>63120</v>
      </c>
      <c r="L24860" s="1" t="s">
        <v>63120</v>
      </c>
    </row>
    <row r="24861" spans="1:12" x14ac:dyDescent="0.3">
      <c r="A24861" t="s">
        <v>62539</v>
      </c>
      <c r="B24861" s="1" t="s">
        <v>62974</v>
      </c>
      <c r="C24861" s="1" t="s">
        <v>63116</v>
      </c>
      <c r="D24861">
        <v>30605007</v>
      </c>
      <c r="E24861">
        <v>65980019</v>
      </c>
      <c r="F24861" s="1" t="s">
        <v>63141</v>
      </c>
      <c r="G24861">
        <v>-31.506789999999999</v>
      </c>
      <c r="H24861">
        <v>19.739879999999999</v>
      </c>
      <c r="I24861" s="1" t="s">
        <v>63142</v>
      </c>
      <c r="J24861" t="s">
        <v>1734</v>
      </c>
      <c r="K24861" t="s">
        <v>63143</v>
      </c>
      <c r="L24861" s="1" t="s">
        <v>63143</v>
      </c>
    </row>
    <row r="24862" spans="1:12" x14ac:dyDescent="0.3">
      <c r="A24862" t="s">
        <v>62539</v>
      </c>
      <c r="B24862" s="1" t="s">
        <v>62974</v>
      </c>
      <c r="C24862" s="1" t="s">
        <v>63116</v>
      </c>
      <c r="D24862">
        <v>30605007</v>
      </c>
      <c r="E24862">
        <v>65980020</v>
      </c>
      <c r="F24862" s="1" t="s">
        <v>63144</v>
      </c>
      <c r="G24862">
        <v>-31.56542</v>
      </c>
      <c r="H24862">
        <v>20.286460000000002</v>
      </c>
      <c r="I24862" s="1" t="s">
        <v>63145</v>
      </c>
      <c r="J24862" t="s">
        <v>194</v>
      </c>
      <c r="K24862" t="s">
        <v>63120</v>
      </c>
      <c r="L24862" s="1" t="s">
        <v>63120</v>
      </c>
    </row>
    <row r="24863" spans="1:12" x14ac:dyDescent="0.3">
      <c r="A24863" t="s">
        <v>62539</v>
      </c>
      <c r="B24863" s="1" t="s">
        <v>62974</v>
      </c>
      <c r="C24863" s="1" t="s">
        <v>63116</v>
      </c>
      <c r="D24863">
        <v>30605007</v>
      </c>
      <c r="E24863">
        <v>65980031</v>
      </c>
      <c r="F24863" s="1" t="s">
        <v>63146</v>
      </c>
      <c r="G24863">
        <v>-31.906555000000001</v>
      </c>
      <c r="H24863">
        <v>20.228314999999998</v>
      </c>
      <c r="I24863" s="1" t="s">
        <v>63147</v>
      </c>
      <c r="J24863" t="s">
        <v>91</v>
      </c>
      <c r="K24863" t="s">
        <v>63120</v>
      </c>
      <c r="L24863" s="1" t="s">
        <v>63148</v>
      </c>
    </row>
    <row r="24864" spans="1:12" x14ac:dyDescent="0.3">
      <c r="A24864" t="s">
        <v>62539</v>
      </c>
      <c r="B24864" s="1" t="s">
        <v>62974</v>
      </c>
      <c r="C24864" s="1" t="s">
        <v>63116</v>
      </c>
      <c r="D24864">
        <v>30605007</v>
      </c>
      <c r="E24864">
        <v>65980042</v>
      </c>
      <c r="F24864" s="1" t="s">
        <v>63149</v>
      </c>
      <c r="G24864">
        <v>-32.339320000000001</v>
      </c>
      <c r="H24864">
        <v>19.523710000000001</v>
      </c>
      <c r="I24864" s="1" t="s">
        <v>63150</v>
      </c>
      <c r="J24864" t="s">
        <v>22</v>
      </c>
      <c r="K24864" t="s">
        <v>63151</v>
      </c>
      <c r="L24864" s="1" t="s">
        <v>63151</v>
      </c>
    </row>
    <row r="24865" spans="1:12" x14ac:dyDescent="0.3">
      <c r="A24865" t="s">
        <v>62539</v>
      </c>
      <c r="B24865" s="1" t="s">
        <v>62974</v>
      </c>
      <c r="C24865" s="1" t="s">
        <v>63116</v>
      </c>
      <c r="D24865">
        <v>30605007</v>
      </c>
      <c r="E24865">
        <v>65980053</v>
      </c>
      <c r="F24865" s="1" t="s">
        <v>63152</v>
      </c>
      <c r="G24865">
        <v>-31.603750000000002</v>
      </c>
      <c r="H24865">
        <v>19.162379999999999</v>
      </c>
      <c r="I24865" s="1" t="s">
        <v>63153</v>
      </c>
      <c r="J24865" t="s">
        <v>4906</v>
      </c>
      <c r="K24865" t="s">
        <v>63131</v>
      </c>
      <c r="L24865" s="1" t="s">
        <v>63131</v>
      </c>
    </row>
    <row r="24866" spans="1:12" x14ac:dyDescent="0.3">
      <c r="A24866" t="s">
        <v>62539</v>
      </c>
      <c r="B24866" s="1" t="s">
        <v>62974</v>
      </c>
      <c r="C24866" s="1" t="s">
        <v>63116</v>
      </c>
      <c r="D24866">
        <v>30605007</v>
      </c>
      <c r="E24866">
        <v>65980064</v>
      </c>
      <c r="F24866" s="1" t="s">
        <v>63154</v>
      </c>
      <c r="G24866">
        <v>-31.326612999999998</v>
      </c>
      <c r="H24866">
        <v>19.883975</v>
      </c>
      <c r="I24866" s="1" t="s">
        <v>63155</v>
      </c>
      <c r="J24866" t="s">
        <v>1126</v>
      </c>
      <c r="K24866" t="s">
        <v>63120</v>
      </c>
      <c r="L24866" s="1" t="s">
        <v>63120</v>
      </c>
    </row>
    <row r="24867" spans="1:12" x14ac:dyDescent="0.3">
      <c r="A24867" t="s">
        <v>62539</v>
      </c>
      <c r="B24867" s="1" t="s">
        <v>62974</v>
      </c>
      <c r="C24867" s="1" t="s">
        <v>63116</v>
      </c>
      <c r="D24867">
        <v>30605007</v>
      </c>
      <c r="E24867">
        <v>65980086</v>
      </c>
      <c r="F24867" s="1" t="s">
        <v>63156</v>
      </c>
      <c r="G24867">
        <v>-31.505050000000001</v>
      </c>
      <c r="H24867">
        <v>19.929876</v>
      </c>
      <c r="I24867" s="1" t="s">
        <v>63157</v>
      </c>
      <c r="J24867" t="s">
        <v>1592</v>
      </c>
      <c r="K24867" t="s">
        <v>63120</v>
      </c>
      <c r="L24867" s="1" t="s">
        <v>63143</v>
      </c>
    </row>
    <row r="24868" spans="1:12" x14ac:dyDescent="0.3">
      <c r="A24868" t="s">
        <v>62539</v>
      </c>
      <c r="B24868" s="1" t="s">
        <v>62974</v>
      </c>
      <c r="C24868" s="1" t="s">
        <v>63116</v>
      </c>
      <c r="D24868">
        <v>30605007</v>
      </c>
      <c r="E24868">
        <v>65980097</v>
      </c>
      <c r="F24868" s="1" t="s">
        <v>63158</v>
      </c>
      <c r="G24868">
        <v>-31.414314099999999</v>
      </c>
      <c r="H24868">
        <v>20.4641105</v>
      </c>
      <c r="I24868" s="1" t="s">
        <v>63159</v>
      </c>
      <c r="J24868" t="s">
        <v>13618</v>
      </c>
      <c r="K24868" t="s">
        <v>63120</v>
      </c>
      <c r="L24868" s="1" t="s">
        <v>63120</v>
      </c>
    </row>
    <row r="24869" spans="1:12" x14ac:dyDescent="0.3">
      <c r="A24869" t="s">
        <v>62539</v>
      </c>
      <c r="B24869" s="1" t="s">
        <v>62974</v>
      </c>
      <c r="C24869" s="1" t="s">
        <v>63116</v>
      </c>
      <c r="D24869">
        <v>30605007</v>
      </c>
      <c r="E24869">
        <v>65980109</v>
      </c>
      <c r="F24869" s="1" t="s">
        <v>63160</v>
      </c>
      <c r="G24869">
        <v>-31.705461</v>
      </c>
      <c r="H24869">
        <v>19.835794</v>
      </c>
      <c r="I24869" s="1" t="s">
        <v>63161</v>
      </c>
      <c r="J24869" t="s">
        <v>1126</v>
      </c>
      <c r="K24869" t="s">
        <v>63120</v>
      </c>
      <c r="L24869" s="1" t="s">
        <v>63120</v>
      </c>
    </row>
    <row r="24870" spans="1:12" x14ac:dyDescent="0.3">
      <c r="A24870" t="s">
        <v>62539</v>
      </c>
      <c r="B24870" s="1" t="s">
        <v>62974</v>
      </c>
      <c r="C24870" s="1" t="s">
        <v>63116</v>
      </c>
      <c r="D24870">
        <v>30605007</v>
      </c>
      <c r="E24870">
        <v>65980110</v>
      </c>
      <c r="F24870" s="1" t="s">
        <v>57432</v>
      </c>
      <c r="G24870">
        <v>-31.949000000000002</v>
      </c>
      <c r="H24870">
        <v>19.745699999999999</v>
      </c>
      <c r="I24870" s="1" t="s">
        <v>63162</v>
      </c>
      <c r="J24870" t="s">
        <v>1592</v>
      </c>
      <c r="K24870" t="s">
        <v>63120</v>
      </c>
      <c r="L24870" s="1" t="s">
        <v>17</v>
      </c>
    </row>
    <row r="24871" spans="1:12" x14ac:dyDescent="0.3">
      <c r="A24871" t="s">
        <v>62539</v>
      </c>
      <c r="B24871" s="1" t="s">
        <v>62974</v>
      </c>
      <c r="C24871" s="1" t="s">
        <v>63116</v>
      </c>
      <c r="D24871">
        <v>30605007</v>
      </c>
      <c r="E24871">
        <v>65980132</v>
      </c>
      <c r="F24871" s="1" t="s">
        <v>63163</v>
      </c>
      <c r="G24871">
        <v>-31.243297999999999</v>
      </c>
      <c r="H24871">
        <v>20.234392</v>
      </c>
      <c r="I24871" s="1" t="s">
        <v>63145</v>
      </c>
      <c r="J24871" t="s">
        <v>1126</v>
      </c>
      <c r="K24871" t="s">
        <v>63120</v>
      </c>
      <c r="L24871" s="1" t="s">
        <v>63120</v>
      </c>
    </row>
    <row r="24872" spans="1:12" x14ac:dyDescent="0.3">
      <c r="A24872" t="s">
        <v>62539</v>
      </c>
      <c r="B24872" s="1" t="s">
        <v>62974</v>
      </c>
      <c r="C24872" s="1" t="s">
        <v>63116</v>
      </c>
      <c r="D24872">
        <v>30605007</v>
      </c>
      <c r="E24872">
        <v>65980143</v>
      </c>
      <c r="F24872" s="1" t="s">
        <v>63164</v>
      </c>
      <c r="G24872">
        <v>-31.374110999999999</v>
      </c>
      <c r="H24872">
        <v>19.537842999999999</v>
      </c>
      <c r="I24872" s="1" t="s">
        <v>63162</v>
      </c>
      <c r="J24872" t="s">
        <v>374</v>
      </c>
      <c r="K24872" t="s">
        <v>63120</v>
      </c>
      <c r="L24872" s="1" t="s">
        <v>63120</v>
      </c>
    </row>
    <row r="24873" spans="1:12" ht="28.8" x14ac:dyDescent="0.3">
      <c r="A24873" t="s">
        <v>62539</v>
      </c>
      <c r="B24873" s="1" t="s">
        <v>62974</v>
      </c>
      <c r="C24873" s="1" t="s">
        <v>63165</v>
      </c>
      <c r="D24873">
        <v>30606001</v>
      </c>
      <c r="E24873">
        <v>65970018</v>
      </c>
      <c r="F24873" s="1" t="s">
        <v>63166</v>
      </c>
      <c r="G24873">
        <v>-31.343366</v>
      </c>
      <c r="H24873">
        <v>20.928019989999999</v>
      </c>
      <c r="I24873" s="1" t="s">
        <v>63167</v>
      </c>
      <c r="J24873" t="s">
        <v>84</v>
      </c>
      <c r="K24873" t="s">
        <v>63168</v>
      </c>
      <c r="L24873" s="1" t="s">
        <v>63169</v>
      </c>
    </row>
    <row r="24874" spans="1:12" ht="28.8" x14ac:dyDescent="0.3">
      <c r="A24874" t="s">
        <v>62539</v>
      </c>
      <c r="B24874" s="1" t="s">
        <v>62974</v>
      </c>
      <c r="C24874" s="1" t="s">
        <v>63165</v>
      </c>
      <c r="D24874">
        <v>30606002</v>
      </c>
      <c r="E24874">
        <v>65920013</v>
      </c>
      <c r="F24874" s="1" t="s">
        <v>63170</v>
      </c>
      <c r="G24874">
        <v>-31.904413999999999</v>
      </c>
      <c r="H24874">
        <v>21.514133000000001</v>
      </c>
      <c r="I24874" s="1" t="s">
        <v>63171</v>
      </c>
      <c r="J24874" t="s">
        <v>32</v>
      </c>
      <c r="K24874" t="s">
        <v>63172</v>
      </c>
      <c r="L24874" s="1" t="s">
        <v>63173</v>
      </c>
    </row>
    <row r="24875" spans="1:12" ht="28.8" x14ac:dyDescent="0.3">
      <c r="A24875" t="s">
        <v>62539</v>
      </c>
      <c r="B24875" s="1" t="s">
        <v>62974</v>
      </c>
      <c r="C24875" s="1" t="s">
        <v>63165</v>
      </c>
      <c r="D24875">
        <v>30606003</v>
      </c>
      <c r="E24875">
        <v>65010103</v>
      </c>
      <c r="F24875" s="1" t="s">
        <v>63174</v>
      </c>
      <c r="G24875">
        <v>-30.651665000000001</v>
      </c>
      <c r="H24875">
        <v>20.988094</v>
      </c>
      <c r="I24875" s="1" t="s">
        <v>63175</v>
      </c>
      <c r="J24875" t="s">
        <v>1573</v>
      </c>
      <c r="K24875" t="s">
        <v>63168</v>
      </c>
      <c r="L24875" s="1" t="s">
        <v>63169</v>
      </c>
    </row>
    <row r="24876" spans="1:12" ht="28.8" x14ac:dyDescent="0.3">
      <c r="A24876" t="s">
        <v>62539</v>
      </c>
      <c r="B24876" s="1" t="s">
        <v>62974</v>
      </c>
      <c r="C24876" s="1" t="s">
        <v>63165</v>
      </c>
      <c r="D24876">
        <v>30606003</v>
      </c>
      <c r="E24876">
        <v>65920024</v>
      </c>
      <c r="F24876" s="1" t="s">
        <v>63176</v>
      </c>
      <c r="G24876">
        <v>-31.914694000000001</v>
      </c>
      <c r="H24876">
        <v>21.512179</v>
      </c>
      <c r="I24876" s="1" t="s">
        <v>63177</v>
      </c>
      <c r="J24876" t="s">
        <v>32</v>
      </c>
      <c r="K24876" t="s">
        <v>63172</v>
      </c>
      <c r="L24876" s="1" t="s">
        <v>63173</v>
      </c>
    </row>
    <row r="24877" spans="1:12" ht="28.8" x14ac:dyDescent="0.3">
      <c r="A24877" t="s">
        <v>62539</v>
      </c>
      <c r="B24877" s="1" t="s">
        <v>62974</v>
      </c>
      <c r="C24877" s="1" t="s">
        <v>63165</v>
      </c>
      <c r="D24877">
        <v>30606003</v>
      </c>
      <c r="E24877">
        <v>66000013</v>
      </c>
      <c r="F24877" s="1" t="s">
        <v>63178</v>
      </c>
      <c r="G24877">
        <v>-31.854579999999999</v>
      </c>
      <c r="H24877">
        <v>21.902529999999999</v>
      </c>
      <c r="I24877" s="1" t="s">
        <v>63179</v>
      </c>
      <c r="J24877" t="s">
        <v>1573</v>
      </c>
      <c r="K24877" t="s">
        <v>63172</v>
      </c>
      <c r="L24877" s="1" t="s">
        <v>63173</v>
      </c>
    </row>
    <row r="24878" spans="1:12" ht="28.8" x14ac:dyDescent="0.3">
      <c r="A24878" t="s">
        <v>62539</v>
      </c>
      <c r="B24878" s="1" t="s">
        <v>62974</v>
      </c>
      <c r="C24878" s="1" t="s">
        <v>63165</v>
      </c>
      <c r="D24878">
        <v>30606003</v>
      </c>
      <c r="E24878">
        <v>66000068</v>
      </c>
      <c r="F24878" s="1" t="s">
        <v>63180</v>
      </c>
      <c r="G24878">
        <v>-32.144683329999999</v>
      </c>
      <c r="H24878">
        <v>21.407516666999999</v>
      </c>
      <c r="I24878" s="1" t="s">
        <v>63181</v>
      </c>
      <c r="J24878" t="s">
        <v>1573</v>
      </c>
      <c r="K24878" t="s">
        <v>63168</v>
      </c>
      <c r="L24878" s="1" t="s">
        <v>63173</v>
      </c>
    </row>
    <row r="24879" spans="1:12" ht="28.8" x14ac:dyDescent="0.3">
      <c r="A24879" t="s">
        <v>62539</v>
      </c>
      <c r="B24879" s="1" t="s">
        <v>62974</v>
      </c>
      <c r="C24879" s="1" t="s">
        <v>63165</v>
      </c>
      <c r="D24879">
        <v>30606003</v>
      </c>
      <c r="E24879">
        <v>66000079</v>
      </c>
      <c r="F24879" s="1" t="s">
        <v>63182</v>
      </c>
      <c r="G24879">
        <v>-31.455544</v>
      </c>
      <c r="H24879">
        <v>21.648057999999999</v>
      </c>
      <c r="I24879" s="1" t="s">
        <v>63183</v>
      </c>
      <c r="J24879" t="s">
        <v>1126</v>
      </c>
      <c r="K24879" t="s">
        <v>63172</v>
      </c>
      <c r="L24879" s="1" t="s">
        <v>63173</v>
      </c>
    </row>
    <row r="24880" spans="1:12" ht="28.8" x14ac:dyDescent="0.3">
      <c r="A24880" t="s">
        <v>62539</v>
      </c>
      <c r="B24880" s="1" t="s">
        <v>62974</v>
      </c>
      <c r="C24880" s="1" t="s">
        <v>63165</v>
      </c>
      <c r="D24880">
        <v>30606003</v>
      </c>
      <c r="E24880">
        <v>66000080</v>
      </c>
      <c r="F24880" s="1" t="s">
        <v>63184</v>
      </c>
      <c r="G24880">
        <v>-32.044080000000001</v>
      </c>
      <c r="H24880">
        <v>21.689450000000001</v>
      </c>
      <c r="I24880" s="1" t="s">
        <v>63185</v>
      </c>
      <c r="J24880" t="s">
        <v>1573</v>
      </c>
      <c r="K24880" t="s">
        <v>63172</v>
      </c>
      <c r="L24880" s="1" t="s">
        <v>63173</v>
      </c>
    </row>
    <row r="24881" spans="1:12" ht="28.8" x14ac:dyDescent="0.3">
      <c r="A24881" t="s">
        <v>62539</v>
      </c>
      <c r="B24881" s="1" t="s">
        <v>62974</v>
      </c>
      <c r="C24881" s="1" t="s">
        <v>63165</v>
      </c>
      <c r="D24881">
        <v>30606003</v>
      </c>
      <c r="E24881">
        <v>66020037</v>
      </c>
      <c r="F24881" s="1" t="s">
        <v>63186</v>
      </c>
      <c r="G24881">
        <v>-30.910139000000001</v>
      </c>
      <c r="H24881">
        <v>20.572167</v>
      </c>
      <c r="I24881" s="1" t="s">
        <v>63187</v>
      </c>
      <c r="J24881" t="s">
        <v>1573</v>
      </c>
      <c r="K24881" t="s">
        <v>63172</v>
      </c>
      <c r="L24881" s="1" t="s">
        <v>63169</v>
      </c>
    </row>
    <row r="24882" spans="1:12" ht="28.8" x14ac:dyDescent="0.3">
      <c r="A24882" t="s">
        <v>62539</v>
      </c>
      <c r="B24882" s="1" t="s">
        <v>62974</v>
      </c>
      <c r="C24882" s="1" t="s">
        <v>63165</v>
      </c>
      <c r="D24882">
        <v>30606003</v>
      </c>
      <c r="E24882">
        <v>66020048</v>
      </c>
      <c r="F24882" s="1" t="s">
        <v>63188</v>
      </c>
      <c r="G24882">
        <v>-31.067430000000002</v>
      </c>
      <c r="H24882">
        <v>20.5566</v>
      </c>
      <c r="I24882" s="1" t="s">
        <v>63189</v>
      </c>
      <c r="J24882" t="s">
        <v>1573</v>
      </c>
      <c r="K24882" t="s">
        <v>63172</v>
      </c>
      <c r="L24882" s="1" t="s">
        <v>63169</v>
      </c>
    </row>
    <row r="24883" spans="1:12" ht="28.8" x14ac:dyDescent="0.3">
      <c r="A24883" t="s">
        <v>62539</v>
      </c>
      <c r="B24883" s="1" t="s">
        <v>62974</v>
      </c>
      <c r="C24883" s="1" t="s">
        <v>63165</v>
      </c>
      <c r="D24883">
        <v>30606003</v>
      </c>
      <c r="E24883">
        <v>66020059</v>
      </c>
      <c r="F24883" s="1" t="s">
        <v>63190</v>
      </c>
      <c r="G24883">
        <v>-30.791181999999999</v>
      </c>
      <c r="H24883">
        <v>21.077265000000001</v>
      </c>
      <c r="I24883" s="1" t="s">
        <v>63191</v>
      </c>
      <c r="J24883" t="s">
        <v>1126</v>
      </c>
      <c r="K24883" t="s">
        <v>63172</v>
      </c>
      <c r="L24883" s="1" t="s">
        <v>63169</v>
      </c>
    </row>
    <row r="24884" spans="1:12" ht="28.8" x14ac:dyDescent="0.3">
      <c r="A24884" t="s">
        <v>62539</v>
      </c>
      <c r="B24884" s="1" t="s">
        <v>62974</v>
      </c>
      <c r="C24884" s="1" t="s">
        <v>63165</v>
      </c>
      <c r="D24884">
        <v>30606003</v>
      </c>
      <c r="E24884">
        <v>66020060</v>
      </c>
      <c r="F24884" s="1" t="s">
        <v>63192</v>
      </c>
      <c r="G24884">
        <v>-31.249400000000001</v>
      </c>
      <c r="H24884">
        <v>21.158090000000001</v>
      </c>
      <c r="I24884" s="1" t="s">
        <v>63193</v>
      </c>
      <c r="J24884" t="s">
        <v>1126</v>
      </c>
      <c r="K24884" t="s">
        <v>63168</v>
      </c>
      <c r="L24884" s="1" t="s">
        <v>63169</v>
      </c>
    </row>
    <row r="24885" spans="1:12" ht="28.8" x14ac:dyDescent="0.3">
      <c r="A24885" t="s">
        <v>62539</v>
      </c>
      <c r="B24885" s="1" t="s">
        <v>62974</v>
      </c>
      <c r="C24885" s="1" t="s">
        <v>63165</v>
      </c>
      <c r="D24885">
        <v>30606003</v>
      </c>
      <c r="E24885">
        <v>66020071</v>
      </c>
      <c r="F24885" s="1" t="s">
        <v>63194</v>
      </c>
      <c r="G24885">
        <v>-31.101189999999999</v>
      </c>
      <c r="H24885">
        <v>20.968710000000002</v>
      </c>
      <c r="I24885" s="1" t="s">
        <v>63195</v>
      </c>
      <c r="J24885" t="s">
        <v>1126</v>
      </c>
      <c r="K24885" t="s">
        <v>63168</v>
      </c>
      <c r="L24885" s="1" t="s">
        <v>63169</v>
      </c>
    </row>
    <row r="24886" spans="1:12" ht="28.8" x14ac:dyDescent="0.3">
      <c r="A24886" t="s">
        <v>62539</v>
      </c>
      <c r="B24886" s="1" t="s">
        <v>62974</v>
      </c>
      <c r="C24886" s="1" t="s">
        <v>63165</v>
      </c>
      <c r="D24886">
        <v>30606004</v>
      </c>
      <c r="E24886">
        <v>65950016</v>
      </c>
      <c r="F24886" s="1" t="s">
        <v>63196</v>
      </c>
      <c r="G24886">
        <v>-32.390402999999999</v>
      </c>
      <c r="H24886">
        <v>20.664919000000001</v>
      </c>
      <c r="I24886" s="1" t="s">
        <v>63197</v>
      </c>
      <c r="J24886" t="s">
        <v>194</v>
      </c>
      <c r="K24886" t="s">
        <v>63168</v>
      </c>
      <c r="L24886" s="1" t="s">
        <v>63198</v>
      </c>
    </row>
    <row r="24887" spans="1:12" ht="28.8" x14ac:dyDescent="0.3">
      <c r="A24887" t="s">
        <v>62539</v>
      </c>
      <c r="B24887" s="1" t="s">
        <v>62974</v>
      </c>
      <c r="C24887" s="1" t="s">
        <v>63165</v>
      </c>
      <c r="D24887">
        <v>30606005</v>
      </c>
      <c r="E24887">
        <v>65970029</v>
      </c>
      <c r="F24887" s="1" t="s">
        <v>63199</v>
      </c>
      <c r="G24887">
        <v>-31.340244999999999</v>
      </c>
      <c r="H24887">
        <v>20.911345000000001</v>
      </c>
      <c r="I24887" s="1" t="s">
        <v>63200</v>
      </c>
      <c r="J24887" t="s">
        <v>32</v>
      </c>
      <c r="K24887" t="s">
        <v>63172</v>
      </c>
      <c r="L24887" s="1" t="s">
        <v>63169</v>
      </c>
    </row>
    <row r="24888" spans="1:12" ht="28.8" x14ac:dyDescent="0.3">
      <c r="A24888" t="s">
        <v>62539</v>
      </c>
      <c r="B24888" s="1" t="s">
        <v>62974</v>
      </c>
      <c r="C24888" s="1" t="s">
        <v>63165</v>
      </c>
      <c r="D24888">
        <v>30606006</v>
      </c>
      <c r="E24888">
        <v>65950027</v>
      </c>
      <c r="F24888" s="1" t="s">
        <v>63201</v>
      </c>
      <c r="G24888">
        <v>-32.391489999999997</v>
      </c>
      <c r="H24888">
        <v>20.656639999999999</v>
      </c>
      <c r="I24888" s="1" t="s">
        <v>63202</v>
      </c>
      <c r="J24888" t="s">
        <v>32</v>
      </c>
      <c r="K24888" t="s">
        <v>63172</v>
      </c>
      <c r="L24888" s="1" t="s">
        <v>63198</v>
      </c>
    </row>
    <row r="24889" spans="1:12" ht="28.8" x14ac:dyDescent="0.3">
      <c r="A24889" t="s">
        <v>62539</v>
      </c>
      <c r="B24889" s="1" t="s">
        <v>62974</v>
      </c>
      <c r="C24889" s="1" t="s">
        <v>63165</v>
      </c>
      <c r="D24889">
        <v>30606006</v>
      </c>
      <c r="E24889">
        <v>66000024</v>
      </c>
      <c r="F24889" s="1" t="s">
        <v>63203</v>
      </c>
      <c r="G24889">
        <v>-31.713519999999999</v>
      </c>
      <c r="H24889">
        <v>20.87819</v>
      </c>
      <c r="I24889" s="1" t="s">
        <v>63204</v>
      </c>
      <c r="J24889" t="s">
        <v>1573</v>
      </c>
      <c r="K24889" t="s">
        <v>63172</v>
      </c>
      <c r="L24889" s="1" t="s">
        <v>63173</v>
      </c>
    </row>
    <row r="24890" spans="1:12" ht="28.8" x14ac:dyDescent="0.3">
      <c r="A24890" t="s">
        <v>62539</v>
      </c>
      <c r="B24890" s="1" t="s">
        <v>62974</v>
      </c>
      <c r="C24890" s="1" t="s">
        <v>63165</v>
      </c>
      <c r="D24890">
        <v>30606006</v>
      </c>
      <c r="E24890">
        <v>66000046</v>
      </c>
      <c r="F24890" s="1" t="s">
        <v>63205</v>
      </c>
      <c r="G24890">
        <v>-31.888376000000001</v>
      </c>
      <c r="H24890">
        <v>21.478739999999998</v>
      </c>
      <c r="I24890" s="1" t="s">
        <v>63206</v>
      </c>
      <c r="J24890" t="s">
        <v>1126</v>
      </c>
      <c r="K24890" t="s">
        <v>63168</v>
      </c>
      <c r="L24890" s="1" t="s">
        <v>63173</v>
      </c>
    </row>
    <row r="24891" spans="1:12" ht="28.8" x14ac:dyDescent="0.3">
      <c r="A24891" t="s">
        <v>62539</v>
      </c>
      <c r="B24891" s="1" t="s">
        <v>62974</v>
      </c>
      <c r="C24891" s="1" t="s">
        <v>63165</v>
      </c>
      <c r="D24891">
        <v>30606006</v>
      </c>
      <c r="E24891">
        <v>66000057</v>
      </c>
      <c r="F24891" s="1" t="s">
        <v>63110</v>
      </c>
      <c r="G24891">
        <v>-32.080939999999998</v>
      </c>
      <c r="H24891">
        <v>20.542899999999999</v>
      </c>
      <c r="I24891" s="1" t="s">
        <v>63207</v>
      </c>
      <c r="J24891" t="s">
        <v>1573</v>
      </c>
      <c r="K24891" t="s">
        <v>63168</v>
      </c>
      <c r="L24891" s="1" t="s">
        <v>63198</v>
      </c>
    </row>
    <row r="24892" spans="1:12" ht="28.8" x14ac:dyDescent="0.3">
      <c r="A24892" t="s">
        <v>62539</v>
      </c>
      <c r="B24892" s="1" t="s">
        <v>62974</v>
      </c>
      <c r="C24892" s="1" t="s">
        <v>63165</v>
      </c>
      <c r="D24892">
        <v>30606006</v>
      </c>
      <c r="E24892">
        <v>66000091</v>
      </c>
      <c r="F24892" s="1" t="s">
        <v>63208</v>
      </c>
      <c r="G24892">
        <v>-31.942540000000001</v>
      </c>
      <c r="H24892">
        <v>20.84226</v>
      </c>
      <c r="I24892" s="1" t="s">
        <v>63209</v>
      </c>
      <c r="J24892" t="s">
        <v>1436</v>
      </c>
      <c r="K24892" t="s">
        <v>63172</v>
      </c>
      <c r="L24892" s="1" t="s">
        <v>63198</v>
      </c>
    </row>
    <row r="24893" spans="1:12" ht="28.8" x14ac:dyDescent="0.3">
      <c r="A24893" t="s">
        <v>62539</v>
      </c>
      <c r="B24893" s="1" t="s">
        <v>62974</v>
      </c>
      <c r="C24893" s="1" t="s">
        <v>63165</v>
      </c>
      <c r="D24893">
        <v>30606006</v>
      </c>
      <c r="E24893">
        <v>66010014</v>
      </c>
      <c r="F24893" s="1" t="s">
        <v>63210</v>
      </c>
      <c r="G24893">
        <v>-32.422159999999998</v>
      </c>
      <c r="H24893">
        <v>20.642230000000001</v>
      </c>
      <c r="I24893" s="1" t="s">
        <v>63211</v>
      </c>
      <c r="J24893" t="s">
        <v>1573</v>
      </c>
      <c r="K24893" t="s">
        <v>63172</v>
      </c>
      <c r="L24893" s="1" t="s">
        <v>63198</v>
      </c>
    </row>
    <row r="24894" spans="1:12" ht="28.8" x14ac:dyDescent="0.3">
      <c r="A24894" t="s">
        <v>62539</v>
      </c>
      <c r="B24894" s="1" t="s">
        <v>62974</v>
      </c>
      <c r="C24894" s="1" t="s">
        <v>63165</v>
      </c>
      <c r="D24894">
        <v>30606006</v>
      </c>
      <c r="E24894">
        <v>66010025</v>
      </c>
      <c r="F24894" s="1" t="s">
        <v>63212</v>
      </c>
      <c r="G24894">
        <v>-32.218739999999997</v>
      </c>
      <c r="H24894">
        <v>20.512139999999999</v>
      </c>
      <c r="I24894" s="1" t="s">
        <v>63213</v>
      </c>
      <c r="J24894" t="s">
        <v>1126</v>
      </c>
      <c r="K24894" t="s">
        <v>63172</v>
      </c>
      <c r="L24894" s="1" t="s">
        <v>63198</v>
      </c>
    </row>
    <row r="24895" spans="1:12" ht="28.8" x14ac:dyDescent="0.3">
      <c r="A24895" t="s">
        <v>62539</v>
      </c>
      <c r="B24895" s="1" t="s">
        <v>62974</v>
      </c>
      <c r="C24895" s="1" t="s">
        <v>63165</v>
      </c>
      <c r="D24895">
        <v>30606006</v>
      </c>
      <c r="E24895">
        <v>66010036</v>
      </c>
      <c r="F24895" s="1" t="s">
        <v>63214</v>
      </c>
      <c r="G24895">
        <v>-32.219389999999997</v>
      </c>
      <c r="H24895">
        <v>20.691400000000002</v>
      </c>
      <c r="I24895" s="1" t="s">
        <v>63215</v>
      </c>
      <c r="J24895" t="s">
        <v>1126</v>
      </c>
      <c r="K24895" t="s">
        <v>63168</v>
      </c>
      <c r="L24895" s="1" t="s">
        <v>63198</v>
      </c>
    </row>
    <row r="24896" spans="1:12" ht="28.8" x14ac:dyDescent="0.3">
      <c r="A24896" t="s">
        <v>62539</v>
      </c>
      <c r="B24896" s="1" t="s">
        <v>62974</v>
      </c>
      <c r="C24896" s="1" t="s">
        <v>63165</v>
      </c>
      <c r="D24896">
        <v>30606006</v>
      </c>
      <c r="E24896">
        <v>66010047</v>
      </c>
      <c r="F24896" s="1" t="s">
        <v>63216</v>
      </c>
      <c r="G24896">
        <v>-32.566645999999999</v>
      </c>
      <c r="H24896">
        <v>20.682839999999999</v>
      </c>
      <c r="I24896" s="1" t="s">
        <v>63217</v>
      </c>
      <c r="J24896" t="s">
        <v>1573</v>
      </c>
      <c r="K24896" t="s">
        <v>63218</v>
      </c>
      <c r="L24896" s="1" t="s">
        <v>63198</v>
      </c>
    </row>
    <row r="24897" spans="1:12" ht="28.8" x14ac:dyDescent="0.3">
      <c r="A24897" t="s">
        <v>62539</v>
      </c>
      <c r="B24897" s="1" t="s">
        <v>62974</v>
      </c>
      <c r="C24897" s="1" t="s">
        <v>63165</v>
      </c>
      <c r="D24897">
        <v>30606006</v>
      </c>
      <c r="E24897">
        <v>66010069</v>
      </c>
      <c r="F24897" s="1" t="s">
        <v>63219</v>
      </c>
      <c r="G24897">
        <v>-32.392809</v>
      </c>
      <c r="H24897">
        <v>20.981598999999999</v>
      </c>
      <c r="I24897" s="1" t="s">
        <v>63220</v>
      </c>
      <c r="J24897" t="s">
        <v>1573</v>
      </c>
      <c r="K24897" t="s">
        <v>63168</v>
      </c>
      <c r="L24897" s="1" t="s">
        <v>63198</v>
      </c>
    </row>
    <row r="24898" spans="1:12" ht="28.8" x14ac:dyDescent="0.3">
      <c r="A24898" t="s">
        <v>62539</v>
      </c>
      <c r="B24898" s="1" t="s">
        <v>62974</v>
      </c>
      <c r="C24898" s="1" t="s">
        <v>63165</v>
      </c>
      <c r="D24898">
        <v>30606006</v>
      </c>
      <c r="E24898">
        <v>66010070</v>
      </c>
      <c r="F24898" s="1" t="s">
        <v>63221</v>
      </c>
      <c r="G24898">
        <v>-32.404285000000002</v>
      </c>
      <c r="H24898">
        <v>20.842199999999998</v>
      </c>
      <c r="I24898" s="1" t="s">
        <v>63222</v>
      </c>
      <c r="J24898" t="s">
        <v>1573</v>
      </c>
      <c r="K24898" t="s">
        <v>63168</v>
      </c>
      <c r="L24898" s="1" t="s">
        <v>63198</v>
      </c>
    </row>
    <row r="24899" spans="1:12" ht="28.8" x14ac:dyDescent="0.3">
      <c r="A24899" t="s">
        <v>62539</v>
      </c>
      <c r="B24899" s="1" t="s">
        <v>62974</v>
      </c>
      <c r="C24899" s="1" t="s">
        <v>63165</v>
      </c>
      <c r="D24899">
        <v>30606006</v>
      </c>
      <c r="E24899">
        <v>66020026</v>
      </c>
      <c r="F24899" s="1" t="s">
        <v>63223</v>
      </c>
      <c r="G24899">
        <v>-31.414470000000001</v>
      </c>
      <c r="H24899">
        <v>20.923960000000001</v>
      </c>
      <c r="I24899" s="1" t="s">
        <v>63224</v>
      </c>
      <c r="J24899" t="s">
        <v>1573</v>
      </c>
      <c r="K24899" t="s">
        <v>63172</v>
      </c>
      <c r="L24899" s="1" t="s">
        <v>63169</v>
      </c>
    </row>
    <row r="24900" spans="1:12" x14ac:dyDescent="0.3">
      <c r="A24900" t="s">
        <v>62539</v>
      </c>
      <c r="B24900" s="1" t="s">
        <v>62974</v>
      </c>
      <c r="C24900" s="1" t="s">
        <v>63225</v>
      </c>
      <c r="D24900">
        <v>30607001</v>
      </c>
      <c r="E24900">
        <v>65080010</v>
      </c>
      <c r="F24900" s="1" t="s">
        <v>63226</v>
      </c>
      <c r="G24900">
        <v>-28.770579999999999</v>
      </c>
      <c r="H24900">
        <v>19.266359999999999</v>
      </c>
      <c r="I24900" s="1" t="s">
        <v>63227</v>
      </c>
      <c r="J24900" t="s">
        <v>84</v>
      </c>
      <c r="K24900" t="s">
        <v>63228</v>
      </c>
      <c r="L24900" s="1" t="s">
        <v>63229</v>
      </c>
    </row>
    <row r="24901" spans="1:12" x14ac:dyDescent="0.3">
      <c r="A24901" t="s">
        <v>62539</v>
      </c>
      <c r="B24901" s="1" t="s">
        <v>62974</v>
      </c>
      <c r="C24901" s="1" t="s">
        <v>63225</v>
      </c>
      <c r="D24901">
        <v>30607001</v>
      </c>
      <c r="E24901">
        <v>65080021</v>
      </c>
      <c r="F24901" s="1" t="s">
        <v>63230</v>
      </c>
      <c r="G24901">
        <v>-28.751529999999999</v>
      </c>
      <c r="H24901">
        <v>19.277380000000001</v>
      </c>
      <c r="I24901" s="1" t="s">
        <v>63231</v>
      </c>
      <c r="J24901" t="s">
        <v>91</v>
      </c>
      <c r="K24901" t="s">
        <v>63232</v>
      </c>
      <c r="L24901" s="1" t="s">
        <v>63229</v>
      </c>
    </row>
    <row r="24902" spans="1:12" x14ac:dyDescent="0.3">
      <c r="A24902" t="s">
        <v>62539</v>
      </c>
      <c r="B24902" s="1" t="s">
        <v>62974</v>
      </c>
      <c r="C24902" s="1" t="s">
        <v>63225</v>
      </c>
      <c r="D24902">
        <v>30607001</v>
      </c>
      <c r="E24902">
        <v>65080032</v>
      </c>
      <c r="F24902" s="1" t="s">
        <v>63233</v>
      </c>
      <c r="G24902">
        <v>-28.75028</v>
      </c>
      <c r="H24902">
        <v>19.318090000000002</v>
      </c>
      <c r="I24902" s="1" t="s">
        <v>63234</v>
      </c>
      <c r="J24902" t="s">
        <v>91</v>
      </c>
      <c r="K24902" t="s">
        <v>63235</v>
      </c>
      <c r="L24902" s="1" t="s">
        <v>63229</v>
      </c>
    </row>
    <row r="24903" spans="1:12" x14ac:dyDescent="0.3">
      <c r="A24903" t="s">
        <v>62539</v>
      </c>
      <c r="B24903" s="1" t="s">
        <v>62974</v>
      </c>
      <c r="C24903" s="1" t="s">
        <v>63225</v>
      </c>
      <c r="D24903">
        <v>30607002</v>
      </c>
      <c r="E24903">
        <v>64990020</v>
      </c>
      <c r="F24903" s="1" t="s">
        <v>63236</v>
      </c>
      <c r="G24903">
        <v>-29.125083</v>
      </c>
      <c r="H24903">
        <v>19.384772000000002</v>
      </c>
      <c r="I24903" s="1" t="s">
        <v>63237</v>
      </c>
      <c r="J24903" t="s">
        <v>91</v>
      </c>
      <c r="K24903" t="s">
        <v>19205</v>
      </c>
      <c r="L24903" s="1" t="s">
        <v>63238</v>
      </c>
    </row>
    <row r="24904" spans="1:12" x14ac:dyDescent="0.3">
      <c r="A24904" t="s">
        <v>62539</v>
      </c>
      <c r="B24904" s="1" t="s">
        <v>62974</v>
      </c>
      <c r="C24904" s="1" t="s">
        <v>63225</v>
      </c>
      <c r="D24904">
        <v>30607003</v>
      </c>
      <c r="E24904">
        <v>65780017</v>
      </c>
      <c r="F24904" s="1" t="s">
        <v>63239</v>
      </c>
      <c r="G24904">
        <v>-29.03304</v>
      </c>
      <c r="H24904">
        <v>19.153749999999999</v>
      </c>
      <c r="I24904" s="1" t="s">
        <v>63240</v>
      </c>
      <c r="J24904" t="s">
        <v>91</v>
      </c>
      <c r="K24904" t="s">
        <v>58570</v>
      </c>
      <c r="L24904" s="1" t="s">
        <v>58570</v>
      </c>
    </row>
    <row r="24905" spans="1:12" x14ac:dyDescent="0.3">
      <c r="A24905" t="s">
        <v>62539</v>
      </c>
      <c r="B24905" s="1" t="s">
        <v>62974</v>
      </c>
      <c r="C24905" s="1" t="s">
        <v>63225</v>
      </c>
      <c r="D24905">
        <v>30607004</v>
      </c>
      <c r="E24905">
        <v>65830013</v>
      </c>
      <c r="F24905" s="1" t="s">
        <v>63241</v>
      </c>
      <c r="G24905">
        <v>-29.254183000000001</v>
      </c>
      <c r="H24905">
        <v>18.839704999999999</v>
      </c>
      <c r="I24905" s="1" t="s">
        <v>63242</v>
      </c>
      <c r="J24905" t="s">
        <v>194</v>
      </c>
      <c r="K24905" t="s">
        <v>63243</v>
      </c>
      <c r="L24905" s="1" t="s">
        <v>63243</v>
      </c>
    </row>
    <row r="24906" spans="1:12" x14ac:dyDescent="0.3">
      <c r="A24906" t="s">
        <v>62539</v>
      </c>
      <c r="B24906" s="1" t="s">
        <v>62974</v>
      </c>
      <c r="C24906" s="1" t="s">
        <v>63225</v>
      </c>
      <c r="D24906">
        <v>30607005</v>
      </c>
      <c r="E24906">
        <v>65780039</v>
      </c>
      <c r="F24906" s="1" t="s">
        <v>63244</v>
      </c>
      <c r="G24906">
        <v>-29.031479999999998</v>
      </c>
      <c r="H24906">
        <v>19.154665999999999</v>
      </c>
      <c r="I24906" s="1" t="s">
        <v>63245</v>
      </c>
      <c r="J24906" t="s">
        <v>22</v>
      </c>
      <c r="K24906" t="s">
        <v>58570</v>
      </c>
      <c r="L24906" s="1" t="s">
        <v>58570</v>
      </c>
    </row>
    <row r="24907" spans="1:12" x14ac:dyDescent="0.3">
      <c r="A24907" t="s">
        <v>62539</v>
      </c>
      <c r="B24907" s="1" t="s">
        <v>62974</v>
      </c>
      <c r="C24907" s="1" t="s">
        <v>63225</v>
      </c>
      <c r="D24907">
        <v>30607005</v>
      </c>
      <c r="E24907">
        <v>65830024</v>
      </c>
      <c r="F24907" s="1" t="s">
        <v>63246</v>
      </c>
      <c r="G24907">
        <v>-28.944558000000001</v>
      </c>
      <c r="H24907">
        <v>18.977739</v>
      </c>
      <c r="I24907" s="1" t="s">
        <v>63247</v>
      </c>
      <c r="J24907" t="s">
        <v>91</v>
      </c>
      <c r="K24907" t="s">
        <v>63248</v>
      </c>
      <c r="L24907" s="1" t="s">
        <v>58570</v>
      </c>
    </row>
    <row r="24908" spans="1:12" x14ac:dyDescent="0.3">
      <c r="A24908" t="s">
        <v>62539</v>
      </c>
      <c r="B24908" s="1" t="s">
        <v>62974</v>
      </c>
      <c r="C24908" s="1" t="s">
        <v>63225</v>
      </c>
      <c r="D24908">
        <v>30607005</v>
      </c>
      <c r="E24908">
        <v>65850015</v>
      </c>
      <c r="F24908" s="1" t="s">
        <v>63249</v>
      </c>
      <c r="G24908">
        <v>-28.861660000000001</v>
      </c>
      <c r="H24908">
        <v>18.668379999999999</v>
      </c>
      <c r="I24908" s="1" t="s">
        <v>63250</v>
      </c>
      <c r="J24908" t="s">
        <v>91</v>
      </c>
      <c r="K24908" t="s">
        <v>53002</v>
      </c>
      <c r="L24908" s="1" t="s">
        <v>53002</v>
      </c>
    </row>
    <row r="24909" spans="1:12" x14ac:dyDescent="0.3">
      <c r="A24909" t="s">
        <v>62539</v>
      </c>
      <c r="B24909" s="1" t="s">
        <v>62974</v>
      </c>
      <c r="C24909" s="1" t="s">
        <v>63225</v>
      </c>
      <c r="D24909">
        <v>30607006</v>
      </c>
      <c r="E24909">
        <v>64990019</v>
      </c>
      <c r="F24909" s="1" t="s">
        <v>63251</v>
      </c>
      <c r="G24909">
        <v>-28.646432000000001</v>
      </c>
      <c r="H24909">
        <v>19.516575</v>
      </c>
      <c r="I24909" s="1" t="s">
        <v>63252</v>
      </c>
      <c r="J24909" t="s">
        <v>91</v>
      </c>
      <c r="K24909" t="s">
        <v>63251</v>
      </c>
      <c r="L24909" s="1" t="s">
        <v>63229</v>
      </c>
    </row>
    <row r="24910" spans="1:12" x14ac:dyDescent="0.3">
      <c r="A24910" t="s">
        <v>62539</v>
      </c>
      <c r="B24910" s="1" t="s">
        <v>62974</v>
      </c>
      <c r="C24910" s="1" t="s">
        <v>63225</v>
      </c>
      <c r="D24910">
        <v>30607006</v>
      </c>
      <c r="E24910">
        <v>64990031</v>
      </c>
      <c r="F24910" s="1" t="s">
        <v>63253</v>
      </c>
      <c r="G24910">
        <v>-28.752369999999999</v>
      </c>
      <c r="H24910">
        <v>19.3675</v>
      </c>
      <c r="I24910" s="1" t="s">
        <v>63254</v>
      </c>
      <c r="J24910" t="s">
        <v>42</v>
      </c>
      <c r="K24910" t="s">
        <v>63229</v>
      </c>
      <c r="L24910" s="1" t="s">
        <v>63255</v>
      </c>
    </row>
    <row r="24911" spans="1:12" x14ac:dyDescent="0.3">
      <c r="A24911" t="s">
        <v>62539</v>
      </c>
      <c r="B24911" s="1" t="s">
        <v>62974</v>
      </c>
      <c r="C24911" s="1" t="s">
        <v>63225</v>
      </c>
      <c r="D24911">
        <v>30607006</v>
      </c>
      <c r="E24911">
        <v>64990042</v>
      </c>
      <c r="F24911" s="1" t="s">
        <v>5498</v>
      </c>
      <c r="G24911">
        <v>-29.13213</v>
      </c>
      <c r="H24911">
        <v>19.398879999999998</v>
      </c>
      <c r="I24911" s="1" t="s">
        <v>63256</v>
      </c>
      <c r="J24911" t="s">
        <v>84</v>
      </c>
      <c r="K24911" t="s">
        <v>63238</v>
      </c>
      <c r="L24911" s="1" t="s">
        <v>63238</v>
      </c>
    </row>
    <row r="24912" spans="1:12" x14ac:dyDescent="0.3">
      <c r="A24912" t="s">
        <v>62539</v>
      </c>
      <c r="B24912" s="1" t="s">
        <v>62974</v>
      </c>
      <c r="C24912" s="1" t="s">
        <v>63225</v>
      </c>
      <c r="D24912">
        <v>30607006</v>
      </c>
      <c r="E24912">
        <v>66030038</v>
      </c>
      <c r="F24912" s="1" t="s">
        <v>63257</v>
      </c>
      <c r="G24912">
        <v>-30.211003000000002</v>
      </c>
      <c r="H24912">
        <v>19.687963</v>
      </c>
      <c r="I24912" s="1" t="s">
        <v>63258</v>
      </c>
      <c r="J24912" t="s">
        <v>91</v>
      </c>
      <c r="K24912" t="s">
        <v>63259</v>
      </c>
      <c r="L24912" s="1" t="s">
        <v>63260</v>
      </c>
    </row>
    <row r="24913" spans="1:12" x14ac:dyDescent="0.3">
      <c r="A24913" t="s">
        <v>62539</v>
      </c>
      <c r="B24913" s="1" t="s">
        <v>63261</v>
      </c>
      <c r="C24913" s="1" t="s">
        <v>63262</v>
      </c>
      <c r="D24913">
        <v>30701001</v>
      </c>
      <c r="E24913">
        <v>65230017</v>
      </c>
      <c r="F24913" s="1" t="s">
        <v>63263</v>
      </c>
      <c r="G24913">
        <v>-31.418233000000001</v>
      </c>
      <c r="H24913">
        <v>23.948049999999999</v>
      </c>
      <c r="I24913" s="1" t="s">
        <v>63264</v>
      </c>
      <c r="J24913" t="s">
        <v>32</v>
      </c>
      <c r="K24913" t="s">
        <v>29972</v>
      </c>
      <c r="L24913" s="1" t="s">
        <v>29950</v>
      </c>
    </row>
    <row r="24914" spans="1:12" x14ac:dyDescent="0.3">
      <c r="A24914" t="s">
        <v>62539</v>
      </c>
      <c r="B24914" s="1" t="s">
        <v>63261</v>
      </c>
      <c r="C24914" s="1" t="s">
        <v>63262</v>
      </c>
      <c r="D24914">
        <v>30701002</v>
      </c>
      <c r="E24914">
        <v>65230028</v>
      </c>
      <c r="F24914" s="1" t="s">
        <v>63265</v>
      </c>
      <c r="G24914">
        <v>-31.42266</v>
      </c>
      <c r="H24914">
        <v>23.95844</v>
      </c>
      <c r="I24914" s="1" t="s">
        <v>63266</v>
      </c>
      <c r="J24914" t="s">
        <v>22</v>
      </c>
      <c r="K24914" t="s">
        <v>63267</v>
      </c>
      <c r="L24914" s="1" t="s">
        <v>63268</v>
      </c>
    </row>
    <row r="24915" spans="1:12" x14ac:dyDescent="0.3">
      <c r="A24915" t="s">
        <v>62539</v>
      </c>
      <c r="B24915" s="1" t="s">
        <v>63261</v>
      </c>
      <c r="C24915" s="1" t="s">
        <v>63262</v>
      </c>
      <c r="D24915">
        <v>30701002</v>
      </c>
      <c r="E24915">
        <v>65350043</v>
      </c>
      <c r="F24915" s="1" t="s">
        <v>63269</v>
      </c>
      <c r="G24915">
        <v>-31.744489999999999</v>
      </c>
      <c r="H24915">
        <v>24.09196</v>
      </c>
      <c r="I24915" s="1" t="s">
        <v>63270</v>
      </c>
      <c r="J24915" t="s">
        <v>101</v>
      </c>
      <c r="K24915" t="s">
        <v>63271</v>
      </c>
      <c r="L24915" s="1" t="s">
        <v>29950</v>
      </c>
    </row>
    <row r="24916" spans="1:12" x14ac:dyDescent="0.3">
      <c r="A24916" t="s">
        <v>62539</v>
      </c>
      <c r="B24916" s="1" t="s">
        <v>63261</v>
      </c>
      <c r="C24916" s="1" t="s">
        <v>63262</v>
      </c>
      <c r="D24916">
        <v>30701002</v>
      </c>
      <c r="E24916">
        <v>65350144</v>
      </c>
      <c r="F24916" s="1" t="s">
        <v>63272</v>
      </c>
      <c r="G24916">
        <v>-31.173950000000001</v>
      </c>
      <c r="H24916">
        <v>23.960566</v>
      </c>
      <c r="I24916" s="1" t="s">
        <v>63273</v>
      </c>
      <c r="J24916" t="s">
        <v>374</v>
      </c>
      <c r="K24916" t="s">
        <v>63274</v>
      </c>
      <c r="L24916" s="1" t="s">
        <v>63275</v>
      </c>
    </row>
    <row r="24917" spans="1:12" x14ac:dyDescent="0.3">
      <c r="A24917" t="s">
        <v>62539</v>
      </c>
      <c r="B24917" s="1" t="s">
        <v>63261</v>
      </c>
      <c r="C24917" s="1" t="s">
        <v>63262</v>
      </c>
      <c r="D24917">
        <v>30701002</v>
      </c>
      <c r="E24917">
        <v>65350155</v>
      </c>
      <c r="F24917" s="1" t="s">
        <v>63276</v>
      </c>
      <c r="G24917">
        <v>-31.489730000000002</v>
      </c>
      <c r="H24917">
        <v>23.70185</v>
      </c>
      <c r="I24917" s="1" t="s">
        <v>63277</v>
      </c>
      <c r="J24917" t="s">
        <v>374</v>
      </c>
      <c r="K24917" t="s">
        <v>63274</v>
      </c>
      <c r="L24917" s="1" t="s">
        <v>63275</v>
      </c>
    </row>
    <row r="24918" spans="1:12" x14ac:dyDescent="0.3">
      <c r="A24918" t="s">
        <v>62539</v>
      </c>
      <c r="B24918" s="1" t="s">
        <v>63261</v>
      </c>
      <c r="C24918" s="1" t="s">
        <v>63262</v>
      </c>
      <c r="D24918">
        <v>30701002</v>
      </c>
      <c r="E24918">
        <v>65350166</v>
      </c>
      <c r="F24918" s="1" t="s">
        <v>4437</v>
      </c>
      <c r="G24918">
        <v>-31.590520000000001</v>
      </c>
      <c r="H24918">
        <v>23.83653</v>
      </c>
      <c r="I24918" s="1" t="s">
        <v>63278</v>
      </c>
      <c r="J24918" t="s">
        <v>374</v>
      </c>
      <c r="K24918" t="s">
        <v>63274</v>
      </c>
      <c r="L24918" s="1" t="s">
        <v>63275</v>
      </c>
    </row>
    <row r="24919" spans="1:12" x14ac:dyDescent="0.3">
      <c r="A24919" t="s">
        <v>62539</v>
      </c>
      <c r="B24919" s="1" t="s">
        <v>63261</v>
      </c>
      <c r="C24919" s="1" t="s">
        <v>63262</v>
      </c>
      <c r="D24919">
        <v>30701002</v>
      </c>
      <c r="E24919">
        <v>65350177</v>
      </c>
      <c r="F24919" s="1" t="s">
        <v>63279</v>
      </c>
      <c r="G24919">
        <v>-31.453106999999999</v>
      </c>
      <c r="H24919">
        <v>24.313136</v>
      </c>
      <c r="I24919" s="1" t="s">
        <v>63280</v>
      </c>
      <c r="J24919" t="s">
        <v>374</v>
      </c>
      <c r="K24919" t="s">
        <v>63274</v>
      </c>
      <c r="L24919" s="1" t="s">
        <v>63275</v>
      </c>
    </row>
    <row r="24920" spans="1:12" x14ac:dyDescent="0.3">
      <c r="A24920" t="s">
        <v>62539</v>
      </c>
      <c r="B24920" s="1" t="s">
        <v>63261</v>
      </c>
      <c r="C24920" s="1" t="s">
        <v>63262</v>
      </c>
      <c r="D24920">
        <v>30701003</v>
      </c>
      <c r="E24920">
        <v>65260032</v>
      </c>
      <c r="F24920" s="1" t="s">
        <v>6586</v>
      </c>
      <c r="G24920">
        <v>-31.396180000000001</v>
      </c>
      <c r="H24920">
        <v>23.127800000000001</v>
      </c>
      <c r="I24920" s="1" t="s">
        <v>63281</v>
      </c>
      <c r="J24920" t="s">
        <v>26</v>
      </c>
      <c r="K24920" t="s">
        <v>63275</v>
      </c>
      <c r="L24920" s="1" t="s">
        <v>63275</v>
      </c>
    </row>
    <row r="24921" spans="1:12" x14ac:dyDescent="0.3">
      <c r="A24921" t="s">
        <v>62539</v>
      </c>
      <c r="B24921" s="1" t="s">
        <v>63261</v>
      </c>
      <c r="C24921" s="1" t="s">
        <v>63262</v>
      </c>
      <c r="D24921">
        <v>30701003</v>
      </c>
      <c r="E24921">
        <v>65300015</v>
      </c>
      <c r="F24921" s="1" t="s">
        <v>63282</v>
      </c>
      <c r="G24921">
        <v>-31.499972</v>
      </c>
      <c r="H24921">
        <v>23.184574999999999</v>
      </c>
      <c r="I24921" s="1" t="s">
        <v>63283</v>
      </c>
      <c r="J24921" t="s">
        <v>22</v>
      </c>
      <c r="K24921" t="s">
        <v>63284</v>
      </c>
      <c r="L24921" s="1" t="s">
        <v>63285</v>
      </c>
    </row>
    <row r="24922" spans="1:12" x14ac:dyDescent="0.3">
      <c r="A24922" t="s">
        <v>62539</v>
      </c>
      <c r="B24922" s="1" t="s">
        <v>63261</v>
      </c>
      <c r="C24922" s="1" t="s">
        <v>63262</v>
      </c>
      <c r="D24922">
        <v>30701004</v>
      </c>
      <c r="E24922">
        <v>65260010</v>
      </c>
      <c r="F24922" s="1" t="s">
        <v>63286</v>
      </c>
      <c r="G24922">
        <v>-31.399270000000001</v>
      </c>
      <c r="H24922">
        <v>23.123270000000002</v>
      </c>
      <c r="I24922" s="1" t="s">
        <v>63287</v>
      </c>
      <c r="J24922" t="s">
        <v>22</v>
      </c>
      <c r="K24922" t="s">
        <v>63275</v>
      </c>
      <c r="L24922" s="1" t="s">
        <v>63288</v>
      </c>
    </row>
    <row r="24923" spans="1:12" x14ac:dyDescent="0.3">
      <c r="A24923" t="s">
        <v>62539</v>
      </c>
      <c r="B24923" s="1" t="s">
        <v>63261</v>
      </c>
      <c r="C24923" s="1" t="s">
        <v>63262</v>
      </c>
      <c r="D24923">
        <v>30701004</v>
      </c>
      <c r="E24923">
        <v>65260021</v>
      </c>
      <c r="F24923" s="1" t="s">
        <v>63289</v>
      </c>
      <c r="G24923">
        <v>-31.393689999999999</v>
      </c>
      <c r="H24923">
        <v>23.12105</v>
      </c>
      <c r="I24923" s="1" t="s">
        <v>63290</v>
      </c>
      <c r="J24923" t="s">
        <v>22</v>
      </c>
      <c r="K24923" t="s">
        <v>63275</v>
      </c>
      <c r="L24923" s="1" t="s">
        <v>63275</v>
      </c>
    </row>
    <row r="24924" spans="1:12" x14ac:dyDescent="0.3">
      <c r="A24924" t="s">
        <v>62539</v>
      </c>
      <c r="B24924" s="1" t="s">
        <v>63261</v>
      </c>
      <c r="C24924" s="1" t="s">
        <v>63262</v>
      </c>
      <c r="D24924">
        <v>30701005</v>
      </c>
      <c r="E24924">
        <v>65350021</v>
      </c>
      <c r="F24924" s="1" t="s">
        <v>63291</v>
      </c>
      <c r="G24924">
        <v>-31.393319999999999</v>
      </c>
      <c r="H24924">
        <v>23.115819999999999</v>
      </c>
      <c r="I24924" s="1" t="s">
        <v>63292</v>
      </c>
      <c r="J24924" t="s">
        <v>42</v>
      </c>
      <c r="K24924" t="s">
        <v>63293</v>
      </c>
      <c r="L24924" s="1" t="s">
        <v>63275</v>
      </c>
    </row>
    <row r="24925" spans="1:12" x14ac:dyDescent="0.3">
      <c r="A24925" t="s">
        <v>62539</v>
      </c>
      <c r="B24925" s="1" t="s">
        <v>63261</v>
      </c>
      <c r="C24925" s="1" t="s">
        <v>63262</v>
      </c>
      <c r="D24925">
        <v>30701005</v>
      </c>
      <c r="E24925">
        <v>65350021</v>
      </c>
      <c r="F24925" s="1" t="s">
        <v>63294</v>
      </c>
      <c r="G24925">
        <v>-31.39424</v>
      </c>
      <c r="H24925">
        <v>23.116430000000001</v>
      </c>
      <c r="I24925" s="1" t="s">
        <v>63292</v>
      </c>
      <c r="J24925" t="s">
        <v>42</v>
      </c>
      <c r="K24925" t="s">
        <v>63293</v>
      </c>
      <c r="L24925" s="1" t="s">
        <v>63275</v>
      </c>
    </row>
    <row r="24926" spans="1:12" x14ac:dyDescent="0.3">
      <c r="A24926" t="s">
        <v>62539</v>
      </c>
      <c r="B24926" s="1" t="s">
        <v>63261</v>
      </c>
      <c r="C24926" s="1" t="s">
        <v>63262</v>
      </c>
      <c r="D24926">
        <v>30701005</v>
      </c>
      <c r="E24926">
        <v>65350065</v>
      </c>
      <c r="F24926" s="1" t="s">
        <v>63295</v>
      </c>
      <c r="G24926">
        <v>-31.03762</v>
      </c>
      <c r="H24926">
        <v>23.008220000000001</v>
      </c>
      <c r="I24926" s="1" t="s">
        <v>63290</v>
      </c>
      <c r="J24926" t="s">
        <v>101</v>
      </c>
      <c r="K24926" t="s">
        <v>63275</v>
      </c>
      <c r="L24926" s="1" t="s">
        <v>63275</v>
      </c>
    </row>
    <row r="24927" spans="1:12" x14ac:dyDescent="0.3">
      <c r="A24927" t="s">
        <v>62539</v>
      </c>
      <c r="B24927" s="1" t="s">
        <v>63261</v>
      </c>
      <c r="C24927" s="1" t="s">
        <v>63262</v>
      </c>
      <c r="D24927">
        <v>30701005</v>
      </c>
      <c r="E24927">
        <v>65350087</v>
      </c>
      <c r="F24927" s="1" t="s">
        <v>13699</v>
      </c>
      <c r="G24927">
        <v>-31.258330000000001</v>
      </c>
      <c r="H24927">
        <v>23.05537</v>
      </c>
      <c r="I24927" s="1" t="s">
        <v>63296</v>
      </c>
      <c r="J24927" t="s">
        <v>374</v>
      </c>
      <c r="K24927" t="s">
        <v>63274</v>
      </c>
      <c r="L24927" s="1" t="s">
        <v>63275</v>
      </c>
    </row>
    <row r="24928" spans="1:12" x14ac:dyDescent="0.3">
      <c r="A24928" t="s">
        <v>62539</v>
      </c>
      <c r="B24928" s="1" t="s">
        <v>63261</v>
      </c>
      <c r="C24928" s="1" t="s">
        <v>63262</v>
      </c>
      <c r="D24928">
        <v>30701005</v>
      </c>
      <c r="E24928">
        <v>65350133</v>
      </c>
      <c r="F24928" s="1" t="s">
        <v>63297</v>
      </c>
      <c r="G24928">
        <v>-30.992139999999999</v>
      </c>
      <c r="H24928">
        <v>23.191579999999998</v>
      </c>
      <c r="I24928" s="1" t="s">
        <v>63290</v>
      </c>
      <c r="J24928" t="s">
        <v>374</v>
      </c>
      <c r="K24928" t="s">
        <v>63275</v>
      </c>
      <c r="L24928" s="1" t="s">
        <v>63275</v>
      </c>
    </row>
    <row r="24929" spans="1:12" x14ac:dyDescent="0.3">
      <c r="A24929" t="s">
        <v>62539</v>
      </c>
      <c r="B24929" s="1" t="s">
        <v>63261</v>
      </c>
      <c r="C24929" s="1" t="s">
        <v>63262</v>
      </c>
      <c r="D24929">
        <v>30701006</v>
      </c>
      <c r="E24929">
        <v>65170010</v>
      </c>
      <c r="F24929" s="1" t="s">
        <v>63298</v>
      </c>
      <c r="G24929">
        <v>-31.474208999999998</v>
      </c>
      <c r="H24929">
        <v>22.348462999999999</v>
      </c>
      <c r="I24929" s="1" t="s">
        <v>63299</v>
      </c>
      <c r="J24929" t="s">
        <v>22</v>
      </c>
      <c r="K24929" t="s">
        <v>63274</v>
      </c>
      <c r="L24929" s="1" t="s">
        <v>63300</v>
      </c>
    </row>
    <row r="24930" spans="1:12" x14ac:dyDescent="0.3">
      <c r="A24930" t="s">
        <v>62539</v>
      </c>
      <c r="B24930" s="1" t="s">
        <v>63261</v>
      </c>
      <c r="C24930" s="1" t="s">
        <v>63262</v>
      </c>
      <c r="D24930">
        <v>30701006</v>
      </c>
      <c r="E24930">
        <v>65300026</v>
      </c>
      <c r="F24930" s="1" t="s">
        <v>11270</v>
      </c>
      <c r="G24930">
        <v>-31.60117</v>
      </c>
      <c r="H24930">
        <v>23.299869999999999</v>
      </c>
      <c r="I24930" s="1" t="s">
        <v>63301</v>
      </c>
      <c r="J24930" t="s">
        <v>374</v>
      </c>
      <c r="K24930" t="s">
        <v>63302</v>
      </c>
      <c r="L24930" s="1" t="s">
        <v>63275</v>
      </c>
    </row>
    <row r="24931" spans="1:12" ht="28.8" x14ac:dyDescent="0.3">
      <c r="A24931" t="s">
        <v>62539</v>
      </c>
      <c r="B24931" s="1" t="s">
        <v>63261</v>
      </c>
      <c r="C24931" s="1" t="s">
        <v>63262</v>
      </c>
      <c r="D24931">
        <v>30701006</v>
      </c>
      <c r="E24931">
        <v>65350010</v>
      </c>
      <c r="F24931" s="1" t="s">
        <v>63303</v>
      </c>
      <c r="G24931">
        <v>-31.457366</v>
      </c>
      <c r="H24931">
        <v>22.753019999999999</v>
      </c>
      <c r="I24931" s="1" t="s">
        <v>63304</v>
      </c>
      <c r="J24931" t="s">
        <v>32</v>
      </c>
      <c r="K24931" t="s">
        <v>63275</v>
      </c>
      <c r="L24931" s="1" t="s">
        <v>63305</v>
      </c>
    </row>
    <row r="24932" spans="1:12" x14ac:dyDescent="0.3">
      <c r="A24932" t="s">
        <v>62539</v>
      </c>
      <c r="B24932" s="1" t="s">
        <v>63261</v>
      </c>
      <c r="C24932" s="1" t="s">
        <v>63262</v>
      </c>
      <c r="D24932">
        <v>30701006</v>
      </c>
      <c r="E24932">
        <v>65350054</v>
      </c>
      <c r="F24932" s="1" t="s">
        <v>63306</v>
      </c>
      <c r="G24932">
        <v>-31.210640000000001</v>
      </c>
      <c r="H24932">
        <v>23.640940000000001</v>
      </c>
      <c r="I24932" s="1" t="s">
        <v>63307</v>
      </c>
      <c r="J24932" t="s">
        <v>374</v>
      </c>
      <c r="K24932" t="s">
        <v>63275</v>
      </c>
      <c r="L24932" s="1" t="s">
        <v>63275</v>
      </c>
    </row>
    <row r="24933" spans="1:12" ht="28.8" x14ac:dyDescent="0.3">
      <c r="A24933" t="s">
        <v>62539</v>
      </c>
      <c r="B24933" s="1" t="s">
        <v>63261</v>
      </c>
      <c r="C24933" s="1" t="s">
        <v>63262</v>
      </c>
      <c r="D24933">
        <v>30701006</v>
      </c>
      <c r="E24933">
        <v>65350098</v>
      </c>
      <c r="F24933" s="1" t="s">
        <v>63308</v>
      </c>
      <c r="G24933">
        <v>-31.805381000000001</v>
      </c>
      <c r="H24933">
        <v>22.809441</v>
      </c>
      <c r="I24933" s="1" t="s">
        <v>63309</v>
      </c>
      <c r="J24933" t="s">
        <v>374</v>
      </c>
      <c r="K24933" t="s">
        <v>63275</v>
      </c>
      <c r="L24933" s="1" t="s">
        <v>63305</v>
      </c>
    </row>
    <row r="24934" spans="1:12" x14ac:dyDescent="0.3">
      <c r="A24934" t="s">
        <v>62539</v>
      </c>
      <c r="B24934" s="1" t="s">
        <v>63261</v>
      </c>
      <c r="C24934" s="1" t="s">
        <v>63262</v>
      </c>
      <c r="D24934">
        <v>30701006</v>
      </c>
      <c r="E24934">
        <v>65350100</v>
      </c>
      <c r="F24934" s="1" t="s">
        <v>63310</v>
      </c>
      <c r="G24934">
        <v>-31.558153000000001</v>
      </c>
      <c r="H24934">
        <v>22.659279999999999</v>
      </c>
      <c r="I24934" s="1" t="s">
        <v>63311</v>
      </c>
      <c r="J24934" t="s">
        <v>374</v>
      </c>
      <c r="K24934" t="s">
        <v>63274</v>
      </c>
      <c r="L24934" s="1" t="s">
        <v>63275</v>
      </c>
    </row>
    <row r="24935" spans="1:12" x14ac:dyDescent="0.3">
      <c r="A24935" t="s">
        <v>62539</v>
      </c>
      <c r="B24935" s="1" t="s">
        <v>63261</v>
      </c>
      <c r="C24935" s="1" t="s">
        <v>63262</v>
      </c>
      <c r="D24935">
        <v>30701006</v>
      </c>
      <c r="E24935">
        <v>65350111</v>
      </c>
      <c r="F24935" s="1" t="s">
        <v>63312</v>
      </c>
      <c r="G24935">
        <v>-31.068660000000001</v>
      </c>
      <c r="H24935">
        <v>22.655349999999999</v>
      </c>
      <c r="I24935" s="1" t="s">
        <v>63313</v>
      </c>
      <c r="J24935" t="s">
        <v>374</v>
      </c>
      <c r="K24935" t="s">
        <v>63274</v>
      </c>
      <c r="L24935" s="1" t="s">
        <v>63275</v>
      </c>
    </row>
    <row r="24936" spans="1:12" x14ac:dyDescent="0.3">
      <c r="A24936" t="s">
        <v>62539</v>
      </c>
      <c r="B24936" s="1" t="s">
        <v>63261</v>
      </c>
      <c r="C24936" s="1" t="s">
        <v>63262</v>
      </c>
      <c r="D24936">
        <v>30701006</v>
      </c>
      <c r="E24936">
        <v>65350122</v>
      </c>
      <c r="F24936" s="1" t="s">
        <v>63314</v>
      </c>
      <c r="G24936">
        <v>-30.931450000000002</v>
      </c>
      <c r="H24936">
        <v>22.844983299999999</v>
      </c>
      <c r="I24936" s="1" t="s">
        <v>63315</v>
      </c>
      <c r="J24936" t="s">
        <v>374</v>
      </c>
      <c r="K24936" t="s">
        <v>63274</v>
      </c>
      <c r="L24936" s="1" t="s">
        <v>63275</v>
      </c>
    </row>
    <row r="24937" spans="1:12" x14ac:dyDescent="0.3">
      <c r="A24937" t="s">
        <v>62539</v>
      </c>
      <c r="B24937" s="1" t="s">
        <v>63261</v>
      </c>
      <c r="C24937" s="1" t="s">
        <v>63316</v>
      </c>
      <c r="D24937">
        <v>30702001</v>
      </c>
      <c r="E24937">
        <v>65190034</v>
      </c>
      <c r="F24937" s="1" t="s">
        <v>63317</v>
      </c>
      <c r="G24937">
        <v>-31.178965999999999</v>
      </c>
      <c r="H24937">
        <v>24.952535999999998</v>
      </c>
      <c r="I24937" s="1" t="s">
        <v>63318</v>
      </c>
      <c r="J24937" t="s">
        <v>32</v>
      </c>
      <c r="K24937" t="s">
        <v>63319</v>
      </c>
      <c r="L24937" s="1" t="s">
        <v>63319</v>
      </c>
    </row>
    <row r="24938" spans="1:12" x14ac:dyDescent="0.3">
      <c r="A24938" t="s">
        <v>62539</v>
      </c>
      <c r="B24938" s="1" t="s">
        <v>63261</v>
      </c>
      <c r="C24938" s="1" t="s">
        <v>63316</v>
      </c>
      <c r="D24938">
        <v>30702001</v>
      </c>
      <c r="E24938">
        <v>65190056</v>
      </c>
      <c r="F24938" s="1" t="s">
        <v>63320</v>
      </c>
      <c r="G24938">
        <v>-31.19068</v>
      </c>
      <c r="H24938">
        <v>24.949339999999999</v>
      </c>
      <c r="I24938" s="1" t="s">
        <v>63321</v>
      </c>
      <c r="J24938" t="s">
        <v>26</v>
      </c>
      <c r="K24938" t="s">
        <v>63322</v>
      </c>
      <c r="L24938" s="1" t="s">
        <v>63319</v>
      </c>
    </row>
    <row r="24939" spans="1:12" x14ac:dyDescent="0.3">
      <c r="A24939" t="s">
        <v>62539</v>
      </c>
      <c r="B24939" s="1" t="s">
        <v>63261</v>
      </c>
      <c r="C24939" s="1" t="s">
        <v>63316</v>
      </c>
      <c r="D24939">
        <v>30702001</v>
      </c>
      <c r="E24939">
        <v>65190067</v>
      </c>
      <c r="F24939" s="1" t="s">
        <v>6849</v>
      </c>
      <c r="G24939">
        <v>-31.190719999999999</v>
      </c>
      <c r="H24939">
        <v>24.95337</v>
      </c>
      <c r="I24939" s="1" t="s">
        <v>63323</v>
      </c>
      <c r="J24939" t="s">
        <v>26</v>
      </c>
      <c r="K24939" t="s">
        <v>63319</v>
      </c>
      <c r="L24939" s="1" t="s">
        <v>63319</v>
      </c>
    </row>
    <row r="24940" spans="1:12" x14ac:dyDescent="0.3">
      <c r="A24940" t="s">
        <v>62539</v>
      </c>
      <c r="B24940" s="1" t="s">
        <v>63261</v>
      </c>
      <c r="C24940" s="1" t="s">
        <v>63316</v>
      </c>
      <c r="D24940">
        <v>30702002</v>
      </c>
      <c r="E24940">
        <v>65190012</v>
      </c>
      <c r="F24940" s="1" t="s">
        <v>63324</v>
      </c>
      <c r="G24940">
        <v>-31.190142000000002</v>
      </c>
      <c r="H24940">
        <v>24.942356</v>
      </c>
      <c r="I24940" s="1" t="s">
        <v>63325</v>
      </c>
      <c r="J24940" t="s">
        <v>32</v>
      </c>
      <c r="K24940" t="s">
        <v>63322</v>
      </c>
      <c r="L24940" s="1" t="s">
        <v>63319</v>
      </c>
    </row>
    <row r="24941" spans="1:12" x14ac:dyDescent="0.3">
      <c r="A24941" t="s">
        <v>62539</v>
      </c>
      <c r="B24941" s="1" t="s">
        <v>63261</v>
      </c>
      <c r="C24941" s="1" t="s">
        <v>63316</v>
      </c>
      <c r="D24941">
        <v>30702002</v>
      </c>
      <c r="E24941">
        <v>65190023</v>
      </c>
      <c r="F24941" s="1" t="s">
        <v>63326</v>
      </c>
      <c r="G24941">
        <v>-31.191725000000002</v>
      </c>
      <c r="H24941">
        <v>24.955345999999999</v>
      </c>
      <c r="I24941" s="1" t="s">
        <v>63327</v>
      </c>
      <c r="J24941" t="s">
        <v>32</v>
      </c>
      <c r="K24941" t="s">
        <v>63328</v>
      </c>
      <c r="L24941" s="1" t="s">
        <v>63319</v>
      </c>
    </row>
    <row r="24942" spans="1:12" x14ac:dyDescent="0.3">
      <c r="A24942" t="s">
        <v>62539</v>
      </c>
      <c r="B24942" s="1" t="s">
        <v>63261</v>
      </c>
      <c r="C24942" s="1" t="s">
        <v>63316</v>
      </c>
      <c r="D24942">
        <v>30702002</v>
      </c>
      <c r="E24942">
        <v>65190045</v>
      </c>
      <c r="F24942" s="1" t="s">
        <v>63329</v>
      </c>
      <c r="G24942">
        <v>-31.196123</v>
      </c>
      <c r="H24942">
        <v>24.955774999999999</v>
      </c>
      <c r="I24942" s="1" t="s">
        <v>63330</v>
      </c>
      <c r="J24942" t="s">
        <v>22</v>
      </c>
      <c r="K24942" t="s">
        <v>63328</v>
      </c>
      <c r="L24942" s="1" t="s">
        <v>63319</v>
      </c>
    </row>
    <row r="24943" spans="1:12" x14ac:dyDescent="0.3">
      <c r="A24943" t="s">
        <v>62539</v>
      </c>
      <c r="B24943" s="1" t="s">
        <v>63261</v>
      </c>
      <c r="C24943" s="1" t="s">
        <v>63316</v>
      </c>
      <c r="D24943">
        <v>30702002</v>
      </c>
      <c r="E24943">
        <v>65290024</v>
      </c>
      <c r="F24943" s="1" t="s">
        <v>63331</v>
      </c>
      <c r="G24943">
        <v>-31.296420999999999</v>
      </c>
      <c r="H24943">
        <v>24.778053</v>
      </c>
      <c r="I24943" s="1" t="s">
        <v>63332</v>
      </c>
      <c r="J24943" t="s">
        <v>374</v>
      </c>
      <c r="K24943" t="s">
        <v>63333</v>
      </c>
      <c r="L24943" s="1" t="s">
        <v>63319</v>
      </c>
    </row>
    <row r="24944" spans="1:12" x14ac:dyDescent="0.3">
      <c r="A24944" t="s">
        <v>62539</v>
      </c>
      <c r="B24944" s="1" t="s">
        <v>63261</v>
      </c>
      <c r="C24944" s="1" t="s">
        <v>63316</v>
      </c>
      <c r="D24944">
        <v>30702002</v>
      </c>
      <c r="E24944">
        <v>65290068</v>
      </c>
      <c r="F24944" s="1" t="s">
        <v>25663</v>
      </c>
      <c r="G24944">
        <v>-31.200564</v>
      </c>
      <c r="H24944">
        <v>25.139008</v>
      </c>
      <c r="I24944" s="1" t="s">
        <v>63334</v>
      </c>
      <c r="J24944" t="s">
        <v>374</v>
      </c>
      <c r="K24944" t="s">
        <v>63319</v>
      </c>
      <c r="L24944" s="1" t="s">
        <v>63319</v>
      </c>
    </row>
    <row r="24945" spans="1:12" x14ac:dyDescent="0.3">
      <c r="A24945" t="s">
        <v>62539</v>
      </c>
      <c r="B24945" s="1" t="s">
        <v>63261</v>
      </c>
      <c r="C24945" s="1" t="s">
        <v>63316</v>
      </c>
      <c r="D24945">
        <v>30702002</v>
      </c>
      <c r="E24945">
        <v>65290079</v>
      </c>
      <c r="F24945" s="1" t="s">
        <v>63335</v>
      </c>
      <c r="G24945">
        <v>-31.070837000000001</v>
      </c>
      <c r="H24945">
        <v>24.833414999999999</v>
      </c>
      <c r="I24945" s="1" t="s">
        <v>63336</v>
      </c>
      <c r="J24945" t="s">
        <v>374</v>
      </c>
      <c r="K24945" t="s">
        <v>63337</v>
      </c>
      <c r="L24945" s="1" t="s">
        <v>63319</v>
      </c>
    </row>
    <row r="24946" spans="1:12" ht="28.8" x14ac:dyDescent="0.3">
      <c r="A24946" t="s">
        <v>62539</v>
      </c>
      <c r="B24946" s="1" t="s">
        <v>63261</v>
      </c>
      <c r="C24946" s="1" t="s">
        <v>63316</v>
      </c>
      <c r="D24946">
        <v>30702003</v>
      </c>
      <c r="E24946">
        <v>65130016</v>
      </c>
      <c r="F24946" s="1" t="s">
        <v>63338</v>
      </c>
      <c r="G24946">
        <v>-30.719670000000001</v>
      </c>
      <c r="H24946">
        <v>25.109936000000001</v>
      </c>
      <c r="I24946" s="1" t="s">
        <v>63339</v>
      </c>
      <c r="J24946" t="s">
        <v>91</v>
      </c>
      <c r="K24946" t="s">
        <v>63340</v>
      </c>
      <c r="L24946" s="1" t="s">
        <v>63341</v>
      </c>
    </row>
    <row r="24947" spans="1:12" x14ac:dyDescent="0.3">
      <c r="A24947" t="s">
        <v>62539</v>
      </c>
      <c r="B24947" s="1" t="s">
        <v>63261</v>
      </c>
      <c r="C24947" s="1" t="s">
        <v>63316</v>
      </c>
      <c r="D24947">
        <v>30702003</v>
      </c>
      <c r="E24947">
        <v>65130050</v>
      </c>
      <c r="F24947" s="1" t="s">
        <v>63342</v>
      </c>
      <c r="G24947">
        <v>-30.709301</v>
      </c>
      <c r="H24947">
        <v>25.111388999999999</v>
      </c>
      <c r="I24947" s="1" t="s">
        <v>63343</v>
      </c>
      <c r="J24947" t="s">
        <v>26</v>
      </c>
      <c r="K24947" t="s">
        <v>63344</v>
      </c>
      <c r="L24947" s="1" t="s">
        <v>63341</v>
      </c>
    </row>
    <row r="24948" spans="1:12" x14ac:dyDescent="0.3">
      <c r="A24948" t="s">
        <v>62539</v>
      </c>
      <c r="B24948" s="1" t="s">
        <v>63261</v>
      </c>
      <c r="C24948" s="1" t="s">
        <v>63316</v>
      </c>
      <c r="D24948">
        <v>30702003</v>
      </c>
      <c r="E24948">
        <v>65130083</v>
      </c>
      <c r="F24948" s="1" t="s">
        <v>38572</v>
      </c>
      <c r="G24948">
        <v>-30.719785000000002</v>
      </c>
      <c r="H24948">
        <v>25.116676999999999</v>
      </c>
      <c r="I24948" s="1" t="s">
        <v>63345</v>
      </c>
      <c r="J24948" t="s">
        <v>26</v>
      </c>
      <c r="K24948" t="s">
        <v>3954</v>
      </c>
      <c r="L24948" s="1" t="s">
        <v>63341</v>
      </c>
    </row>
    <row r="24949" spans="1:12" x14ac:dyDescent="0.3">
      <c r="A24949" t="s">
        <v>62539</v>
      </c>
      <c r="B24949" s="1" t="s">
        <v>63261</v>
      </c>
      <c r="C24949" s="1" t="s">
        <v>63316</v>
      </c>
      <c r="D24949">
        <v>30702004</v>
      </c>
      <c r="E24949">
        <v>65130094</v>
      </c>
      <c r="F24949" s="1" t="s">
        <v>63346</v>
      </c>
      <c r="G24949">
        <v>-30.711010000000002</v>
      </c>
      <c r="H24949">
        <v>25.12</v>
      </c>
      <c r="I24949" s="1" t="s">
        <v>63347</v>
      </c>
      <c r="J24949" t="s">
        <v>213</v>
      </c>
      <c r="K24949" t="s">
        <v>63348</v>
      </c>
      <c r="L24949" s="1" t="s">
        <v>63341</v>
      </c>
    </row>
    <row r="24950" spans="1:12" x14ac:dyDescent="0.3">
      <c r="A24950" t="s">
        <v>62539</v>
      </c>
      <c r="B24950" s="1" t="s">
        <v>63261</v>
      </c>
      <c r="C24950" s="1" t="s">
        <v>63316</v>
      </c>
      <c r="D24950">
        <v>30702004</v>
      </c>
      <c r="E24950">
        <v>65130106</v>
      </c>
      <c r="F24950" s="1" t="s">
        <v>63349</v>
      </c>
      <c r="G24950">
        <v>-30.706769999999999</v>
      </c>
      <c r="H24950">
        <v>25.103619999999999</v>
      </c>
      <c r="I24950" s="1" t="s">
        <v>63350</v>
      </c>
      <c r="J24950" t="s">
        <v>97</v>
      </c>
      <c r="K24950" t="s">
        <v>63341</v>
      </c>
      <c r="L24950" s="1" t="s">
        <v>63341</v>
      </c>
    </row>
    <row r="24951" spans="1:12" x14ac:dyDescent="0.3">
      <c r="A24951" t="s">
        <v>62539</v>
      </c>
      <c r="B24951" s="1" t="s">
        <v>63261</v>
      </c>
      <c r="C24951" s="1" t="s">
        <v>63316</v>
      </c>
      <c r="D24951">
        <v>30702005</v>
      </c>
      <c r="E24951">
        <v>65130027</v>
      </c>
      <c r="F24951" s="1" t="s">
        <v>63351</v>
      </c>
      <c r="G24951">
        <v>-30.720013999999999</v>
      </c>
      <c r="H24951">
        <v>25.097398999999999</v>
      </c>
      <c r="I24951" s="1" t="s">
        <v>63352</v>
      </c>
      <c r="J24951" t="s">
        <v>32</v>
      </c>
      <c r="K24951" t="s">
        <v>63353</v>
      </c>
      <c r="L24951" s="1" t="s">
        <v>63341</v>
      </c>
    </row>
    <row r="24952" spans="1:12" x14ac:dyDescent="0.3">
      <c r="A24952" t="s">
        <v>62539</v>
      </c>
      <c r="B24952" s="1" t="s">
        <v>63261</v>
      </c>
      <c r="C24952" s="1" t="s">
        <v>63316</v>
      </c>
      <c r="D24952">
        <v>30702005</v>
      </c>
      <c r="E24952">
        <v>65130061</v>
      </c>
      <c r="F24952" s="1" t="s">
        <v>63354</v>
      </c>
      <c r="G24952">
        <v>-30.716889999999999</v>
      </c>
      <c r="H24952">
        <v>25.104768</v>
      </c>
      <c r="I24952" s="1" t="s">
        <v>63355</v>
      </c>
      <c r="J24952" t="s">
        <v>26</v>
      </c>
      <c r="K24952" t="s">
        <v>63356</v>
      </c>
      <c r="L24952" s="1" t="s">
        <v>63341</v>
      </c>
    </row>
    <row r="24953" spans="1:12" ht="28.8" x14ac:dyDescent="0.3">
      <c r="A24953" t="s">
        <v>62539</v>
      </c>
      <c r="B24953" s="1" t="s">
        <v>63261</v>
      </c>
      <c r="C24953" s="1" t="s">
        <v>63316</v>
      </c>
      <c r="D24953">
        <v>30702005</v>
      </c>
      <c r="E24953">
        <v>65130072</v>
      </c>
      <c r="F24953" s="1" t="s">
        <v>63357</v>
      </c>
      <c r="G24953">
        <v>-30.720158000000001</v>
      </c>
      <c r="H24953">
        <v>25.109524</v>
      </c>
      <c r="I24953" s="1" t="s">
        <v>63358</v>
      </c>
      <c r="J24953" t="s">
        <v>340</v>
      </c>
      <c r="K24953" t="s">
        <v>843</v>
      </c>
      <c r="L24953" s="1" t="s">
        <v>63359</v>
      </c>
    </row>
    <row r="24954" spans="1:12" x14ac:dyDescent="0.3">
      <c r="A24954" t="s">
        <v>62539</v>
      </c>
      <c r="B24954" s="1" t="s">
        <v>63261</v>
      </c>
      <c r="C24954" s="1" t="s">
        <v>63316</v>
      </c>
      <c r="D24954">
        <v>30702006</v>
      </c>
      <c r="E24954">
        <v>65130049</v>
      </c>
      <c r="F24954" s="1" t="s">
        <v>63360</v>
      </c>
      <c r="G24954">
        <v>-30.725795999999999</v>
      </c>
      <c r="H24954">
        <v>25.117982000000001</v>
      </c>
      <c r="I24954" s="1" t="s">
        <v>63361</v>
      </c>
      <c r="J24954" t="s">
        <v>194</v>
      </c>
      <c r="K24954" t="s">
        <v>182</v>
      </c>
      <c r="L24954" s="1" t="s">
        <v>63341</v>
      </c>
    </row>
    <row r="24955" spans="1:12" x14ac:dyDescent="0.3">
      <c r="A24955" t="s">
        <v>62539</v>
      </c>
      <c r="B24955" s="1" t="s">
        <v>63261</v>
      </c>
      <c r="C24955" s="1" t="s">
        <v>63316</v>
      </c>
      <c r="D24955">
        <v>30702006</v>
      </c>
      <c r="E24955">
        <v>65290013</v>
      </c>
      <c r="F24955" s="1" t="s">
        <v>63362</v>
      </c>
      <c r="G24955">
        <v>-30.769857999999999</v>
      </c>
      <c r="H24955">
        <v>24.906040000000001</v>
      </c>
      <c r="I24955" s="1" t="s">
        <v>63363</v>
      </c>
      <c r="J24955" t="s">
        <v>374</v>
      </c>
      <c r="K24955" t="s">
        <v>63364</v>
      </c>
      <c r="L24955" s="1" t="s">
        <v>63341</v>
      </c>
    </row>
    <row r="24956" spans="1:12" x14ac:dyDescent="0.3">
      <c r="A24956" t="s">
        <v>62539</v>
      </c>
      <c r="B24956" s="1" t="s">
        <v>63261</v>
      </c>
      <c r="C24956" s="1" t="s">
        <v>63316</v>
      </c>
      <c r="D24956">
        <v>30702006</v>
      </c>
      <c r="E24956">
        <v>65290091</v>
      </c>
      <c r="F24956" s="1" t="s">
        <v>63365</v>
      </c>
      <c r="G24956">
        <v>-31.028749999999999</v>
      </c>
      <c r="H24956">
        <v>25.146982000000001</v>
      </c>
      <c r="I24956" s="1" t="s">
        <v>63366</v>
      </c>
      <c r="J24956" t="s">
        <v>22</v>
      </c>
      <c r="K24956" t="s">
        <v>63143</v>
      </c>
      <c r="L24956" s="1" t="s">
        <v>63341</v>
      </c>
    </row>
    <row r="24957" spans="1:12" x14ac:dyDescent="0.3">
      <c r="A24957" t="s">
        <v>62539</v>
      </c>
      <c r="B24957" s="1" t="s">
        <v>63261</v>
      </c>
      <c r="C24957" s="1" t="s">
        <v>63316</v>
      </c>
      <c r="D24957">
        <v>30702006</v>
      </c>
      <c r="E24957">
        <v>65290136</v>
      </c>
      <c r="F24957" s="1" t="s">
        <v>63367</v>
      </c>
      <c r="G24957">
        <v>-30.953620000000001</v>
      </c>
      <c r="H24957">
        <v>25.02976</v>
      </c>
      <c r="I24957" s="1" t="s">
        <v>63368</v>
      </c>
      <c r="J24957" t="s">
        <v>374</v>
      </c>
      <c r="K24957" t="s">
        <v>63341</v>
      </c>
      <c r="L24957" s="1" t="s">
        <v>63369</v>
      </c>
    </row>
    <row r="24958" spans="1:12" x14ac:dyDescent="0.3">
      <c r="A24958" t="s">
        <v>62539</v>
      </c>
      <c r="B24958" s="1" t="s">
        <v>63261</v>
      </c>
      <c r="C24958" s="1" t="s">
        <v>63316</v>
      </c>
      <c r="D24958">
        <v>30702007</v>
      </c>
      <c r="E24958">
        <v>65130038</v>
      </c>
      <c r="F24958" s="1" t="s">
        <v>63370</v>
      </c>
      <c r="G24958">
        <v>-30.708659999999998</v>
      </c>
      <c r="H24958">
        <v>25.10051</v>
      </c>
      <c r="I24958" s="1" t="s">
        <v>63371</v>
      </c>
      <c r="J24958" t="s">
        <v>91</v>
      </c>
      <c r="K24958" t="s">
        <v>63372</v>
      </c>
      <c r="L24958" s="1" t="s">
        <v>63341</v>
      </c>
    </row>
    <row r="24959" spans="1:12" x14ac:dyDescent="0.3">
      <c r="A24959" t="s">
        <v>62539</v>
      </c>
      <c r="B24959" s="1" t="s">
        <v>63261</v>
      </c>
      <c r="C24959" s="1" t="s">
        <v>63316</v>
      </c>
      <c r="D24959">
        <v>30702007</v>
      </c>
      <c r="E24959">
        <v>65290046</v>
      </c>
      <c r="F24959" s="1" t="s">
        <v>63373</v>
      </c>
      <c r="G24959">
        <v>-30.708539999999999</v>
      </c>
      <c r="H24959">
        <v>25.191839999999999</v>
      </c>
      <c r="I24959" s="1" t="s">
        <v>63374</v>
      </c>
      <c r="J24959" t="s">
        <v>1126</v>
      </c>
      <c r="K24959" t="s">
        <v>63341</v>
      </c>
      <c r="L24959" s="1" t="s">
        <v>63341</v>
      </c>
    </row>
    <row r="24960" spans="1:12" x14ac:dyDescent="0.3">
      <c r="A24960" t="s">
        <v>62539</v>
      </c>
      <c r="B24960" s="1" t="s">
        <v>63261</v>
      </c>
      <c r="C24960" s="1" t="s">
        <v>63316</v>
      </c>
      <c r="D24960">
        <v>30702007</v>
      </c>
      <c r="E24960">
        <v>65290057</v>
      </c>
      <c r="F24960" s="1" t="s">
        <v>63375</v>
      </c>
      <c r="G24960">
        <v>-30.525300000000001</v>
      </c>
      <c r="H24960">
        <v>24.940069999999999</v>
      </c>
      <c r="I24960" s="1" t="s">
        <v>63376</v>
      </c>
      <c r="J24960" t="s">
        <v>374</v>
      </c>
      <c r="K24960" t="s">
        <v>63341</v>
      </c>
      <c r="L24960" s="1" t="s">
        <v>63341</v>
      </c>
    </row>
    <row r="24961" spans="1:12" x14ac:dyDescent="0.3">
      <c r="A24961" t="s">
        <v>62539</v>
      </c>
      <c r="B24961" s="1" t="s">
        <v>63261</v>
      </c>
      <c r="C24961" s="1" t="s">
        <v>63316</v>
      </c>
      <c r="D24961">
        <v>30702007</v>
      </c>
      <c r="E24961">
        <v>65290103</v>
      </c>
      <c r="F24961" s="1" t="s">
        <v>63377</v>
      </c>
      <c r="G24961">
        <v>-30.973444000000001</v>
      </c>
      <c r="H24961">
        <v>25.350847999999999</v>
      </c>
      <c r="I24961" s="1" t="s">
        <v>63378</v>
      </c>
      <c r="J24961" t="s">
        <v>194</v>
      </c>
      <c r="K24961" t="s">
        <v>26277</v>
      </c>
      <c r="L24961" s="1" t="s">
        <v>63341</v>
      </c>
    </row>
    <row r="24962" spans="1:12" x14ac:dyDescent="0.3">
      <c r="A24962" t="s">
        <v>62539</v>
      </c>
      <c r="B24962" s="1" t="s">
        <v>63261</v>
      </c>
      <c r="C24962" s="1" t="s">
        <v>63316</v>
      </c>
      <c r="D24962">
        <v>30702007</v>
      </c>
      <c r="E24962">
        <v>65310016</v>
      </c>
      <c r="F24962" s="1" t="s">
        <v>63379</v>
      </c>
      <c r="G24962">
        <v>-30.628890999999999</v>
      </c>
      <c r="H24962">
        <v>25.452486</v>
      </c>
      <c r="I24962" s="1" t="s">
        <v>63380</v>
      </c>
      <c r="J24962" t="s">
        <v>91</v>
      </c>
      <c r="K24962" t="s">
        <v>63381</v>
      </c>
      <c r="L24962" s="1" t="s">
        <v>63382</v>
      </c>
    </row>
    <row r="24963" spans="1:12" x14ac:dyDescent="0.3">
      <c r="A24963" t="s">
        <v>62539</v>
      </c>
      <c r="B24963" s="1" t="s">
        <v>63261</v>
      </c>
      <c r="C24963" s="1" t="s">
        <v>63383</v>
      </c>
      <c r="D24963">
        <v>30703001</v>
      </c>
      <c r="E24963">
        <v>65140141</v>
      </c>
      <c r="F24963" s="1" t="s">
        <v>63384</v>
      </c>
      <c r="G24963">
        <v>-30.649519999999999</v>
      </c>
      <c r="H24963">
        <v>24.02298</v>
      </c>
      <c r="I24963" s="1" t="s">
        <v>63385</v>
      </c>
      <c r="J24963" t="s">
        <v>32</v>
      </c>
      <c r="K24963" t="s">
        <v>63386</v>
      </c>
      <c r="L24963" s="1" t="s">
        <v>63386</v>
      </c>
    </row>
    <row r="24964" spans="1:12" x14ac:dyDescent="0.3">
      <c r="A24964" t="s">
        <v>62539</v>
      </c>
      <c r="B24964" s="1" t="s">
        <v>63261</v>
      </c>
      <c r="C24964" s="1" t="s">
        <v>63383</v>
      </c>
      <c r="D24964">
        <v>30703001</v>
      </c>
      <c r="E24964">
        <v>65340042</v>
      </c>
      <c r="F24964" s="1" t="s">
        <v>63387</v>
      </c>
      <c r="G24964">
        <v>-30.647804000000001</v>
      </c>
      <c r="H24964">
        <v>24.034210999999999</v>
      </c>
      <c r="I24964" s="1" t="s">
        <v>63388</v>
      </c>
      <c r="J24964" t="s">
        <v>22</v>
      </c>
      <c r="K24964" t="s">
        <v>63389</v>
      </c>
      <c r="L24964" s="1" t="s">
        <v>63390</v>
      </c>
    </row>
    <row r="24965" spans="1:12" x14ac:dyDescent="0.3">
      <c r="A24965" t="s">
        <v>62539</v>
      </c>
      <c r="B24965" s="1" t="s">
        <v>63261</v>
      </c>
      <c r="C24965" s="1" t="s">
        <v>63383</v>
      </c>
      <c r="D24965">
        <v>30703002</v>
      </c>
      <c r="E24965">
        <v>65140051</v>
      </c>
      <c r="F24965" s="1" t="s">
        <v>63391</v>
      </c>
      <c r="G24965">
        <v>-30.651288000000001</v>
      </c>
      <c r="H24965">
        <v>24.034158000000001</v>
      </c>
      <c r="I24965" s="1" t="s">
        <v>63392</v>
      </c>
      <c r="J24965" t="s">
        <v>1056</v>
      </c>
      <c r="K24965" t="s">
        <v>63393</v>
      </c>
      <c r="L24965" s="1" t="s">
        <v>63394</v>
      </c>
    </row>
    <row r="24966" spans="1:12" x14ac:dyDescent="0.3">
      <c r="A24966" t="s">
        <v>62539</v>
      </c>
      <c r="B24966" s="1" t="s">
        <v>63261</v>
      </c>
      <c r="C24966" s="1" t="s">
        <v>63383</v>
      </c>
      <c r="D24966">
        <v>30703002</v>
      </c>
      <c r="E24966">
        <v>65140084</v>
      </c>
      <c r="F24966" s="1" t="s">
        <v>63395</v>
      </c>
      <c r="G24966">
        <v>-30.653196999999999</v>
      </c>
      <c r="H24966">
        <v>24.021381000000002</v>
      </c>
      <c r="I24966" s="1" t="s">
        <v>63396</v>
      </c>
      <c r="J24966" t="s">
        <v>84</v>
      </c>
      <c r="K24966" t="s">
        <v>63397</v>
      </c>
      <c r="L24966" s="1" t="s">
        <v>63394</v>
      </c>
    </row>
    <row r="24967" spans="1:12" x14ac:dyDescent="0.3">
      <c r="A24967" t="s">
        <v>62539</v>
      </c>
      <c r="B24967" s="1" t="s">
        <v>63261</v>
      </c>
      <c r="C24967" s="1" t="s">
        <v>63383</v>
      </c>
      <c r="D24967">
        <v>30703003</v>
      </c>
      <c r="E24967">
        <v>65140039</v>
      </c>
      <c r="F24967" s="1" t="s">
        <v>63398</v>
      </c>
      <c r="G24967">
        <v>-30.668199999999999</v>
      </c>
      <c r="H24967">
        <v>24.028027000000002</v>
      </c>
      <c r="I24967" s="1" t="s">
        <v>63399</v>
      </c>
      <c r="J24967" t="s">
        <v>22</v>
      </c>
      <c r="K24967" t="s">
        <v>4788</v>
      </c>
      <c r="L24967" s="1" t="s">
        <v>63400</v>
      </c>
    </row>
    <row r="24968" spans="1:12" x14ac:dyDescent="0.3">
      <c r="A24968" t="s">
        <v>62539</v>
      </c>
      <c r="B24968" s="1" t="s">
        <v>63261</v>
      </c>
      <c r="C24968" s="1" t="s">
        <v>63383</v>
      </c>
      <c r="D24968">
        <v>30703003</v>
      </c>
      <c r="E24968">
        <v>65140073</v>
      </c>
      <c r="F24968" s="1" t="s">
        <v>63401</v>
      </c>
      <c r="G24968">
        <v>-30.66976</v>
      </c>
      <c r="H24968">
        <v>24.021695900000001</v>
      </c>
      <c r="I24968" s="1" t="s">
        <v>63402</v>
      </c>
      <c r="J24968" t="s">
        <v>91</v>
      </c>
      <c r="K24968" t="s">
        <v>4788</v>
      </c>
      <c r="L24968" s="1" t="s">
        <v>63394</v>
      </c>
    </row>
    <row r="24969" spans="1:12" x14ac:dyDescent="0.3">
      <c r="A24969" t="s">
        <v>62539</v>
      </c>
      <c r="B24969" s="1" t="s">
        <v>63261</v>
      </c>
      <c r="C24969" s="1" t="s">
        <v>63383</v>
      </c>
      <c r="D24969">
        <v>30703003</v>
      </c>
      <c r="E24969">
        <v>65140130</v>
      </c>
      <c r="F24969" s="1" t="s">
        <v>35563</v>
      </c>
      <c r="G24969">
        <v>-30.674275999999999</v>
      </c>
      <c r="H24969">
        <v>24.028191</v>
      </c>
      <c r="I24969" s="1" t="s">
        <v>63403</v>
      </c>
      <c r="J24969" t="s">
        <v>26</v>
      </c>
      <c r="K24969" t="s">
        <v>4788</v>
      </c>
      <c r="L24969" s="1" t="s">
        <v>63394</v>
      </c>
    </row>
    <row r="24970" spans="1:12" x14ac:dyDescent="0.3">
      <c r="A24970" t="s">
        <v>62539</v>
      </c>
      <c r="B24970" s="1" t="s">
        <v>63261</v>
      </c>
      <c r="C24970" s="1" t="s">
        <v>63383</v>
      </c>
      <c r="D24970">
        <v>30703004</v>
      </c>
      <c r="E24970">
        <v>65140118</v>
      </c>
      <c r="F24970" s="1" t="s">
        <v>63404</v>
      </c>
      <c r="G24970">
        <v>-30.663035000000001</v>
      </c>
      <c r="H24970">
        <v>24.022017000000002</v>
      </c>
      <c r="I24970" s="1" t="s">
        <v>63405</v>
      </c>
      <c r="J24970" t="s">
        <v>91</v>
      </c>
      <c r="K24970" t="s">
        <v>63394</v>
      </c>
      <c r="L24970" s="1" t="s">
        <v>63400</v>
      </c>
    </row>
    <row r="24971" spans="1:12" x14ac:dyDescent="0.3">
      <c r="A24971" t="s">
        <v>62539</v>
      </c>
      <c r="B24971" s="1" t="s">
        <v>63261</v>
      </c>
      <c r="C24971" s="1" t="s">
        <v>63383</v>
      </c>
      <c r="D24971">
        <v>30703004</v>
      </c>
      <c r="E24971">
        <v>65140129</v>
      </c>
      <c r="F24971" s="1" t="s">
        <v>63406</v>
      </c>
      <c r="G24971">
        <v>-30.652539999999998</v>
      </c>
      <c r="H24971">
        <v>24.027840000000001</v>
      </c>
      <c r="I24971" s="1" t="s">
        <v>63407</v>
      </c>
      <c r="J24971" t="s">
        <v>1734</v>
      </c>
      <c r="K24971" t="s">
        <v>63408</v>
      </c>
      <c r="L24971" s="1" t="s">
        <v>63394</v>
      </c>
    </row>
    <row r="24972" spans="1:12" x14ac:dyDescent="0.3">
      <c r="A24972" t="s">
        <v>62539</v>
      </c>
      <c r="B24972" s="1" t="s">
        <v>63261</v>
      </c>
      <c r="C24972" s="1" t="s">
        <v>63383</v>
      </c>
      <c r="D24972">
        <v>30703004</v>
      </c>
      <c r="E24972">
        <v>65140152</v>
      </c>
      <c r="F24972" s="1" t="s">
        <v>63409</v>
      </c>
      <c r="G24972">
        <v>-30.652090000000001</v>
      </c>
      <c r="H24972">
        <v>24.018059999999998</v>
      </c>
      <c r="I24972" s="1" t="s">
        <v>63410</v>
      </c>
      <c r="J24972" t="s">
        <v>84</v>
      </c>
      <c r="K24972" t="s">
        <v>63400</v>
      </c>
      <c r="L24972" s="1" t="s">
        <v>63400</v>
      </c>
    </row>
    <row r="24973" spans="1:12" x14ac:dyDescent="0.3">
      <c r="A24973" t="s">
        <v>62539</v>
      </c>
      <c r="B24973" s="1" t="s">
        <v>63261</v>
      </c>
      <c r="C24973" s="1" t="s">
        <v>63383</v>
      </c>
      <c r="D24973">
        <v>30703005</v>
      </c>
      <c r="E24973">
        <v>65140017</v>
      </c>
      <c r="F24973" s="1" t="s">
        <v>63411</v>
      </c>
      <c r="G24973">
        <v>-30.650503</v>
      </c>
      <c r="H24973">
        <v>24.011438999999999</v>
      </c>
      <c r="I24973" s="1" t="s">
        <v>63412</v>
      </c>
      <c r="J24973" t="s">
        <v>91</v>
      </c>
      <c r="K24973" t="s">
        <v>63394</v>
      </c>
      <c r="L24973" s="1" t="s">
        <v>63394</v>
      </c>
    </row>
    <row r="24974" spans="1:12" x14ac:dyDescent="0.3">
      <c r="A24974" t="s">
        <v>62539</v>
      </c>
      <c r="B24974" s="1" t="s">
        <v>63261</v>
      </c>
      <c r="C24974" s="1" t="s">
        <v>63383</v>
      </c>
      <c r="D24974">
        <v>30703005</v>
      </c>
      <c r="E24974">
        <v>65140040</v>
      </c>
      <c r="F24974" s="1" t="s">
        <v>63413</v>
      </c>
      <c r="G24974">
        <v>-30.637250000000002</v>
      </c>
      <c r="H24974">
        <v>24.022549999999999</v>
      </c>
      <c r="I24974" s="1" t="s">
        <v>63414</v>
      </c>
      <c r="J24974" t="s">
        <v>13618</v>
      </c>
      <c r="K24974" t="s">
        <v>63400</v>
      </c>
      <c r="L24974" s="1" t="s">
        <v>63394</v>
      </c>
    </row>
    <row r="24975" spans="1:12" x14ac:dyDescent="0.3">
      <c r="A24975" t="s">
        <v>62539</v>
      </c>
      <c r="B24975" s="1" t="s">
        <v>63261</v>
      </c>
      <c r="C24975" s="1" t="s">
        <v>63383</v>
      </c>
      <c r="D24975">
        <v>30703005</v>
      </c>
      <c r="E24975">
        <v>65140040</v>
      </c>
      <c r="F24975" s="1" t="s">
        <v>63415</v>
      </c>
      <c r="G24975">
        <v>-30.64021</v>
      </c>
      <c r="H24975">
        <v>24.02158</v>
      </c>
      <c r="I24975" s="1" t="s">
        <v>63416</v>
      </c>
      <c r="J24975" t="s">
        <v>20394</v>
      </c>
      <c r="K24975" t="s">
        <v>63394</v>
      </c>
      <c r="L24975" s="1" t="s">
        <v>63394</v>
      </c>
    </row>
    <row r="24976" spans="1:12" x14ac:dyDescent="0.3">
      <c r="A24976" t="s">
        <v>62539</v>
      </c>
      <c r="B24976" s="1" t="s">
        <v>63261</v>
      </c>
      <c r="C24976" s="1" t="s">
        <v>63383</v>
      </c>
      <c r="D24976">
        <v>30703006</v>
      </c>
      <c r="E24976">
        <v>65150018</v>
      </c>
      <c r="F24976" s="1" t="s">
        <v>9821</v>
      </c>
      <c r="G24976">
        <v>-31.065750000000001</v>
      </c>
      <c r="H24976">
        <v>24.451277000000001</v>
      </c>
      <c r="I24976" s="1" t="s">
        <v>63417</v>
      </c>
      <c r="J24976" t="s">
        <v>91</v>
      </c>
      <c r="K24976" t="s">
        <v>63418</v>
      </c>
      <c r="L24976" s="1" t="s">
        <v>928</v>
      </c>
    </row>
    <row r="24977" spans="1:12" x14ac:dyDescent="0.3">
      <c r="A24977" t="s">
        <v>62539</v>
      </c>
      <c r="B24977" s="1" t="s">
        <v>63261</v>
      </c>
      <c r="C24977" s="1" t="s">
        <v>63383</v>
      </c>
      <c r="D24977">
        <v>30703006</v>
      </c>
      <c r="E24977">
        <v>65290035</v>
      </c>
      <c r="F24977" s="1" t="s">
        <v>63419</v>
      </c>
      <c r="G24977">
        <v>-31.253437999999999</v>
      </c>
      <c r="H24977">
        <v>24.559204000000001</v>
      </c>
      <c r="I24977" s="1" t="s">
        <v>63420</v>
      </c>
      <c r="J24977" t="s">
        <v>374</v>
      </c>
      <c r="K24977" t="s">
        <v>928</v>
      </c>
      <c r="L24977" s="1" t="s">
        <v>928</v>
      </c>
    </row>
    <row r="24978" spans="1:12" x14ac:dyDescent="0.3">
      <c r="A24978" t="s">
        <v>62539</v>
      </c>
      <c r="B24978" s="1" t="s">
        <v>63261</v>
      </c>
      <c r="C24978" s="1" t="s">
        <v>63383</v>
      </c>
      <c r="D24978">
        <v>30703006</v>
      </c>
      <c r="E24978">
        <v>65290114</v>
      </c>
      <c r="F24978" s="1" t="s">
        <v>63421</v>
      </c>
      <c r="G24978">
        <v>-30.940197000000001</v>
      </c>
      <c r="H24978">
        <v>24.275366999999999</v>
      </c>
      <c r="I24978" s="1" t="s">
        <v>63422</v>
      </c>
      <c r="J24978" t="s">
        <v>374</v>
      </c>
      <c r="K24978" t="s">
        <v>928</v>
      </c>
      <c r="L24978" s="1" t="s">
        <v>928</v>
      </c>
    </row>
    <row r="24979" spans="1:12" x14ac:dyDescent="0.3">
      <c r="A24979" t="s">
        <v>62539</v>
      </c>
      <c r="B24979" s="1" t="s">
        <v>63261</v>
      </c>
      <c r="C24979" s="1" t="s">
        <v>63383</v>
      </c>
      <c r="D24979">
        <v>30703006</v>
      </c>
      <c r="E24979">
        <v>65290125</v>
      </c>
      <c r="F24979" s="1" t="s">
        <v>63423</v>
      </c>
      <c r="G24979">
        <v>-30.954239000000001</v>
      </c>
      <c r="H24979">
        <v>24.538778000000001</v>
      </c>
      <c r="I24979" s="1" t="s">
        <v>63424</v>
      </c>
      <c r="J24979" t="s">
        <v>374</v>
      </c>
      <c r="K24979" t="s">
        <v>63394</v>
      </c>
      <c r="L24979" s="1" t="s">
        <v>63390</v>
      </c>
    </row>
    <row r="24980" spans="1:12" x14ac:dyDescent="0.3">
      <c r="A24980" t="s">
        <v>62539</v>
      </c>
      <c r="B24980" s="1" t="s">
        <v>63261</v>
      </c>
      <c r="C24980" s="1" t="s">
        <v>63383</v>
      </c>
      <c r="D24980">
        <v>30703006</v>
      </c>
      <c r="E24980">
        <v>65340086</v>
      </c>
      <c r="F24980" s="1" t="s">
        <v>17431</v>
      </c>
      <c r="G24980">
        <v>-30.833262000000001</v>
      </c>
      <c r="H24980">
        <v>23.937788000000001</v>
      </c>
      <c r="I24980" s="1" t="s">
        <v>63425</v>
      </c>
      <c r="J24980" t="s">
        <v>374</v>
      </c>
      <c r="K24980" t="s">
        <v>63390</v>
      </c>
      <c r="L24980" s="1" t="s">
        <v>63390</v>
      </c>
    </row>
    <row r="24981" spans="1:12" x14ac:dyDescent="0.3">
      <c r="A24981" t="s">
        <v>62539</v>
      </c>
      <c r="B24981" s="1" t="s">
        <v>63261</v>
      </c>
      <c r="C24981" s="1" t="s">
        <v>63383</v>
      </c>
      <c r="D24981">
        <v>30703006</v>
      </c>
      <c r="E24981">
        <v>65340097</v>
      </c>
      <c r="F24981" s="1" t="s">
        <v>63426</v>
      </c>
      <c r="G24981">
        <v>-30.739719999999998</v>
      </c>
      <c r="H24981">
        <v>24.360969999999998</v>
      </c>
      <c r="I24981" s="1" t="s">
        <v>63427</v>
      </c>
      <c r="J24981" t="s">
        <v>1126</v>
      </c>
      <c r="K24981" t="s">
        <v>63428</v>
      </c>
      <c r="L24981" s="1" t="s">
        <v>63394</v>
      </c>
    </row>
    <row r="24982" spans="1:12" x14ac:dyDescent="0.3">
      <c r="A24982" t="s">
        <v>62539</v>
      </c>
      <c r="B24982" s="1" t="s">
        <v>63261</v>
      </c>
      <c r="C24982" s="1" t="s">
        <v>63383</v>
      </c>
      <c r="D24982">
        <v>30703007</v>
      </c>
      <c r="E24982">
        <v>65120015</v>
      </c>
      <c r="F24982" s="1" t="s">
        <v>63429</v>
      </c>
      <c r="G24982">
        <v>-30.57856</v>
      </c>
      <c r="H24982">
        <v>23.496210000000001</v>
      </c>
      <c r="I24982" s="1" t="s">
        <v>63430</v>
      </c>
      <c r="J24982" t="s">
        <v>91</v>
      </c>
      <c r="K24982" t="s">
        <v>63431</v>
      </c>
      <c r="L24982" s="1" t="s">
        <v>63431</v>
      </c>
    </row>
    <row r="24983" spans="1:12" x14ac:dyDescent="0.3">
      <c r="A24983" t="s">
        <v>62539</v>
      </c>
      <c r="B24983" s="1" t="s">
        <v>63261</v>
      </c>
      <c r="C24983" s="1" t="s">
        <v>63383</v>
      </c>
      <c r="D24983">
        <v>30703007</v>
      </c>
      <c r="E24983">
        <v>65120015</v>
      </c>
      <c r="F24983" s="1" t="s">
        <v>63432</v>
      </c>
      <c r="G24983">
        <v>-30.586494999999999</v>
      </c>
      <c r="H24983">
        <v>23.494959000000001</v>
      </c>
      <c r="I24983" s="1" t="s">
        <v>63433</v>
      </c>
      <c r="J24983" t="s">
        <v>91</v>
      </c>
      <c r="K24983" t="s">
        <v>63434</v>
      </c>
      <c r="L24983" s="1" t="s">
        <v>63431</v>
      </c>
    </row>
    <row r="24984" spans="1:12" x14ac:dyDescent="0.3">
      <c r="A24984" t="s">
        <v>62539</v>
      </c>
      <c r="B24984" s="1" t="s">
        <v>63261</v>
      </c>
      <c r="C24984" s="1" t="s">
        <v>63383</v>
      </c>
      <c r="D24984">
        <v>30703007</v>
      </c>
      <c r="E24984">
        <v>65330029</v>
      </c>
      <c r="F24984" s="1" t="s">
        <v>63435</v>
      </c>
      <c r="G24984">
        <v>-30.239246999999999</v>
      </c>
      <c r="H24984">
        <v>23.105574000000001</v>
      </c>
      <c r="I24984" s="1" t="s">
        <v>63436</v>
      </c>
      <c r="J24984" t="s">
        <v>374</v>
      </c>
      <c r="K24984" t="s">
        <v>63435</v>
      </c>
      <c r="L24984" s="1" t="s">
        <v>63394</v>
      </c>
    </row>
    <row r="24985" spans="1:12" x14ac:dyDescent="0.3">
      <c r="A24985" t="s">
        <v>62539</v>
      </c>
      <c r="B24985" s="1" t="s">
        <v>63261</v>
      </c>
      <c r="C24985" s="1" t="s">
        <v>63383</v>
      </c>
      <c r="D24985">
        <v>30703007</v>
      </c>
      <c r="E24985">
        <v>65330074</v>
      </c>
      <c r="F24985" s="1" t="s">
        <v>63437</v>
      </c>
      <c r="G24985">
        <v>-30.416340000000002</v>
      </c>
      <c r="H24985">
        <v>23.5656</v>
      </c>
      <c r="I24985" s="1" t="s">
        <v>63438</v>
      </c>
      <c r="J24985" t="s">
        <v>613</v>
      </c>
      <c r="K24985" t="s">
        <v>63439</v>
      </c>
      <c r="L24985" s="1" t="s">
        <v>63431</v>
      </c>
    </row>
    <row r="24986" spans="1:12" x14ac:dyDescent="0.3">
      <c r="A24986" t="s">
        <v>62539</v>
      </c>
      <c r="B24986" s="1" t="s">
        <v>63261</v>
      </c>
      <c r="C24986" s="1" t="s">
        <v>63383</v>
      </c>
      <c r="D24986">
        <v>30703007</v>
      </c>
      <c r="E24986">
        <v>65330074</v>
      </c>
      <c r="F24986" s="1" t="s">
        <v>63440</v>
      </c>
      <c r="G24986">
        <v>-30.354023999999999</v>
      </c>
      <c r="H24986">
        <v>23.588445</v>
      </c>
      <c r="I24986" s="1" t="s">
        <v>63441</v>
      </c>
      <c r="J24986" t="s">
        <v>374</v>
      </c>
      <c r="K24986" t="s">
        <v>63442</v>
      </c>
      <c r="L24986" s="1" t="s">
        <v>63442</v>
      </c>
    </row>
    <row r="24987" spans="1:12" x14ac:dyDescent="0.3">
      <c r="A24987" t="s">
        <v>62539</v>
      </c>
      <c r="B24987" s="1" t="s">
        <v>63261</v>
      </c>
      <c r="C24987" s="1" t="s">
        <v>63383</v>
      </c>
      <c r="D24987">
        <v>30703007</v>
      </c>
      <c r="E24987">
        <v>65330142</v>
      </c>
      <c r="F24987" s="1" t="s">
        <v>63443</v>
      </c>
      <c r="G24987">
        <v>-30.363533</v>
      </c>
      <c r="H24987">
        <v>23.275071000000001</v>
      </c>
      <c r="I24987" s="1" t="s">
        <v>63444</v>
      </c>
      <c r="J24987" t="s">
        <v>374</v>
      </c>
      <c r="K24987" t="s">
        <v>63445</v>
      </c>
      <c r="L24987" s="1" t="s">
        <v>63431</v>
      </c>
    </row>
    <row r="24988" spans="1:12" x14ac:dyDescent="0.3">
      <c r="A24988" t="s">
        <v>62539</v>
      </c>
      <c r="B24988" s="1" t="s">
        <v>63261</v>
      </c>
      <c r="C24988" s="1" t="s">
        <v>63383</v>
      </c>
      <c r="D24988">
        <v>30703007</v>
      </c>
      <c r="E24988">
        <v>65330164</v>
      </c>
      <c r="F24988" s="1" t="s">
        <v>63446</v>
      </c>
      <c r="G24988">
        <v>-30.547989999999999</v>
      </c>
      <c r="H24988">
        <v>23.308890000000002</v>
      </c>
      <c r="I24988" s="1" t="s">
        <v>63447</v>
      </c>
      <c r="J24988" t="s">
        <v>1126</v>
      </c>
      <c r="K24988" t="s">
        <v>63448</v>
      </c>
      <c r="L24988" s="1" t="s">
        <v>63431</v>
      </c>
    </row>
    <row r="24989" spans="1:12" x14ac:dyDescent="0.3">
      <c r="A24989" t="s">
        <v>62539</v>
      </c>
      <c r="B24989" s="1" t="s">
        <v>63261</v>
      </c>
      <c r="C24989" s="1" t="s">
        <v>63383</v>
      </c>
      <c r="D24989">
        <v>30703008</v>
      </c>
      <c r="E24989">
        <v>65140107</v>
      </c>
      <c r="F24989" s="1" t="s">
        <v>63449</v>
      </c>
      <c r="G24989">
        <v>-30.663080000000001</v>
      </c>
      <c r="H24989">
        <v>24.005649999999999</v>
      </c>
      <c r="I24989" s="1" t="s">
        <v>63450</v>
      </c>
      <c r="J24989" t="s">
        <v>54</v>
      </c>
      <c r="K24989" t="s">
        <v>63394</v>
      </c>
      <c r="L24989" s="1" t="s">
        <v>63394</v>
      </c>
    </row>
    <row r="24990" spans="1:12" x14ac:dyDescent="0.3">
      <c r="A24990" t="s">
        <v>62539</v>
      </c>
      <c r="B24990" s="1" t="s">
        <v>63261</v>
      </c>
      <c r="C24990" s="1" t="s">
        <v>63383</v>
      </c>
      <c r="D24990">
        <v>30703008</v>
      </c>
      <c r="E24990">
        <v>65140163</v>
      </c>
      <c r="F24990" s="1" t="s">
        <v>13474</v>
      </c>
      <c r="G24990">
        <v>-30.6737</v>
      </c>
      <c r="H24990">
        <v>24.023</v>
      </c>
      <c r="I24990" s="1" t="s">
        <v>63451</v>
      </c>
      <c r="J24990" t="s">
        <v>26</v>
      </c>
      <c r="K24990" t="s">
        <v>4788</v>
      </c>
      <c r="L24990" s="1" t="s">
        <v>63394</v>
      </c>
    </row>
    <row r="24991" spans="1:12" x14ac:dyDescent="0.3">
      <c r="A24991" t="s">
        <v>62539</v>
      </c>
      <c r="B24991" s="1" t="s">
        <v>63261</v>
      </c>
      <c r="C24991" s="1" t="s">
        <v>63383</v>
      </c>
      <c r="D24991">
        <v>30703008</v>
      </c>
      <c r="E24991">
        <v>65330030</v>
      </c>
      <c r="F24991" s="1" t="s">
        <v>63452</v>
      </c>
      <c r="G24991">
        <v>-30.469028000000002</v>
      </c>
      <c r="H24991">
        <v>23.652452</v>
      </c>
      <c r="I24991" s="1" t="s">
        <v>63453</v>
      </c>
      <c r="J24991" t="s">
        <v>1592</v>
      </c>
      <c r="K24991" t="s">
        <v>18478</v>
      </c>
      <c r="L24991" s="1" t="s">
        <v>63431</v>
      </c>
    </row>
    <row r="24992" spans="1:12" x14ac:dyDescent="0.3">
      <c r="A24992" t="s">
        <v>62539</v>
      </c>
      <c r="B24992" s="1" t="s">
        <v>63261</v>
      </c>
      <c r="C24992" s="1" t="s">
        <v>63383</v>
      </c>
      <c r="D24992">
        <v>30703008</v>
      </c>
      <c r="E24992">
        <v>65330153</v>
      </c>
      <c r="F24992" s="1" t="s">
        <v>63454</v>
      </c>
      <c r="G24992">
        <v>-30.76604</v>
      </c>
      <c r="H24992">
        <v>23.469940000000001</v>
      </c>
      <c r="I24992" s="1" t="s">
        <v>63455</v>
      </c>
      <c r="J24992" t="s">
        <v>374</v>
      </c>
      <c r="K24992" t="s">
        <v>63456</v>
      </c>
      <c r="L24992" s="1" t="s">
        <v>63431</v>
      </c>
    </row>
    <row r="24993" spans="1:12" x14ac:dyDescent="0.3">
      <c r="A24993" t="s">
        <v>62539</v>
      </c>
      <c r="B24993" s="1" t="s">
        <v>63261</v>
      </c>
      <c r="C24993" s="1" t="s">
        <v>63383</v>
      </c>
      <c r="D24993">
        <v>30703008</v>
      </c>
      <c r="E24993">
        <v>65340110</v>
      </c>
      <c r="F24993" s="1" t="s">
        <v>63457</v>
      </c>
      <c r="G24993">
        <v>-30.595517000000001</v>
      </c>
      <c r="H24993">
        <v>23.784839000000002</v>
      </c>
      <c r="I24993" s="1" t="s">
        <v>63458</v>
      </c>
      <c r="J24993" t="s">
        <v>374</v>
      </c>
      <c r="K24993" t="s">
        <v>63431</v>
      </c>
      <c r="L24993" s="1" t="s">
        <v>63400</v>
      </c>
    </row>
    <row r="24994" spans="1:12" x14ac:dyDescent="0.3">
      <c r="A24994" t="s">
        <v>62539</v>
      </c>
      <c r="B24994" s="1" t="s">
        <v>63261</v>
      </c>
      <c r="C24994" s="1" t="s">
        <v>63383</v>
      </c>
      <c r="D24994">
        <v>30703008</v>
      </c>
      <c r="E24994">
        <v>65340121</v>
      </c>
      <c r="F24994" s="1" t="s">
        <v>63459</v>
      </c>
      <c r="G24994">
        <v>-30.390612000000001</v>
      </c>
      <c r="H24994">
        <v>24.104956999999999</v>
      </c>
      <c r="I24994" s="1" t="s">
        <v>63460</v>
      </c>
      <c r="J24994" t="s">
        <v>22</v>
      </c>
      <c r="K24994" t="s">
        <v>63461</v>
      </c>
      <c r="L24994" s="1" t="s">
        <v>63394</v>
      </c>
    </row>
    <row r="24995" spans="1:12" x14ac:dyDescent="0.3">
      <c r="A24995" t="s">
        <v>62539</v>
      </c>
      <c r="B24995" s="1" t="s">
        <v>63261</v>
      </c>
      <c r="C24995" s="1" t="s">
        <v>63462</v>
      </c>
      <c r="D24995">
        <v>30704001</v>
      </c>
      <c r="E24995">
        <v>65910023</v>
      </c>
      <c r="F24995" s="1" t="s">
        <v>63463</v>
      </c>
      <c r="G24995">
        <v>-30.9557</v>
      </c>
      <c r="H24995">
        <v>22.12115</v>
      </c>
      <c r="I24995" s="1" t="s">
        <v>63464</v>
      </c>
      <c r="J24995" t="s">
        <v>757</v>
      </c>
      <c r="K24995" t="s">
        <v>63465</v>
      </c>
      <c r="L24995" s="1" t="s">
        <v>63466</v>
      </c>
    </row>
    <row r="24996" spans="1:12" x14ac:dyDescent="0.3">
      <c r="A24996" t="s">
        <v>62539</v>
      </c>
      <c r="B24996" s="1" t="s">
        <v>63261</v>
      </c>
      <c r="C24996" s="1" t="s">
        <v>63462</v>
      </c>
      <c r="D24996">
        <v>30704002</v>
      </c>
      <c r="E24996">
        <v>65910045</v>
      </c>
      <c r="F24996" s="1" t="s">
        <v>63467</v>
      </c>
      <c r="G24996">
        <v>-30.95758</v>
      </c>
      <c r="H24996">
        <v>22.121089999999999</v>
      </c>
      <c r="I24996" s="1" t="s">
        <v>63468</v>
      </c>
      <c r="J24996" t="s">
        <v>26</v>
      </c>
      <c r="K24996" t="s">
        <v>63466</v>
      </c>
      <c r="L24996" s="1" t="s">
        <v>63466</v>
      </c>
    </row>
    <row r="24997" spans="1:12" x14ac:dyDescent="0.3">
      <c r="A24997" t="s">
        <v>62539</v>
      </c>
      <c r="B24997" s="1" t="s">
        <v>63261</v>
      </c>
      <c r="C24997" s="1" t="s">
        <v>63462</v>
      </c>
      <c r="D24997">
        <v>30704002</v>
      </c>
      <c r="E24997">
        <v>65990021</v>
      </c>
      <c r="F24997" s="1" t="s">
        <v>63469</v>
      </c>
      <c r="G24997">
        <v>-30.969950000000001</v>
      </c>
      <c r="H24997">
        <v>22.113379999999999</v>
      </c>
      <c r="I24997" s="1" t="s">
        <v>63470</v>
      </c>
      <c r="J24997" t="s">
        <v>1573</v>
      </c>
      <c r="K24997" t="s">
        <v>63466</v>
      </c>
      <c r="L24997" s="1" t="s">
        <v>63466</v>
      </c>
    </row>
    <row r="24998" spans="1:12" x14ac:dyDescent="0.3">
      <c r="A24998" t="s">
        <v>62539</v>
      </c>
      <c r="B24998" s="1" t="s">
        <v>63261</v>
      </c>
      <c r="C24998" s="1" t="s">
        <v>63462</v>
      </c>
      <c r="D24998">
        <v>30704002</v>
      </c>
      <c r="E24998">
        <v>65990043</v>
      </c>
      <c r="F24998" s="1" t="s">
        <v>63471</v>
      </c>
      <c r="G24998">
        <v>-30.913436000000001</v>
      </c>
      <c r="H24998">
        <v>22.250633000000001</v>
      </c>
      <c r="I24998" s="1" t="s">
        <v>63472</v>
      </c>
      <c r="J24998" t="s">
        <v>1573</v>
      </c>
      <c r="K24998" t="s">
        <v>63466</v>
      </c>
      <c r="L24998" s="1" t="s">
        <v>63466</v>
      </c>
    </row>
    <row r="24999" spans="1:12" x14ac:dyDescent="0.3">
      <c r="A24999" t="s">
        <v>62539</v>
      </c>
      <c r="B24999" s="1" t="s">
        <v>63261</v>
      </c>
      <c r="C24999" s="1" t="s">
        <v>63462</v>
      </c>
      <c r="D24999">
        <v>30704002</v>
      </c>
      <c r="E24999">
        <v>65990065</v>
      </c>
      <c r="F24999" s="1" t="s">
        <v>63473</v>
      </c>
      <c r="G24999">
        <v>-30.543056</v>
      </c>
      <c r="H24999">
        <v>22.520555999999999</v>
      </c>
      <c r="I24999" s="1" t="s">
        <v>63474</v>
      </c>
      <c r="J24999" t="s">
        <v>1573</v>
      </c>
      <c r="K24999" t="s">
        <v>63466</v>
      </c>
      <c r="L24999" s="1" t="s">
        <v>63466</v>
      </c>
    </row>
    <row r="25000" spans="1:12" x14ac:dyDescent="0.3">
      <c r="A25000" t="s">
        <v>62539</v>
      </c>
      <c r="B25000" s="1" t="s">
        <v>63261</v>
      </c>
      <c r="C25000" s="1" t="s">
        <v>63462</v>
      </c>
      <c r="D25000">
        <v>30704002</v>
      </c>
      <c r="E25000">
        <v>65990087</v>
      </c>
      <c r="F25000" s="1" t="s">
        <v>63475</v>
      </c>
      <c r="G25000">
        <v>-30.711099999999998</v>
      </c>
      <c r="H25000">
        <v>22.15316</v>
      </c>
      <c r="I25000" s="1" t="s">
        <v>63476</v>
      </c>
      <c r="J25000" t="s">
        <v>1573</v>
      </c>
      <c r="K25000" t="s">
        <v>63466</v>
      </c>
      <c r="L25000" s="1" t="s">
        <v>63466</v>
      </c>
    </row>
    <row r="25001" spans="1:12" ht="28.8" x14ac:dyDescent="0.3">
      <c r="A25001" t="s">
        <v>62539</v>
      </c>
      <c r="B25001" s="1" t="s">
        <v>63261</v>
      </c>
      <c r="C25001" s="1" t="s">
        <v>63462</v>
      </c>
      <c r="D25001">
        <v>30704002</v>
      </c>
      <c r="E25001">
        <v>65990087</v>
      </c>
      <c r="F25001" s="1" t="s">
        <v>63477</v>
      </c>
      <c r="G25001">
        <v>-30.877715999999999</v>
      </c>
      <c r="H25001">
        <v>22.159952000000001</v>
      </c>
      <c r="I25001" s="1" t="s">
        <v>63478</v>
      </c>
      <c r="J25001" t="s">
        <v>1573</v>
      </c>
      <c r="K25001" t="s">
        <v>63466</v>
      </c>
      <c r="L25001" s="1" t="s">
        <v>63479</v>
      </c>
    </row>
    <row r="25002" spans="1:12" x14ac:dyDescent="0.3">
      <c r="A25002" t="s">
        <v>62539</v>
      </c>
      <c r="B25002" s="1" t="s">
        <v>63261</v>
      </c>
      <c r="C25002" s="1" t="s">
        <v>63462</v>
      </c>
      <c r="D25002">
        <v>30704003</v>
      </c>
      <c r="E25002">
        <v>65910034</v>
      </c>
      <c r="F25002" s="1" t="s">
        <v>63480</v>
      </c>
      <c r="G25002">
        <v>-30.95796</v>
      </c>
      <c r="H25002">
        <v>22.126339999999999</v>
      </c>
      <c r="I25002" s="1" t="s">
        <v>63481</v>
      </c>
      <c r="J25002" t="s">
        <v>22</v>
      </c>
      <c r="K25002" t="s">
        <v>63466</v>
      </c>
      <c r="L25002" s="1" t="s">
        <v>63466</v>
      </c>
    </row>
    <row r="25003" spans="1:12" x14ac:dyDescent="0.3">
      <c r="A25003" t="s">
        <v>62539</v>
      </c>
      <c r="B25003" s="1" t="s">
        <v>63261</v>
      </c>
      <c r="C25003" s="1" t="s">
        <v>63462</v>
      </c>
      <c r="D25003">
        <v>30704003</v>
      </c>
      <c r="E25003">
        <v>65910056</v>
      </c>
      <c r="F25003" s="1" t="s">
        <v>63482</v>
      </c>
      <c r="G25003">
        <v>-30.965540000000001</v>
      </c>
      <c r="H25003">
        <v>22.12799</v>
      </c>
      <c r="I25003" s="1" t="s">
        <v>63483</v>
      </c>
      <c r="J25003" t="s">
        <v>32</v>
      </c>
      <c r="K25003" t="s">
        <v>63466</v>
      </c>
      <c r="L25003" s="1" t="s">
        <v>63466</v>
      </c>
    </row>
    <row r="25004" spans="1:12" x14ac:dyDescent="0.3">
      <c r="A25004" t="s">
        <v>62539</v>
      </c>
      <c r="B25004" s="1" t="s">
        <v>63261</v>
      </c>
      <c r="C25004" s="1" t="s">
        <v>63462</v>
      </c>
      <c r="D25004">
        <v>30704004</v>
      </c>
      <c r="E25004">
        <v>65910012</v>
      </c>
      <c r="F25004" s="1" t="s">
        <v>63484</v>
      </c>
      <c r="G25004">
        <v>-30.97109</v>
      </c>
      <c r="H25004">
        <v>22.13128</v>
      </c>
      <c r="I25004" s="1" t="s">
        <v>63485</v>
      </c>
      <c r="J25004" t="s">
        <v>194</v>
      </c>
      <c r="K25004" t="s">
        <v>63466</v>
      </c>
      <c r="L25004" s="1" t="s">
        <v>63466</v>
      </c>
    </row>
    <row r="25005" spans="1:12" x14ac:dyDescent="0.3">
      <c r="A25005" t="s">
        <v>62539</v>
      </c>
      <c r="B25005" s="1" t="s">
        <v>63261</v>
      </c>
      <c r="C25005" s="1" t="s">
        <v>63462</v>
      </c>
      <c r="D25005">
        <v>30704005</v>
      </c>
      <c r="E25005">
        <v>65960017</v>
      </c>
      <c r="F25005" s="1" t="s">
        <v>63486</v>
      </c>
      <c r="G25005">
        <v>-30.348368000000001</v>
      </c>
      <c r="H25005">
        <v>21.821180999999999</v>
      </c>
      <c r="I25005" s="1" t="s">
        <v>63487</v>
      </c>
      <c r="J25005" t="s">
        <v>32</v>
      </c>
      <c r="K25005" t="s">
        <v>63488</v>
      </c>
      <c r="L25005" s="1" t="s">
        <v>63488</v>
      </c>
    </row>
    <row r="25006" spans="1:12" x14ac:dyDescent="0.3">
      <c r="A25006" t="s">
        <v>62539</v>
      </c>
      <c r="B25006" s="1" t="s">
        <v>63261</v>
      </c>
      <c r="C25006" s="1" t="s">
        <v>63462</v>
      </c>
      <c r="D25006">
        <v>30704005</v>
      </c>
      <c r="E25006">
        <v>65990010</v>
      </c>
      <c r="F25006" s="1" t="s">
        <v>63489</v>
      </c>
      <c r="G25006">
        <v>-30.405609999999999</v>
      </c>
      <c r="H25006">
        <v>21.397749999999998</v>
      </c>
      <c r="I25006" s="1" t="s">
        <v>63490</v>
      </c>
      <c r="J25006" t="s">
        <v>1126</v>
      </c>
      <c r="K25006" t="s">
        <v>63488</v>
      </c>
      <c r="L25006" s="1" t="s">
        <v>63488</v>
      </c>
    </row>
    <row r="25007" spans="1:12" x14ac:dyDescent="0.3">
      <c r="A25007" t="s">
        <v>62539</v>
      </c>
      <c r="B25007" s="1" t="s">
        <v>63261</v>
      </c>
      <c r="C25007" s="1" t="s">
        <v>63462</v>
      </c>
      <c r="D25007">
        <v>30704005</v>
      </c>
      <c r="E25007">
        <v>65990010</v>
      </c>
      <c r="F25007" s="1" t="s">
        <v>63491</v>
      </c>
      <c r="G25007">
        <v>-30.370039999999999</v>
      </c>
      <c r="H25007">
        <v>21.431819999999998</v>
      </c>
      <c r="I25007" s="1" t="s">
        <v>63492</v>
      </c>
      <c r="J25007" t="s">
        <v>1573</v>
      </c>
      <c r="K25007" t="s">
        <v>63488</v>
      </c>
      <c r="L25007" s="1" t="s">
        <v>63493</v>
      </c>
    </row>
    <row r="25008" spans="1:12" x14ac:dyDescent="0.3">
      <c r="A25008" t="s">
        <v>62539</v>
      </c>
      <c r="B25008" s="1" t="s">
        <v>63261</v>
      </c>
      <c r="C25008" s="1" t="s">
        <v>63462</v>
      </c>
      <c r="D25008">
        <v>30704005</v>
      </c>
      <c r="E25008">
        <v>65990010</v>
      </c>
      <c r="F25008" s="1" t="s">
        <v>63494</v>
      </c>
      <c r="G25008">
        <v>-30.423249999999999</v>
      </c>
      <c r="H25008">
        <v>21.295369999999998</v>
      </c>
      <c r="I25008" s="1" t="s">
        <v>63495</v>
      </c>
      <c r="J25008" t="s">
        <v>1573</v>
      </c>
      <c r="K25008" t="s">
        <v>63488</v>
      </c>
      <c r="L25008" s="1" t="s">
        <v>63488</v>
      </c>
    </row>
    <row r="25009" spans="1:12" x14ac:dyDescent="0.3">
      <c r="A25009" t="s">
        <v>62539</v>
      </c>
      <c r="B25009" s="1" t="s">
        <v>63261</v>
      </c>
      <c r="C25009" s="1" t="s">
        <v>63462</v>
      </c>
      <c r="D25009">
        <v>30704005</v>
      </c>
      <c r="E25009">
        <v>65990032</v>
      </c>
      <c r="F25009" s="1" t="s">
        <v>63496</v>
      </c>
      <c r="G25009">
        <v>-30.94378</v>
      </c>
      <c r="H25009">
        <v>21.871749999999999</v>
      </c>
      <c r="I25009" s="1" t="s">
        <v>63497</v>
      </c>
      <c r="J25009" t="s">
        <v>1592</v>
      </c>
      <c r="K25009" t="s">
        <v>63466</v>
      </c>
      <c r="L25009" s="1" t="s">
        <v>63466</v>
      </c>
    </row>
    <row r="25010" spans="1:12" x14ac:dyDescent="0.3">
      <c r="A25010" t="s">
        <v>62539</v>
      </c>
      <c r="B25010" s="1" t="s">
        <v>63261</v>
      </c>
      <c r="C25010" s="1" t="s">
        <v>63462</v>
      </c>
      <c r="D25010">
        <v>30704006</v>
      </c>
      <c r="E25010">
        <v>65270011</v>
      </c>
      <c r="F25010" s="1" t="s">
        <v>63498</v>
      </c>
      <c r="G25010">
        <v>-30.570205999999999</v>
      </c>
      <c r="H25010">
        <v>22.875800999999999</v>
      </c>
      <c r="I25010" s="1" t="s">
        <v>63499</v>
      </c>
      <c r="J25010" t="s">
        <v>32</v>
      </c>
      <c r="K25010" t="s">
        <v>63500</v>
      </c>
      <c r="L25010" s="1" t="s">
        <v>63500</v>
      </c>
    </row>
    <row r="25011" spans="1:12" ht="28.8" x14ac:dyDescent="0.3">
      <c r="A25011" t="s">
        <v>62539</v>
      </c>
      <c r="B25011" s="1" t="s">
        <v>63261</v>
      </c>
      <c r="C25011" s="1" t="s">
        <v>63462</v>
      </c>
      <c r="D25011">
        <v>30704006</v>
      </c>
      <c r="E25011">
        <v>65990054</v>
      </c>
      <c r="F25011" s="1" t="s">
        <v>63501</v>
      </c>
      <c r="G25011">
        <v>-30.97298</v>
      </c>
      <c r="H25011">
        <v>22.12396</v>
      </c>
      <c r="I25011" s="1" t="s">
        <v>63502</v>
      </c>
      <c r="J25011" t="s">
        <v>32</v>
      </c>
      <c r="K25011" t="s">
        <v>63466</v>
      </c>
      <c r="L25011" s="1" t="s">
        <v>63501</v>
      </c>
    </row>
    <row r="25012" spans="1:12" x14ac:dyDescent="0.3">
      <c r="A25012" t="s">
        <v>62539</v>
      </c>
      <c r="B25012" s="1" t="s">
        <v>63261</v>
      </c>
      <c r="C25012" s="1" t="s">
        <v>63462</v>
      </c>
      <c r="D25012">
        <v>30704006</v>
      </c>
      <c r="E25012">
        <v>65990076</v>
      </c>
      <c r="F25012" s="1" t="s">
        <v>63503</v>
      </c>
      <c r="G25012">
        <v>-30.434329999999999</v>
      </c>
      <c r="H25012">
        <v>22.82178</v>
      </c>
      <c r="I25012" s="1" t="s">
        <v>63504</v>
      </c>
      <c r="J25012" t="s">
        <v>1573</v>
      </c>
      <c r="K25012" t="s">
        <v>63500</v>
      </c>
      <c r="L25012" s="1" t="s">
        <v>63500</v>
      </c>
    </row>
    <row r="25013" spans="1:12" ht="28.8" x14ac:dyDescent="0.3">
      <c r="A25013" t="s">
        <v>62539</v>
      </c>
      <c r="B25013" s="1" t="s">
        <v>63261</v>
      </c>
      <c r="C25013" s="1" t="s">
        <v>63505</v>
      </c>
      <c r="D25013">
        <v>30705001</v>
      </c>
      <c r="E25013">
        <v>65210037</v>
      </c>
      <c r="F25013" s="1" t="s">
        <v>63506</v>
      </c>
      <c r="G25013">
        <v>-30.435846999999999</v>
      </c>
      <c r="H25013">
        <v>24.473372000000001</v>
      </c>
      <c r="I25013" s="1" t="s">
        <v>63507</v>
      </c>
      <c r="J25013" t="s">
        <v>32</v>
      </c>
      <c r="K25013" t="s">
        <v>17</v>
      </c>
      <c r="L25013" s="1" t="s">
        <v>63508</v>
      </c>
    </row>
    <row r="25014" spans="1:12" x14ac:dyDescent="0.3">
      <c r="A25014" t="s">
        <v>62539</v>
      </c>
      <c r="B25014" s="1" t="s">
        <v>63261</v>
      </c>
      <c r="C25014" s="1" t="s">
        <v>63505</v>
      </c>
      <c r="D25014">
        <v>30705002</v>
      </c>
      <c r="E25014">
        <v>65200036</v>
      </c>
      <c r="F25014" s="1" t="s">
        <v>63509</v>
      </c>
      <c r="G25014">
        <v>-30.074619999999999</v>
      </c>
      <c r="H25014">
        <v>24.674600000000002</v>
      </c>
      <c r="I25014" s="1" t="s">
        <v>63510</v>
      </c>
      <c r="J25014" t="s">
        <v>26</v>
      </c>
      <c r="K25014" t="s">
        <v>63511</v>
      </c>
      <c r="L25014" s="1" t="s">
        <v>63512</v>
      </c>
    </row>
    <row r="25015" spans="1:12" x14ac:dyDescent="0.3">
      <c r="A25015" t="s">
        <v>62539</v>
      </c>
      <c r="B25015" s="1" t="s">
        <v>63261</v>
      </c>
      <c r="C25015" s="1" t="s">
        <v>63505</v>
      </c>
      <c r="D25015">
        <v>30705002</v>
      </c>
      <c r="E25015">
        <v>65250042</v>
      </c>
      <c r="F25015" s="1" t="s">
        <v>63513</v>
      </c>
      <c r="G25015">
        <v>-30.081990000000001</v>
      </c>
      <c r="H25015">
        <v>24.672650000000001</v>
      </c>
      <c r="I25015" s="1" t="s">
        <v>63514</v>
      </c>
      <c r="J25015" t="s">
        <v>26</v>
      </c>
      <c r="K25015" t="s">
        <v>63511</v>
      </c>
      <c r="L25015" s="1" t="s">
        <v>63512</v>
      </c>
    </row>
    <row r="25016" spans="1:12" x14ac:dyDescent="0.3">
      <c r="A25016" t="s">
        <v>62539</v>
      </c>
      <c r="B25016" s="1" t="s">
        <v>63261</v>
      </c>
      <c r="C25016" s="1" t="s">
        <v>63505</v>
      </c>
      <c r="D25016">
        <v>30705003</v>
      </c>
      <c r="E25016">
        <v>65210026</v>
      </c>
      <c r="F25016" s="1" t="s">
        <v>19147</v>
      </c>
      <c r="G25016">
        <v>-30.335246000000001</v>
      </c>
      <c r="H25016">
        <v>24.512477000000001</v>
      </c>
      <c r="I25016" s="1" t="s">
        <v>63515</v>
      </c>
      <c r="J25016" t="s">
        <v>374</v>
      </c>
      <c r="K25016" t="s">
        <v>63511</v>
      </c>
      <c r="L25016" s="1" t="s">
        <v>63516</v>
      </c>
    </row>
    <row r="25017" spans="1:12" x14ac:dyDescent="0.3">
      <c r="A25017" t="s">
        <v>62539</v>
      </c>
      <c r="B25017" s="1" t="s">
        <v>63261</v>
      </c>
      <c r="C25017" s="1" t="s">
        <v>63505</v>
      </c>
      <c r="D25017">
        <v>30705003</v>
      </c>
      <c r="E25017">
        <v>65250020</v>
      </c>
      <c r="F25017" s="1" t="s">
        <v>63517</v>
      </c>
      <c r="G25017">
        <v>-30.011430000000001</v>
      </c>
      <c r="H25017">
        <v>24.728950000000001</v>
      </c>
      <c r="I25017" s="1" t="s">
        <v>63518</v>
      </c>
      <c r="J25017" t="s">
        <v>22</v>
      </c>
      <c r="K25017" t="s">
        <v>63519</v>
      </c>
      <c r="L25017" s="1" t="s">
        <v>63520</v>
      </c>
    </row>
    <row r="25018" spans="1:12" x14ac:dyDescent="0.3">
      <c r="A25018" t="s">
        <v>62539</v>
      </c>
      <c r="B25018" s="1" t="s">
        <v>63261</v>
      </c>
      <c r="C25018" s="1" t="s">
        <v>63505</v>
      </c>
      <c r="D25018">
        <v>30705003</v>
      </c>
      <c r="E25018">
        <v>65250053</v>
      </c>
      <c r="F25018" s="1" t="s">
        <v>63521</v>
      </c>
      <c r="G25018">
        <v>-30.083459999999999</v>
      </c>
      <c r="H25018">
        <v>24.6662</v>
      </c>
      <c r="I25018" s="1" t="s">
        <v>63522</v>
      </c>
      <c r="J25018" t="s">
        <v>26</v>
      </c>
      <c r="K25018" t="s">
        <v>63511</v>
      </c>
      <c r="L25018" s="1" t="s">
        <v>63512</v>
      </c>
    </row>
    <row r="25019" spans="1:12" ht="28.8" x14ac:dyDescent="0.3">
      <c r="A25019" t="s">
        <v>62539</v>
      </c>
      <c r="B25019" s="1" t="s">
        <v>63261</v>
      </c>
      <c r="C25019" s="1" t="s">
        <v>63505</v>
      </c>
      <c r="D25019">
        <v>30705003</v>
      </c>
      <c r="E25019">
        <v>65340075</v>
      </c>
      <c r="F25019" s="1" t="s">
        <v>63523</v>
      </c>
      <c r="G25019">
        <v>-29.997691</v>
      </c>
      <c r="H25019">
        <v>24.740805000000002</v>
      </c>
      <c r="I25019" s="1" t="s">
        <v>63524</v>
      </c>
      <c r="J25019" t="s">
        <v>84</v>
      </c>
      <c r="K25019" t="s">
        <v>63520</v>
      </c>
      <c r="L25019" s="1" t="s">
        <v>63508</v>
      </c>
    </row>
    <row r="25020" spans="1:12" ht="28.8" x14ac:dyDescent="0.3">
      <c r="A25020" t="s">
        <v>62539</v>
      </c>
      <c r="B25020" s="1" t="s">
        <v>63261</v>
      </c>
      <c r="C25020" s="1" t="s">
        <v>63505</v>
      </c>
      <c r="D25020">
        <v>30705004</v>
      </c>
      <c r="E25020">
        <v>65200025</v>
      </c>
      <c r="F25020" s="1" t="s">
        <v>63525</v>
      </c>
      <c r="G25020">
        <v>-30.082303</v>
      </c>
      <c r="H25020">
        <v>24.657900999999999</v>
      </c>
      <c r="I25020" s="1" t="s">
        <v>63526</v>
      </c>
      <c r="J25020" t="s">
        <v>32</v>
      </c>
      <c r="K25020" t="s">
        <v>63527</v>
      </c>
      <c r="L25020" s="1" t="s">
        <v>63508</v>
      </c>
    </row>
    <row r="25021" spans="1:12" ht="28.8" x14ac:dyDescent="0.3">
      <c r="A25021" t="s">
        <v>62539</v>
      </c>
      <c r="B25021" s="1" t="s">
        <v>63261</v>
      </c>
      <c r="C25021" s="1" t="s">
        <v>63505</v>
      </c>
      <c r="D25021">
        <v>30705004</v>
      </c>
      <c r="E25021">
        <v>65210015</v>
      </c>
      <c r="F25021" s="1" t="s">
        <v>63528</v>
      </c>
      <c r="G25021">
        <v>-30.423632000000001</v>
      </c>
      <c r="H25021">
        <v>24.462600999999999</v>
      </c>
      <c r="I25021" s="1" t="s">
        <v>63529</v>
      </c>
      <c r="J25021" t="s">
        <v>91</v>
      </c>
      <c r="K25021" t="s">
        <v>63530</v>
      </c>
      <c r="L25021" s="1" t="s">
        <v>63508</v>
      </c>
    </row>
    <row r="25022" spans="1:12" x14ac:dyDescent="0.3">
      <c r="A25022" t="s">
        <v>62539</v>
      </c>
      <c r="B25022" s="1" t="s">
        <v>63261</v>
      </c>
      <c r="C25022" s="1" t="s">
        <v>63505</v>
      </c>
      <c r="D25022">
        <v>30705004</v>
      </c>
      <c r="E25022">
        <v>65210048</v>
      </c>
      <c r="F25022" s="1" t="s">
        <v>63531</v>
      </c>
      <c r="G25022">
        <v>-30.620560000000001</v>
      </c>
      <c r="H25022">
        <v>24.478439999999999</v>
      </c>
      <c r="I25022" s="1" t="s">
        <v>63532</v>
      </c>
      <c r="J25022" t="s">
        <v>374</v>
      </c>
      <c r="K25022" t="s">
        <v>63516</v>
      </c>
      <c r="L25022" s="1" t="s">
        <v>63516</v>
      </c>
    </row>
    <row r="25023" spans="1:12" x14ac:dyDescent="0.3">
      <c r="A25023" t="s">
        <v>62539</v>
      </c>
      <c r="B25023" s="1" t="s">
        <v>63261</v>
      </c>
      <c r="C25023" s="1" t="s">
        <v>63505</v>
      </c>
      <c r="D25023">
        <v>30705004</v>
      </c>
      <c r="E25023">
        <v>65210059</v>
      </c>
      <c r="F25023" s="1" t="s">
        <v>63533</v>
      </c>
      <c r="G25023">
        <v>-30.319682</v>
      </c>
      <c r="H25023">
        <v>24.367889000000002</v>
      </c>
      <c r="I25023" s="1" t="s">
        <v>63534</v>
      </c>
      <c r="J25023" t="s">
        <v>374</v>
      </c>
      <c r="K25023" t="s">
        <v>63535</v>
      </c>
      <c r="L25023" s="1" t="s">
        <v>63536</v>
      </c>
    </row>
    <row r="25024" spans="1:12" x14ac:dyDescent="0.3">
      <c r="A25024" t="s">
        <v>62539</v>
      </c>
      <c r="B25024" s="1" t="s">
        <v>63261</v>
      </c>
      <c r="C25024" s="1" t="s">
        <v>63505</v>
      </c>
      <c r="D25024">
        <v>30705004</v>
      </c>
      <c r="E25024">
        <v>65210059</v>
      </c>
      <c r="F25024" s="1" t="s">
        <v>63537</v>
      </c>
      <c r="G25024">
        <v>-30.295400000000001</v>
      </c>
      <c r="H25024">
        <v>24.30838</v>
      </c>
      <c r="I25024" s="1" t="s">
        <v>63538</v>
      </c>
      <c r="J25024" t="s">
        <v>1734</v>
      </c>
      <c r="K25024" t="s">
        <v>63536</v>
      </c>
      <c r="L25024" s="1" t="s">
        <v>63536</v>
      </c>
    </row>
    <row r="25025" spans="1:12" x14ac:dyDescent="0.3">
      <c r="A25025" t="s">
        <v>62539</v>
      </c>
      <c r="B25025" s="1" t="s">
        <v>63261</v>
      </c>
      <c r="C25025" s="1" t="s">
        <v>63505</v>
      </c>
      <c r="D25025">
        <v>30705004</v>
      </c>
      <c r="E25025">
        <v>65340019</v>
      </c>
      <c r="F25025" s="1" t="s">
        <v>63539</v>
      </c>
      <c r="G25025">
        <v>-30.03248</v>
      </c>
      <c r="H25025">
        <v>24.404810000000001</v>
      </c>
      <c r="I25025" s="1" t="s">
        <v>63540</v>
      </c>
      <c r="J25025" t="s">
        <v>374</v>
      </c>
      <c r="K25025" t="s">
        <v>63512</v>
      </c>
      <c r="L25025" s="1" t="s">
        <v>63512</v>
      </c>
    </row>
    <row r="25026" spans="1:12" x14ac:dyDescent="0.3">
      <c r="A25026" t="s">
        <v>62539</v>
      </c>
      <c r="B25026" s="1" t="s">
        <v>63261</v>
      </c>
      <c r="C25026" s="1" t="s">
        <v>63505</v>
      </c>
      <c r="D25026">
        <v>30705004</v>
      </c>
      <c r="E25026">
        <v>65340020</v>
      </c>
      <c r="F25026" s="1" t="s">
        <v>63541</v>
      </c>
      <c r="G25026">
        <v>-30.198941999999999</v>
      </c>
      <c r="H25026">
        <v>24.117826000000001</v>
      </c>
      <c r="I25026" s="1" t="s">
        <v>63542</v>
      </c>
      <c r="J25026" t="s">
        <v>22</v>
      </c>
      <c r="K25026" t="s">
        <v>63543</v>
      </c>
      <c r="L25026" s="1" t="s">
        <v>63536</v>
      </c>
    </row>
    <row r="25027" spans="1:12" x14ac:dyDescent="0.3">
      <c r="A25027" t="s">
        <v>62539</v>
      </c>
      <c r="B25027" s="1" t="s">
        <v>63261</v>
      </c>
      <c r="C25027" s="1" t="s">
        <v>63505</v>
      </c>
      <c r="D25027">
        <v>30705004</v>
      </c>
      <c r="E25027">
        <v>65340064</v>
      </c>
      <c r="F25027" s="1" t="s">
        <v>63544</v>
      </c>
      <c r="G25027">
        <v>-29.865970000000001</v>
      </c>
      <c r="H25027">
        <v>24.539629999999999</v>
      </c>
      <c r="I25027" s="1" t="s">
        <v>63545</v>
      </c>
      <c r="J25027" t="s">
        <v>374</v>
      </c>
      <c r="K25027" t="s">
        <v>63512</v>
      </c>
      <c r="L25027" s="1" t="s">
        <v>63512</v>
      </c>
    </row>
    <row r="25028" spans="1:12" x14ac:dyDescent="0.3">
      <c r="A25028" t="s">
        <v>62539</v>
      </c>
      <c r="B25028" s="1" t="s">
        <v>63261</v>
      </c>
      <c r="C25028" s="1" t="s">
        <v>63505</v>
      </c>
      <c r="D25028">
        <v>30705005</v>
      </c>
      <c r="E25028">
        <v>65200014</v>
      </c>
      <c r="F25028" s="1" t="s">
        <v>1423</v>
      </c>
      <c r="G25028">
        <v>-30.07751</v>
      </c>
      <c r="H25028">
        <v>24.671779999999998</v>
      </c>
      <c r="I25028" s="1" t="s">
        <v>63546</v>
      </c>
      <c r="J25028" t="s">
        <v>42</v>
      </c>
      <c r="K25028" t="s">
        <v>63547</v>
      </c>
      <c r="L25028" s="1" t="s">
        <v>63512</v>
      </c>
    </row>
    <row r="25029" spans="1:12" x14ac:dyDescent="0.3">
      <c r="A25029" t="s">
        <v>62539</v>
      </c>
      <c r="B25029" s="1" t="s">
        <v>63261</v>
      </c>
      <c r="C25029" s="1" t="s">
        <v>63505</v>
      </c>
      <c r="D25029">
        <v>30705005</v>
      </c>
      <c r="E25029">
        <v>65250019</v>
      </c>
      <c r="F25029" s="1" t="s">
        <v>63548</v>
      </c>
      <c r="G25029">
        <v>-30.082424</v>
      </c>
      <c r="H25029">
        <v>24.669350000000001</v>
      </c>
      <c r="I25029" s="1" t="s">
        <v>63549</v>
      </c>
      <c r="J25029" t="s">
        <v>84</v>
      </c>
      <c r="K25029" t="s">
        <v>1150</v>
      </c>
      <c r="L25029" s="1" t="s">
        <v>63512</v>
      </c>
    </row>
    <row r="25030" spans="1:12" x14ac:dyDescent="0.3">
      <c r="A25030" t="s">
        <v>62539</v>
      </c>
      <c r="B25030" s="1" t="s">
        <v>63261</v>
      </c>
      <c r="C25030" s="1" t="s">
        <v>63505</v>
      </c>
      <c r="D25030">
        <v>30705005</v>
      </c>
      <c r="E25030">
        <v>65250031</v>
      </c>
      <c r="F25030" s="1" t="s">
        <v>63550</v>
      </c>
      <c r="G25030">
        <v>-30.08212</v>
      </c>
      <c r="H25030">
        <v>24.667400000000001</v>
      </c>
      <c r="I25030" s="1" t="s">
        <v>63551</v>
      </c>
      <c r="J25030" t="s">
        <v>26</v>
      </c>
      <c r="K25030" t="s">
        <v>63552</v>
      </c>
      <c r="L25030" s="1" t="s">
        <v>63512</v>
      </c>
    </row>
    <row r="25031" spans="1:12" x14ac:dyDescent="0.3">
      <c r="A25031" t="s">
        <v>62539</v>
      </c>
      <c r="B25031" s="1" t="s">
        <v>63261</v>
      </c>
      <c r="C25031" s="1" t="s">
        <v>63553</v>
      </c>
      <c r="D25031">
        <v>30706001</v>
      </c>
      <c r="E25031">
        <v>65240018</v>
      </c>
      <c r="F25031" s="1" t="s">
        <v>63554</v>
      </c>
      <c r="G25031">
        <v>-29.942965000000001</v>
      </c>
      <c r="H25031">
        <v>23.667199</v>
      </c>
      <c r="I25031" s="1" t="s">
        <v>63555</v>
      </c>
      <c r="J25031" t="s">
        <v>91</v>
      </c>
      <c r="K25031" t="s">
        <v>63556</v>
      </c>
      <c r="L25031" s="1" t="s">
        <v>63557</v>
      </c>
    </row>
    <row r="25032" spans="1:12" x14ac:dyDescent="0.3">
      <c r="A25032" t="s">
        <v>62539</v>
      </c>
      <c r="B25032" s="1" t="s">
        <v>63261</v>
      </c>
      <c r="C25032" s="1" t="s">
        <v>63553</v>
      </c>
      <c r="D25032">
        <v>30706002</v>
      </c>
      <c r="E25032">
        <v>65160020</v>
      </c>
      <c r="F25032" s="1" t="s">
        <v>63558</v>
      </c>
      <c r="G25032">
        <v>-29.622619</v>
      </c>
      <c r="H25032">
        <v>24.090277</v>
      </c>
      <c r="I25032" s="1" t="s">
        <v>63559</v>
      </c>
      <c r="J25032" t="s">
        <v>109</v>
      </c>
      <c r="K25032" t="s">
        <v>63560</v>
      </c>
      <c r="L25032" s="1" t="s">
        <v>63560</v>
      </c>
    </row>
    <row r="25033" spans="1:12" x14ac:dyDescent="0.3">
      <c r="A25033" t="s">
        <v>62539</v>
      </c>
      <c r="B25033" s="1" t="s">
        <v>63261</v>
      </c>
      <c r="C25033" s="1" t="s">
        <v>63553</v>
      </c>
      <c r="D25033">
        <v>30706002</v>
      </c>
      <c r="E25033">
        <v>65160053</v>
      </c>
      <c r="F25033" s="1" t="s">
        <v>63561</v>
      </c>
      <c r="G25033">
        <v>-29.6127</v>
      </c>
      <c r="H25033">
        <v>24.1051</v>
      </c>
      <c r="I25033" s="1" t="s">
        <v>63562</v>
      </c>
      <c r="J25033" t="s">
        <v>26</v>
      </c>
      <c r="K25033" t="s">
        <v>63560</v>
      </c>
      <c r="L25033" s="1" t="s">
        <v>63560</v>
      </c>
    </row>
    <row r="25034" spans="1:12" x14ac:dyDescent="0.3">
      <c r="A25034" t="s">
        <v>62539</v>
      </c>
      <c r="B25034" s="1" t="s">
        <v>63261</v>
      </c>
      <c r="C25034" s="1" t="s">
        <v>63553</v>
      </c>
      <c r="D25034">
        <v>30706003</v>
      </c>
      <c r="E25034">
        <v>65160019</v>
      </c>
      <c r="F25034" s="1" t="s">
        <v>63563</v>
      </c>
      <c r="G25034">
        <v>-29.620201999999999</v>
      </c>
      <c r="H25034">
        <v>24.099823000000001</v>
      </c>
      <c r="I25034" s="1" t="s">
        <v>63564</v>
      </c>
      <c r="J25034" t="s">
        <v>91</v>
      </c>
      <c r="K25034" t="s">
        <v>63565</v>
      </c>
      <c r="L25034" s="1" t="s">
        <v>63560</v>
      </c>
    </row>
    <row r="25035" spans="1:12" x14ac:dyDescent="0.3">
      <c r="A25035" t="s">
        <v>62539</v>
      </c>
      <c r="B25035" s="1" t="s">
        <v>63261</v>
      </c>
      <c r="C25035" s="1" t="s">
        <v>63553</v>
      </c>
      <c r="D25035">
        <v>30706003</v>
      </c>
      <c r="E25035">
        <v>65160042</v>
      </c>
      <c r="F25035" s="1" t="s">
        <v>6849</v>
      </c>
      <c r="G25035">
        <v>-29.616769999999999</v>
      </c>
      <c r="H25035">
        <v>24.10116</v>
      </c>
      <c r="I25035" s="1" t="s">
        <v>63566</v>
      </c>
      <c r="J25035" t="s">
        <v>26</v>
      </c>
      <c r="K25035" t="s">
        <v>63565</v>
      </c>
      <c r="L25035" s="1" t="s">
        <v>63565</v>
      </c>
    </row>
    <row r="25036" spans="1:12" x14ac:dyDescent="0.3">
      <c r="A25036" t="s">
        <v>62539</v>
      </c>
      <c r="B25036" s="1" t="s">
        <v>63261</v>
      </c>
      <c r="C25036" s="1" t="s">
        <v>63553</v>
      </c>
      <c r="D25036">
        <v>30706004</v>
      </c>
      <c r="E25036">
        <v>65160031</v>
      </c>
      <c r="F25036" s="1" t="s">
        <v>63567</v>
      </c>
      <c r="G25036">
        <v>-29.616085999999999</v>
      </c>
      <c r="H25036">
        <v>24.104481</v>
      </c>
      <c r="I25036" s="1" t="s">
        <v>63568</v>
      </c>
      <c r="J25036" t="s">
        <v>22</v>
      </c>
      <c r="K25036" t="s">
        <v>63565</v>
      </c>
      <c r="L25036" s="1" t="s">
        <v>63560</v>
      </c>
    </row>
    <row r="25037" spans="1:12" x14ac:dyDescent="0.3">
      <c r="A25037" t="s">
        <v>62539</v>
      </c>
      <c r="B25037" s="1" t="s">
        <v>63261</v>
      </c>
      <c r="C25037" s="1" t="s">
        <v>63553</v>
      </c>
      <c r="D25037">
        <v>30706005</v>
      </c>
      <c r="E25037">
        <v>65160075</v>
      </c>
      <c r="F25037" s="1" t="s">
        <v>63569</v>
      </c>
      <c r="G25037">
        <v>-29.616185999999999</v>
      </c>
      <c r="H25037">
        <v>24.108004999999999</v>
      </c>
      <c r="I25037" s="1" t="s">
        <v>63570</v>
      </c>
      <c r="J25037" t="s">
        <v>26</v>
      </c>
      <c r="K25037" t="s">
        <v>63571</v>
      </c>
      <c r="L25037" s="1" t="s">
        <v>63571</v>
      </c>
    </row>
    <row r="25038" spans="1:12" x14ac:dyDescent="0.3">
      <c r="A25038" t="s">
        <v>62539</v>
      </c>
      <c r="B25038" s="1" t="s">
        <v>63261</v>
      </c>
      <c r="C25038" s="1" t="s">
        <v>63553</v>
      </c>
      <c r="D25038">
        <v>30706006</v>
      </c>
      <c r="E25038">
        <v>65160064</v>
      </c>
      <c r="F25038" s="1" t="s">
        <v>63572</v>
      </c>
      <c r="G25038">
        <v>-29.58361</v>
      </c>
      <c r="H25038">
        <v>24.049869999999999</v>
      </c>
      <c r="I25038" s="1" t="s">
        <v>63573</v>
      </c>
      <c r="J25038" t="s">
        <v>1126</v>
      </c>
      <c r="K25038" t="s">
        <v>63571</v>
      </c>
      <c r="L25038" s="1" t="s">
        <v>63571</v>
      </c>
    </row>
    <row r="25039" spans="1:12" x14ac:dyDescent="0.3">
      <c r="A25039" t="s">
        <v>62539</v>
      </c>
      <c r="B25039" s="1" t="s">
        <v>63261</v>
      </c>
      <c r="C25039" s="1" t="s">
        <v>63553</v>
      </c>
      <c r="D25039">
        <v>30706006</v>
      </c>
      <c r="E25039">
        <v>65320017</v>
      </c>
      <c r="F25039" s="1" t="s">
        <v>63574</v>
      </c>
      <c r="G25039">
        <v>-29.801929999999999</v>
      </c>
      <c r="H25039">
        <v>24.41234</v>
      </c>
      <c r="I25039" s="1" t="s">
        <v>63575</v>
      </c>
      <c r="J25039" t="s">
        <v>1126</v>
      </c>
      <c r="K25039" t="s">
        <v>63576</v>
      </c>
      <c r="L25039" s="1" t="s">
        <v>63577</v>
      </c>
    </row>
    <row r="25040" spans="1:12" x14ac:dyDescent="0.3">
      <c r="A25040" t="s">
        <v>62539</v>
      </c>
      <c r="B25040" s="1" t="s">
        <v>63261</v>
      </c>
      <c r="C25040" s="1" t="s">
        <v>63553</v>
      </c>
      <c r="D25040">
        <v>30706006</v>
      </c>
      <c r="E25040">
        <v>65330018</v>
      </c>
      <c r="F25040" s="1" t="s">
        <v>63578</v>
      </c>
      <c r="G25040">
        <v>-29.650411999999999</v>
      </c>
      <c r="H25040">
        <v>23.413603999999999</v>
      </c>
      <c r="I25040" s="1" t="s">
        <v>63579</v>
      </c>
      <c r="J25040" t="s">
        <v>22</v>
      </c>
      <c r="K25040" t="s">
        <v>63580</v>
      </c>
      <c r="L25040" s="1" t="s">
        <v>63442</v>
      </c>
    </row>
    <row r="25041" spans="1:12" ht="28.8" x14ac:dyDescent="0.3">
      <c r="A25041" t="s">
        <v>62539</v>
      </c>
      <c r="B25041" s="1" t="s">
        <v>63261</v>
      </c>
      <c r="C25041" s="1" t="s">
        <v>63553</v>
      </c>
      <c r="D25041">
        <v>30706006</v>
      </c>
      <c r="E25041">
        <v>65330041</v>
      </c>
      <c r="F25041" s="1" t="s">
        <v>63581</v>
      </c>
      <c r="G25041">
        <v>-29.731829999999999</v>
      </c>
      <c r="H25041">
        <v>24.366426000000001</v>
      </c>
      <c r="I25041" s="1" t="s">
        <v>63582</v>
      </c>
      <c r="J25041" t="s">
        <v>1126</v>
      </c>
      <c r="K25041" t="s">
        <v>63583</v>
      </c>
      <c r="L25041" s="1" t="s">
        <v>63584</v>
      </c>
    </row>
    <row r="25042" spans="1:12" x14ac:dyDescent="0.3">
      <c r="A25042" t="s">
        <v>62539</v>
      </c>
      <c r="B25042" s="1" t="s">
        <v>63261</v>
      </c>
      <c r="C25042" s="1" t="s">
        <v>63553</v>
      </c>
      <c r="D25042">
        <v>30706006</v>
      </c>
      <c r="E25042">
        <v>65330063</v>
      </c>
      <c r="F25042" s="1" t="s">
        <v>63585</v>
      </c>
      <c r="G25042">
        <v>-29.385719999999999</v>
      </c>
      <c r="H25042">
        <v>23.70608</v>
      </c>
      <c r="I25042" s="1" t="s">
        <v>63586</v>
      </c>
      <c r="J25042" t="s">
        <v>1126</v>
      </c>
      <c r="K25042" t="s">
        <v>63560</v>
      </c>
      <c r="L25042" s="1" t="s">
        <v>63560</v>
      </c>
    </row>
    <row r="25043" spans="1:12" ht="28.8" x14ac:dyDescent="0.3">
      <c r="A25043" t="s">
        <v>62539</v>
      </c>
      <c r="B25043" s="1" t="s">
        <v>63261</v>
      </c>
      <c r="C25043" s="1" t="s">
        <v>63553</v>
      </c>
      <c r="D25043">
        <v>30706006</v>
      </c>
      <c r="E25043">
        <v>65330085</v>
      </c>
      <c r="F25043" s="1" t="s">
        <v>63587</v>
      </c>
      <c r="G25043">
        <v>-29.133078999999999</v>
      </c>
      <c r="H25043">
        <v>23.629345000000001</v>
      </c>
      <c r="I25043" s="1" t="s">
        <v>63588</v>
      </c>
      <c r="J25043" t="s">
        <v>374</v>
      </c>
      <c r="K25043" t="s">
        <v>63584</v>
      </c>
      <c r="L25043" s="1" t="s">
        <v>63584</v>
      </c>
    </row>
    <row r="25044" spans="1:12" ht="28.8" x14ac:dyDescent="0.3">
      <c r="A25044" t="s">
        <v>62539</v>
      </c>
      <c r="B25044" s="1" t="s">
        <v>63261</v>
      </c>
      <c r="C25044" s="1" t="s">
        <v>63553</v>
      </c>
      <c r="D25044">
        <v>30706006</v>
      </c>
      <c r="E25044">
        <v>65330096</v>
      </c>
      <c r="F25044" s="1" t="s">
        <v>63589</v>
      </c>
      <c r="G25044">
        <v>-29.533705000000001</v>
      </c>
      <c r="H25044">
        <v>23.643201999999999</v>
      </c>
      <c r="I25044" s="1" t="s">
        <v>63590</v>
      </c>
      <c r="J25044" t="s">
        <v>374</v>
      </c>
      <c r="K25044" t="s">
        <v>63584</v>
      </c>
      <c r="L25044" s="1" t="s">
        <v>63584</v>
      </c>
    </row>
    <row r="25045" spans="1:12" ht="28.8" x14ac:dyDescent="0.3">
      <c r="A25045" t="s">
        <v>62539</v>
      </c>
      <c r="B25045" s="1" t="s">
        <v>63261</v>
      </c>
      <c r="C25045" s="1" t="s">
        <v>63553</v>
      </c>
      <c r="D25045">
        <v>30706006</v>
      </c>
      <c r="E25045">
        <v>65330108</v>
      </c>
      <c r="F25045" s="1" t="s">
        <v>63591</v>
      </c>
      <c r="G25045">
        <v>-29.881606000000001</v>
      </c>
      <c r="H25045">
        <v>24.179805999999999</v>
      </c>
      <c r="I25045" s="1" t="s">
        <v>63592</v>
      </c>
      <c r="J25045" t="s">
        <v>374</v>
      </c>
      <c r="K25045" t="s">
        <v>63584</v>
      </c>
      <c r="L25045" s="1" t="s">
        <v>63584</v>
      </c>
    </row>
    <row r="25046" spans="1:12" x14ac:dyDescent="0.3">
      <c r="A25046" t="s">
        <v>62539</v>
      </c>
      <c r="B25046" s="1" t="s">
        <v>63261</v>
      </c>
      <c r="C25046" s="1" t="s">
        <v>63593</v>
      </c>
      <c r="D25046">
        <v>30707001</v>
      </c>
      <c r="E25046">
        <v>65220027</v>
      </c>
      <c r="F25046" s="1" t="s">
        <v>63594</v>
      </c>
      <c r="G25046">
        <v>-29.658978000000001</v>
      </c>
      <c r="H25046">
        <v>22.730625</v>
      </c>
      <c r="I25046" s="1" t="s">
        <v>63595</v>
      </c>
      <c r="J25046" t="s">
        <v>91</v>
      </c>
      <c r="K25046" t="s">
        <v>63580</v>
      </c>
      <c r="L25046" s="1" t="s">
        <v>63580</v>
      </c>
    </row>
    <row r="25047" spans="1:12" ht="28.8" x14ac:dyDescent="0.3">
      <c r="A25047" t="s">
        <v>62539</v>
      </c>
      <c r="B25047" s="1" t="s">
        <v>63261</v>
      </c>
      <c r="C25047" s="1" t="s">
        <v>63593</v>
      </c>
      <c r="D25047">
        <v>30707001</v>
      </c>
      <c r="E25047">
        <v>65220050</v>
      </c>
      <c r="F25047" s="1" t="s">
        <v>63596</v>
      </c>
      <c r="G25047">
        <v>-29.662800000000001</v>
      </c>
      <c r="H25047">
        <v>22.732379999999999</v>
      </c>
      <c r="I25047" s="1" t="s">
        <v>63597</v>
      </c>
      <c r="J25047" t="s">
        <v>26</v>
      </c>
      <c r="K25047" t="s">
        <v>63598</v>
      </c>
      <c r="L25047" s="1" t="s">
        <v>63599</v>
      </c>
    </row>
    <row r="25048" spans="1:12" x14ac:dyDescent="0.3">
      <c r="A25048" t="s">
        <v>62539</v>
      </c>
      <c r="B25048" s="1" t="s">
        <v>63261</v>
      </c>
      <c r="C25048" s="1" t="s">
        <v>63593</v>
      </c>
      <c r="D25048">
        <v>30707002</v>
      </c>
      <c r="E25048">
        <v>65220038</v>
      </c>
      <c r="F25048" s="1" t="s">
        <v>63600</v>
      </c>
      <c r="G25048">
        <v>-29.66628</v>
      </c>
      <c r="H25048">
        <v>22.7301</v>
      </c>
      <c r="I25048" s="1" t="s">
        <v>63601</v>
      </c>
      <c r="J25048" t="s">
        <v>91</v>
      </c>
      <c r="K25048" t="s">
        <v>63465</v>
      </c>
      <c r="L25048" s="1" t="s">
        <v>63602</v>
      </c>
    </row>
    <row r="25049" spans="1:12" x14ac:dyDescent="0.3">
      <c r="A25049" t="s">
        <v>62539</v>
      </c>
      <c r="B25049" s="1" t="s">
        <v>63261</v>
      </c>
      <c r="C25049" s="1" t="s">
        <v>63593</v>
      </c>
      <c r="D25049">
        <v>30707002</v>
      </c>
      <c r="E25049">
        <v>65220049</v>
      </c>
      <c r="F25049" s="1" t="s">
        <v>63603</v>
      </c>
      <c r="G25049">
        <v>-29.664269999999998</v>
      </c>
      <c r="H25049">
        <v>22.73029</v>
      </c>
      <c r="I25049" s="1" t="s">
        <v>63604</v>
      </c>
      <c r="J25049" t="s">
        <v>22</v>
      </c>
      <c r="K25049" t="s">
        <v>63580</v>
      </c>
      <c r="L25049" s="1" t="s">
        <v>63580</v>
      </c>
    </row>
    <row r="25050" spans="1:12" x14ac:dyDescent="0.3">
      <c r="A25050" t="s">
        <v>62539</v>
      </c>
      <c r="B25050" s="1" t="s">
        <v>63261</v>
      </c>
      <c r="C25050" s="1" t="s">
        <v>63593</v>
      </c>
      <c r="D25050">
        <v>30707003</v>
      </c>
      <c r="E25050">
        <v>65280078</v>
      </c>
      <c r="F25050" s="1" t="s">
        <v>63605</v>
      </c>
      <c r="G25050">
        <v>-29.426596</v>
      </c>
      <c r="H25050">
        <v>23.017845999999999</v>
      </c>
      <c r="I25050" s="1" t="s">
        <v>63606</v>
      </c>
      <c r="J25050" t="s">
        <v>340</v>
      </c>
      <c r="K25050" t="s">
        <v>63605</v>
      </c>
      <c r="L25050" s="1" t="s">
        <v>63602</v>
      </c>
    </row>
    <row r="25051" spans="1:12" x14ac:dyDescent="0.3">
      <c r="A25051" t="s">
        <v>62539</v>
      </c>
      <c r="B25051" s="1" t="s">
        <v>63261</v>
      </c>
      <c r="C25051" s="1" t="s">
        <v>63593</v>
      </c>
      <c r="D25051">
        <v>30707003</v>
      </c>
      <c r="E25051">
        <v>65280089</v>
      </c>
      <c r="F25051" s="1" t="s">
        <v>63607</v>
      </c>
      <c r="G25051">
        <v>-29.576962999999999</v>
      </c>
      <c r="H25051">
        <v>22.911158</v>
      </c>
      <c r="I25051" s="1" t="s">
        <v>63608</v>
      </c>
      <c r="J25051" t="s">
        <v>91</v>
      </c>
      <c r="K25051" t="s">
        <v>63607</v>
      </c>
      <c r="L25051" s="1" t="s">
        <v>63602</v>
      </c>
    </row>
    <row r="25052" spans="1:12" x14ac:dyDescent="0.3">
      <c r="A25052" t="s">
        <v>62539</v>
      </c>
      <c r="B25052" s="1" t="s">
        <v>63261</v>
      </c>
      <c r="C25052" s="1" t="s">
        <v>63593</v>
      </c>
      <c r="D25052">
        <v>30707003</v>
      </c>
      <c r="E25052">
        <v>65280090</v>
      </c>
      <c r="F25052" s="1" t="s">
        <v>63609</v>
      </c>
      <c r="G25052">
        <v>-29.581980000000001</v>
      </c>
      <c r="H25052">
        <v>22.850339999999999</v>
      </c>
      <c r="I25052" s="1" t="s">
        <v>63610</v>
      </c>
      <c r="J25052" t="s">
        <v>1573</v>
      </c>
      <c r="K25052" t="s">
        <v>63580</v>
      </c>
      <c r="L25052" s="1" t="s">
        <v>63611</v>
      </c>
    </row>
    <row r="25053" spans="1:12" x14ac:dyDescent="0.3">
      <c r="A25053" t="s">
        <v>62539</v>
      </c>
      <c r="B25053" s="1" t="s">
        <v>63261</v>
      </c>
      <c r="C25053" s="1" t="s">
        <v>63593</v>
      </c>
      <c r="D25053">
        <v>30707003</v>
      </c>
      <c r="E25053">
        <v>65450011</v>
      </c>
      <c r="F25053" s="1" t="s">
        <v>63612</v>
      </c>
      <c r="G25053">
        <v>-29.323488999999999</v>
      </c>
      <c r="H25053">
        <v>22.839231999999999</v>
      </c>
      <c r="I25053" s="1" t="s">
        <v>63613</v>
      </c>
      <c r="J25053" t="s">
        <v>91</v>
      </c>
      <c r="K25053" t="s">
        <v>63614</v>
      </c>
      <c r="L25053" s="1" t="s">
        <v>63614</v>
      </c>
    </row>
    <row r="25054" spans="1:12" x14ac:dyDescent="0.3">
      <c r="A25054" t="s">
        <v>62539</v>
      </c>
      <c r="B25054" s="1" t="s">
        <v>63261</v>
      </c>
      <c r="C25054" s="1" t="s">
        <v>63593</v>
      </c>
      <c r="D25054">
        <v>30707003</v>
      </c>
      <c r="E25054">
        <v>65500084</v>
      </c>
      <c r="F25054" s="1" t="s">
        <v>13660</v>
      </c>
      <c r="G25054">
        <v>-29.332059000000001</v>
      </c>
      <c r="H25054">
        <v>22.731867000000001</v>
      </c>
      <c r="I25054" s="1" t="s">
        <v>63615</v>
      </c>
      <c r="J25054" t="s">
        <v>1126</v>
      </c>
      <c r="K25054" t="s">
        <v>63616</v>
      </c>
      <c r="L25054" s="1" t="s">
        <v>63602</v>
      </c>
    </row>
    <row r="25055" spans="1:12" x14ac:dyDescent="0.3">
      <c r="A25055" t="s">
        <v>62539</v>
      </c>
      <c r="B25055" s="1" t="s">
        <v>63261</v>
      </c>
      <c r="C25055" s="1" t="s">
        <v>63593</v>
      </c>
      <c r="D25055">
        <v>30707003</v>
      </c>
      <c r="E25055">
        <v>65500084</v>
      </c>
      <c r="F25055" s="1" t="s">
        <v>63617</v>
      </c>
      <c r="G25055">
        <v>-29.34055</v>
      </c>
      <c r="H25055">
        <v>22.769870000000001</v>
      </c>
      <c r="I25055" s="1" t="s">
        <v>63618</v>
      </c>
      <c r="J25055" t="s">
        <v>374</v>
      </c>
      <c r="K25055" t="s">
        <v>63619</v>
      </c>
      <c r="L25055" s="1" t="s">
        <v>63616</v>
      </c>
    </row>
    <row r="25056" spans="1:12" x14ac:dyDescent="0.3">
      <c r="A25056" t="s">
        <v>62539</v>
      </c>
      <c r="B25056" s="1" t="s">
        <v>63261</v>
      </c>
      <c r="C25056" s="1" t="s">
        <v>63593</v>
      </c>
      <c r="D25056">
        <v>30707003</v>
      </c>
      <c r="E25056">
        <v>65500084</v>
      </c>
      <c r="F25056" s="1" t="s">
        <v>63620</v>
      </c>
      <c r="G25056">
        <v>-29.327739999999999</v>
      </c>
      <c r="H25056">
        <v>22.79598</v>
      </c>
      <c r="I25056" s="1" t="s">
        <v>63621</v>
      </c>
      <c r="J25056" t="s">
        <v>1126</v>
      </c>
      <c r="K25056" t="s">
        <v>63616</v>
      </c>
      <c r="L25056" s="1" t="s">
        <v>63616</v>
      </c>
    </row>
    <row r="25057" spans="1:12" x14ac:dyDescent="0.3">
      <c r="A25057" t="s">
        <v>62539</v>
      </c>
      <c r="B25057" s="1" t="s">
        <v>63261</v>
      </c>
      <c r="C25057" s="1" t="s">
        <v>63593</v>
      </c>
      <c r="D25057">
        <v>30707003</v>
      </c>
      <c r="E25057">
        <v>65500129</v>
      </c>
      <c r="F25057" s="1" t="s">
        <v>63622</v>
      </c>
      <c r="G25057">
        <v>-29.462935999999999</v>
      </c>
      <c r="H25057">
        <v>23.005555000000001</v>
      </c>
      <c r="I25057" s="1" t="s">
        <v>63623</v>
      </c>
      <c r="J25057" t="s">
        <v>32</v>
      </c>
      <c r="K25057" t="s">
        <v>63624</v>
      </c>
      <c r="L25057" s="1" t="s">
        <v>63602</v>
      </c>
    </row>
    <row r="25058" spans="1:12" x14ac:dyDescent="0.3">
      <c r="A25058" t="s">
        <v>62539</v>
      </c>
      <c r="B25058" s="1" t="s">
        <v>63261</v>
      </c>
      <c r="C25058" s="1" t="s">
        <v>63593</v>
      </c>
      <c r="D25058">
        <v>30707004</v>
      </c>
      <c r="E25058">
        <v>65180011</v>
      </c>
      <c r="F25058" s="1" t="s">
        <v>63625</v>
      </c>
      <c r="G25058">
        <v>-29.404349</v>
      </c>
      <c r="H25058">
        <v>22.110631999999999</v>
      </c>
      <c r="I25058" s="1" t="s">
        <v>63626</v>
      </c>
      <c r="J25058" t="s">
        <v>91</v>
      </c>
      <c r="K25058" t="s">
        <v>63627</v>
      </c>
      <c r="L25058" s="1" t="s">
        <v>63627</v>
      </c>
    </row>
    <row r="25059" spans="1:12" x14ac:dyDescent="0.3">
      <c r="A25059" t="s">
        <v>62539</v>
      </c>
      <c r="B25059" s="1" t="s">
        <v>63261</v>
      </c>
      <c r="C25059" s="1" t="s">
        <v>63593</v>
      </c>
      <c r="D25059">
        <v>30707004</v>
      </c>
      <c r="E25059">
        <v>65500062</v>
      </c>
      <c r="F25059" s="1" t="s">
        <v>63628</v>
      </c>
      <c r="G25059">
        <v>-29.303979999999999</v>
      </c>
      <c r="H25059">
        <v>22.35896</v>
      </c>
      <c r="I25059" s="1" t="s">
        <v>63629</v>
      </c>
      <c r="J25059" t="s">
        <v>374</v>
      </c>
      <c r="K25059" t="s">
        <v>63627</v>
      </c>
      <c r="L25059" s="1" t="s">
        <v>63627</v>
      </c>
    </row>
    <row r="25060" spans="1:12" x14ac:dyDescent="0.3">
      <c r="A25060" t="s">
        <v>62539</v>
      </c>
      <c r="B25060" s="1" t="s">
        <v>63261</v>
      </c>
      <c r="C25060" s="1" t="s">
        <v>63593</v>
      </c>
      <c r="D25060">
        <v>30707005</v>
      </c>
      <c r="E25060">
        <v>65280034</v>
      </c>
      <c r="F25060" s="1" t="s">
        <v>63630</v>
      </c>
      <c r="G25060">
        <v>-29.665900000000001</v>
      </c>
      <c r="H25060">
        <v>22.747430000000001</v>
      </c>
      <c r="I25060" s="1" t="s">
        <v>63631</v>
      </c>
      <c r="J25060" t="s">
        <v>194</v>
      </c>
      <c r="K25060" t="s">
        <v>63580</v>
      </c>
      <c r="L25060" s="1" t="s">
        <v>63580</v>
      </c>
    </row>
    <row r="25061" spans="1:12" x14ac:dyDescent="0.3">
      <c r="A25061" t="s">
        <v>62539</v>
      </c>
      <c r="B25061" s="1" t="s">
        <v>63261</v>
      </c>
      <c r="C25061" s="1" t="s">
        <v>63593</v>
      </c>
      <c r="D25061">
        <v>30707005</v>
      </c>
      <c r="E25061">
        <v>65280045</v>
      </c>
      <c r="F25061" s="1" t="s">
        <v>63632</v>
      </c>
      <c r="G25061">
        <v>-29.664719999999999</v>
      </c>
      <c r="H25061">
        <v>22.74025</v>
      </c>
      <c r="I25061" s="1" t="s">
        <v>63633</v>
      </c>
      <c r="J25061" t="s">
        <v>13618</v>
      </c>
      <c r="K25061" t="s">
        <v>63580</v>
      </c>
      <c r="L25061" s="1" t="s">
        <v>63580</v>
      </c>
    </row>
    <row r="25062" spans="1:12" x14ac:dyDescent="0.3">
      <c r="A25062" t="s">
        <v>62539</v>
      </c>
      <c r="B25062" s="1" t="s">
        <v>63261</v>
      </c>
      <c r="C25062" s="1" t="s">
        <v>63593</v>
      </c>
      <c r="D25062">
        <v>30707005</v>
      </c>
      <c r="E25062">
        <v>65280113</v>
      </c>
      <c r="F25062" s="1" t="s">
        <v>63634</v>
      </c>
      <c r="G25062">
        <v>-29.935980000000001</v>
      </c>
      <c r="H25062">
        <v>22.67474</v>
      </c>
      <c r="I25062" s="1" t="s">
        <v>63635</v>
      </c>
      <c r="J25062" t="s">
        <v>374</v>
      </c>
      <c r="K25062" t="s">
        <v>63580</v>
      </c>
      <c r="L25062" s="1" t="s">
        <v>63580</v>
      </c>
    </row>
    <row r="25063" spans="1:12" x14ac:dyDescent="0.3">
      <c r="A25063" t="s">
        <v>62539</v>
      </c>
      <c r="B25063" s="1" t="s">
        <v>63261</v>
      </c>
      <c r="C25063" s="1" t="s">
        <v>63593</v>
      </c>
      <c r="D25063">
        <v>30707005</v>
      </c>
      <c r="E25063">
        <v>65280135</v>
      </c>
      <c r="F25063" s="1" t="s">
        <v>63636</v>
      </c>
      <c r="G25063">
        <v>-29.67136</v>
      </c>
      <c r="H25063">
        <v>22.754010000000001</v>
      </c>
      <c r="I25063" s="1" t="s">
        <v>63637</v>
      </c>
      <c r="J25063" t="s">
        <v>22</v>
      </c>
      <c r="K25063" t="s">
        <v>63638</v>
      </c>
      <c r="L25063" s="1" t="s">
        <v>63580</v>
      </c>
    </row>
    <row r="25064" spans="1:12" x14ac:dyDescent="0.3">
      <c r="A25064" t="s">
        <v>62539</v>
      </c>
      <c r="B25064" s="1" t="s">
        <v>63261</v>
      </c>
      <c r="C25064" s="1" t="s">
        <v>63593</v>
      </c>
      <c r="D25064">
        <v>30707006</v>
      </c>
      <c r="E25064">
        <v>65280012</v>
      </c>
      <c r="F25064" s="1" t="s">
        <v>63639</v>
      </c>
      <c r="G25064">
        <v>-29.918816</v>
      </c>
      <c r="H25064">
        <v>22.307136</v>
      </c>
      <c r="I25064" s="1" t="s">
        <v>63640</v>
      </c>
      <c r="J25064" t="s">
        <v>613</v>
      </c>
      <c r="K25064" t="s">
        <v>63641</v>
      </c>
      <c r="L25064" s="1" t="s">
        <v>63580</v>
      </c>
    </row>
    <row r="25065" spans="1:12" x14ac:dyDescent="0.3">
      <c r="A25065" t="s">
        <v>62539</v>
      </c>
      <c r="B25065" s="1" t="s">
        <v>63261</v>
      </c>
      <c r="C25065" s="1" t="s">
        <v>63593</v>
      </c>
      <c r="D25065">
        <v>30707006</v>
      </c>
      <c r="E25065">
        <v>65280102</v>
      </c>
      <c r="F25065" s="1" t="s">
        <v>53928</v>
      </c>
      <c r="G25065">
        <v>-29.749596</v>
      </c>
      <c r="H25065">
        <v>22.203852000000001</v>
      </c>
      <c r="I25065" s="1" t="s">
        <v>63642</v>
      </c>
      <c r="J25065" t="s">
        <v>1126</v>
      </c>
      <c r="K25065" t="s">
        <v>63643</v>
      </c>
      <c r="L25065" s="1" t="s">
        <v>63580</v>
      </c>
    </row>
    <row r="25066" spans="1:12" x14ac:dyDescent="0.3">
      <c r="A25066" t="s">
        <v>62539</v>
      </c>
      <c r="B25066" s="1" t="s">
        <v>63261</v>
      </c>
      <c r="C25066" s="1" t="s">
        <v>63593</v>
      </c>
      <c r="D25066">
        <v>30707006</v>
      </c>
      <c r="E25066">
        <v>65280124</v>
      </c>
      <c r="F25066" s="1" t="s">
        <v>63644</v>
      </c>
      <c r="G25066">
        <v>-29.668679999999998</v>
      </c>
      <c r="H25066">
        <v>22.723980000000001</v>
      </c>
      <c r="I25066" s="1" t="s">
        <v>63645</v>
      </c>
      <c r="J25066" t="s">
        <v>84</v>
      </c>
      <c r="K25066" t="s">
        <v>63638</v>
      </c>
      <c r="L25066" s="1" t="s">
        <v>63580</v>
      </c>
    </row>
    <row r="25067" spans="1:12" x14ac:dyDescent="0.3">
      <c r="A25067" t="s">
        <v>62539</v>
      </c>
      <c r="B25067" s="1" t="s">
        <v>63261</v>
      </c>
      <c r="C25067" s="1" t="s">
        <v>63646</v>
      </c>
      <c r="D25067">
        <v>30708001</v>
      </c>
      <c r="E25067">
        <v>65410017</v>
      </c>
      <c r="F25067" s="1" t="s">
        <v>43118</v>
      </c>
      <c r="G25067">
        <v>-28.856290000000001</v>
      </c>
      <c r="H25067">
        <v>23.246870000000001</v>
      </c>
      <c r="I25067" s="1" t="s">
        <v>63647</v>
      </c>
      <c r="J25067" t="s">
        <v>22</v>
      </c>
      <c r="K25067" t="s">
        <v>63648</v>
      </c>
      <c r="L25067" s="1" t="s">
        <v>63649</v>
      </c>
    </row>
    <row r="25068" spans="1:12" x14ac:dyDescent="0.3">
      <c r="A25068" t="s">
        <v>62539</v>
      </c>
      <c r="B25068" s="1" t="s">
        <v>63261</v>
      </c>
      <c r="C25068" s="1" t="s">
        <v>63646</v>
      </c>
      <c r="D25068">
        <v>30708001</v>
      </c>
      <c r="E25068">
        <v>65500073</v>
      </c>
      <c r="F25068" s="1" t="s">
        <v>63650</v>
      </c>
      <c r="G25068">
        <v>-28.720089999999999</v>
      </c>
      <c r="H25068">
        <v>22.725570000000001</v>
      </c>
      <c r="I25068" s="1" t="s">
        <v>63651</v>
      </c>
      <c r="J25068" t="s">
        <v>374</v>
      </c>
      <c r="K25068" t="s">
        <v>63649</v>
      </c>
      <c r="L25068" s="1" t="s">
        <v>63649</v>
      </c>
    </row>
    <row r="25069" spans="1:12" x14ac:dyDescent="0.3">
      <c r="A25069" t="s">
        <v>62539</v>
      </c>
      <c r="B25069" s="1" t="s">
        <v>63261</v>
      </c>
      <c r="C25069" s="1" t="s">
        <v>63646</v>
      </c>
      <c r="D25069">
        <v>30708001</v>
      </c>
      <c r="E25069">
        <v>65530245</v>
      </c>
      <c r="F25069" s="1" t="s">
        <v>63652</v>
      </c>
      <c r="G25069">
        <v>-28.679621999999998</v>
      </c>
      <c r="H25069">
        <v>23.055942999999999</v>
      </c>
      <c r="I25069" s="1" t="s">
        <v>63653</v>
      </c>
      <c r="J25069" t="s">
        <v>1126</v>
      </c>
      <c r="K25069" t="s">
        <v>63649</v>
      </c>
      <c r="L25069" s="1" t="s">
        <v>63652</v>
      </c>
    </row>
    <row r="25070" spans="1:12" x14ac:dyDescent="0.3">
      <c r="A25070" t="s">
        <v>62539</v>
      </c>
      <c r="B25070" s="1" t="s">
        <v>63261</v>
      </c>
      <c r="C25070" s="1" t="s">
        <v>63646</v>
      </c>
      <c r="D25070">
        <v>30708002</v>
      </c>
      <c r="E25070">
        <v>65530021</v>
      </c>
      <c r="F25070" s="1" t="s">
        <v>63654</v>
      </c>
      <c r="G25070">
        <v>-29.039729999999999</v>
      </c>
      <c r="H25070">
        <v>23.758748000000001</v>
      </c>
      <c r="I25070" s="1" t="s">
        <v>63655</v>
      </c>
      <c r="J25070" t="s">
        <v>26</v>
      </c>
      <c r="K25070" t="s">
        <v>63656</v>
      </c>
      <c r="L25070" s="1" t="s">
        <v>31868</v>
      </c>
    </row>
    <row r="25071" spans="1:12" x14ac:dyDescent="0.3">
      <c r="A25071" t="s">
        <v>62539</v>
      </c>
      <c r="B25071" s="1" t="s">
        <v>63261</v>
      </c>
      <c r="C25071" s="1" t="s">
        <v>63646</v>
      </c>
      <c r="D25071">
        <v>30708003</v>
      </c>
      <c r="E25071">
        <v>65400027</v>
      </c>
      <c r="F25071" s="1" t="s">
        <v>63657</v>
      </c>
      <c r="G25071">
        <v>-29.069286999999999</v>
      </c>
      <c r="H25071">
        <v>23.776641000000001</v>
      </c>
      <c r="I25071" s="1" t="s">
        <v>63658</v>
      </c>
      <c r="J25071" t="s">
        <v>32</v>
      </c>
      <c r="K25071" t="s">
        <v>63659</v>
      </c>
      <c r="L25071" s="1" t="s">
        <v>31868</v>
      </c>
    </row>
    <row r="25072" spans="1:12" x14ac:dyDescent="0.3">
      <c r="A25072" t="s">
        <v>62539</v>
      </c>
      <c r="B25072" s="1" t="s">
        <v>63261</v>
      </c>
      <c r="C25072" s="1" t="s">
        <v>63646</v>
      </c>
      <c r="D25072">
        <v>30708004</v>
      </c>
      <c r="E25072">
        <v>65400049</v>
      </c>
      <c r="F25072" s="1" t="s">
        <v>63660</v>
      </c>
      <c r="G25072">
        <v>-29.072700000000001</v>
      </c>
      <c r="H25072">
        <v>23.7712</v>
      </c>
      <c r="I25072" s="1" t="s">
        <v>63661</v>
      </c>
      <c r="J25072" t="s">
        <v>194</v>
      </c>
      <c r="K25072" t="s">
        <v>31868</v>
      </c>
      <c r="L25072" s="1" t="s">
        <v>63659</v>
      </c>
    </row>
    <row r="25073" spans="1:12" x14ac:dyDescent="0.3">
      <c r="A25073" t="s">
        <v>62539</v>
      </c>
      <c r="B25073" s="1" t="s">
        <v>63261</v>
      </c>
      <c r="C25073" s="1" t="s">
        <v>63646</v>
      </c>
      <c r="D25073">
        <v>30708004</v>
      </c>
      <c r="E25073">
        <v>65490015</v>
      </c>
      <c r="F25073" s="1" t="s">
        <v>63662</v>
      </c>
      <c r="G25073">
        <v>-29.071034999999998</v>
      </c>
      <c r="H25073">
        <v>23.689014</v>
      </c>
      <c r="I25073" s="1" t="s">
        <v>63663</v>
      </c>
      <c r="J25073" t="s">
        <v>22</v>
      </c>
      <c r="K25073" t="s">
        <v>63664</v>
      </c>
      <c r="L25073" s="1" t="s">
        <v>31868</v>
      </c>
    </row>
    <row r="25074" spans="1:12" x14ac:dyDescent="0.3">
      <c r="A25074" t="s">
        <v>62539</v>
      </c>
      <c r="B25074" s="1" t="s">
        <v>63261</v>
      </c>
      <c r="C25074" s="1" t="s">
        <v>63646</v>
      </c>
      <c r="D25074">
        <v>30708004</v>
      </c>
      <c r="E25074">
        <v>65530043</v>
      </c>
      <c r="F25074" s="1" t="s">
        <v>63665</v>
      </c>
      <c r="G25074">
        <v>-29.006385000000002</v>
      </c>
      <c r="H25074">
        <v>23.938127999999999</v>
      </c>
      <c r="I25074" s="1" t="s">
        <v>63666</v>
      </c>
      <c r="J25074" t="s">
        <v>84</v>
      </c>
      <c r="K25074" t="s">
        <v>31868</v>
      </c>
      <c r="L25074" s="1" t="s">
        <v>31868</v>
      </c>
    </row>
    <row r="25075" spans="1:12" x14ac:dyDescent="0.3">
      <c r="A25075" t="s">
        <v>62539</v>
      </c>
      <c r="B25075" s="1" t="s">
        <v>63261</v>
      </c>
      <c r="C25075" s="1" t="s">
        <v>63646</v>
      </c>
      <c r="D25075">
        <v>30708004</v>
      </c>
      <c r="E25075">
        <v>65530065</v>
      </c>
      <c r="F25075" s="1" t="s">
        <v>63667</v>
      </c>
      <c r="G25075">
        <v>-29.302374</v>
      </c>
      <c r="H25075">
        <v>23.999853999999999</v>
      </c>
      <c r="I25075" s="1" t="s">
        <v>63668</v>
      </c>
      <c r="J25075" t="s">
        <v>22</v>
      </c>
      <c r="K25075" t="s">
        <v>63669</v>
      </c>
      <c r="L25075" s="1" t="s">
        <v>31868</v>
      </c>
    </row>
    <row r="25076" spans="1:12" x14ac:dyDescent="0.3">
      <c r="A25076" t="s">
        <v>62539</v>
      </c>
      <c r="B25076" s="1" t="s">
        <v>63261</v>
      </c>
      <c r="C25076" s="1" t="s">
        <v>63646</v>
      </c>
      <c r="D25076">
        <v>30708004</v>
      </c>
      <c r="E25076">
        <v>65530267</v>
      </c>
      <c r="F25076" s="1" t="s">
        <v>63670</v>
      </c>
      <c r="G25076">
        <v>-29.053260000000002</v>
      </c>
      <c r="H25076">
        <v>23.768830000000001</v>
      </c>
      <c r="I25076" s="1" t="s">
        <v>63671</v>
      </c>
      <c r="J25076" t="s">
        <v>84</v>
      </c>
      <c r="K25076" t="s">
        <v>31868</v>
      </c>
      <c r="L25076" s="1" t="s">
        <v>31868</v>
      </c>
    </row>
    <row r="25077" spans="1:12" x14ac:dyDescent="0.3">
      <c r="A25077" t="s">
        <v>62539</v>
      </c>
      <c r="B25077" s="1" t="s">
        <v>63261</v>
      </c>
      <c r="C25077" s="1" t="s">
        <v>63646</v>
      </c>
      <c r="D25077">
        <v>30708004</v>
      </c>
      <c r="E25077">
        <v>65530267</v>
      </c>
      <c r="F25077" s="1" t="s">
        <v>63672</v>
      </c>
      <c r="G25077">
        <v>-29.05594</v>
      </c>
      <c r="H25077">
        <v>23.769850000000002</v>
      </c>
      <c r="I25077" s="1" t="s">
        <v>63673</v>
      </c>
      <c r="J25077" t="s">
        <v>22</v>
      </c>
      <c r="K25077" t="s">
        <v>31868</v>
      </c>
      <c r="L25077" s="1" t="s">
        <v>31868</v>
      </c>
    </row>
    <row r="25078" spans="1:12" x14ac:dyDescent="0.3">
      <c r="A25078" t="s">
        <v>62539</v>
      </c>
      <c r="B25078" s="1" t="s">
        <v>63261</v>
      </c>
      <c r="C25078" s="1" t="s">
        <v>63646</v>
      </c>
      <c r="D25078">
        <v>30708005</v>
      </c>
      <c r="E25078">
        <v>65400016</v>
      </c>
      <c r="F25078" s="1" t="s">
        <v>63674</v>
      </c>
      <c r="G25078">
        <v>-29.046348999999999</v>
      </c>
      <c r="H25078">
        <v>23.76557</v>
      </c>
      <c r="I25078" s="1" t="s">
        <v>63675</v>
      </c>
      <c r="J25078" t="s">
        <v>32</v>
      </c>
      <c r="K25078" t="s">
        <v>63676</v>
      </c>
      <c r="L25078" s="1" t="s">
        <v>31868</v>
      </c>
    </row>
    <row r="25079" spans="1:12" x14ac:dyDescent="0.3">
      <c r="A25079" t="s">
        <v>62539</v>
      </c>
      <c r="B25079" s="1" t="s">
        <v>63261</v>
      </c>
      <c r="C25079" s="1" t="s">
        <v>63646</v>
      </c>
      <c r="D25079">
        <v>30708005</v>
      </c>
      <c r="E25079">
        <v>65530346</v>
      </c>
      <c r="F25079" s="1" t="s">
        <v>63677</v>
      </c>
      <c r="G25079">
        <v>-29.047319999999999</v>
      </c>
      <c r="H25079">
        <v>23.75778</v>
      </c>
      <c r="I25079" s="1" t="s">
        <v>63678</v>
      </c>
      <c r="J25079" t="s">
        <v>22</v>
      </c>
      <c r="K25079" t="s">
        <v>63676</v>
      </c>
      <c r="L25079" s="1" t="s">
        <v>31868</v>
      </c>
    </row>
    <row r="25080" spans="1:12" x14ac:dyDescent="0.3">
      <c r="A25080" t="s">
        <v>62539</v>
      </c>
      <c r="B25080" s="1" t="s">
        <v>63261</v>
      </c>
      <c r="C25080" s="1" t="s">
        <v>63646</v>
      </c>
      <c r="D25080">
        <v>30708006</v>
      </c>
      <c r="E25080">
        <v>65530032</v>
      </c>
      <c r="F25080" s="1" t="s">
        <v>63679</v>
      </c>
      <c r="G25080">
        <v>-28.9556</v>
      </c>
      <c r="H25080">
        <v>23.942699999999999</v>
      </c>
      <c r="I25080" s="1" t="s">
        <v>63680</v>
      </c>
      <c r="J25080" t="s">
        <v>22</v>
      </c>
      <c r="K25080" t="s">
        <v>63681</v>
      </c>
      <c r="L25080" s="1" t="s">
        <v>31868</v>
      </c>
    </row>
    <row r="25081" spans="1:12" x14ac:dyDescent="0.3">
      <c r="A25081" t="s">
        <v>62539</v>
      </c>
      <c r="B25081" s="1" t="s">
        <v>63261</v>
      </c>
      <c r="C25081" s="1" t="s">
        <v>63646</v>
      </c>
      <c r="D25081">
        <v>30708006</v>
      </c>
      <c r="E25081">
        <v>65530054</v>
      </c>
      <c r="F25081" s="1" t="s">
        <v>63682</v>
      </c>
      <c r="G25081">
        <v>-29.023819</v>
      </c>
      <c r="H25081">
        <v>24.238329</v>
      </c>
      <c r="I25081" s="1" t="s">
        <v>63683</v>
      </c>
      <c r="J25081" t="s">
        <v>22</v>
      </c>
      <c r="K25081" t="s">
        <v>63684</v>
      </c>
      <c r="L25081" s="1" t="s">
        <v>31868</v>
      </c>
    </row>
    <row r="25082" spans="1:12" x14ac:dyDescent="0.3">
      <c r="A25082" t="s">
        <v>62539</v>
      </c>
      <c r="B25082" s="1" t="s">
        <v>63261</v>
      </c>
      <c r="C25082" s="1" t="s">
        <v>63646</v>
      </c>
      <c r="D25082">
        <v>30708006</v>
      </c>
      <c r="E25082">
        <v>65530076</v>
      </c>
      <c r="F25082" s="1" t="s">
        <v>63685</v>
      </c>
      <c r="G25082">
        <v>-29.527125000000002</v>
      </c>
      <c r="H25082">
        <v>24.264676900000001</v>
      </c>
      <c r="I25082" s="1" t="s">
        <v>63686</v>
      </c>
      <c r="J25082" t="s">
        <v>22</v>
      </c>
      <c r="K25082" t="s">
        <v>63687</v>
      </c>
      <c r="L25082" s="1" t="s">
        <v>31868</v>
      </c>
    </row>
    <row r="25083" spans="1:12" x14ac:dyDescent="0.3">
      <c r="A25083" t="s">
        <v>62539</v>
      </c>
      <c r="B25083" s="1" t="s">
        <v>63261</v>
      </c>
      <c r="C25083" s="1" t="s">
        <v>63646</v>
      </c>
      <c r="D25083">
        <v>30708006</v>
      </c>
      <c r="E25083">
        <v>65530087</v>
      </c>
      <c r="F25083" s="1" t="s">
        <v>63688</v>
      </c>
      <c r="G25083">
        <v>-29.210357999999999</v>
      </c>
      <c r="H25083">
        <v>24.528644</v>
      </c>
      <c r="I25083" s="1" t="s">
        <v>63689</v>
      </c>
      <c r="J25083" t="s">
        <v>18835</v>
      </c>
      <c r="K25083" t="s">
        <v>63690</v>
      </c>
      <c r="L25083" s="1" t="s">
        <v>53532</v>
      </c>
    </row>
    <row r="25084" spans="1:12" x14ac:dyDescent="0.3">
      <c r="A25084" t="s">
        <v>62539</v>
      </c>
      <c r="B25084" s="1" t="s">
        <v>63261</v>
      </c>
      <c r="C25084" s="1" t="s">
        <v>63646</v>
      </c>
      <c r="D25084">
        <v>30708006</v>
      </c>
      <c r="E25084">
        <v>65530098</v>
      </c>
      <c r="F25084" s="1" t="s">
        <v>63691</v>
      </c>
      <c r="G25084">
        <v>-28.924969999999998</v>
      </c>
      <c r="H25084">
        <v>23.977689999999999</v>
      </c>
      <c r="I25084" s="1" t="s">
        <v>63692</v>
      </c>
      <c r="J25084" t="s">
        <v>22</v>
      </c>
      <c r="K25084" t="s">
        <v>63693</v>
      </c>
      <c r="L25084" s="1" t="s">
        <v>31868</v>
      </c>
    </row>
    <row r="25085" spans="1:12" ht="28.8" x14ac:dyDescent="0.3">
      <c r="A25085" t="s">
        <v>62539</v>
      </c>
      <c r="B25085" s="1" t="s">
        <v>63261</v>
      </c>
      <c r="C25085" s="1" t="s">
        <v>63646</v>
      </c>
      <c r="D25085">
        <v>30708006</v>
      </c>
      <c r="E25085">
        <v>65530212</v>
      </c>
      <c r="F25085" s="1" t="s">
        <v>63694</v>
      </c>
      <c r="G25085">
        <v>-28.70251</v>
      </c>
      <c r="H25085">
        <v>24.060469999999999</v>
      </c>
      <c r="I25085" s="1" t="s">
        <v>63695</v>
      </c>
      <c r="J25085" t="s">
        <v>22</v>
      </c>
      <c r="K25085" t="s">
        <v>63696</v>
      </c>
      <c r="L25085" s="1" t="s">
        <v>63697</v>
      </c>
    </row>
    <row r="25086" spans="1:12" ht="28.8" x14ac:dyDescent="0.3">
      <c r="A25086" t="s">
        <v>62539</v>
      </c>
      <c r="B25086" s="1" t="s">
        <v>63261</v>
      </c>
      <c r="C25086" s="1" t="s">
        <v>63646</v>
      </c>
      <c r="D25086">
        <v>30708006</v>
      </c>
      <c r="E25086">
        <v>65530223</v>
      </c>
      <c r="F25086" s="1" t="s">
        <v>63698</v>
      </c>
      <c r="G25086">
        <v>-28.747039999999998</v>
      </c>
      <c r="H25086">
        <v>23.99043</v>
      </c>
      <c r="I25086" s="1" t="s">
        <v>63699</v>
      </c>
      <c r="J25086" t="s">
        <v>26</v>
      </c>
      <c r="K25086" t="s">
        <v>63700</v>
      </c>
      <c r="L25086" s="1" t="s">
        <v>63697</v>
      </c>
    </row>
    <row r="25087" spans="1:12" x14ac:dyDescent="0.3">
      <c r="A25087" t="s">
        <v>62539</v>
      </c>
      <c r="B25087" s="1" t="s">
        <v>63261</v>
      </c>
      <c r="C25087" s="1" t="s">
        <v>63646</v>
      </c>
      <c r="D25087">
        <v>30708006</v>
      </c>
      <c r="E25087">
        <v>65530290</v>
      </c>
      <c r="F25087" s="1" t="s">
        <v>63701</v>
      </c>
      <c r="G25087">
        <v>-29.09722</v>
      </c>
      <c r="H25087">
        <v>24.604320000000001</v>
      </c>
      <c r="I25087" s="1" t="s">
        <v>63702</v>
      </c>
      <c r="J25087" t="s">
        <v>172</v>
      </c>
      <c r="K25087" t="s">
        <v>63703</v>
      </c>
      <c r="L25087" s="1" t="s">
        <v>63697</v>
      </c>
    </row>
    <row r="25088" spans="1:12" x14ac:dyDescent="0.3">
      <c r="A25088" t="s">
        <v>62539</v>
      </c>
      <c r="B25088" s="1" t="s">
        <v>63261</v>
      </c>
      <c r="C25088" s="1" t="s">
        <v>63646</v>
      </c>
      <c r="D25088">
        <v>30708007</v>
      </c>
      <c r="E25088">
        <v>65330120</v>
      </c>
      <c r="F25088" s="1" t="s">
        <v>63704</v>
      </c>
      <c r="G25088">
        <v>-29.429524000000001</v>
      </c>
      <c r="H25088">
        <v>23.331855000000001</v>
      </c>
      <c r="I25088" s="1" t="s">
        <v>63705</v>
      </c>
      <c r="J25088" t="s">
        <v>374</v>
      </c>
      <c r="K25088" t="s">
        <v>63704</v>
      </c>
      <c r="L25088" s="1" t="s">
        <v>31868</v>
      </c>
    </row>
    <row r="25089" spans="1:12" ht="28.8" x14ac:dyDescent="0.3">
      <c r="A25089" t="s">
        <v>62539</v>
      </c>
      <c r="B25089" s="1" t="s">
        <v>63261</v>
      </c>
      <c r="C25089" s="1" t="s">
        <v>63646</v>
      </c>
      <c r="D25089">
        <v>30708007</v>
      </c>
      <c r="E25089">
        <v>65410028</v>
      </c>
      <c r="F25089" s="1" t="s">
        <v>63706</v>
      </c>
      <c r="G25089">
        <v>-28.864211999999998</v>
      </c>
      <c r="H25089">
        <v>23.267296000000002</v>
      </c>
      <c r="I25089" s="1" t="s">
        <v>63707</v>
      </c>
      <c r="J25089" t="s">
        <v>91</v>
      </c>
      <c r="K25089" t="s">
        <v>63708</v>
      </c>
      <c r="L25089" s="1" t="s">
        <v>63709</v>
      </c>
    </row>
    <row r="25090" spans="1:12" x14ac:dyDescent="0.3">
      <c r="A25090" t="s">
        <v>62539</v>
      </c>
      <c r="B25090" s="1" t="s">
        <v>63261</v>
      </c>
      <c r="C25090" s="1" t="s">
        <v>63646</v>
      </c>
      <c r="D25090">
        <v>30708007</v>
      </c>
      <c r="E25090">
        <v>65500039</v>
      </c>
      <c r="F25090" s="1" t="s">
        <v>63710</v>
      </c>
      <c r="G25090">
        <v>-28.844448</v>
      </c>
      <c r="H25090">
        <v>22.505205</v>
      </c>
      <c r="I25090" s="1" t="s">
        <v>63711</v>
      </c>
      <c r="J25090" t="s">
        <v>26</v>
      </c>
      <c r="K25090" t="s">
        <v>63712</v>
      </c>
      <c r="L25090" s="1" t="s">
        <v>63713</v>
      </c>
    </row>
    <row r="25091" spans="1:12" x14ac:dyDescent="0.3">
      <c r="A25091" t="s">
        <v>62539</v>
      </c>
      <c r="B25091" s="1" t="s">
        <v>63261</v>
      </c>
      <c r="C25091" s="1" t="s">
        <v>63646</v>
      </c>
      <c r="D25091">
        <v>30708007</v>
      </c>
      <c r="E25091">
        <v>65500040</v>
      </c>
      <c r="F25091" s="1" t="s">
        <v>63714</v>
      </c>
      <c r="G25091">
        <v>-28.88458</v>
      </c>
      <c r="H25091">
        <v>22.108699999999999</v>
      </c>
      <c r="I25091" s="1" t="s">
        <v>63715</v>
      </c>
      <c r="J25091" t="s">
        <v>22</v>
      </c>
      <c r="K25091" t="s">
        <v>63716</v>
      </c>
      <c r="L25091" s="1" t="s">
        <v>63713</v>
      </c>
    </row>
    <row r="25092" spans="1:12" x14ac:dyDescent="0.3">
      <c r="A25092" t="s">
        <v>62539</v>
      </c>
      <c r="B25092" s="1" t="s">
        <v>63261</v>
      </c>
      <c r="C25092" s="1" t="s">
        <v>63646</v>
      </c>
      <c r="D25092">
        <v>30708007</v>
      </c>
      <c r="E25092">
        <v>65500107</v>
      </c>
      <c r="F25092" s="1" t="s">
        <v>63717</v>
      </c>
      <c r="G25092">
        <v>-28.877368000000001</v>
      </c>
      <c r="H25092">
        <v>22.770669000000002</v>
      </c>
      <c r="I25092" s="1" t="s">
        <v>63718</v>
      </c>
      <c r="J25092" t="s">
        <v>374</v>
      </c>
      <c r="K25092" t="s">
        <v>63719</v>
      </c>
      <c r="L25092" s="1" t="s">
        <v>63720</v>
      </c>
    </row>
    <row r="25093" spans="1:12" x14ac:dyDescent="0.3">
      <c r="A25093" t="s">
        <v>62539</v>
      </c>
      <c r="B25093" s="1" t="s">
        <v>63261</v>
      </c>
      <c r="C25093" s="1" t="s">
        <v>63646</v>
      </c>
      <c r="D25093">
        <v>30708007</v>
      </c>
      <c r="E25093">
        <v>65500118</v>
      </c>
      <c r="F25093" s="1" t="s">
        <v>63721</v>
      </c>
      <c r="G25093">
        <v>-29.072778</v>
      </c>
      <c r="H25093">
        <v>22.561554999999998</v>
      </c>
      <c r="I25093" s="1" t="s">
        <v>63722</v>
      </c>
      <c r="J25093" t="s">
        <v>374</v>
      </c>
      <c r="K25093" t="s">
        <v>63721</v>
      </c>
      <c r="L25093" s="1" t="s">
        <v>63720</v>
      </c>
    </row>
    <row r="25094" spans="1:12" ht="28.8" x14ac:dyDescent="0.3">
      <c r="A25094" t="s">
        <v>62539</v>
      </c>
      <c r="B25094" s="1" t="s">
        <v>63261</v>
      </c>
      <c r="C25094" s="1" t="s">
        <v>63646</v>
      </c>
      <c r="D25094">
        <v>30708007</v>
      </c>
      <c r="E25094">
        <v>65530256</v>
      </c>
      <c r="F25094" s="1" t="s">
        <v>63723</v>
      </c>
      <c r="G25094">
        <v>-28.797317</v>
      </c>
      <c r="H25094">
        <v>23.726120000000002</v>
      </c>
      <c r="I25094" s="1" t="s">
        <v>63724</v>
      </c>
      <c r="J25094" t="s">
        <v>91</v>
      </c>
      <c r="K25094" t="s">
        <v>63725</v>
      </c>
      <c r="L25094" s="1" t="s">
        <v>63709</v>
      </c>
    </row>
    <row r="25095" spans="1:12" x14ac:dyDescent="0.3">
      <c r="A25095" t="s">
        <v>62539</v>
      </c>
      <c r="B25095" s="1" t="s">
        <v>63261</v>
      </c>
      <c r="C25095" s="1" t="s">
        <v>63646</v>
      </c>
      <c r="D25095">
        <v>30708007</v>
      </c>
      <c r="E25095">
        <v>65530278</v>
      </c>
      <c r="F25095" s="1" t="s">
        <v>63726</v>
      </c>
      <c r="G25095">
        <v>-28.933299999999999</v>
      </c>
      <c r="H25095">
        <v>23.566700000000001</v>
      </c>
      <c r="I25095" s="1" t="s">
        <v>63727</v>
      </c>
      <c r="J25095" t="s">
        <v>374</v>
      </c>
      <c r="K25095" t="s">
        <v>63649</v>
      </c>
      <c r="L25095" s="1" t="s">
        <v>63725</v>
      </c>
    </row>
    <row r="25096" spans="1:12" x14ac:dyDescent="0.3">
      <c r="A25096" t="s">
        <v>62539</v>
      </c>
      <c r="B25096" s="1" t="s">
        <v>63261</v>
      </c>
      <c r="C25096" s="1" t="s">
        <v>63646</v>
      </c>
      <c r="D25096">
        <v>30708007</v>
      </c>
      <c r="E25096">
        <v>65530289</v>
      </c>
      <c r="F25096" s="1" t="s">
        <v>63728</v>
      </c>
      <c r="G25096">
        <v>-28.980015000000002</v>
      </c>
      <c r="H25096">
        <v>22.997243000000001</v>
      </c>
      <c r="I25096" s="1" t="s">
        <v>63729</v>
      </c>
      <c r="J25096" t="s">
        <v>374</v>
      </c>
      <c r="K25096" t="s">
        <v>63728</v>
      </c>
      <c r="L25096" s="1" t="s">
        <v>63649</v>
      </c>
    </row>
    <row r="25097" spans="1:12" x14ac:dyDescent="0.3">
      <c r="A25097" t="s">
        <v>62539</v>
      </c>
      <c r="B25097" s="1" t="s">
        <v>63730</v>
      </c>
      <c r="C25097" s="1" t="s">
        <v>63731</v>
      </c>
      <c r="D25097">
        <v>30802001</v>
      </c>
      <c r="E25097">
        <v>65060018</v>
      </c>
      <c r="F25097" s="1" t="s">
        <v>63732</v>
      </c>
      <c r="G25097">
        <v>-28.670287999999999</v>
      </c>
      <c r="H25097">
        <v>20.42549</v>
      </c>
      <c r="I25097" s="1" t="s">
        <v>63733</v>
      </c>
      <c r="J25097" t="s">
        <v>32</v>
      </c>
      <c r="K25097" t="s">
        <v>63734</v>
      </c>
      <c r="L25097" s="1" t="s">
        <v>63735</v>
      </c>
    </row>
    <row r="25098" spans="1:12" x14ac:dyDescent="0.3">
      <c r="A25098" t="s">
        <v>62539</v>
      </c>
      <c r="B25098" s="1" t="s">
        <v>63730</v>
      </c>
      <c r="C25098" s="1" t="s">
        <v>63731</v>
      </c>
      <c r="D25098">
        <v>30802001</v>
      </c>
      <c r="E25098">
        <v>65060041</v>
      </c>
      <c r="F25098" s="1" t="s">
        <v>63736</v>
      </c>
      <c r="G25098">
        <v>-28.760393000000001</v>
      </c>
      <c r="H25098">
        <v>20.536503</v>
      </c>
      <c r="I25098" s="1" t="s">
        <v>63737</v>
      </c>
      <c r="J25098" t="s">
        <v>22</v>
      </c>
      <c r="K25098" t="s">
        <v>63738</v>
      </c>
      <c r="L25098" s="1" t="s">
        <v>63735</v>
      </c>
    </row>
    <row r="25099" spans="1:12" x14ac:dyDescent="0.3">
      <c r="A25099" t="s">
        <v>62539</v>
      </c>
      <c r="B25099" s="1" t="s">
        <v>63730</v>
      </c>
      <c r="C25099" s="1" t="s">
        <v>63731</v>
      </c>
      <c r="D25099">
        <v>30802001</v>
      </c>
      <c r="E25099">
        <v>65090279</v>
      </c>
      <c r="F25099" s="1" t="s">
        <v>63739</v>
      </c>
      <c r="G25099">
        <v>-28.724250000000001</v>
      </c>
      <c r="H25099">
        <v>20.505459999999999</v>
      </c>
      <c r="I25099" s="1" t="s">
        <v>63740</v>
      </c>
      <c r="J25099" t="s">
        <v>194</v>
      </c>
      <c r="K25099" t="s">
        <v>63741</v>
      </c>
      <c r="L25099" s="1" t="s">
        <v>63735</v>
      </c>
    </row>
    <row r="25100" spans="1:12" x14ac:dyDescent="0.3">
      <c r="A25100" t="s">
        <v>62539</v>
      </c>
      <c r="B25100" s="1" t="s">
        <v>63730</v>
      </c>
      <c r="C25100" s="1" t="s">
        <v>63731</v>
      </c>
      <c r="D25100">
        <v>30802002</v>
      </c>
      <c r="E25100">
        <v>65060030</v>
      </c>
      <c r="F25100" s="1" t="s">
        <v>63742</v>
      </c>
      <c r="G25100">
        <v>-28.732469999999999</v>
      </c>
      <c r="H25100">
        <v>20.501059999999999</v>
      </c>
      <c r="I25100" s="1" t="s">
        <v>63743</v>
      </c>
      <c r="J25100" t="s">
        <v>91</v>
      </c>
      <c r="K25100" t="s">
        <v>63744</v>
      </c>
      <c r="L25100" s="1" t="s">
        <v>63735</v>
      </c>
    </row>
    <row r="25101" spans="1:12" x14ac:dyDescent="0.3">
      <c r="A25101" t="s">
        <v>62539</v>
      </c>
      <c r="B25101" s="1" t="s">
        <v>63730</v>
      </c>
      <c r="C25101" s="1" t="s">
        <v>63731</v>
      </c>
      <c r="D25101">
        <v>30802002</v>
      </c>
      <c r="E25101">
        <v>65070020</v>
      </c>
      <c r="F25101" s="1" t="s">
        <v>63745</v>
      </c>
      <c r="G25101">
        <v>-28.735108</v>
      </c>
      <c r="H25101">
        <v>20.585891</v>
      </c>
      <c r="I25101" s="1" t="s">
        <v>63746</v>
      </c>
      <c r="J25101" t="s">
        <v>32</v>
      </c>
      <c r="K25101" t="s">
        <v>63747</v>
      </c>
      <c r="L25101" s="1" t="s">
        <v>63735</v>
      </c>
    </row>
    <row r="25102" spans="1:12" x14ac:dyDescent="0.3">
      <c r="A25102" t="s">
        <v>62539</v>
      </c>
      <c r="B25102" s="1" t="s">
        <v>63730</v>
      </c>
      <c r="C25102" s="1" t="s">
        <v>63731</v>
      </c>
      <c r="D25102">
        <v>30802003</v>
      </c>
      <c r="E25102">
        <v>64950015</v>
      </c>
      <c r="F25102" s="1" t="s">
        <v>63748</v>
      </c>
      <c r="G25102">
        <v>-28.772950000000002</v>
      </c>
      <c r="H25102">
        <v>20.619399999999999</v>
      </c>
      <c r="I25102" s="1" t="s">
        <v>63749</v>
      </c>
      <c r="J25102" t="s">
        <v>194</v>
      </c>
      <c r="K25102" t="s">
        <v>11877</v>
      </c>
      <c r="L25102" s="1" t="s">
        <v>63735</v>
      </c>
    </row>
    <row r="25103" spans="1:12" x14ac:dyDescent="0.3">
      <c r="A25103" t="s">
        <v>62539</v>
      </c>
      <c r="B25103" s="1" t="s">
        <v>63730</v>
      </c>
      <c r="C25103" s="1" t="s">
        <v>63731</v>
      </c>
      <c r="D25103">
        <v>30802003</v>
      </c>
      <c r="E25103">
        <v>65060052</v>
      </c>
      <c r="F25103" s="1" t="s">
        <v>63750</v>
      </c>
      <c r="G25103">
        <v>-28.791350000000001</v>
      </c>
      <c r="H25103">
        <v>20.62988</v>
      </c>
      <c r="I25103" s="1" t="s">
        <v>63751</v>
      </c>
      <c r="J25103" t="s">
        <v>194</v>
      </c>
      <c r="K25103" t="s">
        <v>63752</v>
      </c>
      <c r="L25103" s="1" t="s">
        <v>63735</v>
      </c>
    </row>
    <row r="25104" spans="1:12" x14ac:dyDescent="0.3">
      <c r="A25104" t="s">
        <v>62539</v>
      </c>
      <c r="B25104" s="1" t="s">
        <v>63730</v>
      </c>
      <c r="C25104" s="1" t="s">
        <v>63731</v>
      </c>
      <c r="D25104">
        <v>30802003</v>
      </c>
      <c r="E25104">
        <v>65060063</v>
      </c>
      <c r="F25104" s="1" t="s">
        <v>63753</v>
      </c>
      <c r="G25104">
        <v>-28.762029999999999</v>
      </c>
      <c r="H25104">
        <v>20.549150000000001</v>
      </c>
      <c r="I25104" s="1" t="s">
        <v>63754</v>
      </c>
      <c r="J25104" t="s">
        <v>101</v>
      </c>
      <c r="K25104" t="s">
        <v>63738</v>
      </c>
      <c r="L25104" s="1" t="s">
        <v>63735</v>
      </c>
    </row>
    <row r="25105" spans="1:12" x14ac:dyDescent="0.3">
      <c r="A25105" t="s">
        <v>62539</v>
      </c>
      <c r="B25105" s="1" t="s">
        <v>63730</v>
      </c>
      <c r="C25105" s="1" t="s">
        <v>63731</v>
      </c>
      <c r="D25105">
        <v>30802004</v>
      </c>
      <c r="E25105">
        <v>64950026</v>
      </c>
      <c r="F25105" s="1" t="s">
        <v>63755</v>
      </c>
      <c r="G25105">
        <v>-28.790649999999999</v>
      </c>
      <c r="H25105">
        <v>20.632919999999999</v>
      </c>
      <c r="I25105" s="1" t="s">
        <v>63756</v>
      </c>
      <c r="J25105" t="s">
        <v>194</v>
      </c>
      <c r="K25105" t="s">
        <v>63757</v>
      </c>
      <c r="L25105" s="1" t="s">
        <v>63735</v>
      </c>
    </row>
    <row r="25106" spans="1:12" x14ac:dyDescent="0.3">
      <c r="A25106" t="s">
        <v>62539</v>
      </c>
      <c r="B25106" s="1" t="s">
        <v>63730</v>
      </c>
      <c r="C25106" s="1" t="s">
        <v>63731</v>
      </c>
      <c r="D25106">
        <v>30802004</v>
      </c>
      <c r="E25106">
        <v>65090257</v>
      </c>
      <c r="F25106" s="1" t="s">
        <v>63758</v>
      </c>
      <c r="G25106">
        <v>-28.787848</v>
      </c>
      <c r="H25106">
        <v>20.647573999999999</v>
      </c>
      <c r="I25106" s="1" t="s">
        <v>63759</v>
      </c>
      <c r="J25106" t="s">
        <v>374</v>
      </c>
      <c r="K25106" t="s">
        <v>63760</v>
      </c>
      <c r="L25106" s="1" t="s">
        <v>63735</v>
      </c>
    </row>
    <row r="25107" spans="1:12" x14ac:dyDescent="0.3">
      <c r="A25107" t="s">
        <v>62539</v>
      </c>
      <c r="B25107" s="1" t="s">
        <v>63730</v>
      </c>
      <c r="C25107" s="1" t="s">
        <v>63731</v>
      </c>
      <c r="D25107">
        <v>30802004</v>
      </c>
      <c r="E25107">
        <v>65090370</v>
      </c>
      <c r="F25107" s="1" t="s">
        <v>63761</v>
      </c>
      <c r="G25107">
        <v>-28.783496</v>
      </c>
      <c r="H25107">
        <v>20.730191000000001</v>
      </c>
      <c r="I25107" s="1" t="s">
        <v>63762</v>
      </c>
      <c r="J25107" t="s">
        <v>374</v>
      </c>
      <c r="K25107" t="s">
        <v>63763</v>
      </c>
      <c r="L25107" s="1" t="s">
        <v>63735</v>
      </c>
    </row>
    <row r="25108" spans="1:12" x14ac:dyDescent="0.3">
      <c r="A25108" t="s">
        <v>62539</v>
      </c>
      <c r="B25108" s="1" t="s">
        <v>63730</v>
      </c>
      <c r="C25108" s="1" t="s">
        <v>63731</v>
      </c>
      <c r="D25108">
        <v>30802005</v>
      </c>
      <c r="E25108">
        <v>64930035</v>
      </c>
      <c r="F25108" s="1" t="s">
        <v>63764</v>
      </c>
      <c r="G25108">
        <v>-28.729220000000002</v>
      </c>
      <c r="H25108">
        <v>21.06249</v>
      </c>
      <c r="I25108" s="1" t="s">
        <v>63765</v>
      </c>
      <c r="J25108" t="s">
        <v>22</v>
      </c>
      <c r="K25108" t="s">
        <v>63766</v>
      </c>
      <c r="L25108" s="1" t="s">
        <v>63767</v>
      </c>
    </row>
    <row r="25109" spans="1:12" x14ac:dyDescent="0.3">
      <c r="A25109" t="s">
        <v>62539</v>
      </c>
      <c r="B25109" s="1" t="s">
        <v>63730</v>
      </c>
      <c r="C25109" s="1" t="s">
        <v>63731</v>
      </c>
      <c r="D25109">
        <v>30802005</v>
      </c>
      <c r="E25109">
        <v>64960027</v>
      </c>
      <c r="F25109" s="1" t="s">
        <v>63768</v>
      </c>
      <c r="G25109">
        <v>-28.707239999999999</v>
      </c>
      <c r="H25109">
        <v>20.969483</v>
      </c>
      <c r="I25109" s="1" t="s">
        <v>63769</v>
      </c>
      <c r="J25109" t="s">
        <v>66</v>
      </c>
      <c r="K25109" t="s">
        <v>11877</v>
      </c>
      <c r="L25109" s="1" t="s">
        <v>63767</v>
      </c>
    </row>
    <row r="25110" spans="1:12" x14ac:dyDescent="0.3">
      <c r="A25110" t="s">
        <v>62539</v>
      </c>
      <c r="B25110" s="1" t="s">
        <v>63730</v>
      </c>
      <c r="C25110" s="1" t="s">
        <v>63731</v>
      </c>
      <c r="D25110">
        <v>30802005</v>
      </c>
      <c r="E25110">
        <v>65090077</v>
      </c>
      <c r="F25110" s="1" t="s">
        <v>63770</v>
      </c>
      <c r="G25110">
        <v>-28.744240000000001</v>
      </c>
      <c r="H25110">
        <v>20.99728</v>
      </c>
      <c r="I25110" s="1" t="s">
        <v>63771</v>
      </c>
      <c r="J25110" t="s">
        <v>32</v>
      </c>
      <c r="K25110" t="s">
        <v>63772</v>
      </c>
      <c r="L25110" s="1" t="s">
        <v>63767</v>
      </c>
    </row>
    <row r="25111" spans="1:12" x14ac:dyDescent="0.3">
      <c r="A25111" t="s">
        <v>62539</v>
      </c>
      <c r="B25111" s="1" t="s">
        <v>63730</v>
      </c>
      <c r="C25111" s="1" t="s">
        <v>63731</v>
      </c>
      <c r="D25111">
        <v>30802005</v>
      </c>
      <c r="E25111">
        <v>65090088</v>
      </c>
      <c r="F25111" s="1" t="s">
        <v>63773</v>
      </c>
      <c r="G25111">
        <v>-28.70092</v>
      </c>
      <c r="H25111">
        <v>20.960809999999999</v>
      </c>
      <c r="I25111" s="1" t="s">
        <v>63774</v>
      </c>
      <c r="J25111" t="s">
        <v>194</v>
      </c>
      <c r="K25111" t="s">
        <v>63775</v>
      </c>
      <c r="L25111" s="1" t="s">
        <v>63767</v>
      </c>
    </row>
    <row r="25112" spans="1:12" x14ac:dyDescent="0.3">
      <c r="A25112" t="s">
        <v>62539</v>
      </c>
      <c r="B25112" s="1" t="s">
        <v>63730</v>
      </c>
      <c r="C25112" s="1" t="s">
        <v>63731</v>
      </c>
      <c r="D25112">
        <v>30802005</v>
      </c>
      <c r="E25112">
        <v>65090101</v>
      </c>
      <c r="F25112" s="1" t="s">
        <v>13662</v>
      </c>
      <c r="G25112">
        <v>-28.744700000000002</v>
      </c>
      <c r="H25112">
        <v>20.96283</v>
      </c>
      <c r="I25112" s="1" t="s">
        <v>63776</v>
      </c>
      <c r="J25112" t="s">
        <v>91</v>
      </c>
      <c r="K25112" t="s">
        <v>63777</v>
      </c>
      <c r="L25112" s="1" t="s">
        <v>63767</v>
      </c>
    </row>
    <row r="25113" spans="1:12" x14ac:dyDescent="0.3">
      <c r="A25113" t="s">
        <v>62539</v>
      </c>
      <c r="B25113" s="1" t="s">
        <v>63730</v>
      </c>
      <c r="C25113" s="1" t="s">
        <v>63731</v>
      </c>
      <c r="D25113">
        <v>30802006</v>
      </c>
      <c r="E25113">
        <v>64960016</v>
      </c>
      <c r="F25113" s="1" t="s">
        <v>63778</v>
      </c>
      <c r="G25113">
        <v>-28.701163999999999</v>
      </c>
      <c r="H25113">
        <v>20.953120999999999</v>
      </c>
      <c r="I25113" s="1" t="s">
        <v>63779</v>
      </c>
      <c r="J25113" t="s">
        <v>84</v>
      </c>
      <c r="K25113" t="s">
        <v>63780</v>
      </c>
      <c r="L25113" s="1" t="s">
        <v>63767</v>
      </c>
    </row>
    <row r="25114" spans="1:12" x14ac:dyDescent="0.3">
      <c r="A25114" t="s">
        <v>62539</v>
      </c>
      <c r="B25114" s="1" t="s">
        <v>63730</v>
      </c>
      <c r="C25114" s="1" t="s">
        <v>63731</v>
      </c>
      <c r="D25114">
        <v>30802006</v>
      </c>
      <c r="E25114">
        <v>64960038</v>
      </c>
      <c r="F25114" s="1" t="s">
        <v>63781</v>
      </c>
      <c r="G25114">
        <v>-28.692309999999999</v>
      </c>
      <c r="H25114">
        <v>20.952529999999999</v>
      </c>
      <c r="I25114" s="1" t="s">
        <v>63782</v>
      </c>
      <c r="J25114" t="s">
        <v>101</v>
      </c>
      <c r="K25114" t="s">
        <v>63783</v>
      </c>
      <c r="L25114" s="1" t="s">
        <v>63767</v>
      </c>
    </row>
    <row r="25115" spans="1:12" x14ac:dyDescent="0.3">
      <c r="A25115" t="s">
        <v>62539</v>
      </c>
      <c r="B25115" s="1" t="s">
        <v>63730</v>
      </c>
      <c r="C25115" s="1" t="s">
        <v>63731</v>
      </c>
      <c r="D25115">
        <v>30802007</v>
      </c>
      <c r="E25115">
        <v>65070042</v>
      </c>
      <c r="F25115" s="1" t="s">
        <v>63784</v>
      </c>
      <c r="G25115">
        <v>-28.745525499999999</v>
      </c>
      <c r="H25115">
        <v>20.630103299999998</v>
      </c>
      <c r="I25115" s="1" t="s">
        <v>63785</v>
      </c>
      <c r="J25115" t="s">
        <v>32</v>
      </c>
      <c r="K25115" t="s">
        <v>63786</v>
      </c>
      <c r="L25115" s="1" t="s">
        <v>63735</v>
      </c>
    </row>
    <row r="25116" spans="1:12" x14ac:dyDescent="0.3">
      <c r="A25116" t="s">
        <v>62539</v>
      </c>
      <c r="B25116" s="1" t="s">
        <v>63730</v>
      </c>
      <c r="C25116" s="1" t="s">
        <v>63731</v>
      </c>
      <c r="D25116">
        <v>30802007</v>
      </c>
      <c r="E25116">
        <v>65090112</v>
      </c>
      <c r="F25116" s="1" t="s">
        <v>63787</v>
      </c>
      <c r="G25116">
        <v>-28.710051</v>
      </c>
      <c r="H25116">
        <v>20.873721</v>
      </c>
      <c r="I25116" s="1" t="s">
        <v>63788</v>
      </c>
      <c r="J25116" t="s">
        <v>22</v>
      </c>
      <c r="K25116" t="s">
        <v>63789</v>
      </c>
      <c r="L25116" s="1" t="s">
        <v>63767</v>
      </c>
    </row>
    <row r="25117" spans="1:12" x14ac:dyDescent="0.3">
      <c r="A25117" t="s">
        <v>62539</v>
      </c>
      <c r="B25117" s="1" t="s">
        <v>63730</v>
      </c>
      <c r="C25117" s="1" t="s">
        <v>63731</v>
      </c>
      <c r="D25117">
        <v>30802007</v>
      </c>
      <c r="E25117">
        <v>65090156</v>
      </c>
      <c r="F25117" s="1" t="s">
        <v>63790</v>
      </c>
      <c r="G25117">
        <v>-28.742101000000002</v>
      </c>
      <c r="H25117">
        <v>20.811751999999998</v>
      </c>
      <c r="I25117" s="1" t="s">
        <v>63791</v>
      </c>
      <c r="J25117" t="s">
        <v>84</v>
      </c>
      <c r="K25117" t="s">
        <v>63792</v>
      </c>
      <c r="L25117" s="1" t="s">
        <v>63767</v>
      </c>
    </row>
    <row r="25118" spans="1:12" x14ac:dyDescent="0.3">
      <c r="A25118" t="s">
        <v>62539</v>
      </c>
      <c r="B25118" s="1" t="s">
        <v>63730</v>
      </c>
      <c r="C25118" s="1" t="s">
        <v>63731</v>
      </c>
      <c r="D25118">
        <v>30802007</v>
      </c>
      <c r="E25118">
        <v>65090369</v>
      </c>
      <c r="F25118" s="1" t="s">
        <v>63793</v>
      </c>
      <c r="G25118">
        <v>-28.758588</v>
      </c>
      <c r="H25118">
        <v>20.773111</v>
      </c>
      <c r="I25118" s="1" t="s">
        <v>63794</v>
      </c>
      <c r="J25118" t="s">
        <v>26</v>
      </c>
      <c r="K25118" t="s">
        <v>63795</v>
      </c>
      <c r="L25118" s="1" t="s">
        <v>63767</v>
      </c>
    </row>
    <row r="25119" spans="1:12" x14ac:dyDescent="0.3">
      <c r="A25119" t="s">
        <v>62539</v>
      </c>
      <c r="B25119" s="1" t="s">
        <v>63730</v>
      </c>
      <c r="C25119" s="1" t="s">
        <v>63731</v>
      </c>
      <c r="D25119">
        <v>30802007</v>
      </c>
      <c r="E25119">
        <v>65090404</v>
      </c>
      <c r="F25119" s="1" t="s">
        <v>63796</v>
      </c>
      <c r="G25119">
        <v>-28.698360000000001</v>
      </c>
      <c r="H25119">
        <v>20.946750000000002</v>
      </c>
      <c r="I25119" s="1" t="s">
        <v>63797</v>
      </c>
      <c r="J25119" t="s">
        <v>26</v>
      </c>
      <c r="K25119" t="s">
        <v>63783</v>
      </c>
      <c r="L25119" s="1" t="s">
        <v>63767</v>
      </c>
    </row>
    <row r="25120" spans="1:12" x14ac:dyDescent="0.3">
      <c r="A25120" t="s">
        <v>62539</v>
      </c>
      <c r="B25120" s="1" t="s">
        <v>63730</v>
      </c>
      <c r="C25120" s="1" t="s">
        <v>63731</v>
      </c>
      <c r="D25120">
        <v>30802008</v>
      </c>
      <c r="E25120">
        <v>64930013</v>
      </c>
      <c r="F25120" s="1" t="s">
        <v>63798</v>
      </c>
      <c r="G25120">
        <v>-28.71791</v>
      </c>
      <c r="H25120">
        <v>21.016860000000001</v>
      </c>
      <c r="I25120" s="1" t="s">
        <v>63799</v>
      </c>
      <c r="J25120" t="s">
        <v>26</v>
      </c>
      <c r="K25120" t="s">
        <v>63800</v>
      </c>
      <c r="L25120" s="1" t="s">
        <v>63767</v>
      </c>
    </row>
    <row r="25121" spans="1:12" x14ac:dyDescent="0.3">
      <c r="A25121" t="s">
        <v>62539</v>
      </c>
      <c r="B25121" s="1" t="s">
        <v>63730</v>
      </c>
      <c r="C25121" s="1" t="s">
        <v>63731</v>
      </c>
      <c r="D25121">
        <v>30802008</v>
      </c>
      <c r="E25121">
        <v>64930024</v>
      </c>
      <c r="F25121" s="1" t="s">
        <v>63801</v>
      </c>
      <c r="G25121">
        <v>-28.72494</v>
      </c>
      <c r="H25121">
        <v>21.045449999999999</v>
      </c>
      <c r="I25121" s="1" t="s">
        <v>63802</v>
      </c>
      <c r="J25121" t="s">
        <v>22</v>
      </c>
      <c r="K25121" t="s">
        <v>63803</v>
      </c>
      <c r="L25121" s="1" t="s">
        <v>63767</v>
      </c>
    </row>
    <row r="25122" spans="1:12" ht="28.8" x14ac:dyDescent="0.3">
      <c r="A25122" t="s">
        <v>62539</v>
      </c>
      <c r="B25122" s="1" t="s">
        <v>63730</v>
      </c>
      <c r="C25122" s="1" t="s">
        <v>63731</v>
      </c>
      <c r="D25122">
        <v>30802008</v>
      </c>
      <c r="E25122">
        <v>65090033</v>
      </c>
      <c r="F25122" s="1" t="s">
        <v>63804</v>
      </c>
      <c r="G25122">
        <v>-28.656535000000002</v>
      </c>
      <c r="H25122">
        <v>21.08248</v>
      </c>
      <c r="I25122" s="1" t="s">
        <v>63805</v>
      </c>
      <c r="J25122" t="s">
        <v>32</v>
      </c>
      <c r="K25122" t="s">
        <v>63806</v>
      </c>
      <c r="L25122" s="1" t="s">
        <v>63767</v>
      </c>
    </row>
    <row r="25123" spans="1:12" x14ac:dyDescent="0.3">
      <c r="A25123" t="s">
        <v>62539</v>
      </c>
      <c r="B25123" s="1" t="s">
        <v>63730</v>
      </c>
      <c r="C25123" s="1" t="s">
        <v>63731</v>
      </c>
      <c r="D25123">
        <v>30802008</v>
      </c>
      <c r="E25123">
        <v>65090134</v>
      </c>
      <c r="F25123" s="1" t="s">
        <v>63807</v>
      </c>
      <c r="G25123">
        <v>-28.649698999999998</v>
      </c>
      <c r="H25123">
        <v>21.105786999999999</v>
      </c>
      <c r="I25123" s="1" t="s">
        <v>63808</v>
      </c>
      <c r="J25123" t="s">
        <v>26</v>
      </c>
      <c r="K25123" t="s">
        <v>63809</v>
      </c>
      <c r="L25123" s="1" t="s">
        <v>63767</v>
      </c>
    </row>
    <row r="25124" spans="1:12" x14ac:dyDescent="0.3">
      <c r="A25124" t="s">
        <v>62539</v>
      </c>
      <c r="B25124" s="1" t="s">
        <v>63730</v>
      </c>
      <c r="C25124" s="1" t="s">
        <v>63731</v>
      </c>
      <c r="D25124">
        <v>30802008</v>
      </c>
      <c r="E25124">
        <v>65090325</v>
      </c>
      <c r="F25124" s="1" t="s">
        <v>63810</v>
      </c>
      <c r="G25124">
        <v>-28.690531</v>
      </c>
      <c r="H25124">
        <v>21.014599</v>
      </c>
      <c r="I25124" s="1" t="s">
        <v>63811</v>
      </c>
      <c r="J25124" t="s">
        <v>22</v>
      </c>
      <c r="K25124" t="s">
        <v>63812</v>
      </c>
      <c r="L25124" s="1" t="s">
        <v>63767</v>
      </c>
    </row>
    <row r="25125" spans="1:12" x14ac:dyDescent="0.3">
      <c r="A25125" t="s">
        <v>62539</v>
      </c>
      <c r="B25125" s="1" t="s">
        <v>63730</v>
      </c>
      <c r="C25125" s="1" t="s">
        <v>63731</v>
      </c>
      <c r="D25125">
        <v>30802008</v>
      </c>
      <c r="E25125">
        <v>65090336</v>
      </c>
      <c r="F25125" s="1" t="s">
        <v>63813</v>
      </c>
      <c r="G25125">
        <v>-28.676279000000001</v>
      </c>
      <c r="H25125">
        <v>21.038188000000002</v>
      </c>
      <c r="I25125" s="1" t="s">
        <v>63814</v>
      </c>
      <c r="J25125" t="s">
        <v>22</v>
      </c>
      <c r="K25125" t="s">
        <v>63815</v>
      </c>
      <c r="L25125" s="1" t="s">
        <v>63767</v>
      </c>
    </row>
    <row r="25126" spans="1:12" x14ac:dyDescent="0.3">
      <c r="A25126" t="s">
        <v>62539</v>
      </c>
      <c r="B25126" s="1" t="s">
        <v>63730</v>
      </c>
      <c r="C25126" s="1" t="s">
        <v>63731</v>
      </c>
      <c r="D25126">
        <v>30802008</v>
      </c>
      <c r="E25126">
        <v>65090347</v>
      </c>
      <c r="F25126" s="1" t="s">
        <v>63816</v>
      </c>
      <c r="G25126">
        <v>-28.602927999999999</v>
      </c>
      <c r="H25126">
        <v>21.118946999999999</v>
      </c>
      <c r="I25126" s="1" t="s">
        <v>63817</v>
      </c>
      <c r="J25126" t="s">
        <v>194</v>
      </c>
      <c r="K25126" t="s">
        <v>63818</v>
      </c>
      <c r="L25126" s="1" t="s">
        <v>63767</v>
      </c>
    </row>
    <row r="25127" spans="1:12" x14ac:dyDescent="0.3">
      <c r="A25127" t="s">
        <v>62539</v>
      </c>
      <c r="B25127" s="1" t="s">
        <v>63730</v>
      </c>
      <c r="C25127" s="1" t="s">
        <v>63731</v>
      </c>
      <c r="D25127">
        <v>30802008</v>
      </c>
      <c r="E25127">
        <v>65090358</v>
      </c>
      <c r="F25127" s="1" t="s">
        <v>63819</v>
      </c>
      <c r="G25127">
        <v>-28.6311</v>
      </c>
      <c r="H25127">
        <v>21.07939</v>
      </c>
      <c r="I25127" s="1" t="s">
        <v>63820</v>
      </c>
      <c r="J25127" t="s">
        <v>22</v>
      </c>
      <c r="K25127" t="s">
        <v>63821</v>
      </c>
      <c r="L25127" s="1" t="s">
        <v>63767</v>
      </c>
    </row>
    <row r="25128" spans="1:12" x14ac:dyDescent="0.3">
      <c r="A25128" t="s">
        <v>62539</v>
      </c>
      <c r="B25128" s="1" t="s">
        <v>63730</v>
      </c>
      <c r="C25128" s="1" t="s">
        <v>63731</v>
      </c>
      <c r="D25128">
        <v>30802009</v>
      </c>
      <c r="E25128">
        <v>64970017</v>
      </c>
      <c r="F25128" s="1" t="s">
        <v>63822</v>
      </c>
      <c r="G25128">
        <v>-29.347940000000001</v>
      </c>
      <c r="H25128">
        <v>21.155110000000001</v>
      </c>
      <c r="I25128" s="1" t="s">
        <v>63823</v>
      </c>
      <c r="J25128" t="s">
        <v>194</v>
      </c>
      <c r="K25128" t="s">
        <v>11877</v>
      </c>
      <c r="L25128" s="1" t="s">
        <v>63824</v>
      </c>
    </row>
    <row r="25129" spans="1:12" x14ac:dyDescent="0.3">
      <c r="A25129" t="s">
        <v>62539</v>
      </c>
      <c r="B25129" s="1" t="s">
        <v>63730</v>
      </c>
      <c r="C25129" s="1" t="s">
        <v>63731</v>
      </c>
      <c r="D25129">
        <v>30802009</v>
      </c>
      <c r="E25129">
        <v>64970028</v>
      </c>
      <c r="F25129" s="1" t="s">
        <v>63825</v>
      </c>
      <c r="G25129">
        <v>-29.336483999999999</v>
      </c>
      <c r="H25129">
        <v>21.156907</v>
      </c>
      <c r="I25129" s="1" t="s">
        <v>63826</v>
      </c>
      <c r="J25129" t="s">
        <v>32</v>
      </c>
      <c r="K25129" t="s">
        <v>16982</v>
      </c>
      <c r="L25129" s="1" t="s">
        <v>63824</v>
      </c>
    </row>
    <row r="25130" spans="1:12" x14ac:dyDescent="0.3">
      <c r="A25130" t="s">
        <v>62539</v>
      </c>
      <c r="B25130" s="1" t="s">
        <v>63730</v>
      </c>
      <c r="C25130" s="1" t="s">
        <v>63731</v>
      </c>
      <c r="D25130">
        <v>30802009</v>
      </c>
      <c r="E25130">
        <v>65010035</v>
      </c>
      <c r="F25130" s="1" t="s">
        <v>63827</v>
      </c>
      <c r="G25130">
        <v>-29.554812999999999</v>
      </c>
      <c r="H25130">
        <v>20.453301</v>
      </c>
      <c r="I25130" s="1" t="s">
        <v>63828</v>
      </c>
      <c r="J25130" t="s">
        <v>374</v>
      </c>
      <c r="K25130" t="s">
        <v>63824</v>
      </c>
      <c r="L25130" s="1" t="s">
        <v>63824</v>
      </c>
    </row>
    <row r="25131" spans="1:12" x14ac:dyDescent="0.3">
      <c r="A25131" t="s">
        <v>62539</v>
      </c>
      <c r="B25131" s="1" t="s">
        <v>63730</v>
      </c>
      <c r="C25131" s="1" t="s">
        <v>63731</v>
      </c>
      <c r="D25131">
        <v>30802010</v>
      </c>
      <c r="E25131">
        <v>65010068</v>
      </c>
      <c r="F25131" s="1" t="s">
        <v>63829</v>
      </c>
      <c r="G25131">
        <v>-28.521505999999999</v>
      </c>
      <c r="H25131">
        <v>19.692333999999999</v>
      </c>
      <c r="I25131" s="1" t="s">
        <v>63830</v>
      </c>
      <c r="J25131" t="s">
        <v>374</v>
      </c>
      <c r="K25131" t="s">
        <v>63831</v>
      </c>
      <c r="L25131" s="1" t="s">
        <v>63735</v>
      </c>
    </row>
    <row r="25132" spans="1:12" x14ac:dyDescent="0.3">
      <c r="A25132" t="s">
        <v>62539</v>
      </c>
      <c r="B25132" s="1" t="s">
        <v>63730</v>
      </c>
      <c r="C25132" s="1" t="s">
        <v>63731</v>
      </c>
      <c r="D25132">
        <v>30802010</v>
      </c>
      <c r="E25132">
        <v>65010080</v>
      </c>
      <c r="F25132" s="1" t="s">
        <v>63832</v>
      </c>
      <c r="G25132">
        <v>-28.875019999999999</v>
      </c>
      <c r="H25132">
        <v>19.921564</v>
      </c>
      <c r="I25132" s="1" t="s">
        <v>63833</v>
      </c>
      <c r="J25132" t="s">
        <v>374</v>
      </c>
      <c r="K25132" t="s">
        <v>63829</v>
      </c>
      <c r="L25132" s="1" t="s">
        <v>63735</v>
      </c>
    </row>
    <row r="25133" spans="1:12" x14ac:dyDescent="0.3">
      <c r="A25133" t="s">
        <v>62539</v>
      </c>
      <c r="B25133" s="1" t="s">
        <v>63730</v>
      </c>
      <c r="C25133" s="1" t="s">
        <v>63731</v>
      </c>
      <c r="D25133">
        <v>30802010</v>
      </c>
      <c r="E25133">
        <v>65030127</v>
      </c>
      <c r="F25133" s="1" t="s">
        <v>63834</v>
      </c>
      <c r="G25133">
        <v>-28.21387</v>
      </c>
      <c r="H25133">
        <v>20.33568</v>
      </c>
      <c r="I25133" s="1" t="s">
        <v>63835</v>
      </c>
      <c r="J25133" t="s">
        <v>374</v>
      </c>
      <c r="K25133" t="s">
        <v>63836</v>
      </c>
      <c r="L25133" s="1" t="s">
        <v>63767</v>
      </c>
    </row>
    <row r="25134" spans="1:12" x14ac:dyDescent="0.3">
      <c r="A25134" t="s">
        <v>62539</v>
      </c>
      <c r="B25134" s="1" t="s">
        <v>63730</v>
      </c>
      <c r="C25134" s="1" t="s">
        <v>63731</v>
      </c>
      <c r="D25134">
        <v>30802010</v>
      </c>
      <c r="E25134">
        <v>65070019</v>
      </c>
      <c r="F25134" s="1" t="s">
        <v>63837</v>
      </c>
      <c r="G25134">
        <v>-28.453690999999999</v>
      </c>
      <c r="H25134">
        <v>20.313942000000001</v>
      </c>
      <c r="I25134" s="1" t="s">
        <v>63838</v>
      </c>
      <c r="J25134" t="s">
        <v>66</v>
      </c>
      <c r="K25134" t="s">
        <v>63348</v>
      </c>
      <c r="L25134" s="1" t="s">
        <v>63735</v>
      </c>
    </row>
    <row r="25135" spans="1:12" x14ac:dyDescent="0.3">
      <c r="A25135" t="s">
        <v>62539</v>
      </c>
      <c r="B25135" s="1" t="s">
        <v>63730</v>
      </c>
      <c r="C25135" s="1" t="s">
        <v>63731</v>
      </c>
      <c r="D25135">
        <v>30802010</v>
      </c>
      <c r="E25135">
        <v>65070031</v>
      </c>
      <c r="F25135" s="1" t="s">
        <v>63839</v>
      </c>
      <c r="G25135">
        <v>-28.635023</v>
      </c>
      <c r="H25135">
        <v>20.419513999999999</v>
      </c>
      <c r="I25135" s="1" t="s">
        <v>63840</v>
      </c>
      <c r="J25135" t="s">
        <v>32</v>
      </c>
      <c r="K25135" t="s">
        <v>63841</v>
      </c>
      <c r="L25135" s="1" t="s">
        <v>63735</v>
      </c>
    </row>
    <row r="25136" spans="1:12" x14ac:dyDescent="0.3">
      <c r="A25136" t="s">
        <v>62539</v>
      </c>
      <c r="B25136" s="1" t="s">
        <v>63730</v>
      </c>
      <c r="C25136" s="1" t="s">
        <v>63731</v>
      </c>
      <c r="D25136">
        <v>30802010</v>
      </c>
      <c r="E25136">
        <v>65070053</v>
      </c>
      <c r="F25136" s="1" t="s">
        <v>63842</v>
      </c>
      <c r="G25136">
        <v>-28.50488</v>
      </c>
      <c r="H25136">
        <v>20.19472</v>
      </c>
      <c r="I25136" s="1" t="s">
        <v>63843</v>
      </c>
      <c r="J25136" t="s">
        <v>91</v>
      </c>
      <c r="K25136" t="s">
        <v>63844</v>
      </c>
      <c r="L25136" s="1" t="s">
        <v>63735</v>
      </c>
    </row>
    <row r="25137" spans="1:12" x14ac:dyDescent="0.3">
      <c r="A25137" t="s">
        <v>62539</v>
      </c>
      <c r="B25137" s="1" t="s">
        <v>63730</v>
      </c>
      <c r="C25137" s="1" t="s">
        <v>63731</v>
      </c>
      <c r="D25137">
        <v>30802010</v>
      </c>
      <c r="E25137">
        <v>65090145</v>
      </c>
      <c r="F25137" s="1" t="s">
        <v>63845</v>
      </c>
      <c r="G25137">
        <v>-28.653127999999999</v>
      </c>
      <c r="H25137">
        <v>20.36551</v>
      </c>
      <c r="I25137" s="1" t="s">
        <v>63846</v>
      </c>
      <c r="J25137" t="s">
        <v>26</v>
      </c>
      <c r="K25137" t="s">
        <v>63847</v>
      </c>
      <c r="L25137" s="1" t="s">
        <v>63735</v>
      </c>
    </row>
    <row r="25138" spans="1:12" x14ac:dyDescent="0.3">
      <c r="A25138" t="s">
        <v>62539</v>
      </c>
      <c r="B25138" s="1" t="s">
        <v>63730</v>
      </c>
      <c r="C25138" s="1" t="s">
        <v>63731</v>
      </c>
      <c r="D25138">
        <v>30802010</v>
      </c>
      <c r="E25138">
        <v>65090167</v>
      </c>
      <c r="F25138" s="1" t="s">
        <v>63848</v>
      </c>
      <c r="G25138">
        <v>-28.388649999999998</v>
      </c>
      <c r="H25138">
        <v>20.661269999999998</v>
      </c>
      <c r="I25138" s="1" t="s">
        <v>63849</v>
      </c>
      <c r="J25138" t="s">
        <v>22</v>
      </c>
      <c r="K25138" t="s">
        <v>63850</v>
      </c>
      <c r="L25138" s="1" t="s">
        <v>63767</v>
      </c>
    </row>
    <row r="25139" spans="1:12" x14ac:dyDescent="0.3">
      <c r="A25139" t="s">
        <v>62539</v>
      </c>
      <c r="B25139" s="1" t="s">
        <v>63730</v>
      </c>
      <c r="C25139" s="1" t="s">
        <v>63731</v>
      </c>
      <c r="D25139">
        <v>30802010</v>
      </c>
      <c r="E25139">
        <v>65090280</v>
      </c>
      <c r="F25139" s="1" t="s">
        <v>63851</v>
      </c>
      <c r="G25139">
        <v>-28.484819999999999</v>
      </c>
      <c r="H25139">
        <v>20.116969999999998</v>
      </c>
      <c r="I25139" s="1" t="s">
        <v>63852</v>
      </c>
      <c r="J25139" t="s">
        <v>91</v>
      </c>
      <c r="K25139" t="s">
        <v>63853</v>
      </c>
      <c r="L25139" s="1" t="s">
        <v>63735</v>
      </c>
    </row>
    <row r="25140" spans="1:12" x14ac:dyDescent="0.3">
      <c r="A25140" t="s">
        <v>62539</v>
      </c>
      <c r="B25140" s="1" t="s">
        <v>63730</v>
      </c>
      <c r="C25140" s="1" t="s">
        <v>63854</v>
      </c>
      <c r="D25140">
        <v>30804001</v>
      </c>
      <c r="E25140">
        <v>65020069</v>
      </c>
      <c r="F25140" s="1" t="s">
        <v>63855</v>
      </c>
      <c r="G25140">
        <v>-29.233180000000001</v>
      </c>
      <c r="H25140">
        <v>21.880050000000001</v>
      </c>
      <c r="I25140" s="1" t="s">
        <v>63856</v>
      </c>
      <c r="J25140" t="s">
        <v>374</v>
      </c>
      <c r="K25140" t="s">
        <v>63857</v>
      </c>
      <c r="L25140" s="1" t="s">
        <v>63713</v>
      </c>
    </row>
    <row r="25141" spans="1:12" x14ac:dyDescent="0.3">
      <c r="A25141" t="s">
        <v>62539</v>
      </c>
      <c r="B25141" s="1" t="s">
        <v>63730</v>
      </c>
      <c r="C25141" s="1" t="s">
        <v>63854</v>
      </c>
      <c r="D25141">
        <v>30804001</v>
      </c>
      <c r="E25141">
        <v>65020070</v>
      </c>
      <c r="F25141" s="1" t="s">
        <v>63858</v>
      </c>
      <c r="G25141">
        <v>-28.838317</v>
      </c>
      <c r="H25141">
        <v>21.864277000000001</v>
      </c>
      <c r="I25141" s="1" t="s">
        <v>63859</v>
      </c>
      <c r="J25141" t="s">
        <v>32</v>
      </c>
      <c r="K25141" t="s">
        <v>47083</v>
      </c>
      <c r="L25141" s="1" t="s">
        <v>47083</v>
      </c>
    </row>
    <row r="25142" spans="1:12" x14ac:dyDescent="0.3">
      <c r="A25142" t="s">
        <v>62539</v>
      </c>
      <c r="B25142" s="1" t="s">
        <v>63730</v>
      </c>
      <c r="C25142" s="1" t="s">
        <v>63854</v>
      </c>
      <c r="D25142">
        <v>30804001</v>
      </c>
      <c r="E25142">
        <v>65090011</v>
      </c>
      <c r="F25142" s="1" t="s">
        <v>63860</v>
      </c>
      <c r="G25142">
        <v>-28.90982</v>
      </c>
      <c r="H25142">
        <v>21.694179999999999</v>
      </c>
      <c r="I25142" s="1" t="s">
        <v>63861</v>
      </c>
      <c r="J25142" t="s">
        <v>374</v>
      </c>
      <c r="K25142" t="s">
        <v>63860</v>
      </c>
      <c r="L25142" s="1" t="s">
        <v>63713</v>
      </c>
    </row>
    <row r="25143" spans="1:12" x14ac:dyDescent="0.3">
      <c r="A25143" t="s">
        <v>62539</v>
      </c>
      <c r="B25143" s="1" t="s">
        <v>63730</v>
      </c>
      <c r="C25143" s="1" t="s">
        <v>63854</v>
      </c>
      <c r="D25143">
        <v>30804001</v>
      </c>
      <c r="E25143">
        <v>65090011</v>
      </c>
      <c r="F25143" s="1" t="s">
        <v>63862</v>
      </c>
      <c r="G25143">
        <v>-28.93263</v>
      </c>
      <c r="H25143">
        <v>21.676950000000001</v>
      </c>
      <c r="I25143" s="1" t="s">
        <v>63863</v>
      </c>
      <c r="J25143" t="s">
        <v>1573</v>
      </c>
      <c r="K25143" t="s">
        <v>63860</v>
      </c>
      <c r="L25143" s="1" t="s">
        <v>63713</v>
      </c>
    </row>
    <row r="25144" spans="1:12" x14ac:dyDescent="0.3">
      <c r="A25144" t="s">
        <v>62539</v>
      </c>
      <c r="B25144" s="1" t="s">
        <v>63730</v>
      </c>
      <c r="C25144" s="1" t="s">
        <v>63854</v>
      </c>
      <c r="D25144">
        <v>30804001</v>
      </c>
      <c r="E25144">
        <v>65090314</v>
      </c>
      <c r="F25144" s="1" t="s">
        <v>63864</v>
      </c>
      <c r="G25144">
        <v>-28.693787</v>
      </c>
      <c r="H25144">
        <v>21.517876000000001</v>
      </c>
      <c r="I25144" s="1" t="s">
        <v>63865</v>
      </c>
      <c r="J25144" t="s">
        <v>374</v>
      </c>
      <c r="K25144" t="s">
        <v>63860</v>
      </c>
      <c r="L25144" s="1" t="s">
        <v>63824</v>
      </c>
    </row>
    <row r="25145" spans="1:12" ht="28.8" x14ac:dyDescent="0.3">
      <c r="A25145" t="s">
        <v>62539</v>
      </c>
      <c r="B25145" s="1" t="s">
        <v>63730</v>
      </c>
      <c r="C25145" s="1" t="s">
        <v>63854</v>
      </c>
      <c r="D25145">
        <v>30804002</v>
      </c>
      <c r="E25145">
        <v>65020014</v>
      </c>
      <c r="F25145" s="1" t="s">
        <v>63866</v>
      </c>
      <c r="G25145">
        <v>-28.563901000000001</v>
      </c>
      <c r="H25145">
        <v>21.748621</v>
      </c>
      <c r="I25145" s="1" t="s">
        <v>63867</v>
      </c>
      <c r="J25145" t="s">
        <v>91</v>
      </c>
      <c r="K25145" t="s">
        <v>63868</v>
      </c>
      <c r="L25145" s="1" t="s">
        <v>63869</v>
      </c>
    </row>
    <row r="25146" spans="1:12" x14ac:dyDescent="0.3">
      <c r="A25146" t="s">
        <v>62539</v>
      </c>
      <c r="B25146" s="1" t="s">
        <v>63730</v>
      </c>
      <c r="C25146" s="1" t="s">
        <v>63854</v>
      </c>
      <c r="D25146">
        <v>30804002</v>
      </c>
      <c r="E25146">
        <v>65020104</v>
      </c>
      <c r="F25146" s="1" t="s">
        <v>63870</v>
      </c>
      <c r="G25146">
        <v>-28.52103</v>
      </c>
      <c r="H25146">
        <v>21.73189</v>
      </c>
      <c r="I25146" s="1" t="s">
        <v>63871</v>
      </c>
      <c r="J25146" t="s">
        <v>194</v>
      </c>
      <c r="K25146" t="s">
        <v>63872</v>
      </c>
      <c r="L25146" s="1" t="s">
        <v>63713</v>
      </c>
    </row>
    <row r="25147" spans="1:12" x14ac:dyDescent="0.3">
      <c r="A25147" t="s">
        <v>62539</v>
      </c>
      <c r="B25147" s="1" t="s">
        <v>63730</v>
      </c>
      <c r="C25147" s="1" t="s">
        <v>63854</v>
      </c>
      <c r="D25147">
        <v>30804003</v>
      </c>
      <c r="E25147">
        <v>64940025</v>
      </c>
      <c r="F25147" s="1" t="s">
        <v>63873</v>
      </c>
      <c r="G25147">
        <v>-28.907872999999999</v>
      </c>
      <c r="H25147">
        <v>22.005914000000001</v>
      </c>
      <c r="I25147" s="1" t="s">
        <v>63874</v>
      </c>
      <c r="J25147" t="s">
        <v>32</v>
      </c>
      <c r="K25147" t="s">
        <v>63875</v>
      </c>
      <c r="L25147" s="1" t="s">
        <v>63713</v>
      </c>
    </row>
    <row r="25148" spans="1:12" x14ac:dyDescent="0.3">
      <c r="A25148" t="s">
        <v>62539</v>
      </c>
      <c r="B25148" s="1" t="s">
        <v>63730</v>
      </c>
      <c r="C25148" s="1" t="s">
        <v>63854</v>
      </c>
      <c r="D25148">
        <v>30804004</v>
      </c>
      <c r="E25148">
        <v>64940036</v>
      </c>
      <c r="F25148" s="1" t="s">
        <v>63876</v>
      </c>
      <c r="G25148">
        <v>-28.907029999999999</v>
      </c>
      <c r="H25148">
        <v>22.0078</v>
      </c>
      <c r="I25148" s="1" t="s">
        <v>63877</v>
      </c>
      <c r="J25148" t="s">
        <v>194</v>
      </c>
      <c r="K25148" t="s">
        <v>63875</v>
      </c>
      <c r="L25148" s="1" t="s">
        <v>63713</v>
      </c>
    </row>
    <row r="25149" spans="1:12" x14ac:dyDescent="0.3">
      <c r="A25149" t="s">
        <v>62539</v>
      </c>
      <c r="B25149" s="1" t="s">
        <v>63730</v>
      </c>
      <c r="C25149" s="1" t="s">
        <v>63854</v>
      </c>
      <c r="D25149">
        <v>30804004</v>
      </c>
      <c r="E25149">
        <v>65110014</v>
      </c>
      <c r="F25149" s="1" t="s">
        <v>63878</v>
      </c>
      <c r="G25149">
        <v>-28.927284</v>
      </c>
      <c r="H25149">
        <v>22.126891000000001</v>
      </c>
      <c r="I25149" s="1" t="s">
        <v>63879</v>
      </c>
      <c r="J25149" t="s">
        <v>91</v>
      </c>
      <c r="K25149" t="s">
        <v>63880</v>
      </c>
      <c r="L25149" s="1" t="s">
        <v>63713</v>
      </c>
    </row>
    <row r="25150" spans="1:12" x14ac:dyDescent="0.3">
      <c r="A25150" t="s">
        <v>62539</v>
      </c>
      <c r="B25150" s="1" t="s">
        <v>63730</v>
      </c>
      <c r="C25150" s="1" t="s">
        <v>63854</v>
      </c>
      <c r="D25150">
        <v>30804005</v>
      </c>
      <c r="E25150">
        <v>65020025</v>
      </c>
      <c r="F25150" s="1" t="s">
        <v>63881</v>
      </c>
      <c r="G25150">
        <v>-28.751217</v>
      </c>
      <c r="H25150">
        <v>21.843232</v>
      </c>
      <c r="I25150" s="1" t="s">
        <v>63882</v>
      </c>
      <c r="J25150" t="s">
        <v>91</v>
      </c>
      <c r="K25150" t="s">
        <v>63883</v>
      </c>
      <c r="L25150" s="1" t="s">
        <v>63713</v>
      </c>
    </row>
    <row r="25151" spans="1:12" ht="28.8" x14ac:dyDescent="0.3">
      <c r="A25151" t="s">
        <v>62539</v>
      </c>
      <c r="B25151" s="1" t="s">
        <v>63730</v>
      </c>
      <c r="C25151" s="1" t="s">
        <v>63854</v>
      </c>
      <c r="D25151">
        <v>30804005</v>
      </c>
      <c r="E25151">
        <v>65020036</v>
      </c>
      <c r="F25151" s="1" t="s">
        <v>63884</v>
      </c>
      <c r="G25151">
        <v>-28.613154000000002</v>
      </c>
      <c r="H25151">
        <v>21.77928</v>
      </c>
      <c r="I25151" s="1" t="s">
        <v>63885</v>
      </c>
      <c r="J25151" t="s">
        <v>22</v>
      </c>
      <c r="K25151" t="s">
        <v>7647</v>
      </c>
      <c r="L25151" s="1" t="s">
        <v>63869</v>
      </c>
    </row>
    <row r="25152" spans="1:12" x14ac:dyDescent="0.3">
      <c r="A25152" t="s">
        <v>62539</v>
      </c>
      <c r="B25152" s="1" t="s">
        <v>63730</v>
      </c>
      <c r="C25152" s="1" t="s">
        <v>63854</v>
      </c>
      <c r="D25152">
        <v>30804006</v>
      </c>
      <c r="E25152">
        <v>65020047</v>
      </c>
      <c r="F25152" s="1" t="s">
        <v>63886</v>
      </c>
      <c r="G25152">
        <v>-28.895340000000001</v>
      </c>
      <c r="H25152">
        <v>21.988399999999999</v>
      </c>
      <c r="I25152" s="1" t="s">
        <v>63887</v>
      </c>
      <c r="J25152" t="s">
        <v>194</v>
      </c>
      <c r="K25152" t="s">
        <v>63713</v>
      </c>
      <c r="L25152" s="1" t="s">
        <v>63713</v>
      </c>
    </row>
    <row r="25153" spans="1:12" x14ac:dyDescent="0.3">
      <c r="A25153" t="s">
        <v>62539</v>
      </c>
      <c r="B25153" s="1" t="s">
        <v>63730</v>
      </c>
      <c r="C25153" s="1" t="s">
        <v>63854</v>
      </c>
      <c r="D25153">
        <v>30804006</v>
      </c>
      <c r="E25153">
        <v>65020058</v>
      </c>
      <c r="F25153" s="1" t="s">
        <v>63888</v>
      </c>
      <c r="G25153">
        <v>-28.873200000000001</v>
      </c>
      <c r="H25153">
        <v>21.995899999999999</v>
      </c>
      <c r="I25153" s="1" t="s">
        <v>63889</v>
      </c>
      <c r="J25153" t="s">
        <v>613</v>
      </c>
      <c r="K25153" t="s">
        <v>63713</v>
      </c>
      <c r="L25153" s="1" t="s">
        <v>63713</v>
      </c>
    </row>
    <row r="25154" spans="1:12" x14ac:dyDescent="0.3">
      <c r="A25154" t="s">
        <v>62539</v>
      </c>
      <c r="B25154" s="1" t="s">
        <v>63730</v>
      </c>
      <c r="C25154" s="1" t="s">
        <v>63854</v>
      </c>
      <c r="D25154">
        <v>30804006</v>
      </c>
      <c r="E25154">
        <v>65020115</v>
      </c>
      <c r="F25154" s="1" t="s">
        <v>63890</v>
      </c>
      <c r="G25154">
        <v>-28.845469999999999</v>
      </c>
      <c r="H25154">
        <v>21.97701</v>
      </c>
      <c r="I25154" s="1" t="s">
        <v>63891</v>
      </c>
      <c r="J25154" t="s">
        <v>22</v>
      </c>
      <c r="K25154" t="s">
        <v>63892</v>
      </c>
      <c r="L25154" s="1" t="s">
        <v>63713</v>
      </c>
    </row>
    <row r="25155" spans="1:12" x14ac:dyDescent="0.3">
      <c r="A25155" t="s">
        <v>62539</v>
      </c>
      <c r="B25155" s="1" t="s">
        <v>63730</v>
      </c>
      <c r="C25155" s="1" t="s">
        <v>63854</v>
      </c>
      <c r="D25155">
        <v>30804006</v>
      </c>
      <c r="E25155">
        <v>65020126</v>
      </c>
      <c r="F25155" s="1" t="s">
        <v>63893</v>
      </c>
      <c r="G25155">
        <v>-28.901669399999999</v>
      </c>
      <c r="H25155">
        <v>22.010585500000001</v>
      </c>
      <c r="I25155" s="1" t="s">
        <v>63894</v>
      </c>
      <c r="J25155" t="s">
        <v>26</v>
      </c>
      <c r="K25155" t="s">
        <v>63895</v>
      </c>
      <c r="L25155" s="1" t="s">
        <v>63713</v>
      </c>
    </row>
    <row r="25156" spans="1:12" x14ac:dyDescent="0.3">
      <c r="A25156" t="s">
        <v>62539</v>
      </c>
      <c r="B25156" s="1" t="s">
        <v>63730</v>
      </c>
      <c r="C25156" s="1" t="s">
        <v>63896</v>
      </c>
      <c r="D25156">
        <v>30805001</v>
      </c>
      <c r="E25156">
        <v>65600029</v>
      </c>
      <c r="F25156" s="1" t="s">
        <v>63897</v>
      </c>
      <c r="G25156">
        <v>-28.300435</v>
      </c>
      <c r="H25156">
        <v>23.089676000000001</v>
      </c>
      <c r="I25156" s="1" t="s">
        <v>63898</v>
      </c>
      <c r="J25156" t="s">
        <v>91</v>
      </c>
      <c r="K25156" t="s">
        <v>63899</v>
      </c>
      <c r="L25156" s="1" t="s">
        <v>63720</v>
      </c>
    </row>
    <row r="25157" spans="1:12" x14ac:dyDescent="0.3">
      <c r="A25157" t="s">
        <v>62539</v>
      </c>
      <c r="B25157" s="1" t="s">
        <v>63730</v>
      </c>
      <c r="C25157" s="1" t="s">
        <v>63896</v>
      </c>
      <c r="D25157">
        <v>30805001</v>
      </c>
      <c r="E25157">
        <v>65640045</v>
      </c>
      <c r="F25157" s="1" t="s">
        <v>63900</v>
      </c>
      <c r="G25157">
        <v>-28.291512000000001</v>
      </c>
      <c r="H25157">
        <v>23.313293000000002</v>
      </c>
      <c r="I25157" s="1" t="s">
        <v>63901</v>
      </c>
      <c r="J25157" t="s">
        <v>32</v>
      </c>
      <c r="K25157" t="s">
        <v>63902</v>
      </c>
      <c r="L25157" s="1" t="s">
        <v>63720</v>
      </c>
    </row>
    <row r="25158" spans="1:12" ht="28.8" x14ac:dyDescent="0.3">
      <c r="A25158" t="s">
        <v>62539</v>
      </c>
      <c r="B25158" s="1" t="s">
        <v>63730</v>
      </c>
      <c r="C25158" s="1" t="s">
        <v>63896</v>
      </c>
      <c r="D25158">
        <v>30805002</v>
      </c>
      <c r="E25158">
        <v>65600018</v>
      </c>
      <c r="F25158" s="1" t="s">
        <v>63903</v>
      </c>
      <c r="G25158">
        <v>-28.322607999999999</v>
      </c>
      <c r="H25158">
        <v>23.058741000000001</v>
      </c>
      <c r="I25158" s="1" t="s">
        <v>63904</v>
      </c>
      <c r="J25158" t="s">
        <v>32</v>
      </c>
      <c r="K25158" t="s">
        <v>45824</v>
      </c>
      <c r="L25158" s="1" t="s">
        <v>63905</v>
      </c>
    </row>
    <row r="25159" spans="1:12" x14ac:dyDescent="0.3">
      <c r="A25159" t="s">
        <v>62539</v>
      </c>
      <c r="B25159" s="1" t="s">
        <v>63730</v>
      </c>
      <c r="C25159" s="1" t="s">
        <v>63896</v>
      </c>
      <c r="D25159">
        <v>30805003</v>
      </c>
      <c r="E25159">
        <v>65600063</v>
      </c>
      <c r="F25159" s="1" t="s">
        <v>63906</v>
      </c>
      <c r="G25159">
        <v>-28.300719000000001</v>
      </c>
      <c r="H25159">
        <v>23.08483</v>
      </c>
      <c r="I25159" s="1" t="s">
        <v>63907</v>
      </c>
      <c r="J25159" t="s">
        <v>22</v>
      </c>
      <c r="K25159" t="s">
        <v>63899</v>
      </c>
      <c r="L25159" s="1" t="s">
        <v>63720</v>
      </c>
    </row>
    <row r="25160" spans="1:12" x14ac:dyDescent="0.3">
      <c r="A25160" t="s">
        <v>62539</v>
      </c>
      <c r="B25160" s="1" t="s">
        <v>63730</v>
      </c>
      <c r="C25160" s="1" t="s">
        <v>63896</v>
      </c>
      <c r="D25160">
        <v>30805003</v>
      </c>
      <c r="E25160">
        <v>65640067</v>
      </c>
      <c r="F25160" s="1" t="s">
        <v>63908</v>
      </c>
      <c r="G25160">
        <v>-28.225528000000001</v>
      </c>
      <c r="H25160">
        <v>23.251377999999999</v>
      </c>
      <c r="I25160" s="1" t="s">
        <v>63909</v>
      </c>
      <c r="J25160" t="s">
        <v>109</v>
      </c>
      <c r="K25160" t="s">
        <v>63910</v>
      </c>
      <c r="L25160" s="1" t="s">
        <v>63720</v>
      </c>
    </row>
    <row r="25161" spans="1:12" x14ac:dyDescent="0.3">
      <c r="A25161" t="s">
        <v>62539</v>
      </c>
      <c r="B25161" s="1" t="s">
        <v>63730</v>
      </c>
      <c r="C25161" s="1" t="s">
        <v>63896</v>
      </c>
      <c r="D25161">
        <v>30805003</v>
      </c>
      <c r="E25161">
        <v>65660115</v>
      </c>
      <c r="F25161" s="1" t="s">
        <v>63911</v>
      </c>
      <c r="G25161">
        <v>-28.029720000000001</v>
      </c>
      <c r="H25161">
        <v>23.10342</v>
      </c>
      <c r="I25161" s="1" t="s">
        <v>63912</v>
      </c>
      <c r="J25161" t="s">
        <v>25760</v>
      </c>
      <c r="K25161" t="s">
        <v>63913</v>
      </c>
      <c r="L25161" s="1" t="s">
        <v>63902</v>
      </c>
    </row>
    <row r="25162" spans="1:12" x14ac:dyDescent="0.3">
      <c r="A25162" t="s">
        <v>62539</v>
      </c>
      <c r="B25162" s="1" t="s">
        <v>63730</v>
      </c>
      <c r="C25162" s="1" t="s">
        <v>63896</v>
      </c>
      <c r="D25162">
        <v>30805003</v>
      </c>
      <c r="E25162">
        <v>65660115</v>
      </c>
      <c r="F25162" s="1" t="s">
        <v>63914</v>
      </c>
      <c r="G25162">
        <v>-28.063939999999999</v>
      </c>
      <c r="H25162">
        <v>23.074850000000001</v>
      </c>
      <c r="I25162" s="1" t="s">
        <v>63915</v>
      </c>
      <c r="J25162" t="s">
        <v>101</v>
      </c>
      <c r="K25162" t="s">
        <v>63916</v>
      </c>
      <c r="L25162" s="1" t="s">
        <v>63720</v>
      </c>
    </row>
    <row r="25163" spans="1:12" x14ac:dyDescent="0.3">
      <c r="A25163" t="s">
        <v>62539</v>
      </c>
      <c r="B25163" s="1" t="s">
        <v>63730</v>
      </c>
      <c r="C25163" s="1" t="s">
        <v>63896</v>
      </c>
      <c r="D25163">
        <v>30805004</v>
      </c>
      <c r="E25163">
        <v>65600041</v>
      </c>
      <c r="F25163" s="1" t="s">
        <v>16810</v>
      </c>
      <c r="G25163">
        <v>-28.3215</v>
      </c>
      <c r="H25163">
        <v>23.04092</v>
      </c>
      <c r="I25163" s="1" t="s">
        <v>63917</v>
      </c>
      <c r="J25163" t="s">
        <v>84</v>
      </c>
      <c r="K25163" t="s">
        <v>63918</v>
      </c>
      <c r="L25163" s="1" t="s">
        <v>63720</v>
      </c>
    </row>
    <row r="25164" spans="1:12" ht="28.8" x14ac:dyDescent="0.3">
      <c r="A25164" t="s">
        <v>62539</v>
      </c>
      <c r="B25164" s="1" t="s">
        <v>63730</v>
      </c>
      <c r="C25164" s="1" t="s">
        <v>63896</v>
      </c>
      <c r="D25164">
        <v>30805004</v>
      </c>
      <c r="E25164">
        <v>65600041</v>
      </c>
      <c r="F25164" s="1" t="s">
        <v>63919</v>
      </c>
      <c r="G25164">
        <v>-28.320636</v>
      </c>
      <c r="H25164">
        <v>23.038474000000001</v>
      </c>
      <c r="I25164" s="1" t="s">
        <v>63920</v>
      </c>
      <c r="J25164" t="s">
        <v>22</v>
      </c>
      <c r="K25164" t="s">
        <v>63918</v>
      </c>
      <c r="L25164" s="1" t="s">
        <v>63921</v>
      </c>
    </row>
    <row r="25165" spans="1:12" x14ac:dyDescent="0.3">
      <c r="A25165" t="s">
        <v>62539</v>
      </c>
      <c r="B25165" s="1" t="s">
        <v>63730</v>
      </c>
      <c r="C25165" s="1" t="s">
        <v>63896</v>
      </c>
      <c r="D25165">
        <v>30805004</v>
      </c>
      <c r="E25165">
        <v>65600096</v>
      </c>
      <c r="F25165" s="1" t="s">
        <v>63922</v>
      </c>
      <c r="G25165">
        <v>-28.318750000000001</v>
      </c>
      <c r="H25165">
        <v>23.04373</v>
      </c>
      <c r="I25165" s="1" t="s">
        <v>63923</v>
      </c>
      <c r="J25165" t="s">
        <v>26</v>
      </c>
      <c r="K25165" t="s">
        <v>63918</v>
      </c>
      <c r="L25165" s="1" t="s">
        <v>63720</v>
      </c>
    </row>
    <row r="25166" spans="1:12" x14ac:dyDescent="0.3">
      <c r="A25166" t="s">
        <v>62539</v>
      </c>
      <c r="B25166" s="1" t="s">
        <v>63730</v>
      </c>
      <c r="C25166" s="1" t="s">
        <v>63896</v>
      </c>
      <c r="D25166">
        <v>30805005</v>
      </c>
      <c r="E25166">
        <v>65600030</v>
      </c>
      <c r="F25166" s="1" t="s">
        <v>63924</v>
      </c>
      <c r="G25166">
        <v>-28.33605</v>
      </c>
      <c r="H25166">
        <v>23.059460000000001</v>
      </c>
      <c r="I25166" s="1" t="s">
        <v>63925</v>
      </c>
      <c r="J25166" t="s">
        <v>22</v>
      </c>
      <c r="K25166" t="s">
        <v>63720</v>
      </c>
      <c r="L25166" s="1" t="s">
        <v>63720</v>
      </c>
    </row>
    <row r="25167" spans="1:12" x14ac:dyDescent="0.3">
      <c r="A25167" t="s">
        <v>62539</v>
      </c>
      <c r="B25167" s="1" t="s">
        <v>63730</v>
      </c>
      <c r="C25167" s="1" t="s">
        <v>63896</v>
      </c>
      <c r="D25167">
        <v>30805005</v>
      </c>
      <c r="E25167">
        <v>65600085</v>
      </c>
      <c r="F25167" s="1" t="s">
        <v>63654</v>
      </c>
      <c r="G25167">
        <v>-28.324770000000001</v>
      </c>
      <c r="H25167">
        <v>23.063099999999999</v>
      </c>
      <c r="I25167" s="1" t="s">
        <v>63926</v>
      </c>
      <c r="J25167" t="s">
        <v>26</v>
      </c>
      <c r="K25167" t="s">
        <v>45824</v>
      </c>
      <c r="L25167" s="1" t="s">
        <v>63720</v>
      </c>
    </row>
    <row r="25168" spans="1:12" x14ac:dyDescent="0.3">
      <c r="A25168" t="s">
        <v>62539</v>
      </c>
      <c r="B25168" s="1" t="s">
        <v>63730</v>
      </c>
      <c r="C25168" s="1" t="s">
        <v>63896</v>
      </c>
      <c r="D25168">
        <v>30805006</v>
      </c>
      <c r="E25168">
        <v>65030026</v>
      </c>
      <c r="F25168" s="1" t="s">
        <v>63927</v>
      </c>
      <c r="G25168">
        <v>-28.20262</v>
      </c>
      <c r="H25168">
        <v>22.032409999999999</v>
      </c>
      <c r="I25168" s="1" t="s">
        <v>63928</v>
      </c>
      <c r="J25168" t="s">
        <v>374</v>
      </c>
      <c r="K25168" t="s">
        <v>63929</v>
      </c>
      <c r="L25168" s="1" t="s">
        <v>63929</v>
      </c>
    </row>
    <row r="25169" spans="1:12" x14ac:dyDescent="0.3">
      <c r="A25169" t="s">
        <v>62539</v>
      </c>
      <c r="B25169" s="1" t="s">
        <v>63730</v>
      </c>
      <c r="C25169" s="1" t="s">
        <v>63896</v>
      </c>
      <c r="D25169">
        <v>30805006</v>
      </c>
      <c r="E25169">
        <v>65030138</v>
      </c>
      <c r="F25169" s="1" t="s">
        <v>63930</v>
      </c>
      <c r="G25169">
        <v>-27.973990000000001</v>
      </c>
      <c r="H25169">
        <v>21.853090000000002</v>
      </c>
      <c r="I25169" s="1" t="s">
        <v>63931</v>
      </c>
      <c r="J25169" t="s">
        <v>1126</v>
      </c>
      <c r="K25169" t="s">
        <v>63720</v>
      </c>
      <c r="L25169" s="1" t="s">
        <v>63720</v>
      </c>
    </row>
    <row r="25170" spans="1:12" x14ac:dyDescent="0.3">
      <c r="A25170" t="s">
        <v>62539</v>
      </c>
      <c r="B25170" s="1" t="s">
        <v>63730</v>
      </c>
      <c r="C25170" s="1" t="s">
        <v>63896</v>
      </c>
      <c r="D25170">
        <v>30805006</v>
      </c>
      <c r="E25170">
        <v>65600052</v>
      </c>
      <c r="F25170" s="1" t="s">
        <v>63932</v>
      </c>
      <c r="G25170">
        <v>-28.31888</v>
      </c>
      <c r="H25170">
        <v>23.057099999999998</v>
      </c>
      <c r="I25170" s="1" t="s">
        <v>63933</v>
      </c>
      <c r="J25170" t="s">
        <v>194</v>
      </c>
      <c r="K25170" t="s">
        <v>45824</v>
      </c>
      <c r="L25170" s="1" t="s">
        <v>63720</v>
      </c>
    </row>
    <row r="25171" spans="1:12" x14ac:dyDescent="0.3">
      <c r="A25171" t="s">
        <v>62539</v>
      </c>
      <c r="B25171" s="1" t="s">
        <v>63730</v>
      </c>
      <c r="C25171" s="1" t="s">
        <v>63896</v>
      </c>
      <c r="D25171">
        <v>30805006</v>
      </c>
      <c r="E25171">
        <v>65630011</v>
      </c>
      <c r="F25171" s="1" t="s">
        <v>63934</v>
      </c>
      <c r="G25171">
        <v>-28.316880000000001</v>
      </c>
      <c r="H25171">
        <v>23.066040000000001</v>
      </c>
      <c r="I25171" s="1" t="s">
        <v>63935</v>
      </c>
      <c r="J25171" t="s">
        <v>16726</v>
      </c>
      <c r="K25171" t="s">
        <v>36088</v>
      </c>
      <c r="L25171" s="1" t="s">
        <v>63720</v>
      </c>
    </row>
    <row r="25172" spans="1:12" x14ac:dyDescent="0.3">
      <c r="A25172" t="s">
        <v>62539</v>
      </c>
      <c r="B25172" s="1" t="s">
        <v>63730</v>
      </c>
      <c r="C25172" s="1" t="s">
        <v>63896</v>
      </c>
      <c r="D25172">
        <v>30805006</v>
      </c>
      <c r="E25172">
        <v>65660014</v>
      </c>
      <c r="F25172" s="1" t="s">
        <v>63936</v>
      </c>
      <c r="G25172">
        <v>-28.018837999999999</v>
      </c>
      <c r="H25172">
        <v>22.463025999999999</v>
      </c>
      <c r="I25172" s="1" t="s">
        <v>63937</v>
      </c>
      <c r="J25172" t="s">
        <v>32</v>
      </c>
      <c r="K25172" t="s">
        <v>63938</v>
      </c>
      <c r="L25172" s="1" t="s">
        <v>46262</v>
      </c>
    </row>
    <row r="25173" spans="1:12" x14ac:dyDescent="0.3">
      <c r="A25173" t="s">
        <v>62539</v>
      </c>
      <c r="B25173" s="1" t="s">
        <v>63730</v>
      </c>
      <c r="C25173" s="1" t="s">
        <v>63896</v>
      </c>
      <c r="D25173">
        <v>30805006</v>
      </c>
      <c r="E25173">
        <v>65660036</v>
      </c>
      <c r="F25173" s="1" t="s">
        <v>63939</v>
      </c>
      <c r="G25173">
        <v>-27.496666000000001</v>
      </c>
      <c r="H25173">
        <v>22.628294</v>
      </c>
      <c r="I25173" s="1" t="s">
        <v>63940</v>
      </c>
      <c r="J25173" t="s">
        <v>1436</v>
      </c>
      <c r="K25173" t="s">
        <v>62923</v>
      </c>
      <c r="L25173" s="1" t="s">
        <v>2812</v>
      </c>
    </row>
    <row r="25174" spans="1:12" x14ac:dyDescent="0.3">
      <c r="A25174" t="s">
        <v>62539</v>
      </c>
      <c r="B25174" s="1" t="s">
        <v>63730</v>
      </c>
      <c r="C25174" s="1" t="s">
        <v>63896</v>
      </c>
      <c r="D25174">
        <v>30805006</v>
      </c>
      <c r="E25174">
        <v>65660047</v>
      </c>
      <c r="F25174" s="1" t="s">
        <v>63941</v>
      </c>
      <c r="G25174">
        <v>-28.048780000000001</v>
      </c>
      <c r="H25174">
        <v>23.049250000000001</v>
      </c>
      <c r="I25174" s="1" t="s">
        <v>63942</v>
      </c>
      <c r="J25174" t="s">
        <v>42</v>
      </c>
      <c r="K25174" t="s">
        <v>63943</v>
      </c>
      <c r="L25174" s="1" t="s">
        <v>63720</v>
      </c>
    </row>
    <row r="25175" spans="1:12" x14ac:dyDescent="0.3">
      <c r="A25175" t="s">
        <v>62539</v>
      </c>
      <c r="B25175" s="1" t="s">
        <v>63730</v>
      </c>
      <c r="C25175" s="1" t="s">
        <v>63896</v>
      </c>
      <c r="D25175">
        <v>30805006</v>
      </c>
      <c r="E25175">
        <v>65660058</v>
      </c>
      <c r="F25175" s="1" t="s">
        <v>63944</v>
      </c>
      <c r="G25175">
        <v>-28.179587999999999</v>
      </c>
      <c r="H25175">
        <v>22.316693999999998</v>
      </c>
      <c r="I25175" s="1" t="s">
        <v>63945</v>
      </c>
      <c r="J25175" t="s">
        <v>374</v>
      </c>
      <c r="K25175" t="s">
        <v>63946</v>
      </c>
      <c r="L25175" s="1" t="s">
        <v>63947</v>
      </c>
    </row>
    <row r="25176" spans="1:12" x14ac:dyDescent="0.3">
      <c r="A25176" t="s">
        <v>62539</v>
      </c>
      <c r="B25176" s="1" t="s">
        <v>63730</v>
      </c>
      <c r="C25176" s="1" t="s">
        <v>63896</v>
      </c>
      <c r="D25176">
        <v>30805006</v>
      </c>
      <c r="E25176">
        <v>65660069</v>
      </c>
      <c r="F25176" s="1" t="s">
        <v>63948</v>
      </c>
      <c r="G25176">
        <v>-27.648990000000001</v>
      </c>
      <c r="H25176">
        <v>22.447410000000001</v>
      </c>
      <c r="I25176" s="1" t="s">
        <v>63949</v>
      </c>
      <c r="J25176" t="s">
        <v>101</v>
      </c>
      <c r="K25176" t="s">
        <v>63950</v>
      </c>
      <c r="L25176" s="1" t="s">
        <v>46262</v>
      </c>
    </row>
    <row r="25177" spans="1:12" x14ac:dyDescent="0.3">
      <c r="A25177" t="s">
        <v>62539</v>
      </c>
      <c r="B25177" s="1" t="s">
        <v>63730</v>
      </c>
      <c r="C25177" s="1" t="s">
        <v>63896</v>
      </c>
      <c r="D25177">
        <v>30805006</v>
      </c>
      <c r="E25177">
        <v>65660104</v>
      </c>
      <c r="F25177" s="1" t="s">
        <v>63951</v>
      </c>
      <c r="G25177">
        <v>-27.618579</v>
      </c>
      <c r="H25177">
        <v>21.973275000000001</v>
      </c>
      <c r="I25177" s="1" t="s">
        <v>63952</v>
      </c>
      <c r="J25177" t="s">
        <v>32</v>
      </c>
      <c r="K25177" t="s">
        <v>63929</v>
      </c>
      <c r="L25177" s="1" t="s">
        <v>63953</v>
      </c>
    </row>
    <row r="25178" spans="1:12" x14ac:dyDescent="0.3">
      <c r="A25178" t="s">
        <v>62539</v>
      </c>
      <c r="B25178" s="1" t="s">
        <v>63730</v>
      </c>
      <c r="C25178" s="1" t="s">
        <v>63896</v>
      </c>
      <c r="D25178">
        <v>30805007</v>
      </c>
      <c r="E25178">
        <v>65500017</v>
      </c>
      <c r="F25178" s="1" t="s">
        <v>63954</v>
      </c>
      <c r="G25178">
        <v>-28.391290000000001</v>
      </c>
      <c r="H25178">
        <v>23.357610000000001</v>
      </c>
      <c r="I25178" s="1" t="s">
        <v>63955</v>
      </c>
      <c r="J25178" t="s">
        <v>1126</v>
      </c>
      <c r="K25178" t="s">
        <v>63720</v>
      </c>
      <c r="L25178" s="1" t="s">
        <v>63720</v>
      </c>
    </row>
    <row r="25179" spans="1:12" x14ac:dyDescent="0.3">
      <c r="A25179" t="s">
        <v>62539</v>
      </c>
      <c r="B25179" s="1" t="s">
        <v>63730</v>
      </c>
      <c r="C25179" s="1" t="s">
        <v>63896</v>
      </c>
      <c r="D25179">
        <v>30805007</v>
      </c>
      <c r="E25179">
        <v>65500130</v>
      </c>
      <c r="F25179" s="1" t="s">
        <v>63956</v>
      </c>
      <c r="G25179">
        <v>-28.6005</v>
      </c>
      <c r="H25179">
        <v>23.554200000000002</v>
      </c>
      <c r="I25179" s="1" t="s">
        <v>63957</v>
      </c>
      <c r="J25179" t="s">
        <v>1592</v>
      </c>
      <c r="K25179" t="s">
        <v>63720</v>
      </c>
      <c r="L25179" s="1" t="s">
        <v>63720</v>
      </c>
    </row>
    <row r="25180" spans="1:12" x14ac:dyDescent="0.3">
      <c r="A25180" t="s">
        <v>62539</v>
      </c>
      <c r="B25180" s="1" t="s">
        <v>63730</v>
      </c>
      <c r="C25180" s="1" t="s">
        <v>63896</v>
      </c>
      <c r="D25180">
        <v>30805007</v>
      </c>
      <c r="E25180">
        <v>65600074</v>
      </c>
      <c r="F25180" s="1" t="s">
        <v>63958</v>
      </c>
      <c r="G25180">
        <v>-28.322759999999999</v>
      </c>
      <c r="H25180">
        <v>23.045639999999999</v>
      </c>
      <c r="I25180" s="1" t="s">
        <v>63959</v>
      </c>
      <c r="J25180" t="s">
        <v>26</v>
      </c>
      <c r="K25180" t="s">
        <v>63918</v>
      </c>
      <c r="L25180" s="1" t="s">
        <v>63720</v>
      </c>
    </row>
    <row r="25181" spans="1:12" x14ac:dyDescent="0.3">
      <c r="A25181" t="s">
        <v>62539</v>
      </c>
      <c r="B25181" s="1" t="s">
        <v>63730</v>
      </c>
      <c r="C25181" s="1" t="s">
        <v>63896</v>
      </c>
      <c r="D25181">
        <v>30805007</v>
      </c>
      <c r="E25181">
        <v>65600108</v>
      </c>
      <c r="F25181" s="1" t="s">
        <v>63960</v>
      </c>
      <c r="G25181">
        <v>-28.33342</v>
      </c>
      <c r="H25181">
        <v>23.06513</v>
      </c>
      <c r="I25181" s="1" t="s">
        <v>63961</v>
      </c>
      <c r="J25181" t="s">
        <v>32</v>
      </c>
      <c r="K25181" t="s">
        <v>63720</v>
      </c>
      <c r="L25181" s="1" t="s">
        <v>63720</v>
      </c>
    </row>
    <row r="25182" spans="1:12" ht="28.8" x14ac:dyDescent="0.3">
      <c r="A25182" t="s">
        <v>62539</v>
      </c>
      <c r="B25182" s="1" t="s">
        <v>63730</v>
      </c>
      <c r="C25182" s="1" t="s">
        <v>63896</v>
      </c>
      <c r="D25182">
        <v>30805007</v>
      </c>
      <c r="E25182">
        <v>65640034</v>
      </c>
      <c r="F25182" s="1" t="s">
        <v>63962</v>
      </c>
      <c r="G25182">
        <v>-28.489899999999999</v>
      </c>
      <c r="H25182">
        <v>23.149709000000001</v>
      </c>
      <c r="I25182" s="1" t="s">
        <v>63963</v>
      </c>
      <c r="J25182" t="s">
        <v>32</v>
      </c>
      <c r="K25182" t="s">
        <v>63962</v>
      </c>
      <c r="L25182" s="1" t="s">
        <v>63905</v>
      </c>
    </row>
    <row r="25183" spans="1:12" x14ac:dyDescent="0.3">
      <c r="A25183" t="s">
        <v>62539</v>
      </c>
      <c r="B25183" s="1" t="s">
        <v>63730</v>
      </c>
      <c r="C25183" s="1" t="s">
        <v>63896</v>
      </c>
      <c r="D25183">
        <v>30805007</v>
      </c>
      <c r="E25183">
        <v>65640078</v>
      </c>
      <c r="F25183" s="1" t="s">
        <v>63964</v>
      </c>
      <c r="G25183">
        <v>-28.373301000000001</v>
      </c>
      <c r="H25183">
        <v>23.035889999999998</v>
      </c>
      <c r="I25183" s="1" t="s">
        <v>63965</v>
      </c>
      <c r="J25183" t="s">
        <v>374</v>
      </c>
      <c r="K25183" t="s">
        <v>63720</v>
      </c>
      <c r="L25183" s="1" t="s">
        <v>63720</v>
      </c>
    </row>
    <row r="25184" spans="1:12" x14ac:dyDescent="0.3">
      <c r="A25184" t="s">
        <v>62539</v>
      </c>
      <c r="B25184" s="1" t="s">
        <v>63730</v>
      </c>
      <c r="C25184" s="1" t="s">
        <v>63966</v>
      </c>
      <c r="D25184">
        <v>30806001</v>
      </c>
      <c r="E25184">
        <v>65550034</v>
      </c>
      <c r="F25184" s="1" t="s">
        <v>63967</v>
      </c>
      <c r="G25184">
        <v>-28.195314</v>
      </c>
      <c r="H25184">
        <v>23.557424000000001</v>
      </c>
      <c r="I25184" s="1" t="s">
        <v>63968</v>
      </c>
      <c r="J25184" t="s">
        <v>32</v>
      </c>
      <c r="K25184" t="s">
        <v>63969</v>
      </c>
      <c r="L25184" s="1" t="s">
        <v>63970</v>
      </c>
    </row>
    <row r="25185" spans="1:12" x14ac:dyDescent="0.3">
      <c r="A25185" t="s">
        <v>62539</v>
      </c>
      <c r="B25185" s="1" t="s">
        <v>63730</v>
      </c>
      <c r="C25185" s="1" t="s">
        <v>63966</v>
      </c>
      <c r="D25185">
        <v>30806002</v>
      </c>
      <c r="E25185">
        <v>65550023</v>
      </c>
      <c r="F25185" s="1" t="s">
        <v>63971</v>
      </c>
      <c r="G25185">
        <v>-28.197590000000002</v>
      </c>
      <c r="H25185">
        <v>23.53265</v>
      </c>
      <c r="I25185" s="1" t="s">
        <v>63972</v>
      </c>
      <c r="J25185" t="s">
        <v>26</v>
      </c>
      <c r="K25185" t="s">
        <v>63973</v>
      </c>
      <c r="L25185" s="1" t="s">
        <v>63970</v>
      </c>
    </row>
    <row r="25186" spans="1:12" x14ac:dyDescent="0.3">
      <c r="A25186" t="s">
        <v>62539</v>
      </c>
      <c r="B25186" s="1" t="s">
        <v>63730</v>
      </c>
      <c r="C25186" s="1" t="s">
        <v>63966</v>
      </c>
      <c r="D25186">
        <v>30806003</v>
      </c>
      <c r="E25186">
        <v>65550012</v>
      </c>
      <c r="F25186" s="1" t="s">
        <v>63974</v>
      </c>
      <c r="G25186">
        <v>-28.181560000000001</v>
      </c>
      <c r="H25186">
        <v>23.548780000000001</v>
      </c>
      <c r="I25186" s="1" t="s">
        <v>63975</v>
      </c>
      <c r="J25186" t="s">
        <v>340</v>
      </c>
      <c r="K25186" t="s">
        <v>63970</v>
      </c>
      <c r="L25186" s="1" t="s">
        <v>63970</v>
      </c>
    </row>
    <row r="25187" spans="1:12" x14ac:dyDescent="0.3">
      <c r="A25187" t="s">
        <v>62539</v>
      </c>
      <c r="B25187" s="1" t="s">
        <v>63730</v>
      </c>
      <c r="C25187" s="1" t="s">
        <v>63966</v>
      </c>
      <c r="D25187">
        <v>30806003</v>
      </c>
      <c r="E25187">
        <v>65550012</v>
      </c>
      <c r="F25187" s="1" t="s">
        <v>63976</v>
      </c>
      <c r="G25187">
        <v>-28.184799999999999</v>
      </c>
      <c r="H25187">
        <v>23.549859999999999</v>
      </c>
      <c r="I25187" s="1" t="s">
        <v>63977</v>
      </c>
      <c r="J25187" t="s">
        <v>109</v>
      </c>
      <c r="K25187" t="s">
        <v>63970</v>
      </c>
      <c r="L25187" s="1" t="s">
        <v>63970</v>
      </c>
    </row>
    <row r="25188" spans="1:12" x14ac:dyDescent="0.3">
      <c r="A25188" t="s">
        <v>62539</v>
      </c>
      <c r="B25188" s="1" t="s">
        <v>63730</v>
      </c>
      <c r="C25188" s="1" t="s">
        <v>63966</v>
      </c>
      <c r="D25188">
        <v>30806003</v>
      </c>
      <c r="E25188">
        <v>65550045</v>
      </c>
      <c r="F25188" s="1" t="s">
        <v>63974</v>
      </c>
      <c r="G25188">
        <v>-28.181428</v>
      </c>
      <c r="H25188">
        <v>23.548846000000001</v>
      </c>
      <c r="I25188" s="1" t="s">
        <v>63978</v>
      </c>
      <c r="J25188" t="s">
        <v>340</v>
      </c>
      <c r="K25188" t="s">
        <v>63970</v>
      </c>
      <c r="L25188" s="1" t="s">
        <v>63970</v>
      </c>
    </row>
    <row r="25189" spans="1:12" ht="28.8" x14ac:dyDescent="0.3">
      <c r="A25189" t="s">
        <v>62539</v>
      </c>
      <c r="B25189" s="1" t="s">
        <v>63730</v>
      </c>
      <c r="C25189" s="1" t="s">
        <v>63966</v>
      </c>
      <c r="D25189">
        <v>30806003</v>
      </c>
      <c r="E25189">
        <v>65640089</v>
      </c>
      <c r="F25189" s="1" t="s">
        <v>63979</v>
      </c>
      <c r="G25189">
        <v>-27.985378000000001</v>
      </c>
      <c r="H25189">
        <v>23.607679999999998</v>
      </c>
      <c r="I25189" s="1" t="s">
        <v>63980</v>
      </c>
      <c r="J25189" t="s">
        <v>1573</v>
      </c>
      <c r="K25189" t="s">
        <v>374</v>
      </c>
      <c r="L25189" s="1" t="s">
        <v>63981</v>
      </c>
    </row>
    <row r="25190" spans="1:12" x14ac:dyDescent="0.3">
      <c r="A25190" t="s">
        <v>62539</v>
      </c>
      <c r="B25190" s="1" t="s">
        <v>63730</v>
      </c>
      <c r="C25190" s="1" t="s">
        <v>63966</v>
      </c>
      <c r="D25190">
        <v>30806004</v>
      </c>
      <c r="E25190">
        <v>65550056</v>
      </c>
      <c r="F25190" s="1" t="s">
        <v>63982</v>
      </c>
      <c r="G25190">
        <v>-28.189119999999999</v>
      </c>
      <c r="H25190">
        <v>23.54083</v>
      </c>
      <c r="I25190" s="1" t="s">
        <v>63983</v>
      </c>
      <c r="J25190" t="s">
        <v>22</v>
      </c>
      <c r="K25190" t="s">
        <v>63973</v>
      </c>
      <c r="L25190" s="1" t="s">
        <v>63970</v>
      </c>
    </row>
    <row r="25191" spans="1:12" ht="28.8" x14ac:dyDescent="0.3">
      <c r="A25191" t="s">
        <v>62539</v>
      </c>
      <c r="B25191" s="1" t="s">
        <v>63730</v>
      </c>
      <c r="C25191" s="1" t="s">
        <v>63966</v>
      </c>
      <c r="D25191">
        <v>30806005</v>
      </c>
      <c r="E25191">
        <v>65670015</v>
      </c>
      <c r="F25191" s="1" t="s">
        <v>63984</v>
      </c>
      <c r="G25191">
        <v>-28.362463999999999</v>
      </c>
      <c r="H25191">
        <v>23.474720000000001</v>
      </c>
      <c r="I25191" s="1" t="s">
        <v>63985</v>
      </c>
      <c r="J25191" t="s">
        <v>22</v>
      </c>
      <c r="K25191" t="s">
        <v>63986</v>
      </c>
      <c r="L25191" s="1" t="s">
        <v>63981</v>
      </c>
    </row>
    <row r="25192" spans="1:12" x14ac:dyDescent="0.3">
      <c r="A25192" t="s">
        <v>62539</v>
      </c>
      <c r="B25192" s="1" t="s">
        <v>63730</v>
      </c>
      <c r="C25192" s="1" t="s">
        <v>63966</v>
      </c>
      <c r="D25192">
        <v>30806006</v>
      </c>
      <c r="E25192">
        <v>65550067</v>
      </c>
      <c r="F25192" s="1" t="s">
        <v>63987</v>
      </c>
      <c r="G25192">
        <v>-28.199010000000001</v>
      </c>
      <c r="H25192">
        <v>23.55237</v>
      </c>
      <c r="I25192" s="1" t="s">
        <v>63988</v>
      </c>
      <c r="J25192" t="s">
        <v>42</v>
      </c>
      <c r="K25192" t="s">
        <v>63970</v>
      </c>
      <c r="L25192" s="1" t="s">
        <v>63969</v>
      </c>
    </row>
    <row r="25193" spans="1:12" ht="28.8" x14ac:dyDescent="0.3">
      <c r="A25193" t="s">
        <v>62539</v>
      </c>
      <c r="B25193" s="1" t="s">
        <v>63730</v>
      </c>
      <c r="C25193" s="1" t="s">
        <v>63966</v>
      </c>
      <c r="D25193">
        <v>30806006</v>
      </c>
      <c r="E25193">
        <v>65670026</v>
      </c>
      <c r="F25193" s="1" t="s">
        <v>63989</v>
      </c>
      <c r="G25193">
        <v>-28.358219999999999</v>
      </c>
      <c r="H25193">
        <v>23.519680000000001</v>
      </c>
      <c r="I25193" s="1" t="s">
        <v>63990</v>
      </c>
      <c r="J25193" t="s">
        <v>32</v>
      </c>
      <c r="K25193" t="s">
        <v>63991</v>
      </c>
      <c r="L25193" s="1" t="s">
        <v>63981</v>
      </c>
    </row>
    <row r="25194" spans="1:12" x14ac:dyDescent="0.3">
      <c r="A25194" t="s">
        <v>62539</v>
      </c>
      <c r="B25194" s="1" t="s">
        <v>63730</v>
      </c>
      <c r="C25194" s="1" t="s">
        <v>63966</v>
      </c>
      <c r="D25194">
        <v>30806006</v>
      </c>
      <c r="E25194">
        <v>65670037</v>
      </c>
      <c r="F25194" s="1" t="s">
        <v>63992</v>
      </c>
      <c r="G25194">
        <v>-28.370950000000001</v>
      </c>
      <c r="H25194">
        <v>23.468699999999998</v>
      </c>
      <c r="I25194" s="1" t="s">
        <v>63993</v>
      </c>
      <c r="J25194" t="s">
        <v>22</v>
      </c>
      <c r="K25194" t="s">
        <v>63994</v>
      </c>
      <c r="L25194" s="1" t="s">
        <v>63991</v>
      </c>
    </row>
    <row r="25195" spans="1:12" x14ac:dyDescent="0.3">
      <c r="A25195" t="s">
        <v>62539</v>
      </c>
      <c r="B25195" s="1" t="s">
        <v>63730</v>
      </c>
      <c r="C25195" s="1" t="s">
        <v>63995</v>
      </c>
      <c r="D25195">
        <v>30807001</v>
      </c>
      <c r="E25195">
        <v>65000067</v>
      </c>
      <c r="F25195" s="1" t="s">
        <v>63996</v>
      </c>
      <c r="G25195">
        <v>-28.458594000000002</v>
      </c>
      <c r="H25195">
        <v>21.202517</v>
      </c>
      <c r="I25195" s="1" t="s">
        <v>63997</v>
      </c>
      <c r="J25195" t="s">
        <v>91</v>
      </c>
      <c r="K25195" t="s">
        <v>13367</v>
      </c>
      <c r="L25195" s="1" t="s">
        <v>63929</v>
      </c>
    </row>
    <row r="25196" spans="1:12" ht="28.8" x14ac:dyDescent="0.3">
      <c r="A25196" t="s">
        <v>62539</v>
      </c>
      <c r="B25196" s="1" t="s">
        <v>63730</v>
      </c>
      <c r="C25196" s="1" t="s">
        <v>63995</v>
      </c>
      <c r="D25196">
        <v>30807001</v>
      </c>
      <c r="E25196">
        <v>65000203</v>
      </c>
      <c r="F25196" s="1" t="s">
        <v>63998</v>
      </c>
      <c r="G25196">
        <v>-28.454332000000001</v>
      </c>
      <c r="H25196">
        <v>21.199808000000001</v>
      </c>
      <c r="I25196" s="1" t="s">
        <v>63999</v>
      </c>
      <c r="J25196" t="s">
        <v>22</v>
      </c>
      <c r="K25196" t="s">
        <v>13367</v>
      </c>
      <c r="L25196" s="1" t="s">
        <v>64000</v>
      </c>
    </row>
    <row r="25197" spans="1:12" x14ac:dyDescent="0.3">
      <c r="A25197" t="s">
        <v>62539</v>
      </c>
      <c r="B25197" s="1" t="s">
        <v>63730</v>
      </c>
      <c r="C25197" s="1" t="s">
        <v>63995</v>
      </c>
      <c r="D25197">
        <v>30807002</v>
      </c>
      <c r="E25197">
        <v>65000089</v>
      </c>
      <c r="F25197" s="1" t="s">
        <v>64001</v>
      </c>
      <c r="G25197">
        <v>-28.461960000000001</v>
      </c>
      <c r="H25197">
        <v>21.215119999999999</v>
      </c>
      <c r="I25197" s="1" t="s">
        <v>64002</v>
      </c>
      <c r="J25197" t="s">
        <v>84</v>
      </c>
      <c r="K25197" t="s">
        <v>64003</v>
      </c>
      <c r="L25197" s="1" t="s">
        <v>63929</v>
      </c>
    </row>
    <row r="25198" spans="1:12" x14ac:dyDescent="0.3">
      <c r="A25198" t="s">
        <v>62539</v>
      </c>
      <c r="B25198" s="1" t="s">
        <v>63730</v>
      </c>
      <c r="C25198" s="1" t="s">
        <v>63995</v>
      </c>
      <c r="D25198">
        <v>30807002</v>
      </c>
      <c r="E25198">
        <v>65000236</v>
      </c>
      <c r="F25198" s="1" t="s">
        <v>64004</v>
      </c>
      <c r="G25198">
        <v>-28.45889</v>
      </c>
      <c r="H25198">
        <v>21.219080000000002</v>
      </c>
      <c r="I25198" s="1" t="s">
        <v>64005</v>
      </c>
      <c r="J25198" t="s">
        <v>26</v>
      </c>
      <c r="K25198" t="s">
        <v>64006</v>
      </c>
      <c r="L25198" s="1" t="s">
        <v>63929</v>
      </c>
    </row>
    <row r="25199" spans="1:12" x14ac:dyDescent="0.3">
      <c r="A25199" t="s">
        <v>62539</v>
      </c>
      <c r="B25199" s="1" t="s">
        <v>63730</v>
      </c>
      <c r="C25199" s="1" t="s">
        <v>63995</v>
      </c>
      <c r="D25199">
        <v>30807003</v>
      </c>
      <c r="E25199">
        <v>65000090</v>
      </c>
      <c r="F25199" s="1" t="s">
        <v>64007</v>
      </c>
      <c r="G25199">
        <v>-28.464995999999999</v>
      </c>
      <c r="H25199">
        <v>21.21904</v>
      </c>
      <c r="I25199" s="1" t="s">
        <v>64008</v>
      </c>
      <c r="J25199" t="s">
        <v>91</v>
      </c>
      <c r="K25199" t="s">
        <v>64006</v>
      </c>
      <c r="L25199" s="1" t="s">
        <v>63929</v>
      </c>
    </row>
    <row r="25200" spans="1:12" x14ac:dyDescent="0.3">
      <c r="A25200" t="s">
        <v>62539</v>
      </c>
      <c r="B25200" s="1" t="s">
        <v>63730</v>
      </c>
      <c r="C25200" s="1" t="s">
        <v>63995</v>
      </c>
      <c r="D25200">
        <v>30807003</v>
      </c>
      <c r="E25200">
        <v>65000247</v>
      </c>
      <c r="F25200" s="1" t="s">
        <v>64009</v>
      </c>
      <c r="G25200">
        <v>-28.466190000000001</v>
      </c>
      <c r="H25200">
        <v>21.20776</v>
      </c>
      <c r="I25200" s="1" t="s">
        <v>64010</v>
      </c>
      <c r="J25200" t="s">
        <v>26</v>
      </c>
      <c r="K25200" t="s">
        <v>64011</v>
      </c>
      <c r="L25200" s="1" t="s">
        <v>63929</v>
      </c>
    </row>
    <row r="25201" spans="1:12" x14ac:dyDescent="0.3">
      <c r="A25201" t="s">
        <v>62539</v>
      </c>
      <c r="B25201" s="1" t="s">
        <v>63730</v>
      </c>
      <c r="C25201" s="1" t="s">
        <v>63995</v>
      </c>
      <c r="D25201">
        <v>30807004</v>
      </c>
      <c r="E25201">
        <v>65000102</v>
      </c>
      <c r="F25201" s="1" t="s">
        <v>64012</v>
      </c>
      <c r="G25201">
        <v>-28.459973999999999</v>
      </c>
      <c r="H25201">
        <v>21.222414000000001</v>
      </c>
      <c r="I25201" s="1" t="s">
        <v>64013</v>
      </c>
      <c r="J25201" t="s">
        <v>26</v>
      </c>
      <c r="K25201" t="s">
        <v>64006</v>
      </c>
      <c r="L25201" s="1" t="s">
        <v>63929</v>
      </c>
    </row>
    <row r="25202" spans="1:12" x14ac:dyDescent="0.3">
      <c r="A25202" t="s">
        <v>62539</v>
      </c>
      <c r="B25202" s="1" t="s">
        <v>63730</v>
      </c>
      <c r="C25202" s="1" t="s">
        <v>63995</v>
      </c>
      <c r="D25202">
        <v>30807004</v>
      </c>
      <c r="E25202">
        <v>65000258</v>
      </c>
      <c r="F25202" s="1" t="s">
        <v>13579</v>
      </c>
      <c r="G25202">
        <v>-28.45757</v>
      </c>
      <c r="H25202">
        <v>21.229690000000002</v>
      </c>
      <c r="I25202" s="1" t="s">
        <v>64014</v>
      </c>
      <c r="J25202" t="s">
        <v>26</v>
      </c>
      <c r="K25202" t="s">
        <v>64006</v>
      </c>
      <c r="L25202" s="1" t="s">
        <v>63929</v>
      </c>
    </row>
    <row r="25203" spans="1:12" x14ac:dyDescent="0.3">
      <c r="A25203" t="s">
        <v>62539</v>
      </c>
      <c r="B25203" s="1" t="s">
        <v>63730</v>
      </c>
      <c r="C25203" s="1" t="s">
        <v>63995</v>
      </c>
      <c r="D25203">
        <v>30807005</v>
      </c>
      <c r="E25203">
        <v>65000124</v>
      </c>
      <c r="F25203" s="1" t="s">
        <v>64015</v>
      </c>
      <c r="G25203">
        <v>-28.477809000000001</v>
      </c>
      <c r="H25203">
        <v>21.271951000000001</v>
      </c>
      <c r="I25203" s="1" t="s">
        <v>64016</v>
      </c>
      <c r="J25203" t="s">
        <v>91</v>
      </c>
      <c r="K25203" t="s">
        <v>64017</v>
      </c>
      <c r="L25203" s="1" t="s">
        <v>63929</v>
      </c>
    </row>
    <row r="25204" spans="1:12" x14ac:dyDescent="0.3">
      <c r="A25204" t="s">
        <v>62539</v>
      </c>
      <c r="B25204" s="1" t="s">
        <v>63730</v>
      </c>
      <c r="C25204" s="1" t="s">
        <v>63995</v>
      </c>
      <c r="D25204">
        <v>30807005</v>
      </c>
      <c r="E25204">
        <v>65000168</v>
      </c>
      <c r="F25204" s="1" t="s">
        <v>64018</v>
      </c>
      <c r="G25204">
        <v>-28.484439999999999</v>
      </c>
      <c r="H25204">
        <v>21.278420000000001</v>
      </c>
      <c r="I25204" s="1" t="s">
        <v>64019</v>
      </c>
      <c r="J25204" t="s">
        <v>194</v>
      </c>
      <c r="K25204" t="s">
        <v>64020</v>
      </c>
      <c r="L25204" s="1" t="s">
        <v>63929</v>
      </c>
    </row>
    <row r="25205" spans="1:12" x14ac:dyDescent="0.3">
      <c r="A25205" t="s">
        <v>62539</v>
      </c>
      <c r="B25205" s="1" t="s">
        <v>63730</v>
      </c>
      <c r="C25205" s="1" t="s">
        <v>63995</v>
      </c>
      <c r="D25205">
        <v>30807005</v>
      </c>
      <c r="E25205">
        <v>65000214</v>
      </c>
      <c r="F25205" s="1" t="s">
        <v>64021</v>
      </c>
      <c r="G25205">
        <v>-28.479890000000001</v>
      </c>
      <c r="H25205">
        <v>21.26829</v>
      </c>
      <c r="I25205" s="1" t="s">
        <v>64022</v>
      </c>
      <c r="J25205" t="s">
        <v>26</v>
      </c>
      <c r="K25205" t="s">
        <v>64017</v>
      </c>
      <c r="L25205" s="1" t="s">
        <v>63929</v>
      </c>
    </row>
    <row r="25206" spans="1:12" x14ac:dyDescent="0.3">
      <c r="A25206" t="s">
        <v>62539</v>
      </c>
      <c r="B25206" s="1" t="s">
        <v>63730</v>
      </c>
      <c r="C25206" s="1" t="s">
        <v>63995</v>
      </c>
      <c r="D25206">
        <v>30807006</v>
      </c>
      <c r="E25206">
        <v>65000056</v>
      </c>
      <c r="F25206" s="1" t="s">
        <v>64023</v>
      </c>
      <c r="G25206">
        <v>-28.436040999999999</v>
      </c>
      <c r="H25206">
        <v>21.214952</v>
      </c>
      <c r="I25206" s="1" t="s">
        <v>64024</v>
      </c>
      <c r="J25206" t="s">
        <v>22</v>
      </c>
      <c r="K25206" t="s">
        <v>64025</v>
      </c>
      <c r="L25206" s="1" t="s">
        <v>63929</v>
      </c>
    </row>
    <row r="25207" spans="1:12" ht="28.8" x14ac:dyDescent="0.3">
      <c r="A25207" t="s">
        <v>62539</v>
      </c>
      <c r="B25207" s="1" t="s">
        <v>63730</v>
      </c>
      <c r="C25207" s="1" t="s">
        <v>63995</v>
      </c>
      <c r="D25207">
        <v>30807006</v>
      </c>
      <c r="E25207">
        <v>65000191</v>
      </c>
      <c r="F25207" s="1" t="s">
        <v>64026</v>
      </c>
      <c r="G25207">
        <v>-28.43928</v>
      </c>
      <c r="H25207">
        <v>21.219389</v>
      </c>
      <c r="I25207" s="1" t="s">
        <v>64027</v>
      </c>
      <c r="J25207" t="s">
        <v>22</v>
      </c>
      <c r="K25207" t="s">
        <v>64025</v>
      </c>
      <c r="L25207" s="1" t="s">
        <v>64000</v>
      </c>
    </row>
    <row r="25208" spans="1:12" x14ac:dyDescent="0.3">
      <c r="A25208" t="s">
        <v>62539</v>
      </c>
      <c r="B25208" s="1" t="s">
        <v>63730</v>
      </c>
      <c r="C25208" s="1" t="s">
        <v>63995</v>
      </c>
      <c r="D25208">
        <v>30807007</v>
      </c>
      <c r="E25208">
        <v>65000045</v>
      </c>
      <c r="F25208" s="1" t="s">
        <v>64028</v>
      </c>
      <c r="G25208">
        <v>-28.443605000000002</v>
      </c>
      <c r="H25208">
        <v>21.222738</v>
      </c>
      <c r="I25208" s="1" t="s">
        <v>64029</v>
      </c>
      <c r="J25208" t="s">
        <v>91</v>
      </c>
      <c r="K25208" t="s">
        <v>64025</v>
      </c>
      <c r="L25208" s="1" t="s">
        <v>63929</v>
      </c>
    </row>
    <row r="25209" spans="1:12" ht="28.8" x14ac:dyDescent="0.3">
      <c r="A25209" t="s">
        <v>62539</v>
      </c>
      <c r="B25209" s="1" t="s">
        <v>63730</v>
      </c>
      <c r="C25209" s="1" t="s">
        <v>63995</v>
      </c>
      <c r="D25209">
        <v>30807007</v>
      </c>
      <c r="E25209">
        <v>65000179</v>
      </c>
      <c r="F25209" s="1" t="s">
        <v>64030</v>
      </c>
      <c r="G25209">
        <v>-28.45665</v>
      </c>
      <c r="H25209">
        <v>21.245555</v>
      </c>
      <c r="I25209" s="1" t="s">
        <v>64031</v>
      </c>
      <c r="J25209" t="s">
        <v>109</v>
      </c>
      <c r="K25209" t="s">
        <v>63929</v>
      </c>
      <c r="L25209" s="1" t="s">
        <v>64000</v>
      </c>
    </row>
    <row r="25210" spans="1:12" x14ac:dyDescent="0.3">
      <c r="A25210" t="s">
        <v>62539</v>
      </c>
      <c r="B25210" s="1" t="s">
        <v>63730</v>
      </c>
      <c r="C25210" s="1" t="s">
        <v>63995</v>
      </c>
      <c r="D25210">
        <v>30807008</v>
      </c>
      <c r="E25210">
        <v>65000023</v>
      </c>
      <c r="F25210" s="1" t="s">
        <v>64032</v>
      </c>
      <c r="G25210">
        <v>-28.447433</v>
      </c>
      <c r="H25210">
        <v>21.248068</v>
      </c>
      <c r="I25210" s="1" t="s">
        <v>64033</v>
      </c>
      <c r="J25210" t="s">
        <v>32</v>
      </c>
      <c r="K25210" t="s">
        <v>64034</v>
      </c>
      <c r="L25210" s="1" t="s">
        <v>63929</v>
      </c>
    </row>
    <row r="25211" spans="1:12" x14ac:dyDescent="0.3">
      <c r="A25211" t="s">
        <v>62539</v>
      </c>
      <c r="B25211" s="1" t="s">
        <v>63730</v>
      </c>
      <c r="C25211" s="1" t="s">
        <v>63995</v>
      </c>
      <c r="D25211">
        <v>30807008</v>
      </c>
      <c r="E25211">
        <v>65000269</v>
      </c>
      <c r="F25211" s="1" t="s">
        <v>64035</v>
      </c>
      <c r="G25211">
        <v>-28.444089999999999</v>
      </c>
      <c r="H25211">
        <v>21.239879999999999</v>
      </c>
      <c r="I25211" s="1" t="s">
        <v>64036</v>
      </c>
      <c r="J25211" t="s">
        <v>16726</v>
      </c>
      <c r="K25211" t="s">
        <v>64037</v>
      </c>
      <c r="L25211" s="1" t="s">
        <v>63929</v>
      </c>
    </row>
    <row r="25212" spans="1:12" x14ac:dyDescent="0.3">
      <c r="A25212" t="s">
        <v>62539</v>
      </c>
      <c r="B25212" s="1" t="s">
        <v>63730</v>
      </c>
      <c r="C25212" s="1" t="s">
        <v>63995</v>
      </c>
      <c r="D25212">
        <v>30807009</v>
      </c>
      <c r="E25212">
        <v>65000012</v>
      </c>
      <c r="F25212" s="1" t="s">
        <v>64038</v>
      </c>
      <c r="G25212">
        <v>-28.44284</v>
      </c>
      <c r="H25212">
        <v>21.262560000000001</v>
      </c>
      <c r="I25212" s="1" t="s">
        <v>64039</v>
      </c>
      <c r="J25212" t="s">
        <v>194</v>
      </c>
      <c r="K25212" t="s">
        <v>64040</v>
      </c>
      <c r="L25212" s="1" t="s">
        <v>63929</v>
      </c>
    </row>
    <row r="25213" spans="1:12" x14ac:dyDescent="0.3">
      <c r="A25213" t="s">
        <v>62539</v>
      </c>
      <c r="B25213" s="1" t="s">
        <v>63730</v>
      </c>
      <c r="C25213" s="1" t="s">
        <v>63995</v>
      </c>
      <c r="D25213">
        <v>30807009</v>
      </c>
      <c r="E25213">
        <v>65090303</v>
      </c>
      <c r="F25213" s="1" t="s">
        <v>64041</v>
      </c>
      <c r="G25213">
        <v>-28.439163000000001</v>
      </c>
      <c r="H25213">
        <v>21.291893999999999</v>
      </c>
      <c r="I25213" s="1" t="s">
        <v>64042</v>
      </c>
      <c r="J25213" t="s">
        <v>18835</v>
      </c>
      <c r="K25213" t="s">
        <v>64043</v>
      </c>
      <c r="L25213" s="1" t="s">
        <v>63929</v>
      </c>
    </row>
    <row r="25214" spans="1:12" x14ac:dyDescent="0.3">
      <c r="A25214" t="s">
        <v>62539</v>
      </c>
      <c r="B25214" s="1" t="s">
        <v>63730</v>
      </c>
      <c r="C25214" s="1" t="s">
        <v>63995</v>
      </c>
      <c r="D25214">
        <v>30807010</v>
      </c>
      <c r="E25214">
        <v>65000146</v>
      </c>
      <c r="F25214" s="1" t="s">
        <v>64044</v>
      </c>
      <c r="G25214">
        <v>-28.453441999999999</v>
      </c>
      <c r="H25214">
        <v>21.208787000000001</v>
      </c>
      <c r="I25214" s="1" t="s">
        <v>64045</v>
      </c>
      <c r="J25214" t="s">
        <v>91</v>
      </c>
      <c r="K25214" t="s">
        <v>13367</v>
      </c>
      <c r="L25214" s="1" t="s">
        <v>63929</v>
      </c>
    </row>
    <row r="25215" spans="1:12" x14ac:dyDescent="0.3">
      <c r="A25215" t="s">
        <v>62539</v>
      </c>
      <c r="B25215" s="1" t="s">
        <v>63730</v>
      </c>
      <c r="C25215" s="1" t="s">
        <v>63995</v>
      </c>
      <c r="D25215">
        <v>30807011</v>
      </c>
      <c r="E25215">
        <v>65000157</v>
      </c>
      <c r="F25215" s="1" t="s">
        <v>64046</v>
      </c>
      <c r="G25215">
        <v>-28.46294</v>
      </c>
      <c r="H25215">
        <v>21.23077</v>
      </c>
      <c r="I25215" s="1" t="s">
        <v>64047</v>
      </c>
      <c r="J25215" t="s">
        <v>84</v>
      </c>
      <c r="K25215" t="s">
        <v>64048</v>
      </c>
      <c r="L25215" s="1" t="s">
        <v>63929</v>
      </c>
    </row>
    <row r="25216" spans="1:12" x14ac:dyDescent="0.3">
      <c r="A25216" t="s">
        <v>62539</v>
      </c>
      <c r="B25216" s="1" t="s">
        <v>63730</v>
      </c>
      <c r="C25216" s="1" t="s">
        <v>63995</v>
      </c>
      <c r="D25216">
        <v>30807011</v>
      </c>
      <c r="E25216">
        <v>65050028</v>
      </c>
      <c r="F25216" s="1" t="s">
        <v>64049</v>
      </c>
      <c r="G25216">
        <v>-28.553049999999999</v>
      </c>
      <c r="H25216">
        <v>21.149889999999999</v>
      </c>
      <c r="I25216" s="1" t="s">
        <v>64050</v>
      </c>
      <c r="J25216" t="s">
        <v>22</v>
      </c>
      <c r="K25216" t="s">
        <v>64051</v>
      </c>
      <c r="L25216" s="1" t="s">
        <v>63929</v>
      </c>
    </row>
    <row r="25217" spans="1:12" x14ac:dyDescent="0.3">
      <c r="A25217" t="s">
        <v>62539</v>
      </c>
      <c r="B25217" s="1" t="s">
        <v>63730</v>
      </c>
      <c r="C25217" s="1" t="s">
        <v>63995</v>
      </c>
      <c r="D25217">
        <v>30807012</v>
      </c>
      <c r="E25217">
        <v>65050039</v>
      </c>
      <c r="F25217" s="1" t="s">
        <v>64052</v>
      </c>
      <c r="G25217">
        <v>-28.588159999999998</v>
      </c>
      <c r="H25217">
        <v>21.190671999999999</v>
      </c>
      <c r="I25217" s="1" t="s">
        <v>64053</v>
      </c>
      <c r="J25217" t="s">
        <v>91</v>
      </c>
      <c r="K25217" t="s">
        <v>64054</v>
      </c>
      <c r="L25217" s="1" t="s">
        <v>63929</v>
      </c>
    </row>
    <row r="25218" spans="1:12" x14ac:dyDescent="0.3">
      <c r="A25218" t="s">
        <v>62539</v>
      </c>
      <c r="B25218" s="1" t="s">
        <v>63730</v>
      </c>
      <c r="C25218" s="1" t="s">
        <v>63995</v>
      </c>
      <c r="D25218">
        <v>30807012</v>
      </c>
      <c r="E25218">
        <v>65050040</v>
      </c>
      <c r="F25218" s="1" t="s">
        <v>64055</v>
      </c>
      <c r="G25218">
        <v>-28.57103</v>
      </c>
      <c r="H25218">
        <v>21.196619999999999</v>
      </c>
      <c r="I25218" s="1" t="s">
        <v>64056</v>
      </c>
      <c r="J25218" t="s">
        <v>26</v>
      </c>
      <c r="K25218" t="s">
        <v>64057</v>
      </c>
      <c r="L25218" s="1" t="s">
        <v>63929</v>
      </c>
    </row>
    <row r="25219" spans="1:12" x14ac:dyDescent="0.3">
      <c r="A25219" t="s">
        <v>62539</v>
      </c>
      <c r="B25219" s="1" t="s">
        <v>63730</v>
      </c>
      <c r="C25219" s="1" t="s">
        <v>63995</v>
      </c>
      <c r="D25219">
        <v>30807012</v>
      </c>
      <c r="E25219">
        <v>65090268</v>
      </c>
      <c r="F25219" s="1" t="s">
        <v>64058</v>
      </c>
      <c r="G25219">
        <v>-28.511150000000001</v>
      </c>
      <c r="H25219">
        <v>21.203520000000001</v>
      </c>
      <c r="I25219" s="1" t="s">
        <v>64059</v>
      </c>
      <c r="J25219" t="s">
        <v>26</v>
      </c>
      <c r="K25219" t="s">
        <v>64060</v>
      </c>
      <c r="L25219" s="1" t="s">
        <v>63929</v>
      </c>
    </row>
    <row r="25220" spans="1:12" x14ac:dyDescent="0.3">
      <c r="A25220" t="s">
        <v>62539</v>
      </c>
      <c r="B25220" s="1" t="s">
        <v>63730</v>
      </c>
      <c r="C25220" s="1" t="s">
        <v>63995</v>
      </c>
      <c r="D25220">
        <v>30807012</v>
      </c>
      <c r="E25220">
        <v>65090415</v>
      </c>
      <c r="F25220" s="1" t="s">
        <v>64061</v>
      </c>
      <c r="G25220">
        <v>-28.483398000000001</v>
      </c>
      <c r="H25220">
        <v>21.281832000000001</v>
      </c>
      <c r="I25220" s="1" t="s">
        <v>64062</v>
      </c>
      <c r="J25220" t="s">
        <v>26</v>
      </c>
      <c r="K25220" t="s">
        <v>64020</v>
      </c>
      <c r="L25220" s="1" t="s">
        <v>63929</v>
      </c>
    </row>
    <row r="25221" spans="1:12" x14ac:dyDescent="0.3">
      <c r="A25221" t="s">
        <v>62539</v>
      </c>
      <c r="B25221" s="1" t="s">
        <v>63730</v>
      </c>
      <c r="C25221" s="1" t="s">
        <v>63995</v>
      </c>
      <c r="D25221">
        <v>30807013</v>
      </c>
      <c r="E25221">
        <v>65000135</v>
      </c>
      <c r="F25221" s="1" t="s">
        <v>64063</v>
      </c>
      <c r="G25221">
        <v>-28.438639999999999</v>
      </c>
      <c r="H25221">
        <v>21.212109999999999</v>
      </c>
      <c r="I25221" s="1" t="s">
        <v>64064</v>
      </c>
      <c r="J25221" t="s">
        <v>26</v>
      </c>
      <c r="K25221" t="s">
        <v>64025</v>
      </c>
      <c r="L25221" s="1" t="s">
        <v>63929</v>
      </c>
    </row>
    <row r="25222" spans="1:12" x14ac:dyDescent="0.3">
      <c r="A25222" t="s">
        <v>62539</v>
      </c>
      <c r="B25222" s="1" t="s">
        <v>63730</v>
      </c>
      <c r="C25222" s="1" t="s">
        <v>63995</v>
      </c>
      <c r="D25222">
        <v>30807013</v>
      </c>
      <c r="E25222">
        <v>65000225</v>
      </c>
      <c r="F25222" s="1" t="s">
        <v>64065</v>
      </c>
      <c r="G25222">
        <v>-28.436540000000001</v>
      </c>
      <c r="H25222">
        <v>21.204440000000002</v>
      </c>
      <c r="I25222" s="1" t="s">
        <v>64066</v>
      </c>
      <c r="J25222" t="s">
        <v>194</v>
      </c>
      <c r="K25222" t="s">
        <v>64025</v>
      </c>
      <c r="L25222" s="1" t="s">
        <v>63929</v>
      </c>
    </row>
    <row r="25223" spans="1:12" x14ac:dyDescent="0.3">
      <c r="A25223" t="s">
        <v>62539</v>
      </c>
      <c r="B25223" s="1" t="s">
        <v>63730</v>
      </c>
      <c r="C25223" s="1" t="s">
        <v>63995</v>
      </c>
      <c r="D25223">
        <v>30807013</v>
      </c>
      <c r="E25223">
        <v>65000281</v>
      </c>
      <c r="F25223" s="1" t="s">
        <v>64067</v>
      </c>
      <c r="G25223">
        <v>-28.437539999999998</v>
      </c>
      <c r="H25223">
        <v>21.25705</v>
      </c>
      <c r="I25223" s="1" t="s">
        <v>64068</v>
      </c>
      <c r="J25223" t="s">
        <v>54</v>
      </c>
      <c r="K25223" t="s">
        <v>59669</v>
      </c>
      <c r="L25223" s="1" t="s">
        <v>63929</v>
      </c>
    </row>
    <row r="25224" spans="1:12" x14ac:dyDescent="0.3">
      <c r="A25224" t="s">
        <v>62539</v>
      </c>
      <c r="B25224" s="1" t="s">
        <v>63730</v>
      </c>
      <c r="C25224" s="1" t="s">
        <v>63995</v>
      </c>
      <c r="D25224">
        <v>30807013</v>
      </c>
      <c r="E25224">
        <v>65090392</v>
      </c>
      <c r="F25224" s="1" t="s">
        <v>64069</v>
      </c>
      <c r="G25224">
        <v>-28.36299</v>
      </c>
      <c r="H25224">
        <v>21.251550000000002</v>
      </c>
      <c r="I25224" s="1" t="s">
        <v>64070</v>
      </c>
      <c r="J25224" t="s">
        <v>32</v>
      </c>
      <c r="K25224" t="s">
        <v>63929</v>
      </c>
      <c r="L25224" s="1" t="s">
        <v>63929</v>
      </c>
    </row>
    <row r="25225" spans="1:12" x14ac:dyDescent="0.3">
      <c r="A25225" t="s">
        <v>62539</v>
      </c>
      <c r="B25225" s="1" t="s">
        <v>63730</v>
      </c>
      <c r="C25225" s="1" t="s">
        <v>63995</v>
      </c>
      <c r="D25225">
        <v>30807014</v>
      </c>
      <c r="E25225">
        <v>65000292</v>
      </c>
      <c r="F25225" s="1" t="s">
        <v>64071</v>
      </c>
      <c r="G25225">
        <v>-28.472300000000001</v>
      </c>
      <c r="H25225">
        <v>21.258970000000001</v>
      </c>
      <c r="I25225" s="1" t="s">
        <v>64072</v>
      </c>
      <c r="J25225" t="s">
        <v>32</v>
      </c>
      <c r="K25225" t="s">
        <v>64073</v>
      </c>
      <c r="L25225" s="1" t="s">
        <v>63929</v>
      </c>
    </row>
    <row r="25226" spans="1:12" x14ac:dyDescent="0.3">
      <c r="A25226" t="s">
        <v>62539</v>
      </c>
      <c r="B25226" s="1" t="s">
        <v>63730</v>
      </c>
      <c r="C25226" s="1" t="s">
        <v>63995</v>
      </c>
      <c r="D25226">
        <v>30807014</v>
      </c>
      <c r="E25226">
        <v>65040016</v>
      </c>
      <c r="F25226" s="1" t="s">
        <v>64074</v>
      </c>
      <c r="G25226">
        <v>-28.407550000000001</v>
      </c>
      <c r="H25226">
        <v>21.524100000000001</v>
      </c>
      <c r="I25226" s="1" t="s">
        <v>64075</v>
      </c>
      <c r="J25226" t="s">
        <v>91</v>
      </c>
      <c r="K25226" t="s">
        <v>63851</v>
      </c>
      <c r="L25226" s="1" t="s">
        <v>63929</v>
      </c>
    </row>
    <row r="25227" spans="1:12" x14ac:dyDescent="0.3">
      <c r="A25227" t="s">
        <v>62539</v>
      </c>
      <c r="B25227" s="1" t="s">
        <v>63730</v>
      </c>
      <c r="C25227" s="1" t="s">
        <v>63995</v>
      </c>
      <c r="D25227">
        <v>30807014</v>
      </c>
      <c r="E25227">
        <v>65040027</v>
      </c>
      <c r="F25227" s="1" t="s">
        <v>64076</v>
      </c>
      <c r="G25227">
        <v>-28.422566</v>
      </c>
      <c r="H25227">
        <v>21.612485</v>
      </c>
      <c r="I25227" s="1" t="s">
        <v>64077</v>
      </c>
      <c r="J25227" t="s">
        <v>91</v>
      </c>
      <c r="K25227" t="s">
        <v>64078</v>
      </c>
      <c r="L25227" s="1" t="s">
        <v>63929</v>
      </c>
    </row>
    <row r="25228" spans="1:12" x14ac:dyDescent="0.3">
      <c r="A25228" t="s">
        <v>62539</v>
      </c>
      <c r="B25228" s="1" t="s">
        <v>63730</v>
      </c>
      <c r="C25228" s="1" t="s">
        <v>63995</v>
      </c>
      <c r="D25228">
        <v>30807014</v>
      </c>
      <c r="E25228">
        <v>65040038</v>
      </c>
      <c r="F25228" s="1" t="s">
        <v>64079</v>
      </c>
      <c r="G25228">
        <v>-28.492798000000001</v>
      </c>
      <c r="H25228">
        <v>21.68496</v>
      </c>
      <c r="I25228" s="1" t="s">
        <v>64080</v>
      </c>
      <c r="J25228" t="s">
        <v>91</v>
      </c>
      <c r="K25228" t="s">
        <v>63929</v>
      </c>
      <c r="L25228" s="1" t="s">
        <v>64081</v>
      </c>
    </row>
    <row r="25229" spans="1:12" x14ac:dyDescent="0.3">
      <c r="A25229" t="s">
        <v>62539</v>
      </c>
      <c r="B25229" s="1" t="s">
        <v>63730</v>
      </c>
      <c r="C25229" s="1" t="s">
        <v>63995</v>
      </c>
      <c r="D25229">
        <v>30807014</v>
      </c>
      <c r="E25229">
        <v>65090066</v>
      </c>
      <c r="F25229" s="1" t="s">
        <v>64082</v>
      </c>
      <c r="G25229">
        <v>-28.443359999999998</v>
      </c>
      <c r="H25229">
        <v>21.330169999999999</v>
      </c>
      <c r="I25229" s="1" t="s">
        <v>64083</v>
      </c>
      <c r="J25229" t="s">
        <v>42</v>
      </c>
      <c r="K25229" t="s">
        <v>64084</v>
      </c>
      <c r="L25229" s="1" t="s">
        <v>63929</v>
      </c>
    </row>
    <row r="25230" spans="1:12" x14ac:dyDescent="0.3">
      <c r="A25230" t="s">
        <v>62539</v>
      </c>
      <c r="B25230" s="1" t="s">
        <v>63730</v>
      </c>
      <c r="C25230" s="1" t="s">
        <v>63995</v>
      </c>
      <c r="D25230">
        <v>30807015</v>
      </c>
      <c r="E25230">
        <v>65000180</v>
      </c>
      <c r="F25230" s="1" t="s">
        <v>64085</v>
      </c>
      <c r="G25230">
        <v>-28.458832000000001</v>
      </c>
      <c r="H25230">
        <v>21.205148999999999</v>
      </c>
      <c r="I25230" s="1" t="s">
        <v>64086</v>
      </c>
      <c r="J25230" t="s">
        <v>26</v>
      </c>
      <c r="K25230" t="s">
        <v>63929</v>
      </c>
      <c r="L25230" s="1" t="s">
        <v>64087</v>
      </c>
    </row>
    <row r="25231" spans="1:12" x14ac:dyDescent="0.3">
      <c r="A25231" t="s">
        <v>62539</v>
      </c>
      <c r="B25231" s="1" t="s">
        <v>63730</v>
      </c>
      <c r="C25231" s="1" t="s">
        <v>63995</v>
      </c>
      <c r="D25231">
        <v>30807015</v>
      </c>
      <c r="E25231">
        <v>65000180</v>
      </c>
      <c r="F25231" s="1" t="s">
        <v>64088</v>
      </c>
      <c r="G25231">
        <v>-28.459392999999999</v>
      </c>
      <c r="H25231">
        <v>21.206565000000001</v>
      </c>
      <c r="I25231" s="1" t="s">
        <v>64089</v>
      </c>
      <c r="J25231" t="s">
        <v>26</v>
      </c>
      <c r="K25231" t="s">
        <v>13367</v>
      </c>
      <c r="L25231" s="1" t="s">
        <v>63929</v>
      </c>
    </row>
    <row r="25232" spans="1:12" x14ac:dyDescent="0.3">
      <c r="A25232" t="s">
        <v>62539</v>
      </c>
      <c r="B25232" s="1" t="s">
        <v>63730</v>
      </c>
      <c r="C25232" s="1" t="s">
        <v>63995</v>
      </c>
      <c r="D25232">
        <v>30807015</v>
      </c>
      <c r="E25232">
        <v>65000270</v>
      </c>
      <c r="F25232" s="1" t="s">
        <v>64090</v>
      </c>
      <c r="G25232">
        <v>-28.454519999999999</v>
      </c>
      <c r="H25232">
        <v>21.205559999999998</v>
      </c>
      <c r="I25232" s="1" t="s">
        <v>64091</v>
      </c>
      <c r="J25232" t="s">
        <v>91</v>
      </c>
      <c r="K25232" t="s">
        <v>13367</v>
      </c>
      <c r="L25232" s="1" t="s">
        <v>63929</v>
      </c>
    </row>
    <row r="25233" spans="1:12" x14ac:dyDescent="0.3">
      <c r="A25233" t="s">
        <v>62539</v>
      </c>
      <c r="B25233" s="1" t="s">
        <v>63730</v>
      </c>
      <c r="C25233" s="1" t="s">
        <v>63995</v>
      </c>
      <c r="D25233">
        <v>30807016</v>
      </c>
      <c r="E25233">
        <v>64980052</v>
      </c>
      <c r="F25233" s="1" t="s">
        <v>64092</v>
      </c>
      <c r="G25233">
        <v>-26.814489999999999</v>
      </c>
      <c r="H25233">
        <v>20.092780000000001</v>
      </c>
      <c r="I25233" s="1" t="s">
        <v>64093</v>
      </c>
      <c r="J25233" t="s">
        <v>91</v>
      </c>
      <c r="K25233" t="s">
        <v>64094</v>
      </c>
      <c r="L25233" s="1" t="s">
        <v>64095</v>
      </c>
    </row>
    <row r="25234" spans="1:12" x14ac:dyDescent="0.3">
      <c r="A25234" t="s">
        <v>62539</v>
      </c>
      <c r="B25234" s="1" t="s">
        <v>63730</v>
      </c>
      <c r="C25234" s="1" t="s">
        <v>63995</v>
      </c>
      <c r="D25234">
        <v>30807016</v>
      </c>
      <c r="E25234">
        <v>65030037</v>
      </c>
      <c r="F25234" s="1" t="s">
        <v>64096</v>
      </c>
      <c r="G25234">
        <v>-27.026391</v>
      </c>
      <c r="H25234">
        <v>20.535505000000001</v>
      </c>
      <c r="I25234" s="1" t="s">
        <v>64097</v>
      </c>
      <c r="J25234" t="s">
        <v>1126</v>
      </c>
      <c r="K25234" t="s">
        <v>63929</v>
      </c>
      <c r="L25234" s="1" t="s">
        <v>64098</v>
      </c>
    </row>
    <row r="25235" spans="1:12" x14ac:dyDescent="0.3">
      <c r="A25235" t="s">
        <v>62539</v>
      </c>
      <c r="B25235" s="1" t="s">
        <v>63730</v>
      </c>
      <c r="C25235" s="1" t="s">
        <v>63995</v>
      </c>
      <c r="D25235">
        <v>30807016</v>
      </c>
      <c r="E25235">
        <v>65030037</v>
      </c>
      <c r="F25235" s="1" t="s">
        <v>64099</v>
      </c>
      <c r="G25235">
        <v>-27.07826</v>
      </c>
      <c r="H25235">
        <v>20.503969999999999</v>
      </c>
      <c r="I25235" s="1" t="s">
        <v>64100</v>
      </c>
      <c r="J25235" t="s">
        <v>374</v>
      </c>
      <c r="K25235" t="s">
        <v>64094</v>
      </c>
      <c r="L25235" s="1" t="s">
        <v>64099</v>
      </c>
    </row>
    <row r="25236" spans="1:12" x14ac:dyDescent="0.3">
      <c r="A25236" t="s">
        <v>62539</v>
      </c>
      <c r="B25236" s="1" t="s">
        <v>63730</v>
      </c>
      <c r="C25236" s="1" t="s">
        <v>63995</v>
      </c>
      <c r="D25236">
        <v>30807016</v>
      </c>
      <c r="E25236">
        <v>65030048</v>
      </c>
      <c r="F25236" s="1" t="s">
        <v>64101</v>
      </c>
      <c r="G25236">
        <v>-27.065429999999999</v>
      </c>
      <c r="H25236">
        <v>21.325310000000002</v>
      </c>
      <c r="I25236" s="1" t="s">
        <v>64102</v>
      </c>
      <c r="J25236" t="s">
        <v>374</v>
      </c>
      <c r="K25236" t="s">
        <v>64103</v>
      </c>
      <c r="L25236" s="1" t="s">
        <v>17</v>
      </c>
    </row>
    <row r="25237" spans="1:12" x14ac:dyDescent="0.3">
      <c r="A25237" t="s">
        <v>62539</v>
      </c>
      <c r="B25237" s="1" t="s">
        <v>63730</v>
      </c>
      <c r="C25237" s="1" t="s">
        <v>63995</v>
      </c>
      <c r="D25237">
        <v>30807016</v>
      </c>
      <c r="E25237">
        <v>65030059</v>
      </c>
      <c r="F25237" s="1" t="s">
        <v>64104</v>
      </c>
      <c r="G25237">
        <v>-27.512720000000002</v>
      </c>
      <c r="H25237">
        <v>20.138380999999999</v>
      </c>
      <c r="I25237" s="1" t="s">
        <v>64105</v>
      </c>
      <c r="J25237" t="s">
        <v>97</v>
      </c>
      <c r="K25237" t="s">
        <v>64094</v>
      </c>
      <c r="L25237" s="1" t="s">
        <v>64106</v>
      </c>
    </row>
    <row r="25238" spans="1:12" x14ac:dyDescent="0.3">
      <c r="A25238" t="s">
        <v>62539</v>
      </c>
      <c r="B25238" s="1" t="s">
        <v>63730</v>
      </c>
      <c r="C25238" s="1" t="s">
        <v>63995</v>
      </c>
      <c r="D25238">
        <v>30807016</v>
      </c>
      <c r="E25238">
        <v>65030060</v>
      </c>
      <c r="F25238" s="1" t="s">
        <v>64107</v>
      </c>
      <c r="G25238">
        <v>-28.026105000000001</v>
      </c>
      <c r="H25238">
        <v>20.555613000000001</v>
      </c>
      <c r="I25238" s="1" t="s">
        <v>64108</v>
      </c>
      <c r="J25238" t="s">
        <v>374</v>
      </c>
      <c r="K25238" t="s">
        <v>63929</v>
      </c>
      <c r="L25238" s="1" t="s">
        <v>2812</v>
      </c>
    </row>
    <row r="25239" spans="1:12" x14ac:dyDescent="0.3">
      <c r="A25239" t="s">
        <v>62539</v>
      </c>
      <c r="B25239" s="1" t="s">
        <v>63730</v>
      </c>
      <c r="C25239" s="1" t="s">
        <v>63995</v>
      </c>
      <c r="D25239">
        <v>30807016</v>
      </c>
      <c r="E25239">
        <v>65030071</v>
      </c>
      <c r="F25239" s="1" t="s">
        <v>64109</v>
      </c>
      <c r="G25239">
        <v>-27.519480000000001</v>
      </c>
      <c r="H25239">
        <v>20.809714</v>
      </c>
      <c r="I25239" s="1" t="s">
        <v>64110</v>
      </c>
      <c r="J25239" t="s">
        <v>32</v>
      </c>
      <c r="K25239" t="s">
        <v>63929</v>
      </c>
      <c r="L25239" s="1" t="s">
        <v>63929</v>
      </c>
    </row>
    <row r="25240" spans="1:12" x14ac:dyDescent="0.3">
      <c r="A25240" t="s">
        <v>62539</v>
      </c>
      <c r="B25240" s="1" t="s">
        <v>63730</v>
      </c>
      <c r="C25240" s="1" t="s">
        <v>63995</v>
      </c>
      <c r="D25240">
        <v>30807016</v>
      </c>
      <c r="E25240">
        <v>65030082</v>
      </c>
      <c r="F25240" s="1" t="s">
        <v>64111</v>
      </c>
      <c r="G25240">
        <v>-28.21302</v>
      </c>
      <c r="H25240">
        <v>21.31963</v>
      </c>
      <c r="I25240" s="1" t="s">
        <v>64112</v>
      </c>
      <c r="J25240" t="s">
        <v>1126</v>
      </c>
      <c r="K25240" t="s">
        <v>63929</v>
      </c>
      <c r="L25240" s="1" t="s">
        <v>63953</v>
      </c>
    </row>
    <row r="25241" spans="1:12" x14ac:dyDescent="0.3">
      <c r="A25241" t="s">
        <v>62539</v>
      </c>
      <c r="B25241" s="1" t="s">
        <v>63730</v>
      </c>
      <c r="C25241" s="1" t="s">
        <v>63995</v>
      </c>
      <c r="D25241">
        <v>30807016</v>
      </c>
      <c r="E25241">
        <v>65030093</v>
      </c>
      <c r="F25241" s="1" t="s">
        <v>64113</v>
      </c>
      <c r="G25241">
        <v>-27.672494</v>
      </c>
      <c r="H25241">
        <v>20.211376000000001</v>
      </c>
      <c r="I25241" s="1" t="s">
        <v>64114</v>
      </c>
      <c r="J25241" t="s">
        <v>91</v>
      </c>
      <c r="K25241" t="s">
        <v>64115</v>
      </c>
      <c r="L25241" s="1" t="s">
        <v>64094</v>
      </c>
    </row>
    <row r="25242" spans="1:12" x14ac:dyDescent="0.3">
      <c r="A25242" t="s">
        <v>62539</v>
      </c>
      <c r="B25242" s="1" t="s">
        <v>63730</v>
      </c>
      <c r="C25242" s="1" t="s">
        <v>63995</v>
      </c>
      <c r="D25242">
        <v>30807016</v>
      </c>
      <c r="E25242">
        <v>65030105</v>
      </c>
      <c r="F25242" s="1" t="s">
        <v>64116</v>
      </c>
      <c r="G25242">
        <v>-27.698201000000001</v>
      </c>
      <c r="H25242">
        <v>21.35455</v>
      </c>
      <c r="I25242" s="1" t="s">
        <v>64117</v>
      </c>
      <c r="J25242" t="s">
        <v>1126</v>
      </c>
      <c r="K25242" t="s">
        <v>63929</v>
      </c>
      <c r="L25242" s="1" t="s">
        <v>64118</v>
      </c>
    </row>
    <row r="25243" spans="1:12" x14ac:dyDescent="0.3">
      <c r="A25243" t="s">
        <v>62539</v>
      </c>
      <c r="B25243" s="1" t="s">
        <v>63730</v>
      </c>
      <c r="C25243" s="1" t="s">
        <v>63995</v>
      </c>
      <c r="D25243">
        <v>30807016</v>
      </c>
      <c r="E25243">
        <v>65030116</v>
      </c>
      <c r="F25243" s="1" t="s">
        <v>64119</v>
      </c>
      <c r="G25243">
        <v>-26.981676</v>
      </c>
      <c r="H25243">
        <v>20.771712999999998</v>
      </c>
      <c r="I25243" s="1" t="s">
        <v>64120</v>
      </c>
      <c r="J25243" t="s">
        <v>91</v>
      </c>
      <c r="K25243" t="s">
        <v>64103</v>
      </c>
      <c r="L25243" s="1" t="s">
        <v>64094</v>
      </c>
    </row>
    <row r="25244" spans="1:12" x14ac:dyDescent="0.3">
      <c r="A25244" t="s">
        <v>62539</v>
      </c>
      <c r="B25244" s="1" t="s">
        <v>63730</v>
      </c>
      <c r="C25244" s="1" t="s">
        <v>63995</v>
      </c>
      <c r="D25244">
        <v>30807016</v>
      </c>
      <c r="E25244">
        <v>65030150</v>
      </c>
      <c r="F25244" s="1" t="s">
        <v>64121</v>
      </c>
      <c r="G25244">
        <v>-26.937809999999999</v>
      </c>
      <c r="H25244">
        <v>20.657109999999999</v>
      </c>
      <c r="I25244" s="1" t="s">
        <v>64122</v>
      </c>
      <c r="J25244" t="s">
        <v>91</v>
      </c>
      <c r="K25244" t="s">
        <v>64123</v>
      </c>
      <c r="L25244" s="1" t="s">
        <v>64094</v>
      </c>
    </row>
    <row r="25245" spans="1:12" x14ac:dyDescent="0.3">
      <c r="A25245" t="s">
        <v>62539</v>
      </c>
      <c r="B25245" s="1" t="s">
        <v>63730</v>
      </c>
      <c r="C25245" s="1" t="s">
        <v>63995</v>
      </c>
      <c r="D25245">
        <v>30807016</v>
      </c>
      <c r="E25245">
        <v>65090022</v>
      </c>
      <c r="F25245" s="1" t="s">
        <v>64124</v>
      </c>
      <c r="G25245">
        <v>-28.511263</v>
      </c>
      <c r="H25245">
        <v>21.761118</v>
      </c>
      <c r="I25245" s="1" t="s">
        <v>64125</v>
      </c>
      <c r="J25245" t="s">
        <v>1126</v>
      </c>
      <c r="K25245" t="s">
        <v>64126</v>
      </c>
      <c r="L25245" s="1" t="s">
        <v>63929</v>
      </c>
    </row>
    <row r="25246" spans="1:12" x14ac:dyDescent="0.3">
      <c r="A25246" t="s">
        <v>62539</v>
      </c>
      <c r="B25246" s="1" t="s">
        <v>63730</v>
      </c>
      <c r="C25246" s="1" t="s">
        <v>63995</v>
      </c>
      <c r="D25246">
        <v>30807016</v>
      </c>
      <c r="E25246">
        <v>65090055</v>
      </c>
      <c r="F25246" s="1" t="s">
        <v>64127</v>
      </c>
      <c r="G25246">
        <v>-28.417079999999999</v>
      </c>
      <c r="H25246">
        <v>21.35023</v>
      </c>
      <c r="I25246" s="1" t="s">
        <v>64128</v>
      </c>
      <c r="J25246" t="s">
        <v>26</v>
      </c>
      <c r="K25246" t="s">
        <v>64129</v>
      </c>
      <c r="L25246" s="1" t="s">
        <v>63929</v>
      </c>
    </row>
    <row r="25247" spans="1:12" ht="28.8" x14ac:dyDescent="0.3">
      <c r="A25247" t="s">
        <v>62539</v>
      </c>
      <c r="B25247" s="1" t="s">
        <v>63730</v>
      </c>
      <c r="C25247" s="1" t="s">
        <v>63995</v>
      </c>
      <c r="D25247">
        <v>30807016</v>
      </c>
      <c r="E25247">
        <v>65090291</v>
      </c>
      <c r="F25247" s="1" t="s">
        <v>64130</v>
      </c>
      <c r="G25247">
        <v>-28.381900000000002</v>
      </c>
      <c r="H25247">
        <v>21.4815</v>
      </c>
      <c r="I25247" s="1" t="s">
        <v>64131</v>
      </c>
      <c r="J25247" t="s">
        <v>54</v>
      </c>
      <c r="K25247" t="s">
        <v>64132</v>
      </c>
      <c r="L25247" s="1" t="s">
        <v>63929</v>
      </c>
    </row>
    <row r="25248" spans="1:12" x14ac:dyDescent="0.3">
      <c r="A25248" t="s">
        <v>62539</v>
      </c>
      <c r="B25248" s="1" t="s">
        <v>63730</v>
      </c>
      <c r="C25248" s="1" t="s">
        <v>63995</v>
      </c>
      <c r="D25248">
        <v>30807017</v>
      </c>
      <c r="E25248">
        <v>64980018</v>
      </c>
      <c r="F25248" s="1" t="s">
        <v>64133</v>
      </c>
      <c r="G25248">
        <v>-26.735963999999999</v>
      </c>
      <c r="H25248">
        <v>20.279551000000001</v>
      </c>
      <c r="I25248" s="1" t="s">
        <v>64134</v>
      </c>
      <c r="J25248" t="s">
        <v>91</v>
      </c>
      <c r="K25248" t="s">
        <v>64135</v>
      </c>
      <c r="L25248" s="1" t="s">
        <v>64136</v>
      </c>
    </row>
    <row r="25249" spans="1:12" x14ac:dyDescent="0.3">
      <c r="A25249" t="s">
        <v>62539</v>
      </c>
      <c r="B25249" s="1" t="s">
        <v>63730</v>
      </c>
      <c r="C25249" s="1" t="s">
        <v>63995</v>
      </c>
      <c r="D25249">
        <v>30807017</v>
      </c>
      <c r="E25249">
        <v>64980029</v>
      </c>
      <c r="F25249" s="1" t="s">
        <v>64137</v>
      </c>
      <c r="G25249">
        <v>-26.552827000000001</v>
      </c>
      <c r="H25249">
        <v>20.604702</v>
      </c>
      <c r="I25249" s="1" t="s">
        <v>64138</v>
      </c>
      <c r="J25249" t="s">
        <v>91</v>
      </c>
      <c r="K25249" t="s">
        <v>64094</v>
      </c>
      <c r="L25249" s="1" t="s">
        <v>14202</v>
      </c>
    </row>
    <row r="25250" spans="1:12" x14ac:dyDescent="0.3">
      <c r="A25250" t="s">
        <v>62539</v>
      </c>
      <c r="B25250" s="1" t="s">
        <v>63730</v>
      </c>
      <c r="C25250" s="1" t="s">
        <v>63995</v>
      </c>
      <c r="D25250">
        <v>30807017</v>
      </c>
      <c r="E25250">
        <v>64980030</v>
      </c>
      <c r="F25250" s="1" t="s">
        <v>64139</v>
      </c>
      <c r="G25250">
        <v>-26.741779000000001</v>
      </c>
      <c r="H25250">
        <v>20.027557999999999</v>
      </c>
      <c r="I25250" s="1" t="s">
        <v>64140</v>
      </c>
      <c r="J25250" t="s">
        <v>91</v>
      </c>
      <c r="K25250" t="s">
        <v>7470</v>
      </c>
      <c r="L25250" s="1" t="s">
        <v>64094</v>
      </c>
    </row>
    <row r="25251" spans="1:12" x14ac:dyDescent="0.3">
      <c r="A25251" t="s">
        <v>62539</v>
      </c>
      <c r="B25251" s="1" t="s">
        <v>63730</v>
      </c>
      <c r="C25251" s="1" t="s">
        <v>63995</v>
      </c>
      <c r="D25251">
        <v>30807017</v>
      </c>
      <c r="E25251">
        <v>64980041</v>
      </c>
      <c r="F25251" s="1" t="s">
        <v>64141</v>
      </c>
      <c r="G25251">
        <v>-26.714230000000001</v>
      </c>
      <c r="H25251">
        <v>20.111941999999999</v>
      </c>
      <c r="I25251" s="1" t="s">
        <v>64142</v>
      </c>
      <c r="J25251" t="s">
        <v>84</v>
      </c>
      <c r="K25251" t="s">
        <v>64094</v>
      </c>
      <c r="L25251" s="1" t="s">
        <v>64143</v>
      </c>
    </row>
    <row r="25252" spans="1:12" x14ac:dyDescent="0.3">
      <c r="A25252" t="s">
        <v>62539</v>
      </c>
      <c r="B25252" s="1" t="s">
        <v>63730</v>
      </c>
      <c r="C25252" s="1" t="s">
        <v>63995</v>
      </c>
      <c r="D25252">
        <v>30807017</v>
      </c>
      <c r="E25252">
        <v>65030015</v>
      </c>
      <c r="F25252" s="1" t="s">
        <v>64144</v>
      </c>
      <c r="G25252">
        <v>-25.766165000000001</v>
      </c>
      <c r="H25252">
        <v>20.002096999999999</v>
      </c>
      <c r="I25252" s="1" t="s">
        <v>64145</v>
      </c>
      <c r="J25252" t="s">
        <v>8189</v>
      </c>
      <c r="K25252" t="s">
        <v>64146</v>
      </c>
      <c r="L25252" s="1" t="s">
        <v>64094</v>
      </c>
    </row>
    <row r="25253" spans="1:12" x14ac:dyDescent="0.3">
      <c r="A25253" t="s">
        <v>62539</v>
      </c>
      <c r="B25253" s="1" t="s">
        <v>63730</v>
      </c>
      <c r="C25253" s="1" t="s">
        <v>63995</v>
      </c>
      <c r="D25253">
        <v>30807017</v>
      </c>
      <c r="E25253">
        <v>65030149</v>
      </c>
      <c r="F25253" s="1" t="s">
        <v>64147</v>
      </c>
      <c r="G25253">
        <v>-25.420984000000001</v>
      </c>
      <c r="H25253">
        <v>20.597280000000001</v>
      </c>
      <c r="I25253" s="1" t="s">
        <v>64148</v>
      </c>
      <c r="J25253" t="s">
        <v>8189</v>
      </c>
      <c r="K25253" t="s">
        <v>64094</v>
      </c>
      <c r="L25253" s="1" t="s">
        <v>64149</v>
      </c>
    </row>
    <row r="25254" spans="1:12" x14ac:dyDescent="0.3">
      <c r="A25254" t="s">
        <v>62539</v>
      </c>
      <c r="B25254" s="1" t="s">
        <v>64150</v>
      </c>
      <c r="C25254" s="1" t="s">
        <v>64151</v>
      </c>
      <c r="D25254">
        <v>30901001</v>
      </c>
      <c r="E25254">
        <v>65440122</v>
      </c>
      <c r="F25254" s="1" t="s">
        <v>64152</v>
      </c>
      <c r="G25254">
        <v>-28.66131</v>
      </c>
      <c r="H25254">
        <v>24.715350000000001</v>
      </c>
      <c r="I25254" s="1" t="s">
        <v>64153</v>
      </c>
      <c r="J25254" t="s">
        <v>22</v>
      </c>
      <c r="K25254" t="s">
        <v>64154</v>
      </c>
      <c r="L25254" s="1" t="s">
        <v>63697</v>
      </c>
    </row>
    <row r="25255" spans="1:12" x14ac:dyDescent="0.3">
      <c r="A25255" t="s">
        <v>62539</v>
      </c>
      <c r="B25255" s="1" t="s">
        <v>64150</v>
      </c>
      <c r="C25255" s="1" t="s">
        <v>64151</v>
      </c>
      <c r="D25255">
        <v>30901001</v>
      </c>
      <c r="E25255">
        <v>65440481</v>
      </c>
      <c r="F25255" s="1" t="s">
        <v>64155</v>
      </c>
      <c r="G25255">
        <v>-28.663689999999999</v>
      </c>
      <c r="H25255">
        <v>24.712050000000001</v>
      </c>
      <c r="I25255" s="1" t="s">
        <v>64156</v>
      </c>
      <c r="J25255" t="s">
        <v>26</v>
      </c>
      <c r="K25255" t="s">
        <v>64157</v>
      </c>
      <c r="L25255" s="1" t="s">
        <v>63697</v>
      </c>
    </row>
    <row r="25256" spans="1:12" x14ac:dyDescent="0.3">
      <c r="A25256" t="s">
        <v>62539</v>
      </c>
      <c r="B25256" s="1" t="s">
        <v>64150</v>
      </c>
      <c r="C25256" s="1" t="s">
        <v>64151</v>
      </c>
      <c r="D25256">
        <v>30901001</v>
      </c>
      <c r="E25256">
        <v>65460034</v>
      </c>
      <c r="F25256" s="1" t="s">
        <v>64158</v>
      </c>
      <c r="G25256">
        <v>-28.706600999999999</v>
      </c>
      <c r="H25256">
        <v>24.640069</v>
      </c>
      <c r="I25256" s="1" t="s">
        <v>64159</v>
      </c>
      <c r="J25256" t="s">
        <v>26</v>
      </c>
      <c r="K25256" t="s">
        <v>64160</v>
      </c>
      <c r="L25256" s="1" t="s">
        <v>63697</v>
      </c>
    </row>
    <row r="25257" spans="1:12" x14ac:dyDescent="0.3">
      <c r="A25257" t="s">
        <v>62539</v>
      </c>
      <c r="B25257" s="1" t="s">
        <v>64150</v>
      </c>
      <c r="C25257" s="1" t="s">
        <v>64151</v>
      </c>
      <c r="D25257">
        <v>30901001</v>
      </c>
      <c r="E25257">
        <v>65460034</v>
      </c>
      <c r="F25257" s="1" t="s">
        <v>64161</v>
      </c>
      <c r="G25257">
        <v>-28.708354</v>
      </c>
      <c r="H25257">
        <v>24.643523999999999</v>
      </c>
      <c r="I25257" s="1" t="s">
        <v>64162</v>
      </c>
      <c r="J25257" t="s">
        <v>26</v>
      </c>
      <c r="K25257" t="s">
        <v>64160</v>
      </c>
      <c r="L25257" s="1" t="s">
        <v>63697</v>
      </c>
    </row>
    <row r="25258" spans="1:12" x14ac:dyDescent="0.3">
      <c r="A25258" t="s">
        <v>62539</v>
      </c>
      <c r="B25258" s="1" t="s">
        <v>64150</v>
      </c>
      <c r="C25258" s="1" t="s">
        <v>64151</v>
      </c>
      <c r="D25258">
        <v>30901001</v>
      </c>
      <c r="E25258">
        <v>65460034</v>
      </c>
      <c r="F25258" s="1" t="s">
        <v>64163</v>
      </c>
      <c r="G25258">
        <v>-28.705905000000001</v>
      </c>
      <c r="H25258">
        <v>24.644898000000001</v>
      </c>
      <c r="I25258" s="1" t="s">
        <v>64164</v>
      </c>
      <c r="J25258" t="s">
        <v>101</v>
      </c>
      <c r="K25258" t="s">
        <v>64165</v>
      </c>
      <c r="L25258" s="1" t="s">
        <v>63697</v>
      </c>
    </row>
    <row r="25259" spans="1:12" x14ac:dyDescent="0.3">
      <c r="A25259" t="s">
        <v>62539</v>
      </c>
      <c r="B25259" s="1" t="s">
        <v>64150</v>
      </c>
      <c r="C25259" s="1" t="s">
        <v>64151</v>
      </c>
      <c r="D25259">
        <v>30901002</v>
      </c>
      <c r="E25259">
        <v>65440267</v>
      </c>
      <c r="F25259" s="1" t="s">
        <v>64166</v>
      </c>
      <c r="G25259">
        <v>-28.667290000000001</v>
      </c>
      <c r="H25259">
        <v>24.724815</v>
      </c>
      <c r="I25259" s="1" t="s">
        <v>64167</v>
      </c>
      <c r="J25259" t="s">
        <v>22</v>
      </c>
      <c r="K25259" t="s">
        <v>64157</v>
      </c>
      <c r="L25259" s="1" t="s">
        <v>63697</v>
      </c>
    </row>
    <row r="25260" spans="1:12" ht="28.8" x14ac:dyDescent="0.3">
      <c r="A25260" t="s">
        <v>62539</v>
      </c>
      <c r="B25260" s="1" t="s">
        <v>64150</v>
      </c>
      <c r="C25260" s="1" t="s">
        <v>64151</v>
      </c>
      <c r="D25260">
        <v>30901002</v>
      </c>
      <c r="E25260">
        <v>65440492</v>
      </c>
      <c r="F25260" s="1" t="s">
        <v>64168</v>
      </c>
      <c r="G25260">
        <v>-28.665944</v>
      </c>
      <c r="H25260">
        <v>24.717659000000001</v>
      </c>
      <c r="I25260" s="1" t="s">
        <v>64169</v>
      </c>
      <c r="J25260" t="s">
        <v>22</v>
      </c>
      <c r="K25260" t="s">
        <v>64157</v>
      </c>
      <c r="L25260" s="1" t="s">
        <v>64170</v>
      </c>
    </row>
    <row r="25261" spans="1:12" x14ac:dyDescent="0.3">
      <c r="A25261" t="s">
        <v>62539</v>
      </c>
      <c r="B25261" s="1" t="s">
        <v>64150</v>
      </c>
      <c r="C25261" s="1" t="s">
        <v>64151</v>
      </c>
      <c r="D25261">
        <v>30901003</v>
      </c>
      <c r="E25261">
        <v>65440021</v>
      </c>
      <c r="F25261" s="1" t="s">
        <v>64171</v>
      </c>
      <c r="G25261">
        <v>-28.696238000000001</v>
      </c>
      <c r="H25261">
        <v>24.731649000000001</v>
      </c>
      <c r="I25261" s="1" t="s">
        <v>64172</v>
      </c>
      <c r="J25261" t="s">
        <v>22</v>
      </c>
      <c r="K25261" t="s">
        <v>64173</v>
      </c>
      <c r="L25261" s="1" t="s">
        <v>63697</v>
      </c>
    </row>
    <row r="25262" spans="1:12" x14ac:dyDescent="0.3">
      <c r="A25262" t="s">
        <v>62539</v>
      </c>
      <c r="B25262" s="1" t="s">
        <v>64150</v>
      </c>
      <c r="C25262" s="1" t="s">
        <v>64151</v>
      </c>
      <c r="D25262">
        <v>30901003</v>
      </c>
      <c r="E25262">
        <v>65440032</v>
      </c>
      <c r="F25262" s="1" t="s">
        <v>64174</v>
      </c>
      <c r="G25262">
        <v>-28.698602999999999</v>
      </c>
      <c r="H25262">
        <v>24.740224999999999</v>
      </c>
      <c r="I25262" s="1" t="s">
        <v>64175</v>
      </c>
      <c r="J25262" t="s">
        <v>22</v>
      </c>
      <c r="K25262" t="s">
        <v>64176</v>
      </c>
      <c r="L25262" s="1" t="s">
        <v>63697</v>
      </c>
    </row>
    <row r="25263" spans="1:12" x14ac:dyDescent="0.3">
      <c r="A25263" t="s">
        <v>62539</v>
      </c>
      <c r="B25263" s="1" t="s">
        <v>64150</v>
      </c>
      <c r="C25263" s="1" t="s">
        <v>64151</v>
      </c>
      <c r="D25263">
        <v>30901004</v>
      </c>
      <c r="E25263">
        <v>65440098</v>
      </c>
      <c r="F25263" s="1" t="s">
        <v>64177</v>
      </c>
      <c r="G25263">
        <v>-28.706818999999999</v>
      </c>
      <c r="H25263">
        <v>24.729296000000001</v>
      </c>
      <c r="I25263" s="1" t="s">
        <v>64178</v>
      </c>
      <c r="J25263" t="s">
        <v>22</v>
      </c>
      <c r="K25263" t="s">
        <v>64179</v>
      </c>
      <c r="L25263" s="1" t="s">
        <v>63697</v>
      </c>
    </row>
    <row r="25264" spans="1:12" x14ac:dyDescent="0.3">
      <c r="A25264" t="s">
        <v>62539</v>
      </c>
      <c r="B25264" s="1" t="s">
        <v>64150</v>
      </c>
      <c r="C25264" s="1" t="s">
        <v>64151</v>
      </c>
      <c r="D25264">
        <v>30901004</v>
      </c>
      <c r="E25264">
        <v>65440526</v>
      </c>
      <c r="F25264" s="1" t="s">
        <v>63862</v>
      </c>
      <c r="G25264">
        <v>-28.709489999999999</v>
      </c>
      <c r="H25264">
        <v>24.734459999999999</v>
      </c>
      <c r="I25264" s="1" t="s">
        <v>64180</v>
      </c>
      <c r="J25264" t="s">
        <v>1573</v>
      </c>
      <c r="K25264" t="s">
        <v>63862</v>
      </c>
      <c r="L25264" s="1" t="s">
        <v>63697</v>
      </c>
    </row>
    <row r="25265" spans="1:12" x14ac:dyDescent="0.3">
      <c r="A25265" t="s">
        <v>62539</v>
      </c>
      <c r="B25265" s="1" t="s">
        <v>64150</v>
      </c>
      <c r="C25265" s="1" t="s">
        <v>64151</v>
      </c>
      <c r="D25265">
        <v>30901004</v>
      </c>
      <c r="E25265">
        <v>65440650</v>
      </c>
      <c r="F25265" s="1" t="s">
        <v>64181</v>
      </c>
      <c r="G25265">
        <v>-28.706610999999999</v>
      </c>
      <c r="H25265">
        <v>24.742569</v>
      </c>
      <c r="I25265" s="1" t="s">
        <v>64182</v>
      </c>
      <c r="J25265" t="s">
        <v>23014</v>
      </c>
      <c r="K25265" t="s">
        <v>64183</v>
      </c>
      <c r="L25265" s="1" t="s">
        <v>63697</v>
      </c>
    </row>
    <row r="25266" spans="1:12" x14ac:dyDescent="0.3">
      <c r="A25266" t="s">
        <v>62539</v>
      </c>
      <c r="B25266" s="1" t="s">
        <v>64150</v>
      </c>
      <c r="C25266" s="1" t="s">
        <v>64151</v>
      </c>
      <c r="D25266">
        <v>30901005</v>
      </c>
      <c r="E25266">
        <v>65440065</v>
      </c>
      <c r="F25266" s="1" t="s">
        <v>64184</v>
      </c>
      <c r="G25266">
        <v>-28.700438999999999</v>
      </c>
      <c r="H25266">
        <v>24.717411999999999</v>
      </c>
      <c r="I25266" s="1" t="s">
        <v>64185</v>
      </c>
      <c r="J25266" t="s">
        <v>22</v>
      </c>
      <c r="K25266" t="s">
        <v>64186</v>
      </c>
      <c r="L25266" s="1" t="s">
        <v>63697</v>
      </c>
    </row>
    <row r="25267" spans="1:12" ht="28.8" x14ac:dyDescent="0.3">
      <c r="A25267" t="s">
        <v>62539</v>
      </c>
      <c r="B25267" s="1" t="s">
        <v>64150</v>
      </c>
      <c r="C25267" s="1" t="s">
        <v>64151</v>
      </c>
      <c r="D25267">
        <v>30901005</v>
      </c>
      <c r="E25267">
        <v>65440504</v>
      </c>
      <c r="F25267" s="1" t="s">
        <v>64187</v>
      </c>
      <c r="G25267">
        <v>-28.701128000000001</v>
      </c>
      <c r="H25267">
        <v>24.714756999999999</v>
      </c>
      <c r="I25267" s="1" t="s">
        <v>64188</v>
      </c>
      <c r="J25267" t="s">
        <v>91</v>
      </c>
      <c r="K25267" t="s">
        <v>64186</v>
      </c>
      <c r="L25267" s="1" t="s">
        <v>64170</v>
      </c>
    </row>
    <row r="25268" spans="1:12" x14ac:dyDescent="0.3">
      <c r="A25268" t="s">
        <v>62539</v>
      </c>
      <c r="B25268" s="1" t="s">
        <v>64150</v>
      </c>
      <c r="C25268" s="1" t="s">
        <v>64151</v>
      </c>
      <c r="D25268">
        <v>30901006</v>
      </c>
      <c r="E25268">
        <v>65440043</v>
      </c>
      <c r="F25268" s="1" t="s">
        <v>64189</v>
      </c>
      <c r="G25268">
        <v>-28.704705000000001</v>
      </c>
      <c r="H25268">
        <v>24.733317</v>
      </c>
      <c r="I25268" s="1" t="s">
        <v>64190</v>
      </c>
      <c r="J25268" t="s">
        <v>26</v>
      </c>
      <c r="K25268" t="s">
        <v>16904</v>
      </c>
      <c r="L25268" s="1" t="s">
        <v>63697</v>
      </c>
    </row>
    <row r="25269" spans="1:12" ht="28.8" x14ac:dyDescent="0.3">
      <c r="A25269" t="s">
        <v>62539</v>
      </c>
      <c r="B25269" s="1" t="s">
        <v>64150</v>
      </c>
      <c r="C25269" s="1" t="s">
        <v>64151</v>
      </c>
      <c r="D25269">
        <v>30901006</v>
      </c>
      <c r="E25269">
        <v>65440515</v>
      </c>
      <c r="F25269" s="1" t="s">
        <v>14440</v>
      </c>
      <c r="G25269">
        <v>-28.70025</v>
      </c>
      <c r="H25269">
        <v>24.725836999999999</v>
      </c>
      <c r="I25269" s="1" t="s">
        <v>64191</v>
      </c>
      <c r="J25269" t="s">
        <v>26</v>
      </c>
      <c r="K25269" t="s">
        <v>64192</v>
      </c>
      <c r="L25269" s="1" t="s">
        <v>64170</v>
      </c>
    </row>
    <row r="25270" spans="1:12" x14ac:dyDescent="0.3">
      <c r="A25270" t="s">
        <v>62539</v>
      </c>
      <c r="B25270" s="1" t="s">
        <v>64150</v>
      </c>
      <c r="C25270" s="1" t="s">
        <v>64151</v>
      </c>
      <c r="D25270">
        <v>30901007</v>
      </c>
      <c r="E25270">
        <v>65440076</v>
      </c>
      <c r="F25270" s="1" t="s">
        <v>64193</v>
      </c>
      <c r="G25270">
        <v>-28.707975999999999</v>
      </c>
      <c r="H25270">
        <v>24.71621</v>
      </c>
      <c r="I25270" s="1" t="s">
        <v>64194</v>
      </c>
      <c r="J25270" t="s">
        <v>26</v>
      </c>
      <c r="K25270" t="s">
        <v>6177</v>
      </c>
      <c r="L25270" s="1" t="s">
        <v>63697</v>
      </c>
    </row>
    <row r="25271" spans="1:12" ht="28.8" x14ac:dyDescent="0.3">
      <c r="A25271" t="s">
        <v>62539</v>
      </c>
      <c r="B25271" s="1" t="s">
        <v>64150</v>
      </c>
      <c r="C25271" s="1" t="s">
        <v>64151</v>
      </c>
      <c r="D25271">
        <v>30901007</v>
      </c>
      <c r="E25271">
        <v>65440076</v>
      </c>
      <c r="F25271" s="1" t="s">
        <v>64195</v>
      </c>
      <c r="G25271">
        <v>-28.706731999999999</v>
      </c>
      <c r="H25271">
        <v>24.720780000000001</v>
      </c>
      <c r="I25271" s="1" t="s">
        <v>64196</v>
      </c>
      <c r="J25271" t="s">
        <v>26</v>
      </c>
      <c r="K25271" t="s">
        <v>6177</v>
      </c>
      <c r="L25271" s="1" t="s">
        <v>63697</v>
      </c>
    </row>
    <row r="25272" spans="1:12" x14ac:dyDescent="0.3">
      <c r="A25272" t="s">
        <v>62539</v>
      </c>
      <c r="B25272" s="1" t="s">
        <v>64150</v>
      </c>
      <c r="C25272" s="1" t="s">
        <v>64151</v>
      </c>
      <c r="D25272">
        <v>30901007</v>
      </c>
      <c r="E25272">
        <v>65440076</v>
      </c>
      <c r="F25272" s="1" t="s">
        <v>64197</v>
      </c>
      <c r="G25272">
        <v>-28.708666999999998</v>
      </c>
      <c r="H25272">
        <v>24.721475000000002</v>
      </c>
      <c r="I25272" s="1" t="s">
        <v>64198</v>
      </c>
      <c r="J25272" t="s">
        <v>32</v>
      </c>
      <c r="K25272" t="s">
        <v>6177</v>
      </c>
      <c r="L25272" s="1" t="s">
        <v>63697</v>
      </c>
    </row>
    <row r="25273" spans="1:12" x14ac:dyDescent="0.3">
      <c r="A25273" t="s">
        <v>62539</v>
      </c>
      <c r="B25273" s="1" t="s">
        <v>64150</v>
      </c>
      <c r="C25273" s="1" t="s">
        <v>64151</v>
      </c>
      <c r="D25273">
        <v>30901007</v>
      </c>
      <c r="E25273">
        <v>65440087</v>
      </c>
      <c r="F25273" s="1" t="s">
        <v>64199</v>
      </c>
      <c r="G25273">
        <v>-28.703344000000001</v>
      </c>
      <c r="H25273">
        <v>24.724440000000001</v>
      </c>
      <c r="I25273" s="1" t="s">
        <v>64200</v>
      </c>
      <c r="J25273" t="s">
        <v>22</v>
      </c>
      <c r="K25273" t="s">
        <v>6177</v>
      </c>
      <c r="L25273" s="1" t="s">
        <v>63697</v>
      </c>
    </row>
    <row r="25274" spans="1:12" x14ac:dyDescent="0.3">
      <c r="A25274" t="s">
        <v>62539</v>
      </c>
      <c r="B25274" s="1" t="s">
        <v>64150</v>
      </c>
      <c r="C25274" s="1" t="s">
        <v>64151</v>
      </c>
      <c r="D25274">
        <v>30901008</v>
      </c>
      <c r="E25274">
        <v>65440234</v>
      </c>
      <c r="F25274" s="1" t="s">
        <v>64201</v>
      </c>
      <c r="G25274">
        <v>-28.726036000000001</v>
      </c>
      <c r="H25274">
        <v>24.734673999999998</v>
      </c>
      <c r="I25274" s="1" t="s">
        <v>64202</v>
      </c>
      <c r="J25274" t="s">
        <v>32</v>
      </c>
      <c r="K25274" t="s">
        <v>64203</v>
      </c>
      <c r="L25274" s="1" t="s">
        <v>63697</v>
      </c>
    </row>
    <row r="25275" spans="1:12" x14ac:dyDescent="0.3">
      <c r="A25275" t="s">
        <v>62539</v>
      </c>
      <c r="B25275" s="1" t="s">
        <v>64150</v>
      </c>
      <c r="C25275" s="1" t="s">
        <v>64151</v>
      </c>
      <c r="D25275">
        <v>30901008</v>
      </c>
      <c r="E25275">
        <v>65440751</v>
      </c>
      <c r="F25275" s="1" t="s">
        <v>64204</v>
      </c>
      <c r="G25275">
        <v>-28.731256999999999</v>
      </c>
      <c r="H25275">
        <v>24.726994999999999</v>
      </c>
      <c r="I25275" s="1" t="s">
        <v>64205</v>
      </c>
      <c r="J25275" t="s">
        <v>91</v>
      </c>
      <c r="K25275" t="s">
        <v>26579</v>
      </c>
      <c r="L25275" s="1" t="s">
        <v>63697</v>
      </c>
    </row>
    <row r="25276" spans="1:12" x14ac:dyDescent="0.3">
      <c r="A25276" t="s">
        <v>62539</v>
      </c>
      <c r="B25276" s="1" t="s">
        <v>64150</v>
      </c>
      <c r="C25276" s="1" t="s">
        <v>64151</v>
      </c>
      <c r="D25276">
        <v>30901008</v>
      </c>
      <c r="E25276">
        <v>65440751</v>
      </c>
      <c r="F25276" s="1" t="s">
        <v>64206</v>
      </c>
      <c r="G25276">
        <v>-28.731182319999998</v>
      </c>
      <c r="H25276">
        <v>24.72733084</v>
      </c>
      <c r="I25276" s="1" t="s">
        <v>64207</v>
      </c>
      <c r="J25276" t="s">
        <v>42</v>
      </c>
      <c r="K25276" t="s">
        <v>63697</v>
      </c>
      <c r="L25276" s="1" t="s">
        <v>64208</v>
      </c>
    </row>
    <row r="25277" spans="1:12" x14ac:dyDescent="0.3">
      <c r="A25277" t="s">
        <v>62539</v>
      </c>
      <c r="B25277" s="1" t="s">
        <v>64150</v>
      </c>
      <c r="C25277" s="1" t="s">
        <v>64151</v>
      </c>
      <c r="D25277">
        <v>30901009</v>
      </c>
      <c r="E25277">
        <v>65440010</v>
      </c>
      <c r="F25277" s="1" t="s">
        <v>64209</v>
      </c>
      <c r="G25277">
        <v>-28.71536</v>
      </c>
      <c r="H25277">
        <v>24.71255</v>
      </c>
      <c r="I25277" s="1" t="s">
        <v>64210</v>
      </c>
      <c r="J25277" t="s">
        <v>84</v>
      </c>
      <c r="K25277" t="s">
        <v>64211</v>
      </c>
      <c r="L25277" s="1" t="s">
        <v>63697</v>
      </c>
    </row>
    <row r="25278" spans="1:12" x14ac:dyDescent="0.3">
      <c r="A25278" t="s">
        <v>62539</v>
      </c>
      <c r="B25278" s="1" t="s">
        <v>64150</v>
      </c>
      <c r="C25278" s="1" t="s">
        <v>64151</v>
      </c>
      <c r="D25278">
        <v>30901009</v>
      </c>
      <c r="E25278">
        <v>65440111</v>
      </c>
      <c r="F25278" s="1" t="s">
        <v>64212</v>
      </c>
      <c r="G25278">
        <v>-28.713031000000001</v>
      </c>
      <c r="H25278">
        <v>24.708821</v>
      </c>
      <c r="I25278" s="1" t="s">
        <v>64213</v>
      </c>
      <c r="J25278" t="s">
        <v>22</v>
      </c>
      <c r="K25278" t="s">
        <v>64214</v>
      </c>
      <c r="L25278" s="1" t="s">
        <v>63697</v>
      </c>
    </row>
    <row r="25279" spans="1:12" x14ac:dyDescent="0.3">
      <c r="A25279" t="s">
        <v>62539</v>
      </c>
      <c r="B25279" s="1" t="s">
        <v>64150</v>
      </c>
      <c r="C25279" s="1" t="s">
        <v>64151</v>
      </c>
      <c r="D25279">
        <v>30901010</v>
      </c>
      <c r="E25279">
        <v>65440144</v>
      </c>
      <c r="F25279" s="1" t="s">
        <v>64215</v>
      </c>
      <c r="G25279">
        <v>-28.710412000000002</v>
      </c>
      <c r="H25279">
        <v>24.7254</v>
      </c>
      <c r="I25279" s="1" t="s">
        <v>64216</v>
      </c>
      <c r="J25279" t="s">
        <v>22</v>
      </c>
      <c r="K25279" t="s">
        <v>6177</v>
      </c>
      <c r="L25279" s="1" t="s">
        <v>63697</v>
      </c>
    </row>
    <row r="25280" spans="1:12" ht="28.8" x14ac:dyDescent="0.3">
      <c r="A25280" t="s">
        <v>62539</v>
      </c>
      <c r="B25280" s="1" t="s">
        <v>64150</v>
      </c>
      <c r="C25280" s="1" t="s">
        <v>64151</v>
      </c>
      <c r="D25280">
        <v>30901010</v>
      </c>
      <c r="E25280">
        <v>65440537</v>
      </c>
      <c r="F25280" s="1" t="s">
        <v>64217</v>
      </c>
      <c r="G25280">
        <v>-28.711922000000001</v>
      </c>
      <c r="H25280">
        <v>24.722375</v>
      </c>
      <c r="I25280" s="1" t="s">
        <v>64218</v>
      </c>
      <c r="J25280" t="s">
        <v>22</v>
      </c>
      <c r="K25280" t="s">
        <v>64219</v>
      </c>
      <c r="L25280" s="1" t="s">
        <v>64170</v>
      </c>
    </row>
    <row r="25281" spans="1:12" x14ac:dyDescent="0.3">
      <c r="A25281" t="s">
        <v>62539</v>
      </c>
      <c r="B25281" s="1" t="s">
        <v>64150</v>
      </c>
      <c r="C25281" s="1" t="s">
        <v>64151</v>
      </c>
      <c r="D25281">
        <v>30901010</v>
      </c>
      <c r="E25281">
        <v>65440672</v>
      </c>
      <c r="F25281" s="1" t="s">
        <v>64220</v>
      </c>
      <c r="G25281">
        <v>-28.710729000000001</v>
      </c>
      <c r="H25281">
        <v>24.720606</v>
      </c>
      <c r="I25281" s="1" t="s">
        <v>64221</v>
      </c>
      <c r="J25281" t="s">
        <v>22</v>
      </c>
      <c r="K25281" t="s">
        <v>64203</v>
      </c>
      <c r="L25281" s="1" t="s">
        <v>64222</v>
      </c>
    </row>
    <row r="25282" spans="1:12" x14ac:dyDescent="0.3">
      <c r="A25282" t="s">
        <v>62539</v>
      </c>
      <c r="B25282" s="1" t="s">
        <v>64150</v>
      </c>
      <c r="C25282" s="1" t="s">
        <v>64151</v>
      </c>
      <c r="D25282">
        <v>30901011</v>
      </c>
      <c r="E25282">
        <v>65440166</v>
      </c>
      <c r="F25282" s="1" t="s">
        <v>64223</v>
      </c>
      <c r="G25282">
        <v>-28.715567</v>
      </c>
      <c r="H25282">
        <v>24.724252</v>
      </c>
      <c r="I25282" s="1" t="s">
        <v>64224</v>
      </c>
      <c r="J25282" t="s">
        <v>22</v>
      </c>
      <c r="K25282" t="s">
        <v>6177</v>
      </c>
      <c r="L25282" s="1" t="s">
        <v>63697</v>
      </c>
    </row>
    <row r="25283" spans="1:12" ht="28.8" x14ac:dyDescent="0.3">
      <c r="A25283" t="s">
        <v>62539</v>
      </c>
      <c r="B25283" s="1" t="s">
        <v>64150</v>
      </c>
      <c r="C25283" s="1" t="s">
        <v>64151</v>
      </c>
      <c r="D25283">
        <v>30901011</v>
      </c>
      <c r="E25283">
        <v>65440548</v>
      </c>
      <c r="F25283" s="1" t="s">
        <v>64225</v>
      </c>
      <c r="G25283">
        <v>-28.716156000000002</v>
      </c>
      <c r="H25283">
        <v>24.728739000000001</v>
      </c>
      <c r="I25283" s="1" t="s">
        <v>64226</v>
      </c>
      <c r="J25283" t="s">
        <v>32</v>
      </c>
      <c r="K25283" t="s">
        <v>64219</v>
      </c>
      <c r="L25283" s="1" t="s">
        <v>64170</v>
      </c>
    </row>
    <row r="25284" spans="1:12" x14ac:dyDescent="0.3">
      <c r="A25284" t="s">
        <v>62539</v>
      </c>
      <c r="B25284" s="1" t="s">
        <v>64150</v>
      </c>
      <c r="C25284" s="1" t="s">
        <v>64151</v>
      </c>
      <c r="D25284">
        <v>30901012</v>
      </c>
      <c r="E25284">
        <v>65440100</v>
      </c>
      <c r="F25284" s="1" t="s">
        <v>64227</v>
      </c>
      <c r="G25284">
        <v>-28.710903999999999</v>
      </c>
      <c r="H25284">
        <v>24.737777000000001</v>
      </c>
      <c r="I25284" s="1" t="s">
        <v>64228</v>
      </c>
      <c r="J25284" t="s">
        <v>22</v>
      </c>
      <c r="K25284" t="s">
        <v>64229</v>
      </c>
      <c r="L25284" s="1" t="s">
        <v>63697</v>
      </c>
    </row>
    <row r="25285" spans="1:12" x14ac:dyDescent="0.3">
      <c r="A25285" t="s">
        <v>62539</v>
      </c>
      <c r="B25285" s="1" t="s">
        <v>64150</v>
      </c>
      <c r="C25285" s="1" t="s">
        <v>64151</v>
      </c>
      <c r="D25285">
        <v>30901012</v>
      </c>
      <c r="E25285">
        <v>65440100</v>
      </c>
      <c r="F25285" s="1" t="s">
        <v>64230</v>
      </c>
      <c r="G25285">
        <v>-28.713160999999999</v>
      </c>
      <c r="H25285">
        <v>24.739905</v>
      </c>
      <c r="I25285" s="1" t="s">
        <v>64231</v>
      </c>
      <c r="J25285" t="s">
        <v>84</v>
      </c>
      <c r="K25285" t="s">
        <v>64203</v>
      </c>
      <c r="L25285" s="1" t="s">
        <v>63697</v>
      </c>
    </row>
    <row r="25286" spans="1:12" ht="28.8" x14ac:dyDescent="0.3">
      <c r="A25286" t="s">
        <v>62539</v>
      </c>
      <c r="B25286" s="1" t="s">
        <v>64150</v>
      </c>
      <c r="C25286" s="1" t="s">
        <v>64151</v>
      </c>
      <c r="D25286">
        <v>30901012</v>
      </c>
      <c r="E25286">
        <v>65440559</v>
      </c>
      <c r="F25286" s="1" t="s">
        <v>64232</v>
      </c>
      <c r="G25286">
        <v>-28.714479000000001</v>
      </c>
      <c r="H25286">
        <v>24.732023999999999</v>
      </c>
      <c r="I25286" s="1" t="s">
        <v>64233</v>
      </c>
      <c r="J25286" t="s">
        <v>22</v>
      </c>
      <c r="K25286" t="s">
        <v>64234</v>
      </c>
      <c r="L25286" s="1" t="s">
        <v>64170</v>
      </c>
    </row>
    <row r="25287" spans="1:12" x14ac:dyDescent="0.3">
      <c r="A25287" t="s">
        <v>62539</v>
      </c>
      <c r="B25287" s="1" t="s">
        <v>64150</v>
      </c>
      <c r="C25287" s="1" t="s">
        <v>64151</v>
      </c>
      <c r="D25287">
        <v>30901013</v>
      </c>
      <c r="E25287">
        <v>65440133</v>
      </c>
      <c r="F25287" s="1" t="s">
        <v>64235</v>
      </c>
      <c r="G25287">
        <v>-28.718589999999999</v>
      </c>
      <c r="H25287">
        <v>24.743766999999998</v>
      </c>
      <c r="I25287" s="1" t="s">
        <v>64236</v>
      </c>
      <c r="J25287" t="s">
        <v>22</v>
      </c>
      <c r="K25287" t="s">
        <v>64203</v>
      </c>
      <c r="L25287" s="1" t="s">
        <v>63697</v>
      </c>
    </row>
    <row r="25288" spans="1:12" x14ac:dyDescent="0.3">
      <c r="A25288" t="s">
        <v>62539</v>
      </c>
      <c r="B25288" s="1" t="s">
        <v>64150</v>
      </c>
      <c r="C25288" s="1" t="s">
        <v>64151</v>
      </c>
      <c r="D25288">
        <v>30901013</v>
      </c>
      <c r="E25288">
        <v>65440278</v>
      </c>
      <c r="F25288" s="1" t="s">
        <v>25880</v>
      </c>
      <c r="G25288">
        <v>-28.719719000000001</v>
      </c>
      <c r="H25288">
        <v>24.750487</v>
      </c>
      <c r="I25288" s="1" t="s">
        <v>64237</v>
      </c>
      <c r="J25288" t="s">
        <v>22</v>
      </c>
      <c r="K25288" t="s">
        <v>64203</v>
      </c>
      <c r="L25288" s="1" t="s">
        <v>63697</v>
      </c>
    </row>
    <row r="25289" spans="1:12" x14ac:dyDescent="0.3">
      <c r="A25289" t="s">
        <v>62539</v>
      </c>
      <c r="B25289" s="1" t="s">
        <v>64150</v>
      </c>
      <c r="C25289" s="1" t="s">
        <v>64151</v>
      </c>
      <c r="D25289">
        <v>30901014</v>
      </c>
      <c r="E25289">
        <v>65440289</v>
      </c>
      <c r="F25289" s="1" t="s">
        <v>64238</v>
      </c>
      <c r="G25289">
        <v>-28.710561999999999</v>
      </c>
      <c r="H25289">
        <v>24.749199999999998</v>
      </c>
      <c r="I25289" s="1" t="s">
        <v>64239</v>
      </c>
      <c r="J25289" t="s">
        <v>32</v>
      </c>
      <c r="K25289" t="s">
        <v>64183</v>
      </c>
      <c r="L25289" s="1" t="s">
        <v>63697</v>
      </c>
    </row>
    <row r="25290" spans="1:12" x14ac:dyDescent="0.3">
      <c r="A25290" t="s">
        <v>62539</v>
      </c>
      <c r="B25290" s="1" t="s">
        <v>64150</v>
      </c>
      <c r="C25290" s="1" t="s">
        <v>64151</v>
      </c>
      <c r="D25290">
        <v>30901014</v>
      </c>
      <c r="E25290">
        <v>65440302</v>
      </c>
      <c r="F25290" s="1" t="s">
        <v>64240</v>
      </c>
      <c r="G25290">
        <v>-28.722301000000002</v>
      </c>
      <c r="H25290">
        <v>24.760045000000002</v>
      </c>
      <c r="I25290" s="1" t="s">
        <v>64241</v>
      </c>
      <c r="J25290" t="s">
        <v>22</v>
      </c>
      <c r="K25290" t="s">
        <v>64242</v>
      </c>
      <c r="L25290" s="1" t="s">
        <v>63697</v>
      </c>
    </row>
    <row r="25291" spans="1:12" x14ac:dyDescent="0.3">
      <c r="A25291" t="s">
        <v>62539</v>
      </c>
      <c r="B25291" s="1" t="s">
        <v>64150</v>
      </c>
      <c r="C25291" s="1" t="s">
        <v>64151</v>
      </c>
      <c r="D25291">
        <v>30901014</v>
      </c>
      <c r="E25291">
        <v>65440302</v>
      </c>
      <c r="F25291" s="1" t="s">
        <v>64243</v>
      </c>
      <c r="G25291">
        <v>-28.722225999999999</v>
      </c>
      <c r="H25291">
        <v>24.758603999999998</v>
      </c>
      <c r="I25291" s="1" t="s">
        <v>64244</v>
      </c>
      <c r="J25291" t="s">
        <v>91</v>
      </c>
      <c r="K25291" t="s">
        <v>64245</v>
      </c>
      <c r="L25291" s="1" t="s">
        <v>63697</v>
      </c>
    </row>
    <row r="25292" spans="1:12" x14ac:dyDescent="0.3">
      <c r="A25292" t="s">
        <v>62539</v>
      </c>
      <c r="B25292" s="1" t="s">
        <v>64150</v>
      </c>
      <c r="C25292" s="1" t="s">
        <v>64151</v>
      </c>
      <c r="D25292">
        <v>30901015</v>
      </c>
      <c r="E25292">
        <v>65440199</v>
      </c>
      <c r="F25292" s="1" t="s">
        <v>64246</v>
      </c>
      <c r="G25292">
        <v>-28.717058999999999</v>
      </c>
      <c r="H25292">
        <v>24.702956</v>
      </c>
      <c r="I25292" s="1" t="s">
        <v>64247</v>
      </c>
      <c r="J25292" t="s">
        <v>22</v>
      </c>
      <c r="K25292" t="s">
        <v>64248</v>
      </c>
      <c r="L25292" s="1" t="s">
        <v>63697</v>
      </c>
    </row>
    <row r="25293" spans="1:12" x14ac:dyDescent="0.3">
      <c r="A25293" t="s">
        <v>62539</v>
      </c>
      <c r="B25293" s="1" t="s">
        <v>64150</v>
      </c>
      <c r="C25293" s="1" t="s">
        <v>64151</v>
      </c>
      <c r="D25293">
        <v>30901015</v>
      </c>
      <c r="E25293">
        <v>65440683</v>
      </c>
      <c r="F25293" s="1" t="s">
        <v>64249</v>
      </c>
      <c r="G25293">
        <v>-28.72146</v>
      </c>
      <c r="H25293">
        <v>24.712692000000001</v>
      </c>
      <c r="I25293" s="1" t="s">
        <v>64250</v>
      </c>
      <c r="J25293" t="s">
        <v>22</v>
      </c>
      <c r="K25293" t="s">
        <v>64203</v>
      </c>
      <c r="L25293" s="1" t="s">
        <v>64222</v>
      </c>
    </row>
    <row r="25294" spans="1:12" x14ac:dyDescent="0.3">
      <c r="A25294" t="s">
        <v>62539</v>
      </c>
      <c r="B25294" s="1" t="s">
        <v>64150</v>
      </c>
      <c r="C25294" s="1" t="s">
        <v>64151</v>
      </c>
      <c r="D25294">
        <v>30901016</v>
      </c>
      <c r="E25294">
        <v>65440458</v>
      </c>
      <c r="F25294" s="1" t="s">
        <v>64251</v>
      </c>
      <c r="G25294">
        <v>-28.715499000000001</v>
      </c>
      <c r="H25294">
        <v>24.698945999999999</v>
      </c>
      <c r="I25294" s="1" t="s">
        <v>64252</v>
      </c>
      <c r="J25294" t="s">
        <v>26</v>
      </c>
      <c r="K25294" t="s">
        <v>64253</v>
      </c>
      <c r="L25294" s="1" t="s">
        <v>63697</v>
      </c>
    </row>
    <row r="25295" spans="1:12" x14ac:dyDescent="0.3">
      <c r="A25295" t="s">
        <v>62539</v>
      </c>
      <c r="B25295" s="1" t="s">
        <v>64150</v>
      </c>
      <c r="C25295" s="1" t="s">
        <v>64151</v>
      </c>
      <c r="D25295">
        <v>30901016</v>
      </c>
      <c r="E25295">
        <v>65440661</v>
      </c>
      <c r="F25295" s="1" t="s">
        <v>8833</v>
      </c>
      <c r="G25295">
        <v>-28.710243999999999</v>
      </c>
      <c r="H25295">
        <v>24.703536</v>
      </c>
      <c r="I25295" s="1" t="s">
        <v>64254</v>
      </c>
      <c r="J25295" t="s">
        <v>26</v>
      </c>
      <c r="K25295" t="s">
        <v>62005</v>
      </c>
      <c r="L25295" s="1" t="s">
        <v>63697</v>
      </c>
    </row>
    <row r="25296" spans="1:12" ht="28.8" x14ac:dyDescent="0.3">
      <c r="A25296" t="s">
        <v>62539</v>
      </c>
      <c r="B25296" s="1" t="s">
        <v>64150</v>
      </c>
      <c r="C25296" s="1" t="s">
        <v>64151</v>
      </c>
      <c r="D25296">
        <v>30901017</v>
      </c>
      <c r="E25296">
        <v>65440201</v>
      </c>
      <c r="F25296" s="1" t="s">
        <v>64255</v>
      </c>
      <c r="G25296">
        <v>-28.724869000000002</v>
      </c>
      <c r="H25296">
        <v>24.710377999999999</v>
      </c>
      <c r="I25296" s="1" t="s">
        <v>64256</v>
      </c>
      <c r="J25296" t="s">
        <v>26</v>
      </c>
      <c r="K25296" t="s">
        <v>64257</v>
      </c>
      <c r="L25296" s="1" t="s">
        <v>64258</v>
      </c>
    </row>
    <row r="25297" spans="1:12" x14ac:dyDescent="0.3">
      <c r="A25297" t="s">
        <v>62539</v>
      </c>
      <c r="B25297" s="1" t="s">
        <v>64150</v>
      </c>
      <c r="C25297" s="1" t="s">
        <v>64151</v>
      </c>
      <c r="D25297">
        <v>30901017</v>
      </c>
      <c r="E25297">
        <v>65440223</v>
      </c>
      <c r="F25297" s="1" t="s">
        <v>64259</v>
      </c>
      <c r="G25297">
        <v>-28.721138</v>
      </c>
      <c r="H25297">
        <v>24.722532999999999</v>
      </c>
      <c r="I25297" s="1" t="s">
        <v>64260</v>
      </c>
      <c r="J25297" t="s">
        <v>340</v>
      </c>
      <c r="K25297" t="s">
        <v>64261</v>
      </c>
      <c r="L25297" s="1" t="s">
        <v>63697</v>
      </c>
    </row>
    <row r="25298" spans="1:12" x14ac:dyDescent="0.3">
      <c r="A25298" t="s">
        <v>62539</v>
      </c>
      <c r="B25298" s="1" t="s">
        <v>64150</v>
      </c>
      <c r="C25298" s="1" t="s">
        <v>64151</v>
      </c>
      <c r="D25298">
        <v>30901017</v>
      </c>
      <c r="E25298">
        <v>65440469</v>
      </c>
      <c r="F25298" s="1" t="s">
        <v>64262</v>
      </c>
      <c r="G25298">
        <v>-28.729659999999999</v>
      </c>
      <c r="H25298">
        <v>24.715669999999999</v>
      </c>
      <c r="I25298" s="1" t="s">
        <v>64263</v>
      </c>
      <c r="J25298" t="s">
        <v>26</v>
      </c>
      <c r="K25298" t="s">
        <v>14215</v>
      </c>
      <c r="L25298" s="1" t="s">
        <v>63697</v>
      </c>
    </row>
    <row r="25299" spans="1:12" x14ac:dyDescent="0.3">
      <c r="A25299" t="s">
        <v>62539</v>
      </c>
      <c r="B25299" s="1" t="s">
        <v>64150</v>
      </c>
      <c r="C25299" s="1" t="s">
        <v>64151</v>
      </c>
      <c r="D25299">
        <v>30901017</v>
      </c>
      <c r="E25299">
        <v>65440469</v>
      </c>
      <c r="F25299" s="1" t="s">
        <v>64264</v>
      </c>
      <c r="G25299">
        <v>-28.733335</v>
      </c>
      <c r="H25299">
        <v>24.715126000000001</v>
      </c>
      <c r="I25299" s="1" t="s">
        <v>64265</v>
      </c>
      <c r="J25299" t="s">
        <v>1099</v>
      </c>
      <c r="K25299" t="s">
        <v>14215</v>
      </c>
      <c r="L25299" s="1" t="s">
        <v>63697</v>
      </c>
    </row>
    <row r="25300" spans="1:12" x14ac:dyDescent="0.3">
      <c r="A25300" t="s">
        <v>62539</v>
      </c>
      <c r="B25300" s="1" t="s">
        <v>64150</v>
      </c>
      <c r="C25300" s="1" t="s">
        <v>64151</v>
      </c>
      <c r="D25300">
        <v>30901018</v>
      </c>
      <c r="E25300">
        <v>65440188</v>
      </c>
      <c r="F25300" s="1" t="s">
        <v>64266</v>
      </c>
      <c r="G25300">
        <v>-28.728513</v>
      </c>
      <c r="H25300">
        <v>24.741057000000001</v>
      </c>
      <c r="I25300" s="1" t="s">
        <v>64267</v>
      </c>
      <c r="J25300" t="s">
        <v>12311</v>
      </c>
      <c r="K25300" t="s">
        <v>64203</v>
      </c>
      <c r="L25300" s="1" t="s">
        <v>63697</v>
      </c>
    </row>
    <row r="25301" spans="1:12" x14ac:dyDescent="0.3">
      <c r="A25301" t="s">
        <v>62539</v>
      </c>
      <c r="B25301" s="1" t="s">
        <v>64150</v>
      </c>
      <c r="C25301" s="1" t="s">
        <v>64151</v>
      </c>
      <c r="D25301">
        <v>30901018</v>
      </c>
      <c r="E25301">
        <v>65440188</v>
      </c>
      <c r="F25301" s="1" t="s">
        <v>64268</v>
      </c>
      <c r="G25301">
        <v>-28.728400000000001</v>
      </c>
      <c r="H25301">
        <v>24.742100000000001</v>
      </c>
      <c r="I25301" s="1" t="s">
        <v>64269</v>
      </c>
      <c r="J25301" t="s">
        <v>194</v>
      </c>
      <c r="K25301" t="s">
        <v>64203</v>
      </c>
      <c r="L25301" s="1" t="s">
        <v>63697</v>
      </c>
    </row>
    <row r="25302" spans="1:12" x14ac:dyDescent="0.3">
      <c r="A25302" t="s">
        <v>62539</v>
      </c>
      <c r="B25302" s="1" t="s">
        <v>64150</v>
      </c>
      <c r="C25302" s="1" t="s">
        <v>64151</v>
      </c>
      <c r="D25302">
        <v>30901018</v>
      </c>
      <c r="E25302">
        <v>65440245</v>
      </c>
      <c r="F25302" s="1" t="s">
        <v>64270</v>
      </c>
      <c r="G25302">
        <v>-28.737193000000001</v>
      </c>
      <c r="H25302">
        <v>24.737241000000001</v>
      </c>
      <c r="I25302" s="1" t="s">
        <v>64271</v>
      </c>
      <c r="J25302" t="s">
        <v>22</v>
      </c>
      <c r="K25302" t="s">
        <v>64272</v>
      </c>
      <c r="L25302" s="1" t="s">
        <v>63697</v>
      </c>
    </row>
    <row r="25303" spans="1:12" x14ac:dyDescent="0.3">
      <c r="A25303" t="s">
        <v>62539</v>
      </c>
      <c r="B25303" s="1" t="s">
        <v>64150</v>
      </c>
      <c r="C25303" s="1" t="s">
        <v>64151</v>
      </c>
      <c r="D25303">
        <v>30901019</v>
      </c>
      <c r="E25303">
        <v>65440177</v>
      </c>
      <c r="F25303" s="1" t="s">
        <v>64273</v>
      </c>
      <c r="G25303">
        <v>-28.720299000000001</v>
      </c>
      <c r="H25303">
        <v>24.733808</v>
      </c>
      <c r="I25303" s="1" t="s">
        <v>64274</v>
      </c>
      <c r="J25303" t="s">
        <v>22</v>
      </c>
      <c r="K25303" t="s">
        <v>64203</v>
      </c>
      <c r="L25303" s="1" t="s">
        <v>63697</v>
      </c>
    </row>
    <row r="25304" spans="1:12" ht="28.8" x14ac:dyDescent="0.3">
      <c r="A25304" t="s">
        <v>62539</v>
      </c>
      <c r="B25304" s="1" t="s">
        <v>64150</v>
      </c>
      <c r="C25304" s="1" t="s">
        <v>64151</v>
      </c>
      <c r="D25304">
        <v>30901019</v>
      </c>
      <c r="E25304">
        <v>65440593</v>
      </c>
      <c r="F25304" s="1" t="s">
        <v>64275</v>
      </c>
      <c r="G25304">
        <v>-28.722799999999999</v>
      </c>
      <c r="H25304">
        <v>24.742048</v>
      </c>
      <c r="I25304" s="1" t="s">
        <v>64276</v>
      </c>
      <c r="J25304" t="s">
        <v>91</v>
      </c>
      <c r="K25304" t="s">
        <v>64203</v>
      </c>
      <c r="L25304" s="1" t="s">
        <v>64170</v>
      </c>
    </row>
    <row r="25305" spans="1:12" x14ac:dyDescent="0.3">
      <c r="A25305" t="s">
        <v>62539</v>
      </c>
      <c r="B25305" s="1" t="s">
        <v>64150</v>
      </c>
      <c r="C25305" s="1" t="s">
        <v>64151</v>
      </c>
      <c r="D25305">
        <v>30901019</v>
      </c>
      <c r="E25305">
        <v>65440593</v>
      </c>
      <c r="F25305" s="1" t="s">
        <v>64277</v>
      </c>
      <c r="G25305">
        <v>-28.72279</v>
      </c>
      <c r="H25305">
        <v>24.742045000000001</v>
      </c>
      <c r="I25305" s="1" t="s">
        <v>64278</v>
      </c>
      <c r="J25305" t="s">
        <v>101</v>
      </c>
      <c r="K25305" t="s">
        <v>64203</v>
      </c>
      <c r="L25305" s="1" t="s">
        <v>63697</v>
      </c>
    </row>
    <row r="25306" spans="1:12" x14ac:dyDescent="0.3">
      <c r="A25306" t="s">
        <v>62539</v>
      </c>
      <c r="B25306" s="1" t="s">
        <v>64150</v>
      </c>
      <c r="C25306" s="1" t="s">
        <v>64151</v>
      </c>
      <c r="D25306">
        <v>30901019</v>
      </c>
      <c r="E25306">
        <v>65440593</v>
      </c>
      <c r="F25306" s="1" t="s">
        <v>64279</v>
      </c>
      <c r="G25306">
        <v>-28.720562999999999</v>
      </c>
      <c r="H25306">
        <v>24.737974999999999</v>
      </c>
      <c r="I25306" s="1" t="s">
        <v>64280</v>
      </c>
      <c r="J25306" t="s">
        <v>84</v>
      </c>
      <c r="K25306" t="s">
        <v>64203</v>
      </c>
      <c r="L25306" s="1" t="s">
        <v>63697</v>
      </c>
    </row>
    <row r="25307" spans="1:12" ht="28.8" x14ac:dyDescent="0.3">
      <c r="A25307" t="s">
        <v>62539</v>
      </c>
      <c r="B25307" s="1" t="s">
        <v>64150</v>
      </c>
      <c r="C25307" s="1" t="s">
        <v>64151</v>
      </c>
      <c r="D25307">
        <v>30901019</v>
      </c>
      <c r="E25307">
        <v>65440593</v>
      </c>
      <c r="F25307" s="1" t="s">
        <v>18263</v>
      </c>
      <c r="G25307">
        <v>-28.722263999999999</v>
      </c>
      <c r="H25307">
        <v>24.73976</v>
      </c>
      <c r="I25307" s="1" t="s">
        <v>64281</v>
      </c>
      <c r="J25307" t="s">
        <v>84</v>
      </c>
      <c r="K25307" t="s">
        <v>64203</v>
      </c>
      <c r="L25307" s="1" t="s">
        <v>63697</v>
      </c>
    </row>
    <row r="25308" spans="1:12" x14ac:dyDescent="0.3">
      <c r="A25308" t="s">
        <v>62539</v>
      </c>
      <c r="B25308" s="1" t="s">
        <v>64150</v>
      </c>
      <c r="C25308" s="1" t="s">
        <v>64151</v>
      </c>
      <c r="D25308">
        <v>30901020</v>
      </c>
      <c r="E25308">
        <v>65440324</v>
      </c>
      <c r="F25308" s="1" t="s">
        <v>64282</v>
      </c>
      <c r="G25308">
        <v>-28.746499</v>
      </c>
      <c r="H25308">
        <v>24.750682999999999</v>
      </c>
      <c r="I25308" s="1" t="s">
        <v>64283</v>
      </c>
      <c r="J25308" t="s">
        <v>194</v>
      </c>
      <c r="K25308" t="s">
        <v>64284</v>
      </c>
      <c r="L25308" s="1" t="s">
        <v>63697</v>
      </c>
    </row>
    <row r="25309" spans="1:12" x14ac:dyDescent="0.3">
      <c r="A25309" t="s">
        <v>62539</v>
      </c>
      <c r="B25309" s="1" t="s">
        <v>64150</v>
      </c>
      <c r="C25309" s="1" t="s">
        <v>64151</v>
      </c>
      <c r="D25309">
        <v>30901020</v>
      </c>
      <c r="E25309">
        <v>65440740</v>
      </c>
      <c r="F25309" s="1" t="s">
        <v>64285</v>
      </c>
      <c r="G25309">
        <v>-28.732399999999998</v>
      </c>
      <c r="H25309">
        <v>24.766089999999998</v>
      </c>
      <c r="I25309" s="1" t="s">
        <v>64286</v>
      </c>
      <c r="J25309" t="s">
        <v>22</v>
      </c>
      <c r="K25309" t="s">
        <v>63697</v>
      </c>
      <c r="L25309" s="1" t="s">
        <v>64287</v>
      </c>
    </row>
    <row r="25310" spans="1:12" x14ac:dyDescent="0.3">
      <c r="A25310" t="s">
        <v>62539</v>
      </c>
      <c r="B25310" s="1" t="s">
        <v>64150</v>
      </c>
      <c r="C25310" s="1" t="s">
        <v>64151</v>
      </c>
      <c r="D25310">
        <v>30901021</v>
      </c>
      <c r="E25310">
        <v>65440313</v>
      </c>
      <c r="F25310" s="1" t="s">
        <v>64288</v>
      </c>
      <c r="G25310">
        <v>-28.727111000000001</v>
      </c>
      <c r="H25310">
        <v>24.775886</v>
      </c>
      <c r="I25310" s="1" t="s">
        <v>64289</v>
      </c>
      <c r="J25310" t="s">
        <v>32</v>
      </c>
      <c r="K25310" t="s">
        <v>64290</v>
      </c>
      <c r="L25310" s="1" t="s">
        <v>63697</v>
      </c>
    </row>
    <row r="25311" spans="1:12" x14ac:dyDescent="0.3">
      <c r="A25311" t="s">
        <v>62539</v>
      </c>
      <c r="B25311" s="1" t="s">
        <v>64150</v>
      </c>
      <c r="C25311" s="1" t="s">
        <v>64151</v>
      </c>
      <c r="D25311">
        <v>30901021</v>
      </c>
      <c r="E25311">
        <v>65440605</v>
      </c>
      <c r="F25311" s="1" t="s">
        <v>64291</v>
      </c>
      <c r="G25311">
        <v>-28.747166</v>
      </c>
      <c r="H25311">
        <v>24.786324</v>
      </c>
      <c r="I25311" s="1" t="s">
        <v>64292</v>
      </c>
      <c r="J25311" t="s">
        <v>194</v>
      </c>
      <c r="K25311" t="s">
        <v>64293</v>
      </c>
      <c r="L25311" s="1" t="s">
        <v>63697</v>
      </c>
    </row>
    <row r="25312" spans="1:12" x14ac:dyDescent="0.3">
      <c r="A25312" t="s">
        <v>62539</v>
      </c>
      <c r="B25312" s="1" t="s">
        <v>64150</v>
      </c>
      <c r="C25312" s="1" t="s">
        <v>64151</v>
      </c>
      <c r="D25312">
        <v>30901022</v>
      </c>
      <c r="E25312">
        <v>65440380</v>
      </c>
      <c r="F25312" s="1" t="s">
        <v>64294</v>
      </c>
      <c r="G25312">
        <v>-28.779064999999999</v>
      </c>
      <c r="H25312">
        <v>24.77467</v>
      </c>
      <c r="I25312" s="1" t="s">
        <v>64295</v>
      </c>
      <c r="J25312" t="s">
        <v>194</v>
      </c>
      <c r="K25312" t="s">
        <v>64296</v>
      </c>
      <c r="L25312" s="1" t="s">
        <v>63697</v>
      </c>
    </row>
    <row r="25313" spans="1:12" x14ac:dyDescent="0.3">
      <c r="A25313" t="s">
        <v>62539</v>
      </c>
      <c r="B25313" s="1" t="s">
        <v>64150</v>
      </c>
      <c r="C25313" s="1" t="s">
        <v>64151</v>
      </c>
      <c r="D25313">
        <v>30901022</v>
      </c>
      <c r="E25313">
        <v>65440391</v>
      </c>
      <c r="F25313" s="1" t="s">
        <v>64297</v>
      </c>
      <c r="G25313">
        <v>-28.767764</v>
      </c>
      <c r="H25313">
        <v>24.759335</v>
      </c>
      <c r="I25313" s="1" t="s">
        <v>64298</v>
      </c>
      <c r="J25313" t="s">
        <v>194</v>
      </c>
      <c r="K25313" t="s">
        <v>64299</v>
      </c>
      <c r="L25313" s="1" t="s">
        <v>63697</v>
      </c>
    </row>
    <row r="25314" spans="1:12" x14ac:dyDescent="0.3">
      <c r="A25314" t="s">
        <v>62539</v>
      </c>
      <c r="B25314" s="1" t="s">
        <v>64150</v>
      </c>
      <c r="C25314" s="1" t="s">
        <v>64151</v>
      </c>
      <c r="D25314">
        <v>30901023</v>
      </c>
      <c r="E25314">
        <v>65440357</v>
      </c>
      <c r="F25314" s="1" t="s">
        <v>64300</v>
      </c>
      <c r="G25314">
        <v>-28.753689000000001</v>
      </c>
      <c r="H25314">
        <v>24.761579999999999</v>
      </c>
      <c r="I25314" s="1" t="s">
        <v>64301</v>
      </c>
      <c r="J25314" t="s">
        <v>194</v>
      </c>
      <c r="K25314" t="s">
        <v>64284</v>
      </c>
      <c r="L25314" s="1" t="s">
        <v>63697</v>
      </c>
    </row>
    <row r="25315" spans="1:12" ht="28.8" x14ac:dyDescent="0.3">
      <c r="A25315" t="s">
        <v>62539</v>
      </c>
      <c r="B25315" s="1" t="s">
        <v>64150</v>
      </c>
      <c r="C25315" s="1" t="s">
        <v>64151</v>
      </c>
      <c r="D25315">
        <v>30901023</v>
      </c>
      <c r="E25315">
        <v>65440627</v>
      </c>
      <c r="F25315" s="1" t="s">
        <v>64302</v>
      </c>
      <c r="G25315">
        <v>-28.754528000000001</v>
      </c>
      <c r="H25315">
        <v>24.767011</v>
      </c>
      <c r="I25315" s="1" t="s">
        <v>64303</v>
      </c>
      <c r="J25315" t="s">
        <v>194</v>
      </c>
      <c r="K25315" t="s">
        <v>64299</v>
      </c>
      <c r="L25315" s="1" t="s">
        <v>64170</v>
      </c>
    </row>
    <row r="25316" spans="1:12" x14ac:dyDescent="0.3">
      <c r="A25316" t="s">
        <v>62539</v>
      </c>
      <c r="B25316" s="1" t="s">
        <v>64150</v>
      </c>
      <c r="C25316" s="1" t="s">
        <v>64151</v>
      </c>
      <c r="D25316">
        <v>30901024</v>
      </c>
      <c r="E25316">
        <v>65440335</v>
      </c>
      <c r="F25316" s="1" t="s">
        <v>64304</v>
      </c>
      <c r="G25316">
        <v>-28.754261</v>
      </c>
      <c r="H25316">
        <v>24.731076000000002</v>
      </c>
      <c r="I25316" s="1" t="s">
        <v>64305</v>
      </c>
      <c r="J25316" t="s">
        <v>32</v>
      </c>
      <c r="K25316" t="s">
        <v>9942</v>
      </c>
      <c r="L25316" s="1" t="s">
        <v>63697</v>
      </c>
    </row>
    <row r="25317" spans="1:12" x14ac:dyDescent="0.3">
      <c r="A25317" t="s">
        <v>62539</v>
      </c>
      <c r="B25317" s="1" t="s">
        <v>64150</v>
      </c>
      <c r="C25317" s="1" t="s">
        <v>64151</v>
      </c>
      <c r="D25317">
        <v>30901024</v>
      </c>
      <c r="E25317">
        <v>65440638</v>
      </c>
      <c r="F25317" s="1" t="s">
        <v>64306</v>
      </c>
      <c r="G25317">
        <v>-28.754828</v>
      </c>
      <c r="H25317">
        <v>24.743158000000001</v>
      </c>
      <c r="I25317" s="1" t="s">
        <v>64307</v>
      </c>
      <c r="J25317" t="s">
        <v>194</v>
      </c>
      <c r="K25317" t="s">
        <v>64308</v>
      </c>
      <c r="L25317" s="1" t="s">
        <v>63697</v>
      </c>
    </row>
    <row r="25318" spans="1:12" x14ac:dyDescent="0.3">
      <c r="A25318" t="s">
        <v>62539</v>
      </c>
      <c r="B25318" s="1" t="s">
        <v>64150</v>
      </c>
      <c r="C25318" s="1" t="s">
        <v>64151</v>
      </c>
      <c r="D25318">
        <v>30901025</v>
      </c>
      <c r="E25318">
        <v>65440379</v>
      </c>
      <c r="F25318" s="1" t="s">
        <v>64309</v>
      </c>
      <c r="G25318">
        <v>-28.756689000000001</v>
      </c>
      <c r="H25318">
        <v>24.781486999999998</v>
      </c>
      <c r="I25318" s="1" t="s">
        <v>64310</v>
      </c>
      <c r="J25318" t="s">
        <v>194</v>
      </c>
      <c r="K25318" t="s">
        <v>64311</v>
      </c>
      <c r="L25318" s="1" t="s">
        <v>63697</v>
      </c>
    </row>
    <row r="25319" spans="1:12" x14ac:dyDescent="0.3">
      <c r="A25319" t="s">
        <v>62539</v>
      </c>
      <c r="B25319" s="1" t="s">
        <v>64150</v>
      </c>
      <c r="C25319" s="1" t="s">
        <v>64151</v>
      </c>
      <c r="D25319">
        <v>30901026</v>
      </c>
      <c r="E25319">
        <v>65440706</v>
      </c>
      <c r="F25319" s="1" t="s">
        <v>64312</v>
      </c>
      <c r="G25319">
        <v>-28.755566000000002</v>
      </c>
      <c r="H25319">
        <v>24.734919000000001</v>
      </c>
      <c r="J25319" t="s">
        <v>26</v>
      </c>
      <c r="K25319" t="s">
        <v>17</v>
      </c>
      <c r="L25319" s="1" t="s">
        <v>64222</v>
      </c>
    </row>
    <row r="25320" spans="1:12" ht="28.8" x14ac:dyDescent="0.3">
      <c r="A25320" t="s">
        <v>62539</v>
      </c>
      <c r="B25320" s="1" t="s">
        <v>64150</v>
      </c>
      <c r="C25320" s="1" t="s">
        <v>64151</v>
      </c>
      <c r="D25320">
        <v>30901026</v>
      </c>
      <c r="E25320">
        <v>65440706</v>
      </c>
      <c r="F25320" s="1" t="s">
        <v>64313</v>
      </c>
      <c r="G25320">
        <v>-28.755566999999999</v>
      </c>
      <c r="H25320">
        <v>24.734918</v>
      </c>
      <c r="I25320" s="1" t="s">
        <v>64314</v>
      </c>
      <c r="J25320" t="s">
        <v>101</v>
      </c>
      <c r="K25320" t="s">
        <v>9942</v>
      </c>
      <c r="L25320" s="1" t="s">
        <v>63697</v>
      </c>
    </row>
    <row r="25321" spans="1:12" x14ac:dyDescent="0.3">
      <c r="A25321" t="s">
        <v>62539</v>
      </c>
      <c r="B25321" s="1" t="s">
        <v>64150</v>
      </c>
      <c r="C25321" s="1" t="s">
        <v>64151</v>
      </c>
      <c r="D25321">
        <v>30901026</v>
      </c>
      <c r="E25321">
        <v>65440706</v>
      </c>
      <c r="F25321" s="1" t="s">
        <v>64315</v>
      </c>
      <c r="G25321">
        <v>-28.755566999999999</v>
      </c>
      <c r="H25321">
        <v>24.734919000000001</v>
      </c>
      <c r="I25321" s="1" t="s">
        <v>64316</v>
      </c>
      <c r="J25321" t="s">
        <v>18835</v>
      </c>
      <c r="K25321" t="s">
        <v>63697</v>
      </c>
      <c r="L25321" s="1" t="s">
        <v>9942</v>
      </c>
    </row>
    <row r="25322" spans="1:12" x14ac:dyDescent="0.3">
      <c r="A25322" t="s">
        <v>62539</v>
      </c>
      <c r="B25322" s="1" t="s">
        <v>64150</v>
      </c>
      <c r="C25322" s="1" t="s">
        <v>64151</v>
      </c>
      <c r="D25322">
        <v>30901026</v>
      </c>
      <c r="E25322">
        <v>65440728</v>
      </c>
      <c r="F25322" s="1" t="s">
        <v>64317</v>
      </c>
      <c r="G25322">
        <v>-28.76962</v>
      </c>
      <c r="H25322">
        <v>24.777229999999999</v>
      </c>
      <c r="I25322" s="1" t="s">
        <v>64318</v>
      </c>
      <c r="J25322" t="s">
        <v>26</v>
      </c>
      <c r="K25322" t="s">
        <v>64317</v>
      </c>
      <c r="L25322" s="1" t="s">
        <v>63697</v>
      </c>
    </row>
    <row r="25323" spans="1:12" x14ac:dyDescent="0.3">
      <c r="A25323" t="s">
        <v>62539</v>
      </c>
      <c r="B25323" s="1" t="s">
        <v>64150</v>
      </c>
      <c r="C25323" s="1" t="s">
        <v>64151</v>
      </c>
      <c r="D25323">
        <v>30901026</v>
      </c>
      <c r="E25323">
        <v>65440728</v>
      </c>
      <c r="F25323" s="1" t="s">
        <v>64319</v>
      </c>
      <c r="G25323">
        <v>-28.77054</v>
      </c>
      <c r="H25323">
        <v>24.779640000000001</v>
      </c>
      <c r="I25323" s="1" t="s">
        <v>64320</v>
      </c>
      <c r="J25323" t="s">
        <v>101</v>
      </c>
      <c r="K25323" t="s">
        <v>64311</v>
      </c>
      <c r="L25323" s="1" t="s">
        <v>63697</v>
      </c>
    </row>
    <row r="25324" spans="1:12" x14ac:dyDescent="0.3">
      <c r="A25324" t="s">
        <v>62539</v>
      </c>
      <c r="B25324" s="1" t="s">
        <v>64150</v>
      </c>
      <c r="C25324" s="1" t="s">
        <v>64151</v>
      </c>
      <c r="D25324">
        <v>30901026</v>
      </c>
      <c r="E25324">
        <v>65440728</v>
      </c>
      <c r="F25324" s="1" t="s">
        <v>64321</v>
      </c>
      <c r="G25324">
        <v>-28.770873999999999</v>
      </c>
      <c r="H25324">
        <v>24.773633</v>
      </c>
      <c r="I25324" s="1" t="s">
        <v>64322</v>
      </c>
      <c r="J25324" t="s">
        <v>42</v>
      </c>
      <c r="K25324" t="s">
        <v>64323</v>
      </c>
      <c r="L25324" s="1" t="s">
        <v>63697</v>
      </c>
    </row>
    <row r="25325" spans="1:12" x14ac:dyDescent="0.3">
      <c r="A25325" t="s">
        <v>62539</v>
      </c>
      <c r="B25325" s="1" t="s">
        <v>64150</v>
      </c>
      <c r="C25325" s="1" t="s">
        <v>64151</v>
      </c>
      <c r="D25325">
        <v>30901026</v>
      </c>
      <c r="E25325">
        <v>65460012</v>
      </c>
      <c r="F25325" s="1" t="s">
        <v>64324</v>
      </c>
      <c r="G25325">
        <v>-29.025300000000001</v>
      </c>
      <c r="H25325">
        <v>24.587959999999999</v>
      </c>
      <c r="I25325" s="1" t="s">
        <v>64325</v>
      </c>
      <c r="J25325" t="s">
        <v>194</v>
      </c>
      <c r="K25325" t="s">
        <v>64326</v>
      </c>
      <c r="L25325" s="1" t="s">
        <v>64327</v>
      </c>
    </row>
    <row r="25326" spans="1:12" x14ac:dyDescent="0.3">
      <c r="A25326" t="s">
        <v>62539</v>
      </c>
      <c r="B25326" s="1" t="s">
        <v>64150</v>
      </c>
      <c r="C25326" s="1" t="s">
        <v>64151</v>
      </c>
      <c r="D25326">
        <v>30901026</v>
      </c>
      <c r="E25326">
        <v>65460012</v>
      </c>
      <c r="F25326" s="1" t="s">
        <v>64328</v>
      </c>
      <c r="G25326">
        <v>-29.026472999999999</v>
      </c>
      <c r="H25326">
        <v>24.587329</v>
      </c>
      <c r="I25326" s="1" t="s">
        <v>64329</v>
      </c>
      <c r="J25326" t="s">
        <v>91</v>
      </c>
      <c r="K25326" t="s">
        <v>64326</v>
      </c>
      <c r="L25326" s="1" t="s">
        <v>64327</v>
      </c>
    </row>
    <row r="25327" spans="1:12" x14ac:dyDescent="0.3">
      <c r="A25327" t="s">
        <v>62539</v>
      </c>
      <c r="B25327" s="1" t="s">
        <v>64150</v>
      </c>
      <c r="C25327" s="1" t="s">
        <v>64151</v>
      </c>
      <c r="D25327">
        <v>30901027</v>
      </c>
      <c r="E25327">
        <v>65460023</v>
      </c>
      <c r="F25327" s="1" t="s">
        <v>64330</v>
      </c>
      <c r="G25327">
        <v>-29.03772</v>
      </c>
      <c r="H25327">
        <v>24.588059999999999</v>
      </c>
      <c r="I25327" s="1" t="s">
        <v>64331</v>
      </c>
      <c r="J25327" t="s">
        <v>22</v>
      </c>
      <c r="K25327" t="s">
        <v>64332</v>
      </c>
      <c r="L25327" s="1" t="s">
        <v>64327</v>
      </c>
    </row>
    <row r="25328" spans="1:12" x14ac:dyDescent="0.3">
      <c r="A25328" t="s">
        <v>62539</v>
      </c>
      <c r="B25328" s="1" t="s">
        <v>64150</v>
      </c>
      <c r="C25328" s="1" t="s">
        <v>64151</v>
      </c>
      <c r="D25328">
        <v>30901027</v>
      </c>
      <c r="E25328">
        <v>65460023</v>
      </c>
      <c r="F25328" s="1" t="s">
        <v>64332</v>
      </c>
      <c r="G25328">
        <v>-29.037604000000002</v>
      </c>
      <c r="H25328">
        <v>24.584826</v>
      </c>
      <c r="I25328" s="1" t="s">
        <v>64333</v>
      </c>
      <c r="J25328" t="s">
        <v>91</v>
      </c>
      <c r="K25328" t="s">
        <v>64332</v>
      </c>
      <c r="L25328" s="1" t="s">
        <v>64327</v>
      </c>
    </row>
    <row r="25329" spans="1:12" x14ac:dyDescent="0.3">
      <c r="A25329" t="s">
        <v>62539</v>
      </c>
      <c r="B25329" s="1" t="s">
        <v>64150</v>
      </c>
      <c r="C25329" s="1" t="s">
        <v>64151</v>
      </c>
      <c r="D25329">
        <v>30901027</v>
      </c>
      <c r="E25329">
        <v>65530144</v>
      </c>
      <c r="F25329" s="1" t="s">
        <v>64334</v>
      </c>
      <c r="G25329">
        <v>-28.721008999999999</v>
      </c>
      <c r="H25329">
        <v>24.439015000000001</v>
      </c>
      <c r="I25329" s="1" t="s">
        <v>64335</v>
      </c>
      <c r="J25329" t="s">
        <v>374</v>
      </c>
      <c r="K25329" t="s">
        <v>64336</v>
      </c>
      <c r="L25329" s="1" t="s">
        <v>64337</v>
      </c>
    </row>
    <row r="25330" spans="1:12" x14ac:dyDescent="0.3">
      <c r="A25330" t="s">
        <v>62539</v>
      </c>
      <c r="B25330" s="1" t="s">
        <v>64150</v>
      </c>
      <c r="C25330" s="1" t="s">
        <v>64151</v>
      </c>
      <c r="D25330">
        <v>30901027</v>
      </c>
      <c r="E25330">
        <v>65530144</v>
      </c>
      <c r="F25330" s="1" t="s">
        <v>64338</v>
      </c>
      <c r="G25330">
        <v>-28.718568000000001</v>
      </c>
      <c r="H25330">
        <v>24.229253</v>
      </c>
      <c r="I25330" s="1" t="s">
        <v>64339</v>
      </c>
      <c r="J25330" t="s">
        <v>374</v>
      </c>
      <c r="K25330" t="s">
        <v>61566</v>
      </c>
      <c r="L25330" s="1" t="s">
        <v>63697</v>
      </c>
    </row>
    <row r="25331" spans="1:12" x14ac:dyDescent="0.3">
      <c r="A25331" t="s">
        <v>62539</v>
      </c>
      <c r="B25331" s="1" t="s">
        <v>64150</v>
      </c>
      <c r="C25331" s="1" t="s">
        <v>64151</v>
      </c>
      <c r="D25331">
        <v>30901027</v>
      </c>
      <c r="E25331">
        <v>65530144</v>
      </c>
      <c r="F25331" s="1" t="s">
        <v>64340</v>
      </c>
      <c r="G25331">
        <v>-28.734500000000001</v>
      </c>
      <c r="H25331">
        <v>24.307061999999998</v>
      </c>
      <c r="I25331" s="1" t="s">
        <v>64341</v>
      </c>
      <c r="J25331" t="s">
        <v>18835</v>
      </c>
      <c r="K25331" t="s">
        <v>63697</v>
      </c>
      <c r="L25331" s="1" t="s">
        <v>64340</v>
      </c>
    </row>
    <row r="25332" spans="1:12" x14ac:dyDescent="0.3">
      <c r="A25332" t="s">
        <v>62539</v>
      </c>
      <c r="B25332" s="1" t="s">
        <v>64150</v>
      </c>
      <c r="C25332" s="1" t="s">
        <v>64151</v>
      </c>
      <c r="D25332">
        <v>30901027</v>
      </c>
      <c r="E25332">
        <v>65530144</v>
      </c>
      <c r="F25332" s="1" t="s">
        <v>64342</v>
      </c>
      <c r="G25332">
        <v>-28.718568000000001</v>
      </c>
      <c r="H25332">
        <v>24.229254000000001</v>
      </c>
      <c r="I25332" s="1" t="s">
        <v>64343</v>
      </c>
      <c r="J25332" t="s">
        <v>101</v>
      </c>
      <c r="K25332" t="s">
        <v>374</v>
      </c>
      <c r="L25332" s="1" t="s">
        <v>64337</v>
      </c>
    </row>
    <row r="25333" spans="1:12" x14ac:dyDescent="0.3">
      <c r="A25333" t="s">
        <v>62539</v>
      </c>
      <c r="B25333" s="1" t="s">
        <v>64150</v>
      </c>
      <c r="C25333" s="1" t="s">
        <v>64151</v>
      </c>
      <c r="D25333">
        <v>30901027</v>
      </c>
      <c r="E25333">
        <v>65530199</v>
      </c>
      <c r="F25333" s="1" t="s">
        <v>64344</v>
      </c>
      <c r="G25333">
        <v>-28.941889</v>
      </c>
      <c r="H25333">
        <v>24.261253</v>
      </c>
      <c r="I25333" s="1" t="s">
        <v>64345</v>
      </c>
      <c r="J25333" t="s">
        <v>101</v>
      </c>
      <c r="K25333" t="s">
        <v>64344</v>
      </c>
      <c r="L25333" s="1" t="s">
        <v>63697</v>
      </c>
    </row>
    <row r="25334" spans="1:12" x14ac:dyDescent="0.3">
      <c r="A25334" t="s">
        <v>62539</v>
      </c>
      <c r="B25334" s="1" t="s">
        <v>64150</v>
      </c>
      <c r="C25334" s="1" t="s">
        <v>64151</v>
      </c>
      <c r="D25334">
        <v>30901027</v>
      </c>
      <c r="E25334">
        <v>65530199</v>
      </c>
      <c r="F25334" s="1" t="s">
        <v>64346</v>
      </c>
      <c r="G25334">
        <v>-28.941880000000001</v>
      </c>
      <c r="H25334">
        <v>24.261253</v>
      </c>
      <c r="I25334" s="1" t="s">
        <v>64347</v>
      </c>
      <c r="J25334" t="s">
        <v>374</v>
      </c>
      <c r="K25334" t="s">
        <v>63697</v>
      </c>
      <c r="L25334" s="1" t="s">
        <v>64348</v>
      </c>
    </row>
    <row r="25335" spans="1:12" x14ac:dyDescent="0.3">
      <c r="A25335" t="s">
        <v>62539</v>
      </c>
      <c r="B25335" s="1" t="s">
        <v>64150</v>
      </c>
      <c r="C25335" s="1" t="s">
        <v>64151</v>
      </c>
      <c r="D25335">
        <v>30901027</v>
      </c>
      <c r="E25335">
        <v>65530199</v>
      </c>
      <c r="F25335" s="1" t="s">
        <v>64349</v>
      </c>
      <c r="G25335">
        <v>-28.941890000000001</v>
      </c>
      <c r="H25335">
        <v>24.26125</v>
      </c>
      <c r="I25335" s="1" t="s">
        <v>64350</v>
      </c>
      <c r="J25335" t="s">
        <v>101</v>
      </c>
      <c r="K25335" t="s">
        <v>64344</v>
      </c>
      <c r="L25335" s="1" t="s">
        <v>64222</v>
      </c>
    </row>
    <row r="25336" spans="1:12" x14ac:dyDescent="0.3">
      <c r="A25336" t="s">
        <v>62539</v>
      </c>
      <c r="B25336" s="1" t="s">
        <v>64150</v>
      </c>
      <c r="C25336" s="1" t="s">
        <v>64151</v>
      </c>
      <c r="D25336">
        <v>30901027</v>
      </c>
      <c r="E25336">
        <v>65530199</v>
      </c>
      <c r="F25336" s="1" t="s">
        <v>64351</v>
      </c>
      <c r="G25336">
        <v>-28.919319999999999</v>
      </c>
      <c r="H25336">
        <v>24.309737999999999</v>
      </c>
      <c r="I25336" s="1" t="s">
        <v>64352</v>
      </c>
      <c r="J25336" t="s">
        <v>374</v>
      </c>
      <c r="K25336" t="s">
        <v>63697</v>
      </c>
      <c r="L25336" s="1" t="s">
        <v>64353</v>
      </c>
    </row>
    <row r="25337" spans="1:12" x14ac:dyDescent="0.3">
      <c r="A25337" t="s">
        <v>62539</v>
      </c>
      <c r="B25337" s="1" t="s">
        <v>64150</v>
      </c>
      <c r="C25337" s="1" t="s">
        <v>64151</v>
      </c>
      <c r="D25337">
        <v>30901028</v>
      </c>
      <c r="E25337">
        <v>65440290</v>
      </c>
      <c r="F25337" s="1" t="s">
        <v>64354</v>
      </c>
      <c r="G25337">
        <v>-28.713768999999999</v>
      </c>
      <c r="H25337">
        <v>24.756419000000001</v>
      </c>
      <c r="I25337" s="1" t="s">
        <v>64355</v>
      </c>
      <c r="J25337" t="s">
        <v>91</v>
      </c>
      <c r="K25337" t="s">
        <v>64242</v>
      </c>
      <c r="L25337" s="1" t="s">
        <v>64222</v>
      </c>
    </row>
    <row r="25338" spans="1:12" x14ac:dyDescent="0.3">
      <c r="A25338" t="s">
        <v>62539</v>
      </c>
      <c r="B25338" s="1" t="s">
        <v>64150</v>
      </c>
      <c r="C25338" s="1" t="s">
        <v>64151</v>
      </c>
      <c r="D25338">
        <v>30901028</v>
      </c>
      <c r="E25338">
        <v>65440649</v>
      </c>
      <c r="F25338" s="1" t="s">
        <v>26035</v>
      </c>
      <c r="G25338">
        <v>-28.756409999999999</v>
      </c>
      <c r="H25338">
        <v>24.786650000000002</v>
      </c>
      <c r="I25338" s="1" t="s">
        <v>64356</v>
      </c>
      <c r="J25338" t="s">
        <v>26</v>
      </c>
      <c r="K25338" t="s">
        <v>64311</v>
      </c>
      <c r="L25338" s="1" t="s">
        <v>63697</v>
      </c>
    </row>
    <row r="25339" spans="1:12" x14ac:dyDescent="0.3">
      <c r="A25339" t="s">
        <v>62539</v>
      </c>
      <c r="B25339" s="1" t="s">
        <v>64150</v>
      </c>
      <c r="C25339" s="1" t="s">
        <v>64151</v>
      </c>
      <c r="D25339">
        <v>30901028</v>
      </c>
      <c r="E25339">
        <v>65440649</v>
      </c>
      <c r="F25339" s="1" t="s">
        <v>64357</v>
      </c>
      <c r="G25339">
        <v>-28.756751000000001</v>
      </c>
      <c r="H25339">
        <v>24.787348000000001</v>
      </c>
      <c r="I25339" s="1" t="s">
        <v>64358</v>
      </c>
      <c r="J25339" t="s">
        <v>84</v>
      </c>
      <c r="K25339" t="s">
        <v>64311</v>
      </c>
      <c r="L25339" s="1" t="s">
        <v>63697</v>
      </c>
    </row>
    <row r="25340" spans="1:12" x14ac:dyDescent="0.3">
      <c r="A25340" t="s">
        <v>62539</v>
      </c>
      <c r="B25340" s="1" t="s">
        <v>64150</v>
      </c>
      <c r="C25340" s="1" t="s">
        <v>64151</v>
      </c>
      <c r="D25340">
        <v>30901028</v>
      </c>
      <c r="E25340">
        <v>65440739</v>
      </c>
      <c r="F25340" s="1" t="s">
        <v>64359</v>
      </c>
      <c r="G25340">
        <v>-28.71331</v>
      </c>
      <c r="H25340">
        <v>24.779299999999999</v>
      </c>
      <c r="I25340" s="1" t="s">
        <v>64360</v>
      </c>
      <c r="J25340" t="s">
        <v>340</v>
      </c>
      <c r="K25340" t="s">
        <v>64222</v>
      </c>
      <c r="L25340" s="1" t="s">
        <v>63697</v>
      </c>
    </row>
    <row r="25341" spans="1:12" x14ac:dyDescent="0.3">
      <c r="A25341" t="s">
        <v>62539</v>
      </c>
      <c r="B25341" s="1" t="s">
        <v>64150</v>
      </c>
      <c r="C25341" s="1" t="s">
        <v>64151</v>
      </c>
      <c r="D25341">
        <v>30901029</v>
      </c>
      <c r="E25341">
        <v>65440436</v>
      </c>
      <c r="F25341" s="1" t="s">
        <v>64361</v>
      </c>
      <c r="G25341">
        <v>-28.660810000000001</v>
      </c>
      <c r="H25341">
        <v>24.718029999999999</v>
      </c>
      <c r="I25341" s="1" t="s">
        <v>64362</v>
      </c>
      <c r="J25341" t="s">
        <v>26</v>
      </c>
      <c r="K25341" t="s">
        <v>62439</v>
      </c>
      <c r="L25341" s="1" t="s">
        <v>63697</v>
      </c>
    </row>
    <row r="25342" spans="1:12" x14ac:dyDescent="0.3">
      <c r="A25342" t="s">
        <v>62539</v>
      </c>
      <c r="B25342" s="1" t="s">
        <v>64150</v>
      </c>
      <c r="C25342" s="1" t="s">
        <v>64151</v>
      </c>
      <c r="D25342">
        <v>30901029</v>
      </c>
      <c r="E25342">
        <v>65440447</v>
      </c>
      <c r="F25342" s="1" t="s">
        <v>64363</v>
      </c>
      <c r="G25342">
        <v>-28.519870000000001</v>
      </c>
      <c r="H25342">
        <v>24.697179999999999</v>
      </c>
      <c r="I25342" s="1" t="s">
        <v>64364</v>
      </c>
      <c r="J25342" t="s">
        <v>22</v>
      </c>
      <c r="K25342" t="s">
        <v>64365</v>
      </c>
      <c r="L25342" s="1" t="s">
        <v>63697</v>
      </c>
    </row>
    <row r="25343" spans="1:12" x14ac:dyDescent="0.3">
      <c r="A25343" t="s">
        <v>62539</v>
      </c>
      <c r="B25343" s="1" t="s">
        <v>64150</v>
      </c>
      <c r="C25343" s="1" t="s">
        <v>64151</v>
      </c>
      <c r="D25343">
        <v>30901030</v>
      </c>
      <c r="E25343">
        <v>65440425</v>
      </c>
      <c r="F25343" s="1" t="s">
        <v>64366</v>
      </c>
      <c r="G25343">
        <v>-28.684059999999999</v>
      </c>
      <c r="H25343">
        <v>24.720469999999999</v>
      </c>
      <c r="I25343" s="1" t="s">
        <v>64367</v>
      </c>
      <c r="J25343" t="s">
        <v>26</v>
      </c>
      <c r="K25343" t="s">
        <v>64368</v>
      </c>
      <c r="L25343" s="1" t="s">
        <v>63697</v>
      </c>
    </row>
    <row r="25344" spans="1:12" ht="28.8" x14ac:dyDescent="0.3">
      <c r="A25344" t="s">
        <v>62539</v>
      </c>
      <c r="B25344" s="1" t="s">
        <v>64150</v>
      </c>
      <c r="C25344" s="1" t="s">
        <v>64151</v>
      </c>
      <c r="D25344">
        <v>30901030</v>
      </c>
      <c r="E25344">
        <v>65440717</v>
      </c>
      <c r="F25344" s="1" t="s">
        <v>64369</v>
      </c>
      <c r="G25344">
        <v>-28.67379</v>
      </c>
      <c r="H25344">
        <v>24.72505</v>
      </c>
      <c r="I25344" s="1" t="s">
        <v>64370</v>
      </c>
      <c r="J25344" t="s">
        <v>6238</v>
      </c>
      <c r="K25344" t="s">
        <v>64371</v>
      </c>
      <c r="L25344" s="1" t="s">
        <v>63697</v>
      </c>
    </row>
    <row r="25345" spans="1:12" x14ac:dyDescent="0.3">
      <c r="A25345" t="s">
        <v>62539</v>
      </c>
      <c r="B25345" s="1" t="s">
        <v>64150</v>
      </c>
      <c r="C25345" s="1" t="s">
        <v>64151</v>
      </c>
      <c r="D25345">
        <v>30901031</v>
      </c>
      <c r="E25345">
        <v>65440212</v>
      </c>
      <c r="F25345" s="1" t="s">
        <v>64372</v>
      </c>
      <c r="G25345">
        <v>-28.729647</v>
      </c>
      <c r="H25345">
        <v>24.710601</v>
      </c>
      <c r="I25345" s="1" t="s">
        <v>64373</v>
      </c>
      <c r="J25345" t="s">
        <v>91</v>
      </c>
      <c r="K25345" t="s">
        <v>14215</v>
      </c>
      <c r="L25345" s="1" t="s">
        <v>63697</v>
      </c>
    </row>
    <row r="25346" spans="1:12" x14ac:dyDescent="0.3">
      <c r="A25346" t="s">
        <v>62539</v>
      </c>
      <c r="B25346" s="1" t="s">
        <v>64150</v>
      </c>
      <c r="C25346" s="1" t="s">
        <v>64151</v>
      </c>
      <c r="D25346">
        <v>30901031</v>
      </c>
      <c r="E25346">
        <v>65440470</v>
      </c>
      <c r="F25346" s="1" t="s">
        <v>52785</v>
      </c>
      <c r="G25346">
        <v>-28.738588</v>
      </c>
      <c r="H25346">
        <v>24.715059499999999</v>
      </c>
      <c r="I25346" s="1" t="s">
        <v>64374</v>
      </c>
      <c r="J25346" t="s">
        <v>26</v>
      </c>
      <c r="K25346" t="s">
        <v>64375</v>
      </c>
      <c r="L25346" s="1" t="s">
        <v>64375</v>
      </c>
    </row>
    <row r="25347" spans="1:12" x14ac:dyDescent="0.3">
      <c r="A25347" t="s">
        <v>62539</v>
      </c>
      <c r="B25347" s="1" t="s">
        <v>64150</v>
      </c>
      <c r="C25347" s="1" t="s">
        <v>64151</v>
      </c>
      <c r="D25347">
        <v>30901031</v>
      </c>
      <c r="E25347">
        <v>65440470</v>
      </c>
      <c r="F25347" s="1" t="s">
        <v>64376</v>
      </c>
      <c r="G25347">
        <v>-28.734549999999999</v>
      </c>
      <c r="H25347">
        <v>24.71407</v>
      </c>
      <c r="I25347" s="1" t="s">
        <v>64377</v>
      </c>
      <c r="J25347" t="s">
        <v>42</v>
      </c>
      <c r="K25347" t="s">
        <v>64375</v>
      </c>
      <c r="L25347" s="1" t="s">
        <v>63697</v>
      </c>
    </row>
    <row r="25348" spans="1:12" ht="28.8" x14ac:dyDescent="0.3">
      <c r="A25348" t="s">
        <v>62539</v>
      </c>
      <c r="B25348" s="1" t="s">
        <v>64150</v>
      </c>
      <c r="C25348" s="1" t="s">
        <v>64151</v>
      </c>
      <c r="D25348">
        <v>30901032</v>
      </c>
      <c r="E25348">
        <v>65440571</v>
      </c>
      <c r="F25348" s="1" t="s">
        <v>64378</v>
      </c>
      <c r="G25348">
        <v>-28.716607</v>
      </c>
      <c r="H25348">
        <v>24.694824000000001</v>
      </c>
      <c r="I25348" s="1" t="s">
        <v>64379</v>
      </c>
      <c r="J25348" t="s">
        <v>16</v>
      </c>
      <c r="K25348" t="s">
        <v>64253</v>
      </c>
      <c r="L25348" s="1" t="s">
        <v>64170</v>
      </c>
    </row>
    <row r="25349" spans="1:12" x14ac:dyDescent="0.3">
      <c r="A25349" t="s">
        <v>62539</v>
      </c>
      <c r="B25349" s="1" t="s">
        <v>64150</v>
      </c>
      <c r="C25349" s="1" t="s">
        <v>64151</v>
      </c>
      <c r="D25349">
        <v>30901032</v>
      </c>
      <c r="E25349">
        <v>65440571</v>
      </c>
      <c r="F25349" s="1" t="s">
        <v>64380</v>
      </c>
      <c r="G25349">
        <v>-28.716111000000001</v>
      </c>
      <c r="H25349">
        <v>24.693697</v>
      </c>
      <c r="I25349" s="1" t="s">
        <v>64381</v>
      </c>
      <c r="J25349" t="s">
        <v>32</v>
      </c>
      <c r="K25349" t="s">
        <v>64253</v>
      </c>
      <c r="L25349" s="1" t="s">
        <v>63697</v>
      </c>
    </row>
    <row r="25350" spans="1:12" ht="28.8" x14ac:dyDescent="0.3">
      <c r="A25350" t="s">
        <v>62539</v>
      </c>
      <c r="B25350" s="1" t="s">
        <v>64150</v>
      </c>
      <c r="C25350" s="1" t="s">
        <v>64151</v>
      </c>
      <c r="D25350">
        <v>30901032</v>
      </c>
      <c r="E25350">
        <v>65440582</v>
      </c>
      <c r="F25350" s="1" t="s">
        <v>64382</v>
      </c>
      <c r="G25350">
        <v>-28.707820000000002</v>
      </c>
      <c r="H25350">
        <v>24.653921</v>
      </c>
      <c r="I25350" s="1" t="s">
        <v>64383</v>
      </c>
      <c r="J25350" t="s">
        <v>22</v>
      </c>
      <c r="K25350" t="s">
        <v>64160</v>
      </c>
      <c r="L25350" s="1" t="s">
        <v>64170</v>
      </c>
    </row>
    <row r="25351" spans="1:12" ht="28.8" x14ac:dyDescent="0.3">
      <c r="A25351" t="s">
        <v>62539</v>
      </c>
      <c r="B25351" s="1" t="s">
        <v>64150</v>
      </c>
      <c r="C25351" s="1" t="s">
        <v>64151</v>
      </c>
      <c r="D25351">
        <v>30901033</v>
      </c>
      <c r="E25351">
        <v>65440560</v>
      </c>
      <c r="F25351" s="1" t="s">
        <v>64384</v>
      </c>
      <c r="G25351">
        <v>-28.721571000000001</v>
      </c>
      <c r="H25351">
        <v>24.747055</v>
      </c>
      <c r="I25351" s="1" t="s">
        <v>64385</v>
      </c>
      <c r="J25351" t="s">
        <v>26</v>
      </c>
      <c r="K25351" t="s">
        <v>64386</v>
      </c>
      <c r="L25351" s="1" t="s">
        <v>64170</v>
      </c>
    </row>
    <row r="25352" spans="1:12" x14ac:dyDescent="0.3">
      <c r="A25352" t="s">
        <v>62539</v>
      </c>
      <c r="B25352" s="1" t="s">
        <v>64150</v>
      </c>
      <c r="C25352" s="1" t="s">
        <v>64151</v>
      </c>
      <c r="D25352">
        <v>30901033</v>
      </c>
      <c r="E25352">
        <v>65440694</v>
      </c>
      <c r="F25352" s="1" t="s">
        <v>64387</v>
      </c>
      <c r="G25352">
        <v>-28.726541000000001</v>
      </c>
      <c r="H25352">
        <v>24.746925000000001</v>
      </c>
      <c r="I25352" s="1" t="s">
        <v>64267</v>
      </c>
      <c r="J25352" t="s">
        <v>91</v>
      </c>
      <c r="K25352" t="s">
        <v>64203</v>
      </c>
      <c r="L25352" s="1" t="s">
        <v>63697</v>
      </c>
    </row>
    <row r="25353" spans="1:12" x14ac:dyDescent="0.3">
      <c r="A25353" t="s">
        <v>62539</v>
      </c>
      <c r="B25353" s="1" t="s">
        <v>64150</v>
      </c>
      <c r="C25353" s="1" t="s">
        <v>64388</v>
      </c>
      <c r="D25353">
        <v>30902001</v>
      </c>
      <c r="E25353">
        <v>65370012</v>
      </c>
      <c r="F25353" s="1" t="s">
        <v>64389</v>
      </c>
      <c r="G25353">
        <v>-28.532398000000001</v>
      </c>
      <c r="H25353">
        <v>24.500786999999999</v>
      </c>
      <c r="I25353" s="1" t="s">
        <v>64390</v>
      </c>
      <c r="J25353" t="s">
        <v>22</v>
      </c>
      <c r="K25353" t="s">
        <v>64391</v>
      </c>
      <c r="L25353" s="1" t="s">
        <v>64392</v>
      </c>
    </row>
    <row r="25354" spans="1:12" x14ac:dyDescent="0.3">
      <c r="A25354" t="s">
        <v>62539</v>
      </c>
      <c r="B25354" s="1" t="s">
        <v>64150</v>
      </c>
      <c r="C25354" s="1" t="s">
        <v>64388</v>
      </c>
      <c r="D25354">
        <v>30902002</v>
      </c>
      <c r="E25354">
        <v>65370023</v>
      </c>
      <c r="F25354" s="1" t="s">
        <v>64393</v>
      </c>
      <c r="G25354">
        <v>-28.526533000000001</v>
      </c>
      <c r="H25354">
        <v>24.509947</v>
      </c>
      <c r="I25354" s="1" t="s">
        <v>64394</v>
      </c>
      <c r="J25354" t="s">
        <v>22</v>
      </c>
      <c r="K25354" t="s">
        <v>64395</v>
      </c>
      <c r="L25354" s="1" t="s">
        <v>64396</v>
      </c>
    </row>
    <row r="25355" spans="1:12" x14ac:dyDescent="0.3">
      <c r="A25355" t="s">
        <v>62539</v>
      </c>
      <c r="B25355" s="1" t="s">
        <v>64150</v>
      </c>
      <c r="C25355" s="1" t="s">
        <v>64388</v>
      </c>
      <c r="D25355">
        <v>30902002</v>
      </c>
      <c r="E25355">
        <v>65370056</v>
      </c>
      <c r="F25355" s="1" t="s">
        <v>64397</v>
      </c>
      <c r="G25355">
        <v>-28.535550000000001</v>
      </c>
      <c r="H25355">
        <v>24.52027</v>
      </c>
      <c r="I25355" s="1" t="s">
        <v>64398</v>
      </c>
      <c r="J25355" t="s">
        <v>32</v>
      </c>
      <c r="K25355" t="s">
        <v>64396</v>
      </c>
      <c r="L25355" s="1" t="s">
        <v>64396</v>
      </c>
    </row>
    <row r="25356" spans="1:12" x14ac:dyDescent="0.3">
      <c r="A25356" t="s">
        <v>62539</v>
      </c>
      <c r="B25356" s="1" t="s">
        <v>64150</v>
      </c>
      <c r="C25356" s="1" t="s">
        <v>64388</v>
      </c>
      <c r="D25356">
        <v>30902002</v>
      </c>
      <c r="E25356">
        <v>65370056</v>
      </c>
      <c r="F25356" s="1" t="s">
        <v>64399</v>
      </c>
      <c r="G25356">
        <v>-28.536090999999999</v>
      </c>
      <c r="H25356">
        <v>24.521108999999999</v>
      </c>
      <c r="I25356" s="1" t="s">
        <v>64400</v>
      </c>
      <c r="J25356" t="s">
        <v>84</v>
      </c>
      <c r="K25356" t="s">
        <v>64396</v>
      </c>
      <c r="L25356" s="1" t="s">
        <v>64396</v>
      </c>
    </row>
    <row r="25357" spans="1:12" x14ac:dyDescent="0.3">
      <c r="A25357" t="s">
        <v>62539</v>
      </c>
      <c r="B25357" s="1" t="s">
        <v>64150</v>
      </c>
      <c r="C25357" s="1" t="s">
        <v>64388</v>
      </c>
      <c r="D25357">
        <v>30902003</v>
      </c>
      <c r="E25357">
        <v>65370034</v>
      </c>
      <c r="F25357" s="1" t="s">
        <v>64401</v>
      </c>
      <c r="G25357">
        <v>-28.541170000000001</v>
      </c>
      <c r="H25357">
        <v>24.509239999999998</v>
      </c>
      <c r="I25357" s="1" t="s">
        <v>64402</v>
      </c>
      <c r="J25357" t="s">
        <v>194</v>
      </c>
      <c r="K25357" t="s">
        <v>64403</v>
      </c>
      <c r="L25357" s="1" t="s">
        <v>64396</v>
      </c>
    </row>
    <row r="25358" spans="1:12" x14ac:dyDescent="0.3">
      <c r="A25358" t="s">
        <v>62539</v>
      </c>
      <c r="B25358" s="1" t="s">
        <v>64150</v>
      </c>
      <c r="C25358" s="1" t="s">
        <v>64388</v>
      </c>
      <c r="D25358">
        <v>30902003</v>
      </c>
      <c r="E25358">
        <v>65370034</v>
      </c>
      <c r="F25358" s="1" t="s">
        <v>6849</v>
      </c>
      <c r="G25358">
        <v>-28.52345</v>
      </c>
      <c r="H25358">
        <v>24.499110000000002</v>
      </c>
      <c r="I25358" s="1" t="s">
        <v>64404</v>
      </c>
      <c r="J25358" t="s">
        <v>26</v>
      </c>
      <c r="K25358" t="s">
        <v>64396</v>
      </c>
      <c r="L25358" s="1" t="s">
        <v>64395</v>
      </c>
    </row>
    <row r="25359" spans="1:12" x14ac:dyDescent="0.3">
      <c r="A25359" t="s">
        <v>62539</v>
      </c>
      <c r="B25359" s="1" t="s">
        <v>64150</v>
      </c>
      <c r="C25359" s="1" t="s">
        <v>64388</v>
      </c>
      <c r="D25359">
        <v>30902003</v>
      </c>
      <c r="E25359">
        <v>65370078</v>
      </c>
      <c r="F25359" s="1" t="s">
        <v>64405</v>
      </c>
      <c r="G25359">
        <v>-28.525210000000001</v>
      </c>
      <c r="H25359">
        <v>24.50151</v>
      </c>
      <c r="I25359" s="1" t="s">
        <v>64406</v>
      </c>
      <c r="J25359" t="s">
        <v>26</v>
      </c>
      <c r="K25359" t="s">
        <v>64395</v>
      </c>
      <c r="L25359" s="1" t="s">
        <v>64396</v>
      </c>
    </row>
    <row r="25360" spans="1:12" x14ac:dyDescent="0.3">
      <c r="A25360" t="s">
        <v>62539</v>
      </c>
      <c r="B25360" s="1" t="s">
        <v>64150</v>
      </c>
      <c r="C25360" s="1" t="s">
        <v>64388</v>
      </c>
      <c r="D25360">
        <v>30902004</v>
      </c>
      <c r="E25360">
        <v>65480014</v>
      </c>
      <c r="F25360" s="1" t="s">
        <v>64407</v>
      </c>
      <c r="G25360">
        <v>-28.328052</v>
      </c>
      <c r="H25360">
        <v>24.691603000000001</v>
      </c>
      <c r="I25360" s="1" t="s">
        <v>64408</v>
      </c>
      <c r="J25360" t="s">
        <v>340</v>
      </c>
      <c r="K25360" t="s">
        <v>64409</v>
      </c>
      <c r="L25360" s="1" t="s">
        <v>64410</v>
      </c>
    </row>
    <row r="25361" spans="1:12" x14ac:dyDescent="0.3">
      <c r="A25361" t="s">
        <v>62539</v>
      </c>
      <c r="B25361" s="1" t="s">
        <v>64150</v>
      </c>
      <c r="C25361" s="1" t="s">
        <v>64388</v>
      </c>
      <c r="D25361">
        <v>30902004</v>
      </c>
      <c r="E25361">
        <v>65480025</v>
      </c>
      <c r="F25361" s="1" t="s">
        <v>64411</v>
      </c>
      <c r="G25361">
        <v>-28.336500000000001</v>
      </c>
      <c r="H25361">
        <v>24.69295</v>
      </c>
      <c r="I25361" s="1" t="s">
        <v>64412</v>
      </c>
      <c r="J25361" t="s">
        <v>194</v>
      </c>
      <c r="K25361" t="s">
        <v>64413</v>
      </c>
      <c r="L25361" s="1" t="s">
        <v>64410</v>
      </c>
    </row>
    <row r="25362" spans="1:12" ht="28.8" x14ac:dyDescent="0.3">
      <c r="A25362" t="s">
        <v>62539</v>
      </c>
      <c r="B25362" s="1" t="s">
        <v>64150</v>
      </c>
      <c r="C25362" s="1" t="s">
        <v>64388</v>
      </c>
      <c r="D25362">
        <v>30902005</v>
      </c>
      <c r="E25362">
        <v>65390047</v>
      </c>
      <c r="F25362" s="1" t="s">
        <v>64414</v>
      </c>
      <c r="G25362">
        <v>-28.41723</v>
      </c>
      <c r="H25362">
        <v>24.322140000000001</v>
      </c>
      <c r="I25362" s="1" t="s">
        <v>64415</v>
      </c>
      <c r="J25362" t="s">
        <v>22</v>
      </c>
      <c r="K25362" t="s">
        <v>64416</v>
      </c>
      <c r="L25362" s="1" t="s">
        <v>64417</v>
      </c>
    </row>
    <row r="25363" spans="1:12" x14ac:dyDescent="0.3">
      <c r="A25363" t="s">
        <v>62539</v>
      </c>
      <c r="B25363" s="1" t="s">
        <v>64150</v>
      </c>
      <c r="C25363" s="1" t="s">
        <v>64388</v>
      </c>
      <c r="D25363">
        <v>30902005</v>
      </c>
      <c r="E25363">
        <v>65390081</v>
      </c>
      <c r="F25363" s="1" t="s">
        <v>37014</v>
      </c>
      <c r="G25363">
        <v>-28.45167</v>
      </c>
      <c r="H25363">
        <v>24.36938</v>
      </c>
      <c r="I25363" s="1" t="s">
        <v>64418</v>
      </c>
      <c r="J25363" t="s">
        <v>84</v>
      </c>
      <c r="K25363" t="s">
        <v>64396</v>
      </c>
      <c r="L25363" s="1" t="s">
        <v>64419</v>
      </c>
    </row>
    <row r="25364" spans="1:12" x14ac:dyDescent="0.3">
      <c r="A25364" t="s">
        <v>62539</v>
      </c>
      <c r="B25364" s="1" t="s">
        <v>64150</v>
      </c>
      <c r="C25364" s="1" t="s">
        <v>64388</v>
      </c>
      <c r="D25364">
        <v>30902005</v>
      </c>
      <c r="E25364">
        <v>65530201</v>
      </c>
      <c r="F25364" s="1" t="s">
        <v>64420</v>
      </c>
      <c r="G25364">
        <v>-28.49916</v>
      </c>
      <c r="H25364">
        <v>24.407219999999999</v>
      </c>
      <c r="I25364" s="1" t="s">
        <v>64421</v>
      </c>
      <c r="J25364" t="s">
        <v>26</v>
      </c>
      <c r="K25364" t="s">
        <v>64396</v>
      </c>
      <c r="L25364" s="1" t="s">
        <v>64422</v>
      </c>
    </row>
    <row r="25365" spans="1:12" x14ac:dyDescent="0.3">
      <c r="A25365" t="s">
        <v>62539</v>
      </c>
      <c r="B25365" s="1" t="s">
        <v>64150</v>
      </c>
      <c r="C25365" s="1" t="s">
        <v>64388</v>
      </c>
      <c r="D25365">
        <v>30902006</v>
      </c>
      <c r="E25365">
        <v>65390025</v>
      </c>
      <c r="F25365" s="1" t="s">
        <v>64423</v>
      </c>
      <c r="G25365">
        <v>-28.415379999999999</v>
      </c>
      <c r="H25365">
        <v>24.301439999999999</v>
      </c>
      <c r="I25365" s="1" t="s">
        <v>64424</v>
      </c>
      <c r="J25365" t="s">
        <v>22</v>
      </c>
      <c r="K25365" t="s">
        <v>64425</v>
      </c>
      <c r="L25365" s="1" t="s">
        <v>64425</v>
      </c>
    </row>
    <row r="25366" spans="1:12" x14ac:dyDescent="0.3">
      <c r="A25366" t="s">
        <v>62539</v>
      </c>
      <c r="B25366" s="1" t="s">
        <v>64150</v>
      </c>
      <c r="C25366" s="1" t="s">
        <v>64388</v>
      </c>
      <c r="D25366">
        <v>30902006</v>
      </c>
      <c r="E25366">
        <v>65390058</v>
      </c>
      <c r="F25366" s="1" t="s">
        <v>64426</v>
      </c>
      <c r="G25366">
        <v>-28.42604</v>
      </c>
      <c r="H25366">
        <v>24.307459999999999</v>
      </c>
      <c r="I25366" s="1" t="s">
        <v>64427</v>
      </c>
      <c r="J25366" t="s">
        <v>26</v>
      </c>
      <c r="K25366" t="s">
        <v>64428</v>
      </c>
      <c r="L25366" s="1" t="s">
        <v>64425</v>
      </c>
    </row>
    <row r="25367" spans="1:12" ht="28.8" x14ac:dyDescent="0.3">
      <c r="A25367" t="s">
        <v>62539</v>
      </c>
      <c r="B25367" s="1" t="s">
        <v>64150</v>
      </c>
      <c r="C25367" s="1" t="s">
        <v>64388</v>
      </c>
      <c r="D25367">
        <v>30902006</v>
      </c>
      <c r="E25367">
        <v>65390069</v>
      </c>
      <c r="F25367" s="1" t="s">
        <v>64429</v>
      </c>
      <c r="G25367">
        <v>-28.407064999999999</v>
      </c>
      <c r="H25367">
        <v>24.266145000000002</v>
      </c>
      <c r="I25367" s="1" t="s">
        <v>64430</v>
      </c>
      <c r="J25367" t="s">
        <v>32</v>
      </c>
      <c r="K25367" t="s">
        <v>64431</v>
      </c>
      <c r="L25367" s="1" t="s">
        <v>64417</v>
      </c>
    </row>
    <row r="25368" spans="1:12" x14ac:dyDescent="0.3">
      <c r="A25368" t="s">
        <v>62539</v>
      </c>
      <c r="B25368" s="1" t="s">
        <v>64150</v>
      </c>
      <c r="C25368" s="1" t="s">
        <v>64388</v>
      </c>
      <c r="D25368">
        <v>30902006</v>
      </c>
      <c r="E25368">
        <v>65510018</v>
      </c>
      <c r="F25368" s="1" t="s">
        <v>64432</v>
      </c>
      <c r="G25368">
        <v>-28.329713999999999</v>
      </c>
      <c r="H25368">
        <v>24.210543999999999</v>
      </c>
      <c r="I25368" s="1" t="s">
        <v>64433</v>
      </c>
      <c r="J25368" t="s">
        <v>32</v>
      </c>
      <c r="K25368" t="s">
        <v>64434</v>
      </c>
      <c r="L25368" s="1" t="s">
        <v>64434</v>
      </c>
    </row>
    <row r="25369" spans="1:12" x14ac:dyDescent="0.3">
      <c r="A25369" t="s">
        <v>62539</v>
      </c>
      <c r="B25369" s="1" t="s">
        <v>64150</v>
      </c>
      <c r="C25369" s="1" t="s">
        <v>64388</v>
      </c>
      <c r="D25369">
        <v>30902006</v>
      </c>
      <c r="E25369">
        <v>65530100</v>
      </c>
      <c r="F25369" s="1" t="s">
        <v>64435</v>
      </c>
      <c r="G25369">
        <v>-28.203720000000001</v>
      </c>
      <c r="H25369">
        <v>24.06859</v>
      </c>
      <c r="I25369" s="1" t="s">
        <v>64436</v>
      </c>
      <c r="J25369" t="s">
        <v>172</v>
      </c>
      <c r="K25369" t="s">
        <v>64437</v>
      </c>
      <c r="L25369" s="1" t="s">
        <v>63697</v>
      </c>
    </row>
    <row r="25370" spans="1:12" x14ac:dyDescent="0.3">
      <c r="A25370" t="s">
        <v>62539</v>
      </c>
      <c r="B25370" s="1" t="s">
        <v>64150</v>
      </c>
      <c r="C25370" s="1" t="s">
        <v>64388</v>
      </c>
      <c r="D25370">
        <v>30902006</v>
      </c>
      <c r="E25370">
        <v>65530100</v>
      </c>
      <c r="F25370" s="1" t="s">
        <v>64438</v>
      </c>
      <c r="G25370">
        <v>-28.24277</v>
      </c>
      <c r="H25370">
        <v>24.030270000000002</v>
      </c>
      <c r="I25370" s="1" t="s">
        <v>64439</v>
      </c>
      <c r="J25370" t="s">
        <v>26</v>
      </c>
      <c r="K25370" t="s">
        <v>64396</v>
      </c>
      <c r="L25370" s="1" t="s">
        <v>64396</v>
      </c>
    </row>
    <row r="25371" spans="1:12" x14ac:dyDescent="0.3">
      <c r="A25371" t="s">
        <v>62539</v>
      </c>
      <c r="B25371" s="1" t="s">
        <v>64150</v>
      </c>
      <c r="C25371" s="1" t="s">
        <v>64388</v>
      </c>
      <c r="D25371">
        <v>30902006</v>
      </c>
      <c r="E25371">
        <v>65530234</v>
      </c>
      <c r="F25371" s="1" t="s">
        <v>64440</v>
      </c>
      <c r="G25371">
        <v>-28.071380000000001</v>
      </c>
      <c r="H25371">
        <v>24.40166</v>
      </c>
      <c r="I25371" s="1" t="s">
        <v>64441</v>
      </c>
      <c r="J25371" t="s">
        <v>1436</v>
      </c>
      <c r="K25371" t="s">
        <v>64396</v>
      </c>
      <c r="L25371" s="1" t="s">
        <v>64396</v>
      </c>
    </row>
    <row r="25372" spans="1:12" x14ac:dyDescent="0.3">
      <c r="A25372" t="s">
        <v>62539</v>
      </c>
      <c r="B25372" s="1" t="s">
        <v>64150</v>
      </c>
      <c r="C25372" s="1" t="s">
        <v>64388</v>
      </c>
      <c r="D25372">
        <v>30902006</v>
      </c>
      <c r="E25372">
        <v>65530234</v>
      </c>
      <c r="F25372" s="1" t="s">
        <v>64442</v>
      </c>
      <c r="G25372">
        <v>-28.102460000000001</v>
      </c>
      <c r="H25372">
        <v>24.40035</v>
      </c>
      <c r="I25372" s="1" t="s">
        <v>64443</v>
      </c>
      <c r="J25372" t="s">
        <v>6238</v>
      </c>
      <c r="K25372" t="s">
        <v>64396</v>
      </c>
      <c r="L25372" s="1" t="s">
        <v>64442</v>
      </c>
    </row>
    <row r="25373" spans="1:12" x14ac:dyDescent="0.3">
      <c r="A25373" t="s">
        <v>62539</v>
      </c>
      <c r="B25373" s="1" t="s">
        <v>64150</v>
      </c>
      <c r="C25373" s="1" t="s">
        <v>64388</v>
      </c>
      <c r="D25373">
        <v>30902006</v>
      </c>
      <c r="E25373">
        <v>65530302</v>
      </c>
      <c r="F25373" s="1" t="s">
        <v>64444</v>
      </c>
      <c r="G25373">
        <v>-27.756405000000001</v>
      </c>
      <c r="H25373">
        <v>24.279724000000002</v>
      </c>
      <c r="I25373" s="1" t="s">
        <v>64445</v>
      </c>
      <c r="J25373" t="s">
        <v>22</v>
      </c>
      <c r="K25373" t="s">
        <v>64446</v>
      </c>
      <c r="L25373" s="1" t="s">
        <v>64447</v>
      </c>
    </row>
    <row r="25374" spans="1:12" ht="28.8" x14ac:dyDescent="0.3">
      <c r="A25374" t="s">
        <v>62539</v>
      </c>
      <c r="B25374" s="1" t="s">
        <v>64150</v>
      </c>
      <c r="C25374" s="1" t="s">
        <v>64388</v>
      </c>
      <c r="D25374">
        <v>30902006</v>
      </c>
      <c r="E25374">
        <v>65640012</v>
      </c>
      <c r="F25374" s="1" t="s">
        <v>64448</v>
      </c>
      <c r="G25374">
        <v>-27.829944999999999</v>
      </c>
      <c r="H25374">
        <v>23.928263999999999</v>
      </c>
      <c r="I25374" s="1" t="s">
        <v>64449</v>
      </c>
      <c r="J25374" t="s">
        <v>22</v>
      </c>
      <c r="K25374" t="s">
        <v>63970</v>
      </c>
      <c r="L25374" s="1" t="s">
        <v>63981</v>
      </c>
    </row>
    <row r="25375" spans="1:12" ht="28.8" x14ac:dyDescent="0.3">
      <c r="A25375" t="s">
        <v>62539</v>
      </c>
      <c r="B25375" s="1" t="s">
        <v>64150</v>
      </c>
      <c r="C25375" s="1" t="s">
        <v>64388</v>
      </c>
      <c r="D25375">
        <v>30902007</v>
      </c>
      <c r="E25375">
        <v>65390014</v>
      </c>
      <c r="F25375" s="1" t="s">
        <v>60635</v>
      </c>
      <c r="G25375">
        <v>-28.427793999999999</v>
      </c>
      <c r="H25375">
        <v>24.316047999999999</v>
      </c>
      <c r="I25375" s="1" t="s">
        <v>64450</v>
      </c>
      <c r="J25375" t="s">
        <v>26</v>
      </c>
      <c r="K25375" t="s">
        <v>64451</v>
      </c>
      <c r="L25375" s="1" t="s">
        <v>64417</v>
      </c>
    </row>
    <row r="25376" spans="1:12" ht="28.8" x14ac:dyDescent="0.3">
      <c r="A25376" t="s">
        <v>62539</v>
      </c>
      <c r="B25376" s="1" t="s">
        <v>64150</v>
      </c>
      <c r="C25376" s="1" t="s">
        <v>64388</v>
      </c>
      <c r="D25376">
        <v>30902007</v>
      </c>
      <c r="E25376">
        <v>65390070</v>
      </c>
      <c r="F25376" s="1" t="s">
        <v>64452</v>
      </c>
      <c r="G25376">
        <v>-28.419830999999999</v>
      </c>
      <c r="H25376">
        <v>24.316382000000001</v>
      </c>
      <c r="I25376" s="1" t="s">
        <v>64453</v>
      </c>
      <c r="J25376" t="s">
        <v>22</v>
      </c>
      <c r="K25376" t="s">
        <v>64451</v>
      </c>
      <c r="L25376" s="1" t="s">
        <v>64417</v>
      </c>
    </row>
    <row r="25377" spans="1:12" x14ac:dyDescent="0.3">
      <c r="A25377" t="s">
        <v>62539</v>
      </c>
      <c r="B25377" s="1" t="s">
        <v>64150</v>
      </c>
      <c r="C25377" s="1" t="s">
        <v>64388</v>
      </c>
      <c r="D25377">
        <v>30902008</v>
      </c>
      <c r="E25377">
        <v>65370045</v>
      </c>
      <c r="F25377" s="1" t="s">
        <v>64454</v>
      </c>
      <c r="G25377">
        <v>-28.538180000000001</v>
      </c>
      <c r="H25377">
        <v>24.508654</v>
      </c>
      <c r="I25377" s="1" t="s">
        <v>64455</v>
      </c>
      <c r="J25377" t="s">
        <v>26</v>
      </c>
      <c r="K25377" t="s">
        <v>64403</v>
      </c>
      <c r="L25377" s="1" t="s">
        <v>64392</v>
      </c>
    </row>
    <row r="25378" spans="1:12" x14ac:dyDescent="0.3">
      <c r="A25378" t="s">
        <v>62539</v>
      </c>
      <c r="B25378" s="1" t="s">
        <v>64150</v>
      </c>
      <c r="C25378" s="1" t="s">
        <v>64388</v>
      </c>
      <c r="D25378">
        <v>30902008</v>
      </c>
      <c r="E25378">
        <v>65370067</v>
      </c>
      <c r="F25378" s="1" t="s">
        <v>64456</v>
      </c>
      <c r="G25378">
        <v>-28.537379999999999</v>
      </c>
      <c r="H25378">
        <v>24.51698</v>
      </c>
      <c r="I25378" s="1" t="s">
        <v>64457</v>
      </c>
      <c r="J25378" t="s">
        <v>22</v>
      </c>
      <c r="K25378" t="s">
        <v>64396</v>
      </c>
      <c r="L25378" s="1" t="s">
        <v>64458</v>
      </c>
    </row>
    <row r="25379" spans="1:12" x14ac:dyDescent="0.3">
      <c r="A25379" t="s">
        <v>62539</v>
      </c>
      <c r="B25379" s="1" t="s">
        <v>64150</v>
      </c>
      <c r="C25379" s="1" t="s">
        <v>64388</v>
      </c>
      <c r="D25379">
        <v>30902008</v>
      </c>
      <c r="E25379">
        <v>65480036</v>
      </c>
      <c r="F25379" s="1" t="s">
        <v>18747</v>
      </c>
      <c r="G25379">
        <v>-28.49361</v>
      </c>
      <c r="H25379">
        <v>24.688330000000001</v>
      </c>
      <c r="I25379" s="1" t="s">
        <v>64459</v>
      </c>
      <c r="J25379" t="s">
        <v>84</v>
      </c>
      <c r="K25379" t="s">
        <v>64396</v>
      </c>
      <c r="L25379" s="1" t="s">
        <v>33871</v>
      </c>
    </row>
    <row r="25380" spans="1:12" x14ac:dyDescent="0.3">
      <c r="A25380" t="s">
        <v>62539</v>
      </c>
      <c r="B25380" s="1" t="s">
        <v>64150</v>
      </c>
      <c r="C25380" s="1" t="s">
        <v>64388</v>
      </c>
      <c r="D25380">
        <v>30902008</v>
      </c>
      <c r="E25380">
        <v>65530111</v>
      </c>
      <c r="F25380" s="1" t="s">
        <v>64460</v>
      </c>
      <c r="G25380">
        <v>-28.218669999999999</v>
      </c>
      <c r="H25380">
        <v>24.503520000000002</v>
      </c>
      <c r="I25380" s="1" t="s">
        <v>64461</v>
      </c>
      <c r="J25380" t="s">
        <v>26</v>
      </c>
      <c r="K25380" t="s">
        <v>64410</v>
      </c>
      <c r="L25380" s="1" t="s">
        <v>64396</v>
      </c>
    </row>
    <row r="25381" spans="1:12" ht="28.8" x14ac:dyDescent="0.3">
      <c r="A25381" t="s">
        <v>62539</v>
      </c>
      <c r="B25381" s="1" t="s">
        <v>64150</v>
      </c>
      <c r="C25381" s="1" t="s">
        <v>64388</v>
      </c>
      <c r="D25381">
        <v>30902008</v>
      </c>
      <c r="E25381">
        <v>65530155</v>
      </c>
      <c r="F25381" s="1" t="s">
        <v>1179</v>
      </c>
      <c r="G25381">
        <v>-28.359400000000001</v>
      </c>
      <c r="H25381">
        <v>24.641400000000001</v>
      </c>
      <c r="I25381" s="1" t="s">
        <v>64462</v>
      </c>
      <c r="J25381" t="s">
        <v>26</v>
      </c>
      <c r="K25381" t="s">
        <v>64396</v>
      </c>
      <c r="L25381" s="1" t="s">
        <v>64417</v>
      </c>
    </row>
    <row r="25382" spans="1:12" x14ac:dyDescent="0.3">
      <c r="A25382" t="s">
        <v>62539</v>
      </c>
      <c r="B25382" s="1" t="s">
        <v>64150</v>
      </c>
      <c r="C25382" s="1" t="s">
        <v>64388</v>
      </c>
      <c r="D25382">
        <v>30902008</v>
      </c>
      <c r="E25382">
        <v>65530166</v>
      </c>
      <c r="F25382" s="1" t="s">
        <v>64463</v>
      </c>
      <c r="G25382">
        <v>-28.586939999999998</v>
      </c>
      <c r="H25382">
        <v>24.511939999999999</v>
      </c>
      <c r="I25382" s="1" t="s">
        <v>64464</v>
      </c>
      <c r="J25382" t="s">
        <v>340</v>
      </c>
      <c r="K25382" t="s">
        <v>64396</v>
      </c>
      <c r="L25382" s="1" t="s">
        <v>64396</v>
      </c>
    </row>
    <row r="25383" spans="1:12" x14ac:dyDescent="0.3">
      <c r="A25383" t="s">
        <v>62539</v>
      </c>
      <c r="B25383" s="1" t="s">
        <v>64150</v>
      </c>
      <c r="C25383" s="1" t="s">
        <v>64388</v>
      </c>
      <c r="D25383">
        <v>30902008</v>
      </c>
      <c r="E25383">
        <v>65530166</v>
      </c>
      <c r="F25383" s="1" t="s">
        <v>64465</v>
      </c>
      <c r="G25383">
        <v>-28.587949999999999</v>
      </c>
      <c r="H25383">
        <v>24.51557</v>
      </c>
      <c r="I25383" s="1" t="s">
        <v>64466</v>
      </c>
      <c r="J25383" t="s">
        <v>22</v>
      </c>
      <c r="K25383" t="s">
        <v>64467</v>
      </c>
      <c r="L25383" s="1" t="s">
        <v>64396</v>
      </c>
    </row>
    <row r="25384" spans="1:12" ht="28.8" x14ac:dyDescent="0.3">
      <c r="A25384" t="s">
        <v>62539</v>
      </c>
      <c r="B25384" s="1" t="s">
        <v>64150</v>
      </c>
      <c r="C25384" s="1" t="s">
        <v>64388</v>
      </c>
      <c r="D25384">
        <v>30902008</v>
      </c>
      <c r="E25384">
        <v>65530313</v>
      </c>
      <c r="F25384" s="1" t="s">
        <v>64468</v>
      </c>
      <c r="G25384">
        <v>-28.507000000000001</v>
      </c>
      <c r="H25384">
        <v>24.551950000000001</v>
      </c>
      <c r="I25384" s="1" t="s">
        <v>64469</v>
      </c>
      <c r="J25384" t="s">
        <v>374</v>
      </c>
      <c r="K25384" t="s">
        <v>64470</v>
      </c>
      <c r="L25384" s="1" t="s">
        <v>64417</v>
      </c>
    </row>
    <row r="25385" spans="1:12" ht="28.8" x14ac:dyDescent="0.3">
      <c r="A25385" t="s">
        <v>62539</v>
      </c>
      <c r="B25385" s="1" t="s">
        <v>64150</v>
      </c>
      <c r="C25385" s="1" t="s">
        <v>64388</v>
      </c>
      <c r="D25385">
        <v>30902008</v>
      </c>
      <c r="E25385">
        <v>65530324</v>
      </c>
      <c r="F25385" s="1" t="s">
        <v>64471</v>
      </c>
      <c r="G25385">
        <v>-28.585287999999998</v>
      </c>
      <c r="H25385">
        <v>24.602246000000001</v>
      </c>
      <c r="I25385" s="1" t="s">
        <v>64472</v>
      </c>
      <c r="J25385" t="s">
        <v>32</v>
      </c>
      <c r="K25385" t="s">
        <v>64473</v>
      </c>
      <c r="L25385" s="1" t="s">
        <v>64417</v>
      </c>
    </row>
    <row r="25386" spans="1:12" ht="28.8" x14ac:dyDescent="0.3">
      <c r="A25386" t="s">
        <v>62539</v>
      </c>
      <c r="B25386" s="1" t="s">
        <v>64150</v>
      </c>
      <c r="C25386" s="1" t="s">
        <v>64388</v>
      </c>
      <c r="D25386">
        <v>30902008</v>
      </c>
      <c r="E25386">
        <v>65530335</v>
      </c>
      <c r="F25386" s="1" t="s">
        <v>64474</v>
      </c>
      <c r="G25386">
        <v>-28.574984000000001</v>
      </c>
      <c r="H25386">
        <v>24.564916</v>
      </c>
      <c r="I25386" s="1" t="s">
        <v>64475</v>
      </c>
      <c r="J25386" t="s">
        <v>26</v>
      </c>
      <c r="K25386" t="s">
        <v>64476</v>
      </c>
      <c r="L25386" s="1" t="s">
        <v>64417</v>
      </c>
    </row>
    <row r="25387" spans="1:12" x14ac:dyDescent="0.3">
      <c r="A25387" t="s">
        <v>62539</v>
      </c>
      <c r="B25387" s="1" t="s">
        <v>64150</v>
      </c>
      <c r="C25387" s="1" t="s">
        <v>64477</v>
      </c>
      <c r="D25387">
        <v>30903001</v>
      </c>
      <c r="E25387">
        <v>65470024</v>
      </c>
      <c r="F25387" s="1" t="s">
        <v>20831</v>
      </c>
      <c r="G25387">
        <v>-28.129180000000002</v>
      </c>
      <c r="H25387">
        <v>24.856269999999999</v>
      </c>
      <c r="I25387" s="1" t="s">
        <v>64478</v>
      </c>
      <c r="J25387" t="s">
        <v>26</v>
      </c>
      <c r="K25387" t="s">
        <v>64479</v>
      </c>
      <c r="L25387" s="1" t="s">
        <v>64480</v>
      </c>
    </row>
    <row r="25388" spans="1:12" x14ac:dyDescent="0.3">
      <c r="A25388" t="s">
        <v>62539</v>
      </c>
      <c r="B25388" s="1" t="s">
        <v>64150</v>
      </c>
      <c r="C25388" s="1" t="s">
        <v>64477</v>
      </c>
      <c r="D25388">
        <v>30903002</v>
      </c>
      <c r="E25388">
        <v>65470013</v>
      </c>
      <c r="F25388" s="1" t="s">
        <v>64481</v>
      </c>
      <c r="G25388">
        <v>-28.120819999999998</v>
      </c>
      <c r="H25388">
        <v>24.859770000000001</v>
      </c>
      <c r="I25388" s="1" t="s">
        <v>64482</v>
      </c>
      <c r="J25388" t="s">
        <v>757</v>
      </c>
      <c r="K25388" t="s">
        <v>64479</v>
      </c>
      <c r="L25388" s="1" t="s">
        <v>64480</v>
      </c>
    </row>
    <row r="25389" spans="1:12" ht="28.8" x14ac:dyDescent="0.3">
      <c r="A25389" t="s">
        <v>62539</v>
      </c>
      <c r="B25389" s="1" t="s">
        <v>64150</v>
      </c>
      <c r="C25389" s="1" t="s">
        <v>64477</v>
      </c>
      <c r="D25389">
        <v>30903002</v>
      </c>
      <c r="E25389">
        <v>65470091</v>
      </c>
      <c r="F25389" s="1" t="s">
        <v>64483</v>
      </c>
      <c r="G25389">
        <v>-28.126508000000001</v>
      </c>
      <c r="H25389">
        <v>24.856981000000001</v>
      </c>
      <c r="I25389" s="1" t="s">
        <v>64484</v>
      </c>
      <c r="J25389" t="s">
        <v>22</v>
      </c>
      <c r="K25389" t="s">
        <v>64485</v>
      </c>
      <c r="L25389" s="1" t="s">
        <v>64486</v>
      </c>
    </row>
    <row r="25390" spans="1:12" ht="28.8" x14ac:dyDescent="0.3">
      <c r="A25390" t="s">
        <v>62539</v>
      </c>
      <c r="B25390" s="1" t="s">
        <v>64150</v>
      </c>
      <c r="C25390" s="1" t="s">
        <v>64477</v>
      </c>
      <c r="D25390">
        <v>30903003</v>
      </c>
      <c r="E25390">
        <v>65470068</v>
      </c>
      <c r="F25390" s="1" t="s">
        <v>59128</v>
      </c>
      <c r="G25390">
        <v>-28.126799999999999</v>
      </c>
      <c r="H25390">
        <v>24.854040000000001</v>
      </c>
      <c r="I25390" s="1" t="s">
        <v>64487</v>
      </c>
      <c r="J25390" t="s">
        <v>26</v>
      </c>
      <c r="K25390" t="s">
        <v>64479</v>
      </c>
      <c r="L25390" s="1" t="s">
        <v>64480</v>
      </c>
    </row>
    <row r="25391" spans="1:12" x14ac:dyDescent="0.3">
      <c r="A25391" t="s">
        <v>62539</v>
      </c>
      <c r="B25391" s="1" t="s">
        <v>64150</v>
      </c>
      <c r="C25391" s="1" t="s">
        <v>64477</v>
      </c>
      <c r="D25391">
        <v>30903003</v>
      </c>
      <c r="E25391">
        <v>65470079</v>
      </c>
      <c r="F25391" s="1" t="s">
        <v>64488</v>
      </c>
      <c r="G25391">
        <v>-28.125319999999999</v>
      </c>
      <c r="H25391">
        <v>24.84403</v>
      </c>
      <c r="I25391" s="1" t="s">
        <v>64489</v>
      </c>
      <c r="J25391" t="s">
        <v>26</v>
      </c>
      <c r="K25391" t="s">
        <v>64479</v>
      </c>
      <c r="L25391" s="1" t="s">
        <v>64480</v>
      </c>
    </row>
    <row r="25392" spans="1:12" x14ac:dyDescent="0.3">
      <c r="A25392" t="s">
        <v>62539</v>
      </c>
      <c r="B25392" s="1" t="s">
        <v>64150</v>
      </c>
      <c r="C25392" s="1" t="s">
        <v>64477</v>
      </c>
      <c r="D25392">
        <v>30903004</v>
      </c>
      <c r="E25392">
        <v>65470035</v>
      </c>
      <c r="F25392" s="1" t="s">
        <v>64490</v>
      </c>
      <c r="G25392">
        <v>-28.113869000000001</v>
      </c>
      <c r="H25392">
        <v>24.857844</v>
      </c>
      <c r="I25392" s="1" t="s">
        <v>64491</v>
      </c>
      <c r="J25392" t="s">
        <v>109</v>
      </c>
      <c r="K25392" t="s">
        <v>64480</v>
      </c>
      <c r="L25392" s="1" t="s">
        <v>64492</v>
      </c>
    </row>
    <row r="25393" spans="1:12" x14ac:dyDescent="0.3">
      <c r="A25393" t="s">
        <v>62539</v>
      </c>
      <c r="B25393" s="1" t="s">
        <v>64150</v>
      </c>
      <c r="C25393" s="1" t="s">
        <v>64477</v>
      </c>
      <c r="D25393">
        <v>30903004</v>
      </c>
      <c r="E25393">
        <v>65470057</v>
      </c>
      <c r="F25393" s="1" t="s">
        <v>64493</v>
      </c>
      <c r="G25393">
        <v>-28.101841</v>
      </c>
      <c r="H25393">
        <v>24.870269</v>
      </c>
      <c r="I25393" s="1" t="s">
        <v>64494</v>
      </c>
      <c r="J25393" t="s">
        <v>91</v>
      </c>
      <c r="K25393" t="s">
        <v>64495</v>
      </c>
      <c r="L25393" s="1" t="s">
        <v>64480</v>
      </c>
    </row>
    <row r="25394" spans="1:12" x14ac:dyDescent="0.3">
      <c r="A25394" t="s">
        <v>62539</v>
      </c>
      <c r="B25394" s="1" t="s">
        <v>64150</v>
      </c>
      <c r="C25394" s="1" t="s">
        <v>64477</v>
      </c>
      <c r="D25394">
        <v>30903005</v>
      </c>
      <c r="E25394">
        <v>65470046</v>
      </c>
      <c r="F25394" s="1" t="s">
        <v>1066</v>
      </c>
      <c r="G25394">
        <v>-28.110557</v>
      </c>
      <c r="H25394">
        <v>24.849212000000001</v>
      </c>
      <c r="I25394" s="1" t="s">
        <v>64496</v>
      </c>
      <c r="J25394" t="s">
        <v>32</v>
      </c>
      <c r="K25394" t="s">
        <v>64480</v>
      </c>
      <c r="L25394" s="1" t="s">
        <v>64480</v>
      </c>
    </row>
    <row r="25395" spans="1:12" x14ac:dyDescent="0.3">
      <c r="A25395" t="s">
        <v>62539</v>
      </c>
      <c r="B25395" s="1" t="s">
        <v>64150</v>
      </c>
      <c r="C25395" s="1" t="s">
        <v>64477</v>
      </c>
      <c r="D25395">
        <v>30903005</v>
      </c>
      <c r="E25395">
        <v>65520019</v>
      </c>
      <c r="F25395" s="1" t="s">
        <v>64497</v>
      </c>
      <c r="G25395">
        <v>-28.109427</v>
      </c>
      <c r="H25395">
        <v>24.911314999999998</v>
      </c>
      <c r="I25395" s="1" t="s">
        <v>64498</v>
      </c>
      <c r="J25395" t="s">
        <v>32</v>
      </c>
      <c r="K25395" t="s">
        <v>64499</v>
      </c>
      <c r="L25395" s="1" t="s">
        <v>64500</v>
      </c>
    </row>
    <row r="25396" spans="1:12" x14ac:dyDescent="0.3">
      <c r="A25396" t="s">
        <v>62539</v>
      </c>
      <c r="B25396" s="1" t="s">
        <v>64150</v>
      </c>
      <c r="C25396" s="1" t="s">
        <v>64477</v>
      </c>
      <c r="D25396">
        <v>30903005</v>
      </c>
      <c r="E25396">
        <v>65520020</v>
      </c>
      <c r="F25396" s="1" t="s">
        <v>64501</v>
      </c>
      <c r="G25396">
        <v>-28.135459999999998</v>
      </c>
      <c r="H25396">
        <v>24.61336</v>
      </c>
      <c r="I25396" s="1" t="s">
        <v>64502</v>
      </c>
      <c r="J25396" t="s">
        <v>340</v>
      </c>
      <c r="K25396" t="s">
        <v>64503</v>
      </c>
      <c r="L25396" s="1" t="s">
        <v>64480</v>
      </c>
    </row>
    <row r="25397" spans="1:12" x14ac:dyDescent="0.3">
      <c r="A25397" t="s">
        <v>62539</v>
      </c>
      <c r="B25397" s="1" t="s">
        <v>64150</v>
      </c>
      <c r="C25397" s="1" t="s">
        <v>64477</v>
      </c>
      <c r="D25397">
        <v>30903005</v>
      </c>
      <c r="E25397">
        <v>65520109</v>
      </c>
      <c r="F25397" s="1" t="s">
        <v>64504</v>
      </c>
      <c r="G25397">
        <v>-28.015100799999999</v>
      </c>
      <c r="H25397">
        <v>24.7028614</v>
      </c>
      <c r="I25397" s="1" t="s">
        <v>64505</v>
      </c>
      <c r="J25397" t="s">
        <v>340</v>
      </c>
      <c r="K25397" t="s">
        <v>64506</v>
      </c>
      <c r="L25397" s="1" t="s">
        <v>64480</v>
      </c>
    </row>
    <row r="25398" spans="1:12" x14ac:dyDescent="0.3">
      <c r="A25398" t="s">
        <v>62539</v>
      </c>
      <c r="B25398" s="1" t="s">
        <v>64150</v>
      </c>
      <c r="C25398" s="1" t="s">
        <v>64477</v>
      </c>
      <c r="D25398">
        <v>30903005</v>
      </c>
      <c r="E25398">
        <v>65520110</v>
      </c>
      <c r="F25398" s="1" t="s">
        <v>64507</v>
      </c>
      <c r="G25398">
        <v>-28.067256</v>
      </c>
      <c r="H25398">
        <v>24.673832999999998</v>
      </c>
      <c r="I25398" s="1" t="s">
        <v>64508</v>
      </c>
      <c r="J25398" t="s">
        <v>374</v>
      </c>
      <c r="K25398" t="s">
        <v>64480</v>
      </c>
      <c r="L25398" s="1" t="s">
        <v>64507</v>
      </c>
    </row>
    <row r="25399" spans="1:12" x14ac:dyDescent="0.3">
      <c r="A25399" t="s">
        <v>62539</v>
      </c>
      <c r="B25399" s="1" t="s">
        <v>64150</v>
      </c>
      <c r="C25399" s="1" t="s">
        <v>64477</v>
      </c>
      <c r="D25399">
        <v>30903005</v>
      </c>
      <c r="E25399">
        <v>65520121</v>
      </c>
      <c r="F25399" s="1" t="s">
        <v>64509</v>
      </c>
      <c r="G25399">
        <v>-28.109299</v>
      </c>
      <c r="H25399">
        <v>24.804559999999999</v>
      </c>
      <c r="I25399" s="1" t="s">
        <v>64510</v>
      </c>
      <c r="J25399" t="s">
        <v>32</v>
      </c>
      <c r="K25399" t="s">
        <v>64511</v>
      </c>
      <c r="L25399" s="1" t="s">
        <v>64500</v>
      </c>
    </row>
    <row r="25400" spans="1:12" x14ac:dyDescent="0.3">
      <c r="A25400" t="s">
        <v>62539</v>
      </c>
      <c r="B25400" s="1" t="s">
        <v>64150</v>
      </c>
      <c r="C25400" s="1" t="s">
        <v>64477</v>
      </c>
      <c r="D25400">
        <v>30903005</v>
      </c>
      <c r="E25400">
        <v>65530188</v>
      </c>
      <c r="F25400" s="1" t="s">
        <v>64512</v>
      </c>
      <c r="G25400">
        <v>-28.345825000000001</v>
      </c>
      <c r="H25400">
        <v>24.812985000000001</v>
      </c>
      <c r="I25400" s="1" t="s">
        <v>64513</v>
      </c>
      <c r="J25400" t="s">
        <v>64514</v>
      </c>
      <c r="K25400" t="s">
        <v>64410</v>
      </c>
      <c r="L25400" s="1" t="s">
        <v>64515</v>
      </c>
    </row>
    <row r="25401" spans="1:12" ht="28.8" x14ac:dyDescent="0.3">
      <c r="A25401" t="s">
        <v>62539</v>
      </c>
      <c r="B25401" s="1" t="s">
        <v>64150</v>
      </c>
      <c r="C25401" s="1" t="s">
        <v>64477</v>
      </c>
      <c r="D25401">
        <v>30903006</v>
      </c>
      <c r="E25401">
        <v>65470080</v>
      </c>
      <c r="F25401" s="1" t="s">
        <v>20802</v>
      </c>
      <c r="G25401">
        <v>-28.130448000000001</v>
      </c>
      <c r="H25401">
        <v>24.851044999999999</v>
      </c>
      <c r="I25401" s="1" t="s">
        <v>64516</v>
      </c>
      <c r="J25401" t="s">
        <v>22</v>
      </c>
      <c r="K25401" t="s">
        <v>64485</v>
      </c>
      <c r="L25401" s="1" t="s">
        <v>64486</v>
      </c>
    </row>
    <row r="25402" spans="1:12" ht="28.8" x14ac:dyDescent="0.3">
      <c r="A25402" t="s">
        <v>62539</v>
      </c>
      <c r="B25402" s="1" t="s">
        <v>64150</v>
      </c>
      <c r="C25402" s="1" t="s">
        <v>64477</v>
      </c>
      <c r="D25402">
        <v>30903006</v>
      </c>
      <c r="E25402">
        <v>65470103</v>
      </c>
      <c r="F25402" s="1" t="s">
        <v>64517</v>
      </c>
      <c r="G25402">
        <v>-28.128357999999999</v>
      </c>
      <c r="H25402">
        <v>24.850508000000001</v>
      </c>
      <c r="I25402" s="1" t="s">
        <v>64518</v>
      </c>
      <c r="J25402" t="s">
        <v>26</v>
      </c>
      <c r="K25402" t="s">
        <v>64485</v>
      </c>
      <c r="L25402" s="1" t="s">
        <v>64486</v>
      </c>
    </row>
    <row r="25403" spans="1:12" x14ac:dyDescent="0.3">
      <c r="A25403" t="s">
        <v>62539</v>
      </c>
      <c r="B25403" s="1" t="s">
        <v>64150</v>
      </c>
      <c r="C25403" s="1" t="s">
        <v>64519</v>
      </c>
      <c r="D25403">
        <v>30904001</v>
      </c>
      <c r="E25403">
        <v>86790011</v>
      </c>
      <c r="F25403" s="1" t="s">
        <v>14559</v>
      </c>
      <c r="G25403">
        <v>-27.787430000000001</v>
      </c>
      <c r="H25403">
        <v>24.676580999999999</v>
      </c>
      <c r="I25403" s="1" t="s">
        <v>64520</v>
      </c>
      <c r="J25403" t="s">
        <v>26</v>
      </c>
      <c r="K25403" t="s">
        <v>64521</v>
      </c>
      <c r="L25403" s="1" t="s">
        <v>64521</v>
      </c>
    </row>
    <row r="25404" spans="1:12" x14ac:dyDescent="0.3">
      <c r="A25404" t="s">
        <v>62539</v>
      </c>
      <c r="B25404" s="1" t="s">
        <v>64150</v>
      </c>
      <c r="C25404" s="1" t="s">
        <v>64519</v>
      </c>
      <c r="D25404">
        <v>30904001</v>
      </c>
      <c r="E25404">
        <v>86790066</v>
      </c>
      <c r="F25404" s="1" t="s">
        <v>64522</v>
      </c>
      <c r="G25404">
        <v>-27.792449999999999</v>
      </c>
      <c r="H25404">
        <v>24.67868</v>
      </c>
      <c r="I25404" s="1" t="s">
        <v>64523</v>
      </c>
      <c r="J25404" t="s">
        <v>26</v>
      </c>
      <c r="K25404" t="s">
        <v>64521</v>
      </c>
      <c r="L25404" s="1" t="s">
        <v>64521</v>
      </c>
    </row>
    <row r="25405" spans="1:12" x14ac:dyDescent="0.3">
      <c r="A25405" t="s">
        <v>62539</v>
      </c>
      <c r="B25405" s="1" t="s">
        <v>64150</v>
      </c>
      <c r="C25405" s="1" t="s">
        <v>64519</v>
      </c>
      <c r="D25405">
        <v>30904001</v>
      </c>
      <c r="E25405">
        <v>86790099</v>
      </c>
      <c r="F25405" s="1" t="s">
        <v>64524</v>
      </c>
      <c r="G25405">
        <v>-27.792770000000001</v>
      </c>
      <c r="H25405">
        <v>24.666779999999999</v>
      </c>
      <c r="I25405" s="1" t="s">
        <v>64525</v>
      </c>
      <c r="J25405" t="s">
        <v>101</v>
      </c>
      <c r="K25405" t="s">
        <v>64521</v>
      </c>
      <c r="L25405" s="1" t="s">
        <v>64521</v>
      </c>
    </row>
    <row r="25406" spans="1:12" x14ac:dyDescent="0.3">
      <c r="A25406" t="s">
        <v>62539</v>
      </c>
      <c r="B25406" s="1" t="s">
        <v>64150</v>
      </c>
      <c r="C25406" s="1" t="s">
        <v>64519</v>
      </c>
      <c r="D25406">
        <v>30904002</v>
      </c>
      <c r="E25406">
        <v>86790022</v>
      </c>
      <c r="F25406" s="1" t="s">
        <v>64526</v>
      </c>
      <c r="G25406">
        <v>-27.791547000000001</v>
      </c>
      <c r="H25406">
        <v>24.690621</v>
      </c>
      <c r="I25406" s="1" t="s">
        <v>64527</v>
      </c>
      <c r="J25406" t="s">
        <v>26</v>
      </c>
      <c r="K25406" t="s">
        <v>64521</v>
      </c>
      <c r="L25406" s="1" t="s">
        <v>64521</v>
      </c>
    </row>
    <row r="25407" spans="1:12" x14ac:dyDescent="0.3">
      <c r="A25407" t="s">
        <v>62539</v>
      </c>
      <c r="B25407" s="1" t="s">
        <v>64150</v>
      </c>
      <c r="C25407" s="1" t="s">
        <v>64519</v>
      </c>
      <c r="D25407">
        <v>30904002</v>
      </c>
      <c r="E25407">
        <v>86790055</v>
      </c>
      <c r="F25407" s="1" t="s">
        <v>64528</v>
      </c>
      <c r="G25407">
        <v>-27.773965</v>
      </c>
      <c r="H25407">
        <v>24.685189000000001</v>
      </c>
      <c r="I25407" s="1" t="s">
        <v>64529</v>
      </c>
      <c r="J25407" t="s">
        <v>22</v>
      </c>
      <c r="K25407" t="s">
        <v>64521</v>
      </c>
      <c r="L25407" s="1" t="s">
        <v>64521</v>
      </c>
    </row>
    <row r="25408" spans="1:12" x14ac:dyDescent="0.3">
      <c r="A25408" t="s">
        <v>62539</v>
      </c>
      <c r="B25408" s="1" t="s">
        <v>64150</v>
      </c>
      <c r="C25408" s="1" t="s">
        <v>64519</v>
      </c>
      <c r="D25408">
        <v>30904003</v>
      </c>
      <c r="E25408">
        <v>65520075</v>
      </c>
      <c r="F25408" s="1" t="s">
        <v>64530</v>
      </c>
      <c r="G25408">
        <v>-27.782281000000001</v>
      </c>
      <c r="H25408">
        <v>24.763252000000001</v>
      </c>
      <c r="I25408" s="1" t="s">
        <v>64531</v>
      </c>
      <c r="J25408" t="s">
        <v>101</v>
      </c>
      <c r="K25408" t="s">
        <v>64532</v>
      </c>
      <c r="L25408" s="1" t="s">
        <v>64532</v>
      </c>
    </row>
    <row r="25409" spans="1:12" x14ac:dyDescent="0.3">
      <c r="A25409" t="s">
        <v>62539</v>
      </c>
      <c r="B25409" s="1" t="s">
        <v>64150</v>
      </c>
      <c r="C25409" s="1" t="s">
        <v>64519</v>
      </c>
      <c r="D25409">
        <v>30904003</v>
      </c>
      <c r="E25409">
        <v>65520176</v>
      </c>
      <c r="F25409" s="1" t="s">
        <v>64533</v>
      </c>
      <c r="G25409">
        <v>-27.78651</v>
      </c>
      <c r="H25409">
        <v>24.74935</v>
      </c>
      <c r="I25409" s="1" t="s">
        <v>64534</v>
      </c>
      <c r="J25409" t="s">
        <v>374</v>
      </c>
      <c r="K25409" t="s">
        <v>64532</v>
      </c>
      <c r="L25409" s="1" t="s">
        <v>64532</v>
      </c>
    </row>
    <row r="25410" spans="1:12" x14ac:dyDescent="0.3">
      <c r="A25410" t="s">
        <v>62539</v>
      </c>
      <c r="B25410" s="1" t="s">
        <v>64150</v>
      </c>
      <c r="C25410" s="1" t="s">
        <v>64519</v>
      </c>
      <c r="D25410">
        <v>30904003</v>
      </c>
      <c r="E25410">
        <v>86790033</v>
      </c>
      <c r="F25410" s="1" t="s">
        <v>64535</v>
      </c>
      <c r="G25410">
        <v>-27.777995000000001</v>
      </c>
      <c r="H25410">
        <v>24.695647999999998</v>
      </c>
      <c r="I25410" s="1" t="s">
        <v>64536</v>
      </c>
      <c r="J25410" t="s">
        <v>22</v>
      </c>
      <c r="K25410" t="s">
        <v>64521</v>
      </c>
      <c r="L25410" s="1" t="s">
        <v>64521</v>
      </c>
    </row>
    <row r="25411" spans="1:12" x14ac:dyDescent="0.3">
      <c r="A25411" t="s">
        <v>62539</v>
      </c>
      <c r="B25411" s="1" t="s">
        <v>64150</v>
      </c>
      <c r="C25411" s="1" t="s">
        <v>64519</v>
      </c>
      <c r="D25411">
        <v>30904003</v>
      </c>
      <c r="E25411">
        <v>86790077</v>
      </c>
      <c r="F25411" s="1" t="s">
        <v>6760</v>
      </c>
      <c r="G25411">
        <v>-27.77656</v>
      </c>
      <c r="H25411">
        <v>24.697790000000001</v>
      </c>
      <c r="I25411" s="1" t="s">
        <v>64537</v>
      </c>
      <c r="J25411" t="s">
        <v>26</v>
      </c>
      <c r="K25411" t="s">
        <v>64521</v>
      </c>
      <c r="L25411" s="1" t="s">
        <v>64521</v>
      </c>
    </row>
    <row r="25412" spans="1:12" x14ac:dyDescent="0.3">
      <c r="A25412" t="s">
        <v>62539</v>
      </c>
      <c r="B25412" s="1" t="s">
        <v>64150</v>
      </c>
      <c r="C25412" s="1" t="s">
        <v>64519</v>
      </c>
      <c r="D25412">
        <v>30904004</v>
      </c>
      <c r="E25412">
        <v>65520086</v>
      </c>
      <c r="F25412" s="1" t="s">
        <v>64538</v>
      </c>
      <c r="G25412">
        <v>-27.721557000000001</v>
      </c>
      <c r="H25412">
        <v>24.779478000000001</v>
      </c>
      <c r="I25412" s="1" t="s">
        <v>64539</v>
      </c>
      <c r="J25412" t="s">
        <v>22</v>
      </c>
      <c r="K25412" t="s">
        <v>64532</v>
      </c>
      <c r="L25412" s="1" t="s">
        <v>64532</v>
      </c>
    </row>
    <row r="25413" spans="1:12" x14ac:dyDescent="0.3">
      <c r="A25413" t="s">
        <v>62539</v>
      </c>
      <c r="B25413" s="1" t="s">
        <v>64150</v>
      </c>
      <c r="C25413" s="1" t="s">
        <v>64519</v>
      </c>
      <c r="D25413">
        <v>30904004</v>
      </c>
      <c r="E25413">
        <v>65520097</v>
      </c>
      <c r="F25413" s="1" t="s">
        <v>64540</v>
      </c>
      <c r="G25413">
        <v>-27.677890000000001</v>
      </c>
      <c r="H25413">
        <v>24.768878999999998</v>
      </c>
      <c r="I25413" s="1" t="s">
        <v>64541</v>
      </c>
      <c r="J25413" t="s">
        <v>194</v>
      </c>
      <c r="K25413" t="s">
        <v>61022</v>
      </c>
      <c r="L25413" s="1" t="s">
        <v>61022</v>
      </c>
    </row>
    <row r="25414" spans="1:12" ht="28.8" x14ac:dyDescent="0.3">
      <c r="A25414" t="s">
        <v>62539</v>
      </c>
      <c r="B25414" s="1" t="s">
        <v>64150</v>
      </c>
      <c r="C25414" s="1" t="s">
        <v>64519</v>
      </c>
      <c r="D25414">
        <v>30904004</v>
      </c>
      <c r="E25414">
        <v>65520143</v>
      </c>
      <c r="F25414" s="1" t="s">
        <v>64542</v>
      </c>
      <c r="G25414">
        <v>-27.708926999999999</v>
      </c>
      <c r="H25414">
        <v>24.713664000000001</v>
      </c>
      <c r="I25414" s="1" t="s">
        <v>64543</v>
      </c>
      <c r="J25414" t="s">
        <v>22</v>
      </c>
      <c r="K25414" t="s">
        <v>61022</v>
      </c>
      <c r="L25414" s="1" t="s">
        <v>64544</v>
      </c>
    </row>
    <row r="25415" spans="1:12" x14ac:dyDescent="0.3">
      <c r="A25415" t="s">
        <v>62539</v>
      </c>
      <c r="B25415" s="1" t="s">
        <v>64150</v>
      </c>
      <c r="C25415" s="1" t="s">
        <v>64519</v>
      </c>
      <c r="D25415">
        <v>30904004</v>
      </c>
      <c r="E25415">
        <v>86790044</v>
      </c>
      <c r="F25415" s="1" t="s">
        <v>26197</v>
      </c>
      <c r="G25415">
        <v>-27.769290000000002</v>
      </c>
      <c r="H25415">
        <v>24.689129999999999</v>
      </c>
      <c r="I25415" s="1" t="s">
        <v>64545</v>
      </c>
      <c r="J25415" t="s">
        <v>194</v>
      </c>
      <c r="K25415" t="s">
        <v>64521</v>
      </c>
      <c r="L25415" s="1" t="s">
        <v>64521</v>
      </c>
    </row>
    <row r="25416" spans="1:12" x14ac:dyDescent="0.3">
      <c r="A25416" t="s">
        <v>62539</v>
      </c>
      <c r="B25416" s="1" t="s">
        <v>64150</v>
      </c>
      <c r="C25416" s="1" t="s">
        <v>64519</v>
      </c>
      <c r="D25416">
        <v>30904004</v>
      </c>
      <c r="E25416">
        <v>86790088</v>
      </c>
      <c r="F25416" s="1" t="s">
        <v>64546</v>
      </c>
      <c r="G25416">
        <v>-27.740880000000001</v>
      </c>
      <c r="H25416">
        <v>24.687909999999999</v>
      </c>
      <c r="I25416" s="1" t="s">
        <v>64547</v>
      </c>
      <c r="J25416" t="s">
        <v>26</v>
      </c>
      <c r="K25416" t="s">
        <v>64521</v>
      </c>
      <c r="L25416" s="1" t="s">
        <v>61109</v>
      </c>
    </row>
    <row r="25417" spans="1:12" x14ac:dyDescent="0.3">
      <c r="A25417" t="s">
        <v>62539</v>
      </c>
      <c r="B25417" s="1" t="s">
        <v>64150</v>
      </c>
      <c r="C25417" s="1" t="s">
        <v>64519</v>
      </c>
      <c r="D25417">
        <v>30904005</v>
      </c>
      <c r="E25417">
        <v>65420029</v>
      </c>
      <c r="F25417" s="1" t="s">
        <v>64548</v>
      </c>
      <c r="G25417">
        <v>-27.739139999999999</v>
      </c>
      <c r="H25417">
        <v>24.808499999999999</v>
      </c>
      <c r="I25417" s="1" t="s">
        <v>64549</v>
      </c>
      <c r="J25417" t="s">
        <v>32</v>
      </c>
      <c r="K25417" t="s">
        <v>64550</v>
      </c>
      <c r="L25417" s="1" t="s">
        <v>64551</v>
      </c>
    </row>
    <row r="25418" spans="1:12" x14ac:dyDescent="0.3">
      <c r="A25418" t="s">
        <v>62539</v>
      </c>
      <c r="B25418" s="1" t="s">
        <v>64150</v>
      </c>
      <c r="C25418" s="1" t="s">
        <v>64519</v>
      </c>
      <c r="D25418">
        <v>30904005</v>
      </c>
      <c r="E25418">
        <v>65420041</v>
      </c>
      <c r="F25418" s="1" t="s">
        <v>64552</v>
      </c>
      <c r="G25418">
        <v>-27.746839999999999</v>
      </c>
      <c r="H25418">
        <v>24.799379999999999</v>
      </c>
      <c r="I25418" s="1" t="s">
        <v>64553</v>
      </c>
      <c r="J25418" t="s">
        <v>22</v>
      </c>
      <c r="K25418" t="s">
        <v>64554</v>
      </c>
      <c r="L25418" s="1" t="s">
        <v>64551</v>
      </c>
    </row>
    <row r="25419" spans="1:12" x14ac:dyDescent="0.3">
      <c r="A25419" t="s">
        <v>62539</v>
      </c>
      <c r="B25419" s="1" t="s">
        <v>64150</v>
      </c>
      <c r="C25419" s="1" t="s">
        <v>64519</v>
      </c>
      <c r="D25419">
        <v>30904006</v>
      </c>
      <c r="E25419">
        <v>65420018</v>
      </c>
      <c r="F25419" s="1" t="s">
        <v>64555</v>
      </c>
      <c r="G25419">
        <v>-27.752939999999999</v>
      </c>
      <c r="H25419">
        <v>24.809819999999998</v>
      </c>
      <c r="I25419" s="1" t="s">
        <v>64556</v>
      </c>
      <c r="J25419" t="s">
        <v>32</v>
      </c>
      <c r="K25419" t="s">
        <v>64532</v>
      </c>
      <c r="L25419" s="1" t="s">
        <v>64532</v>
      </c>
    </row>
    <row r="25420" spans="1:12" x14ac:dyDescent="0.3">
      <c r="A25420" t="s">
        <v>62539</v>
      </c>
      <c r="B25420" s="1" t="s">
        <v>64150</v>
      </c>
      <c r="C25420" s="1" t="s">
        <v>64519</v>
      </c>
      <c r="D25420">
        <v>30904006</v>
      </c>
      <c r="E25420">
        <v>65420030</v>
      </c>
      <c r="F25420" s="1" t="s">
        <v>64557</v>
      </c>
      <c r="G25420">
        <v>-27.757159999999999</v>
      </c>
      <c r="H25420">
        <v>24.804400000000001</v>
      </c>
      <c r="I25420" s="1" t="s">
        <v>64558</v>
      </c>
      <c r="J25420" t="s">
        <v>47</v>
      </c>
      <c r="K25420" t="s">
        <v>64532</v>
      </c>
      <c r="L25420" s="1" t="s">
        <v>64532</v>
      </c>
    </row>
    <row r="25421" spans="1:12" ht="28.8" x14ac:dyDescent="0.3">
      <c r="A25421" t="s">
        <v>62539</v>
      </c>
      <c r="B25421" s="1" t="s">
        <v>64150</v>
      </c>
      <c r="C25421" s="1" t="s">
        <v>64519</v>
      </c>
      <c r="D25421">
        <v>30904006</v>
      </c>
      <c r="E25421">
        <v>65520132</v>
      </c>
      <c r="F25421" s="1" t="s">
        <v>64559</v>
      </c>
      <c r="G25421">
        <v>-27.78575</v>
      </c>
      <c r="H25421">
        <v>24.83193</v>
      </c>
      <c r="I25421" s="1" t="s">
        <v>64560</v>
      </c>
      <c r="J25421" t="s">
        <v>374</v>
      </c>
      <c r="K25421" t="s">
        <v>64561</v>
      </c>
      <c r="L25421" s="1" t="s">
        <v>64544</v>
      </c>
    </row>
    <row r="25422" spans="1:12" x14ac:dyDescent="0.3">
      <c r="A25422" t="s">
        <v>62539</v>
      </c>
      <c r="B25422" s="1" t="s">
        <v>64150</v>
      </c>
      <c r="C25422" s="1" t="s">
        <v>64519</v>
      </c>
      <c r="D25422">
        <v>30904007</v>
      </c>
      <c r="E25422">
        <v>65430020</v>
      </c>
      <c r="F25422" s="1" t="s">
        <v>64562</v>
      </c>
      <c r="G25422">
        <v>-27.918714000000001</v>
      </c>
      <c r="H25422">
        <v>24.818712000000001</v>
      </c>
      <c r="I25422" s="1" t="s">
        <v>64563</v>
      </c>
      <c r="J25422" t="s">
        <v>22</v>
      </c>
      <c r="K25422" t="s">
        <v>64564</v>
      </c>
      <c r="L25422" s="1" t="s">
        <v>64565</v>
      </c>
    </row>
    <row r="25423" spans="1:12" x14ac:dyDescent="0.3">
      <c r="A25423" t="s">
        <v>62539</v>
      </c>
      <c r="B25423" s="1" t="s">
        <v>64150</v>
      </c>
      <c r="C25423" s="1" t="s">
        <v>64519</v>
      </c>
      <c r="D25423">
        <v>30904007</v>
      </c>
      <c r="E25423">
        <v>65430042</v>
      </c>
      <c r="F25423" s="1" t="s">
        <v>64566</v>
      </c>
      <c r="G25423">
        <v>-27.913136999999999</v>
      </c>
      <c r="H25423">
        <v>24.814450000000001</v>
      </c>
      <c r="I25423" s="1" t="s">
        <v>64567</v>
      </c>
      <c r="J25423" t="s">
        <v>22</v>
      </c>
      <c r="K25423" t="s">
        <v>64564</v>
      </c>
      <c r="L25423" s="1" t="s">
        <v>64565</v>
      </c>
    </row>
    <row r="25424" spans="1:12" x14ac:dyDescent="0.3">
      <c r="A25424" t="s">
        <v>62539</v>
      </c>
      <c r="B25424" s="1" t="s">
        <v>64150</v>
      </c>
      <c r="C25424" s="1" t="s">
        <v>64519</v>
      </c>
      <c r="D25424">
        <v>30904008</v>
      </c>
      <c r="E25424">
        <v>65430053</v>
      </c>
      <c r="F25424" s="1" t="s">
        <v>64568</v>
      </c>
      <c r="G25424">
        <v>-27.92136</v>
      </c>
      <c r="H25424">
        <v>24.807649999999999</v>
      </c>
      <c r="I25424" s="1" t="s">
        <v>64569</v>
      </c>
      <c r="J25424" t="s">
        <v>26</v>
      </c>
      <c r="K25424" t="s">
        <v>64570</v>
      </c>
      <c r="L25424" s="1" t="s">
        <v>64570</v>
      </c>
    </row>
    <row r="25425" spans="1:12" x14ac:dyDescent="0.3">
      <c r="A25425" t="s">
        <v>62539</v>
      </c>
      <c r="B25425" s="1" t="s">
        <v>64150</v>
      </c>
      <c r="C25425" s="1" t="s">
        <v>64519</v>
      </c>
      <c r="D25425">
        <v>30904008</v>
      </c>
      <c r="E25425">
        <v>65520165</v>
      </c>
      <c r="F25425" s="1" t="s">
        <v>64571</v>
      </c>
      <c r="G25425">
        <v>-27.91752</v>
      </c>
      <c r="H25425">
        <v>24.800042000000001</v>
      </c>
      <c r="I25425" s="1" t="s">
        <v>64572</v>
      </c>
      <c r="J25425" t="s">
        <v>6238</v>
      </c>
      <c r="K25425" t="s">
        <v>64573</v>
      </c>
      <c r="L25425" s="1" t="s">
        <v>64565</v>
      </c>
    </row>
    <row r="25426" spans="1:12" x14ac:dyDescent="0.3">
      <c r="A25426" t="s">
        <v>62539</v>
      </c>
      <c r="B25426" s="1" t="s">
        <v>64150</v>
      </c>
      <c r="C25426" s="1" t="s">
        <v>64519</v>
      </c>
      <c r="D25426">
        <v>30904009</v>
      </c>
      <c r="E25426">
        <v>65430031</v>
      </c>
      <c r="F25426" s="1" t="s">
        <v>64574</v>
      </c>
      <c r="G25426">
        <v>-27.90973</v>
      </c>
      <c r="H25426">
        <v>24.8111</v>
      </c>
      <c r="I25426" s="1" t="s">
        <v>64575</v>
      </c>
      <c r="J25426" t="s">
        <v>22</v>
      </c>
      <c r="K25426" t="s">
        <v>64576</v>
      </c>
      <c r="L25426" s="1" t="s">
        <v>64565</v>
      </c>
    </row>
    <row r="25427" spans="1:12" x14ac:dyDescent="0.3">
      <c r="A25427" t="s">
        <v>62539</v>
      </c>
      <c r="B25427" s="1" t="s">
        <v>64150</v>
      </c>
      <c r="C25427" s="1" t="s">
        <v>64519</v>
      </c>
      <c r="D25427">
        <v>30904009</v>
      </c>
      <c r="E25427">
        <v>65520053</v>
      </c>
      <c r="F25427" s="1" t="s">
        <v>64577</v>
      </c>
      <c r="G25427">
        <v>-27.852305999999999</v>
      </c>
      <c r="H25427">
        <v>24.806995000000001</v>
      </c>
      <c r="I25427" s="1" t="s">
        <v>64578</v>
      </c>
      <c r="J25427" t="s">
        <v>26</v>
      </c>
      <c r="K25427" t="s">
        <v>374</v>
      </c>
      <c r="L25427" s="1" t="s">
        <v>64565</v>
      </c>
    </row>
    <row r="25428" spans="1:12" x14ac:dyDescent="0.3">
      <c r="A25428" t="s">
        <v>62539</v>
      </c>
      <c r="B25428" s="1" t="s">
        <v>64150</v>
      </c>
      <c r="C25428" s="1" t="s">
        <v>64519</v>
      </c>
      <c r="D25428">
        <v>30904009</v>
      </c>
      <c r="E25428">
        <v>65520064</v>
      </c>
      <c r="F25428" s="1" t="s">
        <v>64579</v>
      </c>
      <c r="G25428">
        <v>-27.817551000000002</v>
      </c>
      <c r="H25428">
        <v>24.800861000000001</v>
      </c>
      <c r="I25428" s="1" t="s">
        <v>64580</v>
      </c>
      <c r="J25428" t="s">
        <v>22</v>
      </c>
      <c r="K25428" t="s">
        <v>374</v>
      </c>
      <c r="L25428" s="1" t="s">
        <v>64532</v>
      </c>
    </row>
    <row r="25429" spans="1:12" x14ac:dyDescent="0.3">
      <c r="A25429" t="s">
        <v>62539</v>
      </c>
      <c r="B25429" s="1" t="s">
        <v>64150</v>
      </c>
      <c r="C25429" s="1" t="s">
        <v>64519</v>
      </c>
      <c r="D25429">
        <v>30904010</v>
      </c>
      <c r="E25429">
        <v>65430019</v>
      </c>
      <c r="F25429" s="1" t="s">
        <v>64581</v>
      </c>
      <c r="G25429">
        <v>-27.91865</v>
      </c>
      <c r="H25429">
        <v>24.8322</v>
      </c>
      <c r="I25429" s="1" t="s">
        <v>64582</v>
      </c>
      <c r="J25429" t="s">
        <v>42</v>
      </c>
      <c r="K25429" t="s">
        <v>64532</v>
      </c>
      <c r="L25429" s="1" t="s">
        <v>64565</v>
      </c>
    </row>
    <row r="25430" spans="1:12" x14ac:dyDescent="0.3">
      <c r="A25430" t="s">
        <v>62539</v>
      </c>
      <c r="B25430" s="1" t="s">
        <v>64150</v>
      </c>
      <c r="C25430" s="1" t="s">
        <v>64519</v>
      </c>
      <c r="D25430">
        <v>30904010</v>
      </c>
      <c r="E25430">
        <v>65520031</v>
      </c>
      <c r="F25430" s="1" t="s">
        <v>64583</v>
      </c>
      <c r="G25430">
        <v>-27.966419999999999</v>
      </c>
      <c r="H25430">
        <v>24.747319999999998</v>
      </c>
      <c r="I25430" s="1" t="s">
        <v>64584</v>
      </c>
      <c r="J25430" t="s">
        <v>26</v>
      </c>
      <c r="K25430" t="s">
        <v>64585</v>
      </c>
      <c r="L25430" s="1" t="s">
        <v>64585</v>
      </c>
    </row>
    <row r="25431" spans="1:12" x14ac:dyDescent="0.3">
      <c r="A25431" t="s">
        <v>62539</v>
      </c>
      <c r="B25431" s="1" t="s">
        <v>64150</v>
      </c>
      <c r="C25431" s="1" t="s">
        <v>64519</v>
      </c>
      <c r="D25431">
        <v>30904010</v>
      </c>
      <c r="E25431">
        <v>65520042</v>
      </c>
      <c r="F25431" s="1" t="s">
        <v>64586</v>
      </c>
      <c r="G25431">
        <v>-27.914110000000001</v>
      </c>
      <c r="H25431">
        <v>24.84806</v>
      </c>
      <c r="I25431" s="1" t="s">
        <v>64587</v>
      </c>
      <c r="J25431" t="s">
        <v>22</v>
      </c>
      <c r="K25431" t="s">
        <v>64565</v>
      </c>
      <c r="L25431" s="1" t="s">
        <v>64565</v>
      </c>
    </row>
    <row r="25432" spans="1:12" x14ac:dyDescent="0.3">
      <c r="A25432" t="s">
        <v>62539</v>
      </c>
      <c r="B25432" s="1" t="s">
        <v>64150</v>
      </c>
      <c r="C25432" s="1" t="s">
        <v>64519</v>
      </c>
      <c r="D25432">
        <v>30904010</v>
      </c>
      <c r="E25432">
        <v>65520154</v>
      </c>
      <c r="F25432" s="1" t="s">
        <v>64588</v>
      </c>
      <c r="G25432">
        <v>-27.9451</v>
      </c>
      <c r="H25432">
        <v>24.83249</v>
      </c>
      <c r="I25432" s="1" t="s">
        <v>64589</v>
      </c>
      <c r="J25432" t="s">
        <v>22</v>
      </c>
      <c r="K25432" t="s">
        <v>64565</v>
      </c>
      <c r="L25432" s="1" t="s">
        <v>1780</v>
      </c>
    </row>
    <row r="25433" spans="1:12" x14ac:dyDescent="0.3">
      <c r="A25433" t="s">
        <v>64590</v>
      </c>
      <c r="B25433" s="1" t="s">
        <v>64591</v>
      </c>
      <c r="C25433" s="1" t="s">
        <v>64591</v>
      </c>
      <c r="D25433">
        <v>19100001</v>
      </c>
      <c r="E25433">
        <v>97140078</v>
      </c>
      <c r="F25433" s="1" t="s">
        <v>64593</v>
      </c>
      <c r="G25433">
        <v>-33.871490000000001</v>
      </c>
      <c r="H25433">
        <v>18.564388999999998</v>
      </c>
      <c r="I25433" s="1" t="s">
        <v>64594</v>
      </c>
      <c r="J25433" t="s">
        <v>26</v>
      </c>
      <c r="K25433" t="s">
        <v>64595</v>
      </c>
      <c r="L25433" s="1" t="s">
        <v>64596</v>
      </c>
    </row>
    <row r="25434" spans="1:12" x14ac:dyDescent="0.3">
      <c r="A25434" t="s">
        <v>64590</v>
      </c>
      <c r="B25434" s="1" t="s">
        <v>64591</v>
      </c>
      <c r="C25434" s="1" t="s">
        <v>64591</v>
      </c>
      <c r="D25434">
        <v>19100001</v>
      </c>
      <c r="E25434">
        <v>97140078</v>
      </c>
      <c r="F25434" s="1" t="s">
        <v>23359</v>
      </c>
      <c r="G25434">
        <v>-33.874000000000002</v>
      </c>
      <c r="H25434">
        <v>18.570679999999999</v>
      </c>
      <c r="I25434" s="1" t="s">
        <v>64597</v>
      </c>
      <c r="J25434" t="s">
        <v>194</v>
      </c>
      <c r="K25434" t="s">
        <v>64595</v>
      </c>
      <c r="L25434" s="1" t="s">
        <v>64596</v>
      </c>
    </row>
    <row r="25435" spans="1:12" x14ac:dyDescent="0.3">
      <c r="A25435" t="s">
        <v>64590</v>
      </c>
      <c r="B25435" s="1" t="s">
        <v>64591</v>
      </c>
      <c r="C25435" s="1" t="s">
        <v>64591</v>
      </c>
      <c r="D25435">
        <v>19100001</v>
      </c>
      <c r="E25435">
        <v>97140089</v>
      </c>
      <c r="F25435" s="1" t="s">
        <v>64598</v>
      </c>
      <c r="G25435">
        <v>-33.880029999999998</v>
      </c>
      <c r="H25435">
        <v>18.553570000000001</v>
      </c>
      <c r="I25435" s="1" t="s">
        <v>64599</v>
      </c>
      <c r="J25435" t="s">
        <v>22</v>
      </c>
      <c r="K25435" t="s">
        <v>64600</v>
      </c>
      <c r="L25435" s="1" t="s">
        <v>64601</v>
      </c>
    </row>
    <row r="25436" spans="1:12" x14ac:dyDescent="0.3">
      <c r="A25436" t="s">
        <v>64590</v>
      </c>
      <c r="B25436" s="1" t="s">
        <v>64591</v>
      </c>
      <c r="C25436" s="1" t="s">
        <v>64591</v>
      </c>
      <c r="D25436">
        <v>19100001</v>
      </c>
      <c r="E25436">
        <v>97140089</v>
      </c>
      <c r="F25436" s="1" t="s">
        <v>64602</v>
      </c>
      <c r="G25436">
        <v>-33.881805999999997</v>
      </c>
      <c r="H25436">
        <v>18.553256000000001</v>
      </c>
      <c r="I25436" s="1" t="s">
        <v>64603</v>
      </c>
      <c r="J25436" t="s">
        <v>194</v>
      </c>
      <c r="K25436" t="s">
        <v>64600</v>
      </c>
      <c r="L25436" s="1" t="s">
        <v>64601</v>
      </c>
    </row>
    <row r="25437" spans="1:12" x14ac:dyDescent="0.3">
      <c r="A25437" t="s">
        <v>64590</v>
      </c>
      <c r="B25437" s="1" t="s">
        <v>64591</v>
      </c>
      <c r="C25437" s="1" t="s">
        <v>64591</v>
      </c>
      <c r="D25437">
        <v>19100001</v>
      </c>
      <c r="E25437">
        <v>97140089</v>
      </c>
      <c r="F25437" s="1" t="s">
        <v>64604</v>
      </c>
      <c r="G25437">
        <v>-33.881461000000002</v>
      </c>
      <c r="H25437">
        <v>18.555478999999998</v>
      </c>
      <c r="I25437" s="1" t="s">
        <v>64605</v>
      </c>
      <c r="J25437" t="s">
        <v>441</v>
      </c>
      <c r="K25437" t="s">
        <v>64600</v>
      </c>
      <c r="L25437" s="1" t="s">
        <v>64601</v>
      </c>
    </row>
    <row r="25438" spans="1:12" x14ac:dyDescent="0.3">
      <c r="A25438" t="s">
        <v>64590</v>
      </c>
      <c r="B25438" s="1" t="s">
        <v>64591</v>
      </c>
      <c r="C25438" s="1" t="s">
        <v>64591</v>
      </c>
      <c r="D25438">
        <v>19100001</v>
      </c>
      <c r="E25438">
        <v>97140090</v>
      </c>
      <c r="F25438" s="1" t="s">
        <v>64606</v>
      </c>
      <c r="G25438">
        <v>-33.884630000000001</v>
      </c>
      <c r="H25438">
        <v>18.577750000000002</v>
      </c>
      <c r="I25438" s="1" t="s">
        <v>64607</v>
      </c>
      <c r="J25438" t="s">
        <v>84</v>
      </c>
      <c r="K25438" t="s">
        <v>14815</v>
      </c>
      <c r="L25438" s="1" t="s">
        <v>64601</v>
      </c>
    </row>
    <row r="25439" spans="1:12" x14ac:dyDescent="0.3">
      <c r="A25439" t="s">
        <v>64590</v>
      </c>
      <c r="B25439" s="1" t="s">
        <v>64591</v>
      </c>
      <c r="C25439" s="1" t="s">
        <v>64591</v>
      </c>
      <c r="D25439">
        <v>19100001</v>
      </c>
      <c r="E25439">
        <v>97140090</v>
      </c>
      <c r="F25439" s="1" t="s">
        <v>64608</v>
      </c>
      <c r="G25439">
        <v>-33.874612999999997</v>
      </c>
      <c r="H25439">
        <v>18.575588</v>
      </c>
      <c r="I25439" s="1" t="s">
        <v>64609</v>
      </c>
      <c r="J25439" t="s">
        <v>32</v>
      </c>
      <c r="K25439" t="s">
        <v>64595</v>
      </c>
      <c r="L25439" s="1" t="s">
        <v>64596</v>
      </c>
    </row>
    <row r="25440" spans="1:12" x14ac:dyDescent="0.3">
      <c r="A25440" t="s">
        <v>64590</v>
      </c>
      <c r="B25440" s="1" t="s">
        <v>64591</v>
      </c>
      <c r="C25440" s="1" t="s">
        <v>64591</v>
      </c>
      <c r="D25440">
        <v>19100001</v>
      </c>
      <c r="E25440">
        <v>97140102</v>
      </c>
      <c r="F25440" s="1" t="s">
        <v>64610</v>
      </c>
      <c r="G25440">
        <v>-33.882980000000003</v>
      </c>
      <c r="H25440">
        <v>18.569320000000001</v>
      </c>
      <c r="I25440" s="1" t="s">
        <v>64611</v>
      </c>
      <c r="J25440" t="s">
        <v>32</v>
      </c>
      <c r="K25440" t="s">
        <v>14815</v>
      </c>
      <c r="L25440" s="1" t="s">
        <v>64601</v>
      </c>
    </row>
    <row r="25441" spans="1:12" x14ac:dyDescent="0.3">
      <c r="A25441" t="s">
        <v>64590</v>
      </c>
      <c r="B25441" s="1" t="s">
        <v>64591</v>
      </c>
      <c r="C25441" s="1" t="s">
        <v>64591</v>
      </c>
      <c r="D25441">
        <v>19100001</v>
      </c>
      <c r="E25441">
        <v>97140102</v>
      </c>
      <c r="F25441" s="1" t="s">
        <v>64612</v>
      </c>
      <c r="G25441">
        <v>-33.885396999999998</v>
      </c>
      <c r="H25441">
        <v>18.576456</v>
      </c>
      <c r="I25441" s="1" t="s">
        <v>64613</v>
      </c>
      <c r="J25441" t="s">
        <v>129</v>
      </c>
      <c r="K25441" t="s">
        <v>14815</v>
      </c>
      <c r="L25441" s="1" t="s">
        <v>64596</v>
      </c>
    </row>
    <row r="25442" spans="1:12" x14ac:dyDescent="0.3">
      <c r="A25442" t="s">
        <v>64590</v>
      </c>
      <c r="B25442" s="1" t="s">
        <v>64591</v>
      </c>
      <c r="C25442" s="1" t="s">
        <v>64591</v>
      </c>
      <c r="D25442">
        <v>19100002</v>
      </c>
      <c r="E25442">
        <v>97140663</v>
      </c>
      <c r="F25442" s="1" t="s">
        <v>64614</v>
      </c>
      <c r="G25442">
        <v>-33.888599999999997</v>
      </c>
      <c r="H25442">
        <v>18.5792</v>
      </c>
      <c r="I25442" s="1" t="s">
        <v>64615</v>
      </c>
      <c r="J25442" t="s">
        <v>84</v>
      </c>
      <c r="K25442" t="s">
        <v>64616</v>
      </c>
      <c r="L25442" s="1" t="s">
        <v>64596</v>
      </c>
    </row>
    <row r="25443" spans="1:12" x14ac:dyDescent="0.3">
      <c r="A25443" t="s">
        <v>64590</v>
      </c>
      <c r="B25443" s="1" t="s">
        <v>64591</v>
      </c>
      <c r="C25443" s="1" t="s">
        <v>64591</v>
      </c>
      <c r="D25443">
        <v>19100002</v>
      </c>
      <c r="E25443">
        <v>97140663</v>
      </c>
      <c r="F25443" s="1" t="s">
        <v>64617</v>
      </c>
      <c r="G25443">
        <v>-33.888919999999999</v>
      </c>
      <c r="H25443">
        <v>18.579414</v>
      </c>
      <c r="I25443" s="1" t="s">
        <v>64618</v>
      </c>
      <c r="J25443" t="s">
        <v>22</v>
      </c>
      <c r="K25443" t="s">
        <v>64616</v>
      </c>
      <c r="L25443" s="1" t="s">
        <v>64596</v>
      </c>
    </row>
    <row r="25444" spans="1:12" x14ac:dyDescent="0.3">
      <c r="A25444" t="s">
        <v>64590</v>
      </c>
      <c r="B25444" s="1" t="s">
        <v>64591</v>
      </c>
      <c r="C25444" s="1" t="s">
        <v>64591</v>
      </c>
      <c r="D25444">
        <v>19100002</v>
      </c>
      <c r="E25444">
        <v>97140674</v>
      </c>
      <c r="F25444" s="1" t="s">
        <v>64619</v>
      </c>
      <c r="G25444">
        <v>-33.902419999999999</v>
      </c>
      <c r="H25444">
        <v>18.573789999999999</v>
      </c>
      <c r="I25444" s="1" t="s">
        <v>64620</v>
      </c>
      <c r="J25444" t="s">
        <v>84</v>
      </c>
      <c r="K25444" t="s">
        <v>64596</v>
      </c>
      <c r="L25444" s="1" t="s">
        <v>64596</v>
      </c>
    </row>
    <row r="25445" spans="1:12" x14ac:dyDescent="0.3">
      <c r="A25445" t="s">
        <v>64590</v>
      </c>
      <c r="B25445" s="1" t="s">
        <v>64591</v>
      </c>
      <c r="C25445" s="1" t="s">
        <v>64591</v>
      </c>
      <c r="D25445">
        <v>19100002</v>
      </c>
      <c r="E25445">
        <v>97140674</v>
      </c>
      <c r="F25445" s="1" t="s">
        <v>64621</v>
      </c>
      <c r="G25445">
        <v>-33.898029999999999</v>
      </c>
      <c r="H25445">
        <v>18.569479999999999</v>
      </c>
      <c r="I25445" s="1" t="s">
        <v>64622</v>
      </c>
      <c r="J25445" t="s">
        <v>91</v>
      </c>
      <c r="K25445" t="s">
        <v>64596</v>
      </c>
      <c r="L25445" s="1" t="s">
        <v>64623</v>
      </c>
    </row>
    <row r="25446" spans="1:12" x14ac:dyDescent="0.3">
      <c r="A25446" t="s">
        <v>64590</v>
      </c>
      <c r="B25446" s="1" t="s">
        <v>64591</v>
      </c>
      <c r="C25446" s="1" t="s">
        <v>64591</v>
      </c>
      <c r="D25446">
        <v>19100002</v>
      </c>
      <c r="E25446">
        <v>97140685</v>
      </c>
      <c r="F25446" s="1" t="s">
        <v>64624</v>
      </c>
      <c r="G25446">
        <v>-33.904781999999997</v>
      </c>
      <c r="H25446">
        <v>18.585702000000001</v>
      </c>
      <c r="I25446" s="1" t="s">
        <v>64625</v>
      </c>
      <c r="J25446" t="s">
        <v>84</v>
      </c>
      <c r="K25446" t="s">
        <v>64596</v>
      </c>
      <c r="L25446" s="1" t="s">
        <v>64623</v>
      </c>
    </row>
    <row r="25447" spans="1:12" x14ac:dyDescent="0.3">
      <c r="A25447" t="s">
        <v>64590</v>
      </c>
      <c r="B25447" s="1" t="s">
        <v>64591</v>
      </c>
      <c r="C25447" s="1" t="s">
        <v>64591</v>
      </c>
      <c r="D25447">
        <v>19100002</v>
      </c>
      <c r="E25447">
        <v>97140685</v>
      </c>
      <c r="F25447" s="1" t="s">
        <v>64626</v>
      </c>
      <c r="G25447">
        <v>-33.905951000000002</v>
      </c>
      <c r="H25447">
        <v>18.581016999999999</v>
      </c>
      <c r="I25447" s="1" t="s">
        <v>64627</v>
      </c>
      <c r="J25447" t="s">
        <v>91</v>
      </c>
      <c r="K25447" t="s">
        <v>64596</v>
      </c>
      <c r="L25447" s="1" t="s">
        <v>17</v>
      </c>
    </row>
    <row r="25448" spans="1:12" x14ac:dyDescent="0.3">
      <c r="A25448" t="s">
        <v>64590</v>
      </c>
      <c r="B25448" s="1" t="s">
        <v>64591</v>
      </c>
      <c r="C25448" s="1" t="s">
        <v>64591</v>
      </c>
      <c r="D25448">
        <v>19100002</v>
      </c>
      <c r="E25448">
        <v>97140685</v>
      </c>
      <c r="F25448" s="1" t="s">
        <v>64628</v>
      </c>
      <c r="G25448">
        <v>-33.904409999999999</v>
      </c>
      <c r="H25448">
        <v>18.580839999999998</v>
      </c>
      <c r="I25448" s="1" t="s">
        <v>64629</v>
      </c>
      <c r="J25448" t="s">
        <v>101</v>
      </c>
      <c r="K25448" t="s">
        <v>64596</v>
      </c>
      <c r="L25448" s="1" t="s">
        <v>64601</v>
      </c>
    </row>
    <row r="25449" spans="1:12" x14ac:dyDescent="0.3">
      <c r="A25449" t="s">
        <v>64590</v>
      </c>
      <c r="B25449" s="1" t="s">
        <v>64591</v>
      </c>
      <c r="C25449" s="1" t="s">
        <v>64591</v>
      </c>
      <c r="D25449">
        <v>19100002</v>
      </c>
      <c r="E25449">
        <v>97140742</v>
      </c>
      <c r="F25449" s="1" t="s">
        <v>64630</v>
      </c>
      <c r="G25449">
        <v>-33.903252999999999</v>
      </c>
      <c r="H25449">
        <v>18.587081999999999</v>
      </c>
      <c r="I25449" s="1" t="s">
        <v>64631</v>
      </c>
      <c r="J25449" t="s">
        <v>109</v>
      </c>
      <c r="K25449" t="s">
        <v>64596</v>
      </c>
      <c r="L25449" s="1" t="s">
        <v>17</v>
      </c>
    </row>
    <row r="25450" spans="1:12" x14ac:dyDescent="0.3">
      <c r="A25450" t="s">
        <v>64590</v>
      </c>
      <c r="B25450" s="1" t="s">
        <v>64591</v>
      </c>
      <c r="C25450" s="1" t="s">
        <v>64591</v>
      </c>
      <c r="D25450">
        <v>19100002</v>
      </c>
      <c r="E25450">
        <v>97140742</v>
      </c>
      <c r="F25450" s="1" t="s">
        <v>64632</v>
      </c>
      <c r="G25450">
        <v>-33.901561299999997</v>
      </c>
      <c r="H25450">
        <v>18.584558999999999</v>
      </c>
      <c r="I25450" s="1" t="s">
        <v>64633</v>
      </c>
      <c r="J25450" t="s">
        <v>129</v>
      </c>
      <c r="K25450" t="s">
        <v>64634</v>
      </c>
      <c r="L25450" s="1" t="s">
        <v>64601</v>
      </c>
    </row>
    <row r="25451" spans="1:12" x14ac:dyDescent="0.3">
      <c r="A25451" t="s">
        <v>64590</v>
      </c>
      <c r="B25451" s="1" t="s">
        <v>64591</v>
      </c>
      <c r="C25451" s="1" t="s">
        <v>64591</v>
      </c>
      <c r="D25451">
        <v>19100002</v>
      </c>
      <c r="E25451">
        <v>97140742</v>
      </c>
      <c r="F25451" s="1" t="s">
        <v>64635</v>
      </c>
      <c r="G25451">
        <v>-33.900469999999999</v>
      </c>
      <c r="H25451">
        <v>18.578379999999999</v>
      </c>
      <c r="I25451" s="1" t="s">
        <v>64636</v>
      </c>
      <c r="J25451" t="s">
        <v>22</v>
      </c>
      <c r="K25451" t="s">
        <v>64596</v>
      </c>
      <c r="L25451" s="1" t="s">
        <v>64601</v>
      </c>
    </row>
    <row r="25452" spans="1:12" x14ac:dyDescent="0.3">
      <c r="A25452" t="s">
        <v>64590</v>
      </c>
      <c r="B25452" s="1" t="s">
        <v>64591</v>
      </c>
      <c r="C25452" s="1" t="s">
        <v>64591</v>
      </c>
      <c r="D25452">
        <v>19100002</v>
      </c>
      <c r="E25452">
        <v>97140764</v>
      </c>
      <c r="F25452" s="1" t="s">
        <v>64637</v>
      </c>
      <c r="G25452">
        <v>-33.893478999999999</v>
      </c>
      <c r="H25452">
        <v>18.593814999999999</v>
      </c>
      <c r="I25452" s="1" t="s">
        <v>64638</v>
      </c>
      <c r="J25452" t="s">
        <v>22</v>
      </c>
      <c r="K25452" t="s">
        <v>64596</v>
      </c>
      <c r="L25452" s="1" t="s">
        <v>64601</v>
      </c>
    </row>
    <row r="25453" spans="1:12" x14ac:dyDescent="0.3">
      <c r="A25453" t="s">
        <v>64590</v>
      </c>
      <c r="B25453" s="1" t="s">
        <v>64591</v>
      </c>
      <c r="C25453" s="1" t="s">
        <v>64591</v>
      </c>
      <c r="D25453">
        <v>19100002</v>
      </c>
      <c r="E25453">
        <v>97140775</v>
      </c>
      <c r="F25453" s="1" t="s">
        <v>64639</v>
      </c>
      <c r="G25453">
        <v>-33.897875999999997</v>
      </c>
      <c r="H25453">
        <v>18.613209999999999</v>
      </c>
      <c r="I25453" s="1" t="s">
        <v>64640</v>
      </c>
      <c r="J25453" t="s">
        <v>22</v>
      </c>
      <c r="K25453" t="s">
        <v>64641</v>
      </c>
      <c r="L25453" s="1" t="s">
        <v>64642</v>
      </c>
    </row>
    <row r="25454" spans="1:12" x14ac:dyDescent="0.3">
      <c r="A25454" t="s">
        <v>64590</v>
      </c>
      <c r="B25454" s="1" t="s">
        <v>64591</v>
      </c>
      <c r="C25454" s="1" t="s">
        <v>64591</v>
      </c>
      <c r="D25454">
        <v>19100002</v>
      </c>
      <c r="E25454">
        <v>97140797</v>
      </c>
      <c r="F25454" s="1" t="s">
        <v>64643</v>
      </c>
      <c r="G25454">
        <v>-33.894568</v>
      </c>
      <c r="H25454">
        <v>18.624369999999999</v>
      </c>
      <c r="I25454" s="1" t="s">
        <v>64644</v>
      </c>
      <c r="J25454" t="s">
        <v>22</v>
      </c>
      <c r="K25454" t="s">
        <v>28913</v>
      </c>
      <c r="L25454" s="1" t="s">
        <v>64623</v>
      </c>
    </row>
    <row r="25455" spans="1:12" x14ac:dyDescent="0.3">
      <c r="A25455" t="s">
        <v>64590</v>
      </c>
      <c r="B25455" s="1" t="s">
        <v>64591</v>
      </c>
      <c r="C25455" s="1" t="s">
        <v>64591</v>
      </c>
      <c r="D25455">
        <v>19100002</v>
      </c>
      <c r="E25455">
        <v>97140809</v>
      </c>
      <c r="F25455" s="1" t="s">
        <v>64645</v>
      </c>
      <c r="G25455">
        <v>-33.893624000000003</v>
      </c>
      <c r="H25455">
        <v>18.626069999999999</v>
      </c>
      <c r="I25455" s="1" t="s">
        <v>64646</v>
      </c>
      <c r="J25455" t="s">
        <v>22</v>
      </c>
      <c r="K25455" t="s">
        <v>64642</v>
      </c>
      <c r="L25455" s="1" t="s">
        <v>64623</v>
      </c>
    </row>
    <row r="25456" spans="1:12" x14ac:dyDescent="0.3">
      <c r="A25456" t="s">
        <v>64590</v>
      </c>
      <c r="B25456" s="1" t="s">
        <v>64591</v>
      </c>
      <c r="C25456" s="1" t="s">
        <v>64591</v>
      </c>
      <c r="D25456">
        <v>19100003</v>
      </c>
      <c r="E25456">
        <v>97140865</v>
      </c>
      <c r="F25456" s="1" t="s">
        <v>41999</v>
      </c>
      <c r="G25456">
        <v>-33.900089000000001</v>
      </c>
      <c r="H25456">
        <v>18.649373000000001</v>
      </c>
      <c r="I25456" s="1" t="s">
        <v>64647</v>
      </c>
      <c r="J25456" t="s">
        <v>22</v>
      </c>
      <c r="K25456" t="s">
        <v>64648</v>
      </c>
      <c r="L25456" s="1" t="s">
        <v>64642</v>
      </c>
    </row>
    <row r="25457" spans="1:12" x14ac:dyDescent="0.3">
      <c r="A25457" t="s">
        <v>64590</v>
      </c>
      <c r="B25457" s="1" t="s">
        <v>64591</v>
      </c>
      <c r="C25457" s="1" t="s">
        <v>64591</v>
      </c>
      <c r="D25457">
        <v>19100003</v>
      </c>
      <c r="E25457">
        <v>97140876</v>
      </c>
      <c r="F25457" s="1" t="s">
        <v>64649</v>
      </c>
      <c r="G25457">
        <v>-33.903570000000002</v>
      </c>
      <c r="H25457">
        <v>18.660820000000001</v>
      </c>
      <c r="I25457" s="1" t="s">
        <v>64650</v>
      </c>
      <c r="J25457" t="s">
        <v>84</v>
      </c>
      <c r="K25457" t="s">
        <v>64651</v>
      </c>
      <c r="L25457" s="1" t="s">
        <v>64601</v>
      </c>
    </row>
    <row r="25458" spans="1:12" x14ac:dyDescent="0.3">
      <c r="A25458" t="s">
        <v>64590</v>
      </c>
      <c r="B25458" s="1" t="s">
        <v>64591</v>
      </c>
      <c r="C25458" s="1" t="s">
        <v>64591</v>
      </c>
      <c r="D25458">
        <v>19100003</v>
      </c>
      <c r="E25458">
        <v>97140876</v>
      </c>
      <c r="F25458" s="1" t="s">
        <v>64652</v>
      </c>
      <c r="G25458">
        <v>-33.906612000000003</v>
      </c>
      <c r="H25458">
        <v>18.660360000000001</v>
      </c>
      <c r="I25458" s="1" t="s">
        <v>64653</v>
      </c>
      <c r="J25458" t="s">
        <v>32</v>
      </c>
      <c r="K25458" t="s">
        <v>64654</v>
      </c>
      <c r="L25458" s="1" t="s">
        <v>64642</v>
      </c>
    </row>
    <row r="25459" spans="1:12" x14ac:dyDescent="0.3">
      <c r="A25459" t="s">
        <v>64590</v>
      </c>
      <c r="B25459" s="1" t="s">
        <v>64591</v>
      </c>
      <c r="C25459" s="1" t="s">
        <v>64591</v>
      </c>
      <c r="D25459">
        <v>19100003</v>
      </c>
      <c r="E25459">
        <v>97140887</v>
      </c>
      <c r="F25459" s="1" t="s">
        <v>64655</v>
      </c>
      <c r="G25459">
        <v>-33.892431000000002</v>
      </c>
      <c r="H25459">
        <v>18.640868000000001</v>
      </c>
      <c r="I25459" s="1" t="s">
        <v>64656</v>
      </c>
      <c r="J25459" t="s">
        <v>22</v>
      </c>
      <c r="K25459" t="s">
        <v>64657</v>
      </c>
      <c r="L25459" s="1" t="s">
        <v>64642</v>
      </c>
    </row>
    <row r="25460" spans="1:12" x14ac:dyDescent="0.3">
      <c r="A25460" t="s">
        <v>64590</v>
      </c>
      <c r="B25460" s="1" t="s">
        <v>64591</v>
      </c>
      <c r="C25460" s="1" t="s">
        <v>64591</v>
      </c>
      <c r="D25460">
        <v>19100003</v>
      </c>
      <c r="E25460">
        <v>97140898</v>
      </c>
      <c r="F25460" s="1" t="s">
        <v>17011</v>
      </c>
      <c r="G25460">
        <v>-33.888708999999999</v>
      </c>
      <c r="H25460">
        <v>18.663052</v>
      </c>
      <c r="I25460" s="1" t="s">
        <v>64658</v>
      </c>
      <c r="J25460" t="s">
        <v>26</v>
      </c>
      <c r="K25460" t="s">
        <v>64659</v>
      </c>
      <c r="L25460" s="1" t="s">
        <v>64642</v>
      </c>
    </row>
    <row r="25461" spans="1:12" x14ac:dyDescent="0.3">
      <c r="A25461" t="s">
        <v>64590</v>
      </c>
      <c r="B25461" s="1" t="s">
        <v>64591</v>
      </c>
      <c r="C25461" s="1" t="s">
        <v>64591</v>
      </c>
      <c r="D25461">
        <v>19100003</v>
      </c>
      <c r="E25461">
        <v>97140911</v>
      </c>
      <c r="F25461" s="1" t="s">
        <v>64660</v>
      </c>
      <c r="G25461">
        <v>-33.884163999999998</v>
      </c>
      <c r="H25461">
        <v>18.663399999999999</v>
      </c>
      <c r="I25461" s="1" t="s">
        <v>64661</v>
      </c>
      <c r="J25461" t="s">
        <v>26</v>
      </c>
      <c r="K25461" t="s">
        <v>22821</v>
      </c>
      <c r="L25461" s="1" t="s">
        <v>64642</v>
      </c>
    </row>
    <row r="25462" spans="1:12" x14ac:dyDescent="0.3">
      <c r="A25462" t="s">
        <v>64590</v>
      </c>
      <c r="B25462" s="1" t="s">
        <v>64591</v>
      </c>
      <c r="C25462" s="1" t="s">
        <v>64591</v>
      </c>
      <c r="D25462">
        <v>19100004</v>
      </c>
      <c r="E25462">
        <v>97120087</v>
      </c>
      <c r="F25462" s="1" t="s">
        <v>64662</v>
      </c>
      <c r="G25462">
        <v>-33.870620000000002</v>
      </c>
      <c r="H25462">
        <v>18.497769999999999</v>
      </c>
      <c r="I25462" s="1" t="s">
        <v>64663</v>
      </c>
      <c r="J25462" t="s">
        <v>194</v>
      </c>
      <c r="K25462" t="s">
        <v>64664</v>
      </c>
      <c r="L25462" s="1" t="s">
        <v>64665</v>
      </c>
    </row>
    <row r="25463" spans="1:12" x14ac:dyDescent="0.3">
      <c r="A25463" t="s">
        <v>64590</v>
      </c>
      <c r="B25463" s="1" t="s">
        <v>64591</v>
      </c>
      <c r="C25463" s="1" t="s">
        <v>64591</v>
      </c>
      <c r="D25463">
        <v>19100004</v>
      </c>
      <c r="E25463">
        <v>97120087</v>
      </c>
      <c r="F25463" s="1" t="s">
        <v>64666</v>
      </c>
      <c r="G25463">
        <v>-33.868650000000002</v>
      </c>
      <c r="H25463">
        <v>18.49812</v>
      </c>
      <c r="I25463" s="1" t="s">
        <v>64667</v>
      </c>
      <c r="J25463" t="s">
        <v>109</v>
      </c>
      <c r="K25463" t="s">
        <v>64664</v>
      </c>
      <c r="L25463" s="1" t="s">
        <v>64664</v>
      </c>
    </row>
    <row r="25464" spans="1:12" x14ac:dyDescent="0.3">
      <c r="A25464" t="s">
        <v>64590</v>
      </c>
      <c r="B25464" s="1" t="s">
        <v>64591</v>
      </c>
      <c r="C25464" s="1" t="s">
        <v>64591</v>
      </c>
      <c r="D25464">
        <v>19100004</v>
      </c>
      <c r="E25464">
        <v>97120098</v>
      </c>
      <c r="F25464" s="1" t="s">
        <v>64668</v>
      </c>
      <c r="G25464">
        <v>-33.879849999999998</v>
      </c>
      <c r="H25464">
        <v>18.526669999999999</v>
      </c>
      <c r="I25464" s="1" t="s">
        <v>64669</v>
      </c>
      <c r="J25464" t="s">
        <v>47</v>
      </c>
      <c r="K25464" t="s">
        <v>64670</v>
      </c>
      <c r="L25464" s="1" t="s">
        <v>64670</v>
      </c>
    </row>
    <row r="25465" spans="1:12" x14ac:dyDescent="0.3">
      <c r="A25465" t="s">
        <v>64590</v>
      </c>
      <c r="B25465" s="1" t="s">
        <v>64591</v>
      </c>
      <c r="C25465" s="1" t="s">
        <v>64591</v>
      </c>
      <c r="D25465">
        <v>19100004</v>
      </c>
      <c r="E25465">
        <v>97120098</v>
      </c>
      <c r="F25465" s="1" t="s">
        <v>64671</v>
      </c>
      <c r="G25465">
        <v>-33.880650000000003</v>
      </c>
      <c r="H25465">
        <v>18.528659999999999</v>
      </c>
      <c r="I25465" s="1" t="s">
        <v>64672</v>
      </c>
      <c r="J25465" t="s">
        <v>91</v>
      </c>
      <c r="K25465" t="s">
        <v>64670</v>
      </c>
      <c r="L25465" s="1" t="s">
        <v>64670</v>
      </c>
    </row>
    <row r="25466" spans="1:12" x14ac:dyDescent="0.3">
      <c r="A25466" t="s">
        <v>64590</v>
      </c>
      <c r="B25466" s="1" t="s">
        <v>64591</v>
      </c>
      <c r="C25466" s="1" t="s">
        <v>64591</v>
      </c>
      <c r="D25466">
        <v>19100004</v>
      </c>
      <c r="E25466">
        <v>97120391</v>
      </c>
      <c r="F25466" s="1" t="s">
        <v>64673</v>
      </c>
      <c r="G25466">
        <v>-33.872340000000001</v>
      </c>
      <c r="H25466">
        <v>18.507239999999999</v>
      </c>
      <c r="I25466" s="1" t="s">
        <v>64674</v>
      </c>
      <c r="J25466" t="s">
        <v>91</v>
      </c>
      <c r="K25466" t="s">
        <v>41494</v>
      </c>
      <c r="L25466" s="1" t="s">
        <v>64664</v>
      </c>
    </row>
    <row r="25467" spans="1:12" x14ac:dyDescent="0.3">
      <c r="A25467" t="s">
        <v>64590</v>
      </c>
      <c r="B25467" s="1" t="s">
        <v>64591</v>
      </c>
      <c r="C25467" s="1" t="s">
        <v>64591</v>
      </c>
      <c r="D25467">
        <v>19100004</v>
      </c>
      <c r="E25467">
        <v>97120391</v>
      </c>
      <c r="F25467" s="1" t="s">
        <v>19922</v>
      </c>
      <c r="G25467">
        <v>-33.871659999999999</v>
      </c>
      <c r="H25467">
        <v>18.512149999999998</v>
      </c>
      <c r="I25467" s="1" t="s">
        <v>64675</v>
      </c>
      <c r="J25467" t="s">
        <v>26</v>
      </c>
      <c r="K25467" t="s">
        <v>64676</v>
      </c>
      <c r="L25467" s="1" t="s">
        <v>64664</v>
      </c>
    </row>
    <row r="25468" spans="1:12" x14ac:dyDescent="0.3">
      <c r="A25468" t="s">
        <v>64590</v>
      </c>
      <c r="B25468" s="1" t="s">
        <v>64591</v>
      </c>
      <c r="C25468" s="1" t="s">
        <v>64591</v>
      </c>
      <c r="D25468">
        <v>19100004</v>
      </c>
      <c r="E25468">
        <v>97120391</v>
      </c>
      <c r="F25468" s="1" t="s">
        <v>64677</v>
      </c>
      <c r="G25468">
        <v>-33.874000000000002</v>
      </c>
      <c r="H25468">
        <v>18.512419999999999</v>
      </c>
      <c r="I25468" s="1" t="s">
        <v>64678</v>
      </c>
      <c r="J25468" t="s">
        <v>22</v>
      </c>
      <c r="K25468" t="s">
        <v>64679</v>
      </c>
      <c r="L25468" s="1" t="s">
        <v>64601</v>
      </c>
    </row>
    <row r="25469" spans="1:12" ht="28.8" x14ac:dyDescent="0.3">
      <c r="A25469" t="s">
        <v>64590</v>
      </c>
      <c r="B25469" s="1" t="s">
        <v>64591</v>
      </c>
      <c r="C25469" s="1" t="s">
        <v>64591</v>
      </c>
      <c r="D25469">
        <v>19100005</v>
      </c>
      <c r="E25469">
        <v>97140012</v>
      </c>
      <c r="F25469" s="1" t="s">
        <v>64680</v>
      </c>
      <c r="G25469">
        <v>-33.843528999999997</v>
      </c>
      <c r="H25469">
        <v>18.549063</v>
      </c>
      <c r="I25469" s="1" t="s">
        <v>64681</v>
      </c>
      <c r="J25469" t="s">
        <v>194</v>
      </c>
      <c r="K25469" t="s">
        <v>64682</v>
      </c>
      <c r="L25469" s="1" t="s">
        <v>64601</v>
      </c>
    </row>
    <row r="25470" spans="1:12" x14ac:dyDescent="0.3">
      <c r="A25470" t="s">
        <v>64590</v>
      </c>
      <c r="B25470" s="1" t="s">
        <v>64591</v>
      </c>
      <c r="C25470" s="1" t="s">
        <v>64591</v>
      </c>
      <c r="D25470">
        <v>19100005</v>
      </c>
      <c r="E25470">
        <v>97140012</v>
      </c>
      <c r="F25470" s="1" t="s">
        <v>64683</v>
      </c>
      <c r="G25470">
        <v>-33.834069999999997</v>
      </c>
      <c r="H25470">
        <v>18.543469999999999</v>
      </c>
      <c r="I25470" s="1" t="s">
        <v>64684</v>
      </c>
      <c r="J25470" t="s">
        <v>42</v>
      </c>
      <c r="K25470" t="s">
        <v>64685</v>
      </c>
      <c r="L25470" s="1" t="s">
        <v>64601</v>
      </c>
    </row>
    <row r="25471" spans="1:12" ht="43.2" x14ac:dyDescent="0.3">
      <c r="A25471" t="s">
        <v>64590</v>
      </c>
      <c r="B25471" s="1" t="s">
        <v>64591</v>
      </c>
      <c r="C25471" s="1" t="s">
        <v>64591</v>
      </c>
      <c r="D25471">
        <v>19100005</v>
      </c>
      <c r="E25471">
        <v>97140012</v>
      </c>
      <c r="F25471" s="1" t="s">
        <v>64686</v>
      </c>
      <c r="G25471">
        <v>-33.838200000000001</v>
      </c>
      <c r="H25471">
        <v>18.548500000000001</v>
      </c>
      <c r="I25471" s="1" t="s">
        <v>64687</v>
      </c>
      <c r="J25471" t="s">
        <v>22</v>
      </c>
      <c r="K25471" t="s">
        <v>64682</v>
      </c>
      <c r="L25471" s="1" t="s">
        <v>64688</v>
      </c>
    </row>
    <row r="25472" spans="1:12" x14ac:dyDescent="0.3">
      <c r="A25472" t="s">
        <v>64590</v>
      </c>
      <c r="B25472" s="1" t="s">
        <v>64591</v>
      </c>
      <c r="C25472" s="1" t="s">
        <v>64591</v>
      </c>
      <c r="D25472">
        <v>19100005</v>
      </c>
      <c r="E25472">
        <v>97140023</v>
      </c>
      <c r="F25472" s="1" t="s">
        <v>64689</v>
      </c>
      <c r="G25472">
        <v>-33.854174999999998</v>
      </c>
      <c r="H25472">
        <v>18.536684000000001</v>
      </c>
      <c r="I25472" s="1" t="s">
        <v>64690</v>
      </c>
      <c r="J25472" t="s">
        <v>194</v>
      </c>
      <c r="K25472" t="s">
        <v>64691</v>
      </c>
      <c r="L25472" s="1" t="s">
        <v>64691</v>
      </c>
    </row>
    <row r="25473" spans="1:12" x14ac:dyDescent="0.3">
      <c r="A25473" t="s">
        <v>64590</v>
      </c>
      <c r="B25473" s="1" t="s">
        <v>64591</v>
      </c>
      <c r="C25473" s="1" t="s">
        <v>64591</v>
      </c>
      <c r="D25473">
        <v>19100005</v>
      </c>
      <c r="E25473">
        <v>97140034</v>
      </c>
      <c r="F25473" s="1" t="s">
        <v>64692</v>
      </c>
      <c r="G25473">
        <v>-33.859409999999997</v>
      </c>
      <c r="H25473">
        <v>18.533950000000001</v>
      </c>
      <c r="I25473" s="1" t="s">
        <v>64693</v>
      </c>
      <c r="J25473" t="s">
        <v>32</v>
      </c>
      <c r="K25473" t="s">
        <v>64691</v>
      </c>
      <c r="L25473" s="1" t="s">
        <v>64691</v>
      </c>
    </row>
    <row r="25474" spans="1:12" x14ac:dyDescent="0.3">
      <c r="A25474" t="s">
        <v>64590</v>
      </c>
      <c r="B25474" s="1" t="s">
        <v>64591</v>
      </c>
      <c r="C25474" s="1" t="s">
        <v>64591</v>
      </c>
      <c r="D25474">
        <v>19100005</v>
      </c>
      <c r="E25474">
        <v>97140034</v>
      </c>
      <c r="F25474" s="1" t="s">
        <v>64694</v>
      </c>
      <c r="G25474">
        <v>-33.871588000000003</v>
      </c>
      <c r="H25474">
        <v>18.532553</v>
      </c>
      <c r="I25474" s="1" t="s">
        <v>64695</v>
      </c>
      <c r="J25474" t="s">
        <v>91</v>
      </c>
      <c r="K25474" t="s">
        <v>64691</v>
      </c>
      <c r="L25474" s="1" t="s">
        <v>64691</v>
      </c>
    </row>
    <row r="25475" spans="1:12" x14ac:dyDescent="0.3">
      <c r="A25475" t="s">
        <v>64590</v>
      </c>
      <c r="B25475" s="1" t="s">
        <v>64591</v>
      </c>
      <c r="C25475" s="1" t="s">
        <v>64591</v>
      </c>
      <c r="D25475">
        <v>19100005</v>
      </c>
      <c r="E25475">
        <v>97140034</v>
      </c>
      <c r="F25475" s="1" t="s">
        <v>64696</v>
      </c>
      <c r="G25475">
        <v>-33.871580000000002</v>
      </c>
      <c r="H25475">
        <v>18.532544999999999</v>
      </c>
      <c r="I25475" s="1" t="s">
        <v>64695</v>
      </c>
      <c r="J25475" t="s">
        <v>101</v>
      </c>
      <c r="K25475" t="s">
        <v>64691</v>
      </c>
      <c r="L25475" s="1" t="s">
        <v>64691</v>
      </c>
    </row>
    <row r="25476" spans="1:12" x14ac:dyDescent="0.3">
      <c r="A25476" t="s">
        <v>64590</v>
      </c>
      <c r="B25476" s="1" t="s">
        <v>64591</v>
      </c>
      <c r="C25476" s="1" t="s">
        <v>64591</v>
      </c>
      <c r="D25476">
        <v>19100005</v>
      </c>
      <c r="E25476">
        <v>97140045</v>
      </c>
      <c r="F25476" s="1" t="s">
        <v>64697</v>
      </c>
      <c r="G25476">
        <v>-33.867683999999997</v>
      </c>
      <c r="H25476">
        <v>18.549316000000001</v>
      </c>
      <c r="I25476" s="1" t="s">
        <v>64698</v>
      </c>
      <c r="J25476" t="s">
        <v>194</v>
      </c>
      <c r="K25476" t="s">
        <v>64699</v>
      </c>
      <c r="L25476" s="1" t="s">
        <v>64601</v>
      </c>
    </row>
    <row r="25477" spans="1:12" x14ac:dyDescent="0.3">
      <c r="A25477" t="s">
        <v>64590</v>
      </c>
      <c r="B25477" s="1" t="s">
        <v>64591</v>
      </c>
      <c r="C25477" s="1" t="s">
        <v>64591</v>
      </c>
      <c r="D25477">
        <v>19100005</v>
      </c>
      <c r="E25477">
        <v>97140045</v>
      </c>
      <c r="F25477" s="1" t="s">
        <v>64700</v>
      </c>
      <c r="G25477">
        <v>-33.866562999999999</v>
      </c>
      <c r="H25477">
        <v>18.550650000000001</v>
      </c>
      <c r="I25477" s="1" t="s">
        <v>64701</v>
      </c>
      <c r="J25477" t="s">
        <v>42</v>
      </c>
      <c r="K25477" t="s">
        <v>64699</v>
      </c>
      <c r="L25477" s="1" t="s">
        <v>64601</v>
      </c>
    </row>
    <row r="25478" spans="1:12" x14ac:dyDescent="0.3">
      <c r="A25478" t="s">
        <v>64590</v>
      </c>
      <c r="B25478" s="1" t="s">
        <v>64591</v>
      </c>
      <c r="C25478" s="1" t="s">
        <v>64591</v>
      </c>
      <c r="D25478">
        <v>19100005</v>
      </c>
      <c r="E25478">
        <v>97140056</v>
      </c>
      <c r="F25478" s="1" t="s">
        <v>64702</v>
      </c>
      <c r="G25478">
        <v>-33.8682885411</v>
      </c>
      <c r="H25478">
        <v>18.541111000000001</v>
      </c>
      <c r="I25478" s="1" t="s">
        <v>64703</v>
      </c>
      <c r="J25478" t="s">
        <v>1099</v>
      </c>
      <c r="K25478" t="s">
        <v>64691</v>
      </c>
      <c r="L25478" s="1" t="s">
        <v>64601</v>
      </c>
    </row>
    <row r="25479" spans="1:12" x14ac:dyDescent="0.3">
      <c r="A25479" t="s">
        <v>64590</v>
      </c>
      <c r="B25479" s="1" t="s">
        <v>64591</v>
      </c>
      <c r="C25479" s="1" t="s">
        <v>64591</v>
      </c>
      <c r="D25479">
        <v>19100005</v>
      </c>
      <c r="E25479">
        <v>97140056</v>
      </c>
      <c r="F25479" s="1" t="s">
        <v>64704</v>
      </c>
      <c r="G25479">
        <v>-33.872660000000003</v>
      </c>
      <c r="H25479">
        <v>18.551013000000001</v>
      </c>
      <c r="I25479" s="1" t="s">
        <v>64705</v>
      </c>
      <c r="J25479" t="s">
        <v>194</v>
      </c>
      <c r="K25479" t="s">
        <v>64699</v>
      </c>
      <c r="L25479" s="1" t="s">
        <v>64601</v>
      </c>
    </row>
    <row r="25480" spans="1:12" x14ac:dyDescent="0.3">
      <c r="A25480" t="s">
        <v>64590</v>
      </c>
      <c r="B25480" s="1" t="s">
        <v>64591</v>
      </c>
      <c r="C25480" s="1" t="s">
        <v>64591</v>
      </c>
      <c r="D25480">
        <v>19100005</v>
      </c>
      <c r="E25480">
        <v>97140067</v>
      </c>
      <c r="F25480" s="1" t="s">
        <v>64706</v>
      </c>
      <c r="G25480">
        <v>-33.880200000000002</v>
      </c>
      <c r="H25480">
        <v>18.542269999999998</v>
      </c>
      <c r="I25480" s="1" t="s">
        <v>64707</v>
      </c>
      <c r="J25480" t="s">
        <v>91</v>
      </c>
      <c r="K25480" t="s">
        <v>64699</v>
      </c>
      <c r="L25480" s="1" t="s">
        <v>64699</v>
      </c>
    </row>
    <row r="25481" spans="1:12" x14ac:dyDescent="0.3">
      <c r="A25481" t="s">
        <v>64590</v>
      </c>
      <c r="B25481" s="1" t="s">
        <v>64591</v>
      </c>
      <c r="C25481" s="1" t="s">
        <v>64591</v>
      </c>
      <c r="D25481">
        <v>19100005</v>
      </c>
      <c r="E25481">
        <v>97140067</v>
      </c>
      <c r="F25481" s="1" t="s">
        <v>64708</v>
      </c>
      <c r="G25481">
        <v>-33.880792900000003</v>
      </c>
      <c r="H25481">
        <v>18.543080100000001</v>
      </c>
      <c r="I25481" s="1" t="s">
        <v>64709</v>
      </c>
      <c r="J25481" t="s">
        <v>213</v>
      </c>
      <c r="K25481" t="s">
        <v>64699</v>
      </c>
      <c r="L25481" s="1" t="s">
        <v>64601</v>
      </c>
    </row>
    <row r="25482" spans="1:12" x14ac:dyDescent="0.3">
      <c r="A25482" t="s">
        <v>64590</v>
      </c>
      <c r="B25482" s="1" t="s">
        <v>64591</v>
      </c>
      <c r="C25482" s="1" t="s">
        <v>64591</v>
      </c>
      <c r="D25482">
        <v>19100005</v>
      </c>
      <c r="E25482">
        <v>97140067</v>
      </c>
      <c r="F25482" s="1" t="s">
        <v>64710</v>
      </c>
      <c r="G25482">
        <v>-33.880409999999998</v>
      </c>
      <c r="H25482">
        <v>18.54279</v>
      </c>
      <c r="I25482" s="1" t="s">
        <v>64711</v>
      </c>
      <c r="J25482" t="s">
        <v>109</v>
      </c>
      <c r="K25482" t="s">
        <v>64699</v>
      </c>
      <c r="L25482" s="1" t="s">
        <v>64699</v>
      </c>
    </row>
    <row r="25483" spans="1:12" x14ac:dyDescent="0.3">
      <c r="A25483" t="s">
        <v>64590</v>
      </c>
      <c r="B25483" s="1" t="s">
        <v>64591</v>
      </c>
      <c r="C25483" s="1" t="s">
        <v>64591</v>
      </c>
      <c r="D25483">
        <v>19100005</v>
      </c>
      <c r="E25483">
        <v>97140067</v>
      </c>
      <c r="F25483" s="1" t="s">
        <v>64712</v>
      </c>
      <c r="G25483">
        <v>-33.880614000000001</v>
      </c>
      <c r="H25483">
        <v>18.536200000000001</v>
      </c>
      <c r="I25483" s="1" t="s">
        <v>64713</v>
      </c>
      <c r="J25483" t="s">
        <v>32</v>
      </c>
      <c r="K25483" t="s">
        <v>64699</v>
      </c>
      <c r="L25483" s="1" t="s">
        <v>64601</v>
      </c>
    </row>
    <row r="25484" spans="1:12" x14ac:dyDescent="0.3">
      <c r="A25484" t="s">
        <v>64590</v>
      </c>
      <c r="B25484" s="1" t="s">
        <v>64591</v>
      </c>
      <c r="C25484" s="1" t="s">
        <v>64591</v>
      </c>
      <c r="D25484">
        <v>19100005</v>
      </c>
      <c r="E25484">
        <v>97142700</v>
      </c>
      <c r="F25484" s="1" t="s">
        <v>64714</v>
      </c>
      <c r="G25484">
        <v>-33.832259999999998</v>
      </c>
      <c r="H25484">
        <v>18.543600000000001</v>
      </c>
      <c r="I25484" s="1" t="s">
        <v>64715</v>
      </c>
      <c r="J25484" t="s">
        <v>91</v>
      </c>
      <c r="K25484" t="s">
        <v>64685</v>
      </c>
      <c r="L25484" s="1" t="s">
        <v>17</v>
      </c>
    </row>
    <row r="25485" spans="1:12" x14ac:dyDescent="0.3">
      <c r="A25485" t="s">
        <v>64590</v>
      </c>
      <c r="B25485" s="1" t="s">
        <v>64591</v>
      </c>
      <c r="C25485" s="1" t="s">
        <v>64591</v>
      </c>
      <c r="D25485">
        <v>19100006</v>
      </c>
      <c r="E25485">
        <v>97100254</v>
      </c>
      <c r="F25485" s="1" t="s">
        <v>64716</v>
      </c>
      <c r="G25485">
        <v>-33.861849999999997</v>
      </c>
      <c r="H25485">
        <v>18.733957</v>
      </c>
      <c r="I25485" s="1" t="s">
        <v>64717</v>
      </c>
      <c r="J25485" t="s">
        <v>47</v>
      </c>
      <c r="K25485" t="s">
        <v>64718</v>
      </c>
      <c r="L25485" s="1" t="s">
        <v>64719</v>
      </c>
    </row>
    <row r="25486" spans="1:12" x14ac:dyDescent="0.3">
      <c r="A25486" t="s">
        <v>64590</v>
      </c>
      <c r="B25486" s="1" t="s">
        <v>64591</v>
      </c>
      <c r="C25486" s="1" t="s">
        <v>64591</v>
      </c>
      <c r="D25486">
        <v>19100006</v>
      </c>
      <c r="E25486">
        <v>97100490</v>
      </c>
      <c r="F25486" s="1" t="s">
        <v>6660</v>
      </c>
      <c r="G25486">
        <v>-33.854300000000002</v>
      </c>
      <c r="H25486">
        <v>18.731290000000001</v>
      </c>
      <c r="I25486" s="1" t="s">
        <v>64720</v>
      </c>
      <c r="J25486" t="s">
        <v>22</v>
      </c>
      <c r="K25486" t="s">
        <v>64718</v>
      </c>
      <c r="L25486" s="1" t="s">
        <v>64718</v>
      </c>
    </row>
    <row r="25487" spans="1:12" x14ac:dyDescent="0.3">
      <c r="A25487" t="s">
        <v>64590</v>
      </c>
      <c r="B25487" s="1" t="s">
        <v>64591</v>
      </c>
      <c r="C25487" s="1" t="s">
        <v>64591</v>
      </c>
      <c r="D25487">
        <v>19100006</v>
      </c>
      <c r="E25487">
        <v>97100535</v>
      </c>
      <c r="F25487" s="1" t="s">
        <v>64721</v>
      </c>
      <c r="G25487">
        <v>-33.856648999999997</v>
      </c>
      <c r="H25487">
        <v>18.735194</v>
      </c>
      <c r="I25487" s="1" t="s">
        <v>64722</v>
      </c>
      <c r="J25487" t="s">
        <v>22</v>
      </c>
      <c r="K25487" t="s">
        <v>64718</v>
      </c>
      <c r="L25487" s="1" t="s">
        <v>64719</v>
      </c>
    </row>
    <row r="25488" spans="1:12" x14ac:dyDescent="0.3">
      <c r="A25488" t="s">
        <v>64590</v>
      </c>
      <c r="B25488" s="1" t="s">
        <v>64591</v>
      </c>
      <c r="C25488" s="1" t="s">
        <v>64591</v>
      </c>
      <c r="D25488">
        <v>19100006</v>
      </c>
      <c r="E25488">
        <v>97100546</v>
      </c>
      <c r="F25488" s="1" t="s">
        <v>64723</v>
      </c>
      <c r="G25488">
        <v>-33.861212000000002</v>
      </c>
      <c r="H25488">
        <v>18.730297</v>
      </c>
      <c r="I25488" s="1" t="s">
        <v>64724</v>
      </c>
      <c r="J25488" t="s">
        <v>32</v>
      </c>
      <c r="K25488" t="s">
        <v>64718</v>
      </c>
      <c r="L25488" s="1" t="s">
        <v>64601</v>
      </c>
    </row>
    <row r="25489" spans="1:12" x14ac:dyDescent="0.3">
      <c r="A25489" t="s">
        <v>64590</v>
      </c>
      <c r="B25489" s="1" t="s">
        <v>64591</v>
      </c>
      <c r="C25489" s="1" t="s">
        <v>64591</v>
      </c>
      <c r="D25489">
        <v>19100006</v>
      </c>
      <c r="E25489">
        <v>97100546</v>
      </c>
      <c r="F25489" s="1" t="s">
        <v>64725</v>
      </c>
      <c r="G25489">
        <v>-33.860460000000003</v>
      </c>
      <c r="H25489">
        <v>18.727730000000001</v>
      </c>
      <c r="I25489" s="1" t="s">
        <v>64726</v>
      </c>
      <c r="J25489" t="s">
        <v>26</v>
      </c>
      <c r="K25489" t="s">
        <v>64718</v>
      </c>
      <c r="L25489" s="1" t="s">
        <v>64601</v>
      </c>
    </row>
    <row r="25490" spans="1:12" x14ac:dyDescent="0.3">
      <c r="A25490" t="s">
        <v>64590</v>
      </c>
      <c r="B25490" s="1" t="s">
        <v>64591</v>
      </c>
      <c r="C25490" s="1" t="s">
        <v>64591</v>
      </c>
      <c r="D25490">
        <v>19100006</v>
      </c>
      <c r="E25490">
        <v>97100580</v>
      </c>
      <c r="F25490" s="1" t="s">
        <v>849</v>
      </c>
      <c r="G25490">
        <v>-33.859333999999997</v>
      </c>
      <c r="H25490">
        <v>18.732199000000001</v>
      </c>
      <c r="I25490" s="1" t="s">
        <v>64727</v>
      </c>
      <c r="J25490" t="s">
        <v>22</v>
      </c>
      <c r="K25490" t="s">
        <v>64718</v>
      </c>
      <c r="L25490" s="1" t="s">
        <v>64719</v>
      </c>
    </row>
    <row r="25491" spans="1:12" x14ac:dyDescent="0.3">
      <c r="A25491" t="s">
        <v>64590</v>
      </c>
      <c r="B25491" s="1" t="s">
        <v>64591</v>
      </c>
      <c r="C25491" s="1" t="s">
        <v>64591</v>
      </c>
      <c r="D25491">
        <v>19100006</v>
      </c>
      <c r="E25491">
        <v>97100580</v>
      </c>
      <c r="F25491" s="1" t="s">
        <v>64728</v>
      </c>
      <c r="G25491">
        <v>-33.858669999999996</v>
      </c>
      <c r="H25491">
        <v>18.732780000000002</v>
      </c>
      <c r="I25491" s="1" t="s">
        <v>64729</v>
      </c>
      <c r="J25491" t="s">
        <v>213</v>
      </c>
      <c r="K25491" t="s">
        <v>64718</v>
      </c>
      <c r="L25491" s="1" t="s">
        <v>64719</v>
      </c>
    </row>
    <row r="25492" spans="1:12" x14ac:dyDescent="0.3">
      <c r="A25492" t="s">
        <v>64590</v>
      </c>
      <c r="B25492" s="1" t="s">
        <v>64591</v>
      </c>
      <c r="C25492" s="1" t="s">
        <v>64591</v>
      </c>
      <c r="D25492">
        <v>19100006</v>
      </c>
      <c r="E25492">
        <v>97100849</v>
      </c>
      <c r="F25492" s="1" t="s">
        <v>64730</v>
      </c>
      <c r="G25492">
        <v>-33.85604</v>
      </c>
      <c r="H25492">
        <v>18.74156</v>
      </c>
      <c r="I25492" s="1" t="s">
        <v>64731</v>
      </c>
      <c r="J25492" t="s">
        <v>42</v>
      </c>
      <c r="K25492" t="s">
        <v>64718</v>
      </c>
      <c r="L25492" s="1" t="s">
        <v>64719</v>
      </c>
    </row>
    <row r="25493" spans="1:12" x14ac:dyDescent="0.3">
      <c r="A25493" t="s">
        <v>64590</v>
      </c>
      <c r="B25493" s="1" t="s">
        <v>64591</v>
      </c>
      <c r="C25493" s="1" t="s">
        <v>64591</v>
      </c>
      <c r="D25493">
        <v>19100006</v>
      </c>
      <c r="E25493">
        <v>97100849</v>
      </c>
      <c r="F25493" s="1" t="s">
        <v>64732</v>
      </c>
      <c r="G25493">
        <v>-33.8568</v>
      </c>
      <c r="H25493">
        <v>18.744039999999998</v>
      </c>
      <c r="I25493" s="1" t="s">
        <v>64733</v>
      </c>
      <c r="J25493" t="s">
        <v>101</v>
      </c>
      <c r="K25493" t="s">
        <v>64718</v>
      </c>
      <c r="L25493" s="1" t="s">
        <v>64719</v>
      </c>
    </row>
    <row r="25494" spans="1:12" x14ac:dyDescent="0.3">
      <c r="A25494" t="s">
        <v>64590</v>
      </c>
      <c r="B25494" s="1" t="s">
        <v>64591</v>
      </c>
      <c r="C25494" s="1" t="s">
        <v>64591</v>
      </c>
      <c r="D25494">
        <v>19100006</v>
      </c>
      <c r="E25494">
        <v>97100850</v>
      </c>
      <c r="F25494" s="1" t="s">
        <v>64734</v>
      </c>
      <c r="G25494">
        <v>-33.859659999999998</v>
      </c>
      <c r="H25494">
        <v>18.738720000000001</v>
      </c>
      <c r="I25494" s="1" t="s">
        <v>64735</v>
      </c>
      <c r="J25494" t="s">
        <v>101</v>
      </c>
      <c r="K25494" t="s">
        <v>64718</v>
      </c>
      <c r="L25494" s="1" t="s">
        <v>64719</v>
      </c>
    </row>
    <row r="25495" spans="1:12" x14ac:dyDescent="0.3">
      <c r="A25495" t="s">
        <v>64590</v>
      </c>
      <c r="B25495" s="1" t="s">
        <v>64591</v>
      </c>
      <c r="C25495" s="1" t="s">
        <v>64591</v>
      </c>
      <c r="D25495">
        <v>19100006</v>
      </c>
      <c r="E25495">
        <v>97100850</v>
      </c>
      <c r="F25495" s="1" t="s">
        <v>64736</v>
      </c>
      <c r="G25495">
        <v>-33.85951</v>
      </c>
      <c r="H25495">
        <v>18.738569999999999</v>
      </c>
      <c r="I25495" s="1" t="s">
        <v>64737</v>
      </c>
      <c r="J25495" t="s">
        <v>42</v>
      </c>
      <c r="K25495" t="s">
        <v>64719</v>
      </c>
      <c r="L25495" s="1" t="s">
        <v>64719</v>
      </c>
    </row>
    <row r="25496" spans="1:12" x14ac:dyDescent="0.3">
      <c r="A25496" t="s">
        <v>64590</v>
      </c>
      <c r="B25496" s="1" t="s">
        <v>64591</v>
      </c>
      <c r="C25496" s="1" t="s">
        <v>64591</v>
      </c>
      <c r="D25496">
        <v>19100006</v>
      </c>
      <c r="E25496">
        <v>97100850</v>
      </c>
      <c r="F25496" s="1" t="s">
        <v>64738</v>
      </c>
      <c r="G25496">
        <v>-33.857689999999998</v>
      </c>
      <c r="H25496">
        <v>18.74042</v>
      </c>
      <c r="I25496" s="1" t="s">
        <v>64739</v>
      </c>
      <c r="J25496" t="s">
        <v>101</v>
      </c>
      <c r="K25496" t="s">
        <v>64718</v>
      </c>
      <c r="L25496" s="1" t="s">
        <v>64740</v>
      </c>
    </row>
    <row r="25497" spans="1:12" x14ac:dyDescent="0.3">
      <c r="A25497" t="s">
        <v>64590</v>
      </c>
      <c r="B25497" s="1" t="s">
        <v>64591</v>
      </c>
      <c r="C25497" s="1" t="s">
        <v>64591</v>
      </c>
      <c r="D25497">
        <v>19100006</v>
      </c>
      <c r="E25497">
        <v>98420126</v>
      </c>
      <c r="F25497" s="1" t="s">
        <v>64741</v>
      </c>
      <c r="G25497">
        <v>-33.887920000000001</v>
      </c>
      <c r="H25497">
        <v>18.749269999999999</v>
      </c>
      <c r="I25497" s="1" t="s">
        <v>64742</v>
      </c>
      <c r="J25497" t="s">
        <v>22</v>
      </c>
      <c r="K25497" t="s">
        <v>64743</v>
      </c>
      <c r="L25497" s="1" t="s">
        <v>64719</v>
      </c>
    </row>
    <row r="25498" spans="1:12" x14ac:dyDescent="0.3">
      <c r="A25498" t="s">
        <v>64590</v>
      </c>
      <c r="B25498" s="1" t="s">
        <v>64591</v>
      </c>
      <c r="C25498" s="1" t="s">
        <v>64591</v>
      </c>
      <c r="D25498">
        <v>19100007</v>
      </c>
      <c r="E25498">
        <v>97100041</v>
      </c>
      <c r="F25498" s="1" t="s">
        <v>64744</v>
      </c>
      <c r="G25498">
        <v>-33.873165</v>
      </c>
      <c r="H25498">
        <v>18.717136</v>
      </c>
      <c r="I25498" s="1" t="s">
        <v>64745</v>
      </c>
      <c r="J25498" t="s">
        <v>22</v>
      </c>
      <c r="K25498" t="s">
        <v>64746</v>
      </c>
      <c r="L25498" s="1" t="s">
        <v>64747</v>
      </c>
    </row>
    <row r="25499" spans="1:12" x14ac:dyDescent="0.3">
      <c r="A25499" t="s">
        <v>64590</v>
      </c>
      <c r="B25499" s="1" t="s">
        <v>64591</v>
      </c>
      <c r="C25499" s="1" t="s">
        <v>64591</v>
      </c>
      <c r="D25499">
        <v>19100007</v>
      </c>
      <c r="E25499">
        <v>97100209</v>
      </c>
      <c r="F25499" s="1" t="s">
        <v>64748</v>
      </c>
      <c r="G25499">
        <v>-33.871040000000001</v>
      </c>
      <c r="H25499">
        <v>18.710920000000002</v>
      </c>
      <c r="I25499" s="1" t="s">
        <v>64749</v>
      </c>
      <c r="J25499" t="s">
        <v>91</v>
      </c>
      <c r="K25499" t="s">
        <v>64746</v>
      </c>
      <c r="L25499" s="1" t="s">
        <v>64719</v>
      </c>
    </row>
    <row r="25500" spans="1:12" x14ac:dyDescent="0.3">
      <c r="A25500" t="s">
        <v>64590</v>
      </c>
      <c r="B25500" s="1" t="s">
        <v>64591</v>
      </c>
      <c r="C25500" s="1" t="s">
        <v>64591</v>
      </c>
      <c r="D25500">
        <v>19100007</v>
      </c>
      <c r="E25500">
        <v>97100209</v>
      </c>
      <c r="F25500" s="1" t="s">
        <v>64750</v>
      </c>
      <c r="G25500">
        <v>-33.868051999999999</v>
      </c>
      <c r="H25500">
        <v>18.712600999999999</v>
      </c>
      <c r="I25500" s="1" t="s">
        <v>64751</v>
      </c>
      <c r="J25500" t="s">
        <v>22</v>
      </c>
      <c r="K25500" t="s">
        <v>64746</v>
      </c>
      <c r="L25500" s="1" t="s">
        <v>64747</v>
      </c>
    </row>
    <row r="25501" spans="1:12" x14ac:dyDescent="0.3">
      <c r="A25501" t="s">
        <v>64590</v>
      </c>
      <c r="B25501" s="1" t="s">
        <v>64591</v>
      </c>
      <c r="C25501" s="1" t="s">
        <v>64591</v>
      </c>
      <c r="D25501">
        <v>19100007</v>
      </c>
      <c r="E25501">
        <v>97100221</v>
      </c>
      <c r="F25501" s="1" t="s">
        <v>20230</v>
      </c>
      <c r="G25501">
        <v>-33.859597000000001</v>
      </c>
      <c r="H25501">
        <v>18.724235</v>
      </c>
      <c r="I25501" s="1" t="s">
        <v>64752</v>
      </c>
      <c r="J25501" t="s">
        <v>22</v>
      </c>
      <c r="K25501" t="s">
        <v>64753</v>
      </c>
      <c r="L25501" s="1" t="s">
        <v>64719</v>
      </c>
    </row>
    <row r="25502" spans="1:12" x14ac:dyDescent="0.3">
      <c r="A25502" t="s">
        <v>64590</v>
      </c>
      <c r="B25502" s="1" t="s">
        <v>64591</v>
      </c>
      <c r="C25502" s="1" t="s">
        <v>64591</v>
      </c>
      <c r="D25502">
        <v>19100007</v>
      </c>
      <c r="E25502">
        <v>97100221</v>
      </c>
      <c r="F25502" s="1" t="s">
        <v>64754</v>
      </c>
      <c r="G25502">
        <v>-33.860599000000001</v>
      </c>
      <c r="H25502">
        <v>18.724309999999999</v>
      </c>
      <c r="I25502" s="1" t="s">
        <v>64755</v>
      </c>
      <c r="J25502" t="s">
        <v>194</v>
      </c>
      <c r="K25502" t="s">
        <v>64753</v>
      </c>
      <c r="L25502" s="1" t="s">
        <v>64601</v>
      </c>
    </row>
    <row r="25503" spans="1:12" x14ac:dyDescent="0.3">
      <c r="A25503" t="s">
        <v>64590</v>
      </c>
      <c r="B25503" s="1" t="s">
        <v>64591</v>
      </c>
      <c r="C25503" s="1" t="s">
        <v>64591</v>
      </c>
      <c r="D25503">
        <v>19100007</v>
      </c>
      <c r="E25503">
        <v>97100232</v>
      </c>
      <c r="F25503" s="1" t="s">
        <v>64756</v>
      </c>
      <c r="G25503">
        <v>-33.864736999999998</v>
      </c>
      <c r="H25503">
        <v>18.723129</v>
      </c>
      <c r="I25503" s="1" t="s">
        <v>64757</v>
      </c>
      <c r="J25503" t="s">
        <v>22</v>
      </c>
      <c r="K25503" t="s">
        <v>64753</v>
      </c>
      <c r="L25503" s="1" t="s">
        <v>64719</v>
      </c>
    </row>
    <row r="25504" spans="1:12" x14ac:dyDescent="0.3">
      <c r="A25504" t="s">
        <v>64590</v>
      </c>
      <c r="B25504" s="1" t="s">
        <v>64591</v>
      </c>
      <c r="C25504" s="1" t="s">
        <v>64591</v>
      </c>
      <c r="D25504">
        <v>19100007</v>
      </c>
      <c r="E25504">
        <v>97100265</v>
      </c>
      <c r="F25504" s="1" t="s">
        <v>64758</v>
      </c>
      <c r="G25504">
        <v>-33.865760000000002</v>
      </c>
      <c r="H25504">
        <v>18.726320000000001</v>
      </c>
      <c r="I25504" s="1" t="s">
        <v>64759</v>
      </c>
      <c r="J25504" t="s">
        <v>194</v>
      </c>
      <c r="K25504" t="s">
        <v>64760</v>
      </c>
      <c r="L25504" s="1" t="s">
        <v>64761</v>
      </c>
    </row>
    <row r="25505" spans="1:12" x14ac:dyDescent="0.3">
      <c r="A25505" t="s">
        <v>64590</v>
      </c>
      <c r="B25505" s="1" t="s">
        <v>64591</v>
      </c>
      <c r="C25505" s="1" t="s">
        <v>64591</v>
      </c>
      <c r="D25505">
        <v>19100007</v>
      </c>
      <c r="E25505">
        <v>97100265</v>
      </c>
      <c r="F25505" s="1" t="s">
        <v>64762</v>
      </c>
      <c r="G25505">
        <v>-33.869860000000003</v>
      </c>
      <c r="H25505">
        <v>18.730340000000002</v>
      </c>
      <c r="I25505" s="1" t="s">
        <v>64763</v>
      </c>
      <c r="J25505" t="s">
        <v>26</v>
      </c>
      <c r="K25505" t="s">
        <v>64753</v>
      </c>
      <c r="L25505" s="1" t="s">
        <v>64719</v>
      </c>
    </row>
    <row r="25506" spans="1:12" x14ac:dyDescent="0.3">
      <c r="A25506" t="s">
        <v>64590</v>
      </c>
      <c r="B25506" s="1" t="s">
        <v>64591</v>
      </c>
      <c r="C25506" s="1" t="s">
        <v>64591</v>
      </c>
      <c r="D25506">
        <v>19100007</v>
      </c>
      <c r="E25506">
        <v>97100265</v>
      </c>
      <c r="F25506" s="1" t="s">
        <v>64764</v>
      </c>
      <c r="G25506">
        <v>-33.866050000000001</v>
      </c>
      <c r="H25506">
        <v>18.730149999999998</v>
      </c>
      <c r="I25506" s="1" t="s">
        <v>64765</v>
      </c>
      <c r="J25506" t="s">
        <v>194</v>
      </c>
      <c r="K25506" t="s">
        <v>64753</v>
      </c>
      <c r="L25506" s="1" t="s">
        <v>64766</v>
      </c>
    </row>
    <row r="25507" spans="1:12" x14ac:dyDescent="0.3">
      <c r="A25507" t="s">
        <v>64590</v>
      </c>
      <c r="B25507" s="1" t="s">
        <v>64591</v>
      </c>
      <c r="C25507" s="1" t="s">
        <v>64591</v>
      </c>
      <c r="D25507">
        <v>19100007</v>
      </c>
      <c r="E25507">
        <v>97100636</v>
      </c>
      <c r="F25507" s="1" t="s">
        <v>64767</v>
      </c>
      <c r="G25507">
        <v>-33.883339999999997</v>
      </c>
      <c r="H25507">
        <v>18.715669999999999</v>
      </c>
      <c r="I25507" s="1" t="s">
        <v>64768</v>
      </c>
      <c r="J25507" t="s">
        <v>101</v>
      </c>
      <c r="K25507" t="s">
        <v>64769</v>
      </c>
      <c r="L25507" s="1" t="s">
        <v>64747</v>
      </c>
    </row>
    <row r="25508" spans="1:12" x14ac:dyDescent="0.3">
      <c r="A25508" t="s">
        <v>64590</v>
      </c>
      <c r="B25508" s="1" t="s">
        <v>64591</v>
      </c>
      <c r="C25508" s="1" t="s">
        <v>64591</v>
      </c>
      <c r="D25508">
        <v>19100008</v>
      </c>
      <c r="E25508">
        <v>97100018</v>
      </c>
      <c r="F25508" s="1" t="s">
        <v>64770</v>
      </c>
      <c r="G25508">
        <v>-33.882759999999998</v>
      </c>
      <c r="H25508">
        <v>18.705459999999999</v>
      </c>
      <c r="I25508" s="1" t="s">
        <v>64771</v>
      </c>
      <c r="J25508" t="s">
        <v>16835</v>
      </c>
      <c r="K25508" t="s">
        <v>64772</v>
      </c>
      <c r="L25508" s="1" t="s">
        <v>64601</v>
      </c>
    </row>
    <row r="25509" spans="1:12" x14ac:dyDescent="0.3">
      <c r="A25509" t="s">
        <v>64590</v>
      </c>
      <c r="B25509" s="1" t="s">
        <v>64591</v>
      </c>
      <c r="C25509" s="1" t="s">
        <v>64591</v>
      </c>
      <c r="D25509">
        <v>19100008</v>
      </c>
      <c r="E25509">
        <v>97100018</v>
      </c>
      <c r="F25509" s="1" t="s">
        <v>64773</v>
      </c>
      <c r="G25509">
        <v>-33.880839999999999</v>
      </c>
      <c r="H25509">
        <v>18.703620000000001</v>
      </c>
      <c r="I25509" s="1" t="s">
        <v>64774</v>
      </c>
      <c r="J25509" t="s">
        <v>42</v>
      </c>
      <c r="K25509" t="s">
        <v>64772</v>
      </c>
      <c r="L25509" s="1" t="s">
        <v>64747</v>
      </c>
    </row>
    <row r="25510" spans="1:12" x14ac:dyDescent="0.3">
      <c r="A25510" t="s">
        <v>64590</v>
      </c>
      <c r="B25510" s="1" t="s">
        <v>64591</v>
      </c>
      <c r="C25510" s="1" t="s">
        <v>64591</v>
      </c>
      <c r="D25510">
        <v>19100008</v>
      </c>
      <c r="E25510">
        <v>97100029</v>
      </c>
      <c r="F25510" s="1" t="s">
        <v>64775</v>
      </c>
      <c r="G25510">
        <v>-33.887475000000002</v>
      </c>
      <c r="H25510">
        <v>18.698535</v>
      </c>
      <c r="I25510" s="1" t="s">
        <v>64776</v>
      </c>
      <c r="J25510" t="s">
        <v>22</v>
      </c>
      <c r="K25510" t="s">
        <v>64772</v>
      </c>
      <c r="L25510" s="1" t="s">
        <v>64747</v>
      </c>
    </row>
    <row r="25511" spans="1:12" x14ac:dyDescent="0.3">
      <c r="A25511" t="s">
        <v>64590</v>
      </c>
      <c r="B25511" s="1" t="s">
        <v>64591</v>
      </c>
      <c r="C25511" s="1" t="s">
        <v>64591</v>
      </c>
      <c r="D25511">
        <v>19100008</v>
      </c>
      <c r="E25511">
        <v>97100029</v>
      </c>
      <c r="F25511" s="1" t="s">
        <v>64777</v>
      </c>
      <c r="G25511">
        <v>-33.889789999999998</v>
      </c>
      <c r="H25511">
        <v>18.70007</v>
      </c>
      <c r="I25511" s="1" t="s">
        <v>64778</v>
      </c>
      <c r="J25511" t="s">
        <v>194</v>
      </c>
      <c r="K25511" t="s">
        <v>64772</v>
      </c>
      <c r="L25511" s="1" t="s">
        <v>64747</v>
      </c>
    </row>
    <row r="25512" spans="1:12" x14ac:dyDescent="0.3">
      <c r="A25512" t="s">
        <v>64590</v>
      </c>
      <c r="B25512" s="1" t="s">
        <v>64591</v>
      </c>
      <c r="C25512" s="1" t="s">
        <v>64591</v>
      </c>
      <c r="D25512">
        <v>19100008</v>
      </c>
      <c r="E25512">
        <v>97100030</v>
      </c>
      <c r="F25512" s="1" t="s">
        <v>64779</v>
      </c>
      <c r="G25512">
        <v>-33.886183000000003</v>
      </c>
      <c r="H25512">
        <v>18.696190000000001</v>
      </c>
      <c r="I25512" s="1" t="s">
        <v>64780</v>
      </c>
      <c r="J25512" t="s">
        <v>32</v>
      </c>
      <c r="K25512" t="s">
        <v>64781</v>
      </c>
      <c r="L25512" s="1" t="s">
        <v>64747</v>
      </c>
    </row>
    <row r="25513" spans="1:12" x14ac:dyDescent="0.3">
      <c r="A25513" t="s">
        <v>64590</v>
      </c>
      <c r="B25513" s="1" t="s">
        <v>64591</v>
      </c>
      <c r="C25513" s="1" t="s">
        <v>64591</v>
      </c>
      <c r="D25513">
        <v>19100008</v>
      </c>
      <c r="E25513">
        <v>97100030</v>
      </c>
      <c r="F25513" s="1" t="s">
        <v>64782</v>
      </c>
      <c r="G25513">
        <v>-33.887846000000003</v>
      </c>
      <c r="H25513">
        <v>18.695081999999999</v>
      </c>
      <c r="I25513" s="1" t="s">
        <v>64783</v>
      </c>
      <c r="J25513" t="s">
        <v>84</v>
      </c>
      <c r="K25513" t="s">
        <v>64772</v>
      </c>
      <c r="L25513" s="1" t="s">
        <v>64747</v>
      </c>
    </row>
    <row r="25514" spans="1:12" x14ac:dyDescent="0.3">
      <c r="A25514" t="s">
        <v>64590</v>
      </c>
      <c r="B25514" s="1" t="s">
        <v>64591</v>
      </c>
      <c r="C25514" s="1" t="s">
        <v>64591</v>
      </c>
      <c r="D25514">
        <v>19100008</v>
      </c>
      <c r="E25514">
        <v>97100030</v>
      </c>
      <c r="F25514" s="1" t="s">
        <v>64784</v>
      </c>
      <c r="G25514">
        <v>-33.887383999999997</v>
      </c>
      <c r="H25514">
        <v>18.693014000000002</v>
      </c>
      <c r="I25514" s="1" t="s">
        <v>64785</v>
      </c>
      <c r="J25514" t="s">
        <v>32</v>
      </c>
      <c r="K25514" t="s">
        <v>64772</v>
      </c>
      <c r="L25514" s="1" t="s">
        <v>64747</v>
      </c>
    </row>
    <row r="25515" spans="1:12" x14ac:dyDescent="0.3">
      <c r="A25515" t="s">
        <v>64590</v>
      </c>
      <c r="B25515" s="1" t="s">
        <v>64591</v>
      </c>
      <c r="C25515" s="1" t="s">
        <v>64591</v>
      </c>
      <c r="D25515">
        <v>19100008</v>
      </c>
      <c r="E25515">
        <v>97100096</v>
      </c>
      <c r="F25515" s="1" t="s">
        <v>64786</v>
      </c>
      <c r="G25515">
        <v>-33.912973999999998</v>
      </c>
      <c r="H25515">
        <v>18.682217000000001</v>
      </c>
      <c r="I25515" s="1" t="s">
        <v>64787</v>
      </c>
      <c r="J25515" t="s">
        <v>26</v>
      </c>
      <c r="K25515" t="s">
        <v>64788</v>
      </c>
      <c r="L25515" s="1" t="s">
        <v>64789</v>
      </c>
    </row>
    <row r="25516" spans="1:12" ht="28.8" x14ac:dyDescent="0.3">
      <c r="A25516" t="s">
        <v>64590</v>
      </c>
      <c r="B25516" s="1" t="s">
        <v>64591</v>
      </c>
      <c r="C25516" s="1" t="s">
        <v>64591</v>
      </c>
      <c r="D25516">
        <v>19100008</v>
      </c>
      <c r="E25516">
        <v>97100805</v>
      </c>
      <c r="F25516" s="1" t="s">
        <v>64790</v>
      </c>
      <c r="G25516">
        <v>-33.881239999999998</v>
      </c>
      <c r="H25516">
        <v>18.68252</v>
      </c>
      <c r="I25516" s="1" t="s">
        <v>64791</v>
      </c>
      <c r="J25516" t="s">
        <v>32</v>
      </c>
      <c r="K25516" t="s">
        <v>64792</v>
      </c>
      <c r="L25516" s="1" t="s">
        <v>64747</v>
      </c>
    </row>
    <row r="25517" spans="1:12" ht="28.8" x14ac:dyDescent="0.3">
      <c r="A25517" t="s">
        <v>64590</v>
      </c>
      <c r="B25517" s="1" t="s">
        <v>64591</v>
      </c>
      <c r="C25517" s="1" t="s">
        <v>64591</v>
      </c>
      <c r="D25517">
        <v>19100008</v>
      </c>
      <c r="E25517">
        <v>97100805</v>
      </c>
      <c r="F25517" s="1" t="s">
        <v>64793</v>
      </c>
      <c r="G25517">
        <v>-33.87941</v>
      </c>
      <c r="H25517">
        <v>18.675080000000001</v>
      </c>
      <c r="J25517" t="s">
        <v>26</v>
      </c>
      <c r="K25517" t="s">
        <v>17</v>
      </c>
      <c r="L25517" s="1" t="s">
        <v>64794</v>
      </c>
    </row>
    <row r="25518" spans="1:12" x14ac:dyDescent="0.3">
      <c r="A25518" t="s">
        <v>64590</v>
      </c>
      <c r="B25518" s="1" t="s">
        <v>64591</v>
      </c>
      <c r="C25518" s="1" t="s">
        <v>64591</v>
      </c>
      <c r="D25518">
        <v>19100008</v>
      </c>
      <c r="E25518">
        <v>97100805</v>
      </c>
      <c r="F25518" s="1" t="s">
        <v>64795</v>
      </c>
      <c r="G25518">
        <v>-33.880699999999997</v>
      </c>
      <c r="H25518">
        <v>18.678920000000002</v>
      </c>
      <c r="I25518" s="1" t="s">
        <v>64796</v>
      </c>
      <c r="J25518" t="s">
        <v>101</v>
      </c>
      <c r="K25518" t="s">
        <v>64797</v>
      </c>
      <c r="L25518" s="1" t="s">
        <v>64747</v>
      </c>
    </row>
    <row r="25519" spans="1:12" x14ac:dyDescent="0.3">
      <c r="A25519" t="s">
        <v>64590</v>
      </c>
      <c r="B25519" s="1" t="s">
        <v>64591</v>
      </c>
      <c r="C25519" s="1" t="s">
        <v>64591</v>
      </c>
      <c r="D25519">
        <v>19100008</v>
      </c>
      <c r="E25519">
        <v>97100951</v>
      </c>
      <c r="F25519" s="1" t="s">
        <v>64798</v>
      </c>
      <c r="G25519">
        <v>-33.899253999999999</v>
      </c>
      <c r="H25519">
        <v>18.687535</v>
      </c>
      <c r="I25519" s="1" t="s">
        <v>64799</v>
      </c>
      <c r="J25519" t="s">
        <v>22</v>
      </c>
      <c r="K25519" t="s">
        <v>64747</v>
      </c>
      <c r="L25519" s="1" t="s">
        <v>64601</v>
      </c>
    </row>
    <row r="25520" spans="1:12" x14ac:dyDescent="0.3">
      <c r="A25520" t="s">
        <v>64590</v>
      </c>
      <c r="B25520" s="1" t="s">
        <v>64591</v>
      </c>
      <c r="C25520" s="1" t="s">
        <v>64591</v>
      </c>
      <c r="D25520">
        <v>19100009</v>
      </c>
      <c r="E25520">
        <v>97140810</v>
      </c>
      <c r="F25520" s="1" t="s">
        <v>64800</v>
      </c>
      <c r="G25520">
        <v>-33.919474000000001</v>
      </c>
      <c r="H25520">
        <v>18.641128999999999</v>
      </c>
      <c r="I25520" s="1" t="s">
        <v>64801</v>
      </c>
      <c r="J25520" t="s">
        <v>22</v>
      </c>
      <c r="K25520" t="s">
        <v>64802</v>
      </c>
      <c r="L25520" s="1" t="s">
        <v>64623</v>
      </c>
    </row>
    <row r="25521" spans="1:12" x14ac:dyDescent="0.3">
      <c r="A25521" t="s">
        <v>64590</v>
      </c>
      <c r="B25521" s="1" t="s">
        <v>64591</v>
      </c>
      <c r="C25521" s="1" t="s">
        <v>64591</v>
      </c>
      <c r="D25521">
        <v>19100009</v>
      </c>
      <c r="E25521">
        <v>97140821</v>
      </c>
      <c r="F25521" s="1" t="s">
        <v>64803</v>
      </c>
      <c r="G25521">
        <v>-33.913386000000003</v>
      </c>
      <c r="H25521">
        <v>18.636478</v>
      </c>
      <c r="I25521" s="1" t="s">
        <v>64804</v>
      </c>
      <c r="J25521" t="s">
        <v>22</v>
      </c>
      <c r="K25521" t="s">
        <v>64802</v>
      </c>
      <c r="L25521" s="1" t="s">
        <v>64642</v>
      </c>
    </row>
    <row r="25522" spans="1:12" x14ac:dyDescent="0.3">
      <c r="A25522" t="s">
        <v>64590</v>
      </c>
      <c r="B25522" s="1" t="s">
        <v>64591</v>
      </c>
      <c r="C25522" s="1" t="s">
        <v>64591</v>
      </c>
      <c r="D25522">
        <v>19100009</v>
      </c>
      <c r="E25522">
        <v>97140832</v>
      </c>
      <c r="F25522" s="1" t="s">
        <v>64805</v>
      </c>
      <c r="G25522">
        <v>-33.917789999999997</v>
      </c>
      <c r="H25522">
        <v>18.643740000000001</v>
      </c>
      <c r="I25522" s="1" t="s">
        <v>64806</v>
      </c>
      <c r="J25522" t="s">
        <v>22</v>
      </c>
      <c r="K25522" t="s">
        <v>64802</v>
      </c>
      <c r="L25522" s="1" t="s">
        <v>64601</v>
      </c>
    </row>
    <row r="25523" spans="1:12" x14ac:dyDescent="0.3">
      <c r="A25523" t="s">
        <v>64590</v>
      </c>
      <c r="B25523" s="1" t="s">
        <v>64591</v>
      </c>
      <c r="C25523" s="1" t="s">
        <v>64591</v>
      </c>
      <c r="D25523">
        <v>19100009</v>
      </c>
      <c r="E25523">
        <v>97141563</v>
      </c>
      <c r="F25523" s="1" t="s">
        <v>64807</v>
      </c>
      <c r="G25523">
        <v>-33.932020000000001</v>
      </c>
      <c r="H25523">
        <v>18.636369999999999</v>
      </c>
      <c r="I25523" s="1" t="s">
        <v>64808</v>
      </c>
      <c r="J25523" t="s">
        <v>101</v>
      </c>
      <c r="K25523" t="s">
        <v>64642</v>
      </c>
      <c r="L25523" s="1" t="s">
        <v>64601</v>
      </c>
    </row>
    <row r="25524" spans="1:12" x14ac:dyDescent="0.3">
      <c r="A25524" t="s">
        <v>64590</v>
      </c>
      <c r="B25524" s="1" t="s">
        <v>64591</v>
      </c>
      <c r="C25524" s="1" t="s">
        <v>64591</v>
      </c>
      <c r="D25524">
        <v>19100009</v>
      </c>
      <c r="E25524">
        <v>97141563</v>
      </c>
      <c r="F25524" s="1" t="s">
        <v>64809</v>
      </c>
      <c r="G25524">
        <v>-33.928873000000003</v>
      </c>
      <c r="H25524">
        <v>18.631163000000001</v>
      </c>
      <c r="I25524" s="1" t="s">
        <v>64810</v>
      </c>
      <c r="J25524" t="s">
        <v>32</v>
      </c>
      <c r="K25524" t="s">
        <v>64802</v>
      </c>
      <c r="L25524" s="1" t="s">
        <v>64601</v>
      </c>
    </row>
    <row r="25525" spans="1:12" x14ac:dyDescent="0.3">
      <c r="A25525" t="s">
        <v>64590</v>
      </c>
      <c r="B25525" s="1" t="s">
        <v>64591</v>
      </c>
      <c r="C25525" s="1" t="s">
        <v>64591</v>
      </c>
      <c r="D25525">
        <v>19100009</v>
      </c>
      <c r="E25525">
        <v>97141574</v>
      </c>
      <c r="F25525" s="1" t="s">
        <v>64811</v>
      </c>
      <c r="G25525">
        <v>-33.917439999999999</v>
      </c>
      <c r="H25525">
        <v>18.65305</v>
      </c>
      <c r="I25525" s="1" t="s">
        <v>64812</v>
      </c>
      <c r="J25525" t="s">
        <v>194</v>
      </c>
      <c r="K25525" t="s">
        <v>64813</v>
      </c>
      <c r="L25525" s="1" t="s">
        <v>64642</v>
      </c>
    </row>
    <row r="25526" spans="1:12" ht="28.8" x14ac:dyDescent="0.3">
      <c r="A25526" t="s">
        <v>64590</v>
      </c>
      <c r="B25526" s="1" t="s">
        <v>64591</v>
      </c>
      <c r="C25526" s="1" t="s">
        <v>64591</v>
      </c>
      <c r="D25526">
        <v>19100009</v>
      </c>
      <c r="E25526">
        <v>97141574</v>
      </c>
      <c r="F25526" s="1" t="s">
        <v>64814</v>
      </c>
      <c r="G25526">
        <v>-33.917400000000001</v>
      </c>
      <c r="H25526">
        <v>18.656639999999999</v>
      </c>
      <c r="I25526" s="1" t="s">
        <v>64815</v>
      </c>
      <c r="J25526" t="s">
        <v>213</v>
      </c>
      <c r="K25526" t="s">
        <v>64816</v>
      </c>
      <c r="L25526" s="1" t="s">
        <v>64642</v>
      </c>
    </row>
    <row r="25527" spans="1:12" x14ac:dyDescent="0.3">
      <c r="A25527" t="s">
        <v>64590</v>
      </c>
      <c r="B25527" s="1" t="s">
        <v>64591</v>
      </c>
      <c r="C25527" s="1" t="s">
        <v>64591</v>
      </c>
      <c r="D25527">
        <v>19100009</v>
      </c>
      <c r="E25527">
        <v>97141754</v>
      </c>
      <c r="F25527" s="1" t="s">
        <v>64817</v>
      </c>
      <c r="G25527">
        <v>-33.91133</v>
      </c>
      <c r="H25527">
        <v>18.659400000000002</v>
      </c>
      <c r="I25527" s="1" t="s">
        <v>64818</v>
      </c>
      <c r="J25527" t="s">
        <v>22</v>
      </c>
      <c r="K25527" t="s">
        <v>64642</v>
      </c>
      <c r="L25527" s="1" t="s">
        <v>64642</v>
      </c>
    </row>
    <row r="25528" spans="1:12" x14ac:dyDescent="0.3">
      <c r="A25528" t="s">
        <v>64590</v>
      </c>
      <c r="B25528" s="1" t="s">
        <v>64591</v>
      </c>
      <c r="C25528" s="1" t="s">
        <v>64591</v>
      </c>
      <c r="D25528">
        <v>19100009</v>
      </c>
      <c r="E25528">
        <v>97141989</v>
      </c>
      <c r="F25528" s="1" t="s">
        <v>64819</v>
      </c>
      <c r="G25528">
        <v>-33.922820000000002</v>
      </c>
      <c r="H25528">
        <v>18.632079999999998</v>
      </c>
      <c r="I25528" s="1" t="s">
        <v>64820</v>
      </c>
      <c r="J25528" t="s">
        <v>42</v>
      </c>
      <c r="K25528" t="s">
        <v>64821</v>
      </c>
      <c r="L25528" s="1" t="s">
        <v>64802</v>
      </c>
    </row>
    <row r="25529" spans="1:12" x14ac:dyDescent="0.3">
      <c r="A25529" t="s">
        <v>64590</v>
      </c>
      <c r="B25529" s="1" t="s">
        <v>64591</v>
      </c>
      <c r="C25529" s="1" t="s">
        <v>64591</v>
      </c>
      <c r="D25529">
        <v>19100009</v>
      </c>
      <c r="E25529">
        <v>97141989</v>
      </c>
      <c r="F25529" s="1" t="s">
        <v>64822</v>
      </c>
      <c r="G25529">
        <v>-33.922170000000001</v>
      </c>
      <c r="H25529">
        <v>18.632290000000001</v>
      </c>
      <c r="I25529" s="1" t="s">
        <v>64823</v>
      </c>
      <c r="J25529" t="s">
        <v>4520</v>
      </c>
      <c r="K25529" t="s">
        <v>64821</v>
      </c>
      <c r="L25529" s="1" t="s">
        <v>17</v>
      </c>
    </row>
    <row r="25530" spans="1:12" x14ac:dyDescent="0.3">
      <c r="A25530" t="s">
        <v>64590</v>
      </c>
      <c r="B25530" s="1" t="s">
        <v>64591</v>
      </c>
      <c r="C25530" s="1" t="s">
        <v>64591</v>
      </c>
      <c r="D25530">
        <v>19100009</v>
      </c>
      <c r="E25530">
        <v>97142508</v>
      </c>
      <c r="F25530" s="1" t="s">
        <v>64824</v>
      </c>
      <c r="G25530">
        <v>-33.918410000000002</v>
      </c>
      <c r="H25530">
        <v>18.650110000000002</v>
      </c>
      <c r="I25530" s="1" t="s">
        <v>64825</v>
      </c>
      <c r="J25530" t="s">
        <v>22</v>
      </c>
      <c r="K25530" t="s">
        <v>64642</v>
      </c>
      <c r="L25530" s="1" t="s">
        <v>64623</v>
      </c>
    </row>
    <row r="25531" spans="1:12" x14ac:dyDescent="0.3">
      <c r="A25531" t="s">
        <v>64590</v>
      </c>
      <c r="B25531" s="1" t="s">
        <v>64591</v>
      </c>
      <c r="C25531" s="1" t="s">
        <v>64591</v>
      </c>
      <c r="D25531">
        <v>19100010</v>
      </c>
      <c r="E25531">
        <v>97140618</v>
      </c>
      <c r="F25531" s="1" t="s">
        <v>64826</v>
      </c>
      <c r="G25531">
        <v>-33.925980000000003</v>
      </c>
      <c r="H25531">
        <v>18.605090000000001</v>
      </c>
      <c r="I25531" s="1" t="s">
        <v>64827</v>
      </c>
      <c r="J25531" t="s">
        <v>22</v>
      </c>
      <c r="K25531" t="s">
        <v>64828</v>
      </c>
      <c r="L25531" s="1" t="s">
        <v>64601</v>
      </c>
    </row>
    <row r="25532" spans="1:12" x14ac:dyDescent="0.3">
      <c r="A25532" t="s">
        <v>64590</v>
      </c>
      <c r="B25532" s="1" t="s">
        <v>64591</v>
      </c>
      <c r="C25532" s="1" t="s">
        <v>64591</v>
      </c>
      <c r="D25532">
        <v>19100010</v>
      </c>
      <c r="E25532">
        <v>97140618</v>
      </c>
      <c r="F25532" s="1" t="s">
        <v>64829</v>
      </c>
      <c r="G25532">
        <v>-33.927213000000002</v>
      </c>
      <c r="H25532">
        <v>18.605281000000002</v>
      </c>
      <c r="I25532" s="1" t="s">
        <v>64830</v>
      </c>
      <c r="J25532" t="s">
        <v>22</v>
      </c>
      <c r="K25532" t="s">
        <v>64828</v>
      </c>
      <c r="L25532" s="1" t="s">
        <v>17</v>
      </c>
    </row>
    <row r="25533" spans="1:12" x14ac:dyDescent="0.3">
      <c r="A25533" t="s">
        <v>64590</v>
      </c>
      <c r="B25533" s="1" t="s">
        <v>64591</v>
      </c>
      <c r="C25533" s="1" t="s">
        <v>64591</v>
      </c>
      <c r="D25533">
        <v>19100010</v>
      </c>
      <c r="E25533">
        <v>97140629</v>
      </c>
      <c r="F25533" s="1" t="s">
        <v>64831</v>
      </c>
      <c r="G25533">
        <v>-33.923073000000002</v>
      </c>
      <c r="H25533">
        <v>18.602218000000001</v>
      </c>
      <c r="I25533" s="1" t="s">
        <v>64832</v>
      </c>
      <c r="J25533" t="s">
        <v>22</v>
      </c>
      <c r="K25533" t="s">
        <v>64828</v>
      </c>
      <c r="L25533" s="1" t="s">
        <v>64623</v>
      </c>
    </row>
    <row r="25534" spans="1:12" x14ac:dyDescent="0.3">
      <c r="A25534" t="s">
        <v>64590</v>
      </c>
      <c r="B25534" s="1" t="s">
        <v>64591</v>
      </c>
      <c r="C25534" s="1" t="s">
        <v>64591</v>
      </c>
      <c r="D25534">
        <v>19100010</v>
      </c>
      <c r="E25534">
        <v>97140630</v>
      </c>
      <c r="F25534" s="1" t="s">
        <v>64833</v>
      </c>
      <c r="G25534">
        <v>-33.919809999999998</v>
      </c>
      <c r="H25534">
        <v>18.60745</v>
      </c>
      <c r="I25534" s="1" t="s">
        <v>64834</v>
      </c>
      <c r="J25534" t="s">
        <v>22</v>
      </c>
      <c r="K25534" t="s">
        <v>64828</v>
      </c>
      <c r="L25534" s="1" t="s">
        <v>64623</v>
      </c>
    </row>
    <row r="25535" spans="1:12" x14ac:dyDescent="0.3">
      <c r="A25535" t="s">
        <v>64590</v>
      </c>
      <c r="B25535" s="1" t="s">
        <v>64591</v>
      </c>
      <c r="C25535" s="1" t="s">
        <v>64591</v>
      </c>
      <c r="D25535">
        <v>19100010</v>
      </c>
      <c r="E25535">
        <v>97140652</v>
      </c>
      <c r="F25535" s="1" t="s">
        <v>64835</v>
      </c>
      <c r="G25535">
        <v>-33.912483000000002</v>
      </c>
      <c r="H25535">
        <v>18.606131000000001</v>
      </c>
      <c r="I25535" s="1" t="s">
        <v>64836</v>
      </c>
      <c r="J25535" t="s">
        <v>22</v>
      </c>
      <c r="K25535" t="s">
        <v>64837</v>
      </c>
      <c r="L25535" s="1" t="s">
        <v>64623</v>
      </c>
    </row>
    <row r="25536" spans="1:12" x14ac:dyDescent="0.3">
      <c r="A25536" t="s">
        <v>64590</v>
      </c>
      <c r="B25536" s="1" t="s">
        <v>64591</v>
      </c>
      <c r="C25536" s="1" t="s">
        <v>64591</v>
      </c>
      <c r="D25536">
        <v>19100010</v>
      </c>
      <c r="E25536">
        <v>97140753</v>
      </c>
      <c r="F25536" s="1" t="s">
        <v>64838</v>
      </c>
      <c r="G25536">
        <v>-33.901688999999998</v>
      </c>
      <c r="H25536">
        <v>18.602542</v>
      </c>
      <c r="I25536" s="1" t="s">
        <v>64839</v>
      </c>
      <c r="J25536" t="s">
        <v>22</v>
      </c>
      <c r="K25536" t="s">
        <v>64840</v>
      </c>
      <c r="L25536" s="1" t="s">
        <v>64601</v>
      </c>
    </row>
    <row r="25537" spans="1:12" x14ac:dyDescent="0.3">
      <c r="A25537" t="s">
        <v>64590</v>
      </c>
      <c r="B25537" s="1" t="s">
        <v>64591</v>
      </c>
      <c r="C25537" s="1" t="s">
        <v>64591</v>
      </c>
      <c r="D25537">
        <v>19100010</v>
      </c>
      <c r="E25537">
        <v>97140843</v>
      </c>
      <c r="F25537" s="1" t="s">
        <v>64841</v>
      </c>
      <c r="G25537">
        <v>-33.908990000000003</v>
      </c>
      <c r="H25537">
        <v>18.608968000000001</v>
      </c>
      <c r="I25537" s="1" t="s">
        <v>64842</v>
      </c>
      <c r="J25537" t="s">
        <v>32</v>
      </c>
      <c r="K25537" t="s">
        <v>64596</v>
      </c>
      <c r="L25537" s="1" t="s">
        <v>64601</v>
      </c>
    </row>
    <row r="25538" spans="1:12" x14ac:dyDescent="0.3">
      <c r="A25538" t="s">
        <v>64590</v>
      </c>
      <c r="B25538" s="1" t="s">
        <v>64591</v>
      </c>
      <c r="C25538" s="1" t="s">
        <v>64591</v>
      </c>
      <c r="D25538">
        <v>19100010</v>
      </c>
      <c r="E25538">
        <v>97140854</v>
      </c>
      <c r="F25538" s="1" t="s">
        <v>64843</v>
      </c>
      <c r="G25538">
        <v>-33.903959</v>
      </c>
      <c r="H25538">
        <v>18.637902</v>
      </c>
      <c r="I25538" s="1" t="s">
        <v>64844</v>
      </c>
      <c r="J25538" t="s">
        <v>91</v>
      </c>
      <c r="K25538" t="s">
        <v>64642</v>
      </c>
      <c r="L25538" s="1" t="s">
        <v>17</v>
      </c>
    </row>
    <row r="25539" spans="1:12" ht="28.8" x14ac:dyDescent="0.3">
      <c r="A25539" t="s">
        <v>64590</v>
      </c>
      <c r="B25539" s="1" t="s">
        <v>64591</v>
      </c>
      <c r="C25539" s="1" t="s">
        <v>64591</v>
      </c>
      <c r="D25539">
        <v>19100010</v>
      </c>
      <c r="E25539">
        <v>97140854</v>
      </c>
      <c r="F25539" s="1" t="s">
        <v>64845</v>
      </c>
      <c r="G25539">
        <v>-33.902459999999998</v>
      </c>
      <c r="H25539">
        <v>18.636869999999998</v>
      </c>
      <c r="I25539" s="1" t="s">
        <v>64846</v>
      </c>
      <c r="J25539" t="s">
        <v>54</v>
      </c>
      <c r="K25539" t="s">
        <v>64847</v>
      </c>
      <c r="L25539" s="1" t="s">
        <v>64601</v>
      </c>
    </row>
    <row r="25540" spans="1:12" x14ac:dyDescent="0.3">
      <c r="A25540" t="s">
        <v>64590</v>
      </c>
      <c r="B25540" s="1" t="s">
        <v>64591</v>
      </c>
      <c r="C25540" s="1" t="s">
        <v>64591</v>
      </c>
      <c r="D25540">
        <v>19100011</v>
      </c>
      <c r="E25540">
        <v>97100085</v>
      </c>
      <c r="F25540" s="1" t="s">
        <v>64848</v>
      </c>
      <c r="G25540">
        <v>-33.925666</v>
      </c>
      <c r="H25540">
        <v>18.697713</v>
      </c>
      <c r="I25540" s="1" t="s">
        <v>64849</v>
      </c>
      <c r="J25540" t="s">
        <v>22</v>
      </c>
      <c r="K25540" t="s">
        <v>64850</v>
      </c>
      <c r="L25540" s="1" t="s">
        <v>64851</v>
      </c>
    </row>
    <row r="25541" spans="1:12" x14ac:dyDescent="0.3">
      <c r="A25541" t="s">
        <v>64590</v>
      </c>
      <c r="B25541" s="1" t="s">
        <v>64591</v>
      </c>
      <c r="C25541" s="1" t="s">
        <v>64591</v>
      </c>
      <c r="D25541">
        <v>19100011</v>
      </c>
      <c r="E25541">
        <v>97100108</v>
      </c>
      <c r="F25541" s="1" t="s">
        <v>64852</v>
      </c>
      <c r="G25541">
        <v>-33.924810000000001</v>
      </c>
      <c r="H25541">
        <v>18.6843</v>
      </c>
      <c r="I25541" s="1" t="s">
        <v>64853</v>
      </c>
      <c r="J25541" t="s">
        <v>22</v>
      </c>
      <c r="K25541" t="s">
        <v>64851</v>
      </c>
      <c r="L25541" s="1" t="s">
        <v>64789</v>
      </c>
    </row>
    <row r="25542" spans="1:12" x14ac:dyDescent="0.3">
      <c r="A25542" t="s">
        <v>64590</v>
      </c>
      <c r="B25542" s="1" t="s">
        <v>64591</v>
      </c>
      <c r="C25542" s="1" t="s">
        <v>64591</v>
      </c>
      <c r="D25542">
        <v>19100011</v>
      </c>
      <c r="E25542">
        <v>97100108</v>
      </c>
      <c r="F25542" s="1" t="s">
        <v>64854</v>
      </c>
      <c r="G25542">
        <v>-33.92633</v>
      </c>
      <c r="H25542">
        <v>18.680399999999999</v>
      </c>
      <c r="I25542" s="1" t="s">
        <v>64855</v>
      </c>
      <c r="J25542" t="s">
        <v>172</v>
      </c>
      <c r="K25542" t="s">
        <v>64789</v>
      </c>
      <c r="L25542" s="1" t="s">
        <v>64789</v>
      </c>
    </row>
    <row r="25543" spans="1:12" x14ac:dyDescent="0.3">
      <c r="A25543" t="s">
        <v>64590</v>
      </c>
      <c r="B25543" s="1" t="s">
        <v>64591</v>
      </c>
      <c r="C25543" s="1" t="s">
        <v>64591</v>
      </c>
      <c r="D25543">
        <v>19100011</v>
      </c>
      <c r="E25543">
        <v>97100108</v>
      </c>
      <c r="F25543" s="1" t="s">
        <v>64856</v>
      </c>
      <c r="G25543">
        <v>-33.930140000000002</v>
      </c>
      <c r="H25543">
        <v>18.687989999999999</v>
      </c>
      <c r="I25543" s="1" t="s">
        <v>64857</v>
      </c>
      <c r="J25543" t="s">
        <v>194</v>
      </c>
      <c r="K25543" t="s">
        <v>64851</v>
      </c>
      <c r="L25543" s="1" t="s">
        <v>64601</v>
      </c>
    </row>
    <row r="25544" spans="1:12" x14ac:dyDescent="0.3">
      <c r="A25544" t="s">
        <v>64590</v>
      </c>
      <c r="B25544" s="1" t="s">
        <v>64591</v>
      </c>
      <c r="C25544" s="1" t="s">
        <v>64591</v>
      </c>
      <c r="D25544">
        <v>19100011</v>
      </c>
      <c r="E25544">
        <v>97100108</v>
      </c>
      <c r="F25544" s="1" t="s">
        <v>64858</v>
      </c>
      <c r="G25544">
        <v>-33.925069999999998</v>
      </c>
      <c r="H25544">
        <v>18.680420000000002</v>
      </c>
      <c r="I25544" s="1" t="s">
        <v>64859</v>
      </c>
      <c r="J25544" t="s">
        <v>84</v>
      </c>
      <c r="K25544" t="s">
        <v>64851</v>
      </c>
      <c r="L25544" s="1" t="s">
        <v>64601</v>
      </c>
    </row>
    <row r="25545" spans="1:12" x14ac:dyDescent="0.3">
      <c r="A25545" t="s">
        <v>64590</v>
      </c>
      <c r="B25545" s="1" t="s">
        <v>64591</v>
      </c>
      <c r="C25545" s="1" t="s">
        <v>64591</v>
      </c>
      <c r="D25545">
        <v>19100011</v>
      </c>
      <c r="E25545">
        <v>97100108</v>
      </c>
      <c r="F25545" s="1" t="s">
        <v>64860</v>
      </c>
      <c r="G25545">
        <v>-33.925418999999998</v>
      </c>
      <c r="H25545">
        <v>18.680693000000002</v>
      </c>
      <c r="I25545" s="1" t="s">
        <v>64861</v>
      </c>
      <c r="J25545" t="s">
        <v>91</v>
      </c>
      <c r="K25545" t="s">
        <v>64862</v>
      </c>
      <c r="L25545" s="1" t="s">
        <v>64863</v>
      </c>
    </row>
    <row r="25546" spans="1:12" x14ac:dyDescent="0.3">
      <c r="A25546" t="s">
        <v>64590</v>
      </c>
      <c r="B25546" s="1" t="s">
        <v>64591</v>
      </c>
      <c r="C25546" s="1" t="s">
        <v>64591</v>
      </c>
      <c r="D25546">
        <v>19100011</v>
      </c>
      <c r="E25546">
        <v>97100119</v>
      </c>
      <c r="F25546" s="1" t="s">
        <v>64864</v>
      </c>
      <c r="G25546">
        <v>-33.942140000000002</v>
      </c>
      <c r="H25546">
        <v>18.690362</v>
      </c>
      <c r="I25546" s="1" t="s">
        <v>64865</v>
      </c>
      <c r="J25546" t="s">
        <v>613</v>
      </c>
      <c r="K25546" t="s">
        <v>64789</v>
      </c>
      <c r="L25546" s="1" t="s">
        <v>64601</v>
      </c>
    </row>
    <row r="25547" spans="1:12" x14ac:dyDescent="0.3">
      <c r="A25547" t="s">
        <v>64590</v>
      </c>
      <c r="B25547" s="1" t="s">
        <v>64591</v>
      </c>
      <c r="C25547" s="1" t="s">
        <v>64591</v>
      </c>
      <c r="D25547">
        <v>19100011</v>
      </c>
      <c r="E25547">
        <v>97100119</v>
      </c>
      <c r="F25547" s="1" t="s">
        <v>64866</v>
      </c>
      <c r="G25547">
        <v>-33.94314</v>
      </c>
      <c r="H25547">
        <v>18.690362</v>
      </c>
      <c r="I25547" s="1" t="s">
        <v>64867</v>
      </c>
      <c r="J25547" t="s">
        <v>101</v>
      </c>
      <c r="K25547" t="s">
        <v>64863</v>
      </c>
      <c r="L25547" s="1" t="s">
        <v>64601</v>
      </c>
    </row>
    <row r="25548" spans="1:12" x14ac:dyDescent="0.3">
      <c r="A25548" t="s">
        <v>64590</v>
      </c>
      <c r="B25548" s="1" t="s">
        <v>64591</v>
      </c>
      <c r="C25548" s="1" t="s">
        <v>64591</v>
      </c>
      <c r="D25548">
        <v>19100011</v>
      </c>
      <c r="E25548">
        <v>97100120</v>
      </c>
      <c r="F25548" s="1" t="s">
        <v>64868</v>
      </c>
      <c r="G25548">
        <v>-33.926279000000001</v>
      </c>
      <c r="H25548">
        <v>18.671104</v>
      </c>
      <c r="I25548" s="1" t="s">
        <v>64869</v>
      </c>
      <c r="J25548" t="s">
        <v>26</v>
      </c>
      <c r="K25548" t="s">
        <v>64870</v>
      </c>
      <c r="L25548" s="1" t="s">
        <v>64789</v>
      </c>
    </row>
    <row r="25549" spans="1:12" x14ac:dyDescent="0.3">
      <c r="A25549" t="s">
        <v>64590</v>
      </c>
      <c r="B25549" s="1" t="s">
        <v>64591</v>
      </c>
      <c r="C25549" s="1" t="s">
        <v>64591</v>
      </c>
      <c r="D25549">
        <v>19100011</v>
      </c>
      <c r="E25549">
        <v>97100131</v>
      </c>
      <c r="F25549" s="1" t="s">
        <v>64871</v>
      </c>
      <c r="G25549">
        <v>-33.939773000000002</v>
      </c>
      <c r="H25549">
        <v>18.678602999999999</v>
      </c>
      <c r="I25549" s="1" t="s">
        <v>64872</v>
      </c>
      <c r="J25549" t="s">
        <v>32</v>
      </c>
      <c r="K25549" t="s">
        <v>64873</v>
      </c>
      <c r="L25549" s="1" t="s">
        <v>64851</v>
      </c>
    </row>
    <row r="25550" spans="1:12" x14ac:dyDescent="0.3">
      <c r="A25550" t="s">
        <v>64590</v>
      </c>
      <c r="B25550" s="1" t="s">
        <v>64591</v>
      </c>
      <c r="C25550" s="1" t="s">
        <v>64591</v>
      </c>
      <c r="D25550">
        <v>19100011</v>
      </c>
      <c r="E25550">
        <v>97100142</v>
      </c>
      <c r="F25550" s="1" t="s">
        <v>64874</v>
      </c>
      <c r="G25550">
        <v>-33.93282</v>
      </c>
      <c r="H25550">
        <v>18.669922</v>
      </c>
      <c r="I25550" s="1" t="s">
        <v>64875</v>
      </c>
      <c r="J25550" t="s">
        <v>84</v>
      </c>
      <c r="K25550" t="s">
        <v>64876</v>
      </c>
      <c r="L25550" s="1" t="s">
        <v>64623</v>
      </c>
    </row>
    <row r="25551" spans="1:12" x14ac:dyDescent="0.3">
      <c r="A25551" t="s">
        <v>64590</v>
      </c>
      <c r="B25551" s="1" t="s">
        <v>64591</v>
      </c>
      <c r="C25551" s="1" t="s">
        <v>64591</v>
      </c>
      <c r="D25551">
        <v>19100011</v>
      </c>
      <c r="E25551">
        <v>97100142</v>
      </c>
      <c r="F25551" s="1" t="s">
        <v>64877</v>
      </c>
      <c r="G25551">
        <v>-33.931359999999998</v>
      </c>
      <c r="H25551">
        <v>18.671779999999998</v>
      </c>
      <c r="I25551" s="1" t="s">
        <v>64878</v>
      </c>
      <c r="J25551" t="s">
        <v>109</v>
      </c>
      <c r="K25551" t="s">
        <v>64789</v>
      </c>
      <c r="L25551" s="1" t="s">
        <v>64870</v>
      </c>
    </row>
    <row r="25552" spans="1:12" x14ac:dyDescent="0.3">
      <c r="A25552" t="s">
        <v>64590</v>
      </c>
      <c r="B25552" s="1" t="s">
        <v>64591</v>
      </c>
      <c r="C25552" s="1" t="s">
        <v>64591</v>
      </c>
      <c r="D25552">
        <v>19100011</v>
      </c>
      <c r="E25552">
        <v>97100142</v>
      </c>
      <c r="F25552" s="1" t="s">
        <v>64879</v>
      </c>
      <c r="G25552">
        <v>-33.931269999999998</v>
      </c>
      <c r="H25552">
        <v>18.67144</v>
      </c>
      <c r="I25552" s="1" t="s">
        <v>64880</v>
      </c>
      <c r="J25552" t="s">
        <v>84</v>
      </c>
      <c r="K25552" t="s">
        <v>64601</v>
      </c>
      <c r="L25552" s="1" t="s">
        <v>64863</v>
      </c>
    </row>
    <row r="25553" spans="1:12" x14ac:dyDescent="0.3">
      <c r="A25553" t="s">
        <v>64590</v>
      </c>
      <c r="B25553" s="1" t="s">
        <v>64591</v>
      </c>
      <c r="C25553" s="1" t="s">
        <v>64591</v>
      </c>
      <c r="D25553">
        <v>19100011</v>
      </c>
      <c r="E25553">
        <v>97100142</v>
      </c>
      <c r="F25553" s="1" t="s">
        <v>64881</v>
      </c>
      <c r="G25553">
        <v>-33.931883999999997</v>
      </c>
      <c r="H25553">
        <v>18.672090000000001</v>
      </c>
      <c r="I25553" s="1" t="s">
        <v>64882</v>
      </c>
      <c r="J25553" t="s">
        <v>91</v>
      </c>
      <c r="K25553" t="s">
        <v>64870</v>
      </c>
      <c r="L25553" s="1" t="s">
        <v>64789</v>
      </c>
    </row>
    <row r="25554" spans="1:12" x14ac:dyDescent="0.3">
      <c r="A25554" t="s">
        <v>64590</v>
      </c>
      <c r="B25554" s="1" t="s">
        <v>64591</v>
      </c>
      <c r="C25554" s="1" t="s">
        <v>64591</v>
      </c>
      <c r="D25554">
        <v>19100011</v>
      </c>
      <c r="E25554">
        <v>97100142</v>
      </c>
      <c r="F25554" s="1" t="s">
        <v>64883</v>
      </c>
      <c r="G25554">
        <v>-33.931742999999997</v>
      </c>
      <c r="H25554">
        <v>18.672093</v>
      </c>
      <c r="I25554" s="1" t="s">
        <v>64884</v>
      </c>
      <c r="J25554" t="s">
        <v>101</v>
      </c>
      <c r="K25554" t="s">
        <v>64885</v>
      </c>
      <c r="L25554" s="1" t="s">
        <v>64886</v>
      </c>
    </row>
    <row r="25555" spans="1:12" x14ac:dyDescent="0.3">
      <c r="A25555" t="s">
        <v>64590</v>
      </c>
      <c r="B25555" s="1" t="s">
        <v>64591</v>
      </c>
      <c r="C25555" s="1" t="s">
        <v>64591</v>
      </c>
      <c r="D25555">
        <v>19100011</v>
      </c>
      <c r="E25555">
        <v>97100164</v>
      </c>
      <c r="F25555" s="1" t="s">
        <v>64887</v>
      </c>
      <c r="G25555">
        <v>-33.936250000000001</v>
      </c>
      <c r="H25555">
        <v>18.666</v>
      </c>
      <c r="I25555" s="1" t="s">
        <v>64888</v>
      </c>
      <c r="J25555" t="s">
        <v>194</v>
      </c>
      <c r="K25555" t="s">
        <v>64870</v>
      </c>
      <c r="L25555" s="1" t="s">
        <v>64789</v>
      </c>
    </row>
    <row r="25556" spans="1:12" x14ac:dyDescent="0.3">
      <c r="A25556" t="s">
        <v>64590</v>
      </c>
      <c r="B25556" s="1" t="s">
        <v>64591</v>
      </c>
      <c r="C25556" s="1" t="s">
        <v>64591</v>
      </c>
      <c r="D25556">
        <v>19100011</v>
      </c>
      <c r="E25556">
        <v>97100816</v>
      </c>
      <c r="F25556" s="1" t="s">
        <v>64889</v>
      </c>
      <c r="G25556">
        <v>-33.919379999999997</v>
      </c>
      <c r="H25556">
        <v>18.673390000000001</v>
      </c>
      <c r="I25556" s="1" t="s">
        <v>64890</v>
      </c>
      <c r="J25556" t="s">
        <v>26</v>
      </c>
      <c r="K25556" t="s">
        <v>64851</v>
      </c>
      <c r="L25556" s="1" t="s">
        <v>64851</v>
      </c>
    </row>
    <row r="25557" spans="1:12" x14ac:dyDescent="0.3">
      <c r="A25557" t="s">
        <v>64590</v>
      </c>
      <c r="B25557" s="1" t="s">
        <v>64591</v>
      </c>
      <c r="C25557" s="1" t="s">
        <v>64591</v>
      </c>
      <c r="D25557">
        <v>19100011</v>
      </c>
      <c r="E25557">
        <v>97100816</v>
      </c>
      <c r="F25557" s="1" t="s">
        <v>64891</v>
      </c>
      <c r="G25557">
        <v>-33.923146000000003</v>
      </c>
      <c r="H25557">
        <v>18.671448999999999</v>
      </c>
      <c r="I25557" s="1" t="s">
        <v>64892</v>
      </c>
      <c r="J25557" t="s">
        <v>47</v>
      </c>
      <c r="K25557" t="s">
        <v>64870</v>
      </c>
      <c r="L25557" s="1" t="s">
        <v>64863</v>
      </c>
    </row>
    <row r="25558" spans="1:12" x14ac:dyDescent="0.3">
      <c r="A25558" t="s">
        <v>64590</v>
      </c>
      <c r="B25558" s="1" t="s">
        <v>64591</v>
      </c>
      <c r="C25558" s="1" t="s">
        <v>64591</v>
      </c>
      <c r="D25558">
        <v>19100011</v>
      </c>
      <c r="E25558">
        <v>97100816</v>
      </c>
      <c r="F25558" s="1" t="s">
        <v>64893</v>
      </c>
      <c r="G25558">
        <v>-33.9208</v>
      </c>
      <c r="H25558">
        <v>18.6724</v>
      </c>
      <c r="I25558" s="1" t="s">
        <v>64894</v>
      </c>
      <c r="J25558" t="s">
        <v>84</v>
      </c>
      <c r="K25558" t="s">
        <v>64870</v>
      </c>
      <c r="L25558" s="1" t="s">
        <v>64863</v>
      </c>
    </row>
    <row r="25559" spans="1:12" x14ac:dyDescent="0.3">
      <c r="A25559" t="s">
        <v>64590</v>
      </c>
      <c r="B25559" s="1" t="s">
        <v>64591</v>
      </c>
      <c r="C25559" s="1" t="s">
        <v>64591</v>
      </c>
      <c r="D25559">
        <v>19100011</v>
      </c>
      <c r="E25559">
        <v>97100816</v>
      </c>
      <c r="F25559" s="1" t="s">
        <v>64895</v>
      </c>
      <c r="G25559">
        <v>-33.917610000000003</v>
      </c>
      <c r="H25559">
        <v>18.672470000000001</v>
      </c>
      <c r="I25559" s="1" t="s">
        <v>64896</v>
      </c>
      <c r="J25559" t="s">
        <v>42</v>
      </c>
      <c r="K25559" t="s">
        <v>64870</v>
      </c>
      <c r="L25559" s="1" t="s">
        <v>64601</v>
      </c>
    </row>
    <row r="25560" spans="1:12" x14ac:dyDescent="0.3">
      <c r="A25560" t="s">
        <v>64590</v>
      </c>
      <c r="B25560" s="1" t="s">
        <v>64591</v>
      </c>
      <c r="C25560" s="1" t="s">
        <v>64591</v>
      </c>
      <c r="D25560">
        <v>19100011</v>
      </c>
      <c r="E25560">
        <v>97100816</v>
      </c>
      <c r="F25560" s="1" t="s">
        <v>64897</v>
      </c>
      <c r="G25560">
        <v>-33.921280000000003</v>
      </c>
      <c r="H25560">
        <v>18.672730000000001</v>
      </c>
      <c r="I25560" s="1" t="s">
        <v>64898</v>
      </c>
      <c r="J25560" t="s">
        <v>101</v>
      </c>
      <c r="K25560" t="s">
        <v>64870</v>
      </c>
      <c r="L25560" s="1" t="s">
        <v>64601</v>
      </c>
    </row>
    <row r="25561" spans="1:12" x14ac:dyDescent="0.3">
      <c r="A25561" t="s">
        <v>64590</v>
      </c>
      <c r="B25561" s="1" t="s">
        <v>64591</v>
      </c>
      <c r="C25561" s="1" t="s">
        <v>64591</v>
      </c>
      <c r="D25561">
        <v>19100012</v>
      </c>
      <c r="E25561">
        <v>97141473</v>
      </c>
      <c r="F25561" s="1" t="s">
        <v>64899</v>
      </c>
      <c r="G25561">
        <v>-33.951120000000003</v>
      </c>
      <c r="H25561">
        <v>18.649550000000001</v>
      </c>
      <c r="I25561" s="1" t="s">
        <v>64900</v>
      </c>
      <c r="J25561" t="s">
        <v>1592</v>
      </c>
      <c r="K25561" t="s">
        <v>64901</v>
      </c>
      <c r="L25561" s="1" t="s">
        <v>64601</v>
      </c>
    </row>
    <row r="25562" spans="1:12" x14ac:dyDescent="0.3">
      <c r="A25562" t="s">
        <v>64590</v>
      </c>
      <c r="B25562" s="1" t="s">
        <v>64591</v>
      </c>
      <c r="C25562" s="1" t="s">
        <v>64591</v>
      </c>
      <c r="D25562">
        <v>19100012</v>
      </c>
      <c r="E25562">
        <v>97141473</v>
      </c>
      <c r="F25562" s="1" t="s">
        <v>64902</v>
      </c>
      <c r="G25562">
        <v>-33.952120000000001</v>
      </c>
      <c r="H25562">
        <v>18.653939999999999</v>
      </c>
      <c r="I25562" s="1" t="s">
        <v>64903</v>
      </c>
      <c r="J25562" t="s">
        <v>26</v>
      </c>
      <c r="K25562" t="s">
        <v>64901</v>
      </c>
      <c r="L25562" s="1" t="s">
        <v>64642</v>
      </c>
    </row>
    <row r="25563" spans="1:12" x14ac:dyDescent="0.3">
      <c r="A25563" t="s">
        <v>64590</v>
      </c>
      <c r="B25563" s="1" t="s">
        <v>64591</v>
      </c>
      <c r="C25563" s="1" t="s">
        <v>64591</v>
      </c>
      <c r="D25563">
        <v>19100012</v>
      </c>
      <c r="E25563">
        <v>97141473</v>
      </c>
      <c r="F25563" s="1" t="s">
        <v>64904</v>
      </c>
      <c r="G25563">
        <v>-33.949530000000003</v>
      </c>
      <c r="H25563">
        <v>18.64987</v>
      </c>
      <c r="I25563" s="1" t="s">
        <v>64905</v>
      </c>
      <c r="J25563" t="s">
        <v>91</v>
      </c>
      <c r="K25563" t="s">
        <v>64901</v>
      </c>
      <c r="L25563" s="1" t="s">
        <v>17</v>
      </c>
    </row>
    <row r="25564" spans="1:12" x14ac:dyDescent="0.3">
      <c r="A25564" t="s">
        <v>64590</v>
      </c>
      <c r="B25564" s="1" t="s">
        <v>64591</v>
      </c>
      <c r="C25564" s="1" t="s">
        <v>64591</v>
      </c>
      <c r="D25564">
        <v>19100012</v>
      </c>
      <c r="E25564">
        <v>97141473</v>
      </c>
      <c r="F25564" s="1" t="s">
        <v>64906</v>
      </c>
      <c r="G25564">
        <v>-33.952357999999997</v>
      </c>
      <c r="H25564">
        <v>18.654136000000001</v>
      </c>
      <c r="I25564" s="1" t="s">
        <v>64907</v>
      </c>
      <c r="J25564" t="s">
        <v>26</v>
      </c>
      <c r="K25564" t="s">
        <v>64901</v>
      </c>
      <c r="L25564" s="1" t="s">
        <v>64601</v>
      </c>
    </row>
    <row r="25565" spans="1:12" x14ac:dyDescent="0.3">
      <c r="A25565" t="s">
        <v>64590</v>
      </c>
      <c r="B25565" s="1" t="s">
        <v>64591</v>
      </c>
      <c r="C25565" s="1" t="s">
        <v>64591</v>
      </c>
      <c r="D25565">
        <v>19100012</v>
      </c>
      <c r="E25565">
        <v>97141473</v>
      </c>
      <c r="F25565" s="1" t="s">
        <v>392</v>
      </c>
      <c r="G25565">
        <v>-33.951149999999998</v>
      </c>
      <c r="H25565">
        <v>18.649809999999999</v>
      </c>
      <c r="I25565" s="1" t="s">
        <v>64908</v>
      </c>
      <c r="J25565" t="s">
        <v>84</v>
      </c>
      <c r="K25565" t="s">
        <v>64901</v>
      </c>
      <c r="L25565" s="1" t="s">
        <v>64642</v>
      </c>
    </row>
    <row r="25566" spans="1:12" ht="28.8" x14ac:dyDescent="0.3">
      <c r="A25566" t="s">
        <v>64590</v>
      </c>
      <c r="B25566" s="1" t="s">
        <v>64591</v>
      </c>
      <c r="C25566" s="1" t="s">
        <v>64591</v>
      </c>
      <c r="D25566">
        <v>19100012</v>
      </c>
      <c r="E25566">
        <v>97141473</v>
      </c>
      <c r="F25566" s="1" t="s">
        <v>64909</v>
      </c>
      <c r="G25566">
        <v>-33.949080899999998</v>
      </c>
      <c r="H25566">
        <v>18.6505385</v>
      </c>
      <c r="I25566" s="1" t="s">
        <v>64910</v>
      </c>
      <c r="J25566" t="s">
        <v>101</v>
      </c>
      <c r="K25566" t="s">
        <v>64901</v>
      </c>
      <c r="L25566" s="1" t="s">
        <v>64601</v>
      </c>
    </row>
    <row r="25567" spans="1:12" x14ac:dyDescent="0.3">
      <c r="A25567" t="s">
        <v>64590</v>
      </c>
      <c r="B25567" s="1" t="s">
        <v>64591</v>
      </c>
      <c r="C25567" s="1" t="s">
        <v>64591</v>
      </c>
      <c r="D25567">
        <v>19100012</v>
      </c>
      <c r="E25567">
        <v>97141484</v>
      </c>
      <c r="F25567" s="1" t="s">
        <v>64911</v>
      </c>
      <c r="G25567">
        <v>-33.947826800000001</v>
      </c>
      <c r="H25567">
        <v>18.637499999999999</v>
      </c>
      <c r="I25567" s="1" t="s">
        <v>64912</v>
      </c>
      <c r="J25567" t="s">
        <v>22</v>
      </c>
      <c r="K25567" t="s">
        <v>64901</v>
      </c>
      <c r="L25567" s="1" t="s">
        <v>64601</v>
      </c>
    </row>
    <row r="25568" spans="1:12" x14ac:dyDescent="0.3">
      <c r="A25568" t="s">
        <v>64590</v>
      </c>
      <c r="B25568" s="1" t="s">
        <v>64591</v>
      </c>
      <c r="C25568" s="1" t="s">
        <v>64591</v>
      </c>
      <c r="D25568">
        <v>19100012</v>
      </c>
      <c r="E25568">
        <v>97141484</v>
      </c>
      <c r="F25568" s="1" t="s">
        <v>64913</v>
      </c>
      <c r="G25568">
        <v>-33.950302000000001</v>
      </c>
      <c r="H25568">
        <v>18.637129999999999</v>
      </c>
      <c r="I25568" s="1" t="s">
        <v>64914</v>
      </c>
      <c r="J25568" t="s">
        <v>22</v>
      </c>
      <c r="K25568" t="s">
        <v>64915</v>
      </c>
      <c r="L25568" s="1" t="s">
        <v>64901</v>
      </c>
    </row>
    <row r="25569" spans="1:12" x14ac:dyDescent="0.3">
      <c r="A25569" t="s">
        <v>64590</v>
      </c>
      <c r="B25569" s="1" t="s">
        <v>64591</v>
      </c>
      <c r="C25569" s="1" t="s">
        <v>64591</v>
      </c>
      <c r="D25569">
        <v>19100012</v>
      </c>
      <c r="E25569">
        <v>97141495</v>
      </c>
      <c r="F25569" s="1" t="s">
        <v>64916</v>
      </c>
      <c r="G25569">
        <v>-33.9527</v>
      </c>
      <c r="H25569">
        <v>18.641749999999998</v>
      </c>
      <c r="I25569" s="1" t="s">
        <v>64917</v>
      </c>
      <c r="J25569" t="s">
        <v>26</v>
      </c>
      <c r="K25569" t="s">
        <v>64901</v>
      </c>
      <c r="L25569" s="1" t="s">
        <v>64642</v>
      </c>
    </row>
    <row r="25570" spans="1:12" x14ac:dyDescent="0.3">
      <c r="A25570" t="s">
        <v>64590</v>
      </c>
      <c r="B25570" s="1" t="s">
        <v>64591</v>
      </c>
      <c r="C25570" s="1" t="s">
        <v>64591</v>
      </c>
      <c r="D25570">
        <v>19100012</v>
      </c>
      <c r="E25570">
        <v>97141495</v>
      </c>
      <c r="F25570" s="1" t="s">
        <v>64918</v>
      </c>
      <c r="G25570">
        <v>-33.947988000000002</v>
      </c>
      <c r="H25570">
        <v>18.644963000000001</v>
      </c>
      <c r="I25570" s="1" t="s">
        <v>64919</v>
      </c>
      <c r="J25570" t="s">
        <v>22</v>
      </c>
      <c r="K25570" t="s">
        <v>64901</v>
      </c>
      <c r="L25570" s="1" t="s">
        <v>64601</v>
      </c>
    </row>
    <row r="25571" spans="1:12" x14ac:dyDescent="0.3">
      <c r="A25571" t="s">
        <v>64590</v>
      </c>
      <c r="B25571" s="1" t="s">
        <v>64591</v>
      </c>
      <c r="C25571" s="1" t="s">
        <v>64591</v>
      </c>
      <c r="D25571">
        <v>19100012</v>
      </c>
      <c r="E25571">
        <v>97141507</v>
      </c>
      <c r="F25571" s="1" t="s">
        <v>64920</v>
      </c>
      <c r="G25571">
        <v>-33.945230000000002</v>
      </c>
      <c r="H25571">
        <v>18.648689999999998</v>
      </c>
      <c r="I25571" s="1" t="s">
        <v>64921</v>
      </c>
      <c r="J25571" t="s">
        <v>16</v>
      </c>
      <c r="K25571" t="s">
        <v>64901</v>
      </c>
      <c r="L25571" s="1" t="s">
        <v>17</v>
      </c>
    </row>
    <row r="25572" spans="1:12" x14ac:dyDescent="0.3">
      <c r="A25572" t="s">
        <v>64590</v>
      </c>
      <c r="B25572" s="1" t="s">
        <v>64591</v>
      </c>
      <c r="C25572" s="1" t="s">
        <v>64591</v>
      </c>
      <c r="D25572">
        <v>19100012</v>
      </c>
      <c r="E25572">
        <v>97141507</v>
      </c>
      <c r="F25572" s="1" t="s">
        <v>64922</v>
      </c>
      <c r="G25572">
        <v>-33.946152699999999</v>
      </c>
      <c r="H25572">
        <v>18.655912399999998</v>
      </c>
      <c r="I25572" s="1" t="s">
        <v>64923</v>
      </c>
      <c r="J25572" t="s">
        <v>26</v>
      </c>
      <c r="K25572" t="s">
        <v>64901</v>
      </c>
      <c r="L25572" s="1" t="s">
        <v>64601</v>
      </c>
    </row>
    <row r="25573" spans="1:12" x14ac:dyDescent="0.3">
      <c r="A25573" t="s">
        <v>64590</v>
      </c>
      <c r="B25573" s="1" t="s">
        <v>64591</v>
      </c>
      <c r="C25573" s="1" t="s">
        <v>64591</v>
      </c>
      <c r="D25573">
        <v>19100012</v>
      </c>
      <c r="E25573">
        <v>97141507</v>
      </c>
      <c r="F25573" s="1" t="s">
        <v>64924</v>
      </c>
      <c r="G25573">
        <v>-33.944969999999998</v>
      </c>
      <c r="H25573">
        <v>18.651599999999998</v>
      </c>
      <c r="I25573" s="1" t="s">
        <v>64925</v>
      </c>
      <c r="J25573" t="s">
        <v>84</v>
      </c>
      <c r="K25573" t="s">
        <v>64901</v>
      </c>
      <c r="L25573" s="1" t="s">
        <v>64601</v>
      </c>
    </row>
    <row r="25574" spans="1:12" x14ac:dyDescent="0.3">
      <c r="A25574" t="s">
        <v>64590</v>
      </c>
      <c r="B25574" s="1" t="s">
        <v>64591</v>
      </c>
      <c r="C25574" s="1" t="s">
        <v>64591</v>
      </c>
      <c r="D25574">
        <v>19100012</v>
      </c>
      <c r="E25574">
        <v>97141518</v>
      </c>
      <c r="F25574" s="1" t="s">
        <v>64926</v>
      </c>
      <c r="G25574">
        <v>-33.945633200000003</v>
      </c>
      <c r="H25574">
        <v>18.6475036</v>
      </c>
      <c r="I25574" s="1" t="s">
        <v>64927</v>
      </c>
      <c r="J25574" t="s">
        <v>26</v>
      </c>
      <c r="K25574" t="s">
        <v>64901</v>
      </c>
      <c r="L25574" s="1" t="s">
        <v>64601</v>
      </c>
    </row>
    <row r="25575" spans="1:12" x14ac:dyDescent="0.3">
      <c r="A25575" t="s">
        <v>64590</v>
      </c>
      <c r="B25575" s="1" t="s">
        <v>64591</v>
      </c>
      <c r="C25575" s="1" t="s">
        <v>64591</v>
      </c>
      <c r="D25575">
        <v>19100012</v>
      </c>
      <c r="E25575">
        <v>97141518</v>
      </c>
      <c r="F25575" s="1" t="s">
        <v>64928</v>
      </c>
      <c r="G25575">
        <v>-33.945630000000001</v>
      </c>
      <c r="H25575">
        <v>18.641083999999999</v>
      </c>
      <c r="I25575" s="1" t="s">
        <v>64929</v>
      </c>
      <c r="J25575" t="s">
        <v>22</v>
      </c>
      <c r="K25575" t="s">
        <v>64930</v>
      </c>
      <c r="L25575" s="1" t="s">
        <v>64901</v>
      </c>
    </row>
    <row r="25576" spans="1:12" x14ac:dyDescent="0.3">
      <c r="A25576" t="s">
        <v>64590</v>
      </c>
      <c r="B25576" s="1" t="s">
        <v>64591</v>
      </c>
      <c r="C25576" s="1" t="s">
        <v>64591</v>
      </c>
      <c r="D25576">
        <v>19100012</v>
      </c>
      <c r="E25576">
        <v>97141787</v>
      </c>
      <c r="F25576" s="1" t="s">
        <v>64931</v>
      </c>
      <c r="G25576">
        <v>-33.940910000000002</v>
      </c>
      <c r="H25576">
        <v>18.636890000000001</v>
      </c>
      <c r="I25576" s="1" t="s">
        <v>64932</v>
      </c>
      <c r="J25576" t="s">
        <v>22</v>
      </c>
      <c r="K25576" t="s">
        <v>64933</v>
      </c>
      <c r="L25576" s="1" t="s">
        <v>64601</v>
      </c>
    </row>
    <row r="25577" spans="1:12" x14ac:dyDescent="0.3">
      <c r="A25577" t="s">
        <v>64590</v>
      </c>
      <c r="B25577" s="1" t="s">
        <v>64591</v>
      </c>
      <c r="C25577" s="1" t="s">
        <v>64591</v>
      </c>
      <c r="D25577">
        <v>19100012</v>
      </c>
      <c r="E25577">
        <v>97141787</v>
      </c>
      <c r="F25577" s="1" t="s">
        <v>64934</v>
      </c>
      <c r="G25577">
        <v>-33.941519999999997</v>
      </c>
      <c r="H25577">
        <v>18.644200000000001</v>
      </c>
      <c r="I25577" s="1" t="s">
        <v>64935</v>
      </c>
      <c r="J25577" t="s">
        <v>84</v>
      </c>
      <c r="K25577" t="s">
        <v>64936</v>
      </c>
      <c r="L25577" s="1" t="s">
        <v>64901</v>
      </c>
    </row>
    <row r="25578" spans="1:12" x14ac:dyDescent="0.3">
      <c r="A25578" t="s">
        <v>64590</v>
      </c>
      <c r="B25578" s="1" t="s">
        <v>64591</v>
      </c>
      <c r="C25578" s="1" t="s">
        <v>64591</v>
      </c>
      <c r="D25578">
        <v>19100013</v>
      </c>
      <c r="E25578">
        <v>97140720</v>
      </c>
      <c r="F25578" s="1" t="s">
        <v>64937</v>
      </c>
      <c r="G25578">
        <v>-33.957633000000001</v>
      </c>
      <c r="H25578">
        <v>18.644166599999998</v>
      </c>
      <c r="I25578" s="1" t="s">
        <v>64938</v>
      </c>
      <c r="J25578" t="s">
        <v>22</v>
      </c>
      <c r="K25578" t="s">
        <v>64939</v>
      </c>
      <c r="L25578" s="1" t="s">
        <v>64601</v>
      </c>
    </row>
    <row r="25579" spans="1:12" x14ac:dyDescent="0.3">
      <c r="A25579" t="s">
        <v>64590</v>
      </c>
      <c r="B25579" s="1" t="s">
        <v>64591</v>
      </c>
      <c r="C25579" s="1" t="s">
        <v>64591</v>
      </c>
      <c r="D25579">
        <v>19100013</v>
      </c>
      <c r="E25579">
        <v>97140720</v>
      </c>
      <c r="F25579" s="1" t="s">
        <v>64940</v>
      </c>
      <c r="G25579">
        <v>-33.958129999999997</v>
      </c>
      <c r="H25579">
        <v>18.638809999999999</v>
      </c>
      <c r="I25579" s="1" t="s">
        <v>64941</v>
      </c>
      <c r="J25579" t="s">
        <v>22</v>
      </c>
      <c r="K25579" t="s">
        <v>64942</v>
      </c>
      <c r="L25579" s="1" t="s">
        <v>64943</v>
      </c>
    </row>
    <row r="25580" spans="1:12" x14ac:dyDescent="0.3">
      <c r="A25580" t="s">
        <v>64590</v>
      </c>
      <c r="B25580" s="1" t="s">
        <v>64591</v>
      </c>
      <c r="C25580" s="1" t="s">
        <v>64591</v>
      </c>
      <c r="D25580">
        <v>19100013</v>
      </c>
      <c r="E25580">
        <v>97140731</v>
      </c>
      <c r="F25580" s="1" t="s">
        <v>64944</v>
      </c>
      <c r="G25580">
        <v>-33.962828000000002</v>
      </c>
      <c r="H25580">
        <v>18.650686</v>
      </c>
      <c r="I25580" s="1" t="s">
        <v>64945</v>
      </c>
      <c r="J25580" t="s">
        <v>22</v>
      </c>
      <c r="K25580" t="s">
        <v>64946</v>
      </c>
      <c r="L25580" s="1" t="s">
        <v>64943</v>
      </c>
    </row>
    <row r="25581" spans="1:12" x14ac:dyDescent="0.3">
      <c r="A25581" t="s">
        <v>64590</v>
      </c>
      <c r="B25581" s="1" t="s">
        <v>64591</v>
      </c>
      <c r="C25581" s="1" t="s">
        <v>64591</v>
      </c>
      <c r="D25581">
        <v>19100013</v>
      </c>
      <c r="E25581">
        <v>97141462</v>
      </c>
      <c r="F25581" s="1" t="s">
        <v>64947</v>
      </c>
      <c r="G25581">
        <v>-33.960461000000002</v>
      </c>
      <c r="H25581">
        <v>18.647751</v>
      </c>
      <c r="I25581" s="1" t="s">
        <v>64948</v>
      </c>
      <c r="J25581" t="s">
        <v>22</v>
      </c>
      <c r="K25581" t="s">
        <v>64946</v>
      </c>
      <c r="L25581" s="1" t="s">
        <v>64943</v>
      </c>
    </row>
    <row r="25582" spans="1:12" x14ac:dyDescent="0.3">
      <c r="A25582" t="s">
        <v>64590</v>
      </c>
      <c r="B25582" s="1" t="s">
        <v>64591</v>
      </c>
      <c r="C25582" s="1" t="s">
        <v>64591</v>
      </c>
      <c r="D25582">
        <v>19100013</v>
      </c>
      <c r="E25582">
        <v>97141462</v>
      </c>
      <c r="F25582" s="1" t="s">
        <v>64949</v>
      </c>
      <c r="G25582">
        <v>-33.959806</v>
      </c>
      <c r="H25582">
        <v>18.647537499999999</v>
      </c>
      <c r="I25582" s="1" t="s">
        <v>64950</v>
      </c>
      <c r="J25582" t="s">
        <v>22</v>
      </c>
      <c r="K25582" t="s">
        <v>64951</v>
      </c>
      <c r="L25582" s="1" t="s">
        <v>64601</v>
      </c>
    </row>
    <row r="25583" spans="1:12" x14ac:dyDescent="0.3">
      <c r="A25583" t="s">
        <v>64590</v>
      </c>
      <c r="B25583" s="1" t="s">
        <v>64591</v>
      </c>
      <c r="C25583" s="1" t="s">
        <v>64591</v>
      </c>
      <c r="D25583">
        <v>19100013</v>
      </c>
      <c r="E25583">
        <v>97142632</v>
      </c>
      <c r="F25583" s="1" t="s">
        <v>64952</v>
      </c>
      <c r="G25583">
        <v>-33.962649999999996</v>
      </c>
      <c r="H25583">
        <v>18.632380000000001</v>
      </c>
      <c r="I25583" s="1" t="s">
        <v>64953</v>
      </c>
      <c r="J25583" t="s">
        <v>16835</v>
      </c>
      <c r="K25583" t="s">
        <v>64943</v>
      </c>
      <c r="L25583" s="1" t="s">
        <v>64601</v>
      </c>
    </row>
    <row r="25584" spans="1:12" x14ac:dyDescent="0.3">
      <c r="A25584" t="s">
        <v>64590</v>
      </c>
      <c r="B25584" s="1" t="s">
        <v>64591</v>
      </c>
      <c r="C25584" s="1" t="s">
        <v>64591</v>
      </c>
      <c r="D25584">
        <v>19100013</v>
      </c>
      <c r="E25584">
        <v>97142632</v>
      </c>
      <c r="F25584" s="1" t="s">
        <v>64954</v>
      </c>
      <c r="G25584">
        <v>-33.960709999999999</v>
      </c>
      <c r="H25584">
        <v>18.634360000000001</v>
      </c>
      <c r="I25584" s="1" t="s">
        <v>64955</v>
      </c>
      <c r="J25584" t="s">
        <v>22</v>
      </c>
      <c r="K25584" t="s">
        <v>64956</v>
      </c>
      <c r="L25584" s="1" t="s">
        <v>64957</v>
      </c>
    </row>
    <row r="25585" spans="1:12" x14ac:dyDescent="0.3">
      <c r="A25585" t="s">
        <v>64590</v>
      </c>
      <c r="B25585" s="1" t="s">
        <v>64591</v>
      </c>
      <c r="C25585" s="1" t="s">
        <v>64591</v>
      </c>
      <c r="D25585">
        <v>19100013</v>
      </c>
      <c r="E25585">
        <v>97142632</v>
      </c>
      <c r="F25585" s="1" t="s">
        <v>64958</v>
      </c>
      <c r="G25585">
        <v>-33.962569999999999</v>
      </c>
      <c r="H25585">
        <v>18.632580000000001</v>
      </c>
      <c r="I25585" s="1" t="s">
        <v>64959</v>
      </c>
      <c r="J25585" t="s">
        <v>42</v>
      </c>
      <c r="K25585" t="s">
        <v>64960</v>
      </c>
      <c r="L25585" s="1" t="s">
        <v>64601</v>
      </c>
    </row>
    <row r="25586" spans="1:12" x14ac:dyDescent="0.3">
      <c r="A25586" t="s">
        <v>64590</v>
      </c>
      <c r="B25586" s="1" t="s">
        <v>64591</v>
      </c>
      <c r="C25586" s="1" t="s">
        <v>64591</v>
      </c>
      <c r="D25586">
        <v>19100013</v>
      </c>
      <c r="E25586">
        <v>97142632</v>
      </c>
      <c r="F25586" s="1" t="s">
        <v>64961</v>
      </c>
      <c r="G25586">
        <v>-33.961489999999998</v>
      </c>
      <c r="H25586">
        <v>18.629470000000001</v>
      </c>
      <c r="I25586" s="1" t="s">
        <v>64962</v>
      </c>
      <c r="J25586" t="s">
        <v>101</v>
      </c>
      <c r="K25586" t="s">
        <v>64943</v>
      </c>
      <c r="L25586" s="1" t="s">
        <v>64886</v>
      </c>
    </row>
    <row r="25587" spans="1:12" x14ac:dyDescent="0.3">
      <c r="A25587" t="s">
        <v>64590</v>
      </c>
      <c r="B25587" s="1" t="s">
        <v>64591</v>
      </c>
      <c r="C25587" s="1" t="s">
        <v>64591</v>
      </c>
      <c r="D25587">
        <v>19100013</v>
      </c>
      <c r="E25587">
        <v>97142654</v>
      </c>
      <c r="F25587" s="1" t="s">
        <v>64963</v>
      </c>
      <c r="G25587">
        <v>-33.965727899999997</v>
      </c>
      <c r="H25587">
        <v>18.6301068</v>
      </c>
      <c r="I25587" s="1" t="s">
        <v>64964</v>
      </c>
      <c r="J25587" t="s">
        <v>22</v>
      </c>
      <c r="K25587" t="s">
        <v>64943</v>
      </c>
      <c r="L25587" s="1" t="s">
        <v>64601</v>
      </c>
    </row>
    <row r="25588" spans="1:12" x14ac:dyDescent="0.3">
      <c r="A25588" t="s">
        <v>64590</v>
      </c>
      <c r="B25588" s="1" t="s">
        <v>64591</v>
      </c>
      <c r="C25588" s="1" t="s">
        <v>64591</v>
      </c>
      <c r="D25588">
        <v>19100013</v>
      </c>
      <c r="E25588">
        <v>97142654</v>
      </c>
      <c r="F25588" s="1" t="s">
        <v>64965</v>
      </c>
      <c r="G25588">
        <v>-33.969382000000003</v>
      </c>
      <c r="H25588">
        <v>18.628822</v>
      </c>
      <c r="I25588" s="1" t="s">
        <v>64966</v>
      </c>
      <c r="J25588" t="s">
        <v>4520</v>
      </c>
      <c r="K25588" t="s">
        <v>64967</v>
      </c>
      <c r="L25588" s="1" t="s">
        <v>64943</v>
      </c>
    </row>
    <row r="25589" spans="1:12" x14ac:dyDescent="0.3">
      <c r="A25589" t="s">
        <v>64590</v>
      </c>
      <c r="B25589" s="1" t="s">
        <v>64591</v>
      </c>
      <c r="C25589" s="1" t="s">
        <v>64591</v>
      </c>
      <c r="D25589">
        <v>19100013</v>
      </c>
      <c r="E25589">
        <v>97142654</v>
      </c>
      <c r="F25589" s="1" t="s">
        <v>64968</v>
      </c>
      <c r="G25589">
        <v>-33.9651</v>
      </c>
      <c r="H25589">
        <v>18.628969999999999</v>
      </c>
      <c r="I25589" s="1" t="s">
        <v>64969</v>
      </c>
      <c r="J25589" t="s">
        <v>22</v>
      </c>
      <c r="K25589" t="s">
        <v>64601</v>
      </c>
      <c r="L25589" s="1" t="s">
        <v>64601</v>
      </c>
    </row>
    <row r="25590" spans="1:12" x14ac:dyDescent="0.3">
      <c r="A25590" t="s">
        <v>64590</v>
      </c>
      <c r="B25590" s="1" t="s">
        <v>64591</v>
      </c>
      <c r="C25590" s="1" t="s">
        <v>64591</v>
      </c>
      <c r="D25590">
        <v>19100013</v>
      </c>
      <c r="E25590">
        <v>97142654</v>
      </c>
      <c r="F25590" s="1" t="s">
        <v>64738</v>
      </c>
      <c r="G25590">
        <v>-33.965130000000002</v>
      </c>
      <c r="H25590">
        <v>18.628990000000002</v>
      </c>
      <c r="I25590" s="1" t="s">
        <v>64970</v>
      </c>
      <c r="J25590" t="s">
        <v>101</v>
      </c>
      <c r="K25590" t="s">
        <v>64943</v>
      </c>
      <c r="L25590" s="1" t="s">
        <v>64886</v>
      </c>
    </row>
    <row r="25591" spans="1:12" x14ac:dyDescent="0.3">
      <c r="A25591" t="s">
        <v>64590</v>
      </c>
      <c r="B25591" s="1" t="s">
        <v>64591</v>
      </c>
      <c r="C25591" s="1" t="s">
        <v>64591</v>
      </c>
      <c r="D25591">
        <v>19100014</v>
      </c>
      <c r="E25591">
        <v>97100175</v>
      </c>
      <c r="F25591" s="1" t="s">
        <v>64971</v>
      </c>
      <c r="G25591">
        <v>-34.003700000000002</v>
      </c>
      <c r="H25591">
        <v>18.731480000000001</v>
      </c>
      <c r="I25591" s="1" t="s">
        <v>64972</v>
      </c>
      <c r="J25591" t="s">
        <v>32</v>
      </c>
      <c r="K25591" t="s">
        <v>64973</v>
      </c>
      <c r="L25591" s="1" t="s">
        <v>64623</v>
      </c>
    </row>
    <row r="25592" spans="1:12" x14ac:dyDescent="0.3">
      <c r="A25592" t="s">
        <v>64590</v>
      </c>
      <c r="B25592" s="1" t="s">
        <v>64591</v>
      </c>
      <c r="C25592" s="1" t="s">
        <v>64591</v>
      </c>
      <c r="D25592">
        <v>19100014</v>
      </c>
      <c r="E25592">
        <v>97100175</v>
      </c>
      <c r="F25592" s="1" t="s">
        <v>64974</v>
      </c>
      <c r="G25592">
        <v>-34.003210000000003</v>
      </c>
      <c r="H25592">
        <v>18.731290000000001</v>
      </c>
      <c r="I25592" s="1" t="s">
        <v>64975</v>
      </c>
      <c r="J25592" t="s">
        <v>101</v>
      </c>
      <c r="K25592" t="s">
        <v>64976</v>
      </c>
      <c r="L25592" s="1" t="s">
        <v>64601</v>
      </c>
    </row>
    <row r="25593" spans="1:12" x14ac:dyDescent="0.3">
      <c r="A25593" t="s">
        <v>64590</v>
      </c>
      <c r="B25593" s="1" t="s">
        <v>64591</v>
      </c>
      <c r="C25593" s="1" t="s">
        <v>64591</v>
      </c>
      <c r="D25593">
        <v>19100014</v>
      </c>
      <c r="E25593">
        <v>97100186</v>
      </c>
      <c r="F25593" s="1" t="s">
        <v>64977</v>
      </c>
      <c r="G25593">
        <v>-33.973283000000002</v>
      </c>
      <c r="H25593">
        <v>18.684398999999999</v>
      </c>
      <c r="I25593" s="1" t="s">
        <v>64978</v>
      </c>
      <c r="J25593" t="s">
        <v>91</v>
      </c>
      <c r="K25593" t="s">
        <v>63408</v>
      </c>
      <c r="L25593" s="1" t="s">
        <v>64979</v>
      </c>
    </row>
    <row r="25594" spans="1:12" x14ac:dyDescent="0.3">
      <c r="A25594" t="s">
        <v>64590</v>
      </c>
      <c r="B25594" s="1" t="s">
        <v>64591</v>
      </c>
      <c r="C25594" s="1" t="s">
        <v>64591</v>
      </c>
      <c r="D25594">
        <v>19100014</v>
      </c>
      <c r="E25594">
        <v>97100197</v>
      </c>
      <c r="F25594" s="1" t="s">
        <v>64980</v>
      </c>
      <c r="G25594">
        <v>-33.968625000000003</v>
      </c>
      <c r="H25594">
        <v>18.705535999999999</v>
      </c>
      <c r="I25594" s="1" t="s">
        <v>64981</v>
      </c>
      <c r="J25594" t="s">
        <v>32</v>
      </c>
      <c r="K25594" t="s">
        <v>64982</v>
      </c>
      <c r="L25594" s="1" t="s">
        <v>64979</v>
      </c>
    </row>
    <row r="25595" spans="1:12" x14ac:dyDescent="0.3">
      <c r="A25595" t="s">
        <v>64590</v>
      </c>
      <c r="B25595" s="1" t="s">
        <v>64591</v>
      </c>
      <c r="C25595" s="1" t="s">
        <v>64591</v>
      </c>
      <c r="D25595">
        <v>19100014</v>
      </c>
      <c r="E25595">
        <v>97100197</v>
      </c>
      <c r="F25595" s="1" t="s">
        <v>64983</v>
      </c>
      <c r="G25595">
        <v>-33.960419999999999</v>
      </c>
      <c r="H25595">
        <v>18.699459999999998</v>
      </c>
      <c r="I25595" s="1" t="s">
        <v>64984</v>
      </c>
      <c r="J25595" t="s">
        <v>101</v>
      </c>
      <c r="K25595" t="s">
        <v>64985</v>
      </c>
      <c r="L25595" s="1" t="s">
        <v>64979</v>
      </c>
    </row>
    <row r="25596" spans="1:12" x14ac:dyDescent="0.3">
      <c r="A25596" t="s">
        <v>64590</v>
      </c>
      <c r="B25596" s="1" t="s">
        <v>64591</v>
      </c>
      <c r="C25596" s="1" t="s">
        <v>64591</v>
      </c>
      <c r="D25596">
        <v>19100014</v>
      </c>
      <c r="E25596">
        <v>97100197</v>
      </c>
      <c r="F25596" s="1" t="s">
        <v>64986</v>
      </c>
      <c r="G25596">
        <v>-33.960430000000002</v>
      </c>
      <c r="H25596">
        <v>18.699470000000002</v>
      </c>
      <c r="I25596" s="1" t="s">
        <v>64984</v>
      </c>
      <c r="J25596" t="s">
        <v>4520</v>
      </c>
      <c r="K25596" t="s">
        <v>64985</v>
      </c>
      <c r="L25596" s="1" t="s">
        <v>64979</v>
      </c>
    </row>
    <row r="25597" spans="1:12" x14ac:dyDescent="0.3">
      <c r="A25597" t="s">
        <v>64590</v>
      </c>
      <c r="B25597" s="1" t="s">
        <v>64591</v>
      </c>
      <c r="C25597" s="1" t="s">
        <v>64591</v>
      </c>
      <c r="D25597">
        <v>19100014</v>
      </c>
      <c r="E25597">
        <v>97100276</v>
      </c>
      <c r="F25597" s="1" t="s">
        <v>64987</v>
      </c>
      <c r="G25597">
        <v>-33.978589999999997</v>
      </c>
      <c r="H25597">
        <v>18.699200000000001</v>
      </c>
      <c r="I25597" s="1" t="s">
        <v>64988</v>
      </c>
      <c r="J25597" t="s">
        <v>22</v>
      </c>
      <c r="K25597" t="s">
        <v>64979</v>
      </c>
      <c r="L25597" s="1" t="s">
        <v>64601</v>
      </c>
    </row>
    <row r="25598" spans="1:12" x14ac:dyDescent="0.3">
      <c r="A25598" t="s">
        <v>64590</v>
      </c>
      <c r="B25598" s="1" t="s">
        <v>64591</v>
      </c>
      <c r="C25598" s="1" t="s">
        <v>64591</v>
      </c>
      <c r="D25598">
        <v>19100014</v>
      </c>
      <c r="E25598">
        <v>97100276</v>
      </c>
      <c r="F25598" s="1" t="s">
        <v>64989</v>
      </c>
      <c r="G25598">
        <v>-33.977632</v>
      </c>
      <c r="H25598">
        <v>18.698592000000001</v>
      </c>
      <c r="I25598" s="1" t="s">
        <v>64990</v>
      </c>
      <c r="J25598" t="s">
        <v>91</v>
      </c>
      <c r="K25598" t="s">
        <v>64991</v>
      </c>
      <c r="L25598" s="1" t="s">
        <v>17</v>
      </c>
    </row>
    <row r="25599" spans="1:12" x14ac:dyDescent="0.3">
      <c r="A25599" t="s">
        <v>64590</v>
      </c>
      <c r="B25599" s="1" t="s">
        <v>64591</v>
      </c>
      <c r="C25599" s="1" t="s">
        <v>64591</v>
      </c>
      <c r="D25599">
        <v>19100014</v>
      </c>
      <c r="E25599">
        <v>97100287</v>
      </c>
      <c r="F25599" s="1" t="s">
        <v>64992</v>
      </c>
      <c r="G25599">
        <v>-33.983370000000001</v>
      </c>
      <c r="H25599">
        <v>18.704972999999999</v>
      </c>
      <c r="I25599" s="1" t="s">
        <v>64993</v>
      </c>
      <c r="J25599" t="s">
        <v>32</v>
      </c>
      <c r="K25599" t="s">
        <v>64979</v>
      </c>
      <c r="L25599" s="1" t="s">
        <v>64601</v>
      </c>
    </row>
    <row r="25600" spans="1:12" x14ac:dyDescent="0.3">
      <c r="A25600" t="s">
        <v>64590</v>
      </c>
      <c r="B25600" s="1" t="s">
        <v>64591</v>
      </c>
      <c r="C25600" s="1" t="s">
        <v>64591</v>
      </c>
      <c r="D25600">
        <v>19100014</v>
      </c>
      <c r="E25600">
        <v>97100287</v>
      </c>
      <c r="F25600" s="1" t="s">
        <v>64994</v>
      </c>
      <c r="G25600">
        <v>-33.980525999999998</v>
      </c>
      <c r="H25600">
        <v>18.707053999999999</v>
      </c>
      <c r="I25600" s="1" t="s">
        <v>64995</v>
      </c>
      <c r="J25600" t="s">
        <v>26</v>
      </c>
      <c r="K25600" t="s">
        <v>64996</v>
      </c>
      <c r="L25600" s="1" t="s">
        <v>64979</v>
      </c>
    </row>
    <row r="25601" spans="1:12" x14ac:dyDescent="0.3">
      <c r="A25601" t="s">
        <v>64590</v>
      </c>
      <c r="B25601" s="1" t="s">
        <v>64591</v>
      </c>
      <c r="C25601" s="1" t="s">
        <v>64591</v>
      </c>
      <c r="D25601">
        <v>19100014</v>
      </c>
      <c r="E25601">
        <v>97100298</v>
      </c>
      <c r="F25601" s="1" t="s">
        <v>64997</v>
      </c>
      <c r="G25601">
        <v>-33.990188000000003</v>
      </c>
      <c r="H25601">
        <v>18.710920000000002</v>
      </c>
      <c r="I25601" s="1" t="s">
        <v>64998</v>
      </c>
      <c r="J25601" t="s">
        <v>22</v>
      </c>
      <c r="K25601" t="s">
        <v>64999</v>
      </c>
      <c r="L25601" s="1" t="s">
        <v>65000</v>
      </c>
    </row>
    <row r="25602" spans="1:12" x14ac:dyDescent="0.3">
      <c r="A25602" t="s">
        <v>64590</v>
      </c>
      <c r="B25602" s="1" t="s">
        <v>64591</v>
      </c>
      <c r="C25602" s="1" t="s">
        <v>64591</v>
      </c>
      <c r="D25602">
        <v>19100014</v>
      </c>
      <c r="E25602">
        <v>97100300</v>
      </c>
      <c r="F25602" s="1" t="s">
        <v>65001</v>
      </c>
      <c r="G25602">
        <v>-33.985095999999999</v>
      </c>
      <c r="H25602">
        <v>18.715060000000001</v>
      </c>
      <c r="I25602" s="1" t="s">
        <v>65002</v>
      </c>
      <c r="J25602" t="s">
        <v>84</v>
      </c>
      <c r="K25602" t="s">
        <v>64999</v>
      </c>
      <c r="L25602" s="1" t="s">
        <v>65000</v>
      </c>
    </row>
    <row r="25603" spans="1:12" x14ac:dyDescent="0.3">
      <c r="A25603" t="s">
        <v>64590</v>
      </c>
      <c r="B25603" s="1" t="s">
        <v>64591</v>
      </c>
      <c r="C25603" s="1" t="s">
        <v>64591</v>
      </c>
      <c r="D25603">
        <v>19100014</v>
      </c>
      <c r="E25603">
        <v>97100782</v>
      </c>
      <c r="F25603" s="1" t="s">
        <v>65003</v>
      </c>
      <c r="G25603">
        <v>-33.938746000000002</v>
      </c>
      <c r="H25603">
        <v>18.700596999999998</v>
      </c>
      <c r="I25603" s="1" t="s">
        <v>65004</v>
      </c>
      <c r="J25603" t="s">
        <v>213</v>
      </c>
      <c r="K25603" t="s">
        <v>65005</v>
      </c>
      <c r="L25603" s="1" t="s">
        <v>64863</v>
      </c>
    </row>
    <row r="25604" spans="1:12" x14ac:dyDescent="0.3">
      <c r="A25604" t="s">
        <v>64590</v>
      </c>
      <c r="B25604" s="1" t="s">
        <v>64591</v>
      </c>
      <c r="C25604" s="1" t="s">
        <v>64591</v>
      </c>
      <c r="D25604">
        <v>19100014</v>
      </c>
      <c r="E25604">
        <v>97100782</v>
      </c>
      <c r="F25604" s="1" t="s">
        <v>65006</v>
      </c>
      <c r="G25604">
        <v>-33.938969999999998</v>
      </c>
      <c r="H25604">
        <v>18.700500000000002</v>
      </c>
      <c r="J25604" t="s">
        <v>441</v>
      </c>
      <c r="K25604" t="s">
        <v>17</v>
      </c>
      <c r="L25604" s="1" t="s">
        <v>64601</v>
      </c>
    </row>
    <row r="25605" spans="1:12" x14ac:dyDescent="0.3">
      <c r="A25605" t="s">
        <v>64590</v>
      </c>
      <c r="B25605" s="1" t="s">
        <v>64591</v>
      </c>
      <c r="C25605" s="1" t="s">
        <v>64591</v>
      </c>
      <c r="D25605">
        <v>19100015</v>
      </c>
      <c r="E25605">
        <v>97110031</v>
      </c>
      <c r="F25605" s="1" t="s">
        <v>65007</v>
      </c>
      <c r="G25605">
        <v>-34.053429999999999</v>
      </c>
      <c r="H25605">
        <v>18.841622000000001</v>
      </c>
      <c r="I25605" s="1" t="s">
        <v>65008</v>
      </c>
      <c r="J25605" t="s">
        <v>194</v>
      </c>
      <c r="K25605" t="s">
        <v>65009</v>
      </c>
      <c r="L25605" s="1" t="s">
        <v>65009</v>
      </c>
    </row>
    <row r="25606" spans="1:12" ht="28.8" x14ac:dyDescent="0.3">
      <c r="A25606" t="s">
        <v>64590</v>
      </c>
      <c r="B25606" s="1" t="s">
        <v>64591</v>
      </c>
      <c r="C25606" s="1" t="s">
        <v>64591</v>
      </c>
      <c r="D25606">
        <v>19100015</v>
      </c>
      <c r="E25606">
        <v>97110031</v>
      </c>
      <c r="F25606" s="1" t="s">
        <v>65010</v>
      </c>
      <c r="G25606">
        <v>-34.057859999999998</v>
      </c>
      <c r="H25606">
        <v>18.841760000000001</v>
      </c>
      <c r="I25606" s="1" t="s">
        <v>65011</v>
      </c>
      <c r="J25606" t="s">
        <v>101</v>
      </c>
      <c r="K25606" t="s">
        <v>65009</v>
      </c>
      <c r="L25606" s="1" t="s">
        <v>64601</v>
      </c>
    </row>
    <row r="25607" spans="1:12" x14ac:dyDescent="0.3">
      <c r="A25607" t="s">
        <v>64590</v>
      </c>
      <c r="B25607" s="1" t="s">
        <v>64591</v>
      </c>
      <c r="C25607" s="1" t="s">
        <v>64591</v>
      </c>
      <c r="D25607">
        <v>19100015</v>
      </c>
      <c r="E25607">
        <v>97110187</v>
      </c>
      <c r="F25607" s="1" t="s">
        <v>46336</v>
      </c>
      <c r="G25607">
        <v>-34.069422000000003</v>
      </c>
      <c r="H25607">
        <v>18.836739000000001</v>
      </c>
      <c r="I25607" s="1" t="s">
        <v>65012</v>
      </c>
      <c r="J25607" t="s">
        <v>22</v>
      </c>
      <c r="K25607" t="s">
        <v>65009</v>
      </c>
      <c r="L25607" s="1" t="s">
        <v>17</v>
      </c>
    </row>
    <row r="25608" spans="1:12" x14ac:dyDescent="0.3">
      <c r="A25608" t="s">
        <v>64590</v>
      </c>
      <c r="B25608" s="1" t="s">
        <v>64591</v>
      </c>
      <c r="C25608" s="1" t="s">
        <v>64591</v>
      </c>
      <c r="D25608">
        <v>19100015</v>
      </c>
      <c r="E25608">
        <v>97110187</v>
      </c>
      <c r="F25608" s="1" t="s">
        <v>65013</v>
      </c>
      <c r="G25608">
        <v>-34.074379999999998</v>
      </c>
      <c r="H25608">
        <v>18.84337</v>
      </c>
      <c r="I25608" s="1" t="s">
        <v>65014</v>
      </c>
      <c r="J25608" t="s">
        <v>84</v>
      </c>
      <c r="K25608" t="s">
        <v>65015</v>
      </c>
      <c r="L25608" s="1" t="s">
        <v>65009</v>
      </c>
    </row>
    <row r="25609" spans="1:12" x14ac:dyDescent="0.3">
      <c r="A25609" t="s">
        <v>64590</v>
      </c>
      <c r="B25609" s="1" t="s">
        <v>64591</v>
      </c>
      <c r="C25609" s="1" t="s">
        <v>64591</v>
      </c>
      <c r="D25609">
        <v>19100015</v>
      </c>
      <c r="E25609">
        <v>97110200</v>
      </c>
      <c r="F25609" s="1" t="s">
        <v>65016</v>
      </c>
      <c r="G25609">
        <v>-34.065564000000002</v>
      </c>
      <c r="H25609">
        <v>18.828845999999999</v>
      </c>
      <c r="I25609" s="1" t="s">
        <v>65017</v>
      </c>
      <c r="J25609" t="s">
        <v>47</v>
      </c>
      <c r="K25609" t="s">
        <v>65009</v>
      </c>
      <c r="L25609" s="1" t="s">
        <v>64601</v>
      </c>
    </row>
    <row r="25610" spans="1:12" x14ac:dyDescent="0.3">
      <c r="A25610" t="s">
        <v>64590</v>
      </c>
      <c r="B25610" s="1" t="s">
        <v>64591</v>
      </c>
      <c r="C25610" s="1" t="s">
        <v>64591</v>
      </c>
      <c r="D25610">
        <v>19100015</v>
      </c>
      <c r="E25610">
        <v>97110211</v>
      </c>
      <c r="F25610" s="1" t="s">
        <v>65018</v>
      </c>
      <c r="G25610">
        <v>-34.067895</v>
      </c>
      <c r="H25610">
        <v>18.822278000000001</v>
      </c>
      <c r="I25610" s="1" t="s">
        <v>65019</v>
      </c>
      <c r="J25610" t="s">
        <v>26</v>
      </c>
      <c r="K25610" t="s">
        <v>65020</v>
      </c>
      <c r="L25610" s="1" t="s">
        <v>65009</v>
      </c>
    </row>
    <row r="25611" spans="1:12" ht="28.8" x14ac:dyDescent="0.3">
      <c r="A25611" t="s">
        <v>64590</v>
      </c>
      <c r="B25611" s="1" t="s">
        <v>64591</v>
      </c>
      <c r="C25611" s="1" t="s">
        <v>64591</v>
      </c>
      <c r="D25611">
        <v>19100015</v>
      </c>
      <c r="E25611">
        <v>97110211</v>
      </c>
      <c r="F25611" s="1" t="s">
        <v>65021</v>
      </c>
      <c r="G25611">
        <v>-34.07206</v>
      </c>
      <c r="H25611">
        <v>18.828399999999998</v>
      </c>
      <c r="I25611" s="1" t="s">
        <v>65022</v>
      </c>
      <c r="J25611" t="s">
        <v>26</v>
      </c>
      <c r="K25611" t="s">
        <v>65009</v>
      </c>
      <c r="L25611" s="1" t="s">
        <v>65023</v>
      </c>
    </row>
    <row r="25612" spans="1:12" x14ac:dyDescent="0.3">
      <c r="A25612" t="s">
        <v>64590</v>
      </c>
      <c r="B25612" s="1" t="s">
        <v>64591</v>
      </c>
      <c r="C25612" s="1" t="s">
        <v>64591</v>
      </c>
      <c r="D25612">
        <v>19100015</v>
      </c>
      <c r="E25612">
        <v>97110233</v>
      </c>
      <c r="F25612" s="1" t="s">
        <v>65024</v>
      </c>
      <c r="G25612">
        <v>-34.066006000000002</v>
      </c>
      <c r="H25612">
        <v>18.857426</v>
      </c>
      <c r="I25612" s="1" t="s">
        <v>65025</v>
      </c>
      <c r="J25612" t="s">
        <v>22</v>
      </c>
      <c r="K25612" t="s">
        <v>65009</v>
      </c>
      <c r="L25612" s="1" t="s">
        <v>17</v>
      </c>
    </row>
    <row r="25613" spans="1:12" x14ac:dyDescent="0.3">
      <c r="A25613" t="s">
        <v>64590</v>
      </c>
      <c r="B25613" s="1" t="s">
        <v>64591</v>
      </c>
      <c r="C25613" s="1" t="s">
        <v>64591</v>
      </c>
      <c r="D25613">
        <v>19100015</v>
      </c>
      <c r="E25613">
        <v>97110367</v>
      </c>
      <c r="F25613" s="1" t="s">
        <v>65026</v>
      </c>
      <c r="G25613">
        <v>-34.045011000000002</v>
      </c>
      <c r="H25613">
        <v>18.819216999999998</v>
      </c>
      <c r="I25613" s="1" t="s">
        <v>65027</v>
      </c>
      <c r="J25613" t="s">
        <v>32</v>
      </c>
      <c r="K25613" t="s">
        <v>65009</v>
      </c>
      <c r="L25613" s="1" t="s">
        <v>65009</v>
      </c>
    </row>
    <row r="25614" spans="1:12" x14ac:dyDescent="0.3">
      <c r="A25614" t="s">
        <v>64590</v>
      </c>
      <c r="B25614" s="1" t="s">
        <v>64591</v>
      </c>
      <c r="C25614" s="1" t="s">
        <v>64591</v>
      </c>
      <c r="D25614">
        <v>19100015</v>
      </c>
      <c r="E25614">
        <v>97110367</v>
      </c>
      <c r="F25614" s="1" t="s">
        <v>65028</v>
      </c>
      <c r="G25614">
        <v>-34.048803999999997</v>
      </c>
      <c r="H25614">
        <v>18.821190000000001</v>
      </c>
      <c r="I25614" s="1" t="s">
        <v>65029</v>
      </c>
      <c r="J25614" t="s">
        <v>101</v>
      </c>
      <c r="K25614" t="s">
        <v>64623</v>
      </c>
      <c r="L25614" s="1" t="s">
        <v>65009</v>
      </c>
    </row>
    <row r="25615" spans="1:12" x14ac:dyDescent="0.3">
      <c r="A25615" t="s">
        <v>64590</v>
      </c>
      <c r="B25615" s="1" t="s">
        <v>64591</v>
      </c>
      <c r="C25615" s="1" t="s">
        <v>64591</v>
      </c>
      <c r="D25615">
        <v>19100016</v>
      </c>
      <c r="E25615">
        <v>97100311</v>
      </c>
      <c r="F25615" s="1" t="s">
        <v>65030</v>
      </c>
      <c r="G25615">
        <v>-34.018371000000002</v>
      </c>
      <c r="H25615">
        <v>18.714645999999998</v>
      </c>
      <c r="I25615" s="1" t="s">
        <v>65031</v>
      </c>
      <c r="J25615" t="s">
        <v>22</v>
      </c>
      <c r="K25615" t="s">
        <v>65032</v>
      </c>
      <c r="L25615" s="1" t="s">
        <v>65000</v>
      </c>
    </row>
    <row r="25616" spans="1:12" x14ac:dyDescent="0.3">
      <c r="A25616" t="s">
        <v>64590</v>
      </c>
      <c r="B25616" s="1" t="s">
        <v>64591</v>
      </c>
      <c r="C25616" s="1" t="s">
        <v>64591</v>
      </c>
      <c r="D25616">
        <v>19100016</v>
      </c>
      <c r="E25616">
        <v>97100355</v>
      </c>
      <c r="F25616" s="1" t="s">
        <v>65033</v>
      </c>
      <c r="G25616">
        <v>-34.014760000000003</v>
      </c>
      <c r="H25616">
        <v>18.732209999999998</v>
      </c>
      <c r="I25616" s="1" t="s">
        <v>65034</v>
      </c>
      <c r="J25616" t="s">
        <v>26</v>
      </c>
      <c r="K25616" t="s">
        <v>65035</v>
      </c>
      <c r="L25616" s="1" t="s">
        <v>65000</v>
      </c>
    </row>
    <row r="25617" spans="1:12" x14ac:dyDescent="0.3">
      <c r="A25617" t="s">
        <v>64590</v>
      </c>
      <c r="B25617" s="1" t="s">
        <v>64591</v>
      </c>
      <c r="C25617" s="1" t="s">
        <v>64591</v>
      </c>
      <c r="D25617">
        <v>19100016</v>
      </c>
      <c r="E25617">
        <v>97100355</v>
      </c>
      <c r="F25617" s="1" t="s">
        <v>65036</v>
      </c>
      <c r="G25617">
        <v>-34.006388999999999</v>
      </c>
      <c r="H25617">
        <v>18.727239999999998</v>
      </c>
      <c r="I25617" s="1" t="s">
        <v>65037</v>
      </c>
      <c r="J25617" t="s">
        <v>22</v>
      </c>
      <c r="K25617" t="s">
        <v>65038</v>
      </c>
      <c r="L25617" s="1" t="s">
        <v>65000</v>
      </c>
    </row>
    <row r="25618" spans="1:12" x14ac:dyDescent="0.3">
      <c r="A25618" t="s">
        <v>64590</v>
      </c>
      <c r="B25618" s="1" t="s">
        <v>64591</v>
      </c>
      <c r="C25618" s="1" t="s">
        <v>64591</v>
      </c>
      <c r="D25618">
        <v>19100016</v>
      </c>
      <c r="E25618">
        <v>97100355</v>
      </c>
      <c r="F25618" s="1" t="s">
        <v>65039</v>
      </c>
      <c r="G25618">
        <v>-34.01193</v>
      </c>
      <c r="H25618">
        <v>18.728680000000001</v>
      </c>
      <c r="I25618" s="1" t="s">
        <v>65040</v>
      </c>
      <c r="J25618" t="s">
        <v>101</v>
      </c>
      <c r="K25618" t="s">
        <v>65038</v>
      </c>
      <c r="L25618" s="1" t="s">
        <v>64976</v>
      </c>
    </row>
    <row r="25619" spans="1:12" x14ac:dyDescent="0.3">
      <c r="A25619" t="s">
        <v>64590</v>
      </c>
      <c r="B25619" s="1" t="s">
        <v>64591</v>
      </c>
      <c r="C25619" s="1" t="s">
        <v>64591</v>
      </c>
      <c r="D25619">
        <v>19100016</v>
      </c>
      <c r="E25619">
        <v>97100377</v>
      </c>
      <c r="F25619" s="1" t="s">
        <v>65041</v>
      </c>
      <c r="G25619">
        <v>-34.005354099999998</v>
      </c>
      <c r="H25619">
        <v>18.714597999999999</v>
      </c>
      <c r="I25619" s="1" t="s">
        <v>65042</v>
      </c>
      <c r="J25619" t="s">
        <v>42</v>
      </c>
      <c r="K25619" t="s">
        <v>65043</v>
      </c>
      <c r="L25619" s="1" t="s">
        <v>65000</v>
      </c>
    </row>
    <row r="25620" spans="1:12" x14ac:dyDescent="0.3">
      <c r="A25620" t="s">
        <v>64590</v>
      </c>
      <c r="B25620" s="1" t="s">
        <v>64591</v>
      </c>
      <c r="C25620" s="1" t="s">
        <v>64591</v>
      </c>
      <c r="D25620">
        <v>19100016</v>
      </c>
      <c r="E25620">
        <v>97100377</v>
      </c>
      <c r="F25620" s="1" t="s">
        <v>65044</v>
      </c>
      <c r="G25620">
        <v>-34.006646000000003</v>
      </c>
      <c r="H25620">
        <v>18.713051</v>
      </c>
      <c r="I25620" s="1" t="s">
        <v>65045</v>
      </c>
      <c r="J25620" t="s">
        <v>26</v>
      </c>
      <c r="K25620" t="s">
        <v>65046</v>
      </c>
      <c r="L25620" s="1" t="s">
        <v>1838</v>
      </c>
    </row>
    <row r="25621" spans="1:12" x14ac:dyDescent="0.3">
      <c r="A25621" t="s">
        <v>64590</v>
      </c>
      <c r="B25621" s="1" t="s">
        <v>64591</v>
      </c>
      <c r="C25621" s="1" t="s">
        <v>64591</v>
      </c>
      <c r="D25621">
        <v>19100016</v>
      </c>
      <c r="E25621">
        <v>97100377</v>
      </c>
      <c r="F25621" s="1" t="s">
        <v>65047</v>
      </c>
      <c r="G25621">
        <v>-34.005142999999997</v>
      </c>
      <c r="H25621">
        <v>18.715333000000001</v>
      </c>
      <c r="I25621" s="1" t="s">
        <v>65048</v>
      </c>
      <c r="J25621" t="s">
        <v>23014</v>
      </c>
      <c r="K25621" t="s">
        <v>64976</v>
      </c>
      <c r="L25621" s="1" t="s">
        <v>65046</v>
      </c>
    </row>
    <row r="25622" spans="1:12" ht="28.8" x14ac:dyDescent="0.3">
      <c r="A25622" t="s">
        <v>64590</v>
      </c>
      <c r="B25622" s="1" t="s">
        <v>64591</v>
      </c>
      <c r="C25622" s="1" t="s">
        <v>64591</v>
      </c>
      <c r="D25622">
        <v>19100016</v>
      </c>
      <c r="E25622">
        <v>97100377</v>
      </c>
      <c r="F25622" s="1" t="s">
        <v>58732</v>
      </c>
      <c r="G25622">
        <v>-34.005510999999998</v>
      </c>
      <c r="H25622">
        <v>18.715441999999999</v>
      </c>
      <c r="I25622" s="1" t="s">
        <v>65049</v>
      </c>
      <c r="J25622" t="s">
        <v>26</v>
      </c>
      <c r="K25622" t="s">
        <v>65050</v>
      </c>
      <c r="L25622" s="1" t="s">
        <v>65051</v>
      </c>
    </row>
    <row r="25623" spans="1:12" ht="28.8" x14ac:dyDescent="0.3">
      <c r="A25623" t="s">
        <v>64590</v>
      </c>
      <c r="B25623" s="1" t="s">
        <v>64591</v>
      </c>
      <c r="C25623" s="1" t="s">
        <v>64591</v>
      </c>
      <c r="D25623">
        <v>19100016</v>
      </c>
      <c r="E25623">
        <v>97100377</v>
      </c>
      <c r="F25623" s="1" t="s">
        <v>65052</v>
      </c>
      <c r="G25623">
        <v>-34.012770000000003</v>
      </c>
      <c r="H25623">
        <v>18.716390000000001</v>
      </c>
      <c r="I25623" s="1" t="s">
        <v>65053</v>
      </c>
      <c r="J25623" t="s">
        <v>26</v>
      </c>
      <c r="K25623" t="s">
        <v>65051</v>
      </c>
      <c r="L25623" s="1" t="s">
        <v>65051</v>
      </c>
    </row>
    <row r="25624" spans="1:12" x14ac:dyDescent="0.3">
      <c r="A25624" t="s">
        <v>64590</v>
      </c>
      <c r="B25624" s="1" t="s">
        <v>64591</v>
      </c>
      <c r="C25624" s="1" t="s">
        <v>64591</v>
      </c>
      <c r="D25624">
        <v>19100016</v>
      </c>
      <c r="E25624">
        <v>97100388</v>
      </c>
      <c r="F25624" s="1" t="s">
        <v>65054</v>
      </c>
      <c r="G25624">
        <v>-34.008485999999998</v>
      </c>
      <c r="H25624">
        <v>18.724557000000001</v>
      </c>
      <c r="I25624" s="1" t="s">
        <v>65055</v>
      </c>
      <c r="J25624" t="s">
        <v>109</v>
      </c>
      <c r="K25624" t="s">
        <v>65056</v>
      </c>
      <c r="L25624" s="1" t="s">
        <v>1838</v>
      </c>
    </row>
    <row r="25625" spans="1:12" x14ac:dyDescent="0.3">
      <c r="A25625" t="s">
        <v>64590</v>
      </c>
      <c r="B25625" s="1" t="s">
        <v>64591</v>
      </c>
      <c r="C25625" s="1" t="s">
        <v>64591</v>
      </c>
      <c r="D25625">
        <v>19100016</v>
      </c>
      <c r="E25625">
        <v>97100399</v>
      </c>
      <c r="F25625" s="1" t="s">
        <v>65057</v>
      </c>
      <c r="G25625">
        <v>-34.015929999999997</v>
      </c>
      <c r="H25625">
        <v>18.730149999999998</v>
      </c>
      <c r="I25625" s="1" t="s">
        <v>65058</v>
      </c>
      <c r="J25625" t="s">
        <v>26</v>
      </c>
      <c r="K25625" t="s">
        <v>65056</v>
      </c>
      <c r="L25625" s="1" t="s">
        <v>65000</v>
      </c>
    </row>
    <row r="25626" spans="1:12" x14ac:dyDescent="0.3">
      <c r="A25626" t="s">
        <v>64590</v>
      </c>
      <c r="B25626" s="1" t="s">
        <v>64591</v>
      </c>
      <c r="C25626" s="1" t="s">
        <v>64591</v>
      </c>
      <c r="D25626">
        <v>19100016</v>
      </c>
      <c r="E25626">
        <v>97100399</v>
      </c>
      <c r="F25626" s="1" t="s">
        <v>65059</v>
      </c>
      <c r="G25626">
        <v>-34.022089000000001</v>
      </c>
      <c r="H25626">
        <v>18.722774000000001</v>
      </c>
      <c r="I25626" s="1" t="s">
        <v>65060</v>
      </c>
      <c r="J25626" t="s">
        <v>340</v>
      </c>
      <c r="K25626" t="s">
        <v>65061</v>
      </c>
      <c r="L25626" s="1" t="s">
        <v>64976</v>
      </c>
    </row>
    <row r="25627" spans="1:12" x14ac:dyDescent="0.3">
      <c r="A25627" t="s">
        <v>64590</v>
      </c>
      <c r="B25627" s="1" t="s">
        <v>64591</v>
      </c>
      <c r="C25627" s="1" t="s">
        <v>64591</v>
      </c>
      <c r="D25627">
        <v>19100016</v>
      </c>
      <c r="E25627">
        <v>97100401</v>
      </c>
      <c r="F25627" s="1" t="s">
        <v>65062</v>
      </c>
      <c r="G25627">
        <v>-34.018535</v>
      </c>
      <c r="H25627">
        <v>18.731766</v>
      </c>
      <c r="I25627" s="1" t="s">
        <v>65063</v>
      </c>
      <c r="J25627" t="s">
        <v>22</v>
      </c>
      <c r="K25627" t="s">
        <v>65064</v>
      </c>
      <c r="L25627" s="1" t="s">
        <v>65000</v>
      </c>
    </row>
    <row r="25628" spans="1:12" x14ac:dyDescent="0.3">
      <c r="A25628" t="s">
        <v>64590</v>
      </c>
      <c r="B25628" s="1" t="s">
        <v>64591</v>
      </c>
      <c r="C25628" s="1" t="s">
        <v>64591</v>
      </c>
      <c r="D25628">
        <v>19100017</v>
      </c>
      <c r="E25628">
        <v>97100322</v>
      </c>
      <c r="F25628" s="1" t="s">
        <v>65065</v>
      </c>
      <c r="G25628">
        <v>-33.991950000000003</v>
      </c>
      <c r="H25628">
        <v>18.706</v>
      </c>
      <c r="I25628" s="1" t="s">
        <v>65066</v>
      </c>
      <c r="J25628" t="s">
        <v>84</v>
      </c>
      <c r="K25628" t="s">
        <v>65067</v>
      </c>
      <c r="L25628" s="1" t="s">
        <v>65068</v>
      </c>
    </row>
    <row r="25629" spans="1:12" x14ac:dyDescent="0.3">
      <c r="A25629" t="s">
        <v>64590</v>
      </c>
      <c r="B25629" s="1" t="s">
        <v>64591</v>
      </c>
      <c r="C25629" s="1" t="s">
        <v>64591</v>
      </c>
      <c r="D25629">
        <v>19100017</v>
      </c>
      <c r="E25629">
        <v>97100322</v>
      </c>
      <c r="F25629" s="1" t="s">
        <v>65069</v>
      </c>
      <c r="G25629">
        <v>-33.990488999999997</v>
      </c>
      <c r="H25629">
        <v>18.706610000000001</v>
      </c>
      <c r="I25629" s="1" t="s">
        <v>65070</v>
      </c>
      <c r="J25629" t="s">
        <v>26</v>
      </c>
      <c r="K25629" t="s">
        <v>64999</v>
      </c>
      <c r="L25629" s="1" t="s">
        <v>65051</v>
      </c>
    </row>
    <row r="25630" spans="1:12" x14ac:dyDescent="0.3">
      <c r="A25630" t="s">
        <v>64590</v>
      </c>
      <c r="B25630" s="1" t="s">
        <v>64591</v>
      </c>
      <c r="C25630" s="1" t="s">
        <v>64591</v>
      </c>
      <c r="D25630">
        <v>19100017</v>
      </c>
      <c r="E25630">
        <v>97100333</v>
      </c>
      <c r="F25630" s="1" t="s">
        <v>65071</v>
      </c>
      <c r="G25630">
        <v>-34.002310999999999</v>
      </c>
      <c r="H25630">
        <v>18.720129</v>
      </c>
      <c r="I25630" s="1" t="s">
        <v>65072</v>
      </c>
      <c r="J25630" t="s">
        <v>84</v>
      </c>
      <c r="K25630" t="s">
        <v>13367</v>
      </c>
      <c r="L25630" s="1" t="s">
        <v>65000</v>
      </c>
    </row>
    <row r="25631" spans="1:12" x14ac:dyDescent="0.3">
      <c r="A25631" t="s">
        <v>64590</v>
      </c>
      <c r="B25631" s="1" t="s">
        <v>64591</v>
      </c>
      <c r="C25631" s="1" t="s">
        <v>64591</v>
      </c>
      <c r="D25631">
        <v>19100017</v>
      </c>
      <c r="E25631">
        <v>97100344</v>
      </c>
      <c r="F25631" s="1" t="s">
        <v>65073</v>
      </c>
      <c r="G25631">
        <v>-34.000582999999999</v>
      </c>
      <c r="H25631">
        <v>18.712871</v>
      </c>
      <c r="I25631" s="1" t="s">
        <v>65074</v>
      </c>
      <c r="J25631" t="s">
        <v>26</v>
      </c>
      <c r="K25631" t="s">
        <v>65075</v>
      </c>
      <c r="L25631" s="1" t="s">
        <v>65000</v>
      </c>
    </row>
    <row r="25632" spans="1:12" x14ac:dyDescent="0.3">
      <c r="A25632" t="s">
        <v>64590</v>
      </c>
      <c r="B25632" s="1" t="s">
        <v>64591</v>
      </c>
      <c r="C25632" s="1" t="s">
        <v>64591</v>
      </c>
      <c r="D25632">
        <v>19100017</v>
      </c>
      <c r="E25632">
        <v>97100344</v>
      </c>
      <c r="F25632" s="1" t="s">
        <v>65076</v>
      </c>
      <c r="G25632">
        <v>-33.998690000000003</v>
      </c>
      <c r="H25632">
        <v>18.714449999999999</v>
      </c>
      <c r="I25632" s="1" t="s">
        <v>65077</v>
      </c>
      <c r="J25632" t="s">
        <v>47</v>
      </c>
      <c r="K25632" t="s">
        <v>65000</v>
      </c>
      <c r="L25632" s="1" t="s">
        <v>64601</v>
      </c>
    </row>
    <row r="25633" spans="1:12" x14ac:dyDescent="0.3">
      <c r="A25633" t="s">
        <v>64590</v>
      </c>
      <c r="B25633" s="1" t="s">
        <v>64591</v>
      </c>
      <c r="C25633" s="1" t="s">
        <v>64591</v>
      </c>
      <c r="D25633">
        <v>19100017</v>
      </c>
      <c r="E25633">
        <v>97100366</v>
      </c>
      <c r="F25633" s="1" t="s">
        <v>65078</v>
      </c>
      <c r="G25633">
        <v>-34.002600000000001</v>
      </c>
      <c r="H25633">
        <v>18.708379999999998</v>
      </c>
      <c r="I25633" s="1" t="s">
        <v>65079</v>
      </c>
      <c r="J25633" t="s">
        <v>22</v>
      </c>
      <c r="K25633" t="s">
        <v>65046</v>
      </c>
      <c r="L25633" s="1" t="s">
        <v>65000</v>
      </c>
    </row>
    <row r="25634" spans="1:12" x14ac:dyDescent="0.3">
      <c r="A25634" t="s">
        <v>64590</v>
      </c>
      <c r="B25634" s="1" t="s">
        <v>64591</v>
      </c>
      <c r="C25634" s="1" t="s">
        <v>64591</v>
      </c>
      <c r="D25634">
        <v>19100017</v>
      </c>
      <c r="E25634">
        <v>97100423</v>
      </c>
      <c r="F25634" s="1" t="s">
        <v>65080</v>
      </c>
      <c r="G25634">
        <v>-33.994643000000003</v>
      </c>
      <c r="H25634">
        <v>18.695264999999999</v>
      </c>
      <c r="I25634" s="1" t="s">
        <v>65081</v>
      </c>
      <c r="J25634" t="s">
        <v>22</v>
      </c>
      <c r="K25634" t="s">
        <v>65082</v>
      </c>
      <c r="L25634" s="1" t="s">
        <v>65083</v>
      </c>
    </row>
    <row r="25635" spans="1:12" x14ac:dyDescent="0.3">
      <c r="A25635" t="s">
        <v>64590</v>
      </c>
      <c r="B25635" s="1" t="s">
        <v>64591</v>
      </c>
      <c r="C25635" s="1" t="s">
        <v>64591</v>
      </c>
      <c r="D25635">
        <v>19100017</v>
      </c>
      <c r="E25635">
        <v>97100434</v>
      </c>
      <c r="F25635" s="1" t="s">
        <v>65084</v>
      </c>
      <c r="G25635">
        <v>-34.008690000000001</v>
      </c>
      <c r="H25635">
        <v>18.703520000000001</v>
      </c>
      <c r="I25635" s="1" t="s">
        <v>65085</v>
      </c>
      <c r="J25635" t="s">
        <v>91</v>
      </c>
      <c r="K25635" t="s">
        <v>9942</v>
      </c>
      <c r="L25635" s="1" t="s">
        <v>65083</v>
      </c>
    </row>
    <row r="25636" spans="1:12" x14ac:dyDescent="0.3">
      <c r="A25636" t="s">
        <v>64590</v>
      </c>
      <c r="B25636" s="1" t="s">
        <v>64591</v>
      </c>
      <c r="C25636" s="1" t="s">
        <v>64591</v>
      </c>
      <c r="D25636">
        <v>19100017</v>
      </c>
      <c r="E25636">
        <v>97100434</v>
      </c>
      <c r="F25636" s="1" t="s">
        <v>65086</v>
      </c>
      <c r="G25636">
        <v>-34.002654999999997</v>
      </c>
      <c r="H25636">
        <v>18.699787000000001</v>
      </c>
      <c r="I25636" s="1" t="s">
        <v>65087</v>
      </c>
      <c r="J25636" t="s">
        <v>194</v>
      </c>
      <c r="K25636" t="s">
        <v>65088</v>
      </c>
      <c r="L25636" s="1" t="s">
        <v>64976</v>
      </c>
    </row>
    <row r="25637" spans="1:12" x14ac:dyDescent="0.3">
      <c r="A25637" t="s">
        <v>64590</v>
      </c>
      <c r="B25637" s="1" t="s">
        <v>64591</v>
      </c>
      <c r="C25637" s="1" t="s">
        <v>64591</v>
      </c>
      <c r="D25637">
        <v>19100017</v>
      </c>
      <c r="E25637">
        <v>97100579</v>
      </c>
      <c r="F25637" s="1" t="s">
        <v>65089</v>
      </c>
      <c r="G25637">
        <v>-33.995600000000003</v>
      </c>
      <c r="H25637">
        <v>18.72</v>
      </c>
      <c r="I25637" s="1" t="s">
        <v>65090</v>
      </c>
      <c r="J25637" t="s">
        <v>22</v>
      </c>
      <c r="K25637" t="s">
        <v>65091</v>
      </c>
      <c r="L25637" s="1" t="s">
        <v>65092</v>
      </c>
    </row>
    <row r="25638" spans="1:12" x14ac:dyDescent="0.3">
      <c r="A25638" t="s">
        <v>64590</v>
      </c>
      <c r="B25638" s="1" t="s">
        <v>64591</v>
      </c>
      <c r="C25638" s="1" t="s">
        <v>64591</v>
      </c>
      <c r="D25638">
        <v>19100018</v>
      </c>
      <c r="E25638">
        <v>97141619</v>
      </c>
      <c r="F25638" s="1" t="s">
        <v>65093</v>
      </c>
      <c r="G25638">
        <v>-34.010654000000002</v>
      </c>
      <c r="H25638">
        <v>18.634654999999999</v>
      </c>
      <c r="I25638" s="1" t="s">
        <v>65094</v>
      </c>
      <c r="J25638" t="s">
        <v>22</v>
      </c>
      <c r="K25638" t="s">
        <v>65095</v>
      </c>
      <c r="L25638" s="1" t="s">
        <v>182</v>
      </c>
    </row>
    <row r="25639" spans="1:12" x14ac:dyDescent="0.3">
      <c r="A25639" t="s">
        <v>64590</v>
      </c>
      <c r="B25639" s="1" t="s">
        <v>64591</v>
      </c>
      <c r="C25639" s="1" t="s">
        <v>64591</v>
      </c>
      <c r="D25639">
        <v>19100018</v>
      </c>
      <c r="E25639">
        <v>97141620</v>
      </c>
      <c r="F25639" s="1" t="s">
        <v>65096</v>
      </c>
      <c r="G25639">
        <v>-34.014578999999998</v>
      </c>
      <c r="H25639">
        <v>18.637184999999999</v>
      </c>
      <c r="I25639" s="1" t="s">
        <v>65097</v>
      </c>
      <c r="J25639" t="s">
        <v>42</v>
      </c>
      <c r="K25639" t="s">
        <v>6353</v>
      </c>
      <c r="L25639" s="1" t="s">
        <v>182</v>
      </c>
    </row>
    <row r="25640" spans="1:12" x14ac:dyDescent="0.3">
      <c r="A25640" t="s">
        <v>64590</v>
      </c>
      <c r="B25640" s="1" t="s">
        <v>64591</v>
      </c>
      <c r="C25640" s="1" t="s">
        <v>64591</v>
      </c>
      <c r="D25640">
        <v>19100018</v>
      </c>
      <c r="E25640">
        <v>97141631</v>
      </c>
      <c r="F25640" s="1" t="s">
        <v>65098</v>
      </c>
      <c r="G25640">
        <v>-34.013907000000003</v>
      </c>
      <c r="H25640">
        <v>18.642861</v>
      </c>
      <c r="I25640" s="1" t="s">
        <v>65099</v>
      </c>
      <c r="J25640" t="s">
        <v>22</v>
      </c>
      <c r="K25640" t="s">
        <v>65100</v>
      </c>
      <c r="L25640" s="1" t="s">
        <v>182</v>
      </c>
    </row>
    <row r="25641" spans="1:12" x14ac:dyDescent="0.3">
      <c r="A25641" t="s">
        <v>64590</v>
      </c>
      <c r="B25641" s="1" t="s">
        <v>64591</v>
      </c>
      <c r="C25641" s="1" t="s">
        <v>64591</v>
      </c>
      <c r="D25641">
        <v>19100018</v>
      </c>
      <c r="E25641">
        <v>97141642</v>
      </c>
      <c r="F25641" s="1" t="s">
        <v>65101</v>
      </c>
      <c r="G25641">
        <v>-34.01294</v>
      </c>
      <c r="H25641">
        <v>18.641490000000001</v>
      </c>
      <c r="I25641" s="1" t="s">
        <v>65102</v>
      </c>
      <c r="J25641" t="s">
        <v>22</v>
      </c>
      <c r="K25641" t="s">
        <v>65100</v>
      </c>
      <c r="L25641" s="1" t="s">
        <v>182</v>
      </c>
    </row>
    <row r="25642" spans="1:12" x14ac:dyDescent="0.3">
      <c r="A25642" t="s">
        <v>64590</v>
      </c>
      <c r="B25642" s="1" t="s">
        <v>64591</v>
      </c>
      <c r="C25642" s="1" t="s">
        <v>64591</v>
      </c>
      <c r="D25642">
        <v>19100018</v>
      </c>
      <c r="E25642">
        <v>97141653</v>
      </c>
      <c r="F25642" s="1" t="s">
        <v>65103</v>
      </c>
      <c r="G25642">
        <v>-34.011356999999997</v>
      </c>
      <c r="H25642">
        <v>18.639728999999999</v>
      </c>
      <c r="I25642" s="1" t="s">
        <v>65104</v>
      </c>
      <c r="J25642" t="s">
        <v>22</v>
      </c>
      <c r="K25642" t="s">
        <v>65100</v>
      </c>
      <c r="L25642" s="1" t="s">
        <v>182</v>
      </c>
    </row>
    <row r="25643" spans="1:12" x14ac:dyDescent="0.3">
      <c r="A25643" t="s">
        <v>64590</v>
      </c>
      <c r="B25643" s="1" t="s">
        <v>64591</v>
      </c>
      <c r="C25643" s="1" t="s">
        <v>64591</v>
      </c>
      <c r="D25643">
        <v>19100018</v>
      </c>
      <c r="E25643">
        <v>97142014</v>
      </c>
      <c r="F25643" s="1" t="s">
        <v>65105</v>
      </c>
      <c r="G25643">
        <v>-34.00694</v>
      </c>
      <c r="H25643">
        <v>18.643540000000002</v>
      </c>
      <c r="I25643" s="1" t="s">
        <v>65106</v>
      </c>
      <c r="J25643" t="s">
        <v>42</v>
      </c>
      <c r="K25643" t="s">
        <v>65107</v>
      </c>
      <c r="L25643" s="1" t="s">
        <v>64601</v>
      </c>
    </row>
    <row r="25644" spans="1:12" x14ac:dyDescent="0.3">
      <c r="A25644" t="s">
        <v>64590</v>
      </c>
      <c r="B25644" s="1" t="s">
        <v>64591</v>
      </c>
      <c r="C25644" s="1" t="s">
        <v>64591</v>
      </c>
      <c r="D25644">
        <v>19100018</v>
      </c>
      <c r="E25644">
        <v>97142014</v>
      </c>
      <c r="F25644" s="1" t="s">
        <v>65108</v>
      </c>
      <c r="G25644">
        <v>-34.006779999999999</v>
      </c>
      <c r="H25644">
        <v>18.643809999999998</v>
      </c>
      <c r="I25644" s="1" t="s">
        <v>65109</v>
      </c>
      <c r="J25644" t="s">
        <v>32</v>
      </c>
      <c r="K25644" t="s">
        <v>65110</v>
      </c>
      <c r="L25644" s="1" t="s">
        <v>182</v>
      </c>
    </row>
    <row r="25645" spans="1:12" x14ac:dyDescent="0.3">
      <c r="A25645" t="s">
        <v>64590</v>
      </c>
      <c r="B25645" s="1" t="s">
        <v>64591</v>
      </c>
      <c r="C25645" s="1" t="s">
        <v>64591</v>
      </c>
      <c r="D25645">
        <v>19100018</v>
      </c>
      <c r="E25645">
        <v>97142025</v>
      </c>
      <c r="F25645" s="1" t="s">
        <v>65111</v>
      </c>
      <c r="G25645">
        <v>-34.016207999999999</v>
      </c>
      <c r="H25645">
        <v>18.646975000000001</v>
      </c>
      <c r="I25645" s="1" t="s">
        <v>65102</v>
      </c>
      <c r="J25645" t="s">
        <v>32</v>
      </c>
      <c r="K25645" t="s">
        <v>65100</v>
      </c>
      <c r="L25645" s="1" t="s">
        <v>182</v>
      </c>
    </row>
    <row r="25646" spans="1:12" x14ac:dyDescent="0.3">
      <c r="A25646" t="s">
        <v>64590</v>
      </c>
      <c r="B25646" s="1" t="s">
        <v>64591</v>
      </c>
      <c r="C25646" s="1" t="s">
        <v>64591</v>
      </c>
      <c r="D25646">
        <v>19100018</v>
      </c>
      <c r="E25646">
        <v>97142351</v>
      </c>
      <c r="F25646" s="1" t="s">
        <v>65112</v>
      </c>
      <c r="G25646">
        <v>-34.006546</v>
      </c>
      <c r="H25646">
        <v>18.637941999999999</v>
      </c>
      <c r="I25646" s="1" t="s">
        <v>65113</v>
      </c>
      <c r="J25646" t="s">
        <v>22</v>
      </c>
      <c r="K25646" t="s">
        <v>65114</v>
      </c>
      <c r="L25646" s="1" t="s">
        <v>182</v>
      </c>
    </row>
    <row r="25647" spans="1:12" x14ac:dyDescent="0.3">
      <c r="A25647" t="s">
        <v>64590</v>
      </c>
      <c r="B25647" s="1" t="s">
        <v>64591</v>
      </c>
      <c r="C25647" s="1" t="s">
        <v>64591</v>
      </c>
      <c r="D25647">
        <v>19100019</v>
      </c>
      <c r="E25647">
        <v>97100063</v>
      </c>
      <c r="F25647" s="1" t="s">
        <v>65115</v>
      </c>
      <c r="G25647">
        <v>-33.946399999999997</v>
      </c>
      <c r="H25647">
        <v>18.665320000000001</v>
      </c>
      <c r="I25647" s="1" t="s">
        <v>65116</v>
      </c>
      <c r="J25647" t="s">
        <v>47</v>
      </c>
      <c r="K25647" t="s">
        <v>49857</v>
      </c>
      <c r="L25647" s="1" t="s">
        <v>64789</v>
      </c>
    </row>
    <row r="25648" spans="1:12" x14ac:dyDescent="0.3">
      <c r="A25648" t="s">
        <v>64590</v>
      </c>
      <c r="B25648" s="1" t="s">
        <v>64591</v>
      </c>
      <c r="C25648" s="1" t="s">
        <v>64591</v>
      </c>
      <c r="D25648">
        <v>19100019</v>
      </c>
      <c r="E25648">
        <v>97100063</v>
      </c>
      <c r="F25648" s="1" t="s">
        <v>65117</v>
      </c>
      <c r="G25648">
        <v>-33.942934999999999</v>
      </c>
      <c r="H25648">
        <v>18.670344</v>
      </c>
      <c r="I25648" s="1" t="s">
        <v>65118</v>
      </c>
      <c r="J25648" t="s">
        <v>22</v>
      </c>
      <c r="K25648" t="s">
        <v>49857</v>
      </c>
      <c r="L25648" s="1" t="s">
        <v>64623</v>
      </c>
    </row>
    <row r="25649" spans="1:12" x14ac:dyDescent="0.3">
      <c r="A25649" t="s">
        <v>64590</v>
      </c>
      <c r="B25649" s="1" t="s">
        <v>64591</v>
      </c>
      <c r="C25649" s="1" t="s">
        <v>64591</v>
      </c>
      <c r="D25649">
        <v>19100019</v>
      </c>
      <c r="E25649">
        <v>97100153</v>
      </c>
      <c r="F25649" s="1" t="s">
        <v>65119</v>
      </c>
      <c r="G25649">
        <v>-33.948720000000002</v>
      </c>
      <c r="H25649">
        <v>18.678799999999999</v>
      </c>
      <c r="I25649" s="1" t="s">
        <v>65120</v>
      </c>
      <c r="J25649" t="s">
        <v>47</v>
      </c>
      <c r="K25649" t="s">
        <v>18440</v>
      </c>
      <c r="L25649" s="1" t="s">
        <v>64863</v>
      </c>
    </row>
    <row r="25650" spans="1:12" x14ac:dyDescent="0.3">
      <c r="A25650" t="s">
        <v>64590</v>
      </c>
      <c r="B25650" s="1" t="s">
        <v>64591</v>
      </c>
      <c r="C25650" s="1" t="s">
        <v>64591</v>
      </c>
      <c r="D25650">
        <v>19100019</v>
      </c>
      <c r="E25650">
        <v>97100153</v>
      </c>
      <c r="F25650" s="1" t="s">
        <v>65121</v>
      </c>
      <c r="G25650">
        <v>-33.949821999999998</v>
      </c>
      <c r="H25650">
        <v>18.675554000000002</v>
      </c>
      <c r="I25650" s="1" t="s">
        <v>65122</v>
      </c>
      <c r="J25650" t="s">
        <v>194</v>
      </c>
      <c r="K25650" t="s">
        <v>18440</v>
      </c>
      <c r="L25650" s="1" t="s">
        <v>64601</v>
      </c>
    </row>
    <row r="25651" spans="1:12" x14ac:dyDescent="0.3">
      <c r="A25651" t="s">
        <v>64590</v>
      </c>
      <c r="B25651" s="1" t="s">
        <v>64591</v>
      </c>
      <c r="C25651" s="1" t="s">
        <v>64591</v>
      </c>
      <c r="D25651">
        <v>19100019</v>
      </c>
      <c r="E25651">
        <v>97100658</v>
      </c>
      <c r="F25651" s="1" t="s">
        <v>65123</v>
      </c>
      <c r="G25651">
        <v>-33.966709999999999</v>
      </c>
      <c r="H25651">
        <v>18.65896</v>
      </c>
      <c r="I25651" s="1" t="s">
        <v>65124</v>
      </c>
      <c r="J25651" t="s">
        <v>22</v>
      </c>
      <c r="K25651" t="s">
        <v>1570</v>
      </c>
      <c r="L25651" s="1" t="s">
        <v>64623</v>
      </c>
    </row>
    <row r="25652" spans="1:12" x14ac:dyDescent="0.3">
      <c r="A25652" t="s">
        <v>64590</v>
      </c>
      <c r="B25652" s="1" t="s">
        <v>64591</v>
      </c>
      <c r="C25652" s="1" t="s">
        <v>64591</v>
      </c>
      <c r="D25652">
        <v>19100019</v>
      </c>
      <c r="E25652">
        <v>97100669</v>
      </c>
      <c r="F25652" s="1" t="s">
        <v>65125</v>
      </c>
      <c r="G25652">
        <v>-33.961019999999998</v>
      </c>
      <c r="H25652">
        <v>18.67258</v>
      </c>
      <c r="I25652" s="1" t="s">
        <v>65126</v>
      </c>
      <c r="J25652" t="s">
        <v>84</v>
      </c>
      <c r="K25652" t="s">
        <v>65127</v>
      </c>
      <c r="L25652" s="1" t="s">
        <v>64601</v>
      </c>
    </row>
    <row r="25653" spans="1:12" x14ac:dyDescent="0.3">
      <c r="A25653" t="s">
        <v>64590</v>
      </c>
      <c r="B25653" s="1" t="s">
        <v>64591</v>
      </c>
      <c r="C25653" s="1" t="s">
        <v>64591</v>
      </c>
      <c r="D25653">
        <v>19100019</v>
      </c>
      <c r="E25653">
        <v>97100681</v>
      </c>
      <c r="F25653" s="1" t="s">
        <v>65128</v>
      </c>
      <c r="G25653">
        <v>-33.973768</v>
      </c>
      <c r="H25653">
        <v>18.655673</v>
      </c>
      <c r="I25653" s="1" t="s">
        <v>65129</v>
      </c>
      <c r="J25653" t="s">
        <v>22</v>
      </c>
      <c r="K25653" t="s">
        <v>1570</v>
      </c>
      <c r="L25653" s="1" t="s">
        <v>64623</v>
      </c>
    </row>
    <row r="25654" spans="1:12" x14ac:dyDescent="0.3">
      <c r="A25654" t="s">
        <v>64590</v>
      </c>
      <c r="B25654" s="1" t="s">
        <v>64591</v>
      </c>
      <c r="C25654" s="1" t="s">
        <v>64591</v>
      </c>
      <c r="D25654">
        <v>19100019</v>
      </c>
      <c r="E25654">
        <v>97100748</v>
      </c>
      <c r="F25654" s="1" t="s">
        <v>65130</v>
      </c>
      <c r="G25654">
        <v>-33.974213599999999</v>
      </c>
      <c r="H25654">
        <v>18.657262200000002</v>
      </c>
      <c r="I25654" s="1" t="s">
        <v>65131</v>
      </c>
      <c r="J25654" t="s">
        <v>26</v>
      </c>
      <c r="K25654" t="s">
        <v>65132</v>
      </c>
      <c r="L25654" s="1" t="s">
        <v>64601</v>
      </c>
    </row>
    <row r="25655" spans="1:12" x14ac:dyDescent="0.3">
      <c r="A25655" t="s">
        <v>64590</v>
      </c>
      <c r="B25655" s="1" t="s">
        <v>64591</v>
      </c>
      <c r="C25655" s="1" t="s">
        <v>64591</v>
      </c>
      <c r="D25655">
        <v>19100019</v>
      </c>
      <c r="E25655">
        <v>97100748</v>
      </c>
      <c r="F25655" s="1" t="s">
        <v>65133</v>
      </c>
      <c r="G25655">
        <v>-33.97354</v>
      </c>
      <c r="H25655">
        <v>18.659168000000001</v>
      </c>
      <c r="I25655" s="1" t="s">
        <v>65134</v>
      </c>
      <c r="J25655" t="s">
        <v>22</v>
      </c>
      <c r="K25655" t="s">
        <v>65135</v>
      </c>
      <c r="L25655" s="1" t="s">
        <v>64601</v>
      </c>
    </row>
    <row r="25656" spans="1:12" x14ac:dyDescent="0.3">
      <c r="A25656" t="s">
        <v>64590</v>
      </c>
      <c r="B25656" s="1" t="s">
        <v>64591</v>
      </c>
      <c r="C25656" s="1" t="s">
        <v>64591</v>
      </c>
      <c r="D25656">
        <v>19100019</v>
      </c>
      <c r="E25656">
        <v>97100759</v>
      </c>
      <c r="F25656" s="1" t="s">
        <v>65136</v>
      </c>
      <c r="G25656">
        <v>-33.961984000000001</v>
      </c>
      <c r="H25656">
        <v>18.658469</v>
      </c>
      <c r="I25656" s="1" t="s">
        <v>65137</v>
      </c>
      <c r="J25656" t="s">
        <v>22</v>
      </c>
      <c r="K25656" t="s">
        <v>65138</v>
      </c>
      <c r="L25656" s="1" t="s">
        <v>64601</v>
      </c>
    </row>
    <row r="25657" spans="1:12" x14ac:dyDescent="0.3">
      <c r="A25657" t="s">
        <v>64590</v>
      </c>
      <c r="B25657" s="1" t="s">
        <v>64591</v>
      </c>
      <c r="C25657" s="1" t="s">
        <v>64591</v>
      </c>
      <c r="D25657">
        <v>19100020</v>
      </c>
      <c r="E25657">
        <v>97140708</v>
      </c>
      <c r="F25657" s="1" t="s">
        <v>65139</v>
      </c>
      <c r="G25657">
        <v>-33.97466</v>
      </c>
      <c r="H25657">
        <v>18.649850000000001</v>
      </c>
      <c r="I25657" s="1" t="s">
        <v>65140</v>
      </c>
      <c r="J25657" t="s">
        <v>22</v>
      </c>
      <c r="K25657" t="s">
        <v>65141</v>
      </c>
      <c r="L25657" s="1" t="s">
        <v>65142</v>
      </c>
    </row>
    <row r="25658" spans="1:12" x14ac:dyDescent="0.3">
      <c r="A25658" t="s">
        <v>64590</v>
      </c>
      <c r="B25658" s="1" t="s">
        <v>64591</v>
      </c>
      <c r="C25658" s="1" t="s">
        <v>64591</v>
      </c>
      <c r="D25658">
        <v>19100020</v>
      </c>
      <c r="E25658">
        <v>97140708</v>
      </c>
      <c r="F25658" s="1" t="s">
        <v>65143</v>
      </c>
      <c r="G25658">
        <v>-33.973129</v>
      </c>
      <c r="H25658">
        <v>18.651533000000001</v>
      </c>
      <c r="I25658" s="1" t="s">
        <v>65144</v>
      </c>
      <c r="J25658" t="s">
        <v>22</v>
      </c>
      <c r="K25658" t="s">
        <v>65145</v>
      </c>
      <c r="L25658" s="1" t="s">
        <v>64943</v>
      </c>
    </row>
    <row r="25659" spans="1:12" x14ac:dyDescent="0.3">
      <c r="A25659" t="s">
        <v>64590</v>
      </c>
      <c r="B25659" s="1" t="s">
        <v>64591</v>
      </c>
      <c r="C25659" s="1" t="s">
        <v>64591</v>
      </c>
      <c r="D25659">
        <v>19100020</v>
      </c>
      <c r="E25659">
        <v>97140719</v>
      </c>
      <c r="F25659" s="1" t="s">
        <v>65146</v>
      </c>
      <c r="G25659">
        <v>-33.966568000000002</v>
      </c>
      <c r="H25659">
        <v>18.648212000000001</v>
      </c>
      <c r="I25659" s="1" t="s">
        <v>65147</v>
      </c>
      <c r="J25659" t="s">
        <v>22</v>
      </c>
      <c r="K25659" t="s">
        <v>65148</v>
      </c>
      <c r="L25659" s="1" t="s">
        <v>64601</v>
      </c>
    </row>
    <row r="25660" spans="1:12" x14ac:dyDescent="0.3">
      <c r="A25660" t="s">
        <v>64590</v>
      </c>
      <c r="B25660" s="1" t="s">
        <v>64591</v>
      </c>
      <c r="C25660" s="1" t="s">
        <v>64591</v>
      </c>
      <c r="D25660">
        <v>19100020</v>
      </c>
      <c r="E25660">
        <v>97141990</v>
      </c>
      <c r="F25660" s="1" t="s">
        <v>65149</v>
      </c>
      <c r="G25660">
        <v>-33.966090000000001</v>
      </c>
      <c r="H25660">
        <v>18.634910000000001</v>
      </c>
      <c r="I25660" s="1" t="s">
        <v>65150</v>
      </c>
      <c r="J25660" t="s">
        <v>26</v>
      </c>
      <c r="K25660" t="s">
        <v>64943</v>
      </c>
      <c r="L25660" s="1" t="s">
        <v>64943</v>
      </c>
    </row>
    <row r="25661" spans="1:12" x14ac:dyDescent="0.3">
      <c r="A25661" t="s">
        <v>64590</v>
      </c>
      <c r="B25661" s="1" t="s">
        <v>64591</v>
      </c>
      <c r="C25661" s="1" t="s">
        <v>64591</v>
      </c>
      <c r="D25661">
        <v>19100020</v>
      </c>
      <c r="E25661">
        <v>97141990</v>
      </c>
      <c r="F25661" s="1" t="s">
        <v>65151</v>
      </c>
      <c r="G25661">
        <v>-33.970632000000002</v>
      </c>
      <c r="H25661">
        <v>18.636087</v>
      </c>
      <c r="I25661" s="1" t="s">
        <v>65152</v>
      </c>
      <c r="J25661" t="s">
        <v>22</v>
      </c>
      <c r="K25661" t="s">
        <v>64967</v>
      </c>
      <c r="L25661" s="1" t="s">
        <v>64943</v>
      </c>
    </row>
    <row r="25662" spans="1:12" x14ac:dyDescent="0.3">
      <c r="A25662" t="s">
        <v>64590</v>
      </c>
      <c r="B25662" s="1" t="s">
        <v>64591</v>
      </c>
      <c r="C25662" s="1" t="s">
        <v>64591</v>
      </c>
      <c r="D25662">
        <v>19100020</v>
      </c>
      <c r="E25662">
        <v>97141990</v>
      </c>
      <c r="F25662" s="1" t="s">
        <v>65153</v>
      </c>
      <c r="G25662">
        <v>-33.965359999999997</v>
      </c>
      <c r="H25662">
        <v>18.63495</v>
      </c>
      <c r="I25662" s="1" t="s">
        <v>65154</v>
      </c>
      <c r="J25662" t="s">
        <v>26</v>
      </c>
      <c r="K25662" t="s">
        <v>64967</v>
      </c>
      <c r="L25662" s="1" t="s">
        <v>64943</v>
      </c>
    </row>
    <row r="25663" spans="1:12" x14ac:dyDescent="0.3">
      <c r="A25663" t="s">
        <v>64590</v>
      </c>
      <c r="B25663" s="1" t="s">
        <v>64591</v>
      </c>
      <c r="C25663" s="1" t="s">
        <v>64591</v>
      </c>
      <c r="D25663">
        <v>19100020</v>
      </c>
      <c r="E25663">
        <v>97142205</v>
      </c>
      <c r="F25663" s="1" t="s">
        <v>65155</v>
      </c>
      <c r="G25663">
        <v>-33.973689999999998</v>
      </c>
      <c r="H25663">
        <v>18.638670000000001</v>
      </c>
      <c r="I25663" s="1" t="s">
        <v>65156</v>
      </c>
      <c r="J25663" t="s">
        <v>22</v>
      </c>
      <c r="K25663" t="s">
        <v>64943</v>
      </c>
      <c r="L25663" s="1" t="s">
        <v>64601</v>
      </c>
    </row>
    <row r="25664" spans="1:12" x14ac:dyDescent="0.3">
      <c r="A25664" t="s">
        <v>64590</v>
      </c>
      <c r="B25664" s="1" t="s">
        <v>64591</v>
      </c>
      <c r="C25664" s="1" t="s">
        <v>64591</v>
      </c>
      <c r="D25664">
        <v>19100020</v>
      </c>
      <c r="E25664">
        <v>97142227</v>
      </c>
      <c r="F25664" s="1" t="s">
        <v>65157</v>
      </c>
      <c r="G25664">
        <v>-33.968387999999997</v>
      </c>
      <c r="H25664">
        <v>18.641034000000001</v>
      </c>
      <c r="I25664" s="1" t="s">
        <v>65158</v>
      </c>
      <c r="J25664" t="s">
        <v>22</v>
      </c>
      <c r="K25664" t="s">
        <v>64967</v>
      </c>
      <c r="L25664" s="1" t="s">
        <v>64943</v>
      </c>
    </row>
    <row r="25665" spans="1:12" ht="28.8" x14ac:dyDescent="0.3">
      <c r="A25665" t="s">
        <v>64590</v>
      </c>
      <c r="B25665" s="1" t="s">
        <v>64591</v>
      </c>
      <c r="C25665" s="1" t="s">
        <v>64591</v>
      </c>
      <c r="D25665">
        <v>19100020</v>
      </c>
      <c r="E25665">
        <v>97142227</v>
      </c>
      <c r="F25665" s="1" t="s">
        <v>65159</v>
      </c>
      <c r="G25665">
        <v>-33.967930000000003</v>
      </c>
      <c r="H25665">
        <v>18.641670000000001</v>
      </c>
      <c r="I25665" s="1" t="s">
        <v>65160</v>
      </c>
      <c r="J25665" t="s">
        <v>1831</v>
      </c>
      <c r="K25665" t="s">
        <v>64794</v>
      </c>
      <c r="L25665" s="1" t="s">
        <v>64794</v>
      </c>
    </row>
    <row r="25666" spans="1:12" x14ac:dyDescent="0.3">
      <c r="A25666" t="s">
        <v>64590</v>
      </c>
      <c r="B25666" s="1" t="s">
        <v>64591</v>
      </c>
      <c r="C25666" s="1" t="s">
        <v>64591</v>
      </c>
      <c r="D25666">
        <v>19100020</v>
      </c>
      <c r="E25666">
        <v>97142463</v>
      </c>
      <c r="F25666" s="1" t="s">
        <v>65161</v>
      </c>
      <c r="G25666">
        <v>-33.973799999999997</v>
      </c>
      <c r="H25666">
        <v>18.643239999999999</v>
      </c>
      <c r="I25666" s="1" t="s">
        <v>65162</v>
      </c>
      <c r="J25666" t="s">
        <v>340</v>
      </c>
      <c r="K25666" t="s">
        <v>64943</v>
      </c>
      <c r="L25666" s="1" t="s">
        <v>64601</v>
      </c>
    </row>
    <row r="25667" spans="1:12" x14ac:dyDescent="0.3">
      <c r="A25667" t="s">
        <v>64590</v>
      </c>
      <c r="B25667" s="1" t="s">
        <v>64591</v>
      </c>
      <c r="C25667" s="1" t="s">
        <v>64591</v>
      </c>
      <c r="D25667">
        <v>19100021</v>
      </c>
      <c r="E25667">
        <v>97140900</v>
      </c>
      <c r="F25667" s="1" t="s">
        <v>65163</v>
      </c>
      <c r="G25667">
        <v>-33.879750000000001</v>
      </c>
      <c r="H25667">
        <v>18.642099999999999</v>
      </c>
      <c r="I25667" s="1" t="s">
        <v>65164</v>
      </c>
      <c r="J25667" t="s">
        <v>441</v>
      </c>
      <c r="K25667" t="s">
        <v>14056</v>
      </c>
      <c r="L25667" s="1" t="s">
        <v>64642</v>
      </c>
    </row>
    <row r="25668" spans="1:12" x14ac:dyDescent="0.3">
      <c r="A25668" t="s">
        <v>64590</v>
      </c>
      <c r="B25668" s="1" t="s">
        <v>64591</v>
      </c>
      <c r="C25668" s="1" t="s">
        <v>64591</v>
      </c>
      <c r="D25668">
        <v>19100021</v>
      </c>
      <c r="E25668">
        <v>97140900</v>
      </c>
      <c r="F25668" s="1" t="s">
        <v>65165</v>
      </c>
      <c r="G25668">
        <v>-33.882429999999999</v>
      </c>
      <c r="H25668">
        <v>18.642600000000002</v>
      </c>
      <c r="I25668" s="1" t="s">
        <v>65166</v>
      </c>
      <c r="J25668" t="s">
        <v>32</v>
      </c>
      <c r="K25668" t="s">
        <v>14056</v>
      </c>
      <c r="L25668" s="1" t="s">
        <v>64642</v>
      </c>
    </row>
    <row r="25669" spans="1:12" x14ac:dyDescent="0.3">
      <c r="A25669" t="s">
        <v>64590</v>
      </c>
      <c r="B25669" s="1" t="s">
        <v>64591</v>
      </c>
      <c r="C25669" s="1" t="s">
        <v>64591</v>
      </c>
      <c r="D25669">
        <v>19100021</v>
      </c>
      <c r="E25669">
        <v>97140900</v>
      </c>
      <c r="F25669" s="1" t="s">
        <v>65167</v>
      </c>
      <c r="G25669">
        <v>-33.879820000000002</v>
      </c>
      <c r="H25669">
        <v>18.642309999999998</v>
      </c>
      <c r="I25669" s="1" t="s">
        <v>65168</v>
      </c>
      <c r="J25669" t="s">
        <v>194</v>
      </c>
      <c r="K25669" t="s">
        <v>64642</v>
      </c>
      <c r="L25669" s="1" t="s">
        <v>64601</v>
      </c>
    </row>
    <row r="25670" spans="1:12" x14ac:dyDescent="0.3">
      <c r="A25670" t="s">
        <v>64590</v>
      </c>
      <c r="B25670" s="1" t="s">
        <v>64591</v>
      </c>
      <c r="C25670" s="1" t="s">
        <v>64591</v>
      </c>
      <c r="D25670">
        <v>19100021</v>
      </c>
      <c r="E25670">
        <v>97140900</v>
      </c>
      <c r="F25670" s="1" t="s">
        <v>65169</v>
      </c>
      <c r="G25670">
        <v>-33.882077000000002</v>
      </c>
      <c r="H25670">
        <v>18.644794000000001</v>
      </c>
      <c r="I25670" s="1" t="s">
        <v>65166</v>
      </c>
      <c r="J25670" t="s">
        <v>441</v>
      </c>
      <c r="K25670" t="s">
        <v>14056</v>
      </c>
      <c r="L25670" s="1" t="s">
        <v>64642</v>
      </c>
    </row>
    <row r="25671" spans="1:12" ht="28.8" x14ac:dyDescent="0.3">
      <c r="A25671" t="s">
        <v>64590</v>
      </c>
      <c r="B25671" s="1" t="s">
        <v>64591</v>
      </c>
      <c r="C25671" s="1" t="s">
        <v>64591</v>
      </c>
      <c r="D25671">
        <v>19100021</v>
      </c>
      <c r="E25671">
        <v>97140955</v>
      </c>
      <c r="F25671" s="1" t="s">
        <v>65170</v>
      </c>
      <c r="G25671">
        <v>-33.863486000000002</v>
      </c>
      <c r="H25671">
        <v>18.661650000000002</v>
      </c>
      <c r="I25671" s="1" t="s">
        <v>65171</v>
      </c>
      <c r="J25671" t="s">
        <v>194</v>
      </c>
      <c r="K25671" t="s">
        <v>65172</v>
      </c>
      <c r="L25671" s="1" t="s">
        <v>65173</v>
      </c>
    </row>
    <row r="25672" spans="1:12" x14ac:dyDescent="0.3">
      <c r="A25672" t="s">
        <v>64590</v>
      </c>
      <c r="B25672" s="1" t="s">
        <v>64591</v>
      </c>
      <c r="C25672" s="1" t="s">
        <v>64591</v>
      </c>
      <c r="D25672">
        <v>19100021</v>
      </c>
      <c r="E25672">
        <v>97140966</v>
      </c>
      <c r="F25672" s="1" t="s">
        <v>65174</v>
      </c>
      <c r="G25672">
        <v>-33.861984</v>
      </c>
      <c r="H25672">
        <v>18.651205999999998</v>
      </c>
      <c r="I25672" s="1" t="s">
        <v>65175</v>
      </c>
      <c r="J25672" t="s">
        <v>194</v>
      </c>
      <c r="K25672" t="s">
        <v>65176</v>
      </c>
      <c r="L25672" s="1" t="s">
        <v>65173</v>
      </c>
    </row>
    <row r="25673" spans="1:12" x14ac:dyDescent="0.3">
      <c r="A25673" t="s">
        <v>64590</v>
      </c>
      <c r="B25673" s="1" t="s">
        <v>64591</v>
      </c>
      <c r="C25673" s="1" t="s">
        <v>64591</v>
      </c>
      <c r="D25673">
        <v>19100021</v>
      </c>
      <c r="E25673">
        <v>97140977</v>
      </c>
      <c r="F25673" s="1" t="s">
        <v>65177</v>
      </c>
      <c r="G25673">
        <v>-33.854311000000003</v>
      </c>
      <c r="H25673">
        <v>18.658497000000001</v>
      </c>
      <c r="I25673" s="1" t="s">
        <v>65178</v>
      </c>
      <c r="J25673" t="s">
        <v>22</v>
      </c>
      <c r="K25673" t="s">
        <v>65179</v>
      </c>
      <c r="L25673" s="1" t="s">
        <v>65173</v>
      </c>
    </row>
    <row r="25674" spans="1:12" x14ac:dyDescent="0.3">
      <c r="A25674" t="s">
        <v>64590</v>
      </c>
      <c r="B25674" s="1" t="s">
        <v>64591</v>
      </c>
      <c r="C25674" s="1" t="s">
        <v>64591</v>
      </c>
      <c r="D25674">
        <v>19100021</v>
      </c>
      <c r="E25674">
        <v>97141912</v>
      </c>
      <c r="F25674" s="1" t="s">
        <v>65180</v>
      </c>
      <c r="G25674">
        <v>-33.853903000000003</v>
      </c>
      <c r="H25674">
        <v>18.640937999999998</v>
      </c>
      <c r="I25674" s="1" t="s">
        <v>65181</v>
      </c>
      <c r="J25674" t="s">
        <v>194</v>
      </c>
      <c r="K25674" t="s">
        <v>65182</v>
      </c>
      <c r="L25674" s="1" t="s">
        <v>65173</v>
      </c>
    </row>
    <row r="25675" spans="1:12" ht="28.8" x14ac:dyDescent="0.3">
      <c r="A25675" t="s">
        <v>64590</v>
      </c>
      <c r="B25675" s="1" t="s">
        <v>64591</v>
      </c>
      <c r="C25675" s="1" t="s">
        <v>64591</v>
      </c>
      <c r="D25675">
        <v>19100021</v>
      </c>
      <c r="E25675">
        <v>97141912</v>
      </c>
      <c r="F25675" s="1" t="s">
        <v>64822</v>
      </c>
      <c r="G25675">
        <v>-33.852969999999999</v>
      </c>
      <c r="H25675">
        <v>18.646000000000001</v>
      </c>
      <c r="I25675" s="1" t="s">
        <v>65183</v>
      </c>
      <c r="J25675" t="s">
        <v>4520</v>
      </c>
      <c r="K25675" t="s">
        <v>65176</v>
      </c>
      <c r="L25675" s="1" t="s">
        <v>65173</v>
      </c>
    </row>
    <row r="25676" spans="1:12" x14ac:dyDescent="0.3">
      <c r="A25676" t="s">
        <v>64590</v>
      </c>
      <c r="B25676" s="1" t="s">
        <v>64591</v>
      </c>
      <c r="C25676" s="1" t="s">
        <v>64591</v>
      </c>
      <c r="D25676">
        <v>19100022</v>
      </c>
      <c r="E25676">
        <v>97140494</v>
      </c>
      <c r="F25676" s="1" t="s">
        <v>65184</v>
      </c>
      <c r="G25676">
        <v>-33.949219999999997</v>
      </c>
      <c r="H25676">
        <v>18.58728</v>
      </c>
      <c r="I25676" s="1" t="s">
        <v>65185</v>
      </c>
      <c r="J25676" t="s">
        <v>22</v>
      </c>
      <c r="K25676" t="s">
        <v>65186</v>
      </c>
      <c r="L25676" s="1" t="s">
        <v>64601</v>
      </c>
    </row>
    <row r="25677" spans="1:12" x14ac:dyDescent="0.3">
      <c r="A25677" t="s">
        <v>64590</v>
      </c>
      <c r="B25677" s="1" t="s">
        <v>64591</v>
      </c>
      <c r="C25677" s="1" t="s">
        <v>64591</v>
      </c>
      <c r="D25677">
        <v>19100022</v>
      </c>
      <c r="E25677">
        <v>97140517</v>
      </c>
      <c r="F25677" s="1" t="s">
        <v>65187</v>
      </c>
      <c r="G25677">
        <v>-33.950769999999999</v>
      </c>
      <c r="H25677">
        <v>18.592189999999999</v>
      </c>
      <c r="I25677" s="1" t="s">
        <v>65188</v>
      </c>
      <c r="J25677" t="s">
        <v>22</v>
      </c>
      <c r="K25677" t="s">
        <v>65186</v>
      </c>
      <c r="L25677" s="1" t="s">
        <v>64601</v>
      </c>
    </row>
    <row r="25678" spans="1:12" ht="28.8" x14ac:dyDescent="0.3">
      <c r="A25678" t="s">
        <v>64590</v>
      </c>
      <c r="B25678" s="1" t="s">
        <v>64591</v>
      </c>
      <c r="C25678" s="1" t="s">
        <v>64591</v>
      </c>
      <c r="D25678">
        <v>19100022</v>
      </c>
      <c r="E25678">
        <v>97140517</v>
      </c>
      <c r="F25678" s="1" t="s">
        <v>65189</v>
      </c>
      <c r="G25678">
        <v>-33.947789999999998</v>
      </c>
      <c r="H25678">
        <v>18.592420000000001</v>
      </c>
      <c r="I25678" s="1" t="s">
        <v>65190</v>
      </c>
      <c r="J25678" t="s">
        <v>101</v>
      </c>
      <c r="K25678" t="s">
        <v>65186</v>
      </c>
      <c r="L25678" s="1" t="s">
        <v>64601</v>
      </c>
    </row>
    <row r="25679" spans="1:12" x14ac:dyDescent="0.3">
      <c r="A25679" t="s">
        <v>64590</v>
      </c>
      <c r="B25679" s="1" t="s">
        <v>64591</v>
      </c>
      <c r="C25679" s="1" t="s">
        <v>64591</v>
      </c>
      <c r="D25679">
        <v>19100022</v>
      </c>
      <c r="E25679">
        <v>97141529</v>
      </c>
      <c r="F25679" s="1" t="s">
        <v>65191</v>
      </c>
      <c r="G25679">
        <v>-33.947459000000002</v>
      </c>
      <c r="H25679">
        <v>18.628912</v>
      </c>
      <c r="I25679" s="1" t="s">
        <v>65192</v>
      </c>
      <c r="J25679" t="s">
        <v>22</v>
      </c>
      <c r="K25679" t="s">
        <v>64901</v>
      </c>
      <c r="L25679" s="1" t="s">
        <v>64601</v>
      </c>
    </row>
    <row r="25680" spans="1:12" x14ac:dyDescent="0.3">
      <c r="A25680" t="s">
        <v>64590</v>
      </c>
      <c r="B25680" s="1" t="s">
        <v>64591</v>
      </c>
      <c r="C25680" s="1" t="s">
        <v>64591</v>
      </c>
      <c r="D25680">
        <v>19100022</v>
      </c>
      <c r="E25680">
        <v>97141529</v>
      </c>
      <c r="F25680" s="1" t="s">
        <v>65193</v>
      </c>
      <c r="G25680">
        <v>-33.943987999999997</v>
      </c>
      <c r="H25680">
        <v>18.632905999999998</v>
      </c>
      <c r="I25680" s="1" t="s">
        <v>65194</v>
      </c>
      <c r="J25680" t="s">
        <v>22</v>
      </c>
      <c r="K25680" t="s">
        <v>64901</v>
      </c>
      <c r="L25680" s="1" t="s">
        <v>64601</v>
      </c>
    </row>
    <row r="25681" spans="1:12" x14ac:dyDescent="0.3">
      <c r="A25681" t="s">
        <v>64590</v>
      </c>
      <c r="B25681" s="1" t="s">
        <v>64591</v>
      </c>
      <c r="C25681" s="1" t="s">
        <v>64591</v>
      </c>
      <c r="D25681">
        <v>19100022</v>
      </c>
      <c r="E25681">
        <v>97141530</v>
      </c>
      <c r="F25681" s="1" t="s">
        <v>65195</v>
      </c>
      <c r="G25681">
        <v>-33.945180000000001</v>
      </c>
      <c r="H25681">
        <v>18.620332000000001</v>
      </c>
      <c r="I25681" s="1" t="s">
        <v>65196</v>
      </c>
      <c r="J25681" t="s">
        <v>22</v>
      </c>
      <c r="K25681" t="s">
        <v>64901</v>
      </c>
      <c r="L25681" s="1" t="s">
        <v>64601</v>
      </c>
    </row>
    <row r="25682" spans="1:12" x14ac:dyDescent="0.3">
      <c r="A25682" t="s">
        <v>64590</v>
      </c>
      <c r="B25682" s="1" t="s">
        <v>64591</v>
      </c>
      <c r="C25682" s="1" t="s">
        <v>64591</v>
      </c>
      <c r="D25682">
        <v>19100022</v>
      </c>
      <c r="E25682">
        <v>97141530</v>
      </c>
      <c r="F25682" s="1" t="s">
        <v>41984</v>
      </c>
      <c r="G25682">
        <v>-33.949260000000002</v>
      </c>
      <c r="H25682">
        <v>18.619890000000002</v>
      </c>
      <c r="I25682" s="1" t="s">
        <v>65197</v>
      </c>
      <c r="J25682" t="s">
        <v>194</v>
      </c>
      <c r="K25682" t="s">
        <v>64901</v>
      </c>
      <c r="L25682" s="1" t="s">
        <v>64901</v>
      </c>
    </row>
    <row r="25683" spans="1:12" x14ac:dyDescent="0.3">
      <c r="A25683" t="s">
        <v>64590</v>
      </c>
      <c r="B25683" s="1" t="s">
        <v>64591</v>
      </c>
      <c r="C25683" s="1" t="s">
        <v>64591</v>
      </c>
      <c r="D25683">
        <v>19100022</v>
      </c>
      <c r="E25683">
        <v>97141541</v>
      </c>
      <c r="F25683" s="1" t="s">
        <v>65198</v>
      </c>
      <c r="G25683">
        <v>-33.944479999999999</v>
      </c>
      <c r="H25683">
        <v>18.61459</v>
      </c>
      <c r="I25683" s="1" t="s">
        <v>65199</v>
      </c>
      <c r="J25683" t="s">
        <v>91</v>
      </c>
      <c r="K25683" t="s">
        <v>64901</v>
      </c>
      <c r="L25683" s="1" t="s">
        <v>64901</v>
      </c>
    </row>
    <row r="25684" spans="1:12" x14ac:dyDescent="0.3">
      <c r="A25684" t="s">
        <v>64590</v>
      </c>
      <c r="B25684" s="1" t="s">
        <v>64591</v>
      </c>
      <c r="C25684" s="1" t="s">
        <v>64591</v>
      </c>
      <c r="D25684">
        <v>19100022</v>
      </c>
      <c r="E25684">
        <v>97141541</v>
      </c>
      <c r="F25684" s="1" t="s">
        <v>65200</v>
      </c>
      <c r="G25684">
        <v>-33.943689999999997</v>
      </c>
      <c r="H25684">
        <v>18.61177</v>
      </c>
      <c r="I25684" s="1" t="s">
        <v>65201</v>
      </c>
      <c r="J25684" t="s">
        <v>22</v>
      </c>
      <c r="K25684" t="s">
        <v>64901</v>
      </c>
      <c r="L25684" s="1" t="s">
        <v>64601</v>
      </c>
    </row>
    <row r="25685" spans="1:12" x14ac:dyDescent="0.3">
      <c r="A25685" t="s">
        <v>64590</v>
      </c>
      <c r="B25685" s="1" t="s">
        <v>64591</v>
      </c>
      <c r="C25685" s="1" t="s">
        <v>64591</v>
      </c>
      <c r="D25685">
        <v>19100022</v>
      </c>
      <c r="E25685">
        <v>97141552</v>
      </c>
      <c r="F25685" s="1" t="s">
        <v>41912</v>
      </c>
      <c r="G25685">
        <v>-33.94115</v>
      </c>
      <c r="H25685">
        <v>18.616610000000001</v>
      </c>
      <c r="I25685" s="1" t="s">
        <v>65202</v>
      </c>
      <c r="J25685" t="s">
        <v>22</v>
      </c>
      <c r="K25685" t="s">
        <v>64901</v>
      </c>
      <c r="L25685" s="1" t="s">
        <v>64601</v>
      </c>
    </row>
    <row r="25686" spans="1:12" x14ac:dyDescent="0.3">
      <c r="A25686" t="s">
        <v>64590</v>
      </c>
      <c r="B25686" s="1" t="s">
        <v>64591</v>
      </c>
      <c r="C25686" s="1" t="s">
        <v>64591</v>
      </c>
      <c r="D25686">
        <v>19100022</v>
      </c>
      <c r="E25686">
        <v>97141552</v>
      </c>
      <c r="F25686" s="1" t="s">
        <v>65203</v>
      </c>
      <c r="G25686">
        <v>-33.940460000000002</v>
      </c>
      <c r="H25686">
        <v>18.62547</v>
      </c>
      <c r="I25686" s="1" t="s">
        <v>65204</v>
      </c>
      <c r="J25686" t="s">
        <v>26</v>
      </c>
      <c r="K25686" t="s">
        <v>64901</v>
      </c>
      <c r="L25686" s="1" t="s">
        <v>64901</v>
      </c>
    </row>
    <row r="25687" spans="1:12" x14ac:dyDescent="0.3">
      <c r="A25687" t="s">
        <v>64590</v>
      </c>
      <c r="B25687" s="1" t="s">
        <v>64591</v>
      </c>
      <c r="C25687" s="1" t="s">
        <v>64591</v>
      </c>
      <c r="D25687">
        <v>19100022</v>
      </c>
      <c r="E25687">
        <v>97141552</v>
      </c>
      <c r="F25687" s="1" t="s">
        <v>1501</v>
      </c>
      <c r="G25687">
        <v>-33.941339999999997</v>
      </c>
      <c r="H25687">
        <v>18.622150000000001</v>
      </c>
      <c r="I25687" s="1" t="s">
        <v>65205</v>
      </c>
      <c r="J25687" t="s">
        <v>26</v>
      </c>
      <c r="K25687" t="s">
        <v>64901</v>
      </c>
      <c r="L25687" s="1" t="s">
        <v>17</v>
      </c>
    </row>
    <row r="25688" spans="1:12" x14ac:dyDescent="0.3">
      <c r="A25688" t="s">
        <v>64590</v>
      </c>
      <c r="B25688" s="1" t="s">
        <v>64591</v>
      </c>
      <c r="C25688" s="1" t="s">
        <v>64591</v>
      </c>
      <c r="D25688">
        <v>19100022</v>
      </c>
      <c r="E25688">
        <v>97141710</v>
      </c>
      <c r="F25688" s="1" t="s">
        <v>65206</v>
      </c>
      <c r="G25688">
        <v>-33.948610000000002</v>
      </c>
      <c r="H25688">
        <v>18.606670000000001</v>
      </c>
      <c r="I25688" s="1" t="s">
        <v>65207</v>
      </c>
      <c r="J25688" t="s">
        <v>22</v>
      </c>
      <c r="K25688" t="s">
        <v>64901</v>
      </c>
      <c r="L25688" s="1" t="s">
        <v>64601</v>
      </c>
    </row>
    <row r="25689" spans="1:12" x14ac:dyDescent="0.3">
      <c r="A25689" t="s">
        <v>64590</v>
      </c>
      <c r="B25689" s="1" t="s">
        <v>64591</v>
      </c>
      <c r="C25689" s="1" t="s">
        <v>64591</v>
      </c>
      <c r="D25689">
        <v>19100022</v>
      </c>
      <c r="E25689">
        <v>97141776</v>
      </c>
      <c r="F25689" s="1" t="s">
        <v>65208</v>
      </c>
      <c r="G25689">
        <v>-33.950159999999997</v>
      </c>
      <c r="H25689">
        <v>18.601379999999999</v>
      </c>
      <c r="I25689" s="1" t="s">
        <v>65209</v>
      </c>
      <c r="J25689" t="s">
        <v>91</v>
      </c>
      <c r="K25689" t="s">
        <v>65210</v>
      </c>
      <c r="L25689" s="1" t="s">
        <v>64601</v>
      </c>
    </row>
    <row r="25690" spans="1:12" x14ac:dyDescent="0.3">
      <c r="A25690" t="s">
        <v>64590</v>
      </c>
      <c r="B25690" s="1" t="s">
        <v>64591</v>
      </c>
      <c r="C25690" s="1" t="s">
        <v>64591</v>
      </c>
      <c r="D25690">
        <v>19100022</v>
      </c>
      <c r="E25690">
        <v>97141776</v>
      </c>
      <c r="F25690" s="1" t="s">
        <v>65211</v>
      </c>
      <c r="G25690">
        <v>-33.95073</v>
      </c>
      <c r="H25690">
        <v>18.597190000000001</v>
      </c>
      <c r="I25690" s="1" t="s">
        <v>65212</v>
      </c>
      <c r="J25690" t="s">
        <v>101</v>
      </c>
      <c r="K25690" t="s">
        <v>65213</v>
      </c>
      <c r="L25690" s="1" t="s">
        <v>64601</v>
      </c>
    </row>
    <row r="25691" spans="1:12" x14ac:dyDescent="0.3">
      <c r="A25691" t="s">
        <v>64590</v>
      </c>
      <c r="B25691" s="1" t="s">
        <v>64591</v>
      </c>
      <c r="C25691" s="1" t="s">
        <v>64591</v>
      </c>
      <c r="D25691">
        <v>19100022</v>
      </c>
      <c r="E25691">
        <v>97141776</v>
      </c>
      <c r="F25691" s="1" t="s">
        <v>65214</v>
      </c>
      <c r="G25691">
        <v>-33.950409000000001</v>
      </c>
      <c r="H25691">
        <v>18.598479000000001</v>
      </c>
      <c r="I25691" s="1" t="s">
        <v>65215</v>
      </c>
      <c r="J25691" t="s">
        <v>47</v>
      </c>
      <c r="K25691" t="s">
        <v>65216</v>
      </c>
      <c r="L25691" s="1" t="s">
        <v>64901</v>
      </c>
    </row>
    <row r="25692" spans="1:12" x14ac:dyDescent="0.3">
      <c r="A25692" t="s">
        <v>64590</v>
      </c>
      <c r="B25692" s="1" t="s">
        <v>64591</v>
      </c>
      <c r="C25692" s="1" t="s">
        <v>64591</v>
      </c>
      <c r="D25692">
        <v>19100022</v>
      </c>
      <c r="E25692">
        <v>97141901</v>
      </c>
      <c r="F25692" s="1" t="s">
        <v>65217</v>
      </c>
      <c r="G25692">
        <v>-33.943696000000003</v>
      </c>
      <c r="H25692">
        <v>18.595267</v>
      </c>
      <c r="I25692" s="1" t="s">
        <v>65218</v>
      </c>
      <c r="J25692" t="s">
        <v>32</v>
      </c>
      <c r="K25692" t="s">
        <v>65186</v>
      </c>
      <c r="L25692" s="1" t="s">
        <v>65186</v>
      </c>
    </row>
    <row r="25693" spans="1:12" x14ac:dyDescent="0.3">
      <c r="A25693" t="s">
        <v>64590</v>
      </c>
      <c r="B25693" s="1" t="s">
        <v>64591</v>
      </c>
      <c r="C25693" s="1" t="s">
        <v>64591</v>
      </c>
      <c r="D25693">
        <v>19100022</v>
      </c>
      <c r="E25693">
        <v>97141901</v>
      </c>
      <c r="F25693" s="1" t="s">
        <v>65219</v>
      </c>
      <c r="G25693">
        <v>-33.945900000000002</v>
      </c>
      <c r="H25693">
        <v>18.59648</v>
      </c>
      <c r="I25693" s="1" t="s">
        <v>65220</v>
      </c>
      <c r="J25693" t="s">
        <v>340</v>
      </c>
      <c r="K25693" t="s">
        <v>65186</v>
      </c>
      <c r="L25693" s="1" t="s">
        <v>64601</v>
      </c>
    </row>
    <row r="25694" spans="1:12" x14ac:dyDescent="0.3">
      <c r="A25694" t="s">
        <v>64590</v>
      </c>
      <c r="B25694" s="1" t="s">
        <v>64591</v>
      </c>
      <c r="C25694" s="1" t="s">
        <v>64591</v>
      </c>
      <c r="D25694">
        <v>19100022</v>
      </c>
      <c r="E25694">
        <v>97141901</v>
      </c>
      <c r="F25694" s="1" t="s">
        <v>65221</v>
      </c>
      <c r="G25694">
        <v>-33.945799999999998</v>
      </c>
      <c r="H25694">
        <v>18.597239999999999</v>
      </c>
      <c r="I25694" s="1" t="s">
        <v>65222</v>
      </c>
      <c r="J25694" t="s">
        <v>6238</v>
      </c>
      <c r="K25694" t="s">
        <v>65186</v>
      </c>
      <c r="L25694" s="1" t="s">
        <v>64601</v>
      </c>
    </row>
    <row r="25695" spans="1:12" ht="28.8" x14ac:dyDescent="0.3">
      <c r="A25695" t="s">
        <v>64590</v>
      </c>
      <c r="B25695" s="1" t="s">
        <v>64591</v>
      </c>
      <c r="C25695" s="1" t="s">
        <v>64591</v>
      </c>
      <c r="D25695">
        <v>19100022</v>
      </c>
      <c r="E25695">
        <v>97141901</v>
      </c>
      <c r="F25695" s="1" t="s">
        <v>65223</v>
      </c>
      <c r="G25695">
        <v>-33.943199999999997</v>
      </c>
      <c r="H25695">
        <v>18.593900000000001</v>
      </c>
      <c r="I25695" s="1" t="s">
        <v>65222</v>
      </c>
      <c r="J25695" t="s">
        <v>101</v>
      </c>
      <c r="K25695" t="s">
        <v>65186</v>
      </c>
      <c r="L25695" s="1" t="s">
        <v>64601</v>
      </c>
    </row>
    <row r="25696" spans="1:12" x14ac:dyDescent="0.3">
      <c r="A25696" t="s">
        <v>64590</v>
      </c>
      <c r="B25696" s="1" t="s">
        <v>64591</v>
      </c>
      <c r="C25696" s="1" t="s">
        <v>64591</v>
      </c>
      <c r="D25696">
        <v>19100022</v>
      </c>
      <c r="E25696">
        <v>97142519</v>
      </c>
      <c r="F25696" s="1" t="s">
        <v>65224</v>
      </c>
      <c r="G25696">
        <v>-33.946514999999998</v>
      </c>
      <c r="H25696">
        <v>18.615977000000001</v>
      </c>
      <c r="I25696" s="1" t="s">
        <v>65225</v>
      </c>
      <c r="J25696" t="s">
        <v>22</v>
      </c>
      <c r="K25696" t="s">
        <v>64901</v>
      </c>
      <c r="L25696" s="1" t="s">
        <v>64601</v>
      </c>
    </row>
    <row r="25697" spans="1:12" x14ac:dyDescent="0.3">
      <c r="A25697" t="s">
        <v>64590</v>
      </c>
      <c r="B25697" s="1" t="s">
        <v>64591</v>
      </c>
      <c r="C25697" s="1" t="s">
        <v>64591</v>
      </c>
      <c r="D25697">
        <v>19100023</v>
      </c>
      <c r="E25697">
        <v>97120166</v>
      </c>
      <c r="F25697" s="1" t="s">
        <v>65226</v>
      </c>
      <c r="G25697">
        <v>-33.801107000000002</v>
      </c>
      <c r="H25697">
        <v>18.460304000000001</v>
      </c>
      <c r="I25697" s="1" t="s">
        <v>65227</v>
      </c>
      <c r="J25697" t="s">
        <v>32</v>
      </c>
      <c r="K25697" t="s">
        <v>65228</v>
      </c>
      <c r="L25697" s="1" t="s">
        <v>65228</v>
      </c>
    </row>
    <row r="25698" spans="1:12" x14ac:dyDescent="0.3">
      <c r="A25698" t="s">
        <v>64590</v>
      </c>
      <c r="B25698" s="1" t="s">
        <v>64591</v>
      </c>
      <c r="C25698" s="1" t="s">
        <v>64591</v>
      </c>
      <c r="D25698">
        <v>19100023</v>
      </c>
      <c r="E25698">
        <v>97120166</v>
      </c>
      <c r="F25698" s="1" t="s">
        <v>65229</v>
      </c>
      <c r="G25698">
        <v>-33.792920000000002</v>
      </c>
      <c r="H25698">
        <v>18.456980000000001</v>
      </c>
      <c r="I25698" s="1" t="s">
        <v>65230</v>
      </c>
      <c r="J25698" t="s">
        <v>66</v>
      </c>
      <c r="K25698" t="s">
        <v>65231</v>
      </c>
      <c r="L25698" s="1" t="s">
        <v>64601</v>
      </c>
    </row>
    <row r="25699" spans="1:12" x14ac:dyDescent="0.3">
      <c r="A25699" t="s">
        <v>64590</v>
      </c>
      <c r="B25699" s="1" t="s">
        <v>64591</v>
      </c>
      <c r="C25699" s="1" t="s">
        <v>64591</v>
      </c>
      <c r="D25699">
        <v>19100023</v>
      </c>
      <c r="E25699">
        <v>97120166</v>
      </c>
      <c r="F25699" s="1" t="s">
        <v>65232</v>
      </c>
      <c r="G25699">
        <v>-33.800289999999997</v>
      </c>
      <c r="H25699">
        <v>18.459409999999998</v>
      </c>
      <c r="I25699" s="1" t="s">
        <v>65233</v>
      </c>
      <c r="J25699" t="s">
        <v>26</v>
      </c>
      <c r="K25699" t="s">
        <v>65231</v>
      </c>
      <c r="L25699" s="1" t="s">
        <v>64601</v>
      </c>
    </row>
    <row r="25700" spans="1:12" x14ac:dyDescent="0.3">
      <c r="A25700" t="s">
        <v>64590</v>
      </c>
      <c r="B25700" s="1" t="s">
        <v>64591</v>
      </c>
      <c r="C25700" s="1" t="s">
        <v>64591</v>
      </c>
      <c r="D25700">
        <v>19100023</v>
      </c>
      <c r="E25700">
        <v>97120302</v>
      </c>
      <c r="F25700" s="1" t="s">
        <v>65234</v>
      </c>
      <c r="G25700">
        <v>-33.716600999999997</v>
      </c>
      <c r="H25700">
        <v>18.448657000000001</v>
      </c>
      <c r="I25700" s="1" t="s">
        <v>65235</v>
      </c>
      <c r="J25700" t="s">
        <v>213</v>
      </c>
      <c r="K25700" t="s">
        <v>65236</v>
      </c>
      <c r="L25700" s="1" t="s">
        <v>64601</v>
      </c>
    </row>
    <row r="25701" spans="1:12" x14ac:dyDescent="0.3">
      <c r="A25701" t="s">
        <v>64590</v>
      </c>
      <c r="B25701" s="1" t="s">
        <v>64591</v>
      </c>
      <c r="C25701" s="1" t="s">
        <v>64591</v>
      </c>
      <c r="D25701">
        <v>19100023</v>
      </c>
      <c r="E25701">
        <v>97120302</v>
      </c>
      <c r="F25701" s="1" t="s">
        <v>65237</v>
      </c>
      <c r="G25701">
        <v>-33.720500000000001</v>
      </c>
      <c r="H25701">
        <v>18.475770000000001</v>
      </c>
      <c r="I25701" s="1" t="s">
        <v>65238</v>
      </c>
      <c r="J25701" t="s">
        <v>22</v>
      </c>
      <c r="K25701" t="s">
        <v>65236</v>
      </c>
      <c r="L25701" s="1" t="s">
        <v>64601</v>
      </c>
    </row>
    <row r="25702" spans="1:12" ht="28.8" x14ac:dyDescent="0.3">
      <c r="A25702" t="s">
        <v>64590</v>
      </c>
      <c r="B25702" s="1" t="s">
        <v>64591</v>
      </c>
      <c r="C25702" s="1" t="s">
        <v>64591</v>
      </c>
      <c r="D25702">
        <v>19100023</v>
      </c>
      <c r="E25702">
        <v>97120313</v>
      </c>
      <c r="F25702" s="1" t="s">
        <v>65239</v>
      </c>
      <c r="G25702">
        <v>-33.706305999999998</v>
      </c>
      <c r="H25702">
        <v>18.444825000000002</v>
      </c>
      <c r="I25702" s="1" t="s">
        <v>65240</v>
      </c>
      <c r="J25702" t="s">
        <v>22</v>
      </c>
      <c r="K25702" t="s">
        <v>65241</v>
      </c>
      <c r="L25702" s="1" t="s">
        <v>64601</v>
      </c>
    </row>
    <row r="25703" spans="1:12" x14ac:dyDescent="0.3">
      <c r="A25703" t="s">
        <v>64590</v>
      </c>
      <c r="B25703" s="1" t="s">
        <v>64591</v>
      </c>
      <c r="C25703" s="1" t="s">
        <v>64591</v>
      </c>
      <c r="D25703">
        <v>19100023</v>
      </c>
      <c r="E25703">
        <v>97120313</v>
      </c>
      <c r="F25703" s="1" t="s">
        <v>65242</v>
      </c>
      <c r="G25703">
        <v>-33.693044999999998</v>
      </c>
      <c r="H25703">
        <v>18.446027999999998</v>
      </c>
      <c r="I25703" s="1" t="s">
        <v>65243</v>
      </c>
      <c r="J25703" t="s">
        <v>109</v>
      </c>
      <c r="K25703" t="s">
        <v>65244</v>
      </c>
      <c r="L25703" s="1" t="s">
        <v>65236</v>
      </c>
    </row>
    <row r="25704" spans="1:12" ht="28.8" x14ac:dyDescent="0.3">
      <c r="A25704" t="s">
        <v>64590</v>
      </c>
      <c r="B25704" s="1" t="s">
        <v>64591</v>
      </c>
      <c r="C25704" s="1" t="s">
        <v>64591</v>
      </c>
      <c r="D25704">
        <v>19100023</v>
      </c>
      <c r="E25704">
        <v>97120313</v>
      </c>
      <c r="F25704" s="1" t="s">
        <v>65245</v>
      </c>
      <c r="G25704">
        <v>-33.693033999999997</v>
      </c>
      <c r="H25704">
        <v>18.446017999999999</v>
      </c>
      <c r="I25704" s="1" t="s">
        <v>65243</v>
      </c>
      <c r="J25704" t="s">
        <v>101</v>
      </c>
      <c r="K25704" t="s">
        <v>65244</v>
      </c>
      <c r="L25704" s="1" t="s">
        <v>65236</v>
      </c>
    </row>
    <row r="25705" spans="1:12" x14ac:dyDescent="0.3">
      <c r="A25705" t="s">
        <v>64590</v>
      </c>
      <c r="B25705" s="1" t="s">
        <v>64591</v>
      </c>
      <c r="C25705" s="1" t="s">
        <v>64591</v>
      </c>
      <c r="D25705">
        <v>19100023</v>
      </c>
      <c r="E25705">
        <v>97120368</v>
      </c>
      <c r="F25705" s="1" t="s">
        <v>65246</v>
      </c>
      <c r="G25705">
        <v>-33.792999999999999</v>
      </c>
      <c r="H25705">
        <v>18.527429999999999</v>
      </c>
      <c r="I25705" s="1" t="s">
        <v>65247</v>
      </c>
      <c r="J25705" t="s">
        <v>22</v>
      </c>
      <c r="K25705" t="s">
        <v>65248</v>
      </c>
      <c r="L25705" s="1" t="s">
        <v>64601</v>
      </c>
    </row>
    <row r="25706" spans="1:12" x14ac:dyDescent="0.3">
      <c r="A25706" t="s">
        <v>64590</v>
      </c>
      <c r="B25706" s="1" t="s">
        <v>64591</v>
      </c>
      <c r="C25706" s="1" t="s">
        <v>64591</v>
      </c>
      <c r="D25706">
        <v>19100023</v>
      </c>
      <c r="E25706">
        <v>97120368</v>
      </c>
      <c r="F25706" s="1" t="s">
        <v>65249</v>
      </c>
      <c r="G25706">
        <v>-33.748820000000002</v>
      </c>
      <c r="H25706">
        <v>18.5366</v>
      </c>
      <c r="I25706" s="1" t="s">
        <v>65250</v>
      </c>
      <c r="J25706" t="s">
        <v>101</v>
      </c>
      <c r="K25706" t="s">
        <v>65251</v>
      </c>
      <c r="L25706" s="1" t="s">
        <v>64601</v>
      </c>
    </row>
    <row r="25707" spans="1:12" x14ac:dyDescent="0.3">
      <c r="A25707" t="s">
        <v>64590</v>
      </c>
      <c r="B25707" s="1" t="s">
        <v>64591</v>
      </c>
      <c r="C25707" s="1" t="s">
        <v>64591</v>
      </c>
      <c r="D25707">
        <v>19100023</v>
      </c>
      <c r="E25707">
        <v>97120368</v>
      </c>
      <c r="F25707" s="1" t="s">
        <v>65252</v>
      </c>
      <c r="G25707">
        <v>-33.748072000000001</v>
      </c>
      <c r="H25707">
        <v>18.537600999999999</v>
      </c>
      <c r="I25707" s="1" t="s">
        <v>65253</v>
      </c>
      <c r="J25707" t="s">
        <v>18600</v>
      </c>
      <c r="K25707" t="s">
        <v>65251</v>
      </c>
      <c r="L25707" s="1" t="s">
        <v>65254</v>
      </c>
    </row>
    <row r="25708" spans="1:12" ht="28.8" x14ac:dyDescent="0.3">
      <c r="A25708" t="s">
        <v>64590</v>
      </c>
      <c r="B25708" s="1" t="s">
        <v>64591</v>
      </c>
      <c r="C25708" s="1" t="s">
        <v>64591</v>
      </c>
      <c r="D25708">
        <v>19100023</v>
      </c>
      <c r="E25708">
        <v>97120403</v>
      </c>
      <c r="F25708" s="1" t="s">
        <v>65255</v>
      </c>
      <c r="G25708">
        <v>-33.798349999999999</v>
      </c>
      <c r="H25708">
        <v>18.490159999999999</v>
      </c>
      <c r="I25708" s="1" t="s">
        <v>65256</v>
      </c>
      <c r="J25708" t="s">
        <v>22</v>
      </c>
      <c r="K25708" t="s">
        <v>65257</v>
      </c>
      <c r="L25708" s="1" t="s">
        <v>64601</v>
      </c>
    </row>
    <row r="25709" spans="1:12" x14ac:dyDescent="0.3">
      <c r="A25709" t="s">
        <v>64590</v>
      </c>
      <c r="B25709" s="1" t="s">
        <v>64591</v>
      </c>
      <c r="C25709" s="1" t="s">
        <v>64591</v>
      </c>
      <c r="D25709">
        <v>19100023</v>
      </c>
      <c r="E25709">
        <v>97120403</v>
      </c>
      <c r="F25709" s="1" t="s">
        <v>65258</v>
      </c>
      <c r="G25709">
        <v>-33.797392000000002</v>
      </c>
      <c r="H25709">
        <v>18.483125999999999</v>
      </c>
      <c r="I25709" s="1" t="s">
        <v>65259</v>
      </c>
      <c r="J25709" t="s">
        <v>22</v>
      </c>
      <c r="K25709" t="s">
        <v>43045</v>
      </c>
      <c r="L25709" s="1" t="s">
        <v>64601</v>
      </c>
    </row>
    <row r="25710" spans="1:12" x14ac:dyDescent="0.3">
      <c r="A25710" t="s">
        <v>64590</v>
      </c>
      <c r="B25710" s="1" t="s">
        <v>64591</v>
      </c>
      <c r="C25710" s="1" t="s">
        <v>64591</v>
      </c>
      <c r="D25710">
        <v>19100023</v>
      </c>
      <c r="E25710">
        <v>97120403</v>
      </c>
      <c r="F25710" s="1" t="s">
        <v>65260</v>
      </c>
      <c r="G25710">
        <v>-33.802660000000003</v>
      </c>
      <c r="H25710">
        <v>18.486799999999999</v>
      </c>
      <c r="I25710" s="1" t="s">
        <v>65261</v>
      </c>
      <c r="J25710" t="s">
        <v>4520</v>
      </c>
      <c r="K25710" t="s">
        <v>65257</v>
      </c>
      <c r="L25710" s="1" t="s">
        <v>64601</v>
      </c>
    </row>
    <row r="25711" spans="1:12" x14ac:dyDescent="0.3">
      <c r="A25711" t="s">
        <v>64590</v>
      </c>
      <c r="B25711" s="1" t="s">
        <v>64591</v>
      </c>
      <c r="C25711" s="1" t="s">
        <v>64591</v>
      </c>
      <c r="D25711">
        <v>19100023</v>
      </c>
      <c r="E25711">
        <v>97120469</v>
      </c>
      <c r="F25711" s="1" t="s">
        <v>65262</v>
      </c>
      <c r="G25711">
        <v>-33.730049999999999</v>
      </c>
      <c r="H25711">
        <v>18.4434</v>
      </c>
      <c r="I25711" s="1" t="s">
        <v>65263</v>
      </c>
      <c r="J25711" t="s">
        <v>32</v>
      </c>
      <c r="K25711" t="s">
        <v>65236</v>
      </c>
      <c r="L25711" s="1" t="s">
        <v>64601</v>
      </c>
    </row>
    <row r="25712" spans="1:12" x14ac:dyDescent="0.3">
      <c r="A25712" t="s">
        <v>64590</v>
      </c>
      <c r="B25712" s="1" t="s">
        <v>64591</v>
      </c>
      <c r="C25712" s="1" t="s">
        <v>64591</v>
      </c>
      <c r="D25712">
        <v>19100023</v>
      </c>
      <c r="E25712">
        <v>97120469</v>
      </c>
      <c r="F25712" s="1" t="s">
        <v>65264</v>
      </c>
      <c r="G25712">
        <v>-33.727947</v>
      </c>
      <c r="H25712">
        <v>18.44444</v>
      </c>
      <c r="I25712" s="1" t="s">
        <v>65265</v>
      </c>
      <c r="J25712" t="s">
        <v>84</v>
      </c>
      <c r="K25712" t="s">
        <v>65236</v>
      </c>
      <c r="L25712" s="1" t="s">
        <v>64601</v>
      </c>
    </row>
    <row r="25713" spans="1:12" ht="28.8" x14ac:dyDescent="0.3">
      <c r="A25713" t="s">
        <v>64590</v>
      </c>
      <c r="B25713" s="1" t="s">
        <v>64591</v>
      </c>
      <c r="C25713" s="1" t="s">
        <v>64591</v>
      </c>
      <c r="D25713">
        <v>19100023</v>
      </c>
      <c r="E25713">
        <v>97120469</v>
      </c>
      <c r="F25713" s="1" t="s">
        <v>65266</v>
      </c>
      <c r="G25713">
        <v>-33.739690000000003</v>
      </c>
      <c r="H25713">
        <v>18.452719999999999</v>
      </c>
      <c r="I25713" s="1" t="s">
        <v>65267</v>
      </c>
      <c r="J25713" t="s">
        <v>101</v>
      </c>
      <c r="K25713" t="s">
        <v>65236</v>
      </c>
      <c r="L25713" s="1" t="s">
        <v>64601</v>
      </c>
    </row>
    <row r="25714" spans="1:12" ht="28.8" x14ac:dyDescent="0.3">
      <c r="A25714" t="s">
        <v>64590</v>
      </c>
      <c r="B25714" s="1" t="s">
        <v>64591</v>
      </c>
      <c r="C25714" s="1" t="s">
        <v>64591</v>
      </c>
      <c r="D25714">
        <v>19100023</v>
      </c>
      <c r="E25714">
        <v>97120616</v>
      </c>
      <c r="F25714" s="1" t="s">
        <v>65268</v>
      </c>
      <c r="G25714">
        <v>-33.791930000000001</v>
      </c>
      <c r="H25714">
        <v>18.500219999999999</v>
      </c>
      <c r="I25714" s="1" t="s">
        <v>65269</v>
      </c>
      <c r="J25714" t="s">
        <v>22</v>
      </c>
      <c r="K25714" t="s">
        <v>23390</v>
      </c>
      <c r="L25714" s="1" t="s">
        <v>23390</v>
      </c>
    </row>
    <row r="25715" spans="1:12" x14ac:dyDescent="0.3">
      <c r="A25715" t="s">
        <v>64590</v>
      </c>
      <c r="B25715" s="1" t="s">
        <v>64591</v>
      </c>
      <c r="C25715" s="1" t="s">
        <v>64591</v>
      </c>
      <c r="D25715">
        <v>19100023</v>
      </c>
      <c r="E25715">
        <v>97120616</v>
      </c>
      <c r="F25715" s="1" t="s">
        <v>65270</v>
      </c>
      <c r="G25715">
        <v>-33.795119999999997</v>
      </c>
      <c r="H25715">
        <v>18.492750000000001</v>
      </c>
      <c r="I25715" s="1" t="s">
        <v>65271</v>
      </c>
      <c r="J25715" t="s">
        <v>101</v>
      </c>
      <c r="K25715" t="s">
        <v>65272</v>
      </c>
      <c r="L25715" s="1" t="s">
        <v>65272</v>
      </c>
    </row>
    <row r="25716" spans="1:12" x14ac:dyDescent="0.3">
      <c r="A25716" t="s">
        <v>64590</v>
      </c>
      <c r="B25716" s="1" t="s">
        <v>64591</v>
      </c>
      <c r="C25716" s="1" t="s">
        <v>64591</v>
      </c>
      <c r="D25716">
        <v>19100024</v>
      </c>
      <c r="E25716">
        <v>97141798</v>
      </c>
      <c r="F25716" s="1" t="s">
        <v>65273</v>
      </c>
      <c r="G25716">
        <v>-33.989220000000003</v>
      </c>
      <c r="H25716">
        <v>18.637934000000001</v>
      </c>
      <c r="I25716" s="1" t="s">
        <v>65274</v>
      </c>
      <c r="J25716" t="s">
        <v>22</v>
      </c>
      <c r="K25716" t="s">
        <v>65275</v>
      </c>
      <c r="L25716" s="1" t="s">
        <v>64601</v>
      </c>
    </row>
    <row r="25717" spans="1:12" x14ac:dyDescent="0.3">
      <c r="A25717" t="s">
        <v>64590</v>
      </c>
      <c r="B25717" s="1" t="s">
        <v>64591</v>
      </c>
      <c r="C25717" s="1" t="s">
        <v>64591</v>
      </c>
      <c r="D25717">
        <v>19100024</v>
      </c>
      <c r="E25717">
        <v>97141800</v>
      </c>
      <c r="F25717" s="1" t="s">
        <v>65276</v>
      </c>
      <c r="G25717">
        <v>-33.994230000000002</v>
      </c>
      <c r="H25717">
        <v>18.636140000000001</v>
      </c>
      <c r="I25717" s="1" t="s">
        <v>65277</v>
      </c>
      <c r="J25717" t="s">
        <v>22</v>
      </c>
      <c r="K25717" t="s">
        <v>65275</v>
      </c>
      <c r="L25717" s="1" t="s">
        <v>64601</v>
      </c>
    </row>
    <row r="25718" spans="1:12" x14ac:dyDescent="0.3">
      <c r="A25718" t="s">
        <v>64590</v>
      </c>
      <c r="B25718" s="1" t="s">
        <v>64591</v>
      </c>
      <c r="C25718" s="1" t="s">
        <v>64591</v>
      </c>
      <c r="D25718">
        <v>19100024</v>
      </c>
      <c r="E25718">
        <v>97141800</v>
      </c>
      <c r="F25718" s="1" t="s">
        <v>65278</v>
      </c>
      <c r="G25718">
        <v>-33.991873499999997</v>
      </c>
      <c r="H25718">
        <v>18.639032199999999</v>
      </c>
      <c r="I25718" s="1" t="s">
        <v>65279</v>
      </c>
      <c r="J25718" t="s">
        <v>22</v>
      </c>
      <c r="K25718" t="s">
        <v>65275</v>
      </c>
      <c r="L25718" s="1" t="s">
        <v>64601</v>
      </c>
    </row>
    <row r="25719" spans="1:12" x14ac:dyDescent="0.3">
      <c r="A25719" t="s">
        <v>64590</v>
      </c>
      <c r="B25719" s="1" t="s">
        <v>64591</v>
      </c>
      <c r="C25719" s="1" t="s">
        <v>64591</v>
      </c>
      <c r="D25719">
        <v>19100024</v>
      </c>
      <c r="E25719">
        <v>97142306</v>
      </c>
      <c r="F25719" s="1" t="s">
        <v>5925</v>
      </c>
      <c r="G25719">
        <v>-33.989893000000002</v>
      </c>
      <c r="H25719">
        <v>18.629662</v>
      </c>
      <c r="I25719" s="1" t="s">
        <v>65280</v>
      </c>
      <c r="J25719" t="s">
        <v>22</v>
      </c>
      <c r="K25719" t="s">
        <v>65275</v>
      </c>
      <c r="L25719" s="1" t="s">
        <v>64601</v>
      </c>
    </row>
    <row r="25720" spans="1:12" x14ac:dyDescent="0.3">
      <c r="A25720" t="s">
        <v>64590</v>
      </c>
      <c r="B25720" s="1" t="s">
        <v>64591</v>
      </c>
      <c r="C25720" s="1" t="s">
        <v>64591</v>
      </c>
      <c r="D25720">
        <v>19100024</v>
      </c>
      <c r="E25720">
        <v>97142418</v>
      </c>
      <c r="F25720" s="1" t="s">
        <v>65281</v>
      </c>
      <c r="G25720">
        <v>-33.992809999999999</v>
      </c>
      <c r="H25720">
        <v>18.633209999999998</v>
      </c>
      <c r="I25720" s="1" t="s">
        <v>65282</v>
      </c>
      <c r="J25720" t="s">
        <v>22</v>
      </c>
      <c r="K25720" t="s">
        <v>65275</v>
      </c>
      <c r="L25720" s="1" t="s">
        <v>64601</v>
      </c>
    </row>
    <row r="25721" spans="1:12" x14ac:dyDescent="0.3">
      <c r="A25721" t="s">
        <v>64590</v>
      </c>
      <c r="B25721" s="1" t="s">
        <v>64591</v>
      </c>
      <c r="C25721" s="1" t="s">
        <v>64591</v>
      </c>
      <c r="D25721">
        <v>19100024</v>
      </c>
      <c r="E25721">
        <v>97142665</v>
      </c>
      <c r="F25721" s="1" t="s">
        <v>65283</v>
      </c>
      <c r="G25721">
        <v>-33.98321</v>
      </c>
      <c r="H25721">
        <v>18.63165</v>
      </c>
      <c r="I25721" s="1" t="s">
        <v>65284</v>
      </c>
      <c r="J25721" t="s">
        <v>1734</v>
      </c>
      <c r="K25721" t="s">
        <v>64943</v>
      </c>
      <c r="L25721" s="1" t="s">
        <v>64943</v>
      </c>
    </row>
    <row r="25722" spans="1:12" x14ac:dyDescent="0.3">
      <c r="A25722" t="s">
        <v>64590</v>
      </c>
      <c r="B25722" s="1" t="s">
        <v>64591</v>
      </c>
      <c r="C25722" s="1" t="s">
        <v>64591</v>
      </c>
      <c r="D25722">
        <v>19100024</v>
      </c>
      <c r="E25722">
        <v>97142665</v>
      </c>
      <c r="F25722" s="1" t="s">
        <v>65285</v>
      </c>
      <c r="G25722">
        <v>-33.977820000000001</v>
      </c>
      <c r="H25722">
        <v>18.630990000000001</v>
      </c>
      <c r="I25722" s="1" t="s">
        <v>65286</v>
      </c>
      <c r="J25722" t="s">
        <v>109</v>
      </c>
      <c r="K25722" t="s">
        <v>64943</v>
      </c>
      <c r="L25722" s="1" t="s">
        <v>64943</v>
      </c>
    </row>
    <row r="25723" spans="1:12" ht="28.8" x14ac:dyDescent="0.3">
      <c r="A25723" t="s">
        <v>64590</v>
      </c>
      <c r="B25723" s="1" t="s">
        <v>64591</v>
      </c>
      <c r="C25723" s="1" t="s">
        <v>64591</v>
      </c>
      <c r="D25723">
        <v>19100024</v>
      </c>
      <c r="E25723">
        <v>97142665</v>
      </c>
      <c r="F25723" s="1" t="s">
        <v>65287</v>
      </c>
      <c r="G25723">
        <v>-33.981610000000003</v>
      </c>
      <c r="H25723">
        <v>18.630559999999999</v>
      </c>
      <c r="I25723" s="1" t="s">
        <v>65288</v>
      </c>
      <c r="J25723" t="s">
        <v>26</v>
      </c>
      <c r="K25723" t="s">
        <v>65289</v>
      </c>
      <c r="L25723" s="1" t="s">
        <v>64601</v>
      </c>
    </row>
    <row r="25724" spans="1:12" x14ac:dyDescent="0.3">
      <c r="A25724" t="s">
        <v>64590</v>
      </c>
      <c r="B25724" s="1" t="s">
        <v>64591</v>
      </c>
      <c r="C25724" s="1" t="s">
        <v>64591</v>
      </c>
      <c r="D25724">
        <v>19100025</v>
      </c>
      <c r="E25724">
        <v>97140539</v>
      </c>
      <c r="F25724" s="1" t="s">
        <v>65290</v>
      </c>
      <c r="G25724">
        <v>-33.924867999999996</v>
      </c>
      <c r="H25724">
        <v>18.587468999999999</v>
      </c>
      <c r="I25724" s="1" t="s">
        <v>65291</v>
      </c>
      <c r="J25724" t="s">
        <v>22</v>
      </c>
      <c r="K25724" t="s">
        <v>65292</v>
      </c>
      <c r="L25724" s="1" t="s">
        <v>64828</v>
      </c>
    </row>
    <row r="25725" spans="1:12" x14ac:dyDescent="0.3">
      <c r="A25725" t="s">
        <v>64590</v>
      </c>
      <c r="B25725" s="1" t="s">
        <v>64591</v>
      </c>
      <c r="C25725" s="1" t="s">
        <v>64591</v>
      </c>
      <c r="D25725">
        <v>19100025</v>
      </c>
      <c r="E25725">
        <v>97140540</v>
      </c>
      <c r="F25725" s="1" t="s">
        <v>65293</v>
      </c>
      <c r="G25725">
        <v>-33.930215099999998</v>
      </c>
      <c r="H25725">
        <v>18.591157500000001</v>
      </c>
      <c r="I25725" s="1" t="s">
        <v>65294</v>
      </c>
      <c r="J25725" t="s">
        <v>22</v>
      </c>
      <c r="K25725" t="s">
        <v>65295</v>
      </c>
      <c r="L25725" s="1" t="s">
        <v>64601</v>
      </c>
    </row>
    <row r="25726" spans="1:12" x14ac:dyDescent="0.3">
      <c r="A25726" t="s">
        <v>64590</v>
      </c>
      <c r="B25726" s="1" t="s">
        <v>64591</v>
      </c>
      <c r="C25726" s="1" t="s">
        <v>64591</v>
      </c>
      <c r="D25726">
        <v>19100025</v>
      </c>
      <c r="E25726">
        <v>97140540</v>
      </c>
      <c r="F25726" s="1" t="s">
        <v>65296</v>
      </c>
      <c r="G25726">
        <v>-33.934565999999997</v>
      </c>
      <c r="H25726">
        <v>18.592699</v>
      </c>
      <c r="I25726" s="1" t="s">
        <v>65297</v>
      </c>
      <c r="J25726" t="s">
        <v>22</v>
      </c>
      <c r="K25726" t="s">
        <v>65298</v>
      </c>
      <c r="L25726" s="1" t="s">
        <v>65295</v>
      </c>
    </row>
    <row r="25727" spans="1:12" x14ac:dyDescent="0.3">
      <c r="A25727" t="s">
        <v>64590</v>
      </c>
      <c r="B25727" s="1" t="s">
        <v>64591</v>
      </c>
      <c r="C25727" s="1" t="s">
        <v>64591</v>
      </c>
      <c r="D25727">
        <v>19100025</v>
      </c>
      <c r="E25727">
        <v>97140551</v>
      </c>
      <c r="F25727" s="1" t="s">
        <v>65299</v>
      </c>
      <c r="G25727">
        <v>-33.92803</v>
      </c>
      <c r="H25727">
        <v>18.59665</v>
      </c>
      <c r="I25727" s="1" t="s">
        <v>65300</v>
      </c>
      <c r="J25727" t="s">
        <v>26</v>
      </c>
      <c r="K25727" t="s">
        <v>64828</v>
      </c>
      <c r="L25727" s="1" t="s">
        <v>64601</v>
      </c>
    </row>
    <row r="25728" spans="1:12" x14ac:dyDescent="0.3">
      <c r="A25728" t="s">
        <v>64590</v>
      </c>
      <c r="B25728" s="1" t="s">
        <v>64591</v>
      </c>
      <c r="C25728" s="1" t="s">
        <v>64591</v>
      </c>
      <c r="D25728">
        <v>19100025</v>
      </c>
      <c r="E25728">
        <v>97140562</v>
      </c>
      <c r="F25728" s="1" t="s">
        <v>65301</v>
      </c>
      <c r="G25728">
        <v>-33.938339999999997</v>
      </c>
      <c r="H25728">
        <v>18.592449999999999</v>
      </c>
      <c r="I25728" s="1" t="s">
        <v>65302</v>
      </c>
      <c r="J25728" t="s">
        <v>26</v>
      </c>
      <c r="K25728" t="s">
        <v>7664</v>
      </c>
      <c r="L25728" s="1" t="s">
        <v>64601</v>
      </c>
    </row>
    <row r="25729" spans="1:12" x14ac:dyDescent="0.3">
      <c r="A25729" t="s">
        <v>64590</v>
      </c>
      <c r="B25729" s="1" t="s">
        <v>64591</v>
      </c>
      <c r="C25729" s="1" t="s">
        <v>64591</v>
      </c>
      <c r="D25729">
        <v>19100025</v>
      </c>
      <c r="E25729">
        <v>97140562</v>
      </c>
      <c r="F25729" s="1" t="s">
        <v>65303</v>
      </c>
      <c r="G25729">
        <v>-33.937218999999999</v>
      </c>
      <c r="H25729">
        <v>18.592244999999998</v>
      </c>
      <c r="I25729" s="1" t="s">
        <v>65304</v>
      </c>
      <c r="J25729" t="s">
        <v>22</v>
      </c>
      <c r="K25729" t="s">
        <v>65305</v>
      </c>
      <c r="L25729" s="1" t="s">
        <v>17</v>
      </c>
    </row>
    <row r="25730" spans="1:12" x14ac:dyDescent="0.3">
      <c r="A25730" t="s">
        <v>64590</v>
      </c>
      <c r="B25730" s="1" t="s">
        <v>64591</v>
      </c>
      <c r="C25730" s="1" t="s">
        <v>64591</v>
      </c>
      <c r="D25730">
        <v>19100025</v>
      </c>
      <c r="E25730">
        <v>97140562</v>
      </c>
      <c r="F25730" s="1" t="s">
        <v>65306</v>
      </c>
      <c r="G25730">
        <v>-33.941330000000001</v>
      </c>
      <c r="H25730">
        <v>18.592680000000001</v>
      </c>
      <c r="I25730" s="1" t="s">
        <v>65307</v>
      </c>
      <c r="J25730" t="s">
        <v>194</v>
      </c>
      <c r="K25730" t="s">
        <v>64828</v>
      </c>
      <c r="L25730" s="1" t="s">
        <v>64601</v>
      </c>
    </row>
    <row r="25731" spans="1:12" x14ac:dyDescent="0.3">
      <c r="A25731" t="s">
        <v>64590</v>
      </c>
      <c r="B25731" s="1" t="s">
        <v>64591</v>
      </c>
      <c r="C25731" s="1" t="s">
        <v>64591</v>
      </c>
      <c r="D25731">
        <v>19100025</v>
      </c>
      <c r="E25731">
        <v>97140573</v>
      </c>
      <c r="F25731" s="1" t="s">
        <v>65308</v>
      </c>
      <c r="G25731">
        <v>-33.938147999999998</v>
      </c>
      <c r="H25731">
        <v>18.600850999999999</v>
      </c>
      <c r="I25731" s="1" t="s">
        <v>65309</v>
      </c>
      <c r="J25731" t="s">
        <v>42</v>
      </c>
      <c r="K25731" t="s">
        <v>1150</v>
      </c>
      <c r="L25731" s="1" t="s">
        <v>64828</v>
      </c>
    </row>
    <row r="25732" spans="1:12" x14ac:dyDescent="0.3">
      <c r="A25732" t="s">
        <v>64590</v>
      </c>
      <c r="B25732" s="1" t="s">
        <v>64591</v>
      </c>
      <c r="C25732" s="1" t="s">
        <v>64591</v>
      </c>
      <c r="D25732">
        <v>19100025</v>
      </c>
      <c r="E25732">
        <v>97140584</v>
      </c>
      <c r="F25732" s="1" t="s">
        <v>65310</v>
      </c>
      <c r="G25732">
        <v>-33.933759999999999</v>
      </c>
      <c r="H25732">
        <v>18.598859999999998</v>
      </c>
      <c r="I25732" s="1" t="s">
        <v>65311</v>
      </c>
      <c r="J25732" t="s">
        <v>22</v>
      </c>
      <c r="K25732" t="s">
        <v>1150</v>
      </c>
      <c r="L25732" s="1" t="s">
        <v>64601</v>
      </c>
    </row>
    <row r="25733" spans="1:12" x14ac:dyDescent="0.3">
      <c r="A25733" t="s">
        <v>64590</v>
      </c>
      <c r="B25733" s="1" t="s">
        <v>64591</v>
      </c>
      <c r="C25733" s="1" t="s">
        <v>64591</v>
      </c>
      <c r="D25733">
        <v>19100025</v>
      </c>
      <c r="E25733">
        <v>97140584</v>
      </c>
      <c r="F25733" s="1" t="s">
        <v>65312</v>
      </c>
      <c r="G25733">
        <v>-33.933419999999998</v>
      </c>
      <c r="H25733">
        <v>18.598410000000001</v>
      </c>
      <c r="I25733" s="1" t="s">
        <v>65313</v>
      </c>
      <c r="J25733" t="s">
        <v>22</v>
      </c>
      <c r="K25733" t="s">
        <v>1150</v>
      </c>
      <c r="L25733" s="1" t="s">
        <v>64828</v>
      </c>
    </row>
    <row r="25734" spans="1:12" ht="28.8" x14ac:dyDescent="0.3">
      <c r="A25734" t="s">
        <v>64590</v>
      </c>
      <c r="B25734" s="1" t="s">
        <v>64591</v>
      </c>
      <c r="C25734" s="1" t="s">
        <v>64591</v>
      </c>
      <c r="D25734">
        <v>19100025</v>
      </c>
      <c r="E25734">
        <v>97140584</v>
      </c>
      <c r="F25734" s="1" t="s">
        <v>65314</v>
      </c>
      <c r="G25734">
        <v>-33.931055000000001</v>
      </c>
      <c r="H25734">
        <v>18.597306</v>
      </c>
      <c r="J25734" t="s">
        <v>22</v>
      </c>
      <c r="K25734" t="s">
        <v>17</v>
      </c>
      <c r="L25734" s="1" t="s">
        <v>64794</v>
      </c>
    </row>
    <row r="25735" spans="1:12" x14ac:dyDescent="0.3">
      <c r="A25735" t="s">
        <v>64590</v>
      </c>
      <c r="B25735" s="1" t="s">
        <v>64591</v>
      </c>
      <c r="C25735" s="1" t="s">
        <v>64591</v>
      </c>
      <c r="D25735">
        <v>19100025</v>
      </c>
      <c r="E25735">
        <v>97140595</v>
      </c>
      <c r="F25735" s="1" t="s">
        <v>65315</v>
      </c>
      <c r="G25735">
        <v>-33.927699699999998</v>
      </c>
      <c r="H25735">
        <v>18.6001482</v>
      </c>
      <c r="I25735" s="1" t="s">
        <v>65316</v>
      </c>
      <c r="J25735" t="s">
        <v>22</v>
      </c>
      <c r="K25735" t="s">
        <v>64828</v>
      </c>
      <c r="L25735" s="1" t="s">
        <v>64601</v>
      </c>
    </row>
    <row r="25736" spans="1:12" x14ac:dyDescent="0.3">
      <c r="A25736" t="s">
        <v>64590</v>
      </c>
      <c r="B25736" s="1" t="s">
        <v>64591</v>
      </c>
      <c r="C25736" s="1" t="s">
        <v>64591</v>
      </c>
      <c r="D25736">
        <v>19100025</v>
      </c>
      <c r="E25736">
        <v>97140595</v>
      </c>
      <c r="F25736" s="1" t="s">
        <v>65317</v>
      </c>
      <c r="G25736">
        <v>-33.926746000000001</v>
      </c>
      <c r="H25736">
        <v>18.600062999999999</v>
      </c>
      <c r="I25736" s="1" t="s">
        <v>65318</v>
      </c>
      <c r="J25736" t="s">
        <v>22</v>
      </c>
      <c r="K25736" t="s">
        <v>64828</v>
      </c>
      <c r="L25736" s="1" t="s">
        <v>64601</v>
      </c>
    </row>
    <row r="25737" spans="1:12" x14ac:dyDescent="0.3">
      <c r="A25737" t="s">
        <v>64590</v>
      </c>
      <c r="B25737" s="1" t="s">
        <v>64591</v>
      </c>
      <c r="C25737" s="1" t="s">
        <v>64591</v>
      </c>
      <c r="D25737">
        <v>19100025</v>
      </c>
      <c r="E25737">
        <v>97140607</v>
      </c>
      <c r="F25737" s="1" t="s">
        <v>23045</v>
      </c>
      <c r="G25737">
        <v>-33.921489999999999</v>
      </c>
      <c r="H25737">
        <v>18.596499999999999</v>
      </c>
      <c r="I25737" s="1" t="s">
        <v>65319</v>
      </c>
      <c r="J25737" t="s">
        <v>194</v>
      </c>
      <c r="K25737" t="s">
        <v>64828</v>
      </c>
      <c r="L25737" s="1" t="s">
        <v>64601</v>
      </c>
    </row>
    <row r="25738" spans="1:12" x14ac:dyDescent="0.3">
      <c r="A25738" t="s">
        <v>64590</v>
      </c>
      <c r="B25738" s="1" t="s">
        <v>64591</v>
      </c>
      <c r="C25738" s="1" t="s">
        <v>64591</v>
      </c>
      <c r="D25738">
        <v>19100025</v>
      </c>
      <c r="E25738">
        <v>97140607</v>
      </c>
      <c r="F25738" s="1" t="s">
        <v>65306</v>
      </c>
      <c r="G25738">
        <v>-33.923569000000001</v>
      </c>
      <c r="H25738">
        <v>18.59273</v>
      </c>
      <c r="I25738" s="1" t="s">
        <v>65320</v>
      </c>
      <c r="J25738" t="s">
        <v>22</v>
      </c>
      <c r="K25738" t="s">
        <v>64828</v>
      </c>
      <c r="L25738" s="1" t="s">
        <v>64601</v>
      </c>
    </row>
    <row r="25739" spans="1:12" x14ac:dyDescent="0.3">
      <c r="A25739" t="s">
        <v>64590</v>
      </c>
      <c r="B25739" s="1" t="s">
        <v>64591</v>
      </c>
      <c r="C25739" s="1" t="s">
        <v>64591</v>
      </c>
      <c r="D25739">
        <v>19100025</v>
      </c>
      <c r="E25739">
        <v>97141596</v>
      </c>
      <c r="F25739" s="1" t="s">
        <v>13579</v>
      </c>
      <c r="G25739">
        <v>-33.933717999999999</v>
      </c>
      <c r="H25739">
        <v>18.587097</v>
      </c>
      <c r="I25739" s="1" t="s">
        <v>65321</v>
      </c>
      <c r="J25739" t="s">
        <v>26</v>
      </c>
      <c r="K25739" t="s">
        <v>65295</v>
      </c>
      <c r="L25739" s="1" t="s">
        <v>17</v>
      </c>
    </row>
    <row r="25740" spans="1:12" x14ac:dyDescent="0.3">
      <c r="A25740" t="s">
        <v>64590</v>
      </c>
      <c r="B25740" s="1" t="s">
        <v>64591</v>
      </c>
      <c r="C25740" s="1" t="s">
        <v>64591</v>
      </c>
      <c r="D25740">
        <v>19100025</v>
      </c>
      <c r="E25740">
        <v>97141596</v>
      </c>
      <c r="F25740" s="1" t="s">
        <v>65322</v>
      </c>
      <c r="G25740">
        <v>-33.932789999999997</v>
      </c>
      <c r="H25740">
        <v>18.587499999999999</v>
      </c>
      <c r="I25740" s="1" t="s">
        <v>65323</v>
      </c>
      <c r="J25740" t="s">
        <v>26</v>
      </c>
      <c r="K25740" t="s">
        <v>65324</v>
      </c>
      <c r="L25740" s="1" t="s">
        <v>64601</v>
      </c>
    </row>
    <row r="25741" spans="1:12" x14ac:dyDescent="0.3">
      <c r="A25741" t="s">
        <v>64590</v>
      </c>
      <c r="B25741" s="1" t="s">
        <v>64591</v>
      </c>
      <c r="C25741" s="1" t="s">
        <v>64591</v>
      </c>
      <c r="D25741">
        <v>19100025</v>
      </c>
      <c r="E25741">
        <v>97141765</v>
      </c>
      <c r="F25741" s="1" t="s">
        <v>65325</v>
      </c>
      <c r="G25741">
        <v>-33.937252999999998</v>
      </c>
      <c r="H25741">
        <v>18.599408</v>
      </c>
      <c r="I25741" s="1" t="s">
        <v>65326</v>
      </c>
      <c r="J25741" t="s">
        <v>22</v>
      </c>
      <c r="K25741" t="s">
        <v>1150</v>
      </c>
      <c r="L25741" s="1" t="s">
        <v>64828</v>
      </c>
    </row>
    <row r="25742" spans="1:12" x14ac:dyDescent="0.3">
      <c r="A25742" t="s">
        <v>64590</v>
      </c>
      <c r="B25742" s="1" t="s">
        <v>64591</v>
      </c>
      <c r="C25742" s="1" t="s">
        <v>64591</v>
      </c>
      <c r="D25742">
        <v>19100026</v>
      </c>
      <c r="E25742">
        <v>97140168</v>
      </c>
      <c r="F25742" s="1" t="s">
        <v>65327</v>
      </c>
      <c r="G25742">
        <v>-33.906751</v>
      </c>
      <c r="H25742">
        <v>18.564675000000001</v>
      </c>
      <c r="I25742" s="1" t="e" cm="1">
        <f t="array" ref="I25742">- MOLTENO STR  DE VRIJZEE  GOODWOOD</f>
        <v>#NAME?</v>
      </c>
      <c r="J25742" t="s">
        <v>22</v>
      </c>
      <c r="K25742" t="s">
        <v>65328</v>
      </c>
      <c r="L25742" s="1" t="s">
        <v>60420</v>
      </c>
    </row>
    <row r="25743" spans="1:12" x14ac:dyDescent="0.3">
      <c r="A25743" t="s">
        <v>64590</v>
      </c>
      <c r="B25743" s="1" t="s">
        <v>64591</v>
      </c>
      <c r="C25743" s="1" t="s">
        <v>64591</v>
      </c>
      <c r="D25743">
        <v>19100026</v>
      </c>
      <c r="E25743">
        <v>97140168</v>
      </c>
      <c r="F25743" s="1" t="s">
        <v>65329</v>
      </c>
      <c r="G25743">
        <v>-33.906559999999999</v>
      </c>
      <c r="H25743">
        <v>18.565300000000001</v>
      </c>
      <c r="I25743" s="1" t="s">
        <v>65330</v>
      </c>
      <c r="J25743" t="s">
        <v>84</v>
      </c>
      <c r="K25743" t="s">
        <v>65331</v>
      </c>
      <c r="L25743" s="1" t="s">
        <v>64601</v>
      </c>
    </row>
    <row r="25744" spans="1:12" x14ac:dyDescent="0.3">
      <c r="A25744" t="s">
        <v>64590</v>
      </c>
      <c r="B25744" s="1" t="s">
        <v>64591</v>
      </c>
      <c r="C25744" s="1" t="s">
        <v>64591</v>
      </c>
      <c r="D25744">
        <v>19100026</v>
      </c>
      <c r="E25744">
        <v>97140180</v>
      </c>
      <c r="F25744" s="1" t="s">
        <v>65332</v>
      </c>
      <c r="G25744">
        <v>-33.915832000000002</v>
      </c>
      <c r="H25744">
        <v>18.577503</v>
      </c>
      <c r="I25744" s="1" t="s">
        <v>65333</v>
      </c>
      <c r="J25744" t="s">
        <v>22</v>
      </c>
      <c r="K25744" t="s">
        <v>65334</v>
      </c>
      <c r="L25744" s="1" t="s">
        <v>65295</v>
      </c>
    </row>
    <row r="25745" spans="1:12" x14ac:dyDescent="0.3">
      <c r="A25745" t="s">
        <v>64590</v>
      </c>
      <c r="B25745" s="1" t="s">
        <v>64591</v>
      </c>
      <c r="C25745" s="1" t="s">
        <v>64591</v>
      </c>
      <c r="D25745">
        <v>19100026</v>
      </c>
      <c r="E25745">
        <v>97140180</v>
      </c>
      <c r="F25745" s="1" t="s">
        <v>65335</v>
      </c>
      <c r="G25745">
        <v>-33.915900000000001</v>
      </c>
      <c r="H25745">
        <v>18.574999999999999</v>
      </c>
      <c r="I25745" s="1" t="s">
        <v>65336</v>
      </c>
      <c r="J25745" t="s">
        <v>42</v>
      </c>
      <c r="K25745" t="s">
        <v>65337</v>
      </c>
      <c r="L25745" s="1" t="s">
        <v>64601</v>
      </c>
    </row>
    <row r="25746" spans="1:12" x14ac:dyDescent="0.3">
      <c r="A25746" t="s">
        <v>64590</v>
      </c>
      <c r="B25746" s="1" t="s">
        <v>64591</v>
      </c>
      <c r="C25746" s="1" t="s">
        <v>64591</v>
      </c>
      <c r="D25746">
        <v>19100026</v>
      </c>
      <c r="E25746">
        <v>97140180</v>
      </c>
      <c r="F25746" s="1" t="s">
        <v>65338</v>
      </c>
      <c r="G25746">
        <v>-33.9146</v>
      </c>
      <c r="H25746">
        <v>18.561419999999998</v>
      </c>
      <c r="I25746" s="1" t="s">
        <v>65339</v>
      </c>
      <c r="J25746" t="s">
        <v>22</v>
      </c>
      <c r="K25746" t="s">
        <v>65305</v>
      </c>
      <c r="L25746" s="1" t="s">
        <v>64601</v>
      </c>
    </row>
    <row r="25747" spans="1:12" x14ac:dyDescent="0.3">
      <c r="A25747" t="s">
        <v>64590</v>
      </c>
      <c r="B25747" s="1" t="s">
        <v>64591</v>
      </c>
      <c r="C25747" s="1" t="s">
        <v>64591</v>
      </c>
      <c r="D25747">
        <v>19100026</v>
      </c>
      <c r="E25747">
        <v>97140203</v>
      </c>
      <c r="F25747" s="1" t="s">
        <v>65340</v>
      </c>
      <c r="G25747">
        <v>-33.919646</v>
      </c>
      <c r="H25747">
        <v>18.566461</v>
      </c>
      <c r="I25747" s="1" t="s">
        <v>65341</v>
      </c>
      <c r="J25747" t="s">
        <v>22</v>
      </c>
      <c r="K25747" t="s">
        <v>65342</v>
      </c>
      <c r="L25747" s="1" t="s">
        <v>65305</v>
      </c>
    </row>
    <row r="25748" spans="1:12" x14ac:dyDescent="0.3">
      <c r="A25748" t="s">
        <v>64590</v>
      </c>
      <c r="B25748" s="1" t="s">
        <v>64591</v>
      </c>
      <c r="C25748" s="1" t="s">
        <v>64591</v>
      </c>
      <c r="D25748">
        <v>19100026</v>
      </c>
      <c r="E25748">
        <v>97140214</v>
      </c>
      <c r="F25748" s="1" t="s">
        <v>65343</v>
      </c>
      <c r="G25748">
        <v>-33.919269999999997</v>
      </c>
      <c r="H25748">
        <v>18.578420000000001</v>
      </c>
      <c r="I25748" s="1" t="s">
        <v>65344</v>
      </c>
      <c r="J25748" t="s">
        <v>22</v>
      </c>
      <c r="K25748" t="s">
        <v>65334</v>
      </c>
      <c r="L25748" s="1" t="s">
        <v>64601</v>
      </c>
    </row>
    <row r="25749" spans="1:12" x14ac:dyDescent="0.3">
      <c r="A25749" t="s">
        <v>64590</v>
      </c>
      <c r="B25749" s="1" t="s">
        <v>64591</v>
      </c>
      <c r="C25749" s="1" t="s">
        <v>64591</v>
      </c>
      <c r="D25749">
        <v>19100026</v>
      </c>
      <c r="E25749">
        <v>97140214</v>
      </c>
      <c r="F25749" s="1" t="s">
        <v>65345</v>
      </c>
      <c r="G25749">
        <v>-33.918526</v>
      </c>
      <c r="H25749">
        <v>18.578769999999999</v>
      </c>
      <c r="I25749" s="1" t="s">
        <v>65346</v>
      </c>
      <c r="J25749" t="s">
        <v>22</v>
      </c>
      <c r="K25749" t="s">
        <v>65334</v>
      </c>
      <c r="L25749" s="1" t="s">
        <v>65295</v>
      </c>
    </row>
    <row r="25750" spans="1:12" x14ac:dyDescent="0.3">
      <c r="A25750" t="s">
        <v>64590</v>
      </c>
      <c r="B25750" s="1" t="s">
        <v>64591</v>
      </c>
      <c r="C25750" s="1" t="s">
        <v>64591</v>
      </c>
      <c r="D25750">
        <v>19100026</v>
      </c>
      <c r="E25750">
        <v>97140641</v>
      </c>
      <c r="F25750" s="1" t="s">
        <v>65347</v>
      </c>
      <c r="G25750">
        <v>-33.914254</v>
      </c>
      <c r="H25750">
        <v>18.593070000000001</v>
      </c>
      <c r="I25750" s="1" t="e" cm="1">
        <f t="array" ref="I25750">- FREDERICK STREET  PAROW VALLEY  PAROW</f>
        <v>#NAME?</v>
      </c>
      <c r="J25750" t="s">
        <v>26</v>
      </c>
      <c r="K25750" t="s">
        <v>65348</v>
      </c>
      <c r="L25750" s="1" t="s">
        <v>64596</v>
      </c>
    </row>
    <row r="25751" spans="1:12" x14ac:dyDescent="0.3">
      <c r="A25751" t="s">
        <v>64590</v>
      </c>
      <c r="B25751" s="1" t="s">
        <v>64591</v>
      </c>
      <c r="C25751" s="1" t="s">
        <v>64591</v>
      </c>
      <c r="D25751">
        <v>19100026</v>
      </c>
      <c r="E25751">
        <v>97140641</v>
      </c>
      <c r="F25751" s="1" t="s">
        <v>65349</v>
      </c>
      <c r="G25751">
        <v>-33.914279999999998</v>
      </c>
      <c r="H25751">
        <v>18.598289999999999</v>
      </c>
      <c r="I25751" s="1" t="s">
        <v>65350</v>
      </c>
      <c r="J25751" t="s">
        <v>194</v>
      </c>
      <c r="K25751" t="s">
        <v>65348</v>
      </c>
      <c r="L25751" s="1" t="s">
        <v>64596</v>
      </c>
    </row>
    <row r="25752" spans="1:12" ht="28.8" x14ac:dyDescent="0.3">
      <c r="A25752" t="s">
        <v>64590</v>
      </c>
      <c r="B25752" s="1" t="s">
        <v>64591</v>
      </c>
      <c r="C25752" s="1" t="s">
        <v>64591</v>
      </c>
      <c r="D25752">
        <v>19100026</v>
      </c>
      <c r="E25752">
        <v>97142531</v>
      </c>
      <c r="F25752" s="1" t="s">
        <v>22751</v>
      </c>
      <c r="G25752">
        <v>-33.903531000000001</v>
      </c>
      <c r="H25752">
        <v>18.569821000000001</v>
      </c>
      <c r="I25752" s="1" t="s">
        <v>65351</v>
      </c>
      <c r="J25752" t="s">
        <v>22</v>
      </c>
      <c r="K25752" t="s">
        <v>60420</v>
      </c>
      <c r="L25752" s="1" t="s">
        <v>64794</v>
      </c>
    </row>
    <row r="25753" spans="1:12" x14ac:dyDescent="0.3">
      <c r="A25753" t="s">
        <v>64590</v>
      </c>
      <c r="B25753" s="1" t="s">
        <v>64591</v>
      </c>
      <c r="C25753" s="1" t="s">
        <v>64591</v>
      </c>
      <c r="D25753">
        <v>19100027</v>
      </c>
      <c r="E25753">
        <v>97140113</v>
      </c>
      <c r="F25753" s="1" t="s">
        <v>65352</v>
      </c>
      <c r="G25753">
        <v>-33.895569999999999</v>
      </c>
      <c r="H25753">
        <v>18.55321</v>
      </c>
      <c r="I25753" s="1" t="s">
        <v>65353</v>
      </c>
      <c r="J25753" t="s">
        <v>84</v>
      </c>
      <c r="K25753" t="s">
        <v>65354</v>
      </c>
      <c r="L25753" s="1" t="s">
        <v>64601</v>
      </c>
    </row>
    <row r="25754" spans="1:12" x14ac:dyDescent="0.3">
      <c r="A25754" t="s">
        <v>64590</v>
      </c>
      <c r="B25754" s="1" t="s">
        <v>64591</v>
      </c>
      <c r="C25754" s="1" t="s">
        <v>64591</v>
      </c>
      <c r="D25754">
        <v>19100027</v>
      </c>
      <c r="E25754">
        <v>97140113</v>
      </c>
      <c r="F25754" s="1" t="s">
        <v>65355</v>
      </c>
      <c r="G25754">
        <v>-33.897212000000003</v>
      </c>
      <c r="H25754">
        <v>18.538778000000001</v>
      </c>
      <c r="I25754" s="1" t="s">
        <v>65356</v>
      </c>
      <c r="J25754" t="s">
        <v>84</v>
      </c>
      <c r="K25754" t="s">
        <v>65357</v>
      </c>
      <c r="L25754" s="1" t="s">
        <v>60420</v>
      </c>
    </row>
    <row r="25755" spans="1:12" x14ac:dyDescent="0.3">
      <c r="A25755" t="s">
        <v>64590</v>
      </c>
      <c r="B25755" s="1" t="s">
        <v>64591</v>
      </c>
      <c r="C25755" s="1" t="s">
        <v>64591</v>
      </c>
      <c r="D25755">
        <v>19100027</v>
      </c>
      <c r="E25755">
        <v>97140124</v>
      </c>
      <c r="F25755" s="1" t="s">
        <v>65358</v>
      </c>
      <c r="G25755">
        <v>-33.902774999999998</v>
      </c>
      <c r="H25755">
        <v>18.542649999999998</v>
      </c>
      <c r="I25755" s="1" t="s">
        <v>65359</v>
      </c>
      <c r="J25755" t="s">
        <v>22</v>
      </c>
      <c r="K25755" t="s">
        <v>60420</v>
      </c>
      <c r="L25755" s="1" t="s">
        <v>60420</v>
      </c>
    </row>
    <row r="25756" spans="1:12" x14ac:dyDescent="0.3">
      <c r="A25756" t="s">
        <v>64590</v>
      </c>
      <c r="B25756" s="1" t="s">
        <v>64591</v>
      </c>
      <c r="C25756" s="1" t="s">
        <v>64591</v>
      </c>
      <c r="D25756">
        <v>19100027</v>
      </c>
      <c r="E25756">
        <v>97140135</v>
      </c>
      <c r="F25756" s="1" t="s">
        <v>65360</v>
      </c>
      <c r="G25756">
        <v>-33.911551000000003</v>
      </c>
      <c r="H25756">
        <v>18.542238999999999</v>
      </c>
      <c r="I25756" s="1" t="s">
        <v>65361</v>
      </c>
      <c r="J25756" t="s">
        <v>22</v>
      </c>
      <c r="K25756" t="s">
        <v>60420</v>
      </c>
      <c r="L25756" s="1" t="s">
        <v>60420</v>
      </c>
    </row>
    <row r="25757" spans="1:12" x14ac:dyDescent="0.3">
      <c r="A25757" t="s">
        <v>64590</v>
      </c>
      <c r="B25757" s="1" t="s">
        <v>64591</v>
      </c>
      <c r="C25757" s="1" t="s">
        <v>64591</v>
      </c>
      <c r="D25757">
        <v>19100027</v>
      </c>
      <c r="E25757">
        <v>97140146</v>
      </c>
      <c r="F25757" s="1" t="s">
        <v>65362</v>
      </c>
      <c r="G25757">
        <v>-33.910001000000001</v>
      </c>
      <c r="H25757">
        <v>18.550295999999999</v>
      </c>
      <c r="I25757" s="1" t="s">
        <v>65363</v>
      </c>
      <c r="J25757" t="s">
        <v>91</v>
      </c>
      <c r="K25757" t="s">
        <v>60420</v>
      </c>
      <c r="L25757" s="1" t="s">
        <v>17</v>
      </c>
    </row>
    <row r="25758" spans="1:12" x14ac:dyDescent="0.3">
      <c r="A25758" t="s">
        <v>64590</v>
      </c>
      <c r="B25758" s="1" t="s">
        <v>64591</v>
      </c>
      <c r="C25758" s="1" t="s">
        <v>64591</v>
      </c>
      <c r="D25758">
        <v>19100027</v>
      </c>
      <c r="E25758">
        <v>97140146</v>
      </c>
      <c r="F25758" s="1" t="s">
        <v>65364</v>
      </c>
      <c r="G25758">
        <v>-33.90896</v>
      </c>
      <c r="H25758">
        <v>18.550889999999999</v>
      </c>
      <c r="I25758" s="1" t="s">
        <v>65365</v>
      </c>
      <c r="J25758" t="s">
        <v>91</v>
      </c>
      <c r="K25758" t="s">
        <v>60420</v>
      </c>
      <c r="L25758" s="1" t="s">
        <v>64601</v>
      </c>
    </row>
    <row r="25759" spans="1:12" x14ac:dyDescent="0.3">
      <c r="A25759" t="s">
        <v>64590</v>
      </c>
      <c r="B25759" s="1" t="s">
        <v>64591</v>
      </c>
      <c r="C25759" s="1" t="s">
        <v>64591</v>
      </c>
      <c r="D25759">
        <v>19100027</v>
      </c>
      <c r="E25759">
        <v>97140146</v>
      </c>
      <c r="F25759" s="1" t="s">
        <v>65366</v>
      </c>
      <c r="G25759">
        <v>-33.908360000000002</v>
      </c>
      <c r="H25759">
        <v>18.549489999999999</v>
      </c>
      <c r="I25759" s="1" t="s">
        <v>65367</v>
      </c>
      <c r="J25759" t="s">
        <v>194</v>
      </c>
      <c r="K25759" t="s">
        <v>60420</v>
      </c>
      <c r="L25759" s="1" t="s">
        <v>60420</v>
      </c>
    </row>
    <row r="25760" spans="1:12" x14ac:dyDescent="0.3">
      <c r="A25760" t="s">
        <v>64590</v>
      </c>
      <c r="B25760" s="1" t="s">
        <v>64591</v>
      </c>
      <c r="C25760" s="1" t="s">
        <v>64591</v>
      </c>
      <c r="D25760">
        <v>19100027</v>
      </c>
      <c r="E25760">
        <v>97140157</v>
      </c>
      <c r="F25760" s="1" t="s">
        <v>65368</v>
      </c>
      <c r="G25760">
        <v>-33.901380000000003</v>
      </c>
      <c r="H25760">
        <v>18.56127</v>
      </c>
      <c r="I25760" s="1" t="s">
        <v>65369</v>
      </c>
      <c r="J25760" t="s">
        <v>194</v>
      </c>
      <c r="K25760" t="s">
        <v>65370</v>
      </c>
      <c r="L25760" s="1" t="s">
        <v>60420</v>
      </c>
    </row>
    <row r="25761" spans="1:12" x14ac:dyDescent="0.3">
      <c r="A25761" t="s">
        <v>64590</v>
      </c>
      <c r="B25761" s="1" t="s">
        <v>64591</v>
      </c>
      <c r="C25761" s="1" t="s">
        <v>64591</v>
      </c>
      <c r="D25761">
        <v>19100027</v>
      </c>
      <c r="E25761">
        <v>97140157</v>
      </c>
      <c r="F25761" s="1" t="s">
        <v>65371</v>
      </c>
      <c r="G25761">
        <v>-33.897615999999999</v>
      </c>
      <c r="H25761">
        <v>18.564893999999999</v>
      </c>
      <c r="I25761" s="1" t="s">
        <v>65372</v>
      </c>
      <c r="J25761" t="s">
        <v>32</v>
      </c>
      <c r="K25761" t="s">
        <v>60420</v>
      </c>
      <c r="L25761" s="1" t="s">
        <v>17</v>
      </c>
    </row>
    <row r="25762" spans="1:12" x14ac:dyDescent="0.3">
      <c r="A25762" t="s">
        <v>64590</v>
      </c>
      <c r="B25762" s="1" t="s">
        <v>64591</v>
      </c>
      <c r="C25762" s="1" t="s">
        <v>64591</v>
      </c>
      <c r="D25762">
        <v>19100027</v>
      </c>
      <c r="E25762">
        <v>97142250</v>
      </c>
      <c r="F25762" s="1" t="s">
        <v>65373</v>
      </c>
      <c r="G25762">
        <v>-33.902509999999999</v>
      </c>
      <c r="H25762">
        <v>18.551600000000001</v>
      </c>
      <c r="I25762" s="1" t="s">
        <v>65374</v>
      </c>
      <c r="J25762" t="s">
        <v>441</v>
      </c>
      <c r="K25762" t="s">
        <v>60420</v>
      </c>
      <c r="L25762" s="1" t="s">
        <v>64601</v>
      </c>
    </row>
    <row r="25763" spans="1:12" x14ac:dyDescent="0.3">
      <c r="A25763" t="s">
        <v>64590</v>
      </c>
      <c r="B25763" s="1" t="s">
        <v>64591</v>
      </c>
      <c r="C25763" s="1" t="s">
        <v>64591</v>
      </c>
      <c r="D25763">
        <v>19100027</v>
      </c>
      <c r="E25763">
        <v>97142250</v>
      </c>
      <c r="F25763" s="1" t="s">
        <v>65375</v>
      </c>
      <c r="G25763">
        <v>-33.902459999999998</v>
      </c>
      <c r="H25763">
        <v>18.55123</v>
      </c>
      <c r="I25763" s="1" t="s">
        <v>65376</v>
      </c>
      <c r="J25763" t="s">
        <v>213</v>
      </c>
      <c r="K25763" t="s">
        <v>64601</v>
      </c>
      <c r="L25763" s="1" t="s">
        <v>60420</v>
      </c>
    </row>
    <row r="25764" spans="1:12" x14ac:dyDescent="0.3">
      <c r="A25764" t="s">
        <v>64590</v>
      </c>
      <c r="B25764" s="1" t="s">
        <v>64591</v>
      </c>
      <c r="C25764" s="1" t="s">
        <v>64591</v>
      </c>
      <c r="D25764">
        <v>19100027</v>
      </c>
      <c r="E25764">
        <v>97142250</v>
      </c>
      <c r="F25764" s="1" t="s">
        <v>65377</v>
      </c>
      <c r="G25764">
        <v>-33.899360000000001</v>
      </c>
      <c r="H25764">
        <v>18.55076</v>
      </c>
      <c r="I25764" s="1" t="s">
        <v>65378</v>
      </c>
      <c r="J25764" t="s">
        <v>441</v>
      </c>
      <c r="K25764" t="s">
        <v>60420</v>
      </c>
      <c r="L25764" s="1" t="s">
        <v>64601</v>
      </c>
    </row>
    <row r="25765" spans="1:12" x14ac:dyDescent="0.3">
      <c r="A25765" t="s">
        <v>64590</v>
      </c>
      <c r="B25765" s="1" t="s">
        <v>64591</v>
      </c>
      <c r="C25765" s="1" t="s">
        <v>64591</v>
      </c>
      <c r="D25765">
        <v>19100028</v>
      </c>
      <c r="E25765">
        <v>97140179</v>
      </c>
      <c r="F25765" s="1" t="s">
        <v>65379</v>
      </c>
      <c r="G25765">
        <v>-33.920360000000002</v>
      </c>
      <c r="H25765">
        <v>18.559190000000001</v>
      </c>
      <c r="I25765" s="1" t="s">
        <v>65380</v>
      </c>
      <c r="J25765" t="s">
        <v>194</v>
      </c>
      <c r="K25765" t="s">
        <v>65381</v>
      </c>
      <c r="L25765" s="1" t="s">
        <v>64601</v>
      </c>
    </row>
    <row r="25766" spans="1:12" x14ac:dyDescent="0.3">
      <c r="A25766" t="s">
        <v>64590</v>
      </c>
      <c r="B25766" s="1" t="s">
        <v>64591</v>
      </c>
      <c r="C25766" s="1" t="s">
        <v>64591</v>
      </c>
      <c r="D25766">
        <v>19100028</v>
      </c>
      <c r="E25766">
        <v>97140179</v>
      </c>
      <c r="F25766" s="1" t="s">
        <v>65382</v>
      </c>
      <c r="G25766">
        <v>-33.922938000000002</v>
      </c>
      <c r="H25766">
        <v>18.553656</v>
      </c>
      <c r="I25766" s="1" t="s">
        <v>65383</v>
      </c>
      <c r="J25766" t="s">
        <v>22</v>
      </c>
      <c r="K25766" t="s">
        <v>65381</v>
      </c>
      <c r="L25766" s="1" t="s">
        <v>17</v>
      </c>
    </row>
    <row r="25767" spans="1:12" x14ac:dyDescent="0.3">
      <c r="A25767" t="s">
        <v>64590</v>
      </c>
      <c r="B25767" s="1" t="s">
        <v>64591</v>
      </c>
      <c r="C25767" s="1" t="s">
        <v>64591</v>
      </c>
      <c r="D25767">
        <v>19100028</v>
      </c>
      <c r="E25767">
        <v>97140179</v>
      </c>
      <c r="F25767" s="1" t="s">
        <v>65384</v>
      </c>
      <c r="G25767">
        <v>-33.924199999999999</v>
      </c>
      <c r="H25767">
        <v>18.553380000000001</v>
      </c>
      <c r="I25767" s="1" t="s">
        <v>65385</v>
      </c>
      <c r="J25767" t="s">
        <v>101</v>
      </c>
      <c r="K25767" t="s">
        <v>65386</v>
      </c>
      <c r="L25767" s="1" t="s">
        <v>65387</v>
      </c>
    </row>
    <row r="25768" spans="1:12" x14ac:dyDescent="0.3">
      <c r="A25768" t="s">
        <v>64590</v>
      </c>
      <c r="B25768" s="1" t="s">
        <v>64591</v>
      </c>
      <c r="C25768" s="1" t="s">
        <v>64591</v>
      </c>
      <c r="D25768">
        <v>19100028</v>
      </c>
      <c r="E25768">
        <v>97140191</v>
      </c>
      <c r="F25768" s="1" t="s">
        <v>65388</v>
      </c>
      <c r="G25768">
        <v>-33.923482</v>
      </c>
      <c r="H25768">
        <v>18.565442000000001</v>
      </c>
      <c r="I25768" s="1" t="s">
        <v>65389</v>
      </c>
      <c r="J25768" t="s">
        <v>32</v>
      </c>
      <c r="K25768" t="s">
        <v>65295</v>
      </c>
      <c r="L25768" s="1" t="s">
        <v>64601</v>
      </c>
    </row>
    <row r="25769" spans="1:12" x14ac:dyDescent="0.3">
      <c r="A25769" t="s">
        <v>64590</v>
      </c>
      <c r="B25769" s="1" t="s">
        <v>64591</v>
      </c>
      <c r="C25769" s="1" t="s">
        <v>64591</v>
      </c>
      <c r="D25769">
        <v>19100028</v>
      </c>
      <c r="E25769">
        <v>97140191</v>
      </c>
      <c r="F25769" s="1" t="s">
        <v>65390</v>
      </c>
      <c r="G25769">
        <v>-33.920105200000002</v>
      </c>
      <c r="H25769">
        <v>18.562893800000001</v>
      </c>
      <c r="I25769" s="1" t="s">
        <v>65391</v>
      </c>
      <c r="J25769" t="s">
        <v>22</v>
      </c>
      <c r="K25769" t="s">
        <v>65295</v>
      </c>
      <c r="L25769" s="1" t="s">
        <v>64601</v>
      </c>
    </row>
    <row r="25770" spans="1:12" ht="28.8" x14ac:dyDescent="0.3">
      <c r="A25770" t="s">
        <v>64590</v>
      </c>
      <c r="B25770" s="1" t="s">
        <v>64591</v>
      </c>
      <c r="C25770" s="1" t="s">
        <v>64591</v>
      </c>
      <c r="D25770">
        <v>19100028</v>
      </c>
      <c r="E25770">
        <v>97140225</v>
      </c>
      <c r="F25770" s="1" t="s">
        <v>65392</v>
      </c>
      <c r="G25770">
        <v>-33.927455999999999</v>
      </c>
      <c r="H25770">
        <v>18.578900000000001</v>
      </c>
      <c r="I25770" s="1" t="s">
        <v>65393</v>
      </c>
      <c r="J25770" t="s">
        <v>26</v>
      </c>
      <c r="K25770" t="s">
        <v>9920</v>
      </c>
      <c r="L25770" s="1" t="s">
        <v>64601</v>
      </c>
    </row>
    <row r="25771" spans="1:12" x14ac:dyDescent="0.3">
      <c r="A25771" t="s">
        <v>64590</v>
      </c>
      <c r="B25771" s="1" t="s">
        <v>64591</v>
      </c>
      <c r="C25771" s="1" t="s">
        <v>64591</v>
      </c>
      <c r="D25771">
        <v>19100028</v>
      </c>
      <c r="E25771">
        <v>97140225</v>
      </c>
      <c r="F25771" s="1" t="s">
        <v>65394</v>
      </c>
      <c r="G25771">
        <v>-33.927182999999999</v>
      </c>
      <c r="H25771">
        <v>18.573001999999999</v>
      </c>
      <c r="I25771" s="1" t="s">
        <v>65395</v>
      </c>
      <c r="J25771" t="s">
        <v>22</v>
      </c>
      <c r="K25771" t="s">
        <v>65305</v>
      </c>
      <c r="L25771" s="1" t="s">
        <v>64601</v>
      </c>
    </row>
    <row r="25772" spans="1:12" x14ac:dyDescent="0.3">
      <c r="A25772" t="s">
        <v>64590</v>
      </c>
      <c r="B25772" s="1" t="s">
        <v>64591</v>
      </c>
      <c r="C25772" s="1" t="s">
        <v>64591</v>
      </c>
      <c r="D25772">
        <v>19100028</v>
      </c>
      <c r="E25772">
        <v>97140236</v>
      </c>
      <c r="F25772" s="1" t="s">
        <v>65396</v>
      </c>
      <c r="G25772">
        <v>-33.928944000000001</v>
      </c>
      <c r="H25772">
        <v>18.574045999999999</v>
      </c>
      <c r="I25772" s="1" t="s">
        <v>65397</v>
      </c>
      <c r="J25772" t="s">
        <v>109</v>
      </c>
      <c r="K25772" t="s">
        <v>65295</v>
      </c>
      <c r="L25772" s="1" t="s">
        <v>64601</v>
      </c>
    </row>
    <row r="25773" spans="1:12" x14ac:dyDescent="0.3">
      <c r="A25773" t="s">
        <v>64590</v>
      </c>
      <c r="B25773" s="1" t="s">
        <v>64591</v>
      </c>
      <c r="C25773" s="1" t="s">
        <v>64591</v>
      </c>
      <c r="D25773">
        <v>19100028</v>
      </c>
      <c r="E25773">
        <v>97140236</v>
      </c>
      <c r="F25773" s="1" t="s">
        <v>65398</v>
      </c>
      <c r="G25773">
        <v>-33.927889999999998</v>
      </c>
      <c r="H25773">
        <v>18.57319</v>
      </c>
      <c r="I25773" s="1" t="s">
        <v>65399</v>
      </c>
      <c r="J25773" t="s">
        <v>340</v>
      </c>
      <c r="K25773" t="s">
        <v>65295</v>
      </c>
      <c r="L25773" s="1" t="s">
        <v>64601</v>
      </c>
    </row>
    <row r="25774" spans="1:12" x14ac:dyDescent="0.3">
      <c r="A25774" t="s">
        <v>64590</v>
      </c>
      <c r="B25774" s="1" t="s">
        <v>64591</v>
      </c>
      <c r="C25774" s="1" t="s">
        <v>64591</v>
      </c>
      <c r="D25774">
        <v>19100028</v>
      </c>
      <c r="E25774">
        <v>97140236</v>
      </c>
      <c r="F25774" s="1" t="s">
        <v>65400</v>
      </c>
      <c r="G25774">
        <v>-33.929679999999998</v>
      </c>
      <c r="H25774">
        <v>18.574560000000002</v>
      </c>
      <c r="I25774" s="1" t="s">
        <v>65401</v>
      </c>
      <c r="J25774" t="s">
        <v>84</v>
      </c>
      <c r="K25774" t="s">
        <v>65295</v>
      </c>
      <c r="L25774" s="1" t="s">
        <v>64601</v>
      </c>
    </row>
    <row r="25775" spans="1:12" x14ac:dyDescent="0.3">
      <c r="A25775" t="s">
        <v>64590</v>
      </c>
      <c r="B25775" s="1" t="s">
        <v>64591</v>
      </c>
      <c r="C25775" s="1" t="s">
        <v>64591</v>
      </c>
      <c r="D25775">
        <v>19100028</v>
      </c>
      <c r="E25775">
        <v>97140371</v>
      </c>
      <c r="F25775" s="1" t="s">
        <v>65402</v>
      </c>
      <c r="G25775">
        <v>-33.935859999999998</v>
      </c>
      <c r="H25775">
        <v>18.571659</v>
      </c>
      <c r="I25775" s="1" t="s">
        <v>65403</v>
      </c>
      <c r="J25775" t="s">
        <v>22</v>
      </c>
      <c r="K25775" t="s">
        <v>65295</v>
      </c>
      <c r="L25775" s="1" t="s">
        <v>64601</v>
      </c>
    </row>
    <row r="25776" spans="1:12" x14ac:dyDescent="0.3">
      <c r="A25776" t="s">
        <v>64590</v>
      </c>
      <c r="B25776" s="1" t="s">
        <v>64591</v>
      </c>
      <c r="C25776" s="1" t="s">
        <v>64591</v>
      </c>
      <c r="D25776">
        <v>19100028</v>
      </c>
      <c r="E25776">
        <v>97140405</v>
      </c>
      <c r="F25776" s="1" t="s">
        <v>65404</v>
      </c>
      <c r="G25776">
        <v>-33.932357000000003</v>
      </c>
      <c r="H25776">
        <v>18.575503999999999</v>
      </c>
      <c r="I25776" s="1" t="s">
        <v>65405</v>
      </c>
      <c r="J25776" t="s">
        <v>22</v>
      </c>
      <c r="K25776" t="s">
        <v>65305</v>
      </c>
      <c r="L25776" s="1" t="s">
        <v>64601</v>
      </c>
    </row>
    <row r="25777" spans="1:12" x14ac:dyDescent="0.3">
      <c r="A25777" t="s">
        <v>64590</v>
      </c>
      <c r="B25777" s="1" t="s">
        <v>64591</v>
      </c>
      <c r="C25777" s="1" t="s">
        <v>64591</v>
      </c>
      <c r="D25777">
        <v>19100028</v>
      </c>
      <c r="E25777">
        <v>97140528</v>
      </c>
      <c r="F25777" s="1" t="s">
        <v>65406</v>
      </c>
      <c r="G25777">
        <v>-33.9286697</v>
      </c>
      <c r="H25777">
        <v>18.584807999999999</v>
      </c>
      <c r="I25777" s="1" t="s">
        <v>65407</v>
      </c>
      <c r="J25777" t="s">
        <v>22</v>
      </c>
      <c r="K25777" t="s">
        <v>65210</v>
      </c>
      <c r="L25777" s="1" t="s">
        <v>64601</v>
      </c>
    </row>
    <row r="25778" spans="1:12" x14ac:dyDescent="0.3">
      <c r="A25778" t="s">
        <v>64590</v>
      </c>
      <c r="B25778" s="1" t="s">
        <v>64591</v>
      </c>
      <c r="C25778" s="1" t="s">
        <v>64591</v>
      </c>
      <c r="D25778">
        <v>19100028</v>
      </c>
      <c r="E25778">
        <v>97140528</v>
      </c>
      <c r="F25778" s="1" t="s">
        <v>65408</v>
      </c>
      <c r="G25778">
        <v>-33.932948000000003</v>
      </c>
      <c r="H25778">
        <v>18.580924</v>
      </c>
      <c r="I25778" s="1" t="s">
        <v>65409</v>
      </c>
      <c r="J25778" t="s">
        <v>22</v>
      </c>
      <c r="K25778" t="s">
        <v>65295</v>
      </c>
      <c r="L25778" s="1" t="s">
        <v>64601</v>
      </c>
    </row>
    <row r="25779" spans="1:12" x14ac:dyDescent="0.3">
      <c r="A25779" t="s">
        <v>64590</v>
      </c>
      <c r="B25779" s="1" t="s">
        <v>64591</v>
      </c>
      <c r="C25779" s="1" t="s">
        <v>64591</v>
      </c>
      <c r="D25779">
        <v>19100028</v>
      </c>
      <c r="E25779">
        <v>97142429</v>
      </c>
      <c r="F25779" s="1" t="s">
        <v>65410</v>
      </c>
      <c r="G25779">
        <v>-33.922899999999998</v>
      </c>
      <c r="H25779">
        <v>18.580390000000001</v>
      </c>
      <c r="I25779" s="1" t="s">
        <v>65411</v>
      </c>
      <c r="J25779" t="s">
        <v>22</v>
      </c>
      <c r="K25779" t="s">
        <v>65412</v>
      </c>
      <c r="L25779" s="1" t="s">
        <v>65295</v>
      </c>
    </row>
    <row r="25780" spans="1:12" x14ac:dyDescent="0.3">
      <c r="A25780" t="s">
        <v>64590</v>
      </c>
      <c r="B25780" s="1" t="s">
        <v>64591</v>
      </c>
      <c r="C25780" s="1" t="s">
        <v>64591</v>
      </c>
      <c r="D25780">
        <v>19100028</v>
      </c>
      <c r="E25780">
        <v>97142429</v>
      </c>
      <c r="F25780" s="1" t="s">
        <v>65413</v>
      </c>
      <c r="G25780">
        <v>-33.922240000000002</v>
      </c>
      <c r="H25780">
        <v>18.581213000000002</v>
      </c>
      <c r="I25780" s="1" t="s">
        <v>65414</v>
      </c>
      <c r="J25780" t="s">
        <v>213</v>
      </c>
      <c r="K25780" t="s">
        <v>65415</v>
      </c>
      <c r="L25780" s="1" t="s">
        <v>64601</v>
      </c>
    </row>
    <row r="25781" spans="1:12" x14ac:dyDescent="0.3">
      <c r="A25781" t="s">
        <v>64590</v>
      </c>
      <c r="B25781" s="1" t="s">
        <v>64591</v>
      </c>
      <c r="C25781" s="1" t="s">
        <v>64591</v>
      </c>
      <c r="D25781">
        <v>19100028</v>
      </c>
      <c r="E25781">
        <v>97142542</v>
      </c>
      <c r="F25781" s="1" t="s">
        <v>65416</v>
      </c>
      <c r="G25781">
        <v>-33.92409</v>
      </c>
      <c r="H25781">
        <v>18.569099999999999</v>
      </c>
      <c r="I25781" s="1" t="s">
        <v>65417</v>
      </c>
      <c r="J25781" t="s">
        <v>22</v>
      </c>
      <c r="K25781" t="s">
        <v>65295</v>
      </c>
      <c r="L25781" s="1" t="s">
        <v>64623</v>
      </c>
    </row>
    <row r="25782" spans="1:12" x14ac:dyDescent="0.3">
      <c r="A25782" t="s">
        <v>64590</v>
      </c>
      <c r="B25782" s="1" t="s">
        <v>64591</v>
      </c>
      <c r="C25782" s="1" t="s">
        <v>64591</v>
      </c>
      <c r="D25782">
        <v>19100029</v>
      </c>
      <c r="E25782">
        <v>97120188</v>
      </c>
      <c r="F25782" s="1" t="s">
        <v>65418</v>
      </c>
      <c r="G25782">
        <v>-33.547443999999999</v>
      </c>
      <c r="H25782">
        <v>18.484439999999999</v>
      </c>
      <c r="I25782" s="1" t="s">
        <v>65419</v>
      </c>
      <c r="J25782" t="s">
        <v>22</v>
      </c>
      <c r="K25782" t="s">
        <v>65420</v>
      </c>
      <c r="L25782" s="1" t="s">
        <v>64601</v>
      </c>
    </row>
    <row r="25783" spans="1:12" x14ac:dyDescent="0.3">
      <c r="A25783" t="s">
        <v>64590</v>
      </c>
      <c r="B25783" s="1" t="s">
        <v>64591</v>
      </c>
      <c r="C25783" s="1" t="s">
        <v>64591</v>
      </c>
      <c r="D25783">
        <v>19100029</v>
      </c>
      <c r="E25783">
        <v>97120188</v>
      </c>
      <c r="F25783" s="1" t="s">
        <v>65421</v>
      </c>
      <c r="G25783">
        <v>-33.549849999999999</v>
      </c>
      <c r="H25783">
        <v>18.48732</v>
      </c>
      <c r="I25783" s="1" t="s">
        <v>65422</v>
      </c>
      <c r="J25783" t="s">
        <v>91</v>
      </c>
      <c r="K25783" t="s">
        <v>65423</v>
      </c>
      <c r="L25783" s="1" t="s">
        <v>65424</v>
      </c>
    </row>
    <row r="25784" spans="1:12" x14ac:dyDescent="0.3">
      <c r="A25784" t="s">
        <v>64590</v>
      </c>
      <c r="B25784" s="1" t="s">
        <v>64591</v>
      </c>
      <c r="C25784" s="1" t="s">
        <v>64591</v>
      </c>
      <c r="D25784">
        <v>19100029</v>
      </c>
      <c r="E25784">
        <v>97120188</v>
      </c>
      <c r="F25784" s="1" t="s">
        <v>65425</v>
      </c>
      <c r="G25784">
        <v>-33.550089999999997</v>
      </c>
      <c r="H25784">
        <v>18.48696</v>
      </c>
      <c r="I25784" s="1" t="s">
        <v>65426</v>
      </c>
      <c r="J25784" t="s">
        <v>42</v>
      </c>
      <c r="K25784" t="s">
        <v>65424</v>
      </c>
      <c r="L25784" s="1" t="s">
        <v>64601</v>
      </c>
    </row>
    <row r="25785" spans="1:12" x14ac:dyDescent="0.3">
      <c r="A25785" t="s">
        <v>64590</v>
      </c>
      <c r="B25785" s="1" t="s">
        <v>64591</v>
      </c>
      <c r="C25785" s="1" t="s">
        <v>64591</v>
      </c>
      <c r="D25785">
        <v>19100029</v>
      </c>
      <c r="E25785">
        <v>97120188</v>
      </c>
      <c r="F25785" s="1" t="s">
        <v>65427</v>
      </c>
      <c r="G25785">
        <v>-33.548399000000003</v>
      </c>
      <c r="H25785">
        <v>18.486083000000001</v>
      </c>
      <c r="I25785" s="1" t="s">
        <v>65428</v>
      </c>
      <c r="J25785" t="s">
        <v>32</v>
      </c>
      <c r="K25785" t="s">
        <v>65424</v>
      </c>
      <c r="L25785" s="1" t="s">
        <v>64601</v>
      </c>
    </row>
    <row r="25786" spans="1:12" x14ac:dyDescent="0.3">
      <c r="A25786" t="s">
        <v>64590</v>
      </c>
      <c r="B25786" s="1" t="s">
        <v>64591</v>
      </c>
      <c r="C25786" s="1" t="s">
        <v>64591</v>
      </c>
      <c r="D25786">
        <v>19100029</v>
      </c>
      <c r="E25786">
        <v>97120212</v>
      </c>
      <c r="F25786" s="1" t="s">
        <v>65429</v>
      </c>
      <c r="G25786">
        <v>-33.570889999999999</v>
      </c>
      <c r="H25786">
        <v>18.488579999999999</v>
      </c>
      <c r="I25786" s="1" t="s">
        <v>65430</v>
      </c>
      <c r="J25786" t="s">
        <v>26</v>
      </c>
      <c r="K25786" t="s">
        <v>65431</v>
      </c>
      <c r="L25786" s="1" t="s">
        <v>64601</v>
      </c>
    </row>
    <row r="25787" spans="1:12" x14ac:dyDescent="0.3">
      <c r="A25787" t="s">
        <v>64590</v>
      </c>
      <c r="B25787" s="1" t="s">
        <v>64591</v>
      </c>
      <c r="C25787" s="1" t="s">
        <v>64591</v>
      </c>
      <c r="D25787">
        <v>19100029</v>
      </c>
      <c r="E25787">
        <v>97120212</v>
      </c>
      <c r="F25787" s="1" t="s">
        <v>65432</v>
      </c>
      <c r="G25787">
        <v>-33.570770000000003</v>
      </c>
      <c r="H25787">
        <v>18.488399999999999</v>
      </c>
      <c r="I25787" s="1" t="s">
        <v>65433</v>
      </c>
      <c r="J25787" t="s">
        <v>26</v>
      </c>
      <c r="K25787" t="s">
        <v>65431</v>
      </c>
      <c r="L25787" s="1" t="s">
        <v>65424</v>
      </c>
    </row>
    <row r="25788" spans="1:12" x14ac:dyDescent="0.3">
      <c r="A25788" t="s">
        <v>64590</v>
      </c>
      <c r="B25788" s="1" t="s">
        <v>64591</v>
      </c>
      <c r="C25788" s="1" t="s">
        <v>64591</v>
      </c>
      <c r="D25788">
        <v>19100029</v>
      </c>
      <c r="E25788">
        <v>97120212</v>
      </c>
      <c r="F25788" s="1" t="s">
        <v>65434</v>
      </c>
      <c r="G25788">
        <v>-33.572490000000002</v>
      </c>
      <c r="H25788">
        <v>18.48734</v>
      </c>
      <c r="I25788" s="1" t="s">
        <v>65435</v>
      </c>
      <c r="J25788" t="s">
        <v>194</v>
      </c>
      <c r="K25788" t="s">
        <v>65431</v>
      </c>
      <c r="L25788" s="1" t="s">
        <v>65424</v>
      </c>
    </row>
    <row r="25789" spans="1:12" x14ac:dyDescent="0.3">
      <c r="A25789" t="s">
        <v>64590</v>
      </c>
      <c r="B25789" s="1" t="s">
        <v>64591</v>
      </c>
      <c r="C25789" s="1" t="s">
        <v>64591</v>
      </c>
      <c r="D25789">
        <v>19100029</v>
      </c>
      <c r="E25789">
        <v>97120256</v>
      </c>
      <c r="F25789" s="1" t="s">
        <v>65436</v>
      </c>
      <c r="G25789">
        <v>-33.571100000000001</v>
      </c>
      <c r="H25789">
        <v>18.4834213</v>
      </c>
      <c r="I25789" s="1" t="s">
        <v>65437</v>
      </c>
      <c r="J25789" t="s">
        <v>22</v>
      </c>
      <c r="K25789" t="s">
        <v>65431</v>
      </c>
      <c r="L25789" s="1" t="s">
        <v>64601</v>
      </c>
    </row>
    <row r="25790" spans="1:12" x14ac:dyDescent="0.3">
      <c r="A25790" t="s">
        <v>64590</v>
      </c>
      <c r="B25790" s="1" t="s">
        <v>64591</v>
      </c>
      <c r="C25790" s="1" t="s">
        <v>64591</v>
      </c>
      <c r="D25790">
        <v>19100029</v>
      </c>
      <c r="E25790">
        <v>97120256</v>
      </c>
      <c r="F25790" s="1" t="s">
        <v>65438</v>
      </c>
      <c r="G25790">
        <v>-33.571157999999997</v>
      </c>
      <c r="H25790">
        <v>18.486037</v>
      </c>
      <c r="I25790" s="1" t="s">
        <v>65439</v>
      </c>
      <c r="J25790" t="s">
        <v>91</v>
      </c>
      <c r="K25790" t="s">
        <v>65431</v>
      </c>
      <c r="L25790" s="1" t="s">
        <v>65424</v>
      </c>
    </row>
    <row r="25791" spans="1:12" x14ac:dyDescent="0.3">
      <c r="A25791" t="s">
        <v>64590</v>
      </c>
      <c r="B25791" s="1" t="s">
        <v>64591</v>
      </c>
      <c r="C25791" s="1" t="s">
        <v>64591</v>
      </c>
      <c r="D25791">
        <v>19100029</v>
      </c>
      <c r="E25791">
        <v>97120267</v>
      </c>
      <c r="F25791" s="1" t="s">
        <v>65440</v>
      </c>
      <c r="G25791">
        <v>-33.565260000000002</v>
      </c>
      <c r="H25791">
        <v>18.486719999999998</v>
      </c>
      <c r="I25791" s="1" t="s">
        <v>65441</v>
      </c>
      <c r="J25791" t="s">
        <v>194</v>
      </c>
      <c r="K25791" t="s">
        <v>65442</v>
      </c>
      <c r="L25791" s="1" t="s">
        <v>65424</v>
      </c>
    </row>
    <row r="25792" spans="1:12" x14ac:dyDescent="0.3">
      <c r="A25792" t="s">
        <v>64590</v>
      </c>
      <c r="B25792" s="1" t="s">
        <v>64591</v>
      </c>
      <c r="C25792" s="1" t="s">
        <v>64591</v>
      </c>
      <c r="D25792">
        <v>19100029</v>
      </c>
      <c r="E25792">
        <v>97120267</v>
      </c>
      <c r="F25792" s="1" t="s">
        <v>65443</v>
      </c>
      <c r="G25792">
        <v>-33.562545999999998</v>
      </c>
      <c r="H25792">
        <v>18.489432999999998</v>
      </c>
      <c r="I25792" s="1" t="s">
        <v>65444</v>
      </c>
      <c r="J25792" t="s">
        <v>32</v>
      </c>
      <c r="K25792" t="s">
        <v>65431</v>
      </c>
      <c r="L25792" s="1" t="s">
        <v>65424</v>
      </c>
    </row>
    <row r="25793" spans="1:12" x14ac:dyDescent="0.3">
      <c r="A25793" t="s">
        <v>64590</v>
      </c>
      <c r="B25793" s="1" t="s">
        <v>64591</v>
      </c>
      <c r="C25793" s="1" t="s">
        <v>64591</v>
      </c>
      <c r="D25793">
        <v>19100029</v>
      </c>
      <c r="E25793">
        <v>97120267</v>
      </c>
      <c r="F25793" s="1" t="s">
        <v>42014</v>
      </c>
      <c r="G25793">
        <v>-33.565809999999999</v>
      </c>
      <c r="H25793">
        <v>18.48799</v>
      </c>
      <c r="I25793" s="1" t="s">
        <v>65445</v>
      </c>
      <c r="J25793" t="s">
        <v>194</v>
      </c>
      <c r="K25793" t="s">
        <v>65424</v>
      </c>
      <c r="L25793" s="1" t="s">
        <v>65424</v>
      </c>
    </row>
    <row r="25794" spans="1:12" x14ac:dyDescent="0.3">
      <c r="A25794" t="s">
        <v>64590</v>
      </c>
      <c r="B25794" s="1" t="s">
        <v>64591</v>
      </c>
      <c r="C25794" s="1" t="s">
        <v>64591</v>
      </c>
      <c r="D25794">
        <v>19100029</v>
      </c>
      <c r="E25794">
        <v>97120267</v>
      </c>
      <c r="F25794" s="1" t="s">
        <v>65446</v>
      </c>
      <c r="G25794">
        <v>-33.562739999999998</v>
      </c>
      <c r="H25794">
        <v>18.489039999999999</v>
      </c>
      <c r="I25794" s="1" t="s">
        <v>65447</v>
      </c>
      <c r="J25794" t="s">
        <v>84</v>
      </c>
      <c r="K25794" t="s">
        <v>65448</v>
      </c>
      <c r="L25794" s="1" t="s">
        <v>64601</v>
      </c>
    </row>
    <row r="25795" spans="1:12" x14ac:dyDescent="0.3">
      <c r="A25795" t="s">
        <v>64590</v>
      </c>
      <c r="B25795" s="1" t="s">
        <v>64591</v>
      </c>
      <c r="C25795" s="1" t="s">
        <v>64591</v>
      </c>
      <c r="D25795">
        <v>19100029</v>
      </c>
      <c r="E25795">
        <v>97120289</v>
      </c>
      <c r="F25795" s="1" t="s">
        <v>14559</v>
      </c>
      <c r="G25795">
        <v>-33.555280000000003</v>
      </c>
      <c r="H25795">
        <v>18.491890000000001</v>
      </c>
      <c r="I25795" s="1" t="s">
        <v>65449</v>
      </c>
      <c r="J25795" t="s">
        <v>26</v>
      </c>
      <c r="K25795" t="s">
        <v>65423</v>
      </c>
      <c r="L25795" s="1" t="s">
        <v>65424</v>
      </c>
    </row>
    <row r="25796" spans="1:12" x14ac:dyDescent="0.3">
      <c r="A25796" t="s">
        <v>64590</v>
      </c>
      <c r="B25796" s="1" t="s">
        <v>64591</v>
      </c>
      <c r="C25796" s="1" t="s">
        <v>64591</v>
      </c>
      <c r="D25796">
        <v>19100029</v>
      </c>
      <c r="E25796">
        <v>97120289</v>
      </c>
      <c r="F25796" s="1" t="s">
        <v>65450</v>
      </c>
      <c r="G25796">
        <v>-33.557989999999997</v>
      </c>
      <c r="H25796">
        <v>18.49513</v>
      </c>
      <c r="I25796" s="1" t="s">
        <v>65451</v>
      </c>
      <c r="J25796" t="s">
        <v>84</v>
      </c>
      <c r="K25796" t="s">
        <v>65424</v>
      </c>
      <c r="L25796" s="1" t="s">
        <v>65424</v>
      </c>
    </row>
    <row r="25797" spans="1:12" x14ac:dyDescent="0.3">
      <c r="A25797" t="s">
        <v>64590</v>
      </c>
      <c r="B25797" s="1" t="s">
        <v>64591</v>
      </c>
      <c r="C25797" s="1" t="s">
        <v>64591</v>
      </c>
      <c r="D25797">
        <v>19100029</v>
      </c>
      <c r="E25797">
        <v>97120290</v>
      </c>
      <c r="F25797" s="1" t="s">
        <v>65452</v>
      </c>
      <c r="G25797">
        <v>-33.555928999999999</v>
      </c>
      <c r="H25797">
        <v>18.483015999999999</v>
      </c>
      <c r="I25797" s="1" t="s">
        <v>65453</v>
      </c>
      <c r="J25797" t="s">
        <v>42</v>
      </c>
      <c r="K25797" t="s">
        <v>65454</v>
      </c>
      <c r="L25797" s="1" t="s">
        <v>65424</v>
      </c>
    </row>
    <row r="25798" spans="1:12" x14ac:dyDescent="0.3">
      <c r="A25798" t="s">
        <v>64590</v>
      </c>
      <c r="B25798" s="1" t="s">
        <v>64591</v>
      </c>
      <c r="C25798" s="1" t="s">
        <v>64591</v>
      </c>
      <c r="D25798">
        <v>19100029</v>
      </c>
      <c r="E25798">
        <v>97120290</v>
      </c>
      <c r="F25798" s="1" t="s">
        <v>65455</v>
      </c>
      <c r="G25798">
        <v>-33.555599999999998</v>
      </c>
      <c r="H25798">
        <v>18.48969</v>
      </c>
      <c r="I25798" s="1" t="s">
        <v>65456</v>
      </c>
      <c r="J25798" t="s">
        <v>194</v>
      </c>
      <c r="K25798" t="s">
        <v>65423</v>
      </c>
      <c r="L25798" s="1" t="s">
        <v>65424</v>
      </c>
    </row>
    <row r="25799" spans="1:12" x14ac:dyDescent="0.3">
      <c r="A25799" t="s">
        <v>64590</v>
      </c>
      <c r="B25799" s="1" t="s">
        <v>64591</v>
      </c>
      <c r="C25799" s="1" t="s">
        <v>64591</v>
      </c>
      <c r="D25799">
        <v>19100029</v>
      </c>
      <c r="E25799">
        <v>97120335</v>
      </c>
      <c r="F25799" s="1" t="s">
        <v>65457</v>
      </c>
      <c r="G25799">
        <v>-33.512943</v>
      </c>
      <c r="H25799">
        <v>18.476520000000001</v>
      </c>
      <c r="I25799" s="1" t="s">
        <v>65458</v>
      </c>
      <c r="J25799" t="s">
        <v>91</v>
      </c>
      <c r="K25799" t="s">
        <v>65459</v>
      </c>
      <c r="L25799" s="1" t="s">
        <v>65459</v>
      </c>
    </row>
    <row r="25800" spans="1:12" ht="28.8" x14ac:dyDescent="0.3">
      <c r="A25800" t="s">
        <v>64590</v>
      </c>
      <c r="B25800" s="1" t="s">
        <v>64591</v>
      </c>
      <c r="C25800" s="1" t="s">
        <v>64591</v>
      </c>
      <c r="D25800">
        <v>19100029</v>
      </c>
      <c r="E25800">
        <v>97120335</v>
      </c>
      <c r="F25800" s="1" t="s">
        <v>65460</v>
      </c>
      <c r="G25800">
        <v>-33.505699999999997</v>
      </c>
      <c r="H25800">
        <v>18.471070000000001</v>
      </c>
      <c r="I25800" s="1" t="s">
        <v>65461</v>
      </c>
      <c r="J25800" t="s">
        <v>32</v>
      </c>
      <c r="K25800" t="s">
        <v>65459</v>
      </c>
      <c r="L25800" s="1" t="s">
        <v>65462</v>
      </c>
    </row>
    <row r="25801" spans="1:12" x14ac:dyDescent="0.3">
      <c r="A25801" t="s">
        <v>64590</v>
      </c>
      <c r="B25801" s="1" t="s">
        <v>64591</v>
      </c>
      <c r="C25801" s="1" t="s">
        <v>64591</v>
      </c>
      <c r="D25801">
        <v>19100029</v>
      </c>
      <c r="E25801">
        <v>97120346</v>
      </c>
      <c r="F25801" s="1" t="s">
        <v>65463</v>
      </c>
      <c r="G25801">
        <v>-33.515329999999999</v>
      </c>
      <c r="H25801">
        <v>18.479106000000002</v>
      </c>
      <c r="I25801" s="1" t="s">
        <v>65464</v>
      </c>
      <c r="J25801" t="s">
        <v>22</v>
      </c>
      <c r="K25801" t="s">
        <v>65459</v>
      </c>
      <c r="L25801" s="1" t="s">
        <v>65424</v>
      </c>
    </row>
    <row r="25802" spans="1:12" x14ac:dyDescent="0.3">
      <c r="A25802" t="s">
        <v>64590</v>
      </c>
      <c r="B25802" s="1" t="s">
        <v>64591</v>
      </c>
      <c r="C25802" s="1" t="s">
        <v>64591</v>
      </c>
      <c r="D25802">
        <v>19100029</v>
      </c>
      <c r="E25802">
        <v>97120346</v>
      </c>
      <c r="F25802" s="1" t="s">
        <v>65465</v>
      </c>
      <c r="G25802">
        <v>-33.514220000000002</v>
      </c>
      <c r="H25802">
        <v>18.466069999999998</v>
      </c>
      <c r="I25802" s="1" t="s">
        <v>65466</v>
      </c>
      <c r="J25802" t="s">
        <v>32</v>
      </c>
      <c r="K25802" t="s">
        <v>65459</v>
      </c>
      <c r="L25802" s="1" t="s">
        <v>65459</v>
      </c>
    </row>
    <row r="25803" spans="1:12" x14ac:dyDescent="0.3">
      <c r="A25803" t="s">
        <v>64590</v>
      </c>
      <c r="B25803" s="1" t="s">
        <v>64591</v>
      </c>
      <c r="C25803" s="1" t="s">
        <v>64591</v>
      </c>
      <c r="D25803">
        <v>19100029</v>
      </c>
      <c r="E25803">
        <v>97120346</v>
      </c>
      <c r="F25803" s="1" t="s">
        <v>65467</v>
      </c>
      <c r="G25803">
        <v>-33.516458999999998</v>
      </c>
      <c r="H25803">
        <v>18.475999999999999</v>
      </c>
      <c r="I25803" s="1" t="s">
        <v>65468</v>
      </c>
      <c r="J25803" t="s">
        <v>1099</v>
      </c>
      <c r="K25803" t="s">
        <v>65459</v>
      </c>
      <c r="L25803" s="1" t="s">
        <v>64886</v>
      </c>
    </row>
    <row r="25804" spans="1:12" ht="28.8" x14ac:dyDescent="0.3">
      <c r="A25804" t="s">
        <v>64590</v>
      </c>
      <c r="B25804" s="1" t="s">
        <v>64591</v>
      </c>
      <c r="C25804" s="1" t="s">
        <v>64591</v>
      </c>
      <c r="D25804">
        <v>19100029</v>
      </c>
      <c r="E25804">
        <v>97120436</v>
      </c>
      <c r="F25804" s="1" t="s">
        <v>65469</v>
      </c>
      <c r="G25804">
        <v>-33.539000000000001</v>
      </c>
      <c r="H25804">
        <v>18.520510000000002</v>
      </c>
      <c r="I25804" s="1" t="s">
        <v>65470</v>
      </c>
      <c r="J25804" t="s">
        <v>84</v>
      </c>
      <c r="K25804" t="s">
        <v>65471</v>
      </c>
      <c r="L25804" s="1" t="s">
        <v>65424</v>
      </c>
    </row>
    <row r="25805" spans="1:12" x14ac:dyDescent="0.3">
      <c r="A25805" t="s">
        <v>64590</v>
      </c>
      <c r="B25805" s="1" t="s">
        <v>64591</v>
      </c>
      <c r="C25805" s="1" t="s">
        <v>64591</v>
      </c>
      <c r="D25805">
        <v>19100029</v>
      </c>
      <c r="E25805">
        <v>97120436</v>
      </c>
      <c r="F25805" s="1" t="s">
        <v>65472</v>
      </c>
      <c r="G25805">
        <v>-33.542135000000002</v>
      </c>
      <c r="H25805">
        <v>18.519400999999998</v>
      </c>
      <c r="I25805" s="1" t="s">
        <v>65473</v>
      </c>
      <c r="J25805" t="s">
        <v>22</v>
      </c>
      <c r="K25805" t="s">
        <v>65474</v>
      </c>
      <c r="L25805" s="1" t="s">
        <v>58570</v>
      </c>
    </row>
    <row r="25806" spans="1:12" x14ac:dyDescent="0.3">
      <c r="A25806" t="s">
        <v>64590</v>
      </c>
      <c r="B25806" s="1" t="s">
        <v>64591</v>
      </c>
      <c r="C25806" s="1" t="s">
        <v>64591</v>
      </c>
      <c r="D25806">
        <v>19100029</v>
      </c>
      <c r="E25806">
        <v>97120559</v>
      </c>
      <c r="F25806" s="1" t="s">
        <v>65475</v>
      </c>
      <c r="G25806">
        <v>-33.552928000000001</v>
      </c>
      <c r="H25806">
        <v>18.485275999999999</v>
      </c>
      <c r="I25806" s="1" t="s">
        <v>65476</v>
      </c>
      <c r="J25806" t="s">
        <v>42</v>
      </c>
      <c r="K25806" t="s">
        <v>65454</v>
      </c>
      <c r="L25806" s="1" t="s">
        <v>65424</v>
      </c>
    </row>
    <row r="25807" spans="1:12" x14ac:dyDescent="0.3">
      <c r="A25807" t="s">
        <v>64590</v>
      </c>
      <c r="B25807" s="1" t="s">
        <v>64591</v>
      </c>
      <c r="C25807" s="1" t="s">
        <v>64591</v>
      </c>
      <c r="D25807">
        <v>19100030</v>
      </c>
      <c r="E25807">
        <v>97090184</v>
      </c>
      <c r="F25807" s="1" t="s">
        <v>65477</v>
      </c>
      <c r="G25807">
        <v>-33.977902999999998</v>
      </c>
      <c r="H25807">
        <v>18.557306000000001</v>
      </c>
      <c r="I25807" s="1" t="s">
        <v>65478</v>
      </c>
      <c r="J25807" t="s">
        <v>22</v>
      </c>
      <c r="K25807" t="s">
        <v>65479</v>
      </c>
      <c r="L25807" s="1" t="s">
        <v>65480</v>
      </c>
    </row>
    <row r="25808" spans="1:12" x14ac:dyDescent="0.3">
      <c r="A25808" t="s">
        <v>64590</v>
      </c>
      <c r="B25808" s="1" t="s">
        <v>64591</v>
      </c>
      <c r="C25808" s="1" t="s">
        <v>64591</v>
      </c>
      <c r="D25808">
        <v>19100030</v>
      </c>
      <c r="E25808">
        <v>97090184</v>
      </c>
      <c r="F25808" s="1" t="s">
        <v>65481</v>
      </c>
      <c r="G25808">
        <v>-33.976469999999999</v>
      </c>
      <c r="H25808">
        <v>18.556439999999998</v>
      </c>
      <c r="I25808" s="1" t="s">
        <v>65482</v>
      </c>
      <c r="J25808" t="s">
        <v>22</v>
      </c>
      <c r="K25808" t="s">
        <v>65479</v>
      </c>
      <c r="L25808" s="1" t="s">
        <v>64601</v>
      </c>
    </row>
    <row r="25809" spans="1:12" x14ac:dyDescent="0.3">
      <c r="A25809" t="s">
        <v>64590</v>
      </c>
      <c r="B25809" s="1" t="s">
        <v>64591</v>
      </c>
      <c r="C25809" s="1" t="s">
        <v>64591</v>
      </c>
      <c r="D25809">
        <v>19100030</v>
      </c>
      <c r="E25809">
        <v>97090218</v>
      </c>
      <c r="F25809" s="1" t="s">
        <v>65483</v>
      </c>
      <c r="G25809">
        <v>-33.984616000000003</v>
      </c>
      <c r="H25809">
        <v>18.553485999999999</v>
      </c>
      <c r="I25809" s="1" t="s">
        <v>65484</v>
      </c>
      <c r="J25809" t="s">
        <v>22</v>
      </c>
      <c r="K25809" t="s">
        <v>65479</v>
      </c>
      <c r="L25809" s="1" t="s">
        <v>65480</v>
      </c>
    </row>
    <row r="25810" spans="1:12" x14ac:dyDescent="0.3">
      <c r="A25810" t="s">
        <v>64590</v>
      </c>
      <c r="B25810" s="1" t="s">
        <v>64591</v>
      </c>
      <c r="C25810" s="1" t="s">
        <v>64591</v>
      </c>
      <c r="D25810">
        <v>19100030</v>
      </c>
      <c r="E25810">
        <v>97090218</v>
      </c>
      <c r="F25810" s="1" t="s">
        <v>65485</v>
      </c>
      <c r="G25810">
        <v>-33.986230999999997</v>
      </c>
      <c r="H25810">
        <v>18.556909999999998</v>
      </c>
      <c r="I25810" s="1" t="s">
        <v>65486</v>
      </c>
      <c r="J25810" t="s">
        <v>22</v>
      </c>
      <c r="K25810" t="s">
        <v>65479</v>
      </c>
      <c r="L25810" s="1" t="s">
        <v>64601</v>
      </c>
    </row>
    <row r="25811" spans="1:12" x14ac:dyDescent="0.3">
      <c r="A25811" t="s">
        <v>64590</v>
      </c>
      <c r="B25811" s="1" t="s">
        <v>64591</v>
      </c>
      <c r="C25811" s="1" t="s">
        <v>64591</v>
      </c>
      <c r="D25811">
        <v>19100030</v>
      </c>
      <c r="E25811">
        <v>97090229</v>
      </c>
      <c r="F25811" s="1" t="s">
        <v>65487</v>
      </c>
      <c r="G25811">
        <v>-33.988273</v>
      </c>
      <c r="H25811">
        <v>18.555394</v>
      </c>
      <c r="I25811" s="1" t="s">
        <v>65488</v>
      </c>
      <c r="J25811" t="s">
        <v>91</v>
      </c>
      <c r="K25811" t="s">
        <v>65479</v>
      </c>
      <c r="L25811" s="1" t="s">
        <v>17</v>
      </c>
    </row>
    <row r="25812" spans="1:12" x14ac:dyDescent="0.3">
      <c r="A25812" t="s">
        <v>64590</v>
      </c>
      <c r="B25812" s="1" t="s">
        <v>64591</v>
      </c>
      <c r="C25812" s="1" t="s">
        <v>64591</v>
      </c>
      <c r="D25812">
        <v>19100030</v>
      </c>
      <c r="E25812">
        <v>97090229</v>
      </c>
      <c r="F25812" s="1" t="s">
        <v>65489</v>
      </c>
      <c r="G25812">
        <v>-33.989634000000002</v>
      </c>
      <c r="H25812">
        <v>18.556305999999999</v>
      </c>
      <c r="I25812" s="1" t="s">
        <v>65490</v>
      </c>
      <c r="J25812" t="s">
        <v>340</v>
      </c>
      <c r="K25812" t="s">
        <v>65479</v>
      </c>
      <c r="L25812" s="1" t="s">
        <v>64601</v>
      </c>
    </row>
    <row r="25813" spans="1:12" x14ac:dyDescent="0.3">
      <c r="A25813" t="s">
        <v>64590</v>
      </c>
      <c r="B25813" s="1" t="s">
        <v>64591</v>
      </c>
      <c r="C25813" s="1" t="s">
        <v>64591</v>
      </c>
      <c r="D25813">
        <v>19100030</v>
      </c>
      <c r="E25813">
        <v>97090230</v>
      </c>
      <c r="F25813" s="1" t="s">
        <v>65491</v>
      </c>
      <c r="G25813">
        <v>-33.993780000000001</v>
      </c>
      <c r="H25813">
        <v>18.551410000000001</v>
      </c>
      <c r="I25813" s="1" t="s">
        <v>65492</v>
      </c>
      <c r="J25813" t="s">
        <v>22</v>
      </c>
      <c r="K25813" t="s">
        <v>65479</v>
      </c>
      <c r="L25813" s="1" t="s">
        <v>64601</v>
      </c>
    </row>
    <row r="25814" spans="1:12" x14ac:dyDescent="0.3">
      <c r="A25814" t="s">
        <v>64590</v>
      </c>
      <c r="B25814" s="1" t="s">
        <v>64591</v>
      </c>
      <c r="C25814" s="1" t="s">
        <v>64591</v>
      </c>
      <c r="D25814">
        <v>19100030</v>
      </c>
      <c r="E25814">
        <v>97090230</v>
      </c>
      <c r="F25814" s="1" t="s">
        <v>65493</v>
      </c>
      <c r="G25814">
        <v>-33.994140000000002</v>
      </c>
      <c r="H25814">
        <v>18.553380000000001</v>
      </c>
      <c r="I25814" s="1" t="s">
        <v>65494</v>
      </c>
      <c r="J25814" t="s">
        <v>91</v>
      </c>
      <c r="K25814" t="s">
        <v>65479</v>
      </c>
      <c r="L25814" s="1" t="s">
        <v>65480</v>
      </c>
    </row>
    <row r="25815" spans="1:12" x14ac:dyDescent="0.3">
      <c r="A25815" t="s">
        <v>64590</v>
      </c>
      <c r="B25815" s="1" t="s">
        <v>64591</v>
      </c>
      <c r="C25815" s="1" t="s">
        <v>64591</v>
      </c>
      <c r="D25815">
        <v>19100030</v>
      </c>
      <c r="E25815">
        <v>97091095</v>
      </c>
      <c r="F25815" s="1" t="s">
        <v>65495</v>
      </c>
      <c r="G25815">
        <v>-33.989798</v>
      </c>
      <c r="H25815">
        <v>18.553271800000001</v>
      </c>
      <c r="I25815" s="1" t="s">
        <v>65496</v>
      </c>
      <c r="J25815" t="s">
        <v>22</v>
      </c>
      <c r="K25815" t="s">
        <v>65479</v>
      </c>
      <c r="L25815" s="1" t="s">
        <v>64601</v>
      </c>
    </row>
    <row r="25816" spans="1:12" x14ac:dyDescent="0.3">
      <c r="A25816" t="s">
        <v>64590</v>
      </c>
      <c r="B25816" s="1" t="s">
        <v>64591</v>
      </c>
      <c r="C25816" s="1" t="s">
        <v>64591</v>
      </c>
      <c r="D25816">
        <v>19100030</v>
      </c>
      <c r="E25816">
        <v>97091095</v>
      </c>
      <c r="F25816" s="1" t="s">
        <v>65497</v>
      </c>
      <c r="G25816">
        <v>-33.991095000000001</v>
      </c>
      <c r="H25816">
        <v>18.553086</v>
      </c>
      <c r="I25816" s="1" t="s">
        <v>65498</v>
      </c>
      <c r="J25816" t="s">
        <v>22</v>
      </c>
      <c r="K25816" t="s">
        <v>65479</v>
      </c>
      <c r="L25816" s="1" t="s">
        <v>17</v>
      </c>
    </row>
    <row r="25817" spans="1:12" x14ac:dyDescent="0.3">
      <c r="A25817" t="s">
        <v>64590</v>
      </c>
      <c r="B25817" s="1" t="s">
        <v>64591</v>
      </c>
      <c r="C25817" s="1" t="s">
        <v>64591</v>
      </c>
      <c r="D25817">
        <v>19100030</v>
      </c>
      <c r="E25817">
        <v>97091107</v>
      </c>
      <c r="F25817" s="1" t="s">
        <v>65499</v>
      </c>
      <c r="G25817">
        <v>-33.988624000000002</v>
      </c>
      <c r="H25817">
        <v>18.553016</v>
      </c>
      <c r="I25817" s="1" t="e" cm="1">
        <f t="array" ref="I25817">- RED RIVER STREET  MANENBERG</f>
        <v>#NAME?</v>
      </c>
      <c r="J25817" t="s">
        <v>22</v>
      </c>
      <c r="K25817" t="s">
        <v>65479</v>
      </c>
      <c r="L25817" s="1" t="s">
        <v>17</v>
      </c>
    </row>
    <row r="25818" spans="1:12" x14ac:dyDescent="0.3">
      <c r="A25818" t="s">
        <v>64590</v>
      </c>
      <c r="B25818" s="1" t="s">
        <v>64591</v>
      </c>
      <c r="C25818" s="1" t="s">
        <v>64591</v>
      </c>
      <c r="D25818">
        <v>19100030</v>
      </c>
      <c r="E25818">
        <v>97091107</v>
      </c>
      <c r="F25818" s="1" t="s">
        <v>65500</v>
      </c>
      <c r="G25818">
        <v>-33.989669999999997</v>
      </c>
      <c r="H25818">
        <v>18.55058</v>
      </c>
      <c r="I25818" s="1" t="s">
        <v>65501</v>
      </c>
      <c r="J25818" t="s">
        <v>340</v>
      </c>
      <c r="K25818" t="s">
        <v>65479</v>
      </c>
      <c r="L25818" s="1" t="s">
        <v>65480</v>
      </c>
    </row>
    <row r="25819" spans="1:12" x14ac:dyDescent="0.3">
      <c r="A25819" t="s">
        <v>64590</v>
      </c>
      <c r="B25819" s="1" t="s">
        <v>64591</v>
      </c>
      <c r="C25819" s="1" t="s">
        <v>64591</v>
      </c>
      <c r="D25819">
        <v>19100030</v>
      </c>
      <c r="E25819">
        <v>97091118</v>
      </c>
      <c r="F25819" s="1" t="s">
        <v>65502</v>
      </c>
      <c r="G25819">
        <v>-33.995556000000001</v>
      </c>
      <c r="H25819">
        <v>18.551504999999999</v>
      </c>
      <c r="I25819" s="1" t="s">
        <v>65503</v>
      </c>
      <c r="J25819" t="s">
        <v>22</v>
      </c>
      <c r="K25819" t="s">
        <v>65479</v>
      </c>
      <c r="L25819" s="1" t="s">
        <v>17</v>
      </c>
    </row>
    <row r="25820" spans="1:12" x14ac:dyDescent="0.3">
      <c r="A25820" t="s">
        <v>64590</v>
      </c>
      <c r="B25820" s="1" t="s">
        <v>64591</v>
      </c>
      <c r="C25820" s="1" t="s">
        <v>64591</v>
      </c>
      <c r="D25820">
        <v>19100030</v>
      </c>
      <c r="E25820">
        <v>97091118</v>
      </c>
      <c r="F25820" s="1" t="s">
        <v>65504</v>
      </c>
      <c r="G25820">
        <v>-33.998420000000003</v>
      </c>
      <c r="H25820">
        <v>18.557410000000001</v>
      </c>
      <c r="I25820" s="1" t="s">
        <v>65505</v>
      </c>
      <c r="J25820" t="s">
        <v>91</v>
      </c>
      <c r="K25820" t="s">
        <v>65479</v>
      </c>
      <c r="L25820" s="1" t="s">
        <v>64601</v>
      </c>
    </row>
    <row r="25821" spans="1:12" x14ac:dyDescent="0.3">
      <c r="A25821" t="s">
        <v>64590</v>
      </c>
      <c r="B25821" s="1" t="s">
        <v>64591</v>
      </c>
      <c r="C25821" s="1" t="s">
        <v>64591</v>
      </c>
      <c r="D25821">
        <v>19100030</v>
      </c>
      <c r="E25821">
        <v>97091118</v>
      </c>
      <c r="F25821" s="1" t="s">
        <v>65506</v>
      </c>
      <c r="G25821">
        <v>-33.999740000000003</v>
      </c>
      <c r="H25821">
        <v>18.557130000000001</v>
      </c>
      <c r="I25821" s="1" t="s">
        <v>65507</v>
      </c>
      <c r="J25821" t="s">
        <v>22</v>
      </c>
      <c r="K25821" t="s">
        <v>65479</v>
      </c>
      <c r="L25821" s="1" t="s">
        <v>64601</v>
      </c>
    </row>
    <row r="25822" spans="1:12" x14ac:dyDescent="0.3">
      <c r="A25822" t="s">
        <v>64590</v>
      </c>
      <c r="B25822" s="1" t="s">
        <v>64591</v>
      </c>
      <c r="C25822" s="1" t="s">
        <v>64591</v>
      </c>
      <c r="D25822">
        <v>19100030</v>
      </c>
      <c r="E25822">
        <v>97093312</v>
      </c>
      <c r="F25822" s="1" t="s">
        <v>65508</v>
      </c>
      <c r="G25822">
        <v>-33.983417000000003</v>
      </c>
      <c r="H25822">
        <v>18.554545000000001</v>
      </c>
      <c r="I25822" s="1" t="s">
        <v>65509</v>
      </c>
      <c r="J25822" t="s">
        <v>22</v>
      </c>
      <c r="K25822" t="s">
        <v>65479</v>
      </c>
      <c r="L25822" s="1" t="s">
        <v>65480</v>
      </c>
    </row>
    <row r="25823" spans="1:12" x14ac:dyDescent="0.3">
      <c r="A25823" t="s">
        <v>64590</v>
      </c>
      <c r="B25823" s="1" t="s">
        <v>64591</v>
      </c>
      <c r="C25823" s="1" t="s">
        <v>64591</v>
      </c>
      <c r="D25823">
        <v>19100031</v>
      </c>
      <c r="E25823">
        <v>97140281</v>
      </c>
      <c r="F25823" s="1" t="s">
        <v>65510</v>
      </c>
      <c r="G25823">
        <v>-33.95561</v>
      </c>
      <c r="H25823">
        <v>18.559678000000002</v>
      </c>
      <c r="I25823" s="1" t="s">
        <v>65511</v>
      </c>
      <c r="J25823" t="s">
        <v>194</v>
      </c>
      <c r="K25823" t="s">
        <v>63465</v>
      </c>
      <c r="L25823" s="1" t="s">
        <v>17</v>
      </c>
    </row>
    <row r="25824" spans="1:12" x14ac:dyDescent="0.3">
      <c r="A25824" t="s">
        <v>64590</v>
      </c>
      <c r="B25824" s="1" t="s">
        <v>64591</v>
      </c>
      <c r="C25824" s="1" t="s">
        <v>64591</v>
      </c>
      <c r="D25824">
        <v>19100031</v>
      </c>
      <c r="E25824">
        <v>97140281</v>
      </c>
      <c r="F25824" s="1" t="s">
        <v>65512</v>
      </c>
      <c r="G25824">
        <v>-33.955514000000001</v>
      </c>
      <c r="H25824">
        <v>18.561875000000001</v>
      </c>
      <c r="I25824" s="1" t="s">
        <v>65513</v>
      </c>
      <c r="J25824" t="s">
        <v>22</v>
      </c>
      <c r="K25824" t="s">
        <v>63465</v>
      </c>
      <c r="L25824" s="1" t="s">
        <v>64601</v>
      </c>
    </row>
    <row r="25825" spans="1:12" x14ac:dyDescent="0.3">
      <c r="A25825" t="s">
        <v>64590</v>
      </c>
      <c r="B25825" s="1" t="s">
        <v>64591</v>
      </c>
      <c r="C25825" s="1" t="s">
        <v>64591</v>
      </c>
      <c r="D25825">
        <v>19100031</v>
      </c>
      <c r="E25825">
        <v>97140326</v>
      </c>
      <c r="F25825" s="1" t="s">
        <v>65514</v>
      </c>
      <c r="G25825">
        <v>-33.946199999999997</v>
      </c>
      <c r="H25825">
        <v>18.56503</v>
      </c>
      <c r="I25825" s="1" t="s">
        <v>65515</v>
      </c>
      <c r="J25825" t="s">
        <v>91</v>
      </c>
      <c r="K25825" t="s">
        <v>65516</v>
      </c>
      <c r="L25825" s="1" t="s">
        <v>65516</v>
      </c>
    </row>
    <row r="25826" spans="1:12" x14ac:dyDescent="0.3">
      <c r="A25826" t="s">
        <v>64590</v>
      </c>
      <c r="B25826" s="1" t="s">
        <v>64591</v>
      </c>
      <c r="C25826" s="1" t="s">
        <v>64591</v>
      </c>
      <c r="D25826">
        <v>19100031</v>
      </c>
      <c r="E25826">
        <v>97140326</v>
      </c>
      <c r="F25826" s="1" t="s">
        <v>65517</v>
      </c>
      <c r="G25826">
        <v>-33.94652</v>
      </c>
      <c r="H25826">
        <v>18.56607</v>
      </c>
      <c r="I25826" s="1" t="s">
        <v>65518</v>
      </c>
      <c r="J25826" t="s">
        <v>22</v>
      </c>
      <c r="K25826" t="s">
        <v>65516</v>
      </c>
      <c r="L25826" s="1" t="s">
        <v>17</v>
      </c>
    </row>
    <row r="25827" spans="1:12" x14ac:dyDescent="0.3">
      <c r="A25827" t="s">
        <v>64590</v>
      </c>
      <c r="B25827" s="1" t="s">
        <v>64591</v>
      </c>
      <c r="C25827" s="1" t="s">
        <v>64591</v>
      </c>
      <c r="D25827">
        <v>19100031</v>
      </c>
      <c r="E25827">
        <v>97140337</v>
      </c>
      <c r="F25827" s="1" t="s">
        <v>65519</v>
      </c>
      <c r="G25827">
        <v>-33.961620000000003</v>
      </c>
      <c r="H25827">
        <v>18.565850000000001</v>
      </c>
      <c r="I25827" s="1" t="s">
        <v>65520</v>
      </c>
      <c r="J25827" t="s">
        <v>42</v>
      </c>
      <c r="K25827" t="s">
        <v>65521</v>
      </c>
      <c r="L25827" s="1" t="s">
        <v>64601</v>
      </c>
    </row>
    <row r="25828" spans="1:12" x14ac:dyDescent="0.3">
      <c r="A25828" t="s">
        <v>64590</v>
      </c>
      <c r="B25828" s="1" t="s">
        <v>64591</v>
      </c>
      <c r="C25828" s="1" t="s">
        <v>64591</v>
      </c>
      <c r="D25828">
        <v>19100031</v>
      </c>
      <c r="E25828">
        <v>97140337</v>
      </c>
      <c r="F25828" s="1" t="s">
        <v>65522</v>
      </c>
      <c r="G25828">
        <v>-33.955745</v>
      </c>
      <c r="H25828">
        <v>18.564264999999999</v>
      </c>
      <c r="I25828" s="1" t="s">
        <v>65523</v>
      </c>
      <c r="J25828" t="s">
        <v>22</v>
      </c>
      <c r="K25828" t="s">
        <v>65516</v>
      </c>
      <c r="L25828" s="1" t="s">
        <v>65516</v>
      </c>
    </row>
    <row r="25829" spans="1:12" x14ac:dyDescent="0.3">
      <c r="A25829" t="s">
        <v>64590</v>
      </c>
      <c r="B25829" s="1" t="s">
        <v>64591</v>
      </c>
      <c r="C25829" s="1" t="s">
        <v>64591</v>
      </c>
      <c r="D25829">
        <v>19100031</v>
      </c>
      <c r="E25829">
        <v>97140359</v>
      </c>
      <c r="F25829" s="1" t="s">
        <v>65524</v>
      </c>
      <c r="G25829">
        <v>-33.950920000000004</v>
      </c>
      <c r="H25829">
        <v>18.572790000000001</v>
      </c>
      <c r="I25829" s="1" t="s">
        <v>65525</v>
      </c>
      <c r="J25829" t="s">
        <v>42</v>
      </c>
      <c r="K25829" t="s">
        <v>65526</v>
      </c>
      <c r="L25829" s="1" t="s">
        <v>64601</v>
      </c>
    </row>
    <row r="25830" spans="1:12" x14ac:dyDescent="0.3">
      <c r="A25830" t="s">
        <v>64590</v>
      </c>
      <c r="B25830" s="1" t="s">
        <v>64591</v>
      </c>
      <c r="C25830" s="1" t="s">
        <v>64591</v>
      </c>
      <c r="D25830">
        <v>19100031</v>
      </c>
      <c r="E25830">
        <v>97140359</v>
      </c>
      <c r="F25830" s="1" t="s">
        <v>65527</v>
      </c>
      <c r="G25830">
        <v>-33.952016</v>
      </c>
      <c r="H25830">
        <v>18.572392000000001</v>
      </c>
      <c r="I25830" s="1" t="s">
        <v>65528</v>
      </c>
      <c r="J25830" t="s">
        <v>22</v>
      </c>
      <c r="K25830" t="s">
        <v>65526</v>
      </c>
      <c r="L25830" s="1" t="s">
        <v>17</v>
      </c>
    </row>
    <row r="25831" spans="1:12" x14ac:dyDescent="0.3">
      <c r="A25831" t="s">
        <v>64590</v>
      </c>
      <c r="B25831" s="1" t="s">
        <v>64591</v>
      </c>
      <c r="C25831" s="1" t="s">
        <v>64591</v>
      </c>
      <c r="D25831">
        <v>19100031</v>
      </c>
      <c r="E25831">
        <v>97140360</v>
      </c>
      <c r="F25831" s="1" t="s">
        <v>65529</v>
      </c>
      <c r="G25831">
        <v>-33.959330000000001</v>
      </c>
      <c r="H25831">
        <v>18.572032</v>
      </c>
      <c r="I25831" s="1" t="s">
        <v>65530</v>
      </c>
      <c r="J25831" t="s">
        <v>22</v>
      </c>
      <c r="K25831" t="s">
        <v>65531</v>
      </c>
      <c r="L25831" s="1" t="s">
        <v>64601</v>
      </c>
    </row>
    <row r="25832" spans="1:12" ht="28.8" x14ac:dyDescent="0.3">
      <c r="A25832" t="s">
        <v>64590</v>
      </c>
      <c r="B25832" s="1" t="s">
        <v>64591</v>
      </c>
      <c r="C25832" s="1" t="s">
        <v>64591</v>
      </c>
      <c r="D25832">
        <v>19100031</v>
      </c>
      <c r="E25832">
        <v>97140360</v>
      </c>
      <c r="F25832" s="1" t="s">
        <v>65021</v>
      </c>
      <c r="G25832">
        <v>-33.958548</v>
      </c>
      <c r="H25832">
        <v>18.579115000000002</v>
      </c>
      <c r="I25832" s="1" t="s">
        <v>65532</v>
      </c>
      <c r="J25832" t="s">
        <v>84</v>
      </c>
      <c r="K25832" t="s">
        <v>24396</v>
      </c>
      <c r="L25832" s="1" t="s">
        <v>64601</v>
      </c>
    </row>
    <row r="25833" spans="1:12" x14ac:dyDescent="0.3">
      <c r="A25833" t="s">
        <v>64590</v>
      </c>
      <c r="B25833" s="1" t="s">
        <v>64591</v>
      </c>
      <c r="C25833" s="1" t="s">
        <v>64591</v>
      </c>
      <c r="D25833">
        <v>19100031</v>
      </c>
      <c r="E25833">
        <v>97140472</v>
      </c>
      <c r="F25833" s="1" t="s">
        <v>65533</v>
      </c>
      <c r="G25833">
        <v>-33.955820000000003</v>
      </c>
      <c r="H25833">
        <v>18.581410000000002</v>
      </c>
      <c r="I25833" s="1" t="s">
        <v>65534</v>
      </c>
      <c r="J25833" t="s">
        <v>91</v>
      </c>
      <c r="K25833" t="s">
        <v>13662</v>
      </c>
      <c r="L25833" s="1" t="s">
        <v>65186</v>
      </c>
    </row>
    <row r="25834" spans="1:12" x14ac:dyDescent="0.3">
      <c r="A25834" t="s">
        <v>64590</v>
      </c>
      <c r="B25834" s="1" t="s">
        <v>64591</v>
      </c>
      <c r="C25834" s="1" t="s">
        <v>64591</v>
      </c>
      <c r="D25834">
        <v>19100031</v>
      </c>
      <c r="E25834">
        <v>97140472</v>
      </c>
      <c r="F25834" s="1" t="s">
        <v>65535</v>
      </c>
      <c r="G25834">
        <v>-33.955078</v>
      </c>
      <c r="H25834">
        <v>18.586561</v>
      </c>
      <c r="I25834" s="1" t="s">
        <v>65536</v>
      </c>
      <c r="J25834" t="s">
        <v>22</v>
      </c>
      <c r="K25834" t="s">
        <v>65186</v>
      </c>
      <c r="L25834" s="1" t="s">
        <v>64601</v>
      </c>
    </row>
    <row r="25835" spans="1:12" x14ac:dyDescent="0.3">
      <c r="A25835" t="s">
        <v>64590</v>
      </c>
      <c r="B25835" s="1" t="s">
        <v>64591</v>
      </c>
      <c r="C25835" s="1" t="s">
        <v>64591</v>
      </c>
      <c r="D25835">
        <v>19100031</v>
      </c>
      <c r="E25835">
        <v>97140483</v>
      </c>
      <c r="F25835" s="1" t="s">
        <v>65537</v>
      </c>
      <c r="G25835">
        <v>-33.955840000000002</v>
      </c>
      <c r="H25835">
        <v>18.574169999999999</v>
      </c>
      <c r="I25835" s="1" t="s">
        <v>65538</v>
      </c>
      <c r="J25835" t="s">
        <v>22</v>
      </c>
      <c r="K25835" t="s">
        <v>65526</v>
      </c>
      <c r="L25835" s="1" t="s">
        <v>64601</v>
      </c>
    </row>
    <row r="25836" spans="1:12" x14ac:dyDescent="0.3">
      <c r="A25836" t="s">
        <v>64590</v>
      </c>
      <c r="B25836" s="1" t="s">
        <v>64591</v>
      </c>
      <c r="C25836" s="1" t="s">
        <v>64591</v>
      </c>
      <c r="D25836">
        <v>19100031</v>
      </c>
      <c r="E25836">
        <v>97140483</v>
      </c>
      <c r="F25836" s="1" t="s">
        <v>40798</v>
      </c>
      <c r="G25836">
        <v>-33.955629999999999</v>
      </c>
      <c r="H25836">
        <v>18.570129999999999</v>
      </c>
      <c r="I25836" s="1" t="s">
        <v>65539</v>
      </c>
      <c r="J25836" t="s">
        <v>22</v>
      </c>
      <c r="K25836" t="s">
        <v>65526</v>
      </c>
      <c r="L25836" s="1" t="s">
        <v>64601</v>
      </c>
    </row>
    <row r="25837" spans="1:12" x14ac:dyDescent="0.3">
      <c r="A25837" t="s">
        <v>64590</v>
      </c>
      <c r="B25837" s="1" t="s">
        <v>64591</v>
      </c>
      <c r="C25837" s="1" t="s">
        <v>64591</v>
      </c>
      <c r="D25837">
        <v>19100031</v>
      </c>
      <c r="E25837">
        <v>97140483</v>
      </c>
      <c r="F25837" s="1" t="s">
        <v>65540</v>
      </c>
      <c r="G25837">
        <v>-33.954256999999998</v>
      </c>
      <c r="H25837">
        <v>18.573827999999999</v>
      </c>
      <c r="I25837" s="1" t="s">
        <v>65541</v>
      </c>
      <c r="J25837" t="s">
        <v>26</v>
      </c>
      <c r="K25837" t="s">
        <v>65526</v>
      </c>
      <c r="L25837" s="1" t="s">
        <v>64601</v>
      </c>
    </row>
    <row r="25838" spans="1:12" x14ac:dyDescent="0.3">
      <c r="A25838" t="s">
        <v>64590</v>
      </c>
      <c r="B25838" s="1" t="s">
        <v>64591</v>
      </c>
      <c r="C25838" s="1" t="s">
        <v>64591</v>
      </c>
      <c r="D25838">
        <v>19100031</v>
      </c>
      <c r="E25838">
        <v>97141899</v>
      </c>
      <c r="F25838" s="1" t="s">
        <v>65542</v>
      </c>
      <c r="G25838">
        <v>-33.956640999999998</v>
      </c>
      <c r="H25838">
        <v>18.569189000000001</v>
      </c>
      <c r="I25838" s="1" t="s">
        <v>65543</v>
      </c>
      <c r="J25838" t="s">
        <v>26</v>
      </c>
      <c r="K25838" t="s">
        <v>65526</v>
      </c>
      <c r="L25838" s="1" t="s">
        <v>64601</v>
      </c>
    </row>
    <row r="25839" spans="1:12" x14ac:dyDescent="0.3">
      <c r="A25839" t="s">
        <v>64590</v>
      </c>
      <c r="B25839" s="1" t="s">
        <v>64591</v>
      </c>
      <c r="C25839" s="1" t="s">
        <v>64591</v>
      </c>
      <c r="D25839">
        <v>19100031</v>
      </c>
      <c r="E25839">
        <v>97142553</v>
      </c>
      <c r="F25839" s="1" t="s">
        <v>65544</v>
      </c>
      <c r="G25839">
        <v>-33.957965999999999</v>
      </c>
      <c r="H25839">
        <v>18.559773</v>
      </c>
      <c r="I25839" s="1" t="s">
        <v>65545</v>
      </c>
      <c r="J25839" t="s">
        <v>91</v>
      </c>
      <c r="K25839" t="s">
        <v>65546</v>
      </c>
      <c r="L25839" s="1" t="s">
        <v>64601</v>
      </c>
    </row>
    <row r="25840" spans="1:12" ht="28.8" x14ac:dyDescent="0.3">
      <c r="A25840" t="s">
        <v>64590</v>
      </c>
      <c r="B25840" s="1" t="s">
        <v>64591</v>
      </c>
      <c r="C25840" s="1" t="s">
        <v>64591</v>
      </c>
      <c r="D25840">
        <v>19100031</v>
      </c>
      <c r="E25840">
        <v>97142553</v>
      </c>
      <c r="F25840" s="1" t="s">
        <v>17446</v>
      </c>
      <c r="G25840">
        <v>-33.960267000000002</v>
      </c>
      <c r="H25840">
        <v>18.561814999999999</v>
      </c>
      <c r="I25840" s="1" t="s">
        <v>65547</v>
      </c>
      <c r="J25840" t="s">
        <v>22</v>
      </c>
      <c r="K25840" t="s">
        <v>63465</v>
      </c>
      <c r="L25840" s="1" t="s">
        <v>64794</v>
      </c>
    </row>
    <row r="25841" spans="1:12" x14ac:dyDescent="0.3">
      <c r="A25841" t="s">
        <v>64590</v>
      </c>
      <c r="B25841" s="1" t="s">
        <v>64591</v>
      </c>
      <c r="C25841" s="1" t="s">
        <v>64591</v>
      </c>
      <c r="D25841">
        <v>19100032</v>
      </c>
      <c r="E25841">
        <v>97120199</v>
      </c>
      <c r="F25841" s="1" t="s">
        <v>65548</v>
      </c>
      <c r="G25841">
        <v>-33.590907999999999</v>
      </c>
      <c r="H25841">
        <v>18.565252999999998</v>
      </c>
      <c r="I25841" s="1" t="s">
        <v>65549</v>
      </c>
      <c r="J25841" t="s">
        <v>32</v>
      </c>
      <c r="K25841" t="s">
        <v>23888</v>
      </c>
      <c r="L25841" s="1" t="s">
        <v>65424</v>
      </c>
    </row>
    <row r="25842" spans="1:12" x14ac:dyDescent="0.3">
      <c r="A25842" t="s">
        <v>64590</v>
      </c>
      <c r="B25842" s="1" t="s">
        <v>64591</v>
      </c>
      <c r="C25842" s="1" t="s">
        <v>64591</v>
      </c>
      <c r="D25842">
        <v>19100032</v>
      </c>
      <c r="E25842">
        <v>97120199</v>
      </c>
      <c r="F25842" s="1" t="s">
        <v>65550</v>
      </c>
      <c r="G25842">
        <v>-33.551084000000003</v>
      </c>
      <c r="H25842">
        <v>18.5213</v>
      </c>
      <c r="I25842" s="1" t="s">
        <v>65551</v>
      </c>
      <c r="J25842" t="s">
        <v>47</v>
      </c>
      <c r="K25842" t="s">
        <v>65552</v>
      </c>
      <c r="L25842" s="1" t="s">
        <v>64886</v>
      </c>
    </row>
    <row r="25843" spans="1:12" x14ac:dyDescent="0.3">
      <c r="A25843" t="s">
        <v>64590</v>
      </c>
      <c r="B25843" s="1" t="s">
        <v>64591</v>
      </c>
      <c r="C25843" s="1" t="s">
        <v>64591</v>
      </c>
      <c r="D25843">
        <v>19100032</v>
      </c>
      <c r="E25843">
        <v>97120199</v>
      </c>
      <c r="F25843" s="1" t="s">
        <v>65553</v>
      </c>
      <c r="G25843">
        <v>-33.669699999999999</v>
      </c>
      <c r="H25843">
        <v>18.506011000000001</v>
      </c>
      <c r="I25843" s="1" t="s">
        <v>65554</v>
      </c>
      <c r="J25843" t="s">
        <v>22</v>
      </c>
      <c r="K25843" t="s">
        <v>65424</v>
      </c>
      <c r="L25843" s="1" t="s">
        <v>64601</v>
      </c>
    </row>
    <row r="25844" spans="1:12" x14ac:dyDescent="0.3">
      <c r="A25844" t="s">
        <v>64590</v>
      </c>
      <c r="B25844" s="1" t="s">
        <v>64591</v>
      </c>
      <c r="C25844" s="1" t="s">
        <v>64591</v>
      </c>
      <c r="D25844">
        <v>19100032</v>
      </c>
      <c r="E25844">
        <v>97120201</v>
      </c>
      <c r="F25844" s="1" t="s">
        <v>65555</v>
      </c>
      <c r="G25844">
        <v>-33.577269999999999</v>
      </c>
      <c r="H25844">
        <v>18.4938</v>
      </c>
      <c r="I25844" s="1" t="s">
        <v>65556</v>
      </c>
      <c r="J25844" t="s">
        <v>22</v>
      </c>
      <c r="K25844" t="s">
        <v>65557</v>
      </c>
      <c r="L25844" s="1" t="s">
        <v>64886</v>
      </c>
    </row>
    <row r="25845" spans="1:12" x14ac:dyDescent="0.3">
      <c r="A25845" t="s">
        <v>64590</v>
      </c>
      <c r="B25845" s="1" t="s">
        <v>64591</v>
      </c>
      <c r="C25845" s="1" t="s">
        <v>64591</v>
      </c>
      <c r="D25845">
        <v>19100032</v>
      </c>
      <c r="E25845">
        <v>97120201</v>
      </c>
      <c r="F25845" s="1" t="s">
        <v>65558</v>
      </c>
      <c r="G25845">
        <v>-33.576599999999999</v>
      </c>
      <c r="H25845">
        <v>18.4998</v>
      </c>
      <c r="I25845" s="1" t="s">
        <v>65559</v>
      </c>
      <c r="J25845" t="s">
        <v>32</v>
      </c>
      <c r="K25845" t="s">
        <v>65424</v>
      </c>
      <c r="L25845" s="1" t="s">
        <v>65424</v>
      </c>
    </row>
    <row r="25846" spans="1:12" x14ac:dyDescent="0.3">
      <c r="A25846" t="s">
        <v>64590</v>
      </c>
      <c r="B25846" s="1" t="s">
        <v>64591</v>
      </c>
      <c r="C25846" s="1" t="s">
        <v>64591</v>
      </c>
      <c r="D25846">
        <v>19100032</v>
      </c>
      <c r="E25846">
        <v>97120201</v>
      </c>
      <c r="F25846" s="1" t="s">
        <v>65560</v>
      </c>
      <c r="G25846">
        <v>-33.57441</v>
      </c>
      <c r="H25846">
        <v>18.4998</v>
      </c>
      <c r="I25846" s="1" t="s">
        <v>65561</v>
      </c>
      <c r="J25846" t="s">
        <v>22</v>
      </c>
      <c r="K25846" t="s">
        <v>65557</v>
      </c>
      <c r="L25846" s="1" t="s">
        <v>65557</v>
      </c>
    </row>
    <row r="25847" spans="1:12" x14ac:dyDescent="0.3">
      <c r="A25847" t="s">
        <v>64590</v>
      </c>
      <c r="B25847" s="1" t="s">
        <v>64591</v>
      </c>
      <c r="C25847" s="1" t="s">
        <v>64591</v>
      </c>
      <c r="D25847">
        <v>19100032</v>
      </c>
      <c r="E25847">
        <v>97120201</v>
      </c>
      <c r="F25847" s="1" t="s">
        <v>65562</v>
      </c>
      <c r="G25847">
        <v>-33.576233000000002</v>
      </c>
      <c r="H25847">
        <v>18.498587000000001</v>
      </c>
      <c r="I25847" s="1" t="s">
        <v>65563</v>
      </c>
      <c r="J25847" t="s">
        <v>91</v>
      </c>
      <c r="K25847" t="s">
        <v>65557</v>
      </c>
      <c r="L25847" s="1" t="s">
        <v>65424</v>
      </c>
    </row>
    <row r="25848" spans="1:12" x14ac:dyDescent="0.3">
      <c r="A25848" t="s">
        <v>64590</v>
      </c>
      <c r="B25848" s="1" t="s">
        <v>64591</v>
      </c>
      <c r="C25848" s="1" t="s">
        <v>64591</v>
      </c>
      <c r="D25848">
        <v>19100032</v>
      </c>
      <c r="E25848">
        <v>97120223</v>
      </c>
      <c r="F25848" s="1" t="s">
        <v>65564</v>
      </c>
      <c r="G25848">
        <v>-33.564979999999998</v>
      </c>
      <c r="H25848">
        <v>18.502479999999998</v>
      </c>
      <c r="I25848" s="1" t="s">
        <v>65565</v>
      </c>
      <c r="J25848" t="s">
        <v>84</v>
      </c>
      <c r="K25848" t="s">
        <v>65566</v>
      </c>
      <c r="L25848" s="1" t="s">
        <v>64601</v>
      </c>
    </row>
    <row r="25849" spans="1:12" x14ac:dyDescent="0.3">
      <c r="A25849" t="s">
        <v>64590</v>
      </c>
      <c r="B25849" s="1" t="s">
        <v>64591</v>
      </c>
      <c r="C25849" s="1" t="s">
        <v>64591</v>
      </c>
      <c r="D25849">
        <v>19100032</v>
      </c>
      <c r="E25849">
        <v>97120223</v>
      </c>
      <c r="F25849" s="1" t="s">
        <v>65567</v>
      </c>
      <c r="G25849">
        <v>-33.573</v>
      </c>
      <c r="H25849">
        <v>18.500959999999999</v>
      </c>
      <c r="I25849" s="1" t="s">
        <v>65568</v>
      </c>
      <c r="J25849" t="s">
        <v>22</v>
      </c>
      <c r="K25849" t="s">
        <v>65569</v>
      </c>
      <c r="L25849" s="1" t="s">
        <v>64886</v>
      </c>
    </row>
    <row r="25850" spans="1:12" x14ac:dyDescent="0.3">
      <c r="A25850" t="s">
        <v>64590</v>
      </c>
      <c r="B25850" s="1" t="s">
        <v>64591</v>
      </c>
      <c r="C25850" s="1" t="s">
        <v>64591</v>
      </c>
      <c r="D25850">
        <v>19100032</v>
      </c>
      <c r="E25850">
        <v>97120223</v>
      </c>
      <c r="F25850" s="1" t="s">
        <v>65570</v>
      </c>
      <c r="G25850">
        <v>-33.572569999999999</v>
      </c>
      <c r="H25850">
        <v>18.502510000000001</v>
      </c>
      <c r="I25850" s="1" t="s">
        <v>65571</v>
      </c>
      <c r="J25850" t="s">
        <v>91</v>
      </c>
      <c r="K25850" t="s">
        <v>65569</v>
      </c>
      <c r="L25850" s="1" t="s">
        <v>65424</v>
      </c>
    </row>
    <row r="25851" spans="1:12" x14ac:dyDescent="0.3">
      <c r="A25851" t="s">
        <v>64590</v>
      </c>
      <c r="B25851" s="1" t="s">
        <v>64591</v>
      </c>
      <c r="C25851" s="1" t="s">
        <v>64591</v>
      </c>
      <c r="D25851">
        <v>19100032</v>
      </c>
      <c r="E25851">
        <v>97120223</v>
      </c>
      <c r="F25851" s="1" t="s">
        <v>65572</v>
      </c>
      <c r="G25851">
        <v>-33.566119999999998</v>
      </c>
      <c r="H25851">
        <v>18.504529999999999</v>
      </c>
      <c r="I25851" s="1" t="s">
        <v>65573</v>
      </c>
      <c r="J25851" t="s">
        <v>22</v>
      </c>
      <c r="K25851" t="s">
        <v>65569</v>
      </c>
      <c r="L25851" s="1" t="s">
        <v>65424</v>
      </c>
    </row>
    <row r="25852" spans="1:12" x14ac:dyDescent="0.3">
      <c r="A25852" t="s">
        <v>64590</v>
      </c>
      <c r="B25852" s="1" t="s">
        <v>64591</v>
      </c>
      <c r="C25852" s="1" t="s">
        <v>64591</v>
      </c>
      <c r="D25852">
        <v>19100032</v>
      </c>
      <c r="E25852">
        <v>97120223</v>
      </c>
      <c r="F25852" s="1" t="s">
        <v>65574</v>
      </c>
      <c r="G25852">
        <v>-33.569499999999998</v>
      </c>
      <c r="H25852">
        <v>18.504300000000001</v>
      </c>
      <c r="I25852" s="1" t="s">
        <v>65575</v>
      </c>
      <c r="J25852" t="s">
        <v>1099</v>
      </c>
      <c r="K25852" t="s">
        <v>65569</v>
      </c>
      <c r="L25852" s="1" t="s">
        <v>65424</v>
      </c>
    </row>
    <row r="25853" spans="1:12" x14ac:dyDescent="0.3">
      <c r="A25853" t="s">
        <v>64590</v>
      </c>
      <c r="B25853" s="1" t="s">
        <v>64591</v>
      </c>
      <c r="C25853" s="1" t="s">
        <v>64591</v>
      </c>
      <c r="D25853">
        <v>19100032</v>
      </c>
      <c r="E25853">
        <v>97120223</v>
      </c>
      <c r="F25853" s="1" t="s">
        <v>65576</v>
      </c>
      <c r="G25853">
        <v>-33.564781000000004</v>
      </c>
      <c r="H25853">
        <v>18.502555000000001</v>
      </c>
      <c r="I25853" s="1" t="s">
        <v>65577</v>
      </c>
      <c r="J25853" t="s">
        <v>26</v>
      </c>
      <c r="K25853" t="s">
        <v>65569</v>
      </c>
      <c r="L25853" s="1" t="s">
        <v>65424</v>
      </c>
    </row>
    <row r="25854" spans="1:12" x14ac:dyDescent="0.3">
      <c r="A25854" t="s">
        <v>64590</v>
      </c>
      <c r="B25854" s="1" t="s">
        <v>64591</v>
      </c>
      <c r="C25854" s="1" t="s">
        <v>64591</v>
      </c>
      <c r="D25854">
        <v>19100032</v>
      </c>
      <c r="E25854">
        <v>97120245</v>
      </c>
      <c r="F25854" s="1" t="s">
        <v>65578</v>
      </c>
      <c r="G25854">
        <v>-33.571480000000001</v>
      </c>
      <c r="H25854">
        <v>18.496929999999999</v>
      </c>
      <c r="I25854" s="1" t="s">
        <v>65579</v>
      </c>
      <c r="J25854" t="s">
        <v>26</v>
      </c>
      <c r="K25854" t="s">
        <v>65557</v>
      </c>
      <c r="L25854" s="1" t="s">
        <v>65424</v>
      </c>
    </row>
    <row r="25855" spans="1:12" x14ac:dyDescent="0.3">
      <c r="A25855" t="s">
        <v>64590</v>
      </c>
      <c r="B25855" s="1" t="s">
        <v>64591</v>
      </c>
      <c r="C25855" s="1" t="s">
        <v>64591</v>
      </c>
      <c r="D25855">
        <v>19100032</v>
      </c>
      <c r="E25855">
        <v>97120245</v>
      </c>
      <c r="F25855" s="1" t="s">
        <v>65580</v>
      </c>
      <c r="G25855">
        <v>-33.573300000000003</v>
      </c>
      <c r="H25855">
        <v>18.493600000000001</v>
      </c>
      <c r="I25855" s="1" t="s">
        <v>65581</v>
      </c>
      <c r="J25855" t="s">
        <v>32</v>
      </c>
      <c r="K25855" t="s">
        <v>65557</v>
      </c>
      <c r="L25855" s="1" t="s">
        <v>65424</v>
      </c>
    </row>
    <row r="25856" spans="1:12" x14ac:dyDescent="0.3">
      <c r="A25856" t="s">
        <v>64590</v>
      </c>
      <c r="B25856" s="1" t="s">
        <v>64591</v>
      </c>
      <c r="C25856" s="1" t="s">
        <v>64591</v>
      </c>
      <c r="D25856">
        <v>19100032</v>
      </c>
      <c r="E25856">
        <v>97120245</v>
      </c>
      <c r="F25856" s="1" t="s">
        <v>65582</v>
      </c>
      <c r="G25856">
        <v>-33.571719999999999</v>
      </c>
      <c r="H25856">
        <v>18.497720000000001</v>
      </c>
      <c r="I25856" s="1" t="s">
        <v>65583</v>
      </c>
      <c r="J25856" t="s">
        <v>22</v>
      </c>
      <c r="K25856" t="s">
        <v>65557</v>
      </c>
      <c r="L25856" s="1" t="s">
        <v>65424</v>
      </c>
    </row>
    <row r="25857" spans="1:12" x14ac:dyDescent="0.3">
      <c r="A25857" t="s">
        <v>64590</v>
      </c>
      <c r="B25857" s="1" t="s">
        <v>64591</v>
      </c>
      <c r="C25857" s="1" t="s">
        <v>64591</v>
      </c>
      <c r="D25857">
        <v>19100032</v>
      </c>
      <c r="E25857">
        <v>97120278</v>
      </c>
      <c r="F25857" s="1" t="s">
        <v>65584</v>
      </c>
      <c r="G25857">
        <v>-33.556939999999997</v>
      </c>
      <c r="H25857">
        <v>18.49559</v>
      </c>
      <c r="I25857" s="1" t="s">
        <v>65585</v>
      </c>
      <c r="J25857" t="s">
        <v>42</v>
      </c>
      <c r="K25857" t="s">
        <v>65424</v>
      </c>
      <c r="L25857" s="1" t="s">
        <v>65424</v>
      </c>
    </row>
    <row r="25858" spans="1:12" x14ac:dyDescent="0.3">
      <c r="A25858" t="s">
        <v>64590</v>
      </c>
      <c r="B25858" s="1" t="s">
        <v>64591</v>
      </c>
      <c r="C25858" s="1" t="s">
        <v>64591</v>
      </c>
      <c r="D25858">
        <v>19100032</v>
      </c>
      <c r="E25858">
        <v>97120278</v>
      </c>
      <c r="F25858" s="1" t="s">
        <v>65586</v>
      </c>
      <c r="G25858">
        <v>-33.556531</v>
      </c>
      <c r="H25858">
        <v>18.496023000000001</v>
      </c>
      <c r="I25858" s="1" t="s">
        <v>65587</v>
      </c>
      <c r="J25858" t="s">
        <v>32</v>
      </c>
      <c r="K25858" t="s">
        <v>13249</v>
      </c>
      <c r="L25858" s="1" t="s">
        <v>65424</v>
      </c>
    </row>
    <row r="25859" spans="1:12" x14ac:dyDescent="0.3">
      <c r="A25859" t="s">
        <v>64590</v>
      </c>
      <c r="B25859" s="1" t="s">
        <v>64591</v>
      </c>
      <c r="C25859" s="1" t="s">
        <v>64591</v>
      </c>
      <c r="D25859">
        <v>19100032</v>
      </c>
      <c r="E25859">
        <v>97120357</v>
      </c>
      <c r="F25859" s="1" t="s">
        <v>65588</v>
      </c>
      <c r="G25859">
        <v>-33.590789999999998</v>
      </c>
      <c r="H25859">
        <v>18.50271</v>
      </c>
      <c r="I25859" s="1" t="s">
        <v>65589</v>
      </c>
      <c r="J25859" t="s">
        <v>26</v>
      </c>
      <c r="K25859" t="s">
        <v>65424</v>
      </c>
      <c r="L25859" s="1" t="s">
        <v>64601</v>
      </c>
    </row>
    <row r="25860" spans="1:12" x14ac:dyDescent="0.3">
      <c r="A25860" t="s">
        <v>64590</v>
      </c>
      <c r="B25860" s="1" t="s">
        <v>64591</v>
      </c>
      <c r="C25860" s="1" t="s">
        <v>64591</v>
      </c>
      <c r="D25860">
        <v>19100032</v>
      </c>
      <c r="E25860">
        <v>97120357</v>
      </c>
      <c r="F25860" s="1" t="s">
        <v>65590</v>
      </c>
      <c r="G25860">
        <v>-33.584682999999998</v>
      </c>
      <c r="H25860">
        <v>18.507370000000002</v>
      </c>
      <c r="I25860" s="1" t="s">
        <v>65591</v>
      </c>
      <c r="J25860" t="s">
        <v>32</v>
      </c>
      <c r="K25860" t="s">
        <v>65592</v>
      </c>
      <c r="L25860" s="1" t="s">
        <v>65424</v>
      </c>
    </row>
    <row r="25861" spans="1:12" x14ac:dyDescent="0.3">
      <c r="A25861" t="s">
        <v>64590</v>
      </c>
      <c r="B25861" s="1" t="s">
        <v>64591</v>
      </c>
      <c r="C25861" s="1" t="s">
        <v>64591</v>
      </c>
      <c r="D25861">
        <v>19100032</v>
      </c>
      <c r="E25861">
        <v>97120357</v>
      </c>
      <c r="F25861" s="1" t="s">
        <v>65593</v>
      </c>
      <c r="G25861">
        <v>-33.592399</v>
      </c>
      <c r="H25861">
        <v>18.505800000000001</v>
      </c>
      <c r="I25861" s="1" t="s">
        <v>65594</v>
      </c>
      <c r="J25861" t="s">
        <v>22</v>
      </c>
      <c r="K25861" t="s">
        <v>65592</v>
      </c>
      <c r="L25861" s="1" t="s">
        <v>65424</v>
      </c>
    </row>
    <row r="25862" spans="1:12" x14ac:dyDescent="0.3">
      <c r="A25862" t="s">
        <v>64590</v>
      </c>
      <c r="B25862" s="1" t="s">
        <v>64591</v>
      </c>
      <c r="C25862" s="1" t="s">
        <v>64591</v>
      </c>
      <c r="D25862">
        <v>19100032</v>
      </c>
      <c r="E25862">
        <v>97120357</v>
      </c>
      <c r="F25862" s="1" t="s">
        <v>65595</v>
      </c>
      <c r="G25862">
        <v>-33.584508999999997</v>
      </c>
      <c r="H25862">
        <v>18.507315999999999</v>
      </c>
      <c r="I25862" s="1" t="s">
        <v>65596</v>
      </c>
      <c r="J25862" t="s">
        <v>4520</v>
      </c>
      <c r="K25862" t="s">
        <v>65592</v>
      </c>
      <c r="L25862" s="1" t="s">
        <v>65424</v>
      </c>
    </row>
    <row r="25863" spans="1:12" x14ac:dyDescent="0.3">
      <c r="A25863" t="s">
        <v>64590</v>
      </c>
      <c r="B25863" s="1" t="s">
        <v>64591</v>
      </c>
      <c r="C25863" s="1" t="s">
        <v>64591</v>
      </c>
      <c r="D25863">
        <v>19100032</v>
      </c>
      <c r="E25863">
        <v>97120447</v>
      </c>
      <c r="F25863" s="1" t="s">
        <v>65597</v>
      </c>
      <c r="G25863">
        <v>-33.552779999999998</v>
      </c>
      <c r="H25863">
        <v>18.500450000000001</v>
      </c>
      <c r="I25863" s="1" t="s">
        <v>65598</v>
      </c>
      <c r="J25863" t="s">
        <v>32</v>
      </c>
      <c r="K25863" t="s">
        <v>13249</v>
      </c>
      <c r="L25863" s="1" t="s">
        <v>65424</v>
      </c>
    </row>
    <row r="25864" spans="1:12" x14ac:dyDescent="0.3">
      <c r="A25864" t="s">
        <v>64590</v>
      </c>
      <c r="B25864" s="1" t="s">
        <v>64591</v>
      </c>
      <c r="C25864" s="1" t="s">
        <v>64591</v>
      </c>
      <c r="D25864">
        <v>19100032</v>
      </c>
      <c r="E25864">
        <v>97120447</v>
      </c>
      <c r="F25864" s="1" t="s">
        <v>65599</v>
      </c>
      <c r="G25864">
        <v>-33.549447000000001</v>
      </c>
      <c r="H25864">
        <v>18.491033999999999</v>
      </c>
      <c r="I25864" s="1" t="s">
        <v>65600</v>
      </c>
      <c r="J25864" t="s">
        <v>22</v>
      </c>
      <c r="K25864" t="s">
        <v>13249</v>
      </c>
      <c r="L25864" s="1" t="s">
        <v>65424</v>
      </c>
    </row>
    <row r="25865" spans="1:12" x14ac:dyDescent="0.3">
      <c r="A25865" t="s">
        <v>64590</v>
      </c>
      <c r="B25865" s="1" t="s">
        <v>64591</v>
      </c>
      <c r="C25865" s="1" t="s">
        <v>64591</v>
      </c>
      <c r="D25865">
        <v>19100032</v>
      </c>
      <c r="E25865">
        <v>97120447</v>
      </c>
      <c r="F25865" s="1" t="s">
        <v>64822</v>
      </c>
      <c r="G25865">
        <v>-33.55292</v>
      </c>
      <c r="H25865">
        <v>18.500710000000002</v>
      </c>
      <c r="I25865" s="1" t="s">
        <v>65601</v>
      </c>
      <c r="J25865" t="s">
        <v>4520</v>
      </c>
      <c r="K25865" t="s">
        <v>65602</v>
      </c>
      <c r="L25865" s="1" t="s">
        <v>65424</v>
      </c>
    </row>
    <row r="25866" spans="1:12" x14ac:dyDescent="0.3">
      <c r="A25866" t="s">
        <v>64590</v>
      </c>
      <c r="B25866" s="1" t="s">
        <v>64591</v>
      </c>
      <c r="C25866" s="1" t="s">
        <v>64591</v>
      </c>
      <c r="D25866">
        <v>19100032</v>
      </c>
      <c r="E25866">
        <v>97120458</v>
      </c>
      <c r="F25866" s="1" t="s">
        <v>65603</v>
      </c>
      <c r="G25866">
        <v>-33.563197000000002</v>
      </c>
      <c r="H25866">
        <v>18.506392999999999</v>
      </c>
      <c r="I25866" s="1" t="s">
        <v>65604</v>
      </c>
      <c r="J25866" t="s">
        <v>22</v>
      </c>
      <c r="K25866" t="s">
        <v>65605</v>
      </c>
      <c r="L25866" s="1" t="s">
        <v>65424</v>
      </c>
    </row>
    <row r="25867" spans="1:12" x14ac:dyDescent="0.3">
      <c r="A25867" t="s">
        <v>64590</v>
      </c>
      <c r="B25867" s="1" t="s">
        <v>64591</v>
      </c>
      <c r="C25867" s="1" t="s">
        <v>64591</v>
      </c>
      <c r="D25867">
        <v>19100033</v>
      </c>
      <c r="E25867">
        <v>97091837</v>
      </c>
      <c r="F25867" s="1" t="s">
        <v>65606</v>
      </c>
      <c r="G25867">
        <v>-34.016052999999999</v>
      </c>
      <c r="H25867">
        <v>18.572734000000001</v>
      </c>
      <c r="I25867" s="1" t="s">
        <v>65607</v>
      </c>
      <c r="J25867" t="s">
        <v>22</v>
      </c>
      <c r="K25867" t="s">
        <v>65608</v>
      </c>
      <c r="L25867" s="1" t="s">
        <v>64601</v>
      </c>
    </row>
    <row r="25868" spans="1:12" x14ac:dyDescent="0.3">
      <c r="A25868" t="s">
        <v>64590</v>
      </c>
      <c r="B25868" s="1" t="s">
        <v>64591</v>
      </c>
      <c r="C25868" s="1" t="s">
        <v>64591</v>
      </c>
      <c r="D25868">
        <v>19100033</v>
      </c>
      <c r="E25868">
        <v>97091837</v>
      </c>
      <c r="F25868" s="1" t="s">
        <v>65609</v>
      </c>
      <c r="G25868">
        <v>-34.015940000000001</v>
      </c>
      <c r="H25868">
        <v>18.571770000000001</v>
      </c>
      <c r="I25868" s="1" t="s">
        <v>65610</v>
      </c>
      <c r="J25868" t="s">
        <v>42</v>
      </c>
      <c r="K25868" t="s">
        <v>65611</v>
      </c>
      <c r="L25868" s="1" t="s">
        <v>65612</v>
      </c>
    </row>
    <row r="25869" spans="1:12" x14ac:dyDescent="0.3">
      <c r="A25869" t="s">
        <v>64590</v>
      </c>
      <c r="B25869" s="1" t="s">
        <v>64591</v>
      </c>
      <c r="C25869" s="1" t="s">
        <v>64591</v>
      </c>
      <c r="D25869">
        <v>19100033</v>
      </c>
      <c r="E25869">
        <v>97092254</v>
      </c>
      <c r="F25869" s="1" t="s">
        <v>65613</v>
      </c>
      <c r="G25869">
        <v>-34.018149999999999</v>
      </c>
      <c r="H25869">
        <v>18.579429999999999</v>
      </c>
      <c r="I25869" s="1" t="s">
        <v>65614</v>
      </c>
      <c r="J25869" t="s">
        <v>32</v>
      </c>
      <c r="K25869" t="s">
        <v>65611</v>
      </c>
      <c r="L25869" s="1" t="s">
        <v>65615</v>
      </c>
    </row>
    <row r="25870" spans="1:12" x14ac:dyDescent="0.3">
      <c r="A25870" t="s">
        <v>64590</v>
      </c>
      <c r="B25870" s="1" t="s">
        <v>64591</v>
      </c>
      <c r="C25870" s="1" t="s">
        <v>64591</v>
      </c>
      <c r="D25870">
        <v>19100033</v>
      </c>
      <c r="E25870">
        <v>97092254</v>
      </c>
      <c r="F25870" s="1" t="s">
        <v>65616</v>
      </c>
      <c r="G25870">
        <v>-34.018903000000002</v>
      </c>
      <c r="H25870">
        <v>18.578216999999999</v>
      </c>
      <c r="I25870" s="1" t="s">
        <v>65617</v>
      </c>
      <c r="J25870" t="s">
        <v>22</v>
      </c>
      <c r="K25870" t="s">
        <v>65612</v>
      </c>
      <c r="L25870" s="1" t="s">
        <v>64601</v>
      </c>
    </row>
    <row r="25871" spans="1:12" x14ac:dyDescent="0.3">
      <c r="A25871" t="s">
        <v>64590</v>
      </c>
      <c r="B25871" s="1" t="s">
        <v>64591</v>
      </c>
      <c r="C25871" s="1" t="s">
        <v>64591</v>
      </c>
      <c r="D25871">
        <v>19100033</v>
      </c>
      <c r="E25871">
        <v>97092300</v>
      </c>
      <c r="F25871" s="1" t="s">
        <v>65618</v>
      </c>
      <c r="G25871">
        <v>-34.003785000000001</v>
      </c>
      <c r="H25871">
        <v>18.560141000000002</v>
      </c>
      <c r="I25871" s="1" t="s">
        <v>65619</v>
      </c>
      <c r="J25871" t="s">
        <v>91</v>
      </c>
      <c r="K25871" t="s">
        <v>65615</v>
      </c>
      <c r="L25871" s="1" t="s">
        <v>17</v>
      </c>
    </row>
    <row r="25872" spans="1:12" x14ac:dyDescent="0.3">
      <c r="A25872" t="s">
        <v>64590</v>
      </c>
      <c r="B25872" s="1" t="s">
        <v>64591</v>
      </c>
      <c r="C25872" s="1" t="s">
        <v>64591</v>
      </c>
      <c r="D25872">
        <v>19100033</v>
      </c>
      <c r="E25872">
        <v>97092300</v>
      </c>
      <c r="F25872" s="1" t="s">
        <v>65620</v>
      </c>
      <c r="G25872">
        <v>-34.003574999999998</v>
      </c>
      <c r="H25872">
        <v>18.559913999999999</v>
      </c>
      <c r="I25872" s="1" t="s">
        <v>65621</v>
      </c>
      <c r="J25872" t="s">
        <v>101</v>
      </c>
      <c r="K25872" t="s">
        <v>65622</v>
      </c>
      <c r="L25872" s="1" t="s">
        <v>65615</v>
      </c>
    </row>
    <row r="25873" spans="1:12" ht="28.8" x14ac:dyDescent="0.3">
      <c r="A25873" t="s">
        <v>64590</v>
      </c>
      <c r="B25873" s="1" t="s">
        <v>64591</v>
      </c>
      <c r="C25873" s="1" t="s">
        <v>64591</v>
      </c>
      <c r="D25873">
        <v>19100033</v>
      </c>
      <c r="E25873">
        <v>97092322</v>
      </c>
      <c r="F25873" s="1" t="s">
        <v>65623</v>
      </c>
      <c r="G25873">
        <v>-34.018509000000002</v>
      </c>
      <c r="H25873">
        <v>18.57114</v>
      </c>
      <c r="I25873" s="1" t="s">
        <v>65624</v>
      </c>
      <c r="J25873" t="s">
        <v>22</v>
      </c>
      <c r="K25873" t="s">
        <v>65608</v>
      </c>
      <c r="L25873" s="1" t="s">
        <v>64601</v>
      </c>
    </row>
    <row r="25874" spans="1:12" x14ac:dyDescent="0.3">
      <c r="A25874" t="s">
        <v>64590</v>
      </c>
      <c r="B25874" s="1" t="s">
        <v>64591</v>
      </c>
      <c r="C25874" s="1" t="s">
        <v>64591</v>
      </c>
      <c r="D25874">
        <v>19100033</v>
      </c>
      <c r="E25874">
        <v>97092322</v>
      </c>
      <c r="F25874" s="1" t="s">
        <v>65625</v>
      </c>
      <c r="G25874">
        <v>-34.017600000000002</v>
      </c>
      <c r="H25874">
        <v>18.573499999999999</v>
      </c>
      <c r="I25874" s="1" t="s">
        <v>65626</v>
      </c>
      <c r="J25874" t="s">
        <v>91</v>
      </c>
      <c r="K25874" t="s">
        <v>65627</v>
      </c>
      <c r="L25874" s="1" t="s">
        <v>65615</v>
      </c>
    </row>
    <row r="25875" spans="1:12" x14ac:dyDescent="0.3">
      <c r="A25875" t="s">
        <v>64590</v>
      </c>
      <c r="B25875" s="1" t="s">
        <v>64591</v>
      </c>
      <c r="C25875" s="1" t="s">
        <v>64591</v>
      </c>
      <c r="D25875">
        <v>19100033</v>
      </c>
      <c r="E25875">
        <v>97092333</v>
      </c>
      <c r="F25875" s="1" t="s">
        <v>65628</v>
      </c>
      <c r="G25875">
        <v>-34.017665000000001</v>
      </c>
      <c r="H25875">
        <v>18.579339000000001</v>
      </c>
      <c r="I25875" s="1" t="s">
        <v>65629</v>
      </c>
      <c r="J25875" t="s">
        <v>42</v>
      </c>
      <c r="K25875" t="s">
        <v>65611</v>
      </c>
      <c r="L25875" s="1" t="s">
        <v>65612</v>
      </c>
    </row>
    <row r="25876" spans="1:12" x14ac:dyDescent="0.3">
      <c r="A25876" t="s">
        <v>64590</v>
      </c>
      <c r="B25876" s="1" t="s">
        <v>64591</v>
      </c>
      <c r="C25876" s="1" t="s">
        <v>64591</v>
      </c>
      <c r="D25876">
        <v>19100033</v>
      </c>
      <c r="E25876">
        <v>97092333</v>
      </c>
      <c r="F25876" s="1" t="s">
        <v>65630</v>
      </c>
      <c r="G25876">
        <v>-34.017980999999999</v>
      </c>
      <c r="H25876">
        <v>18.578569999999999</v>
      </c>
      <c r="I25876" s="1" t="s">
        <v>65631</v>
      </c>
      <c r="J25876" t="s">
        <v>22</v>
      </c>
      <c r="K25876" t="s">
        <v>65608</v>
      </c>
      <c r="L25876" s="1" t="s">
        <v>65615</v>
      </c>
    </row>
    <row r="25877" spans="1:12" x14ac:dyDescent="0.3">
      <c r="A25877" t="s">
        <v>64590</v>
      </c>
      <c r="B25877" s="1" t="s">
        <v>64591</v>
      </c>
      <c r="C25877" s="1" t="s">
        <v>64591</v>
      </c>
      <c r="D25877">
        <v>19100033</v>
      </c>
      <c r="E25877">
        <v>97092377</v>
      </c>
      <c r="F25877" s="1" t="s">
        <v>65632</v>
      </c>
      <c r="G25877">
        <v>-34.020899999999997</v>
      </c>
      <c r="H25877">
        <v>18.584399999999999</v>
      </c>
      <c r="I25877" s="1" t="s">
        <v>65633</v>
      </c>
      <c r="J25877" t="s">
        <v>22</v>
      </c>
      <c r="K25877" t="s">
        <v>65634</v>
      </c>
      <c r="L25877" s="1" t="s">
        <v>65615</v>
      </c>
    </row>
    <row r="25878" spans="1:12" x14ac:dyDescent="0.3">
      <c r="A25878" t="s">
        <v>64590</v>
      </c>
      <c r="B25878" s="1" t="s">
        <v>64591</v>
      </c>
      <c r="C25878" s="1" t="s">
        <v>64591</v>
      </c>
      <c r="D25878">
        <v>19100034</v>
      </c>
      <c r="E25878">
        <v>97091590</v>
      </c>
      <c r="F25878" s="1" t="s">
        <v>65635</v>
      </c>
      <c r="G25878">
        <v>-34.011414000000002</v>
      </c>
      <c r="H25878">
        <v>18.580947999999999</v>
      </c>
      <c r="I25878" s="1" t="s">
        <v>65636</v>
      </c>
      <c r="J25878" t="s">
        <v>47</v>
      </c>
      <c r="K25878" t="s">
        <v>65637</v>
      </c>
      <c r="L25878" s="1" t="s">
        <v>65612</v>
      </c>
    </row>
    <row r="25879" spans="1:12" x14ac:dyDescent="0.3">
      <c r="A25879" t="s">
        <v>64590</v>
      </c>
      <c r="B25879" s="1" t="s">
        <v>64591</v>
      </c>
      <c r="C25879" s="1" t="s">
        <v>64591</v>
      </c>
      <c r="D25879">
        <v>19100034</v>
      </c>
      <c r="E25879">
        <v>97091769</v>
      </c>
      <c r="F25879" s="1" t="s">
        <v>65638</v>
      </c>
      <c r="G25879">
        <v>-34.009210000000003</v>
      </c>
      <c r="H25879">
        <v>18.589123000000001</v>
      </c>
      <c r="I25879" s="1" t="s">
        <v>65639</v>
      </c>
      <c r="J25879" t="s">
        <v>101</v>
      </c>
      <c r="K25879" t="s">
        <v>65612</v>
      </c>
      <c r="L25879" s="1" t="s">
        <v>65612</v>
      </c>
    </row>
    <row r="25880" spans="1:12" x14ac:dyDescent="0.3">
      <c r="A25880" t="s">
        <v>64590</v>
      </c>
      <c r="B25880" s="1" t="s">
        <v>64591</v>
      </c>
      <c r="C25880" s="1" t="s">
        <v>64591</v>
      </c>
      <c r="D25880">
        <v>19100034</v>
      </c>
      <c r="E25880">
        <v>97091769</v>
      </c>
      <c r="F25880" s="1" t="s">
        <v>4784</v>
      </c>
      <c r="G25880">
        <v>-34.010590000000001</v>
      </c>
      <c r="H25880">
        <v>18.588940000000001</v>
      </c>
      <c r="I25880" s="1" t="s">
        <v>65639</v>
      </c>
      <c r="J25880" t="s">
        <v>16</v>
      </c>
      <c r="K25880" t="s">
        <v>65612</v>
      </c>
      <c r="L25880" s="1" t="s">
        <v>65612</v>
      </c>
    </row>
    <row r="25881" spans="1:12" x14ac:dyDescent="0.3">
      <c r="A25881" t="s">
        <v>64590</v>
      </c>
      <c r="B25881" s="1" t="s">
        <v>64591</v>
      </c>
      <c r="C25881" s="1" t="s">
        <v>64591</v>
      </c>
      <c r="D25881">
        <v>19100034</v>
      </c>
      <c r="E25881">
        <v>97091769</v>
      </c>
      <c r="F25881" s="1" t="s">
        <v>52431</v>
      </c>
      <c r="G25881">
        <v>-34.010629999999999</v>
      </c>
      <c r="H25881">
        <v>18.588509999999999</v>
      </c>
      <c r="I25881" s="1" t="s">
        <v>65640</v>
      </c>
      <c r="J25881" t="s">
        <v>26</v>
      </c>
      <c r="K25881" t="s">
        <v>65641</v>
      </c>
      <c r="L25881" s="1" t="s">
        <v>64623</v>
      </c>
    </row>
    <row r="25882" spans="1:12" x14ac:dyDescent="0.3">
      <c r="A25882" t="s">
        <v>64590</v>
      </c>
      <c r="B25882" s="1" t="s">
        <v>64591</v>
      </c>
      <c r="C25882" s="1" t="s">
        <v>64591</v>
      </c>
      <c r="D25882">
        <v>19100034</v>
      </c>
      <c r="E25882">
        <v>97091769</v>
      </c>
      <c r="F25882" s="1" t="s">
        <v>65642</v>
      </c>
      <c r="G25882">
        <v>-34.008920000000003</v>
      </c>
      <c r="H25882">
        <v>18.587890000000002</v>
      </c>
      <c r="I25882" s="1" t="s">
        <v>65643</v>
      </c>
      <c r="J25882" t="s">
        <v>5237</v>
      </c>
      <c r="K25882" t="s">
        <v>65612</v>
      </c>
      <c r="L25882" s="1" t="s">
        <v>64601</v>
      </c>
    </row>
    <row r="25883" spans="1:12" x14ac:dyDescent="0.3">
      <c r="A25883" t="s">
        <v>64590</v>
      </c>
      <c r="B25883" s="1" t="s">
        <v>64591</v>
      </c>
      <c r="C25883" s="1" t="s">
        <v>64591</v>
      </c>
      <c r="D25883">
        <v>19100034</v>
      </c>
      <c r="E25883">
        <v>97091770</v>
      </c>
      <c r="F25883" s="1" t="s">
        <v>65644</v>
      </c>
      <c r="G25883">
        <v>-34.010590000000001</v>
      </c>
      <c r="H25883">
        <v>18.582338</v>
      </c>
      <c r="I25883" s="1" t="s">
        <v>65645</v>
      </c>
      <c r="J25883" t="s">
        <v>22</v>
      </c>
      <c r="K25883" t="s">
        <v>65622</v>
      </c>
      <c r="L25883" s="1" t="s">
        <v>65615</v>
      </c>
    </row>
    <row r="25884" spans="1:12" x14ac:dyDescent="0.3">
      <c r="A25884" t="s">
        <v>64590</v>
      </c>
      <c r="B25884" s="1" t="s">
        <v>64591</v>
      </c>
      <c r="C25884" s="1" t="s">
        <v>64591</v>
      </c>
      <c r="D25884">
        <v>19100034</v>
      </c>
      <c r="E25884">
        <v>97091781</v>
      </c>
      <c r="F25884" s="1" t="s">
        <v>65646</v>
      </c>
      <c r="G25884">
        <v>-34.005699999999997</v>
      </c>
      <c r="H25884">
        <v>18.585000000000001</v>
      </c>
      <c r="I25884" s="1" t="s">
        <v>65647</v>
      </c>
      <c r="J25884" t="s">
        <v>32</v>
      </c>
      <c r="K25884" t="s">
        <v>65622</v>
      </c>
      <c r="L25884" s="1" t="s">
        <v>65615</v>
      </c>
    </row>
    <row r="25885" spans="1:12" x14ac:dyDescent="0.3">
      <c r="A25885" t="s">
        <v>64590</v>
      </c>
      <c r="B25885" s="1" t="s">
        <v>64591</v>
      </c>
      <c r="C25885" s="1" t="s">
        <v>64591</v>
      </c>
      <c r="D25885">
        <v>19100034</v>
      </c>
      <c r="E25885">
        <v>97091781</v>
      </c>
      <c r="F25885" s="1" t="s">
        <v>4328</v>
      </c>
      <c r="G25885">
        <v>-34.006025000000001</v>
      </c>
      <c r="H25885">
        <v>18.588982000000001</v>
      </c>
      <c r="I25885" s="1" t="s">
        <v>65648</v>
      </c>
      <c r="J25885" t="s">
        <v>22</v>
      </c>
      <c r="K25885" t="s">
        <v>65615</v>
      </c>
      <c r="L25885" s="1" t="s">
        <v>64601</v>
      </c>
    </row>
    <row r="25886" spans="1:12" x14ac:dyDescent="0.3">
      <c r="A25886" t="s">
        <v>64590</v>
      </c>
      <c r="B25886" s="1" t="s">
        <v>64591</v>
      </c>
      <c r="C25886" s="1" t="s">
        <v>64591</v>
      </c>
      <c r="D25886">
        <v>19100034</v>
      </c>
      <c r="E25886">
        <v>97091972</v>
      </c>
      <c r="F25886" s="1" t="s">
        <v>65649</v>
      </c>
      <c r="G25886">
        <v>-34.003546999999998</v>
      </c>
      <c r="H25886">
        <v>18.585498000000001</v>
      </c>
      <c r="I25886" s="1" t="s">
        <v>65650</v>
      </c>
      <c r="J25886" t="s">
        <v>32</v>
      </c>
      <c r="K25886" t="s">
        <v>65612</v>
      </c>
      <c r="L25886" s="1" t="s">
        <v>65612</v>
      </c>
    </row>
    <row r="25887" spans="1:12" x14ac:dyDescent="0.3">
      <c r="A25887" t="s">
        <v>64590</v>
      </c>
      <c r="B25887" s="1" t="s">
        <v>64591</v>
      </c>
      <c r="C25887" s="1" t="s">
        <v>64591</v>
      </c>
      <c r="D25887">
        <v>19100034</v>
      </c>
      <c r="E25887">
        <v>97091972</v>
      </c>
      <c r="F25887" s="1" t="s">
        <v>64738</v>
      </c>
      <c r="G25887">
        <v>-34.002459999999999</v>
      </c>
      <c r="H25887">
        <v>18.587309999999999</v>
      </c>
      <c r="I25887" s="1" t="s">
        <v>65651</v>
      </c>
      <c r="J25887" t="s">
        <v>101</v>
      </c>
      <c r="K25887" t="s">
        <v>65615</v>
      </c>
      <c r="L25887" s="1" t="s">
        <v>64601</v>
      </c>
    </row>
    <row r="25888" spans="1:12" x14ac:dyDescent="0.3">
      <c r="A25888" t="s">
        <v>64590</v>
      </c>
      <c r="B25888" s="1" t="s">
        <v>64591</v>
      </c>
      <c r="C25888" s="1" t="s">
        <v>64591</v>
      </c>
      <c r="D25888">
        <v>19100034</v>
      </c>
      <c r="E25888">
        <v>97092423</v>
      </c>
      <c r="F25888" s="1" t="s">
        <v>65652</v>
      </c>
      <c r="G25888">
        <v>-34.011325999999997</v>
      </c>
      <c r="H25888">
        <v>18.590288999999999</v>
      </c>
      <c r="I25888" s="1" t="s">
        <v>65653</v>
      </c>
      <c r="J25888" t="s">
        <v>22</v>
      </c>
      <c r="K25888" t="s">
        <v>65612</v>
      </c>
      <c r="L25888" s="1" t="s">
        <v>64601</v>
      </c>
    </row>
    <row r="25889" spans="1:12" x14ac:dyDescent="0.3">
      <c r="A25889" t="s">
        <v>64590</v>
      </c>
      <c r="B25889" s="1" t="s">
        <v>64591</v>
      </c>
      <c r="C25889" s="1" t="s">
        <v>64591</v>
      </c>
      <c r="D25889">
        <v>19100034</v>
      </c>
      <c r="E25889">
        <v>97092423</v>
      </c>
      <c r="F25889" s="1" t="s">
        <v>65654</v>
      </c>
      <c r="G25889">
        <v>-34.010860000000001</v>
      </c>
      <c r="H25889">
        <v>18.586839999999999</v>
      </c>
      <c r="I25889" s="1" t="s">
        <v>65655</v>
      </c>
      <c r="J25889" t="s">
        <v>22</v>
      </c>
      <c r="K25889" t="s">
        <v>65622</v>
      </c>
      <c r="L25889" s="1" t="s">
        <v>65615</v>
      </c>
    </row>
    <row r="25890" spans="1:12" x14ac:dyDescent="0.3">
      <c r="A25890" t="s">
        <v>64590</v>
      </c>
      <c r="B25890" s="1" t="s">
        <v>64591</v>
      </c>
      <c r="C25890" s="1" t="s">
        <v>64591</v>
      </c>
      <c r="D25890">
        <v>19100034</v>
      </c>
      <c r="E25890">
        <v>97093367</v>
      </c>
      <c r="F25890" s="1" t="s">
        <v>65656</v>
      </c>
      <c r="G25890">
        <v>-34.003433999999999</v>
      </c>
      <c r="H25890">
        <v>18.591455</v>
      </c>
      <c r="I25890" s="1" t="s">
        <v>65657</v>
      </c>
      <c r="J25890" t="s">
        <v>22</v>
      </c>
      <c r="K25890" t="s">
        <v>65612</v>
      </c>
      <c r="L25890" s="1" t="s">
        <v>65615</v>
      </c>
    </row>
    <row r="25891" spans="1:12" x14ac:dyDescent="0.3">
      <c r="A25891" t="s">
        <v>64590</v>
      </c>
      <c r="B25891" s="1" t="s">
        <v>64591</v>
      </c>
      <c r="C25891" s="1" t="s">
        <v>64591</v>
      </c>
      <c r="D25891">
        <v>19100034</v>
      </c>
      <c r="E25891">
        <v>97093367</v>
      </c>
      <c r="F25891" s="1" t="s">
        <v>65658</v>
      </c>
      <c r="G25891">
        <v>-34.004375000000003</v>
      </c>
      <c r="H25891">
        <v>18.589214999999999</v>
      </c>
      <c r="I25891" s="1" t="s">
        <v>65659</v>
      </c>
      <c r="J25891" t="s">
        <v>42</v>
      </c>
      <c r="K25891" t="s">
        <v>65660</v>
      </c>
      <c r="L25891" s="1" t="s">
        <v>65615</v>
      </c>
    </row>
    <row r="25892" spans="1:12" x14ac:dyDescent="0.3">
      <c r="A25892" t="s">
        <v>64590</v>
      </c>
      <c r="B25892" s="1" t="s">
        <v>64591</v>
      </c>
      <c r="C25892" s="1" t="s">
        <v>64591</v>
      </c>
      <c r="D25892">
        <v>19100035</v>
      </c>
      <c r="E25892">
        <v>97091736</v>
      </c>
      <c r="F25892" s="1" t="s">
        <v>65661</v>
      </c>
      <c r="G25892">
        <v>-34.008459999999999</v>
      </c>
      <c r="H25892">
        <v>18.615310000000001</v>
      </c>
      <c r="I25892" s="1" t="s">
        <v>65662</v>
      </c>
      <c r="J25892" t="s">
        <v>42</v>
      </c>
      <c r="K25892" t="s">
        <v>65663</v>
      </c>
      <c r="L25892" s="1" t="s">
        <v>65612</v>
      </c>
    </row>
    <row r="25893" spans="1:12" x14ac:dyDescent="0.3">
      <c r="A25893" t="s">
        <v>64590</v>
      </c>
      <c r="B25893" s="1" t="s">
        <v>64591</v>
      </c>
      <c r="C25893" s="1" t="s">
        <v>64591</v>
      </c>
      <c r="D25893">
        <v>19100035</v>
      </c>
      <c r="E25893">
        <v>97091736</v>
      </c>
      <c r="F25893" s="1" t="s">
        <v>65664</v>
      </c>
      <c r="G25893">
        <v>-34.009253000000001</v>
      </c>
      <c r="H25893">
        <v>18.612833999999999</v>
      </c>
      <c r="I25893" s="1" t="s">
        <v>65665</v>
      </c>
      <c r="J25893" t="s">
        <v>22</v>
      </c>
      <c r="K25893" t="s">
        <v>65663</v>
      </c>
      <c r="L25893" s="1" t="s">
        <v>65615</v>
      </c>
    </row>
    <row r="25894" spans="1:12" ht="28.8" x14ac:dyDescent="0.3">
      <c r="A25894" t="s">
        <v>64590</v>
      </c>
      <c r="B25894" s="1" t="s">
        <v>64591</v>
      </c>
      <c r="C25894" s="1" t="s">
        <v>64591</v>
      </c>
      <c r="D25894">
        <v>19100035</v>
      </c>
      <c r="E25894">
        <v>97091758</v>
      </c>
      <c r="F25894" s="1" t="s">
        <v>65666</v>
      </c>
      <c r="G25894">
        <v>-34.011093000000002</v>
      </c>
      <c r="H25894">
        <v>18.618856999999998</v>
      </c>
      <c r="I25894" s="1" t="s">
        <v>65667</v>
      </c>
      <c r="J25894" t="s">
        <v>22</v>
      </c>
      <c r="K25894" t="s">
        <v>65663</v>
      </c>
      <c r="L25894" s="1" t="s">
        <v>65668</v>
      </c>
    </row>
    <row r="25895" spans="1:12" x14ac:dyDescent="0.3">
      <c r="A25895" t="s">
        <v>64590</v>
      </c>
      <c r="B25895" s="1" t="s">
        <v>64591</v>
      </c>
      <c r="C25895" s="1" t="s">
        <v>64591</v>
      </c>
      <c r="D25895">
        <v>19100035</v>
      </c>
      <c r="E25895">
        <v>97092175</v>
      </c>
      <c r="F25895" s="1" t="s">
        <v>65669</v>
      </c>
      <c r="G25895">
        <v>-33.99897</v>
      </c>
      <c r="H25895">
        <v>18.618600000000001</v>
      </c>
      <c r="I25895" s="1" t="s">
        <v>65670</v>
      </c>
      <c r="J25895" t="s">
        <v>26</v>
      </c>
      <c r="K25895" t="s">
        <v>1427</v>
      </c>
      <c r="L25895" s="1" t="s">
        <v>65615</v>
      </c>
    </row>
    <row r="25896" spans="1:12" x14ac:dyDescent="0.3">
      <c r="A25896" t="s">
        <v>64590</v>
      </c>
      <c r="B25896" s="1" t="s">
        <v>64591</v>
      </c>
      <c r="C25896" s="1" t="s">
        <v>64591</v>
      </c>
      <c r="D25896">
        <v>19100035</v>
      </c>
      <c r="E25896">
        <v>97092175</v>
      </c>
      <c r="F25896" s="1" t="s">
        <v>65671</v>
      </c>
      <c r="G25896">
        <v>-33.999445999999999</v>
      </c>
      <c r="H25896">
        <v>18.618148000000001</v>
      </c>
      <c r="I25896" s="1" t="s">
        <v>65672</v>
      </c>
      <c r="J25896" t="s">
        <v>26</v>
      </c>
      <c r="K25896" t="s">
        <v>65668</v>
      </c>
      <c r="L25896" s="1" t="s">
        <v>17</v>
      </c>
    </row>
    <row r="25897" spans="1:12" x14ac:dyDescent="0.3">
      <c r="A25897" t="s">
        <v>64590</v>
      </c>
      <c r="B25897" s="1" t="s">
        <v>64591</v>
      </c>
      <c r="C25897" s="1" t="s">
        <v>64591</v>
      </c>
      <c r="D25897">
        <v>19100035</v>
      </c>
      <c r="E25897">
        <v>97092186</v>
      </c>
      <c r="F25897" s="1" t="s">
        <v>65673</v>
      </c>
      <c r="G25897">
        <v>-34.004350000000002</v>
      </c>
      <c r="H25897">
        <v>18.625260000000001</v>
      </c>
      <c r="I25897" s="1" t="s">
        <v>65674</v>
      </c>
      <c r="J25897" t="s">
        <v>101</v>
      </c>
      <c r="K25897" t="s">
        <v>65675</v>
      </c>
      <c r="L25897" s="1" t="s">
        <v>64601</v>
      </c>
    </row>
    <row r="25898" spans="1:12" x14ac:dyDescent="0.3">
      <c r="A25898" t="s">
        <v>64590</v>
      </c>
      <c r="B25898" s="1" t="s">
        <v>64591</v>
      </c>
      <c r="C25898" s="1" t="s">
        <v>64591</v>
      </c>
      <c r="D25898">
        <v>19100035</v>
      </c>
      <c r="E25898">
        <v>97092186</v>
      </c>
      <c r="F25898" s="1" t="s">
        <v>65676</v>
      </c>
      <c r="G25898">
        <v>-34.004111999999999</v>
      </c>
      <c r="H25898">
        <v>18.624893</v>
      </c>
      <c r="I25898" s="1" t="s">
        <v>65677</v>
      </c>
      <c r="J25898" t="s">
        <v>84</v>
      </c>
      <c r="K25898" t="s">
        <v>65668</v>
      </c>
      <c r="L25898" s="1" t="s">
        <v>65668</v>
      </c>
    </row>
    <row r="25899" spans="1:12" ht="28.8" x14ac:dyDescent="0.3">
      <c r="A25899" t="s">
        <v>64590</v>
      </c>
      <c r="B25899" s="1" t="s">
        <v>64591</v>
      </c>
      <c r="C25899" s="1" t="s">
        <v>64591</v>
      </c>
      <c r="D25899">
        <v>19100035</v>
      </c>
      <c r="E25899">
        <v>97092265</v>
      </c>
      <c r="F25899" s="1" t="s">
        <v>65678</v>
      </c>
      <c r="G25899">
        <v>-34.014949999999999</v>
      </c>
      <c r="H25899">
        <v>18.607769999999999</v>
      </c>
      <c r="I25899" s="1" t="s">
        <v>65679</v>
      </c>
      <c r="J25899" t="s">
        <v>340</v>
      </c>
      <c r="K25899" t="s">
        <v>65612</v>
      </c>
      <c r="L25899" s="1" t="s">
        <v>64794</v>
      </c>
    </row>
    <row r="25900" spans="1:12" ht="28.8" x14ac:dyDescent="0.3">
      <c r="A25900" t="s">
        <v>64590</v>
      </c>
      <c r="B25900" s="1" t="s">
        <v>64591</v>
      </c>
      <c r="C25900" s="1" t="s">
        <v>64591</v>
      </c>
      <c r="D25900">
        <v>19100035</v>
      </c>
      <c r="E25900">
        <v>97092265</v>
      </c>
      <c r="F25900" s="1" t="s">
        <v>65680</v>
      </c>
      <c r="G25900">
        <v>-34.014600000000002</v>
      </c>
      <c r="H25900">
        <v>18.608229999999999</v>
      </c>
      <c r="I25900" s="1" t="s">
        <v>65681</v>
      </c>
      <c r="J25900" t="s">
        <v>101</v>
      </c>
      <c r="K25900" t="s">
        <v>65663</v>
      </c>
      <c r="L25900" s="1" t="s">
        <v>64601</v>
      </c>
    </row>
    <row r="25901" spans="1:12" ht="28.8" x14ac:dyDescent="0.3">
      <c r="A25901" t="s">
        <v>64590</v>
      </c>
      <c r="B25901" s="1" t="s">
        <v>64591</v>
      </c>
      <c r="C25901" s="1" t="s">
        <v>64591</v>
      </c>
      <c r="D25901">
        <v>19100035</v>
      </c>
      <c r="E25901">
        <v>97092265</v>
      </c>
      <c r="F25901" s="1" t="s">
        <v>64986</v>
      </c>
      <c r="G25901">
        <v>-34.014600000000002</v>
      </c>
      <c r="H25901">
        <v>18.608229999999999</v>
      </c>
      <c r="I25901" s="1" t="s">
        <v>65682</v>
      </c>
      <c r="J25901" t="s">
        <v>4520</v>
      </c>
      <c r="K25901" t="s">
        <v>65663</v>
      </c>
      <c r="L25901" s="1" t="s">
        <v>65615</v>
      </c>
    </row>
    <row r="25902" spans="1:12" x14ac:dyDescent="0.3">
      <c r="A25902" t="s">
        <v>64590</v>
      </c>
      <c r="B25902" s="1" t="s">
        <v>64591</v>
      </c>
      <c r="C25902" s="1" t="s">
        <v>64591</v>
      </c>
      <c r="D25902">
        <v>19100035</v>
      </c>
      <c r="E25902">
        <v>97092412</v>
      </c>
      <c r="F25902" s="1" t="s">
        <v>65683</v>
      </c>
      <c r="G25902">
        <v>-34.011249999999997</v>
      </c>
      <c r="H25902">
        <v>18.61374</v>
      </c>
      <c r="I25902" s="1" t="s">
        <v>65684</v>
      </c>
      <c r="J25902" t="s">
        <v>32</v>
      </c>
      <c r="K25902" t="s">
        <v>65685</v>
      </c>
      <c r="L25902" s="1" t="s">
        <v>65686</v>
      </c>
    </row>
    <row r="25903" spans="1:12" x14ac:dyDescent="0.3">
      <c r="A25903" t="s">
        <v>64590</v>
      </c>
      <c r="B25903" s="1" t="s">
        <v>64591</v>
      </c>
      <c r="C25903" s="1" t="s">
        <v>64591</v>
      </c>
      <c r="D25903">
        <v>19100035</v>
      </c>
      <c r="E25903">
        <v>97092412</v>
      </c>
      <c r="F25903" s="1" t="s">
        <v>1741</v>
      </c>
      <c r="G25903">
        <v>-34.009801000000003</v>
      </c>
      <c r="H25903">
        <v>18.612891999999999</v>
      </c>
      <c r="I25903" s="1" t="s">
        <v>65687</v>
      </c>
      <c r="J25903" t="s">
        <v>22</v>
      </c>
      <c r="K25903" t="s">
        <v>65668</v>
      </c>
      <c r="L25903" s="1" t="s">
        <v>65615</v>
      </c>
    </row>
    <row r="25904" spans="1:12" x14ac:dyDescent="0.3">
      <c r="A25904" t="s">
        <v>64590</v>
      </c>
      <c r="B25904" s="1" t="s">
        <v>64591</v>
      </c>
      <c r="C25904" s="1" t="s">
        <v>64591</v>
      </c>
      <c r="D25904">
        <v>19100035</v>
      </c>
      <c r="E25904">
        <v>97093389</v>
      </c>
      <c r="F25904" s="1" t="s">
        <v>65688</v>
      </c>
      <c r="G25904">
        <v>-34.006104000000001</v>
      </c>
      <c r="H25904">
        <v>18.624089999999999</v>
      </c>
      <c r="I25904" s="1" t="s">
        <v>65689</v>
      </c>
      <c r="J25904" t="s">
        <v>22</v>
      </c>
      <c r="K25904" t="s">
        <v>65690</v>
      </c>
      <c r="L25904" s="1" t="s">
        <v>64601</v>
      </c>
    </row>
    <row r="25905" spans="1:12" x14ac:dyDescent="0.3">
      <c r="A25905" t="s">
        <v>64590</v>
      </c>
      <c r="B25905" s="1" t="s">
        <v>64591</v>
      </c>
      <c r="C25905" s="1" t="s">
        <v>64591</v>
      </c>
      <c r="D25905">
        <v>19100035</v>
      </c>
      <c r="E25905">
        <v>97093480</v>
      </c>
      <c r="F25905" s="1" t="s">
        <v>65691</v>
      </c>
      <c r="G25905">
        <v>-34.002130000000001</v>
      </c>
      <c r="H25905">
        <v>18.609829999999999</v>
      </c>
      <c r="I25905" s="1" t="s">
        <v>65692</v>
      </c>
      <c r="J25905" t="s">
        <v>42</v>
      </c>
      <c r="K25905" t="s">
        <v>64601</v>
      </c>
      <c r="L25905" s="1" t="s">
        <v>65612</v>
      </c>
    </row>
    <row r="25906" spans="1:12" x14ac:dyDescent="0.3">
      <c r="A25906" t="s">
        <v>64590</v>
      </c>
      <c r="B25906" s="1" t="s">
        <v>64591</v>
      </c>
      <c r="C25906" s="1" t="s">
        <v>64591</v>
      </c>
      <c r="D25906">
        <v>19100035</v>
      </c>
      <c r="E25906">
        <v>97093480</v>
      </c>
      <c r="F25906" s="1" t="s">
        <v>65693</v>
      </c>
      <c r="G25906">
        <v>-34.005549999999999</v>
      </c>
      <c r="H25906">
        <v>18.61101</v>
      </c>
      <c r="I25906" s="1" t="s">
        <v>65694</v>
      </c>
      <c r="J25906" t="s">
        <v>42</v>
      </c>
      <c r="K25906" t="s">
        <v>65612</v>
      </c>
      <c r="L25906" s="1" t="s">
        <v>64601</v>
      </c>
    </row>
    <row r="25907" spans="1:12" x14ac:dyDescent="0.3">
      <c r="A25907" t="s">
        <v>64590</v>
      </c>
      <c r="B25907" s="1" t="s">
        <v>64591</v>
      </c>
      <c r="C25907" s="1" t="s">
        <v>64591</v>
      </c>
      <c r="D25907">
        <v>19100035</v>
      </c>
      <c r="E25907">
        <v>97093503</v>
      </c>
      <c r="F25907" s="1" t="s">
        <v>65695</v>
      </c>
      <c r="G25907">
        <v>-34.00468</v>
      </c>
      <c r="H25907">
        <v>18.61628</v>
      </c>
      <c r="I25907" s="1" t="s">
        <v>65694</v>
      </c>
      <c r="J25907" t="s">
        <v>26</v>
      </c>
      <c r="K25907" t="s">
        <v>65612</v>
      </c>
      <c r="L25907" s="1" t="s">
        <v>64601</v>
      </c>
    </row>
    <row r="25908" spans="1:12" x14ac:dyDescent="0.3">
      <c r="A25908" t="s">
        <v>64590</v>
      </c>
      <c r="B25908" s="1" t="s">
        <v>64591</v>
      </c>
      <c r="C25908" s="1" t="s">
        <v>64591</v>
      </c>
      <c r="D25908">
        <v>19100035</v>
      </c>
      <c r="E25908">
        <v>97093503</v>
      </c>
      <c r="F25908" s="1" t="s">
        <v>65696</v>
      </c>
      <c r="G25908">
        <v>-34.004600000000003</v>
      </c>
      <c r="H25908">
        <v>18.61626</v>
      </c>
      <c r="I25908" s="1" t="s">
        <v>65697</v>
      </c>
      <c r="J25908" t="s">
        <v>101</v>
      </c>
      <c r="K25908" t="s">
        <v>65668</v>
      </c>
      <c r="L25908" s="1" t="s">
        <v>64601</v>
      </c>
    </row>
    <row r="25909" spans="1:12" x14ac:dyDescent="0.3">
      <c r="A25909" t="s">
        <v>64590</v>
      </c>
      <c r="B25909" s="1" t="s">
        <v>64591</v>
      </c>
      <c r="C25909" s="1" t="s">
        <v>64591</v>
      </c>
      <c r="D25909">
        <v>19100036</v>
      </c>
      <c r="E25909">
        <v>97091949</v>
      </c>
      <c r="F25909" s="1" t="s">
        <v>65698</v>
      </c>
      <c r="G25909">
        <v>-33.991469000000002</v>
      </c>
      <c r="H25909">
        <v>18.591861999999999</v>
      </c>
      <c r="I25909" s="1" t="s">
        <v>65699</v>
      </c>
      <c r="J25909" t="s">
        <v>22</v>
      </c>
      <c r="K25909" t="s">
        <v>65700</v>
      </c>
      <c r="L25909" s="1" t="s">
        <v>64886</v>
      </c>
    </row>
    <row r="25910" spans="1:12" x14ac:dyDescent="0.3">
      <c r="A25910" t="s">
        <v>64590</v>
      </c>
      <c r="B25910" s="1" t="s">
        <v>64591</v>
      </c>
      <c r="C25910" s="1" t="s">
        <v>64591</v>
      </c>
      <c r="D25910">
        <v>19100036</v>
      </c>
      <c r="E25910">
        <v>97091949</v>
      </c>
      <c r="F25910" s="1" t="s">
        <v>65701</v>
      </c>
      <c r="G25910">
        <v>-33.991190000000003</v>
      </c>
      <c r="H25910">
        <v>18.592379999999999</v>
      </c>
      <c r="I25910" s="1" t="s">
        <v>65702</v>
      </c>
      <c r="J25910" t="s">
        <v>22</v>
      </c>
      <c r="K25910" t="s">
        <v>65703</v>
      </c>
      <c r="L25910" s="1" t="s">
        <v>64601</v>
      </c>
    </row>
    <row r="25911" spans="1:12" x14ac:dyDescent="0.3">
      <c r="A25911" t="s">
        <v>64590</v>
      </c>
      <c r="B25911" s="1" t="s">
        <v>64591</v>
      </c>
      <c r="C25911" s="1" t="s">
        <v>64591</v>
      </c>
      <c r="D25911">
        <v>19100036</v>
      </c>
      <c r="E25911">
        <v>97091950</v>
      </c>
      <c r="F25911" s="1" t="s">
        <v>13434</v>
      </c>
      <c r="G25911">
        <v>-33.996870000000001</v>
      </c>
      <c r="H25911">
        <v>18.592289999999998</v>
      </c>
      <c r="I25911" s="1" t="s">
        <v>65704</v>
      </c>
      <c r="J25911" t="s">
        <v>22</v>
      </c>
      <c r="K25911" t="s">
        <v>65700</v>
      </c>
      <c r="L25911" s="1" t="s">
        <v>64601</v>
      </c>
    </row>
    <row r="25912" spans="1:12" x14ac:dyDescent="0.3">
      <c r="A25912" t="s">
        <v>64590</v>
      </c>
      <c r="B25912" s="1" t="s">
        <v>64591</v>
      </c>
      <c r="C25912" s="1" t="s">
        <v>64591</v>
      </c>
      <c r="D25912">
        <v>19100036</v>
      </c>
      <c r="E25912">
        <v>97091950</v>
      </c>
      <c r="F25912" s="1" t="s">
        <v>392</v>
      </c>
      <c r="G25912">
        <v>-33.99577</v>
      </c>
      <c r="H25912">
        <v>18.593360000000001</v>
      </c>
      <c r="I25912" s="1" t="s">
        <v>65705</v>
      </c>
      <c r="J25912" t="s">
        <v>32</v>
      </c>
      <c r="K25912" t="s">
        <v>65700</v>
      </c>
      <c r="L25912" s="1" t="s">
        <v>64601</v>
      </c>
    </row>
    <row r="25913" spans="1:12" x14ac:dyDescent="0.3">
      <c r="A25913" t="s">
        <v>64590</v>
      </c>
      <c r="B25913" s="1" t="s">
        <v>64591</v>
      </c>
      <c r="C25913" s="1" t="s">
        <v>64591</v>
      </c>
      <c r="D25913">
        <v>19100036</v>
      </c>
      <c r="E25913">
        <v>97091961</v>
      </c>
      <c r="F25913" s="1" t="s">
        <v>65706</v>
      </c>
      <c r="G25913">
        <v>-33.994100000000003</v>
      </c>
      <c r="H25913">
        <v>18.598099999999999</v>
      </c>
      <c r="I25913" s="1" t="s">
        <v>65707</v>
      </c>
      <c r="J25913" t="s">
        <v>32</v>
      </c>
      <c r="K25913" t="s">
        <v>65703</v>
      </c>
      <c r="L25913" s="1" t="s">
        <v>65703</v>
      </c>
    </row>
    <row r="25914" spans="1:12" x14ac:dyDescent="0.3">
      <c r="A25914" t="s">
        <v>64590</v>
      </c>
      <c r="B25914" s="1" t="s">
        <v>64591</v>
      </c>
      <c r="C25914" s="1" t="s">
        <v>64591</v>
      </c>
      <c r="D25914">
        <v>19100036</v>
      </c>
      <c r="E25914">
        <v>97091961</v>
      </c>
      <c r="F25914" s="1" t="s">
        <v>65708</v>
      </c>
      <c r="G25914">
        <v>-33.991689999999998</v>
      </c>
      <c r="H25914">
        <v>18.596879999999999</v>
      </c>
      <c r="I25914" s="1" t="s">
        <v>65709</v>
      </c>
      <c r="J25914" t="s">
        <v>26</v>
      </c>
      <c r="K25914" t="s">
        <v>65700</v>
      </c>
      <c r="L25914" s="1" t="s">
        <v>17</v>
      </c>
    </row>
    <row r="25915" spans="1:12" x14ac:dyDescent="0.3">
      <c r="A25915" t="s">
        <v>64590</v>
      </c>
      <c r="B25915" s="1" t="s">
        <v>64591</v>
      </c>
      <c r="C25915" s="1" t="s">
        <v>64591</v>
      </c>
      <c r="D25915">
        <v>19100036</v>
      </c>
      <c r="E25915">
        <v>97091961</v>
      </c>
      <c r="F25915" s="1" t="s">
        <v>65710</v>
      </c>
      <c r="G25915">
        <v>-33.991759999999999</v>
      </c>
      <c r="H25915">
        <v>18.597159999999999</v>
      </c>
      <c r="I25915" s="1" t="s">
        <v>65711</v>
      </c>
      <c r="J25915" t="s">
        <v>340</v>
      </c>
      <c r="K25915" t="s">
        <v>65712</v>
      </c>
      <c r="L25915" s="1" t="s">
        <v>65703</v>
      </c>
    </row>
    <row r="25916" spans="1:12" x14ac:dyDescent="0.3">
      <c r="A25916" t="s">
        <v>64590</v>
      </c>
      <c r="B25916" s="1" t="s">
        <v>64591</v>
      </c>
      <c r="C25916" s="1" t="s">
        <v>64591</v>
      </c>
      <c r="D25916">
        <v>19100036</v>
      </c>
      <c r="E25916">
        <v>97092030</v>
      </c>
      <c r="F25916" s="1" t="s">
        <v>65713</v>
      </c>
      <c r="G25916">
        <v>-33.992578000000002</v>
      </c>
      <c r="H25916">
        <v>18.602267000000001</v>
      </c>
      <c r="I25916" s="1" t="s">
        <v>65714</v>
      </c>
      <c r="J25916" t="s">
        <v>16</v>
      </c>
      <c r="K25916" t="s">
        <v>65700</v>
      </c>
      <c r="L25916" s="1" t="s">
        <v>65703</v>
      </c>
    </row>
    <row r="25917" spans="1:12" x14ac:dyDescent="0.3">
      <c r="A25917" t="s">
        <v>64590</v>
      </c>
      <c r="B25917" s="1" t="s">
        <v>64591</v>
      </c>
      <c r="C25917" s="1" t="s">
        <v>64591</v>
      </c>
      <c r="D25917">
        <v>19100036</v>
      </c>
      <c r="E25917">
        <v>97092041</v>
      </c>
      <c r="F25917" s="1" t="s">
        <v>65715</v>
      </c>
      <c r="G25917">
        <v>-33.992199999999997</v>
      </c>
      <c r="H25917">
        <v>18.599799999999998</v>
      </c>
      <c r="I25917" s="1" t="s">
        <v>65716</v>
      </c>
      <c r="J25917" t="s">
        <v>22</v>
      </c>
      <c r="K25917" t="s">
        <v>65703</v>
      </c>
      <c r="L25917" s="1" t="s">
        <v>64601</v>
      </c>
    </row>
    <row r="25918" spans="1:12" x14ac:dyDescent="0.3">
      <c r="A25918" t="s">
        <v>64590</v>
      </c>
      <c r="B25918" s="1" t="s">
        <v>64591</v>
      </c>
      <c r="C25918" s="1" t="s">
        <v>64591</v>
      </c>
      <c r="D25918">
        <v>19100036</v>
      </c>
      <c r="E25918">
        <v>97092041</v>
      </c>
      <c r="F25918" s="1" t="s">
        <v>65717</v>
      </c>
      <c r="G25918">
        <v>-33.997157999999999</v>
      </c>
      <c r="H25918">
        <v>18.604977000000002</v>
      </c>
      <c r="I25918" s="1" t="s">
        <v>65718</v>
      </c>
      <c r="J25918" t="s">
        <v>22</v>
      </c>
      <c r="K25918" t="s">
        <v>65700</v>
      </c>
      <c r="L25918" s="1" t="s">
        <v>65703</v>
      </c>
    </row>
    <row r="25919" spans="1:12" x14ac:dyDescent="0.3">
      <c r="A25919" t="s">
        <v>64590</v>
      </c>
      <c r="B25919" s="1" t="s">
        <v>64591</v>
      </c>
      <c r="C25919" s="1" t="s">
        <v>64591</v>
      </c>
      <c r="D25919">
        <v>19100036</v>
      </c>
      <c r="E25919">
        <v>97092355</v>
      </c>
      <c r="F25919" s="1" t="s">
        <v>65719</v>
      </c>
      <c r="G25919">
        <v>-34.001429999999999</v>
      </c>
      <c r="H25919">
        <v>18.626010999999998</v>
      </c>
      <c r="I25919" s="1" t="s">
        <v>65720</v>
      </c>
      <c r="J25919" t="s">
        <v>26</v>
      </c>
      <c r="K25919" t="s">
        <v>65668</v>
      </c>
      <c r="L25919" s="1" t="s">
        <v>65721</v>
      </c>
    </row>
    <row r="25920" spans="1:12" x14ac:dyDescent="0.3">
      <c r="A25920" t="s">
        <v>64590</v>
      </c>
      <c r="B25920" s="1" t="s">
        <v>64591</v>
      </c>
      <c r="C25920" s="1" t="s">
        <v>64591</v>
      </c>
      <c r="D25920">
        <v>19100036</v>
      </c>
      <c r="E25920">
        <v>97092355</v>
      </c>
      <c r="F25920" s="1" t="s">
        <v>65722</v>
      </c>
      <c r="G25920">
        <v>-33.999690000000001</v>
      </c>
      <c r="H25920">
        <v>18.624099999999999</v>
      </c>
      <c r="I25920" s="1" t="s">
        <v>65723</v>
      </c>
      <c r="J25920" t="s">
        <v>47</v>
      </c>
      <c r="K25920" t="s">
        <v>65612</v>
      </c>
      <c r="L25920" s="1" t="s">
        <v>17</v>
      </c>
    </row>
    <row r="25921" spans="1:12" x14ac:dyDescent="0.3">
      <c r="A25921" t="s">
        <v>64590</v>
      </c>
      <c r="B25921" s="1" t="s">
        <v>64591</v>
      </c>
      <c r="C25921" s="1" t="s">
        <v>64591</v>
      </c>
      <c r="D25921">
        <v>19100036</v>
      </c>
      <c r="E25921">
        <v>97092355</v>
      </c>
      <c r="F25921" s="1" t="s">
        <v>65724</v>
      </c>
      <c r="G25921">
        <v>-34.00141</v>
      </c>
      <c r="H25921">
        <v>18.625360000000001</v>
      </c>
      <c r="I25921" s="1" t="s">
        <v>65725</v>
      </c>
      <c r="J25921" t="s">
        <v>101</v>
      </c>
      <c r="K25921" t="s">
        <v>65612</v>
      </c>
      <c r="L25921" s="1" t="s">
        <v>65726</v>
      </c>
    </row>
    <row r="25922" spans="1:12" x14ac:dyDescent="0.3">
      <c r="A25922" t="s">
        <v>64590</v>
      </c>
      <c r="B25922" s="1" t="s">
        <v>64591</v>
      </c>
      <c r="C25922" s="1" t="s">
        <v>64591</v>
      </c>
      <c r="D25922">
        <v>19100037</v>
      </c>
      <c r="E25922">
        <v>97090151</v>
      </c>
      <c r="F25922" s="1" t="s">
        <v>65727</v>
      </c>
      <c r="G25922">
        <v>-33.986469999999997</v>
      </c>
      <c r="H25922">
        <v>18.58971</v>
      </c>
      <c r="I25922" s="1" t="s">
        <v>65728</v>
      </c>
      <c r="J25922" t="s">
        <v>32</v>
      </c>
      <c r="K25922" t="s">
        <v>65729</v>
      </c>
      <c r="L25922" s="1" t="s">
        <v>17</v>
      </c>
    </row>
    <row r="25923" spans="1:12" x14ac:dyDescent="0.3">
      <c r="A25923" t="s">
        <v>64590</v>
      </c>
      <c r="B25923" s="1" t="s">
        <v>64591</v>
      </c>
      <c r="C25923" s="1" t="s">
        <v>64591</v>
      </c>
      <c r="D25923">
        <v>19100037</v>
      </c>
      <c r="E25923">
        <v>97090151</v>
      </c>
      <c r="F25923" s="1" t="s">
        <v>65730</v>
      </c>
      <c r="G25923">
        <v>-33.986289999999997</v>
      </c>
      <c r="H25923">
        <v>18.589549999999999</v>
      </c>
      <c r="I25923" s="1" t="s">
        <v>65731</v>
      </c>
      <c r="J25923" t="s">
        <v>194</v>
      </c>
      <c r="K25923" t="s">
        <v>65732</v>
      </c>
      <c r="L25923" s="1" t="s">
        <v>64601</v>
      </c>
    </row>
    <row r="25924" spans="1:12" x14ac:dyDescent="0.3">
      <c r="A25924" t="s">
        <v>64590</v>
      </c>
      <c r="B25924" s="1" t="s">
        <v>64591</v>
      </c>
      <c r="C25924" s="1" t="s">
        <v>64591</v>
      </c>
      <c r="D25924">
        <v>19100037</v>
      </c>
      <c r="E25924">
        <v>97091455</v>
      </c>
      <c r="F25924" s="1" t="s">
        <v>65733</v>
      </c>
      <c r="G25924">
        <v>-33.994169999999997</v>
      </c>
      <c r="H25924">
        <v>18.580670000000001</v>
      </c>
      <c r="I25924" s="1" t="s">
        <v>65734</v>
      </c>
      <c r="J25924" t="s">
        <v>22</v>
      </c>
      <c r="K25924" t="s">
        <v>65729</v>
      </c>
      <c r="L25924" s="1" t="s">
        <v>17</v>
      </c>
    </row>
    <row r="25925" spans="1:12" x14ac:dyDescent="0.3">
      <c r="A25925" t="s">
        <v>64590</v>
      </c>
      <c r="B25925" s="1" t="s">
        <v>64591</v>
      </c>
      <c r="C25925" s="1" t="s">
        <v>64591</v>
      </c>
      <c r="D25925">
        <v>19100037</v>
      </c>
      <c r="E25925">
        <v>97091848</v>
      </c>
      <c r="F25925" s="1" t="s">
        <v>65735</v>
      </c>
      <c r="G25925">
        <v>-33.994100000000003</v>
      </c>
      <c r="H25925">
        <v>18.583680000000001</v>
      </c>
      <c r="I25925" s="1" t="s">
        <v>65736</v>
      </c>
      <c r="J25925" t="s">
        <v>22</v>
      </c>
      <c r="K25925" t="s">
        <v>65729</v>
      </c>
      <c r="L25925" s="1" t="s">
        <v>65729</v>
      </c>
    </row>
    <row r="25926" spans="1:12" x14ac:dyDescent="0.3">
      <c r="A25926" t="s">
        <v>64590</v>
      </c>
      <c r="B25926" s="1" t="s">
        <v>64591</v>
      </c>
      <c r="C25926" s="1" t="s">
        <v>64591</v>
      </c>
      <c r="D25926">
        <v>19100037</v>
      </c>
      <c r="E25926">
        <v>97091882</v>
      </c>
      <c r="F25926" s="1" t="s">
        <v>65737</v>
      </c>
      <c r="G25926">
        <v>-33.987422000000002</v>
      </c>
      <c r="H25926">
        <v>18.585450999999999</v>
      </c>
      <c r="I25926" s="1" t="s">
        <v>65738</v>
      </c>
      <c r="J25926" t="s">
        <v>47</v>
      </c>
      <c r="K25926" t="s">
        <v>65739</v>
      </c>
      <c r="L25926" s="1" t="s">
        <v>65740</v>
      </c>
    </row>
    <row r="25927" spans="1:12" x14ac:dyDescent="0.3">
      <c r="A25927" t="s">
        <v>64590</v>
      </c>
      <c r="B25927" s="1" t="s">
        <v>64591</v>
      </c>
      <c r="C25927" s="1" t="s">
        <v>64591</v>
      </c>
      <c r="D25927">
        <v>19100037</v>
      </c>
      <c r="E25927">
        <v>97091882</v>
      </c>
      <c r="F25927" s="1" t="s">
        <v>65741</v>
      </c>
      <c r="G25927">
        <v>-33.991889999999998</v>
      </c>
      <c r="H25927">
        <v>18.584330000000001</v>
      </c>
      <c r="I25927" s="1" t="s">
        <v>65742</v>
      </c>
      <c r="J25927" t="s">
        <v>32</v>
      </c>
      <c r="K25927" t="s">
        <v>65729</v>
      </c>
      <c r="L25927" s="1" t="s">
        <v>65729</v>
      </c>
    </row>
    <row r="25928" spans="1:12" x14ac:dyDescent="0.3">
      <c r="A25928" t="s">
        <v>64590</v>
      </c>
      <c r="B25928" s="1" t="s">
        <v>64591</v>
      </c>
      <c r="C25928" s="1" t="s">
        <v>64591</v>
      </c>
      <c r="D25928">
        <v>19100037</v>
      </c>
      <c r="E25928">
        <v>97091916</v>
      </c>
      <c r="F25928" s="1" t="s">
        <v>65743</v>
      </c>
      <c r="G25928">
        <v>-33.998345</v>
      </c>
      <c r="H25928">
        <v>18.586600000000001</v>
      </c>
      <c r="I25928" s="1" t="s">
        <v>65744</v>
      </c>
      <c r="J25928" t="s">
        <v>22</v>
      </c>
      <c r="K25928" t="s">
        <v>65729</v>
      </c>
      <c r="L25928" s="1" t="s">
        <v>64601</v>
      </c>
    </row>
    <row r="25929" spans="1:12" x14ac:dyDescent="0.3">
      <c r="A25929" t="s">
        <v>64590</v>
      </c>
      <c r="B25929" s="1" t="s">
        <v>64591</v>
      </c>
      <c r="C25929" s="1" t="s">
        <v>64591</v>
      </c>
      <c r="D25929">
        <v>19100037</v>
      </c>
      <c r="E25929">
        <v>97091927</v>
      </c>
      <c r="F25929" s="1" t="s">
        <v>22698</v>
      </c>
      <c r="G25929">
        <v>-33.994396999999999</v>
      </c>
      <c r="H25929">
        <v>18.587558999999999</v>
      </c>
      <c r="I25929" s="1" t="s">
        <v>65745</v>
      </c>
      <c r="J25929" t="s">
        <v>26</v>
      </c>
      <c r="K25929" t="s">
        <v>65729</v>
      </c>
      <c r="L25929" s="1" t="s">
        <v>64601</v>
      </c>
    </row>
    <row r="25930" spans="1:12" x14ac:dyDescent="0.3">
      <c r="A25930" t="s">
        <v>64590</v>
      </c>
      <c r="B25930" s="1" t="s">
        <v>64591</v>
      </c>
      <c r="C25930" s="1" t="s">
        <v>64591</v>
      </c>
      <c r="D25930">
        <v>19100037</v>
      </c>
      <c r="E25930">
        <v>97091927</v>
      </c>
      <c r="F25930" s="1" t="s">
        <v>65746</v>
      </c>
      <c r="G25930">
        <v>-33.993879999999997</v>
      </c>
      <c r="H25930">
        <v>18.587499999999999</v>
      </c>
      <c r="I25930" s="1" t="s">
        <v>65747</v>
      </c>
      <c r="J25930" t="s">
        <v>32</v>
      </c>
      <c r="K25930" t="s">
        <v>843</v>
      </c>
      <c r="L25930" s="1" t="s">
        <v>65729</v>
      </c>
    </row>
    <row r="25931" spans="1:12" x14ac:dyDescent="0.3">
      <c r="A25931" t="s">
        <v>64590</v>
      </c>
      <c r="B25931" s="1" t="s">
        <v>64591</v>
      </c>
      <c r="C25931" s="1" t="s">
        <v>64591</v>
      </c>
      <c r="D25931">
        <v>19100037</v>
      </c>
      <c r="E25931">
        <v>97091938</v>
      </c>
      <c r="F25931" s="1" t="s">
        <v>65748</v>
      </c>
      <c r="G25931">
        <v>-33.998716999999999</v>
      </c>
      <c r="H25931">
        <v>18.588661999999999</v>
      </c>
      <c r="I25931" s="1" t="s">
        <v>65749</v>
      </c>
      <c r="J25931" t="s">
        <v>101</v>
      </c>
      <c r="K25931" t="s">
        <v>65740</v>
      </c>
      <c r="L25931" s="1" t="s">
        <v>17</v>
      </c>
    </row>
    <row r="25932" spans="1:12" x14ac:dyDescent="0.3">
      <c r="A25932" t="s">
        <v>64590</v>
      </c>
      <c r="B25932" s="1" t="s">
        <v>64591</v>
      </c>
      <c r="C25932" s="1" t="s">
        <v>64591</v>
      </c>
      <c r="D25932">
        <v>19100037</v>
      </c>
      <c r="E25932">
        <v>97091938</v>
      </c>
      <c r="F25932" s="1" t="s">
        <v>65750</v>
      </c>
      <c r="G25932">
        <v>-33.998717999999997</v>
      </c>
      <c r="H25932">
        <v>18.588661999999999</v>
      </c>
      <c r="I25932" s="1" t="s">
        <v>65751</v>
      </c>
      <c r="J25932" t="s">
        <v>101</v>
      </c>
      <c r="K25932" t="s">
        <v>65740</v>
      </c>
      <c r="L25932" s="1" t="s">
        <v>64601</v>
      </c>
    </row>
    <row r="25933" spans="1:12" x14ac:dyDescent="0.3">
      <c r="A25933" t="s">
        <v>64590</v>
      </c>
      <c r="B25933" s="1" t="s">
        <v>64591</v>
      </c>
      <c r="C25933" s="1" t="s">
        <v>64591</v>
      </c>
      <c r="D25933">
        <v>19100037</v>
      </c>
      <c r="E25933">
        <v>97092142</v>
      </c>
      <c r="F25933" s="1" t="s">
        <v>65752</v>
      </c>
      <c r="G25933">
        <v>-33.990115000000003</v>
      </c>
      <c r="H25933">
        <v>18.588864999999998</v>
      </c>
      <c r="I25933" s="1" t="s">
        <v>65753</v>
      </c>
      <c r="J25933" t="s">
        <v>22</v>
      </c>
      <c r="K25933" t="s">
        <v>65754</v>
      </c>
      <c r="L25933" s="1" t="s">
        <v>65729</v>
      </c>
    </row>
    <row r="25934" spans="1:12" x14ac:dyDescent="0.3">
      <c r="A25934" t="s">
        <v>64590</v>
      </c>
      <c r="B25934" s="1" t="s">
        <v>64591</v>
      </c>
      <c r="C25934" s="1" t="s">
        <v>64591</v>
      </c>
      <c r="D25934">
        <v>19100038</v>
      </c>
      <c r="E25934">
        <v>97090083</v>
      </c>
      <c r="F25934" s="1" t="s">
        <v>65755</v>
      </c>
      <c r="G25934">
        <v>-33.987777999999999</v>
      </c>
      <c r="H25934">
        <v>18.574394999999999</v>
      </c>
      <c r="I25934" s="1" t="s">
        <v>65756</v>
      </c>
      <c r="J25934" t="s">
        <v>32</v>
      </c>
      <c r="K25934" t="s">
        <v>65757</v>
      </c>
      <c r="L25934" s="1" t="s">
        <v>65729</v>
      </c>
    </row>
    <row r="25935" spans="1:12" x14ac:dyDescent="0.3">
      <c r="A25935" t="s">
        <v>64590</v>
      </c>
      <c r="B25935" s="1" t="s">
        <v>64591</v>
      </c>
      <c r="C25935" s="1" t="s">
        <v>64591</v>
      </c>
      <c r="D25935">
        <v>19100038</v>
      </c>
      <c r="E25935">
        <v>97091185</v>
      </c>
      <c r="F25935" s="1" t="s">
        <v>65758</v>
      </c>
      <c r="G25935">
        <v>-33.998220000000003</v>
      </c>
      <c r="H25935">
        <v>18.577411000000001</v>
      </c>
      <c r="I25935" s="1" t="s">
        <v>65759</v>
      </c>
      <c r="J25935" t="s">
        <v>47</v>
      </c>
      <c r="K25935" t="s">
        <v>65760</v>
      </c>
      <c r="L25935" s="1" t="s">
        <v>65729</v>
      </c>
    </row>
    <row r="25936" spans="1:12" x14ac:dyDescent="0.3">
      <c r="A25936" t="s">
        <v>64590</v>
      </c>
      <c r="B25936" s="1" t="s">
        <v>64591</v>
      </c>
      <c r="C25936" s="1" t="s">
        <v>64591</v>
      </c>
      <c r="D25936">
        <v>19100038</v>
      </c>
      <c r="E25936">
        <v>97091185</v>
      </c>
      <c r="F25936" s="1" t="s">
        <v>5035</v>
      </c>
      <c r="G25936">
        <v>-33.99785</v>
      </c>
      <c r="H25936">
        <v>18.576229999999999</v>
      </c>
      <c r="I25936" s="1" t="s">
        <v>65761</v>
      </c>
      <c r="J25936" t="s">
        <v>26</v>
      </c>
      <c r="K25936" t="s">
        <v>65762</v>
      </c>
      <c r="L25936" s="1" t="s">
        <v>64601</v>
      </c>
    </row>
    <row r="25937" spans="1:12" x14ac:dyDescent="0.3">
      <c r="A25937" t="s">
        <v>64590</v>
      </c>
      <c r="B25937" s="1" t="s">
        <v>64591</v>
      </c>
      <c r="C25937" s="1" t="s">
        <v>64591</v>
      </c>
      <c r="D25937">
        <v>19100038</v>
      </c>
      <c r="E25937">
        <v>97091196</v>
      </c>
      <c r="F25937" s="1" t="s">
        <v>65763</v>
      </c>
      <c r="G25937">
        <v>-33.996659999999999</v>
      </c>
      <c r="H25937">
        <v>18.575489999999999</v>
      </c>
      <c r="I25937" s="1" t="s">
        <v>65764</v>
      </c>
      <c r="J25937" t="s">
        <v>22</v>
      </c>
      <c r="K25937" t="s">
        <v>65765</v>
      </c>
      <c r="L25937" s="1" t="s">
        <v>65729</v>
      </c>
    </row>
    <row r="25938" spans="1:12" x14ac:dyDescent="0.3">
      <c r="A25938" t="s">
        <v>64590</v>
      </c>
      <c r="B25938" s="1" t="s">
        <v>64591</v>
      </c>
      <c r="C25938" s="1" t="s">
        <v>64591</v>
      </c>
      <c r="D25938">
        <v>19100038</v>
      </c>
      <c r="E25938">
        <v>97091196</v>
      </c>
      <c r="F25938" s="1" t="s">
        <v>65766</v>
      </c>
      <c r="G25938">
        <v>-33.996901999999999</v>
      </c>
      <c r="H25938">
        <v>18.576599999999999</v>
      </c>
      <c r="I25938" s="1" t="s">
        <v>65767</v>
      </c>
      <c r="J25938" t="s">
        <v>91</v>
      </c>
      <c r="K25938" t="s">
        <v>65762</v>
      </c>
      <c r="L25938" s="1" t="s">
        <v>65729</v>
      </c>
    </row>
    <row r="25939" spans="1:12" x14ac:dyDescent="0.3">
      <c r="A25939" t="s">
        <v>64590</v>
      </c>
      <c r="B25939" s="1" t="s">
        <v>64591</v>
      </c>
      <c r="C25939" s="1" t="s">
        <v>64591</v>
      </c>
      <c r="D25939">
        <v>19100038</v>
      </c>
      <c r="E25939">
        <v>97091208</v>
      </c>
      <c r="F25939" s="1" t="s">
        <v>65768</v>
      </c>
      <c r="G25939">
        <v>-33.992714999999997</v>
      </c>
      <c r="H25939">
        <v>18.576526999999999</v>
      </c>
      <c r="I25939" s="1" t="s">
        <v>65769</v>
      </c>
      <c r="J25939" t="s">
        <v>26</v>
      </c>
      <c r="K25939" t="s">
        <v>65762</v>
      </c>
      <c r="L25939" s="1" t="s">
        <v>64601</v>
      </c>
    </row>
    <row r="25940" spans="1:12" x14ac:dyDescent="0.3">
      <c r="A25940" t="s">
        <v>64590</v>
      </c>
      <c r="B25940" s="1" t="s">
        <v>64591</v>
      </c>
      <c r="C25940" s="1" t="s">
        <v>64591</v>
      </c>
      <c r="D25940">
        <v>19100038</v>
      </c>
      <c r="E25940">
        <v>97091208</v>
      </c>
      <c r="F25940" s="1" t="s">
        <v>65770</v>
      </c>
      <c r="G25940">
        <v>-33.991779999999999</v>
      </c>
      <c r="H25940">
        <v>18.575959999999998</v>
      </c>
      <c r="I25940" s="1" t="s">
        <v>65771</v>
      </c>
      <c r="J25940" t="s">
        <v>91</v>
      </c>
      <c r="K25940" t="s">
        <v>65760</v>
      </c>
      <c r="L25940" s="1" t="s">
        <v>64601</v>
      </c>
    </row>
    <row r="25941" spans="1:12" x14ac:dyDescent="0.3">
      <c r="A25941" t="s">
        <v>64590</v>
      </c>
      <c r="B25941" s="1" t="s">
        <v>64591</v>
      </c>
      <c r="C25941" s="1" t="s">
        <v>64591</v>
      </c>
      <c r="D25941">
        <v>19100038</v>
      </c>
      <c r="E25941">
        <v>97091208</v>
      </c>
      <c r="F25941" s="1" t="s">
        <v>65772</v>
      </c>
      <c r="G25941">
        <v>-33.992198000000002</v>
      </c>
      <c r="H25941">
        <v>18.576231</v>
      </c>
      <c r="I25941" s="1" t="s">
        <v>65773</v>
      </c>
      <c r="J25941" t="s">
        <v>16</v>
      </c>
      <c r="K25941" t="s">
        <v>65760</v>
      </c>
      <c r="L25941" s="1" t="s">
        <v>65729</v>
      </c>
    </row>
    <row r="25942" spans="1:12" x14ac:dyDescent="0.3">
      <c r="A25942" t="s">
        <v>64590</v>
      </c>
      <c r="B25942" s="1" t="s">
        <v>64591</v>
      </c>
      <c r="C25942" s="1" t="s">
        <v>64591</v>
      </c>
      <c r="D25942">
        <v>19100038</v>
      </c>
      <c r="E25942">
        <v>97091208</v>
      </c>
      <c r="F25942" s="1" t="s">
        <v>65774</v>
      </c>
      <c r="G25942">
        <v>-33.991149999999998</v>
      </c>
      <c r="H25942">
        <v>18.576194999999998</v>
      </c>
      <c r="I25942" s="1" t="s">
        <v>65775</v>
      </c>
      <c r="J25942" t="s">
        <v>340</v>
      </c>
      <c r="K25942" t="s">
        <v>65762</v>
      </c>
      <c r="L25942" s="1" t="s">
        <v>64601</v>
      </c>
    </row>
    <row r="25943" spans="1:12" x14ac:dyDescent="0.3">
      <c r="A25943" t="s">
        <v>64590</v>
      </c>
      <c r="B25943" s="1" t="s">
        <v>64591</v>
      </c>
      <c r="C25943" s="1" t="s">
        <v>64591</v>
      </c>
      <c r="D25943">
        <v>19100038</v>
      </c>
      <c r="E25943">
        <v>97091860</v>
      </c>
      <c r="F25943" s="1" t="s">
        <v>65776</v>
      </c>
      <c r="G25943">
        <v>-33.986189000000003</v>
      </c>
      <c r="H25943">
        <v>18.575932999999999</v>
      </c>
      <c r="I25943" s="1" t="s">
        <v>65777</v>
      </c>
      <c r="J25943" t="s">
        <v>42</v>
      </c>
      <c r="K25943" t="s">
        <v>65778</v>
      </c>
      <c r="L25943" s="1" t="s">
        <v>64601</v>
      </c>
    </row>
    <row r="25944" spans="1:12" x14ac:dyDescent="0.3">
      <c r="A25944" t="s">
        <v>64590</v>
      </c>
      <c r="B25944" s="1" t="s">
        <v>64591</v>
      </c>
      <c r="C25944" s="1" t="s">
        <v>64591</v>
      </c>
      <c r="D25944">
        <v>19100038</v>
      </c>
      <c r="E25944">
        <v>97091860</v>
      </c>
      <c r="F25944" s="1" t="s">
        <v>65779</v>
      </c>
      <c r="G25944">
        <v>-33.985770000000002</v>
      </c>
      <c r="H25944">
        <v>18.578029999999998</v>
      </c>
      <c r="I25944" s="1" t="s">
        <v>65780</v>
      </c>
      <c r="J25944" t="s">
        <v>22</v>
      </c>
      <c r="K25944" t="s">
        <v>65781</v>
      </c>
      <c r="L25944" s="1" t="s">
        <v>64601</v>
      </c>
    </row>
    <row r="25945" spans="1:12" x14ac:dyDescent="0.3">
      <c r="A25945" t="s">
        <v>64590</v>
      </c>
      <c r="B25945" s="1" t="s">
        <v>64591</v>
      </c>
      <c r="C25945" s="1" t="s">
        <v>64591</v>
      </c>
      <c r="D25945">
        <v>19100038</v>
      </c>
      <c r="E25945">
        <v>97091871</v>
      </c>
      <c r="F25945" s="1" t="s">
        <v>65782</v>
      </c>
      <c r="G25945">
        <v>-33.98706</v>
      </c>
      <c r="H25945">
        <v>18.582830000000001</v>
      </c>
      <c r="I25945" s="1" t="s">
        <v>65783</v>
      </c>
      <c r="J25945" t="s">
        <v>32</v>
      </c>
      <c r="K25945" t="s">
        <v>65781</v>
      </c>
      <c r="L25945" s="1" t="s">
        <v>65729</v>
      </c>
    </row>
    <row r="25946" spans="1:12" x14ac:dyDescent="0.3">
      <c r="A25946" t="s">
        <v>64590</v>
      </c>
      <c r="B25946" s="1" t="s">
        <v>64591</v>
      </c>
      <c r="C25946" s="1" t="s">
        <v>64591</v>
      </c>
      <c r="D25946">
        <v>19100038</v>
      </c>
      <c r="E25946">
        <v>97091871</v>
      </c>
      <c r="F25946" s="1" t="s">
        <v>65784</v>
      </c>
      <c r="G25946">
        <v>-33.98854</v>
      </c>
      <c r="H25946">
        <v>18.579440000000002</v>
      </c>
      <c r="I25946" s="1" t="s">
        <v>65785</v>
      </c>
      <c r="J25946" t="s">
        <v>91</v>
      </c>
      <c r="K25946" t="s">
        <v>65781</v>
      </c>
      <c r="L25946" s="1" t="s">
        <v>64601</v>
      </c>
    </row>
    <row r="25947" spans="1:12" x14ac:dyDescent="0.3">
      <c r="A25947" t="s">
        <v>64590</v>
      </c>
      <c r="B25947" s="1" t="s">
        <v>64591</v>
      </c>
      <c r="C25947" s="1" t="s">
        <v>64591</v>
      </c>
      <c r="D25947">
        <v>19100038</v>
      </c>
      <c r="E25947">
        <v>97091905</v>
      </c>
      <c r="F25947" s="1" t="s">
        <v>65786</v>
      </c>
      <c r="G25947">
        <v>-33.991892999999997</v>
      </c>
      <c r="H25947">
        <v>18.583189000000001</v>
      </c>
      <c r="I25947" s="1" t="s">
        <v>65787</v>
      </c>
      <c r="J25947" t="s">
        <v>22</v>
      </c>
      <c r="K25947" t="s">
        <v>65729</v>
      </c>
      <c r="L25947" s="1" t="s">
        <v>64601</v>
      </c>
    </row>
    <row r="25948" spans="1:12" x14ac:dyDescent="0.3">
      <c r="A25948" t="s">
        <v>64590</v>
      </c>
      <c r="B25948" s="1" t="s">
        <v>64591</v>
      </c>
      <c r="C25948" s="1" t="s">
        <v>64591</v>
      </c>
      <c r="D25948">
        <v>19100038</v>
      </c>
      <c r="E25948">
        <v>97091905</v>
      </c>
      <c r="F25948" s="1" t="s">
        <v>65788</v>
      </c>
      <c r="G25948">
        <v>-33.991531999999999</v>
      </c>
      <c r="H25948">
        <v>18.579796000000002</v>
      </c>
      <c r="I25948" s="1" t="s">
        <v>65789</v>
      </c>
      <c r="J25948" t="s">
        <v>22</v>
      </c>
      <c r="K25948" t="s">
        <v>65729</v>
      </c>
      <c r="L25948" s="1" t="s">
        <v>17</v>
      </c>
    </row>
    <row r="25949" spans="1:12" x14ac:dyDescent="0.3">
      <c r="A25949" t="s">
        <v>64590</v>
      </c>
      <c r="B25949" s="1" t="s">
        <v>64591</v>
      </c>
      <c r="C25949" s="1" t="s">
        <v>64591</v>
      </c>
      <c r="D25949">
        <v>19100039</v>
      </c>
      <c r="E25949">
        <v>97090106</v>
      </c>
      <c r="F25949" s="1" t="s">
        <v>65790</v>
      </c>
      <c r="G25949">
        <v>-33.975909999999999</v>
      </c>
      <c r="H25949">
        <v>18.564689999999999</v>
      </c>
      <c r="I25949" s="1" t="s">
        <v>65791</v>
      </c>
      <c r="J25949" t="s">
        <v>22</v>
      </c>
      <c r="K25949" t="s">
        <v>65792</v>
      </c>
      <c r="L25949" s="1" t="s">
        <v>65792</v>
      </c>
    </row>
    <row r="25950" spans="1:12" x14ac:dyDescent="0.3">
      <c r="A25950" t="s">
        <v>64590</v>
      </c>
      <c r="B25950" s="1" t="s">
        <v>64591</v>
      </c>
      <c r="C25950" s="1" t="s">
        <v>64591</v>
      </c>
      <c r="D25950">
        <v>19100039</v>
      </c>
      <c r="E25950">
        <v>97090106</v>
      </c>
      <c r="F25950" s="1" t="s">
        <v>65793</v>
      </c>
      <c r="G25950">
        <v>-33.976765</v>
      </c>
      <c r="H25950">
        <v>18.567260000000001</v>
      </c>
      <c r="I25950" s="1" t="s">
        <v>65794</v>
      </c>
      <c r="J25950" t="s">
        <v>109</v>
      </c>
      <c r="K25950" t="s">
        <v>65792</v>
      </c>
      <c r="L25950" s="1" t="s">
        <v>17</v>
      </c>
    </row>
    <row r="25951" spans="1:12" x14ac:dyDescent="0.3">
      <c r="A25951" t="s">
        <v>64590</v>
      </c>
      <c r="B25951" s="1" t="s">
        <v>64591</v>
      </c>
      <c r="C25951" s="1" t="s">
        <v>64591</v>
      </c>
      <c r="D25951">
        <v>19100039</v>
      </c>
      <c r="E25951">
        <v>97090128</v>
      </c>
      <c r="F25951" s="1" t="s">
        <v>65795</v>
      </c>
      <c r="G25951">
        <v>-33.978206</v>
      </c>
      <c r="H25951">
        <v>18.572817000000001</v>
      </c>
      <c r="I25951" s="1" t="s">
        <v>65796</v>
      </c>
      <c r="J25951" t="s">
        <v>26</v>
      </c>
      <c r="K25951" t="s">
        <v>65792</v>
      </c>
      <c r="L25951" s="1" t="s">
        <v>64601</v>
      </c>
    </row>
    <row r="25952" spans="1:12" x14ac:dyDescent="0.3">
      <c r="A25952" t="s">
        <v>64590</v>
      </c>
      <c r="B25952" s="1" t="s">
        <v>64591</v>
      </c>
      <c r="C25952" s="1" t="s">
        <v>64591</v>
      </c>
      <c r="D25952">
        <v>19100039</v>
      </c>
      <c r="E25952">
        <v>97090128</v>
      </c>
      <c r="F25952" s="1" t="s">
        <v>65797</v>
      </c>
      <c r="G25952">
        <v>-33.977620000000002</v>
      </c>
      <c r="H25952">
        <v>18.57169</v>
      </c>
      <c r="I25952" s="1" t="s">
        <v>65798</v>
      </c>
      <c r="J25952" t="s">
        <v>32</v>
      </c>
      <c r="K25952" t="s">
        <v>65792</v>
      </c>
      <c r="L25952" s="1" t="s">
        <v>17</v>
      </c>
    </row>
    <row r="25953" spans="1:12" ht="28.8" x14ac:dyDescent="0.3">
      <c r="A25953" t="s">
        <v>64590</v>
      </c>
      <c r="B25953" s="1" t="s">
        <v>64591</v>
      </c>
      <c r="C25953" s="1" t="s">
        <v>64591</v>
      </c>
      <c r="D25953">
        <v>19100039</v>
      </c>
      <c r="E25953">
        <v>97090139</v>
      </c>
      <c r="F25953" s="1" t="s">
        <v>65799</v>
      </c>
      <c r="G25953">
        <v>-33.98077</v>
      </c>
      <c r="H25953">
        <v>18.566918000000001</v>
      </c>
      <c r="I25953" s="1" t="s">
        <v>65800</v>
      </c>
      <c r="J25953" t="s">
        <v>340</v>
      </c>
      <c r="K25953" t="s">
        <v>20912</v>
      </c>
      <c r="L25953" s="1" t="s">
        <v>64794</v>
      </c>
    </row>
    <row r="25954" spans="1:12" x14ac:dyDescent="0.3">
      <c r="A25954" t="s">
        <v>64590</v>
      </c>
      <c r="B25954" s="1" t="s">
        <v>64591</v>
      </c>
      <c r="C25954" s="1" t="s">
        <v>64591</v>
      </c>
      <c r="D25954">
        <v>19100039</v>
      </c>
      <c r="E25954">
        <v>97090139</v>
      </c>
      <c r="F25954" s="1" t="s">
        <v>32</v>
      </c>
      <c r="G25954">
        <v>-33.984789999999997</v>
      </c>
      <c r="H25954">
        <v>18.567589999999999</v>
      </c>
      <c r="J25954" t="s">
        <v>32</v>
      </c>
      <c r="K25954" t="s">
        <v>17</v>
      </c>
      <c r="L25954" s="1" t="s">
        <v>64886</v>
      </c>
    </row>
    <row r="25955" spans="1:12" x14ac:dyDescent="0.3">
      <c r="A25955" t="s">
        <v>64590</v>
      </c>
      <c r="B25955" s="1" t="s">
        <v>64591</v>
      </c>
      <c r="C25955" s="1" t="s">
        <v>64591</v>
      </c>
      <c r="D25955">
        <v>19100039</v>
      </c>
      <c r="E25955">
        <v>97090139</v>
      </c>
      <c r="F25955" s="1" t="s">
        <v>65801</v>
      </c>
      <c r="G25955">
        <v>-33.982264999999998</v>
      </c>
      <c r="H25955">
        <v>18.567824000000002</v>
      </c>
      <c r="I25955" s="1" t="s">
        <v>65802</v>
      </c>
      <c r="J25955" t="s">
        <v>84</v>
      </c>
      <c r="K25955" t="s">
        <v>20912</v>
      </c>
      <c r="L25955" s="1" t="s">
        <v>64601</v>
      </c>
    </row>
    <row r="25956" spans="1:12" x14ac:dyDescent="0.3">
      <c r="A25956" t="s">
        <v>64590</v>
      </c>
      <c r="B25956" s="1" t="s">
        <v>64591</v>
      </c>
      <c r="C25956" s="1" t="s">
        <v>64591</v>
      </c>
      <c r="D25956">
        <v>19100039</v>
      </c>
      <c r="E25956">
        <v>97090139</v>
      </c>
      <c r="F25956" s="1" t="s">
        <v>65803</v>
      </c>
      <c r="G25956">
        <v>-33.984789999999997</v>
      </c>
      <c r="H25956">
        <v>18.567589999999999</v>
      </c>
      <c r="I25956" s="1" t="s">
        <v>65804</v>
      </c>
      <c r="J25956" t="s">
        <v>32</v>
      </c>
      <c r="K25956" t="s">
        <v>65792</v>
      </c>
      <c r="L25956" s="1" t="s">
        <v>17</v>
      </c>
    </row>
    <row r="25957" spans="1:12" x14ac:dyDescent="0.3">
      <c r="A25957" t="s">
        <v>64590</v>
      </c>
      <c r="B25957" s="1" t="s">
        <v>64591</v>
      </c>
      <c r="C25957" s="1" t="s">
        <v>64591</v>
      </c>
      <c r="D25957">
        <v>19100039</v>
      </c>
      <c r="E25957">
        <v>97090140</v>
      </c>
      <c r="F25957" s="1" t="s">
        <v>65805</v>
      </c>
      <c r="G25957">
        <v>-33.984569999999998</v>
      </c>
      <c r="H25957">
        <v>18.56954</v>
      </c>
      <c r="I25957" s="1" t="s">
        <v>65806</v>
      </c>
      <c r="J25957" t="s">
        <v>22</v>
      </c>
      <c r="K25957" t="s">
        <v>65792</v>
      </c>
      <c r="L25957" s="1" t="s">
        <v>64601</v>
      </c>
    </row>
    <row r="25958" spans="1:12" x14ac:dyDescent="0.3">
      <c r="A25958" t="s">
        <v>64590</v>
      </c>
      <c r="B25958" s="1" t="s">
        <v>64591</v>
      </c>
      <c r="C25958" s="1" t="s">
        <v>64591</v>
      </c>
      <c r="D25958">
        <v>19100039</v>
      </c>
      <c r="E25958">
        <v>97090140</v>
      </c>
      <c r="F25958" s="1" t="s">
        <v>65807</v>
      </c>
      <c r="G25958">
        <v>-33.985810000000001</v>
      </c>
      <c r="H25958">
        <v>18.570399999999999</v>
      </c>
      <c r="I25958" s="1" t="s">
        <v>65808</v>
      </c>
      <c r="J25958" t="s">
        <v>22</v>
      </c>
      <c r="K25958" t="s">
        <v>65792</v>
      </c>
      <c r="L25958" s="1" t="s">
        <v>64601</v>
      </c>
    </row>
    <row r="25959" spans="1:12" x14ac:dyDescent="0.3">
      <c r="A25959" t="s">
        <v>64590</v>
      </c>
      <c r="B25959" s="1" t="s">
        <v>64591</v>
      </c>
      <c r="C25959" s="1" t="s">
        <v>64591</v>
      </c>
      <c r="D25959">
        <v>19100039</v>
      </c>
      <c r="E25959">
        <v>97091141</v>
      </c>
      <c r="F25959" s="1" t="s">
        <v>3614</v>
      </c>
      <c r="G25959">
        <v>-33.991340000000001</v>
      </c>
      <c r="H25959">
        <v>18.569388</v>
      </c>
      <c r="I25959" s="1" t="s">
        <v>65809</v>
      </c>
      <c r="J25959" t="s">
        <v>22</v>
      </c>
      <c r="K25959" t="s">
        <v>65792</v>
      </c>
      <c r="L25959" s="1" t="s">
        <v>64601</v>
      </c>
    </row>
    <row r="25960" spans="1:12" x14ac:dyDescent="0.3">
      <c r="A25960" t="s">
        <v>64590</v>
      </c>
      <c r="B25960" s="1" t="s">
        <v>64591</v>
      </c>
      <c r="C25960" s="1" t="s">
        <v>64591</v>
      </c>
      <c r="D25960">
        <v>19100039</v>
      </c>
      <c r="E25960">
        <v>97091152</v>
      </c>
      <c r="F25960" s="1" t="s">
        <v>14440</v>
      </c>
      <c r="G25960">
        <v>-33.998376</v>
      </c>
      <c r="H25960">
        <v>18.572548999999999</v>
      </c>
      <c r="I25960" s="1" t="s">
        <v>65810</v>
      </c>
      <c r="J25960" t="s">
        <v>26</v>
      </c>
      <c r="K25960" t="s">
        <v>65792</v>
      </c>
      <c r="L25960" s="1" t="s">
        <v>65792</v>
      </c>
    </row>
    <row r="25961" spans="1:12" x14ac:dyDescent="0.3">
      <c r="A25961" t="s">
        <v>64590</v>
      </c>
      <c r="B25961" s="1" t="s">
        <v>64591</v>
      </c>
      <c r="C25961" s="1" t="s">
        <v>64591</v>
      </c>
      <c r="D25961">
        <v>19100039</v>
      </c>
      <c r="E25961">
        <v>97091163</v>
      </c>
      <c r="F25961" s="1" t="s">
        <v>65811</v>
      </c>
      <c r="G25961">
        <v>-33.997580999999997</v>
      </c>
      <c r="H25961">
        <v>18.566230000000001</v>
      </c>
      <c r="I25961" s="1" t="s">
        <v>65812</v>
      </c>
      <c r="J25961" t="s">
        <v>91</v>
      </c>
      <c r="K25961" t="s">
        <v>65792</v>
      </c>
      <c r="L25961" s="1" t="s">
        <v>17</v>
      </c>
    </row>
    <row r="25962" spans="1:12" x14ac:dyDescent="0.3">
      <c r="A25962" t="s">
        <v>64590</v>
      </c>
      <c r="B25962" s="1" t="s">
        <v>64591</v>
      </c>
      <c r="C25962" s="1" t="s">
        <v>64591</v>
      </c>
      <c r="D25962">
        <v>19100039</v>
      </c>
      <c r="E25962">
        <v>97091163</v>
      </c>
      <c r="F25962" s="1" t="s">
        <v>65813</v>
      </c>
      <c r="G25962">
        <v>-33.999512000000003</v>
      </c>
      <c r="H25962">
        <v>18.568097999999999</v>
      </c>
      <c r="I25962" s="1" t="s">
        <v>65814</v>
      </c>
      <c r="J25962" t="s">
        <v>22</v>
      </c>
      <c r="K25962" t="s">
        <v>65792</v>
      </c>
      <c r="L25962" s="1" t="s">
        <v>64601</v>
      </c>
    </row>
    <row r="25963" spans="1:12" x14ac:dyDescent="0.3">
      <c r="A25963" t="s">
        <v>64590</v>
      </c>
      <c r="B25963" s="1" t="s">
        <v>64591</v>
      </c>
      <c r="C25963" s="1" t="s">
        <v>64591</v>
      </c>
      <c r="D25963">
        <v>19100039</v>
      </c>
      <c r="E25963">
        <v>97091859</v>
      </c>
      <c r="F25963" s="1" t="s">
        <v>65815</v>
      </c>
      <c r="G25963">
        <v>-33.986722999999998</v>
      </c>
      <c r="H25963">
        <v>18.572984000000002</v>
      </c>
      <c r="I25963" s="1" t="s">
        <v>65816</v>
      </c>
      <c r="J25963" t="s">
        <v>22</v>
      </c>
      <c r="K25963" t="s">
        <v>65792</v>
      </c>
      <c r="L25963" s="1" t="s">
        <v>65792</v>
      </c>
    </row>
    <row r="25964" spans="1:12" x14ac:dyDescent="0.3">
      <c r="A25964" t="s">
        <v>64590</v>
      </c>
      <c r="B25964" s="1" t="s">
        <v>64591</v>
      </c>
      <c r="C25964" s="1" t="s">
        <v>64591</v>
      </c>
      <c r="D25964">
        <v>19100039</v>
      </c>
      <c r="E25964">
        <v>97092131</v>
      </c>
      <c r="F25964" s="1" t="s">
        <v>65817</v>
      </c>
      <c r="G25964">
        <v>-33.994280000000003</v>
      </c>
      <c r="H25964">
        <v>18.566369999999999</v>
      </c>
      <c r="I25964" s="1" t="s">
        <v>65818</v>
      </c>
      <c r="J25964" t="s">
        <v>26</v>
      </c>
      <c r="K25964" t="s">
        <v>65792</v>
      </c>
      <c r="L25964" s="1" t="s">
        <v>64601</v>
      </c>
    </row>
    <row r="25965" spans="1:12" x14ac:dyDescent="0.3">
      <c r="A25965" t="s">
        <v>64590</v>
      </c>
      <c r="B25965" s="1" t="s">
        <v>64591</v>
      </c>
      <c r="C25965" s="1" t="s">
        <v>64591</v>
      </c>
      <c r="D25965">
        <v>19100039</v>
      </c>
      <c r="E25965">
        <v>97092131</v>
      </c>
      <c r="F25965" s="1" t="s">
        <v>845</v>
      </c>
      <c r="G25965">
        <v>-33.996194000000003</v>
      </c>
      <c r="H25965">
        <v>18.570036000000002</v>
      </c>
      <c r="I25965" s="1" t="s">
        <v>65819</v>
      </c>
      <c r="J25965" t="s">
        <v>22</v>
      </c>
      <c r="K25965" t="s">
        <v>65792</v>
      </c>
      <c r="L25965" s="1" t="s">
        <v>65792</v>
      </c>
    </row>
    <row r="25966" spans="1:12" x14ac:dyDescent="0.3">
      <c r="A25966" t="s">
        <v>64590</v>
      </c>
      <c r="B25966" s="1" t="s">
        <v>64591</v>
      </c>
      <c r="C25966" s="1" t="s">
        <v>64591</v>
      </c>
      <c r="D25966">
        <v>19100040</v>
      </c>
      <c r="E25966">
        <v>97091792</v>
      </c>
      <c r="F25966" s="1" t="s">
        <v>65820</v>
      </c>
      <c r="G25966">
        <v>-33.971670000000003</v>
      </c>
      <c r="H25966">
        <v>18.567209999999999</v>
      </c>
      <c r="I25966" s="1" t="s">
        <v>65821</v>
      </c>
      <c r="J25966" t="s">
        <v>91</v>
      </c>
      <c r="K25966" t="s">
        <v>65792</v>
      </c>
      <c r="L25966" s="1" t="s">
        <v>64601</v>
      </c>
    </row>
    <row r="25967" spans="1:12" x14ac:dyDescent="0.3">
      <c r="A25967" t="s">
        <v>64590</v>
      </c>
      <c r="B25967" s="1" t="s">
        <v>64591</v>
      </c>
      <c r="C25967" s="1" t="s">
        <v>64591</v>
      </c>
      <c r="D25967">
        <v>19100040</v>
      </c>
      <c r="E25967">
        <v>97091792</v>
      </c>
      <c r="F25967" s="1" t="s">
        <v>65822</v>
      </c>
      <c r="G25967">
        <v>-33.970992000000003</v>
      </c>
      <c r="H25967">
        <v>18.567502000000001</v>
      </c>
      <c r="I25967" s="1" t="s">
        <v>65823</v>
      </c>
      <c r="J25967" t="s">
        <v>22</v>
      </c>
      <c r="K25967" t="s">
        <v>20912</v>
      </c>
      <c r="L25967" s="1" t="s">
        <v>64601</v>
      </c>
    </row>
    <row r="25968" spans="1:12" x14ac:dyDescent="0.3">
      <c r="A25968" t="s">
        <v>64590</v>
      </c>
      <c r="B25968" s="1" t="s">
        <v>64591</v>
      </c>
      <c r="C25968" s="1" t="s">
        <v>64591</v>
      </c>
      <c r="D25968">
        <v>19100040</v>
      </c>
      <c r="E25968">
        <v>97091815</v>
      </c>
      <c r="F25968" s="1" t="s">
        <v>23189</v>
      </c>
      <c r="G25968">
        <v>-33.96705</v>
      </c>
      <c r="H25968">
        <v>18.570160000000001</v>
      </c>
      <c r="I25968" s="1" t="s">
        <v>65824</v>
      </c>
      <c r="J25968" t="s">
        <v>21096</v>
      </c>
      <c r="K25968" t="s">
        <v>20912</v>
      </c>
      <c r="L25968" s="1" t="s">
        <v>64601</v>
      </c>
    </row>
    <row r="25969" spans="1:12" x14ac:dyDescent="0.3">
      <c r="A25969" t="s">
        <v>64590</v>
      </c>
      <c r="B25969" s="1" t="s">
        <v>64591</v>
      </c>
      <c r="C25969" s="1" t="s">
        <v>64591</v>
      </c>
      <c r="D25969">
        <v>19100040</v>
      </c>
      <c r="E25969">
        <v>97091815</v>
      </c>
      <c r="F25969" s="1" t="s">
        <v>65825</v>
      </c>
      <c r="G25969">
        <v>-33.96705</v>
      </c>
      <c r="H25969">
        <v>18.570350000000001</v>
      </c>
      <c r="I25969" s="1" t="s">
        <v>65826</v>
      </c>
      <c r="J25969" t="s">
        <v>42</v>
      </c>
      <c r="K25969" t="s">
        <v>20060</v>
      </c>
      <c r="L25969" s="1" t="s">
        <v>65792</v>
      </c>
    </row>
    <row r="25970" spans="1:12" x14ac:dyDescent="0.3">
      <c r="A25970" t="s">
        <v>64590</v>
      </c>
      <c r="B25970" s="1" t="s">
        <v>64591</v>
      </c>
      <c r="C25970" s="1" t="s">
        <v>64591</v>
      </c>
      <c r="D25970">
        <v>19100040</v>
      </c>
      <c r="E25970">
        <v>97091826</v>
      </c>
      <c r="F25970" s="1" t="s">
        <v>65827</v>
      </c>
      <c r="G25970">
        <v>-33.974131999999997</v>
      </c>
      <c r="H25970">
        <v>18.573639</v>
      </c>
      <c r="I25970" s="1" t="s">
        <v>65828</v>
      </c>
      <c r="J25970" t="s">
        <v>47</v>
      </c>
      <c r="K25970" t="s">
        <v>65792</v>
      </c>
      <c r="L25970" s="1" t="s">
        <v>64601</v>
      </c>
    </row>
    <row r="25971" spans="1:12" x14ac:dyDescent="0.3">
      <c r="A25971" t="s">
        <v>64590</v>
      </c>
      <c r="B25971" s="1" t="s">
        <v>64591</v>
      </c>
      <c r="C25971" s="1" t="s">
        <v>64591</v>
      </c>
      <c r="D25971">
        <v>19100040</v>
      </c>
      <c r="E25971">
        <v>97091826</v>
      </c>
      <c r="F25971" s="1" t="s">
        <v>65829</v>
      </c>
      <c r="G25971">
        <v>-33.9759922</v>
      </c>
      <c r="H25971">
        <v>18.575146700000001</v>
      </c>
      <c r="I25971" s="1" t="s">
        <v>65830</v>
      </c>
      <c r="J25971" t="s">
        <v>26</v>
      </c>
      <c r="K25971" t="s">
        <v>65792</v>
      </c>
      <c r="L25971" s="1" t="s">
        <v>64601</v>
      </c>
    </row>
    <row r="25972" spans="1:12" x14ac:dyDescent="0.3">
      <c r="A25972" t="s">
        <v>64590</v>
      </c>
      <c r="B25972" s="1" t="s">
        <v>64591</v>
      </c>
      <c r="C25972" s="1" t="s">
        <v>64591</v>
      </c>
      <c r="D25972">
        <v>19100040</v>
      </c>
      <c r="E25972">
        <v>97091826</v>
      </c>
      <c r="F25972" s="1" t="s">
        <v>65831</v>
      </c>
      <c r="G25972">
        <v>-33.976449000000002</v>
      </c>
      <c r="H25972">
        <v>18.573530000000002</v>
      </c>
      <c r="I25972" s="1" t="s">
        <v>65832</v>
      </c>
      <c r="J25972" t="s">
        <v>22</v>
      </c>
      <c r="K25972" t="s">
        <v>65792</v>
      </c>
      <c r="L25972" s="1" t="s">
        <v>17</v>
      </c>
    </row>
    <row r="25973" spans="1:12" x14ac:dyDescent="0.3">
      <c r="A25973" t="s">
        <v>64590</v>
      </c>
      <c r="B25973" s="1" t="s">
        <v>64591</v>
      </c>
      <c r="C25973" s="1" t="s">
        <v>64591</v>
      </c>
      <c r="D25973">
        <v>19100040</v>
      </c>
      <c r="E25973">
        <v>97092018</v>
      </c>
      <c r="F25973" s="1" t="s">
        <v>65833</v>
      </c>
      <c r="G25973">
        <v>-33.976500000000001</v>
      </c>
      <c r="H25973">
        <v>18.57865</v>
      </c>
      <c r="I25973" s="1" t="s">
        <v>65834</v>
      </c>
      <c r="J25973" t="s">
        <v>26</v>
      </c>
      <c r="K25973" t="s">
        <v>65835</v>
      </c>
      <c r="L25973" s="1" t="s">
        <v>17</v>
      </c>
    </row>
    <row r="25974" spans="1:12" x14ac:dyDescent="0.3">
      <c r="A25974" t="s">
        <v>64590</v>
      </c>
      <c r="B25974" s="1" t="s">
        <v>64591</v>
      </c>
      <c r="C25974" s="1" t="s">
        <v>64591</v>
      </c>
      <c r="D25974">
        <v>19100040</v>
      </c>
      <c r="E25974">
        <v>97092018</v>
      </c>
      <c r="F25974" s="1" t="s">
        <v>65836</v>
      </c>
      <c r="G25974">
        <v>-33.977910000000001</v>
      </c>
      <c r="H25974">
        <v>18.575089999999999</v>
      </c>
      <c r="I25974" s="1" t="s">
        <v>65837</v>
      </c>
      <c r="J25974" t="s">
        <v>21096</v>
      </c>
      <c r="K25974" t="s">
        <v>65792</v>
      </c>
      <c r="L25974" s="1" t="s">
        <v>64601</v>
      </c>
    </row>
    <row r="25975" spans="1:12" x14ac:dyDescent="0.3">
      <c r="A25975" t="s">
        <v>64590</v>
      </c>
      <c r="B25975" s="1" t="s">
        <v>64591</v>
      </c>
      <c r="C25975" s="1" t="s">
        <v>64591</v>
      </c>
      <c r="D25975">
        <v>19100040</v>
      </c>
      <c r="E25975">
        <v>97092018</v>
      </c>
      <c r="F25975" s="1" t="s">
        <v>65838</v>
      </c>
      <c r="G25975">
        <v>-33.976182000000001</v>
      </c>
      <c r="H25975">
        <v>18.578793000000001</v>
      </c>
      <c r="I25975" s="1" t="s">
        <v>65839</v>
      </c>
      <c r="J25975" t="s">
        <v>42</v>
      </c>
      <c r="K25975" t="s">
        <v>65792</v>
      </c>
      <c r="L25975" s="1" t="s">
        <v>64601</v>
      </c>
    </row>
    <row r="25976" spans="1:12" x14ac:dyDescent="0.3">
      <c r="A25976" t="s">
        <v>64590</v>
      </c>
      <c r="B25976" s="1" t="s">
        <v>64591</v>
      </c>
      <c r="C25976" s="1" t="s">
        <v>64591</v>
      </c>
      <c r="D25976">
        <v>19100040</v>
      </c>
      <c r="E25976">
        <v>97092018</v>
      </c>
      <c r="F25976" s="1" t="s">
        <v>65840</v>
      </c>
      <c r="G25976">
        <v>-33.976030000000002</v>
      </c>
      <c r="H25976">
        <v>18.578970000000002</v>
      </c>
      <c r="I25976" s="1" t="s">
        <v>65841</v>
      </c>
      <c r="J25976" t="s">
        <v>42</v>
      </c>
      <c r="K25976" t="s">
        <v>21526</v>
      </c>
      <c r="L25976" s="1" t="s">
        <v>20912</v>
      </c>
    </row>
    <row r="25977" spans="1:12" x14ac:dyDescent="0.3">
      <c r="A25977" t="s">
        <v>64590</v>
      </c>
      <c r="B25977" s="1" t="s">
        <v>64591</v>
      </c>
      <c r="C25977" s="1" t="s">
        <v>64591</v>
      </c>
      <c r="D25977">
        <v>19100040</v>
      </c>
      <c r="E25977">
        <v>97092052</v>
      </c>
      <c r="F25977" s="1" t="s">
        <v>65842</v>
      </c>
      <c r="G25977">
        <v>-33.964849999999998</v>
      </c>
      <c r="H25977">
        <v>18.566400000000002</v>
      </c>
      <c r="I25977" s="1" t="s">
        <v>65843</v>
      </c>
      <c r="J25977" t="s">
        <v>32</v>
      </c>
      <c r="K25977" t="s">
        <v>65792</v>
      </c>
      <c r="L25977" s="1" t="s">
        <v>64601</v>
      </c>
    </row>
    <row r="25978" spans="1:12" x14ac:dyDescent="0.3">
      <c r="A25978" t="s">
        <v>64590</v>
      </c>
      <c r="B25978" s="1" t="s">
        <v>64591</v>
      </c>
      <c r="C25978" s="1" t="s">
        <v>64591</v>
      </c>
      <c r="D25978">
        <v>19100040</v>
      </c>
      <c r="E25978">
        <v>97092052</v>
      </c>
      <c r="F25978" s="1" t="s">
        <v>65844</v>
      </c>
      <c r="G25978">
        <v>-33.964500000000001</v>
      </c>
      <c r="H25978">
        <v>18.566400000000002</v>
      </c>
      <c r="I25978" s="1" t="s">
        <v>65845</v>
      </c>
      <c r="J25978" t="s">
        <v>42</v>
      </c>
      <c r="K25978" t="s">
        <v>20912</v>
      </c>
      <c r="L25978" s="1" t="s">
        <v>64601</v>
      </c>
    </row>
    <row r="25979" spans="1:12" x14ac:dyDescent="0.3">
      <c r="A25979" t="s">
        <v>64590</v>
      </c>
      <c r="B25979" s="1" t="s">
        <v>64591</v>
      </c>
      <c r="C25979" s="1" t="s">
        <v>64591</v>
      </c>
      <c r="D25979">
        <v>19100040</v>
      </c>
      <c r="E25979">
        <v>97092052</v>
      </c>
      <c r="F25979" s="1" t="s">
        <v>65093</v>
      </c>
      <c r="G25979">
        <v>-33.964799999999997</v>
      </c>
      <c r="H25979">
        <v>18.565580000000001</v>
      </c>
      <c r="I25979" s="1" t="s">
        <v>65846</v>
      </c>
      <c r="J25979" t="s">
        <v>42</v>
      </c>
      <c r="K25979" t="s">
        <v>6461</v>
      </c>
      <c r="L25979" s="1" t="s">
        <v>65792</v>
      </c>
    </row>
    <row r="25980" spans="1:12" x14ac:dyDescent="0.3">
      <c r="A25980" t="s">
        <v>64590</v>
      </c>
      <c r="B25980" s="1" t="s">
        <v>64591</v>
      </c>
      <c r="C25980" s="1" t="s">
        <v>64591</v>
      </c>
      <c r="D25980">
        <v>19100040</v>
      </c>
      <c r="E25980">
        <v>97093288</v>
      </c>
      <c r="F25980" s="1" t="s">
        <v>65847</v>
      </c>
      <c r="G25980">
        <v>-33.980580000000003</v>
      </c>
      <c r="H25980">
        <v>18.582370000000001</v>
      </c>
      <c r="I25980" s="1" t="s">
        <v>65848</v>
      </c>
      <c r="J25980" t="s">
        <v>91</v>
      </c>
      <c r="K25980" t="s">
        <v>65792</v>
      </c>
      <c r="L25980" s="1" t="s">
        <v>65792</v>
      </c>
    </row>
    <row r="25981" spans="1:12" x14ac:dyDescent="0.3">
      <c r="A25981" t="s">
        <v>64590</v>
      </c>
      <c r="B25981" s="1" t="s">
        <v>64591</v>
      </c>
      <c r="C25981" s="1" t="s">
        <v>64591</v>
      </c>
      <c r="D25981">
        <v>19100040</v>
      </c>
      <c r="E25981">
        <v>97093288</v>
      </c>
      <c r="F25981" s="1" t="s">
        <v>65849</v>
      </c>
      <c r="G25981">
        <v>-33.981181999999997</v>
      </c>
      <c r="H25981">
        <v>18.582865000000002</v>
      </c>
      <c r="I25981" s="1" t="s">
        <v>65850</v>
      </c>
      <c r="J25981" t="s">
        <v>42</v>
      </c>
      <c r="K25981" t="s">
        <v>20912</v>
      </c>
      <c r="L25981" s="1" t="s">
        <v>64601</v>
      </c>
    </row>
    <row r="25982" spans="1:12" x14ac:dyDescent="0.3">
      <c r="A25982" t="s">
        <v>64590</v>
      </c>
      <c r="B25982" s="1" t="s">
        <v>64591</v>
      </c>
      <c r="C25982" s="1" t="s">
        <v>64591</v>
      </c>
      <c r="D25982">
        <v>19100040</v>
      </c>
      <c r="E25982">
        <v>97093288</v>
      </c>
      <c r="F25982" s="1" t="s">
        <v>25188</v>
      </c>
      <c r="G25982">
        <v>-33.980880999999997</v>
      </c>
      <c r="H25982">
        <v>18.582363000000001</v>
      </c>
      <c r="I25982" s="1" t="s">
        <v>65851</v>
      </c>
      <c r="J25982" t="s">
        <v>26</v>
      </c>
      <c r="K25982" t="s">
        <v>20912</v>
      </c>
      <c r="L25982" s="1" t="s">
        <v>17</v>
      </c>
    </row>
    <row r="25983" spans="1:12" x14ac:dyDescent="0.3">
      <c r="A25983" t="s">
        <v>64590</v>
      </c>
      <c r="B25983" s="1" t="s">
        <v>64591</v>
      </c>
      <c r="C25983" s="1" t="s">
        <v>64591</v>
      </c>
      <c r="D25983">
        <v>19100040</v>
      </c>
      <c r="E25983">
        <v>97093345</v>
      </c>
      <c r="F25983" s="1" t="s">
        <v>65852</v>
      </c>
      <c r="G25983">
        <v>-33.975476</v>
      </c>
      <c r="H25983">
        <v>18.569230000000001</v>
      </c>
      <c r="I25983" s="1" t="s">
        <v>65853</v>
      </c>
      <c r="J25983" t="s">
        <v>22</v>
      </c>
      <c r="K25983" t="s">
        <v>20912</v>
      </c>
      <c r="L25983" s="1" t="s">
        <v>64601</v>
      </c>
    </row>
    <row r="25984" spans="1:12" x14ac:dyDescent="0.3">
      <c r="A25984" t="s">
        <v>64590</v>
      </c>
      <c r="B25984" s="1" t="s">
        <v>64591</v>
      </c>
      <c r="C25984" s="1" t="s">
        <v>64591</v>
      </c>
      <c r="D25984">
        <v>19100040</v>
      </c>
      <c r="E25984">
        <v>97093345</v>
      </c>
      <c r="F25984" s="1" t="s">
        <v>65854</v>
      </c>
      <c r="G25984">
        <v>-33.973489999999998</v>
      </c>
      <c r="H25984">
        <v>18.565639999999998</v>
      </c>
      <c r="I25984" s="1" t="s">
        <v>65855</v>
      </c>
      <c r="J25984" t="s">
        <v>22</v>
      </c>
      <c r="K25984" t="s">
        <v>65792</v>
      </c>
      <c r="L25984" s="1" t="s">
        <v>64601</v>
      </c>
    </row>
    <row r="25985" spans="1:12" x14ac:dyDescent="0.3">
      <c r="A25985" t="s">
        <v>64590</v>
      </c>
      <c r="B25985" s="1" t="s">
        <v>64591</v>
      </c>
      <c r="C25985" s="1" t="s">
        <v>64591</v>
      </c>
      <c r="D25985">
        <v>19100041</v>
      </c>
      <c r="E25985">
        <v>97090117</v>
      </c>
      <c r="F25985" s="1" t="s">
        <v>65856</v>
      </c>
      <c r="G25985">
        <v>-33.982008</v>
      </c>
      <c r="H25985">
        <v>18.56127</v>
      </c>
      <c r="I25985" s="1" t="s">
        <v>65857</v>
      </c>
      <c r="J25985" t="s">
        <v>22</v>
      </c>
      <c r="K25985" t="s">
        <v>65792</v>
      </c>
      <c r="L25985" s="1" t="s">
        <v>64601</v>
      </c>
    </row>
    <row r="25986" spans="1:12" x14ac:dyDescent="0.3">
      <c r="A25986" t="s">
        <v>64590</v>
      </c>
      <c r="B25986" s="1" t="s">
        <v>64591</v>
      </c>
      <c r="C25986" s="1" t="s">
        <v>64591</v>
      </c>
      <c r="D25986">
        <v>19100041</v>
      </c>
      <c r="E25986">
        <v>97090117</v>
      </c>
      <c r="F25986" s="1" t="s">
        <v>65858</v>
      </c>
      <c r="G25986">
        <v>-33.984650000000002</v>
      </c>
      <c r="H25986">
        <v>18.562159999999999</v>
      </c>
      <c r="I25986" s="1" t="s">
        <v>65859</v>
      </c>
      <c r="J25986" t="s">
        <v>42</v>
      </c>
      <c r="K25986" t="s">
        <v>65792</v>
      </c>
      <c r="L25986" s="1" t="s">
        <v>64601</v>
      </c>
    </row>
    <row r="25987" spans="1:12" x14ac:dyDescent="0.3">
      <c r="A25987" t="s">
        <v>64590</v>
      </c>
      <c r="B25987" s="1" t="s">
        <v>64591</v>
      </c>
      <c r="C25987" s="1" t="s">
        <v>64591</v>
      </c>
      <c r="D25987">
        <v>19100041</v>
      </c>
      <c r="E25987">
        <v>97091129</v>
      </c>
      <c r="F25987" s="1" t="s">
        <v>65860</v>
      </c>
      <c r="G25987">
        <v>-33.990043999999997</v>
      </c>
      <c r="H25987">
        <v>18.563162999999999</v>
      </c>
      <c r="I25987" s="1" t="s">
        <v>65861</v>
      </c>
      <c r="J25987" t="s">
        <v>22</v>
      </c>
      <c r="K25987" t="s">
        <v>65792</v>
      </c>
      <c r="L25987" s="1" t="s">
        <v>64601</v>
      </c>
    </row>
    <row r="25988" spans="1:12" x14ac:dyDescent="0.3">
      <c r="A25988" t="s">
        <v>64590</v>
      </c>
      <c r="B25988" s="1" t="s">
        <v>64591</v>
      </c>
      <c r="C25988" s="1" t="s">
        <v>64591</v>
      </c>
      <c r="D25988">
        <v>19100041</v>
      </c>
      <c r="E25988">
        <v>97091129</v>
      </c>
      <c r="F25988" s="1" t="s">
        <v>65862</v>
      </c>
      <c r="G25988">
        <v>-33.987949999999998</v>
      </c>
      <c r="H25988">
        <v>18.564990000000002</v>
      </c>
      <c r="I25988" s="1" t="s">
        <v>65863</v>
      </c>
      <c r="J25988" t="s">
        <v>26</v>
      </c>
      <c r="K25988" t="s">
        <v>65792</v>
      </c>
      <c r="L25988" s="1" t="s">
        <v>64601</v>
      </c>
    </row>
    <row r="25989" spans="1:12" x14ac:dyDescent="0.3">
      <c r="A25989" t="s">
        <v>64590</v>
      </c>
      <c r="B25989" s="1" t="s">
        <v>64591</v>
      </c>
      <c r="C25989" s="1" t="s">
        <v>64591</v>
      </c>
      <c r="D25989">
        <v>19100041</v>
      </c>
      <c r="E25989">
        <v>97091130</v>
      </c>
      <c r="F25989" s="1" t="s">
        <v>65864</v>
      </c>
      <c r="G25989">
        <v>-33.992266999999998</v>
      </c>
      <c r="H25989">
        <v>18.561781</v>
      </c>
      <c r="I25989" s="1" t="s">
        <v>65865</v>
      </c>
      <c r="J25989" t="s">
        <v>22</v>
      </c>
      <c r="K25989" t="s">
        <v>65792</v>
      </c>
      <c r="L25989" s="1" t="s">
        <v>64886</v>
      </c>
    </row>
    <row r="25990" spans="1:12" x14ac:dyDescent="0.3">
      <c r="A25990" t="s">
        <v>64590</v>
      </c>
      <c r="B25990" s="1" t="s">
        <v>64591</v>
      </c>
      <c r="C25990" s="1" t="s">
        <v>64591</v>
      </c>
      <c r="D25990">
        <v>19100041</v>
      </c>
      <c r="E25990">
        <v>97091130</v>
      </c>
      <c r="F25990" s="1" t="s">
        <v>43349</v>
      </c>
      <c r="G25990">
        <v>-33.992269999999998</v>
      </c>
      <c r="H25990">
        <v>18.563110000000002</v>
      </c>
      <c r="I25990" s="1" t="s">
        <v>65866</v>
      </c>
      <c r="J25990" t="s">
        <v>22</v>
      </c>
      <c r="K25990" t="s">
        <v>65792</v>
      </c>
      <c r="L25990" s="1" t="s">
        <v>64601</v>
      </c>
    </row>
    <row r="25991" spans="1:12" x14ac:dyDescent="0.3">
      <c r="A25991" t="s">
        <v>64590</v>
      </c>
      <c r="B25991" s="1" t="s">
        <v>64591</v>
      </c>
      <c r="C25991" s="1" t="s">
        <v>64591</v>
      </c>
      <c r="D25991">
        <v>19100041</v>
      </c>
      <c r="E25991">
        <v>97091174</v>
      </c>
      <c r="F25991" s="1" t="s">
        <v>65867</v>
      </c>
      <c r="G25991">
        <v>-33.995341000000003</v>
      </c>
      <c r="H25991">
        <v>18.562567000000001</v>
      </c>
      <c r="I25991" s="1" t="s">
        <v>65868</v>
      </c>
      <c r="J25991" t="s">
        <v>47</v>
      </c>
      <c r="K25991" t="s">
        <v>65792</v>
      </c>
      <c r="L25991" s="1" t="s">
        <v>64601</v>
      </c>
    </row>
    <row r="25992" spans="1:12" x14ac:dyDescent="0.3">
      <c r="A25992" t="s">
        <v>64590</v>
      </c>
      <c r="B25992" s="1" t="s">
        <v>64591</v>
      </c>
      <c r="C25992" s="1" t="s">
        <v>64591</v>
      </c>
      <c r="D25992">
        <v>19100041</v>
      </c>
      <c r="E25992">
        <v>97092298</v>
      </c>
      <c r="F25992" s="1" t="s">
        <v>65869</v>
      </c>
      <c r="G25992">
        <v>-33.997309999999999</v>
      </c>
      <c r="H25992">
        <v>18.564001999999999</v>
      </c>
      <c r="I25992" s="1" t="s">
        <v>65870</v>
      </c>
      <c r="J25992" t="s">
        <v>47</v>
      </c>
      <c r="K25992" t="s">
        <v>65871</v>
      </c>
      <c r="L25992" s="1" t="s">
        <v>65792</v>
      </c>
    </row>
    <row r="25993" spans="1:12" x14ac:dyDescent="0.3">
      <c r="A25993" t="s">
        <v>64590</v>
      </c>
      <c r="B25993" s="1" t="s">
        <v>64591</v>
      </c>
      <c r="C25993" s="1" t="s">
        <v>64591</v>
      </c>
      <c r="D25993">
        <v>19100041</v>
      </c>
      <c r="E25993">
        <v>97092399</v>
      </c>
      <c r="F25993" s="1" t="s">
        <v>65872</v>
      </c>
      <c r="G25993">
        <v>-34.001553000000001</v>
      </c>
      <c r="H25993">
        <v>18.563821000000001</v>
      </c>
      <c r="I25993" s="1" t="s">
        <v>65873</v>
      </c>
      <c r="J25993" t="s">
        <v>42</v>
      </c>
      <c r="K25993" t="s">
        <v>6174</v>
      </c>
      <c r="L25993" s="1" t="s">
        <v>20912</v>
      </c>
    </row>
    <row r="25994" spans="1:12" ht="28.8" x14ac:dyDescent="0.3">
      <c r="A25994" t="s">
        <v>64590</v>
      </c>
      <c r="B25994" s="1" t="s">
        <v>64591</v>
      </c>
      <c r="C25994" s="1" t="s">
        <v>64591</v>
      </c>
      <c r="D25994">
        <v>19100041</v>
      </c>
      <c r="E25994">
        <v>97092399</v>
      </c>
      <c r="F25994" s="1" t="s">
        <v>65874</v>
      </c>
      <c r="G25994">
        <v>-34.000500000000002</v>
      </c>
      <c r="H25994">
        <v>18.562840000000001</v>
      </c>
      <c r="I25994" s="1" t="s">
        <v>65875</v>
      </c>
      <c r="J25994" t="s">
        <v>47</v>
      </c>
      <c r="K25994" t="s">
        <v>20912</v>
      </c>
      <c r="L25994" s="1" t="s">
        <v>64794</v>
      </c>
    </row>
    <row r="25995" spans="1:12" x14ac:dyDescent="0.3">
      <c r="A25995" t="s">
        <v>64590</v>
      </c>
      <c r="B25995" s="1" t="s">
        <v>64591</v>
      </c>
      <c r="C25995" s="1" t="s">
        <v>64591</v>
      </c>
      <c r="D25995">
        <v>19100041</v>
      </c>
      <c r="E25995">
        <v>97093402</v>
      </c>
      <c r="F25995" s="1" t="s">
        <v>65876</v>
      </c>
      <c r="G25995">
        <v>-33.97636</v>
      </c>
      <c r="H25995">
        <v>18.563199999999998</v>
      </c>
      <c r="I25995" s="1" t="s">
        <v>65877</v>
      </c>
      <c r="J25995" t="s">
        <v>340</v>
      </c>
      <c r="K25995" t="s">
        <v>65792</v>
      </c>
      <c r="L25995" s="1" t="s">
        <v>64601</v>
      </c>
    </row>
    <row r="25996" spans="1:12" ht="28.8" x14ac:dyDescent="0.3">
      <c r="A25996" t="s">
        <v>64590</v>
      </c>
      <c r="B25996" s="1" t="s">
        <v>64591</v>
      </c>
      <c r="C25996" s="1" t="s">
        <v>64591</v>
      </c>
      <c r="D25996">
        <v>19100041</v>
      </c>
      <c r="E25996">
        <v>97093402</v>
      </c>
      <c r="F25996" s="1" t="s">
        <v>13308</v>
      </c>
      <c r="G25996">
        <v>-33.976194</v>
      </c>
      <c r="H25996">
        <v>18.563465000000001</v>
      </c>
      <c r="I25996" s="1" t="s">
        <v>65878</v>
      </c>
      <c r="J25996" t="s">
        <v>26</v>
      </c>
      <c r="K25996" t="s">
        <v>20912</v>
      </c>
      <c r="L25996" s="1" t="s">
        <v>64794</v>
      </c>
    </row>
    <row r="25997" spans="1:12" x14ac:dyDescent="0.3">
      <c r="A25997" t="s">
        <v>64590</v>
      </c>
      <c r="B25997" s="1" t="s">
        <v>64591</v>
      </c>
      <c r="C25997" s="1" t="s">
        <v>64591</v>
      </c>
      <c r="D25997">
        <v>19100042</v>
      </c>
      <c r="E25997">
        <v>97140382</v>
      </c>
      <c r="F25997" s="1" t="s">
        <v>65879</v>
      </c>
      <c r="G25997">
        <v>-33.938789</v>
      </c>
      <c r="H25997">
        <v>18.573768999999999</v>
      </c>
      <c r="I25997" s="1" t="s">
        <v>65880</v>
      </c>
      <c r="J25997" t="s">
        <v>22</v>
      </c>
      <c r="K25997" t="s">
        <v>65210</v>
      </c>
      <c r="L25997" s="1" t="s">
        <v>65295</v>
      </c>
    </row>
    <row r="25998" spans="1:12" x14ac:dyDescent="0.3">
      <c r="A25998" t="s">
        <v>64590</v>
      </c>
      <c r="B25998" s="1" t="s">
        <v>64591</v>
      </c>
      <c r="C25998" s="1" t="s">
        <v>64591</v>
      </c>
      <c r="D25998">
        <v>19100042</v>
      </c>
      <c r="E25998">
        <v>97140393</v>
      </c>
      <c r="F25998" s="1" t="s">
        <v>65881</v>
      </c>
      <c r="G25998">
        <v>-33.945023999999997</v>
      </c>
      <c r="H25998">
        <v>18.570644000000001</v>
      </c>
      <c r="I25998" s="1" t="s">
        <v>65882</v>
      </c>
      <c r="J25998" t="s">
        <v>22</v>
      </c>
      <c r="K25998" t="s">
        <v>65186</v>
      </c>
      <c r="L25998" s="1" t="s">
        <v>64601</v>
      </c>
    </row>
    <row r="25999" spans="1:12" x14ac:dyDescent="0.3">
      <c r="A25999" t="s">
        <v>64590</v>
      </c>
      <c r="B25999" s="1" t="s">
        <v>64591</v>
      </c>
      <c r="C25999" s="1" t="s">
        <v>64591</v>
      </c>
      <c r="D25999">
        <v>19100042</v>
      </c>
      <c r="E25999">
        <v>97140416</v>
      </c>
      <c r="F25999" s="1" t="s">
        <v>65883</v>
      </c>
      <c r="G25999">
        <v>-33.945844999999998</v>
      </c>
      <c r="H25999">
        <v>18.581045</v>
      </c>
      <c r="I25999" s="1" t="s">
        <v>65185</v>
      </c>
      <c r="J25999" t="s">
        <v>22</v>
      </c>
      <c r="K25999" t="s">
        <v>65186</v>
      </c>
      <c r="L25999" s="1" t="s">
        <v>64601</v>
      </c>
    </row>
    <row r="26000" spans="1:12" x14ac:dyDescent="0.3">
      <c r="A26000" t="s">
        <v>64590</v>
      </c>
      <c r="B26000" s="1" t="s">
        <v>64591</v>
      </c>
      <c r="C26000" s="1" t="s">
        <v>64591</v>
      </c>
      <c r="D26000">
        <v>19100042</v>
      </c>
      <c r="E26000">
        <v>97140416</v>
      </c>
      <c r="F26000" s="1" t="s">
        <v>65884</v>
      </c>
      <c r="G26000">
        <v>-33.944809999999997</v>
      </c>
      <c r="H26000">
        <v>18.581140000000001</v>
      </c>
      <c r="I26000" s="1" t="s">
        <v>65885</v>
      </c>
      <c r="J26000" t="s">
        <v>26</v>
      </c>
      <c r="K26000" t="s">
        <v>65186</v>
      </c>
      <c r="L26000" s="1" t="s">
        <v>64601</v>
      </c>
    </row>
    <row r="26001" spans="1:12" x14ac:dyDescent="0.3">
      <c r="A26001" t="s">
        <v>64590</v>
      </c>
      <c r="B26001" s="1" t="s">
        <v>64591</v>
      </c>
      <c r="C26001" s="1" t="s">
        <v>64591</v>
      </c>
      <c r="D26001">
        <v>19100042</v>
      </c>
      <c r="E26001">
        <v>97140427</v>
      </c>
      <c r="F26001" s="1" t="s">
        <v>65886</v>
      </c>
      <c r="G26001">
        <v>-33.937013999999998</v>
      </c>
      <c r="H26001">
        <v>18.582540000000002</v>
      </c>
      <c r="I26001" s="1" t="s">
        <v>65887</v>
      </c>
      <c r="J26001" t="s">
        <v>22</v>
      </c>
      <c r="K26001" t="s">
        <v>65305</v>
      </c>
      <c r="L26001" s="1" t="s">
        <v>64601</v>
      </c>
    </row>
    <row r="26002" spans="1:12" x14ac:dyDescent="0.3">
      <c r="A26002" t="s">
        <v>64590</v>
      </c>
      <c r="B26002" s="1" t="s">
        <v>64591</v>
      </c>
      <c r="C26002" s="1" t="s">
        <v>64591</v>
      </c>
      <c r="D26002">
        <v>19100042</v>
      </c>
      <c r="E26002">
        <v>97140438</v>
      </c>
      <c r="F26002" s="1" t="s">
        <v>65888</v>
      </c>
      <c r="G26002">
        <v>-33.939065999999997</v>
      </c>
      <c r="H26002">
        <v>18.587119000000001</v>
      </c>
      <c r="I26002" s="1" t="s">
        <v>65889</v>
      </c>
      <c r="J26002" t="s">
        <v>22</v>
      </c>
      <c r="K26002" t="s">
        <v>65890</v>
      </c>
      <c r="L26002" s="1" t="s">
        <v>65305</v>
      </c>
    </row>
    <row r="26003" spans="1:12" ht="28.8" x14ac:dyDescent="0.3">
      <c r="A26003" t="s">
        <v>64590</v>
      </c>
      <c r="B26003" s="1" t="s">
        <v>64591</v>
      </c>
      <c r="C26003" s="1" t="s">
        <v>64591</v>
      </c>
      <c r="D26003">
        <v>19100042</v>
      </c>
      <c r="E26003">
        <v>97140438</v>
      </c>
      <c r="F26003" s="1" t="s">
        <v>65891</v>
      </c>
      <c r="G26003">
        <v>-33.9391794</v>
      </c>
      <c r="H26003">
        <v>18.5872773</v>
      </c>
      <c r="I26003" s="1" t="s">
        <v>65892</v>
      </c>
      <c r="J26003" t="s">
        <v>22</v>
      </c>
      <c r="K26003" t="s">
        <v>65893</v>
      </c>
      <c r="L26003" s="1" t="s">
        <v>64601</v>
      </c>
    </row>
    <row r="26004" spans="1:12" x14ac:dyDescent="0.3">
      <c r="A26004" t="s">
        <v>64590</v>
      </c>
      <c r="B26004" s="1" t="s">
        <v>64591</v>
      </c>
      <c r="C26004" s="1" t="s">
        <v>64591</v>
      </c>
      <c r="D26004">
        <v>19100042</v>
      </c>
      <c r="E26004">
        <v>97140461</v>
      </c>
      <c r="F26004" s="1" t="s">
        <v>65894</v>
      </c>
      <c r="G26004">
        <v>-33.952880999999998</v>
      </c>
      <c r="H26004">
        <v>18.582063000000002</v>
      </c>
      <c r="I26004" s="1" t="s">
        <v>65895</v>
      </c>
      <c r="J26004" t="s">
        <v>194</v>
      </c>
      <c r="K26004" t="s">
        <v>65186</v>
      </c>
      <c r="L26004" s="1" t="s">
        <v>64601</v>
      </c>
    </row>
    <row r="26005" spans="1:12" x14ac:dyDescent="0.3">
      <c r="A26005" t="s">
        <v>64590</v>
      </c>
      <c r="B26005" s="1" t="s">
        <v>64591</v>
      </c>
      <c r="C26005" s="1" t="s">
        <v>64591</v>
      </c>
      <c r="D26005">
        <v>19100042</v>
      </c>
      <c r="E26005">
        <v>97140506</v>
      </c>
      <c r="F26005" s="1" t="s">
        <v>65896</v>
      </c>
      <c r="G26005">
        <v>-33.942461999999999</v>
      </c>
      <c r="H26005">
        <v>18.586583000000001</v>
      </c>
      <c r="I26005" s="1" t="s">
        <v>65897</v>
      </c>
      <c r="J26005" t="s">
        <v>22</v>
      </c>
      <c r="K26005" t="s">
        <v>65898</v>
      </c>
      <c r="L26005" s="1" t="s">
        <v>65295</v>
      </c>
    </row>
    <row r="26006" spans="1:12" x14ac:dyDescent="0.3">
      <c r="A26006" t="s">
        <v>64590</v>
      </c>
      <c r="B26006" s="1" t="s">
        <v>64591</v>
      </c>
      <c r="C26006" s="1" t="s">
        <v>64591</v>
      </c>
      <c r="D26006">
        <v>19100042</v>
      </c>
      <c r="E26006">
        <v>97142733</v>
      </c>
      <c r="F26006" s="1" t="s">
        <v>65899</v>
      </c>
      <c r="G26006">
        <v>-33.94679</v>
      </c>
      <c r="H26006">
        <v>18.57685</v>
      </c>
      <c r="I26006" s="1" t="s">
        <v>65900</v>
      </c>
      <c r="J26006" t="s">
        <v>22</v>
      </c>
      <c r="K26006" t="s">
        <v>65186</v>
      </c>
      <c r="L26006" s="1" t="s">
        <v>64601</v>
      </c>
    </row>
    <row r="26007" spans="1:12" x14ac:dyDescent="0.3">
      <c r="A26007" t="s">
        <v>64590</v>
      </c>
      <c r="B26007" s="1" t="s">
        <v>64591</v>
      </c>
      <c r="C26007" s="1" t="s">
        <v>64591</v>
      </c>
      <c r="D26007">
        <v>19100043</v>
      </c>
      <c r="E26007">
        <v>97091220</v>
      </c>
      <c r="F26007" s="1" t="s">
        <v>65901</v>
      </c>
      <c r="G26007">
        <v>-34.025829999999999</v>
      </c>
      <c r="H26007">
        <v>18.567540000000001</v>
      </c>
      <c r="I26007" s="1" t="s">
        <v>65902</v>
      </c>
      <c r="J26007" t="s">
        <v>42</v>
      </c>
      <c r="K26007" t="s">
        <v>65615</v>
      </c>
      <c r="L26007" s="1" t="s">
        <v>64601</v>
      </c>
    </row>
    <row r="26008" spans="1:12" x14ac:dyDescent="0.3">
      <c r="A26008" t="s">
        <v>64590</v>
      </c>
      <c r="B26008" s="1" t="s">
        <v>64591</v>
      </c>
      <c r="C26008" s="1" t="s">
        <v>64591</v>
      </c>
      <c r="D26008">
        <v>19100043</v>
      </c>
      <c r="E26008">
        <v>97091220</v>
      </c>
      <c r="F26008" s="1" t="s">
        <v>65903</v>
      </c>
      <c r="G26008">
        <v>-34.025165000000001</v>
      </c>
      <c r="H26008">
        <v>18.555218</v>
      </c>
      <c r="I26008" s="1" t="s">
        <v>65904</v>
      </c>
      <c r="J26008" t="s">
        <v>4520</v>
      </c>
      <c r="K26008" t="s">
        <v>65615</v>
      </c>
      <c r="L26008" s="1" t="s">
        <v>17</v>
      </c>
    </row>
    <row r="26009" spans="1:12" x14ac:dyDescent="0.3">
      <c r="A26009" t="s">
        <v>64590</v>
      </c>
      <c r="B26009" s="1" t="s">
        <v>64591</v>
      </c>
      <c r="C26009" s="1" t="s">
        <v>64591</v>
      </c>
      <c r="D26009">
        <v>19100043</v>
      </c>
      <c r="E26009">
        <v>97091231</v>
      </c>
      <c r="F26009" s="1" t="s">
        <v>65905</v>
      </c>
      <c r="G26009">
        <v>-34.074505000000002</v>
      </c>
      <c r="H26009">
        <v>18.554044000000001</v>
      </c>
      <c r="I26009" s="1" t="s">
        <v>65906</v>
      </c>
      <c r="J26009" t="s">
        <v>91</v>
      </c>
      <c r="K26009" t="s">
        <v>65907</v>
      </c>
      <c r="L26009" s="1" t="s">
        <v>65907</v>
      </c>
    </row>
    <row r="26010" spans="1:12" x14ac:dyDescent="0.3">
      <c r="A26010" t="s">
        <v>64590</v>
      </c>
      <c r="B26010" s="1" t="s">
        <v>64591</v>
      </c>
      <c r="C26010" s="1" t="s">
        <v>64591</v>
      </c>
      <c r="D26010">
        <v>19100043</v>
      </c>
      <c r="E26010">
        <v>97091231</v>
      </c>
      <c r="F26010" s="1" t="s">
        <v>65908</v>
      </c>
      <c r="G26010">
        <v>-34.076678000000001</v>
      </c>
      <c r="H26010">
        <v>18.552606000000001</v>
      </c>
      <c r="I26010" s="1" t="s">
        <v>65909</v>
      </c>
      <c r="J26010" t="s">
        <v>22</v>
      </c>
      <c r="K26010" t="s">
        <v>65907</v>
      </c>
      <c r="L26010" s="1" t="s">
        <v>64601</v>
      </c>
    </row>
    <row r="26011" spans="1:12" x14ac:dyDescent="0.3">
      <c r="A26011" t="s">
        <v>64590</v>
      </c>
      <c r="B26011" s="1" t="s">
        <v>64591</v>
      </c>
      <c r="C26011" s="1" t="s">
        <v>64591</v>
      </c>
      <c r="D26011">
        <v>19100043</v>
      </c>
      <c r="E26011">
        <v>97091242</v>
      </c>
      <c r="F26011" s="1" t="s">
        <v>65910</v>
      </c>
      <c r="G26011">
        <v>-34.067689999999999</v>
      </c>
      <c r="H26011">
        <v>18.565249999999999</v>
      </c>
      <c r="I26011" s="1" t="s">
        <v>65911</v>
      </c>
      <c r="J26011" t="s">
        <v>84</v>
      </c>
      <c r="K26011" t="s">
        <v>65907</v>
      </c>
      <c r="L26011" s="1" t="s">
        <v>65907</v>
      </c>
    </row>
    <row r="26012" spans="1:12" x14ac:dyDescent="0.3">
      <c r="A26012" t="s">
        <v>64590</v>
      </c>
      <c r="B26012" s="1" t="s">
        <v>64591</v>
      </c>
      <c r="C26012" s="1" t="s">
        <v>64591</v>
      </c>
      <c r="D26012">
        <v>19100043</v>
      </c>
      <c r="E26012">
        <v>97091242</v>
      </c>
      <c r="F26012" s="1" t="s">
        <v>65912</v>
      </c>
      <c r="G26012">
        <v>-34.070166999999998</v>
      </c>
      <c r="H26012">
        <v>18.561064999999999</v>
      </c>
      <c r="I26012" s="1" t="s">
        <v>65913</v>
      </c>
      <c r="J26012" t="s">
        <v>22</v>
      </c>
      <c r="K26012" t="s">
        <v>65907</v>
      </c>
      <c r="L26012" s="1" t="s">
        <v>64601</v>
      </c>
    </row>
    <row r="26013" spans="1:12" x14ac:dyDescent="0.3">
      <c r="A26013" t="s">
        <v>64590</v>
      </c>
      <c r="B26013" s="1" t="s">
        <v>64591</v>
      </c>
      <c r="C26013" s="1" t="s">
        <v>64591</v>
      </c>
      <c r="D26013">
        <v>19100043</v>
      </c>
      <c r="E26013">
        <v>97091242</v>
      </c>
      <c r="F26013" s="1" t="s">
        <v>65914</v>
      </c>
      <c r="G26013">
        <v>-34.075719999999997</v>
      </c>
      <c r="H26013">
        <v>18.563600000000001</v>
      </c>
      <c r="I26013" s="1" t="s">
        <v>65915</v>
      </c>
      <c r="J26013" t="s">
        <v>26</v>
      </c>
      <c r="K26013" t="s">
        <v>65907</v>
      </c>
      <c r="L26013" s="1" t="s">
        <v>64601</v>
      </c>
    </row>
    <row r="26014" spans="1:12" x14ac:dyDescent="0.3">
      <c r="A26014" t="s">
        <v>64590</v>
      </c>
      <c r="B26014" s="1" t="s">
        <v>64591</v>
      </c>
      <c r="C26014" s="1" t="s">
        <v>64591</v>
      </c>
      <c r="D26014">
        <v>19100043</v>
      </c>
      <c r="E26014">
        <v>97091242</v>
      </c>
      <c r="F26014" s="1" t="s">
        <v>65916</v>
      </c>
      <c r="G26014">
        <v>-34.07038</v>
      </c>
      <c r="H26014">
        <v>18.568390000000001</v>
      </c>
      <c r="I26014" s="1" t="s">
        <v>65917</v>
      </c>
      <c r="J26014" t="s">
        <v>26</v>
      </c>
      <c r="K26014" t="s">
        <v>65907</v>
      </c>
      <c r="L26014" s="1" t="s">
        <v>65907</v>
      </c>
    </row>
    <row r="26015" spans="1:12" ht="28.8" x14ac:dyDescent="0.3">
      <c r="A26015" t="s">
        <v>64590</v>
      </c>
      <c r="B26015" s="1" t="s">
        <v>64591</v>
      </c>
      <c r="C26015" s="1" t="s">
        <v>64591</v>
      </c>
      <c r="D26015">
        <v>19100043</v>
      </c>
      <c r="E26015">
        <v>97091242</v>
      </c>
      <c r="F26015" s="1" t="s">
        <v>65918</v>
      </c>
      <c r="G26015">
        <v>-34.070804000000003</v>
      </c>
      <c r="H26015">
        <v>18.562156000000002</v>
      </c>
      <c r="I26015" s="1" t="s">
        <v>65919</v>
      </c>
      <c r="J26015" t="s">
        <v>101</v>
      </c>
      <c r="K26015" t="s">
        <v>65907</v>
      </c>
      <c r="L26015" s="1" t="s">
        <v>65907</v>
      </c>
    </row>
    <row r="26016" spans="1:12" x14ac:dyDescent="0.3">
      <c r="A26016" t="s">
        <v>64590</v>
      </c>
      <c r="B26016" s="1" t="s">
        <v>64591</v>
      </c>
      <c r="C26016" s="1" t="s">
        <v>64591</v>
      </c>
      <c r="D26016">
        <v>19100043</v>
      </c>
      <c r="E26016">
        <v>97091253</v>
      </c>
      <c r="F26016" s="1" t="s">
        <v>65920</v>
      </c>
      <c r="G26016">
        <v>-34.069833000000003</v>
      </c>
      <c r="H26016">
        <v>18.571292</v>
      </c>
      <c r="I26016" s="1" t="s">
        <v>65921</v>
      </c>
      <c r="J26016" t="s">
        <v>26</v>
      </c>
      <c r="K26016" t="s">
        <v>65907</v>
      </c>
      <c r="L26016" s="1" t="s">
        <v>64601</v>
      </c>
    </row>
    <row r="26017" spans="1:12" ht="28.8" x14ac:dyDescent="0.3">
      <c r="A26017" t="s">
        <v>64590</v>
      </c>
      <c r="B26017" s="1" t="s">
        <v>64591</v>
      </c>
      <c r="C26017" s="1" t="s">
        <v>64591</v>
      </c>
      <c r="D26017">
        <v>19100043</v>
      </c>
      <c r="E26017">
        <v>97091253</v>
      </c>
      <c r="F26017" s="1" t="s">
        <v>65922</v>
      </c>
      <c r="G26017">
        <v>-34.068444</v>
      </c>
      <c r="H26017">
        <v>18.572804000000001</v>
      </c>
      <c r="I26017" s="1" t="s">
        <v>65923</v>
      </c>
      <c r="J26017" t="s">
        <v>1831</v>
      </c>
      <c r="K26017" t="s">
        <v>65907</v>
      </c>
      <c r="L26017" s="1" t="s">
        <v>65907</v>
      </c>
    </row>
    <row r="26018" spans="1:12" x14ac:dyDescent="0.3">
      <c r="A26018" t="s">
        <v>64590</v>
      </c>
      <c r="B26018" s="1" t="s">
        <v>64591</v>
      </c>
      <c r="C26018" s="1" t="s">
        <v>64591</v>
      </c>
      <c r="D26018">
        <v>19100043</v>
      </c>
      <c r="E26018">
        <v>97091253</v>
      </c>
      <c r="F26018" s="1" t="s">
        <v>65924</v>
      </c>
      <c r="G26018">
        <v>-34.067599999999999</v>
      </c>
      <c r="H26018">
        <v>18.56925</v>
      </c>
      <c r="I26018" s="1" t="s">
        <v>65925</v>
      </c>
      <c r="J26018" t="s">
        <v>1436</v>
      </c>
      <c r="K26018" t="s">
        <v>65907</v>
      </c>
      <c r="L26018" s="1" t="s">
        <v>64601</v>
      </c>
    </row>
    <row r="26019" spans="1:12" x14ac:dyDescent="0.3">
      <c r="A26019" t="s">
        <v>64590</v>
      </c>
      <c r="B26019" s="1" t="s">
        <v>64591</v>
      </c>
      <c r="C26019" s="1" t="s">
        <v>64591</v>
      </c>
      <c r="D26019">
        <v>19100043</v>
      </c>
      <c r="E26019">
        <v>97091253</v>
      </c>
      <c r="F26019" s="1" t="s">
        <v>65926</v>
      </c>
      <c r="G26019">
        <v>-34.067729999999997</v>
      </c>
      <c r="H26019">
        <v>18.569469999999999</v>
      </c>
      <c r="I26019" s="1" t="s">
        <v>65927</v>
      </c>
      <c r="J26019" t="s">
        <v>101</v>
      </c>
      <c r="K26019" t="s">
        <v>65907</v>
      </c>
      <c r="L26019" s="1" t="s">
        <v>64601</v>
      </c>
    </row>
    <row r="26020" spans="1:12" ht="28.8" x14ac:dyDescent="0.3">
      <c r="A26020" t="s">
        <v>64590</v>
      </c>
      <c r="B26020" s="1" t="s">
        <v>64591</v>
      </c>
      <c r="C26020" s="1" t="s">
        <v>64591</v>
      </c>
      <c r="D26020">
        <v>19100043</v>
      </c>
      <c r="E26020">
        <v>97091602</v>
      </c>
      <c r="F26020" s="1" t="s">
        <v>65928</v>
      </c>
      <c r="G26020">
        <v>-34.071783000000003</v>
      </c>
      <c r="H26020">
        <v>18.585201999999999</v>
      </c>
      <c r="I26020" s="1" t="s">
        <v>65929</v>
      </c>
      <c r="J26020" t="s">
        <v>23014</v>
      </c>
      <c r="K26020" t="s">
        <v>65907</v>
      </c>
      <c r="L26020" s="1" t="s">
        <v>65907</v>
      </c>
    </row>
    <row r="26021" spans="1:12" x14ac:dyDescent="0.3">
      <c r="A26021" t="s">
        <v>64590</v>
      </c>
      <c r="B26021" s="1" t="s">
        <v>64591</v>
      </c>
      <c r="C26021" s="1" t="s">
        <v>64591</v>
      </c>
      <c r="D26021">
        <v>19100043</v>
      </c>
      <c r="E26021">
        <v>97091602</v>
      </c>
      <c r="F26021" s="1" t="s">
        <v>65930</v>
      </c>
      <c r="G26021">
        <v>-34.072020000000002</v>
      </c>
      <c r="H26021">
        <v>18.57667</v>
      </c>
      <c r="I26021" s="1" t="s">
        <v>65931</v>
      </c>
      <c r="J26021" t="s">
        <v>39332</v>
      </c>
      <c r="K26021" t="s">
        <v>65907</v>
      </c>
      <c r="L26021" s="1" t="s">
        <v>17</v>
      </c>
    </row>
    <row r="26022" spans="1:12" ht="28.8" x14ac:dyDescent="0.3">
      <c r="A26022" t="s">
        <v>64590</v>
      </c>
      <c r="B26022" s="1" t="s">
        <v>64591</v>
      </c>
      <c r="C26022" s="1" t="s">
        <v>64591</v>
      </c>
      <c r="D26022">
        <v>19100043</v>
      </c>
      <c r="E26022">
        <v>97091602</v>
      </c>
      <c r="F26022" s="1" t="s">
        <v>65932</v>
      </c>
      <c r="G26022">
        <v>-34.070891000000003</v>
      </c>
      <c r="H26022">
        <v>18.586110000000001</v>
      </c>
      <c r="I26022" s="1" t="s">
        <v>65933</v>
      </c>
      <c r="J26022" t="s">
        <v>84</v>
      </c>
      <c r="K26022" t="s">
        <v>65934</v>
      </c>
      <c r="L26022" s="1" t="s">
        <v>64601</v>
      </c>
    </row>
    <row r="26023" spans="1:12" x14ac:dyDescent="0.3">
      <c r="A26023" t="s">
        <v>64590</v>
      </c>
      <c r="B26023" s="1" t="s">
        <v>64591</v>
      </c>
      <c r="C26023" s="1" t="s">
        <v>64591</v>
      </c>
      <c r="D26023">
        <v>19100043</v>
      </c>
      <c r="E26023">
        <v>97093435</v>
      </c>
      <c r="F26023" s="1" t="s">
        <v>65935</v>
      </c>
      <c r="G26023">
        <v>-34.02814</v>
      </c>
      <c r="H26023">
        <v>18.575679999999998</v>
      </c>
      <c r="I26023" s="1" t="s">
        <v>65936</v>
      </c>
      <c r="J26023" t="s">
        <v>101</v>
      </c>
      <c r="K26023" t="s">
        <v>65612</v>
      </c>
      <c r="L26023" s="1" t="s">
        <v>64601</v>
      </c>
    </row>
    <row r="26024" spans="1:12" x14ac:dyDescent="0.3">
      <c r="A26024" t="s">
        <v>64590</v>
      </c>
      <c r="B26024" s="1" t="s">
        <v>64591</v>
      </c>
      <c r="C26024" s="1" t="s">
        <v>64591</v>
      </c>
      <c r="D26024">
        <v>19100043</v>
      </c>
      <c r="E26024">
        <v>97093435</v>
      </c>
      <c r="F26024" s="1" t="s">
        <v>65937</v>
      </c>
      <c r="G26024">
        <v>-34.031019999999998</v>
      </c>
      <c r="H26024">
        <v>18.57733</v>
      </c>
      <c r="I26024" s="1" t="s">
        <v>65938</v>
      </c>
      <c r="J26024" t="s">
        <v>32</v>
      </c>
      <c r="K26024" t="s">
        <v>65939</v>
      </c>
      <c r="L26024" s="1" t="s">
        <v>64601</v>
      </c>
    </row>
    <row r="26025" spans="1:12" x14ac:dyDescent="0.3">
      <c r="A26025" t="s">
        <v>64590</v>
      </c>
      <c r="B26025" s="1" t="s">
        <v>64591</v>
      </c>
      <c r="C26025" s="1" t="s">
        <v>64591</v>
      </c>
      <c r="D26025">
        <v>19100043</v>
      </c>
      <c r="E26025">
        <v>97093435</v>
      </c>
      <c r="F26025" s="1" t="s">
        <v>65940</v>
      </c>
      <c r="G26025">
        <v>-34.029519000000001</v>
      </c>
      <c r="H26025">
        <v>18.577272000000001</v>
      </c>
      <c r="I26025" s="1" t="s">
        <v>65941</v>
      </c>
      <c r="J26025" t="s">
        <v>101</v>
      </c>
      <c r="K26025" t="s">
        <v>65942</v>
      </c>
      <c r="L26025" s="1" t="s">
        <v>65939</v>
      </c>
    </row>
    <row r="26026" spans="1:12" x14ac:dyDescent="0.3">
      <c r="A26026" t="s">
        <v>64590</v>
      </c>
      <c r="B26026" s="1" t="s">
        <v>64591</v>
      </c>
      <c r="C26026" s="1" t="s">
        <v>64591</v>
      </c>
      <c r="D26026">
        <v>19100043</v>
      </c>
      <c r="E26026">
        <v>97093435</v>
      </c>
      <c r="F26026" s="1" t="s">
        <v>65943</v>
      </c>
      <c r="G26026">
        <v>-34.030380000000001</v>
      </c>
      <c r="H26026">
        <v>18.578340000000001</v>
      </c>
      <c r="I26026" s="1" t="s">
        <v>65944</v>
      </c>
      <c r="J26026" t="s">
        <v>101</v>
      </c>
      <c r="K26026" t="s">
        <v>65612</v>
      </c>
      <c r="L26026" s="1" t="s">
        <v>64601</v>
      </c>
    </row>
    <row r="26027" spans="1:12" x14ac:dyDescent="0.3">
      <c r="A26027" t="s">
        <v>64590</v>
      </c>
      <c r="B26027" s="1" t="s">
        <v>64591</v>
      </c>
      <c r="C26027" s="1" t="s">
        <v>64591</v>
      </c>
      <c r="D26027">
        <v>19100044</v>
      </c>
      <c r="E26027">
        <v>97090803</v>
      </c>
      <c r="F26027" s="1" t="s">
        <v>65945</v>
      </c>
      <c r="G26027">
        <v>-33.964812999999999</v>
      </c>
      <c r="H26027">
        <v>18.529537000000001</v>
      </c>
      <c r="I26027" s="1" t="s">
        <v>65946</v>
      </c>
      <c r="J26027" t="s">
        <v>22</v>
      </c>
      <c r="K26027" t="s">
        <v>65947</v>
      </c>
      <c r="L26027" s="1" t="s">
        <v>65947</v>
      </c>
    </row>
    <row r="26028" spans="1:12" x14ac:dyDescent="0.3">
      <c r="A26028" t="s">
        <v>64590</v>
      </c>
      <c r="B26028" s="1" t="s">
        <v>64591</v>
      </c>
      <c r="C26028" s="1" t="s">
        <v>64591</v>
      </c>
      <c r="D26028">
        <v>19100044</v>
      </c>
      <c r="E26028">
        <v>97090803</v>
      </c>
      <c r="F26028" s="1" t="s">
        <v>65948</v>
      </c>
      <c r="G26028">
        <v>-33.964911999999998</v>
      </c>
      <c r="H26028">
        <v>18.532183</v>
      </c>
      <c r="I26028" s="1" t="s">
        <v>65949</v>
      </c>
      <c r="J26028" t="s">
        <v>91</v>
      </c>
      <c r="K26028" t="s">
        <v>65947</v>
      </c>
      <c r="L26028" s="1" t="s">
        <v>17</v>
      </c>
    </row>
    <row r="26029" spans="1:12" x14ac:dyDescent="0.3">
      <c r="A26029" t="s">
        <v>64590</v>
      </c>
      <c r="B26029" s="1" t="s">
        <v>64591</v>
      </c>
      <c r="C26029" s="1" t="s">
        <v>64591</v>
      </c>
      <c r="D26029">
        <v>19100044</v>
      </c>
      <c r="E26029">
        <v>97090881</v>
      </c>
      <c r="F26029" s="1" t="s">
        <v>65950</v>
      </c>
      <c r="G26029">
        <v>-33.967109999999998</v>
      </c>
      <c r="H26029">
        <v>18.543748000000001</v>
      </c>
      <c r="I26029" s="1" t="s">
        <v>65951</v>
      </c>
      <c r="J26029" t="s">
        <v>22</v>
      </c>
      <c r="K26029" t="s">
        <v>65952</v>
      </c>
      <c r="L26029" s="1" t="s">
        <v>17</v>
      </c>
    </row>
    <row r="26030" spans="1:12" x14ac:dyDescent="0.3">
      <c r="A26030" t="s">
        <v>64590</v>
      </c>
      <c r="B26030" s="1" t="s">
        <v>64591</v>
      </c>
      <c r="C26030" s="1" t="s">
        <v>64591</v>
      </c>
      <c r="D26030">
        <v>19100044</v>
      </c>
      <c r="E26030">
        <v>97090881</v>
      </c>
      <c r="F26030" s="1" t="s">
        <v>65953</v>
      </c>
      <c r="G26030">
        <v>-33.960680000000004</v>
      </c>
      <c r="H26030">
        <v>18.544889999999999</v>
      </c>
      <c r="I26030" s="1" t="s">
        <v>65954</v>
      </c>
      <c r="J26030" t="s">
        <v>22</v>
      </c>
      <c r="K26030" t="s">
        <v>65955</v>
      </c>
      <c r="L26030" s="1" t="s">
        <v>64601</v>
      </c>
    </row>
    <row r="26031" spans="1:12" x14ac:dyDescent="0.3">
      <c r="A26031" t="s">
        <v>64590</v>
      </c>
      <c r="B26031" s="1" t="s">
        <v>64591</v>
      </c>
      <c r="C26031" s="1" t="s">
        <v>64591</v>
      </c>
      <c r="D26031">
        <v>19100044</v>
      </c>
      <c r="E26031">
        <v>97090892</v>
      </c>
      <c r="F26031" s="1" t="s">
        <v>65956</v>
      </c>
      <c r="G26031">
        <v>-33.962682000000001</v>
      </c>
      <c r="H26031">
        <v>18.549130999999999</v>
      </c>
      <c r="I26031" s="1" t="s">
        <v>65957</v>
      </c>
      <c r="J26031" t="s">
        <v>22</v>
      </c>
      <c r="K26031" t="s">
        <v>65958</v>
      </c>
      <c r="L26031" s="1" t="s">
        <v>17</v>
      </c>
    </row>
    <row r="26032" spans="1:12" x14ac:dyDescent="0.3">
      <c r="A26032" t="s">
        <v>64590</v>
      </c>
      <c r="B26032" s="1" t="s">
        <v>64591</v>
      </c>
      <c r="C26032" s="1" t="s">
        <v>64591</v>
      </c>
      <c r="D26032">
        <v>19100044</v>
      </c>
      <c r="E26032">
        <v>97090892</v>
      </c>
      <c r="F26032" s="1" t="s">
        <v>65959</v>
      </c>
      <c r="G26032">
        <v>-33.961295999999997</v>
      </c>
      <c r="H26032">
        <v>18.549295000000001</v>
      </c>
      <c r="I26032" s="1" t="s">
        <v>65960</v>
      </c>
      <c r="J26032" t="s">
        <v>22</v>
      </c>
      <c r="K26032" t="s">
        <v>65958</v>
      </c>
      <c r="L26032" s="1" t="s">
        <v>64601</v>
      </c>
    </row>
    <row r="26033" spans="1:12" x14ac:dyDescent="0.3">
      <c r="A26033" t="s">
        <v>64590</v>
      </c>
      <c r="B26033" s="1" t="s">
        <v>64591</v>
      </c>
      <c r="C26033" s="1" t="s">
        <v>64591</v>
      </c>
      <c r="D26033">
        <v>19100044</v>
      </c>
      <c r="E26033">
        <v>97090904</v>
      </c>
      <c r="F26033" s="1" t="s">
        <v>65961</v>
      </c>
      <c r="G26033">
        <v>-33.959020000000002</v>
      </c>
      <c r="H26033">
        <v>18.548020000000001</v>
      </c>
      <c r="I26033" s="1" t="s">
        <v>65962</v>
      </c>
      <c r="J26033" t="s">
        <v>194</v>
      </c>
      <c r="K26033" t="s">
        <v>65958</v>
      </c>
      <c r="L26033" s="1" t="s">
        <v>64601</v>
      </c>
    </row>
    <row r="26034" spans="1:12" x14ac:dyDescent="0.3">
      <c r="A26034" t="s">
        <v>64590</v>
      </c>
      <c r="B26034" s="1" t="s">
        <v>64591</v>
      </c>
      <c r="C26034" s="1" t="s">
        <v>64591</v>
      </c>
      <c r="D26034">
        <v>19100044</v>
      </c>
      <c r="E26034">
        <v>97090904</v>
      </c>
      <c r="F26034" s="1" t="s">
        <v>65963</v>
      </c>
      <c r="G26034">
        <v>-33.963209999999997</v>
      </c>
      <c r="H26034">
        <v>18.547080000000001</v>
      </c>
      <c r="I26034" s="1" t="s">
        <v>65964</v>
      </c>
      <c r="J26034" t="s">
        <v>84</v>
      </c>
      <c r="K26034" t="s">
        <v>65955</v>
      </c>
      <c r="L26034" s="1" t="s">
        <v>17</v>
      </c>
    </row>
    <row r="26035" spans="1:12" x14ac:dyDescent="0.3">
      <c r="A26035" t="s">
        <v>64590</v>
      </c>
      <c r="B26035" s="1" t="s">
        <v>64591</v>
      </c>
      <c r="C26035" s="1" t="s">
        <v>64591</v>
      </c>
      <c r="D26035">
        <v>19100044</v>
      </c>
      <c r="E26035">
        <v>97090915</v>
      </c>
      <c r="F26035" s="1" t="s">
        <v>65965</v>
      </c>
      <c r="G26035">
        <v>-33.969410000000003</v>
      </c>
      <c r="H26035">
        <v>18.560020000000002</v>
      </c>
      <c r="I26035" s="1" t="s">
        <v>65966</v>
      </c>
      <c r="J26035" t="s">
        <v>91</v>
      </c>
      <c r="K26035" t="s">
        <v>65958</v>
      </c>
      <c r="L26035" s="1" t="s">
        <v>17</v>
      </c>
    </row>
    <row r="26036" spans="1:12" x14ac:dyDescent="0.3">
      <c r="A26036" t="s">
        <v>64590</v>
      </c>
      <c r="B26036" s="1" t="s">
        <v>64591</v>
      </c>
      <c r="C26036" s="1" t="s">
        <v>64591</v>
      </c>
      <c r="D26036">
        <v>19100044</v>
      </c>
      <c r="E26036">
        <v>97090915</v>
      </c>
      <c r="F26036" s="1" t="s">
        <v>65967</v>
      </c>
      <c r="G26036">
        <v>-33.968960000000003</v>
      </c>
      <c r="H26036">
        <v>18.55996</v>
      </c>
      <c r="I26036" s="1" t="s">
        <v>65968</v>
      </c>
      <c r="J26036" t="s">
        <v>84</v>
      </c>
      <c r="K26036" t="s">
        <v>65958</v>
      </c>
      <c r="L26036" s="1" t="s">
        <v>65958</v>
      </c>
    </row>
    <row r="26037" spans="1:12" x14ac:dyDescent="0.3">
      <c r="A26037" t="s">
        <v>64590</v>
      </c>
      <c r="B26037" s="1" t="s">
        <v>64591</v>
      </c>
      <c r="C26037" s="1" t="s">
        <v>64591</v>
      </c>
      <c r="D26037">
        <v>19100044</v>
      </c>
      <c r="E26037">
        <v>97090915</v>
      </c>
      <c r="F26037" s="1" t="s">
        <v>16956</v>
      </c>
      <c r="G26037">
        <v>-33.968262000000003</v>
      </c>
      <c r="H26037">
        <v>18.558866999999999</v>
      </c>
      <c r="I26037" s="1" t="s">
        <v>65969</v>
      </c>
      <c r="J26037" t="s">
        <v>22</v>
      </c>
      <c r="K26037" t="s">
        <v>65958</v>
      </c>
      <c r="L26037" s="1" t="s">
        <v>64601</v>
      </c>
    </row>
    <row r="26038" spans="1:12" x14ac:dyDescent="0.3">
      <c r="A26038" t="s">
        <v>64590</v>
      </c>
      <c r="B26038" s="1" t="s">
        <v>64591</v>
      </c>
      <c r="C26038" s="1" t="s">
        <v>64591</v>
      </c>
      <c r="D26038">
        <v>19100044</v>
      </c>
      <c r="E26038">
        <v>97090926</v>
      </c>
      <c r="F26038" s="1" t="s">
        <v>65970</v>
      </c>
      <c r="G26038">
        <v>-33.96452</v>
      </c>
      <c r="H26038">
        <v>18.553599999999999</v>
      </c>
      <c r="I26038" s="1" t="s">
        <v>65971</v>
      </c>
      <c r="J26038" t="s">
        <v>91</v>
      </c>
      <c r="K26038" t="s">
        <v>65958</v>
      </c>
      <c r="L26038" s="1" t="s">
        <v>17</v>
      </c>
    </row>
    <row r="26039" spans="1:12" x14ac:dyDescent="0.3">
      <c r="A26039" t="s">
        <v>64590</v>
      </c>
      <c r="B26039" s="1" t="s">
        <v>64591</v>
      </c>
      <c r="C26039" s="1" t="s">
        <v>64591</v>
      </c>
      <c r="D26039">
        <v>19100044</v>
      </c>
      <c r="E26039">
        <v>97090926</v>
      </c>
      <c r="F26039" s="1" t="s">
        <v>65972</v>
      </c>
      <c r="G26039">
        <v>-33.967365000000001</v>
      </c>
      <c r="H26039">
        <v>18.554358000000001</v>
      </c>
      <c r="I26039" s="1" t="s">
        <v>65973</v>
      </c>
      <c r="J26039" t="s">
        <v>194</v>
      </c>
      <c r="K26039" t="s">
        <v>65958</v>
      </c>
      <c r="L26039" s="1" t="s">
        <v>64601</v>
      </c>
    </row>
    <row r="26040" spans="1:12" ht="28.8" x14ac:dyDescent="0.3">
      <c r="A26040" t="s">
        <v>64590</v>
      </c>
      <c r="B26040" s="1" t="s">
        <v>64591</v>
      </c>
      <c r="C26040" s="1" t="s">
        <v>64591</v>
      </c>
      <c r="D26040">
        <v>19100044</v>
      </c>
      <c r="E26040">
        <v>97090926</v>
      </c>
      <c r="F26040" s="1" t="s">
        <v>65974</v>
      </c>
      <c r="G26040">
        <v>-33.967722000000002</v>
      </c>
      <c r="H26040">
        <v>18.554957999999999</v>
      </c>
      <c r="I26040" s="1" t="s">
        <v>65975</v>
      </c>
      <c r="J26040" t="s">
        <v>22</v>
      </c>
      <c r="K26040" t="s">
        <v>65958</v>
      </c>
      <c r="L26040" s="1" t="s">
        <v>64794</v>
      </c>
    </row>
    <row r="26041" spans="1:12" x14ac:dyDescent="0.3">
      <c r="A26041" t="s">
        <v>64590</v>
      </c>
      <c r="B26041" s="1" t="s">
        <v>64591</v>
      </c>
      <c r="C26041" s="1" t="s">
        <v>64591</v>
      </c>
      <c r="D26041">
        <v>19100044</v>
      </c>
      <c r="E26041">
        <v>97091804</v>
      </c>
      <c r="F26041" s="1" t="s">
        <v>65976</v>
      </c>
      <c r="G26041">
        <v>-33.973725999999999</v>
      </c>
      <c r="H26041">
        <v>18.563137000000001</v>
      </c>
      <c r="I26041" s="1" t="s">
        <v>65977</v>
      </c>
      <c r="J26041" t="s">
        <v>26</v>
      </c>
      <c r="K26041" t="s">
        <v>65792</v>
      </c>
      <c r="L26041" s="1" t="s">
        <v>64601</v>
      </c>
    </row>
    <row r="26042" spans="1:12" x14ac:dyDescent="0.3">
      <c r="A26042" t="s">
        <v>64590</v>
      </c>
      <c r="B26042" s="1" t="s">
        <v>64591</v>
      </c>
      <c r="C26042" s="1" t="s">
        <v>64591</v>
      </c>
      <c r="D26042">
        <v>19100044</v>
      </c>
      <c r="E26042">
        <v>97091804</v>
      </c>
      <c r="F26042" s="1" t="s">
        <v>65978</v>
      </c>
      <c r="G26042">
        <v>-33.972239999999999</v>
      </c>
      <c r="H26042">
        <v>18.565049999999999</v>
      </c>
      <c r="I26042" s="1" t="s">
        <v>65979</v>
      </c>
      <c r="J26042" t="s">
        <v>26</v>
      </c>
      <c r="K26042" t="s">
        <v>65792</v>
      </c>
      <c r="L26042" s="1" t="s">
        <v>64601</v>
      </c>
    </row>
    <row r="26043" spans="1:12" ht="28.8" x14ac:dyDescent="0.3">
      <c r="A26043" t="s">
        <v>64590</v>
      </c>
      <c r="B26043" s="1" t="s">
        <v>64591</v>
      </c>
      <c r="C26043" s="1" t="s">
        <v>64591</v>
      </c>
      <c r="D26043">
        <v>19100045</v>
      </c>
      <c r="E26043">
        <v>97130190</v>
      </c>
      <c r="F26043" s="1" t="s">
        <v>65980</v>
      </c>
      <c r="G26043">
        <v>-34.084186000000003</v>
      </c>
      <c r="H26043">
        <v>18.487264</v>
      </c>
      <c r="I26043" s="1" t="s">
        <v>65981</v>
      </c>
      <c r="J26043" t="s">
        <v>194</v>
      </c>
      <c r="K26043" t="s">
        <v>65982</v>
      </c>
      <c r="L26043" s="1" t="s">
        <v>64601</v>
      </c>
    </row>
    <row r="26044" spans="1:12" x14ac:dyDescent="0.3">
      <c r="A26044" t="s">
        <v>64590</v>
      </c>
      <c r="B26044" s="1" t="s">
        <v>64591</v>
      </c>
      <c r="C26044" s="1" t="s">
        <v>64591</v>
      </c>
      <c r="D26044">
        <v>19100045</v>
      </c>
      <c r="E26044">
        <v>97130190</v>
      </c>
      <c r="F26044" s="1" t="s">
        <v>65983</v>
      </c>
      <c r="G26044">
        <v>-34.08428</v>
      </c>
      <c r="H26044">
        <v>18.485320000000002</v>
      </c>
      <c r="I26044" s="1" t="s">
        <v>65984</v>
      </c>
      <c r="J26044" t="s">
        <v>47</v>
      </c>
      <c r="K26044" t="s">
        <v>65985</v>
      </c>
      <c r="L26044" s="1" t="s">
        <v>65986</v>
      </c>
    </row>
    <row r="26045" spans="1:12" x14ac:dyDescent="0.3">
      <c r="A26045" t="s">
        <v>64590</v>
      </c>
      <c r="B26045" s="1" t="s">
        <v>64591</v>
      </c>
      <c r="C26045" s="1" t="s">
        <v>64591</v>
      </c>
      <c r="D26045">
        <v>19100045</v>
      </c>
      <c r="E26045">
        <v>97130190</v>
      </c>
      <c r="F26045" s="1" t="s">
        <v>65987</v>
      </c>
      <c r="G26045">
        <v>-34.083010000000002</v>
      </c>
      <c r="H26045">
        <v>18.48828</v>
      </c>
      <c r="I26045" s="1" t="s">
        <v>65988</v>
      </c>
      <c r="J26045" t="s">
        <v>84</v>
      </c>
      <c r="K26045" t="s">
        <v>46877</v>
      </c>
      <c r="L26045" s="1" t="s">
        <v>64601</v>
      </c>
    </row>
    <row r="26046" spans="1:12" x14ac:dyDescent="0.3">
      <c r="A26046" t="s">
        <v>64590</v>
      </c>
      <c r="B26046" s="1" t="s">
        <v>64591</v>
      </c>
      <c r="C26046" s="1" t="s">
        <v>64591</v>
      </c>
      <c r="D26046">
        <v>19100045</v>
      </c>
      <c r="E26046">
        <v>97131124</v>
      </c>
      <c r="F26046" s="1" t="s">
        <v>65989</v>
      </c>
      <c r="G26046">
        <v>-34.075670000000002</v>
      </c>
      <c r="H26046">
        <v>18.485430000000001</v>
      </c>
      <c r="I26046" s="1" t="s">
        <v>65990</v>
      </c>
      <c r="J26046" t="s">
        <v>91</v>
      </c>
      <c r="K26046" t="s">
        <v>65991</v>
      </c>
      <c r="L26046" s="1" t="s">
        <v>17</v>
      </c>
    </row>
    <row r="26047" spans="1:12" x14ac:dyDescent="0.3">
      <c r="A26047" t="s">
        <v>64590</v>
      </c>
      <c r="B26047" s="1" t="s">
        <v>64591</v>
      </c>
      <c r="C26047" s="1" t="s">
        <v>64591</v>
      </c>
      <c r="D26047">
        <v>19100045</v>
      </c>
      <c r="E26047">
        <v>97131124</v>
      </c>
      <c r="F26047" s="1" t="s">
        <v>65992</v>
      </c>
      <c r="G26047">
        <v>-34.076419999999999</v>
      </c>
      <c r="H26047">
        <v>18.48715</v>
      </c>
      <c r="I26047" s="1" t="s">
        <v>65993</v>
      </c>
      <c r="J26047" t="s">
        <v>22</v>
      </c>
      <c r="K26047" t="s">
        <v>65991</v>
      </c>
      <c r="L26047" s="1" t="s">
        <v>64601</v>
      </c>
    </row>
    <row r="26048" spans="1:12" x14ac:dyDescent="0.3">
      <c r="A26048" t="s">
        <v>64590</v>
      </c>
      <c r="B26048" s="1" t="s">
        <v>64591</v>
      </c>
      <c r="C26048" s="1" t="s">
        <v>64591</v>
      </c>
      <c r="D26048">
        <v>19100045</v>
      </c>
      <c r="E26048">
        <v>97131258</v>
      </c>
      <c r="F26048" s="1" t="s">
        <v>65994</v>
      </c>
      <c r="G26048">
        <v>-34.103540000000002</v>
      </c>
      <c r="H26048">
        <v>18.482759999999999</v>
      </c>
      <c r="I26048" s="1" t="s">
        <v>65995</v>
      </c>
      <c r="J26048" t="s">
        <v>441</v>
      </c>
      <c r="K26048" t="s">
        <v>65996</v>
      </c>
      <c r="L26048" s="1" t="s">
        <v>64601</v>
      </c>
    </row>
    <row r="26049" spans="1:12" ht="28.8" x14ac:dyDescent="0.3">
      <c r="A26049" t="s">
        <v>64590</v>
      </c>
      <c r="B26049" s="1" t="s">
        <v>64591</v>
      </c>
      <c r="C26049" s="1" t="s">
        <v>64591</v>
      </c>
      <c r="D26049">
        <v>19100045</v>
      </c>
      <c r="E26049">
        <v>97131258</v>
      </c>
      <c r="F26049" s="1" t="s">
        <v>65997</v>
      </c>
      <c r="G26049">
        <v>-34.098984999999999</v>
      </c>
      <c r="H26049">
        <v>18.481058999999998</v>
      </c>
      <c r="I26049" s="1" t="s">
        <v>65998</v>
      </c>
      <c r="J26049" t="s">
        <v>101</v>
      </c>
      <c r="K26049" t="s">
        <v>65996</v>
      </c>
      <c r="L26049" s="1" t="s">
        <v>64601</v>
      </c>
    </row>
    <row r="26050" spans="1:12" x14ac:dyDescent="0.3">
      <c r="A26050" t="s">
        <v>64590</v>
      </c>
      <c r="B26050" s="1" t="s">
        <v>64591</v>
      </c>
      <c r="C26050" s="1" t="s">
        <v>64591</v>
      </c>
      <c r="D26050">
        <v>19100046</v>
      </c>
      <c r="E26050">
        <v>97090162</v>
      </c>
      <c r="F26050" s="1" t="s">
        <v>65999</v>
      </c>
      <c r="G26050">
        <v>-33.974789999999999</v>
      </c>
      <c r="H26050">
        <v>18.542680000000001</v>
      </c>
      <c r="I26050" s="1" t="s">
        <v>66000</v>
      </c>
      <c r="J26050" t="s">
        <v>101</v>
      </c>
      <c r="K26050" t="s">
        <v>65480</v>
      </c>
      <c r="L26050" s="1" t="s">
        <v>66001</v>
      </c>
    </row>
    <row r="26051" spans="1:12" x14ac:dyDescent="0.3">
      <c r="A26051" t="s">
        <v>64590</v>
      </c>
      <c r="B26051" s="1" t="s">
        <v>64591</v>
      </c>
      <c r="C26051" s="1" t="s">
        <v>64591</v>
      </c>
      <c r="D26051">
        <v>19100046</v>
      </c>
      <c r="E26051">
        <v>97090162</v>
      </c>
      <c r="F26051" s="1" t="s">
        <v>66002</v>
      </c>
      <c r="G26051">
        <v>-33.976140999999998</v>
      </c>
      <c r="H26051">
        <v>18.545231999999999</v>
      </c>
      <c r="I26051" s="1" t="s">
        <v>66003</v>
      </c>
      <c r="J26051" t="s">
        <v>32</v>
      </c>
      <c r="K26051" t="s">
        <v>66001</v>
      </c>
      <c r="L26051" s="1" t="s">
        <v>65480</v>
      </c>
    </row>
    <row r="26052" spans="1:12" x14ac:dyDescent="0.3">
      <c r="A26052" t="s">
        <v>64590</v>
      </c>
      <c r="B26052" s="1" t="s">
        <v>64591</v>
      </c>
      <c r="C26052" s="1" t="s">
        <v>64591</v>
      </c>
      <c r="D26052">
        <v>19100046</v>
      </c>
      <c r="E26052">
        <v>97090162</v>
      </c>
      <c r="F26052" s="1" t="s">
        <v>66004</v>
      </c>
      <c r="G26052">
        <v>-33.970599999999997</v>
      </c>
      <c r="H26052">
        <v>18.544799999999999</v>
      </c>
      <c r="I26052" s="1" t="s">
        <v>66005</v>
      </c>
      <c r="J26052" t="s">
        <v>84</v>
      </c>
      <c r="K26052" t="s">
        <v>66001</v>
      </c>
      <c r="L26052" s="1" t="s">
        <v>64601</v>
      </c>
    </row>
    <row r="26053" spans="1:12" x14ac:dyDescent="0.3">
      <c r="A26053" t="s">
        <v>64590</v>
      </c>
      <c r="B26053" s="1" t="s">
        <v>64591</v>
      </c>
      <c r="C26053" s="1" t="s">
        <v>64591</v>
      </c>
      <c r="D26053">
        <v>19100046</v>
      </c>
      <c r="E26053">
        <v>97090173</v>
      </c>
      <c r="F26053" s="1" t="s">
        <v>66006</v>
      </c>
      <c r="G26053">
        <v>-33.973885000000003</v>
      </c>
      <c r="H26053">
        <v>18.552546</v>
      </c>
      <c r="I26053" s="1" t="s">
        <v>66007</v>
      </c>
      <c r="J26053" t="s">
        <v>22</v>
      </c>
      <c r="K26053" t="s">
        <v>65479</v>
      </c>
      <c r="L26053" s="1" t="s">
        <v>65480</v>
      </c>
    </row>
    <row r="26054" spans="1:12" x14ac:dyDescent="0.3">
      <c r="A26054" t="s">
        <v>64590</v>
      </c>
      <c r="B26054" s="1" t="s">
        <v>64591</v>
      </c>
      <c r="C26054" s="1" t="s">
        <v>64591</v>
      </c>
      <c r="D26054">
        <v>19100046</v>
      </c>
      <c r="E26054">
        <v>97090195</v>
      </c>
      <c r="F26054" s="1" t="s">
        <v>6586</v>
      </c>
      <c r="G26054">
        <v>-33.981969999999997</v>
      </c>
      <c r="H26054">
        <v>18.550129999999999</v>
      </c>
      <c r="I26054" s="1" t="s">
        <v>66008</v>
      </c>
      <c r="J26054" t="s">
        <v>26</v>
      </c>
      <c r="K26054" t="s">
        <v>65479</v>
      </c>
      <c r="L26054" s="1" t="s">
        <v>66009</v>
      </c>
    </row>
    <row r="26055" spans="1:12" x14ac:dyDescent="0.3">
      <c r="A26055" t="s">
        <v>64590</v>
      </c>
      <c r="B26055" s="1" t="s">
        <v>64591</v>
      </c>
      <c r="C26055" s="1" t="s">
        <v>64591</v>
      </c>
      <c r="D26055">
        <v>19100046</v>
      </c>
      <c r="E26055">
        <v>97090195</v>
      </c>
      <c r="F26055" s="1" t="s">
        <v>66010</v>
      </c>
      <c r="G26055">
        <v>-33.981305999999996</v>
      </c>
      <c r="H26055">
        <v>18.550097000000001</v>
      </c>
      <c r="I26055" s="1" t="s">
        <v>66011</v>
      </c>
      <c r="J26055" t="s">
        <v>91</v>
      </c>
      <c r="K26055" t="s">
        <v>65479</v>
      </c>
      <c r="L26055" s="1" t="s">
        <v>66012</v>
      </c>
    </row>
    <row r="26056" spans="1:12" x14ac:dyDescent="0.3">
      <c r="A26056" t="s">
        <v>64590</v>
      </c>
      <c r="B26056" s="1" t="s">
        <v>64591</v>
      </c>
      <c r="C26056" s="1" t="s">
        <v>64591</v>
      </c>
      <c r="D26056">
        <v>19100046</v>
      </c>
      <c r="E26056">
        <v>97090195</v>
      </c>
      <c r="F26056" s="1" t="s">
        <v>66013</v>
      </c>
      <c r="G26056">
        <v>-33.977220000000003</v>
      </c>
      <c r="H26056">
        <v>18.55443</v>
      </c>
      <c r="I26056" s="1" t="s">
        <v>66014</v>
      </c>
      <c r="J26056" t="s">
        <v>26</v>
      </c>
      <c r="K26056" t="s">
        <v>65479</v>
      </c>
      <c r="L26056" s="1" t="s">
        <v>64601</v>
      </c>
    </row>
    <row r="26057" spans="1:12" x14ac:dyDescent="0.3">
      <c r="A26057" t="s">
        <v>64590</v>
      </c>
      <c r="B26057" s="1" t="s">
        <v>64591</v>
      </c>
      <c r="C26057" s="1" t="s">
        <v>64591</v>
      </c>
      <c r="D26057">
        <v>19100046</v>
      </c>
      <c r="E26057">
        <v>97090207</v>
      </c>
      <c r="F26057" s="1" t="s">
        <v>66015</v>
      </c>
      <c r="G26057">
        <v>-33.980170999999999</v>
      </c>
      <c r="H26057">
        <v>18.540018</v>
      </c>
      <c r="I26057" s="1" t="s">
        <v>66016</v>
      </c>
      <c r="J26057" t="s">
        <v>22</v>
      </c>
      <c r="K26057" t="s">
        <v>66017</v>
      </c>
      <c r="L26057" s="1" t="s">
        <v>64601</v>
      </c>
    </row>
    <row r="26058" spans="1:12" x14ac:dyDescent="0.3">
      <c r="A26058" t="s">
        <v>64590</v>
      </c>
      <c r="B26058" s="1" t="s">
        <v>64591</v>
      </c>
      <c r="C26058" s="1" t="s">
        <v>64591</v>
      </c>
      <c r="D26058">
        <v>19100046</v>
      </c>
      <c r="E26058">
        <v>97090207</v>
      </c>
      <c r="F26058" s="1" t="s">
        <v>66018</v>
      </c>
      <c r="G26058">
        <v>-33.984279600000001</v>
      </c>
      <c r="H26058">
        <v>18.547582599999998</v>
      </c>
      <c r="I26058" s="1" t="s">
        <v>66019</v>
      </c>
      <c r="J26058" t="s">
        <v>22</v>
      </c>
      <c r="K26058" t="s">
        <v>66020</v>
      </c>
      <c r="L26058" s="1" t="s">
        <v>64601</v>
      </c>
    </row>
    <row r="26059" spans="1:12" x14ac:dyDescent="0.3">
      <c r="A26059" t="s">
        <v>64590</v>
      </c>
      <c r="B26059" s="1" t="s">
        <v>64591</v>
      </c>
      <c r="C26059" s="1" t="s">
        <v>64591</v>
      </c>
      <c r="D26059">
        <v>19100046</v>
      </c>
      <c r="E26059">
        <v>97090825</v>
      </c>
      <c r="F26059" s="1" t="s">
        <v>66021</v>
      </c>
      <c r="G26059">
        <v>-33.971809999999998</v>
      </c>
      <c r="H26059">
        <v>18.518699999999999</v>
      </c>
      <c r="I26059" s="1" t="s">
        <v>66022</v>
      </c>
      <c r="J26059" t="s">
        <v>22</v>
      </c>
      <c r="K26059" t="s">
        <v>66023</v>
      </c>
      <c r="L26059" s="1" t="s">
        <v>64601</v>
      </c>
    </row>
    <row r="26060" spans="1:12" x14ac:dyDescent="0.3">
      <c r="A26060" t="s">
        <v>64590</v>
      </c>
      <c r="B26060" s="1" t="s">
        <v>64591</v>
      </c>
      <c r="C26060" s="1" t="s">
        <v>64591</v>
      </c>
      <c r="D26060">
        <v>19100046</v>
      </c>
      <c r="E26060">
        <v>97090836</v>
      </c>
      <c r="F26060" s="1" t="s">
        <v>66024</v>
      </c>
      <c r="G26060">
        <v>-33.966970000000003</v>
      </c>
      <c r="H26060">
        <v>18.521100000000001</v>
      </c>
      <c r="I26060" s="1" t="s">
        <v>66025</v>
      </c>
      <c r="J26060" t="s">
        <v>32</v>
      </c>
      <c r="K26060" t="s">
        <v>66026</v>
      </c>
      <c r="L26060" s="1" t="s">
        <v>66023</v>
      </c>
    </row>
    <row r="26061" spans="1:12" x14ac:dyDescent="0.3">
      <c r="A26061" t="s">
        <v>64590</v>
      </c>
      <c r="B26061" s="1" t="s">
        <v>64591</v>
      </c>
      <c r="C26061" s="1" t="s">
        <v>64591</v>
      </c>
      <c r="D26061">
        <v>19100046</v>
      </c>
      <c r="E26061">
        <v>97090836</v>
      </c>
      <c r="F26061" s="1" t="s">
        <v>66027</v>
      </c>
      <c r="G26061">
        <v>-33.964652000000001</v>
      </c>
      <c r="H26061">
        <v>18.518640999999999</v>
      </c>
      <c r="I26061" s="1" t="s">
        <v>66028</v>
      </c>
      <c r="J26061" t="s">
        <v>22</v>
      </c>
      <c r="K26061" t="s">
        <v>66023</v>
      </c>
      <c r="L26061" s="1" t="s">
        <v>64601</v>
      </c>
    </row>
    <row r="26062" spans="1:12" x14ac:dyDescent="0.3">
      <c r="A26062" t="s">
        <v>64590</v>
      </c>
      <c r="B26062" s="1" t="s">
        <v>64591</v>
      </c>
      <c r="C26062" s="1" t="s">
        <v>64591</v>
      </c>
      <c r="D26062">
        <v>19100046</v>
      </c>
      <c r="E26062">
        <v>97090847</v>
      </c>
      <c r="F26062" s="1" t="s">
        <v>66029</v>
      </c>
      <c r="G26062">
        <v>-33.972574000000002</v>
      </c>
      <c r="H26062">
        <v>18.524961000000001</v>
      </c>
      <c r="I26062" s="1" t="s">
        <v>66030</v>
      </c>
      <c r="J26062" t="s">
        <v>22</v>
      </c>
      <c r="K26062" t="s">
        <v>66031</v>
      </c>
      <c r="L26062" s="1" t="s">
        <v>64601</v>
      </c>
    </row>
    <row r="26063" spans="1:12" x14ac:dyDescent="0.3">
      <c r="A26063" t="s">
        <v>64590</v>
      </c>
      <c r="B26063" s="1" t="s">
        <v>64591</v>
      </c>
      <c r="C26063" s="1" t="s">
        <v>64591</v>
      </c>
      <c r="D26063">
        <v>19100046</v>
      </c>
      <c r="E26063">
        <v>97090847</v>
      </c>
      <c r="F26063" s="1" t="s">
        <v>66032</v>
      </c>
      <c r="G26063">
        <v>-33.97052</v>
      </c>
      <c r="H26063">
        <v>18.529959999999999</v>
      </c>
      <c r="I26063" s="1" t="s">
        <v>66033</v>
      </c>
      <c r="J26063" t="s">
        <v>26</v>
      </c>
      <c r="K26063" t="s">
        <v>66034</v>
      </c>
      <c r="L26063" s="1" t="s">
        <v>17</v>
      </c>
    </row>
    <row r="26064" spans="1:12" x14ac:dyDescent="0.3">
      <c r="A26064" t="s">
        <v>64590</v>
      </c>
      <c r="B26064" s="1" t="s">
        <v>64591</v>
      </c>
      <c r="C26064" s="1" t="s">
        <v>64591</v>
      </c>
      <c r="D26064">
        <v>19100046</v>
      </c>
      <c r="E26064">
        <v>97090858</v>
      </c>
      <c r="F26064" s="1" t="s">
        <v>66035</v>
      </c>
      <c r="G26064">
        <v>-33.975290000000001</v>
      </c>
      <c r="H26064">
        <v>18.523199999999999</v>
      </c>
      <c r="I26064" s="1" t="s">
        <v>66036</v>
      </c>
      <c r="J26064" t="s">
        <v>54</v>
      </c>
      <c r="K26064" t="s">
        <v>66031</v>
      </c>
      <c r="L26064" s="1" t="s">
        <v>64601</v>
      </c>
    </row>
    <row r="26065" spans="1:12" x14ac:dyDescent="0.3">
      <c r="A26065" t="s">
        <v>64590</v>
      </c>
      <c r="B26065" s="1" t="s">
        <v>64591</v>
      </c>
      <c r="C26065" s="1" t="s">
        <v>64591</v>
      </c>
      <c r="D26065">
        <v>19100046</v>
      </c>
      <c r="E26065">
        <v>97090858</v>
      </c>
      <c r="F26065" s="1" t="s">
        <v>66037</v>
      </c>
      <c r="G26065">
        <v>-33.971536</v>
      </c>
      <c r="H26065">
        <v>18.535394</v>
      </c>
      <c r="I26065" s="1" t="s">
        <v>66038</v>
      </c>
      <c r="J26065" t="s">
        <v>22</v>
      </c>
      <c r="K26065" t="s">
        <v>66031</v>
      </c>
      <c r="L26065" s="1" t="s">
        <v>65480</v>
      </c>
    </row>
    <row r="26066" spans="1:12" x14ac:dyDescent="0.3">
      <c r="A26066" t="s">
        <v>64590</v>
      </c>
      <c r="B26066" s="1" t="s">
        <v>64591</v>
      </c>
      <c r="C26066" s="1" t="s">
        <v>64591</v>
      </c>
      <c r="D26066">
        <v>19100047</v>
      </c>
      <c r="E26066">
        <v>97090870</v>
      </c>
      <c r="F26066" s="1" t="s">
        <v>66039</v>
      </c>
      <c r="G26066">
        <v>-33.9846</v>
      </c>
      <c r="H26066">
        <v>18.535599999999999</v>
      </c>
      <c r="I26066" s="1" t="s">
        <v>66040</v>
      </c>
      <c r="J26066" t="s">
        <v>22</v>
      </c>
      <c r="K26066" t="s">
        <v>66041</v>
      </c>
      <c r="L26066" s="1" t="s">
        <v>64601</v>
      </c>
    </row>
    <row r="26067" spans="1:12" x14ac:dyDescent="0.3">
      <c r="A26067" t="s">
        <v>64590</v>
      </c>
      <c r="B26067" s="1" t="s">
        <v>64591</v>
      </c>
      <c r="C26067" s="1" t="s">
        <v>64591</v>
      </c>
      <c r="D26067">
        <v>19100047</v>
      </c>
      <c r="E26067">
        <v>97091039</v>
      </c>
      <c r="F26067" s="1" t="s">
        <v>66042</v>
      </c>
      <c r="G26067">
        <v>-33.991329999999998</v>
      </c>
      <c r="H26067">
        <v>18.524840000000001</v>
      </c>
      <c r="I26067" s="1" t="s">
        <v>66043</v>
      </c>
      <c r="J26067" t="s">
        <v>22</v>
      </c>
      <c r="K26067" t="s">
        <v>66044</v>
      </c>
      <c r="L26067" s="1" t="s">
        <v>64601</v>
      </c>
    </row>
    <row r="26068" spans="1:12" x14ac:dyDescent="0.3">
      <c r="A26068" t="s">
        <v>64590</v>
      </c>
      <c r="B26068" s="1" t="s">
        <v>64591</v>
      </c>
      <c r="C26068" s="1" t="s">
        <v>64591</v>
      </c>
      <c r="D26068">
        <v>19100047</v>
      </c>
      <c r="E26068">
        <v>97091039</v>
      </c>
      <c r="F26068" s="1" t="s">
        <v>66045</v>
      </c>
      <c r="G26068">
        <v>-33.988726999999997</v>
      </c>
      <c r="H26068">
        <v>18.53002</v>
      </c>
      <c r="I26068" s="1" t="s">
        <v>66046</v>
      </c>
      <c r="J26068" t="s">
        <v>26</v>
      </c>
      <c r="K26068" t="s">
        <v>66047</v>
      </c>
      <c r="L26068" s="1" t="s">
        <v>64601</v>
      </c>
    </row>
    <row r="26069" spans="1:12" x14ac:dyDescent="0.3">
      <c r="A26069" t="s">
        <v>64590</v>
      </c>
      <c r="B26069" s="1" t="s">
        <v>64591</v>
      </c>
      <c r="C26069" s="1" t="s">
        <v>64591</v>
      </c>
      <c r="D26069">
        <v>19100047</v>
      </c>
      <c r="E26069">
        <v>97091040</v>
      </c>
      <c r="F26069" s="1" t="s">
        <v>66048</v>
      </c>
      <c r="G26069">
        <v>-33.993267000000003</v>
      </c>
      <c r="H26069">
        <v>18.537264</v>
      </c>
      <c r="I26069" s="1" t="s">
        <v>66049</v>
      </c>
      <c r="J26069" t="s">
        <v>22</v>
      </c>
      <c r="K26069" t="s">
        <v>66047</v>
      </c>
      <c r="L26069" s="1" t="s">
        <v>64601</v>
      </c>
    </row>
    <row r="26070" spans="1:12" x14ac:dyDescent="0.3">
      <c r="A26070" t="s">
        <v>64590</v>
      </c>
      <c r="B26070" s="1" t="s">
        <v>64591</v>
      </c>
      <c r="C26070" s="1" t="s">
        <v>64591</v>
      </c>
      <c r="D26070">
        <v>19100047</v>
      </c>
      <c r="E26070">
        <v>97091040</v>
      </c>
      <c r="F26070" s="1" t="s">
        <v>66050</v>
      </c>
      <c r="G26070">
        <v>-33.993578999999997</v>
      </c>
      <c r="H26070">
        <v>18.535004000000001</v>
      </c>
      <c r="I26070" s="1" t="s">
        <v>66051</v>
      </c>
      <c r="J26070" t="s">
        <v>91</v>
      </c>
      <c r="K26070" t="s">
        <v>66047</v>
      </c>
      <c r="L26070" s="1" t="s">
        <v>64601</v>
      </c>
    </row>
    <row r="26071" spans="1:12" x14ac:dyDescent="0.3">
      <c r="A26071" t="s">
        <v>64590</v>
      </c>
      <c r="B26071" s="1" t="s">
        <v>64591</v>
      </c>
      <c r="C26071" s="1" t="s">
        <v>64591</v>
      </c>
      <c r="D26071">
        <v>19100047</v>
      </c>
      <c r="E26071">
        <v>97091051</v>
      </c>
      <c r="F26071" s="1" t="s">
        <v>66052</v>
      </c>
      <c r="G26071">
        <v>-33.996344000000001</v>
      </c>
      <c r="H26071">
        <v>18.527412999999999</v>
      </c>
      <c r="I26071" s="1" t="s">
        <v>66053</v>
      </c>
      <c r="J26071" t="s">
        <v>91</v>
      </c>
      <c r="K26071" t="s">
        <v>66047</v>
      </c>
      <c r="L26071" s="1" t="s">
        <v>17</v>
      </c>
    </row>
    <row r="26072" spans="1:12" x14ac:dyDescent="0.3">
      <c r="A26072" t="s">
        <v>64590</v>
      </c>
      <c r="B26072" s="1" t="s">
        <v>64591</v>
      </c>
      <c r="C26072" s="1" t="s">
        <v>64591</v>
      </c>
      <c r="D26072">
        <v>19100047</v>
      </c>
      <c r="E26072">
        <v>97091051</v>
      </c>
      <c r="F26072" s="1" t="s">
        <v>66054</v>
      </c>
      <c r="G26072">
        <v>-33.994779999999999</v>
      </c>
      <c r="H26072">
        <v>18.527707500000002</v>
      </c>
      <c r="I26072" s="1" t="s">
        <v>66055</v>
      </c>
      <c r="J26072" t="s">
        <v>109</v>
      </c>
      <c r="K26072" t="s">
        <v>928</v>
      </c>
      <c r="L26072" s="1" t="s">
        <v>928</v>
      </c>
    </row>
    <row r="26073" spans="1:12" x14ac:dyDescent="0.3">
      <c r="A26073" t="s">
        <v>64590</v>
      </c>
      <c r="B26073" s="1" t="s">
        <v>64591</v>
      </c>
      <c r="C26073" s="1" t="s">
        <v>64591</v>
      </c>
      <c r="D26073">
        <v>19100047</v>
      </c>
      <c r="E26073">
        <v>97091062</v>
      </c>
      <c r="F26073" s="1" t="s">
        <v>66056</v>
      </c>
      <c r="G26073">
        <v>-33.996839999999999</v>
      </c>
      <c r="H26073">
        <v>18.524319999999999</v>
      </c>
      <c r="I26073" s="1" t="s">
        <v>66057</v>
      </c>
      <c r="J26073" t="s">
        <v>32</v>
      </c>
      <c r="K26073" t="s">
        <v>66047</v>
      </c>
      <c r="L26073" s="1" t="s">
        <v>64601</v>
      </c>
    </row>
    <row r="26074" spans="1:12" x14ac:dyDescent="0.3">
      <c r="A26074" t="s">
        <v>64590</v>
      </c>
      <c r="B26074" s="1" t="s">
        <v>64591</v>
      </c>
      <c r="C26074" s="1" t="s">
        <v>64591</v>
      </c>
      <c r="D26074">
        <v>19100047</v>
      </c>
      <c r="E26074">
        <v>97091062</v>
      </c>
      <c r="F26074" s="1" t="s">
        <v>42023</v>
      </c>
      <c r="G26074">
        <v>-33.997230000000002</v>
      </c>
      <c r="H26074">
        <v>18.521080000000001</v>
      </c>
      <c r="I26074" s="1" t="s">
        <v>66058</v>
      </c>
      <c r="J26074" t="s">
        <v>22</v>
      </c>
      <c r="K26074" t="s">
        <v>66047</v>
      </c>
      <c r="L26074" s="1" t="s">
        <v>64601</v>
      </c>
    </row>
    <row r="26075" spans="1:12" x14ac:dyDescent="0.3">
      <c r="A26075" t="s">
        <v>64590</v>
      </c>
      <c r="B26075" s="1" t="s">
        <v>64591</v>
      </c>
      <c r="C26075" s="1" t="s">
        <v>64591</v>
      </c>
      <c r="D26075">
        <v>19100047</v>
      </c>
      <c r="E26075">
        <v>97091073</v>
      </c>
      <c r="F26075" s="1" t="s">
        <v>66059</v>
      </c>
      <c r="G26075">
        <v>-33.996066999999996</v>
      </c>
      <c r="H26075">
        <v>18.537721999999999</v>
      </c>
      <c r="I26075" s="1" t="s">
        <v>66060</v>
      </c>
      <c r="J26075" t="s">
        <v>22</v>
      </c>
      <c r="K26075" t="s">
        <v>66047</v>
      </c>
      <c r="L26075" s="1" t="s">
        <v>64601</v>
      </c>
    </row>
    <row r="26076" spans="1:12" x14ac:dyDescent="0.3">
      <c r="A26076" t="s">
        <v>64590</v>
      </c>
      <c r="B26076" s="1" t="s">
        <v>64591</v>
      </c>
      <c r="C26076" s="1" t="s">
        <v>64591</v>
      </c>
      <c r="D26076">
        <v>19100047</v>
      </c>
      <c r="E26076">
        <v>97091084</v>
      </c>
      <c r="F26076" s="1" t="s">
        <v>66061</v>
      </c>
      <c r="G26076">
        <v>-33.999980999999998</v>
      </c>
      <c r="H26076">
        <v>18.52664</v>
      </c>
      <c r="I26076" s="1" t="s">
        <v>66062</v>
      </c>
      <c r="J26076" t="s">
        <v>22</v>
      </c>
      <c r="K26076" t="s">
        <v>66047</v>
      </c>
      <c r="L26076" s="1" t="s">
        <v>64601</v>
      </c>
    </row>
    <row r="26077" spans="1:12" x14ac:dyDescent="0.3">
      <c r="A26077" t="s">
        <v>64590</v>
      </c>
      <c r="B26077" s="1" t="s">
        <v>64591</v>
      </c>
      <c r="C26077" s="1" t="s">
        <v>64591</v>
      </c>
      <c r="D26077">
        <v>19100048</v>
      </c>
      <c r="E26077">
        <v>97090690</v>
      </c>
      <c r="F26077" s="1" t="s">
        <v>66063</v>
      </c>
      <c r="G26077">
        <v>-33.968240999999999</v>
      </c>
      <c r="H26077">
        <v>18.504175</v>
      </c>
      <c r="I26077" s="1" t="s">
        <v>66064</v>
      </c>
      <c r="J26077" t="s">
        <v>84</v>
      </c>
      <c r="K26077" t="s">
        <v>65480</v>
      </c>
      <c r="L26077" s="1" t="s">
        <v>64601</v>
      </c>
    </row>
    <row r="26078" spans="1:12" x14ac:dyDescent="0.3">
      <c r="A26078" t="s">
        <v>64590</v>
      </c>
      <c r="B26078" s="1" t="s">
        <v>64591</v>
      </c>
      <c r="C26078" s="1" t="s">
        <v>64591</v>
      </c>
      <c r="D26078">
        <v>19100048</v>
      </c>
      <c r="E26078">
        <v>97090690</v>
      </c>
      <c r="F26078" s="1" t="s">
        <v>66065</v>
      </c>
      <c r="G26078">
        <v>-33.970140000000001</v>
      </c>
      <c r="H26078">
        <v>18.50412</v>
      </c>
      <c r="I26078" s="1" t="s">
        <v>66066</v>
      </c>
      <c r="J26078" t="s">
        <v>22</v>
      </c>
      <c r="K26078" t="s">
        <v>65480</v>
      </c>
      <c r="L26078" s="1" t="s">
        <v>66067</v>
      </c>
    </row>
    <row r="26079" spans="1:12" x14ac:dyDescent="0.3">
      <c r="A26079" t="s">
        <v>64590</v>
      </c>
      <c r="B26079" s="1" t="s">
        <v>64591</v>
      </c>
      <c r="C26079" s="1" t="s">
        <v>64591</v>
      </c>
      <c r="D26079">
        <v>19100048</v>
      </c>
      <c r="E26079">
        <v>97090690</v>
      </c>
      <c r="F26079" s="1" t="s">
        <v>66068</v>
      </c>
      <c r="G26079">
        <v>-33.97043</v>
      </c>
      <c r="H26079">
        <v>18.50488</v>
      </c>
      <c r="I26079" s="1" t="s">
        <v>66069</v>
      </c>
      <c r="J26079" t="s">
        <v>26</v>
      </c>
      <c r="K26079" t="s">
        <v>66067</v>
      </c>
      <c r="L26079" s="1" t="s">
        <v>17</v>
      </c>
    </row>
    <row r="26080" spans="1:12" ht="28.8" x14ac:dyDescent="0.3">
      <c r="A26080" t="s">
        <v>64590</v>
      </c>
      <c r="B26080" s="1" t="s">
        <v>64591</v>
      </c>
      <c r="C26080" s="1" t="s">
        <v>64591</v>
      </c>
      <c r="D26080">
        <v>19100048</v>
      </c>
      <c r="E26080">
        <v>97090713</v>
      </c>
      <c r="F26080" s="1" t="s">
        <v>66070</v>
      </c>
      <c r="G26080">
        <v>-33.981651999999997</v>
      </c>
      <c r="H26080">
        <v>18.503934000000001</v>
      </c>
      <c r="I26080" s="1" t="s">
        <v>66071</v>
      </c>
      <c r="J26080" t="s">
        <v>32</v>
      </c>
      <c r="K26080" t="s">
        <v>66072</v>
      </c>
      <c r="L26080" s="1" t="s">
        <v>64601</v>
      </c>
    </row>
    <row r="26081" spans="1:12" x14ac:dyDescent="0.3">
      <c r="A26081" t="s">
        <v>64590</v>
      </c>
      <c r="B26081" s="1" t="s">
        <v>64591</v>
      </c>
      <c r="C26081" s="1" t="s">
        <v>64591</v>
      </c>
      <c r="D26081">
        <v>19100048</v>
      </c>
      <c r="E26081">
        <v>97090724</v>
      </c>
      <c r="F26081" s="1" t="s">
        <v>66073</v>
      </c>
      <c r="G26081">
        <v>-33.975999999999999</v>
      </c>
      <c r="H26081">
        <v>18.51183</v>
      </c>
      <c r="I26081" s="1" t="s">
        <v>66074</v>
      </c>
      <c r="J26081" t="s">
        <v>18600</v>
      </c>
      <c r="K26081" t="s">
        <v>66067</v>
      </c>
      <c r="L26081" s="1" t="s">
        <v>17</v>
      </c>
    </row>
    <row r="26082" spans="1:12" x14ac:dyDescent="0.3">
      <c r="A26082" t="s">
        <v>64590</v>
      </c>
      <c r="B26082" s="1" t="s">
        <v>64591</v>
      </c>
      <c r="C26082" s="1" t="s">
        <v>64591</v>
      </c>
      <c r="D26082">
        <v>19100048</v>
      </c>
      <c r="E26082">
        <v>97090724</v>
      </c>
      <c r="F26082" s="1" t="s">
        <v>66075</v>
      </c>
      <c r="G26082">
        <v>-33.978940000000001</v>
      </c>
      <c r="H26082">
        <v>18.511389999999999</v>
      </c>
      <c r="I26082" s="1" t="s">
        <v>66076</v>
      </c>
      <c r="J26082" t="s">
        <v>22</v>
      </c>
      <c r="K26082" t="s">
        <v>65480</v>
      </c>
      <c r="L26082" s="1" t="s">
        <v>64601</v>
      </c>
    </row>
    <row r="26083" spans="1:12" x14ac:dyDescent="0.3">
      <c r="A26083" t="s">
        <v>64590</v>
      </c>
      <c r="B26083" s="1" t="s">
        <v>64591</v>
      </c>
      <c r="C26083" s="1" t="s">
        <v>64591</v>
      </c>
      <c r="D26083">
        <v>19100048</v>
      </c>
      <c r="E26083">
        <v>97090735</v>
      </c>
      <c r="F26083" s="1" t="s">
        <v>66077</v>
      </c>
      <c r="G26083">
        <v>-33.985593999999999</v>
      </c>
      <c r="H26083">
        <v>18.515882999999999</v>
      </c>
      <c r="I26083" s="1" t="s">
        <v>66078</v>
      </c>
      <c r="J26083" t="s">
        <v>91</v>
      </c>
      <c r="K26083" t="s">
        <v>66079</v>
      </c>
      <c r="L26083" s="1" t="s">
        <v>64601</v>
      </c>
    </row>
    <row r="26084" spans="1:12" x14ac:dyDescent="0.3">
      <c r="A26084" t="s">
        <v>64590</v>
      </c>
      <c r="B26084" s="1" t="s">
        <v>64591</v>
      </c>
      <c r="C26084" s="1" t="s">
        <v>64591</v>
      </c>
      <c r="D26084">
        <v>19100048</v>
      </c>
      <c r="E26084">
        <v>97090735</v>
      </c>
      <c r="F26084" s="1" t="s">
        <v>66080</v>
      </c>
      <c r="G26084">
        <v>-33.985185000000001</v>
      </c>
      <c r="H26084">
        <v>18.513452000000001</v>
      </c>
      <c r="I26084" s="1" t="s">
        <v>66081</v>
      </c>
      <c r="J26084" t="s">
        <v>22</v>
      </c>
      <c r="K26084" t="s">
        <v>66067</v>
      </c>
      <c r="L26084" s="1" t="s">
        <v>64601</v>
      </c>
    </row>
    <row r="26085" spans="1:12" x14ac:dyDescent="0.3">
      <c r="A26085" t="s">
        <v>64590</v>
      </c>
      <c r="B26085" s="1" t="s">
        <v>64591</v>
      </c>
      <c r="C26085" s="1" t="s">
        <v>64591</v>
      </c>
      <c r="D26085">
        <v>19100048</v>
      </c>
      <c r="E26085">
        <v>97090735</v>
      </c>
      <c r="F26085" s="1" t="s">
        <v>66082</v>
      </c>
      <c r="G26085">
        <v>-33.982868000000003</v>
      </c>
      <c r="H26085">
        <v>18.519155999999999</v>
      </c>
      <c r="I26085" s="1" t="s">
        <v>66083</v>
      </c>
      <c r="J26085" t="s">
        <v>22</v>
      </c>
      <c r="K26085" t="s">
        <v>66084</v>
      </c>
      <c r="L26085" s="1" t="s">
        <v>17</v>
      </c>
    </row>
    <row r="26086" spans="1:12" x14ac:dyDescent="0.3">
      <c r="A26086" t="s">
        <v>64590</v>
      </c>
      <c r="B26086" s="1" t="s">
        <v>64591</v>
      </c>
      <c r="C26086" s="1" t="s">
        <v>64591</v>
      </c>
      <c r="D26086">
        <v>19100048</v>
      </c>
      <c r="E26086">
        <v>97090746</v>
      </c>
      <c r="F26086" s="1" t="s">
        <v>66085</v>
      </c>
      <c r="G26086">
        <v>-33.992530000000002</v>
      </c>
      <c r="H26086">
        <v>18.521699999999999</v>
      </c>
      <c r="I26086" s="1" t="s">
        <v>66086</v>
      </c>
      <c r="J26086" t="s">
        <v>22</v>
      </c>
      <c r="K26086" t="s">
        <v>66087</v>
      </c>
      <c r="L26086" s="1" t="s">
        <v>64601</v>
      </c>
    </row>
    <row r="26087" spans="1:12" x14ac:dyDescent="0.3">
      <c r="A26087" t="s">
        <v>64590</v>
      </c>
      <c r="B26087" s="1" t="s">
        <v>64591</v>
      </c>
      <c r="C26087" s="1" t="s">
        <v>64591</v>
      </c>
      <c r="D26087">
        <v>19100048</v>
      </c>
      <c r="E26087">
        <v>97090746</v>
      </c>
      <c r="F26087" s="1" t="s">
        <v>66088</v>
      </c>
      <c r="G26087">
        <v>-33.991903000000001</v>
      </c>
      <c r="H26087">
        <v>18.522552999999998</v>
      </c>
      <c r="I26087" s="1" t="e" cm="1">
        <f t="array" ref="I26087">- HANOVER PARK AVENUE  HANOVER PARK</f>
        <v>#NAME?</v>
      </c>
      <c r="J26087" t="s">
        <v>91</v>
      </c>
      <c r="K26087" t="s">
        <v>66047</v>
      </c>
      <c r="L26087" s="1" t="s">
        <v>17</v>
      </c>
    </row>
    <row r="26088" spans="1:12" x14ac:dyDescent="0.3">
      <c r="A26088" t="s">
        <v>64590</v>
      </c>
      <c r="B26088" s="1" t="s">
        <v>64591</v>
      </c>
      <c r="C26088" s="1" t="s">
        <v>64591</v>
      </c>
      <c r="D26088">
        <v>19100048</v>
      </c>
      <c r="E26088">
        <v>97090869</v>
      </c>
      <c r="F26088" s="1" t="s">
        <v>66089</v>
      </c>
      <c r="G26088">
        <v>-33.981931000000003</v>
      </c>
      <c r="H26088">
        <v>18.526298000000001</v>
      </c>
      <c r="I26088" s="1" t="s">
        <v>66090</v>
      </c>
      <c r="J26088" t="s">
        <v>22</v>
      </c>
      <c r="K26088" t="s">
        <v>66031</v>
      </c>
      <c r="L26088" s="1" t="s">
        <v>64601</v>
      </c>
    </row>
    <row r="26089" spans="1:12" x14ac:dyDescent="0.3">
      <c r="A26089" t="s">
        <v>64590</v>
      </c>
      <c r="B26089" s="1" t="s">
        <v>64591</v>
      </c>
      <c r="C26089" s="1" t="s">
        <v>64591</v>
      </c>
      <c r="D26089">
        <v>19100048</v>
      </c>
      <c r="E26089">
        <v>97093514</v>
      </c>
      <c r="F26089" s="1" t="s">
        <v>66091</v>
      </c>
      <c r="G26089">
        <v>-33.963921999999997</v>
      </c>
      <c r="H26089">
        <v>18.509511</v>
      </c>
      <c r="I26089" s="1" t="s">
        <v>66092</v>
      </c>
      <c r="J26089" t="s">
        <v>22</v>
      </c>
      <c r="K26089" t="s">
        <v>1388</v>
      </c>
      <c r="L26089" s="1" t="s">
        <v>17</v>
      </c>
    </row>
    <row r="26090" spans="1:12" ht="28.8" x14ac:dyDescent="0.3">
      <c r="A26090" t="s">
        <v>64590</v>
      </c>
      <c r="B26090" s="1" t="s">
        <v>64591</v>
      </c>
      <c r="C26090" s="1" t="s">
        <v>64591</v>
      </c>
      <c r="D26090">
        <v>19100048</v>
      </c>
      <c r="E26090">
        <v>97093514</v>
      </c>
      <c r="F26090" s="1" t="s">
        <v>66093</v>
      </c>
      <c r="G26090">
        <v>-33.973298</v>
      </c>
      <c r="H26090">
        <v>18.512098999999999</v>
      </c>
      <c r="I26090" s="1" t="s">
        <v>66094</v>
      </c>
      <c r="J26090" t="s">
        <v>32</v>
      </c>
      <c r="K26090" t="s">
        <v>66067</v>
      </c>
      <c r="L26090" s="1" t="s">
        <v>64601</v>
      </c>
    </row>
    <row r="26091" spans="1:12" x14ac:dyDescent="0.3">
      <c r="A26091" t="s">
        <v>64590</v>
      </c>
      <c r="B26091" s="1" t="s">
        <v>64591</v>
      </c>
      <c r="C26091" s="1" t="s">
        <v>64591</v>
      </c>
      <c r="D26091">
        <v>19100048</v>
      </c>
      <c r="E26091">
        <v>97093514</v>
      </c>
      <c r="F26091" s="1" t="s">
        <v>66095</v>
      </c>
      <c r="G26091">
        <v>-33.968870000000003</v>
      </c>
      <c r="H26091">
        <v>18.509029999999999</v>
      </c>
      <c r="I26091" s="1" t="s">
        <v>66096</v>
      </c>
      <c r="J26091" t="s">
        <v>22</v>
      </c>
      <c r="K26091" t="s">
        <v>65480</v>
      </c>
      <c r="L26091" s="1" t="s">
        <v>64601</v>
      </c>
    </row>
    <row r="26092" spans="1:12" ht="28.8" x14ac:dyDescent="0.3">
      <c r="A26092" t="s">
        <v>64590</v>
      </c>
      <c r="B26092" s="1" t="s">
        <v>64591</v>
      </c>
      <c r="C26092" s="1" t="s">
        <v>64591</v>
      </c>
      <c r="D26092">
        <v>19100049</v>
      </c>
      <c r="E26092">
        <v>97090702</v>
      </c>
      <c r="F26092" s="1" t="s">
        <v>66097</v>
      </c>
      <c r="G26092">
        <v>-33.965620000000001</v>
      </c>
      <c r="H26092">
        <v>18.505649999999999</v>
      </c>
      <c r="I26092" s="1" t="s">
        <v>66098</v>
      </c>
      <c r="J26092" t="s">
        <v>84</v>
      </c>
      <c r="K26092" t="s">
        <v>65480</v>
      </c>
      <c r="L26092" s="1" t="s">
        <v>64601</v>
      </c>
    </row>
    <row r="26093" spans="1:12" x14ac:dyDescent="0.3">
      <c r="A26093" t="s">
        <v>64590</v>
      </c>
      <c r="B26093" s="1" t="s">
        <v>64591</v>
      </c>
      <c r="C26093" s="1" t="s">
        <v>64591</v>
      </c>
      <c r="D26093">
        <v>19100049</v>
      </c>
      <c r="E26093">
        <v>97090702</v>
      </c>
      <c r="F26093" s="1" t="s">
        <v>66099</v>
      </c>
      <c r="G26093">
        <v>-33.964860000000002</v>
      </c>
      <c r="H26093">
        <v>18.50291</v>
      </c>
      <c r="I26093" s="1" t="s">
        <v>66100</v>
      </c>
      <c r="J26093" t="s">
        <v>22</v>
      </c>
      <c r="K26093" t="s">
        <v>65480</v>
      </c>
      <c r="L26093" s="1" t="s">
        <v>64601</v>
      </c>
    </row>
    <row r="26094" spans="1:12" x14ac:dyDescent="0.3">
      <c r="A26094" t="s">
        <v>64590</v>
      </c>
      <c r="B26094" s="1" t="s">
        <v>64591</v>
      </c>
      <c r="C26094" s="1" t="s">
        <v>64591</v>
      </c>
      <c r="D26094">
        <v>19100049</v>
      </c>
      <c r="E26094">
        <v>97090757</v>
      </c>
      <c r="F26094" s="1" t="s">
        <v>66101</v>
      </c>
      <c r="G26094">
        <v>-33.960529999999999</v>
      </c>
      <c r="H26094">
        <v>18.508859999999999</v>
      </c>
      <c r="I26094" s="1" t="s">
        <v>66102</v>
      </c>
      <c r="J26094" t="s">
        <v>340</v>
      </c>
      <c r="K26094" t="s">
        <v>65480</v>
      </c>
      <c r="L26094" s="1" t="s">
        <v>65480</v>
      </c>
    </row>
    <row r="26095" spans="1:12" x14ac:dyDescent="0.3">
      <c r="A26095" t="s">
        <v>64590</v>
      </c>
      <c r="B26095" s="1" t="s">
        <v>64591</v>
      </c>
      <c r="C26095" s="1" t="s">
        <v>64591</v>
      </c>
      <c r="D26095">
        <v>19100049</v>
      </c>
      <c r="E26095">
        <v>97090757</v>
      </c>
      <c r="F26095" s="1" t="s">
        <v>66103</v>
      </c>
      <c r="G26095">
        <v>-33.960483000000004</v>
      </c>
      <c r="H26095">
        <v>18.509875999999998</v>
      </c>
      <c r="I26095" s="1" t="s">
        <v>66104</v>
      </c>
      <c r="J26095" t="s">
        <v>32</v>
      </c>
      <c r="K26095" t="s">
        <v>65480</v>
      </c>
      <c r="L26095" s="1" t="s">
        <v>65480</v>
      </c>
    </row>
    <row r="26096" spans="1:12" x14ac:dyDescent="0.3">
      <c r="A26096" t="s">
        <v>64590</v>
      </c>
      <c r="B26096" s="1" t="s">
        <v>64591</v>
      </c>
      <c r="C26096" s="1" t="s">
        <v>64591</v>
      </c>
      <c r="D26096">
        <v>19100049</v>
      </c>
      <c r="E26096">
        <v>97090757</v>
      </c>
      <c r="F26096" s="1" t="s">
        <v>66105</v>
      </c>
      <c r="G26096">
        <v>-33.959341999999999</v>
      </c>
      <c r="H26096">
        <v>18.504297999999999</v>
      </c>
      <c r="I26096" s="1" t="s">
        <v>66106</v>
      </c>
      <c r="J26096" t="s">
        <v>22</v>
      </c>
      <c r="K26096" t="s">
        <v>66107</v>
      </c>
      <c r="L26096" s="1" t="s">
        <v>64601</v>
      </c>
    </row>
    <row r="26097" spans="1:12" x14ac:dyDescent="0.3">
      <c r="A26097" t="s">
        <v>64590</v>
      </c>
      <c r="B26097" s="1" t="s">
        <v>64591</v>
      </c>
      <c r="C26097" s="1" t="s">
        <v>64591</v>
      </c>
      <c r="D26097">
        <v>19100049</v>
      </c>
      <c r="E26097">
        <v>97090768</v>
      </c>
      <c r="F26097" s="1" t="s">
        <v>66108</v>
      </c>
      <c r="G26097">
        <v>-33.959465000000002</v>
      </c>
      <c r="H26097">
        <v>18.516293000000001</v>
      </c>
      <c r="I26097" s="1" t="s">
        <v>66109</v>
      </c>
      <c r="J26097" t="s">
        <v>32</v>
      </c>
      <c r="K26097" t="s">
        <v>66110</v>
      </c>
      <c r="L26097" s="1" t="s">
        <v>17</v>
      </c>
    </row>
    <row r="26098" spans="1:12" x14ac:dyDescent="0.3">
      <c r="A26098" t="s">
        <v>64590</v>
      </c>
      <c r="B26098" s="1" t="s">
        <v>64591</v>
      </c>
      <c r="C26098" s="1" t="s">
        <v>64591</v>
      </c>
      <c r="D26098">
        <v>19100049</v>
      </c>
      <c r="E26098">
        <v>97090768</v>
      </c>
      <c r="F26098" s="1" t="s">
        <v>66111</v>
      </c>
      <c r="G26098">
        <v>-33.960039999999999</v>
      </c>
      <c r="H26098">
        <v>18.51651</v>
      </c>
      <c r="I26098" s="1" t="s">
        <v>66112</v>
      </c>
      <c r="J26098" t="s">
        <v>340</v>
      </c>
      <c r="K26098" t="s">
        <v>65480</v>
      </c>
      <c r="L26098" s="1" t="s">
        <v>64601</v>
      </c>
    </row>
    <row r="26099" spans="1:12" x14ac:dyDescent="0.3">
      <c r="A26099" t="s">
        <v>64590</v>
      </c>
      <c r="B26099" s="1" t="s">
        <v>64591</v>
      </c>
      <c r="C26099" s="1" t="s">
        <v>64591</v>
      </c>
      <c r="D26099">
        <v>19100049</v>
      </c>
      <c r="E26099">
        <v>97090779</v>
      </c>
      <c r="F26099" s="1" t="s">
        <v>66113</v>
      </c>
      <c r="G26099">
        <v>-33.962076000000003</v>
      </c>
      <c r="H26099">
        <v>18.522078</v>
      </c>
      <c r="I26099" s="1" t="s">
        <v>66114</v>
      </c>
      <c r="J26099" t="s">
        <v>22</v>
      </c>
      <c r="K26099" t="s">
        <v>65947</v>
      </c>
      <c r="L26099" s="1" t="s">
        <v>64601</v>
      </c>
    </row>
    <row r="26100" spans="1:12" x14ac:dyDescent="0.3">
      <c r="A26100" t="s">
        <v>64590</v>
      </c>
      <c r="B26100" s="1" t="s">
        <v>64591</v>
      </c>
      <c r="C26100" s="1" t="s">
        <v>64591</v>
      </c>
      <c r="D26100">
        <v>19100049</v>
      </c>
      <c r="E26100">
        <v>97090779</v>
      </c>
      <c r="F26100" s="1" t="s">
        <v>66115</v>
      </c>
      <c r="G26100">
        <v>-33.96163</v>
      </c>
      <c r="H26100">
        <v>18.513719999999999</v>
      </c>
      <c r="I26100" s="1" t="s">
        <v>66116</v>
      </c>
      <c r="J26100" t="s">
        <v>22</v>
      </c>
      <c r="K26100" t="s">
        <v>65947</v>
      </c>
      <c r="L26100" s="1" t="s">
        <v>64601</v>
      </c>
    </row>
    <row r="26101" spans="1:12" x14ac:dyDescent="0.3">
      <c r="A26101" t="s">
        <v>64590</v>
      </c>
      <c r="B26101" s="1" t="s">
        <v>64591</v>
      </c>
      <c r="C26101" s="1" t="s">
        <v>64591</v>
      </c>
      <c r="D26101">
        <v>19100049</v>
      </c>
      <c r="E26101">
        <v>97090780</v>
      </c>
      <c r="F26101" s="1" t="s">
        <v>66117</v>
      </c>
      <c r="G26101">
        <v>-33.953569000000002</v>
      </c>
      <c r="H26101">
        <v>18.523406999999999</v>
      </c>
      <c r="I26101" s="1" t="s">
        <v>66118</v>
      </c>
      <c r="J26101" t="s">
        <v>22</v>
      </c>
      <c r="K26101" t="s">
        <v>66119</v>
      </c>
      <c r="L26101" s="1" t="s">
        <v>64601</v>
      </c>
    </row>
    <row r="26102" spans="1:12" x14ac:dyDescent="0.3">
      <c r="A26102" t="s">
        <v>64590</v>
      </c>
      <c r="B26102" s="1" t="s">
        <v>64591</v>
      </c>
      <c r="C26102" s="1" t="s">
        <v>64591</v>
      </c>
      <c r="D26102">
        <v>19100049</v>
      </c>
      <c r="E26102">
        <v>97090780</v>
      </c>
      <c r="F26102" s="1" t="s">
        <v>66120</v>
      </c>
      <c r="G26102">
        <v>-33.955129999999997</v>
      </c>
      <c r="H26102">
        <v>18.52533</v>
      </c>
      <c r="I26102" s="1" t="s">
        <v>66121</v>
      </c>
      <c r="J26102" t="s">
        <v>22</v>
      </c>
      <c r="K26102" t="s">
        <v>65480</v>
      </c>
      <c r="L26102" s="1" t="s">
        <v>64601</v>
      </c>
    </row>
    <row r="26103" spans="1:12" x14ac:dyDescent="0.3">
      <c r="A26103" t="s">
        <v>64590</v>
      </c>
      <c r="B26103" s="1" t="s">
        <v>64591</v>
      </c>
      <c r="C26103" s="1" t="s">
        <v>64591</v>
      </c>
      <c r="D26103">
        <v>19100049</v>
      </c>
      <c r="E26103">
        <v>97090791</v>
      </c>
      <c r="F26103" s="1" t="s">
        <v>66122</v>
      </c>
      <c r="G26103">
        <v>-33.955593999999998</v>
      </c>
      <c r="H26103">
        <v>18.529744000000001</v>
      </c>
      <c r="I26103" s="1" t="s">
        <v>66123</v>
      </c>
      <c r="J26103" t="s">
        <v>91</v>
      </c>
      <c r="K26103" t="s">
        <v>66119</v>
      </c>
      <c r="L26103" s="1" t="s">
        <v>17</v>
      </c>
    </row>
    <row r="26104" spans="1:12" x14ac:dyDescent="0.3">
      <c r="A26104" t="s">
        <v>64590</v>
      </c>
      <c r="B26104" s="1" t="s">
        <v>64591</v>
      </c>
      <c r="C26104" s="1" t="s">
        <v>64591</v>
      </c>
      <c r="D26104">
        <v>19100049</v>
      </c>
      <c r="E26104">
        <v>97090791</v>
      </c>
      <c r="F26104" s="1" t="s">
        <v>66124</v>
      </c>
      <c r="G26104">
        <v>-33.957900000000002</v>
      </c>
      <c r="H26104">
        <v>18.531089999999999</v>
      </c>
      <c r="I26104" s="1" t="s">
        <v>66125</v>
      </c>
      <c r="J26104" t="s">
        <v>22</v>
      </c>
      <c r="K26104" t="s">
        <v>66119</v>
      </c>
      <c r="L26104" s="1" t="s">
        <v>64601</v>
      </c>
    </row>
    <row r="26105" spans="1:12" x14ac:dyDescent="0.3">
      <c r="A26105" t="s">
        <v>64590</v>
      </c>
      <c r="B26105" s="1" t="s">
        <v>64591</v>
      </c>
      <c r="C26105" s="1" t="s">
        <v>64591</v>
      </c>
      <c r="D26105">
        <v>19100049</v>
      </c>
      <c r="E26105">
        <v>97090791</v>
      </c>
      <c r="F26105" s="1" t="s">
        <v>66126</v>
      </c>
      <c r="G26105">
        <v>-33.955860000000001</v>
      </c>
      <c r="H26105">
        <v>18.53285</v>
      </c>
      <c r="I26105" s="1" t="s">
        <v>66127</v>
      </c>
      <c r="J26105" t="s">
        <v>22</v>
      </c>
      <c r="K26105" t="s">
        <v>66119</v>
      </c>
      <c r="L26105" s="1" t="s">
        <v>64601</v>
      </c>
    </row>
    <row r="26106" spans="1:12" x14ac:dyDescent="0.3">
      <c r="A26106" t="s">
        <v>64590</v>
      </c>
      <c r="B26106" s="1" t="s">
        <v>64591</v>
      </c>
      <c r="C26106" s="1" t="s">
        <v>64591</v>
      </c>
      <c r="D26106">
        <v>19100049</v>
      </c>
      <c r="E26106">
        <v>97090814</v>
      </c>
      <c r="F26106" s="1" t="s">
        <v>66128</v>
      </c>
      <c r="G26106">
        <v>-33.96181</v>
      </c>
      <c r="H26106">
        <v>18.524789999999999</v>
      </c>
      <c r="I26106" s="1" t="s">
        <v>66129</v>
      </c>
      <c r="J26106" t="s">
        <v>22</v>
      </c>
      <c r="K26106" t="s">
        <v>65947</v>
      </c>
      <c r="L26106" s="1" t="s">
        <v>64601</v>
      </c>
    </row>
    <row r="26107" spans="1:12" x14ac:dyDescent="0.3">
      <c r="A26107" t="s">
        <v>64590</v>
      </c>
      <c r="B26107" s="1" t="s">
        <v>64591</v>
      </c>
      <c r="C26107" s="1" t="s">
        <v>64591</v>
      </c>
      <c r="D26107">
        <v>19100049</v>
      </c>
      <c r="E26107">
        <v>97090814</v>
      </c>
      <c r="F26107" s="1" t="s">
        <v>66130</v>
      </c>
      <c r="G26107">
        <v>-33.964523</v>
      </c>
      <c r="H26107">
        <v>18.523153000000001</v>
      </c>
      <c r="I26107" s="1" t="s">
        <v>66131</v>
      </c>
      <c r="J26107" t="s">
        <v>22</v>
      </c>
      <c r="K26107" t="s">
        <v>65947</v>
      </c>
      <c r="L26107" s="1" t="s">
        <v>64601</v>
      </c>
    </row>
    <row r="26108" spans="1:12" x14ac:dyDescent="0.3">
      <c r="A26108" t="s">
        <v>64590</v>
      </c>
      <c r="B26108" s="1" t="s">
        <v>64591</v>
      </c>
      <c r="C26108" s="1" t="s">
        <v>64591</v>
      </c>
      <c r="D26108">
        <v>19100049</v>
      </c>
      <c r="E26108">
        <v>97092164</v>
      </c>
      <c r="F26108" s="1" t="s">
        <v>66132</v>
      </c>
      <c r="G26108">
        <v>-33.95158</v>
      </c>
      <c r="H26108">
        <v>18.50752</v>
      </c>
      <c r="I26108" s="1" t="s">
        <v>66133</v>
      </c>
      <c r="J26108" t="s">
        <v>22</v>
      </c>
      <c r="K26108" t="s">
        <v>66134</v>
      </c>
      <c r="L26108" s="1" t="s">
        <v>64601</v>
      </c>
    </row>
    <row r="26109" spans="1:12" x14ac:dyDescent="0.3">
      <c r="A26109" t="s">
        <v>64590</v>
      </c>
      <c r="B26109" s="1" t="s">
        <v>64591</v>
      </c>
      <c r="C26109" s="1" t="s">
        <v>64591</v>
      </c>
      <c r="D26109">
        <v>19100050</v>
      </c>
      <c r="E26109">
        <v>97140247</v>
      </c>
      <c r="F26109" s="1" t="s">
        <v>66135</v>
      </c>
      <c r="G26109">
        <v>-33.94435</v>
      </c>
      <c r="H26109">
        <v>18.551079999999999</v>
      </c>
      <c r="I26109" s="1" t="s">
        <v>66136</v>
      </c>
      <c r="J26109" t="s">
        <v>91</v>
      </c>
      <c r="K26109" t="s">
        <v>63465</v>
      </c>
      <c r="L26109" s="1" t="s">
        <v>64601</v>
      </c>
    </row>
    <row r="26110" spans="1:12" x14ac:dyDescent="0.3">
      <c r="A26110" t="s">
        <v>64590</v>
      </c>
      <c r="B26110" s="1" t="s">
        <v>64591</v>
      </c>
      <c r="C26110" s="1" t="s">
        <v>64591</v>
      </c>
      <c r="D26110">
        <v>19100050</v>
      </c>
      <c r="E26110">
        <v>97140247</v>
      </c>
      <c r="F26110" s="1" t="s">
        <v>66137</v>
      </c>
      <c r="G26110">
        <v>-33.943576999999998</v>
      </c>
      <c r="H26110">
        <v>18.547003</v>
      </c>
      <c r="I26110" s="1" t="s">
        <v>66138</v>
      </c>
      <c r="J26110" t="s">
        <v>22</v>
      </c>
      <c r="K26110" t="s">
        <v>63465</v>
      </c>
      <c r="L26110" s="1" t="s">
        <v>64601</v>
      </c>
    </row>
    <row r="26111" spans="1:12" x14ac:dyDescent="0.3">
      <c r="A26111" t="s">
        <v>64590</v>
      </c>
      <c r="B26111" s="1" t="s">
        <v>64591</v>
      </c>
      <c r="C26111" s="1" t="s">
        <v>64591</v>
      </c>
      <c r="D26111">
        <v>19100050</v>
      </c>
      <c r="E26111">
        <v>97140258</v>
      </c>
      <c r="F26111" s="1" t="s">
        <v>66139</v>
      </c>
      <c r="G26111">
        <v>-33.947670000000002</v>
      </c>
      <c r="H26111">
        <v>18.547239999999999</v>
      </c>
      <c r="I26111" s="1" t="s">
        <v>66140</v>
      </c>
      <c r="J26111" t="s">
        <v>194</v>
      </c>
      <c r="K26111" t="s">
        <v>63465</v>
      </c>
      <c r="L26111" s="1" t="s">
        <v>64601</v>
      </c>
    </row>
    <row r="26112" spans="1:12" x14ac:dyDescent="0.3">
      <c r="A26112" t="s">
        <v>64590</v>
      </c>
      <c r="B26112" s="1" t="s">
        <v>64591</v>
      </c>
      <c r="C26112" s="1" t="s">
        <v>64591</v>
      </c>
      <c r="D26112">
        <v>19100050</v>
      </c>
      <c r="E26112">
        <v>97140258</v>
      </c>
      <c r="F26112" s="1" t="s">
        <v>66141</v>
      </c>
      <c r="G26112">
        <v>-33.947450000000003</v>
      </c>
      <c r="H26112">
        <v>18.549628999999999</v>
      </c>
      <c r="I26112" s="1" t="s">
        <v>66142</v>
      </c>
      <c r="J26112" t="s">
        <v>22</v>
      </c>
      <c r="K26112" t="s">
        <v>63465</v>
      </c>
      <c r="L26112" s="1" t="s">
        <v>64601</v>
      </c>
    </row>
    <row r="26113" spans="1:12" x14ac:dyDescent="0.3">
      <c r="A26113" t="s">
        <v>64590</v>
      </c>
      <c r="B26113" s="1" t="s">
        <v>64591</v>
      </c>
      <c r="C26113" s="1" t="s">
        <v>64591</v>
      </c>
      <c r="D26113">
        <v>19100050</v>
      </c>
      <c r="E26113">
        <v>97140269</v>
      </c>
      <c r="F26113" s="1" t="s">
        <v>66143</v>
      </c>
      <c r="G26113">
        <v>-33.953780000000002</v>
      </c>
      <c r="H26113">
        <v>18.547339999999998</v>
      </c>
      <c r="I26113" s="1" t="s">
        <v>66144</v>
      </c>
      <c r="J26113" t="s">
        <v>91</v>
      </c>
      <c r="K26113" t="s">
        <v>63465</v>
      </c>
      <c r="L26113" s="1" t="s">
        <v>63465</v>
      </c>
    </row>
    <row r="26114" spans="1:12" x14ac:dyDescent="0.3">
      <c r="A26114" t="s">
        <v>64590</v>
      </c>
      <c r="B26114" s="1" t="s">
        <v>64591</v>
      </c>
      <c r="C26114" s="1" t="s">
        <v>64591</v>
      </c>
      <c r="D26114">
        <v>19100050</v>
      </c>
      <c r="E26114">
        <v>97140269</v>
      </c>
      <c r="F26114" s="1" t="s">
        <v>66145</v>
      </c>
      <c r="G26114">
        <v>-33.952277000000002</v>
      </c>
      <c r="H26114">
        <v>18.547101000000001</v>
      </c>
      <c r="I26114" s="1" t="s">
        <v>66146</v>
      </c>
      <c r="J26114" t="s">
        <v>22</v>
      </c>
      <c r="K26114" t="s">
        <v>63465</v>
      </c>
      <c r="L26114" s="1" t="s">
        <v>64601</v>
      </c>
    </row>
    <row r="26115" spans="1:12" x14ac:dyDescent="0.3">
      <c r="A26115" t="s">
        <v>64590</v>
      </c>
      <c r="B26115" s="1" t="s">
        <v>64591</v>
      </c>
      <c r="C26115" s="1" t="s">
        <v>64591</v>
      </c>
      <c r="D26115">
        <v>19100050</v>
      </c>
      <c r="E26115">
        <v>97140270</v>
      </c>
      <c r="F26115" s="1" t="s">
        <v>66147</v>
      </c>
      <c r="G26115">
        <v>-33.955072000000001</v>
      </c>
      <c r="H26115">
        <v>18.545147</v>
      </c>
      <c r="I26115" s="1" t="s">
        <v>66148</v>
      </c>
      <c r="J26115" t="s">
        <v>22</v>
      </c>
      <c r="K26115" t="s">
        <v>63465</v>
      </c>
      <c r="L26115" s="1" t="s">
        <v>64601</v>
      </c>
    </row>
    <row r="26116" spans="1:12" x14ac:dyDescent="0.3">
      <c r="A26116" t="s">
        <v>64590</v>
      </c>
      <c r="B26116" s="1" t="s">
        <v>64591</v>
      </c>
      <c r="C26116" s="1" t="s">
        <v>64591</v>
      </c>
      <c r="D26116">
        <v>19100050</v>
      </c>
      <c r="E26116">
        <v>97140292</v>
      </c>
      <c r="F26116" s="1" t="s">
        <v>66149</v>
      </c>
      <c r="G26116">
        <v>-33.951405000000001</v>
      </c>
      <c r="H26116">
        <v>18.555408</v>
      </c>
      <c r="I26116" s="1" t="s">
        <v>66150</v>
      </c>
      <c r="J26116" t="s">
        <v>22</v>
      </c>
      <c r="K26116" t="s">
        <v>63465</v>
      </c>
      <c r="L26116" s="1" t="s">
        <v>63465</v>
      </c>
    </row>
    <row r="26117" spans="1:12" x14ac:dyDescent="0.3">
      <c r="A26117" t="s">
        <v>64590</v>
      </c>
      <c r="B26117" s="1" t="s">
        <v>64591</v>
      </c>
      <c r="C26117" s="1" t="s">
        <v>64591</v>
      </c>
      <c r="D26117">
        <v>19100050</v>
      </c>
      <c r="E26117">
        <v>97140292</v>
      </c>
      <c r="F26117" s="1" t="s">
        <v>66151</v>
      </c>
      <c r="G26117">
        <v>-33.950563000000002</v>
      </c>
      <c r="H26117">
        <v>18.557897000000001</v>
      </c>
      <c r="I26117" s="1" t="s">
        <v>66152</v>
      </c>
      <c r="J26117" t="s">
        <v>22</v>
      </c>
      <c r="K26117" t="s">
        <v>63465</v>
      </c>
      <c r="L26117" s="1" t="s">
        <v>64601</v>
      </c>
    </row>
    <row r="26118" spans="1:12" x14ac:dyDescent="0.3">
      <c r="A26118" t="s">
        <v>64590</v>
      </c>
      <c r="B26118" s="1" t="s">
        <v>64591</v>
      </c>
      <c r="C26118" s="1" t="s">
        <v>64591</v>
      </c>
      <c r="D26118">
        <v>19100050</v>
      </c>
      <c r="E26118">
        <v>97140304</v>
      </c>
      <c r="F26118" s="1" t="s">
        <v>66153</v>
      </c>
      <c r="G26118">
        <v>-33.947890000000001</v>
      </c>
      <c r="H26118">
        <v>18.557600000000001</v>
      </c>
      <c r="I26118" s="1" t="s">
        <v>66154</v>
      </c>
      <c r="J26118" t="s">
        <v>22</v>
      </c>
      <c r="K26118" t="s">
        <v>63465</v>
      </c>
      <c r="L26118" s="1" t="s">
        <v>64601</v>
      </c>
    </row>
    <row r="26119" spans="1:12" x14ac:dyDescent="0.3">
      <c r="A26119" t="s">
        <v>64590</v>
      </c>
      <c r="B26119" s="1" t="s">
        <v>64591</v>
      </c>
      <c r="C26119" s="1" t="s">
        <v>64591</v>
      </c>
      <c r="D26119">
        <v>19100050</v>
      </c>
      <c r="E26119">
        <v>97140304</v>
      </c>
      <c r="F26119" s="1" t="s">
        <v>13190</v>
      </c>
      <c r="G26119">
        <v>-33.948306000000002</v>
      </c>
      <c r="H26119">
        <v>18.554400000000001</v>
      </c>
      <c r="I26119" s="1" t="s">
        <v>66155</v>
      </c>
      <c r="J26119" t="s">
        <v>22</v>
      </c>
      <c r="K26119" t="s">
        <v>63465</v>
      </c>
      <c r="L26119" s="1" t="s">
        <v>64601</v>
      </c>
    </row>
    <row r="26120" spans="1:12" x14ac:dyDescent="0.3">
      <c r="A26120" t="s">
        <v>64590</v>
      </c>
      <c r="B26120" s="1" t="s">
        <v>64591</v>
      </c>
      <c r="C26120" s="1" t="s">
        <v>64591</v>
      </c>
      <c r="D26120">
        <v>19100050</v>
      </c>
      <c r="E26120">
        <v>97140315</v>
      </c>
      <c r="F26120" s="1" t="s">
        <v>66156</v>
      </c>
      <c r="G26120">
        <v>-33.943522000000002</v>
      </c>
      <c r="H26120">
        <v>18.557023000000001</v>
      </c>
      <c r="I26120" s="1" t="s">
        <v>66157</v>
      </c>
      <c r="J26120" t="s">
        <v>22</v>
      </c>
      <c r="K26120" t="s">
        <v>63465</v>
      </c>
      <c r="L26120" s="1" t="s">
        <v>64601</v>
      </c>
    </row>
    <row r="26121" spans="1:12" x14ac:dyDescent="0.3">
      <c r="A26121" t="s">
        <v>64590</v>
      </c>
      <c r="B26121" s="1" t="s">
        <v>64591</v>
      </c>
      <c r="C26121" s="1" t="s">
        <v>64591</v>
      </c>
      <c r="D26121">
        <v>19100050</v>
      </c>
      <c r="E26121">
        <v>97142564</v>
      </c>
      <c r="F26121" s="1" t="s">
        <v>66158</v>
      </c>
      <c r="G26121">
        <v>-33.947220000000002</v>
      </c>
      <c r="H26121">
        <v>18.54618</v>
      </c>
      <c r="I26121" s="1" t="s">
        <v>66159</v>
      </c>
      <c r="J26121" t="s">
        <v>22</v>
      </c>
      <c r="K26121" t="s">
        <v>63465</v>
      </c>
      <c r="L26121" s="1" t="s">
        <v>66160</v>
      </c>
    </row>
    <row r="26122" spans="1:12" x14ac:dyDescent="0.3">
      <c r="A26122" t="s">
        <v>64590</v>
      </c>
      <c r="B26122" s="1" t="s">
        <v>64591</v>
      </c>
      <c r="C26122" s="1" t="s">
        <v>64591</v>
      </c>
      <c r="D26122">
        <v>19100051</v>
      </c>
      <c r="E26122">
        <v>97090689</v>
      </c>
      <c r="F26122" s="1" t="s">
        <v>66161</v>
      </c>
      <c r="G26122">
        <v>-33.946910000000003</v>
      </c>
      <c r="H26122">
        <v>18.519860000000001</v>
      </c>
      <c r="I26122" s="1" t="s">
        <v>66162</v>
      </c>
      <c r="J26122" t="s">
        <v>54</v>
      </c>
      <c r="K26122" t="s">
        <v>66163</v>
      </c>
      <c r="L26122" s="1" t="s">
        <v>64601</v>
      </c>
    </row>
    <row r="26123" spans="1:12" x14ac:dyDescent="0.3">
      <c r="A26123" t="s">
        <v>64590</v>
      </c>
      <c r="B26123" s="1" t="s">
        <v>64591</v>
      </c>
      <c r="C26123" s="1" t="s">
        <v>64591</v>
      </c>
      <c r="D26123">
        <v>19100051</v>
      </c>
      <c r="E26123">
        <v>97090937</v>
      </c>
      <c r="F26123" s="1" t="s">
        <v>66164</v>
      </c>
      <c r="G26123">
        <v>-33.941510999999998</v>
      </c>
      <c r="H26123">
        <v>18.528161999999998</v>
      </c>
      <c r="I26123" s="1" t="s">
        <v>66165</v>
      </c>
      <c r="J26123" t="s">
        <v>22</v>
      </c>
      <c r="K26123" t="s">
        <v>66163</v>
      </c>
      <c r="L26123" s="1" t="s">
        <v>64601</v>
      </c>
    </row>
    <row r="26124" spans="1:12" x14ac:dyDescent="0.3">
      <c r="A26124" t="s">
        <v>64590</v>
      </c>
      <c r="B26124" s="1" t="s">
        <v>64591</v>
      </c>
      <c r="C26124" s="1" t="s">
        <v>64591</v>
      </c>
      <c r="D26124">
        <v>19100051</v>
      </c>
      <c r="E26124">
        <v>97090937</v>
      </c>
      <c r="F26124" s="1" t="s">
        <v>1501</v>
      </c>
      <c r="G26124">
        <v>-33.941600000000001</v>
      </c>
      <c r="H26124">
        <v>18.528919999999999</v>
      </c>
      <c r="I26124" s="1" t="s">
        <v>66166</v>
      </c>
      <c r="J26124" t="s">
        <v>84</v>
      </c>
      <c r="K26124" t="s">
        <v>66163</v>
      </c>
      <c r="L26124" s="1" t="s">
        <v>64601</v>
      </c>
    </row>
    <row r="26125" spans="1:12" x14ac:dyDescent="0.3">
      <c r="A26125" t="s">
        <v>64590</v>
      </c>
      <c r="B26125" s="1" t="s">
        <v>64591</v>
      </c>
      <c r="C26125" s="1" t="s">
        <v>64591</v>
      </c>
      <c r="D26125">
        <v>19100051</v>
      </c>
      <c r="E26125">
        <v>97090948</v>
      </c>
      <c r="F26125" s="1" t="s">
        <v>66167</v>
      </c>
      <c r="G26125">
        <v>-33.944429999999997</v>
      </c>
      <c r="H26125">
        <v>18.52693</v>
      </c>
      <c r="I26125" s="1" t="s">
        <v>66168</v>
      </c>
      <c r="J26125" t="s">
        <v>109</v>
      </c>
      <c r="K26125" t="s">
        <v>66163</v>
      </c>
      <c r="L26125" s="1" t="s">
        <v>17</v>
      </c>
    </row>
    <row r="26126" spans="1:12" x14ac:dyDescent="0.3">
      <c r="A26126" t="s">
        <v>64590</v>
      </c>
      <c r="B26126" s="1" t="s">
        <v>64591</v>
      </c>
      <c r="C26126" s="1" t="s">
        <v>64591</v>
      </c>
      <c r="D26126">
        <v>19100051</v>
      </c>
      <c r="E26126">
        <v>97090948</v>
      </c>
      <c r="F26126" s="1" t="s">
        <v>66169</v>
      </c>
      <c r="G26126">
        <v>-33.945540000000001</v>
      </c>
      <c r="H26126">
        <v>18.526309999999999</v>
      </c>
      <c r="I26126" s="1" t="s">
        <v>66170</v>
      </c>
      <c r="J26126" t="s">
        <v>32</v>
      </c>
      <c r="K26126" t="s">
        <v>66163</v>
      </c>
      <c r="L26126" s="1" t="s">
        <v>66163</v>
      </c>
    </row>
    <row r="26127" spans="1:12" x14ac:dyDescent="0.3">
      <c r="A26127" t="s">
        <v>64590</v>
      </c>
      <c r="B26127" s="1" t="s">
        <v>64591</v>
      </c>
      <c r="C26127" s="1" t="s">
        <v>64591</v>
      </c>
      <c r="D26127">
        <v>19100051</v>
      </c>
      <c r="E26127">
        <v>97090959</v>
      </c>
      <c r="F26127" s="1" t="s">
        <v>66171</v>
      </c>
      <c r="G26127">
        <v>-33.942608999999997</v>
      </c>
      <c r="H26127">
        <v>18.533919999999998</v>
      </c>
      <c r="I26127" s="1" t="s">
        <v>66172</v>
      </c>
      <c r="J26127" t="s">
        <v>47</v>
      </c>
      <c r="K26127" t="s">
        <v>66173</v>
      </c>
      <c r="L26127" s="1" t="s">
        <v>64601</v>
      </c>
    </row>
    <row r="26128" spans="1:12" x14ac:dyDescent="0.3">
      <c r="A26128" t="s">
        <v>64590</v>
      </c>
      <c r="B26128" s="1" t="s">
        <v>64591</v>
      </c>
      <c r="C26128" s="1" t="s">
        <v>64591</v>
      </c>
      <c r="D26128">
        <v>19100051</v>
      </c>
      <c r="E26128">
        <v>97090971</v>
      </c>
      <c r="F26128" s="1" t="s">
        <v>66174</v>
      </c>
      <c r="G26128">
        <v>-33.946150000000003</v>
      </c>
      <c r="H26128">
        <v>18.529199999999999</v>
      </c>
      <c r="I26128" s="1" t="s">
        <v>66175</v>
      </c>
      <c r="J26128" t="s">
        <v>129</v>
      </c>
      <c r="K26128" t="s">
        <v>66163</v>
      </c>
      <c r="L26128" s="1" t="s">
        <v>64601</v>
      </c>
    </row>
    <row r="26129" spans="1:12" x14ac:dyDescent="0.3">
      <c r="A26129" t="s">
        <v>64590</v>
      </c>
      <c r="B26129" s="1" t="s">
        <v>64591</v>
      </c>
      <c r="C26129" s="1" t="s">
        <v>64591</v>
      </c>
      <c r="D26129">
        <v>19100051</v>
      </c>
      <c r="E26129">
        <v>97090971</v>
      </c>
      <c r="F26129" s="1" t="s">
        <v>55447</v>
      </c>
      <c r="G26129">
        <v>-33.944378999999998</v>
      </c>
      <c r="H26129">
        <v>18.529246000000001</v>
      </c>
      <c r="I26129" s="1" t="s">
        <v>66176</v>
      </c>
      <c r="J26129" t="s">
        <v>22</v>
      </c>
      <c r="K26129" t="s">
        <v>66163</v>
      </c>
      <c r="L26129" s="1" t="s">
        <v>17</v>
      </c>
    </row>
    <row r="26130" spans="1:12" x14ac:dyDescent="0.3">
      <c r="A26130" t="s">
        <v>64590</v>
      </c>
      <c r="B26130" s="1" t="s">
        <v>64591</v>
      </c>
      <c r="C26130" s="1" t="s">
        <v>64591</v>
      </c>
      <c r="D26130">
        <v>19100051</v>
      </c>
      <c r="E26130">
        <v>97090971</v>
      </c>
      <c r="F26130" s="1" t="s">
        <v>66177</v>
      </c>
      <c r="G26130">
        <v>-33.947069999999997</v>
      </c>
      <c r="H26130">
        <v>18.53125</v>
      </c>
      <c r="I26130" s="1" t="s">
        <v>66178</v>
      </c>
      <c r="J26130" t="s">
        <v>84</v>
      </c>
      <c r="K26130" t="s">
        <v>66163</v>
      </c>
      <c r="L26130" s="1" t="s">
        <v>64601</v>
      </c>
    </row>
    <row r="26131" spans="1:12" x14ac:dyDescent="0.3">
      <c r="A26131" t="s">
        <v>64590</v>
      </c>
      <c r="B26131" s="1" t="s">
        <v>64591</v>
      </c>
      <c r="C26131" s="1" t="s">
        <v>64591</v>
      </c>
      <c r="D26131">
        <v>19100051</v>
      </c>
      <c r="E26131">
        <v>97090982</v>
      </c>
      <c r="F26131" s="1" t="s">
        <v>66179</v>
      </c>
      <c r="G26131">
        <v>-33.947769999999998</v>
      </c>
      <c r="H26131">
        <v>18.53342</v>
      </c>
      <c r="I26131" s="1" t="s">
        <v>66180</v>
      </c>
      <c r="J26131" t="s">
        <v>22</v>
      </c>
      <c r="K26131" t="s">
        <v>66181</v>
      </c>
      <c r="L26131" s="1" t="s">
        <v>64601</v>
      </c>
    </row>
    <row r="26132" spans="1:12" x14ac:dyDescent="0.3">
      <c r="A26132" t="s">
        <v>64590</v>
      </c>
      <c r="B26132" s="1" t="s">
        <v>64591</v>
      </c>
      <c r="C26132" s="1" t="s">
        <v>64591</v>
      </c>
      <c r="D26132">
        <v>19100051</v>
      </c>
      <c r="E26132">
        <v>97091006</v>
      </c>
      <c r="F26132" s="1" t="s">
        <v>13308</v>
      </c>
      <c r="G26132">
        <v>-33.948169999999998</v>
      </c>
      <c r="H26132">
        <v>18.527214000000001</v>
      </c>
      <c r="I26132" s="1" t="s">
        <v>66182</v>
      </c>
      <c r="J26132" t="s">
        <v>84</v>
      </c>
      <c r="K26132" t="s">
        <v>66163</v>
      </c>
      <c r="L26132" s="1" t="s">
        <v>64601</v>
      </c>
    </row>
    <row r="26133" spans="1:12" x14ac:dyDescent="0.3">
      <c r="A26133" t="s">
        <v>64590</v>
      </c>
      <c r="B26133" s="1" t="s">
        <v>64591</v>
      </c>
      <c r="C26133" s="1" t="s">
        <v>64591</v>
      </c>
      <c r="D26133">
        <v>19100051</v>
      </c>
      <c r="E26133">
        <v>97093424</v>
      </c>
      <c r="F26133" s="1" t="s">
        <v>66183</v>
      </c>
      <c r="G26133">
        <v>-33.948509999999999</v>
      </c>
      <c r="H26133">
        <v>18.522600000000001</v>
      </c>
      <c r="I26133" s="1" t="s">
        <v>66184</v>
      </c>
      <c r="J26133" t="s">
        <v>91</v>
      </c>
      <c r="K26133" t="s">
        <v>66163</v>
      </c>
      <c r="L26133" s="1" t="s">
        <v>64601</v>
      </c>
    </row>
    <row r="26134" spans="1:12" x14ac:dyDescent="0.3">
      <c r="A26134" t="s">
        <v>64590</v>
      </c>
      <c r="B26134" s="1" t="s">
        <v>64591</v>
      </c>
      <c r="C26134" s="1" t="s">
        <v>64591</v>
      </c>
      <c r="D26134">
        <v>19100051</v>
      </c>
      <c r="E26134">
        <v>97093424</v>
      </c>
      <c r="F26134" s="1" t="s">
        <v>66185</v>
      </c>
      <c r="G26134">
        <v>-33.948399999999999</v>
      </c>
      <c r="H26134">
        <v>18.522500000000001</v>
      </c>
      <c r="I26134" s="1" t="s">
        <v>66186</v>
      </c>
      <c r="J26134" t="s">
        <v>101</v>
      </c>
      <c r="K26134" t="s">
        <v>66163</v>
      </c>
      <c r="L26134" s="1" t="s">
        <v>66163</v>
      </c>
    </row>
    <row r="26135" spans="1:12" x14ac:dyDescent="0.3">
      <c r="A26135" t="s">
        <v>64590</v>
      </c>
      <c r="B26135" s="1" t="s">
        <v>64591</v>
      </c>
      <c r="C26135" s="1" t="s">
        <v>64591</v>
      </c>
      <c r="D26135">
        <v>19100051</v>
      </c>
      <c r="E26135">
        <v>97093457</v>
      </c>
      <c r="F26135" s="1" t="s">
        <v>66187</v>
      </c>
      <c r="G26135">
        <v>-33.942749999999997</v>
      </c>
      <c r="H26135">
        <v>18.519394999999999</v>
      </c>
      <c r="I26135" s="1" t="s">
        <v>66188</v>
      </c>
      <c r="J26135" t="s">
        <v>22</v>
      </c>
      <c r="K26135" t="s">
        <v>66163</v>
      </c>
      <c r="L26135" s="1" t="s">
        <v>64601</v>
      </c>
    </row>
    <row r="26136" spans="1:12" ht="28.8" x14ac:dyDescent="0.3">
      <c r="A26136" t="s">
        <v>64590</v>
      </c>
      <c r="B26136" s="1" t="s">
        <v>64591</v>
      </c>
      <c r="C26136" s="1" t="s">
        <v>64591</v>
      </c>
      <c r="D26136">
        <v>19100051</v>
      </c>
      <c r="E26136">
        <v>97093457</v>
      </c>
      <c r="F26136" s="1" t="s">
        <v>66189</v>
      </c>
      <c r="G26136">
        <v>-33.941498000000003</v>
      </c>
      <c r="H26136">
        <v>18.522093999999999</v>
      </c>
      <c r="I26136" s="1" t="s">
        <v>66190</v>
      </c>
      <c r="J26136" t="s">
        <v>26</v>
      </c>
      <c r="K26136" t="s">
        <v>66163</v>
      </c>
      <c r="L26136" s="1" t="s">
        <v>64601</v>
      </c>
    </row>
    <row r="26137" spans="1:12" x14ac:dyDescent="0.3">
      <c r="A26137" t="s">
        <v>64590</v>
      </c>
      <c r="B26137" s="1" t="s">
        <v>64591</v>
      </c>
      <c r="C26137" s="1" t="s">
        <v>64591</v>
      </c>
      <c r="D26137">
        <v>19100052</v>
      </c>
      <c r="E26137">
        <v>97090960</v>
      </c>
      <c r="F26137" s="1" t="s">
        <v>66191</v>
      </c>
      <c r="G26137">
        <v>-33.945780999999997</v>
      </c>
      <c r="H26137">
        <v>18.540265000000002</v>
      </c>
      <c r="I26137" s="1" t="s">
        <v>66192</v>
      </c>
      <c r="J26137" t="s">
        <v>22</v>
      </c>
      <c r="K26137" t="s">
        <v>66163</v>
      </c>
      <c r="L26137" s="1" t="s">
        <v>64601</v>
      </c>
    </row>
    <row r="26138" spans="1:12" x14ac:dyDescent="0.3">
      <c r="A26138" t="s">
        <v>64590</v>
      </c>
      <c r="B26138" s="1" t="s">
        <v>64591</v>
      </c>
      <c r="C26138" s="1" t="s">
        <v>64591</v>
      </c>
      <c r="D26138">
        <v>19100052</v>
      </c>
      <c r="E26138">
        <v>97090993</v>
      </c>
      <c r="F26138" s="1" t="s">
        <v>66193</v>
      </c>
      <c r="G26138">
        <v>-33.948936000000003</v>
      </c>
      <c r="H26138">
        <v>18.535504</v>
      </c>
      <c r="I26138" s="1" t="s">
        <v>66194</v>
      </c>
      <c r="J26138" t="s">
        <v>129</v>
      </c>
      <c r="K26138" t="s">
        <v>66163</v>
      </c>
      <c r="L26138" s="1" t="s">
        <v>17</v>
      </c>
    </row>
    <row r="26139" spans="1:12" x14ac:dyDescent="0.3">
      <c r="A26139" t="s">
        <v>64590</v>
      </c>
      <c r="B26139" s="1" t="s">
        <v>64591</v>
      </c>
      <c r="C26139" s="1" t="s">
        <v>64591</v>
      </c>
      <c r="D26139">
        <v>19100052</v>
      </c>
      <c r="E26139">
        <v>97090993</v>
      </c>
      <c r="F26139" s="1" t="s">
        <v>66195</v>
      </c>
      <c r="G26139">
        <v>-33.948937999999998</v>
      </c>
      <c r="H26139">
        <v>18.535506000000002</v>
      </c>
      <c r="I26139" s="1" t="s">
        <v>66196</v>
      </c>
      <c r="J26139" t="s">
        <v>129</v>
      </c>
      <c r="K26139" t="s">
        <v>66163</v>
      </c>
      <c r="L26139" s="1" t="s">
        <v>64601</v>
      </c>
    </row>
    <row r="26140" spans="1:12" ht="28.8" x14ac:dyDescent="0.3">
      <c r="A26140" t="s">
        <v>64590</v>
      </c>
      <c r="B26140" s="1" t="s">
        <v>64591</v>
      </c>
      <c r="C26140" s="1" t="s">
        <v>64591</v>
      </c>
      <c r="D26140">
        <v>19100052</v>
      </c>
      <c r="E26140">
        <v>97090993</v>
      </c>
      <c r="F26140" s="1" t="s">
        <v>66197</v>
      </c>
      <c r="G26140">
        <v>-33.948937000000001</v>
      </c>
      <c r="H26140">
        <v>18.535505000000001</v>
      </c>
      <c r="I26140" s="1" t="s">
        <v>66198</v>
      </c>
      <c r="J26140" t="s">
        <v>101</v>
      </c>
      <c r="K26140" t="s">
        <v>64601</v>
      </c>
      <c r="L26140" s="1" t="s">
        <v>66163</v>
      </c>
    </row>
    <row r="26141" spans="1:12" x14ac:dyDescent="0.3">
      <c r="A26141" t="s">
        <v>64590</v>
      </c>
      <c r="B26141" s="1" t="s">
        <v>64591</v>
      </c>
      <c r="C26141" s="1" t="s">
        <v>64591</v>
      </c>
      <c r="D26141">
        <v>19100052</v>
      </c>
      <c r="E26141">
        <v>97092210</v>
      </c>
      <c r="F26141" s="1" t="s">
        <v>66199</v>
      </c>
      <c r="G26141">
        <v>-33.943325000000002</v>
      </c>
      <c r="H26141">
        <v>18.540053</v>
      </c>
      <c r="I26141" s="1" t="s">
        <v>66200</v>
      </c>
      <c r="J26141" t="s">
        <v>22</v>
      </c>
      <c r="K26141" t="s">
        <v>66201</v>
      </c>
      <c r="L26141" s="1" t="s">
        <v>66163</v>
      </c>
    </row>
    <row r="26142" spans="1:12" x14ac:dyDescent="0.3">
      <c r="A26142" t="s">
        <v>64590</v>
      </c>
      <c r="B26142" s="1" t="s">
        <v>64591</v>
      </c>
      <c r="C26142" s="1" t="s">
        <v>64591</v>
      </c>
      <c r="D26142">
        <v>19100052</v>
      </c>
      <c r="E26142">
        <v>97092232</v>
      </c>
      <c r="F26142" s="1" t="s">
        <v>66202</v>
      </c>
      <c r="G26142">
        <v>-33.950400000000002</v>
      </c>
      <c r="H26142">
        <v>18.533809999999999</v>
      </c>
      <c r="I26142" s="1" t="s">
        <v>66203</v>
      </c>
      <c r="J26142" t="s">
        <v>101</v>
      </c>
      <c r="K26142" t="s">
        <v>66204</v>
      </c>
      <c r="L26142" s="1" t="s">
        <v>66163</v>
      </c>
    </row>
    <row r="26143" spans="1:12" x14ac:dyDescent="0.3">
      <c r="A26143" t="s">
        <v>64590</v>
      </c>
      <c r="B26143" s="1" t="s">
        <v>64591</v>
      </c>
      <c r="C26143" s="1" t="s">
        <v>64591</v>
      </c>
      <c r="D26143">
        <v>19100052</v>
      </c>
      <c r="E26143">
        <v>97092232</v>
      </c>
      <c r="F26143" s="1" t="s">
        <v>66205</v>
      </c>
      <c r="G26143">
        <v>-33.949976999999997</v>
      </c>
      <c r="H26143">
        <v>18.535160000000001</v>
      </c>
      <c r="I26143" s="1" t="s">
        <v>66206</v>
      </c>
      <c r="J26143" t="s">
        <v>91</v>
      </c>
      <c r="K26143" t="s">
        <v>66163</v>
      </c>
      <c r="L26143" s="1" t="s">
        <v>17</v>
      </c>
    </row>
    <row r="26144" spans="1:12" ht="28.8" x14ac:dyDescent="0.3">
      <c r="A26144" t="s">
        <v>64590</v>
      </c>
      <c r="B26144" s="1" t="s">
        <v>64591</v>
      </c>
      <c r="C26144" s="1" t="s">
        <v>64591</v>
      </c>
      <c r="D26144">
        <v>19100052</v>
      </c>
      <c r="E26144">
        <v>97092243</v>
      </c>
      <c r="F26144" s="1" t="s">
        <v>66207</v>
      </c>
      <c r="G26144">
        <v>-33.950479999999999</v>
      </c>
      <c r="H26144">
        <v>18.53096</v>
      </c>
      <c r="I26144" s="1" t="s">
        <v>66208</v>
      </c>
      <c r="J26144" t="s">
        <v>101</v>
      </c>
      <c r="K26144" t="s">
        <v>66163</v>
      </c>
      <c r="L26144" s="1" t="s">
        <v>66163</v>
      </c>
    </row>
    <row r="26145" spans="1:12" x14ac:dyDescent="0.3">
      <c r="A26145" t="s">
        <v>64590</v>
      </c>
      <c r="B26145" s="1" t="s">
        <v>64591</v>
      </c>
      <c r="C26145" s="1" t="s">
        <v>64591</v>
      </c>
      <c r="D26145">
        <v>19100052</v>
      </c>
      <c r="E26145">
        <v>97092311</v>
      </c>
      <c r="F26145" s="1" t="s">
        <v>66209</v>
      </c>
      <c r="G26145">
        <v>-33.947685999999997</v>
      </c>
      <c r="H26145">
        <v>18.537842999999999</v>
      </c>
      <c r="I26145" s="1" t="s">
        <v>66210</v>
      </c>
      <c r="J26145" t="s">
        <v>42</v>
      </c>
      <c r="K26145" t="s">
        <v>66163</v>
      </c>
      <c r="L26145" s="1" t="s">
        <v>64601</v>
      </c>
    </row>
    <row r="26146" spans="1:12" x14ac:dyDescent="0.3">
      <c r="A26146" t="s">
        <v>64590</v>
      </c>
      <c r="B26146" s="1" t="s">
        <v>64591</v>
      </c>
      <c r="C26146" s="1" t="s">
        <v>64591</v>
      </c>
      <c r="D26146">
        <v>19100052</v>
      </c>
      <c r="E26146">
        <v>97092311</v>
      </c>
      <c r="F26146" s="1" t="s">
        <v>64822</v>
      </c>
      <c r="G26146">
        <v>-33.947989999999997</v>
      </c>
      <c r="H26146">
        <v>18.53642</v>
      </c>
      <c r="I26146" s="1" t="s">
        <v>66211</v>
      </c>
      <c r="J26146" t="s">
        <v>4520</v>
      </c>
      <c r="K26146" t="s">
        <v>66163</v>
      </c>
      <c r="L26146" s="1" t="s">
        <v>17</v>
      </c>
    </row>
    <row r="26147" spans="1:12" x14ac:dyDescent="0.3">
      <c r="A26147" t="s">
        <v>64590</v>
      </c>
      <c r="B26147" s="1" t="s">
        <v>64591</v>
      </c>
      <c r="C26147" s="1" t="s">
        <v>64591</v>
      </c>
      <c r="D26147">
        <v>19100053</v>
      </c>
      <c r="E26147">
        <v>97090555</v>
      </c>
      <c r="F26147" s="1" t="s">
        <v>66212</v>
      </c>
      <c r="G26147">
        <v>-33.940840000000001</v>
      </c>
      <c r="H26147">
        <v>18.498740000000002</v>
      </c>
      <c r="I26147" s="1" t="s">
        <v>66213</v>
      </c>
      <c r="J26147" t="s">
        <v>172</v>
      </c>
      <c r="K26147" t="s">
        <v>40918</v>
      </c>
      <c r="L26147" s="1" t="s">
        <v>40918</v>
      </c>
    </row>
    <row r="26148" spans="1:12" x14ac:dyDescent="0.3">
      <c r="A26148" t="s">
        <v>64590</v>
      </c>
      <c r="B26148" s="1" t="s">
        <v>64591</v>
      </c>
      <c r="C26148" s="1" t="s">
        <v>64591</v>
      </c>
      <c r="D26148">
        <v>19100053</v>
      </c>
      <c r="E26148">
        <v>97090555</v>
      </c>
      <c r="F26148" s="1" t="s">
        <v>66214</v>
      </c>
      <c r="G26148">
        <v>-33.937399999999997</v>
      </c>
      <c r="H26148">
        <v>18.498699999999999</v>
      </c>
      <c r="I26148" s="1" t="s">
        <v>66215</v>
      </c>
      <c r="J26148" t="s">
        <v>22</v>
      </c>
      <c r="K26148" t="s">
        <v>66216</v>
      </c>
      <c r="L26148" s="1" t="s">
        <v>64623</v>
      </c>
    </row>
    <row r="26149" spans="1:12" x14ac:dyDescent="0.3">
      <c r="A26149" t="s">
        <v>64590</v>
      </c>
      <c r="B26149" s="1" t="s">
        <v>64591</v>
      </c>
      <c r="C26149" s="1" t="s">
        <v>64591</v>
      </c>
      <c r="D26149">
        <v>19100053</v>
      </c>
      <c r="E26149">
        <v>97090555</v>
      </c>
      <c r="F26149" s="1" t="s">
        <v>66217</v>
      </c>
      <c r="G26149">
        <v>-33.940745999999997</v>
      </c>
      <c r="H26149">
        <v>18.498864000000001</v>
      </c>
      <c r="I26149" s="1" t="s">
        <v>66218</v>
      </c>
      <c r="J26149" t="s">
        <v>91</v>
      </c>
      <c r="K26149" t="s">
        <v>40918</v>
      </c>
      <c r="L26149" s="1" t="s">
        <v>64601</v>
      </c>
    </row>
    <row r="26150" spans="1:12" x14ac:dyDescent="0.3">
      <c r="A26150" t="s">
        <v>64590</v>
      </c>
      <c r="B26150" s="1" t="s">
        <v>64591</v>
      </c>
      <c r="C26150" s="1" t="s">
        <v>64591</v>
      </c>
      <c r="D26150">
        <v>19100053</v>
      </c>
      <c r="E26150">
        <v>97090656</v>
      </c>
      <c r="F26150" s="1" t="s">
        <v>66219</v>
      </c>
      <c r="G26150">
        <v>-33.933551000000001</v>
      </c>
      <c r="H26150">
        <v>18.516302</v>
      </c>
      <c r="I26150" s="1" t="s">
        <v>66220</v>
      </c>
      <c r="J26150" t="s">
        <v>22</v>
      </c>
      <c r="K26150" t="s">
        <v>40918</v>
      </c>
      <c r="L26150" s="1" t="s">
        <v>40918</v>
      </c>
    </row>
    <row r="26151" spans="1:12" x14ac:dyDescent="0.3">
      <c r="A26151" t="s">
        <v>64590</v>
      </c>
      <c r="B26151" s="1" t="s">
        <v>64591</v>
      </c>
      <c r="C26151" s="1" t="s">
        <v>64591</v>
      </c>
      <c r="D26151">
        <v>19100053</v>
      </c>
      <c r="E26151">
        <v>97090656</v>
      </c>
      <c r="F26151" s="1" t="s">
        <v>66221</v>
      </c>
      <c r="G26151">
        <v>-33.927480000000003</v>
      </c>
      <c r="H26151">
        <v>18.512370000000001</v>
      </c>
      <c r="I26151" s="1" t="s">
        <v>66222</v>
      </c>
      <c r="J26151" t="s">
        <v>22</v>
      </c>
      <c r="K26151" t="s">
        <v>40918</v>
      </c>
      <c r="L26151" s="1" t="s">
        <v>64601</v>
      </c>
    </row>
    <row r="26152" spans="1:12" ht="28.8" x14ac:dyDescent="0.3">
      <c r="A26152" t="s">
        <v>64590</v>
      </c>
      <c r="B26152" s="1" t="s">
        <v>64591</v>
      </c>
      <c r="C26152" s="1" t="s">
        <v>64591</v>
      </c>
      <c r="D26152">
        <v>19100053</v>
      </c>
      <c r="E26152">
        <v>97090667</v>
      </c>
      <c r="F26152" s="1" t="s">
        <v>66223</v>
      </c>
      <c r="G26152">
        <v>-33.925629999999998</v>
      </c>
      <c r="H26152">
        <v>18.532229999999998</v>
      </c>
      <c r="I26152" s="1" t="s">
        <v>66224</v>
      </c>
      <c r="J26152" t="s">
        <v>54</v>
      </c>
      <c r="K26152" t="s">
        <v>66225</v>
      </c>
      <c r="L26152" s="1" t="s">
        <v>64601</v>
      </c>
    </row>
    <row r="26153" spans="1:12" x14ac:dyDescent="0.3">
      <c r="A26153" t="s">
        <v>64590</v>
      </c>
      <c r="B26153" s="1" t="s">
        <v>64591</v>
      </c>
      <c r="C26153" s="1" t="s">
        <v>64591</v>
      </c>
      <c r="D26153">
        <v>19100053</v>
      </c>
      <c r="E26153">
        <v>97090667</v>
      </c>
      <c r="F26153" s="1" t="s">
        <v>66226</v>
      </c>
      <c r="G26153">
        <v>-33.923118000000002</v>
      </c>
      <c r="H26153">
        <v>18.536816999999999</v>
      </c>
      <c r="I26153" s="1" t="s">
        <v>66227</v>
      </c>
      <c r="J26153" t="s">
        <v>22</v>
      </c>
      <c r="K26153" t="s">
        <v>66225</v>
      </c>
      <c r="L26153" s="1" t="s">
        <v>64601</v>
      </c>
    </row>
    <row r="26154" spans="1:12" x14ac:dyDescent="0.3">
      <c r="A26154" t="s">
        <v>64590</v>
      </c>
      <c r="B26154" s="1" t="s">
        <v>64591</v>
      </c>
      <c r="C26154" s="1" t="s">
        <v>64591</v>
      </c>
      <c r="D26154">
        <v>19100053</v>
      </c>
      <c r="E26154">
        <v>97090678</v>
      </c>
      <c r="F26154" s="1" t="s">
        <v>66228</v>
      </c>
      <c r="G26154">
        <v>-33.94014</v>
      </c>
      <c r="H26154">
        <v>18.51577</v>
      </c>
      <c r="I26154" s="1" t="s">
        <v>66229</v>
      </c>
      <c r="J26154" t="s">
        <v>26</v>
      </c>
      <c r="K26154" t="s">
        <v>40918</v>
      </c>
      <c r="L26154" s="1" t="s">
        <v>64601</v>
      </c>
    </row>
    <row r="26155" spans="1:12" x14ac:dyDescent="0.3">
      <c r="A26155" t="s">
        <v>64590</v>
      </c>
      <c r="B26155" s="1" t="s">
        <v>64591</v>
      </c>
      <c r="C26155" s="1" t="s">
        <v>64591</v>
      </c>
      <c r="D26155">
        <v>19100053</v>
      </c>
      <c r="E26155">
        <v>97090678</v>
      </c>
      <c r="F26155" s="1" t="s">
        <v>66230</v>
      </c>
      <c r="G26155">
        <v>-33.936064999999999</v>
      </c>
      <c r="H26155">
        <v>18.507110999999998</v>
      </c>
      <c r="I26155" s="1" t="s">
        <v>66231</v>
      </c>
      <c r="J26155" t="s">
        <v>22</v>
      </c>
      <c r="K26155" t="s">
        <v>40918</v>
      </c>
      <c r="L26155" s="1" t="s">
        <v>64601</v>
      </c>
    </row>
    <row r="26156" spans="1:12" x14ac:dyDescent="0.3">
      <c r="A26156" t="s">
        <v>64590</v>
      </c>
      <c r="B26156" s="1" t="s">
        <v>64591</v>
      </c>
      <c r="C26156" s="1" t="s">
        <v>64591</v>
      </c>
      <c r="D26156">
        <v>19100053</v>
      </c>
      <c r="E26156">
        <v>97092096</v>
      </c>
      <c r="F26156" s="1" t="s">
        <v>66232</v>
      </c>
      <c r="G26156">
        <v>-33.935321999999999</v>
      </c>
      <c r="H26156">
        <v>18.486104999999998</v>
      </c>
      <c r="I26156" s="1" t="s">
        <v>66233</v>
      </c>
      <c r="J26156" t="s">
        <v>26</v>
      </c>
      <c r="K26156" t="s">
        <v>66234</v>
      </c>
      <c r="L26156" s="1" t="s">
        <v>66235</v>
      </c>
    </row>
    <row r="26157" spans="1:12" x14ac:dyDescent="0.3">
      <c r="A26157" t="s">
        <v>64590</v>
      </c>
      <c r="B26157" s="1" t="s">
        <v>64591</v>
      </c>
      <c r="C26157" s="1" t="s">
        <v>64591</v>
      </c>
      <c r="D26157">
        <v>19100053</v>
      </c>
      <c r="E26157">
        <v>97092096</v>
      </c>
      <c r="F26157" s="1" t="s">
        <v>66236</v>
      </c>
      <c r="G26157">
        <v>-33.934260000000002</v>
      </c>
      <c r="H26157">
        <v>18.485749999999999</v>
      </c>
      <c r="I26157" s="1" t="s">
        <v>66237</v>
      </c>
      <c r="J26157" t="s">
        <v>22</v>
      </c>
      <c r="K26157" t="s">
        <v>66235</v>
      </c>
      <c r="L26157" s="1" t="s">
        <v>64601</v>
      </c>
    </row>
    <row r="26158" spans="1:12" x14ac:dyDescent="0.3">
      <c r="A26158" t="s">
        <v>64590</v>
      </c>
      <c r="B26158" s="1" t="s">
        <v>64591</v>
      </c>
      <c r="C26158" s="1" t="s">
        <v>64591</v>
      </c>
      <c r="D26158">
        <v>19100054</v>
      </c>
      <c r="E26158">
        <v>97090016</v>
      </c>
      <c r="F26158" s="1" t="s">
        <v>66238</v>
      </c>
      <c r="G26158">
        <v>-33.951873999999997</v>
      </c>
      <c r="H26158">
        <v>18.379577000000001</v>
      </c>
      <c r="I26158" s="1" t="s">
        <v>66239</v>
      </c>
      <c r="J26158" t="s">
        <v>441</v>
      </c>
      <c r="K26158" t="s">
        <v>66240</v>
      </c>
      <c r="L26158" s="1" t="s">
        <v>17</v>
      </c>
    </row>
    <row r="26159" spans="1:12" x14ac:dyDescent="0.3">
      <c r="A26159" t="s">
        <v>64590</v>
      </c>
      <c r="B26159" s="1" t="s">
        <v>64591</v>
      </c>
      <c r="C26159" s="1" t="s">
        <v>64591</v>
      </c>
      <c r="D26159">
        <v>19100054</v>
      </c>
      <c r="E26159">
        <v>97090016</v>
      </c>
      <c r="F26159" s="1" t="s">
        <v>66241</v>
      </c>
      <c r="G26159">
        <v>-33.957979999999999</v>
      </c>
      <c r="H26159">
        <v>18.380559999999999</v>
      </c>
      <c r="I26159" s="1" t="s">
        <v>66242</v>
      </c>
      <c r="J26159" t="s">
        <v>32</v>
      </c>
      <c r="K26159" t="s">
        <v>66240</v>
      </c>
      <c r="L26159" s="1" t="s">
        <v>64601</v>
      </c>
    </row>
    <row r="26160" spans="1:12" x14ac:dyDescent="0.3">
      <c r="A26160" t="s">
        <v>64590</v>
      </c>
      <c r="B26160" s="1" t="s">
        <v>64591</v>
      </c>
      <c r="C26160" s="1" t="s">
        <v>64591</v>
      </c>
      <c r="D26160">
        <v>19100054</v>
      </c>
      <c r="E26160">
        <v>97090027</v>
      </c>
      <c r="F26160" s="1" t="s">
        <v>66243</v>
      </c>
      <c r="G26160">
        <v>-33.92154</v>
      </c>
      <c r="H26160">
        <v>18.380030000000001</v>
      </c>
      <c r="I26160" s="1" t="s">
        <v>66244</v>
      </c>
      <c r="J26160" t="s">
        <v>1592</v>
      </c>
      <c r="K26160" t="s">
        <v>66245</v>
      </c>
      <c r="L26160" s="1" t="s">
        <v>66245</v>
      </c>
    </row>
    <row r="26161" spans="1:12" x14ac:dyDescent="0.3">
      <c r="A26161" t="s">
        <v>64590</v>
      </c>
      <c r="B26161" s="1" t="s">
        <v>64591</v>
      </c>
      <c r="C26161" s="1" t="s">
        <v>64591</v>
      </c>
      <c r="D26161">
        <v>19100054</v>
      </c>
      <c r="E26161">
        <v>97090027</v>
      </c>
      <c r="F26161" s="1" t="s">
        <v>66246</v>
      </c>
      <c r="G26161">
        <v>-33.924998000000002</v>
      </c>
      <c r="H26161">
        <v>18.381111000000001</v>
      </c>
      <c r="I26161" s="1" t="s">
        <v>66247</v>
      </c>
      <c r="J26161" t="s">
        <v>213</v>
      </c>
      <c r="K26161" t="s">
        <v>66245</v>
      </c>
      <c r="L26161" s="1" t="s">
        <v>64601</v>
      </c>
    </row>
    <row r="26162" spans="1:12" x14ac:dyDescent="0.3">
      <c r="A26162" t="s">
        <v>64590</v>
      </c>
      <c r="B26162" s="1" t="s">
        <v>64591</v>
      </c>
      <c r="C26162" s="1" t="s">
        <v>64591</v>
      </c>
      <c r="D26162">
        <v>19100054</v>
      </c>
      <c r="E26162">
        <v>97090038</v>
      </c>
      <c r="F26162" s="1" t="s">
        <v>66248</v>
      </c>
      <c r="G26162">
        <v>-33.92257</v>
      </c>
      <c r="H26162">
        <v>18.381561000000001</v>
      </c>
      <c r="I26162" s="1" t="s">
        <v>66249</v>
      </c>
      <c r="J26162" t="s">
        <v>22</v>
      </c>
      <c r="K26162" t="s">
        <v>66245</v>
      </c>
      <c r="L26162" s="1" t="s">
        <v>64601</v>
      </c>
    </row>
    <row r="26163" spans="1:12" x14ac:dyDescent="0.3">
      <c r="A26163" t="s">
        <v>64590</v>
      </c>
      <c r="B26163" s="1" t="s">
        <v>64591</v>
      </c>
      <c r="C26163" s="1" t="s">
        <v>64591</v>
      </c>
      <c r="D26163">
        <v>19100054</v>
      </c>
      <c r="E26163">
        <v>97090038</v>
      </c>
      <c r="F26163" s="1" t="s">
        <v>66250</v>
      </c>
      <c r="G26163">
        <v>-33.923909999999999</v>
      </c>
      <c r="H26163">
        <v>18.383400000000002</v>
      </c>
      <c r="I26163" s="1" t="s">
        <v>66251</v>
      </c>
      <c r="J26163" t="s">
        <v>26</v>
      </c>
      <c r="K26163" t="s">
        <v>66245</v>
      </c>
      <c r="L26163" s="1" t="s">
        <v>64601</v>
      </c>
    </row>
    <row r="26164" spans="1:12" x14ac:dyDescent="0.3">
      <c r="A26164" t="s">
        <v>64590</v>
      </c>
      <c r="B26164" s="1" t="s">
        <v>64591</v>
      </c>
      <c r="C26164" s="1" t="s">
        <v>64591</v>
      </c>
      <c r="D26164">
        <v>19100054</v>
      </c>
      <c r="E26164">
        <v>97090049</v>
      </c>
      <c r="F26164" s="1" t="s">
        <v>66252</v>
      </c>
      <c r="G26164">
        <v>-33.910699999999999</v>
      </c>
      <c r="H26164">
        <v>18.39312</v>
      </c>
      <c r="I26164" s="1" t="s">
        <v>66253</v>
      </c>
      <c r="J26164" t="s">
        <v>194</v>
      </c>
      <c r="K26164" t="s">
        <v>66245</v>
      </c>
      <c r="L26164" s="1" t="s">
        <v>66245</v>
      </c>
    </row>
    <row r="26165" spans="1:12" x14ac:dyDescent="0.3">
      <c r="A26165" t="s">
        <v>64590</v>
      </c>
      <c r="B26165" s="1" t="s">
        <v>64591</v>
      </c>
      <c r="C26165" s="1" t="s">
        <v>64591</v>
      </c>
      <c r="D26165">
        <v>19100054</v>
      </c>
      <c r="E26165">
        <v>97090049</v>
      </c>
      <c r="F26165" s="1" t="s">
        <v>66254</v>
      </c>
      <c r="G26165">
        <v>-33.916012000000002</v>
      </c>
      <c r="H26165">
        <v>18.390488000000001</v>
      </c>
      <c r="I26165" s="1" t="s">
        <v>66255</v>
      </c>
      <c r="J26165" t="s">
        <v>22</v>
      </c>
      <c r="K26165" t="s">
        <v>66245</v>
      </c>
      <c r="L26165" s="1" t="s">
        <v>64601</v>
      </c>
    </row>
    <row r="26166" spans="1:12" x14ac:dyDescent="0.3">
      <c r="A26166" t="s">
        <v>64590</v>
      </c>
      <c r="B26166" s="1" t="s">
        <v>64591</v>
      </c>
      <c r="C26166" s="1" t="s">
        <v>64591</v>
      </c>
      <c r="D26166">
        <v>19100054</v>
      </c>
      <c r="E26166">
        <v>97090050</v>
      </c>
      <c r="F26166" s="1" t="s">
        <v>66256</v>
      </c>
      <c r="G26166">
        <v>-33.912000999999997</v>
      </c>
      <c r="H26166">
        <v>18.397344</v>
      </c>
      <c r="I26166" s="1" t="s">
        <v>66257</v>
      </c>
      <c r="J26166" t="s">
        <v>22</v>
      </c>
      <c r="K26166" t="s">
        <v>66245</v>
      </c>
      <c r="L26166" s="1" t="s">
        <v>64601</v>
      </c>
    </row>
    <row r="26167" spans="1:12" x14ac:dyDescent="0.3">
      <c r="A26167" t="s">
        <v>64590</v>
      </c>
      <c r="B26167" s="1" t="s">
        <v>64591</v>
      </c>
      <c r="C26167" s="1" t="s">
        <v>64591</v>
      </c>
      <c r="D26167">
        <v>19100054</v>
      </c>
      <c r="E26167">
        <v>97090061</v>
      </c>
      <c r="F26167" s="1" t="s">
        <v>66258</v>
      </c>
      <c r="G26167">
        <v>-33.907040000000002</v>
      </c>
      <c r="H26167">
        <v>18.39762</v>
      </c>
      <c r="I26167" s="1" t="s">
        <v>66259</v>
      </c>
      <c r="J26167" t="s">
        <v>129</v>
      </c>
      <c r="K26167" t="s">
        <v>66245</v>
      </c>
      <c r="L26167" s="1" t="s">
        <v>64601</v>
      </c>
    </row>
    <row r="26168" spans="1:12" x14ac:dyDescent="0.3">
      <c r="A26168" t="s">
        <v>64590</v>
      </c>
      <c r="B26168" s="1" t="s">
        <v>64591</v>
      </c>
      <c r="C26168" s="1" t="s">
        <v>64591</v>
      </c>
      <c r="D26168">
        <v>19100054</v>
      </c>
      <c r="E26168">
        <v>97090061</v>
      </c>
      <c r="F26168" s="1" t="s">
        <v>66260</v>
      </c>
      <c r="G26168">
        <v>-33.904440000000001</v>
      </c>
      <c r="H26168">
        <v>18.40917</v>
      </c>
      <c r="J26168" t="s">
        <v>5237</v>
      </c>
      <c r="K26168" t="s">
        <v>17</v>
      </c>
      <c r="L26168" s="1" t="s">
        <v>64601</v>
      </c>
    </row>
    <row r="26169" spans="1:12" x14ac:dyDescent="0.3">
      <c r="A26169" t="s">
        <v>64590</v>
      </c>
      <c r="B26169" s="1" t="s">
        <v>64591</v>
      </c>
      <c r="C26169" s="1" t="s">
        <v>64591</v>
      </c>
      <c r="D26169">
        <v>19100054</v>
      </c>
      <c r="E26169">
        <v>97090061</v>
      </c>
      <c r="F26169" s="1" t="s">
        <v>66261</v>
      </c>
      <c r="G26169">
        <v>-33.900703</v>
      </c>
      <c r="H26169">
        <v>18.406863000000001</v>
      </c>
      <c r="I26169" s="1" t="s">
        <v>66262</v>
      </c>
      <c r="J26169" t="s">
        <v>91</v>
      </c>
      <c r="K26169" t="s">
        <v>66263</v>
      </c>
      <c r="L26169" s="1" t="s">
        <v>64623</v>
      </c>
    </row>
    <row r="26170" spans="1:12" x14ac:dyDescent="0.3">
      <c r="A26170" t="s">
        <v>64590</v>
      </c>
      <c r="B26170" s="1" t="s">
        <v>64591</v>
      </c>
      <c r="C26170" s="1" t="s">
        <v>64591</v>
      </c>
      <c r="D26170">
        <v>19100054</v>
      </c>
      <c r="E26170">
        <v>97090061</v>
      </c>
      <c r="F26170" s="1" t="s">
        <v>66264</v>
      </c>
      <c r="G26170">
        <v>-33.907786999999999</v>
      </c>
      <c r="H26170">
        <v>18.398296999999999</v>
      </c>
      <c r="I26170" s="1" t="s">
        <v>66265</v>
      </c>
      <c r="J26170" t="s">
        <v>101</v>
      </c>
      <c r="K26170" t="s">
        <v>66245</v>
      </c>
      <c r="L26170" s="1" t="s">
        <v>66245</v>
      </c>
    </row>
    <row r="26171" spans="1:12" ht="28.8" x14ac:dyDescent="0.3">
      <c r="A26171" t="s">
        <v>64590</v>
      </c>
      <c r="B26171" s="1" t="s">
        <v>64591</v>
      </c>
      <c r="C26171" s="1" t="s">
        <v>64591</v>
      </c>
      <c r="D26171">
        <v>19100054</v>
      </c>
      <c r="E26171">
        <v>97091219</v>
      </c>
      <c r="F26171" s="1" t="s">
        <v>66266</v>
      </c>
      <c r="G26171">
        <v>-33.80301</v>
      </c>
      <c r="H26171">
        <v>18.37002</v>
      </c>
      <c r="I26171" s="1" t="s">
        <v>66267</v>
      </c>
      <c r="J26171" t="s">
        <v>91</v>
      </c>
      <c r="K26171" t="s">
        <v>66268</v>
      </c>
      <c r="L26171" s="1" t="s">
        <v>64601</v>
      </c>
    </row>
    <row r="26172" spans="1:12" x14ac:dyDescent="0.3">
      <c r="A26172" t="s">
        <v>64590</v>
      </c>
      <c r="B26172" s="1" t="s">
        <v>64591</v>
      </c>
      <c r="C26172" s="1" t="s">
        <v>64591</v>
      </c>
      <c r="D26172">
        <v>19100054</v>
      </c>
      <c r="E26172">
        <v>97091219</v>
      </c>
      <c r="F26172" s="1" t="s">
        <v>66269</v>
      </c>
      <c r="G26172">
        <v>-33.811345000000003</v>
      </c>
      <c r="H26172">
        <v>18.379208999999999</v>
      </c>
      <c r="I26172" s="1" t="s">
        <v>66270</v>
      </c>
      <c r="J26172" t="s">
        <v>32</v>
      </c>
      <c r="K26172" t="s">
        <v>66271</v>
      </c>
      <c r="L26172" s="1" t="s">
        <v>66272</v>
      </c>
    </row>
    <row r="26173" spans="1:12" x14ac:dyDescent="0.3">
      <c r="A26173" t="s">
        <v>64590</v>
      </c>
      <c r="B26173" s="1" t="s">
        <v>64591</v>
      </c>
      <c r="C26173" s="1" t="s">
        <v>64591</v>
      </c>
      <c r="D26173">
        <v>19100054</v>
      </c>
      <c r="E26173">
        <v>97092153</v>
      </c>
      <c r="F26173" s="1" t="s">
        <v>66273</v>
      </c>
      <c r="G26173">
        <v>-33.943289999999998</v>
      </c>
      <c r="H26173">
        <v>18.37781</v>
      </c>
      <c r="I26173" s="1" t="s">
        <v>66274</v>
      </c>
      <c r="J26173" t="s">
        <v>194</v>
      </c>
      <c r="K26173" t="s">
        <v>66240</v>
      </c>
      <c r="L26173" s="1" t="s">
        <v>64601</v>
      </c>
    </row>
    <row r="26174" spans="1:12" x14ac:dyDescent="0.3">
      <c r="A26174" t="s">
        <v>64590</v>
      </c>
      <c r="B26174" s="1" t="s">
        <v>64591</v>
      </c>
      <c r="C26174" s="1" t="s">
        <v>64591</v>
      </c>
      <c r="D26174">
        <v>19100054</v>
      </c>
      <c r="E26174">
        <v>97092153</v>
      </c>
      <c r="F26174" s="1" t="s">
        <v>66275</v>
      </c>
      <c r="G26174">
        <v>-33.942059999999998</v>
      </c>
      <c r="H26174">
        <v>18.374562000000001</v>
      </c>
      <c r="I26174" s="1" t="s">
        <v>66276</v>
      </c>
      <c r="J26174" t="s">
        <v>32</v>
      </c>
      <c r="K26174" t="s">
        <v>66277</v>
      </c>
      <c r="L26174" s="1" t="s">
        <v>17</v>
      </c>
    </row>
    <row r="26175" spans="1:12" x14ac:dyDescent="0.3">
      <c r="A26175" t="s">
        <v>64590</v>
      </c>
      <c r="B26175" s="1" t="s">
        <v>64591</v>
      </c>
      <c r="C26175" s="1" t="s">
        <v>64591</v>
      </c>
      <c r="D26175">
        <v>19100054</v>
      </c>
      <c r="E26175">
        <v>97092153</v>
      </c>
      <c r="F26175" s="1" t="s">
        <v>66278</v>
      </c>
      <c r="G26175">
        <v>-33.942999999999998</v>
      </c>
      <c r="H26175">
        <v>18.3748</v>
      </c>
      <c r="I26175" s="1" t="s">
        <v>66279</v>
      </c>
      <c r="J26175" t="s">
        <v>441</v>
      </c>
      <c r="K26175" t="s">
        <v>66277</v>
      </c>
      <c r="L26175" s="1" t="s">
        <v>64601</v>
      </c>
    </row>
    <row r="26176" spans="1:12" x14ac:dyDescent="0.3">
      <c r="A26176" t="s">
        <v>64590</v>
      </c>
      <c r="B26176" s="1" t="s">
        <v>64591</v>
      </c>
      <c r="C26176" s="1" t="s">
        <v>64591</v>
      </c>
      <c r="D26176">
        <v>19100055</v>
      </c>
      <c r="E26176">
        <v>97120010</v>
      </c>
      <c r="F26176" s="1" t="s">
        <v>66280</v>
      </c>
      <c r="G26176">
        <v>-33.911749999999998</v>
      </c>
      <c r="H26176">
        <v>18.48133</v>
      </c>
      <c r="I26176" s="1" t="s">
        <v>66281</v>
      </c>
      <c r="J26176" t="s">
        <v>84</v>
      </c>
      <c r="K26176" t="s">
        <v>66282</v>
      </c>
      <c r="L26176" s="1" t="s">
        <v>64601</v>
      </c>
    </row>
    <row r="26177" spans="1:12" x14ac:dyDescent="0.3">
      <c r="A26177" t="s">
        <v>64590</v>
      </c>
      <c r="B26177" s="1" t="s">
        <v>64591</v>
      </c>
      <c r="C26177" s="1" t="s">
        <v>64591</v>
      </c>
      <c r="D26177">
        <v>19100055</v>
      </c>
      <c r="E26177">
        <v>97120010</v>
      </c>
      <c r="F26177" s="1" t="s">
        <v>66283</v>
      </c>
      <c r="G26177">
        <v>-33.911200000000001</v>
      </c>
      <c r="H26177">
        <v>18.4846</v>
      </c>
      <c r="I26177" s="1" t="s">
        <v>66284</v>
      </c>
      <c r="J26177" t="s">
        <v>194</v>
      </c>
      <c r="K26177" t="s">
        <v>25595</v>
      </c>
      <c r="L26177" s="1" t="s">
        <v>64601</v>
      </c>
    </row>
    <row r="26178" spans="1:12" x14ac:dyDescent="0.3">
      <c r="A26178" t="s">
        <v>64590</v>
      </c>
      <c r="B26178" s="1" t="s">
        <v>64591</v>
      </c>
      <c r="C26178" s="1" t="s">
        <v>64591</v>
      </c>
      <c r="D26178">
        <v>19100055</v>
      </c>
      <c r="E26178">
        <v>97120021</v>
      </c>
      <c r="F26178" s="1" t="s">
        <v>66285</v>
      </c>
      <c r="G26178">
        <v>-33.905192</v>
      </c>
      <c r="H26178">
        <v>18.484203999999998</v>
      </c>
      <c r="I26178" s="1" t="s">
        <v>66286</v>
      </c>
      <c r="J26178" t="s">
        <v>22</v>
      </c>
      <c r="K26178" t="s">
        <v>25595</v>
      </c>
      <c r="L26178" s="1" t="s">
        <v>25595</v>
      </c>
    </row>
    <row r="26179" spans="1:12" x14ac:dyDescent="0.3">
      <c r="A26179" t="s">
        <v>64590</v>
      </c>
      <c r="B26179" s="1" t="s">
        <v>64591</v>
      </c>
      <c r="C26179" s="1" t="s">
        <v>64591</v>
      </c>
      <c r="D26179">
        <v>19100055</v>
      </c>
      <c r="E26179">
        <v>97120021</v>
      </c>
      <c r="F26179" s="1" t="s">
        <v>66287</v>
      </c>
      <c r="G26179">
        <v>-33.907179999999997</v>
      </c>
      <c r="H26179">
        <v>18.484660000000002</v>
      </c>
      <c r="I26179" s="1" t="s">
        <v>66288</v>
      </c>
      <c r="J26179" t="s">
        <v>22</v>
      </c>
      <c r="K26179" t="s">
        <v>25595</v>
      </c>
      <c r="L26179" s="1" t="s">
        <v>64601</v>
      </c>
    </row>
    <row r="26180" spans="1:12" x14ac:dyDescent="0.3">
      <c r="A26180" t="s">
        <v>64590</v>
      </c>
      <c r="B26180" s="1" t="s">
        <v>64591</v>
      </c>
      <c r="C26180" s="1" t="s">
        <v>64591</v>
      </c>
      <c r="D26180">
        <v>19100055</v>
      </c>
      <c r="E26180">
        <v>97120032</v>
      </c>
      <c r="F26180" s="1" t="s">
        <v>66289</v>
      </c>
      <c r="G26180">
        <v>-33.90222</v>
      </c>
      <c r="H26180">
        <v>18.488569999999999</v>
      </c>
      <c r="I26180" s="1" t="s">
        <v>66290</v>
      </c>
      <c r="J26180" t="s">
        <v>22</v>
      </c>
      <c r="K26180" t="s">
        <v>64664</v>
      </c>
      <c r="L26180" s="1" t="s">
        <v>64601</v>
      </c>
    </row>
    <row r="26181" spans="1:12" x14ac:dyDescent="0.3">
      <c r="A26181" t="s">
        <v>64590</v>
      </c>
      <c r="B26181" s="1" t="s">
        <v>64591</v>
      </c>
      <c r="C26181" s="1" t="s">
        <v>64591</v>
      </c>
      <c r="D26181">
        <v>19100055</v>
      </c>
      <c r="E26181">
        <v>97120032</v>
      </c>
      <c r="F26181" s="1" t="s">
        <v>66291</v>
      </c>
      <c r="G26181">
        <v>-33.9009</v>
      </c>
      <c r="H26181">
        <v>18.48847</v>
      </c>
      <c r="I26181" s="1" t="s">
        <v>66292</v>
      </c>
      <c r="J26181" t="s">
        <v>32</v>
      </c>
      <c r="K26181" t="s">
        <v>25595</v>
      </c>
      <c r="L26181" s="1" t="s">
        <v>25595</v>
      </c>
    </row>
    <row r="26182" spans="1:12" x14ac:dyDescent="0.3">
      <c r="A26182" t="s">
        <v>64590</v>
      </c>
      <c r="B26182" s="1" t="s">
        <v>64591</v>
      </c>
      <c r="C26182" s="1" t="s">
        <v>64591</v>
      </c>
      <c r="D26182">
        <v>19100055</v>
      </c>
      <c r="E26182">
        <v>97120043</v>
      </c>
      <c r="F26182" s="1" t="s">
        <v>66293</v>
      </c>
      <c r="G26182">
        <v>-33.885528999999998</v>
      </c>
      <c r="H26182">
        <v>18.507667000000001</v>
      </c>
      <c r="I26182" s="1" t="s">
        <v>66294</v>
      </c>
      <c r="J26182" t="s">
        <v>26</v>
      </c>
      <c r="K26182" t="s">
        <v>1868</v>
      </c>
      <c r="L26182" s="1" t="s">
        <v>64664</v>
      </c>
    </row>
    <row r="26183" spans="1:12" x14ac:dyDescent="0.3">
      <c r="A26183" t="s">
        <v>64590</v>
      </c>
      <c r="B26183" s="1" t="s">
        <v>64591</v>
      </c>
      <c r="C26183" s="1" t="s">
        <v>64591</v>
      </c>
      <c r="D26183">
        <v>19100055</v>
      </c>
      <c r="E26183">
        <v>97120043</v>
      </c>
      <c r="F26183" s="1" t="s">
        <v>66295</v>
      </c>
      <c r="G26183">
        <v>-33.889699999999998</v>
      </c>
      <c r="H26183">
        <v>18.500499999999999</v>
      </c>
      <c r="I26183" s="1" t="s">
        <v>66296</v>
      </c>
      <c r="J26183" t="s">
        <v>22</v>
      </c>
      <c r="K26183" t="s">
        <v>66297</v>
      </c>
      <c r="L26183" s="1" t="s">
        <v>64601</v>
      </c>
    </row>
    <row r="26184" spans="1:12" x14ac:dyDescent="0.3">
      <c r="A26184" t="s">
        <v>64590</v>
      </c>
      <c r="B26184" s="1" t="s">
        <v>64591</v>
      </c>
      <c r="C26184" s="1" t="s">
        <v>64591</v>
      </c>
      <c r="D26184">
        <v>19100055</v>
      </c>
      <c r="E26184">
        <v>97120054</v>
      </c>
      <c r="F26184" s="1" t="s">
        <v>66298</v>
      </c>
      <c r="G26184">
        <v>-33.890360000000001</v>
      </c>
      <c r="H26184">
        <v>18.49126</v>
      </c>
      <c r="I26184" s="1" t="s">
        <v>66299</v>
      </c>
      <c r="J26184" t="s">
        <v>84</v>
      </c>
      <c r="K26184" t="s">
        <v>64664</v>
      </c>
      <c r="L26184" s="1" t="s">
        <v>64601</v>
      </c>
    </row>
    <row r="26185" spans="1:12" x14ac:dyDescent="0.3">
      <c r="A26185" t="s">
        <v>64590</v>
      </c>
      <c r="B26185" s="1" t="s">
        <v>64591</v>
      </c>
      <c r="C26185" s="1" t="s">
        <v>64591</v>
      </c>
      <c r="D26185">
        <v>19100055</v>
      </c>
      <c r="E26185">
        <v>97120054</v>
      </c>
      <c r="F26185" s="1" t="s">
        <v>66300</v>
      </c>
      <c r="G26185">
        <v>-33.889932000000002</v>
      </c>
      <c r="H26185">
        <v>18.489660000000001</v>
      </c>
      <c r="I26185" s="1" t="s">
        <v>66301</v>
      </c>
      <c r="J26185" t="s">
        <v>22</v>
      </c>
      <c r="K26185" t="s">
        <v>64664</v>
      </c>
      <c r="L26185" s="1" t="s">
        <v>64664</v>
      </c>
    </row>
    <row r="26186" spans="1:12" x14ac:dyDescent="0.3">
      <c r="A26186" t="s">
        <v>64590</v>
      </c>
      <c r="B26186" s="1" t="s">
        <v>64591</v>
      </c>
      <c r="C26186" s="1" t="s">
        <v>64591</v>
      </c>
      <c r="D26186">
        <v>19100055</v>
      </c>
      <c r="E26186">
        <v>97120065</v>
      </c>
      <c r="F26186" s="1" t="s">
        <v>66302</v>
      </c>
      <c r="G26186">
        <v>-33.881922000000003</v>
      </c>
      <c r="H26186">
        <v>18.499724000000001</v>
      </c>
      <c r="I26186" s="1" t="s">
        <v>66303</v>
      </c>
      <c r="J26186" t="s">
        <v>22</v>
      </c>
      <c r="K26186" t="s">
        <v>64664</v>
      </c>
      <c r="L26186" s="1" t="s">
        <v>64664</v>
      </c>
    </row>
    <row r="26187" spans="1:12" x14ac:dyDescent="0.3">
      <c r="A26187" t="s">
        <v>64590</v>
      </c>
      <c r="B26187" s="1" t="s">
        <v>64591</v>
      </c>
      <c r="C26187" s="1" t="s">
        <v>64591</v>
      </c>
      <c r="D26187">
        <v>19100055</v>
      </c>
      <c r="E26187">
        <v>97120076</v>
      </c>
      <c r="F26187" s="1" t="s">
        <v>66304</v>
      </c>
      <c r="G26187">
        <v>-33.874020999999999</v>
      </c>
      <c r="H26187">
        <v>18.498221999999998</v>
      </c>
      <c r="I26187" s="1" t="s">
        <v>66305</v>
      </c>
      <c r="J26187" t="s">
        <v>22</v>
      </c>
      <c r="K26187" t="s">
        <v>64664</v>
      </c>
      <c r="L26187" s="1" t="s">
        <v>64601</v>
      </c>
    </row>
    <row r="26188" spans="1:12" x14ac:dyDescent="0.3">
      <c r="A26188" t="s">
        <v>64590</v>
      </c>
      <c r="B26188" s="1" t="s">
        <v>64591</v>
      </c>
      <c r="C26188" s="1" t="s">
        <v>64591</v>
      </c>
      <c r="D26188">
        <v>19100055</v>
      </c>
      <c r="E26188">
        <v>97120548</v>
      </c>
      <c r="F26188" s="1" t="s">
        <v>66306</v>
      </c>
      <c r="G26188">
        <v>-33.888181000000003</v>
      </c>
      <c r="H26188">
        <v>18.512727999999999</v>
      </c>
      <c r="I26188" s="1" t="s">
        <v>66307</v>
      </c>
      <c r="J26188" t="s">
        <v>213</v>
      </c>
      <c r="K26188" t="s">
        <v>66308</v>
      </c>
      <c r="L26188" s="1" t="s">
        <v>64664</v>
      </c>
    </row>
    <row r="26189" spans="1:12" x14ac:dyDescent="0.3">
      <c r="A26189" t="s">
        <v>64590</v>
      </c>
      <c r="B26189" s="1" t="s">
        <v>64591</v>
      </c>
      <c r="C26189" s="1" t="s">
        <v>64591</v>
      </c>
      <c r="D26189">
        <v>19100055</v>
      </c>
      <c r="E26189">
        <v>97120548</v>
      </c>
      <c r="F26189" s="1" t="s">
        <v>66309</v>
      </c>
      <c r="G26189">
        <v>-33.896650000000001</v>
      </c>
      <c r="H26189">
        <v>18.510770000000001</v>
      </c>
      <c r="I26189" s="1" t="s">
        <v>66310</v>
      </c>
      <c r="J26189" t="s">
        <v>441</v>
      </c>
      <c r="K26189" t="s">
        <v>66308</v>
      </c>
      <c r="L26189" s="1" t="s">
        <v>17</v>
      </c>
    </row>
    <row r="26190" spans="1:12" x14ac:dyDescent="0.3">
      <c r="A26190" t="s">
        <v>64590</v>
      </c>
      <c r="B26190" s="1" t="s">
        <v>64591</v>
      </c>
      <c r="C26190" s="1" t="s">
        <v>64591</v>
      </c>
      <c r="D26190">
        <v>19100056</v>
      </c>
      <c r="E26190">
        <v>97090588</v>
      </c>
      <c r="F26190" s="1" t="s">
        <v>66311</v>
      </c>
      <c r="G26190">
        <v>-33.92324</v>
      </c>
      <c r="H26190">
        <v>18.485230000000001</v>
      </c>
      <c r="I26190" s="1" t="s">
        <v>66312</v>
      </c>
      <c r="J26190" t="s">
        <v>172</v>
      </c>
      <c r="K26190" t="s">
        <v>66235</v>
      </c>
      <c r="L26190" s="1" t="s">
        <v>66235</v>
      </c>
    </row>
    <row r="26191" spans="1:12" x14ac:dyDescent="0.3">
      <c r="A26191" t="s">
        <v>64590</v>
      </c>
      <c r="B26191" s="1" t="s">
        <v>64591</v>
      </c>
      <c r="C26191" s="1" t="s">
        <v>64591</v>
      </c>
      <c r="D26191">
        <v>19100056</v>
      </c>
      <c r="E26191">
        <v>97090588</v>
      </c>
      <c r="F26191" s="1" t="s">
        <v>66313</v>
      </c>
      <c r="G26191">
        <v>-33.920299999999997</v>
      </c>
      <c r="H26191">
        <v>18.483360000000001</v>
      </c>
      <c r="I26191" s="1" t="s">
        <v>66314</v>
      </c>
      <c r="J26191" t="s">
        <v>22</v>
      </c>
      <c r="K26191" t="s">
        <v>66315</v>
      </c>
      <c r="L26191" s="1" t="s">
        <v>64623</v>
      </c>
    </row>
    <row r="26192" spans="1:12" x14ac:dyDescent="0.3">
      <c r="A26192" t="s">
        <v>64590</v>
      </c>
      <c r="B26192" s="1" t="s">
        <v>64591</v>
      </c>
      <c r="C26192" s="1" t="s">
        <v>64591</v>
      </c>
      <c r="D26192">
        <v>19100056</v>
      </c>
      <c r="E26192">
        <v>97090588</v>
      </c>
      <c r="F26192" s="1" t="s">
        <v>66316</v>
      </c>
      <c r="G26192">
        <v>-33.923448</v>
      </c>
      <c r="H26192">
        <v>18.486916999999998</v>
      </c>
      <c r="I26192" s="1" t="s">
        <v>66317</v>
      </c>
      <c r="J26192" t="s">
        <v>91</v>
      </c>
      <c r="K26192" t="s">
        <v>66235</v>
      </c>
      <c r="L26192" s="1" t="s">
        <v>17</v>
      </c>
    </row>
    <row r="26193" spans="1:12" x14ac:dyDescent="0.3">
      <c r="A26193" t="s">
        <v>64590</v>
      </c>
      <c r="B26193" s="1" t="s">
        <v>64591</v>
      </c>
      <c r="C26193" s="1" t="s">
        <v>64591</v>
      </c>
      <c r="D26193">
        <v>19100056</v>
      </c>
      <c r="E26193">
        <v>97090599</v>
      </c>
      <c r="F26193" s="1" t="s">
        <v>66318</v>
      </c>
      <c r="G26193">
        <v>-33.913618</v>
      </c>
      <c r="H26193">
        <v>18.502496000000001</v>
      </c>
      <c r="I26193" s="1" t="s">
        <v>66319</v>
      </c>
      <c r="J26193" t="s">
        <v>26</v>
      </c>
      <c r="K26193" t="s">
        <v>12922</v>
      </c>
      <c r="L26193" s="1" t="s">
        <v>12922</v>
      </c>
    </row>
    <row r="26194" spans="1:12" x14ac:dyDescent="0.3">
      <c r="A26194" t="s">
        <v>64590</v>
      </c>
      <c r="B26194" s="1" t="s">
        <v>64591</v>
      </c>
      <c r="C26194" s="1" t="s">
        <v>64591</v>
      </c>
      <c r="D26194">
        <v>19100056</v>
      </c>
      <c r="E26194">
        <v>97090601</v>
      </c>
      <c r="F26194" s="1" t="s">
        <v>66320</v>
      </c>
      <c r="G26194">
        <v>-33.908779000000003</v>
      </c>
      <c r="H26194">
        <v>18.511555999999999</v>
      </c>
      <c r="I26194" s="1" t="s">
        <v>66321</v>
      </c>
      <c r="J26194" t="s">
        <v>91</v>
      </c>
      <c r="K26194" t="s">
        <v>12922</v>
      </c>
      <c r="L26194" s="1" t="s">
        <v>17</v>
      </c>
    </row>
    <row r="26195" spans="1:12" x14ac:dyDescent="0.3">
      <c r="A26195" t="s">
        <v>64590</v>
      </c>
      <c r="B26195" s="1" t="s">
        <v>64591</v>
      </c>
      <c r="C26195" s="1" t="s">
        <v>64591</v>
      </c>
      <c r="D26195">
        <v>19100056</v>
      </c>
      <c r="E26195">
        <v>97090601</v>
      </c>
      <c r="F26195" s="1" t="s">
        <v>66322</v>
      </c>
      <c r="G26195">
        <v>-33.907919999999997</v>
      </c>
      <c r="H26195">
        <v>18.50638</v>
      </c>
      <c r="I26195" s="1" t="s">
        <v>66323</v>
      </c>
      <c r="J26195" t="s">
        <v>22</v>
      </c>
      <c r="K26195" t="s">
        <v>66324</v>
      </c>
      <c r="L26195" s="1" t="s">
        <v>64623</v>
      </c>
    </row>
    <row r="26196" spans="1:12" x14ac:dyDescent="0.3">
      <c r="A26196" t="s">
        <v>64590</v>
      </c>
      <c r="B26196" s="1" t="s">
        <v>64591</v>
      </c>
      <c r="C26196" s="1" t="s">
        <v>64591</v>
      </c>
      <c r="D26196">
        <v>19100056</v>
      </c>
      <c r="E26196">
        <v>97090601</v>
      </c>
      <c r="F26196" s="1" t="s">
        <v>66325</v>
      </c>
      <c r="G26196">
        <v>-33.908470000000001</v>
      </c>
      <c r="H26196">
        <v>18.51221</v>
      </c>
      <c r="I26196" s="1" t="s">
        <v>66326</v>
      </c>
      <c r="J26196" t="s">
        <v>32</v>
      </c>
      <c r="K26196" t="s">
        <v>12922</v>
      </c>
      <c r="L26196" s="1" t="s">
        <v>12922</v>
      </c>
    </row>
    <row r="26197" spans="1:12" x14ac:dyDescent="0.3">
      <c r="A26197" t="s">
        <v>64590</v>
      </c>
      <c r="B26197" s="1" t="s">
        <v>64591</v>
      </c>
      <c r="C26197" s="1" t="s">
        <v>64591</v>
      </c>
      <c r="D26197">
        <v>19100056</v>
      </c>
      <c r="E26197">
        <v>97090612</v>
      </c>
      <c r="F26197" s="1" t="s">
        <v>66327</v>
      </c>
      <c r="G26197">
        <v>-33.912959999999998</v>
      </c>
      <c r="H26197">
        <v>18.510680000000001</v>
      </c>
      <c r="I26197" s="1" t="s">
        <v>66328</v>
      </c>
      <c r="J26197" t="s">
        <v>22</v>
      </c>
      <c r="K26197" t="s">
        <v>12922</v>
      </c>
      <c r="L26197" s="1" t="s">
        <v>64601</v>
      </c>
    </row>
    <row r="26198" spans="1:12" x14ac:dyDescent="0.3">
      <c r="A26198" t="s">
        <v>64590</v>
      </c>
      <c r="B26198" s="1" t="s">
        <v>64591</v>
      </c>
      <c r="C26198" s="1" t="s">
        <v>64591</v>
      </c>
      <c r="D26198">
        <v>19100056</v>
      </c>
      <c r="E26198">
        <v>97090612</v>
      </c>
      <c r="F26198" s="1" t="s">
        <v>66329</v>
      </c>
      <c r="G26198">
        <v>-33.91572</v>
      </c>
      <c r="H26198">
        <v>18.510909999999999</v>
      </c>
      <c r="I26198" s="1" t="s">
        <v>66330</v>
      </c>
      <c r="J26198" t="s">
        <v>22</v>
      </c>
      <c r="K26198" t="s">
        <v>12922</v>
      </c>
      <c r="L26198" s="1" t="s">
        <v>12922</v>
      </c>
    </row>
    <row r="26199" spans="1:12" x14ac:dyDescent="0.3">
      <c r="A26199" t="s">
        <v>64590</v>
      </c>
      <c r="B26199" s="1" t="s">
        <v>64591</v>
      </c>
      <c r="C26199" s="1" t="s">
        <v>64591</v>
      </c>
      <c r="D26199">
        <v>19100056</v>
      </c>
      <c r="E26199">
        <v>97090623</v>
      </c>
      <c r="F26199" s="1" t="s">
        <v>66331</v>
      </c>
      <c r="G26199">
        <v>-33.905320000000003</v>
      </c>
      <c r="H26199">
        <v>18.51885</v>
      </c>
      <c r="I26199" s="1" t="s">
        <v>66332</v>
      </c>
      <c r="J26199" t="s">
        <v>91</v>
      </c>
      <c r="K26199" t="s">
        <v>66333</v>
      </c>
      <c r="L26199" s="1" t="s">
        <v>17</v>
      </c>
    </row>
    <row r="26200" spans="1:12" x14ac:dyDescent="0.3">
      <c r="A26200" t="s">
        <v>64590</v>
      </c>
      <c r="B26200" s="1" t="s">
        <v>64591</v>
      </c>
      <c r="C26200" s="1" t="s">
        <v>64591</v>
      </c>
      <c r="D26200">
        <v>19100056</v>
      </c>
      <c r="E26200">
        <v>97090623</v>
      </c>
      <c r="F26200" s="1" t="s">
        <v>66334</v>
      </c>
      <c r="G26200">
        <v>-33.905642</v>
      </c>
      <c r="H26200">
        <v>18.514188999999998</v>
      </c>
      <c r="I26200" s="1" t="s">
        <v>66335</v>
      </c>
      <c r="J26200" t="s">
        <v>194</v>
      </c>
      <c r="K26200" t="s">
        <v>66336</v>
      </c>
      <c r="L26200" s="1" t="s">
        <v>64601</v>
      </c>
    </row>
    <row r="26201" spans="1:12" x14ac:dyDescent="0.3">
      <c r="A26201" t="s">
        <v>64590</v>
      </c>
      <c r="B26201" s="1" t="s">
        <v>64591</v>
      </c>
      <c r="C26201" s="1" t="s">
        <v>64591</v>
      </c>
      <c r="D26201">
        <v>19100056</v>
      </c>
      <c r="E26201">
        <v>97090634</v>
      </c>
      <c r="F26201" s="1" t="s">
        <v>66337</v>
      </c>
      <c r="G26201">
        <v>-33.911320000000003</v>
      </c>
      <c r="H26201">
        <v>18.519349999999999</v>
      </c>
      <c r="I26201" s="1" t="s">
        <v>66338</v>
      </c>
      <c r="J26201" t="s">
        <v>84</v>
      </c>
      <c r="K26201" t="s">
        <v>66333</v>
      </c>
      <c r="L26201" s="1" t="s">
        <v>66339</v>
      </c>
    </row>
    <row r="26202" spans="1:12" x14ac:dyDescent="0.3">
      <c r="A26202" t="s">
        <v>64590</v>
      </c>
      <c r="B26202" s="1" t="s">
        <v>64591</v>
      </c>
      <c r="C26202" s="1" t="s">
        <v>64591</v>
      </c>
      <c r="D26202">
        <v>19100056</v>
      </c>
      <c r="E26202">
        <v>97090634</v>
      </c>
      <c r="F26202" s="1" t="s">
        <v>66340</v>
      </c>
      <c r="G26202">
        <v>-33.910739999999997</v>
      </c>
      <c r="H26202">
        <v>18.521719999999998</v>
      </c>
      <c r="I26202" s="1" t="s">
        <v>66341</v>
      </c>
      <c r="J26202" t="s">
        <v>84</v>
      </c>
      <c r="K26202" t="s">
        <v>66333</v>
      </c>
      <c r="L26202" s="1" t="s">
        <v>64601</v>
      </c>
    </row>
    <row r="26203" spans="1:12" x14ac:dyDescent="0.3">
      <c r="A26203" t="s">
        <v>64590</v>
      </c>
      <c r="B26203" s="1" t="s">
        <v>64591</v>
      </c>
      <c r="C26203" s="1" t="s">
        <v>64591</v>
      </c>
      <c r="D26203">
        <v>19100056</v>
      </c>
      <c r="E26203">
        <v>97090634</v>
      </c>
      <c r="F26203" s="1" t="s">
        <v>66342</v>
      </c>
      <c r="G26203">
        <v>-33.9069</v>
      </c>
      <c r="H26203">
        <v>18.5154</v>
      </c>
      <c r="I26203" s="1" t="s">
        <v>66343</v>
      </c>
      <c r="J26203" t="s">
        <v>194</v>
      </c>
      <c r="K26203" t="s">
        <v>12922</v>
      </c>
      <c r="L26203" s="1" t="s">
        <v>64601</v>
      </c>
    </row>
    <row r="26204" spans="1:12" x14ac:dyDescent="0.3">
      <c r="A26204" t="s">
        <v>64590</v>
      </c>
      <c r="B26204" s="1" t="s">
        <v>64591</v>
      </c>
      <c r="C26204" s="1" t="s">
        <v>64591</v>
      </c>
      <c r="D26204">
        <v>19100056</v>
      </c>
      <c r="E26204">
        <v>97090645</v>
      </c>
      <c r="F26204" s="1" t="s">
        <v>66344</v>
      </c>
      <c r="G26204">
        <v>-33.913499999999999</v>
      </c>
      <c r="H26204">
        <v>18.519010000000002</v>
      </c>
      <c r="I26204" s="1" t="s">
        <v>66345</v>
      </c>
      <c r="J26204" t="s">
        <v>22</v>
      </c>
      <c r="K26204" t="s">
        <v>66336</v>
      </c>
      <c r="L26204" s="1" t="s">
        <v>64601</v>
      </c>
    </row>
    <row r="26205" spans="1:12" x14ac:dyDescent="0.3">
      <c r="A26205" t="s">
        <v>64590</v>
      </c>
      <c r="B26205" s="1" t="s">
        <v>64591</v>
      </c>
      <c r="C26205" s="1" t="s">
        <v>64591</v>
      </c>
      <c r="D26205">
        <v>19100056</v>
      </c>
      <c r="E26205">
        <v>97090645</v>
      </c>
      <c r="F26205" s="1" t="s">
        <v>66346</v>
      </c>
      <c r="G26205">
        <v>-33.917257999999997</v>
      </c>
      <c r="H26205">
        <v>18.508168000000001</v>
      </c>
      <c r="I26205" s="1" t="s">
        <v>66347</v>
      </c>
      <c r="J26205" t="s">
        <v>22</v>
      </c>
      <c r="K26205" t="s">
        <v>12922</v>
      </c>
      <c r="L26205" s="1" t="s">
        <v>12922</v>
      </c>
    </row>
    <row r="26206" spans="1:12" x14ac:dyDescent="0.3">
      <c r="A26206" t="s">
        <v>64590</v>
      </c>
      <c r="B26206" s="1" t="s">
        <v>64591</v>
      </c>
      <c r="C26206" s="1" t="s">
        <v>64591</v>
      </c>
      <c r="D26206">
        <v>19100056</v>
      </c>
      <c r="E26206">
        <v>97093299</v>
      </c>
      <c r="F26206" s="1" t="s">
        <v>66348</v>
      </c>
      <c r="G26206">
        <v>-33.891399999999997</v>
      </c>
      <c r="H26206">
        <v>18.527909999999999</v>
      </c>
      <c r="I26206" s="1" t="s">
        <v>66349</v>
      </c>
      <c r="J26206" t="s">
        <v>32</v>
      </c>
      <c r="K26206" t="s">
        <v>66350</v>
      </c>
      <c r="L26206" s="1" t="s">
        <v>60420</v>
      </c>
    </row>
    <row r="26207" spans="1:12" x14ac:dyDescent="0.3">
      <c r="A26207" t="s">
        <v>64590</v>
      </c>
      <c r="B26207" s="1" t="s">
        <v>64591</v>
      </c>
      <c r="C26207" s="1" t="s">
        <v>64591</v>
      </c>
      <c r="D26207">
        <v>19100056</v>
      </c>
      <c r="E26207">
        <v>97093299</v>
      </c>
      <c r="F26207" s="1" t="s">
        <v>66351</v>
      </c>
      <c r="G26207">
        <v>-33.890819999999998</v>
      </c>
      <c r="H26207">
        <v>18.532489999999999</v>
      </c>
      <c r="I26207" s="1" t="s">
        <v>66352</v>
      </c>
      <c r="J26207" t="s">
        <v>91</v>
      </c>
      <c r="K26207" t="s">
        <v>66353</v>
      </c>
      <c r="L26207" s="1" t="s">
        <v>60420</v>
      </c>
    </row>
    <row r="26208" spans="1:12" x14ac:dyDescent="0.3">
      <c r="A26208" t="s">
        <v>64590</v>
      </c>
      <c r="B26208" s="1" t="s">
        <v>64591</v>
      </c>
      <c r="C26208" s="1" t="s">
        <v>64591</v>
      </c>
      <c r="D26208">
        <v>19100056</v>
      </c>
      <c r="E26208">
        <v>97093299</v>
      </c>
      <c r="F26208" s="1" t="s">
        <v>66354</v>
      </c>
      <c r="G26208">
        <v>-33.890590000000003</v>
      </c>
      <c r="H26208">
        <v>18.529509999999998</v>
      </c>
      <c r="I26208" s="1" t="s">
        <v>66355</v>
      </c>
      <c r="J26208" t="s">
        <v>194</v>
      </c>
      <c r="K26208" t="s">
        <v>66350</v>
      </c>
      <c r="L26208" s="1" t="s">
        <v>60420</v>
      </c>
    </row>
    <row r="26209" spans="1:12" x14ac:dyDescent="0.3">
      <c r="A26209" t="s">
        <v>64590</v>
      </c>
      <c r="B26209" s="1" t="s">
        <v>64591</v>
      </c>
      <c r="C26209" s="1" t="s">
        <v>64591</v>
      </c>
      <c r="D26209">
        <v>19100057</v>
      </c>
      <c r="E26209">
        <v>97090320</v>
      </c>
      <c r="F26209" s="1" t="s">
        <v>66356</v>
      </c>
      <c r="G26209">
        <v>-33.932560000000002</v>
      </c>
      <c r="H26209">
        <v>18.45186</v>
      </c>
      <c r="I26209" s="1" t="s">
        <v>66357</v>
      </c>
      <c r="J26209" t="s">
        <v>26</v>
      </c>
      <c r="K26209" t="s">
        <v>66358</v>
      </c>
      <c r="L26209" s="1" t="s">
        <v>64601</v>
      </c>
    </row>
    <row r="26210" spans="1:12" ht="28.8" x14ac:dyDescent="0.3">
      <c r="A26210" t="s">
        <v>64590</v>
      </c>
      <c r="B26210" s="1" t="s">
        <v>64591</v>
      </c>
      <c r="C26210" s="1" t="s">
        <v>64591</v>
      </c>
      <c r="D26210">
        <v>19100057</v>
      </c>
      <c r="E26210">
        <v>97090320</v>
      </c>
      <c r="F26210" s="1" t="s">
        <v>66359</v>
      </c>
      <c r="G26210">
        <v>-33.935158000000001</v>
      </c>
      <c r="H26210">
        <v>18.453472999999999</v>
      </c>
      <c r="I26210" s="1" t="s">
        <v>66360</v>
      </c>
      <c r="J26210" t="s">
        <v>22</v>
      </c>
      <c r="K26210" t="s">
        <v>66358</v>
      </c>
      <c r="L26210" s="1" t="s">
        <v>64794</v>
      </c>
    </row>
    <row r="26211" spans="1:12" x14ac:dyDescent="0.3">
      <c r="A26211" t="s">
        <v>64590</v>
      </c>
      <c r="B26211" s="1" t="s">
        <v>64591</v>
      </c>
      <c r="C26211" s="1" t="s">
        <v>64591</v>
      </c>
      <c r="D26211">
        <v>19100057</v>
      </c>
      <c r="E26211">
        <v>97090320</v>
      </c>
      <c r="F26211" s="1" t="s">
        <v>66361</v>
      </c>
      <c r="G26211">
        <v>-33.935220000000001</v>
      </c>
      <c r="H26211">
        <v>18.450980000000001</v>
      </c>
      <c r="I26211" s="1" t="s">
        <v>66362</v>
      </c>
      <c r="J26211" t="s">
        <v>22</v>
      </c>
      <c r="K26211" t="s">
        <v>66358</v>
      </c>
      <c r="L26211" s="1" t="s">
        <v>64601</v>
      </c>
    </row>
    <row r="26212" spans="1:12" x14ac:dyDescent="0.3">
      <c r="A26212" t="s">
        <v>64590</v>
      </c>
      <c r="B26212" s="1" t="s">
        <v>64591</v>
      </c>
      <c r="C26212" s="1" t="s">
        <v>64591</v>
      </c>
      <c r="D26212">
        <v>19100057</v>
      </c>
      <c r="E26212">
        <v>97090364</v>
      </c>
      <c r="F26212" s="1" t="s">
        <v>66363</v>
      </c>
      <c r="G26212">
        <v>-33.935720000000003</v>
      </c>
      <c r="H26212">
        <v>18.44061</v>
      </c>
      <c r="I26212" s="1" t="s">
        <v>66364</v>
      </c>
      <c r="J26212" t="s">
        <v>22</v>
      </c>
      <c r="K26212" t="s">
        <v>66365</v>
      </c>
      <c r="L26212" s="1" t="s">
        <v>64601</v>
      </c>
    </row>
    <row r="26213" spans="1:12" x14ac:dyDescent="0.3">
      <c r="A26213" t="s">
        <v>64590</v>
      </c>
      <c r="B26213" s="1" t="s">
        <v>64591</v>
      </c>
      <c r="C26213" s="1" t="s">
        <v>64591</v>
      </c>
      <c r="D26213">
        <v>19100057</v>
      </c>
      <c r="E26213">
        <v>97090364</v>
      </c>
      <c r="F26213" s="1" t="s">
        <v>66366</v>
      </c>
      <c r="G26213">
        <v>-33.937640000000002</v>
      </c>
      <c r="H26213">
        <v>18.441949999999999</v>
      </c>
      <c r="I26213" s="1" t="s">
        <v>66364</v>
      </c>
      <c r="J26213" t="s">
        <v>22</v>
      </c>
      <c r="K26213" t="s">
        <v>66365</v>
      </c>
      <c r="L26213" s="1" t="s">
        <v>64601</v>
      </c>
    </row>
    <row r="26214" spans="1:12" x14ac:dyDescent="0.3">
      <c r="A26214" t="s">
        <v>64590</v>
      </c>
      <c r="B26214" s="1" t="s">
        <v>64591</v>
      </c>
      <c r="C26214" s="1" t="s">
        <v>64591</v>
      </c>
      <c r="D26214">
        <v>19100057</v>
      </c>
      <c r="E26214">
        <v>97090364</v>
      </c>
      <c r="F26214" s="1" t="s">
        <v>66367</v>
      </c>
      <c r="G26214">
        <v>-33.934280000000001</v>
      </c>
      <c r="H26214">
        <v>18.438330000000001</v>
      </c>
      <c r="I26214" s="1" t="s">
        <v>66368</v>
      </c>
      <c r="J26214" t="s">
        <v>22</v>
      </c>
      <c r="K26214" t="s">
        <v>66358</v>
      </c>
      <c r="L26214" s="1" t="s">
        <v>64601</v>
      </c>
    </row>
    <row r="26215" spans="1:12" x14ac:dyDescent="0.3">
      <c r="A26215" t="s">
        <v>64590</v>
      </c>
      <c r="B26215" s="1" t="s">
        <v>64591</v>
      </c>
      <c r="C26215" s="1" t="s">
        <v>64591</v>
      </c>
      <c r="D26215">
        <v>19100057</v>
      </c>
      <c r="E26215">
        <v>97090375</v>
      </c>
      <c r="F26215" s="1" t="s">
        <v>66369</v>
      </c>
      <c r="G26215">
        <v>-33.941623999999997</v>
      </c>
      <c r="H26215">
        <v>18.470815999999999</v>
      </c>
      <c r="I26215" s="1" t="s">
        <v>66370</v>
      </c>
      <c r="J26215" t="s">
        <v>22</v>
      </c>
      <c r="K26215" t="s">
        <v>22965</v>
      </c>
      <c r="L26215" s="1" t="s">
        <v>64601</v>
      </c>
    </row>
    <row r="26216" spans="1:12" x14ac:dyDescent="0.3">
      <c r="A26216" t="s">
        <v>64590</v>
      </c>
      <c r="B26216" s="1" t="s">
        <v>64591</v>
      </c>
      <c r="C26216" s="1" t="s">
        <v>64591</v>
      </c>
      <c r="D26216">
        <v>19100057</v>
      </c>
      <c r="E26216">
        <v>97090566</v>
      </c>
      <c r="F26216" s="1" t="s">
        <v>66371</v>
      </c>
      <c r="G26216">
        <v>-33.936821000000002</v>
      </c>
      <c r="H26216">
        <v>18.474741000000002</v>
      </c>
      <c r="I26216" s="1" t="s">
        <v>66372</v>
      </c>
      <c r="J26216" t="s">
        <v>1099</v>
      </c>
      <c r="K26216" t="s">
        <v>22965</v>
      </c>
      <c r="L26216" s="1" t="s">
        <v>64601</v>
      </c>
    </row>
    <row r="26217" spans="1:12" x14ac:dyDescent="0.3">
      <c r="A26217" t="s">
        <v>64590</v>
      </c>
      <c r="B26217" s="1" t="s">
        <v>64591</v>
      </c>
      <c r="C26217" s="1" t="s">
        <v>64591</v>
      </c>
      <c r="D26217">
        <v>19100057</v>
      </c>
      <c r="E26217">
        <v>97090577</v>
      </c>
      <c r="F26217" s="1" t="s">
        <v>66373</v>
      </c>
      <c r="G26217">
        <v>-33.949080000000002</v>
      </c>
      <c r="H26217">
        <v>18.478120000000001</v>
      </c>
      <c r="I26217" s="1" t="s">
        <v>66374</v>
      </c>
      <c r="J26217" t="s">
        <v>213</v>
      </c>
      <c r="K26217" t="s">
        <v>66375</v>
      </c>
      <c r="L26217" s="1" t="s">
        <v>64601</v>
      </c>
    </row>
    <row r="26218" spans="1:12" x14ac:dyDescent="0.3">
      <c r="A26218" t="s">
        <v>64590</v>
      </c>
      <c r="B26218" s="1" t="s">
        <v>64591</v>
      </c>
      <c r="C26218" s="1" t="s">
        <v>64591</v>
      </c>
      <c r="D26218">
        <v>19100057</v>
      </c>
      <c r="E26218">
        <v>97090577</v>
      </c>
      <c r="F26218" s="1" t="s">
        <v>66376</v>
      </c>
      <c r="G26218">
        <v>-33.944982000000003</v>
      </c>
      <c r="H26218">
        <v>18.481321000000001</v>
      </c>
      <c r="I26218" s="1" t="s">
        <v>66377</v>
      </c>
      <c r="J26218" t="s">
        <v>22</v>
      </c>
      <c r="K26218" t="s">
        <v>66375</v>
      </c>
      <c r="L26218" s="1" t="s">
        <v>64601</v>
      </c>
    </row>
    <row r="26219" spans="1:12" ht="28.8" x14ac:dyDescent="0.3">
      <c r="A26219" t="s">
        <v>64590</v>
      </c>
      <c r="B26219" s="1" t="s">
        <v>64591</v>
      </c>
      <c r="C26219" s="1" t="s">
        <v>64591</v>
      </c>
      <c r="D26219">
        <v>19100057</v>
      </c>
      <c r="E26219">
        <v>97092085</v>
      </c>
      <c r="F26219" s="1" t="s">
        <v>66378</v>
      </c>
      <c r="G26219">
        <v>-33.934041000000001</v>
      </c>
      <c r="H26219">
        <v>18.462793000000001</v>
      </c>
      <c r="I26219" s="1" t="s">
        <v>66379</v>
      </c>
      <c r="J26219" t="s">
        <v>340</v>
      </c>
      <c r="K26219" t="s">
        <v>22965</v>
      </c>
      <c r="L26219" s="1" t="s">
        <v>64794</v>
      </c>
    </row>
    <row r="26220" spans="1:12" x14ac:dyDescent="0.3">
      <c r="A26220" t="s">
        <v>64590</v>
      </c>
      <c r="B26220" s="1" t="s">
        <v>64591</v>
      </c>
      <c r="C26220" s="1" t="s">
        <v>64591</v>
      </c>
      <c r="D26220">
        <v>19100057</v>
      </c>
      <c r="E26220">
        <v>97092085</v>
      </c>
      <c r="F26220" s="1" t="s">
        <v>66380</v>
      </c>
      <c r="G26220">
        <v>-33.931980000000003</v>
      </c>
      <c r="H26220">
        <v>18.461649999999999</v>
      </c>
      <c r="I26220" s="1" t="s">
        <v>66381</v>
      </c>
      <c r="J26220" t="s">
        <v>22</v>
      </c>
      <c r="K26220" t="s">
        <v>66382</v>
      </c>
      <c r="L26220" s="1" t="s">
        <v>66382</v>
      </c>
    </row>
    <row r="26221" spans="1:12" x14ac:dyDescent="0.3">
      <c r="A26221" t="s">
        <v>64590</v>
      </c>
      <c r="B26221" s="1" t="s">
        <v>64591</v>
      </c>
      <c r="C26221" s="1" t="s">
        <v>64591</v>
      </c>
      <c r="D26221">
        <v>19100057</v>
      </c>
      <c r="E26221">
        <v>97092085</v>
      </c>
      <c r="F26221" s="1" t="s">
        <v>66383</v>
      </c>
      <c r="G26221">
        <v>-33.937620000000003</v>
      </c>
      <c r="H26221">
        <v>18.469290000000001</v>
      </c>
      <c r="I26221" s="1" t="s">
        <v>66384</v>
      </c>
      <c r="J26221" t="s">
        <v>91</v>
      </c>
      <c r="K26221" t="s">
        <v>17</v>
      </c>
      <c r="L26221" s="1" t="s">
        <v>64601</v>
      </c>
    </row>
    <row r="26222" spans="1:12" x14ac:dyDescent="0.3">
      <c r="A26222" t="s">
        <v>64590</v>
      </c>
      <c r="B26222" s="1" t="s">
        <v>64591</v>
      </c>
      <c r="C26222" s="1" t="s">
        <v>64591</v>
      </c>
      <c r="D26222">
        <v>19100057</v>
      </c>
      <c r="E26222">
        <v>97092108</v>
      </c>
      <c r="F26222" s="1" t="s">
        <v>66385</v>
      </c>
      <c r="G26222">
        <v>-33.946666999999998</v>
      </c>
      <c r="H26222">
        <v>18.471665999999999</v>
      </c>
      <c r="I26222" s="1" t="s">
        <v>66386</v>
      </c>
      <c r="J26222" t="s">
        <v>9883</v>
      </c>
      <c r="K26222" t="s">
        <v>66375</v>
      </c>
      <c r="L26222" s="1" t="s">
        <v>64601</v>
      </c>
    </row>
    <row r="26223" spans="1:12" x14ac:dyDescent="0.3">
      <c r="A26223" t="s">
        <v>64590</v>
      </c>
      <c r="B26223" s="1" t="s">
        <v>64591</v>
      </c>
      <c r="C26223" s="1" t="s">
        <v>64591</v>
      </c>
      <c r="D26223">
        <v>19100057</v>
      </c>
      <c r="E26223">
        <v>97092108</v>
      </c>
      <c r="F26223" s="1" t="s">
        <v>66387</v>
      </c>
      <c r="G26223">
        <v>-33.945739000000003</v>
      </c>
      <c r="H26223">
        <v>18.470542999999999</v>
      </c>
      <c r="I26223" s="1" t="s">
        <v>66388</v>
      </c>
      <c r="J26223" t="s">
        <v>22</v>
      </c>
      <c r="K26223" t="s">
        <v>66375</v>
      </c>
      <c r="L26223" s="1" t="s">
        <v>64601</v>
      </c>
    </row>
    <row r="26224" spans="1:12" x14ac:dyDescent="0.3">
      <c r="A26224" t="s">
        <v>64590</v>
      </c>
      <c r="B26224" s="1" t="s">
        <v>64591</v>
      </c>
      <c r="C26224" s="1" t="s">
        <v>64591</v>
      </c>
      <c r="D26224">
        <v>19100057</v>
      </c>
      <c r="E26224">
        <v>97092366</v>
      </c>
      <c r="F26224" s="1" t="s">
        <v>13168</v>
      </c>
      <c r="G26224">
        <v>-33.950650000000003</v>
      </c>
      <c r="H26224">
        <v>18.47</v>
      </c>
      <c r="I26224" s="1" t="s">
        <v>66389</v>
      </c>
      <c r="J26224" t="s">
        <v>22</v>
      </c>
      <c r="K26224" t="s">
        <v>66375</v>
      </c>
      <c r="L26224" s="1" t="s">
        <v>64601</v>
      </c>
    </row>
    <row r="26225" spans="1:12" x14ac:dyDescent="0.3">
      <c r="A26225" t="s">
        <v>64590</v>
      </c>
      <c r="B26225" s="1" t="s">
        <v>64591</v>
      </c>
      <c r="C26225" s="1" t="s">
        <v>64591</v>
      </c>
      <c r="D26225">
        <v>19100057</v>
      </c>
      <c r="E26225">
        <v>97092366</v>
      </c>
      <c r="F26225" s="1" t="s">
        <v>66390</v>
      </c>
      <c r="G26225">
        <v>-33.953099999999999</v>
      </c>
      <c r="H26225">
        <v>18.467400000000001</v>
      </c>
      <c r="I26225" s="1" t="s">
        <v>66391</v>
      </c>
      <c r="J26225" t="s">
        <v>441</v>
      </c>
      <c r="K26225" t="s">
        <v>23891</v>
      </c>
      <c r="L26225" s="1" t="s">
        <v>64601</v>
      </c>
    </row>
    <row r="26226" spans="1:12" x14ac:dyDescent="0.3">
      <c r="A26226" t="s">
        <v>64590</v>
      </c>
      <c r="B26226" s="1" t="s">
        <v>64591</v>
      </c>
      <c r="C26226" s="1" t="s">
        <v>64591</v>
      </c>
      <c r="D26226">
        <v>19100057</v>
      </c>
      <c r="E26226">
        <v>97092366</v>
      </c>
      <c r="F26226" s="1" t="s">
        <v>66392</v>
      </c>
      <c r="G26226">
        <v>-33.949325999999999</v>
      </c>
      <c r="H26226">
        <v>18.471029999999999</v>
      </c>
      <c r="I26226" s="1" t="s">
        <v>66393</v>
      </c>
      <c r="J26226" t="s">
        <v>91</v>
      </c>
      <c r="K26226" t="s">
        <v>66375</v>
      </c>
      <c r="L26226" s="1" t="s">
        <v>64601</v>
      </c>
    </row>
    <row r="26227" spans="1:12" x14ac:dyDescent="0.3">
      <c r="A26227" t="s">
        <v>64590</v>
      </c>
      <c r="B26227" s="1" t="s">
        <v>64591</v>
      </c>
      <c r="C26227" s="1" t="s">
        <v>64591</v>
      </c>
      <c r="D26227">
        <v>19100058</v>
      </c>
      <c r="E26227">
        <v>97090410</v>
      </c>
      <c r="F26227" s="1" t="s">
        <v>23218</v>
      </c>
      <c r="G26227">
        <v>-33.978650000000002</v>
      </c>
      <c r="H26227">
        <v>18.469580000000001</v>
      </c>
      <c r="I26227" s="1" t="s">
        <v>66394</v>
      </c>
      <c r="J26227" t="s">
        <v>22</v>
      </c>
      <c r="K26227" t="s">
        <v>23220</v>
      </c>
      <c r="L26227" s="1" t="s">
        <v>64601</v>
      </c>
    </row>
    <row r="26228" spans="1:12" x14ac:dyDescent="0.3">
      <c r="A26228" t="s">
        <v>64590</v>
      </c>
      <c r="B26228" s="1" t="s">
        <v>64591</v>
      </c>
      <c r="C26228" s="1" t="s">
        <v>64591</v>
      </c>
      <c r="D26228">
        <v>19100058</v>
      </c>
      <c r="E26228">
        <v>97090410</v>
      </c>
      <c r="F26228" s="1" t="s">
        <v>66395</v>
      </c>
      <c r="G26228">
        <v>-33.981400000000001</v>
      </c>
      <c r="H26228">
        <v>18.479299999999999</v>
      </c>
      <c r="I26228" s="1" t="s">
        <v>66396</v>
      </c>
      <c r="J26228" t="s">
        <v>26</v>
      </c>
      <c r="K26228" t="s">
        <v>23220</v>
      </c>
      <c r="L26228" s="1" t="s">
        <v>64601</v>
      </c>
    </row>
    <row r="26229" spans="1:12" x14ac:dyDescent="0.3">
      <c r="A26229" t="s">
        <v>64590</v>
      </c>
      <c r="B26229" s="1" t="s">
        <v>64591</v>
      </c>
      <c r="C26229" s="1" t="s">
        <v>64591</v>
      </c>
      <c r="D26229">
        <v>19100058</v>
      </c>
      <c r="E26229">
        <v>97090421</v>
      </c>
      <c r="F26229" s="1" t="s">
        <v>66397</v>
      </c>
      <c r="G26229">
        <v>-33.984900000000003</v>
      </c>
      <c r="H26229">
        <v>18.47139</v>
      </c>
      <c r="I26229" s="1" t="s">
        <v>66398</v>
      </c>
      <c r="J26229" t="s">
        <v>54</v>
      </c>
      <c r="K26229" t="s">
        <v>49981</v>
      </c>
      <c r="L26229" s="1" t="s">
        <v>64601</v>
      </c>
    </row>
    <row r="26230" spans="1:12" x14ac:dyDescent="0.3">
      <c r="A26230" t="s">
        <v>64590</v>
      </c>
      <c r="B26230" s="1" t="s">
        <v>64591</v>
      </c>
      <c r="C26230" s="1" t="s">
        <v>64591</v>
      </c>
      <c r="D26230">
        <v>19100058</v>
      </c>
      <c r="E26230">
        <v>97090421</v>
      </c>
      <c r="F26230" s="1" t="s">
        <v>66399</v>
      </c>
      <c r="G26230">
        <v>-33.985354000000001</v>
      </c>
      <c r="H26230">
        <v>18.478545</v>
      </c>
      <c r="I26230" s="1" t="s">
        <v>66400</v>
      </c>
      <c r="J26230" t="s">
        <v>22</v>
      </c>
      <c r="K26230" t="s">
        <v>24020</v>
      </c>
      <c r="L26230" s="1" t="s">
        <v>64601</v>
      </c>
    </row>
    <row r="26231" spans="1:12" x14ac:dyDescent="0.3">
      <c r="A26231" t="s">
        <v>64590</v>
      </c>
      <c r="B26231" s="1" t="s">
        <v>64591</v>
      </c>
      <c r="C26231" s="1" t="s">
        <v>64591</v>
      </c>
      <c r="D26231">
        <v>19100058</v>
      </c>
      <c r="E26231">
        <v>97090432</v>
      </c>
      <c r="F26231" s="1" t="s">
        <v>66401</v>
      </c>
      <c r="G26231">
        <v>-34.002198</v>
      </c>
      <c r="H26231">
        <v>18.473835999999999</v>
      </c>
      <c r="I26231" s="1" t="s">
        <v>66402</v>
      </c>
      <c r="J26231" t="s">
        <v>32</v>
      </c>
      <c r="K26231" t="s">
        <v>66403</v>
      </c>
      <c r="L26231" s="1" t="s">
        <v>17</v>
      </c>
    </row>
    <row r="26232" spans="1:12" x14ac:dyDescent="0.3">
      <c r="A26232" t="s">
        <v>64590</v>
      </c>
      <c r="B26232" s="1" t="s">
        <v>64591</v>
      </c>
      <c r="C26232" s="1" t="s">
        <v>64591</v>
      </c>
      <c r="D26232">
        <v>19100058</v>
      </c>
      <c r="E26232">
        <v>97090432</v>
      </c>
      <c r="F26232" s="1" t="s">
        <v>66404</v>
      </c>
      <c r="G26232">
        <v>-33.998600000000003</v>
      </c>
      <c r="H26232">
        <v>18.477799999999998</v>
      </c>
      <c r="I26232" s="1" t="s">
        <v>66405</v>
      </c>
      <c r="J26232" t="s">
        <v>54</v>
      </c>
      <c r="K26232" t="s">
        <v>24020</v>
      </c>
      <c r="L26232" s="1" t="s">
        <v>64601</v>
      </c>
    </row>
    <row r="26233" spans="1:12" x14ac:dyDescent="0.3">
      <c r="A26233" t="s">
        <v>64590</v>
      </c>
      <c r="B26233" s="1" t="s">
        <v>64591</v>
      </c>
      <c r="C26233" s="1" t="s">
        <v>64591</v>
      </c>
      <c r="D26233">
        <v>19100058</v>
      </c>
      <c r="E26233">
        <v>97090443</v>
      </c>
      <c r="F26233" s="1" t="s">
        <v>66406</v>
      </c>
      <c r="G26233">
        <v>-33.983822000000004</v>
      </c>
      <c r="H26233">
        <v>18.489239999999999</v>
      </c>
      <c r="I26233" s="1" t="s">
        <v>66407</v>
      </c>
      <c r="J26233" t="s">
        <v>22</v>
      </c>
      <c r="K26233" t="s">
        <v>23220</v>
      </c>
      <c r="L26233" s="1" t="s">
        <v>64601</v>
      </c>
    </row>
    <row r="26234" spans="1:12" x14ac:dyDescent="0.3">
      <c r="A26234" t="s">
        <v>64590</v>
      </c>
      <c r="B26234" s="1" t="s">
        <v>64591</v>
      </c>
      <c r="C26234" s="1" t="s">
        <v>64591</v>
      </c>
      <c r="D26234">
        <v>19100058</v>
      </c>
      <c r="E26234">
        <v>97090443</v>
      </c>
      <c r="F26234" s="1" t="s">
        <v>66408</v>
      </c>
      <c r="G26234">
        <v>-33.989749000000003</v>
      </c>
      <c r="H26234">
        <v>18.481733999999999</v>
      </c>
      <c r="I26234" s="1" t="s">
        <v>66409</v>
      </c>
      <c r="J26234" t="s">
        <v>213</v>
      </c>
      <c r="K26234" t="s">
        <v>23220</v>
      </c>
      <c r="L26234" s="1" t="s">
        <v>64601</v>
      </c>
    </row>
    <row r="26235" spans="1:12" x14ac:dyDescent="0.3">
      <c r="A26235" t="s">
        <v>64590</v>
      </c>
      <c r="B26235" s="1" t="s">
        <v>64591</v>
      </c>
      <c r="C26235" s="1" t="s">
        <v>64591</v>
      </c>
      <c r="D26235">
        <v>19100058</v>
      </c>
      <c r="E26235">
        <v>97090498</v>
      </c>
      <c r="F26235" s="1" t="s">
        <v>66410</v>
      </c>
      <c r="G26235">
        <v>-33.973413000000001</v>
      </c>
      <c r="H26235">
        <v>18.483250999999999</v>
      </c>
      <c r="I26235" s="1" t="s">
        <v>66411</v>
      </c>
      <c r="J26235" t="s">
        <v>441</v>
      </c>
      <c r="K26235" t="s">
        <v>49981</v>
      </c>
      <c r="L26235" s="1" t="s">
        <v>64601</v>
      </c>
    </row>
    <row r="26236" spans="1:12" x14ac:dyDescent="0.3">
      <c r="A26236" t="s">
        <v>64590</v>
      </c>
      <c r="B26236" s="1" t="s">
        <v>64591</v>
      </c>
      <c r="C26236" s="1" t="s">
        <v>64591</v>
      </c>
      <c r="D26236">
        <v>19100058</v>
      </c>
      <c r="E26236">
        <v>97090498</v>
      </c>
      <c r="F26236" s="1" t="s">
        <v>66412</v>
      </c>
      <c r="G26236">
        <v>-33.970419999999997</v>
      </c>
      <c r="H26236">
        <v>18.48029</v>
      </c>
      <c r="I26236" s="1" t="s">
        <v>66413</v>
      </c>
      <c r="J26236" t="s">
        <v>194</v>
      </c>
      <c r="K26236" t="s">
        <v>49981</v>
      </c>
      <c r="L26236" s="1" t="s">
        <v>64601</v>
      </c>
    </row>
    <row r="26237" spans="1:12" x14ac:dyDescent="0.3">
      <c r="A26237" t="s">
        <v>64590</v>
      </c>
      <c r="B26237" s="1" t="s">
        <v>64591</v>
      </c>
      <c r="C26237" s="1" t="s">
        <v>64591</v>
      </c>
      <c r="D26237">
        <v>19100058</v>
      </c>
      <c r="E26237">
        <v>97090498</v>
      </c>
      <c r="F26237" s="1" t="s">
        <v>66414</v>
      </c>
      <c r="G26237">
        <v>-33.975360000000002</v>
      </c>
      <c r="H26237">
        <v>18.481280000000002</v>
      </c>
      <c r="I26237" s="1" t="s">
        <v>66415</v>
      </c>
      <c r="J26237" t="s">
        <v>91</v>
      </c>
      <c r="K26237" t="s">
        <v>49981</v>
      </c>
      <c r="L26237" s="1" t="s">
        <v>64601</v>
      </c>
    </row>
    <row r="26238" spans="1:12" x14ac:dyDescent="0.3">
      <c r="A26238" t="s">
        <v>64590</v>
      </c>
      <c r="B26238" s="1" t="s">
        <v>64591</v>
      </c>
      <c r="C26238" s="1" t="s">
        <v>64591</v>
      </c>
      <c r="D26238">
        <v>19100058</v>
      </c>
      <c r="E26238">
        <v>97090522</v>
      </c>
      <c r="F26238" s="1" t="s">
        <v>66416</v>
      </c>
      <c r="G26238">
        <v>-33.9619</v>
      </c>
      <c r="H26238">
        <v>18.477900000000002</v>
      </c>
      <c r="I26238" s="1" t="s">
        <v>66417</v>
      </c>
      <c r="J26238" t="s">
        <v>54</v>
      </c>
      <c r="K26238" t="s">
        <v>49981</v>
      </c>
      <c r="L26238" s="1" t="s">
        <v>64601</v>
      </c>
    </row>
    <row r="26239" spans="1:12" x14ac:dyDescent="0.3">
      <c r="A26239" t="s">
        <v>64590</v>
      </c>
      <c r="B26239" s="1" t="s">
        <v>64591</v>
      </c>
      <c r="C26239" s="1" t="s">
        <v>64591</v>
      </c>
      <c r="D26239">
        <v>19100058</v>
      </c>
      <c r="E26239">
        <v>97090522</v>
      </c>
      <c r="F26239" s="1" t="s">
        <v>66418</v>
      </c>
      <c r="G26239">
        <v>-33.961776999999998</v>
      </c>
      <c r="H26239">
        <v>18.488799</v>
      </c>
      <c r="I26239" s="1" t="s">
        <v>66419</v>
      </c>
      <c r="J26239" t="s">
        <v>22</v>
      </c>
      <c r="K26239" t="s">
        <v>49981</v>
      </c>
      <c r="L26239" s="1" t="s">
        <v>17</v>
      </c>
    </row>
    <row r="26240" spans="1:12" x14ac:dyDescent="0.3">
      <c r="A26240" t="s">
        <v>64590</v>
      </c>
      <c r="B26240" s="1" t="s">
        <v>64591</v>
      </c>
      <c r="C26240" s="1" t="s">
        <v>64591</v>
      </c>
      <c r="D26240">
        <v>19100058</v>
      </c>
      <c r="E26240">
        <v>97093413</v>
      </c>
      <c r="F26240" s="1" t="s">
        <v>66420</v>
      </c>
      <c r="G26240">
        <v>-34.001080000000002</v>
      </c>
      <c r="H26240">
        <v>18.471489999999999</v>
      </c>
      <c r="I26240" s="1" t="s">
        <v>66421</v>
      </c>
      <c r="J26240" t="s">
        <v>32</v>
      </c>
      <c r="K26240" t="s">
        <v>24020</v>
      </c>
      <c r="L26240" s="1" t="s">
        <v>64601</v>
      </c>
    </row>
    <row r="26241" spans="1:12" ht="28.8" x14ac:dyDescent="0.3">
      <c r="A26241" t="s">
        <v>64590</v>
      </c>
      <c r="B26241" s="1" t="s">
        <v>64591</v>
      </c>
      <c r="C26241" s="1" t="s">
        <v>64591</v>
      </c>
      <c r="D26241">
        <v>19100058</v>
      </c>
      <c r="E26241">
        <v>97093413</v>
      </c>
      <c r="F26241" s="1" t="s">
        <v>66422</v>
      </c>
      <c r="G26241">
        <v>-33.999361999999998</v>
      </c>
      <c r="H26241">
        <v>18.471381000000001</v>
      </c>
      <c r="I26241" s="1" t="s">
        <v>66423</v>
      </c>
      <c r="J26241" t="s">
        <v>22</v>
      </c>
      <c r="K26241" t="s">
        <v>24020</v>
      </c>
      <c r="L26241" s="1" t="s">
        <v>64794</v>
      </c>
    </row>
    <row r="26242" spans="1:12" x14ac:dyDescent="0.3">
      <c r="A26242" t="s">
        <v>64590</v>
      </c>
      <c r="B26242" s="1" t="s">
        <v>64591</v>
      </c>
      <c r="C26242" s="1" t="s">
        <v>64591</v>
      </c>
      <c r="D26242">
        <v>19100059</v>
      </c>
      <c r="E26242">
        <v>97090353</v>
      </c>
      <c r="F26242" s="1" t="s">
        <v>66424</v>
      </c>
      <c r="G26242">
        <v>-33.962105999999999</v>
      </c>
      <c r="H26242">
        <v>18.469179</v>
      </c>
      <c r="I26242" s="1" t="s">
        <v>66425</v>
      </c>
      <c r="J26242" t="s">
        <v>26</v>
      </c>
      <c r="K26242" t="s">
        <v>49981</v>
      </c>
      <c r="L26242" s="1" t="s">
        <v>64601</v>
      </c>
    </row>
    <row r="26243" spans="1:12" x14ac:dyDescent="0.3">
      <c r="A26243" t="s">
        <v>64590</v>
      </c>
      <c r="B26243" s="1" t="s">
        <v>64591</v>
      </c>
      <c r="C26243" s="1" t="s">
        <v>64591</v>
      </c>
      <c r="D26243">
        <v>19100059</v>
      </c>
      <c r="E26243">
        <v>97090353</v>
      </c>
      <c r="F26243" s="1" t="s">
        <v>66426</v>
      </c>
      <c r="G26243">
        <v>-33.955440000000003</v>
      </c>
      <c r="H26243">
        <v>18.468430000000001</v>
      </c>
      <c r="I26243" s="1" t="s">
        <v>66427</v>
      </c>
      <c r="J26243" t="s">
        <v>194</v>
      </c>
      <c r="K26243" t="s">
        <v>49981</v>
      </c>
      <c r="L26243" s="1" t="s">
        <v>64601</v>
      </c>
    </row>
    <row r="26244" spans="1:12" x14ac:dyDescent="0.3">
      <c r="A26244" t="s">
        <v>64590</v>
      </c>
      <c r="B26244" s="1" t="s">
        <v>64591</v>
      </c>
      <c r="C26244" s="1" t="s">
        <v>64591</v>
      </c>
      <c r="D26244">
        <v>19100059</v>
      </c>
      <c r="E26244">
        <v>97090397</v>
      </c>
      <c r="F26244" s="1" t="s">
        <v>66428</v>
      </c>
      <c r="G26244">
        <v>-33.976100000000002</v>
      </c>
      <c r="H26244">
        <v>18.462499999999999</v>
      </c>
      <c r="I26244" s="1" t="s">
        <v>66429</v>
      </c>
      <c r="J26244" t="s">
        <v>22</v>
      </c>
      <c r="K26244" t="s">
        <v>246</v>
      </c>
      <c r="L26244" s="1" t="s">
        <v>64601</v>
      </c>
    </row>
    <row r="26245" spans="1:12" x14ac:dyDescent="0.3">
      <c r="A26245" t="s">
        <v>64590</v>
      </c>
      <c r="B26245" s="1" t="s">
        <v>64591</v>
      </c>
      <c r="C26245" s="1" t="s">
        <v>64591</v>
      </c>
      <c r="D26245">
        <v>19100059</v>
      </c>
      <c r="E26245">
        <v>97090397</v>
      </c>
      <c r="F26245" s="1" t="s">
        <v>66430</v>
      </c>
      <c r="G26245">
        <v>-33.983244999999997</v>
      </c>
      <c r="H26245">
        <v>18.460809999999999</v>
      </c>
      <c r="I26245" s="1" t="s">
        <v>66431</v>
      </c>
      <c r="J26245" t="s">
        <v>22</v>
      </c>
      <c r="K26245" t="s">
        <v>23220</v>
      </c>
      <c r="L26245" s="1" t="s">
        <v>64601</v>
      </c>
    </row>
    <row r="26246" spans="1:12" ht="28.8" x14ac:dyDescent="0.3">
      <c r="A26246" t="s">
        <v>64590</v>
      </c>
      <c r="B26246" s="1" t="s">
        <v>64591</v>
      </c>
      <c r="C26246" s="1" t="s">
        <v>64591</v>
      </c>
      <c r="D26246">
        <v>19100059</v>
      </c>
      <c r="E26246">
        <v>97090409</v>
      </c>
      <c r="F26246" s="1" t="s">
        <v>66432</v>
      </c>
      <c r="G26246">
        <v>-33.997720999999999</v>
      </c>
      <c r="H26246">
        <v>18.468267000000001</v>
      </c>
      <c r="I26246" s="1" t="s">
        <v>66433</v>
      </c>
      <c r="J26246" t="s">
        <v>26</v>
      </c>
      <c r="K26246" t="s">
        <v>24020</v>
      </c>
      <c r="L26246" s="1" t="s">
        <v>64601</v>
      </c>
    </row>
    <row r="26247" spans="1:12" x14ac:dyDescent="0.3">
      <c r="A26247" t="s">
        <v>64590</v>
      </c>
      <c r="B26247" s="1" t="s">
        <v>64591</v>
      </c>
      <c r="C26247" s="1" t="s">
        <v>64591</v>
      </c>
      <c r="D26247">
        <v>19100059</v>
      </c>
      <c r="E26247">
        <v>97090487</v>
      </c>
      <c r="F26247" s="1" t="s">
        <v>66434</v>
      </c>
      <c r="G26247">
        <v>-33.969447000000002</v>
      </c>
      <c r="H26247">
        <v>18.473296999999999</v>
      </c>
      <c r="I26247" s="1" t="s">
        <v>66435</v>
      </c>
      <c r="J26247" t="s">
        <v>22</v>
      </c>
      <c r="K26247" t="s">
        <v>49981</v>
      </c>
      <c r="L26247" s="1" t="s">
        <v>64601</v>
      </c>
    </row>
    <row r="26248" spans="1:12" x14ac:dyDescent="0.3">
      <c r="A26248" t="s">
        <v>64590</v>
      </c>
      <c r="B26248" s="1" t="s">
        <v>64591</v>
      </c>
      <c r="C26248" s="1" t="s">
        <v>64591</v>
      </c>
      <c r="D26248">
        <v>19100059</v>
      </c>
      <c r="E26248">
        <v>97090487</v>
      </c>
      <c r="F26248" s="1" t="s">
        <v>66436</v>
      </c>
      <c r="G26248">
        <v>-33.964500000000001</v>
      </c>
      <c r="H26248">
        <v>18.475300000000001</v>
      </c>
      <c r="I26248" s="1" t="s">
        <v>66437</v>
      </c>
      <c r="J26248" t="s">
        <v>22</v>
      </c>
      <c r="K26248" t="s">
        <v>49981</v>
      </c>
      <c r="L26248" s="1" t="s">
        <v>64601</v>
      </c>
    </row>
    <row r="26249" spans="1:12" x14ac:dyDescent="0.3">
      <c r="A26249" t="s">
        <v>64590</v>
      </c>
      <c r="B26249" s="1" t="s">
        <v>64591</v>
      </c>
      <c r="C26249" s="1" t="s">
        <v>64591</v>
      </c>
      <c r="D26249">
        <v>19100059</v>
      </c>
      <c r="E26249">
        <v>97090544</v>
      </c>
      <c r="F26249" s="1" t="s">
        <v>66438</v>
      </c>
      <c r="G26249">
        <v>-33.960639999999998</v>
      </c>
      <c r="H26249">
        <v>18.475290000000001</v>
      </c>
      <c r="I26249" s="1" t="s">
        <v>66439</v>
      </c>
      <c r="J26249" t="s">
        <v>32</v>
      </c>
      <c r="K26249" t="s">
        <v>49981</v>
      </c>
      <c r="L26249" s="1" t="s">
        <v>64601</v>
      </c>
    </row>
    <row r="26250" spans="1:12" x14ac:dyDescent="0.3">
      <c r="A26250" t="s">
        <v>64590</v>
      </c>
      <c r="B26250" s="1" t="s">
        <v>64591</v>
      </c>
      <c r="C26250" s="1" t="s">
        <v>64591</v>
      </c>
      <c r="D26250">
        <v>19100059</v>
      </c>
      <c r="E26250">
        <v>97090544</v>
      </c>
      <c r="F26250" s="1" t="s">
        <v>66440</v>
      </c>
      <c r="G26250">
        <v>-33.957720000000002</v>
      </c>
      <c r="H26250">
        <v>18.4757</v>
      </c>
      <c r="I26250" s="1" t="s">
        <v>66441</v>
      </c>
      <c r="J26250" t="s">
        <v>32</v>
      </c>
      <c r="K26250" t="s">
        <v>49981</v>
      </c>
      <c r="L26250" s="1" t="s">
        <v>64601</v>
      </c>
    </row>
    <row r="26251" spans="1:12" x14ac:dyDescent="0.3">
      <c r="A26251" t="s">
        <v>64590</v>
      </c>
      <c r="B26251" s="1" t="s">
        <v>64591</v>
      </c>
      <c r="C26251" s="1" t="s">
        <v>64591</v>
      </c>
      <c r="D26251">
        <v>19100059</v>
      </c>
      <c r="E26251">
        <v>97090544</v>
      </c>
      <c r="F26251" s="1" t="s">
        <v>66442</v>
      </c>
      <c r="G26251">
        <v>-33.958756999999999</v>
      </c>
      <c r="H26251">
        <v>18.474838999999999</v>
      </c>
      <c r="I26251" s="1" t="s">
        <v>66443</v>
      </c>
      <c r="J26251" t="s">
        <v>22</v>
      </c>
      <c r="K26251" t="s">
        <v>49981</v>
      </c>
      <c r="L26251" s="1" t="s">
        <v>17</v>
      </c>
    </row>
    <row r="26252" spans="1:12" x14ac:dyDescent="0.3">
      <c r="A26252" t="s">
        <v>64590</v>
      </c>
      <c r="B26252" s="1" t="s">
        <v>64591</v>
      </c>
      <c r="C26252" s="1" t="s">
        <v>64591</v>
      </c>
      <c r="D26252">
        <v>19100059</v>
      </c>
      <c r="E26252">
        <v>97092119</v>
      </c>
      <c r="F26252" s="1" t="s">
        <v>66444</v>
      </c>
      <c r="G26252">
        <v>-33.985469999999999</v>
      </c>
      <c r="H26252">
        <v>18.4664</v>
      </c>
      <c r="I26252" s="1" t="s">
        <v>66445</v>
      </c>
      <c r="J26252" t="s">
        <v>91</v>
      </c>
      <c r="K26252" t="s">
        <v>23220</v>
      </c>
      <c r="L26252" s="1" t="s">
        <v>64601</v>
      </c>
    </row>
    <row r="26253" spans="1:12" x14ac:dyDescent="0.3">
      <c r="A26253" t="s">
        <v>64590</v>
      </c>
      <c r="B26253" s="1" t="s">
        <v>64591</v>
      </c>
      <c r="C26253" s="1" t="s">
        <v>64591</v>
      </c>
      <c r="D26253">
        <v>19100059</v>
      </c>
      <c r="E26253">
        <v>97092119</v>
      </c>
      <c r="F26253" s="1" t="s">
        <v>66446</v>
      </c>
      <c r="G26253">
        <v>-33.988022000000001</v>
      </c>
      <c r="H26253">
        <v>18.469066999999999</v>
      </c>
      <c r="I26253" s="1" t="s">
        <v>66447</v>
      </c>
      <c r="J26253" t="s">
        <v>22</v>
      </c>
      <c r="K26253" t="s">
        <v>23220</v>
      </c>
      <c r="L26253" s="1" t="s">
        <v>64601</v>
      </c>
    </row>
    <row r="26254" spans="1:12" x14ac:dyDescent="0.3">
      <c r="A26254" t="s">
        <v>64590</v>
      </c>
      <c r="B26254" s="1" t="s">
        <v>64591</v>
      </c>
      <c r="C26254" s="1" t="s">
        <v>64591</v>
      </c>
      <c r="D26254">
        <v>19100059</v>
      </c>
      <c r="E26254">
        <v>97092120</v>
      </c>
      <c r="F26254" s="1" t="s">
        <v>66448</v>
      </c>
      <c r="G26254">
        <v>-33.969101999999999</v>
      </c>
      <c r="H26254">
        <v>18.465195000000001</v>
      </c>
      <c r="I26254" s="1" t="s">
        <v>66449</v>
      </c>
      <c r="J26254" t="s">
        <v>22</v>
      </c>
      <c r="K26254" t="s">
        <v>246</v>
      </c>
      <c r="L26254" s="1" t="s">
        <v>64601</v>
      </c>
    </row>
    <row r="26255" spans="1:12" x14ac:dyDescent="0.3">
      <c r="A26255" t="s">
        <v>64590</v>
      </c>
      <c r="B26255" s="1" t="s">
        <v>64591</v>
      </c>
      <c r="C26255" s="1" t="s">
        <v>64591</v>
      </c>
      <c r="D26255">
        <v>19100060</v>
      </c>
      <c r="E26255">
        <v>97090454</v>
      </c>
      <c r="F26255" s="1" t="s">
        <v>66450</v>
      </c>
      <c r="G26255">
        <v>-33.991639999999997</v>
      </c>
      <c r="H26255">
        <v>18.50262</v>
      </c>
      <c r="I26255" s="1" t="s">
        <v>66451</v>
      </c>
      <c r="J26255" t="s">
        <v>194</v>
      </c>
      <c r="K26255" t="s">
        <v>66452</v>
      </c>
      <c r="L26255" s="1" t="s">
        <v>64601</v>
      </c>
    </row>
    <row r="26256" spans="1:12" x14ac:dyDescent="0.3">
      <c r="A26256" t="s">
        <v>64590</v>
      </c>
      <c r="B26256" s="1" t="s">
        <v>64591</v>
      </c>
      <c r="C26256" s="1" t="s">
        <v>64591</v>
      </c>
      <c r="D26256">
        <v>19100060</v>
      </c>
      <c r="E26256">
        <v>97090454</v>
      </c>
      <c r="F26256" s="1" t="s">
        <v>66453</v>
      </c>
      <c r="G26256">
        <v>-33.998120999999998</v>
      </c>
      <c r="H26256">
        <v>18.498676</v>
      </c>
      <c r="I26256" s="1" t="s">
        <v>66454</v>
      </c>
      <c r="J26256" t="s">
        <v>22</v>
      </c>
      <c r="K26256" t="s">
        <v>66452</v>
      </c>
      <c r="L26256" s="1" t="s">
        <v>64601</v>
      </c>
    </row>
    <row r="26257" spans="1:12" x14ac:dyDescent="0.3">
      <c r="A26257" t="s">
        <v>64590</v>
      </c>
      <c r="B26257" s="1" t="s">
        <v>64591</v>
      </c>
      <c r="C26257" s="1" t="s">
        <v>64591</v>
      </c>
      <c r="D26257">
        <v>19100060</v>
      </c>
      <c r="E26257">
        <v>97090465</v>
      </c>
      <c r="F26257" s="1" t="s">
        <v>66455</v>
      </c>
      <c r="G26257">
        <v>-33.985430000000001</v>
      </c>
      <c r="H26257">
        <v>18.492370000000001</v>
      </c>
      <c r="I26257" s="1" t="s">
        <v>66456</v>
      </c>
      <c r="J26257" t="s">
        <v>32</v>
      </c>
      <c r="K26257" t="s">
        <v>66087</v>
      </c>
      <c r="L26257" s="1" t="s">
        <v>64601</v>
      </c>
    </row>
    <row r="26258" spans="1:12" x14ac:dyDescent="0.3">
      <c r="A26258" t="s">
        <v>64590</v>
      </c>
      <c r="B26258" s="1" t="s">
        <v>64591</v>
      </c>
      <c r="C26258" s="1" t="s">
        <v>64591</v>
      </c>
      <c r="D26258">
        <v>19100060</v>
      </c>
      <c r="E26258">
        <v>97090476</v>
      </c>
      <c r="F26258" s="1" t="s">
        <v>66457</v>
      </c>
      <c r="G26258">
        <v>-33.99221</v>
      </c>
      <c r="H26258">
        <v>18.505870000000002</v>
      </c>
      <c r="I26258" s="1" t="s">
        <v>66458</v>
      </c>
      <c r="J26258" t="s">
        <v>84</v>
      </c>
      <c r="K26258" t="s">
        <v>66087</v>
      </c>
      <c r="L26258" s="1" t="s">
        <v>66087</v>
      </c>
    </row>
    <row r="26259" spans="1:12" x14ac:dyDescent="0.3">
      <c r="A26259" t="s">
        <v>64590</v>
      </c>
      <c r="B26259" s="1" t="s">
        <v>64591</v>
      </c>
      <c r="C26259" s="1" t="s">
        <v>64591</v>
      </c>
      <c r="D26259">
        <v>19100060</v>
      </c>
      <c r="E26259">
        <v>97090476</v>
      </c>
      <c r="F26259" s="1" t="s">
        <v>66459</v>
      </c>
      <c r="G26259">
        <v>-33.994796999999998</v>
      </c>
      <c r="H26259">
        <v>18.504342000000001</v>
      </c>
      <c r="I26259" s="1" t="s">
        <v>66460</v>
      </c>
      <c r="J26259" t="s">
        <v>84</v>
      </c>
      <c r="K26259" t="s">
        <v>66087</v>
      </c>
      <c r="L26259" s="1" t="s">
        <v>66461</v>
      </c>
    </row>
    <row r="26260" spans="1:12" x14ac:dyDescent="0.3">
      <c r="A26260" t="s">
        <v>64590</v>
      </c>
      <c r="B26260" s="1" t="s">
        <v>64591</v>
      </c>
      <c r="C26260" s="1" t="s">
        <v>64591</v>
      </c>
      <c r="D26260">
        <v>19100060</v>
      </c>
      <c r="E26260">
        <v>97090476</v>
      </c>
      <c r="F26260" s="1" t="s">
        <v>66462</v>
      </c>
      <c r="G26260">
        <v>-33.991996</v>
      </c>
      <c r="H26260">
        <v>18.505193999999999</v>
      </c>
      <c r="I26260" s="1" t="s">
        <v>66463</v>
      </c>
      <c r="J26260" t="s">
        <v>91</v>
      </c>
      <c r="K26260" t="s">
        <v>66087</v>
      </c>
      <c r="L26260" s="1" t="s">
        <v>17</v>
      </c>
    </row>
    <row r="26261" spans="1:12" x14ac:dyDescent="0.3">
      <c r="A26261" t="s">
        <v>64590</v>
      </c>
      <c r="B26261" s="1" t="s">
        <v>64591</v>
      </c>
      <c r="C26261" s="1" t="s">
        <v>64591</v>
      </c>
      <c r="D26261">
        <v>19100060</v>
      </c>
      <c r="E26261">
        <v>97090500</v>
      </c>
      <c r="F26261" s="1" t="s">
        <v>66464</v>
      </c>
      <c r="G26261">
        <v>-33.979011</v>
      </c>
      <c r="H26261">
        <v>18.494726</v>
      </c>
      <c r="I26261" s="1" t="s">
        <v>66465</v>
      </c>
      <c r="J26261" t="s">
        <v>22</v>
      </c>
      <c r="K26261" t="s">
        <v>66072</v>
      </c>
      <c r="L26261" s="1" t="s">
        <v>64601</v>
      </c>
    </row>
    <row r="26262" spans="1:12" x14ac:dyDescent="0.3">
      <c r="A26262" t="s">
        <v>64590</v>
      </c>
      <c r="B26262" s="1" t="s">
        <v>64591</v>
      </c>
      <c r="C26262" s="1" t="s">
        <v>64591</v>
      </c>
      <c r="D26262">
        <v>19100060</v>
      </c>
      <c r="E26262">
        <v>97090511</v>
      </c>
      <c r="F26262" s="1" t="s">
        <v>66466</v>
      </c>
      <c r="G26262">
        <v>-33.962499999999999</v>
      </c>
      <c r="H26262">
        <v>18.497394</v>
      </c>
      <c r="I26262" s="1" t="s">
        <v>66467</v>
      </c>
      <c r="J26262" t="s">
        <v>22</v>
      </c>
      <c r="K26262" t="s">
        <v>65480</v>
      </c>
      <c r="L26262" s="1" t="s">
        <v>64601</v>
      </c>
    </row>
    <row r="26263" spans="1:12" x14ac:dyDescent="0.3">
      <c r="A26263" t="s">
        <v>64590</v>
      </c>
      <c r="B26263" s="1" t="s">
        <v>64591</v>
      </c>
      <c r="C26263" s="1" t="s">
        <v>64591</v>
      </c>
      <c r="D26263">
        <v>19100060</v>
      </c>
      <c r="E26263">
        <v>97090511</v>
      </c>
      <c r="F26263" s="1" t="s">
        <v>66468</v>
      </c>
      <c r="G26263">
        <v>-33.963149999999999</v>
      </c>
      <c r="H26263">
        <v>18.497640000000001</v>
      </c>
      <c r="I26263" s="1" t="s">
        <v>66469</v>
      </c>
      <c r="J26263" t="s">
        <v>22</v>
      </c>
      <c r="K26263" t="s">
        <v>65480</v>
      </c>
      <c r="L26263" s="1" t="s">
        <v>64601</v>
      </c>
    </row>
    <row r="26264" spans="1:12" x14ac:dyDescent="0.3">
      <c r="A26264" t="s">
        <v>64590</v>
      </c>
      <c r="B26264" s="1" t="s">
        <v>64591</v>
      </c>
      <c r="C26264" s="1" t="s">
        <v>64591</v>
      </c>
      <c r="D26264">
        <v>19100060</v>
      </c>
      <c r="E26264">
        <v>97090533</v>
      </c>
      <c r="F26264" s="1" t="s">
        <v>66470</v>
      </c>
      <c r="G26264">
        <v>-33.954526999999999</v>
      </c>
      <c r="H26264">
        <v>18.499407000000001</v>
      </c>
      <c r="I26264" s="1" t="s">
        <v>66471</v>
      </c>
      <c r="J26264" t="s">
        <v>26</v>
      </c>
      <c r="K26264" t="s">
        <v>66472</v>
      </c>
      <c r="L26264" s="1" t="s">
        <v>64601</v>
      </c>
    </row>
    <row r="26265" spans="1:12" x14ac:dyDescent="0.3">
      <c r="A26265" t="s">
        <v>64590</v>
      </c>
      <c r="B26265" s="1" t="s">
        <v>64591</v>
      </c>
      <c r="C26265" s="1" t="s">
        <v>64591</v>
      </c>
      <c r="D26265">
        <v>19100060</v>
      </c>
      <c r="E26265">
        <v>97091028</v>
      </c>
      <c r="F26265" s="1" t="s">
        <v>66473</v>
      </c>
      <c r="G26265">
        <v>-33.998460000000001</v>
      </c>
      <c r="H26265">
        <v>18.517399999999999</v>
      </c>
      <c r="I26265" s="1" t="s">
        <v>66474</v>
      </c>
      <c r="J26265" t="s">
        <v>194</v>
      </c>
      <c r="K26265" t="s">
        <v>66475</v>
      </c>
      <c r="L26265" s="1" t="s">
        <v>64601</v>
      </c>
    </row>
    <row r="26266" spans="1:12" x14ac:dyDescent="0.3">
      <c r="A26266" t="s">
        <v>64590</v>
      </c>
      <c r="B26266" s="1" t="s">
        <v>64591</v>
      </c>
      <c r="C26266" s="1" t="s">
        <v>64591</v>
      </c>
      <c r="D26266">
        <v>19100060</v>
      </c>
      <c r="E26266">
        <v>97091028</v>
      </c>
      <c r="F26266" s="1" t="s">
        <v>66476</v>
      </c>
      <c r="G26266">
        <v>-33.997647999999998</v>
      </c>
      <c r="H26266">
        <v>18.515843</v>
      </c>
      <c r="I26266" s="1" t="s">
        <v>66477</v>
      </c>
      <c r="J26266" t="s">
        <v>22</v>
      </c>
      <c r="K26266" t="s">
        <v>66087</v>
      </c>
      <c r="L26266" s="1" t="s">
        <v>64601</v>
      </c>
    </row>
    <row r="26267" spans="1:12" x14ac:dyDescent="0.3">
      <c r="A26267" t="s">
        <v>64590</v>
      </c>
      <c r="B26267" s="1" t="s">
        <v>64591</v>
      </c>
      <c r="C26267" s="1" t="s">
        <v>64591</v>
      </c>
      <c r="D26267">
        <v>19100061</v>
      </c>
      <c r="E26267">
        <v>97130134</v>
      </c>
      <c r="F26267" s="1" t="s">
        <v>66478</v>
      </c>
      <c r="G26267">
        <v>-34.156674000000002</v>
      </c>
      <c r="H26267">
        <v>18.429836999999999</v>
      </c>
      <c r="I26267" s="1" t="s">
        <v>66479</v>
      </c>
      <c r="J26267" t="s">
        <v>18835</v>
      </c>
      <c r="K26267" t="s">
        <v>66480</v>
      </c>
      <c r="L26267" s="1" t="s">
        <v>64601</v>
      </c>
    </row>
    <row r="26268" spans="1:12" x14ac:dyDescent="0.3">
      <c r="A26268" t="s">
        <v>64590</v>
      </c>
      <c r="B26268" s="1" t="s">
        <v>64591</v>
      </c>
      <c r="C26268" s="1" t="s">
        <v>64591</v>
      </c>
      <c r="D26268">
        <v>19100061</v>
      </c>
      <c r="E26268">
        <v>97130145</v>
      </c>
      <c r="F26268" s="1" t="s">
        <v>66481</v>
      </c>
      <c r="G26268">
        <v>-34.193798000000001</v>
      </c>
      <c r="H26268">
        <v>18.436765999999999</v>
      </c>
      <c r="I26268" s="1" t="s">
        <v>66482</v>
      </c>
      <c r="J26268" t="s">
        <v>109</v>
      </c>
      <c r="K26268" t="s">
        <v>66483</v>
      </c>
      <c r="L26268" s="1" t="s">
        <v>64601</v>
      </c>
    </row>
    <row r="26269" spans="1:12" x14ac:dyDescent="0.3">
      <c r="A26269" t="s">
        <v>64590</v>
      </c>
      <c r="B26269" s="1" t="s">
        <v>64591</v>
      </c>
      <c r="C26269" s="1" t="s">
        <v>64591</v>
      </c>
      <c r="D26269">
        <v>19100061</v>
      </c>
      <c r="E26269">
        <v>97130145</v>
      </c>
      <c r="F26269" s="1" t="s">
        <v>66484</v>
      </c>
      <c r="G26269">
        <v>-34.197609999999997</v>
      </c>
      <c r="H26269">
        <v>18.44584</v>
      </c>
      <c r="I26269" s="1" t="s">
        <v>66485</v>
      </c>
      <c r="J26269" t="s">
        <v>194</v>
      </c>
      <c r="K26269" t="s">
        <v>66483</v>
      </c>
      <c r="L26269" s="1" t="s">
        <v>66483</v>
      </c>
    </row>
    <row r="26270" spans="1:12" x14ac:dyDescent="0.3">
      <c r="A26270" t="s">
        <v>64590</v>
      </c>
      <c r="B26270" s="1" t="s">
        <v>64591</v>
      </c>
      <c r="C26270" s="1" t="s">
        <v>64591</v>
      </c>
      <c r="D26270">
        <v>19100061</v>
      </c>
      <c r="E26270">
        <v>97130145</v>
      </c>
      <c r="F26270" s="1" t="s">
        <v>66486</v>
      </c>
      <c r="G26270">
        <v>-34.19323</v>
      </c>
      <c r="H26270">
        <v>18.434670000000001</v>
      </c>
      <c r="I26270" s="1" t="s">
        <v>66482</v>
      </c>
      <c r="J26270" t="s">
        <v>32</v>
      </c>
      <c r="K26270" t="s">
        <v>66483</v>
      </c>
      <c r="L26270" s="1" t="s">
        <v>64601</v>
      </c>
    </row>
    <row r="26271" spans="1:12" x14ac:dyDescent="0.3">
      <c r="A26271" t="s">
        <v>64590</v>
      </c>
      <c r="B26271" s="1" t="s">
        <v>64591</v>
      </c>
      <c r="C26271" s="1" t="s">
        <v>64591</v>
      </c>
      <c r="D26271">
        <v>19100061</v>
      </c>
      <c r="E26271">
        <v>97130156</v>
      </c>
      <c r="F26271" s="1" t="s">
        <v>66487</v>
      </c>
      <c r="G26271">
        <v>-34.160020000000003</v>
      </c>
      <c r="H26271">
        <v>18.406269999999999</v>
      </c>
      <c r="I26271" s="1" t="s">
        <v>66488</v>
      </c>
      <c r="J26271" t="s">
        <v>91</v>
      </c>
      <c r="K26271" t="s">
        <v>66489</v>
      </c>
      <c r="L26271" s="1" t="s">
        <v>66483</v>
      </c>
    </row>
    <row r="26272" spans="1:12" x14ac:dyDescent="0.3">
      <c r="A26272" t="s">
        <v>64590</v>
      </c>
      <c r="B26272" s="1" t="s">
        <v>64591</v>
      </c>
      <c r="C26272" s="1" t="s">
        <v>64591</v>
      </c>
      <c r="D26272">
        <v>19100061</v>
      </c>
      <c r="E26272">
        <v>97130156</v>
      </c>
      <c r="F26272" s="1" t="s">
        <v>66490</v>
      </c>
      <c r="G26272">
        <v>-34.159750000000003</v>
      </c>
      <c r="H26272">
        <v>18.40719</v>
      </c>
      <c r="I26272" s="1" t="s">
        <v>66491</v>
      </c>
      <c r="J26272" t="s">
        <v>42</v>
      </c>
      <c r="K26272" t="s">
        <v>66489</v>
      </c>
      <c r="L26272" s="1" t="s">
        <v>64601</v>
      </c>
    </row>
    <row r="26273" spans="1:12" x14ac:dyDescent="0.3">
      <c r="A26273" t="s">
        <v>64590</v>
      </c>
      <c r="B26273" s="1" t="s">
        <v>64591</v>
      </c>
      <c r="C26273" s="1" t="s">
        <v>64591</v>
      </c>
      <c r="D26273">
        <v>19100061</v>
      </c>
      <c r="E26273">
        <v>97130167</v>
      </c>
      <c r="F26273" s="1" t="s">
        <v>66492</v>
      </c>
      <c r="G26273">
        <v>-34.141800000000003</v>
      </c>
      <c r="H26273">
        <v>18.324300000000001</v>
      </c>
      <c r="I26273" s="1" t="s">
        <v>66493</v>
      </c>
      <c r="J26273" t="s">
        <v>26</v>
      </c>
      <c r="K26273" t="s">
        <v>66494</v>
      </c>
      <c r="L26273" s="1" t="s">
        <v>64601</v>
      </c>
    </row>
    <row r="26274" spans="1:12" x14ac:dyDescent="0.3">
      <c r="A26274" t="s">
        <v>64590</v>
      </c>
      <c r="B26274" s="1" t="s">
        <v>64591</v>
      </c>
      <c r="C26274" s="1" t="s">
        <v>64591</v>
      </c>
      <c r="D26274">
        <v>19100061</v>
      </c>
      <c r="E26274">
        <v>97130167</v>
      </c>
      <c r="F26274" s="1" t="s">
        <v>66495</v>
      </c>
      <c r="G26274">
        <v>-34.140777999999997</v>
      </c>
      <c r="H26274">
        <v>18.329592000000002</v>
      </c>
      <c r="I26274" s="1" t="s">
        <v>66496</v>
      </c>
      <c r="J26274" t="s">
        <v>22</v>
      </c>
      <c r="K26274" t="s">
        <v>66494</v>
      </c>
      <c r="L26274" s="1" t="s">
        <v>64601</v>
      </c>
    </row>
    <row r="26275" spans="1:12" x14ac:dyDescent="0.3">
      <c r="A26275" t="s">
        <v>64590</v>
      </c>
      <c r="B26275" s="1" t="s">
        <v>64591</v>
      </c>
      <c r="C26275" s="1" t="s">
        <v>64591</v>
      </c>
      <c r="D26275">
        <v>19100061</v>
      </c>
      <c r="E26275">
        <v>97130235</v>
      </c>
      <c r="F26275" s="1" t="s">
        <v>66497</v>
      </c>
      <c r="G26275">
        <v>-34.147100000000002</v>
      </c>
      <c r="H26275">
        <v>18.352609999999999</v>
      </c>
      <c r="I26275" s="1" t="s">
        <v>66498</v>
      </c>
      <c r="J26275" t="s">
        <v>26</v>
      </c>
      <c r="K26275" t="s">
        <v>1761</v>
      </c>
      <c r="L26275" s="1" t="s">
        <v>64601</v>
      </c>
    </row>
    <row r="26276" spans="1:12" x14ac:dyDescent="0.3">
      <c r="A26276" t="s">
        <v>64590</v>
      </c>
      <c r="B26276" s="1" t="s">
        <v>64591</v>
      </c>
      <c r="C26276" s="1" t="s">
        <v>64591</v>
      </c>
      <c r="D26276">
        <v>19100061</v>
      </c>
      <c r="E26276">
        <v>97130235</v>
      </c>
      <c r="F26276" s="1" t="s">
        <v>66499</v>
      </c>
      <c r="G26276">
        <v>-34.14716</v>
      </c>
      <c r="H26276">
        <v>18.352959999999999</v>
      </c>
      <c r="I26276" s="1" t="s">
        <v>66498</v>
      </c>
      <c r="J26276" t="s">
        <v>101</v>
      </c>
      <c r="K26276" t="s">
        <v>1761</v>
      </c>
      <c r="L26276" s="1" t="s">
        <v>64601</v>
      </c>
    </row>
    <row r="26277" spans="1:12" x14ac:dyDescent="0.3">
      <c r="A26277" t="s">
        <v>64590</v>
      </c>
      <c r="B26277" s="1" t="s">
        <v>64591</v>
      </c>
      <c r="C26277" s="1" t="s">
        <v>64591</v>
      </c>
      <c r="D26277">
        <v>19100061</v>
      </c>
      <c r="E26277">
        <v>97130246</v>
      </c>
      <c r="F26277" s="1" t="s">
        <v>66500</v>
      </c>
      <c r="G26277">
        <v>-34.14508</v>
      </c>
      <c r="H26277">
        <v>18.35005</v>
      </c>
      <c r="I26277" s="1" t="s">
        <v>66501</v>
      </c>
      <c r="J26277" t="s">
        <v>194</v>
      </c>
      <c r="K26277" t="s">
        <v>1761</v>
      </c>
      <c r="L26277" s="1" t="s">
        <v>64601</v>
      </c>
    </row>
    <row r="26278" spans="1:12" x14ac:dyDescent="0.3">
      <c r="A26278" t="s">
        <v>64590</v>
      </c>
      <c r="B26278" s="1" t="s">
        <v>64591</v>
      </c>
      <c r="C26278" s="1" t="s">
        <v>64591</v>
      </c>
      <c r="D26278">
        <v>19100061</v>
      </c>
      <c r="E26278">
        <v>97130246</v>
      </c>
      <c r="F26278" s="1" t="s">
        <v>66502</v>
      </c>
      <c r="G26278">
        <v>-34.148705999999997</v>
      </c>
      <c r="H26278">
        <v>18.350960000000001</v>
      </c>
      <c r="I26278" s="1" t="s">
        <v>66503</v>
      </c>
      <c r="J26278" t="s">
        <v>91</v>
      </c>
      <c r="K26278" t="s">
        <v>1761</v>
      </c>
      <c r="L26278" s="1" t="s">
        <v>17</v>
      </c>
    </row>
    <row r="26279" spans="1:12" x14ac:dyDescent="0.3">
      <c r="A26279" t="s">
        <v>64590</v>
      </c>
      <c r="B26279" s="1" t="s">
        <v>64591</v>
      </c>
      <c r="C26279" s="1" t="s">
        <v>64591</v>
      </c>
      <c r="D26279">
        <v>19100061</v>
      </c>
      <c r="E26279">
        <v>97130257</v>
      </c>
      <c r="F26279" s="1" t="s">
        <v>66504</v>
      </c>
      <c r="G26279">
        <v>-34.147599</v>
      </c>
      <c r="H26279">
        <v>18.355357000000001</v>
      </c>
      <c r="I26279" s="1" t="s">
        <v>66505</v>
      </c>
      <c r="J26279" t="s">
        <v>22</v>
      </c>
      <c r="K26279" t="s">
        <v>1761</v>
      </c>
      <c r="L26279" s="1" t="s">
        <v>64601</v>
      </c>
    </row>
    <row r="26280" spans="1:12" x14ac:dyDescent="0.3">
      <c r="A26280" t="s">
        <v>64590</v>
      </c>
      <c r="B26280" s="1" t="s">
        <v>64591</v>
      </c>
      <c r="C26280" s="1" t="s">
        <v>64591</v>
      </c>
      <c r="D26280">
        <v>19100061</v>
      </c>
      <c r="E26280">
        <v>97130257</v>
      </c>
      <c r="F26280" s="1" t="s">
        <v>66506</v>
      </c>
      <c r="G26280">
        <v>-34.148499999999999</v>
      </c>
      <c r="H26280">
        <v>18.3537</v>
      </c>
      <c r="I26280" s="1" t="s">
        <v>66507</v>
      </c>
      <c r="J26280" t="s">
        <v>91</v>
      </c>
      <c r="K26280" t="s">
        <v>1761</v>
      </c>
      <c r="L26280" s="1" t="s">
        <v>17</v>
      </c>
    </row>
    <row r="26281" spans="1:12" x14ac:dyDescent="0.3">
      <c r="A26281" t="s">
        <v>64590</v>
      </c>
      <c r="B26281" s="1" t="s">
        <v>64591</v>
      </c>
      <c r="C26281" s="1" t="s">
        <v>64591</v>
      </c>
      <c r="D26281">
        <v>19100061</v>
      </c>
      <c r="E26281">
        <v>97130987</v>
      </c>
      <c r="F26281" s="1" t="s">
        <v>66508</v>
      </c>
      <c r="G26281">
        <v>-34.155619999999999</v>
      </c>
      <c r="H26281">
        <v>18.353687000000001</v>
      </c>
      <c r="I26281" s="1" t="s">
        <v>66509</v>
      </c>
      <c r="J26281" t="s">
        <v>22</v>
      </c>
      <c r="K26281" t="s">
        <v>1761</v>
      </c>
      <c r="L26281" s="1" t="s">
        <v>64601</v>
      </c>
    </row>
    <row r="26282" spans="1:12" x14ac:dyDescent="0.3">
      <c r="A26282" t="s">
        <v>64590</v>
      </c>
      <c r="B26282" s="1" t="s">
        <v>64591</v>
      </c>
      <c r="C26282" s="1" t="s">
        <v>64591</v>
      </c>
      <c r="D26282">
        <v>19100061</v>
      </c>
      <c r="E26282">
        <v>97130987</v>
      </c>
      <c r="F26282" s="1" t="s">
        <v>66510</v>
      </c>
      <c r="G26282">
        <v>-34.149647000000002</v>
      </c>
      <c r="H26282">
        <v>18.349823000000001</v>
      </c>
      <c r="I26282" s="1" t="s">
        <v>66511</v>
      </c>
      <c r="J26282" t="s">
        <v>22</v>
      </c>
      <c r="K26282" t="s">
        <v>1761</v>
      </c>
      <c r="L26282" s="1" t="s">
        <v>17</v>
      </c>
    </row>
    <row r="26283" spans="1:12" ht="28.8" x14ac:dyDescent="0.3">
      <c r="A26283" t="s">
        <v>64590</v>
      </c>
      <c r="B26283" s="1" t="s">
        <v>64591</v>
      </c>
      <c r="C26283" s="1" t="s">
        <v>64591</v>
      </c>
      <c r="D26283">
        <v>19100061</v>
      </c>
      <c r="E26283">
        <v>97131168</v>
      </c>
      <c r="F26283" s="1" t="s">
        <v>66512</v>
      </c>
      <c r="G26283">
        <v>-34.201270000000001</v>
      </c>
      <c r="H26283">
        <v>18.408909999999999</v>
      </c>
      <c r="I26283" s="1" t="s">
        <v>66513</v>
      </c>
      <c r="J26283" t="s">
        <v>26</v>
      </c>
      <c r="K26283" t="s">
        <v>66514</v>
      </c>
      <c r="L26283" s="1" t="s">
        <v>66514</v>
      </c>
    </row>
    <row r="26284" spans="1:12" x14ac:dyDescent="0.3">
      <c r="A26284" t="s">
        <v>64590</v>
      </c>
      <c r="B26284" s="1" t="s">
        <v>64591</v>
      </c>
      <c r="C26284" s="1" t="s">
        <v>64591</v>
      </c>
      <c r="D26284">
        <v>19100061</v>
      </c>
      <c r="E26284">
        <v>97131168</v>
      </c>
      <c r="F26284" s="1" t="s">
        <v>66515</v>
      </c>
      <c r="G26284">
        <v>-34.201287000000001</v>
      </c>
      <c r="H26284">
        <v>18.409666999999999</v>
      </c>
      <c r="I26284" s="1" t="s">
        <v>66516</v>
      </c>
      <c r="J26284" t="s">
        <v>91</v>
      </c>
      <c r="K26284" t="s">
        <v>66517</v>
      </c>
      <c r="L26284" s="1" t="s">
        <v>66483</v>
      </c>
    </row>
    <row r="26285" spans="1:12" x14ac:dyDescent="0.3">
      <c r="A26285" t="s">
        <v>64590</v>
      </c>
      <c r="B26285" s="1" t="s">
        <v>64591</v>
      </c>
      <c r="C26285" s="1" t="s">
        <v>64591</v>
      </c>
      <c r="D26285">
        <v>19100061</v>
      </c>
      <c r="E26285">
        <v>97131168</v>
      </c>
      <c r="F26285" s="1" t="s">
        <v>66518</v>
      </c>
      <c r="G26285">
        <v>-34.199927000000002</v>
      </c>
      <c r="H26285">
        <v>18.409096000000002</v>
      </c>
      <c r="I26285" s="1" t="s">
        <v>66519</v>
      </c>
      <c r="J26285" t="s">
        <v>22</v>
      </c>
      <c r="K26285" t="s">
        <v>66483</v>
      </c>
      <c r="L26285" s="1" t="s">
        <v>66483</v>
      </c>
    </row>
    <row r="26286" spans="1:12" x14ac:dyDescent="0.3">
      <c r="A26286" t="s">
        <v>64590</v>
      </c>
      <c r="B26286" s="1" t="s">
        <v>64591</v>
      </c>
      <c r="C26286" s="1" t="s">
        <v>64591</v>
      </c>
      <c r="D26286">
        <v>19100062</v>
      </c>
      <c r="E26286">
        <v>97090342</v>
      </c>
      <c r="F26286" s="1" t="s">
        <v>66520</v>
      </c>
      <c r="G26286">
        <v>-33.981769999999997</v>
      </c>
      <c r="H26286">
        <v>18.450430000000001</v>
      </c>
      <c r="I26286" s="1" t="s">
        <v>66521</v>
      </c>
      <c r="J26286" t="s">
        <v>91</v>
      </c>
      <c r="K26286" t="s">
        <v>246</v>
      </c>
      <c r="L26286" s="1" t="s">
        <v>64601</v>
      </c>
    </row>
    <row r="26287" spans="1:12" x14ac:dyDescent="0.3">
      <c r="A26287" t="s">
        <v>64590</v>
      </c>
      <c r="B26287" s="1" t="s">
        <v>64591</v>
      </c>
      <c r="C26287" s="1" t="s">
        <v>64591</v>
      </c>
      <c r="D26287">
        <v>19100062</v>
      </c>
      <c r="E26287">
        <v>97090342</v>
      </c>
      <c r="F26287" s="1" t="s">
        <v>66522</v>
      </c>
      <c r="G26287">
        <v>-33.986141000000003</v>
      </c>
      <c r="H26287">
        <v>18.437486</v>
      </c>
      <c r="I26287" s="1" t="s">
        <v>66523</v>
      </c>
      <c r="J26287" t="s">
        <v>32</v>
      </c>
      <c r="K26287" t="s">
        <v>246</v>
      </c>
      <c r="L26287" s="1" t="s">
        <v>64601</v>
      </c>
    </row>
    <row r="26288" spans="1:12" x14ac:dyDescent="0.3">
      <c r="A26288" t="s">
        <v>64590</v>
      </c>
      <c r="B26288" s="1" t="s">
        <v>64591</v>
      </c>
      <c r="C26288" s="1" t="s">
        <v>64591</v>
      </c>
      <c r="D26288">
        <v>19100062</v>
      </c>
      <c r="E26288">
        <v>97090342</v>
      </c>
      <c r="F26288" s="1" t="s">
        <v>66524</v>
      </c>
      <c r="G26288">
        <v>-33.986637000000002</v>
      </c>
      <c r="H26288">
        <v>18.438199000000001</v>
      </c>
      <c r="I26288" s="1" t="s">
        <v>66525</v>
      </c>
      <c r="J26288" t="s">
        <v>101</v>
      </c>
      <c r="K26288" t="s">
        <v>66526</v>
      </c>
      <c r="L26288" s="1" t="s">
        <v>64601</v>
      </c>
    </row>
    <row r="26289" spans="1:12" x14ac:dyDescent="0.3">
      <c r="A26289" t="s">
        <v>64590</v>
      </c>
      <c r="B26289" s="1" t="s">
        <v>64591</v>
      </c>
      <c r="C26289" s="1" t="s">
        <v>64591</v>
      </c>
      <c r="D26289">
        <v>19100062</v>
      </c>
      <c r="E26289">
        <v>97130280</v>
      </c>
      <c r="F26289" s="1" t="s">
        <v>66527</v>
      </c>
      <c r="G26289">
        <v>-34.004440000000002</v>
      </c>
      <c r="H26289">
        <v>18.463069999999998</v>
      </c>
      <c r="I26289" s="1" t="s">
        <v>66528</v>
      </c>
      <c r="J26289" t="s">
        <v>22</v>
      </c>
      <c r="K26289" t="s">
        <v>66403</v>
      </c>
      <c r="L26289" s="1" t="s">
        <v>64601</v>
      </c>
    </row>
    <row r="26290" spans="1:12" x14ac:dyDescent="0.3">
      <c r="A26290" t="s">
        <v>64590</v>
      </c>
      <c r="B26290" s="1" t="s">
        <v>64591</v>
      </c>
      <c r="C26290" s="1" t="s">
        <v>64591</v>
      </c>
      <c r="D26290">
        <v>19100062</v>
      </c>
      <c r="E26290">
        <v>97130280</v>
      </c>
      <c r="F26290" s="1" t="s">
        <v>66529</v>
      </c>
      <c r="G26290">
        <v>-34.004539999999999</v>
      </c>
      <c r="H26290">
        <v>18.462007</v>
      </c>
      <c r="I26290" s="1" t="s">
        <v>66530</v>
      </c>
      <c r="J26290" t="s">
        <v>26</v>
      </c>
      <c r="K26290" t="s">
        <v>66403</v>
      </c>
      <c r="L26290" s="1" t="s">
        <v>64601</v>
      </c>
    </row>
    <row r="26291" spans="1:12" x14ac:dyDescent="0.3">
      <c r="A26291" t="s">
        <v>64590</v>
      </c>
      <c r="B26291" s="1" t="s">
        <v>64591</v>
      </c>
      <c r="C26291" s="1" t="s">
        <v>64591</v>
      </c>
      <c r="D26291">
        <v>19100062</v>
      </c>
      <c r="E26291">
        <v>97130347</v>
      </c>
      <c r="F26291" s="1" t="s">
        <v>66531</v>
      </c>
      <c r="G26291">
        <v>-34.019172099999999</v>
      </c>
      <c r="H26291">
        <v>18.4437167</v>
      </c>
      <c r="I26291" s="1" t="s">
        <v>66532</v>
      </c>
      <c r="J26291" t="s">
        <v>91</v>
      </c>
      <c r="K26291" t="s">
        <v>16066</v>
      </c>
      <c r="L26291" s="1" t="s">
        <v>64601</v>
      </c>
    </row>
    <row r="26292" spans="1:12" x14ac:dyDescent="0.3">
      <c r="A26292" t="s">
        <v>64590</v>
      </c>
      <c r="B26292" s="1" t="s">
        <v>64591</v>
      </c>
      <c r="C26292" s="1" t="s">
        <v>64591</v>
      </c>
      <c r="D26292">
        <v>19100062</v>
      </c>
      <c r="E26292">
        <v>97130347</v>
      </c>
      <c r="F26292" s="1" t="s">
        <v>66533</v>
      </c>
      <c r="G26292">
        <v>-34.019347000000003</v>
      </c>
      <c r="H26292">
        <v>18.445767</v>
      </c>
      <c r="I26292" s="1" t="s">
        <v>66534</v>
      </c>
      <c r="J26292" t="s">
        <v>91</v>
      </c>
      <c r="K26292" t="s">
        <v>16066</v>
      </c>
      <c r="L26292" s="1" t="s">
        <v>64601</v>
      </c>
    </row>
    <row r="26293" spans="1:12" x14ac:dyDescent="0.3">
      <c r="A26293" t="s">
        <v>64590</v>
      </c>
      <c r="B26293" s="1" t="s">
        <v>64591</v>
      </c>
      <c r="C26293" s="1" t="s">
        <v>64591</v>
      </c>
      <c r="D26293">
        <v>19100062</v>
      </c>
      <c r="E26293">
        <v>97130358</v>
      </c>
      <c r="F26293" s="1" t="s">
        <v>66535</v>
      </c>
      <c r="G26293">
        <v>-34.027579000000003</v>
      </c>
      <c r="H26293">
        <v>18.444071000000001</v>
      </c>
      <c r="I26293" s="1" t="s">
        <v>66536</v>
      </c>
      <c r="J26293" t="s">
        <v>22</v>
      </c>
      <c r="K26293" t="s">
        <v>16066</v>
      </c>
      <c r="L26293" s="1" t="s">
        <v>64601</v>
      </c>
    </row>
    <row r="26294" spans="1:12" x14ac:dyDescent="0.3">
      <c r="A26294" t="s">
        <v>64590</v>
      </c>
      <c r="B26294" s="1" t="s">
        <v>64591</v>
      </c>
      <c r="C26294" s="1" t="s">
        <v>64591</v>
      </c>
      <c r="D26294">
        <v>19100062</v>
      </c>
      <c r="E26294">
        <v>97130358</v>
      </c>
      <c r="F26294" s="1" t="s">
        <v>66537</v>
      </c>
      <c r="G26294">
        <v>-34.022060000000003</v>
      </c>
      <c r="H26294">
        <v>18.423300000000001</v>
      </c>
      <c r="I26294" s="1" t="s">
        <v>66538</v>
      </c>
      <c r="J26294" t="s">
        <v>84</v>
      </c>
      <c r="K26294" t="s">
        <v>16066</v>
      </c>
      <c r="L26294" s="1" t="s">
        <v>64601</v>
      </c>
    </row>
    <row r="26295" spans="1:12" x14ac:dyDescent="0.3">
      <c r="A26295" t="s">
        <v>64590</v>
      </c>
      <c r="B26295" s="1" t="s">
        <v>64591</v>
      </c>
      <c r="C26295" s="1" t="s">
        <v>64591</v>
      </c>
      <c r="D26295">
        <v>19100062</v>
      </c>
      <c r="E26295">
        <v>97130426</v>
      </c>
      <c r="F26295" s="1" t="s">
        <v>66539</v>
      </c>
      <c r="G26295">
        <v>-34.017569999999999</v>
      </c>
      <c r="H26295">
        <v>18.469539999999999</v>
      </c>
      <c r="I26295" s="1" t="s">
        <v>66540</v>
      </c>
      <c r="J26295" t="s">
        <v>26</v>
      </c>
      <c r="K26295" t="s">
        <v>66541</v>
      </c>
      <c r="L26295" s="1" t="s">
        <v>64601</v>
      </c>
    </row>
    <row r="26296" spans="1:12" x14ac:dyDescent="0.3">
      <c r="A26296" t="s">
        <v>64590</v>
      </c>
      <c r="B26296" s="1" t="s">
        <v>64591</v>
      </c>
      <c r="C26296" s="1" t="s">
        <v>64591</v>
      </c>
      <c r="D26296">
        <v>19100062</v>
      </c>
      <c r="E26296">
        <v>97130426</v>
      </c>
      <c r="F26296" s="1" t="s">
        <v>66542</v>
      </c>
      <c r="G26296">
        <v>-34.019514000000001</v>
      </c>
      <c r="H26296">
        <v>18.466549000000001</v>
      </c>
      <c r="I26296" s="1" t="s">
        <v>66543</v>
      </c>
      <c r="J26296" t="s">
        <v>22</v>
      </c>
      <c r="K26296" t="s">
        <v>66541</v>
      </c>
      <c r="L26296" s="1" t="s">
        <v>64601</v>
      </c>
    </row>
    <row r="26297" spans="1:12" x14ac:dyDescent="0.3">
      <c r="A26297" t="s">
        <v>64590</v>
      </c>
      <c r="B26297" s="1" t="s">
        <v>64591</v>
      </c>
      <c r="C26297" s="1" t="s">
        <v>64591</v>
      </c>
      <c r="D26297">
        <v>19100063</v>
      </c>
      <c r="E26297">
        <v>97130291</v>
      </c>
      <c r="F26297" s="1" t="s">
        <v>66544</v>
      </c>
      <c r="G26297">
        <v>-34.008575</v>
      </c>
      <c r="H26297">
        <v>18.476057999999998</v>
      </c>
      <c r="I26297" s="1" t="s">
        <v>66545</v>
      </c>
      <c r="J26297" t="s">
        <v>22</v>
      </c>
      <c r="K26297" t="s">
        <v>66403</v>
      </c>
      <c r="L26297" s="1" t="s">
        <v>17</v>
      </c>
    </row>
    <row r="26298" spans="1:12" x14ac:dyDescent="0.3">
      <c r="A26298" t="s">
        <v>64590</v>
      </c>
      <c r="B26298" s="1" t="s">
        <v>64591</v>
      </c>
      <c r="C26298" s="1" t="s">
        <v>64591</v>
      </c>
      <c r="D26298">
        <v>19100063</v>
      </c>
      <c r="E26298">
        <v>97130291</v>
      </c>
      <c r="F26298" s="1" t="s">
        <v>66546</v>
      </c>
      <c r="G26298">
        <v>-34.008490000000002</v>
      </c>
      <c r="H26298">
        <v>18.474550000000001</v>
      </c>
      <c r="I26298" s="1" t="s">
        <v>66547</v>
      </c>
      <c r="J26298" t="s">
        <v>22</v>
      </c>
      <c r="K26298" t="s">
        <v>66548</v>
      </c>
      <c r="L26298" s="1" t="s">
        <v>64601</v>
      </c>
    </row>
    <row r="26299" spans="1:12" x14ac:dyDescent="0.3">
      <c r="A26299" t="s">
        <v>64590</v>
      </c>
      <c r="B26299" s="1" t="s">
        <v>64591</v>
      </c>
      <c r="C26299" s="1" t="s">
        <v>64591</v>
      </c>
      <c r="D26299">
        <v>19100063</v>
      </c>
      <c r="E26299">
        <v>97130303</v>
      </c>
      <c r="F26299" s="1" t="s">
        <v>66549</v>
      </c>
      <c r="G26299">
        <v>-34.014133000000001</v>
      </c>
      <c r="H26299">
        <v>18.472093000000001</v>
      </c>
      <c r="I26299" s="1" t="s">
        <v>66550</v>
      </c>
      <c r="J26299" t="s">
        <v>22</v>
      </c>
      <c r="K26299" t="s">
        <v>66548</v>
      </c>
      <c r="L26299" s="1" t="s">
        <v>66403</v>
      </c>
    </row>
    <row r="26300" spans="1:12" x14ac:dyDescent="0.3">
      <c r="A26300" t="s">
        <v>64590</v>
      </c>
      <c r="B26300" s="1" t="s">
        <v>64591</v>
      </c>
      <c r="C26300" s="1" t="s">
        <v>64591</v>
      </c>
      <c r="D26300">
        <v>19100063</v>
      </c>
      <c r="E26300">
        <v>97130325</v>
      </c>
      <c r="F26300" s="1" t="s">
        <v>66551</v>
      </c>
      <c r="G26300">
        <v>-34.010345999999998</v>
      </c>
      <c r="H26300">
        <v>18.478300000000001</v>
      </c>
      <c r="I26300" s="1" t="s">
        <v>66552</v>
      </c>
      <c r="J26300" t="s">
        <v>54</v>
      </c>
      <c r="K26300" t="s">
        <v>66403</v>
      </c>
      <c r="L26300" s="1" t="s">
        <v>64601</v>
      </c>
    </row>
    <row r="26301" spans="1:12" x14ac:dyDescent="0.3">
      <c r="A26301" t="s">
        <v>64590</v>
      </c>
      <c r="B26301" s="1" t="s">
        <v>64591</v>
      </c>
      <c r="C26301" s="1" t="s">
        <v>64591</v>
      </c>
      <c r="D26301">
        <v>19100063</v>
      </c>
      <c r="E26301">
        <v>97130437</v>
      </c>
      <c r="F26301" s="1" t="s">
        <v>66553</v>
      </c>
      <c r="G26301">
        <v>-34.02225</v>
      </c>
      <c r="H26301">
        <v>18.475619999999999</v>
      </c>
      <c r="I26301" s="1" t="s">
        <v>66554</v>
      </c>
      <c r="J26301" t="s">
        <v>32</v>
      </c>
      <c r="K26301" t="s">
        <v>66541</v>
      </c>
      <c r="L26301" s="1" t="s">
        <v>64601</v>
      </c>
    </row>
    <row r="26302" spans="1:12" x14ac:dyDescent="0.3">
      <c r="A26302" t="s">
        <v>64590</v>
      </c>
      <c r="B26302" s="1" t="s">
        <v>64591</v>
      </c>
      <c r="C26302" s="1" t="s">
        <v>64591</v>
      </c>
      <c r="D26302">
        <v>19100063</v>
      </c>
      <c r="E26302">
        <v>97130448</v>
      </c>
      <c r="F26302" s="1" t="s">
        <v>66555</v>
      </c>
      <c r="G26302">
        <v>-34.026299999999999</v>
      </c>
      <c r="H26302">
        <v>18.473890000000001</v>
      </c>
      <c r="I26302" s="1" t="s">
        <v>66556</v>
      </c>
      <c r="J26302" t="s">
        <v>213</v>
      </c>
      <c r="K26302" t="s">
        <v>66541</v>
      </c>
      <c r="L26302" s="1" t="s">
        <v>64601</v>
      </c>
    </row>
    <row r="26303" spans="1:12" x14ac:dyDescent="0.3">
      <c r="A26303" t="s">
        <v>64590</v>
      </c>
      <c r="B26303" s="1" t="s">
        <v>64591</v>
      </c>
      <c r="C26303" s="1" t="s">
        <v>64591</v>
      </c>
      <c r="D26303">
        <v>19100063</v>
      </c>
      <c r="E26303">
        <v>97130448</v>
      </c>
      <c r="F26303" s="1" t="s">
        <v>66557</v>
      </c>
      <c r="G26303">
        <v>-34.026229999999998</v>
      </c>
      <c r="H26303">
        <v>18.47551</v>
      </c>
      <c r="I26303" s="1" t="s">
        <v>66558</v>
      </c>
      <c r="J26303" t="s">
        <v>213</v>
      </c>
      <c r="K26303" t="s">
        <v>66541</v>
      </c>
      <c r="L26303" s="1" t="s">
        <v>64601</v>
      </c>
    </row>
    <row r="26304" spans="1:12" x14ac:dyDescent="0.3">
      <c r="A26304" t="s">
        <v>64590</v>
      </c>
      <c r="B26304" s="1" t="s">
        <v>64591</v>
      </c>
      <c r="C26304" s="1" t="s">
        <v>64591</v>
      </c>
      <c r="D26304">
        <v>19100063</v>
      </c>
      <c r="E26304">
        <v>97130459</v>
      </c>
      <c r="F26304" s="1" t="s">
        <v>66559</v>
      </c>
      <c r="G26304">
        <v>-34.021752999999997</v>
      </c>
      <c r="H26304">
        <v>18.484169000000001</v>
      </c>
      <c r="I26304" s="1" t="s">
        <v>66560</v>
      </c>
      <c r="J26304" t="s">
        <v>22</v>
      </c>
      <c r="K26304" t="s">
        <v>66541</v>
      </c>
      <c r="L26304" s="1" t="s">
        <v>17</v>
      </c>
    </row>
    <row r="26305" spans="1:12" x14ac:dyDescent="0.3">
      <c r="A26305" t="s">
        <v>64590</v>
      </c>
      <c r="B26305" s="1" t="s">
        <v>64591</v>
      </c>
      <c r="C26305" s="1" t="s">
        <v>64591</v>
      </c>
      <c r="D26305">
        <v>19100063</v>
      </c>
      <c r="E26305">
        <v>97130460</v>
      </c>
      <c r="F26305" s="1" t="s">
        <v>66561</v>
      </c>
      <c r="G26305">
        <v>-34.032218999999998</v>
      </c>
      <c r="H26305">
        <v>18.473942999999998</v>
      </c>
      <c r="I26305" s="1" t="s">
        <v>66562</v>
      </c>
      <c r="J26305" t="s">
        <v>91</v>
      </c>
      <c r="K26305" t="s">
        <v>66541</v>
      </c>
      <c r="L26305" s="1" t="s">
        <v>64601</v>
      </c>
    </row>
    <row r="26306" spans="1:12" x14ac:dyDescent="0.3">
      <c r="A26306" t="s">
        <v>64590</v>
      </c>
      <c r="B26306" s="1" t="s">
        <v>64591</v>
      </c>
      <c r="C26306" s="1" t="s">
        <v>64591</v>
      </c>
      <c r="D26306">
        <v>19100063</v>
      </c>
      <c r="E26306">
        <v>97130471</v>
      </c>
      <c r="F26306" s="1" t="s">
        <v>66563</v>
      </c>
      <c r="G26306">
        <v>-34.025517999999998</v>
      </c>
      <c r="H26306">
        <v>18.487083999999999</v>
      </c>
      <c r="I26306" s="1" t="s">
        <v>66564</v>
      </c>
      <c r="J26306" t="s">
        <v>1734</v>
      </c>
      <c r="K26306" t="s">
        <v>66541</v>
      </c>
      <c r="L26306" s="1" t="s">
        <v>66565</v>
      </c>
    </row>
    <row r="26307" spans="1:12" x14ac:dyDescent="0.3">
      <c r="A26307" t="s">
        <v>64590</v>
      </c>
      <c r="B26307" s="1" t="s">
        <v>64591</v>
      </c>
      <c r="C26307" s="1" t="s">
        <v>64591</v>
      </c>
      <c r="D26307">
        <v>19100063</v>
      </c>
      <c r="E26307">
        <v>97130471</v>
      </c>
      <c r="F26307" s="1" t="s">
        <v>66566</v>
      </c>
      <c r="G26307">
        <v>-34.030209999999997</v>
      </c>
      <c r="H26307">
        <v>18.480740000000001</v>
      </c>
      <c r="I26307" s="1" t="s">
        <v>66567</v>
      </c>
      <c r="J26307" t="s">
        <v>109</v>
      </c>
      <c r="K26307" t="s">
        <v>66568</v>
      </c>
      <c r="L26307" s="1" t="s">
        <v>64601</v>
      </c>
    </row>
    <row r="26308" spans="1:12" x14ac:dyDescent="0.3">
      <c r="A26308" t="s">
        <v>64590</v>
      </c>
      <c r="B26308" s="1" t="s">
        <v>64591</v>
      </c>
      <c r="C26308" s="1" t="s">
        <v>64591</v>
      </c>
      <c r="D26308">
        <v>19100063</v>
      </c>
      <c r="E26308">
        <v>97130808</v>
      </c>
      <c r="F26308" s="1" t="s">
        <v>66569</v>
      </c>
      <c r="G26308">
        <v>-34.02693</v>
      </c>
      <c r="H26308">
        <v>18.49333</v>
      </c>
      <c r="I26308" s="1" t="s">
        <v>66570</v>
      </c>
      <c r="J26308" t="s">
        <v>22</v>
      </c>
      <c r="K26308" t="s">
        <v>23118</v>
      </c>
      <c r="L26308" s="1" t="s">
        <v>64601</v>
      </c>
    </row>
    <row r="26309" spans="1:12" x14ac:dyDescent="0.3">
      <c r="A26309" t="s">
        <v>64590</v>
      </c>
      <c r="B26309" s="1" t="s">
        <v>64591</v>
      </c>
      <c r="C26309" s="1" t="s">
        <v>64591</v>
      </c>
      <c r="D26309">
        <v>19100064</v>
      </c>
      <c r="E26309">
        <v>97130033</v>
      </c>
      <c r="F26309" s="1" t="s">
        <v>66571</v>
      </c>
      <c r="G26309">
        <v>-34.098320000000001</v>
      </c>
      <c r="H26309">
        <v>18.47747</v>
      </c>
      <c r="I26309" s="1" t="s">
        <v>66572</v>
      </c>
      <c r="J26309" t="s">
        <v>22</v>
      </c>
      <c r="K26309" t="s">
        <v>65996</v>
      </c>
      <c r="L26309" s="1" t="s">
        <v>17</v>
      </c>
    </row>
    <row r="26310" spans="1:12" x14ac:dyDescent="0.3">
      <c r="A26310" t="s">
        <v>64590</v>
      </c>
      <c r="B26310" s="1" t="s">
        <v>64591</v>
      </c>
      <c r="C26310" s="1" t="s">
        <v>64591</v>
      </c>
      <c r="D26310">
        <v>19100064</v>
      </c>
      <c r="E26310">
        <v>97130033</v>
      </c>
      <c r="F26310" s="1" t="s">
        <v>66573</v>
      </c>
      <c r="G26310">
        <v>-34.098509999999997</v>
      </c>
      <c r="H26310">
        <v>18.47232</v>
      </c>
      <c r="I26310" s="1" t="s">
        <v>66574</v>
      </c>
      <c r="J26310" t="s">
        <v>613</v>
      </c>
      <c r="K26310" t="s">
        <v>65996</v>
      </c>
      <c r="L26310" s="1" t="s">
        <v>65996</v>
      </c>
    </row>
    <row r="26311" spans="1:12" x14ac:dyDescent="0.3">
      <c r="A26311" t="s">
        <v>64590</v>
      </c>
      <c r="B26311" s="1" t="s">
        <v>64591</v>
      </c>
      <c r="C26311" s="1" t="s">
        <v>64591</v>
      </c>
      <c r="D26311">
        <v>19100064</v>
      </c>
      <c r="E26311">
        <v>97130044</v>
      </c>
      <c r="F26311" s="1" t="s">
        <v>66575</v>
      </c>
      <c r="G26311">
        <v>-34.097880000000004</v>
      </c>
      <c r="H26311">
        <v>18.467400000000001</v>
      </c>
      <c r="I26311" s="1" t="s">
        <v>66576</v>
      </c>
      <c r="J26311" t="s">
        <v>213</v>
      </c>
      <c r="K26311" t="s">
        <v>18251</v>
      </c>
      <c r="L26311" s="1" t="s">
        <v>17</v>
      </c>
    </row>
    <row r="26312" spans="1:12" x14ac:dyDescent="0.3">
      <c r="A26312" t="s">
        <v>64590</v>
      </c>
      <c r="B26312" s="1" t="s">
        <v>64591</v>
      </c>
      <c r="C26312" s="1" t="s">
        <v>64591</v>
      </c>
      <c r="D26312">
        <v>19100064</v>
      </c>
      <c r="E26312">
        <v>97130044</v>
      </c>
      <c r="F26312" s="1" t="s">
        <v>66577</v>
      </c>
      <c r="G26312">
        <v>-34.090960000000003</v>
      </c>
      <c r="H26312">
        <v>18.467279999999999</v>
      </c>
      <c r="I26312" s="1" t="s">
        <v>66578</v>
      </c>
      <c r="J26312" t="s">
        <v>101</v>
      </c>
      <c r="K26312" t="s">
        <v>66579</v>
      </c>
      <c r="L26312" s="1" t="s">
        <v>64601</v>
      </c>
    </row>
    <row r="26313" spans="1:12" x14ac:dyDescent="0.3">
      <c r="A26313" t="s">
        <v>64590</v>
      </c>
      <c r="B26313" s="1" t="s">
        <v>64591</v>
      </c>
      <c r="C26313" s="1" t="s">
        <v>64591</v>
      </c>
      <c r="D26313">
        <v>19100064</v>
      </c>
      <c r="E26313">
        <v>97130044</v>
      </c>
      <c r="F26313" s="1" t="s">
        <v>66580</v>
      </c>
      <c r="G26313">
        <v>-34.090499999999999</v>
      </c>
      <c r="H26313">
        <v>18.467199999999998</v>
      </c>
      <c r="I26313" s="1" t="s">
        <v>66578</v>
      </c>
      <c r="J26313" t="s">
        <v>441</v>
      </c>
      <c r="K26313" t="s">
        <v>66579</v>
      </c>
      <c r="L26313" s="1" t="s">
        <v>64601</v>
      </c>
    </row>
    <row r="26314" spans="1:12" x14ac:dyDescent="0.3">
      <c r="A26314" t="s">
        <v>64590</v>
      </c>
      <c r="B26314" s="1" t="s">
        <v>64591</v>
      </c>
      <c r="C26314" s="1" t="s">
        <v>64591</v>
      </c>
      <c r="D26314">
        <v>19100064</v>
      </c>
      <c r="E26314">
        <v>97130044</v>
      </c>
      <c r="F26314" s="1" t="s">
        <v>66581</v>
      </c>
      <c r="G26314">
        <v>-34.090969999999999</v>
      </c>
      <c r="H26314">
        <v>18.467289999999998</v>
      </c>
      <c r="I26314" s="1" t="s">
        <v>66582</v>
      </c>
      <c r="J26314" t="s">
        <v>101</v>
      </c>
      <c r="K26314" t="s">
        <v>66579</v>
      </c>
      <c r="L26314" s="1" t="s">
        <v>64601</v>
      </c>
    </row>
    <row r="26315" spans="1:12" x14ac:dyDescent="0.3">
      <c r="A26315" t="s">
        <v>64590</v>
      </c>
      <c r="B26315" s="1" t="s">
        <v>64591</v>
      </c>
      <c r="C26315" s="1" t="s">
        <v>64591</v>
      </c>
      <c r="D26315">
        <v>19100064</v>
      </c>
      <c r="E26315">
        <v>97130055</v>
      </c>
      <c r="F26315" s="1" t="s">
        <v>66583</v>
      </c>
      <c r="G26315">
        <v>-34.123829999999998</v>
      </c>
      <c r="H26315">
        <v>18.452249999999999</v>
      </c>
      <c r="I26315" s="1" t="s">
        <v>66584</v>
      </c>
      <c r="J26315" t="s">
        <v>91</v>
      </c>
      <c r="K26315" t="s">
        <v>66585</v>
      </c>
      <c r="L26315" s="1" t="s">
        <v>64601</v>
      </c>
    </row>
    <row r="26316" spans="1:12" x14ac:dyDescent="0.3">
      <c r="A26316" t="s">
        <v>64590</v>
      </c>
      <c r="B26316" s="1" t="s">
        <v>64591</v>
      </c>
      <c r="C26316" s="1" t="s">
        <v>64591</v>
      </c>
      <c r="D26316">
        <v>19100064</v>
      </c>
      <c r="E26316">
        <v>97130088</v>
      </c>
      <c r="F26316" s="1" t="s">
        <v>66586</v>
      </c>
      <c r="G26316">
        <v>-34.13646</v>
      </c>
      <c r="H26316">
        <v>18.426749999999998</v>
      </c>
      <c r="I26316" s="1" t="s">
        <v>66587</v>
      </c>
      <c r="J26316" t="s">
        <v>32</v>
      </c>
      <c r="K26316" t="s">
        <v>66588</v>
      </c>
      <c r="L26316" s="1" t="s">
        <v>64601</v>
      </c>
    </row>
    <row r="26317" spans="1:12" x14ac:dyDescent="0.3">
      <c r="A26317" t="s">
        <v>64590</v>
      </c>
      <c r="B26317" s="1" t="s">
        <v>64591</v>
      </c>
      <c r="C26317" s="1" t="s">
        <v>64591</v>
      </c>
      <c r="D26317">
        <v>19100064</v>
      </c>
      <c r="E26317">
        <v>97130088</v>
      </c>
      <c r="F26317" s="1" t="s">
        <v>66589</v>
      </c>
      <c r="G26317">
        <v>-34.136481000000003</v>
      </c>
      <c r="H26317">
        <v>18.426707</v>
      </c>
      <c r="I26317" s="1" t="s">
        <v>66590</v>
      </c>
      <c r="J26317" t="s">
        <v>91</v>
      </c>
      <c r="K26317" t="s">
        <v>66588</v>
      </c>
      <c r="L26317" s="1" t="s">
        <v>64601</v>
      </c>
    </row>
    <row r="26318" spans="1:12" ht="28.8" x14ac:dyDescent="0.3">
      <c r="A26318" t="s">
        <v>64590</v>
      </c>
      <c r="B26318" s="1" t="s">
        <v>64591</v>
      </c>
      <c r="C26318" s="1" t="s">
        <v>64591</v>
      </c>
      <c r="D26318">
        <v>19100064</v>
      </c>
      <c r="E26318">
        <v>97130088</v>
      </c>
      <c r="F26318" s="1" t="s">
        <v>66591</v>
      </c>
      <c r="G26318">
        <v>-34.136490000000002</v>
      </c>
      <c r="H26318">
        <v>18.426670000000001</v>
      </c>
      <c r="I26318" s="1" t="s">
        <v>66592</v>
      </c>
      <c r="J26318" t="s">
        <v>101</v>
      </c>
      <c r="K26318" t="s">
        <v>66588</v>
      </c>
      <c r="L26318" s="1" t="s">
        <v>64601</v>
      </c>
    </row>
    <row r="26319" spans="1:12" x14ac:dyDescent="0.3">
      <c r="A26319" t="s">
        <v>64590</v>
      </c>
      <c r="B26319" s="1" t="s">
        <v>64591</v>
      </c>
      <c r="C26319" s="1" t="s">
        <v>64591</v>
      </c>
      <c r="D26319">
        <v>19100064</v>
      </c>
      <c r="E26319">
        <v>97130099</v>
      </c>
      <c r="F26319" s="1" t="s">
        <v>66593</v>
      </c>
      <c r="G26319">
        <v>-34.130629999999996</v>
      </c>
      <c r="H26319">
        <v>18.421790000000001</v>
      </c>
      <c r="I26319" s="1" t="s">
        <v>66594</v>
      </c>
      <c r="J26319" t="s">
        <v>22</v>
      </c>
      <c r="K26319" t="s">
        <v>66588</v>
      </c>
      <c r="L26319" s="1" t="s">
        <v>64601</v>
      </c>
    </row>
    <row r="26320" spans="1:12" x14ac:dyDescent="0.3">
      <c r="A26320" t="s">
        <v>64590</v>
      </c>
      <c r="B26320" s="1" t="s">
        <v>64591</v>
      </c>
      <c r="C26320" s="1" t="s">
        <v>64591</v>
      </c>
      <c r="D26320">
        <v>19100064</v>
      </c>
      <c r="E26320">
        <v>97130101</v>
      </c>
      <c r="F26320" s="1" t="s">
        <v>66595</v>
      </c>
      <c r="G26320">
        <v>-34.138086000000001</v>
      </c>
      <c r="H26320">
        <v>18.423893</v>
      </c>
      <c r="I26320" s="1" t="s">
        <v>66596</v>
      </c>
      <c r="J26320" t="s">
        <v>54</v>
      </c>
      <c r="K26320" t="s">
        <v>66588</v>
      </c>
      <c r="L26320" s="1" t="s">
        <v>64886</v>
      </c>
    </row>
    <row r="26321" spans="1:12" x14ac:dyDescent="0.3">
      <c r="A26321" t="s">
        <v>64590</v>
      </c>
      <c r="B26321" s="1" t="s">
        <v>64591</v>
      </c>
      <c r="C26321" s="1" t="s">
        <v>64591</v>
      </c>
      <c r="D26321">
        <v>19100064</v>
      </c>
      <c r="E26321">
        <v>97130381</v>
      </c>
      <c r="F26321" s="1" t="s">
        <v>66597</v>
      </c>
      <c r="G26321">
        <v>-34.106720000000003</v>
      </c>
      <c r="H26321">
        <v>18.470420000000001</v>
      </c>
      <c r="I26321" s="1" t="s">
        <v>66598</v>
      </c>
      <c r="J26321" t="s">
        <v>91</v>
      </c>
      <c r="K26321" t="s">
        <v>65996</v>
      </c>
      <c r="L26321" s="1" t="s">
        <v>17</v>
      </c>
    </row>
    <row r="26322" spans="1:12" x14ac:dyDescent="0.3">
      <c r="A26322" t="s">
        <v>64590</v>
      </c>
      <c r="B26322" s="1" t="s">
        <v>64591</v>
      </c>
      <c r="C26322" s="1" t="s">
        <v>64591</v>
      </c>
      <c r="D26322">
        <v>19100064</v>
      </c>
      <c r="E26322">
        <v>97130381</v>
      </c>
      <c r="F26322" s="1" t="s">
        <v>66599</v>
      </c>
      <c r="G26322">
        <v>-34.106850000000001</v>
      </c>
      <c r="H26322">
        <v>18.472100000000001</v>
      </c>
      <c r="I26322" s="1" t="s">
        <v>66600</v>
      </c>
      <c r="J26322" t="s">
        <v>32</v>
      </c>
      <c r="K26322" t="s">
        <v>64601</v>
      </c>
      <c r="L26322" s="1" t="s">
        <v>64886</v>
      </c>
    </row>
    <row r="26323" spans="1:12" ht="28.8" x14ac:dyDescent="0.3">
      <c r="A26323" t="s">
        <v>64590</v>
      </c>
      <c r="B26323" s="1" t="s">
        <v>64591</v>
      </c>
      <c r="C26323" s="1" t="s">
        <v>64591</v>
      </c>
      <c r="D26323">
        <v>19100064</v>
      </c>
      <c r="E26323">
        <v>97130381</v>
      </c>
      <c r="F26323" s="1" t="s">
        <v>66601</v>
      </c>
      <c r="G26323">
        <v>-34.104719099999997</v>
      </c>
      <c r="H26323">
        <v>18.475064100000001</v>
      </c>
      <c r="I26323" s="1" t="s">
        <v>66602</v>
      </c>
      <c r="J26323" t="s">
        <v>101</v>
      </c>
      <c r="K26323" t="s">
        <v>65996</v>
      </c>
      <c r="L26323" s="1" t="s">
        <v>64601</v>
      </c>
    </row>
    <row r="26324" spans="1:12" ht="28.8" x14ac:dyDescent="0.3">
      <c r="A26324" t="s">
        <v>64590</v>
      </c>
      <c r="B26324" s="1" t="s">
        <v>64591</v>
      </c>
      <c r="C26324" s="1" t="s">
        <v>64591</v>
      </c>
      <c r="D26324">
        <v>19100064</v>
      </c>
      <c r="E26324">
        <v>97130381</v>
      </c>
      <c r="F26324" s="1" t="s">
        <v>66603</v>
      </c>
      <c r="G26324">
        <v>-34.104719000000003</v>
      </c>
      <c r="H26324">
        <v>18.475064</v>
      </c>
      <c r="I26324" s="1" t="s">
        <v>66604</v>
      </c>
      <c r="J26324" t="s">
        <v>101</v>
      </c>
      <c r="K26324" t="s">
        <v>65996</v>
      </c>
      <c r="L26324" s="1" t="s">
        <v>64601</v>
      </c>
    </row>
    <row r="26325" spans="1:12" x14ac:dyDescent="0.3">
      <c r="A26325" t="s">
        <v>64590</v>
      </c>
      <c r="B26325" s="1" t="s">
        <v>64591</v>
      </c>
      <c r="C26325" s="1" t="s">
        <v>64591</v>
      </c>
      <c r="D26325">
        <v>19100065</v>
      </c>
      <c r="E26325">
        <v>97130819</v>
      </c>
      <c r="F26325" s="1" t="s">
        <v>66605</v>
      </c>
      <c r="G26325">
        <v>-34.027825999999997</v>
      </c>
      <c r="H26325">
        <v>18.496243</v>
      </c>
      <c r="I26325" s="1" t="s">
        <v>66606</v>
      </c>
      <c r="J26325" t="s">
        <v>26</v>
      </c>
      <c r="K26325" t="s">
        <v>66607</v>
      </c>
      <c r="L26325" s="1" t="s">
        <v>17</v>
      </c>
    </row>
    <row r="26326" spans="1:12" x14ac:dyDescent="0.3">
      <c r="A26326" t="s">
        <v>64590</v>
      </c>
      <c r="B26326" s="1" t="s">
        <v>64591</v>
      </c>
      <c r="C26326" s="1" t="s">
        <v>64591</v>
      </c>
      <c r="D26326">
        <v>19100065</v>
      </c>
      <c r="E26326">
        <v>97130842</v>
      </c>
      <c r="F26326" s="1" t="s">
        <v>66608</v>
      </c>
      <c r="G26326">
        <v>-34.045754000000002</v>
      </c>
      <c r="H26326">
        <v>18.494253</v>
      </c>
      <c r="I26326" s="1" t="s">
        <v>66609</v>
      </c>
      <c r="J26326" t="s">
        <v>22</v>
      </c>
      <c r="K26326" t="s">
        <v>66610</v>
      </c>
      <c r="L26326" s="1" t="s">
        <v>64601</v>
      </c>
    </row>
    <row r="26327" spans="1:12" x14ac:dyDescent="0.3">
      <c r="A26327" t="s">
        <v>64590</v>
      </c>
      <c r="B26327" s="1" t="s">
        <v>64591</v>
      </c>
      <c r="C26327" s="1" t="s">
        <v>64591</v>
      </c>
      <c r="D26327">
        <v>19100065</v>
      </c>
      <c r="E26327">
        <v>97130864</v>
      </c>
      <c r="F26327" s="1" t="s">
        <v>66611</v>
      </c>
      <c r="G26327">
        <v>-34.035359999999997</v>
      </c>
      <c r="H26327">
        <v>18.512</v>
      </c>
      <c r="I26327" s="1" t="s">
        <v>66612</v>
      </c>
      <c r="J26327" t="s">
        <v>22</v>
      </c>
      <c r="K26327" t="s">
        <v>66613</v>
      </c>
      <c r="L26327" s="1" t="s">
        <v>17</v>
      </c>
    </row>
    <row r="26328" spans="1:12" x14ac:dyDescent="0.3">
      <c r="A26328" t="s">
        <v>64590</v>
      </c>
      <c r="B26328" s="1" t="s">
        <v>64591</v>
      </c>
      <c r="C26328" s="1" t="s">
        <v>64591</v>
      </c>
      <c r="D26328">
        <v>19100065</v>
      </c>
      <c r="E26328">
        <v>97130897</v>
      </c>
      <c r="F26328" s="1" t="s">
        <v>66614</v>
      </c>
      <c r="G26328">
        <v>-34.041330000000002</v>
      </c>
      <c r="H26328">
        <v>18.507529999999999</v>
      </c>
      <c r="I26328" s="1" t="s">
        <v>66615</v>
      </c>
      <c r="J26328" t="s">
        <v>22</v>
      </c>
      <c r="K26328" t="s">
        <v>66610</v>
      </c>
      <c r="L26328" s="1" t="s">
        <v>64601</v>
      </c>
    </row>
    <row r="26329" spans="1:12" ht="28.8" x14ac:dyDescent="0.3">
      <c r="A26329" t="s">
        <v>64590</v>
      </c>
      <c r="B26329" s="1" t="s">
        <v>64591</v>
      </c>
      <c r="C26329" s="1" t="s">
        <v>64591</v>
      </c>
      <c r="D26329">
        <v>19100065</v>
      </c>
      <c r="E26329">
        <v>97130943</v>
      </c>
      <c r="F26329" s="1" t="s">
        <v>66616</v>
      </c>
      <c r="G26329">
        <v>-34.038727999999999</v>
      </c>
      <c r="H26329">
        <v>18.523361000000001</v>
      </c>
      <c r="I26329" s="1" t="s">
        <v>66617</v>
      </c>
      <c r="J26329" t="s">
        <v>26</v>
      </c>
      <c r="K26329" t="s">
        <v>66613</v>
      </c>
      <c r="L26329" s="1" t="s">
        <v>64601</v>
      </c>
    </row>
    <row r="26330" spans="1:12" x14ac:dyDescent="0.3">
      <c r="A26330" t="s">
        <v>64590</v>
      </c>
      <c r="B26330" s="1" t="s">
        <v>64591</v>
      </c>
      <c r="C26330" s="1" t="s">
        <v>64591</v>
      </c>
      <c r="D26330">
        <v>19100065</v>
      </c>
      <c r="E26330">
        <v>97130965</v>
      </c>
      <c r="F26330" s="1" t="s">
        <v>56295</v>
      </c>
      <c r="G26330">
        <v>-34.038550000000001</v>
      </c>
      <c r="H26330">
        <v>18.502520000000001</v>
      </c>
      <c r="I26330" s="1" t="s">
        <v>66618</v>
      </c>
      <c r="J26330" t="s">
        <v>22</v>
      </c>
      <c r="K26330" t="s">
        <v>66610</v>
      </c>
      <c r="L26330" s="1" t="s">
        <v>64601</v>
      </c>
    </row>
    <row r="26331" spans="1:12" x14ac:dyDescent="0.3">
      <c r="A26331" t="s">
        <v>64590</v>
      </c>
      <c r="B26331" s="1" t="s">
        <v>64591</v>
      </c>
      <c r="C26331" s="1" t="s">
        <v>64591</v>
      </c>
      <c r="D26331">
        <v>19100065</v>
      </c>
      <c r="E26331">
        <v>97131135</v>
      </c>
      <c r="F26331" s="1" t="s">
        <v>66619</v>
      </c>
      <c r="G26331">
        <v>-34.03295</v>
      </c>
      <c r="H26331">
        <v>18.493181</v>
      </c>
      <c r="I26331" s="1" t="s">
        <v>66620</v>
      </c>
      <c r="J26331" t="s">
        <v>32</v>
      </c>
      <c r="K26331" t="s">
        <v>66621</v>
      </c>
      <c r="L26331" s="1" t="s">
        <v>17</v>
      </c>
    </row>
    <row r="26332" spans="1:12" ht="28.8" x14ac:dyDescent="0.3">
      <c r="A26332" t="s">
        <v>64590</v>
      </c>
      <c r="B26332" s="1" t="s">
        <v>64591</v>
      </c>
      <c r="C26332" s="1" t="s">
        <v>64591</v>
      </c>
      <c r="D26332">
        <v>19100065</v>
      </c>
      <c r="E26332">
        <v>97131135</v>
      </c>
      <c r="F26332" s="1" t="s">
        <v>66622</v>
      </c>
      <c r="G26332">
        <v>-34.032800000000002</v>
      </c>
      <c r="H26332">
        <v>18.498860000000001</v>
      </c>
      <c r="I26332" s="1" t="s">
        <v>66623</v>
      </c>
      <c r="J26332" t="s">
        <v>32</v>
      </c>
      <c r="K26332" t="s">
        <v>66610</v>
      </c>
      <c r="L26332" s="1" t="s">
        <v>66624</v>
      </c>
    </row>
    <row r="26333" spans="1:12" x14ac:dyDescent="0.3">
      <c r="A26333" t="s">
        <v>64590</v>
      </c>
      <c r="B26333" s="1" t="s">
        <v>64591</v>
      </c>
      <c r="C26333" s="1" t="s">
        <v>64591</v>
      </c>
      <c r="D26333">
        <v>19100065</v>
      </c>
      <c r="E26333">
        <v>97131157</v>
      </c>
      <c r="F26333" s="1" t="s">
        <v>66625</v>
      </c>
      <c r="G26333">
        <v>-34.034979999999997</v>
      </c>
      <c r="H26333">
        <v>18.524280000000001</v>
      </c>
      <c r="I26333" s="1" t="s">
        <v>66626</v>
      </c>
      <c r="J26333" t="s">
        <v>22</v>
      </c>
      <c r="K26333" t="s">
        <v>66613</v>
      </c>
      <c r="L26333" s="1" t="s">
        <v>64601</v>
      </c>
    </row>
    <row r="26334" spans="1:12" x14ac:dyDescent="0.3">
      <c r="A26334" t="s">
        <v>64590</v>
      </c>
      <c r="B26334" s="1" t="s">
        <v>64591</v>
      </c>
      <c r="C26334" s="1" t="s">
        <v>64591</v>
      </c>
      <c r="D26334">
        <v>19100065</v>
      </c>
      <c r="E26334">
        <v>97131203</v>
      </c>
      <c r="F26334" s="1" t="s">
        <v>66627</v>
      </c>
      <c r="G26334">
        <v>-34.031480000000002</v>
      </c>
      <c r="H26334">
        <v>18.522970000000001</v>
      </c>
      <c r="I26334" s="1" t="s">
        <v>66628</v>
      </c>
      <c r="J26334" t="s">
        <v>22</v>
      </c>
      <c r="K26334" t="s">
        <v>66613</v>
      </c>
      <c r="L26334" s="1" t="s">
        <v>64601</v>
      </c>
    </row>
    <row r="26335" spans="1:12" x14ac:dyDescent="0.3">
      <c r="A26335" t="s">
        <v>64590</v>
      </c>
      <c r="B26335" s="1" t="s">
        <v>64591</v>
      </c>
      <c r="C26335" s="1" t="s">
        <v>64591</v>
      </c>
      <c r="D26335">
        <v>19100066</v>
      </c>
      <c r="E26335">
        <v>97130752</v>
      </c>
      <c r="F26335" s="1" t="s">
        <v>66629</v>
      </c>
      <c r="G26335">
        <v>-34.016480000000001</v>
      </c>
      <c r="H26335">
        <v>18.5212</v>
      </c>
      <c r="I26335" s="1" t="s">
        <v>66630</v>
      </c>
      <c r="J26335" t="s">
        <v>16726</v>
      </c>
      <c r="K26335" t="s">
        <v>66631</v>
      </c>
      <c r="L26335" s="1" t="s">
        <v>17</v>
      </c>
    </row>
    <row r="26336" spans="1:12" x14ac:dyDescent="0.3">
      <c r="A26336" t="s">
        <v>64590</v>
      </c>
      <c r="B26336" s="1" t="s">
        <v>64591</v>
      </c>
      <c r="C26336" s="1" t="s">
        <v>64591</v>
      </c>
      <c r="D26336">
        <v>19100066</v>
      </c>
      <c r="E26336">
        <v>97130763</v>
      </c>
      <c r="F26336" s="1" t="s">
        <v>66632</v>
      </c>
      <c r="G26336">
        <v>-34.018630000000002</v>
      </c>
      <c r="H26336">
        <v>18.50665</v>
      </c>
      <c r="I26336" s="1" t="s">
        <v>66633</v>
      </c>
      <c r="J26336" t="s">
        <v>91</v>
      </c>
      <c r="K26336" t="s">
        <v>66631</v>
      </c>
      <c r="L26336" s="1" t="s">
        <v>17</v>
      </c>
    </row>
    <row r="26337" spans="1:12" x14ac:dyDescent="0.3">
      <c r="A26337" t="s">
        <v>64590</v>
      </c>
      <c r="B26337" s="1" t="s">
        <v>64591</v>
      </c>
      <c r="C26337" s="1" t="s">
        <v>64591</v>
      </c>
      <c r="D26337">
        <v>19100066</v>
      </c>
      <c r="E26337">
        <v>97130763</v>
      </c>
      <c r="F26337" s="1" t="s">
        <v>66634</v>
      </c>
      <c r="G26337">
        <v>-34.019443510999999</v>
      </c>
      <c r="H26337">
        <v>18.506389609999999</v>
      </c>
      <c r="I26337" s="1" t="s">
        <v>66635</v>
      </c>
      <c r="J26337" t="s">
        <v>213</v>
      </c>
      <c r="K26337" t="s">
        <v>66631</v>
      </c>
      <c r="L26337" s="1" t="s">
        <v>64601</v>
      </c>
    </row>
    <row r="26338" spans="1:12" ht="28.8" x14ac:dyDescent="0.3">
      <c r="A26338" t="s">
        <v>64590</v>
      </c>
      <c r="B26338" s="1" t="s">
        <v>64591</v>
      </c>
      <c r="C26338" s="1" t="s">
        <v>64591</v>
      </c>
      <c r="D26338">
        <v>19100066</v>
      </c>
      <c r="E26338">
        <v>97130763</v>
      </c>
      <c r="F26338" s="1" t="s">
        <v>66636</v>
      </c>
      <c r="G26338">
        <v>-34.018630000000002</v>
      </c>
      <c r="H26338">
        <v>18.506665000000002</v>
      </c>
      <c r="I26338" s="1" t="s">
        <v>66637</v>
      </c>
      <c r="J26338" t="s">
        <v>101</v>
      </c>
      <c r="K26338" t="s">
        <v>66631</v>
      </c>
      <c r="L26338" s="1" t="s">
        <v>64601</v>
      </c>
    </row>
    <row r="26339" spans="1:12" x14ac:dyDescent="0.3">
      <c r="A26339" t="s">
        <v>64590</v>
      </c>
      <c r="B26339" s="1" t="s">
        <v>64591</v>
      </c>
      <c r="C26339" s="1" t="s">
        <v>64591</v>
      </c>
      <c r="D26339">
        <v>19100066</v>
      </c>
      <c r="E26339">
        <v>97130785</v>
      </c>
      <c r="F26339" s="1" t="s">
        <v>66638</v>
      </c>
      <c r="G26339">
        <v>-34.031599999999997</v>
      </c>
      <c r="H26339">
        <v>18.50581</v>
      </c>
      <c r="I26339" s="1" t="s">
        <v>66639</v>
      </c>
      <c r="J26339" t="s">
        <v>22</v>
      </c>
      <c r="K26339" t="s">
        <v>66610</v>
      </c>
      <c r="L26339" s="1" t="s">
        <v>64601</v>
      </c>
    </row>
    <row r="26340" spans="1:12" x14ac:dyDescent="0.3">
      <c r="A26340" t="s">
        <v>64590</v>
      </c>
      <c r="B26340" s="1" t="s">
        <v>64591</v>
      </c>
      <c r="C26340" s="1" t="s">
        <v>64591</v>
      </c>
      <c r="D26340">
        <v>19100066</v>
      </c>
      <c r="E26340">
        <v>97130796</v>
      </c>
      <c r="F26340" s="1" t="s">
        <v>40801</v>
      </c>
      <c r="G26340">
        <v>-34.019612000000002</v>
      </c>
      <c r="H26340">
        <v>18.514323999999998</v>
      </c>
      <c r="I26340" s="1" t="s">
        <v>66640</v>
      </c>
      <c r="J26340" t="s">
        <v>22</v>
      </c>
      <c r="K26340" t="s">
        <v>66631</v>
      </c>
      <c r="L26340" s="1" t="s">
        <v>64601</v>
      </c>
    </row>
    <row r="26341" spans="1:12" x14ac:dyDescent="0.3">
      <c r="A26341" t="s">
        <v>64590</v>
      </c>
      <c r="B26341" s="1" t="s">
        <v>64591</v>
      </c>
      <c r="C26341" s="1" t="s">
        <v>64591</v>
      </c>
      <c r="D26341">
        <v>19100066</v>
      </c>
      <c r="E26341">
        <v>97130853</v>
      </c>
      <c r="F26341" s="1" t="s">
        <v>66641</v>
      </c>
      <c r="G26341">
        <v>-34.031010000000002</v>
      </c>
      <c r="H26341">
        <v>18.503640000000001</v>
      </c>
      <c r="I26341" s="1" t="s">
        <v>66642</v>
      </c>
      <c r="J26341" t="s">
        <v>22</v>
      </c>
      <c r="K26341" t="s">
        <v>66607</v>
      </c>
      <c r="L26341" s="1" t="s">
        <v>64601</v>
      </c>
    </row>
    <row r="26342" spans="1:12" ht="28.8" x14ac:dyDescent="0.3">
      <c r="A26342" t="s">
        <v>64590</v>
      </c>
      <c r="B26342" s="1" t="s">
        <v>64591</v>
      </c>
      <c r="C26342" s="1" t="s">
        <v>64591</v>
      </c>
      <c r="D26342">
        <v>19100066</v>
      </c>
      <c r="E26342">
        <v>97130886</v>
      </c>
      <c r="F26342" s="1" t="s">
        <v>66643</v>
      </c>
      <c r="G26342">
        <v>-34.029400000000003</v>
      </c>
      <c r="H26342">
        <v>18.520029999999998</v>
      </c>
      <c r="J26342" t="s">
        <v>22</v>
      </c>
      <c r="K26342" t="s">
        <v>17</v>
      </c>
      <c r="L26342" s="1" t="s">
        <v>64794</v>
      </c>
    </row>
    <row r="26343" spans="1:12" x14ac:dyDescent="0.3">
      <c r="A26343" t="s">
        <v>64590</v>
      </c>
      <c r="B26343" s="1" t="s">
        <v>64591</v>
      </c>
      <c r="C26343" s="1" t="s">
        <v>64591</v>
      </c>
      <c r="D26343">
        <v>19100066</v>
      </c>
      <c r="E26343">
        <v>97130886</v>
      </c>
      <c r="F26343" s="1" t="s">
        <v>66644</v>
      </c>
      <c r="G26343">
        <v>-34.026133999999999</v>
      </c>
      <c r="H26343">
        <v>18.520890999999999</v>
      </c>
      <c r="I26343" s="1" t="s">
        <v>66645</v>
      </c>
      <c r="J26343" t="s">
        <v>26</v>
      </c>
      <c r="K26343" t="s">
        <v>64601</v>
      </c>
      <c r="L26343" s="1" t="s">
        <v>66631</v>
      </c>
    </row>
    <row r="26344" spans="1:12" x14ac:dyDescent="0.3">
      <c r="A26344" t="s">
        <v>64590</v>
      </c>
      <c r="B26344" s="1" t="s">
        <v>64591</v>
      </c>
      <c r="C26344" s="1" t="s">
        <v>64591</v>
      </c>
      <c r="D26344">
        <v>19100066</v>
      </c>
      <c r="E26344">
        <v>97131090</v>
      </c>
      <c r="F26344" s="1" t="s">
        <v>66646</v>
      </c>
      <c r="G26344">
        <v>-34.027203999999998</v>
      </c>
      <c r="H26344">
        <v>18.511039</v>
      </c>
      <c r="I26344" s="1" t="s">
        <v>66647</v>
      </c>
      <c r="J26344" t="s">
        <v>22</v>
      </c>
      <c r="K26344" t="s">
        <v>66648</v>
      </c>
      <c r="L26344" s="1" t="s">
        <v>64623</v>
      </c>
    </row>
    <row r="26345" spans="1:12" x14ac:dyDescent="0.3">
      <c r="A26345" t="s">
        <v>64590</v>
      </c>
      <c r="B26345" s="1" t="s">
        <v>64591</v>
      </c>
      <c r="C26345" s="1" t="s">
        <v>64591</v>
      </c>
      <c r="D26345">
        <v>19100066</v>
      </c>
      <c r="E26345">
        <v>97131090</v>
      </c>
      <c r="F26345" s="1" t="s">
        <v>66649</v>
      </c>
      <c r="G26345">
        <v>-34.028280000000002</v>
      </c>
      <c r="H26345">
        <v>18.516919999999999</v>
      </c>
      <c r="I26345" s="1" t="s">
        <v>66650</v>
      </c>
      <c r="J26345" t="s">
        <v>91</v>
      </c>
      <c r="K26345" t="s">
        <v>66613</v>
      </c>
      <c r="L26345" s="1" t="s">
        <v>17</v>
      </c>
    </row>
    <row r="26346" spans="1:12" ht="28.8" x14ac:dyDescent="0.3">
      <c r="A26346" t="s">
        <v>64590</v>
      </c>
      <c r="B26346" s="1" t="s">
        <v>64591</v>
      </c>
      <c r="C26346" s="1" t="s">
        <v>64591</v>
      </c>
      <c r="D26346">
        <v>19100066</v>
      </c>
      <c r="E26346">
        <v>97131236</v>
      </c>
      <c r="F26346" s="1" t="s">
        <v>66651</v>
      </c>
      <c r="G26346">
        <v>-34.009442999999997</v>
      </c>
      <c r="H26346">
        <v>18.516805999999999</v>
      </c>
      <c r="I26346" s="1" t="s">
        <v>66652</v>
      </c>
      <c r="J26346" t="s">
        <v>32</v>
      </c>
      <c r="K26346" t="s">
        <v>66631</v>
      </c>
      <c r="L26346" s="1" t="s">
        <v>64794</v>
      </c>
    </row>
    <row r="26347" spans="1:12" x14ac:dyDescent="0.3">
      <c r="A26347" t="s">
        <v>64590</v>
      </c>
      <c r="B26347" s="1" t="s">
        <v>64591</v>
      </c>
      <c r="C26347" s="1" t="s">
        <v>64591</v>
      </c>
      <c r="D26347">
        <v>19100067</v>
      </c>
      <c r="E26347">
        <v>97130921</v>
      </c>
      <c r="F26347" s="1" t="s">
        <v>66653</v>
      </c>
      <c r="G26347">
        <v>-34.043922999999999</v>
      </c>
      <c r="H26347">
        <v>18.509741999999999</v>
      </c>
      <c r="I26347" s="1" t="s">
        <v>66654</v>
      </c>
      <c r="J26347" t="s">
        <v>22</v>
      </c>
      <c r="K26347" t="s">
        <v>66610</v>
      </c>
      <c r="L26347" s="1" t="s">
        <v>66613</v>
      </c>
    </row>
    <row r="26348" spans="1:12" x14ac:dyDescent="0.3">
      <c r="A26348" t="s">
        <v>64590</v>
      </c>
      <c r="B26348" s="1" t="s">
        <v>64591</v>
      </c>
      <c r="C26348" s="1" t="s">
        <v>64591</v>
      </c>
      <c r="D26348">
        <v>19100067</v>
      </c>
      <c r="E26348">
        <v>97130932</v>
      </c>
      <c r="F26348" s="1" t="s">
        <v>66655</v>
      </c>
      <c r="G26348">
        <v>-34.041069999999998</v>
      </c>
      <c r="H26348">
        <v>18.52045</v>
      </c>
      <c r="I26348" s="1" t="s">
        <v>66656</v>
      </c>
      <c r="J26348" t="s">
        <v>91</v>
      </c>
      <c r="K26348" t="s">
        <v>66613</v>
      </c>
      <c r="L26348" s="1" t="s">
        <v>17</v>
      </c>
    </row>
    <row r="26349" spans="1:12" x14ac:dyDescent="0.3">
      <c r="A26349" t="s">
        <v>64590</v>
      </c>
      <c r="B26349" s="1" t="s">
        <v>64591</v>
      </c>
      <c r="C26349" s="1" t="s">
        <v>64591</v>
      </c>
      <c r="D26349">
        <v>19100067</v>
      </c>
      <c r="E26349">
        <v>97130932</v>
      </c>
      <c r="F26349" s="1" t="s">
        <v>66657</v>
      </c>
      <c r="G26349">
        <v>-34.040331000000002</v>
      </c>
      <c r="H26349">
        <v>18.519344</v>
      </c>
      <c r="I26349" s="1" t="s">
        <v>66658</v>
      </c>
      <c r="J26349" t="s">
        <v>26</v>
      </c>
      <c r="K26349" t="s">
        <v>66659</v>
      </c>
      <c r="L26349" s="1" t="s">
        <v>64601</v>
      </c>
    </row>
    <row r="26350" spans="1:12" x14ac:dyDescent="0.3">
      <c r="A26350" t="s">
        <v>64590</v>
      </c>
      <c r="B26350" s="1" t="s">
        <v>64591</v>
      </c>
      <c r="C26350" s="1" t="s">
        <v>64591</v>
      </c>
      <c r="D26350">
        <v>19100067</v>
      </c>
      <c r="E26350">
        <v>97130932</v>
      </c>
      <c r="F26350" s="1" t="s">
        <v>66660</v>
      </c>
      <c r="G26350">
        <v>-34.042099999999998</v>
      </c>
      <c r="H26350">
        <v>18.521999999999998</v>
      </c>
      <c r="I26350" s="1" t="s">
        <v>66661</v>
      </c>
      <c r="J26350" t="s">
        <v>194</v>
      </c>
      <c r="K26350" t="s">
        <v>64601</v>
      </c>
      <c r="L26350" s="1" t="s">
        <v>66613</v>
      </c>
    </row>
    <row r="26351" spans="1:12" x14ac:dyDescent="0.3">
      <c r="A26351" t="s">
        <v>64590</v>
      </c>
      <c r="B26351" s="1" t="s">
        <v>64591</v>
      </c>
      <c r="C26351" s="1" t="s">
        <v>64591</v>
      </c>
      <c r="D26351">
        <v>19100067</v>
      </c>
      <c r="E26351">
        <v>97130954</v>
      </c>
      <c r="F26351" s="1" t="s">
        <v>66662</v>
      </c>
      <c r="G26351">
        <v>-34.042760000000001</v>
      </c>
      <c r="H26351">
        <v>18.523599999999998</v>
      </c>
      <c r="I26351" s="1" t="s">
        <v>66663</v>
      </c>
      <c r="J26351" t="s">
        <v>22</v>
      </c>
      <c r="K26351" t="s">
        <v>66613</v>
      </c>
      <c r="L26351" s="1" t="s">
        <v>17</v>
      </c>
    </row>
    <row r="26352" spans="1:12" x14ac:dyDescent="0.3">
      <c r="A26352" t="s">
        <v>64590</v>
      </c>
      <c r="B26352" s="1" t="s">
        <v>64591</v>
      </c>
      <c r="C26352" s="1" t="s">
        <v>64591</v>
      </c>
      <c r="D26352">
        <v>19100067</v>
      </c>
      <c r="E26352">
        <v>97131023</v>
      </c>
      <c r="F26352" s="1" t="s">
        <v>66664</v>
      </c>
      <c r="G26352">
        <v>-34.058430000000001</v>
      </c>
      <c r="H26352">
        <v>18.4939</v>
      </c>
      <c r="I26352" s="1" t="s">
        <v>66665</v>
      </c>
      <c r="J26352" t="s">
        <v>32</v>
      </c>
      <c r="K26352" t="s">
        <v>66666</v>
      </c>
      <c r="L26352" s="1" t="s">
        <v>64601</v>
      </c>
    </row>
    <row r="26353" spans="1:12" x14ac:dyDescent="0.3">
      <c r="A26353" t="s">
        <v>64590</v>
      </c>
      <c r="B26353" s="1" t="s">
        <v>64591</v>
      </c>
      <c r="C26353" s="1" t="s">
        <v>64591</v>
      </c>
      <c r="D26353">
        <v>19100067</v>
      </c>
      <c r="E26353">
        <v>97131045</v>
      </c>
      <c r="F26353" s="1" t="s">
        <v>66667</v>
      </c>
      <c r="G26353">
        <v>-34.062072000000001</v>
      </c>
      <c r="H26353">
        <v>18.526467</v>
      </c>
      <c r="I26353" s="1" t="s">
        <v>66668</v>
      </c>
      <c r="J26353" t="s">
        <v>22</v>
      </c>
      <c r="K26353" t="s">
        <v>66669</v>
      </c>
      <c r="L26353" s="1" t="s">
        <v>64601</v>
      </c>
    </row>
    <row r="26354" spans="1:12" x14ac:dyDescent="0.3">
      <c r="A26354" t="s">
        <v>64590</v>
      </c>
      <c r="B26354" s="1" t="s">
        <v>64591</v>
      </c>
      <c r="C26354" s="1" t="s">
        <v>64591</v>
      </c>
      <c r="D26354">
        <v>19100068</v>
      </c>
      <c r="E26354">
        <v>97130189</v>
      </c>
      <c r="F26354" s="1" t="s">
        <v>66670</v>
      </c>
      <c r="G26354">
        <v>-34.076360000000001</v>
      </c>
      <c r="H26354">
        <v>18.478400000000001</v>
      </c>
      <c r="I26354" s="1" t="s">
        <v>66671</v>
      </c>
      <c r="J26354" t="s">
        <v>22</v>
      </c>
      <c r="K26354" t="s">
        <v>66672</v>
      </c>
      <c r="L26354" s="1" t="s">
        <v>64601</v>
      </c>
    </row>
    <row r="26355" spans="1:12" x14ac:dyDescent="0.3">
      <c r="A26355" t="s">
        <v>64590</v>
      </c>
      <c r="B26355" s="1" t="s">
        <v>64591</v>
      </c>
      <c r="C26355" s="1" t="s">
        <v>64591</v>
      </c>
      <c r="D26355">
        <v>19100068</v>
      </c>
      <c r="E26355">
        <v>97130189</v>
      </c>
      <c r="F26355" s="1" t="s">
        <v>66673</v>
      </c>
      <c r="G26355">
        <v>-34.075598999999997</v>
      </c>
      <c r="H26355">
        <v>18.472045000000001</v>
      </c>
      <c r="I26355" s="1" t="s">
        <v>66674</v>
      </c>
      <c r="J26355" t="s">
        <v>91</v>
      </c>
      <c r="K26355" t="s">
        <v>66675</v>
      </c>
      <c r="L26355" s="1" t="s">
        <v>17</v>
      </c>
    </row>
    <row r="26356" spans="1:12" x14ac:dyDescent="0.3">
      <c r="A26356" t="s">
        <v>64590</v>
      </c>
      <c r="B26356" s="1" t="s">
        <v>64591</v>
      </c>
      <c r="C26356" s="1" t="s">
        <v>64591</v>
      </c>
      <c r="D26356">
        <v>19100068</v>
      </c>
      <c r="E26356">
        <v>97130189</v>
      </c>
      <c r="F26356" s="1" t="s">
        <v>66676</v>
      </c>
      <c r="G26356">
        <v>-34.075499999999998</v>
      </c>
      <c r="H26356">
        <v>18.471440000000001</v>
      </c>
      <c r="I26356" s="1" t="s">
        <v>66677</v>
      </c>
      <c r="J26356" t="s">
        <v>101</v>
      </c>
      <c r="K26356" t="s">
        <v>66675</v>
      </c>
      <c r="L26356" s="1" t="s">
        <v>64601</v>
      </c>
    </row>
    <row r="26357" spans="1:12" ht="28.8" x14ac:dyDescent="0.3">
      <c r="A26357" t="s">
        <v>64590</v>
      </c>
      <c r="B26357" s="1" t="s">
        <v>64591</v>
      </c>
      <c r="C26357" s="1" t="s">
        <v>64591</v>
      </c>
      <c r="D26357">
        <v>19100068</v>
      </c>
      <c r="E26357">
        <v>97130189</v>
      </c>
      <c r="F26357" s="1" t="s">
        <v>66678</v>
      </c>
      <c r="G26357">
        <v>-34.075989999999997</v>
      </c>
      <c r="H26357">
        <v>18.472200000000001</v>
      </c>
      <c r="I26357" s="1" t="s">
        <v>66677</v>
      </c>
      <c r="J26357" t="s">
        <v>101</v>
      </c>
      <c r="K26357" t="s">
        <v>66675</v>
      </c>
      <c r="L26357" s="1" t="s">
        <v>64601</v>
      </c>
    </row>
    <row r="26358" spans="1:12" x14ac:dyDescent="0.3">
      <c r="A26358" t="s">
        <v>64590</v>
      </c>
      <c r="B26358" s="1" t="s">
        <v>64591</v>
      </c>
      <c r="C26358" s="1" t="s">
        <v>64591</v>
      </c>
      <c r="D26358">
        <v>19100068</v>
      </c>
      <c r="E26358">
        <v>97130639</v>
      </c>
      <c r="F26358" s="1" t="s">
        <v>66679</v>
      </c>
      <c r="G26358">
        <v>-34.06709</v>
      </c>
      <c r="H26358">
        <v>18.479089999999999</v>
      </c>
      <c r="I26358" s="1" t="s">
        <v>66680</v>
      </c>
      <c r="J26358" t="s">
        <v>22</v>
      </c>
      <c r="K26358" t="s">
        <v>66681</v>
      </c>
      <c r="L26358" s="1" t="s">
        <v>64601</v>
      </c>
    </row>
    <row r="26359" spans="1:12" x14ac:dyDescent="0.3">
      <c r="A26359" t="s">
        <v>64590</v>
      </c>
      <c r="B26359" s="1" t="s">
        <v>64591</v>
      </c>
      <c r="C26359" s="1" t="s">
        <v>64591</v>
      </c>
      <c r="D26359">
        <v>19100068</v>
      </c>
      <c r="E26359">
        <v>97130673</v>
      </c>
      <c r="F26359" s="1" t="s">
        <v>66682</v>
      </c>
      <c r="G26359">
        <v>-34.062654000000002</v>
      </c>
      <c r="H26359">
        <v>18.468142</v>
      </c>
      <c r="I26359" s="1" t="s">
        <v>66683</v>
      </c>
      <c r="J26359" t="s">
        <v>91</v>
      </c>
      <c r="K26359" t="s">
        <v>66681</v>
      </c>
      <c r="L26359" s="1" t="s">
        <v>64601</v>
      </c>
    </row>
    <row r="26360" spans="1:12" x14ac:dyDescent="0.3">
      <c r="A26360" t="s">
        <v>64590</v>
      </c>
      <c r="B26360" s="1" t="s">
        <v>64591</v>
      </c>
      <c r="C26360" s="1" t="s">
        <v>64591</v>
      </c>
      <c r="D26360">
        <v>19100068</v>
      </c>
      <c r="E26360">
        <v>97130673</v>
      </c>
      <c r="F26360" s="1" t="s">
        <v>66684</v>
      </c>
      <c r="G26360">
        <v>-34.062649999999998</v>
      </c>
      <c r="H26360">
        <v>18.468139999999998</v>
      </c>
      <c r="I26360" s="1" t="s">
        <v>66683</v>
      </c>
      <c r="J26360" t="s">
        <v>101</v>
      </c>
      <c r="K26360" t="s">
        <v>66681</v>
      </c>
      <c r="L26360" s="1" t="s">
        <v>64601</v>
      </c>
    </row>
    <row r="26361" spans="1:12" x14ac:dyDescent="0.3">
      <c r="A26361" t="s">
        <v>64590</v>
      </c>
      <c r="B26361" s="1" t="s">
        <v>64591</v>
      </c>
      <c r="C26361" s="1" t="s">
        <v>64591</v>
      </c>
      <c r="D26361">
        <v>19100068</v>
      </c>
      <c r="E26361">
        <v>97130695</v>
      </c>
      <c r="F26361" s="1" t="s">
        <v>66685</v>
      </c>
      <c r="G26361">
        <v>-34.068869999999997</v>
      </c>
      <c r="H26361">
        <v>18.4757</v>
      </c>
      <c r="I26361" s="1" t="s">
        <v>66686</v>
      </c>
      <c r="J26361" t="s">
        <v>22</v>
      </c>
      <c r="K26361" t="s">
        <v>66675</v>
      </c>
      <c r="L26361" s="1" t="s">
        <v>64601</v>
      </c>
    </row>
    <row r="26362" spans="1:12" x14ac:dyDescent="0.3">
      <c r="A26362" t="s">
        <v>64590</v>
      </c>
      <c r="B26362" s="1" t="s">
        <v>64591</v>
      </c>
      <c r="C26362" s="1" t="s">
        <v>64591</v>
      </c>
      <c r="D26362">
        <v>19100068</v>
      </c>
      <c r="E26362">
        <v>97130718</v>
      </c>
      <c r="F26362" s="1" t="s">
        <v>66687</v>
      </c>
      <c r="G26362">
        <v>-34.072760000000002</v>
      </c>
      <c r="H26362">
        <v>18.483930000000001</v>
      </c>
      <c r="I26362" s="1" t="s">
        <v>66688</v>
      </c>
      <c r="J26362" t="s">
        <v>26</v>
      </c>
      <c r="K26362" t="s">
        <v>66689</v>
      </c>
      <c r="L26362" s="1" t="s">
        <v>64601</v>
      </c>
    </row>
    <row r="26363" spans="1:12" x14ac:dyDescent="0.3">
      <c r="A26363" t="s">
        <v>64590</v>
      </c>
      <c r="B26363" s="1" t="s">
        <v>64591</v>
      </c>
      <c r="C26363" s="1" t="s">
        <v>64591</v>
      </c>
      <c r="D26363">
        <v>19100068</v>
      </c>
      <c r="E26363">
        <v>97130718</v>
      </c>
      <c r="F26363" s="1" t="s">
        <v>66690</v>
      </c>
      <c r="G26363">
        <v>-34.071730000000002</v>
      </c>
      <c r="H26363">
        <v>18.48263</v>
      </c>
      <c r="I26363" s="1" t="e" cm="1">
        <f t="array" ref="I26363">- SOUTHERN HILLS DRIVE  RETREAT</f>
        <v>#NAME?</v>
      </c>
      <c r="J26363" t="s">
        <v>32</v>
      </c>
      <c r="K26363" t="s">
        <v>66681</v>
      </c>
      <c r="L26363" s="1" t="s">
        <v>17</v>
      </c>
    </row>
    <row r="26364" spans="1:12" x14ac:dyDescent="0.3">
      <c r="A26364" t="s">
        <v>64590</v>
      </c>
      <c r="B26364" s="1" t="s">
        <v>64591</v>
      </c>
      <c r="C26364" s="1" t="s">
        <v>64591</v>
      </c>
      <c r="D26364">
        <v>19100068</v>
      </c>
      <c r="E26364">
        <v>97130729</v>
      </c>
      <c r="F26364" s="1" t="s">
        <v>66691</v>
      </c>
      <c r="G26364">
        <v>-34.073422000000001</v>
      </c>
      <c r="H26364">
        <v>18.473693999999998</v>
      </c>
      <c r="I26364" s="1" t="s">
        <v>66692</v>
      </c>
      <c r="J26364" t="s">
        <v>26</v>
      </c>
      <c r="K26364" t="s">
        <v>66675</v>
      </c>
      <c r="L26364" s="1" t="s">
        <v>17</v>
      </c>
    </row>
    <row r="26365" spans="1:12" x14ac:dyDescent="0.3">
      <c r="A26365" t="s">
        <v>64590</v>
      </c>
      <c r="B26365" s="1" t="s">
        <v>64591</v>
      </c>
      <c r="C26365" s="1" t="s">
        <v>64591</v>
      </c>
      <c r="D26365">
        <v>19100068</v>
      </c>
      <c r="E26365">
        <v>97130729</v>
      </c>
      <c r="F26365" s="1" t="s">
        <v>66693</v>
      </c>
      <c r="G26365">
        <v>-34.07076</v>
      </c>
      <c r="H26365">
        <v>18.472940000000001</v>
      </c>
      <c r="I26365" s="1" t="s">
        <v>66694</v>
      </c>
      <c r="J26365" t="s">
        <v>22</v>
      </c>
      <c r="K26365" t="s">
        <v>66681</v>
      </c>
      <c r="L26365" s="1" t="s">
        <v>64623</v>
      </c>
    </row>
    <row r="26366" spans="1:12" x14ac:dyDescent="0.3">
      <c r="A26366" t="s">
        <v>64590</v>
      </c>
      <c r="B26366" s="1" t="s">
        <v>64591</v>
      </c>
      <c r="C26366" s="1" t="s">
        <v>64591</v>
      </c>
      <c r="D26366">
        <v>19100068</v>
      </c>
      <c r="E26366">
        <v>97130730</v>
      </c>
      <c r="F26366" s="1" t="s">
        <v>66695</v>
      </c>
      <c r="G26366">
        <v>-34.071080000000002</v>
      </c>
      <c r="H26366">
        <v>18.477810000000002</v>
      </c>
      <c r="I26366" s="1" t="s">
        <v>66696</v>
      </c>
      <c r="J26366" t="s">
        <v>22</v>
      </c>
      <c r="K26366" t="s">
        <v>66675</v>
      </c>
      <c r="L26366" s="1" t="s">
        <v>64601</v>
      </c>
    </row>
    <row r="26367" spans="1:12" ht="28.8" x14ac:dyDescent="0.3">
      <c r="A26367" t="s">
        <v>64590</v>
      </c>
      <c r="B26367" s="1" t="s">
        <v>64591</v>
      </c>
      <c r="C26367" s="1" t="s">
        <v>64591</v>
      </c>
      <c r="D26367">
        <v>19100069</v>
      </c>
      <c r="E26367">
        <v>97130112</v>
      </c>
      <c r="F26367" s="1" t="s">
        <v>66697</v>
      </c>
      <c r="G26367">
        <v>-34.123277999999999</v>
      </c>
      <c r="H26367">
        <v>18.391597999999998</v>
      </c>
      <c r="I26367" s="1" t="s">
        <v>66698</v>
      </c>
      <c r="J26367" t="s">
        <v>26</v>
      </c>
      <c r="K26367" t="s">
        <v>36996</v>
      </c>
      <c r="L26367" s="1" t="s">
        <v>64601</v>
      </c>
    </row>
    <row r="26368" spans="1:12" x14ac:dyDescent="0.3">
      <c r="A26368" t="s">
        <v>64590</v>
      </c>
      <c r="B26368" s="1" t="s">
        <v>64591</v>
      </c>
      <c r="C26368" s="1" t="s">
        <v>64591</v>
      </c>
      <c r="D26368">
        <v>19100069</v>
      </c>
      <c r="E26368">
        <v>97130112</v>
      </c>
      <c r="F26368" s="1" t="s">
        <v>66699</v>
      </c>
      <c r="G26368">
        <v>-34.123860000000001</v>
      </c>
      <c r="H26368">
        <v>18.391069999999999</v>
      </c>
      <c r="I26368" s="1" t="s">
        <v>66700</v>
      </c>
      <c r="J26368" t="s">
        <v>84</v>
      </c>
      <c r="K26368" t="s">
        <v>36996</v>
      </c>
      <c r="L26368" s="1" t="s">
        <v>64601</v>
      </c>
    </row>
    <row r="26369" spans="1:12" x14ac:dyDescent="0.3">
      <c r="A26369" t="s">
        <v>64590</v>
      </c>
      <c r="B26369" s="1" t="s">
        <v>64591</v>
      </c>
      <c r="C26369" s="1" t="s">
        <v>64591</v>
      </c>
      <c r="D26369">
        <v>19100069</v>
      </c>
      <c r="E26369">
        <v>97130123</v>
      </c>
      <c r="F26369" s="1" t="s">
        <v>66701</v>
      </c>
      <c r="G26369">
        <v>-34.123399999999997</v>
      </c>
      <c r="H26369">
        <v>18.396409999999999</v>
      </c>
      <c r="I26369" s="1" t="s">
        <v>66702</v>
      </c>
      <c r="J26369" t="s">
        <v>441</v>
      </c>
      <c r="K26369" t="s">
        <v>66703</v>
      </c>
      <c r="L26369" s="1" t="s">
        <v>64601</v>
      </c>
    </row>
    <row r="26370" spans="1:12" x14ac:dyDescent="0.3">
      <c r="A26370" t="s">
        <v>64590</v>
      </c>
      <c r="B26370" s="1" t="s">
        <v>64591</v>
      </c>
      <c r="C26370" s="1" t="s">
        <v>64591</v>
      </c>
      <c r="D26370">
        <v>19100069</v>
      </c>
      <c r="E26370">
        <v>97130123</v>
      </c>
      <c r="F26370" s="1" t="s">
        <v>66704</v>
      </c>
      <c r="G26370">
        <v>-34.121392999999998</v>
      </c>
      <c r="H26370">
        <v>18.398546</v>
      </c>
      <c r="I26370" s="1" t="s">
        <v>66705</v>
      </c>
      <c r="J26370" t="s">
        <v>22</v>
      </c>
      <c r="K26370" t="s">
        <v>30734</v>
      </c>
      <c r="L26370" s="1" t="s">
        <v>64601</v>
      </c>
    </row>
    <row r="26371" spans="1:12" x14ac:dyDescent="0.3">
      <c r="A26371" t="s">
        <v>64590</v>
      </c>
      <c r="B26371" s="1" t="s">
        <v>64591</v>
      </c>
      <c r="C26371" s="1" t="s">
        <v>64591</v>
      </c>
      <c r="D26371">
        <v>19100069</v>
      </c>
      <c r="E26371">
        <v>97130123</v>
      </c>
      <c r="F26371" s="1" t="s">
        <v>64738</v>
      </c>
      <c r="G26371">
        <v>-34.121250000000003</v>
      </c>
      <c r="H26371">
        <v>18.398319999999998</v>
      </c>
      <c r="I26371" s="1" t="s">
        <v>66706</v>
      </c>
      <c r="J26371" t="s">
        <v>16835</v>
      </c>
      <c r="K26371" t="s">
        <v>66703</v>
      </c>
      <c r="L26371" s="1" t="s">
        <v>64601</v>
      </c>
    </row>
    <row r="26372" spans="1:12" x14ac:dyDescent="0.3">
      <c r="A26372" t="s">
        <v>64590</v>
      </c>
      <c r="B26372" s="1" t="s">
        <v>64591</v>
      </c>
      <c r="C26372" s="1" t="s">
        <v>64591</v>
      </c>
      <c r="D26372">
        <v>19100069</v>
      </c>
      <c r="E26372">
        <v>97130178</v>
      </c>
      <c r="F26372" s="1" t="s">
        <v>66707</v>
      </c>
      <c r="G26372">
        <v>-34.128618000000003</v>
      </c>
      <c r="H26372">
        <v>18.378333000000001</v>
      </c>
      <c r="I26372" s="1" t="e" cm="1">
        <f t="array" ref="I26372">- MYEZA RD  MASIPHUMELE</f>
        <v>#NAME?</v>
      </c>
      <c r="J26372" t="s">
        <v>91</v>
      </c>
      <c r="K26372" t="s">
        <v>66708</v>
      </c>
      <c r="L26372" s="1" t="s">
        <v>17</v>
      </c>
    </row>
    <row r="26373" spans="1:12" x14ac:dyDescent="0.3">
      <c r="A26373" t="s">
        <v>64590</v>
      </c>
      <c r="B26373" s="1" t="s">
        <v>64591</v>
      </c>
      <c r="C26373" s="1" t="s">
        <v>64591</v>
      </c>
      <c r="D26373">
        <v>19100069</v>
      </c>
      <c r="E26373">
        <v>97130178</v>
      </c>
      <c r="F26373" s="1" t="s">
        <v>66709</v>
      </c>
      <c r="G26373">
        <v>-34.128990999999999</v>
      </c>
      <c r="H26373">
        <v>18.379912000000001</v>
      </c>
      <c r="I26373" s="1" t="s">
        <v>66710</v>
      </c>
      <c r="J26373" t="s">
        <v>22</v>
      </c>
      <c r="K26373" t="s">
        <v>64601</v>
      </c>
      <c r="L26373" s="1" t="s">
        <v>64601</v>
      </c>
    </row>
    <row r="26374" spans="1:12" ht="28.8" x14ac:dyDescent="0.3">
      <c r="A26374" t="s">
        <v>64590</v>
      </c>
      <c r="B26374" s="1" t="s">
        <v>64591</v>
      </c>
      <c r="C26374" s="1" t="s">
        <v>64591</v>
      </c>
      <c r="D26374">
        <v>19100069</v>
      </c>
      <c r="E26374">
        <v>97130268</v>
      </c>
      <c r="F26374" s="1" t="s">
        <v>66711</v>
      </c>
      <c r="G26374">
        <v>-34.094797</v>
      </c>
      <c r="H26374">
        <v>18.371725000000001</v>
      </c>
      <c r="I26374" s="1" t="s">
        <v>66712</v>
      </c>
      <c r="J26374" t="s">
        <v>613</v>
      </c>
      <c r="K26374" t="s">
        <v>17473</v>
      </c>
      <c r="L26374" s="1" t="s">
        <v>64601</v>
      </c>
    </row>
    <row r="26375" spans="1:12" x14ac:dyDescent="0.3">
      <c r="A26375" t="s">
        <v>64590</v>
      </c>
      <c r="B26375" s="1" t="s">
        <v>64591</v>
      </c>
      <c r="C26375" s="1" t="s">
        <v>64591</v>
      </c>
      <c r="D26375">
        <v>19100069</v>
      </c>
      <c r="E26375">
        <v>97130268</v>
      </c>
      <c r="F26375" s="1" t="s">
        <v>66713</v>
      </c>
      <c r="G26375">
        <v>-34.093800000000002</v>
      </c>
      <c r="H26375">
        <v>18.387460000000001</v>
      </c>
      <c r="I26375" s="1" t="s">
        <v>66714</v>
      </c>
      <c r="J26375" t="s">
        <v>374</v>
      </c>
      <c r="K26375" t="s">
        <v>17473</v>
      </c>
      <c r="L26375" s="1" t="s">
        <v>64601</v>
      </c>
    </row>
    <row r="26376" spans="1:12" x14ac:dyDescent="0.3">
      <c r="A26376" t="s">
        <v>64590</v>
      </c>
      <c r="B26376" s="1" t="s">
        <v>64591</v>
      </c>
      <c r="C26376" s="1" t="s">
        <v>64591</v>
      </c>
      <c r="D26376">
        <v>19100069</v>
      </c>
      <c r="E26376">
        <v>97130268</v>
      </c>
      <c r="F26376" s="1" t="s">
        <v>66715</v>
      </c>
      <c r="G26376">
        <v>-34.108069</v>
      </c>
      <c r="H26376">
        <v>18.395894999999999</v>
      </c>
      <c r="I26376" s="1" t="s">
        <v>66714</v>
      </c>
      <c r="J26376" t="s">
        <v>91</v>
      </c>
      <c r="K26376" t="s">
        <v>17473</v>
      </c>
      <c r="L26376" s="1" t="s">
        <v>64601</v>
      </c>
    </row>
    <row r="26377" spans="1:12" x14ac:dyDescent="0.3">
      <c r="A26377" t="s">
        <v>64590</v>
      </c>
      <c r="B26377" s="1" t="s">
        <v>64591</v>
      </c>
      <c r="C26377" s="1" t="s">
        <v>64591</v>
      </c>
      <c r="D26377">
        <v>19100069</v>
      </c>
      <c r="E26377">
        <v>97131191</v>
      </c>
      <c r="F26377" s="1" t="s">
        <v>66716</v>
      </c>
      <c r="G26377">
        <v>-34.129098999999997</v>
      </c>
      <c r="H26377">
        <v>18.374089999999999</v>
      </c>
      <c r="I26377" s="1" t="s">
        <v>66717</v>
      </c>
      <c r="J26377" t="s">
        <v>26</v>
      </c>
      <c r="K26377" t="s">
        <v>66718</v>
      </c>
      <c r="L26377" s="1" t="s">
        <v>66588</v>
      </c>
    </row>
    <row r="26378" spans="1:12" x14ac:dyDescent="0.3">
      <c r="A26378" t="s">
        <v>64590</v>
      </c>
      <c r="B26378" s="1" t="s">
        <v>64591</v>
      </c>
      <c r="C26378" s="1" t="s">
        <v>64591</v>
      </c>
      <c r="D26378">
        <v>19100070</v>
      </c>
      <c r="E26378">
        <v>97140933</v>
      </c>
      <c r="F26378" s="1" t="s">
        <v>66719</v>
      </c>
      <c r="G26378">
        <v>-33.875700000000002</v>
      </c>
      <c r="H26378">
        <v>18.616540000000001</v>
      </c>
      <c r="I26378" s="1" t="s">
        <v>66720</v>
      </c>
      <c r="J26378" t="s">
        <v>32</v>
      </c>
      <c r="K26378" t="s">
        <v>66721</v>
      </c>
      <c r="L26378" s="1" t="s">
        <v>64601</v>
      </c>
    </row>
    <row r="26379" spans="1:12" x14ac:dyDescent="0.3">
      <c r="A26379" t="s">
        <v>64590</v>
      </c>
      <c r="B26379" s="1" t="s">
        <v>64591</v>
      </c>
      <c r="C26379" s="1" t="s">
        <v>64591</v>
      </c>
      <c r="D26379">
        <v>19100070</v>
      </c>
      <c r="E26379">
        <v>97140933</v>
      </c>
      <c r="F26379" s="1" t="s">
        <v>66722</v>
      </c>
      <c r="G26379">
        <v>-33.872743</v>
      </c>
      <c r="H26379">
        <v>18.617592999999999</v>
      </c>
      <c r="I26379" s="1" t="s">
        <v>66723</v>
      </c>
      <c r="J26379" t="s">
        <v>194</v>
      </c>
      <c r="K26379" t="s">
        <v>66721</v>
      </c>
      <c r="L26379" s="1" t="s">
        <v>64642</v>
      </c>
    </row>
    <row r="26380" spans="1:12" x14ac:dyDescent="0.3">
      <c r="A26380" t="s">
        <v>64590</v>
      </c>
      <c r="B26380" s="1" t="s">
        <v>64591</v>
      </c>
      <c r="C26380" s="1" t="s">
        <v>64591</v>
      </c>
      <c r="D26380">
        <v>19100070</v>
      </c>
      <c r="E26380">
        <v>97140944</v>
      </c>
      <c r="F26380" s="1" t="s">
        <v>66724</v>
      </c>
      <c r="G26380">
        <v>-33.886699999999998</v>
      </c>
      <c r="H26380">
        <v>18.61853</v>
      </c>
      <c r="I26380" s="1" t="s">
        <v>66725</v>
      </c>
      <c r="J26380" t="s">
        <v>1734</v>
      </c>
      <c r="K26380" t="s">
        <v>28913</v>
      </c>
      <c r="L26380" s="1" t="s">
        <v>64642</v>
      </c>
    </row>
    <row r="26381" spans="1:12" x14ac:dyDescent="0.3">
      <c r="A26381" t="s">
        <v>64590</v>
      </c>
      <c r="B26381" s="1" t="s">
        <v>64591</v>
      </c>
      <c r="C26381" s="1" t="s">
        <v>64591</v>
      </c>
      <c r="D26381">
        <v>19100070</v>
      </c>
      <c r="E26381">
        <v>97140944</v>
      </c>
      <c r="F26381" s="1" t="s">
        <v>66726</v>
      </c>
      <c r="G26381">
        <v>-33.887562000000003</v>
      </c>
      <c r="H26381">
        <v>18.617773</v>
      </c>
      <c r="I26381" s="1" t="s">
        <v>66727</v>
      </c>
      <c r="J26381" t="s">
        <v>1099</v>
      </c>
      <c r="K26381" t="s">
        <v>28913</v>
      </c>
      <c r="L26381" s="1" t="s">
        <v>64642</v>
      </c>
    </row>
    <row r="26382" spans="1:12" x14ac:dyDescent="0.3">
      <c r="A26382" t="s">
        <v>64590</v>
      </c>
      <c r="B26382" s="1" t="s">
        <v>64591</v>
      </c>
      <c r="C26382" s="1" t="s">
        <v>64591</v>
      </c>
      <c r="D26382">
        <v>19100070</v>
      </c>
      <c r="E26382">
        <v>97140944</v>
      </c>
      <c r="F26382" s="1" t="s">
        <v>66728</v>
      </c>
      <c r="G26382">
        <v>-33.886423000000001</v>
      </c>
      <c r="H26382">
        <v>18.610643</v>
      </c>
      <c r="I26382" s="1" t="s">
        <v>66729</v>
      </c>
      <c r="J26382" t="s">
        <v>47</v>
      </c>
      <c r="K26382" t="s">
        <v>66730</v>
      </c>
      <c r="L26382" s="1" t="s">
        <v>64642</v>
      </c>
    </row>
    <row r="26383" spans="1:12" ht="28.8" x14ac:dyDescent="0.3">
      <c r="A26383" t="s">
        <v>64590</v>
      </c>
      <c r="B26383" s="1" t="s">
        <v>64591</v>
      </c>
      <c r="C26383" s="1" t="s">
        <v>64591</v>
      </c>
      <c r="D26383">
        <v>19100070</v>
      </c>
      <c r="E26383">
        <v>97140999</v>
      </c>
      <c r="F26383" s="1" t="s">
        <v>66731</v>
      </c>
      <c r="G26383">
        <v>-33.8598</v>
      </c>
      <c r="H26383">
        <v>18.633199999999999</v>
      </c>
      <c r="I26383" s="1" t="s">
        <v>66732</v>
      </c>
      <c r="J26383" t="s">
        <v>6731</v>
      </c>
      <c r="K26383" t="s">
        <v>66733</v>
      </c>
      <c r="L26383" s="1" t="s">
        <v>64886</v>
      </c>
    </row>
    <row r="26384" spans="1:12" x14ac:dyDescent="0.3">
      <c r="A26384" t="s">
        <v>64590</v>
      </c>
      <c r="B26384" s="1" t="s">
        <v>64591</v>
      </c>
      <c r="C26384" s="1" t="s">
        <v>64591</v>
      </c>
      <c r="D26384">
        <v>19100070</v>
      </c>
      <c r="E26384">
        <v>97140999</v>
      </c>
      <c r="F26384" s="1" t="s">
        <v>66734</v>
      </c>
      <c r="G26384">
        <v>-33.859848999999997</v>
      </c>
      <c r="H26384">
        <v>18.634827000000001</v>
      </c>
      <c r="I26384" s="1" t="s">
        <v>66735</v>
      </c>
      <c r="J26384" t="s">
        <v>194</v>
      </c>
      <c r="K26384" t="s">
        <v>66733</v>
      </c>
      <c r="L26384" s="1" t="s">
        <v>64601</v>
      </c>
    </row>
    <row r="26385" spans="1:12" x14ac:dyDescent="0.3">
      <c r="A26385" t="s">
        <v>64590</v>
      </c>
      <c r="B26385" s="1" t="s">
        <v>64591</v>
      </c>
      <c r="C26385" s="1" t="s">
        <v>64591</v>
      </c>
      <c r="D26385">
        <v>19100070</v>
      </c>
      <c r="E26385">
        <v>97141002</v>
      </c>
      <c r="F26385" s="1" t="s">
        <v>66736</v>
      </c>
      <c r="G26385">
        <v>-33.862270000000002</v>
      </c>
      <c r="H26385">
        <v>18.63185</v>
      </c>
      <c r="I26385" s="1" t="s">
        <v>66737</v>
      </c>
      <c r="J26385" t="s">
        <v>84</v>
      </c>
      <c r="K26385" t="s">
        <v>66738</v>
      </c>
      <c r="L26385" s="1" t="s">
        <v>64642</v>
      </c>
    </row>
    <row r="26386" spans="1:12" ht="28.8" x14ac:dyDescent="0.3">
      <c r="A26386" t="s">
        <v>64590</v>
      </c>
      <c r="B26386" s="1" t="s">
        <v>64591</v>
      </c>
      <c r="C26386" s="1" t="s">
        <v>64591</v>
      </c>
      <c r="D26386">
        <v>19100070</v>
      </c>
      <c r="E26386">
        <v>97141934</v>
      </c>
      <c r="F26386" s="1" t="s">
        <v>66739</v>
      </c>
      <c r="G26386">
        <v>-33.858271500000001</v>
      </c>
      <c r="H26386">
        <v>18.603133199999998</v>
      </c>
      <c r="I26386" s="1" t="s">
        <v>66740</v>
      </c>
      <c r="J26386" t="s">
        <v>42</v>
      </c>
      <c r="K26386" t="s">
        <v>66741</v>
      </c>
      <c r="L26386" s="1" t="s">
        <v>64601</v>
      </c>
    </row>
    <row r="26387" spans="1:12" ht="28.8" x14ac:dyDescent="0.3">
      <c r="A26387" t="s">
        <v>64590</v>
      </c>
      <c r="B26387" s="1" t="s">
        <v>64591</v>
      </c>
      <c r="C26387" s="1" t="s">
        <v>64591</v>
      </c>
      <c r="D26387">
        <v>19100070</v>
      </c>
      <c r="E26387">
        <v>97141934</v>
      </c>
      <c r="F26387" s="1" t="s">
        <v>66742</v>
      </c>
      <c r="G26387">
        <v>-33.853349999999999</v>
      </c>
      <c r="H26387">
        <v>18.611249999999998</v>
      </c>
      <c r="I26387" s="1" t="s">
        <v>66743</v>
      </c>
      <c r="J26387" t="s">
        <v>84</v>
      </c>
      <c r="K26387" t="s">
        <v>66744</v>
      </c>
      <c r="L26387" s="1" t="s">
        <v>64623</v>
      </c>
    </row>
    <row r="26388" spans="1:12" x14ac:dyDescent="0.3">
      <c r="A26388" t="s">
        <v>64590</v>
      </c>
      <c r="B26388" s="1" t="s">
        <v>64591</v>
      </c>
      <c r="C26388" s="1" t="s">
        <v>64591</v>
      </c>
      <c r="D26388">
        <v>19100070</v>
      </c>
      <c r="E26388">
        <v>97141934</v>
      </c>
      <c r="F26388" s="1" t="s">
        <v>66745</v>
      </c>
      <c r="G26388">
        <v>-33.851300000000002</v>
      </c>
      <c r="H26388">
        <v>18.627300000000002</v>
      </c>
      <c r="I26388" s="1" t="s">
        <v>66746</v>
      </c>
      <c r="J26388" t="s">
        <v>22</v>
      </c>
      <c r="K26388" t="s">
        <v>66733</v>
      </c>
      <c r="L26388" s="1" t="s">
        <v>64886</v>
      </c>
    </row>
    <row r="26389" spans="1:12" x14ac:dyDescent="0.3">
      <c r="A26389" t="s">
        <v>64590</v>
      </c>
      <c r="B26389" s="1" t="s">
        <v>64591</v>
      </c>
      <c r="C26389" s="1" t="s">
        <v>64591</v>
      </c>
      <c r="D26389">
        <v>19100071</v>
      </c>
      <c r="E26389">
        <v>97130392</v>
      </c>
      <c r="F26389" s="1" t="s">
        <v>66747</v>
      </c>
      <c r="G26389">
        <v>-34.047980000000003</v>
      </c>
      <c r="H26389">
        <v>18.4437</v>
      </c>
      <c r="I26389" s="1" t="s">
        <v>66748</v>
      </c>
      <c r="J26389" t="s">
        <v>22</v>
      </c>
      <c r="K26389" t="s">
        <v>66749</v>
      </c>
      <c r="L26389" s="1" t="s">
        <v>64601</v>
      </c>
    </row>
    <row r="26390" spans="1:12" ht="28.8" x14ac:dyDescent="0.3">
      <c r="A26390" t="s">
        <v>64590</v>
      </c>
      <c r="B26390" s="1" t="s">
        <v>64591</v>
      </c>
      <c r="C26390" s="1" t="s">
        <v>64591</v>
      </c>
      <c r="D26390">
        <v>19100071</v>
      </c>
      <c r="E26390">
        <v>97130392</v>
      </c>
      <c r="F26390" s="1" t="s">
        <v>66750</v>
      </c>
      <c r="G26390">
        <v>-34.04777</v>
      </c>
      <c r="H26390">
        <v>18.429531000000001</v>
      </c>
      <c r="I26390" s="1" t="s">
        <v>66751</v>
      </c>
      <c r="J26390" t="s">
        <v>22</v>
      </c>
      <c r="K26390" t="s">
        <v>16066</v>
      </c>
      <c r="L26390" s="1" t="s">
        <v>64601</v>
      </c>
    </row>
    <row r="26391" spans="1:12" x14ac:dyDescent="0.3">
      <c r="A26391" t="s">
        <v>64590</v>
      </c>
      <c r="B26391" s="1" t="s">
        <v>64591</v>
      </c>
      <c r="C26391" s="1" t="s">
        <v>64591</v>
      </c>
      <c r="D26391">
        <v>19100071</v>
      </c>
      <c r="E26391">
        <v>97130404</v>
      </c>
      <c r="F26391" s="1" t="s">
        <v>66752</v>
      </c>
      <c r="G26391">
        <v>-34.068809999999999</v>
      </c>
      <c r="H26391">
        <v>18.4267</v>
      </c>
      <c r="I26391" s="1" t="s">
        <v>66753</v>
      </c>
      <c r="J26391" t="s">
        <v>613</v>
      </c>
      <c r="K26391" t="s">
        <v>66754</v>
      </c>
      <c r="L26391" s="1" t="s">
        <v>64601</v>
      </c>
    </row>
    <row r="26392" spans="1:12" x14ac:dyDescent="0.3">
      <c r="A26392" t="s">
        <v>64590</v>
      </c>
      <c r="B26392" s="1" t="s">
        <v>64591</v>
      </c>
      <c r="C26392" s="1" t="s">
        <v>64591</v>
      </c>
      <c r="D26392">
        <v>19100071</v>
      </c>
      <c r="E26392">
        <v>97130404</v>
      </c>
      <c r="F26392" s="1" t="s">
        <v>66755</v>
      </c>
      <c r="G26392">
        <v>-34.062950000000001</v>
      </c>
      <c r="H26392">
        <v>18.438780000000001</v>
      </c>
      <c r="I26392" s="1" t="s">
        <v>66756</v>
      </c>
      <c r="J26392" t="s">
        <v>101</v>
      </c>
      <c r="K26392" t="s">
        <v>66754</v>
      </c>
      <c r="L26392" s="1" t="s">
        <v>64601</v>
      </c>
    </row>
    <row r="26393" spans="1:12" x14ac:dyDescent="0.3">
      <c r="A26393" t="s">
        <v>64590</v>
      </c>
      <c r="B26393" s="1" t="s">
        <v>64591</v>
      </c>
      <c r="C26393" s="1" t="s">
        <v>64591</v>
      </c>
      <c r="D26393">
        <v>19100071</v>
      </c>
      <c r="E26393">
        <v>97130404</v>
      </c>
      <c r="F26393" s="1" t="s">
        <v>66757</v>
      </c>
      <c r="G26393">
        <v>-34.063389999999998</v>
      </c>
      <c r="H26393">
        <v>18.443960000000001</v>
      </c>
      <c r="I26393" s="1" t="s">
        <v>66758</v>
      </c>
      <c r="J26393" t="s">
        <v>84</v>
      </c>
      <c r="K26393" t="s">
        <v>66754</v>
      </c>
      <c r="L26393" s="1" t="s">
        <v>66754</v>
      </c>
    </row>
    <row r="26394" spans="1:12" x14ac:dyDescent="0.3">
      <c r="A26394" t="s">
        <v>64590</v>
      </c>
      <c r="B26394" s="1" t="s">
        <v>64591</v>
      </c>
      <c r="C26394" s="1" t="s">
        <v>64591</v>
      </c>
      <c r="D26394">
        <v>19100071</v>
      </c>
      <c r="E26394">
        <v>97130404</v>
      </c>
      <c r="F26394" s="1" t="s">
        <v>66759</v>
      </c>
      <c r="G26394">
        <v>-34.063189999999999</v>
      </c>
      <c r="H26394">
        <v>18.438752999999998</v>
      </c>
      <c r="I26394" s="1" t="s">
        <v>66760</v>
      </c>
      <c r="J26394" t="s">
        <v>109</v>
      </c>
      <c r="K26394" t="s">
        <v>66754</v>
      </c>
      <c r="L26394" s="1" t="s">
        <v>17</v>
      </c>
    </row>
    <row r="26395" spans="1:12" x14ac:dyDescent="0.3">
      <c r="A26395" t="s">
        <v>64590</v>
      </c>
      <c r="B26395" s="1" t="s">
        <v>64591</v>
      </c>
      <c r="C26395" s="1" t="s">
        <v>64591</v>
      </c>
      <c r="D26395">
        <v>19100071</v>
      </c>
      <c r="E26395">
        <v>97130415</v>
      </c>
      <c r="F26395" s="1" t="s">
        <v>66761</v>
      </c>
      <c r="G26395">
        <v>-34.078000000000003</v>
      </c>
      <c r="H26395">
        <v>18.440000000000001</v>
      </c>
      <c r="I26395" s="1" t="s">
        <v>66762</v>
      </c>
      <c r="J26395" t="s">
        <v>54</v>
      </c>
      <c r="K26395" t="s">
        <v>66763</v>
      </c>
      <c r="L26395" s="1" t="s">
        <v>64601</v>
      </c>
    </row>
    <row r="26396" spans="1:12" x14ac:dyDescent="0.3">
      <c r="A26396" t="s">
        <v>64590</v>
      </c>
      <c r="B26396" s="1" t="s">
        <v>64591</v>
      </c>
      <c r="C26396" s="1" t="s">
        <v>64591</v>
      </c>
      <c r="D26396">
        <v>19100071</v>
      </c>
      <c r="E26396">
        <v>97130415</v>
      </c>
      <c r="F26396" s="1" t="s">
        <v>66764</v>
      </c>
      <c r="G26396">
        <v>-34.075327999999999</v>
      </c>
      <c r="H26396">
        <v>18.439792000000001</v>
      </c>
      <c r="I26396" s="1" t="s">
        <v>66765</v>
      </c>
      <c r="J26396" t="s">
        <v>32</v>
      </c>
      <c r="K26396" t="s">
        <v>66766</v>
      </c>
      <c r="L26396" s="1" t="s">
        <v>64601</v>
      </c>
    </row>
    <row r="26397" spans="1:12" x14ac:dyDescent="0.3">
      <c r="A26397" t="s">
        <v>64590</v>
      </c>
      <c r="B26397" s="1" t="s">
        <v>64591</v>
      </c>
      <c r="C26397" s="1" t="s">
        <v>64591</v>
      </c>
      <c r="D26397">
        <v>19100071</v>
      </c>
      <c r="E26397">
        <v>97130909</v>
      </c>
      <c r="F26397" s="1" t="s">
        <v>66767</v>
      </c>
      <c r="G26397">
        <v>-34.079963999999997</v>
      </c>
      <c r="H26397">
        <v>18.455732000000001</v>
      </c>
      <c r="I26397" s="1" t="s">
        <v>66768</v>
      </c>
      <c r="J26397" t="s">
        <v>26</v>
      </c>
      <c r="K26397" t="s">
        <v>18251</v>
      </c>
      <c r="L26397" s="1" t="s">
        <v>64601</v>
      </c>
    </row>
    <row r="26398" spans="1:12" x14ac:dyDescent="0.3">
      <c r="A26398" t="s">
        <v>64590</v>
      </c>
      <c r="B26398" s="1" t="s">
        <v>64591</v>
      </c>
      <c r="C26398" s="1" t="s">
        <v>64591</v>
      </c>
      <c r="D26398">
        <v>19100071</v>
      </c>
      <c r="E26398">
        <v>97130909</v>
      </c>
      <c r="F26398" s="1" t="s">
        <v>66769</v>
      </c>
      <c r="G26398">
        <v>-34.078690000000002</v>
      </c>
      <c r="H26398">
        <v>18.454609999999999</v>
      </c>
      <c r="I26398" s="1" t="s">
        <v>66770</v>
      </c>
      <c r="J26398" t="s">
        <v>84</v>
      </c>
      <c r="K26398" t="s">
        <v>66771</v>
      </c>
      <c r="L26398" s="1" t="s">
        <v>64601</v>
      </c>
    </row>
    <row r="26399" spans="1:12" ht="28.8" x14ac:dyDescent="0.3">
      <c r="A26399" t="s">
        <v>64590</v>
      </c>
      <c r="B26399" s="1" t="s">
        <v>64591</v>
      </c>
      <c r="C26399" s="1" t="s">
        <v>64591</v>
      </c>
      <c r="D26399">
        <v>19100071</v>
      </c>
      <c r="E26399">
        <v>97131180</v>
      </c>
      <c r="F26399" s="1" t="s">
        <v>66772</v>
      </c>
      <c r="G26399">
        <v>-34.069741999999998</v>
      </c>
      <c r="H26399">
        <v>18.454319000000002</v>
      </c>
      <c r="I26399" s="1" t="s">
        <v>66773</v>
      </c>
      <c r="J26399" t="s">
        <v>22</v>
      </c>
      <c r="K26399" t="s">
        <v>66771</v>
      </c>
      <c r="L26399" s="1" t="s">
        <v>64794</v>
      </c>
    </row>
    <row r="26400" spans="1:12" x14ac:dyDescent="0.3">
      <c r="A26400" t="s">
        <v>64590</v>
      </c>
      <c r="B26400" s="1" t="s">
        <v>64591</v>
      </c>
      <c r="C26400" s="1" t="s">
        <v>64591</v>
      </c>
      <c r="D26400">
        <v>19100072</v>
      </c>
      <c r="E26400">
        <v>97130482</v>
      </c>
      <c r="F26400" s="1" t="s">
        <v>66774</v>
      </c>
      <c r="G26400">
        <v>-34.043329999999997</v>
      </c>
      <c r="H26400">
        <v>18.473210000000002</v>
      </c>
      <c r="I26400" s="1" t="s">
        <v>66775</v>
      </c>
      <c r="J26400" t="s">
        <v>32</v>
      </c>
      <c r="K26400" t="s">
        <v>66776</v>
      </c>
      <c r="L26400" s="1" t="s">
        <v>64601</v>
      </c>
    </row>
    <row r="26401" spans="1:12" x14ac:dyDescent="0.3">
      <c r="A26401" t="s">
        <v>64590</v>
      </c>
      <c r="B26401" s="1" t="s">
        <v>64591</v>
      </c>
      <c r="C26401" s="1" t="s">
        <v>64591</v>
      </c>
      <c r="D26401">
        <v>19100072</v>
      </c>
      <c r="E26401">
        <v>97130482</v>
      </c>
      <c r="F26401" s="1" t="s">
        <v>66777</v>
      </c>
      <c r="G26401">
        <v>-34.041521000000003</v>
      </c>
      <c r="H26401">
        <v>18.471986000000001</v>
      </c>
      <c r="I26401" s="1" t="s">
        <v>66778</v>
      </c>
      <c r="J26401" t="s">
        <v>22</v>
      </c>
      <c r="K26401" t="s">
        <v>66779</v>
      </c>
      <c r="L26401" s="1" t="s">
        <v>64601</v>
      </c>
    </row>
    <row r="26402" spans="1:12" x14ac:dyDescent="0.3">
      <c r="A26402" t="s">
        <v>64590</v>
      </c>
      <c r="B26402" s="1" t="s">
        <v>64591</v>
      </c>
      <c r="C26402" s="1" t="s">
        <v>64591</v>
      </c>
      <c r="D26402">
        <v>19100072</v>
      </c>
      <c r="E26402">
        <v>97130516</v>
      </c>
      <c r="F26402" s="1" t="s">
        <v>66780</v>
      </c>
      <c r="G26402">
        <v>-34.034700000000001</v>
      </c>
      <c r="H26402">
        <v>18.484999999999999</v>
      </c>
      <c r="I26402" s="1" t="s">
        <v>66781</v>
      </c>
      <c r="J26402" t="s">
        <v>26</v>
      </c>
      <c r="K26402" t="s">
        <v>66568</v>
      </c>
      <c r="L26402" s="1" t="s">
        <v>64601</v>
      </c>
    </row>
    <row r="26403" spans="1:12" x14ac:dyDescent="0.3">
      <c r="A26403" t="s">
        <v>64590</v>
      </c>
      <c r="B26403" s="1" t="s">
        <v>64591</v>
      </c>
      <c r="C26403" s="1" t="s">
        <v>64591</v>
      </c>
      <c r="D26403">
        <v>19100072</v>
      </c>
      <c r="E26403">
        <v>97130516</v>
      </c>
      <c r="F26403" s="1" t="s">
        <v>66782</v>
      </c>
      <c r="G26403">
        <v>-34.032961</v>
      </c>
      <c r="H26403">
        <v>18.486656</v>
      </c>
      <c r="I26403" s="1" t="s">
        <v>66783</v>
      </c>
      <c r="J26403" t="s">
        <v>22</v>
      </c>
      <c r="K26403" t="s">
        <v>66568</v>
      </c>
      <c r="L26403" s="1" t="s">
        <v>64601</v>
      </c>
    </row>
    <row r="26404" spans="1:12" x14ac:dyDescent="0.3">
      <c r="A26404" t="s">
        <v>64590</v>
      </c>
      <c r="B26404" s="1" t="s">
        <v>64591</v>
      </c>
      <c r="C26404" s="1" t="s">
        <v>64591</v>
      </c>
      <c r="D26404">
        <v>19100072</v>
      </c>
      <c r="E26404">
        <v>97130561</v>
      </c>
      <c r="F26404" s="1" t="s">
        <v>66784</v>
      </c>
      <c r="G26404">
        <v>-34.046275000000001</v>
      </c>
      <c r="H26404">
        <v>18.478237</v>
      </c>
      <c r="I26404" s="1" t="s">
        <v>66785</v>
      </c>
      <c r="J26404" t="s">
        <v>213</v>
      </c>
      <c r="K26404" t="s">
        <v>66776</v>
      </c>
      <c r="L26404" s="1" t="s">
        <v>66779</v>
      </c>
    </row>
    <row r="26405" spans="1:12" x14ac:dyDescent="0.3">
      <c r="A26405" t="s">
        <v>64590</v>
      </c>
      <c r="B26405" s="1" t="s">
        <v>64591</v>
      </c>
      <c r="C26405" s="1" t="s">
        <v>64591</v>
      </c>
      <c r="D26405">
        <v>19100072</v>
      </c>
      <c r="E26405">
        <v>97130572</v>
      </c>
      <c r="F26405" s="1" t="s">
        <v>66786</v>
      </c>
      <c r="G26405">
        <v>-34.045050000000003</v>
      </c>
      <c r="H26405">
        <v>18.46857</v>
      </c>
      <c r="I26405" s="1" t="s">
        <v>66787</v>
      </c>
      <c r="J26405" t="s">
        <v>4576</v>
      </c>
      <c r="K26405" t="s">
        <v>66779</v>
      </c>
      <c r="L26405" s="1" t="s">
        <v>64601</v>
      </c>
    </row>
    <row r="26406" spans="1:12" x14ac:dyDescent="0.3">
      <c r="A26406" t="s">
        <v>64590</v>
      </c>
      <c r="B26406" s="1" t="s">
        <v>64591</v>
      </c>
      <c r="C26406" s="1" t="s">
        <v>64591</v>
      </c>
      <c r="D26406">
        <v>19100072</v>
      </c>
      <c r="E26406">
        <v>97130572</v>
      </c>
      <c r="F26406" s="1" t="s">
        <v>66788</v>
      </c>
      <c r="G26406">
        <v>-34.045606999999997</v>
      </c>
      <c r="H26406">
        <v>18.468539</v>
      </c>
      <c r="I26406" s="1" t="s">
        <v>66789</v>
      </c>
      <c r="J26406" t="s">
        <v>91</v>
      </c>
      <c r="K26406" t="s">
        <v>66779</v>
      </c>
      <c r="L26406" s="1" t="s">
        <v>17</v>
      </c>
    </row>
    <row r="26407" spans="1:12" x14ac:dyDescent="0.3">
      <c r="A26407" t="s">
        <v>64590</v>
      </c>
      <c r="B26407" s="1" t="s">
        <v>64591</v>
      </c>
      <c r="C26407" s="1" t="s">
        <v>64591</v>
      </c>
      <c r="D26407">
        <v>19100072</v>
      </c>
      <c r="E26407">
        <v>97130594</v>
      </c>
      <c r="F26407" s="1" t="s">
        <v>66790</v>
      </c>
      <c r="G26407">
        <v>-34.055706000000001</v>
      </c>
      <c r="H26407">
        <v>18.483767</v>
      </c>
      <c r="I26407" s="1" t="s">
        <v>66791</v>
      </c>
      <c r="J26407" t="s">
        <v>91</v>
      </c>
      <c r="K26407" t="s">
        <v>66681</v>
      </c>
      <c r="L26407" s="1" t="s">
        <v>64601</v>
      </c>
    </row>
    <row r="26408" spans="1:12" ht="28.8" x14ac:dyDescent="0.3">
      <c r="A26408" t="s">
        <v>64590</v>
      </c>
      <c r="B26408" s="1" t="s">
        <v>64591</v>
      </c>
      <c r="C26408" s="1" t="s">
        <v>64591</v>
      </c>
      <c r="D26408">
        <v>19100072</v>
      </c>
      <c r="E26408">
        <v>97130594</v>
      </c>
      <c r="F26408" s="1" t="s">
        <v>66792</v>
      </c>
      <c r="G26408">
        <v>-34.056190000000001</v>
      </c>
      <c r="H26408">
        <v>18.48068</v>
      </c>
      <c r="I26408" s="1" t="s">
        <v>66793</v>
      </c>
      <c r="J26408" t="s">
        <v>22</v>
      </c>
      <c r="K26408" t="s">
        <v>66681</v>
      </c>
      <c r="L26408" s="1" t="s">
        <v>64601</v>
      </c>
    </row>
    <row r="26409" spans="1:12" x14ac:dyDescent="0.3">
      <c r="A26409" t="s">
        <v>64590</v>
      </c>
      <c r="B26409" s="1" t="s">
        <v>64591</v>
      </c>
      <c r="C26409" s="1" t="s">
        <v>64591</v>
      </c>
      <c r="D26409">
        <v>19100072</v>
      </c>
      <c r="E26409">
        <v>97130606</v>
      </c>
      <c r="F26409" s="1" t="s">
        <v>66794</v>
      </c>
      <c r="G26409">
        <v>-34.053547999999999</v>
      </c>
      <c r="H26409">
        <v>18.469529000000001</v>
      </c>
      <c r="I26409" s="1" t="s">
        <v>66795</v>
      </c>
      <c r="J26409" t="s">
        <v>26</v>
      </c>
      <c r="K26409" t="s">
        <v>66681</v>
      </c>
      <c r="L26409" s="1" t="s">
        <v>64601</v>
      </c>
    </row>
    <row r="26410" spans="1:12" x14ac:dyDescent="0.3">
      <c r="A26410" t="s">
        <v>64590</v>
      </c>
      <c r="B26410" s="1" t="s">
        <v>64591</v>
      </c>
      <c r="C26410" s="1" t="s">
        <v>64591</v>
      </c>
      <c r="D26410">
        <v>19100072</v>
      </c>
      <c r="E26410">
        <v>97130606</v>
      </c>
      <c r="F26410" s="1" t="s">
        <v>66796</v>
      </c>
      <c r="G26410">
        <v>-34.055031999999997</v>
      </c>
      <c r="H26410">
        <v>18.470305</v>
      </c>
      <c r="I26410" s="1" t="s">
        <v>66797</v>
      </c>
      <c r="J26410" t="s">
        <v>22</v>
      </c>
      <c r="K26410" t="s">
        <v>66681</v>
      </c>
      <c r="L26410" s="1" t="s">
        <v>64601</v>
      </c>
    </row>
    <row r="26411" spans="1:12" x14ac:dyDescent="0.3">
      <c r="A26411" t="s">
        <v>64590</v>
      </c>
      <c r="B26411" s="1" t="s">
        <v>64591</v>
      </c>
      <c r="C26411" s="1" t="s">
        <v>64591</v>
      </c>
      <c r="D26411">
        <v>19100072</v>
      </c>
      <c r="E26411">
        <v>97130617</v>
      </c>
      <c r="F26411" s="1" t="s">
        <v>66798</v>
      </c>
      <c r="G26411">
        <v>-34.054561999999997</v>
      </c>
      <c r="H26411">
        <v>18.466739</v>
      </c>
      <c r="I26411" s="1" t="s">
        <v>66799</v>
      </c>
      <c r="J26411" t="s">
        <v>26</v>
      </c>
      <c r="K26411" t="s">
        <v>66681</v>
      </c>
      <c r="L26411" s="1" t="s">
        <v>64601</v>
      </c>
    </row>
    <row r="26412" spans="1:12" ht="28.8" x14ac:dyDescent="0.3">
      <c r="A26412" t="s">
        <v>64590</v>
      </c>
      <c r="B26412" s="1" t="s">
        <v>64591</v>
      </c>
      <c r="C26412" s="1" t="s">
        <v>64591</v>
      </c>
      <c r="D26412">
        <v>19100072</v>
      </c>
      <c r="E26412">
        <v>97130617</v>
      </c>
      <c r="F26412" s="1" t="s">
        <v>66800</v>
      </c>
      <c r="G26412">
        <v>-34.056424</v>
      </c>
      <c r="H26412">
        <v>18.468055</v>
      </c>
      <c r="I26412" s="1" t="s">
        <v>66801</v>
      </c>
      <c r="J26412" t="s">
        <v>22</v>
      </c>
      <c r="K26412" t="s">
        <v>66681</v>
      </c>
      <c r="L26412" s="1" t="s">
        <v>64601</v>
      </c>
    </row>
    <row r="26413" spans="1:12" x14ac:dyDescent="0.3">
      <c r="A26413" t="s">
        <v>64590</v>
      </c>
      <c r="B26413" s="1" t="s">
        <v>64591</v>
      </c>
      <c r="C26413" s="1" t="s">
        <v>64591</v>
      </c>
      <c r="D26413">
        <v>19100072</v>
      </c>
      <c r="E26413">
        <v>97130640</v>
      </c>
      <c r="F26413" s="1" t="s">
        <v>66802</v>
      </c>
      <c r="G26413">
        <v>-34.06</v>
      </c>
      <c r="H26413">
        <v>18.473500000000001</v>
      </c>
      <c r="I26413" s="1" t="s">
        <v>66803</v>
      </c>
      <c r="J26413" t="s">
        <v>22</v>
      </c>
      <c r="K26413" t="s">
        <v>66681</v>
      </c>
      <c r="L26413" s="1" t="s">
        <v>64601</v>
      </c>
    </row>
    <row r="26414" spans="1:12" x14ac:dyDescent="0.3">
      <c r="A26414" t="s">
        <v>64590</v>
      </c>
      <c r="B26414" s="1" t="s">
        <v>64591</v>
      </c>
      <c r="C26414" s="1" t="s">
        <v>64591</v>
      </c>
      <c r="D26414">
        <v>19100072</v>
      </c>
      <c r="E26414">
        <v>97130640</v>
      </c>
      <c r="F26414" s="1" t="s">
        <v>66804</v>
      </c>
      <c r="G26414">
        <v>-34.06138</v>
      </c>
      <c r="H26414">
        <v>18.471830000000001</v>
      </c>
      <c r="I26414" s="1" t="s">
        <v>66805</v>
      </c>
      <c r="J26414" t="s">
        <v>22</v>
      </c>
      <c r="K26414" t="s">
        <v>66681</v>
      </c>
      <c r="L26414" s="1" t="s">
        <v>64601</v>
      </c>
    </row>
    <row r="26415" spans="1:12" x14ac:dyDescent="0.3">
      <c r="A26415" t="s">
        <v>64590</v>
      </c>
      <c r="B26415" s="1" t="s">
        <v>64591</v>
      </c>
      <c r="C26415" s="1" t="s">
        <v>64591</v>
      </c>
      <c r="D26415">
        <v>19100073</v>
      </c>
      <c r="E26415">
        <v>97130370</v>
      </c>
      <c r="F26415" s="1" t="s">
        <v>66806</v>
      </c>
      <c r="G26415">
        <v>-34.027430000000003</v>
      </c>
      <c r="H26415">
        <v>18.465299999999999</v>
      </c>
      <c r="I26415" s="1" t="s">
        <v>66807</v>
      </c>
      <c r="J26415" t="s">
        <v>32</v>
      </c>
      <c r="K26415" t="s">
        <v>66808</v>
      </c>
      <c r="L26415" s="1" t="s">
        <v>64601</v>
      </c>
    </row>
    <row r="26416" spans="1:12" x14ac:dyDescent="0.3">
      <c r="A26416" t="s">
        <v>64590</v>
      </c>
      <c r="B26416" s="1" t="s">
        <v>64591</v>
      </c>
      <c r="C26416" s="1" t="s">
        <v>64591</v>
      </c>
      <c r="D26416">
        <v>19100073</v>
      </c>
      <c r="E26416">
        <v>97130370</v>
      </c>
      <c r="F26416" s="1" t="s">
        <v>66809</v>
      </c>
      <c r="G26416">
        <v>-34.029344000000002</v>
      </c>
      <c r="H26416">
        <v>18.462043000000001</v>
      </c>
      <c r="I26416" s="1" t="s">
        <v>66810</v>
      </c>
      <c r="J26416" t="s">
        <v>194</v>
      </c>
      <c r="K26416" t="s">
        <v>66811</v>
      </c>
      <c r="L26416" s="1" t="s">
        <v>64886</v>
      </c>
    </row>
    <row r="26417" spans="1:12" x14ac:dyDescent="0.3">
      <c r="A26417" t="s">
        <v>64590</v>
      </c>
      <c r="B26417" s="1" t="s">
        <v>64591</v>
      </c>
      <c r="C26417" s="1" t="s">
        <v>64591</v>
      </c>
      <c r="D26417">
        <v>19100073</v>
      </c>
      <c r="E26417">
        <v>97130370</v>
      </c>
      <c r="F26417" s="1" t="s">
        <v>66812</v>
      </c>
      <c r="G26417">
        <v>-34.029597000000003</v>
      </c>
      <c r="H26417">
        <v>18.464043</v>
      </c>
      <c r="I26417" s="1" t="s">
        <v>66813</v>
      </c>
      <c r="J26417" t="s">
        <v>91</v>
      </c>
      <c r="K26417" t="s">
        <v>66541</v>
      </c>
      <c r="L26417" s="1" t="s">
        <v>64601</v>
      </c>
    </row>
    <row r="26418" spans="1:12" x14ac:dyDescent="0.3">
      <c r="A26418" t="s">
        <v>64590</v>
      </c>
      <c r="B26418" s="1" t="s">
        <v>64591</v>
      </c>
      <c r="C26418" s="1" t="s">
        <v>64591</v>
      </c>
      <c r="D26418">
        <v>19100073</v>
      </c>
      <c r="E26418">
        <v>97130370</v>
      </c>
      <c r="F26418" s="1" t="s">
        <v>66814</v>
      </c>
      <c r="G26418">
        <v>-34.022440000000003</v>
      </c>
      <c r="H26418">
        <v>18.46048</v>
      </c>
      <c r="I26418" s="1" t="s">
        <v>66815</v>
      </c>
      <c r="J26418" t="s">
        <v>613</v>
      </c>
      <c r="K26418" t="s">
        <v>66541</v>
      </c>
      <c r="L26418" s="1" t="s">
        <v>64601</v>
      </c>
    </row>
    <row r="26419" spans="1:12" x14ac:dyDescent="0.3">
      <c r="A26419" t="s">
        <v>64590</v>
      </c>
      <c r="B26419" s="1" t="s">
        <v>64591</v>
      </c>
      <c r="C26419" s="1" t="s">
        <v>64591</v>
      </c>
      <c r="D26419">
        <v>19100073</v>
      </c>
      <c r="E26419">
        <v>97130493</v>
      </c>
      <c r="F26419" s="1" t="s">
        <v>66816</v>
      </c>
      <c r="G26419">
        <v>-34.03566</v>
      </c>
      <c r="H26419">
        <v>18.453478</v>
      </c>
      <c r="I26419" s="1" t="s">
        <v>66817</v>
      </c>
      <c r="J26419" t="s">
        <v>91</v>
      </c>
      <c r="K26419" t="s">
        <v>66818</v>
      </c>
      <c r="L26419" s="1" t="s">
        <v>66818</v>
      </c>
    </row>
    <row r="26420" spans="1:12" x14ac:dyDescent="0.3">
      <c r="A26420" t="s">
        <v>64590</v>
      </c>
      <c r="B26420" s="1" t="s">
        <v>64591</v>
      </c>
      <c r="C26420" s="1" t="s">
        <v>64591</v>
      </c>
      <c r="D26420">
        <v>19100073</v>
      </c>
      <c r="E26420">
        <v>97130493</v>
      </c>
      <c r="F26420" s="1" t="s">
        <v>66819</v>
      </c>
      <c r="G26420">
        <v>-34.039259000000001</v>
      </c>
      <c r="H26420">
        <v>18.454269</v>
      </c>
      <c r="I26420" s="1" t="s">
        <v>66820</v>
      </c>
      <c r="J26420" t="s">
        <v>109</v>
      </c>
      <c r="K26420" t="s">
        <v>66818</v>
      </c>
      <c r="L26420" s="1" t="s">
        <v>64601</v>
      </c>
    </row>
    <row r="26421" spans="1:12" x14ac:dyDescent="0.3">
      <c r="A26421" t="s">
        <v>64590</v>
      </c>
      <c r="B26421" s="1" t="s">
        <v>64591</v>
      </c>
      <c r="C26421" s="1" t="s">
        <v>64591</v>
      </c>
      <c r="D26421">
        <v>19100073</v>
      </c>
      <c r="E26421">
        <v>97130505</v>
      </c>
      <c r="F26421" s="1" t="s">
        <v>66821</v>
      </c>
      <c r="G26421">
        <v>-34.029919999999997</v>
      </c>
      <c r="H26421">
        <v>18.4666</v>
      </c>
      <c r="I26421" s="1" t="s">
        <v>66822</v>
      </c>
      <c r="J26421" t="s">
        <v>26</v>
      </c>
      <c r="K26421" t="s">
        <v>66811</v>
      </c>
      <c r="L26421" s="1" t="s">
        <v>17</v>
      </c>
    </row>
    <row r="26422" spans="1:12" x14ac:dyDescent="0.3">
      <c r="A26422" t="s">
        <v>64590</v>
      </c>
      <c r="B26422" s="1" t="s">
        <v>64591</v>
      </c>
      <c r="C26422" s="1" t="s">
        <v>64591</v>
      </c>
      <c r="D26422">
        <v>19100073</v>
      </c>
      <c r="E26422">
        <v>97130505</v>
      </c>
      <c r="F26422" s="1" t="s">
        <v>66823</v>
      </c>
      <c r="G26422">
        <v>-34.036251</v>
      </c>
      <c r="H26422">
        <v>18.461295</v>
      </c>
      <c r="I26422" s="1" t="s">
        <v>66824</v>
      </c>
      <c r="J26422" t="s">
        <v>194</v>
      </c>
      <c r="K26422" t="s">
        <v>66811</v>
      </c>
      <c r="L26422" s="1" t="s">
        <v>64601</v>
      </c>
    </row>
    <row r="26423" spans="1:12" x14ac:dyDescent="0.3">
      <c r="A26423" t="s">
        <v>64590</v>
      </c>
      <c r="B26423" s="1" t="s">
        <v>64591</v>
      </c>
      <c r="C26423" s="1" t="s">
        <v>64591</v>
      </c>
      <c r="D26423">
        <v>19100073</v>
      </c>
      <c r="E26423">
        <v>97130538</v>
      </c>
      <c r="F26423" s="1" t="s">
        <v>66825</v>
      </c>
      <c r="G26423">
        <v>-34.048071999999998</v>
      </c>
      <c r="H26423">
        <v>18.453821999999999</v>
      </c>
      <c r="I26423" s="1" t="s">
        <v>66826</v>
      </c>
      <c r="J26423" t="s">
        <v>340</v>
      </c>
      <c r="K26423" t="s">
        <v>54444</v>
      </c>
      <c r="L26423" s="1" t="s">
        <v>17</v>
      </c>
    </row>
    <row r="26424" spans="1:12" x14ac:dyDescent="0.3">
      <c r="A26424" t="s">
        <v>64590</v>
      </c>
      <c r="B26424" s="1" t="s">
        <v>64591</v>
      </c>
      <c r="C26424" s="1" t="s">
        <v>64591</v>
      </c>
      <c r="D26424">
        <v>19100073</v>
      </c>
      <c r="E26424">
        <v>97130538</v>
      </c>
      <c r="F26424" s="1" t="s">
        <v>66827</v>
      </c>
      <c r="G26424">
        <v>-34.044018999999999</v>
      </c>
      <c r="H26424">
        <v>18.451077000000002</v>
      </c>
      <c r="I26424" s="1" t="s">
        <v>66828</v>
      </c>
      <c r="J26424" t="s">
        <v>26</v>
      </c>
      <c r="K26424" t="s">
        <v>54444</v>
      </c>
      <c r="L26424" s="1" t="s">
        <v>64601</v>
      </c>
    </row>
    <row r="26425" spans="1:12" x14ac:dyDescent="0.3">
      <c r="A26425" t="s">
        <v>64590</v>
      </c>
      <c r="B26425" s="1" t="s">
        <v>64591</v>
      </c>
      <c r="C26425" s="1" t="s">
        <v>64591</v>
      </c>
      <c r="D26425">
        <v>19100073</v>
      </c>
      <c r="E26425">
        <v>97130549</v>
      </c>
      <c r="F26425" s="1" t="s">
        <v>66829</v>
      </c>
      <c r="G26425">
        <v>-34.046469999999999</v>
      </c>
      <c r="H26425">
        <v>18.459569999999999</v>
      </c>
      <c r="I26425" s="1" t="s">
        <v>66830</v>
      </c>
      <c r="J26425" t="s">
        <v>22</v>
      </c>
      <c r="K26425" t="s">
        <v>54444</v>
      </c>
      <c r="L26425" s="1" t="s">
        <v>64601</v>
      </c>
    </row>
    <row r="26426" spans="1:12" x14ac:dyDescent="0.3">
      <c r="A26426" t="s">
        <v>64590</v>
      </c>
      <c r="B26426" s="1" t="s">
        <v>64591</v>
      </c>
      <c r="C26426" s="1" t="s">
        <v>64591</v>
      </c>
      <c r="D26426">
        <v>19100073</v>
      </c>
      <c r="E26426">
        <v>97130549</v>
      </c>
      <c r="F26426" s="1" t="s">
        <v>66831</v>
      </c>
      <c r="G26426">
        <v>-34.049770000000002</v>
      </c>
      <c r="H26426">
        <v>18.463789999999999</v>
      </c>
      <c r="I26426" s="1" t="s">
        <v>66832</v>
      </c>
      <c r="J26426" t="s">
        <v>22</v>
      </c>
      <c r="K26426" t="s">
        <v>66779</v>
      </c>
      <c r="L26426" s="1" t="s">
        <v>64601</v>
      </c>
    </row>
    <row r="26427" spans="1:12" x14ac:dyDescent="0.3">
      <c r="A26427" t="s">
        <v>64590</v>
      </c>
      <c r="B26427" s="1" t="s">
        <v>64591</v>
      </c>
      <c r="C26427" s="1" t="s">
        <v>64591</v>
      </c>
      <c r="D26427">
        <v>19100074</v>
      </c>
      <c r="E26427">
        <v>97130022</v>
      </c>
      <c r="F26427" s="1" t="s">
        <v>66833</v>
      </c>
      <c r="G26427">
        <v>-34.026890000000002</v>
      </c>
      <c r="H26427">
        <v>18.363160000000001</v>
      </c>
      <c r="I26427" s="1" t="s">
        <v>66834</v>
      </c>
      <c r="J26427" t="s">
        <v>26</v>
      </c>
      <c r="K26427" t="s">
        <v>66835</v>
      </c>
      <c r="L26427" s="1" t="s">
        <v>66836</v>
      </c>
    </row>
    <row r="26428" spans="1:12" x14ac:dyDescent="0.3">
      <c r="A26428" t="s">
        <v>64590</v>
      </c>
      <c r="B26428" s="1" t="s">
        <v>64591</v>
      </c>
      <c r="C26428" s="1" t="s">
        <v>64591</v>
      </c>
      <c r="D26428">
        <v>19100074</v>
      </c>
      <c r="E26428">
        <v>97130022</v>
      </c>
      <c r="F26428" s="1" t="s">
        <v>66837</v>
      </c>
      <c r="G26428">
        <v>-34.027622999999998</v>
      </c>
      <c r="H26428">
        <v>18.362006000000001</v>
      </c>
      <c r="I26428" s="1" t="s">
        <v>66838</v>
      </c>
      <c r="J26428" t="s">
        <v>32</v>
      </c>
      <c r="K26428" t="s">
        <v>66836</v>
      </c>
      <c r="L26428" s="1" t="s">
        <v>17</v>
      </c>
    </row>
    <row r="26429" spans="1:12" x14ac:dyDescent="0.3">
      <c r="A26429" t="s">
        <v>64590</v>
      </c>
      <c r="B26429" s="1" t="s">
        <v>64591</v>
      </c>
      <c r="C26429" s="1" t="s">
        <v>64591</v>
      </c>
      <c r="D26429">
        <v>19100074</v>
      </c>
      <c r="E26429">
        <v>97130022</v>
      </c>
      <c r="F26429" s="1" t="s">
        <v>66839</v>
      </c>
      <c r="G26429">
        <v>-34.02787</v>
      </c>
      <c r="H26429">
        <v>18.362649999999999</v>
      </c>
      <c r="I26429" s="1" t="s">
        <v>66840</v>
      </c>
      <c r="J26429" t="s">
        <v>32</v>
      </c>
      <c r="K26429" t="s">
        <v>66841</v>
      </c>
      <c r="L26429" s="1" t="s">
        <v>64601</v>
      </c>
    </row>
    <row r="26430" spans="1:12" ht="28.8" x14ac:dyDescent="0.3">
      <c r="A26430" t="s">
        <v>64590</v>
      </c>
      <c r="B26430" s="1" t="s">
        <v>64591</v>
      </c>
      <c r="C26430" s="1" t="s">
        <v>64591</v>
      </c>
      <c r="D26430">
        <v>19100074</v>
      </c>
      <c r="E26430">
        <v>97130684</v>
      </c>
      <c r="F26430" s="1" t="s">
        <v>66842</v>
      </c>
      <c r="G26430">
        <v>-34.030095000000003</v>
      </c>
      <c r="H26430">
        <v>18.359871999999999</v>
      </c>
      <c r="I26430" s="1" t="s">
        <v>66843</v>
      </c>
      <c r="J26430" t="s">
        <v>91</v>
      </c>
      <c r="K26430" t="s">
        <v>66844</v>
      </c>
      <c r="L26430" s="1" t="s">
        <v>66836</v>
      </c>
    </row>
    <row r="26431" spans="1:12" x14ac:dyDescent="0.3">
      <c r="A26431" t="s">
        <v>64590</v>
      </c>
      <c r="B26431" s="1" t="s">
        <v>64591</v>
      </c>
      <c r="C26431" s="1" t="s">
        <v>64591</v>
      </c>
      <c r="D26431">
        <v>19100074</v>
      </c>
      <c r="E26431">
        <v>97131067</v>
      </c>
      <c r="F26431" s="1" t="s">
        <v>66845</v>
      </c>
      <c r="G26431">
        <v>-34.0276</v>
      </c>
      <c r="H26431">
        <v>18.3598</v>
      </c>
      <c r="I26431" s="1" t="s">
        <v>66846</v>
      </c>
      <c r="J26431" t="s">
        <v>22</v>
      </c>
      <c r="K26431" t="s">
        <v>66847</v>
      </c>
      <c r="L26431" s="1" t="s">
        <v>64601</v>
      </c>
    </row>
    <row r="26432" spans="1:12" x14ac:dyDescent="0.3">
      <c r="A26432" t="s">
        <v>64590</v>
      </c>
      <c r="B26432" s="1" t="s">
        <v>64591</v>
      </c>
      <c r="C26432" s="1" t="s">
        <v>64591</v>
      </c>
      <c r="D26432">
        <v>19100074</v>
      </c>
      <c r="E26432">
        <v>97131067</v>
      </c>
      <c r="F26432" s="1" t="s">
        <v>66848</v>
      </c>
      <c r="G26432">
        <v>-34.022652000000001</v>
      </c>
      <c r="H26432">
        <v>18.365226</v>
      </c>
      <c r="I26432" s="1" t="s">
        <v>66849</v>
      </c>
      <c r="J26432" t="s">
        <v>22</v>
      </c>
      <c r="K26432" t="s">
        <v>66836</v>
      </c>
      <c r="L26432" s="1" t="s">
        <v>64601</v>
      </c>
    </row>
    <row r="26433" spans="1:12" x14ac:dyDescent="0.3">
      <c r="A26433" t="s">
        <v>64590</v>
      </c>
      <c r="B26433" s="1" t="s">
        <v>64591</v>
      </c>
      <c r="C26433" s="1" t="s">
        <v>64591</v>
      </c>
      <c r="D26433">
        <v>19100074</v>
      </c>
      <c r="E26433">
        <v>97131078</v>
      </c>
      <c r="F26433" s="1" t="s">
        <v>66850</v>
      </c>
      <c r="G26433">
        <v>-34.009301999999998</v>
      </c>
      <c r="H26433">
        <v>18.345451000000001</v>
      </c>
      <c r="I26433" s="1" t="s">
        <v>66851</v>
      </c>
      <c r="J26433" t="s">
        <v>22</v>
      </c>
      <c r="K26433" t="s">
        <v>66852</v>
      </c>
      <c r="L26433" s="1" t="s">
        <v>64601</v>
      </c>
    </row>
    <row r="26434" spans="1:12" x14ac:dyDescent="0.3">
      <c r="A26434" t="s">
        <v>64590</v>
      </c>
      <c r="B26434" s="1" t="s">
        <v>64591</v>
      </c>
      <c r="C26434" s="1" t="s">
        <v>64591</v>
      </c>
      <c r="D26434">
        <v>19100074</v>
      </c>
      <c r="E26434">
        <v>97131089</v>
      </c>
      <c r="F26434" s="1" t="s">
        <v>66853</v>
      </c>
      <c r="G26434">
        <v>-34.033920000000002</v>
      </c>
      <c r="H26434">
        <v>18.35576</v>
      </c>
      <c r="I26434" s="1" t="s">
        <v>66854</v>
      </c>
      <c r="J26434" t="s">
        <v>22</v>
      </c>
      <c r="K26434" t="s">
        <v>66847</v>
      </c>
      <c r="L26434" s="1" t="s">
        <v>64601</v>
      </c>
    </row>
    <row r="26435" spans="1:12" x14ac:dyDescent="0.3">
      <c r="A26435" t="s">
        <v>64590</v>
      </c>
      <c r="B26435" s="1" t="s">
        <v>64591</v>
      </c>
      <c r="C26435" s="1" t="s">
        <v>64591</v>
      </c>
      <c r="D26435">
        <v>19100074</v>
      </c>
      <c r="E26435">
        <v>97131089</v>
      </c>
      <c r="F26435" s="1" t="s">
        <v>66855</v>
      </c>
      <c r="G26435">
        <v>-34.044220000000003</v>
      </c>
      <c r="H26435">
        <v>18.358070000000001</v>
      </c>
      <c r="I26435" s="1" t="s">
        <v>66856</v>
      </c>
      <c r="J26435" t="s">
        <v>109</v>
      </c>
      <c r="K26435" t="s">
        <v>66836</v>
      </c>
      <c r="L26435" s="1" t="s">
        <v>17</v>
      </c>
    </row>
    <row r="26436" spans="1:12" x14ac:dyDescent="0.3">
      <c r="A26436" t="s">
        <v>64590</v>
      </c>
      <c r="B26436" s="1" t="s">
        <v>64591</v>
      </c>
      <c r="C26436" s="1" t="s">
        <v>64591</v>
      </c>
      <c r="D26436">
        <v>19100074</v>
      </c>
      <c r="E26436">
        <v>97131102</v>
      </c>
      <c r="F26436" s="1" t="s">
        <v>66857</v>
      </c>
      <c r="G26436">
        <v>-34.053420000000003</v>
      </c>
      <c r="H26436">
        <v>18.341819999999998</v>
      </c>
      <c r="I26436" s="1" t="s">
        <v>66858</v>
      </c>
      <c r="J26436" t="s">
        <v>32</v>
      </c>
      <c r="K26436" t="s">
        <v>66836</v>
      </c>
      <c r="L26436" s="1" t="s">
        <v>64601</v>
      </c>
    </row>
    <row r="26437" spans="1:12" x14ac:dyDescent="0.3">
      <c r="A26437" t="s">
        <v>64590</v>
      </c>
      <c r="B26437" s="1" t="s">
        <v>64591</v>
      </c>
      <c r="C26437" s="1" t="s">
        <v>64591</v>
      </c>
      <c r="D26437">
        <v>19100074</v>
      </c>
      <c r="E26437">
        <v>97131102</v>
      </c>
      <c r="F26437" s="1" t="s">
        <v>66859</v>
      </c>
      <c r="G26437">
        <v>-34.053975999999999</v>
      </c>
      <c r="H26437">
        <v>18.342036</v>
      </c>
      <c r="I26437" s="1" t="s">
        <v>66860</v>
      </c>
      <c r="J26437" t="s">
        <v>340</v>
      </c>
      <c r="K26437" t="s">
        <v>66847</v>
      </c>
      <c r="L26437" s="1" t="s">
        <v>17</v>
      </c>
    </row>
    <row r="26438" spans="1:12" x14ac:dyDescent="0.3">
      <c r="A26438" t="s">
        <v>64590</v>
      </c>
      <c r="B26438" s="1" t="s">
        <v>64591</v>
      </c>
      <c r="C26438" s="1" t="s">
        <v>64591</v>
      </c>
      <c r="D26438">
        <v>19100074</v>
      </c>
      <c r="E26438">
        <v>97131102</v>
      </c>
      <c r="F26438" s="1" t="s">
        <v>66861</v>
      </c>
      <c r="G26438">
        <v>-34.054946999999999</v>
      </c>
      <c r="H26438">
        <v>18.343713999999999</v>
      </c>
      <c r="I26438" s="1" t="s">
        <v>66862</v>
      </c>
      <c r="J26438" t="s">
        <v>22</v>
      </c>
      <c r="K26438" t="s">
        <v>66847</v>
      </c>
      <c r="L26438" s="1" t="s">
        <v>66847</v>
      </c>
    </row>
    <row r="26439" spans="1:12" x14ac:dyDescent="0.3">
      <c r="A26439" t="s">
        <v>64590</v>
      </c>
      <c r="B26439" s="1" t="s">
        <v>64591</v>
      </c>
      <c r="C26439" s="1" t="s">
        <v>64591</v>
      </c>
      <c r="D26439">
        <v>19100075</v>
      </c>
      <c r="E26439">
        <v>97091589</v>
      </c>
      <c r="F26439" s="1" t="s">
        <v>66863</v>
      </c>
      <c r="G26439">
        <v>-34.034599999999998</v>
      </c>
      <c r="H26439">
        <v>18.595181</v>
      </c>
      <c r="I26439" s="1" t="s">
        <v>66864</v>
      </c>
      <c r="J26439" t="s">
        <v>22</v>
      </c>
      <c r="K26439" t="s">
        <v>1852</v>
      </c>
      <c r="L26439" s="1" t="s">
        <v>65939</v>
      </c>
    </row>
    <row r="26440" spans="1:12" x14ac:dyDescent="0.3">
      <c r="A26440" t="s">
        <v>64590</v>
      </c>
      <c r="B26440" s="1" t="s">
        <v>64591</v>
      </c>
      <c r="C26440" s="1" t="s">
        <v>64591</v>
      </c>
      <c r="D26440">
        <v>19100075</v>
      </c>
      <c r="E26440">
        <v>97091589</v>
      </c>
      <c r="F26440" s="1" t="s">
        <v>1852</v>
      </c>
      <c r="G26440">
        <v>-34.040585</v>
      </c>
      <c r="H26440">
        <v>18.598938</v>
      </c>
      <c r="I26440" s="1" t="s">
        <v>66865</v>
      </c>
      <c r="J26440" t="s">
        <v>22</v>
      </c>
      <c r="K26440" t="s">
        <v>1852</v>
      </c>
      <c r="L26440" s="1" t="s">
        <v>1852</v>
      </c>
    </row>
    <row r="26441" spans="1:12" x14ac:dyDescent="0.3">
      <c r="A26441" t="s">
        <v>64590</v>
      </c>
      <c r="B26441" s="1" t="s">
        <v>64591</v>
      </c>
      <c r="C26441" s="1" t="s">
        <v>64591</v>
      </c>
      <c r="D26441">
        <v>19100075</v>
      </c>
      <c r="E26441">
        <v>97091613</v>
      </c>
      <c r="F26441" s="1" t="s">
        <v>66866</v>
      </c>
      <c r="G26441">
        <v>-34.032522999999998</v>
      </c>
      <c r="H26441">
        <v>18.594598000000001</v>
      </c>
      <c r="I26441" s="1" t="s">
        <v>66867</v>
      </c>
      <c r="J26441" t="s">
        <v>22</v>
      </c>
      <c r="K26441" t="s">
        <v>1852</v>
      </c>
      <c r="L26441" s="1" t="s">
        <v>1852</v>
      </c>
    </row>
    <row r="26442" spans="1:12" x14ac:dyDescent="0.3">
      <c r="A26442" t="s">
        <v>64590</v>
      </c>
      <c r="B26442" s="1" t="s">
        <v>64591</v>
      </c>
      <c r="C26442" s="1" t="s">
        <v>64591</v>
      </c>
      <c r="D26442">
        <v>19100075</v>
      </c>
      <c r="E26442">
        <v>97091613</v>
      </c>
      <c r="F26442" s="1" t="s">
        <v>66868</v>
      </c>
      <c r="G26442">
        <v>-34.036544999999997</v>
      </c>
      <c r="H26442">
        <v>18.599643</v>
      </c>
      <c r="I26442" s="1" t="s">
        <v>66869</v>
      </c>
      <c r="J26442" t="s">
        <v>22</v>
      </c>
      <c r="K26442" t="s">
        <v>1852</v>
      </c>
      <c r="L26442" s="1" t="s">
        <v>65939</v>
      </c>
    </row>
    <row r="26443" spans="1:12" x14ac:dyDescent="0.3">
      <c r="A26443" t="s">
        <v>64590</v>
      </c>
      <c r="B26443" s="1" t="s">
        <v>64591</v>
      </c>
      <c r="C26443" s="1" t="s">
        <v>64591</v>
      </c>
      <c r="D26443">
        <v>19100075</v>
      </c>
      <c r="E26443">
        <v>97091624</v>
      </c>
      <c r="F26443" s="1" t="s">
        <v>66870</v>
      </c>
      <c r="G26443">
        <v>-34.025970000000001</v>
      </c>
      <c r="H26443">
        <v>18.588080000000001</v>
      </c>
      <c r="I26443" s="1" t="s">
        <v>66871</v>
      </c>
      <c r="J26443" t="s">
        <v>101</v>
      </c>
      <c r="K26443" t="s">
        <v>66872</v>
      </c>
      <c r="L26443" s="1" t="s">
        <v>64601</v>
      </c>
    </row>
    <row r="26444" spans="1:12" x14ac:dyDescent="0.3">
      <c r="A26444" t="s">
        <v>64590</v>
      </c>
      <c r="B26444" s="1" t="s">
        <v>64591</v>
      </c>
      <c r="C26444" s="1" t="s">
        <v>64591</v>
      </c>
      <c r="D26444">
        <v>19100075</v>
      </c>
      <c r="E26444">
        <v>97091624</v>
      </c>
      <c r="F26444" s="1" t="s">
        <v>66873</v>
      </c>
      <c r="G26444">
        <v>-34.024759000000003</v>
      </c>
      <c r="H26444">
        <v>18.589207999999999</v>
      </c>
      <c r="I26444" s="1" t="s">
        <v>66874</v>
      </c>
      <c r="J26444" t="s">
        <v>22</v>
      </c>
      <c r="K26444" t="s">
        <v>66875</v>
      </c>
      <c r="L26444" s="1" t="s">
        <v>66875</v>
      </c>
    </row>
    <row r="26445" spans="1:12" x14ac:dyDescent="0.3">
      <c r="A26445" t="s">
        <v>64590</v>
      </c>
      <c r="B26445" s="1" t="s">
        <v>64591</v>
      </c>
      <c r="C26445" s="1" t="s">
        <v>64591</v>
      </c>
      <c r="D26445">
        <v>19100075</v>
      </c>
      <c r="E26445">
        <v>97091703</v>
      </c>
      <c r="F26445" s="1" t="s">
        <v>66876</v>
      </c>
      <c r="G26445">
        <v>-34.023569999999999</v>
      </c>
      <c r="H26445">
        <v>18.59986</v>
      </c>
      <c r="I26445" s="1" t="s">
        <v>66877</v>
      </c>
      <c r="J26445" t="s">
        <v>1592</v>
      </c>
      <c r="K26445" t="s">
        <v>1852</v>
      </c>
      <c r="L26445" s="1" t="s">
        <v>64601</v>
      </c>
    </row>
    <row r="26446" spans="1:12" x14ac:dyDescent="0.3">
      <c r="A26446" t="s">
        <v>64590</v>
      </c>
      <c r="B26446" s="1" t="s">
        <v>64591</v>
      </c>
      <c r="C26446" s="1" t="s">
        <v>64591</v>
      </c>
      <c r="D26446">
        <v>19100075</v>
      </c>
      <c r="E26446">
        <v>97091703</v>
      </c>
      <c r="F26446" s="1" t="s">
        <v>66878</v>
      </c>
      <c r="G26446">
        <v>-34.023223999999999</v>
      </c>
      <c r="H26446">
        <v>18.600553000000001</v>
      </c>
      <c r="I26446" s="1" t="s">
        <v>66879</v>
      </c>
      <c r="J26446" t="s">
        <v>23014</v>
      </c>
      <c r="K26446" t="s">
        <v>1852</v>
      </c>
      <c r="L26446" s="1" t="s">
        <v>1852</v>
      </c>
    </row>
    <row r="26447" spans="1:12" ht="28.8" x14ac:dyDescent="0.3">
      <c r="A26447" t="s">
        <v>64590</v>
      </c>
      <c r="B26447" s="1" t="s">
        <v>64591</v>
      </c>
      <c r="C26447" s="1" t="s">
        <v>64591</v>
      </c>
      <c r="D26447">
        <v>19100075</v>
      </c>
      <c r="E26447">
        <v>97091703</v>
      </c>
      <c r="F26447" s="1" t="s">
        <v>66880</v>
      </c>
      <c r="G26447">
        <v>-34.023811000000002</v>
      </c>
      <c r="H26447">
        <v>18.599283</v>
      </c>
      <c r="I26447" s="1" t="s">
        <v>66881</v>
      </c>
      <c r="J26447" t="s">
        <v>91</v>
      </c>
      <c r="K26447" t="s">
        <v>66882</v>
      </c>
      <c r="L26447" s="1" t="s">
        <v>65939</v>
      </c>
    </row>
    <row r="26448" spans="1:12" x14ac:dyDescent="0.3">
      <c r="A26448" t="s">
        <v>64590</v>
      </c>
      <c r="B26448" s="1" t="s">
        <v>64591</v>
      </c>
      <c r="C26448" s="1" t="s">
        <v>64591</v>
      </c>
      <c r="D26448">
        <v>19100075</v>
      </c>
      <c r="E26448">
        <v>97091714</v>
      </c>
      <c r="F26448" s="1" t="s">
        <v>66883</v>
      </c>
      <c r="G26448">
        <v>-34.026248000000002</v>
      </c>
      <c r="H26448">
        <v>18.602784</v>
      </c>
      <c r="I26448" s="1" t="s">
        <v>66884</v>
      </c>
      <c r="J26448" t="s">
        <v>26</v>
      </c>
      <c r="K26448" t="s">
        <v>66882</v>
      </c>
      <c r="L26448" s="1" t="s">
        <v>65939</v>
      </c>
    </row>
    <row r="26449" spans="1:12" ht="28.8" x14ac:dyDescent="0.3">
      <c r="A26449" t="s">
        <v>64590</v>
      </c>
      <c r="B26449" s="1" t="s">
        <v>64591</v>
      </c>
      <c r="C26449" s="1" t="s">
        <v>64591</v>
      </c>
      <c r="D26449">
        <v>19100075</v>
      </c>
      <c r="E26449">
        <v>97091714</v>
      </c>
      <c r="F26449" s="1" t="s">
        <v>66885</v>
      </c>
      <c r="G26449">
        <v>-34.024881000000001</v>
      </c>
      <c r="H26449">
        <v>18.598413000000001</v>
      </c>
      <c r="I26449" s="1" t="s">
        <v>66886</v>
      </c>
      <c r="J26449" t="s">
        <v>26</v>
      </c>
      <c r="K26449" t="s">
        <v>66882</v>
      </c>
      <c r="L26449" s="1" t="s">
        <v>66882</v>
      </c>
    </row>
    <row r="26450" spans="1:12" x14ac:dyDescent="0.3">
      <c r="A26450" t="s">
        <v>64590</v>
      </c>
      <c r="B26450" s="1" t="s">
        <v>64591</v>
      </c>
      <c r="C26450" s="1" t="s">
        <v>64591</v>
      </c>
      <c r="D26450">
        <v>19100075</v>
      </c>
      <c r="E26450">
        <v>97091714</v>
      </c>
      <c r="F26450" s="1" t="s">
        <v>66887</v>
      </c>
      <c r="G26450">
        <v>-34.027175</v>
      </c>
      <c r="H26450">
        <v>18.602329000000001</v>
      </c>
      <c r="I26450" s="1" t="s">
        <v>66888</v>
      </c>
      <c r="J26450" t="s">
        <v>26</v>
      </c>
      <c r="K26450" t="s">
        <v>1852</v>
      </c>
      <c r="L26450" s="1" t="s">
        <v>65939</v>
      </c>
    </row>
    <row r="26451" spans="1:12" ht="28.8" x14ac:dyDescent="0.3">
      <c r="A26451" t="s">
        <v>64590</v>
      </c>
      <c r="B26451" s="1" t="s">
        <v>64591</v>
      </c>
      <c r="C26451" s="1" t="s">
        <v>64591</v>
      </c>
      <c r="D26451">
        <v>19100075</v>
      </c>
      <c r="E26451">
        <v>97093525</v>
      </c>
      <c r="F26451" s="1" t="s">
        <v>66889</v>
      </c>
      <c r="G26451">
        <v>-34.026890000000002</v>
      </c>
      <c r="H26451">
        <v>18.58756</v>
      </c>
      <c r="I26451" s="1" t="s">
        <v>66890</v>
      </c>
      <c r="J26451" t="s">
        <v>91</v>
      </c>
      <c r="K26451" t="s">
        <v>66891</v>
      </c>
      <c r="L26451" s="1" t="s">
        <v>65939</v>
      </c>
    </row>
    <row r="26452" spans="1:12" x14ac:dyDescent="0.3">
      <c r="A26452" t="s">
        <v>64590</v>
      </c>
      <c r="B26452" s="1" t="s">
        <v>64591</v>
      </c>
      <c r="C26452" s="1" t="s">
        <v>64591</v>
      </c>
      <c r="D26452">
        <v>19100076</v>
      </c>
      <c r="E26452">
        <v>97091657</v>
      </c>
      <c r="F26452" s="1" t="s">
        <v>66892</v>
      </c>
      <c r="G26452">
        <v>-34.029620000000001</v>
      </c>
      <c r="H26452">
        <v>18.613869999999999</v>
      </c>
      <c r="I26452" s="1" t="s">
        <v>66893</v>
      </c>
      <c r="J26452" t="s">
        <v>22</v>
      </c>
      <c r="K26452" t="s">
        <v>66894</v>
      </c>
      <c r="L26452" s="1" t="s">
        <v>65939</v>
      </c>
    </row>
    <row r="26453" spans="1:12" ht="28.8" x14ac:dyDescent="0.3">
      <c r="A26453" t="s">
        <v>64590</v>
      </c>
      <c r="B26453" s="1" t="s">
        <v>64591</v>
      </c>
      <c r="C26453" s="1" t="s">
        <v>64591</v>
      </c>
      <c r="D26453">
        <v>19100076</v>
      </c>
      <c r="E26453">
        <v>97091657</v>
      </c>
      <c r="F26453" s="1" t="s">
        <v>66895</v>
      </c>
      <c r="G26453">
        <v>-34.03154</v>
      </c>
      <c r="H26453">
        <v>18.616990000000001</v>
      </c>
      <c r="J26453" t="s">
        <v>340</v>
      </c>
      <c r="K26453" t="s">
        <v>17</v>
      </c>
      <c r="L26453" s="1" t="s">
        <v>64794</v>
      </c>
    </row>
    <row r="26454" spans="1:12" x14ac:dyDescent="0.3">
      <c r="A26454" t="s">
        <v>64590</v>
      </c>
      <c r="B26454" s="1" t="s">
        <v>64591</v>
      </c>
      <c r="C26454" s="1" t="s">
        <v>64591</v>
      </c>
      <c r="D26454">
        <v>19100076</v>
      </c>
      <c r="E26454">
        <v>97091657</v>
      </c>
      <c r="F26454" s="1" t="s">
        <v>66896</v>
      </c>
      <c r="G26454">
        <v>-34.033200000000001</v>
      </c>
      <c r="H26454">
        <v>18.61749</v>
      </c>
      <c r="I26454" s="1" t="s">
        <v>66897</v>
      </c>
      <c r="J26454" t="s">
        <v>194</v>
      </c>
      <c r="K26454" t="s">
        <v>66894</v>
      </c>
      <c r="L26454" s="1" t="s">
        <v>64601</v>
      </c>
    </row>
    <row r="26455" spans="1:12" ht="28.8" x14ac:dyDescent="0.3">
      <c r="A26455" t="s">
        <v>64590</v>
      </c>
      <c r="B26455" s="1" t="s">
        <v>64591</v>
      </c>
      <c r="C26455" s="1" t="s">
        <v>64591</v>
      </c>
      <c r="D26455">
        <v>19100076</v>
      </c>
      <c r="E26455">
        <v>97091668</v>
      </c>
      <c r="F26455" s="1" t="s">
        <v>66898</v>
      </c>
      <c r="G26455">
        <v>-34.032792000000001</v>
      </c>
      <c r="H26455">
        <v>18.613629</v>
      </c>
      <c r="I26455" s="1" t="s">
        <v>66899</v>
      </c>
      <c r="J26455" t="s">
        <v>22</v>
      </c>
      <c r="K26455" t="s">
        <v>66894</v>
      </c>
      <c r="L26455" s="1" t="s">
        <v>64794</v>
      </c>
    </row>
    <row r="26456" spans="1:12" x14ac:dyDescent="0.3">
      <c r="A26456" t="s">
        <v>64590</v>
      </c>
      <c r="B26456" s="1" t="s">
        <v>64591</v>
      </c>
      <c r="C26456" s="1" t="s">
        <v>64591</v>
      </c>
      <c r="D26456">
        <v>19100076</v>
      </c>
      <c r="E26456">
        <v>97091668</v>
      </c>
      <c r="F26456" s="1" t="s">
        <v>66900</v>
      </c>
      <c r="G26456">
        <v>-34.030180000000001</v>
      </c>
      <c r="H26456">
        <v>18.611280000000001</v>
      </c>
      <c r="I26456" s="1" t="s">
        <v>66901</v>
      </c>
      <c r="J26456" t="s">
        <v>22</v>
      </c>
      <c r="K26456" t="s">
        <v>66894</v>
      </c>
      <c r="L26456" s="1" t="s">
        <v>65939</v>
      </c>
    </row>
    <row r="26457" spans="1:12" x14ac:dyDescent="0.3">
      <c r="A26457" t="s">
        <v>64590</v>
      </c>
      <c r="B26457" s="1" t="s">
        <v>64591</v>
      </c>
      <c r="C26457" s="1" t="s">
        <v>64591</v>
      </c>
      <c r="D26457">
        <v>19100076</v>
      </c>
      <c r="E26457">
        <v>97091668</v>
      </c>
      <c r="F26457" s="1" t="s">
        <v>66902</v>
      </c>
      <c r="G26457">
        <v>-34.032330000000002</v>
      </c>
      <c r="H26457">
        <v>18.61429</v>
      </c>
      <c r="I26457" s="1" t="s">
        <v>66903</v>
      </c>
      <c r="J26457" t="s">
        <v>23014</v>
      </c>
      <c r="K26457" t="s">
        <v>66894</v>
      </c>
      <c r="L26457" s="1" t="s">
        <v>65939</v>
      </c>
    </row>
    <row r="26458" spans="1:12" x14ac:dyDescent="0.3">
      <c r="A26458" t="s">
        <v>64590</v>
      </c>
      <c r="B26458" s="1" t="s">
        <v>64591</v>
      </c>
      <c r="C26458" s="1" t="s">
        <v>64591</v>
      </c>
      <c r="D26458">
        <v>19100076</v>
      </c>
      <c r="E26458">
        <v>97091680</v>
      </c>
      <c r="F26458" s="1" t="s">
        <v>66904</v>
      </c>
      <c r="G26458">
        <v>-34.027943999999998</v>
      </c>
      <c r="H26458">
        <v>18.630125</v>
      </c>
      <c r="I26458" s="1" t="s">
        <v>66905</v>
      </c>
      <c r="J26458" t="s">
        <v>26</v>
      </c>
      <c r="K26458" t="s">
        <v>66906</v>
      </c>
      <c r="L26458" s="1" t="s">
        <v>66907</v>
      </c>
    </row>
    <row r="26459" spans="1:12" x14ac:dyDescent="0.3">
      <c r="A26459" t="s">
        <v>64590</v>
      </c>
      <c r="B26459" s="1" t="s">
        <v>64591</v>
      </c>
      <c r="C26459" s="1" t="s">
        <v>64591</v>
      </c>
      <c r="D26459">
        <v>19100076</v>
      </c>
      <c r="E26459">
        <v>97091680</v>
      </c>
      <c r="F26459" s="1" t="s">
        <v>66908</v>
      </c>
      <c r="G26459">
        <v>-34.027593000000003</v>
      </c>
      <c r="H26459">
        <v>18.630133000000001</v>
      </c>
      <c r="I26459" s="1" t="s">
        <v>66909</v>
      </c>
      <c r="J26459" t="s">
        <v>32</v>
      </c>
      <c r="K26459" t="s">
        <v>66907</v>
      </c>
      <c r="L26459" s="1" t="s">
        <v>65939</v>
      </c>
    </row>
    <row r="26460" spans="1:12" x14ac:dyDescent="0.3">
      <c r="A26460" t="s">
        <v>64590</v>
      </c>
      <c r="B26460" s="1" t="s">
        <v>64591</v>
      </c>
      <c r="C26460" s="1" t="s">
        <v>64591</v>
      </c>
      <c r="D26460">
        <v>19100076</v>
      </c>
      <c r="E26460">
        <v>97091691</v>
      </c>
      <c r="F26460" s="1" t="s">
        <v>66910</v>
      </c>
      <c r="G26460">
        <v>-34.025776</v>
      </c>
      <c r="H26460">
        <v>18.616655999999999</v>
      </c>
      <c r="I26460" s="1" t="s">
        <v>66911</v>
      </c>
      <c r="J26460" t="s">
        <v>12311</v>
      </c>
      <c r="K26460" t="s">
        <v>66894</v>
      </c>
      <c r="L26460" s="1" t="s">
        <v>65939</v>
      </c>
    </row>
    <row r="26461" spans="1:12" x14ac:dyDescent="0.3">
      <c r="A26461" t="s">
        <v>64590</v>
      </c>
      <c r="B26461" s="1" t="s">
        <v>64591</v>
      </c>
      <c r="C26461" s="1" t="s">
        <v>64591</v>
      </c>
      <c r="D26461">
        <v>19100076</v>
      </c>
      <c r="E26461">
        <v>97091691</v>
      </c>
      <c r="F26461" s="1" t="s">
        <v>66912</v>
      </c>
      <c r="G26461">
        <v>-34.027157000000003</v>
      </c>
      <c r="H26461">
        <v>18.612300000000001</v>
      </c>
      <c r="I26461" s="1" t="s">
        <v>66913</v>
      </c>
      <c r="J26461" t="s">
        <v>101</v>
      </c>
      <c r="K26461" t="s">
        <v>66894</v>
      </c>
      <c r="L26461" s="1" t="s">
        <v>65939</v>
      </c>
    </row>
    <row r="26462" spans="1:12" x14ac:dyDescent="0.3">
      <c r="A26462" t="s">
        <v>64590</v>
      </c>
      <c r="B26462" s="1" t="s">
        <v>64591</v>
      </c>
      <c r="C26462" s="1" t="s">
        <v>64591</v>
      </c>
      <c r="D26462">
        <v>19100076</v>
      </c>
      <c r="E26462">
        <v>97091725</v>
      </c>
      <c r="F26462" s="1" t="s">
        <v>66914</v>
      </c>
      <c r="G26462">
        <v>-34.015529999999998</v>
      </c>
      <c r="H26462">
        <v>18.629626999999999</v>
      </c>
      <c r="I26462" s="1" t="s">
        <v>66915</v>
      </c>
      <c r="J26462" t="s">
        <v>91</v>
      </c>
      <c r="K26462" t="s">
        <v>66916</v>
      </c>
      <c r="L26462" s="1" t="s">
        <v>64601</v>
      </c>
    </row>
    <row r="26463" spans="1:12" x14ac:dyDescent="0.3">
      <c r="A26463" t="s">
        <v>64590</v>
      </c>
      <c r="B26463" s="1" t="s">
        <v>64591</v>
      </c>
      <c r="C26463" s="1" t="s">
        <v>64591</v>
      </c>
      <c r="D26463">
        <v>19100076</v>
      </c>
      <c r="E26463">
        <v>97091725</v>
      </c>
      <c r="F26463" s="1" t="s">
        <v>66917</v>
      </c>
      <c r="G26463">
        <v>-34.014867000000002</v>
      </c>
      <c r="H26463">
        <v>18.629657999999999</v>
      </c>
      <c r="I26463" s="1" t="s">
        <v>66918</v>
      </c>
      <c r="J26463" t="s">
        <v>22</v>
      </c>
      <c r="K26463" t="s">
        <v>66916</v>
      </c>
      <c r="L26463" s="1" t="s">
        <v>64601</v>
      </c>
    </row>
    <row r="26464" spans="1:12" x14ac:dyDescent="0.3">
      <c r="A26464" t="s">
        <v>64590</v>
      </c>
      <c r="B26464" s="1" t="s">
        <v>64591</v>
      </c>
      <c r="C26464" s="1" t="s">
        <v>64591</v>
      </c>
      <c r="D26464">
        <v>19100076</v>
      </c>
      <c r="E26464">
        <v>97093446</v>
      </c>
      <c r="F26464" s="1" t="s">
        <v>66919</v>
      </c>
      <c r="G26464">
        <v>-34.024250000000002</v>
      </c>
      <c r="H26464">
        <v>18.608689999999999</v>
      </c>
      <c r="I26464" s="1" t="s">
        <v>66920</v>
      </c>
      <c r="J26464" t="s">
        <v>101</v>
      </c>
      <c r="K26464" t="s">
        <v>66894</v>
      </c>
      <c r="L26464" s="1" t="s">
        <v>65939</v>
      </c>
    </row>
    <row r="26465" spans="1:12" x14ac:dyDescent="0.3">
      <c r="A26465" t="s">
        <v>64590</v>
      </c>
      <c r="B26465" s="1" t="s">
        <v>64591</v>
      </c>
      <c r="C26465" s="1" t="s">
        <v>64591</v>
      </c>
      <c r="D26465">
        <v>19100076</v>
      </c>
      <c r="E26465">
        <v>97093446</v>
      </c>
      <c r="F26465" s="1" t="s">
        <v>66921</v>
      </c>
      <c r="G26465">
        <v>-34.0229</v>
      </c>
      <c r="H26465">
        <v>18.607880000000002</v>
      </c>
      <c r="I26465" s="1" t="s">
        <v>66922</v>
      </c>
      <c r="J26465" t="s">
        <v>32</v>
      </c>
      <c r="K26465" t="s">
        <v>65939</v>
      </c>
      <c r="L26465" s="1" t="s">
        <v>64601</v>
      </c>
    </row>
    <row r="26466" spans="1:12" x14ac:dyDescent="0.3">
      <c r="A26466" t="s">
        <v>64590</v>
      </c>
      <c r="B26466" s="1" t="s">
        <v>64591</v>
      </c>
      <c r="C26466" s="1" t="s">
        <v>64591</v>
      </c>
      <c r="D26466">
        <v>19100076</v>
      </c>
      <c r="E26466">
        <v>97093446</v>
      </c>
      <c r="F26466" s="1" t="s">
        <v>66923</v>
      </c>
      <c r="G26466">
        <v>-34.022910000000003</v>
      </c>
      <c r="H26466">
        <v>18.607890000000001</v>
      </c>
      <c r="I26466" s="1" t="s">
        <v>66924</v>
      </c>
      <c r="J26466" t="s">
        <v>32</v>
      </c>
      <c r="K26466" t="s">
        <v>66925</v>
      </c>
      <c r="L26466" s="1" t="s">
        <v>64601</v>
      </c>
    </row>
    <row r="26467" spans="1:12" x14ac:dyDescent="0.3">
      <c r="A26467" t="s">
        <v>64590</v>
      </c>
      <c r="B26467" s="1" t="s">
        <v>64591</v>
      </c>
      <c r="C26467" s="1" t="s">
        <v>64591</v>
      </c>
      <c r="D26467">
        <v>19100076</v>
      </c>
      <c r="E26467">
        <v>97093479</v>
      </c>
      <c r="F26467" s="1" t="s">
        <v>66926</v>
      </c>
      <c r="G26467">
        <v>-34.021250000000002</v>
      </c>
      <c r="H26467">
        <v>18.628689999999999</v>
      </c>
      <c r="I26467" s="1" t="s">
        <v>66927</v>
      </c>
      <c r="J26467" t="s">
        <v>129</v>
      </c>
      <c r="K26467" t="s">
        <v>41891</v>
      </c>
      <c r="L26467" s="1" t="s">
        <v>66894</v>
      </c>
    </row>
    <row r="26468" spans="1:12" x14ac:dyDescent="0.3">
      <c r="A26468" t="s">
        <v>64590</v>
      </c>
      <c r="B26468" s="1" t="s">
        <v>64591</v>
      </c>
      <c r="C26468" s="1" t="s">
        <v>64591</v>
      </c>
      <c r="D26468">
        <v>19100076</v>
      </c>
      <c r="E26468">
        <v>97093479</v>
      </c>
      <c r="F26468" s="1" t="s">
        <v>66928</v>
      </c>
      <c r="G26468">
        <v>-34.024720000000002</v>
      </c>
      <c r="H26468">
        <v>18.63044</v>
      </c>
      <c r="I26468" s="1" t="s">
        <v>66929</v>
      </c>
      <c r="J26468" t="s">
        <v>16835</v>
      </c>
      <c r="K26468" t="s">
        <v>41891</v>
      </c>
      <c r="L26468" s="1" t="s">
        <v>65939</v>
      </c>
    </row>
    <row r="26469" spans="1:12" x14ac:dyDescent="0.3">
      <c r="A26469" t="s">
        <v>64590</v>
      </c>
      <c r="B26469" s="1" t="s">
        <v>64591</v>
      </c>
      <c r="C26469" s="1" t="s">
        <v>64591</v>
      </c>
      <c r="D26469">
        <v>19100077</v>
      </c>
      <c r="E26469">
        <v>97090094</v>
      </c>
      <c r="F26469" s="1" t="s">
        <v>66930</v>
      </c>
      <c r="G26469">
        <v>-33.920499999999997</v>
      </c>
      <c r="H26469">
        <v>18.411899999999999</v>
      </c>
      <c r="I26469" s="1" t="s">
        <v>66931</v>
      </c>
      <c r="J26469" t="s">
        <v>340</v>
      </c>
      <c r="K26469" t="s">
        <v>66932</v>
      </c>
      <c r="L26469" s="1" t="s">
        <v>64601</v>
      </c>
    </row>
    <row r="26470" spans="1:12" x14ac:dyDescent="0.3">
      <c r="A26470" t="s">
        <v>64590</v>
      </c>
      <c r="B26470" s="1" t="s">
        <v>64591</v>
      </c>
      <c r="C26470" s="1" t="s">
        <v>64591</v>
      </c>
      <c r="D26470">
        <v>19100077</v>
      </c>
      <c r="E26470">
        <v>97090094</v>
      </c>
      <c r="F26470" s="1" t="s">
        <v>66933</v>
      </c>
      <c r="G26470">
        <v>-33.919820999999999</v>
      </c>
      <c r="H26470">
        <v>18.413267999999999</v>
      </c>
      <c r="I26470" s="1" t="s">
        <v>66934</v>
      </c>
      <c r="J26470" t="s">
        <v>91</v>
      </c>
      <c r="K26470" t="s">
        <v>66932</v>
      </c>
      <c r="L26470" s="1" t="s">
        <v>64601</v>
      </c>
    </row>
    <row r="26471" spans="1:12" x14ac:dyDescent="0.3">
      <c r="A26471" t="s">
        <v>64590</v>
      </c>
      <c r="B26471" s="1" t="s">
        <v>64591</v>
      </c>
      <c r="C26471" s="1" t="s">
        <v>64591</v>
      </c>
      <c r="D26471">
        <v>19100077</v>
      </c>
      <c r="E26471">
        <v>97090094</v>
      </c>
      <c r="F26471" s="1" t="s">
        <v>66935</v>
      </c>
      <c r="G26471">
        <v>-33.917909999999999</v>
      </c>
      <c r="H26471">
        <v>18.413119999999999</v>
      </c>
      <c r="I26471" s="1" t="s">
        <v>66936</v>
      </c>
      <c r="J26471" t="s">
        <v>194</v>
      </c>
      <c r="K26471" t="s">
        <v>66937</v>
      </c>
      <c r="L26471" s="1" t="s">
        <v>66937</v>
      </c>
    </row>
    <row r="26472" spans="1:12" x14ac:dyDescent="0.3">
      <c r="A26472" t="s">
        <v>64590</v>
      </c>
      <c r="B26472" s="1" t="s">
        <v>64591</v>
      </c>
      <c r="C26472" s="1" t="s">
        <v>64591</v>
      </c>
      <c r="D26472">
        <v>19100077</v>
      </c>
      <c r="E26472">
        <v>97090263</v>
      </c>
      <c r="F26472" s="1" t="s">
        <v>66938</v>
      </c>
      <c r="G26472">
        <v>-33.933667999999997</v>
      </c>
      <c r="H26472">
        <v>18.408038999999999</v>
      </c>
      <c r="I26472" s="1" t="s">
        <v>66939</v>
      </c>
      <c r="J26472" t="s">
        <v>22</v>
      </c>
      <c r="K26472" t="s">
        <v>66940</v>
      </c>
      <c r="L26472" s="1" t="s">
        <v>64601</v>
      </c>
    </row>
    <row r="26473" spans="1:12" x14ac:dyDescent="0.3">
      <c r="A26473" t="s">
        <v>64590</v>
      </c>
      <c r="B26473" s="1" t="s">
        <v>64591</v>
      </c>
      <c r="C26473" s="1" t="s">
        <v>64591</v>
      </c>
      <c r="D26473">
        <v>19100077</v>
      </c>
      <c r="E26473">
        <v>97090274</v>
      </c>
      <c r="F26473" s="1" t="s">
        <v>66941</v>
      </c>
      <c r="G26473">
        <v>-33.936985</v>
      </c>
      <c r="H26473">
        <v>18.421423999999998</v>
      </c>
      <c r="I26473" s="1" t="s">
        <v>66942</v>
      </c>
      <c r="J26473" t="s">
        <v>22</v>
      </c>
      <c r="K26473" t="s">
        <v>66943</v>
      </c>
      <c r="L26473" s="1" t="s">
        <v>64601</v>
      </c>
    </row>
    <row r="26474" spans="1:12" x14ac:dyDescent="0.3">
      <c r="A26474" t="s">
        <v>64590</v>
      </c>
      <c r="B26474" s="1" t="s">
        <v>64591</v>
      </c>
      <c r="C26474" s="1" t="s">
        <v>64591</v>
      </c>
      <c r="D26474">
        <v>19100077</v>
      </c>
      <c r="E26474">
        <v>97090285</v>
      </c>
      <c r="F26474" s="1" t="s">
        <v>66944</v>
      </c>
      <c r="G26474">
        <v>-33.942790000000002</v>
      </c>
      <c r="H26474">
        <v>18.42155</v>
      </c>
      <c r="I26474" s="1" t="s">
        <v>66945</v>
      </c>
      <c r="J26474" t="s">
        <v>22</v>
      </c>
      <c r="K26474" t="s">
        <v>66943</v>
      </c>
      <c r="L26474" s="1" t="s">
        <v>64601</v>
      </c>
    </row>
    <row r="26475" spans="1:12" x14ac:dyDescent="0.3">
      <c r="A26475" t="s">
        <v>64590</v>
      </c>
      <c r="B26475" s="1" t="s">
        <v>64591</v>
      </c>
      <c r="C26475" s="1" t="s">
        <v>64591</v>
      </c>
      <c r="D26475">
        <v>19100077</v>
      </c>
      <c r="E26475">
        <v>97090285</v>
      </c>
      <c r="F26475" s="1" t="s">
        <v>66946</v>
      </c>
      <c r="G26475">
        <v>-33.94323</v>
      </c>
      <c r="H26475">
        <v>18.423300000000001</v>
      </c>
      <c r="I26475" s="1" t="s">
        <v>66947</v>
      </c>
      <c r="J26475" t="s">
        <v>22</v>
      </c>
      <c r="K26475" t="s">
        <v>66943</v>
      </c>
      <c r="L26475" s="1" t="s">
        <v>64601</v>
      </c>
    </row>
    <row r="26476" spans="1:12" x14ac:dyDescent="0.3">
      <c r="A26476" t="s">
        <v>64590</v>
      </c>
      <c r="B26476" s="1" t="s">
        <v>64591</v>
      </c>
      <c r="C26476" s="1" t="s">
        <v>64591</v>
      </c>
      <c r="D26476">
        <v>19100077</v>
      </c>
      <c r="E26476">
        <v>97090285</v>
      </c>
      <c r="F26476" s="1" t="s">
        <v>66948</v>
      </c>
      <c r="G26476">
        <v>-33.941893</v>
      </c>
      <c r="H26476">
        <v>18.417380999999999</v>
      </c>
      <c r="I26476" s="1" t="s">
        <v>66949</v>
      </c>
      <c r="J26476" t="s">
        <v>22</v>
      </c>
      <c r="K26476" t="s">
        <v>66950</v>
      </c>
      <c r="L26476" s="1" t="s">
        <v>64601</v>
      </c>
    </row>
    <row r="26477" spans="1:12" x14ac:dyDescent="0.3">
      <c r="A26477" t="s">
        <v>64590</v>
      </c>
      <c r="B26477" s="1" t="s">
        <v>64591</v>
      </c>
      <c r="C26477" s="1" t="s">
        <v>64591</v>
      </c>
      <c r="D26477">
        <v>19100077</v>
      </c>
      <c r="E26477">
        <v>97090296</v>
      </c>
      <c r="F26477" s="1" t="s">
        <v>64497</v>
      </c>
      <c r="G26477">
        <v>-33.937252000000001</v>
      </c>
      <c r="H26477">
        <v>18.424866999999999</v>
      </c>
      <c r="I26477" s="1" t="s">
        <v>66951</v>
      </c>
      <c r="J26477" t="s">
        <v>26</v>
      </c>
      <c r="K26477" t="s">
        <v>66943</v>
      </c>
      <c r="L26477" s="1" t="s">
        <v>64601</v>
      </c>
    </row>
    <row r="26478" spans="1:12" x14ac:dyDescent="0.3">
      <c r="A26478" t="s">
        <v>64590</v>
      </c>
      <c r="B26478" s="1" t="s">
        <v>64591</v>
      </c>
      <c r="C26478" s="1" t="s">
        <v>64591</v>
      </c>
      <c r="D26478">
        <v>19100077</v>
      </c>
      <c r="E26478">
        <v>97092074</v>
      </c>
      <c r="F26478" s="1" t="s">
        <v>66952</v>
      </c>
      <c r="G26478">
        <v>-33.930579999999999</v>
      </c>
      <c r="H26478">
        <v>18.40558</v>
      </c>
      <c r="I26478" s="1" t="s">
        <v>66953</v>
      </c>
      <c r="J26478" t="s">
        <v>22</v>
      </c>
      <c r="K26478" t="s">
        <v>66940</v>
      </c>
      <c r="L26478" s="1" t="s">
        <v>64601</v>
      </c>
    </row>
    <row r="26479" spans="1:12" x14ac:dyDescent="0.3">
      <c r="A26479" t="s">
        <v>64590</v>
      </c>
      <c r="B26479" s="1" t="s">
        <v>64591</v>
      </c>
      <c r="C26479" s="1" t="s">
        <v>64591</v>
      </c>
      <c r="D26479">
        <v>19100078</v>
      </c>
      <c r="E26479">
        <v>97091286</v>
      </c>
      <c r="F26479" s="1" t="s">
        <v>66954</v>
      </c>
      <c r="G26479">
        <v>-34.046273999999997</v>
      </c>
      <c r="H26479">
        <v>18.604517000000001</v>
      </c>
      <c r="I26479" s="1" t="s">
        <v>66955</v>
      </c>
      <c r="J26479" t="s">
        <v>22</v>
      </c>
      <c r="K26479" t="s">
        <v>41240</v>
      </c>
      <c r="L26479" s="1" t="s">
        <v>64601</v>
      </c>
    </row>
    <row r="26480" spans="1:12" x14ac:dyDescent="0.3">
      <c r="A26480" t="s">
        <v>64590</v>
      </c>
      <c r="B26480" s="1" t="s">
        <v>64591</v>
      </c>
      <c r="C26480" s="1" t="s">
        <v>64591</v>
      </c>
      <c r="D26480">
        <v>19100078</v>
      </c>
      <c r="E26480">
        <v>97091309</v>
      </c>
      <c r="F26480" s="1" t="s">
        <v>66956</v>
      </c>
      <c r="G26480">
        <v>-34.043162000000002</v>
      </c>
      <c r="H26480">
        <v>18.608518</v>
      </c>
      <c r="I26480" s="1" t="s">
        <v>66957</v>
      </c>
      <c r="J26480" t="s">
        <v>22</v>
      </c>
      <c r="K26480" t="s">
        <v>66958</v>
      </c>
      <c r="L26480" s="1" t="s">
        <v>66958</v>
      </c>
    </row>
    <row r="26481" spans="1:12" x14ac:dyDescent="0.3">
      <c r="A26481" t="s">
        <v>64590</v>
      </c>
      <c r="B26481" s="1" t="s">
        <v>64591</v>
      </c>
      <c r="C26481" s="1" t="s">
        <v>64591</v>
      </c>
      <c r="D26481">
        <v>19100078</v>
      </c>
      <c r="E26481">
        <v>97091309</v>
      </c>
      <c r="F26481" s="1" t="s">
        <v>66959</v>
      </c>
      <c r="G26481">
        <v>-34.040165000000002</v>
      </c>
      <c r="H26481">
        <v>18.610831999999998</v>
      </c>
      <c r="I26481" s="1" t="s">
        <v>66960</v>
      </c>
      <c r="J26481" t="s">
        <v>22</v>
      </c>
      <c r="K26481" t="s">
        <v>66958</v>
      </c>
      <c r="L26481" s="1" t="s">
        <v>64601</v>
      </c>
    </row>
    <row r="26482" spans="1:12" x14ac:dyDescent="0.3">
      <c r="A26482" t="s">
        <v>64590</v>
      </c>
      <c r="B26482" s="1" t="s">
        <v>64591</v>
      </c>
      <c r="C26482" s="1" t="s">
        <v>64591</v>
      </c>
      <c r="D26482">
        <v>19100078</v>
      </c>
      <c r="E26482">
        <v>97091400</v>
      </c>
      <c r="F26482" s="1" t="s">
        <v>66961</v>
      </c>
      <c r="G26482">
        <v>-34.046992000000003</v>
      </c>
      <c r="H26482">
        <v>18.609335000000002</v>
      </c>
      <c r="I26482" s="1" t="s">
        <v>66962</v>
      </c>
      <c r="J26482" t="s">
        <v>26</v>
      </c>
      <c r="K26482" t="s">
        <v>66958</v>
      </c>
      <c r="L26482" s="1" t="s">
        <v>66958</v>
      </c>
    </row>
    <row r="26483" spans="1:12" x14ac:dyDescent="0.3">
      <c r="A26483" t="s">
        <v>64590</v>
      </c>
      <c r="B26483" s="1" t="s">
        <v>64591</v>
      </c>
      <c r="C26483" s="1" t="s">
        <v>64591</v>
      </c>
      <c r="D26483">
        <v>19100078</v>
      </c>
      <c r="E26483">
        <v>97091400</v>
      </c>
      <c r="F26483" s="1" t="s">
        <v>66963</v>
      </c>
      <c r="G26483">
        <v>-34.047905999999998</v>
      </c>
      <c r="H26483">
        <v>18.611257999999999</v>
      </c>
      <c r="I26483" s="1" t="s">
        <v>66964</v>
      </c>
      <c r="J26483" t="s">
        <v>22</v>
      </c>
      <c r="K26483" t="s">
        <v>66958</v>
      </c>
      <c r="L26483" s="1" t="s">
        <v>65939</v>
      </c>
    </row>
    <row r="26484" spans="1:12" x14ac:dyDescent="0.3">
      <c r="A26484" t="s">
        <v>64590</v>
      </c>
      <c r="B26484" s="1" t="s">
        <v>64591</v>
      </c>
      <c r="C26484" s="1" t="s">
        <v>64591</v>
      </c>
      <c r="D26484">
        <v>19100078</v>
      </c>
      <c r="E26484">
        <v>97091635</v>
      </c>
      <c r="F26484" s="1" t="s">
        <v>66965</v>
      </c>
      <c r="G26484">
        <v>-34.037421000000002</v>
      </c>
      <c r="H26484">
        <v>18.604489999999998</v>
      </c>
      <c r="I26484" s="1" t="s">
        <v>66966</v>
      </c>
      <c r="J26484" t="s">
        <v>1831</v>
      </c>
      <c r="K26484" t="s">
        <v>66894</v>
      </c>
      <c r="L26484" s="1" t="s">
        <v>66894</v>
      </c>
    </row>
    <row r="26485" spans="1:12" x14ac:dyDescent="0.3">
      <c r="A26485" t="s">
        <v>64590</v>
      </c>
      <c r="B26485" s="1" t="s">
        <v>64591</v>
      </c>
      <c r="C26485" s="1" t="s">
        <v>64591</v>
      </c>
      <c r="D26485">
        <v>19100078</v>
      </c>
      <c r="E26485">
        <v>97091635</v>
      </c>
      <c r="F26485" s="1" t="s">
        <v>66967</v>
      </c>
      <c r="G26485">
        <v>-34.037788999999997</v>
      </c>
      <c r="H26485">
        <v>18.608577</v>
      </c>
      <c r="I26485" s="1" t="s">
        <v>66968</v>
      </c>
      <c r="J26485" t="s">
        <v>22</v>
      </c>
      <c r="K26485" t="s">
        <v>66894</v>
      </c>
      <c r="L26485" s="1" t="s">
        <v>65939</v>
      </c>
    </row>
    <row r="26486" spans="1:12" ht="28.8" x14ac:dyDescent="0.3">
      <c r="A26486" t="s">
        <v>64590</v>
      </c>
      <c r="B26486" s="1" t="s">
        <v>64591</v>
      </c>
      <c r="C26486" s="1" t="s">
        <v>64591</v>
      </c>
      <c r="D26486">
        <v>19100078</v>
      </c>
      <c r="E26486">
        <v>97091646</v>
      </c>
      <c r="F26486" s="1" t="s">
        <v>66969</v>
      </c>
      <c r="G26486">
        <v>-34.033433000000002</v>
      </c>
      <c r="H26486">
        <v>18.606233</v>
      </c>
      <c r="I26486" s="1" t="s">
        <v>66970</v>
      </c>
      <c r="J26486" t="s">
        <v>22</v>
      </c>
      <c r="K26486" t="s">
        <v>66894</v>
      </c>
      <c r="L26486" s="1" t="s">
        <v>64794</v>
      </c>
    </row>
    <row r="26487" spans="1:12" x14ac:dyDescent="0.3">
      <c r="A26487" t="s">
        <v>64590</v>
      </c>
      <c r="B26487" s="1" t="s">
        <v>64591</v>
      </c>
      <c r="C26487" s="1" t="s">
        <v>64591</v>
      </c>
      <c r="D26487">
        <v>19100078</v>
      </c>
      <c r="E26487">
        <v>97091679</v>
      </c>
      <c r="F26487" s="1" t="s">
        <v>66971</v>
      </c>
      <c r="G26487">
        <v>-34.029874</v>
      </c>
      <c r="H26487">
        <v>18.607005999999998</v>
      </c>
      <c r="I26487" s="1" t="s">
        <v>66972</v>
      </c>
      <c r="J26487" t="s">
        <v>22</v>
      </c>
      <c r="K26487" t="s">
        <v>65939</v>
      </c>
      <c r="L26487" s="1" t="s">
        <v>65939</v>
      </c>
    </row>
    <row r="26488" spans="1:12" x14ac:dyDescent="0.3">
      <c r="A26488" t="s">
        <v>64590</v>
      </c>
      <c r="B26488" s="1" t="s">
        <v>64591</v>
      </c>
      <c r="C26488" s="1" t="s">
        <v>64591</v>
      </c>
      <c r="D26488">
        <v>19100078</v>
      </c>
      <c r="E26488">
        <v>97091679</v>
      </c>
      <c r="F26488" s="1" t="s">
        <v>66973</v>
      </c>
      <c r="G26488">
        <v>-34.030571999999999</v>
      </c>
      <c r="H26488">
        <v>18.602924999999999</v>
      </c>
      <c r="I26488" s="1" t="s">
        <v>66974</v>
      </c>
      <c r="J26488" t="s">
        <v>22</v>
      </c>
      <c r="K26488" t="s">
        <v>66894</v>
      </c>
      <c r="L26488" s="1" t="s">
        <v>66975</v>
      </c>
    </row>
    <row r="26489" spans="1:12" x14ac:dyDescent="0.3">
      <c r="A26489" t="s">
        <v>64590</v>
      </c>
      <c r="B26489" s="1" t="s">
        <v>64591</v>
      </c>
      <c r="C26489" s="1" t="s">
        <v>64591</v>
      </c>
      <c r="D26489">
        <v>19100079</v>
      </c>
      <c r="E26489">
        <v>97090072</v>
      </c>
      <c r="F26489" s="1" t="s">
        <v>66976</v>
      </c>
      <c r="G26489">
        <v>-34.050199999999997</v>
      </c>
      <c r="H26489">
        <v>18.617619999999999</v>
      </c>
      <c r="I26489" s="1" t="s">
        <v>66977</v>
      </c>
      <c r="J26489" t="s">
        <v>32</v>
      </c>
      <c r="K26489" t="s">
        <v>66958</v>
      </c>
      <c r="L26489" s="1" t="s">
        <v>65939</v>
      </c>
    </row>
    <row r="26490" spans="1:12" x14ac:dyDescent="0.3">
      <c r="A26490" t="s">
        <v>64590</v>
      </c>
      <c r="B26490" s="1" t="s">
        <v>64591</v>
      </c>
      <c r="C26490" s="1" t="s">
        <v>64591</v>
      </c>
      <c r="D26490">
        <v>19100079</v>
      </c>
      <c r="E26490">
        <v>97090072</v>
      </c>
      <c r="F26490" s="1" t="s">
        <v>66978</v>
      </c>
      <c r="G26490">
        <v>-34.049889999999998</v>
      </c>
      <c r="H26490">
        <v>18.616969999999998</v>
      </c>
      <c r="I26490" s="1" t="s">
        <v>66979</v>
      </c>
      <c r="J26490" t="s">
        <v>32</v>
      </c>
      <c r="K26490" t="s">
        <v>66980</v>
      </c>
      <c r="L26490" s="1" t="s">
        <v>64601</v>
      </c>
    </row>
    <row r="26491" spans="1:12" x14ac:dyDescent="0.3">
      <c r="A26491" t="s">
        <v>64590</v>
      </c>
      <c r="B26491" s="1" t="s">
        <v>64591</v>
      </c>
      <c r="C26491" s="1" t="s">
        <v>64591</v>
      </c>
      <c r="D26491">
        <v>19100079</v>
      </c>
      <c r="E26491">
        <v>97090072</v>
      </c>
      <c r="F26491" s="1" t="s">
        <v>66981</v>
      </c>
      <c r="G26491">
        <v>-34.047817000000002</v>
      </c>
      <c r="H26491">
        <v>18.615545999999998</v>
      </c>
      <c r="I26491" s="1" t="s">
        <v>66982</v>
      </c>
      <c r="J26491" t="s">
        <v>22</v>
      </c>
      <c r="K26491" t="s">
        <v>65939</v>
      </c>
      <c r="L26491" s="1" t="s">
        <v>65939</v>
      </c>
    </row>
    <row r="26492" spans="1:12" x14ac:dyDescent="0.3">
      <c r="A26492" t="s">
        <v>64590</v>
      </c>
      <c r="B26492" s="1" t="s">
        <v>64591</v>
      </c>
      <c r="C26492" s="1" t="s">
        <v>64591</v>
      </c>
      <c r="D26492">
        <v>19100079</v>
      </c>
      <c r="E26492">
        <v>97091310</v>
      </c>
      <c r="F26492" s="1" t="s">
        <v>66983</v>
      </c>
      <c r="G26492">
        <v>-34.063434999999998</v>
      </c>
      <c r="H26492">
        <v>18.618417999999998</v>
      </c>
      <c r="I26492" s="1" t="s">
        <v>66984</v>
      </c>
      <c r="J26492" t="s">
        <v>194</v>
      </c>
      <c r="K26492" t="s">
        <v>6816</v>
      </c>
      <c r="L26492" s="1" t="s">
        <v>64601</v>
      </c>
    </row>
    <row r="26493" spans="1:12" x14ac:dyDescent="0.3">
      <c r="A26493" t="s">
        <v>64590</v>
      </c>
      <c r="B26493" s="1" t="s">
        <v>64591</v>
      </c>
      <c r="C26493" s="1" t="s">
        <v>64591</v>
      </c>
      <c r="D26493">
        <v>19100079</v>
      </c>
      <c r="E26493">
        <v>97091310</v>
      </c>
      <c r="F26493" s="1" t="s">
        <v>66985</v>
      </c>
      <c r="G26493">
        <v>-34.060290000000002</v>
      </c>
      <c r="H26493">
        <v>18.620349999999998</v>
      </c>
      <c r="I26493" s="1" t="s">
        <v>66986</v>
      </c>
      <c r="J26493" t="s">
        <v>22</v>
      </c>
      <c r="K26493" t="s">
        <v>6816</v>
      </c>
      <c r="L26493" s="1" t="s">
        <v>64601</v>
      </c>
    </row>
    <row r="26494" spans="1:12" x14ac:dyDescent="0.3">
      <c r="A26494" t="s">
        <v>64590</v>
      </c>
      <c r="B26494" s="1" t="s">
        <v>64591</v>
      </c>
      <c r="C26494" s="1" t="s">
        <v>64591</v>
      </c>
      <c r="D26494">
        <v>19100079</v>
      </c>
      <c r="E26494">
        <v>97091321</v>
      </c>
      <c r="F26494" s="1" t="s">
        <v>66987</v>
      </c>
      <c r="G26494">
        <v>-34.068398000000002</v>
      </c>
      <c r="H26494">
        <v>18.609254</v>
      </c>
      <c r="I26494" s="1" t="s">
        <v>66988</v>
      </c>
      <c r="J26494" t="s">
        <v>22</v>
      </c>
      <c r="K26494" t="s">
        <v>6816</v>
      </c>
      <c r="L26494" s="1" t="s">
        <v>65939</v>
      </c>
    </row>
    <row r="26495" spans="1:12" ht="28.8" x14ac:dyDescent="0.3">
      <c r="A26495" t="s">
        <v>64590</v>
      </c>
      <c r="B26495" s="1" t="s">
        <v>64591</v>
      </c>
      <c r="C26495" s="1" t="s">
        <v>64591</v>
      </c>
      <c r="D26495">
        <v>19100079</v>
      </c>
      <c r="E26495">
        <v>97091321</v>
      </c>
      <c r="F26495" s="1" t="s">
        <v>66989</v>
      </c>
      <c r="G26495">
        <v>-34.064810000000001</v>
      </c>
      <c r="H26495">
        <v>18.611180000000001</v>
      </c>
      <c r="J26495" t="s">
        <v>340</v>
      </c>
      <c r="K26495" t="s">
        <v>17</v>
      </c>
      <c r="L26495" s="1" t="s">
        <v>64794</v>
      </c>
    </row>
    <row r="26496" spans="1:12" x14ac:dyDescent="0.3">
      <c r="A26496" t="s">
        <v>64590</v>
      </c>
      <c r="B26496" s="1" t="s">
        <v>64591</v>
      </c>
      <c r="C26496" s="1" t="s">
        <v>64591</v>
      </c>
      <c r="D26496">
        <v>19100079</v>
      </c>
      <c r="E26496">
        <v>97091354</v>
      </c>
      <c r="F26496" s="1" t="s">
        <v>66990</v>
      </c>
      <c r="G26496">
        <v>-34.068328000000001</v>
      </c>
      <c r="H26496">
        <v>18.607786000000001</v>
      </c>
      <c r="I26496" s="1" t="s">
        <v>66991</v>
      </c>
      <c r="J26496" t="s">
        <v>194</v>
      </c>
      <c r="K26496" t="s">
        <v>6816</v>
      </c>
      <c r="L26496" s="1" t="s">
        <v>64601</v>
      </c>
    </row>
    <row r="26497" spans="1:12" x14ac:dyDescent="0.3">
      <c r="A26497" t="s">
        <v>64590</v>
      </c>
      <c r="B26497" s="1" t="s">
        <v>64591</v>
      </c>
      <c r="C26497" s="1" t="s">
        <v>64591</v>
      </c>
      <c r="D26497">
        <v>19100079</v>
      </c>
      <c r="E26497">
        <v>97091354</v>
      </c>
      <c r="F26497" s="1" t="s">
        <v>66992</v>
      </c>
      <c r="G26497">
        <v>-34.066783999999998</v>
      </c>
      <c r="H26497">
        <v>18.600441</v>
      </c>
      <c r="I26497" s="1" t="s">
        <v>66982</v>
      </c>
      <c r="J26497" t="s">
        <v>22</v>
      </c>
      <c r="K26497" t="s">
        <v>65939</v>
      </c>
      <c r="L26497" s="1" t="s">
        <v>65939</v>
      </c>
    </row>
    <row r="26498" spans="1:12" x14ac:dyDescent="0.3">
      <c r="A26498" t="s">
        <v>64590</v>
      </c>
      <c r="B26498" s="1" t="s">
        <v>64591</v>
      </c>
      <c r="C26498" s="1" t="s">
        <v>64591</v>
      </c>
      <c r="D26498">
        <v>19100079</v>
      </c>
      <c r="E26498">
        <v>97091376</v>
      </c>
      <c r="F26498" s="1" t="s">
        <v>13579</v>
      </c>
      <c r="G26498">
        <v>-34.056868999999999</v>
      </c>
      <c r="H26498">
        <v>18.613313999999999</v>
      </c>
      <c r="I26498" s="1" t="s">
        <v>66993</v>
      </c>
      <c r="J26498" t="s">
        <v>26</v>
      </c>
      <c r="K26498" t="s">
        <v>65939</v>
      </c>
      <c r="L26498" s="1" t="s">
        <v>66958</v>
      </c>
    </row>
    <row r="26499" spans="1:12" x14ac:dyDescent="0.3">
      <c r="A26499" t="s">
        <v>64590</v>
      </c>
      <c r="B26499" s="1" t="s">
        <v>64591</v>
      </c>
      <c r="C26499" s="1" t="s">
        <v>64591</v>
      </c>
      <c r="D26499">
        <v>19100079</v>
      </c>
      <c r="E26499">
        <v>97091376</v>
      </c>
      <c r="F26499" s="1" t="s">
        <v>66994</v>
      </c>
      <c r="G26499">
        <v>-34.0563</v>
      </c>
      <c r="H26499">
        <v>18.617000000000001</v>
      </c>
      <c r="I26499" s="1" t="s">
        <v>66995</v>
      </c>
      <c r="J26499" t="s">
        <v>13618</v>
      </c>
      <c r="K26499" t="s">
        <v>66958</v>
      </c>
      <c r="L26499" s="1" t="s">
        <v>65939</v>
      </c>
    </row>
    <row r="26500" spans="1:12" ht="28.8" x14ac:dyDescent="0.3">
      <c r="A26500" t="s">
        <v>64590</v>
      </c>
      <c r="B26500" s="1" t="s">
        <v>64591</v>
      </c>
      <c r="C26500" s="1" t="s">
        <v>64591</v>
      </c>
      <c r="D26500">
        <v>19100079</v>
      </c>
      <c r="E26500">
        <v>97091376</v>
      </c>
      <c r="F26500" s="1" t="s">
        <v>66996</v>
      </c>
      <c r="G26500">
        <v>-34.057014000000002</v>
      </c>
      <c r="H26500">
        <v>18.615707</v>
      </c>
      <c r="J26500" t="s">
        <v>22</v>
      </c>
      <c r="K26500" t="s">
        <v>17</v>
      </c>
      <c r="L26500" s="1" t="s">
        <v>64794</v>
      </c>
    </row>
    <row r="26501" spans="1:12" x14ac:dyDescent="0.3">
      <c r="A26501" t="s">
        <v>64590</v>
      </c>
      <c r="B26501" s="1" t="s">
        <v>64591</v>
      </c>
      <c r="C26501" s="1" t="s">
        <v>64591</v>
      </c>
      <c r="D26501">
        <v>19100079</v>
      </c>
      <c r="E26501">
        <v>97091376</v>
      </c>
      <c r="F26501" s="1" t="s">
        <v>66997</v>
      </c>
      <c r="G26501">
        <v>-34.056489999999997</v>
      </c>
      <c r="H26501">
        <v>18.61309</v>
      </c>
      <c r="I26501" s="1" t="s">
        <v>66998</v>
      </c>
      <c r="J26501" t="s">
        <v>101</v>
      </c>
      <c r="K26501" t="s">
        <v>66999</v>
      </c>
      <c r="L26501" s="1" t="s">
        <v>65939</v>
      </c>
    </row>
    <row r="26502" spans="1:12" x14ac:dyDescent="0.3">
      <c r="A26502" t="s">
        <v>64590</v>
      </c>
      <c r="B26502" s="1" t="s">
        <v>64591</v>
      </c>
      <c r="C26502" s="1" t="s">
        <v>64591</v>
      </c>
      <c r="D26502">
        <v>19100079</v>
      </c>
      <c r="E26502">
        <v>97091387</v>
      </c>
      <c r="F26502" s="1" t="s">
        <v>67000</v>
      </c>
      <c r="G26502">
        <v>-34.051144999999998</v>
      </c>
      <c r="H26502">
        <v>18.614173000000001</v>
      </c>
      <c r="I26502" s="1" t="s">
        <v>67001</v>
      </c>
      <c r="J26502" t="s">
        <v>22</v>
      </c>
      <c r="K26502" t="s">
        <v>66980</v>
      </c>
      <c r="L26502" s="1" t="s">
        <v>64601</v>
      </c>
    </row>
    <row r="26503" spans="1:12" x14ac:dyDescent="0.3">
      <c r="A26503" t="s">
        <v>64590</v>
      </c>
      <c r="B26503" s="1" t="s">
        <v>64591</v>
      </c>
      <c r="C26503" s="1" t="s">
        <v>64591</v>
      </c>
      <c r="D26503">
        <v>19100079</v>
      </c>
      <c r="E26503">
        <v>97091387</v>
      </c>
      <c r="F26503" s="1" t="s">
        <v>67002</v>
      </c>
      <c r="G26503">
        <v>-34.050739</v>
      </c>
      <c r="H26503">
        <v>18.615255999999999</v>
      </c>
      <c r="I26503" s="1" t="s">
        <v>67003</v>
      </c>
      <c r="J26503" t="s">
        <v>91</v>
      </c>
      <c r="K26503" t="s">
        <v>66980</v>
      </c>
      <c r="L26503" s="1" t="s">
        <v>66980</v>
      </c>
    </row>
    <row r="26504" spans="1:12" x14ac:dyDescent="0.3">
      <c r="A26504" t="s">
        <v>64590</v>
      </c>
      <c r="B26504" s="1" t="s">
        <v>64591</v>
      </c>
      <c r="C26504" s="1" t="s">
        <v>64591</v>
      </c>
      <c r="D26504">
        <v>19100080</v>
      </c>
      <c r="E26504">
        <v>97091275</v>
      </c>
      <c r="F26504" s="1" t="s">
        <v>67004</v>
      </c>
      <c r="G26504">
        <v>-34.005242000000003</v>
      </c>
      <c r="H26504">
        <v>18.572351999999999</v>
      </c>
      <c r="I26504" s="1" t="s">
        <v>67005</v>
      </c>
      <c r="J26504" t="s">
        <v>91</v>
      </c>
      <c r="K26504" t="s">
        <v>65615</v>
      </c>
      <c r="L26504" s="1" t="s">
        <v>17</v>
      </c>
    </row>
    <row r="26505" spans="1:12" x14ac:dyDescent="0.3">
      <c r="A26505" t="s">
        <v>64590</v>
      </c>
      <c r="B26505" s="1" t="s">
        <v>64591</v>
      </c>
      <c r="C26505" s="1" t="s">
        <v>64591</v>
      </c>
      <c r="D26505">
        <v>19100080</v>
      </c>
      <c r="E26505">
        <v>97091275</v>
      </c>
      <c r="F26505" s="1" t="s">
        <v>67006</v>
      </c>
      <c r="G26505">
        <v>-34.003779999999999</v>
      </c>
      <c r="H26505">
        <v>18.571822999999998</v>
      </c>
      <c r="I26505" s="1" t="s">
        <v>67007</v>
      </c>
      <c r="J26505" t="s">
        <v>26</v>
      </c>
      <c r="K26505" t="s">
        <v>65685</v>
      </c>
      <c r="L26505" s="1" t="s">
        <v>64623</v>
      </c>
    </row>
    <row r="26506" spans="1:12" ht="28.8" x14ac:dyDescent="0.3">
      <c r="A26506" t="s">
        <v>64590</v>
      </c>
      <c r="B26506" s="1" t="s">
        <v>64591</v>
      </c>
      <c r="C26506" s="1" t="s">
        <v>64591</v>
      </c>
      <c r="D26506">
        <v>19100080</v>
      </c>
      <c r="E26506">
        <v>97091983</v>
      </c>
      <c r="F26506" s="1" t="s">
        <v>67008</v>
      </c>
      <c r="G26506">
        <v>-34.006570000000004</v>
      </c>
      <c r="H26506">
        <v>18.581320000000002</v>
      </c>
      <c r="I26506" s="1" t="s">
        <v>67009</v>
      </c>
      <c r="J26506" t="s">
        <v>194</v>
      </c>
      <c r="K26506" t="s">
        <v>64601</v>
      </c>
      <c r="L26506" s="1" t="s">
        <v>65615</v>
      </c>
    </row>
    <row r="26507" spans="1:12" x14ac:dyDescent="0.3">
      <c r="A26507" t="s">
        <v>64590</v>
      </c>
      <c r="B26507" s="1" t="s">
        <v>64591</v>
      </c>
      <c r="C26507" s="1" t="s">
        <v>64591</v>
      </c>
      <c r="D26507">
        <v>19100080</v>
      </c>
      <c r="E26507">
        <v>97091983</v>
      </c>
      <c r="F26507" s="1" t="s">
        <v>67010</v>
      </c>
      <c r="G26507">
        <v>-34.003450000000001</v>
      </c>
      <c r="H26507">
        <v>18.581119999999999</v>
      </c>
      <c r="I26507" s="1" t="s">
        <v>67011</v>
      </c>
      <c r="J26507" t="s">
        <v>26</v>
      </c>
      <c r="K26507" t="s">
        <v>65615</v>
      </c>
      <c r="L26507" s="1" t="s">
        <v>17</v>
      </c>
    </row>
    <row r="26508" spans="1:12" x14ac:dyDescent="0.3">
      <c r="A26508" t="s">
        <v>64590</v>
      </c>
      <c r="B26508" s="1" t="s">
        <v>64591</v>
      </c>
      <c r="C26508" s="1" t="s">
        <v>64591</v>
      </c>
      <c r="D26508">
        <v>19100080</v>
      </c>
      <c r="E26508">
        <v>97091983</v>
      </c>
      <c r="F26508" s="1" t="s">
        <v>67012</v>
      </c>
      <c r="G26508">
        <v>-34.00217</v>
      </c>
      <c r="H26508">
        <v>18.581320000000002</v>
      </c>
      <c r="I26508" s="1" t="s">
        <v>67013</v>
      </c>
      <c r="J26508" t="s">
        <v>26</v>
      </c>
      <c r="K26508" t="s">
        <v>64886</v>
      </c>
      <c r="L26508" s="1" t="s">
        <v>64886</v>
      </c>
    </row>
    <row r="26509" spans="1:12" x14ac:dyDescent="0.3">
      <c r="A26509" t="s">
        <v>64590</v>
      </c>
      <c r="B26509" s="1" t="s">
        <v>64591</v>
      </c>
      <c r="C26509" s="1" t="s">
        <v>64591</v>
      </c>
      <c r="D26509">
        <v>19100080</v>
      </c>
      <c r="E26509">
        <v>97091994</v>
      </c>
      <c r="F26509" s="1" t="s">
        <v>67014</v>
      </c>
      <c r="G26509">
        <v>-34.003808999999997</v>
      </c>
      <c r="H26509">
        <v>18.578158999999999</v>
      </c>
      <c r="I26509" s="1" t="s">
        <v>67015</v>
      </c>
      <c r="J26509" t="s">
        <v>22</v>
      </c>
      <c r="K26509" t="s">
        <v>65615</v>
      </c>
      <c r="L26509" s="1" t="s">
        <v>17</v>
      </c>
    </row>
    <row r="26510" spans="1:12" ht="28.8" x14ac:dyDescent="0.3">
      <c r="A26510" t="s">
        <v>64590</v>
      </c>
      <c r="B26510" s="1" t="s">
        <v>64591</v>
      </c>
      <c r="C26510" s="1" t="s">
        <v>64591</v>
      </c>
      <c r="D26510">
        <v>19100080</v>
      </c>
      <c r="E26510">
        <v>97092344</v>
      </c>
      <c r="F26510" s="1" t="s">
        <v>67016</v>
      </c>
      <c r="G26510">
        <v>-34.009010000000004</v>
      </c>
      <c r="H26510">
        <v>18.576049999999999</v>
      </c>
      <c r="J26510" t="s">
        <v>26</v>
      </c>
      <c r="K26510" t="s">
        <v>17</v>
      </c>
      <c r="L26510" s="1" t="s">
        <v>64794</v>
      </c>
    </row>
    <row r="26511" spans="1:12" x14ac:dyDescent="0.3">
      <c r="A26511" t="s">
        <v>64590</v>
      </c>
      <c r="B26511" s="1" t="s">
        <v>64591</v>
      </c>
      <c r="C26511" s="1" t="s">
        <v>64591</v>
      </c>
      <c r="D26511">
        <v>19100080</v>
      </c>
      <c r="E26511">
        <v>97092344</v>
      </c>
      <c r="F26511" s="1" t="s">
        <v>67017</v>
      </c>
      <c r="G26511">
        <v>-34.00967</v>
      </c>
      <c r="H26511">
        <v>18.574480000000001</v>
      </c>
      <c r="I26511" s="1" t="s">
        <v>67018</v>
      </c>
      <c r="J26511" t="s">
        <v>42</v>
      </c>
      <c r="K26511" t="s">
        <v>65612</v>
      </c>
      <c r="L26511" s="1" t="s">
        <v>65612</v>
      </c>
    </row>
    <row r="26512" spans="1:12" ht="28.8" x14ac:dyDescent="0.3">
      <c r="A26512" t="s">
        <v>64590</v>
      </c>
      <c r="B26512" s="1" t="s">
        <v>64591</v>
      </c>
      <c r="C26512" s="1" t="s">
        <v>64591</v>
      </c>
      <c r="D26512">
        <v>19100080</v>
      </c>
      <c r="E26512">
        <v>97092434</v>
      </c>
      <c r="F26512" s="1" t="s">
        <v>64738</v>
      </c>
      <c r="G26512">
        <v>-34.002470000000002</v>
      </c>
      <c r="H26512">
        <v>18.567689999999999</v>
      </c>
      <c r="I26512" s="1" t="s">
        <v>65160</v>
      </c>
      <c r="J26512" t="s">
        <v>1831</v>
      </c>
      <c r="K26512" t="s">
        <v>64794</v>
      </c>
      <c r="L26512" s="1" t="s">
        <v>64794</v>
      </c>
    </row>
    <row r="26513" spans="1:12" x14ac:dyDescent="0.3">
      <c r="A26513" t="s">
        <v>64590</v>
      </c>
      <c r="B26513" s="1" t="s">
        <v>64591</v>
      </c>
      <c r="C26513" s="1" t="s">
        <v>64591</v>
      </c>
      <c r="D26513">
        <v>19100080</v>
      </c>
      <c r="E26513">
        <v>97092434</v>
      </c>
      <c r="F26513" s="1" t="s">
        <v>67019</v>
      </c>
      <c r="G26513">
        <v>-34.003478000000001</v>
      </c>
      <c r="H26513">
        <v>18.564931000000001</v>
      </c>
      <c r="I26513" s="1" t="s">
        <v>67020</v>
      </c>
      <c r="J26513" t="s">
        <v>91</v>
      </c>
      <c r="K26513" t="s">
        <v>65612</v>
      </c>
      <c r="L26513" s="1" t="s">
        <v>64601</v>
      </c>
    </row>
    <row r="26514" spans="1:12" ht="28.8" x14ac:dyDescent="0.3">
      <c r="A26514" t="s">
        <v>64590</v>
      </c>
      <c r="B26514" s="1" t="s">
        <v>64591</v>
      </c>
      <c r="C26514" s="1" t="s">
        <v>64591</v>
      </c>
      <c r="D26514">
        <v>19100080</v>
      </c>
      <c r="E26514">
        <v>97093301</v>
      </c>
      <c r="F26514" s="1" t="s">
        <v>67021</v>
      </c>
      <c r="G26514">
        <v>-34.004862000000003</v>
      </c>
      <c r="H26514">
        <v>18.571466999999998</v>
      </c>
      <c r="I26514" s="1" t="s">
        <v>67022</v>
      </c>
      <c r="J26514" t="s">
        <v>84</v>
      </c>
      <c r="K26514" t="s">
        <v>67023</v>
      </c>
      <c r="L26514" s="1" t="s">
        <v>64601</v>
      </c>
    </row>
    <row r="26515" spans="1:12" x14ac:dyDescent="0.3">
      <c r="A26515" t="s">
        <v>64590</v>
      </c>
      <c r="B26515" s="1" t="s">
        <v>64591</v>
      </c>
      <c r="C26515" s="1" t="s">
        <v>64591</v>
      </c>
      <c r="D26515">
        <v>19100080</v>
      </c>
      <c r="E26515">
        <v>97093378</v>
      </c>
      <c r="F26515" s="1" t="s">
        <v>67024</v>
      </c>
      <c r="G26515">
        <v>-34.010733999999999</v>
      </c>
      <c r="H26515">
        <v>18.574760000000001</v>
      </c>
      <c r="I26515" s="1" t="s">
        <v>67025</v>
      </c>
      <c r="J26515" t="s">
        <v>91</v>
      </c>
      <c r="K26515" t="s">
        <v>65612</v>
      </c>
      <c r="L26515" s="1" t="s">
        <v>17</v>
      </c>
    </row>
    <row r="26516" spans="1:12" ht="28.8" x14ac:dyDescent="0.3">
      <c r="A26516" t="s">
        <v>64590</v>
      </c>
      <c r="B26516" s="1" t="s">
        <v>64591</v>
      </c>
      <c r="C26516" s="1" t="s">
        <v>64591</v>
      </c>
      <c r="D26516">
        <v>19100080</v>
      </c>
      <c r="E26516">
        <v>97093378</v>
      </c>
      <c r="F26516" s="1" t="s">
        <v>67026</v>
      </c>
      <c r="G26516">
        <v>-34.01108</v>
      </c>
      <c r="H26516">
        <v>18.574808999999998</v>
      </c>
      <c r="I26516" s="1" t="s">
        <v>67027</v>
      </c>
      <c r="J26516" t="s">
        <v>32</v>
      </c>
      <c r="K26516" t="s">
        <v>65612</v>
      </c>
      <c r="L26516" s="1" t="s">
        <v>64794</v>
      </c>
    </row>
    <row r="26517" spans="1:12" x14ac:dyDescent="0.3">
      <c r="A26517" t="s">
        <v>64590</v>
      </c>
      <c r="B26517" s="1" t="s">
        <v>64591</v>
      </c>
      <c r="C26517" s="1" t="s">
        <v>64591</v>
      </c>
      <c r="D26517">
        <v>19100080</v>
      </c>
      <c r="E26517">
        <v>97093378</v>
      </c>
      <c r="F26517" s="1" t="s">
        <v>67028</v>
      </c>
      <c r="G26517">
        <v>-34.012414</v>
      </c>
      <c r="H26517">
        <v>18.574919999999999</v>
      </c>
      <c r="I26517" s="1" t="s">
        <v>67029</v>
      </c>
      <c r="J26517" t="s">
        <v>42</v>
      </c>
      <c r="K26517" t="s">
        <v>65622</v>
      </c>
      <c r="L26517" s="1" t="s">
        <v>65615</v>
      </c>
    </row>
    <row r="26518" spans="1:12" x14ac:dyDescent="0.3">
      <c r="A26518" t="s">
        <v>64590</v>
      </c>
      <c r="B26518" s="1" t="s">
        <v>64591</v>
      </c>
      <c r="C26518" s="1" t="s">
        <v>64591</v>
      </c>
      <c r="D26518">
        <v>19100081</v>
      </c>
      <c r="E26518">
        <v>97091264</v>
      </c>
      <c r="F26518" s="1" t="s">
        <v>67030</v>
      </c>
      <c r="G26518">
        <v>-34.063650000000003</v>
      </c>
      <c r="H26518">
        <v>18.59714</v>
      </c>
      <c r="I26518" s="1" t="s">
        <v>67031</v>
      </c>
      <c r="J26518" t="s">
        <v>22</v>
      </c>
      <c r="K26518" t="s">
        <v>67032</v>
      </c>
      <c r="L26518" s="1" t="s">
        <v>65939</v>
      </c>
    </row>
    <row r="26519" spans="1:12" x14ac:dyDescent="0.3">
      <c r="A26519" t="s">
        <v>64590</v>
      </c>
      <c r="B26519" s="1" t="s">
        <v>64591</v>
      </c>
      <c r="C26519" s="1" t="s">
        <v>64591</v>
      </c>
      <c r="D26519">
        <v>19100081</v>
      </c>
      <c r="E26519">
        <v>97091264</v>
      </c>
      <c r="F26519" s="1" t="s">
        <v>6816</v>
      </c>
      <c r="G26519">
        <v>-34.064557999999998</v>
      </c>
      <c r="H26519">
        <v>18.601129</v>
      </c>
      <c r="I26519" s="1" t="s">
        <v>67033</v>
      </c>
      <c r="J26519" t="s">
        <v>22</v>
      </c>
      <c r="K26519" t="s">
        <v>6816</v>
      </c>
      <c r="L26519" s="1" t="s">
        <v>6816</v>
      </c>
    </row>
    <row r="26520" spans="1:12" x14ac:dyDescent="0.3">
      <c r="A26520" t="s">
        <v>64590</v>
      </c>
      <c r="B26520" s="1" t="s">
        <v>64591</v>
      </c>
      <c r="C26520" s="1" t="s">
        <v>64591</v>
      </c>
      <c r="D26520">
        <v>19100081</v>
      </c>
      <c r="E26520">
        <v>97091264</v>
      </c>
      <c r="F26520" s="1" t="s">
        <v>67034</v>
      </c>
      <c r="G26520">
        <v>-34.060929999999999</v>
      </c>
      <c r="H26520">
        <v>18.595279999999999</v>
      </c>
      <c r="I26520" s="1" t="s">
        <v>67035</v>
      </c>
      <c r="J26520" t="s">
        <v>84</v>
      </c>
      <c r="K26520" t="s">
        <v>6816</v>
      </c>
      <c r="L26520" s="1" t="s">
        <v>65939</v>
      </c>
    </row>
    <row r="26521" spans="1:12" x14ac:dyDescent="0.3">
      <c r="A26521" t="s">
        <v>64590</v>
      </c>
      <c r="B26521" s="1" t="s">
        <v>64591</v>
      </c>
      <c r="C26521" s="1" t="s">
        <v>64591</v>
      </c>
      <c r="D26521">
        <v>19100081</v>
      </c>
      <c r="E26521">
        <v>97091297</v>
      </c>
      <c r="F26521" s="1" t="s">
        <v>67036</v>
      </c>
      <c r="G26521">
        <v>-34.045898000000001</v>
      </c>
      <c r="H26521">
        <v>18.594176999999998</v>
      </c>
      <c r="I26521" s="1" t="s">
        <v>67037</v>
      </c>
      <c r="J26521" t="s">
        <v>22</v>
      </c>
      <c r="K26521" t="s">
        <v>41240</v>
      </c>
      <c r="L26521" s="1" t="s">
        <v>64601</v>
      </c>
    </row>
    <row r="26522" spans="1:12" ht="28.8" x14ac:dyDescent="0.3">
      <c r="A26522" t="s">
        <v>64590</v>
      </c>
      <c r="B26522" s="1" t="s">
        <v>64591</v>
      </c>
      <c r="C26522" s="1" t="s">
        <v>64591</v>
      </c>
      <c r="D26522">
        <v>19100081</v>
      </c>
      <c r="E26522">
        <v>97091297</v>
      </c>
      <c r="F26522" s="1" t="s">
        <v>23883</v>
      </c>
      <c r="G26522">
        <v>-34.048850000000002</v>
      </c>
      <c r="H26522">
        <v>18.599620999999999</v>
      </c>
      <c r="I26522" s="1" t="s">
        <v>67038</v>
      </c>
      <c r="J26522" t="s">
        <v>22</v>
      </c>
      <c r="K26522" t="s">
        <v>41240</v>
      </c>
      <c r="L26522" s="1" t="s">
        <v>23883</v>
      </c>
    </row>
    <row r="26523" spans="1:12" x14ac:dyDescent="0.3">
      <c r="A26523" t="s">
        <v>64590</v>
      </c>
      <c r="B26523" s="1" t="s">
        <v>64591</v>
      </c>
      <c r="C26523" s="1" t="s">
        <v>64591</v>
      </c>
      <c r="D26523">
        <v>19100081</v>
      </c>
      <c r="E26523">
        <v>97091332</v>
      </c>
      <c r="F26523" s="1" t="s">
        <v>67039</v>
      </c>
      <c r="G26523">
        <v>-34.0627</v>
      </c>
      <c r="H26523">
        <v>18.609279999999998</v>
      </c>
      <c r="I26523" s="1" t="s">
        <v>67040</v>
      </c>
      <c r="J26523" t="s">
        <v>22</v>
      </c>
      <c r="K26523" t="s">
        <v>6816</v>
      </c>
      <c r="L26523" s="1" t="s">
        <v>65939</v>
      </c>
    </row>
    <row r="26524" spans="1:12" ht="28.8" x14ac:dyDescent="0.3">
      <c r="A26524" t="s">
        <v>64590</v>
      </c>
      <c r="B26524" s="1" t="s">
        <v>64591</v>
      </c>
      <c r="C26524" s="1" t="s">
        <v>64591</v>
      </c>
      <c r="D26524">
        <v>19100081</v>
      </c>
      <c r="E26524">
        <v>97091332</v>
      </c>
      <c r="F26524" s="1" t="s">
        <v>67041</v>
      </c>
      <c r="G26524">
        <v>-34.060319999999997</v>
      </c>
      <c r="H26524">
        <v>18.60474</v>
      </c>
      <c r="I26524" s="1" t="s">
        <v>67042</v>
      </c>
      <c r="J26524" t="s">
        <v>22</v>
      </c>
      <c r="K26524" t="s">
        <v>6816</v>
      </c>
      <c r="L26524" s="1" t="s">
        <v>64794</v>
      </c>
    </row>
    <row r="26525" spans="1:12" x14ac:dyDescent="0.3">
      <c r="A26525" t="s">
        <v>64590</v>
      </c>
      <c r="B26525" s="1" t="s">
        <v>64591</v>
      </c>
      <c r="C26525" s="1" t="s">
        <v>64591</v>
      </c>
      <c r="D26525">
        <v>19100081</v>
      </c>
      <c r="E26525">
        <v>97091343</v>
      </c>
      <c r="F26525" s="1" t="s">
        <v>67043</v>
      </c>
      <c r="G26525">
        <v>-34.058259999999997</v>
      </c>
      <c r="H26525">
        <v>18.604690000000002</v>
      </c>
      <c r="I26525" s="1" t="s">
        <v>67044</v>
      </c>
      <c r="J26525" t="s">
        <v>84</v>
      </c>
      <c r="K26525" t="s">
        <v>41240</v>
      </c>
      <c r="L26525" s="1" t="s">
        <v>64601</v>
      </c>
    </row>
    <row r="26526" spans="1:12" ht="28.8" x14ac:dyDescent="0.3">
      <c r="A26526" t="s">
        <v>64590</v>
      </c>
      <c r="B26526" s="1" t="s">
        <v>64591</v>
      </c>
      <c r="C26526" s="1" t="s">
        <v>64591</v>
      </c>
      <c r="D26526">
        <v>19100081</v>
      </c>
      <c r="E26526">
        <v>97091343</v>
      </c>
      <c r="F26526" s="1" t="s">
        <v>67045</v>
      </c>
      <c r="G26526">
        <v>-34.055680000000002</v>
      </c>
      <c r="H26526">
        <v>18.601700000000001</v>
      </c>
      <c r="J26526" t="s">
        <v>26</v>
      </c>
      <c r="K26526" t="s">
        <v>17</v>
      </c>
      <c r="L26526" s="1" t="s">
        <v>64794</v>
      </c>
    </row>
    <row r="26527" spans="1:12" x14ac:dyDescent="0.3">
      <c r="A26527" t="s">
        <v>64590</v>
      </c>
      <c r="B26527" s="1" t="s">
        <v>64591</v>
      </c>
      <c r="C26527" s="1" t="s">
        <v>64591</v>
      </c>
      <c r="D26527">
        <v>19100081</v>
      </c>
      <c r="E26527">
        <v>97091343</v>
      </c>
      <c r="F26527" s="1" t="s">
        <v>67046</v>
      </c>
      <c r="G26527">
        <v>-34.056756</v>
      </c>
      <c r="H26527">
        <v>18.606942</v>
      </c>
      <c r="I26527" s="1" t="s">
        <v>67047</v>
      </c>
      <c r="J26527" t="s">
        <v>22</v>
      </c>
      <c r="K26527" t="s">
        <v>41240</v>
      </c>
      <c r="L26527" s="1" t="s">
        <v>65939</v>
      </c>
    </row>
    <row r="26528" spans="1:12" x14ac:dyDescent="0.3">
      <c r="A26528" t="s">
        <v>64590</v>
      </c>
      <c r="B26528" s="1" t="s">
        <v>64591</v>
      </c>
      <c r="C26528" s="1" t="s">
        <v>64591</v>
      </c>
      <c r="D26528">
        <v>19100081</v>
      </c>
      <c r="E26528">
        <v>97091365</v>
      </c>
      <c r="F26528" s="1" t="s">
        <v>67048</v>
      </c>
      <c r="G26528">
        <v>-34.053089999999997</v>
      </c>
      <c r="H26528">
        <v>18.607340000000001</v>
      </c>
      <c r="I26528" s="1" t="s">
        <v>67049</v>
      </c>
      <c r="J26528" t="s">
        <v>194</v>
      </c>
      <c r="K26528" t="s">
        <v>41240</v>
      </c>
      <c r="L26528" s="1" t="s">
        <v>64601</v>
      </c>
    </row>
    <row r="26529" spans="1:12" x14ac:dyDescent="0.3">
      <c r="A26529" t="s">
        <v>64590</v>
      </c>
      <c r="B26529" s="1" t="s">
        <v>64591</v>
      </c>
      <c r="C26529" s="1" t="s">
        <v>64591</v>
      </c>
      <c r="D26529">
        <v>19100081</v>
      </c>
      <c r="E26529">
        <v>97091365</v>
      </c>
      <c r="F26529" s="1" t="s">
        <v>67050</v>
      </c>
      <c r="G26529">
        <v>-34.051662999999998</v>
      </c>
      <c r="H26529">
        <v>18.603297000000001</v>
      </c>
      <c r="I26529" s="1" t="s">
        <v>67051</v>
      </c>
      <c r="J26529" t="s">
        <v>91</v>
      </c>
      <c r="K26529" t="s">
        <v>41240</v>
      </c>
      <c r="L26529" s="1" t="s">
        <v>64601</v>
      </c>
    </row>
    <row r="26530" spans="1:12" x14ac:dyDescent="0.3">
      <c r="A26530" t="s">
        <v>64590</v>
      </c>
      <c r="B26530" s="1" t="s">
        <v>64591</v>
      </c>
      <c r="C26530" s="1" t="s">
        <v>64591</v>
      </c>
      <c r="D26530">
        <v>19100081</v>
      </c>
      <c r="E26530">
        <v>97093536</v>
      </c>
      <c r="F26530" s="1" t="s">
        <v>67052</v>
      </c>
      <c r="G26530">
        <v>-34.060879999999997</v>
      </c>
      <c r="H26530">
        <v>18.597449999999998</v>
      </c>
      <c r="I26530" s="1" t="s">
        <v>67053</v>
      </c>
      <c r="J26530" t="s">
        <v>91</v>
      </c>
      <c r="K26530" t="s">
        <v>6816</v>
      </c>
      <c r="L26530" s="1" t="s">
        <v>6816</v>
      </c>
    </row>
    <row r="26531" spans="1:12" x14ac:dyDescent="0.3">
      <c r="A26531" t="s">
        <v>64590</v>
      </c>
      <c r="B26531" s="1" t="s">
        <v>64591</v>
      </c>
      <c r="C26531" s="1" t="s">
        <v>64591</v>
      </c>
      <c r="D26531">
        <v>19100082</v>
      </c>
      <c r="E26531">
        <v>97091523</v>
      </c>
      <c r="F26531" s="1" t="s">
        <v>67054</v>
      </c>
      <c r="G26531">
        <v>-34.060184</v>
      </c>
      <c r="H26531">
        <v>18.634808</v>
      </c>
      <c r="I26531" s="1" t="s">
        <v>67055</v>
      </c>
      <c r="J26531" t="s">
        <v>26</v>
      </c>
      <c r="K26531" t="s">
        <v>67056</v>
      </c>
      <c r="L26531" s="1" t="s">
        <v>65939</v>
      </c>
    </row>
    <row r="26532" spans="1:12" x14ac:dyDescent="0.3">
      <c r="A26532" t="s">
        <v>64590</v>
      </c>
      <c r="B26532" s="1" t="s">
        <v>64591</v>
      </c>
      <c r="C26532" s="1" t="s">
        <v>64591</v>
      </c>
      <c r="D26532">
        <v>19100082</v>
      </c>
      <c r="E26532">
        <v>97091523</v>
      </c>
      <c r="F26532" s="1" t="s">
        <v>67057</v>
      </c>
      <c r="G26532">
        <v>-34.060136</v>
      </c>
      <c r="H26532">
        <v>18.635299</v>
      </c>
      <c r="I26532" s="1" t="s">
        <v>67058</v>
      </c>
      <c r="J26532" t="s">
        <v>23014</v>
      </c>
      <c r="K26532" t="s">
        <v>67056</v>
      </c>
      <c r="L26532" s="1" t="s">
        <v>67056</v>
      </c>
    </row>
    <row r="26533" spans="1:12" x14ac:dyDescent="0.3">
      <c r="A26533" t="s">
        <v>64590</v>
      </c>
      <c r="B26533" s="1" t="s">
        <v>64591</v>
      </c>
      <c r="C26533" s="1" t="s">
        <v>64591</v>
      </c>
      <c r="D26533">
        <v>19100082</v>
      </c>
      <c r="E26533">
        <v>97091545</v>
      </c>
      <c r="F26533" s="1" t="s">
        <v>67059</v>
      </c>
      <c r="G26533">
        <v>-34.065489999999997</v>
      </c>
      <c r="H26533">
        <v>18.628489999999999</v>
      </c>
      <c r="I26533" s="1" t="s">
        <v>67060</v>
      </c>
      <c r="J26533" t="s">
        <v>1592</v>
      </c>
      <c r="K26533" t="s">
        <v>67056</v>
      </c>
      <c r="L26533" s="1" t="s">
        <v>67056</v>
      </c>
    </row>
    <row r="26534" spans="1:12" x14ac:dyDescent="0.3">
      <c r="A26534" t="s">
        <v>64590</v>
      </c>
      <c r="B26534" s="1" t="s">
        <v>64591</v>
      </c>
      <c r="C26534" s="1" t="s">
        <v>64591</v>
      </c>
      <c r="D26534">
        <v>19100082</v>
      </c>
      <c r="E26534">
        <v>97091545</v>
      </c>
      <c r="F26534" s="1" t="s">
        <v>67061</v>
      </c>
      <c r="G26534">
        <v>-34.065339999999999</v>
      </c>
      <c r="H26534">
        <v>18.628720000000001</v>
      </c>
      <c r="I26534" s="1" t="s">
        <v>67062</v>
      </c>
      <c r="J26534" t="s">
        <v>91</v>
      </c>
      <c r="K26534" t="s">
        <v>67056</v>
      </c>
      <c r="L26534" s="1" t="s">
        <v>65939</v>
      </c>
    </row>
    <row r="26535" spans="1:12" x14ac:dyDescent="0.3">
      <c r="A26535" t="s">
        <v>64590</v>
      </c>
      <c r="B26535" s="1" t="s">
        <v>64591</v>
      </c>
      <c r="C26535" s="1" t="s">
        <v>64591</v>
      </c>
      <c r="D26535">
        <v>19100082</v>
      </c>
      <c r="E26535">
        <v>97091545</v>
      </c>
      <c r="F26535" s="1" t="s">
        <v>67063</v>
      </c>
      <c r="G26535">
        <v>-34.062519999999999</v>
      </c>
      <c r="H26535">
        <v>18.628506999999999</v>
      </c>
      <c r="I26535" s="1" t="s">
        <v>67064</v>
      </c>
      <c r="J26535" t="s">
        <v>22</v>
      </c>
      <c r="K26535" t="s">
        <v>67056</v>
      </c>
      <c r="L26535" s="1" t="s">
        <v>64601</v>
      </c>
    </row>
    <row r="26536" spans="1:12" x14ac:dyDescent="0.3">
      <c r="A26536" t="s">
        <v>64590</v>
      </c>
      <c r="B26536" s="1" t="s">
        <v>64591</v>
      </c>
      <c r="C26536" s="1" t="s">
        <v>64591</v>
      </c>
      <c r="D26536">
        <v>19100082</v>
      </c>
      <c r="E26536">
        <v>97091556</v>
      </c>
      <c r="F26536" s="1" t="s">
        <v>67065</v>
      </c>
      <c r="G26536">
        <v>-34.061839999999997</v>
      </c>
      <c r="H26536">
        <v>18.63785</v>
      </c>
      <c r="I26536" s="1" t="s">
        <v>67066</v>
      </c>
      <c r="J26536" t="s">
        <v>32</v>
      </c>
      <c r="K26536" t="s">
        <v>67056</v>
      </c>
      <c r="L26536" s="1" t="s">
        <v>64601</v>
      </c>
    </row>
    <row r="26537" spans="1:12" x14ac:dyDescent="0.3">
      <c r="A26537" t="s">
        <v>64590</v>
      </c>
      <c r="B26537" s="1" t="s">
        <v>64591</v>
      </c>
      <c r="C26537" s="1" t="s">
        <v>64591</v>
      </c>
      <c r="D26537">
        <v>19100082</v>
      </c>
      <c r="E26537">
        <v>97091556</v>
      </c>
      <c r="F26537" s="1" t="s">
        <v>67067</v>
      </c>
      <c r="G26537">
        <v>-34.062213999999997</v>
      </c>
      <c r="H26537">
        <v>18.636904999999999</v>
      </c>
      <c r="I26537" s="1" t="s">
        <v>67068</v>
      </c>
      <c r="J26537" t="s">
        <v>109</v>
      </c>
      <c r="K26537" t="s">
        <v>67056</v>
      </c>
      <c r="L26537" s="1" t="s">
        <v>65939</v>
      </c>
    </row>
    <row r="26538" spans="1:12" x14ac:dyDescent="0.3">
      <c r="A26538" t="s">
        <v>64590</v>
      </c>
      <c r="B26538" s="1" t="s">
        <v>64591</v>
      </c>
      <c r="C26538" s="1" t="s">
        <v>64591</v>
      </c>
      <c r="D26538">
        <v>19100082</v>
      </c>
      <c r="E26538">
        <v>97091567</v>
      </c>
      <c r="F26538" s="1" t="s">
        <v>67069</v>
      </c>
      <c r="G26538">
        <v>-34.059660000000001</v>
      </c>
      <c r="H26538">
        <v>18.626069999999999</v>
      </c>
      <c r="I26538" s="1" t="s">
        <v>67070</v>
      </c>
      <c r="J26538" t="s">
        <v>26</v>
      </c>
      <c r="K26538" t="s">
        <v>67056</v>
      </c>
      <c r="L26538" s="1" t="s">
        <v>65939</v>
      </c>
    </row>
    <row r="26539" spans="1:12" x14ac:dyDescent="0.3">
      <c r="A26539" t="s">
        <v>64590</v>
      </c>
      <c r="B26539" s="1" t="s">
        <v>64591</v>
      </c>
      <c r="C26539" s="1" t="s">
        <v>64591</v>
      </c>
      <c r="D26539">
        <v>19100082</v>
      </c>
      <c r="E26539">
        <v>97091567</v>
      </c>
      <c r="F26539" s="1" t="s">
        <v>67071</v>
      </c>
      <c r="G26539">
        <v>-34.061306999999999</v>
      </c>
      <c r="H26539">
        <v>18.623722000000001</v>
      </c>
      <c r="I26539" s="1" t="s">
        <v>67072</v>
      </c>
      <c r="J26539" t="s">
        <v>22</v>
      </c>
      <c r="K26539" t="s">
        <v>67073</v>
      </c>
      <c r="L26539" s="1" t="s">
        <v>65939</v>
      </c>
    </row>
    <row r="26540" spans="1:12" x14ac:dyDescent="0.3">
      <c r="A26540" t="s">
        <v>64590</v>
      </c>
      <c r="B26540" s="1" t="s">
        <v>64591</v>
      </c>
      <c r="C26540" s="1" t="s">
        <v>64591</v>
      </c>
      <c r="D26540">
        <v>19100082</v>
      </c>
      <c r="E26540">
        <v>97091578</v>
      </c>
      <c r="F26540" s="1" t="s">
        <v>67074</v>
      </c>
      <c r="G26540">
        <v>-34.057561</v>
      </c>
      <c r="H26540">
        <v>18.630288</v>
      </c>
      <c r="I26540" s="1" t="s">
        <v>67075</v>
      </c>
      <c r="J26540" t="s">
        <v>22</v>
      </c>
      <c r="K26540" t="s">
        <v>67056</v>
      </c>
      <c r="L26540" s="1" t="s">
        <v>65939</v>
      </c>
    </row>
    <row r="26541" spans="1:12" x14ac:dyDescent="0.3">
      <c r="A26541" t="s">
        <v>64590</v>
      </c>
      <c r="B26541" s="1" t="s">
        <v>64591</v>
      </c>
      <c r="C26541" s="1" t="s">
        <v>64591</v>
      </c>
      <c r="D26541">
        <v>19100082</v>
      </c>
      <c r="E26541">
        <v>97091578</v>
      </c>
      <c r="F26541" s="1" t="s">
        <v>67076</v>
      </c>
      <c r="G26541">
        <v>-34.057096700000002</v>
      </c>
      <c r="H26541">
        <v>18.631348200000001</v>
      </c>
      <c r="I26541" s="1" t="s">
        <v>67077</v>
      </c>
      <c r="J26541" t="s">
        <v>26</v>
      </c>
      <c r="K26541" t="s">
        <v>67056</v>
      </c>
      <c r="L26541" s="1" t="s">
        <v>67056</v>
      </c>
    </row>
    <row r="26542" spans="1:12" x14ac:dyDescent="0.3">
      <c r="A26542" t="s">
        <v>64590</v>
      </c>
      <c r="B26542" s="1" t="s">
        <v>64591</v>
      </c>
      <c r="C26542" s="1" t="s">
        <v>64591</v>
      </c>
      <c r="D26542">
        <v>19100083</v>
      </c>
      <c r="E26542">
        <v>97110266</v>
      </c>
      <c r="F26542" s="1" t="s">
        <v>32162</v>
      </c>
      <c r="G26542">
        <v>-34.086297999999999</v>
      </c>
      <c r="H26542">
        <v>18.833897</v>
      </c>
      <c r="I26542" s="1" t="s">
        <v>67078</v>
      </c>
      <c r="J26542" t="s">
        <v>22</v>
      </c>
      <c r="K26542" t="s">
        <v>65009</v>
      </c>
      <c r="L26542" s="1" t="s">
        <v>64601</v>
      </c>
    </row>
    <row r="26543" spans="1:12" x14ac:dyDescent="0.3">
      <c r="A26543" t="s">
        <v>64590</v>
      </c>
      <c r="B26543" s="1" t="s">
        <v>64591</v>
      </c>
      <c r="C26543" s="1" t="s">
        <v>64591</v>
      </c>
      <c r="D26543">
        <v>19100083</v>
      </c>
      <c r="E26543">
        <v>97110277</v>
      </c>
      <c r="F26543" s="1" t="s">
        <v>67079</v>
      </c>
      <c r="G26543">
        <v>-34.104934</v>
      </c>
      <c r="H26543">
        <v>18.837779000000001</v>
      </c>
      <c r="I26543" s="1" t="s">
        <v>67080</v>
      </c>
      <c r="J26543" t="s">
        <v>213</v>
      </c>
      <c r="K26543" t="s">
        <v>67081</v>
      </c>
      <c r="L26543" s="1" t="s">
        <v>17</v>
      </c>
    </row>
    <row r="26544" spans="1:12" x14ac:dyDescent="0.3">
      <c r="A26544" t="s">
        <v>64590</v>
      </c>
      <c r="B26544" s="1" t="s">
        <v>64591</v>
      </c>
      <c r="C26544" s="1" t="s">
        <v>64591</v>
      </c>
      <c r="D26544">
        <v>19100083</v>
      </c>
      <c r="E26544">
        <v>97110277</v>
      </c>
      <c r="F26544" s="1" t="s">
        <v>67082</v>
      </c>
      <c r="G26544">
        <v>-34.101529999999997</v>
      </c>
      <c r="H26544">
        <v>18.838940000000001</v>
      </c>
      <c r="I26544" s="1" t="s">
        <v>67083</v>
      </c>
      <c r="J26544" t="s">
        <v>194</v>
      </c>
      <c r="K26544" t="s">
        <v>67081</v>
      </c>
      <c r="L26544" s="1" t="s">
        <v>64601</v>
      </c>
    </row>
    <row r="26545" spans="1:12" x14ac:dyDescent="0.3">
      <c r="A26545" t="s">
        <v>64590</v>
      </c>
      <c r="B26545" s="1" t="s">
        <v>64591</v>
      </c>
      <c r="C26545" s="1" t="s">
        <v>64591</v>
      </c>
      <c r="D26545">
        <v>19100083</v>
      </c>
      <c r="E26545">
        <v>97110301</v>
      </c>
      <c r="F26545" s="1" t="s">
        <v>67084</v>
      </c>
      <c r="G26545">
        <v>-34.105809000000001</v>
      </c>
      <c r="H26545">
        <v>18.824480999999999</v>
      </c>
      <c r="I26545" s="1" t="s">
        <v>67085</v>
      </c>
      <c r="J26545" t="s">
        <v>26</v>
      </c>
      <c r="K26545" t="s">
        <v>67081</v>
      </c>
      <c r="L26545" s="1" t="s">
        <v>17</v>
      </c>
    </row>
    <row r="26546" spans="1:12" x14ac:dyDescent="0.3">
      <c r="A26546" t="s">
        <v>64590</v>
      </c>
      <c r="B26546" s="1" t="s">
        <v>64591</v>
      </c>
      <c r="C26546" s="1" t="s">
        <v>64591</v>
      </c>
      <c r="D26546">
        <v>19100083</v>
      </c>
      <c r="E26546">
        <v>97110312</v>
      </c>
      <c r="F26546" s="1" t="s">
        <v>67086</v>
      </c>
      <c r="G26546">
        <v>-34.10651</v>
      </c>
      <c r="H26546">
        <v>18.832460000000001</v>
      </c>
      <c r="I26546" s="1" t="s">
        <v>67087</v>
      </c>
      <c r="J26546" t="s">
        <v>22</v>
      </c>
      <c r="K26546" t="s">
        <v>67081</v>
      </c>
      <c r="L26546" s="1" t="s">
        <v>17</v>
      </c>
    </row>
    <row r="26547" spans="1:12" x14ac:dyDescent="0.3">
      <c r="A26547" t="s">
        <v>64590</v>
      </c>
      <c r="B26547" s="1" t="s">
        <v>64591</v>
      </c>
      <c r="C26547" s="1" t="s">
        <v>64591</v>
      </c>
      <c r="D26547">
        <v>19100083</v>
      </c>
      <c r="E26547">
        <v>97110323</v>
      </c>
      <c r="F26547" s="1" t="s">
        <v>67088</v>
      </c>
      <c r="G26547">
        <v>-34.113199999999999</v>
      </c>
      <c r="H26547">
        <v>18.828800000000001</v>
      </c>
      <c r="I26547" s="1" t="s">
        <v>67089</v>
      </c>
      <c r="J26547" t="s">
        <v>22</v>
      </c>
      <c r="K26547" t="s">
        <v>67081</v>
      </c>
      <c r="L26547" s="1" t="s">
        <v>64623</v>
      </c>
    </row>
    <row r="26548" spans="1:12" x14ac:dyDescent="0.3">
      <c r="A26548" t="s">
        <v>64590</v>
      </c>
      <c r="B26548" s="1" t="s">
        <v>64591</v>
      </c>
      <c r="C26548" s="1" t="s">
        <v>64591</v>
      </c>
      <c r="D26548">
        <v>19100083</v>
      </c>
      <c r="E26548">
        <v>97110323</v>
      </c>
      <c r="F26548" s="1" t="s">
        <v>67090</v>
      </c>
      <c r="G26548">
        <v>-34.114319999999999</v>
      </c>
      <c r="H26548">
        <v>18.83006</v>
      </c>
      <c r="I26548" s="1" t="s">
        <v>67091</v>
      </c>
      <c r="J26548" t="s">
        <v>109</v>
      </c>
      <c r="K26548" t="s">
        <v>67081</v>
      </c>
      <c r="L26548" s="1" t="s">
        <v>67081</v>
      </c>
    </row>
    <row r="26549" spans="1:12" x14ac:dyDescent="0.3">
      <c r="A26549" t="s">
        <v>64590</v>
      </c>
      <c r="B26549" s="1" t="s">
        <v>64591</v>
      </c>
      <c r="C26549" s="1" t="s">
        <v>64591</v>
      </c>
      <c r="D26549">
        <v>19100083</v>
      </c>
      <c r="E26549">
        <v>97110323</v>
      </c>
      <c r="F26549" s="1" t="s">
        <v>67092</v>
      </c>
      <c r="G26549">
        <v>-34.115310000000001</v>
      </c>
      <c r="H26549">
        <v>18.830780000000001</v>
      </c>
      <c r="I26549" s="1" t="s">
        <v>67093</v>
      </c>
      <c r="J26549" t="s">
        <v>172</v>
      </c>
      <c r="K26549" t="s">
        <v>67094</v>
      </c>
      <c r="L26549" s="1" t="s">
        <v>67081</v>
      </c>
    </row>
    <row r="26550" spans="1:12" x14ac:dyDescent="0.3">
      <c r="A26550" t="s">
        <v>64590</v>
      </c>
      <c r="B26550" s="1" t="s">
        <v>64591</v>
      </c>
      <c r="C26550" s="1" t="s">
        <v>64591</v>
      </c>
      <c r="D26550">
        <v>19100083</v>
      </c>
      <c r="E26550">
        <v>97110323</v>
      </c>
      <c r="F26550" s="1" t="s">
        <v>67095</v>
      </c>
      <c r="G26550">
        <v>-34.114978999999998</v>
      </c>
      <c r="H26550">
        <v>18.830228000000002</v>
      </c>
      <c r="I26550" s="1" t="s">
        <v>67096</v>
      </c>
      <c r="J26550" t="s">
        <v>91</v>
      </c>
      <c r="K26550" t="s">
        <v>67081</v>
      </c>
      <c r="L26550" s="1" t="s">
        <v>67097</v>
      </c>
    </row>
    <row r="26551" spans="1:12" x14ac:dyDescent="0.3">
      <c r="A26551" t="s">
        <v>64590</v>
      </c>
      <c r="B26551" s="1" t="s">
        <v>64591</v>
      </c>
      <c r="C26551" s="1" t="s">
        <v>64591</v>
      </c>
      <c r="D26551">
        <v>19100083</v>
      </c>
      <c r="E26551">
        <v>97110345</v>
      </c>
      <c r="F26551" s="1" t="s">
        <v>67098</v>
      </c>
      <c r="G26551">
        <v>-34.119300000000003</v>
      </c>
      <c r="H26551">
        <v>18.834299999999999</v>
      </c>
      <c r="I26551" s="1" t="s">
        <v>67099</v>
      </c>
      <c r="J26551" t="s">
        <v>1436</v>
      </c>
      <c r="K26551" t="s">
        <v>67081</v>
      </c>
      <c r="L26551" s="1" t="s">
        <v>64601</v>
      </c>
    </row>
    <row r="26552" spans="1:12" x14ac:dyDescent="0.3">
      <c r="A26552" t="s">
        <v>64590</v>
      </c>
      <c r="B26552" s="1" t="s">
        <v>64591</v>
      </c>
      <c r="C26552" s="1" t="s">
        <v>64591</v>
      </c>
      <c r="D26552">
        <v>19100083</v>
      </c>
      <c r="E26552">
        <v>97110345</v>
      </c>
      <c r="F26552" s="1" t="s">
        <v>67100</v>
      </c>
      <c r="G26552">
        <v>-34.119686999999999</v>
      </c>
      <c r="H26552">
        <v>18.835159000000001</v>
      </c>
      <c r="I26552" s="1" t="s">
        <v>67101</v>
      </c>
      <c r="J26552" t="s">
        <v>26</v>
      </c>
      <c r="K26552" t="s">
        <v>67081</v>
      </c>
      <c r="L26552" s="1" t="s">
        <v>17</v>
      </c>
    </row>
    <row r="26553" spans="1:12" x14ac:dyDescent="0.3">
      <c r="A26553" t="s">
        <v>64590</v>
      </c>
      <c r="B26553" s="1" t="s">
        <v>64591</v>
      </c>
      <c r="C26553" s="1" t="s">
        <v>64591</v>
      </c>
      <c r="D26553">
        <v>19100083</v>
      </c>
      <c r="E26553">
        <v>97110345</v>
      </c>
      <c r="F26553" s="1" t="s">
        <v>67102</v>
      </c>
      <c r="G26553">
        <v>-34.116410000000002</v>
      </c>
      <c r="H26553">
        <v>18.833089999999999</v>
      </c>
      <c r="I26553" s="1" t="s">
        <v>67103</v>
      </c>
      <c r="J26553" t="s">
        <v>1436</v>
      </c>
      <c r="K26553" t="s">
        <v>67081</v>
      </c>
      <c r="L26553" s="1" t="s">
        <v>64601</v>
      </c>
    </row>
    <row r="26554" spans="1:12" x14ac:dyDescent="0.3">
      <c r="A26554" t="s">
        <v>64590</v>
      </c>
      <c r="B26554" s="1" t="s">
        <v>64591</v>
      </c>
      <c r="C26554" s="1" t="s">
        <v>64591</v>
      </c>
      <c r="D26554">
        <v>19100084</v>
      </c>
      <c r="E26554">
        <v>97110109</v>
      </c>
      <c r="F26554" s="1" t="s">
        <v>67104</v>
      </c>
      <c r="G26554">
        <v>-34.118597000000001</v>
      </c>
      <c r="H26554">
        <v>18.911189</v>
      </c>
      <c r="I26554" s="1" t="s">
        <v>67105</v>
      </c>
      <c r="J26554" t="s">
        <v>91</v>
      </c>
      <c r="K26554" t="s">
        <v>67106</v>
      </c>
      <c r="L26554" s="1" t="s">
        <v>67107</v>
      </c>
    </row>
    <row r="26555" spans="1:12" ht="28.8" x14ac:dyDescent="0.3">
      <c r="A26555" t="s">
        <v>64590</v>
      </c>
      <c r="B26555" s="1" t="s">
        <v>64591</v>
      </c>
      <c r="C26555" s="1" t="s">
        <v>64591</v>
      </c>
      <c r="D26555">
        <v>19100084</v>
      </c>
      <c r="E26555">
        <v>97110109</v>
      </c>
      <c r="F26555" s="1" t="s">
        <v>67108</v>
      </c>
      <c r="G26555">
        <v>-34.118338000000001</v>
      </c>
      <c r="H26555">
        <v>18.912607000000001</v>
      </c>
      <c r="I26555" s="1" t="s">
        <v>67105</v>
      </c>
      <c r="J26555" t="s">
        <v>26</v>
      </c>
      <c r="K26555" t="s">
        <v>67106</v>
      </c>
      <c r="L26555" s="1" t="s">
        <v>67107</v>
      </c>
    </row>
    <row r="26556" spans="1:12" ht="28.8" x14ac:dyDescent="0.3">
      <c r="A26556" t="s">
        <v>64590</v>
      </c>
      <c r="B26556" s="1" t="s">
        <v>64591</v>
      </c>
      <c r="C26556" s="1" t="s">
        <v>64591</v>
      </c>
      <c r="D26556">
        <v>19100084</v>
      </c>
      <c r="E26556">
        <v>97110165</v>
      </c>
      <c r="F26556" s="1" t="s">
        <v>67109</v>
      </c>
      <c r="G26556">
        <v>-34.084620000000001</v>
      </c>
      <c r="H26556">
        <v>18.84789</v>
      </c>
      <c r="I26556" s="1" t="s">
        <v>67110</v>
      </c>
      <c r="J26556" t="s">
        <v>172</v>
      </c>
      <c r="K26556" t="s">
        <v>67111</v>
      </c>
      <c r="L26556" s="1" t="s">
        <v>65009</v>
      </c>
    </row>
    <row r="26557" spans="1:12" x14ac:dyDescent="0.3">
      <c r="A26557" t="s">
        <v>64590</v>
      </c>
      <c r="B26557" s="1" t="s">
        <v>64591</v>
      </c>
      <c r="C26557" s="1" t="s">
        <v>64591</v>
      </c>
      <c r="D26557">
        <v>19100084</v>
      </c>
      <c r="E26557">
        <v>97110165</v>
      </c>
      <c r="F26557" s="1" t="s">
        <v>67112</v>
      </c>
      <c r="G26557">
        <v>-34.084246</v>
      </c>
      <c r="H26557">
        <v>18.851064000000001</v>
      </c>
      <c r="I26557" s="1" t="s">
        <v>67113</v>
      </c>
      <c r="J26557" t="s">
        <v>91</v>
      </c>
      <c r="K26557" t="s">
        <v>65009</v>
      </c>
      <c r="L26557" s="1" t="s">
        <v>17</v>
      </c>
    </row>
    <row r="26558" spans="1:12" x14ac:dyDescent="0.3">
      <c r="A26558" t="s">
        <v>64590</v>
      </c>
      <c r="B26558" s="1" t="s">
        <v>64591</v>
      </c>
      <c r="C26558" s="1" t="s">
        <v>64591</v>
      </c>
      <c r="D26558">
        <v>19100084</v>
      </c>
      <c r="E26558">
        <v>97110176</v>
      </c>
      <c r="F26558" s="1" t="s">
        <v>67114</v>
      </c>
      <c r="G26558">
        <v>-34.119349999999997</v>
      </c>
      <c r="H26558">
        <v>18.907830000000001</v>
      </c>
      <c r="I26558" s="1" t="s">
        <v>67115</v>
      </c>
      <c r="J26558" t="s">
        <v>109</v>
      </c>
      <c r="K26558" t="s">
        <v>67116</v>
      </c>
      <c r="L26558" s="1" t="s">
        <v>67117</v>
      </c>
    </row>
    <row r="26559" spans="1:12" x14ac:dyDescent="0.3">
      <c r="A26559" t="s">
        <v>64590</v>
      </c>
      <c r="B26559" s="1" t="s">
        <v>64591</v>
      </c>
      <c r="C26559" s="1" t="s">
        <v>64591</v>
      </c>
      <c r="D26559">
        <v>19100084</v>
      </c>
      <c r="E26559">
        <v>97110176</v>
      </c>
      <c r="F26559" s="1" t="s">
        <v>67118</v>
      </c>
      <c r="G26559">
        <v>-34.120471000000002</v>
      </c>
      <c r="H26559">
        <v>18.907442</v>
      </c>
      <c r="I26559" s="1" t="s">
        <v>67119</v>
      </c>
      <c r="J26559" t="s">
        <v>22</v>
      </c>
      <c r="K26559" t="s">
        <v>67106</v>
      </c>
      <c r="L26559" s="1" t="s">
        <v>67120</v>
      </c>
    </row>
    <row r="26560" spans="1:12" x14ac:dyDescent="0.3">
      <c r="A26560" t="s">
        <v>64590</v>
      </c>
      <c r="B26560" s="1" t="s">
        <v>64591</v>
      </c>
      <c r="C26560" s="1" t="s">
        <v>64591</v>
      </c>
      <c r="D26560">
        <v>19100084</v>
      </c>
      <c r="E26560">
        <v>97110255</v>
      </c>
      <c r="F26560" s="1" t="s">
        <v>67121</v>
      </c>
      <c r="G26560">
        <v>-34.087142</v>
      </c>
      <c r="H26560">
        <v>18.859959</v>
      </c>
      <c r="I26560" s="1" t="e" cm="1">
        <f t="array" ref="I26560">- BIZWENI  SOMERSET WEST  CAPE TOWN</f>
        <v>#NAME?</v>
      </c>
      <c r="J26560" t="s">
        <v>26</v>
      </c>
      <c r="K26560" t="s">
        <v>65009</v>
      </c>
      <c r="L26560" s="1" t="s">
        <v>64623</v>
      </c>
    </row>
    <row r="26561" spans="1:12" x14ac:dyDescent="0.3">
      <c r="A26561" t="s">
        <v>64590</v>
      </c>
      <c r="B26561" s="1" t="s">
        <v>64591</v>
      </c>
      <c r="C26561" s="1" t="s">
        <v>64591</v>
      </c>
      <c r="D26561">
        <v>19100084</v>
      </c>
      <c r="E26561">
        <v>97110255</v>
      </c>
      <c r="F26561" s="1" t="s">
        <v>67122</v>
      </c>
      <c r="G26561">
        <v>-34.087139999999998</v>
      </c>
      <c r="H26561">
        <v>18.859970000000001</v>
      </c>
      <c r="I26561" s="1" t="s">
        <v>67123</v>
      </c>
      <c r="J26561" t="s">
        <v>26</v>
      </c>
      <c r="K26561" t="s">
        <v>67124</v>
      </c>
      <c r="L26561" s="1" t="s">
        <v>65009</v>
      </c>
    </row>
    <row r="26562" spans="1:12" x14ac:dyDescent="0.3">
      <c r="A26562" t="s">
        <v>64590</v>
      </c>
      <c r="B26562" s="1" t="s">
        <v>64591</v>
      </c>
      <c r="C26562" s="1" t="s">
        <v>64591</v>
      </c>
      <c r="D26562">
        <v>19100084</v>
      </c>
      <c r="E26562">
        <v>97110255</v>
      </c>
      <c r="F26562" s="1" t="s">
        <v>67125</v>
      </c>
      <c r="G26562">
        <v>-34.085299999999997</v>
      </c>
      <c r="H26562">
        <v>18.854759999999999</v>
      </c>
      <c r="I26562" s="1" t="s">
        <v>67126</v>
      </c>
      <c r="J26562" t="s">
        <v>129</v>
      </c>
      <c r="K26562" t="s">
        <v>67127</v>
      </c>
      <c r="L26562" s="1" t="s">
        <v>65009</v>
      </c>
    </row>
    <row r="26563" spans="1:12" x14ac:dyDescent="0.3">
      <c r="A26563" t="s">
        <v>64590</v>
      </c>
      <c r="B26563" s="1" t="s">
        <v>64591</v>
      </c>
      <c r="C26563" s="1" t="s">
        <v>64591</v>
      </c>
      <c r="D26563">
        <v>19100084</v>
      </c>
      <c r="E26563">
        <v>97110255</v>
      </c>
      <c r="F26563" s="1" t="s">
        <v>67128</v>
      </c>
      <c r="G26563">
        <v>-34.085670999999998</v>
      </c>
      <c r="H26563">
        <v>18.856134000000001</v>
      </c>
      <c r="I26563" s="1" t="s">
        <v>67129</v>
      </c>
      <c r="J26563" t="s">
        <v>101</v>
      </c>
      <c r="K26563" t="s">
        <v>65009</v>
      </c>
      <c r="L26563" s="1" t="s">
        <v>65009</v>
      </c>
    </row>
    <row r="26564" spans="1:12" x14ac:dyDescent="0.3">
      <c r="A26564" t="s">
        <v>64590</v>
      </c>
      <c r="B26564" s="1" t="s">
        <v>64591</v>
      </c>
      <c r="C26564" s="1" t="s">
        <v>64591</v>
      </c>
      <c r="D26564">
        <v>19100084</v>
      </c>
      <c r="E26564">
        <v>97110356</v>
      </c>
      <c r="F26564" s="1" t="s">
        <v>67130</v>
      </c>
      <c r="G26564">
        <v>-34.075190999999997</v>
      </c>
      <c r="H26564">
        <v>18.871689</v>
      </c>
      <c r="I26564" s="1" t="s">
        <v>67131</v>
      </c>
      <c r="J26564" t="s">
        <v>194</v>
      </c>
      <c r="K26564" t="s">
        <v>67132</v>
      </c>
      <c r="L26564" s="1" t="s">
        <v>65009</v>
      </c>
    </row>
    <row r="26565" spans="1:12" x14ac:dyDescent="0.3">
      <c r="A26565" t="s">
        <v>64590</v>
      </c>
      <c r="B26565" s="1" t="s">
        <v>64591</v>
      </c>
      <c r="C26565" s="1" t="s">
        <v>64591</v>
      </c>
      <c r="D26565">
        <v>19100084</v>
      </c>
      <c r="E26565">
        <v>97110424</v>
      </c>
      <c r="F26565" s="1" t="s">
        <v>67133</v>
      </c>
      <c r="G26565">
        <v>-34.09393</v>
      </c>
      <c r="H26565">
        <v>18.862380000000002</v>
      </c>
      <c r="I26565" s="1" t="s">
        <v>67134</v>
      </c>
      <c r="J26565" t="s">
        <v>340</v>
      </c>
      <c r="K26565" t="s">
        <v>65009</v>
      </c>
      <c r="L26565" s="1" t="s">
        <v>65009</v>
      </c>
    </row>
    <row r="26566" spans="1:12" ht="28.8" x14ac:dyDescent="0.3">
      <c r="A26566" t="s">
        <v>64590</v>
      </c>
      <c r="B26566" s="1" t="s">
        <v>64591</v>
      </c>
      <c r="C26566" s="1" t="s">
        <v>64591</v>
      </c>
      <c r="D26566">
        <v>19100084</v>
      </c>
      <c r="E26566">
        <v>97110424</v>
      </c>
      <c r="F26566" s="1" t="s">
        <v>67135</v>
      </c>
      <c r="G26566">
        <v>-34.109200899999998</v>
      </c>
      <c r="H26566">
        <v>18.86422</v>
      </c>
      <c r="I26566" s="1" t="s">
        <v>67136</v>
      </c>
      <c r="J26566" t="s">
        <v>32</v>
      </c>
      <c r="K26566" t="s">
        <v>65009</v>
      </c>
      <c r="L26566" s="1" t="s">
        <v>67137</v>
      </c>
    </row>
    <row r="26567" spans="1:12" x14ac:dyDescent="0.3">
      <c r="A26567" t="s">
        <v>64590</v>
      </c>
      <c r="B26567" s="1" t="s">
        <v>64591</v>
      </c>
      <c r="C26567" s="1" t="s">
        <v>64591</v>
      </c>
      <c r="D26567">
        <v>19100084</v>
      </c>
      <c r="E26567">
        <v>97110424</v>
      </c>
      <c r="F26567" s="1" t="s">
        <v>67138</v>
      </c>
      <c r="G26567">
        <v>-34.094576000000004</v>
      </c>
      <c r="H26567">
        <v>18.863289000000002</v>
      </c>
      <c r="I26567" s="1" t="s">
        <v>67139</v>
      </c>
      <c r="J26567" t="s">
        <v>26</v>
      </c>
      <c r="K26567" t="s">
        <v>67140</v>
      </c>
      <c r="L26567" s="1" t="s">
        <v>67081</v>
      </c>
    </row>
    <row r="26568" spans="1:12" x14ac:dyDescent="0.3">
      <c r="A26568" t="s">
        <v>64590</v>
      </c>
      <c r="B26568" s="1" t="s">
        <v>64591</v>
      </c>
      <c r="C26568" s="1" t="s">
        <v>64591</v>
      </c>
      <c r="D26568">
        <v>19100084</v>
      </c>
      <c r="E26568">
        <v>97110424</v>
      </c>
      <c r="F26568" s="1" t="s">
        <v>67141</v>
      </c>
      <c r="G26568">
        <v>-34.100369999999998</v>
      </c>
      <c r="H26568">
        <v>18.85671</v>
      </c>
      <c r="I26568" s="1" t="s">
        <v>67142</v>
      </c>
      <c r="J26568" t="s">
        <v>26</v>
      </c>
      <c r="K26568" t="s">
        <v>67137</v>
      </c>
      <c r="L26568" s="1" t="s">
        <v>67143</v>
      </c>
    </row>
    <row r="26569" spans="1:12" x14ac:dyDescent="0.3">
      <c r="A26569" t="s">
        <v>64590</v>
      </c>
      <c r="B26569" s="1" t="s">
        <v>64591</v>
      </c>
      <c r="C26569" s="1" t="s">
        <v>64591</v>
      </c>
      <c r="D26569">
        <v>19100084</v>
      </c>
      <c r="E26569">
        <v>97110491</v>
      </c>
      <c r="F26569" s="1" t="s">
        <v>67144</v>
      </c>
      <c r="G26569">
        <v>-34.109867000000001</v>
      </c>
      <c r="H26569">
        <v>18.870467000000001</v>
      </c>
      <c r="I26569" s="1" t="s">
        <v>67145</v>
      </c>
      <c r="J26569" t="s">
        <v>26</v>
      </c>
      <c r="K26569" t="s">
        <v>67146</v>
      </c>
      <c r="L26569" s="1" t="s">
        <v>67081</v>
      </c>
    </row>
    <row r="26570" spans="1:12" x14ac:dyDescent="0.3">
      <c r="A26570" t="s">
        <v>64590</v>
      </c>
      <c r="B26570" s="1" t="s">
        <v>64591</v>
      </c>
      <c r="C26570" s="1" t="s">
        <v>64591</v>
      </c>
      <c r="D26570">
        <v>19100084</v>
      </c>
      <c r="E26570">
        <v>97110536</v>
      </c>
      <c r="F26570" s="1" t="s">
        <v>67147</v>
      </c>
      <c r="G26570">
        <v>-34.086239999999997</v>
      </c>
      <c r="H26570">
        <v>18.837610000000002</v>
      </c>
      <c r="I26570" s="1" t="s">
        <v>67148</v>
      </c>
      <c r="J26570" t="s">
        <v>32</v>
      </c>
      <c r="K26570" t="s">
        <v>66234</v>
      </c>
      <c r="L26570" s="1" t="s">
        <v>65009</v>
      </c>
    </row>
    <row r="26571" spans="1:12" x14ac:dyDescent="0.3">
      <c r="A26571" t="s">
        <v>64590</v>
      </c>
      <c r="B26571" s="1" t="s">
        <v>64591</v>
      </c>
      <c r="C26571" s="1" t="s">
        <v>64591</v>
      </c>
      <c r="D26571">
        <v>19100084</v>
      </c>
      <c r="E26571">
        <v>97110536</v>
      </c>
      <c r="F26571" s="1" t="s">
        <v>67149</v>
      </c>
      <c r="G26571">
        <v>-34.08849</v>
      </c>
      <c r="H26571">
        <v>18.84412</v>
      </c>
      <c r="I26571" s="1" t="s">
        <v>67150</v>
      </c>
      <c r="J26571" t="s">
        <v>22</v>
      </c>
      <c r="K26571" t="s">
        <v>67151</v>
      </c>
      <c r="L26571" s="1" t="s">
        <v>65009</v>
      </c>
    </row>
    <row r="26572" spans="1:12" x14ac:dyDescent="0.3">
      <c r="A26572" t="s">
        <v>64590</v>
      </c>
      <c r="B26572" s="1" t="s">
        <v>64591</v>
      </c>
      <c r="C26572" s="1" t="s">
        <v>64591</v>
      </c>
      <c r="D26572">
        <v>19100084</v>
      </c>
      <c r="E26572">
        <v>97110536</v>
      </c>
      <c r="F26572" s="1" t="s">
        <v>67152</v>
      </c>
      <c r="G26572">
        <v>-34.088182000000003</v>
      </c>
      <c r="H26572">
        <v>18.844352000000001</v>
      </c>
      <c r="I26572" s="1" t="s">
        <v>67153</v>
      </c>
      <c r="J26572" t="s">
        <v>26</v>
      </c>
      <c r="K26572" t="s">
        <v>65009</v>
      </c>
      <c r="L26572" s="1" t="s">
        <v>65009</v>
      </c>
    </row>
    <row r="26573" spans="1:12" x14ac:dyDescent="0.3">
      <c r="A26573" t="s">
        <v>64590</v>
      </c>
      <c r="B26573" s="1" t="s">
        <v>64591</v>
      </c>
      <c r="C26573" s="1" t="s">
        <v>64591</v>
      </c>
      <c r="D26573">
        <v>19100085</v>
      </c>
      <c r="E26573">
        <v>97110110</v>
      </c>
      <c r="F26573" s="1" t="s">
        <v>67154</v>
      </c>
      <c r="G26573">
        <v>-34.133116999999999</v>
      </c>
      <c r="H26573">
        <v>18.848949000000001</v>
      </c>
      <c r="I26573" s="1" t="s">
        <v>67155</v>
      </c>
      <c r="J26573" t="s">
        <v>26</v>
      </c>
      <c r="K26573" t="s">
        <v>67081</v>
      </c>
      <c r="L26573" s="1" t="s">
        <v>17</v>
      </c>
    </row>
    <row r="26574" spans="1:12" x14ac:dyDescent="0.3">
      <c r="A26574" t="s">
        <v>64590</v>
      </c>
      <c r="B26574" s="1" t="s">
        <v>64591</v>
      </c>
      <c r="C26574" s="1" t="s">
        <v>64591</v>
      </c>
      <c r="D26574">
        <v>19100085</v>
      </c>
      <c r="E26574">
        <v>97110110</v>
      </c>
      <c r="F26574" s="1" t="s">
        <v>67156</v>
      </c>
      <c r="G26574">
        <v>-34.132579999999997</v>
      </c>
      <c r="H26574">
        <v>18.84994</v>
      </c>
      <c r="I26574" s="1" t="s">
        <v>67157</v>
      </c>
      <c r="J26574" t="s">
        <v>26</v>
      </c>
      <c r="K26574" t="s">
        <v>67158</v>
      </c>
      <c r="L26574" s="1" t="s">
        <v>67081</v>
      </c>
    </row>
    <row r="26575" spans="1:12" x14ac:dyDescent="0.3">
      <c r="A26575" t="s">
        <v>64590</v>
      </c>
      <c r="B26575" s="1" t="s">
        <v>64591</v>
      </c>
      <c r="C26575" s="1" t="s">
        <v>64591</v>
      </c>
      <c r="D26575">
        <v>19100085</v>
      </c>
      <c r="E26575">
        <v>97110334</v>
      </c>
      <c r="F26575" s="1" t="s">
        <v>67159</v>
      </c>
      <c r="G26575">
        <v>-34.125700000000002</v>
      </c>
      <c r="H26575">
        <v>18.842700000000001</v>
      </c>
      <c r="I26575" s="1" t="s">
        <v>67160</v>
      </c>
      <c r="J26575" t="s">
        <v>22</v>
      </c>
      <c r="K26575" t="s">
        <v>67081</v>
      </c>
      <c r="L26575" s="1" t="s">
        <v>64601</v>
      </c>
    </row>
    <row r="26576" spans="1:12" x14ac:dyDescent="0.3">
      <c r="A26576" t="s">
        <v>64590</v>
      </c>
      <c r="B26576" s="1" t="s">
        <v>64591</v>
      </c>
      <c r="C26576" s="1" t="s">
        <v>64591</v>
      </c>
      <c r="D26576">
        <v>19100085</v>
      </c>
      <c r="E26576">
        <v>97110334</v>
      </c>
      <c r="F26576" s="1" t="s">
        <v>67161</v>
      </c>
      <c r="G26576">
        <v>-34.12227</v>
      </c>
      <c r="H26576">
        <v>18.84901</v>
      </c>
      <c r="I26576" s="1" t="s">
        <v>67162</v>
      </c>
      <c r="J26576" t="s">
        <v>194</v>
      </c>
      <c r="K26576" t="s">
        <v>67081</v>
      </c>
      <c r="L26576" s="1" t="s">
        <v>26569</v>
      </c>
    </row>
    <row r="26577" spans="1:12" x14ac:dyDescent="0.3">
      <c r="A26577" t="s">
        <v>64590</v>
      </c>
      <c r="B26577" s="1" t="s">
        <v>64591</v>
      </c>
      <c r="C26577" s="1" t="s">
        <v>64591</v>
      </c>
      <c r="D26577">
        <v>19100085</v>
      </c>
      <c r="E26577">
        <v>97110334</v>
      </c>
      <c r="F26577" s="1" t="s">
        <v>67163</v>
      </c>
      <c r="G26577">
        <v>-34.127977999999999</v>
      </c>
      <c r="H26577">
        <v>18.841472</v>
      </c>
      <c r="I26577" s="1" t="s">
        <v>67164</v>
      </c>
      <c r="J26577" t="s">
        <v>109</v>
      </c>
      <c r="K26577" t="s">
        <v>67081</v>
      </c>
      <c r="L26577" s="1" t="s">
        <v>17</v>
      </c>
    </row>
    <row r="26578" spans="1:12" x14ac:dyDescent="0.3">
      <c r="A26578" t="s">
        <v>64590</v>
      </c>
      <c r="B26578" s="1" t="s">
        <v>64591</v>
      </c>
      <c r="C26578" s="1" t="s">
        <v>64591</v>
      </c>
      <c r="D26578">
        <v>19100085</v>
      </c>
      <c r="E26578">
        <v>97110378</v>
      </c>
      <c r="F26578" s="1" t="s">
        <v>67165</v>
      </c>
      <c r="G26578">
        <v>-34.117171999999997</v>
      </c>
      <c r="H26578">
        <v>18.856480999999999</v>
      </c>
      <c r="I26578" s="1" t="s">
        <v>67166</v>
      </c>
      <c r="J26578" t="s">
        <v>22</v>
      </c>
      <c r="K26578" t="s">
        <v>6501</v>
      </c>
      <c r="L26578" s="1" t="s">
        <v>67167</v>
      </c>
    </row>
    <row r="26579" spans="1:12" x14ac:dyDescent="0.3">
      <c r="A26579" t="s">
        <v>64590</v>
      </c>
      <c r="B26579" s="1" t="s">
        <v>64591</v>
      </c>
      <c r="C26579" s="1" t="s">
        <v>64591</v>
      </c>
      <c r="D26579">
        <v>19100085</v>
      </c>
      <c r="E26579">
        <v>97110389</v>
      </c>
      <c r="F26579" s="1" t="s">
        <v>67168</v>
      </c>
      <c r="G26579">
        <v>-34.112229999999997</v>
      </c>
      <c r="H26579">
        <v>18.84395</v>
      </c>
      <c r="I26579" s="1" t="s">
        <v>67169</v>
      </c>
      <c r="J26579" t="s">
        <v>757</v>
      </c>
      <c r="K26579" t="s">
        <v>67081</v>
      </c>
      <c r="L26579" s="1" t="s">
        <v>64601</v>
      </c>
    </row>
    <row r="26580" spans="1:12" x14ac:dyDescent="0.3">
      <c r="A26580" t="s">
        <v>64590</v>
      </c>
      <c r="B26580" s="1" t="s">
        <v>64591</v>
      </c>
      <c r="C26580" s="1" t="s">
        <v>64591</v>
      </c>
      <c r="D26580">
        <v>19100085</v>
      </c>
      <c r="E26580">
        <v>97110389</v>
      </c>
      <c r="F26580" s="1" t="s">
        <v>67170</v>
      </c>
      <c r="G26580">
        <v>-34.119610999999999</v>
      </c>
      <c r="H26580">
        <v>18.850643999999999</v>
      </c>
      <c r="I26580" s="1" t="s">
        <v>67171</v>
      </c>
      <c r="J26580" t="s">
        <v>42</v>
      </c>
      <c r="K26580" t="s">
        <v>26569</v>
      </c>
      <c r="L26580" s="1" t="s">
        <v>67081</v>
      </c>
    </row>
    <row r="26581" spans="1:12" x14ac:dyDescent="0.3">
      <c r="A26581" t="s">
        <v>64590</v>
      </c>
      <c r="B26581" s="1" t="s">
        <v>64591</v>
      </c>
      <c r="C26581" s="1" t="s">
        <v>64591</v>
      </c>
      <c r="D26581">
        <v>19100085</v>
      </c>
      <c r="E26581">
        <v>97110389</v>
      </c>
      <c r="F26581" s="1" t="s">
        <v>64822</v>
      </c>
      <c r="G26581">
        <v>-34.111879999999999</v>
      </c>
      <c r="H26581">
        <v>18.844049999999999</v>
      </c>
      <c r="I26581" s="1" t="s">
        <v>67172</v>
      </c>
      <c r="J26581" t="s">
        <v>4520</v>
      </c>
      <c r="K26581" t="s">
        <v>67081</v>
      </c>
      <c r="L26581" s="1" t="s">
        <v>17</v>
      </c>
    </row>
    <row r="26582" spans="1:12" x14ac:dyDescent="0.3">
      <c r="A26582" t="s">
        <v>64590</v>
      </c>
      <c r="B26582" s="1" t="s">
        <v>64591</v>
      </c>
      <c r="C26582" s="1" t="s">
        <v>64591</v>
      </c>
      <c r="D26582">
        <v>19100085</v>
      </c>
      <c r="E26582">
        <v>97110413</v>
      </c>
      <c r="F26582" s="1" t="s">
        <v>67173</v>
      </c>
      <c r="G26582">
        <v>-34.108804999999997</v>
      </c>
      <c r="H26582">
        <v>18.859051000000001</v>
      </c>
      <c r="I26582" s="1" t="s">
        <v>67174</v>
      </c>
      <c r="J26582" t="s">
        <v>22</v>
      </c>
      <c r="K26582" t="s">
        <v>67175</v>
      </c>
      <c r="L26582" s="1" t="s">
        <v>67081</v>
      </c>
    </row>
    <row r="26583" spans="1:12" x14ac:dyDescent="0.3">
      <c r="A26583" t="s">
        <v>64590</v>
      </c>
      <c r="B26583" s="1" t="s">
        <v>64591</v>
      </c>
      <c r="C26583" s="1" t="s">
        <v>64591</v>
      </c>
      <c r="D26583">
        <v>19100085</v>
      </c>
      <c r="E26583">
        <v>97110413</v>
      </c>
      <c r="F26583" s="1" t="s">
        <v>64822</v>
      </c>
      <c r="G26583">
        <v>-34.112220000000001</v>
      </c>
      <c r="H26583">
        <v>18.855029999999999</v>
      </c>
      <c r="I26583" s="1" t="s">
        <v>67176</v>
      </c>
      <c r="J26583" t="s">
        <v>4520</v>
      </c>
      <c r="K26583" t="s">
        <v>67177</v>
      </c>
      <c r="L26583" s="1" t="s">
        <v>64601</v>
      </c>
    </row>
    <row r="26584" spans="1:12" x14ac:dyDescent="0.3">
      <c r="A26584" t="s">
        <v>64590</v>
      </c>
      <c r="B26584" s="1" t="s">
        <v>64591</v>
      </c>
      <c r="C26584" s="1" t="s">
        <v>64591</v>
      </c>
      <c r="D26584">
        <v>19100085</v>
      </c>
      <c r="E26584">
        <v>97110435</v>
      </c>
      <c r="F26584" s="1" t="s">
        <v>67178</v>
      </c>
      <c r="G26584">
        <v>-34.108395000000002</v>
      </c>
      <c r="H26584">
        <v>18.858173000000001</v>
      </c>
      <c r="I26584" s="1" t="s">
        <v>67174</v>
      </c>
      <c r="J26584" t="s">
        <v>194</v>
      </c>
      <c r="K26584" t="s">
        <v>67175</v>
      </c>
      <c r="L26584" s="1" t="s">
        <v>67081</v>
      </c>
    </row>
    <row r="26585" spans="1:12" x14ac:dyDescent="0.3">
      <c r="A26585" t="s">
        <v>64590</v>
      </c>
      <c r="B26585" s="1" t="s">
        <v>64591</v>
      </c>
      <c r="C26585" s="1" t="s">
        <v>64591</v>
      </c>
      <c r="D26585">
        <v>19100085</v>
      </c>
      <c r="E26585">
        <v>97110468</v>
      </c>
      <c r="F26585" s="1" t="s">
        <v>67179</v>
      </c>
      <c r="G26585">
        <v>-34.122847</v>
      </c>
      <c r="H26585">
        <v>18.834173</v>
      </c>
      <c r="I26585" s="1" t="s">
        <v>67180</v>
      </c>
      <c r="J26585" t="s">
        <v>340</v>
      </c>
      <c r="K26585" t="s">
        <v>67181</v>
      </c>
      <c r="L26585" s="1" t="s">
        <v>67081</v>
      </c>
    </row>
    <row r="26586" spans="1:12" ht="28.8" x14ac:dyDescent="0.3">
      <c r="A26586" t="s">
        <v>64590</v>
      </c>
      <c r="B26586" s="1" t="s">
        <v>64591</v>
      </c>
      <c r="C26586" s="1" t="s">
        <v>64591</v>
      </c>
      <c r="D26586">
        <v>19100085</v>
      </c>
      <c r="E26586">
        <v>97110479</v>
      </c>
      <c r="F26586" s="1" t="s">
        <v>67182</v>
      </c>
      <c r="G26586">
        <v>-34.104930000000003</v>
      </c>
      <c r="H26586">
        <v>18.8491</v>
      </c>
      <c r="I26586" s="1" t="s">
        <v>67183</v>
      </c>
      <c r="J26586" t="s">
        <v>26</v>
      </c>
      <c r="K26586" t="s">
        <v>67175</v>
      </c>
      <c r="L26586" s="1" t="s">
        <v>67081</v>
      </c>
    </row>
    <row r="26587" spans="1:12" x14ac:dyDescent="0.3">
      <c r="A26587" t="s">
        <v>64590</v>
      </c>
      <c r="B26587" s="1" t="s">
        <v>64591</v>
      </c>
      <c r="C26587" s="1" t="s">
        <v>64591</v>
      </c>
      <c r="D26587">
        <v>19100085</v>
      </c>
      <c r="E26587">
        <v>97110479</v>
      </c>
      <c r="F26587" s="1" t="s">
        <v>67184</v>
      </c>
      <c r="G26587">
        <v>-34.107059999999997</v>
      </c>
      <c r="H26587">
        <v>18.849609999999998</v>
      </c>
      <c r="I26587" s="1" t="s">
        <v>67185</v>
      </c>
      <c r="J26587" t="s">
        <v>194</v>
      </c>
      <c r="K26587" t="s">
        <v>67175</v>
      </c>
      <c r="L26587" s="1" t="s">
        <v>67081</v>
      </c>
    </row>
    <row r="26588" spans="1:12" ht="28.8" x14ac:dyDescent="0.3">
      <c r="A26588" t="s">
        <v>64590</v>
      </c>
      <c r="B26588" s="1" t="s">
        <v>64591</v>
      </c>
      <c r="C26588" s="1" t="s">
        <v>64591</v>
      </c>
      <c r="D26588">
        <v>19100085</v>
      </c>
      <c r="E26588">
        <v>97110479</v>
      </c>
      <c r="F26588" s="1" t="s">
        <v>67186</v>
      </c>
      <c r="G26588">
        <v>-34.106839999999998</v>
      </c>
      <c r="H26588">
        <v>18.849720000000001</v>
      </c>
      <c r="J26588" t="s">
        <v>101</v>
      </c>
      <c r="K26588" t="s">
        <v>17</v>
      </c>
      <c r="L26588" s="1" t="s">
        <v>64794</v>
      </c>
    </row>
    <row r="26589" spans="1:12" x14ac:dyDescent="0.3">
      <c r="A26589" t="s">
        <v>64590</v>
      </c>
      <c r="B26589" s="1" t="s">
        <v>64591</v>
      </c>
      <c r="C26589" s="1" t="s">
        <v>64591</v>
      </c>
      <c r="D26589">
        <v>19100085</v>
      </c>
      <c r="E26589">
        <v>97110480</v>
      </c>
      <c r="F26589" s="1" t="s">
        <v>67187</v>
      </c>
      <c r="G26589">
        <v>-34.107678999999997</v>
      </c>
      <c r="H26589">
        <v>18.849451999999999</v>
      </c>
      <c r="I26589" s="1" t="s">
        <v>67188</v>
      </c>
      <c r="J26589" t="s">
        <v>26</v>
      </c>
      <c r="K26589" t="s">
        <v>67175</v>
      </c>
      <c r="L26589" s="1" t="s">
        <v>67081</v>
      </c>
    </row>
    <row r="26590" spans="1:12" x14ac:dyDescent="0.3">
      <c r="A26590" t="s">
        <v>64590</v>
      </c>
      <c r="B26590" s="1" t="s">
        <v>64591</v>
      </c>
      <c r="C26590" s="1" t="s">
        <v>64591</v>
      </c>
      <c r="D26590">
        <v>19100086</v>
      </c>
      <c r="E26590">
        <v>97110086</v>
      </c>
      <c r="F26590" s="1" t="s">
        <v>67189</v>
      </c>
      <c r="G26590">
        <v>-34.115650000000002</v>
      </c>
      <c r="H26590">
        <v>18.859300000000001</v>
      </c>
      <c r="I26590" s="1" t="s">
        <v>67190</v>
      </c>
      <c r="J26590" t="s">
        <v>42</v>
      </c>
      <c r="K26590" t="s">
        <v>65023</v>
      </c>
      <c r="L26590" s="1" t="s">
        <v>67081</v>
      </c>
    </row>
    <row r="26591" spans="1:12" x14ac:dyDescent="0.3">
      <c r="A26591" t="s">
        <v>64590</v>
      </c>
      <c r="B26591" s="1" t="s">
        <v>64591</v>
      </c>
      <c r="C26591" s="1" t="s">
        <v>64591</v>
      </c>
      <c r="D26591">
        <v>19100086</v>
      </c>
      <c r="E26591">
        <v>97110086</v>
      </c>
      <c r="F26591" s="1" t="s">
        <v>67191</v>
      </c>
      <c r="G26591">
        <v>-34.115656000000001</v>
      </c>
      <c r="H26591">
        <v>18.859324000000001</v>
      </c>
      <c r="I26591" s="1" t="s">
        <v>67192</v>
      </c>
      <c r="J26591" t="s">
        <v>91</v>
      </c>
      <c r="K26591" t="s">
        <v>6501</v>
      </c>
      <c r="L26591" s="1" t="s">
        <v>67081</v>
      </c>
    </row>
    <row r="26592" spans="1:12" x14ac:dyDescent="0.3">
      <c r="A26592" t="s">
        <v>64590</v>
      </c>
      <c r="B26592" s="1" t="s">
        <v>64591</v>
      </c>
      <c r="C26592" s="1" t="s">
        <v>64591</v>
      </c>
      <c r="D26592">
        <v>19100086</v>
      </c>
      <c r="E26592">
        <v>97110222</v>
      </c>
      <c r="F26592" s="1" t="s">
        <v>67193</v>
      </c>
      <c r="G26592">
        <v>-34.118234000000001</v>
      </c>
      <c r="H26592">
        <v>18.862272000000001</v>
      </c>
      <c r="I26592" s="1" t="s">
        <v>67194</v>
      </c>
      <c r="J26592" t="s">
        <v>22</v>
      </c>
      <c r="K26592" t="s">
        <v>67195</v>
      </c>
      <c r="L26592" s="1" t="s">
        <v>67196</v>
      </c>
    </row>
    <row r="26593" spans="1:12" x14ac:dyDescent="0.3">
      <c r="A26593" t="s">
        <v>64590</v>
      </c>
      <c r="B26593" s="1" t="s">
        <v>64591</v>
      </c>
      <c r="C26593" s="1" t="s">
        <v>64591</v>
      </c>
      <c r="D26593">
        <v>19100086</v>
      </c>
      <c r="E26593">
        <v>97110288</v>
      </c>
      <c r="F26593" s="1" t="s">
        <v>67197</v>
      </c>
      <c r="G26593">
        <v>-34.121099999999998</v>
      </c>
      <c r="H26593">
        <v>18.86542</v>
      </c>
      <c r="I26593" s="1" t="s">
        <v>67198</v>
      </c>
      <c r="J26593" t="s">
        <v>26</v>
      </c>
      <c r="K26593" t="s">
        <v>67081</v>
      </c>
      <c r="L26593" s="1" t="s">
        <v>67195</v>
      </c>
    </row>
    <row r="26594" spans="1:12" x14ac:dyDescent="0.3">
      <c r="A26594" t="s">
        <v>64590</v>
      </c>
      <c r="B26594" s="1" t="s">
        <v>64591</v>
      </c>
      <c r="C26594" s="1" t="s">
        <v>64591</v>
      </c>
      <c r="D26594">
        <v>19100086</v>
      </c>
      <c r="E26594">
        <v>97110288</v>
      </c>
      <c r="F26594" s="1" t="s">
        <v>67199</v>
      </c>
      <c r="G26594">
        <v>-34.121099999999998</v>
      </c>
      <c r="H26594">
        <v>18.86543</v>
      </c>
      <c r="I26594" s="1" t="s">
        <v>67200</v>
      </c>
      <c r="J26594" t="s">
        <v>26</v>
      </c>
      <c r="K26594" t="s">
        <v>67195</v>
      </c>
      <c r="L26594" s="1" t="s">
        <v>65009</v>
      </c>
    </row>
    <row r="26595" spans="1:12" x14ac:dyDescent="0.3">
      <c r="A26595" t="s">
        <v>64590</v>
      </c>
      <c r="B26595" s="1" t="s">
        <v>64591</v>
      </c>
      <c r="C26595" s="1" t="s">
        <v>64591</v>
      </c>
      <c r="D26595">
        <v>19100086</v>
      </c>
      <c r="E26595">
        <v>97110288</v>
      </c>
      <c r="F26595" s="1" t="s">
        <v>67201</v>
      </c>
      <c r="G26595">
        <v>-34.121110999999999</v>
      </c>
      <c r="H26595">
        <v>18.865425999999999</v>
      </c>
      <c r="I26595" s="1" t="s">
        <v>67202</v>
      </c>
      <c r="J26595" t="s">
        <v>91</v>
      </c>
      <c r="K26595" t="s">
        <v>67195</v>
      </c>
      <c r="L26595" s="1" t="s">
        <v>67203</v>
      </c>
    </row>
    <row r="26596" spans="1:12" x14ac:dyDescent="0.3">
      <c r="A26596" t="s">
        <v>64590</v>
      </c>
      <c r="B26596" s="1" t="s">
        <v>64591</v>
      </c>
      <c r="C26596" s="1" t="s">
        <v>64591</v>
      </c>
      <c r="D26596">
        <v>19100086</v>
      </c>
      <c r="E26596">
        <v>97110402</v>
      </c>
      <c r="F26596" s="1" t="s">
        <v>67204</v>
      </c>
      <c r="G26596">
        <v>-34.118589999999998</v>
      </c>
      <c r="H26596">
        <v>18.864844000000002</v>
      </c>
      <c r="I26596" s="1" t="s">
        <v>67205</v>
      </c>
      <c r="J26596" t="s">
        <v>109</v>
      </c>
      <c r="K26596" t="s">
        <v>67195</v>
      </c>
      <c r="L26596" s="1" t="s">
        <v>64601</v>
      </c>
    </row>
    <row r="26597" spans="1:12" x14ac:dyDescent="0.3">
      <c r="A26597" t="s">
        <v>64590</v>
      </c>
      <c r="B26597" s="1" t="s">
        <v>64591</v>
      </c>
      <c r="C26597" s="1" t="s">
        <v>64591</v>
      </c>
      <c r="D26597">
        <v>19100086</v>
      </c>
      <c r="E26597">
        <v>97110402</v>
      </c>
      <c r="F26597" s="1" t="s">
        <v>67206</v>
      </c>
      <c r="G26597">
        <v>-34.114640000000001</v>
      </c>
      <c r="H26597">
        <v>18.868600000000001</v>
      </c>
      <c r="I26597" s="1" t="s">
        <v>67207</v>
      </c>
      <c r="J26597" t="s">
        <v>101</v>
      </c>
      <c r="K26597" t="s">
        <v>67081</v>
      </c>
      <c r="L26597" s="1" t="s">
        <v>64601</v>
      </c>
    </row>
    <row r="26598" spans="1:12" x14ac:dyDescent="0.3">
      <c r="A26598" t="s">
        <v>64590</v>
      </c>
      <c r="B26598" s="1" t="s">
        <v>64591</v>
      </c>
      <c r="C26598" s="1" t="s">
        <v>64591</v>
      </c>
      <c r="D26598">
        <v>19100086</v>
      </c>
      <c r="E26598">
        <v>97110457</v>
      </c>
      <c r="F26598" s="1" t="s">
        <v>67208</v>
      </c>
      <c r="G26598">
        <v>-34.122019999999999</v>
      </c>
      <c r="H26598">
        <v>18.86627</v>
      </c>
      <c r="I26598" s="1" t="s">
        <v>67209</v>
      </c>
      <c r="J26598" t="s">
        <v>26</v>
      </c>
      <c r="K26598" t="s">
        <v>67195</v>
      </c>
      <c r="L26598" s="1" t="s">
        <v>67081</v>
      </c>
    </row>
    <row r="26599" spans="1:12" x14ac:dyDescent="0.3">
      <c r="A26599" t="s">
        <v>64590</v>
      </c>
      <c r="B26599" s="1" t="s">
        <v>64591</v>
      </c>
      <c r="C26599" s="1" t="s">
        <v>64591</v>
      </c>
      <c r="D26599">
        <v>19100086</v>
      </c>
      <c r="E26599">
        <v>97110503</v>
      </c>
      <c r="F26599" s="1" t="s">
        <v>67210</v>
      </c>
      <c r="G26599">
        <v>-34.123824999999997</v>
      </c>
      <c r="H26599">
        <v>18.862998000000001</v>
      </c>
      <c r="I26599" s="1" t="s">
        <v>67211</v>
      </c>
      <c r="J26599" t="s">
        <v>26</v>
      </c>
      <c r="K26599" t="s">
        <v>67195</v>
      </c>
      <c r="L26599" s="1" t="s">
        <v>67081</v>
      </c>
    </row>
    <row r="26600" spans="1:12" x14ac:dyDescent="0.3">
      <c r="A26600" t="s">
        <v>64590</v>
      </c>
      <c r="B26600" s="1" t="s">
        <v>64591</v>
      </c>
      <c r="C26600" s="1" t="s">
        <v>64591</v>
      </c>
      <c r="D26600">
        <v>19100086</v>
      </c>
      <c r="E26600">
        <v>97110503</v>
      </c>
      <c r="F26600" s="1" t="s">
        <v>67212</v>
      </c>
      <c r="G26600">
        <v>-34.12388</v>
      </c>
      <c r="H26600">
        <v>18.862780000000001</v>
      </c>
      <c r="I26600" s="1" t="s">
        <v>67213</v>
      </c>
      <c r="J26600" t="s">
        <v>22</v>
      </c>
      <c r="K26600" t="s">
        <v>67195</v>
      </c>
      <c r="L26600" s="1" t="s">
        <v>67081</v>
      </c>
    </row>
    <row r="26601" spans="1:12" x14ac:dyDescent="0.3">
      <c r="A26601" t="s">
        <v>64590</v>
      </c>
      <c r="B26601" s="1" t="s">
        <v>64591</v>
      </c>
      <c r="C26601" s="1" t="s">
        <v>64591</v>
      </c>
      <c r="D26601">
        <v>19100087</v>
      </c>
      <c r="E26601">
        <v>97141372</v>
      </c>
      <c r="F26601" s="1" t="s">
        <v>65111</v>
      </c>
      <c r="G26601">
        <v>-34.015340000000002</v>
      </c>
      <c r="H26601">
        <v>18.654848000000001</v>
      </c>
      <c r="I26601" s="1" t="s">
        <v>67214</v>
      </c>
      <c r="J26601" t="s">
        <v>32</v>
      </c>
      <c r="K26601" t="s">
        <v>65100</v>
      </c>
      <c r="L26601" s="1" t="s">
        <v>182</v>
      </c>
    </row>
    <row r="26602" spans="1:12" x14ac:dyDescent="0.3">
      <c r="A26602" t="s">
        <v>64590</v>
      </c>
      <c r="B26602" s="1" t="s">
        <v>64591</v>
      </c>
      <c r="C26602" s="1" t="s">
        <v>64591</v>
      </c>
      <c r="D26602">
        <v>19100087</v>
      </c>
      <c r="E26602">
        <v>97141440</v>
      </c>
      <c r="F26602" s="1" t="s">
        <v>67215</v>
      </c>
      <c r="G26602">
        <v>-34.013497000000001</v>
      </c>
      <c r="H26602">
        <v>18.652350999999999</v>
      </c>
      <c r="I26602" s="1" t="s">
        <v>67216</v>
      </c>
      <c r="J26602" t="s">
        <v>22</v>
      </c>
      <c r="K26602" t="s">
        <v>65100</v>
      </c>
      <c r="L26602" s="1" t="s">
        <v>67217</v>
      </c>
    </row>
    <row r="26603" spans="1:12" x14ac:dyDescent="0.3">
      <c r="A26603" t="s">
        <v>64590</v>
      </c>
      <c r="B26603" s="1" t="s">
        <v>64591</v>
      </c>
      <c r="C26603" s="1" t="s">
        <v>64591</v>
      </c>
      <c r="D26603">
        <v>19100087</v>
      </c>
      <c r="E26603">
        <v>97141664</v>
      </c>
      <c r="F26603" s="1" t="s">
        <v>67218</v>
      </c>
      <c r="G26603">
        <v>-34.015487</v>
      </c>
      <c r="H26603">
        <v>18.649394999999998</v>
      </c>
      <c r="I26603" s="1" t="s">
        <v>67219</v>
      </c>
      <c r="J26603" t="s">
        <v>91</v>
      </c>
      <c r="K26603" t="s">
        <v>65100</v>
      </c>
      <c r="L26603" s="1" t="s">
        <v>182</v>
      </c>
    </row>
    <row r="26604" spans="1:12" x14ac:dyDescent="0.3">
      <c r="A26604" t="s">
        <v>64590</v>
      </c>
      <c r="B26604" s="1" t="s">
        <v>64591</v>
      </c>
      <c r="C26604" s="1" t="s">
        <v>64591</v>
      </c>
      <c r="D26604">
        <v>19100087</v>
      </c>
      <c r="E26604">
        <v>97141675</v>
      </c>
      <c r="F26604" s="1" t="s">
        <v>67220</v>
      </c>
      <c r="G26604">
        <v>-34.009034</v>
      </c>
      <c r="H26604">
        <v>18.646011000000001</v>
      </c>
      <c r="I26604" s="1" t="s">
        <v>67221</v>
      </c>
      <c r="J26604" t="s">
        <v>26</v>
      </c>
      <c r="K26604" t="s">
        <v>65100</v>
      </c>
      <c r="L26604" s="1" t="s">
        <v>182</v>
      </c>
    </row>
    <row r="26605" spans="1:12" x14ac:dyDescent="0.3">
      <c r="A26605" t="s">
        <v>64590</v>
      </c>
      <c r="B26605" s="1" t="s">
        <v>64591</v>
      </c>
      <c r="C26605" s="1" t="s">
        <v>64591</v>
      </c>
      <c r="D26605">
        <v>19100087</v>
      </c>
      <c r="E26605">
        <v>97141686</v>
      </c>
      <c r="F26605" s="1" t="s">
        <v>67222</v>
      </c>
      <c r="G26605">
        <v>-34.010890000000003</v>
      </c>
      <c r="H26605">
        <v>18.64725</v>
      </c>
      <c r="I26605" s="1" t="s">
        <v>67223</v>
      </c>
      <c r="J26605" t="s">
        <v>32</v>
      </c>
      <c r="K26605" t="s">
        <v>65100</v>
      </c>
      <c r="L26605" s="1" t="s">
        <v>182</v>
      </c>
    </row>
    <row r="26606" spans="1:12" x14ac:dyDescent="0.3">
      <c r="A26606" t="s">
        <v>64590</v>
      </c>
      <c r="B26606" s="1" t="s">
        <v>64591</v>
      </c>
      <c r="C26606" s="1" t="s">
        <v>64591</v>
      </c>
      <c r="D26606">
        <v>19100087</v>
      </c>
      <c r="E26606">
        <v>97141697</v>
      </c>
      <c r="F26606" s="1" t="s">
        <v>67224</v>
      </c>
      <c r="G26606">
        <v>-34.010905000000001</v>
      </c>
      <c r="H26606">
        <v>18.650029</v>
      </c>
      <c r="I26606" s="1" t="s">
        <v>67225</v>
      </c>
      <c r="J26606" t="s">
        <v>26</v>
      </c>
      <c r="K26606" t="s">
        <v>65100</v>
      </c>
      <c r="L26606" s="1" t="s">
        <v>182</v>
      </c>
    </row>
    <row r="26607" spans="1:12" x14ac:dyDescent="0.3">
      <c r="A26607" t="s">
        <v>64590</v>
      </c>
      <c r="B26607" s="1" t="s">
        <v>64591</v>
      </c>
      <c r="C26607" s="1" t="s">
        <v>64591</v>
      </c>
      <c r="D26607">
        <v>19100087</v>
      </c>
      <c r="E26607">
        <v>97141721</v>
      </c>
      <c r="F26607" s="1" t="s">
        <v>67226</v>
      </c>
      <c r="G26607">
        <v>-34.013669999999998</v>
      </c>
      <c r="H26607">
        <v>18.64894</v>
      </c>
      <c r="I26607" s="1" t="s">
        <v>67227</v>
      </c>
      <c r="J26607" t="s">
        <v>22</v>
      </c>
      <c r="K26607" t="s">
        <v>67228</v>
      </c>
      <c r="L26607" s="1" t="s">
        <v>182</v>
      </c>
    </row>
    <row r="26608" spans="1:12" x14ac:dyDescent="0.3">
      <c r="A26608" t="s">
        <v>64590</v>
      </c>
      <c r="B26608" s="1" t="s">
        <v>64591</v>
      </c>
      <c r="C26608" s="1" t="s">
        <v>64591</v>
      </c>
      <c r="D26608">
        <v>19100088</v>
      </c>
      <c r="E26608">
        <v>97091747</v>
      </c>
      <c r="F26608" s="1" t="s">
        <v>67229</v>
      </c>
      <c r="G26608">
        <v>-34.015680000000003</v>
      </c>
      <c r="H26608">
        <v>18.595469999999999</v>
      </c>
      <c r="I26608" s="1" t="s">
        <v>67230</v>
      </c>
      <c r="J26608" t="s">
        <v>32</v>
      </c>
      <c r="K26608" t="s">
        <v>67231</v>
      </c>
      <c r="L26608" s="1" t="s">
        <v>64601</v>
      </c>
    </row>
    <row r="26609" spans="1:12" x14ac:dyDescent="0.3">
      <c r="A26609" t="s">
        <v>64590</v>
      </c>
      <c r="B26609" s="1" t="s">
        <v>64591</v>
      </c>
      <c r="C26609" s="1" t="s">
        <v>64591</v>
      </c>
      <c r="D26609">
        <v>19100088</v>
      </c>
      <c r="E26609">
        <v>97091747</v>
      </c>
      <c r="F26609" s="1" t="s">
        <v>67232</v>
      </c>
      <c r="G26609">
        <v>-34.016089999999998</v>
      </c>
      <c r="H26609">
        <v>18.596800999999999</v>
      </c>
      <c r="I26609" s="1" t="s">
        <v>67233</v>
      </c>
      <c r="J26609" t="s">
        <v>194</v>
      </c>
      <c r="K26609" t="s">
        <v>67231</v>
      </c>
      <c r="L26609" s="1" t="s">
        <v>64601</v>
      </c>
    </row>
    <row r="26610" spans="1:12" x14ac:dyDescent="0.3">
      <c r="A26610" t="s">
        <v>64590</v>
      </c>
      <c r="B26610" s="1" t="s">
        <v>64591</v>
      </c>
      <c r="C26610" s="1" t="s">
        <v>64591</v>
      </c>
      <c r="D26610">
        <v>19100088</v>
      </c>
      <c r="E26610">
        <v>97091747</v>
      </c>
      <c r="F26610" s="1" t="s">
        <v>67234</v>
      </c>
      <c r="G26610">
        <v>-34.015689999999999</v>
      </c>
      <c r="H26610">
        <v>18.595459999999999</v>
      </c>
      <c r="I26610" s="1" t="s">
        <v>67235</v>
      </c>
      <c r="J26610" t="s">
        <v>91</v>
      </c>
      <c r="K26610" t="s">
        <v>67231</v>
      </c>
      <c r="L26610" s="1" t="s">
        <v>64592</v>
      </c>
    </row>
    <row r="26611" spans="1:12" x14ac:dyDescent="0.3">
      <c r="A26611" t="s">
        <v>64590</v>
      </c>
      <c r="B26611" s="1" t="s">
        <v>64591</v>
      </c>
      <c r="C26611" s="1" t="s">
        <v>64591</v>
      </c>
      <c r="D26611">
        <v>19100088</v>
      </c>
      <c r="E26611">
        <v>97092007</v>
      </c>
      <c r="F26611" s="1" t="s">
        <v>67236</v>
      </c>
      <c r="G26611">
        <v>-34.009894000000003</v>
      </c>
      <c r="H26611">
        <v>18.597656000000001</v>
      </c>
      <c r="I26611" s="1" t="s">
        <v>67237</v>
      </c>
      <c r="J26611" t="s">
        <v>22</v>
      </c>
      <c r="K26611" t="s">
        <v>65612</v>
      </c>
      <c r="L26611" s="1" t="s">
        <v>65939</v>
      </c>
    </row>
    <row r="26612" spans="1:12" ht="28.8" x14ac:dyDescent="0.3">
      <c r="A26612" t="s">
        <v>64590</v>
      </c>
      <c r="B26612" s="1" t="s">
        <v>64591</v>
      </c>
      <c r="C26612" s="1" t="s">
        <v>64591</v>
      </c>
      <c r="D26612">
        <v>19100088</v>
      </c>
      <c r="E26612">
        <v>97092276</v>
      </c>
      <c r="F26612" s="1" t="s">
        <v>67238</v>
      </c>
      <c r="G26612">
        <v>-34.017270000000003</v>
      </c>
      <c r="H26612">
        <v>18.585470000000001</v>
      </c>
      <c r="I26612" s="1" t="s">
        <v>67239</v>
      </c>
      <c r="J26612" t="s">
        <v>101</v>
      </c>
      <c r="K26612" t="s">
        <v>65634</v>
      </c>
      <c r="L26612" s="1" t="s">
        <v>64601</v>
      </c>
    </row>
    <row r="26613" spans="1:12" x14ac:dyDescent="0.3">
      <c r="A26613" t="s">
        <v>64590</v>
      </c>
      <c r="B26613" s="1" t="s">
        <v>64591</v>
      </c>
      <c r="C26613" s="1" t="s">
        <v>64591</v>
      </c>
      <c r="D26613">
        <v>19100088</v>
      </c>
      <c r="E26613">
        <v>97092276</v>
      </c>
      <c r="F26613" s="1" t="s">
        <v>67240</v>
      </c>
      <c r="G26613">
        <v>-34.01793</v>
      </c>
      <c r="H26613">
        <v>18.591480000000001</v>
      </c>
      <c r="I26613" s="1" t="s">
        <v>67241</v>
      </c>
      <c r="J26613" t="s">
        <v>22</v>
      </c>
      <c r="K26613" t="s">
        <v>65627</v>
      </c>
      <c r="L26613" s="1" t="s">
        <v>65615</v>
      </c>
    </row>
    <row r="26614" spans="1:12" x14ac:dyDescent="0.3">
      <c r="A26614" t="s">
        <v>64590</v>
      </c>
      <c r="B26614" s="1" t="s">
        <v>64591</v>
      </c>
      <c r="C26614" s="1" t="s">
        <v>64591</v>
      </c>
      <c r="D26614">
        <v>19100088</v>
      </c>
      <c r="E26614">
        <v>97092276</v>
      </c>
      <c r="F26614" s="1" t="s">
        <v>67242</v>
      </c>
      <c r="G26614">
        <v>-34.018189999999997</v>
      </c>
      <c r="H26614">
        <v>18.590160000000001</v>
      </c>
      <c r="I26614" s="1" t="s">
        <v>67243</v>
      </c>
      <c r="J26614" t="s">
        <v>5237</v>
      </c>
      <c r="K26614" t="s">
        <v>65627</v>
      </c>
      <c r="L26614" s="1" t="s">
        <v>65615</v>
      </c>
    </row>
    <row r="26615" spans="1:12" x14ac:dyDescent="0.3">
      <c r="A26615" t="s">
        <v>64590</v>
      </c>
      <c r="B26615" s="1" t="s">
        <v>64591</v>
      </c>
      <c r="C26615" s="1" t="s">
        <v>64591</v>
      </c>
      <c r="D26615">
        <v>19100088</v>
      </c>
      <c r="E26615">
        <v>97092276</v>
      </c>
      <c r="F26615" s="1" t="s">
        <v>67244</v>
      </c>
      <c r="G26615">
        <v>-34.016330000000004</v>
      </c>
      <c r="H26615">
        <v>18.58512</v>
      </c>
      <c r="I26615" s="1" t="s">
        <v>67245</v>
      </c>
      <c r="J26615" t="s">
        <v>42</v>
      </c>
      <c r="K26615" t="s">
        <v>65612</v>
      </c>
      <c r="L26615" s="1" t="s">
        <v>67246</v>
      </c>
    </row>
    <row r="26616" spans="1:12" x14ac:dyDescent="0.3">
      <c r="A26616" t="s">
        <v>64590</v>
      </c>
      <c r="B26616" s="1" t="s">
        <v>64591</v>
      </c>
      <c r="C26616" s="1" t="s">
        <v>64591</v>
      </c>
      <c r="D26616">
        <v>19100088</v>
      </c>
      <c r="E26616">
        <v>97092276</v>
      </c>
      <c r="F26616" s="1" t="s">
        <v>67247</v>
      </c>
      <c r="G26616">
        <v>-34.016860000000001</v>
      </c>
      <c r="H26616">
        <v>18.58379</v>
      </c>
      <c r="I26616" s="1" t="s">
        <v>67248</v>
      </c>
      <c r="J26616" t="s">
        <v>16</v>
      </c>
      <c r="K26616" t="s">
        <v>65608</v>
      </c>
      <c r="L26616" s="1" t="s">
        <v>17</v>
      </c>
    </row>
    <row r="26617" spans="1:12" x14ac:dyDescent="0.3">
      <c r="A26617" t="s">
        <v>64590</v>
      </c>
      <c r="B26617" s="1" t="s">
        <v>64591</v>
      </c>
      <c r="C26617" s="1" t="s">
        <v>64591</v>
      </c>
      <c r="D26617">
        <v>19100088</v>
      </c>
      <c r="E26617">
        <v>97092287</v>
      </c>
      <c r="F26617" s="1" t="s">
        <v>67249</v>
      </c>
      <c r="G26617">
        <v>-34.005240000000001</v>
      </c>
      <c r="H26617">
        <v>18.596139999999998</v>
      </c>
      <c r="I26617" s="1" t="s">
        <v>67250</v>
      </c>
      <c r="J26617" t="s">
        <v>4520</v>
      </c>
      <c r="K26617" t="s">
        <v>6174</v>
      </c>
      <c r="L26617" s="1" t="s">
        <v>65612</v>
      </c>
    </row>
    <row r="26618" spans="1:12" x14ac:dyDescent="0.3">
      <c r="A26618" t="s">
        <v>64590</v>
      </c>
      <c r="B26618" s="1" t="s">
        <v>64591</v>
      </c>
      <c r="C26618" s="1" t="s">
        <v>64591</v>
      </c>
      <c r="D26618">
        <v>19100088</v>
      </c>
      <c r="E26618">
        <v>97092287</v>
      </c>
      <c r="F26618" s="1" t="s">
        <v>67251</v>
      </c>
      <c r="G26618">
        <v>-34.005240000000001</v>
      </c>
      <c r="H26618">
        <v>18.596129999999999</v>
      </c>
      <c r="I26618" s="1" t="s">
        <v>67252</v>
      </c>
      <c r="J26618" t="s">
        <v>4520</v>
      </c>
      <c r="K26618" t="s">
        <v>6174</v>
      </c>
      <c r="L26618" s="1" t="s">
        <v>65612</v>
      </c>
    </row>
    <row r="26619" spans="1:12" x14ac:dyDescent="0.3">
      <c r="A26619" t="s">
        <v>64590</v>
      </c>
      <c r="B26619" s="1" t="s">
        <v>64591</v>
      </c>
      <c r="C26619" s="1" t="s">
        <v>64591</v>
      </c>
      <c r="D26619">
        <v>19100088</v>
      </c>
      <c r="E26619">
        <v>97092287</v>
      </c>
      <c r="F26619" s="1" t="s">
        <v>67253</v>
      </c>
      <c r="G26619">
        <v>-34.006489999999999</v>
      </c>
      <c r="H26619">
        <v>18.596710000000002</v>
      </c>
      <c r="I26619" s="1" t="s">
        <v>67254</v>
      </c>
      <c r="J26619" t="s">
        <v>101</v>
      </c>
      <c r="K26619" t="s">
        <v>65612</v>
      </c>
      <c r="L26619" s="1" t="s">
        <v>64601</v>
      </c>
    </row>
    <row r="26620" spans="1:12" x14ac:dyDescent="0.3">
      <c r="A26620" t="s">
        <v>64590</v>
      </c>
      <c r="B26620" s="1" t="s">
        <v>64591</v>
      </c>
      <c r="C26620" s="1" t="s">
        <v>64591</v>
      </c>
      <c r="D26620">
        <v>19100088</v>
      </c>
      <c r="E26620">
        <v>97093323</v>
      </c>
      <c r="F26620" s="1" t="s">
        <v>67255</v>
      </c>
      <c r="G26620">
        <v>-34.007829999999998</v>
      </c>
      <c r="H26620">
        <v>18.601489999999998</v>
      </c>
      <c r="I26620" s="1" t="s">
        <v>67256</v>
      </c>
      <c r="J26620" t="s">
        <v>1099</v>
      </c>
      <c r="K26620" t="s">
        <v>65612</v>
      </c>
      <c r="L26620" s="1" t="s">
        <v>64601</v>
      </c>
    </row>
    <row r="26621" spans="1:12" x14ac:dyDescent="0.3">
      <c r="A26621" t="s">
        <v>64590</v>
      </c>
      <c r="B26621" s="1" t="s">
        <v>64591</v>
      </c>
      <c r="C26621" s="1" t="s">
        <v>64591</v>
      </c>
      <c r="D26621">
        <v>19100088</v>
      </c>
      <c r="E26621">
        <v>97093323</v>
      </c>
      <c r="F26621" s="1" t="s">
        <v>67257</v>
      </c>
      <c r="G26621">
        <v>-34.007840000000002</v>
      </c>
      <c r="H26621">
        <v>18.601489999999998</v>
      </c>
      <c r="I26621" s="1" t="s">
        <v>67258</v>
      </c>
      <c r="J26621" t="s">
        <v>101</v>
      </c>
      <c r="K26621" t="s">
        <v>65612</v>
      </c>
      <c r="L26621" s="1" t="s">
        <v>64601</v>
      </c>
    </row>
    <row r="26622" spans="1:12" x14ac:dyDescent="0.3">
      <c r="A26622" t="s">
        <v>64590</v>
      </c>
      <c r="B26622" s="1" t="s">
        <v>64591</v>
      </c>
      <c r="C26622" s="1" t="s">
        <v>64591</v>
      </c>
      <c r="D26622">
        <v>19100088</v>
      </c>
      <c r="E26622">
        <v>97093323</v>
      </c>
      <c r="F26622" s="1" t="s">
        <v>67259</v>
      </c>
      <c r="G26622">
        <v>-34.013399999999997</v>
      </c>
      <c r="H26622">
        <v>18.602530000000002</v>
      </c>
      <c r="I26622" s="1" t="s">
        <v>67260</v>
      </c>
      <c r="J26622" t="s">
        <v>101</v>
      </c>
      <c r="K26622" t="s">
        <v>67261</v>
      </c>
      <c r="L26622" s="1" t="s">
        <v>64601</v>
      </c>
    </row>
    <row r="26623" spans="1:12" x14ac:dyDescent="0.3">
      <c r="A26623" t="s">
        <v>64590</v>
      </c>
      <c r="B26623" s="1" t="s">
        <v>64591</v>
      </c>
      <c r="C26623" s="1" t="s">
        <v>64591</v>
      </c>
      <c r="D26623">
        <v>19100088</v>
      </c>
      <c r="E26623">
        <v>97093334</v>
      </c>
      <c r="F26623" s="1" t="s">
        <v>67262</v>
      </c>
      <c r="G26623">
        <v>-34.008299000000001</v>
      </c>
      <c r="H26623">
        <v>18.593841999999999</v>
      </c>
      <c r="I26623" s="1" t="s">
        <v>67263</v>
      </c>
      <c r="J26623" t="s">
        <v>32</v>
      </c>
      <c r="K26623" t="s">
        <v>65615</v>
      </c>
      <c r="L26623" s="1" t="s">
        <v>64601</v>
      </c>
    </row>
    <row r="26624" spans="1:12" x14ac:dyDescent="0.3">
      <c r="A26624" t="s">
        <v>64590</v>
      </c>
      <c r="B26624" s="1" t="s">
        <v>64591</v>
      </c>
      <c r="C26624" s="1" t="s">
        <v>64591</v>
      </c>
      <c r="D26624">
        <v>19100089</v>
      </c>
      <c r="E26624">
        <v>97141327</v>
      </c>
      <c r="F26624" s="1" t="s">
        <v>67264</v>
      </c>
      <c r="G26624">
        <v>-34.028219999999997</v>
      </c>
      <c r="H26624">
        <v>18.66779</v>
      </c>
      <c r="I26624" s="1" t="s">
        <v>67265</v>
      </c>
      <c r="J26624" t="s">
        <v>42</v>
      </c>
      <c r="K26624" t="s">
        <v>67266</v>
      </c>
      <c r="L26624" s="1" t="s">
        <v>182</v>
      </c>
    </row>
    <row r="26625" spans="1:12" x14ac:dyDescent="0.3">
      <c r="A26625" t="s">
        <v>64590</v>
      </c>
      <c r="B26625" s="1" t="s">
        <v>64591</v>
      </c>
      <c r="C26625" s="1" t="s">
        <v>64591</v>
      </c>
      <c r="D26625">
        <v>19100089</v>
      </c>
      <c r="E26625">
        <v>97141327</v>
      </c>
      <c r="F26625" s="1" t="s">
        <v>67267</v>
      </c>
      <c r="G26625">
        <v>-34.026960000000003</v>
      </c>
      <c r="H26625">
        <v>18.66733</v>
      </c>
      <c r="I26625" s="1" t="s">
        <v>67268</v>
      </c>
      <c r="J26625" t="s">
        <v>101</v>
      </c>
      <c r="K26625" t="s">
        <v>182</v>
      </c>
      <c r="L26625" s="1" t="s">
        <v>64601</v>
      </c>
    </row>
    <row r="26626" spans="1:12" x14ac:dyDescent="0.3">
      <c r="A26626" t="s">
        <v>64590</v>
      </c>
      <c r="B26626" s="1" t="s">
        <v>64591</v>
      </c>
      <c r="C26626" s="1" t="s">
        <v>64591</v>
      </c>
      <c r="D26626">
        <v>19100089</v>
      </c>
      <c r="E26626">
        <v>97141394</v>
      </c>
      <c r="F26626" s="1" t="s">
        <v>67269</v>
      </c>
      <c r="G26626">
        <v>-34.019730000000003</v>
      </c>
      <c r="H26626">
        <v>18.665099999999999</v>
      </c>
      <c r="I26626" s="1" t="s">
        <v>67270</v>
      </c>
      <c r="J26626" t="s">
        <v>101</v>
      </c>
      <c r="K26626" t="s">
        <v>67266</v>
      </c>
      <c r="L26626" s="1" t="s">
        <v>182</v>
      </c>
    </row>
    <row r="26627" spans="1:12" x14ac:dyDescent="0.3">
      <c r="A26627" t="s">
        <v>64590</v>
      </c>
      <c r="B26627" s="1" t="s">
        <v>64591</v>
      </c>
      <c r="C26627" s="1" t="s">
        <v>64591</v>
      </c>
      <c r="D26627">
        <v>19100089</v>
      </c>
      <c r="E26627">
        <v>97141709</v>
      </c>
      <c r="F26627" s="1" t="s">
        <v>67271</v>
      </c>
      <c r="G26627">
        <v>-34.023941000000001</v>
      </c>
      <c r="H26627">
        <v>18.668793000000001</v>
      </c>
      <c r="I26627" s="1" t="s">
        <v>67272</v>
      </c>
      <c r="J26627" t="s">
        <v>22</v>
      </c>
      <c r="K26627" t="s">
        <v>67266</v>
      </c>
      <c r="L26627" s="1" t="s">
        <v>182</v>
      </c>
    </row>
    <row r="26628" spans="1:12" x14ac:dyDescent="0.3">
      <c r="A26628" t="s">
        <v>64590</v>
      </c>
      <c r="B26628" s="1" t="s">
        <v>64591</v>
      </c>
      <c r="C26628" s="1" t="s">
        <v>64591</v>
      </c>
      <c r="D26628">
        <v>19100089</v>
      </c>
      <c r="E26628">
        <v>97141743</v>
      </c>
      <c r="F26628" s="1" t="s">
        <v>67273</v>
      </c>
      <c r="G26628">
        <v>-34.022044999999999</v>
      </c>
      <c r="H26628">
        <v>18.667805000000001</v>
      </c>
      <c r="I26628" s="1" t="s">
        <v>67274</v>
      </c>
      <c r="J26628" t="s">
        <v>22</v>
      </c>
      <c r="K26628" t="s">
        <v>67266</v>
      </c>
      <c r="L26628" s="1" t="s">
        <v>182</v>
      </c>
    </row>
    <row r="26629" spans="1:12" x14ac:dyDescent="0.3">
      <c r="A26629" t="s">
        <v>64590</v>
      </c>
      <c r="B26629" s="1" t="s">
        <v>64591</v>
      </c>
      <c r="C26629" s="1" t="s">
        <v>64591</v>
      </c>
      <c r="D26629">
        <v>19100089</v>
      </c>
      <c r="E26629">
        <v>97142036</v>
      </c>
      <c r="F26629" s="1" t="s">
        <v>67275</v>
      </c>
      <c r="G26629">
        <v>-34.014949999999999</v>
      </c>
      <c r="H26629">
        <v>18.660450000000001</v>
      </c>
      <c r="I26629" s="1" t="s">
        <v>67276</v>
      </c>
      <c r="J26629" t="s">
        <v>91</v>
      </c>
      <c r="K26629" t="s">
        <v>67266</v>
      </c>
      <c r="L26629" s="1" t="s">
        <v>182</v>
      </c>
    </row>
    <row r="26630" spans="1:12" x14ac:dyDescent="0.3">
      <c r="A26630" t="s">
        <v>64590</v>
      </c>
      <c r="B26630" s="1" t="s">
        <v>64591</v>
      </c>
      <c r="C26630" s="1" t="s">
        <v>64591</v>
      </c>
      <c r="D26630">
        <v>19100089</v>
      </c>
      <c r="E26630">
        <v>97142036</v>
      </c>
      <c r="F26630" s="1" t="s">
        <v>67277</v>
      </c>
      <c r="G26630">
        <v>-34.015259999999998</v>
      </c>
      <c r="H26630">
        <v>18.65934</v>
      </c>
      <c r="I26630" s="1" t="s">
        <v>67278</v>
      </c>
      <c r="J26630" t="s">
        <v>101</v>
      </c>
      <c r="K26630" t="s">
        <v>65100</v>
      </c>
      <c r="L26630" s="1" t="s">
        <v>182</v>
      </c>
    </row>
    <row r="26631" spans="1:12" x14ac:dyDescent="0.3">
      <c r="A26631" t="s">
        <v>64590</v>
      </c>
      <c r="B26631" s="1" t="s">
        <v>64591</v>
      </c>
      <c r="C26631" s="1" t="s">
        <v>64591</v>
      </c>
      <c r="D26631">
        <v>19100089</v>
      </c>
      <c r="E26631">
        <v>97142047</v>
      </c>
      <c r="F26631" s="1" t="s">
        <v>67279</v>
      </c>
      <c r="G26631">
        <v>-34.020108999999998</v>
      </c>
      <c r="H26631">
        <v>18.661284999999999</v>
      </c>
      <c r="I26631" s="1" t="s">
        <v>67280</v>
      </c>
      <c r="J26631" t="s">
        <v>21096</v>
      </c>
      <c r="K26631" t="s">
        <v>67266</v>
      </c>
      <c r="L26631" s="1" t="s">
        <v>182</v>
      </c>
    </row>
    <row r="26632" spans="1:12" x14ac:dyDescent="0.3">
      <c r="A26632" t="s">
        <v>64590</v>
      </c>
      <c r="B26632" s="1" t="s">
        <v>64591</v>
      </c>
      <c r="C26632" s="1" t="s">
        <v>64591</v>
      </c>
      <c r="D26632">
        <v>19100089</v>
      </c>
      <c r="E26632">
        <v>97142047</v>
      </c>
      <c r="F26632" s="1" t="s">
        <v>64822</v>
      </c>
      <c r="G26632">
        <v>-34.01829</v>
      </c>
      <c r="H26632">
        <v>18.659199999999998</v>
      </c>
      <c r="I26632" s="1" t="s">
        <v>67281</v>
      </c>
      <c r="J26632" t="s">
        <v>4520</v>
      </c>
      <c r="K26632" t="s">
        <v>67266</v>
      </c>
      <c r="L26632" s="1" t="s">
        <v>182</v>
      </c>
    </row>
    <row r="26633" spans="1:12" x14ac:dyDescent="0.3">
      <c r="A26633" t="s">
        <v>64590</v>
      </c>
      <c r="B26633" s="1" t="s">
        <v>64591</v>
      </c>
      <c r="C26633" s="1" t="s">
        <v>64591</v>
      </c>
      <c r="D26633">
        <v>19100089</v>
      </c>
      <c r="E26633">
        <v>97142148</v>
      </c>
      <c r="F26633" s="1" t="s">
        <v>67282</v>
      </c>
      <c r="G26633">
        <v>-34.018470000000001</v>
      </c>
      <c r="H26633">
        <v>18.665839999999999</v>
      </c>
      <c r="I26633" s="1" t="s">
        <v>67283</v>
      </c>
      <c r="J26633" t="s">
        <v>101</v>
      </c>
      <c r="K26633" t="s">
        <v>182</v>
      </c>
      <c r="L26633" s="1" t="s">
        <v>67284</v>
      </c>
    </row>
    <row r="26634" spans="1:12" x14ac:dyDescent="0.3">
      <c r="A26634" t="s">
        <v>64590</v>
      </c>
      <c r="B26634" s="1" t="s">
        <v>64591</v>
      </c>
      <c r="C26634" s="1" t="s">
        <v>64591</v>
      </c>
      <c r="D26634">
        <v>19100089</v>
      </c>
      <c r="E26634">
        <v>97142148</v>
      </c>
      <c r="F26634" s="1" t="s">
        <v>67285</v>
      </c>
      <c r="G26634">
        <v>-34.018633000000001</v>
      </c>
      <c r="H26634">
        <v>18.665341000000002</v>
      </c>
      <c r="I26634" s="1" t="s">
        <v>67286</v>
      </c>
      <c r="J26634" t="s">
        <v>42</v>
      </c>
      <c r="K26634" t="s">
        <v>67287</v>
      </c>
      <c r="L26634" s="1" t="s">
        <v>67288</v>
      </c>
    </row>
    <row r="26635" spans="1:12" x14ac:dyDescent="0.3">
      <c r="A26635" t="s">
        <v>64590</v>
      </c>
      <c r="B26635" s="1" t="s">
        <v>64591</v>
      </c>
      <c r="C26635" s="1" t="s">
        <v>64591</v>
      </c>
      <c r="D26635">
        <v>19100089</v>
      </c>
      <c r="E26635">
        <v>97142148</v>
      </c>
      <c r="F26635" s="1" t="s">
        <v>67289</v>
      </c>
      <c r="G26635">
        <v>-34.018250000000002</v>
      </c>
      <c r="H26635">
        <v>18.666170000000001</v>
      </c>
      <c r="I26635" s="1" t="s">
        <v>67290</v>
      </c>
      <c r="J26635" t="s">
        <v>1436</v>
      </c>
      <c r="K26635" t="s">
        <v>67266</v>
      </c>
      <c r="L26635" s="1" t="s">
        <v>182</v>
      </c>
    </row>
    <row r="26636" spans="1:12" x14ac:dyDescent="0.3">
      <c r="A26636" t="s">
        <v>64590</v>
      </c>
      <c r="B26636" s="1" t="s">
        <v>64591</v>
      </c>
      <c r="C26636" s="1" t="s">
        <v>64591</v>
      </c>
      <c r="D26636">
        <v>19100089</v>
      </c>
      <c r="E26636">
        <v>97142148</v>
      </c>
      <c r="F26636" s="1" t="s">
        <v>64986</v>
      </c>
      <c r="G26636">
        <v>-34.018479999999997</v>
      </c>
      <c r="H26636">
        <v>18.665839999999999</v>
      </c>
      <c r="I26636" s="1" t="s">
        <v>67291</v>
      </c>
      <c r="J26636" t="s">
        <v>4520</v>
      </c>
      <c r="K26636" t="s">
        <v>67266</v>
      </c>
      <c r="L26636" s="1" t="s">
        <v>182</v>
      </c>
    </row>
    <row r="26637" spans="1:12" x14ac:dyDescent="0.3">
      <c r="A26637" t="s">
        <v>64590</v>
      </c>
      <c r="B26637" s="1" t="s">
        <v>64591</v>
      </c>
      <c r="C26637" s="1" t="s">
        <v>64591</v>
      </c>
      <c r="D26637">
        <v>19100089</v>
      </c>
      <c r="E26637">
        <v>97142148</v>
      </c>
      <c r="F26637" s="1" t="s">
        <v>67292</v>
      </c>
      <c r="G26637">
        <v>-34.0182</v>
      </c>
      <c r="H26637">
        <v>18.6662</v>
      </c>
      <c r="I26637" s="1" t="s">
        <v>67293</v>
      </c>
      <c r="J26637" t="s">
        <v>4520</v>
      </c>
      <c r="K26637" t="s">
        <v>67294</v>
      </c>
      <c r="L26637" s="1" t="s">
        <v>64601</v>
      </c>
    </row>
    <row r="26638" spans="1:12" x14ac:dyDescent="0.3">
      <c r="A26638" t="s">
        <v>64590</v>
      </c>
      <c r="B26638" s="1" t="s">
        <v>64591</v>
      </c>
      <c r="C26638" s="1" t="s">
        <v>64591</v>
      </c>
      <c r="D26638">
        <v>19100090</v>
      </c>
      <c r="E26638">
        <v>97110390</v>
      </c>
      <c r="F26638" s="1" t="s">
        <v>64822</v>
      </c>
      <c r="G26638">
        <v>-34.016199999999998</v>
      </c>
      <c r="H26638">
        <v>18.654520000000002</v>
      </c>
      <c r="I26638" s="1" t="s">
        <v>67295</v>
      </c>
      <c r="J26638" t="s">
        <v>4520</v>
      </c>
      <c r="K26638" t="s">
        <v>65100</v>
      </c>
      <c r="L26638" s="1" t="s">
        <v>182</v>
      </c>
    </row>
    <row r="26639" spans="1:12" x14ac:dyDescent="0.3">
      <c r="A26639" t="s">
        <v>64590</v>
      </c>
      <c r="B26639" s="1" t="s">
        <v>64591</v>
      </c>
      <c r="C26639" s="1" t="s">
        <v>64591</v>
      </c>
      <c r="D26639">
        <v>19100090</v>
      </c>
      <c r="E26639">
        <v>97110390</v>
      </c>
      <c r="F26639" s="1" t="s">
        <v>67296</v>
      </c>
      <c r="G26639">
        <v>-34.016280000000002</v>
      </c>
      <c r="H26639">
        <v>18.654522</v>
      </c>
      <c r="I26639" s="1" t="s">
        <v>67297</v>
      </c>
      <c r="J26639" t="s">
        <v>21096</v>
      </c>
      <c r="K26639" t="s">
        <v>65100</v>
      </c>
      <c r="L26639" s="1" t="s">
        <v>182</v>
      </c>
    </row>
    <row r="26640" spans="1:12" x14ac:dyDescent="0.3">
      <c r="A26640" t="s">
        <v>64590</v>
      </c>
      <c r="B26640" s="1" t="s">
        <v>64591</v>
      </c>
      <c r="C26640" s="1" t="s">
        <v>64591</v>
      </c>
      <c r="D26640">
        <v>19100090</v>
      </c>
      <c r="E26640">
        <v>97141349</v>
      </c>
      <c r="F26640" s="1" t="s">
        <v>67298</v>
      </c>
      <c r="G26640">
        <v>-34.029646</v>
      </c>
      <c r="H26640">
        <v>18.654018000000001</v>
      </c>
      <c r="I26640" s="1" t="s">
        <v>67299</v>
      </c>
      <c r="J26640" t="s">
        <v>47</v>
      </c>
      <c r="K26640" t="s">
        <v>67266</v>
      </c>
      <c r="L26640" s="1" t="s">
        <v>67217</v>
      </c>
    </row>
    <row r="26641" spans="1:12" x14ac:dyDescent="0.3">
      <c r="A26641" t="s">
        <v>64590</v>
      </c>
      <c r="B26641" s="1" t="s">
        <v>64591</v>
      </c>
      <c r="C26641" s="1" t="s">
        <v>64591</v>
      </c>
      <c r="D26641">
        <v>19100090</v>
      </c>
      <c r="E26641">
        <v>97141383</v>
      </c>
      <c r="F26641" s="1" t="s">
        <v>67300</v>
      </c>
      <c r="G26641">
        <v>-34.023913999999998</v>
      </c>
      <c r="H26641">
        <v>18.655394000000001</v>
      </c>
      <c r="I26641" s="1" t="s">
        <v>67301</v>
      </c>
      <c r="J26641" t="s">
        <v>47</v>
      </c>
      <c r="K26641" t="s">
        <v>67266</v>
      </c>
      <c r="L26641" s="1" t="s">
        <v>182</v>
      </c>
    </row>
    <row r="26642" spans="1:12" x14ac:dyDescent="0.3">
      <c r="A26642" t="s">
        <v>64590</v>
      </c>
      <c r="B26642" s="1" t="s">
        <v>64591</v>
      </c>
      <c r="C26642" s="1" t="s">
        <v>64591</v>
      </c>
      <c r="D26642">
        <v>19100090</v>
      </c>
      <c r="E26642">
        <v>97141417</v>
      </c>
      <c r="F26642" s="1" t="s">
        <v>67302</v>
      </c>
      <c r="G26642">
        <v>-34.021576000000003</v>
      </c>
      <c r="H26642">
        <v>18.655503</v>
      </c>
      <c r="I26642" s="1" t="s">
        <v>67303</v>
      </c>
      <c r="J26642" t="s">
        <v>91</v>
      </c>
      <c r="K26642" t="s">
        <v>67266</v>
      </c>
      <c r="L26642" s="1" t="s">
        <v>182</v>
      </c>
    </row>
    <row r="26643" spans="1:12" x14ac:dyDescent="0.3">
      <c r="A26643" t="s">
        <v>64590</v>
      </c>
      <c r="B26643" s="1" t="s">
        <v>64591</v>
      </c>
      <c r="C26643" s="1" t="s">
        <v>64591</v>
      </c>
      <c r="D26643">
        <v>19100090</v>
      </c>
      <c r="E26643">
        <v>97141451</v>
      </c>
      <c r="F26643" s="1" t="s">
        <v>67304</v>
      </c>
      <c r="G26643">
        <v>-34.018050000000002</v>
      </c>
      <c r="H26643">
        <v>18.652010000000001</v>
      </c>
      <c r="I26643" s="1" t="s">
        <v>67305</v>
      </c>
      <c r="J26643" t="s">
        <v>91</v>
      </c>
      <c r="K26643" t="s">
        <v>67266</v>
      </c>
      <c r="L26643" s="1" t="s">
        <v>182</v>
      </c>
    </row>
    <row r="26644" spans="1:12" ht="28.8" x14ac:dyDescent="0.3">
      <c r="A26644" t="s">
        <v>64590</v>
      </c>
      <c r="B26644" s="1" t="s">
        <v>64591</v>
      </c>
      <c r="C26644" s="1" t="s">
        <v>64591</v>
      </c>
      <c r="D26644">
        <v>19100090</v>
      </c>
      <c r="E26644">
        <v>97142362</v>
      </c>
      <c r="F26644" s="1" t="s">
        <v>67306</v>
      </c>
      <c r="G26644">
        <v>-34.026776099999999</v>
      </c>
      <c r="H26644">
        <v>18.652142000000001</v>
      </c>
      <c r="I26644" s="1" t="s">
        <v>65160</v>
      </c>
      <c r="J26644" t="s">
        <v>340</v>
      </c>
      <c r="K26644" t="s">
        <v>64794</v>
      </c>
      <c r="L26644" s="1" t="s">
        <v>64794</v>
      </c>
    </row>
    <row r="26645" spans="1:12" x14ac:dyDescent="0.3">
      <c r="A26645" t="s">
        <v>64590</v>
      </c>
      <c r="B26645" s="1" t="s">
        <v>64591</v>
      </c>
      <c r="C26645" s="1" t="s">
        <v>64591</v>
      </c>
      <c r="D26645">
        <v>19100090</v>
      </c>
      <c r="E26645">
        <v>97142362</v>
      </c>
      <c r="F26645" s="1" t="s">
        <v>67307</v>
      </c>
      <c r="G26645">
        <v>-34.032220000000002</v>
      </c>
      <c r="H26645">
        <v>18.652619999999999</v>
      </c>
      <c r="I26645" s="1" t="s">
        <v>67308</v>
      </c>
      <c r="J26645" t="s">
        <v>42</v>
      </c>
      <c r="K26645" t="s">
        <v>67266</v>
      </c>
      <c r="L26645" s="1" t="s">
        <v>182</v>
      </c>
    </row>
    <row r="26646" spans="1:12" x14ac:dyDescent="0.3">
      <c r="A26646" t="s">
        <v>64590</v>
      </c>
      <c r="B26646" s="1" t="s">
        <v>64591</v>
      </c>
      <c r="C26646" s="1" t="s">
        <v>64591</v>
      </c>
      <c r="D26646">
        <v>19100091</v>
      </c>
      <c r="E26646">
        <v>97140449</v>
      </c>
      <c r="F26646" s="1" t="s">
        <v>67309</v>
      </c>
      <c r="G26646">
        <v>-34.026136000000001</v>
      </c>
      <c r="H26646">
        <v>18.665559999999999</v>
      </c>
      <c r="I26646" s="1" t="s">
        <v>67310</v>
      </c>
      <c r="J26646" t="s">
        <v>91</v>
      </c>
      <c r="K26646" t="s">
        <v>182</v>
      </c>
      <c r="L26646" s="1" t="s">
        <v>64601</v>
      </c>
    </row>
    <row r="26647" spans="1:12" x14ac:dyDescent="0.3">
      <c r="A26647" t="s">
        <v>64590</v>
      </c>
      <c r="B26647" s="1" t="s">
        <v>64591</v>
      </c>
      <c r="C26647" s="1" t="s">
        <v>64591</v>
      </c>
      <c r="D26647">
        <v>19100091</v>
      </c>
      <c r="E26647">
        <v>97141350</v>
      </c>
      <c r="F26647" s="1" t="s">
        <v>67311</v>
      </c>
      <c r="G26647">
        <v>-34.027988999999998</v>
      </c>
      <c r="H26647">
        <v>18.65943</v>
      </c>
      <c r="I26647" s="1" t="s">
        <v>67303</v>
      </c>
      <c r="J26647" t="s">
        <v>22</v>
      </c>
      <c r="K26647" t="s">
        <v>67266</v>
      </c>
      <c r="L26647" s="1" t="s">
        <v>182</v>
      </c>
    </row>
    <row r="26648" spans="1:12" x14ac:dyDescent="0.3">
      <c r="A26648" t="s">
        <v>64590</v>
      </c>
      <c r="B26648" s="1" t="s">
        <v>64591</v>
      </c>
      <c r="C26648" s="1" t="s">
        <v>64591</v>
      </c>
      <c r="D26648">
        <v>19100091</v>
      </c>
      <c r="E26648">
        <v>97141361</v>
      </c>
      <c r="F26648" s="1" t="s">
        <v>67312</v>
      </c>
      <c r="G26648">
        <v>-34.027146999999999</v>
      </c>
      <c r="H26648">
        <v>18.659199000000001</v>
      </c>
      <c r="I26648" s="1" t="s">
        <v>67303</v>
      </c>
      <c r="J26648" t="s">
        <v>22</v>
      </c>
      <c r="K26648" t="s">
        <v>67266</v>
      </c>
      <c r="L26648" s="1" t="s">
        <v>182</v>
      </c>
    </row>
    <row r="26649" spans="1:12" x14ac:dyDescent="0.3">
      <c r="A26649" t="s">
        <v>64590</v>
      </c>
      <c r="B26649" s="1" t="s">
        <v>64591</v>
      </c>
      <c r="C26649" s="1" t="s">
        <v>64591</v>
      </c>
      <c r="D26649">
        <v>19100091</v>
      </c>
      <c r="E26649">
        <v>97141406</v>
      </c>
      <c r="F26649" s="1" t="s">
        <v>67313</v>
      </c>
      <c r="G26649">
        <v>-34.024949999999997</v>
      </c>
      <c r="H26649">
        <v>18.658180000000002</v>
      </c>
      <c r="I26649" s="1" t="s">
        <v>67303</v>
      </c>
      <c r="J26649" t="s">
        <v>22</v>
      </c>
      <c r="K26649" t="s">
        <v>67266</v>
      </c>
      <c r="L26649" s="1" t="s">
        <v>182</v>
      </c>
    </row>
    <row r="26650" spans="1:12" x14ac:dyDescent="0.3">
      <c r="A26650" t="s">
        <v>64590</v>
      </c>
      <c r="B26650" s="1" t="s">
        <v>64591</v>
      </c>
      <c r="C26650" s="1" t="s">
        <v>64591</v>
      </c>
      <c r="D26650">
        <v>19100091</v>
      </c>
      <c r="E26650">
        <v>97141428</v>
      </c>
      <c r="F26650" s="1" t="s">
        <v>67314</v>
      </c>
      <c r="G26650">
        <v>-34.020676999999999</v>
      </c>
      <c r="H26650">
        <v>18.659268000000001</v>
      </c>
      <c r="I26650" s="1" t="s">
        <v>67315</v>
      </c>
      <c r="J26650" t="s">
        <v>47</v>
      </c>
      <c r="K26650" t="s">
        <v>67266</v>
      </c>
      <c r="L26650" s="1" t="s">
        <v>182</v>
      </c>
    </row>
    <row r="26651" spans="1:12" x14ac:dyDescent="0.3">
      <c r="A26651" t="s">
        <v>64590</v>
      </c>
      <c r="B26651" s="1" t="s">
        <v>64591</v>
      </c>
      <c r="C26651" s="1" t="s">
        <v>64591</v>
      </c>
      <c r="D26651">
        <v>19100091</v>
      </c>
      <c r="E26651">
        <v>97141428</v>
      </c>
      <c r="F26651" s="1" t="s">
        <v>67316</v>
      </c>
      <c r="G26651">
        <v>-34.024070000000002</v>
      </c>
      <c r="H26651">
        <v>18.657679999999999</v>
      </c>
      <c r="I26651" s="1" t="s">
        <v>67317</v>
      </c>
      <c r="J26651" t="s">
        <v>22</v>
      </c>
      <c r="K26651" t="s">
        <v>67266</v>
      </c>
      <c r="L26651" s="1" t="s">
        <v>182</v>
      </c>
    </row>
    <row r="26652" spans="1:12" x14ac:dyDescent="0.3">
      <c r="A26652" t="s">
        <v>64590</v>
      </c>
      <c r="B26652" s="1" t="s">
        <v>64591</v>
      </c>
      <c r="C26652" s="1" t="s">
        <v>64591</v>
      </c>
      <c r="D26652">
        <v>19100091</v>
      </c>
      <c r="E26652">
        <v>97141732</v>
      </c>
      <c r="F26652" s="1" t="s">
        <v>67318</v>
      </c>
      <c r="G26652">
        <v>-34.021780999999997</v>
      </c>
      <c r="H26652">
        <v>18.662631000000001</v>
      </c>
      <c r="I26652" s="1" t="s">
        <v>67319</v>
      </c>
      <c r="J26652" t="s">
        <v>22</v>
      </c>
      <c r="K26652" t="s">
        <v>67266</v>
      </c>
      <c r="L26652" s="1" t="s">
        <v>182</v>
      </c>
    </row>
    <row r="26653" spans="1:12" x14ac:dyDescent="0.3">
      <c r="A26653" t="s">
        <v>64590</v>
      </c>
      <c r="B26653" s="1" t="s">
        <v>64591</v>
      </c>
      <c r="C26653" s="1" t="s">
        <v>64591</v>
      </c>
      <c r="D26653">
        <v>19100092</v>
      </c>
      <c r="E26653">
        <v>97091411</v>
      </c>
      <c r="F26653" s="1" t="s">
        <v>67320</v>
      </c>
      <c r="G26653">
        <v>-34.046869999999998</v>
      </c>
      <c r="H26653">
        <v>18.633337999999998</v>
      </c>
      <c r="I26653" s="1" t="s">
        <v>67321</v>
      </c>
      <c r="J26653" t="s">
        <v>91</v>
      </c>
      <c r="K26653" t="s">
        <v>67073</v>
      </c>
      <c r="L26653" s="1" t="s">
        <v>65939</v>
      </c>
    </row>
    <row r="26654" spans="1:12" x14ac:dyDescent="0.3">
      <c r="A26654" t="s">
        <v>64590</v>
      </c>
      <c r="B26654" s="1" t="s">
        <v>64591</v>
      </c>
      <c r="C26654" s="1" t="s">
        <v>64591</v>
      </c>
      <c r="D26654">
        <v>19100092</v>
      </c>
      <c r="E26654">
        <v>97091411</v>
      </c>
      <c r="F26654" s="1" t="s">
        <v>67322</v>
      </c>
      <c r="G26654">
        <v>-34.04466</v>
      </c>
      <c r="H26654">
        <v>18.635619999999999</v>
      </c>
      <c r="I26654" s="1" t="s">
        <v>67323</v>
      </c>
      <c r="J26654" t="s">
        <v>1592</v>
      </c>
      <c r="K26654" t="s">
        <v>67073</v>
      </c>
      <c r="L26654" s="1" t="s">
        <v>64601</v>
      </c>
    </row>
    <row r="26655" spans="1:12" x14ac:dyDescent="0.3">
      <c r="A26655" t="s">
        <v>64590</v>
      </c>
      <c r="B26655" s="1" t="s">
        <v>64591</v>
      </c>
      <c r="C26655" s="1" t="s">
        <v>64591</v>
      </c>
      <c r="D26655">
        <v>19100092</v>
      </c>
      <c r="E26655">
        <v>97091488</v>
      </c>
      <c r="F26655" s="1" t="s">
        <v>67324</v>
      </c>
      <c r="G26655">
        <v>-34.046140000000001</v>
      </c>
      <c r="H26655">
        <v>18.627469999999999</v>
      </c>
      <c r="I26655" s="1" t="s">
        <v>67325</v>
      </c>
      <c r="J26655" t="s">
        <v>22</v>
      </c>
      <c r="K26655" t="s">
        <v>67326</v>
      </c>
      <c r="L26655" s="1" t="s">
        <v>65939</v>
      </c>
    </row>
    <row r="26656" spans="1:12" ht="28.8" x14ac:dyDescent="0.3">
      <c r="A26656" t="s">
        <v>64590</v>
      </c>
      <c r="B26656" s="1" t="s">
        <v>64591</v>
      </c>
      <c r="C26656" s="1" t="s">
        <v>64591</v>
      </c>
      <c r="D26656">
        <v>19100092</v>
      </c>
      <c r="E26656">
        <v>97091488</v>
      </c>
      <c r="F26656" s="1" t="s">
        <v>67327</v>
      </c>
      <c r="G26656">
        <v>-34.047580000000004</v>
      </c>
      <c r="H26656">
        <v>18.62688</v>
      </c>
      <c r="I26656" s="1" t="s">
        <v>67328</v>
      </c>
      <c r="J26656" t="s">
        <v>1436</v>
      </c>
      <c r="K26656" t="s">
        <v>67329</v>
      </c>
      <c r="L26656" s="1" t="s">
        <v>64601</v>
      </c>
    </row>
    <row r="26657" spans="1:12" ht="28.8" x14ac:dyDescent="0.3">
      <c r="A26657" t="s">
        <v>64590</v>
      </c>
      <c r="B26657" s="1" t="s">
        <v>64591</v>
      </c>
      <c r="C26657" s="1" t="s">
        <v>64591</v>
      </c>
      <c r="D26657">
        <v>19100092</v>
      </c>
      <c r="E26657">
        <v>97091488</v>
      </c>
      <c r="F26657" s="1" t="s">
        <v>67330</v>
      </c>
      <c r="G26657">
        <v>-34.049979999999998</v>
      </c>
      <c r="H26657">
        <v>18.62979</v>
      </c>
      <c r="I26657" s="1" t="s">
        <v>67331</v>
      </c>
      <c r="J26657" t="s">
        <v>101</v>
      </c>
      <c r="K26657" t="s">
        <v>67332</v>
      </c>
      <c r="L26657" s="1" t="s">
        <v>64601</v>
      </c>
    </row>
    <row r="26658" spans="1:12" ht="28.8" x14ac:dyDescent="0.3">
      <c r="A26658" t="s">
        <v>64590</v>
      </c>
      <c r="B26658" s="1" t="s">
        <v>64591</v>
      </c>
      <c r="C26658" s="1" t="s">
        <v>64591</v>
      </c>
      <c r="D26658">
        <v>19100092</v>
      </c>
      <c r="E26658">
        <v>97091488</v>
      </c>
      <c r="F26658" s="1" t="s">
        <v>67333</v>
      </c>
      <c r="G26658">
        <v>-34.046526</v>
      </c>
      <c r="H26658">
        <v>18.627085000000001</v>
      </c>
      <c r="I26658" s="1" t="s">
        <v>67334</v>
      </c>
      <c r="J26658" t="s">
        <v>22</v>
      </c>
      <c r="K26658" t="s">
        <v>67326</v>
      </c>
      <c r="L26658" s="1" t="s">
        <v>65939</v>
      </c>
    </row>
    <row r="26659" spans="1:12" x14ac:dyDescent="0.3">
      <c r="A26659" t="s">
        <v>64590</v>
      </c>
      <c r="B26659" s="1" t="s">
        <v>64591</v>
      </c>
      <c r="C26659" s="1" t="s">
        <v>64591</v>
      </c>
      <c r="D26659">
        <v>19100092</v>
      </c>
      <c r="E26659">
        <v>97091499</v>
      </c>
      <c r="F26659" s="1" t="s">
        <v>67335</v>
      </c>
      <c r="G26659">
        <v>-34.051276999999999</v>
      </c>
      <c r="H26659">
        <v>18.634526000000001</v>
      </c>
      <c r="I26659" s="1" t="s">
        <v>67336</v>
      </c>
      <c r="J26659" t="s">
        <v>26</v>
      </c>
      <c r="K26659" t="s">
        <v>67073</v>
      </c>
      <c r="L26659" s="1" t="s">
        <v>67073</v>
      </c>
    </row>
    <row r="26660" spans="1:12" x14ac:dyDescent="0.3">
      <c r="A26660" t="s">
        <v>64590</v>
      </c>
      <c r="B26660" s="1" t="s">
        <v>64591</v>
      </c>
      <c r="C26660" s="1" t="s">
        <v>64591</v>
      </c>
      <c r="D26660">
        <v>19100092</v>
      </c>
      <c r="E26660">
        <v>97091499</v>
      </c>
      <c r="F26660" s="1" t="s">
        <v>67337</v>
      </c>
      <c r="G26660">
        <v>-34.050355000000003</v>
      </c>
      <c r="H26660">
        <v>18.635646999999999</v>
      </c>
      <c r="I26660" s="1" t="s">
        <v>67338</v>
      </c>
      <c r="J26660" t="s">
        <v>22</v>
      </c>
      <c r="K26660" t="s">
        <v>67073</v>
      </c>
      <c r="L26660" s="1" t="s">
        <v>65939</v>
      </c>
    </row>
    <row r="26661" spans="1:12" x14ac:dyDescent="0.3">
      <c r="A26661" t="s">
        <v>64590</v>
      </c>
      <c r="B26661" s="1" t="s">
        <v>64591</v>
      </c>
      <c r="C26661" s="1" t="s">
        <v>64591</v>
      </c>
      <c r="D26661">
        <v>19100092</v>
      </c>
      <c r="E26661">
        <v>97091501</v>
      </c>
      <c r="F26661" s="1" t="s">
        <v>67339</v>
      </c>
      <c r="G26661">
        <v>-34.056289</v>
      </c>
      <c r="H26661">
        <v>18.637270000000001</v>
      </c>
      <c r="I26661" s="1" t="s">
        <v>67340</v>
      </c>
      <c r="J26661" t="s">
        <v>91</v>
      </c>
      <c r="K26661" t="s">
        <v>67056</v>
      </c>
      <c r="L26661" s="1" t="s">
        <v>65939</v>
      </c>
    </row>
    <row r="26662" spans="1:12" x14ac:dyDescent="0.3">
      <c r="A26662" t="s">
        <v>64590</v>
      </c>
      <c r="B26662" s="1" t="s">
        <v>64591</v>
      </c>
      <c r="C26662" s="1" t="s">
        <v>64591</v>
      </c>
      <c r="D26662">
        <v>19100092</v>
      </c>
      <c r="E26662">
        <v>97091501</v>
      </c>
      <c r="F26662" s="1" t="s">
        <v>67341</v>
      </c>
      <c r="G26662">
        <v>-34.059181000000002</v>
      </c>
      <c r="H26662">
        <v>18.638238999999999</v>
      </c>
      <c r="I26662" s="1" t="s">
        <v>67342</v>
      </c>
      <c r="J26662" t="s">
        <v>22</v>
      </c>
      <c r="K26662" t="s">
        <v>67056</v>
      </c>
      <c r="L26662" s="1" t="s">
        <v>65939</v>
      </c>
    </row>
    <row r="26663" spans="1:12" ht="28.8" x14ac:dyDescent="0.3">
      <c r="A26663" t="s">
        <v>64590</v>
      </c>
      <c r="B26663" s="1" t="s">
        <v>64591</v>
      </c>
      <c r="C26663" s="1" t="s">
        <v>64591</v>
      </c>
      <c r="D26663">
        <v>19100092</v>
      </c>
      <c r="E26663">
        <v>97091501</v>
      </c>
      <c r="F26663" s="1" t="s">
        <v>67343</v>
      </c>
      <c r="G26663">
        <v>-34.056559999999998</v>
      </c>
      <c r="H26663">
        <v>18.637709999999998</v>
      </c>
      <c r="I26663" s="1" t="s">
        <v>67344</v>
      </c>
      <c r="J26663" t="s">
        <v>101</v>
      </c>
      <c r="K26663" t="s">
        <v>67056</v>
      </c>
      <c r="L26663" s="1" t="s">
        <v>64601</v>
      </c>
    </row>
    <row r="26664" spans="1:12" ht="28.8" x14ac:dyDescent="0.3">
      <c r="A26664" t="s">
        <v>64590</v>
      </c>
      <c r="B26664" s="1" t="s">
        <v>64591</v>
      </c>
      <c r="C26664" s="1" t="s">
        <v>64591</v>
      </c>
      <c r="D26664">
        <v>19100092</v>
      </c>
      <c r="E26664">
        <v>97091512</v>
      </c>
      <c r="F26664" s="1" t="s">
        <v>67345</v>
      </c>
      <c r="G26664">
        <v>-34.059629999999999</v>
      </c>
      <c r="H26664">
        <v>18.643550000000001</v>
      </c>
      <c r="I26664" s="1" t="s">
        <v>67346</v>
      </c>
      <c r="J26664" t="s">
        <v>32</v>
      </c>
      <c r="K26664" t="s">
        <v>67056</v>
      </c>
      <c r="L26664" s="1" t="s">
        <v>64601</v>
      </c>
    </row>
    <row r="26665" spans="1:12" x14ac:dyDescent="0.3">
      <c r="A26665" t="s">
        <v>64590</v>
      </c>
      <c r="B26665" s="1" t="s">
        <v>64591</v>
      </c>
      <c r="C26665" s="1" t="s">
        <v>64591</v>
      </c>
      <c r="D26665">
        <v>19100092</v>
      </c>
      <c r="E26665">
        <v>97091512</v>
      </c>
      <c r="F26665" s="1" t="s">
        <v>67347</v>
      </c>
      <c r="G26665">
        <v>-34.062595000000002</v>
      </c>
      <c r="H26665">
        <v>18.651986999999998</v>
      </c>
      <c r="I26665" s="1" t="s">
        <v>67348</v>
      </c>
      <c r="J26665" t="s">
        <v>91</v>
      </c>
      <c r="K26665" t="s">
        <v>67349</v>
      </c>
      <c r="L26665" s="1" t="s">
        <v>65939</v>
      </c>
    </row>
    <row r="26666" spans="1:12" x14ac:dyDescent="0.3">
      <c r="A26666" t="s">
        <v>64590</v>
      </c>
      <c r="B26666" s="1" t="s">
        <v>64591</v>
      </c>
      <c r="C26666" s="1" t="s">
        <v>64591</v>
      </c>
      <c r="D26666">
        <v>19100092</v>
      </c>
      <c r="E26666">
        <v>97091512</v>
      </c>
      <c r="F26666" s="1" t="s">
        <v>67350</v>
      </c>
      <c r="G26666">
        <v>-34.059539999999998</v>
      </c>
      <c r="H26666">
        <v>18.641179999999999</v>
      </c>
      <c r="I26666" s="1" t="s">
        <v>67351</v>
      </c>
      <c r="J26666" t="s">
        <v>26</v>
      </c>
      <c r="K26666" t="s">
        <v>67056</v>
      </c>
      <c r="L26666" s="1" t="s">
        <v>64601</v>
      </c>
    </row>
    <row r="26667" spans="1:12" x14ac:dyDescent="0.3">
      <c r="A26667" t="s">
        <v>64590</v>
      </c>
      <c r="B26667" s="1" t="s">
        <v>64591</v>
      </c>
      <c r="C26667" s="1" t="s">
        <v>64591</v>
      </c>
      <c r="D26667">
        <v>19100092</v>
      </c>
      <c r="E26667">
        <v>97091534</v>
      </c>
      <c r="F26667" s="1" t="s">
        <v>67352</v>
      </c>
      <c r="G26667">
        <v>-34.060778999999997</v>
      </c>
      <c r="H26667">
        <v>18.642842999999999</v>
      </c>
      <c r="I26667" s="1" t="s">
        <v>67353</v>
      </c>
      <c r="J26667" t="s">
        <v>91</v>
      </c>
      <c r="K26667" t="s">
        <v>67056</v>
      </c>
      <c r="L26667" s="1" t="s">
        <v>67056</v>
      </c>
    </row>
    <row r="26668" spans="1:12" x14ac:dyDescent="0.3">
      <c r="A26668" t="s">
        <v>64590</v>
      </c>
      <c r="B26668" s="1" t="s">
        <v>64591</v>
      </c>
      <c r="C26668" s="1" t="s">
        <v>64591</v>
      </c>
      <c r="D26668">
        <v>19100092</v>
      </c>
      <c r="E26668">
        <v>97091534</v>
      </c>
      <c r="F26668" s="1" t="s">
        <v>67354</v>
      </c>
      <c r="G26668">
        <v>-34.064317000000003</v>
      </c>
      <c r="H26668">
        <v>18.641947999999999</v>
      </c>
      <c r="I26668" s="1" t="s">
        <v>67355</v>
      </c>
      <c r="J26668" t="s">
        <v>22</v>
      </c>
      <c r="K26668" t="s">
        <v>67056</v>
      </c>
      <c r="L26668" s="1" t="s">
        <v>65939</v>
      </c>
    </row>
    <row r="26669" spans="1:12" ht="28.8" x14ac:dyDescent="0.3">
      <c r="A26669" t="s">
        <v>64590</v>
      </c>
      <c r="B26669" s="1" t="s">
        <v>64591</v>
      </c>
      <c r="C26669" s="1" t="s">
        <v>64591</v>
      </c>
      <c r="D26669">
        <v>19100093</v>
      </c>
      <c r="E26669">
        <v>97141215</v>
      </c>
      <c r="F26669" s="1" t="s">
        <v>67356</v>
      </c>
      <c r="G26669">
        <v>-34.039568000000003</v>
      </c>
      <c r="H26669">
        <v>18.682297999999999</v>
      </c>
      <c r="I26669" s="1" t="s">
        <v>67357</v>
      </c>
      <c r="J26669" t="s">
        <v>26</v>
      </c>
      <c r="K26669" t="s">
        <v>67358</v>
      </c>
      <c r="L26669" s="1" t="s">
        <v>67359</v>
      </c>
    </row>
    <row r="26670" spans="1:12" x14ac:dyDescent="0.3">
      <c r="A26670" t="s">
        <v>64590</v>
      </c>
      <c r="B26670" s="1" t="s">
        <v>64591</v>
      </c>
      <c r="C26670" s="1" t="s">
        <v>64591</v>
      </c>
      <c r="D26670">
        <v>19100093</v>
      </c>
      <c r="E26670">
        <v>97141215</v>
      </c>
      <c r="F26670" s="1" t="s">
        <v>67360</v>
      </c>
      <c r="G26670">
        <v>-34.037903999999997</v>
      </c>
      <c r="H26670">
        <v>18.680534999999999</v>
      </c>
      <c r="I26670" s="1" t="s">
        <v>67361</v>
      </c>
      <c r="J26670" t="s">
        <v>340</v>
      </c>
      <c r="K26670" t="s">
        <v>67362</v>
      </c>
      <c r="L26670" s="1" t="s">
        <v>182</v>
      </c>
    </row>
    <row r="26671" spans="1:12" x14ac:dyDescent="0.3">
      <c r="A26671" t="s">
        <v>64590</v>
      </c>
      <c r="B26671" s="1" t="s">
        <v>64591</v>
      </c>
      <c r="C26671" s="1" t="s">
        <v>64591</v>
      </c>
      <c r="D26671">
        <v>19100093</v>
      </c>
      <c r="E26671">
        <v>97141215</v>
      </c>
      <c r="F26671" s="1" t="s">
        <v>67363</v>
      </c>
      <c r="G26671">
        <v>-34.040030000000002</v>
      </c>
      <c r="H26671">
        <v>18.683319999999998</v>
      </c>
      <c r="I26671" s="1" t="s">
        <v>67364</v>
      </c>
      <c r="J26671" t="s">
        <v>101</v>
      </c>
      <c r="K26671" t="s">
        <v>182</v>
      </c>
      <c r="L26671" s="1" t="s">
        <v>64601</v>
      </c>
    </row>
    <row r="26672" spans="1:12" x14ac:dyDescent="0.3">
      <c r="A26672" t="s">
        <v>64590</v>
      </c>
      <c r="B26672" s="1" t="s">
        <v>64591</v>
      </c>
      <c r="C26672" s="1" t="s">
        <v>64591</v>
      </c>
      <c r="D26672">
        <v>19100093</v>
      </c>
      <c r="E26672">
        <v>97141215</v>
      </c>
      <c r="F26672" s="1" t="s">
        <v>67365</v>
      </c>
      <c r="G26672">
        <v>-34.04063</v>
      </c>
      <c r="H26672">
        <v>18.684889999999999</v>
      </c>
      <c r="I26672" s="1" t="s">
        <v>67366</v>
      </c>
      <c r="J26672" t="s">
        <v>91</v>
      </c>
      <c r="K26672" t="s">
        <v>67367</v>
      </c>
      <c r="L26672" s="1" t="s">
        <v>182</v>
      </c>
    </row>
    <row r="26673" spans="1:12" ht="28.8" x14ac:dyDescent="0.3">
      <c r="A26673" t="s">
        <v>64590</v>
      </c>
      <c r="B26673" s="1" t="s">
        <v>64591</v>
      </c>
      <c r="C26673" s="1" t="s">
        <v>64591</v>
      </c>
      <c r="D26673">
        <v>19100093</v>
      </c>
      <c r="E26673">
        <v>97141226</v>
      </c>
      <c r="F26673" s="1" t="s">
        <v>67368</v>
      </c>
      <c r="G26673">
        <v>-34.036990000000003</v>
      </c>
      <c r="H26673">
        <v>18.68066</v>
      </c>
      <c r="I26673" s="1" t="s">
        <v>67369</v>
      </c>
      <c r="J26673" t="s">
        <v>101</v>
      </c>
      <c r="K26673" t="s">
        <v>63552</v>
      </c>
      <c r="L26673" s="1" t="s">
        <v>182</v>
      </c>
    </row>
    <row r="26674" spans="1:12" x14ac:dyDescent="0.3">
      <c r="A26674" t="s">
        <v>64590</v>
      </c>
      <c r="B26674" s="1" t="s">
        <v>64591</v>
      </c>
      <c r="C26674" s="1" t="s">
        <v>64591</v>
      </c>
      <c r="D26674">
        <v>19100093</v>
      </c>
      <c r="E26674">
        <v>97141316</v>
      </c>
      <c r="F26674" s="1" t="s">
        <v>67370</v>
      </c>
      <c r="G26674">
        <v>-34.027720000000002</v>
      </c>
      <c r="H26674">
        <v>18.674700000000001</v>
      </c>
      <c r="I26674" s="1" t="s">
        <v>67371</v>
      </c>
      <c r="J26674" t="s">
        <v>22</v>
      </c>
      <c r="K26674" t="s">
        <v>64601</v>
      </c>
      <c r="L26674" s="1" t="s">
        <v>182</v>
      </c>
    </row>
    <row r="26675" spans="1:12" x14ac:dyDescent="0.3">
      <c r="A26675" t="s">
        <v>64590</v>
      </c>
      <c r="B26675" s="1" t="s">
        <v>64591</v>
      </c>
      <c r="C26675" s="1" t="s">
        <v>64591</v>
      </c>
      <c r="D26675">
        <v>19100093</v>
      </c>
      <c r="E26675">
        <v>97141316</v>
      </c>
      <c r="F26675" s="1" t="s">
        <v>67372</v>
      </c>
      <c r="G26675">
        <v>-34.027723999999999</v>
      </c>
      <c r="H26675">
        <v>18.674700999999999</v>
      </c>
      <c r="I26675" s="1" t="s">
        <v>67373</v>
      </c>
      <c r="J26675" t="s">
        <v>22</v>
      </c>
      <c r="K26675" t="s">
        <v>67266</v>
      </c>
      <c r="L26675" s="1" t="s">
        <v>182</v>
      </c>
    </row>
    <row r="26676" spans="1:12" ht="28.8" x14ac:dyDescent="0.3">
      <c r="A26676" t="s">
        <v>64590</v>
      </c>
      <c r="B26676" s="1" t="s">
        <v>64591</v>
      </c>
      <c r="C26676" s="1" t="s">
        <v>64591</v>
      </c>
      <c r="D26676">
        <v>19100093</v>
      </c>
      <c r="E26676">
        <v>97142081</v>
      </c>
      <c r="F26676" s="1" t="s">
        <v>67374</v>
      </c>
      <c r="G26676">
        <v>-34.024270000000001</v>
      </c>
      <c r="H26676">
        <v>18.674821000000001</v>
      </c>
      <c r="I26676" s="1" t="s">
        <v>67375</v>
      </c>
      <c r="J26676" t="s">
        <v>22</v>
      </c>
      <c r="K26676" t="s">
        <v>67376</v>
      </c>
      <c r="L26676" s="1" t="s">
        <v>182</v>
      </c>
    </row>
    <row r="26677" spans="1:12" x14ac:dyDescent="0.3">
      <c r="A26677" t="s">
        <v>64590</v>
      </c>
      <c r="B26677" s="1" t="s">
        <v>64591</v>
      </c>
      <c r="C26677" s="1" t="s">
        <v>64591</v>
      </c>
      <c r="D26677">
        <v>19100093</v>
      </c>
      <c r="E26677">
        <v>97142159</v>
      </c>
      <c r="F26677" s="1" t="s">
        <v>67377</v>
      </c>
      <c r="G26677">
        <v>-34.021552999999997</v>
      </c>
      <c r="H26677">
        <v>18.671856999999999</v>
      </c>
      <c r="I26677" s="1" t="s">
        <v>67378</v>
      </c>
      <c r="J26677" t="s">
        <v>32</v>
      </c>
      <c r="K26677" t="s">
        <v>67266</v>
      </c>
      <c r="L26677" s="1" t="s">
        <v>182</v>
      </c>
    </row>
    <row r="26678" spans="1:12" x14ac:dyDescent="0.3">
      <c r="A26678" t="s">
        <v>64590</v>
      </c>
      <c r="B26678" s="1" t="s">
        <v>64591</v>
      </c>
      <c r="C26678" s="1" t="s">
        <v>64591</v>
      </c>
      <c r="D26678">
        <v>19100093</v>
      </c>
      <c r="E26678">
        <v>97142182</v>
      </c>
      <c r="F26678" s="1" t="s">
        <v>22698</v>
      </c>
      <c r="G26678">
        <v>-34.028570000000002</v>
      </c>
      <c r="H26678">
        <v>18.675799999999999</v>
      </c>
      <c r="I26678" s="1" t="s">
        <v>67379</v>
      </c>
      <c r="J26678" t="s">
        <v>26</v>
      </c>
      <c r="K26678" t="s">
        <v>63552</v>
      </c>
      <c r="L26678" s="1" t="s">
        <v>182</v>
      </c>
    </row>
    <row r="26679" spans="1:12" x14ac:dyDescent="0.3">
      <c r="A26679" t="s">
        <v>64590</v>
      </c>
      <c r="B26679" s="1" t="s">
        <v>64591</v>
      </c>
      <c r="C26679" s="1" t="s">
        <v>64591</v>
      </c>
      <c r="D26679">
        <v>19100093</v>
      </c>
      <c r="E26679">
        <v>97142182</v>
      </c>
      <c r="F26679" s="1" t="s">
        <v>67380</v>
      </c>
      <c r="G26679">
        <v>-34.02816</v>
      </c>
      <c r="H26679">
        <v>18.677150000000001</v>
      </c>
      <c r="I26679" s="1" t="s">
        <v>67381</v>
      </c>
      <c r="J26679" t="s">
        <v>91</v>
      </c>
      <c r="K26679" t="s">
        <v>182</v>
      </c>
      <c r="L26679" s="1" t="s">
        <v>182</v>
      </c>
    </row>
    <row r="26680" spans="1:12" x14ac:dyDescent="0.3">
      <c r="A26680" t="s">
        <v>64590</v>
      </c>
      <c r="B26680" s="1" t="s">
        <v>64591</v>
      </c>
      <c r="C26680" s="1" t="s">
        <v>64591</v>
      </c>
      <c r="D26680">
        <v>19100093</v>
      </c>
      <c r="E26680">
        <v>97142182</v>
      </c>
      <c r="F26680" s="1" t="s">
        <v>67382</v>
      </c>
      <c r="G26680">
        <v>-34.031407999999999</v>
      </c>
      <c r="H26680">
        <v>18.677318</v>
      </c>
      <c r="I26680" s="1" t="s">
        <v>67383</v>
      </c>
      <c r="J26680" t="s">
        <v>42</v>
      </c>
      <c r="K26680" t="s">
        <v>64601</v>
      </c>
      <c r="L26680" s="1" t="s">
        <v>182</v>
      </c>
    </row>
    <row r="26681" spans="1:12" x14ac:dyDescent="0.3">
      <c r="A26681" t="s">
        <v>64590</v>
      </c>
      <c r="B26681" s="1" t="s">
        <v>64591</v>
      </c>
      <c r="C26681" s="1" t="s">
        <v>64591</v>
      </c>
      <c r="D26681">
        <v>19100094</v>
      </c>
      <c r="E26681">
        <v>97141259</v>
      </c>
      <c r="F26681" s="1" t="s">
        <v>67384</v>
      </c>
      <c r="G26681">
        <v>-34.035803000000001</v>
      </c>
      <c r="H26681">
        <v>18.676154</v>
      </c>
      <c r="I26681" s="1" t="s">
        <v>67385</v>
      </c>
      <c r="J26681" t="s">
        <v>22</v>
      </c>
      <c r="K26681" t="s">
        <v>182</v>
      </c>
      <c r="L26681" s="1" t="s">
        <v>64601</v>
      </c>
    </row>
    <row r="26682" spans="1:12" x14ac:dyDescent="0.3">
      <c r="A26682" t="s">
        <v>64590</v>
      </c>
      <c r="B26682" s="1" t="s">
        <v>64591</v>
      </c>
      <c r="C26682" s="1" t="s">
        <v>64591</v>
      </c>
      <c r="D26682">
        <v>19100094</v>
      </c>
      <c r="E26682">
        <v>97141259</v>
      </c>
      <c r="F26682" s="1" t="s">
        <v>67386</v>
      </c>
      <c r="G26682">
        <v>-34.036293999999998</v>
      </c>
      <c r="H26682">
        <v>18.675291999999999</v>
      </c>
      <c r="I26682" s="1" t="s">
        <v>67387</v>
      </c>
      <c r="J26682" t="s">
        <v>42</v>
      </c>
      <c r="K26682" t="s">
        <v>64601</v>
      </c>
      <c r="L26682" s="1" t="s">
        <v>182</v>
      </c>
    </row>
    <row r="26683" spans="1:12" x14ac:dyDescent="0.3">
      <c r="A26683" t="s">
        <v>64590</v>
      </c>
      <c r="B26683" s="1" t="s">
        <v>64591</v>
      </c>
      <c r="C26683" s="1" t="s">
        <v>64591</v>
      </c>
      <c r="D26683">
        <v>19100094</v>
      </c>
      <c r="E26683">
        <v>97141259</v>
      </c>
      <c r="F26683" s="1" t="s">
        <v>67388</v>
      </c>
      <c r="G26683">
        <v>-34.036969999999997</v>
      </c>
      <c r="H26683">
        <v>18.673480000000001</v>
      </c>
      <c r="I26683" s="1" t="s">
        <v>67389</v>
      </c>
      <c r="J26683" t="s">
        <v>22</v>
      </c>
      <c r="K26683" t="s">
        <v>64601</v>
      </c>
      <c r="L26683" s="1" t="s">
        <v>182</v>
      </c>
    </row>
    <row r="26684" spans="1:12" x14ac:dyDescent="0.3">
      <c r="A26684" t="s">
        <v>64590</v>
      </c>
      <c r="B26684" s="1" t="s">
        <v>64591</v>
      </c>
      <c r="C26684" s="1" t="s">
        <v>64591</v>
      </c>
      <c r="D26684">
        <v>19100094</v>
      </c>
      <c r="E26684">
        <v>97141260</v>
      </c>
      <c r="F26684" s="1" t="s">
        <v>67390</v>
      </c>
      <c r="G26684">
        <v>-34.041035000000001</v>
      </c>
      <c r="H26684">
        <v>18.661875999999999</v>
      </c>
      <c r="I26684" s="1" t="s">
        <v>67391</v>
      </c>
      <c r="J26684" t="s">
        <v>22</v>
      </c>
      <c r="K26684" t="s">
        <v>182</v>
      </c>
      <c r="L26684" s="1" t="s">
        <v>182</v>
      </c>
    </row>
    <row r="26685" spans="1:12" x14ac:dyDescent="0.3">
      <c r="A26685" t="s">
        <v>64590</v>
      </c>
      <c r="B26685" s="1" t="s">
        <v>64591</v>
      </c>
      <c r="C26685" s="1" t="s">
        <v>64591</v>
      </c>
      <c r="D26685">
        <v>19100094</v>
      </c>
      <c r="E26685">
        <v>97141271</v>
      </c>
      <c r="F26685" s="1" t="s">
        <v>67392</v>
      </c>
      <c r="G26685">
        <v>-34.038339999999998</v>
      </c>
      <c r="H26685">
        <v>18.660758999999999</v>
      </c>
      <c r="I26685" s="1" t="s">
        <v>67393</v>
      </c>
      <c r="J26685" t="s">
        <v>22</v>
      </c>
      <c r="K26685" t="s">
        <v>64601</v>
      </c>
      <c r="L26685" s="1" t="s">
        <v>182</v>
      </c>
    </row>
    <row r="26686" spans="1:12" ht="28.8" x14ac:dyDescent="0.3">
      <c r="A26686" t="s">
        <v>64590</v>
      </c>
      <c r="B26686" s="1" t="s">
        <v>64591</v>
      </c>
      <c r="C26686" s="1" t="s">
        <v>64591</v>
      </c>
      <c r="D26686">
        <v>19100094</v>
      </c>
      <c r="E26686">
        <v>97141271</v>
      </c>
      <c r="F26686" s="1" t="s">
        <v>67394</v>
      </c>
      <c r="G26686">
        <v>-34.039734000000003</v>
      </c>
      <c r="H26686">
        <v>18.659822999999999</v>
      </c>
      <c r="I26686" s="1" t="s">
        <v>67395</v>
      </c>
      <c r="J26686" t="s">
        <v>22</v>
      </c>
      <c r="K26686" t="s">
        <v>182</v>
      </c>
      <c r="L26686" s="1" t="s">
        <v>67396</v>
      </c>
    </row>
    <row r="26687" spans="1:12" x14ac:dyDescent="0.3">
      <c r="A26687" t="s">
        <v>64590</v>
      </c>
      <c r="B26687" s="1" t="s">
        <v>64591</v>
      </c>
      <c r="C26687" s="1" t="s">
        <v>64591</v>
      </c>
      <c r="D26687">
        <v>19100094</v>
      </c>
      <c r="E26687">
        <v>97141282</v>
      </c>
      <c r="F26687" s="1" t="s">
        <v>67397</v>
      </c>
      <c r="G26687">
        <v>-34.033213000000003</v>
      </c>
      <c r="H26687">
        <v>18.655836000000001</v>
      </c>
      <c r="I26687" s="1" t="s">
        <v>67398</v>
      </c>
      <c r="J26687" t="s">
        <v>22</v>
      </c>
      <c r="K26687" t="s">
        <v>34037</v>
      </c>
      <c r="L26687" s="1" t="s">
        <v>182</v>
      </c>
    </row>
    <row r="26688" spans="1:12" x14ac:dyDescent="0.3">
      <c r="A26688" t="s">
        <v>64590</v>
      </c>
      <c r="B26688" s="1" t="s">
        <v>64591</v>
      </c>
      <c r="C26688" s="1" t="s">
        <v>64591</v>
      </c>
      <c r="D26688">
        <v>19100094</v>
      </c>
      <c r="E26688">
        <v>97141282</v>
      </c>
      <c r="F26688" s="1" t="s">
        <v>67399</v>
      </c>
      <c r="G26688">
        <v>-34.032640000000001</v>
      </c>
      <c r="H26688">
        <v>18.657450000000001</v>
      </c>
      <c r="I26688" s="1" t="s">
        <v>67400</v>
      </c>
      <c r="J26688" t="s">
        <v>22</v>
      </c>
      <c r="K26688" t="s">
        <v>182</v>
      </c>
      <c r="L26688" s="1" t="s">
        <v>182</v>
      </c>
    </row>
    <row r="26689" spans="1:12" x14ac:dyDescent="0.3">
      <c r="A26689" t="s">
        <v>64590</v>
      </c>
      <c r="B26689" s="1" t="s">
        <v>64591</v>
      </c>
      <c r="C26689" s="1" t="s">
        <v>64591</v>
      </c>
      <c r="D26689">
        <v>19100094</v>
      </c>
      <c r="E26689">
        <v>97141293</v>
      </c>
      <c r="F26689" s="1" t="s">
        <v>67401</v>
      </c>
      <c r="G26689">
        <v>-34.029741000000001</v>
      </c>
      <c r="H26689">
        <v>18.670254</v>
      </c>
      <c r="I26689" s="1" t="s">
        <v>67402</v>
      </c>
      <c r="J26689" t="s">
        <v>22</v>
      </c>
      <c r="K26689" t="s">
        <v>67266</v>
      </c>
      <c r="L26689" s="1" t="s">
        <v>182</v>
      </c>
    </row>
    <row r="26690" spans="1:12" x14ac:dyDescent="0.3">
      <c r="A26690" t="s">
        <v>64590</v>
      </c>
      <c r="B26690" s="1" t="s">
        <v>64591</v>
      </c>
      <c r="C26690" s="1" t="s">
        <v>64591</v>
      </c>
      <c r="D26690">
        <v>19100094</v>
      </c>
      <c r="E26690">
        <v>97141293</v>
      </c>
      <c r="F26690" s="1" t="s">
        <v>67403</v>
      </c>
      <c r="G26690">
        <v>-34.03004</v>
      </c>
      <c r="H26690">
        <v>18.667439999999999</v>
      </c>
      <c r="I26690" s="1" t="s">
        <v>67404</v>
      </c>
      <c r="J26690" t="s">
        <v>22</v>
      </c>
      <c r="K26690" t="s">
        <v>64601</v>
      </c>
      <c r="L26690" s="1" t="s">
        <v>182</v>
      </c>
    </row>
    <row r="26691" spans="1:12" x14ac:dyDescent="0.3">
      <c r="A26691" t="s">
        <v>64590</v>
      </c>
      <c r="B26691" s="1" t="s">
        <v>64591</v>
      </c>
      <c r="C26691" s="1" t="s">
        <v>64591</v>
      </c>
      <c r="D26691">
        <v>19100094</v>
      </c>
      <c r="E26691">
        <v>97141305</v>
      </c>
      <c r="F26691" s="1" t="s">
        <v>67405</v>
      </c>
      <c r="G26691">
        <v>-34.031319000000003</v>
      </c>
      <c r="H26691">
        <v>18.674416000000001</v>
      </c>
      <c r="I26691" s="1" t="s">
        <v>67406</v>
      </c>
      <c r="J26691" t="s">
        <v>22</v>
      </c>
      <c r="K26691" t="s">
        <v>64601</v>
      </c>
      <c r="L26691" s="1" t="s">
        <v>182</v>
      </c>
    </row>
    <row r="26692" spans="1:12" x14ac:dyDescent="0.3">
      <c r="A26692" t="s">
        <v>64590</v>
      </c>
      <c r="B26692" s="1" t="s">
        <v>64591</v>
      </c>
      <c r="C26692" s="1" t="s">
        <v>64591</v>
      </c>
      <c r="D26692">
        <v>19100094</v>
      </c>
      <c r="E26692">
        <v>97141305</v>
      </c>
      <c r="F26692" s="1" t="s">
        <v>67407</v>
      </c>
      <c r="G26692">
        <v>-34.032505</v>
      </c>
      <c r="H26692">
        <v>18.676558</v>
      </c>
      <c r="I26692" s="1" t="s">
        <v>67408</v>
      </c>
      <c r="J26692" t="s">
        <v>22</v>
      </c>
      <c r="K26692" t="s">
        <v>67266</v>
      </c>
      <c r="L26692" s="1" t="s">
        <v>182</v>
      </c>
    </row>
    <row r="26693" spans="1:12" x14ac:dyDescent="0.3">
      <c r="A26693" t="s">
        <v>64590</v>
      </c>
      <c r="B26693" s="1" t="s">
        <v>64591</v>
      </c>
      <c r="C26693" s="1" t="s">
        <v>64591</v>
      </c>
      <c r="D26693">
        <v>19100094</v>
      </c>
      <c r="E26693">
        <v>97142126</v>
      </c>
      <c r="F26693" s="1" t="s">
        <v>67409</v>
      </c>
      <c r="G26693">
        <v>-34.031771999999997</v>
      </c>
      <c r="H26693">
        <v>18.661645</v>
      </c>
      <c r="I26693" s="1" t="s">
        <v>67410</v>
      </c>
      <c r="J26693" t="s">
        <v>22</v>
      </c>
      <c r="K26693" t="s">
        <v>67411</v>
      </c>
      <c r="L26693" s="1" t="s">
        <v>182</v>
      </c>
    </row>
    <row r="26694" spans="1:12" x14ac:dyDescent="0.3">
      <c r="A26694" t="s">
        <v>64590</v>
      </c>
      <c r="B26694" s="1" t="s">
        <v>64591</v>
      </c>
      <c r="C26694" s="1" t="s">
        <v>64591</v>
      </c>
      <c r="D26694">
        <v>19100094</v>
      </c>
      <c r="E26694">
        <v>97142171</v>
      </c>
      <c r="F26694" s="1" t="s">
        <v>67412</v>
      </c>
      <c r="G26694">
        <v>-34.038691</v>
      </c>
      <c r="H26694">
        <v>18.671986</v>
      </c>
      <c r="I26694" s="1" t="s">
        <v>67413</v>
      </c>
      <c r="J26694" t="s">
        <v>22</v>
      </c>
      <c r="K26694" t="s">
        <v>17089</v>
      </c>
      <c r="L26694" s="1" t="s">
        <v>182</v>
      </c>
    </row>
    <row r="26695" spans="1:12" ht="28.8" x14ac:dyDescent="0.3">
      <c r="A26695" t="s">
        <v>64590</v>
      </c>
      <c r="B26695" s="1" t="s">
        <v>64591</v>
      </c>
      <c r="C26695" s="1" t="s">
        <v>64591</v>
      </c>
      <c r="D26695">
        <v>19100094</v>
      </c>
      <c r="E26695">
        <v>97142171</v>
      </c>
      <c r="F26695" s="1" t="s">
        <v>67414</v>
      </c>
      <c r="G26695">
        <v>-34.038254999999999</v>
      </c>
      <c r="H26695">
        <v>18.669954000000001</v>
      </c>
      <c r="I26695" s="1" t="s">
        <v>67415</v>
      </c>
      <c r="J26695" t="s">
        <v>91</v>
      </c>
      <c r="K26695" t="s">
        <v>64601</v>
      </c>
      <c r="L26695" s="1" t="s">
        <v>67416</v>
      </c>
    </row>
    <row r="26696" spans="1:12" x14ac:dyDescent="0.3">
      <c r="A26696" t="s">
        <v>64590</v>
      </c>
      <c r="B26696" s="1" t="s">
        <v>64591</v>
      </c>
      <c r="C26696" s="1" t="s">
        <v>64591</v>
      </c>
      <c r="D26696">
        <v>19100094</v>
      </c>
      <c r="E26696">
        <v>97142193</v>
      </c>
      <c r="F26696" s="1" t="s">
        <v>67417</v>
      </c>
      <c r="G26696">
        <v>-34.036000000000001</v>
      </c>
      <c r="H26696">
        <v>18.66404</v>
      </c>
      <c r="I26696" s="1" t="s">
        <v>67418</v>
      </c>
      <c r="J26696" t="s">
        <v>22</v>
      </c>
      <c r="K26696" t="s">
        <v>67419</v>
      </c>
      <c r="L26696" s="1" t="s">
        <v>182</v>
      </c>
    </row>
    <row r="26697" spans="1:12" ht="28.8" x14ac:dyDescent="0.3">
      <c r="A26697" t="s">
        <v>64590</v>
      </c>
      <c r="B26697" s="1" t="s">
        <v>64591</v>
      </c>
      <c r="C26697" s="1" t="s">
        <v>64591</v>
      </c>
      <c r="D26697">
        <v>19100094</v>
      </c>
      <c r="E26697">
        <v>97142193</v>
      </c>
      <c r="F26697" s="1" t="s">
        <v>53448</v>
      </c>
      <c r="G26697">
        <v>-34.035730000000001</v>
      </c>
      <c r="H26697">
        <v>18.66394</v>
      </c>
      <c r="I26697" s="1" t="s">
        <v>65160</v>
      </c>
      <c r="J26697" t="s">
        <v>22</v>
      </c>
      <c r="K26697" t="s">
        <v>64794</v>
      </c>
      <c r="L26697" s="1" t="s">
        <v>64794</v>
      </c>
    </row>
    <row r="26698" spans="1:12" x14ac:dyDescent="0.3">
      <c r="A26698" t="s">
        <v>64590</v>
      </c>
      <c r="B26698" s="1" t="s">
        <v>64591</v>
      </c>
      <c r="C26698" s="1" t="s">
        <v>64591</v>
      </c>
      <c r="D26698">
        <v>19100095</v>
      </c>
      <c r="E26698">
        <v>97141125</v>
      </c>
      <c r="F26698" s="1" t="s">
        <v>67420</v>
      </c>
      <c r="G26698">
        <v>-34.051544999999997</v>
      </c>
      <c r="H26698">
        <v>18.695295000000002</v>
      </c>
      <c r="I26698" s="1" t="s">
        <v>67421</v>
      </c>
      <c r="J26698" t="s">
        <v>22</v>
      </c>
      <c r="K26698" t="s">
        <v>67422</v>
      </c>
      <c r="L26698" s="1" t="s">
        <v>182</v>
      </c>
    </row>
    <row r="26699" spans="1:12" x14ac:dyDescent="0.3">
      <c r="A26699" t="s">
        <v>64590</v>
      </c>
      <c r="B26699" s="1" t="s">
        <v>64591</v>
      </c>
      <c r="C26699" s="1" t="s">
        <v>64591</v>
      </c>
      <c r="D26699">
        <v>19100095</v>
      </c>
      <c r="E26699">
        <v>97141125</v>
      </c>
      <c r="F26699" s="1" t="s">
        <v>67423</v>
      </c>
      <c r="G26699">
        <v>-34.052999999999997</v>
      </c>
      <c r="H26699">
        <v>18.694800000000001</v>
      </c>
      <c r="I26699" s="1" t="s">
        <v>67424</v>
      </c>
      <c r="J26699" t="s">
        <v>91</v>
      </c>
      <c r="K26699" t="s">
        <v>182</v>
      </c>
      <c r="L26699" s="1" t="s">
        <v>67422</v>
      </c>
    </row>
    <row r="26700" spans="1:12" x14ac:dyDescent="0.3">
      <c r="A26700" t="s">
        <v>64590</v>
      </c>
      <c r="B26700" s="1" t="s">
        <v>64591</v>
      </c>
      <c r="C26700" s="1" t="s">
        <v>64591</v>
      </c>
      <c r="D26700">
        <v>19100095</v>
      </c>
      <c r="E26700">
        <v>97141125</v>
      </c>
      <c r="F26700" s="1" t="s">
        <v>67425</v>
      </c>
      <c r="G26700">
        <v>-34.053328999999998</v>
      </c>
      <c r="H26700">
        <v>18.694904999999999</v>
      </c>
      <c r="I26700" s="1" t="s">
        <v>67426</v>
      </c>
      <c r="J26700" t="s">
        <v>91</v>
      </c>
      <c r="K26700" t="s">
        <v>67422</v>
      </c>
      <c r="L26700" s="1" t="s">
        <v>182</v>
      </c>
    </row>
    <row r="26701" spans="1:12" x14ac:dyDescent="0.3">
      <c r="A26701" t="s">
        <v>64590</v>
      </c>
      <c r="B26701" s="1" t="s">
        <v>64591</v>
      </c>
      <c r="C26701" s="1" t="s">
        <v>64591</v>
      </c>
      <c r="D26701">
        <v>19100095</v>
      </c>
      <c r="E26701">
        <v>97141136</v>
      </c>
      <c r="F26701" s="1" t="s">
        <v>67427</v>
      </c>
      <c r="G26701">
        <v>-34.053328999999998</v>
      </c>
      <c r="H26701">
        <v>18.705532000000002</v>
      </c>
      <c r="I26701" s="1" t="s">
        <v>67428</v>
      </c>
      <c r="J26701" t="s">
        <v>26</v>
      </c>
      <c r="K26701" t="s">
        <v>67422</v>
      </c>
      <c r="L26701" s="1" t="s">
        <v>67429</v>
      </c>
    </row>
    <row r="26702" spans="1:12" x14ac:dyDescent="0.3">
      <c r="A26702" t="s">
        <v>64590</v>
      </c>
      <c r="B26702" s="1" t="s">
        <v>64591</v>
      </c>
      <c r="C26702" s="1" t="s">
        <v>64591</v>
      </c>
      <c r="D26702">
        <v>19100095</v>
      </c>
      <c r="E26702">
        <v>97141136</v>
      </c>
      <c r="F26702" s="1" t="s">
        <v>67430</v>
      </c>
      <c r="G26702">
        <v>-34.053420000000003</v>
      </c>
      <c r="H26702">
        <v>18.705760000000001</v>
      </c>
      <c r="I26702" s="1" t="s">
        <v>67431</v>
      </c>
      <c r="J26702" t="s">
        <v>26</v>
      </c>
      <c r="K26702" t="s">
        <v>182</v>
      </c>
      <c r="L26702" s="1" t="s">
        <v>67432</v>
      </c>
    </row>
    <row r="26703" spans="1:12" x14ac:dyDescent="0.3">
      <c r="A26703" t="s">
        <v>64590</v>
      </c>
      <c r="B26703" s="1" t="s">
        <v>64591</v>
      </c>
      <c r="C26703" s="1" t="s">
        <v>64591</v>
      </c>
      <c r="D26703">
        <v>19100095</v>
      </c>
      <c r="E26703">
        <v>97141147</v>
      </c>
      <c r="F26703" s="1" t="s">
        <v>64738</v>
      </c>
      <c r="G26703">
        <v>-34.051929999999999</v>
      </c>
      <c r="H26703">
        <v>18.712720000000001</v>
      </c>
      <c r="I26703" s="1" t="s">
        <v>67433</v>
      </c>
      <c r="J26703" t="s">
        <v>101</v>
      </c>
      <c r="K26703" t="s">
        <v>67434</v>
      </c>
      <c r="L26703" s="1" t="s">
        <v>64601</v>
      </c>
    </row>
    <row r="26704" spans="1:12" x14ac:dyDescent="0.3">
      <c r="A26704" t="s">
        <v>64590</v>
      </c>
      <c r="B26704" s="1" t="s">
        <v>64591</v>
      </c>
      <c r="C26704" s="1" t="s">
        <v>64591</v>
      </c>
      <c r="D26704">
        <v>19100095</v>
      </c>
      <c r="E26704">
        <v>97141147</v>
      </c>
      <c r="F26704" s="1" t="s">
        <v>13308</v>
      </c>
      <c r="G26704">
        <v>-34.051563999999999</v>
      </c>
      <c r="H26704">
        <v>18.712695</v>
      </c>
      <c r="I26704" s="1" t="s">
        <v>67435</v>
      </c>
      <c r="J26704" t="s">
        <v>26</v>
      </c>
      <c r="K26704" t="s">
        <v>67422</v>
      </c>
      <c r="L26704" s="1" t="s">
        <v>182</v>
      </c>
    </row>
    <row r="26705" spans="1:12" x14ac:dyDescent="0.3">
      <c r="A26705" t="s">
        <v>64590</v>
      </c>
      <c r="B26705" s="1" t="s">
        <v>64591</v>
      </c>
      <c r="C26705" s="1" t="s">
        <v>64591</v>
      </c>
      <c r="D26705">
        <v>19100095</v>
      </c>
      <c r="E26705">
        <v>97142441</v>
      </c>
      <c r="F26705" s="1" t="s">
        <v>67436</v>
      </c>
      <c r="G26705">
        <v>-34.056328999999998</v>
      </c>
      <c r="H26705">
        <v>18.709109999999999</v>
      </c>
      <c r="I26705" s="1" t="s">
        <v>67437</v>
      </c>
      <c r="J26705" t="s">
        <v>47</v>
      </c>
      <c r="K26705" t="s">
        <v>67438</v>
      </c>
      <c r="L26705" s="1" t="s">
        <v>182</v>
      </c>
    </row>
    <row r="26706" spans="1:12" x14ac:dyDescent="0.3">
      <c r="A26706" t="s">
        <v>64590</v>
      </c>
      <c r="B26706" s="1" t="s">
        <v>64591</v>
      </c>
      <c r="C26706" s="1" t="s">
        <v>64591</v>
      </c>
      <c r="D26706">
        <v>19100095</v>
      </c>
      <c r="E26706">
        <v>97142452</v>
      </c>
      <c r="F26706" s="1" t="s">
        <v>67439</v>
      </c>
      <c r="G26706">
        <v>-34.060101000000003</v>
      </c>
      <c r="H26706">
        <v>18.70682</v>
      </c>
      <c r="I26706" s="1" t="s">
        <v>67440</v>
      </c>
      <c r="J26706" t="s">
        <v>47</v>
      </c>
      <c r="K26706" t="s">
        <v>67438</v>
      </c>
      <c r="L26706" s="1" t="s">
        <v>182</v>
      </c>
    </row>
    <row r="26707" spans="1:12" ht="28.8" x14ac:dyDescent="0.3">
      <c r="A26707" t="s">
        <v>64590</v>
      </c>
      <c r="B26707" s="1" t="s">
        <v>64591</v>
      </c>
      <c r="C26707" s="1" t="s">
        <v>64591</v>
      </c>
      <c r="D26707">
        <v>19100095</v>
      </c>
      <c r="E26707">
        <v>97142452</v>
      </c>
      <c r="F26707" s="1" t="s">
        <v>67441</v>
      </c>
      <c r="G26707">
        <v>-34.059032000000002</v>
      </c>
      <c r="H26707">
        <v>18.707066999999999</v>
      </c>
      <c r="I26707" s="1" t="s">
        <v>67442</v>
      </c>
      <c r="J26707" t="s">
        <v>42</v>
      </c>
      <c r="K26707" t="s">
        <v>182</v>
      </c>
      <c r="L26707" s="1" t="s">
        <v>67443</v>
      </c>
    </row>
    <row r="26708" spans="1:12" x14ac:dyDescent="0.3">
      <c r="A26708" t="s">
        <v>64590</v>
      </c>
      <c r="B26708" s="1" t="s">
        <v>64591</v>
      </c>
      <c r="C26708" s="1" t="s">
        <v>64591</v>
      </c>
      <c r="D26708">
        <v>19100095</v>
      </c>
      <c r="E26708">
        <v>97142609</v>
      </c>
      <c r="F26708" s="1" t="s">
        <v>67444</v>
      </c>
      <c r="G26708">
        <v>-34.058810000000001</v>
      </c>
      <c r="H26708">
        <v>18.69924</v>
      </c>
      <c r="I26708" s="1" t="s">
        <v>67445</v>
      </c>
      <c r="J26708" t="s">
        <v>42</v>
      </c>
      <c r="K26708" t="s">
        <v>67446</v>
      </c>
      <c r="L26708" s="1" t="s">
        <v>182</v>
      </c>
    </row>
    <row r="26709" spans="1:12" x14ac:dyDescent="0.3">
      <c r="A26709" t="s">
        <v>64590</v>
      </c>
      <c r="B26709" s="1" t="s">
        <v>64591</v>
      </c>
      <c r="C26709" s="1" t="s">
        <v>64591</v>
      </c>
      <c r="D26709">
        <v>19100095</v>
      </c>
      <c r="E26709">
        <v>97142609</v>
      </c>
      <c r="F26709" s="1" t="s">
        <v>67447</v>
      </c>
      <c r="G26709">
        <v>-34.063400000000001</v>
      </c>
      <c r="H26709">
        <v>18.700669999999999</v>
      </c>
      <c r="I26709" s="1" t="s">
        <v>67448</v>
      </c>
      <c r="J26709" t="s">
        <v>21096</v>
      </c>
      <c r="K26709" t="s">
        <v>67446</v>
      </c>
      <c r="L26709" s="1" t="s">
        <v>182</v>
      </c>
    </row>
    <row r="26710" spans="1:12" x14ac:dyDescent="0.3">
      <c r="A26710" t="s">
        <v>64590</v>
      </c>
      <c r="B26710" s="1" t="s">
        <v>64591</v>
      </c>
      <c r="C26710" s="1" t="s">
        <v>64591</v>
      </c>
      <c r="D26710">
        <v>19100095</v>
      </c>
      <c r="E26710">
        <v>97142609</v>
      </c>
      <c r="F26710" s="1" t="s">
        <v>67449</v>
      </c>
      <c r="G26710">
        <v>-34.06203</v>
      </c>
      <c r="H26710">
        <v>18.699960000000001</v>
      </c>
      <c r="J26710" t="s">
        <v>32</v>
      </c>
      <c r="K26710" t="s">
        <v>17</v>
      </c>
      <c r="L26710" s="1" t="s">
        <v>64601</v>
      </c>
    </row>
    <row r="26711" spans="1:12" x14ac:dyDescent="0.3">
      <c r="A26711" t="s">
        <v>64590</v>
      </c>
      <c r="B26711" s="1" t="s">
        <v>64591</v>
      </c>
      <c r="C26711" s="1" t="s">
        <v>64591</v>
      </c>
      <c r="D26711">
        <v>19100095</v>
      </c>
      <c r="E26711">
        <v>97142609</v>
      </c>
      <c r="F26711" s="1" t="s">
        <v>67450</v>
      </c>
      <c r="G26711">
        <v>-34.062420000000003</v>
      </c>
      <c r="H26711">
        <v>18.695843</v>
      </c>
      <c r="I26711" s="1" t="s">
        <v>67451</v>
      </c>
      <c r="J26711" t="s">
        <v>22</v>
      </c>
      <c r="K26711" t="s">
        <v>67452</v>
      </c>
      <c r="L26711" s="1" t="s">
        <v>182</v>
      </c>
    </row>
    <row r="26712" spans="1:12" x14ac:dyDescent="0.3">
      <c r="A26712" t="s">
        <v>64590</v>
      </c>
      <c r="B26712" s="1" t="s">
        <v>64591</v>
      </c>
      <c r="C26712" s="1" t="s">
        <v>64591</v>
      </c>
      <c r="D26712">
        <v>19100095</v>
      </c>
      <c r="E26712">
        <v>97142609</v>
      </c>
      <c r="F26712" s="1" t="s">
        <v>67453</v>
      </c>
      <c r="G26712">
        <v>-34.063070000000003</v>
      </c>
      <c r="H26712">
        <v>18.700410000000002</v>
      </c>
      <c r="I26712" s="1" t="s">
        <v>67454</v>
      </c>
      <c r="J26712" t="s">
        <v>21096</v>
      </c>
      <c r="K26712" t="s">
        <v>67446</v>
      </c>
      <c r="L26712" s="1" t="s">
        <v>182</v>
      </c>
    </row>
    <row r="26713" spans="1:12" x14ac:dyDescent="0.3">
      <c r="A26713" t="s">
        <v>64590</v>
      </c>
      <c r="B26713" s="1" t="s">
        <v>64591</v>
      </c>
      <c r="C26713" s="1" t="s">
        <v>64591</v>
      </c>
      <c r="D26713">
        <v>19100096</v>
      </c>
      <c r="E26713">
        <v>97141158</v>
      </c>
      <c r="F26713" s="1" t="s">
        <v>67455</v>
      </c>
      <c r="G26713">
        <v>-34.049022000000001</v>
      </c>
      <c r="H26713">
        <v>18.711451</v>
      </c>
      <c r="I26713" s="1" t="s">
        <v>67456</v>
      </c>
      <c r="J26713" t="s">
        <v>22</v>
      </c>
      <c r="K26713" t="s">
        <v>67422</v>
      </c>
      <c r="L26713" s="1" t="s">
        <v>182</v>
      </c>
    </row>
    <row r="26714" spans="1:12" x14ac:dyDescent="0.3">
      <c r="A26714" t="s">
        <v>64590</v>
      </c>
      <c r="B26714" s="1" t="s">
        <v>64591</v>
      </c>
      <c r="C26714" s="1" t="s">
        <v>64591</v>
      </c>
      <c r="D26714">
        <v>19100096</v>
      </c>
      <c r="E26714">
        <v>97141169</v>
      </c>
      <c r="F26714" s="1" t="s">
        <v>67457</v>
      </c>
      <c r="G26714">
        <v>-34.039535000000001</v>
      </c>
      <c r="H26714">
        <v>18.711853000000001</v>
      </c>
      <c r="I26714" s="1" t="s">
        <v>67458</v>
      </c>
      <c r="J26714" t="s">
        <v>42</v>
      </c>
      <c r="K26714" t="s">
        <v>67422</v>
      </c>
      <c r="L26714" s="1" t="s">
        <v>182</v>
      </c>
    </row>
    <row r="26715" spans="1:12" x14ac:dyDescent="0.3">
      <c r="A26715" t="s">
        <v>64590</v>
      </c>
      <c r="B26715" s="1" t="s">
        <v>64591</v>
      </c>
      <c r="C26715" s="1" t="s">
        <v>64591</v>
      </c>
      <c r="D26715">
        <v>19100096</v>
      </c>
      <c r="E26715">
        <v>97141170</v>
      </c>
      <c r="F26715" s="1" t="s">
        <v>24521</v>
      </c>
      <c r="G26715">
        <v>-34.043764000000003</v>
      </c>
      <c r="H26715">
        <v>18.704474000000001</v>
      </c>
      <c r="I26715" s="1" t="s">
        <v>67459</v>
      </c>
      <c r="J26715" t="s">
        <v>22</v>
      </c>
      <c r="K26715" t="s">
        <v>67422</v>
      </c>
      <c r="L26715" s="1" t="s">
        <v>182</v>
      </c>
    </row>
    <row r="26716" spans="1:12" x14ac:dyDescent="0.3">
      <c r="A26716" t="s">
        <v>64590</v>
      </c>
      <c r="B26716" s="1" t="s">
        <v>64591</v>
      </c>
      <c r="C26716" s="1" t="s">
        <v>64591</v>
      </c>
      <c r="D26716">
        <v>19100096</v>
      </c>
      <c r="E26716">
        <v>97141181</v>
      </c>
      <c r="F26716" s="1" t="s">
        <v>67460</v>
      </c>
      <c r="G26716">
        <v>-34.040689999999998</v>
      </c>
      <c r="H26716">
        <v>18.698070000000001</v>
      </c>
      <c r="I26716" s="1" t="s">
        <v>67461</v>
      </c>
      <c r="J26716" t="s">
        <v>47</v>
      </c>
      <c r="K26716" t="s">
        <v>67462</v>
      </c>
      <c r="L26716" s="1" t="s">
        <v>64601</v>
      </c>
    </row>
    <row r="26717" spans="1:12" ht="28.8" x14ac:dyDescent="0.3">
      <c r="A26717" t="s">
        <v>64590</v>
      </c>
      <c r="B26717" s="1" t="s">
        <v>64591</v>
      </c>
      <c r="C26717" s="1" t="s">
        <v>64591</v>
      </c>
      <c r="D26717">
        <v>19100096</v>
      </c>
      <c r="E26717">
        <v>97141181</v>
      </c>
      <c r="F26717" s="1" t="s">
        <v>67463</v>
      </c>
      <c r="G26717">
        <v>-34.040689999999998</v>
      </c>
      <c r="H26717">
        <v>18.698070000000001</v>
      </c>
      <c r="I26717" s="1" t="s">
        <v>67461</v>
      </c>
      <c r="J26717" t="s">
        <v>101</v>
      </c>
      <c r="K26717" t="s">
        <v>67462</v>
      </c>
      <c r="L26717" s="1" t="s">
        <v>64601</v>
      </c>
    </row>
    <row r="26718" spans="1:12" x14ac:dyDescent="0.3">
      <c r="A26718" t="s">
        <v>64590</v>
      </c>
      <c r="B26718" s="1" t="s">
        <v>64591</v>
      </c>
      <c r="C26718" s="1" t="s">
        <v>64591</v>
      </c>
      <c r="D26718">
        <v>19100096</v>
      </c>
      <c r="E26718">
        <v>97141181</v>
      </c>
      <c r="F26718" s="1" t="s">
        <v>67464</v>
      </c>
      <c r="G26718">
        <v>-34.039375999999997</v>
      </c>
      <c r="H26718">
        <v>18.698024</v>
      </c>
      <c r="I26718" s="1" t="s">
        <v>67465</v>
      </c>
      <c r="J26718" t="s">
        <v>42</v>
      </c>
      <c r="K26718" t="s">
        <v>67422</v>
      </c>
      <c r="L26718" s="1" t="s">
        <v>182</v>
      </c>
    </row>
    <row r="26719" spans="1:12" x14ac:dyDescent="0.3">
      <c r="A26719" t="s">
        <v>64590</v>
      </c>
      <c r="B26719" s="1" t="s">
        <v>64591</v>
      </c>
      <c r="C26719" s="1" t="s">
        <v>64591</v>
      </c>
      <c r="D26719">
        <v>19100096</v>
      </c>
      <c r="E26719">
        <v>97142058</v>
      </c>
      <c r="F26719" s="1" t="s">
        <v>67466</v>
      </c>
      <c r="G26719">
        <v>-34.041823999999998</v>
      </c>
      <c r="H26719">
        <v>18.699245999999999</v>
      </c>
      <c r="I26719" s="1" t="s">
        <v>67467</v>
      </c>
      <c r="J26719" t="s">
        <v>22</v>
      </c>
      <c r="K26719" t="s">
        <v>67422</v>
      </c>
      <c r="L26719" s="1" t="s">
        <v>182</v>
      </c>
    </row>
    <row r="26720" spans="1:12" ht="28.8" x14ac:dyDescent="0.3">
      <c r="A26720" t="s">
        <v>64590</v>
      </c>
      <c r="B26720" s="1" t="s">
        <v>64591</v>
      </c>
      <c r="C26720" s="1" t="s">
        <v>64591</v>
      </c>
      <c r="D26720">
        <v>19100096</v>
      </c>
      <c r="E26720">
        <v>97142339</v>
      </c>
      <c r="F26720" s="1" t="s">
        <v>67468</v>
      </c>
      <c r="G26720">
        <v>-34.046869999999998</v>
      </c>
      <c r="H26720">
        <v>18.7059</v>
      </c>
      <c r="I26720" s="1" t="s">
        <v>67469</v>
      </c>
      <c r="J26720" t="s">
        <v>22</v>
      </c>
      <c r="K26720" t="s">
        <v>67422</v>
      </c>
      <c r="L26720" s="1" t="s">
        <v>182</v>
      </c>
    </row>
    <row r="26721" spans="1:12" x14ac:dyDescent="0.3">
      <c r="A26721" t="s">
        <v>64590</v>
      </c>
      <c r="B26721" s="1" t="s">
        <v>64591</v>
      </c>
      <c r="C26721" s="1" t="s">
        <v>64591</v>
      </c>
      <c r="D26721">
        <v>19100096</v>
      </c>
      <c r="E26721">
        <v>97142339</v>
      </c>
      <c r="F26721" s="1" t="s">
        <v>67470</v>
      </c>
      <c r="G26721">
        <v>-34.046885000000003</v>
      </c>
      <c r="H26721">
        <v>18.704577</v>
      </c>
      <c r="I26721" s="1" t="s">
        <v>67471</v>
      </c>
      <c r="J26721" t="s">
        <v>340</v>
      </c>
      <c r="K26721" t="s">
        <v>67422</v>
      </c>
      <c r="L26721" s="1" t="s">
        <v>182</v>
      </c>
    </row>
    <row r="26722" spans="1:12" x14ac:dyDescent="0.3">
      <c r="A26722" t="s">
        <v>64590</v>
      </c>
      <c r="B26722" s="1" t="s">
        <v>64591</v>
      </c>
      <c r="C26722" s="1" t="s">
        <v>64591</v>
      </c>
      <c r="D26722">
        <v>19100096</v>
      </c>
      <c r="E26722">
        <v>97142485</v>
      </c>
      <c r="F26722" s="1" t="s">
        <v>67472</v>
      </c>
      <c r="G26722">
        <v>-34.039110000000001</v>
      </c>
      <c r="H26722">
        <v>18.706330000000001</v>
      </c>
      <c r="I26722" s="1" t="s">
        <v>67473</v>
      </c>
      <c r="J26722" t="s">
        <v>42</v>
      </c>
      <c r="K26722" t="s">
        <v>67422</v>
      </c>
      <c r="L26722" s="1" t="s">
        <v>182</v>
      </c>
    </row>
    <row r="26723" spans="1:12" x14ac:dyDescent="0.3">
      <c r="A26723" t="s">
        <v>64590</v>
      </c>
      <c r="B26723" s="1" t="s">
        <v>64591</v>
      </c>
      <c r="C26723" s="1" t="s">
        <v>64591</v>
      </c>
      <c r="D26723">
        <v>19100096</v>
      </c>
      <c r="E26723">
        <v>97142485</v>
      </c>
      <c r="F26723" s="1" t="s">
        <v>67474</v>
      </c>
      <c r="G26723">
        <v>-34.039940000000001</v>
      </c>
      <c r="H26723">
        <v>18.704609999999999</v>
      </c>
      <c r="I26723" s="1" t="s">
        <v>67475</v>
      </c>
      <c r="J26723" t="s">
        <v>101</v>
      </c>
      <c r="K26723" t="s">
        <v>67422</v>
      </c>
      <c r="L26723" s="1" t="s">
        <v>182</v>
      </c>
    </row>
    <row r="26724" spans="1:12" ht="28.8" x14ac:dyDescent="0.3">
      <c r="A26724" t="s">
        <v>64590</v>
      </c>
      <c r="B26724" s="1" t="s">
        <v>64591</v>
      </c>
      <c r="C26724" s="1" t="s">
        <v>64591</v>
      </c>
      <c r="D26724">
        <v>19100096</v>
      </c>
      <c r="E26724">
        <v>97142496</v>
      </c>
      <c r="F26724" s="1" t="s">
        <v>28767</v>
      </c>
      <c r="G26724">
        <v>-34.042439999999999</v>
      </c>
      <c r="H26724">
        <v>18.710920000000002</v>
      </c>
      <c r="J26724" t="s">
        <v>26</v>
      </c>
      <c r="K26724" t="s">
        <v>17</v>
      </c>
      <c r="L26724" s="1" t="s">
        <v>64794</v>
      </c>
    </row>
    <row r="26725" spans="1:12" ht="28.8" x14ac:dyDescent="0.3">
      <c r="A26725" t="s">
        <v>64590</v>
      </c>
      <c r="B26725" s="1" t="s">
        <v>64591</v>
      </c>
      <c r="C26725" s="1" t="s">
        <v>64591</v>
      </c>
      <c r="D26725">
        <v>19100096</v>
      </c>
      <c r="E26725">
        <v>97142496</v>
      </c>
      <c r="F26725" s="1" t="s">
        <v>67476</v>
      </c>
      <c r="G26725">
        <v>-34.042668999999997</v>
      </c>
      <c r="H26725">
        <v>18.711628999999999</v>
      </c>
      <c r="I26725" s="1" t="s">
        <v>67477</v>
      </c>
      <c r="J26725" t="s">
        <v>22</v>
      </c>
      <c r="K26725" t="s">
        <v>67422</v>
      </c>
      <c r="L26725" s="1" t="s">
        <v>64794</v>
      </c>
    </row>
    <row r="26726" spans="1:12" x14ac:dyDescent="0.3">
      <c r="A26726" t="s">
        <v>64590</v>
      </c>
      <c r="B26726" s="1" t="s">
        <v>64591</v>
      </c>
      <c r="C26726" s="1" t="s">
        <v>64591</v>
      </c>
      <c r="D26726">
        <v>19100096</v>
      </c>
      <c r="E26726">
        <v>97142676</v>
      </c>
      <c r="F26726" s="1" t="s">
        <v>67478</v>
      </c>
      <c r="G26726">
        <v>-34.044600000000003</v>
      </c>
      <c r="H26726">
        <v>18.69792</v>
      </c>
      <c r="I26726" s="1" t="s">
        <v>67479</v>
      </c>
      <c r="J26726" t="s">
        <v>4520</v>
      </c>
      <c r="K26726" t="s">
        <v>67422</v>
      </c>
      <c r="L26726" s="1" t="s">
        <v>182</v>
      </c>
    </row>
    <row r="26727" spans="1:12" x14ac:dyDescent="0.3">
      <c r="A26727" t="s">
        <v>64590</v>
      </c>
      <c r="B26727" s="1" t="s">
        <v>64591</v>
      </c>
      <c r="C26727" s="1" t="s">
        <v>64591</v>
      </c>
      <c r="D26727">
        <v>19100096</v>
      </c>
      <c r="E26727">
        <v>97142722</v>
      </c>
      <c r="F26727" s="1" t="s">
        <v>67480</v>
      </c>
      <c r="G26727">
        <v>-34.047060999999999</v>
      </c>
      <c r="H26727">
        <v>18.714807</v>
      </c>
      <c r="I26727" s="1" t="s">
        <v>67481</v>
      </c>
      <c r="J26727" t="s">
        <v>42</v>
      </c>
      <c r="K26727" t="s">
        <v>182</v>
      </c>
      <c r="L26727" s="1" t="s">
        <v>67482</v>
      </c>
    </row>
    <row r="26728" spans="1:12" x14ac:dyDescent="0.3">
      <c r="A26728" t="s">
        <v>64590</v>
      </c>
      <c r="B26728" s="1" t="s">
        <v>64591</v>
      </c>
      <c r="C26728" s="1" t="s">
        <v>64591</v>
      </c>
      <c r="D26728">
        <v>19100097</v>
      </c>
      <c r="E26728">
        <v>97141114</v>
      </c>
      <c r="F26728" s="1" t="s">
        <v>13154</v>
      </c>
      <c r="G26728">
        <v>-34.049700000000001</v>
      </c>
      <c r="H26728">
        <v>18.67876</v>
      </c>
      <c r="I26728" s="1" t="s">
        <v>67483</v>
      </c>
      <c r="J26728" t="s">
        <v>22</v>
      </c>
      <c r="K26728" t="s">
        <v>9986</v>
      </c>
      <c r="L26728" s="1" t="s">
        <v>182</v>
      </c>
    </row>
    <row r="26729" spans="1:12" ht="28.8" x14ac:dyDescent="0.3">
      <c r="A26729" t="s">
        <v>64590</v>
      </c>
      <c r="B26729" s="1" t="s">
        <v>64591</v>
      </c>
      <c r="C26729" s="1" t="s">
        <v>64591</v>
      </c>
      <c r="D26729">
        <v>19100097</v>
      </c>
      <c r="E26729">
        <v>97141114</v>
      </c>
      <c r="F26729" s="1" t="s">
        <v>67484</v>
      </c>
      <c r="G26729">
        <v>-34.047015000000002</v>
      </c>
      <c r="H26729">
        <v>18.681397</v>
      </c>
      <c r="I26729" s="1" t="s">
        <v>67485</v>
      </c>
      <c r="J26729" t="s">
        <v>22</v>
      </c>
      <c r="K26729" t="s">
        <v>64601</v>
      </c>
      <c r="L26729" s="1" t="s">
        <v>67486</v>
      </c>
    </row>
    <row r="26730" spans="1:12" x14ac:dyDescent="0.3">
      <c r="A26730" t="s">
        <v>64590</v>
      </c>
      <c r="B26730" s="1" t="s">
        <v>64591</v>
      </c>
      <c r="C26730" s="1" t="s">
        <v>64591</v>
      </c>
      <c r="D26730">
        <v>19100097</v>
      </c>
      <c r="E26730">
        <v>97141192</v>
      </c>
      <c r="F26730" s="1" t="s">
        <v>67487</v>
      </c>
      <c r="G26730">
        <v>-34.048749999999998</v>
      </c>
      <c r="H26730">
        <v>18.6919</v>
      </c>
      <c r="I26730" s="1" t="s">
        <v>67488</v>
      </c>
      <c r="J26730" t="s">
        <v>26</v>
      </c>
      <c r="K26730" t="s">
        <v>182</v>
      </c>
      <c r="L26730" s="1" t="s">
        <v>67489</v>
      </c>
    </row>
    <row r="26731" spans="1:12" x14ac:dyDescent="0.3">
      <c r="A26731" t="s">
        <v>64590</v>
      </c>
      <c r="B26731" s="1" t="s">
        <v>64591</v>
      </c>
      <c r="C26731" s="1" t="s">
        <v>64591</v>
      </c>
      <c r="D26731">
        <v>19100097</v>
      </c>
      <c r="E26731">
        <v>97141192</v>
      </c>
      <c r="F26731" s="1" t="s">
        <v>67490</v>
      </c>
      <c r="G26731">
        <v>-34.046917000000001</v>
      </c>
      <c r="H26731">
        <v>18.692800999999999</v>
      </c>
      <c r="I26731" s="1" t="s">
        <v>67491</v>
      </c>
      <c r="J26731" t="s">
        <v>32</v>
      </c>
      <c r="K26731" t="s">
        <v>9986</v>
      </c>
      <c r="L26731" s="1" t="s">
        <v>182</v>
      </c>
    </row>
    <row r="26732" spans="1:12" x14ac:dyDescent="0.3">
      <c r="A26732" t="s">
        <v>64590</v>
      </c>
      <c r="B26732" s="1" t="s">
        <v>64591</v>
      </c>
      <c r="C26732" s="1" t="s">
        <v>64591</v>
      </c>
      <c r="D26732">
        <v>19100097</v>
      </c>
      <c r="E26732">
        <v>97141204</v>
      </c>
      <c r="F26732" s="1" t="s">
        <v>67492</v>
      </c>
      <c r="G26732">
        <v>-34.045402000000003</v>
      </c>
      <c r="H26732">
        <v>18.684631</v>
      </c>
      <c r="I26732" s="1" t="s">
        <v>67493</v>
      </c>
      <c r="J26732" t="s">
        <v>22</v>
      </c>
      <c r="K26732" t="s">
        <v>67362</v>
      </c>
      <c r="L26732" s="1" t="s">
        <v>182</v>
      </c>
    </row>
    <row r="26733" spans="1:12" x14ac:dyDescent="0.3">
      <c r="A26733" t="s">
        <v>64590</v>
      </c>
      <c r="B26733" s="1" t="s">
        <v>64591</v>
      </c>
      <c r="C26733" s="1" t="s">
        <v>64591</v>
      </c>
      <c r="D26733">
        <v>19100097</v>
      </c>
      <c r="E26733">
        <v>97141237</v>
      </c>
      <c r="F26733" s="1" t="s">
        <v>67494</v>
      </c>
      <c r="G26733">
        <v>-34.041482999999999</v>
      </c>
      <c r="H26733">
        <v>18.680949999999999</v>
      </c>
      <c r="I26733" s="1" t="s">
        <v>67495</v>
      </c>
      <c r="J26733" t="s">
        <v>32</v>
      </c>
      <c r="K26733" t="s">
        <v>67362</v>
      </c>
      <c r="L26733" s="1" t="s">
        <v>182</v>
      </c>
    </row>
    <row r="26734" spans="1:12" x14ac:dyDescent="0.3">
      <c r="A26734" t="s">
        <v>64590</v>
      </c>
      <c r="B26734" s="1" t="s">
        <v>64591</v>
      </c>
      <c r="C26734" s="1" t="s">
        <v>64591</v>
      </c>
      <c r="D26734">
        <v>19100097</v>
      </c>
      <c r="E26734">
        <v>97141237</v>
      </c>
      <c r="F26734" s="1" t="s">
        <v>67496</v>
      </c>
      <c r="G26734">
        <v>-34.041274000000001</v>
      </c>
      <c r="H26734">
        <v>18.680700999999999</v>
      </c>
      <c r="I26734" s="1" t="s">
        <v>67497</v>
      </c>
      <c r="J26734" t="s">
        <v>91</v>
      </c>
      <c r="K26734" t="s">
        <v>64601</v>
      </c>
      <c r="L26734" s="1" t="s">
        <v>182</v>
      </c>
    </row>
    <row r="26735" spans="1:12" x14ac:dyDescent="0.3">
      <c r="A26735" t="s">
        <v>64590</v>
      </c>
      <c r="B26735" s="1" t="s">
        <v>64591</v>
      </c>
      <c r="C26735" s="1" t="s">
        <v>64591</v>
      </c>
      <c r="D26735">
        <v>19100097</v>
      </c>
      <c r="E26735">
        <v>97141248</v>
      </c>
      <c r="F26735" s="1" t="s">
        <v>67498</v>
      </c>
      <c r="G26735">
        <v>-34.043210000000002</v>
      </c>
      <c r="H26735">
        <v>18.67174</v>
      </c>
      <c r="I26735" s="1" t="s">
        <v>67499</v>
      </c>
      <c r="J26735" t="s">
        <v>22</v>
      </c>
      <c r="K26735" t="s">
        <v>1433</v>
      </c>
      <c r="L26735" s="1" t="s">
        <v>182</v>
      </c>
    </row>
    <row r="26736" spans="1:12" x14ac:dyDescent="0.3">
      <c r="A26736" t="s">
        <v>64590</v>
      </c>
      <c r="B26736" s="1" t="s">
        <v>64591</v>
      </c>
      <c r="C26736" s="1" t="s">
        <v>64591</v>
      </c>
      <c r="D26736">
        <v>19100097</v>
      </c>
      <c r="E26736">
        <v>97142069</v>
      </c>
      <c r="F26736" s="1" t="s">
        <v>67500</v>
      </c>
      <c r="G26736">
        <v>-34.042015999999997</v>
      </c>
      <c r="H26736">
        <v>18.677685</v>
      </c>
      <c r="I26736" s="1" t="s">
        <v>67501</v>
      </c>
      <c r="J26736" t="s">
        <v>22</v>
      </c>
      <c r="K26736" t="s">
        <v>67362</v>
      </c>
      <c r="L26736" s="1" t="s">
        <v>182</v>
      </c>
    </row>
    <row r="26737" spans="1:12" x14ac:dyDescent="0.3">
      <c r="A26737" t="s">
        <v>64590</v>
      </c>
      <c r="B26737" s="1" t="s">
        <v>64591</v>
      </c>
      <c r="C26737" s="1" t="s">
        <v>64591</v>
      </c>
      <c r="D26737">
        <v>19100097</v>
      </c>
      <c r="E26737">
        <v>97142160</v>
      </c>
      <c r="F26737" s="1" t="s">
        <v>67502</v>
      </c>
      <c r="G26737">
        <v>-34.047097999999998</v>
      </c>
      <c r="H26737">
        <v>18.668703000000001</v>
      </c>
      <c r="I26737" s="1" t="s">
        <v>67503</v>
      </c>
      <c r="J26737" t="s">
        <v>109</v>
      </c>
      <c r="K26737" t="s">
        <v>67504</v>
      </c>
      <c r="L26737" s="1" t="s">
        <v>182</v>
      </c>
    </row>
    <row r="26738" spans="1:12" x14ac:dyDescent="0.3">
      <c r="A26738" t="s">
        <v>64590</v>
      </c>
      <c r="B26738" s="1" t="s">
        <v>64591</v>
      </c>
      <c r="C26738" s="1" t="s">
        <v>64591</v>
      </c>
      <c r="D26738">
        <v>19100097</v>
      </c>
      <c r="E26738">
        <v>97142317</v>
      </c>
      <c r="F26738" s="1" t="s">
        <v>67505</v>
      </c>
      <c r="G26738">
        <v>-34.041021000000001</v>
      </c>
      <c r="H26738">
        <v>18.67672</v>
      </c>
      <c r="I26738" s="1" t="s">
        <v>67506</v>
      </c>
      <c r="J26738" t="s">
        <v>22</v>
      </c>
      <c r="K26738" t="s">
        <v>67362</v>
      </c>
      <c r="L26738" s="1" t="s">
        <v>182</v>
      </c>
    </row>
    <row r="26739" spans="1:12" x14ac:dyDescent="0.3">
      <c r="A26739" t="s">
        <v>64590</v>
      </c>
      <c r="B26739" s="1" t="s">
        <v>64591</v>
      </c>
      <c r="C26739" s="1" t="s">
        <v>64591</v>
      </c>
      <c r="D26739">
        <v>19100097</v>
      </c>
      <c r="E26739">
        <v>97142698</v>
      </c>
      <c r="F26739" s="1" t="s">
        <v>67507</v>
      </c>
      <c r="G26739">
        <v>-34.051886000000003</v>
      </c>
      <c r="H26739">
        <v>18.692194000000001</v>
      </c>
      <c r="I26739" s="1" t="s">
        <v>67508</v>
      </c>
      <c r="J26739" t="s">
        <v>22</v>
      </c>
      <c r="K26739" t="s">
        <v>182</v>
      </c>
      <c r="L26739" s="1" t="s">
        <v>9986</v>
      </c>
    </row>
    <row r="26740" spans="1:12" x14ac:dyDescent="0.3">
      <c r="A26740" t="s">
        <v>64590</v>
      </c>
      <c r="B26740" s="1" t="s">
        <v>64591</v>
      </c>
      <c r="C26740" s="1" t="s">
        <v>64591</v>
      </c>
      <c r="D26740">
        <v>19100098</v>
      </c>
      <c r="E26740">
        <v>97141057</v>
      </c>
      <c r="F26740" s="1" t="s">
        <v>67509</v>
      </c>
      <c r="G26740">
        <v>-34.060989999999997</v>
      </c>
      <c r="H26740">
        <v>18.678284000000001</v>
      </c>
      <c r="I26740" s="1" t="s">
        <v>67510</v>
      </c>
      <c r="J26740" t="s">
        <v>42</v>
      </c>
      <c r="K26740" t="s">
        <v>67511</v>
      </c>
      <c r="L26740" s="1" t="s">
        <v>64601</v>
      </c>
    </row>
    <row r="26741" spans="1:12" x14ac:dyDescent="0.3">
      <c r="A26741" t="s">
        <v>64590</v>
      </c>
      <c r="B26741" s="1" t="s">
        <v>64591</v>
      </c>
      <c r="C26741" s="1" t="s">
        <v>64591</v>
      </c>
      <c r="D26741">
        <v>19100098</v>
      </c>
      <c r="E26741">
        <v>97141057</v>
      </c>
      <c r="F26741" s="1" t="s">
        <v>4814</v>
      </c>
      <c r="G26741">
        <v>-34.06129</v>
      </c>
      <c r="H26741">
        <v>18.678059999999999</v>
      </c>
      <c r="I26741" s="1" t="s">
        <v>67512</v>
      </c>
      <c r="J26741" t="s">
        <v>26</v>
      </c>
      <c r="K26741" t="s">
        <v>67513</v>
      </c>
      <c r="L26741" s="1" t="s">
        <v>182</v>
      </c>
    </row>
    <row r="26742" spans="1:12" x14ac:dyDescent="0.3">
      <c r="A26742" t="s">
        <v>64590</v>
      </c>
      <c r="B26742" s="1" t="s">
        <v>64591</v>
      </c>
      <c r="C26742" s="1" t="s">
        <v>64591</v>
      </c>
      <c r="D26742">
        <v>19100098</v>
      </c>
      <c r="E26742">
        <v>97141057</v>
      </c>
      <c r="F26742" s="1" t="s">
        <v>64738</v>
      </c>
      <c r="G26742">
        <v>-34.061790000000002</v>
      </c>
      <c r="H26742">
        <v>18.682179999999999</v>
      </c>
      <c r="I26742" s="1" t="s">
        <v>67514</v>
      </c>
      <c r="J26742" t="s">
        <v>101</v>
      </c>
      <c r="K26742" t="s">
        <v>182</v>
      </c>
      <c r="L26742" s="1" t="s">
        <v>64601</v>
      </c>
    </row>
    <row r="26743" spans="1:12" x14ac:dyDescent="0.3">
      <c r="A26743" t="s">
        <v>64590</v>
      </c>
      <c r="B26743" s="1" t="s">
        <v>64591</v>
      </c>
      <c r="C26743" s="1" t="s">
        <v>64591</v>
      </c>
      <c r="D26743">
        <v>19100098</v>
      </c>
      <c r="E26743">
        <v>97141068</v>
      </c>
      <c r="F26743" s="1" t="s">
        <v>67515</v>
      </c>
      <c r="G26743">
        <v>-34.059604</v>
      </c>
      <c r="H26743">
        <v>18.671711999999999</v>
      </c>
      <c r="I26743" s="1" t="s">
        <v>67516</v>
      </c>
      <c r="J26743" t="s">
        <v>22</v>
      </c>
      <c r="K26743" t="s">
        <v>67513</v>
      </c>
      <c r="L26743" s="1" t="s">
        <v>182</v>
      </c>
    </row>
    <row r="26744" spans="1:12" x14ac:dyDescent="0.3">
      <c r="A26744" t="s">
        <v>64590</v>
      </c>
      <c r="B26744" s="1" t="s">
        <v>64591</v>
      </c>
      <c r="C26744" s="1" t="s">
        <v>64591</v>
      </c>
      <c r="D26744">
        <v>19100098</v>
      </c>
      <c r="E26744">
        <v>97141068</v>
      </c>
      <c r="F26744" s="1" t="s">
        <v>67517</v>
      </c>
      <c r="G26744">
        <v>-34.059696000000002</v>
      </c>
      <c r="H26744">
        <v>18.673052999999999</v>
      </c>
      <c r="I26744" s="1" t="s">
        <v>67518</v>
      </c>
      <c r="J26744" t="s">
        <v>47</v>
      </c>
      <c r="K26744" t="s">
        <v>64601</v>
      </c>
      <c r="L26744" s="1" t="s">
        <v>67511</v>
      </c>
    </row>
    <row r="26745" spans="1:12" x14ac:dyDescent="0.3">
      <c r="A26745" t="s">
        <v>64590</v>
      </c>
      <c r="B26745" s="1" t="s">
        <v>64591</v>
      </c>
      <c r="C26745" s="1" t="s">
        <v>64591</v>
      </c>
      <c r="D26745">
        <v>19100098</v>
      </c>
      <c r="E26745">
        <v>97141079</v>
      </c>
      <c r="F26745" s="1" t="s">
        <v>67519</v>
      </c>
      <c r="G26745">
        <v>-34.057726000000002</v>
      </c>
      <c r="H26745">
        <v>18.677765999999998</v>
      </c>
      <c r="I26745" s="1" t="s">
        <v>67520</v>
      </c>
      <c r="J26745" t="s">
        <v>42</v>
      </c>
      <c r="K26745" t="s">
        <v>182</v>
      </c>
      <c r="L26745" s="1" t="s">
        <v>182</v>
      </c>
    </row>
    <row r="26746" spans="1:12" x14ac:dyDescent="0.3">
      <c r="A26746" t="s">
        <v>64590</v>
      </c>
      <c r="B26746" s="1" t="s">
        <v>64591</v>
      </c>
      <c r="C26746" s="1" t="s">
        <v>64591</v>
      </c>
      <c r="D26746">
        <v>19100098</v>
      </c>
      <c r="E26746">
        <v>97141079</v>
      </c>
      <c r="F26746" s="1" t="s">
        <v>67521</v>
      </c>
      <c r="G26746">
        <v>-34.057549999999999</v>
      </c>
      <c r="H26746">
        <v>18.679337</v>
      </c>
      <c r="I26746" s="1" t="s">
        <v>67522</v>
      </c>
      <c r="J26746" t="s">
        <v>22</v>
      </c>
      <c r="K26746" t="s">
        <v>67513</v>
      </c>
      <c r="L26746" s="1" t="s">
        <v>182</v>
      </c>
    </row>
    <row r="26747" spans="1:12" x14ac:dyDescent="0.3">
      <c r="A26747" t="s">
        <v>64590</v>
      </c>
      <c r="B26747" s="1" t="s">
        <v>64591</v>
      </c>
      <c r="C26747" s="1" t="s">
        <v>64591</v>
      </c>
      <c r="D26747">
        <v>19100098</v>
      </c>
      <c r="E26747">
        <v>97141091</v>
      </c>
      <c r="F26747" s="1" t="s">
        <v>67523</v>
      </c>
      <c r="G26747">
        <v>-34.055503000000002</v>
      </c>
      <c r="H26747">
        <v>18.672533999999999</v>
      </c>
      <c r="I26747" s="1" t="s">
        <v>67516</v>
      </c>
      <c r="J26747" t="s">
        <v>22</v>
      </c>
      <c r="K26747" t="s">
        <v>67513</v>
      </c>
      <c r="L26747" s="1" t="s">
        <v>182</v>
      </c>
    </row>
    <row r="26748" spans="1:12" ht="28.8" x14ac:dyDescent="0.3">
      <c r="A26748" t="s">
        <v>64590</v>
      </c>
      <c r="B26748" s="1" t="s">
        <v>64591</v>
      </c>
      <c r="C26748" s="1" t="s">
        <v>64591</v>
      </c>
      <c r="D26748">
        <v>19100098</v>
      </c>
      <c r="E26748">
        <v>97141091</v>
      </c>
      <c r="F26748" s="1" t="s">
        <v>67524</v>
      </c>
      <c r="G26748">
        <v>-34.053908999999997</v>
      </c>
      <c r="H26748">
        <v>18.673506</v>
      </c>
      <c r="I26748" s="1" t="s">
        <v>67525</v>
      </c>
      <c r="J26748" t="s">
        <v>42</v>
      </c>
      <c r="K26748" t="s">
        <v>64601</v>
      </c>
      <c r="L26748" s="1" t="s">
        <v>67511</v>
      </c>
    </row>
    <row r="26749" spans="1:12" x14ac:dyDescent="0.3">
      <c r="A26749" t="s">
        <v>64590</v>
      </c>
      <c r="B26749" s="1" t="s">
        <v>64591</v>
      </c>
      <c r="C26749" s="1" t="s">
        <v>64591</v>
      </c>
      <c r="D26749">
        <v>19100098</v>
      </c>
      <c r="E26749">
        <v>97141103</v>
      </c>
      <c r="F26749" s="1" t="s">
        <v>67526</v>
      </c>
      <c r="G26749">
        <v>-34.050651999999999</v>
      </c>
      <c r="H26749">
        <v>18.661726999999999</v>
      </c>
      <c r="I26749" s="1" t="s">
        <v>67527</v>
      </c>
      <c r="J26749" t="s">
        <v>22</v>
      </c>
      <c r="K26749" t="s">
        <v>64601</v>
      </c>
      <c r="L26749" s="1" t="s">
        <v>182</v>
      </c>
    </row>
    <row r="26750" spans="1:12" x14ac:dyDescent="0.3">
      <c r="A26750" t="s">
        <v>64590</v>
      </c>
      <c r="B26750" s="1" t="s">
        <v>64591</v>
      </c>
      <c r="C26750" s="1" t="s">
        <v>64591</v>
      </c>
      <c r="D26750">
        <v>19100098</v>
      </c>
      <c r="E26750">
        <v>97141103</v>
      </c>
      <c r="F26750" s="1" t="s">
        <v>67528</v>
      </c>
      <c r="G26750">
        <v>-34.048158999999998</v>
      </c>
      <c r="H26750">
        <v>18.661366000000001</v>
      </c>
      <c r="I26750" s="1" t="s">
        <v>67529</v>
      </c>
      <c r="J26750" t="s">
        <v>22</v>
      </c>
      <c r="K26750" t="s">
        <v>67530</v>
      </c>
      <c r="L26750" s="1" t="s">
        <v>182</v>
      </c>
    </row>
    <row r="26751" spans="1:12" x14ac:dyDescent="0.3">
      <c r="A26751" t="s">
        <v>64590</v>
      </c>
      <c r="B26751" s="1" t="s">
        <v>64591</v>
      </c>
      <c r="C26751" s="1" t="s">
        <v>64591</v>
      </c>
      <c r="D26751">
        <v>19100098</v>
      </c>
      <c r="E26751">
        <v>97142430</v>
      </c>
      <c r="F26751" s="1" t="s">
        <v>67531</v>
      </c>
      <c r="G26751">
        <v>-34.048459999999999</v>
      </c>
      <c r="H26751">
        <v>18.669129999999999</v>
      </c>
      <c r="I26751" s="1" t="s">
        <v>67532</v>
      </c>
      <c r="J26751" t="s">
        <v>2806</v>
      </c>
      <c r="K26751" t="s">
        <v>67530</v>
      </c>
      <c r="L26751" s="1" t="s">
        <v>182</v>
      </c>
    </row>
    <row r="26752" spans="1:12" x14ac:dyDescent="0.3">
      <c r="A26752" t="s">
        <v>64590</v>
      </c>
      <c r="B26752" s="1" t="s">
        <v>64591</v>
      </c>
      <c r="C26752" s="1" t="s">
        <v>64591</v>
      </c>
      <c r="D26752">
        <v>19100098</v>
      </c>
      <c r="E26752">
        <v>97142430</v>
      </c>
      <c r="F26752" s="1" t="s">
        <v>67533</v>
      </c>
      <c r="G26752">
        <v>-34.046686000000001</v>
      </c>
      <c r="H26752">
        <v>18.664496</v>
      </c>
      <c r="I26752" s="1" t="s">
        <v>67534</v>
      </c>
      <c r="J26752" t="s">
        <v>22</v>
      </c>
      <c r="K26752" t="s">
        <v>67530</v>
      </c>
      <c r="L26752" s="1" t="s">
        <v>182</v>
      </c>
    </row>
    <row r="26753" spans="1:12" x14ac:dyDescent="0.3">
      <c r="A26753" t="s">
        <v>64590</v>
      </c>
      <c r="B26753" s="1" t="s">
        <v>64591</v>
      </c>
      <c r="C26753" s="1" t="s">
        <v>64591</v>
      </c>
      <c r="D26753">
        <v>19100099</v>
      </c>
      <c r="E26753">
        <v>97141855</v>
      </c>
      <c r="F26753" s="1" t="s">
        <v>67535</v>
      </c>
      <c r="G26753">
        <v>-34.062049999999999</v>
      </c>
      <c r="H26753">
        <v>18.67465</v>
      </c>
      <c r="I26753" s="1" t="s">
        <v>67536</v>
      </c>
      <c r="J26753" t="s">
        <v>91</v>
      </c>
      <c r="K26753" t="s">
        <v>67537</v>
      </c>
      <c r="L26753" s="1" t="s">
        <v>67513</v>
      </c>
    </row>
    <row r="26754" spans="1:12" x14ac:dyDescent="0.3">
      <c r="A26754" t="s">
        <v>64590</v>
      </c>
      <c r="B26754" s="1" t="s">
        <v>64591</v>
      </c>
      <c r="C26754" s="1" t="s">
        <v>64591</v>
      </c>
      <c r="D26754">
        <v>19100099</v>
      </c>
      <c r="E26754">
        <v>97141866</v>
      </c>
      <c r="F26754" s="1" t="s">
        <v>67538</v>
      </c>
      <c r="G26754">
        <v>-34.061435000000003</v>
      </c>
      <c r="H26754">
        <v>18.660449</v>
      </c>
      <c r="I26754" s="1" t="s">
        <v>67539</v>
      </c>
      <c r="J26754" t="s">
        <v>42</v>
      </c>
      <c r="K26754" t="s">
        <v>67513</v>
      </c>
      <c r="L26754" s="1" t="s">
        <v>182</v>
      </c>
    </row>
    <row r="26755" spans="1:12" x14ac:dyDescent="0.3">
      <c r="A26755" t="s">
        <v>64590</v>
      </c>
      <c r="B26755" s="1" t="s">
        <v>64591</v>
      </c>
      <c r="C26755" s="1" t="s">
        <v>64591</v>
      </c>
      <c r="D26755">
        <v>19100099</v>
      </c>
      <c r="E26755">
        <v>97142092</v>
      </c>
      <c r="F26755" s="1" t="s">
        <v>67540</v>
      </c>
      <c r="G26755">
        <v>-34.057679999999998</v>
      </c>
      <c r="H26755">
        <v>18.694493999999999</v>
      </c>
      <c r="I26755" s="1" t="s">
        <v>67541</v>
      </c>
      <c r="J26755" t="s">
        <v>42</v>
      </c>
      <c r="K26755" t="s">
        <v>67542</v>
      </c>
      <c r="L26755" s="1" t="s">
        <v>182</v>
      </c>
    </row>
    <row r="26756" spans="1:12" x14ac:dyDescent="0.3">
      <c r="A26756" t="s">
        <v>64590</v>
      </c>
      <c r="B26756" s="1" t="s">
        <v>64591</v>
      </c>
      <c r="C26756" s="1" t="s">
        <v>64591</v>
      </c>
      <c r="D26756">
        <v>19100099</v>
      </c>
      <c r="E26756">
        <v>97142104</v>
      </c>
      <c r="F26756" s="1" t="s">
        <v>67543</v>
      </c>
      <c r="G26756">
        <v>-34.059171999999997</v>
      </c>
      <c r="H26756">
        <v>18.684840000000001</v>
      </c>
      <c r="I26756" s="1" t="s">
        <v>67544</v>
      </c>
      <c r="J26756" t="s">
        <v>22</v>
      </c>
      <c r="K26756" t="s">
        <v>64601</v>
      </c>
      <c r="L26756" s="1" t="s">
        <v>182</v>
      </c>
    </row>
    <row r="26757" spans="1:12" x14ac:dyDescent="0.3">
      <c r="A26757" t="s">
        <v>64590</v>
      </c>
      <c r="B26757" s="1" t="s">
        <v>64591</v>
      </c>
      <c r="C26757" s="1" t="s">
        <v>64591</v>
      </c>
      <c r="D26757">
        <v>19100099</v>
      </c>
      <c r="E26757">
        <v>97142104</v>
      </c>
      <c r="F26757" s="1" t="s">
        <v>10075</v>
      </c>
      <c r="G26757">
        <v>-34.061360000000001</v>
      </c>
      <c r="H26757">
        <v>18.683479999999999</v>
      </c>
      <c r="I26757" s="1" t="s">
        <v>67545</v>
      </c>
      <c r="J26757" t="s">
        <v>22</v>
      </c>
      <c r="K26757" t="s">
        <v>67542</v>
      </c>
      <c r="L26757" s="1" t="s">
        <v>182</v>
      </c>
    </row>
    <row r="26758" spans="1:12" x14ac:dyDescent="0.3">
      <c r="A26758" t="s">
        <v>64590</v>
      </c>
      <c r="B26758" s="1" t="s">
        <v>64591</v>
      </c>
      <c r="C26758" s="1" t="s">
        <v>64591</v>
      </c>
      <c r="D26758">
        <v>19100099</v>
      </c>
      <c r="E26758">
        <v>97142586</v>
      </c>
      <c r="F26758" s="1" t="s">
        <v>67546</v>
      </c>
      <c r="G26758">
        <v>-34.065440000000002</v>
      </c>
      <c r="H26758">
        <v>18.687999999999999</v>
      </c>
      <c r="I26758" s="1" t="s">
        <v>67547</v>
      </c>
      <c r="J26758" t="s">
        <v>84</v>
      </c>
      <c r="K26758" t="s">
        <v>182</v>
      </c>
      <c r="L26758" s="1" t="s">
        <v>67542</v>
      </c>
    </row>
    <row r="26759" spans="1:12" x14ac:dyDescent="0.3">
      <c r="A26759" t="s">
        <v>64590</v>
      </c>
      <c r="B26759" s="1" t="s">
        <v>64591</v>
      </c>
      <c r="C26759" s="1" t="s">
        <v>64591</v>
      </c>
      <c r="D26759">
        <v>19100099</v>
      </c>
      <c r="E26759">
        <v>97142597</v>
      </c>
      <c r="F26759" s="1" t="s">
        <v>67548</v>
      </c>
      <c r="G26759">
        <v>-34.060029999999998</v>
      </c>
      <c r="H26759">
        <v>18.690041000000001</v>
      </c>
      <c r="I26759" s="1" t="s">
        <v>67549</v>
      </c>
      <c r="J26759" t="s">
        <v>22</v>
      </c>
      <c r="K26759" t="s">
        <v>67542</v>
      </c>
      <c r="L26759" s="1" t="s">
        <v>64601</v>
      </c>
    </row>
    <row r="26760" spans="1:12" x14ac:dyDescent="0.3">
      <c r="A26760" t="s">
        <v>64590</v>
      </c>
      <c r="B26760" s="1" t="s">
        <v>64591</v>
      </c>
      <c r="C26760" s="1" t="s">
        <v>64591</v>
      </c>
      <c r="D26760">
        <v>19100099</v>
      </c>
      <c r="E26760">
        <v>97142687</v>
      </c>
      <c r="F26760" s="1" t="s">
        <v>67550</v>
      </c>
      <c r="G26760">
        <v>-34.054724999999998</v>
      </c>
      <c r="H26760">
        <v>18.656026000000001</v>
      </c>
      <c r="I26760" s="1" t="s">
        <v>67551</v>
      </c>
      <c r="J26760" t="s">
        <v>42</v>
      </c>
      <c r="K26760" t="s">
        <v>182</v>
      </c>
      <c r="L26760" s="1" t="s">
        <v>64601</v>
      </c>
    </row>
    <row r="26761" spans="1:12" x14ac:dyDescent="0.3">
      <c r="A26761" t="s">
        <v>64590</v>
      </c>
      <c r="B26761" s="1" t="s">
        <v>64591</v>
      </c>
      <c r="C26761" s="1" t="s">
        <v>64591</v>
      </c>
      <c r="D26761">
        <v>19100099</v>
      </c>
      <c r="E26761">
        <v>97142687</v>
      </c>
      <c r="F26761" s="1" t="s">
        <v>67552</v>
      </c>
      <c r="G26761">
        <v>-34.055124999999997</v>
      </c>
      <c r="H26761">
        <v>18.656486000000001</v>
      </c>
      <c r="I26761" s="1" t="s">
        <v>67553</v>
      </c>
      <c r="J26761" t="s">
        <v>26</v>
      </c>
      <c r="K26761" t="s">
        <v>182</v>
      </c>
      <c r="L26761" s="1" t="s">
        <v>64601</v>
      </c>
    </row>
    <row r="26762" spans="1:12" x14ac:dyDescent="0.3">
      <c r="A26762" t="s">
        <v>64590</v>
      </c>
      <c r="B26762" s="1" t="s">
        <v>64591</v>
      </c>
      <c r="C26762" s="1" t="s">
        <v>64591</v>
      </c>
      <c r="D26762">
        <v>19100099</v>
      </c>
      <c r="E26762">
        <v>97142711</v>
      </c>
      <c r="F26762" s="1" t="s">
        <v>67554</v>
      </c>
      <c r="G26762">
        <v>-34.065480000000001</v>
      </c>
      <c r="H26762">
        <v>18.681249999999999</v>
      </c>
      <c r="I26762" s="1" t="s">
        <v>67555</v>
      </c>
      <c r="J26762" t="s">
        <v>42</v>
      </c>
      <c r="K26762" t="s">
        <v>182</v>
      </c>
      <c r="L26762" s="1" t="s">
        <v>64601</v>
      </c>
    </row>
    <row r="26763" spans="1:12" x14ac:dyDescent="0.3">
      <c r="A26763" t="s">
        <v>64590</v>
      </c>
      <c r="B26763" s="1" t="s">
        <v>64591</v>
      </c>
      <c r="C26763" s="1" t="s">
        <v>64591</v>
      </c>
      <c r="D26763">
        <v>19100100</v>
      </c>
      <c r="E26763">
        <v>97110121</v>
      </c>
      <c r="F26763" s="1" t="s">
        <v>67556</v>
      </c>
      <c r="G26763">
        <v>-34.146329999999999</v>
      </c>
      <c r="H26763">
        <v>18.856940000000002</v>
      </c>
      <c r="I26763" s="1" t="s">
        <v>67557</v>
      </c>
      <c r="J26763" t="s">
        <v>757</v>
      </c>
      <c r="K26763" t="s">
        <v>67120</v>
      </c>
      <c r="L26763" s="1" t="s">
        <v>64601</v>
      </c>
    </row>
    <row r="26764" spans="1:12" x14ac:dyDescent="0.3">
      <c r="A26764" t="s">
        <v>64590</v>
      </c>
      <c r="B26764" s="1" t="s">
        <v>64591</v>
      </c>
      <c r="C26764" s="1" t="s">
        <v>64591</v>
      </c>
      <c r="D26764">
        <v>19100100</v>
      </c>
      <c r="E26764">
        <v>97110121</v>
      </c>
      <c r="F26764" s="1" t="s">
        <v>67558</v>
      </c>
      <c r="G26764">
        <v>-34.152079000000001</v>
      </c>
      <c r="H26764">
        <v>18.858063999999999</v>
      </c>
      <c r="I26764" s="1" t="s">
        <v>67559</v>
      </c>
      <c r="J26764" t="s">
        <v>441</v>
      </c>
      <c r="K26764" t="s">
        <v>67560</v>
      </c>
      <c r="L26764" s="1" t="s">
        <v>67120</v>
      </c>
    </row>
    <row r="26765" spans="1:12" x14ac:dyDescent="0.3">
      <c r="A26765" t="s">
        <v>64590</v>
      </c>
      <c r="B26765" s="1" t="s">
        <v>64591</v>
      </c>
      <c r="C26765" s="1" t="s">
        <v>64591</v>
      </c>
      <c r="D26765">
        <v>19100100</v>
      </c>
      <c r="E26765">
        <v>97110121</v>
      </c>
      <c r="F26765" s="1" t="s">
        <v>67561</v>
      </c>
      <c r="G26765">
        <v>-34.14669</v>
      </c>
      <c r="H26765">
        <v>18.855509999999999</v>
      </c>
      <c r="I26765" s="1" t="s">
        <v>67562</v>
      </c>
      <c r="J26765" t="s">
        <v>213</v>
      </c>
      <c r="K26765" t="s">
        <v>67563</v>
      </c>
      <c r="L26765" s="1" t="s">
        <v>67120</v>
      </c>
    </row>
    <row r="26766" spans="1:12" x14ac:dyDescent="0.3">
      <c r="A26766" t="s">
        <v>64590</v>
      </c>
      <c r="B26766" s="1" t="s">
        <v>64591</v>
      </c>
      <c r="C26766" s="1" t="s">
        <v>64591</v>
      </c>
      <c r="D26766">
        <v>19100100</v>
      </c>
      <c r="E26766">
        <v>97110121</v>
      </c>
      <c r="F26766" s="1" t="s">
        <v>67564</v>
      </c>
      <c r="G26766">
        <v>-34.143129999999999</v>
      </c>
      <c r="H26766">
        <v>18.85116</v>
      </c>
      <c r="I26766" s="1" t="s">
        <v>67565</v>
      </c>
      <c r="J26766" t="s">
        <v>32</v>
      </c>
      <c r="K26766" t="s">
        <v>67120</v>
      </c>
      <c r="L26766" s="1" t="s">
        <v>67566</v>
      </c>
    </row>
    <row r="26767" spans="1:12" x14ac:dyDescent="0.3">
      <c r="A26767" t="s">
        <v>64590</v>
      </c>
      <c r="B26767" s="1" t="s">
        <v>64591</v>
      </c>
      <c r="C26767" s="1" t="s">
        <v>64591</v>
      </c>
      <c r="D26767">
        <v>19100100</v>
      </c>
      <c r="E26767">
        <v>97110121</v>
      </c>
      <c r="F26767" s="1" t="s">
        <v>67567</v>
      </c>
      <c r="G26767">
        <v>-34.151829999999997</v>
      </c>
      <c r="H26767">
        <v>18.858602999999999</v>
      </c>
      <c r="I26767" s="1" t="s">
        <v>67568</v>
      </c>
      <c r="J26767" t="s">
        <v>938</v>
      </c>
      <c r="K26767" t="s">
        <v>65009</v>
      </c>
      <c r="L26767" s="1" t="s">
        <v>67120</v>
      </c>
    </row>
    <row r="26768" spans="1:12" x14ac:dyDescent="0.3">
      <c r="A26768" t="s">
        <v>64590</v>
      </c>
      <c r="B26768" s="1" t="s">
        <v>64591</v>
      </c>
      <c r="C26768" s="1" t="s">
        <v>64591</v>
      </c>
      <c r="D26768">
        <v>19100100</v>
      </c>
      <c r="E26768">
        <v>97110121</v>
      </c>
      <c r="F26768" s="1" t="s">
        <v>67569</v>
      </c>
      <c r="G26768">
        <v>-34.15372</v>
      </c>
      <c r="H26768">
        <v>18.873940000000001</v>
      </c>
      <c r="I26768" s="1" t="s">
        <v>67570</v>
      </c>
      <c r="J26768" t="s">
        <v>213</v>
      </c>
      <c r="K26768" t="s">
        <v>67571</v>
      </c>
      <c r="L26768" s="1" t="s">
        <v>67120</v>
      </c>
    </row>
    <row r="26769" spans="1:12" x14ac:dyDescent="0.3">
      <c r="A26769" t="s">
        <v>64590</v>
      </c>
      <c r="B26769" s="1" t="s">
        <v>64591</v>
      </c>
      <c r="C26769" s="1" t="s">
        <v>64591</v>
      </c>
      <c r="D26769">
        <v>19100100</v>
      </c>
      <c r="E26769">
        <v>97110132</v>
      </c>
      <c r="F26769" s="1" t="s">
        <v>67572</v>
      </c>
      <c r="G26769">
        <v>-34.127341000000001</v>
      </c>
      <c r="H26769">
        <v>18.857928000000001</v>
      </c>
      <c r="I26769" s="1" t="s">
        <v>67573</v>
      </c>
      <c r="J26769" t="s">
        <v>22</v>
      </c>
      <c r="K26769" t="s">
        <v>67081</v>
      </c>
      <c r="L26769" s="1" t="s">
        <v>67574</v>
      </c>
    </row>
    <row r="26770" spans="1:12" x14ac:dyDescent="0.3">
      <c r="A26770" t="s">
        <v>64590</v>
      </c>
      <c r="B26770" s="1" t="s">
        <v>64591</v>
      </c>
      <c r="C26770" s="1" t="s">
        <v>64591</v>
      </c>
      <c r="D26770">
        <v>19100100</v>
      </c>
      <c r="E26770">
        <v>97110154</v>
      </c>
      <c r="F26770" s="1" t="s">
        <v>67575</v>
      </c>
      <c r="G26770">
        <v>-34.156523999999997</v>
      </c>
      <c r="H26770">
        <v>18.875216000000002</v>
      </c>
      <c r="I26770" s="1" t="s">
        <v>67576</v>
      </c>
      <c r="J26770" t="s">
        <v>22</v>
      </c>
      <c r="K26770" t="s">
        <v>67577</v>
      </c>
      <c r="L26770" s="1" t="s">
        <v>17</v>
      </c>
    </row>
    <row r="26771" spans="1:12" x14ac:dyDescent="0.3">
      <c r="A26771" t="s">
        <v>64590</v>
      </c>
      <c r="B26771" s="1" t="s">
        <v>64591</v>
      </c>
      <c r="C26771" s="1" t="s">
        <v>64591</v>
      </c>
      <c r="D26771">
        <v>19100100</v>
      </c>
      <c r="E26771">
        <v>97110198</v>
      </c>
      <c r="F26771" s="1" t="s">
        <v>67578</v>
      </c>
      <c r="G26771">
        <v>-34.133499</v>
      </c>
      <c r="H26771">
        <v>18.852881</v>
      </c>
      <c r="I26771" s="1" t="s">
        <v>67579</v>
      </c>
      <c r="J26771" t="s">
        <v>23014</v>
      </c>
      <c r="K26771" t="s">
        <v>67580</v>
      </c>
      <c r="L26771" s="1" t="s">
        <v>67081</v>
      </c>
    </row>
    <row r="26772" spans="1:12" x14ac:dyDescent="0.3">
      <c r="A26772" t="s">
        <v>64590</v>
      </c>
      <c r="B26772" s="1" t="s">
        <v>64591</v>
      </c>
      <c r="C26772" s="1" t="s">
        <v>64591</v>
      </c>
      <c r="D26772">
        <v>19100100</v>
      </c>
      <c r="E26772">
        <v>97110198</v>
      </c>
      <c r="F26772" s="1" t="s">
        <v>67581</v>
      </c>
      <c r="G26772">
        <v>-34.135829999999999</v>
      </c>
      <c r="H26772">
        <v>18.848510000000001</v>
      </c>
      <c r="I26772" s="1" t="s">
        <v>67582</v>
      </c>
      <c r="J26772" t="s">
        <v>1436</v>
      </c>
      <c r="K26772" t="s">
        <v>67081</v>
      </c>
      <c r="L26772" s="1" t="s">
        <v>64601</v>
      </c>
    </row>
    <row r="26773" spans="1:12" x14ac:dyDescent="0.3">
      <c r="A26773" t="s">
        <v>64590</v>
      </c>
      <c r="B26773" s="1" t="s">
        <v>64591</v>
      </c>
      <c r="C26773" s="1" t="s">
        <v>64591</v>
      </c>
      <c r="D26773">
        <v>19100100</v>
      </c>
      <c r="E26773">
        <v>97110198</v>
      </c>
      <c r="F26773" s="1" t="s">
        <v>67583</v>
      </c>
      <c r="G26773">
        <v>-34.135066000000002</v>
      </c>
      <c r="H26773">
        <v>18.851942999999999</v>
      </c>
      <c r="I26773" s="1" t="s">
        <v>67584</v>
      </c>
      <c r="J26773" t="s">
        <v>16</v>
      </c>
      <c r="K26773" t="s">
        <v>67081</v>
      </c>
      <c r="L26773" s="1" t="s">
        <v>17</v>
      </c>
    </row>
    <row r="26774" spans="1:12" x14ac:dyDescent="0.3">
      <c r="A26774" t="s">
        <v>64590</v>
      </c>
      <c r="B26774" s="1" t="s">
        <v>64591</v>
      </c>
      <c r="C26774" s="1" t="s">
        <v>64591</v>
      </c>
      <c r="D26774">
        <v>19100100</v>
      </c>
      <c r="E26774">
        <v>97110198</v>
      </c>
      <c r="F26774" s="1" t="s">
        <v>67585</v>
      </c>
      <c r="G26774">
        <v>-34.138820000000003</v>
      </c>
      <c r="H26774">
        <v>18.85209</v>
      </c>
      <c r="I26774" s="1" t="s">
        <v>67586</v>
      </c>
      <c r="J26774" t="s">
        <v>101</v>
      </c>
      <c r="K26774" t="s">
        <v>67081</v>
      </c>
      <c r="L26774" s="1" t="s">
        <v>64601</v>
      </c>
    </row>
    <row r="26775" spans="1:12" x14ac:dyDescent="0.3">
      <c r="A26775" t="s">
        <v>64590</v>
      </c>
      <c r="B26775" s="1" t="s">
        <v>64591</v>
      </c>
      <c r="C26775" s="1" t="s">
        <v>64591</v>
      </c>
      <c r="D26775">
        <v>19100100</v>
      </c>
      <c r="E26775">
        <v>97110198</v>
      </c>
      <c r="F26775" s="1" t="s">
        <v>67587</v>
      </c>
      <c r="G26775">
        <v>-34.138089999999998</v>
      </c>
      <c r="H26775">
        <v>18.848839999999999</v>
      </c>
      <c r="I26775" s="1" t="s">
        <v>67582</v>
      </c>
      <c r="J26775" t="s">
        <v>1436</v>
      </c>
      <c r="K26775" t="s">
        <v>67081</v>
      </c>
      <c r="L26775" s="1" t="s">
        <v>64601</v>
      </c>
    </row>
    <row r="26776" spans="1:12" ht="28.8" x14ac:dyDescent="0.3">
      <c r="A26776" t="s">
        <v>64590</v>
      </c>
      <c r="B26776" s="1" t="s">
        <v>64591</v>
      </c>
      <c r="C26776" s="1" t="s">
        <v>64591</v>
      </c>
      <c r="D26776">
        <v>19100100</v>
      </c>
      <c r="E26776">
        <v>97110244</v>
      </c>
      <c r="F26776" s="1" t="s">
        <v>67588</v>
      </c>
      <c r="G26776">
        <v>-34.150269999999999</v>
      </c>
      <c r="H26776">
        <v>18.87696</v>
      </c>
      <c r="I26776" s="1" t="s">
        <v>67589</v>
      </c>
      <c r="J26776" t="s">
        <v>16</v>
      </c>
      <c r="K26776" t="s">
        <v>67577</v>
      </c>
      <c r="L26776" s="1" t="s">
        <v>67577</v>
      </c>
    </row>
    <row r="26777" spans="1:12" x14ac:dyDescent="0.3">
      <c r="A26777" t="s">
        <v>64590</v>
      </c>
      <c r="B26777" s="1" t="s">
        <v>64591</v>
      </c>
      <c r="C26777" s="1" t="s">
        <v>64591</v>
      </c>
      <c r="D26777">
        <v>19100100</v>
      </c>
      <c r="E26777">
        <v>97110244</v>
      </c>
      <c r="F26777" s="1" t="s">
        <v>67590</v>
      </c>
      <c r="G26777">
        <v>-34.153146</v>
      </c>
      <c r="H26777">
        <v>18.882677999999999</v>
      </c>
      <c r="I26777" s="1" t="s">
        <v>67591</v>
      </c>
      <c r="J26777" t="s">
        <v>22</v>
      </c>
      <c r="K26777" t="s">
        <v>67120</v>
      </c>
      <c r="L26777" s="1" t="s">
        <v>67592</v>
      </c>
    </row>
    <row r="26778" spans="1:12" ht="28.8" x14ac:dyDescent="0.3">
      <c r="A26778" t="s">
        <v>64590</v>
      </c>
      <c r="B26778" s="1" t="s">
        <v>64591</v>
      </c>
      <c r="C26778" s="1" t="s">
        <v>64591</v>
      </c>
      <c r="D26778">
        <v>19100100</v>
      </c>
      <c r="E26778">
        <v>97110299</v>
      </c>
      <c r="F26778" s="1" t="s">
        <v>67593</v>
      </c>
      <c r="G26778">
        <v>-34.132582999999997</v>
      </c>
      <c r="H26778">
        <v>18.858923999999998</v>
      </c>
      <c r="I26778" s="1" t="s">
        <v>67594</v>
      </c>
      <c r="J26778" t="s">
        <v>26</v>
      </c>
      <c r="K26778" t="s">
        <v>67595</v>
      </c>
      <c r="L26778" s="1" t="s">
        <v>67081</v>
      </c>
    </row>
    <row r="26779" spans="1:12" x14ac:dyDescent="0.3">
      <c r="A26779" t="s">
        <v>64590</v>
      </c>
      <c r="B26779" s="1" t="s">
        <v>64591</v>
      </c>
      <c r="C26779" s="1" t="s">
        <v>64591</v>
      </c>
      <c r="D26779">
        <v>19100100</v>
      </c>
      <c r="E26779">
        <v>97110514</v>
      </c>
      <c r="F26779" s="1" t="s">
        <v>67596</v>
      </c>
      <c r="G26779">
        <v>-34.129649999999998</v>
      </c>
      <c r="H26779">
        <v>18.861070000000002</v>
      </c>
      <c r="I26779" s="1" t="s">
        <v>67597</v>
      </c>
      <c r="J26779" t="s">
        <v>91</v>
      </c>
      <c r="K26779" t="s">
        <v>67598</v>
      </c>
      <c r="L26779" s="1" t="s">
        <v>67081</v>
      </c>
    </row>
    <row r="26780" spans="1:12" x14ac:dyDescent="0.3">
      <c r="A26780" t="s">
        <v>64590</v>
      </c>
      <c r="B26780" s="1" t="s">
        <v>64591</v>
      </c>
      <c r="C26780" s="1" t="s">
        <v>64591</v>
      </c>
      <c r="D26780">
        <v>19100100</v>
      </c>
      <c r="E26780">
        <v>97110514</v>
      </c>
      <c r="F26780" s="1" t="s">
        <v>67599</v>
      </c>
      <c r="G26780">
        <v>-34.136467000000003</v>
      </c>
      <c r="H26780">
        <v>18.861802999999998</v>
      </c>
      <c r="I26780" s="1" t="s">
        <v>67600</v>
      </c>
      <c r="J26780" t="s">
        <v>91</v>
      </c>
      <c r="K26780" t="s">
        <v>67601</v>
      </c>
      <c r="L26780" s="1" t="s">
        <v>67081</v>
      </c>
    </row>
    <row r="26781" spans="1:12" x14ac:dyDescent="0.3">
      <c r="A26781" t="s">
        <v>64590</v>
      </c>
      <c r="B26781" s="1" t="s">
        <v>64591</v>
      </c>
      <c r="C26781" s="1" t="s">
        <v>64591</v>
      </c>
      <c r="D26781">
        <v>19100101</v>
      </c>
      <c r="E26781">
        <v>97100557</v>
      </c>
      <c r="F26781" s="1" t="s">
        <v>67602</v>
      </c>
      <c r="G26781">
        <v>-33.848146999999997</v>
      </c>
      <c r="H26781">
        <v>18.750586999999999</v>
      </c>
      <c r="I26781" s="1" t="s">
        <v>67603</v>
      </c>
      <c r="J26781" t="s">
        <v>91</v>
      </c>
      <c r="K26781" t="s">
        <v>67604</v>
      </c>
      <c r="L26781" s="1" t="s">
        <v>64719</v>
      </c>
    </row>
    <row r="26782" spans="1:12" x14ac:dyDescent="0.3">
      <c r="A26782" t="s">
        <v>64590</v>
      </c>
      <c r="B26782" s="1" t="s">
        <v>64591</v>
      </c>
      <c r="C26782" s="1" t="s">
        <v>64591</v>
      </c>
      <c r="D26782">
        <v>19100101</v>
      </c>
      <c r="E26782">
        <v>97100557</v>
      </c>
      <c r="F26782" s="1" t="s">
        <v>67605</v>
      </c>
      <c r="G26782">
        <v>-33.848909999999997</v>
      </c>
      <c r="H26782">
        <v>18.750250000000001</v>
      </c>
      <c r="I26782" s="1" t="s">
        <v>67606</v>
      </c>
      <c r="J26782" t="s">
        <v>22</v>
      </c>
      <c r="K26782" t="s">
        <v>67604</v>
      </c>
      <c r="L26782" s="1" t="s">
        <v>64601</v>
      </c>
    </row>
    <row r="26783" spans="1:12" x14ac:dyDescent="0.3">
      <c r="A26783" t="s">
        <v>64590</v>
      </c>
      <c r="B26783" s="1" t="s">
        <v>64591</v>
      </c>
      <c r="C26783" s="1" t="s">
        <v>64591</v>
      </c>
      <c r="D26783">
        <v>19100101</v>
      </c>
      <c r="E26783">
        <v>97100557</v>
      </c>
      <c r="F26783" s="1" t="s">
        <v>67607</v>
      </c>
      <c r="G26783">
        <v>-33.848149999999997</v>
      </c>
      <c r="H26783">
        <v>18.750589999999999</v>
      </c>
      <c r="I26783" s="1" t="s">
        <v>67608</v>
      </c>
      <c r="J26783" t="s">
        <v>32</v>
      </c>
      <c r="K26783" t="s">
        <v>64719</v>
      </c>
      <c r="L26783" s="1" t="s">
        <v>64601</v>
      </c>
    </row>
    <row r="26784" spans="1:12" x14ac:dyDescent="0.3">
      <c r="A26784" t="s">
        <v>64590</v>
      </c>
      <c r="B26784" s="1" t="s">
        <v>64591</v>
      </c>
      <c r="C26784" s="1" t="s">
        <v>64591</v>
      </c>
      <c r="D26784">
        <v>19100101</v>
      </c>
      <c r="E26784">
        <v>97100568</v>
      </c>
      <c r="F26784" s="1" t="s">
        <v>67609</v>
      </c>
      <c r="G26784">
        <v>-33.844459999999998</v>
      </c>
      <c r="H26784">
        <v>18.742709999999999</v>
      </c>
      <c r="I26784" s="1" t="s">
        <v>67610</v>
      </c>
      <c r="J26784" t="s">
        <v>194</v>
      </c>
      <c r="K26784" t="s">
        <v>67604</v>
      </c>
      <c r="L26784" s="1" t="s">
        <v>64766</v>
      </c>
    </row>
    <row r="26785" spans="1:12" x14ac:dyDescent="0.3">
      <c r="A26785" t="s">
        <v>64590</v>
      </c>
      <c r="B26785" s="1" t="s">
        <v>64591</v>
      </c>
      <c r="C26785" s="1" t="s">
        <v>64591</v>
      </c>
      <c r="D26785">
        <v>19100101</v>
      </c>
      <c r="E26785">
        <v>97100568</v>
      </c>
      <c r="F26785" s="1" t="s">
        <v>67611</v>
      </c>
      <c r="G26785">
        <v>-33.843027999999997</v>
      </c>
      <c r="H26785">
        <v>18.748166999999999</v>
      </c>
      <c r="I26785" s="1" t="s">
        <v>67612</v>
      </c>
      <c r="J26785" t="s">
        <v>22</v>
      </c>
      <c r="K26785" t="s">
        <v>67604</v>
      </c>
      <c r="L26785" s="1" t="s">
        <v>64719</v>
      </c>
    </row>
    <row r="26786" spans="1:12" x14ac:dyDescent="0.3">
      <c r="A26786" t="s">
        <v>64590</v>
      </c>
      <c r="B26786" s="1" t="s">
        <v>64591</v>
      </c>
      <c r="C26786" s="1" t="s">
        <v>64591</v>
      </c>
      <c r="D26786">
        <v>19100101</v>
      </c>
      <c r="E26786">
        <v>97100715</v>
      </c>
      <c r="F26786" s="1" t="s">
        <v>41481</v>
      </c>
      <c r="G26786">
        <v>-33.838875000000002</v>
      </c>
      <c r="H26786">
        <v>18.749559999999999</v>
      </c>
      <c r="I26786" s="1" t="s">
        <v>67613</v>
      </c>
      <c r="J26786" t="s">
        <v>22</v>
      </c>
      <c r="K26786" t="s">
        <v>64719</v>
      </c>
      <c r="L26786" s="1" t="s">
        <v>64601</v>
      </c>
    </row>
    <row r="26787" spans="1:12" x14ac:dyDescent="0.3">
      <c r="A26787" t="s">
        <v>64590</v>
      </c>
      <c r="B26787" s="1" t="s">
        <v>64591</v>
      </c>
      <c r="C26787" s="1" t="s">
        <v>64591</v>
      </c>
      <c r="D26787">
        <v>19100101</v>
      </c>
      <c r="E26787">
        <v>97100726</v>
      </c>
      <c r="F26787" s="1" t="s">
        <v>67614</v>
      </c>
      <c r="G26787">
        <v>-33.844054</v>
      </c>
      <c r="H26787">
        <v>18.748895000000001</v>
      </c>
      <c r="I26787" s="1" t="s">
        <v>67615</v>
      </c>
      <c r="J26787" t="s">
        <v>22</v>
      </c>
      <c r="K26787" t="s">
        <v>67604</v>
      </c>
      <c r="L26787" s="1" t="s">
        <v>64719</v>
      </c>
    </row>
    <row r="26788" spans="1:12" x14ac:dyDescent="0.3">
      <c r="A26788" t="s">
        <v>64590</v>
      </c>
      <c r="B26788" s="1" t="s">
        <v>64591</v>
      </c>
      <c r="C26788" s="1" t="s">
        <v>64591</v>
      </c>
      <c r="D26788">
        <v>19100101</v>
      </c>
      <c r="E26788">
        <v>97100737</v>
      </c>
      <c r="F26788" s="1" t="s">
        <v>67616</v>
      </c>
      <c r="G26788">
        <v>-33.852939999999997</v>
      </c>
      <c r="H26788">
        <v>18.739540000000002</v>
      </c>
      <c r="I26788" s="1" t="s">
        <v>67617</v>
      </c>
      <c r="J26788" t="s">
        <v>194</v>
      </c>
      <c r="K26788" t="s">
        <v>64718</v>
      </c>
      <c r="L26788" s="1" t="s">
        <v>67618</v>
      </c>
    </row>
    <row r="26789" spans="1:12" x14ac:dyDescent="0.3">
      <c r="A26789" t="s">
        <v>64590</v>
      </c>
      <c r="B26789" s="1" t="s">
        <v>64591</v>
      </c>
      <c r="C26789" s="1" t="s">
        <v>64591</v>
      </c>
      <c r="D26789">
        <v>19100101</v>
      </c>
      <c r="E26789">
        <v>97100737</v>
      </c>
      <c r="F26789" s="1" t="s">
        <v>67619</v>
      </c>
      <c r="G26789">
        <v>-33.854407999999999</v>
      </c>
      <c r="H26789">
        <v>18.737034000000001</v>
      </c>
      <c r="I26789" s="1" t="s">
        <v>67620</v>
      </c>
      <c r="J26789" t="s">
        <v>1099</v>
      </c>
      <c r="K26789" t="s">
        <v>64718</v>
      </c>
      <c r="L26789" s="1" t="s">
        <v>64719</v>
      </c>
    </row>
    <row r="26790" spans="1:12" x14ac:dyDescent="0.3">
      <c r="A26790" t="s">
        <v>64590</v>
      </c>
      <c r="B26790" s="1" t="s">
        <v>64591</v>
      </c>
      <c r="C26790" s="1" t="s">
        <v>64591</v>
      </c>
      <c r="D26790">
        <v>19100101</v>
      </c>
      <c r="E26790">
        <v>97100827</v>
      </c>
      <c r="F26790" s="1" t="s">
        <v>67621</v>
      </c>
      <c r="G26790">
        <v>-33.853659999999998</v>
      </c>
      <c r="H26790">
        <v>18.743490000000001</v>
      </c>
      <c r="I26790" s="1" t="s">
        <v>67622</v>
      </c>
      <c r="J26790" t="s">
        <v>22</v>
      </c>
      <c r="K26790" t="s">
        <v>64718</v>
      </c>
      <c r="L26790" s="1" t="s">
        <v>64719</v>
      </c>
    </row>
    <row r="26791" spans="1:12" x14ac:dyDescent="0.3">
      <c r="A26791" t="s">
        <v>64590</v>
      </c>
      <c r="B26791" s="1" t="s">
        <v>64591</v>
      </c>
      <c r="C26791" s="1" t="s">
        <v>64591</v>
      </c>
      <c r="D26791">
        <v>19100101</v>
      </c>
      <c r="E26791">
        <v>97100827</v>
      </c>
      <c r="F26791" s="1" t="s">
        <v>67623</v>
      </c>
      <c r="G26791">
        <v>-33.852260000000001</v>
      </c>
      <c r="H26791">
        <v>18.744160000000001</v>
      </c>
      <c r="I26791" s="1" t="s">
        <v>67624</v>
      </c>
      <c r="J26791" t="s">
        <v>194</v>
      </c>
      <c r="K26791" t="s">
        <v>64718</v>
      </c>
      <c r="L26791" s="1" t="s">
        <v>64623</v>
      </c>
    </row>
    <row r="26792" spans="1:12" x14ac:dyDescent="0.3">
      <c r="A26792" t="s">
        <v>64590</v>
      </c>
      <c r="B26792" s="1" t="s">
        <v>64591</v>
      </c>
      <c r="C26792" s="1" t="s">
        <v>64591</v>
      </c>
      <c r="D26792">
        <v>19100101</v>
      </c>
      <c r="E26792">
        <v>97100838</v>
      </c>
      <c r="F26792" s="1" t="s">
        <v>67625</v>
      </c>
      <c r="G26792">
        <v>-33.853009999999998</v>
      </c>
      <c r="H26792">
        <v>18.746210000000001</v>
      </c>
      <c r="I26792" s="1" t="s">
        <v>67626</v>
      </c>
      <c r="J26792" t="s">
        <v>101</v>
      </c>
      <c r="K26792" t="s">
        <v>64718</v>
      </c>
      <c r="L26792" s="1" t="s">
        <v>64719</v>
      </c>
    </row>
    <row r="26793" spans="1:12" x14ac:dyDescent="0.3">
      <c r="A26793" t="s">
        <v>64590</v>
      </c>
      <c r="B26793" s="1" t="s">
        <v>64591</v>
      </c>
      <c r="C26793" s="1" t="s">
        <v>64591</v>
      </c>
      <c r="D26793">
        <v>19100101</v>
      </c>
      <c r="E26793">
        <v>97100838</v>
      </c>
      <c r="F26793" s="1" t="s">
        <v>67627</v>
      </c>
      <c r="G26793">
        <v>-33.854199999999999</v>
      </c>
      <c r="H26793">
        <v>18.748090000000001</v>
      </c>
      <c r="I26793" s="1" t="s">
        <v>67628</v>
      </c>
      <c r="J26793" t="s">
        <v>42</v>
      </c>
      <c r="K26793" t="s">
        <v>64718</v>
      </c>
      <c r="L26793" s="1" t="s">
        <v>67629</v>
      </c>
    </row>
    <row r="26794" spans="1:12" ht="28.8" x14ac:dyDescent="0.3">
      <c r="A26794" t="s">
        <v>64590</v>
      </c>
      <c r="B26794" s="1" t="s">
        <v>64591</v>
      </c>
      <c r="C26794" s="1" t="s">
        <v>64591</v>
      </c>
      <c r="D26794">
        <v>19100101</v>
      </c>
      <c r="E26794">
        <v>97100838</v>
      </c>
      <c r="F26794" s="1" t="s">
        <v>67630</v>
      </c>
      <c r="G26794">
        <v>-33.852989999999998</v>
      </c>
      <c r="H26794">
        <v>18.74896</v>
      </c>
      <c r="I26794" s="1" t="s">
        <v>67631</v>
      </c>
      <c r="J26794" t="s">
        <v>101</v>
      </c>
      <c r="K26794" t="s">
        <v>64719</v>
      </c>
      <c r="L26794" s="1" t="s">
        <v>67604</v>
      </c>
    </row>
    <row r="26795" spans="1:12" x14ac:dyDescent="0.3">
      <c r="A26795" t="s">
        <v>64590</v>
      </c>
      <c r="B26795" s="1" t="s">
        <v>64591</v>
      </c>
      <c r="C26795" s="1" t="s">
        <v>64591</v>
      </c>
      <c r="D26795">
        <v>19100102</v>
      </c>
      <c r="E26795">
        <v>97100445</v>
      </c>
      <c r="F26795" s="1" t="s">
        <v>67632</v>
      </c>
      <c r="G26795">
        <v>-33.841200000000001</v>
      </c>
      <c r="H26795">
        <v>18.705480000000001</v>
      </c>
      <c r="I26795" s="1" t="s">
        <v>67633</v>
      </c>
      <c r="J26795" t="s">
        <v>109</v>
      </c>
      <c r="K26795" t="s">
        <v>67634</v>
      </c>
      <c r="L26795" s="1" t="s">
        <v>64719</v>
      </c>
    </row>
    <row r="26796" spans="1:12" x14ac:dyDescent="0.3">
      <c r="A26796" t="s">
        <v>64590</v>
      </c>
      <c r="B26796" s="1" t="s">
        <v>64591</v>
      </c>
      <c r="C26796" s="1" t="s">
        <v>64591</v>
      </c>
      <c r="D26796">
        <v>19100102</v>
      </c>
      <c r="E26796">
        <v>97100445</v>
      </c>
      <c r="F26796" s="1" t="s">
        <v>67635</v>
      </c>
      <c r="G26796">
        <v>-33.841740000000001</v>
      </c>
      <c r="H26796">
        <v>18.7056</v>
      </c>
      <c r="I26796" s="1" t="s">
        <v>67636</v>
      </c>
      <c r="J26796" t="s">
        <v>32</v>
      </c>
      <c r="K26796" t="s">
        <v>64761</v>
      </c>
      <c r="L26796" s="1" t="s">
        <v>64601</v>
      </c>
    </row>
    <row r="26797" spans="1:12" x14ac:dyDescent="0.3">
      <c r="A26797" t="s">
        <v>64590</v>
      </c>
      <c r="B26797" s="1" t="s">
        <v>64591</v>
      </c>
      <c r="C26797" s="1" t="s">
        <v>64591</v>
      </c>
      <c r="D26797">
        <v>19100102</v>
      </c>
      <c r="E26797">
        <v>97100445</v>
      </c>
      <c r="F26797" s="1" t="s">
        <v>67637</v>
      </c>
      <c r="G26797">
        <v>-33.844769999999997</v>
      </c>
      <c r="H26797">
        <v>18.70562</v>
      </c>
      <c r="I26797" s="1" t="s">
        <v>67638</v>
      </c>
      <c r="J26797" t="s">
        <v>32</v>
      </c>
      <c r="K26797" t="s">
        <v>64719</v>
      </c>
      <c r="L26797" s="1" t="s">
        <v>64719</v>
      </c>
    </row>
    <row r="26798" spans="1:12" x14ac:dyDescent="0.3">
      <c r="A26798" t="s">
        <v>64590</v>
      </c>
      <c r="B26798" s="1" t="s">
        <v>64591</v>
      </c>
      <c r="C26798" s="1" t="s">
        <v>64591</v>
      </c>
      <c r="D26798">
        <v>19100102</v>
      </c>
      <c r="E26798">
        <v>97100445</v>
      </c>
      <c r="F26798" s="1" t="s">
        <v>67639</v>
      </c>
      <c r="G26798">
        <v>-33.842779999999998</v>
      </c>
      <c r="H26798">
        <v>18.703720000000001</v>
      </c>
      <c r="I26798" s="1" t="s">
        <v>67640</v>
      </c>
      <c r="J26798" t="s">
        <v>84</v>
      </c>
      <c r="K26798" t="s">
        <v>64719</v>
      </c>
      <c r="L26798" s="1" t="s">
        <v>64719</v>
      </c>
    </row>
    <row r="26799" spans="1:12" x14ac:dyDescent="0.3">
      <c r="A26799" t="s">
        <v>64590</v>
      </c>
      <c r="B26799" s="1" t="s">
        <v>64591</v>
      </c>
      <c r="C26799" s="1" t="s">
        <v>64591</v>
      </c>
      <c r="D26799">
        <v>19100102</v>
      </c>
      <c r="E26799">
        <v>97100445</v>
      </c>
      <c r="F26799" s="1" t="s">
        <v>67641</v>
      </c>
      <c r="G26799">
        <v>-33.842190000000002</v>
      </c>
      <c r="H26799">
        <v>18.706779999999998</v>
      </c>
      <c r="I26799" s="1" t="s">
        <v>67642</v>
      </c>
      <c r="J26799" t="s">
        <v>84</v>
      </c>
      <c r="K26799" t="s">
        <v>64719</v>
      </c>
      <c r="L26799" s="1" t="s">
        <v>64719</v>
      </c>
    </row>
    <row r="26800" spans="1:12" x14ac:dyDescent="0.3">
      <c r="A26800" t="s">
        <v>64590</v>
      </c>
      <c r="B26800" s="1" t="s">
        <v>64591</v>
      </c>
      <c r="C26800" s="1" t="s">
        <v>64591</v>
      </c>
      <c r="D26800">
        <v>19100102</v>
      </c>
      <c r="E26800">
        <v>97100513</v>
      </c>
      <c r="F26800" s="1" t="s">
        <v>67643</v>
      </c>
      <c r="G26800">
        <v>-33.840679999999999</v>
      </c>
      <c r="H26800">
        <v>18.70626</v>
      </c>
      <c r="I26800" s="1" t="s">
        <v>67644</v>
      </c>
      <c r="J26800" t="s">
        <v>194</v>
      </c>
      <c r="K26800" t="s">
        <v>67645</v>
      </c>
      <c r="L26800" s="1" t="s">
        <v>64719</v>
      </c>
    </row>
    <row r="26801" spans="1:12" ht="28.8" x14ac:dyDescent="0.3">
      <c r="A26801" t="s">
        <v>64590</v>
      </c>
      <c r="B26801" s="1" t="s">
        <v>64591</v>
      </c>
      <c r="C26801" s="1" t="s">
        <v>64591</v>
      </c>
      <c r="D26801">
        <v>19100102</v>
      </c>
      <c r="E26801">
        <v>97100524</v>
      </c>
      <c r="F26801" s="1" t="s">
        <v>67646</v>
      </c>
      <c r="G26801">
        <v>-33.823799999999999</v>
      </c>
      <c r="H26801">
        <v>18.705712999999999</v>
      </c>
      <c r="I26801" s="1" t="s">
        <v>67647</v>
      </c>
      <c r="J26801" t="s">
        <v>213</v>
      </c>
      <c r="K26801" t="s">
        <v>67645</v>
      </c>
      <c r="L26801" s="1" t="s">
        <v>64719</v>
      </c>
    </row>
    <row r="26802" spans="1:12" x14ac:dyDescent="0.3">
      <c r="A26802" t="s">
        <v>64590</v>
      </c>
      <c r="B26802" s="1" t="s">
        <v>64591</v>
      </c>
      <c r="C26802" s="1" t="s">
        <v>64591</v>
      </c>
      <c r="D26802">
        <v>19100102</v>
      </c>
      <c r="E26802">
        <v>97100591</v>
      </c>
      <c r="F26802" s="1" t="s">
        <v>67648</v>
      </c>
      <c r="G26802">
        <v>-33.833460000000002</v>
      </c>
      <c r="H26802">
        <v>18.738119999999999</v>
      </c>
      <c r="I26802" s="1" t="s">
        <v>67649</v>
      </c>
      <c r="J26802" t="s">
        <v>6731</v>
      </c>
      <c r="K26802" t="s">
        <v>67650</v>
      </c>
      <c r="L26802" s="1" t="s">
        <v>64719</v>
      </c>
    </row>
    <row r="26803" spans="1:12" x14ac:dyDescent="0.3">
      <c r="A26803" t="s">
        <v>64590</v>
      </c>
      <c r="B26803" s="1" t="s">
        <v>64591</v>
      </c>
      <c r="C26803" s="1" t="s">
        <v>64591</v>
      </c>
      <c r="D26803">
        <v>19100102</v>
      </c>
      <c r="E26803">
        <v>97100603</v>
      </c>
      <c r="F26803" s="1" t="s">
        <v>67651</v>
      </c>
      <c r="G26803">
        <v>-33.838106000000003</v>
      </c>
      <c r="H26803">
        <v>18.719567999999999</v>
      </c>
      <c r="I26803" s="1" t="s">
        <v>67652</v>
      </c>
      <c r="J26803" t="s">
        <v>22</v>
      </c>
      <c r="K26803" t="s">
        <v>67653</v>
      </c>
      <c r="L26803" s="1" t="s">
        <v>64719</v>
      </c>
    </row>
    <row r="26804" spans="1:12" x14ac:dyDescent="0.3">
      <c r="A26804" t="s">
        <v>64590</v>
      </c>
      <c r="B26804" s="1" t="s">
        <v>64591</v>
      </c>
      <c r="C26804" s="1" t="s">
        <v>64591</v>
      </c>
      <c r="D26804">
        <v>19100102</v>
      </c>
      <c r="E26804">
        <v>97100883</v>
      </c>
      <c r="F26804" s="1" t="s">
        <v>67654</v>
      </c>
      <c r="G26804">
        <v>-33.857559999999999</v>
      </c>
      <c r="H26804">
        <v>18.688980000000001</v>
      </c>
      <c r="I26804" s="1" t="s">
        <v>67655</v>
      </c>
      <c r="J26804" t="s">
        <v>32</v>
      </c>
      <c r="K26804" t="s">
        <v>64747</v>
      </c>
      <c r="L26804" s="1" t="s">
        <v>64747</v>
      </c>
    </row>
    <row r="26805" spans="1:12" x14ac:dyDescent="0.3">
      <c r="A26805" t="s">
        <v>64590</v>
      </c>
      <c r="B26805" s="1" t="s">
        <v>64591</v>
      </c>
      <c r="C26805" s="1" t="s">
        <v>64591</v>
      </c>
      <c r="D26805">
        <v>19100102</v>
      </c>
      <c r="E26805">
        <v>97100883</v>
      </c>
      <c r="F26805" s="1" t="s">
        <v>67656</v>
      </c>
      <c r="G26805">
        <v>-33.858400000000003</v>
      </c>
      <c r="H26805">
        <v>18.690397000000001</v>
      </c>
      <c r="I26805" s="1" t="s">
        <v>67657</v>
      </c>
      <c r="J26805" t="s">
        <v>101</v>
      </c>
      <c r="K26805" t="s">
        <v>64747</v>
      </c>
      <c r="L26805" s="1" t="s">
        <v>64747</v>
      </c>
    </row>
    <row r="26806" spans="1:12" x14ac:dyDescent="0.3">
      <c r="A26806" t="s">
        <v>64590</v>
      </c>
      <c r="B26806" s="1" t="s">
        <v>64591</v>
      </c>
      <c r="C26806" s="1" t="s">
        <v>64591</v>
      </c>
      <c r="D26806">
        <v>19100102</v>
      </c>
      <c r="E26806">
        <v>97100962</v>
      </c>
      <c r="F26806" s="1" t="s">
        <v>67658</v>
      </c>
      <c r="G26806">
        <v>-33.82347</v>
      </c>
      <c r="H26806">
        <v>18.716940000000001</v>
      </c>
      <c r="I26806" s="1" t="s">
        <v>67659</v>
      </c>
      <c r="J26806" t="s">
        <v>441</v>
      </c>
      <c r="K26806" t="s">
        <v>64719</v>
      </c>
      <c r="L26806" s="1" t="s">
        <v>64601</v>
      </c>
    </row>
    <row r="26807" spans="1:12" ht="28.8" x14ac:dyDescent="0.3">
      <c r="A26807" t="s">
        <v>64590</v>
      </c>
      <c r="B26807" s="1" t="s">
        <v>64591</v>
      </c>
      <c r="C26807" s="1" t="s">
        <v>64591</v>
      </c>
      <c r="D26807">
        <v>19100103</v>
      </c>
      <c r="E26807">
        <v>97100467</v>
      </c>
      <c r="F26807" s="1" t="s">
        <v>67660</v>
      </c>
      <c r="G26807">
        <v>-33.864271000000002</v>
      </c>
      <c r="H26807">
        <v>18.674634999999999</v>
      </c>
      <c r="I26807" s="1" t="s">
        <v>67661</v>
      </c>
      <c r="J26807" t="s">
        <v>47</v>
      </c>
      <c r="K26807" t="s">
        <v>67662</v>
      </c>
      <c r="L26807" s="1" t="s">
        <v>64747</v>
      </c>
    </row>
    <row r="26808" spans="1:12" x14ac:dyDescent="0.3">
      <c r="A26808" t="s">
        <v>64590</v>
      </c>
      <c r="B26808" s="1" t="s">
        <v>64591</v>
      </c>
      <c r="C26808" s="1" t="s">
        <v>64591</v>
      </c>
      <c r="D26808">
        <v>19100103</v>
      </c>
      <c r="E26808">
        <v>97100467</v>
      </c>
      <c r="F26808" s="1" t="s">
        <v>67663</v>
      </c>
      <c r="G26808">
        <v>-33.863700999999999</v>
      </c>
      <c r="H26808">
        <v>18.672656</v>
      </c>
      <c r="I26808" s="1" t="s">
        <v>67664</v>
      </c>
      <c r="J26808" t="s">
        <v>194</v>
      </c>
      <c r="K26808" t="s">
        <v>67662</v>
      </c>
      <c r="L26808" s="1" t="s">
        <v>64601</v>
      </c>
    </row>
    <row r="26809" spans="1:12" x14ac:dyDescent="0.3">
      <c r="A26809" t="s">
        <v>64590</v>
      </c>
      <c r="B26809" s="1" t="s">
        <v>64591</v>
      </c>
      <c r="C26809" s="1" t="s">
        <v>64591</v>
      </c>
      <c r="D26809">
        <v>19100103</v>
      </c>
      <c r="E26809">
        <v>97100467</v>
      </c>
      <c r="F26809" s="1" t="s">
        <v>67665</v>
      </c>
      <c r="G26809">
        <v>-33.864339999999999</v>
      </c>
      <c r="H26809">
        <v>18.680309999999999</v>
      </c>
      <c r="I26809" s="1" t="s">
        <v>67666</v>
      </c>
      <c r="J26809" t="s">
        <v>101</v>
      </c>
      <c r="K26809" t="s">
        <v>67662</v>
      </c>
      <c r="L26809" s="1" t="s">
        <v>64601</v>
      </c>
    </row>
    <row r="26810" spans="1:12" x14ac:dyDescent="0.3">
      <c r="A26810" t="s">
        <v>64590</v>
      </c>
      <c r="B26810" s="1" t="s">
        <v>64591</v>
      </c>
      <c r="C26810" s="1" t="s">
        <v>64591</v>
      </c>
      <c r="D26810">
        <v>19100103</v>
      </c>
      <c r="E26810">
        <v>97100625</v>
      </c>
      <c r="F26810" s="1" t="s">
        <v>67667</v>
      </c>
      <c r="G26810">
        <v>-33.825949999999999</v>
      </c>
      <c r="H26810">
        <v>18.695350000000001</v>
      </c>
      <c r="I26810" s="1" t="s">
        <v>67668</v>
      </c>
      <c r="J26810" t="s">
        <v>22</v>
      </c>
      <c r="K26810" t="s">
        <v>67669</v>
      </c>
      <c r="L26810" s="1" t="s">
        <v>67670</v>
      </c>
    </row>
    <row r="26811" spans="1:12" x14ac:dyDescent="0.3">
      <c r="A26811" t="s">
        <v>64590</v>
      </c>
      <c r="B26811" s="1" t="s">
        <v>64591</v>
      </c>
      <c r="C26811" s="1" t="s">
        <v>64591</v>
      </c>
      <c r="D26811">
        <v>19100103</v>
      </c>
      <c r="E26811">
        <v>97100625</v>
      </c>
      <c r="F26811" s="1" t="s">
        <v>67671</v>
      </c>
      <c r="G26811">
        <v>-33.832210000000003</v>
      </c>
      <c r="H26811">
        <v>18.69613</v>
      </c>
      <c r="I26811" s="1" t="s">
        <v>67672</v>
      </c>
      <c r="J26811" t="s">
        <v>101</v>
      </c>
      <c r="K26811" t="s">
        <v>67673</v>
      </c>
      <c r="L26811" s="1" t="s">
        <v>67674</v>
      </c>
    </row>
    <row r="26812" spans="1:12" x14ac:dyDescent="0.3">
      <c r="A26812" t="s">
        <v>64590</v>
      </c>
      <c r="B26812" s="1" t="s">
        <v>64591</v>
      </c>
      <c r="C26812" s="1" t="s">
        <v>64591</v>
      </c>
      <c r="D26812">
        <v>19100103</v>
      </c>
      <c r="E26812">
        <v>97100906</v>
      </c>
      <c r="F26812" s="1" t="s">
        <v>67675</v>
      </c>
      <c r="G26812">
        <v>-33.855319999999999</v>
      </c>
      <c r="H26812">
        <v>18.688020000000002</v>
      </c>
      <c r="I26812" s="1" t="s">
        <v>67676</v>
      </c>
      <c r="J26812" t="s">
        <v>101</v>
      </c>
      <c r="K26812" t="s">
        <v>67662</v>
      </c>
      <c r="L26812" s="1" t="s">
        <v>64601</v>
      </c>
    </row>
    <row r="26813" spans="1:12" ht="28.8" x14ac:dyDescent="0.3">
      <c r="A26813" t="s">
        <v>64590</v>
      </c>
      <c r="B26813" s="1" t="s">
        <v>64591</v>
      </c>
      <c r="C26813" s="1" t="s">
        <v>64591</v>
      </c>
      <c r="D26813">
        <v>19100103</v>
      </c>
      <c r="E26813">
        <v>97100906</v>
      </c>
      <c r="F26813" s="1" t="s">
        <v>67677</v>
      </c>
      <c r="G26813">
        <v>-33.85577</v>
      </c>
      <c r="H26813">
        <v>18.684719999999999</v>
      </c>
      <c r="I26813" s="1" t="s">
        <v>67678</v>
      </c>
      <c r="J26813" t="s">
        <v>32</v>
      </c>
      <c r="K26813" t="s">
        <v>64747</v>
      </c>
      <c r="L26813" s="1" t="s">
        <v>67679</v>
      </c>
    </row>
    <row r="26814" spans="1:12" x14ac:dyDescent="0.3">
      <c r="A26814" t="s">
        <v>64590</v>
      </c>
      <c r="B26814" s="1" t="s">
        <v>64591</v>
      </c>
      <c r="C26814" s="1" t="s">
        <v>64591</v>
      </c>
      <c r="D26814">
        <v>19100103</v>
      </c>
      <c r="E26814">
        <v>97100928</v>
      </c>
      <c r="F26814" s="1" t="s">
        <v>67680</v>
      </c>
      <c r="G26814">
        <v>-33.841690999999997</v>
      </c>
      <c r="H26814">
        <v>18.689813999999998</v>
      </c>
      <c r="I26814" s="1" t="s">
        <v>67681</v>
      </c>
      <c r="J26814" t="s">
        <v>84</v>
      </c>
      <c r="K26814" t="s">
        <v>67682</v>
      </c>
      <c r="L26814" s="1" t="s">
        <v>64719</v>
      </c>
    </row>
    <row r="26815" spans="1:12" ht="28.8" x14ac:dyDescent="0.3">
      <c r="A26815" t="s">
        <v>64590</v>
      </c>
      <c r="B26815" s="1" t="s">
        <v>64591</v>
      </c>
      <c r="C26815" s="1" t="s">
        <v>64591</v>
      </c>
      <c r="D26815">
        <v>19100103</v>
      </c>
      <c r="E26815">
        <v>97141956</v>
      </c>
      <c r="F26815" s="1" t="s">
        <v>67683</v>
      </c>
      <c r="G26815">
        <v>-33.843812</v>
      </c>
      <c r="H26815">
        <v>18.684871000000001</v>
      </c>
      <c r="I26815" s="1" t="s">
        <v>67684</v>
      </c>
      <c r="J26815" t="s">
        <v>22</v>
      </c>
      <c r="K26815" t="s">
        <v>65173</v>
      </c>
      <c r="L26815" s="1" t="s">
        <v>64601</v>
      </c>
    </row>
    <row r="26816" spans="1:12" ht="28.8" x14ac:dyDescent="0.3">
      <c r="A26816" t="s">
        <v>64590</v>
      </c>
      <c r="B26816" s="1" t="s">
        <v>64591</v>
      </c>
      <c r="C26816" s="1" t="s">
        <v>64591</v>
      </c>
      <c r="D26816">
        <v>19100104</v>
      </c>
      <c r="E26816">
        <v>97120379</v>
      </c>
      <c r="F26816" s="1" t="s">
        <v>67685</v>
      </c>
      <c r="G26816">
        <v>-33.813139999999997</v>
      </c>
      <c r="H26816">
        <v>18.538740000000001</v>
      </c>
      <c r="I26816" s="1" t="s">
        <v>67686</v>
      </c>
      <c r="J26816" t="s">
        <v>340</v>
      </c>
      <c r="K26816" t="s">
        <v>67687</v>
      </c>
      <c r="L26816" s="1" t="s">
        <v>64886</v>
      </c>
    </row>
    <row r="26817" spans="1:12" x14ac:dyDescent="0.3">
      <c r="A26817" t="s">
        <v>64590</v>
      </c>
      <c r="B26817" s="1" t="s">
        <v>64591</v>
      </c>
      <c r="C26817" s="1" t="s">
        <v>64591</v>
      </c>
      <c r="D26817">
        <v>19100104</v>
      </c>
      <c r="E26817">
        <v>97120379</v>
      </c>
      <c r="F26817" s="1" t="s">
        <v>67688</v>
      </c>
      <c r="G26817">
        <v>-33.813079999999999</v>
      </c>
      <c r="H26817">
        <v>18.53895</v>
      </c>
      <c r="I26817" s="1" t="s">
        <v>67689</v>
      </c>
      <c r="J26817" t="s">
        <v>4520</v>
      </c>
      <c r="K26817" t="s">
        <v>67690</v>
      </c>
      <c r="L26817" s="1" t="s">
        <v>67691</v>
      </c>
    </row>
    <row r="26818" spans="1:12" x14ac:dyDescent="0.3">
      <c r="A26818" t="s">
        <v>64590</v>
      </c>
      <c r="B26818" s="1" t="s">
        <v>64591</v>
      </c>
      <c r="C26818" s="1" t="s">
        <v>64591</v>
      </c>
      <c r="D26818">
        <v>19100104</v>
      </c>
      <c r="E26818">
        <v>97120379</v>
      </c>
      <c r="F26818" s="1" t="s">
        <v>67692</v>
      </c>
      <c r="G26818">
        <v>-33.808411999999997</v>
      </c>
      <c r="H26818">
        <v>18.530508000000001</v>
      </c>
      <c r="I26818" s="1" t="s">
        <v>67693</v>
      </c>
      <c r="J26818" t="s">
        <v>21096</v>
      </c>
      <c r="K26818" t="s">
        <v>67694</v>
      </c>
      <c r="L26818" s="1" t="s">
        <v>64601</v>
      </c>
    </row>
    <row r="26819" spans="1:12" x14ac:dyDescent="0.3">
      <c r="A26819" t="s">
        <v>64590</v>
      </c>
      <c r="B26819" s="1" t="s">
        <v>64591</v>
      </c>
      <c r="C26819" s="1" t="s">
        <v>64591</v>
      </c>
      <c r="D26819">
        <v>19100104</v>
      </c>
      <c r="E26819">
        <v>97120481</v>
      </c>
      <c r="F26819" s="1" t="s">
        <v>67695</v>
      </c>
      <c r="G26819">
        <v>-33.820678000000001</v>
      </c>
      <c r="H26819">
        <v>18.538903999999999</v>
      </c>
      <c r="I26819" s="1" t="s">
        <v>67696</v>
      </c>
      <c r="J26819" t="s">
        <v>340</v>
      </c>
      <c r="K26819" t="s">
        <v>67694</v>
      </c>
      <c r="L26819" s="1" t="s">
        <v>64601</v>
      </c>
    </row>
    <row r="26820" spans="1:12" x14ac:dyDescent="0.3">
      <c r="A26820" t="s">
        <v>64590</v>
      </c>
      <c r="B26820" s="1" t="s">
        <v>64591</v>
      </c>
      <c r="C26820" s="1" t="s">
        <v>64591</v>
      </c>
      <c r="D26820">
        <v>19100104</v>
      </c>
      <c r="E26820">
        <v>97120481</v>
      </c>
      <c r="F26820" s="1" t="s">
        <v>67697</v>
      </c>
      <c r="G26820">
        <v>-33.819780000000002</v>
      </c>
      <c r="H26820">
        <v>18.537331999999999</v>
      </c>
      <c r="I26820" s="1" t="s">
        <v>67698</v>
      </c>
      <c r="J26820" t="s">
        <v>47</v>
      </c>
      <c r="K26820" t="s">
        <v>67694</v>
      </c>
      <c r="L26820" s="1" t="s">
        <v>64886</v>
      </c>
    </row>
    <row r="26821" spans="1:12" x14ac:dyDescent="0.3">
      <c r="A26821" t="s">
        <v>64590</v>
      </c>
      <c r="B26821" s="1" t="s">
        <v>64591</v>
      </c>
      <c r="C26821" s="1" t="s">
        <v>64591</v>
      </c>
      <c r="D26821">
        <v>19100104</v>
      </c>
      <c r="E26821">
        <v>97120481</v>
      </c>
      <c r="F26821" s="1" t="s">
        <v>67699</v>
      </c>
      <c r="G26821">
        <v>-33.819324000000002</v>
      </c>
      <c r="H26821">
        <v>18.538571000000001</v>
      </c>
      <c r="I26821" s="1" t="s">
        <v>67700</v>
      </c>
      <c r="J26821" t="s">
        <v>22</v>
      </c>
      <c r="K26821" t="s">
        <v>67701</v>
      </c>
      <c r="L26821" s="1" t="s">
        <v>67702</v>
      </c>
    </row>
    <row r="26822" spans="1:12" x14ac:dyDescent="0.3">
      <c r="A26822" t="s">
        <v>64590</v>
      </c>
      <c r="B26822" s="1" t="s">
        <v>64591</v>
      </c>
      <c r="C26822" s="1" t="s">
        <v>64591</v>
      </c>
      <c r="D26822">
        <v>19100104</v>
      </c>
      <c r="E26822">
        <v>97120492</v>
      </c>
      <c r="F26822" s="1" t="s">
        <v>67703</v>
      </c>
      <c r="G26822">
        <v>-33.821151</v>
      </c>
      <c r="H26822">
        <v>18.540468000000001</v>
      </c>
      <c r="I26822" s="1" t="s">
        <v>67704</v>
      </c>
      <c r="J26822" t="s">
        <v>22</v>
      </c>
      <c r="K26822" t="s">
        <v>67701</v>
      </c>
      <c r="L26822" s="1" t="s">
        <v>67702</v>
      </c>
    </row>
    <row r="26823" spans="1:12" x14ac:dyDescent="0.3">
      <c r="A26823" t="s">
        <v>64590</v>
      </c>
      <c r="B26823" s="1" t="s">
        <v>64591</v>
      </c>
      <c r="C26823" s="1" t="s">
        <v>64591</v>
      </c>
      <c r="D26823">
        <v>19100104</v>
      </c>
      <c r="E26823">
        <v>97120515</v>
      </c>
      <c r="F26823" s="1" t="s">
        <v>67705</v>
      </c>
      <c r="G26823">
        <v>-33.819200000000002</v>
      </c>
      <c r="H26823">
        <v>18.540140000000001</v>
      </c>
      <c r="I26823" s="1" t="s">
        <v>67706</v>
      </c>
      <c r="J26823" t="s">
        <v>16</v>
      </c>
      <c r="K26823" t="s">
        <v>67701</v>
      </c>
      <c r="L26823" s="1" t="s">
        <v>67707</v>
      </c>
    </row>
    <row r="26824" spans="1:12" x14ac:dyDescent="0.3">
      <c r="A26824" t="s">
        <v>64590</v>
      </c>
      <c r="B26824" s="1" t="s">
        <v>64591</v>
      </c>
      <c r="C26824" s="1" t="s">
        <v>64591</v>
      </c>
      <c r="D26824">
        <v>19100104</v>
      </c>
      <c r="E26824">
        <v>97120515</v>
      </c>
      <c r="F26824" s="1" t="s">
        <v>67708</v>
      </c>
      <c r="G26824">
        <v>-33.819600000000001</v>
      </c>
      <c r="H26824">
        <v>18.539919999999999</v>
      </c>
      <c r="I26824" s="1" t="s">
        <v>67709</v>
      </c>
      <c r="J26824" t="s">
        <v>26</v>
      </c>
      <c r="K26824" t="s">
        <v>67701</v>
      </c>
      <c r="L26824" s="1" t="s">
        <v>64664</v>
      </c>
    </row>
    <row r="26825" spans="1:12" x14ac:dyDescent="0.3">
      <c r="A26825" t="s">
        <v>64590</v>
      </c>
      <c r="B26825" s="1" t="s">
        <v>64591</v>
      </c>
      <c r="C26825" s="1" t="s">
        <v>64591</v>
      </c>
      <c r="D26825">
        <v>19100104</v>
      </c>
      <c r="E26825">
        <v>97120571</v>
      </c>
      <c r="F26825" s="1" t="s">
        <v>67710</v>
      </c>
      <c r="G26825">
        <v>-33.812603000000003</v>
      </c>
      <c r="H26825">
        <v>18.542065000000001</v>
      </c>
      <c r="I26825" s="1" t="s">
        <v>67711</v>
      </c>
      <c r="J26825" t="s">
        <v>22</v>
      </c>
      <c r="K26825" t="s">
        <v>67701</v>
      </c>
      <c r="L26825" s="1" t="s">
        <v>67702</v>
      </c>
    </row>
    <row r="26826" spans="1:12" x14ac:dyDescent="0.3">
      <c r="A26826" t="s">
        <v>64590</v>
      </c>
      <c r="B26826" s="1" t="s">
        <v>64591</v>
      </c>
      <c r="C26826" s="1" t="s">
        <v>64591</v>
      </c>
      <c r="D26826">
        <v>19100104</v>
      </c>
      <c r="E26826">
        <v>97120582</v>
      </c>
      <c r="F26826" s="1" t="s">
        <v>67712</v>
      </c>
      <c r="G26826">
        <v>-33.813575</v>
      </c>
      <c r="H26826">
        <v>18.543123999999999</v>
      </c>
      <c r="I26826" s="1" t="s">
        <v>67713</v>
      </c>
      <c r="J26826" t="s">
        <v>91</v>
      </c>
      <c r="K26826" t="s">
        <v>67701</v>
      </c>
      <c r="L26826" s="1" t="s">
        <v>67702</v>
      </c>
    </row>
    <row r="26827" spans="1:12" x14ac:dyDescent="0.3">
      <c r="A26827" t="s">
        <v>64590</v>
      </c>
      <c r="B26827" s="1" t="s">
        <v>64591</v>
      </c>
      <c r="C26827" s="1" t="s">
        <v>64591</v>
      </c>
      <c r="D26827">
        <v>19100104</v>
      </c>
      <c r="E26827">
        <v>97120582</v>
      </c>
      <c r="F26827" s="1" t="s">
        <v>67714</v>
      </c>
      <c r="G26827">
        <v>-33.812980000000003</v>
      </c>
      <c r="H26827">
        <v>18.542919999999999</v>
      </c>
      <c r="I26827" s="1" t="s">
        <v>67715</v>
      </c>
      <c r="J26827" t="s">
        <v>109</v>
      </c>
      <c r="K26827" t="s">
        <v>67694</v>
      </c>
      <c r="L26827" s="1" t="s">
        <v>64601</v>
      </c>
    </row>
    <row r="26828" spans="1:12" x14ac:dyDescent="0.3">
      <c r="A26828" t="s">
        <v>64590</v>
      </c>
      <c r="B26828" s="1" t="s">
        <v>64591</v>
      </c>
      <c r="C26828" s="1" t="s">
        <v>64591</v>
      </c>
      <c r="D26828">
        <v>19100104</v>
      </c>
      <c r="E26828">
        <v>97120582</v>
      </c>
      <c r="F26828" s="1" t="s">
        <v>67716</v>
      </c>
      <c r="G26828">
        <v>-33.813070000000003</v>
      </c>
      <c r="H26828">
        <v>18.542660000000001</v>
      </c>
      <c r="I26828" s="1" t="s">
        <v>67717</v>
      </c>
      <c r="J26828" t="s">
        <v>42</v>
      </c>
      <c r="K26828" t="s">
        <v>67701</v>
      </c>
      <c r="L26828" s="1" t="s">
        <v>64664</v>
      </c>
    </row>
    <row r="26829" spans="1:12" x14ac:dyDescent="0.3">
      <c r="A26829" t="s">
        <v>64590</v>
      </c>
      <c r="B26829" s="1" t="s">
        <v>64591</v>
      </c>
      <c r="C26829" s="1" t="s">
        <v>64591</v>
      </c>
      <c r="D26829">
        <v>19100104</v>
      </c>
      <c r="E26829">
        <v>97120593</v>
      </c>
      <c r="F26829" s="1" t="s">
        <v>67718</v>
      </c>
      <c r="G26829">
        <v>-33.810229999999997</v>
      </c>
      <c r="H26829">
        <v>18.53877</v>
      </c>
      <c r="I26829" s="1" t="s">
        <v>67719</v>
      </c>
      <c r="J26829" t="s">
        <v>21096</v>
      </c>
      <c r="K26829" t="s">
        <v>67690</v>
      </c>
      <c r="L26829" s="1" t="s">
        <v>64664</v>
      </c>
    </row>
    <row r="26830" spans="1:12" x14ac:dyDescent="0.3">
      <c r="A26830" t="s">
        <v>64590</v>
      </c>
      <c r="B26830" s="1" t="s">
        <v>64591</v>
      </c>
      <c r="C26830" s="1" t="s">
        <v>64591</v>
      </c>
      <c r="D26830">
        <v>19100104</v>
      </c>
      <c r="E26830">
        <v>97120593</v>
      </c>
      <c r="F26830" s="1" t="s">
        <v>67720</v>
      </c>
      <c r="G26830">
        <v>-33.810707000000001</v>
      </c>
      <c r="H26830">
        <v>18.538893999999999</v>
      </c>
      <c r="I26830" s="1" t="s">
        <v>67721</v>
      </c>
      <c r="J26830" t="s">
        <v>6238</v>
      </c>
      <c r="K26830" t="s">
        <v>67722</v>
      </c>
      <c r="L26830" s="1" t="s">
        <v>64601</v>
      </c>
    </row>
    <row r="26831" spans="1:12" ht="28.8" x14ac:dyDescent="0.3">
      <c r="A26831" t="s">
        <v>64590</v>
      </c>
      <c r="B26831" s="1" t="s">
        <v>64591</v>
      </c>
      <c r="C26831" s="1" t="s">
        <v>64591</v>
      </c>
      <c r="D26831">
        <v>19100104</v>
      </c>
      <c r="E26831">
        <v>97120593</v>
      </c>
      <c r="F26831" s="1" t="s">
        <v>67723</v>
      </c>
      <c r="G26831">
        <v>-33.811306000000002</v>
      </c>
      <c r="H26831">
        <v>18.539425000000001</v>
      </c>
      <c r="I26831" s="1" t="s">
        <v>67724</v>
      </c>
      <c r="J26831" t="s">
        <v>26</v>
      </c>
      <c r="K26831" t="s">
        <v>67694</v>
      </c>
      <c r="L26831" s="1" t="s">
        <v>64664</v>
      </c>
    </row>
    <row r="26832" spans="1:12" x14ac:dyDescent="0.3">
      <c r="A26832" t="s">
        <v>64590</v>
      </c>
      <c r="B26832" s="1" t="s">
        <v>64591</v>
      </c>
      <c r="C26832" s="1" t="s">
        <v>64591</v>
      </c>
      <c r="D26832">
        <v>19100104</v>
      </c>
      <c r="E26832">
        <v>97120593</v>
      </c>
      <c r="F26832" s="1" t="s">
        <v>67725</v>
      </c>
      <c r="G26832">
        <v>-33.809620000000002</v>
      </c>
      <c r="H26832">
        <v>18.538309999999999</v>
      </c>
      <c r="I26832" s="1" t="s">
        <v>67726</v>
      </c>
      <c r="J26832" t="s">
        <v>26</v>
      </c>
      <c r="K26832" t="s">
        <v>67694</v>
      </c>
      <c r="L26832" s="1" t="s">
        <v>67694</v>
      </c>
    </row>
    <row r="26833" spans="1:12" x14ac:dyDescent="0.3">
      <c r="A26833" t="s">
        <v>64590</v>
      </c>
      <c r="B26833" s="1" t="s">
        <v>64591</v>
      </c>
      <c r="C26833" s="1" t="s">
        <v>64591</v>
      </c>
      <c r="D26833">
        <v>19100104</v>
      </c>
      <c r="E26833">
        <v>97120605</v>
      </c>
      <c r="F26833" s="1" t="s">
        <v>67727</v>
      </c>
      <c r="G26833">
        <v>-33.810830000000003</v>
      </c>
      <c r="H26833">
        <v>18.537189999999999</v>
      </c>
      <c r="I26833" s="1" t="s">
        <v>67728</v>
      </c>
      <c r="J26833" t="s">
        <v>4520</v>
      </c>
      <c r="K26833" t="s">
        <v>67690</v>
      </c>
      <c r="L26833" s="1" t="s">
        <v>67702</v>
      </c>
    </row>
    <row r="26834" spans="1:12" x14ac:dyDescent="0.3">
      <c r="A26834" t="s">
        <v>64590</v>
      </c>
      <c r="B26834" s="1" t="s">
        <v>64591</v>
      </c>
      <c r="C26834" s="1" t="s">
        <v>64591</v>
      </c>
      <c r="D26834">
        <v>19100104</v>
      </c>
      <c r="E26834">
        <v>97120605</v>
      </c>
      <c r="F26834" s="1" t="s">
        <v>67729</v>
      </c>
      <c r="G26834">
        <v>-33.80847</v>
      </c>
      <c r="H26834">
        <v>18.535920000000001</v>
      </c>
      <c r="I26834" s="1" t="s">
        <v>67730</v>
      </c>
      <c r="J26834" t="s">
        <v>21096</v>
      </c>
      <c r="K26834" t="s">
        <v>67690</v>
      </c>
      <c r="L26834" s="1" t="s">
        <v>67702</v>
      </c>
    </row>
    <row r="26835" spans="1:12" x14ac:dyDescent="0.3">
      <c r="A26835" t="s">
        <v>64590</v>
      </c>
      <c r="B26835" s="1" t="s">
        <v>64591</v>
      </c>
      <c r="C26835" s="1" t="s">
        <v>64591</v>
      </c>
      <c r="D26835">
        <v>19100105</v>
      </c>
      <c r="E26835">
        <v>97141046</v>
      </c>
      <c r="F26835" s="1" t="s">
        <v>67731</v>
      </c>
      <c r="G26835">
        <v>-33.815590999999998</v>
      </c>
      <c r="H26835">
        <v>18.662042</v>
      </c>
      <c r="I26835" s="1" t="s">
        <v>67732</v>
      </c>
      <c r="J26835" t="s">
        <v>84</v>
      </c>
      <c r="K26835" t="s">
        <v>67733</v>
      </c>
      <c r="L26835" s="1" t="s">
        <v>65173</v>
      </c>
    </row>
    <row r="26836" spans="1:12" ht="28.8" x14ac:dyDescent="0.3">
      <c r="A26836" t="s">
        <v>64590</v>
      </c>
      <c r="B26836" s="1" t="s">
        <v>64591</v>
      </c>
      <c r="C26836" s="1" t="s">
        <v>64591</v>
      </c>
      <c r="D26836">
        <v>19100105</v>
      </c>
      <c r="E26836">
        <v>97141046</v>
      </c>
      <c r="F26836" s="1" t="s">
        <v>67734</v>
      </c>
      <c r="G26836">
        <v>-33.811799999999998</v>
      </c>
      <c r="H26836">
        <v>18.6615</v>
      </c>
      <c r="I26836" s="1" t="s">
        <v>67735</v>
      </c>
      <c r="J26836" t="s">
        <v>32</v>
      </c>
      <c r="K26836" t="s">
        <v>67736</v>
      </c>
      <c r="L26836" s="1" t="s">
        <v>65173</v>
      </c>
    </row>
    <row r="26837" spans="1:12" ht="28.8" x14ac:dyDescent="0.3">
      <c r="A26837" t="s">
        <v>64590</v>
      </c>
      <c r="B26837" s="1" t="s">
        <v>64591</v>
      </c>
      <c r="C26837" s="1" t="s">
        <v>64591</v>
      </c>
      <c r="D26837">
        <v>19100105</v>
      </c>
      <c r="E26837">
        <v>97141338</v>
      </c>
      <c r="F26837" s="1" t="s">
        <v>67737</v>
      </c>
      <c r="G26837">
        <v>-33.779200000000003</v>
      </c>
      <c r="H26837">
        <v>18.721499999999999</v>
      </c>
      <c r="I26837" s="1" t="s">
        <v>67738</v>
      </c>
      <c r="J26837" t="s">
        <v>32</v>
      </c>
      <c r="K26837" t="s">
        <v>65173</v>
      </c>
      <c r="L26837" s="1" t="s">
        <v>67739</v>
      </c>
    </row>
    <row r="26838" spans="1:12" x14ac:dyDescent="0.3">
      <c r="A26838" t="s">
        <v>64590</v>
      </c>
      <c r="B26838" s="1" t="s">
        <v>64591</v>
      </c>
      <c r="C26838" s="1" t="s">
        <v>64591</v>
      </c>
      <c r="D26838">
        <v>19100105</v>
      </c>
      <c r="E26838">
        <v>97141338</v>
      </c>
      <c r="F26838" s="1" t="s">
        <v>67740</v>
      </c>
      <c r="G26838">
        <v>-33.782789999999999</v>
      </c>
      <c r="H26838">
        <v>18.717590000000001</v>
      </c>
      <c r="I26838" s="1" t="s">
        <v>67741</v>
      </c>
      <c r="J26838" t="s">
        <v>32</v>
      </c>
      <c r="K26838" t="s">
        <v>67742</v>
      </c>
      <c r="L26838" s="1" t="s">
        <v>65173</v>
      </c>
    </row>
    <row r="26839" spans="1:12" x14ac:dyDescent="0.3">
      <c r="A26839" t="s">
        <v>64590</v>
      </c>
      <c r="B26839" s="1" t="s">
        <v>64591</v>
      </c>
      <c r="C26839" s="1" t="s">
        <v>64591</v>
      </c>
      <c r="D26839">
        <v>19100105</v>
      </c>
      <c r="E26839">
        <v>97141338</v>
      </c>
      <c r="F26839" s="1" t="s">
        <v>67743</v>
      </c>
      <c r="G26839">
        <v>-33.781955000000004</v>
      </c>
      <c r="H26839">
        <v>18.718757</v>
      </c>
      <c r="I26839" s="1" t="e" cm="1">
        <f t="array" ref="I26839">- SIERRA STREET  FISANTEKRAAL  DURBANVILLE</f>
        <v>#NAME?</v>
      </c>
      <c r="J26839" t="s">
        <v>22</v>
      </c>
      <c r="K26839" t="s">
        <v>67744</v>
      </c>
      <c r="L26839" s="1" t="s">
        <v>65173</v>
      </c>
    </row>
    <row r="26840" spans="1:12" ht="28.8" x14ac:dyDescent="0.3">
      <c r="A26840" t="s">
        <v>64590</v>
      </c>
      <c r="B26840" s="1" t="s">
        <v>64591</v>
      </c>
      <c r="C26840" s="1" t="s">
        <v>64591</v>
      </c>
      <c r="D26840">
        <v>19100105</v>
      </c>
      <c r="E26840">
        <v>97141888</v>
      </c>
      <c r="F26840" s="1" t="s">
        <v>67745</v>
      </c>
      <c r="G26840">
        <v>-33.785752000000002</v>
      </c>
      <c r="H26840">
        <v>18.585971000000001</v>
      </c>
      <c r="I26840" s="1" t="s">
        <v>67746</v>
      </c>
      <c r="J26840" t="s">
        <v>22</v>
      </c>
      <c r="K26840" t="s">
        <v>67747</v>
      </c>
      <c r="L26840" s="1" t="s">
        <v>65173</v>
      </c>
    </row>
    <row r="26841" spans="1:12" x14ac:dyDescent="0.3">
      <c r="A26841" t="s">
        <v>64590</v>
      </c>
      <c r="B26841" s="1" t="s">
        <v>64591</v>
      </c>
      <c r="C26841" s="1" t="s">
        <v>64591</v>
      </c>
      <c r="D26841">
        <v>19100105</v>
      </c>
      <c r="E26841">
        <v>97142238</v>
      </c>
      <c r="F26841" s="1" t="s">
        <v>67748</v>
      </c>
      <c r="G26841">
        <v>-33.819670000000002</v>
      </c>
      <c r="H26841">
        <v>18.673539999999999</v>
      </c>
      <c r="I26841" s="1" t="s">
        <v>67749</v>
      </c>
      <c r="J26841" t="s">
        <v>101</v>
      </c>
      <c r="K26841" t="s">
        <v>67750</v>
      </c>
      <c r="L26841" s="1" t="s">
        <v>65173</v>
      </c>
    </row>
    <row r="26842" spans="1:12" x14ac:dyDescent="0.3">
      <c r="A26842" t="s">
        <v>64590</v>
      </c>
      <c r="B26842" s="1" t="s">
        <v>64591</v>
      </c>
      <c r="C26842" s="1" t="s">
        <v>64591</v>
      </c>
      <c r="D26842">
        <v>19100105</v>
      </c>
      <c r="E26842">
        <v>97142238</v>
      </c>
      <c r="F26842" s="1" t="s">
        <v>64822</v>
      </c>
      <c r="G26842">
        <v>-33.816479999999999</v>
      </c>
      <c r="H26842">
        <v>18.670449999999999</v>
      </c>
      <c r="I26842" s="1" t="s">
        <v>67751</v>
      </c>
      <c r="J26842" t="s">
        <v>4520</v>
      </c>
      <c r="K26842" t="s">
        <v>65173</v>
      </c>
      <c r="L26842" s="1" t="s">
        <v>17</v>
      </c>
    </row>
    <row r="26843" spans="1:12" x14ac:dyDescent="0.3">
      <c r="A26843" t="s">
        <v>64590</v>
      </c>
      <c r="B26843" s="1" t="s">
        <v>64591</v>
      </c>
      <c r="C26843" s="1" t="s">
        <v>64591</v>
      </c>
      <c r="D26843">
        <v>19100105</v>
      </c>
      <c r="E26843">
        <v>98430082</v>
      </c>
      <c r="F26843" s="1" t="s">
        <v>67752</v>
      </c>
      <c r="G26843">
        <v>-33.6663</v>
      </c>
      <c r="H26843">
        <v>18.580832999999998</v>
      </c>
      <c r="I26843" s="1" t="s">
        <v>67753</v>
      </c>
      <c r="J26843" t="s">
        <v>32</v>
      </c>
      <c r="K26843" t="s">
        <v>65254</v>
      </c>
      <c r="L26843" s="1" t="s">
        <v>64601</v>
      </c>
    </row>
    <row r="26844" spans="1:12" x14ac:dyDescent="0.3">
      <c r="A26844" t="s">
        <v>64590</v>
      </c>
      <c r="B26844" s="1" t="s">
        <v>64591</v>
      </c>
      <c r="C26844" s="1" t="s">
        <v>64591</v>
      </c>
      <c r="D26844">
        <v>19100105</v>
      </c>
      <c r="E26844">
        <v>98430273</v>
      </c>
      <c r="F26844" s="1" t="s">
        <v>67754</v>
      </c>
      <c r="G26844">
        <v>-33.698950000000004</v>
      </c>
      <c r="H26844">
        <v>18.702169999999999</v>
      </c>
      <c r="I26844" s="1" t="s">
        <v>67755</v>
      </c>
      <c r="J26844" t="s">
        <v>42</v>
      </c>
      <c r="K26844" t="s">
        <v>64344</v>
      </c>
      <c r="L26844" s="1" t="s">
        <v>65173</v>
      </c>
    </row>
    <row r="26845" spans="1:12" x14ac:dyDescent="0.3">
      <c r="A26845" t="s">
        <v>64590</v>
      </c>
      <c r="B26845" s="1" t="s">
        <v>64591</v>
      </c>
      <c r="C26845" s="1" t="s">
        <v>64591</v>
      </c>
      <c r="D26845">
        <v>19100106</v>
      </c>
      <c r="E26845">
        <v>97140696</v>
      </c>
      <c r="F26845" s="1" t="s">
        <v>67756</v>
      </c>
      <c r="G26845">
        <v>-33.983615</v>
      </c>
      <c r="H26845">
        <v>18.647753999999999</v>
      </c>
      <c r="I26845" s="1" t="s">
        <v>67757</v>
      </c>
      <c r="J26845" t="s">
        <v>22</v>
      </c>
      <c r="K26845" t="s">
        <v>67758</v>
      </c>
      <c r="L26845" s="1" t="s">
        <v>64601</v>
      </c>
    </row>
    <row r="26846" spans="1:12" x14ac:dyDescent="0.3">
      <c r="A26846" t="s">
        <v>64590</v>
      </c>
      <c r="B26846" s="1" t="s">
        <v>64591</v>
      </c>
      <c r="C26846" s="1" t="s">
        <v>64591</v>
      </c>
      <c r="D26846">
        <v>19100106</v>
      </c>
      <c r="E26846">
        <v>97140696</v>
      </c>
      <c r="F26846" s="1" t="s">
        <v>67759</v>
      </c>
      <c r="G26846">
        <v>-33.980160400000003</v>
      </c>
      <c r="H26846">
        <v>18.6478547</v>
      </c>
      <c r="I26846" s="1" t="s">
        <v>67760</v>
      </c>
      <c r="J26846" t="s">
        <v>340</v>
      </c>
      <c r="K26846" t="s">
        <v>67758</v>
      </c>
      <c r="L26846" s="1" t="s">
        <v>64601</v>
      </c>
    </row>
    <row r="26847" spans="1:12" x14ac:dyDescent="0.3">
      <c r="A26847" t="s">
        <v>64590</v>
      </c>
      <c r="B26847" s="1" t="s">
        <v>64591</v>
      </c>
      <c r="C26847" s="1" t="s">
        <v>64591</v>
      </c>
      <c r="D26847">
        <v>19100106</v>
      </c>
      <c r="E26847">
        <v>97141811</v>
      </c>
      <c r="F26847" s="1" t="s">
        <v>67761</v>
      </c>
      <c r="G26847">
        <v>-33.985000999999997</v>
      </c>
      <c r="H26847">
        <v>18.641535000000001</v>
      </c>
      <c r="I26847" s="1" t="s">
        <v>67762</v>
      </c>
      <c r="J26847" t="s">
        <v>22</v>
      </c>
      <c r="K26847" t="s">
        <v>65275</v>
      </c>
      <c r="L26847" s="1" t="s">
        <v>64601</v>
      </c>
    </row>
    <row r="26848" spans="1:12" x14ac:dyDescent="0.3">
      <c r="A26848" t="s">
        <v>64590</v>
      </c>
      <c r="B26848" s="1" t="s">
        <v>64591</v>
      </c>
      <c r="C26848" s="1" t="s">
        <v>64591</v>
      </c>
      <c r="D26848">
        <v>19100106</v>
      </c>
      <c r="E26848">
        <v>97141811</v>
      </c>
      <c r="F26848" s="1" t="s">
        <v>67763</v>
      </c>
      <c r="G26848">
        <v>-33.984560000000002</v>
      </c>
      <c r="H26848">
        <v>18.644159899999998</v>
      </c>
      <c r="I26848" s="1" t="s">
        <v>67764</v>
      </c>
      <c r="J26848" t="s">
        <v>22</v>
      </c>
      <c r="K26848" t="s">
        <v>65275</v>
      </c>
      <c r="L26848" s="1" t="s">
        <v>64601</v>
      </c>
    </row>
    <row r="26849" spans="1:12" x14ac:dyDescent="0.3">
      <c r="A26849" t="s">
        <v>64590</v>
      </c>
      <c r="B26849" s="1" t="s">
        <v>64591</v>
      </c>
      <c r="C26849" s="1" t="s">
        <v>64591</v>
      </c>
      <c r="D26849">
        <v>19100106</v>
      </c>
      <c r="E26849">
        <v>97142003</v>
      </c>
      <c r="F26849" s="1" t="s">
        <v>67765</v>
      </c>
      <c r="G26849">
        <v>-33.982819999999997</v>
      </c>
      <c r="H26849">
        <v>18.638400000000001</v>
      </c>
      <c r="I26849" s="1" t="s">
        <v>67766</v>
      </c>
      <c r="J26849" t="s">
        <v>42</v>
      </c>
      <c r="K26849" t="s">
        <v>65275</v>
      </c>
      <c r="L26849" s="1" t="s">
        <v>64943</v>
      </c>
    </row>
    <row r="26850" spans="1:12" x14ac:dyDescent="0.3">
      <c r="A26850" t="s">
        <v>64590</v>
      </c>
      <c r="B26850" s="1" t="s">
        <v>64591</v>
      </c>
      <c r="C26850" s="1" t="s">
        <v>64591</v>
      </c>
      <c r="D26850">
        <v>19100106</v>
      </c>
      <c r="E26850">
        <v>97142003</v>
      </c>
      <c r="F26850" s="1" t="s">
        <v>67767</v>
      </c>
      <c r="G26850">
        <v>-33.981560000000002</v>
      </c>
      <c r="H26850">
        <v>18.63457</v>
      </c>
      <c r="I26850" s="1" t="s">
        <v>67768</v>
      </c>
      <c r="J26850" t="s">
        <v>22</v>
      </c>
      <c r="K26850" t="s">
        <v>64943</v>
      </c>
      <c r="L26850" s="1" t="s">
        <v>64601</v>
      </c>
    </row>
    <row r="26851" spans="1:12" x14ac:dyDescent="0.3">
      <c r="A26851" t="s">
        <v>64590</v>
      </c>
      <c r="B26851" s="1" t="s">
        <v>64591</v>
      </c>
      <c r="C26851" s="1" t="s">
        <v>64591</v>
      </c>
      <c r="D26851">
        <v>19100106</v>
      </c>
      <c r="E26851">
        <v>97142216</v>
      </c>
      <c r="F26851" s="1" t="s">
        <v>67769</v>
      </c>
      <c r="G26851">
        <v>-33.970942999999998</v>
      </c>
      <c r="H26851">
        <v>18.635171</v>
      </c>
      <c r="I26851" s="1" t="s">
        <v>67770</v>
      </c>
      <c r="J26851" t="s">
        <v>22</v>
      </c>
      <c r="K26851" t="s">
        <v>67771</v>
      </c>
      <c r="L26851" s="1" t="s">
        <v>64601</v>
      </c>
    </row>
    <row r="26852" spans="1:12" x14ac:dyDescent="0.3">
      <c r="A26852" t="s">
        <v>64590</v>
      </c>
      <c r="B26852" s="1" t="s">
        <v>64591</v>
      </c>
      <c r="C26852" s="1" t="s">
        <v>64591</v>
      </c>
      <c r="D26852">
        <v>19100106</v>
      </c>
      <c r="E26852">
        <v>97142216</v>
      </c>
      <c r="F26852" s="1" t="s">
        <v>64738</v>
      </c>
      <c r="G26852">
        <v>-33.970957380000002</v>
      </c>
      <c r="H26852">
        <v>18.634554000000001</v>
      </c>
      <c r="I26852" s="1" t="s">
        <v>67772</v>
      </c>
      <c r="J26852" t="s">
        <v>101</v>
      </c>
      <c r="K26852" t="s">
        <v>67771</v>
      </c>
      <c r="L26852" s="1" t="s">
        <v>64601</v>
      </c>
    </row>
    <row r="26853" spans="1:12" ht="28.8" x14ac:dyDescent="0.3">
      <c r="A26853" t="s">
        <v>64590</v>
      </c>
      <c r="B26853" s="1" t="s">
        <v>64591</v>
      </c>
      <c r="C26853" s="1" t="s">
        <v>64591</v>
      </c>
      <c r="D26853">
        <v>19100106</v>
      </c>
      <c r="E26853">
        <v>97142216</v>
      </c>
      <c r="F26853" s="1" t="s">
        <v>67773</v>
      </c>
      <c r="G26853">
        <v>-33.971481500000003</v>
      </c>
      <c r="H26853">
        <v>18.632921199999998</v>
      </c>
      <c r="I26853" s="1" t="s">
        <v>67774</v>
      </c>
      <c r="J26853" t="s">
        <v>101</v>
      </c>
      <c r="K26853" t="s">
        <v>65275</v>
      </c>
      <c r="L26853" s="1" t="s">
        <v>64601</v>
      </c>
    </row>
    <row r="26854" spans="1:12" x14ac:dyDescent="0.3">
      <c r="A26854" t="s">
        <v>64590</v>
      </c>
      <c r="B26854" s="1" t="s">
        <v>64591</v>
      </c>
      <c r="C26854" s="1" t="s">
        <v>64591</v>
      </c>
      <c r="D26854">
        <v>19100106</v>
      </c>
      <c r="E26854">
        <v>97142610</v>
      </c>
      <c r="F26854" s="1" t="s">
        <v>67775</v>
      </c>
      <c r="G26854">
        <v>-33.976730000000003</v>
      </c>
      <c r="H26854">
        <v>18.636323000000001</v>
      </c>
      <c r="I26854" s="1" t="s">
        <v>67776</v>
      </c>
      <c r="J26854" t="s">
        <v>22</v>
      </c>
      <c r="K26854" t="s">
        <v>67777</v>
      </c>
      <c r="L26854" s="1" t="s">
        <v>64601</v>
      </c>
    </row>
    <row r="26855" spans="1:12" x14ac:dyDescent="0.3">
      <c r="A26855" t="s">
        <v>64590</v>
      </c>
      <c r="B26855" s="1" t="s">
        <v>64591</v>
      </c>
      <c r="C26855" s="1" t="s">
        <v>64591</v>
      </c>
      <c r="D26855">
        <v>19100106</v>
      </c>
      <c r="E26855">
        <v>97142610</v>
      </c>
      <c r="F26855" s="1" t="s">
        <v>67778</v>
      </c>
      <c r="G26855">
        <v>-33.9764354</v>
      </c>
      <c r="H26855">
        <v>18.6386517</v>
      </c>
      <c r="I26855" s="1" t="s">
        <v>67779</v>
      </c>
      <c r="J26855" t="s">
        <v>22</v>
      </c>
      <c r="K26855" t="s">
        <v>64943</v>
      </c>
      <c r="L26855" s="1" t="s">
        <v>64601</v>
      </c>
    </row>
    <row r="26856" spans="1:12" x14ac:dyDescent="0.3">
      <c r="A26856" t="s">
        <v>64590</v>
      </c>
      <c r="B26856" s="1" t="s">
        <v>64591</v>
      </c>
      <c r="C26856" s="1" t="s">
        <v>64591</v>
      </c>
      <c r="D26856">
        <v>19100107</v>
      </c>
      <c r="E26856">
        <v>97120144</v>
      </c>
      <c r="F26856" s="1" t="s">
        <v>67780</v>
      </c>
      <c r="G26856">
        <v>-33.817790000000002</v>
      </c>
      <c r="H26856">
        <v>18.487124000000001</v>
      </c>
      <c r="I26856" s="1" t="s">
        <v>67781</v>
      </c>
      <c r="J26856" t="s">
        <v>194</v>
      </c>
      <c r="K26856" t="s">
        <v>67782</v>
      </c>
      <c r="L26856" s="1" t="s">
        <v>65228</v>
      </c>
    </row>
    <row r="26857" spans="1:12" x14ac:dyDescent="0.3">
      <c r="A26857" t="s">
        <v>64590</v>
      </c>
      <c r="B26857" s="1" t="s">
        <v>64591</v>
      </c>
      <c r="C26857" s="1" t="s">
        <v>64591</v>
      </c>
      <c r="D26857">
        <v>19100107</v>
      </c>
      <c r="E26857">
        <v>97120144</v>
      </c>
      <c r="F26857" s="1" t="s">
        <v>67783</v>
      </c>
      <c r="G26857">
        <v>-33.81691</v>
      </c>
      <c r="H26857">
        <v>18.486930000000001</v>
      </c>
      <c r="I26857" s="1" t="s">
        <v>67784</v>
      </c>
      <c r="J26857" t="s">
        <v>47</v>
      </c>
      <c r="K26857" t="s">
        <v>67785</v>
      </c>
      <c r="L26857" s="1" t="s">
        <v>17</v>
      </c>
    </row>
    <row r="26858" spans="1:12" x14ac:dyDescent="0.3">
      <c r="A26858" t="s">
        <v>64590</v>
      </c>
      <c r="B26858" s="1" t="s">
        <v>64591</v>
      </c>
      <c r="C26858" s="1" t="s">
        <v>64591</v>
      </c>
      <c r="D26858">
        <v>19100107</v>
      </c>
      <c r="E26858">
        <v>97120144</v>
      </c>
      <c r="F26858" s="1" t="s">
        <v>67786</v>
      </c>
      <c r="G26858">
        <v>-33.815849999999998</v>
      </c>
      <c r="H26858">
        <v>18.4877</v>
      </c>
      <c r="I26858" s="1" t="s">
        <v>67787</v>
      </c>
      <c r="J26858" t="s">
        <v>84</v>
      </c>
      <c r="K26858" t="s">
        <v>67788</v>
      </c>
      <c r="L26858" s="1" t="s">
        <v>64601</v>
      </c>
    </row>
    <row r="26859" spans="1:12" x14ac:dyDescent="0.3">
      <c r="A26859" t="s">
        <v>64590</v>
      </c>
      <c r="B26859" s="1" t="s">
        <v>64591</v>
      </c>
      <c r="C26859" s="1" t="s">
        <v>64591</v>
      </c>
      <c r="D26859">
        <v>19100107</v>
      </c>
      <c r="E26859">
        <v>97120155</v>
      </c>
      <c r="F26859" s="1" t="s">
        <v>67789</v>
      </c>
      <c r="G26859">
        <v>-33.813057999999998</v>
      </c>
      <c r="H26859">
        <v>18.479731000000001</v>
      </c>
      <c r="I26859" s="1" t="s">
        <v>67790</v>
      </c>
      <c r="J26859" t="s">
        <v>194</v>
      </c>
      <c r="K26859" t="s">
        <v>67791</v>
      </c>
      <c r="L26859" s="1" t="s">
        <v>67792</v>
      </c>
    </row>
    <row r="26860" spans="1:12" x14ac:dyDescent="0.3">
      <c r="A26860" t="s">
        <v>64590</v>
      </c>
      <c r="B26860" s="1" t="s">
        <v>64591</v>
      </c>
      <c r="C26860" s="1" t="s">
        <v>64591</v>
      </c>
      <c r="D26860">
        <v>19100107</v>
      </c>
      <c r="E26860">
        <v>97120380</v>
      </c>
      <c r="F26860" s="1" t="s">
        <v>67793</v>
      </c>
      <c r="G26860">
        <v>-33.803418999999998</v>
      </c>
      <c r="H26860">
        <v>18.479538999999999</v>
      </c>
      <c r="I26860" s="1" t="s">
        <v>67794</v>
      </c>
      <c r="J26860" t="s">
        <v>22</v>
      </c>
      <c r="K26860" t="s">
        <v>67795</v>
      </c>
      <c r="L26860" s="1" t="s">
        <v>64601</v>
      </c>
    </row>
    <row r="26861" spans="1:12" x14ac:dyDescent="0.3">
      <c r="A26861" t="s">
        <v>64590</v>
      </c>
      <c r="B26861" s="1" t="s">
        <v>64591</v>
      </c>
      <c r="C26861" s="1" t="s">
        <v>64591</v>
      </c>
      <c r="D26861">
        <v>19100107</v>
      </c>
      <c r="E26861">
        <v>97120380</v>
      </c>
      <c r="F26861" s="1" t="s">
        <v>67796</v>
      </c>
      <c r="G26861">
        <v>-33.803150000000002</v>
      </c>
      <c r="H26861">
        <v>18.478079999999999</v>
      </c>
      <c r="I26861" s="1" t="s">
        <v>67797</v>
      </c>
      <c r="J26861" t="s">
        <v>101</v>
      </c>
      <c r="K26861" t="s">
        <v>67795</v>
      </c>
      <c r="L26861" s="1" t="s">
        <v>64601</v>
      </c>
    </row>
    <row r="26862" spans="1:12" ht="28.8" x14ac:dyDescent="0.3">
      <c r="A26862" t="s">
        <v>64590</v>
      </c>
      <c r="B26862" s="1" t="s">
        <v>64591</v>
      </c>
      <c r="C26862" s="1" t="s">
        <v>64591</v>
      </c>
      <c r="D26862">
        <v>19100107</v>
      </c>
      <c r="E26862">
        <v>97120414</v>
      </c>
      <c r="F26862" s="1" t="s">
        <v>67798</v>
      </c>
      <c r="G26862">
        <v>-33.809308999999999</v>
      </c>
      <c r="H26862">
        <v>18.510617</v>
      </c>
      <c r="I26862" s="1" t="s">
        <v>67799</v>
      </c>
      <c r="J26862" t="s">
        <v>194</v>
      </c>
      <c r="K26862" t="s">
        <v>65272</v>
      </c>
      <c r="L26862" s="1" t="s">
        <v>67800</v>
      </c>
    </row>
    <row r="26863" spans="1:12" x14ac:dyDescent="0.3">
      <c r="A26863" t="s">
        <v>64590</v>
      </c>
      <c r="B26863" s="1" t="s">
        <v>64591</v>
      </c>
      <c r="C26863" s="1" t="s">
        <v>64591</v>
      </c>
      <c r="D26863">
        <v>19100107</v>
      </c>
      <c r="E26863">
        <v>97120537</v>
      </c>
      <c r="F26863" s="1" t="s">
        <v>67801</v>
      </c>
      <c r="G26863">
        <v>-33.806910000000002</v>
      </c>
      <c r="H26863">
        <v>18.500330000000002</v>
      </c>
      <c r="I26863" s="1" t="s">
        <v>67802</v>
      </c>
      <c r="J26863" t="s">
        <v>22</v>
      </c>
      <c r="K26863" t="s">
        <v>65272</v>
      </c>
      <c r="L26863" s="1" t="s">
        <v>64601</v>
      </c>
    </row>
    <row r="26864" spans="1:12" x14ac:dyDescent="0.3">
      <c r="A26864" t="s">
        <v>64590</v>
      </c>
      <c r="B26864" s="1" t="s">
        <v>64591</v>
      </c>
      <c r="C26864" s="1" t="s">
        <v>64591</v>
      </c>
      <c r="D26864">
        <v>19100107</v>
      </c>
      <c r="E26864">
        <v>97120537</v>
      </c>
      <c r="F26864" s="1" t="s">
        <v>67803</v>
      </c>
      <c r="G26864">
        <v>-33.8048</v>
      </c>
      <c r="H26864">
        <v>18.49484</v>
      </c>
      <c r="I26864" s="1" t="s">
        <v>67804</v>
      </c>
      <c r="J26864" t="s">
        <v>32</v>
      </c>
      <c r="K26864" t="s">
        <v>65272</v>
      </c>
      <c r="L26864" s="1" t="s">
        <v>64601</v>
      </c>
    </row>
    <row r="26865" spans="1:12" x14ac:dyDescent="0.3">
      <c r="A26865" t="s">
        <v>64590</v>
      </c>
      <c r="B26865" s="1" t="s">
        <v>64591</v>
      </c>
      <c r="C26865" s="1" t="s">
        <v>64591</v>
      </c>
      <c r="D26865">
        <v>19100107</v>
      </c>
      <c r="E26865">
        <v>97120537</v>
      </c>
      <c r="F26865" s="1" t="s">
        <v>18424</v>
      </c>
      <c r="G26865">
        <v>-33.806423000000002</v>
      </c>
      <c r="H26865">
        <v>18.499680000000001</v>
      </c>
      <c r="I26865" s="1" t="s">
        <v>67805</v>
      </c>
      <c r="J26865" t="s">
        <v>26</v>
      </c>
      <c r="K26865" t="s">
        <v>65272</v>
      </c>
      <c r="L26865" s="1" t="s">
        <v>67800</v>
      </c>
    </row>
    <row r="26866" spans="1:12" x14ac:dyDescent="0.3">
      <c r="A26866" t="s">
        <v>64590</v>
      </c>
      <c r="B26866" s="1" t="s">
        <v>64591</v>
      </c>
      <c r="C26866" s="1" t="s">
        <v>64591</v>
      </c>
      <c r="D26866">
        <v>19100107</v>
      </c>
      <c r="E26866">
        <v>97120627</v>
      </c>
      <c r="F26866" s="1" t="s">
        <v>67806</v>
      </c>
      <c r="G26866">
        <v>-33.808695999999998</v>
      </c>
      <c r="H26866">
        <v>18.487691999999999</v>
      </c>
      <c r="I26866" s="1" t="s">
        <v>67807</v>
      </c>
      <c r="J26866" t="s">
        <v>32</v>
      </c>
      <c r="K26866" t="s">
        <v>43045</v>
      </c>
      <c r="L26866" s="1" t="s">
        <v>64601</v>
      </c>
    </row>
    <row r="26867" spans="1:12" ht="28.8" x14ac:dyDescent="0.3">
      <c r="A26867" t="s">
        <v>64590</v>
      </c>
      <c r="B26867" s="1" t="s">
        <v>64591</v>
      </c>
      <c r="C26867" s="1" t="s">
        <v>64591</v>
      </c>
      <c r="D26867">
        <v>19100108</v>
      </c>
      <c r="E26867">
        <v>97100412</v>
      </c>
      <c r="F26867" s="1" t="s">
        <v>67808</v>
      </c>
      <c r="G26867">
        <v>-33.977429999999998</v>
      </c>
      <c r="H26867">
        <v>18.673421000000001</v>
      </c>
      <c r="I26867" s="1" t="s">
        <v>67809</v>
      </c>
      <c r="J26867" t="s">
        <v>22</v>
      </c>
      <c r="K26867" t="s">
        <v>67810</v>
      </c>
      <c r="L26867" s="1" t="s">
        <v>67811</v>
      </c>
    </row>
    <row r="26868" spans="1:12" x14ac:dyDescent="0.3">
      <c r="A26868" t="s">
        <v>64590</v>
      </c>
      <c r="B26868" s="1" t="s">
        <v>64591</v>
      </c>
      <c r="C26868" s="1" t="s">
        <v>64591</v>
      </c>
      <c r="D26868">
        <v>19100108</v>
      </c>
      <c r="E26868">
        <v>97100647</v>
      </c>
      <c r="F26868" s="1" t="s">
        <v>67812</v>
      </c>
      <c r="G26868">
        <v>-33.98695</v>
      </c>
      <c r="H26868">
        <v>18.685600000000001</v>
      </c>
      <c r="I26868" s="1" t="s">
        <v>67813</v>
      </c>
      <c r="J26868" t="s">
        <v>213</v>
      </c>
      <c r="K26868" t="s">
        <v>67814</v>
      </c>
      <c r="L26868" s="1" t="s">
        <v>65083</v>
      </c>
    </row>
    <row r="26869" spans="1:12" x14ac:dyDescent="0.3">
      <c r="A26869" t="s">
        <v>64590</v>
      </c>
      <c r="B26869" s="1" t="s">
        <v>64591</v>
      </c>
      <c r="C26869" s="1" t="s">
        <v>64591</v>
      </c>
      <c r="D26869">
        <v>19100108</v>
      </c>
      <c r="E26869">
        <v>97100647</v>
      </c>
      <c r="F26869" s="1" t="s">
        <v>67815</v>
      </c>
      <c r="G26869">
        <v>-33.98366</v>
      </c>
      <c r="H26869">
        <v>18.67728</v>
      </c>
      <c r="I26869" s="1" t="s">
        <v>67816</v>
      </c>
      <c r="J26869" t="s">
        <v>1592</v>
      </c>
      <c r="K26869" t="s">
        <v>67817</v>
      </c>
      <c r="L26869" s="1" t="s">
        <v>67818</v>
      </c>
    </row>
    <row r="26870" spans="1:12" x14ac:dyDescent="0.3">
      <c r="A26870" t="s">
        <v>64590</v>
      </c>
      <c r="B26870" s="1" t="s">
        <v>64591</v>
      </c>
      <c r="C26870" s="1" t="s">
        <v>64591</v>
      </c>
      <c r="D26870">
        <v>19100108</v>
      </c>
      <c r="E26870">
        <v>97100647</v>
      </c>
      <c r="F26870" s="1" t="s">
        <v>67819</v>
      </c>
      <c r="G26870">
        <v>-33.98321</v>
      </c>
      <c r="H26870">
        <v>18.674720000000001</v>
      </c>
      <c r="I26870" s="1" t="s">
        <v>67820</v>
      </c>
      <c r="J26870" t="s">
        <v>101</v>
      </c>
      <c r="K26870" t="s">
        <v>67817</v>
      </c>
      <c r="L26870" s="1" t="s">
        <v>64601</v>
      </c>
    </row>
    <row r="26871" spans="1:12" x14ac:dyDescent="0.3">
      <c r="A26871" t="s">
        <v>64590</v>
      </c>
      <c r="B26871" s="1" t="s">
        <v>64591</v>
      </c>
      <c r="C26871" s="1" t="s">
        <v>64591</v>
      </c>
      <c r="D26871">
        <v>19100108</v>
      </c>
      <c r="E26871">
        <v>97100692</v>
      </c>
      <c r="F26871" s="1" t="s">
        <v>67821</v>
      </c>
      <c r="G26871">
        <v>-33.96611</v>
      </c>
      <c r="H26871">
        <v>18.67482</v>
      </c>
      <c r="I26871" s="1" t="s">
        <v>67822</v>
      </c>
      <c r="J26871" t="s">
        <v>1592</v>
      </c>
      <c r="K26871" t="s">
        <v>67823</v>
      </c>
      <c r="L26871" s="1" t="s">
        <v>65000</v>
      </c>
    </row>
    <row r="26872" spans="1:12" x14ac:dyDescent="0.3">
      <c r="A26872" t="s">
        <v>64590</v>
      </c>
      <c r="B26872" s="1" t="s">
        <v>64591</v>
      </c>
      <c r="C26872" s="1" t="s">
        <v>64591</v>
      </c>
      <c r="D26872">
        <v>19100108</v>
      </c>
      <c r="E26872">
        <v>97100692</v>
      </c>
      <c r="F26872" s="1" t="s">
        <v>44720</v>
      </c>
      <c r="G26872">
        <v>-33.971558999999999</v>
      </c>
      <c r="H26872">
        <v>18.676348999999998</v>
      </c>
      <c r="I26872" s="1" t="s">
        <v>67824</v>
      </c>
      <c r="J26872" t="s">
        <v>26</v>
      </c>
      <c r="K26872" t="s">
        <v>67825</v>
      </c>
      <c r="L26872" s="1" t="s">
        <v>67826</v>
      </c>
    </row>
    <row r="26873" spans="1:12" x14ac:dyDescent="0.3">
      <c r="A26873" t="s">
        <v>64590</v>
      </c>
      <c r="B26873" s="1" t="s">
        <v>64591</v>
      </c>
      <c r="C26873" s="1" t="s">
        <v>64591</v>
      </c>
      <c r="D26873">
        <v>19100108</v>
      </c>
      <c r="E26873">
        <v>97100760</v>
      </c>
      <c r="F26873" s="1" t="s">
        <v>67827</v>
      </c>
      <c r="G26873">
        <v>-33.981459999999998</v>
      </c>
      <c r="H26873">
        <v>18.67747</v>
      </c>
      <c r="I26873" s="1" t="s">
        <v>67828</v>
      </c>
      <c r="J26873" t="s">
        <v>26</v>
      </c>
      <c r="K26873" t="s">
        <v>67810</v>
      </c>
      <c r="L26873" s="1" t="s">
        <v>64601</v>
      </c>
    </row>
    <row r="26874" spans="1:12" x14ac:dyDescent="0.3">
      <c r="A26874" t="s">
        <v>64590</v>
      </c>
      <c r="B26874" s="1" t="s">
        <v>64591</v>
      </c>
      <c r="C26874" s="1" t="s">
        <v>64591</v>
      </c>
      <c r="D26874">
        <v>19100108</v>
      </c>
      <c r="E26874">
        <v>97100940</v>
      </c>
      <c r="F26874" s="1" t="s">
        <v>67829</v>
      </c>
      <c r="G26874">
        <v>-33.995914999999997</v>
      </c>
      <c r="H26874">
        <v>18.679922999999999</v>
      </c>
      <c r="I26874" s="1" t="s">
        <v>67830</v>
      </c>
      <c r="J26874" t="s">
        <v>22</v>
      </c>
      <c r="K26874" t="s">
        <v>67831</v>
      </c>
      <c r="L26874" s="1" t="s">
        <v>67826</v>
      </c>
    </row>
    <row r="26875" spans="1:12" x14ac:dyDescent="0.3">
      <c r="A26875" t="s">
        <v>64590</v>
      </c>
      <c r="B26875" s="1" t="s">
        <v>64591</v>
      </c>
      <c r="C26875" s="1" t="s">
        <v>64591</v>
      </c>
      <c r="D26875">
        <v>19100108</v>
      </c>
      <c r="E26875">
        <v>97100940</v>
      </c>
      <c r="F26875" s="1" t="s">
        <v>64738</v>
      </c>
      <c r="G26875">
        <v>-33.986260000000001</v>
      </c>
      <c r="H26875">
        <v>18.67614</v>
      </c>
      <c r="J26875" t="s">
        <v>101</v>
      </c>
      <c r="K26875" t="s">
        <v>17</v>
      </c>
      <c r="L26875" s="1" t="s">
        <v>64601</v>
      </c>
    </row>
    <row r="26876" spans="1:12" ht="28.8" x14ac:dyDescent="0.3">
      <c r="A26876" t="s">
        <v>64590</v>
      </c>
      <c r="B26876" s="1" t="s">
        <v>64591</v>
      </c>
      <c r="C26876" s="1" t="s">
        <v>64591</v>
      </c>
      <c r="D26876">
        <v>19100108</v>
      </c>
      <c r="E26876">
        <v>97100940</v>
      </c>
      <c r="F26876" s="1" t="s">
        <v>67832</v>
      </c>
      <c r="G26876">
        <v>-33.992130000000003</v>
      </c>
      <c r="H26876">
        <v>18.67801</v>
      </c>
      <c r="I26876" s="1" t="s">
        <v>67833</v>
      </c>
      <c r="J26876" t="s">
        <v>101</v>
      </c>
      <c r="K26876" t="s">
        <v>67834</v>
      </c>
      <c r="L26876" s="1" t="s">
        <v>67826</v>
      </c>
    </row>
    <row r="26877" spans="1:12" x14ac:dyDescent="0.3">
      <c r="A26877" t="s">
        <v>64590</v>
      </c>
      <c r="B26877" s="1" t="s">
        <v>64591</v>
      </c>
      <c r="C26877" s="1" t="s">
        <v>64591</v>
      </c>
      <c r="D26877">
        <v>19100108</v>
      </c>
      <c r="E26877">
        <v>97142294</v>
      </c>
      <c r="F26877" s="1" t="s">
        <v>67835</v>
      </c>
      <c r="G26877">
        <v>-33.989817000000002</v>
      </c>
      <c r="H26877">
        <v>18.671937</v>
      </c>
      <c r="I26877" s="1" t="s">
        <v>67836</v>
      </c>
      <c r="J26877" t="s">
        <v>22</v>
      </c>
      <c r="K26877" t="s">
        <v>52548</v>
      </c>
      <c r="L26877" s="1" t="s">
        <v>67826</v>
      </c>
    </row>
    <row r="26878" spans="1:12" ht="28.8" x14ac:dyDescent="0.3">
      <c r="A26878" t="s">
        <v>64590</v>
      </c>
      <c r="B26878" s="1" t="s">
        <v>64591</v>
      </c>
      <c r="C26878" s="1" t="s">
        <v>64591</v>
      </c>
      <c r="D26878">
        <v>19100108</v>
      </c>
      <c r="E26878">
        <v>97142294</v>
      </c>
      <c r="F26878" s="1" t="s">
        <v>67837</v>
      </c>
      <c r="G26878">
        <v>-33.991889999999998</v>
      </c>
      <c r="H26878">
        <v>18.67287</v>
      </c>
      <c r="I26878" s="1" t="s">
        <v>65160</v>
      </c>
      <c r="J26878" t="s">
        <v>22</v>
      </c>
      <c r="K26878" t="s">
        <v>64794</v>
      </c>
      <c r="L26878" s="1" t="s">
        <v>64794</v>
      </c>
    </row>
    <row r="26879" spans="1:12" x14ac:dyDescent="0.3">
      <c r="A26879" t="s">
        <v>64590</v>
      </c>
      <c r="B26879" s="1" t="s">
        <v>64591</v>
      </c>
      <c r="C26879" s="1" t="s">
        <v>64591</v>
      </c>
      <c r="D26879">
        <v>19100108</v>
      </c>
      <c r="E26879">
        <v>97142395</v>
      </c>
      <c r="F26879" s="1" t="s">
        <v>67838</v>
      </c>
      <c r="G26879">
        <v>-34.003540999999998</v>
      </c>
      <c r="H26879">
        <v>18.684194000000002</v>
      </c>
      <c r="I26879" s="1" t="s">
        <v>67839</v>
      </c>
      <c r="J26879" t="s">
        <v>42</v>
      </c>
      <c r="K26879" t="s">
        <v>67840</v>
      </c>
      <c r="L26879" s="1" t="s">
        <v>67826</v>
      </c>
    </row>
    <row r="26880" spans="1:12" ht="28.8" x14ac:dyDescent="0.3">
      <c r="A26880" t="s">
        <v>64590</v>
      </c>
      <c r="B26880" s="1" t="s">
        <v>64591</v>
      </c>
      <c r="C26880" s="1" t="s">
        <v>64591</v>
      </c>
      <c r="D26880">
        <v>19100108</v>
      </c>
      <c r="E26880">
        <v>97142395</v>
      </c>
      <c r="F26880" s="1" t="s">
        <v>67837</v>
      </c>
      <c r="G26880">
        <v>-34.001840000000001</v>
      </c>
      <c r="H26880">
        <v>18.68066</v>
      </c>
      <c r="I26880" s="1" t="s">
        <v>65160</v>
      </c>
      <c r="J26880" t="s">
        <v>1831</v>
      </c>
      <c r="K26880" t="s">
        <v>64794</v>
      </c>
      <c r="L26880" s="1" t="s">
        <v>64794</v>
      </c>
    </row>
    <row r="26881" spans="1:12" x14ac:dyDescent="0.3">
      <c r="A26881" t="s">
        <v>64590</v>
      </c>
      <c r="B26881" s="1" t="s">
        <v>64591</v>
      </c>
      <c r="C26881" s="1" t="s">
        <v>64591</v>
      </c>
      <c r="D26881">
        <v>19100109</v>
      </c>
      <c r="E26881">
        <v>97110019</v>
      </c>
      <c r="F26881" s="1" t="s">
        <v>67841</v>
      </c>
      <c r="G26881">
        <v>-34.059390999999998</v>
      </c>
      <c r="H26881">
        <v>18.755841</v>
      </c>
      <c r="I26881" s="1" t="s">
        <v>67842</v>
      </c>
      <c r="J26881" t="s">
        <v>26</v>
      </c>
      <c r="K26881" t="s">
        <v>67843</v>
      </c>
      <c r="L26881" s="1" t="s">
        <v>67843</v>
      </c>
    </row>
    <row r="26882" spans="1:12" x14ac:dyDescent="0.3">
      <c r="A26882" t="s">
        <v>64590</v>
      </c>
      <c r="B26882" s="1" t="s">
        <v>64591</v>
      </c>
      <c r="C26882" s="1" t="s">
        <v>64591</v>
      </c>
      <c r="D26882">
        <v>19100109</v>
      </c>
      <c r="E26882">
        <v>97110019</v>
      </c>
      <c r="F26882" s="1" t="s">
        <v>67844</v>
      </c>
      <c r="G26882">
        <v>-34.058500000000002</v>
      </c>
      <c r="H26882">
        <v>18.752490000000002</v>
      </c>
      <c r="I26882" s="1" t="s">
        <v>67845</v>
      </c>
      <c r="J26882" t="s">
        <v>26</v>
      </c>
      <c r="K26882" t="s">
        <v>67843</v>
      </c>
      <c r="L26882" s="1" t="s">
        <v>67846</v>
      </c>
    </row>
    <row r="26883" spans="1:12" x14ac:dyDescent="0.3">
      <c r="A26883" t="s">
        <v>64590</v>
      </c>
      <c r="B26883" s="1" t="s">
        <v>64591</v>
      </c>
      <c r="C26883" s="1" t="s">
        <v>64591</v>
      </c>
      <c r="D26883">
        <v>19100109</v>
      </c>
      <c r="E26883">
        <v>97110019</v>
      </c>
      <c r="F26883" s="1" t="s">
        <v>67847</v>
      </c>
      <c r="G26883">
        <v>-34.058810000000001</v>
      </c>
      <c r="H26883">
        <v>18.755649999999999</v>
      </c>
      <c r="I26883" s="1" t="s">
        <v>67848</v>
      </c>
      <c r="J26883" t="s">
        <v>101</v>
      </c>
      <c r="K26883" t="s">
        <v>67843</v>
      </c>
      <c r="L26883" s="1" t="s">
        <v>64601</v>
      </c>
    </row>
    <row r="26884" spans="1:12" x14ac:dyDescent="0.3">
      <c r="A26884" t="s">
        <v>64590</v>
      </c>
      <c r="B26884" s="1" t="s">
        <v>64591</v>
      </c>
      <c r="C26884" s="1" t="s">
        <v>64591</v>
      </c>
      <c r="D26884">
        <v>19100109</v>
      </c>
      <c r="E26884">
        <v>97110019</v>
      </c>
      <c r="F26884" s="1" t="s">
        <v>67849</v>
      </c>
      <c r="G26884">
        <v>-34.055100000000003</v>
      </c>
      <c r="H26884">
        <v>18.76567</v>
      </c>
      <c r="I26884" s="1" t="s">
        <v>67013</v>
      </c>
      <c r="J26884" t="s">
        <v>22</v>
      </c>
      <c r="K26884" t="s">
        <v>64886</v>
      </c>
      <c r="L26884" s="1" t="s">
        <v>64886</v>
      </c>
    </row>
    <row r="26885" spans="1:12" x14ac:dyDescent="0.3">
      <c r="A26885" t="s">
        <v>64590</v>
      </c>
      <c r="B26885" s="1" t="s">
        <v>64591</v>
      </c>
      <c r="C26885" s="1" t="s">
        <v>64591</v>
      </c>
      <c r="D26885">
        <v>19100109</v>
      </c>
      <c r="E26885">
        <v>97110042</v>
      </c>
      <c r="F26885" s="1" t="s">
        <v>67850</v>
      </c>
      <c r="G26885">
        <v>-34.060862999999998</v>
      </c>
      <c r="H26885">
        <v>18.761538000000002</v>
      </c>
      <c r="I26885" s="1" t="s">
        <v>67851</v>
      </c>
      <c r="J26885" t="s">
        <v>91</v>
      </c>
      <c r="K26885" t="s">
        <v>67852</v>
      </c>
      <c r="L26885" s="1" t="s">
        <v>67843</v>
      </c>
    </row>
    <row r="26886" spans="1:12" x14ac:dyDescent="0.3">
      <c r="A26886" t="s">
        <v>64590</v>
      </c>
      <c r="B26886" s="1" t="s">
        <v>64591</v>
      </c>
      <c r="C26886" s="1" t="s">
        <v>64591</v>
      </c>
      <c r="D26886">
        <v>19100109</v>
      </c>
      <c r="E26886">
        <v>97110042</v>
      </c>
      <c r="F26886" s="1" t="s">
        <v>67853</v>
      </c>
      <c r="G26886">
        <v>-34.060380000000002</v>
      </c>
      <c r="H26886">
        <v>18.767479999999999</v>
      </c>
      <c r="I26886" s="1" t="s">
        <v>67854</v>
      </c>
      <c r="J26886" t="s">
        <v>22</v>
      </c>
      <c r="K26886" t="s">
        <v>67843</v>
      </c>
      <c r="L26886" s="1" t="s">
        <v>67843</v>
      </c>
    </row>
    <row r="26887" spans="1:12" ht="28.8" x14ac:dyDescent="0.3">
      <c r="A26887" t="s">
        <v>64590</v>
      </c>
      <c r="B26887" s="1" t="s">
        <v>64591</v>
      </c>
      <c r="C26887" s="1" t="s">
        <v>64591</v>
      </c>
      <c r="D26887">
        <v>19100109</v>
      </c>
      <c r="E26887">
        <v>97110053</v>
      </c>
      <c r="F26887" s="1" t="s">
        <v>67855</v>
      </c>
      <c r="G26887">
        <v>-34.061971</v>
      </c>
      <c r="H26887">
        <v>18.763483000000001</v>
      </c>
      <c r="I26887" s="1" t="s">
        <v>67856</v>
      </c>
      <c r="J26887" t="s">
        <v>91</v>
      </c>
      <c r="K26887" t="s">
        <v>67843</v>
      </c>
      <c r="L26887" s="1" t="s">
        <v>67857</v>
      </c>
    </row>
    <row r="26888" spans="1:12" x14ac:dyDescent="0.3">
      <c r="A26888" t="s">
        <v>64590</v>
      </c>
      <c r="B26888" s="1" t="s">
        <v>64591</v>
      </c>
      <c r="C26888" s="1" t="s">
        <v>64591</v>
      </c>
      <c r="D26888">
        <v>19100109</v>
      </c>
      <c r="E26888">
        <v>97110064</v>
      </c>
      <c r="F26888" s="1" t="s">
        <v>67858</v>
      </c>
      <c r="G26888">
        <v>-34.063679</v>
      </c>
      <c r="H26888">
        <v>18.765165</v>
      </c>
      <c r="I26888" s="1" t="s">
        <v>67859</v>
      </c>
      <c r="J26888" t="s">
        <v>22</v>
      </c>
      <c r="K26888" t="s">
        <v>67843</v>
      </c>
      <c r="L26888" s="1" t="s">
        <v>17</v>
      </c>
    </row>
    <row r="26889" spans="1:12" x14ac:dyDescent="0.3">
      <c r="A26889" t="s">
        <v>64590</v>
      </c>
      <c r="B26889" s="1" t="s">
        <v>64591</v>
      </c>
      <c r="C26889" s="1" t="s">
        <v>64591</v>
      </c>
      <c r="D26889">
        <v>19100109</v>
      </c>
      <c r="E26889">
        <v>97110075</v>
      </c>
      <c r="F26889" s="1" t="s">
        <v>67860</v>
      </c>
      <c r="G26889">
        <v>-34.061279999999996</v>
      </c>
      <c r="H26889">
        <v>18.772220000000001</v>
      </c>
      <c r="I26889" s="1" t="s">
        <v>67861</v>
      </c>
      <c r="J26889" t="s">
        <v>22</v>
      </c>
      <c r="K26889" t="s">
        <v>67862</v>
      </c>
      <c r="L26889" s="1" t="s">
        <v>67843</v>
      </c>
    </row>
    <row r="26890" spans="1:12" x14ac:dyDescent="0.3">
      <c r="A26890" t="s">
        <v>64590</v>
      </c>
      <c r="B26890" s="1" t="s">
        <v>64591</v>
      </c>
      <c r="C26890" s="1" t="s">
        <v>64591</v>
      </c>
      <c r="D26890">
        <v>19100109</v>
      </c>
      <c r="E26890">
        <v>97110075</v>
      </c>
      <c r="F26890" s="1" t="s">
        <v>67863</v>
      </c>
      <c r="G26890">
        <v>-34.061900000000001</v>
      </c>
      <c r="H26890">
        <v>18.776289999999999</v>
      </c>
      <c r="I26890" s="1" t="s">
        <v>67864</v>
      </c>
      <c r="J26890" t="s">
        <v>26</v>
      </c>
      <c r="K26890" t="s">
        <v>67843</v>
      </c>
      <c r="L26890" s="1" t="s">
        <v>17</v>
      </c>
    </row>
    <row r="26891" spans="1:12" x14ac:dyDescent="0.3">
      <c r="A26891" t="s">
        <v>64590</v>
      </c>
      <c r="B26891" s="1" t="s">
        <v>64591</v>
      </c>
      <c r="C26891" s="1" t="s">
        <v>64591</v>
      </c>
      <c r="D26891">
        <v>19100109</v>
      </c>
      <c r="E26891">
        <v>97110097</v>
      </c>
      <c r="F26891" s="1" t="s">
        <v>67865</v>
      </c>
      <c r="G26891">
        <v>-34.058033000000002</v>
      </c>
      <c r="H26891">
        <v>18.784139</v>
      </c>
      <c r="I26891" s="1" t="s">
        <v>67866</v>
      </c>
      <c r="J26891" t="s">
        <v>22</v>
      </c>
      <c r="K26891" t="s">
        <v>67867</v>
      </c>
      <c r="L26891" s="1" t="s">
        <v>67868</v>
      </c>
    </row>
    <row r="26892" spans="1:12" x14ac:dyDescent="0.3">
      <c r="A26892" t="s">
        <v>64590</v>
      </c>
      <c r="B26892" s="1" t="s">
        <v>64591</v>
      </c>
      <c r="C26892" s="1" t="s">
        <v>64591</v>
      </c>
      <c r="D26892">
        <v>19100109</v>
      </c>
      <c r="E26892">
        <v>97110143</v>
      </c>
      <c r="F26892" s="1" t="s">
        <v>67869</v>
      </c>
      <c r="G26892">
        <v>-34.039319999999996</v>
      </c>
      <c r="H26892">
        <v>18.75835</v>
      </c>
      <c r="I26892" s="1" t="s">
        <v>67870</v>
      </c>
      <c r="J26892" t="s">
        <v>26</v>
      </c>
      <c r="K26892" t="s">
        <v>67871</v>
      </c>
      <c r="L26892" s="1" t="s">
        <v>67872</v>
      </c>
    </row>
    <row r="26893" spans="1:12" x14ac:dyDescent="0.3">
      <c r="A26893" t="s">
        <v>64590</v>
      </c>
      <c r="B26893" s="1" t="s">
        <v>64591</v>
      </c>
      <c r="C26893" s="1" t="s">
        <v>64591</v>
      </c>
      <c r="D26893">
        <v>19100109</v>
      </c>
      <c r="E26893">
        <v>97110143</v>
      </c>
      <c r="F26893" s="1" t="s">
        <v>60927</v>
      </c>
      <c r="G26893">
        <v>-34.029578999999998</v>
      </c>
      <c r="H26893">
        <v>18.746468</v>
      </c>
      <c r="I26893" s="1" t="s">
        <v>67873</v>
      </c>
      <c r="J26893" t="s">
        <v>22</v>
      </c>
      <c r="K26893" t="s">
        <v>67872</v>
      </c>
      <c r="L26893" s="1" t="s">
        <v>17</v>
      </c>
    </row>
    <row r="26894" spans="1:12" x14ac:dyDescent="0.3">
      <c r="A26894" t="s">
        <v>64590</v>
      </c>
      <c r="B26894" s="1" t="s">
        <v>64591</v>
      </c>
      <c r="C26894" s="1" t="s">
        <v>64591</v>
      </c>
      <c r="D26894">
        <v>19100109</v>
      </c>
      <c r="E26894">
        <v>97110525</v>
      </c>
      <c r="F26894" s="1" t="s">
        <v>67874</v>
      </c>
      <c r="G26894">
        <v>-34.054789999999997</v>
      </c>
      <c r="H26894">
        <v>18.75366</v>
      </c>
      <c r="I26894" s="1" t="s">
        <v>67875</v>
      </c>
      <c r="J26894" t="s">
        <v>101</v>
      </c>
      <c r="K26894" t="s">
        <v>67876</v>
      </c>
      <c r="L26894" s="1" t="s">
        <v>67843</v>
      </c>
    </row>
    <row r="26895" spans="1:12" x14ac:dyDescent="0.3">
      <c r="A26895" t="s">
        <v>64590</v>
      </c>
      <c r="B26895" s="1" t="s">
        <v>64591</v>
      </c>
      <c r="C26895" s="1" t="s">
        <v>64591</v>
      </c>
      <c r="D26895">
        <v>19100109</v>
      </c>
      <c r="E26895">
        <v>97110525</v>
      </c>
      <c r="F26895" s="1" t="s">
        <v>67877</v>
      </c>
      <c r="G26895">
        <v>-34.05545</v>
      </c>
      <c r="H26895">
        <v>18.754829999999998</v>
      </c>
      <c r="I26895" s="1" t="s">
        <v>67878</v>
      </c>
      <c r="J26895" t="s">
        <v>22</v>
      </c>
      <c r="K26895" t="s">
        <v>67876</v>
      </c>
      <c r="L26895" s="1" t="s">
        <v>64601</v>
      </c>
    </row>
    <row r="26896" spans="1:12" x14ac:dyDescent="0.3">
      <c r="A26896" t="s">
        <v>64590</v>
      </c>
      <c r="B26896" s="1" t="s">
        <v>64591</v>
      </c>
      <c r="C26896" s="1" t="s">
        <v>64591</v>
      </c>
      <c r="D26896">
        <v>19100109</v>
      </c>
      <c r="E26896">
        <v>97110547</v>
      </c>
      <c r="F26896" s="1" t="s">
        <v>67879</v>
      </c>
      <c r="G26896">
        <v>-34.052520000000001</v>
      </c>
      <c r="H26896">
        <v>18.77553</v>
      </c>
      <c r="I26896" s="1" t="s">
        <v>67880</v>
      </c>
      <c r="J26896" t="s">
        <v>194</v>
      </c>
      <c r="K26896" t="s">
        <v>64623</v>
      </c>
      <c r="L26896" s="1" t="s">
        <v>65009</v>
      </c>
    </row>
    <row r="26897" spans="1:12" x14ac:dyDescent="0.3">
      <c r="A26897" t="s">
        <v>64590</v>
      </c>
      <c r="B26897" s="1" t="s">
        <v>64591</v>
      </c>
      <c r="C26897" s="1" t="s">
        <v>64591</v>
      </c>
      <c r="D26897">
        <v>19100110</v>
      </c>
      <c r="E26897">
        <v>97130224</v>
      </c>
      <c r="F26897" s="1" t="s">
        <v>67881</v>
      </c>
      <c r="G26897">
        <v>-34.070819999999998</v>
      </c>
      <c r="H26897">
        <v>18.488530000000001</v>
      </c>
      <c r="I26897" s="1" t="s">
        <v>67882</v>
      </c>
      <c r="J26897" t="s">
        <v>22</v>
      </c>
      <c r="K26897" t="s">
        <v>66689</v>
      </c>
      <c r="L26897" s="1" t="s">
        <v>64601</v>
      </c>
    </row>
    <row r="26898" spans="1:12" x14ac:dyDescent="0.3">
      <c r="A26898" t="s">
        <v>64590</v>
      </c>
      <c r="B26898" s="1" t="s">
        <v>64591</v>
      </c>
      <c r="C26898" s="1" t="s">
        <v>64591</v>
      </c>
      <c r="D26898">
        <v>19100110</v>
      </c>
      <c r="E26898">
        <v>97130224</v>
      </c>
      <c r="F26898" s="1" t="s">
        <v>67883</v>
      </c>
      <c r="G26898">
        <v>-34.069318000000003</v>
      </c>
      <c r="H26898">
        <v>18.489121000000001</v>
      </c>
      <c r="I26898" s="1" t="s">
        <v>67884</v>
      </c>
      <c r="J26898" t="s">
        <v>194</v>
      </c>
      <c r="K26898" t="s">
        <v>66689</v>
      </c>
      <c r="L26898" s="1" t="s">
        <v>67885</v>
      </c>
    </row>
    <row r="26899" spans="1:12" x14ac:dyDescent="0.3">
      <c r="A26899" t="s">
        <v>64590</v>
      </c>
      <c r="B26899" s="1" t="s">
        <v>64591</v>
      </c>
      <c r="C26899" s="1" t="s">
        <v>64591</v>
      </c>
      <c r="D26899">
        <v>19100110</v>
      </c>
      <c r="E26899">
        <v>97130628</v>
      </c>
      <c r="F26899" s="1" t="s">
        <v>67886</v>
      </c>
      <c r="G26899">
        <v>-34.055621000000002</v>
      </c>
      <c r="H26899">
        <v>18.487183000000002</v>
      </c>
      <c r="I26899" s="1" t="s">
        <v>67887</v>
      </c>
      <c r="J26899" t="s">
        <v>26</v>
      </c>
      <c r="K26899" t="s">
        <v>66681</v>
      </c>
      <c r="L26899" s="1" t="s">
        <v>64601</v>
      </c>
    </row>
    <row r="26900" spans="1:12" x14ac:dyDescent="0.3">
      <c r="A26900" t="s">
        <v>64590</v>
      </c>
      <c r="B26900" s="1" t="s">
        <v>64591</v>
      </c>
      <c r="C26900" s="1" t="s">
        <v>64591</v>
      </c>
      <c r="D26900">
        <v>19100110</v>
      </c>
      <c r="E26900">
        <v>97130651</v>
      </c>
      <c r="F26900" s="1" t="s">
        <v>67888</v>
      </c>
      <c r="G26900">
        <v>-34.0593</v>
      </c>
      <c r="H26900">
        <v>18.482099999999999</v>
      </c>
      <c r="I26900" s="1" t="s">
        <v>67889</v>
      </c>
      <c r="J26900" t="s">
        <v>22</v>
      </c>
      <c r="K26900" t="s">
        <v>66681</v>
      </c>
      <c r="L26900" s="1" t="s">
        <v>17</v>
      </c>
    </row>
    <row r="26901" spans="1:12" x14ac:dyDescent="0.3">
      <c r="A26901" t="s">
        <v>64590</v>
      </c>
      <c r="B26901" s="1" t="s">
        <v>64591</v>
      </c>
      <c r="C26901" s="1" t="s">
        <v>64591</v>
      </c>
      <c r="D26901">
        <v>19100110</v>
      </c>
      <c r="E26901">
        <v>97130651</v>
      </c>
      <c r="F26901" s="1" t="s">
        <v>67890</v>
      </c>
      <c r="G26901">
        <v>-34.061300000000003</v>
      </c>
      <c r="H26901">
        <v>18.486899999999999</v>
      </c>
      <c r="I26901" s="1" t="s">
        <v>67891</v>
      </c>
      <c r="J26901" t="s">
        <v>84</v>
      </c>
      <c r="K26901" t="s">
        <v>66681</v>
      </c>
      <c r="L26901" s="1" t="s">
        <v>67892</v>
      </c>
    </row>
    <row r="26902" spans="1:12" x14ac:dyDescent="0.3">
      <c r="A26902" t="s">
        <v>64590</v>
      </c>
      <c r="B26902" s="1" t="s">
        <v>64591</v>
      </c>
      <c r="C26902" s="1" t="s">
        <v>64591</v>
      </c>
      <c r="D26902">
        <v>19100110</v>
      </c>
      <c r="E26902">
        <v>97130662</v>
      </c>
      <c r="F26902" s="1" t="s">
        <v>67893</v>
      </c>
      <c r="G26902">
        <v>-34.064090999999998</v>
      </c>
      <c r="H26902">
        <v>18.484742000000001</v>
      </c>
      <c r="I26902" s="1" t="s">
        <v>67894</v>
      </c>
      <c r="J26902" t="s">
        <v>22</v>
      </c>
      <c r="K26902" t="s">
        <v>66675</v>
      </c>
      <c r="L26902" s="1" t="s">
        <v>64601</v>
      </c>
    </row>
    <row r="26903" spans="1:12" x14ac:dyDescent="0.3">
      <c r="A26903" t="s">
        <v>64590</v>
      </c>
      <c r="B26903" s="1" t="s">
        <v>64591</v>
      </c>
      <c r="C26903" s="1" t="s">
        <v>64591</v>
      </c>
      <c r="D26903">
        <v>19100110</v>
      </c>
      <c r="E26903">
        <v>97130998</v>
      </c>
      <c r="F26903" s="1" t="s">
        <v>67895</v>
      </c>
      <c r="G26903">
        <v>-34.047505000000001</v>
      </c>
      <c r="H26903">
        <v>18.492685999999999</v>
      </c>
      <c r="I26903" s="1" t="s">
        <v>67896</v>
      </c>
      <c r="J26903" t="s">
        <v>22</v>
      </c>
      <c r="K26903" t="s">
        <v>66610</v>
      </c>
      <c r="L26903" s="1" t="s">
        <v>64601</v>
      </c>
    </row>
    <row r="26904" spans="1:12" x14ac:dyDescent="0.3">
      <c r="A26904" t="s">
        <v>64590</v>
      </c>
      <c r="B26904" s="1" t="s">
        <v>64591</v>
      </c>
      <c r="C26904" s="1" t="s">
        <v>64591</v>
      </c>
      <c r="D26904">
        <v>19100110</v>
      </c>
      <c r="E26904">
        <v>97131001</v>
      </c>
      <c r="F26904" s="1" t="s">
        <v>67897</v>
      </c>
      <c r="G26904">
        <v>-34.049577999999997</v>
      </c>
      <c r="H26904">
        <v>18.496281</v>
      </c>
      <c r="I26904" s="1" t="s">
        <v>67898</v>
      </c>
      <c r="J26904" t="s">
        <v>91</v>
      </c>
      <c r="K26904" t="s">
        <v>17</v>
      </c>
      <c r="L26904" s="1" t="s">
        <v>66610</v>
      </c>
    </row>
    <row r="26905" spans="1:12" x14ac:dyDescent="0.3">
      <c r="A26905" t="s">
        <v>64590</v>
      </c>
      <c r="B26905" s="1" t="s">
        <v>64591</v>
      </c>
      <c r="C26905" s="1" t="s">
        <v>64591</v>
      </c>
      <c r="D26905">
        <v>19100110</v>
      </c>
      <c r="E26905">
        <v>97131001</v>
      </c>
      <c r="F26905" s="1" t="s">
        <v>67899</v>
      </c>
      <c r="G26905">
        <v>-34.051000000000002</v>
      </c>
      <c r="H26905">
        <v>18.497</v>
      </c>
      <c r="I26905" s="1" t="s">
        <v>67900</v>
      </c>
      <c r="J26905" t="s">
        <v>22</v>
      </c>
      <c r="K26905" t="s">
        <v>66610</v>
      </c>
      <c r="L26905" s="1" t="s">
        <v>64601</v>
      </c>
    </row>
    <row r="26906" spans="1:12" x14ac:dyDescent="0.3">
      <c r="A26906" t="s">
        <v>64590</v>
      </c>
      <c r="B26906" s="1" t="s">
        <v>64591</v>
      </c>
      <c r="C26906" s="1" t="s">
        <v>64591</v>
      </c>
      <c r="D26906">
        <v>19100110</v>
      </c>
      <c r="E26906">
        <v>97131001</v>
      </c>
      <c r="F26906" s="1" t="s">
        <v>67901</v>
      </c>
      <c r="G26906">
        <v>-34.048900000000003</v>
      </c>
      <c r="H26906">
        <v>18.503299999999999</v>
      </c>
      <c r="I26906" s="1" t="s">
        <v>67902</v>
      </c>
      <c r="J26906" t="s">
        <v>194</v>
      </c>
      <c r="K26906" t="s">
        <v>66610</v>
      </c>
      <c r="L26906" s="1" t="s">
        <v>64601</v>
      </c>
    </row>
    <row r="26907" spans="1:12" ht="28.8" x14ac:dyDescent="0.3">
      <c r="A26907" t="s">
        <v>64590</v>
      </c>
      <c r="B26907" s="1" t="s">
        <v>64591</v>
      </c>
      <c r="C26907" s="1" t="s">
        <v>64591</v>
      </c>
      <c r="D26907">
        <v>19100110</v>
      </c>
      <c r="E26907">
        <v>97131001</v>
      </c>
      <c r="F26907" s="1" t="s">
        <v>67903</v>
      </c>
      <c r="G26907">
        <v>-34.049567000000003</v>
      </c>
      <c r="H26907">
        <v>18.496275000000001</v>
      </c>
      <c r="I26907" s="1" t="s">
        <v>67904</v>
      </c>
      <c r="J26907" t="s">
        <v>101</v>
      </c>
      <c r="K26907" t="s">
        <v>66610</v>
      </c>
      <c r="L26907" s="1" t="s">
        <v>64601</v>
      </c>
    </row>
    <row r="26908" spans="1:12" x14ac:dyDescent="0.3">
      <c r="A26908" t="s">
        <v>64590</v>
      </c>
      <c r="B26908" s="1" t="s">
        <v>64591</v>
      </c>
      <c r="C26908" s="1" t="s">
        <v>64591</v>
      </c>
      <c r="D26908">
        <v>19100110</v>
      </c>
      <c r="E26908">
        <v>97131012</v>
      </c>
      <c r="F26908" s="1" t="s">
        <v>67905</v>
      </c>
      <c r="G26908">
        <v>-34.052720000000001</v>
      </c>
      <c r="H26908">
        <v>18.491230000000002</v>
      </c>
      <c r="I26908" s="1" t="s">
        <v>67904</v>
      </c>
      <c r="J26908" t="s">
        <v>22</v>
      </c>
      <c r="K26908" t="s">
        <v>66610</v>
      </c>
      <c r="L26908" s="1" t="s">
        <v>64601</v>
      </c>
    </row>
    <row r="26909" spans="1:12" x14ac:dyDescent="0.3">
      <c r="A26909" t="s">
        <v>64590</v>
      </c>
      <c r="B26909" s="1" t="s">
        <v>64591</v>
      </c>
      <c r="C26909" s="1" t="s">
        <v>64591</v>
      </c>
      <c r="D26909">
        <v>19100110</v>
      </c>
      <c r="E26909">
        <v>97131012</v>
      </c>
      <c r="F26909" s="1" t="s">
        <v>67906</v>
      </c>
      <c r="G26909">
        <v>-34.053645000000003</v>
      </c>
      <c r="H26909">
        <v>18.489726999999998</v>
      </c>
      <c r="I26909" s="1" t="s">
        <v>67907</v>
      </c>
      <c r="J26909" t="s">
        <v>91</v>
      </c>
      <c r="K26909" t="s">
        <v>66610</v>
      </c>
      <c r="L26909" s="1" t="s">
        <v>64601</v>
      </c>
    </row>
    <row r="26910" spans="1:12" x14ac:dyDescent="0.3">
      <c r="A26910" t="s">
        <v>64590</v>
      </c>
      <c r="B26910" s="1" t="s">
        <v>64591</v>
      </c>
      <c r="C26910" s="1" t="s">
        <v>64591</v>
      </c>
      <c r="D26910">
        <v>19100110</v>
      </c>
      <c r="E26910">
        <v>97131034</v>
      </c>
      <c r="F26910" s="1" t="s">
        <v>67908</v>
      </c>
      <c r="G26910">
        <v>-34.064320000000002</v>
      </c>
      <c r="H26910">
        <v>18.487100000000002</v>
      </c>
      <c r="I26910" s="1" t="s">
        <v>67909</v>
      </c>
      <c r="J26910" t="s">
        <v>22</v>
      </c>
      <c r="K26910" t="s">
        <v>66681</v>
      </c>
      <c r="L26910" s="1" t="s">
        <v>64601</v>
      </c>
    </row>
    <row r="26911" spans="1:12" x14ac:dyDescent="0.3">
      <c r="A26911" t="s">
        <v>64590</v>
      </c>
      <c r="B26911" s="1" t="s">
        <v>64591</v>
      </c>
      <c r="C26911" s="1" t="s">
        <v>64591</v>
      </c>
      <c r="D26911">
        <v>19100111</v>
      </c>
      <c r="E26911">
        <v>97100052</v>
      </c>
      <c r="F26911" s="1" t="s">
        <v>67910</v>
      </c>
      <c r="G26911">
        <v>-33.871200000000002</v>
      </c>
      <c r="H26911">
        <v>18.68187</v>
      </c>
      <c r="I26911" s="1" t="s">
        <v>67911</v>
      </c>
      <c r="J26911" t="s">
        <v>32</v>
      </c>
      <c r="K26911" t="s">
        <v>20661</v>
      </c>
      <c r="L26911" s="1" t="s">
        <v>64747</v>
      </c>
    </row>
    <row r="26912" spans="1:12" x14ac:dyDescent="0.3">
      <c r="A26912" t="s">
        <v>64590</v>
      </c>
      <c r="B26912" s="1" t="s">
        <v>64591</v>
      </c>
      <c r="C26912" s="1" t="s">
        <v>64591</v>
      </c>
      <c r="D26912">
        <v>19100111</v>
      </c>
      <c r="E26912">
        <v>97100074</v>
      </c>
      <c r="F26912" s="1" t="s">
        <v>67912</v>
      </c>
      <c r="G26912">
        <v>-33.86524</v>
      </c>
      <c r="H26912">
        <v>18.686029999999999</v>
      </c>
      <c r="I26912" s="1" t="s">
        <v>67913</v>
      </c>
      <c r="J26912" t="s">
        <v>32</v>
      </c>
      <c r="K26912" t="s">
        <v>67914</v>
      </c>
      <c r="L26912" s="1" t="s">
        <v>64601</v>
      </c>
    </row>
    <row r="26913" spans="1:12" x14ac:dyDescent="0.3">
      <c r="A26913" t="s">
        <v>64590</v>
      </c>
      <c r="B26913" s="1" t="s">
        <v>64591</v>
      </c>
      <c r="C26913" s="1" t="s">
        <v>64591</v>
      </c>
      <c r="D26913">
        <v>19100111</v>
      </c>
      <c r="E26913">
        <v>97100074</v>
      </c>
      <c r="F26913" s="1" t="s">
        <v>67915</v>
      </c>
      <c r="G26913">
        <v>-33.867730999999999</v>
      </c>
      <c r="H26913">
        <v>18.688703</v>
      </c>
      <c r="I26913" s="1" t="s">
        <v>67916</v>
      </c>
      <c r="J26913" t="s">
        <v>22</v>
      </c>
      <c r="K26913" t="s">
        <v>67917</v>
      </c>
      <c r="L26913" s="1" t="s">
        <v>64747</v>
      </c>
    </row>
    <row r="26914" spans="1:12" x14ac:dyDescent="0.3">
      <c r="A26914" t="s">
        <v>64590</v>
      </c>
      <c r="B26914" s="1" t="s">
        <v>64591</v>
      </c>
      <c r="C26914" s="1" t="s">
        <v>64591</v>
      </c>
      <c r="D26914">
        <v>19100111</v>
      </c>
      <c r="E26914">
        <v>97100243</v>
      </c>
      <c r="F26914" s="1" t="s">
        <v>67918</v>
      </c>
      <c r="G26914">
        <v>-33.87773</v>
      </c>
      <c r="H26914">
        <v>18.68787</v>
      </c>
      <c r="I26914" s="1" t="s">
        <v>67919</v>
      </c>
      <c r="J26914" t="s">
        <v>91</v>
      </c>
      <c r="K26914" t="s">
        <v>67920</v>
      </c>
      <c r="L26914" s="1" t="s">
        <v>64747</v>
      </c>
    </row>
    <row r="26915" spans="1:12" x14ac:dyDescent="0.3">
      <c r="A26915" t="s">
        <v>64590</v>
      </c>
      <c r="B26915" s="1" t="s">
        <v>64591</v>
      </c>
      <c r="C26915" s="1" t="s">
        <v>64591</v>
      </c>
      <c r="D26915">
        <v>19100111</v>
      </c>
      <c r="E26915">
        <v>97100243</v>
      </c>
      <c r="F26915" s="1" t="s">
        <v>67921</v>
      </c>
      <c r="G26915">
        <v>-33.875411999999997</v>
      </c>
      <c r="H26915">
        <v>18.683705</v>
      </c>
      <c r="I26915" s="1" t="s">
        <v>67922</v>
      </c>
      <c r="J26915" t="s">
        <v>84</v>
      </c>
      <c r="K26915" t="s">
        <v>64747</v>
      </c>
      <c r="L26915" s="1" t="s">
        <v>64747</v>
      </c>
    </row>
    <row r="26916" spans="1:12" x14ac:dyDescent="0.3">
      <c r="A26916" t="s">
        <v>64590</v>
      </c>
      <c r="B26916" s="1" t="s">
        <v>64591</v>
      </c>
      <c r="C26916" s="1" t="s">
        <v>64591</v>
      </c>
      <c r="D26916">
        <v>19100111</v>
      </c>
      <c r="E26916">
        <v>97100456</v>
      </c>
      <c r="F26916" s="1" t="s">
        <v>67923</v>
      </c>
      <c r="G26916">
        <v>-33.852175000000003</v>
      </c>
      <c r="H26916">
        <v>18.705628999999998</v>
      </c>
      <c r="I26916" s="1" t="s">
        <v>67924</v>
      </c>
      <c r="J26916" t="s">
        <v>26</v>
      </c>
      <c r="K26916" t="s">
        <v>67925</v>
      </c>
      <c r="L26916" s="1" t="s">
        <v>64601</v>
      </c>
    </row>
    <row r="26917" spans="1:12" x14ac:dyDescent="0.3">
      <c r="A26917" t="s">
        <v>64590</v>
      </c>
      <c r="B26917" s="1" t="s">
        <v>64591</v>
      </c>
      <c r="C26917" s="1" t="s">
        <v>64591</v>
      </c>
      <c r="D26917">
        <v>19100111</v>
      </c>
      <c r="E26917">
        <v>97100478</v>
      </c>
      <c r="F26917" s="1" t="s">
        <v>67926</v>
      </c>
      <c r="G26917">
        <v>-33.855469999999997</v>
      </c>
      <c r="H26917">
        <v>18.708670000000001</v>
      </c>
      <c r="I26917" s="1" t="s">
        <v>67927</v>
      </c>
      <c r="J26917" t="s">
        <v>91</v>
      </c>
      <c r="K26917" t="s">
        <v>29616</v>
      </c>
      <c r="L26917" s="1" t="s">
        <v>64719</v>
      </c>
    </row>
    <row r="26918" spans="1:12" x14ac:dyDescent="0.3">
      <c r="A26918" t="s">
        <v>64590</v>
      </c>
      <c r="B26918" s="1" t="s">
        <v>64591</v>
      </c>
      <c r="C26918" s="1" t="s">
        <v>64591</v>
      </c>
      <c r="D26918">
        <v>19100111</v>
      </c>
      <c r="E26918">
        <v>97100478</v>
      </c>
      <c r="F26918" s="1" t="s">
        <v>67928</v>
      </c>
      <c r="G26918">
        <v>-33.854306000000001</v>
      </c>
      <c r="H26918">
        <v>18.711925999999998</v>
      </c>
      <c r="I26918" s="1" t="s">
        <v>67929</v>
      </c>
      <c r="J26918" t="s">
        <v>22</v>
      </c>
      <c r="K26918" t="s">
        <v>29616</v>
      </c>
      <c r="L26918" s="1" t="s">
        <v>64719</v>
      </c>
    </row>
    <row r="26919" spans="1:12" x14ac:dyDescent="0.3">
      <c r="A26919" t="s">
        <v>64590</v>
      </c>
      <c r="B26919" s="1" t="s">
        <v>64591</v>
      </c>
      <c r="C26919" s="1" t="s">
        <v>64591</v>
      </c>
      <c r="D26919">
        <v>19100111</v>
      </c>
      <c r="E26919">
        <v>97100489</v>
      </c>
      <c r="F26919" s="1" t="s">
        <v>67930</v>
      </c>
      <c r="G26919">
        <v>-33.852457999999999</v>
      </c>
      <c r="H26919">
        <v>18.721926</v>
      </c>
      <c r="I26919" s="1" t="s">
        <v>67931</v>
      </c>
      <c r="J26919" t="s">
        <v>109</v>
      </c>
      <c r="K26919" t="s">
        <v>67932</v>
      </c>
      <c r="L26919" s="1" t="s">
        <v>64719</v>
      </c>
    </row>
    <row r="26920" spans="1:12" ht="28.8" x14ac:dyDescent="0.3">
      <c r="A26920" t="s">
        <v>64590</v>
      </c>
      <c r="B26920" s="1" t="s">
        <v>64591</v>
      </c>
      <c r="C26920" s="1" t="s">
        <v>64591</v>
      </c>
      <c r="D26920">
        <v>19100111</v>
      </c>
      <c r="E26920">
        <v>97100489</v>
      </c>
      <c r="F26920" s="1" t="s">
        <v>18263</v>
      </c>
      <c r="G26920">
        <v>-33.851410000000001</v>
      </c>
      <c r="H26920">
        <v>18.719529999999999</v>
      </c>
      <c r="I26920" s="1" t="s">
        <v>67933</v>
      </c>
      <c r="J26920" t="s">
        <v>84</v>
      </c>
      <c r="K26920" t="s">
        <v>64719</v>
      </c>
      <c r="L26920" s="1" t="s">
        <v>64601</v>
      </c>
    </row>
    <row r="26921" spans="1:12" x14ac:dyDescent="0.3">
      <c r="A26921" t="s">
        <v>64590</v>
      </c>
      <c r="B26921" s="1" t="s">
        <v>64591</v>
      </c>
      <c r="C26921" s="1" t="s">
        <v>64591</v>
      </c>
      <c r="D26921">
        <v>19100111</v>
      </c>
      <c r="E26921">
        <v>97100502</v>
      </c>
      <c r="F26921" s="1" t="s">
        <v>67934</v>
      </c>
      <c r="G26921">
        <v>-33.847230000000003</v>
      </c>
      <c r="H26921">
        <v>18.727253000000001</v>
      </c>
      <c r="I26921" s="1" t="s">
        <v>67935</v>
      </c>
      <c r="J26921" t="s">
        <v>22</v>
      </c>
      <c r="K26921" t="s">
        <v>64719</v>
      </c>
      <c r="L26921" s="1" t="s">
        <v>64601</v>
      </c>
    </row>
    <row r="26922" spans="1:12" x14ac:dyDescent="0.3">
      <c r="A26922" t="s">
        <v>64590</v>
      </c>
      <c r="B26922" s="1" t="s">
        <v>64591</v>
      </c>
      <c r="C26922" s="1" t="s">
        <v>64591</v>
      </c>
      <c r="D26922">
        <v>19100111</v>
      </c>
      <c r="E26922">
        <v>97100614</v>
      </c>
      <c r="F26922" s="1" t="s">
        <v>67936</v>
      </c>
      <c r="G26922">
        <v>-33.846150000000002</v>
      </c>
      <c r="H26922">
        <v>18.71978</v>
      </c>
      <c r="I26922" s="1" t="s">
        <v>67937</v>
      </c>
      <c r="J26922" t="s">
        <v>101</v>
      </c>
      <c r="K26922" t="s">
        <v>67938</v>
      </c>
      <c r="L26922" s="1" t="s">
        <v>64601</v>
      </c>
    </row>
    <row r="26923" spans="1:12" x14ac:dyDescent="0.3">
      <c r="A26923" t="s">
        <v>64590</v>
      </c>
      <c r="B26923" s="1" t="s">
        <v>64591</v>
      </c>
      <c r="C26923" s="1" t="s">
        <v>64591</v>
      </c>
      <c r="D26923">
        <v>19100111</v>
      </c>
      <c r="E26923">
        <v>97100614</v>
      </c>
      <c r="F26923" s="1" t="s">
        <v>67939</v>
      </c>
      <c r="G26923">
        <v>-33.84552</v>
      </c>
      <c r="H26923">
        <v>18.718229999999998</v>
      </c>
      <c r="I26923" s="1" t="s">
        <v>67940</v>
      </c>
      <c r="J26923" t="s">
        <v>84</v>
      </c>
      <c r="K26923" t="s">
        <v>64719</v>
      </c>
      <c r="L26923" s="1" t="s">
        <v>64601</v>
      </c>
    </row>
    <row r="26924" spans="1:12" ht="28.8" x14ac:dyDescent="0.3">
      <c r="A26924" t="s">
        <v>64590</v>
      </c>
      <c r="B26924" s="1" t="s">
        <v>64591</v>
      </c>
      <c r="C26924" s="1" t="s">
        <v>64591</v>
      </c>
      <c r="D26924">
        <v>19100111</v>
      </c>
      <c r="E26924">
        <v>97100614</v>
      </c>
      <c r="F26924" s="1" t="s">
        <v>67941</v>
      </c>
      <c r="G26924">
        <v>-33.84534</v>
      </c>
      <c r="H26924">
        <v>18.717348999999999</v>
      </c>
      <c r="I26924" s="1" t="s">
        <v>67942</v>
      </c>
      <c r="J26924" t="s">
        <v>441</v>
      </c>
      <c r="K26924" t="s">
        <v>67943</v>
      </c>
      <c r="L26924" s="1" t="s">
        <v>64719</v>
      </c>
    </row>
    <row r="26925" spans="1:12" x14ac:dyDescent="0.3">
      <c r="A26925" t="s">
        <v>64590</v>
      </c>
      <c r="B26925" s="1" t="s">
        <v>64591</v>
      </c>
      <c r="C26925" s="1" t="s">
        <v>64591</v>
      </c>
      <c r="D26925">
        <v>19100112</v>
      </c>
      <c r="E26925">
        <v>97100917</v>
      </c>
      <c r="F26925" s="1" t="s">
        <v>67944</v>
      </c>
      <c r="G26925">
        <v>-33.826479999999997</v>
      </c>
      <c r="H26925">
        <v>18.674109999999999</v>
      </c>
      <c r="I26925" s="1" t="s">
        <v>67945</v>
      </c>
      <c r="J26925" t="s">
        <v>84</v>
      </c>
      <c r="K26925" t="s">
        <v>13736</v>
      </c>
      <c r="L26925" s="1" t="s">
        <v>65173</v>
      </c>
    </row>
    <row r="26926" spans="1:12" x14ac:dyDescent="0.3">
      <c r="A26926" t="s">
        <v>64590</v>
      </c>
      <c r="B26926" s="1" t="s">
        <v>64591</v>
      </c>
      <c r="C26926" s="1" t="s">
        <v>64591</v>
      </c>
      <c r="D26926">
        <v>19100112</v>
      </c>
      <c r="E26926">
        <v>97141013</v>
      </c>
      <c r="F26926" s="1" t="s">
        <v>67946</v>
      </c>
      <c r="G26926">
        <v>-33.838087000000002</v>
      </c>
      <c r="H26926">
        <v>18.636903</v>
      </c>
      <c r="I26926" s="1" t="s">
        <v>67947</v>
      </c>
      <c r="J26926" t="s">
        <v>84</v>
      </c>
      <c r="K26926" t="s">
        <v>67948</v>
      </c>
      <c r="L26926" s="1" t="s">
        <v>65173</v>
      </c>
    </row>
    <row r="26927" spans="1:12" x14ac:dyDescent="0.3">
      <c r="A26927" t="s">
        <v>64590</v>
      </c>
      <c r="B26927" s="1" t="s">
        <v>64591</v>
      </c>
      <c r="C26927" s="1" t="s">
        <v>64591</v>
      </c>
      <c r="D26927">
        <v>19100112</v>
      </c>
      <c r="E26927">
        <v>97141024</v>
      </c>
      <c r="F26927" s="1" t="s">
        <v>67949</v>
      </c>
      <c r="G26927">
        <v>-33.831032999999998</v>
      </c>
      <c r="H26927">
        <v>18.643422999999999</v>
      </c>
      <c r="I26927" s="1" t="s">
        <v>67950</v>
      </c>
      <c r="J26927" t="s">
        <v>22</v>
      </c>
      <c r="K26927" t="s">
        <v>65173</v>
      </c>
      <c r="L26927" s="1" t="s">
        <v>64601</v>
      </c>
    </row>
    <row r="26928" spans="1:12" x14ac:dyDescent="0.3">
      <c r="A26928" t="s">
        <v>64590</v>
      </c>
      <c r="B26928" s="1" t="s">
        <v>64591</v>
      </c>
      <c r="C26928" s="1" t="s">
        <v>64591</v>
      </c>
      <c r="D26928">
        <v>19100112</v>
      </c>
      <c r="E26928">
        <v>97141035</v>
      </c>
      <c r="F26928" s="1" t="s">
        <v>12974</v>
      </c>
      <c r="G26928">
        <v>-33.828150000000001</v>
      </c>
      <c r="H26928">
        <v>18.655028999999999</v>
      </c>
      <c r="I26928" s="1" t="s">
        <v>67951</v>
      </c>
      <c r="J26928" t="s">
        <v>194</v>
      </c>
      <c r="K26928" t="s">
        <v>67952</v>
      </c>
      <c r="L26928" s="1" t="s">
        <v>65173</v>
      </c>
    </row>
    <row r="26929" spans="1:12" x14ac:dyDescent="0.3">
      <c r="A26929" t="s">
        <v>64590</v>
      </c>
      <c r="B26929" s="1" t="s">
        <v>64591</v>
      </c>
      <c r="C26929" s="1" t="s">
        <v>64591</v>
      </c>
      <c r="D26929">
        <v>19100112</v>
      </c>
      <c r="E26929">
        <v>97141035</v>
      </c>
      <c r="F26929" s="1" t="s">
        <v>67953</v>
      </c>
      <c r="G26929">
        <v>-33.827750000000002</v>
      </c>
      <c r="H26929">
        <v>18.656310000000001</v>
      </c>
      <c r="I26929" s="1" t="s">
        <v>67954</v>
      </c>
      <c r="J26929" t="s">
        <v>91</v>
      </c>
      <c r="K26929" t="s">
        <v>65251</v>
      </c>
      <c r="L26929" s="1" t="s">
        <v>65173</v>
      </c>
    </row>
    <row r="26930" spans="1:12" x14ac:dyDescent="0.3">
      <c r="A26930" t="s">
        <v>64590</v>
      </c>
      <c r="B26930" s="1" t="s">
        <v>64591</v>
      </c>
      <c r="C26930" s="1" t="s">
        <v>64591</v>
      </c>
      <c r="D26930">
        <v>19100112</v>
      </c>
      <c r="E26930">
        <v>97142384</v>
      </c>
      <c r="F26930" s="1" t="s">
        <v>67955</v>
      </c>
      <c r="G26930">
        <v>-33.836404000000002</v>
      </c>
      <c r="H26930">
        <v>18.648247000000001</v>
      </c>
      <c r="I26930" s="1" t="s">
        <v>67956</v>
      </c>
      <c r="J26930" t="s">
        <v>194</v>
      </c>
      <c r="K26930" t="s">
        <v>65173</v>
      </c>
      <c r="L26930" s="1" t="s">
        <v>64601</v>
      </c>
    </row>
    <row r="26931" spans="1:12" x14ac:dyDescent="0.3">
      <c r="A26931" t="s">
        <v>64590</v>
      </c>
      <c r="B26931" s="1" t="s">
        <v>64591</v>
      </c>
      <c r="C26931" s="1" t="s">
        <v>64591</v>
      </c>
      <c r="D26931">
        <v>19100113</v>
      </c>
      <c r="E26931">
        <v>97120100</v>
      </c>
      <c r="F26931" s="1" t="s">
        <v>67957</v>
      </c>
      <c r="G26931">
        <v>-33.834510000000002</v>
      </c>
      <c r="H26931">
        <v>18.511119999999998</v>
      </c>
      <c r="I26931" s="1" t="s">
        <v>67958</v>
      </c>
      <c r="J26931" t="s">
        <v>42</v>
      </c>
      <c r="K26931" t="s">
        <v>67959</v>
      </c>
      <c r="L26931" s="1" t="s">
        <v>64601</v>
      </c>
    </row>
    <row r="26932" spans="1:12" x14ac:dyDescent="0.3">
      <c r="A26932" t="s">
        <v>64590</v>
      </c>
      <c r="B26932" s="1" t="s">
        <v>64591</v>
      </c>
      <c r="C26932" s="1" t="s">
        <v>64591</v>
      </c>
      <c r="D26932">
        <v>19100113</v>
      </c>
      <c r="E26932">
        <v>97120100</v>
      </c>
      <c r="F26932" s="1" t="s">
        <v>67960</v>
      </c>
      <c r="G26932">
        <v>-33.832787000000003</v>
      </c>
      <c r="H26932">
        <v>18.513327</v>
      </c>
      <c r="I26932" s="1" t="s">
        <v>67961</v>
      </c>
      <c r="J26932" t="s">
        <v>91</v>
      </c>
      <c r="K26932" t="s">
        <v>67800</v>
      </c>
      <c r="L26932" s="1" t="s">
        <v>64601</v>
      </c>
    </row>
    <row r="26933" spans="1:12" x14ac:dyDescent="0.3">
      <c r="A26933" t="s">
        <v>64590</v>
      </c>
      <c r="B26933" s="1" t="s">
        <v>64591</v>
      </c>
      <c r="C26933" s="1" t="s">
        <v>64591</v>
      </c>
      <c r="D26933">
        <v>19100113</v>
      </c>
      <c r="E26933">
        <v>97120100</v>
      </c>
      <c r="F26933" s="1" t="s">
        <v>67962</v>
      </c>
      <c r="G26933">
        <v>-33.834719999999997</v>
      </c>
      <c r="H26933">
        <v>18.510619999999999</v>
      </c>
      <c r="I26933" s="1" t="s">
        <v>67963</v>
      </c>
      <c r="J26933" t="s">
        <v>22</v>
      </c>
      <c r="K26933" t="s">
        <v>67800</v>
      </c>
      <c r="L26933" s="1" t="s">
        <v>64601</v>
      </c>
    </row>
    <row r="26934" spans="1:12" x14ac:dyDescent="0.3">
      <c r="A26934" t="s">
        <v>64590</v>
      </c>
      <c r="B26934" s="1" t="s">
        <v>64591</v>
      </c>
      <c r="C26934" s="1" t="s">
        <v>64591</v>
      </c>
      <c r="D26934">
        <v>19100113</v>
      </c>
      <c r="E26934">
        <v>97120100</v>
      </c>
      <c r="F26934" s="1" t="s">
        <v>67964</v>
      </c>
      <c r="G26934">
        <v>-33.828401999999997</v>
      </c>
      <c r="H26934">
        <v>18.516148000000001</v>
      </c>
      <c r="I26934" s="1" t="s">
        <v>67965</v>
      </c>
      <c r="J26934" t="s">
        <v>22</v>
      </c>
      <c r="K26934" t="s">
        <v>65231</v>
      </c>
      <c r="L26934" s="1" t="s">
        <v>64886</v>
      </c>
    </row>
    <row r="26935" spans="1:12" x14ac:dyDescent="0.3">
      <c r="A26935" t="s">
        <v>64590</v>
      </c>
      <c r="B26935" s="1" t="s">
        <v>64591</v>
      </c>
      <c r="C26935" s="1" t="s">
        <v>64591</v>
      </c>
      <c r="D26935">
        <v>19100113</v>
      </c>
      <c r="E26935">
        <v>97120100</v>
      </c>
      <c r="F26935" s="1" t="s">
        <v>67966</v>
      </c>
      <c r="G26935">
        <v>-33.834499999999998</v>
      </c>
      <c r="H26935">
        <v>18.513089999999998</v>
      </c>
      <c r="I26935" s="1" t="s">
        <v>67967</v>
      </c>
      <c r="J26935" t="s">
        <v>32</v>
      </c>
      <c r="K26935" t="s">
        <v>67959</v>
      </c>
      <c r="L26935" s="1" t="s">
        <v>67968</v>
      </c>
    </row>
    <row r="26936" spans="1:12" x14ac:dyDescent="0.3">
      <c r="A26936" t="s">
        <v>64590</v>
      </c>
      <c r="B26936" s="1" t="s">
        <v>64591</v>
      </c>
      <c r="C26936" s="1" t="s">
        <v>64591</v>
      </c>
      <c r="D26936">
        <v>19100113</v>
      </c>
      <c r="E26936">
        <v>97120111</v>
      </c>
      <c r="F26936" s="1" t="s">
        <v>22124</v>
      </c>
      <c r="G26936">
        <v>-33.822975999999997</v>
      </c>
      <c r="H26936">
        <v>18.515613999999999</v>
      </c>
      <c r="I26936" s="1" t="s">
        <v>67969</v>
      </c>
      <c r="J26936" t="s">
        <v>84</v>
      </c>
      <c r="K26936" t="s">
        <v>67800</v>
      </c>
      <c r="L26936" s="1" t="s">
        <v>64601</v>
      </c>
    </row>
    <row r="26937" spans="1:12" x14ac:dyDescent="0.3">
      <c r="A26937" t="s">
        <v>64590</v>
      </c>
      <c r="B26937" s="1" t="s">
        <v>64591</v>
      </c>
      <c r="C26937" s="1" t="s">
        <v>64591</v>
      </c>
      <c r="D26937">
        <v>19100113</v>
      </c>
      <c r="E26937">
        <v>97120111</v>
      </c>
      <c r="F26937" s="1" t="s">
        <v>67970</v>
      </c>
      <c r="G26937">
        <v>-33.823219999999999</v>
      </c>
      <c r="H26937">
        <v>18.515039999999999</v>
      </c>
      <c r="I26937" s="1" t="s">
        <v>67971</v>
      </c>
      <c r="J26937" t="s">
        <v>101</v>
      </c>
      <c r="K26937" t="s">
        <v>67800</v>
      </c>
      <c r="L26937" s="1" t="s">
        <v>64601</v>
      </c>
    </row>
    <row r="26938" spans="1:12" x14ac:dyDescent="0.3">
      <c r="A26938" t="s">
        <v>64590</v>
      </c>
      <c r="B26938" s="1" t="s">
        <v>64591</v>
      </c>
      <c r="C26938" s="1" t="s">
        <v>64591</v>
      </c>
      <c r="D26938">
        <v>19100113</v>
      </c>
      <c r="E26938">
        <v>97120111</v>
      </c>
      <c r="F26938" s="1" t="s">
        <v>67972</v>
      </c>
      <c r="G26938">
        <v>-33.820394999999998</v>
      </c>
      <c r="H26938">
        <v>18.514991999999999</v>
      </c>
      <c r="I26938" s="1" t="s">
        <v>67973</v>
      </c>
      <c r="J26938" t="s">
        <v>22</v>
      </c>
      <c r="K26938" t="s">
        <v>67959</v>
      </c>
      <c r="L26938" s="1" t="s">
        <v>64886</v>
      </c>
    </row>
    <row r="26939" spans="1:12" x14ac:dyDescent="0.3">
      <c r="A26939" t="s">
        <v>64590</v>
      </c>
      <c r="B26939" s="1" t="s">
        <v>64591</v>
      </c>
      <c r="C26939" s="1" t="s">
        <v>64591</v>
      </c>
      <c r="D26939">
        <v>19100113</v>
      </c>
      <c r="E26939">
        <v>97120122</v>
      </c>
      <c r="F26939" s="1" t="s">
        <v>67974</v>
      </c>
      <c r="G26939">
        <v>-33.821827999999996</v>
      </c>
      <c r="H26939">
        <v>18.503496999999999</v>
      </c>
      <c r="I26939" s="1" t="s">
        <v>67975</v>
      </c>
      <c r="J26939" t="s">
        <v>84</v>
      </c>
      <c r="K26939" t="s">
        <v>67800</v>
      </c>
      <c r="L26939" s="1" t="s">
        <v>67800</v>
      </c>
    </row>
    <row r="26940" spans="1:12" x14ac:dyDescent="0.3">
      <c r="A26940" t="s">
        <v>64590</v>
      </c>
      <c r="B26940" s="1" t="s">
        <v>64591</v>
      </c>
      <c r="C26940" s="1" t="s">
        <v>64591</v>
      </c>
      <c r="D26940">
        <v>19100113</v>
      </c>
      <c r="E26940">
        <v>97120122</v>
      </c>
      <c r="F26940" s="1" t="s">
        <v>67976</v>
      </c>
      <c r="G26940">
        <v>-33.823120000000003</v>
      </c>
      <c r="H26940">
        <v>18.503070000000001</v>
      </c>
      <c r="I26940" s="1" t="s">
        <v>67977</v>
      </c>
      <c r="J26940" t="s">
        <v>42</v>
      </c>
      <c r="K26940" t="s">
        <v>67800</v>
      </c>
      <c r="L26940" s="1" t="s">
        <v>64601</v>
      </c>
    </row>
    <row r="26941" spans="1:12" x14ac:dyDescent="0.3">
      <c r="A26941" t="s">
        <v>64590</v>
      </c>
      <c r="B26941" s="1" t="s">
        <v>64591</v>
      </c>
      <c r="C26941" s="1" t="s">
        <v>64591</v>
      </c>
      <c r="D26941">
        <v>19100113</v>
      </c>
      <c r="E26941">
        <v>97120122</v>
      </c>
      <c r="F26941" s="1" t="s">
        <v>67978</v>
      </c>
      <c r="G26941">
        <v>-33.821460000000002</v>
      </c>
      <c r="H26941">
        <v>18.503599999999999</v>
      </c>
      <c r="I26941" s="1" t="s">
        <v>67979</v>
      </c>
      <c r="J26941" t="s">
        <v>101</v>
      </c>
      <c r="K26941" t="s">
        <v>67800</v>
      </c>
      <c r="L26941" s="1" t="s">
        <v>64664</v>
      </c>
    </row>
    <row r="26942" spans="1:12" x14ac:dyDescent="0.3">
      <c r="A26942" t="s">
        <v>64590</v>
      </c>
      <c r="B26942" s="1" t="s">
        <v>64591</v>
      </c>
      <c r="C26942" s="1" t="s">
        <v>64591</v>
      </c>
      <c r="D26942">
        <v>19100113</v>
      </c>
      <c r="E26942">
        <v>97120133</v>
      </c>
      <c r="F26942" s="1" t="s">
        <v>67980</v>
      </c>
      <c r="G26942">
        <v>-33.829419999999999</v>
      </c>
      <c r="H26942">
        <v>18.494610000000002</v>
      </c>
      <c r="I26942" s="1" t="s">
        <v>67981</v>
      </c>
      <c r="J26942" t="s">
        <v>26</v>
      </c>
      <c r="K26942" t="s">
        <v>67959</v>
      </c>
      <c r="L26942" s="1" t="s">
        <v>64601</v>
      </c>
    </row>
    <row r="26943" spans="1:12" x14ac:dyDescent="0.3">
      <c r="A26943" t="s">
        <v>64590</v>
      </c>
      <c r="B26943" s="1" t="s">
        <v>64591</v>
      </c>
      <c r="C26943" s="1" t="s">
        <v>64591</v>
      </c>
      <c r="D26943">
        <v>19100113</v>
      </c>
      <c r="E26943">
        <v>97120133</v>
      </c>
      <c r="F26943" s="1" t="s">
        <v>67982</v>
      </c>
      <c r="G26943">
        <v>-33.831057000000001</v>
      </c>
      <c r="H26943">
        <v>18.498785000000002</v>
      </c>
      <c r="I26943" s="1" t="s">
        <v>67983</v>
      </c>
      <c r="J26943" t="s">
        <v>757</v>
      </c>
      <c r="K26943" t="s">
        <v>67800</v>
      </c>
      <c r="L26943" s="1" t="s">
        <v>64601</v>
      </c>
    </row>
    <row r="26944" spans="1:12" x14ac:dyDescent="0.3">
      <c r="A26944" t="s">
        <v>64590</v>
      </c>
      <c r="B26944" s="1" t="s">
        <v>64591</v>
      </c>
      <c r="C26944" s="1" t="s">
        <v>64591</v>
      </c>
      <c r="D26944">
        <v>19100113</v>
      </c>
      <c r="E26944">
        <v>97120133</v>
      </c>
      <c r="F26944" s="1" t="s">
        <v>67984</v>
      </c>
      <c r="G26944">
        <v>-33.8277</v>
      </c>
      <c r="H26944">
        <v>18.488161600000002</v>
      </c>
      <c r="I26944" s="1" t="s">
        <v>67985</v>
      </c>
      <c r="J26944" t="s">
        <v>109</v>
      </c>
      <c r="K26944" t="s">
        <v>109</v>
      </c>
      <c r="L26944" s="1" t="s">
        <v>64601</v>
      </c>
    </row>
    <row r="26945" spans="1:12" x14ac:dyDescent="0.3">
      <c r="A26945" t="s">
        <v>64590</v>
      </c>
      <c r="B26945" s="1" t="s">
        <v>64591</v>
      </c>
      <c r="C26945" s="1" t="s">
        <v>64591</v>
      </c>
      <c r="D26945">
        <v>19100113</v>
      </c>
      <c r="E26945">
        <v>97120133</v>
      </c>
      <c r="F26945" s="1" t="s">
        <v>67986</v>
      </c>
      <c r="G26945">
        <v>-33.830579999999998</v>
      </c>
      <c r="H26945">
        <v>18.498550000000002</v>
      </c>
      <c r="I26945" s="1" t="s">
        <v>67987</v>
      </c>
      <c r="J26945" t="s">
        <v>101</v>
      </c>
      <c r="K26945" t="s">
        <v>67800</v>
      </c>
      <c r="L26945" s="1" t="s">
        <v>64601</v>
      </c>
    </row>
    <row r="26946" spans="1:12" x14ac:dyDescent="0.3">
      <c r="A26946" t="s">
        <v>64590</v>
      </c>
      <c r="B26946" s="1" t="s">
        <v>64591</v>
      </c>
      <c r="C26946" s="1" t="s">
        <v>64591</v>
      </c>
      <c r="D26946">
        <v>19100113</v>
      </c>
      <c r="E26946">
        <v>97120560</v>
      </c>
      <c r="F26946" s="1" t="s">
        <v>67988</v>
      </c>
      <c r="G26946">
        <v>-33.81711</v>
      </c>
      <c r="H26946">
        <v>18.50976</v>
      </c>
      <c r="I26946" s="1" t="s">
        <v>67989</v>
      </c>
      <c r="J26946" t="s">
        <v>54</v>
      </c>
      <c r="K26946" t="s">
        <v>65272</v>
      </c>
      <c r="L26946" s="1" t="s">
        <v>67800</v>
      </c>
    </row>
    <row r="26947" spans="1:12" x14ac:dyDescent="0.3">
      <c r="A26947" t="s">
        <v>64590</v>
      </c>
      <c r="B26947" s="1" t="s">
        <v>64591</v>
      </c>
      <c r="C26947" s="1" t="s">
        <v>64591</v>
      </c>
      <c r="D26947">
        <v>19100113</v>
      </c>
      <c r="E26947">
        <v>97120560</v>
      </c>
      <c r="F26947" s="1" t="s">
        <v>67990</v>
      </c>
      <c r="G26947">
        <v>-33.818330000000003</v>
      </c>
      <c r="H26947">
        <v>18.50367</v>
      </c>
      <c r="I26947" s="1" t="s">
        <v>67991</v>
      </c>
      <c r="J26947" t="s">
        <v>101</v>
      </c>
      <c r="K26947" t="s">
        <v>65272</v>
      </c>
      <c r="L26947" s="1" t="s">
        <v>67800</v>
      </c>
    </row>
    <row r="26948" spans="1:12" x14ac:dyDescent="0.3">
      <c r="A26948" t="s">
        <v>64590</v>
      </c>
      <c r="B26948" s="1" t="s">
        <v>64591</v>
      </c>
      <c r="C26948" s="1" t="s">
        <v>64591</v>
      </c>
      <c r="D26948">
        <v>19100114</v>
      </c>
      <c r="E26948">
        <v>97141585</v>
      </c>
      <c r="F26948" s="1" t="s">
        <v>67992</v>
      </c>
      <c r="G26948">
        <v>-33.99295</v>
      </c>
      <c r="H26948">
        <v>18.647469999999998</v>
      </c>
      <c r="I26948" s="1" t="s">
        <v>67993</v>
      </c>
      <c r="J26948" t="s">
        <v>32</v>
      </c>
      <c r="K26948" t="s">
        <v>67826</v>
      </c>
      <c r="L26948" s="1" t="s">
        <v>17</v>
      </c>
    </row>
    <row r="26949" spans="1:12" x14ac:dyDescent="0.3">
      <c r="A26949" t="s">
        <v>64590</v>
      </c>
      <c r="B26949" s="1" t="s">
        <v>64591</v>
      </c>
      <c r="C26949" s="1" t="s">
        <v>64591</v>
      </c>
      <c r="D26949">
        <v>19100114</v>
      </c>
      <c r="E26949">
        <v>97141585</v>
      </c>
      <c r="F26949" s="1" t="s">
        <v>67994</v>
      </c>
      <c r="G26949">
        <v>-33.990490000000001</v>
      </c>
      <c r="H26949">
        <v>18.64695</v>
      </c>
      <c r="I26949" s="1" t="s">
        <v>67995</v>
      </c>
      <c r="J26949" t="s">
        <v>42</v>
      </c>
      <c r="K26949" t="s">
        <v>67826</v>
      </c>
      <c r="L26949" s="1" t="s">
        <v>64601</v>
      </c>
    </row>
    <row r="26950" spans="1:12" x14ac:dyDescent="0.3">
      <c r="A26950" t="s">
        <v>64590</v>
      </c>
      <c r="B26950" s="1" t="s">
        <v>64591</v>
      </c>
      <c r="C26950" s="1" t="s">
        <v>64591</v>
      </c>
      <c r="D26950">
        <v>19100114</v>
      </c>
      <c r="E26950">
        <v>97141585</v>
      </c>
      <c r="F26950" s="1" t="s">
        <v>67996</v>
      </c>
      <c r="G26950">
        <v>-33.990600000000001</v>
      </c>
      <c r="H26950">
        <v>18.646180000000001</v>
      </c>
      <c r="I26950" s="1" t="s">
        <v>67997</v>
      </c>
      <c r="J26950" t="s">
        <v>22</v>
      </c>
      <c r="K26950" t="s">
        <v>67998</v>
      </c>
      <c r="L26950" s="1" t="s">
        <v>64601</v>
      </c>
    </row>
    <row r="26951" spans="1:12" x14ac:dyDescent="0.3">
      <c r="A26951" t="s">
        <v>64590</v>
      </c>
      <c r="B26951" s="1" t="s">
        <v>64591</v>
      </c>
      <c r="C26951" s="1" t="s">
        <v>64591</v>
      </c>
      <c r="D26951">
        <v>19100114</v>
      </c>
      <c r="E26951">
        <v>97141608</v>
      </c>
      <c r="F26951" s="1" t="s">
        <v>67999</v>
      </c>
      <c r="G26951">
        <v>-34.008029999999998</v>
      </c>
      <c r="H26951">
        <v>18.681096</v>
      </c>
      <c r="I26951" s="1" t="s">
        <v>68000</v>
      </c>
      <c r="J26951" t="s">
        <v>194</v>
      </c>
      <c r="K26951" t="s">
        <v>67826</v>
      </c>
      <c r="L26951" s="1" t="s">
        <v>64601</v>
      </c>
    </row>
    <row r="26952" spans="1:12" x14ac:dyDescent="0.3">
      <c r="A26952" t="s">
        <v>64590</v>
      </c>
      <c r="B26952" s="1" t="s">
        <v>64591</v>
      </c>
      <c r="C26952" s="1" t="s">
        <v>64591</v>
      </c>
      <c r="D26952">
        <v>19100114</v>
      </c>
      <c r="E26952">
        <v>97141608</v>
      </c>
      <c r="F26952" s="1" t="s">
        <v>68001</v>
      </c>
      <c r="G26952">
        <v>-34.006839999999997</v>
      </c>
      <c r="H26952">
        <v>18.6813</v>
      </c>
      <c r="I26952" s="1" t="s">
        <v>68002</v>
      </c>
      <c r="J26952" t="s">
        <v>22</v>
      </c>
      <c r="K26952" t="s">
        <v>67826</v>
      </c>
      <c r="L26952" s="1" t="s">
        <v>64789</v>
      </c>
    </row>
    <row r="26953" spans="1:12" x14ac:dyDescent="0.3">
      <c r="A26953" t="s">
        <v>64590</v>
      </c>
      <c r="B26953" s="1" t="s">
        <v>64591</v>
      </c>
      <c r="C26953" s="1" t="s">
        <v>64591</v>
      </c>
      <c r="D26953">
        <v>19100114</v>
      </c>
      <c r="E26953">
        <v>97141822</v>
      </c>
      <c r="F26953" s="1" t="s">
        <v>68003</v>
      </c>
      <c r="G26953">
        <v>-33.985489999999999</v>
      </c>
      <c r="H26953">
        <v>18.651959999999999</v>
      </c>
      <c r="I26953" s="1" t="s">
        <v>68004</v>
      </c>
      <c r="J26953" t="s">
        <v>84</v>
      </c>
      <c r="K26953" t="s">
        <v>20093</v>
      </c>
      <c r="L26953" s="1" t="s">
        <v>64601</v>
      </c>
    </row>
    <row r="26954" spans="1:12" x14ac:dyDescent="0.3">
      <c r="A26954" t="s">
        <v>64590</v>
      </c>
      <c r="B26954" s="1" t="s">
        <v>64591</v>
      </c>
      <c r="C26954" s="1" t="s">
        <v>64591</v>
      </c>
      <c r="D26954">
        <v>19100114</v>
      </c>
      <c r="E26954">
        <v>97141822</v>
      </c>
      <c r="F26954" s="1" t="s">
        <v>68005</v>
      </c>
      <c r="G26954">
        <v>-33.984400000000001</v>
      </c>
      <c r="H26954">
        <v>18.653780999999999</v>
      </c>
      <c r="I26954" s="1" t="s">
        <v>68006</v>
      </c>
      <c r="J26954" t="s">
        <v>1592</v>
      </c>
      <c r="K26954" t="s">
        <v>20093</v>
      </c>
      <c r="L26954" s="1" t="s">
        <v>17</v>
      </c>
    </row>
    <row r="26955" spans="1:12" x14ac:dyDescent="0.3">
      <c r="A26955" t="s">
        <v>64590</v>
      </c>
      <c r="B26955" s="1" t="s">
        <v>64591</v>
      </c>
      <c r="C26955" s="1" t="s">
        <v>64591</v>
      </c>
      <c r="D26955">
        <v>19100114</v>
      </c>
      <c r="E26955">
        <v>97141822</v>
      </c>
      <c r="F26955" s="1" t="s">
        <v>68007</v>
      </c>
      <c r="G26955">
        <v>-33.98462</v>
      </c>
      <c r="H26955">
        <v>18.653099999999998</v>
      </c>
      <c r="I26955" s="1" t="s">
        <v>68008</v>
      </c>
      <c r="J26955" t="s">
        <v>47</v>
      </c>
      <c r="K26955" t="s">
        <v>20093</v>
      </c>
      <c r="L26955" s="1" t="s">
        <v>64851</v>
      </c>
    </row>
    <row r="26956" spans="1:12" ht="28.8" x14ac:dyDescent="0.3">
      <c r="A26956" t="s">
        <v>64590</v>
      </c>
      <c r="B26956" s="1" t="s">
        <v>64591</v>
      </c>
      <c r="C26956" s="1" t="s">
        <v>64591</v>
      </c>
      <c r="D26956">
        <v>19100114</v>
      </c>
      <c r="E26956">
        <v>97141822</v>
      </c>
      <c r="F26956" s="1" t="s">
        <v>68009</v>
      </c>
      <c r="G26956">
        <v>-33.985129999999998</v>
      </c>
      <c r="H26956">
        <v>18.651759999999999</v>
      </c>
      <c r="I26956" s="1" t="s">
        <v>68010</v>
      </c>
      <c r="J26956" t="s">
        <v>101</v>
      </c>
      <c r="K26956" t="s">
        <v>20093</v>
      </c>
      <c r="L26956" s="1" t="s">
        <v>64601</v>
      </c>
    </row>
    <row r="26957" spans="1:12" x14ac:dyDescent="0.3">
      <c r="A26957" t="s">
        <v>64590</v>
      </c>
      <c r="B26957" s="1" t="s">
        <v>64591</v>
      </c>
      <c r="C26957" s="1" t="s">
        <v>64591</v>
      </c>
      <c r="D26957">
        <v>19100114</v>
      </c>
      <c r="E26957">
        <v>97141833</v>
      </c>
      <c r="F26957" s="1" t="s">
        <v>7716</v>
      </c>
      <c r="G26957">
        <v>-34.003300000000003</v>
      </c>
      <c r="H26957">
        <v>18.67765</v>
      </c>
      <c r="I26957" s="1" t="s">
        <v>68011</v>
      </c>
      <c r="J26957" t="s">
        <v>91</v>
      </c>
      <c r="K26957" t="s">
        <v>68012</v>
      </c>
      <c r="L26957" s="1" t="s">
        <v>64623</v>
      </c>
    </row>
    <row r="26958" spans="1:12" x14ac:dyDescent="0.3">
      <c r="A26958" t="s">
        <v>64590</v>
      </c>
      <c r="B26958" s="1" t="s">
        <v>64591</v>
      </c>
      <c r="C26958" s="1" t="s">
        <v>64591</v>
      </c>
      <c r="D26958">
        <v>19100114</v>
      </c>
      <c r="E26958">
        <v>97141833</v>
      </c>
      <c r="F26958" s="1" t="s">
        <v>68013</v>
      </c>
      <c r="G26958">
        <v>-34.004750000000001</v>
      </c>
      <c r="H26958">
        <v>18.678039999999999</v>
      </c>
      <c r="I26958" s="1" t="s">
        <v>68014</v>
      </c>
      <c r="J26958" t="s">
        <v>26</v>
      </c>
      <c r="K26958" t="s">
        <v>65083</v>
      </c>
      <c r="L26958" s="1" t="s">
        <v>67826</v>
      </c>
    </row>
    <row r="26959" spans="1:12" x14ac:dyDescent="0.3">
      <c r="A26959" t="s">
        <v>64590</v>
      </c>
      <c r="B26959" s="1" t="s">
        <v>64591</v>
      </c>
      <c r="C26959" s="1" t="s">
        <v>64591</v>
      </c>
      <c r="D26959">
        <v>19100114</v>
      </c>
      <c r="E26959">
        <v>97141833</v>
      </c>
      <c r="F26959" s="1" t="s">
        <v>68015</v>
      </c>
      <c r="G26959">
        <v>-34.003948999999999</v>
      </c>
      <c r="H26959">
        <v>18.681895000000001</v>
      </c>
      <c r="I26959" s="1" t="s">
        <v>68016</v>
      </c>
      <c r="J26959" t="s">
        <v>109</v>
      </c>
      <c r="K26959" t="s">
        <v>67826</v>
      </c>
      <c r="L26959" s="1" t="s">
        <v>17</v>
      </c>
    </row>
    <row r="26960" spans="1:12" x14ac:dyDescent="0.3">
      <c r="A26960" t="s">
        <v>64590</v>
      </c>
      <c r="B26960" s="1" t="s">
        <v>64591</v>
      </c>
      <c r="C26960" s="1" t="s">
        <v>64591</v>
      </c>
      <c r="D26960">
        <v>19100114</v>
      </c>
      <c r="E26960">
        <v>97141833</v>
      </c>
      <c r="F26960" s="1" t="s">
        <v>68017</v>
      </c>
      <c r="G26960">
        <v>-34.00367</v>
      </c>
      <c r="H26960">
        <v>18.67604</v>
      </c>
      <c r="I26960" s="1" t="s">
        <v>68018</v>
      </c>
      <c r="J26960" t="s">
        <v>91</v>
      </c>
      <c r="K26960" t="s">
        <v>67826</v>
      </c>
      <c r="L26960" s="1" t="s">
        <v>64601</v>
      </c>
    </row>
    <row r="26961" spans="1:12" x14ac:dyDescent="0.3">
      <c r="A26961" t="s">
        <v>64590</v>
      </c>
      <c r="B26961" s="1" t="s">
        <v>64591</v>
      </c>
      <c r="C26961" s="1" t="s">
        <v>64591</v>
      </c>
      <c r="D26961">
        <v>19100114</v>
      </c>
      <c r="E26961">
        <v>97141844</v>
      </c>
      <c r="F26961" s="1" t="s">
        <v>68019</v>
      </c>
      <c r="G26961">
        <v>-34.005575</v>
      </c>
      <c r="H26961">
        <v>18.651298000000001</v>
      </c>
      <c r="I26961" s="1" t="s">
        <v>68020</v>
      </c>
      <c r="J26961" t="s">
        <v>47</v>
      </c>
      <c r="K26961" t="s">
        <v>68021</v>
      </c>
      <c r="L26961" s="1" t="s">
        <v>68021</v>
      </c>
    </row>
    <row r="26962" spans="1:12" x14ac:dyDescent="0.3">
      <c r="A26962" t="s">
        <v>64590</v>
      </c>
      <c r="B26962" s="1" t="s">
        <v>64591</v>
      </c>
      <c r="C26962" s="1" t="s">
        <v>64591</v>
      </c>
      <c r="D26962">
        <v>19100114</v>
      </c>
      <c r="E26962">
        <v>97141844</v>
      </c>
      <c r="F26962" s="1" t="s">
        <v>68022</v>
      </c>
      <c r="G26962">
        <v>-34.003219999999999</v>
      </c>
      <c r="H26962">
        <v>18.65138</v>
      </c>
      <c r="I26962" s="1" t="s">
        <v>68023</v>
      </c>
      <c r="J26962" t="s">
        <v>22</v>
      </c>
      <c r="K26962" t="s">
        <v>68021</v>
      </c>
      <c r="L26962" s="1" t="s">
        <v>64601</v>
      </c>
    </row>
    <row r="26963" spans="1:12" x14ac:dyDescent="0.3">
      <c r="A26963" t="s">
        <v>64590</v>
      </c>
      <c r="B26963" s="1" t="s">
        <v>64591</v>
      </c>
      <c r="C26963" s="1" t="s">
        <v>64591</v>
      </c>
      <c r="D26963">
        <v>19100114</v>
      </c>
      <c r="E26963">
        <v>97141967</v>
      </c>
      <c r="F26963" s="1" t="s">
        <v>68024</v>
      </c>
      <c r="G26963">
        <v>-33.994660000000003</v>
      </c>
      <c r="H26963">
        <v>18.67136</v>
      </c>
      <c r="I26963" s="1" t="s">
        <v>68025</v>
      </c>
      <c r="J26963" t="s">
        <v>1734</v>
      </c>
      <c r="K26963" t="s">
        <v>67826</v>
      </c>
      <c r="L26963" s="1" t="s">
        <v>64601</v>
      </c>
    </row>
    <row r="26964" spans="1:12" x14ac:dyDescent="0.3">
      <c r="A26964" t="s">
        <v>64590</v>
      </c>
      <c r="B26964" s="1" t="s">
        <v>64591</v>
      </c>
      <c r="C26964" s="1" t="s">
        <v>64591</v>
      </c>
      <c r="D26964">
        <v>19100114</v>
      </c>
      <c r="E26964">
        <v>97141967</v>
      </c>
      <c r="F26964" s="1" t="s">
        <v>68026</v>
      </c>
      <c r="G26964">
        <v>-33.997920000000001</v>
      </c>
      <c r="H26964">
        <v>18.671389999999999</v>
      </c>
      <c r="I26964" s="1" t="s">
        <v>68027</v>
      </c>
      <c r="J26964" t="s">
        <v>22</v>
      </c>
      <c r="K26964" t="s">
        <v>25156</v>
      </c>
      <c r="L26964" s="1" t="s">
        <v>67826</v>
      </c>
    </row>
    <row r="26965" spans="1:12" ht="28.8" x14ac:dyDescent="0.3">
      <c r="A26965" t="s">
        <v>64590</v>
      </c>
      <c r="B26965" s="1" t="s">
        <v>64591</v>
      </c>
      <c r="C26965" s="1" t="s">
        <v>64591</v>
      </c>
      <c r="D26965">
        <v>19100114</v>
      </c>
      <c r="E26965">
        <v>97141978</v>
      </c>
      <c r="F26965" s="1" t="s">
        <v>68028</v>
      </c>
      <c r="G26965">
        <v>-34.002070000000003</v>
      </c>
      <c r="H26965">
        <v>18.67313</v>
      </c>
      <c r="I26965" s="1" t="s">
        <v>68029</v>
      </c>
      <c r="J26965" t="s">
        <v>101</v>
      </c>
      <c r="K26965" t="s">
        <v>68030</v>
      </c>
      <c r="L26965" s="1" t="s">
        <v>64601</v>
      </c>
    </row>
    <row r="26966" spans="1:12" x14ac:dyDescent="0.3">
      <c r="A26966" t="s">
        <v>64590</v>
      </c>
      <c r="B26966" s="1" t="s">
        <v>64591</v>
      </c>
      <c r="C26966" s="1" t="s">
        <v>64591</v>
      </c>
      <c r="D26966">
        <v>19100114</v>
      </c>
      <c r="E26966">
        <v>97141978</v>
      </c>
      <c r="F26966" s="1" t="s">
        <v>68031</v>
      </c>
      <c r="G26966">
        <v>-34.004430999999997</v>
      </c>
      <c r="H26966">
        <v>18.671334000000002</v>
      </c>
      <c r="I26966" s="1" t="s">
        <v>68032</v>
      </c>
      <c r="J26966" t="s">
        <v>4520</v>
      </c>
      <c r="K26966" t="s">
        <v>67826</v>
      </c>
      <c r="L26966" s="1" t="s">
        <v>64601</v>
      </c>
    </row>
    <row r="26967" spans="1:12" x14ac:dyDescent="0.3">
      <c r="A26967" t="s">
        <v>64590</v>
      </c>
      <c r="B26967" s="1" t="s">
        <v>64591</v>
      </c>
      <c r="C26967" s="1" t="s">
        <v>64591</v>
      </c>
      <c r="D26967">
        <v>19100114</v>
      </c>
      <c r="E26967">
        <v>97141978</v>
      </c>
      <c r="F26967" s="1" t="s">
        <v>64822</v>
      </c>
      <c r="G26967">
        <v>-34.0045</v>
      </c>
      <c r="H26967">
        <v>18.671289999999999</v>
      </c>
      <c r="I26967" s="1" t="s">
        <v>68033</v>
      </c>
      <c r="J26967" t="s">
        <v>4520</v>
      </c>
      <c r="K26967" t="s">
        <v>67826</v>
      </c>
      <c r="L26967" s="1" t="s">
        <v>17</v>
      </c>
    </row>
    <row r="26968" spans="1:12" x14ac:dyDescent="0.3">
      <c r="A26968" t="s">
        <v>64590</v>
      </c>
      <c r="B26968" s="1" t="s">
        <v>64591</v>
      </c>
      <c r="C26968" s="1" t="s">
        <v>64591</v>
      </c>
      <c r="D26968">
        <v>19100114</v>
      </c>
      <c r="E26968">
        <v>97142261</v>
      </c>
      <c r="F26968" s="1" t="s">
        <v>68034</v>
      </c>
      <c r="G26968">
        <v>-33.997190000000003</v>
      </c>
      <c r="H26968">
        <v>18.674769999999999</v>
      </c>
      <c r="I26968" s="1" t="s">
        <v>68035</v>
      </c>
      <c r="J26968" t="s">
        <v>26</v>
      </c>
      <c r="K26968" t="s">
        <v>67826</v>
      </c>
      <c r="L26968" s="1" t="s">
        <v>64601</v>
      </c>
    </row>
    <row r="26969" spans="1:12" ht="28.8" x14ac:dyDescent="0.3">
      <c r="A26969" t="s">
        <v>64590</v>
      </c>
      <c r="B26969" s="1" t="s">
        <v>64591</v>
      </c>
      <c r="C26969" s="1" t="s">
        <v>64591</v>
      </c>
      <c r="D26969">
        <v>19100114</v>
      </c>
      <c r="E26969">
        <v>97142261</v>
      </c>
      <c r="F26969" s="1" t="s">
        <v>68036</v>
      </c>
      <c r="G26969">
        <v>-33.998908999999998</v>
      </c>
      <c r="H26969">
        <v>18.674410000000002</v>
      </c>
      <c r="I26969" s="1" t="s">
        <v>68037</v>
      </c>
      <c r="J26969" t="s">
        <v>4520</v>
      </c>
      <c r="K26969" t="s">
        <v>67826</v>
      </c>
      <c r="L26969" s="1" t="s">
        <v>64601</v>
      </c>
    </row>
    <row r="26970" spans="1:12" x14ac:dyDescent="0.3">
      <c r="A26970" t="s">
        <v>64590</v>
      </c>
      <c r="B26970" s="1" t="s">
        <v>64591</v>
      </c>
      <c r="C26970" s="1" t="s">
        <v>64591</v>
      </c>
      <c r="D26970">
        <v>19100114</v>
      </c>
      <c r="E26970">
        <v>97142261</v>
      </c>
      <c r="F26970" s="1" t="s">
        <v>68038</v>
      </c>
      <c r="G26970">
        <v>-33.998899999999999</v>
      </c>
      <c r="H26970">
        <v>18.674379999999999</v>
      </c>
      <c r="I26970" s="1" t="s">
        <v>68039</v>
      </c>
      <c r="J26970" t="s">
        <v>101</v>
      </c>
      <c r="K26970" t="s">
        <v>67826</v>
      </c>
      <c r="L26970" s="1" t="s">
        <v>67826</v>
      </c>
    </row>
    <row r="26971" spans="1:12" x14ac:dyDescent="0.3">
      <c r="A26971" t="s">
        <v>64590</v>
      </c>
      <c r="B26971" s="1" t="s">
        <v>64591</v>
      </c>
      <c r="C26971" s="1" t="s">
        <v>64591</v>
      </c>
      <c r="D26971">
        <v>19100114</v>
      </c>
      <c r="E26971">
        <v>97142261</v>
      </c>
      <c r="F26971" s="1" t="s">
        <v>28307</v>
      </c>
      <c r="G26971">
        <v>-34.00076</v>
      </c>
      <c r="H26971">
        <v>18.67643</v>
      </c>
      <c r="I26971" s="1" t="s">
        <v>68040</v>
      </c>
      <c r="J26971" t="s">
        <v>26</v>
      </c>
      <c r="K26971" t="s">
        <v>67826</v>
      </c>
      <c r="L26971" s="1" t="s">
        <v>64601</v>
      </c>
    </row>
    <row r="26972" spans="1:12" x14ac:dyDescent="0.3">
      <c r="A26972" t="s">
        <v>64590</v>
      </c>
      <c r="B26972" s="1" t="s">
        <v>64591</v>
      </c>
      <c r="C26972" s="1" t="s">
        <v>64591</v>
      </c>
      <c r="D26972">
        <v>19100114</v>
      </c>
      <c r="E26972">
        <v>97142261</v>
      </c>
      <c r="F26972" s="1" t="s">
        <v>68041</v>
      </c>
      <c r="G26972">
        <v>-33.999220000000001</v>
      </c>
      <c r="H26972">
        <v>18.674710000000001</v>
      </c>
      <c r="I26972" s="1" t="s">
        <v>68042</v>
      </c>
      <c r="J26972" t="s">
        <v>4520</v>
      </c>
      <c r="K26972" t="s">
        <v>67826</v>
      </c>
      <c r="L26972" s="1" t="s">
        <v>17</v>
      </c>
    </row>
    <row r="26973" spans="1:12" x14ac:dyDescent="0.3">
      <c r="A26973" t="s">
        <v>64590</v>
      </c>
      <c r="B26973" s="1" t="s">
        <v>64591</v>
      </c>
      <c r="C26973" s="1" t="s">
        <v>64591</v>
      </c>
      <c r="D26973">
        <v>19100114</v>
      </c>
      <c r="E26973">
        <v>97142272</v>
      </c>
      <c r="F26973" s="1" t="s">
        <v>68043</v>
      </c>
      <c r="G26973">
        <v>-34.000639999999997</v>
      </c>
      <c r="H26973">
        <v>18.670770000000001</v>
      </c>
      <c r="I26973" s="1" t="s">
        <v>68044</v>
      </c>
      <c r="J26973" t="s">
        <v>26</v>
      </c>
      <c r="K26973" t="s">
        <v>67826</v>
      </c>
      <c r="L26973" s="1" t="s">
        <v>64623</v>
      </c>
    </row>
    <row r="26974" spans="1:12" x14ac:dyDescent="0.3">
      <c r="A26974" t="s">
        <v>64590</v>
      </c>
      <c r="B26974" s="1" t="s">
        <v>64591</v>
      </c>
      <c r="C26974" s="1" t="s">
        <v>64591</v>
      </c>
      <c r="D26974">
        <v>19100114</v>
      </c>
      <c r="E26974">
        <v>97142272</v>
      </c>
      <c r="F26974" s="1" t="s">
        <v>68045</v>
      </c>
      <c r="G26974">
        <v>-34.001620000000003</v>
      </c>
      <c r="H26974">
        <v>18.671939999999999</v>
      </c>
      <c r="I26974" s="1" t="s">
        <v>68046</v>
      </c>
      <c r="J26974" t="s">
        <v>101</v>
      </c>
      <c r="K26974" t="s">
        <v>67826</v>
      </c>
      <c r="L26974" s="1" t="s">
        <v>67826</v>
      </c>
    </row>
    <row r="26975" spans="1:12" x14ac:dyDescent="0.3">
      <c r="A26975" t="s">
        <v>64590</v>
      </c>
      <c r="B26975" s="1" t="s">
        <v>64591</v>
      </c>
      <c r="C26975" s="1" t="s">
        <v>64591</v>
      </c>
      <c r="D26975">
        <v>19100114</v>
      </c>
      <c r="E26975">
        <v>97142283</v>
      </c>
      <c r="F26975" s="1" t="s">
        <v>68047</v>
      </c>
      <c r="G26975">
        <v>-33.990130000000001</v>
      </c>
      <c r="H26975">
        <v>18.669699999999999</v>
      </c>
      <c r="I26975" s="1" t="s">
        <v>68048</v>
      </c>
      <c r="J26975" t="s">
        <v>22</v>
      </c>
      <c r="K26975" t="s">
        <v>67826</v>
      </c>
      <c r="L26975" s="1" t="s">
        <v>17</v>
      </c>
    </row>
    <row r="26976" spans="1:12" x14ac:dyDescent="0.3">
      <c r="A26976" t="s">
        <v>64590</v>
      </c>
      <c r="B26976" s="1" t="s">
        <v>64591</v>
      </c>
      <c r="C26976" s="1" t="s">
        <v>64591</v>
      </c>
      <c r="D26976">
        <v>19100114</v>
      </c>
      <c r="E26976">
        <v>97142283</v>
      </c>
      <c r="F26976" s="1" t="s">
        <v>68049</v>
      </c>
      <c r="G26976">
        <v>-33.993830000000003</v>
      </c>
      <c r="H26976">
        <v>18.667400000000001</v>
      </c>
      <c r="I26976" s="1" t="s">
        <v>68050</v>
      </c>
      <c r="J26976" t="s">
        <v>22</v>
      </c>
      <c r="K26976" t="s">
        <v>18563</v>
      </c>
      <c r="L26976" s="1" t="s">
        <v>67826</v>
      </c>
    </row>
    <row r="26977" spans="1:12" x14ac:dyDescent="0.3">
      <c r="A26977" t="s">
        <v>64590</v>
      </c>
      <c r="B26977" s="1" t="s">
        <v>64591</v>
      </c>
      <c r="C26977" s="1" t="s">
        <v>64591</v>
      </c>
      <c r="D26977">
        <v>19100114</v>
      </c>
      <c r="E26977">
        <v>97142283</v>
      </c>
      <c r="F26977" s="1" t="s">
        <v>64738</v>
      </c>
      <c r="G26977">
        <v>-33.990470000000002</v>
      </c>
      <c r="H26977">
        <v>18.669440000000002</v>
      </c>
      <c r="I26977" s="1" t="s">
        <v>68051</v>
      </c>
      <c r="J26977" t="s">
        <v>101</v>
      </c>
      <c r="K26977" t="s">
        <v>64943</v>
      </c>
      <c r="L26977" s="1" t="s">
        <v>67826</v>
      </c>
    </row>
    <row r="26978" spans="1:12" x14ac:dyDescent="0.3">
      <c r="A26978" t="s">
        <v>64590</v>
      </c>
      <c r="B26978" s="1" t="s">
        <v>64591</v>
      </c>
      <c r="C26978" s="1" t="s">
        <v>64591</v>
      </c>
      <c r="D26978">
        <v>19100115</v>
      </c>
      <c r="E26978">
        <v>97090241</v>
      </c>
      <c r="F26978" s="1" t="s">
        <v>68052</v>
      </c>
      <c r="G26978">
        <v>-33.921401000000003</v>
      </c>
      <c r="H26978">
        <v>18.428184000000002</v>
      </c>
      <c r="I26978" s="1" t="s">
        <v>68053</v>
      </c>
      <c r="J26978" t="s">
        <v>32</v>
      </c>
      <c r="K26978" t="s">
        <v>68054</v>
      </c>
      <c r="L26978" s="1" t="s">
        <v>64601</v>
      </c>
    </row>
    <row r="26979" spans="1:12" x14ac:dyDescent="0.3">
      <c r="A26979" t="s">
        <v>64590</v>
      </c>
      <c r="B26979" s="1" t="s">
        <v>64591</v>
      </c>
      <c r="C26979" s="1" t="s">
        <v>64591</v>
      </c>
      <c r="D26979">
        <v>19100115</v>
      </c>
      <c r="E26979">
        <v>97090252</v>
      </c>
      <c r="F26979" s="1" t="s">
        <v>68055</v>
      </c>
      <c r="G26979">
        <v>-33.929820999999997</v>
      </c>
      <c r="H26979">
        <v>18.410250000000001</v>
      </c>
      <c r="I26979" s="1" t="s">
        <v>68056</v>
      </c>
      <c r="J26979" t="s">
        <v>22</v>
      </c>
      <c r="K26979" t="s">
        <v>66940</v>
      </c>
      <c r="L26979" s="1" t="s">
        <v>64601</v>
      </c>
    </row>
    <row r="26980" spans="1:12" x14ac:dyDescent="0.3">
      <c r="A26980" t="s">
        <v>64590</v>
      </c>
      <c r="B26980" s="1" t="s">
        <v>64591</v>
      </c>
      <c r="C26980" s="1" t="s">
        <v>64591</v>
      </c>
      <c r="D26980">
        <v>19100115</v>
      </c>
      <c r="E26980">
        <v>97090252</v>
      </c>
      <c r="F26980" s="1" t="s">
        <v>68057</v>
      </c>
      <c r="G26980">
        <v>-33.924790000000002</v>
      </c>
      <c r="H26980">
        <v>18.419319999999999</v>
      </c>
      <c r="I26980" s="1" t="s">
        <v>68058</v>
      </c>
      <c r="J26980" t="s">
        <v>84</v>
      </c>
      <c r="K26980" t="s">
        <v>68059</v>
      </c>
      <c r="L26980" s="1" t="s">
        <v>64601</v>
      </c>
    </row>
    <row r="26981" spans="1:12" x14ac:dyDescent="0.3">
      <c r="A26981" t="s">
        <v>64590</v>
      </c>
      <c r="B26981" s="1" t="s">
        <v>64591</v>
      </c>
      <c r="C26981" s="1" t="s">
        <v>64591</v>
      </c>
      <c r="D26981">
        <v>19100115</v>
      </c>
      <c r="E26981">
        <v>97090252</v>
      </c>
      <c r="F26981" s="1" t="s">
        <v>68060</v>
      </c>
      <c r="G26981">
        <v>-33.924999999999997</v>
      </c>
      <c r="H26981">
        <v>18.425000000000001</v>
      </c>
      <c r="I26981" s="1" t="s">
        <v>68061</v>
      </c>
      <c r="J26981" t="s">
        <v>101</v>
      </c>
      <c r="K26981" t="s">
        <v>64601</v>
      </c>
      <c r="L26981" s="1" t="s">
        <v>64601</v>
      </c>
    </row>
    <row r="26982" spans="1:12" x14ac:dyDescent="0.3">
      <c r="A26982" t="s">
        <v>64590</v>
      </c>
      <c r="B26982" s="1" t="s">
        <v>64591</v>
      </c>
      <c r="C26982" s="1" t="s">
        <v>64591</v>
      </c>
      <c r="D26982">
        <v>19100115</v>
      </c>
      <c r="E26982">
        <v>97090308</v>
      </c>
      <c r="F26982" s="1" t="s">
        <v>68062</v>
      </c>
      <c r="G26982">
        <v>-33.929070000000003</v>
      </c>
      <c r="H26982">
        <v>18.450030000000002</v>
      </c>
      <c r="I26982" s="1" t="s">
        <v>68063</v>
      </c>
      <c r="J26982" t="s">
        <v>101</v>
      </c>
      <c r="K26982" t="s">
        <v>68064</v>
      </c>
      <c r="L26982" s="1" t="s">
        <v>68064</v>
      </c>
    </row>
    <row r="26983" spans="1:12" x14ac:dyDescent="0.3">
      <c r="A26983" t="s">
        <v>64590</v>
      </c>
      <c r="B26983" s="1" t="s">
        <v>64591</v>
      </c>
      <c r="C26983" s="1" t="s">
        <v>64591</v>
      </c>
      <c r="D26983">
        <v>19100115</v>
      </c>
      <c r="E26983">
        <v>97090308</v>
      </c>
      <c r="F26983" s="1" t="s">
        <v>68065</v>
      </c>
      <c r="G26983">
        <v>-33.928566000000004</v>
      </c>
      <c r="H26983">
        <v>18.449943999999999</v>
      </c>
      <c r="I26983" s="1" t="s">
        <v>68066</v>
      </c>
      <c r="J26983" t="s">
        <v>91</v>
      </c>
      <c r="K26983" t="s">
        <v>66358</v>
      </c>
      <c r="L26983" s="1" t="s">
        <v>64601</v>
      </c>
    </row>
    <row r="26984" spans="1:12" x14ac:dyDescent="0.3">
      <c r="A26984" t="s">
        <v>64590</v>
      </c>
      <c r="B26984" s="1" t="s">
        <v>64591</v>
      </c>
      <c r="C26984" s="1" t="s">
        <v>64591</v>
      </c>
      <c r="D26984">
        <v>19100115</v>
      </c>
      <c r="E26984">
        <v>97090319</v>
      </c>
      <c r="F26984" s="1" t="s">
        <v>68067</v>
      </c>
      <c r="G26984">
        <v>-33.929398999999997</v>
      </c>
      <c r="H26984">
        <v>18.438960000000002</v>
      </c>
      <c r="I26984" s="1" t="s">
        <v>68068</v>
      </c>
      <c r="J26984" t="s">
        <v>22</v>
      </c>
      <c r="K26984" t="s">
        <v>66358</v>
      </c>
      <c r="L26984" s="1" t="s">
        <v>64601</v>
      </c>
    </row>
    <row r="26985" spans="1:12" x14ac:dyDescent="0.3">
      <c r="A26985" t="s">
        <v>64590</v>
      </c>
      <c r="B26985" s="1" t="s">
        <v>64591</v>
      </c>
      <c r="C26985" s="1" t="s">
        <v>64591</v>
      </c>
      <c r="D26985">
        <v>19100115</v>
      </c>
      <c r="E26985">
        <v>97090319</v>
      </c>
      <c r="F26985" s="1" t="s">
        <v>68069</v>
      </c>
      <c r="G26985">
        <v>-33.933349999999997</v>
      </c>
      <c r="H26985">
        <v>18.448840000000001</v>
      </c>
      <c r="I26985" s="1" t="s">
        <v>68070</v>
      </c>
      <c r="J26985" t="s">
        <v>22</v>
      </c>
      <c r="K26985" t="s">
        <v>66358</v>
      </c>
      <c r="L26985" s="1" t="s">
        <v>64601</v>
      </c>
    </row>
    <row r="26986" spans="1:12" x14ac:dyDescent="0.3">
      <c r="A26986" t="s">
        <v>64590</v>
      </c>
      <c r="B26986" s="1" t="s">
        <v>64591</v>
      </c>
      <c r="C26986" s="1" t="s">
        <v>64591</v>
      </c>
      <c r="D26986">
        <v>19100115</v>
      </c>
      <c r="E26986">
        <v>97090331</v>
      </c>
      <c r="F26986" s="1" t="s">
        <v>68071</v>
      </c>
      <c r="G26986">
        <v>-33.927956999999999</v>
      </c>
      <c r="H26986">
        <v>18.460079</v>
      </c>
      <c r="I26986" s="1" t="s">
        <v>68072</v>
      </c>
      <c r="J26986" t="s">
        <v>97</v>
      </c>
      <c r="K26986" t="s">
        <v>66382</v>
      </c>
      <c r="L26986" s="1" t="s">
        <v>66382</v>
      </c>
    </row>
    <row r="26987" spans="1:12" x14ac:dyDescent="0.3">
      <c r="A26987" t="s">
        <v>64590</v>
      </c>
      <c r="B26987" s="1" t="s">
        <v>64591</v>
      </c>
      <c r="C26987" s="1" t="s">
        <v>64591</v>
      </c>
      <c r="D26987">
        <v>19100115</v>
      </c>
      <c r="E26987">
        <v>97090331</v>
      </c>
      <c r="F26987" s="1" t="s">
        <v>68073</v>
      </c>
      <c r="G26987">
        <v>-33.927658999999998</v>
      </c>
      <c r="H26987">
        <v>18.460778999999999</v>
      </c>
      <c r="I26987" s="1" t="s">
        <v>68074</v>
      </c>
      <c r="J26987" t="s">
        <v>91</v>
      </c>
      <c r="K26987" t="s">
        <v>66382</v>
      </c>
      <c r="L26987" s="1" t="s">
        <v>64601</v>
      </c>
    </row>
    <row r="26988" spans="1:12" ht="28.8" x14ac:dyDescent="0.3">
      <c r="A26988" t="s">
        <v>64590</v>
      </c>
      <c r="B26988" s="1" t="s">
        <v>64591</v>
      </c>
      <c r="C26988" s="1" t="s">
        <v>64591</v>
      </c>
      <c r="D26988">
        <v>19100115</v>
      </c>
      <c r="E26988">
        <v>97090331</v>
      </c>
      <c r="F26988" s="1" t="s">
        <v>68075</v>
      </c>
      <c r="G26988">
        <v>-33.92765</v>
      </c>
      <c r="H26988">
        <v>18.46077</v>
      </c>
      <c r="I26988" s="1" t="s">
        <v>68072</v>
      </c>
      <c r="J26988" t="s">
        <v>101</v>
      </c>
      <c r="K26988" t="s">
        <v>66382</v>
      </c>
      <c r="L26988" s="1" t="s">
        <v>66382</v>
      </c>
    </row>
    <row r="26989" spans="1:12" x14ac:dyDescent="0.3">
      <c r="A26989" t="s">
        <v>64590</v>
      </c>
      <c r="B26989" s="1" t="s">
        <v>64591</v>
      </c>
      <c r="C26989" s="1" t="s">
        <v>64591</v>
      </c>
      <c r="D26989">
        <v>19100115</v>
      </c>
      <c r="E26989">
        <v>97092063</v>
      </c>
      <c r="F26989" s="1" t="s">
        <v>68076</v>
      </c>
      <c r="G26989">
        <v>-33.908509000000002</v>
      </c>
      <c r="H26989">
        <v>18.398109000000002</v>
      </c>
      <c r="I26989" s="1" t="s">
        <v>68077</v>
      </c>
      <c r="J26989" t="s">
        <v>22</v>
      </c>
      <c r="K26989" t="s">
        <v>68078</v>
      </c>
      <c r="L26989" s="1" t="s">
        <v>64601</v>
      </c>
    </row>
    <row r="26990" spans="1:12" x14ac:dyDescent="0.3">
      <c r="A26990" t="s">
        <v>64590</v>
      </c>
      <c r="B26990" s="1" t="s">
        <v>64591</v>
      </c>
      <c r="C26990" s="1" t="s">
        <v>64591</v>
      </c>
      <c r="D26990">
        <v>19100116</v>
      </c>
      <c r="E26990">
        <v>97091398</v>
      </c>
      <c r="F26990" s="1" t="s">
        <v>68079</v>
      </c>
      <c r="G26990">
        <v>-34.037430000000001</v>
      </c>
      <c r="H26990">
        <v>18.631425</v>
      </c>
      <c r="I26990" s="1" t="s">
        <v>68080</v>
      </c>
      <c r="J26990" t="s">
        <v>22</v>
      </c>
      <c r="K26990" t="s">
        <v>67326</v>
      </c>
      <c r="L26990" s="1" t="s">
        <v>64601</v>
      </c>
    </row>
    <row r="26991" spans="1:12" x14ac:dyDescent="0.3">
      <c r="A26991" t="s">
        <v>64590</v>
      </c>
      <c r="B26991" s="1" t="s">
        <v>64591</v>
      </c>
      <c r="C26991" s="1" t="s">
        <v>64591</v>
      </c>
      <c r="D26991">
        <v>19100116</v>
      </c>
      <c r="E26991">
        <v>97091422</v>
      </c>
      <c r="F26991" s="1" t="s">
        <v>68081</v>
      </c>
      <c r="G26991">
        <v>-34.039690999999998</v>
      </c>
      <c r="H26991">
        <v>18.627177</v>
      </c>
      <c r="I26991" s="1" t="s">
        <v>68082</v>
      </c>
      <c r="J26991" t="s">
        <v>91</v>
      </c>
      <c r="K26991" t="s">
        <v>67326</v>
      </c>
      <c r="L26991" s="1" t="s">
        <v>65939</v>
      </c>
    </row>
    <row r="26992" spans="1:12" x14ac:dyDescent="0.3">
      <c r="A26992" t="s">
        <v>64590</v>
      </c>
      <c r="B26992" s="1" t="s">
        <v>64591</v>
      </c>
      <c r="C26992" s="1" t="s">
        <v>64591</v>
      </c>
      <c r="D26992">
        <v>19100116</v>
      </c>
      <c r="E26992">
        <v>97091422</v>
      </c>
      <c r="F26992" s="1" t="s">
        <v>68083</v>
      </c>
      <c r="G26992">
        <v>-34.041379999999997</v>
      </c>
      <c r="H26992">
        <v>18.625240000000002</v>
      </c>
      <c r="I26992" s="1" t="s">
        <v>68084</v>
      </c>
      <c r="J26992" t="s">
        <v>194</v>
      </c>
      <c r="K26992" t="s">
        <v>67326</v>
      </c>
      <c r="L26992" s="1" t="s">
        <v>64601</v>
      </c>
    </row>
    <row r="26993" spans="1:12" x14ac:dyDescent="0.3">
      <c r="A26993" t="s">
        <v>64590</v>
      </c>
      <c r="B26993" s="1" t="s">
        <v>64591</v>
      </c>
      <c r="C26993" s="1" t="s">
        <v>64591</v>
      </c>
      <c r="D26993">
        <v>19100116</v>
      </c>
      <c r="E26993">
        <v>97091422</v>
      </c>
      <c r="F26993" s="1" t="s">
        <v>68085</v>
      </c>
      <c r="G26993">
        <v>-34.040053</v>
      </c>
      <c r="H26993">
        <v>18.627085999999998</v>
      </c>
      <c r="I26993" s="1" t="s">
        <v>68086</v>
      </c>
      <c r="J26993" t="s">
        <v>22</v>
      </c>
      <c r="K26993" t="s">
        <v>67326</v>
      </c>
      <c r="L26993" s="1" t="s">
        <v>67326</v>
      </c>
    </row>
    <row r="26994" spans="1:12" x14ac:dyDescent="0.3">
      <c r="A26994" t="s">
        <v>64590</v>
      </c>
      <c r="B26994" s="1" t="s">
        <v>64591</v>
      </c>
      <c r="C26994" s="1" t="s">
        <v>64591</v>
      </c>
      <c r="D26994">
        <v>19100116</v>
      </c>
      <c r="E26994">
        <v>97091433</v>
      </c>
      <c r="F26994" s="1" t="s">
        <v>68087</v>
      </c>
      <c r="G26994">
        <v>-34.036817999999997</v>
      </c>
      <c r="H26994">
        <v>18.626335000000001</v>
      </c>
      <c r="I26994" s="1" t="s">
        <v>68088</v>
      </c>
      <c r="J26994" t="s">
        <v>22</v>
      </c>
      <c r="K26994" t="s">
        <v>67326</v>
      </c>
      <c r="L26994" s="1" t="s">
        <v>64601</v>
      </c>
    </row>
    <row r="26995" spans="1:12" x14ac:dyDescent="0.3">
      <c r="A26995" t="s">
        <v>64590</v>
      </c>
      <c r="B26995" s="1" t="s">
        <v>64591</v>
      </c>
      <c r="C26995" s="1" t="s">
        <v>64591</v>
      </c>
      <c r="D26995">
        <v>19100116</v>
      </c>
      <c r="E26995">
        <v>97091444</v>
      </c>
      <c r="F26995" s="1" t="s">
        <v>68089</v>
      </c>
      <c r="G26995">
        <v>-34.045216000000003</v>
      </c>
      <c r="H26995">
        <v>18.622882000000001</v>
      </c>
      <c r="I26995" s="1" t="s">
        <v>68090</v>
      </c>
      <c r="J26995" t="s">
        <v>32</v>
      </c>
      <c r="K26995" t="s">
        <v>67326</v>
      </c>
      <c r="L26995" s="1" t="s">
        <v>64601</v>
      </c>
    </row>
    <row r="26996" spans="1:12" x14ac:dyDescent="0.3">
      <c r="A26996" t="s">
        <v>64590</v>
      </c>
      <c r="B26996" s="1" t="s">
        <v>64591</v>
      </c>
      <c r="C26996" s="1" t="s">
        <v>64591</v>
      </c>
      <c r="D26996">
        <v>19100116</v>
      </c>
      <c r="E26996">
        <v>97091466</v>
      </c>
      <c r="F26996" s="1" t="s">
        <v>68091</v>
      </c>
      <c r="G26996">
        <v>-34.048611000000001</v>
      </c>
      <c r="H26996">
        <v>18.623418000000001</v>
      </c>
      <c r="I26996" s="1" t="s">
        <v>68092</v>
      </c>
      <c r="J26996" t="s">
        <v>109</v>
      </c>
      <c r="K26996" t="s">
        <v>67073</v>
      </c>
      <c r="L26996" s="1" t="s">
        <v>64601</v>
      </c>
    </row>
    <row r="26997" spans="1:12" ht="28.8" x14ac:dyDescent="0.3">
      <c r="A26997" t="s">
        <v>64590</v>
      </c>
      <c r="B26997" s="1" t="s">
        <v>64591</v>
      </c>
      <c r="C26997" s="1" t="s">
        <v>64591</v>
      </c>
      <c r="D26997">
        <v>19100116</v>
      </c>
      <c r="E26997">
        <v>97091466</v>
      </c>
      <c r="F26997" s="1" t="s">
        <v>68093</v>
      </c>
      <c r="G26997">
        <v>-34.049390000000002</v>
      </c>
      <c r="H26997">
        <v>18.62443</v>
      </c>
      <c r="I26997" s="1" t="s">
        <v>68094</v>
      </c>
      <c r="J26997" t="s">
        <v>101</v>
      </c>
      <c r="K26997" t="s">
        <v>67073</v>
      </c>
      <c r="L26997" s="1" t="s">
        <v>64601</v>
      </c>
    </row>
    <row r="26998" spans="1:12" x14ac:dyDescent="0.3">
      <c r="A26998" t="s">
        <v>64590</v>
      </c>
      <c r="B26998" s="1" t="s">
        <v>64591</v>
      </c>
      <c r="C26998" s="1" t="s">
        <v>64591</v>
      </c>
      <c r="D26998">
        <v>19100116</v>
      </c>
      <c r="E26998">
        <v>97091466</v>
      </c>
      <c r="F26998" s="1" t="s">
        <v>68095</v>
      </c>
      <c r="G26998">
        <v>-34.048591999999999</v>
      </c>
      <c r="H26998">
        <v>18.622395999999998</v>
      </c>
      <c r="I26998" s="1" t="s">
        <v>68096</v>
      </c>
      <c r="J26998" t="s">
        <v>23014</v>
      </c>
      <c r="K26998" t="s">
        <v>65939</v>
      </c>
      <c r="L26998" s="1" t="s">
        <v>65939</v>
      </c>
    </row>
    <row r="26999" spans="1:12" x14ac:dyDescent="0.3">
      <c r="A26999" t="s">
        <v>64590</v>
      </c>
      <c r="B26999" s="1" t="s">
        <v>64591</v>
      </c>
      <c r="C26999" s="1" t="s">
        <v>64591</v>
      </c>
      <c r="D26999">
        <v>19100116</v>
      </c>
      <c r="E26999">
        <v>97091477</v>
      </c>
      <c r="F26999" s="1" t="s">
        <v>68097</v>
      </c>
      <c r="G26999">
        <v>-34.055563999999997</v>
      </c>
      <c r="H26999">
        <v>18.624119</v>
      </c>
      <c r="I26999" s="1" t="s">
        <v>68098</v>
      </c>
      <c r="J26999" t="s">
        <v>22</v>
      </c>
      <c r="K26999" t="s">
        <v>67073</v>
      </c>
      <c r="L26999" s="1" t="s">
        <v>67073</v>
      </c>
    </row>
    <row r="27000" spans="1:12" x14ac:dyDescent="0.3">
      <c r="A27000" t="s">
        <v>64590</v>
      </c>
      <c r="B27000" s="1" t="s">
        <v>64591</v>
      </c>
      <c r="C27000" s="1" t="s">
        <v>64591</v>
      </c>
      <c r="D27000">
        <v>19100116</v>
      </c>
      <c r="E27000">
        <v>97091477</v>
      </c>
      <c r="F27000" s="1" t="s">
        <v>68099</v>
      </c>
      <c r="G27000">
        <v>-34.055097000000004</v>
      </c>
      <c r="H27000">
        <v>18.626200000000001</v>
      </c>
      <c r="I27000" s="1" t="s">
        <v>68100</v>
      </c>
      <c r="J27000" t="s">
        <v>22</v>
      </c>
      <c r="K27000" t="s">
        <v>67073</v>
      </c>
      <c r="L27000" s="1" t="s">
        <v>65939</v>
      </c>
    </row>
    <row r="27001" spans="1:12" x14ac:dyDescent="0.3">
      <c r="A27001" t="s">
        <v>64590</v>
      </c>
      <c r="B27001" s="1" t="s">
        <v>64591</v>
      </c>
      <c r="C27001" s="1" t="s">
        <v>64591</v>
      </c>
      <c r="D27001">
        <v>19100116</v>
      </c>
      <c r="E27001">
        <v>97092029</v>
      </c>
      <c r="F27001" s="1" t="s">
        <v>68101</v>
      </c>
      <c r="G27001">
        <v>-34.039495000000002</v>
      </c>
      <c r="H27001">
        <v>18.619622</v>
      </c>
      <c r="I27001" s="1" t="s">
        <v>68102</v>
      </c>
      <c r="J27001" t="s">
        <v>22</v>
      </c>
      <c r="K27001" t="s">
        <v>67326</v>
      </c>
      <c r="L27001" s="1" t="s">
        <v>65939</v>
      </c>
    </row>
    <row r="27002" spans="1:12" x14ac:dyDescent="0.3">
      <c r="A27002" t="s">
        <v>64590</v>
      </c>
      <c r="B27002" s="1" t="s">
        <v>68103</v>
      </c>
      <c r="C27002" s="1" t="s">
        <v>68104</v>
      </c>
      <c r="D27002">
        <v>10101001</v>
      </c>
      <c r="E27002">
        <v>97700014</v>
      </c>
      <c r="F27002" s="1" t="s">
        <v>68105</v>
      </c>
      <c r="G27002">
        <v>-31.55002</v>
      </c>
      <c r="H27002">
        <v>18.341729999999998</v>
      </c>
      <c r="I27002" s="1" t="s">
        <v>68106</v>
      </c>
      <c r="J27002" t="s">
        <v>172</v>
      </c>
      <c r="K27002" t="s">
        <v>68107</v>
      </c>
      <c r="L27002" s="1" t="s">
        <v>68108</v>
      </c>
    </row>
    <row r="27003" spans="1:12" x14ac:dyDescent="0.3">
      <c r="A27003" t="s">
        <v>64590</v>
      </c>
      <c r="B27003" s="1" t="s">
        <v>68103</v>
      </c>
      <c r="C27003" s="1" t="s">
        <v>68104</v>
      </c>
      <c r="D27003">
        <v>10101001</v>
      </c>
      <c r="E27003">
        <v>97700014</v>
      </c>
      <c r="F27003" s="1" t="s">
        <v>68109</v>
      </c>
      <c r="G27003">
        <v>-31.553190000000001</v>
      </c>
      <c r="H27003">
        <v>18.342890000000001</v>
      </c>
      <c r="I27003" s="1" t="s">
        <v>68110</v>
      </c>
      <c r="J27003" t="s">
        <v>22</v>
      </c>
      <c r="K27003" t="s">
        <v>53498</v>
      </c>
      <c r="L27003" s="1" t="s">
        <v>68107</v>
      </c>
    </row>
    <row r="27004" spans="1:12" x14ac:dyDescent="0.3">
      <c r="A27004" t="s">
        <v>64590</v>
      </c>
      <c r="B27004" s="1" t="s">
        <v>68103</v>
      </c>
      <c r="C27004" s="1" t="s">
        <v>68104</v>
      </c>
      <c r="D27004">
        <v>10101001</v>
      </c>
      <c r="E27004">
        <v>97700036</v>
      </c>
      <c r="F27004" s="1" t="s">
        <v>68111</v>
      </c>
      <c r="G27004">
        <v>-31.55789</v>
      </c>
      <c r="H27004">
        <v>18.340019999999999</v>
      </c>
      <c r="I27004" s="1" t="s">
        <v>68112</v>
      </c>
      <c r="J27004" t="s">
        <v>32</v>
      </c>
      <c r="K27004" t="s">
        <v>68107</v>
      </c>
      <c r="L27004" s="1" t="s">
        <v>68107</v>
      </c>
    </row>
    <row r="27005" spans="1:12" x14ac:dyDescent="0.3">
      <c r="A27005" t="s">
        <v>64590</v>
      </c>
      <c r="B27005" s="1" t="s">
        <v>68103</v>
      </c>
      <c r="C27005" s="1" t="s">
        <v>68104</v>
      </c>
      <c r="D27005">
        <v>10101001</v>
      </c>
      <c r="E27005">
        <v>97860033</v>
      </c>
      <c r="F27005" s="1" t="s">
        <v>68113</v>
      </c>
      <c r="G27005">
        <v>-31.608256999999998</v>
      </c>
      <c r="H27005">
        <v>18.416765000000002</v>
      </c>
      <c r="I27005" s="1" t="s">
        <v>68114</v>
      </c>
      <c r="J27005" t="s">
        <v>22</v>
      </c>
      <c r="K27005" t="s">
        <v>68108</v>
      </c>
      <c r="L27005" s="1" t="s">
        <v>17</v>
      </c>
    </row>
    <row r="27006" spans="1:12" x14ac:dyDescent="0.3">
      <c r="A27006" t="s">
        <v>64590</v>
      </c>
      <c r="B27006" s="1" t="s">
        <v>68103</v>
      </c>
      <c r="C27006" s="1" t="s">
        <v>68104</v>
      </c>
      <c r="D27006">
        <v>10101001</v>
      </c>
      <c r="E27006">
        <v>97860088</v>
      </c>
      <c r="F27006" s="1" t="s">
        <v>68115</v>
      </c>
      <c r="G27006">
        <v>-31.571755</v>
      </c>
      <c r="H27006">
        <v>18.317345</v>
      </c>
      <c r="I27006" s="1" t="s">
        <v>68116</v>
      </c>
      <c r="J27006" t="s">
        <v>91</v>
      </c>
      <c r="K27006" t="s">
        <v>68107</v>
      </c>
      <c r="L27006" s="1" t="s">
        <v>68107</v>
      </c>
    </row>
    <row r="27007" spans="1:12" x14ac:dyDescent="0.3">
      <c r="A27007" t="s">
        <v>64590</v>
      </c>
      <c r="B27007" s="1" t="s">
        <v>68103</v>
      </c>
      <c r="C27007" s="1" t="s">
        <v>68104</v>
      </c>
      <c r="D27007">
        <v>10101002</v>
      </c>
      <c r="E27007">
        <v>97620015</v>
      </c>
      <c r="F27007" s="1" t="s">
        <v>68117</v>
      </c>
      <c r="G27007">
        <v>-31.8187</v>
      </c>
      <c r="H27007">
        <v>18.240300000000001</v>
      </c>
      <c r="I27007" s="1" t="s">
        <v>68118</v>
      </c>
      <c r="J27007" t="s">
        <v>22</v>
      </c>
      <c r="K27007" t="s">
        <v>68119</v>
      </c>
      <c r="L27007" s="1" t="s">
        <v>68119</v>
      </c>
    </row>
    <row r="27008" spans="1:12" x14ac:dyDescent="0.3">
      <c r="A27008" t="s">
        <v>64590</v>
      </c>
      <c r="B27008" s="1" t="s">
        <v>68103</v>
      </c>
      <c r="C27008" s="1" t="s">
        <v>68104</v>
      </c>
      <c r="D27008">
        <v>10101002</v>
      </c>
      <c r="E27008">
        <v>97620015</v>
      </c>
      <c r="F27008" s="1" t="s">
        <v>68120</v>
      </c>
      <c r="G27008">
        <v>-31.81597</v>
      </c>
      <c r="H27008">
        <v>18.236090000000001</v>
      </c>
      <c r="I27008" s="1" t="s">
        <v>68121</v>
      </c>
      <c r="J27008" t="s">
        <v>32</v>
      </c>
      <c r="K27008" t="s">
        <v>68122</v>
      </c>
      <c r="L27008" s="1" t="s">
        <v>68122</v>
      </c>
    </row>
    <row r="27009" spans="1:12" x14ac:dyDescent="0.3">
      <c r="A27009" t="s">
        <v>64590</v>
      </c>
      <c r="B27009" s="1" t="s">
        <v>68103</v>
      </c>
      <c r="C27009" s="1" t="s">
        <v>68104</v>
      </c>
      <c r="D27009">
        <v>10101002</v>
      </c>
      <c r="E27009">
        <v>97630016</v>
      </c>
      <c r="F27009" s="1" t="s">
        <v>68123</v>
      </c>
      <c r="G27009">
        <v>-31.583030999999998</v>
      </c>
      <c r="H27009">
        <v>18.240641</v>
      </c>
      <c r="I27009" s="1" t="s">
        <v>68124</v>
      </c>
      <c r="J27009" t="s">
        <v>32</v>
      </c>
      <c r="K27009" t="s">
        <v>68125</v>
      </c>
      <c r="L27009" s="1" t="s">
        <v>68126</v>
      </c>
    </row>
    <row r="27010" spans="1:12" x14ac:dyDescent="0.3">
      <c r="A27010" t="s">
        <v>64590</v>
      </c>
      <c r="B27010" s="1" t="s">
        <v>68103</v>
      </c>
      <c r="C27010" s="1" t="s">
        <v>68104</v>
      </c>
      <c r="D27010">
        <v>10101002</v>
      </c>
      <c r="E27010">
        <v>97630016</v>
      </c>
      <c r="F27010" s="1" t="s">
        <v>68127</v>
      </c>
      <c r="G27010">
        <v>-31.583500000000001</v>
      </c>
      <c r="H27010">
        <v>18.239740000000001</v>
      </c>
      <c r="I27010" s="1" t="s">
        <v>68128</v>
      </c>
      <c r="J27010" t="s">
        <v>22</v>
      </c>
      <c r="K27010" t="s">
        <v>68126</v>
      </c>
      <c r="L27010" s="1" t="s">
        <v>68126</v>
      </c>
    </row>
    <row r="27011" spans="1:12" x14ac:dyDescent="0.3">
      <c r="A27011" t="s">
        <v>64590</v>
      </c>
      <c r="B27011" s="1" t="s">
        <v>68103</v>
      </c>
      <c r="C27011" s="1" t="s">
        <v>68104</v>
      </c>
      <c r="D27011">
        <v>10101002</v>
      </c>
      <c r="E27011">
        <v>97790068</v>
      </c>
      <c r="F27011" s="1" t="s">
        <v>68129</v>
      </c>
      <c r="G27011">
        <v>-31.661988000000001</v>
      </c>
      <c r="H27011">
        <v>18.503312999999999</v>
      </c>
      <c r="I27011" s="1" t="s">
        <v>68130</v>
      </c>
      <c r="J27011" t="s">
        <v>22</v>
      </c>
      <c r="K27011" t="s">
        <v>68131</v>
      </c>
      <c r="L27011" s="1" t="s">
        <v>68108</v>
      </c>
    </row>
    <row r="27012" spans="1:12" x14ac:dyDescent="0.3">
      <c r="A27012" t="s">
        <v>64590</v>
      </c>
      <c r="B27012" s="1" t="s">
        <v>68103</v>
      </c>
      <c r="C27012" s="1" t="s">
        <v>68104</v>
      </c>
      <c r="D27012">
        <v>10101002</v>
      </c>
      <c r="E27012">
        <v>97860101</v>
      </c>
      <c r="F27012" s="1" t="s">
        <v>68132</v>
      </c>
      <c r="G27012">
        <v>-31.663067000000002</v>
      </c>
      <c r="H27012">
        <v>18.478308999999999</v>
      </c>
      <c r="I27012" s="1" t="s">
        <v>68133</v>
      </c>
      <c r="J27012" t="s">
        <v>22</v>
      </c>
      <c r="K27012" t="s">
        <v>68134</v>
      </c>
      <c r="L27012" s="1" t="s">
        <v>68108</v>
      </c>
    </row>
    <row r="27013" spans="1:12" ht="28.8" x14ac:dyDescent="0.3">
      <c r="A27013" t="s">
        <v>64590</v>
      </c>
      <c r="B27013" s="1" t="s">
        <v>68103</v>
      </c>
      <c r="C27013" s="1" t="s">
        <v>68104</v>
      </c>
      <c r="D27013">
        <v>10101003</v>
      </c>
      <c r="E27013">
        <v>97790057</v>
      </c>
      <c r="F27013" s="1" t="s">
        <v>68135</v>
      </c>
      <c r="G27013">
        <v>-31.634471000000001</v>
      </c>
      <c r="H27013">
        <v>18.529588</v>
      </c>
      <c r="I27013" s="1" t="s">
        <v>68136</v>
      </c>
      <c r="J27013" t="s">
        <v>22</v>
      </c>
      <c r="K27013" t="s">
        <v>68108</v>
      </c>
      <c r="L27013" s="1" t="s">
        <v>68137</v>
      </c>
    </row>
    <row r="27014" spans="1:12" x14ac:dyDescent="0.3">
      <c r="A27014" t="s">
        <v>64590</v>
      </c>
      <c r="B27014" s="1" t="s">
        <v>68103</v>
      </c>
      <c r="C27014" s="1" t="s">
        <v>68104</v>
      </c>
      <c r="D27014">
        <v>10101003</v>
      </c>
      <c r="E27014">
        <v>97790080</v>
      </c>
      <c r="F27014" s="1" t="s">
        <v>68138</v>
      </c>
      <c r="G27014">
        <v>-31.640640000000001</v>
      </c>
      <c r="H27014">
        <v>18.463380000000001</v>
      </c>
      <c r="I27014" s="1" t="s">
        <v>68139</v>
      </c>
      <c r="J27014" t="s">
        <v>374</v>
      </c>
      <c r="K27014" t="s">
        <v>68108</v>
      </c>
      <c r="L27014" s="1" t="s">
        <v>68108</v>
      </c>
    </row>
    <row r="27015" spans="1:12" x14ac:dyDescent="0.3">
      <c r="A27015" t="s">
        <v>64590</v>
      </c>
      <c r="B27015" s="1" t="s">
        <v>68103</v>
      </c>
      <c r="C27015" s="1" t="s">
        <v>68104</v>
      </c>
      <c r="D27015">
        <v>10101004</v>
      </c>
      <c r="E27015">
        <v>97790013</v>
      </c>
      <c r="F27015" s="1" t="s">
        <v>68140</v>
      </c>
      <c r="G27015">
        <v>-31.644105</v>
      </c>
      <c r="H27015">
        <v>18.528148999999999</v>
      </c>
      <c r="I27015" s="1" t="s">
        <v>68141</v>
      </c>
      <c r="J27015" t="s">
        <v>91</v>
      </c>
      <c r="K27015" t="s">
        <v>68142</v>
      </c>
      <c r="L27015" s="1" t="s">
        <v>68108</v>
      </c>
    </row>
    <row r="27016" spans="1:12" x14ac:dyDescent="0.3">
      <c r="A27016" t="s">
        <v>64590</v>
      </c>
      <c r="B27016" s="1" t="s">
        <v>68103</v>
      </c>
      <c r="C27016" s="1" t="s">
        <v>68104</v>
      </c>
      <c r="D27016">
        <v>10101004</v>
      </c>
      <c r="E27016">
        <v>97790079</v>
      </c>
      <c r="F27016" s="1" t="s">
        <v>68143</v>
      </c>
      <c r="G27016">
        <v>-31.64152</v>
      </c>
      <c r="H27016">
        <v>18.534400000000002</v>
      </c>
      <c r="I27016" s="1" t="s">
        <v>68144</v>
      </c>
      <c r="J27016" t="s">
        <v>84</v>
      </c>
      <c r="K27016" t="s">
        <v>68142</v>
      </c>
      <c r="L27016" s="1" t="s">
        <v>68145</v>
      </c>
    </row>
    <row r="27017" spans="1:12" x14ac:dyDescent="0.3">
      <c r="A27017" t="s">
        <v>64590</v>
      </c>
      <c r="B27017" s="1" t="s">
        <v>68103</v>
      </c>
      <c r="C27017" s="1" t="s">
        <v>68104</v>
      </c>
      <c r="D27017">
        <v>10101004</v>
      </c>
      <c r="E27017">
        <v>97790079</v>
      </c>
      <c r="F27017" s="1" t="s">
        <v>68146</v>
      </c>
      <c r="G27017">
        <v>-31.643270000000001</v>
      </c>
      <c r="H27017">
        <v>18.533439999999999</v>
      </c>
      <c r="I27017" s="1" t="s">
        <v>68147</v>
      </c>
      <c r="J27017" t="s">
        <v>84</v>
      </c>
      <c r="K27017" t="s">
        <v>68142</v>
      </c>
      <c r="L27017" s="1" t="s">
        <v>68108</v>
      </c>
    </row>
    <row r="27018" spans="1:12" x14ac:dyDescent="0.3">
      <c r="A27018" t="s">
        <v>64590</v>
      </c>
      <c r="B27018" s="1" t="s">
        <v>68103</v>
      </c>
      <c r="C27018" s="1" t="s">
        <v>68104</v>
      </c>
      <c r="D27018">
        <v>10101004</v>
      </c>
      <c r="E27018">
        <v>97860099</v>
      </c>
      <c r="F27018" s="1" t="s">
        <v>68148</v>
      </c>
      <c r="G27018">
        <v>-31.683737000000001</v>
      </c>
      <c r="H27018">
        <v>18.537514000000002</v>
      </c>
      <c r="I27018" s="1" t="s">
        <v>68149</v>
      </c>
      <c r="J27018" t="s">
        <v>22</v>
      </c>
      <c r="K27018" t="s">
        <v>68108</v>
      </c>
      <c r="L27018" s="1" t="s">
        <v>68108</v>
      </c>
    </row>
    <row r="27019" spans="1:12" x14ac:dyDescent="0.3">
      <c r="A27019" t="s">
        <v>64590</v>
      </c>
      <c r="B27019" s="1" t="s">
        <v>68103</v>
      </c>
      <c r="C27019" s="1" t="s">
        <v>68104</v>
      </c>
      <c r="D27019">
        <v>10101005</v>
      </c>
      <c r="E27019">
        <v>97860022</v>
      </c>
      <c r="F27019" s="1" t="s">
        <v>68150</v>
      </c>
      <c r="G27019">
        <v>-31.713522999999999</v>
      </c>
      <c r="H27019">
        <v>18.524761999999999</v>
      </c>
      <c r="I27019" s="1" t="s">
        <v>68151</v>
      </c>
      <c r="J27019" t="s">
        <v>22</v>
      </c>
      <c r="K27019" t="s">
        <v>68108</v>
      </c>
      <c r="L27019" s="1" t="s">
        <v>68108</v>
      </c>
    </row>
    <row r="27020" spans="1:12" x14ac:dyDescent="0.3">
      <c r="A27020" t="s">
        <v>64590</v>
      </c>
      <c r="B27020" s="1" t="s">
        <v>68103</v>
      </c>
      <c r="C27020" s="1" t="s">
        <v>68104</v>
      </c>
      <c r="D27020">
        <v>10101005</v>
      </c>
      <c r="E27020">
        <v>97860044</v>
      </c>
      <c r="F27020" s="1" t="s">
        <v>68152</v>
      </c>
      <c r="G27020">
        <v>-31.729009000000001</v>
      </c>
      <c r="H27020">
        <v>18.55564</v>
      </c>
      <c r="I27020" s="1" t="s">
        <v>68153</v>
      </c>
      <c r="J27020" t="s">
        <v>22</v>
      </c>
      <c r="K27020" t="s">
        <v>68154</v>
      </c>
      <c r="L27020" s="1" t="s">
        <v>68154</v>
      </c>
    </row>
    <row r="27021" spans="1:12" x14ac:dyDescent="0.3">
      <c r="A27021" t="s">
        <v>64590</v>
      </c>
      <c r="B27021" s="1" t="s">
        <v>68103</v>
      </c>
      <c r="C27021" s="1" t="s">
        <v>68104</v>
      </c>
      <c r="D27021">
        <v>10101005</v>
      </c>
      <c r="E27021">
        <v>97860055</v>
      </c>
      <c r="F27021" s="1" t="s">
        <v>68155</v>
      </c>
      <c r="G27021">
        <v>-31.674299999999999</v>
      </c>
      <c r="H27021">
        <v>18.498429999999999</v>
      </c>
      <c r="I27021" s="1" t="s">
        <v>68156</v>
      </c>
      <c r="J27021" t="s">
        <v>32</v>
      </c>
      <c r="K27021" t="s">
        <v>68108</v>
      </c>
      <c r="L27021" s="1" t="s">
        <v>68108</v>
      </c>
    </row>
    <row r="27022" spans="1:12" x14ac:dyDescent="0.3">
      <c r="A27022" t="s">
        <v>64590</v>
      </c>
      <c r="B27022" s="1" t="s">
        <v>68103</v>
      </c>
      <c r="C27022" s="1" t="s">
        <v>68104</v>
      </c>
      <c r="D27022">
        <v>10101005</v>
      </c>
      <c r="E27022">
        <v>97860055</v>
      </c>
      <c r="F27022" s="1" t="s">
        <v>68157</v>
      </c>
      <c r="G27022">
        <v>-31.672692000000001</v>
      </c>
      <c r="H27022">
        <v>18.500045</v>
      </c>
      <c r="I27022" s="1" t="s">
        <v>68158</v>
      </c>
      <c r="J27022" t="s">
        <v>32</v>
      </c>
      <c r="K27022" t="s">
        <v>68108</v>
      </c>
      <c r="L27022" s="1" t="s">
        <v>68108</v>
      </c>
    </row>
    <row r="27023" spans="1:12" x14ac:dyDescent="0.3">
      <c r="A27023" t="s">
        <v>64590</v>
      </c>
      <c r="B27023" s="1" t="s">
        <v>68103</v>
      </c>
      <c r="C27023" s="1" t="s">
        <v>68104</v>
      </c>
      <c r="D27023">
        <v>10101005</v>
      </c>
      <c r="E27023">
        <v>97860077</v>
      </c>
      <c r="F27023" s="1" t="s">
        <v>68159</v>
      </c>
      <c r="G27023">
        <v>-31.886279999999999</v>
      </c>
      <c r="H27023">
        <v>18.63401</v>
      </c>
      <c r="I27023" s="1" t="s">
        <v>68160</v>
      </c>
      <c r="J27023" t="s">
        <v>32</v>
      </c>
      <c r="K27023" t="s">
        <v>68161</v>
      </c>
      <c r="L27023" s="1" t="s">
        <v>68154</v>
      </c>
    </row>
    <row r="27024" spans="1:12" x14ac:dyDescent="0.3">
      <c r="A27024" t="s">
        <v>64590</v>
      </c>
      <c r="B27024" s="1" t="s">
        <v>68103</v>
      </c>
      <c r="C27024" s="1" t="s">
        <v>68104</v>
      </c>
      <c r="D27024">
        <v>10101005</v>
      </c>
      <c r="E27024">
        <v>97860077</v>
      </c>
      <c r="F27024" s="1" t="s">
        <v>68162</v>
      </c>
      <c r="G27024">
        <v>-31.884399999999999</v>
      </c>
      <c r="H27024">
        <v>18.636800000000001</v>
      </c>
      <c r="I27024" s="1" t="s">
        <v>68163</v>
      </c>
      <c r="J27024" t="s">
        <v>32</v>
      </c>
      <c r="K27024" t="s">
        <v>68161</v>
      </c>
      <c r="L27024" s="1" t="s">
        <v>68161</v>
      </c>
    </row>
    <row r="27025" spans="1:12" x14ac:dyDescent="0.3">
      <c r="A27025" t="s">
        <v>64590</v>
      </c>
      <c r="B27025" s="1" t="s">
        <v>68103</v>
      </c>
      <c r="C27025" s="1" t="s">
        <v>68104</v>
      </c>
      <c r="D27025">
        <v>10101006</v>
      </c>
      <c r="E27025">
        <v>97660019</v>
      </c>
      <c r="F27025" s="1" t="s">
        <v>68164</v>
      </c>
      <c r="G27025">
        <v>-31.768439999999998</v>
      </c>
      <c r="H27025">
        <v>18.622720000000001</v>
      </c>
      <c r="I27025" s="1" t="s">
        <v>68165</v>
      </c>
      <c r="J27025" t="s">
        <v>91</v>
      </c>
      <c r="K27025" t="s">
        <v>68166</v>
      </c>
      <c r="L27025" s="1" t="s">
        <v>68154</v>
      </c>
    </row>
    <row r="27026" spans="1:12" x14ac:dyDescent="0.3">
      <c r="A27026" t="s">
        <v>64590</v>
      </c>
      <c r="B27026" s="1" t="s">
        <v>68103</v>
      </c>
      <c r="C27026" s="1" t="s">
        <v>68104</v>
      </c>
      <c r="D27026">
        <v>10101006</v>
      </c>
      <c r="E27026">
        <v>97660031</v>
      </c>
      <c r="F27026" s="1" t="s">
        <v>68167</v>
      </c>
      <c r="G27026">
        <v>-31.782029999999999</v>
      </c>
      <c r="H27026">
        <v>18.627319</v>
      </c>
      <c r="I27026" s="1" t="s">
        <v>68168</v>
      </c>
      <c r="J27026" t="s">
        <v>22</v>
      </c>
      <c r="K27026" t="s">
        <v>17</v>
      </c>
      <c r="L27026" s="1" t="s">
        <v>68154</v>
      </c>
    </row>
    <row r="27027" spans="1:12" x14ac:dyDescent="0.3">
      <c r="A27027" t="s">
        <v>64590</v>
      </c>
      <c r="B27027" s="1" t="s">
        <v>68103</v>
      </c>
      <c r="C27027" s="1" t="s">
        <v>68104</v>
      </c>
      <c r="D27027">
        <v>10101006</v>
      </c>
      <c r="E27027">
        <v>97660031</v>
      </c>
      <c r="F27027" s="1" t="s">
        <v>68169</v>
      </c>
      <c r="G27027">
        <v>-31.77805</v>
      </c>
      <c r="H27027">
        <v>18.62567</v>
      </c>
      <c r="I27027" s="1" t="s">
        <v>68170</v>
      </c>
      <c r="J27027" t="s">
        <v>84</v>
      </c>
      <c r="K27027" t="s">
        <v>68154</v>
      </c>
      <c r="L27027" s="1" t="s">
        <v>68154</v>
      </c>
    </row>
    <row r="27028" spans="1:12" x14ac:dyDescent="0.3">
      <c r="A27028" t="s">
        <v>64590</v>
      </c>
      <c r="B27028" s="1" t="s">
        <v>68103</v>
      </c>
      <c r="C27028" s="1" t="s">
        <v>68104</v>
      </c>
      <c r="D27028">
        <v>10101006</v>
      </c>
      <c r="E27028">
        <v>97660042</v>
      </c>
      <c r="F27028" s="1" t="s">
        <v>68171</v>
      </c>
      <c r="G27028">
        <v>-31.769030000000001</v>
      </c>
      <c r="H27028">
        <v>18.625769999999999</v>
      </c>
      <c r="I27028" s="1" t="s">
        <v>68172</v>
      </c>
      <c r="J27028" t="s">
        <v>22</v>
      </c>
      <c r="K27028" t="s">
        <v>68173</v>
      </c>
      <c r="L27028" s="1" t="s">
        <v>68154</v>
      </c>
    </row>
    <row r="27029" spans="1:12" ht="28.8" x14ac:dyDescent="0.3">
      <c r="A27029" t="s">
        <v>64590</v>
      </c>
      <c r="B27029" s="1" t="s">
        <v>68103</v>
      </c>
      <c r="C27029" s="1" t="s">
        <v>68104</v>
      </c>
      <c r="D27029">
        <v>10101006</v>
      </c>
      <c r="E27029">
        <v>97660042</v>
      </c>
      <c r="F27029" s="1" t="s">
        <v>68174</v>
      </c>
      <c r="G27029">
        <v>-31.767769000000001</v>
      </c>
      <c r="H27029">
        <v>18.626058</v>
      </c>
      <c r="I27029" s="1" t="s">
        <v>68175</v>
      </c>
      <c r="J27029" t="s">
        <v>26</v>
      </c>
      <c r="K27029" t="s">
        <v>68166</v>
      </c>
      <c r="L27029" s="1" t="s">
        <v>68137</v>
      </c>
    </row>
    <row r="27030" spans="1:12" x14ac:dyDescent="0.3">
      <c r="A27030" t="s">
        <v>64590</v>
      </c>
      <c r="B27030" s="1" t="s">
        <v>68103</v>
      </c>
      <c r="C27030" s="1" t="s">
        <v>68104</v>
      </c>
      <c r="D27030">
        <v>10101006</v>
      </c>
      <c r="E27030">
        <v>97850021</v>
      </c>
      <c r="F27030" s="1" t="s">
        <v>68176</v>
      </c>
      <c r="G27030">
        <v>-31.839980000000001</v>
      </c>
      <c r="H27030">
        <v>18.635601999999999</v>
      </c>
      <c r="I27030" s="1" t="s">
        <v>68177</v>
      </c>
      <c r="J27030" t="s">
        <v>42</v>
      </c>
      <c r="K27030" t="s">
        <v>66943</v>
      </c>
      <c r="L27030" s="1" t="s">
        <v>68154</v>
      </c>
    </row>
    <row r="27031" spans="1:12" x14ac:dyDescent="0.3">
      <c r="A27031" t="s">
        <v>64590</v>
      </c>
      <c r="B27031" s="1" t="s">
        <v>68103</v>
      </c>
      <c r="C27031" s="1" t="s">
        <v>68104</v>
      </c>
      <c r="D27031">
        <v>10101007</v>
      </c>
      <c r="E27031">
        <v>97770011</v>
      </c>
      <c r="F27031" s="1" t="s">
        <v>68178</v>
      </c>
      <c r="G27031">
        <v>-31.60868</v>
      </c>
      <c r="H27031">
        <v>18.739100000000001</v>
      </c>
      <c r="I27031" s="1" t="s">
        <v>68179</v>
      </c>
      <c r="J27031" t="s">
        <v>32</v>
      </c>
      <c r="K27031" t="s">
        <v>17</v>
      </c>
      <c r="L27031" s="1" t="s">
        <v>68180</v>
      </c>
    </row>
    <row r="27032" spans="1:12" x14ac:dyDescent="0.3">
      <c r="A27032" t="s">
        <v>64590</v>
      </c>
      <c r="B27032" s="1" t="s">
        <v>68103</v>
      </c>
      <c r="C27032" s="1" t="s">
        <v>68104</v>
      </c>
      <c r="D27032">
        <v>10101007</v>
      </c>
      <c r="E27032">
        <v>97770022</v>
      </c>
      <c r="F27032" s="1" t="s">
        <v>68181</v>
      </c>
      <c r="G27032">
        <v>-31.596744999999999</v>
      </c>
      <c r="H27032">
        <v>18.751885999999999</v>
      </c>
      <c r="I27032" s="1" t="s">
        <v>68182</v>
      </c>
      <c r="J27032" t="s">
        <v>91</v>
      </c>
      <c r="K27032" t="s">
        <v>17</v>
      </c>
      <c r="L27032" s="1" t="s">
        <v>68180</v>
      </c>
    </row>
    <row r="27033" spans="1:12" ht="28.8" x14ac:dyDescent="0.3">
      <c r="A27033" t="s">
        <v>64590</v>
      </c>
      <c r="B27033" s="1" t="s">
        <v>68103</v>
      </c>
      <c r="C27033" s="1" t="s">
        <v>68104</v>
      </c>
      <c r="D27033">
        <v>10101007</v>
      </c>
      <c r="E27033">
        <v>97770033</v>
      </c>
      <c r="F27033" s="1" t="s">
        <v>68183</v>
      </c>
      <c r="G27033">
        <v>-31.599406999999999</v>
      </c>
      <c r="H27033">
        <v>18.747371999999999</v>
      </c>
      <c r="I27033" s="1" t="s">
        <v>68184</v>
      </c>
      <c r="J27033" t="s">
        <v>32</v>
      </c>
      <c r="K27033" t="s">
        <v>68185</v>
      </c>
      <c r="L27033" s="1" t="s">
        <v>68180</v>
      </c>
    </row>
    <row r="27034" spans="1:12" x14ac:dyDescent="0.3">
      <c r="A27034" t="s">
        <v>64590</v>
      </c>
      <c r="B27034" s="1" t="s">
        <v>68103</v>
      </c>
      <c r="C27034" s="1" t="s">
        <v>68104</v>
      </c>
      <c r="D27034">
        <v>10101007</v>
      </c>
      <c r="E27034">
        <v>97770044</v>
      </c>
      <c r="F27034" s="1" t="s">
        <v>68186</v>
      </c>
      <c r="G27034">
        <v>-31.606439999999999</v>
      </c>
      <c r="H27034">
        <v>18.737880000000001</v>
      </c>
      <c r="I27034" s="1" t="s">
        <v>68187</v>
      </c>
      <c r="J27034" t="s">
        <v>194</v>
      </c>
      <c r="K27034" t="s">
        <v>68180</v>
      </c>
      <c r="L27034" s="1" t="s">
        <v>68180</v>
      </c>
    </row>
    <row r="27035" spans="1:12" x14ac:dyDescent="0.3">
      <c r="A27035" t="s">
        <v>64590</v>
      </c>
      <c r="B27035" s="1" t="s">
        <v>68103</v>
      </c>
      <c r="C27035" s="1" t="s">
        <v>68104</v>
      </c>
      <c r="D27035">
        <v>10101007</v>
      </c>
      <c r="E27035">
        <v>97850054</v>
      </c>
      <c r="F27035" s="1" t="s">
        <v>68188</v>
      </c>
      <c r="G27035">
        <v>-31.654578999999998</v>
      </c>
      <c r="H27035">
        <v>18.863363</v>
      </c>
      <c r="I27035" s="1" t="s">
        <v>68189</v>
      </c>
      <c r="J27035" t="s">
        <v>1573</v>
      </c>
      <c r="K27035" t="s">
        <v>68190</v>
      </c>
      <c r="L27035" s="1" t="s">
        <v>68180</v>
      </c>
    </row>
    <row r="27036" spans="1:12" x14ac:dyDescent="0.3">
      <c r="A27036" t="s">
        <v>64590</v>
      </c>
      <c r="B27036" s="1" t="s">
        <v>68103</v>
      </c>
      <c r="C27036" s="1" t="s">
        <v>68104</v>
      </c>
      <c r="D27036">
        <v>10101007</v>
      </c>
      <c r="E27036">
        <v>97850054</v>
      </c>
      <c r="F27036" s="1" t="s">
        <v>68191</v>
      </c>
      <c r="G27036">
        <v>-31.782730000000001</v>
      </c>
      <c r="H27036">
        <v>18.89508</v>
      </c>
      <c r="I27036" s="1" t="s">
        <v>68192</v>
      </c>
      <c r="J27036" t="s">
        <v>32</v>
      </c>
      <c r="K27036" t="s">
        <v>68193</v>
      </c>
      <c r="L27036" s="1" t="s">
        <v>68180</v>
      </c>
    </row>
    <row r="27037" spans="1:12" x14ac:dyDescent="0.3">
      <c r="A27037" t="s">
        <v>64590</v>
      </c>
      <c r="B27037" s="1" t="s">
        <v>68103</v>
      </c>
      <c r="C27037" s="1" t="s">
        <v>68104</v>
      </c>
      <c r="D27037">
        <v>10101008</v>
      </c>
      <c r="E27037">
        <v>97580010</v>
      </c>
      <c r="F27037" s="1" t="s">
        <v>68194</v>
      </c>
      <c r="G27037">
        <v>-31.04862</v>
      </c>
      <c r="H27037">
        <v>18.260940000000002</v>
      </c>
      <c r="I27037" s="1" t="s">
        <v>68195</v>
      </c>
      <c r="J27037" t="s">
        <v>91</v>
      </c>
      <c r="K27037" t="s">
        <v>68196</v>
      </c>
      <c r="L27037" s="1" t="s">
        <v>68196</v>
      </c>
    </row>
    <row r="27038" spans="1:12" x14ac:dyDescent="0.3">
      <c r="A27038" t="s">
        <v>64590</v>
      </c>
      <c r="B27038" s="1" t="s">
        <v>68103</v>
      </c>
      <c r="C27038" s="1" t="s">
        <v>68104</v>
      </c>
      <c r="D27038">
        <v>10101008</v>
      </c>
      <c r="E27038">
        <v>97580010</v>
      </c>
      <c r="F27038" s="1" t="s">
        <v>68197</v>
      </c>
      <c r="G27038">
        <v>-31.040935000000001</v>
      </c>
      <c r="H27038">
        <v>18.267821000000001</v>
      </c>
      <c r="I27038" s="1" t="s">
        <v>68198</v>
      </c>
      <c r="J27038" t="s">
        <v>84</v>
      </c>
      <c r="K27038" t="s">
        <v>68196</v>
      </c>
      <c r="L27038" s="1" t="s">
        <v>68196</v>
      </c>
    </row>
    <row r="27039" spans="1:12" x14ac:dyDescent="0.3">
      <c r="A27039" t="s">
        <v>64590</v>
      </c>
      <c r="B27039" s="1" t="s">
        <v>68103</v>
      </c>
      <c r="C27039" s="1" t="s">
        <v>68104</v>
      </c>
      <c r="D27039">
        <v>10101008</v>
      </c>
      <c r="E27039">
        <v>97580010</v>
      </c>
      <c r="F27039" s="1" t="s">
        <v>68199</v>
      </c>
      <c r="G27039">
        <v>-31.052733</v>
      </c>
      <c r="H27039">
        <v>18.255913</v>
      </c>
      <c r="I27039" s="1" t="s">
        <v>68200</v>
      </c>
      <c r="J27039" t="s">
        <v>26</v>
      </c>
      <c r="K27039" t="s">
        <v>68196</v>
      </c>
      <c r="L27039" s="1" t="s">
        <v>68196</v>
      </c>
    </row>
    <row r="27040" spans="1:12" x14ac:dyDescent="0.3">
      <c r="A27040" t="s">
        <v>64590</v>
      </c>
      <c r="B27040" s="1" t="s">
        <v>68103</v>
      </c>
      <c r="C27040" s="1" t="s">
        <v>68104</v>
      </c>
      <c r="D27040">
        <v>10101008</v>
      </c>
      <c r="E27040">
        <v>97580021</v>
      </c>
      <c r="F27040" s="1" t="s">
        <v>68201</v>
      </c>
      <c r="G27040">
        <v>-31.14997</v>
      </c>
      <c r="H27040">
        <v>18.362210000000001</v>
      </c>
      <c r="I27040" s="1" t="s">
        <v>68202</v>
      </c>
      <c r="J27040" t="s">
        <v>194</v>
      </c>
      <c r="K27040" t="s">
        <v>68203</v>
      </c>
      <c r="L27040" s="1" t="s">
        <v>68203</v>
      </c>
    </row>
    <row r="27041" spans="1:12" x14ac:dyDescent="0.3">
      <c r="A27041" t="s">
        <v>64590</v>
      </c>
      <c r="B27041" s="1" t="s">
        <v>68103</v>
      </c>
      <c r="C27041" s="1" t="s">
        <v>68104</v>
      </c>
      <c r="D27041">
        <v>10101008</v>
      </c>
      <c r="E27041">
        <v>97580021</v>
      </c>
      <c r="F27041" s="1" t="s">
        <v>68204</v>
      </c>
      <c r="G27041">
        <v>-31.147248000000001</v>
      </c>
      <c r="H27041">
        <v>18.356926000000001</v>
      </c>
      <c r="I27041" s="1" t="s">
        <v>68205</v>
      </c>
      <c r="J27041" t="s">
        <v>91</v>
      </c>
      <c r="K27041" t="s">
        <v>68203</v>
      </c>
      <c r="L27041" s="1" t="s">
        <v>68203</v>
      </c>
    </row>
    <row r="27042" spans="1:12" x14ac:dyDescent="0.3">
      <c r="A27042" t="s">
        <v>64590</v>
      </c>
      <c r="B27042" s="1" t="s">
        <v>68103</v>
      </c>
      <c r="C27042" s="1" t="s">
        <v>68104</v>
      </c>
      <c r="D27042">
        <v>10101008</v>
      </c>
      <c r="E27042">
        <v>97700025</v>
      </c>
      <c r="F27042" s="1" t="s">
        <v>16355</v>
      </c>
      <c r="G27042">
        <v>-31.524889999999999</v>
      </c>
      <c r="H27042">
        <v>18.293659999999999</v>
      </c>
      <c r="I27042" s="1" t="s">
        <v>68206</v>
      </c>
      <c r="J27042" t="s">
        <v>26</v>
      </c>
      <c r="K27042" t="s">
        <v>68207</v>
      </c>
      <c r="L27042" s="1" t="s">
        <v>68107</v>
      </c>
    </row>
    <row r="27043" spans="1:12" x14ac:dyDescent="0.3">
      <c r="A27043" t="s">
        <v>64590</v>
      </c>
      <c r="B27043" s="1" t="s">
        <v>68103</v>
      </c>
      <c r="C27043" s="1" t="s">
        <v>68104</v>
      </c>
      <c r="D27043">
        <v>10101008</v>
      </c>
      <c r="E27043">
        <v>97700025</v>
      </c>
      <c r="F27043" s="1" t="s">
        <v>68208</v>
      </c>
      <c r="G27043">
        <v>-31.524249999999999</v>
      </c>
      <c r="H27043">
        <v>18.293939999999999</v>
      </c>
      <c r="I27043" s="1" t="s">
        <v>68209</v>
      </c>
      <c r="J27043" t="s">
        <v>32</v>
      </c>
      <c r="K27043" t="s">
        <v>68207</v>
      </c>
      <c r="L27043" s="1" t="s">
        <v>68207</v>
      </c>
    </row>
    <row r="27044" spans="1:12" x14ac:dyDescent="0.3">
      <c r="A27044" t="s">
        <v>64590</v>
      </c>
      <c r="B27044" s="1" t="s">
        <v>68103</v>
      </c>
      <c r="C27044" s="1" t="s">
        <v>68104</v>
      </c>
      <c r="D27044">
        <v>10101008</v>
      </c>
      <c r="E27044">
        <v>97700025</v>
      </c>
      <c r="F27044" s="1" t="s">
        <v>68210</v>
      </c>
      <c r="G27044">
        <v>-31.524923000000001</v>
      </c>
      <c r="H27044">
        <v>18.292072999999998</v>
      </c>
      <c r="I27044" s="1" t="s">
        <v>68211</v>
      </c>
      <c r="J27044" t="s">
        <v>22</v>
      </c>
      <c r="K27044" t="s">
        <v>68207</v>
      </c>
      <c r="L27044" s="1" t="s">
        <v>68107</v>
      </c>
    </row>
    <row r="27045" spans="1:12" x14ac:dyDescent="0.3">
      <c r="A27045" t="s">
        <v>64590</v>
      </c>
      <c r="B27045" s="1" t="s">
        <v>68103</v>
      </c>
      <c r="C27045" s="1" t="s">
        <v>68104</v>
      </c>
      <c r="D27045">
        <v>10101008</v>
      </c>
      <c r="E27045">
        <v>97760010</v>
      </c>
      <c r="F27045" s="1" t="s">
        <v>68212</v>
      </c>
      <c r="G27045">
        <v>-30.956689999999998</v>
      </c>
      <c r="H27045">
        <v>18.041620000000002</v>
      </c>
      <c r="I27045" s="1" t="s">
        <v>68213</v>
      </c>
      <c r="J27045" t="s">
        <v>91</v>
      </c>
      <c r="K27045" t="s">
        <v>63456</v>
      </c>
      <c r="L27045" s="1" t="s">
        <v>63456</v>
      </c>
    </row>
    <row r="27046" spans="1:12" x14ac:dyDescent="0.3">
      <c r="A27046" t="s">
        <v>64590</v>
      </c>
      <c r="B27046" s="1" t="s">
        <v>68103</v>
      </c>
      <c r="C27046" s="1" t="s">
        <v>68104</v>
      </c>
      <c r="D27046">
        <v>10101008</v>
      </c>
      <c r="E27046">
        <v>97760010</v>
      </c>
      <c r="F27046" s="1" t="s">
        <v>68214</v>
      </c>
      <c r="G27046">
        <v>-30.95383</v>
      </c>
      <c r="H27046">
        <v>18.041440000000001</v>
      </c>
      <c r="I27046" s="1" t="s">
        <v>68215</v>
      </c>
      <c r="J27046" t="s">
        <v>22</v>
      </c>
      <c r="K27046" t="s">
        <v>63456</v>
      </c>
      <c r="L27046" s="1" t="s">
        <v>63456</v>
      </c>
    </row>
    <row r="27047" spans="1:12" x14ac:dyDescent="0.3">
      <c r="A27047" t="s">
        <v>64590</v>
      </c>
      <c r="B27047" s="1" t="s">
        <v>68103</v>
      </c>
      <c r="C27047" s="1" t="s">
        <v>68104</v>
      </c>
      <c r="D27047">
        <v>10101008</v>
      </c>
      <c r="E27047">
        <v>97760010</v>
      </c>
      <c r="F27047" s="1" t="s">
        <v>68216</v>
      </c>
      <c r="G27047">
        <v>-30.958580000000001</v>
      </c>
      <c r="H27047">
        <v>18.04091</v>
      </c>
      <c r="I27047" s="1" t="s">
        <v>68213</v>
      </c>
      <c r="J27047" t="s">
        <v>172</v>
      </c>
      <c r="K27047" t="s">
        <v>63456</v>
      </c>
      <c r="L27047" s="1" t="s">
        <v>63456</v>
      </c>
    </row>
    <row r="27048" spans="1:12" x14ac:dyDescent="0.3">
      <c r="A27048" t="s">
        <v>64590</v>
      </c>
      <c r="B27048" s="1" t="s">
        <v>68103</v>
      </c>
      <c r="C27048" s="1" t="s">
        <v>68104</v>
      </c>
      <c r="D27048">
        <v>10101008</v>
      </c>
      <c r="E27048">
        <v>97760021</v>
      </c>
      <c r="F27048" s="1" t="s">
        <v>68217</v>
      </c>
      <c r="G27048">
        <v>-30.871760999999999</v>
      </c>
      <c r="H27048">
        <v>18.038550000000001</v>
      </c>
      <c r="I27048" s="1" t="s">
        <v>68218</v>
      </c>
      <c r="J27048" t="s">
        <v>91</v>
      </c>
      <c r="K27048" t="s">
        <v>68219</v>
      </c>
      <c r="L27048" s="1" t="s">
        <v>63456</v>
      </c>
    </row>
    <row r="27049" spans="1:12" x14ac:dyDescent="0.3">
      <c r="A27049" t="s">
        <v>64590</v>
      </c>
      <c r="B27049" s="1" t="s">
        <v>68103</v>
      </c>
      <c r="C27049" s="1" t="s">
        <v>68104</v>
      </c>
      <c r="D27049">
        <v>10101008</v>
      </c>
      <c r="E27049">
        <v>97760021</v>
      </c>
      <c r="F27049" s="1" t="s">
        <v>68220</v>
      </c>
      <c r="G27049">
        <v>-30.87678</v>
      </c>
      <c r="H27049">
        <v>18.044219999999999</v>
      </c>
      <c r="I27049" s="1" t="s">
        <v>68221</v>
      </c>
      <c r="J27049" t="s">
        <v>22</v>
      </c>
      <c r="K27049" t="s">
        <v>68219</v>
      </c>
      <c r="L27049" s="1" t="s">
        <v>68219</v>
      </c>
    </row>
    <row r="27050" spans="1:12" x14ac:dyDescent="0.3">
      <c r="A27050" t="s">
        <v>64590</v>
      </c>
      <c r="B27050" s="1" t="s">
        <v>68103</v>
      </c>
      <c r="C27050" s="1" t="s">
        <v>68104</v>
      </c>
      <c r="D27050">
        <v>10101008</v>
      </c>
      <c r="E27050">
        <v>97760032</v>
      </c>
      <c r="F27050" s="1" t="s">
        <v>68222</v>
      </c>
      <c r="G27050">
        <v>-30.829362100000001</v>
      </c>
      <c r="H27050">
        <v>18.018823000000001</v>
      </c>
      <c r="I27050" s="1" t="s">
        <v>68223</v>
      </c>
      <c r="J27050" t="s">
        <v>91</v>
      </c>
      <c r="K27050" t="s">
        <v>68224</v>
      </c>
      <c r="L27050" s="1" t="s">
        <v>63456</v>
      </c>
    </row>
    <row r="27051" spans="1:12" x14ac:dyDescent="0.3">
      <c r="A27051" t="s">
        <v>64590</v>
      </c>
      <c r="B27051" s="1" t="s">
        <v>68103</v>
      </c>
      <c r="C27051" s="1" t="s">
        <v>68104</v>
      </c>
      <c r="D27051">
        <v>10101008</v>
      </c>
      <c r="E27051">
        <v>97850032</v>
      </c>
      <c r="F27051" s="1" t="s">
        <v>68225</v>
      </c>
      <c r="G27051">
        <v>-30.58962</v>
      </c>
      <c r="H27051">
        <v>18.685451</v>
      </c>
      <c r="I27051" s="1" t="s">
        <v>68226</v>
      </c>
      <c r="J27051" t="s">
        <v>91</v>
      </c>
      <c r="K27051" t="s">
        <v>68227</v>
      </c>
      <c r="L27051" s="1" t="s">
        <v>68180</v>
      </c>
    </row>
    <row r="27052" spans="1:12" x14ac:dyDescent="0.3">
      <c r="A27052" t="s">
        <v>64590</v>
      </c>
      <c r="B27052" s="1" t="s">
        <v>68103</v>
      </c>
      <c r="C27052" s="1" t="s">
        <v>68104</v>
      </c>
      <c r="D27052">
        <v>10101008</v>
      </c>
      <c r="E27052">
        <v>97850032</v>
      </c>
      <c r="F27052" s="1" t="s">
        <v>68228</v>
      </c>
      <c r="G27052">
        <v>-30.60059</v>
      </c>
      <c r="H27052">
        <v>18.688580000000002</v>
      </c>
      <c r="I27052" s="1" t="s">
        <v>68229</v>
      </c>
      <c r="J27052" t="s">
        <v>22</v>
      </c>
      <c r="K27052" t="s">
        <v>68227</v>
      </c>
      <c r="L27052" s="1" t="s">
        <v>68227</v>
      </c>
    </row>
    <row r="27053" spans="1:12" x14ac:dyDescent="0.3">
      <c r="A27053" t="s">
        <v>64590</v>
      </c>
      <c r="B27053" s="1" t="s">
        <v>68103</v>
      </c>
      <c r="C27053" s="1" t="s">
        <v>68104</v>
      </c>
      <c r="D27053">
        <v>10101008</v>
      </c>
      <c r="E27053">
        <v>97860011</v>
      </c>
      <c r="F27053" s="1" t="s">
        <v>68230</v>
      </c>
      <c r="G27053">
        <v>-31.203292999999999</v>
      </c>
      <c r="H27053">
        <v>18.079097000000001</v>
      </c>
      <c r="I27053" s="1" t="s">
        <v>68231</v>
      </c>
      <c r="J27053" t="s">
        <v>374</v>
      </c>
      <c r="K27053" t="s">
        <v>68203</v>
      </c>
      <c r="L27053" s="1" t="s">
        <v>68203</v>
      </c>
    </row>
    <row r="27054" spans="1:12" x14ac:dyDescent="0.3">
      <c r="A27054" t="s">
        <v>64590</v>
      </c>
      <c r="B27054" s="1" t="s">
        <v>68103</v>
      </c>
      <c r="C27054" s="1" t="s">
        <v>68104</v>
      </c>
      <c r="D27054">
        <v>10101008</v>
      </c>
      <c r="E27054">
        <v>97860011</v>
      </c>
      <c r="F27054" s="1" t="s">
        <v>68232</v>
      </c>
      <c r="G27054">
        <v>-31.333100000000002</v>
      </c>
      <c r="H27054">
        <v>18.222999999999999</v>
      </c>
      <c r="I27054" s="1" t="s">
        <v>68233</v>
      </c>
      <c r="J27054" t="s">
        <v>32</v>
      </c>
      <c r="K27054" t="s">
        <v>68203</v>
      </c>
      <c r="L27054" s="1" t="s">
        <v>68203</v>
      </c>
    </row>
    <row r="27055" spans="1:12" x14ac:dyDescent="0.3">
      <c r="A27055" t="s">
        <v>64590</v>
      </c>
      <c r="B27055" s="1" t="s">
        <v>68103</v>
      </c>
      <c r="C27055" s="1" t="s">
        <v>68234</v>
      </c>
      <c r="D27055">
        <v>10102001</v>
      </c>
      <c r="E27055">
        <v>97820017</v>
      </c>
      <c r="F27055" s="1" t="s">
        <v>68235</v>
      </c>
      <c r="G27055">
        <v>-32.719360000000002</v>
      </c>
      <c r="H27055">
        <v>19.065449999999998</v>
      </c>
      <c r="I27055" s="1" t="s">
        <v>68236</v>
      </c>
      <c r="J27055" t="s">
        <v>32</v>
      </c>
      <c r="K27055" t="s">
        <v>68237</v>
      </c>
      <c r="L27055" s="1" t="s">
        <v>68237</v>
      </c>
    </row>
    <row r="27056" spans="1:12" x14ac:dyDescent="0.3">
      <c r="A27056" t="s">
        <v>64590</v>
      </c>
      <c r="B27056" s="1" t="s">
        <v>68103</v>
      </c>
      <c r="C27056" s="1" t="s">
        <v>68234</v>
      </c>
      <c r="D27056">
        <v>10102001</v>
      </c>
      <c r="E27056">
        <v>97820017</v>
      </c>
      <c r="F27056" s="1" t="s">
        <v>68238</v>
      </c>
      <c r="G27056">
        <v>-32.719349999999999</v>
      </c>
      <c r="H27056">
        <v>19.065439999999999</v>
      </c>
      <c r="I27056" s="1" t="s">
        <v>68239</v>
      </c>
      <c r="J27056" t="s">
        <v>22</v>
      </c>
      <c r="K27056" t="s">
        <v>17473</v>
      </c>
      <c r="L27056" s="1" t="s">
        <v>68240</v>
      </c>
    </row>
    <row r="27057" spans="1:12" x14ac:dyDescent="0.3">
      <c r="A27057" t="s">
        <v>64590</v>
      </c>
      <c r="B27057" s="1" t="s">
        <v>68103</v>
      </c>
      <c r="C27057" s="1" t="s">
        <v>68234</v>
      </c>
      <c r="D27057">
        <v>10102001</v>
      </c>
      <c r="E27057">
        <v>97820073</v>
      </c>
      <c r="F27057" s="1" t="s">
        <v>68241</v>
      </c>
      <c r="G27057">
        <v>-32.44276</v>
      </c>
      <c r="H27057">
        <v>18.972270000000002</v>
      </c>
      <c r="I27057" s="1" t="s">
        <v>68242</v>
      </c>
      <c r="J27057" t="s">
        <v>22</v>
      </c>
      <c r="K27057" t="s">
        <v>68243</v>
      </c>
      <c r="L27057" s="1" t="s">
        <v>68240</v>
      </c>
    </row>
    <row r="27058" spans="1:12" x14ac:dyDescent="0.3">
      <c r="A27058" t="s">
        <v>64590</v>
      </c>
      <c r="B27058" s="1" t="s">
        <v>68103</v>
      </c>
      <c r="C27058" s="1" t="s">
        <v>68234</v>
      </c>
      <c r="D27058">
        <v>10102001</v>
      </c>
      <c r="E27058">
        <v>97820084</v>
      </c>
      <c r="F27058" s="1" t="s">
        <v>68244</v>
      </c>
      <c r="G27058">
        <v>-32.61139</v>
      </c>
      <c r="H27058">
        <v>19.009589999999999</v>
      </c>
      <c r="I27058" s="1" t="s">
        <v>68245</v>
      </c>
      <c r="J27058" t="s">
        <v>32</v>
      </c>
      <c r="K27058" t="s">
        <v>68237</v>
      </c>
      <c r="L27058" s="1" t="s">
        <v>68237</v>
      </c>
    </row>
    <row r="27059" spans="1:12" x14ac:dyDescent="0.3">
      <c r="A27059" t="s">
        <v>64590</v>
      </c>
      <c r="B27059" s="1" t="s">
        <v>68103</v>
      </c>
      <c r="C27059" s="1" t="s">
        <v>68234</v>
      </c>
      <c r="D27059">
        <v>10102001</v>
      </c>
      <c r="E27059">
        <v>97820084</v>
      </c>
      <c r="F27059" s="1" t="s">
        <v>68246</v>
      </c>
      <c r="G27059">
        <v>-32.511690000000002</v>
      </c>
      <c r="H27059">
        <v>18.965810000000001</v>
      </c>
      <c r="I27059" s="1" t="s">
        <v>68247</v>
      </c>
      <c r="J27059" t="s">
        <v>1573</v>
      </c>
      <c r="K27059" t="s">
        <v>68248</v>
      </c>
      <c r="L27059" s="1" t="s">
        <v>68237</v>
      </c>
    </row>
    <row r="27060" spans="1:12" x14ac:dyDescent="0.3">
      <c r="A27060" t="s">
        <v>64590</v>
      </c>
      <c r="B27060" s="1" t="s">
        <v>68103</v>
      </c>
      <c r="C27060" s="1" t="s">
        <v>68234</v>
      </c>
      <c r="D27060">
        <v>10102001</v>
      </c>
      <c r="E27060">
        <v>97820084</v>
      </c>
      <c r="F27060" s="1" t="s">
        <v>68249</v>
      </c>
      <c r="G27060">
        <v>-32.419103999999997</v>
      </c>
      <c r="H27060">
        <v>18.956289000000002</v>
      </c>
      <c r="I27060" s="1" t="s">
        <v>68250</v>
      </c>
      <c r="J27060" t="s">
        <v>22</v>
      </c>
      <c r="K27060" t="s">
        <v>68237</v>
      </c>
      <c r="L27060" s="1" t="s">
        <v>68237</v>
      </c>
    </row>
    <row r="27061" spans="1:12" x14ac:dyDescent="0.3">
      <c r="A27061" t="s">
        <v>64590</v>
      </c>
      <c r="B27061" s="1" t="s">
        <v>68103</v>
      </c>
      <c r="C27061" s="1" t="s">
        <v>68234</v>
      </c>
      <c r="D27061">
        <v>10102001</v>
      </c>
      <c r="E27061">
        <v>97820084</v>
      </c>
      <c r="F27061" s="1" t="s">
        <v>68251</v>
      </c>
      <c r="G27061">
        <v>-32.606439999999999</v>
      </c>
      <c r="H27061">
        <v>18.989239999999999</v>
      </c>
      <c r="I27061" s="1" t="s">
        <v>68252</v>
      </c>
      <c r="J27061" t="s">
        <v>101</v>
      </c>
      <c r="K27061" t="s">
        <v>68237</v>
      </c>
      <c r="L27061" s="1" t="s">
        <v>68237</v>
      </c>
    </row>
    <row r="27062" spans="1:12" x14ac:dyDescent="0.3">
      <c r="A27062" t="s">
        <v>64590</v>
      </c>
      <c r="B27062" s="1" t="s">
        <v>68103</v>
      </c>
      <c r="C27062" s="1" t="s">
        <v>68234</v>
      </c>
      <c r="D27062">
        <v>10102001</v>
      </c>
      <c r="E27062">
        <v>97820084</v>
      </c>
      <c r="F27062" s="1" t="s">
        <v>68253</v>
      </c>
      <c r="G27062">
        <v>-32.563899999999997</v>
      </c>
      <c r="H27062">
        <v>18.978649999999998</v>
      </c>
      <c r="I27062" s="1" t="s">
        <v>68254</v>
      </c>
      <c r="J27062" t="s">
        <v>374</v>
      </c>
      <c r="K27062" t="s">
        <v>68237</v>
      </c>
      <c r="L27062" s="1" t="s">
        <v>68237</v>
      </c>
    </row>
    <row r="27063" spans="1:12" x14ac:dyDescent="0.3">
      <c r="A27063" t="s">
        <v>64590</v>
      </c>
      <c r="B27063" s="1" t="s">
        <v>68103</v>
      </c>
      <c r="C27063" s="1" t="s">
        <v>68234</v>
      </c>
      <c r="D27063">
        <v>10102001</v>
      </c>
      <c r="E27063">
        <v>97820084</v>
      </c>
      <c r="F27063" s="1" t="s">
        <v>68255</v>
      </c>
      <c r="G27063">
        <v>-32.542830000000002</v>
      </c>
      <c r="H27063">
        <v>18.974920000000001</v>
      </c>
      <c r="I27063" s="1" t="s">
        <v>68256</v>
      </c>
      <c r="J27063" t="s">
        <v>1573</v>
      </c>
      <c r="K27063" t="s">
        <v>68257</v>
      </c>
      <c r="L27063" s="1" t="s">
        <v>68237</v>
      </c>
    </row>
    <row r="27064" spans="1:12" x14ac:dyDescent="0.3">
      <c r="A27064" t="s">
        <v>64590</v>
      </c>
      <c r="B27064" s="1" t="s">
        <v>68103</v>
      </c>
      <c r="C27064" s="1" t="s">
        <v>68234</v>
      </c>
      <c r="D27064">
        <v>10102001</v>
      </c>
      <c r="E27064">
        <v>97820084</v>
      </c>
      <c r="F27064" s="1" t="s">
        <v>68258</v>
      </c>
      <c r="G27064">
        <v>-32.732080000000003</v>
      </c>
      <c r="H27064">
        <v>19.040209999999998</v>
      </c>
      <c r="I27064" s="1" t="s">
        <v>68259</v>
      </c>
      <c r="J27064" t="s">
        <v>22</v>
      </c>
      <c r="K27064" t="s">
        <v>68260</v>
      </c>
      <c r="L27064" s="1" t="s">
        <v>68240</v>
      </c>
    </row>
    <row r="27065" spans="1:12" x14ac:dyDescent="0.3">
      <c r="A27065" t="s">
        <v>64590</v>
      </c>
      <c r="B27065" s="1" t="s">
        <v>68103</v>
      </c>
      <c r="C27065" s="1" t="s">
        <v>68234</v>
      </c>
      <c r="D27065">
        <v>10102001</v>
      </c>
      <c r="E27065">
        <v>97820084</v>
      </c>
      <c r="F27065" s="1" t="s">
        <v>68261</v>
      </c>
      <c r="G27065">
        <v>-32.657215999999998</v>
      </c>
      <c r="H27065">
        <v>19.009473</v>
      </c>
      <c r="I27065" s="1" t="s">
        <v>68262</v>
      </c>
      <c r="J27065" t="s">
        <v>1573</v>
      </c>
      <c r="K27065" t="s">
        <v>68263</v>
      </c>
      <c r="L27065" s="1" t="s">
        <v>68237</v>
      </c>
    </row>
    <row r="27066" spans="1:12" x14ac:dyDescent="0.3">
      <c r="A27066" t="s">
        <v>64590</v>
      </c>
      <c r="B27066" s="1" t="s">
        <v>68103</v>
      </c>
      <c r="C27066" s="1" t="s">
        <v>68234</v>
      </c>
      <c r="D27066">
        <v>10102001</v>
      </c>
      <c r="E27066">
        <v>97820095</v>
      </c>
      <c r="F27066" s="1" t="s">
        <v>68264</v>
      </c>
      <c r="G27066">
        <v>-32.603439999999999</v>
      </c>
      <c r="H27066">
        <v>19.017790000000002</v>
      </c>
      <c r="I27066" s="1" t="s">
        <v>68265</v>
      </c>
      <c r="J27066" t="s">
        <v>1573</v>
      </c>
      <c r="K27066" t="s">
        <v>68266</v>
      </c>
      <c r="L27066" s="1" t="s">
        <v>68237</v>
      </c>
    </row>
    <row r="27067" spans="1:12" x14ac:dyDescent="0.3">
      <c r="A27067" t="s">
        <v>64590</v>
      </c>
      <c r="B27067" s="1" t="s">
        <v>68103</v>
      </c>
      <c r="C27067" s="1" t="s">
        <v>68234</v>
      </c>
      <c r="D27067">
        <v>10102001</v>
      </c>
      <c r="E27067">
        <v>97820095</v>
      </c>
      <c r="F27067" s="1" t="s">
        <v>68267</v>
      </c>
      <c r="G27067">
        <v>-32.642142</v>
      </c>
      <c r="H27067">
        <v>19.034514000000001</v>
      </c>
      <c r="I27067" s="1" t="s">
        <v>68268</v>
      </c>
      <c r="J27067" t="s">
        <v>91</v>
      </c>
      <c r="K27067" t="s">
        <v>68269</v>
      </c>
      <c r="L27067" s="1" t="s">
        <v>68237</v>
      </c>
    </row>
    <row r="27068" spans="1:12" x14ac:dyDescent="0.3">
      <c r="A27068" t="s">
        <v>64590</v>
      </c>
      <c r="B27068" s="1" t="s">
        <v>68103</v>
      </c>
      <c r="C27068" s="1" t="s">
        <v>68234</v>
      </c>
      <c r="D27068">
        <v>10102001</v>
      </c>
      <c r="E27068">
        <v>97820095</v>
      </c>
      <c r="F27068" s="1" t="s">
        <v>68270</v>
      </c>
      <c r="G27068">
        <v>-32.645719999999997</v>
      </c>
      <c r="H27068">
        <v>19.038779999999999</v>
      </c>
      <c r="I27068" s="1" t="s">
        <v>68271</v>
      </c>
      <c r="J27068" t="s">
        <v>1573</v>
      </c>
      <c r="K27068" t="s">
        <v>68272</v>
      </c>
      <c r="L27068" s="1" t="s">
        <v>68237</v>
      </c>
    </row>
    <row r="27069" spans="1:12" x14ac:dyDescent="0.3">
      <c r="A27069" t="s">
        <v>64590</v>
      </c>
      <c r="B27069" s="1" t="s">
        <v>68103</v>
      </c>
      <c r="C27069" s="1" t="s">
        <v>68234</v>
      </c>
      <c r="D27069">
        <v>10102001</v>
      </c>
      <c r="E27069">
        <v>97820152</v>
      </c>
      <c r="F27069" s="1" t="s">
        <v>68273</v>
      </c>
      <c r="G27069">
        <v>-32.566780000000001</v>
      </c>
      <c r="H27069">
        <v>18.910264000000002</v>
      </c>
      <c r="I27069" s="1" t="s">
        <v>68274</v>
      </c>
      <c r="J27069" t="s">
        <v>32</v>
      </c>
      <c r="K27069" t="s">
        <v>68237</v>
      </c>
      <c r="L27069" s="1" t="s">
        <v>68237</v>
      </c>
    </row>
    <row r="27070" spans="1:12" ht="28.8" x14ac:dyDescent="0.3">
      <c r="A27070" t="s">
        <v>64590</v>
      </c>
      <c r="B27070" s="1" t="s">
        <v>68103</v>
      </c>
      <c r="C27070" s="1" t="s">
        <v>68234</v>
      </c>
      <c r="D27070">
        <v>10102001</v>
      </c>
      <c r="E27070">
        <v>97820152</v>
      </c>
      <c r="F27070" s="1" t="s">
        <v>68275</v>
      </c>
      <c r="G27070">
        <v>-32.602939999999997</v>
      </c>
      <c r="H27070">
        <v>18.939139999999998</v>
      </c>
      <c r="I27070" s="1" t="s">
        <v>68276</v>
      </c>
      <c r="J27070" t="s">
        <v>22</v>
      </c>
      <c r="K27070" t="s">
        <v>68277</v>
      </c>
      <c r="L27070" s="1" t="s">
        <v>68278</v>
      </c>
    </row>
    <row r="27071" spans="1:12" x14ac:dyDescent="0.3">
      <c r="A27071" t="s">
        <v>64590</v>
      </c>
      <c r="B27071" s="1" t="s">
        <v>68103</v>
      </c>
      <c r="C27071" s="1" t="s">
        <v>68234</v>
      </c>
      <c r="D27071">
        <v>10102001</v>
      </c>
      <c r="E27071">
        <v>97820163</v>
      </c>
      <c r="F27071" s="1" t="s">
        <v>68279</v>
      </c>
      <c r="G27071">
        <v>-32.649630000000002</v>
      </c>
      <c r="H27071">
        <v>19.135960000000001</v>
      </c>
      <c r="I27071" s="1" t="s">
        <v>68280</v>
      </c>
      <c r="J27071" t="s">
        <v>32</v>
      </c>
      <c r="K27071" t="s">
        <v>68281</v>
      </c>
      <c r="L27071" s="1" t="s">
        <v>68237</v>
      </c>
    </row>
    <row r="27072" spans="1:12" x14ac:dyDescent="0.3">
      <c r="A27072" t="s">
        <v>64590</v>
      </c>
      <c r="B27072" s="1" t="s">
        <v>68103</v>
      </c>
      <c r="C27072" s="1" t="s">
        <v>68234</v>
      </c>
      <c r="D27072">
        <v>10102002</v>
      </c>
      <c r="E27072">
        <v>97590022</v>
      </c>
      <c r="F27072" s="1" t="s">
        <v>68282</v>
      </c>
      <c r="G27072">
        <v>-32.5865692</v>
      </c>
      <c r="H27072">
        <v>19.010745100000001</v>
      </c>
      <c r="I27072" s="1" t="s">
        <v>68283</v>
      </c>
      <c r="J27072" t="s">
        <v>1573</v>
      </c>
      <c r="K27072" t="s">
        <v>68237</v>
      </c>
      <c r="L27072" s="1" t="s">
        <v>68237</v>
      </c>
    </row>
    <row r="27073" spans="1:12" x14ac:dyDescent="0.3">
      <c r="A27073" t="s">
        <v>64590</v>
      </c>
      <c r="B27073" s="1" t="s">
        <v>68103</v>
      </c>
      <c r="C27073" s="1" t="s">
        <v>68234</v>
      </c>
      <c r="D27073">
        <v>10102002</v>
      </c>
      <c r="E27073">
        <v>97590022</v>
      </c>
      <c r="F27073" s="1" t="s">
        <v>68284</v>
      </c>
      <c r="G27073">
        <v>-32.590390999999997</v>
      </c>
      <c r="H27073">
        <v>19.01389</v>
      </c>
      <c r="I27073" s="1" t="s">
        <v>68285</v>
      </c>
      <c r="J27073" t="s">
        <v>84</v>
      </c>
      <c r="K27073" t="s">
        <v>68237</v>
      </c>
      <c r="L27073" s="1" t="s">
        <v>68237</v>
      </c>
    </row>
    <row r="27074" spans="1:12" x14ac:dyDescent="0.3">
      <c r="A27074" t="s">
        <v>64590</v>
      </c>
      <c r="B27074" s="1" t="s">
        <v>68103</v>
      </c>
      <c r="C27074" s="1" t="s">
        <v>68234</v>
      </c>
      <c r="D27074">
        <v>10102002</v>
      </c>
      <c r="E27074">
        <v>97590033</v>
      </c>
      <c r="F27074" s="1" t="s">
        <v>68286</v>
      </c>
      <c r="G27074">
        <v>-32.577599999999997</v>
      </c>
      <c r="H27074">
        <v>19.008130000000001</v>
      </c>
      <c r="I27074" s="1" t="s">
        <v>68287</v>
      </c>
      <c r="J27074" t="s">
        <v>26</v>
      </c>
      <c r="K27074" t="s">
        <v>68237</v>
      </c>
      <c r="L27074" s="1" t="s">
        <v>68237</v>
      </c>
    </row>
    <row r="27075" spans="1:12" x14ac:dyDescent="0.3">
      <c r="A27075" t="s">
        <v>64590</v>
      </c>
      <c r="B27075" s="1" t="s">
        <v>68103</v>
      </c>
      <c r="C27075" s="1" t="s">
        <v>68234</v>
      </c>
      <c r="D27075">
        <v>10102002</v>
      </c>
      <c r="E27075">
        <v>97590033</v>
      </c>
      <c r="F27075" s="1" t="s">
        <v>68288</v>
      </c>
      <c r="G27075">
        <v>-32.572299999999998</v>
      </c>
      <c r="H27075">
        <v>19.007470000000001</v>
      </c>
      <c r="I27075" s="1" t="s">
        <v>68289</v>
      </c>
      <c r="J27075" t="s">
        <v>26</v>
      </c>
      <c r="K27075" t="s">
        <v>16994</v>
      </c>
      <c r="L27075" s="1" t="s">
        <v>68237</v>
      </c>
    </row>
    <row r="27076" spans="1:12" x14ac:dyDescent="0.3">
      <c r="A27076" t="s">
        <v>64590</v>
      </c>
      <c r="B27076" s="1" t="s">
        <v>68103</v>
      </c>
      <c r="C27076" s="1" t="s">
        <v>68234</v>
      </c>
      <c r="D27076">
        <v>10102002</v>
      </c>
      <c r="E27076">
        <v>97820174</v>
      </c>
      <c r="F27076" s="1" t="s">
        <v>68290</v>
      </c>
      <c r="G27076">
        <v>-32.576830000000001</v>
      </c>
      <c r="H27076">
        <v>19.003299999999999</v>
      </c>
      <c r="I27076" s="1" t="s">
        <v>68291</v>
      </c>
      <c r="J27076" t="s">
        <v>26</v>
      </c>
      <c r="K27076" t="s">
        <v>35588</v>
      </c>
      <c r="L27076" s="1" t="s">
        <v>68237</v>
      </c>
    </row>
    <row r="27077" spans="1:12" x14ac:dyDescent="0.3">
      <c r="A27077" t="s">
        <v>64590</v>
      </c>
      <c r="B27077" s="1" t="s">
        <v>68103</v>
      </c>
      <c r="C27077" s="1" t="s">
        <v>68234</v>
      </c>
      <c r="D27077">
        <v>10102002</v>
      </c>
      <c r="E27077">
        <v>97820174</v>
      </c>
      <c r="F27077" s="1" t="s">
        <v>68253</v>
      </c>
      <c r="G27077">
        <v>-32.573839999999997</v>
      </c>
      <c r="H27077">
        <v>19.002300000000002</v>
      </c>
      <c r="I27077" s="1" t="s">
        <v>68292</v>
      </c>
      <c r="J27077" t="s">
        <v>1573</v>
      </c>
      <c r="K27077" t="s">
        <v>68237</v>
      </c>
      <c r="L27077" s="1" t="s">
        <v>68237</v>
      </c>
    </row>
    <row r="27078" spans="1:12" x14ac:dyDescent="0.3">
      <c r="A27078" t="s">
        <v>64590</v>
      </c>
      <c r="B27078" s="1" t="s">
        <v>68103</v>
      </c>
      <c r="C27078" s="1" t="s">
        <v>68234</v>
      </c>
      <c r="D27078">
        <v>10102002</v>
      </c>
      <c r="E27078">
        <v>97820174</v>
      </c>
      <c r="F27078" s="1" t="s">
        <v>68293</v>
      </c>
      <c r="G27078">
        <v>-32.576309999999999</v>
      </c>
      <c r="H27078">
        <v>19.002420000000001</v>
      </c>
      <c r="I27078" s="1" t="s">
        <v>68292</v>
      </c>
      <c r="J27078" t="s">
        <v>101</v>
      </c>
      <c r="K27078" t="s">
        <v>68237</v>
      </c>
      <c r="L27078" s="1" t="s">
        <v>68237</v>
      </c>
    </row>
    <row r="27079" spans="1:12" x14ac:dyDescent="0.3">
      <c r="A27079" t="s">
        <v>64590</v>
      </c>
      <c r="B27079" s="1" t="s">
        <v>68103</v>
      </c>
      <c r="C27079" s="1" t="s">
        <v>68234</v>
      </c>
      <c r="D27079">
        <v>10102002</v>
      </c>
      <c r="E27079">
        <v>97820174</v>
      </c>
      <c r="F27079" s="1" t="s">
        <v>68294</v>
      </c>
      <c r="G27079">
        <v>-32.576149999999998</v>
      </c>
      <c r="H27079">
        <v>19.005569999999999</v>
      </c>
      <c r="I27079" s="1" t="s">
        <v>68295</v>
      </c>
      <c r="J27079" t="s">
        <v>42</v>
      </c>
      <c r="K27079" t="s">
        <v>35588</v>
      </c>
      <c r="L27079" s="1" t="s">
        <v>68237</v>
      </c>
    </row>
    <row r="27080" spans="1:12" x14ac:dyDescent="0.3">
      <c r="A27080" t="s">
        <v>64590</v>
      </c>
      <c r="B27080" s="1" t="s">
        <v>68103</v>
      </c>
      <c r="C27080" s="1" t="s">
        <v>68234</v>
      </c>
      <c r="D27080">
        <v>10102002</v>
      </c>
      <c r="E27080">
        <v>97820174</v>
      </c>
      <c r="F27080" s="1" t="s">
        <v>68296</v>
      </c>
      <c r="G27080">
        <v>-32.581769999999999</v>
      </c>
      <c r="H27080">
        <v>19.00853</v>
      </c>
      <c r="I27080" s="1" t="s">
        <v>68297</v>
      </c>
      <c r="J27080" t="s">
        <v>91</v>
      </c>
      <c r="K27080" t="s">
        <v>68237</v>
      </c>
      <c r="L27080" s="1" t="s">
        <v>68237</v>
      </c>
    </row>
    <row r="27081" spans="1:12" x14ac:dyDescent="0.3">
      <c r="A27081" t="s">
        <v>64590</v>
      </c>
      <c r="B27081" s="1" t="s">
        <v>68103</v>
      </c>
      <c r="C27081" s="1" t="s">
        <v>68234</v>
      </c>
      <c r="D27081">
        <v>10102003</v>
      </c>
      <c r="E27081">
        <v>97600013</v>
      </c>
      <c r="F27081" s="1" t="s">
        <v>68298</v>
      </c>
      <c r="G27081">
        <v>-32.188580000000002</v>
      </c>
      <c r="H27081">
        <v>18.89452</v>
      </c>
      <c r="I27081" s="1" t="s">
        <v>68299</v>
      </c>
      <c r="J27081" t="s">
        <v>26</v>
      </c>
      <c r="K27081" t="s">
        <v>68300</v>
      </c>
      <c r="L27081" s="1" t="s">
        <v>68300</v>
      </c>
    </row>
    <row r="27082" spans="1:12" x14ac:dyDescent="0.3">
      <c r="A27082" t="s">
        <v>64590</v>
      </c>
      <c r="B27082" s="1" t="s">
        <v>68103</v>
      </c>
      <c r="C27082" s="1" t="s">
        <v>68234</v>
      </c>
      <c r="D27082">
        <v>10102003</v>
      </c>
      <c r="E27082">
        <v>97600013</v>
      </c>
      <c r="F27082" s="1" t="s">
        <v>68301</v>
      </c>
      <c r="G27082">
        <v>-32.185988000000002</v>
      </c>
      <c r="H27082">
        <v>18.892475999999998</v>
      </c>
      <c r="I27082" s="1" t="s">
        <v>68302</v>
      </c>
      <c r="J27082" t="s">
        <v>32</v>
      </c>
      <c r="K27082" t="s">
        <v>68300</v>
      </c>
      <c r="L27082" s="1" t="s">
        <v>68300</v>
      </c>
    </row>
    <row r="27083" spans="1:12" x14ac:dyDescent="0.3">
      <c r="A27083" t="s">
        <v>64590</v>
      </c>
      <c r="B27083" s="1" t="s">
        <v>68103</v>
      </c>
      <c r="C27083" s="1" t="s">
        <v>68234</v>
      </c>
      <c r="D27083">
        <v>10102003</v>
      </c>
      <c r="E27083">
        <v>97600013</v>
      </c>
      <c r="F27083" s="1" t="s">
        <v>68303</v>
      </c>
      <c r="G27083">
        <v>-32.189306999999999</v>
      </c>
      <c r="H27083">
        <v>18.889659999999999</v>
      </c>
      <c r="I27083" s="1" t="s">
        <v>68304</v>
      </c>
      <c r="J27083" t="s">
        <v>22</v>
      </c>
      <c r="K27083" t="s">
        <v>68300</v>
      </c>
      <c r="L27083" s="1" t="s">
        <v>68300</v>
      </c>
    </row>
    <row r="27084" spans="1:12" x14ac:dyDescent="0.3">
      <c r="A27084" t="s">
        <v>64590</v>
      </c>
      <c r="B27084" s="1" t="s">
        <v>68103</v>
      </c>
      <c r="C27084" s="1" t="s">
        <v>68234</v>
      </c>
      <c r="D27084">
        <v>10102003</v>
      </c>
      <c r="E27084">
        <v>97600024</v>
      </c>
      <c r="F27084" s="1" t="s">
        <v>68305</v>
      </c>
      <c r="G27084">
        <v>-32.177120000000002</v>
      </c>
      <c r="H27084">
        <v>18.890720000000002</v>
      </c>
      <c r="I27084" s="1" t="s">
        <v>68306</v>
      </c>
      <c r="J27084" t="s">
        <v>91</v>
      </c>
      <c r="K27084" t="s">
        <v>17</v>
      </c>
      <c r="L27084" s="1" t="s">
        <v>68300</v>
      </c>
    </row>
    <row r="27085" spans="1:12" x14ac:dyDescent="0.3">
      <c r="A27085" t="s">
        <v>64590</v>
      </c>
      <c r="B27085" s="1" t="s">
        <v>68103</v>
      </c>
      <c r="C27085" s="1" t="s">
        <v>68234</v>
      </c>
      <c r="D27085">
        <v>10102003</v>
      </c>
      <c r="E27085">
        <v>97600024</v>
      </c>
      <c r="F27085" s="1" t="s">
        <v>68307</v>
      </c>
      <c r="G27085">
        <v>-32.17942</v>
      </c>
      <c r="H27085">
        <v>18.891221000000002</v>
      </c>
      <c r="I27085" s="1" t="s">
        <v>68308</v>
      </c>
      <c r="J27085" t="s">
        <v>84</v>
      </c>
      <c r="K27085" t="s">
        <v>68300</v>
      </c>
      <c r="L27085" s="1" t="s">
        <v>68309</v>
      </c>
    </row>
    <row r="27086" spans="1:12" x14ac:dyDescent="0.3">
      <c r="A27086" t="s">
        <v>64590</v>
      </c>
      <c r="B27086" s="1" t="s">
        <v>68103</v>
      </c>
      <c r="C27086" s="1" t="s">
        <v>68234</v>
      </c>
      <c r="D27086">
        <v>10102004</v>
      </c>
      <c r="E27086">
        <v>97640017</v>
      </c>
      <c r="F27086" s="1" t="s">
        <v>68310</v>
      </c>
      <c r="G27086">
        <v>-32.159193999999999</v>
      </c>
      <c r="H27086">
        <v>18.607500000000002</v>
      </c>
      <c r="I27086" s="1" t="s">
        <v>68311</v>
      </c>
      <c r="J27086" t="s">
        <v>22</v>
      </c>
      <c r="K27086" t="s">
        <v>68312</v>
      </c>
      <c r="L27086" s="1" t="s">
        <v>68312</v>
      </c>
    </row>
    <row r="27087" spans="1:12" x14ac:dyDescent="0.3">
      <c r="A27087" t="s">
        <v>64590</v>
      </c>
      <c r="B27087" s="1" t="s">
        <v>68103</v>
      </c>
      <c r="C27087" s="1" t="s">
        <v>68234</v>
      </c>
      <c r="D27087">
        <v>10102004</v>
      </c>
      <c r="E27087">
        <v>97640017</v>
      </c>
      <c r="F27087" s="1" t="s">
        <v>68313</v>
      </c>
      <c r="G27087">
        <v>-32.15502</v>
      </c>
      <c r="H27087">
        <v>18.604790000000001</v>
      </c>
      <c r="I27087" s="1" t="s">
        <v>68314</v>
      </c>
      <c r="J27087" t="s">
        <v>194</v>
      </c>
      <c r="K27087" t="s">
        <v>68312</v>
      </c>
      <c r="L27087" s="1" t="s">
        <v>68312</v>
      </c>
    </row>
    <row r="27088" spans="1:12" x14ac:dyDescent="0.3">
      <c r="A27088" t="s">
        <v>64590</v>
      </c>
      <c r="B27088" s="1" t="s">
        <v>68103</v>
      </c>
      <c r="C27088" s="1" t="s">
        <v>68234</v>
      </c>
      <c r="D27088">
        <v>10102004</v>
      </c>
      <c r="E27088">
        <v>97730017</v>
      </c>
      <c r="F27088" s="1" t="s">
        <v>68315</v>
      </c>
      <c r="G27088">
        <v>-32.313200000000002</v>
      </c>
      <c r="H27088">
        <v>18.344000000000001</v>
      </c>
      <c r="I27088" s="1" t="s">
        <v>68316</v>
      </c>
      <c r="J27088" t="s">
        <v>91</v>
      </c>
      <c r="K27088" t="s">
        <v>68317</v>
      </c>
      <c r="L27088" s="1" t="s">
        <v>68317</v>
      </c>
    </row>
    <row r="27089" spans="1:12" x14ac:dyDescent="0.3">
      <c r="A27089" t="s">
        <v>64590</v>
      </c>
      <c r="B27089" s="1" t="s">
        <v>68103</v>
      </c>
      <c r="C27089" s="1" t="s">
        <v>68234</v>
      </c>
      <c r="D27089">
        <v>10102004</v>
      </c>
      <c r="E27089">
        <v>97730017</v>
      </c>
      <c r="F27089" s="1" t="s">
        <v>68318</v>
      </c>
      <c r="G27089">
        <v>-32.31212</v>
      </c>
      <c r="H27089">
        <v>18.346620000000001</v>
      </c>
      <c r="I27089" s="1" t="s">
        <v>68319</v>
      </c>
      <c r="J27089" t="s">
        <v>22</v>
      </c>
      <c r="K27089" t="s">
        <v>68320</v>
      </c>
      <c r="L27089" s="1" t="s">
        <v>68321</v>
      </c>
    </row>
    <row r="27090" spans="1:12" x14ac:dyDescent="0.3">
      <c r="A27090" t="s">
        <v>64590</v>
      </c>
      <c r="B27090" s="1" t="s">
        <v>68103</v>
      </c>
      <c r="C27090" s="1" t="s">
        <v>68234</v>
      </c>
      <c r="D27090">
        <v>10102004</v>
      </c>
      <c r="E27090">
        <v>97730017</v>
      </c>
      <c r="F27090" s="1" t="s">
        <v>68322</v>
      </c>
      <c r="G27090">
        <v>-32.31268</v>
      </c>
      <c r="H27090">
        <v>18.346990000000002</v>
      </c>
      <c r="I27090" s="1" t="s">
        <v>68323</v>
      </c>
      <c r="J27090" t="s">
        <v>16</v>
      </c>
      <c r="K27090" t="s">
        <v>68324</v>
      </c>
      <c r="L27090" s="1" t="s">
        <v>68317</v>
      </c>
    </row>
    <row r="27091" spans="1:12" x14ac:dyDescent="0.3">
      <c r="A27091" t="s">
        <v>64590</v>
      </c>
      <c r="B27091" s="1" t="s">
        <v>68103</v>
      </c>
      <c r="C27091" s="1" t="s">
        <v>68234</v>
      </c>
      <c r="D27091">
        <v>10102004</v>
      </c>
      <c r="E27091">
        <v>97820028</v>
      </c>
      <c r="F27091" s="1" t="s">
        <v>68325</v>
      </c>
      <c r="G27091">
        <v>-32.288760000000003</v>
      </c>
      <c r="H27091">
        <v>18.560359999999999</v>
      </c>
      <c r="I27091" s="1" t="s">
        <v>68326</v>
      </c>
      <c r="J27091" t="s">
        <v>32</v>
      </c>
      <c r="K27091" t="s">
        <v>68327</v>
      </c>
      <c r="L27091" s="1" t="s">
        <v>68312</v>
      </c>
    </row>
    <row r="27092" spans="1:12" x14ac:dyDescent="0.3">
      <c r="A27092" t="s">
        <v>64590</v>
      </c>
      <c r="B27092" s="1" t="s">
        <v>68103</v>
      </c>
      <c r="C27092" s="1" t="s">
        <v>68234</v>
      </c>
      <c r="D27092">
        <v>10102004</v>
      </c>
      <c r="E27092">
        <v>97820028</v>
      </c>
      <c r="F27092" s="1" t="s">
        <v>68328</v>
      </c>
      <c r="G27092">
        <v>-32.285939999999997</v>
      </c>
      <c r="H27092">
        <v>18.573519999999998</v>
      </c>
      <c r="I27092" s="1" t="s">
        <v>68329</v>
      </c>
      <c r="J27092" t="s">
        <v>22</v>
      </c>
      <c r="K27092" t="s">
        <v>68330</v>
      </c>
      <c r="L27092" s="1" t="s">
        <v>68331</v>
      </c>
    </row>
    <row r="27093" spans="1:12" x14ac:dyDescent="0.3">
      <c r="A27093" t="s">
        <v>64590</v>
      </c>
      <c r="B27093" s="1" t="s">
        <v>68103</v>
      </c>
      <c r="C27093" s="1" t="s">
        <v>68234</v>
      </c>
      <c r="D27093">
        <v>10102004</v>
      </c>
      <c r="E27093">
        <v>97820028</v>
      </c>
      <c r="F27093" s="1" t="s">
        <v>68332</v>
      </c>
      <c r="G27093">
        <v>-32.296575799999999</v>
      </c>
      <c r="H27093">
        <v>18.554203900000001</v>
      </c>
      <c r="I27093" s="1" t="s">
        <v>68333</v>
      </c>
      <c r="J27093" t="s">
        <v>1573</v>
      </c>
      <c r="K27093" t="s">
        <v>68334</v>
      </c>
      <c r="L27093" s="1" t="s">
        <v>68327</v>
      </c>
    </row>
    <row r="27094" spans="1:12" x14ac:dyDescent="0.3">
      <c r="A27094" t="s">
        <v>64590</v>
      </c>
      <c r="B27094" s="1" t="s">
        <v>68103</v>
      </c>
      <c r="C27094" s="1" t="s">
        <v>68234</v>
      </c>
      <c r="D27094">
        <v>10102005</v>
      </c>
      <c r="E27094">
        <v>97680011</v>
      </c>
      <c r="F27094" s="1" t="s">
        <v>68335</v>
      </c>
      <c r="G27094">
        <v>-32.096640999999998</v>
      </c>
      <c r="H27094">
        <v>18.308243999999998</v>
      </c>
      <c r="I27094" s="1" t="s">
        <v>68336</v>
      </c>
      <c r="J27094" t="s">
        <v>91</v>
      </c>
      <c r="K27094" t="s">
        <v>68337</v>
      </c>
      <c r="L27094" s="1" t="s">
        <v>68338</v>
      </c>
    </row>
    <row r="27095" spans="1:12" x14ac:dyDescent="0.3">
      <c r="A27095" t="s">
        <v>64590</v>
      </c>
      <c r="B27095" s="1" t="s">
        <v>68103</v>
      </c>
      <c r="C27095" s="1" t="s">
        <v>68234</v>
      </c>
      <c r="D27095">
        <v>10102005</v>
      </c>
      <c r="E27095">
        <v>97680011</v>
      </c>
      <c r="F27095" s="1" t="s">
        <v>68339</v>
      </c>
      <c r="G27095">
        <v>-32.094879499999998</v>
      </c>
      <c r="H27095">
        <v>18.306847900000001</v>
      </c>
      <c r="I27095" s="1" t="s">
        <v>68340</v>
      </c>
      <c r="J27095" t="s">
        <v>22</v>
      </c>
      <c r="K27095" t="s">
        <v>68341</v>
      </c>
      <c r="L27095" s="1" t="s">
        <v>68341</v>
      </c>
    </row>
    <row r="27096" spans="1:12" x14ac:dyDescent="0.3">
      <c r="A27096" t="s">
        <v>64590</v>
      </c>
      <c r="B27096" s="1" t="s">
        <v>68103</v>
      </c>
      <c r="C27096" s="1" t="s">
        <v>68234</v>
      </c>
      <c r="D27096">
        <v>10102005</v>
      </c>
      <c r="E27096">
        <v>97680022</v>
      </c>
      <c r="F27096" s="1" t="s">
        <v>68342</v>
      </c>
      <c r="G27096">
        <v>-32.091596000000003</v>
      </c>
      <c r="H27096">
        <v>18.312311999999999</v>
      </c>
      <c r="I27096" s="1" t="s">
        <v>68343</v>
      </c>
      <c r="J27096" t="s">
        <v>22</v>
      </c>
      <c r="K27096" t="s">
        <v>68341</v>
      </c>
      <c r="L27096" s="1" t="s">
        <v>68341</v>
      </c>
    </row>
    <row r="27097" spans="1:12" x14ac:dyDescent="0.3">
      <c r="A27097" t="s">
        <v>64590</v>
      </c>
      <c r="B27097" s="1" t="s">
        <v>68103</v>
      </c>
      <c r="C27097" s="1" t="s">
        <v>68234</v>
      </c>
      <c r="D27097">
        <v>10102005</v>
      </c>
      <c r="E27097">
        <v>97680022</v>
      </c>
      <c r="F27097" s="1" t="s">
        <v>68344</v>
      </c>
      <c r="G27097">
        <v>-32.094127999999998</v>
      </c>
      <c r="H27097">
        <v>18.311442</v>
      </c>
      <c r="I27097" s="1" t="s">
        <v>68345</v>
      </c>
      <c r="J27097" t="s">
        <v>32</v>
      </c>
      <c r="K27097" t="s">
        <v>68341</v>
      </c>
      <c r="L27097" s="1" t="s">
        <v>68337</v>
      </c>
    </row>
    <row r="27098" spans="1:12" x14ac:dyDescent="0.3">
      <c r="A27098" t="s">
        <v>64590</v>
      </c>
      <c r="B27098" s="1" t="s">
        <v>68103</v>
      </c>
      <c r="C27098" s="1" t="s">
        <v>68234</v>
      </c>
      <c r="D27098">
        <v>10102005</v>
      </c>
      <c r="E27098">
        <v>97680033</v>
      </c>
      <c r="F27098" s="1" t="s">
        <v>68346</v>
      </c>
      <c r="G27098">
        <v>-32.221449999999997</v>
      </c>
      <c r="H27098">
        <v>18.482294</v>
      </c>
      <c r="I27098" s="1" t="s">
        <v>68347</v>
      </c>
      <c r="J27098" t="s">
        <v>22</v>
      </c>
      <c r="K27098" t="s">
        <v>68348</v>
      </c>
      <c r="L27098" s="1" t="s">
        <v>68349</v>
      </c>
    </row>
    <row r="27099" spans="1:12" x14ac:dyDescent="0.3">
      <c r="A27099" t="s">
        <v>64590</v>
      </c>
      <c r="B27099" s="1" t="s">
        <v>68103</v>
      </c>
      <c r="C27099" s="1" t="s">
        <v>68234</v>
      </c>
      <c r="D27099">
        <v>10102005</v>
      </c>
      <c r="E27099">
        <v>97680033</v>
      </c>
      <c r="F27099" s="1" t="s">
        <v>68350</v>
      </c>
      <c r="G27099">
        <v>-32.221380000000003</v>
      </c>
      <c r="H27099">
        <v>18.48208</v>
      </c>
      <c r="I27099" s="1" t="s">
        <v>68351</v>
      </c>
      <c r="J27099" t="s">
        <v>84</v>
      </c>
      <c r="K27099" t="s">
        <v>68348</v>
      </c>
      <c r="L27099" s="1" t="s">
        <v>68348</v>
      </c>
    </row>
    <row r="27100" spans="1:12" x14ac:dyDescent="0.3">
      <c r="A27100" t="s">
        <v>64590</v>
      </c>
      <c r="B27100" s="1" t="s">
        <v>68103</v>
      </c>
      <c r="C27100" s="1" t="s">
        <v>68234</v>
      </c>
      <c r="D27100">
        <v>10102006</v>
      </c>
      <c r="E27100">
        <v>97820039</v>
      </c>
      <c r="F27100" s="1" t="s">
        <v>68352</v>
      </c>
      <c r="G27100">
        <v>-32.310420000000001</v>
      </c>
      <c r="H27100">
        <v>18.823329999999999</v>
      </c>
      <c r="I27100" s="1" t="s">
        <v>68353</v>
      </c>
      <c r="J27100" t="s">
        <v>22</v>
      </c>
      <c r="K27100" t="s">
        <v>68354</v>
      </c>
      <c r="L27100" s="1" t="s">
        <v>68300</v>
      </c>
    </row>
    <row r="27101" spans="1:12" x14ac:dyDescent="0.3">
      <c r="A27101" t="s">
        <v>64590</v>
      </c>
      <c r="B27101" s="1" t="s">
        <v>68103</v>
      </c>
      <c r="C27101" s="1" t="s">
        <v>68234</v>
      </c>
      <c r="D27101">
        <v>10102006</v>
      </c>
      <c r="E27101">
        <v>97820039</v>
      </c>
      <c r="F27101" s="1" t="s">
        <v>68355</v>
      </c>
      <c r="G27101">
        <v>-32.3388214</v>
      </c>
      <c r="H27101">
        <v>18.836527799999999</v>
      </c>
      <c r="I27101" s="1" t="s">
        <v>68356</v>
      </c>
      <c r="J27101" t="s">
        <v>1573</v>
      </c>
      <c r="K27101" t="s">
        <v>68300</v>
      </c>
      <c r="L27101" s="1" t="s">
        <v>68300</v>
      </c>
    </row>
    <row r="27102" spans="1:12" x14ac:dyDescent="0.3">
      <c r="A27102" t="s">
        <v>64590</v>
      </c>
      <c r="B27102" s="1" t="s">
        <v>68103</v>
      </c>
      <c r="C27102" s="1" t="s">
        <v>68234</v>
      </c>
      <c r="D27102">
        <v>10102006</v>
      </c>
      <c r="E27102">
        <v>97820040</v>
      </c>
      <c r="F27102" s="1" t="s">
        <v>68357</v>
      </c>
      <c r="G27102">
        <v>-32.474482000000002</v>
      </c>
      <c r="H27102">
        <v>18.719812000000001</v>
      </c>
      <c r="I27102" s="1" t="s">
        <v>68358</v>
      </c>
      <c r="J27102" t="s">
        <v>32</v>
      </c>
      <c r="K27102" t="s">
        <v>68359</v>
      </c>
      <c r="L27102" s="1" t="s">
        <v>68237</v>
      </c>
    </row>
    <row r="27103" spans="1:12" x14ac:dyDescent="0.3">
      <c r="A27103" t="s">
        <v>64590</v>
      </c>
      <c r="B27103" s="1" t="s">
        <v>68103</v>
      </c>
      <c r="C27103" s="1" t="s">
        <v>68234</v>
      </c>
      <c r="D27103">
        <v>10102006</v>
      </c>
      <c r="E27103">
        <v>97820051</v>
      </c>
      <c r="F27103" s="1" t="s">
        <v>68360</v>
      </c>
      <c r="G27103">
        <v>-32.276159999999997</v>
      </c>
      <c r="H27103">
        <v>19.216229999999999</v>
      </c>
      <c r="I27103" s="1" t="s">
        <v>68361</v>
      </c>
      <c r="J27103" t="s">
        <v>32</v>
      </c>
      <c r="K27103" t="s">
        <v>68362</v>
      </c>
      <c r="L27103" s="1" t="s">
        <v>68363</v>
      </c>
    </row>
    <row r="27104" spans="1:12" x14ac:dyDescent="0.3">
      <c r="A27104" t="s">
        <v>64590</v>
      </c>
      <c r="B27104" s="1" t="s">
        <v>68103</v>
      </c>
      <c r="C27104" s="1" t="s">
        <v>68234</v>
      </c>
      <c r="D27104">
        <v>10102006</v>
      </c>
      <c r="E27104">
        <v>97820051</v>
      </c>
      <c r="F27104" s="1" t="s">
        <v>68364</v>
      </c>
      <c r="G27104">
        <v>-32.275046000000003</v>
      </c>
      <c r="H27104">
        <v>19.213552</v>
      </c>
      <c r="I27104" s="1" t="s">
        <v>68365</v>
      </c>
      <c r="J27104" t="s">
        <v>22</v>
      </c>
      <c r="K27104" t="s">
        <v>68362</v>
      </c>
      <c r="L27104" s="1" t="s">
        <v>68362</v>
      </c>
    </row>
    <row r="27105" spans="1:12" x14ac:dyDescent="0.3">
      <c r="A27105" t="s">
        <v>64590</v>
      </c>
      <c r="B27105" s="1" t="s">
        <v>68103</v>
      </c>
      <c r="C27105" s="1" t="s">
        <v>68234</v>
      </c>
      <c r="D27105">
        <v>10102006</v>
      </c>
      <c r="E27105">
        <v>97820062</v>
      </c>
      <c r="F27105" s="1" t="s">
        <v>68366</v>
      </c>
      <c r="G27105">
        <v>-32.053289999999997</v>
      </c>
      <c r="H27105">
        <v>19.057169999999999</v>
      </c>
      <c r="I27105" s="1" t="s">
        <v>68367</v>
      </c>
      <c r="J27105" t="s">
        <v>32</v>
      </c>
      <c r="K27105" t="s">
        <v>68368</v>
      </c>
      <c r="L27105" s="1" t="s">
        <v>68300</v>
      </c>
    </row>
    <row r="27106" spans="1:12" x14ac:dyDescent="0.3">
      <c r="A27106" t="s">
        <v>64590</v>
      </c>
      <c r="B27106" s="1" t="s">
        <v>68103</v>
      </c>
      <c r="C27106" s="1" t="s">
        <v>68234</v>
      </c>
      <c r="D27106">
        <v>10102006</v>
      </c>
      <c r="E27106">
        <v>97820062</v>
      </c>
      <c r="F27106" s="1" t="s">
        <v>68369</v>
      </c>
      <c r="G27106">
        <v>-32.052204000000003</v>
      </c>
      <c r="H27106">
        <v>19.056052999999999</v>
      </c>
      <c r="I27106" s="1" t="s">
        <v>68370</v>
      </c>
      <c r="J27106" t="s">
        <v>22</v>
      </c>
      <c r="K27106" t="s">
        <v>68300</v>
      </c>
      <c r="L27106" s="1" t="s">
        <v>68300</v>
      </c>
    </row>
    <row r="27107" spans="1:12" x14ac:dyDescent="0.3">
      <c r="A27107" t="s">
        <v>64590</v>
      </c>
      <c r="B27107" s="1" t="s">
        <v>68103</v>
      </c>
      <c r="C27107" s="1" t="s">
        <v>68234</v>
      </c>
      <c r="D27107">
        <v>10102006</v>
      </c>
      <c r="E27107">
        <v>97820129</v>
      </c>
      <c r="F27107" s="1" t="s">
        <v>68371</v>
      </c>
      <c r="G27107">
        <v>-32.174005000000001</v>
      </c>
      <c r="H27107">
        <v>18.901743</v>
      </c>
      <c r="I27107" s="1" t="s">
        <v>68372</v>
      </c>
      <c r="J27107" t="s">
        <v>22</v>
      </c>
      <c r="K27107" t="s">
        <v>68373</v>
      </c>
      <c r="L27107" s="1" t="s">
        <v>68374</v>
      </c>
    </row>
    <row r="27108" spans="1:12" x14ac:dyDescent="0.3">
      <c r="A27108" t="s">
        <v>64590</v>
      </c>
      <c r="B27108" s="1" t="s">
        <v>68103</v>
      </c>
      <c r="C27108" s="1" t="s">
        <v>68234</v>
      </c>
      <c r="D27108">
        <v>10102006</v>
      </c>
      <c r="E27108">
        <v>97820129</v>
      </c>
      <c r="F27108" s="1" t="s">
        <v>68375</v>
      </c>
      <c r="G27108">
        <v>-32.154139999999998</v>
      </c>
      <c r="H27108">
        <v>18.897680000000001</v>
      </c>
      <c r="I27108" s="1" t="s">
        <v>68376</v>
      </c>
      <c r="J27108" t="s">
        <v>32</v>
      </c>
      <c r="K27108" t="s">
        <v>68377</v>
      </c>
      <c r="L27108" s="1" t="s">
        <v>68300</v>
      </c>
    </row>
    <row r="27109" spans="1:12" x14ac:dyDescent="0.3">
      <c r="A27109" t="s">
        <v>64590</v>
      </c>
      <c r="B27109" s="1" t="s">
        <v>68103</v>
      </c>
      <c r="C27109" s="1" t="s">
        <v>68234</v>
      </c>
      <c r="D27109">
        <v>10102006</v>
      </c>
      <c r="E27109">
        <v>97820130</v>
      </c>
      <c r="F27109" s="1" t="s">
        <v>68378</v>
      </c>
      <c r="G27109">
        <v>-32.503140000000002</v>
      </c>
      <c r="H27109">
        <v>19.2562</v>
      </c>
      <c r="I27109" s="1" t="s">
        <v>68379</v>
      </c>
      <c r="J27109" t="s">
        <v>32</v>
      </c>
      <c r="K27109" t="s">
        <v>68380</v>
      </c>
      <c r="L27109" s="1" t="s">
        <v>68300</v>
      </c>
    </row>
    <row r="27110" spans="1:12" x14ac:dyDescent="0.3">
      <c r="A27110" t="s">
        <v>64590</v>
      </c>
      <c r="B27110" s="1" t="s">
        <v>68103</v>
      </c>
      <c r="C27110" s="1" t="s">
        <v>68234</v>
      </c>
      <c r="D27110">
        <v>10102006</v>
      </c>
      <c r="E27110">
        <v>97820141</v>
      </c>
      <c r="F27110" s="1" t="s">
        <v>68381</v>
      </c>
      <c r="G27110">
        <v>-32.354816</v>
      </c>
      <c r="H27110">
        <v>19.040787999999999</v>
      </c>
      <c r="I27110" s="1" t="s">
        <v>68382</v>
      </c>
      <c r="J27110" t="s">
        <v>32</v>
      </c>
      <c r="K27110" t="s">
        <v>68383</v>
      </c>
      <c r="L27110" s="1" t="s">
        <v>68300</v>
      </c>
    </row>
    <row r="27111" spans="1:12" x14ac:dyDescent="0.3">
      <c r="A27111" t="s">
        <v>64590</v>
      </c>
      <c r="B27111" s="1" t="s">
        <v>68103</v>
      </c>
      <c r="C27111" s="1" t="s">
        <v>68234</v>
      </c>
      <c r="D27111">
        <v>10102006</v>
      </c>
      <c r="E27111">
        <v>97820141</v>
      </c>
      <c r="F27111" s="1" t="s">
        <v>68384</v>
      </c>
      <c r="G27111">
        <v>-32.349930000000001</v>
      </c>
      <c r="H27111">
        <v>19.033760000000001</v>
      </c>
      <c r="I27111" s="1" t="s">
        <v>68385</v>
      </c>
      <c r="J27111" t="s">
        <v>22</v>
      </c>
      <c r="K27111" t="s">
        <v>68380</v>
      </c>
      <c r="L27111" s="1" t="s">
        <v>68300</v>
      </c>
    </row>
    <row r="27112" spans="1:12" x14ac:dyDescent="0.3">
      <c r="A27112" t="s">
        <v>64590</v>
      </c>
      <c r="B27112" s="1" t="s">
        <v>68103</v>
      </c>
      <c r="C27112" s="1" t="s">
        <v>68386</v>
      </c>
      <c r="D27112">
        <v>10103001</v>
      </c>
      <c r="E27112">
        <v>97740029</v>
      </c>
      <c r="F27112" s="1" t="s">
        <v>68197</v>
      </c>
      <c r="G27112">
        <v>-33.011727</v>
      </c>
      <c r="H27112">
        <v>18.99513</v>
      </c>
      <c r="I27112" s="1" t="s">
        <v>68387</v>
      </c>
      <c r="J27112" t="s">
        <v>84</v>
      </c>
      <c r="K27112" t="s">
        <v>68388</v>
      </c>
      <c r="L27112" s="1" t="s">
        <v>68389</v>
      </c>
    </row>
    <row r="27113" spans="1:12" x14ac:dyDescent="0.3">
      <c r="A27113" t="s">
        <v>64590</v>
      </c>
      <c r="B27113" s="1" t="s">
        <v>68103</v>
      </c>
      <c r="C27113" s="1" t="s">
        <v>68386</v>
      </c>
      <c r="D27113">
        <v>10103001</v>
      </c>
      <c r="E27113">
        <v>97740029</v>
      </c>
      <c r="F27113" s="1" t="s">
        <v>68390</v>
      </c>
      <c r="G27113">
        <v>-33.012369999999997</v>
      </c>
      <c r="H27113">
        <v>18.994796999999998</v>
      </c>
      <c r="I27113" s="1" t="s">
        <v>68391</v>
      </c>
      <c r="J27113" t="s">
        <v>109</v>
      </c>
      <c r="K27113" t="s">
        <v>68389</v>
      </c>
      <c r="L27113" s="1" t="s">
        <v>68389</v>
      </c>
    </row>
    <row r="27114" spans="1:12" x14ac:dyDescent="0.3">
      <c r="A27114" t="s">
        <v>64590</v>
      </c>
      <c r="B27114" s="1" t="s">
        <v>68103</v>
      </c>
      <c r="C27114" s="1" t="s">
        <v>68386</v>
      </c>
      <c r="D27114">
        <v>10103001</v>
      </c>
      <c r="E27114">
        <v>97840019</v>
      </c>
      <c r="F27114" s="1" t="s">
        <v>68392</v>
      </c>
      <c r="G27114">
        <v>-33.14902</v>
      </c>
      <c r="H27114">
        <v>18.961320000000001</v>
      </c>
      <c r="I27114" s="1" t="s">
        <v>68393</v>
      </c>
      <c r="J27114" t="s">
        <v>91</v>
      </c>
      <c r="K27114" t="s">
        <v>68389</v>
      </c>
      <c r="L27114" s="1" t="s">
        <v>68389</v>
      </c>
    </row>
    <row r="27115" spans="1:12" x14ac:dyDescent="0.3">
      <c r="A27115" t="s">
        <v>64590</v>
      </c>
      <c r="B27115" s="1" t="s">
        <v>68103</v>
      </c>
      <c r="C27115" s="1" t="s">
        <v>68386</v>
      </c>
      <c r="D27115">
        <v>10103001</v>
      </c>
      <c r="E27115">
        <v>97840176</v>
      </c>
      <c r="F27115" s="1" t="s">
        <v>68394</v>
      </c>
      <c r="G27115">
        <v>-32.794400000000003</v>
      </c>
      <c r="H27115">
        <v>18.92651</v>
      </c>
      <c r="I27115" s="1" t="s">
        <v>68395</v>
      </c>
      <c r="J27115" t="s">
        <v>22</v>
      </c>
      <c r="K27115" t="s">
        <v>68396</v>
      </c>
      <c r="L27115" s="1" t="s">
        <v>68396</v>
      </c>
    </row>
    <row r="27116" spans="1:12" x14ac:dyDescent="0.3">
      <c r="A27116" t="s">
        <v>64590</v>
      </c>
      <c r="B27116" s="1" t="s">
        <v>68103</v>
      </c>
      <c r="C27116" s="1" t="s">
        <v>68386</v>
      </c>
      <c r="D27116">
        <v>10103001</v>
      </c>
      <c r="E27116">
        <v>97840187</v>
      </c>
      <c r="F27116" s="1" t="s">
        <v>68397</v>
      </c>
      <c r="G27116">
        <v>-32.950859999999999</v>
      </c>
      <c r="H27116">
        <v>19.04842</v>
      </c>
      <c r="I27116" s="1" t="s">
        <v>68398</v>
      </c>
      <c r="J27116" t="s">
        <v>374</v>
      </c>
      <c r="K27116" t="s">
        <v>68389</v>
      </c>
      <c r="L27116" s="1" t="s">
        <v>68389</v>
      </c>
    </row>
    <row r="27117" spans="1:12" x14ac:dyDescent="0.3">
      <c r="A27117" t="s">
        <v>64590</v>
      </c>
      <c r="B27117" s="1" t="s">
        <v>68103</v>
      </c>
      <c r="C27117" s="1" t="s">
        <v>68386</v>
      </c>
      <c r="D27117">
        <v>10103001</v>
      </c>
      <c r="E27117">
        <v>97840187</v>
      </c>
      <c r="F27117" s="1" t="s">
        <v>68399</v>
      </c>
      <c r="G27117">
        <v>-32.950800000000001</v>
      </c>
      <c r="H27117">
        <v>19.047419999999999</v>
      </c>
      <c r="I27117" s="1" t="s">
        <v>68398</v>
      </c>
      <c r="J27117" t="s">
        <v>22</v>
      </c>
      <c r="K27117" t="s">
        <v>68389</v>
      </c>
      <c r="L27117" s="1" t="s">
        <v>68389</v>
      </c>
    </row>
    <row r="27118" spans="1:12" x14ac:dyDescent="0.3">
      <c r="A27118" t="s">
        <v>64590</v>
      </c>
      <c r="B27118" s="1" t="s">
        <v>68103</v>
      </c>
      <c r="C27118" s="1" t="s">
        <v>68386</v>
      </c>
      <c r="D27118">
        <v>10103001</v>
      </c>
      <c r="E27118">
        <v>97840198</v>
      </c>
      <c r="F27118" s="1" t="s">
        <v>68400</v>
      </c>
      <c r="G27118">
        <v>-33.083430999999997</v>
      </c>
      <c r="H27118">
        <v>19.00038</v>
      </c>
      <c r="I27118" s="1" t="s">
        <v>68401</v>
      </c>
      <c r="J27118" t="s">
        <v>109</v>
      </c>
      <c r="K27118" t="s">
        <v>68402</v>
      </c>
      <c r="L27118" s="1" t="s">
        <v>68389</v>
      </c>
    </row>
    <row r="27119" spans="1:12" x14ac:dyDescent="0.3">
      <c r="A27119" t="s">
        <v>64590</v>
      </c>
      <c r="B27119" s="1" t="s">
        <v>68103</v>
      </c>
      <c r="C27119" s="1" t="s">
        <v>68386</v>
      </c>
      <c r="D27119">
        <v>10103001</v>
      </c>
      <c r="E27119">
        <v>97840198</v>
      </c>
      <c r="F27119" s="1" t="s">
        <v>68403</v>
      </c>
      <c r="G27119">
        <v>-33.083260000000003</v>
      </c>
      <c r="H27119">
        <v>19.00029</v>
      </c>
      <c r="I27119" s="1" t="s">
        <v>68404</v>
      </c>
      <c r="J27119" t="s">
        <v>32</v>
      </c>
      <c r="K27119" t="s">
        <v>68389</v>
      </c>
      <c r="L27119" s="1" t="s">
        <v>68389</v>
      </c>
    </row>
    <row r="27120" spans="1:12" x14ac:dyDescent="0.3">
      <c r="A27120" t="s">
        <v>64590</v>
      </c>
      <c r="B27120" s="1" t="s">
        <v>68103</v>
      </c>
      <c r="C27120" s="1" t="s">
        <v>68386</v>
      </c>
      <c r="D27120">
        <v>10103002</v>
      </c>
      <c r="E27120">
        <v>97740018</v>
      </c>
      <c r="F27120" s="1" t="s">
        <v>68405</v>
      </c>
      <c r="G27120">
        <v>-33.02084</v>
      </c>
      <c r="H27120">
        <v>18.986609999999999</v>
      </c>
      <c r="I27120" s="1" t="s">
        <v>68406</v>
      </c>
      <c r="J27120" t="s">
        <v>91</v>
      </c>
      <c r="K27120" t="s">
        <v>68407</v>
      </c>
      <c r="L27120" s="1" t="s">
        <v>68389</v>
      </c>
    </row>
    <row r="27121" spans="1:12" x14ac:dyDescent="0.3">
      <c r="A27121" t="s">
        <v>64590</v>
      </c>
      <c r="B27121" s="1" t="s">
        <v>68103</v>
      </c>
      <c r="C27121" s="1" t="s">
        <v>68386</v>
      </c>
      <c r="D27121">
        <v>10103002</v>
      </c>
      <c r="E27121">
        <v>97740018</v>
      </c>
      <c r="F27121" s="1" t="s">
        <v>68408</v>
      </c>
      <c r="G27121">
        <v>-33.023170999999998</v>
      </c>
      <c r="H27121">
        <v>18.988195000000001</v>
      </c>
      <c r="I27121" s="1" t="s">
        <v>68409</v>
      </c>
      <c r="J27121" t="s">
        <v>194</v>
      </c>
      <c r="K27121" t="s">
        <v>68410</v>
      </c>
      <c r="L27121" s="1" t="s">
        <v>68389</v>
      </c>
    </row>
    <row r="27122" spans="1:12" x14ac:dyDescent="0.3">
      <c r="A27122" t="s">
        <v>64590</v>
      </c>
      <c r="B27122" s="1" t="s">
        <v>68103</v>
      </c>
      <c r="C27122" s="1" t="s">
        <v>68386</v>
      </c>
      <c r="D27122">
        <v>10103002</v>
      </c>
      <c r="E27122">
        <v>97840097</v>
      </c>
      <c r="F27122" s="1" t="s">
        <v>68411</v>
      </c>
      <c r="G27122">
        <v>-33.028972000000003</v>
      </c>
      <c r="H27122">
        <v>18.910544999999999</v>
      </c>
      <c r="I27122" s="1" t="s">
        <v>68412</v>
      </c>
      <c r="J27122" t="s">
        <v>374</v>
      </c>
      <c r="K27122" t="s">
        <v>68389</v>
      </c>
      <c r="L27122" s="1" t="s">
        <v>68389</v>
      </c>
    </row>
    <row r="27123" spans="1:12" x14ac:dyDescent="0.3">
      <c r="A27123" t="s">
        <v>64590</v>
      </c>
      <c r="B27123" s="1" t="s">
        <v>68103</v>
      </c>
      <c r="C27123" s="1" t="s">
        <v>68386</v>
      </c>
      <c r="D27123">
        <v>10103003</v>
      </c>
      <c r="E27123">
        <v>97730039</v>
      </c>
      <c r="F27123" s="1" t="s">
        <v>68197</v>
      </c>
      <c r="G27123">
        <v>-32.906149999999997</v>
      </c>
      <c r="H27123">
        <v>18.753160000000001</v>
      </c>
      <c r="I27123" s="1" t="s">
        <v>68413</v>
      </c>
      <c r="J27123" t="s">
        <v>84</v>
      </c>
      <c r="K27123" t="s">
        <v>68396</v>
      </c>
      <c r="L27123" s="1" t="s">
        <v>68396</v>
      </c>
    </row>
    <row r="27124" spans="1:12" x14ac:dyDescent="0.3">
      <c r="A27124" t="s">
        <v>64590</v>
      </c>
      <c r="B27124" s="1" t="s">
        <v>68103</v>
      </c>
      <c r="C27124" s="1" t="s">
        <v>68386</v>
      </c>
      <c r="D27124">
        <v>10103003</v>
      </c>
      <c r="E27124">
        <v>97730039</v>
      </c>
      <c r="F27124" s="1" t="s">
        <v>68414</v>
      </c>
      <c r="G27124">
        <v>-32.905746000000001</v>
      </c>
      <c r="H27124">
        <v>18.753682999999999</v>
      </c>
      <c r="I27124" s="1" t="s">
        <v>68415</v>
      </c>
      <c r="J27124" t="s">
        <v>32</v>
      </c>
      <c r="K27124" t="s">
        <v>68396</v>
      </c>
      <c r="L27124" s="1" t="s">
        <v>68396</v>
      </c>
    </row>
    <row r="27125" spans="1:12" x14ac:dyDescent="0.3">
      <c r="A27125" t="s">
        <v>64590</v>
      </c>
      <c r="B27125" s="1" t="s">
        <v>68103</v>
      </c>
      <c r="C27125" s="1" t="s">
        <v>68386</v>
      </c>
      <c r="D27125">
        <v>10103003</v>
      </c>
      <c r="E27125">
        <v>97840042</v>
      </c>
      <c r="F27125" s="1" t="s">
        <v>68416</v>
      </c>
      <c r="G27125">
        <v>-32.864620000000002</v>
      </c>
      <c r="H27125">
        <v>18.700510000000001</v>
      </c>
      <c r="I27125" s="1" t="s">
        <v>68417</v>
      </c>
      <c r="J27125" t="s">
        <v>84</v>
      </c>
      <c r="K27125" t="s">
        <v>68418</v>
      </c>
      <c r="L27125" s="1" t="s">
        <v>68418</v>
      </c>
    </row>
    <row r="27126" spans="1:12" x14ac:dyDescent="0.3">
      <c r="A27126" t="s">
        <v>64590</v>
      </c>
      <c r="B27126" s="1" t="s">
        <v>68103</v>
      </c>
      <c r="C27126" s="1" t="s">
        <v>68386</v>
      </c>
      <c r="D27126">
        <v>10103003</v>
      </c>
      <c r="E27126">
        <v>97840042</v>
      </c>
      <c r="F27126" s="1" t="s">
        <v>68419</v>
      </c>
      <c r="G27126">
        <v>-32.864496000000003</v>
      </c>
      <c r="H27126">
        <v>18.702950999999999</v>
      </c>
      <c r="I27126" s="1" t="s">
        <v>68420</v>
      </c>
      <c r="J27126" t="s">
        <v>26</v>
      </c>
      <c r="K27126" t="s">
        <v>68418</v>
      </c>
      <c r="L27126" s="1" t="s">
        <v>68396</v>
      </c>
    </row>
    <row r="27127" spans="1:12" x14ac:dyDescent="0.3">
      <c r="A27127" t="s">
        <v>64590</v>
      </c>
      <c r="B27127" s="1" t="s">
        <v>68103</v>
      </c>
      <c r="C27127" s="1" t="s">
        <v>68386</v>
      </c>
      <c r="D27127">
        <v>10103003</v>
      </c>
      <c r="E27127">
        <v>97840064</v>
      </c>
      <c r="F27127" s="1" t="s">
        <v>68421</v>
      </c>
      <c r="G27127">
        <v>-32.917358999999998</v>
      </c>
      <c r="H27127">
        <v>18.705287999999999</v>
      </c>
      <c r="I27127" s="1" t="s">
        <v>68422</v>
      </c>
      <c r="J27127" t="s">
        <v>22</v>
      </c>
      <c r="K27127" t="s">
        <v>68423</v>
      </c>
      <c r="L27127" s="1" t="s">
        <v>68423</v>
      </c>
    </row>
    <row r="27128" spans="1:12" x14ac:dyDescent="0.3">
      <c r="A27128" t="s">
        <v>64590</v>
      </c>
      <c r="B27128" s="1" t="s">
        <v>68103</v>
      </c>
      <c r="C27128" s="1" t="s">
        <v>68386</v>
      </c>
      <c r="D27128">
        <v>10103003</v>
      </c>
      <c r="E27128">
        <v>97840064</v>
      </c>
      <c r="F27128" s="1" t="s">
        <v>68424</v>
      </c>
      <c r="G27128">
        <v>-32.915199999999999</v>
      </c>
      <c r="H27128">
        <v>18.7029</v>
      </c>
      <c r="I27128" s="1" t="s">
        <v>68425</v>
      </c>
      <c r="J27128" t="s">
        <v>42</v>
      </c>
      <c r="K27128" t="s">
        <v>68423</v>
      </c>
      <c r="L27128" s="1" t="s">
        <v>68426</v>
      </c>
    </row>
    <row r="27129" spans="1:12" x14ac:dyDescent="0.3">
      <c r="A27129" t="s">
        <v>64590</v>
      </c>
      <c r="B27129" s="1" t="s">
        <v>68103</v>
      </c>
      <c r="C27129" s="1" t="s">
        <v>68386</v>
      </c>
      <c r="D27129">
        <v>10103003</v>
      </c>
      <c r="E27129">
        <v>97840064</v>
      </c>
      <c r="F27129" s="1" t="s">
        <v>68427</v>
      </c>
      <c r="G27129">
        <v>-32.91751</v>
      </c>
      <c r="H27129">
        <v>18.705202</v>
      </c>
      <c r="I27129" s="1" t="s">
        <v>68428</v>
      </c>
      <c r="J27129" t="s">
        <v>26</v>
      </c>
      <c r="K27129" t="s">
        <v>68423</v>
      </c>
      <c r="L27129" s="1" t="s">
        <v>68396</v>
      </c>
    </row>
    <row r="27130" spans="1:12" x14ac:dyDescent="0.3">
      <c r="A27130" t="s">
        <v>64590</v>
      </c>
      <c r="B27130" s="1" t="s">
        <v>68103</v>
      </c>
      <c r="C27130" s="1" t="s">
        <v>68386</v>
      </c>
      <c r="D27130">
        <v>10103004</v>
      </c>
      <c r="E27130">
        <v>97730040</v>
      </c>
      <c r="F27130" s="1" t="s">
        <v>68429</v>
      </c>
      <c r="G27130">
        <v>-32.900722000000002</v>
      </c>
      <c r="H27130">
        <v>18.759620999999999</v>
      </c>
      <c r="I27130" s="1" t="s">
        <v>68430</v>
      </c>
      <c r="J27130" t="s">
        <v>91</v>
      </c>
      <c r="K27130" t="s">
        <v>68396</v>
      </c>
      <c r="L27130" s="1" t="s">
        <v>68396</v>
      </c>
    </row>
    <row r="27131" spans="1:12" x14ac:dyDescent="0.3">
      <c r="A27131" t="s">
        <v>64590</v>
      </c>
      <c r="B27131" s="1" t="s">
        <v>68103</v>
      </c>
      <c r="C27131" s="1" t="s">
        <v>68386</v>
      </c>
      <c r="D27131">
        <v>10103004</v>
      </c>
      <c r="E27131">
        <v>97730040</v>
      </c>
      <c r="F27131" s="1" t="s">
        <v>68431</v>
      </c>
      <c r="G27131">
        <v>-32.898470000000003</v>
      </c>
      <c r="H27131">
        <v>18.75909</v>
      </c>
      <c r="I27131" s="1" t="s">
        <v>68432</v>
      </c>
      <c r="J27131" t="s">
        <v>194</v>
      </c>
      <c r="K27131" t="s">
        <v>68396</v>
      </c>
      <c r="L27131" s="1" t="s">
        <v>68396</v>
      </c>
    </row>
    <row r="27132" spans="1:12" x14ac:dyDescent="0.3">
      <c r="A27132" t="s">
        <v>64590</v>
      </c>
      <c r="B27132" s="1" t="s">
        <v>68103</v>
      </c>
      <c r="C27132" s="1" t="s">
        <v>68386</v>
      </c>
      <c r="D27132">
        <v>10103005</v>
      </c>
      <c r="E27132">
        <v>97730028</v>
      </c>
      <c r="F27132" s="1" t="s">
        <v>68433</v>
      </c>
      <c r="G27132">
        <v>-32.694614000000001</v>
      </c>
      <c r="H27132">
        <v>18.879401999999999</v>
      </c>
      <c r="I27132" s="1" t="s">
        <v>68434</v>
      </c>
      <c r="J27132" t="s">
        <v>91</v>
      </c>
      <c r="K27132" t="s">
        <v>17</v>
      </c>
      <c r="L27132" s="1" t="s">
        <v>68435</v>
      </c>
    </row>
    <row r="27133" spans="1:12" x14ac:dyDescent="0.3">
      <c r="A27133" t="s">
        <v>64590</v>
      </c>
      <c r="B27133" s="1" t="s">
        <v>68103</v>
      </c>
      <c r="C27133" s="1" t="s">
        <v>68386</v>
      </c>
      <c r="D27133">
        <v>10103005</v>
      </c>
      <c r="E27133">
        <v>97730028</v>
      </c>
      <c r="F27133" s="1" t="s">
        <v>68436</v>
      </c>
      <c r="G27133">
        <v>-32.688639999999999</v>
      </c>
      <c r="H27133">
        <v>18.882459999999998</v>
      </c>
      <c r="I27133" s="1" t="s">
        <v>68437</v>
      </c>
      <c r="J27133" t="s">
        <v>22</v>
      </c>
      <c r="K27133" t="s">
        <v>68435</v>
      </c>
      <c r="L27133" s="1" t="s">
        <v>68435</v>
      </c>
    </row>
    <row r="27134" spans="1:12" x14ac:dyDescent="0.3">
      <c r="A27134" t="s">
        <v>64590</v>
      </c>
      <c r="B27134" s="1" t="s">
        <v>68103</v>
      </c>
      <c r="C27134" s="1" t="s">
        <v>68386</v>
      </c>
      <c r="D27134">
        <v>10103005</v>
      </c>
      <c r="E27134">
        <v>97750019</v>
      </c>
      <c r="F27134" s="1" t="s">
        <v>68438</v>
      </c>
      <c r="G27134">
        <v>-32.477314999999997</v>
      </c>
      <c r="H27134">
        <v>18.537057000000001</v>
      </c>
      <c r="I27134" s="1" t="s">
        <v>68439</v>
      </c>
      <c r="J27134" t="s">
        <v>91</v>
      </c>
      <c r="K27134" t="s">
        <v>17</v>
      </c>
      <c r="L27134" s="1" t="s">
        <v>68440</v>
      </c>
    </row>
    <row r="27135" spans="1:12" x14ac:dyDescent="0.3">
      <c r="A27135" t="s">
        <v>64590</v>
      </c>
      <c r="B27135" s="1" t="s">
        <v>68103</v>
      </c>
      <c r="C27135" s="1" t="s">
        <v>68386</v>
      </c>
      <c r="D27135">
        <v>10103005</v>
      </c>
      <c r="E27135">
        <v>97750019</v>
      </c>
      <c r="F27135" s="1" t="s">
        <v>68441</v>
      </c>
      <c r="G27135">
        <v>-32.480719999999998</v>
      </c>
      <c r="H27135">
        <v>18.537210000000002</v>
      </c>
      <c r="I27135" s="1" t="s">
        <v>68442</v>
      </c>
      <c r="J27135" t="s">
        <v>22</v>
      </c>
      <c r="K27135" t="s">
        <v>68440</v>
      </c>
      <c r="L27135" s="1" t="s">
        <v>68440</v>
      </c>
    </row>
    <row r="27136" spans="1:12" x14ac:dyDescent="0.3">
      <c r="A27136" t="s">
        <v>64590</v>
      </c>
      <c r="B27136" s="1" t="s">
        <v>68103</v>
      </c>
      <c r="C27136" s="1" t="s">
        <v>68386</v>
      </c>
      <c r="D27136">
        <v>10103005</v>
      </c>
      <c r="E27136">
        <v>97840053</v>
      </c>
      <c r="F27136" s="1" t="s">
        <v>68443</v>
      </c>
      <c r="G27136">
        <v>-32.784399999999998</v>
      </c>
      <c r="H27136">
        <v>18.701720000000002</v>
      </c>
      <c r="I27136" s="1" t="s">
        <v>68444</v>
      </c>
      <c r="J27136" t="s">
        <v>84</v>
      </c>
      <c r="K27136" t="s">
        <v>68445</v>
      </c>
      <c r="L27136" s="1" t="s">
        <v>68396</v>
      </c>
    </row>
    <row r="27137" spans="1:12" x14ac:dyDescent="0.3">
      <c r="A27137" t="s">
        <v>64590</v>
      </c>
      <c r="B27137" s="1" t="s">
        <v>68103</v>
      </c>
      <c r="C27137" s="1" t="s">
        <v>68386</v>
      </c>
      <c r="D27137">
        <v>10103005</v>
      </c>
      <c r="E27137">
        <v>97840053</v>
      </c>
      <c r="F27137" s="1" t="s">
        <v>68446</v>
      </c>
      <c r="G27137">
        <v>-32.784280000000003</v>
      </c>
      <c r="H27137">
        <v>18.70224</v>
      </c>
      <c r="I27137" s="1" t="s">
        <v>68447</v>
      </c>
      <c r="J27137" t="s">
        <v>22</v>
      </c>
      <c r="K27137" t="s">
        <v>68448</v>
      </c>
      <c r="L27137" s="1" t="s">
        <v>68396</v>
      </c>
    </row>
    <row r="27138" spans="1:12" x14ac:dyDescent="0.3">
      <c r="A27138" t="s">
        <v>64590</v>
      </c>
      <c r="B27138" s="1" t="s">
        <v>68103</v>
      </c>
      <c r="C27138" s="1" t="s">
        <v>68386</v>
      </c>
      <c r="D27138">
        <v>10103005</v>
      </c>
      <c r="E27138">
        <v>97840154</v>
      </c>
      <c r="F27138" s="1" t="s">
        <v>68449</v>
      </c>
      <c r="G27138">
        <v>-32.686154000000002</v>
      </c>
      <c r="H27138">
        <v>18.719836000000001</v>
      </c>
      <c r="I27138" s="1" t="s">
        <v>68450</v>
      </c>
      <c r="J27138" t="s">
        <v>22</v>
      </c>
      <c r="K27138" t="s">
        <v>68451</v>
      </c>
      <c r="L27138" s="1" t="s">
        <v>17</v>
      </c>
    </row>
    <row r="27139" spans="1:12" x14ac:dyDescent="0.3">
      <c r="A27139" t="s">
        <v>64590</v>
      </c>
      <c r="B27139" s="1" t="s">
        <v>68103</v>
      </c>
      <c r="C27139" s="1" t="s">
        <v>68386</v>
      </c>
      <c r="D27139">
        <v>10103005</v>
      </c>
      <c r="E27139">
        <v>97840154</v>
      </c>
      <c r="F27139" s="1" t="s">
        <v>68452</v>
      </c>
      <c r="G27139">
        <v>-32.685000000000002</v>
      </c>
      <c r="H27139">
        <v>18.69482</v>
      </c>
      <c r="I27139" s="1" t="s">
        <v>68453</v>
      </c>
      <c r="J27139" t="s">
        <v>42</v>
      </c>
      <c r="K27139" t="s">
        <v>68454</v>
      </c>
      <c r="L27139" s="1" t="s">
        <v>68451</v>
      </c>
    </row>
    <row r="27140" spans="1:12" x14ac:dyDescent="0.3">
      <c r="A27140" t="s">
        <v>64590</v>
      </c>
      <c r="B27140" s="1" t="s">
        <v>68103</v>
      </c>
      <c r="C27140" s="1" t="s">
        <v>68386</v>
      </c>
      <c r="D27140">
        <v>10103006</v>
      </c>
      <c r="E27140">
        <v>97570019</v>
      </c>
      <c r="F27140" s="1" t="s">
        <v>68455</v>
      </c>
      <c r="G27140">
        <v>-32.707861000000001</v>
      </c>
      <c r="H27140">
        <v>18.485437000000001</v>
      </c>
      <c r="I27140" s="1" t="s">
        <v>68456</v>
      </c>
      <c r="J27140" t="s">
        <v>91</v>
      </c>
      <c r="K27140" t="s">
        <v>67948</v>
      </c>
      <c r="L27140" s="1" t="s">
        <v>67948</v>
      </c>
    </row>
    <row r="27141" spans="1:12" x14ac:dyDescent="0.3">
      <c r="A27141" t="s">
        <v>64590</v>
      </c>
      <c r="B27141" s="1" t="s">
        <v>68103</v>
      </c>
      <c r="C27141" s="1" t="s">
        <v>68386</v>
      </c>
      <c r="D27141">
        <v>10103006</v>
      </c>
      <c r="E27141">
        <v>97570019</v>
      </c>
      <c r="F27141" s="1" t="s">
        <v>68457</v>
      </c>
      <c r="G27141">
        <v>-32.704619999999998</v>
      </c>
      <c r="H27141">
        <v>18.486138</v>
      </c>
      <c r="I27141" s="1" t="s">
        <v>68458</v>
      </c>
      <c r="J27141" t="s">
        <v>22</v>
      </c>
      <c r="K27141" t="s">
        <v>67948</v>
      </c>
      <c r="L27141" s="1" t="s">
        <v>67948</v>
      </c>
    </row>
    <row r="27142" spans="1:12" x14ac:dyDescent="0.3">
      <c r="A27142" t="s">
        <v>64590</v>
      </c>
      <c r="B27142" s="1" t="s">
        <v>68103</v>
      </c>
      <c r="C27142" s="1" t="s">
        <v>68386</v>
      </c>
      <c r="D27142">
        <v>10103006</v>
      </c>
      <c r="E27142">
        <v>97780012</v>
      </c>
      <c r="F27142" s="1" t="s">
        <v>68459</v>
      </c>
      <c r="G27142">
        <v>-32.774290000000001</v>
      </c>
      <c r="H27142">
        <v>18.16639</v>
      </c>
      <c r="I27142" s="1" t="s">
        <v>68460</v>
      </c>
      <c r="J27142" t="s">
        <v>32</v>
      </c>
      <c r="K27142" t="s">
        <v>17473</v>
      </c>
      <c r="L27142" s="1" t="s">
        <v>68461</v>
      </c>
    </row>
    <row r="27143" spans="1:12" x14ac:dyDescent="0.3">
      <c r="A27143" t="s">
        <v>64590</v>
      </c>
      <c r="B27143" s="1" t="s">
        <v>68103</v>
      </c>
      <c r="C27143" s="1" t="s">
        <v>68386</v>
      </c>
      <c r="D27143">
        <v>10103006</v>
      </c>
      <c r="E27143">
        <v>97780012</v>
      </c>
      <c r="F27143" s="1" t="s">
        <v>7399</v>
      </c>
      <c r="G27143">
        <v>-32.766964999999999</v>
      </c>
      <c r="H27143">
        <v>18.171396999999999</v>
      </c>
      <c r="I27143" s="1" t="s">
        <v>68462</v>
      </c>
      <c r="J27143" t="s">
        <v>84</v>
      </c>
      <c r="K27143" t="s">
        <v>17473</v>
      </c>
      <c r="L27143" s="1" t="s">
        <v>68463</v>
      </c>
    </row>
    <row r="27144" spans="1:12" x14ac:dyDescent="0.3">
      <c r="A27144" t="s">
        <v>64590</v>
      </c>
      <c r="B27144" s="1" t="s">
        <v>68103</v>
      </c>
      <c r="C27144" s="1" t="s">
        <v>68386</v>
      </c>
      <c r="D27144">
        <v>10103006</v>
      </c>
      <c r="E27144">
        <v>97780034</v>
      </c>
      <c r="F27144" s="1" t="s">
        <v>68464</v>
      </c>
      <c r="G27144">
        <v>-32.692889999999998</v>
      </c>
      <c r="H27144">
        <v>18.234819999999999</v>
      </c>
      <c r="I27144" s="1" t="s">
        <v>68465</v>
      </c>
      <c r="J27144" t="s">
        <v>32</v>
      </c>
      <c r="K27144" t="s">
        <v>68466</v>
      </c>
      <c r="L27144" s="1" t="s">
        <v>68467</v>
      </c>
    </row>
    <row r="27145" spans="1:12" x14ac:dyDescent="0.3">
      <c r="A27145" t="s">
        <v>64590</v>
      </c>
      <c r="B27145" s="1" t="s">
        <v>68103</v>
      </c>
      <c r="C27145" s="1" t="s">
        <v>68386</v>
      </c>
      <c r="D27145">
        <v>10103006</v>
      </c>
      <c r="E27145">
        <v>97780034</v>
      </c>
      <c r="F27145" s="1" t="s">
        <v>68468</v>
      </c>
      <c r="G27145">
        <v>-32.692889999999998</v>
      </c>
      <c r="H27145">
        <v>18.23481</v>
      </c>
      <c r="I27145" s="1" t="s">
        <v>68469</v>
      </c>
      <c r="J27145" t="s">
        <v>42</v>
      </c>
      <c r="K27145" t="s">
        <v>68466</v>
      </c>
      <c r="L27145" s="1" t="s">
        <v>68466</v>
      </c>
    </row>
    <row r="27146" spans="1:12" x14ac:dyDescent="0.3">
      <c r="A27146" t="s">
        <v>64590</v>
      </c>
      <c r="B27146" s="1" t="s">
        <v>68103</v>
      </c>
      <c r="C27146" s="1" t="s">
        <v>68386</v>
      </c>
      <c r="D27146">
        <v>10103007</v>
      </c>
      <c r="E27146">
        <v>97780023</v>
      </c>
      <c r="F27146" s="1" t="s">
        <v>68470</v>
      </c>
      <c r="G27146">
        <v>-32.784269977500003</v>
      </c>
      <c r="H27146">
        <v>18.164321161</v>
      </c>
      <c r="I27146" s="1" t="s">
        <v>68471</v>
      </c>
      <c r="J27146" t="s">
        <v>109</v>
      </c>
      <c r="K27146" t="s">
        <v>68467</v>
      </c>
      <c r="L27146" s="1" t="s">
        <v>68467</v>
      </c>
    </row>
    <row r="27147" spans="1:12" x14ac:dyDescent="0.3">
      <c r="A27147" t="s">
        <v>64590</v>
      </c>
      <c r="B27147" s="1" t="s">
        <v>68103</v>
      </c>
      <c r="C27147" s="1" t="s">
        <v>68386</v>
      </c>
      <c r="D27147">
        <v>10103007</v>
      </c>
      <c r="E27147">
        <v>97780023</v>
      </c>
      <c r="F27147" s="1" t="s">
        <v>68472</v>
      </c>
      <c r="G27147">
        <v>-32.784432000000002</v>
      </c>
      <c r="H27147">
        <v>18.164390000000001</v>
      </c>
      <c r="I27147" s="1" t="s">
        <v>68473</v>
      </c>
      <c r="J27147" t="s">
        <v>66</v>
      </c>
      <c r="K27147" t="s">
        <v>68467</v>
      </c>
      <c r="L27147" s="1" t="s">
        <v>68467</v>
      </c>
    </row>
    <row r="27148" spans="1:12" x14ac:dyDescent="0.3">
      <c r="A27148" t="s">
        <v>64590</v>
      </c>
      <c r="B27148" s="1" t="s">
        <v>68103</v>
      </c>
      <c r="C27148" s="1" t="s">
        <v>68474</v>
      </c>
      <c r="D27148">
        <v>10104001</v>
      </c>
      <c r="E27148">
        <v>97800082</v>
      </c>
      <c r="F27148" s="1" t="s">
        <v>68475</v>
      </c>
      <c r="G27148">
        <v>-33.008989999999997</v>
      </c>
      <c r="H27148">
        <v>17.90991</v>
      </c>
      <c r="I27148" s="1" t="s">
        <v>68476</v>
      </c>
      <c r="J27148" t="s">
        <v>22</v>
      </c>
      <c r="K27148" t="s">
        <v>68477</v>
      </c>
      <c r="L27148" s="1" t="s">
        <v>68477</v>
      </c>
    </row>
    <row r="27149" spans="1:12" x14ac:dyDescent="0.3">
      <c r="A27149" t="s">
        <v>64590</v>
      </c>
      <c r="B27149" s="1" t="s">
        <v>68103</v>
      </c>
      <c r="C27149" s="1" t="s">
        <v>68474</v>
      </c>
      <c r="D27149">
        <v>10104001</v>
      </c>
      <c r="E27149">
        <v>97800082</v>
      </c>
      <c r="F27149" s="1" t="s">
        <v>68478</v>
      </c>
      <c r="G27149">
        <v>-33.005200000000002</v>
      </c>
      <c r="H27149">
        <v>17.91112</v>
      </c>
      <c r="I27149" s="1" t="s">
        <v>68479</v>
      </c>
      <c r="J27149" t="s">
        <v>84</v>
      </c>
      <c r="K27149" t="s">
        <v>68480</v>
      </c>
      <c r="L27149" s="1" t="s">
        <v>68477</v>
      </c>
    </row>
    <row r="27150" spans="1:12" x14ac:dyDescent="0.3">
      <c r="A27150" t="s">
        <v>64590</v>
      </c>
      <c r="B27150" s="1" t="s">
        <v>68103</v>
      </c>
      <c r="C27150" s="1" t="s">
        <v>68474</v>
      </c>
      <c r="D27150">
        <v>10104001</v>
      </c>
      <c r="E27150">
        <v>97800149</v>
      </c>
      <c r="F27150" s="1" t="s">
        <v>63146</v>
      </c>
      <c r="G27150">
        <v>-32.997160000000001</v>
      </c>
      <c r="H27150">
        <v>17.915479999999999</v>
      </c>
      <c r="I27150" s="1" t="s">
        <v>68481</v>
      </c>
      <c r="J27150" t="s">
        <v>32</v>
      </c>
      <c r="K27150" t="s">
        <v>63148</v>
      </c>
      <c r="L27150" s="1" t="s">
        <v>68477</v>
      </c>
    </row>
    <row r="27151" spans="1:12" x14ac:dyDescent="0.3">
      <c r="A27151" t="s">
        <v>64590</v>
      </c>
      <c r="B27151" s="1" t="s">
        <v>68103</v>
      </c>
      <c r="C27151" s="1" t="s">
        <v>68474</v>
      </c>
      <c r="D27151">
        <v>10104001</v>
      </c>
      <c r="E27151">
        <v>97800149</v>
      </c>
      <c r="F27151" s="1" t="s">
        <v>68482</v>
      </c>
      <c r="G27151">
        <v>-32.996166000000002</v>
      </c>
      <c r="H27151">
        <v>17.918620000000001</v>
      </c>
      <c r="I27151" s="1" t="s">
        <v>68483</v>
      </c>
      <c r="J27151" t="s">
        <v>22</v>
      </c>
      <c r="K27151" t="s">
        <v>63148</v>
      </c>
      <c r="L27151" s="1" t="s">
        <v>68484</v>
      </c>
    </row>
    <row r="27152" spans="1:12" x14ac:dyDescent="0.3">
      <c r="A27152" t="s">
        <v>64590</v>
      </c>
      <c r="B27152" s="1" t="s">
        <v>68103</v>
      </c>
      <c r="C27152" s="1" t="s">
        <v>68474</v>
      </c>
      <c r="D27152">
        <v>10104002</v>
      </c>
      <c r="E27152">
        <v>97800161</v>
      </c>
      <c r="F27152" s="1" t="s">
        <v>68485</v>
      </c>
      <c r="G27152">
        <v>-32.922646999999998</v>
      </c>
      <c r="H27152">
        <v>18.015813000000001</v>
      </c>
      <c r="I27152" s="1" t="s">
        <v>68486</v>
      </c>
      <c r="J27152" t="s">
        <v>194</v>
      </c>
      <c r="K27152" t="s">
        <v>68487</v>
      </c>
      <c r="L27152" s="1" t="s">
        <v>68488</v>
      </c>
    </row>
    <row r="27153" spans="1:12" x14ac:dyDescent="0.3">
      <c r="A27153" t="s">
        <v>64590</v>
      </c>
      <c r="B27153" s="1" t="s">
        <v>68103</v>
      </c>
      <c r="C27153" s="1" t="s">
        <v>68474</v>
      </c>
      <c r="D27153">
        <v>10104002</v>
      </c>
      <c r="E27153">
        <v>97800161</v>
      </c>
      <c r="F27153" s="1" t="s">
        <v>68489</v>
      </c>
      <c r="G27153">
        <v>-32.920279999999998</v>
      </c>
      <c r="H27153">
        <v>18.010560000000002</v>
      </c>
      <c r="I27153" s="1" t="s">
        <v>68490</v>
      </c>
      <c r="J27153" t="s">
        <v>47</v>
      </c>
      <c r="K27153" t="s">
        <v>68487</v>
      </c>
      <c r="L27153" s="1" t="s">
        <v>68488</v>
      </c>
    </row>
    <row r="27154" spans="1:12" x14ac:dyDescent="0.3">
      <c r="A27154" t="s">
        <v>64590</v>
      </c>
      <c r="B27154" s="1" t="s">
        <v>68103</v>
      </c>
      <c r="C27154" s="1" t="s">
        <v>68474</v>
      </c>
      <c r="D27154">
        <v>10104002</v>
      </c>
      <c r="E27154">
        <v>97800161</v>
      </c>
      <c r="F27154" s="1" t="s">
        <v>68491</v>
      </c>
      <c r="G27154">
        <v>-32.920279999999998</v>
      </c>
      <c r="H27154">
        <v>18.010560000000002</v>
      </c>
      <c r="I27154" s="1" t="s">
        <v>68490</v>
      </c>
      <c r="J27154" t="s">
        <v>42</v>
      </c>
      <c r="K27154" t="s">
        <v>68487</v>
      </c>
      <c r="L27154" s="1" t="s">
        <v>68488</v>
      </c>
    </row>
    <row r="27155" spans="1:12" x14ac:dyDescent="0.3">
      <c r="A27155" t="s">
        <v>64590</v>
      </c>
      <c r="B27155" s="1" t="s">
        <v>68103</v>
      </c>
      <c r="C27155" s="1" t="s">
        <v>68474</v>
      </c>
      <c r="D27155">
        <v>10104003</v>
      </c>
      <c r="E27155">
        <v>97800105</v>
      </c>
      <c r="F27155" s="1" t="s">
        <v>68492</v>
      </c>
      <c r="G27155">
        <v>-33.009199000000002</v>
      </c>
      <c r="H27155">
        <v>17.941745000000001</v>
      </c>
      <c r="I27155" s="1" t="s">
        <v>68493</v>
      </c>
      <c r="J27155" t="s">
        <v>16835</v>
      </c>
      <c r="K27155" t="s">
        <v>22336</v>
      </c>
      <c r="L27155" s="1" t="s">
        <v>68477</v>
      </c>
    </row>
    <row r="27156" spans="1:12" x14ac:dyDescent="0.3">
      <c r="A27156" t="s">
        <v>64590</v>
      </c>
      <c r="B27156" s="1" t="s">
        <v>68103</v>
      </c>
      <c r="C27156" s="1" t="s">
        <v>68474</v>
      </c>
      <c r="D27156">
        <v>10104003</v>
      </c>
      <c r="E27156">
        <v>97800105</v>
      </c>
      <c r="F27156" s="1" t="s">
        <v>68494</v>
      </c>
      <c r="G27156">
        <v>-33.011032</v>
      </c>
      <c r="H27156">
        <v>17.937345000000001</v>
      </c>
      <c r="I27156" s="1" t="s">
        <v>68495</v>
      </c>
      <c r="J27156" t="s">
        <v>32</v>
      </c>
      <c r="K27156" t="s">
        <v>22336</v>
      </c>
      <c r="L27156" s="1" t="s">
        <v>68477</v>
      </c>
    </row>
    <row r="27157" spans="1:12" x14ac:dyDescent="0.3">
      <c r="A27157" t="s">
        <v>64590</v>
      </c>
      <c r="B27157" s="1" t="s">
        <v>68103</v>
      </c>
      <c r="C27157" s="1" t="s">
        <v>68474</v>
      </c>
      <c r="D27157">
        <v>10104003</v>
      </c>
      <c r="E27157">
        <v>97800105</v>
      </c>
      <c r="F27157" s="1" t="s">
        <v>68496</v>
      </c>
      <c r="G27157">
        <v>-33.010714999999998</v>
      </c>
      <c r="H27157">
        <v>17.943026</v>
      </c>
      <c r="I27157" s="1" t="s">
        <v>68497</v>
      </c>
      <c r="J27157" t="s">
        <v>32</v>
      </c>
      <c r="K27157" t="s">
        <v>22336</v>
      </c>
      <c r="L27157" s="1" t="s">
        <v>68477</v>
      </c>
    </row>
    <row r="27158" spans="1:12" x14ac:dyDescent="0.3">
      <c r="A27158" t="s">
        <v>64590</v>
      </c>
      <c r="B27158" s="1" t="s">
        <v>68103</v>
      </c>
      <c r="C27158" s="1" t="s">
        <v>68474</v>
      </c>
      <c r="D27158">
        <v>10104004</v>
      </c>
      <c r="E27158">
        <v>97800093</v>
      </c>
      <c r="F27158" s="1" t="s">
        <v>68498</v>
      </c>
      <c r="G27158">
        <v>-33.00638</v>
      </c>
      <c r="H27158">
        <v>17.918500000000002</v>
      </c>
      <c r="I27158" s="1" t="s">
        <v>68499</v>
      </c>
      <c r="J27158" t="s">
        <v>22</v>
      </c>
      <c r="K27158" t="s">
        <v>68480</v>
      </c>
      <c r="L27158" s="1" t="s">
        <v>68477</v>
      </c>
    </row>
    <row r="27159" spans="1:12" x14ac:dyDescent="0.3">
      <c r="A27159" t="s">
        <v>64590</v>
      </c>
      <c r="B27159" s="1" t="s">
        <v>68103</v>
      </c>
      <c r="C27159" s="1" t="s">
        <v>68474</v>
      </c>
      <c r="D27159">
        <v>10104004</v>
      </c>
      <c r="E27159">
        <v>97800093</v>
      </c>
      <c r="F27159" s="1" t="s">
        <v>58092</v>
      </c>
      <c r="G27159">
        <v>-33.007992000000002</v>
      </c>
      <c r="H27159">
        <v>17.916986999999999</v>
      </c>
      <c r="I27159" s="1" t="s">
        <v>68500</v>
      </c>
      <c r="J27159" t="s">
        <v>26</v>
      </c>
      <c r="K27159" t="s">
        <v>68480</v>
      </c>
      <c r="L27159" s="1" t="s">
        <v>68477</v>
      </c>
    </row>
    <row r="27160" spans="1:12" x14ac:dyDescent="0.3">
      <c r="A27160" t="s">
        <v>64590</v>
      </c>
      <c r="B27160" s="1" t="s">
        <v>68103</v>
      </c>
      <c r="C27160" s="1" t="s">
        <v>68474</v>
      </c>
      <c r="D27160">
        <v>10104004</v>
      </c>
      <c r="E27160">
        <v>97800150</v>
      </c>
      <c r="F27160" s="1" t="s">
        <v>68501</v>
      </c>
      <c r="G27160">
        <v>-33.008732000000002</v>
      </c>
      <c r="H27160">
        <v>17.922605000000001</v>
      </c>
      <c r="I27160" s="1" t="s">
        <v>68502</v>
      </c>
      <c r="J27160" t="s">
        <v>91</v>
      </c>
      <c r="K27160" t="s">
        <v>68480</v>
      </c>
      <c r="L27160" s="1" t="s">
        <v>68477</v>
      </c>
    </row>
    <row r="27161" spans="1:12" x14ac:dyDescent="0.3">
      <c r="A27161" t="s">
        <v>64590</v>
      </c>
      <c r="B27161" s="1" t="s">
        <v>68103</v>
      </c>
      <c r="C27161" s="1" t="s">
        <v>68474</v>
      </c>
      <c r="D27161">
        <v>10104004</v>
      </c>
      <c r="E27161">
        <v>97800150</v>
      </c>
      <c r="F27161" s="1" t="s">
        <v>68503</v>
      </c>
      <c r="G27161">
        <v>-33.007334</v>
      </c>
      <c r="H27161">
        <v>17.921875</v>
      </c>
      <c r="I27161" s="1" t="s">
        <v>68502</v>
      </c>
      <c r="J27161" t="s">
        <v>32</v>
      </c>
      <c r="K27161" t="s">
        <v>68480</v>
      </c>
      <c r="L27161" s="1" t="s">
        <v>68477</v>
      </c>
    </row>
    <row r="27162" spans="1:12" x14ac:dyDescent="0.3">
      <c r="A27162" t="s">
        <v>64590</v>
      </c>
      <c r="B27162" s="1" t="s">
        <v>68103</v>
      </c>
      <c r="C27162" s="1" t="s">
        <v>68474</v>
      </c>
      <c r="D27162">
        <v>10104005</v>
      </c>
      <c r="E27162">
        <v>97800015</v>
      </c>
      <c r="F27162" s="1" t="s">
        <v>68504</v>
      </c>
      <c r="G27162">
        <v>-32.998336000000002</v>
      </c>
      <c r="H27162">
        <v>17.956336</v>
      </c>
      <c r="I27162" s="1" t="s">
        <v>68505</v>
      </c>
      <c r="J27162" t="s">
        <v>16835</v>
      </c>
      <c r="K27162" t="s">
        <v>68477</v>
      </c>
      <c r="L27162" s="1" t="s">
        <v>68477</v>
      </c>
    </row>
    <row r="27163" spans="1:12" x14ac:dyDescent="0.3">
      <c r="A27163" t="s">
        <v>64590</v>
      </c>
      <c r="B27163" s="1" t="s">
        <v>68103</v>
      </c>
      <c r="C27163" s="1" t="s">
        <v>68474</v>
      </c>
      <c r="D27163">
        <v>10104005</v>
      </c>
      <c r="E27163">
        <v>97800015</v>
      </c>
      <c r="F27163" s="1" t="s">
        <v>68506</v>
      </c>
      <c r="G27163">
        <v>-32.998061999999997</v>
      </c>
      <c r="H27163">
        <v>17.957097000000001</v>
      </c>
      <c r="I27163" s="1" t="s">
        <v>68507</v>
      </c>
      <c r="J27163" t="s">
        <v>32</v>
      </c>
      <c r="K27163" t="s">
        <v>68477</v>
      </c>
      <c r="L27163" s="1" t="s">
        <v>68477</v>
      </c>
    </row>
    <row r="27164" spans="1:12" x14ac:dyDescent="0.3">
      <c r="A27164" t="s">
        <v>64590</v>
      </c>
      <c r="B27164" s="1" t="s">
        <v>68103</v>
      </c>
      <c r="C27164" s="1" t="s">
        <v>68474</v>
      </c>
      <c r="D27164">
        <v>10104005</v>
      </c>
      <c r="E27164">
        <v>97800240</v>
      </c>
      <c r="F27164" s="1" t="s">
        <v>68508</v>
      </c>
      <c r="G27164">
        <v>-32.949041000000001</v>
      </c>
      <c r="H27164">
        <v>17.891345000000001</v>
      </c>
      <c r="I27164" s="1" t="s">
        <v>68509</v>
      </c>
      <c r="J27164" t="s">
        <v>32</v>
      </c>
      <c r="K27164" t="s">
        <v>68510</v>
      </c>
      <c r="L27164" s="1" t="s">
        <v>68477</v>
      </c>
    </row>
    <row r="27165" spans="1:12" x14ac:dyDescent="0.3">
      <c r="A27165" t="s">
        <v>64590</v>
      </c>
      <c r="B27165" s="1" t="s">
        <v>68103</v>
      </c>
      <c r="C27165" s="1" t="s">
        <v>68474</v>
      </c>
      <c r="D27165">
        <v>10104005</v>
      </c>
      <c r="E27165">
        <v>97800240</v>
      </c>
      <c r="F27165" s="1" t="s">
        <v>68511</v>
      </c>
      <c r="G27165">
        <v>-32.952860000000001</v>
      </c>
      <c r="H27165">
        <v>17.92549</v>
      </c>
      <c r="I27165" s="1" t="s">
        <v>68512</v>
      </c>
      <c r="J27165" t="s">
        <v>32</v>
      </c>
      <c r="K27165" t="s">
        <v>68510</v>
      </c>
      <c r="L27165" s="1" t="s">
        <v>68477</v>
      </c>
    </row>
    <row r="27166" spans="1:12" x14ac:dyDescent="0.3">
      <c r="A27166" t="s">
        <v>64590</v>
      </c>
      <c r="B27166" s="1" t="s">
        <v>68103</v>
      </c>
      <c r="C27166" s="1" t="s">
        <v>68474</v>
      </c>
      <c r="D27166">
        <v>10104006</v>
      </c>
      <c r="E27166">
        <v>97690012</v>
      </c>
      <c r="F27166" s="1" t="s">
        <v>68513</v>
      </c>
      <c r="G27166">
        <v>-33.071357999999996</v>
      </c>
      <c r="H27166">
        <v>18.058509999999998</v>
      </c>
      <c r="I27166" s="1" t="s">
        <v>68514</v>
      </c>
      <c r="J27166" t="s">
        <v>1099</v>
      </c>
      <c r="K27166" t="s">
        <v>68515</v>
      </c>
      <c r="L27166" s="1" t="s">
        <v>68515</v>
      </c>
    </row>
    <row r="27167" spans="1:12" x14ac:dyDescent="0.3">
      <c r="A27167" t="s">
        <v>64590</v>
      </c>
      <c r="B27167" s="1" t="s">
        <v>68103</v>
      </c>
      <c r="C27167" s="1" t="s">
        <v>68474</v>
      </c>
      <c r="D27167">
        <v>10104006</v>
      </c>
      <c r="E27167">
        <v>97690012</v>
      </c>
      <c r="F27167" s="1" t="s">
        <v>68516</v>
      </c>
      <c r="G27167">
        <v>-33.090884000000003</v>
      </c>
      <c r="H27167">
        <v>18.032820999999998</v>
      </c>
      <c r="I27167" s="1" t="s">
        <v>68517</v>
      </c>
      <c r="J27167" t="s">
        <v>66</v>
      </c>
      <c r="K27167" t="s">
        <v>68515</v>
      </c>
      <c r="L27167" s="1" t="s">
        <v>68515</v>
      </c>
    </row>
    <row r="27168" spans="1:12" x14ac:dyDescent="0.3">
      <c r="A27168" t="s">
        <v>64590</v>
      </c>
      <c r="B27168" s="1" t="s">
        <v>68103</v>
      </c>
      <c r="C27168" s="1" t="s">
        <v>68474</v>
      </c>
      <c r="D27168">
        <v>10104007</v>
      </c>
      <c r="E27168">
        <v>97650018</v>
      </c>
      <c r="F27168" s="1" t="s">
        <v>23962</v>
      </c>
      <c r="G27168">
        <v>-33.065190000000001</v>
      </c>
      <c r="H27168">
        <v>18.33445</v>
      </c>
      <c r="I27168" s="1" t="s">
        <v>68518</v>
      </c>
      <c r="J27168" t="s">
        <v>91</v>
      </c>
      <c r="K27168" t="s">
        <v>23961</v>
      </c>
      <c r="L27168" s="1" t="s">
        <v>23961</v>
      </c>
    </row>
    <row r="27169" spans="1:12" x14ac:dyDescent="0.3">
      <c r="A27169" t="s">
        <v>64590</v>
      </c>
      <c r="B27169" s="1" t="s">
        <v>68103</v>
      </c>
      <c r="C27169" s="1" t="s">
        <v>68474</v>
      </c>
      <c r="D27169">
        <v>10104007</v>
      </c>
      <c r="E27169">
        <v>97650018</v>
      </c>
      <c r="F27169" s="1" t="s">
        <v>68519</v>
      </c>
      <c r="G27169">
        <v>-33.060817999999998</v>
      </c>
      <c r="H27169">
        <v>18.342274</v>
      </c>
      <c r="I27169" s="1" t="s">
        <v>68520</v>
      </c>
      <c r="J27169" t="s">
        <v>109</v>
      </c>
      <c r="K27169" t="s">
        <v>23961</v>
      </c>
      <c r="L27169" s="1" t="s">
        <v>23961</v>
      </c>
    </row>
    <row r="27170" spans="1:12" x14ac:dyDescent="0.3">
      <c r="A27170" t="s">
        <v>64590</v>
      </c>
      <c r="B27170" s="1" t="s">
        <v>68103</v>
      </c>
      <c r="C27170" s="1" t="s">
        <v>68474</v>
      </c>
      <c r="D27170">
        <v>10104007</v>
      </c>
      <c r="E27170">
        <v>97650018</v>
      </c>
      <c r="F27170" s="1" t="s">
        <v>68521</v>
      </c>
      <c r="G27170">
        <v>-33.066744</v>
      </c>
      <c r="H27170">
        <v>18.335974</v>
      </c>
      <c r="I27170" s="1" t="s">
        <v>68522</v>
      </c>
      <c r="J27170" t="s">
        <v>32</v>
      </c>
      <c r="K27170" t="s">
        <v>23961</v>
      </c>
      <c r="L27170" s="1" t="s">
        <v>23961</v>
      </c>
    </row>
    <row r="27171" spans="1:12" x14ac:dyDescent="0.3">
      <c r="A27171" t="s">
        <v>64590</v>
      </c>
      <c r="B27171" s="1" t="s">
        <v>68103</v>
      </c>
      <c r="C27171" s="1" t="s">
        <v>68474</v>
      </c>
      <c r="D27171">
        <v>10104008</v>
      </c>
      <c r="E27171">
        <v>97800037</v>
      </c>
      <c r="F27171" s="1" t="s">
        <v>68489</v>
      </c>
      <c r="G27171">
        <v>-32.900505000000003</v>
      </c>
      <c r="H27171">
        <v>17.989509000000002</v>
      </c>
      <c r="I27171" s="1" t="s">
        <v>68523</v>
      </c>
      <c r="J27171" t="s">
        <v>32</v>
      </c>
      <c r="K27171" t="s">
        <v>68524</v>
      </c>
      <c r="L27171" s="1" t="s">
        <v>68488</v>
      </c>
    </row>
    <row r="27172" spans="1:12" x14ac:dyDescent="0.3">
      <c r="A27172" t="s">
        <v>64590</v>
      </c>
      <c r="B27172" s="1" t="s">
        <v>68103</v>
      </c>
      <c r="C27172" s="1" t="s">
        <v>68474</v>
      </c>
      <c r="D27172">
        <v>10104008</v>
      </c>
      <c r="E27172">
        <v>97800037</v>
      </c>
      <c r="F27172" s="1" t="s">
        <v>68525</v>
      </c>
      <c r="G27172">
        <v>-32.900672</v>
      </c>
      <c r="H27172">
        <v>17.990103999999999</v>
      </c>
      <c r="I27172" s="1" t="s">
        <v>68526</v>
      </c>
      <c r="J27172" t="s">
        <v>32</v>
      </c>
      <c r="K27172" t="s">
        <v>68488</v>
      </c>
      <c r="L27172" s="1" t="s">
        <v>68488</v>
      </c>
    </row>
    <row r="27173" spans="1:12" x14ac:dyDescent="0.3">
      <c r="A27173" t="s">
        <v>64590</v>
      </c>
      <c r="B27173" s="1" t="s">
        <v>68103</v>
      </c>
      <c r="C27173" s="1" t="s">
        <v>68474</v>
      </c>
      <c r="D27173">
        <v>10104008</v>
      </c>
      <c r="E27173">
        <v>97830029</v>
      </c>
      <c r="F27173" s="1" t="s">
        <v>68527</v>
      </c>
      <c r="G27173">
        <v>-32.970708999999999</v>
      </c>
      <c r="H27173">
        <v>18.146265</v>
      </c>
      <c r="I27173" s="1" t="s">
        <v>68528</v>
      </c>
      <c r="J27173" t="s">
        <v>32</v>
      </c>
      <c r="K27173" t="s">
        <v>23961</v>
      </c>
      <c r="L27173" s="1" t="s">
        <v>23961</v>
      </c>
    </row>
    <row r="27174" spans="1:12" x14ac:dyDescent="0.3">
      <c r="A27174" t="s">
        <v>64590</v>
      </c>
      <c r="B27174" s="1" t="s">
        <v>68103</v>
      </c>
      <c r="C27174" s="1" t="s">
        <v>68474</v>
      </c>
      <c r="D27174">
        <v>10104008</v>
      </c>
      <c r="E27174">
        <v>97830029</v>
      </c>
      <c r="F27174" s="1" t="s">
        <v>68529</v>
      </c>
      <c r="G27174">
        <v>-32.954816999999998</v>
      </c>
      <c r="H27174">
        <v>18.103802999999999</v>
      </c>
      <c r="I27174" s="1" t="s">
        <v>68530</v>
      </c>
      <c r="J27174" t="s">
        <v>32</v>
      </c>
      <c r="K27174" t="s">
        <v>68531</v>
      </c>
      <c r="L27174" s="1" t="s">
        <v>68532</v>
      </c>
    </row>
    <row r="27175" spans="1:12" x14ac:dyDescent="0.3">
      <c r="A27175" t="s">
        <v>64590</v>
      </c>
      <c r="B27175" s="1" t="s">
        <v>68103</v>
      </c>
      <c r="C27175" s="1" t="s">
        <v>68474</v>
      </c>
      <c r="D27175">
        <v>10104009</v>
      </c>
      <c r="E27175">
        <v>97800206</v>
      </c>
      <c r="F27175" s="1" t="s">
        <v>68533</v>
      </c>
      <c r="G27175">
        <v>-32.919339999999998</v>
      </c>
      <c r="H27175">
        <v>18.02346</v>
      </c>
      <c r="I27175" s="1" t="s">
        <v>68534</v>
      </c>
      <c r="J27175" t="s">
        <v>91</v>
      </c>
      <c r="K27175" t="s">
        <v>68535</v>
      </c>
      <c r="L27175" s="1" t="s">
        <v>68488</v>
      </c>
    </row>
    <row r="27176" spans="1:12" x14ac:dyDescent="0.3">
      <c r="A27176" t="s">
        <v>64590</v>
      </c>
      <c r="B27176" s="1" t="s">
        <v>68103</v>
      </c>
      <c r="C27176" s="1" t="s">
        <v>68474</v>
      </c>
      <c r="D27176">
        <v>10104009</v>
      </c>
      <c r="E27176">
        <v>97800217</v>
      </c>
      <c r="F27176" s="1" t="s">
        <v>68536</v>
      </c>
      <c r="G27176">
        <v>-32.918909999999997</v>
      </c>
      <c r="H27176">
        <v>18.02101</v>
      </c>
      <c r="I27176" s="1" t="s">
        <v>68537</v>
      </c>
      <c r="J27176" t="s">
        <v>26</v>
      </c>
      <c r="K27176" t="s">
        <v>68535</v>
      </c>
      <c r="L27176" s="1" t="s">
        <v>68488</v>
      </c>
    </row>
    <row r="27177" spans="1:12" x14ac:dyDescent="0.3">
      <c r="A27177" t="s">
        <v>64590</v>
      </c>
      <c r="B27177" s="1" t="s">
        <v>68103</v>
      </c>
      <c r="C27177" s="1" t="s">
        <v>68474</v>
      </c>
      <c r="D27177">
        <v>10104010</v>
      </c>
      <c r="E27177">
        <v>97800048</v>
      </c>
      <c r="F27177" s="1" t="s">
        <v>1501</v>
      </c>
      <c r="G27177">
        <v>-32.915680999999999</v>
      </c>
      <c r="H27177">
        <v>17.996742000000001</v>
      </c>
      <c r="I27177" s="1" t="s">
        <v>68538</v>
      </c>
      <c r="J27177" t="s">
        <v>26</v>
      </c>
      <c r="K27177" t="s">
        <v>68539</v>
      </c>
      <c r="L27177" s="1" t="s">
        <v>68488</v>
      </c>
    </row>
    <row r="27178" spans="1:12" x14ac:dyDescent="0.3">
      <c r="A27178" t="s">
        <v>64590</v>
      </c>
      <c r="B27178" s="1" t="s">
        <v>68103</v>
      </c>
      <c r="C27178" s="1" t="s">
        <v>68474</v>
      </c>
      <c r="D27178">
        <v>10104010</v>
      </c>
      <c r="E27178">
        <v>97800048</v>
      </c>
      <c r="F27178" s="1" t="s">
        <v>68540</v>
      </c>
      <c r="G27178">
        <v>-32.913829999999997</v>
      </c>
      <c r="H27178">
        <v>17.995889999999999</v>
      </c>
      <c r="I27178" s="1" t="s">
        <v>68541</v>
      </c>
      <c r="J27178" t="s">
        <v>54</v>
      </c>
      <c r="K27178" t="s">
        <v>68539</v>
      </c>
      <c r="L27178" s="1" t="s">
        <v>68488</v>
      </c>
    </row>
    <row r="27179" spans="1:12" x14ac:dyDescent="0.3">
      <c r="A27179" t="s">
        <v>64590</v>
      </c>
      <c r="B27179" s="1" t="s">
        <v>68103</v>
      </c>
      <c r="C27179" s="1" t="s">
        <v>68474</v>
      </c>
      <c r="D27179">
        <v>10104010</v>
      </c>
      <c r="E27179">
        <v>97800059</v>
      </c>
      <c r="F27179" s="1" t="s">
        <v>31413</v>
      </c>
      <c r="G27179">
        <v>-32.914110000000001</v>
      </c>
      <c r="H27179">
        <v>17.99136</v>
      </c>
      <c r="I27179" s="1" t="s">
        <v>68542</v>
      </c>
      <c r="J27179" t="s">
        <v>84</v>
      </c>
      <c r="K27179" t="s">
        <v>68539</v>
      </c>
      <c r="L27179" s="1" t="s">
        <v>68488</v>
      </c>
    </row>
    <row r="27180" spans="1:12" x14ac:dyDescent="0.3">
      <c r="A27180" t="s">
        <v>64590</v>
      </c>
      <c r="B27180" s="1" t="s">
        <v>68103</v>
      </c>
      <c r="C27180" s="1" t="s">
        <v>68474</v>
      </c>
      <c r="D27180">
        <v>10104010</v>
      </c>
      <c r="E27180">
        <v>97800059</v>
      </c>
      <c r="F27180" s="1" t="s">
        <v>68543</v>
      </c>
      <c r="G27180">
        <v>-32.911580000000001</v>
      </c>
      <c r="H27180">
        <v>17.99192</v>
      </c>
      <c r="I27180" s="1" t="s">
        <v>68544</v>
      </c>
      <c r="J27180" t="s">
        <v>42</v>
      </c>
      <c r="K27180" t="s">
        <v>68488</v>
      </c>
      <c r="L27180" s="1" t="s">
        <v>68488</v>
      </c>
    </row>
    <row r="27181" spans="1:12" x14ac:dyDescent="0.3">
      <c r="A27181" t="s">
        <v>64590</v>
      </c>
      <c r="B27181" s="1" t="s">
        <v>68103</v>
      </c>
      <c r="C27181" s="1" t="s">
        <v>68474</v>
      </c>
      <c r="D27181">
        <v>10104010</v>
      </c>
      <c r="E27181">
        <v>97800059</v>
      </c>
      <c r="F27181" s="1" t="s">
        <v>68545</v>
      </c>
      <c r="G27181">
        <v>-32.911707999999997</v>
      </c>
      <c r="H27181">
        <v>17.991548999999999</v>
      </c>
      <c r="I27181" s="1" t="s">
        <v>68544</v>
      </c>
      <c r="J27181" t="s">
        <v>101</v>
      </c>
      <c r="K27181" t="s">
        <v>68488</v>
      </c>
      <c r="L27181" s="1" t="s">
        <v>68488</v>
      </c>
    </row>
    <row r="27182" spans="1:12" x14ac:dyDescent="0.3">
      <c r="A27182" t="s">
        <v>64590</v>
      </c>
      <c r="B27182" s="1" t="s">
        <v>68103</v>
      </c>
      <c r="C27182" s="1" t="s">
        <v>68474</v>
      </c>
      <c r="D27182">
        <v>10104011</v>
      </c>
      <c r="E27182">
        <v>97800060</v>
      </c>
      <c r="F27182" s="1" t="s">
        <v>68546</v>
      </c>
      <c r="G27182">
        <v>-32.744273</v>
      </c>
      <c r="H27182">
        <v>18.00582</v>
      </c>
      <c r="I27182" s="1" t="s">
        <v>68547</v>
      </c>
      <c r="J27182" t="s">
        <v>32</v>
      </c>
      <c r="K27182" t="s">
        <v>68548</v>
      </c>
      <c r="L27182" s="1" t="s">
        <v>68548</v>
      </c>
    </row>
    <row r="27183" spans="1:12" x14ac:dyDescent="0.3">
      <c r="A27183" t="s">
        <v>64590</v>
      </c>
      <c r="B27183" s="1" t="s">
        <v>68103</v>
      </c>
      <c r="C27183" s="1" t="s">
        <v>68474</v>
      </c>
      <c r="D27183">
        <v>10104011</v>
      </c>
      <c r="E27183">
        <v>97800060</v>
      </c>
      <c r="F27183" s="1" t="s">
        <v>68549</v>
      </c>
      <c r="G27183">
        <v>-32.762666000000003</v>
      </c>
      <c r="H27183">
        <v>18.032482999999999</v>
      </c>
      <c r="I27183" s="1" t="s">
        <v>68550</v>
      </c>
      <c r="J27183" t="s">
        <v>91</v>
      </c>
      <c r="K27183" t="s">
        <v>68548</v>
      </c>
      <c r="L27183" s="1" t="s">
        <v>68551</v>
      </c>
    </row>
    <row r="27184" spans="1:12" x14ac:dyDescent="0.3">
      <c r="A27184" t="s">
        <v>64590</v>
      </c>
      <c r="B27184" s="1" t="s">
        <v>68103</v>
      </c>
      <c r="C27184" s="1" t="s">
        <v>68474</v>
      </c>
      <c r="D27184">
        <v>10104011</v>
      </c>
      <c r="E27184">
        <v>97800116</v>
      </c>
      <c r="F27184" s="1" t="s">
        <v>68552</v>
      </c>
      <c r="G27184">
        <v>-32.809959999999997</v>
      </c>
      <c r="H27184">
        <v>17.895219999999998</v>
      </c>
      <c r="I27184" s="1" t="s">
        <v>68553</v>
      </c>
      <c r="J27184" t="s">
        <v>91</v>
      </c>
      <c r="K27184" t="s">
        <v>68554</v>
      </c>
      <c r="L27184" s="1" t="s">
        <v>68554</v>
      </c>
    </row>
    <row r="27185" spans="1:12" x14ac:dyDescent="0.3">
      <c r="A27185" t="s">
        <v>64590</v>
      </c>
      <c r="B27185" s="1" t="s">
        <v>68103</v>
      </c>
      <c r="C27185" s="1" t="s">
        <v>68474</v>
      </c>
      <c r="D27185">
        <v>10104012</v>
      </c>
      <c r="E27185">
        <v>97800071</v>
      </c>
      <c r="F27185" s="1" t="s">
        <v>68555</v>
      </c>
      <c r="G27185">
        <v>-32.785831000000002</v>
      </c>
      <c r="H27185">
        <v>18.060914</v>
      </c>
      <c r="I27185" s="1" t="s">
        <v>68556</v>
      </c>
      <c r="J27185" t="s">
        <v>101</v>
      </c>
      <c r="K27185" t="s">
        <v>68557</v>
      </c>
      <c r="L27185" s="1" t="s">
        <v>68548</v>
      </c>
    </row>
    <row r="27186" spans="1:12" ht="28.8" x14ac:dyDescent="0.3">
      <c r="A27186" t="s">
        <v>64590</v>
      </c>
      <c r="B27186" s="1" t="s">
        <v>68103</v>
      </c>
      <c r="C27186" s="1" t="s">
        <v>68474</v>
      </c>
      <c r="D27186">
        <v>10104012</v>
      </c>
      <c r="E27186">
        <v>97800071</v>
      </c>
      <c r="F27186" s="1" t="s">
        <v>68558</v>
      </c>
      <c r="G27186">
        <v>-32.786042000000002</v>
      </c>
      <c r="H27186">
        <v>18.061288999999999</v>
      </c>
      <c r="I27186" s="1" t="s">
        <v>68559</v>
      </c>
      <c r="J27186" t="s">
        <v>84</v>
      </c>
      <c r="K27186" t="s">
        <v>68557</v>
      </c>
      <c r="L27186" s="1" t="s">
        <v>68548</v>
      </c>
    </row>
    <row r="27187" spans="1:12" x14ac:dyDescent="0.3">
      <c r="A27187" t="s">
        <v>64590</v>
      </c>
      <c r="B27187" s="1" t="s">
        <v>68103</v>
      </c>
      <c r="C27187" s="1" t="s">
        <v>68474</v>
      </c>
      <c r="D27187">
        <v>10104012</v>
      </c>
      <c r="E27187">
        <v>97800071</v>
      </c>
      <c r="F27187" s="1" t="s">
        <v>68560</v>
      </c>
      <c r="G27187">
        <v>-32.787253999999997</v>
      </c>
      <c r="H27187">
        <v>18.059878999999999</v>
      </c>
      <c r="I27187" s="1" t="s">
        <v>68561</v>
      </c>
      <c r="J27187" t="s">
        <v>91</v>
      </c>
      <c r="K27187" t="s">
        <v>68557</v>
      </c>
      <c r="L27187" s="1" t="s">
        <v>68548</v>
      </c>
    </row>
    <row r="27188" spans="1:12" x14ac:dyDescent="0.3">
      <c r="A27188" t="s">
        <v>64590</v>
      </c>
      <c r="B27188" s="1" t="s">
        <v>68103</v>
      </c>
      <c r="C27188" s="1" t="s">
        <v>68474</v>
      </c>
      <c r="D27188">
        <v>10104012</v>
      </c>
      <c r="E27188">
        <v>97800228</v>
      </c>
      <c r="F27188" s="1" t="s">
        <v>68562</v>
      </c>
      <c r="G27188">
        <v>-32.790790000000001</v>
      </c>
      <c r="H27188">
        <v>18.068460000000002</v>
      </c>
      <c r="I27188" s="1" t="s">
        <v>68563</v>
      </c>
      <c r="J27188" t="s">
        <v>101</v>
      </c>
      <c r="K27188" t="s">
        <v>68557</v>
      </c>
      <c r="L27188" s="1" t="s">
        <v>68548</v>
      </c>
    </row>
    <row r="27189" spans="1:12" x14ac:dyDescent="0.3">
      <c r="A27189" t="s">
        <v>64590</v>
      </c>
      <c r="B27189" s="1" t="s">
        <v>68103</v>
      </c>
      <c r="C27189" s="1" t="s">
        <v>68474</v>
      </c>
      <c r="D27189">
        <v>10104012</v>
      </c>
      <c r="E27189">
        <v>97800228</v>
      </c>
      <c r="F27189" s="1" t="s">
        <v>68564</v>
      </c>
      <c r="G27189">
        <v>-32.794580000000003</v>
      </c>
      <c r="H27189">
        <v>18.068349999999999</v>
      </c>
      <c r="I27189" s="1" t="s">
        <v>68565</v>
      </c>
      <c r="J27189" t="s">
        <v>26</v>
      </c>
      <c r="K27189" t="s">
        <v>68557</v>
      </c>
      <c r="L27189" s="1" t="s">
        <v>68548</v>
      </c>
    </row>
    <row r="27190" spans="1:12" x14ac:dyDescent="0.3">
      <c r="A27190" t="s">
        <v>64590</v>
      </c>
      <c r="B27190" s="1" t="s">
        <v>68103</v>
      </c>
      <c r="C27190" s="1" t="s">
        <v>68474</v>
      </c>
      <c r="D27190">
        <v>10104012</v>
      </c>
      <c r="E27190">
        <v>97800239</v>
      </c>
      <c r="F27190" s="1" t="s">
        <v>68566</v>
      </c>
      <c r="G27190">
        <v>-32.792059999999999</v>
      </c>
      <c r="H27190">
        <v>18.062090000000001</v>
      </c>
      <c r="I27190" s="1" t="s">
        <v>68567</v>
      </c>
      <c r="J27190" t="s">
        <v>101</v>
      </c>
      <c r="K27190" t="s">
        <v>68557</v>
      </c>
      <c r="L27190" s="1" t="s">
        <v>68548</v>
      </c>
    </row>
    <row r="27191" spans="1:12" x14ac:dyDescent="0.3">
      <c r="A27191" t="s">
        <v>64590</v>
      </c>
      <c r="B27191" s="1" t="s">
        <v>68103</v>
      </c>
      <c r="C27191" s="1" t="s">
        <v>68474</v>
      </c>
      <c r="D27191">
        <v>10104012</v>
      </c>
      <c r="E27191">
        <v>97800239</v>
      </c>
      <c r="F27191" s="1" t="s">
        <v>68568</v>
      </c>
      <c r="G27191">
        <v>-32.789900000000003</v>
      </c>
      <c r="H27191">
        <v>18.056830000000001</v>
      </c>
      <c r="I27191" s="1" t="s">
        <v>68569</v>
      </c>
      <c r="J27191" t="s">
        <v>32</v>
      </c>
      <c r="K27191" t="s">
        <v>68557</v>
      </c>
      <c r="L27191" s="1" t="s">
        <v>68484</v>
      </c>
    </row>
    <row r="27192" spans="1:12" x14ac:dyDescent="0.3">
      <c r="A27192" t="s">
        <v>64590</v>
      </c>
      <c r="B27192" s="1" t="s">
        <v>68103</v>
      </c>
      <c r="C27192" s="1" t="s">
        <v>68474</v>
      </c>
      <c r="D27192">
        <v>10104012</v>
      </c>
      <c r="E27192">
        <v>97800239</v>
      </c>
      <c r="F27192" s="1" t="s">
        <v>68570</v>
      </c>
      <c r="G27192">
        <v>-32.790218000000003</v>
      </c>
      <c r="H27192">
        <v>18.057447</v>
      </c>
      <c r="I27192" s="1" t="s">
        <v>68571</v>
      </c>
      <c r="J27192" t="s">
        <v>1099</v>
      </c>
      <c r="K27192" t="s">
        <v>68557</v>
      </c>
      <c r="L27192" s="1" t="s">
        <v>68548</v>
      </c>
    </row>
    <row r="27193" spans="1:12" x14ac:dyDescent="0.3">
      <c r="A27193" t="s">
        <v>64590</v>
      </c>
      <c r="B27193" s="1" t="s">
        <v>68103</v>
      </c>
      <c r="C27193" s="1" t="s">
        <v>68474</v>
      </c>
      <c r="D27193">
        <v>10104012</v>
      </c>
      <c r="E27193">
        <v>97800239</v>
      </c>
      <c r="F27193" s="1" t="s">
        <v>68572</v>
      </c>
      <c r="G27193">
        <v>-32.789200000000001</v>
      </c>
      <c r="H27193">
        <v>18.060849999999999</v>
      </c>
      <c r="I27193" s="1" t="s">
        <v>68573</v>
      </c>
      <c r="J27193" t="s">
        <v>101</v>
      </c>
      <c r="K27193" t="s">
        <v>68557</v>
      </c>
      <c r="L27193" s="1" t="s">
        <v>68548</v>
      </c>
    </row>
    <row r="27194" spans="1:12" x14ac:dyDescent="0.3">
      <c r="A27194" t="s">
        <v>64590</v>
      </c>
      <c r="B27194" s="1" t="s">
        <v>68103</v>
      </c>
      <c r="C27194" s="1" t="s">
        <v>68474</v>
      </c>
      <c r="D27194">
        <v>10104013</v>
      </c>
      <c r="E27194">
        <v>97800026</v>
      </c>
      <c r="F27194" s="1" t="s">
        <v>68574</v>
      </c>
      <c r="G27194">
        <v>-32.913795</v>
      </c>
      <c r="H27194">
        <v>18.004787</v>
      </c>
      <c r="I27194" s="1" t="s">
        <v>68575</v>
      </c>
      <c r="J27194" t="s">
        <v>22</v>
      </c>
      <c r="K27194" t="s">
        <v>68539</v>
      </c>
      <c r="L27194" s="1" t="s">
        <v>68488</v>
      </c>
    </row>
    <row r="27195" spans="1:12" x14ac:dyDescent="0.3">
      <c r="A27195" t="s">
        <v>64590</v>
      </c>
      <c r="B27195" s="1" t="s">
        <v>68103</v>
      </c>
      <c r="C27195" s="1" t="s">
        <v>68474</v>
      </c>
      <c r="D27195">
        <v>10104013</v>
      </c>
      <c r="E27195">
        <v>97800127</v>
      </c>
      <c r="F27195" s="1" t="s">
        <v>68576</v>
      </c>
      <c r="G27195">
        <v>-32.915101999999997</v>
      </c>
      <c r="H27195">
        <v>18.022099000000001</v>
      </c>
      <c r="I27195" s="1" t="s">
        <v>68577</v>
      </c>
      <c r="J27195" t="s">
        <v>32</v>
      </c>
      <c r="K27195" t="s">
        <v>68535</v>
      </c>
      <c r="L27195" s="1" t="s">
        <v>68488</v>
      </c>
    </row>
    <row r="27196" spans="1:12" x14ac:dyDescent="0.3">
      <c r="A27196" t="s">
        <v>64590</v>
      </c>
      <c r="B27196" s="1" t="s">
        <v>68103</v>
      </c>
      <c r="C27196" s="1" t="s">
        <v>68474</v>
      </c>
      <c r="D27196">
        <v>10104013</v>
      </c>
      <c r="E27196">
        <v>97800138</v>
      </c>
      <c r="F27196" s="1" t="s">
        <v>68578</v>
      </c>
      <c r="G27196">
        <v>-32.917282999999998</v>
      </c>
      <c r="H27196">
        <v>18.000435</v>
      </c>
      <c r="I27196" s="1" t="s">
        <v>68579</v>
      </c>
      <c r="J27196" t="s">
        <v>91</v>
      </c>
      <c r="K27196" t="s">
        <v>68539</v>
      </c>
      <c r="L27196" s="1" t="s">
        <v>68488</v>
      </c>
    </row>
    <row r="27197" spans="1:12" x14ac:dyDescent="0.3">
      <c r="A27197" t="s">
        <v>64590</v>
      </c>
      <c r="B27197" s="1" t="s">
        <v>68103</v>
      </c>
      <c r="C27197" s="1" t="s">
        <v>68474</v>
      </c>
      <c r="D27197">
        <v>10104013</v>
      </c>
      <c r="E27197">
        <v>97800138</v>
      </c>
      <c r="F27197" s="1" t="s">
        <v>68580</v>
      </c>
      <c r="G27197">
        <v>-32.916671100000002</v>
      </c>
      <c r="H27197">
        <v>18.000439</v>
      </c>
      <c r="I27197" s="1" t="s">
        <v>68581</v>
      </c>
      <c r="J27197" t="s">
        <v>101</v>
      </c>
      <c r="K27197" t="s">
        <v>68539</v>
      </c>
      <c r="L27197" s="1" t="s">
        <v>68488</v>
      </c>
    </row>
    <row r="27198" spans="1:12" x14ac:dyDescent="0.3">
      <c r="A27198" t="s">
        <v>64590</v>
      </c>
      <c r="B27198" s="1" t="s">
        <v>68103</v>
      </c>
      <c r="C27198" s="1" t="s">
        <v>68474</v>
      </c>
      <c r="D27198">
        <v>10104014</v>
      </c>
      <c r="E27198">
        <v>97690023</v>
      </c>
      <c r="F27198" s="1" t="s">
        <v>68582</v>
      </c>
      <c r="G27198">
        <v>-33.074809999999999</v>
      </c>
      <c r="H27198">
        <v>18.038239999999998</v>
      </c>
      <c r="I27198" s="1" t="s">
        <v>68583</v>
      </c>
      <c r="J27198" t="s">
        <v>32</v>
      </c>
      <c r="K27198" t="s">
        <v>68515</v>
      </c>
      <c r="L27198" s="1" t="s">
        <v>68515</v>
      </c>
    </row>
    <row r="27199" spans="1:12" x14ac:dyDescent="0.3">
      <c r="A27199" t="s">
        <v>64590</v>
      </c>
      <c r="B27199" s="1" t="s">
        <v>68103</v>
      </c>
      <c r="C27199" s="1" t="s">
        <v>68474</v>
      </c>
      <c r="D27199">
        <v>10104014</v>
      </c>
      <c r="E27199">
        <v>97690023</v>
      </c>
      <c r="F27199" s="1" t="s">
        <v>68584</v>
      </c>
      <c r="G27199">
        <v>-33.074970999999998</v>
      </c>
      <c r="H27199">
        <v>18.038474999999998</v>
      </c>
      <c r="I27199" s="1" t="s">
        <v>68585</v>
      </c>
      <c r="J27199" t="s">
        <v>101</v>
      </c>
      <c r="K27199" t="s">
        <v>68515</v>
      </c>
      <c r="L27199" s="1" t="s">
        <v>68515</v>
      </c>
    </row>
    <row r="27200" spans="1:12" x14ac:dyDescent="0.3">
      <c r="A27200" t="s">
        <v>64590</v>
      </c>
      <c r="B27200" s="1" t="s">
        <v>68103</v>
      </c>
      <c r="C27200" s="1" t="s">
        <v>68586</v>
      </c>
      <c r="D27200">
        <v>10105001</v>
      </c>
      <c r="E27200">
        <v>97670010</v>
      </c>
      <c r="F27200" s="1" t="s">
        <v>68587</v>
      </c>
      <c r="G27200">
        <v>-33.010890000000003</v>
      </c>
      <c r="H27200">
        <v>18.674530000000001</v>
      </c>
      <c r="I27200" s="1" t="s">
        <v>68588</v>
      </c>
      <c r="J27200" t="s">
        <v>22</v>
      </c>
      <c r="K27200" t="s">
        <v>68589</v>
      </c>
      <c r="L27200" s="1" t="s">
        <v>68589</v>
      </c>
    </row>
    <row r="27201" spans="1:12" ht="28.8" x14ac:dyDescent="0.3">
      <c r="A27201" t="s">
        <v>64590</v>
      </c>
      <c r="B27201" s="1" t="s">
        <v>68103</v>
      </c>
      <c r="C27201" s="1" t="s">
        <v>68586</v>
      </c>
      <c r="D27201">
        <v>10105001</v>
      </c>
      <c r="E27201">
        <v>97670010</v>
      </c>
      <c r="F27201" s="1" t="s">
        <v>68590</v>
      </c>
      <c r="G27201">
        <v>-33.012945000000002</v>
      </c>
      <c r="H27201">
        <v>18.672841999999999</v>
      </c>
      <c r="I27201" s="1" t="s">
        <v>68591</v>
      </c>
      <c r="J27201" t="s">
        <v>84</v>
      </c>
      <c r="K27201" t="s">
        <v>68589</v>
      </c>
      <c r="L27201" s="1" t="s">
        <v>68589</v>
      </c>
    </row>
    <row r="27202" spans="1:12" x14ac:dyDescent="0.3">
      <c r="A27202" t="s">
        <v>64590</v>
      </c>
      <c r="B27202" s="1" t="s">
        <v>68103</v>
      </c>
      <c r="C27202" s="1" t="s">
        <v>68586</v>
      </c>
      <c r="D27202">
        <v>10105001</v>
      </c>
      <c r="E27202">
        <v>97720016</v>
      </c>
      <c r="F27202" s="1" t="s">
        <v>68592</v>
      </c>
      <c r="G27202">
        <v>-33.151000000000003</v>
      </c>
      <c r="H27202">
        <v>18.658539999999999</v>
      </c>
      <c r="I27202" s="1" t="s">
        <v>68593</v>
      </c>
      <c r="J27202" t="s">
        <v>194</v>
      </c>
      <c r="K27202" t="s">
        <v>68594</v>
      </c>
      <c r="L27202" s="1" t="s">
        <v>68594</v>
      </c>
    </row>
    <row r="27203" spans="1:12" x14ac:dyDescent="0.3">
      <c r="A27203" t="s">
        <v>64590</v>
      </c>
      <c r="B27203" s="1" t="s">
        <v>68103</v>
      </c>
      <c r="C27203" s="1" t="s">
        <v>68586</v>
      </c>
      <c r="D27203">
        <v>10105001</v>
      </c>
      <c r="E27203">
        <v>97720016</v>
      </c>
      <c r="F27203" s="1" t="s">
        <v>68595</v>
      </c>
      <c r="G27203">
        <v>-33.153103999999999</v>
      </c>
      <c r="H27203">
        <v>18.662075999999999</v>
      </c>
      <c r="I27203" s="1" t="s">
        <v>68596</v>
      </c>
      <c r="J27203" t="s">
        <v>66</v>
      </c>
      <c r="K27203" t="s">
        <v>17</v>
      </c>
      <c r="L27203" s="1" t="s">
        <v>68594</v>
      </c>
    </row>
    <row r="27204" spans="1:12" x14ac:dyDescent="0.3">
      <c r="A27204" t="s">
        <v>64590</v>
      </c>
      <c r="B27204" s="1" t="s">
        <v>68103</v>
      </c>
      <c r="C27204" s="1" t="s">
        <v>68586</v>
      </c>
      <c r="D27204">
        <v>10105001</v>
      </c>
      <c r="E27204">
        <v>97720016</v>
      </c>
      <c r="F27204" s="1" t="s">
        <v>68597</v>
      </c>
      <c r="G27204">
        <v>-33.152369999999998</v>
      </c>
      <c r="H27204">
        <v>18.66234</v>
      </c>
      <c r="I27204" s="1" t="s">
        <v>68598</v>
      </c>
      <c r="J27204" t="s">
        <v>84</v>
      </c>
      <c r="K27204" t="s">
        <v>68594</v>
      </c>
      <c r="L27204" s="1" t="s">
        <v>68594</v>
      </c>
    </row>
    <row r="27205" spans="1:12" x14ac:dyDescent="0.3">
      <c r="A27205" t="s">
        <v>64590</v>
      </c>
      <c r="B27205" s="1" t="s">
        <v>68103</v>
      </c>
      <c r="C27205" s="1" t="s">
        <v>68586</v>
      </c>
      <c r="D27205">
        <v>10105001</v>
      </c>
      <c r="E27205">
        <v>97830074</v>
      </c>
      <c r="F27205" s="1" t="s">
        <v>68599</v>
      </c>
      <c r="G27205">
        <v>-32.944560000000003</v>
      </c>
      <c r="H27205">
        <v>18.68535</v>
      </c>
      <c r="I27205" s="1" t="s">
        <v>68600</v>
      </c>
      <c r="J27205" t="s">
        <v>91</v>
      </c>
      <c r="K27205" t="s">
        <v>68601</v>
      </c>
      <c r="L27205" s="1" t="s">
        <v>68589</v>
      </c>
    </row>
    <row r="27206" spans="1:12" x14ac:dyDescent="0.3">
      <c r="A27206" t="s">
        <v>64590</v>
      </c>
      <c r="B27206" s="1" t="s">
        <v>68103</v>
      </c>
      <c r="C27206" s="1" t="s">
        <v>68586</v>
      </c>
      <c r="D27206">
        <v>10105001</v>
      </c>
      <c r="E27206">
        <v>97830074</v>
      </c>
      <c r="F27206" s="1" t="s">
        <v>68602</v>
      </c>
      <c r="G27206">
        <v>-33.004255999999998</v>
      </c>
      <c r="H27206">
        <v>18.569364</v>
      </c>
      <c r="I27206" s="1" t="s">
        <v>68603</v>
      </c>
      <c r="J27206" t="s">
        <v>91</v>
      </c>
      <c r="K27206" t="s">
        <v>68594</v>
      </c>
      <c r="L27206" s="1" t="s">
        <v>68594</v>
      </c>
    </row>
    <row r="27207" spans="1:12" x14ac:dyDescent="0.3">
      <c r="A27207" t="s">
        <v>64590</v>
      </c>
      <c r="B27207" s="1" t="s">
        <v>68103</v>
      </c>
      <c r="C27207" s="1" t="s">
        <v>68586</v>
      </c>
      <c r="D27207">
        <v>10105001</v>
      </c>
      <c r="E27207">
        <v>97830074</v>
      </c>
      <c r="F27207" s="1" t="s">
        <v>68604</v>
      </c>
      <c r="G27207">
        <v>-33.006900000000002</v>
      </c>
      <c r="H27207">
        <v>18.571760000000001</v>
      </c>
      <c r="I27207" s="1" t="s">
        <v>68605</v>
      </c>
      <c r="J27207" t="s">
        <v>22</v>
      </c>
      <c r="K27207" t="s">
        <v>17</v>
      </c>
      <c r="L27207" s="1" t="s">
        <v>68594</v>
      </c>
    </row>
    <row r="27208" spans="1:12" x14ac:dyDescent="0.3">
      <c r="A27208" t="s">
        <v>64590</v>
      </c>
      <c r="B27208" s="1" t="s">
        <v>68103</v>
      </c>
      <c r="C27208" s="1" t="s">
        <v>68586</v>
      </c>
      <c r="D27208">
        <v>10105001</v>
      </c>
      <c r="E27208">
        <v>97830085</v>
      </c>
      <c r="F27208" s="1" t="s">
        <v>68606</v>
      </c>
      <c r="G27208">
        <v>-33.070293999999997</v>
      </c>
      <c r="H27208">
        <v>18.670010000000001</v>
      </c>
      <c r="I27208" s="1" t="s">
        <v>68607</v>
      </c>
      <c r="J27208" t="s">
        <v>32</v>
      </c>
      <c r="K27208" t="s">
        <v>17</v>
      </c>
      <c r="L27208" s="1" t="s">
        <v>68594</v>
      </c>
    </row>
    <row r="27209" spans="1:12" x14ac:dyDescent="0.3">
      <c r="A27209" t="s">
        <v>64590</v>
      </c>
      <c r="B27209" s="1" t="s">
        <v>68103</v>
      </c>
      <c r="C27209" s="1" t="s">
        <v>68586</v>
      </c>
      <c r="D27209">
        <v>10105001</v>
      </c>
      <c r="E27209">
        <v>97830096</v>
      </c>
      <c r="F27209" s="1" t="s">
        <v>68608</v>
      </c>
      <c r="G27209">
        <v>-33.279470000000003</v>
      </c>
      <c r="H27209">
        <v>18.648070000000001</v>
      </c>
      <c r="I27209" s="1" t="s">
        <v>68609</v>
      </c>
      <c r="J27209" t="s">
        <v>32</v>
      </c>
      <c r="K27209" t="s">
        <v>68610</v>
      </c>
      <c r="L27209" s="1" t="s">
        <v>68594</v>
      </c>
    </row>
    <row r="27210" spans="1:12" x14ac:dyDescent="0.3">
      <c r="A27210" t="s">
        <v>64590</v>
      </c>
      <c r="B27210" s="1" t="s">
        <v>68103</v>
      </c>
      <c r="C27210" s="1" t="s">
        <v>68586</v>
      </c>
      <c r="D27210">
        <v>10105001</v>
      </c>
      <c r="E27210">
        <v>97830096</v>
      </c>
      <c r="F27210" s="1" t="s">
        <v>68611</v>
      </c>
      <c r="G27210">
        <v>-33.273470000000003</v>
      </c>
      <c r="H27210">
        <v>18.649039999999999</v>
      </c>
      <c r="I27210" s="1" t="s">
        <v>68612</v>
      </c>
      <c r="J27210" t="s">
        <v>22</v>
      </c>
      <c r="K27210" t="s">
        <v>68613</v>
      </c>
      <c r="L27210" s="1" t="s">
        <v>68594</v>
      </c>
    </row>
    <row r="27211" spans="1:12" x14ac:dyDescent="0.3">
      <c r="A27211" t="s">
        <v>64590</v>
      </c>
      <c r="B27211" s="1" t="s">
        <v>68103</v>
      </c>
      <c r="C27211" s="1" t="s">
        <v>68586</v>
      </c>
      <c r="D27211">
        <v>10105002</v>
      </c>
      <c r="E27211">
        <v>97720027</v>
      </c>
      <c r="F27211" s="1" t="s">
        <v>68614</v>
      </c>
      <c r="G27211">
        <v>-33.149078000000003</v>
      </c>
      <c r="H27211">
        <v>18.665790000000001</v>
      </c>
      <c r="I27211" s="1" t="s">
        <v>68615</v>
      </c>
      <c r="J27211" t="s">
        <v>32</v>
      </c>
      <c r="K27211" t="s">
        <v>68594</v>
      </c>
      <c r="L27211" s="1" t="s">
        <v>68594</v>
      </c>
    </row>
    <row r="27212" spans="1:12" x14ac:dyDescent="0.3">
      <c r="A27212" t="s">
        <v>64590</v>
      </c>
      <c r="B27212" s="1" t="s">
        <v>68103</v>
      </c>
      <c r="C27212" s="1" t="s">
        <v>68586</v>
      </c>
      <c r="D27212">
        <v>10105002</v>
      </c>
      <c r="E27212">
        <v>97720027</v>
      </c>
      <c r="F27212" s="1" t="s">
        <v>68616</v>
      </c>
      <c r="G27212">
        <v>-33.149180000000001</v>
      </c>
      <c r="H27212">
        <v>18.665690000000001</v>
      </c>
      <c r="I27212" s="1" t="s">
        <v>68617</v>
      </c>
      <c r="J27212" t="s">
        <v>101</v>
      </c>
      <c r="K27212" t="s">
        <v>68594</v>
      </c>
      <c r="L27212" s="1" t="s">
        <v>68594</v>
      </c>
    </row>
    <row r="27213" spans="1:12" x14ac:dyDescent="0.3">
      <c r="A27213" t="s">
        <v>64590</v>
      </c>
      <c r="B27213" s="1" t="s">
        <v>68103</v>
      </c>
      <c r="C27213" s="1" t="s">
        <v>68586</v>
      </c>
      <c r="D27213">
        <v>10105002</v>
      </c>
      <c r="E27213">
        <v>97720027</v>
      </c>
      <c r="F27213" s="1" t="s">
        <v>68618</v>
      </c>
      <c r="G27213">
        <v>-33.148899999999998</v>
      </c>
      <c r="H27213">
        <v>18.665900000000001</v>
      </c>
      <c r="I27213" s="1" t="s">
        <v>68617</v>
      </c>
      <c r="J27213" t="s">
        <v>109</v>
      </c>
      <c r="K27213" t="s">
        <v>68594</v>
      </c>
      <c r="L27213" s="1" t="s">
        <v>68594</v>
      </c>
    </row>
    <row r="27214" spans="1:12" x14ac:dyDescent="0.3">
      <c r="A27214" t="s">
        <v>64590</v>
      </c>
      <c r="B27214" s="1" t="s">
        <v>68103</v>
      </c>
      <c r="C27214" s="1" t="s">
        <v>68586</v>
      </c>
      <c r="D27214">
        <v>10105002</v>
      </c>
      <c r="E27214">
        <v>97720038</v>
      </c>
      <c r="F27214" s="1" t="s">
        <v>68619</v>
      </c>
      <c r="G27214">
        <v>-33.146999999999998</v>
      </c>
      <c r="H27214">
        <v>18.670339999999999</v>
      </c>
      <c r="I27214" s="1" t="s">
        <v>68620</v>
      </c>
      <c r="J27214" t="s">
        <v>91</v>
      </c>
      <c r="K27214" t="s">
        <v>68594</v>
      </c>
      <c r="L27214" s="1" t="s">
        <v>68594</v>
      </c>
    </row>
    <row r="27215" spans="1:12" x14ac:dyDescent="0.3">
      <c r="A27215" t="s">
        <v>64590</v>
      </c>
      <c r="B27215" s="1" t="s">
        <v>68103</v>
      </c>
      <c r="C27215" s="1" t="s">
        <v>68586</v>
      </c>
      <c r="D27215">
        <v>10105003</v>
      </c>
      <c r="E27215">
        <v>97710082</v>
      </c>
      <c r="F27215" s="1" t="s">
        <v>68621</v>
      </c>
      <c r="G27215">
        <v>-33.350884999999998</v>
      </c>
      <c r="H27215">
        <v>18.869672000000001</v>
      </c>
      <c r="I27215" s="1" t="s">
        <v>68622</v>
      </c>
      <c r="J27215" t="s">
        <v>66</v>
      </c>
      <c r="K27215" t="s">
        <v>17</v>
      </c>
      <c r="L27215" s="1" t="s">
        <v>68623</v>
      </c>
    </row>
    <row r="27216" spans="1:12" x14ac:dyDescent="0.3">
      <c r="A27216" t="s">
        <v>64590</v>
      </c>
      <c r="B27216" s="1" t="s">
        <v>68103</v>
      </c>
      <c r="C27216" s="1" t="s">
        <v>68586</v>
      </c>
      <c r="D27216">
        <v>10105003</v>
      </c>
      <c r="E27216">
        <v>97830052</v>
      </c>
      <c r="F27216" s="1" t="s">
        <v>68624</v>
      </c>
      <c r="G27216">
        <v>-33.324191999999996</v>
      </c>
      <c r="H27216">
        <v>18.9026</v>
      </c>
      <c r="I27216" s="1" t="s">
        <v>68625</v>
      </c>
      <c r="J27216" t="s">
        <v>22</v>
      </c>
      <c r="K27216" t="s">
        <v>68626</v>
      </c>
      <c r="L27216" s="1" t="s">
        <v>68623</v>
      </c>
    </row>
    <row r="27217" spans="1:12" x14ac:dyDescent="0.3">
      <c r="A27217" t="s">
        <v>64590</v>
      </c>
      <c r="B27217" s="1" t="s">
        <v>68103</v>
      </c>
      <c r="C27217" s="1" t="s">
        <v>68586</v>
      </c>
      <c r="D27217">
        <v>10105003</v>
      </c>
      <c r="E27217">
        <v>97830131</v>
      </c>
      <c r="F27217" s="1" t="s">
        <v>68627</v>
      </c>
      <c r="G27217">
        <v>-33.135997000000003</v>
      </c>
      <c r="H27217">
        <v>18.804314999999999</v>
      </c>
      <c r="I27217" s="1" t="s">
        <v>68628</v>
      </c>
      <c r="J27217" t="s">
        <v>22</v>
      </c>
      <c r="K27217" t="s">
        <v>17</v>
      </c>
      <c r="L27217" s="1" t="s">
        <v>68594</v>
      </c>
    </row>
    <row r="27218" spans="1:12" x14ac:dyDescent="0.3">
      <c r="A27218" t="s">
        <v>64590</v>
      </c>
      <c r="B27218" s="1" t="s">
        <v>68103</v>
      </c>
      <c r="C27218" s="1" t="s">
        <v>68586</v>
      </c>
      <c r="D27218">
        <v>10105003</v>
      </c>
      <c r="E27218">
        <v>97830142</v>
      </c>
      <c r="F27218" s="1" t="s">
        <v>68629</v>
      </c>
      <c r="G27218">
        <v>-33.233874</v>
      </c>
      <c r="H27218">
        <v>18.788411</v>
      </c>
      <c r="I27218" s="1" t="s">
        <v>68630</v>
      </c>
      <c r="J27218" t="s">
        <v>84</v>
      </c>
      <c r="K27218" t="s">
        <v>68623</v>
      </c>
      <c r="L27218" s="1" t="s">
        <v>68623</v>
      </c>
    </row>
    <row r="27219" spans="1:12" x14ac:dyDescent="0.3">
      <c r="A27219" t="s">
        <v>64590</v>
      </c>
      <c r="B27219" s="1" t="s">
        <v>68103</v>
      </c>
      <c r="C27219" s="1" t="s">
        <v>68586</v>
      </c>
      <c r="D27219">
        <v>10105003</v>
      </c>
      <c r="E27219">
        <v>97830153</v>
      </c>
      <c r="F27219" s="1" t="s">
        <v>68631</v>
      </c>
      <c r="G27219">
        <v>-33.276105999999999</v>
      </c>
      <c r="H27219">
        <v>18.704070999999999</v>
      </c>
      <c r="I27219" s="1" t="s">
        <v>68632</v>
      </c>
      <c r="J27219" t="s">
        <v>32</v>
      </c>
      <c r="K27219" t="s">
        <v>68633</v>
      </c>
      <c r="L27219" s="1" t="s">
        <v>68594</v>
      </c>
    </row>
    <row r="27220" spans="1:12" x14ac:dyDescent="0.3">
      <c r="A27220" t="s">
        <v>64590</v>
      </c>
      <c r="B27220" s="1" t="s">
        <v>68103</v>
      </c>
      <c r="C27220" s="1" t="s">
        <v>68586</v>
      </c>
      <c r="D27220">
        <v>10105003</v>
      </c>
      <c r="E27220">
        <v>97830210</v>
      </c>
      <c r="F27220" s="1" t="s">
        <v>68634</v>
      </c>
      <c r="G27220">
        <v>-33.334850000000003</v>
      </c>
      <c r="H27220">
        <v>18.844149999999999</v>
      </c>
      <c r="I27220" s="1" t="s">
        <v>68635</v>
      </c>
      <c r="J27220" t="s">
        <v>32</v>
      </c>
      <c r="K27220" t="s">
        <v>68535</v>
      </c>
      <c r="L27220" s="1" t="s">
        <v>68623</v>
      </c>
    </row>
    <row r="27221" spans="1:12" x14ac:dyDescent="0.3">
      <c r="A27221" t="s">
        <v>64590</v>
      </c>
      <c r="B27221" s="1" t="s">
        <v>68103</v>
      </c>
      <c r="C27221" s="1" t="s">
        <v>68586</v>
      </c>
      <c r="D27221">
        <v>10105003</v>
      </c>
      <c r="E27221">
        <v>97830210</v>
      </c>
      <c r="F27221" s="1" t="s">
        <v>68636</v>
      </c>
      <c r="G27221">
        <v>-33.317070999999999</v>
      </c>
      <c r="H27221">
        <v>18.849629</v>
      </c>
      <c r="I27221" s="1" t="s">
        <v>68637</v>
      </c>
      <c r="J27221" t="s">
        <v>32</v>
      </c>
      <c r="K27221" t="s">
        <v>68638</v>
      </c>
      <c r="L27221" s="1" t="s">
        <v>68623</v>
      </c>
    </row>
    <row r="27222" spans="1:12" x14ac:dyDescent="0.3">
      <c r="A27222" t="s">
        <v>64590</v>
      </c>
      <c r="B27222" s="1" t="s">
        <v>68103</v>
      </c>
      <c r="C27222" s="1" t="s">
        <v>68586</v>
      </c>
      <c r="D27222">
        <v>10105004</v>
      </c>
      <c r="E27222">
        <v>97710071</v>
      </c>
      <c r="F27222" s="1" t="s">
        <v>68639</v>
      </c>
      <c r="G27222">
        <v>-33.542520000000003</v>
      </c>
      <c r="H27222">
        <v>18.586400000000001</v>
      </c>
      <c r="I27222" s="1" t="s">
        <v>68640</v>
      </c>
      <c r="J27222" t="s">
        <v>194</v>
      </c>
      <c r="K27222" t="s">
        <v>40924</v>
      </c>
      <c r="L27222" s="1" t="s">
        <v>40924</v>
      </c>
    </row>
    <row r="27223" spans="1:12" x14ac:dyDescent="0.3">
      <c r="A27223" t="s">
        <v>64590</v>
      </c>
      <c r="B27223" s="1" t="s">
        <v>68103</v>
      </c>
      <c r="C27223" s="1" t="s">
        <v>68586</v>
      </c>
      <c r="D27223">
        <v>10105004</v>
      </c>
      <c r="E27223">
        <v>97710071</v>
      </c>
      <c r="F27223" s="1" t="s">
        <v>68641</v>
      </c>
      <c r="G27223">
        <v>-33.525136000000003</v>
      </c>
      <c r="H27223">
        <v>18.595884999999999</v>
      </c>
      <c r="I27223" s="1" t="s">
        <v>68642</v>
      </c>
      <c r="J27223" t="s">
        <v>22</v>
      </c>
      <c r="K27223" t="s">
        <v>17</v>
      </c>
      <c r="L27223" s="1" t="s">
        <v>68643</v>
      </c>
    </row>
    <row r="27224" spans="1:12" ht="28.8" x14ac:dyDescent="0.3">
      <c r="A27224" t="s">
        <v>64590</v>
      </c>
      <c r="B27224" s="1" t="s">
        <v>68103</v>
      </c>
      <c r="C27224" s="1" t="s">
        <v>68586</v>
      </c>
      <c r="D27224">
        <v>10105004</v>
      </c>
      <c r="E27224">
        <v>97710138</v>
      </c>
      <c r="F27224" s="1" t="s">
        <v>68644</v>
      </c>
      <c r="G27224">
        <v>-33.544060000000002</v>
      </c>
      <c r="H27224">
        <v>18.586278</v>
      </c>
      <c r="I27224" s="1" t="s">
        <v>68645</v>
      </c>
      <c r="J27224" t="s">
        <v>26</v>
      </c>
      <c r="K27224" t="s">
        <v>40924</v>
      </c>
      <c r="L27224" s="1" t="s">
        <v>68646</v>
      </c>
    </row>
    <row r="27225" spans="1:12" x14ac:dyDescent="0.3">
      <c r="A27225" t="s">
        <v>64590</v>
      </c>
      <c r="B27225" s="1" t="s">
        <v>68103</v>
      </c>
      <c r="C27225" s="1" t="s">
        <v>68586</v>
      </c>
      <c r="D27225">
        <v>10105004</v>
      </c>
      <c r="E27225">
        <v>97710138</v>
      </c>
      <c r="F27225" s="1" t="s">
        <v>68647</v>
      </c>
      <c r="G27225">
        <v>-33.54466</v>
      </c>
      <c r="H27225">
        <v>18.58484</v>
      </c>
      <c r="I27225" s="1" t="s">
        <v>68648</v>
      </c>
      <c r="J27225" t="s">
        <v>91</v>
      </c>
      <c r="K27225" t="s">
        <v>40924</v>
      </c>
      <c r="L27225" s="1" t="s">
        <v>40924</v>
      </c>
    </row>
    <row r="27226" spans="1:12" x14ac:dyDescent="0.3">
      <c r="A27226" t="s">
        <v>64590</v>
      </c>
      <c r="B27226" s="1" t="s">
        <v>68103</v>
      </c>
      <c r="C27226" s="1" t="s">
        <v>68586</v>
      </c>
      <c r="D27226">
        <v>10105004</v>
      </c>
      <c r="E27226">
        <v>97830041</v>
      </c>
      <c r="F27226" s="1" t="s">
        <v>68649</v>
      </c>
      <c r="G27226">
        <v>-33.490147</v>
      </c>
      <c r="H27226">
        <v>18.615107999999999</v>
      </c>
      <c r="I27226" s="1" t="s">
        <v>68650</v>
      </c>
      <c r="J27226" t="s">
        <v>1592</v>
      </c>
      <c r="K27226" t="s">
        <v>68651</v>
      </c>
      <c r="L27226" s="1" t="s">
        <v>68652</v>
      </c>
    </row>
    <row r="27227" spans="1:12" x14ac:dyDescent="0.3">
      <c r="A27227" t="s">
        <v>64590</v>
      </c>
      <c r="B27227" s="1" t="s">
        <v>68103</v>
      </c>
      <c r="C27227" s="1" t="s">
        <v>68586</v>
      </c>
      <c r="D27227">
        <v>10105004</v>
      </c>
      <c r="E27227">
        <v>97830108</v>
      </c>
      <c r="F27227" s="1" t="s">
        <v>68653</v>
      </c>
      <c r="G27227">
        <v>-33.343524000000002</v>
      </c>
      <c r="H27227">
        <v>18.578523000000001</v>
      </c>
      <c r="I27227" s="1" t="s">
        <v>68654</v>
      </c>
      <c r="J27227" t="s">
        <v>22</v>
      </c>
      <c r="K27227" t="s">
        <v>68655</v>
      </c>
      <c r="L27227" s="1" t="s">
        <v>68643</v>
      </c>
    </row>
    <row r="27228" spans="1:12" x14ac:dyDescent="0.3">
      <c r="A27228" t="s">
        <v>64590</v>
      </c>
      <c r="B27228" s="1" t="s">
        <v>68103</v>
      </c>
      <c r="C27228" s="1" t="s">
        <v>68586</v>
      </c>
      <c r="D27228">
        <v>10105004</v>
      </c>
      <c r="E27228">
        <v>97830108</v>
      </c>
      <c r="F27228" s="1" t="s">
        <v>68656</v>
      </c>
      <c r="G27228">
        <v>-33.283439999999999</v>
      </c>
      <c r="H27228">
        <v>18.645050000000001</v>
      </c>
      <c r="I27228" s="1" t="s">
        <v>68657</v>
      </c>
      <c r="J27228" t="s">
        <v>32</v>
      </c>
      <c r="K27228" t="s">
        <v>17</v>
      </c>
      <c r="L27228" s="1" t="s">
        <v>68613</v>
      </c>
    </row>
    <row r="27229" spans="1:12" x14ac:dyDescent="0.3">
      <c r="A27229" t="s">
        <v>64590</v>
      </c>
      <c r="B27229" s="1" t="s">
        <v>68103</v>
      </c>
      <c r="C27229" s="1" t="s">
        <v>68586</v>
      </c>
      <c r="D27229">
        <v>10105004</v>
      </c>
      <c r="E27229">
        <v>97830186</v>
      </c>
      <c r="F27229" s="1" t="s">
        <v>52147</v>
      </c>
      <c r="G27229">
        <v>-33.442252000000003</v>
      </c>
      <c r="H27229">
        <v>18.621746999999999</v>
      </c>
      <c r="I27229" s="1" t="s">
        <v>68658</v>
      </c>
      <c r="J27229" t="s">
        <v>22</v>
      </c>
      <c r="K27229" t="s">
        <v>17</v>
      </c>
      <c r="L27229" s="1" t="s">
        <v>68643</v>
      </c>
    </row>
    <row r="27230" spans="1:12" x14ac:dyDescent="0.3">
      <c r="A27230" t="s">
        <v>64590</v>
      </c>
      <c r="B27230" s="1" t="s">
        <v>68103</v>
      </c>
      <c r="C27230" s="1" t="s">
        <v>68586</v>
      </c>
      <c r="D27230">
        <v>10105004</v>
      </c>
      <c r="E27230">
        <v>97830232</v>
      </c>
      <c r="F27230" s="1" t="s">
        <v>58562</v>
      </c>
      <c r="G27230">
        <v>-33.466090000000001</v>
      </c>
      <c r="H27230">
        <v>18.691089999999999</v>
      </c>
      <c r="I27230" s="1" t="s">
        <v>68659</v>
      </c>
      <c r="J27230" t="s">
        <v>101</v>
      </c>
      <c r="K27230" t="s">
        <v>68660</v>
      </c>
      <c r="L27230" s="1" t="s">
        <v>68643</v>
      </c>
    </row>
    <row r="27231" spans="1:12" x14ac:dyDescent="0.3">
      <c r="A27231" t="s">
        <v>64590</v>
      </c>
      <c r="B27231" s="1" t="s">
        <v>68103</v>
      </c>
      <c r="C27231" s="1" t="s">
        <v>68586</v>
      </c>
      <c r="D27231">
        <v>10105005</v>
      </c>
      <c r="E27231">
        <v>97610025</v>
      </c>
      <c r="F27231" s="1" t="s">
        <v>68661</v>
      </c>
      <c r="G27231">
        <v>-33.36159</v>
      </c>
      <c r="H27231">
        <v>18.39255</v>
      </c>
      <c r="I27231" s="1" t="s">
        <v>68662</v>
      </c>
      <c r="J27231" t="s">
        <v>91</v>
      </c>
      <c r="K27231" t="s">
        <v>17</v>
      </c>
      <c r="L27231" s="1" t="s">
        <v>68663</v>
      </c>
    </row>
    <row r="27232" spans="1:12" x14ac:dyDescent="0.3">
      <c r="A27232" t="s">
        <v>64590</v>
      </c>
      <c r="B27232" s="1" t="s">
        <v>68103</v>
      </c>
      <c r="C27232" s="1" t="s">
        <v>68586</v>
      </c>
      <c r="D27232">
        <v>10105005</v>
      </c>
      <c r="E27232">
        <v>97610025</v>
      </c>
      <c r="F27232" s="1" t="s">
        <v>68664</v>
      </c>
      <c r="G27232">
        <v>-33.367840999999999</v>
      </c>
      <c r="H27232">
        <v>18.386942999999999</v>
      </c>
      <c r="I27232" s="1" t="s">
        <v>68665</v>
      </c>
      <c r="J27232" t="s">
        <v>26</v>
      </c>
      <c r="K27232" t="s">
        <v>68666</v>
      </c>
      <c r="L27232" s="1" t="s">
        <v>68663</v>
      </c>
    </row>
    <row r="27233" spans="1:12" x14ac:dyDescent="0.3">
      <c r="A27233" t="s">
        <v>64590</v>
      </c>
      <c r="B27233" s="1" t="s">
        <v>68103</v>
      </c>
      <c r="C27233" s="1" t="s">
        <v>68586</v>
      </c>
      <c r="D27233">
        <v>10105005</v>
      </c>
      <c r="E27233">
        <v>97610025</v>
      </c>
      <c r="F27233" s="1" t="s">
        <v>68667</v>
      </c>
      <c r="G27233">
        <v>-33.359389999999998</v>
      </c>
      <c r="H27233">
        <v>18.391940000000002</v>
      </c>
      <c r="I27233" s="1" t="s">
        <v>68668</v>
      </c>
      <c r="J27233" t="s">
        <v>1099</v>
      </c>
      <c r="K27233" t="s">
        <v>68663</v>
      </c>
      <c r="L27233" s="1" t="s">
        <v>68663</v>
      </c>
    </row>
    <row r="27234" spans="1:12" x14ac:dyDescent="0.3">
      <c r="A27234" t="s">
        <v>64590</v>
      </c>
      <c r="B27234" s="1" t="s">
        <v>68103</v>
      </c>
      <c r="C27234" s="1" t="s">
        <v>68586</v>
      </c>
      <c r="D27234">
        <v>10105005</v>
      </c>
      <c r="E27234">
        <v>97610025</v>
      </c>
      <c r="F27234" s="1" t="s">
        <v>68669</v>
      </c>
      <c r="G27234">
        <v>-33.367730000000002</v>
      </c>
      <c r="H27234">
        <v>18.386649999999999</v>
      </c>
      <c r="I27234" s="1" t="s">
        <v>68670</v>
      </c>
      <c r="J27234" t="s">
        <v>194</v>
      </c>
      <c r="K27234" t="s">
        <v>68663</v>
      </c>
      <c r="L27234" s="1" t="s">
        <v>68663</v>
      </c>
    </row>
    <row r="27235" spans="1:12" x14ac:dyDescent="0.3">
      <c r="A27235" t="s">
        <v>64590</v>
      </c>
      <c r="B27235" s="1" t="s">
        <v>68103</v>
      </c>
      <c r="C27235" s="1" t="s">
        <v>68586</v>
      </c>
      <c r="D27235">
        <v>10105005</v>
      </c>
      <c r="E27235">
        <v>97810016</v>
      </c>
      <c r="F27235" s="1" t="s">
        <v>68616</v>
      </c>
      <c r="G27235">
        <v>-33.340960000000003</v>
      </c>
      <c r="H27235">
        <v>18.163609999999998</v>
      </c>
      <c r="I27235" s="1" t="s">
        <v>68671</v>
      </c>
      <c r="J27235" t="s">
        <v>101</v>
      </c>
      <c r="K27235" t="s">
        <v>68672</v>
      </c>
      <c r="L27235" s="1" t="s">
        <v>68672</v>
      </c>
    </row>
    <row r="27236" spans="1:12" x14ac:dyDescent="0.3">
      <c r="A27236" t="s">
        <v>64590</v>
      </c>
      <c r="B27236" s="1" t="s">
        <v>68103</v>
      </c>
      <c r="C27236" s="1" t="s">
        <v>68586</v>
      </c>
      <c r="D27236">
        <v>10105005</v>
      </c>
      <c r="E27236">
        <v>97810016</v>
      </c>
      <c r="F27236" s="1" t="s">
        <v>68673</v>
      </c>
      <c r="G27236">
        <v>-33.340674999999997</v>
      </c>
      <c r="H27236">
        <v>18.16348</v>
      </c>
      <c r="I27236" s="1" t="s">
        <v>68674</v>
      </c>
      <c r="J27236" t="s">
        <v>91</v>
      </c>
      <c r="K27236" t="s">
        <v>17</v>
      </c>
      <c r="L27236" s="1" t="s">
        <v>68672</v>
      </c>
    </row>
    <row r="27237" spans="1:12" x14ac:dyDescent="0.3">
      <c r="A27237" t="s">
        <v>64590</v>
      </c>
      <c r="B27237" s="1" t="s">
        <v>68103</v>
      </c>
      <c r="C27237" s="1" t="s">
        <v>68586</v>
      </c>
      <c r="D27237">
        <v>10105005</v>
      </c>
      <c r="E27237">
        <v>97830030</v>
      </c>
      <c r="F27237" s="1" t="s">
        <v>68675</v>
      </c>
      <c r="G27237">
        <v>-33.361930000000001</v>
      </c>
      <c r="H27237">
        <v>18.271509999999999</v>
      </c>
      <c r="I27237" s="1" t="s">
        <v>68676</v>
      </c>
      <c r="J27237" t="s">
        <v>613</v>
      </c>
      <c r="K27237" t="s">
        <v>68672</v>
      </c>
      <c r="L27237" s="1" t="s">
        <v>68672</v>
      </c>
    </row>
    <row r="27238" spans="1:12" x14ac:dyDescent="0.3">
      <c r="A27238" t="s">
        <v>64590</v>
      </c>
      <c r="B27238" s="1" t="s">
        <v>68103</v>
      </c>
      <c r="C27238" s="1" t="s">
        <v>68586</v>
      </c>
      <c r="D27238">
        <v>10105005</v>
      </c>
      <c r="E27238">
        <v>97830030</v>
      </c>
      <c r="F27238" s="1" t="s">
        <v>68677</v>
      </c>
      <c r="G27238">
        <v>-33.338799999999999</v>
      </c>
      <c r="H27238">
        <v>18.275130000000001</v>
      </c>
      <c r="I27238" s="1" t="s">
        <v>68678</v>
      </c>
      <c r="J27238" t="s">
        <v>22</v>
      </c>
      <c r="K27238" t="s">
        <v>17</v>
      </c>
      <c r="L27238" s="1" t="s">
        <v>68663</v>
      </c>
    </row>
    <row r="27239" spans="1:12" x14ac:dyDescent="0.3">
      <c r="A27239" t="s">
        <v>64590</v>
      </c>
      <c r="B27239" s="1" t="s">
        <v>68103</v>
      </c>
      <c r="C27239" s="1" t="s">
        <v>68586</v>
      </c>
      <c r="D27239">
        <v>10105005</v>
      </c>
      <c r="E27239">
        <v>97830030</v>
      </c>
      <c r="F27239" s="1" t="s">
        <v>68679</v>
      </c>
      <c r="G27239">
        <v>-33.400939999999999</v>
      </c>
      <c r="H27239">
        <v>18.278890000000001</v>
      </c>
      <c r="I27239" s="1" t="s">
        <v>68680</v>
      </c>
      <c r="J27239" t="s">
        <v>374</v>
      </c>
      <c r="K27239" t="s">
        <v>68663</v>
      </c>
      <c r="L27239" s="1" t="s">
        <v>68663</v>
      </c>
    </row>
    <row r="27240" spans="1:12" x14ac:dyDescent="0.3">
      <c r="A27240" t="s">
        <v>64590</v>
      </c>
      <c r="B27240" s="1" t="s">
        <v>68103</v>
      </c>
      <c r="C27240" s="1" t="s">
        <v>68586</v>
      </c>
      <c r="D27240">
        <v>10105005</v>
      </c>
      <c r="E27240">
        <v>97830030</v>
      </c>
      <c r="F27240" s="1" t="s">
        <v>68681</v>
      </c>
      <c r="G27240">
        <v>-33.334713000000001</v>
      </c>
      <c r="H27240">
        <v>18.238641999999999</v>
      </c>
      <c r="I27240" s="1" t="s">
        <v>68682</v>
      </c>
      <c r="J27240" t="s">
        <v>374</v>
      </c>
      <c r="K27240" t="s">
        <v>68672</v>
      </c>
      <c r="L27240" s="1" t="s">
        <v>68672</v>
      </c>
    </row>
    <row r="27241" spans="1:12" x14ac:dyDescent="0.3">
      <c r="A27241" t="s">
        <v>64590</v>
      </c>
      <c r="B27241" s="1" t="s">
        <v>68103</v>
      </c>
      <c r="C27241" s="1" t="s">
        <v>68586</v>
      </c>
      <c r="D27241">
        <v>10105006</v>
      </c>
      <c r="E27241">
        <v>97610014</v>
      </c>
      <c r="F27241" s="1" t="s">
        <v>68683</v>
      </c>
      <c r="G27241">
        <v>-33.377389999999998</v>
      </c>
      <c r="H27241">
        <v>18.387930000000001</v>
      </c>
      <c r="I27241" s="1" t="s">
        <v>68684</v>
      </c>
      <c r="J27241" t="s">
        <v>441</v>
      </c>
      <c r="K27241" t="s">
        <v>68663</v>
      </c>
      <c r="L27241" s="1" t="s">
        <v>68663</v>
      </c>
    </row>
    <row r="27242" spans="1:12" x14ac:dyDescent="0.3">
      <c r="A27242" t="s">
        <v>64590</v>
      </c>
      <c r="B27242" s="1" t="s">
        <v>68103</v>
      </c>
      <c r="C27242" s="1" t="s">
        <v>68586</v>
      </c>
      <c r="D27242">
        <v>10105006</v>
      </c>
      <c r="E27242">
        <v>97610014</v>
      </c>
      <c r="F27242" s="1" t="s">
        <v>68685</v>
      </c>
      <c r="G27242">
        <v>-33.38212</v>
      </c>
      <c r="H27242">
        <v>18.381679999999999</v>
      </c>
      <c r="I27242" s="1" t="s">
        <v>68686</v>
      </c>
      <c r="J27242" t="s">
        <v>194</v>
      </c>
      <c r="K27242" t="s">
        <v>68687</v>
      </c>
      <c r="L27242" s="1" t="s">
        <v>68663</v>
      </c>
    </row>
    <row r="27243" spans="1:12" x14ac:dyDescent="0.3">
      <c r="A27243" t="s">
        <v>64590</v>
      </c>
      <c r="B27243" s="1" t="s">
        <v>68103</v>
      </c>
      <c r="C27243" s="1" t="s">
        <v>68586</v>
      </c>
      <c r="D27243">
        <v>10105006</v>
      </c>
      <c r="E27243">
        <v>97610014</v>
      </c>
      <c r="F27243" s="1" t="s">
        <v>68688</v>
      </c>
      <c r="G27243">
        <v>-33.372297000000003</v>
      </c>
      <c r="H27243">
        <v>18.385501999999999</v>
      </c>
      <c r="I27243" s="1" t="s">
        <v>68689</v>
      </c>
      <c r="J27243" t="s">
        <v>26</v>
      </c>
      <c r="K27243" t="s">
        <v>68666</v>
      </c>
      <c r="L27243" s="1" t="s">
        <v>68663</v>
      </c>
    </row>
    <row r="27244" spans="1:12" x14ac:dyDescent="0.3">
      <c r="A27244" t="s">
        <v>64590</v>
      </c>
      <c r="B27244" s="1" t="s">
        <v>68103</v>
      </c>
      <c r="C27244" s="1" t="s">
        <v>68586</v>
      </c>
      <c r="D27244">
        <v>10105006</v>
      </c>
      <c r="E27244">
        <v>97610014</v>
      </c>
      <c r="F27244" s="1" t="s">
        <v>68690</v>
      </c>
      <c r="G27244">
        <v>-33.372292999999999</v>
      </c>
      <c r="H27244">
        <v>18.385503</v>
      </c>
      <c r="I27244" s="1" t="s">
        <v>68691</v>
      </c>
      <c r="J27244" t="s">
        <v>26</v>
      </c>
      <c r="K27244" t="s">
        <v>68692</v>
      </c>
      <c r="L27244" s="1" t="s">
        <v>68663</v>
      </c>
    </row>
    <row r="27245" spans="1:12" x14ac:dyDescent="0.3">
      <c r="A27245" t="s">
        <v>64590</v>
      </c>
      <c r="B27245" s="1" t="s">
        <v>68103</v>
      </c>
      <c r="C27245" s="1" t="s">
        <v>68586</v>
      </c>
      <c r="D27245">
        <v>10105006</v>
      </c>
      <c r="E27245">
        <v>97610036</v>
      </c>
      <c r="F27245" s="1" t="s">
        <v>68661</v>
      </c>
      <c r="G27245">
        <v>-33.361758999999999</v>
      </c>
      <c r="H27245">
        <v>18.392105999999998</v>
      </c>
      <c r="I27245" s="1" t="s">
        <v>68693</v>
      </c>
      <c r="J27245" t="s">
        <v>32</v>
      </c>
      <c r="K27245" t="s">
        <v>68663</v>
      </c>
      <c r="L27245" s="1" t="s">
        <v>68663</v>
      </c>
    </row>
    <row r="27246" spans="1:12" x14ac:dyDescent="0.3">
      <c r="A27246" t="s">
        <v>64590</v>
      </c>
      <c r="B27246" s="1" t="s">
        <v>68103</v>
      </c>
      <c r="C27246" s="1" t="s">
        <v>68586</v>
      </c>
      <c r="D27246">
        <v>10105006</v>
      </c>
      <c r="E27246">
        <v>97610036</v>
      </c>
      <c r="F27246" s="1" t="s">
        <v>68694</v>
      </c>
      <c r="G27246">
        <v>-33.366280000000003</v>
      </c>
      <c r="H27246">
        <v>18.391400000000001</v>
      </c>
      <c r="I27246" s="1" t="s">
        <v>68695</v>
      </c>
      <c r="J27246" t="s">
        <v>42</v>
      </c>
      <c r="K27246" t="s">
        <v>68663</v>
      </c>
      <c r="L27246" s="1" t="s">
        <v>68663</v>
      </c>
    </row>
    <row r="27247" spans="1:12" x14ac:dyDescent="0.3">
      <c r="A27247" t="s">
        <v>64590</v>
      </c>
      <c r="B27247" s="1" t="s">
        <v>68103</v>
      </c>
      <c r="C27247" s="1" t="s">
        <v>68586</v>
      </c>
      <c r="D27247">
        <v>10105006</v>
      </c>
      <c r="E27247">
        <v>97610036</v>
      </c>
      <c r="F27247" s="1" t="s">
        <v>68696</v>
      </c>
      <c r="G27247">
        <v>-33.365459999999999</v>
      </c>
      <c r="H27247">
        <v>18.394310000000001</v>
      </c>
      <c r="I27247" s="1" t="s">
        <v>68697</v>
      </c>
      <c r="J27247" t="s">
        <v>26</v>
      </c>
      <c r="K27247" t="s">
        <v>68663</v>
      </c>
      <c r="L27247" s="1" t="s">
        <v>68663</v>
      </c>
    </row>
    <row r="27248" spans="1:12" x14ac:dyDescent="0.3">
      <c r="A27248" t="s">
        <v>64590</v>
      </c>
      <c r="B27248" s="1" t="s">
        <v>68103</v>
      </c>
      <c r="C27248" s="1" t="s">
        <v>68586</v>
      </c>
      <c r="D27248">
        <v>10105006</v>
      </c>
      <c r="E27248">
        <v>97610036</v>
      </c>
      <c r="F27248" s="1" t="s">
        <v>68698</v>
      </c>
      <c r="G27248">
        <v>-33.365119999999997</v>
      </c>
      <c r="H27248">
        <v>18.394950000000001</v>
      </c>
      <c r="I27248" s="1" t="s">
        <v>68699</v>
      </c>
      <c r="J27248" t="s">
        <v>101</v>
      </c>
      <c r="K27248" t="s">
        <v>68663</v>
      </c>
      <c r="L27248" s="1" t="s">
        <v>68663</v>
      </c>
    </row>
    <row r="27249" spans="1:12" x14ac:dyDescent="0.3">
      <c r="A27249" t="s">
        <v>64590</v>
      </c>
      <c r="B27249" s="1" t="s">
        <v>68103</v>
      </c>
      <c r="C27249" s="1" t="s">
        <v>68586</v>
      </c>
      <c r="D27249">
        <v>10105006</v>
      </c>
      <c r="E27249">
        <v>97830120</v>
      </c>
      <c r="F27249" s="1" t="s">
        <v>68700</v>
      </c>
      <c r="G27249">
        <v>-33.327827999999997</v>
      </c>
      <c r="H27249">
        <v>18.423476999999998</v>
      </c>
      <c r="I27249" s="1" t="s">
        <v>68701</v>
      </c>
      <c r="J27249" t="s">
        <v>22</v>
      </c>
      <c r="K27249" t="s">
        <v>68663</v>
      </c>
      <c r="L27249" s="1" t="s">
        <v>68663</v>
      </c>
    </row>
    <row r="27250" spans="1:12" x14ac:dyDescent="0.3">
      <c r="A27250" t="s">
        <v>64590</v>
      </c>
      <c r="B27250" s="1" t="s">
        <v>68103</v>
      </c>
      <c r="C27250" s="1" t="s">
        <v>68586</v>
      </c>
      <c r="D27250">
        <v>10105007</v>
      </c>
      <c r="E27250">
        <v>97710060</v>
      </c>
      <c r="F27250" s="1" t="s">
        <v>68702</v>
      </c>
      <c r="G27250">
        <v>-33.575620000000001</v>
      </c>
      <c r="H27250">
        <v>18.645810000000001</v>
      </c>
      <c r="I27250" s="1" t="s">
        <v>68703</v>
      </c>
      <c r="J27250" t="s">
        <v>441</v>
      </c>
      <c r="K27250" t="s">
        <v>68643</v>
      </c>
      <c r="L27250" s="1" t="s">
        <v>68704</v>
      </c>
    </row>
    <row r="27251" spans="1:12" x14ac:dyDescent="0.3">
      <c r="A27251" t="s">
        <v>64590</v>
      </c>
      <c r="B27251" s="1" t="s">
        <v>68103</v>
      </c>
      <c r="C27251" s="1" t="s">
        <v>68586</v>
      </c>
      <c r="D27251">
        <v>10105007</v>
      </c>
      <c r="E27251">
        <v>97710060</v>
      </c>
      <c r="F27251" s="1" t="s">
        <v>68705</v>
      </c>
      <c r="G27251">
        <v>-33.577596</v>
      </c>
      <c r="H27251">
        <v>18.650952</v>
      </c>
      <c r="I27251" s="1" t="s">
        <v>68706</v>
      </c>
      <c r="J27251" t="s">
        <v>22</v>
      </c>
      <c r="K27251" t="s">
        <v>17</v>
      </c>
      <c r="L27251" s="1" t="s">
        <v>68704</v>
      </c>
    </row>
    <row r="27252" spans="1:12" x14ac:dyDescent="0.3">
      <c r="A27252" t="s">
        <v>64590</v>
      </c>
      <c r="B27252" s="1" t="s">
        <v>68103</v>
      </c>
      <c r="C27252" s="1" t="s">
        <v>68586</v>
      </c>
      <c r="D27252">
        <v>10105007</v>
      </c>
      <c r="E27252">
        <v>97710116</v>
      </c>
      <c r="F27252" s="1" t="s">
        <v>68707</v>
      </c>
      <c r="G27252">
        <v>-33.489896999999999</v>
      </c>
      <c r="H27252">
        <v>18.676846999999999</v>
      </c>
      <c r="I27252" s="1" t="s">
        <v>68708</v>
      </c>
      <c r="J27252" t="s">
        <v>91</v>
      </c>
      <c r="K27252" t="s">
        <v>17</v>
      </c>
      <c r="L27252" s="1" t="s">
        <v>68709</v>
      </c>
    </row>
    <row r="27253" spans="1:12" x14ac:dyDescent="0.3">
      <c r="A27253" t="s">
        <v>64590</v>
      </c>
      <c r="B27253" s="1" t="s">
        <v>68103</v>
      </c>
      <c r="C27253" s="1" t="s">
        <v>68586</v>
      </c>
      <c r="D27253">
        <v>10105007</v>
      </c>
      <c r="E27253">
        <v>97710116</v>
      </c>
      <c r="F27253" s="1" t="s">
        <v>68710</v>
      </c>
      <c r="G27253">
        <v>-33.48762</v>
      </c>
      <c r="H27253">
        <v>18.674810000000001</v>
      </c>
      <c r="I27253" s="1" t="s">
        <v>68711</v>
      </c>
      <c r="J27253" t="s">
        <v>22</v>
      </c>
      <c r="K27253" t="s">
        <v>68709</v>
      </c>
      <c r="L27253" s="1" t="s">
        <v>68709</v>
      </c>
    </row>
    <row r="27254" spans="1:12" x14ac:dyDescent="0.3">
      <c r="A27254" t="s">
        <v>64590</v>
      </c>
      <c r="B27254" s="1" t="s">
        <v>68103</v>
      </c>
      <c r="C27254" s="1" t="s">
        <v>68586</v>
      </c>
      <c r="D27254">
        <v>10105007</v>
      </c>
      <c r="E27254">
        <v>97710149</v>
      </c>
      <c r="F27254" s="1" t="s">
        <v>68712</v>
      </c>
      <c r="G27254">
        <v>-33.473559999999999</v>
      </c>
      <c r="H27254">
        <v>18.72945</v>
      </c>
      <c r="I27254" s="1" t="s">
        <v>68713</v>
      </c>
      <c r="J27254" t="s">
        <v>32</v>
      </c>
      <c r="K27254" t="s">
        <v>68643</v>
      </c>
      <c r="L27254" s="1" t="s">
        <v>68643</v>
      </c>
    </row>
    <row r="27255" spans="1:12" x14ac:dyDescent="0.3">
      <c r="A27255" t="s">
        <v>64590</v>
      </c>
      <c r="B27255" s="1" t="s">
        <v>68103</v>
      </c>
      <c r="C27255" s="1" t="s">
        <v>68586</v>
      </c>
      <c r="D27255">
        <v>10105007</v>
      </c>
      <c r="E27255">
        <v>97830164</v>
      </c>
      <c r="F27255" s="1" t="s">
        <v>68714</v>
      </c>
      <c r="G27255">
        <v>-33.538997000000002</v>
      </c>
      <c r="H27255">
        <v>18.768107000000001</v>
      </c>
      <c r="I27255" s="1" t="s">
        <v>68715</v>
      </c>
      <c r="J27255" t="s">
        <v>91</v>
      </c>
      <c r="K27255" t="s">
        <v>68716</v>
      </c>
      <c r="L27255" s="1" t="s">
        <v>68643</v>
      </c>
    </row>
    <row r="27256" spans="1:12" x14ac:dyDescent="0.3">
      <c r="A27256" t="s">
        <v>64590</v>
      </c>
      <c r="B27256" s="1" t="s">
        <v>68103</v>
      </c>
      <c r="C27256" s="1" t="s">
        <v>68586</v>
      </c>
      <c r="D27256">
        <v>10105007</v>
      </c>
      <c r="E27256">
        <v>98430217</v>
      </c>
      <c r="F27256" s="1" t="s">
        <v>68717</v>
      </c>
      <c r="G27256">
        <v>-33.592030000000001</v>
      </c>
      <c r="H27256">
        <v>18.72851</v>
      </c>
      <c r="I27256" s="1" t="s">
        <v>68718</v>
      </c>
      <c r="J27256" t="s">
        <v>374</v>
      </c>
      <c r="K27256" t="s">
        <v>68643</v>
      </c>
      <c r="L27256" s="1" t="s">
        <v>68643</v>
      </c>
    </row>
    <row r="27257" spans="1:12" x14ac:dyDescent="0.3">
      <c r="A27257" t="s">
        <v>64590</v>
      </c>
      <c r="B27257" s="1" t="s">
        <v>68103</v>
      </c>
      <c r="C27257" s="1" t="s">
        <v>68586</v>
      </c>
      <c r="D27257">
        <v>10105007</v>
      </c>
      <c r="E27257">
        <v>98430217</v>
      </c>
      <c r="F27257" s="1" t="s">
        <v>68719</v>
      </c>
      <c r="G27257">
        <v>-33.562519999999999</v>
      </c>
      <c r="H27257">
        <v>18.734829999999999</v>
      </c>
      <c r="I27257" s="1" t="s">
        <v>68720</v>
      </c>
      <c r="J27257" t="s">
        <v>374</v>
      </c>
      <c r="K27257" t="s">
        <v>68643</v>
      </c>
      <c r="L27257" s="1" t="s">
        <v>68643</v>
      </c>
    </row>
    <row r="27258" spans="1:12" x14ac:dyDescent="0.3">
      <c r="A27258" t="s">
        <v>64590</v>
      </c>
      <c r="B27258" s="1" t="s">
        <v>68103</v>
      </c>
      <c r="C27258" s="1" t="s">
        <v>68586</v>
      </c>
      <c r="D27258">
        <v>10105007</v>
      </c>
      <c r="E27258">
        <v>98430217</v>
      </c>
      <c r="F27258" s="1" t="s">
        <v>68721</v>
      </c>
      <c r="G27258">
        <v>-33.632829999999998</v>
      </c>
      <c r="H27258">
        <v>18.718669999999999</v>
      </c>
      <c r="I27258" s="1" t="s">
        <v>68722</v>
      </c>
      <c r="J27258" t="s">
        <v>374</v>
      </c>
      <c r="K27258" t="s">
        <v>68643</v>
      </c>
      <c r="L27258" s="1" t="s">
        <v>68643</v>
      </c>
    </row>
    <row r="27259" spans="1:12" x14ac:dyDescent="0.3">
      <c r="A27259" t="s">
        <v>64590</v>
      </c>
      <c r="B27259" s="1" t="s">
        <v>68103</v>
      </c>
      <c r="C27259" s="1" t="s">
        <v>68586</v>
      </c>
      <c r="D27259">
        <v>10105008</v>
      </c>
      <c r="E27259">
        <v>97710026</v>
      </c>
      <c r="F27259" s="1" t="s">
        <v>68723</v>
      </c>
      <c r="G27259">
        <v>-33.463545000000003</v>
      </c>
      <c r="H27259">
        <v>18.730015999999999</v>
      </c>
      <c r="I27259" s="1" t="s">
        <v>68724</v>
      </c>
      <c r="J27259" t="s">
        <v>66</v>
      </c>
      <c r="K27259" t="s">
        <v>17</v>
      </c>
      <c r="L27259" s="1" t="s">
        <v>68643</v>
      </c>
    </row>
    <row r="27260" spans="1:12" x14ac:dyDescent="0.3">
      <c r="A27260" t="s">
        <v>64590</v>
      </c>
      <c r="B27260" s="1" t="s">
        <v>68103</v>
      </c>
      <c r="C27260" s="1" t="s">
        <v>68586</v>
      </c>
      <c r="D27260">
        <v>10105008</v>
      </c>
      <c r="E27260">
        <v>97710026</v>
      </c>
      <c r="F27260" s="1" t="s">
        <v>68725</v>
      </c>
      <c r="G27260">
        <v>-33.465150000000001</v>
      </c>
      <c r="H27260">
        <v>18.73058</v>
      </c>
      <c r="I27260" s="1" t="s">
        <v>68726</v>
      </c>
      <c r="J27260" t="s">
        <v>54</v>
      </c>
      <c r="K27260" t="s">
        <v>68643</v>
      </c>
      <c r="L27260" s="1" t="s">
        <v>68643</v>
      </c>
    </row>
    <row r="27261" spans="1:12" x14ac:dyDescent="0.3">
      <c r="A27261" t="s">
        <v>64590</v>
      </c>
      <c r="B27261" s="1" t="s">
        <v>68103</v>
      </c>
      <c r="C27261" s="1" t="s">
        <v>68586</v>
      </c>
      <c r="D27261">
        <v>10105008</v>
      </c>
      <c r="E27261">
        <v>97710059</v>
      </c>
      <c r="F27261" s="1" t="s">
        <v>68727</v>
      </c>
      <c r="G27261">
        <v>-33.465722</v>
      </c>
      <c r="H27261">
        <v>18.709710999999999</v>
      </c>
      <c r="I27261" s="1" t="s">
        <v>68728</v>
      </c>
      <c r="J27261" t="s">
        <v>22</v>
      </c>
      <c r="K27261" t="s">
        <v>68729</v>
      </c>
      <c r="L27261" s="1" t="s">
        <v>68643</v>
      </c>
    </row>
    <row r="27262" spans="1:12" x14ac:dyDescent="0.3">
      <c r="A27262" t="s">
        <v>64590</v>
      </c>
      <c r="B27262" s="1" t="s">
        <v>68103</v>
      </c>
      <c r="C27262" s="1" t="s">
        <v>68586</v>
      </c>
      <c r="D27262">
        <v>10105009</v>
      </c>
      <c r="E27262">
        <v>97710048</v>
      </c>
      <c r="F27262" s="1" t="s">
        <v>68730</v>
      </c>
      <c r="G27262">
        <v>-33.464700000000001</v>
      </c>
      <c r="H27262">
        <v>18.700849999999999</v>
      </c>
      <c r="I27262" s="1" t="s">
        <v>68731</v>
      </c>
      <c r="J27262" t="s">
        <v>91</v>
      </c>
      <c r="K27262" t="s">
        <v>68732</v>
      </c>
      <c r="L27262" s="1" t="s">
        <v>68643</v>
      </c>
    </row>
    <row r="27263" spans="1:12" x14ac:dyDescent="0.3">
      <c r="A27263" t="s">
        <v>64590</v>
      </c>
      <c r="B27263" s="1" t="s">
        <v>68103</v>
      </c>
      <c r="C27263" s="1" t="s">
        <v>68586</v>
      </c>
      <c r="D27263">
        <v>10105009</v>
      </c>
      <c r="E27263">
        <v>97710048</v>
      </c>
      <c r="F27263" s="1" t="s">
        <v>68733</v>
      </c>
      <c r="G27263">
        <v>-33.465591000000003</v>
      </c>
      <c r="H27263">
        <v>18.699911</v>
      </c>
      <c r="I27263" s="1" t="s">
        <v>68734</v>
      </c>
      <c r="J27263" t="s">
        <v>194</v>
      </c>
      <c r="K27263" t="s">
        <v>68735</v>
      </c>
      <c r="L27263" s="1" t="s">
        <v>68643</v>
      </c>
    </row>
    <row r="27264" spans="1:12" x14ac:dyDescent="0.3">
      <c r="A27264" t="s">
        <v>64590</v>
      </c>
      <c r="B27264" s="1" t="s">
        <v>68103</v>
      </c>
      <c r="C27264" s="1" t="s">
        <v>68586</v>
      </c>
      <c r="D27264">
        <v>10105009</v>
      </c>
      <c r="E27264">
        <v>97710048</v>
      </c>
      <c r="F27264" s="1" t="s">
        <v>68736</v>
      </c>
      <c r="G27264">
        <v>-33.465546000000003</v>
      </c>
      <c r="H27264">
        <v>18.698961000000001</v>
      </c>
      <c r="I27264" s="1" t="s">
        <v>68737</v>
      </c>
      <c r="J27264" t="s">
        <v>22</v>
      </c>
      <c r="K27264" t="s">
        <v>68732</v>
      </c>
      <c r="L27264" s="1" t="s">
        <v>68643</v>
      </c>
    </row>
    <row r="27265" spans="1:12" x14ac:dyDescent="0.3">
      <c r="A27265" t="s">
        <v>64590</v>
      </c>
      <c r="B27265" s="1" t="s">
        <v>68103</v>
      </c>
      <c r="C27265" s="1" t="s">
        <v>68586</v>
      </c>
      <c r="D27265">
        <v>10105009</v>
      </c>
      <c r="E27265">
        <v>97710048</v>
      </c>
      <c r="F27265" s="1" t="s">
        <v>68738</v>
      </c>
      <c r="G27265">
        <v>-33.464599999999997</v>
      </c>
      <c r="H27265">
        <v>18.70082</v>
      </c>
      <c r="I27265" s="1" t="s">
        <v>68739</v>
      </c>
      <c r="J27265" t="s">
        <v>340</v>
      </c>
      <c r="K27265" t="s">
        <v>68735</v>
      </c>
      <c r="L27265" s="1" t="s">
        <v>68643</v>
      </c>
    </row>
    <row r="27266" spans="1:12" x14ac:dyDescent="0.3">
      <c r="A27266" t="s">
        <v>64590</v>
      </c>
      <c r="B27266" s="1" t="s">
        <v>68103</v>
      </c>
      <c r="C27266" s="1" t="s">
        <v>68586</v>
      </c>
      <c r="D27266">
        <v>10105009</v>
      </c>
      <c r="E27266">
        <v>97710150</v>
      </c>
      <c r="F27266" s="1" t="s">
        <v>68740</v>
      </c>
      <c r="G27266">
        <v>-33.468980000000002</v>
      </c>
      <c r="H27266">
        <v>18.696090000000002</v>
      </c>
      <c r="I27266" s="1" t="s">
        <v>68741</v>
      </c>
      <c r="J27266" t="s">
        <v>194</v>
      </c>
      <c r="K27266" t="s">
        <v>68735</v>
      </c>
      <c r="L27266" s="1" t="s">
        <v>68643</v>
      </c>
    </row>
    <row r="27267" spans="1:12" ht="28.8" x14ac:dyDescent="0.3">
      <c r="A27267" t="s">
        <v>64590</v>
      </c>
      <c r="B27267" s="1" t="s">
        <v>68103</v>
      </c>
      <c r="C27267" s="1" t="s">
        <v>68586</v>
      </c>
      <c r="D27267">
        <v>10105010</v>
      </c>
      <c r="E27267">
        <v>97710015</v>
      </c>
      <c r="F27267" s="1" t="s">
        <v>68742</v>
      </c>
      <c r="G27267">
        <v>-33.455603000000004</v>
      </c>
      <c r="H27267">
        <v>18.725252000000001</v>
      </c>
      <c r="I27267" s="1" t="s">
        <v>68743</v>
      </c>
      <c r="J27267" t="s">
        <v>84</v>
      </c>
      <c r="K27267" t="s">
        <v>17</v>
      </c>
      <c r="L27267" s="1" t="s">
        <v>68643</v>
      </c>
    </row>
    <row r="27268" spans="1:12" x14ac:dyDescent="0.3">
      <c r="A27268" t="s">
        <v>64590</v>
      </c>
      <c r="B27268" s="1" t="s">
        <v>68103</v>
      </c>
      <c r="C27268" s="1" t="s">
        <v>68586</v>
      </c>
      <c r="D27268">
        <v>10105010</v>
      </c>
      <c r="E27268">
        <v>97710015</v>
      </c>
      <c r="F27268" s="1" t="s">
        <v>68744</v>
      </c>
      <c r="G27268">
        <v>-33.45655</v>
      </c>
      <c r="H27268">
        <v>18.732510000000001</v>
      </c>
      <c r="I27268" s="1" t="s">
        <v>68745</v>
      </c>
      <c r="J27268" t="s">
        <v>194</v>
      </c>
      <c r="K27268" t="s">
        <v>68643</v>
      </c>
      <c r="L27268" s="1" t="s">
        <v>68643</v>
      </c>
    </row>
    <row r="27269" spans="1:12" x14ac:dyDescent="0.3">
      <c r="A27269" t="s">
        <v>64590</v>
      </c>
      <c r="B27269" s="1" t="s">
        <v>68103</v>
      </c>
      <c r="C27269" s="1" t="s">
        <v>68586</v>
      </c>
      <c r="D27269">
        <v>10105010</v>
      </c>
      <c r="E27269">
        <v>97710037</v>
      </c>
      <c r="F27269" s="1" t="s">
        <v>68746</v>
      </c>
      <c r="G27269">
        <v>-33.461150000000004</v>
      </c>
      <c r="H27269">
        <v>18.710750000000001</v>
      </c>
      <c r="I27269" s="1" t="s">
        <v>68747</v>
      </c>
      <c r="J27269" t="s">
        <v>194</v>
      </c>
      <c r="K27269" t="s">
        <v>68643</v>
      </c>
      <c r="L27269" s="1" t="s">
        <v>68643</v>
      </c>
    </row>
    <row r="27270" spans="1:12" x14ac:dyDescent="0.3">
      <c r="A27270" t="s">
        <v>64590</v>
      </c>
      <c r="B27270" s="1" t="s">
        <v>68103</v>
      </c>
      <c r="C27270" s="1" t="s">
        <v>68586</v>
      </c>
      <c r="D27270">
        <v>10105010</v>
      </c>
      <c r="E27270">
        <v>97710037</v>
      </c>
      <c r="F27270" s="1" t="s">
        <v>68748</v>
      </c>
      <c r="G27270">
        <v>-33.459440999999998</v>
      </c>
      <c r="H27270">
        <v>18.708480999999999</v>
      </c>
      <c r="I27270" s="1" t="s">
        <v>68749</v>
      </c>
      <c r="J27270" t="s">
        <v>22</v>
      </c>
      <c r="K27270" t="s">
        <v>17</v>
      </c>
      <c r="L27270" s="1" t="s">
        <v>68643</v>
      </c>
    </row>
    <row r="27271" spans="1:12" x14ac:dyDescent="0.3">
      <c r="A27271" t="s">
        <v>64590</v>
      </c>
      <c r="B27271" s="1" t="s">
        <v>68103</v>
      </c>
      <c r="C27271" s="1" t="s">
        <v>68586</v>
      </c>
      <c r="D27271">
        <v>10105011</v>
      </c>
      <c r="E27271">
        <v>97710105</v>
      </c>
      <c r="F27271" s="1" t="s">
        <v>27240</v>
      </c>
      <c r="G27271">
        <v>-33.465699999999998</v>
      </c>
      <c r="H27271">
        <v>18.70513</v>
      </c>
      <c r="I27271" s="1" t="s">
        <v>68750</v>
      </c>
      <c r="J27271" t="s">
        <v>194</v>
      </c>
      <c r="K27271" t="s">
        <v>68643</v>
      </c>
      <c r="L27271" s="1" t="s">
        <v>68643</v>
      </c>
    </row>
    <row r="27272" spans="1:12" x14ac:dyDescent="0.3">
      <c r="A27272" t="s">
        <v>64590</v>
      </c>
      <c r="B27272" s="1" t="s">
        <v>68103</v>
      </c>
      <c r="C27272" s="1" t="s">
        <v>68586</v>
      </c>
      <c r="D27272">
        <v>10105011</v>
      </c>
      <c r="E27272">
        <v>97710105</v>
      </c>
      <c r="F27272" s="1" t="s">
        <v>68751</v>
      </c>
      <c r="G27272">
        <v>-33.462395000000001</v>
      </c>
      <c r="H27272">
        <v>18.707253999999999</v>
      </c>
      <c r="I27272" s="1" t="s">
        <v>68752</v>
      </c>
      <c r="J27272" t="s">
        <v>91</v>
      </c>
      <c r="K27272" t="s">
        <v>68729</v>
      </c>
      <c r="L27272" s="1" t="s">
        <v>68643</v>
      </c>
    </row>
    <row r="27273" spans="1:12" x14ac:dyDescent="0.3">
      <c r="A27273" t="s">
        <v>64590</v>
      </c>
      <c r="B27273" s="1" t="s">
        <v>68103</v>
      </c>
      <c r="C27273" s="1" t="s">
        <v>68586</v>
      </c>
      <c r="D27273">
        <v>10105011</v>
      </c>
      <c r="E27273">
        <v>97710127</v>
      </c>
      <c r="F27273" s="1" t="s">
        <v>68753</v>
      </c>
      <c r="G27273">
        <v>-33.471780000000003</v>
      </c>
      <c r="H27273">
        <v>18.7</v>
      </c>
      <c r="I27273" s="1" t="s">
        <v>68754</v>
      </c>
      <c r="J27273" t="s">
        <v>101</v>
      </c>
      <c r="K27273" t="s">
        <v>68643</v>
      </c>
      <c r="L27273" s="1" t="s">
        <v>68643</v>
      </c>
    </row>
    <row r="27274" spans="1:12" x14ac:dyDescent="0.3">
      <c r="A27274" t="s">
        <v>64590</v>
      </c>
      <c r="B27274" s="1" t="s">
        <v>68103</v>
      </c>
      <c r="C27274" s="1" t="s">
        <v>68586</v>
      </c>
      <c r="D27274">
        <v>10105011</v>
      </c>
      <c r="E27274">
        <v>97710127</v>
      </c>
      <c r="F27274" s="1" t="s">
        <v>1318</v>
      </c>
      <c r="G27274">
        <v>-33.469819999999999</v>
      </c>
      <c r="H27274">
        <v>18.697966999999998</v>
      </c>
      <c r="I27274" s="1" t="s">
        <v>68755</v>
      </c>
      <c r="J27274" t="s">
        <v>340</v>
      </c>
      <c r="K27274" t="s">
        <v>68643</v>
      </c>
      <c r="L27274" s="1" t="s">
        <v>68643</v>
      </c>
    </row>
    <row r="27275" spans="1:12" x14ac:dyDescent="0.3">
      <c r="A27275" t="s">
        <v>64590</v>
      </c>
      <c r="B27275" s="1" t="s">
        <v>68103</v>
      </c>
      <c r="C27275" s="1" t="s">
        <v>68586</v>
      </c>
      <c r="D27275">
        <v>10105011</v>
      </c>
      <c r="E27275">
        <v>97710127</v>
      </c>
      <c r="F27275" s="1" t="s">
        <v>68756</v>
      </c>
      <c r="G27275">
        <v>-33.470649999999999</v>
      </c>
      <c r="H27275">
        <v>18.700818000000002</v>
      </c>
      <c r="I27275" s="1" t="s">
        <v>68755</v>
      </c>
      <c r="J27275" t="s">
        <v>101</v>
      </c>
      <c r="K27275" t="s">
        <v>68643</v>
      </c>
      <c r="L27275" s="1" t="s">
        <v>68643</v>
      </c>
    </row>
    <row r="27276" spans="1:12" x14ac:dyDescent="0.3">
      <c r="A27276" t="s">
        <v>64590</v>
      </c>
      <c r="B27276" s="1" t="s">
        <v>68103</v>
      </c>
      <c r="C27276" s="1" t="s">
        <v>68586</v>
      </c>
      <c r="D27276">
        <v>10105012</v>
      </c>
      <c r="E27276">
        <v>97710093</v>
      </c>
      <c r="F27276" s="1" t="s">
        <v>68757</v>
      </c>
      <c r="G27276">
        <v>-33.383822000000002</v>
      </c>
      <c r="H27276">
        <v>18.918422</v>
      </c>
      <c r="I27276" s="1" t="s">
        <v>68758</v>
      </c>
      <c r="J27276" t="s">
        <v>16</v>
      </c>
      <c r="K27276" t="s">
        <v>68759</v>
      </c>
      <c r="L27276" s="1" t="s">
        <v>68760</v>
      </c>
    </row>
    <row r="27277" spans="1:12" x14ac:dyDescent="0.3">
      <c r="A27277" t="s">
        <v>64590</v>
      </c>
      <c r="B27277" s="1" t="s">
        <v>68103</v>
      </c>
      <c r="C27277" s="1" t="s">
        <v>68586</v>
      </c>
      <c r="D27277">
        <v>10105012</v>
      </c>
      <c r="E27277">
        <v>97710093</v>
      </c>
      <c r="F27277" s="1" t="s">
        <v>68761</v>
      </c>
      <c r="G27277">
        <v>-33.386600000000001</v>
      </c>
      <c r="H27277">
        <v>18.920870000000001</v>
      </c>
      <c r="I27277" s="1" t="s">
        <v>68762</v>
      </c>
      <c r="J27277" t="s">
        <v>42</v>
      </c>
      <c r="K27277" t="s">
        <v>68643</v>
      </c>
      <c r="L27277" s="1" t="s">
        <v>68763</v>
      </c>
    </row>
    <row r="27278" spans="1:12" x14ac:dyDescent="0.3">
      <c r="A27278" t="s">
        <v>64590</v>
      </c>
      <c r="B27278" s="1" t="s">
        <v>68103</v>
      </c>
      <c r="C27278" s="1" t="s">
        <v>68586</v>
      </c>
      <c r="D27278">
        <v>10105012</v>
      </c>
      <c r="E27278">
        <v>97710093</v>
      </c>
      <c r="F27278" s="1" t="s">
        <v>68764</v>
      </c>
      <c r="G27278">
        <v>-33.382539999999999</v>
      </c>
      <c r="H27278">
        <v>18.916979999999999</v>
      </c>
      <c r="I27278" s="1" t="s">
        <v>68765</v>
      </c>
      <c r="J27278" t="s">
        <v>22</v>
      </c>
      <c r="K27278" t="s">
        <v>68763</v>
      </c>
      <c r="L27278" s="1" t="s">
        <v>68766</v>
      </c>
    </row>
    <row r="27279" spans="1:12" x14ac:dyDescent="0.3">
      <c r="A27279" t="s">
        <v>64590</v>
      </c>
      <c r="B27279" s="1" t="s">
        <v>68103</v>
      </c>
      <c r="C27279" s="1" t="s">
        <v>68586</v>
      </c>
      <c r="D27279">
        <v>10105012</v>
      </c>
      <c r="E27279">
        <v>97710093</v>
      </c>
      <c r="F27279" s="1" t="s">
        <v>68767</v>
      </c>
      <c r="G27279">
        <v>-33.382955000000003</v>
      </c>
      <c r="H27279">
        <v>18.918610000000001</v>
      </c>
      <c r="I27279" s="1" t="s">
        <v>68768</v>
      </c>
      <c r="J27279" t="s">
        <v>32</v>
      </c>
      <c r="K27279" t="s">
        <v>68763</v>
      </c>
      <c r="L27279" s="1" t="s">
        <v>68763</v>
      </c>
    </row>
    <row r="27280" spans="1:12" x14ac:dyDescent="0.3">
      <c r="A27280" t="s">
        <v>64590</v>
      </c>
      <c r="B27280" s="1" t="s">
        <v>68103</v>
      </c>
      <c r="C27280" s="1" t="s">
        <v>68586</v>
      </c>
      <c r="D27280">
        <v>10105012</v>
      </c>
      <c r="E27280">
        <v>97830018</v>
      </c>
      <c r="F27280" s="1" t="s">
        <v>68769</v>
      </c>
      <c r="G27280">
        <v>-33.386200000000002</v>
      </c>
      <c r="H27280">
        <v>18.83718</v>
      </c>
      <c r="I27280" s="1" t="s">
        <v>68770</v>
      </c>
      <c r="J27280" t="s">
        <v>340</v>
      </c>
      <c r="K27280" t="s">
        <v>68771</v>
      </c>
      <c r="L27280" s="1" t="s">
        <v>68643</v>
      </c>
    </row>
    <row r="27281" spans="1:12" x14ac:dyDescent="0.3">
      <c r="A27281" t="s">
        <v>64590</v>
      </c>
      <c r="B27281" s="1" t="s">
        <v>68103</v>
      </c>
      <c r="C27281" s="1" t="s">
        <v>68586</v>
      </c>
      <c r="D27281">
        <v>10105012</v>
      </c>
      <c r="E27281">
        <v>97830018</v>
      </c>
      <c r="F27281" s="1" t="s">
        <v>68772</v>
      </c>
      <c r="G27281">
        <v>-33.401850000000003</v>
      </c>
      <c r="H27281">
        <v>18.85398</v>
      </c>
      <c r="I27281" s="1" t="s">
        <v>68773</v>
      </c>
      <c r="J27281" t="s">
        <v>91</v>
      </c>
      <c r="K27281" t="s">
        <v>68643</v>
      </c>
      <c r="L27281" s="1" t="s">
        <v>68643</v>
      </c>
    </row>
    <row r="27282" spans="1:12" x14ac:dyDescent="0.3">
      <c r="A27282" t="s">
        <v>64590</v>
      </c>
      <c r="B27282" s="1" t="s">
        <v>68103</v>
      </c>
      <c r="C27282" s="1" t="s">
        <v>68586</v>
      </c>
      <c r="D27282">
        <v>10105012</v>
      </c>
      <c r="E27282">
        <v>97830018</v>
      </c>
      <c r="F27282" s="1" t="s">
        <v>68774</v>
      </c>
      <c r="G27282">
        <v>-33.403709999999997</v>
      </c>
      <c r="H27282">
        <v>18.857589999999998</v>
      </c>
      <c r="I27282" s="1" t="s">
        <v>68773</v>
      </c>
      <c r="J27282" t="s">
        <v>374</v>
      </c>
      <c r="K27282" t="s">
        <v>68643</v>
      </c>
      <c r="L27282" s="1" t="s">
        <v>68643</v>
      </c>
    </row>
    <row r="27283" spans="1:12" ht="28.8" x14ac:dyDescent="0.3">
      <c r="A27283" t="s">
        <v>64590</v>
      </c>
      <c r="B27283" s="1" t="s">
        <v>68103</v>
      </c>
      <c r="C27283" s="1" t="s">
        <v>68586</v>
      </c>
      <c r="D27283">
        <v>10105012</v>
      </c>
      <c r="E27283">
        <v>97830209</v>
      </c>
      <c r="F27283" s="1" t="s">
        <v>68775</v>
      </c>
      <c r="G27283">
        <v>-33.536163999999999</v>
      </c>
      <c r="H27283">
        <v>18.818256000000002</v>
      </c>
      <c r="I27283" s="1" t="s">
        <v>68776</v>
      </c>
      <c r="J27283" t="s">
        <v>32</v>
      </c>
      <c r="K27283" t="s">
        <v>68777</v>
      </c>
      <c r="L27283" s="1" t="s">
        <v>68643</v>
      </c>
    </row>
    <row r="27284" spans="1:12" x14ac:dyDescent="0.3">
      <c r="A27284" t="s">
        <v>64590</v>
      </c>
      <c r="B27284" s="1" t="s">
        <v>68778</v>
      </c>
      <c r="C27284" s="1" t="s">
        <v>68779</v>
      </c>
      <c r="D27284">
        <v>10202001</v>
      </c>
      <c r="E27284">
        <v>97410089</v>
      </c>
      <c r="F27284" s="1" t="s">
        <v>68780</v>
      </c>
      <c r="G27284">
        <v>-33.355445000000003</v>
      </c>
      <c r="H27284">
        <v>19.34564</v>
      </c>
      <c r="I27284" s="1" t="s">
        <v>68781</v>
      </c>
      <c r="J27284" t="s">
        <v>17776</v>
      </c>
      <c r="K27284" t="s">
        <v>68782</v>
      </c>
      <c r="L27284" s="1" t="s">
        <v>68783</v>
      </c>
    </row>
    <row r="27285" spans="1:12" x14ac:dyDescent="0.3">
      <c r="A27285" t="s">
        <v>64590</v>
      </c>
      <c r="B27285" s="1" t="s">
        <v>68778</v>
      </c>
      <c r="C27285" s="1" t="s">
        <v>68779</v>
      </c>
      <c r="D27285">
        <v>10202001</v>
      </c>
      <c r="E27285">
        <v>97410089</v>
      </c>
      <c r="F27285" s="1" t="s">
        <v>68784</v>
      </c>
      <c r="G27285">
        <v>-33.355446000000001</v>
      </c>
      <c r="H27285">
        <v>19.345641000000001</v>
      </c>
      <c r="I27285" s="1" t="s">
        <v>68781</v>
      </c>
      <c r="J27285" t="s">
        <v>32</v>
      </c>
      <c r="K27285" t="s">
        <v>68782</v>
      </c>
      <c r="L27285" s="1" t="s">
        <v>68783</v>
      </c>
    </row>
    <row r="27286" spans="1:12" x14ac:dyDescent="0.3">
      <c r="A27286" t="s">
        <v>64590</v>
      </c>
      <c r="B27286" s="1" t="s">
        <v>68778</v>
      </c>
      <c r="C27286" s="1" t="s">
        <v>68779</v>
      </c>
      <c r="D27286">
        <v>10202001</v>
      </c>
      <c r="E27286">
        <v>97410090</v>
      </c>
      <c r="F27286" s="1" t="s">
        <v>68785</v>
      </c>
      <c r="G27286">
        <v>-33.356769999999997</v>
      </c>
      <c r="H27286">
        <v>19.344819999999999</v>
      </c>
      <c r="J27286" t="s">
        <v>26</v>
      </c>
      <c r="K27286" t="s">
        <v>17</v>
      </c>
      <c r="L27286" s="1" t="s">
        <v>68786</v>
      </c>
    </row>
    <row r="27287" spans="1:12" x14ac:dyDescent="0.3">
      <c r="A27287" t="s">
        <v>64590</v>
      </c>
      <c r="B27287" s="1" t="s">
        <v>68778</v>
      </c>
      <c r="C27287" s="1" t="s">
        <v>68779</v>
      </c>
      <c r="D27287">
        <v>10202001</v>
      </c>
      <c r="E27287">
        <v>97410090</v>
      </c>
      <c r="F27287" s="1" t="s">
        <v>68787</v>
      </c>
      <c r="G27287">
        <v>-33.356588000000002</v>
      </c>
      <c r="H27287">
        <v>19.342299000000001</v>
      </c>
      <c r="I27287" s="1" t="s">
        <v>68788</v>
      </c>
      <c r="J27287" t="s">
        <v>22</v>
      </c>
      <c r="K27287" t="s">
        <v>68789</v>
      </c>
      <c r="L27287" s="1" t="s">
        <v>68783</v>
      </c>
    </row>
    <row r="27288" spans="1:12" x14ac:dyDescent="0.3">
      <c r="A27288" t="s">
        <v>64590</v>
      </c>
      <c r="B27288" s="1" t="s">
        <v>68778</v>
      </c>
      <c r="C27288" s="1" t="s">
        <v>68779</v>
      </c>
      <c r="D27288">
        <v>10202002</v>
      </c>
      <c r="E27288">
        <v>97510013</v>
      </c>
      <c r="F27288" s="1" t="s">
        <v>68790</v>
      </c>
      <c r="G27288">
        <v>-33.425184999999999</v>
      </c>
      <c r="H27288">
        <v>19.203968</v>
      </c>
      <c r="I27288" s="1" t="s">
        <v>68791</v>
      </c>
      <c r="J27288" t="s">
        <v>194</v>
      </c>
      <c r="K27288" t="s">
        <v>68792</v>
      </c>
      <c r="L27288" s="1" t="s">
        <v>68792</v>
      </c>
    </row>
    <row r="27289" spans="1:12" x14ac:dyDescent="0.3">
      <c r="A27289" t="s">
        <v>64590</v>
      </c>
      <c r="B27289" s="1" t="s">
        <v>68778</v>
      </c>
      <c r="C27289" s="1" t="s">
        <v>68779</v>
      </c>
      <c r="D27289">
        <v>10202002</v>
      </c>
      <c r="E27289">
        <v>97510013</v>
      </c>
      <c r="F27289" s="1" t="s">
        <v>68793</v>
      </c>
      <c r="G27289">
        <v>-33.422069999999998</v>
      </c>
      <c r="H27289">
        <v>19.202580000000001</v>
      </c>
      <c r="I27289" s="1" t="s">
        <v>68794</v>
      </c>
      <c r="J27289" t="s">
        <v>91</v>
      </c>
      <c r="K27289" t="s">
        <v>24396</v>
      </c>
      <c r="L27289" s="1" t="s">
        <v>68792</v>
      </c>
    </row>
    <row r="27290" spans="1:12" x14ac:dyDescent="0.3">
      <c r="A27290" t="s">
        <v>64590</v>
      </c>
      <c r="B27290" s="1" t="s">
        <v>68778</v>
      </c>
      <c r="C27290" s="1" t="s">
        <v>68779</v>
      </c>
      <c r="D27290">
        <v>10202002</v>
      </c>
      <c r="E27290">
        <v>97510035</v>
      </c>
      <c r="F27290" s="1" t="s">
        <v>68795</v>
      </c>
      <c r="G27290">
        <v>-33.419034000000003</v>
      </c>
      <c r="H27290">
        <v>19.204211000000001</v>
      </c>
      <c r="I27290" s="1" t="s">
        <v>68796</v>
      </c>
      <c r="J27290" t="s">
        <v>194</v>
      </c>
      <c r="K27290" t="s">
        <v>24396</v>
      </c>
      <c r="L27290" s="1" t="s">
        <v>68792</v>
      </c>
    </row>
    <row r="27291" spans="1:12" x14ac:dyDescent="0.3">
      <c r="A27291" t="s">
        <v>64590</v>
      </c>
      <c r="B27291" s="1" t="s">
        <v>68778</v>
      </c>
      <c r="C27291" s="1" t="s">
        <v>68779</v>
      </c>
      <c r="D27291">
        <v>10202002</v>
      </c>
      <c r="E27291">
        <v>97510035</v>
      </c>
      <c r="F27291" s="1" t="s">
        <v>68797</v>
      </c>
      <c r="G27291">
        <v>-33.415866999999999</v>
      </c>
      <c r="H27291">
        <v>19.207335</v>
      </c>
      <c r="I27291" s="1" t="s">
        <v>68798</v>
      </c>
      <c r="J27291" t="s">
        <v>22</v>
      </c>
      <c r="K27291" t="s">
        <v>24396</v>
      </c>
      <c r="L27291" s="1" t="s">
        <v>68786</v>
      </c>
    </row>
    <row r="27292" spans="1:12" x14ac:dyDescent="0.3">
      <c r="A27292" t="s">
        <v>64590</v>
      </c>
      <c r="B27292" s="1" t="s">
        <v>68778</v>
      </c>
      <c r="C27292" s="1" t="s">
        <v>68779</v>
      </c>
      <c r="D27292">
        <v>10202002</v>
      </c>
      <c r="E27292">
        <v>97530015</v>
      </c>
      <c r="F27292" s="1" t="s">
        <v>68799</v>
      </c>
      <c r="G27292">
        <v>-33.528399999999998</v>
      </c>
      <c r="H27292">
        <v>19.206309999999998</v>
      </c>
      <c r="I27292" s="1" t="s">
        <v>68800</v>
      </c>
      <c r="J27292" t="s">
        <v>22</v>
      </c>
      <c r="K27292" t="s">
        <v>68801</v>
      </c>
      <c r="L27292" s="1" t="s">
        <v>68801</v>
      </c>
    </row>
    <row r="27293" spans="1:12" x14ac:dyDescent="0.3">
      <c r="A27293" t="s">
        <v>64590</v>
      </c>
      <c r="B27293" s="1" t="s">
        <v>68778</v>
      </c>
      <c r="C27293" s="1" t="s">
        <v>68779</v>
      </c>
      <c r="D27293">
        <v>10202002</v>
      </c>
      <c r="E27293">
        <v>97530015</v>
      </c>
      <c r="F27293" s="1" t="s">
        <v>68802</v>
      </c>
      <c r="G27293">
        <v>-33.520223000000001</v>
      </c>
      <c r="H27293">
        <v>19.216902000000001</v>
      </c>
      <c r="I27293" s="1" t="s">
        <v>68803</v>
      </c>
      <c r="J27293" t="s">
        <v>32</v>
      </c>
      <c r="K27293" t="s">
        <v>68801</v>
      </c>
      <c r="L27293" s="1" t="s">
        <v>68801</v>
      </c>
    </row>
    <row r="27294" spans="1:12" x14ac:dyDescent="0.3">
      <c r="A27294" t="s">
        <v>64590</v>
      </c>
      <c r="B27294" s="1" t="s">
        <v>68778</v>
      </c>
      <c r="C27294" s="1" t="s">
        <v>68779</v>
      </c>
      <c r="D27294">
        <v>10202002</v>
      </c>
      <c r="E27294">
        <v>97540072</v>
      </c>
      <c r="F27294" s="1" t="s">
        <v>68804</v>
      </c>
      <c r="G27294">
        <v>-33.459479999999999</v>
      </c>
      <c r="H27294">
        <v>19.208459999999999</v>
      </c>
      <c r="I27294" s="1" t="s">
        <v>68805</v>
      </c>
      <c r="J27294" t="s">
        <v>22</v>
      </c>
      <c r="K27294" t="s">
        <v>68806</v>
      </c>
      <c r="L27294" s="1" t="s">
        <v>68792</v>
      </c>
    </row>
    <row r="27295" spans="1:12" x14ac:dyDescent="0.3">
      <c r="A27295" t="s">
        <v>64590</v>
      </c>
      <c r="B27295" s="1" t="s">
        <v>68778</v>
      </c>
      <c r="C27295" s="1" t="s">
        <v>68779</v>
      </c>
      <c r="D27295">
        <v>10202002</v>
      </c>
      <c r="E27295">
        <v>97540072</v>
      </c>
      <c r="F27295" s="1" t="s">
        <v>68807</v>
      </c>
      <c r="G27295">
        <v>-33.457017</v>
      </c>
      <c r="H27295">
        <v>19.206759000000002</v>
      </c>
      <c r="I27295" s="1" t="s">
        <v>68808</v>
      </c>
      <c r="J27295" t="s">
        <v>613</v>
      </c>
      <c r="K27295" t="s">
        <v>68806</v>
      </c>
      <c r="L27295" s="1" t="s">
        <v>68792</v>
      </c>
    </row>
    <row r="27296" spans="1:12" x14ac:dyDescent="0.3">
      <c r="A27296" t="s">
        <v>64590</v>
      </c>
      <c r="B27296" s="1" t="s">
        <v>68778</v>
      </c>
      <c r="C27296" s="1" t="s">
        <v>68779</v>
      </c>
      <c r="D27296">
        <v>10202003</v>
      </c>
      <c r="E27296">
        <v>97410023</v>
      </c>
      <c r="F27296" s="1" t="s">
        <v>68809</v>
      </c>
      <c r="G27296">
        <v>-33.376078999999997</v>
      </c>
      <c r="H27296">
        <v>19.311302999999999</v>
      </c>
      <c r="I27296" s="1" t="s">
        <v>68810</v>
      </c>
      <c r="J27296" t="s">
        <v>194</v>
      </c>
      <c r="K27296" t="s">
        <v>68783</v>
      </c>
      <c r="L27296" s="1" t="s">
        <v>68783</v>
      </c>
    </row>
    <row r="27297" spans="1:12" x14ac:dyDescent="0.3">
      <c r="A27297" t="s">
        <v>64590</v>
      </c>
      <c r="B27297" s="1" t="s">
        <v>68778</v>
      </c>
      <c r="C27297" s="1" t="s">
        <v>68779</v>
      </c>
      <c r="D27297">
        <v>10202003</v>
      </c>
      <c r="E27297">
        <v>97410023</v>
      </c>
      <c r="F27297" s="1" t="s">
        <v>68811</v>
      </c>
      <c r="G27297">
        <v>-33.376649999999998</v>
      </c>
      <c r="H27297">
        <v>19.311879999999999</v>
      </c>
      <c r="I27297" s="1" t="s">
        <v>68812</v>
      </c>
      <c r="J27297" t="s">
        <v>32</v>
      </c>
      <c r="K27297" t="s">
        <v>17</v>
      </c>
      <c r="L27297" s="1" t="s">
        <v>68783</v>
      </c>
    </row>
    <row r="27298" spans="1:12" x14ac:dyDescent="0.3">
      <c r="A27298" t="s">
        <v>64590</v>
      </c>
      <c r="B27298" s="1" t="s">
        <v>68778</v>
      </c>
      <c r="C27298" s="1" t="s">
        <v>68779</v>
      </c>
      <c r="D27298">
        <v>10202003</v>
      </c>
      <c r="E27298">
        <v>97410023</v>
      </c>
      <c r="F27298" s="1" t="s">
        <v>68813</v>
      </c>
      <c r="G27298">
        <v>-33.374899999999997</v>
      </c>
      <c r="H27298">
        <v>19.310310000000001</v>
      </c>
      <c r="I27298" s="1" t="s">
        <v>68810</v>
      </c>
      <c r="J27298" t="s">
        <v>32</v>
      </c>
      <c r="K27298" t="s">
        <v>68783</v>
      </c>
      <c r="L27298" s="1" t="s">
        <v>68783</v>
      </c>
    </row>
    <row r="27299" spans="1:12" x14ac:dyDescent="0.3">
      <c r="A27299" t="s">
        <v>64590</v>
      </c>
      <c r="B27299" s="1" t="s">
        <v>68778</v>
      </c>
      <c r="C27299" s="1" t="s">
        <v>68779</v>
      </c>
      <c r="D27299">
        <v>10202003</v>
      </c>
      <c r="E27299">
        <v>97410067</v>
      </c>
      <c r="F27299" s="1" t="s">
        <v>68814</v>
      </c>
      <c r="G27299">
        <v>-33.371360000000003</v>
      </c>
      <c r="H27299">
        <v>19.307103000000001</v>
      </c>
      <c r="I27299" s="1" t="s">
        <v>68815</v>
      </c>
      <c r="J27299" t="s">
        <v>32</v>
      </c>
      <c r="K27299" t="s">
        <v>17</v>
      </c>
      <c r="L27299" s="1" t="s">
        <v>68783</v>
      </c>
    </row>
    <row r="27300" spans="1:12" x14ac:dyDescent="0.3">
      <c r="A27300" t="s">
        <v>64590</v>
      </c>
      <c r="B27300" s="1" t="s">
        <v>68778</v>
      </c>
      <c r="C27300" s="1" t="s">
        <v>68779</v>
      </c>
      <c r="D27300">
        <v>10202003</v>
      </c>
      <c r="E27300">
        <v>97410067</v>
      </c>
      <c r="F27300" s="1" t="s">
        <v>68816</v>
      </c>
      <c r="G27300">
        <v>-33.372610000000002</v>
      </c>
      <c r="H27300">
        <v>19.306660000000001</v>
      </c>
      <c r="I27300" s="1" t="s">
        <v>68817</v>
      </c>
      <c r="J27300" t="s">
        <v>84</v>
      </c>
      <c r="K27300" t="s">
        <v>68783</v>
      </c>
      <c r="L27300" s="1" t="s">
        <v>68783</v>
      </c>
    </row>
    <row r="27301" spans="1:12" x14ac:dyDescent="0.3">
      <c r="A27301" t="s">
        <v>64590</v>
      </c>
      <c r="B27301" s="1" t="s">
        <v>68778</v>
      </c>
      <c r="C27301" s="1" t="s">
        <v>68779</v>
      </c>
      <c r="D27301">
        <v>10202003</v>
      </c>
      <c r="E27301">
        <v>97540207</v>
      </c>
      <c r="F27301" s="1" t="s">
        <v>68818</v>
      </c>
      <c r="G27301">
        <v>-33.30556</v>
      </c>
      <c r="H27301">
        <v>19.304600000000001</v>
      </c>
      <c r="I27301" s="1" t="s">
        <v>68819</v>
      </c>
      <c r="J27301" t="s">
        <v>91</v>
      </c>
      <c r="K27301" t="s">
        <v>68820</v>
      </c>
      <c r="L27301" s="1" t="s">
        <v>68821</v>
      </c>
    </row>
    <row r="27302" spans="1:12" x14ac:dyDescent="0.3">
      <c r="A27302" t="s">
        <v>64590</v>
      </c>
      <c r="B27302" s="1" t="s">
        <v>68778</v>
      </c>
      <c r="C27302" s="1" t="s">
        <v>68779</v>
      </c>
      <c r="D27302">
        <v>10202003</v>
      </c>
      <c r="E27302">
        <v>97540207</v>
      </c>
      <c r="F27302" s="1" t="s">
        <v>68822</v>
      </c>
      <c r="G27302">
        <v>-33.320213000000003</v>
      </c>
      <c r="H27302">
        <v>19.311824000000001</v>
      </c>
      <c r="I27302" s="1" t="s">
        <v>68823</v>
      </c>
      <c r="J27302" t="s">
        <v>22</v>
      </c>
      <c r="K27302" t="s">
        <v>68783</v>
      </c>
      <c r="L27302" s="1" t="s">
        <v>68783</v>
      </c>
    </row>
    <row r="27303" spans="1:12" x14ac:dyDescent="0.3">
      <c r="A27303" t="s">
        <v>64590</v>
      </c>
      <c r="B27303" s="1" t="s">
        <v>68778</v>
      </c>
      <c r="C27303" s="1" t="s">
        <v>68779</v>
      </c>
      <c r="D27303">
        <v>10202004</v>
      </c>
      <c r="E27303">
        <v>97410045</v>
      </c>
      <c r="F27303" s="1" t="s">
        <v>68824</v>
      </c>
      <c r="G27303">
        <v>-33.325631000000001</v>
      </c>
      <c r="H27303">
        <v>19.313199000000001</v>
      </c>
      <c r="I27303" s="1" t="s">
        <v>68825</v>
      </c>
      <c r="J27303" t="s">
        <v>22</v>
      </c>
      <c r="K27303" t="s">
        <v>68826</v>
      </c>
      <c r="L27303" s="1" t="s">
        <v>68783</v>
      </c>
    </row>
    <row r="27304" spans="1:12" x14ac:dyDescent="0.3">
      <c r="A27304" t="s">
        <v>64590</v>
      </c>
      <c r="B27304" s="1" t="s">
        <v>68778</v>
      </c>
      <c r="C27304" s="1" t="s">
        <v>68779</v>
      </c>
      <c r="D27304">
        <v>10202004</v>
      </c>
      <c r="E27304">
        <v>97410045</v>
      </c>
      <c r="F27304" s="1" t="s">
        <v>68827</v>
      </c>
      <c r="G27304">
        <v>-33.328301000000003</v>
      </c>
      <c r="H27304">
        <v>19.314032000000001</v>
      </c>
      <c r="I27304" s="1" t="s">
        <v>68828</v>
      </c>
      <c r="J27304" t="s">
        <v>194</v>
      </c>
      <c r="K27304" t="s">
        <v>68826</v>
      </c>
      <c r="L27304" s="1" t="s">
        <v>68783</v>
      </c>
    </row>
    <row r="27305" spans="1:12" x14ac:dyDescent="0.3">
      <c r="A27305" t="s">
        <v>64590</v>
      </c>
      <c r="B27305" s="1" t="s">
        <v>68778</v>
      </c>
      <c r="C27305" s="1" t="s">
        <v>68779</v>
      </c>
      <c r="D27305">
        <v>10202004</v>
      </c>
      <c r="E27305">
        <v>97410045</v>
      </c>
      <c r="F27305" s="1" t="s">
        <v>68829</v>
      </c>
      <c r="G27305">
        <v>-33.324260000000002</v>
      </c>
      <c r="H27305">
        <v>19.318390000000001</v>
      </c>
      <c r="I27305" s="1" t="s">
        <v>68830</v>
      </c>
      <c r="J27305" t="s">
        <v>32</v>
      </c>
      <c r="K27305" t="s">
        <v>68826</v>
      </c>
      <c r="L27305" s="1" t="s">
        <v>68783</v>
      </c>
    </row>
    <row r="27306" spans="1:12" x14ac:dyDescent="0.3">
      <c r="A27306" t="s">
        <v>64590</v>
      </c>
      <c r="B27306" s="1" t="s">
        <v>68778</v>
      </c>
      <c r="C27306" s="1" t="s">
        <v>68779</v>
      </c>
      <c r="D27306">
        <v>10202004</v>
      </c>
      <c r="E27306">
        <v>97410045</v>
      </c>
      <c r="F27306" s="1" t="s">
        <v>68831</v>
      </c>
      <c r="G27306">
        <v>-33.326000000000001</v>
      </c>
      <c r="H27306">
        <v>19.31729</v>
      </c>
      <c r="I27306" s="1" t="s">
        <v>68832</v>
      </c>
      <c r="J27306" t="s">
        <v>84</v>
      </c>
      <c r="K27306" t="s">
        <v>68826</v>
      </c>
      <c r="L27306" s="1" t="s">
        <v>68783</v>
      </c>
    </row>
    <row r="27307" spans="1:12" ht="28.8" x14ac:dyDescent="0.3">
      <c r="A27307" t="s">
        <v>64590</v>
      </c>
      <c r="B27307" s="1" t="s">
        <v>68778</v>
      </c>
      <c r="C27307" s="1" t="s">
        <v>68779</v>
      </c>
      <c r="D27307">
        <v>10202004</v>
      </c>
      <c r="E27307">
        <v>97450016</v>
      </c>
      <c r="F27307" s="1" t="s">
        <v>68833</v>
      </c>
      <c r="G27307">
        <v>-33.292153999999996</v>
      </c>
      <c r="H27307">
        <v>19.327041000000001</v>
      </c>
      <c r="I27307" s="1" t="s">
        <v>68834</v>
      </c>
      <c r="J27307" t="s">
        <v>66</v>
      </c>
      <c r="K27307" t="s">
        <v>68820</v>
      </c>
      <c r="L27307" s="1" t="s">
        <v>68835</v>
      </c>
    </row>
    <row r="27308" spans="1:12" ht="28.8" x14ac:dyDescent="0.3">
      <c r="A27308" t="s">
        <v>64590</v>
      </c>
      <c r="B27308" s="1" t="s">
        <v>68778</v>
      </c>
      <c r="C27308" s="1" t="s">
        <v>68779</v>
      </c>
      <c r="D27308">
        <v>10202004</v>
      </c>
      <c r="E27308">
        <v>97450016</v>
      </c>
      <c r="F27308" s="1" t="s">
        <v>68836</v>
      </c>
      <c r="G27308">
        <v>-33.293514999999999</v>
      </c>
      <c r="H27308">
        <v>19.330203999999998</v>
      </c>
      <c r="I27308" s="1" t="s">
        <v>68837</v>
      </c>
      <c r="J27308" t="s">
        <v>84</v>
      </c>
      <c r="K27308" t="s">
        <v>68835</v>
      </c>
      <c r="L27308" s="1" t="s">
        <v>68835</v>
      </c>
    </row>
    <row r="27309" spans="1:12" ht="28.8" x14ac:dyDescent="0.3">
      <c r="A27309" t="s">
        <v>64590</v>
      </c>
      <c r="B27309" s="1" t="s">
        <v>68778</v>
      </c>
      <c r="C27309" s="1" t="s">
        <v>68779</v>
      </c>
      <c r="D27309">
        <v>10202004</v>
      </c>
      <c r="E27309">
        <v>97450016</v>
      </c>
      <c r="F27309" s="1" t="s">
        <v>68838</v>
      </c>
      <c r="G27309">
        <v>-33.28839</v>
      </c>
      <c r="H27309">
        <v>19.319980000000001</v>
      </c>
      <c r="I27309" s="1" t="s">
        <v>68839</v>
      </c>
      <c r="J27309" t="s">
        <v>194</v>
      </c>
      <c r="K27309" t="s">
        <v>68835</v>
      </c>
      <c r="L27309" s="1" t="s">
        <v>68835</v>
      </c>
    </row>
    <row r="27310" spans="1:12" x14ac:dyDescent="0.3">
      <c r="A27310" t="s">
        <v>64590</v>
      </c>
      <c r="B27310" s="1" t="s">
        <v>68778</v>
      </c>
      <c r="C27310" s="1" t="s">
        <v>68779</v>
      </c>
      <c r="D27310">
        <v>10202005</v>
      </c>
      <c r="E27310">
        <v>97410078</v>
      </c>
      <c r="F27310" s="1" t="s">
        <v>68840</v>
      </c>
      <c r="G27310">
        <v>-33.365341999999998</v>
      </c>
      <c r="H27310">
        <v>19.309045999999999</v>
      </c>
      <c r="I27310" s="1" t="s">
        <v>68841</v>
      </c>
      <c r="J27310" t="s">
        <v>84</v>
      </c>
      <c r="K27310" t="s">
        <v>68783</v>
      </c>
      <c r="L27310" s="1" t="s">
        <v>68783</v>
      </c>
    </row>
    <row r="27311" spans="1:12" x14ac:dyDescent="0.3">
      <c r="A27311" t="s">
        <v>64590</v>
      </c>
      <c r="B27311" s="1" t="s">
        <v>68778</v>
      </c>
      <c r="C27311" s="1" t="s">
        <v>68779</v>
      </c>
      <c r="D27311">
        <v>10202005</v>
      </c>
      <c r="E27311">
        <v>97410078</v>
      </c>
      <c r="F27311" s="1" t="s">
        <v>68842</v>
      </c>
      <c r="G27311">
        <v>-33.370370000000001</v>
      </c>
      <c r="H27311">
        <v>19.312010000000001</v>
      </c>
      <c r="I27311" s="1" t="s">
        <v>68843</v>
      </c>
      <c r="J27311" t="s">
        <v>22</v>
      </c>
      <c r="K27311" t="s">
        <v>68783</v>
      </c>
      <c r="L27311" s="1" t="s">
        <v>68783</v>
      </c>
    </row>
    <row r="27312" spans="1:12" x14ac:dyDescent="0.3">
      <c r="A27312" t="s">
        <v>64590</v>
      </c>
      <c r="B27312" s="1" t="s">
        <v>68778</v>
      </c>
      <c r="C27312" s="1" t="s">
        <v>68779</v>
      </c>
      <c r="D27312">
        <v>10202005</v>
      </c>
      <c r="E27312">
        <v>97530037</v>
      </c>
      <c r="F27312" s="1" t="s">
        <v>68844</v>
      </c>
      <c r="G27312">
        <v>-33.557899999999997</v>
      </c>
      <c r="H27312">
        <v>19.26539</v>
      </c>
      <c r="I27312" s="1" t="s">
        <v>68845</v>
      </c>
      <c r="J27312" t="s">
        <v>32</v>
      </c>
      <c r="K27312" t="s">
        <v>68846</v>
      </c>
      <c r="L27312" s="1" t="s">
        <v>44632</v>
      </c>
    </row>
    <row r="27313" spans="1:12" x14ac:dyDescent="0.3">
      <c r="A27313" t="s">
        <v>64590</v>
      </c>
      <c r="B27313" s="1" t="s">
        <v>68778</v>
      </c>
      <c r="C27313" s="1" t="s">
        <v>68779</v>
      </c>
      <c r="D27313">
        <v>10202005</v>
      </c>
      <c r="E27313">
        <v>97530037</v>
      </c>
      <c r="F27313" s="1" t="s">
        <v>68847</v>
      </c>
      <c r="G27313">
        <v>-33.558259999999997</v>
      </c>
      <c r="H27313">
        <v>19.26463</v>
      </c>
      <c r="I27313" s="1" t="s">
        <v>68848</v>
      </c>
      <c r="J27313" t="s">
        <v>22</v>
      </c>
      <c r="K27313" t="s">
        <v>68849</v>
      </c>
      <c r="L27313" s="1" t="s">
        <v>68792</v>
      </c>
    </row>
    <row r="27314" spans="1:12" x14ac:dyDescent="0.3">
      <c r="A27314" t="s">
        <v>64590</v>
      </c>
      <c r="B27314" s="1" t="s">
        <v>68778</v>
      </c>
      <c r="C27314" s="1" t="s">
        <v>68779</v>
      </c>
      <c r="D27314">
        <v>10202005</v>
      </c>
      <c r="E27314">
        <v>97530037</v>
      </c>
      <c r="F27314" s="1" t="s">
        <v>68850</v>
      </c>
      <c r="G27314">
        <v>-33.559072999999998</v>
      </c>
      <c r="H27314">
        <v>19.264538999999999</v>
      </c>
      <c r="I27314" s="1" t="s">
        <v>68848</v>
      </c>
      <c r="J27314" t="s">
        <v>32</v>
      </c>
      <c r="K27314" t="s">
        <v>68849</v>
      </c>
      <c r="L27314" s="1" t="s">
        <v>68792</v>
      </c>
    </row>
    <row r="27315" spans="1:12" x14ac:dyDescent="0.3">
      <c r="A27315" t="s">
        <v>64590</v>
      </c>
      <c r="B27315" s="1" t="s">
        <v>68778</v>
      </c>
      <c r="C27315" s="1" t="s">
        <v>68779</v>
      </c>
      <c r="D27315">
        <v>10202005</v>
      </c>
      <c r="E27315">
        <v>97540184</v>
      </c>
      <c r="F27315" s="1" t="s">
        <v>68851</v>
      </c>
      <c r="G27315">
        <v>-33.37838</v>
      </c>
      <c r="H27315">
        <v>19.352620000000002</v>
      </c>
      <c r="I27315" s="1" t="s">
        <v>68852</v>
      </c>
      <c r="J27315" t="s">
        <v>22</v>
      </c>
      <c r="K27315" t="s">
        <v>17</v>
      </c>
      <c r="L27315" s="1" t="s">
        <v>68783</v>
      </c>
    </row>
    <row r="27316" spans="1:12" x14ac:dyDescent="0.3">
      <c r="A27316" t="s">
        <v>64590</v>
      </c>
      <c r="B27316" s="1" t="s">
        <v>68778</v>
      </c>
      <c r="C27316" s="1" t="s">
        <v>68779</v>
      </c>
      <c r="D27316">
        <v>10202005</v>
      </c>
      <c r="E27316">
        <v>97540184</v>
      </c>
      <c r="F27316" s="1" t="s">
        <v>68853</v>
      </c>
      <c r="G27316">
        <v>-33.399790000000003</v>
      </c>
      <c r="H27316">
        <v>19.42014</v>
      </c>
      <c r="I27316" s="1" t="s">
        <v>68854</v>
      </c>
      <c r="J27316" t="s">
        <v>22</v>
      </c>
      <c r="K27316" t="s">
        <v>68855</v>
      </c>
      <c r="L27316" s="1" t="s">
        <v>68783</v>
      </c>
    </row>
    <row r="27317" spans="1:12" x14ac:dyDescent="0.3">
      <c r="A27317" t="s">
        <v>64590</v>
      </c>
      <c r="B27317" s="1" t="s">
        <v>68778</v>
      </c>
      <c r="C27317" s="1" t="s">
        <v>68779</v>
      </c>
      <c r="D27317">
        <v>10202006</v>
      </c>
      <c r="E27317">
        <v>97410012</v>
      </c>
      <c r="F27317" s="1" t="s">
        <v>68856</v>
      </c>
      <c r="G27317">
        <v>-33.332762000000002</v>
      </c>
      <c r="H27317">
        <v>19.319752000000001</v>
      </c>
      <c r="I27317" s="1" t="s">
        <v>68857</v>
      </c>
      <c r="J27317" t="s">
        <v>91</v>
      </c>
      <c r="K27317" t="s">
        <v>68826</v>
      </c>
      <c r="L27317" s="1" t="s">
        <v>68783</v>
      </c>
    </row>
    <row r="27318" spans="1:12" x14ac:dyDescent="0.3">
      <c r="A27318" t="s">
        <v>64590</v>
      </c>
      <c r="B27318" s="1" t="s">
        <v>68778</v>
      </c>
      <c r="C27318" s="1" t="s">
        <v>68779</v>
      </c>
      <c r="D27318">
        <v>10202006</v>
      </c>
      <c r="E27318">
        <v>97410012</v>
      </c>
      <c r="F27318" s="1" t="s">
        <v>68858</v>
      </c>
      <c r="G27318">
        <v>-33.332974</v>
      </c>
      <c r="H27318">
        <v>19.320654999999999</v>
      </c>
      <c r="I27318" s="1" t="s">
        <v>68859</v>
      </c>
      <c r="J27318" t="s">
        <v>101</v>
      </c>
      <c r="K27318" t="s">
        <v>68826</v>
      </c>
      <c r="L27318" s="1" t="s">
        <v>68783</v>
      </c>
    </row>
    <row r="27319" spans="1:12" x14ac:dyDescent="0.3">
      <c r="A27319" t="s">
        <v>64590</v>
      </c>
      <c r="B27319" s="1" t="s">
        <v>68778</v>
      </c>
      <c r="C27319" s="1" t="s">
        <v>68779</v>
      </c>
      <c r="D27319">
        <v>10202006</v>
      </c>
      <c r="E27319">
        <v>97410034</v>
      </c>
      <c r="F27319" s="1" t="s">
        <v>68860</v>
      </c>
      <c r="G27319">
        <v>-33.330078</v>
      </c>
      <c r="H27319">
        <v>19.317308000000001</v>
      </c>
      <c r="I27319" s="1" t="s">
        <v>68861</v>
      </c>
      <c r="J27319" t="s">
        <v>84</v>
      </c>
      <c r="K27319" t="s">
        <v>68826</v>
      </c>
      <c r="L27319" s="1" t="s">
        <v>68783</v>
      </c>
    </row>
    <row r="27320" spans="1:12" x14ac:dyDescent="0.3">
      <c r="A27320" t="s">
        <v>64590</v>
      </c>
      <c r="B27320" s="1" t="s">
        <v>68778</v>
      </c>
      <c r="C27320" s="1" t="s">
        <v>68779</v>
      </c>
      <c r="D27320">
        <v>10202006</v>
      </c>
      <c r="E27320">
        <v>97410034</v>
      </c>
      <c r="F27320" s="1" t="s">
        <v>68862</v>
      </c>
      <c r="G27320">
        <v>-33.330716000000002</v>
      </c>
      <c r="H27320">
        <v>19.311171000000002</v>
      </c>
      <c r="I27320" s="1" t="s">
        <v>68863</v>
      </c>
      <c r="J27320" t="s">
        <v>194</v>
      </c>
      <c r="K27320" t="s">
        <v>68826</v>
      </c>
      <c r="L27320" s="1" t="s">
        <v>68864</v>
      </c>
    </row>
    <row r="27321" spans="1:12" x14ac:dyDescent="0.3">
      <c r="A27321" t="s">
        <v>64590</v>
      </c>
      <c r="B27321" s="1" t="s">
        <v>68778</v>
      </c>
      <c r="C27321" s="1" t="s">
        <v>68779</v>
      </c>
      <c r="D27321">
        <v>10202007</v>
      </c>
      <c r="E27321">
        <v>97500023</v>
      </c>
      <c r="F27321" s="1" t="s">
        <v>68865</v>
      </c>
      <c r="G27321">
        <v>-33.28837</v>
      </c>
      <c r="H27321">
        <v>19.15466</v>
      </c>
      <c r="I27321" s="1" t="s">
        <v>68866</v>
      </c>
      <c r="J27321" t="s">
        <v>26</v>
      </c>
      <c r="K27321" t="s">
        <v>68867</v>
      </c>
      <c r="L27321" s="1" t="s">
        <v>68867</v>
      </c>
    </row>
    <row r="27322" spans="1:12" x14ac:dyDescent="0.3">
      <c r="A27322" t="s">
        <v>64590</v>
      </c>
      <c r="B27322" s="1" t="s">
        <v>68778</v>
      </c>
      <c r="C27322" s="1" t="s">
        <v>68779</v>
      </c>
      <c r="D27322">
        <v>10202007</v>
      </c>
      <c r="E27322">
        <v>97500023</v>
      </c>
      <c r="F27322" s="1" t="s">
        <v>68868</v>
      </c>
      <c r="G27322">
        <v>-33.284587000000002</v>
      </c>
      <c r="H27322">
        <v>19.150531000000001</v>
      </c>
      <c r="I27322" s="1" t="s">
        <v>68869</v>
      </c>
      <c r="J27322" t="s">
        <v>91</v>
      </c>
      <c r="K27322" t="s">
        <v>68870</v>
      </c>
      <c r="L27322" s="1" t="s">
        <v>68867</v>
      </c>
    </row>
    <row r="27323" spans="1:12" x14ac:dyDescent="0.3">
      <c r="A27323" t="s">
        <v>64590</v>
      </c>
      <c r="B27323" s="1" t="s">
        <v>68778</v>
      </c>
      <c r="C27323" s="1" t="s">
        <v>68779</v>
      </c>
      <c r="D27323">
        <v>10202007</v>
      </c>
      <c r="E27323">
        <v>97500023</v>
      </c>
      <c r="F27323" s="1" t="s">
        <v>68871</v>
      </c>
      <c r="G27323">
        <v>-33.286827000000002</v>
      </c>
      <c r="H27323">
        <v>19.153645000000001</v>
      </c>
      <c r="I27323" s="1" t="s">
        <v>68872</v>
      </c>
      <c r="J27323" t="s">
        <v>194</v>
      </c>
      <c r="K27323" t="s">
        <v>68867</v>
      </c>
      <c r="L27323" s="1" t="s">
        <v>68867</v>
      </c>
    </row>
    <row r="27324" spans="1:12" x14ac:dyDescent="0.3">
      <c r="A27324" t="s">
        <v>64590</v>
      </c>
      <c r="B27324" s="1" t="s">
        <v>68778</v>
      </c>
      <c r="C27324" s="1" t="s">
        <v>68779</v>
      </c>
      <c r="D27324">
        <v>10202007</v>
      </c>
      <c r="E27324">
        <v>97510024</v>
      </c>
      <c r="F27324" s="1" t="s">
        <v>68873</v>
      </c>
      <c r="G27324">
        <v>-33.417541</v>
      </c>
      <c r="H27324">
        <v>19.190785999999999</v>
      </c>
      <c r="I27324" s="1" t="s">
        <v>68874</v>
      </c>
      <c r="J27324" t="s">
        <v>42</v>
      </c>
      <c r="K27324" t="s">
        <v>68875</v>
      </c>
      <c r="L27324" s="1" t="s">
        <v>68792</v>
      </c>
    </row>
    <row r="27325" spans="1:12" x14ac:dyDescent="0.3">
      <c r="A27325" t="s">
        <v>64590</v>
      </c>
      <c r="B27325" s="1" t="s">
        <v>68778</v>
      </c>
      <c r="C27325" s="1" t="s">
        <v>68779</v>
      </c>
      <c r="D27325">
        <v>10202007</v>
      </c>
      <c r="E27325">
        <v>97510024</v>
      </c>
      <c r="F27325" s="1" t="s">
        <v>68876</v>
      </c>
      <c r="G27325">
        <v>-33.417209999999997</v>
      </c>
      <c r="H27325">
        <v>19.189869999999999</v>
      </c>
      <c r="I27325" s="1" t="s">
        <v>68877</v>
      </c>
      <c r="J27325" t="s">
        <v>32</v>
      </c>
      <c r="K27325" t="s">
        <v>68792</v>
      </c>
      <c r="L27325" s="1" t="s">
        <v>68783</v>
      </c>
    </row>
    <row r="27326" spans="1:12" x14ac:dyDescent="0.3">
      <c r="A27326" t="s">
        <v>64590</v>
      </c>
      <c r="B27326" s="1" t="s">
        <v>68778</v>
      </c>
      <c r="C27326" s="1" t="s">
        <v>68779</v>
      </c>
      <c r="D27326">
        <v>10202007</v>
      </c>
      <c r="E27326">
        <v>97510046</v>
      </c>
      <c r="F27326" s="1" t="s">
        <v>68878</v>
      </c>
      <c r="G27326">
        <v>-33.410220000000002</v>
      </c>
      <c r="H27326">
        <v>19.200610000000001</v>
      </c>
      <c r="I27326" s="1" t="s">
        <v>68879</v>
      </c>
      <c r="J27326" t="s">
        <v>22</v>
      </c>
      <c r="K27326" t="s">
        <v>68792</v>
      </c>
      <c r="L27326" s="1" t="s">
        <v>68792</v>
      </c>
    </row>
    <row r="27327" spans="1:12" x14ac:dyDescent="0.3">
      <c r="A27327" t="s">
        <v>64590</v>
      </c>
      <c r="B27327" s="1" t="s">
        <v>68778</v>
      </c>
      <c r="C27327" s="1" t="s">
        <v>68779</v>
      </c>
      <c r="D27327">
        <v>10202007</v>
      </c>
      <c r="E27327">
        <v>97510046</v>
      </c>
      <c r="F27327" s="1" t="s">
        <v>68880</v>
      </c>
      <c r="G27327">
        <v>-33.413209999999999</v>
      </c>
      <c r="H27327">
        <v>19.197520000000001</v>
      </c>
      <c r="I27327" s="1" t="s">
        <v>68881</v>
      </c>
      <c r="J27327" t="s">
        <v>172</v>
      </c>
      <c r="K27327" t="s">
        <v>68792</v>
      </c>
      <c r="L27327" s="1" t="s">
        <v>68792</v>
      </c>
    </row>
    <row r="27328" spans="1:12" x14ac:dyDescent="0.3">
      <c r="A27328" t="s">
        <v>64590</v>
      </c>
      <c r="B27328" s="1" t="s">
        <v>68778</v>
      </c>
      <c r="C27328" s="1" t="s">
        <v>68779</v>
      </c>
      <c r="D27328">
        <v>10202008</v>
      </c>
      <c r="E27328">
        <v>97540050</v>
      </c>
      <c r="F27328" s="1" t="s">
        <v>68882</v>
      </c>
      <c r="G27328">
        <v>-32.973165000000002</v>
      </c>
      <c r="H27328">
        <v>19.404627000000001</v>
      </c>
      <c r="I27328" s="1" t="s">
        <v>68883</v>
      </c>
      <c r="J27328" t="s">
        <v>213</v>
      </c>
      <c r="K27328" t="s">
        <v>68884</v>
      </c>
      <c r="L27328" s="1" t="s">
        <v>68783</v>
      </c>
    </row>
    <row r="27329" spans="1:12" x14ac:dyDescent="0.3">
      <c r="A27329" t="s">
        <v>64590</v>
      </c>
      <c r="B27329" s="1" t="s">
        <v>68778</v>
      </c>
      <c r="C27329" s="1" t="s">
        <v>68779</v>
      </c>
      <c r="D27329">
        <v>10202008</v>
      </c>
      <c r="E27329">
        <v>97540050</v>
      </c>
      <c r="F27329" s="1" t="s">
        <v>68885</v>
      </c>
      <c r="G27329">
        <v>-32.906910000000003</v>
      </c>
      <c r="H27329">
        <v>19.451799999999999</v>
      </c>
      <c r="I27329" s="1" t="s">
        <v>68886</v>
      </c>
      <c r="J27329" t="s">
        <v>1573</v>
      </c>
      <c r="K27329" t="s">
        <v>68884</v>
      </c>
      <c r="L27329" s="1" t="s">
        <v>68783</v>
      </c>
    </row>
    <row r="27330" spans="1:12" x14ac:dyDescent="0.3">
      <c r="A27330" t="s">
        <v>64590</v>
      </c>
      <c r="B27330" s="1" t="s">
        <v>68778</v>
      </c>
      <c r="C27330" s="1" t="s">
        <v>68779</v>
      </c>
      <c r="D27330">
        <v>10202008</v>
      </c>
      <c r="E27330">
        <v>97540106</v>
      </c>
      <c r="F27330" s="1" t="s">
        <v>68887</v>
      </c>
      <c r="G27330">
        <v>-33.018340000000002</v>
      </c>
      <c r="H27330">
        <v>19.31213</v>
      </c>
      <c r="I27330" s="1" t="s">
        <v>68888</v>
      </c>
      <c r="J27330" t="s">
        <v>613</v>
      </c>
      <c r="K27330" t="s">
        <v>68889</v>
      </c>
      <c r="L27330" s="1" t="s">
        <v>68884</v>
      </c>
    </row>
    <row r="27331" spans="1:12" x14ac:dyDescent="0.3">
      <c r="A27331" t="s">
        <v>64590</v>
      </c>
      <c r="B27331" s="1" t="s">
        <v>68778</v>
      </c>
      <c r="C27331" s="1" t="s">
        <v>68779</v>
      </c>
      <c r="D27331">
        <v>10202008</v>
      </c>
      <c r="E27331">
        <v>97540106</v>
      </c>
      <c r="F27331" s="1" t="s">
        <v>68890</v>
      </c>
      <c r="G27331">
        <v>-33.023783999999999</v>
      </c>
      <c r="H27331">
        <v>19.31063</v>
      </c>
      <c r="I27331" s="1" t="s">
        <v>68891</v>
      </c>
      <c r="J27331" t="s">
        <v>84</v>
      </c>
      <c r="K27331" t="s">
        <v>68892</v>
      </c>
      <c r="L27331" s="1" t="s">
        <v>68884</v>
      </c>
    </row>
    <row r="27332" spans="1:12" x14ac:dyDescent="0.3">
      <c r="A27332" t="s">
        <v>64590</v>
      </c>
      <c r="B27332" s="1" t="s">
        <v>68778</v>
      </c>
      <c r="C27332" s="1" t="s">
        <v>68779</v>
      </c>
      <c r="D27332">
        <v>10202008</v>
      </c>
      <c r="E27332">
        <v>97540106</v>
      </c>
      <c r="F27332" s="1" t="s">
        <v>68893</v>
      </c>
      <c r="G27332">
        <v>-33.020691999999997</v>
      </c>
      <c r="H27332">
        <v>19.312906000000002</v>
      </c>
      <c r="I27332" s="1" t="s">
        <v>68894</v>
      </c>
      <c r="J27332" t="s">
        <v>32</v>
      </c>
      <c r="K27332" t="s">
        <v>68892</v>
      </c>
      <c r="L27332" s="1" t="s">
        <v>68783</v>
      </c>
    </row>
    <row r="27333" spans="1:12" x14ac:dyDescent="0.3">
      <c r="A27333" t="s">
        <v>64590</v>
      </c>
      <c r="B27333" s="1" t="s">
        <v>68778</v>
      </c>
      <c r="C27333" s="1" t="s">
        <v>68779</v>
      </c>
      <c r="D27333">
        <v>10202008</v>
      </c>
      <c r="E27333">
        <v>97540140</v>
      </c>
      <c r="F27333" s="1" t="s">
        <v>68895</v>
      </c>
      <c r="G27333">
        <v>-33.177720000000001</v>
      </c>
      <c r="H27333">
        <v>19.42022</v>
      </c>
      <c r="I27333" s="1" t="s">
        <v>68896</v>
      </c>
      <c r="J27333" t="s">
        <v>194</v>
      </c>
      <c r="K27333" t="s">
        <v>68897</v>
      </c>
      <c r="L27333" s="1" t="s">
        <v>68783</v>
      </c>
    </row>
    <row r="27334" spans="1:12" x14ac:dyDescent="0.3">
      <c r="A27334" t="s">
        <v>64590</v>
      </c>
      <c r="B27334" s="1" t="s">
        <v>68778</v>
      </c>
      <c r="C27334" s="1" t="s">
        <v>68779</v>
      </c>
      <c r="D27334">
        <v>10202008</v>
      </c>
      <c r="E27334">
        <v>97540140</v>
      </c>
      <c r="F27334" s="1" t="s">
        <v>68898</v>
      </c>
      <c r="G27334">
        <v>-33.173900000000003</v>
      </c>
      <c r="H27334">
        <v>19.413029999999999</v>
      </c>
      <c r="I27334" s="1" t="s">
        <v>68899</v>
      </c>
      <c r="J27334" t="s">
        <v>97</v>
      </c>
      <c r="K27334" t="s">
        <v>68783</v>
      </c>
      <c r="L27334" s="1" t="s">
        <v>68783</v>
      </c>
    </row>
    <row r="27335" spans="1:12" ht="28.8" x14ac:dyDescent="0.3">
      <c r="A27335" t="s">
        <v>64590</v>
      </c>
      <c r="B27335" s="1" t="s">
        <v>68778</v>
      </c>
      <c r="C27335" s="1" t="s">
        <v>68779</v>
      </c>
      <c r="D27335">
        <v>10202008</v>
      </c>
      <c r="E27335">
        <v>97540151</v>
      </c>
      <c r="F27335" s="1" t="s">
        <v>68900</v>
      </c>
      <c r="G27335">
        <v>-32.977027</v>
      </c>
      <c r="H27335">
        <v>19.364177000000002</v>
      </c>
      <c r="I27335" s="1" t="s">
        <v>68901</v>
      </c>
      <c r="J27335" t="s">
        <v>22</v>
      </c>
      <c r="K27335" t="s">
        <v>68884</v>
      </c>
      <c r="L27335" s="1" t="s">
        <v>68835</v>
      </c>
    </row>
    <row r="27336" spans="1:12" x14ac:dyDescent="0.3">
      <c r="A27336" t="s">
        <v>64590</v>
      </c>
      <c r="B27336" s="1" t="s">
        <v>68778</v>
      </c>
      <c r="C27336" s="1" t="s">
        <v>68779</v>
      </c>
      <c r="D27336">
        <v>10202008</v>
      </c>
      <c r="E27336">
        <v>97540151</v>
      </c>
      <c r="F27336" s="1" t="s">
        <v>68902</v>
      </c>
      <c r="G27336">
        <v>-32.990645999999998</v>
      </c>
      <c r="H27336">
        <v>19.369433000000001</v>
      </c>
      <c r="I27336" s="1" t="s">
        <v>68903</v>
      </c>
      <c r="J27336" t="s">
        <v>91</v>
      </c>
      <c r="K27336" t="s">
        <v>68904</v>
      </c>
      <c r="L27336" s="1" t="s">
        <v>68884</v>
      </c>
    </row>
    <row r="27337" spans="1:12" ht="28.8" x14ac:dyDescent="0.3">
      <c r="A27337" t="s">
        <v>64590</v>
      </c>
      <c r="B27337" s="1" t="s">
        <v>68778</v>
      </c>
      <c r="C27337" s="1" t="s">
        <v>68779</v>
      </c>
      <c r="D27337">
        <v>10202008</v>
      </c>
      <c r="E27337">
        <v>97540218</v>
      </c>
      <c r="F27337" s="1" t="s">
        <v>68905</v>
      </c>
      <c r="G27337">
        <v>-33.104349999999997</v>
      </c>
      <c r="H27337">
        <v>19.35791</v>
      </c>
      <c r="I27337" s="1" t="s">
        <v>68906</v>
      </c>
      <c r="J27337" t="s">
        <v>172</v>
      </c>
      <c r="K27337" t="s">
        <v>68907</v>
      </c>
      <c r="L27337" s="1" t="s">
        <v>68835</v>
      </c>
    </row>
    <row r="27338" spans="1:12" x14ac:dyDescent="0.3">
      <c r="A27338" t="s">
        <v>64590</v>
      </c>
      <c r="B27338" s="1" t="s">
        <v>68778</v>
      </c>
      <c r="C27338" s="1" t="s">
        <v>68779</v>
      </c>
      <c r="D27338">
        <v>10202008</v>
      </c>
      <c r="E27338">
        <v>97540218</v>
      </c>
      <c r="F27338" s="1" t="s">
        <v>68908</v>
      </c>
      <c r="G27338">
        <v>-33.097439000000001</v>
      </c>
      <c r="H27338">
        <v>19.324083000000002</v>
      </c>
      <c r="I27338" s="1" t="s">
        <v>68909</v>
      </c>
      <c r="J27338" t="s">
        <v>213</v>
      </c>
      <c r="K27338" t="s">
        <v>68884</v>
      </c>
      <c r="L27338" s="1" t="s">
        <v>68884</v>
      </c>
    </row>
    <row r="27339" spans="1:12" x14ac:dyDescent="0.3">
      <c r="A27339" t="s">
        <v>64590</v>
      </c>
      <c r="B27339" s="1" t="s">
        <v>68778</v>
      </c>
      <c r="C27339" s="1" t="s">
        <v>68779</v>
      </c>
      <c r="D27339">
        <v>10202009</v>
      </c>
      <c r="E27339">
        <v>97540061</v>
      </c>
      <c r="F27339" s="1" t="s">
        <v>68910</v>
      </c>
      <c r="G27339">
        <v>-32.767862000000001</v>
      </c>
      <c r="H27339">
        <v>19.250413999999999</v>
      </c>
      <c r="I27339" s="1" t="s">
        <v>68911</v>
      </c>
      <c r="J27339" t="s">
        <v>32</v>
      </c>
      <c r="K27339" t="s">
        <v>68912</v>
      </c>
      <c r="L27339" s="1" t="s">
        <v>68884</v>
      </c>
    </row>
    <row r="27340" spans="1:12" x14ac:dyDescent="0.3">
      <c r="A27340" t="s">
        <v>64590</v>
      </c>
      <c r="B27340" s="1" t="s">
        <v>68778</v>
      </c>
      <c r="C27340" s="1" t="s">
        <v>68779</v>
      </c>
      <c r="D27340">
        <v>10202009</v>
      </c>
      <c r="E27340">
        <v>97540117</v>
      </c>
      <c r="F27340" s="1" t="s">
        <v>68913</v>
      </c>
      <c r="G27340">
        <v>-32.887970000000003</v>
      </c>
      <c r="H27340">
        <v>19.266829999999999</v>
      </c>
      <c r="I27340" s="1" t="s">
        <v>68914</v>
      </c>
      <c r="J27340" t="s">
        <v>91</v>
      </c>
      <c r="K27340" t="s">
        <v>68915</v>
      </c>
      <c r="L27340" s="1" t="s">
        <v>68884</v>
      </c>
    </row>
    <row r="27341" spans="1:12" x14ac:dyDescent="0.3">
      <c r="A27341" t="s">
        <v>64590</v>
      </c>
      <c r="B27341" s="1" t="s">
        <v>68778</v>
      </c>
      <c r="C27341" s="1" t="s">
        <v>68779</v>
      </c>
      <c r="D27341">
        <v>10202009</v>
      </c>
      <c r="E27341">
        <v>97540117</v>
      </c>
      <c r="F27341" s="1" t="s">
        <v>68916</v>
      </c>
      <c r="G27341">
        <v>-32.862166000000002</v>
      </c>
      <c r="H27341">
        <v>19.264059</v>
      </c>
      <c r="I27341" s="1" t="s">
        <v>68917</v>
      </c>
      <c r="J27341" t="s">
        <v>91</v>
      </c>
      <c r="K27341" t="s">
        <v>68918</v>
      </c>
      <c r="L27341" s="1" t="s">
        <v>68884</v>
      </c>
    </row>
    <row r="27342" spans="1:12" x14ac:dyDescent="0.3">
      <c r="A27342" t="s">
        <v>64590</v>
      </c>
      <c r="B27342" s="1" t="s">
        <v>68778</v>
      </c>
      <c r="C27342" s="1" t="s">
        <v>68779</v>
      </c>
      <c r="D27342">
        <v>10202009</v>
      </c>
      <c r="E27342">
        <v>97540162</v>
      </c>
      <c r="F27342" s="1" t="s">
        <v>68919</v>
      </c>
      <c r="G27342">
        <v>-32.955317000000001</v>
      </c>
      <c r="H27342">
        <v>19.249817</v>
      </c>
      <c r="I27342" s="1" t="s">
        <v>68920</v>
      </c>
      <c r="J27342" t="s">
        <v>91</v>
      </c>
      <c r="K27342" t="s">
        <v>68921</v>
      </c>
      <c r="L27342" s="1" t="s">
        <v>68884</v>
      </c>
    </row>
    <row r="27343" spans="1:12" ht="28.8" x14ac:dyDescent="0.3">
      <c r="A27343" t="s">
        <v>64590</v>
      </c>
      <c r="B27343" s="1" t="s">
        <v>68778</v>
      </c>
      <c r="C27343" s="1" t="s">
        <v>68779</v>
      </c>
      <c r="D27343">
        <v>10202009</v>
      </c>
      <c r="E27343">
        <v>97540162</v>
      </c>
      <c r="F27343" s="1" t="s">
        <v>68922</v>
      </c>
      <c r="G27343">
        <v>-32.954607000000003</v>
      </c>
      <c r="H27343">
        <v>19.246390999999999</v>
      </c>
      <c r="I27343" s="1" t="s">
        <v>68923</v>
      </c>
      <c r="J27343" t="s">
        <v>22</v>
      </c>
      <c r="K27343" t="s">
        <v>68884</v>
      </c>
      <c r="L27343" s="1" t="s">
        <v>68835</v>
      </c>
    </row>
    <row r="27344" spans="1:12" ht="28.8" x14ac:dyDescent="0.3">
      <c r="A27344" t="s">
        <v>64590</v>
      </c>
      <c r="B27344" s="1" t="s">
        <v>68778</v>
      </c>
      <c r="C27344" s="1" t="s">
        <v>68779</v>
      </c>
      <c r="D27344">
        <v>10202009</v>
      </c>
      <c r="E27344">
        <v>97540263</v>
      </c>
      <c r="F27344" s="1" t="s">
        <v>68924</v>
      </c>
      <c r="G27344">
        <v>-32.839548000000001</v>
      </c>
      <c r="H27344">
        <v>19.289353999999999</v>
      </c>
      <c r="I27344" s="1" t="s">
        <v>68923</v>
      </c>
      <c r="J27344" t="s">
        <v>22</v>
      </c>
      <c r="K27344" t="s">
        <v>68884</v>
      </c>
      <c r="L27344" s="1" t="s">
        <v>68835</v>
      </c>
    </row>
    <row r="27345" spans="1:12" x14ac:dyDescent="0.3">
      <c r="A27345" t="s">
        <v>64590</v>
      </c>
      <c r="B27345" s="1" t="s">
        <v>68778</v>
      </c>
      <c r="C27345" s="1" t="s">
        <v>68779</v>
      </c>
      <c r="D27345">
        <v>10202009</v>
      </c>
      <c r="E27345">
        <v>97540263</v>
      </c>
      <c r="F27345" s="1" t="s">
        <v>68925</v>
      </c>
      <c r="G27345">
        <v>-32.90314</v>
      </c>
      <c r="H27345">
        <v>19.296209999999999</v>
      </c>
      <c r="I27345" s="1" t="s">
        <v>68926</v>
      </c>
      <c r="J27345" t="s">
        <v>22</v>
      </c>
      <c r="K27345" t="s">
        <v>68927</v>
      </c>
      <c r="L27345" s="1" t="s">
        <v>68884</v>
      </c>
    </row>
    <row r="27346" spans="1:12" x14ac:dyDescent="0.3">
      <c r="A27346" t="s">
        <v>64590</v>
      </c>
      <c r="B27346" s="1" t="s">
        <v>68778</v>
      </c>
      <c r="C27346" s="1" t="s">
        <v>68779</v>
      </c>
      <c r="D27346">
        <v>10202010</v>
      </c>
      <c r="E27346">
        <v>97540173</v>
      </c>
      <c r="F27346" s="1" t="s">
        <v>68928</v>
      </c>
      <c r="G27346">
        <v>-33.231304000000002</v>
      </c>
      <c r="H27346">
        <v>19.246558</v>
      </c>
      <c r="I27346" s="1" t="s">
        <v>68929</v>
      </c>
      <c r="J27346" t="s">
        <v>22</v>
      </c>
      <c r="K27346" t="s">
        <v>68930</v>
      </c>
      <c r="L27346" s="1" t="s">
        <v>68783</v>
      </c>
    </row>
    <row r="27347" spans="1:12" x14ac:dyDescent="0.3">
      <c r="A27347" t="s">
        <v>64590</v>
      </c>
      <c r="B27347" s="1" t="s">
        <v>68778</v>
      </c>
      <c r="C27347" s="1" t="s">
        <v>68779</v>
      </c>
      <c r="D27347">
        <v>10202010</v>
      </c>
      <c r="E27347">
        <v>97540173</v>
      </c>
      <c r="F27347" s="1" t="s">
        <v>68931</v>
      </c>
      <c r="G27347">
        <v>-33.231949999999998</v>
      </c>
      <c r="H27347">
        <v>19.246569999999998</v>
      </c>
      <c r="I27347" s="1" t="s">
        <v>68932</v>
      </c>
      <c r="J27347" t="s">
        <v>32</v>
      </c>
      <c r="K27347" t="s">
        <v>68931</v>
      </c>
      <c r="L27347" s="1" t="s">
        <v>68933</v>
      </c>
    </row>
    <row r="27348" spans="1:12" x14ac:dyDescent="0.3">
      <c r="A27348" t="s">
        <v>64590</v>
      </c>
      <c r="B27348" s="1" t="s">
        <v>68778</v>
      </c>
      <c r="C27348" s="1" t="s">
        <v>68779</v>
      </c>
      <c r="D27348">
        <v>10202010</v>
      </c>
      <c r="E27348">
        <v>97540274</v>
      </c>
      <c r="F27348" s="1" t="s">
        <v>68934</v>
      </c>
      <c r="G27348">
        <v>-33.264865</v>
      </c>
      <c r="H27348">
        <v>19.261928999999999</v>
      </c>
      <c r="I27348" s="1" t="s">
        <v>68935</v>
      </c>
      <c r="J27348" t="s">
        <v>22</v>
      </c>
      <c r="K27348" t="s">
        <v>68930</v>
      </c>
      <c r="L27348" s="1" t="s">
        <v>68820</v>
      </c>
    </row>
    <row r="27349" spans="1:12" x14ac:dyDescent="0.3">
      <c r="A27349" t="s">
        <v>64590</v>
      </c>
      <c r="B27349" s="1" t="s">
        <v>68778</v>
      </c>
      <c r="C27349" s="1" t="s">
        <v>68779</v>
      </c>
      <c r="D27349">
        <v>10202010</v>
      </c>
      <c r="E27349">
        <v>97540285</v>
      </c>
      <c r="F27349" s="1" t="s">
        <v>68936</v>
      </c>
      <c r="G27349">
        <v>-33.266339000000002</v>
      </c>
      <c r="H27349">
        <v>19.336718000000001</v>
      </c>
      <c r="I27349" s="1" t="s">
        <v>68937</v>
      </c>
      <c r="J27349" t="s">
        <v>1126</v>
      </c>
      <c r="K27349" t="s">
        <v>68938</v>
      </c>
      <c r="L27349" s="1" t="s">
        <v>68938</v>
      </c>
    </row>
    <row r="27350" spans="1:12" x14ac:dyDescent="0.3">
      <c r="A27350" t="s">
        <v>64590</v>
      </c>
      <c r="B27350" s="1" t="s">
        <v>68778</v>
      </c>
      <c r="C27350" s="1" t="s">
        <v>68779</v>
      </c>
      <c r="D27350">
        <v>10202010</v>
      </c>
      <c r="E27350">
        <v>97540285</v>
      </c>
      <c r="F27350" s="1" t="s">
        <v>68939</v>
      </c>
      <c r="G27350">
        <v>-33.259309000000002</v>
      </c>
      <c r="H27350">
        <v>19.336787999999999</v>
      </c>
      <c r="I27350" s="1" t="s">
        <v>68940</v>
      </c>
      <c r="J27350" t="s">
        <v>22</v>
      </c>
      <c r="K27350" t="s">
        <v>68941</v>
      </c>
      <c r="L27350" s="1" t="s">
        <v>68786</v>
      </c>
    </row>
    <row r="27351" spans="1:12" x14ac:dyDescent="0.3">
      <c r="A27351" t="s">
        <v>64590</v>
      </c>
      <c r="B27351" s="1" t="s">
        <v>68778</v>
      </c>
      <c r="C27351" s="1" t="s">
        <v>68779</v>
      </c>
      <c r="D27351">
        <v>10202010</v>
      </c>
      <c r="E27351">
        <v>97540296</v>
      </c>
      <c r="F27351" s="1" t="s">
        <v>68942</v>
      </c>
      <c r="G27351">
        <v>-33.284131000000002</v>
      </c>
      <c r="H27351">
        <v>19.315359999999998</v>
      </c>
      <c r="I27351" s="1" t="s">
        <v>68943</v>
      </c>
      <c r="J27351" t="s">
        <v>42</v>
      </c>
      <c r="K27351" t="s">
        <v>17499</v>
      </c>
      <c r="L27351" s="1" t="s">
        <v>68820</v>
      </c>
    </row>
    <row r="27352" spans="1:12" x14ac:dyDescent="0.3">
      <c r="A27352" t="s">
        <v>64590</v>
      </c>
      <c r="B27352" s="1" t="s">
        <v>68778</v>
      </c>
      <c r="C27352" s="1" t="s">
        <v>68779</v>
      </c>
      <c r="D27352">
        <v>10202010</v>
      </c>
      <c r="E27352">
        <v>97540296</v>
      </c>
      <c r="F27352" s="1" t="s">
        <v>68944</v>
      </c>
      <c r="G27352">
        <v>-33.284122000000004</v>
      </c>
      <c r="H27352">
        <v>19.314388999999998</v>
      </c>
      <c r="I27352" s="1" t="s">
        <v>68943</v>
      </c>
      <c r="J27352" t="s">
        <v>42</v>
      </c>
      <c r="K27352" t="s">
        <v>17499</v>
      </c>
      <c r="L27352" s="1" t="s">
        <v>68820</v>
      </c>
    </row>
    <row r="27353" spans="1:12" x14ac:dyDescent="0.3">
      <c r="A27353" t="s">
        <v>64590</v>
      </c>
      <c r="B27353" s="1" t="s">
        <v>68778</v>
      </c>
      <c r="C27353" s="1" t="s">
        <v>68779</v>
      </c>
      <c r="D27353">
        <v>10202011</v>
      </c>
      <c r="E27353">
        <v>97500012</v>
      </c>
      <c r="F27353" s="1" t="s">
        <v>68945</v>
      </c>
      <c r="G27353">
        <v>-33.282414000000003</v>
      </c>
      <c r="H27353">
        <v>19.140588999999999</v>
      </c>
      <c r="I27353" s="1" t="s">
        <v>68946</v>
      </c>
      <c r="J27353" t="s">
        <v>84</v>
      </c>
      <c r="K27353" t="s">
        <v>68867</v>
      </c>
      <c r="L27353" s="1" t="s">
        <v>68867</v>
      </c>
    </row>
    <row r="27354" spans="1:12" x14ac:dyDescent="0.3">
      <c r="A27354" t="s">
        <v>64590</v>
      </c>
      <c r="B27354" s="1" t="s">
        <v>68778</v>
      </c>
      <c r="C27354" s="1" t="s">
        <v>68779</v>
      </c>
      <c r="D27354">
        <v>10202011</v>
      </c>
      <c r="E27354">
        <v>97500012</v>
      </c>
      <c r="F27354" s="1" t="s">
        <v>68947</v>
      </c>
      <c r="G27354">
        <v>-33.284052000000003</v>
      </c>
      <c r="H27354">
        <v>19.141311999999999</v>
      </c>
      <c r="I27354" s="1" t="s">
        <v>68948</v>
      </c>
      <c r="J27354" t="s">
        <v>194</v>
      </c>
      <c r="K27354" t="s">
        <v>68867</v>
      </c>
      <c r="L27354" s="1" t="s">
        <v>68867</v>
      </c>
    </row>
    <row r="27355" spans="1:12" x14ac:dyDescent="0.3">
      <c r="A27355" t="s">
        <v>64590</v>
      </c>
      <c r="B27355" s="1" t="s">
        <v>68778</v>
      </c>
      <c r="C27355" s="1" t="s">
        <v>68779</v>
      </c>
      <c r="D27355">
        <v>10202011</v>
      </c>
      <c r="E27355">
        <v>97500012</v>
      </c>
      <c r="F27355" s="1" t="s">
        <v>68949</v>
      </c>
      <c r="G27355">
        <v>-33.279136000000001</v>
      </c>
      <c r="H27355">
        <v>19.140315999999999</v>
      </c>
      <c r="I27355" s="1" t="s">
        <v>68950</v>
      </c>
      <c r="J27355" t="s">
        <v>66</v>
      </c>
      <c r="K27355" t="s">
        <v>68867</v>
      </c>
      <c r="L27355" s="1" t="s">
        <v>68867</v>
      </c>
    </row>
    <row r="27356" spans="1:12" x14ac:dyDescent="0.3">
      <c r="A27356" t="s">
        <v>64590</v>
      </c>
      <c r="B27356" s="1" t="s">
        <v>68778</v>
      </c>
      <c r="C27356" s="1" t="s">
        <v>68779</v>
      </c>
      <c r="D27356">
        <v>10202011</v>
      </c>
      <c r="E27356">
        <v>97500045</v>
      </c>
      <c r="F27356" s="1" t="s">
        <v>68951</v>
      </c>
      <c r="G27356">
        <v>-33.291218000000001</v>
      </c>
      <c r="H27356">
        <v>19.144092000000001</v>
      </c>
      <c r="I27356" s="1" t="s">
        <v>68952</v>
      </c>
      <c r="J27356" t="s">
        <v>194</v>
      </c>
      <c r="K27356" t="s">
        <v>68867</v>
      </c>
      <c r="L27356" s="1" t="s">
        <v>68867</v>
      </c>
    </row>
    <row r="27357" spans="1:12" x14ac:dyDescent="0.3">
      <c r="A27357" t="s">
        <v>64590</v>
      </c>
      <c r="B27357" s="1" t="s">
        <v>68778</v>
      </c>
      <c r="C27357" s="1" t="s">
        <v>68779</v>
      </c>
      <c r="D27357">
        <v>10202011</v>
      </c>
      <c r="E27357">
        <v>97500045</v>
      </c>
      <c r="F27357" s="1" t="s">
        <v>68953</v>
      </c>
      <c r="G27357">
        <v>-33.285418</v>
      </c>
      <c r="H27357">
        <v>19.147106999999998</v>
      </c>
      <c r="I27357" s="1" t="s">
        <v>68954</v>
      </c>
      <c r="J27357" t="s">
        <v>1573</v>
      </c>
      <c r="K27357" t="s">
        <v>68870</v>
      </c>
      <c r="L27357" s="1" t="s">
        <v>68867</v>
      </c>
    </row>
    <row r="27358" spans="1:12" x14ac:dyDescent="0.3">
      <c r="A27358" t="s">
        <v>64590</v>
      </c>
      <c r="B27358" s="1" t="s">
        <v>68778</v>
      </c>
      <c r="C27358" s="1" t="s">
        <v>68779</v>
      </c>
      <c r="D27358">
        <v>10202011</v>
      </c>
      <c r="E27358">
        <v>97540049</v>
      </c>
      <c r="F27358" s="1" t="s">
        <v>68955</v>
      </c>
      <c r="G27358">
        <v>-33.234485999999997</v>
      </c>
      <c r="H27358">
        <v>19.114929</v>
      </c>
      <c r="I27358" s="1" t="s">
        <v>68956</v>
      </c>
      <c r="J27358" t="s">
        <v>22</v>
      </c>
      <c r="K27358" t="s">
        <v>68867</v>
      </c>
      <c r="L27358" s="1" t="s">
        <v>68867</v>
      </c>
    </row>
    <row r="27359" spans="1:12" x14ac:dyDescent="0.3">
      <c r="A27359" t="s">
        <v>64590</v>
      </c>
      <c r="B27359" s="1" t="s">
        <v>68778</v>
      </c>
      <c r="C27359" s="1" t="s">
        <v>68779</v>
      </c>
      <c r="D27359">
        <v>10202011</v>
      </c>
      <c r="E27359">
        <v>97540083</v>
      </c>
      <c r="F27359" s="1" t="s">
        <v>68957</v>
      </c>
      <c r="G27359">
        <v>-33.239272999999997</v>
      </c>
      <c r="H27359">
        <v>19.143854999999999</v>
      </c>
      <c r="I27359" s="1" t="s">
        <v>68958</v>
      </c>
      <c r="J27359" t="s">
        <v>32</v>
      </c>
      <c r="K27359" t="s">
        <v>1585</v>
      </c>
      <c r="L27359" s="1" t="s">
        <v>68959</v>
      </c>
    </row>
    <row r="27360" spans="1:12" x14ac:dyDescent="0.3">
      <c r="A27360" t="s">
        <v>64590</v>
      </c>
      <c r="B27360" s="1" t="s">
        <v>68778</v>
      </c>
      <c r="C27360" s="1" t="s">
        <v>68779</v>
      </c>
      <c r="D27360">
        <v>10202011</v>
      </c>
      <c r="E27360">
        <v>97540083</v>
      </c>
      <c r="F27360" s="1" t="s">
        <v>68960</v>
      </c>
      <c r="G27360">
        <v>-33.237155000000001</v>
      </c>
      <c r="H27360">
        <v>19.144075999999998</v>
      </c>
      <c r="I27360" s="1" t="s">
        <v>68961</v>
      </c>
      <c r="J27360" t="s">
        <v>22</v>
      </c>
      <c r="K27360" t="s">
        <v>68867</v>
      </c>
      <c r="L27360" s="1" t="s">
        <v>68867</v>
      </c>
    </row>
    <row r="27361" spans="1:12" x14ac:dyDescent="0.3">
      <c r="A27361" t="s">
        <v>64590</v>
      </c>
      <c r="B27361" s="1" t="s">
        <v>68778</v>
      </c>
      <c r="C27361" s="1" t="s">
        <v>68779</v>
      </c>
      <c r="D27361">
        <v>10202012</v>
      </c>
      <c r="E27361">
        <v>97410056</v>
      </c>
      <c r="F27361" s="1" t="s">
        <v>68962</v>
      </c>
      <c r="G27361">
        <v>-33.354427000000001</v>
      </c>
      <c r="H27361">
        <v>19.341951000000002</v>
      </c>
      <c r="I27361" s="1" t="s">
        <v>68963</v>
      </c>
      <c r="J27361" t="s">
        <v>22</v>
      </c>
      <c r="K27361" t="s">
        <v>68782</v>
      </c>
      <c r="L27361" s="1" t="s">
        <v>68783</v>
      </c>
    </row>
    <row r="27362" spans="1:12" x14ac:dyDescent="0.3">
      <c r="A27362" t="s">
        <v>64590</v>
      </c>
      <c r="B27362" s="1" t="s">
        <v>68778</v>
      </c>
      <c r="C27362" s="1" t="s">
        <v>68779</v>
      </c>
      <c r="D27362">
        <v>10202012</v>
      </c>
      <c r="E27362">
        <v>97410056</v>
      </c>
      <c r="F27362" s="1" t="s">
        <v>68964</v>
      </c>
      <c r="G27362">
        <v>-33.354636999999997</v>
      </c>
      <c r="H27362">
        <v>19.342237999999998</v>
      </c>
      <c r="I27362" s="1" t="s">
        <v>68965</v>
      </c>
      <c r="J27362" t="s">
        <v>91</v>
      </c>
      <c r="K27362" t="s">
        <v>68783</v>
      </c>
      <c r="L27362" s="1" t="s">
        <v>68783</v>
      </c>
    </row>
    <row r="27363" spans="1:12" x14ac:dyDescent="0.3">
      <c r="A27363" t="s">
        <v>64590</v>
      </c>
      <c r="B27363" s="1" t="s">
        <v>68778</v>
      </c>
      <c r="C27363" s="1" t="s">
        <v>68779</v>
      </c>
      <c r="D27363">
        <v>10202012</v>
      </c>
      <c r="E27363">
        <v>97540027</v>
      </c>
      <c r="F27363" s="1" t="s">
        <v>68966</v>
      </c>
      <c r="G27363">
        <v>-33.349809999999998</v>
      </c>
      <c r="H27363">
        <v>19.558350000000001</v>
      </c>
      <c r="I27363" s="1" t="s">
        <v>68967</v>
      </c>
      <c r="J27363" t="s">
        <v>32</v>
      </c>
      <c r="K27363" t="s">
        <v>68968</v>
      </c>
      <c r="L27363" s="1" t="s">
        <v>68783</v>
      </c>
    </row>
    <row r="27364" spans="1:12" x14ac:dyDescent="0.3">
      <c r="A27364" t="s">
        <v>64590</v>
      </c>
      <c r="B27364" s="1" t="s">
        <v>68778</v>
      </c>
      <c r="C27364" s="1" t="s">
        <v>68779</v>
      </c>
      <c r="D27364">
        <v>10202012</v>
      </c>
      <c r="E27364">
        <v>97540027</v>
      </c>
      <c r="F27364" s="1" t="s">
        <v>68969</v>
      </c>
      <c r="G27364">
        <v>-33.26585</v>
      </c>
      <c r="H27364">
        <v>19.64959</v>
      </c>
      <c r="I27364" s="1" t="s">
        <v>68970</v>
      </c>
      <c r="J27364" t="s">
        <v>1573</v>
      </c>
      <c r="K27364" t="s">
        <v>68783</v>
      </c>
      <c r="L27364" s="1" t="s">
        <v>68783</v>
      </c>
    </row>
    <row r="27365" spans="1:12" x14ac:dyDescent="0.3">
      <c r="A27365" t="s">
        <v>64590</v>
      </c>
      <c r="B27365" s="1" t="s">
        <v>68778</v>
      </c>
      <c r="C27365" s="1" t="s">
        <v>68779</v>
      </c>
      <c r="D27365">
        <v>10202012</v>
      </c>
      <c r="E27365">
        <v>97540027</v>
      </c>
      <c r="F27365" s="1" t="s">
        <v>68971</v>
      </c>
      <c r="G27365">
        <v>-33.342962</v>
      </c>
      <c r="H27365">
        <v>19.524512000000001</v>
      </c>
      <c r="I27365" s="1" t="s">
        <v>68972</v>
      </c>
      <c r="J27365" t="s">
        <v>91</v>
      </c>
      <c r="K27365" t="s">
        <v>68973</v>
      </c>
      <c r="L27365" s="1" t="s">
        <v>68783</v>
      </c>
    </row>
    <row r="27366" spans="1:12" x14ac:dyDescent="0.3">
      <c r="A27366" t="s">
        <v>64590</v>
      </c>
      <c r="B27366" s="1" t="s">
        <v>68778</v>
      </c>
      <c r="C27366" s="1" t="s">
        <v>68779</v>
      </c>
      <c r="D27366">
        <v>10202012</v>
      </c>
      <c r="E27366">
        <v>97540038</v>
      </c>
      <c r="F27366" s="1" t="s">
        <v>68974</v>
      </c>
      <c r="G27366">
        <v>-33.110666000000002</v>
      </c>
      <c r="H27366">
        <v>19.811150000000001</v>
      </c>
      <c r="I27366" s="1" t="s">
        <v>68975</v>
      </c>
      <c r="J27366" t="s">
        <v>613</v>
      </c>
      <c r="K27366" t="s">
        <v>68976</v>
      </c>
      <c r="L27366" s="1" t="s">
        <v>68783</v>
      </c>
    </row>
    <row r="27367" spans="1:12" x14ac:dyDescent="0.3">
      <c r="A27367" t="s">
        <v>64590</v>
      </c>
      <c r="B27367" s="1" t="s">
        <v>68778</v>
      </c>
      <c r="C27367" s="1" t="s">
        <v>68779</v>
      </c>
      <c r="D27367">
        <v>10202012</v>
      </c>
      <c r="E27367">
        <v>97540038</v>
      </c>
      <c r="F27367" s="1" t="s">
        <v>68977</v>
      </c>
      <c r="G27367">
        <v>-32.87039</v>
      </c>
      <c r="H27367">
        <v>19.77591</v>
      </c>
      <c r="I27367" s="1" t="s">
        <v>68978</v>
      </c>
      <c r="J27367" t="s">
        <v>91</v>
      </c>
      <c r="K27367" t="s">
        <v>68973</v>
      </c>
      <c r="L27367" s="1" t="s">
        <v>68783</v>
      </c>
    </row>
    <row r="27368" spans="1:12" x14ac:dyDescent="0.3">
      <c r="A27368" t="s">
        <v>64590</v>
      </c>
      <c r="B27368" s="1" t="s">
        <v>68778</v>
      </c>
      <c r="C27368" s="1" t="s">
        <v>68779</v>
      </c>
      <c r="D27368">
        <v>10202012</v>
      </c>
      <c r="E27368">
        <v>97540094</v>
      </c>
      <c r="F27368" s="1" t="s">
        <v>68979</v>
      </c>
      <c r="G27368">
        <v>-33.363039999999998</v>
      </c>
      <c r="H27368">
        <v>19.460349999999998</v>
      </c>
      <c r="I27368" s="1" t="s">
        <v>68980</v>
      </c>
      <c r="J27368" t="s">
        <v>1573</v>
      </c>
      <c r="K27368" t="s">
        <v>17</v>
      </c>
      <c r="L27368" s="1" t="s">
        <v>68783</v>
      </c>
    </row>
    <row r="27369" spans="1:12" x14ac:dyDescent="0.3">
      <c r="A27369" t="s">
        <v>64590</v>
      </c>
      <c r="B27369" s="1" t="s">
        <v>68778</v>
      </c>
      <c r="C27369" s="1" t="s">
        <v>68779</v>
      </c>
      <c r="D27369">
        <v>10202012</v>
      </c>
      <c r="E27369">
        <v>97540094</v>
      </c>
      <c r="F27369" s="1" t="s">
        <v>68981</v>
      </c>
      <c r="G27369">
        <v>-33.363039999999998</v>
      </c>
      <c r="H27369">
        <v>19.460349999999998</v>
      </c>
      <c r="I27369" s="1" t="s">
        <v>68982</v>
      </c>
      <c r="J27369" t="s">
        <v>22</v>
      </c>
      <c r="K27369" t="s">
        <v>68983</v>
      </c>
      <c r="L27369" s="1" t="s">
        <v>68783</v>
      </c>
    </row>
    <row r="27370" spans="1:12" x14ac:dyDescent="0.3">
      <c r="A27370" t="s">
        <v>64590</v>
      </c>
      <c r="B27370" s="1" t="s">
        <v>68778</v>
      </c>
      <c r="C27370" s="1" t="s">
        <v>68779</v>
      </c>
      <c r="D27370">
        <v>10202012</v>
      </c>
      <c r="E27370">
        <v>97540195</v>
      </c>
      <c r="F27370" s="1" t="s">
        <v>68984</v>
      </c>
      <c r="G27370">
        <v>-32.555318999999997</v>
      </c>
      <c r="H27370">
        <v>19.80903</v>
      </c>
      <c r="I27370" s="1" t="s">
        <v>68985</v>
      </c>
      <c r="J27370" t="s">
        <v>43684</v>
      </c>
      <c r="K27370" t="s">
        <v>68986</v>
      </c>
      <c r="L27370" s="1" t="s">
        <v>68783</v>
      </c>
    </row>
    <row r="27371" spans="1:12" x14ac:dyDescent="0.3">
      <c r="A27371" t="s">
        <v>64590</v>
      </c>
      <c r="B27371" s="1" t="s">
        <v>68778</v>
      </c>
      <c r="C27371" s="1" t="s">
        <v>68779</v>
      </c>
      <c r="D27371">
        <v>10202012</v>
      </c>
      <c r="E27371">
        <v>97540195</v>
      </c>
      <c r="F27371" s="1" t="s">
        <v>68987</v>
      </c>
      <c r="G27371">
        <v>-32.564839999999997</v>
      </c>
      <c r="H27371">
        <v>19.81373</v>
      </c>
      <c r="I27371" s="1" t="s">
        <v>68988</v>
      </c>
      <c r="J27371" t="s">
        <v>1573</v>
      </c>
      <c r="K27371" t="s">
        <v>68783</v>
      </c>
      <c r="L27371" s="1" t="s">
        <v>68783</v>
      </c>
    </row>
    <row r="27372" spans="1:12" x14ac:dyDescent="0.3">
      <c r="A27372" t="s">
        <v>64590</v>
      </c>
      <c r="B27372" s="1" t="s">
        <v>68778</v>
      </c>
      <c r="C27372" s="1" t="s">
        <v>68779</v>
      </c>
      <c r="D27372">
        <v>10202012</v>
      </c>
      <c r="E27372">
        <v>97540195</v>
      </c>
      <c r="F27372" s="1" t="s">
        <v>68989</v>
      </c>
      <c r="G27372">
        <v>-32.724511999999997</v>
      </c>
      <c r="H27372">
        <v>19.715266</v>
      </c>
      <c r="I27372" s="1" t="s">
        <v>68990</v>
      </c>
      <c r="J27372" t="s">
        <v>1126</v>
      </c>
      <c r="K27372" t="s">
        <v>68976</v>
      </c>
      <c r="L27372" s="1" t="s">
        <v>68783</v>
      </c>
    </row>
    <row r="27373" spans="1:12" x14ac:dyDescent="0.3">
      <c r="A27373" t="s">
        <v>64590</v>
      </c>
      <c r="B27373" s="1" t="s">
        <v>68778</v>
      </c>
      <c r="C27373" s="1" t="s">
        <v>68991</v>
      </c>
      <c r="D27373">
        <v>10203001</v>
      </c>
      <c r="E27373">
        <v>98430071</v>
      </c>
      <c r="F27373" s="1" t="s">
        <v>68992</v>
      </c>
      <c r="G27373">
        <v>-33.841600999999997</v>
      </c>
      <c r="H27373">
        <v>18.958752</v>
      </c>
      <c r="I27373" s="1" t="s">
        <v>68993</v>
      </c>
      <c r="J27373" t="s">
        <v>22</v>
      </c>
      <c r="K27373" t="s">
        <v>68994</v>
      </c>
      <c r="L27373" s="1" t="s">
        <v>68994</v>
      </c>
    </row>
    <row r="27374" spans="1:12" x14ac:dyDescent="0.3">
      <c r="A27374" t="s">
        <v>64590</v>
      </c>
      <c r="B27374" s="1" t="s">
        <v>68778</v>
      </c>
      <c r="C27374" s="1" t="s">
        <v>68991</v>
      </c>
      <c r="D27374">
        <v>10203001</v>
      </c>
      <c r="E27374">
        <v>98430105</v>
      </c>
      <c r="F27374" s="1" t="s">
        <v>68995</v>
      </c>
      <c r="G27374">
        <v>-33.770091000000001</v>
      </c>
      <c r="H27374">
        <v>18.918921999999998</v>
      </c>
      <c r="I27374" s="1" t="s">
        <v>68996</v>
      </c>
      <c r="J27374" t="s">
        <v>194</v>
      </c>
      <c r="K27374" t="s">
        <v>68997</v>
      </c>
      <c r="L27374" s="1" t="s">
        <v>68998</v>
      </c>
    </row>
    <row r="27375" spans="1:12" x14ac:dyDescent="0.3">
      <c r="A27375" t="s">
        <v>64590</v>
      </c>
      <c r="B27375" s="1" t="s">
        <v>68778</v>
      </c>
      <c r="C27375" s="1" t="s">
        <v>68991</v>
      </c>
      <c r="D27375">
        <v>10203001</v>
      </c>
      <c r="E27375">
        <v>98430105</v>
      </c>
      <c r="F27375" s="1" t="s">
        <v>68999</v>
      </c>
      <c r="G27375">
        <v>-33.770000000000003</v>
      </c>
      <c r="H27375">
        <v>18.918869999999998</v>
      </c>
      <c r="I27375" s="1" t="s">
        <v>69000</v>
      </c>
      <c r="J27375" t="s">
        <v>32</v>
      </c>
      <c r="K27375" t="s">
        <v>68998</v>
      </c>
      <c r="L27375" s="1" t="s">
        <v>68998</v>
      </c>
    </row>
    <row r="27376" spans="1:12" x14ac:dyDescent="0.3">
      <c r="A27376" t="s">
        <v>64590</v>
      </c>
      <c r="B27376" s="1" t="s">
        <v>68778</v>
      </c>
      <c r="C27376" s="1" t="s">
        <v>68991</v>
      </c>
      <c r="D27376">
        <v>10203001</v>
      </c>
      <c r="E27376">
        <v>98430206</v>
      </c>
      <c r="F27376" s="1" t="s">
        <v>69001</v>
      </c>
      <c r="G27376">
        <v>-33.830199999999998</v>
      </c>
      <c r="H27376">
        <v>18.953099999999999</v>
      </c>
      <c r="I27376" s="1" t="s">
        <v>69002</v>
      </c>
      <c r="J27376" t="s">
        <v>84</v>
      </c>
      <c r="K27376" t="s">
        <v>69003</v>
      </c>
      <c r="L27376" s="1" t="s">
        <v>68994</v>
      </c>
    </row>
    <row r="27377" spans="1:12" x14ac:dyDescent="0.3">
      <c r="A27377" t="s">
        <v>64590</v>
      </c>
      <c r="B27377" s="1" t="s">
        <v>68778</v>
      </c>
      <c r="C27377" s="1" t="s">
        <v>68991</v>
      </c>
      <c r="D27377">
        <v>10203002</v>
      </c>
      <c r="E27377">
        <v>98410013</v>
      </c>
      <c r="F27377" s="1" t="s">
        <v>69004</v>
      </c>
      <c r="G27377">
        <v>-33.641359999999999</v>
      </c>
      <c r="H27377">
        <v>19.01839</v>
      </c>
      <c r="I27377" s="1" t="s">
        <v>69005</v>
      </c>
      <c r="J27377" t="s">
        <v>84</v>
      </c>
      <c r="K27377" t="s">
        <v>11877</v>
      </c>
      <c r="L27377" s="1" t="s">
        <v>69006</v>
      </c>
    </row>
    <row r="27378" spans="1:12" x14ac:dyDescent="0.3">
      <c r="A27378" t="s">
        <v>64590</v>
      </c>
      <c r="B27378" s="1" t="s">
        <v>68778</v>
      </c>
      <c r="C27378" s="1" t="s">
        <v>68991</v>
      </c>
      <c r="D27378">
        <v>10203002</v>
      </c>
      <c r="E27378">
        <v>98410013</v>
      </c>
      <c r="F27378" s="1" t="s">
        <v>69007</v>
      </c>
      <c r="G27378">
        <v>-33.638249999999999</v>
      </c>
      <c r="H27378">
        <v>19.02026</v>
      </c>
      <c r="I27378" s="1" t="s">
        <v>69008</v>
      </c>
      <c r="J27378" t="s">
        <v>32</v>
      </c>
      <c r="K27378" t="s">
        <v>69009</v>
      </c>
      <c r="L27378" s="1" t="s">
        <v>69006</v>
      </c>
    </row>
    <row r="27379" spans="1:12" x14ac:dyDescent="0.3">
      <c r="A27379" t="s">
        <v>64590</v>
      </c>
      <c r="B27379" s="1" t="s">
        <v>68778</v>
      </c>
      <c r="C27379" s="1" t="s">
        <v>68991</v>
      </c>
      <c r="D27379">
        <v>10203002</v>
      </c>
      <c r="E27379">
        <v>98410024</v>
      </c>
      <c r="F27379" s="1" t="s">
        <v>69010</v>
      </c>
      <c r="G27379">
        <v>-33.646520000000002</v>
      </c>
      <c r="H27379">
        <v>19.013500000000001</v>
      </c>
      <c r="I27379" s="1" t="s">
        <v>69011</v>
      </c>
      <c r="J27379" t="s">
        <v>22</v>
      </c>
      <c r="K27379" t="s">
        <v>69012</v>
      </c>
      <c r="L27379" s="1" t="s">
        <v>69006</v>
      </c>
    </row>
    <row r="27380" spans="1:12" x14ac:dyDescent="0.3">
      <c r="A27380" t="s">
        <v>64590</v>
      </c>
      <c r="B27380" s="1" t="s">
        <v>68778</v>
      </c>
      <c r="C27380" s="1" t="s">
        <v>68991</v>
      </c>
      <c r="D27380">
        <v>10203003</v>
      </c>
      <c r="E27380">
        <v>98380053</v>
      </c>
      <c r="F27380" s="1" t="s">
        <v>69013</v>
      </c>
      <c r="G27380">
        <v>-33.720016000000001</v>
      </c>
      <c r="H27380">
        <v>18.958314999999999</v>
      </c>
      <c r="I27380" s="1" t="s">
        <v>69014</v>
      </c>
      <c r="J27380" t="s">
        <v>22</v>
      </c>
      <c r="K27380" t="s">
        <v>69015</v>
      </c>
      <c r="L27380" s="1" t="s">
        <v>68998</v>
      </c>
    </row>
    <row r="27381" spans="1:12" x14ac:dyDescent="0.3">
      <c r="A27381" t="s">
        <v>64590</v>
      </c>
      <c r="B27381" s="1" t="s">
        <v>68778</v>
      </c>
      <c r="C27381" s="1" t="s">
        <v>68991</v>
      </c>
      <c r="D27381">
        <v>10203003</v>
      </c>
      <c r="E27381">
        <v>98380053</v>
      </c>
      <c r="F27381" s="1" t="s">
        <v>69016</v>
      </c>
      <c r="G27381">
        <v>-33.724393999999997</v>
      </c>
      <c r="H27381">
        <v>18.962848999999999</v>
      </c>
      <c r="I27381" s="1" t="s">
        <v>69017</v>
      </c>
      <c r="J27381" t="s">
        <v>84</v>
      </c>
      <c r="K27381" t="s">
        <v>69018</v>
      </c>
      <c r="L27381" s="1" t="s">
        <v>68998</v>
      </c>
    </row>
    <row r="27382" spans="1:12" x14ac:dyDescent="0.3">
      <c r="A27382" t="s">
        <v>64590</v>
      </c>
      <c r="B27382" s="1" t="s">
        <v>68778</v>
      </c>
      <c r="C27382" s="1" t="s">
        <v>68991</v>
      </c>
      <c r="D27382">
        <v>10203003</v>
      </c>
      <c r="E27382">
        <v>98430037</v>
      </c>
      <c r="F27382" s="1" t="s">
        <v>69019</v>
      </c>
      <c r="G27382">
        <v>-33.653945999999998</v>
      </c>
      <c r="H27382">
        <v>18.880074</v>
      </c>
      <c r="I27382" s="1" t="s">
        <v>69020</v>
      </c>
      <c r="J27382" t="s">
        <v>22</v>
      </c>
      <c r="K27382" t="s">
        <v>69021</v>
      </c>
      <c r="L27382" s="1" t="s">
        <v>69021</v>
      </c>
    </row>
    <row r="27383" spans="1:12" x14ac:dyDescent="0.3">
      <c r="A27383" t="s">
        <v>64590</v>
      </c>
      <c r="B27383" s="1" t="s">
        <v>68778</v>
      </c>
      <c r="C27383" s="1" t="s">
        <v>68991</v>
      </c>
      <c r="D27383">
        <v>10203003</v>
      </c>
      <c r="E27383">
        <v>98430048</v>
      </c>
      <c r="F27383" s="1" t="s">
        <v>69022</v>
      </c>
      <c r="G27383">
        <v>-33.670999999999999</v>
      </c>
      <c r="H27383">
        <v>18.918970000000002</v>
      </c>
      <c r="I27383" s="1" t="s">
        <v>69023</v>
      </c>
      <c r="J27383" t="s">
        <v>374</v>
      </c>
      <c r="K27383" t="s">
        <v>69021</v>
      </c>
      <c r="L27383" s="1" t="s">
        <v>69021</v>
      </c>
    </row>
    <row r="27384" spans="1:12" x14ac:dyDescent="0.3">
      <c r="A27384" t="s">
        <v>64590</v>
      </c>
      <c r="B27384" s="1" t="s">
        <v>68778</v>
      </c>
      <c r="C27384" s="1" t="s">
        <v>68991</v>
      </c>
      <c r="D27384">
        <v>10203003</v>
      </c>
      <c r="E27384">
        <v>98430048</v>
      </c>
      <c r="F27384" s="1" t="s">
        <v>69024</v>
      </c>
      <c r="G27384">
        <v>-33.671595000000003</v>
      </c>
      <c r="H27384">
        <v>18.913961</v>
      </c>
      <c r="I27384" s="1" t="s">
        <v>69025</v>
      </c>
      <c r="J27384" t="s">
        <v>22</v>
      </c>
      <c r="K27384" t="s">
        <v>69021</v>
      </c>
      <c r="L27384" s="1" t="s">
        <v>68998</v>
      </c>
    </row>
    <row r="27385" spans="1:12" x14ac:dyDescent="0.3">
      <c r="A27385" t="s">
        <v>64590</v>
      </c>
      <c r="B27385" s="1" t="s">
        <v>68778</v>
      </c>
      <c r="C27385" s="1" t="s">
        <v>68991</v>
      </c>
      <c r="D27385">
        <v>10203003</v>
      </c>
      <c r="E27385">
        <v>98430048</v>
      </c>
      <c r="F27385" s="1" t="s">
        <v>69026</v>
      </c>
      <c r="G27385">
        <v>-33.668759999999999</v>
      </c>
      <c r="H27385">
        <v>18.909089999999999</v>
      </c>
      <c r="I27385" s="1" t="s">
        <v>69027</v>
      </c>
      <c r="J27385" t="s">
        <v>84</v>
      </c>
      <c r="K27385" t="s">
        <v>69021</v>
      </c>
      <c r="L27385" s="1" t="s">
        <v>68998</v>
      </c>
    </row>
    <row r="27386" spans="1:12" x14ac:dyDescent="0.3">
      <c r="A27386" t="s">
        <v>64590</v>
      </c>
      <c r="B27386" s="1" t="s">
        <v>68778</v>
      </c>
      <c r="C27386" s="1" t="s">
        <v>68991</v>
      </c>
      <c r="D27386">
        <v>10203003</v>
      </c>
      <c r="E27386">
        <v>98430239</v>
      </c>
      <c r="F27386" s="1" t="s">
        <v>69028</v>
      </c>
      <c r="G27386">
        <v>-33.589880000000001</v>
      </c>
      <c r="H27386">
        <v>18.949439999999999</v>
      </c>
      <c r="I27386" s="1" t="s">
        <v>69029</v>
      </c>
      <c r="J27386" t="s">
        <v>22</v>
      </c>
      <c r="K27386" t="s">
        <v>69006</v>
      </c>
      <c r="L27386" s="1" t="s">
        <v>69006</v>
      </c>
    </row>
    <row r="27387" spans="1:12" x14ac:dyDescent="0.3">
      <c r="A27387" t="s">
        <v>64590</v>
      </c>
      <c r="B27387" s="1" t="s">
        <v>68778</v>
      </c>
      <c r="C27387" s="1" t="s">
        <v>68991</v>
      </c>
      <c r="D27387">
        <v>10203004</v>
      </c>
      <c r="E27387">
        <v>98380020</v>
      </c>
      <c r="F27387" s="1" t="s">
        <v>69030</v>
      </c>
      <c r="G27387">
        <v>-33.740006000000001</v>
      </c>
      <c r="H27387">
        <v>18.965084999999998</v>
      </c>
      <c r="I27387" s="1" t="s">
        <v>69031</v>
      </c>
      <c r="J27387" t="s">
        <v>22</v>
      </c>
      <c r="K27387" t="s">
        <v>68998</v>
      </c>
      <c r="L27387" s="1" t="s">
        <v>17</v>
      </c>
    </row>
    <row r="27388" spans="1:12" x14ac:dyDescent="0.3">
      <c r="A27388" t="s">
        <v>64590</v>
      </c>
      <c r="B27388" s="1" t="s">
        <v>68778</v>
      </c>
      <c r="C27388" s="1" t="s">
        <v>68991</v>
      </c>
      <c r="D27388">
        <v>10203004</v>
      </c>
      <c r="E27388">
        <v>98380031</v>
      </c>
      <c r="F27388" s="1" t="s">
        <v>69032</v>
      </c>
      <c r="G27388">
        <v>-33.737949999999998</v>
      </c>
      <c r="H27388">
        <v>18.96228</v>
      </c>
      <c r="I27388" s="1" t="s">
        <v>69033</v>
      </c>
      <c r="J27388" t="s">
        <v>66</v>
      </c>
      <c r="K27388" t="s">
        <v>68998</v>
      </c>
      <c r="L27388" s="1" t="s">
        <v>68998</v>
      </c>
    </row>
    <row r="27389" spans="1:12" x14ac:dyDescent="0.3">
      <c r="A27389" t="s">
        <v>64590</v>
      </c>
      <c r="B27389" s="1" t="s">
        <v>68778</v>
      </c>
      <c r="C27389" s="1" t="s">
        <v>68991</v>
      </c>
      <c r="D27389">
        <v>10203005</v>
      </c>
      <c r="E27389">
        <v>98410136</v>
      </c>
      <c r="F27389" s="1" t="s">
        <v>69034</v>
      </c>
      <c r="G27389">
        <v>-33.662970000000001</v>
      </c>
      <c r="H27389">
        <v>18.987020000000001</v>
      </c>
      <c r="I27389" s="1" t="s">
        <v>69035</v>
      </c>
      <c r="J27389" t="s">
        <v>42</v>
      </c>
      <c r="K27389" t="s">
        <v>6461</v>
      </c>
      <c r="L27389" s="1" t="s">
        <v>69006</v>
      </c>
    </row>
    <row r="27390" spans="1:12" x14ac:dyDescent="0.3">
      <c r="A27390" t="s">
        <v>64590</v>
      </c>
      <c r="B27390" s="1" t="s">
        <v>68778</v>
      </c>
      <c r="C27390" s="1" t="s">
        <v>68991</v>
      </c>
      <c r="D27390">
        <v>10203005</v>
      </c>
      <c r="E27390">
        <v>98410147</v>
      </c>
      <c r="F27390" s="1" t="s">
        <v>69036</v>
      </c>
      <c r="G27390">
        <v>-33.666327000000003</v>
      </c>
      <c r="H27390">
        <v>18.989031000000001</v>
      </c>
      <c r="I27390" s="1" t="s">
        <v>69037</v>
      </c>
      <c r="J27390" t="s">
        <v>32</v>
      </c>
      <c r="K27390" t="s">
        <v>69038</v>
      </c>
      <c r="L27390" s="1" t="s">
        <v>69006</v>
      </c>
    </row>
    <row r="27391" spans="1:12" x14ac:dyDescent="0.3">
      <c r="A27391" t="s">
        <v>64590</v>
      </c>
      <c r="B27391" s="1" t="s">
        <v>68778</v>
      </c>
      <c r="C27391" s="1" t="s">
        <v>68991</v>
      </c>
      <c r="D27391">
        <v>10203006</v>
      </c>
      <c r="E27391">
        <v>98380301</v>
      </c>
      <c r="F27391" s="1" t="s">
        <v>69039</v>
      </c>
      <c r="G27391">
        <v>-33.677</v>
      </c>
      <c r="H27391">
        <v>18.989070000000002</v>
      </c>
      <c r="I27391" s="1" t="s">
        <v>69040</v>
      </c>
      <c r="J27391" t="s">
        <v>32</v>
      </c>
      <c r="K27391" t="s">
        <v>6631</v>
      </c>
      <c r="L27391" s="1" t="s">
        <v>68998</v>
      </c>
    </row>
    <row r="27392" spans="1:12" x14ac:dyDescent="0.3">
      <c r="A27392" t="s">
        <v>64590</v>
      </c>
      <c r="B27392" s="1" t="s">
        <v>68778</v>
      </c>
      <c r="C27392" s="1" t="s">
        <v>68991</v>
      </c>
      <c r="D27392">
        <v>10203006</v>
      </c>
      <c r="E27392">
        <v>98380301</v>
      </c>
      <c r="F27392" s="1" t="s">
        <v>69041</v>
      </c>
      <c r="G27392">
        <v>-33.675992999999998</v>
      </c>
      <c r="H27392">
        <v>18.988015999999998</v>
      </c>
      <c r="I27392" s="1" t="s">
        <v>69040</v>
      </c>
      <c r="J27392" t="s">
        <v>5237</v>
      </c>
      <c r="K27392" t="s">
        <v>6631</v>
      </c>
      <c r="L27392" s="1" t="s">
        <v>68998</v>
      </c>
    </row>
    <row r="27393" spans="1:12" x14ac:dyDescent="0.3">
      <c r="A27393" t="s">
        <v>64590</v>
      </c>
      <c r="B27393" s="1" t="s">
        <v>68778</v>
      </c>
      <c r="C27393" s="1" t="s">
        <v>68991</v>
      </c>
      <c r="D27393">
        <v>10203006</v>
      </c>
      <c r="E27393">
        <v>98380390</v>
      </c>
      <c r="F27393" s="1" t="s">
        <v>69042</v>
      </c>
      <c r="G27393">
        <v>-33.671979999999998</v>
      </c>
      <c r="H27393">
        <v>18.987909999999999</v>
      </c>
      <c r="I27393" s="1" t="s">
        <v>69043</v>
      </c>
      <c r="J27393" t="s">
        <v>32</v>
      </c>
      <c r="K27393" t="s">
        <v>6631</v>
      </c>
      <c r="L27393" s="1" t="s">
        <v>69044</v>
      </c>
    </row>
    <row r="27394" spans="1:12" x14ac:dyDescent="0.3">
      <c r="A27394" t="s">
        <v>64590</v>
      </c>
      <c r="B27394" s="1" t="s">
        <v>68778</v>
      </c>
      <c r="C27394" s="1" t="s">
        <v>68991</v>
      </c>
      <c r="D27394">
        <v>10203007</v>
      </c>
      <c r="E27394">
        <v>98410080</v>
      </c>
      <c r="F27394" s="1" t="s">
        <v>69045</v>
      </c>
      <c r="G27394">
        <v>-33.658937999999999</v>
      </c>
      <c r="H27394">
        <v>18.993842000000001</v>
      </c>
      <c r="I27394" s="1" t="s">
        <v>69046</v>
      </c>
      <c r="J27394" t="s">
        <v>22</v>
      </c>
      <c r="K27394" t="s">
        <v>54074</v>
      </c>
      <c r="L27394" s="1" t="s">
        <v>69006</v>
      </c>
    </row>
    <row r="27395" spans="1:12" x14ac:dyDescent="0.3">
      <c r="A27395" t="s">
        <v>64590</v>
      </c>
      <c r="B27395" s="1" t="s">
        <v>68778</v>
      </c>
      <c r="C27395" s="1" t="s">
        <v>68991</v>
      </c>
      <c r="D27395">
        <v>10203007</v>
      </c>
      <c r="E27395">
        <v>98410080</v>
      </c>
      <c r="F27395" s="1" t="s">
        <v>69047</v>
      </c>
      <c r="G27395">
        <v>-33.665289999999999</v>
      </c>
      <c r="H27395">
        <v>18.991350000000001</v>
      </c>
      <c r="I27395" s="1" t="s">
        <v>69048</v>
      </c>
      <c r="J27395" t="s">
        <v>32</v>
      </c>
      <c r="K27395" t="s">
        <v>69049</v>
      </c>
      <c r="L27395" s="1" t="s">
        <v>69006</v>
      </c>
    </row>
    <row r="27396" spans="1:12" x14ac:dyDescent="0.3">
      <c r="A27396" t="s">
        <v>64590</v>
      </c>
      <c r="B27396" s="1" t="s">
        <v>68778</v>
      </c>
      <c r="C27396" s="1" t="s">
        <v>68991</v>
      </c>
      <c r="D27396">
        <v>10203007</v>
      </c>
      <c r="E27396">
        <v>98410091</v>
      </c>
      <c r="F27396" s="1" t="s">
        <v>69050</v>
      </c>
      <c r="G27396">
        <v>-33.66769</v>
      </c>
      <c r="H27396">
        <v>18.99267</v>
      </c>
      <c r="I27396" s="1" t="s">
        <v>69051</v>
      </c>
      <c r="J27396" t="s">
        <v>26</v>
      </c>
      <c r="K27396" t="s">
        <v>69052</v>
      </c>
      <c r="L27396" s="1" t="s">
        <v>69006</v>
      </c>
    </row>
    <row r="27397" spans="1:12" x14ac:dyDescent="0.3">
      <c r="A27397" t="s">
        <v>64590</v>
      </c>
      <c r="B27397" s="1" t="s">
        <v>68778</v>
      </c>
      <c r="C27397" s="1" t="s">
        <v>68991</v>
      </c>
      <c r="D27397">
        <v>10203007</v>
      </c>
      <c r="E27397">
        <v>98410091</v>
      </c>
      <c r="F27397" s="1" t="s">
        <v>69053</v>
      </c>
      <c r="G27397">
        <v>-33.666457999999999</v>
      </c>
      <c r="H27397">
        <v>18.992453999999999</v>
      </c>
      <c r="I27397" s="1" t="s">
        <v>69054</v>
      </c>
      <c r="J27397" t="s">
        <v>22</v>
      </c>
      <c r="K27397" t="s">
        <v>69055</v>
      </c>
      <c r="L27397" s="1" t="s">
        <v>69006</v>
      </c>
    </row>
    <row r="27398" spans="1:12" x14ac:dyDescent="0.3">
      <c r="A27398" t="s">
        <v>64590</v>
      </c>
      <c r="B27398" s="1" t="s">
        <v>68778</v>
      </c>
      <c r="C27398" s="1" t="s">
        <v>68991</v>
      </c>
      <c r="D27398">
        <v>10203008</v>
      </c>
      <c r="E27398">
        <v>98380323</v>
      </c>
      <c r="F27398" s="1" t="s">
        <v>69056</v>
      </c>
      <c r="G27398">
        <v>-33.67248</v>
      </c>
      <c r="H27398">
        <v>18.99145</v>
      </c>
      <c r="I27398" s="1" t="s">
        <v>69057</v>
      </c>
      <c r="J27398" t="s">
        <v>26</v>
      </c>
      <c r="K27398" t="s">
        <v>69058</v>
      </c>
      <c r="L27398" s="1" t="s">
        <v>68998</v>
      </c>
    </row>
    <row r="27399" spans="1:12" x14ac:dyDescent="0.3">
      <c r="A27399" t="s">
        <v>64590</v>
      </c>
      <c r="B27399" s="1" t="s">
        <v>68778</v>
      </c>
      <c r="C27399" s="1" t="s">
        <v>68991</v>
      </c>
      <c r="D27399">
        <v>10203008</v>
      </c>
      <c r="E27399">
        <v>98380413</v>
      </c>
      <c r="F27399" s="1" t="s">
        <v>6721</v>
      </c>
      <c r="G27399">
        <v>-33.673409999999997</v>
      </c>
      <c r="H27399">
        <v>18.994620000000001</v>
      </c>
      <c r="I27399" s="1" t="s">
        <v>69059</v>
      </c>
      <c r="J27399" t="s">
        <v>26</v>
      </c>
      <c r="K27399" t="s">
        <v>6631</v>
      </c>
      <c r="L27399" s="1" t="s">
        <v>68998</v>
      </c>
    </row>
    <row r="27400" spans="1:12" x14ac:dyDescent="0.3">
      <c r="A27400" t="s">
        <v>64590</v>
      </c>
      <c r="B27400" s="1" t="s">
        <v>68778</v>
      </c>
      <c r="C27400" s="1" t="s">
        <v>68991</v>
      </c>
      <c r="D27400">
        <v>10203008</v>
      </c>
      <c r="E27400">
        <v>98410057</v>
      </c>
      <c r="F27400" s="1" t="s">
        <v>69060</v>
      </c>
      <c r="G27400">
        <v>-33.669879999999999</v>
      </c>
      <c r="H27400">
        <v>18.991350000000001</v>
      </c>
      <c r="I27400" s="1" t="s">
        <v>69061</v>
      </c>
      <c r="J27400" t="s">
        <v>101</v>
      </c>
      <c r="K27400" t="s">
        <v>69062</v>
      </c>
      <c r="L27400" s="1" t="s">
        <v>69006</v>
      </c>
    </row>
    <row r="27401" spans="1:12" x14ac:dyDescent="0.3">
      <c r="A27401" t="s">
        <v>64590</v>
      </c>
      <c r="B27401" s="1" t="s">
        <v>68778</v>
      </c>
      <c r="C27401" s="1" t="s">
        <v>68991</v>
      </c>
      <c r="D27401">
        <v>10203009</v>
      </c>
      <c r="E27401">
        <v>98380334</v>
      </c>
      <c r="F27401" s="1" t="s">
        <v>69063</v>
      </c>
      <c r="G27401">
        <v>-33.678269999999998</v>
      </c>
      <c r="H27401">
        <v>18.99483</v>
      </c>
      <c r="I27401" s="1" t="s">
        <v>69064</v>
      </c>
      <c r="J27401" t="s">
        <v>26</v>
      </c>
      <c r="K27401" t="s">
        <v>6631</v>
      </c>
      <c r="L27401" s="1" t="s">
        <v>68998</v>
      </c>
    </row>
    <row r="27402" spans="1:12" x14ac:dyDescent="0.3">
      <c r="A27402" t="s">
        <v>64590</v>
      </c>
      <c r="B27402" s="1" t="s">
        <v>68778</v>
      </c>
      <c r="C27402" s="1" t="s">
        <v>68991</v>
      </c>
      <c r="D27402">
        <v>10203009</v>
      </c>
      <c r="E27402">
        <v>98380367</v>
      </c>
      <c r="F27402" s="1" t="s">
        <v>69065</v>
      </c>
      <c r="G27402">
        <v>-33.675759999999997</v>
      </c>
      <c r="H27402">
        <v>18.992159999999998</v>
      </c>
      <c r="I27402" s="1" t="s">
        <v>69066</v>
      </c>
      <c r="J27402" t="s">
        <v>91</v>
      </c>
      <c r="K27402" t="s">
        <v>6631</v>
      </c>
      <c r="L27402" s="1" t="s">
        <v>68998</v>
      </c>
    </row>
    <row r="27403" spans="1:12" x14ac:dyDescent="0.3">
      <c r="A27403" t="s">
        <v>64590</v>
      </c>
      <c r="B27403" s="1" t="s">
        <v>68778</v>
      </c>
      <c r="C27403" s="1" t="s">
        <v>68991</v>
      </c>
      <c r="D27403">
        <v>10203009</v>
      </c>
      <c r="E27403">
        <v>98380424</v>
      </c>
      <c r="F27403" s="1" t="s">
        <v>69067</v>
      </c>
      <c r="G27403">
        <v>-33.684229999999999</v>
      </c>
      <c r="H27403">
        <v>18.993069999999999</v>
      </c>
      <c r="I27403" s="1" t="s">
        <v>69068</v>
      </c>
      <c r="J27403" t="s">
        <v>22</v>
      </c>
      <c r="K27403" t="s">
        <v>6631</v>
      </c>
      <c r="L27403" s="1" t="s">
        <v>69044</v>
      </c>
    </row>
    <row r="27404" spans="1:12" x14ac:dyDescent="0.3">
      <c r="A27404" t="s">
        <v>64590</v>
      </c>
      <c r="B27404" s="1" t="s">
        <v>68778</v>
      </c>
      <c r="C27404" s="1" t="s">
        <v>68991</v>
      </c>
      <c r="D27404">
        <v>10203010</v>
      </c>
      <c r="E27404">
        <v>98410079</v>
      </c>
      <c r="F27404" s="1" t="s">
        <v>69069</v>
      </c>
      <c r="G27404">
        <v>-33.648780000000002</v>
      </c>
      <c r="H27404">
        <v>18.993839999999999</v>
      </c>
      <c r="I27404" s="1" t="s">
        <v>69070</v>
      </c>
      <c r="J27404" t="s">
        <v>194</v>
      </c>
      <c r="K27404" t="s">
        <v>69006</v>
      </c>
      <c r="L27404" s="1" t="s">
        <v>69006</v>
      </c>
    </row>
    <row r="27405" spans="1:12" x14ac:dyDescent="0.3">
      <c r="A27405" t="s">
        <v>64590</v>
      </c>
      <c r="B27405" s="1" t="s">
        <v>68778</v>
      </c>
      <c r="C27405" s="1" t="s">
        <v>68991</v>
      </c>
      <c r="D27405">
        <v>10203010</v>
      </c>
      <c r="E27405">
        <v>98410079</v>
      </c>
      <c r="F27405" s="1" t="s">
        <v>69071</v>
      </c>
      <c r="G27405">
        <v>-33.650230000000001</v>
      </c>
      <c r="H27405">
        <v>18.99615</v>
      </c>
      <c r="I27405" s="1" t="s">
        <v>69072</v>
      </c>
      <c r="J27405" t="s">
        <v>22</v>
      </c>
      <c r="K27405" t="s">
        <v>9942</v>
      </c>
      <c r="L27405" s="1" t="s">
        <v>69006</v>
      </c>
    </row>
    <row r="27406" spans="1:12" x14ac:dyDescent="0.3">
      <c r="A27406" t="s">
        <v>64590</v>
      </c>
      <c r="B27406" s="1" t="s">
        <v>68778</v>
      </c>
      <c r="C27406" s="1" t="s">
        <v>68991</v>
      </c>
      <c r="D27406">
        <v>10203010</v>
      </c>
      <c r="E27406">
        <v>98410103</v>
      </c>
      <c r="F27406" s="1" t="s">
        <v>69073</v>
      </c>
      <c r="G27406">
        <v>-33.655349999999999</v>
      </c>
      <c r="H27406">
        <v>18.995360000000002</v>
      </c>
      <c r="I27406" s="1" t="s">
        <v>69074</v>
      </c>
      <c r="J27406" t="s">
        <v>26</v>
      </c>
      <c r="K27406" t="s">
        <v>9942</v>
      </c>
      <c r="L27406" s="1" t="s">
        <v>69006</v>
      </c>
    </row>
    <row r="27407" spans="1:12" x14ac:dyDescent="0.3">
      <c r="A27407" t="s">
        <v>64590</v>
      </c>
      <c r="B27407" s="1" t="s">
        <v>68778</v>
      </c>
      <c r="C27407" s="1" t="s">
        <v>68991</v>
      </c>
      <c r="D27407">
        <v>10203011</v>
      </c>
      <c r="E27407">
        <v>98410114</v>
      </c>
      <c r="F27407" s="1" t="s">
        <v>69075</v>
      </c>
      <c r="G27407">
        <v>-33.674799999999998</v>
      </c>
      <c r="H27407">
        <v>19.000610000000002</v>
      </c>
      <c r="I27407" s="1" t="s">
        <v>69076</v>
      </c>
      <c r="J27407" t="s">
        <v>91</v>
      </c>
      <c r="K27407" t="s">
        <v>69077</v>
      </c>
      <c r="L27407" s="1" t="s">
        <v>69006</v>
      </c>
    </row>
    <row r="27408" spans="1:12" x14ac:dyDescent="0.3">
      <c r="A27408" t="s">
        <v>64590</v>
      </c>
      <c r="B27408" s="1" t="s">
        <v>68778</v>
      </c>
      <c r="C27408" s="1" t="s">
        <v>68991</v>
      </c>
      <c r="D27408">
        <v>10203011</v>
      </c>
      <c r="E27408">
        <v>98410114</v>
      </c>
      <c r="F27408" s="1" t="s">
        <v>69078</v>
      </c>
      <c r="G27408">
        <v>-33.671869999999998</v>
      </c>
      <c r="H27408">
        <v>19.003769999999999</v>
      </c>
      <c r="I27408" s="1" t="s">
        <v>69079</v>
      </c>
      <c r="J27408" t="s">
        <v>26</v>
      </c>
      <c r="K27408" t="s">
        <v>69077</v>
      </c>
      <c r="L27408" s="1" t="s">
        <v>69006</v>
      </c>
    </row>
    <row r="27409" spans="1:12" x14ac:dyDescent="0.3">
      <c r="A27409" t="s">
        <v>64590</v>
      </c>
      <c r="B27409" s="1" t="s">
        <v>68778</v>
      </c>
      <c r="C27409" s="1" t="s">
        <v>68991</v>
      </c>
      <c r="D27409">
        <v>10203011</v>
      </c>
      <c r="E27409">
        <v>98410114</v>
      </c>
      <c r="F27409" s="1" t="s">
        <v>69080</v>
      </c>
      <c r="G27409">
        <v>-33.665970000000002</v>
      </c>
      <c r="H27409">
        <v>19.00412</v>
      </c>
      <c r="I27409" s="1" t="s">
        <v>69081</v>
      </c>
      <c r="J27409" t="s">
        <v>194</v>
      </c>
      <c r="K27409" t="s">
        <v>69077</v>
      </c>
      <c r="L27409" s="1" t="s">
        <v>69006</v>
      </c>
    </row>
    <row r="27410" spans="1:12" x14ac:dyDescent="0.3">
      <c r="A27410" t="s">
        <v>64590</v>
      </c>
      <c r="B27410" s="1" t="s">
        <v>68778</v>
      </c>
      <c r="C27410" s="1" t="s">
        <v>68991</v>
      </c>
      <c r="D27410">
        <v>10203011</v>
      </c>
      <c r="E27410">
        <v>98410125</v>
      </c>
      <c r="F27410" s="1" t="s">
        <v>69082</v>
      </c>
      <c r="G27410">
        <v>-33.665063000000004</v>
      </c>
      <c r="H27410">
        <v>18.996829999999999</v>
      </c>
      <c r="I27410" s="1" t="s">
        <v>69083</v>
      </c>
      <c r="J27410" t="s">
        <v>32</v>
      </c>
      <c r="K27410" t="s">
        <v>61211</v>
      </c>
      <c r="L27410" s="1" t="s">
        <v>69006</v>
      </c>
    </row>
    <row r="27411" spans="1:12" x14ac:dyDescent="0.3">
      <c r="A27411" t="s">
        <v>64590</v>
      </c>
      <c r="B27411" s="1" t="s">
        <v>68778</v>
      </c>
      <c r="C27411" s="1" t="s">
        <v>68991</v>
      </c>
      <c r="D27411">
        <v>10203012</v>
      </c>
      <c r="E27411">
        <v>98380299</v>
      </c>
      <c r="F27411" s="1" t="s">
        <v>69084</v>
      </c>
      <c r="G27411">
        <v>-33.679870000000001</v>
      </c>
      <c r="H27411">
        <v>18.99221</v>
      </c>
      <c r="I27411" s="1" t="s">
        <v>69085</v>
      </c>
      <c r="J27411" t="s">
        <v>22</v>
      </c>
      <c r="K27411" t="s">
        <v>6631</v>
      </c>
      <c r="L27411" s="1" t="s">
        <v>68998</v>
      </c>
    </row>
    <row r="27412" spans="1:12" x14ac:dyDescent="0.3">
      <c r="A27412" t="s">
        <v>64590</v>
      </c>
      <c r="B27412" s="1" t="s">
        <v>68778</v>
      </c>
      <c r="C27412" s="1" t="s">
        <v>68991</v>
      </c>
      <c r="D27412">
        <v>10203012</v>
      </c>
      <c r="E27412">
        <v>98380345</v>
      </c>
      <c r="F27412" s="1" t="s">
        <v>69086</v>
      </c>
      <c r="G27412">
        <v>-33.676892000000002</v>
      </c>
      <c r="H27412">
        <v>18.990684000000002</v>
      </c>
      <c r="I27412" s="1" t="s">
        <v>69087</v>
      </c>
      <c r="J27412" t="s">
        <v>26</v>
      </c>
      <c r="K27412" t="s">
        <v>6631</v>
      </c>
      <c r="L27412" s="1" t="s">
        <v>68998</v>
      </c>
    </row>
    <row r="27413" spans="1:12" x14ac:dyDescent="0.3">
      <c r="A27413" t="s">
        <v>64590</v>
      </c>
      <c r="B27413" s="1" t="s">
        <v>68778</v>
      </c>
      <c r="C27413" s="1" t="s">
        <v>68991</v>
      </c>
      <c r="D27413">
        <v>10203012</v>
      </c>
      <c r="E27413">
        <v>98380345</v>
      </c>
      <c r="F27413" s="1" t="s">
        <v>69088</v>
      </c>
      <c r="G27413">
        <v>-33.677413999999999</v>
      </c>
      <c r="H27413">
        <v>18.993127000000001</v>
      </c>
      <c r="I27413" s="1" t="s">
        <v>69089</v>
      </c>
      <c r="J27413" t="s">
        <v>47</v>
      </c>
      <c r="K27413" t="s">
        <v>69090</v>
      </c>
      <c r="L27413" s="1" t="s">
        <v>68998</v>
      </c>
    </row>
    <row r="27414" spans="1:12" x14ac:dyDescent="0.3">
      <c r="A27414" t="s">
        <v>64590</v>
      </c>
      <c r="B27414" s="1" t="s">
        <v>68778</v>
      </c>
      <c r="C27414" s="1" t="s">
        <v>68991</v>
      </c>
      <c r="D27414">
        <v>10203013</v>
      </c>
      <c r="E27414">
        <v>98380277</v>
      </c>
      <c r="F27414" s="1" t="s">
        <v>69091</v>
      </c>
      <c r="G27414">
        <v>-33.701563999999998</v>
      </c>
      <c r="H27414">
        <v>18.996994000000001</v>
      </c>
      <c r="I27414" s="1" t="s">
        <v>69092</v>
      </c>
      <c r="J27414" t="s">
        <v>22</v>
      </c>
      <c r="K27414" t="s">
        <v>69093</v>
      </c>
      <c r="L27414" s="1" t="s">
        <v>68998</v>
      </c>
    </row>
    <row r="27415" spans="1:12" x14ac:dyDescent="0.3">
      <c r="A27415" t="s">
        <v>64590</v>
      </c>
      <c r="B27415" s="1" t="s">
        <v>68778</v>
      </c>
      <c r="C27415" s="1" t="s">
        <v>68991</v>
      </c>
      <c r="D27415">
        <v>10203013</v>
      </c>
      <c r="E27415">
        <v>98380389</v>
      </c>
      <c r="F27415" s="1" t="s">
        <v>69094</v>
      </c>
      <c r="G27415">
        <v>-33.701431999999997</v>
      </c>
      <c r="H27415">
        <v>18.990770999999999</v>
      </c>
      <c r="I27415" s="1" t="s">
        <v>69095</v>
      </c>
      <c r="J27415" t="s">
        <v>26</v>
      </c>
      <c r="K27415" t="s">
        <v>69093</v>
      </c>
      <c r="L27415" s="1" t="s">
        <v>68998</v>
      </c>
    </row>
    <row r="27416" spans="1:12" x14ac:dyDescent="0.3">
      <c r="A27416" t="s">
        <v>64590</v>
      </c>
      <c r="B27416" s="1" t="s">
        <v>68778</v>
      </c>
      <c r="C27416" s="1" t="s">
        <v>68991</v>
      </c>
      <c r="D27416">
        <v>10203014</v>
      </c>
      <c r="E27416">
        <v>98380266</v>
      </c>
      <c r="F27416" s="1" t="s">
        <v>69096</v>
      </c>
      <c r="G27416">
        <v>-33.696969000000003</v>
      </c>
      <c r="H27416">
        <v>18.993687000000001</v>
      </c>
      <c r="I27416" s="1" t="s">
        <v>69097</v>
      </c>
      <c r="J27416" t="s">
        <v>22</v>
      </c>
      <c r="K27416" t="s">
        <v>69093</v>
      </c>
      <c r="L27416" s="1" t="s">
        <v>68998</v>
      </c>
    </row>
    <row r="27417" spans="1:12" x14ac:dyDescent="0.3">
      <c r="A27417" t="s">
        <v>64590</v>
      </c>
      <c r="B27417" s="1" t="s">
        <v>68778</v>
      </c>
      <c r="C27417" s="1" t="s">
        <v>68991</v>
      </c>
      <c r="D27417">
        <v>10203014</v>
      </c>
      <c r="E27417">
        <v>98380446</v>
      </c>
      <c r="F27417" s="1" t="s">
        <v>69098</v>
      </c>
      <c r="G27417">
        <v>-33.699770000000001</v>
      </c>
      <c r="H27417">
        <v>18.998940000000001</v>
      </c>
      <c r="I27417" s="1" t="s">
        <v>69099</v>
      </c>
      <c r="J27417" t="s">
        <v>109</v>
      </c>
      <c r="K27417" t="s">
        <v>69093</v>
      </c>
      <c r="L27417" s="1" t="s">
        <v>68998</v>
      </c>
    </row>
    <row r="27418" spans="1:12" x14ac:dyDescent="0.3">
      <c r="A27418" t="s">
        <v>64590</v>
      </c>
      <c r="B27418" s="1" t="s">
        <v>68778</v>
      </c>
      <c r="C27418" s="1" t="s">
        <v>68991</v>
      </c>
      <c r="D27418">
        <v>10203015</v>
      </c>
      <c r="E27418">
        <v>98380019</v>
      </c>
      <c r="F27418" s="1" t="s">
        <v>69100</v>
      </c>
      <c r="G27418">
        <v>-33.773983999999999</v>
      </c>
      <c r="H27418">
        <v>18.955403</v>
      </c>
      <c r="I27418" s="1" t="s">
        <v>69101</v>
      </c>
      <c r="J27418" t="s">
        <v>22</v>
      </c>
      <c r="K27418" t="s">
        <v>69102</v>
      </c>
      <c r="L27418" s="1" t="s">
        <v>69103</v>
      </c>
    </row>
    <row r="27419" spans="1:12" x14ac:dyDescent="0.3">
      <c r="A27419" t="s">
        <v>64590</v>
      </c>
      <c r="B27419" s="1" t="s">
        <v>68778</v>
      </c>
      <c r="C27419" s="1" t="s">
        <v>68991</v>
      </c>
      <c r="D27419">
        <v>10203015</v>
      </c>
      <c r="E27419">
        <v>98380019</v>
      </c>
      <c r="F27419" s="1" t="s">
        <v>69104</v>
      </c>
      <c r="G27419">
        <v>-33.767600000000002</v>
      </c>
      <c r="H27419">
        <v>18.96264</v>
      </c>
      <c r="I27419" s="1" t="s">
        <v>69105</v>
      </c>
      <c r="J27419" t="s">
        <v>32</v>
      </c>
      <c r="K27419" t="s">
        <v>69106</v>
      </c>
      <c r="L27419" s="1" t="s">
        <v>68998</v>
      </c>
    </row>
    <row r="27420" spans="1:12" x14ac:dyDescent="0.3">
      <c r="A27420" t="s">
        <v>64590</v>
      </c>
      <c r="B27420" s="1" t="s">
        <v>68778</v>
      </c>
      <c r="C27420" s="1" t="s">
        <v>68991</v>
      </c>
      <c r="D27420">
        <v>10203015</v>
      </c>
      <c r="E27420">
        <v>98380019</v>
      </c>
      <c r="F27420" s="1" t="s">
        <v>69107</v>
      </c>
      <c r="G27420">
        <v>-33.760598999999999</v>
      </c>
      <c r="H27420">
        <v>18.962012999999999</v>
      </c>
      <c r="I27420" s="1" t="s">
        <v>69108</v>
      </c>
      <c r="J27420" t="s">
        <v>32</v>
      </c>
      <c r="K27420" t="s">
        <v>69106</v>
      </c>
      <c r="L27420" s="1" t="s">
        <v>68998</v>
      </c>
    </row>
    <row r="27421" spans="1:12" x14ac:dyDescent="0.3">
      <c r="A27421" t="s">
        <v>64590</v>
      </c>
      <c r="B27421" s="1" t="s">
        <v>68778</v>
      </c>
      <c r="C27421" s="1" t="s">
        <v>68991</v>
      </c>
      <c r="D27421">
        <v>10203015</v>
      </c>
      <c r="E27421">
        <v>98380019</v>
      </c>
      <c r="F27421" s="1" t="s">
        <v>69109</v>
      </c>
      <c r="G27421">
        <v>-33.765160000000002</v>
      </c>
      <c r="H27421">
        <v>18.958159999999999</v>
      </c>
      <c r="I27421" s="1" t="s">
        <v>69110</v>
      </c>
      <c r="J27421" t="s">
        <v>32</v>
      </c>
      <c r="K27421" t="s">
        <v>69102</v>
      </c>
      <c r="L27421" s="1" t="s">
        <v>68998</v>
      </c>
    </row>
    <row r="27422" spans="1:12" x14ac:dyDescent="0.3">
      <c r="A27422" t="s">
        <v>64590</v>
      </c>
      <c r="B27422" s="1" t="s">
        <v>68778</v>
      </c>
      <c r="C27422" s="1" t="s">
        <v>68991</v>
      </c>
      <c r="D27422">
        <v>10203016</v>
      </c>
      <c r="E27422">
        <v>98380288</v>
      </c>
      <c r="F27422" s="1" t="s">
        <v>69111</v>
      </c>
      <c r="G27422">
        <v>-33.680757999999997</v>
      </c>
      <c r="H27422">
        <v>18.986912</v>
      </c>
      <c r="I27422" s="1" t="s">
        <v>69112</v>
      </c>
      <c r="J27422" t="s">
        <v>22</v>
      </c>
      <c r="K27422" t="s">
        <v>6631</v>
      </c>
      <c r="L27422" s="1" t="s">
        <v>68998</v>
      </c>
    </row>
    <row r="27423" spans="1:12" x14ac:dyDescent="0.3">
      <c r="A27423" t="s">
        <v>64590</v>
      </c>
      <c r="B27423" s="1" t="s">
        <v>68778</v>
      </c>
      <c r="C27423" s="1" t="s">
        <v>68991</v>
      </c>
      <c r="D27423">
        <v>10203016</v>
      </c>
      <c r="E27423">
        <v>98380457</v>
      </c>
      <c r="F27423" s="1" t="s">
        <v>69113</v>
      </c>
      <c r="G27423">
        <v>-33.695929</v>
      </c>
      <c r="H27423">
        <v>18.983367999999999</v>
      </c>
      <c r="I27423" s="1" t="s">
        <v>69114</v>
      </c>
      <c r="J27423" t="s">
        <v>340</v>
      </c>
      <c r="K27423" t="s">
        <v>69093</v>
      </c>
      <c r="L27423" s="1" t="s">
        <v>69044</v>
      </c>
    </row>
    <row r="27424" spans="1:12" x14ac:dyDescent="0.3">
      <c r="A27424" t="s">
        <v>64590</v>
      </c>
      <c r="B27424" s="1" t="s">
        <v>68778</v>
      </c>
      <c r="C27424" s="1" t="s">
        <v>68991</v>
      </c>
      <c r="D27424">
        <v>10203017</v>
      </c>
      <c r="E27424">
        <v>98380064</v>
      </c>
      <c r="F27424" s="1" t="s">
        <v>69115</v>
      </c>
      <c r="G27424">
        <v>-33.707738999999997</v>
      </c>
      <c r="H27424">
        <v>18.960401999999998</v>
      </c>
      <c r="I27424" s="1" t="s">
        <v>69116</v>
      </c>
      <c r="J27424" t="s">
        <v>84</v>
      </c>
      <c r="K27424" t="s">
        <v>69117</v>
      </c>
      <c r="L27424" s="1" t="s">
        <v>68998</v>
      </c>
    </row>
    <row r="27425" spans="1:12" x14ac:dyDescent="0.3">
      <c r="A27425" t="s">
        <v>64590</v>
      </c>
      <c r="B27425" s="1" t="s">
        <v>68778</v>
      </c>
      <c r="C27425" s="1" t="s">
        <v>68991</v>
      </c>
      <c r="D27425">
        <v>10203017</v>
      </c>
      <c r="E27425">
        <v>98380064</v>
      </c>
      <c r="F27425" s="1" t="s">
        <v>69118</v>
      </c>
      <c r="G27425">
        <v>-33.706831999999999</v>
      </c>
      <c r="H27425">
        <v>18.961254</v>
      </c>
      <c r="I27425" s="1" t="s">
        <v>69119</v>
      </c>
      <c r="J27425" t="s">
        <v>194</v>
      </c>
      <c r="K27425" t="s">
        <v>69117</v>
      </c>
      <c r="L27425" s="1" t="s">
        <v>68998</v>
      </c>
    </row>
    <row r="27426" spans="1:12" x14ac:dyDescent="0.3">
      <c r="A27426" t="s">
        <v>64590</v>
      </c>
      <c r="B27426" s="1" t="s">
        <v>68778</v>
      </c>
      <c r="C27426" s="1" t="s">
        <v>68991</v>
      </c>
      <c r="D27426">
        <v>10203017</v>
      </c>
      <c r="E27426">
        <v>98430015</v>
      </c>
      <c r="F27426" s="1" t="s">
        <v>69120</v>
      </c>
      <c r="G27426">
        <v>-33.688257999999998</v>
      </c>
      <c r="H27426">
        <v>18.963189</v>
      </c>
      <c r="I27426" s="1" t="s">
        <v>69121</v>
      </c>
      <c r="J27426" t="s">
        <v>26</v>
      </c>
      <c r="K27426" t="s">
        <v>69122</v>
      </c>
      <c r="L27426" s="1" t="s">
        <v>68998</v>
      </c>
    </row>
    <row r="27427" spans="1:12" x14ac:dyDescent="0.3">
      <c r="A27427" t="s">
        <v>64590</v>
      </c>
      <c r="B27427" s="1" t="s">
        <v>68778</v>
      </c>
      <c r="C27427" s="1" t="s">
        <v>68991</v>
      </c>
      <c r="D27427">
        <v>10203017</v>
      </c>
      <c r="E27427">
        <v>98430015</v>
      </c>
      <c r="F27427" s="1" t="s">
        <v>69123</v>
      </c>
      <c r="G27427">
        <v>-33.688296000000001</v>
      </c>
      <c r="H27427">
        <v>18.961023000000001</v>
      </c>
      <c r="I27427" s="1" t="s">
        <v>69124</v>
      </c>
      <c r="J27427" t="s">
        <v>22</v>
      </c>
      <c r="K27427" t="s">
        <v>69125</v>
      </c>
      <c r="L27427" s="1" t="s">
        <v>68998</v>
      </c>
    </row>
    <row r="27428" spans="1:12" x14ac:dyDescent="0.3">
      <c r="A27428" t="s">
        <v>64590</v>
      </c>
      <c r="B27428" s="1" t="s">
        <v>68778</v>
      </c>
      <c r="C27428" s="1" t="s">
        <v>68991</v>
      </c>
      <c r="D27428">
        <v>10203018</v>
      </c>
      <c r="E27428">
        <v>98410046</v>
      </c>
      <c r="F27428" s="1" t="s">
        <v>69126</v>
      </c>
      <c r="G27428">
        <v>-33.640099999999997</v>
      </c>
      <c r="H27428">
        <v>18.999030000000001</v>
      </c>
      <c r="I27428" s="1" t="s">
        <v>69127</v>
      </c>
      <c r="J27428" t="s">
        <v>32</v>
      </c>
      <c r="K27428" t="s">
        <v>69128</v>
      </c>
      <c r="L27428" s="1" t="s">
        <v>69006</v>
      </c>
    </row>
    <row r="27429" spans="1:12" x14ac:dyDescent="0.3">
      <c r="A27429" t="s">
        <v>64590</v>
      </c>
      <c r="B27429" s="1" t="s">
        <v>68778</v>
      </c>
      <c r="C27429" s="1" t="s">
        <v>68991</v>
      </c>
      <c r="D27429">
        <v>10203018</v>
      </c>
      <c r="E27429">
        <v>98410046</v>
      </c>
      <c r="F27429" s="1" t="s">
        <v>69129</v>
      </c>
      <c r="G27429">
        <v>-33.638356000000002</v>
      </c>
      <c r="H27429">
        <v>18.997208000000001</v>
      </c>
      <c r="I27429" s="1" t="s">
        <v>69130</v>
      </c>
      <c r="J27429" t="s">
        <v>84</v>
      </c>
      <c r="K27429" t="s">
        <v>17</v>
      </c>
      <c r="L27429" s="1" t="s">
        <v>69006</v>
      </c>
    </row>
    <row r="27430" spans="1:12" x14ac:dyDescent="0.3">
      <c r="A27430" t="s">
        <v>64590</v>
      </c>
      <c r="B27430" s="1" t="s">
        <v>68778</v>
      </c>
      <c r="C27430" s="1" t="s">
        <v>68991</v>
      </c>
      <c r="D27430">
        <v>10203018</v>
      </c>
      <c r="E27430">
        <v>98430060</v>
      </c>
      <c r="F27430" s="1" t="s">
        <v>69131</v>
      </c>
      <c r="G27430">
        <v>-33.631149999999998</v>
      </c>
      <c r="H27430">
        <v>19.047280000000001</v>
      </c>
      <c r="I27430" s="1" t="s">
        <v>69132</v>
      </c>
      <c r="J27430" t="s">
        <v>22</v>
      </c>
      <c r="K27430" t="s">
        <v>69006</v>
      </c>
      <c r="L27430" s="1" t="s">
        <v>69006</v>
      </c>
    </row>
    <row r="27431" spans="1:12" x14ac:dyDescent="0.3">
      <c r="A27431" t="s">
        <v>64590</v>
      </c>
      <c r="B27431" s="1" t="s">
        <v>68778</v>
      </c>
      <c r="C27431" s="1" t="s">
        <v>68991</v>
      </c>
      <c r="D27431">
        <v>10203018</v>
      </c>
      <c r="E27431">
        <v>98430228</v>
      </c>
      <c r="F27431" s="1" t="s">
        <v>69133</v>
      </c>
      <c r="G27431">
        <v>-33.574570000000001</v>
      </c>
      <c r="H27431">
        <v>18.97045</v>
      </c>
      <c r="I27431" s="1" t="s">
        <v>69134</v>
      </c>
      <c r="J27431" t="s">
        <v>374</v>
      </c>
      <c r="K27431" t="s">
        <v>69135</v>
      </c>
      <c r="L27431" s="1" t="s">
        <v>69006</v>
      </c>
    </row>
    <row r="27432" spans="1:12" x14ac:dyDescent="0.3">
      <c r="A27432" t="s">
        <v>64590</v>
      </c>
      <c r="B27432" s="1" t="s">
        <v>68778</v>
      </c>
      <c r="C27432" s="1" t="s">
        <v>68991</v>
      </c>
      <c r="D27432">
        <v>10203018</v>
      </c>
      <c r="E27432">
        <v>98430228</v>
      </c>
      <c r="F27432" s="1" t="s">
        <v>69136</v>
      </c>
      <c r="G27432">
        <v>-33.603859999999997</v>
      </c>
      <c r="H27432">
        <v>18.98462</v>
      </c>
      <c r="I27432" s="1" t="s">
        <v>69137</v>
      </c>
      <c r="J27432" t="s">
        <v>22</v>
      </c>
      <c r="K27432" t="s">
        <v>69006</v>
      </c>
      <c r="L27432" s="1" t="s">
        <v>69006</v>
      </c>
    </row>
    <row r="27433" spans="1:12" x14ac:dyDescent="0.3">
      <c r="A27433" t="s">
        <v>64590</v>
      </c>
      <c r="B27433" s="1" t="s">
        <v>68778</v>
      </c>
      <c r="C27433" s="1" t="s">
        <v>68991</v>
      </c>
      <c r="D27433">
        <v>10203019</v>
      </c>
      <c r="E27433">
        <v>98380042</v>
      </c>
      <c r="F27433" s="1" t="s">
        <v>69138</v>
      </c>
      <c r="G27433">
        <v>-33.726120000000002</v>
      </c>
      <c r="H27433">
        <v>18.96491</v>
      </c>
      <c r="I27433" s="1" t="s">
        <v>69139</v>
      </c>
      <c r="J27433" t="s">
        <v>32</v>
      </c>
      <c r="K27433" t="s">
        <v>69140</v>
      </c>
      <c r="L27433" s="1" t="s">
        <v>68998</v>
      </c>
    </row>
    <row r="27434" spans="1:12" x14ac:dyDescent="0.3">
      <c r="A27434" t="s">
        <v>64590</v>
      </c>
      <c r="B27434" s="1" t="s">
        <v>68778</v>
      </c>
      <c r="C27434" s="1" t="s">
        <v>68991</v>
      </c>
      <c r="D27434">
        <v>10203019</v>
      </c>
      <c r="E27434">
        <v>98380042</v>
      </c>
      <c r="F27434" s="1" t="s">
        <v>69141</v>
      </c>
      <c r="G27434">
        <v>-33.725929999999998</v>
      </c>
      <c r="H27434">
        <v>18.96753</v>
      </c>
      <c r="I27434" s="1" t="s">
        <v>69142</v>
      </c>
      <c r="J27434" t="s">
        <v>54</v>
      </c>
      <c r="K27434" t="s">
        <v>11877</v>
      </c>
      <c r="L27434" s="1" t="s">
        <v>68998</v>
      </c>
    </row>
    <row r="27435" spans="1:12" x14ac:dyDescent="0.3">
      <c r="A27435" t="s">
        <v>64590</v>
      </c>
      <c r="B27435" s="1" t="s">
        <v>68778</v>
      </c>
      <c r="C27435" s="1" t="s">
        <v>68991</v>
      </c>
      <c r="D27435">
        <v>10203019</v>
      </c>
      <c r="E27435">
        <v>98380042</v>
      </c>
      <c r="F27435" s="1" t="s">
        <v>69143</v>
      </c>
      <c r="G27435">
        <v>-33.723300000000002</v>
      </c>
      <c r="H27435">
        <v>18.96369</v>
      </c>
      <c r="I27435" s="1" t="s">
        <v>69144</v>
      </c>
      <c r="J27435" t="s">
        <v>32</v>
      </c>
      <c r="K27435" t="s">
        <v>68998</v>
      </c>
      <c r="L27435" s="1" t="s">
        <v>68998</v>
      </c>
    </row>
    <row r="27436" spans="1:12" x14ac:dyDescent="0.3">
      <c r="A27436" t="s">
        <v>64590</v>
      </c>
      <c r="B27436" s="1" t="s">
        <v>68778</v>
      </c>
      <c r="C27436" s="1" t="s">
        <v>68991</v>
      </c>
      <c r="D27436">
        <v>10203019</v>
      </c>
      <c r="E27436">
        <v>98380075</v>
      </c>
      <c r="F27436" s="1" t="s">
        <v>69145</v>
      </c>
      <c r="G27436">
        <v>-33.708489999999998</v>
      </c>
      <c r="H27436">
        <v>18.96996</v>
      </c>
      <c r="I27436" s="1" t="s">
        <v>69146</v>
      </c>
      <c r="J27436" t="s">
        <v>32</v>
      </c>
      <c r="K27436" t="s">
        <v>69018</v>
      </c>
      <c r="L27436" s="1" t="s">
        <v>68998</v>
      </c>
    </row>
    <row r="27437" spans="1:12" x14ac:dyDescent="0.3">
      <c r="A27437" t="s">
        <v>64590</v>
      </c>
      <c r="B27437" s="1" t="s">
        <v>68778</v>
      </c>
      <c r="C27437" s="1" t="s">
        <v>68991</v>
      </c>
      <c r="D27437">
        <v>10203020</v>
      </c>
      <c r="E27437">
        <v>98380165</v>
      </c>
      <c r="F27437" s="1" t="s">
        <v>69147</v>
      </c>
      <c r="G27437">
        <v>-33.72728</v>
      </c>
      <c r="H27437">
        <v>18.999639999999999</v>
      </c>
      <c r="I27437" s="1" t="s">
        <v>69148</v>
      </c>
      <c r="J27437" t="s">
        <v>26</v>
      </c>
      <c r="K27437" t="s">
        <v>69149</v>
      </c>
      <c r="L27437" s="1" t="s">
        <v>68998</v>
      </c>
    </row>
    <row r="27438" spans="1:12" x14ac:dyDescent="0.3">
      <c r="A27438" t="s">
        <v>64590</v>
      </c>
      <c r="B27438" s="1" t="s">
        <v>68778</v>
      </c>
      <c r="C27438" s="1" t="s">
        <v>68991</v>
      </c>
      <c r="D27438">
        <v>10203020</v>
      </c>
      <c r="E27438">
        <v>98380165</v>
      </c>
      <c r="F27438" s="1" t="s">
        <v>69150</v>
      </c>
      <c r="G27438">
        <v>-33.727701000000003</v>
      </c>
      <c r="H27438">
        <v>18.999130999999998</v>
      </c>
      <c r="I27438" s="1" t="s">
        <v>69151</v>
      </c>
      <c r="J27438" t="s">
        <v>340</v>
      </c>
      <c r="K27438" t="s">
        <v>69149</v>
      </c>
      <c r="L27438" s="1" t="s">
        <v>68998</v>
      </c>
    </row>
    <row r="27439" spans="1:12" x14ac:dyDescent="0.3">
      <c r="A27439" t="s">
        <v>64590</v>
      </c>
      <c r="B27439" s="1" t="s">
        <v>68778</v>
      </c>
      <c r="C27439" s="1" t="s">
        <v>68991</v>
      </c>
      <c r="D27439">
        <v>10203020</v>
      </c>
      <c r="E27439">
        <v>98380176</v>
      </c>
      <c r="F27439" s="1" t="s">
        <v>69152</v>
      </c>
      <c r="G27439">
        <v>-33.7318</v>
      </c>
      <c r="H27439">
        <v>18.993790000000001</v>
      </c>
      <c r="I27439" s="1" t="s">
        <v>69153</v>
      </c>
      <c r="J27439" t="s">
        <v>26</v>
      </c>
      <c r="K27439" t="s">
        <v>69154</v>
      </c>
      <c r="L27439" s="1" t="s">
        <v>68998</v>
      </c>
    </row>
    <row r="27440" spans="1:12" x14ac:dyDescent="0.3">
      <c r="A27440" t="s">
        <v>64590</v>
      </c>
      <c r="B27440" s="1" t="s">
        <v>68778</v>
      </c>
      <c r="C27440" s="1" t="s">
        <v>68991</v>
      </c>
      <c r="D27440">
        <v>10203021</v>
      </c>
      <c r="E27440">
        <v>98380187</v>
      </c>
      <c r="F27440" s="1" t="s">
        <v>69155</v>
      </c>
      <c r="G27440">
        <v>-33.723931999999998</v>
      </c>
      <c r="H27440">
        <v>18.997302999999999</v>
      </c>
      <c r="I27440" s="1" t="s">
        <v>69156</v>
      </c>
      <c r="J27440" t="s">
        <v>26</v>
      </c>
      <c r="K27440" t="s">
        <v>69149</v>
      </c>
      <c r="L27440" s="1" t="s">
        <v>68998</v>
      </c>
    </row>
    <row r="27441" spans="1:12" x14ac:dyDescent="0.3">
      <c r="A27441" t="s">
        <v>64590</v>
      </c>
      <c r="B27441" s="1" t="s">
        <v>68778</v>
      </c>
      <c r="C27441" s="1" t="s">
        <v>68991</v>
      </c>
      <c r="D27441">
        <v>10203021</v>
      </c>
      <c r="E27441">
        <v>98380187</v>
      </c>
      <c r="F27441" s="1" t="s">
        <v>69157</v>
      </c>
      <c r="G27441">
        <v>-33.726550000000003</v>
      </c>
      <c r="H27441">
        <v>18.993929999999999</v>
      </c>
      <c r="I27441" s="1" t="s">
        <v>69158</v>
      </c>
      <c r="J27441" t="s">
        <v>22</v>
      </c>
      <c r="K27441" t="s">
        <v>69149</v>
      </c>
      <c r="L27441" s="1" t="s">
        <v>68998</v>
      </c>
    </row>
    <row r="27442" spans="1:12" x14ac:dyDescent="0.3">
      <c r="A27442" t="s">
        <v>64590</v>
      </c>
      <c r="B27442" s="1" t="s">
        <v>68778</v>
      </c>
      <c r="C27442" s="1" t="s">
        <v>68991</v>
      </c>
      <c r="D27442">
        <v>10203021</v>
      </c>
      <c r="E27442">
        <v>98380198</v>
      </c>
      <c r="F27442" s="1" t="s">
        <v>69159</v>
      </c>
      <c r="G27442">
        <v>-33.719518999999998</v>
      </c>
      <c r="H27442">
        <v>18.998280000000001</v>
      </c>
      <c r="I27442" s="1" t="s">
        <v>69160</v>
      </c>
      <c r="J27442" t="s">
        <v>22</v>
      </c>
      <c r="K27442" t="s">
        <v>69161</v>
      </c>
      <c r="L27442" s="1" t="s">
        <v>68998</v>
      </c>
    </row>
    <row r="27443" spans="1:12" x14ac:dyDescent="0.3">
      <c r="A27443" t="s">
        <v>64590</v>
      </c>
      <c r="B27443" s="1" t="s">
        <v>68778</v>
      </c>
      <c r="C27443" s="1" t="s">
        <v>68991</v>
      </c>
      <c r="D27443">
        <v>10203022</v>
      </c>
      <c r="E27443">
        <v>98380222</v>
      </c>
      <c r="F27443" s="1" t="s">
        <v>69162</v>
      </c>
      <c r="G27443">
        <v>-33.717694999999999</v>
      </c>
      <c r="H27443">
        <v>18.986469</v>
      </c>
      <c r="I27443" s="1" t="s">
        <v>69163</v>
      </c>
      <c r="J27443" t="s">
        <v>22</v>
      </c>
      <c r="K27443" t="s">
        <v>69161</v>
      </c>
      <c r="L27443" s="1" t="s">
        <v>68998</v>
      </c>
    </row>
    <row r="27444" spans="1:12" x14ac:dyDescent="0.3">
      <c r="A27444" t="s">
        <v>64590</v>
      </c>
      <c r="B27444" s="1" t="s">
        <v>68778</v>
      </c>
      <c r="C27444" s="1" t="s">
        <v>68991</v>
      </c>
      <c r="D27444">
        <v>10203022</v>
      </c>
      <c r="E27444">
        <v>98380222</v>
      </c>
      <c r="F27444" s="1" t="s">
        <v>69164</v>
      </c>
      <c r="G27444">
        <v>-33.716639999999998</v>
      </c>
      <c r="H27444">
        <v>18.986830000000001</v>
      </c>
      <c r="I27444" s="1" t="s">
        <v>69165</v>
      </c>
      <c r="J27444" t="s">
        <v>84</v>
      </c>
      <c r="K27444" t="s">
        <v>69166</v>
      </c>
      <c r="L27444" s="1" t="s">
        <v>68998</v>
      </c>
    </row>
    <row r="27445" spans="1:12" x14ac:dyDescent="0.3">
      <c r="A27445" t="s">
        <v>64590</v>
      </c>
      <c r="B27445" s="1" t="s">
        <v>68778</v>
      </c>
      <c r="C27445" s="1" t="s">
        <v>68991</v>
      </c>
      <c r="D27445">
        <v>10203022</v>
      </c>
      <c r="E27445">
        <v>98380233</v>
      </c>
      <c r="F27445" s="1" t="s">
        <v>69167</v>
      </c>
      <c r="G27445">
        <v>-33.727020000000003</v>
      </c>
      <c r="H27445">
        <v>18.982752000000001</v>
      </c>
      <c r="I27445" s="1" t="s">
        <v>69168</v>
      </c>
      <c r="J27445" t="s">
        <v>32</v>
      </c>
      <c r="K27445" t="s">
        <v>69169</v>
      </c>
      <c r="L27445" s="1" t="s">
        <v>68998</v>
      </c>
    </row>
    <row r="27446" spans="1:12" x14ac:dyDescent="0.3">
      <c r="A27446" t="s">
        <v>64590</v>
      </c>
      <c r="B27446" s="1" t="s">
        <v>68778</v>
      </c>
      <c r="C27446" s="1" t="s">
        <v>68991</v>
      </c>
      <c r="D27446">
        <v>10203022</v>
      </c>
      <c r="E27446">
        <v>98380244</v>
      </c>
      <c r="F27446" s="1" t="s">
        <v>69170</v>
      </c>
      <c r="G27446">
        <v>-33.705280999999999</v>
      </c>
      <c r="H27446">
        <v>18.986633000000001</v>
      </c>
      <c r="I27446" s="1" t="s">
        <v>69171</v>
      </c>
      <c r="J27446" t="s">
        <v>1099</v>
      </c>
      <c r="K27446" t="s">
        <v>69169</v>
      </c>
      <c r="L27446" s="1" t="s">
        <v>68998</v>
      </c>
    </row>
    <row r="27447" spans="1:12" x14ac:dyDescent="0.3">
      <c r="A27447" t="s">
        <v>64590</v>
      </c>
      <c r="B27447" s="1" t="s">
        <v>68778</v>
      </c>
      <c r="C27447" s="1" t="s">
        <v>68991</v>
      </c>
      <c r="D27447">
        <v>10203022</v>
      </c>
      <c r="E27447">
        <v>98380244</v>
      </c>
      <c r="F27447" s="1" t="s">
        <v>69172</v>
      </c>
      <c r="G27447">
        <v>-33.715139999999998</v>
      </c>
      <c r="H27447">
        <v>18.988109999999999</v>
      </c>
      <c r="I27447" s="1" t="s">
        <v>69173</v>
      </c>
      <c r="J27447" t="s">
        <v>42</v>
      </c>
      <c r="K27447" t="s">
        <v>69161</v>
      </c>
      <c r="L27447" s="1" t="s">
        <v>68998</v>
      </c>
    </row>
    <row r="27448" spans="1:12" x14ac:dyDescent="0.3">
      <c r="A27448" t="s">
        <v>64590</v>
      </c>
      <c r="B27448" s="1" t="s">
        <v>68778</v>
      </c>
      <c r="C27448" s="1" t="s">
        <v>68991</v>
      </c>
      <c r="D27448">
        <v>10203023</v>
      </c>
      <c r="E27448">
        <v>98380097</v>
      </c>
      <c r="F27448" s="1" t="s">
        <v>69174</v>
      </c>
      <c r="G27448">
        <v>-33.739037000000003</v>
      </c>
      <c r="H27448">
        <v>18.985977999999999</v>
      </c>
      <c r="I27448" s="1" t="s">
        <v>69175</v>
      </c>
      <c r="J27448" t="s">
        <v>32</v>
      </c>
      <c r="K27448" t="s">
        <v>69176</v>
      </c>
      <c r="L27448" s="1" t="s">
        <v>69176</v>
      </c>
    </row>
    <row r="27449" spans="1:12" x14ac:dyDescent="0.3">
      <c r="A27449" t="s">
        <v>64590</v>
      </c>
      <c r="B27449" s="1" t="s">
        <v>68778</v>
      </c>
      <c r="C27449" s="1" t="s">
        <v>68991</v>
      </c>
      <c r="D27449">
        <v>10203023</v>
      </c>
      <c r="E27449">
        <v>98380097</v>
      </c>
      <c r="F27449" s="1" t="s">
        <v>69177</v>
      </c>
      <c r="G27449">
        <v>-33.732379999999999</v>
      </c>
      <c r="H27449">
        <v>18.9817</v>
      </c>
      <c r="I27449" s="1" t="s">
        <v>69178</v>
      </c>
      <c r="J27449" t="s">
        <v>22</v>
      </c>
      <c r="K27449" t="s">
        <v>69179</v>
      </c>
      <c r="L27449" s="1" t="s">
        <v>68998</v>
      </c>
    </row>
    <row r="27450" spans="1:12" x14ac:dyDescent="0.3">
      <c r="A27450" t="s">
        <v>64590</v>
      </c>
      <c r="B27450" s="1" t="s">
        <v>68778</v>
      </c>
      <c r="C27450" s="1" t="s">
        <v>68991</v>
      </c>
      <c r="D27450">
        <v>10203023</v>
      </c>
      <c r="E27450">
        <v>98380097</v>
      </c>
      <c r="F27450" s="1" t="s">
        <v>69180</v>
      </c>
      <c r="G27450">
        <v>-33.730519999999999</v>
      </c>
      <c r="H27450">
        <v>18.986249999999998</v>
      </c>
      <c r="I27450" s="1" t="s">
        <v>69181</v>
      </c>
      <c r="J27450" t="s">
        <v>22</v>
      </c>
      <c r="K27450" t="s">
        <v>69182</v>
      </c>
      <c r="L27450" s="1" t="s">
        <v>69182</v>
      </c>
    </row>
    <row r="27451" spans="1:12" x14ac:dyDescent="0.3">
      <c r="A27451" t="s">
        <v>64590</v>
      </c>
      <c r="B27451" s="1" t="s">
        <v>68778</v>
      </c>
      <c r="C27451" s="1" t="s">
        <v>68991</v>
      </c>
      <c r="D27451">
        <v>10203024</v>
      </c>
      <c r="E27451">
        <v>98380211</v>
      </c>
      <c r="F27451" s="1" t="s">
        <v>69183</v>
      </c>
      <c r="G27451">
        <v>-33.715249999999997</v>
      </c>
      <c r="H27451">
        <v>18.991769999999999</v>
      </c>
      <c r="I27451" s="1" t="s">
        <v>69184</v>
      </c>
      <c r="J27451" t="s">
        <v>22</v>
      </c>
      <c r="K27451" t="s">
        <v>69161</v>
      </c>
      <c r="L27451" s="1" t="s">
        <v>68998</v>
      </c>
    </row>
    <row r="27452" spans="1:12" x14ac:dyDescent="0.3">
      <c r="A27452" t="s">
        <v>64590</v>
      </c>
      <c r="B27452" s="1" t="s">
        <v>68778</v>
      </c>
      <c r="C27452" s="1" t="s">
        <v>68991</v>
      </c>
      <c r="D27452">
        <v>10203025</v>
      </c>
      <c r="E27452">
        <v>98380132</v>
      </c>
      <c r="F27452" s="1" t="s">
        <v>69185</v>
      </c>
      <c r="G27452">
        <v>-33.731279999999998</v>
      </c>
      <c r="H27452">
        <v>19.006769999999999</v>
      </c>
      <c r="I27452" s="1" t="s">
        <v>69186</v>
      </c>
      <c r="J27452" t="s">
        <v>26</v>
      </c>
      <c r="K27452" t="s">
        <v>69176</v>
      </c>
      <c r="L27452" s="1" t="s">
        <v>68998</v>
      </c>
    </row>
    <row r="27453" spans="1:12" x14ac:dyDescent="0.3">
      <c r="A27453" t="s">
        <v>64590</v>
      </c>
      <c r="B27453" s="1" t="s">
        <v>68778</v>
      </c>
      <c r="C27453" s="1" t="s">
        <v>68991</v>
      </c>
      <c r="D27453">
        <v>10203025</v>
      </c>
      <c r="E27453">
        <v>98380132</v>
      </c>
      <c r="F27453" s="1" t="s">
        <v>69187</v>
      </c>
      <c r="G27453">
        <v>-33.727462000000003</v>
      </c>
      <c r="H27453">
        <v>19.009409000000002</v>
      </c>
      <c r="I27453" s="1" t="s">
        <v>69188</v>
      </c>
      <c r="J27453" t="s">
        <v>84</v>
      </c>
      <c r="K27453" t="s">
        <v>15601</v>
      </c>
      <c r="L27453" s="1" t="s">
        <v>68998</v>
      </c>
    </row>
    <row r="27454" spans="1:12" x14ac:dyDescent="0.3">
      <c r="A27454" t="s">
        <v>64590</v>
      </c>
      <c r="B27454" s="1" t="s">
        <v>68778</v>
      </c>
      <c r="C27454" s="1" t="s">
        <v>68991</v>
      </c>
      <c r="D27454">
        <v>10203025</v>
      </c>
      <c r="E27454">
        <v>98380154</v>
      </c>
      <c r="F27454" s="1" t="s">
        <v>69189</v>
      </c>
      <c r="G27454">
        <v>-33.728850000000001</v>
      </c>
      <c r="H27454">
        <v>19.004449999999999</v>
      </c>
      <c r="I27454" s="1" t="s">
        <v>69190</v>
      </c>
      <c r="J27454" t="s">
        <v>22</v>
      </c>
      <c r="K27454" t="s">
        <v>69176</v>
      </c>
      <c r="L27454" s="1" t="s">
        <v>68998</v>
      </c>
    </row>
    <row r="27455" spans="1:12" x14ac:dyDescent="0.3">
      <c r="A27455" t="s">
        <v>64590</v>
      </c>
      <c r="B27455" s="1" t="s">
        <v>68778</v>
      </c>
      <c r="C27455" s="1" t="s">
        <v>68991</v>
      </c>
      <c r="D27455">
        <v>10203025</v>
      </c>
      <c r="E27455">
        <v>98430138</v>
      </c>
      <c r="F27455" s="1" t="s">
        <v>69191</v>
      </c>
      <c r="G27455">
        <v>-33.694020000000002</v>
      </c>
      <c r="H27455">
        <v>19.016529999999999</v>
      </c>
      <c r="I27455" s="1" t="s">
        <v>69192</v>
      </c>
      <c r="J27455" t="s">
        <v>22</v>
      </c>
      <c r="K27455" t="s">
        <v>69169</v>
      </c>
      <c r="L27455" s="1" t="s">
        <v>68998</v>
      </c>
    </row>
    <row r="27456" spans="1:12" x14ac:dyDescent="0.3">
      <c r="A27456" t="s">
        <v>64590</v>
      </c>
      <c r="B27456" s="1" t="s">
        <v>68778</v>
      </c>
      <c r="C27456" s="1" t="s">
        <v>68991</v>
      </c>
      <c r="D27456">
        <v>10203026</v>
      </c>
      <c r="E27456">
        <v>98380121</v>
      </c>
      <c r="F27456" s="1" t="s">
        <v>69193</v>
      </c>
      <c r="G27456">
        <v>-33.735720000000001</v>
      </c>
      <c r="H27456">
        <v>19.0107</v>
      </c>
      <c r="I27456" s="1" t="s">
        <v>69194</v>
      </c>
      <c r="J27456" t="s">
        <v>101</v>
      </c>
      <c r="K27456" t="s">
        <v>24275</v>
      </c>
      <c r="L27456" s="1" t="s">
        <v>68998</v>
      </c>
    </row>
    <row r="27457" spans="1:12" x14ac:dyDescent="0.3">
      <c r="A27457" t="s">
        <v>64590</v>
      </c>
      <c r="B27457" s="1" t="s">
        <v>68778</v>
      </c>
      <c r="C27457" s="1" t="s">
        <v>68991</v>
      </c>
      <c r="D27457">
        <v>10203026</v>
      </c>
      <c r="E27457">
        <v>98380121</v>
      </c>
      <c r="F27457" s="1" t="s">
        <v>69195</v>
      </c>
      <c r="G27457">
        <v>-33.735979999999998</v>
      </c>
      <c r="H27457">
        <v>19.01146</v>
      </c>
      <c r="I27457" s="1" t="s">
        <v>69196</v>
      </c>
      <c r="J27457" t="s">
        <v>26</v>
      </c>
      <c r="K27457" t="s">
        <v>24275</v>
      </c>
      <c r="L27457" s="1" t="s">
        <v>68998</v>
      </c>
    </row>
    <row r="27458" spans="1:12" x14ac:dyDescent="0.3">
      <c r="A27458" t="s">
        <v>64590</v>
      </c>
      <c r="B27458" s="1" t="s">
        <v>68778</v>
      </c>
      <c r="C27458" s="1" t="s">
        <v>68991</v>
      </c>
      <c r="D27458">
        <v>10203026</v>
      </c>
      <c r="E27458">
        <v>98380121</v>
      </c>
      <c r="F27458" s="1" t="s">
        <v>69197</v>
      </c>
      <c r="G27458">
        <v>-33.7361</v>
      </c>
      <c r="H27458">
        <v>19.011649999999999</v>
      </c>
      <c r="I27458" s="1" t="s">
        <v>69198</v>
      </c>
      <c r="J27458" t="s">
        <v>26</v>
      </c>
      <c r="K27458" t="s">
        <v>24275</v>
      </c>
      <c r="L27458" s="1" t="s">
        <v>68998</v>
      </c>
    </row>
    <row r="27459" spans="1:12" x14ac:dyDescent="0.3">
      <c r="A27459" t="s">
        <v>64590</v>
      </c>
      <c r="B27459" s="1" t="s">
        <v>68778</v>
      </c>
      <c r="C27459" s="1" t="s">
        <v>68991</v>
      </c>
      <c r="D27459">
        <v>10203026</v>
      </c>
      <c r="E27459">
        <v>98380143</v>
      </c>
      <c r="F27459" s="1" t="s">
        <v>69199</v>
      </c>
      <c r="G27459">
        <v>-33.733974000000003</v>
      </c>
      <c r="H27459">
        <v>19.004432000000001</v>
      </c>
      <c r="I27459" s="1" t="s">
        <v>69200</v>
      </c>
      <c r="J27459" t="s">
        <v>194</v>
      </c>
      <c r="K27459" t="s">
        <v>17</v>
      </c>
      <c r="L27459" s="1" t="s">
        <v>68998</v>
      </c>
    </row>
    <row r="27460" spans="1:12" x14ac:dyDescent="0.3">
      <c r="A27460" t="s">
        <v>64590</v>
      </c>
      <c r="B27460" s="1" t="s">
        <v>68778</v>
      </c>
      <c r="C27460" s="1" t="s">
        <v>68991</v>
      </c>
      <c r="D27460">
        <v>10203027</v>
      </c>
      <c r="E27460">
        <v>98380109</v>
      </c>
      <c r="F27460" s="1" t="s">
        <v>69201</v>
      </c>
      <c r="G27460">
        <v>-33.739505999999999</v>
      </c>
      <c r="H27460">
        <v>19.002231999999999</v>
      </c>
      <c r="I27460" s="1" t="s">
        <v>69202</v>
      </c>
      <c r="J27460" t="s">
        <v>22</v>
      </c>
      <c r="K27460" t="s">
        <v>69203</v>
      </c>
      <c r="L27460" s="1" t="s">
        <v>68998</v>
      </c>
    </row>
    <row r="27461" spans="1:12" x14ac:dyDescent="0.3">
      <c r="A27461" t="s">
        <v>64590</v>
      </c>
      <c r="B27461" s="1" t="s">
        <v>68778</v>
      </c>
      <c r="C27461" s="1" t="s">
        <v>68991</v>
      </c>
      <c r="D27461">
        <v>10203027</v>
      </c>
      <c r="E27461">
        <v>98380110</v>
      </c>
      <c r="F27461" s="1" t="s">
        <v>69204</v>
      </c>
      <c r="G27461">
        <v>-33.739621999999997</v>
      </c>
      <c r="H27461">
        <v>19.009667</v>
      </c>
      <c r="I27461" s="1" t="s">
        <v>69205</v>
      </c>
      <c r="J27461" t="s">
        <v>22</v>
      </c>
      <c r="K27461" t="s">
        <v>69203</v>
      </c>
      <c r="L27461" s="1" t="s">
        <v>68998</v>
      </c>
    </row>
    <row r="27462" spans="1:12" x14ac:dyDescent="0.3">
      <c r="A27462" t="s">
        <v>64590</v>
      </c>
      <c r="B27462" s="1" t="s">
        <v>68778</v>
      </c>
      <c r="C27462" s="1" t="s">
        <v>68991</v>
      </c>
      <c r="D27462">
        <v>10203027</v>
      </c>
      <c r="E27462">
        <v>98380110</v>
      </c>
      <c r="F27462" s="1" t="s">
        <v>69206</v>
      </c>
      <c r="G27462">
        <v>-33.736559</v>
      </c>
      <c r="H27462">
        <v>19.005775</v>
      </c>
      <c r="I27462" s="1" t="s">
        <v>69207</v>
      </c>
      <c r="J27462" t="s">
        <v>26</v>
      </c>
      <c r="K27462" t="s">
        <v>69203</v>
      </c>
      <c r="L27462" s="1" t="s">
        <v>68998</v>
      </c>
    </row>
    <row r="27463" spans="1:12" x14ac:dyDescent="0.3">
      <c r="A27463" t="s">
        <v>64590</v>
      </c>
      <c r="B27463" s="1" t="s">
        <v>68778</v>
      </c>
      <c r="C27463" s="1" t="s">
        <v>68991</v>
      </c>
      <c r="D27463">
        <v>10203028</v>
      </c>
      <c r="E27463">
        <v>98430059</v>
      </c>
      <c r="F27463" s="1" t="s">
        <v>69208</v>
      </c>
      <c r="G27463">
        <v>-33.785961999999998</v>
      </c>
      <c r="H27463">
        <v>18.99023</v>
      </c>
      <c r="I27463" s="1" t="s">
        <v>69209</v>
      </c>
      <c r="J27463" t="s">
        <v>26</v>
      </c>
      <c r="K27463" t="s">
        <v>69210</v>
      </c>
      <c r="L27463" s="1" t="s">
        <v>68998</v>
      </c>
    </row>
    <row r="27464" spans="1:12" x14ac:dyDescent="0.3">
      <c r="A27464" t="s">
        <v>64590</v>
      </c>
      <c r="B27464" s="1" t="s">
        <v>68778</v>
      </c>
      <c r="C27464" s="1" t="s">
        <v>68991</v>
      </c>
      <c r="D27464">
        <v>10203028</v>
      </c>
      <c r="E27464">
        <v>98430059</v>
      </c>
      <c r="F27464" s="1" t="s">
        <v>69211</v>
      </c>
      <c r="G27464">
        <v>-33.788139999999999</v>
      </c>
      <c r="H27464">
        <v>18.989660000000001</v>
      </c>
      <c r="I27464" s="1" t="s">
        <v>69212</v>
      </c>
      <c r="J27464" t="s">
        <v>374</v>
      </c>
      <c r="K27464" t="s">
        <v>68998</v>
      </c>
      <c r="L27464" s="1" t="s">
        <v>68998</v>
      </c>
    </row>
    <row r="27465" spans="1:12" x14ac:dyDescent="0.3">
      <c r="A27465" t="s">
        <v>64590</v>
      </c>
      <c r="B27465" s="1" t="s">
        <v>68778</v>
      </c>
      <c r="C27465" s="1" t="s">
        <v>68991</v>
      </c>
      <c r="D27465">
        <v>10203028</v>
      </c>
      <c r="E27465">
        <v>98430194</v>
      </c>
      <c r="F27465" s="1" t="s">
        <v>69213</v>
      </c>
      <c r="G27465">
        <v>-33.761899999999997</v>
      </c>
      <c r="H27465">
        <v>19.002369999999999</v>
      </c>
      <c r="I27465" s="1" t="s">
        <v>69214</v>
      </c>
      <c r="J27465" t="s">
        <v>22</v>
      </c>
      <c r="K27465" t="s">
        <v>69215</v>
      </c>
      <c r="L27465" s="1" t="s">
        <v>68998</v>
      </c>
    </row>
    <row r="27466" spans="1:12" x14ac:dyDescent="0.3">
      <c r="A27466" t="s">
        <v>64590</v>
      </c>
      <c r="B27466" s="1" t="s">
        <v>68778</v>
      </c>
      <c r="C27466" s="1" t="s">
        <v>68991</v>
      </c>
      <c r="D27466">
        <v>10203028</v>
      </c>
      <c r="E27466">
        <v>98430262</v>
      </c>
      <c r="F27466" s="1" t="s">
        <v>69216</v>
      </c>
      <c r="G27466">
        <v>-33.737789999999997</v>
      </c>
      <c r="H27466">
        <v>19.024000000000001</v>
      </c>
      <c r="I27466" s="1" t="s">
        <v>69217</v>
      </c>
      <c r="J27466" t="s">
        <v>22</v>
      </c>
      <c r="K27466" t="s">
        <v>68998</v>
      </c>
      <c r="L27466" s="1" t="s">
        <v>68998</v>
      </c>
    </row>
    <row r="27467" spans="1:12" x14ac:dyDescent="0.3">
      <c r="A27467" t="s">
        <v>64590</v>
      </c>
      <c r="B27467" s="1" t="s">
        <v>68778</v>
      </c>
      <c r="C27467" s="1" t="s">
        <v>68991</v>
      </c>
      <c r="D27467">
        <v>10203028</v>
      </c>
      <c r="E27467">
        <v>98430295</v>
      </c>
      <c r="F27467" s="1" t="s">
        <v>69218</v>
      </c>
      <c r="G27467">
        <v>-33.801129000000003</v>
      </c>
      <c r="H27467">
        <v>18.972776</v>
      </c>
      <c r="I27467" s="1" t="s">
        <v>69219</v>
      </c>
      <c r="J27467" t="s">
        <v>441</v>
      </c>
      <c r="K27467" t="s">
        <v>69220</v>
      </c>
      <c r="L27467" s="1" t="s">
        <v>68998</v>
      </c>
    </row>
    <row r="27468" spans="1:12" x14ac:dyDescent="0.3">
      <c r="A27468" t="s">
        <v>64590</v>
      </c>
      <c r="B27468" s="1" t="s">
        <v>68778</v>
      </c>
      <c r="C27468" s="1" t="s">
        <v>68991</v>
      </c>
      <c r="D27468">
        <v>10203029</v>
      </c>
      <c r="E27468">
        <v>98410035</v>
      </c>
      <c r="F27468" s="1" t="s">
        <v>69221</v>
      </c>
      <c r="G27468">
        <v>-33.647930000000002</v>
      </c>
      <c r="H27468">
        <v>19.010269999999998</v>
      </c>
      <c r="I27468" s="1" t="s">
        <v>69222</v>
      </c>
      <c r="J27468" t="s">
        <v>22</v>
      </c>
      <c r="K27468" t="s">
        <v>17</v>
      </c>
      <c r="L27468" s="1" t="s">
        <v>69006</v>
      </c>
    </row>
    <row r="27469" spans="1:12" x14ac:dyDescent="0.3">
      <c r="A27469" t="s">
        <v>64590</v>
      </c>
      <c r="B27469" s="1" t="s">
        <v>68778</v>
      </c>
      <c r="C27469" s="1" t="s">
        <v>68991</v>
      </c>
      <c r="D27469">
        <v>10203029</v>
      </c>
      <c r="E27469">
        <v>98410068</v>
      </c>
      <c r="F27469" s="1" t="s">
        <v>69223</v>
      </c>
      <c r="G27469">
        <v>-33.646211000000001</v>
      </c>
      <c r="H27469">
        <v>18.996870000000001</v>
      </c>
      <c r="I27469" s="1" t="s">
        <v>69224</v>
      </c>
      <c r="J27469" t="s">
        <v>32</v>
      </c>
      <c r="K27469" t="s">
        <v>69225</v>
      </c>
      <c r="L27469" s="1" t="s">
        <v>69006</v>
      </c>
    </row>
    <row r="27470" spans="1:12" x14ac:dyDescent="0.3">
      <c r="A27470" t="s">
        <v>64590</v>
      </c>
      <c r="B27470" s="1" t="s">
        <v>68778</v>
      </c>
      <c r="C27470" s="1" t="s">
        <v>68991</v>
      </c>
      <c r="D27470">
        <v>10203029</v>
      </c>
      <c r="E27470">
        <v>98410068</v>
      </c>
      <c r="F27470" s="1" t="s">
        <v>69226</v>
      </c>
      <c r="G27470">
        <v>-33.645350000000001</v>
      </c>
      <c r="H27470">
        <v>18.998619999999999</v>
      </c>
      <c r="I27470" s="1" t="s">
        <v>69227</v>
      </c>
      <c r="J27470" t="s">
        <v>22</v>
      </c>
      <c r="K27470" t="s">
        <v>69006</v>
      </c>
      <c r="L27470" s="1" t="s">
        <v>68998</v>
      </c>
    </row>
    <row r="27471" spans="1:12" x14ac:dyDescent="0.3">
      <c r="A27471" t="s">
        <v>64590</v>
      </c>
      <c r="B27471" s="1" t="s">
        <v>68778</v>
      </c>
      <c r="C27471" s="1" t="s">
        <v>68991</v>
      </c>
      <c r="D27471">
        <v>10203029</v>
      </c>
      <c r="E27471">
        <v>98430161</v>
      </c>
      <c r="F27471" s="1" t="s">
        <v>69228</v>
      </c>
      <c r="G27471">
        <v>-33.656880000000001</v>
      </c>
      <c r="H27471">
        <v>19.027740000000001</v>
      </c>
      <c r="I27471" s="1" t="s">
        <v>69229</v>
      </c>
      <c r="J27471" t="s">
        <v>22</v>
      </c>
      <c r="K27471" t="s">
        <v>66802</v>
      </c>
      <c r="L27471" s="1" t="s">
        <v>69006</v>
      </c>
    </row>
    <row r="27472" spans="1:12" x14ac:dyDescent="0.3">
      <c r="A27472" t="s">
        <v>64590</v>
      </c>
      <c r="B27472" s="1" t="s">
        <v>68778</v>
      </c>
      <c r="C27472" s="1" t="s">
        <v>68991</v>
      </c>
      <c r="D27472">
        <v>10203029</v>
      </c>
      <c r="E27472">
        <v>98430161</v>
      </c>
      <c r="F27472" s="1" t="s">
        <v>69230</v>
      </c>
      <c r="G27472">
        <v>-33.662410000000001</v>
      </c>
      <c r="H27472">
        <v>19.032070000000001</v>
      </c>
      <c r="I27472" s="1" t="s">
        <v>69229</v>
      </c>
      <c r="J27472" t="s">
        <v>32</v>
      </c>
      <c r="K27472" t="s">
        <v>66802</v>
      </c>
      <c r="L27472" s="1" t="s">
        <v>69006</v>
      </c>
    </row>
    <row r="27473" spans="1:12" x14ac:dyDescent="0.3">
      <c r="A27473" t="s">
        <v>64590</v>
      </c>
      <c r="B27473" s="1" t="s">
        <v>68778</v>
      </c>
      <c r="C27473" s="1" t="s">
        <v>68991</v>
      </c>
      <c r="D27473">
        <v>10203030</v>
      </c>
      <c r="E27473">
        <v>97480019</v>
      </c>
      <c r="F27473" s="1" t="s">
        <v>69231</v>
      </c>
      <c r="G27473">
        <v>-33.18103</v>
      </c>
      <c r="H27473">
        <v>18.998480000000001</v>
      </c>
      <c r="I27473" s="1" t="s">
        <v>69232</v>
      </c>
      <c r="J27473" t="s">
        <v>26</v>
      </c>
      <c r="K27473" t="s">
        <v>69233</v>
      </c>
      <c r="L27473" s="1" t="s">
        <v>69234</v>
      </c>
    </row>
    <row r="27474" spans="1:12" x14ac:dyDescent="0.3">
      <c r="A27474" t="s">
        <v>64590</v>
      </c>
      <c r="B27474" s="1" t="s">
        <v>68778</v>
      </c>
      <c r="C27474" s="1" t="s">
        <v>68991</v>
      </c>
      <c r="D27474">
        <v>10203030</v>
      </c>
      <c r="E27474">
        <v>97480019</v>
      </c>
      <c r="F27474" s="1" t="s">
        <v>65203</v>
      </c>
      <c r="G27474">
        <v>-33.177720000000001</v>
      </c>
      <c r="H27474">
        <v>18.996980000000001</v>
      </c>
      <c r="I27474" s="1" t="s">
        <v>69235</v>
      </c>
      <c r="J27474" t="s">
        <v>26</v>
      </c>
      <c r="K27474" t="s">
        <v>69233</v>
      </c>
      <c r="L27474" s="1" t="s">
        <v>69233</v>
      </c>
    </row>
    <row r="27475" spans="1:12" x14ac:dyDescent="0.3">
      <c r="A27475" t="s">
        <v>64590</v>
      </c>
      <c r="B27475" s="1" t="s">
        <v>68778</v>
      </c>
      <c r="C27475" s="1" t="s">
        <v>68991</v>
      </c>
      <c r="D27475">
        <v>10203030</v>
      </c>
      <c r="E27475">
        <v>97480020</v>
      </c>
      <c r="F27475" s="1" t="s">
        <v>69236</v>
      </c>
      <c r="G27475">
        <v>-33.18289</v>
      </c>
      <c r="H27475">
        <v>19.01229</v>
      </c>
      <c r="I27475" s="1" t="s">
        <v>69237</v>
      </c>
      <c r="J27475" t="s">
        <v>32</v>
      </c>
      <c r="K27475" t="s">
        <v>69233</v>
      </c>
      <c r="L27475" s="1" t="s">
        <v>69238</v>
      </c>
    </row>
    <row r="27476" spans="1:12" x14ac:dyDescent="0.3">
      <c r="A27476" t="s">
        <v>64590</v>
      </c>
      <c r="B27476" s="1" t="s">
        <v>68778</v>
      </c>
      <c r="C27476" s="1" t="s">
        <v>68991</v>
      </c>
      <c r="D27476">
        <v>10203030</v>
      </c>
      <c r="E27476">
        <v>97480020</v>
      </c>
      <c r="F27476" s="1" t="s">
        <v>69239</v>
      </c>
      <c r="G27476">
        <v>-33.184620000000002</v>
      </c>
      <c r="H27476">
        <v>19.009111000000001</v>
      </c>
      <c r="I27476" s="1" t="s">
        <v>69240</v>
      </c>
      <c r="J27476" t="s">
        <v>32</v>
      </c>
      <c r="K27476" t="s">
        <v>69233</v>
      </c>
      <c r="L27476" s="1" t="s">
        <v>69233</v>
      </c>
    </row>
    <row r="27477" spans="1:12" x14ac:dyDescent="0.3">
      <c r="A27477" t="s">
        <v>64590</v>
      </c>
      <c r="B27477" s="1" t="s">
        <v>68778</v>
      </c>
      <c r="C27477" s="1" t="s">
        <v>68991</v>
      </c>
      <c r="D27477">
        <v>10203031</v>
      </c>
      <c r="E27477">
        <v>97540139</v>
      </c>
      <c r="F27477" s="1" t="s">
        <v>69241</v>
      </c>
      <c r="G27477">
        <v>-33.295200000000001</v>
      </c>
      <c r="H27477">
        <v>19.04327</v>
      </c>
      <c r="I27477" s="1" t="s">
        <v>69242</v>
      </c>
      <c r="J27477" t="s">
        <v>91</v>
      </c>
      <c r="K27477" t="s">
        <v>69243</v>
      </c>
      <c r="L27477" s="1" t="s">
        <v>69243</v>
      </c>
    </row>
    <row r="27478" spans="1:12" x14ac:dyDescent="0.3">
      <c r="A27478" t="s">
        <v>64590</v>
      </c>
      <c r="B27478" s="1" t="s">
        <v>68778</v>
      </c>
      <c r="C27478" s="1" t="s">
        <v>68991</v>
      </c>
      <c r="D27478">
        <v>10203031</v>
      </c>
      <c r="E27478">
        <v>97540139</v>
      </c>
      <c r="F27478" s="1" t="s">
        <v>69244</v>
      </c>
      <c r="G27478">
        <v>-33.294158000000003</v>
      </c>
      <c r="H27478">
        <v>19.048642000000001</v>
      </c>
      <c r="I27478" s="1" t="s">
        <v>69242</v>
      </c>
      <c r="J27478" t="s">
        <v>32</v>
      </c>
      <c r="K27478" t="s">
        <v>69243</v>
      </c>
      <c r="L27478" s="1" t="s">
        <v>69243</v>
      </c>
    </row>
    <row r="27479" spans="1:12" x14ac:dyDescent="0.3">
      <c r="A27479" t="s">
        <v>64590</v>
      </c>
      <c r="B27479" s="1" t="s">
        <v>68778</v>
      </c>
      <c r="C27479" s="1" t="s">
        <v>68991</v>
      </c>
      <c r="D27479">
        <v>10203031</v>
      </c>
      <c r="E27479">
        <v>98430240</v>
      </c>
      <c r="F27479" s="1" t="s">
        <v>69245</v>
      </c>
      <c r="G27479">
        <v>-33.566934000000003</v>
      </c>
      <c r="H27479">
        <v>19.009554000000001</v>
      </c>
      <c r="I27479" s="1" t="s">
        <v>69246</v>
      </c>
      <c r="J27479" t="s">
        <v>22</v>
      </c>
      <c r="K27479" t="s">
        <v>69006</v>
      </c>
      <c r="L27479" s="1" t="s">
        <v>69006</v>
      </c>
    </row>
    <row r="27480" spans="1:12" x14ac:dyDescent="0.3">
      <c r="A27480" t="s">
        <v>64590</v>
      </c>
      <c r="B27480" s="1" t="s">
        <v>68778</v>
      </c>
      <c r="C27480" s="1" t="s">
        <v>68991</v>
      </c>
      <c r="D27480">
        <v>10203031</v>
      </c>
      <c r="E27480">
        <v>98430284</v>
      </c>
      <c r="F27480" s="1" t="s">
        <v>69247</v>
      </c>
      <c r="G27480">
        <v>-33.437370000000001</v>
      </c>
      <c r="H27480">
        <v>18.961860000000001</v>
      </c>
      <c r="I27480" s="1" t="s">
        <v>69248</v>
      </c>
      <c r="J27480" t="s">
        <v>32</v>
      </c>
      <c r="K27480" t="s">
        <v>69249</v>
      </c>
      <c r="L27480" s="1" t="s">
        <v>69238</v>
      </c>
    </row>
    <row r="27481" spans="1:12" x14ac:dyDescent="0.3">
      <c r="A27481" t="s">
        <v>64590</v>
      </c>
      <c r="B27481" s="1" t="s">
        <v>68778</v>
      </c>
      <c r="C27481" s="1" t="s">
        <v>68991</v>
      </c>
      <c r="D27481">
        <v>10203032</v>
      </c>
      <c r="E27481">
        <v>98380378</v>
      </c>
      <c r="F27481" s="1" t="s">
        <v>69250</v>
      </c>
      <c r="G27481">
        <v>-33.701360000000001</v>
      </c>
      <c r="H27481">
        <v>19.004570000000001</v>
      </c>
      <c r="I27481" s="1" t="s">
        <v>69251</v>
      </c>
      <c r="J27481" t="s">
        <v>340</v>
      </c>
      <c r="K27481" t="s">
        <v>69252</v>
      </c>
      <c r="L27481" s="1" t="s">
        <v>68998</v>
      </c>
    </row>
    <row r="27482" spans="1:12" x14ac:dyDescent="0.3">
      <c r="A27482" t="s">
        <v>64590</v>
      </c>
      <c r="B27482" s="1" t="s">
        <v>68778</v>
      </c>
      <c r="C27482" s="1" t="s">
        <v>68991</v>
      </c>
      <c r="D27482">
        <v>10203032</v>
      </c>
      <c r="E27482">
        <v>98380402</v>
      </c>
      <c r="F27482" s="1" t="s">
        <v>69253</v>
      </c>
      <c r="G27482">
        <v>-33.702452999999998</v>
      </c>
      <c r="H27482">
        <v>18.999535000000002</v>
      </c>
      <c r="I27482" s="1" t="s">
        <v>69254</v>
      </c>
      <c r="J27482" t="s">
        <v>32</v>
      </c>
      <c r="K27482" t="s">
        <v>69093</v>
      </c>
      <c r="L27482" s="1" t="s">
        <v>69044</v>
      </c>
    </row>
    <row r="27483" spans="1:12" x14ac:dyDescent="0.3">
      <c r="A27483" t="s">
        <v>64590</v>
      </c>
      <c r="B27483" s="1" t="s">
        <v>68778</v>
      </c>
      <c r="C27483" s="1" t="s">
        <v>68991</v>
      </c>
      <c r="D27483">
        <v>10203033</v>
      </c>
      <c r="E27483">
        <v>98380356</v>
      </c>
      <c r="F27483" s="1" t="s">
        <v>69255</v>
      </c>
      <c r="G27483">
        <v>-33.736879999999999</v>
      </c>
      <c r="H27483">
        <v>18.993770000000001</v>
      </c>
      <c r="I27483" s="1" t="s">
        <v>69256</v>
      </c>
      <c r="J27483" t="s">
        <v>194</v>
      </c>
      <c r="K27483" t="s">
        <v>68998</v>
      </c>
      <c r="L27483" s="1" t="s">
        <v>68998</v>
      </c>
    </row>
    <row r="27484" spans="1:12" x14ac:dyDescent="0.3">
      <c r="A27484" t="s">
        <v>64590</v>
      </c>
      <c r="B27484" s="1" t="s">
        <v>68778</v>
      </c>
      <c r="C27484" s="1" t="s">
        <v>68991</v>
      </c>
      <c r="D27484">
        <v>10203033</v>
      </c>
      <c r="E27484">
        <v>98380356</v>
      </c>
      <c r="F27484" s="1" t="s">
        <v>69257</v>
      </c>
      <c r="G27484">
        <v>-33.734997</v>
      </c>
      <c r="H27484">
        <v>18.995725</v>
      </c>
      <c r="I27484" s="1" t="s">
        <v>69258</v>
      </c>
      <c r="J27484" t="s">
        <v>22</v>
      </c>
      <c r="K27484" t="s">
        <v>68998</v>
      </c>
      <c r="L27484" s="1" t="s">
        <v>68998</v>
      </c>
    </row>
    <row r="27485" spans="1:12" x14ac:dyDescent="0.3">
      <c r="A27485" t="s">
        <v>64590</v>
      </c>
      <c r="B27485" s="1" t="s">
        <v>68778</v>
      </c>
      <c r="C27485" s="1" t="s">
        <v>68991</v>
      </c>
      <c r="D27485">
        <v>10203033</v>
      </c>
      <c r="E27485">
        <v>98380468</v>
      </c>
      <c r="F27485" s="1" t="s">
        <v>69259</v>
      </c>
      <c r="G27485">
        <v>-33.732239999999997</v>
      </c>
      <c r="H27485">
        <v>18.998259999999998</v>
      </c>
      <c r="I27485" s="1" t="s">
        <v>69260</v>
      </c>
      <c r="J27485" t="s">
        <v>109</v>
      </c>
      <c r="K27485" t="s">
        <v>69176</v>
      </c>
      <c r="L27485" s="1" t="s">
        <v>17</v>
      </c>
    </row>
    <row r="27486" spans="1:12" x14ac:dyDescent="0.3">
      <c r="A27486" t="s">
        <v>64590</v>
      </c>
      <c r="B27486" s="1" t="s">
        <v>68778</v>
      </c>
      <c r="C27486" s="1" t="s">
        <v>69261</v>
      </c>
      <c r="D27486">
        <v>10204001</v>
      </c>
      <c r="E27486">
        <v>98370018</v>
      </c>
      <c r="F27486" s="1" t="s">
        <v>69262</v>
      </c>
      <c r="G27486">
        <v>-33.88597</v>
      </c>
      <c r="H27486">
        <v>19.108350000000002</v>
      </c>
      <c r="I27486" s="1" t="s">
        <v>69263</v>
      </c>
      <c r="J27486" t="s">
        <v>22</v>
      </c>
      <c r="K27486" t="s">
        <v>69264</v>
      </c>
      <c r="L27486" s="1" t="s">
        <v>69264</v>
      </c>
    </row>
    <row r="27487" spans="1:12" x14ac:dyDescent="0.3">
      <c r="A27487" t="s">
        <v>64590</v>
      </c>
      <c r="B27487" s="1" t="s">
        <v>68778</v>
      </c>
      <c r="C27487" s="1" t="s">
        <v>69261</v>
      </c>
      <c r="D27487">
        <v>10204001</v>
      </c>
      <c r="E27487">
        <v>98370029</v>
      </c>
      <c r="F27487" s="1" t="s">
        <v>69265</v>
      </c>
      <c r="G27487">
        <v>-33.909584000000002</v>
      </c>
      <c r="H27487">
        <v>19.121502</v>
      </c>
      <c r="I27487" s="1" t="s">
        <v>69266</v>
      </c>
      <c r="J27487" t="s">
        <v>22</v>
      </c>
      <c r="K27487" t="s">
        <v>69264</v>
      </c>
      <c r="L27487" s="1" t="s">
        <v>69264</v>
      </c>
    </row>
    <row r="27488" spans="1:12" x14ac:dyDescent="0.3">
      <c r="A27488" t="s">
        <v>64590</v>
      </c>
      <c r="B27488" s="1" t="s">
        <v>68778</v>
      </c>
      <c r="C27488" s="1" t="s">
        <v>69261</v>
      </c>
      <c r="D27488">
        <v>10204001</v>
      </c>
      <c r="E27488">
        <v>98370029</v>
      </c>
      <c r="F27488" s="1" t="s">
        <v>69267</v>
      </c>
      <c r="G27488">
        <v>-33.910350000000001</v>
      </c>
      <c r="H27488">
        <v>19.119558999999999</v>
      </c>
      <c r="I27488" s="1" t="s">
        <v>69268</v>
      </c>
      <c r="J27488" t="s">
        <v>32</v>
      </c>
      <c r="K27488" t="s">
        <v>69264</v>
      </c>
      <c r="L27488" s="1" t="s">
        <v>69264</v>
      </c>
    </row>
    <row r="27489" spans="1:12" x14ac:dyDescent="0.3">
      <c r="A27489" t="s">
        <v>64590</v>
      </c>
      <c r="B27489" s="1" t="s">
        <v>68778</v>
      </c>
      <c r="C27489" s="1" t="s">
        <v>69261</v>
      </c>
      <c r="D27489">
        <v>10204002</v>
      </c>
      <c r="E27489">
        <v>98370030</v>
      </c>
      <c r="F27489" s="1" t="s">
        <v>69269</v>
      </c>
      <c r="G27489">
        <v>-33.890639999999998</v>
      </c>
      <c r="H27489">
        <v>19.102757</v>
      </c>
      <c r="I27489" s="1" t="s">
        <v>69270</v>
      </c>
      <c r="J27489" t="s">
        <v>22</v>
      </c>
      <c r="K27489" t="s">
        <v>69271</v>
      </c>
      <c r="L27489" s="1" t="s">
        <v>69264</v>
      </c>
    </row>
    <row r="27490" spans="1:12" x14ac:dyDescent="0.3">
      <c r="A27490" t="s">
        <v>64590</v>
      </c>
      <c r="B27490" s="1" t="s">
        <v>68778</v>
      </c>
      <c r="C27490" s="1" t="s">
        <v>69261</v>
      </c>
      <c r="D27490">
        <v>10204002</v>
      </c>
      <c r="E27490">
        <v>98370041</v>
      </c>
      <c r="F27490" s="1" t="s">
        <v>69272</v>
      </c>
      <c r="G27490">
        <v>-33.895029999999998</v>
      </c>
      <c r="H27490">
        <v>19.101109999999998</v>
      </c>
      <c r="I27490" s="1" t="s">
        <v>69273</v>
      </c>
      <c r="J27490" t="s">
        <v>32</v>
      </c>
      <c r="K27490" t="s">
        <v>69271</v>
      </c>
      <c r="L27490" s="1" t="s">
        <v>69274</v>
      </c>
    </row>
    <row r="27491" spans="1:12" x14ac:dyDescent="0.3">
      <c r="A27491" t="s">
        <v>64590</v>
      </c>
      <c r="B27491" s="1" t="s">
        <v>68778</v>
      </c>
      <c r="C27491" s="1" t="s">
        <v>69261</v>
      </c>
      <c r="D27491">
        <v>10204002</v>
      </c>
      <c r="E27491">
        <v>98370041</v>
      </c>
      <c r="F27491" s="1" t="s">
        <v>69275</v>
      </c>
      <c r="G27491">
        <v>-33.894689999999997</v>
      </c>
      <c r="H27491">
        <v>19.104330999999998</v>
      </c>
      <c r="I27491" s="1" t="s">
        <v>69276</v>
      </c>
      <c r="J27491" t="s">
        <v>32</v>
      </c>
      <c r="K27491" t="s">
        <v>69271</v>
      </c>
      <c r="L27491" s="1" t="s">
        <v>69264</v>
      </c>
    </row>
    <row r="27492" spans="1:12" x14ac:dyDescent="0.3">
      <c r="A27492" t="s">
        <v>64590</v>
      </c>
      <c r="B27492" s="1" t="s">
        <v>68778</v>
      </c>
      <c r="C27492" s="1" t="s">
        <v>69261</v>
      </c>
      <c r="D27492">
        <v>10204002</v>
      </c>
      <c r="E27492">
        <v>98430251</v>
      </c>
      <c r="F27492" s="1" t="s">
        <v>69277</v>
      </c>
      <c r="G27492">
        <v>-33.893610000000002</v>
      </c>
      <c r="H27492">
        <v>19.074666000000001</v>
      </c>
      <c r="I27492" s="1" t="s">
        <v>69278</v>
      </c>
      <c r="J27492" t="s">
        <v>32</v>
      </c>
      <c r="K27492" t="s">
        <v>69279</v>
      </c>
      <c r="L27492" s="1" t="s">
        <v>69264</v>
      </c>
    </row>
    <row r="27493" spans="1:12" x14ac:dyDescent="0.3">
      <c r="A27493" t="s">
        <v>64590</v>
      </c>
      <c r="B27493" s="1" t="s">
        <v>68778</v>
      </c>
      <c r="C27493" s="1" t="s">
        <v>69261</v>
      </c>
      <c r="D27493">
        <v>10204003</v>
      </c>
      <c r="E27493">
        <v>98430093</v>
      </c>
      <c r="F27493" s="1" t="s">
        <v>69280</v>
      </c>
      <c r="G27493">
        <v>-33.871431000000001</v>
      </c>
      <c r="H27493">
        <v>19.040074000000001</v>
      </c>
      <c r="I27493" s="1" t="s">
        <v>69281</v>
      </c>
      <c r="J27493" t="s">
        <v>91</v>
      </c>
      <c r="K27493" t="s">
        <v>69210</v>
      </c>
      <c r="L27493" s="1" t="s">
        <v>69210</v>
      </c>
    </row>
    <row r="27494" spans="1:12" x14ac:dyDescent="0.3">
      <c r="A27494" t="s">
        <v>64590</v>
      </c>
      <c r="B27494" s="1" t="s">
        <v>68778</v>
      </c>
      <c r="C27494" s="1" t="s">
        <v>69261</v>
      </c>
      <c r="D27494">
        <v>10204003</v>
      </c>
      <c r="E27494">
        <v>98430093</v>
      </c>
      <c r="F27494" s="1" t="s">
        <v>69282</v>
      </c>
      <c r="G27494">
        <v>-33.876899999999999</v>
      </c>
      <c r="H27494">
        <v>19.045508000000002</v>
      </c>
      <c r="I27494" s="1" t="s">
        <v>69283</v>
      </c>
      <c r="J27494" t="s">
        <v>22</v>
      </c>
      <c r="K27494" t="s">
        <v>69279</v>
      </c>
      <c r="L27494" s="1" t="s">
        <v>69003</v>
      </c>
    </row>
    <row r="27495" spans="1:12" x14ac:dyDescent="0.3">
      <c r="A27495" t="s">
        <v>64590</v>
      </c>
      <c r="B27495" s="1" t="s">
        <v>68778</v>
      </c>
      <c r="C27495" s="1" t="s">
        <v>69261</v>
      </c>
      <c r="D27495">
        <v>10204003</v>
      </c>
      <c r="E27495">
        <v>98430172</v>
      </c>
      <c r="F27495" s="1" t="s">
        <v>69284</v>
      </c>
      <c r="G27495">
        <v>-33.884369999999997</v>
      </c>
      <c r="H27495">
        <v>18.964919999999999</v>
      </c>
      <c r="I27495" s="1" t="s">
        <v>69285</v>
      </c>
      <c r="J27495" t="s">
        <v>32</v>
      </c>
      <c r="K27495" t="s">
        <v>69286</v>
      </c>
      <c r="L27495" s="1" t="s">
        <v>69003</v>
      </c>
    </row>
    <row r="27496" spans="1:12" x14ac:dyDescent="0.3">
      <c r="A27496" t="s">
        <v>64590</v>
      </c>
      <c r="B27496" s="1" t="s">
        <v>68778</v>
      </c>
      <c r="C27496" s="1" t="s">
        <v>69261</v>
      </c>
      <c r="D27496">
        <v>10204003</v>
      </c>
      <c r="E27496">
        <v>98430172</v>
      </c>
      <c r="F27496" s="1" t="s">
        <v>69287</v>
      </c>
      <c r="G27496">
        <v>-33.886119999999998</v>
      </c>
      <c r="H27496">
        <v>18.965319999999998</v>
      </c>
      <c r="I27496" s="1" t="s">
        <v>69288</v>
      </c>
      <c r="J27496" t="s">
        <v>32</v>
      </c>
      <c r="K27496" t="s">
        <v>69286</v>
      </c>
      <c r="L27496" s="1" t="s">
        <v>69289</v>
      </c>
    </row>
    <row r="27497" spans="1:12" x14ac:dyDescent="0.3">
      <c r="A27497" t="s">
        <v>64590</v>
      </c>
      <c r="B27497" s="1" t="s">
        <v>68778</v>
      </c>
      <c r="C27497" s="1" t="s">
        <v>69261</v>
      </c>
      <c r="D27497">
        <v>10204003</v>
      </c>
      <c r="E27497">
        <v>98430172</v>
      </c>
      <c r="F27497" s="1" t="s">
        <v>69290</v>
      </c>
      <c r="G27497">
        <v>-33.898440000000001</v>
      </c>
      <c r="H27497">
        <v>18.964020000000001</v>
      </c>
      <c r="I27497" s="1" t="s">
        <v>69291</v>
      </c>
      <c r="J27497" t="s">
        <v>26</v>
      </c>
      <c r="K27497" t="s">
        <v>69292</v>
      </c>
      <c r="L27497" s="1" t="s">
        <v>69286</v>
      </c>
    </row>
    <row r="27498" spans="1:12" ht="28.8" x14ac:dyDescent="0.3">
      <c r="A27498" t="s">
        <v>64590</v>
      </c>
      <c r="B27498" s="1" t="s">
        <v>68778</v>
      </c>
      <c r="C27498" s="1" t="s">
        <v>69261</v>
      </c>
      <c r="D27498">
        <v>10204003</v>
      </c>
      <c r="E27498">
        <v>98430183</v>
      </c>
      <c r="F27498" s="1" t="s">
        <v>69293</v>
      </c>
      <c r="G27498">
        <v>-33.870710000000003</v>
      </c>
      <c r="H27498">
        <v>18.990482</v>
      </c>
      <c r="I27498" s="1" t="s">
        <v>69294</v>
      </c>
      <c r="J27498" t="s">
        <v>213</v>
      </c>
      <c r="K27498" t="s">
        <v>69003</v>
      </c>
      <c r="L27498" s="1" t="s">
        <v>69289</v>
      </c>
    </row>
    <row r="27499" spans="1:12" x14ac:dyDescent="0.3">
      <c r="A27499" t="s">
        <v>64590</v>
      </c>
      <c r="B27499" s="1" t="s">
        <v>68778</v>
      </c>
      <c r="C27499" s="1" t="s">
        <v>69261</v>
      </c>
      <c r="D27499">
        <v>10204004</v>
      </c>
      <c r="E27499">
        <v>98390010</v>
      </c>
      <c r="F27499" s="1" t="s">
        <v>69295</v>
      </c>
      <c r="G27499">
        <v>-33.891776</v>
      </c>
      <c r="H27499">
        <v>18.957944999999999</v>
      </c>
      <c r="I27499" s="1" t="s">
        <v>69296</v>
      </c>
      <c r="J27499" t="s">
        <v>26</v>
      </c>
      <c r="K27499" t="s">
        <v>69286</v>
      </c>
      <c r="L27499" s="1" t="s">
        <v>69286</v>
      </c>
    </row>
    <row r="27500" spans="1:12" x14ac:dyDescent="0.3">
      <c r="A27500" t="s">
        <v>64590</v>
      </c>
      <c r="B27500" s="1" t="s">
        <v>68778</v>
      </c>
      <c r="C27500" s="1" t="s">
        <v>69261</v>
      </c>
      <c r="D27500">
        <v>10204004</v>
      </c>
      <c r="E27500">
        <v>98390010</v>
      </c>
      <c r="F27500" s="1" t="s">
        <v>69297</v>
      </c>
      <c r="G27500">
        <v>-33.8932</v>
      </c>
      <c r="H27500">
        <v>18.958286000000001</v>
      </c>
      <c r="I27500" s="1" t="s">
        <v>69298</v>
      </c>
      <c r="J27500" t="s">
        <v>32</v>
      </c>
      <c r="K27500" t="s">
        <v>69286</v>
      </c>
      <c r="L27500" s="1" t="s">
        <v>69003</v>
      </c>
    </row>
    <row r="27501" spans="1:12" x14ac:dyDescent="0.3">
      <c r="A27501" t="s">
        <v>64590</v>
      </c>
      <c r="B27501" s="1" t="s">
        <v>68778</v>
      </c>
      <c r="C27501" s="1" t="s">
        <v>69261</v>
      </c>
      <c r="D27501">
        <v>10204004</v>
      </c>
      <c r="E27501">
        <v>98400157</v>
      </c>
      <c r="F27501" s="1" t="s">
        <v>69299</v>
      </c>
      <c r="G27501">
        <v>-33.912005999999998</v>
      </c>
      <c r="H27501">
        <v>18.948906999999998</v>
      </c>
      <c r="I27501" s="1" t="s">
        <v>69300</v>
      </c>
      <c r="J27501" t="s">
        <v>26</v>
      </c>
      <c r="K27501" t="s">
        <v>69301</v>
      </c>
      <c r="L27501" s="1" t="s">
        <v>69301</v>
      </c>
    </row>
    <row r="27502" spans="1:12" x14ac:dyDescent="0.3">
      <c r="A27502" t="s">
        <v>64590</v>
      </c>
      <c r="B27502" s="1" t="s">
        <v>68778</v>
      </c>
      <c r="C27502" s="1" t="s">
        <v>69261</v>
      </c>
      <c r="D27502">
        <v>10204004</v>
      </c>
      <c r="E27502">
        <v>98400157</v>
      </c>
      <c r="F27502" s="1" t="s">
        <v>69302</v>
      </c>
      <c r="G27502">
        <v>-33.912959999999998</v>
      </c>
      <c r="H27502">
        <v>18.948530000000002</v>
      </c>
      <c r="I27502" s="1" t="s">
        <v>69303</v>
      </c>
      <c r="J27502" t="s">
        <v>32</v>
      </c>
      <c r="K27502" t="s">
        <v>69301</v>
      </c>
      <c r="L27502" s="1" t="s">
        <v>69289</v>
      </c>
    </row>
    <row r="27503" spans="1:12" x14ac:dyDescent="0.3">
      <c r="A27503" t="s">
        <v>64590</v>
      </c>
      <c r="B27503" s="1" t="s">
        <v>68778</v>
      </c>
      <c r="C27503" s="1" t="s">
        <v>69261</v>
      </c>
      <c r="D27503">
        <v>10204004</v>
      </c>
      <c r="E27503">
        <v>98400236</v>
      </c>
      <c r="F27503" s="1" t="s">
        <v>69304</v>
      </c>
      <c r="G27503">
        <v>-33.921697999999999</v>
      </c>
      <c r="H27503">
        <v>18.954563</v>
      </c>
      <c r="I27503" s="1" t="s">
        <v>69305</v>
      </c>
      <c r="J27503" t="s">
        <v>91</v>
      </c>
      <c r="K27503" t="s">
        <v>69301</v>
      </c>
      <c r="L27503" s="1" t="s">
        <v>69289</v>
      </c>
    </row>
    <row r="27504" spans="1:12" x14ac:dyDescent="0.3">
      <c r="A27504" t="s">
        <v>64590</v>
      </c>
      <c r="B27504" s="1" t="s">
        <v>68778</v>
      </c>
      <c r="C27504" s="1" t="s">
        <v>69261</v>
      </c>
      <c r="D27504">
        <v>10204004</v>
      </c>
      <c r="E27504">
        <v>98400236</v>
      </c>
      <c r="F27504" s="1" t="s">
        <v>69306</v>
      </c>
      <c r="G27504">
        <v>-33.917580000000001</v>
      </c>
      <c r="H27504">
        <v>18.953600000000002</v>
      </c>
      <c r="I27504" s="1" t="s">
        <v>69307</v>
      </c>
      <c r="J27504" t="s">
        <v>26</v>
      </c>
      <c r="K27504" t="s">
        <v>69301</v>
      </c>
      <c r="L27504" s="1" t="s">
        <v>69289</v>
      </c>
    </row>
    <row r="27505" spans="1:12" x14ac:dyDescent="0.3">
      <c r="A27505" t="s">
        <v>64590</v>
      </c>
      <c r="B27505" s="1" t="s">
        <v>68778</v>
      </c>
      <c r="C27505" s="1" t="s">
        <v>69261</v>
      </c>
      <c r="D27505">
        <v>10204005</v>
      </c>
      <c r="E27505">
        <v>98400146</v>
      </c>
      <c r="F27505" s="1" t="s">
        <v>69308</v>
      </c>
      <c r="G27505">
        <v>-33.919910000000002</v>
      </c>
      <c r="H27505">
        <v>18.890609999999999</v>
      </c>
      <c r="I27505" s="1" t="s">
        <v>69309</v>
      </c>
      <c r="J27505" t="s">
        <v>101</v>
      </c>
      <c r="K27505" t="s">
        <v>69310</v>
      </c>
      <c r="L27505" s="1" t="s">
        <v>69289</v>
      </c>
    </row>
    <row r="27506" spans="1:12" x14ac:dyDescent="0.3">
      <c r="A27506" t="s">
        <v>64590</v>
      </c>
      <c r="B27506" s="1" t="s">
        <v>68778</v>
      </c>
      <c r="C27506" s="1" t="s">
        <v>69261</v>
      </c>
      <c r="D27506">
        <v>10204005</v>
      </c>
      <c r="E27506">
        <v>98420081</v>
      </c>
      <c r="F27506" s="1" t="s">
        <v>69311</v>
      </c>
      <c r="G27506">
        <v>-33.965226999999999</v>
      </c>
      <c r="H27506">
        <v>18.926936000000001</v>
      </c>
      <c r="I27506" s="1" t="s">
        <v>69312</v>
      </c>
      <c r="J27506" t="s">
        <v>42</v>
      </c>
      <c r="K27506" t="s">
        <v>69313</v>
      </c>
      <c r="L27506" s="1" t="s">
        <v>69289</v>
      </c>
    </row>
    <row r="27507" spans="1:12" x14ac:dyDescent="0.3">
      <c r="A27507" t="s">
        <v>64590</v>
      </c>
      <c r="B27507" s="1" t="s">
        <v>68778</v>
      </c>
      <c r="C27507" s="1" t="s">
        <v>69261</v>
      </c>
      <c r="D27507">
        <v>10204005</v>
      </c>
      <c r="E27507">
        <v>98420115</v>
      </c>
      <c r="F27507" s="1" t="s">
        <v>69314</v>
      </c>
      <c r="G27507">
        <v>-33.907449999999997</v>
      </c>
      <c r="H27507">
        <v>18.888449000000001</v>
      </c>
      <c r="I27507" s="1" t="s">
        <v>69315</v>
      </c>
      <c r="J27507" t="s">
        <v>91</v>
      </c>
      <c r="K27507" t="s">
        <v>69316</v>
      </c>
      <c r="L27507" s="1" t="s">
        <v>69289</v>
      </c>
    </row>
    <row r="27508" spans="1:12" x14ac:dyDescent="0.3">
      <c r="A27508" t="s">
        <v>64590</v>
      </c>
      <c r="B27508" s="1" t="s">
        <v>68778</v>
      </c>
      <c r="C27508" s="1" t="s">
        <v>69261</v>
      </c>
      <c r="D27508">
        <v>10204006</v>
      </c>
      <c r="E27508">
        <v>98400124</v>
      </c>
      <c r="F27508" s="1" t="s">
        <v>69317</v>
      </c>
      <c r="G27508">
        <v>-33.924900000000001</v>
      </c>
      <c r="H27508">
        <v>18.878419999999998</v>
      </c>
      <c r="I27508" s="1" t="s">
        <v>69318</v>
      </c>
      <c r="J27508" t="s">
        <v>32</v>
      </c>
      <c r="K27508" t="s">
        <v>69319</v>
      </c>
      <c r="L27508" s="1" t="s">
        <v>69289</v>
      </c>
    </row>
    <row r="27509" spans="1:12" x14ac:dyDescent="0.3">
      <c r="A27509" t="s">
        <v>64590</v>
      </c>
      <c r="B27509" s="1" t="s">
        <v>68778</v>
      </c>
      <c r="C27509" s="1" t="s">
        <v>69261</v>
      </c>
      <c r="D27509">
        <v>10204006</v>
      </c>
      <c r="E27509">
        <v>98400124</v>
      </c>
      <c r="F27509" s="1" t="s">
        <v>69320</v>
      </c>
      <c r="G27509">
        <v>-33.919381999999999</v>
      </c>
      <c r="H27509">
        <v>18.883115</v>
      </c>
      <c r="I27509" s="1" t="s">
        <v>69321</v>
      </c>
      <c r="J27509" t="s">
        <v>22</v>
      </c>
      <c r="K27509" t="s">
        <v>69310</v>
      </c>
      <c r="L27509" s="1" t="s">
        <v>69289</v>
      </c>
    </row>
    <row r="27510" spans="1:12" x14ac:dyDescent="0.3">
      <c r="A27510" t="s">
        <v>64590</v>
      </c>
      <c r="B27510" s="1" t="s">
        <v>68778</v>
      </c>
      <c r="C27510" s="1" t="s">
        <v>69261</v>
      </c>
      <c r="D27510">
        <v>10204006</v>
      </c>
      <c r="E27510">
        <v>98420069</v>
      </c>
      <c r="F27510" s="1" t="s">
        <v>69322</v>
      </c>
      <c r="G27510">
        <v>-33.864690000000003</v>
      </c>
      <c r="H27510">
        <v>18.845649999999999</v>
      </c>
      <c r="I27510" s="1" t="s">
        <v>69323</v>
      </c>
      <c r="J27510" t="s">
        <v>84</v>
      </c>
      <c r="K27510" t="s">
        <v>69324</v>
      </c>
      <c r="L27510" s="1" t="s">
        <v>69289</v>
      </c>
    </row>
    <row r="27511" spans="1:12" x14ac:dyDescent="0.3">
      <c r="A27511" t="s">
        <v>64590</v>
      </c>
      <c r="B27511" s="1" t="s">
        <v>68778</v>
      </c>
      <c r="C27511" s="1" t="s">
        <v>69261</v>
      </c>
      <c r="D27511">
        <v>10204007</v>
      </c>
      <c r="E27511">
        <v>98400135</v>
      </c>
      <c r="F27511" s="1" t="s">
        <v>69325</v>
      </c>
      <c r="G27511">
        <v>-33.931100000000001</v>
      </c>
      <c r="H27511">
        <v>18.879069999999999</v>
      </c>
      <c r="I27511" s="1" t="s">
        <v>69326</v>
      </c>
      <c r="J27511" t="s">
        <v>194</v>
      </c>
      <c r="K27511" t="s">
        <v>69327</v>
      </c>
      <c r="L27511" s="1" t="s">
        <v>69289</v>
      </c>
    </row>
    <row r="27512" spans="1:12" ht="28.8" x14ac:dyDescent="0.3">
      <c r="A27512" t="s">
        <v>64590</v>
      </c>
      <c r="B27512" s="1" t="s">
        <v>68778</v>
      </c>
      <c r="C27512" s="1" t="s">
        <v>69261</v>
      </c>
      <c r="D27512">
        <v>10204007</v>
      </c>
      <c r="E27512">
        <v>98400135</v>
      </c>
      <c r="F27512" s="1" t="s">
        <v>69328</v>
      </c>
      <c r="G27512">
        <v>-33.933342000000003</v>
      </c>
      <c r="H27512">
        <v>18.880887000000001</v>
      </c>
      <c r="I27512" s="1" t="s">
        <v>69329</v>
      </c>
      <c r="J27512" t="s">
        <v>22</v>
      </c>
      <c r="K27512" t="s">
        <v>69330</v>
      </c>
      <c r="L27512" s="1" t="s">
        <v>69331</v>
      </c>
    </row>
    <row r="27513" spans="1:12" x14ac:dyDescent="0.3">
      <c r="A27513" t="s">
        <v>64590</v>
      </c>
      <c r="B27513" s="1" t="s">
        <v>68778</v>
      </c>
      <c r="C27513" s="1" t="s">
        <v>69261</v>
      </c>
      <c r="D27513">
        <v>10204008</v>
      </c>
      <c r="E27513">
        <v>98400113</v>
      </c>
      <c r="F27513" s="1" t="s">
        <v>69332</v>
      </c>
      <c r="G27513">
        <v>-33.939920000000001</v>
      </c>
      <c r="H27513">
        <v>18.871248999999999</v>
      </c>
      <c r="I27513" s="1" t="s">
        <v>69333</v>
      </c>
      <c r="J27513" t="s">
        <v>32</v>
      </c>
      <c r="K27513" t="s">
        <v>69289</v>
      </c>
      <c r="L27513" s="1" t="s">
        <v>69289</v>
      </c>
    </row>
    <row r="27514" spans="1:12" x14ac:dyDescent="0.3">
      <c r="A27514" t="s">
        <v>64590</v>
      </c>
      <c r="B27514" s="1" t="s">
        <v>68778</v>
      </c>
      <c r="C27514" s="1" t="s">
        <v>69261</v>
      </c>
      <c r="D27514">
        <v>10204008</v>
      </c>
      <c r="E27514">
        <v>98400113</v>
      </c>
      <c r="F27514" s="1" t="s">
        <v>69334</v>
      </c>
      <c r="G27514">
        <v>-33.938339999999997</v>
      </c>
      <c r="H27514">
        <v>18.871625000000002</v>
      </c>
      <c r="I27514" s="1" t="s">
        <v>69335</v>
      </c>
      <c r="J27514" t="s">
        <v>1573</v>
      </c>
      <c r="K27514" t="s">
        <v>69336</v>
      </c>
      <c r="L27514" s="1" t="s">
        <v>69289</v>
      </c>
    </row>
    <row r="27515" spans="1:12" x14ac:dyDescent="0.3">
      <c r="A27515" t="s">
        <v>64590</v>
      </c>
      <c r="B27515" s="1" t="s">
        <v>68778</v>
      </c>
      <c r="C27515" s="1" t="s">
        <v>69261</v>
      </c>
      <c r="D27515">
        <v>10204008</v>
      </c>
      <c r="E27515">
        <v>98400113</v>
      </c>
      <c r="F27515" s="1" t="s">
        <v>69337</v>
      </c>
      <c r="G27515">
        <v>-33.938450000000003</v>
      </c>
      <c r="H27515">
        <v>18.872949999999999</v>
      </c>
      <c r="I27515" s="1" t="s">
        <v>69338</v>
      </c>
      <c r="J27515" t="s">
        <v>32</v>
      </c>
      <c r="K27515" t="s">
        <v>69336</v>
      </c>
      <c r="L27515" s="1" t="s">
        <v>69289</v>
      </c>
    </row>
    <row r="27516" spans="1:12" x14ac:dyDescent="0.3">
      <c r="A27516" t="s">
        <v>64590</v>
      </c>
      <c r="B27516" s="1" t="s">
        <v>68778</v>
      </c>
      <c r="C27516" s="1" t="s">
        <v>69261</v>
      </c>
      <c r="D27516">
        <v>10204008</v>
      </c>
      <c r="E27516">
        <v>98400113</v>
      </c>
      <c r="F27516" s="1" t="s">
        <v>69339</v>
      </c>
      <c r="G27516">
        <v>-33.938732000000002</v>
      </c>
      <c r="H27516">
        <v>18.878063000000001</v>
      </c>
      <c r="I27516" s="1" t="s">
        <v>69333</v>
      </c>
      <c r="J27516" t="s">
        <v>441</v>
      </c>
      <c r="K27516" t="s">
        <v>69289</v>
      </c>
      <c r="L27516" s="1" t="s">
        <v>69289</v>
      </c>
    </row>
    <row r="27517" spans="1:12" x14ac:dyDescent="0.3">
      <c r="A27517" t="s">
        <v>64590</v>
      </c>
      <c r="B27517" s="1" t="s">
        <v>68778</v>
      </c>
      <c r="C27517" s="1" t="s">
        <v>69261</v>
      </c>
      <c r="D27517">
        <v>10204008</v>
      </c>
      <c r="E27517">
        <v>98400113</v>
      </c>
      <c r="F27517" s="1" t="s">
        <v>69340</v>
      </c>
      <c r="G27517">
        <v>-33.931798000000001</v>
      </c>
      <c r="H27517">
        <v>18.872116999999999</v>
      </c>
      <c r="I27517" s="1" t="s">
        <v>69341</v>
      </c>
      <c r="J27517" t="s">
        <v>32</v>
      </c>
      <c r="K27517" t="s">
        <v>69289</v>
      </c>
      <c r="L27517" s="1" t="s">
        <v>69289</v>
      </c>
    </row>
    <row r="27518" spans="1:12" x14ac:dyDescent="0.3">
      <c r="A27518" t="s">
        <v>64590</v>
      </c>
      <c r="B27518" s="1" t="s">
        <v>68778</v>
      </c>
      <c r="C27518" s="1" t="s">
        <v>69261</v>
      </c>
      <c r="D27518">
        <v>10204009</v>
      </c>
      <c r="E27518">
        <v>98400089</v>
      </c>
      <c r="F27518" s="1" t="s">
        <v>69342</v>
      </c>
      <c r="G27518">
        <v>-33.936520000000002</v>
      </c>
      <c r="H27518">
        <v>18.861550000000001</v>
      </c>
      <c r="I27518" s="1" t="s">
        <v>69343</v>
      </c>
      <c r="J27518" t="s">
        <v>66</v>
      </c>
      <c r="K27518" t="s">
        <v>12883</v>
      </c>
      <c r="L27518" s="1" t="s">
        <v>69289</v>
      </c>
    </row>
    <row r="27519" spans="1:12" x14ac:dyDescent="0.3">
      <c r="A27519" t="s">
        <v>64590</v>
      </c>
      <c r="B27519" s="1" t="s">
        <v>68778</v>
      </c>
      <c r="C27519" s="1" t="s">
        <v>69261</v>
      </c>
      <c r="D27519">
        <v>10204010</v>
      </c>
      <c r="E27519">
        <v>98400078</v>
      </c>
      <c r="F27519" s="1" t="s">
        <v>69344</v>
      </c>
      <c r="G27519">
        <v>-33.924630000000001</v>
      </c>
      <c r="H27519">
        <v>18.85829</v>
      </c>
      <c r="I27519" s="1" t="s">
        <v>69345</v>
      </c>
      <c r="J27519" t="s">
        <v>22</v>
      </c>
      <c r="K27519" t="s">
        <v>69346</v>
      </c>
      <c r="L27519" s="1" t="s">
        <v>69289</v>
      </c>
    </row>
    <row r="27520" spans="1:12" x14ac:dyDescent="0.3">
      <c r="A27520" t="s">
        <v>64590</v>
      </c>
      <c r="B27520" s="1" t="s">
        <v>68778</v>
      </c>
      <c r="C27520" s="1" t="s">
        <v>69261</v>
      </c>
      <c r="D27520">
        <v>10204010</v>
      </c>
      <c r="E27520">
        <v>98400102</v>
      </c>
      <c r="F27520" s="1" t="s">
        <v>69347</v>
      </c>
      <c r="G27520">
        <v>-33.928370000000001</v>
      </c>
      <c r="H27520">
        <v>18.863361000000001</v>
      </c>
      <c r="I27520" s="1" t="s">
        <v>69348</v>
      </c>
      <c r="J27520" t="s">
        <v>172</v>
      </c>
      <c r="K27520" t="s">
        <v>12883</v>
      </c>
      <c r="L27520" s="1" t="s">
        <v>69289</v>
      </c>
    </row>
    <row r="27521" spans="1:12" x14ac:dyDescent="0.3">
      <c r="A27521" t="s">
        <v>64590</v>
      </c>
      <c r="B27521" s="1" t="s">
        <v>68778</v>
      </c>
      <c r="C27521" s="1" t="s">
        <v>69261</v>
      </c>
      <c r="D27521">
        <v>10204011</v>
      </c>
      <c r="E27521">
        <v>98400090</v>
      </c>
      <c r="F27521" s="1" t="s">
        <v>69349</v>
      </c>
      <c r="G27521">
        <v>-33.936923999999998</v>
      </c>
      <c r="H27521">
        <v>18.853629999999999</v>
      </c>
      <c r="I27521" s="1" t="s">
        <v>69350</v>
      </c>
      <c r="J27521" t="s">
        <v>26</v>
      </c>
      <c r="K27521" t="s">
        <v>69331</v>
      </c>
      <c r="L27521" s="1" t="s">
        <v>69289</v>
      </c>
    </row>
    <row r="27522" spans="1:12" x14ac:dyDescent="0.3">
      <c r="A27522" t="s">
        <v>64590</v>
      </c>
      <c r="B27522" s="1" t="s">
        <v>68778</v>
      </c>
      <c r="C27522" s="1" t="s">
        <v>69261</v>
      </c>
      <c r="D27522">
        <v>10204011</v>
      </c>
      <c r="E27522">
        <v>98400090</v>
      </c>
      <c r="F27522" s="1" t="s">
        <v>69351</v>
      </c>
      <c r="G27522">
        <v>-33.934170000000002</v>
      </c>
      <c r="H27522">
        <v>18.854996</v>
      </c>
      <c r="I27522" s="1" t="s">
        <v>69352</v>
      </c>
      <c r="J27522" t="s">
        <v>32</v>
      </c>
      <c r="K27522" t="s">
        <v>69353</v>
      </c>
      <c r="L27522" s="1" t="s">
        <v>69289</v>
      </c>
    </row>
    <row r="27523" spans="1:12" x14ac:dyDescent="0.3">
      <c r="A27523" t="s">
        <v>64590</v>
      </c>
      <c r="B27523" s="1" t="s">
        <v>68778</v>
      </c>
      <c r="C27523" s="1" t="s">
        <v>69261</v>
      </c>
      <c r="D27523">
        <v>10204011</v>
      </c>
      <c r="E27523">
        <v>98400292</v>
      </c>
      <c r="F27523" s="1" t="s">
        <v>69354</v>
      </c>
      <c r="G27523">
        <v>-33.938291</v>
      </c>
      <c r="H27523">
        <v>18.832972000000002</v>
      </c>
      <c r="I27523" s="1" t="s">
        <v>69355</v>
      </c>
      <c r="J27523" t="s">
        <v>32</v>
      </c>
      <c r="K27523" t="s">
        <v>69356</v>
      </c>
      <c r="L27523" s="1" t="s">
        <v>69289</v>
      </c>
    </row>
    <row r="27524" spans="1:12" x14ac:dyDescent="0.3">
      <c r="A27524" t="s">
        <v>64590</v>
      </c>
      <c r="B27524" s="1" t="s">
        <v>68778</v>
      </c>
      <c r="C27524" s="1" t="s">
        <v>69261</v>
      </c>
      <c r="D27524">
        <v>10204011</v>
      </c>
      <c r="E27524">
        <v>98400292</v>
      </c>
      <c r="F27524" s="1" t="s">
        <v>69357</v>
      </c>
      <c r="G27524">
        <v>-33.942529999999998</v>
      </c>
      <c r="H27524">
        <v>18.83671</v>
      </c>
      <c r="I27524" s="1" t="s">
        <v>69358</v>
      </c>
      <c r="J27524" t="s">
        <v>32</v>
      </c>
      <c r="K27524" t="s">
        <v>69289</v>
      </c>
      <c r="L27524" s="1" t="s">
        <v>69289</v>
      </c>
    </row>
    <row r="27525" spans="1:12" x14ac:dyDescent="0.3">
      <c r="A27525" t="s">
        <v>64590</v>
      </c>
      <c r="B27525" s="1" t="s">
        <v>68778</v>
      </c>
      <c r="C27525" s="1" t="s">
        <v>69261</v>
      </c>
      <c r="D27525">
        <v>10204011</v>
      </c>
      <c r="E27525">
        <v>98420070</v>
      </c>
      <c r="F27525" s="1" t="s">
        <v>69359</v>
      </c>
      <c r="G27525">
        <v>-33.922583000000003</v>
      </c>
      <c r="H27525">
        <v>18.820198000000001</v>
      </c>
      <c r="I27525" s="1" t="s">
        <v>69360</v>
      </c>
      <c r="J27525" t="s">
        <v>22</v>
      </c>
      <c r="K27525" t="s">
        <v>69361</v>
      </c>
      <c r="L27525" s="1" t="s">
        <v>69289</v>
      </c>
    </row>
    <row r="27526" spans="1:12" ht="28.8" x14ac:dyDescent="0.3">
      <c r="A27526" t="s">
        <v>64590</v>
      </c>
      <c r="B27526" s="1" t="s">
        <v>68778</v>
      </c>
      <c r="C27526" s="1" t="s">
        <v>69261</v>
      </c>
      <c r="D27526">
        <v>10204011</v>
      </c>
      <c r="E27526">
        <v>98420070</v>
      </c>
      <c r="F27526" s="1" t="s">
        <v>69362</v>
      </c>
      <c r="G27526">
        <v>-33.921880000000002</v>
      </c>
      <c r="H27526">
        <v>18.818504999999998</v>
      </c>
      <c r="I27526" s="1" t="s">
        <v>69363</v>
      </c>
      <c r="J27526" t="s">
        <v>26</v>
      </c>
      <c r="K27526" t="s">
        <v>69364</v>
      </c>
      <c r="L27526" s="1" t="s">
        <v>69289</v>
      </c>
    </row>
    <row r="27527" spans="1:12" x14ac:dyDescent="0.3">
      <c r="A27527" t="s">
        <v>64590</v>
      </c>
      <c r="B27527" s="1" t="s">
        <v>68778</v>
      </c>
      <c r="C27527" s="1" t="s">
        <v>69261</v>
      </c>
      <c r="D27527">
        <v>10204012</v>
      </c>
      <c r="E27527">
        <v>98400258</v>
      </c>
      <c r="F27527" s="1" t="s">
        <v>69365</v>
      </c>
      <c r="G27527">
        <v>-33.923259999999999</v>
      </c>
      <c r="H27527">
        <v>18.848050000000001</v>
      </c>
      <c r="I27527" s="1" t="s">
        <v>69366</v>
      </c>
      <c r="J27527" t="s">
        <v>194</v>
      </c>
      <c r="K27527" t="s">
        <v>69367</v>
      </c>
      <c r="L27527" s="1" t="s">
        <v>69289</v>
      </c>
    </row>
    <row r="27528" spans="1:12" ht="28.8" x14ac:dyDescent="0.3">
      <c r="A27528" t="s">
        <v>64590</v>
      </c>
      <c r="B27528" s="1" t="s">
        <v>68778</v>
      </c>
      <c r="C27528" s="1" t="s">
        <v>69261</v>
      </c>
      <c r="D27528">
        <v>10204012</v>
      </c>
      <c r="E27528">
        <v>98400258</v>
      </c>
      <c r="F27528" s="1" t="s">
        <v>69368</v>
      </c>
      <c r="G27528">
        <v>-33.921680000000002</v>
      </c>
      <c r="H27528">
        <v>18.84395</v>
      </c>
      <c r="J27528" t="s">
        <v>26</v>
      </c>
      <c r="K27528" t="s">
        <v>17</v>
      </c>
      <c r="L27528" s="1" t="s">
        <v>69289</v>
      </c>
    </row>
    <row r="27529" spans="1:12" x14ac:dyDescent="0.3">
      <c r="A27529" t="s">
        <v>64590</v>
      </c>
      <c r="B27529" s="1" t="s">
        <v>68778</v>
      </c>
      <c r="C27529" s="1" t="s">
        <v>69261</v>
      </c>
      <c r="D27529">
        <v>10204012</v>
      </c>
      <c r="E27529">
        <v>98400315</v>
      </c>
      <c r="F27529" s="1" t="s">
        <v>69369</v>
      </c>
      <c r="G27529">
        <v>-33.922043000000002</v>
      </c>
      <c r="H27529">
        <v>18.838782999999999</v>
      </c>
      <c r="I27529" s="1" t="s">
        <v>69370</v>
      </c>
      <c r="J27529" t="s">
        <v>26</v>
      </c>
      <c r="K27529" t="s">
        <v>69371</v>
      </c>
      <c r="L27529" s="1" t="s">
        <v>69289</v>
      </c>
    </row>
    <row r="27530" spans="1:12" x14ac:dyDescent="0.3">
      <c r="A27530" t="s">
        <v>64590</v>
      </c>
      <c r="B27530" s="1" t="s">
        <v>68778</v>
      </c>
      <c r="C27530" s="1" t="s">
        <v>69261</v>
      </c>
      <c r="D27530">
        <v>10204012</v>
      </c>
      <c r="E27530">
        <v>98400315</v>
      </c>
      <c r="F27530" s="1" t="s">
        <v>69372</v>
      </c>
      <c r="G27530">
        <v>-33.919352000000003</v>
      </c>
      <c r="H27530">
        <v>18.840599999999998</v>
      </c>
      <c r="I27530" s="1" t="s">
        <v>69373</v>
      </c>
      <c r="J27530" t="s">
        <v>101</v>
      </c>
      <c r="K27530" t="s">
        <v>69371</v>
      </c>
      <c r="L27530" s="1" t="s">
        <v>69289</v>
      </c>
    </row>
    <row r="27531" spans="1:12" x14ac:dyDescent="0.3">
      <c r="A27531" t="s">
        <v>64590</v>
      </c>
      <c r="B27531" s="1" t="s">
        <v>68778</v>
      </c>
      <c r="C27531" s="1" t="s">
        <v>69261</v>
      </c>
      <c r="D27531">
        <v>10204013</v>
      </c>
      <c r="E27531">
        <v>98400067</v>
      </c>
      <c r="F27531" s="1" t="s">
        <v>69374</v>
      </c>
      <c r="G27531">
        <v>-33.918680000000002</v>
      </c>
      <c r="H27531">
        <v>18.851468000000001</v>
      </c>
      <c r="I27531" s="1" t="s">
        <v>69375</v>
      </c>
      <c r="J27531" t="s">
        <v>172</v>
      </c>
      <c r="K27531" t="s">
        <v>69371</v>
      </c>
      <c r="L27531" s="1" t="s">
        <v>69289</v>
      </c>
    </row>
    <row r="27532" spans="1:12" x14ac:dyDescent="0.3">
      <c r="A27532" t="s">
        <v>64590</v>
      </c>
      <c r="B27532" s="1" t="s">
        <v>68778</v>
      </c>
      <c r="C27532" s="1" t="s">
        <v>69261</v>
      </c>
      <c r="D27532">
        <v>10204013</v>
      </c>
      <c r="E27532">
        <v>98400067</v>
      </c>
      <c r="F27532" s="1" t="s">
        <v>69299</v>
      </c>
      <c r="G27532">
        <v>-33.916220000000003</v>
      </c>
      <c r="H27532">
        <v>18.849489999999999</v>
      </c>
      <c r="I27532" s="1" t="s">
        <v>69376</v>
      </c>
      <c r="J27532" t="s">
        <v>26</v>
      </c>
      <c r="K27532" t="s">
        <v>69371</v>
      </c>
      <c r="L27532" s="1" t="s">
        <v>69289</v>
      </c>
    </row>
    <row r="27533" spans="1:12" x14ac:dyDescent="0.3">
      <c r="A27533" t="s">
        <v>64590</v>
      </c>
      <c r="B27533" s="1" t="s">
        <v>68778</v>
      </c>
      <c r="C27533" s="1" t="s">
        <v>69261</v>
      </c>
      <c r="D27533">
        <v>10204014</v>
      </c>
      <c r="E27533">
        <v>98400214</v>
      </c>
      <c r="F27533" s="1" t="s">
        <v>69377</v>
      </c>
      <c r="G27533">
        <v>-33.91713</v>
      </c>
      <c r="H27533">
        <v>18.846712</v>
      </c>
      <c r="I27533" s="1" t="s">
        <v>69378</v>
      </c>
      <c r="J27533" t="s">
        <v>91</v>
      </c>
      <c r="K27533" t="s">
        <v>69371</v>
      </c>
      <c r="L27533" s="1" t="s">
        <v>69289</v>
      </c>
    </row>
    <row r="27534" spans="1:12" x14ac:dyDescent="0.3">
      <c r="A27534" t="s">
        <v>64590</v>
      </c>
      <c r="B27534" s="1" t="s">
        <v>68778</v>
      </c>
      <c r="C27534" s="1" t="s">
        <v>69261</v>
      </c>
      <c r="D27534">
        <v>10204014</v>
      </c>
      <c r="E27534">
        <v>98400214</v>
      </c>
      <c r="F27534" s="1" t="s">
        <v>69379</v>
      </c>
      <c r="G27534">
        <v>-33.917480500000003</v>
      </c>
      <c r="H27534">
        <v>18.846457999999998</v>
      </c>
      <c r="I27534" s="1" t="s">
        <v>69380</v>
      </c>
      <c r="J27534" t="s">
        <v>22</v>
      </c>
      <c r="K27534" t="s">
        <v>69371</v>
      </c>
      <c r="L27534" s="1" t="s">
        <v>69289</v>
      </c>
    </row>
    <row r="27535" spans="1:12" x14ac:dyDescent="0.3">
      <c r="A27535" t="s">
        <v>64590</v>
      </c>
      <c r="B27535" s="1" t="s">
        <v>68778</v>
      </c>
      <c r="C27535" s="1" t="s">
        <v>69261</v>
      </c>
      <c r="D27535">
        <v>10204015</v>
      </c>
      <c r="E27535">
        <v>98400045</v>
      </c>
      <c r="F27535" s="1" t="s">
        <v>69381</v>
      </c>
      <c r="G27535">
        <v>-33.920780999999998</v>
      </c>
      <c r="H27535">
        <v>18.845407000000002</v>
      </c>
      <c r="I27535" s="1" t="s">
        <v>69382</v>
      </c>
      <c r="J27535" t="s">
        <v>32</v>
      </c>
      <c r="K27535" t="s">
        <v>69371</v>
      </c>
      <c r="L27535" s="1" t="s">
        <v>69289</v>
      </c>
    </row>
    <row r="27536" spans="1:12" x14ac:dyDescent="0.3">
      <c r="A27536" t="s">
        <v>64590</v>
      </c>
      <c r="B27536" s="1" t="s">
        <v>68778</v>
      </c>
      <c r="C27536" s="1" t="s">
        <v>69261</v>
      </c>
      <c r="D27536">
        <v>10204015</v>
      </c>
      <c r="E27536">
        <v>98400247</v>
      </c>
      <c r="F27536" s="1" t="s">
        <v>5035</v>
      </c>
      <c r="G27536">
        <v>-33.92</v>
      </c>
      <c r="H27536">
        <v>18.847200000000001</v>
      </c>
      <c r="I27536" s="1" t="s">
        <v>69383</v>
      </c>
      <c r="J27536" t="s">
        <v>26</v>
      </c>
      <c r="K27536" t="s">
        <v>69371</v>
      </c>
      <c r="L27536" s="1" t="s">
        <v>69371</v>
      </c>
    </row>
    <row r="27537" spans="1:12" x14ac:dyDescent="0.3">
      <c r="A27537" t="s">
        <v>64590</v>
      </c>
      <c r="B27537" s="1" t="s">
        <v>68778</v>
      </c>
      <c r="C27537" s="1" t="s">
        <v>69261</v>
      </c>
      <c r="D27537">
        <v>10204016</v>
      </c>
      <c r="E27537">
        <v>98400023</v>
      </c>
      <c r="F27537" s="1" t="s">
        <v>69384</v>
      </c>
      <c r="G27537">
        <v>-33.912551999999998</v>
      </c>
      <c r="H27537">
        <v>18.852543000000001</v>
      </c>
      <c r="I27537" s="1" t="s">
        <v>69385</v>
      </c>
      <c r="J27537" t="s">
        <v>22</v>
      </c>
      <c r="K27537" t="s">
        <v>69386</v>
      </c>
      <c r="L27537" s="1" t="s">
        <v>69289</v>
      </c>
    </row>
    <row r="27538" spans="1:12" x14ac:dyDescent="0.3">
      <c r="A27538" t="s">
        <v>64590</v>
      </c>
      <c r="B27538" s="1" t="s">
        <v>68778</v>
      </c>
      <c r="C27538" s="1" t="s">
        <v>69261</v>
      </c>
      <c r="D27538">
        <v>10204016</v>
      </c>
      <c r="E27538">
        <v>98400023</v>
      </c>
      <c r="F27538" s="1" t="s">
        <v>69387</v>
      </c>
      <c r="G27538">
        <v>-33.911290000000001</v>
      </c>
      <c r="H27538">
        <v>18.854579999999999</v>
      </c>
      <c r="I27538" s="1" t="s">
        <v>69388</v>
      </c>
      <c r="J27538" t="s">
        <v>32</v>
      </c>
      <c r="K27538" t="s">
        <v>69386</v>
      </c>
      <c r="L27538" s="1" t="s">
        <v>69289</v>
      </c>
    </row>
    <row r="27539" spans="1:12" x14ac:dyDescent="0.3">
      <c r="A27539" t="s">
        <v>64590</v>
      </c>
      <c r="B27539" s="1" t="s">
        <v>68778</v>
      </c>
      <c r="C27539" s="1" t="s">
        <v>69261</v>
      </c>
      <c r="D27539">
        <v>10204016</v>
      </c>
      <c r="E27539">
        <v>98400034</v>
      </c>
      <c r="F27539" s="1" t="s">
        <v>69389</v>
      </c>
      <c r="G27539">
        <v>-33.916899999999998</v>
      </c>
      <c r="H27539">
        <v>18.854019999999998</v>
      </c>
      <c r="I27539" s="1" t="s">
        <v>69390</v>
      </c>
      <c r="J27539" t="s">
        <v>22</v>
      </c>
      <c r="K27539" t="s">
        <v>69386</v>
      </c>
      <c r="L27539" s="1" t="s">
        <v>69289</v>
      </c>
    </row>
    <row r="27540" spans="1:12" x14ac:dyDescent="0.3">
      <c r="A27540" t="s">
        <v>64590</v>
      </c>
      <c r="B27540" s="1" t="s">
        <v>68778</v>
      </c>
      <c r="C27540" s="1" t="s">
        <v>69261</v>
      </c>
      <c r="D27540">
        <v>10204017</v>
      </c>
      <c r="E27540">
        <v>98400012</v>
      </c>
      <c r="F27540" s="1" t="s">
        <v>69391</v>
      </c>
      <c r="G27540">
        <v>-33.909869999999998</v>
      </c>
      <c r="H27540">
        <v>18.857565999999998</v>
      </c>
      <c r="I27540" s="1" t="s">
        <v>69392</v>
      </c>
      <c r="J27540" t="s">
        <v>22</v>
      </c>
      <c r="K27540" t="s">
        <v>69386</v>
      </c>
      <c r="L27540" s="1" t="s">
        <v>69289</v>
      </c>
    </row>
    <row r="27541" spans="1:12" ht="28.8" x14ac:dyDescent="0.3">
      <c r="A27541" t="s">
        <v>64590</v>
      </c>
      <c r="B27541" s="1" t="s">
        <v>68778</v>
      </c>
      <c r="C27541" s="1" t="s">
        <v>69261</v>
      </c>
      <c r="D27541">
        <v>10204017</v>
      </c>
      <c r="E27541">
        <v>98400304</v>
      </c>
      <c r="F27541" s="1" t="s">
        <v>69393</v>
      </c>
      <c r="G27541">
        <v>-33.902239999999999</v>
      </c>
      <c r="H27541">
        <v>18.856660000000002</v>
      </c>
      <c r="I27541" s="1" t="s">
        <v>69394</v>
      </c>
      <c r="J27541" t="s">
        <v>101</v>
      </c>
      <c r="K27541" t="s">
        <v>69395</v>
      </c>
      <c r="L27541" s="1" t="s">
        <v>69289</v>
      </c>
    </row>
    <row r="27542" spans="1:12" x14ac:dyDescent="0.3">
      <c r="A27542" t="s">
        <v>64590</v>
      </c>
      <c r="B27542" s="1" t="s">
        <v>68778</v>
      </c>
      <c r="C27542" s="1" t="s">
        <v>69261</v>
      </c>
      <c r="D27542">
        <v>10204018</v>
      </c>
      <c r="E27542">
        <v>98400203</v>
      </c>
      <c r="F27542" s="1" t="s">
        <v>69396</v>
      </c>
      <c r="G27542">
        <v>-33.809519000000002</v>
      </c>
      <c r="H27542">
        <v>18.863102999999999</v>
      </c>
      <c r="I27542" s="1" t="s">
        <v>69397</v>
      </c>
      <c r="J27542" t="s">
        <v>340</v>
      </c>
      <c r="K27542" t="s">
        <v>69398</v>
      </c>
      <c r="L27542" s="1" t="s">
        <v>69398</v>
      </c>
    </row>
    <row r="27543" spans="1:12" x14ac:dyDescent="0.3">
      <c r="A27543" t="s">
        <v>64590</v>
      </c>
      <c r="B27543" s="1" t="s">
        <v>68778</v>
      </c>
      <c r="C27543" s="1" t="s">
        <v>69261</v>
      </c>
      <c r="D27543">
        <v>10204018</v>
      </c>
      <c r="E27543">
        <v>98400203</v>
      </c>
      <c r="F27543" s="1" t="s">
        <v>69399</v>
      </c>
      <c r="G27543">
        <v>-33.81053</v>
      </c>
      <c r="H27543">
        <v>18.864170000000001</v>
      </c>
      <c r="I27543" s="1" t="s">
        <v>69400</v>
      </c>
      <c r="J27543" t="s">
        <v>22</v>
      </c>
      <c r="K27543" t="s">
        <v>69398</v>
      </c>
      <c r="L27543" s="1" t="s">
        <v>69289</v>
      </c>
    </row>
    <row r="27544" spans="1:12" x14ac:dyDescent="0.3">
      <c r="A27544" t="s">
        <v>64590</v>
      </c>
      <c r="B27544" s="1" t="s">
        <v>68778</v>
      </c>
      <c r="C27544" s="1" t="s">
        <v>69261</v>
      </c>
      <c r="D27544">
        <v>10204019</v>
      </c>
      <c r="E27544">
        <v>98400326</v>
      </c>
      <c r="F27544" s="1" t="s">
        <v>69401</v>
      </c>
      <c r="G27544">
        <v>-33.904840999999998</v>
      </c>
      <c r="H27544">
        <v>18.847985999999999</v>
      </c>
      <c r="I27544" s="1" t="s">
        <v>69388</v>
      </c>
      <c r="J27544" t="s">
        <v>101</v>
      </c>
      <c r="K27544" t="s">
        <v>69386</v>
      </c>
      <c r="L27544" s="1" t="s">
        <v>69289</v>
      </c>
    </row>
    <row r="27545" spans="1:12" x14ac:dyDescent="0.3">
      <c r="A27545" t="s">
        <v>64590</v>
      </c>
      <c r="B27545" s="1" t="s">
        <v>68778</v>
      </c>
      <c r="C27545" s="1" t="s">
        <v>69261</v>
      </c>
      <c r="D27545">
        <v>10204019</v>
      </c>
      <c r="E27545">
        <v>98420014</v>
      </c>
      <c r="F27545" s="1" t="s">
        <v>69402</v>
      </c>
      <c r="G27545">
        <v>-33.847541999999997</v>
      </c>
      <c r="H27545">
        <v>18.843029000000001</v>
      </c>
      <c r="I27545" s="1" t="s">
        <v>69403</v>
      </c>
      <c r="J27545" t="s">
        <v>194</v>
      </c>
      <c r="K27545" t="s">
        <v>69404</v>
      </c>
      <c r="L27545" s="1" t="s">
        <v>69405</v>
      </c>
    </row>
    <row r="27546" spans="1:12" ht="28.8" x14ac:dyDescent="0.3">
      <c r="A27546" t="s">
        <v>64590</v>
      </c>
      <c r="B27546" s="1" t="s">
        <v>68778</v>
      </c>
      <c r="C27546" s="1" t="s">
        <v>69261</v>
      </c>
      <c r="D27546">
        <v>10204019</v>
      </c>
      <c r="E27546">
        <v>98420014</v>
      </c>
      <c r="F27546" s="1" t="s">
        <v>69406</v>
      </c>
      <c r="G27546">
        <v>-33.848480000000002</v>
      </c>
      <c r="H27546">
        <v>18.834099999999999</v>
      </c>
      <c r="I27546" s="1" t="s">
        <v>69407</v>
      </c>
      <c r="J27546" t="s">
        <v>32</v>
      </c>
      <c r="K27546" t="s">
        <v>69404</v>
      </c>
      <c r="L27546" s="1" t="s">
        <v>69289</v>
      </c>
    </row>
    <row r="27547" spans="1:12" x14ac:dyDescent="0.3">
      <c r="A27547" t="s">
        <v>64590</v>
      </c>
      <c r="B27547" s="1" t="s">
        <v>68778</v>
      </c>
      <c r="C27547" s="1" t="s">
        <v>69261</v>
      </c>
      <c r="D27547">
        <v>10204019</v>
      </c>
      <c r="E27547">
        <v>98420058</v>
      </c>
      <c r="F27547" s="1" t="s">
        <v>69408</v>
      </c>
      <c r="G27547">
        <v>-33.884749999999997</v>
      </c>
      <c r="H27547">
        <v>18.753433999999999</v>
      </c>
      <c r="I27547" s="1" t="s">
        <v>69409</v>
      </c>
      <c r="J27547" t="s">
        <v>213</v>
      </c>
      <c r="K27547" t="s">
        <v>69410</v>
      </c>
      <c r="L27547" s="1" t="s">
        <v>69289</v>
      </c>
    </row>
    <row r="27548" spans="1:12" x14ac:dyDescent="0.3">
      <c r="A27548" t="s">
        <v>64590</v>
      </c>
      <c r="B27548" s="1" t="s">
        <v>68778</v>
      </c>
      <c r="C27548" s="1" t="s">
        <v>69261</v>
      </c>
      <c r="D27548">
        <v>10204019</v>
      </c>
      <c r="E27548">
        <v>98420104</v>
      </c>
      <c r="F27548" s="1" t="s">
        <v>69411</v>
      </c>
      <c r="G27548">
        <v>-33.840504000000003</v>
      </c>
      <c r="H27548">
        <v>18.771944000000001</v>
      </c>
      <c r="I27548" s="1" t="s">
        <v>69412</v>
      </c>
      <c r="J27548" t="s">
        <v>91</v>
      </c>
      <c r="K27548" t="s">
        <v>69413</v>
      </c>
      <c r="L27548" s="1" t="s">
        <v>64719</v>
      </c>
    </row>
    <row r="27549" spans="1:12" x14ac:dyDescent="0.3">
      <c r="A27549" t="s">
        <v>64590</v>
      </c>
      <c r="B27549" s="1" t="s">
        <v>68778</v>
      </c>
      <c r="C27549" s="1" t="s">
        <v>69261</v>
      </c>
      <c r="D27549">
        <v>10204019</v>
      </c>
      <c r="E27549">
        <v>98420104</v>
      </c>
      <c r="F27549" s="1" t="s">
        <v>69414</v>
      </c>
      <c r="G27549">
        <v>-33.840820000000001</v>
      </c>
      <c r="H27549">
        <v>18.77197</v>
      </c>
      <c r="I27549" s="1" t="s">
        <v>69415</v>
      </c>
      <c r="J27549" t="s">
        <v>32</v>
      </c>
      <c r="K27549" t="s">
        <v>69413</v>
      </c>
      <c r="L27549" s="1" t="s">
        <v>69289</v>
      </c>
    </row>
    <row r="27550" spans="1:12" x14ac:dyDescent="0.3">
      <c r="A27550" t="s">
        <v>64590</v>
      </c>
      <c r="B27550" s="1" t="s">
        <v>68778</v>
      </c>
      <c r="C27550" s="1" t="s">
        <v>69261</v>
      </c>
      <c r="D27550">
        <v>10204019</v>
      </c>
      <c r="E27550">
        <v>98420104</v>
      </c>
      <c r="F27550" s="1" t="s">
        <v>69416</v>
      </c>
      <c r="G27550">
        <v>-33.839239999999997</v>
      </c>
      <c r="H27550">
        <v>18.769279999999998</v>
      </c>
      <c r="I27550" s="1" t="s">
        <v>69417</v>
      </c>
      <c r="J27550" t="s">
        <v>22</v>
      </c>
      <c r="K27550" t="s">
        <v>69413</v>
      </c>
      <c r="L27550" s="1" t="s">
        <v>69289</v>
      </c>
    </row>
    <row r="27551" spans="1:12" ht="28.8" x14ac:dyDescent="0.3">
      <c r="A27551" t="s">
        <v>64590</v>
      </c>
      <c r="B27551" s="1" t="s">
        <v>68778</v>
      </c>
      <c r="C27551" s="1" t="s">
        <v>69261</v>
      </c>
      <c r="D27551">
        <v>10204019</v>
      </c>
      <c r="E27551">
        <v>98420137</v>
      </c>
      <c r="F27551" s="1" t="s">
        <v>69418</v>
      </c>
      <c r="G27551">
        <v>-33.873820000000002</v>
      </c>
      <c r="H27551">
        <v>18.815239999999999</v>
      </c>
      <c r="I27551" s="1" t="s">
        <v>69419</v>
      </c>
      <c r="J27551" t="s">
        <v>22</v>
      </c>
      <c r="K27551" t="s">
        <v>69420</v>
      </c>
      <c r="L27551" s="1" t="s">
        <v>69421</v>
      </c>
    </row>
    <row r="27552" spans="1:12" x14ac:dyDescent="0.3">
      <c r="A27552" t="s">
        <v>64590</v>
      </c>
      <c r="B27552" s="1" t="s">
        <v>68778</v>
      </c>
      <c r="C27552" s="1" t="s">
        <v>69261</v>
      </c>
      <c r="D27552">
        <v>10204020</v>
      </c>
      <c r="E27552">
        <v>98420025</v>
      </c>
      <c r="F27552" s="1" t="s">
        <v>69422</v>
      </c>
      <c r="G27552">
        <v>-33.998350000000002</v>
      </c>
      <c r="H27552">
        <v>18.828112000000001</v>
      </c>
      <c r="I27552" s="1" t="s">
        <v>69423</v>
      </c>
      <c r="J27552" t="s">
        <v>84</v>
      </c>
      <c r="K27552" t="s">
        <v>69424</v>
      </c>
      <c r="L27552" s="1" t="s">
        <v>69425</v>
      </c>
    </row>
    <row r="27553" spans="1:12" x14ac:dyDescent="0.3">
      <c r="A27553" t="s">
        <v>64590</v>
      </c>
      <c r="B27553" s="1" t="s">
        <v>68778</v>
      </c>
      <c r="C27553" s="1" t="s">
        <v>69261</v>
      </c>
      <c r="D27553">
        <v>10204020</v>
      </c>
      <c r="E27553">
        <v>98420036</v>
      </c>
      <c r="F27553" s="1" t="s">
        <v>69426</v>
      </c>
      <c r="G27553">
        <v>-34.022019999999998</v>
      </c>
      <c r="H27553">
        <v>18.806550000000001</v>
      </c>
      <c r="I27553" s="1" t="s">
        <v>69427</v>
      </c>
      <c r="J27553" t="s">
        <v>84</v>
      </c>
      <c r="K27553" t="s">
        <v>69428</v>
      </c>
      <c r="L27553" s="1" t="s">
        <v>69289</v>
      </c>
    </row>
    <row r="27554" spans="1:12" x14ac:dyDescent="0.3">
      <c r="A27554" t="s">
        <v>64590</v>
      </c>
      <c r="B27554" s="1" t="s">
        <v>68778</v>
      </c>
      <c r="C27554" s="1" t="s">
        <v>69261</v>
      </c>
      <c r="D27554">
        <v>10204020</v>
      </c>
      <c r="E27554">
        <v>98420036</v>
      </c>
      <c r="F27554" s="1" t="s">
        <v>69429</v>
      </c>
      <c r="G27554">
        <v>-34.022260000000003</v>
      </c>
      <c r="H27554">
        <v>18.805540000000001</v>
      </c>
      <c r="I27554" s="1" t="s">
        <v>69427</v>
      </c>
      <c r="J27554" t="s">
        <v>22</v>
      </c>
      <c r="K27554" t="s">
        <v>69428</v>
      </c>
      <c r="L27554" s="1" t="s">
        <v>69289</v>
      </c>
    </row>
    <row r="27555" spans="1:12" x14ac:dyDescent="0.3">
      <c r="A27555" t="s">
        <v>64590</v>
      </c>
      <c r="B27555" s="1" t="s">
        <v>68778</v>
      </c>
      <c r="C27555" s="1" t="s">
        <v>69261</v>
      </c>
      <c r="D27555">
        <v>10204020</v>
      </c>
      <c r="E27555">
        <v>98420047</v>
      </c>
      <c r="F27555" s="1" t="s">
        <v>69430</v>
      </c>
      <c r="G27555">
        <v>-33.955860000000001</v>
      </c>
      <c r="H27555">
        <v>18.797730000000001</v>
      </c>
      <c r="I27555" s="1" t="s">
        <v>69431</v>
      </c>
      <c r="J27555" t="s">
        <v>22</v>
      </c>
      <c r="K27555" t="s">
        <v>69289</v>
      </c>
      <c r="L27555" s="1" t="s">
        <v>69432</v>
      </c>
    </row>
    <row r="27556" spans="1:12" x14ac:dyDescent="0.3">
      <c r="A27556" t="s">
        <v>64590</v>
      </c>
      <c r="B27556" s="1" t="s">
        <v>68778</v>
      </c>
      <c r="C27556" s="1" t="s">
        <v>69261</v>
      </c>
      <c r="D27556">
        <v>10204020</v>
      </c>
      <c r="E27556">
        <v>98420047</v>
      </c>
      <c r="F27556" s="1" t="s">
        <v>69433</v>
      </c>
      <c r="G27556">
        <v>-33.951335999999998</v>
      </c>
      <c r="H27556">
        <v>18.797609999999999</v>
      </c>
      <c r="I27556" s="1" t="s">
        <v>69434</v>
      </c>
      <c r="J27556" t="s">
        <v>84</v>
      </c>
      <c r="K27556" t="s">
        <v>69435</v>
      </c>
      <c r="L27556" s="1" t="s">
        <v>69289</v>
      </c>
    </row>
    <row r="27557" spans="1:12" x14ac:dyDescent="0.3">
      <c r="A27557" t="s">
        <v>64590</v>
      </c>
      <c r="B27557" s="1" t="s">
        <v>68778</v>
      </c>
      <c r="C27557" s="1" t="s">
        <v>69261</v>
      </c>
      <c r="D27557">
        <v>10204021</v>
      </c>
      <c r="E27557">
        <v>98400168</v>
      </c>
      <c r="F27557" s="1" t="s">
        <v>69436</v>
      </c>
      <c r="G27557">
        <v>-33.96611</v>
      </c>
      <c r="H27557">
        <v>18.863510000000002</v>
      </c>
      <c r="I27557" s="1" t="s">
        <v>69437</v>
      </c>
      <c r="J27557" t="s">
        <v>340</v>
      </c>
      <c r="K27557" t="s">
        <v>69438</v>
      </c>
      <c r="L27557" s="1" t="s">
        <v>69289</v>
      </c>
    </row>
    <row r="27558" spans="1:12" x14ac:dyDescent="0.3">
      <c r="A27558" t="s">
        <v>64590</v>
      </c>
      <c r="B27558" s="1" t="s">
        <v>68778</v>
      </c>
      <c r="C27558" s="1" t="s">
        <v>69261</v>
      </c>
      <c r="D27558">
        <v>10204021</v>
      </c>
      <c r="E27558">
        <v>98400168</v>
      </c>
      <c r="F27558" s="1" t="s">
        <v>69438</v>
      </c>
      <c r="G27558">
        <v>-33.96557</v>
      </c>
      <c r="H27558">
        <v>18.855830000000001</v>
      </c>
      <c r="I27558" s="1" t="s">
        <v>69439</v>
      </c>
      <c r="J27558" t="s">
        <v>16835</v>
      </c>
      <c r="K27558" t="s">
        <v>69438</v>
      </c>
      <c r="L27558" s="1" t="s">
        <v>69289</v>
      </c>
    </row>
    <row r="27559" spans="1:12" x14ac:dyDescent="0.3">
      <c r="A27559" t="s">
        <v>64590</v>
      </c>
      <c r="B27559" s="1" t="s">
        <v>68778</v>
      </c>
      <c r="C27559" s="1" t="s">
        <v>69261</v>
      </c>
      <c r="D27559">
        <v>10204021</v>
      </c>
      <c r="E27559">
        <v>98400168</v>
      </c>
      <c r="F27559" s="1" t="s">
        <v>69440</v>
      </c>
      <c r="G27559">
        <v>-33.965220000000002</v>
      </c>
      <c r="H27559">
        <v>18.835699999999999</v>
      </c>
      <c r="I27559" s="1" t="s">
        <v>69441</v>
      </c>
      <c r="J27559" t="s">
        <v>17899</v>
      </c>
      <c r="K27559" t="s">
        <v>69442</v>
      </c>
      <c r="L27559" s="1" t="s">
        <v>69289</v>
      </c>
    </row>
    <row r="27560" spans="1:12" x14ac:dyDescent="0.3">
      <c r="A27560" t="s">
        <v>64590</v>
      </c>
      <c r="B27560" s="1" t="s">
        <v>68778</v>
      </c>
      <c r="C27560" s="1" t="s">
        <v>69261</v>
      </c>
      <c r="D27560">
        <v>10204021</v>
      </c>
      <c r="E27560">
        <v>98400180</v>
      </c>
      <c r="F27560" s="1" t="s">
        <v>69443</v>
      </c>
      <c r="G27560">
        <v>-33.982570000000003</v>
      </c>
      <c r="H27560">
        <v>18.850200999999998</v>
      </c>
      <c r="I27560" s="1" t="s">
        <v>69444</v>
      </c>
      <c r="J27560" t="s">
        <v>22</v>
      </c>
      <c r="K27560" t="s">
        <v>7719</v>
      </c>
      <c r="L27560" s="1" t="s">
        <v>69289</v>
      </c>
    </row>
    <row r="27561" spans="1:12" x14ac:dyDescent="0.3">
      <c r="A27561" t="s">
        <v>64590</v>
      </c>
      <c r="B27561" s="1" t="s">
        <v>68778</v>
      </c>
      <c r="C27561" s="1" t="s">
        <v>69261</v>
      </c>
      <c r="D27561">
        <v>10204021</v>
      </c>
      <c r="E27561">
        <v>98400180</v>
      </c>
      <c r="F27561" s="1" t="s">
        <v>69445</v>
      </c>
      <c r="G27561">
        <v>-33.985354899999997</v>
      </c>
      <c r="H27561">
        <v>18.849074999999999</v>
      </c>
      <c r="I27561" s="1" t="s">
        <v>69446</v>
      </c>
      <c r="J27561" t="s">
        <v>22</v>
      </c>
      <c r="K27561" t="s">
        <v>7719</v>
      </c>
      <c r="L27561" s="1" t="s">
        <v>69289</v>
      </c>
    </row>
    <row r="27562" spans="1:12" x14ac:dyDescent="0.3">
      <c r="A27562" t="s">
        <v>64590</v>
      </c>
      <c r="B27562" s="1" t="s">
        <v>68778</v>
      </c>
      <c r="C27562" s="1" t="s">
        <v>69261</v>
      </c>
      <c r="D27562">
        <v>10204022</v>
      </c>
      <c r="E27562">
        <v>98400179</v>
      </c>
      <c r="F27562" s="1" t="s">
        <v>69447</v>
      </c>
      <c r="G27562">
        <v>-33.945619999999998</v>
      </c>
      <c r="H27562">
        <v>18.858750000000001</v>
      </c>
      <c r="I27562" s="1" t="s">
        <v>69448</v>
      </c>
      <c r="J27562" t="s">
        <v>22</v>
      </c>
      <c r="K27562" t="s">
        <v>69449</v>
      </c>
      <c r="L27562" s="1" t="s">
        <v>69289</v>
      </c>
    </row>
    <row r="27563" spans="1:12" x14ac:dyDescent="0.3">
      <c r="A27563" t="s">
        <v>64590</v>
      </c>
      <c r="B27563" s="1" t="s">
        <v>68778</v>
      </c>
      <c r="C27563" s="1" t="s">
        <v>69261</v>
      </c>
      <c r="D27563">
        <v>10204022</v>
      </c>
      <c r="E27563">
        <v>98400179</v>
      </c>
      <c r="F27563" s="1" t="s">
        <v>69450</v>
      </c>
      <c r="G27563">
        <v>-33.946429999999999</v>
      </c>
      <c r="H27563">
        <v>18.855853</v>
      </c>
      <c r="I27563" s="1" t="s">
        <v>69451</v>
      </c>
      <c r="J27563" t="s">
        <v>22</v>
      </c>
      <c r="K27563" t="s">
        <v>69449</v>
      </c>
      <c r="L27563" s="1" t="s">
        <v>69289</v>
      </c>
    </row>
    <row r="27564" spans="1:12" x14ac:dyDescent="0.3">
      <c r="A27564" t="s">
        <v>64590</v>
      </c>
      <c r="B27564" s="1" t="s">
        <v>68778</v>
      </c>
      <c r="C27564" s="1" t="s">
        <v>69261</v>
      </c>
      <c r="D27564">
        <v>10204022</v>
      </c>
      <c r="E27564">
        <v>98400191</v>
      </c>
      <c r="F27564" s="1" t="s">
        <v>69452</v>
      </c>
      <c r="G27564">
        <v>-33.944749999999999</v>
      </c>
      <c r="H27564">
        <v>18.855383</v>
      </c>
      <c r="I27564" s="1" t="s">
        <v>69453</v>
      </c>
      <c r="J27564" t="s">
        <v>22</v>
      </c>
      <c r="K27564" t="s">
        <v>69449</v>
      </c>
      <c r="L27564" s="1" t="s">
        <v>69289</v>
      </c>
    </row>
    <row r="27565" spans="1:12" x14ac:dyDescent="0.3">
      <c r="A27565" t="s">
        <v>64590</v>
      </c>
      <c r="B27565" s="1" t="s">
        <v>68778</v>
      </c>
      <c r="C27565" s="1" t="s">
        <v>69261</v>
      </c>
      <c r="D27565">
        <v>10204023</v>
      </c>
      <c r="E27565">
        <v>98400337</v>
      </c>
      <c r="F27565" s="1" t="s">
        <v>69454</v>
      </c>
      <c r="G27565">
        <v>-33.930714000000002</v>
      </c>
      <c r="H27565">
        <v>18.85839</v>
      </c>
      <c r="I27565" s="1" t="s">
        <v>69455</v>
      </c>
      <c r="J27565" t="s">
        <v>84</v>
      </c>
      <c r="K27565" t="s">
        <v>69289</v>
      </c>
      <c r="L27565" s="1" t="s">
        <v>69289</v>
      </c>
    </row>
    <row r="27566" spans="1:12" x14ac:dyDescent="0.3">
      <c r="A27566" t="s">
        <v>64590</v>
      </c>
      <c r="B27566" s="1" t="s">
        <v>68778</v>
      </c>
      <c r="C27566" s="1" t="s">
        <v>69261</v>
      </c>
      <c r="D27566">
        <v>10204023</v>
      </c>
      <c r="E27566">
        <v>98400337</v>
      </c>
      <c r="F27566" s="1" t="s">
        <v>69456</v>
      </c>
      <c r="G27566">
        <v>-33.930459900000002</v>
      </c>
      <c r="H27566">
        <v>18.861008000000002</v>
      </c>
      <c r="I27566" s="1" t="s">
        <v>69457</v>
      </c>
      <c r="J27566" t="s">
        <v>84</v>
      </c>
      <c r="K27566" t="s">
        <v>69289</v>
      </c>
      <c r="L27566" s="1" t="s">
        <v>69289</v>
      </c>
    </row>
    <row r="27567" spans="1:12" x14ac:dyDescent="0.3">
      <c r="A27567" t="s">
        <v>64590</v>
      </c>
      <c r="B27567" s="1" t="s">
        <v>68778</v>
      </c>
      <c r="C27567" s="1" t="s">
        <v>69458</v>
      </c>
      <c r="D27567">
        <v>10205001</v>
      </c>
      <c r="E27567">
        <v>97490010</v>
      </c>
      <c r="F27567" s="1" t="s">
        <v>69459</v>
      </c>
      <c r="G27567">
        <v>-33.345486000000001</v>
      </c>
      <c r="H27567">
        <v>20.024725</v>
      </c>
      <c r="I27567" s="1" t="s">
        <v>69460</v>
      </c>
      <c r="J27567" t="s">
        <v>32</v>
      </c>
      <c r="K27567" t="s">
        <v>69461</v>
      </c>
      <c r="L27567" s="1" t="s">
        <v>69462</v>
      </c>
    </row>
    <row r="27568" spans="1:12" x14ac:dyDescent="0.3">
      <c r="A27568" t="s">
        <v>64590</v>
      </c>
      <c r="B27568" s="1" t="s">
        <v>68778</v>
      </c>
      <c r="C27568" s="1" t="s">
        <v>69458</v>
      </c>
      <c r="D27568">
        <v>10205001</v>
      </c>
      <c r="E27568">
        <v>97490010</v>
      </c>
      <c r="F27568" s="1" t="s">
        <v>69463</v>
      </c>
      <c r="G27568">
        <v>-33.346535000000003</v>
      </c>
      <c r="H27568">
        <v>20.022084</v>
      </c>
      <c r="I27568" s="1" t="s">
        <v>69464</v>
      </c>
      <c r="J27568" t="s">
        <v>22</v>
      </c>
      <c r="K27568" t="s">
        <v>69461</v>
      </c>
      <c r="L27568" s="1" t="s">
        <v>69462</v>
      </c>
    </row>
    <row r="27569" spans="1:12" x14ac:dyDescent="0.3">
      <c r="A27569" t="s">
        <v>64590</v>
      </c>
      <c r="B27569" s="1" t="s">
        <v>68778</v>
      </c>
      <c r="C27569" s="1" t="s">
        <v>69458</v>
      </c>
      <c r="D27569">
        <v>10205001</v>
      </c>
      <c r="E27569">
        <v>97490021</v>
      </c>
      <c r="F27569" s="1" t="s">
        <v>69465</v>
      </c>
      <c r="G27569">
        <v>-33.340417000000002</v>
      </c>
      <c r="H27569">
        <v>20.030887</v>
      </c>
      <c r="I27569" s="1" t="s">
        <v>69466</v>
      </c>
      <c r="J27569" t="s">
        <v>613</v>
      </c>
      <c r="K27569" t="s">
        <v>69462</v>
      </c>
      <c r="L27569" s="1" t="s">
        <v>69462</v>
      </c>
    </row>
    <row r="27570" spans="1:12" x14ac:dyDescent="0.3">
      <c r="A27570" t="s">
        <v>64590</v>
      </c>
      <c r="B27570" s="1" t="s">
        <v>68778</v>
      </c>
      <c r="C27570" s="1" t="s">
        <v>69458</v>
      </c>
      <c r="D27570">
        <v>10205001</v>
      </c>
      <c r="E27570">
        <v>97490021</v>
      </c>
      <c r="F27570" s="1" t="s">
        <v>69467</v>
      </c>
      <c r="G27570">
        <v>-33.342145000000002</v>
      </c>
      <c r="H27570">
        <v>20.034115</v>
      </c>
      <c r="I27570" s="1" t="s">
        <v>69468</v>
      </c>
      <c r="J27570" t="s">
        <v>22</v>
      </c>
      <c r="K27570" t="s">
        <v>69469</v>
      </c>
      <c r="L27570" s="1" t="s">
        <v>69462</v>
      </c>
    </row>
    <row r="27571" spans="1:12" x14ac:dyDescent="0.3">
      <c r="A27571" t="s">
        <v>64590</v>
      </c>
      <c r="B27571" s="1" t="s">
        <v>68778</v>
      </c>
      <c r="C27571" s="1" t="s">
        <v>69458</v>
      </c>
      <c r="D27571">
        <v>10205001</v>
      </c>
      <c r="E27571">
        <v>97530060</v>
      </c>
      <c r="F27571" s="1" t="s">
        <v>69470</v>
      </c>
      <c r="G27571">
        <v>-33.318890000000003</v>
      </c>
      <c r="H27571">
        <v>20.145330000000001</v>
      </c>
      <c r="I27571" s="1" t="s">
        <v>69471</v>
      </c>
      <c r="J27571" t="s">
        <v>32</v>
      </c>
      <c r="K27571" t="s">
        <v>69472</v>
      </c>
      <c r="L27571" s="1" t="s">
        <v>69462</v>
      </c>
    </row>
    <row r="27572" spans="1:12" x14ac:dyDescent="0.3">
      <c r="A27572" t="s">
        <v>64590</v>
      </c>
      <c r="B27572" s="1" t="s">
        <v>68778</v>
      </c>
      <c r="C27572" s="1" t="s">
        <v>69458</v>
      </c>
      <c r="D27572">
        <v>10205002</v>
      </c>
      <c r="E27572">
        <v>97420035</v>
      </c>
      <c r="F27572" s="1" t="s">
        <v>69473</v>
      </c>
      <c r="G27572">
        <v>-33.482759000000001</v>
      </c>
      <c r="H27572">
        <v>19.6807154</v>
      </c>
      <c r="I27572" s="1" t="s">
        <v>69474</v>
      </c>
      <c r="J27572" t="s">
        <v>194</v>
      </c>
      <c r="K27572" t="s">
        <v>69475</v>
      </c>
      <c r="L27572" s="1" t="s">
        <v>69476</v>
      </c>
    </row>
    <row r="27573" spans="1:12" x14ac:dyDescent="0.3">
      <c r="A27573" t="s">
        <v>64590</v>
      </c>
      <c r="B27573" s="1" t="s">
        <v>68778</v>
      </c>
      <c r="C27573" s="1" t="s">
        <v>69458</v>
      </c>
      <c r="D27573">
        <v>10205003</v>
      </c>
      <c r="E27573">
        <v>97420046</v>
      </c>
      <c r="F27573" s="1" t="s">
        <v>69477</v>
      </c>
      <c r="G27573">
        <v>-33.480024</v>
      </c>
      <c r="H27573">
        <v>19.669917000000002</v>
      </c>
      <c r="I27573" s="1" t="s">
        <v>69478</v>
      </c>
      <c r="J27573" t="s">
        <v>26</v>
      </c>
      <c r="K27573" t="s">
        <v>69475</v>
      </c>
      <c r="L27573" s="1" t="s">
        <v>44632</v>
      </c>
    </row>
    <row r="27574" spans="1:12" x14ac:dyDescent="0.3">
      <c r="A27574" t="s">
        <v>64590</v>
      </c>
      <c r="B27574" s="1" t="s">
        <v>68778</v>
      </c>
      <c r="C27574" s="1" t="s">
        <v>69458</v>
      </c>
      <c r="D27574">
        <v>10205003</v>
      </c>
      <c r="E27574">
        <v>97420046</v>
      </c>
      <c r="F27574" s="1" t="s">
        <v>69479</v>
      </c>
      <c r="G27574">
        <v>-33.48048</v>
      </c>
      <c r="H27574">
        <v>19.675660000000001</v>
      </c>
      <c r="I27574" s="1" t="s">
        <v>69480</v>
      </c>
      <c r="J27574" t="s">
        <v>32</v>
      </c>
      <c r="K27574" t="s">
        <v>69476</v>
      </c>
      <c r="L27574" s="1" t="s">
        <v>69476</v>
      </c>
    </row>
    <row r="27575" spans="1:12" x14ac:dyDescent="0.3">
      <c r="A27575" t="s">
        <v>64590</v>
      </c>
      <c r="B27575" s="1" t="s">
        <v>68778</v>
      </c>
      <c r="C27575" s="1" t="s">
        <v>69458</v>
      </c>
      <c r="D27575">
        <v>10205003</v>
      </c>
      <c r="E27575">
        <v>97530228</v>
      </c>
      <c r="F27575" s="1" t="s">
        <v>69481</v>
      </c>
      <c r="G27575">
        <v>-33.424320000000002</v>
      </c>
      <c r="H27575">
        <v>19.719049999999999</v>
      </c>
      <c r="I27575" s="1" t="s">
        <v>69482</v>
      </c>
      <c r="J27575" t="s">
        <v>374</v>
      </c>
      <c r="K27575" t="s">
        <v>69476</v>
      </c>
      <c r="L27575" s="1" t="s">
        <v>44632</v>
      </c>
    </row>
    <row r="27576" spans="1:12" x14ac:dyDescent="0.3">
      <c r="A27576" t="s">
        <v>64590</v>
      </c>
      <c r="B27576" s="1" t="s">
        <v>68778</v>
      </c>
      <c r="C27576" s="1" t="s">
        <v>69458</v>
      </c>
      <c r="D27576">
        <v>10205003</v>
      </c>
      <c r="E27576">
        <v>97530228</v>
      </c>
      <c r="F27576" s="1" t="s">
        <v>69483</v>
      </c>
      <c r="G27576">
        <v>-33.418489999999998</v>
      </c>
      <c r="H27576">
        <v>19.723759999999999</v>
      </c>
      <c r="I27576" s="1" t="s">
        <v>69484</v>
      </c>
      <c r="J27576" t="s">
        <v>1573</v>
      </c>
      <c r="K27576" t="s">
        <v>69476</v>
      </c>
      <c r="L27576" s="1" t="s">
        <v>69476</v>
      </c>
    </row>
    <row r="27577" spans="1:12" x14ac:dyDescent="0.3">
      <c r="A27577" t="s">
        <v>64590</v>
      </c>
      <c r="B27577" s="1" t="s">
        <v>68778</v>
      </c>
      <c r="C27577" s="1" t="s">
        <v>69458</v>
      </c>
      <c r="D27577">
        <v>10205003</v>
      </c>
      <c r="E27577">
        <v>97530251</v>
      </c>
      <c r="F27577" s="1" t="s">
        <v>69485</v>
      </c>
      <c r="G27577">
        <v>-33.436639999999997</v>
      </c>
      <c r="H27577">
        <v>19.702390000000001</v>
      </c>
      <c r="I27577" s="1" t="s">
        <v>69486</v>
      </c>
      <c r="J27577" t="s">
        <v>340</v>
      </c>
      <c r="K27577" t="s">
        <v>69476</v>
      </c>
      <c r="L27577" s="1" t="s">
        <v>69476</v>
      </c>
    </row>
    <row r="27578" spans="1:12" x14ac:dyDescent="0.3">
      <c r="A27578" t="s">
        <v>64590</v>
      </c>
      <c r="B27578" s="1" t="s">
        <v>68778</v>
      </c>
      <c r="C27578" s="1" t="s">
        <v>69458</v>
      </c>
      <c r="D27578">
        <v>10205003</v>
      </c>
      <c r="E27578">
        <v>97530251</v>
      </c>
      <c r="F27578" s="1" t="s">
        <v>69487</v>
      </c>
      <c r="G27578">
        <v>-33.435769999999998</v>
      </c>
      <c r="H27578">
        <v>19.702660000000002</v>
      </c>
      <c r="I27578" s="1" t="s">
        <v>69488</v>
      </c>
      <c r="J27578" t="s">
        <v>194</v>
      </c>
      <c r="K27578" t="s">
        <v>69476</v>
      </c>
      <c r="L27578" s="1" t="s">
        <v>69489</v>
      </c>
    </row>
    <row r="27579" spans="1:12" x14ac:dyDescent="0.3">
      <c r="A27579" t="s">
        <v>64590</v>
      </c>
      <c r="B27579" s="1" t="s">
        <v>68778</v>
      </c>
      <c r="C27579" s="1" t="s">
        <v>69458</v>
      </c>
      <c r="D27579">
        <v>10205003</v>
      </c>
      <c r="E27579">
        <v>97530251</v>
      </c>
      <c r="F27579" s="1" t="s">
        <v>69490</v>
      </c>
      <c r="G27579">
        <v>-33.461185800000003</v>
      </c>
      <c r="H27579">
        <v>19.676680999999999</v>
      </c>
      <c r="I27579" s="1" t="s">
        <v>69491</v>
      </c>
      <c r="J27579" t="s">
        <v>22</v>
      </c>
      <c r="K27579" t="s">
        <v>69475</v>
      </c>
      <c r="L27579" s="1" t="s">
        <v>69476</v>
      </c>
    </row>
    <row r="27580" spans="1:12" x14ac:dyDescent="0.3">
      <c r="A27580" t="s">
        <v>64590</v>
      </c>
      <c r="B27580" s="1" t="s">
        <v>68778</v>
      </c>
      <c r="C27580" s="1" t="s">
        <v>69458</v>
      </c>
      <c r="D27580">
        <v>10205004</v>
      </c>
      <c r="E27580">
        <v>97420013</v>
      </c>
      <c r="F27580" s="1" t="s">
        <v>69492</v>
      </c>
      <c r="G27580">
        <v>-33.482047999999999</v>
      </c>
      <c r="H27580">
        <v>19.661783</v>
      </c>
      <c r="I27580" s="1" t="s">
        <v>69493</v>
      </c>
      <c r="J27580" t="s">
        <v>441</v>
      </c>
      <c r="K27580" t="s">
        <v>69476</v>
      </c>
      <c r="L27580" s="1" t="s">
        <v>69476</v>
      </c>
    </row>
    <row r="27581" spans="1:12" x14ac:dyDescent="0.3">
      <c r="A27581" t="s">
        <v>64590</v>
      </c>
      <c r="B27581" s="1" t="s">
        <v>68778</v>
      </c>
      <c r="C27581" s="1" t="s">
        <v>69458</v>
      </c>
      <c r="D27581">
        <v>10205004</v>
      </c>
      <c r="E27581">
        <v>97420024</v>
      </c>
      <c r="F27581" s="1" t="s">
        <v>69494</v>
      </c>
      <c r="G27581">
        <v>-33.484520000000003</v>
      </c>
      <c r="H27581">
        <v>19.666899999999998</v>
      </c>
      <c r="I27581" s="1" t="s">
        <v>69495</v>
      </c>
      <c r="J27581" t="s">
        <v>22</v>
      </c>
      <c r="K27581" t="s">
        <v>69476</v>
      </c>
      <c r="L27581" s="1" t="s">
        <v>44632</v>
      </c>
    </row>
    <row r="27582" spans="1:12" x14ac:dyDescent="0.3">
      <c r="A27582" t="s">
        <v>64590</v>
      </c>
      <c r="B27582" s="1" t="s">
        <v>68778</v>
      </c>
      <c r="C27582" s="1" t="s">
        <v>69458</v>
      </c>
      <c r="D27582">
        <v>10205004</v>
      </c>
      <c r="E27582">
        <v>97420024</v>
      </c>
      <c r="F27582" s="1" t="s">
        <v>69496</v>
      </c>
      <c r="G27582">
        <v>-33.482304999999997</v>
      </c>
      <c r="H27582">
        <v>19.667476000000001</v>
      </c>
      <c r="I27582" s="1" t="s">
        <v>69497</v>
      </c>
      <c r="J27582" t="s">
        <v>32</v>
      </c>
      <c r="K27582" t="s">
        <v>69476</v>
      </c>
      <c r="L27582" s="1" t="s">
        <v>69476</v>
      </c>
    </row>
    <row r="27583" spans="1:12" x14ac:dyDescent="0.3">
      <c r="A27583" t="s">
        <v>64590</v>
      </c>
      <c r="B27583" s="1" t="s">
        <v>68778</v>
      </c>
      <c r="C27583" s="1" t="s">
        <v>69458</v>
      </c>
      <c r="D27583">
        <v>10205004</v>
      </c>
      <c r="E27583">
        <v>97530026</v>
      </c>
      <c r="F27583" s="1" t="s">
        <v>69498</v>
      </c>
      <c r="G27583">
        <v>-33.466349999999998</v>
      </c>
      <c r="H27583">
        <v>19.652190000000001</v>
      </c>
      <c r="I27583" s="1" t="s">
        <v>69499</v>
      </c>
      <c r="J27583" t="s">
        <v>32</v>
      </c>
      <c r="K27583" t="s">
        <v>69476</v>
      </c>
      <c r="L27583" s="1" t="s">
        <v>69476</v>
      </c>
    </row>
    <row r="27584" spans="1:12" x14ac:dyDescent="0.3">
      <c r="A27584" t="s">
        <v>64590</v>
      </c>
      <c r="B27584" s="1" t="s">
        <v>68778</v>
      </c>
      <c r="C27584" s="1" t="s">
        <v>69458</v>
      </c>
      <c r="D27584">
        <v>10205004</v>
      </c>
      <c r="E27584">
        <v>97530026</v>
      </c>
      <c r="F27584" s="1" t="s">
        <v>69500</v>
      </c>
      <c r="G27584">
        <v>-33.46649</v>
      </c>
      <c r="H27584">
        <v>19.654959999999999</v>
      </c>
      <c r="I27584" s="1" t="s">
        <v>69501</v>
      </c>
      <c r="J27584" t="s">
        <v>1573</v>
      </c>
      <c r="K27584" t="s">
        <v>69502</v>
      </c>
      <c r="L27584" s="1" t="s">
        <v>69476</v>
      </c>
    </row>
    <row r="27585" spans="1:12" x14ac:dyDescent="0.3">
      <c r="A27585" t="s">
        <v>64590</v>
      </c>
      <c r="B27585" s="1" t="s">
        <v>68778</v>
      </c>
      <c r="C27585" s="1" t="s">
        <v>69458</v>
      </c>
      <c r="D27585">
        <v>10205004</v>
      </c>
      <c r="E27585">
        <v>97530240</v>
      </c>
      <c r="F27585" s="1" t="s">
        <v>69503</v>
      </c>
      <c r="G27585">
        <v>-33.490099000000001</v>
      </c>
      <c r="H27585">
        <v>19.635905999999999</v>
      </c>
      <c r="I27585" s="1" t="s">
        <v>69504</v>
      </c>
      <c r="J27585" t="s">
        <v>22</v>
      </c>
      <c r="K27585" t="s">
        <v>69505</v>
      </c>
      <c r="L27585" s="1" t="s">
        <v>69476</v>
      </c>
    </row>
    <row r="27586" spans="1:12" x14ac:dyDescent="0.3">
      <c r="A27586" t="s">
        <v>64590</v>
      </c>
      <c r="B27586" s="1" t="s">
        <v>68778</v>
      </c>
      <c r="C27586" s="1" t="s">
        <v>69458</v>
      </c>
      <c r="D27586">
        <v>10205005</v>
      </c>
      <c r="E27586">
        <v>97520294</v>
      </c>
      <c r="F27586" s="1" t="s">
        <v>69506</v>
      </c>
      <c r="G27586">
        <v>-33.590760000000003</v>
      </c>
      <c r="H27586">
        <v>19.408519999999999</v>
      </c>
      <c r="I27586" s="1" t="s">
        <v>69507</v>
      </c>
      <c r="J27586" t="s">
        <v>22</v>
      </c>
      <c r="K27586" t="s">
        <v>69508</v>
      </c>
      <c r="L27586" s="1" t="s">
        <v>44632</v>
      </c>
    </row>
    <row r="27587" spans="1:12" x14ac:dyDescent="0.3">
      <c r="A27587" t="s">
        <v>64590</v>
      </c>
      <c r="B27587" s="1" t="s">
        <v>68778</v>
      </c>
      <c r="C27587" s="1" t="s">
        <v>69458</v>
      </c>
      <c r="D27587">
        <v>10205005</v>
      </c>
      <c r="E27587">
        <v>97520294</v>
      </c>
      <c r="F27587" s="1" t="s">
        <v>69509</v>
      </c>
      <c r="G27587">
        <v>-33.588729999999998</v>
      </c>
      <c r="H27587">
        <v>19.44624</v>
      </c>
      <c r="I27587" s="1" t="s">
        <v>69510</v>
      </c>
      <c r="J27587" t="s">
        <v>32</v>
      </c>
      <c r="K27587" t="s">
        <v>69508</v>
      </c>
      <c r="L27587" s="1" t="s">
        <v>69511</v>
      </c>
    </row>
    <row r="27588" spans="1:12" x14ac:dyDescent="0.3">
      <c r="A27588" t="s">
        <v>64590</v>
      </c>
      <c r="B27588" s="1" t="s">
        <v>68778</v>
      </c>
      <c r="C27588" s="1" t="s">
        <v>69458</v>
      </c>
      <c r="D27588">
        <v>10205005</v>
      </c>
      <c r="E27588">
        <v>97530194</v>
      </c>
      <c r="F27588" s="1" t="s">
        <v>69512</v>
      </c>
      <c r="G27588">
        <v>-33.603059999999999</v>
      </c>
      <c r="H27588">
        <v>19.515851000000001</v>
      </c>
      <c r="I27588" s="1" t="s">
        <v>69513</v>
      </c>
      <c r="J27588" t="s">
        <v>1099</v>
      </c>
      <c r="K27588" t="s">
        <v>69514</v>
      </c>
      <c r="L27588" s="1" t="s">
        <v>44632</v>
      </c>
    </row>
    <row r="27589" spans="1:12" ht="28.8" x14ac:dyDescent="0.3">
      <c r="A27589" t="s">
        <v>64590</v>
      </c>
      <c r="B27589" s="1" t="s">
        <v>68778</v>
      </c>
      <c r="C27589" s="1" t="s">
        <v>69458</v>
      </c>
      <c r="D27589">
        <v>10205005</v>
      </c>
      <c r="E27589">
        <v>97530206</v>
      </c>
      <c r="F27589" s="1" t="s">
        <v>69515</v>
      </c>
      <c r="G27589">
        <v>-33.520569999999999</v>
      </c>
      <c r="H27589">
        <v>19.552350000000001</v>
      </c>
      <c r="I27589" s="1" t="s">
        <v>69516</v>
      </c>
      <c r="J27589" t="s">
        <v>22</v>
      </c>
      <c r="K27589" t="s">
        <v>69517</v>
      </c>
      <c r="L27589" s="1" t="s">
        <v>69518</v>
      </c>
    </row>
    <row r="27590" spans="1:12" ht="28.8" x14ac:dyDescent="0.3">
      <c r="A27590" t="s">
        <v>64590</v>
      </c>
      <c r="B27590" s="1" t="s">
        <v>68778</v>
      </c>
      <c r="C27590" s="1" t="s">
        <v>69458</v>
      </c>
      <c r="D27590">
        <v>10205005</v>
      </c>
      <c r="E27590">
        <v>97530206</v>
      </c>
      <c r="F27590" s="1" t="s">
        <v>69519</v>
      </c>
      <c r="G27590">
        <v>-33.517882999999998</v>
      </c>
      <c r="H27590">
        <v>19.551994000000001</v>
      </c>
      <c r="I27590" s="1" t="s">
        <v>69520</v>
      </c>
      <c r="J27590" t="s">
        <v>22</v>
      </c>
      <c r="K27590" t="s">
        <v>69521</v>
      </c>
      <c r="L27590" s="1" t="s">
        <v>69522</v>
      </c>
    </row>
    <row r="27591" spans="1:12" x14ac:dyDescent="0.3">
      <c r="A27591" t="s">
        <v>64590</v>
      </c>
      <c r="B27591" s="1" t="s">
        <v>68778</v>
      </c>
      <c r="C27591" s="1" t="s">
        <v>69458</v>
      </c>
      <c r="D27591">
        <v>10205005</v>
      </c>
      <c r="E27591">
        <v>97530262</v>
      </c>
      <c r="F27591" s="1" t="s">
        <v>69523</v>
      </c>
      <c r="G27591">
        <v>-33.489319999999999</v>
      </c>
      <c r="H27591">
        <v>19.587779999999999</v>
      </c>
      <c r="I27591" s="1" t="s">
        <v>69524</v>
      </c>
      <c r="J27591" t="s">
        <v>1573</v>
      </c>
      <c r="K27591" t="s">
        <v>69525</v>
      </c>
      <c r="L27591" s="1" t="s">
        <v>69525</v>
      </c>
    </row>
    <row r="27592" spans="1:12" x14ac:dyDescent="0.3">
      <c r="A27592" t="s">
        <v>64590</v>
      </c>
      <c r="B27592" s="1" t="s">
        <v>68778</v>
      </c>
      <c r="C27592" s="1" t="s">
        <v>69458</v>
      </c>
      <c r="D27592">
        <v>10205006</v>
      </c>
      <c r="E27592">
        <v>97520047</v>
      </c>
      <c r="F27592" s="1" t="s">
        <v>69526</v>
      </c>
      <c r="G27592">
        <v>-33.637838000000002</v>
      </c>
      <c r="H27592">
        <v>19.438478</v>
      </c>
      <c r="I27592" s="1" t="s">
        <v>69527</v>
      </c>
      <c r="J27592" t="s">
        <v>32</v>
      </c>
      <c r="K27592" t="s">
        <v>69528</v>
      </c>
      <c r="L27592" s="1" t="s">
        <v>44632</v>
      </c>
    </row>
    <row r="27593" spans="1:12" x14ac:dyDescent="0.3">
      <c r="A27593" t="s">
        <v>64590</v>
      </c>
      <c r="B27593" s="1" t="s">
        <v>68778</v>
      </c>
      <c r="C27593" s="1" t="s">
        <v>69458</v>
      </c>
      <c r="D27593">
        <v>10205006</v>
      </c>
      <c r="E27593">
        <v>97520148</v>
      </c>
      <c r="F27593" s="1" t="s">
        <v>69529</v>
      </c>
      <c r="G27593">
        <v>-33.630409999999998</v>
      </c>
      <c r="H27593">
        <v>19.451401000000001</v>
      </c>
      <c r="I27593" s="1" t="s">
        <v>69530</v>
      </c>
      <c r="J27593" t="s">
        <v>22</v>
      </c>
      <c r="K27593" t="s">
        <v>69531</v>
      </c>
      <c r="L27593" s="1" t="s">
        <v>44632</v>
      </c>
    </row>
    <row r="27594" spans="1:12" x14ac:dyDescent="0.3">
      <c r="A27594" t="s">
        <v>64590</v>
      </c>
      <c r="B27594" s="1" t="s">
        <v>68778</v>
      </c>
      <c r="C27594" s="1" t="s">
        <v>69458</v>
      </c>
      <c r="D27594">
        <v>10205007</v>
      </c>
      <c r="E27594">
        <v>97520036</v>
      </c>
      <c r="F27594" s="1" t="s">
        <v>69532</v>
      </c>
      <c r="G27594">
        <v>-33.646852000000003</v>
      </c>
      <c r="H27594">
        <v>19.453842000000002</v>
      </c>
      <c r="I27594" s="1" t="s">
        <v>69533</v>
      </c>
      <c r="J27594" t="s">
        <v>1099</v>
      </c>
      <c r="K27594" t="s">
        <v>69534</v>
      </c>
      <c r="L27594" s="1" t="s">
        <v>44632</v>
      </c>
    </row>
    <row r="27595" spans="1:12" ht="28.8" x14ac:dyDescent="0.3">
      <c r="A27595" t="s">
        <v>64590</v>
      </c>
      <c r="B27595" s="1" t="s">
        <v>68778</v>
      </c>
      <c r="C27595" s="1" t="s">
        <v>69458</v>
      </c>
      <c r="D27595">
        <v>10205007</v>
      </c>
      <c r="E27595">
        <v>97520036</v>
      </c>
      <c r="F27595" s="1" t="s">
        <v>69535</v>
      </c>
      <c r="G27595">
        <v>-33.646560999999998</v>
      </c>
      <c r="H27595">
        <v>19.452819000000002</v>
      </c>
      <c r="I27595" s="1" t="s">
        <v>69536</v>
      </c>
      <c r="J27595" t="s">
        <v>441</v>
      </c>
      <c r="K27595" t="s">
        <v>44632</v>
      </c>
      <c r="L27595" s="1" t="s">
        <v>44632</v>
      </c>
    </row>
    <row r="27596" spans="1:12" x14ac:dyDescent="0.3">
      <c r="A27596" t="s">
        <v>64590</v>
      </c>
      <c r="B27596" s="1" t="s">
        <v>68778</v>
      </c>
      <c r="C27596" s="1" t="s">
        <v>69458</v>
      </c>
      <c r="D27596">
        <v>10205007</v>
      </c>
      <c r="E27596">
        <v>97520070</v>
      </c>
      <c r="F27596" s="1" t="s">
        <v>69537</v>
      </c>
      <c r="G27596">
        <v>-33.632677999999999</v>
      </c>
      <c r="H27596">
        <v>19.454550999999999</v>
      </c>
      <c r="I27596" s="1" t="s">
        <v>69538</v>
      </c>
      <c r="J27596" t="s">
        <v>32</v>
      </c>
      <c r="K27596" t="s">
        <v>69539</v>
      </c>
      <c r="L27596" s="1" t="s">
        <v>44632</v>
      </c>
    </row>
    <row r="27597" spans="1:12" x14ac:dyDescent="0.3">
      <c r="A27597" t="s">
        <v>64590</v>
      </c>
      <c r="B27597" s="1" t="s">
        <v>68778</v>
      </c>
      <c r="C27597" s="1" t="s">
        <v>69458</v>
      </c>
      <c r="D27597">
        <v>10205008</v>
      </c>
      <c r="E27597">
        <v>97520193</v>
      </c>
      <c r="F27597" s="1" t="s">
        <v>69540</v>
      </c>
      <c r="G27597">
        <v>-33.647440000000003</v>
      </c>
      <c r="H27597">
        <v>19.485099999999999</v>
      </c>
      <c r="I27597" s="1" t="s">
        <v>69541</v>
      </c>
      <c r="J27597" t="s">
        <v>42</v>
      </c>
      <c r="K27597" t="s">
        <v>69542</v>
      </c>
      <c r="L27597" s="1" t="s">
        <v>44632</v>
      </c>
    </row>
    <row r="27598" spans="1:12" x14ac:dyDescent="0.3">
      <c r="A27598" t="s">
        <v>64590</v>
      </c>
      <c r="B27598" s="1" t="s">
        <v>68778</v>
      </c>
      <c r="C27598" s="1" t="s">
        <v>69458</v>
      </c>
      <c r="D27598">
        <v>10205008</v>
      </c>
      <c r="E27598">
        <v>97520193</v>
      </c>
      <c r="F27598" s="1" t="s">
        <v>69543</v>
      </c>
      <c r="G27598">
        <v>-33.647930000000002</v>
      </c>
      <c r="H27598">
        <v>19.487169000000002</v>
      </c>
      <c r="I27598" s="1" t="s">
        <v>69544</v>
      </c>
      <c r="J27598" t="s">
        <v>22</v>
      </c>
      <c r="K27598" t="s">
        <v>69545</v>
      </c>
      <c r="L27598" s="1" t="s">
        <v>44632</v>
      </c>
    </row>
    <row r="27599" spans="1:12" x14ac:dyDescent="0.3">
      <c r="A27599" t="s">
        <v>64590</v>
      </c>
      <c r="B27599" s="1" t="s">
        <v>68778</v>
      </c>
      <c r="C27599" s="1" t="s">
        <v>69458</v>
      </c>
      <c r="D27599">
        <v>10205008</v>
      </c>
      <c r="E27599">
        <v>97520193</v>
      </c>
      <c r="F27599" s="1" t="s">
        <v>69546</v>
      </c>
      <c r="G27599">
        <v>-33.647109999999998</v>
      </c>
      <c r="H27599">
        <v>19.48535</v>
      </c>
      <c r="I27599" s="1" t="s">
        <v>69547</v>
      </c>
      <c r="J27599" t="s">
        <v>42</v>
      </c>
      <c r="K27599" t="s">
        <v>69542</v>
      </c>
      <c r="L27599" s="1" t="s">
        <v>44632</v>
      </c>
    </row>
    <row r="27600" spans="1:12" x14ac:dyDescent="0.3">
      <c r="A27600" t="s">
        <v>64590</v>
      </c>
      <c r="B27600" s="1" t="s">
        <v>68778</v>
      </c>
      <c r="C27600" s="1" t="s">
        <v>69458</v>
      </c>
      <c r="D27600">
        <v>10205008</v>
      </c>
      <c r="E27600">
        <v>97520272</v>
      </c>
      <c r="F27600" s="1" t="s">
        <v>69548</v>
      </c>
      <c r="G27600">
        <v>-33.644905000000001</v>
      </c>
      <c r="H27600">
        <v>19.464981999999999</v>
      </c>
      <c r="I27600" s="1" t="s">
        <v>69549</v>
      </c>
      <c r="J27600" t="s">
        <v>172</v>
      </c>
      <c r="K27600" t="s">
        <v>17542</v>
      </c>
      <c r="L27600" s="1" t="s">
        <v>44632</v>
      </c>
    </row>
    <row r="27601" spans="1:12" x14ac:dyDescent="0.3">
      <c r="A27601" t="s">
        <v>64590</v>
      </c>
      <c r="B27601" s="1" t="s">
        <v>68778</v>
      </c>
      <c r="C27601" s="1" t="s">
        <v>69458</v>
      </c>
      <c r="D27601">
        <v>10205009</v>
      </c>
      <c r="E27601">
        <v>97520092</v>
      </c>
      <c r="F27601" s="1" t="s">
        <v>69550</v>
      </c>
      <c r="G27601">
        <v>-33.654845000000002</v>
      </c>
      <c r="H27601">
        <v>19.459909</v>
      </c>
      <c r="I27601" s="1" t="s">
        <v>69551</v>
      </c>
      <c r="J27601" t="s">
        <v>441</v>
      </c>
      <c r="K27601" t="s">
        <v>69552</v>
      </c>
      <c r="L27601" s="1" t="s">
        <v>44632</v>
      </c>
    </row>
    <row r="27602" spans="1:12" x14ac:dyDescent="0.3">
      <c r="A27602" t="s">
        <v>64590</v>
      </c>
      <c r="B27602" s="1" t="s">
        <v>68778</v>
      </c>
      <c r="C27602" s="1" t="s">
        <v>69458</v>
      </c>
      <c r="D27602">
        <v>10205009</v>
      </c>
      <c r="E27602">
        <v>97520159</v>
      </c>
      <c r="F27602" s="1" t="s">
        <v>69553</v>
      </c>
      <c r="G27602">
        <v>-33.652501999999998</v>
      </c>
      <c r="H27602">
        <v>19.455883</v>
      </c>
      <c r="I27602" s="1" t="s">
        <v>69554</v>
      </c>
      <c r="J27602" t="s">
        <v>84</v>
      </c>
      <c r="K27602" t="s">
        <v>69555</v>
      </c>
      <c r="L27602" s="1" t="s">
        <v>44632</v>
      </c>
    </row>
    <row r="27603" spans="1:12" x14ac:dyDescent="0.3">
      <c r="A27603" t="s">
        <v>64590</v>
      </c>
      <c r="B27603" s="1" t="s">
        <v>68778</v>
      </c>
      <c r="C27603" s="1" t="s">
        <v>69458</v>
      </c>
      <c r="D27603">
        <v>10205009</v>
      </c>
      <c r="E27603">
        <v>97520238</v>
      </c>
      <c r="F27603" s="1" t="s">
        <v>69556</v>
      </c>
      <c r="G27603">
        <v>-33.650188999999997</v>
      </c>
      <c r="H27603">
        <v>19.461005</v>
      </c>
      <c r="I27603" s="1" t="s">
        <v>69557</v>
      </c>
      <c r="J27603" t="s">
        <v>32</v>
      </c>
      <c r="K27603" t="s">
        <v>69552</v>
      </c>
      <c r="L27603" s="1" t="s">
        <v>44632</v>
      </c>
    </row>
    <row r="27604" spans="1:12" x14ac:dyDescent="0.3">
      <c r="A27604" t="s">
        <v>64590</v>
      </c>
      <c r="B27604" s="1" t="s">
        <v>68778</v>
      </c>
      <c r="C27604" s="1" t="s">
        <v>69458</v>
      </c>
      <c r="D27604">
        <v>10205009</v>
      </c>
      <c r="E27604">
        <v>97520238</v>
      </c>
      <c r="F27604" s="1" t="s">
        <v>69558</v>
      </c>
      <c r="G27604">
        <v>-33.651221</v>
      </c>
      <c r="H27604">
        <v>19.461635000000001</v>
      </c>
      <c r="I27604" s="1" t="s">
        <v>69559</v>
      </c>
      <c r="J27604" t="s">
        <v>22</v>
      </c>
      <c r="K27604" t="s">
        <v>17542</v>
      </c>
      <c r="L27604" s="1" t="s">
        <v>44632</v>
      </c>
    </row>
    <row r="27605" spans="1:12" x14ac:dyDescent="0.3">
      <c r="A27605" t="s">
        <v>64590</v>
      </c>
      <c r="B27605" s="1" t="s">
        <v>68778</v>
      </c>
      <c r="C27605" s="1" t="s">
        <v>69458</v>
      </c>
      <c r="D27605">
        <v>10205010</v>
      </c>
      <c r="E27605">
        <v>97520216</v>
      </c>
      <c r="F27605" s="1" t="s">
        <v>69560</v>
      </c>
      <c r="G27605">
        <v>-33.64752</v>
      </c>
      <c r="H27605">
        <v>19.469830000000002</v>
      </c>
      <c r="I27605" s="1" t="s">
        <v>69561</v>
      </c>
      <c r="J27605" t="s">
        <v>32</v>
      </c>
      <c r="K27605" t="s">
        <v>17542</v>
      </c>
      <c r="L27605" s="1" t="s">
        <v>44632</v>
      </c>
    </row>
    <row r="27606" spans="1:12" x14ac:dyDescent="0.3">
      <c r="A27606" t="s">
        <v>64590</v>
      </c>
      <c r="B27606" s="1" t="s">
        <v>68778</v>
      </c>
      <c r="C27606" s="1" t="s">
        <v>69458</v>
      </c>
      <c r="D27606">
        <v>10205010</v>
      </c>
      <c r="E27606">
        <v>97520216</v>
      </c>
      <c r="F27606" s="1" t="s">
        <v>69562</v>
      </c>
      <c r="G27606">
        <v>-33.647222999999997</v>
      </c>
      <c r="H27606">
        <v>19.466888999999998</v>
      </c>
      <c r="I27606" s="1" t="s">
        <v>69563</v>
      </c>
      <c r="J27606" t="s">
        <v>32</v>
      </c>
      <c r="K27606" t="s">
        <v>17542</v>
      </c>
      <c r="L27606" s="1" t="s">
        <v>44632</v>
      </c>
    </row>
    <row r="27607" spans="1:12" x14ac:dyDescent="0.3">
      <c r="A27607" t="s">
        <v>64590</v>
      </c>
      <c r="B27607" s="1" t="s">
        <v>68778</v>
      </c>
      <c r="C27607" s="1" t="s">
        <v>69458</v>
      </c>
      <c r="D27607">
        <v>10205010</v>
      </c>
      <c r="E27607">
        <v>97520227</v>
      </c>
      <c r="F27607" s="1" t="s">
        <v>69564</v>
      </c>
      <c r="G27607">
        <v>-33.653920999999997</v>
      </c>
      <c r="H27607">
        <v>19.470182000000001</v>
      </c>
      <c r="I27607" s="1" t="s">
        <v>69565</v>
      </c>
      <c r="J27607" t="s">
        <v>26</v>
      </c>
      <c r="K27607" t="s">
        <v>69566</v>
      </c>
      <c r="L27607" s="1" t="s">
        <v>44632</v>
      </c>
    </row>
    <row r="27608" spans="1:12" x14ac:dyDescent="0.3">
      <c r="A27608" t="s">
        <v>64590</v>
      </c>
      <c r="B27608" s="1" t="s">
        <v>68778</v>
      </c>
      <c r="C27608" s="1" t="s">
        <v>69458</v>
      </c>
      <c r="D27608">
        <v>10205010</v>
      </c>
      <c r="E27608">
        <v>97520227</v>
      </c>
      <c r="F27608" s="1" t="s">
        <v>69567</v>
      </c>
      <c r="G27608">
        <v>-33.656281999999997</v>
      </c>
      <c r="H27608">
        <v>19.467793</v>
      </c>
      <c r="I27608" s="1" t="s">
        <v>69568</v>
      </c>
      <c r="J27608" t="s">
        <v>32</v>
      </c>
      <c r="K27608" t="s">
        <v>69566</v>
      </c>
      <c r="L27608" s="1" t="s">
        <v>44632</v>
      </c>
    </row>
    <row r="27609" spans="1:12" x14ac:dyDescent="0.3">
      <c r="A27609" t="s">
        <v>64590</v>
      </c>
      <c r="B27609" s="1" t="s">
        <v>68778</v>
      </c>
      <c r="C27609" s="1" t="s">
        <v>69458</v>
      </c>
      <c r="D27609">
        <v>10205011</v>
      </c>
      <c r="E27609">
        <v>97520069</v>
      </c>
      <c r="F27609" s="1" t="s">
        <v>69569</v>
      </c>
      <c r="G27609">
        <v>-33.660868999999998</v>
      </c>
      <c r="H27609">
        <v>19.446587000000001</v>
      </c>
      <c r="I27609" s="1" t="s">
        <v>69570</v>
      </c>
      <c r="J27609" t="s">
        <v>32</v>
      </c>
      <c r="K27609" t="s">
        <v>35588</v>
      </c>
      <c r="L27609" s="1" t="s">
        <v>44632</v>
      </c>
    </row>
    <row r="27610" spans="1:12" x14ac:dyDescent="0.3">
      <c r="A27610" t="s">
        <v>64590</v>
      </c>
      <c r="B27610" s="1" t="s">
        <v>68778</v>
      </c>
      <c r="C27610" s="1" t="s">
        <v>69458</v>
      </c>
      <c r="D27610">
        <v>10205011</v>
      </c>
      <c r="E27610">
        <v>97520069</v>
      </c>
      <c r="F27610" s="1" t="s">
        <v>69571</v>
      </c>
      <c r="G27610">
        <v>-33.660195999999999</v>
      </c>
      <c r="H27610">
        <v>19.448136000000002</v>
      </c>
      <c r="I27610" s="1" t="s">
        <v>69572</v>
      </c>
      <c r="J27610" t="s">
        <v>84</v>
      </c>
      <c r="K27610" t="s">
        <v>35588</v>
      </c>
      <c r="L27610" s="1" t="s">
        <v>44632</v>
      </c>
    </row>
    <row r="27611" spans="1:12" x14ac:dyDescent="0.3">
      <c r="A27611" t="s">
        <v>64590</v>
      </c>
      <c r="B27611" s="1" t="s">
        <v>68778</v>
      </c>
      <c r="C27611" s="1" t="s">
        <v>69458</v>
      </c>
      <c r="D27611">
        <v>10205011</v>
      </c>
      <c r="E27611">
        <v>97520250</v>
      </c>
      <c r="F27611" s="1" t="s">
        <v>69573</v>
      </c>
      <c r="G27611">
        <v>-33.659129999999998</v>
      </c>
      <c r="H27611">
        <v>19.45271</v>
      </c>
      <c r="I27611" s="1" t="s">
        <v>69574</v>
      </c>
      <c r="J27611" t="s">
        <v>1734</v>
      </c>
      <c r="K27611" t="s">
        <v>35588</v>
      </c>
      <c r="L27611" s="1" t="s">
        <v>44632</v>
      </c>
    </row>
    <row r="27612" spans="1:12" x14ac:dyDescent="0.3">
      <c r="A27612" t="s">
        <v>64590</v>
      </c>
      <c r="B27612" s="1" t="s">
        <v>68778</v>
      </c>
      <c r="C27612" s="1" t="s">
        <v>69458</v>
      </c>
      <c r="D27612">
        <v>10205011</v>
      </c>
      <c r="E27612">
        <v>97520250</v>
      </c>
      <c r="F27612" s="1" t="s">
        <v>69575</v>
      </c>
      <c r="G27612">
        <v>-33.655455000000003</v>
      </c>
      <c r="H27612">
        <v>19.454695000000001</v>
      </c>
      <c r="I27612" s="1" t="s">
        <v>69576</v>
      </c>
      <c r="J27612" t="s">
        <v>22</v>
      </c>
      <c r="K27612" t="s">
        <v>19877</v>
      </c>
      <c r="L27612" s="1" t="s">
        <v>44632</v>
      </c>
    </row>
    <row r="27613" spans="1:12" x14ac:dyDescent="0.3">
      <c r="A27613" t="s">
        <v>64590</v>
      </c>
      <c r="B27613" s="1" t="s">
        <v>68778</v>
      </c>
      <c r="C27613" s="1" t="s">
        <v>69458</v>
      </c>
      <c r="D27613">
        <v>10205011</v>
      </c>
      <c r="E27613">
        <v>97520261</v>
      </c>
      <c r="F27613" s="1" t="s">
        <v>69577</v>
      </c>
      <c r="G27613">
        <v>-33.655374000000002</v>
      </c>
      <c r="H27613">
        <v>19.446262999999998</v>
      </c>
      <c r="I27613" s="1" t="s">
        <v>69578</v>
      </c>
      <c r="J27613" t="s">
        <v>22</v>
      </c>
      <c r="K27613" t="s">
        <v>69579</v>
      </c>
      <c r="L27613" s="1" t="s">
        <v>44632</v>
      </c>
    </row>
    <row r="27614" spans="1:12" x14ac:dyDescent="0.3">
      <c r="A27614" t="s">
        <v>64590</v>
      </c>
      <c r="B27614" s="1" t="s">
        <v>68778</v>
      </c>
      <c r="C27614" s="1" t="s">
        <v>69458</v>
      </c>
      <c r="D27614">
        <v>10205011</v>
      </c>
      <c r="E27614">
        <v>97520261</v>
      </c>
      <c r="F27614" s="1" t="s">
        <v>69580</v>
      </c>
      <c r="G27614">
        <v>-33.654201999999998</v>
      </c>
      <c r="H27614">
        <v>19.451671000000001</v>
      </c>
      <c r="I27614" s="1" t="s">
        <v>69581</v>
      </c>
      <c r="J27614" t="s">
        <v>213</v>
      </c>
      <c r="K27614" t="s">
        <v>44632</v>
      </c>
      <c r="L27614" s="1" t="s">
        <v>44632</v>
      </c>
    </row>
    <row r="27615" spans="1:12" x14ac:dyDescent="0.3">
      <c r="A27615" t="s">
        <v>64590</v>
      </c>
      <c r="B27615" s="1" t="s">
        <v>68778</v>
      </c>
      <c r="C27615" s="1" t="s">
        <v>69458</v>
      </c>
      <c r="D27615">
        <v>10205012</v>
      </c>
      <c r="E27615">
        <v>97520014</v>
      </c>
      <c r="F27615" s="1" t="s">
        <v>69582</v>
      </c>
      <c r="G27615">
        <v>-33.665906</v>
      </c>
      <c r="H27615">
        <v>19.436152</v>
      </c>
      <c r="I27615" s="1" t="s">
        <v>69583</v>
      </c>
      <c r="J27615" t="s">
        <v>109</v>
      </c>
      <c r="K27615" t="s">
        <v>69584</v>
      </c>
      <c r="L27615" s="1" t="s">
        <v>44632</v>
      </c>
    </row>
    <row r="27616" spans="1:12" x14ac:dyDescent="0.3">
      <c r="A27616" t="s">
        <v>64590</v>
      </c>
      <c r="B27616" s="1" t="s">
        <v>68778</v>
      </c>
      <c r="C27616" s="1" t="s">
        <v>69458</v>
      </c>
      <c r="D27616">
        <v>10205012</v>
      </c>
      <c r="E27616">
        <v>97520014</v>
      </c>
      <c r="F27616" s="1" t="s">
        <v>69585</v>
      </c>
      <c r="G27616">
        <v>-33.66892</v>
      </c>
      <c r="H27616">
        <v>19.434670000000001</v>
      </c>
      <c r="I27616" s="1" t="s">
        <v>69586</v>
      </c>
      <c r="J27616" t="s">
        <v>22</v>
      </c>
      <c r="K27616" t="s">
        <v>69587</v>
      </c>
      <c r="L27616" s="1" t="s">
        <v>44632</v>
      </c>
    </row>
    <row r="27617" spans="1:12" x14ac:dyDescent="0.3">
      <c r="A27617" t="s">
        <v>64590</v>
      </c>
      <c r="B27617" s="1" t="s">
        <v>68778</v>
      </c>
      <c r="C27617" s="1" t="s">
        <v>69458</v>
      </c>
      <c r="D27617">
        <v>10205012</v>
      </c>
      <c r="E27617">
        <v>97520014</v>
      </c>
      <c r="F27617" s="1" t="s">
        <v>69588</v>
      </c>
      <c r="G27617">
        <v>-33.664019000000003</v>
      </c>
      <c r="H27617">
        <v>19.429870999999999</v>
      </c>
      <c r="I27617" s="1" t="s">
        <v>69589</v>
      </c>
      <c r="J27617" t="s">
        <v>26</v>
      </c>
      <c r="K27617" t="s">
        <v>69584</v>
      </c>
      <c r="L27617" s="1" t="s">
        <v>44632</v>
      </c>
    </row>
    <row r="27618" spans="1:12" x14ac:dyDescent="0.3">
      <c r="A27618" t="s">
        <v>64590</v>
      </c>
      <c r="B27618" s="1" t="s">
        <v>68778</v>
      </c>
      <c r="C27618" s="1" t="s">
        <v>69458</v>
      </c>
      <c r="D27618">
        <v>10205012</v>
      </c>
      <c r="E27618">
        <v>97520058</v>
      </c>
      <c r="F27618" s="1" t="s">
        <v>69590</v>
      </c>
      <c r="G27618">
        <v>-33.642057999999999</v>
      </c>
      <c r="H27618">
        <v>19.438966000000001</v>
      </c>
      <c r="I27618" s="1" t="s">
        <v>69591</v>
      </c>
      <c r="J27618" t="s">
        <v>22</v>
      </c>
      <c r="K27618" t="s">
        <v>69592</v>
      </c>
      <c r="L27618" s="1" t="s">
        <v>44632</v>
      </c>
    </row>
    <row r="27619" spans="1:12" x14ac:dyDescent="0.3">
      <c r="A27619" t="s">
        <v>64590</v>
      </c>
      <c r="B27619" s="1" t="s">
        <v>68778</v>
      </c>
      <c r="C27619" s="1" t="s">
        <v>69458</v>
      </c>
      <c r="D27619">
        <v>10205012</v>
      </c>
      <c r="E27619">
        <v>97520058</v>
      </c>
      <c r="F27619" s="1" t="s">
        <v>69593</v>
      </c>
      <c r="G27619">
        <v>-33.644565999999998</v>
      </c>
      <c r="H27619">
        <v>19.444526</v>
      </c>
      <c r="I27619" s="1" t="s">
        <v>69594</v>
      </c>
      <c r="J27619" t="s">
        <v>32</v>
      </c>
      <c r="K27619" t="s">
        <v>44632</v>
      </c>
      <c r="L27619" s="1" t="s">
        <v>44632</v>
      </c>
    </row>
    <row r="27620" spans="1:12" x14ac:dyDescent="0.3">
      <c r="A27620" t="s">
        <v>64590</v>
      </c>
      <c r="B27620" s="1" t="s">
        <v>68778</v>
      </c>
      <c r="C27620" s="1" t="s">
        <v>69458</v>
      </c>
      <c r="D27620">
        <v>10205013</v>
      </c>
      <c r="E27620">
        <v>97520171</v>
      </c>
      <c r="F27620" s="1" t="s">
        <v>69595</v>
      </c>
      <c r="G27620">
        <v>-33.657640999999998</v>
      </c>
      <c r="H27620">
        <v>19.463460000000001</v>
      </c>
      <c r="I27620" s="1" t="s">
        <v>69596</v>
      </c>
      <c r="J27620" t="s">
        <v>22</v>
      </c>
      <c r="K27620" t="s">
        <v>69597</v>
      </c>
      <c r="L27620" s="1" t="s">
        <v>44632</v>
      </c>
    </row>
    <row r="27621" spans="1:12" x14ac:dyDescent="0.3">
      <c r="A27621" t="s">
        <v>64590</v>
      </c>
      <c r="B27621" s="1" t="s">
        <v>68778</v>
      </c>
      <c r="C27621" s="1" t="s">
        <v>69458</v>
      </c>
      <c r="D27621">
        <v>10205013</v>
      </c>
      <c r="E27621">
        <v>97520171</v>
      </c>
      <c r="F27621" s="1" t="s">
        <v>69598</v>
      </c>
      <c r="G27621">
        <v>-33.658977999999998</v>
      </c>
      <c r="H27621">
        <v>19.460851000000002</v>
      </c>
      <c r="I27621" s="1" t="s">
        <v>69599</v>
      </c>
      <c r="J27621" t="s">
        <v>84</v>
      </c>
      <c r="K27621" t="s">
        <v>69597</v>
      </c>
      <c r="L27621" s="1" t="s">
        <v>44632</v>
      </c>
    </row>
    <row r="27622" spans="1:12" x14ac:dyDescent="0.3">
      <c r="A27622" t="s">
        <v>64590</v>
      </c>
      <c r="B27622" s="1" t="s">
        <v>68778</v>
      </c>
      <c r="C27622" s="1" t="s">
        <v>69458</v>
      </c>
      <c r="D27622">
        <v>10205013</v>
      </c>
      <c r="E27622">
        <v>97520249</v>
      </c>
      <c r="F27622" s="1" t="s">
        <v>69600</v>
      </c>
      <c r="G27622">
        <v>-33.664141999999998</v>
      </c>
      <c r="H27622">
        <v>19.441171000000001</v>
      </c>
      <c r="I27622" s="1" t="s">
        <v>69601</v>
      </c>
      <c r="J27622" t="s">
        <v>22</v>
      </c>
      <c r="K27622" t="s">
        <v>35588</v>
      </c>
      <c r="L27622" s="1" t="s">
        <v>44632</v>
      </c>
    </row>
    <row r="27623" spans="1:12" x14ac:dyDescent="0.3">
      <c r="A27623" t="s">
        <v>64590</v>
      </c>
      <c r="B27623" s="1" t="s">
        <v>68778</v>
      </c>
      <c r="C27623" s="1" t="s">
        <v>69458</v>
      </c>
      <c r="D27623">
        <v>10205014</v>
      </c>
      <c r="E27623">
        <v>97520081</v>
      </c>
      <c r="F27623" s="1" t="s">
        <v>69602</v>
      </c>
      <c r="G27623">
        <v>-33.653260000000003</v>
      </c>
      <c r="H27623">
        <v>19.44285</v>
      </c>
      <c r="I27623" s="1" t="s">
        <v>69603</v>
      </c>
      <c r="J27623" t="s">
        <v>42</v>
      </c>
      <c r="K27623" t="s">
        <v>6453</v>
      </c>
      <c r="L27623" s="1" t="s">
        <v>44632</v>
      </c>
    </row>
    <row r="27624" spans="1:12" x14ac:dyDescent="0.3">
      <c r="A27624" t="s">
        <v>64590</v>
      </c>
      <c r="B27624" s="1" t="s">
        <v>68778</v>
      </c>
      <c r="C27624" s="1" t="s">
        <v>69458</v>
      </c>
      <c r="D27624">
        <v>10205014</v>
      </c>
      <c r="E27624">
        <v>97520137</v>
      </c>
      <c r="F27624" s="1" t="s">
        <v>69604</v>
      </c>
      <c r="G27624">
        <v>-33.659090999999997</v>
      </c>
      <c r="H27624">
        <v>19.440781000000001</v>
      </c>
      <c r="I27624" s="1" t="s">
        <v>69605</v>
      </c>
      <c r="J27624" t="s">
        <v>32</v>
      </c>
      <c r="K27624" t="s">
        <v>35588</v>
      </c>
      <c r="L27624" s="1" t="s">
        <v>44632</v>
      </c>
    </row>
    <row r="27625" spans="1:12" x14ac:dyDescent="0.3">
      <c r="A27625" t="s">
        <v>64590</v>
      </c>
      <c r="B27625" s="1" t="s">
        <v>68778</v>
      </c>
      <c r="C27625" s="1" t="s">
        <v>69458</v>
      </c>
      <c r="D27625">
        <v>10205014</v>
      </c>
      <c r="E27625">
        <v>97520137</v>
      </c>
      <c r="F27625" s="1" t="s">
        <v>69606</v>
      </c>
      <c r="G27625">
        <v>-33.659725000000002</v>
      </c>
      <c r="H27625">
        <v>19.441068000000001</v>
      </c>
      <c r="I27625" s="1" t="s">
        <v>69607</v>
      </c>
      <c r="J27625" t="s">
        <v>22</v>
      </c>
      <c r="K27625" t="s">
        <v>6453</v>
      </c>
      <c r="L27625" s="1" t="s">
        <v>44632</v>
      </c>
    </row>
    <row r="27626" spans="1:12" x14ac:dyDescent="0.3">
      <c r="A27626" t="s">
        <v>64590</v>
      </c>
      <c r="B27626" s="1" t="s">
        <v>68778</v>
      </c>
      <c r="C27626" s="1" t="s">
        <v>69458</v>
      </c>
      <c r="D27626">
        <v>10205015</v>
      </c>
      <c r="E27626">
        <v>97520025</v>
      </c>
      <c r="F27626" s="1" t="s">
        <v>69608</v>
      </c>
      <c r="G27626">
        <v>-33.648789999999998</v>
      </c>
      <c r="H27626">
        <v>19.429780000000001</v>
      </c>
      <c r="I27626" s="1" t="s">
        <v>69609</v>
      </c>
      <c r="J27626" t="s">
        <v>22</v>
      </c>
      <c r="K27626" t="s">
        <v>69610</v>
      </c>
      <c r="L27626" s="1" t="s">
        <v>44632</v>
      </c>
    </row>
    <row r="27627" spans="1:12" x14ac:dyDescent="0.3">
      <c r="A27627" t="s">
        <v>64590</v>
      </c>
      <c r="B27627" s="1" t="s">
        <v>68778</v>
      </c>
      <c r="C27627" s="1" t="s">
        <v>69458</v>
      </c>
      <c r="D27627">
        <v>10205015</v>
      </c>
      <c r="E27627">
        <v>97520025</v>
      </c>
      <c r="F27627" s="1" t="s">
        <v>69611</v>
      </c>
      <c r="G27627">
        <v>-33.646006</v>
      </c>
      <c r="H27627">
        <v>19.432141999999999</v>
      </c>
      <c r="I27627" s="1" t="s">
        <v>69612</v>
      </c>
      <c r="J27627" t="s">
        <v>22</v>
      </c>
      <c r="K27627" t="s">
        <v>69610</v>
      </c>
      <c r="L27627" s="1" t="s">
        <v>44632</v>
      </c>
    </row>
    <row r="27628" spans="1:12" x14ac:dyDescent="0.3">
      <c r="A27628" t="s">
        <v>64590</v>
      </c>
      <c r="B27628" s="1" t="s">
        <v>68778</v>
      </c>
      <c r="C27628" s="1" t="s">
        <v>69458</v>
      </c>
      <c r="D27628">
        <v>10205015</v>
      </c>
      <c r="E27628">
        <v>97520328</v>
      </c>
      <c r="F27628" s="1" t="s">
        <v>69613</v>
      </c>
      <c r="G27628">
        <v>-33.628458000000002</v>
      </c>
      <c r="H27628">
        <v>19.413613000000002</v>
      </c>
      <c r="I27628" s="1" t="s">
        <v>69614</v>
      </c>
      <c r="J27628" t="s">
        <v>26</v>
      </c>
      <c r="K27628" t="s">
        <v>69615</v>
      </c>
      <c r="L27628" s="1" t="s">
        <v>44632</v>
      </c>
    </row>
    <row r="27629" spans="1:12" x14ac:dyDescent="0.3">
      <c r="A27629" t="s">
        <v>64590</v>
      </c>
      <c r="B27629" s="1" t="s">
        <v>68778</v>
      </c>
      <c r="C27629" s="1" t="s">
        <v>69458</v>
      </c>
      <c r="D27629">
        <v>10205015</v>
      </c>
      <c r="E27629">
        <v>97520328</v>
      </c>
      <c r="F27629" s="1" t="s">
        <v>69616</v>
      </c>
      <c r="G27629">
        <v>-33.608908</v>
      </c>
      <c r="H27629">
        <v>19.314022999999999</v>
      </c>
      <c r="I27629" s="1" t="s">
        <v>69617</v>
      </c>
      <c r="J27629" t="s">
        <v>22</v>
      </c>
      <c r="K27629" t="s">
        <v>69243</v>
      </c>
      <c r="L27629" s="1" t="s">
        <v>44632</v>
      </c>
    </row>
    <row r="27630" spans="1:12" x14ac:dyDescent="0.3">
      <c r="A27630" t="s">
        <v>64590</v>
      </c>
      <c r="B27630" s="1" t="s">
        <v>68778</v>
      </c>
      <c r="C27630" s="1" t="s">
        <v>69458</v>
      </c>
      <c r="D27630">
        <v>10205016</v>
      </c>
      <c r="E27630">
        <v>97520160</v>
      </c>
      <c r="F27630" s="1" t="s">
        <v>65776</v>
      </c>
      <c r="G27630">
        <v>-33.647233</v>
      </c>
      <c r="H27630">
        <v>19.494508</v>
      </c>
      <c r="I27630" s="1" t="s">
        <v>69618</v>
      </c>
      <c r="J27630" t="s">
        <v>42</v>
      </c>
      <c r="K27630" t="s">
        <v>69542</v>
      </c>
      <c r="L27630" s="1" t="s">
        <v>44632</v>
      </c>
    </row>
    <row r="27631" spans="1:12" x14ac:dyDescent="0.3">
      <c r="A27631" t="s">
        <v>64590</v>
      </c>
      <c r="B27631" s="1" t="s">
        <v>68778</v>
      </c>
      <c r="C27631" s="1" t="s">
        <v>69458</v>
      </c>
      <c r="D27631">
        <v>10205016</v>
      </c>
      <c r="E27631">
        <v>97520160</v>
      </c>
      <c r="F27631" s="1" t="s">
        <v>28682</v>
      </c>
      <c r="G27631">
        <v>-33.647264999999997</v>
      </c>
      <c r="H27631">
        <v>19.495408999999999</v>
      </c>
      <c r="I27631" s="1" t="s">
        <v>69619</v>
      </c>
      <c r="J27631" t="s">
        <v>32</v>
      </c>
      <c r="K27631" t="s">
        <v>69545</v>
      </c>
      <c r="L27631" s="1" t="s">
        <v>44632</v>
      </c>
    </row>
    <row r="27632" spans="1:12" x14ac:dyDescent="0.3">
      <c r="A27632" t="s">
        <v>64590</v>
      </c>
      <c r="B27632" s="1" t="s">
        <v>68778</v>
      </c>
      <c r="C27632" s="1" t="s">
        <v>69458</v>
      </c>
      <c r="D27632">
        <v>10205016</v>
      </c>
      <c r="E27632">
        <v>97520339</v>
      </c>
      <c r="F27632" s="1" t="s">
        <v>6849</v>
      </c>
      <c r="G27632">
        <v>-33.645594000000003</v>
      </c>
      <c r="H27632">
        <v>19.495484999999999</v>
      </c>
      <c r="I27632" s="1" t="s">
        <v>69620</v>
      </c>
      <c r="J27632" t="s">
        <v>26</v>
      </c>
      <c r="K27632" t="s">
        <v>69542</v>
      </c>
      <c r="L27632" s="1" t="s">
        <v>44632</v>
      </c>
    </row>
    <row r="27633" spans="1:12" x14ac:dyDescent="0.3">
      <c r="A27633" t="s">
        <v>64590</v>
      </c>
      <c r="B27633" s="1" t="s">
        <v>68778</v>
      </c>
      <c r="C27633" s="1" t="s">
        <v>69458</v>
      </c>
      <c r="D27633">
        <v>10205017</v>
      </c>
      <c r="E27633">
        <v>97520115</v>
      </c>
      <c r="F27633" s="1" t="s">
        <v>69621</v>
      </c>
      <c r="G27633">
        <v>-33.648040000000002</v>
      </c>
      <c r="H27633">
        <v>19.48948</v>
      </c>
      <c r="I27633" s="1" t="s">
        <v>69622</v>
      </c>
      <c r="J27633" t="s">
        <v>194</v>
      </c>
      <c r="K27633" t="s">
        <v>69545</v>
      </c>
      <c r="L27633" s="1" t="s">
        <v>44632</v>
      </c>
    </row>
    <row r="27634" spans="1:12" x14ac:dyDescent="0.3">
      <c r="A27634" t="s">
        <v>64590</v>
      </c>
      <c r="B27634" s="1" t="s">
        <v>68778</v>
      </c>
      <c r="C27634" s="1" t="s">
        <v>69458</v>
      </c>
      <c r="D27634">
        <v>10205017</v>
      </c>
      <c r="E27634">
        <v>97520115</v>
      </c>
      <c r="F27634" s="1" t="s">
        <v>69623</v>
      </c>
      <c r="G27634">
        <v>-33.646369999999997</v>
      </c>
      <c r="H27634">
        <v>19.492519999999999</v>
      </c>
      <c r="I27634" s="1" t="s">
        <v>69619</v>
      </c>
      <c r="J27634" t="s">
        <v>32</v>
      </c>
      <c r="K27634" t="s">
        <v>69545</v>
      </c>
      <c r="L27634" s="1" t="s">
        <v>44632</v>
      </c>
    </row>
    <row r="27635" spans="1:12" x14ac:dyDescent="0.3">
      <c r="A27635" t="s">
        <v>64590</v>
      </c>
      <c r="B27635" s="1" t="s">
        <v>68778</v>
      </c>
      <c r="C27635" s="1" t="s">
        <v>69458</v>
      </c>
      <c r="D27635">
        <v>10205017</v>
      </c>
      <c r="E27635">
        <v>97520283</v>
      </c>
      <c r="F27635" s="1" t="s">
        <v>69624</v>
      </c>
      <c r="G27635">
        <v>-33.642518000000003</v>
      </c>
      <c r="H27635">
        <v>19.492961999999999</v>
      </c>
      <c r="I27635" s="1" t="s">
        <v>69625</v>
      </c>
      <c r="J27635" t="s">
        <v>42</v>
      </c>
      <c r="K27635" t="s">
        <v>69542</v>
      </c>
      <c r="L27635" s="1" t="s">
        <v>69511</v>
      </c>
    </row>
    <row r="27636" spans="1:12" ht="28.8" x14ac:dyDescent="0.3">
      <c r="A27636" t="s">
        <v>64590</v>
      </c>
      <c r="B27636" s="1" t="s">
        <v>68778</v>
      </c>
      <c r="C27636" s="1" t="s">
        <v>69458</v>
      </c>
      <c r="D27636">
        <v>10205018</v>
      </c>
      <c r="E27636">
        <v>97530150</v>
      </c>
      <c r="F27636" s="1" t="s">
        <v>69626</v>
      </c>
      <c r="G27636">
        <v>-33.783380999999999</v>
      </c>
      <c r="H27636">
        <v>19.622726</v>
      </c>
      <c r="I27636" s="1" t="s">
        <v>69627</v>
      </c>
      <c r="J27636" t="s">
        <v>374</v>
      </c>
      <c r="K27636" t="s">
        <v>69628</v>
      </c>
      <c r="L27636" s="1" t="s">
        <v>69629</v>
      </c>
    </row>
    <row r="27637" spans="1:12" x14ac:dyDescent="0.3">
      <c r="A27637" t="s">
        <v>64590</v>
      </c>
      <c r="B27637" s="1" t="s">
        <v>68778</v>
      </c>
      <c r="C27637" s="1" t="s">
        <v>69458</v>
      </c>
      <c r="D27637">
        <v>10205018</v>
      </c>
      <c r="E27637">
        <v>97530150</v>
      </c>
      <c r="F27637" s="1" t="s">
        <v>69630</v>
      </c>
      <c r="G27637">
        <v>-33.783225999999999</v>
      </c>
      <c r="H27637">
        <v>19.61206</v>
      </c>
      <c r="I27637" s="1" t="s">
        <v>69631</v>
      </c>
      <c r="J27637" t="s">
        <v>194</v>
      </c>
      <c r="K27637" t="s">
        <v>69629</v>
      </c>
      <c r="L27637" s="1" t="s">
        <v>44632</v>
      </c>
    </row>
    <row r="27638" spans="1:12" x14ac:dyDescent="0.3">
      <c r="A27638" t="s">
        <v>64590</v>
      </c>
      <c r="B27638" s="1" t="s">
        <v>68778</v>
      </c>
      <c r="C27638" s="1" t="s">
        <v>69458</v>
      </c>
      <c r="D27638">
        <v>10205018</v>
      </c>
      <c r="E27638">
        <v>97530161</v>
      </c>
      <c r="F27638" s="1" t="s">
        <v>69632</v>
      </c>
      <c r="G27638">
        <v>-33.667594000000001</v>
      </c>
      <c r="H27638">
        <v>19.543804999999999</v>
      </c>
      <c r="I27638" s="1" t="s">
        <v>69633</v>
      </c>
      <c r="J27638" t="s">
        <v>91</v>
      </c>
      <c r="K27638" t="s">
        <v>69634</v>
      </c>
      <c r="L27638" s="1" t="s">
        <v>44632</v>
      </c>
    </row>
    <row r="27639" spans="1:12" x14ac:dyDescent="0.3">
      <c r="A27639" t="s">
        <v>64590</v>
      </c>
      <c r="B27639" s="1" t="s">
        <v>68778</v>
      </c>
      <c r="C27639" s="1" t="s">
        <v>69458</v>
      </c>
      <c r="D27639">
        <v>10205018</v>
      </c>
      <c r="E27639">
        <v>97530172</v>
      </c>
      <c r="F27639" s="1" t="s">
        <v>69635</v>
      </c>
      <c r="G27639">
        <v>-33.672406000000002</v>
      </c>
      <c r="H27639">
        <v>19.620287000000001</v>
      </c>
      <c r="I27639" s="1" t="s">
        <v>69636</v>
      </c>
      <c r="J27639" t="s">
        <v>91</v>
      </c>
      <c r="K27639" t="s">
        <v>69637</v>
      </c>
      <c r="L27639" s="1" t="s">
        <v>44632</v>
      </c>
    </row>
    <row r="27640" spans="1:12" x14ac:dyDescent="0.3">
      <c r="A27640" t="s">
        <v>64590</v>
      </c>
      <c r="B27640" s="1" t="s">
        <v>68778</v>
      </c>
      <c r="C27640" s="1" t="s">
        <v>69458</v>
      </c>
      <c r="D27640">
        <v>10205018</v>
      </c>
      <c r="E27640">
        <v>97530172</v>
      </c>
      <c r="F27640" s="1" t="s">
        <v>69638</v>
      </c>
      <c r="G27640">
        <v>-33.676571000000003</v>
      </c>
      <c r="H27640">
        <v>19.614381999999999</v>
      </c>
      <c r="I27640" s="1" t="s">
        <v>69639</v>
      </c>
      <c r="J27640" t="s">
        <v>22</v>
      </c>
      <c r="K27640" t="s">
        <v>69637</v>
      </c>
      <c r="L27640" s="1" t="s">
        <v>44632</v>
      </c>
    </row>
    <row r="27641" spans="1:12" x14ac:dyDescent="0.3">
      <c r="A27641" t="s">
        <v>64590</v>
      </c>
      <c r="B27641" s="1" t="s">
        <v>68778</v>
      </c>
      <c r="C27641" s="1" t="s">
        <v>69458</v>
      </c>
      <c r="D27641">
        <v>10205018</v>
      </c>
      <c r="E27641">
        <v>97530183</v>
      </c>
      <c r="F27641" s="1" t="s">
        <v>69640</v>
      </c>
      <c r="G27641">
        <v>-33.629061</v>
      </c>
      <c r="H27641">
        <v>19.570996000000001</v>
      </c>
      <c r="I27641" s="1" t="s">
        <v>69641</v>
      </c>
      <c r="J27641" t="s">
        <v>26</v>
      </c>
      <c r="K27641" t="s">
        <v>69514</v>
      </c>
      <c r="L27641" s="1" t="s">
        <v>44632</v>
      </c>
    </row>
    <row r="27642" spans="1:12" x14ac:dyDescent="0.3">
      <c r="A27642" t="s">
        <v>64590</v>
      </c>
      <c r="B27642" s="1" t="s">
        <v>68778</v>
      </c>
      <c r="C27642" s="1" t="s">
        <v>69458</v>
      </c>
      <c r="D27642">
        <v>10205018</v>
      </c>
      <c r="E27642">
        <v>97530183</v>
      </c>
      <c r="F27642" s="1" t="s">
        <v>69642</v>
      </c>
      <c r="G27642">
        <v>-33.663849999999996</v>
      </c>
      <c r="H27642">
        <v>19.543600000000001</v>
      </c>
      <c r="I27642" s="1" t="s">
        <v>69643</v>
      </c>
      <c r="J27642" t="s">
        <v>22</v>
      </c>
      <c r="K27642" t="s">
        <v>69634</v>
      </c>
      <c r="L27642" s="1" t="s">
        <v>44632</v>
      </c>
    </row>
    <row r="27643" spans="1:12" x14ac:dyDescent="0.3">
      <c r="A27643" t="s">
        <v>64590</v>
      </c>
      <c r="B27643" s="1" t="s">
        <v>68778</v>
      </c>
      <c r="C27643" s="1" t="s">
        <v>69458</v>
      </c>
      <c r="D27643">
        <v>10205018</v>
      </c>
      <c r="E27643">
        <v>97530284</v>
      </c>
      <c r="F27643" s="1" t="s">
        <v>69644</v>
      </c>
      <c r="G27643">
        <v>-33.649889999999999</v>
      </c>
      <c r="H27643">
        <v>19.49098</v>
      </c>
      <c r="I27643" s="1" t="s">
        <v>69645</v>
      </c>
      <c r="J27643" t="s">
        <v>42</v>
      </c>
      <c r="K27643" t="s">
        <v>69542</v>
      </c>
      <c r="L27643" s="1" t="s">
        <v>44632</v>
      </c>
    </row>
    <row r="27644" spans="1:12" ht="28.8" x14ac:dyDescent="0.3">
      <c r="A27644" t="s">
        <v>64590</v>
      </c>
      <c r="B27644" s="1" t="s">
        <v>68778</v>
      </c>
      <c r="C27644" s="1" t="s">
        <v>69458</v>
      </c>
      <c r="D27644">
        <v>10205018</v>
      </c>
      <c r="E27644">
        <v>97530284</v>
      </c>
      <c r="F27644" s="1" t="s">
        <v>69646</v>
      </c>
      <c r="G27644">
        <v>-33.649920000000002</v>
      </c>
      <c r="H27644">
        <v>19.492198999999999</v>
      </c>
      <c r="I27644" s="1" t="s">
        <v>69647</v>
      </c>
      <c r="J27644" t="s">
        <v>22</v>
      </c>
      <c r="K27644" t="s">
        <v>69542</v>
      </c>
      <c r="L27644" s="1" t="s">
        <v>69648</v>
      </c>
    </row>
    <row r="27645" spans="1:12" x14ac:dyDescent="0.3">
      <c r="A27645" t="s">
        <v>64590</v>
      </c>
      <c r="B27645" s="1" t="s">
        <v>68778</v>
      </c>
      <c r="C27645" s="1" t="s">
        <v>69458</v>
      </c>
      <c r="D27645">
        <v>10205019</v>
      </c>
      <c r="E27645">
        <v>97530105</v>
      </c>
      <c r="F27645" s="1" t="s">
        <v>69649</v>
      </c>
      <c r="G27645">
        <v>-33.725845</v>
      </c>
      <c r="H27645">
        <v>19.347249999999999</v>
      </c>
      <c r="I27645" s="1" t="s">
        <v>69650</v>
      </c>
      <c r="J27645" t="s">
        <v>22</v>
      </c>
      <c r="K27645" t="s">
        <v>69651</v>
      </c>
      <c r="L27645" s="1" t="s">
        <v>69652</v>
      </c>
    </row>
    <row r="27646" spans="1:12" x14ac:dyDescent="0.3">
      <c r="A27646" t="s">
        <v>64590</v>
      </c>
      <c r="B27646" s="1" t="s">
        <v>68778</v>
      </c>
      <c r="C27646" s="1" t="s">
        <v>69458</v>
      </c>
      <c r="D27646">
        <v>10205019</v>
      </c>
      <c r="E27646">
        <v>97530116</v>
      </c>
      <c r="F27646" s="1" t="s">
        <v>69653</v>
      </c>
      <c r="G27646">
        <v>-33.686037599999999</v>
      </c>
      <c r="H27646">
        <v>19.343810000000001</v>
      </c>
      <c r="I27646" s="1" t="s">
        <v>69654</v>
      </c>
      <c r="J27646" t="s">
        <v>32</v>
      </c>
      <c r="K27646" t="s">
        <v>69652</v>
      </c>
      <c r="L27646" s="1" t="s">
        <v>69652</v>
      </c>
    </row>
    <row r="27647" spans="1:12" x14ac:dyDescent="0.3">
      <c r="A27647" t="s">
        <v>64590</v>
      </c>
      <c r="B27647" s="1" t="s">
        <v>68778</v>
      </c>
      <c r="C27647" s="1" t="s">
        <v>69458</v>
      </c>
      <c r="D27647">
        <v>10205019</v>
      </c>
      <c r="E27647">
        <v>97530127</v>
      </c>
      <c r="F27647" s="1" t="s">
        <v>69655</v>
      </c>
      <c r="G27647">
        <v>-33.804617</v>
      </c>
      <c r="H27647">
        <v>19.469518999999998</v>
      </c>
      <c r="I27647" s="1" t="s">
        <v>69656</v>
      </c>
      <c r="J27647" t="s">
        <v>69657</v>
      </c>
      <c r="K27647" t="s">
        <v>69658</v>
      </c>
      <c r="L27647" s="1" t="s">
        <v>44632</v>
      </c>
    </row>
    <row r="27648" spans="1:12" x14ac:dyDescent="0.3">
      <c r="A27648" t="s">
        <v>64590</v>
      </c>
      <c r="B27648" s="1" t="s">
        <v>68778</v>
      </c>
      <c r="C27648" s="1" t="s">
        <v>69458</v>
      </c>
      <c r="D27648">
        <v>10205019</v>
      </c>
      <c r="E27648">
        <v>97530138</v>
      </c>
      <c r="F27648" s="1" t="s">
        <v>69659</v>
      </c>
      <c r="G27648">
        <v>-33.870710000000003</v>
      </c>
      <c r="H27648">
        <v>19.367073000000001</v>
      </c>
      <c r="I27648" s="1" t="s">
        <v>69660</v>
      </c>
      <c r="J27648" t="s">
        <v>32</v>
      </c>
      <c r="K27648" t="s">
        <v>69661</v>
      </c>
      <c r="L27648" s="1" t="s">
        <v>44632</v>
      </c>
    </row>
    <row r="27649" spans="1:12" x14ac:dyDescent="0.3">
      <c r="A27649" t="s">
        <v>64590</v>
      </c>
      <c r="B27649" s="1" t="s">
        <v>68778</v>
      </c>
      <c r="C27649" s="1" t="s">
        <v>69458</v>
      </c>
      <c r="D27649">
        <v>10205019</v>
      </c>
      <c r="E27649">
        <v>97530138</v>
      </c>
      <c r="F27649" s="1" t="s">
        <v>69662</v>
      </c>
      <c r="G27649">
        <v>-33.879900999999997</v>
      </c>
      <c r="H27649">
        <v>19.36936</v>
      </c>
      <c r="I27649" s="1" t="s">
        <v>69663</v>
      </c>
      <c r="J27649" t="s">
        <v>22</v>
      </c>
      <c r="K27649" t="s">
        <v>69661</v>
      </c>
      <c r="L27649" s="1" t="s">
        <v>44632</v>
      </c>
    </row>
    <row r="27650" spans="1:12" x14ac:dyDescent="0.3">
      <c r="A27650" t="s">
        <v>64590</v>
      </c>
      <c r="B27650" s="1" t="s">
        <v>68778</v>
      </c>
      <c r="C27650" s="1" t="s">
        <v>69458</v>
      </c>
      <c r="D27650">
        <v>10205019</v>
      </c>
      <c r="E27650">
        <v>97530149</v>
      </c>
      <c r="F27650" s="1" t="s">
        <v>69664</v>
      </c>
      <c r="G27650">
        <v>-33.892650000000003</v>
      </c>
      <c r="H27650">
        <v>19.448630000000001</v>
      </c>
      <c r="I27650" s="1" t="s">
        <v>69665</v>
      </c>
      <c r="J27650" t="s">
        <v>1573</v>
      </c>
      <c r="K27650" t="s">
        <v>69666</v>
      </c>
      <c r="L27650" s="1" t="s">
        <v>44632</v>
      </c>
    </row>
    <row r="27651" spans="1:12" x14ac:dyDescent="0.3">
      <c r="A27651" t="s">
        <v>64590</v>
      </c>
      <c r="B27651" s="1" t="s">
        <v>68778</v>
      </c>
      <c r="C27651" s="1" t="s">
        <v>69458</v>
      </c>
      <c r="D27651">
        <v>10205019</v>
      </c>
      <c r="E27651">
        <v>97530273</v>
      </c>
      <c r="F27651" s="1" t="s">
        <v>12928</v>
      </c>
      <c r="G27651">
        <v>-33.707365000000003</v>
      </c>
      <c r="H27651">
        <v>19.264607000000002</v>
      </c>
      <c r="I27651" s="1" t="s">
        <v>69667</v>
      </c>
      <c r="J27651" t="s">
        <v>22</v>
      </c>
      <c r="K27651" t="s">
        <v>69652</v>
      </c>
      <c r="L27651" s="1" t="s">
        <v>69511</v>
      </c>
    </row>
    <row r="27652" spans="1:12" x14ac:dyDescent="0.3">
      <c r="A27652" t="s">
        <v>64590</v>
      </c>
      <c r="B27652" s="1" t="s">
        <v>68778</v>
      </c>
      <c r="C27652" s="1" t="s">
        <v>69458</v>
      </c>
      <c r="D27652">
        <v>10205019</v>
      </c>
      <c r="E27652">
        <v>97530295</v>
      </c>
      <c r="F27652" s="1" t="s">
        <v>69668</v>
      </c>
      <c r="G27652">
        <v>-33.737780000000001</v>
      </c>
      <c r="H27652">
        <v>19.41459</v>
      </c>
      <c r="I27652" s="1" t="s">
        <v>69669</v>
      </c>
      <c r="J27652" t="s">
        <v>32</v>
      </c>
      <c r="K27652" t="s">
        <v>69511</v>
      </c>
      <c r="L27652" s="1" t="s">
        <v>44632</v>
      </c>
    </row>
    <row r="27653" spans="1:12" x14ac:dyDescent="0.3">
      <c r="A27653" t="s">
        <v>64590</v>
      </c>
      <c r="B27653" s="1" t="s">
        <v>68778</v>
      </c>
      <c r="C27653" s="1" t="s">
        <v>69458</v>
      </c>
      <c r="D27653">
        <v>10205020</v>
      </c>
      <c r="E27653">
        <v>97460017</v>
      </c>
      <c r="F27653" s="1" t="s">
        <v>69670</v>
      </c>
      <c r="G27653">
        <v>-33.688020000000002</v>
      </c>
      <c r="H27653">
        <v>19.313569999999999</v>
      </c>
      <c r="I27653" s="1" t="s">
        <v>69671</v>
      </c>
      <c r="J27653" t="s">
        <v>194</v>
      </c>
      <c r="K27653" t="s">
        <v>69652</v>
      </c>
      <c r="L27653" s="1" t="s">
        <v>69652</v>
      </c>
    </row>
    <row r="27654" spans="1:12" x14ac:dyDescent="0.3">
      <c r="A27654" t="s">
        <v>64590</v>
      </c>
      <c r="B27654" s="1" t="s">
        <v>68778</v>
      </c>
      <c r="C27654" s="1" t="s">
        <v>69458</v>
      </c>
      <c r="D27654">
        <v>10205020</v>
      </c>
      <c r="E27654">
        <v>97460017</v>
      </c>
      <c r="F27654" s="1" t="s">
        <v>69672</v>
      </c>
      <c r="G27654">
        <v>-33.684893000000002</v>
      </c>
      <c r="H27654">
        <v>19.313941</v>
      </c>
      <c r="I27654" s="1" t="s">
        <v>69673</v>
      </c>
      <c r="J27654" t="s">
        <v>32</v>
      </c>
      <c r="K27654" t="s">
        <v>69652</v>
      </c>
      <c r="L27654" s="1" t="s">
        <v>69652</v>
      </c>
    </row>
    <row r="27655" spans="1:12" x14ac:dyDescent="0.3">
      <c r="A27655" t="s">
        <v>64590</v>
      </c>
      <c r="B27655" s="1" t="s">
        <v>68778</v>
      </c>
      <c r="C27655" s="1" t="s">
        <v>69458</v>
      </c>
      <c r="D27655">
        <v>10205020</v>
      </c>
      <c r="E27655">
        <v>97530071</v>
      </c>
      <c r="F27655" s="1" t="s">
        <v>69674</v>
      </c>
      <c r="G27655">
        <v>-33.604267999999998</v>
      </c>
      <c r="H27655">
        <v>19.230727000000002</v>
      </c>
      <c r="I27655" s="1" t="s">
        <v>69675</v>
      </c>
      <c r="J27655" t="s">
        <v>32</v>
      </c>
      <c r="K27655" t="s">
        <v>69676</v>
      </c>
      <c r="L27655" s="1" t="s">
        <v>69652</v>
      </c>
    </row>
    <row r="27656" spans="1:12" x14ac:dyDescent="0.3">
      <c r="A27656" t="s">
        <v>64590</v>
      </c>
      <c r="B27656" s="1" t="s">
        <v>68778</v>
      </c>
      <c r="C27656" s="1" t="s">
        <v>69458</v>
      </c>
      <c r="D27656">
        <v>10205020</v>
      </c>
      <c r="E27656">
        <v>97530082</v>
      </c>
      <c r="F27656" s="1" t="s">
        <v>69677</v>
      </c>
      <c r="G27656">
        <v>-33.664704999999998</v>
      </c>
      <c r="H27656">
        <v>19.304554</v>
      </c>
      <c r="I27656" s="1" t="s">
        <v>69678</v>
      </c>
      <c r="J27656" t="s">
        <v>42</v>
      </c>
      <c r="K27656" t="s">
        <v>69652</v>
      </c>
      <c r="L27656" s="1" t="s">
        <v>44632</v>
      </c>
    </row>
    <row r="27657" spans="1:12" x14ac:dyDescent="0.3">
      <c r="A27657" t="s">
        <v>64590</v>
      </c>
      <c r="B27657" s="1" t="s">
        <v>68778</v>
      </c>
      <c r="C27657" s="1" t="s">
        <v>69458</v>
      </c>
      <c r="D27657">
        <v>10205021</v>
      </c>
      <c r="E27657">
        <v>97520126</v>
      </c>
      <c r="F27657" s="1" t="s">
        <v>49370</v>
      </c>
      <c r="G27657">
        <v>-33.667879999999997</v>
      </c>
      <c r="H27657">
        <v>19.439019999999999</v>
      </c>
      <c r="I27657" s="1" t="s">
        <v>69679</v>
      </c>
      <c r="J27657" t="s">
        <v>42</v>
      </c>
      <c r="K27657" t="s">
        <v>69584</v>
      </c>
      <c r="L27657" s="1" t="s">
        <v>44632</v>
      </c>
    </row>
    <row r="27658" spans="1:12" x14ac:dyDescent="0.3">
      <c r="A27658" t="s">
        <v>64590</v>
      </c>
      <c r="B27658" s="1" t="s">
        <v>68778</v>
      </c>
      <c r="C27658" s="1" t="s">
        <v>69680</v>
      </c>
      <c r="D27658">
        <v>10206001</v>
      </c>
      <c r="E27658">
        <v>97470018</v>
      </c>
      <c r="F27658" s="1" t="s">
        <v>69681</v>
      </c>
      <c r="G27658">
        <v>-33.803879999999999</v>
      </c>
      <c r="H27658">
        <v>19.882439999999999</v>
      </c>
      <c r="I27658" s="1" t="s">
        <v>69682</v>
      </c>
      <c r="J27658" t="s">
        <v>32</v>
      </c>
      <c r="K27658" t="s">
        <v>69683</v>
      </c>
      <c r="L27658" s="1" t="s">
        <v>69683</v>
      </c>
    </row>
    <row r="27659" spans="1:12" x14ac:dyDescent="0.3">
      <c r="A27659" t="s">
        <v>64590</v>
      </c>
      <c r="B27659" s="1" t="s">
        <v>68778</v>
      </c>
      <c r="C27659" s="1" t="s">
        <v>69680</v>
      </c>
      <c r="D27659">
        <v>10206001</v>
      </c>
      <c r="E27659">
        <v>97470018</v>
      </c>
      <c r="F27659" s="1" t="s">
        <v>69684</v>
      </c>
      <c r="G27659">
        <v>-33.803400000000003</v>
      </c>
      <c r="H27659">
        <v>19.8827</v>
      </c>
      <c r="I27659" s="1" t="s">
        <v>69685</v>
      </c>
      <c r="J27659" t="s">
        <v>84</v>
      </c>
      <c r="K27659" t="s">
        <v>69683</v>
      </c>
      <c r="L27659" s="1" t="s">
        <v>69683</v>
      </c>
    </row>
    <row r="27660" spans="1:12" x14ac:dyDescent="0.3">
      <c r="A27660" t="s">
        <v>64590</v>
      </c>
      <c r="B27660" s="1" t="s">
        <v>68778</v>
      </c>
      <c r="C27660" s="1" t="s">
        <v>69680</v>
      </c>
      <c r="D27660">
        <v>10206001</v>
      </c>
      <c r="E27660">
        <v>97470018</v>
      </c>
      <c r="F27660" s="1" t="s">
        <v>69686</v>
      </c>
      <c r="G27660">
        <v>-33.796239</v>
      </c>
      <c r="H27660">
        <v>19.884698</v>
      </c>
      <c r="I27660" s="1" t="s">
        <v>69687</v>
      </c>
      <c r="J27660" t="s">
        <v>84</v>
      </c>
      <c r="K27660" t="s">
        <v>69683</v>
      </c>
      <c r="L27660" s="1" t="s">
        <v>69683</v>
      </c>
    </row>
    <row r="27661" spans="1:12" ht="43.2" x14ac:dyDescent="0.3">
      <c r="A27661" t="s">
        <v>64590</v>
      </c>
      <c r="B27661" s="1" t="s">
        <v>68778</v>
      </c>
      <c r="C27661" s="1" t="s">
        <v>69680</v>
      </c>
      <c r="D27661">
        <v>10206001</v>
      </c>
      <c r="E27661">
        <v>97470074</v>
      </c>
      <c r="F27661" s="1" t="s">
        <v>69688</v>
      </c>
      <c r="G27661">
        <v>-33.794960000000003</v>
      </c>
      <c r="H27661">
        <v>19.884129999999999</v>
      </c>
      <c r="I27661" s="1" t="s">
        <v>69689</v>
      </c>
      <c r="J27661" t="s">
        <v>22</v>
      </c>
      <c r="K27661" t="s">
        <v>69683</v>
      </c>
      <c r="L27661" s="1" t="s">
        <v>69690</v>
      </c>
    </row>
    <row r="27662" spans="1:12" x14ac:dyDescent="0.3">
      <c r="A27662" t="s">
        <v>64590</v>
      </c>
      <c r="B27662" s="1" t="s">
        <v>68778</v>
      </c>
      <c r="C27662" s="1" t="s">
        <v>69680</v>
      </c>
      <c r="D27662">
        <v>10206001</v>
      </c>
      <c r="E27662">
        <v>97470074</v>
      </c>
      <c r="F27662" s="1" t="s">
        <v>11670</v>
      </c>
      <c r="G27662">
        <v>-33.79318</v>
      </c>
      <c r="H27662">
        <v>19.888480000000001</v>
      </c>
      <c r="I27662" s="1" t="s">
        <v>69691</v>
      </c>
      <c r="J27662" t="s">
        <v>84</v>
      </c>
      <c r="K27662" t="s">
        <v>69683</v>
      </c>
      <c r="L27662" s="1" t="s">
        <v>69683</v>
      </c>
    </row>
    <row r="27663" spans="1:12" x14ac:dyDescent="0.3">
      <c r="A27663" t="s">
        <v>64590</v>
      </c>
      <c r="B27663" s="1" t="s">
        <v>68778</v>
      </c>
      <c r="C27663" s="1" t="s">
        <v>69680</v>
      </c>
      <c r="D27663">
        <v>10206002</v>
      </c>
      <c r="E27663">
        <v>97470030</v>
      </c>
      <c r="F27663" s="1" t="s">
        <v>69692</v>
      </c>
      <c r="G27663">
        <v>-33.8202</v>
      </c>
      <c r="H27663">
        <v>19.895679999999999</v>
      </c>
      <c r="I27663" s="1" t="s">
        <v>69693</v>
      </c>
      <c r="J27663" t="s">
        <v>22</v>
      </c>
      <c r="K27663" t="s">
        <v>69694</v>
      </c>
      <c r="L27663" s="1" t="s">
        <v>69683</v>
      </c>
    </row>
    <row r="27664" spans="1:12" x14ac:dyDescent="0.3">
      <c r="A27664" t="s">
        <v>64590</v>
      </c>
      <c r="B27664" s="1" t="s">
        <v>68778</v>
      </c>
      <c r="C27664" s="1" t="s">
        <v>69680</v>
      </c>
      <c r="D27664">
        <v>10206002</v>
      </c>
      <c r="E27664">
        <v>97470030</v>
      </c>
      <c r="F27664" s="1" t="s">
        <v>69695</v>
      </c>
      <c r="G27664">
        <v>-33.81935</v>
      </c>
      <c r="H27664">
        <v>19.895900000000001</v>
      </c>
      <c r="I27664" s="1" t="s">
        <v>69696</v>
      </c>
      <c r="J27664" t="s">
        <v>32</v>
      </c>
      <c r="K27664" t="s">
        <v>69683</v>
      </c>
      <c r="L27664" s="1" t="s">
        <v>69683</v>
      </c>
    </row>
    <row r="27665" spans="1:12" x14ac:dyDescent="0.3">
      <c r="A27665" t="s">
        <v>64590</v>
      </c>
      <c r="B27665" s="1" t="s">
        <v>68778</v>
      </c>
      <c r="C27665" s="1" t="s">
        <v>69680</v>
      </c>
      <c r="D27665">
        <v>10206003</v>
      </c>
      <c r="E27665">
        <v>97470029</v>
      </c>
      <c r="F27665" s="1" t="s">
        <v>69697</v>
      </c>
      <c r="G27665">
        <v>-33.795099</v>
      </c>
      <c r="H27665">
        <v>19.892527000000001</v>
      </c>
      <c r="I27665" s="1" t="s">
        <v>69698</v>
      </c>
      <c r="J27665" t="s">
        <v>32</v>
      </c>
      <c r="K27665" t="s">
        <v>69683</v>
      </c>
      <c r="L27665" s="1" t="s">
        <v>69683</v>
      </c>
    </row>
    <row r="27666" spans="1:12" x14ac:dyDescent="0.3">
      <c r="A27666" t="s">
        <v>64590</v>
      </c>
      <c r="B27666" s="1" t="s">
        <v>68778</v>
      </c>
      <c r="C27666" s="1" t="s">
        <v>69680</v>
      </c>
      <c r="D27666">
        <v>10206003</v>
      </c>
      <c r="E27666">
        <v>97470029</v>
      </c>
      <c r="F27666" s="1" t="s">
        <v>69699</v>
      </c>
      <c r="G27666">
        <v>-33.793007000000003</v>
      </c>
      <c r="H27666">
        <v>19.898879000000001</v>
      </c>
      <c r="I27666" s="1" t="s">
        <v>69700</v>
      </c>
      <c r="J27666" t="s">
        <v>22</v>
      </c>
      <c r="K27666" t="s">
        <v>69683</v>
      </c>
      <c r="L27666" s="1" t="s">
        <v>69683</v>
      </c>
    </row>
    <row r="27667" spans="1:12" x14ac:dyDescent="0.3">
      <c r="A27667" t="s">
        <v>64590</v>
      </c>
      <c r="B27667" s="1" t="s">
        <v>68778</v>
      </c>
      <c r="C27667" s="1" t="s">
        <v>69680</v>
      </c>
      <c r="D27667">
        <v>10206003</v>
      </c>
      <c r="E27667">
        <v>97470052</v>
      </c>
      <c r="F27667" s="1" t="s">
        <v>62948</v>
      </c>
      <c r="G27667">
        <v>-33.787162000000002</v>
      </c>
      <c r="H27667">
        <v>19.889209999999999</v>
      </c>
      <c r="I27667" s="1" t="s">
        <v>69701</v>
      </c>
      <c r="J27667" t="s">
        <v>194</v>
      </c>
      <c r="K27667" t="s">
        <v>69683</v>
      </c>
      <c r="L27667" s="1" t="s">
        <v>69683</v>
      </c>
    </row>
    <row r="27668" spans="1:12" x14ac:dyDescent="0.3">
      <c r="A27668" t="s">
        <v>64590</v>
      </c>
      <c r="B27668" s="1" t="s">
        <v>68778</v>
      </c>
      <c r="C27668" s="1" t="s">
        <v>69680</v>
      </c>
      <c r="D27668">
        <v>10206003</v>
      </c>
      <c r="E27668">
        <v>97470052</v>
      </c>
      <c r="F27668" s="1" t="s">
        <v>69702</v>
      </c>
      <c r="G27668">
        <v>-33.789991000000001</v>
      </c>
      <c r="H27668">
        <v>19.888142999999999</v>
      </c>
      <c r="I27668" s="1" t="s">
        <v>69703</v>
      </c>
      <c r="J27668" t="s">
        <v>32</v>
      </c>
      <c r="K27668" t="s">
        <v>69683</v>
      </c>
      <c r="L27668" s="1" t="s">
        <v>69683</v>
      </c>
    </row>
    <row r="27669" spans="1:12" x14ac:dyDescent="0.3">
      <c r="A27669" t="s">
        <v>64590</v>
      </c>
      <c r="B27669" s="1" t="s">
        <v>68778</v>
      </c>
      <c r="C27669" s="1" t="s">
        <v>69680</v>
      </c>
      <c r="D27669">
        <v>10206004</v>
      </c>
      <c r="E27669">
        <v>97890014</v>
      </c>
      <c r="F27669" s="1" t="s">
        <v>69704</v>
      </c>
      <c r="G27669">
        <v>-33.932457999999997</v>
      </c>
      <c r="H27669">
        <v>20.071111999999999</v>
      </c>
      <c r="I27669" s="1" t="s">
        <v>69705</v>
      </c>
      <c r="J27669" t="s">
        <v>194</v>
      </c>
      <c r="K27669" t="s">
        <v>63408</v>
      </c>
      <c r="L27669" s="1" t="s">
        <v>69706</v>
      </c>
    </row>
    <row r="27670" spans="1:12" x14ac:dyDescent="0.3">
      <c r="A27670" t="s">
        <v>64590</v>
      </c>
      <c r="B27670" s="1" t="s">
        <v>68778</v>
      </c>
      <c r="C27670" s="1" t="s">
        <v>69680</v>
      </c>
      <c r="D27670">
        <v>10206004</v>
      </c>
      <c r="E27670">
        <v>97890014</v>
      </c>
      <c r="F27670" s="1" t="s">
        <v>64977</v>
      </c>
      <c r="G27670">
        <v>-33.931747999999999</v>
      </c>
      <c r="H27670">
        <v>20.070933</v>
      </c>
      <c r="I27670" s="1" t="s">
        <v>69705</v>
      </c>
      <c r="J27670" t="s">
        <v>91</v>
      </c>
      <c r="K27670" t="s">
        <v>63408</v>
      </c>
      <c r="L27670" s="1" t="s">
        <v>69706</v>
      </c>
    </row>
    <row r="27671" spans="1:12" x14ac:dyDescent="0.3">
      <c r="A27671" t="s">
        <v>64590</v>
      </c>
      <c r="B27671" s="1" t="s">
        <v>68778</v>
      </c>
      <c r="C27671" s="1" t="s">
        <v>69680</v>
      </c>
      <c r="D27671">
        <v>10206005</v>
      </c>
      <c r="E27671">
        <v>97430014</v>
      </c>
      <c r="F27671" s="1" t="s">
        <v>69707</v>
      </c>
      <c r="G27671">
        <v>-33.944535000000002</v>
      </c>
      <c r="H27671">
        <v>19.831914000000001</v>
      </c>
      <c r="I27671" s="1" t="s">
        <v>69708</v>
      </c>
      <c r="J27671" t="s">
        <v>32</v>
      </c>
      <c r="K27671" t="s">
        <v>69709</v>
      </c>
      <c r="L27671" s="1" t="s">
        <v>69709</v>
      </c>
    </row>
    <row r="27672" spans="1:12" x14ac:dyDescent="0.3">
      <c r="A27672" t="s">
        <v>64590</v>
      </c>
      <c r="B27672" s="1" t="s">
        <v>68778</v>
      </c>
      <c r="C27672" s="1" t="s">
        <v>69680</v>
      </c>
      <c r="D27672">
        <v>10206005</v>
      </c>
      <c r="E27672">
        <v>97430014</v>
      </c>
      <c r="F27672" s="1" t="s">
        <v>11670</v>
      </c>
      <c r="G27672">
        <v>-33.948729999999998</v>
      </c>
      <c r="H27672">
        <v>19.830203000000001</v>
      </c>
      <c r="I27672" s="1" t="s">
        <v>69710</v>
      </c>
      <c r="J27672" t="s">
        <v>26</v>
      </c>
      <c r="K27672" t="s">
        <v>69711</v>
      </c>
      <c r="L27672" s="1" t="s">
        <v>69709</v>
      </c>
    </row>
    <row r="27673" spans="1:12" x14ac:dyDescent="0.3">
      <c r="A27673" t="s">
        <v>64590</v>
      </c>
      <c r="B27673" s="1" t="s">
        <v>68778</v>
      </c>
      <c r="C27673" s="1" t="s">
        <v>69680</v>
      </c>
      <c r="D27673">
        <v>10206005</v>
      </c>
      <c r="E27673">
        <v>97430014</v>
      </c>
      <c r="F27673" s="1" t="s">
        <v>69712</v>
      </c>
      <c r="G27673">
        <v>-33.948650000000001</v>
      </c>
      <c r="H27673">
        <v>19.827649999999998</v>
      </c>
      <c r="I27673" s="1" t="s">
        <v>69713</v>
      </c>
      <c r="J27673" t="s">
        <v>84</v>
      </c>
      <c r="K27673" t="s">
        <v>69709</v>
      </c>
      <c r="L27673" s="1" t="s">
        <v>69709</v>
      </c>
    </row>
    <row r="27674" spans="1:12" x14ac:dyDescent="0.3">
      <c r="A27674" t="s">
        <v>64590</v>
      </c>
      <c r="B27674" s="1" t="s">
        <v>68778</v>
      </c>
      <c r="C27674" s="1" t="s">
        <v>69680</v>
      </c>
      <c r="D27674">
        <v>10206005</v>
      </c>
      <c r="E27674">
        <v>97550107</v>
      </c>
      <c r="F27674" s="1" t="s">
        <v>69714</v>
      </c>
      <c r="G27674">
        <v>-33.881439</v>
      </c>
      <c r="H27674">
        <v>19.722472</v>
      </c>
      <c r="I27674" s="1" t="s">
        <v>69715</v>
      </c>
      <c r="J27674" t="s">
        <v>91</v>
      </c>
      <c r="K27674" t="s">
        <v>69716</v>
      </c>
      <c r="L27674" s="1" t="s">
        <v>69683</v>
      </c>
    </row>
    <row r="27675" spans="1:12" ht="28.8" x14ac:dyDescent="0.3">
      <c r="A27675" t="s">
        <v>64590</v>
      </c>
      <c r="B27675" s="1" t="s">
        <v>68778</v>
      </c>
      <c r="C27675" s="1" t="s">
        <v>69680</v>
      </c>
      <c r="D27675">
        <v>10206005</v>
      </c>
      <c r="E27675">
        <v>97550107</v>
      </c>
      <c r="F27675" s="1" t="s">
        <v>69717</v>
      </c>
      <c r="G27675">
        <v>-33.864249999999998</v>
      </c>
      <c r="H27675">
        <v>19.726299999999998</v>
      </c>
      <c r="I27675" s="1" t="s">
        <v>69718</v>
      </c>
      <c r="J27675" t="s">
        <v>22</v>
      </c>
      <c r="K27675" t="s">
        <v>69719</v>
      </c>
      <c r="L27675" s="1" t="s">
        <v>69720</v>
      </c>
    </row>
    <row r="27676" spans="1:12" x14ac:dyDescent="0.3">
      <c r="A27676" t="s">
        <v>64590</v>
      </c>
      <c r="B27676" s="1" t="s">
        <v>68778</v>
      </c>
      <c r="C27676" s="1" t="s">
        <v>69680</v>
      </c>
      <c r="D27676">
        <v>10206005</v>
      </c>
      <c r="E27676">
        <v>97550118</v>
      </c>
      <c r="F27676" s="1" t="s">
        <v>69721</v>
      </c>
      <c r="G27676">
        <v>-33.906982999999997</v>
      </c>
      <c r="H27676">
        <v>19.676590999999998</v>
      </c>
      <c r="I27676" s="1" t="s">
        <v>69722</v>
      </c>
      <c r="J27676" t="s">
        <v>32</v>
      </c>
      <c r="K27676" t="s">
        <v>69723</v>
      </c>
      <c r="L27676" s="1" t="s">
        <v>69683</v>
      </c>
    </row>
    <row r="27677" spans="1:12" x14ac:dyDescent="0.3">
      <c r="A27677" t="s">
        <v>64590</v>
      </c>
      <c r="B27677" s="1" t="s">
        <v>68778</v>
      </c>
      <c r="C27677" s="1" t="s">
        <v>69680</v>
      </c>
      <c r="D27677">
        <v>10206005</v>
      </c>
      <c r="E27677">
        <v>97550118</v>
      </c>
      <c r="F27677" s="1" t="s">
        <v>69724</v>
      </c>
      <c r="G27677">
        <v>-33.903937999999997</v>
      </c>
      <c r="H27677">
        <v>19.665552999999999</v>
      </c>
      <c r="I27677" s="1" t="s">
        <v>69725</v>
      </c>
      <c r="J27677" t="s">
        <v>26</v>
      </c>
      <c r="K27677" t="s">
        <v>69726</v>
      </c>
      <c r="L27677" s="1" t="s">
        <v>69683</v>
      </c>
    </row>
    <row r="27678" spans="1:12" x14ac:dyDescent="0.3">
      <c r="A27678" t="s">
        <v>64590</v>
      </c>
      <c r="B27678" s="1" t="s">
        <v>68778</v>
      </c>
      <c r="C27678" s="1" t="s">
        <v>69680</v>
      </c>
      <c r="D27678">
        <v>10206005</v>
      </c>
      <c r="E27678">
        <v>97550141</v>
      </c>
      <c r="F27678" s="1" t="s">
        <v>69727</v>
      </c>
      <c r="G27678">
        <v>-33.864199999999997</v>
      </c>
      <c r="H27678">
        <v>19.88711</v>
      </c>
      <c r="I27678" s="1" t="s">
        <v>69728</v>
      </c>
      <c r="J27678" t="s">
        <v>22</v>
      </c>
      <c r="K27678" t="s">
        <v>69729</v>
      </c>
      <c r="L27678" s="1" t="s">
        <v>69683</v>
      </c>
    </row>
    <row r="27679" spans="1:12" x14ac:dyDescent="0.3">
      <c r="A27679" t="s">
        <v>64590</v>
      </c>
      <c r="B27679" s="1" t="s">
        <v>68778</v>
      </c>
      <c r="C27679" s="1" t="s">
        <v>69680</v>
      </c>
      <c r="D27679">
        <v>10206005</v>
      </c>
      <c r="E27679">
        <v>97550141</v>
      </c>
      <c r="F27679" s="1" t="s">
        <v>69730</v>
      </c>
      <c r="G27679">
        <v>-33.869627999999999</v>
      </c>
      <c r="H27679">
        <v>19.883945000000001</v>
      </c>
      <c r="I27679" s="1" t="s">
        <v>69731</v>
      </c>
      <c r="J27679" t="s">
        <v>26</v>
      </c>
      <c r="K27679" t="s">
        <v>69683</v>
      </c>
      <c r="L27679" s="1" t="s">
        <v>69683</v>
      </c>
    </row>
    <row r="27680" spans="1:12" x14ac:dyDescent="0.3">
      <c r="A27680" t="s">
        <v>64590</v>
      </c>
      <c r="B27680" s="1" t="s">
        <v>68778</v>
      </c>
      <c r="C27680" s="1" t="s">
        <v>69680</v>
      </c>
      <c r="D27680">
        <v>10206006</v>
      </c>
      <c r="E27680">
        <v>97470041</v>
      </c>
      <c r="F27680" s="1" t="s">
        <v>69732</v>
      </c>
      <c r="G27680">
        <v>-33.790260000000004</v>
      </c>
      <c r="H27680">
        <v>19.892659999999999</v>
      </c>
      <c r="I27680" s="1" t="s">
        <v>69733</v>
      </c>
      <c r="J27680" t="s">
        <v>26</v>
      </c>
      <c r="K27680" t="s">
        <v>14421</v>
      </c>
      <c r="L27680" s="1" t="s">
        <v>69683</v>
      </c>
    </row>
    <row r="27681" spans="1:12" x14ac:dyDescent="0.3">
      <c r="A27681" t="s">
        <v>64590</v>
      </c>
      <c r="B27681" s="1" t="s">
        <v>68778</v>
      </c>
      <c r="C27681" s="1" t="s">
        <v>69680</v>
      </c>
      <c r="D27681">
        <v>10206006</v>
      </c>
      <c r="E27681">
        <v>97550073</v>
      </c>
      <c r="F27681" s="1" t="s">
        <v>69734</v>
      </c>
      <c r="G27681">
        <v>-33.809600000000003</v>
      </c>
      <c r="H27681">
        <v>19.781137999999999</v>
      </c>
      <c r="I27681" s="1" t="s">
        <v>69735</v>
      </c>
      <c r="J27681" t="s">
        <v>91</v>
      </c>
      <c r="K27681" t="s">
        <v>69736</v>
      </c>
      <c r="L27681" s="1" t="s">
        <v>69683</v>
      </c>
    </row>
    <row r="27682" spans="1:12" x14ac:dyDescent="0.3">
      <c r="A27682" t="s">
        <v>64590</v>
      </c>
      <c r="B27682" s="1" t="s">
        <v>68778</v>
      </c>
      <c r="C27682" s="1" t="s">
        <v>69680</v>
      </c>
      <c r="D27682">
        <v>10206006</v>
      </c>
      <c r="E27682">
        <v>97550084</v>
      </c>
      <c r="F27682" s="1" t="s">
        <v>69737</v>
      </c>
      <c r="G27682">
        <v>-33.787460000000003</v>
      </c>
      <c r="H27682">
        <v>19.917680000000001</v>
      </c>
      <c r="I27682" s="1" t="s">
        <v>69738</v>
      </c>
      <c r="J27682" t="s">
        <v>4906</v>
      </c>
      <c r="K27682" t="s">
        <v>69683</v>
      </c>
      <c r="L27682" s="1" t="s">
        <v>69739</v>
      </c>
    </row>
    <row r="27683" spans="1:12" x14ac:dyDescent="0.3">
      <c r="A27683" t="s">
        <v>64590</v>
      </c>
      <c r="B27683" s="1" t="s">
        <v>68778</v>
      </c>
      <c r="C27683" s="1" t="s">
        <v>69680</v>
      </c>
      <c r="D27683">
        <v>10206006</v>
      </c>
      <c r="E27683">
        <v>97550084</v>
      </c>
      <c r="F27683" s="1" t="s">
        <v>69740</v>
      </c>
      <c r="G27683">
        <v>-33.776769999999999</v>
      </c>
      <c r="H27683">
        <v>19.92071</v>
      </c>
      <c r="I27683" s="1" t="s">
        <v>69741</v>
      </c>
      <c r="J27683" t="s">
        <v>22</v>
      </c>
      <c r="K27683" t="s">
        <v>69742</v>
      </c>
      <c r="L27683" s="1" t="s">
        <v>69683</v>
      </c>
    </row>
    <row r="27684" spans="1:12" x14ac:dyDescent="0.3">
      <c r="A27684" t="s">
        <v>64590</v>
      </c>
      <c r="B27684" s="1" t="s">
        <v>68778</v>
      </c>
      <c r="C27684" s="1" t="s">
        <v>69680</v>
      </c>
      <c r="D27684">
        <v>10206006</v>
      </c>
      <c r="E27684">
        <v>97550084</v>
      </c>
      <c r="F27684" s="1" t="s">
        <v>69743</v>
      </c>
      <c r="G27684">
        <v>-33.795152999999999</v>
      </c>
      <c r="H27684">
        <v>19.902054</v>
      </c>
      <c r="I27684" s="1" t="s">
        <v>69744</v>
      </c>
      <c r="J27684" t="s">
        <v>4906</v>
      </c>
      <c r="K27684" t="s">
        <v>69745</v>
      </c>
      <c r="L27684" s="1" t="s">
        <v>69683</v>
      </c>
    </row>
    <row r="27685" spans="1:12" x14ac:dyDescent="0.3">
      <c r="A27685" t="s">
        <v>64590</v>
      </c>
      <c r="B27685" s="1" t="s">
        <v>68778</v>
      </c>
      <c r="C27685" s="1" t="s">
        <v>69680</v>
      </c>
      <c r="D27685">
        <v>10206006</v>
      </c>
      <c r="E27685">
        <v>97550084</v>
      </c>
      <c r="F27685" s="1" t="s">
        <v>69746</v>
      </c>
      <c r="G27685">
        <v>-33.764090000000003</v>
      </c>
      <c r="H27685">
        <v>19.933669999999999</v>
      </c>
      <c r="I27685" s="1" t="s">
        <v>69747</v>
      </c>
      <c r="J27685" t="s">
        <v>42</v>
      </c>
      <c r="K27685" t="s">
        <v>55945</v>
      </c>
      <c r="L27685" s="1" t="s">
        <v>69683</v>
      </c>
    </row>
    <row r="27686" spans="1:12" x14ac:dyDescent="0.3">
      <c r="A27686" t="s">
        <v>64590</v>
      </c>
      <c r="B27686" s="1" t="s">
        <v>68778</v>
      </c>
      <c r="C27686" s="1" t="s">
        <v>69680</v>
      </c>
      <c r="D27686">
        <v>10206006</v>
      </c>
      <c r="E27686">
        <v>97550196</v>
      </c>
      <c r="F27686" s="1" t="s">
        <v>69748</v>
      </c>
      <c r="G27686">
        <v>-33.804070000000003</v>
      </c>
      <c r="H27686">
        <v>19.833880000000001</v>
      </c>
      <c r="I27686" s="1" t="s">
        <v>69749</v>
      </c>
      <c r="J27686" t="s">
        <v>4906</v>
      </c>
      <c r="K27686" t="s">
        <v>69750</v>
      </c>
      <c r="L27686" s="1" t="s">
        <v>69683</v>
      </c>
    </row>
    <row r="27687" spans="1:12" x14ac:dyDescent="0.3">
      <c r="A27687" t="s">
        <v>64590</v>
      </c>
      <c r="B27687" s="1" t="s">
        <v>68778</v>
      </c>
      <c r="C27687" s="1" t="s">
        <v>69680</v>
      </c>
      <c r="D27687">
        <v>10206006</v>
      </c>
      <c r="E27687">
        <v>97550196</v>
      </c>
      <c r="F27687" s="1" t="s">
        <v>69751</v>
      </c>
      <c r="G27687">
        <v>-33.807839999999999</v>
      </c>
      <c r="H27687">
        <v>19.85699</v>
      </c>
      <c r="I27687" s="1" t="s">
        <v>69752</v>
      </c>
      <c r="J27687" t="s">
        <v>18151</v>
      </c>
      <c r="K27687" t="s">
        <v>69753</v>
      </c>
      <c r="L27687" s="1" t="s">
        <v>69683</v>
      </c>
    </row>
    <row r="27688" spans="1:12" x14ac:dyDescent="0.3">
      <c r="A27688" t="s">
        <v>64590</v>
      </c>
      <c r="B27688" s="1" t="s">
        <v>68778</v>
      </c>
      <c r="C27688" s="1" t="s">
        <v>69680</v>
      </c>
      <c r="D27688">
        <v>10206007</v>
      </c>
      <c r="E27688">
        <v>97440015</v>
      </c>
      <c r="F27688" s="1" t="s">
        <v>69754</v>
      </c>
      <c r="G27688">
        <v>-33.787492999999998</v>
      </c>
      <c r="H27688">
        <v>20.118148999999999</v>
      </c>
      <c r="I27688" s="1" t="s">
        <v>69755</v>
      </c>
      <c r="J27688" t="s">
        <v>32</v>
      </c>
      <c r="K27688" t="s">
        <v>69756</v>
      </c>
      <c r="L27688" s="1" t="s">
        <v>69756</v>
      </c>
    </row>
    <row r="27689" spans="1:12" x14ac:dyDescent="0.3">
      <c r="A27689" t="s">
        <v>64590</v>
      </c>
      <c r="B27689" s="1" t="s">
        <v>68778</v>
      </c>
      <c r="C27689" s="1" t="s">
        <v>69680</v>
      </c>
      <c r="D27689">
        <v>10206007</v>
      </c>
      <c r="E27689">
        <v>97440015</v>
      </c>
      <c r="F27689" s="1" t="s">
        <v>69757</v>
      </c>
      <c r="G27689">
        <v>-33.783180000000002</v>
      </c>
      <c r="H27689">
        <v>20.127894000000001</v>
      </c>
      <c r="I27689" s="1" t="s">
        <v>69758</v>
      </c>
      <c r="J27689" t="s">
        <v>32</v>
      </c>
      <c r="K27689" t="s">
        <v>18655</v>
      </c>
      <c r="L27689" s="1" t="s">
        <v>69756</v>
      </c>
    </row>
    <row r="27690" spans="1:12" x14ac:dyDescent="0.3">
      <c r="A27690" t="s">
        <v>64590</v>
      </c>
      <c r="B27690" s="1" t="s">
        <v>68778</v>
      </c>
      <c r="C27690" s="1" t="s">
        <v>69680</v>
      </c>
      <c r="D27690">
        <v>10206007</v>
      </c>
      <c r="E27690">
        <v>97440015</v>
      </c>
      <c r="F27690" s="1" t="s">
        <v>69759</v>
      </c>
      <c r="G27690">
        <v>-33.778846999999999</v>
      </c>
      <c r="H27690">
        <v>20.132028999999999</v>
      </c>
      <c r="I27690" s="1" t="s">
        <v>69760</v>
      </c>
      <c r="J27690" t="s">
        <v>32</v>
      </c>
      <c r="K27690" t="s">
        <v>69756</v>
      </c>
      <c r="L27690" s="1" t="s">
        <v>69756</v>
      </c>
    </row>
    <row r="27691" spans="1:12" x14ac:dyDescent="0.3">
      <c r="A27691" t="s">
        <v>64590</v>
      </c>
      <c r="B27691" s="1" t="s">
        <v>68778</v>
      </c>
      <c r="C27691" s="1" t="s">
        <v>69680</v>
      </c>
      <c r="D27691">
        <v>10206007</v>
      </c>
      <c r="E27691">
        <v>97440015</v>
      </c>
      <c r="F27691" s="1" t="s">
        <v>68197</v>
      </c>
      <c r="G27691">
        <v>-33.786200000000001</v>
      </c>
      <c r="H27691">
        <v>20.12</v>
      </c>
      <c r="I27691" s="1" t="s">
        <v>69761</v>
      </c>
      <c r="J27691" t="s">
        <v>84</v>
      </c>
      <c r="K27691" t="s">
        <v>69756</v>
      </c>
      <c r="L27691" s="1" t="s">
        <v>69756</v>
      </c>
    </row>
    <row r="27692" spans="1:12" x14ac:dyDescent="0.3">
      <c r="A27692" t="s">
        <v>64590</v>
      </c>
      <c r="B27692" s="1" t="s">
        <v>68778</v>
      </c>
      <c r="C27692" s="1" t="s">
        <v>69680</v>
      </c>
      <c r="D27692">
        <v>10206007</v>
      </c>
      <c r="E27692">
        <v>97440048</v>
      </c>
      <c r="F27692" s="1" t="s">
        <v>69762</v>
      </c>
      <c r="G27692">
        <v>-33.779179999999997</v>
      </c>
      <c r="H27692">
        <v>20.128640000000001</v>
      </c>
      <c r="I27692" s="1" t="s">
        <v>69763</v>
      </c>
      <c r="J27692" t="s">
        <v>91</v>
      </c>
      <c r="K27692" t="s">
        <v>69764</v>
      </c>
      <c r="L27692" s="1" t="s">
        <v>69756</v>
      </c>
    </row>
    <row r="27693" spans="1:12" x14ac:dyDescent="0.3">
      <c r="A27693" t="s">
        <v>64590</v>
      </c>
      <c r="B27693" s="1" t="s">
        <v>68778</v>
      </c>
      <c r="C27693" s="1" t="s">
        <v>69680</v>
      </c>
      <c r="D27693">
        <v>10206007</v>
      </c>
      <c r="E27693">
        <v>97550028</v>
      </c>
      <c r="F27693" s="1" t="s">
        <v>69765</v>
      </c>
      <c r="G27693">
        <v>-33.899441000000003</v>
      </c>
      <c r="H27693">
        <v>20.391006000000001</v>
      </c>
      <c r="I27693" s="1" t="s">
        <v>69766</v>
      </c>
      <c r="J27693" t="s">
        <v>22</v>
      </c>
      <c r="K27693" t="s">
        <v>69756</v>
      </c>
      <c r="L27693" s="1" t="s">
        <v>69756</v>
      </c>
    </row>
    <row r="27694" spans="1:12" x14ac:dyDescent="0.3">
      <c r="A27694" t="s">
        <v>64590</v>
      </c>
      <c r="B27694" s="1" t="s">
        <v>68778</v>
      </c>
      <c r="C27694" s="1" t="s">
        <v>69680</v>
      </c>
      <c r="D27694">
        <v>10206007</v>
      </c>
      <c r="E27694">
        <v>97550028</v>
      </c>
      <c r="F27694" s="1" t="s">
        <v>69767</v>
      </c>
      <c r="G27694">
        <v>-33.879629999999999</v>
      </c>
      <c r="H27694">
        <v>20.293669999999999</v>
      </c>
      <c r="I27694" s="1" t="s">
        <v>69768</v>
      </c>
      <c r="J27694" t="s">
        <v>69769</v>
      </c>
      <c r="K27694" t="s">
        <v>63703</v>
      </c>
      <c r="L27694" s="1" t="s">
        <v>69756</v>
      </c>
    </row>
    <row r="27695" spans="1:12" x14ac:dyDescent="0.3">
      <c r="A27695" t="s">
        <v>64590</v>
      </c>
      <c r="B27695" s="1" t="s">
        <v>68778</v>
      </c>
      <c r="C27695" s="1" t="s">
        <v>69680</v>
      </c>
      <c r="D27695">
        <v>10206007</v>
      </c>
      <c r="E27695">
        <v>97550028</v>
      </c>
      <c r="F27695" s="1" t="s">
        <v>69770</v>
      </c>
      <c r="G27695">
        <v>-33.882505999999999</v>
      </c>
      <c r="H27695">
        <v>20.309923000000001</v>
      </c>
      <c r="I27695" s="1" t="s">
        <v>69771</v>
      </c>
      <c r="J27695" t="s">
        <v>22</v>
      </c>
      <c r="K27695" t="s">
        <v>69756</v>
      </c>
      <c r="L27695" s="1" t="s">
        <v>69756</v>
      </c>
    </row>
    <row r="27696" spans="1:12" x14ac:dyDescent="0.3">
      <c r="A27696" t="s">
        <v>64590</v>
      </c>
      <c r="B27696" s="1" t="s">
        <v>68778</v>
      </c>
      <c r="C27696" s="1" t="s">
        <v>69680</v>
      </c>
      <c r="D27696">
        <v>10206007</v>
      </c>
      <c r="E27696">
        <v>97550039</v>
      </c>
      <c r="F27696" s="1" t="s">
        <v>69772</v>
      </c>
      <c r="G27696">
        <v>-33.813519999999997</v>
      </c>
      <c r="H27696">
        <v>20.193339999999999</v>
      </c>
      <c r="I27696" s="1" t="s">
        <v>69773</v>
      </c>
      <c r="J27696" t="s">
        <v>22</v>
      </c>
      <c r="K27696" t="s">
        <v>69756</v>
      </c>
      <c r="L27696" s="1" t="s">
        <v>69756</v>
      </c>
    </row>
    <row r="27697" spans="1:12" x14ac:dyDescent="0.3">
      <c r="A27697" t="s">
        <v>64590</v>
      </c>
      <c r="B27697" s="1" t="s">
        <v>68778</v>
      </c>
      <c r="C27697" s="1" t="s">
        <v>69680</v>
      </c>
      <c r="D27697">
        <v>10206007</v>
      </c>
      <c r="E27697">
        <v>97550039</v>
      </c>
      <c r="F27697" s="1" t="s">
        <v>69774</v>
      </c>
      <c r="G27697">
        <v>-33.836801000000001</v>
      </c>
      <c r="H27697">
        <v>20.271844000000002</v>
      </c>
      <c r="I27697" s="1" t="s">
        <v>69775</v>
      </c>
      <c r="J27697" t="s">
        <v>22</v>
      </c>
      <c r="K27697" t="s">
        <v>69756</v>
      </c>
      <c r="L27697" s="1" t="s">
        <v>69756</v>
      </c>
    </row>
    <row r="27698" spans="1:12" x14ac:dyDescent="0.3">
      <c r="A27698" t="s">
        <v>64590</v>
      </c>
      <c r="B27698" s="1" t="s">
        <v>68778</v>
      </c>
      <c r="C27698" s="1" t="s">
        <v>69680</v>
      </c>
      <c r="D27698">
        <v>10206007</v>
      </c>
      <c r="E27698">
        <v>97550039</v>
      </c>
      <c r="F27698" s="1" t="s">
        <v>69776</v>
      </c>
      <c r="G27698">
        <v>-33.816229999999997</v>
      </c>
      <c r="H27698">
        <v>20.196867000000001</v>
      </c>
      <c r="I27698" s="1" t="s">
        <v>69777</v>
      </c>
      <c r="J27698" t="s">
        <v>4906</v>
      </c>
      <c r="K27698" t="s">
        <v>69778</v>
      </c>
      <c r="L27698" s="1" t="s">
        <v>69756</v>
      </c>
    </row>
    <row r="27699" spans="1:12" x14ac:dyDescent="0.3">
      <c r="A27699" t="s">
        <v>64590</v>
      </c>
      <c r="B27699" s="1" t="s">
        <v>68778</v>
      </c>
      <c r="C27699" s="1" t="s">
        <v>69680</v>
      </c>
      <c r="D27699">
        <v>10206008</v>
      </c>
      <c r="E27699">
        <v>97550017</v>
      </c>
      <c r="F27699" s="1" t="s">
        <v>69779</v>
      </c>
      <c r="G27699">
        <v>-33.916770999999997</v>
      </c>
      <c r="H27699">
        <v>20.017479999999999</v>
      </c>
      <c r="I27699" s="1" t="s">
        <v>69780</v>
      </c>
      <c r="J27699" t="s">
        <v>84</v>
      </c>
      <c r="K27699" t="s">
        <v>69781</v>
      </c>
      <c r="L27699" s="1" t="s">
        <v>69706</v>
      </c>
    </row>
    <row r="27700" spans="1:12" x14ac:dyDescent="0.3">
      <c r="A27700" t="s">
        <v>64590</v>
      </c>
      <c r="B27700" s="1" t="s">
        <v>68778</v>
      </c>
      <c r="C27700" s="1" t="s">
        <v>69680</v>
      </c>
      <c r="D27700">
        <v>10206008</v>
      </c>
      <c r="E27700">
        <v>97550017</v>
      </c>
      <c r="F27700" s="1" t="s">
        <v>69782</v>
      </c>
      <c r="G27700">
        <v>-33.91677</v>
      </c>
      <c r="H27700">
        <v>19.991244999999999</v>
      </c>
      <c r="I27700" s="1" t="s">
        <v>69783</v>
      </c>
      <c r="J27700" t="s">
        <v>22</v>
      </c>
      <c r="K27700" t="s">
        <v>69784</v>
      </c>
      <c r="L27700" s="1" t="s">
        <v>69706</v>
      </c>
    </row>
    <row r="27701" spans="1:12" x14ac:dyDescent="0.3">
      <c r="A27701" t="s">
        <v>64590</v>
      </c>
      <c r="B27701" s="1" t="s">
        <v>68778</v>
      </c>
      <c r="C27701" s="1" t="s">
        <v>69680</v>
      </c>
      <c r="D27701">
        <v>10206008</v>
      </c>
      <c r="E27701">
        <v>97550095</v>
      </c>
      <c r="F27701" s="1" t="s">
        <v>69785</v>
      </c>
      <c r="G27701">
        <v>-33.9788</v>
      </c>
      <c r="H27701">
        <v>20.020130000000002</v>
      </c>
      <c r="I27701" s="1" t="s">
        <v>69786</v>
      </c>
      <c r="J27701" t="s">
        <v>22</v>
      </c>
      <c r="K27701" t="s">
        <v>69706</v>
      </c>
      <c r="L27701" s="1" t="s">
        <v>69706</v>
      </c>
    </row>
    <row r="27702" spans="1:12" x14ac:dyDescent="0.3">
      <c r="A27702" t="s">
        <v>64590</v>
      </c>
      <c r="B27702" s="1" t="s">
        <v>68778</v>
      </c>
      <c r="C27702" s="1" t="s">
        <v>69680</v>
      </c>
      <c r="D27702">
        <v>10206008</v>
      </c>
      <c r="E27702">
        <v>97550095</v>
      </c>
      <c r="F27702" s="1" t="s">
        <v>69787</v>
      </c>
      <c r="G27702">
        <v>-33.988202999999999</v>
      </c>
      <c r="H27702">
        <v>20.016490999999998</v>
      </c>
      <c r="I27702" s="1" t="s">
        <v>69788</v>
      </c>
      <c r="J27702" t="s">
        <v>4906</v>
      </c>
      <c r="K27702" t="s">
        <v>69789</v>
      </c>
      <c r="L27702" s="1" t="s">
        <v>69706</v>
      </c>
    </row>
    <row r="27703" spans="1:12" ht="28.8" x14ac:dyDescent="0.3">
      <c r="A27703" t="s">
        <v>64590</v>
      </c>
      <c r="B27703" s="1" t="s">
        <v>68778</v>
      </c>
      <c r="C27703" s="1" t="s">
        <v>69680</v>
      </c>
      <c r="D27703">
        <v>10206008</v>
      </c>
      <c r="E27703">
        <v>97550130</v>
      </c>
      <c r="F27703" s="1" t="s">
        <v>69790</v>
      </c>
      <c r="G27703">
        <v>-33.990026</v>
      </c>
      <c r="H27703">
        <v>20.217147000000001</v>
      </c>
      <c r="I27703" s="1" t="s">
        <v>69791</v>
      </c>
      <c r="J27703" t="s">
        <v>22</v>
      </c>
      <c r="K27703" t="s">
        <v>69706</v>
      </c>
      <c r="L27703" s="1" t="s">
        <v>69792</v>
      </c>
    </row>
    <row r="27704" spans="1:12" x14ac:dyDescent="0.3">
      <c r="A27704" t="s">
        <v>64590</v>
      </c>
      <c r="B27704" s="1" t="s">
        <v>68778</v>
      </c>
      <c r="C27704" s="1" t="s">
        <v>69680</v>
      </c>
      <c r="D27704">
        <v>10206008</v>
      </c>
      <c r="E27704">
        <v>97550130</v>
      </c>
      <c r="F27704" s="1" t="s">
        <v>69793</v>
      </c>
      <c r="G27704">
        <v>-33.993158000000001</v>
      </c>
      <c r="H27704">
        <v>20.214071000000001</v>
      </c>
      <c r="I27704" s="1" t="s">
        <v>69794</v>
      </c>
      <c r="J27704" t="s">
        <v>91</v>
      </c>
      <c r="K27704" t="s">
        <v>69795</v>
      </c>
      <c r="L27704" s="1" t="s">
        <v>69706</v>
      </c>
    </row>
    <row r="27705" spans="1:12" x14ac:dyDescent="0.3">
      <c r="A27705" t="s">
        <v>64590</v>
      </c>
      <c r="B27705" s="1" t="s">
        <v>68778</v>
      </c>
      <c r="C27705" s="1" t="s">
        <v>69680</v>
      </c>
      <c r="D27705">
        <v>10206008</v>
      </c>
      <c r="E27705">
        <v>97550174</v>
      </c>
      <c r="F27705" s="1" t="s">
        <v>69796</v>
      </c>
      <c r="G27705">
        <v>-33.986013999999997</v>
      </c>
      <c r="H27705">
        <v>20.171448999999999</v>
      </c>
      <c r="I27705" s="1" t="s">
        <v>69797</v>
      </c>
      <c r="J27705" t="s">
        <v>22</v>
      </c>
      <c r="K27705" t="s">
        <v>69706</v>
      </c>
      <c r="L27705" s="1" t="s">
        <v>69706</v>
      </c>
    </row>
    <row r="27706" spans="1:12" x14ac:dyDescent="0.3">
      <c r="A27706" t="s">
        <v>64590</v>
      </c>
      <c r="B27706" s="1" t="s">
        <v>68778</v>
      </c>
      <c r="C27706" s="1" t="s">
        <v>69680</v>
      </c>
      <c r="D27706">
        <v>10206008</v>
      </c>
      <c r="E27706">
        <v>97550174</v>
      </c>
      <c r="F27706" s="1" t="s">
        <v>69798</v>
      </c>
      <c r="G27706">
        <v>-33.984479999999998</v>
      </c>
      <c r="H27706">
        <v>20.174130000000002</v>
      </c>
      <c r="I27706" s="1" t="s">
        <v>69799</v>
      </c>
      <c r="J27706" t="s">
        <v>4906</v>
      </c>
      <c r="K27706" t="s">
        <v>69800</v>
      </c>
      <c r="L27706" s="1" t="s">
        <v>69706</v>
      </c>
    </row>
    <row r="27707" spans="1:12" x14ac:dyDescent="0.3">
      <c r="A27707" t="s">
        <v>64590</v>
      </c>
      <c r="B27707" s="1" t="s">
        <v>68778</v>
      </c>
      <c r="C27707" s="1" t="s">
        <v>69680</v>
      </c>
      <c r="D27707">
        <v>10206008</v>
      </c>
      <c r="E27707">
        <v>97890025</v>
      </c>
      <c r="F27707" s="1" t="s">
        <v>69801</v>
      </c>
      <c r="G27707">
        <v>-33.936999999999998</v>
      </c>
      <c r="H27707">
        <v>20.101880000000001</v>
      </c>
      <c r="I27707" s="1" t="s">
        <v>69802</v>
      </c>
      <c r="J27707" t="s">
        <v>194</v>
      </c>
      <c r="K27707" t="s">
        <v>69706</v>
      </c>
      <c r="L27707" s="1" t="s">
        <v>69706</v>
      </c>
    </row>
    <row r="27708" spans="1:12" x14ac:dyDescent="0.3">
      <c r="A27708" t="s">
        <v>64590</v>
      </c>
      <c r="B27708" s="1" t="s">
        <v>68778</v>
      </c>
      <c r="C27708" s="1" t="s">
        <v>69680</v>
      </c>
      <c r="D27708">
        <v>10206008</v>
      </c>
      <c r="E27708">
        <v>97890025</v>
      </c>
      <c r="F27708" s="1" t="s">
        <v>69803</v>
      </c>
      <c r="G27708">
        <v>-33.926954000000002</v>
      </c>
      <c r="H27708">
        <v>20.10294</v>
      </c>
      <c r="I27708" s="1" t="s">
        <v>69804</v>
      </c>
      <c r="J27708" t="s">
        <v>91</v>
      </c>
      <c r="K27708" t="s">
        <v>69706</v>
      </c>
      <c r="L27708" s="1" t="s">
        <v>69706</v>
      </c>
    </row>
    <row r="27709" spans="1:12" x14ac:dyDescent="0.3">
      <c r="A27709" t="s">
        <v>64590</v>
      </c>
      <c r="B27709" s="1" t="s">
        <v>68778</v>
      </c>
      <c r="C27709" s="1" t="s">
        <v>69680</v>
      </c>
      <c r="D27709">
        <v>10206008</v>
      </c>
      <c r="E27709">
        <v>97890025</v>
      </c>
      <c r="F27709" s="1" t="s">
        <v>69805</v>
      </c>
      <c r="G27709">
        <v>-33.937697</v>
      </c>
      <c r="H27709">
        <v>20.103269999999998</v>
      </c>
      <c r="I27709" s="1" t="s">
        <v>69806</v>
      </c>
      <c r="J27709" t="s">
        <v>84</v>
      </c>
      <c r="K27709" t="s">
        <v>69706</v>
      </c>
      <c r="L27709" s="1" t="s">
        <v>69706</v>
      </c>
    </row>
    <row r="27710" spans="1:12" x14ac:dyDescent="0.3">
      <c r="A27710" t="s">
        <v>64590</v>
      </c>
      <c r="B27710" s="1" t="s">
        <v>68778</v>
      </c>
      <c r="C27710" s="1" t="s">
        <v>69680</v>
      </c>
      <c r="D27710">
        <v>10206009</v>
      </c>
      <c r="E27710">
        <v>97400011</v>
      </c>
      <c r="F27710" s="1" t="s">
        <v>69807</v>
      </c>
      <c r="G27710">
        <v>-33.832006999999997</v>
      </c>
      <c r="H27710">
        <v>20.055690999999999</v>
      </c>
      <c r="I27710" s="1" t="s">
        <v>69808</v>
      </c>
      <c r="J27710" t="s">
        <v>91</v>
      </c>
      <c r="K27710" t="s">
        <v>69809</v>
      </c>
      <c r="L27710" s="1" t="s">
        <v>69810</v>
      </c>
    </row>
    <row r="27711" spans="1:12" x14ac:dyDescent="0.3">
      <c r="A27711" t="s">
        <v>64590</v>
      </c>
      <c r="B27711" s="1" t="s">
        <v>68778</v>
      </c>
      <c r="C27711" s="1" t="s">
        <v>69680</v>
      </c>
      <c r="D27711">
        <v>10206009</v>
      </c>
      <c r="E27711">
        <v>97400011</v>
      </c>
      <c r="F27711" s="1" t="s">
        <v>68197</v>
      </c>
      <c r="G27711">
        <v>-33.8309</v>
      </c>
      <c r="H27711">
        <v>20.056699999999999</v>
      </c>
      <c r="I27711" s="1" t="s">
        <v>69811</v>
      </c>
      <c r="J27711" t="s">
        <v>84</v>
      </c>
      <c r="K27711" t="s">
        <v>69810</v>
      </c>
      <c r="L27711" s="1" t="s">
        <v>69810</v>
      </c>
    </row>
    <row r="27712" spans="1:12" x14ac:dyDescent="0.3">
      <c r="A27712" t="s">
        <v>64590</v>
      </c>
      <c r="B27712" s="1" t="s">
        <v>68778</v>
      </c>
      <c r="C27712" s="1" t="s">
        <v>69680</v>
      </c>
      <c r="D27712">
        <v>10206009</v>
      </c>
      <c r="E27712">
        <v>97400033</v>
      </c>
      <c r="F27712" s="1" t="s">
        <v>69812</v>
      </c>
      <c r="G27712">
        <v>-33.832104000000001</v>
      </c>
      <c r="H27712">
        <v>20.049720000000001</v>
      </c>
      <c r="I27712" s="1" t="s">
        <v>69813</v>
      </c>
      <c r="J27712" t="s">
        <v>91</v>
      </c>
      <c r="K27712" t="s">
        <v>69814</v>
      </c>
      <c r="L27712" s="1" t="s">
        <v>69810</v>
      </c>
    </row>
    <row r="27713" spans="1:12" x14ac:dyDescent="0.3">
      <c r="A27713" t="s">
        <v>64590</v>
      </c>
      <c r="B27713" s="1" t="s">
        <v>68778</v>
      </c>
      <c r="C27713" s="1" t="s">
        <v>69680</v>
      </c>
      <c r="D27713">
        <v>10206009</v>
      </c>
      <c r="E27713">
        <v>97550185</v>
      </c>
      <c r="F27713" s="1" t="s">
        <v>69815</v>
      </c>
      <c r="G27713">
        <v>-33.801774000000002</v>
      </c>
      <c r="H27713">
        <v>19.990445999999999</v>
      </c>
      <c r="I27713" s="1" t="s">
        <v>69816</v>
      </c>
      <c r="J27713" t="s">
        <v>22</v>
      </c>
      <c r="K27713" t="s">
        <v>69810</v>
      </c>
      <c r="L27713" s="1" t="s">
        <v>69683</v>
      </c>
    </row>
    <row r="27714" spans="1:12" x14ac:dyDescent="0.3">
      <c r="A27714" t="s">
        <v>64590</v>
      </c>
      <c r="B27714" s="1" t="s">
        <v>68778</v>
      </c>
      <c r="C27714" s="1" t="s">
        <v>69680</v>
      </c>
      <c r="D27714">
        <v>10206009</v>
      </c>
      <c r="E27714">
        <v>97550185</v>
      </c>
      <c r="F27714" s="1" t="s">
        <v>69817</v>
      </c>
      <c r="G27714">
        <v>-33.802242999999997</v>
      </c>
      <c r="H27714">
        <v>19.991274000000001</v>
      </c>
      <c r="I27714" s="1" t="s">
        <v>69818</v>
      </c>
      <c r="J27714" t="s">
        <v>101</v>
      </c>
      <c r="K27714" t="s">
        <v>69819</v>
      </c>
      <c r="L27714" s="1" t="s">
        <v>69683</v>
      </c>
    </row>
    <row r="27715" spans="1:12" x14ac:dyDescent="0.3">
      <c r="A27715" t="s">
        <v>64590</v>
      </c>
      <c r="B27715" s="1" t="s">
        <v>68778</v>
      </c>
      <c r="C27715" s="1" t="s">
        <v>69680</v>
      </c>
      <c r="D27715">
        <v>10206010</v>
      </c>
      <c r="E27715">
        <v>97400022</v>
      </c>
      <c r="F27715" s="1" t="s">
        <v>69820</v>
      </c>
      <c r="G27715">
        <v>-33.83672</v>
      </c>
      <c r="H27715">
        <v>20.091429999999999</v>
      </c>
      <c r="I27715" s="1" t="s">
        <v>69821</v>
      </c>
      <c r="J27715" t="s">
        <v>22</v>
      </c>
      <c r="K27715" t="s">
        <v>69822</v>
      </c>
      <c r="L27715" s="1" t="s">
        <v>69810</v>
      </c>
    </row>
    <row r="27716" spans="1:12" x14ac:dyDescent="0.3">
      <c r="A27716" t="s">
        <v>64590</v>
      </c>
      <c r="B27716" s="1" t="s">
        <v>68778</v>
      </c>
      <c r="C27716" s="1" t="s">
        <v>69680</v>
      </c>
      <c r="D27716">
        <v>10206010</v>
      </c>
      <c r="E27716">
        <v>97400022</v>
      </c>
      <c r="F27716" s="1" t="s">
        <v>69823</v>
      </c>
      <c r="G27716">
        <v>-33.837234000000002</v>
      </c>
      <c r="H27716">
        <v>20.086946999999999</v>
      </c>
      <c r="I27716" s="1" t="s">
        <v>69824</v>
      </c>
      <c r="J27716" t="s">
        <v>32</v>
      </c>
      <c r="K27716" t="s">
        <v>69822</v>
      </c>
      <c r="L27716" s="1" t="s">
        <v>69810</v>
      </c>
    </row>
    <row r="27717" spans="1:12" x14ac:dyDescent="0.3">
      <c r="A27717" t="s">
        <v>64590</v>
      </c>
      <c r="B27717" s="1" t="s">
        <v>68778</v>
      </c>
      <c r="C27717" s="1" t="s">
        <v>69680</v>
      </c>
      <c r="D27717">
        <v>10206011</v>
      </c>
      <c r="E27717">
        <v>97440059</v>
      </c>
      <c r="F27717" s="1" t="s">
        <v>69825</v>
      </c>
      <c r="G27717">
        <v>-33.793529999999997</v>
      </c>
      <c r="H27717">
        <v>20.12312</v>
      </c>
      <c r="I27717" s="1" t="s">
        <v>69826</v>
      </c>
      <c r="J27717" t="s">
        <v>22</v>
      </c>
      <c r="K27717" t="s">
        <v>69827</v>
      </c>
      <c r="L27717" s="1" t="s">
        <v>69828</v>
      </c>
    </row>
    <row r="27718" spans="1:12" x14ac:dyDescent="0.3">
      <c r="A27718" t="s">
        <v>64590</v>
      </c>
      <c r="B27718" s="1" t="s">
        <v>68778</v>
      </c>
      <c r="C27718" s="1" t="s">
        <v>69680</v>
      </c>
      <c r="D27718">
        <v>10206011</v>
      </c>
      <c r="E27718">
        <v>97440059</v>
      </c>
      <c r="F27718" s="1" t="s">
        <v>66996</v>
      </c>
      <c r="G27718">
        <v>-33.788978</v>
      </c>
      <c r="H27718">
        <v>20.124533</v>
      </c>
      <c r="I27718" s="1" t="s">
        <v>69829</v>
      </c>
      <c r="J27718" t="s">
        <v>194</v>
      </c>
      <c r="K27718" t="s">
        <v>69827</v>
      </c>
      <c r="L27718" s="1" t="s">
        <v>69756</v>
      </c>
    </row>
    <row r="27719" spans="1:12" x14ac:dyDescent="0.3">
      <c r="A27719" t="s">
        <v>64590</v>
      </c>
      <c r="B27719" s="1" t="s">
        <v>68778</v>
      </c>
      <c r="C27719" s="1" t="s">
        <v>69680</v>
      </c>
      <c r="D27719">
        <v>10206011</v>
      </c>
      <c r="E27719">
        <v>97470063</v>
      </c>
      <c r="F27719" s="1" t="s">
        <v>69830</v>
      </c>
      <c r="G27719">
        <v>-33.808571000000001</v>
      </c>
      <c r="H27719">
        <v>19.885408000000002</v>
      </c>
      <c r="I27719" s="1" t="s">
        <v>69682</v>
      </c>
      <c r="J27719" t="s">
        <v>32</v>
      </c>
      <c r="K27719" t="s">
        <v>69683</v>
      </c>
      <c r="L27719" s="1" t="s">
        <v>69683</v>
      </c>
    </row>
    <row r="27720" spans="1:12" x14ac:dyDescent="0.3">
      <c r="A27720" t="s">
        <v>64590</v>
      </c>
      <c r="B27720" s="1" t="s">
        <v>68778</v>
      </c>
      <c r="C27720" s="1" t="s">
        <v>69680</v>
      </c>
      <c r="D27720">
        <v>10206011</v>
      </c>
      <c r="E27720">
        <v>97470063</v>
      </c>
      <c r="F27720" s="1" t="s">
        <v>69831</v>
      </c>
      <c r="G27720">
        <v>-33.804479999999998</v>
      </c>
      <c r="H27720">
        <v>19.892299999999999</v>
      </c>
      <c r="I27720" s="1" t="s">
        <v>69832</v>
      </c>
      <c r="J27720" t="s">
        <v>84</v>
      </c>
      <c r="K27720" t="s">
        <v>69683</v>
      </c>
      <c r="L27720" s="1" t="s">
        <v>69683</v>
      </c>
    </row>
    <row r="27721" spans="1:12" x14ac:dyDescent="0.3">
      <c r="A27721" t="s">
        <v>64590</v>
      </c>
      <c r="B27721" s="1" t="s">
        <v>68778</v>
      </c>
      <c r="C27721" s="1" t="s">
        <v>69680</v>
      </c>
      <c r="D27721">
        <v>10206011</v>
      </c>
      <c r="E27721">
        <v>97470063</v>
      </c>
      <c r="F27721" s="1" t="s">
        <v>69833</v>
      </c>
      <c r="G27721">
        <v>-33.807611999999999</v>
      </c>
      <c r="H27721">
        <v>19.887036999999999</v>
      </c>
      <c r="I27721" s="1" t="s">
        <v>69834</v>
      </c>
      <c r="J27721" t="s">
        <v>194</v>
      </c>
      <c r="K27721" t="s">
        <v>69683</v>
      </c>
      <c r="L27721" s="1" t="s">
        <v>69683</v>
      </c>
    </row>
    <row r="27722" spans="1:12" x14ac:dyDescent="0.3">
      <c r="A27722" t="s">
        <v>64590</v>
      </c>
      <c r="B27722" s="1" t="s">
        <v>68778</v>
      </c>
      <c r="C27722" s="1" t="s">
        <v>69680</v>
      </c>
      <c r="D27722">
        <v>10206011</v>
      </c>
      <c r="E27722">
        <v>97470063</v>
      </c>
      <c r="F27722" s="1" t="s">
        <v>69835</v>
      </c>
      <c r="G27722">
        <v>-33.806156000000001</v>
      </c>
      <c r="H27722">
        <v>19.889724000000001</v>
      </c>
      <c r="I27722" s="1" t="s">
        <v>69836</v>
      </c>
      <c r="J27722" t="s">
        <v>194</v>
      </c>
      <c r="K27722" t="s">
        <v>69683</v>
      </c>
      <c r="L27722" s="1" t="s">
        <v>69683</v>
      </c>
    </row>
    <row r="27723" spans="1:12" x14ac:dyDescent="0.3">
      <c r="A27723" t="s">
        <v>64590</v>
      </c>
      <c r="B27723" s="1" t="s">
        <v>68778</v>
      </c>
      <c r="C27723" s="1" t="s">
        <v>69680</v>
      </c>
      <c r="D27723">
        <v>10206011</v>
      </c>
      <c r="E27723">
        <v>97550152</v>
      </c>
      <c r="F27723" s="1" t="s">
        <v>69837</v>
      </c>
      <c r="G27723">
        <v>-33.855800000000002</v>
      </c>
      <c r="H27723">
        <v>20.006350000000001</v>
      </c>
      <c r="I27723" s="1" t="s">
        <v>69838</v>
      </c>
      <c r="J27723" t="s">
        <v>91</v>
      </c>
      <c r="K27723" t="s">
        <v>15919</v>
      </c>
      <c r="L27723" s="1" t="s">
        <v>69683</v>
      </c>
    </row>
    <row r="27724" spans="1:12" x14ac:dyDescent="0.3">
      <c r="A27724" t="s">
        <v>64590</v>
      </c>
      <c r="B27724" s="1" t="s">
        <v>68778</v>
      </c>
      <c r="C27724" s="1" t="s">
        <v>69680</v>
      </c>
      <c r="D27724">
        <v>10206011</v>
      </c>
      <c r="E27724">
        <v>97550152</v>
      </c>
      <c r="F27724" s="1" t="s">
        <v>10884</v>
      </c>
      <c r="G27724">
        <v>-33.849570999999997</v>
      </c>
      <c r="H27724">
        <v>20.013961999999999</v>
      </c>
      <c r="I27724" s="1" t="s">
        <v>69839</v>
      </c>
      <c r="J27724" t="s">
        <v>22</v>
      </c>
      <c r="K27724" t="s">
        <v>69810</v>
      </c>
      <c r="L27724" s="1" t="s">
        <v>69683</v>
      </c>
    </row>
    <row r="27725" spans="1:12" x14ac:dyDescent="0.3">
      <c r="A27725" t="s">
        <v>64590</v>
      </c>
      <c r="B27725" s="1" t="s">
        <v>68778</v>
      </c>
      <c r="C27725" s="1" t="s">
        <v>69680</v>
      </c>
      <c r="D27725">
        <v>10206011</v>
      </c>
      <c r="E27725">
        <v>97550163</v>
      </c>
      <c r="F27725" s="1" t="s">
        <v>69840</v>
      </c>
      <c r="G27725">
        <v>-33.865952</v>
      </c>
      <c r="H27725">
        <v>19.991648000000001</v>
      </c>
      <c r="I27725" s="1" t="s">
        <v>69841</v>
      </c>
      <c r="J27725" t="s">
        <v>91</v>
      </c>
      <c r="K27725" t="s">
        <v>69842</v>
      </c>
      <c r="L27725" s="1" t="s">
        <v>69683</v>
      </c>
    </row>
    <row r="27726" spans="1:12" x14ac:dyDescent="0.3">
      <c r="A27726" t="s">
        <v>64590</v>
      </c>
      <c r="B27726" s="1" t="s">
        <v>68778</v>
      </c>
      <c r="C27726" s="1" t="s">
        <v>69680</v>
      </c>
      <c r="D27726">
        <v>10206011</v>
      </c>
      <c r="E27726">
        <v>97550163</v>
      </c>
      <c r="F27726" s="1" t="s">
        <v>69843</v>
      </c>
      <c r="G27726">
        <v>-33.849440000000001</v>
      </c>
      <c r="H27726">
        <v>19.966301999999999</v>
      </c>
      <c r="I27726" s="1" t="s">
        <v>69844</v>
      </c>
      <c r="J27726" t="s">
        <v>32</v>
      </c>
      <c r="K27726" t="s">
        <v>69683</v>
      </c>
      <c r="L27726" s="1" t="s">
        <v>69683</v>
      </c>
    </row>
    <row r="27727" spans="1:12" x14ac:dyDescent="0.3">
      <c r="A27727" t="s">
        <v>64590</v>
      </c>
      <c r="B27727" s="1" t="s">
        <v>68778</v>
      </c>
      <c r="C27727" s="1" t="s">
        <v>69680</v>
      </c>
      <c r="D27727">
        <v>10206012</v>
      </c>
      <c r="E27727">
        <v>97440037</v>
      </c>
      <c r="F27727" s="1" t="s">
        <v>69845</v>
      </c>
      <c r="G27727">
        <v>-33.767004999999997</v>
      </c>
      <c r="H27727">
        <v>20.147608000000002</v>
      </c>
      <c r="I27727" s="1" t="s">
        <v>69846</v>
      </c>
      <c r="J27727" t="s">
        <v>22</v>
      </c>
      <c r="K27727" t="s">
        <v>69847</v>
      </c>
      <c r="L27727" s="1" t="s">
        <v>69756</v>
      </c>
    </row>
    <row r="27728" spans="1:12" x14ac:dyDescent="0.3">
      <c r="A27728" t="s">
        <v>64590</v>
      </c>
      <c r="B27728" s="1" t="s">
        <v>68778</v>
      </c>
      <c r="C27728" s="1" t="s">
        <v>69680</v>
      </c>
      <c r="D27728">
        <v>10206012</v>
      </c>
      <c r="E27728">
        <v>97440037</v>
      </c>
      <c r="F27728" s="1" t="s">
        <v>69848</v>
      </c>
      <c r="G27728">
        <v>-33.766824</v>
      </c>
      <c r="H27728">
        <v>20.146322999999999</v>
      </c>
      <c r="I27728" s="1" t="s">
        <v>69849</v>
      </c>
      <c r="J27728" t="s">
        <v>22</v>
      </c>
      <c r="K27728" t="s">
        <v>69847</v>
      </c>
      <c r="L27728" s="1" t="s">
        <v>69756</v>
      </c>
    </row>
    <row r="27729" spans="1:12" x14ac:dyDescent="0.3">
      <c r="A27729" t="s">
        <v>64590</v>
      </c>
      <c r="B27729" s="1" t="s">
        <v>68778</v>
      </c>
      <c r="C27729" s="1" t="s">
        <v>69680</v>
      </c>
      <c r="D27729">
        <v>10206012</v>
      </c>
      <c r="E27729">
        <v>97550040</v>
      </c>
      <c r="F27729" s="1" t="s">
        <v>69850</v>
      </c>
      <c r="G27729">
        <v>-33.687950000000001</v>
      </c>
      <c r="H27729">
        <v>19.84525</v>
      </c>
      <c r="I27729" s="1" t="s">
        <v>69851</v>
      </c>
      <c r="J27729" t="s">
        <v>91</v>
      </c>
      <c r="K27729" t="s">
        <v>69852</v>
      </c>
      <c r="L27729" s="1" t="s">
        <v>69756</v>
      </c>
    </row>
    <row r="27730" spans="1:12" x14ac:dyDescent="0.3">
      <c r="A27730" t="s">
        <v>64590</v>
      </c>
      <c r="B27730" s="1" t="s">
        <v>68778</v>
      </c>
      <c r="C27730" s="1" t="s">
        <v>69680</v>
      </c>
      <c r="D27730">
        <v>10206012</v>
      </c>
      <c r="E27730">
        <v>97550051</v>
      </c>
      <c r="F27730" s="1" t="s">
        <v>69853</v>
      </c>
      <c r="G27730">
        <v>-33.697594000000002</v>
      </c>
      <c r="H27730">
        <v>19.991039000000001</v>
      </c>
      <c r="I27730" s="1" t="s">
        <v>69854</v>
      </c>
      <c r="J27730" t="s">
        <v>91</v>
      </c>
      <c r="K27730" t="s">
        <v>69855</v>
      </c>
      <c r="L27730" s="1" t="s">
        <v>69756</v>
      </c>
    </row>
    <row r="27731" spans="1:12" x14ac:dyDescent="0.3">
      <c r="A27731" t="s">
        <v>64590</v>
      </c>
      <c r="B27731" s="1" t="s">
        <v>68778</v>
      </c>
      <c r="C27731" s="1" t="s">
        <v>69680</v>
      </c>
      <c r="D27731">
        <v>10206012</v>
      </c>
      <c r="E27731">
        <v>97550051</v>
      </c>
      <c r="F27731" s="1" t="s">
        <v>69856</v>
      </c>
      <c r="G27731">
        <v>-33.701509999999999</v>
      </c>
      <c r="H27731">
        <v>20.007719999999999</v>
      </c>
      <c r="I27731" s="1" t="s">
        <v>69857</v>
      </c>
      <c r="J27731" t="s">
        <v>22</v>
      </c>
      <c r="K27731" t="s">
        <v>69855</v>
      </c>
      <c r="L27731" s="1" t="s">
        <v>69756</v>
      </c>
    </row>
    <row r="27732" spans="1:12" x14ac:dyDescent="0.3">
      <c r="A27732" t="s">
        <v>64590</v>
      </c>
      <c r="B27732" s="1" t="s">
        <v>69858</v>
      </c>
      <c r="C27732" s="1" t="s">
        <v>69859</v>
      </c>
      <c r="D27732">
        <v>10301001</v>
      </c>
      <c r="E27732">
        <v>98010019</v>
      </c>
      <c r="F27732" s="1" t="s">
        <v>69860</v>
      </c>
      <c r="G27732">
        <v>-34.143819000000001</v>
      </c>
      <c r="H27732">
        <v>19.916581000000001</v>
      </c>
      <c r="I27732" s="1" t="s">
        <v>69861</v>
      </c>
      <c r="J27732" t="s">
        <v>194</v>
      </c>
      <c r="K27732" t="s">
        <v>69862</v>
      </c>
      <c r="L27732" s="1" t="s">
        <v>69862</v>
      </c>
    </row>
    <row r="27733" spans="1:12" x14ac:dyDescent="0.3">
      <c r="A27733" t="s">
        <v>64590</v>
      </c>
      <c r="B27733" s="1" t="s">
        <v>69858</v>
      </c>
      <c r="C27733" s="1" t="s">
        <v>69859</v>
      </c>
      <c r="D27733">
        <v>10301001</v>
      </c>
      <c r="E27733">
        <v>98010019</v>
      </c>
      <c r="F27733" s="1" t="s">
        <v>69863</v>
      </c>
      <c r="G27733">
        <v>-34.149433000000002</v>
      </c>
      <c r="H27733">
        <v>19.913558999999999</v>
      </c>
      <c r="I27733" s="1" t="s">
        <v>69864</v>
      </c>
      <c r="J27733" t="s">
        <v>84</v>
      </c>
      <c r="K27733" t="s">
        <v>69862</v>
      </c>
      <c r="L27733" s="1" t="s">
        <v>69862</v>
      </c>
    </row>
    <row r="27734" spans="1:12" x14ac:dyDescent="0.3">
      <c r="A27734" t="s">
        <v>64590</v>
      </c>
      <c r="B27734" s="1" t="s">
        <v>69858</v>
      </c>
      <c r="C27734" s="1" t="s">
        <v>69859</v>
      </c>
      <c r="D27734">
        <v>10301001</v>
      </c>
      <c r="E27734">
        <v>98010020</v>
      </c>
      <c r="F27734" s="1" t="s">
        <v>69865</v>
      </c>
      <c r="G27734">
        <v>-34.148479000000002</v>
      </c>
      <c r="H27734">
        <v>19.924952999999999</v>
      </c>
      <c r="I27734" s="1" t="s">
        <v>69866</v>
      </c>
      <c r="J27734" t="s">
        <v>32</v>
      </c>
      <c r="K27734" t="s">
        <v>69867</v>
      </c>
      <c r="L27734" s="1" t="s">
        <v>69862</v>
      </c>
    </row>
    <row r="27735" spans="1:12" x14ac:dyDescent="0.3">
      <c r="A27735" t="s">
        <v>64590</v>
      </c>
      <c r="B27735" s="1" t="s">
        <v>69858</v>
      </c>
      <c r="C27735" s="1" t="s">
        <v>69859</v>
      </c>
      <c r="D27735">
        <v>10301001</v>
      </c>
      <c r="E27735">
        <v>98010020</v>
      </c>
      <c r="F27735" s="1" t="s">
        <v>69868</v>
      </c>
      <c r="G27735">
        <v>-34.144990999999997</v>
      </c>
      <c r="H27735">
        <v>19.921576999999999</v>
      </c>
      <c r="I27735" s="1" t="s">
        <v>69869</v>
      </c>
      <c r="J27735" t="s">
        <v>22</v>
      </c>
      <c r="K27735" t="s">
        <v>69867</v>
      </c>
      <c r="L27735" s="1" t="s">
        <v>69862</v>
      </c>
    </row>
    <row r="27736" spans="1:12" x14ac:dyDescent="0.3">
      <c r="A27736" t="s">
        <v>64590</v>
      </c>
      <c r="B27736" s="1" t="s">
        <v>69858</v>
      </c>
      <c r="C27736" s="1" t="s">
        <v>69859</v>
      </c>
      <c r="D27736">
        <v>10301001</v>
      </c>
      <c r="E27736">
        <v>98080027</v>
      </c>
      <c r="F27736" s="1" t="s">
        <v>69870</v>
      </c>
      <c r="G27736">
        <v>-34.126832999999998</v>
      </c>
      <c r="H27736">
        <v>19.821169999999999</v>
      </c>
      <c r="I27736" s="1" t="s">
        <v>69871</v>
      </c>
      <c r="J27736" t="s">
        <v>22</v>
      </c>
      <c r="K27736" t="s">
        <v>69872</v>
      </c>
      <c r="L27736" s="1" t="s">
        <v>69862</v>
      </c>
    </row>
    <row r="27737" spans="1:12" x14ac:dyDescent="0.3">
      <c r="A27737" t="s">
        <v>64590</v>
      </c>
      <c r="B27737" s="1" t="s">
        <v>69858</v>
      </c>
      <c r="C27737" s="1" t="s">
        <v>69859</v>
      </c>
      <c r="D27737">
        <v>10301001</v>
      </c>
      <c r="E27737">
        <v>98080027</v>
      </c>
      <c r="F27737" s="1" t="s">
        <v>69873</v>
      </c>
      <c r="G27737">
        <v>-34.112749999999998</v>
      </c>
      <c r="H27737">
        <v>19.799199999999999</v>
      </c>
      <c r="I27737" s="1" t="s">
        <v>69874</v>
      </c>
      <c r="J27737" t="s">
        <v>22</v>
      </c>
      <c r="K27737" t="s">
        <v>69875</v>
      </c>
      <c r="L27737" s="1" t="s">
        <v>69876</v>
      </c>
    </row>
    <row r="27738" spans="1:12" x14ac:dyDescent="0.3">
      <c r="A27738" t="s">
        <v>64590</v>
      </c>
      <c r="B27738" s="1" t="s">
        <v>69858</v>
      </c>
      <c r="C27738" s="1" t="s">
        <v>69859</v>
      </c>
      <c r="D27738">
        <v>10301001</v>
      </c>
      <c r="E27738">
        <v>98080027</v>
      </c>
      <c r="F27738" s="1" t="s">
        <v>69877</v>
      </c>
      <c r="G27738">
        <v>-34.115659999999998</v>
      </c>
      <c r="H27738">
        <v>19.743069999999999</v>
      </c>
      <c r="I27738" s="1" t="s">
        <v>69878</v>
      </c>
      <c r="J27738" t="s">
        <v>22</v>
      </c>
      <c r="K27738" t="s">
        <v>69877</v>
      </c>
      <c r="L27738" s="1" t="s">
        <v>69879</v>
      </c>
    </row>
    <row r="27739" spans="1:12" x14ac:dyDescent="0.3">
      <c r="A27739" t="s">
        <v>64590</v>
      </c>
      <c r="B27739" s="1" t="s">
        <v>69858</v>
      </c>
      <c r="C27739" s="1" t="s">
        <v>69859</v>
      </c>
      <c r="D27739">
        <v>10301001</v>
      </c>
      <c r="E27739">
        <v>98080027</v>
      </c>
      <c r="F27739" s="1" t="s">
        <v>69880</v>
      </c>
      <c r="G27739">
        <v>-34.112749999999998</v>
      </c>
      <c r="H27739">
        <v>19.799199999999999</v>
      </c>
      <c r="I27739" s="1" t="s">
        <v>69881</v>
      </c>
      <c r="J27739" t="s">
        <v>22</v>
      </c>
      <c r="K27739" t="s">
        <v>69862</v>
      </c>
      <c r="L27739" s="1" t="s">
        <v>69862</v>
      </c>
    </row>
    <row r="27740" spans="1:12" x14ac:dyDescent="0.3">
      <c r="A27740" t="s">
        <v>64590</v>
      </c>
      <c r="B27740" s="1" t="s">
        <v>69858</v>
      </c>
      <c r="C27740" s="1" t="s">
        <v>69859</v>
      </c>
      <c r="D27740">
        <v>10301001</v>
      </c>
      <c r="E27740">
        <v>98080038</v>
      </c>
      <c r="F27740" s="1" t="s">
        <v>69882</v>
      </c>
      <c r="G27740">
        <v>-34.18282</v>
      </c>
      <c r="H27740">
        <v>19.601479999999999</v>
      </c>
      <c r="I27740" s="1" t="s">
        <v>69883</v>
      </c>
      <c r="J27740" t="s">
        <v>22</v>
      </c>
      <c r="K27740" t="s">
        <v>17682</v>
      </c>
      <c r="L27740" s="1" t="s">
        <v>69884</v>
      </c>
    </row>
    <row r="27741" spans="1:12" x14ac:dyDescent="0.3">
      <c r="A27741" t="s">
        <v>64590</v>
      </c>
      <c r="B27741" s="1" t="s">
        <v>69858</v>
      </c>
      <c r="C27741" s="1" t="s">
        <v>69859</v>
      </c>
      <c r="D27741">
        <v>10301001</v>
      </c>
      <c r="E27741">
        <v>98080038</v>
      </c>
      <c r="F27741" s="1" t="s">
        <v>69885</v>
      </c>
      <c r="G27741">
        <v>-34.265976999999999</v>
      </c>
      <c r="H27741">
        <v>19.652830000000002</v>
      </c>
      <c r="I27741" s="1" t="s">
        <v>69886</v>
      </c>
      <c r="J27741" t="s">
        <v>22</v>
      </c>
      <c r="K27741" t="s">
        <v>69887</v>
      </c>
      <c r="L27741" s="1" t="s">
        <v>46398</v>
      </c>
    </row>
    <row r="27742" spans="1:12" x14ac:dyDescent="0.3">
      <c r="A27742" t="s">
        <v>64590</v>
      </c>
      <c r="B27742" s="1" t="s">
        <v>69858</v>
      </c>
      <c r="C27742" s="1" t="s">
        <v>69859</v>
      </c>
      <c r="D27742">
        <v>10301002</v>
      </c>
      <c r="E27742">
        <v>97940010</v>
      </c>
      <c r="F27742" s="1" t="s">
        <v>69888</v>
      </c>
      <c r="G27742">
        <v>-34.032685000000001</v>
      </c>
      <c r="H27742">
        <v>19.559782999999999</v>
      </c>
      <c r="I27742" s="1" t="s">
        <v>69889</v>
      </c>
      <c r="J27742" t="s">
        <v>194</v>
      </c>
      <c r="K27742" t="s">
        <v>69890</v>
      </c>
      <c r="L27742" s="1" t="s">
        <v>69890</v>
      </c>
    </row>
    <row r="27743" spans="1:12" x14ac:dyDescent="0.3">
      <c r="A27743" t="s">
        <v>64590</v>
      </c>
      <c r="B27743" s="1" t="s">
        <v>69858</v>
      </c>
      <c r="C27743" s="1" t="s">
        <v>69859</v>
      </c>
      <c r="D27743">
        <v>10301002</v>
      </c>
      <c r="E27743">
        <v>97940010</v>
      </c>
      <c r="F27743" s="1" t="s">
        <v>69891</v>
      </c>
      <c r="G27743">
        <v>-34.034570000000002</v>
      </c>
      <c r="H27743">
        <v>19.559200000000001</v>
      </c>
      <c r="I27743" s="1" t="s">
        <v>69892</v>
      </c>
      <c r="J27743" t="s">
        <v>91</v>
      </c>
      <c r="K27743" t="s">
        <v>69890</v>
      </c>
      <c r="L27743" s="1" t="s">
        <v>46398</v>
      </c>
    </row>
    <row r="27744" spans="1:12" x14ac:dyDescent="0.3">
      <c r="A27744" t="s">
        <v>64590</v>
      </c>
      <c r="B27744" s="1" t="s">
        <v>69858</v>
      </c>
      <c r="C27744" s="1" t="s">
        <v>69859</v>
      </c>
      <c r="D27744">
        <v>10301002</v>
      </c>
      <c r="E27744">
        <v>97940021</v>
      </c>
      <c r="F27744" s="1" t="s">
        <v>69893</v>
      </c>
      <c r="G27744">
        <v>-34.042256000000002</v>
      </c>
      <c r="H27744">
        <v>19.514702</v>
      </c>
      <c r="I27744" s="1" t="s">
        <v>69894</v>
      </c>
      <c r="J27744" t="s">
        <v>22</v>
      </c>
      <c r="K27744" t="s">
        <v>69895</v>
      </c>
      <c r="L27744" s="1" t="s">
        <v>69895</v>
      </c>
    </row>
    <row r="27745" spans="1:12" x14ac:dyDescent="0.3">
      <c r="A27745" t="s">
        <v>64590</v>
      </c>
      <c r="B27745" s="1" t="s">
        <v>69858</v>
      </c>
      <c r="C27745" s="1" t="s">
        <v>69859</v>
      </c>
      <c r="D27745">
        <v>10301002</v>
      </c>
      <c r="E27745">
        <v>97940021</v>
      </c>
      <c r="F27745" s="1" t="s">
        <v>69896</v>
      </c>
      <c r="G27745">
        <v>-34.046509999999998</v>
      </c>
      <c r="H27745">
        <v>19.538650000000001</v>
      </c>
      <c r="I27745" s="1" t="s">
        <v>69897</v>
      </c>
      <c r="J27745" t="s">
        <v>26</v>
      </c>
      <c r="K27745" t="s">
        <v>69898</v>
      </c>
      <c r="L27745" s="1" t="s">
        <v>69890</v>
      </c>
    </row>
    <row r="27746" spans="1:12" x14ac:dyDescent="0.3">
      <c r="A27746" t="s">
        <v>64590</v>
      </c>
      <c r="B27746" s="1" t="s">
        <v>69858</v>
      </c>
      <c r="C27746" s="1" t="s">
        <v>69859</v>
      </c>
      <c r="D27746">
        <v>10301002</v>
      </c>
      <c r="E27746">
        <v>97970013</v>
      </c>
      <c r="F27746" s="1" t="s">
        <v>69899</v>
      </c>
      <c r="G27746">
        <v>-34.048639999999999</v>
      </c>
      <c r="H27746">
        <v>19.609649999999998</v>
      </c>
      <c r="I27746" s="1" t="s">
        <v>69900</v>
      </c>
      <c r="J27746" t="s">
        <v>84</v>
      </c>
      <c r="K27746" t="s">
        <v>69901</v>
      </c>
      <c r="L27746" s="1" t="s">
        <v>69901</v>
      </c>
    </row>
    <row r="27747" spans="1:12" x14ac:dyDescent="0.3">
      <c r="A27747" t="s">
        <v>64590</v>
      </c>
      <c r="B27747" s="1" t="s">
        <v>69858</v>
      </c>
      <c r="C27747" s="1" t="s">
        <v>69859</v>
      </c>
      <c r="D27747">
        <v>10301002</v>
      </c>
      <c r="E27747">
        <v>97970013</v>
      </c>
      <c r="F27747" s="1" t="s">
        <v>69902</v>
      </c>
      <c r="G27747">
        <v>-34.052337000000001</v>
      </c>
      <c r="H27747">
        <v>19.604687999999999</v>
      </c>
      <c r="I27747" s="1" t="s">
        <v>69903</v>
      </c>
      <c r="J27747" t="s">
        <v>91</v>
      </c>
      <c r="K27747" t="s">
        <v>69901</v>
      </c>
      <c r="L27747" s="1" t="s">
        <v>69901</v>
      </c>
    </row>
    <row r="27748" spans="1:12" x14ac:dyDescent="0.3">
      <c r="A27748" t="s">
        <v>64590</v>
      </c>
      <c r="B27748" s="1" t="s">
        <v>69858</v>
      </c>
      <c r="C27748" s="1" t="s">
        <v>69859</v>
      </c>
      <c r="D27748">
        <v>10301002</v>
      </c>
      <c r="E27748">
        <v>98080050</v>
      </c>
      <c r="F27748" s="1" t="s">
        <v>69904</v>
      </c>
      <c r="G27748">
        <v>-34.066550999999997</v>
      </c>
      <c r="H27748">
        <v>19.453074000000001</v>
      </c>
      <c r="I27748" s="1" t="s">
        <v>69905</v>
      </c>
      <c r="J27748" t="s">
        <v>32</v>
      </c>
      <c r="K27748" t="s">
        <v>69906</v>
      </c>
      <c r="L27748" s="1" t="s">
        <v>46398</v>
      </c>
    </row>
    <row r="27749" spans="1:12" x14ac:dyDescent="0.3">
      <c r="A27749" t="s">
        <v>64590</v>
      </c>
      <c r="B27749" s="1" t="s">
        <v>69858</v>
      </c>
      <c r="C27749" s="1" t="s">
        <v>69859</v>
      </c>
      <c r="D27749">
        <v>10301002</v>
      </c>
      <c r="E27749">
        <v>98080050</v>
      </c>
      <c r="F27749" s="1" t="s">
        <v>69907</v>
      </c>
      <c r="G27749">
        <v>-34.066600000000001</v>
      </c>
      <c r="H27749">
        <v>19.453074000000001</v>
      </c>
      <c r="I27749" s="1" t="s">
        <v>69908</v>
      </c>
      <c r="J27749" t="s">
        <v>18835</v>
      </c>
      <c r="K27749" t="s">
        <v>54968</v>
      </c>
      <c r="L27749" s="1" t="s">
        <v>46398</v>
      </c>
    </row>
    <row r="27750" spans="1:12" x14ac:dyDescent="0.3">
      <c r="A27750" t="s">
        <v>64590</v>
      </c>
      <c r="B27750" s="1" t="s">
        <v>69858</v>
      </c>
      <c r="C27750" s="1" t="s">
        <v>69859</v>
      </c>
      <c r="D27750">
        <v>10301003</v>
      </c>
      <c r="E27750">
        <v>97920029</v>
      </c>
      <c r="F27750" s="1" t="s">
        <v>69909</v>
      </c>
      <c r="G27750">
        <v>-34.244847</v>
      </c>
      <c r="H27750">
        <v>19.439125000000001</v>
      </c>
      <c r="I27750" s="1" t="s">
        <v>69910</v>
      </c>
      <c r="J27750" t="s">
        <v>32</v>
      </c>
      <c r="K27750" t="s">
        <v>46398</v>
      </c>
      <c r="L27750" s="1" t="s">
        <v>46398</v>
      </c>
    </row>
    <row r="27751" spans="1:12" x14ac:dyDescent="0.3">
      <c r="A27751" t="s">
        <v>64590</v>
      </c>
      <c r="B27751" s="1" t="s">
        <v>69858</v>
      </c>
      <c r="C27751" s="1" t="s">
        <v>69859</v>
      </c>
      <c r="D27751">
        <v>10301003</v>
      </c>
      <c r="E27751">
        <v>97920029</v>
      </c>
      <c r="F27751" s="1" t="s">
        <v>69911</v>
      </c>
      <c r="G27751">
        <v>-34.244900000000001</v>
      </c>
      <c r="H27751">
        <v>19.437760000000001</v>
      </c>
      <c r="I27751" s="1" t="s">
        <v>69912</v>
      </c>
      <c r="J27751" t="s">
        <v>84</v>
      </c>
      <c r="K27751" t="s">
        <v>18655</v>
      </c>
      <c r="L27751" s="1" t="s">
        <v>46398</v>
      </c>
    </row>
    <row r="27752" spans="1:12" x14ac:dyDescent="0.3">
      <c r="A27752" t="s">
        <v>64590</v>
      </c>
      <c r="B27752" s="1" t="s">
        <v>69858</v>
      </c>
      <c r="C27752" s="1" t="s">
        <v>69859</v>
      </c>
      <c r="D27752">
        <v>10301003</v>
      </c>
      <c r="E27752">
        <v>97920052</v>
      </c>
      <c r="F27752" s="1" t="s">
        <v>69913</v>
      </c>
      <c r="G27752">
        <v>-34.245100000000001</v>
      </c>
      <c r="H27752">
        <v>19.427070000000001</v>
      </c>
      <c r="I27752" s="1" t="s">
        <v>69914</v>
      </c>
      <c r="J27752" t="s">
        <v>42</v>
      </c>
      <c r="K27752" t="s">
        <v>69915</v>
      </c>
      <c r="L27752" s="1" t="s">
        <v>46398</v>
      </c>
    </row>
    <row r="27753" spans="1:12" x14ac:dyDescent="0.3">
      <c r="A27753" t="s">
        <v>64590</v>
      </c>
      <c r="B27753" s="1" t="s">
        <v>69858</v>
      </c>
      <c r="C27753" s="1" t="s">
        <v>69859</v>
      </c>
      <c r="D27753">
        <v>10301003</v>
      </c>
      <c r="E27753">
        <v>97920052</v>
      </c>
      <c r="F27753" s="1" t="s">
        <v>69916</v>
      </c>
      <c r="G27753">
        <v>-34.244805999999997</v>
      </c>
      <c r="H27753">
        <v>19.420857000000002</v>
      </c>
      <c r="I27753" s="1" t="s">
        <v>69917</v>
      </c>
      <c r="J27753" t="s">
        <v>47</v>
      </c>
      <c r="K27753" t="s">
        <v>1150</v>
      </c>
      <c r="L27753" s="1" t="s">
        <v>46398</v>
      </c>
    </row>
    <row r="27754" spans="1:12" x14ac:dyDescent="0.3">
      <c r="A27754" t="s">
        <v>64590</v>
      </c>
      <c r="B27754" s="1" t="s">
        <v>69858</v>
      </c>
      <c r="C27754" s="1" t="s">
        <v>69859</v>
      </c>
      <c r="D27754">
        <v>10301003</v>
      </c>
      <c r="E27754">
        <v>98080061</v>
      </c>
      <c r="F27754" s="1" t="s">
        <v>69918</v>
      </c>
      <c r="G27754">
        <v>-34.374890000000001</v>
      </c>
      <c r="H27754">
        <v>19.526009999999999</v>
      </c>
      <c r="I27754" s="1" t="s">
        <v>69919</v>
      </c>
      <c r="J27754" t="s">
        <v>84</v>
      </c>
      <c r="K27754" t="s">
        <v>69920</v>
      </c>
      <c r="L27754" s="1" t="s">
        <v>69884</v>
      </c>
    </row>
    <row r="27755" spans="1:12" x14ac:dyDescent="0.3">
      <c r="A27755" t="s">
        <v>64590</v>
      </c>
      <c r="B27755" s="1" t="s">
        <v>69858</v>
      </c>
      <c r="C27755" s="1" t="s">
        <v>69859</v>
      </c>
      <c r="D27755">
        <v>10301003</v>
      </c>
      <c r="E27755">
        <v>98080061</v>
      </c>
      <c r="F27755" s="1" t="s">
        <v>69921</v>
      </c>
      <c r="G27755">
        <v>-34.375770000000003</v>
      </c>
      <c r="H27755">
        <v>19.525856999999998</v>
      </c>
      <c r="I27755" s="1" t="s">
        <v>69922</v>
      </c>
      <c r="J27755" t="s">
        <v>91</v>
      </c>
      <c r="K27755" t="s">
        <v>69920</v>
      </c>
      <c r="L27755" s="1" t="s">
        <v>69923</v>
      </c>
    </row>
    <row r="27756" spans="1:12" x14ac:dyDescent="0.3">
      <c r="A27756" t="s">
        <v>64590</v>
      </c>
      <c r="B27756" s="1" t="s">
        <v>69858</v>
      </c>
      <c r="C27756" s="1" t="s">
        <v>69859</v>
      </c>
      <c r="D27756">
        <v>10301004</v>
      </c>
      <c r="E27756">
        <v>97920018</v>
      </c>
      <c r="F27756" s="1" t="s">
        <v>69924</v>
      </c>
      <c r="G27756">
        <v>-34.242804</v>
      </c>
      <c r="H27756">
        <v>19.432137000000001</v>
      </c>
      <c r="I27756" s="1" t="s">
        <v>69925</v>
      </c>
      <c r="J27756" t="s">
        <v>47</v>
      </c>
      <c r="K27756" t="s">
        <v>69926</v>
      </c>
      <c r="L27756" s="1" t="s">
        <v>46398</v>
      </c>
    </row>
    <row r="27757" spans="1:12" x14ac:dyDescent="0.3">
      <c r="A27757" t="s">
        <v>64590</v>
      </c>
      <c r="B27757" s="1" t="s">
        <v>69858</v>
      </c>
      <c r="C27757" s="1" t="s">
        <v>69859</v>
      </c>
      <c r="D27757">
        <v>10301004</v>
      </c>
      <c r="E27757">
        <v>97920018</v>
      </c>
      <c r="F27757" s="1" t="s">
        <v>69927</v>
      </c>
      <c r="G27757">
        <v>-34.243079999999999</v>
      </c>
      <c r="H27757">
        <v>19.432289999999998</v>
      </c>
      <c r="I27757" s="1" t="s">
        <v>69928</v>
      </c>
      <c r="J27757" t="s">
        <v>32</v>
      </c>
      <c r="K27757" t="s">
        <v>69926</v>
      </c>
      <c r="L27757" s="1" t="s">
        <v>46398</v>
      </c>
    </row>
    <row r="27758" spans="1:12" x14ac:dyDescent="0.3">
      <c r="A27758" t="s">
        <v>64590</v>
      </c>
      <c r="B27758" s="1" t="s">
        <v>69858</v>
      </c>
      <c r="C27758" s="1" t="s">
        <v>69859</v>
      </c>
      <c r="D27758">
        <v>10301004</v>
      </c>
      <c r="E27758">
        <v>97920041</v>
      </c>
      <c r="F27758" s="1" t="s">
        <v>69929</v>
      </c>
      <c r="G27758">
        <v>-34.222141999999998</v>
      </c>
      <c r="H27758">
        <v>19.457861000000001</v>
      </c>
      <c r="I27758" s="1" t="s">
        <v>69930</v>
      </c>
      <c r="J27758" t="s">
        <v>91</v>
      </c>
      <c r="K27758" t="s">
        <v>69931</v>
      </c>
      <c r="L27758" s="1" t="s">
        <v>46398</v>
      </c>
    </row>
    <row r="27759" spans="1:12" x14ac:dyDescent="0.3">
      <c r="A27759" t="s">
        <v>64590</v>
      </c>
      <c r="B27759" s="1" t="s">
        <v>69858</v>
      </c>
      <c r="C27759" s="1" t="s">
        <v>69859</v>
      </c>
      <c r="D27759">
        <v>10301004</v>
      </c>
      <c r="E27759">
        <v>97920041</v>
      </c>
      <c r="F27759" s="1" t="s">
        <v>69932</v>
      </c>
      <c r="G27759">
        <v>-34.225622999999999</v>
      </c>
      <c r="H27759">
        <v>19.45626</v>
      </c>
      <c r="I27759" s="1" t="s">
        <v>69933</v>
      </c>
      <c r="J27759" t="s">
        <v>22</v>
      </c>
      <c r="K27759" t="s">
        <v>69931</v>
      </c>
      <c r="L27759" s="1" t="s">
        <v>46398</v>
      </c>
    </row>
    <row r="27760" spans="1:12" x14ac:dyDescent="0.3">
      <c r="A27760" t="s">
        <v>64590</v>
      </c>
      <c r="B27760" s="1" t="s">
        <v>69858</v>
      </c>
      <c r="C27760" s="1" t="s">
        <v>69859</v>
      </c>
      <c r="D27760">
        <v>10301004</v>
      </c>
      <c r="E27760">
        <v>98080049</v>
      </c>
      <c r="F27760" s="1" t="s">
        <v>69934</v>
      </c>
      <c r="G27760">
        <v>-34.229329999999997</v>
      </c>
      <c r="H27760">
        <v>19.424520000000001</v>
      </c>
      <c r="I27760" s="1" t="s">
        <v>69935</v>
      </c>
      <c r="J27760" t="s">
        <v>84</v>
      </c>
      <c r="K27760" t="s">
        <v>69936</v>
      </c>
      <c r="L27760" s="1" t="s">
        <v>46398</v>
      </c>
    </row>
    <row r="27761" spans="1:12" x14ac:dyDescent="0.3">
      <c r="A27761" t="s">
        <v>64590</v>
      </c>
      <c r="B27761" s="1" t="s">
        <v>69858</v>
      </c>
      <c r="C27761" s="1" t="s">
        <v>69859</v>
      </c>
      <c r="D27761">
        <v>10301004</v>
      </c>
      <c r="E27761">
        <v>98080049</v>
      </c>
      <c r="F27761" s="1" t="s">
        <v>69937</v>
      </c>
      <c r="G27761">
        <v>-34.232059999999997</v>
      </c>
      <c r="H27761">
        <v>19.429379999999998</v>
      </c>
      <c r="I27761" s="1" t="s">
        <v>69938</v>
      </c>
      <c r="J27761" t="s">
        <v>32</v>
      </c>
      <c r="K27761" t="s">
        <v>46398</v>
      </c>
      <c r="L27761" s="1" t="s">
        <v>46398</v>
      </c>
    </row>
    <row r="27762" spans="1:12" x14ac:dyDescent="0.3">
      <c r="A27762" t="s">
        <v>64590</v>
      </c>
      <c r="B27762" s="1" t="s">
        <v>69858</v>
      </c>
      <c r="C27762" s="1" t="s">
        <v>69859</v>
      </c>
      <c r="D27762">
        <v>10301004</v>
      </c>
      <c r="E27762">
        <v>98080049</v>
      </c>
      <c r="F27762" s="1" t="s">
        <v>69939</v>
      </c>
      <c r="G27762">
        <v>-34.228943999999998</v>
      </c>
      <c r="H27762">
        <v>19.428787</v>
      </c>
      <c r="I27762" s="1" t="s">
        <v>69940</v>
      </c>
      <c r="J27762" t="s">
        <v>32</v>
      </c>
      <c r="K27762" t="s">
        <v>46398</v>
      </c>
      <c r="L27762" s="1" t="s">
        <v>69879</v>
      </c>
    </row>
    <row r="27763" spans="1:12" x14ac:dyDescent="0.3">
      <c r="A27763" t="s">
        <v>64590</v>
      </c>
      <c r="B27763" s="1" t="s">
        <v>69858</v>
      </c>
      <c r="C27763" s="1" t="s">
        <v>69859</v>
      </c>
      <c r="D27763">
        <v>10301005</v>
      </c>
      <c r="E27763">
        <v>98060014</v>
      </c>
      <c r="F27763" s="1" t="s">
        <v>69941</v>
      </c>
      <c r="G27763">
        <v>-33.995150000000002</v>
      </c>
      <c r="H27763">
        <v>19.296420000000001</v>
      </c>
      <c r="I27763" s="1" t="s">
        <v>69942</v>
      </c>
      <c r="J27763" t="s">
        <v>32</v>
      </c>
      <c r="K27763" t="s">
        <v>69943</v>
      </c>
      <c r="L27763" s="1" t="s">
        <v>69943</v>
      </c>
    </row>
    <row r="27764" spans="1:12" x14ac:dyDescent="0.3">
      <c r="A27764" t="s">
        <v>64590</v>
      </c>
      <c r="B27764" s="1" t="s">
        <v>69858</v>
      </c>
      <c r="C27764" s="1" t="s">
        <v>69859</v>
      </c>
      <c r="D27764">
        <v>10301005</v>
      </c>
      <c r="E27764">
        <v>98060014</v>
      </c>
      <c r="F27764" s="1" t="s">
        <v>69944</v>
      </c>
      <c r="G27764">
        <v>-33.989218999999999</v>
      </c>
      <c r="H27764">
        <v>19.292458</v>
      </c>
      <c r="I27764" s="1" t="s">
        <v>69945</v>
      </c>
      <c r="J27764" t="s">
        <v>32</v>
      </c>
      <c r="K27764" t="s">
        <v>69943</v>
      </c>
      <c r="L27764" s="1" t="s">
        <v>69943</v>
      </c>
    </row>
    <row r="27765" spans="1:12" x14ac:dyDescent="0.3">
      <c r="A27765" t="s">
        <v>64590</v>
      </c>
      <c r="B27765" s="1" t="s">
        <v>69858</v>
      </c>
      <c r="C27765" s="1" t="s">
        <v>69859</v>
      </c>
      <c r="D27765">
        <v>10301005</v>
      </c>
      <c r="E27765">
        <v>98080083</v>
      </c>
      <c r="F27765" s="1" t="s">
        <v>69946</v>
      </c>
      <c r="G27765">
        <v>-34.067160000000001</v>
      </c>
      <c r="H27765">
        <v>19.369579999999999</v>
      </c>
      <c r="I27765" s="1" t="s">
        <v>69947</v>
      </c>
      <c r="J27765" t="s">
        <v>32</v>
      </c>
      <c r="K27765" t="s">
        <v>69948</v>
      </c>
      <c r="L27765" s="1" t="s">
        <v>69923</v>
      </c>
    </row>
    <row r="27766" spans="1:12" x14ac:dyDescent="0.3">
      <c r="A27766" t="s">
        <v>64590</v>
      </c>
      <c r="B27766" s="1" t="s">
        <v>69858</v>
      </c>
      <c r="C27766" s="1" t="s">
        <v>69859</v>
      </c>
      <c r="D27766">
        <v>10301005</v>
      </c>
      <c r="E27766">
        <v>98080083</v>
      </c>
      <c r="F27766" s="1" t="s">
        <v>69949</v>
      </c>
      <c r="G27766">
        <v>-34.0672</v>
      </c>
      <c r="H27766">
        <v>19.369540000000001</v>
      </c>
      <c r="I27766" s="1" t="s">
        <v>69950</v>
      </c>
      <c r="J27766" t="s">
        <v>441</v>
      </c>
      <c r="K27766" t="s">
        <v>69951</v>
      </c>
      <c r="L27766" s="1" t="s">
        <v>46398</v>
      </c>
    </row>
    <row r="27767" spans="1:12" x14ac:dyDescent="0.3">
      <c r="A27767" t="s">
        <v>64590</v>
      </c>
      <c r="B27767" s="1" t="s">
        <v>69858</v>
      </c>
      <c r="C27767" s="1" t="s">
        <v>69859</v>
      </c>
      <c r="D27767">
        <v>10301005</v>
      </c>
      <c r="E27767">
        <v>98100110</v>
      </c>
      <c r="F27767" s="1" t="s">
        <v>69952</v>
      </c>
      <c r="G27767">
        <v>-33.919759999999997</v>
      </c>
      <c r="H27767">
        <v>19.278169999999999</v>
      </c>
      <c r="I27767" s="1" t="s">
        <v>69953</v>
      </c>
      <c r="J27767" t="s">
        <v>32</v>
      </c>
      <c r="K27767" t="s">
        <v>69954</v>
      </c>
      <c r="L27767" s="1" t="s">
        <v>69943</v>
      </c>
    </row>
    <row r="27768" spans="1:12" x14ac:dyDescent="0.3">
      <c r="A27768" t="s">
        <v>64590</v>
      </c>
      <c r="B27768" s="1" t="s">
        <v>69858</v>
      </c>
      <c r="C27768" s="1" t="s">
        <v>69859</v>
      </c>
      <c r="D27768">
        <v>10301005</v>
      </c>
      <c r="E27768">
        <v>98100110</v>
      </c>
      <c r="F27768" s="1" t="s">
        <v>69955</v>
      </c>
      <c r="G27768">
        <v>-33.919499999999999</v>
      </c>
      <c r="H27768">
        <v>19.27814</v>
      </c>
      <c r="I27768" s="1" t="s">
        <v>69953</v>
      </c>
      <c r="J27768" t="s">
        <v>32</v>
      </c>
      <c r="K27768" t="s">
        <v>69954</v>
      </c>
      <c r="L27768" s="1" t="s">
        <v>69943</v>
      </c>
    </row>
    <row r="27769" spans="1:12" x14ac:dyDescent="0.3">
      <c r="A27769" t="s">
        <v>64590</v>
      </c>
      <c r="B27769" s="1" t="s">
        <v>69858</v>
      </c>
      <c r="C27769" s="1" t="s">
        <v>69859</v>
      </c>
      <c r="D27769">
        <v>10301005</v>
      </c>
      <c r="E27769">
        <v>98100132</v>
      </c>
      <c r="F27769" s="1" t="s">
        <v>69956</v>
      </c>
      <c r="G27769">
        <v>-33.969484999999999</v>
      </c>
      <c r="H27769">
        <v>19.299213000000002</v>
      </c>
      <c r="I27769" s="1" t="s">
        <v>69957</v>
      </c>
      <c r="J27769" t="s">
        <v>32</v>
      </c>
      <c r="K27769" t="s">
        <v>69958</v>
      </c>
      <c r="L27769" s="1" t="s">
        <v>69943</v>
      </c>
    </row>
    <row r="27770" spans="1:12" x14ac:dyDescent="0.3">
      <c r="A27770" t="s">
        <v>64590</v>
      </c>
      <c r="B27770" s="1" t="s">
        <v>69858</v>
      </c>
      <c r="C27770" s="1" t="s">
        <v>69859</v>
      </c>
      <c r="D27770">
        <v>10301005</v>
      </c>
      <c r="E27770">
        <v>98100132</v>
      </c>
      <c r="F27770" s="1" t="s">
        <v>69959</v>
      </c>
      <c r="G27770">
        <v>-33.975079999999998</v>
      </c>
      <c r="H27770">
        <v>19.30716</v>
      </c>
      <c r="I27770" s="1" t="s">
        <v>69960</v>
      </c>
      <c r="J27770" t="s">
        <v>47</v>
      </c>
      <c r="K27770" t="s">
        <v>69943</v>
      </c>
      <c r="L27770" s="1" t="s">
        <v>69961</v>
      </c>
    </row>
    <row r="27771" spans="1:12" x14ac:dyDescent="0.3">
      <c r="A27771" t="s">
        <v>64590</v>
      </c>
      <c r="B27771" s="1" t="s">
        <v>69858</v>
      </c>
      <c r="C27771" s="1" t="s">
        <v>69859</v>
      </c>
      <c r="D27771">
        <v>10301006</v>
      </c>
      <c r="E27771">
        <v>98060025</v>
      </c>
      <c r="F27771" s="1" t="s">
        <v>69962</v>
      </c>
      <c r="G27771">
        <v>-33.991540000000001</v>
      </c>
      <c r="H27771">
        <v>19.28594</v>
      </c>
      <c r="I27771" s="1" t="s">
        <v>69963</v>
      </c>
      <c r="J27771" t="s">
        <v>22</v>
      </c>
      <c r="K27771" t="s">
        <v>69964</v>
      </c>
      <c r="L27771" s="1" t="s">
        <v>69943</v>
      </c>
    </row>
    <row r="27772" spans="1:12" x14ac:dyDescent="0.3">
      <c r="A27772" t="s">
        <v>64590</v>
      </c>
      <c r="B27772" s="1" t="s">
        <v>69858</v>
      </c>
      <c r="C27772" s="1" t="s">
        <v>69859</v>
      </c>
      <c r="D27772">
        <v>10301006</v>
      </c>
      <c r="E27772">
        <v>98060025</v>
      </c>
      <c r="F27772" s="1" t="s">
        <v>69965</v>
      </c>
      <c r="G27772">
        <v>-33.990259999999999</v>
      </c>
      <c r="H27772">
        <v>19.28265</v>
      </c>
      <c r="I27772" s="1" t="s">
        <v>69966</v>
      </c>
      <c r="J27772" t="s">
        <v>84</v>
      </c>
      <c r="K27772" t="s">
        <v>69964</v>
      </c>
      <c r="L27772" s="1" t="s">
        <v>69943</v>
      </c>
    </row>
    <row r="27773" spans="1:12" x14ac:dyDescent="0.3">
      <c r="A27773" t="s">
        <v>64590</v>
      </c>
      <c r="B27773" s="1" t="s">
        <v>69858</v>
      </c>
      <c r="C27773" s="1" t="s">
        <v>69859</v>
      </c>
      <c r="D27773">
        <v>10301006</v>
      </c>
      <c r="E27773">
        <v>98060025</v>
      </c>
      <c r="F27773" s="1" t="s">
        <v>69967</v>
      </c>
      <c r="G27773">
        <v>-33.986575999999999</v>
      </c>
      <c r="H27773">
        <v>19.280826000000001</v>
      </c>
      <c r="I27773" s="1" t="s">
        <v>69968</v>
      </c>
      <c r="J27773" t="s">
        <v>22</v>
      </c>
      <c r="K27773" t="s">
        <v>17</v>
      </c>
      <c r="L27773" s="1" t="s">
        <v>69943</v>
      </c>
    </row>
    <row r="27774" spans="1:12" x14ac:dyDescent="0.3">
      <c r="A27774" t="s">
        <v>64590</v>
      </c>
      <c r="B27774" s="1" t="s">
        <v>69858</v>
      </c>
      <c r="C27774" s="1" t="s">
        <v>69859</v>
      </c>
      <c r="D27774">
        <v>10301007</v>
      </c>
      <c r="E27774">
        <v>97900016</v>
      </c>
      <c r="F27774" s="1" t="s">
        <v>69969</v>
      </c>
      <c r="G27774">
        <v>-34.232300000000002</v>
      </c>
      <c r="H27774">
        <v>19.196929999999998</v>
      </c>
      <c r="I27774" s="1" t="s">
        <v>69970</v>
      </c>
      <c r="J27774" t="s">
        <v>91</v>
      </c>
      <c r="K27774" t="s">
        <v>69971</v>
      </c>
      <c r="L27774" s="1" t="s">
        <v>69971</v>
      </c>
    </row>
    <row r="27775" spans="1:12" x14ac:dyDescent="0.3">
      <c r="A27775" t="s">
        <v>64590</v>
      </c>
      <c r="B27775" s="1" t="s">
        <v>69858</v>
      </c>
      <c r="C27775" s="1" t="s">
        <v>69859</v>
      </c>
      <c r="D27775">
        <v>10301007</v>
      </c>
      <c r="E27775">
        <v>97900016</v>
      </c>
      <c r="F27775" s="1" t="s">
        <v>69972</v>
      </c>
      <c r="G27775">
        <v>-34.232306999999999</v>
      </c>
      <c r="H27775">
        <v>19.196933000000001</v>
      </c>
      <c r="I27775" s="1" t="s">
        <v>69973</v>
      </c>
      <c r="J27775" t="s">
        <v>32</v>
      </c>
      <c r="K27775" t="s">
        <v>69971</v>
      </c>
      <c r="L27775" s="1" t="s">
        <v>69971</v>
      </c>
    </row>
    <row r="27776" spans="1:12" x14ac:dyDescent="0.3">
      <c r="A27776" t="s">
        <v>64590</v>
      </c>
      <c r="B27776" s="1" t="s">
        <v>69858</v>
      </c>
      <c r="C27776" s="1" t="s">
        <v>69859</v>
      </c>
      <c r="D27776">
        <v>10301007</v>
      </c>
      <c r="E27776">
        <v>97900016</v>
      </c>
      <c r="F27776" s="1" t="s">
        <v>69974</v>
      </c>
      <c r="G27776">
        <v>-34.228700000000003</v>
      </c>
      <c r="H27776">
        <v>19.193269999999998</v>
      </c>
      <c r="I27776" s="1" t="s">
        <v>69975</v>
      </c>
      <c r="J27776" t="s">
        <v>26</v>
      </c>
      <c r="K27776" t="s">
        <v>17</v>
      </c>
      <c r="L27776" s="1" t="s">
        <v>69971</v>
      </c>
    </row>
    <row r="27777" spans="1:12" x14ac:dyDescent="0.3">
      <c r="A27777" t="s">
        <v>64590</v>
      </c>
      <c r="B27777" s="1" t="s">
        <v>69858</v>
      </c>
      <c r="C27777" s="1" t="s">
        <v>69859</v>
      </c>
      <c r="D27777">
        <v>10301007</v>
      </c>
      <c r="E27777">
        <v>98080072</v>
      </c>
      <c r="F27777" s="1" t="s">
        <v>69976</v>
      </c>
      <c r="G27777">
        <v>-34.338200000000001</v>
      </c>
      <c r="H27777">
        <v>19.349931000000002</v>
      </c>
      <c r="I27777" s="1" t="s">
        <v>69977</v>
      </c>
      <c r="J27777" t="s">
        <v>42</v>
      </c>
      <c r="K27777" t="s">
        <v>69978</v>
      </c>
      <c r="L27777" s="1" t="s">
        <v>46398</v>
      </c>
    </row>
    <row r="27778" spans="1:12" x14ac:dyDescent="0.3">
      <c r="A27778" t="s">
        <v>64590</v>
      </c>
      <c r="B27778" s="1" t="s">
        <v>69858</v>
      </c>
      <c r="C27778" s="1" t="s">
        <v>69859</v>
      </c>
      <c r="D27778">
        <v>10301007</v>
      </c>
      <c r="E27778">
        <v>98080072</v>
      </c>
      <c r="F27778" s="1" t="s">
        <v>69979</v>
      </c>
      <c r="G27778">
        <v>-34.338340000000002</v>
      </c>
      <c r="H27778">
        <v>19.349931000000002</v>
      </c>
      <c r="I27778" s="1" t="s">
        <v>69980</v>
      </c>
      <c r="J27778" t="s">
        <v>22</v>
      </c>
      <c r="K27778" t="s">
        <v>69981</v>
      </c>
      <c r="L27778" s="1" t="s">
        <v>69923</v>
      </c>
    </row>
    <row r="27779" spans="1:12" x14ac:dyDescent="0.3">
      <c r="A27779" t="s">
        <v>64590</v>
      </c>
      <c r="B27779" s="1" t="s">
        <v>69858</v>
      </c>
      <c r="C27779" s="1" t="s">
        <v>69859</v>
      </c>
      <c r="D27779">
        <v>10301007</v>
      </c>
      <c r="E27779">
        <v>98100187</v>
      </c>
      <c r="F27779" s="1" t="s">
        <v>69982</v>
      </c>
      <c r="G27779">
        <v>-34.176760000000002</v>
      </c>
      <c r="H27779">
        <v>19.078243000000001</v>
      </c>
      <c r="I27779" s="1" t="s">
        <v>69983</v>
      </c>
      <c r="J27779" t="s">
        <v>22</v>
      </c>
      <c r="K27779" t="s">
        <v>69984</v>
      </c>
      <c r="L27779" s="1" t="s">
        <v>69985</v>
      </c>
    </row>
    <row r="27780" spans="1:12" x14ac:dyDescent="0.3">
      <c r="A27780" t="s">
        <v>64590</v>
      </c>
      <c r="B27780" s="1" t="s">
        <v>69858</v>
      </c>
      <c r="C27780" s="1" t="s">
        <v>69859</v>
      </c>
      <c r="D27780">
        <v>10301007</v>
      </c>
      <c r="E27780">
        <v>98100187</v>
      </c>
      <c r="F27780" s="1" t="s">
        <v>69986</v>
      </c>
      <c r="G27780">
        <v>-34.176699999999997</v>
      </c>
      <c r="H27780">
        <v>19.078246</v>
      </c>
      <c r="I27780" s="1" t="s">
        <v>69987</v>
      </c>
      <c r="J27780" t="s">
        <v>32</v>
      </c>
      <c r="K27780" t="s">
        <v>69988</v>
      </c>
      <c r="L27780" s="1" t="s">
        <v>69985</v>
      </c>
    </row>
    <row r="27781" spans="1:12" x14ac:dyDescent="0.3">
      <c r="A27781" t="s">
        <v>64590</v>
      </c>
      <c r="B27781" s="1" t="s">
        <v>69858</v>
      </c>
      <c r="C27781" s="1" t="s">
        <v>69859</v>
      </c>
      <c r="D27781">
        <v>10301008</v>
      </c>
      <c r="E27781">
        <v>97950011</v>
      </c>
      <c r="F27781" s="1" t="s">
        <v>69989</v>
      </c>
      <c r="G27781">
        <v>-34.147939999999998</v>
      </c>
      <c r="H27781">
        <v>18.996949999999998</v>
      </c>
      <c r="I27781" s="1" t="s">
        <v>69990</v>
      </c>
      <c r="J27781" t="s">
        <v>32</v>
      </c>
      <c r="K27781" t="s">
        <v>69991</v>
      </c>
      <c r="L27781" s="1" t="s">
        <v>69985</v>
      </c>
    </row>
    <row r="27782" spans="1:12" x14ac:dyDescent="0.3">
      <c r="A27782" t="s">
        <v>64590</v>
      </c>
      <c r="B27782" s="1" t="s">
        <v>69858</v>
      </c>
      <c r="C27782" s="1" t="s">
        <v>69859</v>
      </c>
      <c r="D27782">
        <v>10301008</v>
      </c>
      <c r="E27782">
        <v>97950011</v>
      </c>
      <c r="F27782" s="1" t="s">
        <v>69992</v>
      </c>
      <c r="G27782">
        <v>-34.147860000000001</v>
      </c>
      <c r="H27782">
        <v>18.99701</v>
      </c>
      <c r="I27782" s="1" t="s">
        <v>69993</v>
      </c>
      <c r="J27782" t="s">
        <v>47</v>
      </c>
      <c r="K27782" t="s">
        <v>69991</v>
      </c>
      <c r="L27782" s="1" t="s">
        <v>69985</v>
      </c>
    </row>
    <row r="27783" spans="1:12" x14ac:dyDescent="0.3">
      <c r="A27783" t="s">
        <v>64590</v>
      </c>
      <c r="B27783" s="1" t="s">
        <v>69858</v>
      </c>
      <c r="C27783" s="1" t="s">
        <v>69859</v>
      </c>
      <c r="D27783">
        <v>10301008</v>
      </c>
      <c r="E27783">
        <v>97950011</v>
      </c>
      <c r="F27783" s="1" t="s">
        <v>69994</v>
      </c>
      <c r="G27783">
        <v>-34.146900000000002</v>
      </c>
      <c r="H27783">
        <v>18.99579</v>
      </c>
      <c r="I27783" s="1" t="s">
        <v>69995</v>
      </c>
      <c r="J27783" t="s">
        <v>32</v>
      </c>
      <c r="K27783" t="s">
        <v>69996</v>
      </c>
      <c r="L27783" s="1" t="s">
        <v>69985</v>
      </c>
    </row>
    <row r="27784" spans="1:12" x14ac:dyDescent="0.3">
      <c r="A27784" t="s">
        <v>64590</v>
      </c>
      <c r="B27784" s="1" t="s">
        <v>69858</v>
      </c>
      <c r="C27784" s="1" t="s">
        <v>69859</v>
      </c>
      <c r="D27784">
        <v>10301008</v>
      </c>
      <c r="E27784">
        <v>97950011</v>
      </c>
      <c r="F27784" s="1" t="s">
        <v>69997</v>
      </c>
      <c r="G27784">
        <v>-34.145808000000002</v>
      </c>
      <c r="H27784">
        <v>18.997329000000001</v>
      </c>
      <c r="I27784" s="1" t="s">
        <v>69998</v>
      </c>
      <c r="J27784" t="s">
        <v>42</v>
      </c>
      <c r="K27784" t="s">
        <v>69985</v>
      </c>
      <c r="L27784" s="1" t="s">
        <v>69996</v>
      </c>
    </row>
    <row r="27785" spans="1:12" x14ac:dyDescent="0.3">
      <c r="A27785" t="s">
        <v>64590</v>
      </c>
      <c r="B27785" s="1" t="s">
        <v>69858</v>
      </c>
      <c r="C27785" s="1" t="s">
        <v>69859</v>
      </c>
      <c r="D27785">
        <v>10301008</v>
      </c>
      <c r="E27785">
        <v>97950099</v>
      </c>
      <c r="F27785" s="1" t="s">
        <v>69999</v>
      </c>
      <c r="G27785">
        <v>-34.153616</v>
      </c>
      <c r="H27785">
        <v>18.9875379</v>
      </c>
      <c r="I27785" s="1" t="s">
        <v>70000</v>
      </c>
      <c r="J27785" t="s">
        <v>26</v>
      </c>
      <c r="K27785" t="s">
        <v>70001</v>
      </c>
      <c r="L27785" s="1" t="s">
        <v>69985</v>
      </c>
    </row>
    <row r="27786" spans="1:12" x14ac:dyDescent="0.3">
      <c r="A27786" t="s">
        <v>64590</v>
      </c>
      <c r="B27786" s="1" t="s">
        <v>69858</v>
      </c>
      <c r="C27786" s="1" t="s">
        <v>69859</v>
      </c>
      <c r="D27786">
        <v>10301008</v>
      </c>
      <c r="E27786">
        <v>97950099</v>
      </c>
      <c r="F27786" s="1" t="s">
        <v>70002</v>
      </c>
      <c r="G27786">
        <v>-34.154850000000003</v>
      </c>
      <c r="H27786">
        <v>18.991454000000001</v>
      </c>
      <c r="I27786" s="1" t="s">
        <v>70003</v>
      </c>
      <c r="J27786" t="s">
        <v>22</v>
      </c>
      <c r="K27786" t="s">
        <v>69996</v>
      </c>
      <c r="L27786" s="1" t="s">
        <v>69985</v>
      </c>
    </row>
    <row r="27787" spans="1:12" x14ac:dyDescent="0.3">
      <c r="A27787" t="s">
        <v>64590</v>
      </c>
      <c r="B27787" s="1" t="s">
        <v>69858</v>
      </c>
      <c r="C27787" s="1" t="s">
        <v>69859</v>
      </c>
      <c r="D27787">
        <v>10301008</v>
      </c>
      <c r="E27787">
        <v>98100176</v>
      </c>
      <c r="F27787" s="1" t="s">
        <v>70004</v>
      </c>
      <c r="G27787">
        <v>-34.143878999999998</v>
      </c>
      <c r="H27787">
        <v>19.002161999999998</v>
      </c>
      <c r="I27787" s="1" t="s">
        <v>70005</v>
      </c>
      <c r="J27787" t="s">
        <v>91</v>
      </c>
      <c r="K27787" t="s">
        <v>69985</v>
      </c>
      <c r="L27787" s="1" t="s">
        <v>70006</v>
      </c>
    </row>
    <row r="27788" spans="1:12" x14ac:dyDescent="0.3">
      <c r="A27788" t="s">
        <v>64590</v>
      </c>
      <c r="B27788" s="1" t="s">
        <v>69858</v>
      </c>
      <c r="C27788" s="1" t="s">
        <v>69859</v>
      </c>
      <c r="D27788">
        <v>10301008</v>
      </c>
      <c r="E27788">
        <v>98100176</v>
      </c>
      <c r="F27788" s="1" t="s">
        <v>70007</v>
      </c>
      <c r="G27788">
        <v>-34.143799999999999</v>
      </c>
      <c r="H27788">
        <v>19.002162999999999</v>
      </c>
      <c r="I27788" s="1" t="s">
        <v>70008</v>
      </c>
      <c r="J27788" t="s">
        <v>340</v>
      </c>
      <c r="K27788" t="s">
        <v>70009</v>
      </c>
      <c r="L27788" s="1" t="s">
        <v>69985</v>
      </c>
    </row>
    <row r="27789" spans="1:12" x14ac:dyDescent="0.3">
      <c r="A27789" t="s">
        <v>64590</v>
      </c>
      <c r="B27789" s="1" t="s">
        <v>69858</v>
      </c>
      <c r="C27789" s="1" t="s">
        <v>69859</v>
      </c>
      <c r="D27789">
        <v>10301009</v>
      </c>
      <c r="E27789">
        <v>98100053</v>
      </c>
      <c r="F27789" s="1" t="s">
        <v>70010</v>
      </c>
      <c r="G27789">
        <v>-34.029803999999999</v>
      </c>
      <c r="H27789">
        <v>19.125043999999999</v>
      </c>
      <c r="I27789" s="1" t="s">
        <v>70011</v>
      </c>
      <c r="J27789" t="s">
        <v>91</v>
      </c>
      <c r="K27789" t="s">
        <v>46374</v>
      </c>
      <c r="L27789" s="1" t="s">
        <v>46374</v>
      </c>
    </row>
    <row r="27790" spans="1:12" x14ac:dyDescent="0.3">
      <c r="A27790" t="s">
        <v>64590</v>
      </c>
      <c r="B27790" s="1" t="s">
        <v>69858</v>
      </c>
      <c r="C27790" s="1" t="s">
        <v>69859</v>
      </c>
      <c r="D27790">
        <v>10301009</v>
      </c>
      <c r="E27790">
        <v>98100053</v>
      </c>
      <c r="F27790" s="1" t="s">
        <v>70012</v>
      </c>
      <c r="G27790">
        <v>-34.04186</v>
      </c>
      <c r="H27790">
        <v>19.105875900000001</v>
      </c>
      <c r="I27790" s="1" t="s">
        <v>70013</v>
      </c>
      <c r="J27790" t="s">
        <v>32</v>
      </c>
      <c r="K27790" t="s">
        <v>70014</v>
      </c>
      <c r="L27790" s="1" t="s">
        <v>46374</v>
      </c>
    </row>
    <row r="27791" spans="1:12" x14ac:dyDescent="0.3">
      <c r="A27791" t="s">
        <v>64590</v>
      </c>
      <c r="B27791" s="1" t="s">
        <v>69858</v>
      </c>
      <c r="C27791" s="1" t="s">
        <v>69859</v>
      </c>
      <c r="D27791">
        <v>10301009</v>
      </c>
      <c r="E27791">
        <v>98100086</v>
      </c>
      <c r="F27791" s="1" t="s">
        <v>70015</v>
      </c>
      <c r="G27791">
        <v>-34.066358000000001</v>
      </c>
      <c r="H27791">
        <v>19.109597000000001</v>
      </c>
      <c r="I27791" s="1" t="s">
        <v>70016</v>
      </c>
      <c r="J27791" t="s">
        <v>91</v>
      </c>
      <c r="K27791" t="s">
        <v>46374</v>
      </c>
      <c r="L27791" s="1" t="s">
        <v>46374</v>
      </c>
    </row>
    <row r="27792" spans="1:12" x14ac:dyDescent="0.3">
      <c r="A27792" t="s">
        <v>64590</v>
      </c>
      <c r="B27792" s="1" t="s">
        <v>69858</v>
      </c>
      <c r="C27792" s="1" t="s">
        <v>69859</v>
      </c>
      <c r="D27792">
        <v>10301009</v>
      </c>
      <c r="E27792">
        <v>98100086</v>
      </c>
      <c r="F27792" s="1" t="s">
        <v>70017</v>
      </c>
      <c r="G27792">
        <v>-34.066355999999999</v>
      </c>
      <c r="H27792">
        <v>19.109597999999998</v>
      </c>
      <c r="I27792" s="1" t="s">
        <v>70018</v>
      </c>
      <c r="J27792" t="s">
        <v>32</v>
      </c>
      <c r="K27792" t="s">
        <v>70019</v>
      </c>
      <c r="L27792" s="1" t="s">
        <v>46374</v>
      </c>
    </row>
    <row r="27793" spans="1:12" x14ac:dyDescent="0.3">
      <c r="A27793" t="s">
        <v>64590</v>
      </c>
      <c r="B27793" s="1" t="s">
        <v>69858</v>
      </c>
      <c r="C27793" s="1" t="s">
        <v>69859</v>
      </c>
      <c r="D27793">
        <v>10301009</v>
      </c>
      <c r="E27793">
        <v>98100109</v>
      </c>
      <c r="F27793" s="1" t="s">
        <v>70020</v>
      </c>
      <c r="G27793">
        <v>-34.068097000000002</v>
      </c>
      <c r="H27793">
        <v>19.108851999999999</v>
      </c>
      <c r="I27793" s="1" t="s">
        <v>70021</v>
      </c>
      <c r="J27793" t="s">
        <v>22</v>
      </c>
      <c r="K27793" t="s">
        <v>46374</v>
      </c>
      <c r="L27793" s="1" t="s">
        <v>46374</v>
      </c>
    </row>
    <row r="27794" spans="1:12" x14ac:dyDescent="0.3">
      <c r="A27794" t="s">
        <v>64590</v>
      </c>
      <c r="B27794" s="1" t="s">
        <v>69858</v>
      </c>
      <c r="C27794" s="1" t="s">
        <v>69859</v>
      </c>
      <c r="D27794">
        <v>10301009</v>
      </c>
      <c r="E27794">
        <v>98100109</v>
      </c>
      <c r="F27794" s="1" t="s">
        <v>70022</v>
      </c>
      <c r="G27794">
        <v>-34.068095999999997</v>
      </c>
      <c r="H27794">
        <v>19.108854999999998</v>
      </c>
      <c r="I27794" s="1" t="s">
        <v>70016</v>
      </c>
      <c r="J27794" t="s">
        <v>84</v>
      </c>
      <c r="K27794" t="s">
        <v>46374</v>
      </c>
      <c r="L27794" s="1" t="s">
        <v>46374</v>
      </c>
    </row>
    <row r="27795" spans="1:12" x14ac:dyDescent="0.3">
      <c r="A27795" t="s">
        <v>64590</v>
      </c>
      <c r="B27795" s="1" t="s">
        <v>69858</v>
      </c>
      <c r="C27795" s="1" t="s">
        <v>69859</v>
      </c>
      <c r="D27795">
        <v>10301009</v>
      </c>
      <c r="E27795">
        <v>98100121</v>
      </c>
      <c r="F27795" s="1" t="s">
        <v>70023</v>
      </c>
      <c r="G27795">
        <v>-34.073214999999998</v>
      </c>
      <c r="H27795">
        <v>19.050075</v>
      </c>
      <c r="I27795" s="1" t="s">
        <v>70024</v>
      </c>
      <c r="J27795" t="s">
        <v>32</v>
      </c>
      <c r="K27795" t="s">
        <v>70025</v>
      </c>
      <c r="L27795" s="1" t="s">
        <v>69985</v>
      </c>
    </row>
    <row r="27796" spans="1:12" x14ac:dyDescent="0.3">
      <c r="A27796" t="s">
        <v>64590</v>
      </c>
      <c r="B27796" s="1" t="s">
        <v>69858</v>
      </c>
      <c r="C27796" s="1" t="s">
        <v>69859</v>
      </c>
      <c r="D27796">
        <v>10301009</v>
      </c>
      <c r="E27796">
        <v>98100121</v>
      </c>
      <c r="F27796" s="1" t="s">
        <v>70026</v>
      </c>
      <c r="G27796">
        <v>-34.073217</v>
      </c>
      <c r="H27796">
        <v>19.050077999999999</v>
      </c>
      <c r="I27796" s="1" t="s">
        <v>70027</v>
      </c>
      <c r="J27796" t="s">
        <v>91</v>
      </c>
      <c r="K27796" t="s">
        <v>70025</v>
      </c>
      <c r="L27796" s="1" t="s">
        <v>69985</v>
      </c>
    </row>
    <row r="27797" spans="1:12" x14ac:dyDescent="0.3">
      <c r="A27797" t="s">
        <v>64590</v>
      </c>
      <c r="B27797" s="1" t="s">
        <v>69858</v>
      </c>
      <c r="C27797" s="1" t="s">
        <v>69859</v>
      </c>
      <c r="D27797">
        <v>10301009</v>
      </c>
      <c r="E27797">
        <v>98100143</v>
      </c>
      <c r="F27797" s="1" t="s">
        <v>70028</v>
      </c>
      <c r="G27797">
        <v>-34.003990000000002</v>
      </c>
      <c r="H27797">
        <v>19.277360000000002</v>
      </c>
      <c r="I27797" s="1" t="s">
        <v>70029</v>
      </c>
      <c r="J27797" t="s">
        <v>32</v>
      </c>
      <c r="K27797" t="s">
        <v>70030</v>
      </c>
      <c r="L27797" s="1" t="s">
        <v>69943</v>
      </c>
    </row>
    <row r="27798" spans="1:12" x14ac:dyDescent="0.3">
      <c r="A27798" t="s">
        <v>64590</v>
      </c>
      <c r="B27798" s="1" t="s">
        <v>69858</v>
      </c>
      <c r="C27798" s="1" t="s">
        <v>69859</v>
      </c>
      <c r="D27798">
        <v>10301009</v>
      </c>
      <c r="E27798">
        <v>98100143</v>
      </c>
      <c r="F27798" s="1" t="s">
        <v>70031</v>
      </c>
      <c r="G27798">
        <v>-33.985149999999997</v>
      </c>
      <c r="H27798">
        <v>19.268501000000001</v>
      </c>
      <c r="I27798" s="1" t="s">
        <v>69945</v>
      </c>
      <c r="J27798" t="s">
        <v>32</v>
      </c>
      <c r="K27798" t="s">
        <v>69943</v>
      </c>
      <c r="L27798" s="1" t="s">
        <v>69943</v>
      </c>
    </row>
    <row r="27799" spans="1:12" x14ac:dyDescent="0.3">
      <c r="A27799" t="s">
        <v>64590</v>
      </c>
      <c r="B27799" s="1" t="s">
        <v>69858</v>
      </c>
      <c r="C27799" s="1" t="s">
        <v>69859</v>
      </c>
      <c r="D27799">
        <v>10301009</v>
      </c>
      <c r="E27799">
        <v>98100154</v>
      </c>
      <c r="F27799" s="1" t="s">
        <v>70032</v>
      </c>
      <c r="G27799">
        <v>-34.095633999999997</v>
      </c>
      <c r="H27799">
        <v>19.19773</v>
      </c>
      <c r="I27799" s="1" t="s">
        <v>70033</v>
      </c>
      <c r="J27799" t="s">
        <v>84</v>
      </c>
      <c r="K27799" t="s">
        <v>70034</v>
      </c>
      <c r="L27799" s="1" t="s">
        <v>69943</v>
      </c>
    </row>
    <row r="27800" spans="1:12" x14ac:dyDescent="0.3">
      <c r="A27800" t="s">
        <v>64590</v>
      </c>
      <c r="B27800" s="1" t="s">
        <v>69858</v>
      </c>
      <c r="C27800" s="1" t="s">
        <v>69859</v>
      </c>
      <c r="D27800">
        <v>10301009</v>
      </c>
      <c r="E27800">
        <v>98100154</v>
      </c>
      <c r="F27800" s="1" t="s">
        <v>70035</v>
      </c>
      <c r="G27800">
        <v>-34.095638000000001</v>
      </c>
      <c r="H27800">
        <v>19.19773</v>
      </c>
      <c r="I27800" s="1" t="s">
        <v>70036</v>
      </c>
      <c r="J27800" t="s">
        <v>32</v>
      </c>
      <c r="K27800" t="s">
        <v>70037</v>
      </c>
      <c r="L27800" s="1" t="s">
        <v>46374</v>
      </c>
    </row>
    <row r="27801" spans="1:12" x14ac:dyDescent="0.3">
      <c r="A27801" t="s">
        <v>64590</v>
      </c>
      <c r="B27801" s="1" t="s">
        <v>69858</v>
      </c>
      <c r="C27801" s="1" t="s">
        <v>69859</v>
      </c>
      <c r="D27801">
        <v>10301010</v>
      </c>
      <c r="E27801">
        <v>98100019</v>
      </c>
      <c r="F27801" s="1" t="s">
        <v>70038</v>
      </c>
      <c r="G27801">
        <v>-34.191749999999999</v>
      </c>
      <c r="H27801">
        <v>19.0106</v>
      </c>
      <c r="I27801" s="1" t="s">
        <v>70039</v>
      </c>
      <c r="J27801" t="s">
        <v>32</v>
      </c>
      <c r="K27801" t="s">
        <v>70040</v>
      </c>
      <c r="L27801" s="1" t="s">
        <v>69985</v>
      </c>
    </row>
    <row r="27802" spans="1:12" x14ac:dyDescent="0.3">
      <c r="A27802" t="s">
        <v>64590</v>
      </c>
      <c r="B27802" s="1" t="s">
        <v>69858</v>
      </c>
      <c r="C27802" s="1" t="s">
        <v>69859</v>
      </c>
      <c r="D27802">
        <v>10301010</v>
      </c>
      <c r="E27802">
        <v>98100019</v>
      </c>
      <c r="F27802" s="1" t="s">
        <v>70041</v>
      </c>
      <c r="G27802">
        <v>-34.191769999999998</v>
      </c>
      <c r="H27802">
        <v>19.010619999999999</v>
      </c>
      <c r="I27802" s="1" t="s">
        <v>70042</v>
      </c>
      <c r="J27802" t="s">
        <v>22</v>
      </c>
      <c r="K27802" t="s">
        <v>70025</v>
      </c>
      <c r="L27802" s="1" t="s">
        <v>69985</v>
      </c>
    </row>
    <row r="27803" spans="1:12" x14ac:dyDescent="0.3">
      <c r="A27803" t="s">
        <v>64590</v>
      </c>
      <c r="B27803" s="1" t="s">
        <v>69858</v>
      </c>
      <c r="C27803" s="1" t="s">
        <v>69859</v>
      </c>
      <c r="D27803">
        <v>10301010</v>
      </c>
      <c r="E27803">
        <v>98100042</v>
      </c>
      <c r="F27803" s="1" t="s">
        <v>70043</v>
      </c>
      <c r="G27803">
        <v>-34.234341000000001</v>
      </c>
      <c r="H27803">
        <v>19.104728999999999</v>
      </c>
      <c r="I27803" s="1" t="s">
        <v>70044</v>
      </c>
      <c r="J27803" t="s">
        <v>91</v>
      </c>
      <c r="K27803" t="s">
        <v>70025</v>
      </c>
      <c r="L27803" s="1" t="s">
        <v>69985</v>
      </c>
    </row>
    <row r="27804" spans="1:12" x14ac:dyDescent="0.3">
      <c r="A27804" t="s">
        <v>64590</v>
      </c>
      <c r="B27804" s="1" t="s">
        <v>69858</v>
      </c>
      <c r="C27804" s="1" t="s">
        <v>69859</v>
      </c>
      <c r="D27804">
        <v>10301010</v>
      </c>
      <c r="E27804">
        <v>98100042</v>
      </c>
      <c r="F27804" s="1" t="s">
        <v>70045</v>
      </c>
      <c r="G27804">
        <v>-34.234349999999999</v>
      </c>
      <c r="H27804">
        <v>19.104728000000001</v>
      </c>
      <c r="I27804" s="1" t="s">
        <v>70046</v>
      </c>
      <c r="J27804" t="s">
        <v>42</v>
      </c>
      <c r="K27804" t="s">
        <v>61301</v>
      </c>
      <c r="L27804" s="1" t="s">
        <v>69985</v>
      </c>
    </row>
    <row r="27805" spans="1:12" x14ac:dyDescent="0.3">
      <c r="A27805" t="s">
        <v>64590</v>
      </c>
      <c r="B27805" s="1" t="s">
        <v>69858</v>
      </c>
      <c r="C27805" s="1" t="s">
        <v>69859</v>
      </c>
      <c r="D27805">
        <v>10301010</v>
      </c>
      <c r="E27805">
        <v>98100064</v>
      </c>
      <c r="F27805" s="1" t="s">
        <v>70047</v>
      </c>
      <c r="G27805">
        <v>-34.264110000000002</v>
      </c>
      <c r="H27805">
        <v>19.048190000000002</v>
      </c>
      <c r="I27805" s="1" t="s">
        <v>70048</v>
      </c>
      <c r="J27805" t="s">
        <v>91</v>
      </c>
      <c r="K27805" t="s">
        <v>69985</v>
      </c>
      <c r="L27805" s="1" t="s">
        <v>69961</v>
      </c>
    </row>
    <row r="27806" spans="1:12" x14ac:dyDescent="0.3">
      <c r="A27806" t="s">
        <v>64590</v>
      </c>
      <c r="B27806" s="1" t="s">
        <v>69858</v>
      </c>
      <c r="C27806" s="1" t="s">
        <v>69859</v>
      </c>
      <c r="D27806">
        <v>10301010</v>
      </c>
      <c r="E27806">
        <v>98100064</v>
      </c>
      <c r="F27806" s="1" t="s">
        <v>70049</v>
      </c>
      <c r="G27806">
        <v>-34.264988000000002</v>
      </c>
      <c r="H27806">
        <v>19.054421000000001</v>
      </c>
      <c r="I27806" s="1" t="s">
        <v>70050</v>
      </c>
      <c r="J27806" t="s">
        <v>22</v>
      </c>
      <c r="K27806" t="s">
        <v>70025</v>
      </c>
      <c r="L27806" s="1" t="s">
        <v>69985</v>
      </c>
    </row>
    <row r="27807" spans="1:12" x14ac:dyDescent="0.3">
      <c r="A27807" t="s">
        <v>64590</v>
      </c>
      <c r="B27807" s="1" t="s">
        <v>69858</v>
      </c>
      <c r="C27807" s="1" t="s">
        <v>69859</v>
      </c>
      <c r="D27807">
        <v>10301010</v>
      </c>
      <c r="E27807">
        <v>98100075</v>
      </c>
      <c r="F27807" s="1" t="s">
        <v>70051</v>
      </c>
      <c r="G27807">
        <v>-34.211592000000003</v>
      </c>
      <c r="H27807">
        <v>19.069935999999998</v>
      </c>
      <c r="I27807" s="1" t="s">
        <v>70052</v>
      </c>
      <c r="J27807" t="s">
        <v>91</v>
      </c>
      <c r="K27807" t="s">
        <v>70025</v>
      </c>
      <c r="L27807" s="1" t="s">
        <v>69985</v>
      </c>
    </row>
    <row r="27808" spans="1:12" x14ac:dyDescent="0.3">
      <c r="A27808" t="s">
        <v>64590</v>
      </c>
      <c r="B27808" s="1" t="s">
        <v>69858</v>
      </c>
      <c r="C27808" s="1" t="s">
        <v>69859</v>
      </c>
      <c r="D27808">
        <v>10301010</v>
      </c>
      <c r="E27808">
        <v>98100075</v>
      </c>
      <c r="F27808" s="1" t="s">
        <v>70053</v>
      </c>
      <c r="G27808">
        <v>-34.211596</v>
      </c>
      <c r="H27808">
        <v>19.069931</v>
      </c>
      <c r="I27808" s="1" t="s">
        <v>70054</v>
      </c>
      <c r="J27808" t="s">
        <v>4906</v>
      </c>
      <c r="K27808" t="s">
        <v>70055</v>
      </c>
      <c r="L27808" s="1" t="s">
        <v>69985</v>
      </c>
    </row>
    <row r="27809" spans="1:12" x14ac:dyDescent="0.3">
      <c r="A27809" t="s">
        <v>64590</v>
      </c>
      <c r="B27809" s="1" t="s">
        <v>69858</v>
      </c>
      <c r="C27809" s="1" t="s">
        <v>69859</v>
      </c>
      <c r="D27809">
        <v>10301010</v>
      </c>
      <c r="E27809">
        <v>98100097</v>
      </c>
      <c r="F27809" s="1" t="s">
        <v>70056</v>
      </c>
      <c r="G27809">
        <v>-34.1492</v>
      </c>
      <c r="H27809">
        <v>19.042190000000002</v>
      </c>
      <c r="I27809" s="1" t="s">
        <v>70057</v>
      </c>
      <c r="J27809" t="s">
        <v>36088</v>
      </c>
      <c r="K27809" t="s">
        <v>70025</v>
      </c>
      <c r="L27809" s="1" t="s">
        <v>69961</v>
      </c>
    </row>
    <row r="27810" spans="1:12" x14ac:dyDescent="0.3">
      <c r="A27810" t="s">
        <v>64590</v>
      </c>
      <c r="B27810" s="1" t="s">
        <v>69858</v>
      </c>
      <c r="C27810" s="1" t="s">
        <v>69859</v>
      </c>
      <c r="D27810">
        <v>10301010</v>
      </c>
      <c r="E27810">
        <v>98100097</v>
      </c>
      <c r="F27810" s="1" t="s">
        <v>70058</v>
      </c>
      <c r="G27810">
        <v>-34.149501999999998</v>
      </c>
      <c r="H27810">
        <v>19.042076000000002</v>
      </c>
      <c r="I27810" s="1" t="s">
        <v>70059</v>
      </c>
      <c r="J27810" t="s">
        <v>213</v>
      </c>
      <c r="K27810" t="s">
        <v>70060</v>
      </c>
      <c r="L27810" s="1" t="s">
        <v>69985</v>
      </c>
    </row>
    <row r="27811" spans="1:12" x14ac:dyDescent="0.3">
      <c r="A27811" t="s">
        <v>64590</v>
      </c>
      <c r="B27811" s="1" t="s">
        <v>69858</v>
      </c>
      <c r="C27811" s="1" t="s">
        <v>69859</v>
      </c>
      <c r="D27811">
        <v>10301010</v>
      </c>
      <c r="E27811">
        <v>98100097</v>
      </c>
      <c r="F27811" s="1" t="s">
        <v>70061</v>
      </c>
      <c r="G27811">
        <v>-34.148299999999999</v>
      </c>
      <c r="H27811">
        <v>19.042076000000002</v>
      </c>
      <c r="I27811" s="1" t="s">
        <v>70062</v>
      </c>
      <c r="J27811" t="s">
        <v>32</v>
      </c>
      <c r="K27811" t="s">
        <v>70063</v>
      </c>
      <c r="L27811" s="1" t="s">
        <v>69985</v>
      </c>
    </row>
    <row r="27812" spans="1:12" x14ac:dyDescent="0.3">
      <c r="A27812" t="s">
        <v>64590</v>
      </c>
      <c r="B27812" s="1" t="s">
        <v>69858</v>
      </c>
      <c r="C27812" s="1" t="s">
        <v>69859</v>
      </c>
      <c r="D27812">
        <v>10301010</v>
      </c>
      <c r="E27812">
        <v>98100198</v>
      </c>
      <c r="F27812" s="1" t="s">
        <v>70064</v>
      </c>
      <c r="G27812">
        <v>-34.213237999999997</v>
      </c>
      <c r="H27812">
        <v>19.028345999999999</v>
      </c>
      <c r="I27812" s="1" t="s">
        <v>70065</v>
      </c>
      <c r="J27812" t="s">
        <v>22</v>
      </c>
      <c r="K27812" t="s">
        <v>70025</v>
      </c>
      <c r="L27812" s="1" t="s">
        <v>69985</v>
      </c>
    </row>
    <row r="27813" spans="1:12" x14ac:dyDescent="0.3">
      <c r="A27813" t="s">
        <v>64590</v>
      </c>
      <c r="B27813" s="1" t="s">
        <v>69858</v>
      </c>
      <c r="C27813" s="1" t="s">
        <v>69859</v>
      </c>
      <c r="D27813">
        <v>10301010</v>
      </c>
      <c r="E27813">
        <v>98100198</v>
      </c>
      <c r="F27813" s="1" t="s">
        <v>70066</v>
      </c>
      <c r="G27813">
        <v>-34.213239999999999</v>
      </c>
      <c r="H27813">
        <v>19.028369999999999</v>
      </c>
      <c r="I27813" s="1" t="s">
        <v>70067</v>
      </c>
      <c r="J27813" t="s">
        <v>32</v>
      </c>
      <c r="K27813" t="s">
        <v>70025</v>
      </c>
      <c r="L27813" s="1" t="s">
        <v>69985</v>
      </c>
    </row>
    <row r="27814" spans="1:12" x14ac:dyDescent="0.3">
      <c r="A27814" t="s">
        <v>64590</v>
      </c>
      <c r="B27814" s="1" t="s">
        <v>69858</v>
      </c>
      <c r="C27814" s="1" t="s">
        <v>69859</v>
      </c>
      <c r="D27814">
        <v>10301011</v>
      </c>
      <c r="E27814">
        <v>97950033</v>
      </c>
      <c r="F27814" s="1" t="s">
        <v>70068</v>
      </c>
      <c r="G27814">
        <v>-34.153461</v>
      </c>
      <c r="H27814">
        <v>19.005319</v>
      </c>
      <c r="I27814" s="1" t="s">
        <v>70003</v>
      </c>
      <c r="J27814" t="s">
        <v>91</v>
      </c>
      <c r="K27814" t="s">
        <v>69996</v>
      </c>
      <c r="L27814" s="1" t="s">
        <v>69985</v>
      </c>
    </row>
    <row r="27815" spans="1:12" x14ac:dyDescent="0.3">
      <c r="A27815" t="s">
        <v>64590</v>
      </c>
      <c r="B27815" s="1" t="s">
        <v>69858</v>
      </c>
      <c r="C27815" s="1" t="s">
        <v>69859</v>
      </c>
      <c r="D27815">
        <v>10301011</v>
      </c>
      <c r="E27815">
        <v>97950033</v>
      </c>
      <c r="F27815" s="1" t="s">
        <v>70069</v>
      </c>
      <c r="G27815">
        <v>-34.154231000000003</v>
      </c>
      <c r="H27815">
        <v>19.005544</v>
      </c>
      <c r="I27815" s="1" t="s">
        <v>70070</v>
      </c>
      <c r="J27815" t="s">
        <v>101</v>
      </c>
      <c r="K27815" t="s">
        <v>69985</v>
      </c>
      <c r="L27815" s="1" t="s">
        <v>70071</v>
      </c>
    </row>
    <row r="27816" spans="1:12" x14ac:dyDescent="0.3">
      <c r="A27816" t="s">
        <v>64590</v>
      </c>
      <c r="B27816" s="1" t="s">
        <v>69858</v>
      </c>
      <c r="C27816" s="1" t="s">
        <v>69859</v>
      </c>
      <c r="D27816">
        <v>10301011</v>
      </c>
      <c r="E27816">
        <v>97950044</v>
      </c>
      <c r="F27816" s="1" t="s">
        <v>70072</v>
      </c>
      <c r="G27816">
        <v>-34.157142</v>
      </c>
      <c r="H27816">
        <v>19.011105000000001</v>
      </c>
      <c r="I27816" s="1" t="s">
        <v>70073</v>
      </c>
      <c r="J27816" t="s">
        <v>32</v>
      </c>
      <c r="K27816" t="s">
        <v>69985</v>
      </c>
      <c r="L27816" s="1" t="s">
        <v>69985</v>
      </c>
    </row>
    <row r="27817" spans="1:12" x14ac:dyDescent="0.3">
      <c r="A27817" t="s">
        <v>64590</v>
      </c>
      <c r="B27817" s="1" t="s">
        <v>69858</v>
      </c>
      <c r="C27817" s="1" t="s">
        <v>69859</v>
      </c>
      <c r="D27817">
        <v>10301011</v>
      </c>
      <c r="E27817">
        <v>97950044</v>
      </c>
      <c r="F27817" s="1" t="s">
        <v>70074</v>
      </c>
      <c r="G27817">
        <v>-34.157145</v>
      </c>
      <c r="H27817">
        <v>19.011105199999999</v>
      </c>
      <c r="I27817" s="1" t="s">
        <v>70075</v>
      </c>
      <c r="J27817" t="s">
        <v>441</v>
      </c>
      <c r="K27817" t="s">
        <v>69985</v>
      </c>
      <c r="L27817" s="1" t="s">
        <v>69985</v>
      </c>
    </row>
    <row r="27818" spans="1:12" x14ac:dyDescent="0.3">
      <c r="A27818" t="s">
        <v>64590</v>
      </c>
      <c r="B27818" s="1" t="s">
        <v>69858</v>
      </c>
      <c r="C27818" s="1" t="s">
        <v>69859</v>
      </c>
      <c r="D27818">
        <v>10301011</v>
      </c>
      <c r="E27818">
        <v>97950066</v>
      </c>
      <c r="F27818" s="1" t="s">
        <v>70076</v>
      </c>
      <c r="G27818">
        <v>-34.151800000000001</v>
      </c>
      <c r="H27818">
        <v>19.019220000000001</v>
      </c>
      <c r="I27818" s="1" t="s">
        <v>70077</v>
      </c>
      <c r="J27818" t="s">
        <v>32</v>
      </c>
      <c r="K27818" t="s">
        <v>69985</v>
      </c>
      <c r="L27818" s="1" t="s">
        <v>69985</v>
      </c>
    </row>
    <row r="27819" spans="1:12" x14ac:dyDescent="0.3">
      <c r="A27819" t="s">
        <v>64590</v>
      </c>
      <c r="B27819" s="1" t="s">
        <v>69858</v>
      </c>
      <c r="C27819" s="1" t="s">
        <v>69859</v>
      </c>
      <c r="D27819">
        <v>10301011</v>
      </c>
      <c r="E27819">
        <v>97950066</v>
      </c>
      <c r="F27819" s="1" t="s">
        <v>70078</v>
      </c>
      <c r="G27819">
        <v>-34.150787999999999</v>
      </c>
      <c r="H27819">
        <v>19.022746000000001</v>
      </c>
      <c r="I27819" s="1" t="s">
        <v>70079</v>
      </c>
      <c r="J27819" t="s">
        <v>32</v>
      </c>
      <c r="K27819" t="s">
        <v>69985</v>
      </c>
      <c r="L27819" s="1" t="s">
        <v>69985</v>
      </c>
    </row>
    <row r="27820" spans="1:12" x14ac:dyDescent="0.3">
      <c r="A27820" t="s">
        <v>64590</v>
      </c>
      <c r="B27820" s="1" t="s">
        <v>69858</v>
      </c>
      <c r="C27820" s="1" t="s">
        <v>69859</v>
      </c>
      <c r="D27820">
        <v>10301012</v>
      </c>
      <c r="E27820">
        <v>97950055</v>
      </c>
      <c r="F27820" s="1" t="s">
        <v>70080</v>
      </c>
      <c r="G27820">
        <v>-34.159739999999999</v>
      </c>
      <c r="H27820">
        <v>18.992319999999999</v>
      </c>
      <c r="I27820" s="1" t="s">
        <v>70081</v>
      </c>
      <c r="J27820" t="s">
        <v>32</v>
      </c>
      <c r="K27820" t="s">
        <v>70082</v>
      </c>
      <c r="L27820" s="1" t="s">
        <v>69985</v>
      </c>
    </row>
    <row r="27821" spans="1:12" x14ac:dyDescent="0.3">
      <c r="A27821" t="s">
        <v>64590</v>
      </c>
      <c r="B27821" s="1" t="s">
        <v>69858</v>
      </c>
      <c r="C27821" s="1" t="s">
        <v>69859</v>
      </c>
      <c r="D27821">
        <v>10301012</v>
      </c>
      <c r="E27821">
        <v>97950055</v>
      </c>
      <c r="F27821" s="1" t="s">
        <v>70083</v>
      </c>
      <c r="G27821">
        <v>-34.160580000000003</v>
      </c>
      <c r="H27821">
        <v>18.987276999999999</v>
      </c>
      <c r="I27821" s="1" t="s">
        <v>70084</v>
      </c>
      <c r="J27821" t="s">
        <v>194</v>
      </c>
      <c r="K27821" t="s">
        <v>70085</v>
      </c>
      <c r="L27821" s="1" t="s">
        <v>69985</v>
      </c>
    </row>
    <row r="27822" spans="1:12" x14ac:dyDescent="0.3">
      <c r="A27822" t="s">
        <v>64590</v>
      </c>
      <c r="B27822" s="1" t="s">
        <v>69858</v>
      </c>
      <c r="C27822" s="1" t="s">
        <v>69859</v>
      </c>
      <c r="D27822">
        <v>10301012</v>
      </c>
      <c r="E27822">
        <v>98100020</v>
      </c>
      <c r="F27822" s="1" t="s">
        <v>70086</v>
      </c>
      <c r="G27822">
        <v>-34.186363999999998</v>
      </c>
      <c r="H27822">
        <v>19.003519000000001</v>
      </c>
      <c r="I27822" s="1" t="s">
        <v>70087</v>
      </c>
      <c r="J27822" t="s">
        <v>32</v>
      </c>
      <c r="K27822" t="s">
        <v>70088</v>
      </c>
      <c r="L27822" s="1" t="s">
        <v>70089</v>
      </c>
    </row>
    <row r="27823" spans="1:12" x14ac:dyDescent="0.3">
      <c r="A27823" t="s">
        <v>64590</v>
      </c>
      <c r="B27823" s="1" t="s">
        <v>69858</v>
      </c>
      <c r="C27823" s="1" t="s">
        <v>69859</v>
      </c>
      <c r="D27823">
        <v>10301012</v>
      </c>
      <c r="E27823">
        <v>98100020</v>
      </c>
      <c r="F27823" s="1" t="s">
        <v>70090</v>
      </c>
      <c r="G27823">
        <v>-34.186399999999999</v>
      </c>
      <c r="H27823">
        <v>19.003518</v>
      </c>
      <c r="I27823" s="1" t="s">
        <v>70091</v>
      </c>
      <c r="J27823" t="s">
        <v>42</v>
      </c>
      <c r="K27823" t="s">
        <v>70092</v>
      </c>
      <c r="L27823" s="1" t="s">
        <v>69985</v>
      </c>
    </row>
    <row r="27824" spans="1:12" x14ac:dyDescent="0.3">
      <c r="A27824" t="s">
        <v>64590</v>
      </c>
      <c r="B27824" s="1" t="s">
        <v>69858</v>
      </c>
      <c r="C27824" s="1" t="s">
        <v>69859</v>
      </c>
      <c r="D27824">
        <v>10301012</v>
      </c>
      <c r="E27824">
        <v>98100165</v>
      </c>
      <c r="F27824" s="1" t="s">
        <v>70093</v>
      </c>
      <c r="G27824">
        <v>-34.1721</v>
      </c>
      <c r="H27824">
        <v>18.999607999999998</v>
      </c>
      <c r="I27824" s="1" t="s">
        <v>70094</v>
      </c>
      <c r="J27824" t="s">
        <v>32</v>
      </c>
      <c r="K27824" t="s">
        <v>70095</v>
      </c>
      <c r="L27824" s="1" t="s">
        <v>69985</v>
      </c>
    </row>
    <row r="27825" spans="1:12" x14ac:dyDescent="0.3">
      <c r="A27825" t="s">
        <v>64590</v>
      </c>
      <c r="B27825" s="1" t="s">
        <v>69858</v>
      </c>
      <c r="C27825" s="1" t="s">
        <v>69859</v>
      </c>
      <c r="D27825">
        <v>10301012</v>
      </c>
      <c r="E27825">
        <v>98100165</v>
      </c>
      <c r="F27825" s="1" t="s">
        <v>39394</v>
      </c>
      <c r="G27825">
        <v>-34.172058999999997</v>
      </c>
      <c r="H27825">
        <v>18.999607000000001</v>
      </c>
      <c r="I27825" s="1" t="s">
        <v>70096</v>
      </c>
      <c r="J27825" t="s">
        <v>22</v>
      </c>
      <c r="K27825" t="s">
        <v>70097</v>
      </c>
      <c r="L27825" s="1" t="s">
        <v>69985</v>
      </c>
    </row>
    <row r="27826" spans="1:12" x14ac:dyDescent="0.3">
      <c r="A27826" t="s">
        <v>64590</v>
      </c>
      <c r="B27826" s="1" t="s">
        <v>69858</v>
      </c>
      <c r="C27826" s="1" t="s">
        <v>69859</v>
      </c>
      <c r="D27826">
        <v>10301013</v>
      </c>
      <c r="E27826">
        <v>97950077</v>
      </c>
      <c r="F27826" s="1" t="s">
        <v>70098</v>
      </c>
      <c r="G27826">
        <v>-34.158560000000001</v>
      </c>
      <c r="H27826">
        <v>19.000219999999999</v>
      </c>
      <c r="J27826" t="s">
        <v>47</v>
      </c>
      <c r="K27826" t="s">
        <v>17</v>
      </c>
      <c r="L27826" s="1" t="s">
        <v>69879</v>
      </c>
    </row>
    <row r="27827" spans="1:12" x14ac:dyDescent="0.3">
      <c r="A27827" t="s">
        <v>64590</v>
      </c>
      <c r="B27827" s="1" t="s">
        <v>69858</v>
      </c>
      <c r="C27827" s="1" t="s">
        <v>69859</v>
      </c>
      <c r="D27827">
        <v>10301013</v>
      </c>
      <c r="E27827">
        <v>97950077</v>
      </c>
      <c r="F27827" s="1" t="s">
        <v>70099</v>
      </c>
      <c r="G27827">
        <v>-34.159463000000002</v>
      </c>
      <c r="H27827">
        <v>18.996404999999999</v>
      </c>
      <c r="I27827" s="1" t="s">
        <v>70100</v>
      </c>
      <c r="J27827" t="s">
        <v>32</v>
      </c>
      <c r="K27827" t="s">
        <v>70101</v>
      </c>
      <c r="L27827" s="1" t="s">
        <v>69985</v>
      </c>
    </row>
    <row r="27828" spans="1:12" x14ac:dyDescent="0.3">
      <c r="A27828" t="s">
        <v>64590</v>
      </c>
      <c r="B27828" s="1" t="s">
        <v>69858</v>
      </c>
      <c r="C27828" s="1" t="s">
        <v>69859</v>
      </c>
      <c r="D27828">
        <v>10301013</v>
      </c>
      <c r="E27828">
        <v>97950077</v>
      </c>
      <c r="F27828" s="1" t="s">
        <v>70102</v>
      </c>
      <c r="G27828">
        <v>-34.163710000000002</v>
      </c>
      <c r="H27828">
        <v>18.99372</v>
      </c>
      <c r="I27828" s="1" t="s">
        <v>70103</v>
      </c>
      <c r="J27828" t="s">
        <v>91</v>
      </c>
      <c r="K27828" t="s">
        <v>70104</v>
      </c>
      <c r="L27828" s="1" t="s">
        <v>69985</v>
      </c>
    </row>
    <row r="27829" spans="1:12" x14ac:dyDescent="0.3">
      <c r="A27829" t="s">
        <v>64590</v>
      </c>
      <c r="B27829" s="1" t="s">
        <v>69858</v>
      </c>
      <c r="C27829" s="1" t="s">
        <v>69859</v>
      </c>
      <c r="D27829">
        <v>10301014</v>
      </c>
      <c r="E27829">
        <v>97950022</v>
      </c>
      <c r="F27829" s="1" t="s">
        <v>70105</v>
      </c>
      <c r="G27829">
        <v>-34.157362999999997</v>
      </c>
      <c r="H27829">
        <v>18.999562999999998</v>
      </c>
      <c r="I27829" s="1" t="s">
        <v>70106</v>
      </c>
      <c r="J27829" t="s">
        <v>22</v>
      </c>
      <c r="K27829" t="s">
        <v>69996</v>
      </c>
      <c r="L27829" s="1" t="s">
        <v>69985</v>
      </c>
    </row>
    <row r="27830" spans="1:12" x14ac:dyDescent="0.3">
      <c r="A27830" t="s">
        <v>64590</v>
      </c>
      <c r="B27830" s="1" t="s">
        <v>69858</v>
      </c>
      <c r="C27830" s="1" t="s">
        <v>69859</v>
      </c>
      <c r="D27830">
        <v>10301014</v>
      </c>
      <c r="E27830">
        <v>97950022</v>
      </c>
      <c r="F27830" s="1" t="s">
        <v>70107</v>
      </c>
      <c r="G27830">
        <v>-34.154738999999999</v>
      </c>
      <c r="H27830">
        <v>19.003350999999999</v>
      </c>
      <c r="I27830" s="1" t="s">
        <v>70108</v>
      </c>
      <c r="J27830" t="s">
        <v>32</v>
      </c>
      <c r="K27830" t="s">
        <v>69996</v>
      </c>
      <c r="L27830" s="1" t="s">
        <v>69985</v>
      </c>
    </row>
    <row r="27831" spans="1:12" x14ac:dyDescent="0.3">
      <c r="A27831" t="s">
        <v>64590</v>
      </c>
      <c r="B27831" s="1" t="s">
        <v>69858</v>
      </c>
      <c r="C27831" s="1" t="s">
        <v>69859</v>
      </c>
      <c r="D27831">
        <v>10301014</v>
      </c>
      <c r="E27831">
        <v>97950088</v>
      </c>
      <c r="F27831" s="1" t="s">
        <v>70109</v>
      </c>
      <c r="G27831">
        <v>-34.14884</v>
      </c>
      <c r="H27831">
        <v>18.994</v>
      </c>
      <c r="I27831" s="1" t="s">
        <v>70110</v>
      </c>
      <c r="J27831" t="s">
        <v>101</v>
      </c>
      <c r="K27831" t="s">
        <v>69996</v>
      </c>
      <c r="L27831" s="1" t="s">
        <v>69985</v>
      </c>
    </row>
    <row r="27832" spans="1:12" x14ac:dyDescent="0.3">
      <c r="A27832" t="s">
        <v>64590</v>
      </c>
      <c r="B27832" s="1" t="s">
        <v>69858</v>
      </c>
      <c r="C27832" s="1" t="s">
        <v>69859</v>
      </c>
      <c r="D27832">
        <v>10301014</v>
      </c>
      <c r="E27832">
        <v>97950088</v>
      </c>
      <c r="F27832" s="1" t="s">
        <v>70111</v>
      </c>
      <c r="G27832">
        <v>-34.153840000000002</v>
      </c>
      <c r="H27832">
        <v>18.993590000000001</v>
      </c>
      <c r="I27832" s="1" t="s">
        <v>70112</v>
      </c>
      <c r="J27832" t="s">
        <v>84</v>
      </c>
      <c r="K27832" t="s">
        <v>70113</v>
      </c>
      <c r="L27832" s="1" t="s">
        <v>69985</v>
      </c>
    </row>
    <row r="27833" spans="1:12" x14ac:dyDescent="0.3">
      <c r="A27833" t="s">
        <v>64590</v>
      </c>
      <c r="B27833" s="1" t="s">
        <v>69858</v>
      </c>
      <c r="C27833" s="1" t="s">
        <v>69859</v>
      </c>
      <c r="D27833">
        <v>10301014</v>
      </c>
      <c r="E27833">
        <v>97950088</v>
      </c>
      <c r="F27833" s="1" t="s">
        <v>70114</v>
      </c>
      <c r="G27833">
        <v>-34.154139999999998</v>
      </c>
      <c r="H27833">
        <v>18.993590000000001</v>
      </c>
      <c r="I27833" s="1" t="s">
        <v>70115</v>
      </c>
      <c r="J27833" t="s">
        <v>32</v>
      </c>
      <c r="K27833" t="s">
        <v>69996</v>
      </c>
      <c r="L27833" s="1" t="s">
        <v>69985</v>
      </c>
    </row>
    <row r="27834" spans="1:12" x14ac:dyDescent="0.3">
      <c r="A27834" t="s">
        <v>64590</v>
      </c>
      <c r="B27834" s="1" t="s">
        <v>69858</v>
      </c>
      <c r="C27834" s="1" t="s">
        <v>69859</v>
      </c>
      <c r="D27834">
        <v>10301014</v>
      </c>
      <c r="E27834">
        <v>97950088</v>
      </c>
      <c r="F27834" s="1" t="s">
        <v>70116</v>
      </c>
      <c r="G27834">
        <v>-34.14884</v>
      </c>
      <c r="H27834">
        <v>18.9941</v>
      </c>
      <c r="I27834" s="1" t="s">
        <v>70117</v>
      </c>
      <c r="J27834" t="s">
        <v>101</v>
      </c>
      <c r="K27834" t="s">
        <v>70113</v>
      </c>
      <c r="L27834" s="1" t="s">
        <v>69985</v>
      </c>
    </row>
    <row r="27835" spans="1:12" x14ac:dyDescent="0.3">
      <c r="A27835" t="s">
        <v>64590</v>
      </c>
      <c r="B27835" s="1" t="s">
        <v>69858</v>
      </c>
      <c r="C27835" s="1" t="s">
        <v>70118</v>
      </c>
      <c r="D27835">
        <v>10302001</v>
      </c>
      <c r="E27835">
        <v>97960157</v>
      </c>
      <c r="F27835" s="1" t="s">
        <v>70119</v>
      </c>
      <c r="G27835">
        <v>-34.4086</v>
      </c>
      <c r="H27835">
        <v>19.34948</v>
      </c>
      <c r="I27835" s="1" t="s">
        <v>70120</v>
      </c>
      <c r="J27835" t="s">
        <v>213</v>
      </c>
      <c r="K27835" t="s">
        <v>70121</v>
      </c>
      <c r="L27835" s="1" t="s">
        <v>70122</v>
      </c>
    </row>
    <row r="27836" spans="1:12" x14ac:dyDescent="0.3">
      <c r="A27836" t="s">
        <v>64590</v>
      </c>
      <c r="B27836" s="1" t="s">
        <v>69858</v>
      </c>
      <c r="C27836" s="1" t="s">
        <v>70118</v>
      </c>
      <c r="D27836">
        <v>10302001</v>
      </c>
      <c r="E27836">
        <v>97960157</v>
      </c>
      <c r="F27836" s="1" t="s">
        <v>70123</v>
      </c>
      <c r="G27836">
        <v>-34.4037972</v>
      </c>
      <c r="H27836">
        <v>19.319608200000001</v>
      </c>
      <c r="I27836" s="1" t="s">
        <v>70124</v>
      </c>
      <c r="J27836" t="s">
        <v>374</v>
      </c>
      <c r="K27836" t="s">
        <v>70122</v>
      </c>
      <c r="L27836" s="1" t="s">
        <v>70122</v>
      </c>
    </row>
    <row r="27837" spans="1:12" x14ac:dyDescent="0.3">
      <c r="A27837" t="s">
        <v>64590</v>
      </c>
      <c r="B27837" s="1" t="s">
        <v>69858</v>
      </c>
      <c r="C27837" s="1" t="s">
        <v>70118</v>
      </c>
      <c r="D27837">
        <v>10302001</v>
      </c>
      <c r="E27837">
        <v>98020010</v>
      </c>
      <c r="F27837" s="1" t="s">
        <v>70125</v>
      </c>
      <c r="G27837">
        <v>-34.443210000000001</v>
      </c>
      <c r="H27837">
        <v>19.44979</v>
      </c>
      <c r="I27837" s="1" t="s">
        <v>70126</v>
      </c>
      <c r="J27837" t="s">
        <v>194</v>
      </c>
      <c r="K27837" t="s">
        <v>70127</v>
      </c>
      <c r="L27837" s="1" t="s">
        <v>70127</v>
      </c>
    </row>
    <row r="27838" spans="1:12" x14ac:dyDescent="0.3">
      <c r="A27838" t="s">
        <v>64590</v>
      </c>
      <c r="B27838" s="1" t="s">
        <v>69858</v>
      </c>
      <c r="C27838" s="1" t="s">
        <v>70118</v>
      </c>
      <c r="D27838">
        <v>10302001</v>
      </c>
      <c r="E27838">
        <v>98020010</v>
      </c>
      <c r="F27838" s="1" t="s">
        <v>70128</v>
      </c>
      <c r="G27838">
        <v>-34.444929000000002</v>
      </c>
      <c r="H27838">
        <v>19.453849999999999</v>
      </c>
      <c r="I27838" s="1" t="s">
        <v>70129</v>
      </c>
      <c r="J27838" t="s">
        <v>32</v>
      </c>
      <c r="K27838" t="s">
        <v>70127</v>
      </c>
      <c r="L27838" s="1" t="s">
        <v>70127</v>
      </c>
    </row>
    <row r="27839" spans="1:12" x14ac:dyDescent="0.3">
      <c r="A27839" t="s">
        <v>64590</v>
      </c>
      <c r="B27839" s="1" t="s">
        <v>69858</v>
      </c>
      <c r="C27839" s="1" t="s">
        <v>70118</v>
      </c>
      <c r="D27839">
        <v>10302001</v>
      </c>
      <c r="E27839">
        <v>98020021</v>
      </c>
      <c r="F27839" s="1" t="s">
        <v>70130</v>
      </c>
      <c r="G27839">
        <v>-34.466161999999997</v>
      </c>
      <c r="H27839">
        <v>19.442297</v>
      </c>
      <c r="I27839" s="1" t="s">
        <v>70131</v>
      </c>
      <c r="J27839" t="s">
        <v>42</v>
      </c>
      <c r="K27839" t="s">
        <v>70132</v>
      </c>
      <c r="L27839" s="1" t="s">
        <v>70127</v>
      </c>
    </row>
    <row r="27840" spans="1:12" ht="28.8" x14ac:dyDescent="0.3">
      <c r="A27840" t="s">
        <v>64590</v>
      </c>
      <c r="B27840" s="1" t="s">
        <v>69858</v>
      </c>
      <c r="C27840" s="1" t="s">
        <v>70118</v>
      </c>
      <c r="D27840">
        <v>10302002</v>
      </c>
      <c r="E27840">
        <v>97930042</v>
      </c>
      <c r="F27840" s="1" t="s">
        <v>31576</v>
      </c>
      <c r="G27840">
        <v>-34.592256999999996</v>
      </c>
      <c r="H27840">
        <v>19.356652</v>
      </c>
      <c r="I27840" s="1" t="s">
        <v>70133</v>
      </c>
      <c r="J27840" t="s">
        <v>32</v>
      </c>
      <c r="K27840" t="s">
        <v>70134</v>
      </c>
      <c r="L27840" s="1" t="s">
        <v>70135</v>
      </c>
    </row>
    <row r="27841" spans="1:12" x14ac:dyDescent="0.3">
      <c r="A27841" t="s">
        <v>64590</v>
      </c>
      <c r="B27841" s="1" t="s">
        <v>69858</v>
      </c>
      <c r="C27841" s="1" t="s">
        <v>70118</v>
      </c>
      <c r="D27841">
        <v>10302002</v>
      </c>
      <c r="E27841">
        <v>97930042</v>
      </c>
      <c r="F27841" s="1" t="s">
        <v>70136</v>
      </c>
      <c r="G27841">
        <v>-34.591701999999998</v>
      </c>
      <c r="H27841">
        <v>19.358758000000002</v>
      </c>
      <c r="I27841" s="1" t="s">
        <v>70137</v>
      </c>
      <c r="J27841" t="s">
        <v>42</v>
      </c>
      <c r="K27841" t="s">
        <v>7718</v>
      </c>
      <c r="L27841" s="1" t="s">
        <v>70138</v>
      </c>
    </row>
    <row r="27842" spans="1:12" x14ac:dyDescent="0.3">
      <c r="A27842" t="s">
        <v>64590</v>
      </c>
      <c r="B27842" s="1" t="s">
        <v>69858</v>
      </c>
      <c r="C27842" s="1" t="s">
        <v>70118</v>
      </c>
      <c r="D27842">
        <v>10302002</v>
      </c>
      <c r="E27842">
        <v>97930042</v>
      </c>
      <c r="F27842" s="1" t="s">
        <v>6716</v>
      </c>
      <c r="G27842">
        <v>-34.589559999999999</v>
      </c>
      <c r="H27842">
        <v>19.359739999999999</v>
      </c>
      <c r="I27842" s="1" t="s">
        <v>70139</v>
      </c>
      <c r="J27842" t="s">
        <v>22</v>
      </c>
      <c r="K27842" t="s">
        <v>7718</v>
      </c>
      <c r="L27842" s="1" t="s">
        <v>70138</v>
      </c>
    </row>
    <row r="27843" spans="1:12" x14ac:dyDescent="0.3">
      <c r="A27843" t="s">
        <v>64590</v>
      </c>
      <c r="B27843" s="1" t="s">
        <v>69858</v>
      </c>
      <c r="C27843" s="1" t="s">
        <v>70118</v>
      </c>
      <c r="D27843">
        <v>10302002</v>
      </c>
      <c r="E27843">
        <v>97930075</v>
      </c>
      <c r="F27843" s="1" t="s">
        <v>70140</v>
      </c>
      <c r="G27843">
        <v>-34.585619999999999</v>
      </c>
      <c r="H27843">
        <v>19.353390000000001</v>
      </c>
      <c r="I27843" s="1" t="s">
        <v>70141</v>
      </c>
      <c r="J27843" t="s">
        <v>26</v>
      </c>
      <c r="K27843" t="s">
        <v>70138</v>
      </c>
      <c r="L27843" s="1" t="s">
        <v>70138</v>
      </c>
    </row>
    <row r="27844" spans="1:12" x14ac:dyDescent="0.3">
      <c r="A27844" t="s">
        <v>64590</v>
      </c>
      <c r="B27844" s="1" t="s">
        <v>69858</v>
      </c>
      <c r="C27844" s="1" t="s">
        <v>70118</v>
      </c>
      <c r="D27844">
        <v>10302002</v>
      </c>
      <c r="E27844">
        <v>97930075</v>
      </c>
      <c r="F27844" s="1" t="s">
        <v>70142</v>
      </c>
      <c r="G27844">
        <v>-34.582673999999997</v>
      </c>
      <c r="H27844">
        <v>19.354868</v>
      </c>
      <c r="I27844" s="1" t="s">
        <v>70143</v>
      </c>
      <c r="J27844" t="s">
        <v>4906</v>
      </c>
      <c r="K27844" t="s">
        <v>70144</v>
      </c>
      <c r="L27844" s="1" t="s">
        <v>70138</v>
      </c>
    </row>
    <row r="27845" spans="1:12" x14ac:dyDescent="0.3">
      <c r="A27845" t="s">
        <v>64590</v>
      </c>
      <c r="B27845" s="1" t="s">
        <v>69858</v>
      </c>
      <c r="C27845" s="1" t="s">
        <v>70118</v>
      </c>
      <c r="D27845">
        <v>10302002</v>
      </c>
      <c r="E27845">
        <v>97930075</v>
      </c>
      <c r="F27845" s="1" t="s">
        <v>70145</v>
      </c>
      <c r="G27845">
        <v>-34.580669999999998</v>
      </c>
      <c r="H27845">
        <v>19.354199999999999</v>
      </c>
      <c r="I27845" s="1" t="s">
        <v>70146</v>
      </c>
      <c r="J27845" t="s">
        <v>84</v>
      </c>
      <c r="K27845" t="s">
        <v>70138</v>
      </c>
      <c r="L27845" s="1" t="s">
        <v>70138</v>
      </c>
    </row>
    <row r="27846" spans="1:12" x14ac:dyDescent="0.3">
      <c r="A27846" t="s">
        <v>64590</v>
      </c>
      <c r="B27846" s="1" t="s">
        <v>69858</v>
      </c>
      <c r="C27846" s="1" t="s">
        <v>70118</v>
      </c>
      <c r="D27846">
        <v>10302003</v>
      </c>
      <c r="E27846">
        <v>97960056</v>
      </c>
      <c r="F27846" s="1" t="s">
        <v>70147</v>
      </c>
      <c r="G27846">
        <v>-34.417489000000003</v>
      </c>
      <c r="H27846">
        <v>19.238118</v>
      </c>
      <c r="I27846" s="1" t="s">
        <v>70148</v>
      </c>
      <c r="J27846" t="s">
        <v>1734</v>
      </c>
      <c r="K27846" t="s">
        <v>70122</v>
      </c>
      <c r="L27846" s="1" t="s">
        <v>70122</v>
      </c>
    </row>
    <row r="27847" spans="1:12" x14ac:dyDescent="0.3">
      <c r="A27847" t="s">
        <v>64590</v>
      </c>
      <c r="B27847" s="1" t="s">
        <v>69858</v>
      </c>
      <c r="C27847" s="1" t="s">
        <v>70118</v>
      </c>
      <c r="D27847">
        <v>10302003</v>
      </c>
      <c r="E27847">
        <v>97960113</v>
      </c>
      <c r="F27847" s="1" t="s">
        <v>70149</v>
      </c>
      <c r="G27847">
        <v>-34.41384</v>
      </c>
      <c r="H27847">
        <v>19.3001</v>
      </c>
      <c r="I27847" s="1" t="s">
        <v>70150</v>
      </c>
      <c r="J27847" t="s">
        <v>16835</v>
      </c>
      <c r="K27847" t="s">
        <v>70151</v>
      </c>
      <c r="L27847" s="1" t="s">
        <v>70152</v>
      </c>
    </row>
    <row r="27848" spans="1:12" x14ac:dyDescent="0.3">
      <c r="A27848" t="s">
        <v>64590</v>
      </c>
      <c r="B27848" s="1" t="s">
        <v>69858</v>
      </c>
      <c r="C27848" s="1" t="s">
        <v>70118</v>
      </c>
      <c r="D27848">
        <v>10302003</v>
      </c>
      <c r="E27848">
        <v>97960113</v>
      </c>
      <c r="F27848" s="1" t="s">
        <v>70153</v>
      </c>
      <c r="G27848">
        <v>-34.397976999999997</v>
      </c>
      <c r="H27848">
        <v>19.266399</v>
      </c>
      <c r="I27848" s="1" t="s">
        <v>70154</v>
      </c>
      <c r="J27848" t="s">
        <v>18600</v>
      </c>
      <c r="K27848" t="s">
        <v>70155</v>
      </c>
      <c r="L27848" s="1" t="s">
        <v>70122</v>
      </c>
    </row>
    <row r="27849" spans="1:12" x14ac:dyDescent="0.3">
      <c r="A27849" t="s">
        <v>64590</v>
      </c>
      <c r="B27849" s="1" t="s">
        <v>69858</v>
      </c>
      <c r="C27849" s="1" t="s">
        <v>70118</v>
      </c>
      <c r="D27849">
        <v>10302003</v>
      </c>
      <c r="E27849">
        <v>97960113</v>
      </c>
      <c r="F27849" s="1" t="s">
        <v>70156</v>
      </c>
      <c r="G27849">
        <v>-34.41142</v>
      </c>
      <c r="H27849">
        <v>19.304649999999999</v>
      </c>
      <c r="I27849" s="1" t="s">
        <v>70157</v>
      </c>
      <c r="J27849" t="s">
        <v>18835</v>
      </c>
      <c r="K27849" t="s">
        <v>70158</v>
      </c>
      <c r="L27849" s="1" t="s">
        <v>70158</v>
      </c>
    </row>
    <row r="27850" spans="1:12" x14ac:dyDescent="0.3">
      <c r="A27850" t="s">
        <v>64590</v>
      </c>
      <c r="B27850" s="1" t="s">
        <v>69858</v>
      </c>
      <c r="C27850" s="1" t="s">
        <v>70118</v>
      </c>
      <c r="D27850">
        <v>10302004</v>
      </c>
      <c r="E27850">
        <v>97960045</v>
      </c>
      <c r="F27850" s="1" t="s">
        <v>70159</v>
      </c>
      <c r="G27850">
        <v>-34.419499999999999</v>
      </c>
      <c r="H27850">
        <v>19.226230000000001</v>
      </c>
      <c r="I27850" s="1" t="s">
        <v>70160</v>
      </c>
      <c r="J27850" t="s">
        <v>7670</v>
      </c>
      <c r="K27850" t="s">
        <v>70161</v>
      </c>
      <c r="L27850" s="1" t="s">
        <v>70122</v>
      </c>
    </row>
    <row r="27851" spans="1:12" x14ac:dyDescent="0.3">
      <c r="A27851" t="s">
        <v>64590</v>
      </c>
      <c r="B27851" s="1" t="s">
        <v>69858</v>
      </c>
      <c r="C27851" s="1" t="s">
        <v>70118</v>
      </c>
      <c r="D27851">
        <v>10302004</v>
      </c>
      <c r="E27851">
        <v>97960045</v>
      </c>
      <c r="F27851" s="1" t="s">
        <v>69347</v>
      </c>
      <c r="G27851">
        <v>-34.420405000000002</v>
      </c>
      <c r="H27851">
        <v>19.226412</v>
      </c>
      <c r="I27851" s="1" t="s">
        <v>70162</v>
      </c>
      <c r="J27851" t="s">
        <v>32</v>
      </c>
      <c r="K27851" t="s">
        <v>22992</v>
      </c>
      <c r="L27851" s="1" t="s">
        <v>70122</v>
      </c>
    </row>
    <row r="27852" spans="1:12" x14ac:dyDescent="0.3">
      <c r="A27852" t="s">
        <v>64590</v>
      </c>
      <c r="B27852" s="1" t="s">
        <v>69858</v>
      </c>
      <c r="C27852" s="1" t="s">
        <v>70118</v>
      </c>
      <c r="D27852">
        <v>10302004</v>
      </c>
      <c r="E27852">
        <v>97960067</v>
      </c>
      <c r="F27852" s="1" t="s">
        <v>70163</v>
      </c>
      <c r="G27852">
        <v>-34.41995</v>
      </c>
      <c r="H27852">
        <v>19.213450000000002</v>
      </c>
      <c r="I27852" s="1" t="s">
        <v>70164</v>
      </c>
      <c r="J27852" t="s">
        <v>32</v>
      </c>
      <c r="K27852" t="s">
        <v>70165</v>
      </c>
      <c r="L27852" s="1" t="s">
        <v>70122</v>
      </c>
    </row>
    <row r="27853" spans="1:12" x14ac:dyDescent="0.3">
      <c r="A27853" t="s">
        <v>64590</v>
      </c>
      <c r="B27853" s="1" t="s">
        <v>69858</v>
      </c>
      <c r="C27853" s="1" t="s">
        <v>70118</v>
      </c>
      <c r="D27853">
        <v>10302004</v>
      </c>
      <c r="E27853">
        <v>97960067</v>
      </c>
      <c r="F27853" s="1" t="s">
        <v>70166</v>
      </c>
      <c r="G27853">
        <v>-34.420388000000003</v>
      </c>
      <c r="H27853">
        <v>19.213153999999999</v>
      </c>
      <c r="I27853" s="1" t="s">
        <v>70167</v>
      </c>
      <c r="J27853" t="s">
        <v>22</v>
      </c>
      <c r="K27853" t="s">
        <v>70168</v>
      </c>
      <c r="L27853" s="1" t="s">
        <v>70122</v>
      </c>
    </row>
    <row r="27854" spans="1:12" x14ac:dyDescent="0.3">
      <c r="A27854" t="s">
        <v>64590</v>
      </c>
      <c r="B27854" s="1" t="s">
        <v>69858</v>
      </c>
      <c r="C27854" s="1" t="s">
        <v>70118</v>
      </c>
      <c r="D27854">
        <v>10302004</v>
      </c>
      <c r="E27854">
        <v>98090017</v>
      </c>
      <c r="F27854" s="1" t="s">
        <v>70169</v>
      </c>
      <c r="G27854">
        <v>-34.350974000000001</v>
      </c>
      <c r="H27854">
        <v>19.286000999999999</v>
      </c>
      <c r="I27854" s="1" t="s">
        <v>70170</v>
      </c>
      <c r="J27854" t="s">
        <v>84</v>
      </c>
      <c r="K27854" t="s">
        <v>70171</v>
      </c>
      <c r="L27854" s="1" t="s">
        <v>70172</v>
      </c>
    </row>
    <row r="27855" spans="1:12" x14ac:dyDescent="0.3">
      <c r="A27855" t="s">
        <v>64590</v>
      </c>
      <c r="B27855" s="1" t="s">
        <v>69858</v>
      </c>
      <c r="C27855" s="1" t="s">
        <v>70118</v>
      </c>
      <c r="D27855">
        <v>10302005</v>
      </c>
      <c r="E27855">
        <v>97960034</v>
      </c>
      <c r="F27855" s="1" t="s">
        <v>70173</v>
      </c>
      <c r="G27855">
        <v>-34.428317</v>
      </c>
      <c r="H27855">
        <v>19.215125</v>
      </c>
      <c r="I27855" s="1" t="s">
        <v>70174</v>
      </c>
      <c r="J27855" t="s">
        <v>194</v>
      </c>
      <c r="K27855" t="s">
        <v>70175</v>
      </c>
      <c r="L27855" s="1" t="s">
        <v>70122</v>
      </c>
    </row>
    <row r="27856" spans="1:12" x14ac:dyDescent="0.3">
      <c r="A27856" t="s">
        <v>64590</v>
      </c>
      <c r="B27856" s="1" t="s">
        <v>69858</v>
      </c>
      <c r="C27856" s="1" t="s">
        <v>70118</v>
      </c>
      <c r="D27856">
        <v>10302005</v>
      </c>
      <c r="E27856">
        <v>97960135</v>
      </c>
      <c r="F27856" s="1" t="s">
        <v>70176</v>
      </c>
      <c r="G27856">
        <v>-34.426901999999998</v>
      </c>
      <c r="H27856">
        <v>19.217772</v>
      </c>
      <c r="I27856" s="1" t="s">
        <v>70177</v>
      </c>
      <c r="J27856" t="s">
        <v>32</v>
      </c>
      <c r="K27856" t="s">
        <v>70175</v>
      </c>
      <c r="L27856" s="1" t="s">
        <v>70122</v>
      </c>
    </row>
    <row r="27857" spans="1:12" x14ac:dyDescent="0.3">
      <c r="A27857" t="s">
        <v>64590</v>
      </c>
      <c r="B27857" s="1" t="s">
        <v>69858</v>
      </c>
      <c r="C27857" s="1" t="s">
        <v>70118</v>
      </c>
      <c r="D27857">
        <v>10302006</v>
      </c>
      <c r="E27857">
        <v>97960078</v>
      </c>
      <c r="F27857" s="1" t="s">
        <v>70178</v>
      </c>
      <c r="G27857">
        <v>-34.432099999999998</v>
      </c>
      <c r="H27857">
        <v>19.212700000000002</v>
      </c>
      <c r="I27857" s="1" t="s">
        <v>70179</v>
      </c>
      <c r="J27857" t="s">
        <v>26</v>
      </c>
      <c r="K27857" t="s">
        <v>70175</v>
      </c>
      <c r="L27857" s="1" t="s">
        <v>70122</v>
      </c>
    </row>
    <row r="27858" spans="1:12" x14ac:dyDescent="0.3">
      <c r="A27858" t="s">
        <v>64590</v>
      </c>
      <c r="B27858" s="1" t="s">
        <v>69858</v>
      </c>
      <c r="C27858" s="1" t="s">
        <v>70118</v>
      </c>
      <c r="D27858">
        <v>10302006</v>
      </c>
      <c r="E27858">
        <v>97960078</v>
      </c>
      <c r="F27858" s="1" t="s">
        <v>70180</v>
      </c>
      <c r="G27858">
        <v>-34.430928000000002</v>
      </c>
      <c r="H27858">
        <v>19.211442000000002</v>
      </c>
      <c r="I27858" s="1" t="s">
        <v>70181</v>
      </c>
      <c r="J27858" t="s">
        <v>194</v>
      </c>
      <c r="K27858" t="s">
        <v>70175</v>
      </c>
      <c r="L27858" s="1" t="s">
        <v>70122</v>
      </c>
    </row>
    <row r="27859" spans="1:12" x14ac:dyDescent="0.3">
      <c r="A27859" t="s">
        <v>64590</v>
      </c>
      <c r="B27859" s="1" t="s">
        <v>69858</v>
      </c>
      <c r="C27859" s="1" t="s">
        <v>70118</v>
      </c>
      <c r="D27859">
        <v>10302006</v>
      </c>
      <c r="E27859">
        <v>97960146</v>
      </c>
      <c r="F27859" s="1" t="s">
        <v>70182</v>
      </c>
      <c r="G27859">
        <v>-34.431089999999998</v>
      </c>
      <c r="H27859">
        <v>19.215499999999999</v>
      </c>
      <c r="I27859" s="1" t="s">
        <v>70183</v>
      </c>
      <c r="J27859" t="s">
        <v>32</v>
      </c>
      <c r="K27859" t="s">
        <v>70175</v>
      </c>
      <c r="L27859" s="1" t="s">
        <v>70122</v>
      </c>
    </row>
    <row r="27860" spans="1:12" x14ac:dyDescent="0.3">
      <c r="A27860" t="s">
        <v>64590</v>
      </c>
      <c r="B27860" s="1" t="s">
        <v>69858</v>
      </c>
      <c r="C27860" s="1" t="s">
        <v>70118</v>
      </c>
      <c r="D27860">
        <v>10302007</v>
      </c>
      <c r="E27860">
        <v>97960023</v>
      </c>
      <c r="F27860" s="1" t="s">
        <v>70184</v>
      </c>
      <c r="G27860">
        <v>-34.422845000000002</v>
      </c>
      <c r="H27860">
        <v>19.197378</v>
      </c>
      <c r="I27860" s="1" t="s">
        <v>70185</v>
      </c>
      <c r="J27860" t="s">
        <v>91</v>
      </c>
      <c r="K27860" t="s">
        <v>70186</v>
      </c>
      <c r="L27860" s="1" t="s">
        <v>70186</v>
      </c>
    </row>
    <row r="27861" spans="1:12" x14ac:dyDescent="0.3">
      <c r="A27861" t="s">
        <v>64590</v>
      </c>
      <c r="B27861" s="1" t="s">
        <v>69858</v>
      </c>
      <c r="C27861" s="1" t="s">
        <v>70118</v>
      </c>
      <c r="D27861">
        <v>10302007</v>
      </c>
      <c r="E27861">
        <v>97960023</v>
      </c>
      <c r="F27861" s="1" t="s">
        <v>70187</v>
      </c>
      <c r="G27861">
        <v>-34.423900000000003</v>
      </c>
      <c r="H27861">
        <v>19.198129999999999</v>
      </c>
      <c r="I27861" s="1" t="s">
        <v>70188</v>
      </c>
      <c r="J27861" t="s">
        <v>32</v>
      </c>
      <c r="K27861" t="s">
        <v>70186</v>
      </c>
      <c r="L27861" s="1" t="s">
        <v>70122</v>
      </c>
    </row>
    <row r="27862" spans="1:12" x14ac:dyDescent="0.3">
      <c r="A27862" t="s">
        <v>64590</v>
      </c>
      <c r="B27862" s="1" t="s">
        <v>69858</v>
      </c>
      <c r="C27862" s="1" t="s">
        <v>70118</v>
      </c>
      <c r="D27862">
        <v>10302007</v>
      </c>
      <c r="E27862">
        <v>97960168</v>
      </c>
      <c r="F27862" s="1" t="s">
        <v>70189</v>
      </c>
      <c r="G27862">
        <v>-34.415090999999997</v>
      </c>
      <c r="H27862">
        <v>19.194198</v>
      </c>
      <c r="I27862" s="1" t="s">
        <v>70190</v>
      </c>
      <c r="J27862" t="s">
        <v>26</v>
      </c>
      <c r="K27862" t="s">
        <v>70186</v>
      </c>
      <c r="L27862" s="1" t="s">
        <v>70122</v>
      </c>
    </row>
    <row r="27863" spans="1:12" x14ac:dyDescent="0.3">
      <c r="A27863" t="s">
        <v>64590</v>
      </c>
      <c r="B27863" s="1" t="s">
        <v>69858</v>
      </c>
      <c r="C27863" s="1" t="s">
        <v>70118</v>
      </c>
      <c r="D27863">
        <v>10302007</v>
      </c>
      <c r="E27863">
        <v>97960168</v>
      </c>
      <c r="F27863" s="1" t="s">
        <v>70191</v>
      </c>
      <c r="G27863">
        <v>-34.412500000000001</v>
      </c>
      <c r="H27863">
        <v>19.190999999999999</v>
      </c>
      <c r="I27863" s="1" t="s">
        <v>70192</v>
      </c>
      <c r="J27863" t="s">
        <v>194</v>
      </c>
      <c r="K27863" t="s">
        <v>70186</v>
      </c>
      <c r="L27863" s="1" t="s">
        <v>70122</v>
      </c>
    </row>
    <row r="27864" spans="1:12" x14ac:dyDescent="0.3">
      <c r="A27864" t="s">
        <v>64590</v>
      </c>
      <c r="B27864" s="1" t="s">
        <v>69858</v>
      </c>
      <c r="C27864" s="1" t="s">
        <v>70118</v>
      </c>
      <c r="D27864">
        <v>10302008</v>
      </c>
      <c r="E27864">
        <v>97960012</v>
      </c>
      <c r="F27864" s="1" t="s">
        <v>70193</v>
      </c>
      <c r="G27864">
        <v>-34.379539999999999</v>
      </c>
      <c r="H27864">
        <v>19.130040000000001</v>
      </c>
      <c r="I27864" s="1" t="s">
        <v>70194</v>
      </c>
      <c r="J27864" t="s">
        <v>22</v>
      </c>
      <c r="K27864" t="s">
        <v>70195</v>
      </c>
      <c r="L27864" s="1" t="s">
        <v>70195</v>
      </c>
    </row>
    <row r="27865" spans="1:12" x14ac:dyDescent="0.3">
      <c r="A27865" t="s">
        <v>64590</v>
      </c>
      <c r="B27865" s="1" t="s">
        <v>69858</v>
      </c>
      <c r="C27865" s="1" t="s">
        <v>70118</v>
      </c>
      <c r="D27865">
        <v>10302008</v>
      </c>
      <c r="E27865">
        <v>97960012</v>
      </c>
      <c r="F27865" s="1" t="s">
        <v>70196</v>
      </c>
      <c r="G27865">
        <v>-34.394500000000001</v>
      </c>
      <c r="H27865">
        <v>19.13439</v>
      </c>
      <c r="I27865" s="1" t="s">
        <v>70197</v>
      </c>
      <c r="J27865" t="s">
        <v>340</v>
      </c>
      <c r="K27865" t="s">
        <v>70195</v>
      </c>
      <c r="L27865" s="1" t="s">
        <v>70122</v>
      </c>
    </row>
    <row r="27866" spans="1:12" x14ac:dyDescent="0.3">
      <c r="A27866" t="s">
        <v>64590</v>
      </c>
      <c r="B27866" s="1" t="s">
        <v>69858</v>
      </c>
      <c r="C27866" s="1" t="s">
        <v>70118</v>
      </c>
      <c r="D27866">
        <v>10302008</v>
      </c>
      <c r="E27866">
        <v>97960124</v>
      </c>
      <c r="F27866" s="1" t="s">
        <v>70198</v>
      </c>
      <c r="G27866">
        <v>-34.355699999999999</v>
      </c>
      <c r="H27866">
        <v>19.123799999999999</v>
      </c>
      <c r="I27866" s="1" t="s">
        <v>70199</v>
      </c>
      <c r="J27866" t="s">
        <v>16835</v>
      </c>
      <c r="K27866" t="s">
        <v>70200</v>
      </c>
      <c r="L27866" s="1" t="s">
        <v>70200</v>
      </c>
    </row>
    <row r="27867" spans="1:12" x14ac:dyDescent="0.3">
      <c r="A27867" t="s">
        <v>64590</v>
      </c>
      <c r="B27867" s="1" t="s">
        <v>69858</v>
      </c>
      <c r="C27867" s="1" t="s">
        <v>70118</v>
      </c>
      <c r="D27867">
        <v>10302008</v>
      </c>
      <c r="E27867">
        <v>97960124</v>
      </c>
      <c r="F27867" s="1" t="s">
        <v>70201</v>
      </c>
      <c r="G27867">
        <v>-34.355420000000002</v>
      </c>
      <c r="H27867">
        <v>19.122250000000001</v>
      </c>
      <c r="I27867" s="1" t="s">
        <v>70202</v>
      </c>
      <c r="J27867" t="s">
        <v>441</v>
      </c>
      <c r="K27867" t="s">
        <v>70200</v>
      </c>
      <c r="L27867" s="1" t="s">
        <v>70203</v>
      </c>
    </row>
    <row r="27868" spans="1:12" x14ac:dyDescent="0.3">
      <c r="A27868" t="s">
        <v>64590</v>
      </c>
      <c r="B27868" s="1" t="s">
        <v>69858</v>
      </c>
      <c r="C27868" s="1" t="s">
        <v>70118</v>
      </c>
      <c r="D27868">
        <v>10302008</v>
      </c>
      <c r="E27868">
        <v>98080094</v>
      </c>
      <c r="F27868" s="1" t="s">
        <v>70204</v>
      </c>
      <c r="G27868">
        <v>-34.286059999999999</v>
      </c>
      <c r="H27868">
        <v>19.144760000000002</v>
      </c>
      <c r="I27868" s="1" t="s">
        <v>70205</v>
      </c>
      <c r="J27868" t="s">
        <v>32</v>
      </c>
      <c r="K27868" t="s">
        <v>70206</v>
      </c>
      <c r="L27868" s="1" t="s">
        <v>70206</v>
      </c>
    </row>
    <row r="27869" spans="1:12" x14ac:dyDescent="0.3">
      <c r="A27869" t="s">
        <v>64590</v>
      </c>
      <c r="B27869" s="1" t="s">
        <v>69858</v>
      </c>
      <c r="C27869" s="1" t="s">
        <v>70118</v>
      </c>
      <c r="D27869">
        <v>10302009</v>
      </c>
      <c r="E27869">
        <v>97980014</v>
      </c>
      <c r="F27869" s="1" t="s">
        <v>70207</v>
      </c>
      <c r="G27869">
        <v>-34.339799999999997</v>
      </c>
      <c r="H27869">
        <v>19.03077</v>
      </c>
      <c r="I27869" s="1" t="s">
        <v>70208</v>
      </c>
      <c r="J27869" t="s">
        <v>22</v>
      </c>
      <c r="K27869" t="s">
        <v>70206</v>
      </c>
      <c r="L27869" s="1" t="s">
        <v>70209</v>
      </c>
    </row>
    <row r="27870" spans="1:12" x14ac:dyDescent="0.3">
      <c r="A27870" t="s">
        <v>64590</v>
      </c>
      <c r="B27870" s="1" t="s">
        <v>69858</v>
      </c>
      <c r="C27870" s="1" t="s">
        <v>70118</v>
      </c>
      <c r="D27870">
        <v>10302009</v>
      </c>
      <c r="E27870">
        <v>97980014</v>
      </c>
      <c r="F27870" s="1" t="s">
        <v>70210</v>
      </c>
      <c r="G27870">
        <v>-34.340394000000003</v>
      </c>
      <c r="H27870">
        <v>19.032</v>
      </c>
      <c r="I27870" s="1" t="s">
        <v>70211</v>
      </c>
      <c r="J27870" t="s">
        <v>66</v>
      </c>
      <c r="K27870" t="s">
        <v>70206</v>
      </c>
      <c r="L27870" s="1" t="s">
        <v>70206</v>
      </c>
    </row>
    <row r="27871" spans="1:12" ht="28.8" x14ac:dyDescent="0.3">
      <c r="A27871" t="s">
        <v>64590</v>
      </c>
      <c r="B27871" s="1" t="s">
        <v>69858</v>
      </c>
      <c r="C27871" s="1" t="s">
        <v>70118</v>
      </c>
      <c r="D27871">
        <v>10302009</v>
      </c>
      <c r="E27871">
        <v>97980036</v>
      </c>
      <c r="F27871" s="1" t="s">
        <v>70212</v>
      </c>
      <c r="G27871">
        <v>-34.340000000000003</v>
      </c>
      <c r="H27871">
        <v>19.016110000000001</v>
      </c>
      <c r="I27871" s="1" t="s">
        <v>70213</v>
      </c>
      <c r="J27871" t="s">
        <v>32</v>
      </c>
      <c r="K27871" t="s">
        <v>70214</v>
      </c>
      <c r="L27871" s="1" t="s">
        <v>70135</v>
      </c>
    </row>
    <row r="27872" spans="1:12" x14ac:dyDescent="0.3">
      <c r="A27872" t="s">
        <v>64590</v>
      </c>
      <c r="B27872" s="1" t="s">
        <v>69858</v>
      </c>
      <c r="C27872" s="1" t="s">
        <v>70118</v>
      </c>
      <c r="D27872">
        <v>10302009</v>
      </c>
      <c r="E27872">
        <v>97980058</v>
      </c>
      <c r="F27872" s="1" t="s">
        <v>4927</v>
      </c>
      <c r="G27872">
        <v>-34.3384</v>
      </c>
      <c r="H27872">
        <v>19.017250000000001</v>
      </c>
      <c r="I27872" s="1" t="s">
        <v>70215</v>
      </c>
      <c r="J27872" t="s">
        <v>26</v>
      </c>
      <c r="K27872" t="s">
        <v>70206</v>
      </c>
      <c r="L27872" s="1" t="s">
        <v>70206</v>
      </c>
    </row>
    <row r="27873" spans="1:12" x14ac:dyDescent="0.3">
      <c r="A27873" t="s">
        <v>64590</v>
      </c>
      <c r="B27873" s="1" t="s">
        <v>69858</v>
      </c>
      <c r="C27873" s="1" t="s">
        <v>70118</v>
      </c>
      <c r="D27873">
        <v>10302009</v>
      </c>
      <c r="E27873">
        <v>97980058</v>
      </c>
      <c r="F27873" s="1" t="s">
        <v>70216</v>
      </c>
      <c r="G27873">
        <v>-34.33907</v>
      </c>
      <c r="H27873">
        <v>19.019017000000002</v>
      </c>
      <c r="I27873" s="1" t="s">
        <v>70217</v>
      </c>
      <c r="J27873" t="s">
        <v>32</v>
      </c>
      <c r="K27873" t="s">
        <v>70206</v>
      </c>
      <c r="L27873" s="1" t="s">
        <v>70206</v>
      </c>
    </row>
    <row r="27874" spans="1:12" x14ac:dyDescent="0.3">
      <c r="A27874" t="s">
        <v>64590</v>
      </c>
      <c r="B27874" s="1" t="s">
        <v>69858</v>
      </c>
      <c r="C27874" s="1" t="s">
        <v>70118</v>
      </c>
      <c r="D27874">
        <v>10302010</v>
      </c>
      <c r="E27874">
        <v>97980025</v>
      </c>
      <c r="F27874" s="1" t="s">
        <v>70218</v>
      </c>
      <c r="G27874">
        <v>-34.367510000000003</v>
      </c>
      <c r="H27874">
        <v>18.891244</v>
      </c>
      <c r="I27874" s="1" t="s">
        <v>70219</v>
      </c>
      <c r="J27874" t="s">
        <v>91</v>
      </c>
      <c r="K27874" t="s">
        <v>70220</v>
      </c>
      <c r="L27874" s="1" t="s">
        <v>70220</v>
      </c>
    </row>
    <row r="27875" spans="1:12" x14ac:dyDescent="0.3">
      <c r="A27875" t="s">
        <v>64590</v>
      </c>
      <c r="B27875" s="1" t="s">
        <v>69858</v>
      </c>
      <c r="C27875" s="1" t="s">
        <v>70118</v>
      </c>
      <c r="D27875">
        <v>10302010</v>
      </c>
      <c r="E27875">
        <v>97980069</v>
      </c>
      <c r="F27875" s="1" t="s">
        <v>70221</v>
      </c>
      <c r="G27875">
        <v>-34.3354</v>
      </c>
      <c r="H27875">
        <v>19.006699999999999</v>
      </c>
      <c r="I27875" s="1" t="s">
        <v>70222</v>
      </c>
      <c r="J27875" t="s">
        <v>91</v>
      </c>
      <c r="K27875" t="s">
        <v>70223</v>
      </c>
      <c r="L27875" s="1" t="s">
        <v>70206</v>
      </c>
    </row>
    <row r="27876" spans="1:12" x14ac:dyDescent="0.3">
      <c r="A27876" t="s">
        <v>64590</v>
      </c>
      <c r="B27876" s="1" t="s">
        <v>69858</v>
      </c>
      <c r="C27876" s="1" t="s">
        <v>70118</v>
      </c>
      <c r="D27876">
        <v>10302010</v>
      </c>
      <c r="E27876">
        <v>97980069</v>
      </c>
      <c r="F27876" s="1" t="s">
        <v>70224</v>
      </c>
      <c r="G27876">
        <v>-34.338999999999999</v>
      </c>
      <c r="H27876">
        <v>19.01004</v>
      </c>
      <c r="I27876" s="1" t="s">
        <v>70225</v>
      </c>
      <c r="J27876" t="s">
        <v>1734</v>
      </c>
      <c r="K27876" t="s">
        <v>70214</v>
      </c>
      <c r="L27876" s="1" t="s">
        <v>70206</v>
      </c>
    </row>
    <row r="27877" spans="1:12" x14ac:dyDescent="0.3">
      <c r="A27877" t="s">
        <v>64590</v>
      </c>
      <c r="B27877" s="1" t="s">
        <v>69858</v>
      </c>
      <c r="C27877" s="1" t="s">
        <v>70118</v>
      </c>
      <c r="D27877">
        <v>10302011</v>
      </c>
      <c r="E27877">
        <v>97930031</v>
      </c>
      <c r="F27877" s="1" t="s">
        <v>70226</v>
      </c>
      <c r="G27877">
        <v>-34.666562999999996</v>
      </c>
      <c r="H27877">
        <v>19.507873</v>
      </c>
      <c r="I27877" s="1" t="s">
        <v>70227</v>
      </c>
      <c r="J27877" t="s">
        <v>32</v>
      </c>
      <c r="K27877" t="s">
        <v>70228</v>
      </c>
      <c r="L27877" s="1" t="s">
        <v>70138</v>
      </c>
    </row>
    <row r="27878" spans="1:12" x14ac:dyDescent="0.3">
      <c r="A27878" t="s">
        <v>64590</v>
      </c>
      <c r="B27878" s="1" t="s">
        <v>69858</v>
      </c>
      <c r="C27878" s="1" t="s">
        <v>70118</v>
      </c>
      <c r="D27878">
        <v>10302011</v>
      </c>
      <c r="E27878">
        <v>97930064</v>
      </c>
      <c r="F27878" s="1" t="s">
        <v>70229</v>
      </c>
      <c r="G27878">
        <v>-34.611490000000003</v>
      </c>
      <c r="H27878">
        <v>19.383479999999999</v>
      </c>
      <c r="I27878" s="1" t="s">
        <v>70230</v>
      </c>
      <c r="J27878" t="s">
        <v>32</v>
      </c>
      <c r="K27878" t="s">
        <v>70138</v>
      </c>
      <c r="L27878" s="1" t="s">
        <v>70138</v>
      </c>
    </row>
    <row r="27879" spans="1:12" x14ac:dyDescent="0.3">
      <c r="A27879" t="s">
        <v>64590</v>
      </c>
      <c r="B27879" s="1" t="s">
        <v>69858</v>
      </c>
      <c r="C27879" s="1" t="s">
        <v>70118</v>
      </c>
      <c r="D27879">
        <v>10302011</v>
      </c>
      <c r="E27879">
        <v>98070026</v>
      </c>
      <c r="F27879" s="1" t="s">
        <v>70231</v>
      </c>
      <c r="G27879">
        <v>-34.591183000000001</v>
      </c>
      <c r="H27879">
        <v>19.571819999999999</v>
      </c>
      <c r="I27879" s="1" t="s">
        <v>70232</v>
      </c>
      <c r="J27879" t="s">
        <v>91</v>
      </c>
      <c r="K27879" t="s">
        <v>70138</v>
      </c>
      <c r="L27879" s="1" t="s">
        <v>70233</v>
      </c>
    </row>
    <row r="27880" spans="1:12" x14ac:dyDescent="0.3">
      <c r="A27880" t="s">
        <v>64590</v>
      </c>
      <c r="B27880" s="1" t="s">
        <v>69858</v>
      </c>
      <c r="C27880" s="1" t="s">
        <v>70118</v>
      </c>
      <c r="D27880">
        <v>10302011</v>
      </c>
      <c r="E27880">
        <v>98070026</v>
      </c>
      <c r="F27880" s="1" t="s">
        <v>70234</v>
      </c>
      <c r="G27880">
        <v>-34.58569</v>
      </c>
      <c r="H27880">
        <v>19.57152</v>
      </c>
      <c r="I27880" s="1" t="s">
        <v>70235</v>
      </c>
      <c r="J27880" t="s">
        <v>32</v>
      </c>
      <c r="K27880" t="s">
        <v>70236</v>
      </c>
      <c r="L27880" s="1" t="s">
        <v>70138</v>
      </c>
    </row>
    <row r="27881" spans="1:12" x14ac:dyDescent="0.3">
      <c r="A27881" t="s">
        <v>64590</v>
      </c>
      <c r="B27881" s="1" t="s">
        <v>69858</v>
      </c>
      <c r="C27881" s="1" t="s">
        <v>70118</v>
      </c>
      <c r="D27881">
        <v>10302011</v>
      </c>
      <c r="E27881">
        <v>98070093</v>
      </c>
      <c r="F27881" s="1" t="s">
        <v>70237</v>
      </c>
      <c r="G27881">
        <v>-34.747642999999997</v>
      </c>
      <c r="H27881">
        <v>19.607458999999999</v>
      </c>
      <c r="I27881" s="1" t="s">
        <v>70238</v>
      </c>
      <c r="J27881" t="s">
        <v>32</v>
      </c>
      <c r="K27881" t="s">
        <v>70138</v>
      </c>
      <c r="L27881" s="1" t="s">
        <v>70138</v>
      </c>
    </row>
    <row r="27882" spans="1:12" x14ac:dyDescent="0.3">
      <c r="A27882" t="s">
        <v>64590</v>
      </c>
      <c r="B27882" s="1" t="s">
        <v>69858</v>
      </c>
      <c r="C27882" s="1" t="s">
        <v>70118</v>
      </c>
      <c r="D27882">
        <v>10302011</v>
      </c>
      <c r="E27882">
        <v>98070093</v>
      </c>
      <c r="F27882" s="1" t="s">
        <v>70239</v>
      </c>
      <c r="G27882">
        <v>-34.671393000000002</v>
      </c>
      <c r="H27882">
        <v>19.696912999999999</v>
      </c>
      <c r="I27882" s="1" t="s">
        <v>70240</v>
      </c>
      <c r="J27882" t="s">
        <v>26</v>
      </c>
      <c r="K27882" t="s">
        <v>70241</v>
      </c>
      <c r="L27882" s="1" t="s">
        <v>70242</v>
      </c>
    </row>
    <row r="27883" spans="1:12" x14ac:dyDescent="0.3">
      <c r="A27883" t="s">
        <v>64590</v>
      </c>
      <c r="B27883" s="1" t="s">
        <v>69858</v>
      </c>
      <c r="C27883" s="1" t="s">
        <v>70118</v>
      </c>
      <c r="D27883">
        <v>10302011</v>
      </c>
      <c r="E27883">
        <v>98090039</v>
      </c>
      <c r="F27883" s="1" t="s">
        <v>70243</v>
      </c>
      <c r="G27883">
        <v>-34.488900000000001</v>
      </c>
      <c r="H27883">
        <v>19.600000000000001</v>
      </c>
      <c r="I27883" s="1" t="s">
        <v>70244</v>
      </c>
      <c r="J27883" t="s">
        <v>84</v>
      </c>
      <c r="K27883" t="s">
        <v>70245</v>
      </c>
      <c r="L27883" s="1" t="s">
        <v>70246</v>
      </c>
    </row>
    <row r="27884" spans="1:12" x14ac:dyDescent="0.3">
      <c r="A27884" t="s">
        <v>64590</v>
      </c>
      <c r="B27884" s="1" t="s">
        <v>69858</v>
      </c>
      <c r="C27884" s="1" t="s">
        <v>70118</v>
      </c>
      <c r="D27884">
        <v>10302011</v>
      </c>
      <c r="E27884">
        <v>98090039</v>
      </c>
      <c r="F27884" s="1" t="s">
        <v>70247</v>
      </c>
      <c r="G27884">
        <v>-34.487900000000003</v>
      </c>
      <c r="H27884">
        <v>19.59956</v>
      </c>
      <c r="I27884" s="1" t="s">
        <v>70248</v>
      </c>
      <c r="J27884" t="s">
        <v>22</v>
      </c>
      <c r="K27884" t="s">
        <v>70249</v>
      </c>
      <c r="L27884" s="1" t="s">
        <v>70172</v>
      </c>
    </row>
    <row r="27885" spans="1:12" x14ac:dyDescent="0.3">
      <c r="A27885" t="s">
        <v>64590</v>
      </c>
      <c r="B27885" s="1" t="s">
        <v>69858</v>
      </c>
      <c r="C27885" s="1" t="s">
        <v>70118</v>
      </c>
      <c r="D27885">
        <v>10302012</v>
      </c>
      <c r="E27885">
        <v>97960089</v>
      </c>
      <c r="F27885" s="1" t="s">
        <v>70250</v>
      </c>
      <c r="G27885">
        <v>-34.421550000000003</v>
      </c>
      <c r="H27885">
        <v>19.211507999999998</v>
      </c>
      <c r="I27885" s="1" t="s">
        <v>70251</v>
      </c>
      <c r="J27885" t="s">
        <v>42</v>
      </c>
      <c r="K27885" t="s">
        <v>70175</v>
      </c>
      <c r="L27885" s="1" t="s">
        <v>70122</v>
      </c>
    </row>
    <row r="27886" spans="1:12" x14ac:dyDescent="0.3">
      <c r="A27886" t="s">
        <v>64590</v>
      </c>
      <c r="B27886" s="1" t="s">
        <v>69858</v>
      </c>
      <c r="C27886" s="1" t="s">
        <v>70118</v>
      </c>
      <c r="D27886">
        <v>10302012</v>
      </c>
      <c r="E27886">
        <v>97960089</v>
      </c>
      <c r="F27886" s="1" t="s">
        <v>70252</v>
      </c>
      <c r="G27886">
        <v>-34.423789999999997</v>
      </c>
      <c r="H27886">
        <v>19.207879999999999</v>
      </c>
      <c r="I27886" s="1" t="s">
        <v>70253</v>
      </c>
      <c r="J27886" t="s">
        <v>194</v>
      </c>
      <c r="K27886" t="s">
        <v>70175</v>
      </c>
      <c r="L27886" s="1" t="s">
        <v>70122</v>
      </c>
    </row>
    <row r="27887" spans="1:12" ht="28.8" x14ac:dyDescent="0.3">
      <c r="A27887" t="s">
        <v>64590</v>
      </c>
      <c r="B27887" s="1" t="s">
        <v>69858</v>
      </c>
      <c r="C27887" s="1" t="s">
        <v>70118</v>
      </c>
      <c r="D27887">
        <v>10302013</v>
      </c>
      <c r="E27887">
        <v>97960090</v>
      </c>
      <c r="F27887" s="1" t="s">
        <v>70254</v>
      </c>
      <c r="G27887">
        <v>-34.413797000000002</v>
      </c>
      <c r="H27887">
        <v>19.173275</v>
      </c>
      <c r="I27887" s="1" t="s">
        <v>70255</v>
      </c>
      <c r="J27887" t="s">
        <v>32</v>
      </c>
      <c r="K27887" t="s">
        <v>70256</v>
      </c>
      <c r="L27887" s="1" t="s">
        <v>70135</v>
      </c>
    </row>
    <row r="27888" spans="1:12" x14ac:dyDescent="0.3">
      <c r="A27888" t="s">
        <v>64590</v>
      </c>
      <c r="B27888" s="1" t="s">
        <v>69858</v>
      </c>
      <c r="C27888" s="1" t="s">
        <v>70118</v>
      </c>
      <c r="D27888">
        <v>10302013</v>
      </c>
      <c r="E27888">
        <v>98090040</v>
      </c>
      <c r="F27888" s="1" t="s">
        <v>70257</v>
      </c>
      <c r="G27888">
        <v>-34.408569999999997</v>
      </c>
      <c r="H27888">
        <v>19.16056</v>
      </c>
      <c r="I27888" s="1" t="s">
        <v>70258</v>
      </c>
      <c r="J27888" t="s">
        <v>340</v>
      </c>
      <c r="K27888" t="s">
        <v>70259</v>
      </c>
      <c r="L27888" s="1" t="s">
        <v>70259</v>
      </c>
    </row>
    <row r="27889" spans="1:12" x14ac:dyDescent="0.3">
      <c r="A27889" t="s">
        <v>64590</v>
      </c>
      <c r="B27889" s="1" t="s">
        <v>69858</v>
      </c>
      <c r="C27889" s="1" t="s">
        <v>70118</v>
      </c>
      <c r="D27889">
        <v>10302014</v>
      </c>
      <c r="E27889">
        <v>97930019</v>
      </c>
      <c r="F27889" s="1" t="s">
        <v>70260</v>
      </c>
      <c r="G27889">
        <v>-34.580840000000002</v>
      </c>
      <c r="H27889">
        <v>19.351303999999999</v>
      </c>
      <c r="I27889" s="1" t="s">
        <v>70261</v>
      </c>
      <c r="J27889" t="s">
        <v>32</v>
      </c>
      <c r="K27889" t="s">
        <v>70138</v>
      </c>
      <c r="L27889" s="1" t="s">
        <v>70138</v>
      </c>
    </row>
    <row r="27890" spans="1:12" x14ac:dyDescent="0.3">
      <c r="A27890" t="s">
        <v>64590</v>
      </c>
      <c r="B27890" s="1" t="s">
        <v>69858</v>
      </c>
      <c r="C27890" s="1" t="s">
        <v>70118</v>
      </c>
      <c r="D27890">
        <v>10302014</v>
      </c>
      <c r="E27890">
        <v>97930020</v>
      </c>
      <c r="F27890" s="1" t="s">
        <v>70262</v>
      </c>
      <c r="G27890">
        <v>-34.618493000000001</v>
      </c>
      <c r="H27890">
        <v>19.34873</v>
      </c>
      <c r="I27890" s="1" t="s">
        <v>70263</v>
      </c>
      <c r="J27890" t="s">
        <v>32</v>
      </c>
      <c r="K27890" t="s">
        <v>70264</v>
      </c>
      <c r="L27890" s="1" t="s">
        <v>70138</v>
      </c>
    </row>
    <row r="27891" spans="1:12" x14ac:dyDescent="0.3">
      <c r="A27891" t="s">
        <v>64590</v>
      </c>
      <c r="B27891" s="1" t="s">
        <v>69858</v>
      </c>
      <c r="C27891" s="1" t="s">
        <v>70118</v>
      </c>
      <c r="D27891">
        <v>10302014</v>
      </c>
      <c r="E27891">
        <v>97930053</v>
      </c>
      <c r="F27891" s="1" t="s">
        <v>70265</v>
      </c>
      <c r="G27891">
        <v>-34.599321000000003</v>
      </c>
      <c r="H27891">
        <v>19.34657</v>
      </c>
      <c r="I27891" s="1" t="s">
        <v>70266</v>
      </c>
      <c r="J27891" t="s">
        <v>91</v>
      </c>
      <c r="K27891" t="s">
        <v>70138</v>
      </c>
      <c r="L27891" s="1" t="s">
        <v>70138</v>
      </c>
    </row>
    <row r="27892" spans="1:12" ht="28.8" x14ac:dyDescent="0.3">
      <c r="A27892" t="s">
        <v>64590</v>
      </c>
      <c r="B27892" s="1" t="s">
        <v>69858</v>
      </c>
      <c r="C27892" s="1" t="s">
        <v>70118</v>
      </c>
      <c r="D27892">
        <v>10302014</v>
      </c>
      <c r="E27892">
        <v>97930053</v>
      </c>
      <c r="F27892" s="1" t="s">
        <v>70267</v>
      </c>
      <c r="G27892">
        <v>-34.589711999999999</v>
      </c>
      <c r="H27892">
        <v>19.350666</v>
      </c>
      <c r="I27892" s="1" t="s">
        <v>70268</v>
      </c>
      <c r="J27892" t="s">
        <v>613</v>
      </c>
      <c r="K27892" t="s">
        <v>70138</v>
      </c>
      <c r="L27892" s="1" t="s">
        <v>70135</v>
      </c>
    </row>
    <row r="27893" spans="1:12" x14ac:dyDescent="0.3">
      <c r="A27893" t="s">
        <v>64590</v>
      </c>
      <c r="B27893" s="1" t="s">
        <v>69858</v>
      </c>
      <c r="C27893" s="1" t="s">
        <v>70269</v>
      </c>
      <c r="D27893">
        <v>10303001</v>
      </c>
      <c r="E27893">
        <v>98000018</v>
      </c>
      <c r="F27893" s="1" t="s">
        <v>70270</v>
      </c>
      <c r="G27893">
        <v>-34.47598</v>
      </c>
      <c r="H27893">
        <v>19.900960000000001</v>
      </c>
      <c r="I27893" s="1" t="s">
        <v>70271</v>
      </c>
      <c r="J27893" t="s">
        <v>32</v>
      </c>
      <c r="K27893" t="s">
        <v>70272</v>
      </c>
      <c r="L27893" s="1" t="s">
        <v>70272</v>
      </c>
    </row>
    <row r="27894" spans="1:12" x14ac:dyDescent="0.3">
      <c r="A27894" t="s">
        <v>64590</v>
      </c>
      <c r="B27894" s="1" t="s">
        <v>69858</v>
      </c>
      <c r="C27894" s="1" t="s">
        <v>70269</v>
      </c>
      <c r="D27894">
        <v>10303001</v>
      </c>
      <c r="E27894">
        <v>98000018</v>
      </c>
      <c r="F27894" s="1" t="s">
        <v>70273</v>
      </c>
      <c r="G27894">
        <v>-34.470149999999997</v>
      </c>
      <c r="H27894">
        <v>19.887592999999999</v>
      </c>
      <c r="I27894" s="1" t="s">
        <v>70274</v>
      </c>
      <c r="J27894" t="s">
        <v>91</v>
      </c>
      <c r="K27894" t="s">
        <v>70272</v>
      </c>
      <c r="L27894" s="1" t="s">
        <v>70272</v>
      </c>
    </row>
    <row r="27895" spans="1:12" x14ac:dyDescent="0.3">
      <c r="A27895" t="s">
        <v>64590</v>
      </c>
      <c r="B27895" s="1" t="s">
        <v>69858</v>
      </c>
      <c r="C27895" s="1" t="s">
        <v>70269</v>
      </c>
      <c r="D27895">
        <v>10303001</v>
      </c>
      <c r="E27895">
        <v>98000018</v>
      </c>
      <c r="F27895" s="1" t="s">
        <v>70275</v>
      </c>
      <c r="G27895">
        <v>-34.470010000000002</v>
      </c>
      <c r="H27895">
        <v>19.89142</v>
      </c>
      <c r="I27895" s="1" t="s">
        <v>70276</v>
      </c>
      <c r="J27895" t="s">
        <v>84</v>
      </c>
      <c r="K27895" t="s">
        <v>70272</v>
      </c>
      <c r="L27895" s="1" t="s">
        <v>70272</v>
      </c>
    </row>
    <row r="27896" spans="1:12" ht="28.8" x14ac:dyDescent="0.3">
      <c r="A27896" t="s">
        <v>64590</v>
      </c>
      <c r="B27896" s="1" t="s">
        <v>69858</v>
      </c>
      <c r="C27896" s="1" t="s">
        <v>70269</v>
      </c>
      <c r="D27896">
        <v>10303001</v>
      </c>
      <c r="E27896">
        <v>98070060</v>
      </c>
      <c r="F27896" s="1" t="s">
        <v>70277</v>
      </c>
      <c r="G27896">
        <v>-34.592422999999997</v>
      </c>
      <c r="H27896">
        <v>19.759060000000002</v>
      </c>
      <c r="I27896" s="1" t="s">
        <v>70278</v>
      </c>
      <c r="J27896" t="s">
        <v>84</v>
      </c>
      <c r="K27896" t="s">
        <v>70279</v>
      </c>
      <c r="L27896" s="1" t="s">
        <v>70280</v>
      </c>
    </row>
    <row r="27897" spans="1:12" ht="28.8" x14ac:dyDescent="0.3">
      <c r="A27897" t="s">
        <v>64590</v>
      </c>
      <c r="B27897" s="1" t="s">
        <v>69858</v>
      </c>
      <c r="C27897" s="1" t="s">
        <v>70269</v>
      </c>
      <c r="D27897">
        <v>10303001</v>
      </c>
      <c r="E27897">
        <v>98070105</v>
      </c>
      <c r="F27897" s="1" t="s">
        <v>70281</v>
      </c>
      <c r="G27897">
        <v>-34.543059999999997</v>
      </c>
      <c r="H27897">
        <v>19.747487</v>
      </c>
      <c r="I27897" s="1" t="s">
        <v>70282</v>
      </c>
      <c r="J27897" t="s">
        <v>32</v>
      </c>
      <c r="K27897" t="s">
        <v>70283</v>
      </c>
      <c r="L27897" s="1" t="s">
        <v>70280</v>
      </c>
    </row>
    <row r="27898" spans="1:12" x14ac:dyDescent="0.3">
      <c r="A27898" t="s">
        <v>64590</v>
      </c>
      <c r="B27898" s="1" t="s">
        <v>69858</v>
      </c>
      <c r="C27898" s="1" t="s">
        <v>70269</v>
      </c>
      <c r="D27898">
        <v>10303001</v>
      </c>
      <c r="E27898">
        <v>98070105</v>
      </c>
      <c r="F27898" s="1" t="s">
        <v>70284</v>
      </c>
      <c r="G27898">
        <v>-34.543664</v>
      </c>
      <c r="H27898">
        <v>19.751058</v>
      </c>
      <c r="I27898" s="1" t="s">
        <v>70285</v>
      </c>
      <c r="J27898" t="s">
        <v>1126</v>
      </c>
      <c r="K27898" t="s">
        <v>70281</v>
      </c>
      <c r="L27898" s="1" t="s">
        <v>45734</v>
      </c>
    </row>
    <row r="27899" spans="1:12" ht="28.8" x14ac:dyDescent="0.3">
      <c r="A27899" t="s">
        <v>64590</v>
      </c>
      <c r="B27899" s="1" t="s">
        <v>69858</v>
      </c>
      <c r="C27899" s="1" t="s">
        <v>70269</v>
      </c>
      <c r="D27899">
        <v>10303001</v>
      </c>
      <c r="E27899">
        <v>98070116</v>
      </c>
      <c r="F27899" s="1" t="s">
        <v>70286</v>
      </c>
      <c r="G27899">
        <v>-34.358669999999996</v>
      </c>
      <c r="H27899">
        <v>19.75797</v>
      </c>
      <c r="I27899" s="1" t="s">
        <v>70287</v>
      </c>
      <c r="J27899" t="s">
        <v>32</v>
      </c>
      <c r="K27899" t="s">
        <v>70288</v>
      </c>
      <c r="L27899" s="1" t="s">
        <v>70280</v>
      </c>
    </row>
    <row r="27900" spans="1:12" x14ac:dyDescent="0.3">
      <c r="A27900" t="s">
        <v>64590</v>
      </c>
      <c r="B27900" s="1" t="s">
        <v>69858</v>
      </c>
      <c r="C27900" s="1" t="s">
        <v>70269</v>
      </c>
      <c r="D27900">
        <v>10303001</v>
      </c>
      <c r="E27900">
        <v>98070116</v>
      </c>
      <c r="F27900" s="1" t="s">
        <v>70289</v>
      </c>
      <c r="G27900">
        <v>-34.340898000000003</v>
      </c>
      <c r="H27900">
        <v>19.764130999999999</v>
      </c>
      <c r="I27900" s="1" t="s">
        <v>70290</v>
      </c>
      <c r="J27900" t="s">
        <v>101</v>
      </c>
      <c r="K27900" t="s">
        <v>70291</v>
      </c>
      <c r="L27900" s="1" t="s">
        <v>70292</v>
      </c>
    </row>
    <row r="27901" spans="1:12" x14ac:dyDescent="0.3">
      <c r="A27901" t="s">
        <v>64590</v>
      </c>
      <c r="B27901" s="1" t="s">
        <v>69858</v>
      </c>
      <c r="C27901" s="1" t="s">
        <v>70269</v>
      </c>
      <c r="D27901">
        <v>10303002</v>
      </c>
      <c r="E27901">
        <v>97910051</v>
      </c>
      <c r="F27901" s="1" t="s">
        <v>70293</v>
      </c>
      <c r="G27901">
        <v>-34.530465999999997</v>
      </c>
      <c r="H27901">
        <v>20.050903000000002</v>
      </c>
      <c r="I27901" s="1" t="s">
        <v>70294</v>
      </c>
      <c r="J27901" t="s">
        <v>194</v>
      </c>
      <c r="K27901" t="s">
        <v>70292</v>
      </c>
      <c r="L27901" s="1" t="s">
        <v>70295</v>
      </c>
    </row>
    <row r="27902" spans="1:12" x14ac:dyDescent="0.3">
      <c r="A27902" t="s">
        <v>64590</v>
      </c>
      <c r="B27902" s="1" t="s">
        <v>69858</v>
      </c>
      <c r="C27902" s="1" t="s">
        <v>70269</v>
      </c>
      <c r="D27902">
        <v>10303002</v>
      </c>
      <c r="E27902">
        <v>97910051</v>
      </c>
      <c r="F27902" s="1" t="s">
        <v>70296</v>
      </c>
      <c r="G27902">
        <v>-34.53116</v>
      </c>
      <c r="H27902">
        <v>20.051189999999998</v>
      </c>
      <c r="I27902" s="1" t="s">
        <v>70297</v>
      </c>
      <c r="J27902" t="s">
        <v>22</v>
      </c>
      <c r="K27902" t="s">
        <v>70292</v>
      </c>
      <c r="L27902" s="1" t="s">
        <v>70292</v>
      </c>
    </row>
    <row r="27903" spans="1:12" ht="28.8" x14ac:dyDescent="0.3">
      <c r="A27903" t="s">
        <v>64590</v>
      </c>
      <c r="B27903" s="1" t="s">
        <v>69858</v>
      </c>
      <c r="C27903" s="1" t="s">
        <v>70269</v>
      </c>
      <c r="D27903">
        <v>10303002</v>
      </c>
      <c r="E27903">
        <v>97910062</v>
      </c>
      <c r="F27903" s="1" t="s">
        <v>70298</v>
      </c>
      <c r="G27903">
        <v>-34.533880000000003</v>
      </c>
      <c r="H27903">
        <v>20.056920000000002</v>
      </c>
      <c r="I27903" s="1" t="s">
        <v>70299</v>
      </c>
      <c r="J27903" t="s">
        <v>84</v>
      </c>
      <c r="K27903" t="s">
        <v>70292</v>
      </c>
      <c r="L27903" s="1" t="s">
        <v>70300</v>
      </c>
    </row>
    <row r="27904" spans="1:12" x14ac:dyDescent="0.3">
      <c r="A27904" t="s">
        <v>64590</v>
      </c>
      <c r="B27904" s="1" t="s">
        <v>69858</v>
      </c>
      <c r="C27904" s="1" t="s">
        <v>70269</v>
      </c>
      <c r="D27904">
        <v>10303002</v>
      </c>
      <c r="E27904">
        <v>97910095</v>
      </c>
      <c r="F27904" s="1" t="s">
        <v>26567</v>
      </c>
      <c r="G27904">
        <v>-34.535614000000002</v>
      </c>
      <c r="H27904">
        <v>20.053979999999999</v>
      </c>
      <c r="I27904" s="1" t="s">
        <v>70301</v>
      </c>
      <c r="J27904" t="s">
        <v>340</v>
      </c>
      <c r="K27904" t="s">
        <v>70292</v>
      </c>
      <c r="L27904" s="1" t="s">
        <v>70292</v>
      </c>
    </row>
    <row r="27905" spans="1:12" x14ac:dyDescent="0.3">
      <c r="A27905" t="s">
        <v>64590</v>
      </c>
      <c r="B27905" s="1" t="s">
        <v>69858</v>
      </c>
      <c r="C27905" s="1" t="s">
        <v>70269</v>
      </c>
      <c r="D27905">
        <v>10303002</v>
      </c>
      <c r="E27905">
        <v>98070071</v>
      </c>
      <c r="F27905" s="1" t="s">
        <v>70302</v>
      </c>
      <c r="G27905">
        <v>-34.306820000000002</v>
      </c>
      <c r="H27905">
        <v>19.951499999999999</v>
      </c>
      <c r="I27905" s="1" t="s">
        <v>70303</v>
      </c>
      <c r="J27905" t="s">
        <v>84</v>
      </c>
      <c r="K27905" t="s">
        <v>70304</v>
      </c>
      <c r="L27905" s="1" t="s">
        <v>70305</v>
      </c>
    </row>
    <row r="27906" spans="1:12" x14ac:dyDescent="0.3">
      <c r="A27906" t="s">
        <v>64590</v>
      </c>
      <c r="B27906" s="1" t="s">
        <v>69858</v>
      </c>
      <c r="C27906" s="1" t="s">
        <v>70269</v>
      </c>
      <c r="D27906">
        <v>10303002</v>
      </c>
      <c r="E27906">
        <v>98070071</v>
      </c>
      <c r="F27906" s="1" t="s">
        <v>70306</v>
      </c>
      <c r="G27906">
        <v>-34.301650000000002</v>
      </c>
      <c r="H27906">
        <v>19.97542</v>
      </c>
      <c r="I27906" s="1" t="s">
        <v>70307</v>
      </c>
      <c r="J27906" t="s">
        <v>91</v>
      </c>
      <c r="K27906" t="s">
        <v>70304</v>
      </c>
      <c r="L27906" s="1" t="s">
        <v>70304</v>
      </c>
    </row>
    <row r="27907" spans="1:12" x14ac:dyDescent="0.3">
      <c r="A27907" t="s">
        <v>64590</v>
      </c>
      <c r="B27907" s="1" t="s">
        <v>69858</v>
      </c>
      <c r="C27907" s="1" t="s">
        <v>70269</v>
      </c>
      <c r="D27907">
        <v>10303002</v>
      </c>
      <c r="E27907">
        <v>98070071</v>
      </c>
      <c r="F27907" s="1" t="s">
        <v>70308</v>
      </c>
      <c r="G27907">
        <v>-34.300458999999996</v>
      </c>
      <c r="H27907">
        <v>19.975394999999999</v>
      </c>
      <c r="I27907" s="1" t="s">
        <v>70309</v>
      </c>
      <c r="J27907" t="s">
        <v>22</v>
      </c>
      <c r="K27907" t="s">
        <v>70304</v>
      </c>
      <c r="L27907" s="1" t="s">
        <v>70292</v>
      </c>
    </row>
    <row r="27908" spans="1:12" x14ac:dyDescent="0.3">
      <c r="A27908" t="s">
        <v>64590</v>
      </c>
      <c r="B27908" s="1" t="s">
        <v>69858</v>
      </c>
      <c r="C27908" s="1" t="s">
        <v>70269</v>
      </c>
      <c r="D27908">
        <v>10303003</v>
      </c>
      <c r="E27908">
        <v>97910040</v>
      </c>
      <c r="F27908" s="1" t="s">
        <v>70310</v>
      </c>
      <c r="G27908">
        <v>-34.523775999999998</v>
      </c>
      <c r="H27908">
        <v>20.060525999999999</v>
      </c>
      <c r="I27908" s="1" t="s">
        <v>70311</v>
      </c>
      <c r="J27908" t="s">
        <v>42</v>
      </c>
      <c r="K27908" t="s">
        <v>70292</v>
      </c>
      <c r="L27908" s="1" t="s">
        <v>70292</v>
      </c>
    </row>
    <row r="27909" spans="1:12" x14ac:dyDescent="0.3">
      <c r="A27909" t="s">
        <v>64590</v>
      </c>
      <c r="B27909" s="1" t="s">
        <v>69858</v>
      </c>
      <c r="C27909" s="1" t="s">
        <v>70269</v>
      </c>
      <c r="D27909">
        <v>10303003</v>
      </c>
      <c r="E27909">
        <v>97910040</v>
      </c>
      <c r="F27909" s="1" t="s">
        <v>59265</v>
      </c>
      <c r="G27909">
        <v>-34.526575999999999</v>
      </c>
      <c r="H27909">
        <v>20.059403</v>
      </c>
      <c r="I27909" s="1" t="s">
        <v>70312</v>
      </c>
      <c r="J27909" t="s">
        <v>91</v>
      </c>
      <c r="K27909" t="s">
        <v>63860</v>
      </c>
      <c r="L27909" s="1" t="s">
        <v>70292</v>
      </c>
    </row>
    <row r="27910" spans="1:12" x14ac:dyDescent="0.3">
      <c r="A27910" t="s">
        <v>64590</v>
      </c>
      <c r="B27910" s="1" t="s">
        <v>69858</v>
      </c>
      <c r="C27910" s="1" t="s">
        <v>70269</v>
      </c>
      <c r="D27910">
        <v>10303003</v>
      </c>
      <c r="E27910">
        <v>97910040</v>
      </c>
      <c r="F27910" s="1" t="s">
        <v>70313</v>
      </c>
      <c r="G27910">
        <v>-34.529690000000002</v>
      </c>
      <c r="H27910">
        <v>20.05547</v>
      </c>
      <c r="I27910" s="1" t="s">
        <v>70314</v>
      </c>
      <c r="J27910" t="s">
        <v>32</v>
      </c>
      <c r="K27910" t="s">
        <v>70292</v>
      </c>
      <c r="L27910" s="1" t="s">
        <v>70292</v>
      </c>
    </row>
    <row r="27911" spans="1:12" ht="28.8" x14ac:dyDescent="0.3">
      <c r="A27911" t="s">
        <v>64590</v>
      </c>
      <c r="B27911" s="1" t="s">
        <v>69858</v>
      </c>
      <c r="C27911" s="1" t="s">
        <v>70269</v>
      </c>
      <c r="D27911">
        <v>10303004</v>
      </c>
      <c r="E27911">
        <v>97910039</v>
      </c>
      <c r="F27911" s="1" t="s">
        <v>70315</v>
      </c>
      <c r="G27911">
        <v>-34.532170000000001</v>
      </c>
      <c r="H27911">
        <v>20.038264000000002</v>
      </c>
      <c r="I27911" s="1" t="s">
        <v>70316</v>
      </c>
      <c r="J27911" t="s">
        <v>613</v>
      </c>
      <c r="K27911" t="s">
        <v>70292</v>
      </c>
      <c r="L27911" s="1" t="s">
        <v>70292</v>
      </c>
    </row>
    <row r="27912" spans="1:12" x14ac:dyDescent="0.3">
      <c r="A27912" t="s">
        <v>64590</v>
      </c>
      <c r="B27912" s="1" t="s">
        <v>69858</v>
      </c>
      <c r="C27912" s="1" t="s">
        <v>70269</v>
      </c>
      <c r="D27912">
        <v>10303004</v>
      </c>
      <c r="E27912">
        <v>97910039</v>
      </c>
      <c r="F27912" s="1" t="s">
        <v>91</v>
      </c>
      <c r="G27912">
        <v>-34.540011999999997</v>
      </c>
      <c r="H27912">
        <v>20.046942999999999</v>
      </c>
      <c r="I27912" s="1" t="s">
        <v>70317</v>
      </c>
      <c r="J27912" t="s">
        <v>91</v>
      </c>
      <c r="K27912" t="s">
        <v>70292</v>
      </c>
      <c r="L27912" s="1" t="s">
        <v>70292</v>
      </c>
    </row>
    <row r="27913" spans="1:12" x14ac:dyDescent="0.3">
      <c r="A27913" t="s">
        <v>64590</v>
      </c>
      <c r="B27913" s="1" t="s">
        <v>69858</v>
      </c>
      <c r="C27913" s="1" t="s">
        <v>70269</v>
      </c>
      <c r="D27913">
        <v>10303004</v>
      </c>
      <c r="E27913">
        <v>98070048</v>
      </c>
      <c r="F27913" s="1" t="s">
        <v>70318</v>
      </c>
      <c r="G27913">
        <v>-34.270629999999997</v>
      </c>
      <c r="H27913">
        <v>20.08127</v>
      </c>
      <c r="I27913" s="1" t="s">
        <v>70319</v>
      </c>
      <c r="J27913" t="s">
        <v>22</v>
      </c>
      <c r="K27913" t="s">
        <v>70320</v>
      </c>
      <c r="L27913" s="1" t="s">
        <v>70305</v>
      </c>
    </row>
    <row r="27914" spans="1:12" x14ac:dyDescent="0.3">
      <c r="A27914" t="s">
        <v>64590</v>
      </c>
      <c r="B27914" s="1" t="s">
        <v>69858</v>
      </c>
      <c r="C27914" s="1" t="s">
        <v>70269</v>
      </c>
      <c r="D27914">
        <v>10303004</v>
      </c>
      <c r="E27914">
        <v>98070048</v>
      </c>
      <c r="F27914" s="1" t="s">
        <v>68816</v>
      </c>
      <c r="G27914">
        <v>-34.268099999999997</v>
      </c>
      <c r="H27914">
        <v>20.07948</v>
      </c>
      <c r="I27914" s="1" t="s">
        <v>70321</v>
      </c>
      <c r="J27914" t="s">
        <v>84</v>
      </c>
      <c r="K27914" t="s">
        <v>70320</v>
      </c>
      <c r="L27914" s="1" t="s">
        <v>70305</v>
      </c>
    </row>
    <row r="27915" spans="1:12" x14ac:dyDescent="0.3">
      <c r="A27915" t="s">
        <v>64590</v>
      </c>
      <c r="B27915" s="1" t="s">
        <v>69858</v>
      </c>
      <c r="C27915" s="1" t="s">
        <v>70269</v>
      </c>
      <c r="D27915">
        <v>10303004</v>
      </c>
      <c r="E27915">
        <v>98070048</v>
      </c>
      <c r="F27915" s="1" t="s">
        <v>70322</v>
      </c>
      <c r="G27915">
        <v>-34.268799999999999</v>
      </c>
      <c r="H27915">
        <v>20.076930000000001</v>
      </c>
      <c r="I27915" s="1" t="s">
        <v>70323</v>
      </c>
      <c r="J27915" t="s">
        <v>91</v>
      </c>
      <c r="K27915" t="s">
        <v>70320</v>
      </c>
      <c r="L27915" s="1" t="s">
        <v>70292</v>
      </c>
    </row>
    <row r="27916" spans="1:12" x14ac:dyDescent="0.3">
      <c r="A27916" t="s">
        <v>64590</v>
      </c>
      <c r="B27916" s="1" t="s">
        <v>69858</v>
      </c>
      <c r="C27916" s="1" t="s">
        <v>70269</v>
      </c>
      <c r="D27916">
        <v>10303005</v>
      </c>
      <c r="E27916">
        <v>97910017</v>
      </c>
      <c r="F27916" s="1" t="s">
        <v>70324</v>
      </c>
      <c r="G27916">
        <v>-34.824530000000003</v>
      </c>
      <c r="H27916">
        <v>20.014679999999998</v>
      </c>
      <c r="I27916" s="1" t="s">
        <v>70325</v>
      </c>
      <c r="J27916" t="s">
        <v>84</v>
      </c>
      <c r="K27916" t="s">
        <v>70326</v>
      </c>
      <c r="L27916" s="1" t="s">
        <v>70326</v>
      </c>
    </row>
    <row r="27917" spans="1:12" x14ac:dyDescent="0.3">
      <c r="A27917" t="s">
        <v>64590</v>
      </c>
      <c r="B27917" s="1" t="s">
        <v>69858</v>
      </c>
      <c r="C27917" s="1" t="s">
        <v>70269</v>
      </c>
      <c r="D27917">
        <v>10303005</v>
      </c>
      <c r="E27917">
        <v>97910017</v>
      </c>
      <c r="F27917" s="1" t="s">
        <v>70327</v>
      </c>
      <c r="G27917">
        <v>-34.799889999999998</v>
      </c>
      <c r="H27917">
        <v>20.049130000000002</v>
      </c>
      <c r="I27917" s="1" t="s">
        <v>70328</v>
      </c>
      <c r="J27917" t="s">
        <v>84</v>
      </c>
      <c r="K27917" t="s">
        <v>70329</v>
      </c>
      <c r="L27917" s="1" t="s">
        <v>70329</v>
      </c>
    </row>
    <row r="27918" spans="1:12" x14ac:dyDescent="0.3">
      <c r="A27918" t="s">
        <v>64590</v>
      </c>
      <c r="B27918" s="1" t="s">
        <v>69858</v>
      </c>
      <c r="C27918" s="1" t="s">
        <v>70269</v>
      </c>
      <c r="D27918">
        <v>10303005</v>
      </c>
      <c r="E27918">
        <v>98030011</v>
      </c>
      <c r="F27918" s="1" t="s">
        <v>70330</v>
      </c>
      <c r="G27918">
        <v>-34.783230000000003</v>
      </c>
      <c r="H27918">
        <v>20.03332</v>
      </c>
      <c r="I27918" s="1" t="s">
        <v>70331</v>
      </c>
      <c r="J27918" t="s">
        <v>109</v>
      </c>
      <c r="K27918" t="s">
        <v>70332</v>
      </c>
      <c r="L27918" s="1" t="s">
        <v>70332</v>
      </c>
    </row>
    <row r="27919" spans="1:12" x14ac:dyDescent="0.3">
      <c r="A27919" t="s">
        <v>64590</v>
      </c>
      <c r="B27919" s="1" t="s">
        <v>69858</v>
      </c>
      <c r="C27919" s="1" t="s">
        <v>70269</v>
      </c>
      <c r="D27919">
        <v>10303005</v>
      </c>
      <c r="E27919">
        <v>98030011</v>
      </c>
      <c r="F27919" s="1" t="s">
        <v>70333</v>
      </c>
      <c r="G27919">
        <v>-34.781967000000002</v>
      </c>
      <c r="H27919">
        <v>20.035450999999998</v>
      </c>
      <c r="I27919" s="1" t="s">
        <v>70334</v>
      </c>
      <c r="J27919" t="s">
        <v>1436</v>
      </c>
      <c r="K27919" t="s">
        <v>70335</v>
      </c>
      <c r="L27919" s="1" t="s">
        <v>70332</v>
      </c>
    </row>
    <row r="27920" spans="1:12" x14ac:dyDescent="0.3">
      <c r="A27920" t="s">
        <v>64590</v>
      </c>
      <c r="B27920" s="1" t="s">
        <v>69858</v>
      </c>
      <c r="C27920" s="1" t="s">
        <v>70269</v>
      </c>
      <c r="D27920">
        <v>10303005</v>
      </c>
      <c r="E27920">
        <v>98030011</v>
      </c>
      <c r="F27920" s="1" t="s">
        <v>70336</v>
      </c>
      <c r="G27920">
        <v>-34.778089000000001</v>
      </c>
      <c r="H27920">
        <v>20.033742</v>
      </c>
      <c r="I27920" s="1" t="s">
        <v>70337</v>
      </c>
      <c r="J27920" t="s">
        <v>91</v>
      </c>
      <c r="K27920" t="s">
        <v>70338</v>
      </c>
      <c r="L27920" s="1" t="s">
        <v>70332</v>
      </c>
    </row>
    <row r="27921" spans="1:12" x14ac:dyDescent="0.3">
      <c r="A27921" t="s">
        <v>64590</v>
      </c>
      <c r="B27921" s="1" t="s">
        <v>69858</v>
      </c>
      <c r="C27921" s="1" t="s">
        <v>70269</v>
      </c>
      <c r="D27921">
        <v>10303006</v>
      </c>
      <c r="E27921">
        <v>97910028</v>
      </c>
      <c r="F27921" s="1" t="s">
        <v>70339</v>
      </c>
      <c r="G27921">
        <v>-34.662030000000001</v>
      </c>
      <c r="H27921">
        <v>20.229050000000001</v>
      </c>
      <c r="I27921" s="1" t="s">
        <v>70340</v>
      </c>
      <c r="J27921" t="s">
        <v>91</v>
      </c>
      <c r="K27921" t="s">
        <v>70341</v>
      </c>
      <c r="L27921" s="1" t="s">
        <v>70341</v>
      </c>
    </row>
    <row r="27922" spans="1:12" x14ac:dyDescent="0.3">
      <c r="A27922" t="s">
        <v>64590</v>
      </c>
      <c r="B27922" s="1" t="s">
        <v>69858</v>
      </c>
      <c r="C27922" s="1" t="s">
        <v>70269</v>
      </c>
      <c r="D27922">
        <v>10303006</v>
      </c>
      <c r="E27922">
        <v>97910028</v>
      </c>
      <c r="F27922" s="1" t="s">
        <v>70342</v>
      </c>
      <c r="G27922">
        <v>-34.662412000000003</v>
      </c>
      <c r="H27922">
        <v>20.225020000000001</v>
      </c>
      <c r="I27922" s="1" t="s">
        <v>70343</v>
      </c>
      <c r="J27922" t="s">
        <v>22</v>
      </c>
      <c r="K27922" t="s">
        <v>70341</v>
      </c>
      <c r="L27922" s="1" t="s">
        <v>70292</v>
      </c>
    </row>
    <row r="27923" spans="1:12" x14ac:dyDescent="0.3">
      <c r="A27923" t="s">
        <v>64590</v>
      </c>
      <c r="B27923" s="1" t="s">
        <v>69858</v>
      </c>
      <c r="C27923" s="1" t="s">
        <v>70269</v>
      </c>
      <c r="D27923">
        <v>10303006</v>
      </c>
      <c r="E27923">
        <v>97910073</v>
      </c>
      <c r="F27923" s="1" t="s">
        <v>70344</v>
      </c>
      <c r="G27923">
        <v>-34.536357000000002</v>
      </c>
      <c r="H27923">
        <v>20.060175999999998</v>
      </c>
      <c r="I27923" s="1" t="s">
        <v>70345</v>
      </c>
      <c r="J27923" t="s">
        <v>84</v>
      </c>
      <c r="K27923" t="s">
        <v>70292</v>
      </c>
      <c r="L27923" s="1" t="s">
        <v>70346</v>
      </c>
    </row>
    <row r="27924" spans="1:12" x14ac:dyDescent="0.3">
      <c r="A27924" t="s">
        <v>64590</v>
      </c>
      <c r="B27924" s="1" t="s">
        <v>69858</v>
      </c>
      <c r="C27924" s="1" t="s">
        <v>70269</v>
      </c>
      <c r="D27924">
        <v>10303006</v>
      </c>
      <c r="E27924">
        <v>97910073</v>
      </c>
      <c r="F27924" s="1" t="s">
        <v>70347</v>
      </c>
      <c r="G27924">
        <v>-34.531799999999997</v>
      </c>
      <c r="H27924">
        <v>20.059699999999999</v>
      </c>
      <c r="I27924" s="1" t="s">
        <v>70348</v>
      </c>
      <c r="J27924" t="s">
        <v>84</v>
      </c>
      <c r="K27924" t="s">
        <v>70292</v>
      </c>
      <c r="L27924" s="1" t="s">
        <v>70292</v>
      </c>
    </row>
    <row r="27925" spans="1:12" x14ac:dyDescent="0.3">
      <c r="A27925" t="s">
        <v>64590</v>
      </c>
      <c r="B27925" s="1" t="s">
        <v>69858</v>
      </c>
      <c r="C27925" s="1" t="s">
        <v>70269</v>
      </c>
      <c r="D27925">
        <v>10303006</v>
      </c>
      <c r="E27925">
        <v>97910073</v>
      </c>
      <c r="F27925" s="1" t="s">
        <v>70349</v>
      </c>
      <c r="G27925">
        <v>-34.535200000000003</v>
      </c>
      <c r="H27925">
        <v>20.061599999999999</v>
      </c>
      <c r="I27925" s="1" t="s">
        <v>70350</v>
      </c>
      <c r="J27925" t="s">
        <v>84</v>
      </c>
      <c r="K27925" t="s">
        <v>70329</v>
      </c>
      <c r="L27925" s="1" t="s">
        <v>70329</v>
      </c>
    </row>
    <row r="27926" spans="1:12" ht="28.8" x14ac:dyDescent="0.3">
      <c r="A27926" t="s">
        <v>64590</v>
      </c>
      <c r="B27926" s="1" t="s">
        <v>69858</v>
      </c>
      <c r="C27926" s="1" t="s">
        <v>70269</v>
      </c>
      <c r="D27926">
        <v>10303006</v>
      </c>
      <c r="E27926">
        <v>98070059</v>
      </c>
      <c r="F27926" s="1" t="s">
        <v>70351</v>
      </c>
      <c r="G27926">
        <v>-34.714879000000003</v>
      </c>
      <c r="H27926">
        <v>19.938407000000002</v>
      </c>
      <c r="I27926" s="1" t="s">
        <v>70352</v>
      </c>
      <c r="J27926" t="s">
        <v>32</v>
      </c>
      <c r="K27926" t="s">
        <v>45734</v>
      </c>
      <c r="L27926" s="1" t="s">
        <v>70353</v>
      </c>
    </row>
    <row r="27927" spans="1:12" x14ac:dyDescent="0.3">
      <c r="A27927" t="s">
        <v>64590</v>
      </c>
      <c r="B27927" s="1" t="s">
        <v>69858</v>
      </c>
      <c r="C27927" s="1" t="s">
        <v>70269</v>
      </c>
      <c r="D27927">
        <v>10303006</v>
      </c>
      <c r="E27927">
        <v>98070059</v>
      </c>
      <c r="F27927" s="1" t="s">
        <v>70354</v>
      </c>
      <c r="G27927">
        <v>-34.637967000000003</v>
      </c>
      <c r="H27927">
        <v>19.855779999999999</v>
      </c>
      <c r="I27927" s="1" t="s">
        <v>70355</v>
      </c>
      <c r="J27927" t="s">
        <v>32</v>
      </c>
      <c r="K27927" t="s">
        <v>70292</v>
      </c>
      <c r="L27927" s="1" t="s">
        <v>70305</v>
      </c>
    </row>
    <row r="27928" spans="1:12" ht="28.8" x14ac:dyDescent="0.3">
      <c r="A27928" t="s">
        <v>64590</v>
      </c>
      <c r="B27928" s="1" t="s">
        <v>69858</v>
      </c>
      <c r="C27928" s="1" t="s">
        <v>70269</v>
      </c>
      <c r="D27928">
        <v>10303006</v>
      </c>
      <c r="E27928">
        <v>98070059</v>
      </c>
      <c r="F27928" s="1" t="s">
        <v>70356</v>
      </c>
      <c r="G27928">
        <v>-34.635539999999999</v>
      </c>
      <c r="H27928">
        <v>19.831019999999999</v>
      </c>
      <c r="I27928" s="1" t="s">
        <v>70357</v>
      </c>
      <c r="J27928" t="s">
        <v>26</v>
      </c>
      <c r="K27928" t="s">
        <v>70358</v>
      </c>
      <c r="L27928" s="1" t="s">
        <v>70280</v>
      </c>
    </row>
    <row r="27929" spans="1:12" ht="28.8" x14ac:dyDescent="0.3">
      <c r="A27929" t="s">
        <v>64590</v>
      </c>
      <c r="B27929" s="1" t="s">
        <v>69858</v>
      </c>
      <c r="C27929" s="1" t="s">
        <v>70269</v>
      </c>
      <c r="D27929">
        <v>10303006</v>
      </c>
      <c r="E27929">
        <v>98070082</v>
      </c>
      <c r="F27929" s="1" t="s">
        <v>70359</v>
      </c>
      <c r="G27929">
        <v>-34.417169999999999</v>
      </c>
      <c r="H27929">
        <v>20.239823999999999</v>
      </c>
      <c r="I27929" s="1" t="s">
        <v>70360</v>
      </c>
      <c r="J27929" t="s">
        <v>374</v>
      </c>
      <c r="K27929" t="s">
        <v>70305</v>
      </c>
      <c r="L27929" s="1" t="s">
        <v>70280</v>
      </c>
    </row>
    <row r="27930" spans="1:12" x14ac:dyDescent="0.3">
      <c r="A27930" t="s">
        <v>64590</v>
      </c>
      <c r="B27930" s="1" t="s">
        <v>69858</v>
      </c>
      <c r="C27930" s="1" t="s">
        <v>70361</v>
      </c>
      <c r="D27930">
        <v>10304001</v>
      </c>
      <c r="E27930">
        <v>98050035</v>
      </c>
      <c r="F27930" s="1" t="s">
        <v>7582</v>
      </c>
      <c r="G27930">
        <v>-34.027619999999999</v>
      </c>
      <c r="H27930">
        <v>20.44143</v>
      </c>
      <c r="I27930" s="1" t="s">
        <v>70362</v>
      </c>
      <c r="J27930" t="s">
        <v>32</v>
      </c>
      <c r="K27930" t="s">
        <v>70363</v>
      </c>
      <c r="L27930" s="1" t="s">
        <v>70363</v>
      </c>
    </row>
    <row r="27931" spans="1:12" x14ac:dyDescent="0.3">
      <c r="A27931" t="s">
        <v>64590</v>
      </c>
      <c r="B27931" s="1" t="s">
        <v>69858</v>
      </c>
      <c r="C27931" s="1" t="s">
        <v>70361</v>
      </c>
      <c r="D27931">
        <v>10304001</v>
      </c>
      <c r="E27931">
        <v>98050035</v>
      </c>
      <c r="F27931" s="1" t="s">
        <v>70364</v>
      </c>
      <c r="G27931">
        <v>-34.020359999999997</v>
      </c>
      <c r="H27931">
        <v>20.435279999999999</v>
      </c>
      <c r="I27931" s="1" t="s">
        <v>70365</v>
      </c>
      <c r="J27931" t="s">
        <v>1056</v>
      </c>
      <c r="K27931" t="s">
        <v>70363</v>
      </c>
      <c r="L27931" s="1" t="s">
        <v>70363</v>
      </c>
    </row>
    <row r="27932" spans="1:12" x14ac:dyDescent="0.3">
      <c r="A27932" t="s">
        <v>64590</v>
      </c>
      <c r="B27932" s="1" t="s">
        <v>69858</v>
      </c>
      <c r="C27932" s="1" t="s">
        <v>70361</v>
      </c>
      <c r="D27932">
        <v>10304001</v>
      </c>
      <c r="E27932">
        <v>98050035</v>
      </c>
      <c r="F27932" s="1" t="s">
        <v>70366</v>
      </c>
      <c r="G27932">
        <v>-34.022359999999999</v>
      </c>
      <c r="H27932">
        <v>20.436520000000002</v>
      </c>
      <c r="I27932" s="1" t="s">
        <v>70367</v>
      </c>
      <c r="J27932" t="s">
        <v>194</v>
      </c>
      <c r="K27932" t="s">
        <v>70363</v>
      </c>
      <c r="L27932" s="1" t="s">
        <v>70363</v>
      </c>
    </row>
    <row r="27933" spans="1:12" x14ac:dyDescent="0.3">
      <c r="A27933" t="s">
        <v>64590</v>
      </c>
      <c r="B27933" s="1" t="s">
        <v>69858</v>
      </c>
      <c r="C27933" s="1" t="s">
        <v>70361</v>
      </c>
      <c r="D27933">
        <v>10304001</v>
      </c>
      <c r="E27933">
        <v>98050035</v>
      </c>
      <c r="F27933" s="1" t="s">
        <v>69007</v>
      </c>
      <c r="G27933">
        <v>-34.023879999999998</v>
      </c>
      <c r="H27933">
        <v>20.438739999999999</v>
      </c>
      <c r="I27933" s="1" t="s">
        <v>70368</v>
      </c>
      <c r="J27933" t="s">
        <v>84</v>
      </c>
      <c r="K27933" t="s">
        <v>70363</v>
      </c>
      <c r="L27933" s="1" t="s">
        <v>70363</v>
      </c>
    </row>
    <row r="27934" spans="1:12" x14ac:dyDescent="0.3">
      <c r="A27934" t="s">
        <v>64590</v>
      </c>
      <c r="B27934" s="1" t="s">
        <v>69858</v>
      </c>
      <c r="C27934" s="1" t="s">
        <v>70361</v>
      </c>
      <c r="D27934">
        <v>10304001</v>
      </c>
      <c r="E27934">
        <v>98110010</v>
      </c>
      <c r="F27934" s="1" t="s">
        <v>70369</v>
      </c>
      <c r="G27934">
        <v>-34.083440000000003</v>
      </c>
      <c r="H27934">
        <v>20.095960000000002</v>
      </c>
      <c r="I27934" s="1" t="s">
        <v>70370</v>
      </c>
      <c r="J27934" t="s">
        <v>1126</v>
      </c>
      <c r="K27934" t="s">
        <v>70363</v>
      </c>
      <c r="L27934" s="1" t="s">
        <v>70371</v>
      </c>
    </row>
    <row r="27935" spans="1:12" x14ac:dyDescent="0.3">
      <c r="A27935" t="s">
        <v>64590</v>
      </c>
      <c r="B27935" s="1" t="s">
        <v>69858</v>
      </c>
      <c r="C27935" s="1" t="s">
        <v>70361</v>
      </c>
      <c r="D27935">
        <v>10304001</v>
      </c>
      <c r="E27935">
        <v>98110010</v>
      </c>
      <c r="F27935" s="1" t="s">
        <v>70372</v>
      </c>
      <c r="G27935">
        <v>-34.082666000000003</v>
      </c>
      <c r="H27935">
        <v>20.094522999999999</v>
      </c>
      <c r="I27935" s="1" t="s">
        <v>70373</v>
      </c>
      <c r="J27935" t="s">
        <v>32</v>
      </c>
      <c r="K27935" t="s">
        <v>70371</v>
      </c>
      <c r="L27935" s="1" t="s">
        <v>70363</v>
      </c>
    </row>
    <row r="27936" spans="1:12" x14ac:dyDescent="0.3">
      <c r="A27936" t="s">
        <v>64590</v>
      </c>
      <c r="B27936" s="1" t="s">
        <v>69858</v>
      </c>
      <c r="C27936" s="1" t="s">
        <v>70361</v>
      </c>
      <c r="D27936">
        <v>10304001</v>
      </c>
      <c r="E27936">
        <v>98110010</v>
      </c>
      <c r="F27936" s="1" t="s">
        <v>70374</v>
      </c>
      <c r="G27936">
        <v>-34.083649999999999</v>
      </c>
      <c r="H27936">
        <v>20.095499</v>
      </c>
      <c r="I27936" s="1" t="s">
        <v>70375</v>
      </c>
      <c r="J27936" t="s">
        <v>32</v>
      </c>
      <c r="K27936" t="s">
        <v>70376</v>
      </c>
      <c r="L27936" s="1" t="s">
        <v>70363</v>
      </c>
    </row>
    <row r="27937" spans="1:12" x14ac:dyDescent="0.3">
      <c r="A27937" t="s">
        <v>64590</v>
      </c>
      <c r="B27937" s="1" t="s">
        <v>69858</v>
      </c>
      <c r="C27937" s="1" t="s">
        <v>70361</v>
      </c>
      <c r="D27937">
        <v>10304001</v>
      </c>
      <c r="E27937">
        <v>98110010</v>
      </c>
      <c r="F27937" s="1" t="s">
        <v>70377</v>
      </c>
      <c r="G27937">
        <v>-34.083472</v>
      </c>
      <c r="H27937">
        <v>20.097560999999999</v>
      </c>
      <c r="I27937" s="1" t="s">
        <v>70373</v>
      </c>
      <c r="J27937" t="s">
        <v>1573</v>
      </c>
      <c r="K27937" t="s">
        <v>70371</v>
      </c>
      <c r="L27937" s="1" t="s">
        <v>70363</v>
      </c>
    </row>
    <row r="27938" spans="1:12" x14ac:dyDescent="0.3">
      <c r="A27938" t="s">
        <v>64590</v>
      </c>
      <c r="B27938" s="1" t="s">
        <v>69858</v>
      </c>
      <c r="C27938" s="1" t="s">
        <v>70361</v>
      </c>
      <c r="D27938">
        <v>10304001</v>
      </c>
      <c r="E27938">
        <v>98110021</v>
      </c>
      <c r="F27938" s="1" t="s">
        <v>70378</v>
      </c>
      <c r="G27938">
        <v>-34.156047999999998</v>
      </c>
      <c r="H27938">
        <v>20.372613000000001</v>
      </c>
      <c r="I27938" s="1" t="s">
        <v>70379</v>
      </c>
      <c r="J27938" t="s">
        <v>374</v>
      </c>
      <c r="K27938" t="s">
        <v>17</v>
      </c>
      <c r="L27938" s="1" t="s">
        <v>70380</v>
      </c>
    </row>
    <row r="27939" spans="1:12" x14ac:dyDescent="0.3">
      <c r="A27939" t="s">
        <v>64590</v>
      </c>
      <c r="B27939" s="1" t="s">
        <v>69858</v>
      </c>
      <c r="C27939" s="1" t="s">
        <v>70361</v>
      </c>
      <c r="D27939">
        <v>10304001</v>
      </c>
      <c r="E27939">
        <v>98110021</v>
      </c>
      <c r="F27939" s="1" t="s">
        <v>70381</v>
      </c>
      <c r="G27939">
        <v>-34.198045</v>
      </c>
      <c r="H27939">
        <v>20.408965999999999</v>
      </c>
      <c r="I27939" s="1" t="s">
        <v>70382</v>
      </c>
      <c r="J27939" t="s">
        <v>84</v>
      </c>
      <c r="K27939" t="s">
        <v>13662</v>
      </c>
      <c r="L27939" s="1" t="s">
        <v>70363</v>
      </c>
    </row>
    <row r="27940" spans="1:12" x14ac:dyDescent="0.3">
      <c r="A27940" t="s">
        <v>64590</v>
      </c>
      <c r="B27940" s="1" t="s">
        <v>69858</v>
      </c>
      <c r="C27940" s="1" t="s">
        <v>70361</v>
      </c>
      <c r="D27940">
        <v>10304001</v>
      </c>
      <c r="E27940">
        <v>98110087</v>
      </c>
      <c r="F27940" s="1" t="s">
        <v>70383</v>
      </c>
      <c r="G27940">
        <v>-33.991909999999997</v>
      </c>
      <c r="H27940">
        <v>20.349229999999999</v>
      </c>
      <c r="I27940" s="1" t="s">
        <v>70384</v>
      </c>
      <c r="J27940" t="s">
        <v>32</v>
      </c>
      <c r="K27940" t="s">
        <v>70380</v>
      </c>
      <c r="L27940" s="1" t="s">
        <v>70363</v>
      </c>
    </row>
    <row r="27941" spans="1:12" x14ac:dyDescent="0.3">
      <c r="A27941" t="s">
        <v>64590</v>
      </c>
      <c r="B27941" s="1" t="s">
        <v>69858</v>
      </c>
      <c r="C27941" s="1" t="s">
        <v>70361</v>
      </c>
      <c r="D27941">
        <v>10304001</v>
      </c>
      <c r="E27941">
        <v>98110087</v>
      </c>
      <c r="F27941" s="1" t="s">
        <v>70385</v>
      </c>
      <c r="G27941">
        <v>-34.008817999999998</v>
      </c>
      <c r="H27941">
        <v>20.392688</v>
      </c>
      <c r="I27941" s="1" t="s">
        <v>70386</v>
      </c>
      <c r="J27941" t="s">
        <v>374</v>
      </c>
      <c r="K27941" t="s">
        <v>70363</v>
      </c>
      <c r="L27941" s="1" t="s">
        <v>70363</v>
      </c>
    </row>
    <row r="27942" spans="1:12" x14ac:dyDescent="0.3">
      <c r="A27942" t="s">
        <v>64590</v>
      </c>
      <c r="B27942" s="1" t="s">
        <v>69858</v>
      </c>
      <c r="C27942" s="1" t="s">
        <v>70361</v>
      </c>
      <c r="D27942">
        <v>10304002</v>
      </c>
      <c r="E27942">
        <v>97880013</v>
      </c>
      <c r="F27942" s="1" t="s">
        <v>70387</v>
      </c>
      <c r="G27942">
        <v>-33.902940000000001</v>
      </c>
      <c r="H27942">
        <v>20.720580000000002</v>
      </c>
      <c r="I27942" s="1" t="s">
        <v>70388</v>
      </c>
      <c r="J27942" t="s">
        <v>213</v>
      </c>
      <c r="K27942" t="s">
        <v>70389</v>
      </c>
      <c r="L27942" s="1" t="s">
        <v>70389</v>
      </c>
    </row>
    <row r="27943" spans="1:12" x14ac:dyDescent="0.3">
      <c r="A27943" t="s">
        <v>64590</v>
      </c>
      <c r="B27943" s="1" t="s">
        <v>69858</v>
      </c>
      <c r="C27943" s="1" t="s">
        <v>70361</v>
      </c>
      <c r="D27943">
        <v>10304002</v>
      </c>
      <c r="E27943">
        <v>97880013</v>
      </c>
      <c r="F27943" s="1" t="s">
        <v>70390</v>
      </c>
      <c r="G27943">
        <v>-33.908765000000002</v>
      </c>
      <c r="H27943">
        <v>20.730399999999999</v>
      </c>
      <c r="I27943" s="1" t="s">
        <v>70391</v>
      </c>
      <c r="J27943" t="s">
        <v>194</v>
      </c>
      <c r="K27943" t="s">
        <v>70392</v>
      </c>
      <c r="L27943" s="1" t="s">
        <v>70389</v>
      </c>
    </row>
    <row r="27944" spans="1:12" x14ac:dyDescent="0.3">
      <c r="A27944" t="s">
        <v>64590</v>
      </c>
      <c r="B27944" s="1" t="s">
        <v>69858</v>
      </c>
      <c r="C27944" s="1" t="s">
        <v>70361</v>
      </c>
      <c r="D27944">
        <v>10304002</v>
      </c>
      <c r="E27944">
        <v>97880013</v>
      </c>
      <c r="F27944" s="1" t="s">
        <v>70324</v>
      </c>
      <c r="G27944">
        <v>-33.91283</v>
      </c>
      <c r="H27944">
        <v>20.733529999999998</v>
      </c>
      <c r="I27944" s="1" t="s">
        <v>70393</v>
      </c>
      <c r="J27944" t="s">
        <v>84</v>
      </c>
      <c r="K27944" t="s">
        <v>17</v>
      </c>
      <c r="L27944" s="1" t="s">
        <v>70389</v>
      </c>
    </row>
    <row r="27945" spans="1:12" x14ac:dyDescent="0.3">
      <c r="A27945" t="s">
        <v>64590</v>
      </c>
      <c r="B27945" s="1" t="s">
        <v>69858</v>
      </c>
      <c r="C27945" s="1" t="s">
        <v>70361</v>
      </c>
      <c r="D27945">
        <v>10304002</v>
      </c>
      <c r="E27945">
        <v>97880013</v>
      </c>
      <c r="F27945" s="1" t="s">
        <v>70394</v>
      </c>
      <c r="G27945">
        <v>-33.912930000000003</v>
      </c>
      <c r="H27945">
        <v>20.733808</v>
      </c>
      <c r="I27945" s="1" t="s">
        <v>70395</v>
      </c>
      <c r="J27945" t="s">
        <v>32</v>
      </c>
      <c r="K27945" t="s">
        <v>70392</v>
      </c>
      <c r="L27945" s="1" t="s">
        <v>70389</v>
      </c>
    </row>
    <row r="27946" spans="1:12" x14ac:dyDescent="0.3">
      <c r="A27946" t="s">
        <v>64590</v>
      </c>
      <c r="B27946" s="1" t="s">
        <v>69858</v>
      </c>
      <c r="C27946" s="1" t="s">
        <v>70361</v>
      </c>
      <c r="D27946">
        <v>10304002</v>
      </c>
      <c r="E27946">
        <v>98110054</v>
      </c>
      <c r="F27946" s="1" t="s">
        <v>70396</v>
      </c>
      <c r="G27946">
        <v>-33.846670000000003</v>
      </c>
      <c r="H27946">
        <v>20.858000000000001</v>
      </c>
      <c r="I27946" s="1" t="s">
        <v>70397</v>
      </c>
      <c r="J27946" t="s">
        <v>22</v>
      </c>
      <c r="K27946" t="s">
        <v>70398</v>
      </c>
      <c r="L27946" s="1" t="s">
        <v>70398</v>
      </c>
    </row>
    <row r="27947" spans="1:12" x14ac:dyDescent="0.3">
      <c r="A27947" t="s">
        <v>64590</v>
      </c>
      <c r="B27947" s="1" t="s">
        <v>69858</v>
      </c>
      <c r="C27947" s="1" t="s">
        <v>70361</v>
      </c>
      <c r="D27947">
        <v>10304002</v>
      </c>
      <c r="E27947">
        <v>98110054</v>
      </c>
      <c r="F27947" s="1" t="s">
        <v>70399</v>
      </c>
      <c r="G27947">
        <v>-33.765754999999999</v>
      </c>
      <c r="H27947">
        <v>20.900556999999999</v>
      </c>
      <c r="I27947" s="1" t="s">
        <v>70400</v>
      </c>
      <c r="J27947" t="s">
        <v>18600</v>
      </c>
      <c r="K27947" t="s">
        <v>70389</v>
      </c>
      <c r="L27947" s="1" t="s">
        <v>70363</v>
      </c>
    </row>
    <row r="27948" spans="1:12" x14ac:dyDescent="0.3">
      <c r="A27948" t="s">
        <v>64590</v>
      </c>
      <c r="B27948" s="1" t="s">
        <v>69858</v>
      </c>
      <c r="C27948" s="1" t="s">
        <v>70361</v>
      </c>
      <c r="D27948">
        <v>10304002</v>
      </c>
      <c r="E27948">
        <v>98110065</v>
      </c>
      <c r="F27948" s="1" t="s">
        <v>70401</v>
      </c>
      <c r="G27948">
        <v>-33.924019999999999</v>
      </c>
      <c r="H27948">
        <v>20.594609999999999</v>
      </c>
      <c r="I27948" s="1" t="s">
        <v>70402</v>
      </c>
      <c r="J27948" t="s">
        <v>374</v>
      </c>
      <c r="K27948" t="s">
        <v>70403</v>
      </c>
      <c r="L27948" s="1" t="s">
        <v>70380</v>
      </c>
    </row>
    <row r="27949" spans="1:12" x14ac:dyDescent="0.3">
      <c r="A27949" t="s">
        <v>64590</v>
      </c>
      <c r="B27949" s="1" t="s">
        <v>69858</v>
      </c>
      <c r="C27949" s="1" t="s">
        <v>70361</v>
      </c>
      <c r="D27949">
        <v>10304002</v>
      </c>
      <c r="E27949">
        <v>98110065</v>
      </c>
      <c r="F27949" s="1" t="s">
        <v>70404</v>
      </c>
      <c r="G27949">
        <v>-33.923155000000001</v>
      </c>
      <c r="H27949">
        <v>20.583189999999998</v>
      </c>
      <c r="I27949" s="1" t="s">
        <v>70405</v>
      </c>
      <c r="J27949" t="s">
        <v>22</v>
      </c>
      <c r="K27949" t="s">
        <v>70401</v>
      </c>
      <c r="L27949" s="1" t="s">
        <v>70389</v>
      </c>
    </row>
    <row r="27950" spans="1:12" x14ac:dyDescent="0.3">
      <c r="A27950" t="s">
        <v>64590</v>
      </c>
      <c r="B27950" s="1" t="s">
        <v>69858</v>
      </c>
      <c r="C27950" s="1" t="s">
        <v>70361</v>
      </c>
      <c r="D27950">
        <v>10304003</v>
      </c>
      <c r="E27950">
        <v>98040012</v>
      </c>
      <c r="F27950" s="1" t="s">
        <v>70406</v>
      </c>
      <c r="G27950">
        <v>-34.007950000000001</v>
      </c>
      <c r="H27950">
        <v>20.650259999999999</v>
      </c>
      <c r="I27950" s="1" t="s">
        <v>70407</v>
      </c>
      <c r="J27950" t="s">
        <v>91</v>
      </c>
      <c r="K27950" t="s">
        <v>17</v>
      </c>
      <c r="L27950" s="1" t="s">
        <v>70408</v>
      </c>
    </row>
    <row r="27951" spans="1:12" x14ac:dyDescent="0.3">
      <c r="A27951" t="s">
        <v>64590</v>
      </c>
      <c r="B27951" s="1" t="s">
        <v>69858</v>
      </c>
      <c r="C27951" s="1" t="s">
        <v>70361</v>
      </c>
      <c r="D27951">
        <v>10304003</v>
      </c>
      <c r="E27951">
        <v>98040012</v>
      </c>
      <c r="F27951" s="1" t="s">
        <v>70409</v>
      </c>
      <c r="G27951">
        <v>-34.007618000000001</v>
      </c>
      <c r="H27951">
        <v>20.650327000000001</v>
      </c>
      <c r="I27951" s="1" t="s">
        <v>70410</v>
      </c>
      <c r="J27951" t="s">
        <v>22</v>
      </c>
      <c r="K27951" t="s">
        <v>70408</v>
      </c>
      <c r="L27951" s="1" t="s">
        <v>70363</v>
      </c>
    </row>
    <row r="27952" spans="1:12" x14ac:dyDescent="0.3">
      <c r="A27952" t="s">
        <v>64590</v>
      </c>
      <c r="B27952" s="1" t="s">
        <v>69858</v>
      </c>
      <c r="C27952" s="1" t="s">
        <v>70361</v>
      </c>
      <c r="D27952">
        <v>10304003</v>
      </c>
      <c r="E27952">
        <v>98110032</v>
      </c>
      <c r="F27952" s="1" t="s">
        <v>70411</v>
      </c>
      <c r="G27952">
        <v>-34.067929999999997</v>
      </c>
      <c r="H27952">
        <v>20.543189999999999</v>
      </c>
      <c r="I27952" s="1" t="s">
        <v>70412</v>
      </c>
      <c r="J27952" t="s">
        <v>22</v>
      </c>
      <c r="K27952" t="s">
        <v>70413</v>
      </c>
      <c r="L27952" s="1" t="s">
        <v>70380</v>
      </c>
    </row>
    <row r="27953" spans="1:12" x14ac:dyDescent="0.3">
      <c r="A27953" t="s">
        <v>64590</v>
      </c>
      <c r="B27953" s="1" t="s">
        <v>69858</v>
      </c>
      <c r="C27953" s="1" t="s">
        <v>70361</v>
      </c>
      <c r="D27953">
        <v>10304003</v>
      </c>
      <c r="E27953">
        <v>98110043</v>
      </c>
      <c r="F27953" s="1" t="s">
        <v>70414</v>
      </c>
      <c r="G27953">
        <v>-34.044229999999999</v>
      </c>
      <c r="H27953">
        <v>20.542929999999998</v>
      </c>
      <c r="I27953" s="1" t="s">
        <v>70415</v>
      </c>
      <c r="J27953" t="s">
        <v>1573</v>
      </c>
      <c r="K27953" t="s">
        <v>70413</v>
      </c>
      <c r="L27953" s="1" t="s">
        <v>70380</v>
      </c>
    </row>
    <row r="27954" spans="1:12" x14ac:dyDescent="0.3">
      <c r="A27954" t="s">
        <v>64590</v>
      </c>
      <c r="B27954" s="1" t="s">
        <v>69858</v>
      </c>
      <c r="C27954" s="1" t="s">
        <v>70361</v>
      </c>
      <c r="D27954">
        <v>10304003</v>
      </c>
      <c r="E27954">
        <v>98110043</v>
      </c>
      <c r="F27954" s="1" t="s">
        <v>70416</v>
      </c>
      <c r="G27954">
        <v>-34.045169999999999</v>
      </c>
      <c r="H27954">
        <v>20.52849999</v>
      </c>
      <c r="I27954" s="1" t="s">
        <v>70417</v>
      </c>
      <c r="J27954" t="s">
        <v>194</v>
      </c>
      <c r="K27954" t="s">
        <v>70363</v>
      </c>
      <c r="L27954" s="1" t="s">
        <v>70418</v>
      </c>
    </row>
    <row r="27955" spans="1:12" x14ac:dyDescent="0.3">
      <c r="A27955" t="s">
        <v>64590</v>
      </c>
      <c r="B27955" s="1" t="s">
        <v>69858</v>
      </c>
      <c r="C27955" s="1" t="s">
        <v>70361</v>
      </c>
      <c r="D27955">
        <v>10304003</v>
      </c>
      <c r="E27955">
        <v>98110043</v>
      </c>
      <c r="F27955" s="1" t="s">
        <v>70419</v>
      </c>
      <c r="G27955">
        <v>-34.045783</v>
      </c>
      <c r="H27955">
        <v>20.526557</v>
      </c>
      <c r="I27955" s="1" t="s">
        <v>70420</v>
      </c>
      <c r="J27955" t="s">
        <v>84</v>
      </c>
      <c r="K27955" t="s">
        <v>70413</v>
      </c>
      <c r="L27955" s="1" t="s">
        <v>70363</v>
      </c>
    </row>
    <row r="27956" spans="1:12" x14ac:dyDescent="0.3">
      <c r="A27956" t="s">
        <v>64590</v>
      </c>
      <c r="B27956" s="1" t="s">
        <v>69858</v>
      </c>
      <c r="C27956" s="1" t="s">
        <v>70361</v>
      </c>
      <c r="D27956">
        <v>10304003</v>
      </c>
      <c r="E27956">
        <v>98110076</v>
      </c>
      <c r="F27956" s="1" t="s">
        <v>70421</v>
      </c>
      <c r="G27956">
        <v>-34.30095</v>
      </c>
      <c r="H27956">
        <v>20.587409999999998</v>
      </c>
      <c r="I27956" s="1" t="s">
        <v>70422</v>
      </c>
      <c r="J27956" t="s">
        <v>1592</v>
      </c>
      <c r="K27956" t="s">
        <v>70423</v>
      </c>
      <c r="L27956" s="1" t="s">
        <v>70363</v>
      </c>
    </row>
    <row r="27957" spans="1:12" x14ac:dyDescent="0.3">
      <c r="A27957" t="s">
        <v>64590</v>
      </c>
      <c r="B27957" s="1" t="s">
        <v>69858</v>
      </c>
      <c r="C27957" s="1" t="s">
        <v>70361</v>
      </c>
      <c r="D27957">
        <v>10304003</v>
      </c>
      <c r="E27957">
        <v>98110076</v>
      </c>
      <c r="F27957" s="1" t="s">
        <v>70424</v>
      </c>
      <c r="G27957">
        <v>-34.317400999999997</v>
      </c>
      <c r="H27957">
        <v>20.579941000000002</v>
      </c>
      <c r="I27957" s="1" t="s">
        <v>70425</v>
      </c>
      <c r="J27957" t="s">
        <v>1573</v>
      </c>
      <c r="K27957" t="s">
        <v>374</v>
      </c>
      <c r="L27957" s="1" t="s">
        <v>70426</v>
      </c>
    </row>
    <row r="27958" spans="1:12" x14ac:dyDescent="0.3">
      <c r="A27958" t="s">
        <v>64590</v>
      </c>
      <c r="B27958" s="1" t="s">
        <v>69858</v>
      </c>
      <c r="C27958" s="1" t="s">
        <v>70361</v>
      </c>
      <c r="D27958">
        <v>10304003</v>
      </c>
      <c r="E27958">
        <v>98110076</v>
      </c>
      <c r="F27958" s="1" t="s">
        <v>70427</v>
      </c>
      <c r="G27958">
        <v>-34.30151</v>
      </c>
      <c r="H27958">
        <v>20.587700000000002</v>
      </c>
      <c r="I27958" s="1" t="s">
        <v>70428</v>
      </c>
      <c r="J27958" t="s">
        <v>757</v>
      </c>
      <c r="K27958" t="s">
        <v>70429</v>
      </c>
      <c r="L27958" s="1" t="s">
        <v>70380</v>
      </c>
    </row>
    <row r="27959" spans="1:12" x14ac:dyDescent="0.3">
      <c r="A27959" t="s">
        <v>64590</v>
      </c>
      <c r="B27959" s="1" t="s">
        <v>69858</v>
      </c>
      <c r="C27959" s="1" t="s">
        <v>70361</v>
      </c>
      <c r="D27959">
        <v>10304003</v>
      </c>
      <c r="E27959">
        <v>98110076</v>
      </c>
      <c r="F27959" s="1" t="s">
        <v>70430</v>
      </c>
      <c r="G27959">
        <v>-34.296610000000001</v>
      </c>
      <c r="H27959">
        <v>20.584350000000001</v>
      </c>
      <c r="I27959" s="1" t="s">
        <v>70431</v>
      </c>
      <c r="J27959" t="s">
        <v>84</v>
      </c>
      <c r="K27959" t="s">
        <v>70432</v>
      </c>
      <c r="L27959" s="1" t="s">
        <v>70363</v>
      </c>
    </row>
    <row r="27960" spans="1:12" x14ac:dyDescent="0.3">
      <c r="A27960" t="s">
        <v>64590</v>
      </c>
      <c r="B27960" s="1" t="s">
        <v>69858</v>
      </c>
      <c r="C27960" s="1" t="s">
        <v>70361</v>
      </c>
      <c r="D27960">
        <v>10304003</v>
      </c>
      <c r="E27960">
        <v>98110076</v>
      </c>
      <c r="F27960" s="1" t="s">
        <v>70433</v>
      </c>
      <c r="G27960">
        <v>-34.320540000000001</v>
      </c>
      <c r="H27960">
        <v>20.585470000000001</v>
      </c>
      <c r="I27960" s="1" t="s">
        <v>70434</v>
      </c>
      <c r="J27960" t="s">
        <v>32</v>
      </c>
      <c r="K27960" t="s">
        <v>70432</v>
      </c>
      <c r="L27960" s="1" t="s">
        <v>70435</v>
      </c>
    </row>
    <row r="27961" spans="1:12" x14ac:dyDescent="0.3">
      <c r="A27961" t="s">
        <v>64590</v>
      </c>
      <c r="B27961" s="1" t="s">
        <v>69858</v>
      </c>
      <c r="C27961" s="1" t="s">
        <v>70361</v>
      </c>
      <c r="D27961">
        <v>10304004</v>
      </c>
      <c r="E27961">
        <v>98050024</v>
      </c>
      <c r="F27961" s="1" t="s">
        <v>70436</v>
      </c>
      <c r="G27961">
        <v>-34.01932</v>
      </c>
      <c r="H27961">
        <v>20.453489999999999</v>
      </c>
      <c r="I27961" s="1" t="s">
        <v>70437</v>
      </c>
      <c r="J27961" t="s">
        <v>613</v>
      </c>
      <c r="K27961" t="s">
        <v>70363</v>
      </c>
      <c r="L27961" s="1" t="s">
        <v>70363</v>
      </c>
    </row>
    <row r="27962" spans="1:12" x14ac:dyDescent="0.3">
      <c r="A27962" t="s">
        <v>64590</v>
      </c>
      <c r="B27962" s="1" t="s">
        <v>69858</v>
      </c>
      <c r="C27962" s="1" t="s">
        <v>70361</v>
      </c>
      <c r="D27962">
        <v>10304004</v>
      </c>
      <c r="E27962">
        <v>98050024</v>
      </c>
      <c r="F27962" s="1" t="s">
        <v>66</v>
      </c>
      <c r="G27962">
        <v>-34.020840999999997</v>
      </c>
      <c r="H27962">
        <v>20.442793000000002</v>
      </c>
      <c r="I27962" s="1" t="s">
        <v>70438</v>
      </c>
      <c r="J27962" t="s">
        <v>66</v>
      </c>
      <c r="K27962" t="s">
        <v>70363</v>
      </c>
      <c r="L27962" s="1" t="s">
        <v>70363</v>
      </c>
    </row>
    <row r="27963" spans="1:12" x14ac:dyDescent="0.3">
      <c r="A27963" t="s">
        <v>64590</v>
      </c>
      <c r="B27963" s="1" t="s">
        <v>69858</v>
      </c>
      <c r="C27963" s="1" t="s">
        <v>70361</v>
      </c>
      <c r="D27963">
        <v>10304004</v>
      </c>
      <c r="E27963">
        <v>98050068</v>
      </c>
      <c r="F27963" s="1" t="s">
        <v>70439</v>
      </c>
      <c r="G27963">
        <v>-34.031376000000002</v>
      </c>
      <c r="H27963">
        <v>20.443845</v>
      </c>
      <c r="I27963" s="1" t="s">
        <v>70440</v>
      </c>
      <c r="J27963" t="s">
        <v>26</v>
      </c>
      <c r="K27963" t="s">
        <v>70441</v>
      </c>
      <c r="L27963" s="1" t="s">
        <v>70363</v>
      </c>
    </row>
    <row r="27964" spans="1:12" x14ac:dyDescent="0.3">
      <c r="A27964" t="s">
        <v>64590</v>
      </c>
      <c r="B27964" s="1" t="s">
        <v>69858</v>
      </c>
      <c r="C27964" s="1" t="s">
        <v>70361</v>
      </c>
      <c r="D27964">
        <v>10304004</v>
      </c>
      <c r="E27964">
        <v>98050068</v>
      </c>
      <c r="F27964" s="1" t="s">
        <v>70442</v>
      </c>
      <c r="G27964">
        <v>-34.034050000000001</v>
      </c>
      <c r="H27964">
        <v>20.44511</v>
      </c>
      <c r="I27964" s="1" t="s">
        <v>70443</v>
      </c>
      <c r="J27964" t="s">
        <v>1734</v>
      </c>
      <c r="K27964" t="s">
        <v>70441</v>
      </c>
      <c r="L27964" s="1" t="s">
        <v>70363</v>
      </c>
    </row>
    <row r="27965" spans="1:12" x14ac:dyDescent="0.3">
      <c r="A27965" t="s">
        <v>64590</v>
      </c>
      <c r="B27965" s="1" t="s">
        <v>69858</v>
      </c>
      <c r="C27965" s="1" t="s">
        <v>70361</v>
      </c>
      <c r="D27965">
        <v>10304004</v>
      </c>
      <c r="E27965">
        <v>98050068</v>
      </c>
      <c r="F27965" s="1" t="s">
        <v>70444</v>
      </c>
      <c r="G27965">
        <v>-34.034759999999999</v>
      </c>
      <c r="H27965">
        <v>20.444590000000002</v>
      </c>
      <c r="I27965" s="1" t="s">
        <v>70445</v>
      </c>
      <c r="J27965" t="s">
        <v>91</v>
      </c>
      <c r="K27965" t="s">
        <v>70441</v>
      </c>
      <c r="L27965" s="1" t="s">
        <v>70363</v>
      </c>
    </row>
    <row r="27966" spans="1:12" x14ac:dyDescent="0.3">
      <c r="A27966" t="s">
        <v>64590</v>
      </c>
      <c r="B27966" s="1" t="s">
        <v>69858</v>
      </c>
      <c r="C27966" s="1" t="s">
        <v>70361</v>
      </c>
      <c r="D27966">
        <v>10304004</v>
      </c>
      <c r="E27966">
        <v>98050068</v>
      </c>
      <c r="F27966" s="1" t="s">
        <v>70446</v>
      </c>
      <c r="G27966">
        <v>-34.034289999999999</v>
      </c>
      <c r="H27966">
        <v>20.448350000000001</v>
      </c>
      <c r="I27966" s="1" t="s">
        <v>70447</v>
      </c>
      <c r="J27966" t="s">
        <v>101</v>
      </c>
      <c r="K27966" t="s">
        <v>70441</v>
      </c>
      <c r="L27966" s="1" t="s">
        <v>70363</v>
      </c>
    </row>
    <row r="27967" spans="1:12" ht="43.2" x14ac:dyDescent="0.3">
      <c r="A27967" t="s">
        <v>64590</v>
      </c>
      <c r="B27967" s="1" t="s">
        <v>69858</v>
      </c>
      <c r="C27967" s="1" t="s">
        <v>70361</v>
      </c>
      <c r="D27967">
        <v>10304005</v>
      </c>
      <c r="E27967">
        <v>98050057</v>
      </c>
      <c r="F27967" s="1" t="s">
        <v>70448</v>
      </c>
      <c r="G27967">
        <v>-34.041200000000003</v>
      </c>
      <c r="H27967">
        <v>20.444700000000001</v>
      </c>
      <c r="I27967" s="1" t="s">
        <v>70449</v>
      </c>
      <c r="J27967" t="s">
        <v>22</v>
      </c>
      <c r="K27967" t="s">
        <v>70441</v>
      </c>
      <c r="L27967" s="1" t="s">
        <v>70450</v>
      </c>
    </row>
    <row r="27968" spans="1:12" x14ac:dyDescent="0.3">
      <c r="A27968" t="s">
        <v>64590</v>
      </c>
      <c r="B27968" s="1" t="s">
        <v>69858</v>
      </c>
      <c r="C27968" s="1" t="s">
        <v>70361</v>
      </c>
      <c r="D27968">
        <v>10304005</v>
      </c>
      <c r="E27968">
        <v>98050057</v>
      </c>
      <c r="F27968" s="1" t="s">
        <v>70451</v>
      </c>
      <c r="G27968">
        <v>-34.048364999999997</v>
      </c>
      <c r="H27968">
        <v>20.443349000000001</v>
      </c>
      <c r="I27968" s="1" t="s">
        <v>70452</v>
      </c>
      <c r="J27968" t="s">
        <v>194</v>
      </c>
      <c r="K27968" t="s">
        <v>70441</v>
      </c>
      <c r="L27968" s="1" t="s">
        <v>70363</v>
      </c>
    </row>
    <row r="27969" spans="1:12" x14ac:dyDescent="0.3">
      <c r="A27969" t="s">
        <v>64590</v>
      </c>
      <c r="B27969" s="1" t="s">
        <v>69858</v>
      </c>
      <c r="C27969" s="1" t="s">
        <v>70361</v>
      </c>
      <c r="D27969">
        <v>10304006</v>
      </c>
      <c r="E27969">
        <v>98050013</v>
      </c>
      <c r="F27969" s="1" t="s">
        <v>70453</v>
      </c>
      <c r="G27969">
        <v>-34.036070000000002</v>
      </c>
      <c r="H27969">
        <v>20.44143</v>
      </c>
      <c r="I27969" s="1" t="s">
        <v>70454</v>
      </c>
      <c r="J27969" t="s">
        <v>42</v>
      </c>
      <c r="K27969" t="s">
        <v>70441</v>
      </c>
      <c r="L27969" s="1" t="s">
        <v>70363</v>
      </c>
    </row>
    <row r="27970" spans="1:12" x14ac:dyDescent="0.3">
      <c r="A27970" t="s">
        <v>64590</v>
      </c>
      <c r="B27970" s="1" t="s">
        <v>69858</v>
      </c>
      <c r="C27970" s="1" t="s">
        <v>70361</v>
      </c>
      <c r="D27970">
        <v>10304006</v>
      </c>
      <c r="E27970">
        <v>98050013</v>
      </c>
      <c r="F27970" s="1" t="s">
        <v>70455</v>
      </c>
      <c r="G27970">
        <v>-34.040579999999999</v>
      </c>
      <c r="H27970">
        <v>20.44192</v>
      </c>
      <c r="I27970" s="1" t="s">
        <v>70456</v>
      </c>
      <c r="J27970" t="s">
        <v>26</v>
      </c>
      <c r="K27970" t="s">
        <v>70441</v>
      </c>
      <c r="L27970" s="1" t="s">
        <v>70363</v>
      </c>
    </row>
    <row r="27971" spans="1:12" x14ac:dyDescent="0.3">
      <c r="A27971" t="s">
        <v>64590</v>
      </c>
      <c r="B27971" s="1" t="s">
        <v>69858</v>
      </c>
      <c r="C27971" s="1" t="s">
        <v>70361</v>
      </c>
      <c r="D27971">
        <v>10304006</v>
      </c>
      <c r="E27971">
        <v>98050013</v>
      </c>
      <c r="F27971" s="1" t="s">
        <v>26567</v>
      </c>
      <c r="G27971">
        <v>-34.039864399999999</v>
      </c>
      <c r="H27971">
        <v>20.440809099999999</v>
      </c>
      <c r="I27971" s="1" t="s">
        <v>70457</v>
      </c>
      <c r="J27971" t="s">
        <v>32</v>
      </c>
      <c r="K27971" t="s">
        <v>70441</v>
      </c>
      <c r="L27971" s="1" t="s">
        <v>70363</v>
      </c>
    </row>
    <row r="27972" spans="1:12" x14ac:dyDescent="0.3">
      <c r="A27972" t="s">
        <v>64590</v>
      </c>
      <c r="B27972" s="1" t="s">
        <v>69858</v>
      </c>
      <c r="C27972" s="1" t="s">
        <v>70361</v>
      </c>
      <c r="D27972">
        <v>10304006</v>
      </c>
      <c r="E27972">
        <v>98050013</v>
      </c>
      <c r="F27972" s="1" t="s">
        <v>70458</v>
      </c>
      <c r="G27972">
        <v>-34.03472</v>
      </c>
      <c r="H27972">
        <v>20.442779999999999</v>
      </c>
      <c r="I27972" s="1" t="s">
        <v>70459</v>
      </c>
      <c r="J27972" t="s">
        <v>84</v>
      </c>
      <c r="K27972" t="s">
        <v>70441</v>
      </c>
      <c r="L27972" s="1" t="s">
        <v>70363</v>
      </c>
    </row>
    <row r="27973" spans="1:12" x14ac:dyDescent="0.3">
      <c r="A27973" t="s">
        <v>64590</v>
      </c>
      <c r="B27973" s="1" t="s">
        <v>70460</v>
      </c>
      <c r="C27973" s="1" t="s">
        <v>70461</v>
      </c>
      <c r="D27973">
        <v>10401001</v>
      </c>
      <c r="E27973">
        <v>98270017</v>
      </c>
      <c r="F27973" s="1" t="s">
        <v>70462</v>
      </c>
      <c r="G27973">
        <v>-33.497120000000002</v>
      </c>
      <c r="H27973">
        <v>21.275960000000001</v>
      </c>
      <c r="I27973" s="1" t="s">
        <v>70463</v>
      </c>
      <c r="J27973" t="s">
        <v>91</v>
      </c>
      <c r="K27973" t="s">
        <v>17</v>
      </c>
      <c r="L27973" s="1" t="s">
        <v>70464</v>
      </c>
    </row>
    <row r="27974" spans="1:12" x14ac:dyDescent="0.3">
      <c r="A27974" t="s">
        <v>64590</v>
      </c>
      <c r="B27974" s="1" t="s">
        <v>70460</v>
      </c>
      <c r="C27974" s="1" t="s">
        <v>70461</v>
      </c>
      <c r="D27974">
        <v>10401001</v>
      </c>
      <c r="E27974">
        <v>98270017</v>
      </c>
      <c r="F27974" s="1" t="s">
        <v>70465</v>
      </c>
      <c r="G27974">
        <v>-33.497225</v>
      </c>
      <c r="H27974">
        <v>21.272296000000001</v>
      </c>
      <c r="I27974" s="1" t="s">
        <v>70466</v>
      </c>
      <c r="J27974" t="s">
        <v>194</v>
      </c>
      <c r="K27974" t="s">
        <v>70467</v>
      </c>
      <c r="L27974" s="1" t="s">
        <v>70464</v>
      </c>
    </row>
    <row r="27975" spans="1:12" x14ac:dyDescent="0.3">
      <c r="A27975" t="s">
        <v>64590</v>
      </c>
      <c r="B27975" s="1" t="s">
        <v>70460</v>
      </c>
      <c r="C27975" s="1" t="s">
        <v>70461</v>
      </c>
      <c r="D27975">
        <v>10401001</v>
      </c>
      <c r="E27975">
        <v>98270017</v>
      </c>
      <c r="F27975" s="1" t="s">
        <v>70468</v>
      </c>
      <c r="G27975">
        <v>-33.498150000000003</v>
      </c>
      <c r="H27975">
        <v>21.27664</v>
      </c>
      <c r="I27975" s="1" t="s">
        <v>70469</v>
      </c>
      <c r="J27975" t="s">
        <v>22</v>
      </c>
      <c r="K27975" t="s">
        <v>70470</v>
      </c>
      <c r="L27975" s="1" t="s">
        <v>70464</v>
      </c>
    </row>
    <row r="27976" spans="1:12" x14ac:dyDescent="0.3">
      <c r="A27976" t="s">
        <v>64590</v>
      </c>
      <c r="B27976" s="1" t="s">
        <v>70460</v>
      </c>
      <c r="C27976" s="1" t="s">
        <v>70461</v>
      </c>
      <c r="D27976">
        <v>10401002</v>
      </c>
      <c r="E27976">
        <v>98230013</v>
      </c>
      <c r="F27976" s="1" t="s">
        <v>70471</v>
      </c>
      <c r="G27976">
        <v>-33.523470000000003</v>
      </c>
      <c r="H27976">
        <v>21.673950000000001</v>
      </c>
      <c r="I27976" s="1" t="s">
        <v>70472</v>
      </c>
      <c r="J27976" t="s">
        <v>32</v>
      </c>
      <c r="K27976" t="s">
        <v>18655</v>
      </c>
      <c r="L27976" s="1" t="s">
        <v>70473</v>
      </c>
    </row>
    <row r="27977" spans="1:12" x14ac:dyDescent="0.3">
      <c r="A27977" t="s">
        <v>64590</v>
      </c>
      <c r="B27977" s="1" t="s">
        <v>70460</v>
      </c>
      <c r="C27977" s="1" t="s">
        <v>70461</v>
      </c>
      <c r="D27977">
        <v>10401002</v>
      </c>
      <c r="E27977">
        <v>98230013</v>
      </c>
      <c r="F27977" s="1" t="s">
        <v>41999</v>
      </c>
      <c r="G27977">
        <v>-33.524859999999997</v>
      </c>
      <c r="H27977">
        <v>21.67793</v>
      </c>
      <c r="I27977" s="1" t="s">
        <v>70474</v>
      </c>
      <c r="J27977" t="s">
        <v>22</v>
      </c>
      <c r="K27977" t="s">
        <v>70475</v>
      </c>
      <c r="L27977" s="1" t="s">
        <v>70473</v>
      </c>
    </row>
    <row r="27978" spans="1:12" x14ac:dyDescent="0.3">
      <c r="A27978" t="s">
        <v>64590</v>
      </c>
      <c r="B27978" s="1" t="s">
        <v>70460</v>
      </c>
      <c r="C27978" s="1" t="s">
        <v>70461</v>
      </c>
      <c r="D27978">
        <v>10401002</v>
      </c>
      <c r="E27978">
        <v>98230024</v>
      </c>
      <c r="F27978" s="1" t="s">
        <v>70476</v>
      </c>
      <c r="G27978">
        <v>-33.537410000000001</v>
      </c>
      <c r="H27978">
        <v>21.687819999999999</v>
      </c>
      <c r="I27978" s="1" t="s">
        <v>70477</v>
      </c>
      <c r="J27978" t="s">
        <v>22</v>
      </c>
      <c r="K27978" t="s">
        <v>70473</v>
      </c>
      <c r="L27978" s="1" t="s">
        <v>70473</v>
      </c>
    </row>
    <row r="27979" spans="1:12" x14ac:dyDescent="0.3">
      <c r="A27979" t="s">
        <v>64590</v>
      </c>
      <c r="B27979" s="1" t="s">
        <v>70460</v>
      </c>
      <c r="C27979" s="1" t="s">
        <v>70461</v>
      </c>
      <c r="D27979">
        <v>10401002</v>
      </c>
      <c r="E27979">
        <v>98230024</v>
      </c>
      <c r="F27979" s="1" t="s">
        <v>70478</v>
      </c>
      <c r="G27979">
        <v>-33.534353000000003</v>
      </c>
      <c r="H27979">
        <v>21.686916</v>
      </c>
      <c r="I27979" s="1" t="s">
        <v>70479</v>
      </c>
      <c r="J27979" t="s">
        <v>32</v>
      </c>
      <c r="K27979" t="s">
        <v>70473</v>
      </c>
      <c r="L27979" s="1" t="s">
        <v>70480</v>
      </c>
    </row>
    <row r="27980" spans="1:12" x14ac:dyDescent="0.3">
      <c r="A27980" t="s">
        <v>64590</v>
      </c>
      <c r="B27980" s="1" t="s">
        <v>70460</v>
      </c>
      <c r="C27980" s="1" t="s">
        <v>70461</v>
      </c>
      <c r="D27980">
        <v>10401002</v>
      </c>
      <c r="E27980">
        <v>98320024</v>
      </c>
      <c r="F27980" s="1" t="s">
        <v>70481</v>
      </c>
      <c r="G27980">
        <v>-33.660690000000002</v>
      </c>
      <c r="H27980">
        <v>21.77656</v>
      </c>
      <c r="I27980" s="1" t="s">
        <v>70482</v>
      </c>
      <c r="J27980" t="s">
        <v>18600</v>
      </c>
      <c r="K27980" t="s">
        <v>17</v>
      </c>
      <c r="L27980" s="1" t="s">
        <v>17</v>
      </c>
    </row>
    <row r="27981" spans="1:12" x14ac:dyDescent="0.3">
      <c r="A27981" t="s">
        <v>64590</v>
      </c>
      <c r="B27981" s="1" t="s">
        <v>70460</v>
      </c>
      <c r="C27981" s="1" t="s">
        <v>70461</v>
      </c>
      <c r="D27981">
        <v>10401002</v>
      </c>
      <c r="E27981">
        <v>98320024</v>
      </c>
      <c r="F27981" s="1" t="s">
        <v>70483</v>
      </c>
      <c r="G27981">
        <v>-33.640560000000001</v>
      </c>
      <c r="H27981">
        <v>21.771419999999999</v>
      </c>
      <c r="I27981" s="1" t="s">
        <v>70484</v>
      </c>
      <c r="J27981" t="s">
        <v>22</v>
      </c>
      <c r="K27981" t="s">
        <v>70485</v>
      </c>
      <c r="L27981" s="1" t="s">
        <v>70473</v>
      </c>
    </row>
    <row r="27982" spans="1:12" x14ac:dyDescent="0.3">
      <c r="A27982" t="s">
        <v>64590</v>
      </c>
      <c r="B27982" s="1" t="s">
        <v>70460</v>
      </c>
      <c r="C27982" s="1" t="s">
        <v>70461</v>
      </c>
      <c r="D27982">
        <v>10401002</v>
      </c>
      <c r="E27982">
        <v>98320035</v>
      </c>
      <c r="F27982" s="1" t="s">
        <v>70486</v>
      </c>
      <c r="G27982">
        <v>-33.57076</v>
      </c>
      <c r="H27982">
        <v>21.712479999999999</v>
      </c>
      <c r="I27982" s="1" t="s">
        <v>70487</v>
      </c>
      <c r="J27982" t="s">
        <v>22</v>
      </c>
      <c r="K27982" t="s">
        <v>70488</v>
      </c>
      <c r="L27982" s="1" t="s">
        <v>70473</v>
      </c>
    </row>
    <row r="27983" spans="1:12" x14ac:dyDescent="0.3">
      <c r="A27983" t="s">
        <v>64590</v>
      </c>
      <c r="B27983" s="1" t="s">
        <v>70460</v>
      </c>
      <c r="C27983" s="1" t="s">
        <v>70461</v>
      </c>
      <c r="D27983">
        <v>10401003</v>
      </c>
      <c r="E27983">
        <v>97350015</v>
      </c>
      <c r="F27983" s="1" t="s">
        <v>70489</v>
      </c>
      <c r="G27983">
        <v>-33.482714999999999</v>
      </c>
      <c r="H27983">
        <v>21.461943000000002</v>
      </c>
      <c r="I27983" s="1" t="s">
        <v>70490</v>
      </c>
      <c r="J27983" t="s">
        <v>22</v>
      </c>
      <c r="K27983" t="s">
        <v>70491</v>
      </c>
      <c r="L27983" s="1" t="s">
        <v>70492</v>
      </c>
    </row>
    <row r="27984" spans="1:12" x14ac:dyDescent="0.3">
      <c r="A27984" t="s">
        <v>64590</v>
      </c>
      <c r="B27984" s="1" t="s">
        <v>70460</v>
      </c>
      <c r="C27984" s="1" t="s">
        <v>70461</v>
      </c>
      <c r="D27984">
        <v>10401003</v>
      </c>
      <c r="E27984">
        <v>97350015</v>
      </c>
      <c r="F27984" s="1" t="s">
        <v>70493</v>
      </c>
      <c r="G27984">
        <v>-33.486069999999998</v>
      </c>
      <c r="H27984">
        <v>21.464690999999998</v>
      </c>
      <c r="I27984" s="1" t="s">
        <v>70494</v>
      </c>
      <c r="J27984" t="s">
        <v>97</v>
      </c>
      <c r="K27984" t="s">
        <v>70495</v>
      </c>
      <c r="L27984" s="1" t="s">
        <v>70492</v>
      </c>
    </row>
    <row r="27985" spans="1:12" x14ac:dyDescent="0.3">
      <c r="A27985" t="s">
        <v>64590</v>
      </c>
      <c r="B27985" s="1" t="s">
        <v>70460</v>
      </c>
      <c r="C27985" s="1" t="s">
        <v>70461</v>
      </c>
      <c r="D27985">
        <v>10401003</v>
      </c>
      <c r="E27985">
        <v>97350037</v>
      </c>
      <c r="F27985" s="1" t="s">
        <v>70496</v>
      </c>
      <c r="G27985">
        <v>-33.496850000000002</v>
      </c>
      <c r="H27985">
        <v>21.447590000000002</v>
      </c>
      <c r="I27985" s="1" t="s">
        <v>70497</v>
      </c>
      <c r="J27985" t="s">
        <v>22</v>
      </c>
      <c r="K27985" t="s">
        <v>63624</v>
      </c>
      <c r="L27985" s="1" t="s">
        <v>70492</v>
      </c>
    </row>
    <row r="27986" spans="1:12" x14ac:dyDescent="0.3">
      <c r="A27986" t="s">
        <v>64590</v>
      </c>
      <c r="B27986" s="1" t="s">
        <v>70460</v>
      </c>
      <c r="C27986" s="1" t="s">
        <v>70461</v>
      </c>
      <c r="D27986">
        <v>10401003</v>
      </c>
      <c r="E27986">
        <v>97350037</v>
      </c>
      <c r="F27986" s="1" t="s">
        <v>70498</v>
      </c>
      <c r="G27986">
        <v>-33.494169999999997</v>
      </c>
      <c r="H27986">
        <v>21.44538</v>
      </c>
      <c r="I27986" s="1" t="s">
        <v>70499</v>
      </c>
      <c r="J27986" t="s">
        <v>22</v>
      </c>
      <c r="K27986" t="s">
        <v>70500</v>
      </c>
      <c r="L27986" s="1" t="s">
        <v>70492</v>
      </c>
    </row>
    <row r="27987" spans="1:12" x14ac:dyDescent="0.3">
      <c r="A27987" t="s">
        <v>64590</v>
      </c>
      <c r="B27987" s="1" t="s">
        <v>70460</v>
      </c>
      <c r="C27987" s="1" t="s">
        <v>70461</v>
      </c>
      <c r="D27987">
        <v>10401003</v>
      </c>
      <c r="E27987">
        <v>97350037</v>
      </c>
      <c r="F27987" s="1" t="s">
        <v>70501</v>
      </c>
      <c r="G27987">
        <v>-33.496951000000003</v>
      </c>
      <c r="H27987">
        <v>21.435811999999999</v>
      </c>
      <c r="I27987" s="1" t="s">
        <v>70502</v>
      </c>
      <c r="J27987" t="s">
        <v>1099</v>
      </c>
      <c r="K27987" t="s">
        <v>70503</v>
      </c>
      <c r="L27987" s="1" t="s">
        <v>70492</v>
      </c>
    </row>
    <row r="27988" spans="1:12" x14ac:dyDescent="0.3">
      <c r="A27988" t="s">
        <v>64590</v>
      </c>
      <c r="B27988" s="1" t="s">
        <v>70460</v>
      </c>
      <c r="C27988" s="1" t="s">
        <v>70461</v>
      </c>
      <c r="D27988">
        <v>10401003</v>
      </c>
      <c r="E27988">
        <v>98320013</v>
      </c>
      <c r="F27988" s="1" t="s">
        <v>70504</v>
      </c>
      <c r="G27988">
        <v>-33.442059999999998</v>
      </c>
      <c r="H27988">
        <v>21.877549999999999</v>
      </c>
      <c r="I27988" s="1" t="s">
        <v>70505</v>
      </c>
      <c r="J27988" t="s">
        <v>22</v>
      </c>
      <c r="K27988" t="s">
        <v>70506</v>
      </c>
      <c r="L27988" s="1" t="s">
        <v>70473</v>
      </c>
    </row>
    <row r="27989" spans="1:12" x14ac:dyDescent="0.3">
      <c r="A27989" t="s">
        <v>64590</v>
      </c>
      <c r="B27989" s="1" t="s">
        <v>70460</v>
      </c>
      <c r="C27989" s="1" t="s">
        <v>70461</v>
      </c>
      <c r="D27989">
        <v>10401004</v>
      </c>
      <c r="E27989">
        <v>97350026</v>
      </c>
      <c r="F27989" s="1" t="s">
        <v>70507</v>
      </c>
      <c r="G27989">
        <v>-33.488926999999997</v>
      </c>
      <c r="H27989">
        <v>21.381245</v>
      </c>
      <c r="I27989" s="1" t="s">
        <v>70508</v>
      </c>
      <c r="J27989" t="s">
        <v>22</v>
      </c>
      <c r="K27989" t="s">
        <v>70509</v>
      </c>
      <c r="L27989" s="1" t="s">
        <v>70464</v>
      </c>
    </row>
    <row r="27990" spans="1:12" x14ac:dyDescent="0.3">
      <c r="A27990" t="s">
        <v>64590</v>
      </c>
      <c r="B27990" s="1" t="s">
        <v>70460</v>
      </c>
      <c r="C27990" s="1" t="s">
        <v>70461</v>
      </c>
      <c r="D27990">
        <v>10401004</v>
      </c>
      <c r="E27990">
        <v>97350026</v>
      </c>
      <c r="F27990" s="1" t="s">
        <v>70510</v>
      </c>
      <c r="G27990">
        <v>-33.488939999999999</v>
      </c>
      <c r="H27990">
        <v>21.38137</v>
      </c>
      <c r="I27990" s="1" t="s">
        <v>70511</v>
      </c>
      <c r="J27990" t="s">
        <v>84</v>
      </c>
      <c r="K27990" t="s">
        <v>70509</v>
      </c>
      <c r="L27990" s="1" t="s">
        <v>70464</v>
      </c>
    </row>
    <row r="27991" spans="1:12" x14ac:dyDescent="0.3">
      <c r="A27991" t="s">
        <v>64590</v>
      </c>
      <c r="B27991" s="1" t="s">
        <v>70460</v>
      </c>
      <c r="C27991" s="1" t="s">
        <v>70461</v>
      </c>
      <c r="D27991">
        <v>10401004</v>
      </c>
      <c r="E27991">
        <v>97360117</v>
      </c>
      <c r="F27991" s="1" t="s">
        <v>70512</v>
      </c>
      <c r="G27991">
        <v>-33.593269999999997</v>
      </c>
      <c r="H27991">
        <v>21.143789999999999</v>
      </c>
      <c r="I27991" s="1" t="s">
        <v>70513</v>
      </c>
      <c r="J27991" t="s">
        <v>22</v>
      </c>
      <c r="K27991" t="s">
        <v>70514</v>
      </c>
      <c r="L27991" s="1" t="s">
        <v>70464</v>
      </c>
    </row>
    <row r="27992" spans="1:12" x14ac:dyDescent="0.3">
      <c r="A27992" t="s">
        <v>64590</v>
      </c>
      <c r="B27992" s="1" t="s">
        <v>70460</v>
      </c>
      <c r="C27992" s="1" t="s">
        <v>70461</v>
      </c>
      <c r="D27992">
        <v>10401004</v>
      </c>
      <c r="E27992">
        <v>98270028</v>
      </c>
      <c r="F27992" s="1" t="s">
        <v>70515</v>
      </c>
      <c r="G27992">
        <v>-33.488329999999998</v>
      </c>
      <c r="H27992">
        <v>21.267890000000001</v>
      </c>
      <c r="I27992" s="1" t="s">
        <v>70516</v>
      </c>
      <c r="J27992" t="s">
        <v>22</v>
      </c>
      <c r="K27992" t="s">
        <v>70464</v>
      </c>
      <c r="L27992" s="1" t="s">
        <v>70464</v>
      </c>
    </row>
    <row r="27993" spans="1:12" x14ac:dyDescent="0.3">
      <c r="A27993" t="s">
        <v>64590</v>
      </c>
      <c r="B27993" s="1" t="s">
        <v>70460</v>
      </c>
      <c r="C27993" s="1" t="s">
        <v>70461</v>
      </c>
      <c r="D27993">
        <v>10401004</v>
      </c>
      <c r="E27993">
        <v>98270028</v>
      </c>
      <c r="F27993" s="1" t="s">
        <v>70517</v>
      </c>
      <c r="G27993">
        <v>-33.493960000000001</v>
      </c>
      <c r="H27993">
        <v>21.267527999999999</v>
      </c>
      <c r="I27993" s="1" t="s">
        <v>70518</v>
      </c>
      <c r="J27993" t="s">
        <v>32</v>
      </c>
      <c r="K27993" t="s">
        <v>70464</v>
      </c>
      <c r="L27993" s="1" t="s">
        <v>70464</v>
      </c>
    </row>
    <row r="27994" spans="1:12" x14ac:dyDescent="0.3">
      <c r="A27994" t="s">
        <v>64590</v>
      </c>
      <c r="B27994" s="1" t="s">
        <v>70460</v>
      </c>
      <c r="C27994" s="1" t="s">
        <v>70461</v>
      </c>
      <c r="D27994">
        <v>10401004</v>
      </c>
      <c r="E27994">
        <v>98300011</v>
      </c>
      <c r="F27994" s="1" t="s">
        <v>70519</v>
      </c>
      <c r="G27994">
        <v>-33.741993999999998</v>
      </c>
      <c r="H27994">
        <v>21.461922999999999</v>
      </c>
      <c r="I27994" s="1" t="s">
        <v>70520</v>
      </c>
      <c r="J27994" t="s">
        <v>84</v>
      </c>
      <c r="K27994" t="s">
        <v>70521</v>
      </c>
      <c r="L27994" s="1" t="s">
        <v>70521</v>
      </c>
    </row>
    <row r="27995" spans="1:12" x14ac:dyDescent="0.3">
      <c r="A27995" t="s">
        <v>64590</v>
      </c>
      <c r="B27995" s="1" t="s">
        <v>70460</v>
      </c>
      <c r="C27995" s="1" t="s">
        <v>70461</v>
      </c>
      <c r="D27995">
        <v>10401004</v>
      </c>
      <c r="E27995">
        <v>98300011</v>
      </c>
      <c r="F27995" s="1" t="s">
        <v>70522</v>
      </c>
      <c r="G27995">
        <v>-33.745716000000002</v>
      </c>
      <c r="H27995">
        <v>21.462304</v>
      </c>
      <c r="I27995" s="1" t="s">
        <v>70523</v>
      </c>
      <c r="J27995" t="s">
        <v>22</v>
      </c>
      <c r="K27995" t="s">
        <v>70521</v>
      </c>
      <c r="L27995" s="1" t="s">
        <v>70521</v>
      </c>
    </row>
    <row r="27996" spans="1:12" x14ac:dyDescent="0.3">
      <c r="A27996" t="s">
        <v>64590</v>
      </c>
      <c r="B27996" s="1" t="s">
        <v>70460</v>
      </c>
      <c r="C27996" s="1" t="s">
        <v>70461</v>
      </c>
      <c r="D27996">
        <v>10401004</v>
      </c>
      <c r="E27996">
        <v>98330014</v>
      </c>
      <c r="F27996" s="1" t="s">
        <v>70524</v>
      </c>
      <c r="G27996">
        <v>-33.477589999999999</v>
      </c>
      <c r="H27996">
        <v>21.030570000000001</v>
      </c>
      <c r="I27996" s="1" t="s">
        <v>70525</v>
      </c>
      <c r="J27996" t="s">
        <v>22</v>
      </c>
      <c r="K27996" t="s">
        <v>70526</v>
      </c>
      <c r="L27996" s="1" t="s">
        <v>70464</v>
      </c>
    </row>
    <row r="27997" spans="1:12" x14ac:dyDescent="0.3">
      <c r="A27997" t="s">
        <v>64590</v>
      </c>
      <c r="B27997" s="1" t="s">
        <v>70460</v>
      </c>
      <c r="C27997" s="1" t="s">
        <v>70461</v>
      </c>
      <c r="D27997">
        <v>10401004</v>
      </c>
      <c r="E27997">
        <v>98330014</v>
      </c>
      <c r="F27997" s="1" t="s">
        <v>70527</v>
      </c>
      <c r="G27997">
        <v>-33.48086</v>
      </c>
      <c r="H27997">
        <v>21.079509999999999</v>
      </c>
      <c r="I27997" s="1" t="s">
        <v>70528</v>
      </c>
      <c r="J27997" t="s">
        <v>22</v>
      </c>
      <c r="K27997" t="s">
        <v>70529</v>
      </c>
      <c r="L27997" s="1" t="s">
        <v>70464</v>
      </c>
    </row>
    <row r="27998" spans="1:12" x14ac:dyDescent="0.3">
      <c r="A27998" t="s">
        <v>64590</v>
      </c>
      <c r="B27998" s="1" t="s">
        <v>70460</v>
      </c>
      <c r="C27998" s="1" t="s">
        <v>70461</v>
      </c>
      <c r="D27998">
        <v>10401004</v>
      </c>
      <c r="E27998">
        <v>98330025</v>
      </c>
      <c r="F27998" s="1" t="s">
        <v>70530</v>
      </c>
      <c r="G27998">
        <v>-33.516500000000001</v>
      </c>
      <c r="H27998">
        <v>21.163499999999999</v>
      </c>
      <c r="I27998" s="1" t="s">
        <v>70531</v>
      </c>
      <c r="J27998" t="s">
        <v>22</v>
      </c>
      <c r="K27998" t="s">
        <v>70532</v>
      </c>
      <c r="L27998" s="1" t="s">
        <v>70464</v>
      </c>
    </row>
    <row r="27999" spans="1:12" x14ac:dyDescent="0.3">
      <c r="A27999" t="s">
        <v>64590</v>
      </c>
      <c r="B27999" s="1" t="s">
        <v>70460</v>
      </c>
      <c r="C27999" s="1" t="s">
        <v>70533</v>
      </c>
      <c r="D27999">
        <v>10402001</v>
      </c>
      <c r="E27999">
        <v>97210010</v>
      </c>
      <c r="F27999" s="1" t="s">
        <v>70534</v>
      </c>
      <c r="G27999">
        <v>-34.351947000000003</v>
      </c>
      <c r="H27999">
        <v>21.879868999999999</v>
      </c>
      <c r="I27999" s="1" t="s">
        <v>70535</v>
      </c>
      <c r="J27999" t="s">
        <v>91</v>
      </c>
      <c r="K27999" t="s">
        <v>70536</v>
      </c>
      <c r="L27999" s="1" t="s">
        <v>70536</v>
      </c>
    </row>
    <row r="28000" spans="1:12" x14ac:dyDescent="0.3">
      <c r="A28000" t="s">
        <v>64590</v>
      </c>
      <c r="B28000" s="1" t="s">
        <v>70460</v>
      </c>
      <c r="C28000" s="1" t="s">
        <v>70533</v>
      </c>
      <c r="D28000">
        <v>10402001</v>
      </c>
      <c r="E28000">
        <v>97210010</v>
      </c>
      <c r="F28000" s="1" t="s">
        <v>70537</v>
      </c>
      <c r="G28000">
        <v>-34.348351000000001</v>
      </c>
      <c r="H28000">
        <v>21.870581000000001</v>
      </c>
      <c r="I28000" s="1" t="s">
        <v>70538</v>
      </c>
      <c r="J28000" t="s">
        <v>441</v>
      </c>
      <c r="K28000" t="s">
        <v>70536</v>
      </c>
      <c r="L28000" s="1" t="s">
        <v>70536</v>
      </c>
    </row>
    <row r="28001" spans="1:12" x14ac:dyDescent="0.3">
      <c r="A28001" t="s">
        <v>64590</v>
      </c>
      <c r="B28001" s="1" t="s">
        <v>70460</v>
      </c>
      <c r="C28001" s="1" t="s">
        <v>70533</v>
      </c>
      <c r="D28001">
        <v>10402001</v>
      </c>
      <c r="E28001">
        <v>97330024</v>
      </c>
      <c r="F28001" s="1" t="s">
        <v>70539</v>
      </c>
      <c r="G28001">
        <v>-34.326309000000002</v>
      </c>
      <c r="H28001">
        <v>21.419426999999999</v>
      </c>
      <c r="I28001" s="1" t="s">
        <v>70540</v>
      </c>
      <c r="J28001" t="s">
        <v>91</v>
      </c>
      <c r="K28001" t="s">
        <v>70541</v>
      </c>
      <c r="L28001" s="1" t="s">
        <v>70542</v>
      </c>
    </row>
    <row r="28002" spans="1:12" x14ac:dyDescent="0.3">
      <c r="A28002" t="s">
        <v>64590</v>
      </c>
      <c r="B28002" s="1" t="s">
        <v>70460</v>
      </c>
      <c r="C28002" s="1" t="s">
        <v>70533</v>
      </c>
      <c r="D28002">
        <v>10402001</v>
      </c>
      <c r="E28002">
        <v>97330024</v>
      </c>
      <c r="F28002" s="1" t="s">
        <v>70543</v>
      </c>
      <c r="G28002">
        <v>-34.325282000000001</v>
      </c>
      <c r="H28002">
        <v>21.423877000000001</v>
      </c>
      <c r="I28002" s="1" t="s">
        <v>70544</v>
      </c>
      <c r="J28002" t="s">
        <v>213</v>
      </c>
      <c r="K28002" t="s">
        <v>70541</v>
      </c>
      <c r="L28002" s="1" t="s">
        <v>70541</v>
      </c>
    </row>
    <row r="28003" spans="1:12" x14ac:dyDescent="0.3">
      <c r="A28003" t="s">
        <v>64590</v>
      </c>
      <c r="B28003" s="1" t="s">
        <v>70460</v>
      </c>
      <c r="C28003" s="1" t="s">
        <v>70533</v>
      </c>
      <c r="D28003">
        <v>10402001</v>
      </c>
      <c r="E28003">
        <v>97360128</v>
      </c>
      <c r="F28003" s="1" t="s">
        <v>70545</v>
      </c>
      <c r="G28003">
        <v>-34.261299999999999</v>
      </c>
      <c r="H28003">
        <v>21.386600000000001</v>
      </c>
      <c r="I28003" s="1" t="s">
        <v>70540</v>
      </c>
      <c r="J28003" t="s">
        <v>374</v>
      </c>
      <c r="K28003" t="s">
        <v>70541</v>
      </c>
      <c r="L28003" s="1" t="s">
        <v>70542</v>
      </c>
    </row>
    <row r="28004" spans="1:12" x14ac:dyDescent="0.3">
      <c r="A28004" t="s">
        <v>64590</v>
      </c>
      <c r="B28004" s="1" t="s">
        <v>70460</v>
      </c>
      <c r="C28004" s="1" t="s">
        <v>70533</v>
      </c>
      <c r="D28004">
        <v>10402001</v>
      </c>
      <c r="E28004">
        <v>97360128</v>
      </c>
      <c r="F28004" s="1" t="s">
        <v>70546</v>
      </c>
      <c r="G28004">
        <v>-34.230325999999998</v>
      </c>
      <c r="H28004">
        <v>21.358404</v>
      </c>
      <c r="I28004" s="1" t="s">
        <v>70547</v>
      </c>
      <c r="J28004" t="s">
        <v>4906</v>
      </c>
      <c r="K28004" t="s">
        <v>70548</v>
      </c>
      <c r="L28004" s="1" t="s">
        <v>70542</v>
      </c>
    </row>
    <row r="28005" spans="1:12" x14ac:dyDescent="0.3">
      <c r="A28005" t="s">
        <v>64590</v>
      </c>
      <c r="B28005" s="1" t="s">
        <v>70460</v>
      </c>
      <c r="C28005" s="1" t="s">
        <v>70533</v>
      </c>
      <c r="D28005">
        <v>10402001</v>
      </c>
      <c r="E28005">
        <v>97360128</v>
      </c>
      <c r="F28005" s="1" t="s">
        <v>70549</v>
      </c>
      <c r="G28005">
        <v>-34.266199999999998</v>
      </c>
      <c r="H28005">
        <v>21.389019999999999</v>
      </c>
      <c r="I28005" s="1" t="s">
        <v>70550</v>
      </c>
      <c r="J28005" t="s">
        <v>757</v>
      </c>
      <c r="K28005" t="s">
        <v>19693</v>
      </c>
      <c r="L28005" s="1" t="s">
        <v>70551</v>
      </c>
    </row>
    <row r="28006" spans="1:12" x14ac:dyDescent="0.3">
      <c r="A28006" t="s">
        <v>64590</v>
      </c>
      <c r="B28006" s="1" t="s">
        <v>70460</v>
      </c>
      <c r="C28006" s="1" t="s">
        <v>70533</v>
      </c>
      <c r="D28006">
        <v>10402002</v>
      </c>
      <c r="E28006">
        <v>97160014</v>
      </c>
      <c r="F28006" s="1" t="s">
        <v>70552</v>
      </c>
      <c r="G28006">
        <v>-34.203195000000001</v>
      </c>
      <c r="H28006">
        <v>21.585108999999999</v>
      </c>
      <c r="I28006" s="1" t="s">
        <v>70553</v>
      </c>
      <c r="J28006" t="s">
        <v>66</v>
      </c>
      <c r="K28006" t="s">
        <v>70554</v>
      </c>
      <c r="L28006" s="1" t="s">
        <v>70554</v>
      </c>
    </row>
    <row r="28007" spans="1:12" x14ac:dyDescent="0.3">
      <c r="A28007" t="s">
        <v>64590</v>
      </c>
      <c r="B28007" s="1" t="s">
        <v>70460</v>
      </c>
      <c r="C28007" s="1" t="s">
        <v>70533</v>
      </c>
      <c r="D28007">
        <v>10402002</v>
      </c>
      <c r="E28007">
        <v>97160014</v>
      </c>
      <c r="F28007" s="1" t="s">
        <v>70555</v>
      </c>
      <c r="G28007">
        <v>-34.204700000000003</v>
      </c>
      <c r="H28007">
        <v>21.5763</v>
      </c>
      <c r="I28007" s="1" t="s">
        <v>70556</v>
      </c>
      <c r="J28007" t="s">
        <v>22</v>
      </c>
      <c r="K28007" t="s">
        <v>70554</v>
      </c>
      <c r="L28007" s="1" t="s">
        <v>70554</v>
      </c>
    </row>
    <row r="28008" spans="1:12" x14ac:dyDescent="0.3">
      <c r="A28008" t="s">
        <v>64590</v>
      </c>
      <c r="B28008" s="1" t="s">
        <v>70460</v>
      </c>
      <c r="C28008" s="1" t="s">
        <v>70533</v>
      </c>
      <c r="D28008">
        <v>10402002</v>
      </c>
      <c r="E28008">
        <v>97160014</v>
      </c>
      <c r="F28008" s="1" t="s">
        <v>70557</v>
      </c>
      <c r="G28008">
        <v>-34.204210000000003</v>
      </c>
      <c r="H28008">
        <v>21.572101</v>
      </c>
      <c r="I28008" s="1" t="s">
        <v>70558</v>
      </c>
      <c r="J28008" t="s">
        <v>91</v>
      </c>
      <c r="K28008" t="s">
        <v>70559</v>
      </c>
      <c r="L28008" s="1" t="s">
        <v>70554</v>
      </c>
    </row>
    <row r="28009" spans="1:12" x14ac:dyDescent="0.3">
      <c r="A28009" t="s">
        <v>64590</v>
      </c>
      <c r="B28009" s="1" t="s">
        <v>70460</v>
      </c>
      <c r="C28009" s="1" t="s">
        <v>70533</v>
      </c>
      <c r="D28009">
        <v>10402003</v>
      </c>
      <c r="E28009">
        <v>97330013</v>
      </c>
      <c r="F28009" s="1" t="s">
        <v>70560</v>
      </c>
      <c r="G28009">
        <v>-34.367117</v>
      </c>
      <c r="H28009">
        <v>21.409443</v>
      </c>
      <c r="I28009" s="1" t="s">
        <v>70561</v>
      </c>
      <c r="J28009" t="s">
        <v>22</v>
      </c>
      <c r="K28009" t="s">
        <v>70562</v>
      </c>
      <c r="L28009" s="1" t="s">
        <v>70542</v>
      </c>
    </row>
    <row r="28010" spans="1:12" x14ac:dyDescent="0.3">
      <c r="A28010" t="s">
        <v>64590</v>
      </c>
      <c r="B28010" s="1" t="s">
        <v>70460</v>
      </c>
      <c r="C28010" s="1" t="s">
        <v>70533</v>
      </c>
      <c r="D28010">
        <v>10402003</v>
      </c>
      <c r="E28010">
        <v>97330013</v>
      </c>
      <c r="F28010" s="1" t="s">
        <v>70563</v>
      </c>
      <c r="G28010">
        <v>-34.376945999999997</v>
      </c>
      <c r="H28010">
        <v>21.410619000000001</v>
      </c>
      <c r="I28010" s="1" t="s">
        <v>70564</v>
      </c>
      <c r="J28010" t="s">
        <v>91</v>
      </c>
      <c r="K28010" t="s">
        <v>70542</v>
      </c>
      <c r="L28010" s="1" t="s">
        <v>70542</v>
      </c>
    </row>
    <row r="28011" spans="1:12" x14ac:dyDescent="0.3">
      <c r="A28011" t="s">
        <v>64590</v>
      </c>
      <c r="B28011" s="1" t="s">
        <v>70460</v>
      </c>
      <c r="C28011" s="1" t="s">
        <v>70533</v>
      </c>
      <c r="D28011">
        <v>10402003</v>
      </c>
      <c r="E28011">
        <v>97330013</v>
      </c>
      <c r="F28011" s="1" t="s">
        <v>70565</v>
      </c>
      <c r="G28011">
        <v>-34.387166999999998</v>
      </c>
      <c r="H28011">
        <v>21.411642000000001</v>
      </c>
      <c r="I28011" s="1" t="s">
        <v>70566</v>
      </c>
      <c r="J28011" t="s">
        <v>441</v>
      </c>
      <c r="K28011" t="s">
        <v>70567</v>
      </c>
      <c r="L28011" s="1" t="s">
        <v>70568</v>
      </c>
    </row>
    <row r="28012" spans="1:12" x14ac:dyDescent="0.3">
      <c r="A28012" t="s">
        <v>64590</v>
      </c>
      <c r="B28012" s="1" t="s">
        <v>70460</v>
      </c>
      <c r="C28012" s="1" t="s">
        <v>70533</v>
      </c>
      <c r="D28012">
        <v>10402003</v>
      </c>
      <c r="E28012">
        <v>97330035</v>
      </c>
      <c r="F28012" s="1" t="s">
        <v>70569</v>
      </c>
      <c r="G28012">
        <v>-34.368726000000002</v>
      </c>
      <c r="H28012">
        <v>21.401592000000001</v>
      </c>
      <c r="I28012" s="1" t="s">
        <v>70570</v>
      </c>
      <c r="J28012" t="s">
        <v>32</v>
      </c>
      <c r="K28012" t="s">
        <v>70562</v>
      </c>
      <c r="L28012" s="1" t="s">
        <v>70542</v>
      </c>
    </row>
    <row r="28013" spans="1:12" x14ac:dyDescent="0.3">
      <c r="A28013" t="s">
        <v>64590</v>
      </c>
      <c r="B28013" s="1" t="s">
        <v>70460</v>
      </c>
      <c r="C28013" s="1" t="s">
        <v>70533</v>
      </c>
      <c r="D28013">
        <v>10402003</v>
      </c>
      <c r="E28013">
        <v>97330035</v>
      </c>
      <c r="F28013" s="1" t="s">
        <v>70571</v>
      </c>
      <c r="G28013">
        <v>-34.374000000000002</v>
      </c>
      <c r="H28013">
        <v>21.399000000000001</v>
      </c>
      <c r="I28013" s="1" t="s">
        <v>70572</v>
      </c>
      <c r="J28013" t="s">
        <v>84</v>
      </c>
      <c r="K28013" t="s">
        <v>70567</v>
      </c>
      <c r="L28013" s="1" t="s">
        <v>70568</v>
      </c>
    </row>
    <row r="28014" spans="1:12" x14ac:dyDescent="0.3">
      <c r="A28014" t="s">
        <v>64590</v>
      </c>
      <c r="B28014" s="1" t="s">
        <v>70460</v>
      </c>
      <c r="C28014" s="1" t="s">
        <v>70533</v>
      </c>
      <c r="D28014">
        <v>10402004</v>
      </c>
      <c r="E28014">
        <v>97240035</v>
      </c>
      <c r="F28014" s="1" t="s">
        <v>70573</v>
      </c>
      <c r="G28014">
        <v>-34.393099999999997</v>
      </c>
      <c r="H28014">
        <v>20.83643</v>
      </c>
      <c r="I28014" s="1" t="s">
        <v>70574</v>
      </c>
      <c r="J28014" t="s">
        <v>441</v>
      </c>
      <c r="K28014" t="s">
        <v>65592</v>
      </c>
      <c r="L28014" s="1" t="s">
        <v>65592</v>
      </c>
    </row>
    <row r="28015" spans="1:12" x14ac:dyDescent="0.3">
      <c r="A28015" t="s">
        <v>64590</v>
      </c>
      <c r="B28015" s="1" t="s">
        <v>70460</v>
      </c>
      <c r="C28015" s="1" t="s">
        <v>70533</v>
      </c>
      <c r="D28015">
        <v>10402004</v>
      </c>
      <c r="E28015">
        <v>97240035</v>
      </c>
      <c r="F28015" s="1" t="s">
        <v>65590</v>
      </c>
      <c r="G28015">
        <v>-34.393298999999999</v>
      </c>
      <c r="H28015">
        <v>20.860143999999998</v>
      </c>
      <c r="I28015" s="1" t="s">
        <v>70575</v>
      </c>
      <c r="J28015" t="s">
        <v>32</v>
      </c>
      <c r="K28015" t="s">
        <v>65592</v>
      </c>
      <c r="L28015" s="1" t="s">
        <v>65592</v>
      </c>
    </row>
    <row r="28016" spans="1:12" x14ac:dyDescent="0.3">
      <c r="A28016" t="s">
        <v>64590</v>
      </c>
      <c r="B28016" s="1" t="s">
        <v>70460</v>
      </c>
      <c r="C28016" s="1" t="s">
        <v>70533</v>
      </c>
      <c r="D28016">
        <v>10402004</v>
      </c>
      <c r="E28016">
        <v>97320012</v>
      </c>
      <c r="F28016" s="1" t="s">
        <v>70576</v>
      </c>
      <c r="G28016">
        <v>-34.138024000000001</v>
      </c>
      <c r="H28016">
        <v>20.858127</v>
      </c>
      <c r="I28016" s="1" t="s">
        <v>70577</v>
      </c>
      <c r="J28016" t="s">
        <v>32</v>
      </c>
      <c r="K28016" t="s">
        <v>70578</v>
      </c>
      <c r="L28016" s="1" t="s">
        <v>70578</v>
      </c>
    </row>
    <row r="28017" spans="1:12" x14ac:dyDescent="0.3">
      <c r="A28017" t="s">
        <v>64590</v>
      </c>
      <c r="B28017" s="1" t="s">
        <v>70460</v>
      </c>
      <c r="C28017" s="1" t="s">
        <v>70533</v>
      </c>
      <c r="D28017">
        <v>10402004</v>
      </c>
      <c r="E28017">
        <v>97320012</v>
      </c>
      <c r="F28017" s="1" t="s">
        <v>70579</v>
      </c>
      <c r="G28017">
        <v>-34.140552</v>
      </c>
      <c r="H28017">
        <v>20.861674000000001</v>
      </c>
      <c r="I28017" s="1" t="s">
        <v>70580</v>
      </c>
      <c r="J28017" t="s">
        <v>22</v>
      </c>
      <c r="K28017" t="s">
        <v>70578</v>
      </c>
      <c r="L28017" s="1" t="s">
        <v>70578</v>
      </c>
    </row>
    <row r="28018" spans="1:12" x14ac:dyDescent="0.3">
      <c r="A28018" t="s">
        <v>64590</v>
      </c>
      <c r="B28018" s="1" t="s">
        <v>70460</v>
      </c>
      <c r="C28018" s="1" t="s">
        <v>70533</v>
      </c>
      <c r="D28018">
        <v>10402004</v>
      </c>
      <c r="E28018">
        <v>97320012</v>
      </c>
      <c r="F28018" s="1" t="s">
        <v>70581</v>
      </c>
      <c r="G28018">
        <v>-34.135730000000002</v>
      </c>
      <c r="H28018">
        <v>20.857620000000001</v>
      </c>
      <c r="I28018" s="1" t="s">
        <v>70582</v>
      </c>
      <c r="J28018" t="s">
        <v>172</v>
      </c>
      <c r="K28018" t="s">
        <v>70578</v>
      </c>
      <c r="L28018" s="1" t="s">
        <v>70578</v>
      </c>
    </row>
    <row r="28019" spans="1:12" x14ac:dyDescent="0.3">
      <c r="A28019" t="s">
        <v>64590</v>
      </c>
      <c r="B28019" s="1" t="s">
        <v>70460</v>
      </c>
      <c r="C28019" s="1" t="s">
        <v>70533</v>
      </c>
      <c r="D28019">
        <v>10402004</v>
      </c>
      <c r="E28019">
        <v>97360027</v>
      </c>
      <c r="F28019" s="1" t="s">
        <v>70583</v>
      </c>
      <c r="G28019">
        <v>-34.222073999999999</v>
      </c>
      <c r="H28019">
        <v>20.883880000000001</v>
      </c>
      <c r="I28019" s="1" t="s">
        <v>70584</v>
      </c>
      <c r="J28019" t="s">
        <v>26</v>
      </c>
      <c r="K28019" t="s">
        <v>70585</v>
      </c>
      <c r="L28019" s="1" t="s">
        <v>18342</v>
      </c>
    </row>
    <row r="28020" spans="1:12" ht="28.8" x14ac:dyDescent="0.3">
      <c r="A28020" t="s">
        <v>64590</v>
      </c>
      <c r="B28020" s="1" t="s">
        <v>70460</v>
      </c>
      <c r="C28020" s="1" t="s">
        <v>70533</v>
      </c>
      <c r="D28020">
        <v>10402004</v>
      </c>
      <c r="E28020">
        <v>97360027</v>
      </c>
      <c r="F28020" s="1" t="s">
        <v>70586</v>
      </c>
      <c r="G28020">
        <v>-34.329103000000003</v>
      </c>
      <c r="H28020">
        <v>20.837634000000001</v>
      </c>
      <c r="I28020" s="1" t="s">
        <v>70587</v>
      </c>
      <c r="J28020" t="s">
        <v>84</v>
      </c>
      <c r="K28020" t="s">
        <v>70588</v>
      </c>
      <c r="L28020" s="1" t="s">
        <v>18342</v>
      </c>
    </row>
    <row r="28021" spans="1:12" x14ac:dyDescent="0.3">
      <c r="A28021" t="s">
        <v>64590</v>
      </c>
      <c r="B28021" s="1" t="s">
        <v>70460</v>
      </c>
      <c r="C28021" s="1" t="s">
        <v>70533</v>
      </c>
      <c r="D28021">
        <v>10402004</v>
      </c>
      <c r="E28021">
        <v>97360050</v>
      </c>
      <c r="F28021" s="1" t="s">
        <v>70589</v>
      </c>
      <c r="G28021">
        <v>-34.303944000000001</v>
      </c>
      <c r="H28021">
        <v>21.026658999999999</v>
      </c>
      <c r="I28021" s="1" t="s">
        <v>70590</v>
      </c>
      <c r="J28021" t="s">
        <v>32</v>
      </c>
      <c r="K28021" t="s">
        <v>70591</v>
      </c>
      <c r="L28021" s="1" t="s">
        <v>70592</v>
      </c>
    </row>
    <row r="28022" spans="1:12" ht="28.8" x14ac:dyDescent="0.3">
      <c r="A28022" t="s">
        <v>64590</v>
      </c>
      <c r="B28022" s="1" t="s">
        <v>70460</v>
      </c>
      <c r="C28022" s="1" t="s">
        <v>70533</v>
      </c>
      <c r="D28022">
        <v>10402004</v>
      </c>
      <c r="E28022">
        <v>97360050</v>
      </c>
      <c r="F28022" s="1" t="s">
        <v>70593</v>
      </c>
      <c r="G28022">
        <v>-34.222000000000001</v>
      </c>
      <c r="H28022">
        <v>21.173839000000001</v>
      </c>
      <c r="I28022" s="1" t="s">
        <v>70594</v>
      </c>
      <c r="J28022" t="s">
        <v>22</v>
      </c>
      <c r="K28022" t="s">
        <v>70595</v>
      </c>
      <c r="L28022" s="1" t="s">
        <v>70592</v>
      </c>
    </row>
    <row r="28023" spans="1:12" x14ac:dyDescent="0.3">
      <c r="A28023" t="s">
        <v>64590</v>
      </c>
      <c r="B28023" s="1" t="s">
        <v>70460</v>
      </c>
      <c r="C28023" s="1" t="s">
        <v>70533</v>
      </c>
      <c r="D28023">
        <v>10402005</v>
      </c>
      <c r="E28023">
        <v>97240024</v>
      </c>
      <c r="F28023" s="1" t="s">
        <v>70596</v>
      </c>
      <c r="G28023">
        <v>-34.104000999999997</v>
      </c>
      <c r="H28023">
        <v>20.963000999999998</v>
      </c>
      <c r="I28023" s="1" t="s">
        <v>70597</v>
      </c>
      <c r="J28023" t="s">
        <v>22</v>
      </c>
      <c r="K28023" t="s">
        <v>70598</v>
      </c>
      <c r="L28023" s="1" t="s">
        <v>70598</v>
      </c>
    </row>
    <row r="28024" spans="1:12" x14ac:dyDescent="0.3">
      <c r="A28024" t="s">
        <v>64590</v>
      </c>
      <c r="B28024" s="1" t="s">
        <v>70460</v>
      </c>
      <c r="C28024" s="1" t="s">
        <v>70533</v>
      </c>
      <c r="D28024">
        <v>10402005</v>
      </c>
      <c r="E28024">
        <v>97240024</v>
      </c>
      <c r="F28024" s="1" t="s">
        <v>70599</v>
      </c>
      <c r="G28024">
        <v>-34.102372000000003</v>
      </c>
      <c r="H28024">
        <v>20.961154000000001</v>
      </c>
      <c r="I28024" s="1" t="s">
        <v>70600</v>
      </c>
      <c r="J28024" t="s">
        <v>91</v>
      </c>
      <c r="K28024" t="s">
        <v>70601</v>
      </c>
      <c r="L28024" s="1" t="s">
        <v>18342</v>
      </c>
    </row>
    <row r="28025" spans="1:12" x14ac:dyDescent="0.3">
      <c r="A28025" t="s">
        <v>64590</v>
      </c>
      <c r="B28025" s="1" t="s">
        <v>70460</v>
      </c>
      <c r="C28025" s="1" t="s">
        <v>70533</v>
      </c>
      <c r="D28025">
        <v>10402005</v>
      </c>
      <c r="E28025">
        <v>97240024</v>
      </c>
      <c r="F28025" s="1" t="s">
        <v>70602</v>
      </c>
      <c r="G28025">
        <v>-34.106301999999999</v>
      </c>
      <c r="H28025">
        <v>20.956897000000001</v>
      </c>
      <c r="I28025" s="1" t="s">
        <v>70603</v>
      </c>
      <c r="J28025" t="s">
        <v>194</v>
      </c>
      <c r="K28025" t="s">
        <v>18342</v>
      </c>
      <c r="L28025" s="1" t="s">
        <v>18342</v>
      </c>
    </row>
    <row r="28026" spans="1:12" x14ac:dyDescent="0.3">
      <c r="A28026" t="s">
        <v>64590</v>
      </c>
      <c r="B28026" s="1" t="s">
        <v>70460</v>
      </c>
      <c r="C28026" s="1" t="s">
        <v>70533</v>
      </c>
      <c r="D28026">
        <v>10402005</v>
      </c>
      <c r="E28026">
        <v>97240046</v>
      </c>
      <c r="F28026" s="1" t="s">
        <v>70604</v>
      </c>
      <c r="G28026">
        <v>-34.108451000000002</v>
      </c>
      <c r="H28026">
        <v>20.963211000000001</v>
      </c>
      <c r="I28026" s="1" t="s">
        <v>70605</v>
      </c>
      <c r="J28026" t="s">
        <v>1592</v>
      </c>
      <c r="K28026" t="s">
        <v>22115</v>
      </c>
      <c r="L28026" s="1" t="s">
        <v>18342</v>
      </c>
    </row>
    <row r="28027" spans="1:12" x14ac:dyDescent="0.3">
      <c r="A28027" t="s">
        <v>64590</v>
      </c>
      <c r="B28027" s="1" t="s">
        <v>70460</v>
      </c>
      <c r="C28027" s="1" t="s">
        <v>70533</v>
      </c>
      <c r="D28027">
        <v>10402005</v>
      </c>
      <c r="E28027">
        <v>97240046</v>
      </c>
      <c r="F28027" s="1" t="s">
        <v>70606</v>
      </c>
      <c r="G28027">
        <v>-34.108756999999997</v>
      </c>
      <c r="H28027">
        <v>20.962600999999999</v>
      </c>
      <c r="I28027" s="1" t="s">
        <v>70607</v>
      </c>
      <c r="J28027" t="s">
        <v>340</v>
      </c>
      <c r="K28027" t="s">
        <v>22115</v>
      </c>
      <c r="L28027" s="1" t="s">
        <v>70598</v>
      </c>
    </row>
    <row r="28028" spans="1:12" x14ac:dyDescent="0.3">
      <c r="A28028" t="s">
        <v>64590</v>
      </c>
      <c r="B28028" s="1" t="s">
        <v>70460</v>
      </c>
      <c r="C28028" s="1" t="s">
        <v>70533</v>
      </c>
      <c r="D28028">
        <v>10402006</v>
      </c>
      <c r="E28028">
        <v>97300010</v>
      </c>
      <c r="F28028" s="1" t="s">
        <v>23359</v>
      </c>
      <c r="G28028">
        <v>-34.093580000000003</v>
      </c>
      <c r="H28028">
        <v>21.25956</v>
      </c>
      <c r="I28028" s="1" t="s">
        <v>70608</v>
      </c>
      <c r="J28028" t="s">
        <v>22</v>
      </c>
      <c r="K28028" t="s">
        <v>70592</v>
      </c>
      <c r="L28028" s="1" t="s">
        <v>70592</v>
      </c>
    </row>
    <row r="28029" spans="1:12" x14ac:dyDescent="0.3">
      <c r="A28029" t="s">
        <v>64590</v>
      </c>
      <c r="B28029" s="1" t="s">
        <v>70460</v>
      </c>
      <c r="C28029" s="1" t="s">
        <v>70533</v>
      </c>
      <c r="D28029">
        <v>10402006</v>
      </c>
      <c r="E28029">
        <v>97300010</v>
      </c>
      <c r="F28029" s="1" t="s">
        <v>70609</v>
      </c>
      <c r="G28029">
        <v>-34.093654000000001</v>
      </c>
      <c r="H28029">
        <v>21.260387999999999</v>
      </c>
      <c r="I28029" s="1" t="s">
        <v>70610</v>
      </c>
      <c r="J28029" t="s">
        <v>340</v>
      </c>
      <c r="K28029" t="s">
        <v>70592</v>
      </c>
      <c r="L28029" s="1" t="s">
        <v>70592</v>
      </c>
    </row>
    <row r="28030" spans="1:12" x14ac:dyDescent="0.3">
      <c r="A28030" t="s">
        <v>64590</v>
      </c>
      <c r="B28030" s="1" t="s">
        <v>70460</v>
      </c>
      <c r="C28030" s="1" t="s">
        <v>70533</v>
      </c>
      <c r="D28030">
        <v>10402006</v>
      </c>
      <c r="E28030">
        <v>97300010</v>
      </c>
      <c r="F28030" s="1" t="s">
        <v>70611</v>
      </c>
      <c r="G28030">
        <v>-34.098092999999999</v>
      </c>
      <c r="H28030">
        <v>21.269151000000001</v>
      </c>
      <c r="I28030" s="1" t="s">
        <v>70612</v>
      </c>
      <c r="J28030" t="s">
        <v>32</v>
      </c>
      <c r="K28030" t="s">
        <v>70592</v>
      </c>
      <c r="L28030" s="1" t="s">
        <v>70592</v>
      </c>
    </row>
    <row r="28031" spans="1:12" x14ac:dyDescent="0.3">
      <c r="A28031" t="s">
        <v>64590</v>
      </c>
      <c r="B28031" s="1" t="s">
        <v>70460</v>
      </c>
      <c r="C28031" s="1" t="s">
        <v>70533</v>
      </c>
      <c r="D28031">
        <v>10402006</v>
      </c>
      <c r="E28031">
        <v>97360038</v>
      </c>
      <c r="F28031" s="1" t="s">
        <v>70613</v>
      </c>
      <c r="G28031">
        <v>-34.077559999999998</v>
      </c>
      <c r="H28031">
        <v>21.553052000000001</v>
      </c>
      <c r="I28031" s="1" t="s">
        <v>70614</v>
      </c>
      <c r="J28031" t="s">
        <v>374</v>
      </c>
      <c r="K28031" t="s">
        <v>22115</v>
      </c>
      <c r="L28031" s="1" t="s">
        <v>70554</v>
      </c>
    </row>
    <row r="28032" spans="1:12" ht="28.8" x14ac:dyDescent="0.3">
      <c r="A28032" t="s">
        <v>64590</v>
      </c>
      <c r="B28032" s="1" t="s">
        <v>70460</v>
      </c>
      <c r="C28032" s="1" t="s">
        <v>70533</v>
      </c>
      <c r="D28032">
        <v>10402006</v>
      </c>
      <c r="E28032">
        <v>97360038</v>
      </c>
      <c r="F28032" s="1" t="s">
        <v>70615</v>
      </c>
      <c r="G28032">
        <v>-34.060837999999997</v>
      </c>
      <c r="H28032">
        <v>21.560276000000002</v>
      </c>
      <c r="I28032" s="1" t="s">
        <v>70616</v>
      </c>
      <c r="J28032" t="s">
        <v>32</v>
      </c>
      <c r="K28032" t="s">
        <v>70617</v>
      </c>
      <c r="L28032" s="1" t="s">
        <v>70554</v>
      </c>
    </row>
    <row r="28033" spans="1:12" ht="28.8" x14ac:dyDescent="0.3">
      <c r="A28033" t="s">
        <v>64590</v>
      </c>
      <c r="B28033" s="1" t="s">
        <v>70460</v>
      </c>
      <c r="C28033" s="1" t="s">
        <v>70533</v>
      </c>
      <c r="D28033">
        <v>10402006</v>
      </c>
      <c r="E28033">
        <v>97360061</v>
      </c>
      <c r="F28033" s="1" t="s">
        <v>70618</v>
      </c>
      <c r="G28033">
        <v>-34.170738999999998</v>
      </c>
      <c r="H28033">
        <v>21.370781000000001</v>
      </c>
      <c r="I28033" s="1" t="s">
        <v>70619</v>
      </c>
      <c r="J28033" t="s">
        <v>1573</v>
      </c>
      <c r="K28033" t="s">
        <v>70620</v>
      </c>
      <c r="L28033" s="1" t="s">
        <v>70592</v>
      </c>
    </row>
    <row r="28034" spans="1:12" x14ac:dyDescent="0.3">
      <c r="A28034" t="s">
        <v>64590</v>
      </c>
      <c r="B28034" s="1" t="s">
        <v>70460</v>
      </c>
      <c r="C28034" s="1" t="s">
        <v>70533</v>
      </c>
      <c r="D28034">
        <v>10402006</v>
      </c>
      <c r="E28034">
        <v>97360072</v>
      </c>
      <c r="F28034" s="1" t="s">
        <v>70621</v>
      </c>
      <c r="G28034">
        <v>-34.015673999999997</v>
      </c>
      <c r="H28034">
        <v>21.226189000000002</v>
      </c>
      <c r="I28034" s="1" t="s">
        <v>70622</v>
      </c>
      <c r="J28034" t="s">
        <v>32</v>
      </c>
      <c r="K28034" t="s">
        <v>70623</v>
      </c>
      <c r="L28034" s="1" t="s">
        <v>70592</v>
      </c>
    </row>
    <row r="28035" spans="1:12" ht="28.8" x14ac:dyDescent="0.3">
      <c r="A28035" t="s">
        <v>64590</v>
      </c>
      <c r="B28035" s="1" t="s">
        <v>70460</v>
      </c>
      <c r="C28035" s="1" t="s">
        <v>70533</v>
      </c>
      <c r="D28035">
        <v>10402006</v>
      </c>
      <c r="E28035">
        <v>97360072</v>
      </c>
      <c r="F28035" s="1" t="s">
        <v>70504</v>
      </c>
      <c r="G28035">
        <v>-34.081000000000003</v>
      </c>
      <c r="H28035">
        <v>21.325900000000001</v>
      </c>
      <c r="I28035" s="1" t="s">
        <v>70624</v>
      </c>
      <c r="J28035" t="s">
        <v>22</v>
      </c>
      <c r="K28035" t="s">
        <v>70625</v>
      </c>
      <c r="L28035" s="1" t="s">
        <v>70592</v>
      </c>
    </row>
    <row r="28036" spans="1:12" ht="28.8" x14ac:dyDescent="0.3">
      <c r="A28036" t="s">
        <v>64590</v>
      </c>
      <c r="B28036" s="1" t="s">
        <v>70460</v>
      </c>
      <c r="C28036" s="1" t="s">
        <v>70533</v>
      </c>
      <c r="D28036">
        <v>10402006</v>
      </c>
      <c r="E28036">
        <v>97360072</v>
      </c>
      <c r="F28036" s="1" t="s">
        <v>70626</v>
      </c>
      <c r="G28036">
        <v>-34.069707999999999</v>
      </c>
      <c r="H28036">
        <v>21.247909</v>
      </c>
      <c r="I28036" s="1" t="s">
        <v>70627</v>
      </c>
      <c r="J28036" t="s">
        <v>22</v>
      </c>
      <c r="K28036" t="s">
        <v>70628</v>
      </c>
      <c r="L28036" s="1" t="s">
        <v>70592</v>
      </c>
    </row>
    <row r="28037" spans="1:12" x14ac:dyDescent="0.3">
      <c r="A28037" t="s">
        <v>64590</v>
      </c>
      <c r="B28037" s="1" t="s">
        <v>70460</v>
      </c>
      <c r="C28037" s="1" t="s">
        <v>70533</v>
      </c>
      <c r="D28037">
        <v>10402006</v>
      </c>
      <c r="E28037">
        <v>97360139</v>
      </c>
      <c r="F28037" s="1" t="s">
        <v>70629</v>
      </c>
      <c r="G28037">
        <v>-33.944884000000002</v>
      </c>
      <c r="H28037">
        <v>21.253778000000001</v>
      </c>
      <c r="I28037" s="1" t="s">
        <v>70630</v>
      </c>
      <c r="J28037" t="s">
        <v>32</v>
      </c>
      <c r="K28037" t="s">
        <v>30283</v>
      </c>
      <c r="L28037" s="1" t="s">
        <v>70592</v>
      </c>
    </row>
    <row r="28038" spans="1:12" x14ac:dyDescent="0.3">
      <c r="A28038" t="s">
        <v>64590</v>
      </c>
      <c r="B28038" s="1" t="s">
        <v>70460</v>
      </c>
      <c r="C28038" s="1" t="s">
        <v>70533</v>
      </c>
      <c r="D28038">
        <v>10402007</v>
      </c>
      <c r="E28038">
        <v>97300032</v>
      </c>
      <c r="F28038" s="1" t="s">
        <v>70631</v>
      </c>
      <c r="G28038">
        <v>-34.0901</v>
      </c>
      <c r="H28038">
        <v>21.2576</v>
      </c>
      <c r="I28038" s="1" t="s">
        <v>70632</v>
      </c>
      <c r="J28038" t="s">
        <v>22</v>
      </c>
      <c r="K28038" t="s">
        <v>70592</v>
      </c>
      <c r="L28038" s="1" t="s">
        <v>70592</v>
      </c>
    </row>
    <row r="28039" spans="1:12" x14ac:dyDescent="0.3">
      <c r="A28039" t="s">
        <v>64590</v>
      </c>
      <c r="B28039" s="1" t="s">
        <v>70460</v>
      </c>
      <c r="C28039" s="1" t="s">
        <v>70533</v>
      </c>
      <c r="D28039">
        <v>10402007</v>
      </c>
      <c r="E28039">
        <v>97300032</v>
      </c>
      <c r="F28039" s="1" t="s">
        <v>70633</v>
      </c>
      <c r="G28039">
        <v>-34.084369000000002</v>
      </c>
      <c r="H28039">
        <v>21.25684</v>
      </c>
      <c r="I28039" s="1" t="s">
        <v>70634</v>
      </c>
      <c r="J28039" t="s">
        <v>22</v>
      </c>
      <c r="K28039" t="s">
        <v>70592</v>
      </c>
      <c r="L28039" s="1" t="s">
        <v>70635</v>
      </c>
    </row>
    <row r="28040" spans="1:12" x14ac:dyDescent="0.3">
      <c r="A28040" t="s">
        <v>64590</v>
      </c>
      <c r="B28040" s="1" t="s">
        <v>70460</v>
      </c>
      <c r="C28040" s="1" t="s">
        <v>70533</v>
      </c>
      <c r="D28040">
        <v>10402007</v>
      </c>
      <c r="E28040">
        <v>97300032</v>
      </c>
      <c r="F28040" s="1" t="s">
        <v>70636</v>
      </c>
      <c r="G28040">
        <v>-34.0916</v>
      </c>
      <c r="H28040">
        <v>21.2592</v>
      </c>
      <c r="I28040" s="1" t="s">
        <v>70637</v>
      </c>
      <c r="J28040" t="s">
        <v>32</v>
      </c>
      <c r="K28040" t="s">
        <v>70592</v>
      </c>
      <c r="L28040" s="1" t="s">
        <v>70592</v>
      </c>
    </row>
    <row r="28041" spans="1:12" x14ac:dyDescent="0.3">
      <c r="A28041" t="s">
        <v>64590</v>
      </c>
      <c r="B28041" s="1" t="s">
        <v>70460</v>
      </c>
      <c r="C28041" s="1" t="s">
        <v>70533</v>
      </c>
      <c r="D28041">
        <v>10402007</v>
      </c>
      <c r="E28041">
        <v>97300054</v>
      </c>
      <c r="F28041" s="1" t="s">
        <v>70638</v>
      </c>
      <c r="G28041">
        <v>-34.100785000000002</v>
      </c>
      <c r="H28041">
        <v>21.245173000000001</v>
      </c>
      <c r="I28041" s="1" t="s">
        <v>70639</v>
      </c>
      <c r="J28041" t="s">
        <v>1592</v>
      </c>
      <c r="K28041" t="s">
        <v>70640</v>
      </c>
      <c r="L28041" s="1" t="s">
        <v>70592</v>
      </c>
    </row>
    <row r="28042" spans="1:12" x14ac:dyDescent="0.3">
      <c r="A28042" t="s">
        <v>64590</v>
      </c>
      <c r="B28042" s="1" t="s">
        <v>70460</v>
      </c>
      <c r="C28042" s="1" t="s">
        <v>70533</v>
      </c>
      <c r="D28042">
        <v>10402007</v>
      </c>
      <c r="E28042">
        <v>97300054</v>
      </c>
      <c r="F28042" s="1" t="s">
        <v>70641</v>
      </c>
      <c r="G28042">
        <v>-34.100754000000002</v>
      </c>
      <c r="H28042">
        <v>21.244688</v>
      </c>
      <c r="I28042" s="1" t="s">
        <v>70642</v>
      </c>
      <c r="J28042" t="s">
        <v>32</v>
      </c>
      <c r="K28042" t="s">
        <v>70643</v>
      </c>
      <c r="L28042" s="1" t="s">
        <v>70643</v>
      </c>
    </row>
    <row r="28043" spans="1:12" x14ac:dyDescent="0.3">
      <c r="A28043" t="s">
        <v>64590</v>
      </c>
      <c r="B28043" s="1" t="s">
        <v>70460</v>
      </c>
      <c r="C28043" s="1" t="s">
        <v>70533</v>
      </c>
      <c r="D28043">
        <v>10402007</v>
      </c>
      <c r="E28043">
        <v>97300054</v>
      </c>
      <c r="F28043" s="1" t="s">
        <v>70644</v>
      </c>
      <c r="G28043">
        <v>-34.101427999999999</v>
      </c>
      <c r="H28043">
        <v>21.244948999999998</v>
      </c>
      <c r="I28043" s="1" t="s">
        <v>70639</v>
      </c>
      <c r="J28043" t="s">
        <v>42</v>
      </c>
      <c r="K28043" t="s">
        <v>70640</v>
      </c>
      <c r="L28043" s="1" t="s">
        <v>70592</v>
      </c>
    </row>
    <row r="28044" spans="1:12" x14ac:dyDescent="0.3">
      <c r="A28044" t="s">
        <v>64590</v>
      </c>
      <c r="B28044" s="1" t="s">
        <v>70460</v>
      </c>
      <c r="C28044" s="1" t="s">
        <v>70533</v>
      </c>
      <c r="D28044">
        <v>10402008</v>
      </c>
      <c r="E28044">
        <v>97300021</v>
      </c>
      <c r="F28044" s="1" t="s">
        <v>70645</v>
      </c>
      <c r="G28044">
        <v>-34.104004000000003</v>
      </c>
      <c r="H28044">
        <v>21.265280000000001</v>
      </c>
      <c r="I28044" s="1" t="s">
        <v>70646</v>
      </c>
      <c r="J28044" t="s">
        <v>47</v>
      </c>
      <c r="K28044" t="s">
        <v>70592</v>
      </c>
      <c r="L28044" s="1" t="s">
        <v>70592</v>
      </c>
    </row>
    <row r="28045" spans="1:12" x14ac:dyDescent="0.3">
      <c r="A28045" t="s">
        <v>64590</v>
      </c>
      <c r="B28045" s="1" t="s">
        <v>70460</v>
      </c>
      <c r="C28045" s="1" t="s">
        <v>70533</v>
      </c>
      <c r="D28045">
        <v>10402008</v>
      </c>
      <c r="E28045">
        <v>97300021</v>
      </c>
      <c r="F28045" s="1" t="s">
        <v>70647</v>
      </c>
      <c r="G28045">
        <v>-34.101215000000003</v>
      </c>
      <c r="H28045">
        <v>21.264617999999999</v>
      </c>
      <c r="I28045" s="1" t="s">
        <v>70648</v>
      </c>
      <c r="J28045" t="s">
        <v>32</v>
      </c>
      <c r="K28045" t="s">
        <v>70649</v>
      </c>
      <c r="L28045" s="1" t="s">
        <v>70592</v>
      </c>
    </row>
    <row r="28046" spans="1:12" x14ac:dyDescent="0.3">
      <c r="A28046" t="s">
        <v>64590</v>
      </c>
      <c r="B28046" s="1" t="s">
        <v>70460</v>
      </c>
      <c r="C28046" s="1" t="s">
        <v>70533</v>
      </c>
      <c r="D28046">
        <v>10402008</v>
      </c>
      <c r="E28046">
        <v>97300043</v>
      </c>
      <c r="F28046" s="1" t="s">
        <v>70650</v>
      </c>
      <c r="G28046">
        <v>-34.097484999999999</v>
      </c>
      <c r="H28046">
        <v>21.260086999999999</v>
      </c>
      <c r="I28046" s="1" t="s">
        <v>70651</v>
      </c>
      <c r="J28046" t="s">
        <v>84</v>
      </c>
      <c r="K28046" t="s">
        <v>70592</v>
      </c>
      <c r="L28046" s="1" t="s">
        <v>70592</v>
      </c>
    </row>
    <row r="28047" spans="1:12" x14ac:dyDescent="0.3">
      <c r="A28047" t="s">
        <v>64590</v>
      </c>
      <c r="B28047" s="1" t="s">
        <v>70460</v>
      </c>
      <c r="C28047" s="1" t="s">
        <v>70533</v>
      </c>
      <c r="D28047">
        <v>10402008</v>
      </c>
      <c r="E28047">
        <v>97300043</v>
      </c>
      <c r="F28047" s="1" t="s">
        <v>15995</v>
      </c>
      <c r="G28047">
        <v>-34.096705999999998</v>
      </c>
      <c r="H28047">
        <v>21.258644</v>
      </c>
      <c r="I28047" s="1" t="s">
        <v>70652</v>
      </c>
      <c r="J28047" t="s">
        <v>22</v>
      </c>
      <c r="K28047" t="s">
        <v>70653</v>
      </c>
      <c r="L28047" s="1" t="s">
        <v>70592</v>
      </c>
    </row>
    <row r="28048" spans="1:12" x14ac:dyDescent="0.3">
      <c r="A28048" t="s">
        <v>64590</v>
      </c>
      <c r="B28048" s="1" t="s">
        <v>70460</v>
      </c>
      <c r="C28048" s="1" t="s">
        <v>70533</v>
      </c>
      <c r="D28048">
        <v>10402008</v>
      </c>
      <c r="E28048">
        <v>97300065</v>
      </c>
      <c r="F28048" s="1" t="s">
        <v>70654</v>
      </c>
      <c r="G28048">
        <v>-34.103389999999997</v>
      </c>
      <c r="H28048">
        <v>21.254422999999999</v>
      </c>
      <c r="I28048" s="1" t="s">
        <v>70655</v>
      </c>
      <c r="J28048" t="s">
        <v>194</v>
      </c>
      <c r="K28048" t="s">
        <v>70592</v>
      </c>
      <c r="L28048" s="1" t="s">
        <v>70592</v>
      </c>
    </row>
    <row r="28049" spans="1:12" ht="43.2" x14ac:dyDescent="0.3">
      <c r="A28049" t="s">
        <v>64590</v>
      </c>
      <c r="B28049" s="1" t="s">
        <v>70460</v>
      </c>
      <c r="C28049" s="1" t="s">
        <v>70533</v>
      </c>
      <c r="D28049">
        <v>10402008</v>
      </c>
      <c r="E28049">
        <v>97300065</v>
      </c>
      <c r="F28049" s="1" t="s">
        <v>70656</v>
      </c>
      <c r="G28049">
        <v>-34.100565000000003</v>
      </c>
      <c r="H28049">
        <v>21.258337000000001</v>
      </c>
      <c r="I28049" s="1" t="s">
        <v>70657</v>
      </c>
      <c r="J28049" t="s">
        <v>32</v>
      </c>
      <c r="K28049" t="s">
        <v>70592</v>
      </c>
      <c r="L28049" s="1" t="s">
        <v>70658</v>
      </c>
    </row>
    <row r="28050" spans="1:12" x14ac:dyDescent="0.3">
      <c r="A28050" t="s">
        <v>64590</v>
      </c>
      <c r="B28050" s="1" t="s">
        <v>70460</v>
      </c>
      <c r="C28050" s="1" t="s">
        <v>70533</v>
      </c>
      <c r="D28050">
        <v>10402008</v>
      </c>
      <c r="E28050">
        <v>97300065</v>
      </c>
      <c r="F28050" s="1" t="s">
        <v>70659</v>
      </c>
      <c r="G28050">
        <v>-34.100580999999998</v>
      </c>
      <c r="H28050">
        <v>21.256938000000002</v>
      </c>
      <c r="I28050" s="1" t="s">
        <v>70660</v>
      </c>
      <c r="J28050" t="s">
        <v>54</v>
      </c>
      <c r="K28050" t="s">
        <v>14815</v>
      </c>
      <c r="L28050" s="1" t="s">
        <v>70592</v>
      </c>
    </row>
    <row r="28051" spans="1:12" x14ac:dyDescent="0.3">
      <c r="A28051" t="s">
        <v>64590</v>
      </c>
      <c r="B28051" s="1" t="s">
        <v>70460</v>
      </c>
      <c r="C28051" s="1" t="s">
        <v>70533</v>
      </c>
      <c r="D28051">
        <v>10402009</v>
      </c>
      <c r="E28051">
        <v>97240013</v>
      </c>
      <c r="F28051" s="1" t="s">
        <v>70661</v>
      </c>
      <c r="G28051">
        <v>-34.0867</v>
      </c>
      <c r="H28051">
        <v>20.96</v>
      </c>
      <c r="I28051" s="1" t="s">
        <v>70662</v>
      </c>
      <c r="J28051" t="s">
        <v>22</v>
      </c>
      <c r="K28051" t="s">
        <v>18342</v>
      </c>
      <c r="L28051" s="1" t="s">
        <v>18342</v>
      </c>
    </row>
    <row r="28052" spans="1:12" x14ac:dyDescent="0.3">
      <c r="A28052" t="s">
        <v>64590</v>
      </c>
      <c r="B28052" s="1" t="s">
        <v>70460</v>
      </c>
      <c r="C28052" s="1" t="s">
        <v>70533</v>
      </c>
      <c r="D28052">
        <v>10402009</v>
      </c>
      <c r="E28052">
        <v>97240013</v>
      </c>
      <c r="F28052" s="1" t="s">
        <v>18648</v>
      </c>
      <c r="G28052">
        <v>-34.088970000000003</v>
      </c>
      <c r="H28052">
        <v>20.955570000000002</v>
      </c>
      <c r="I28052" s="1" t="s">
        <v>70663</v>
      </c>
      <c r="J28052" t="s">
        <v>66</v>
      </c>
      <c r="K28052" t="s">
        <v>18342</v>
      </c>
      <c r="L28052" s="1" t="s">
        <v>18342</v>
      </c>
    </row>
    <row r="28053" spans="1:12" x14ac:dyDescent="0.3">
      <c r="A28053" t="s">
        <v>64590</v>
      </c>
      <c r="B28053" s="1" t="s">
        <v>70460</v>
      </c>
      <c r="C28053" s="1" t="s">
        <v>70533</v>
      </c>
      <c r="D28053">
        <v>10402009</v>
      </c>
      <c r="E28053">
        <v>97360083</v>
      </c>
      <c r="F28053" s="1" t="s">
        <v>70664</v>
      </c>
      <c r="G28053">
        <v>-34.038499999999999</v>
      </c>
      <c r="H28053">
        <v>21.232980000000001</v>
      </c>
      <c r="I28053" s="1" t="s">
        <v>70665</v>
      </c>
      <c r="J28053" t="s">
        <v>22</v>
      </c>
      <c r="K28053" t="s">
        <v>70666</v>
      </c>
      <c r="L28053" s="1" t="s">
        <v>70592</v>
      </c>
    </row>
    <row r="28054" spans="1:12" x14ac:dyDescent="0.3">
      <c r="A28054" t="s">
        <v>64590</v>
      </c>
      <c r="B28054" s="1" t="s">
        <v>70460</v>
      </c>
      <c r="C28054" s="1" t="s">
        <v>70533</v>
      </c>
      <c r="D28054">
        <v>10402009</v>
      </c>
      <c r="E28054">
        <v>97360094</v>
      </c>
      <c r="F28054" s="1" t="s">
        <v>70667</v>
      </c>
      <c r="G28054">
        <v>-33.917839999999998</v>
      </c>
      <c r="H28054">
        <v>21.220230000000001</v>
      </c>
      <c r="I28054" s="1" t="s">
        <v>70668</v>
      </c>
      <c r="J28054" t="s">
        <v>17</v>
      </c>
      <c r="K28054" t="s">
        <v>62404</v>
      </c>
      <c r="L28054" s="1" t="s">
        <v>70643</v>
      </c>
    </row>
    <row r="28055" spans="1:12" x14ac:dyDescent="0.3">
      <c r="A28055" t="s">
        <v>64590</v>
      </c>
      <c r="B28055" s="1" t="s">
        <v>70460</v>
      </c>
      <c r="C28055" s="1" t="s">
        <v>70533</v>
      </c>
      <c r="D28055">
        <v>10402009</v>
      </c>
      <c r="E28055">
        <v>97360094</v>
      </c>
      <c r="F28055" s="1" t="s">
        <v>70669</v>
      </c>
      <c r="G28055">
        <v>-33.917549999999999</v>
      </c>
      <c r="H28055">
        <v>21.212499999999999</v>
      </c>
      <c r="I28055" s="1" t="s">
        <v>70670</v>
      </c>
      <c r="J28055" t="s">
        <v>757</v>
      </c>
      <c r="K28055" t="s">
        <v>62404</v>
      </c>
      <c r="L28055" s="1" t="s">
        <v>70592</v>
      </c>
    </row>
    <row r="28056" spans="1:12" x14ac:dyDescent="0.3">
      <c r="A28056" t="s">
        <v>64590</v>
      </c>
      <c r="B28056" s="1" t="s">
        <v>70460</v>
      </c>
      <c r="C28056" s="1" t="s">
        <v>70533</v>
      </c>
      <c r="D28056">
        <v>10402009</v>
      </c>
      <c r="E28056">
        <v>97360094</v>
      </c>
      <c r="F28056" s="1" t="s">
        <v>70671</v>
      </c>
      <c r="G28056">
        <v>-33.884788</v>
      </c>
      <c r="H28056">
        <v>21.035626000000001</v>
      </c>
      <c r="I28056" s="1" t="s">
        <v>70672</v>
      </c>
      <c r="J28056" t="s">
        <v>101</v>
      </c>
      <c r="K28056" t="s">
        <v>70592</v>
      </c>
      <c r="L28056" s="1" t="s">
        <v>70592</v>
      </c>
    </row>
    <row r="28057" spans="1:12" x14ac:dyDescent="0.3">
      <c r="A28057" t="s">
        <v>64590</v>
      </c>
      <c r="B28057" s="1" t="s">
        <v>70460</v>
      </c>
      <c r="C28057" s="1" t="s">
        <v>70673</v>
      </c>
      <c r="D28057">
        <v>10403001</v>
      </c>
      <c r="E28057">
        <v>97280051</v>
      </c>
      <c r="F28057" s="1" t="s">
        <v>70674</v>
      </c>
      <c r="G28057">
        <v>-34.172159999999998</v>
      </c>
      <c r="H28057">
        <v>22.094329999999999</v>
      </c>
      <c r="I28057" s="1" t="s">
        <v>70675</v>
      </c>
      <c r="J28057" t="s">
        <v>194</v>
      </c>
      <c r="K28057" t="s">
        <v>70676</v>
      </c>
      <c r="L28057" s="1" t="s">
        <v>70677</v>
      </c>
    </row>
    <row r="28058" spans="1:12" x14ac:dyDescent="0.3">
      <c r="A28058" t="s">
        <v>64590</v>
      </c>
      <c r="B28058" s="1" t="s">
        <v>70460</v>
      </c>
      <c r="C28058" s="1" t="s">
        <v>70673</v>
      </c>
      <c r="D28058">
        <v>10403001</v>
      </c>
      <c r="E28058">
        <v>97280051</v>
      </c>
      <c r="F28058" s="1" t="s">
        <v>70678</v>
      </c>
      <c r="G28058">
        <v>-34.167879999999997</v>
      </c>
      <c r="H28058">
        <v>22.097329999999999</v>
      </c>
      <c r="I28058" s="1" t="s">
        <v>70679</v>
      </c>
      <c r="J28058" t="s">
        <v>22</v>
      </c>
      <c r="K28058" t="s">
        <v>70680</v>
      </c>
      <c r="L28058" s="1" t="s">
        <v>70677</v>
      </c>
    </row>
    <row r="28059" spans="1:12" x14ac:dyDescent="0.3">
      <c r="A28059" t="s">
        <v>64590</v>
      </c>
      <c r="B28059" s="1" t="s">
        <v>70460</v>
      </c>
      <c r="C28059" s="1" t="s">
        <v>70673</v>
      </c>
      <c r="D28059">
        <v>10403001</v>
      </c>
      <c r="E28059">
        <v>97280264</v>
      </c>
      <c r="F28059" s="1" t="s">
        <v>70681</v>
      </c>
      <c r="G28059">
        <v>-34.173820999999997</v>
      </c>
      <c r="H28059">
        <v>22.086946999999999</v>
      </c>
      <c r="I28059" s="1" t="s">
        <v>70682</v>
      </c>
      <c r="J28059" t="s">
        <v>42</v>
      </c>
      <c r="K28059" t="s">
        <v>70676</v>
      </c>
      <c r="L28059" s="1" t="s">
        <v>70677</v>
      </c>
    </row>
    <row r="28060" spans="1:12" x14ac:dyDescent="0.3">
      <c r="A28060" t="s">
        <v>64590</v>
      </c>
      <c r="B28060" s="1" t="s">
        <v>70460</v>
      </c>
      <c r="C28060" s="1" t="s">
        <v>70673</v>
      </c>
      <c r="D28060">
        <v>10403001</v>
      </c>
      <c r="E28060">
        <v>97280264</v>
      </c>
      <c r="F28060" s="1" t="s">
        <v>70683</v>
      </c>
      <c r="G28060">
        <v>-34.173081000000003</v>
      </c>
      <c r="H28060">
        <v>22.085013</v>
      </c>
      <c r="I28060" s="1" t="s">
        <v>70684</v>
      </c>
      <c r="J28060" t="s">
        <v>42</v>
      </c>
      <c r="K28060" t="s">
        <v>70676</v>
      </c>
      <c r="L28060" s="1" t="s">
        <v>70685</v>
      </c>
    </row>
    <row r="28061" spans="1:12" x14ac:dyDescent="0.3">
      <c r="A28061" t="s">
        <v>64590</v>
      </c>
      <c r="B28061" s="1" t="s">
        <v>70460</v>
      </c>
      <c r="C28061" s="1" t="s">
        <v>70673</v>
      </c>
      <c r="D28061">
        <v>10403002</v>
      </c>
      <c r="E28061">
        <v>97280040</v>
      </c>
      <c r="F28061" s="1" t="s">
        <v>70686</v>
      </c>
      <c r="G28061">
        <v>-34.176699999999997</v>
      </c>
      <c r="H28061">
        <v>22.090281000000001</v>
      </c>
      <c r="I28061" s="1" t="s">
        <v>70687</v>
      </c>
      <c r="J28061" t="s">
        <v>91</v>
      </c>
      <c r="K28061" t="s">
        <v>70680</v>
      </c>
      <c r="L28061" s="1" t="s">
        <v>70677</v>
      </c>
    </row>
    <row r="28062" spans="1:12" x14ac:dyDescent="0.3">
      <c r="A28062" t="s">
        <v>64590</v>
      </c>
      <c r="B28062" s="1" t="s">
        <v>70460</v>
      </c>
      <c r="C28062" s="1" t="s">
        <v>70673</v>
      </c>
      <c r="D28062">
        <v>10403002</v>
      </c>
      <c r="E28062">
        <v>97280130</v>
      </c>
      <c r="F28062" s="1" t="s">
        <v>70688</v>
      </c>
      <c r="G28062">
        <v>-34.179070000000003</v>
      </c>
      <c r="H28062">
        <v>22.079840000000001</v>
      </c>
      <c r="I28062" s="1" t="s">
        <v>70689</v>
      </c>
      <c r="J28062" t="s">
        <v>32</v>
      </c>
      <c r="K28062" t="s">
        <v>70676</v>
      </c>
      <c r="L28062" s="1" t="s">
        <v>70677</v>
      </c>
    </row>
    <row r="28063" spans="1:12" x14ac:dyDescent="0.3">
      <c r="A28063" t="s">
        <v>64590</v>
      </c>
      <c r="B28063" s="1" t="s">
        <v>70460</v>
      </c>
      <c r="C28063" s="1" t="s">
        <v>70673</v>
      </c>
      <c r="D28063">
        <v>10403002</v>
      </c>
      <c r="E28063">
        <v>97280130</v>
      </c>
      <c r="F28063" s="1" t="s">
        <v>70690</v>
      </c>
      <c r="G28063">
        <v>-34.179073000000002</v>
      </c>
      <c r="H28063">
        <v>22.079841999999999</v>
      </c>
      <c r="I28063" s="1" t="s">
        <v>70691</v>
      </c>
      <c r="J28063" t="s">
        <v>1592</v>
      </c>
      <c r="K28063" t="s">
        <v>70692</v>
      </c>
      <c r="L28063" s="1" t="s">
        <v>70677</v>
      </c>
    </row>
    <row r="28064" spans="1:12" ht="28.8" x14ac:dyDescent="0.3">
      <c r="A28064" t="s">
        <v>64590</v>
      </c>
      <c r="B28064" s="1" t="s">
        <v>70460</v>
      </c>
      <c r="C28064" s="1" t="s">
        <v>70673</v>
      </c>
      <c r="D28064">
        <v>10403002</v>
      </c>
      <c r="E28064">
        <v>97280130</v>
      </c>
      <c r="F28064" s="1" t="s">
        <v>70693</v>
      </c>
      <c r="G28064">
        <v>-34.179071999999998</v>
      </c>
      <c r="H28064">
        <v>22.079840999999998</v>
      </c>
      <c r="I28064" s="1" t="s">
        <v>70694</v>
      </c>
      <c r="J28064" t="s">
        <v>17776</v>
      </c>
      <c r="K28064" t="s">
        <v>70676</v>
      </c>
      <c r="L28064" s="1" t="s">
        <v>70677</v>
      </c>
    </row>
    <row r="28065" spans="1:12" x14ac:dyDescent="0.3">
      <c r="A28065" t="s">
        <v>64590</v>
      </c>
      <c r="B28065" s="1" t="s">
        <v>70460</v>
      </c>
      <c r="C28065" s="1" t="s">
        <v>70673</v>
      </c>
      <c r="D28065">
        <v>10403003</v>
      </c>
      <c r="E28065">
        <v>97280141</v>
      </c>
      <c r="F28065" s="1" t="s">
        <v>70695</v>
      </c>
      <c r="G28065">
        <v>-34.17991</v>
      </c>
      <c r="H28065">
        <v>22.07281</v>
      </c>
      <c r="I28065" s="1" t="s">
        <v>70696</v>
      </c>
      <c r="J28065" t="s">
        <v>22</v>
      </c>
      <c r="K28065" t="s">
        <v>70676</v>
      </c>
      <c r="L28065" s="1" t="s">
        <v>70685</v>
      </c>
    </row>
    <row r="28066" spans="1:12" x14ac:dyDescent="0.3">
      <c r="A28066" t="s">
        <v>64590</v>
      </c>
      <c r="B28066" s="1" t="s">
        <v>70460</v>
      </c>
      <c r="C28066" s="1" t="s">
        <v>70673</v>
      </c>
      <c r="D28066">
        <v>10403003</v>
      </c>
      <c r="E28066">
        <v>97280141</v>
      </c>
      <c r="F28066" s="1" t="s">
        <v>70697</v>
      </c>
      <c r="G28066">
        <v>-34.179940000000002</v>
      </c>
      <c r="H28066">
        <v>22.07283</v>
      </c>
      <c r="I28066" s="1" t="s">
        <v>70698</v>
      </c>
      <c r="J28066" t="s">
        <v>194</v>
      </c>
      <c r="K28066" t="s">
        <v>17</v>
      </c>
      <c r="L28066" s="1" t="s">
        <v>70677</v>
      </c>
    </row>
    <row r="28067" spans="1:12" x14ac:dyDescent="0.3">
      <c r="A28067" t="s">
        <v>64590</v>
      </c>
      <c r="B28067" s="1" t="s">
        <v>70460</v>
      </c>
      <c r="C28067" s="1" t="s">
        <v>70673</v>
      </c>
      <c r="D28067">
        <v>10403003</v>
      </c>
      <c r="E28067">
        <v>97280196</v>
      </c>
      <c r="F28067" s="1" t="s">
        <v>70699</v>
      </c>
      <c r="G28067">
        <v>-34.173999999999999</v>
      </c>
      <c r="H28067">
        <v>22.081</v>
      </c>
      <c r="I28067" s="1" t="s">
        <v>70700</v>
      </c>
      <c r="J28067" t="s">
        <v>42</v>
      </c>
      <c r="K28067" t="s">
        <v>70676</v>
      </c>
      <c r="L28067" s="1" t="s">
        <v>70677</v>
      </c>
    </row>
    <row r="28068" spans="1:12" x14ac:dyDescent="0.3">
      <c r="A28068" t="s">
        <v>64590</v>
      </c>
      <c r="B28068" s="1" t="s">
        <v>70460</v>
      </c>
      <c r="C28068" s="1" t="s">
        <v>70673</v>
      </c>
      <c r="D28068">
        <v>10403003</v>
      </c>
      <c r="E28068">
        <v>97280196</v>
      </c>
      <c r="F28068" s="1" t="s">
        <v>70701</v>
      </c>
      <c r="G28068">
        <v>-34.176895000000002</v>
      </c>
      <c r="H28068">
        <v>22.081441000000002</v>
      </c>
      <c r="I28068" s="1" t="s">
        <v>70702</v>
      </c>
      <c r="J28068" t="s">
        <v>26</v>
      </c>
      <c r="K28068" t="s">
        <v>70676</v>
      </c>
      <c r="L28068" s="1" t="s">
        <v>70677</v>
      </c>
    </row>
    <row r="28069" spans="1:12" x14ac:dyDescent="0.3">
      <c r="A28069" t="s">
        <v>64590</v>
      </c>
      <c r="B28069" s="1" t="s">
        <v>70460</v>
      </c>
      <c r="C28069" s="1" t="s">
        <v>70673</v>
      </c>
      <c r="D28069">
        <v>10403004</v>
      </c>
      <c r="E28069">
        <v>97230034</v>
      </c>
      <c r="F28069" s="1" t="s">
        <v>7720</v>
      </c>
      <c r="G28069">
        <v>-34.046390000000002</v>
      </c>
      <c r="H28069">
        <v>22.216719999999999</v>
      </c>
      <c r="J28069" t="s">
        <v>26</v>
      </c>
      <c r="K28069" t="s">
        <v>17</v>
      </c>
      <c r="L28069" s="1" t="s">
        <v>70677</v>
      </c>
    </row>
    <row r="28070" spans="1:12" x14ac:dyDescent="0.3">
      <c r="A28070" t="s">
        <v>64590</v>
      </c>
      <c r="B28070" s="1" t="s">
        <v>70460</v>
      </c>
      <c r="C28070" s="1" t="s">
        <v>70673</v>
      </c>
      <c r="D28070">
        <v>10403004</v>
      </c>
      <c r="E28070">
        <v>97230034</v>
      </c>
      <c r="F28070" s="1" t="s">
        <v>70703</v>
      </c>
      <c r="G28070">
        <v>-34.045999999999999</v>
      </c>
      <c r="H28070">
        <v>22.2164</v>
      </c>
      <c r="I28070" s="1" t="s">
        <v>70704</v>
      </c>
      <c r="J28070" t="s">
        <v>194</v>
      </c>
      <c r="K28070" t="s">
        <v>70705</v>
      </c>
      <c r="L28070" s="1" t="s">
        <v>70677</v>
      </c>
    </row>
    <row r="28071" spans="1:12" ht="28.8" x14ac:dyDescent="0.3">
      <c r="A28071" t="s">
        <v>64590</v>
      </c>
      <c r="B28071" s="1" t="s">
        <v>70460</v>
      </c>
      <c r="C28071" s="1" t="s">
        <v>70673</v>
      </c>
      <c r="D28071">
        <v>10403004</v>
      </c>
      <c r="E28071">
        <v>97230034</v>
      </c>
      <c r="F28071" s="1" t="s">
        <v>70706</v>
      </c>
      <c r="G28071">
        <v>-34.048659999999998</v>
      </c>
      <c r="H28071">
        <v>22.216809999999999</v>
      </c>
      <c r="I28071" s="1" t="s">
        <v>70707</v>
      </c>
      <c r="J28071" t="s">
        <v>101</v>
      </c>
      <c r="K28071" t="s">
        <v>70708</v>
      </c>
      <c r="L28071" s="1" t="s">
        <v>70708</v>
      </c>
    </row>
    <row r="28072" spans="1:12" x14ac:dyDescent="0.3">
      <c r="A28072" t="s">
        <v>64590</v>
      </c>
      <c r="B28072" s="1" t="s">
        <v>70460</v>
      </c>
      <c r="C28072" s="1" t="s">
        <v>70673</v>
      </c>
      <c r="D28072">
        <v>10403004</v>
      </c>
      <c r="E28072">
        <v>97280242</v>
      </c>
      <c r="F28072" s="1" t="s">
        <v>70709</v>
      </c>
      <c r="G28072">
        <v>-34.087269999999997</v>
      </c>
      <c r="H28072">
        <v>22.14554</v>
      </c>
      <c r="I28072" s="1" t="s">
        <v>70710</v>
      </c>
      <c r="J28072" t="s">
        <v>32</v>
      </c>
      <c r="K28072" t="s">
        <v>70711</v>
      </c>
      <c r="L28072" s="1" t="s">
        <v>70677</v>
      </c>
    </row>
    <row r="28073" spans="1:12" x14ac:dyDescent="0.3">
      <c r="A28073" t="s">
        <v>64590</v>
      </c>
      <c r="B28073" s="1" t="s">
        <v>70460</v>
      </c>
      <c r="C28073" s="1" t="s">
        <v>70673</v>
      </c>
      <c r="D28073">
        <v>10403005</v>
      </c>
      <c r="E28073">
        <v>97230012</v>
      </c>
      <c r="F28073" s="1" t="s">
        <v>70712</v>
      </c>
      <c r="G28073">
        <v>-34.039799000000002</v>
      </c>
      <c r="H28073">
        <v>22.221629</v>
      </c>
      <c r="I28073" s="1" t="s">
        <v>70713</v>
      </c>
      <c r="J28073" t="s">
        <v>172</v>
      </c>
      <c r="K28073" t="s">
        <v>70714</v>
      </c>
      <c r="L28073" s="1" t="s">
        <v>70708</v>
      </c>
    </row>
    <row r="28074" spans="1:12" x14ac:dyDescent="0.3">
      <c r="A28074" t="s">
        <v>64590</v>
      </c>
      <c r="B28074" s="1" t="s">
        <v>70460</v>
      </c>
      <c r="C28074" s="1" t="s">
        <v>70673</v>
      </c>
      <c r="D28074">
        <v>10403005</v>
      </c>
      <c r="E28074">
        <v>97280129</v>
      </c>
      <c r="F28074" s="1" t="s">
        <v>70715</v>
      </c>
      <c r="G28074">
        <v>-34.075893999999998</v>
      </c>
      <c r="H28074">
        <v>22.169084999999999</v>
      </c>
      <c r="I28074" s="1" t="s">
        <v>70716</v>
      </c>
      <c r="J28074" t="s">
        <v>91</v>
      </c>
      <c r="K28074" t="s">
        <v>70717</v>
      </c>
      <c r="L28074" s="1" t="s">
        <v>70677</v>
      </c>
    </row>
    <row r="28075" spans="1:12" x14ac:dyDescent="0.3">
      <c r="A28075" t="s">
        <v>64590</v>
      </c>
      <c r="B28075" s="1" t="s">
        <v>70460</v>
      </c>
      <c r="C28075" s="1" t="s">
        <v>70673</v>
      </c>
      <c r="D28075">
        <v>10403006</v>
      </c>
      <c r="E28075">
        <v>97280084</v>
      </c>
      <c r="F28075" s="1" t="s">
        <v>70718</v>
      </c>
      <c r="G28075">
        <v>-34.19014</v>
      </c>
      <c r="H28075">
        <v>22.121220000000001</v>
      </c>
      <c r="I28075" s="1" t="s">
        <v>70719</v>
      </c>
      <c r="J28075" t="s">
        <v>32</v>
      </c>
      <c r="K28075" t="s">
        <v>70720</v>
      </c>
      <c r="L28075" s="1" t="s">
        <v>70677</v>
      </c>
    </row>
    <row r="28076" spans="1:12" x14ac:dyDescent="0.3">
      <c r="A28076" t="s">
        <v>64590</v>
      </c>
      <c r="B28076" s="1" t="s">
        <v>70460</v>
      </c>
      <c r="C28076" s="1" t="s">
        <v>70673</v>
      </c>
      <c r="D28076">
        <v>10403006</v>
      </c>
      <c r="E28076">
        <v>97280084</v>
      </c>
      <c r="F28076" s="1" t="s">
        <v>70721</v>
      </c>
      <c r="G28076">
        <v>-34.190150000000003</v>
      </c>
      <c r="H28076">
        <v>22.121230000000001</v>
      </c>
      <c r="I28076" s="1" t="s">
        <v>70722</v>
      </c>
      <c r="J28076" t="s">
        <v>32</v>
      </c>
      <c r="K28076" t="s">
        <v>70720</v>
      </c>
      <c r="L28076" s="1" t="s">
        <v>70677</v>
      </c>
    </row>
    <row r="28077" spans="1:12" x14ac:dyDescent="0.3">
      <c r="A28077" t="s">
        <v>64590</v>
      </c>
      <c r="B28077" s="1" t="s">
        <v>70460</v>
      </c>
      <c r="C28077" s="1" t="s">
        <v>70673</v>
      </c>
      <c r="D28077">
        <v>10403006</v>
      </c>
      <c r="E28077">
        <v>97280208</v>
      </c>
      <c r="F28077" s="1" t="s">
        <v>70723</v>
      </c>
      <c r="G28077">
        <v>-34.186526000000001</v>
      </c>
      <c r="H28077">
        <v>22.104849000000002</v>
      </c>
      <c r="I28077" s="1" t="s">
        <v>70724</v>
      </c>
      <c r="J28077" t="s">
        <v>22</v>
      </c>
      <c r="K28077" t="s">
        <v>70720</v>
      </c>
      <c r="L28077" s="1" t="s">
        <v>70677</v>
      </c>
    </row>
    <row r="28078" spans="1:12" x14ac:dyDescent="0.3">
      <c r="A28078" t="s">
        <v>64590</v>
      </c>
      <c r="B28078" s="1" t="s">
        <v>70460</v>
      </c>
      <c r="C28078" s="1" t="s">
        <v>70673</v>
      </c>
      <c r="D28078">
        <v>10403006</v>
      </c>
      <c r="E28078">
        <v>97280208</v>
      </c>
      <c r="F28078" s="1" t="s">
        <v>14841</v>
      </c>
      <c r="G28078">
        <v>-34.189500000000002</v>
      </c>
      <c r="H28078">
        <v>22.104299999999999</v>
      </c>
      <c r="I28078" s="1" t="s">
        <v>70725</v>
      </c>
      <c r="J28078" t="s">
        <v>84</v>
      </c>
      <c r="K28078" t="s">
        <v>70720</v>
      </c>
      <c r="L28078" s="1" t="s">
        <v>70685</v>
      </c>
    </row>
    <row r="28079" spans="1:12" x14ac:dyDescent="0.3">
      <c r="A28079" t="s">
        <v>64590</v>
      </c>
      <c r="B28079" s="1" t="s">
        <v>70460</v>
      </c>
      <c r="C28079" s="1" t="s">
        <v>70673</v>
      </c>
      <c r="D28079">
        <v>10403007</v>
      </c>
      <c r="E28079">
        <v>97250014</v>
      </c>
      <c r="F28079" s="1" t="s">
        <v>4927</v>
      </c>
      <c r="G28079">
        <v>-34.015720000000002</v>
      </c>
      <c r="H28079">
        <v>21.766369999999998</v>
      </c>
      <c r="I28079" s="1" t="s">
        <v>70726</v>
      </c>
      <c r="J28079" t="s">
        <v>26</v>
      </c>
      <c r="K28079" t="s">
        <v>70727</v>
      </c>
      <c r="L28079" s="1" t="s">
        <v>70685</v>
      </c>
    </row>
    <row r="28080" spans="1:12" x14ac:dyDescent="0.3">
      <c r="A28080" t="s">
        <v>64590</v>
      </c>
      <c r="B28080" s="1" t="s">
        <v>70460</v>
      </c>
      <c r="C28080" s="1" t="s">
        <v>70673</v>
      </c>
      <c r="D28080">
        <v>10403007</v>
      </c>
      <c r="E28080">
        <v>97250014</v>
      </c>
      <c r="F28080" s="1" t="s">
        <v>70728</v>
      </c>
      <c r="G28080">
        <v>-34.017020000000002</v>
      </c>
      <c r="H28080">
        <v>21.76435</v>
      </c>
      <c r="I28080" s="1" t="s">
        <v>70729</v>
      </c>
      <c r="J28080" t="s">
        <v>84</v>
      </c>
      <c r="K28080" t="s">
        <v>70727</v>
      </c>
      <c r="L28080" s="1" t="s">
        <v>70685</v>
      </c>
    </row>
    <row r="28081" spans="1:12" x14ac:dyDescent="0.3">
      <c r="A28081" t="s">
        <v>64590</v>
      </c>
      <c r="B28081" s="1" t="s">
        <v>70460</v>
      </c>
      <c r="C28081" s="1" t="s">
        <v>70673</v>
      </c>
      <c r="D28081">
        <v>10403007</v>
      </c>
      <c r="E28081">
        <v>97250014</v>
      </c>
      <c r="F28081" s="1" t="s">
        <v>68197</v>
      </c>
      <c r="G28081">
        <v>-34.015751000000002</v>
      </c>
      <c r="H28081">
        <v>21.761907000000001</v>
      </c>
      <c r="I28081" s="1" t="s">
        <v>70730</v>
      </c>
      <c r="J28081" t="s">
        <v>26</v>
      </c>
      <c r="K28081" t="s">
        <v>17</v>
      </c>
      <c r="L28081" s="1" t="s">
        <v>70727</v>
      </c>
    </row>
    <row r="28082" spans="1:12" x14ac:dyDescent="0.3">
      <c r="A28082" t="s">
        <v>64590</v>
      </c>
      <c r="B28082" s="1" t="s">
        <v>70460</v>
      </c>
      <c r="C28082" s="1" t="s">
        <v>70673</v>
      </c>
      <c r="D28082">
        <v>10403007</v>
      </c>
      <c r="E28082">
        <v>97280163</v>
      </c>
      <c r="F28082" s="1" t="s">
        <v>70731</v>
      </c>
      <c r="G28082">
        <v>-34.129669999999997</v>
      </c>
      <c r="H28082">
        <v>22.098389999999998</v>
      </c>
      <c r="I28082" s="1" t="s">
        <v>70732</v>
      </c>
      <c r="J28082" t="s">
        <v>32</v>
      </c>
      <c r="K28082" t="s">
        <v>70733</v>
      </c>
      <c r="L28082" s="1" t="s">
        <v>70677</v>
      </c>
    </row>
    <row r="28083" spans="1:12" x14ac:dyDescent="0.3">
      <c r="A28083" t="s">
        <v>64590</v>
      </c>
      <c r="B28083" s="1" t="s">
        <v>70460</v>
      </c>
      <c r="C28083" s="1" t="s">
        <v>70673</v>
      </c>
      <c r="D28083">
        <v>10403007</v>
      </c>
      <c r="E28083">
        <v>97280163</v>
      </c>
      <c r="F28083" s="1" t="s">
        <v>70734</v>
      </c>
      <c r="G28083">
        <v>-34.137650000000001</v>
      </c>
      <c r="H28083">
        <v>22.099540000000001</v>
      </c>
      <c r="I28083" s="1" t="s">
        <v>70735</v>
      </c>
      <c r="J28083" t="s">
        <v>172</v>
      </c>
      <c r="K28083" t="s">
        <v>70736</v>
      </c>
      <c r="L28083" s="1" t="s">
        <v>70677</v>
      </c>
    </row>
    <row r="28084" spans="1:12" x14ac:dyDescent="0.3">
      <c r="A28084" t="s">
        <v>64590</v>
      </c>
      <c r="B28084" s="1" t="s">
        <v>70460</v>
      </c>
      <c r="C28084" s="1" t="s">
        <v>70673</v>
      </c>
      <c r="D28084">
        <v>10403007</v>
      </c>
      <c r="E28084">
        <v>97280163</v>
      </c>
      <c r="F28084" s="1" t="s">
        <v>70737</v>
      </c>
      <c r="G28084">
        <v>-34.115032999999997</v>
      </c>
      <c r="H28084">
        <v>22.083273999999999</v>
      </c>
      <c r="I28084" s="1" t="s">
        <v>70738</v>
      </c>
      <c r="J28084" t="s">
        <v>32</v>
      </c>
      <c r="K28084" t="s">
        <v>70739</v>
      </c>
      <c r="L28084" s="1" t="s">
        <v>70677</v>
      </c>
    </row>
    <row r="28085" spans="1:12" x14ac:dyDescent="0.3">
      <c r="A28085" t="s">
        <v>64590</v>
      </c>
      <c r="B28085" s="1" t="s">
        <v>70460</v>
      </c>
      <c r="C28085" s="1" t="s">
        <v>70673</v>
      </c>
      <c r="D28085">
        <v>10403007</v>
      </c>
      <c r="E28085">
        <v>97380018</v>
      </c>
      <c r="F28085" s="1" t="s">
        <v>70740</v>
      </c>
      <c r="G28085">
        <v>-34.051200000000001</v>
      </c>
      <c r="H28085">
        <v>22.058009999999999</v>
      </c>
      <c r="I28085" s="1" t="s">
        <v>70741</v>
      </c>
      <c r="J28085" t="s">
        <v>91</v>
      </c>
      <c r="K28085" t="s">
        <v>69508</v>
      </c>
      <c r="L28085" s="1" t="s">
        <v>70677</v>
      </c>
    </row>
    <row r="28086" spans="1:12" x14ac:dyDescent="0.3">
      <c r="A28086" t="s">
        <v>64590</v>
      </c>
      <c r="B28086" s="1" t="s">
        <v>70460</v>
      </c>
      <c r="C28086" s="1" t="s">
        <v>70673</v>
      </c>
      <c r="D28086">
        <v>10403007</v>
      </c>
      <c r="E28086">
        <v>97380018</v>
      </c>
      <c r="F28086" s="1" t="s">
        <v>70742</v>
      </c>
      <c r="G28086">
        <v>-34.044660999999998</v>
      </c>
      <c r="H28086">
        <v>22.057206000000001</v>
      </c>
      <c r="I28086" s="1" t="s">
        <v>70743</v>
      </c>
      <c r="J28086" t="s">
        <v>22</v>
      </c>
      <c r="K28086" t="s">
        <v>69508</v>
      </c>
      <c r="L28086" s="1" t="s">
        <v>70744</v>
      </c>
    </row>
    <row r="28087" spans="1:12" x14ac:dyDescent="0.3">
      <c r="A28087" t="s">
        <v>64590</v>
      </c>
      <c r="B28087" s="1" t="s">
        <v>70460</v>
      </c>
      <c r="C28087" s="1" t="s">
        <v>70673</v>
      </c>
      <c r="D28087">
        <v>10403007</v>
      </c>
      <c r="E28087">
        <v>97380030</v>
      </c>
      <c r="F28087" s="1" t="s">
        <v>70745</v>
      </c>
      <c r="G28087">
        <v>-33.919026000000002</v>
      </c>
      <c r="H28087">
        <v>22.036878999999999</v>
      </c>
      <c r="I28087" s="1" t="s">
        <v>70746</v>
      </c>
      <c r="J28087" t="s">
        <v>22</v>
      </c>
      <c r="K28087" t="s">
        <v>70747</v>
      </c>
      <c r="L28087" s="1" t="s">
        <v>70748</v>
      </c>
    </row>
    <row r="28088" spans="1:12" x14ac:dyDescent="0.3">
      <c r="A28088" t="s">
        <v>64590</v>
      </c>
      <c r="B28088" s="1" t="s">
        <v>70460</v>
      </c>
      <c r="C28088" s="1" t="s">
        <v>70673</v>
      </c>
      <c r="D28088">
        <v>10403007</v>
      </c>
      <c r="E28088">
        <v>97380030</v>
      </c>
      <c r="F28088" s="1" t="s">
        <v>70749</v>
      </c>
      <c r="G28088">
        <v>-33.945144999999997</v>
      </c>
      <c r="H28088">
        <v>22.036923999999999</v>
      </c>
      <c r="I28088" s="1" t="s">
        <v>70750</v>
      </c>
      <c r="J28088" t="s">
        <v>22</v>
      </c>
      <c r="K28088" t="s">
        <v>70747</v>
      </c>
      <c r="L28088" s="1" t="s">
        <v>70677</v>
      </c>
    </row>
    <row r="28089" spans="1:12" x14ac:dyDescent="0.3">
      <c r="A28089" t="s">
        <v>64590</v>
      </c>
      <c r="B28089" s="1" t="s">
        <v>70460</v>
      </c>
      <c r="C28089" s="1" t="s">
        <v>70673</v>
      </c>
      <c r="D28089">
        <v>10403007</v>
      </c>
      <c r="E28089">
        <v>97380041</v>
      </c>
      <c r="F28089" s="1" t="s">
        <v>91</v>
      </c>
      <c r="G28089">
        <v>-34.116379999999999</v>
      </c>
      <c r="H28089">
        <v>21.7136</v>
      </c>
      <c r="I28089" s="1" t="s">
        <v>70751</v>
      </c>
      <c r="J28089" t="s">
        <v>91</v>
      </c>
      <c r="K28089" t="s">
        <v>70752</v>
      </c>
      <c r="L28089" s="1" t="s">
        <v>70685</v>
      </c>
    </row>
    <row r="28090" spans="1:12" x14ac:dyDescent="0.3">
      <c r="A28090" t="s">
        <v>64590</v>
      </c>
      <c r="B28090" s="1" t="s">
        <v>70460</v>
      </c>
      <c r="C28090" s="1" t="s">
        <v>70673</v>
      </c>
      <c r="D28090">
        <v>10403007</v>
      </c>
      <c r="E28090">
        <v>97380041</v>
      </c>
      <c r="F28090" s="1" t="s">
        <v>70753</v>
      </c>
      <c r="G28090">
        <v>-34.116534999999999</v>
      </c>
      <c r="H28090">
        <v>21.713744999999999</v>
      </c>
      <c r="I28090" s="1" t="s">
        <v>70754</v>
      </c>
      <c r="J28090" t="s">
        <v>84</v>
      </c>
      <c r="K28090" t="s">
        <v>70752</v>
      </c>
      <c r="L28090" s="1" t="s">
        <v>70685</v>
      </c>
    </row>
    <row r="28091" spans="1:12" x14ac:dyDescent="0.3">
      <c r="A28091" t="s">
        <v>64590</v>
      </c>
      <c r="B28091" s="1" t="s">
        <v>70460</v>
      </c>
      <c r="C28091" s="1" t="s">
        <v>70673</v>
      </c>
      <c r="D28091">
        <v>10403008</v>
      </c>
      <c r="E28091">
        <v>97280073</v>
      </c>
      <c r="F28091" s="1" t="s">
        <v>70755</v>
      </c>
      <c r="G28091">
        <v>-34.181826999999998</v>
      </c>
      <c r="H28091">
        <v>22.139424000000002</v>
      </c>
      <c r="I28091" s="1" t="s">
        <v>70756</v>
      </c>
      <c r="J28091" t="s">
        <v>66</v>
      </c>
      <c r="K28091" t="s">
        <v>70677</v>
      </c>
      <c r="L28091" s="1" t="s">
        <v>70677</v>
      </c>
    </row>
    <row r="28092" spans="1:12" x14ac:dyDescent="0.3">
      <c r="A28092" t="s">
        <v>64590</v>
      </c>
      <c r="B28092" s="1" t="s">
        <v>70460</v>
      </c>
      <c r="C28092" s="1" t="s">
        <v>70673</v>
      </c>
      <c r="D28092">
        <v>10403009</v>
      </c>
      <c r="E28092">
        <v>97280028</v>
      </c>
      <c r="F28092" s="1" t="s">
        <v>70757</v>
      </c>
      <c r="G28092">
        <v>-34.175004999999999</v>
      </c>
      <c r="H28092">
        <v>22.118264</v>
      </c>
      <c r="I28092" s="1" t="s">
        <v>70758</v>
      </c>
      <c r="J28092" t="s">
        <v>91</v>
      </c>
      <c r="K28092" t="s">
        <v>70759</v>
      </c>
      <c r="L28092" s="1" t="s">
        <v>70677</v>
      </c>
    </row>
    <row r="28093" spans="1:12" x14ac:dyDescent="0.3">
      <c r="A28093" t="s">
        <v>64590</v>
      </c>
      <c r="B28093" s="1" t="s">
        <v>70460</v>
      </c>
      <c r="C28093" s="1" t="s">
        <v>70673</v>
      </c>
      <c r="D28093">
        <v>10403009</v>
      </c>
      <c r="E28093">
        <v>97280174</v>
      </c>
      <c r="F28093" s="1" t="s">
        <v>70760</v>
      </c>
      <c r="G28093">
        <v>-34.178986999999999</v>
      </c>
      <c r="H28093">
        <v>22.128941000000001</v>
      </c>
      <c r="I28093" s="1" t="s">
        <v>70761</v>
      </c>
      <c r="J28093" t="s">
        <v>26</v>
      </c>
      <c r="K28093" t="s">
        <v>70762</v>
      </c>
      <c r="L28093" s="1" t="s">
        <v>70685</v>
      </c>
    </row>
    <row r="28094" spans="1:12" x14ac:dyDescent="0.3">
      <c r="A28094" t="s">
        <v>64590</v>
      </c>
      <c r="B28094" s="1" t="s">
        <v>70460</v>
      </c>
      <c r="C28094" s="1" t="s">
        <v>70673</v>
      </c>
      <c r="D28094">
        <v>10403009</v>
      </c>
      <c r="E28094">
        <v>97280174</v>
      </c>
      <c r="F28094" s="1" t="s">
        <v>70763</v>
      </c>
      <c r="G28094">
        <v>-34.176701000000001</v>
      </c>
      <c r="H28094">
        <v>22.127022</v>
      </c>
      <c r="I28094" s="1" t="s">
        <v>70764</v>
      </c>
      <c r="J28094" t="s">
        <v>32</v>
      </c>
      <c r="K28094" t="s">
        <v>70677</v>
      </c>
      <c r="L28094" s="1" t="s">
        <v>70677</v>
      </c>
    </row>
    <row r="28095" spans="1:12" x14ac:dyDescent="0.3">
      <c r="A28095" t="s">
        <v>64590</v>
      </c>
      <c r="B28095" s="1" t="s">
        <v>70460</v>
      </c>
      <c r="C28095" s="1" t="s">
        <v>70673</v>
      </c>
      <c r="D28095">
        <v>10403009</v>
      </c>
      <c r="E28095">
        <v>97280174</v>
      </c>
      <c r="F28095" s="1" t="s">
        <v>70765</v>
      </c>
      <c r="G28095">
        <v>-34.17689</v>
      </c>
      <c r="H28095">
        <v>22.122589999999999</v>
      </c>
      <c r="I28095" s="1" t="s">
        <v>70766</v>
      </c>
      <c r="J28095" t="s">
        <v>194</v>
      </c>
      <c r="K28095" t="s">
        <v>70767</v>
      </c>
      <c r="L28095" s="1" t="s">
        <v>70677</v>
      </c>
    </row>
    <row r="28096" spans="1:12" x14ac:dyDescent="0.3">
      <c r="A28096" t="s">
        <v>64590</v>
      </c>
      <c r="B28096" s="1" t="s">
        <v>70460</v>
      </c>
      <c r="C28096" s="1" t="s">
        <v>70673</v>
      </c>
      <c r="D28096">
        <v>10403009</v>
      </c>
      <c r="E28096">
        <v>97280231</v>
      </c>
      <c r="F28096" s="1" t="s">
        <v>70768</v>
      </c>
      <c r="G28096">
        <v>-34.176990000000004</v>
      </c>
      <c r="H28096">
        <v>22.115629999999999</v>
      </c>
      <c r="I28096" s="1" t="s">
        <v>70769</v>
      </c>
      <c r="J28096" t="s">
        <v>22</v>
      </c>
      <c r="K28096" t="s">
        <v>70759</v>
      </c>
      <c r="L28096" s="1" t="s">
        <v>70677</v>
      </c>
    </row>
    <row r="28097" spans="1:12" x14ac:dyDescent="0.3">
      <c r="A28097" t="s">
        <v>64590</v>
      </c>
      <c r="B28097" s="1" t="s">
        <v>70460</v>
      </c>
      <c r="C28097" s="1" t="s">
        <v>70673</v>
      </c>
      <c r="D28097">
        <v>10403009</v>
      </c>
      <c r="E28097">
        <v>97280231</v>
      </c>
      <c r="F28097" s="1" t="s">
        <v>70770</v>
      </c>
      <c r="G28097">
        <v>-34.177120000000002</v>
      </c>
      <c r="H28097">
        <v>22.11626</v>
      </c>
      <c r="I28097" s="1" t="s">
        <v>70771</v>
      </c>
      <c r="J28097" t="s">
        <v>22</v>
      </c>
      <c r="K28097" t="s">
        <v>70767</v>
      </c>
      <c r="L28097" s="1" t="s">
        <v>70677</v>
      </c>
    </row>
    <row r="28098" spans="1:12" x14ac:dyDescent="0.3">
      <c r="A28098" t="s">
        <v>64590</v>
      </c>
      <c r="B28098" s="1" t="s">
        <v>70460</v>
      </c>
      <c r="C28098" s="1" t="s">
        <v>70673</v>
      </c>
      <c r="D28098">
        <v>10403010</v>
      </c>
      <c r="E28098">
        <v>97280039</v>
      </c>
      <c r="F28098" s="1" t="s">
        <v>70772</v>
      </c>
      <c r="G28098">
        <v>-34.122256999999998</v>
      </c>
      <c r="H28098">
        <v>22.10858</v>
      </c>
      <c r="I28098" s="1" t="s">
        <v>70773</v>
      </c>
      <c r="J28098" t="s">
        <v>441</v>
      </c>
      <c r="K28098" t="s">
        <v>70736</v>
      </c>
      <c r="L28098" s="1" t="s">
        <v>70677</v>
      </c>
    </row>
    <row r="28099" spans="1:12" x14ac:dyDescent="0.3">
      <c r="A28099" t="s">
        <v>64590</v>
      </c>
      <c r="B28099" s="1" t="s">
        <v>70460</v>
      </c>
      <c r="C28099" s="1" t="s">
        <v>70673</v>
      </c>
      <c r="D28099">
        <v>10403010</v>
      </c>
      <c r="E28099">
        <v>97280039</v>
      </c>
      <c r="F28099" s="1" t="s">
        <v>70774</v>
      </c>
      <c r="G28099">
        <v>-34.123202999999997</v>
      </c>
      <c r="H28099">
        <v>22.109573999999999</v>
      </c>
      <c r="I28099" s="1" t="s">
        <v>70775</v>
      </c>
      <c r="J28099" t="s">
        <v>109</v>
      </c>
      <c r="K28099" t="s">
        <v>17</v>
      </c>
      <c r="L28099" s="1" t="s">
        <v>70736</v>
      </c>
    </row>
    <row r="28100" spans="1:12" x14ac:dyDescent="0.3">
      <c r="A28100" t="s">
        <v>64590</v>
      </c>
      <c r="B28100" s="1" t="s">
        <v>70460</v>
      </c>
      <c r="C28100" s="1" t="s">
        <v>70673</v>
      </c>
      <c r="D28100">
        <v>10403011</v>
      </c>
      <c r="E28100">
        <v>97280107</v>
      </c>
      <c r="F28100" s="1" t="s">
        <v>70776</v>
      </c>
      <c r="G28100">
        <v>-34.193829999999998</v>
      </c>
      <c r="H28100">
        <v>22.045960000000001</v>
      </c>
      <c r="I28100" s="1" t="s">
        <v>70777</v>
      </c>
      <c r="J28100" t="s">
        <v>16</v>
      </c>
      <c r="K28100" t="s">
        <v>70778</v>
      </c>
      <c r="L28100" s="1" t="s">
        <v>70677</v>
      </c>
    </row>
    <row r="28101" spans="1:12" x14ac:dyDescent="0.3">
      <c r="A28101" t="s">
        <v>64590</v>
      </c>
      <c r="B28101" s="1" t="s">
        <v>70460</v>
      </c>
      <c r="C28101" s="1" t="s">
        <v>70673</v>
      </c>
      <c r="D28101">
        <v>10403011</v>
      </c>
      <c r="E28101">
        <v>97280107</v>
      </c>
      <c r="F28101" s="1" t="s">
        <v>70779</v>
      </c>
      <c r="G28101">
        <v>-34.194026999999998</v>
      </c>
      <c r="H28101">
        <v>22.045297000000001</v>
      </c>
      <c r="I28101" s="1" t="s">
        <v>70780</v>
      </c>
      <c r="J28101" t="s">
        <v>91</v>
      </c>
      <c r="K28101" t="s">
        <v>70778</v>
      </c>
      <c r="L28101" s="1" t="s">
        <v>70685</v>
      </c>
    </row>
    <row r="28102" spans="1:12" x14ac:dyDescent="0.3">
      <c r="A28102" t="s">
        <v>64590</v>
      </c>
      <c r="B28102" s="1" t="s">
        <v>70460</v>
      </c>
      <c r="C28102" s="1" t="s">
        <v>70673</v>
      </c>
      <c r="D28102">
        <v>10403011</v>
      </c>
      <c r="E28102">
        <v>97380029</v>
      </c>
      <c r="F28102" s="1" t="s">
        <v>70781</v>
      </c>
      <c r="G28102">
        <v>-34.263077000000003</v>
      </c>
      <c r="H28102">
        <v>21.909703</v>
      </c>
      <c r="I28102" s="1" t="s">
        <v>70782</v>
      </c>
      <c r="J28102" t="s">
        <v>91</v>
      </c>
      <c r="K28102" t="s">
        <v>70783</v>
      </c>
      <c r="L28102" s="1" t="s">
        <v>70685</v>
      </c>
    </row>
    <row r="28103" spans="1:12" x14ac:dyDescent="0.3">
      <c r="A28103" t="s">
        <v>64590</v>
      </c>
      <c r="B28103" s="1" t="s">
        <v>70460</v>
      </c>
      <c r="C28103" s="1" t="s">
        <v>70673</v>
      </c>
      <c r="D28103">
        <v>10403011</v>
      </c>
      <c r="E28103">
        <v>97380029</v>
      </c>
      <c r="F28103" s="1" t="s">
        <v>70784</v>
      </c>
      <c r="G28103">
        <v>-34.240912000000002</v>
      </c>
      <c r="H28103">
        <v>21.862176999999999</v>
      </c>
      <c r="I28103" s="1" t="s">
        <v>70785</v>
      </c>
      <c r="J28103" t="s">
        <v>22</v>
      </c>
      <c r="K28103" t="s">
        <v>61955</v>
      </c>
      <c r="L28103" s="1" t="s">
        <v>70685</v>
      </c>
    </row>
    <row r="28104" spans="1:12" x14ac:dyDescent="0.3">
      <c r="A28104" t="s">
        <v>64590</v>
      </c>
      <c r="B28104" s="1" t="s">
        <v>70460</v>
      </c>
      <c r="C28104" s="1" t="s">
        <v>70673</v>
      </c>
      <c r="D28104">
        <v>10403011</v>
      </c>
      <c r="E28104">
        <v>97380029</v>
      </c>
      <c r="F28104" s="1" t="s">
        <v>70786</v>
      </c>
      <c r="G28104">
        <v>-34.290227000000002</v>
      </c>
      <c r="H28104">
        <v>21.912275999999999</v>
      </c>
      <c r="I28104" s="1" t="s">
        <v>70787</v>
      </c>
      <c r="J28104" t="s">
        <v>84</v>
      </c>
      <c r="K28104" t="s">
        <v>70788</v>
      </c>
      <c r="L28104" s="1" t="s">
        <v>70677</v>
      </c>
    </row>
    <row r="28105" spans="1:12" x14ac:dyDescent="0.3">
      <c r="A28105" t="s">
        <v>64590</v>
      </c>
      <c r="B28105" s="1" t="s">
        <v>70460</v>
      </c>
      <c r="C28105" s="1" t="s">
        <v>70673</v>
      </c>
      <c r="D28105">
        <v>10403012</v>
      </c>
      <c r="E28105">
        <v>97280062</v>
      </c>
      <c r="F28105" s="1" t="s">
        <v>12981</v>
      </c>
      <c r="G28105">
        <v>-34.174079999999996</v>
      </c>
      <c r="H28105">
        <v>22.111799999999999</v>
      </c>
      <c r="I28105" s="1" t="s">
        <v>70789</v>
      </c>
      <c r="J28105" t="s">
        <v>22</v>
      </c>
      <c r="K28105" t="s">
        <v>70790</v>
      </c>
      <c r="L28105" s="1" t="s">
        <v>70677</v>
      </c>
    </row>
    <row r="28106" spans="1:12" x14ac:dyDescent="0.3">
      <c r="A28106" t="s">
        <v>64590</v>
      </c>
      <c r="B28106" s="1" t="s">
        <v>70460</v>
      </c>
      <c r="C28106" s="1" t="s">
        <v>70673</v>
      </c>
      <c r="D28106">
        <v>10403012</v>
      </c>
      <c r="E28106">
        <v>97280062</v>
      </c>
      <c r="F28106" s="1" t="s">
        <v>70791</v>
      </c>
      <c r="G28106">
        <v>-34.174290999999997</v>
      </c>
      <c r="H28106">
        <v>22.110569000000002</v>
      </c>
      <c r="I28106" s="1" t="s">
        <v>70792</v>
      </c>
      <c r="J28106" t="s">
        <v>84</v>
      </c>
      <c r="K28106" t="s">
        <v>70793</v>
      </c>
      <c r="L28106" s="1" t="s">
        <v>70677</v>
      </c>
    </row>
    <row r="28107" spans="1:12" x14ac:dyDescent="0.3">
      <c r="A28107" t="s">
        <v>64590</v>
      </c>
      <c r="B28107" s="1" t="s">
        <v>70460</v>
      </c>
      <c r="C28107" s="1" t="s">
        <v>70673</v>
      </c>
      <c r="D28107">
        <v>10403012</v>
      </c>
      <c r="E28107">
        <v>97280220</v>
      </c>
      <c r="F28107" s="1" t="s">
        <v>13285</v>
      </c>
      <c r="G28107">
        <v>-34.170589</v>
      </c>
      <c r="H28107">
        <v>22.114840999999998</v>
      </c>
      <c r="I28107" s="1" t="s">
        <v>70794</v>
      </c>
      <c r="J28107" t="s">
        <v>91</v>
      </c>
      <c r="K28107" t="s">
        <v>13213</v>
      </c>
      <c r="L28107" s="1" t="s">
        <v>70677</v>
      </c>
    </row>
    <row r="28108" spans="1:12" x14ac:dyDescent="0.3">
      <c r="A28108" t="s">
        <v>64590</v>
      </c>
      <c r="B28108" s="1" t="s">
        <v>70460</v>
      </c>
      <c r="C28108" s="1" t="s">
        <v>70673</v>
      </c>
      <c r="D28108">
        <v>10403012</v>
      </c>
      <c r="E28108">
        <v>97280220</v>
      </c>
      <c r="F28108" s="1" t="s">
        <v>70795</v>
      </c>
      <c r="G28108">
        <v>-34.16807</v>
      </c>
      <c r="H28108">
        <v>22.114324</v>
      </c>
      <c r="I28108" s="1" t="s">
        <v>70796</v>
      </c>
      <c r="J28108" t="s">
        <v>22</v>
      </c>
      <c r="K28108" t="s">
        <v>13213</v>
      </c>
      <c r="L28108" s="1" t="s">
        <v>70685</v>
      </c>
    </row>
    <row r="28109" spans="1:12" x14ac:dyDescent="0.3">
      <c r="A28109" t="s">
        <v>64590</v>
      </c>
      <c r="B28109" s="1" t="s">
        <v>70460</v>
      </c>
      <c r="C28109" s="1" t="s">
        <v>70673</v>
      </c>
      <c r="D28109">
        <v>10403013</v>
      </c>
      <c r="E28109">
        <v>97280017</v>
      </c>
      <c r="F28109" s="1" t="s">
        <v>70797</v>
      </c>
      <c r="G28109">
        <v>-34.178292999999996</v>
      </c>
      <c r="H28109">
        <v>22.101547</v>
      </c>
      <c r="I28109" s="1" t="s">
        <v>70798</v>
      </c>
      <c r="J28109" t="s">
        <v>194</v>
      </c>
      <c r="K28109" t="s">
        <v>70685</v>
      </c>
      <c r="L28109" s="1" t="s">
        <v>70677</v>
      </c>
    </row>
    <row r="28110" spans="1:12" x14ac:dyDescent="0.3">
      <c r="A28110" t="s">
        <v>64590</v>
      </c>
      <c r="B28110" s="1" t="s">
        <v>70460</v>
      </c>
      <c r="C28110" s="1" t="s">
        <v>70673</v>
      </c>
      <c r="D28110">
        <v>10403013</v>
      </c>
      <c r="E28110">
        <v>97280017</v>
      </c>
      <c r="F28110" s="1" t="s">
        <v>70799</v>
      </c>
      <c r="G28110">
        <v>-34.174615000000003</v>
      </c>
      <c r="H28110">
        <v>22.101579000000001</v>
      </c>
      <c r="I28110" s="1" t="s">
        <v>70800</v>
      </c>
      <c r="J28110" t="s">
        <v>84</v>
      </c>
      <c r="K28110" t="s">
        <v>70801</v>
      </c>
      <c r="L28110" s="1" t="s">
        <v>70677</v>
      </c>
    </row>
    <row r="28111" spans="1:12" x14ac:dyDescent="0.3">
      <c r="A28111" t="s">
        <v>64590</v>
      </c>
      <c r="B28111" s="1" t="s">
        <v>70460</v>
      </c>
      <c r="C28111" s="1" t="s">
        <v>70673</v>
      </c>
      <c r="D28111">
        <v>10403013</v>
      </c>
      <c r="E28111">
        <v>97280185</v>
      </c>
      <c r="F28111" s="1" t="s">
        <v>70802</v>
      </c>
      <c r="G28111">
        <v>-34.178258999999997</v>
      </c>
      <c r="H28111">
        <v>22.093343999999998</v>
      </c>
      <c r="I28111" s="1" t="s">
        <v>70803</v>
      </c>
      <c r="J28111" t="s">
        <v>32</v>
      </c>
      <c r="K28111" t="s">
        <v>18619</v>
      </c>
      <c r="L28111" s="1" t="s">
        <v>70744</v>
      </c>
    </row>
    <row r="28112" spans="1:12" x14ac:dyDescent="0.3">
      <c r="A28112" t="s">
        <v>64590</v>
      </c>
      <c r="B28112" s="1" t="s">
        <v>70460</v>
      </c>
      <c r="C28112" s="1" t="s">
        <v>70673</v>
      </c>
      <c r="D28112">
        <v>10403013</v>
      </c>
      <c r="E28112">
        <v>97280185</v>
      </c>
      <c r="F28112" s="1" t="s">
        <v>70804</v>
      </c>
      <c r="G28112">
        <v>-34.178603000000003</v>
      </c>
      <c r="H28112">
        <v>22.093926</v>
      </c>
      <c r="I28112" s="1" t="s">
        <v>70805</v>
      </c>
      <c r="J28112" t="s">
        <v>26</v>
      </c>
      <c r="K28112" t="s">
        <v>70806</v>
      </c>
      <c r="L28112" s="1" t="s">
        <v>70677</v>
      </c>
    </row>
    <row r="28113" spans="1:12" x14ac:dyDescent="0.3">
      <c r="A28113" t="s">
        <v>64590</v>
      </c>
      <c r="B28113" s="1" t="s">
        <v>70460</v>
      </c>
      <c r="C28113" s="1" t="s">
        <v>70673</v>
      </c>
      <c r="D28113">
        <v>10403014</v>
      </c>
      <c r="E28113">
        <v>97190017</v>
      </c>
      <c r="F28113" s="1" t="s">
        <v>70807</v>
      </c>
      <c r="G28113">
        <v>-33.953066</v>
      </c>
      <c r="H28113">
        <v>22.143537999999999</v>
      </c>
      <c r="I28113" s="1" t="s">
        <v>70808</v>
      </c>
      <c r="J28113" t="s">
        <v>91</v>
      </c>
      <c r="K28113" t="s">
        <v>70809</v>
      </c>
      <c r="L28113" s="1" t="s">
        <v>70677</v>
      </c>
    </row>
    <row r="28114" spans="1:12" x14ac:dyDescent="0.3">
      <c r="A28114" t="s">
        <v>64590</v>
      </c>
      <c r="B28114" s="1" t="s">
        <v>70460</v>
      </c>
      <c r="C28114" s="1" t="s">
        <v>70673</v>
      </c>
      <c r="D28114">
        <v>10403014</v>
      </c>
      <c r="E28114">
        <v>97230023</v>
      </c>
      <c r="F28114" s="1" t="s">
        <v>70810</v>
      </c>
      <c r="G28114">
        <v>-34.038559999999997</v>
      </c>
      <c r="H28114">
        <v>22.212150000000001</v>
      </c>
      <c r="I28114" s="1" t="s">
        <v>70811</v>
      </c>
      <c r="J28114" t="s">
        <v>32</v>
      </c>
      <c r="K28114" t="s">
        <v>70812</v>
      </c>
      <c r="L28114" s="1" t="s">
        <v>17</v>
      </c>
    </row>
    <row r="28115" spans="1:12" x14ac:dyDescent="0.3">
      <c r="A28115" t="s">
        <v>64590</v>
      </c>
      <c r="B28115" s="1" t="s">
        <v>70460</v>
      </c>
      <c r="C28115" s="1" t="s">
        <v>70673</v>
      </c>
      <c r="D28115">
        <v>10403014</v>
      </c>
      <c r="E28115">
        <v>97230023</v>
      </c>
      <c r="F28115" s="1" t="s">
        <v>68197</v>
      </c>
      <c r="G28115">
        <v>-34.03931</v>
      </c>
      <c r="H28115">
        <v>22.212039999999998</v>
      </c>
      <c r="I28115" s="1" t="s">
        <v>70813</v>
      </c>
      <c r="J28115" t="s">
        <v>84</v>
      </c>
      <c r="K28115" t="s">
        <v>70814</v>
      </c>
      <c r="L28115" s="1" t="s">
        <v>70677</v>
      </c>
    </row>
    <row r="28116" spans="1:12" x14ac:dyDescent="0.3">
      <c r="A28116" t="s">
        <v>64590</v>
      </c>
      <c r="B28116" s="1" t="s">
        <v>70460</v>
      </c>
      <c r="C28116" s="1" t="s">
        <v>70673</v>
      </c>
      <c r="D28116">
        <v>10403014</v>
      </c>
      <c r="E28116">
        <v>97230023</v>
      </c>
      <c r="F28116" s="1" t="s">
        <v>70815</v>
      </c>
      <c r="G28116">
        <v>-34.038690000000003</v>
      </c>
      <c r="H28116">
        <v>22.211069999999999</v>
      </c>
      <c r="I28116" s="1" t="s">
        <v>70816</v>
      </c>
      <c r="J28116" t="s">
        <v>47</v>
      </c>
      <c r="K28116" t="s">
        <v>66017</v>
      </c>
      <c r="L28116" s="1" t="s">
        <v>70708</v>
      </c>
    </row>
    <row r="28117" spans="1:12" x14ac:dyDescent="0.3">
      <c r="A28117" t="s">
        <v>64590</v>
      </c>
      <c r="B28117" s="1" t="s">
        <v>70460</v>
      </c>
      <c r="C28117" s="1" t="s">
        <v>70673</v>
      </c>
      <c r="D28117">
        <v>10403014</v>
      </c>
      <c r="E28117">
        <v>97230045</v>
      </c>
      <c r="F28117" s="1" t="s">
        <v>70817</v>
      </c>
      <c r="G28117">
        <v>-34.03922</v>
      </c>
      <c r="H28117">
        <v>22.204180000000001</v>
      </c>
      <c r="I28117" s="1" t="s">
        <v>70818</v>
      </c>
      <c r="J28117" t="s">
        <v>32</v>
      </c>
      <c r="K28117" t="s">
        <v>70819</v>
      </c>
      <c r="L28117" s="1" t="s">
        <v>70677</v>
      </c>
    </row>
    <row r="28118" spans="1:12" x14ac:dyDescent="0.3">
      <c r="A28118" t="s">
        <v>64590</v>
      </c>
      <c r="B28118" s="1" t="s">
        <v>70460</v>
      </c>
      <c r="C28118" s="1" t="s">
        <v>70673</v>
      </c>
      <c r="D28118">
        <v>10403014</v>
      </c>
      <c r="E28118">
        <v>97230045</v>
      </c>
      <c r="F28118" s="1" t="s">
        <v>16556</v>
      </c>
      <c r="G28118">
        <v>-34.035414000000003</v>
      </c>
      <c r="H28118">
        <v>22.202387000000002</v>
      </c>
      <c r="I28118" s="1" t="s">
        <v>70820</v>
      </c>
      <c r="J28118" t="s">
        <v>32</v>
      </c>
      <c r="K28118" t="s">
        <v>70821</v>
      </c>
      <c r="L28118" s="1" t="s">
        <v>70677</v>
      </c>
    </row>
    <row r="28119" spans="1:12" x14ac:dyDescent="0.3">
      <c r="A28119" t="s">
        <v>64590</v>
      </c>
      <c r="B28119" s="1" t="s">
        <v>70460</v>
      </c>
      <c r="C28119" s="1" t="s">
        <v>70673</v>
      </c>
      <c r="D28119">
        <v>10403015</v>
      </c>
      <c r="E28119">
        <v>97280152</v>
      </c>
      <c r="F28119" s="1" t="s">
        <v>70822</v>
      </c>
      <c r="G28119">
        <v>-34.180143999999999</v>
      </c>
      <c r="H28119">
        <v>22.068840000000002</v>
      </c>
      <c r="I28119" s="1" t="s">
        <v>70823</v>
      </c>
      <c r="J28119" t="s">
        <v>91</v>
      </c>
      <c r="K28119" t="s">
        <v>70824</v>
      </c>
      <c r="L28119" s="1" t="s">
        <v>70677</v>
      </c>
    </row>
    <row r="28120" spans="1:12" ht="28.8" x14ac:dyDescent="0.3">
      <c r="A28120" t="s">
        <v>64590</v>
      </c>
      <c r="B28120" s="1" t="s">
        <v>70460</v>
      </c>
      <c r="C28120" s="1" t="s">
        <v>70673</v>
      </c>
      <c r="D28120">
        <v>10403015</v>
      </c>
      <c r="E28120">
        <v>97280152</v>
      </c>
      <c r="F28120" s="1" t="s">
        <v>70825</v>
      </c>
      <c r="G28120">
        <v>-34.17756</v>
      </c>
      <c r="H28120">
        <v>22.065750000000001</v>
      </c>
      <c r="I28120" s="1" t="s">
        <v>70694</v>
      </c>
      <c r="J28120" t="s">
        <v>17776</v>
      </c>
      <c r="K28120" t="s">
        <v>70676</v>
      </c>
      <c r="L28120" s="1" t="s">
        <v>70677</v>
      </c>
    </row>
    <row r="28121" spans="1:12" x14ac:dyDescent="0.3">
      <c r="A28121" t="s">
        <v>64590</v>
      </c>
      <c r="B28121" s="1" t="s">
        <v>70460</v>
      </c>
      <c r="C28121" s="1" t="s">
        <v>70673</v>
      </c>
      <c r="D28121">
        <v>10403015</v>
      </c>
      <c r="E28121">
        <v>97280253</v>
      </c>
      <c r="F28121" s="1" t="s">
        <v>70826</v>
      </c>
      <c r="G28121">
        <v>-34.176879999999997</v>
      </c>
      <c r="H28121">
        <v>22.07077</v>
      </c>
      <c r="I28121" s="1" t="s">
        <v>70827</v>
      </c>
      <c r="J28121" t="s">
        <v>42</v>
      </c>
      <c r="K28121" t="s">
        <v>70824</v>
      </c>
      <c r="L28121" s="1" t="s">
        <v>70677</v>
      </c>
    </row>
    <row r="28122" spans="1:12" x14ac:dyDescent="0.3">
      <c r="A28122" t="s">
        <v>64590</v>
      </c>
      <c r="B28122" s="1" t="s">
        <v>70460</v>
      </c>
      <c r="C28122" s="1" t="s">
        <v>70828</v>
      </c>
      <c r="D28122">
        <v>10404001</v>
      </c>
      <c r="E28122">
        <v>97200019</v>
      </c>
      <c r="F28122" s="1" t="s">
        <v>70829</v>
      </c>
      <c r="G28122">
        <v>-33.943339999999999</v>
      </c>
      <c r="H28122">
        <v>22.413150000000002</v>
      </c>
      <c r="I28122" s="1" t="s">
        <v>70830</v>
      </c>
      <c r="J28122" t="s">
        <v>91</v>
      </c>
      <c r="K28122" t="s">
        <v>70831</v>
      </c>
      <c r="L28122" s="1" t="s">
        <v>70832</v>
      </c>
    </row>
    <row r="28123" spans="1:12" x14ac:dyDescent="0.3">
      <c r="A28123" t="s">
        <v>64590</v>
      </c>
      <c r="B28123" s="1" t="s">
        <v>70460</v>
      </c>
      <c r="C28123" s="1" t="s">
        <v>70828</v>
      </c>
      <c r="D28123">
        <v>10404001</v>
      </c>
      <c r="E28123">
        <v>97200019</v>
      </c>
      <c r="F28123" s="1" t="s">
        <v>70833</v>
      </c>
      <c r="G28123">
        <v>-33.945999999999998</v>
      </c>
      <c r="H28123">
        <v>22.418620000000001</v>
      </c>
      <c r="I28123" s="1" t="s">
        <v>70834</v>
      </c>
      <c r="J28123" t="s">
        <v>22</v>
      </c>
      <c r="K28123" t="s">
        <v>70831</v>
      </c>
      <c r="L28123" s="1" t="s">
        <v>70832</v>
      </c>
    </row>
    <row r="28124" spans="1:12" x14ac:dyDescent="0.3">
      <c r="A28124" t="s">
        <v>64590</v>
      </c>
      <c r="B28124" s="1" t="s">
        <v>70460</v>
      </c>
      <c r="C28124" s="1" t="s">
        <v>70828</v>
      </c>
      <c r="D28124">
        <v>10404002</v>
      </c>
      <c r="E28124">
        <v>97200097</v>
      </c>
      <c r="F28124" s="1" t="s">
        <v>70835</v>
      </c>
      <c r="G28124">
        <v>-33.945449000000004</v>
      </c>
      <c r="H28124">
        <v>22.474533999999998</v>
      </c>
      <c r="I28124" s="1" t="s">
        <v>70836</v>
      </c>
      <c r="J28124" t="s">
        <v>22</v>
      </c>
      <c r="K28124" t="s">
        <v>70837</v>
      </c>
      <c r="L28124" s="1" t="s">
        <v>70832</v>
      </c>
    </row>
    <row r="28125" spans="1:12" ht="28.8" x14ac:dyDescent="0.3">
      <c r="A28125" t="s">
        <v>64590</v>
      </c>
      <c r="B28125" s="1" t="s">
        <v>70460</v>
      </c>
      <c r="C28125" s="1" t="s">
        <v>70828</v>
      </c>
      <c r="D28125">
        <v>10404002</v>
      </c>
      <c r="E28125">
        <v>97200097</v>
      </c>
      <c r="F28125" s="1" t="s">
        <v>70838</v>
      </c>
      <c r="G28125">
        <v>-33.947249999999997</v>
      </c>
      <c r="H28125">
        <v>22.471530000000001</v>
      </c>
      <c r="I28125" s="1" t="s">
        <v>70839</v>
      </c>
      <c r="J28125" t="s">
        <v>26</v>
      </c>
      <c r="K28125" t="s">
        <v>70837</v>
      </c>
      <c r="L28125" s="1" t="s">
        <v>70840</v>
      </c>
    </row>
    <row r="28126" spans="1:12" x14ac:dyDescent="0.3">
      <c r="A28126" t="s">
        <v>64590</v>
      </c>
      <c r="B28126" s="1" t="s">
        <v>70460</v>
      </c>
      <c r="C28126" s="1" t="s">
        <v>70828</v>
      </c>
      <c r="D28126">
        <v>10404003</v>
      </c>
      <c r="E28126">
        <v>97200031</v>
      </c>
      <c r="F28126" s="1" t="s">
        <v>70841</v>
      </c>
      <c r="G28126">
        <v>-33.9557</v>
      </c>
      <c r="H28126">
        <v>22.446899999999999</v>
      </c>
      <c r="I28126" s="1" t="s">
        <v>70842</v>
      </c>
      <c r="J28126" t="s">
        <v>194</v>
      </c>
      <c r="K28126" t="s">
        <v>70843</v>
      </c>
      <c r="L28126" s="1" t="s">
        <v>70832</v>
      </c>
    </row>
    <row r="28127" spans="1:12" x14ac:dyDescent="0.3">
      <c r="A28127" t="s">
        <v>64590</v>
      </c>
      <c r="B28127" s="1" t="s">
        <v>70460</v>
      </c>
      <c r="C28127" s="1" t="s">
        <v>70828</v>
      </c>
      <c r="D28127">
        <v>10404003</v>
      </c>
      <c r="E28127">
        <v>97200031</v>
      </c>
      <c r="F28127" s="1" t="s">
        <v>70844</v>
      </c>
      <c r="G28127">
        <v>-33.960512999999999</v>
      </c>
      <c r="H28127">
        <v>22.425426000000002</v>
      </c>
      <c r="I28127" s="1" t="s">
        <v>70845</v>
      </c>
      <c r="J28127" t="s">
        <v>441</v>
      </c>
      <c r="K28127" t="s">
        <v>70846</v>
      </c>
      <c r="L28127" s="1" t="s">
        <v>70832</v>
      </c>
    </row>
    <row r="28128" spans="1:12" x14ac:dyDescent="0.3">
      <c r="A28128" t="s">
        <v>64590</v>
      </c>
      <c r="B28128" s="1" t="s">
        <v>70460</v>
      </c>
      <c r="C28128" s="1" t="s">
        <v>70828</v>
      </c>
      <c r="D28128">
        <v>10404004</v>
      </c>
      <c r="E28128">
        <v>97340014</v>
      </c>
      <c r="F28128" s="1" t="s">
        <v>70847</v>
      </c>
      <c r="G28128">
        <v>-33.99568</v>
      </c>
      <c r="H28128">
        <v>22.58278</v>
      </c>
      <c r="I28128" s="1" t="s">
        <v>70848</v>
      </c>
      <c r="J28128" t="s">
        <v>441</v>
      </c>
      <c r="K28128" t="s">
        <v>70849</v>
      </c>
      <c r="L28128" s="1" t="s">
        <v>70832</v>
      </c>
    </row>
    <row r="28129" spans="1:12" ht="28.8" x14ac:dyDescent="0.3">
      <c r="A28129" t="s">
        <v>64590</v>
      </c>
      <c r="B28129" s="1" t="s">
        <v>70460</v>
      </c>
      <c r="C28129" s="1" t="s">
        <v>70828</v>
      </c>
      <c r="D28129">
        <v>10404004</v>
      </c>
      <c r="E28129">
        <v>97340014</v>
      </c>
      <c r="F28129" s="1" t="s">
        <v>70850</v>
      </c>
      <c r="G28129">
        <v>-33.995690000000003</v>
      </c>
      <c r="H28129">
        <v>22.582782000000002</v>
      </c>
      <c r="I28129" s="1" t="s">
        <v>70851</v>
      </c>
      <c r="J28129" t="s">
        <v>7670</v>
      </c>
      <c r="K28129" t="s">
        <v>70852</v>
      </c>
      <c r="L28129" s="1" t="s">
        <v>70849</v>
      </c>
    </row>
    <row r="28130" spans="1:12" x14ac:dyDescent="0.3">
      <c r="A28130" t="s">
        <v>64590</v>
      </c>
      <c r="B28130" s="1" t="s">
        <v>70460</v>
      </c>
      <c r="C28130" s="1" t="s">
        <v>70828</v>
      </c>
      <c r="D28130">
        <v>10404004</v>
      </c>
      <c r="E28130">
        <v>97340014</v>
      </c>
      <c r="F28130" s="1" t="s">
        <v>70853</v>
      </c>
      <c r="G28130">
        <v>-33.998510000000003</v>
      </c>
      <c r="H28130">
        <v>22.614421</v>
      </c>
      <c r="I28130" s="1" t="s">
        <v>70854</v>
      </c>
      <c r="J28130" t="s">
        <v>938</v>
      </c>
      <c r="K28130" t="s">
        <v>70849</v>
      </c>
      <c r="L28130" s="1" t="s">
        <v>70840</v>
      </c>
    </row>
    <row r="28131" spans="1:12" x14ac:dyDescent="0.3">
      <c r="A28131" t="s">
        <v>64590</v>
      </c>
      <c r="B28131" s="1" t="s">
        <v>70460</v>
      </c>
      <c r="C28131" s="1" t="s">
        <v>70828</v>
      </c>
      <c r="D28131">
        <v>10404004</v>
      </c>
      <c r="E28131">
        <v>97340025</v>
      </c>
      <c r="F28131" s="1" t="s">
        <v>70855</v>
      </c>
      <c r="G28131">
        <v>-33.954900000000002</v>
      </c>
      <c r="H28131">
        <v>22.62078</v>
      </c>
      <c r="I28131" s="1" t="s">
        <v>70856</v>
      </c>
      <c r="J28131" t="s">
        <v>91</v>
      </c>
      <c r="K28131" t="s">
        <v>70857</v>
      </c>
      <c r="L28131" s="1" t="s">
        <v>70849</v>
      </c>
    </row>
    <row r="28132" spans="1:12" x14ac:dyDescent="0.3">
      <c r="A28132" t="s">
        <v>64590</v>
      </c>
      <c r="B28132" s="1" t="s">
        <v>70460</v>
      </c>
      <c r="C28132" s="1" t="s">
        <v>70828</v>
      </c>
      <c r="D28132">
        <v>10404004</v>
      </c>
      <c r="E28132">
        <v>97340025</v>
      </c>
      <c r="F28132" s="1" t="s">
        <v>70858</v>
      </c>
      <c r="G28132">
        <v>-33.956899999999997</v>
      </c>
      <c r="H28132">
        <v>22.61795</v>
      </c>
      <c r="I28132" s="1" t="s">
        <v>70859</v>
      </c>
      <c r="J28132" t="s">
        <v>194</v>
      </c>
      <c r="K28132" t="s">
        <v>70857</v>
      </c>
      <c r="L28132" s="1" t="s">
        <v>70832</v>
      </c>
    </row>
    <row r="28133" spans="1:12" x14ac:dyDescent="0.3">
      <c r="A28133" t="s">
        <v>64590</v>
      </c>
      <c r="B28133" s="1" t="s">
        <v>70460</v>
      </c>
      <c r="C28133" s="1" t="s">
        <v>70828</v>
      </c>
      <c r="D28133">
        <v>10404004</v>
      </c>
      <c r="E28133">
        <v>97340036</v>
      </c>
      <c r="F28133" s="1" t="s">
        <v>70860</v>
      </c>
      <c r="G28133">
        <v>-34.002450000000003</v>
      </c>
      <c r="H28133">
        <v>22.657419999999998</v>
      </c>
      <c r="I28133" s="1" t="s">
        <v>70861</v>
      </c>
      <c r="J28133" t="s">
        <v>42</v>
      </c>
      <c r="K28133" t="s">
        <v>70862</v>
      </c>
      <c r="L28133" s="1" t="s">
        <v>70840</v>
      </c>
    </row>
    <row r="28134" spans="1:12" x14ac:dyDescent="0.3">
      <c r="A28134" t="s">
        <v>64590</v>
      </c>
      <c r="B28134" s="1" t="s">
        <v>70460</v>
      </c>
      <c r="C28134" s="1" t="s">
        <v>70828</v>
      </c>
      <c r="D28134">
        <v>10404004</v>
      </c>
      <c r="E28134">
        <v>97340036</v>
      </c>
      <c r="F28134" s="1" t="s">
        <v>70863</v>
      </c>
      <c r="G28134">
        <v>-34.003050000000002</v>
      </c>
      <c r="H28134">
        <v>22.656030000000001</v>
      </c>
      <c r="I28134" s="1" t="s">
        <v>70864</v>
      </c>
      <c r="J28134" t="s">
        <v>18600</v>
      </c>
      <c r="K28134" t="s">
        <v>70862</v>
      </c>
      <c r="L28134" s="1" t="s">
        <v>70832</v>
      </c>
    </row>
    <row r="28135" spans="1:12" x14ac:dyDescent="0.3">
      <c r="A28135" t="s">
        <v>64590</v>
      </c>
      <c r="B28135" s="1" t="s">
        <v>70460</v>
      </c>
      <c r="C28135" s="1" t="s">
        <v>70828</v>
      </c>
      <c r="D28135">
        <v>10404004</v>
      </c>
      <c r="E28135">
        <v>97340036</v>
      </c>
      <c r="F28135" s="1" t="s">
        <v>70865</v>
      </c>
      <c r="G28135">
        <v>-34.002450000000003</v>
      </c>
      <c r="H28135">
        <v>22.656549999999999</v>
      </c>
      <c r="I28135" s="1" t="s">
        <v>70866</v>
      </c>
      <c r="J28135" t="s">
        <v>42</v>
      </c>
      <c r="K28135" t="s">
        <v>70862</v>
      </c>
      <c r="L28135" s="1" t="s">
        <v>70840</v>
      </c>
    </row>
    <row r="28136" spans="1:12" x14ac:dyDescent="0.3">
      <c r="A28136" t="s">
        <v>64590</v>
      </c>
      <c r="B28136" s="1" t="s">
        <v>70460</v>
      </c>
      <c r="C28136" s="1" t="s">
        <v>70828</v>
      </c>
      <c r="D28136">
        <v>10404005</v>
      </c>
      <c r="E28136">
        <v>97200132</v>
      </c>
      <c r="F28136" s="1" t="s">
        <v>70867</v>
      </c>
      <c r="G28136">
        <v>-33.967714000000001</v>
      </c>
      <c r="H28136">
        <v>22.477564000000001</v>
      </c>
      <c r="I28136" s="1" t="s">
        <v>70868</v>
      </c>
      <c r="J28136" t="s">
        <v>22</v>
      </c>
      <c r="K28136" t="s">
        <v>70869</v>
      </c>
      <c r="L28136" s="1" t="s">
        <v>70832</v>
      </c>
    </row>
    <row r="28137" spans="1:12" x14ac:dyDescent="0.3">
      <c r="A28137" t="s">
        <v>64590</v>
      </c>
      <c r="B28137" s="1" t="s">
        <v>70460</v>
      </c>
      <c r="C28137" s="1" t="s">
        <v>70828</v>
      </c>
      <c r="D28137">
        <v>10404005</v>
      </c>
      <c r="E28137">
        <v>97200132</v>
      </c>
      <c r="F28137" s="1" t="s">
        <v>70870</v>
      </c>
      <c r="G28137">
        <v>-33.969332000000001</v>
      </c>
      <c r="H28137">
        <v>22.479638000000001</v>
      </c>
      <c r="I28137" s="1" t="s">
        <v>70871</v>
      </c>
      <c r="J28137" t="s">
        <v>213</v>
      </c>
      <c r="K28137" t="s">
        <v>70872</v>
      </c>
      <c r="L28137" s="1" t="s">
        <v>70832</v>
      </c>
    </row>
    <row r="28138" spans="1:12" x14ac:dyDescent="0.3">
      <c r="A28138" t="s">
        <v>64590</v>
      </c>
      <c r="B28138" s="1" t="s">
        <v>70460</v>
      </c>
      <c r="C28138" s="1" t="s">
        <v>70828</v>
      </c>
      <c r="D28138">
        <v>10404005</v>
      </c>
      <c r="E28138">
        <v>97200132</v>
      </c>
      <c r="F28138" s="1" t="s">
        <v>70873</v>
      </c>
      <c r="G28138">
        <v>-33.969518000000001</v>
      </c>
      <c r="H28138">
        <v>22.479545000000002</v>
      </c>
      <c r="I28138" s="1" t="s">
        <v>70874</v>
      </c>
      <c r="J28138" t="s">
        <v>1099</v>
      </c>
      <c r="K28138" t="s">
        <v>70875</v>
      </c>
      <c r="L28138" s="1" t="s">
        <v>70832</v>
      </c>
    </row>
    <row r="28139" spans="1:12" x14ac:dyDescent="0.3">
      <c r="A28139" t="s">
        <v>64590</v>
      </c>
      <c r="B28139" s="1" t="s">
        <v>70460</v>
      </c>
      <c r="C28139" s="1" t="s">
        <v>70828</v>
      </c>
      <c r="D28139">
        <v>10404005</v>
      </c>
      <c r="E28139">
        <v>97200132</v>
      </c>
      <c r="F28139" s="1" t="s">
        <v>70876</v>
      </c>
      <c r="G28139">
        <v>-33.978670000000001</v>
      </c>
      <c r="H28139">
        <v>22.491800000000001</v>
      </c>
      <c r="I28139" s="1" t="s">
        <v>70877</v>
      </c>
      <c r="J28139" t="s">
        <v>42</v>
      </c>
      <c r="K28139" t="s">
        <v>65557</v>
      </c>
      <c r="L28139" s="1" t="s">
        <v>70832</v>
      </c>
    </row>
    <row r="28140" spans="1:12" x14ac:dyDescent="0.3">
      <c r="A28140" t="s">
        <v>64590</v>
      </c>
      <c r="B28140" s="1" t="s">
        <v>70460</v>
      </c>
      <c r="C28140" s="1" t="s">
        <v>70828</v>
      </c>
      <c r="D28140">
        <v>10404005</v>
      </c>
      <c r="E28140">
        <v>97200378</v>
      </c>
      <c r="F28140" s="1" t="s">
        <v>70878</v>
      </c>
      <c r="G28140">
        <v>-33.958469999999998</v>
      </c>
      <c r="H28140">
        <v>22.478294999999999</v>
      </c>
      <c r="I28140" s="1" t="s">
        <v>70879</v>
      </c>
      <c r="J28140" t="s">
        <v>1056</v>
      </c>
      <c r="K28140" t="s">
        <v>70880</v>
      </c>
      <c r="L28140" s="1" t="s">
        <v>70840</v>
      </c>
    </row>
    <row r="28141" spans="1:12" x14ac:dyDescent="0.3">
      <c r="A28141" t="s">
        <v>64590</v>
      </c>
      <c r="B28141" s="1" t="s">
        <v>70460</v>
      </c>
      <c r="C28141" s="1" t="s">
        <v>70828</v>
      </c>
      <c r="D28141">
        <v>10404005</v>
      </c>
      <c r="E28141">
        <v>97200378</v>
      </c>
      <c r="F28141" s="1" t="s">
        <v>70881</v>
      </c>
      <c r="G28141">
        <v>-33.957470000000001</v>
      </c>
      <c r="H28141">
        <v>22.476189999999999</v>
      </c>
      <c r="I28141" s="1" t="s">
        <v>70882</v>
      </c>
      <c r="J28141" t="s">
        <v>22</v>
      </c>
      <c r="K28141" t="s">
        <v>18655</v>
      </c>
      <c r="L28141" s="1" t="s">
        <v>70880</v>
      </c>
    </row>
    <row r="28142" spans="1:12" x14ac:dyDescent="0.3">
      <c r="A28142" t="s">
        <v>64590</v>
      </c>
      <c r="B28142" s="1" t="s">
        <v>70460</v>
      </c>
      <c r="C28142" s="1" t="s">
        <v>70828</v>
      </c>
      <c r="D28142">
        <v>10404006</v>
      </c>
      <c r="E28142">
        <v>97200154</v>
      </c>
      <c r="F28142" s="1" t="s">
        <v>70883</v>
      </c>
      <c r="G28142">
        <v>-33.976593999999999</v>
      </c>
      <c r="H28142">
        <v>22.483523999999999</v>
      </c>
      <c r="I28142" s="1" t="s">
        <v>70884</v>
      </c>
      <c r="J28142" t="s">
        <v>91</v>
      </c>
      <c r="K28142" t="s">
        <v>70875</v>
      </c>
      <c r="L28142" s="1" t="s">
        <v>70832</v>
      </c>
    </row>
    <row r="28143" spans="1:12" x14ac:dyDescent="0.3">
      <c r="A28143" t="s">
        <v>64590</v>
      </c>
      <c r="B28143" s="1" t="s">
        <v>70460</v>
      </c>
      <c r="C28143" s="1" t="s">
        <v>70828</v>
      </c>
      <c r="D28143">
        <v>10404006</v>
      </c>
      <c r="E28143">
        <v>97200154</v>
      </c>
      <c r="F28143" s="1" t="s">
        <v>70885</v>
      </c>
      <c r="G28143">
        <v>-33.974079000000003</v>
      </c>
      <c r="H28143">
        <v>22.478182</v>
      </c>
      <c r="I28143" s="1" t="s">
        <v>70886</v>
      </c>
      <c r="J28143" t="s">
        <v>22</v>
      </c>
      <c r="K28143" t="s">
        <v>70869</v>
      </c>
      <c r="L28143" s="1" t="s">
        <v>70832</v>
      </c>
    </row>
    <row r="28144" spans="1:12" x14ac:dyDescent="0.3">
      <c r="A28144" t="s">
        <v>64590</v>
      </c>
      <c r="B28144" s="1" t="s">
        <v>70460</v>
      </c>
      <c r="C28144" s="1" t="s">
        <v>70828</v>
      </c>
      <c r="D28144">
        <v>10404006</v>
      </c>
      <c r="E28144">
        <v>97200165</v>
      </c>
      <c r="F28144" s="1" t="s">
        <v>70887</v>
      </c>
      <c r="G28144">
        <v>-33.980246000000001</v>
      </c>
      <c r="H28144">
        <v>22.483637999999999</v>
      </c>
      <c r="I28144" s="1" t="s">
        <v>70888</v>
      </c>
      <c r="J28144" t="s">
        <v>26</v>
      </c>
      <c r="K28144" t="s">
        <v>70889</v>
      </c>
      <c r="L28144" s="1" t="s">
        <v>70832</v>
      </c>
    </row>
    <row r="28145" spans="1:12" x14ac:dyDescent="0.3">
      <c r="A28145" t="s">
        <v>64590</v>
      </c>
      <c r="B28145" s="1" t="s">
        <v>70460</v>
      </c>
      <c r="C28145" s="1" t="s">
        <v>70828</v>
      </c>
      <c r="D28145">
        <v>10404007</v>
      </c>
      <c r="E28145">
        <v>97200266</v>
      </c>
      <c r="F28145" s="1" t="s">
        <v>70890</v>
      </c>
      <c r="G28145">
        <v>-33.99015</v>
      </c>
      <c r="H28145">
        <v>22.478649999999998</v>
      </c>
      <c r="I28145" s="1" t="s">
        <v>70891</v>
      </c>
      <c r="J28145" t="s">
        <v>26</v>
      </c>
      <c r="K28145" t="s">
        <v>70892</v>
      </c>
      <c r="L28145" s="1" t="s">
        <v>70840</v>
      </c>
    </row>
    <row r="28146" spans="1:12" x14ac:dyDescent="0.3">
      <c r="A28146" t="s">
        <v>64590</v>
      </c>
      <c r="B28146" s="1" t="s">
        <v>70460</v>
      </c>
      <c r="C28146" s="1" t="s">
        <v>70828</v>
      </c>
      <c r="D28146">
        <v>10404007</v>
      </c>
      <c r="E28146">
        <v>97200266</v>
      </c>
      <c r="F28146" s="1" t="s">
        <v>70893</v>
      </c>
      <c r="G28146">
        <v>-33.989595000000001</v>
      </c>
      <c r="H28146">
        <v>22.482717000000001</v>
      </c>
      <c r="I28146" s="1" t="s">
        <v>70894</v>
      </c>
      <c r="J28146" t="s">
        <v>22</v>
      </c>
      <c r="K28146" t="s">
        <v>20232</v>
      </c>
      <c r="L28146" s="1" t="s">
        <v>70832</v>
      </c>
    </row>
    <row r="28147" spans="1:12" x14ac:dyDescent="0.3">
      <c r="A28147" t="s">
        <v>64590</v>
      </c>
      <c r="B28147" s="1" t="s">
        <v>70460</v>
      </c>
      <c r="C28147" s="1" t="s">
        <v>70828</v>
      </c>
      <c r="D28147">
        <v>10404007</v>
      </c>
      <c r="E28147">
        <v>97200413</v>
      </c>
      <c r="F28147" s="1" t="s">
        <v>70895</v>
      </c>
      <c r="G28147">
        <v>-33.992220000000003</v>
      </c>
      <c r="H28147">
        <v>22.473420000000001</v>
      </c>
      <c r="I28147" s="1" t="s">
        <v>70896</v>
      </c>
      <c r="J28147" t="s">
        <v>91</v>
      </c>
      <c r="K28147" t="s">
        <v>70897</v>
      </c>
      <c r="L28147" s="1" t="s">
        <v>70832</v>
      </c>
    </row>
    <row r="28148" spans="1:12" x14ac:dyDescent="0.3">
      <c r="A28148" t="s">
        <v>64590</v>
      </c>
      <c r="B28148" s="1" t="s">
        <v>70460</v>
      </c>
      <c r="C28148" s="1" t="s">
        <v>70828</v>
      </c>
      <c r="D28148">
        <v>10404007</v>
      </c>
      <c r="E28148">
        <v>97200413</v>
      </c>
      <c r="F28148" s="1" t="s">
        <v>70898</v>
      </c>
      <c r="G28148">
        <v>-33.992693000000003</v>
      </c>
      <c r="H28148">
        <v>22.473925999999999</v>
      </c>
      <c r="I28148" s="1" t="s">
        <v>70899</v>
      </c>
      <c r="J28148" t="s">
        <v>22</v>
      </c>
      <c r="K28148" t="s">
        <v>70897</v>
      </c>
      <c r="L28148" s="1" t="s">
        <v>70832</v>
      </c>
    </row>
    <row r="28149" spans="1:12" x14ac:dyDescent="0.3">
      <c r="A28149" t="s">
        <v>64590</v>
      </c>
      <c r="B28149" s="1" t="s">
        <v>70460</v>
      </c>
      <c r="C28149" s="1" t="s">
        <v>70828</v>
      </c>
      <c r="D28149">
        <v>10404008</v>
      </c>
      <c r="E28149">
        <v>97200200</v>
      </c>
      <c r="F28149" s="1" t="s">
        <v>1352</v>
      </c>
      <c r="G28149">
        <v>-33.98995</v>
      </c>
      <c r="H28149">
        <v>22.48724</v>
      </c>
      <c r="J28149" t="s">
        <v>26</v>
      </c>
      <c r="K28149" t="s">
        <v>17</v>
      </c>
      <c r="L28149" s="1" t="s">
        <v>70832</v>
      </c>
    </row>
    <row r="28150" spans="1:12" x14ac:dyDescent="0.3">
      <c r="A28150" t="s">
        <v>64590</v>
      </c>
      <c r="B28150" s="1" t="s">
        <v>70460</v>
      </c>
      <c r="C28150" s="1" t="s">
        <v>70828</v>
      </c>
      <c r="D28150">
        <v>10404008</v>
      </c>
      <c r="E28150">
        <v>97200200</v>
      </c>
      <c r="F28150" s="1" t="s">
        <v>70900</v>
      </c>
      <c r="G28150">
        <v>-33.99051</v>
      </c>
      <c r="H28150">
        <v>22.487210000000001</v>
      </c>
      <c r="I28150" s="1" t="s">
        <v>70901</v>
      </c>
      <c r="J28150" t="s">
        <v>26</v>
      </c>
      <c r="K28150" t="s">
        <v>20232</v>
      </c>
      <c r="L28150" s="1" t="s">
        <v>70832</v>
      </c>
    </row>
    <row r="28151" spans="1:12" x14ac:dyDescent="0.3">
      <c r="A28151" t="s">
        <v>64590</v>
      </c>
      <c r="B28151" s="1" t="s">
        <v>70460</v>
      </c>
      <c r="C28151" s="1" t="s">
        <v>70828</v>
      </c>
      <c r="D28151">
        <v>10404008</v>
      </c>
      <c r="E28151">
        <v>97200200</v>
      </c>
      <c r="F28151" s="1" t="s">
        <v>70902</v>
      </c>
      <c r="G28151">
        <v>-33.988035000000004</v>
      </c>
      <c r="H28151">
        <v>22.482104</v>
      </c>
      <c r="I28151" s="1" t="s">
        <v>70903</v>
      </c>
      <c r="J28151" t="s">
        <v>26</v>
      </c>
      <c r="K28151" t="s">
        <v>20232</v>
      </c>
      <c r="L28151" s="1" t="s">
        <v>70832</v>
      </c>
    </row>
    <row r="28152" spans="1:12" x14ac:dyDescent="0.3">
      <c r="A28152" t="s">
        <v>64590</v>
      </c>
      <c r="B28152" s="1" t="s">
        <v>70460</v>
      </c>
      <c r="C28152" s="1" t="s">
        <v>70828</v>
      </c>
      <c r="D28152">
        <v>10404008</v>
      </c>
      <c r="E28152">
        <v>97200277</v>
      </c>
      <c r="F28152" s="1" t="s">
        <v>70904</v>
      </c>
      <c r="G28152">
        <v>-33.992199999999997</v>
      </c>
      <c r="H28152">
        <v>22.487549999999999</v>
      </c>
      <c r="I28152" s="1" t="s">
        <v>70905</v>
      </c>
      <c r="J28152" t="s">
        <v>91</v>
      </c>
      <c r="K28152" t="s">
        <v>20232</v>
      </c>
      <c r="L28152" s="1" t="s">
        <v>70832</v>
      </c>
    </row>
    <row r="28153" spans="1:12" x14ac:dyDescent="0.3">
      <c r="A28153" t="s">
        <v>64590</v>
      </c>
      <c r="B28153" s="1" t="s">
        <v>70460</v>
      </c>
      <c r="C28153" s="1" t="s">
        <v>70828</v>
      </c>
      <c r="D28153">
        <v>10404008</v>
      </c>
      <c r="E28153">
        <v>97200277</v>
      </c>
      <c r="F28153" s="1" t="s">
        <v>20230</v>
      </c>
      <c r="G28153">
        <v>-33.990616000000003</v>
      </c>
      <c r="H28153">
        <v>22.484897</v>
      </c>
      <c r="I28153" s="1" t="s">
        <v>70906</v>
      </c>
      <c r="J28153" t="s">
        <v>22</v>
      </c>
      <c r="K28153" t="s">
        <v>20232</v>
      </c>
      <c r="L28153" s="1" t="s">
        <v>70832</v>
      </c>
    </row>
    <row r="28154" spans="1:12" x14ac:dyDescent="0.3">
      <c r="A28154" t="s">
        <v>64590</v>
      </c>
      <c r="B28154" s="1" t="s">
        <v>70460</v>
      </c>
      <c r="C28154" s="1" t="s">
        <v>70828</v>
      </c>
      <c r="D28154">
        <v>10404009</v>
      </c>
      <c r="E28154">
        <v>97200323</v>
      </c>
      <c r="F28154" s="1" t="s">
        <v>70907</v>
      </c>
      <c r="G28154">
        <v>-34.009050000000002</v>
      </c>
      <c r="H28154">
        <v>22.491150000000001</v>
      </c>
      <c r="I28154" s="1" t="s">
        <v>70908</v>
      </c>
      <c r="J28154" t="s">
        <v>26</v>
      </c>
      <c r="K28154" t="s">
        <v>53689</v>
      </c>
      <c r="L28154" s="1" t="s">
        <v>70832</v>
      </c>
    </row>
    <row r="28155" spans="1:12" x14ac:dyDescent="0.3">
      <c r="A28155" t="s">
        <v>64590</v>
      </c>
      <c r="B28155" s="1" t="s">
        <v>70460</v>
      </c>
      <c r="C28155" s="1" t="s">
        <v>70828</v>
      </c>
      <c r="D28155">
        <v>10404009</v>
      </c>
      <c r="E28155">
        <v>97200323</v>
      </c>
      <c r="F28155" s="1" t="s">
        <v>70909</v>
      </c>
      <c r="G28155">
        <v>-34.006535999999997</v>
      </c>
      <c r="H28155">
        <v>22.491793000000001</v>
      </c>
      <c r="I28155" s="1" t="s">
        <v>70910</v>
      </c>
      <c r="J28155" t="s">
        <v>22</v>
      </c>
      <c r="K28155" t="s">
        <v>53689</v>
      </c>
      <c r="L28155" s="1" t="s">
        <v>70832</v>
      </c>
    </row>
    <row r="28156" spans="1:12" x14ac:dyDescent="0.3">
      <c r="A28156" t="s">
        <v>64590</v>
      </c>
      <c r="B28156" s="1" t="s">
        <v>70460</v>
      </c>
      <c r="C28156" s="1" t="s">
        <v>70828</v>
      </c>
      <c r="D28156">
        <v>10404009</v>
      </c>
      <c r="E28156">
        <v>97200424</v>
      </c>
      <c r="F28156" s="1" t="s">
        <v>70911</v>
      </c>
      <c r="G28156">
        <v>-34.009349999999998</v>
      </c>
      <c r="H28156">
        <v>22.489699999999999</v>
      </c>
      <c r="I28156" s="1" t="s">
        <v>70912</v>
      </c>
      <c r="J28156" t="s">
        <v>42</v>
      </c>
      <c r="K28156" t="s">
        <v>53689</v>
      </c>
      <c r="L28156" s="1" t="s">
        <v>70832</v>
      </c>
    </row>
    <row r="28157" spans="1:12" x14ac:dyDescent="0.3">
      <c r="A28157" t="s">
        <v>64590</v>
      </c>
      <c r="B28157" s="1" t="s">
        <v>70460</v>
      </c>
      <c r="C28157" s="1" t="s">
        <v>70828</v>
      </c>
      <c r="D28157">
        <v>10404009</v>
      </c>
      <c r="E28157">
        <v>97200424</v>
      </c>
      <c r="F28157" s="1" t="s">
        <v>70913</v>
      </c>
      <c r="G28157">
        <v>-34.006250000000001</v>
      </c>
      <c r="H28157">
        <v>22.48555</v>
      </c>
      <c r="I28157" s="1" t="s">
        <v>70914</v>
      </c>
      <c r="J28157" t="s">
        <v>26</v>
      </c>
      <c r="K28157" t="s">
        <v>53689</v>
      </c>
      <c r="L28157" s="1" t="s">
        <v>70832</v>
      </c>
    </row>
    <row r="28158" spans="1:12" x14ac:dyDescent="0.3">
      <c r="A28158" t="s">
        <v>64590</v>
      </c>
      <c r="B28158" s="1" t="s">
        <v>70460</v>
      </c>
      <c r="C28158" s="1" t="s">
        <v>70828</v>
      </c>
      <c r="D28158">
        <v>10404010</v>
      </c>
      <c r="E28158">
        <v>97200312</v>
      </c>
      <c r="F28158" s="1" t="s">
        <v>70915</v>
      </c>
      <c r="G28158">
        <v>-34.008496999999998</v>
      </c>
      <c r="H28158">
        <v>22.493749000000001</v>
      </c>
      <c r="I28158" s="1" t="s">
        <v>70916</v>
      </c>
      <c r="J28158" t="s">
        <v>47</v>
      </c>
      <c r="K28158" t="s">
        <v>53689</v>
      </c>
      <c r="L28158" s="1" t="s">
        <v>70832</v>
      </c>
    </row>
    <row r="28159" spans="1:12" x14ac:dyDescent="0.3">
      <c r="A28159" t="s">
        <v>64590</v>
      </c>
      <c r="B28159" s="1" t="s">
        <v>70460</v>
      </c>
      <c r="C28159" s="1" t="s">
        <v>70828</v>
      </c>
      <c r="D28159">
        <v>10404010</v>
      </c>
      <c r="E28159">
        <v>97200312</v>
      </c>
      <c r="F28159" s="1" t="s">
        <v>70917</v>
      </c>
      <c r="G28159">
        <v>-34.007919999999999</v>
      </c>
      <c r="H28159">
        <v>22.496289999999998</v>
      </c>
      <c r="I28159" s="1" t="s">
        <v>70918</v>
      </c>
      <c r="J28159" t="s">
        <v>84</v>
      </c>
      <c r="K28159" t="s">
        <v>70919</v>
      </c>
      <c r="L28159" s="1" t="s">
        <v>70840</v>
      </c>
    </row>
    <row r="28160" spans="1:12" x14ac:dyDescent="0.3">
      <c r="A28160" t="s">
        <v>64590</v>
      </c>
      <c r="B28160" s="1" t="s">
        <v>70460</v>
      </c>
      <c r="C28160" s="1" t="s">
        <v>70828</v>
      </c>
      <c r="D28160">
        <v>10404010</v>
      </c>
      <c r="E28160">
        <v>97200312</v>
      </c>
      <c r="F28160" s="1" t="s">
        <v>70920</v>
      </c>
      <c r="G28160">
        <v>-34.008180000000003</v>
      </c>
      <c r="H28160">
        <v>22.493819999999999</v>
      </c>
      <c r="I28160" s="1" t="s">
        <v>70921</v>
      </c>
      <c r="J28160" t="s">
        <v>32</v>
      </c>
      <c r="K28160" t="s">
        <v>53689</v>
      </c>
      <c r="L28160" s="1" t="s">
        <v>70832</v>
      </c>
    </row>
    <row r="28161" spans="1:12" x14ac:dyDescent="0.3">
      <c r="A28161" t="s">
        <v>64590</v>
      </c>
      <c r="B28161" s="1" t="s">
        <v>70460</v>
      </c>
      <c r="C28161" s="1" t="s">
        <v>70828</v>
      </c>
      <c r="D28161">
        <v>10404011</v>
      </c>
      <c r="E28161">
        <v>97200301</v>
      </c>
      <c r="F28161" s="1" t="s">
        <v>70922</v>
      </c>
      <c r="G28161">
        <v>-34.005330000000001</v>
      </c>
      <c r="H28161">
        <v>22.496569999999998</v>
      </c>
      <c r="I28161" s="1" t="s">
        <v>70921</v>
      </c>
      <c r="J28161" t="s">
        <v>26</v>
      </c>
      <c r="K28161" t="s">
        <v>53689</v>
      </c>
      <c r="L28161" s="1" t="s">
        <v>70832</v>
      </c>
    </row>
    <row r="28162" spans="1:12" x14ac:dyDescent="0.3">
      <c r="A28162" t="s">
        <v>64590</v>
      </c>
      <c r="B28162" s="1" t="s">
        <v>70460</v>
      </c>
      <c r="C28162" s="1" t="s">
        <v>70828</v>
      </c>
      <c r="D28162">
        <v>10404011</v>
      </c>
      <c r="E28162">
        <v>97200301</v>
      </c>
      <c r="F28162" s="1" t="s">
        <v>70923</v>
      </c>
      <c r="G28162">
        <v>-34.007114999999999</v>
      </c>
      <c r="H28162">
        <v>22.499400000000001</v>
      </c>
      <c r="I28162" s="1" t="s">
        <v>70924</v>
      </c>
      <c r="J28162" t="s">
        <v>42</v>
      </c>
      <c r="K28162" t="s">
        <v>70919</v>
      </c>
      <c r="L28162" s="1" t="s">
        <v>70840</v>
      </c>
    </row>
    <row r="28163" spans="1:12" x14ac:dyDescent="0.3">
      <c r="A28163" t="s">
        <v>64590</v>
      </c>
      <c r="B28163" s="1" t="s">
        <v>70460</v>
      </c>
      <c r="C28163" s="1" t="s">
        <v>70828</v>
      </c>
      <c r="D28163">
        <v>10404011</v>
      </c>
      <c r="E28163">
        <v>97370040</v>
      </c>
      <c r="F28163" s="1" t="s">
        <v>70925</v>
      </c>
      <c r="G28163">
        <v>-33.99071</v>
      </c>
      <c r="H28163">
        <v>22.517199999999999</v>
      </c>
      <c r="I28163" s="1" t="s">
        <v>70926</v>
      </c>
      <c r="J28163" t="s">
        <v>26</v>
      </c>
      <c r="K28163" t="s">
        <v>70832</v>
      </c>
      <c r="L28163" s="1" t="s">
        <v>70840</v>
      </c>
    </row>
    <row r="28164" spans="1:12" x14ac:dyDescent="0.3">
      <c r="A28164" t="s">
        <v>64590</v>
      </c>
      <c r="B28164" s="1" t="s">
        <v>70460</v>
      </c>
      <c r="C28164" s="1" t="s">
        <v>70828</v>
      </c>
      <c r="D28164">
        <v>10404011</v>
      </c>
      <c r="E28164">
        <v>97370040</v>
      </c>
      <c r="F28164" s="1" t="s">
        <v>70927</v>
      </c>
      <c r="G28164">
        <v>-33.992767999999998</v>
      </c>
      <c r="H28164">
        <v>22.518715</v>
      </c>
      <c r="I28164" s="1" t="s">
        <v>70928</v>
      </c>
      <c r="J28164" t="s">
        <v>18835</v>
      </c>
      <c r="K28164" t="s">
        <v>70929</v>
      </c>
      <c r="L28164" s="1" t="s">
        <v>70832</v>
      </c>
    </row>
    <row r="28165" spans="1:12" x14ac:dyDescent="0.3">
      <c r="A28165" t="s">
        <v>64590</v>
      </c>
      <c r="B28165" s="1" t="s">
        <v>70460</v>
      </c>
      <c r="C28165" s="1" t="s">
        <v>70828</v>
      </c>
      <c r="D28165">
        <v>10404011</v>
      </c>
      <c r="E28165">
        <v>97370040</v>
      </c>
      <c r="F28165" s="1" t="s">
        <v>70930</v>
      </c>
      <c r="G28165">
        <v>-33.996519999999997</v>
      </c>
      <c r="H28165">
        <v>22.534120000000001</v>
      </c>
      <c r="I28165" s="1" t="s">
        <v>70931</v>
      </c>
      <c r="J28165" t="s">
        <v>101</v>
      </c>
      <c r="K28165" t="s">
        <v>70932</v>
      </c>
      <c r="L28165" s="1" t="s">
        <v>70832</v>
      </c>
    </row>
    <row r="28166" spans="1:12" x14ac:dyDescent="0.3">
      <c r="A28166" t="s">
        <v>64590</v>
      </c>
      <c r="B28166" s="1" t="s">
        <v>70460</v>
      </c>
      <c r="C28166" s="1" t="s">
        <v>70828</v>
      </c>
      <c r="D28166">
        <v>10404012</v>
      </c>
      <c r="E28166">
        <v>97200345</v>
      </c>
      <c r="F28166" s="1" t="s">
        <v>70933</v>
      </c>
      <c r="G28166">
        <v>-34.004002999999997</v>
      </c>
      <c r="H28166">
        <v>22.47505</v>
      </c>
      <c r="I28166" s="1" t="s">
        <v>70934</v>
      </c>
      <c r="J28166" t="s">
        <v>32</v>
      </c>
      <c r="K28166" t="s">
        <v>53689</v>
      </c>
      <c r="L28166" s="1" t="s">
        <v>70832</v>
      </c>
    </row>
    <row r="28167" spans="1:12" x14ac:dyDescent="0.3">
      <c r="A28167" t="s">
        <v>64590</v>
      </c>
      <c r="B28167" s="1" t="s">
        <v>70460</v>
      </c>
      <c r="C28167" s="1" t="s">
        <v>70828</v>
      </c>
      <c r="D28167">
        <v>10404012</v>
      </c>
      <c r="E28167">
        <v>97200345</v>
      </c>
      <c r="F28167" s="1" t="s">
        <v>70935</v>
      </c>
      <c r="G28167">
        <v>-34.004289999999997</v>
      </c>
      <c r="H28167">
        <v>22.48114</v>
      </c>
      <c r="I28167" s="1" t="s">
        <v>70936</v>
      </c>
      <c r="J28167" t="s">
        <v>4906</v>
      </c>
      <c r="K28167" t="s">
        <v>53689</v>
      </c>
      <c r="L28167" s="1" t="s">
        <v>70832</v>
      </c>
    </row>
    <row r="28168" spans="1:12" x14ac:dyDescent="0.3">
      <c r="A28168" t="s">
        <v>64590</v>
      </c>
      <c r="B28168" s="1" t="s">
        <v>70460</v>
      </c>
      <c r="C28168" s="1" t="s">
        <v>70828</v>
      </c>
      <c r="D28168">
        <v>10404012</v>
      </c>
      <c r="E28168">
        <v>97200345</v>
      </c>
      <c r="F28168" s="1" t="s">
        <v>70937</v>
      </c>
      <c r="G28168">
        <v>-34.004399999999997</v>
      </c>
      <c r="H28168">
        <v>22.47635</v>
      </c>
      <c r="I28168" s="1" t="s">
        <v>70938</v>
      </c>
      <c r="J28168" t="s">
        <v>22</v>
      </c>
      <c r="K28168" t="s">
        <v>53689</v>
      </c>
      <c r="L28168" s="1" t="s">
        <v>70832</v>
      </c>
    </row>
    <row r="28169" spans="1:12" x14ac:dyDescent="0.3">
      <c r="A28169" t="s">
        <v>64590</v>
      </c>
      <c r="B28169" s="1" t="s">
        <v>70460</v>
      </c>
      <c r="C28169" s="1" t="s">
        <v>70828</v>
      </c>
      <c r="D28169">
        <v>10404012</v>
      </c>
      <c r="E28169">
        <v>97200345</v>
      </c>
      <c r="F28169" s="1" t="s">
        <v>39363</v>
      </c>
      <c r="G28169">
        <v>-34.001026000000003</v>
      </c>
      <c r="H28169">
        <v>22.474333000000001</v>
      </c>
      <c r="I28169" s="1" t="s">
        <v>70939</v>
      </c>
      <c r="J28169" t="s">
        <v>22</v>
      </c>
      <c r="K28169" t="s">
        <v>53689</v>
      </c>
      <c r="L28169" s="1" t="s">
        <v>70832</v>
      </c>
    </row>
    <row r="28170" spans="1:12" x14ac:dyDescent="0.3">
      <c r="A28170" t="s">
        <v>64590</v>
      </c>
      <c r="B28170" s="1" t="s">
        <v>70460</v>
      </c>
      <c r="C28170" s="1" t="s">
        <v>70828</v>
      </c>
      <c r="D28170">
        <v>10404012</v>
      </c>
      <c r="E28170">
        <v>97200345</v>
      </c>
      <c r="F28170" s="1" t="s">
        <v>70940</v>
      </c>
      <c r="G28170">
        <v>-34.00103</v>
      </c>
      <c r="H28170">
        <v>22.474329999999998</v>
      </c>
      <c r="I28170" s="1" t="s">
        <v>70941</v>
      </c>
      <c r="J28170" t="s">
        <v>194</v>
      </c>
      <c r="K28170" t="s">
        <v>70919</v>
      </c>
      <c r="L28170" s="1" t="s">
        <v>70840</v>
      </c>
    </row>
    <row r="28171" spans="1:12" x14ac:dyDescent="0.3">
      <c r="A28171" t="s">
        <v>64590</v>
      </c>
      <c r="B28171" s="1" t="s">
        <v>70460</v>
      </c>
      <c r="C28171" s="1" t="s">
        <v>70828</v>
      </c>
      <c r="D28171">
        <v>10404013</v>
      </c>
      <c r="E28171">
        <v>97200288</v>
      </c>
      <c r="F28171" s="1" t="s">
        <v>70942</v>
      </c>
      <c r="G28171">
        <v>-34.000936000000003</v>
      </c>
      <c r="H28171">
        <v>22.480784</v>
      </c>
      <c r="I28171" s="1" t="s">
        <v>70943</v>
      </c>
      <c r="J28171" t="s">
        <v>194</v>
      </c>
      <c r="K28171" t="s">
        <v>53689</v>
      </c>
      <c r="L28171" s="1" t="s">
        <v>70832</v>
      </c>
    </row>
    <row r="28172" spans="1:12" x14ac:dyDescent="0.3">
      <c r="A28172" t="s">
        <v>64590</v>
      </c>
      <c r="B28172" s="1" t="s">
        <v>70460</v>
      </c>
      <c r="C28172" s="1" t="s">
        <v>70828</v>
      </c>
      <c r="D28172">
        <v>10404013</v>
      </c>
      <c r="E28172">
        <v>97200288</v>
      </c>
      <c r="F28172" s="1" t="s">
        <v>70944</v>
      </c>
      <c r="G28172">
        <v>-33.999420999999998</v>
      </c>
      <c r="H28172">
        <v>22.480767</v>
      </c>
      <c r="I28172" s="1" t="s">
        <v>70921</v>
      </c>
      <c r="J28172" t="s">
        <v>172</v>
      </c>
      <c r="K28172" t="s">
        <v>53689</v>
      </c>
      <c r="L28172" s="1" t="s">
        <v>70832</v>
      </c>
    </row>
    <row r="28173" spans="1:12" x14ac:dyDescent="0.3">
      <c r="A28173" t="s">
        <v>64590</v>
      </c>
      <c r="B28173" s="1" t="s">
        <v>70460</v>
      </c>
      <c r="C28173" s="1" t="s">
        <v>70828</v>
      </c>
      <c r="D28173">
        <v>10404013</v>
      </c>
      <c r="E28173">
        <v>97200288</v>
      </c>
      <c r="F28173" s="1" t="s">
        <v>70945</v>
      </c>
      <c r="G28173">
        <v>-33.997889999999998</v>
      </c>
      <c r="H28173">
        <v>22.4772</v>
      </c>
      <c r="I28173" s="1" t="s">
        <v>70946</v>
      </c>
      <c r="J28173" t="s">
        <v>91</v>
      </c>
      <c r="K28173" t="s">
        <v>53689</v>
      </c>
      <c r="L28173" s="1" t="s">
        <v>70832</v>
      </c>
    </row>
    <row r="28174" spans="1:12" x14ac:dyDescent="0.3">
      <c r="A28174" t="s">
        <v>64590</v>
      </c>
      <c r="B28174" s="1" t="s">
        <v>70460</v>
      </c>
      <c r="C28174" s="1" t="s">
        <v>70828</v>
      </c>
      <c r="D28174">
        <v>10404013</v>
      </c>
      <c r="E28174">
        <v>97200367</v>
      </c>
      <c r="F28174" s="1" t="s">
        <v>70920</v>
      </c>
      <c r="G28174">
        <v>-34.002524000000001</v>
      </c>
      <c r="H28174">
        <v>22.492529999999999</v>
      </c>
      <c r="I28174" s="1" t="s">
        <v>70947</v>
      </c>
      <c r="J28174" t="s">
        <v>32</v>
      </c>
      <c r="K28174" t="s">
        <v>53689</v>
      </c>
      <c r="L28174" s="1" t="s">
        <v>70832</v>
      </c>
    </row>
    <row r="28175" spans="1:12" x14ac:dyDescent="0.3">
      <c r="A28175" t="s">
        <v>64590</v>
      </c>
      <c r="B28175" s="1" t="s">
        <v>70460</v>
      </c>
      <c r="C28175" s="1" t="s">
        <v>70828</v>
      </c>
      <c r="D28175">
        <v>10404013</v>
      </c>
      <c r="E28175">
        <v>97200367</v>
      </c>
      <c r="F28175" s="1" t="s">
        <v>70948</v>
      </c>
      <c r="G28175">
        <v>-34.002234999999999</v>
      </c>
      <c r="H28175">
        <v>22.492349999999998</v>
      </c>
      <c r="I28175" s="1" t="s">
        <v>70949</v>
      </c>
      <c r="J28175" t="s">
        <v>109</v>
      </c>
      <c r="K28175" t="s">
        <v>53689</v>
      </c>
      <c r="L28175" s="1" t="s">
        <v>70840</v>
      </c>
    </row>
    <row r="28176" spans="1:12" x14ac:dyDescent="0.3">
      <c r="A28176" t="s">
        <v>64590</v>
      </c>
      <c r="B28176" s="1" t="s">
        <v>70460</v>
      </c>
      <c r="C28176" s="1" t="s">
        <v>70828</v>
      </c>
      <c r="D28176">
        <v>10404014</v>
      </c>
      <c r="E28176">
        <v>97200222</v>
      </c>
      <c r="F28176" s="1" t="s">
        <v>70950</v>
      </c>
      <c r="G28176">
        <v>-34.016176000000002</v>
      </c>
      <c r="H28176">
        <v>22.458083999999999</v>
      </c>
      <c r="I28176" s="1" t="s">
        <v>70951</v>
      </c>
      <c r="J28176" t="s">
        <v>91</v>
      </c>
      <c r="K28176" t="s">
        <v>70952</v>
      </c>
      <c r="L28176" s="1" t="s">
        <v>70832</v>
      </c>
    </row>
    <row r="28177" spans="1:12" x14ac:dyDescent="0.3">
      <c r="A28177" t="s">
        <v>64590</v>
      </c>
      <c r="B28177" s="1" t="s">
        <v>70460</v>
      </c>
      <c r="C28177" s="1" t="s">
        <v>70828</v>
      </c>
      <c r="D28177">
        <v>10404014</v>
      </c>
      <c r="E28177">
        <v>97200222</v>
      </c>
      <c r="F28177" s="1" t="s">
        <v>70953</v>
      </c>
      <c r="G28177">
        <v>-34.016330000000004</v>
      </c>
      <c r="H28177">
        <v>22.458670000000001</v>
      </c>
      <c r="I28177" s="1" t="s">
        <v>70951</v>
      </c>
      <c r="J28177" t="s">
        <v>109</v>
      </c>
      <c r="K28177" t="s">
        <v>70952</v>
      </c>
      <c r="L28177" s="1" t="s">
        <v>70840</v>
      </c>
    </row>
    <row r="28178" spans="1:12" x14ac:dyDescent="0.3">
      <c r="A28178" t="s">
        <v>64590</v>
      </c>
      <c r="B28178" s="1" t="s">
        <v>70460</v>
      </c>
      <c r="C28178" s="1" t="s">
        <v>70828</v>
      </c>
      <c r="D28178">
        <v>10404014</v>
      </c>
      <c r="E28178">
        <v>97200468</v>
      </c>
      <c r="F28178" s="1" t="s">
        <v>70954</v>
      </c>
      <c r="G28178">
        <v>-33.99915</v>
      </c>
      <c r="H28178">
        <v>22.457049999999999</v>
      </c>
      <c r="I28178" s="1" t="s">
        <v>70955</v>
      </c>
      <c r="J28178" t="s">
        <v>101</v>
      </c>
      <c r="K28178" t="s">
        <v>13367</v>
      </c>
      <c r="L28178" s="1" t="s">
        <v>70832</v>
      </c>
    </row>
    <row r="28179" spans="1:12" x14ac:dyDescent="0.3">
      <c r="A28179" t="s">
        <v>64590</v>
      </c>
      <c r="B28179" s="1" t="s">
        <v>70460</v>
      </c>
      <c r="C28179" s="1" t="s">
        <v>70828</v>
      </c>
      <c r="D28179">
        <v>10404014</v>
      </c>
      <c r="E28179">
        <v>97200468</v>
      </c>
      <c r="F28179" s="1" t="s">
        <v>70956</v>
      </c>
      <c r="G28179">
        <v>-34.000799999999998</v>
      </c>
      <c r="H28179">
        <v>22.4543</v>
      </c>
      <c r="I28179" s="1" t="s">
        <v>70957</v>
      </c>
      <c r="J28179" t="s">
        <v>32</v>
      </c>
      <c r="K28179" t="s">
        <v>13367</v>
      </c>
      <c r="L28179" s="1" t="s">
        <v>70832</v>
      </c>
    </row>
    <row r="28180" spans="1:12" x14ac:dyDescent="0.3">
      <c r="A28180" t="s">
        <v>64590</v>
      </c>
      <c r="B28180" s="1" t="s">
        <v>70460</v>
      </c>
      <c r="C28180" s="1" t="s">
        <v>70828</v>
      </c>
      <c r="D28180">
        <v>10404014</v>
      </c>
      <c r="E28180">
        <v>97200468</v>
      </c>
      <c r="F28180" s="1" t="s">
        <v>70958</v>
      </c>
      <c r="G28180">
        <v>-34.000450000000001</v>
      </c>
      <c r="H28180">
        <v>22.454409999999999</v>
      </c>
      <c r="I28180" s="1" t="s">
        <v>70959</v>
      </c>
      <c r="J28180" t="s">
        <v>42</v>
      </c>
      <c r="K28180" t="s">
        <v>70960</v>
      </c>
      <c r="L28180" s="1" t="s">
        <v>70840</v>
      </c>
    </row>
    <row r="28181" spans="1:12" x14ac:dyDescent="0.3">
      <c r="A28181" t="s">
        <v>64590</v>
      </c>
      <c r="B28181" s="1" t="s">
        <v>70460</v>
      </c>
      <c r="C28181" s="1" t="s">
        <v>70828</v>
      </c>
      <c r="D28181">
        <v>10404014</v>
      </c>
      <c r="E28181">
        <v>97200468</v>
      </c>
      <c r="F28181" s="1" t="s">
        <v>70961</v>
      </c>
      <c r="G28181">
        <v>-33.998950000000001</v>
      </c>
      <c r="H28181">
        <v>22.457619999999999</v>
      </c>
      <c r="I28181" s="1" t="s">
        <v>70962</v>
      </c>
      <c r="J28181" t="s">
        <v>23426</v>
      </c>
      <c r="K28181" t="s">
        <v>13367</v>
      </c>
      <c r="L28181" s="1" t="s">
        <v>70832</v>
      </c>
    </row>
    <row r="28182" spans="1:12" x14ac:dyDescent="0.3">
      <c r="A28182" t="s">
        <v>64590</v>
      </c>
      <c r="B28182" s="1" t="s">
        <v>70460</v>
      </c>
      <c r="C28182" s="1" t="s">
        <v>70828</v>
      </c>
      <c r="D28182">
        <v>10404015</v>
      </c>
      <c r="E28182">
        <v>97200053</v>
      </c>
      <c r="F28182" s="1" t="s">
        <v>70963</v>
      </c>
      <c r="G28182">
        <v>-34.005009999999999</v>
      </c>
      <c r="H28182">
        <v>22.471910999999999</v>
      </c>
      <c r="I28182" s="1" t="s">
        <v>70964</v>
      </c>
      <c r="J28182" t="s">
        <v>42</v>
      </c>
      <c r="K28182" t="s">
        <v>70965</v>
      </c>
      <c r="L28182" s="1" t="s">
        <v>70832</v>
      </c>
    </row>
    <row r="28183" spans="1:12" x14ac:dyDescent="0.3">
      <c r="A28183" t="s">
        <v>64590</v>
      </c>
      <c r="B28183" s="1" t="s">
        <v>70460</v>
      </c>
      <c r="C28183" s="1" t="s">
        <v>70828</v>
      </c>
      <c r="D28183">
        <v>10404015</v>
      </c>
      <c r="E28183">
        <v>97200390</v>
      </c>
      <c r="F28183" s="1" t="s">
        <v>70966</v>
      </c>
      <c r="G28183">
        <v>-33.997512</v>
      </c>
      <c r="H28183">
        <v>22.470120000000001</v>
      </c>
      <c r="I28183" s="1" t="s">
        <v>70939</v>
      </c>
      <c r="J28183" t="s">
        <v>47</v>
      </c>
      <c r="K28183" t="s">
        <v>53689</v>
      </c>
      <c r="L28183" s="1" t="s">
        <v>70832</v>
      </c>
    </row>
    <row r="28184" spans="1:12" ht="28.8" x14ac:dyDescent="0.3">
      <c r="A28184" t="s">
        <v>64590</v>
      </c>
      <c r="B28184" s="1" t="s">
        <v>70460</v>
      </c>
      <c r="C28184" s="1" t="s">
        <v>70828</v>
      </c>
      <c r="D28184">
        <v>10404015</v>
      </c>
      <c r="E28184">
        <v>97200390</v>
      </c>
      <c r="F28184" s="1" t="s">
        <v>70967</v>
      </c>
      <c r="G28184">
        <v>-33.997280000000003</v>
      </c>
      <c r="H28184">
        <v>22.471450000000001</v>
      </c>
      <c r="I28184" s="1" t="s">
        <v>70968</v>
      </c>
      <c r="J28184" t="s">
        <v>26</v>
      </c>
      <c r="K28184" t="s">
        <v>70969</v>
      </c>
      <c r="L28184" s="1" t="s">
        <v>70832</v>
      </c>
    </row>
    <row r="28185" spans="1:12" x14ac:dyDescent="0.3">
      <c r="A28185" t="s">
        <v>64590</v>
      </c>
      <c r="B28185" s="1" t="s">
        <v>70460</v>
      </c>
      <c r="C28185" s="1" t="s">
        <v>70828</v>
      </c>
      <c r="D28185">
        <v>10404016</v>
      </c>
      <c r="E28185">
        <v>97200255</v>
      </c>
      <c r="F28185" s="1" t="s">
        <v>70970</v>
      </c>
      <c r="G28185">
        <v>-34.01605</v>
      </c>
      <c r="H28185">
        <v>22.47335</v>
      </c>
      <c r="I28185" s="1" t="s">
        <v>70971</v>
      </c>
      <c r="J28185" t="s">
        <v>172</v>
      </c>
      <c r="K28185" t="s">
        <v>70972</v>
      </c>
      <c r="L28185" s="1" t="s">
        <v>70840</v>
      </c>
    </row>
    <row r="28186" spans="1:12" x14ac:dyDescent="0.3">
      <c r="A28186" t="s">
        <v>64590</v>
      </c>
      <c r="B28186" s="1" t="s">
        <v>70460</v>
      </c>
      <c r="C28186" s="1" t="s">
        <v>70828</v>
      </c>
      <c r="D28186">
        <v>10404016</v>
      </c>
      <c r="E28186">
        <v>97200255</v>
      </c>
      <c r="F28186" s="1" t="s">
        <v>70973</v>
      </c>
      <c r="G28186">
        <v>-34.016330000000004</v>
      </c>
      <c r="H28186">
        <v>22.476749999999999</v>
      </c>
      <c r="I28186" s="1" t="s">
        <v>70974</v>
      </c>
      <c r="J28186" t="s">
        <v>194</v>
      </c>
      <c r="K28186" t="s">
        <v>70972</v>
      </c>
      <c r="L28186" s="1" t="s">
        <v>70952</v>
      </c>
    </row>
    <row r="28187" spans="1:12" x14ac:dyDescent="0.3">
      <c r="A28187" t="s">
        <v>64590</v>
      </c>
      <c r="B28187" s="1" t="s">
        <v>70460</v>
      </c>
      <c r="C28187" s="1" t="s">
        <v>70828</v>
      </c>
      <c r="D28187">
        <v>10404016</v>
      </c>
      <c r="E28187">
        <v>97200255</v>
      </c>
      <c r="F28187" s="1" t="s">
        <v>70975</v>
      </c>
      <c r="G28187">
        <v>-34.018169999999998</v>
      </c>
      <c r="H28187">
        <v>22.476900000000001</v>
      </c>
      <c r="I28187" s="1" t="s">
        <v>70976</v>
      </c>
      <c r="J28187" t="s">
        <v>26</v>
      </c>
      <c r="K28187" t="s">
        <v>70952</v>
      </c>
      <c r="L28187" s="1" t="s">
        <v>70832</v>
      </c>
    </row>
    <row r="28188" spans="1:12" x14ac:dyDescent="0.3">
      <c r="A28188" t="s">
        <v>64590</v>
      </c>
      <c r="B28188" s="1" t="s">
        <v>70460</v>
      </c>
      <c r="C28188" s="1" t="s">
        <v>70828</v>
      </c>
      <c r="D28188">
        <v>10404017</v>
      </c>
      <c r="E28188">
        <v>97200143</v>
      </c>
      <c r="F28188" s="1" t="s">
        <v>70977</v>
      </c>
      <c r="G28188">
        <v>-33.971094999999998</v>
      </c>
      <c r="H28188">
        <v>22.477060000000002</v>
      </c>
      <c r="I28188" s="1" t="s">
        <v>70978</v>
      </c>
      <c r="J28188" t="s">
        <v>129</v>
      </c>
      <c r="K28188" t="s">
        <v>70869</v>
      </c>
      <c r="L28188" s="1" t="s">
        <v>70832</v>
      </c>
    </row>
    <row r="28189" spans="1:12" x14ac:dyDescent="0.3">
      <c r="A28189" t="s">
        <v>64590</v>
      </c>
      <c r="B28189" s="1" t="s">
        <v>70460</v>
      </c>
      <c r="C28189" s="1" t="s">
        <v>70828</v>
      </c>
      <c r="D28189">
        <v>10404017</v>
      </c>
      <c r="E28189">
        <v>97200143</v>
      </c>
      <c r="F28189" s="1" t="s">
        <v>70979</v>
      </c>
      <c r="G28189">
        <v>-33.972529999999999</v>
      </c>
      <c r="H28189">
        <v>22.479151000000002</v>
      </c>
      <c r="I28189" s="1" t="s">
        <v>70980</v>
      </c>
      <c r="J28189" t="s">
        <v>84</v>
      </c>
      <c r="K28189" t="s">
        <v>70875</v>
      </c>
      <c r="L28189" s="1" t="s">
        <v>70840</v>
      </c>
    </row>
    <row r="28190" spans="1:12" x14ac:dyDescent="0.3">
      <c r="A28190" t="s">
        <v>64590</v>
      </c>
      <c r="B28190" s="1" t="s">
        <v>70460</v>
      </c>
      <c r="C28190" s="1" t="s">
        <v>70828</v>
      </c>
      <c r="D28190">
        <v>10404017</v>
      </c>
      <c r="E28190">
        <v>97200176</v>
      </c>
      <c r="F28190" s="1" t="s">
        <v>70981</v>
      </c>
      <c r="G28190">
        <v>-33.982019999999999</v>
      </c>
      <c r="H28190">
        <v>22.47316</v>
      </c>
      <c r="I28190" s="1" t="s">
        <v>70982</v>
      </c>
      <c r="J28190" t="s">
        <v>91</v>
      </c>
      <c r="K28190" t="s">
        <v>70983</v>
      </c>
      <c r="L28190" s="1" t="s">
        <v>70832</v>
      </c>
    </row>
    <row r="28191" spans="1:12" x14ac:dyDescent="0.3">
      <c r="A28191" t="s">
        <v>64590</v>
      </c>
      <c r="B28191" s="1" t="s">
        <v>70460</v>
      </c>
      <c r="C28191" s="1" t="s">
        <v>70828</v>
      </c>
      <c r="D28191">
        <v>10404017</v>
      </c>
      <c r="E28191">
        <v>97200176</v>
      </c>
      <c r="F28191" s="1" t="s">
        <v>70984</v>
      </c>
      <c r="G28191">
        <v>-33.982391</v>
      </c>
      <c r="H28191">
        <v>22.474647000000001</v>
      </c>
      <c r="I28191" s="1" t="s">
        <v>70985</v>
      </c>
      <c r="J28191" t="s">
        <v>22</v>
      </c>
      <c r="K28191" t="s">
        <v>70983</v>
      </c>
      <c r="L28191" s="1" t="s">
        <v>70832</v>
      </c>
    </row>
    <row r="28192" spans="1:12" x14ac:dyDescent="0.3">
      <c r="A28192" t="s">
        <v>64590</v>
      </c>
      <c r="B28192" s="1" t="s">
        <v>70460</v>
      </c>
      <c r="C28192" s="1" t="s">
        <v>70828</v>
      </c>
      <c r="D28192">
        <v>10404018</v>
      </c>
      <c r="E28192">
        <v>97200121</v>
      </c>
      <c r="F28192" s="1" t="s">
        <v>6425</v>
      </c>
      <c r="G28192">
        <v>-33.967308000000003</v>
      </c>
      <c r="H28192">
        <v>22.488675000000001</v>
      </c>
      <c r="I28192" s="1" t="s">
        <v>70986</v>
      </c>
      <c r="J28192" t="s">
        <v>32</v>
      </c>
      <c r="K28192" t="s">
        <v>70987</v>
      </c>
      <c r="L28192" s="1" t="s">
        <v>70832</v>
      </c>
    </row>
    <row r="28193" spans="1:12" x14ac:dyDescent="0.3">
      <c r="A28193" t="s">
        <v>64590</v>
      </c>
      <c r="B28193" s="1" t="s">
        <v>70460</v>
      </c>
      <c r="C28193" s="1" t="s">
        <v>70828</v>
      </c>
      <c r="D28193">
        <v>10404018</v>
      </c>
      <c r="E28193">
        <v>97200402</v>
      </c>
      <c r="F28193" s="1" t="s">
        <v>70988</v>
      </c>
      <c r="G28193">
        <v>-33.949959999999997</v>
      </c>
      <c r="H28193">
        <v>22.47439</v>
      </c>
      <c r="I28193" s="1" t="s">
        <v>70989</v>
      </c>
      <c r="J28193" t="s">
        <v>26</v>
      </c>
      <c r="K28193" t="s">
        <v>70837</v>
      </c>
      <c r="L28193" s="1" t="s">
        <v>70832</v>
      </c>
    </row>
    <row r="28194" spans="1:12" x14ac:dyDescent="0.3">
      <c r="A28194" t="s">
        <v>64590</v>
      </c>
      <c r="B28194" s="1" t="s">
        <v>70460</v>
      </c>
      <c r="C28194" s="1" t="s">
        <v>70828</v>
      </c>
      <c r="D28194">
        <v>10404018</v>
      </c>
      <c r="E28194">
        <v>97200402</v>
      </c>
      <c r="F28194" s="1" t="s">
        <v>70990</v>
      </c>
      <c r="G28194">
        <v>-33.950878000000003</v>
      </c>
      <c r="H28194">
        <v>22.473773000000001</v>
      </c>
      <c r="I28194" s="1" t="s">
        <v>70991</v>
      </c>
      <c r="J28194" t="s">
        <v>84</v>
      </c>
      <c r="K28194" t="s">
        <v>70837</v>
      </c>
      <c r="L28194" s="1" t="s">
        <v>70832</v>
      </c>
    </row>
    <row r="28195" spans="1:12" x14ac:dyDescent="0.3">
      <c r="A28195" t="s">
        <v>64590</v>
      </c>
      <c r="B28195" s="1" t="s">
        <v>70460</v>
      </c>
      <c r="C28195" s="1" t="s">
        <v>70828</v>
      </c>
      <c r="D28195">
        <v>10404019</v>
      </c>
      <c r="E28195">
        <v>97200042</v>
      </c>
      <c r="F28195" s="1" t="s">
        <v>70992</v>
      </c>
      <c r="G28195">
        <v>-33.961025999999997</v>
      </c>
      <c r="H28195">
        <v>22.454007000000001</v>
      </c>
      <c r="I28195" s="1" t="s">
        <v>70993</v>
      </c>
      <c r="J28195" t="s">
        <v>32</v>
      </c>
      <c r="K28195" t="s">
        <v>70994</v>
      </c>
      <c r="L28195" s="1" t="s">
        <v>70832</v>
      </c>
    </row>
    <row r="28196" spans="1:12" x14ac:dyDescent="0.3">
      <c r="A28196" t="s">
        <v>64590</v>
      </c>
      <c r="B28196" s="1" t="s">
        <v>70460</v>
      </c>
      <c r="C28196" s="1" t="s">
        <v>70828</v>
      </c>
      <c r="D28196">
        <v>10404019</v>
      </c>
      <c r="E28196">
        <v>97200042</v>
      </c>
      <c r="F28196" s="1" t="s">
        <v>70995</v>
      </c>
      <c r="G28196">
        <v>-33.9696</v>
      </c>
      <c r="H28196">
        <v>22.445799999999998</v>
      </c>
      <c r="I28196" s="1" t="s">
        <v>70996</v>
      </c>
      <c r="J28196" t="s">
        <v>26</v>
      </c>
      <c r="K28196" t="s">
        <v>70997</v>
      </c>
      <c r="L28196" s="1" t="s">
        <v>70840</v>
      </c>
    </row>
    <row r="28197" spans="1:12" x14ac:dyDescent="0.3">
      <c r="A28197" t="s">
        <v>64590</v>
      </c>
      <c r="B28197" s="1" t="s">
        <v>70460</v>
      </c>
      <c r="C28197" s="1" t="s">
        <v>70828</v>
      </c>
      <c r="D28197">
        <v>10404019</v>
      </c>
      <c r="E28197">
        <v>97200389</v>
      </c>
      <c r="F28197" s="1" t="s">
        <v>70998</v>
      </c>
      <c r="G28197">
        <v>-33.954000999999998</v>
      </c>
      <c r="H28197">
        <v>22.459990000000001</v>
      </c>
      <c r="I28197" s="1" t="s">
        <v>70999</v>
      </c>
      <c r="J28197" t="s">
        <v>84</v>
      </c>
      <c r="K28197" t="s">
        <v>70840</v>
      </c>
      <c r="L28197" s="1" t="s">
        <v>70840</v>
      </c>
    </row>
    <row r="28198" spans="1:12" x14ac:dyDescent="0.3">
      <c r="A28198" t="s">
        <v>64590</v>
      </c>
      <c r="B28198" s="1" t="s">
        <v>70460</v>
      </c>
      <c r="C28198" s="1" t="s">
        <v>70828</v>
      </c>
      <c r="D28198">
        <v>10404019</v>
      </c>
      <c r="E28198">
        <v>97200389</v>
      </c>
      <c r="F28198" s="1" t="s">
        <v>71000</v>
      </c>
      <c r="G28198">
        <v>-33.954704</v>
      </c>
      <c r="H28198">
        <v>22.458642999999999</v>
      </c>
      <c r="I28198" s="1" t="s">
        <v>71001</v>
      </c>
      <c r="J28198" t="s">
        <v>32</v>
      </c>
      <c r="K28198" t="s">
        <v>71002</v>
      </c>
      <c r="L28198" s="1" t="s">
        <v>70832</v>
      </c>
    </row>
    <row r="28199" spans="1:12" x14ac:dyDescent="0.3">
      <c r="A28199" t="s">
        <v>64590</v>
      </c>
      <c r="B28199" s="1" t="s">
        <v>70460</v>
      </c>
      <c r="C28199" s="1" t="s">
        <v>70828</v>
      </c>
      <c r="D28199">
        <v>10404020</v>
      </c>
      <c r="E28199">
        <v>97200110</v>
      </c>
      <c r="F28199" s="1" t="s">
        <v>71003</v>
      </c>
      <c r="G28199">
        <v>-33.989801</v>
      </c>
      <c r="H28199">
        <v>22.469822000000001</v>
      </c>
      <c r="I28199" s="1" t="s">
        <v>71004</v>
      </c>
      <c r="J28199" t="s">
        <v>22</v>
      </c>
      <c r="K28199" t="s">
        <v>71005</v>
      </c>
      <c r="L28199" s="1" t="s">
        <v>70832</v>
      </c>
    </row>
    <row r="28200" spans="1:12" x14ac:dyDescent="0.3">
      <c r="A28200" t="s">
        <v>64590</v>
      </c>
      <c r="B28200" s="1" t="s">
        <v>70460</v>
      </c>
      <c r="C28200" s="1" t="s">
        <v>70828</v>
      </c>
      <c r="D28200">
        <v>10404020</v>
      </c>
      <c r="E28200">
        <v>97200187</v>
      </c>
      <c r="F28200" s="1" t="s">
        <v>71006</v>
      </c>
      <c r="G28200">
        <v>-33.988520000000001</v>
      </c>
      <c r="H28200">
        <v>22.471450000000001</v>
      </c>
      <c r="I28200" s="1" t="s">
        <v>71007</v>
      </c>
      <c r="J28200" t="s">
        <v>1831</v>
      </c>
      <c r="K28200" t="s">
        <v>71005</v>
      </c>
      <c r="L28200" s="1" t="s">
        <v>70840</v>
      </c>
    </row>
    <row r="28201" spans="1:12" x14ac:dyDescent="0.3">
      <c r="A28201" t="s">
        <v>64590</v>
      </c>
      <c r="B28201" s="1" t="s">
        <v>70460</v>
      </c>
      <c r="C28201" s="1" t="s">
        <v>70828</v>
      </c>
      <c r="D28201">
        <v>10404020</v>
      </c>
      <c r="E28201">
        <v>97200187</v>
      </c>
      <c r="F28201" s="1" t="s">
        <v>71008</v>
      </c>
      <c r="G28201">
        <v>-33.988121</v>
      </c>
      <c r="H28201">
        <v>22.47165</v>
      </c>
      <c r="I28201" s="1" t="s">
        <v>71009</v>
      </c>
      <c r="J28201" t="s">
        <v>340</v>
      </c>
      <c r="K28201" t="s">
        <v>71005</v>
      </c>
      <c r="L28201" s="1" t="s">
        <v>70832</v>
      </c>
    </row>
    <row r="28202" spans="1:12" x14ac:dyDescent="0.3">
      <c r="A28202" t="s">
        <v>64590</v>
      </c>
      <c r="B28202" s="1" t="s">
        <v>70460</v>
      </c>
      <c r="C28202" s="1" t="s">
        <v>70828</v>
      </c>
      <c r="D28202">
        <v>10404021</v>
      </c>
      <c r="E28202">
        <v>97200435</v>
      </c>
      <c r="F28202" s="1" t="s">
        <v>71010</v>
      </c>
      <c r="G28202">
        <v>-34.011409</v>
      </c>
      <c r="H28202">
        <v>22.504442999999998</v>
      </c>
      <c r="I28202" s="1" t="s">
        <v>71011</v>
      </c>
      <c r="J28202" t="s">
        <v>1436</v>
      </c>
      <c r="K28202" t="s">
        <v>53689</v>
      </c>
      <c r="L28202" s="1" t="s">
        <v>70832</v>
      </c>
    </row>
    <row r="28203" spans="1:12" x14ac:dyDescent="0.3">
      <c r="A28203" t="s">
        <v>64590</v>
      </c>
      <c r="B28203" s="1" t="s">
        <v>70460</v>
      </c>
      <c r="C28203" s="1" t="s">
        <v>70828</v>
      </c>
      <c r="D28203">
        <v>10404021</v>
      </c>
      <c r="E28203">
        <v>97200435</v>
      </c>
      <c r="F28203" s="1" t="s">
        <v>71012</v>
      </c>
      <c r="G28203">
        <v>-34.011119999999998</v>
      </c>
      <c r="H28203">
        <v>22.50582</v>
      </c>
      <c r="I28203" s="1" t="s">
        <v>71011</v>
      </c>
      <c r="J28203" t="s">
        <v>101</v>
      </c>
      <c r="K28203" t="s">
        <v>53689</v>
      </c>
      <c r="L28203" s="1" t="s">
        <v>70832</v>
      </c>
    </row>
    <row r="28204" spans="1:12" x14ac:dyDescent="0.3">
      <c r="A28204" t="s">
        <v>64590</v>
      </c>
      <c r="B28204" s="1" t="s">
        <v>70460</v>
      </c>
      <c r="C28204" s="1" t="s">
        <v>70828</v>
      </c>
      <c r="D28204">
        <v>10404021</v>
      </c>
      <c r="E28204">
        <v>97200435</v>
      </c>
      <c r="F28204" s="1" t="s">
        <v>71013</v>
      </c>
      <c r="G28204">
        <v>-34.011545329</v>
      </c>
      <c r="H28204">
        <v>22.5059392</v>
      </c>
      <c r="I28204" s="1" t="s">
        <v>71014</v>
      </c>
      <c r="J28204" t="s">
        <v>194</v>
      </c>
      <c r="K28204" t="s">
        <v>71015</v>
      </c>
      <c r="L28204" s="1" t="s">
        <v>70832</v>
      </c>
    </row>
    <row r="28205" spans="1:12" x14ac:dyDescent="0.3">
      <c r="A28205" t="s">
        <v>64590</v>
      </c>
      <c r="B28205" s="1" t="s">
        <v>70460</v>
      </c>
      <c r="C28205" s="1" t="s">
        <v>70828</v>
      </c>
      <c r="D28205">
        <v>10404021</v>
      </c>
      <c r="E28205">
        <v>97200435</v>
      </c>
      <c r="F28205" s="1" t="s">
        <v>71016</v>
      </c>
      <c r="G28205">
        <v>-34.011600000000001</v>
      </c>
      <c r="H28205">
        <v>22.501000000000001</v>
      </c>
      <c r="I28205" s="1" t="s">
        <v>71017</v>
      </c>
      <c r="J28205" t="s">
        <v>42</v>
      </c>
      <c r="K28205" t="s">
        <v>53689</v>
      </c>
      <c r="L28205" s="1" t="s">
        <v>70832</v>
      </c>
    </row>
    <row r="28206" spans="1:12" x14ac:dyDescent="0.3">
      <c r="A28206" t="s">
        <v>64590</v>
      </c>
      <c r="B28206" s="1" t="s">
        <v>70460</v>
      </c>
      <c r="C28206" s="1" t="s">
        <v>70828</v>
      </c>
      <c r="D28206">
        <v>10404021</v>
      </c>
      <c r="E28206">
        <v>97200435</v>
      </c>
      <c r="F28206" s="1" t="s">
        <v>20629</v>
      </c>
      <c r="G28206">
        <v>-34.009532</v>
      </c>
      <c r="H28206">
        <v>22.508036000000001</v>
      </c>
      <c r="I28206" s="1" t="s">
        <v>71018</v>
      </c>
      <c r="J28206" t="s">
        <v>194</v>
      </c>
      <c r="K28206" t="s">
        <v>53689</v>
      </c>
      <c r="L28206" s="1" t="s">
        <v>70832</v>
      </c>
    </row>
    <row r="28207" spans="1:12" x14ac:dyDescent="0.3">
      <c r="A28207" t="s">
        <v>64590</v>
      </c>
      <c r="B28207" s="1" t="s">
        <v>70460</v>
      </c>
      <c r="C28207" s="1" t="s">
        <v>70828</v>
      </c>
      <c r="D28207">
        <v>10404021</v>
      </c>
      <c r="E28207">
        <v>97200446</v>
      </c>
      <c r="F28207" s="1" t="s">
        <v>71019</v>
      </c>
      <c r="G28207">
        <v>-34.013959999999997</v>
      </c>
      <c r="H28207">
        <v>22.491779999999999</v>
      </c>
      <c r="I28207" s="1" t="s">
        <v>71020</v>
      </c>
      <c r="J28207" t="s">
        <v>42</v>
      </c>
      <c r="K28207" t="s">
        <v>53689</v>
      </c>
      <c r="L28207" s="1" t="s">
        <v>70832</v>
      </c>
    </row>
    <row r="28208" spans="1:12" ht="28.8" x14ac:dyDescent="0.3">
      <c r="A28208" t="s">
        <v>64590</v>
      </c>
      <c r="B28208" s="1" t="s">
        <v>70460</v>
      </c>
      <c r="C28208" s="1" t="s">
        <v>70828</v>
      </c>
      <c r="D28208">
        <v>10404021</v>
      </c>
      <c r="E28208">
        <v>97200446</v>
      </c>
      <c r="F28208" s="1" t="s">
        <v>71021</v>
      </c>
      <c r="G28208">
        <v>-34.013793999999997</v>
      </c>
      <c r="H28208">
        <v>22.491325</v>
      </c>
      <c r="I28208" s="1" t="s">
        <v>71022</v>
      </c>
      <c r="J28208" t="s">
        <v>42</v>
      </c>
      <c r="K28208" t="s">
        <v>53689</v>
      </c>
      <c r="L28208" s="1" t="s">
        <v>71023</v>
      </c>
    </row>
    <row r="28209" spans="1:12" x14ac:dyDescent="0.3">
      <c r="A28209" t="s">
        <v>64590</v>
      </c>
      <c r="B28209" s="1" t="s">
        <v>70460</v>
      </c>
      <c r="C28209" s="1" t="s">
        <v>70828</v>
      </c>
      <c r="D28209">
        <v>10404022</v>
      </c>
      <c r="E28209">
        <v>97370051</v>
      </c>
      <c r="F28209" s="1" t="s">
        <v>71024</v>
      </c>
      <c r="G28209">
        <v>-33.957380000000001</v>
      </c>
      <c r="H28209">
        <v>22.348030000000001</v>
      </c>
      <c r="I28209" s="1" t="s">
        <v>71025</v>
      </c>
      <c r="J28209" t="s">
        <v>22</v>
      </c>
      <c r="K28209" t="s">
        <v>71026</v>
      </c>
      <c r="L28209" s="1" t="s">
        <v>70832</v>
      </c>
    </row>
    <row r="28210" spans="1:12" x14ac:dyDescent="0.3">
      <c r="A28210" t="s">
        <v>64590</v>
      </c>
      <c r="B28210" s="1" t="s">
        <v>70460</v>
      </c>
      <c r="C28210" s="1" t="s">
        <v>70828</v>
      </c>
      <c r="D28210">
        <v>10404022</v>
      </c>
      <c r="E28210">
        <v>97370051</v>
      </c>
      <c r="F28210" s="1" t="s">
        <v>71027</v>
      </c>
      <c r="G28210">
        <v>-33.964689999999997</v>
      </c>
      <c r="H28210">
        <v>22.3733</v>
      </c>
      <c r="I28210" s="1" t="s">
        <v>71028</v>
      </c>
      <c r="J28210" t="s">
        <v>18835</v>
      </c>
      <c r="K28210" t="s">
        <v>71026</v>
      </c>
      <c r="L28210" s="1" t="s">
        <v>70840</v>
      </c>
    </row>
    <row r="28211" spans="1:12" x14ac:dyDescent="0.3">
      <c r="A28211" t="s">
        <v>64590</v>
      </c>
      <c r="B28211" s="1" t="s">
        <v>70460</v>
      </c>
      <c r="C28211" s="1" t="s">
        <v>70828</v>
      </c>
      <c r="D28211">
        <v>10404022</v>
      </c>
      <c r="E28211">
        <v>97370107</v>
      </c>
      <c r="F28211" s="1" t="s">
        <v>71029</v>
      </c>
      <c r="G28211">
        <v>-33.968510000000002</v>
      </c>
      <c r="H28211">
        <v>22.488579999999999</v>
      </c>
      <c r="I28211" s="1" t="s">
        <v>71030</v>
      </c>
      <c r="J28211" t="s">
        <v>18600</v>
      </c>
      <c r="K28211" t="s">
        <v>29690</v>
      </c>
      <c r="L28211" s="1" t="s">
        <v>70832</v>
      </c>
    </row>
    <row r="28212" spans="1:12" x14ac:dyDescent="0.3">
      <c r="A28212" t="s">
        <v>64590</v>
      </c>
      <c r="B28212" s="1" t="s">
        <v>70460</v>
      </c>
      <c r="C28212" s="1" t="s">
        <v>70828</v>
      </c>
      <c r="D28212">
        <v>10404022</v>
      </c>
      <c r="E28212">
        <v>98310045</v>
      </c>
      <c r="F28212" s="1" t="s">
        <v>71031</v>
      </c>
      <c r="G28212">
        <v>-33.84646</v>
      </c>
      <c r="H28212">
        <v>22.447900000000001</v>
      </c>
      <c r="I28212" s="1" t="s">
        <v>71032</v>
      </c>
      <c r="J28212" t="s">
        <v>84</v>
      </c>
      <c r="K28212" t="s">
        <v>71033</v>
      </c>
      <c r="L28212" s="1" t="s">
        <v>70832</v>
      </c>
    </row>
    <row r="28213" spans="1:12" ht="28.8" x14ac:dyDescent="0.3">
      <c r="A28213" t="s">
        <v>64590</v>
      </c>
      <c r="B28213" s="1" t="s">
        <v>70460</v>
      </c>
      <c r="C28213" s="1" t="s">
        <v>70828</v>
      </c>
      <c r="D28213">
        <v>10404022</v>
      </c>
      <c r="E28213">
        <v>98310045</v>
      </c>
      <c r="F28213" s="1" t="s">
        <v>71034</v>
      </c>
      <c r="G28213">
        <v>-33.841940000000001</v>
      </c>
      <c r="H28213">
        <v>22.446085</v>
      </c>
      <c r="I28213" s="1" t="s">
        <v>71035</v>
      </c>
      <c r="J28213" t="s">
        <v>26</v>
      </c>
      <c r="K28213" t="s">
        <v>71033</v>
      </c>
      <c r="L28213" s="1" t="s">
        <v>71036</v>
      </c>
    </row>
    <row r="28214" spans="1:12" x14ac:dyDescent="0.3">
      <c r="A28214" t="s">
        <v>64590</v>
      </c>
      <c r="B28214" s="1" t="s">
        <v>70460</v>
      </c>
      <c r="C28214" s="1" t="s">
        <v>70828</v>
      </c>
      <c r="D28214">
        <v>10404022</v>
      </c>
      <c r="E28214">
        <v>98310078</v>
      </c>
      <c r="F28214" s="1" t="s">
        <v>71037</v>
      </c>
      <c r="G28214">
        <v>-33.877090000000003</v>
      </c>
      <c r="H28214">
        <v>22.346499999999999</v>
      </c>
      <c r="I28214" s="1" t="s">
        <v>71038</v>
      </c>
      <c r="J28214" t="s">
        <v>91</v>
      </c>
      <c r="K28214" t="s">
        <v>71039</v>
      </c>
      <c r="L28214" s="1" t="s">
        <v>70840</v>
      </c>
    </row>
    <row r="28215" spans="1:12" x14ac:dyDescent="0.3">
      <c r="A28215" t="s">
        <v>64590</v>
      </c>
      <c r="B28215" s="1" t="s">
        <v>70460</v>
      </c>
      <c r="C28215" s="1" t="s">
        <v>70828</v>
      </c>
      <c r="D28215">
        <v>10404022</v>
      </c>
      <c r="E28215">
        <v>98310078</v>
      </c>
      <c r="F28215" s="1" t="s">
        <v>71040</v>
      </c>
      <c r="G28215">
        <v>-33.875830000000001</v>
      </c>
      <c r="H28215">
        <v>22.366720000000001</v>
      </c>
      <c r="I28215" s="1" t="s">
        <v>71041</v>
      </c>
      <c r="J28215" t="s">
        <v>340</v>
      </c>
      <c r="K28215" t="s">
        <v>70832</v>
      </c>
      <c r="L28215" s="1" t="s">
        <v>70832</v>
      </c>
    </row>
    <row r="28216" spans="1:12" x14ac:dyDescent="0.3">
      <c r="A28216" t="s">
        <v>64590</v>
      </c>
      <c r="B28216" s="1" t="s">
        <v>70460</v>
      </c>
      <c r="C28216" s="1" t="s">
        <v>70828</v>
      </c>
      <c r="D28216">
        <v>10404023</v>
      </c>
      <c r="E28216">
        <v>97200064</v>
      </c>
      <c r="F28216" s="1" t="s">
        <v>71042</v>
      </c>
      <c r="G28216">
        <v>-33.977508</v>
      </c>
      <c r="H28216">
        <v>22.449345000000001</v>
      </c>
      <c r="I28216" s="1" t="s">
        <v>71043</v>
      </c>
      <c r="J28216" t="s">
        <v>22</v>
      </c>
      <c r="K28216" t="s">
        <v>71044</v>
      </c>
      <c r="L28216" s="1" t="s">
        <v>70832</v>
      </c>
    </row>
    <row r="28217" spans="1:12" x14ac:dyDescent="0.3">
      <c r="A28217" t="s">
        <v>64590</v>
      </c>
      <c r="B28217" s="1" t="s">
        <v>70460</v>
      </c>
      <c r="C28217" s="1" t="s">
        <v>70828</v>
      </c>
      <c r="D28217">
        <v>10404023</v>
      </c>
      <c r="E28217">
        <v>97200064</v>
      </c>
      <c r="F28217" s="1" t="s">
        <v>71045</v>
      </c>
      <c r="G28217">
        <v>-33.972900000000003</v>
      </c>
      <c r="H28217">
        <v>22.447199999999999</v>
      </c>
      <c r="I28217" s="1" t="s">
        <v>71046</v>
      </c>
      <c r="J28217" t="s">
        <v>194</v>
      </c>
      <c r="K28217" t="s">
        <v>70840</v>
      </c>
      <c r="L28217" s="1" t="s">
        <v>70840</v>
      </c>
    </row>
    <row r="28218" spans="1:12" x14ac:dyDescent="0.3">
      <c r="A28218" t="s">
        <v>64590</v>
      </c>
      <c r="B28218" s="1" t="s">
        <v>70460</v>
      </c>
      <c r="C28218" s="1" t="s">
        <v>70828</v>
      </c>
      <c r="D28218">
        <v>10404023</v>
      </c>
      <c r="E28218">
        <v>97200064</v>
      </c>
      <c r="F28218" s="1" t="s">
        <v>71047</v>
      </c>
      <c r="G28218">
        <v>-33.979599999999998</v>
      </c>
      <c r="H28218">
        <v>22.442139999999998</v>
      </c>
      <c r="I28218" s="1" t="s">
        <v>71048</v>
      </c>
      <c r="J28218" t="s">
        <v>441</v>
      </c>
      <c r="K28218" t="s">
        <v>71049</v>
      </c>
      <c r="L28218" s="1" t="s">
        <v>70840</v>
      </c>
    </row>
    <row r="28219" spans="1:12" x14ac:dyDescent="0.3">
      <c r="A28219" t="s">
        <v>64590</v>
      </c>
      <c r="B28219" s="1" t="s">
        <v>70460</v>
      </c>
      <c r="C28219" s="1" t="s">
        <v>70828</v>
      </c>
      <c r="D28219">
        <v>10404023</v>
      </c>
      <c r="E28219">
        <v>97200211</v>
      </c>
      <c r="F28219" s="1" t="s">
        <v>71050</v>
      </c>
      <c r="G28219">
        <v>-34.00761</v>
      </c>
      <c r="H28219">
        <v>22.445913999999998</v>
      </c>
      <c r="I28219" s="1" t="s">
        <v>71051</v>
      </c>
      <c r="J28219" t="s">
        <v>22</v>
      </c>
      <c r="K28219" t="s">
        <v>71052</v>
      </c>
      <c r="L28219" s="1" t="s">
        <v>70832</v>
      </c>
    </row>
    <row r="28220" spans="1:12" x14ac:dyDescent="0.3">
      <c r="A28220" t="s">
        <v>64590</v>
      </c>
      <c r="B28220" s="1" t="s">
        <v>70460</v>
      </c>
      <c r="C28220" s="1" t="s">
        <v>70828</v>
      </c>
      <c r="D28220">
        <v>10404023</v>
      </c>
      <c r="E28220">
        <v>97200211</v>
      </c>
      <c r="F28220" s="1" t="s">
        <v>71053</v>
      </c>
      <c r="G28220">
        <v>-34.010509999999996</v>
      </c>
      <c r="H28220">
        <v>22.447510000000001</v>
      </c>
      <c r="I28220" s="1" t="s">
        <v>71054</v>
      </c>
      <c r="J28220" t="s">
        <v>84</v>
      </c>
      <c r="K28220" t="s">
        <v>71055</v>
      </c>
      <c r="L28220" s="1" t="s">
        <v>70840</v>
      </c>
    </row>
    <row r="28221" spans="1:12" x14ac:dyDescent="0.3">
      <c r="A28221" t="s">
        <v>64590</v>
      </c>
      <c r="B28221" s="1" t="s">
        <v>70460</v>
      </c>
      <c r="C28221" s="1" t="s">
        <v>70828</v>
      </c>
      <c r="D28221">
        <v>10404023</v>
      </c>
      <c r="E28221">
        <v>97200334</v>
      </c>
      <c r="F28221" s="1" t="s">
        <v>71056</v>
      </c>
      <c r="G28221">
        <v>-34.051183000000002</v>
      </c>
      <c r="H28221">
        <v>22.392427999999999</v>
      </c>
      <c r="I28221" s="1" t="s">
        <v>71057</v>
      </c>
      <c r="J28221" t="s">
        <v>613</v>
      </c>
      <c r="K28221" t="s">
        <v>71058</v>
      </c>
      <c r="L28221" s="1" t="s">
        <v>70832</v>
      </c>
    </row>
    <row r="28222" spans="1:12" x14ac:dyDescent="0.3">
      <c r="A28222" t="s">
        <v>64590</v>
      </c>
      <c r="B28222" s="1" t="s">
        <v>70460</v>
      </c>
      <c r="C28222" s="1" t="s">
        <v>70828</v>
      </c>
      <c r="D28222">
        <v>10404023</v>
      </c>
      <c r="E28222">
        <v>97200334</v>
      </c>
      <c r="F28222" s="1" t="s">
        <v>71059</v>
      </c>
      <c r="G28222">
        <v>-34.05292</v>
      </c>
      <c r="H28222">
        <v>22.39</v>
      </c>
      <c r="I28222" s="1" t="s">
        <v>71060</v>
      </c>
      <c r="J28222" t="s">
        <v>172</v>
      </c>
      <c r="K28222" t="s">
        <v>71061</v>
      </c>
      <c r="L28222" s="1" t="s">
        <v>70840</v>
      </c>
    </row>
    <row r="28223" spans="1:12" x14ac:dyDescent="0.3">
      <c r="A28223" t="s">
        <v>64590</v>
      </c>
      <c r="B28223" s="1" t="s">
        <v>70460</v>
      </c>
      <c r="C28223" s="1" t="s">
        <v>70828</v>
      </c>
      <c r="D28223">
        <v>10404023</v>
      </c>
      <c r="E28223">
        <v>97200334</v>
      </c>
      <c r="F28223" s="1" t="s">
        <v>71062</v>
      </c>
      <c r="G28223">
        <v>-34.052990000000001</v>
      </c>
      <c r="H28223">
        <v>22.390499999999999</v>
      </c>
      <c r="I28223" s="1" t="s">
        <v>71063</v>
      </c>
      <c r="J28223" t="s">
        <v>26</v>
      </c>
      <c r="K28223" t="s">
        <v>71064</v>
      </c>
      <c r="L28223" s="1" t="s">
        <v>70832</v>
      </c>
    </row>
    <row r="28224" spans="1:12" x14ac:dyDescent="0.3">
      <c r="A28224" t="s">
        <v>64590</v>
      </c>
      <c r="B28224" s="1" t="s">
        <v>70460</v>
      </c>
      <c r="C28224" s="1" t="s">
        <v>70828</v>
      </c>
      <c r="D28224">
        <v>10404023</v>
      </c>
      <c r="E28224">
        <v>97370017</v>
      </c>
      <c r="F28224" s="1" t="s">
        <v>71065</v>
      </c>
      <c r="G28224">
        <v>-34.000495999999998</v>
      </c>
      <c r="H28224">
        <v>22.289740999999999</v>
      </c>
      <c r="I28224" s="1" t="s">
        <v>71066</v>
      </c>
      <c r="J28224" t="s">
        <v>84</v>
      </c>
      <c r="K28224" t="s">
        <v>71067</v>
      </c>
      <c r="L28224" s="1" t="s">
        <v>70832</v>
      </c>
    </row>
    <row r="28225" spans="1:12" x14ac:dyDescent="0.3">
      <c r="A28225" t="s">
        <v>64590</v>
      </c>
      <c r="B28225" s="1" t="s">
        <v>70460</v>
      </c>
      <c r="C28225" s="1" t="s">
        <v>70828</v>
      </c>
      <c r="D28225">
        <v>10404023</v>
      </c>
      <c r="E28225">
        <v>97370017</v>
      </c>
      <c r="F28225" s="1" t="s">
        <v>71068</v>
      </c>
      <c r="G28225">
        <v>-34.000495999999998</v>
      </c>
      <c r="H28225">
        <v>22.288492999999999</v>
      </c>
      <c r="I28225" s="1" t="s">
        <v>71069</v>
      </c>
      <c r="J28225" t="s">
        <v>22</v>
      </c>
      <c r="K28225" t="s">
        <v>70832</v>
      </c>
      <c r="L28225" s="1" t="s">
        <v>70832</v>
      </c>
    </row>
    <row r="28226" spans="1:12" x14ac:dyDescent="0.3">
      <c r="A28226" t="s">
        <v>64590</v>
      </c>
      <c r="B28226" s="1" t="s">
        <v>70460</v>
      </c>
      <c r="C28226" s="1" t="s">
        <v>70828</v>
      </c>
      <c r="D28226">
        <v>10404024</v>
      </c>
      <c r="E28226">
        <v>97370062</v>
      </c>
      <c r="F28226" s="1" t="s">
        <v>71070</v>
      </c>
      <c r="G28226">
        <v>-33.968533000000001</v>
      </c>
      <c r="H28226">
        <v>22.698063000000001</v>
      </c>
      <c r="I28226" s="1" t="s">
        <v>71071</v>
      </c>
      <c r="J28226" t="s">
        <v>26</v>
      </c>
      <c r="K28226" t="s">
        <v>71072</v>
      </c>
      <c r="L28226" s="1" t="s">
        <v>70832</v>
      </c>
    </row>
    <row r="28227" spans="1:12" x14ac:dyDescent="0.3">
      <c r="A28227" t="s">
        <v>64590</v>
      </c>
      <c r="B28227" s="1" t="s">
        <v>70460</v>
      </c>
      <c r="C28227" s="1" t="s">
        <v>70828</v>
      </c>
      <c r="D28227">
        <v>10404024</v>
      </c>
      <c r="E28227">
        <v>97370062</v>
      </c>
      <c r="F28227" s="1" t="s">
        <v>71073</v>
      </c>
      <c r="G28227">
        <v>-33.9358</v>
      </c>
      <c r="H28227">
        <v>22.670290000000001</v>
      </c>
      <c r="I28227" s="1" t="s">
        <v>71074</v>
      </c>
      <c r="J28227" t="s">
        <v>43684</v>
      </c>
      <c r="K28227" t="s">
        <v>71072</v>
      </c>
      <c r="L28227" s="1" t="s">
        <v>70832</v>
      </c>
    </row>
    <row r="28228" spans="1:12" x14ac:dyDescent="0.3">
      <c r="A28228" t="s">
        <v>64590</v>
      </c>
      <c r="B28228" s="1" t="s">
        <v>70460</v>
      </c>
      <c r="C28228" s="1" t="s">
        <v>70828</v>
      </c>
      <c r="D28228">
        <v>10404024</v>
      </c>
      <c r="E28228">
        <v>98260016</v>
      </c>
      <c r="F28228" s="1" t="s">
        <v>71075</v>
      </c>
      <c r="G28228">
        <v>-33.736685999999999</v>
      </c>
      <c r="H28228">
        <v>23.336165000000001</v>
      </c>
      <c r="I28228" s="1" t="s">
        <v>71076</v>
      </c>
      <c r="J28228" t="s">
        <v>91</v>
      </c>
      <c r="K28228" t="s">
        <v>71077</v>
      </c>
      <c r="L28228" s="1" t="s">
        <v>71077</v>
      </c>
    </row>
    <row r="28229" spans="1:12" x14ac:dyDescent="0.3">
      <c r="A28229" t="s">
        <v>64590</v>
      </c>
      <c r="B28229" s="1" t="s">
        <v>70460</v>
      </c>
      <c r="C28229" s="1" t="s">
        <v>70828</v>
      </c>
      <c r="D28229">
        <v>10404024</v>
      </c>
      <c r="E28229">
        <v>98260016</v>
      </c>
      <c r="F28229" s="1" t="s">
        <v>71078</v>
      </c>
      <c r="G28229">
        <v>-33.734490000000001</v>
      </c>
      <c r="H28229">
        <v>23.341449999999998</v>
      </c>
      <c r="I28229" s="1" t="s">
        <v>71079</v>
      </c>
      <c r="J28229" t="s">
        <v>91</v>
      </c>
      <c r="K28229" t="s">
        <v>71077</v>
      </c>
      <c r="L28229" s="1" t="s">
        <v>71077</v>
      </c>
    </row>
    <row r="28230" spans="1:12" x14ac:dyDescent="0.3">
      <c r="A28230" t="s">
        <v>64590</v>
      </c>
      <c r="B28230" s="1" t="s">
        <v>70460</v>
      </c>
      <c r="C28230" s="1" t="s">
        <v>70828</v>
      </c>
      <c r="D28230">
        <v>10404024</v>
      </c>
      <c r="E28230">
        <v>98310034</v>
      </c>
      <c r="F28230" s="1" t="s">
        <v>71080</v>
      </c>
      <c r="G28230">
        <v>-33.76905</v>
      </c>
      <c r="H28230">
        <v>22.883099999999999</v>
      </c>
      <c r="I28230" s="1" t="s">
        <v>71081</v>
      </c>
      <c r="J28230" t="s">
        <v>4906</v>
      </c>
      <c r="K28230" t="s">
        <v>71082</v>
      </c>
      <c r="L28230" s="1" t="s">
        <v>70840</v>
      </c>
    </row>
    <row r="28231" spans="1:12" ht="28.8" x14ac:dyDescent="0.3">
      <c r="A28231" t="s">
        <v>64590</v>
      </c>
      <c r="B28231" s="1" t="s">
        <v>70460</v>
      </c>
      <c r="C28231" s="1" t="s">
        <v>70828</v>
      </c>
      <c r="D28231">
        <v>10404024</v>
      </c>
      <c r="E28231">
        <v>98310034</v>
      </c>
      <c r="F28231" s="1" t="s">
        <v>71083</v>
      </c>
      <c r="G28231">
        <v>-33.768394999999998</v>
      </c>
      <c r="H28231">
        <v>22.882389</v>
      </c>
      <c r="I28231" s="1" t="s">
        <v>71084</v>
      </c>
      <c r="J28231" t="s">
        <v>84</v>
      </c>
      <c r="K28231" t="s">
        <v>71082</v>
      </c>
      <c r="L28231" s="1" t="s">
        <v>71036</v>
      </c>
    </row>
    <row r="28232" spans="1:12" x14ac:dyDescent="0.3">
      <c r="A28232" t="s">
        <v>64590</v>
      </c>
      <c r="B28232" s="1" t="s">
        <v>70460</v>
      </c>
      <c r="C28232" s="1" t="s">
        <v>70828</v>
      </c>
      <c r="D28232">
        <v>10404024</v>
      </c>
      <c r="E28232">
        <v>98350016</v>
      </c>
      <c r="F28232" s="1" t="s">
        <v>71085</v>
      </c>
      <c r="G28232">
        <v>-33.721400000000003</v>
      </c>
      <c r="H28232">
        <v>23.16216</v>
      </c>
      <c r="I28232" s="1" t="s">
        <v>71086</v>
      </c>
      <c r="J28232" t="s">
        <v>22</v>
      </c>
      <c r="K28232" t="s">
        <v>71087</v>
      </c>
      <c r="L28232" s="1" t="s">
        <v>71077</v>
      </c>
    </row>
    <row r="28233" spans="1:12" x14ac:dyDescent="0.3">
      <c r="A28233" t="s">
        <v>64590</v>
      </c>
      <c r="B28233" s="1" t="s">
        <v>70460</v>
      </c>
      <c r="C28233" s="1" t="s">
        <v>70828</v>
      </c>
      <c r="D28233">
        <v>10404024</v>
      </c>
      <c r="E28233">
        <v>98350016</v>
      </c>
      <c r="F28233" s="1" t="s">
        <v>71088</v>
      </c>
      <c r="G28233">
        <v>-33.724245000000003</v>
      </c>
      <c r="H28233">
        <v>23.161825</v>
      </c>
      <c r="I28233" s="1" t="s">
        <v>71089</v>
      </c>
      <c r="J28233" t="s">
        <v>91</v>
      </c>
      <c r="K28233" t="s">
        <v>71090</v>
      </c>
      <c r="L28233" s="1" t="s">
        <v>71091</v>
      </c>
    </row>
    <row r="28234" spans="1:12" x14ac:dyDescent="0.3">
      <c r="A28234" t="s">
        <v>64590</v>
      </c>
      <c r="B28234" s="1" t="s">
        <v>70460</v>
      </c>
      <c r="C28234" s="1" t="s">
        <v>70828</v>
      </c>
      <c r="D28234">
        <v>10404024</v>
      </c>
      <c r="E28234">
        <v>98350049</v>
      </c>
      <c r="F28234" s="1" t="s">
        <v>71092</v>
      </c>
      <c r="G28234">
        <v>-33.736669999999997</v>
      </c>
      <c r="H28234">
        <v>23.41215</v>
      </c>
      <c r="I28234" s="1" t="s">
        <v>71093</v>
      </c>
      <c r="J28234" t="s">
        <v>22</v>
      </c>
      <c r="K28234" t="s">
        <v>71090</v>
      </c>
      <c r="L28234" s="1" t="s">
        <v>71091</v>
      </c>
    </row>
    <row r="28235" spans="1:12" x14ac:dyDescent="0.3">
      <c r="A28235" t="s">
        <v>64590</v>
      </c>
      <c r="B28235" s="1" t="s">
        <v>70460</v>
      </c>
      <c r="C28235" s="1" t="s">
        <v>70828</v>
      </c>
      <c r="D28235">
        <v>10404024</v>
      </c>
      <c r="E28235">
        <v>98350049</v>
      </c>
      <c r="F28235" s="1" t="s">
        <v>71094</v>
      </c>
      <c r="G28235">
        <v>-33.736370000000001</v>
      </c>
      <c r="H28235">
        <v>23.4115</v>
      </c>
      <c r="I28235" s="1" t="s">
        <v>71095</v>
      </c>
      <c r="J28235" t="s">
        <v>1831</v>
      </c>
      <c r="K28235" t="s">
        <v>71096</v>
      </c>
      <c r="L28235" s="1" t="s">
        <v>71077</v>
      </c>
    </row>
    <row r="28236" spans="1:12" x14ac:dyDescent="0.3">
      <c r="A28236" t="s">
        <v>64590</v>
      </c>
      <c r="B28236" s="1" t="s">
        <v>70460</v>
      </c>
      <c r="C28236" s="1" t="s">
        <v>70828</v>
      </c>
      <c r="D28236">
        <v>10404024</v>
      </c>
      <c r="E28236">
        <v>98350050</v>
      </c>
      <c r="F28236" s="1" t="s">
        <v>71097</v>
      </c>
      <c r="G28236">
        <v>-33.702803000000003</v>
      </c>
      <c r="H28236">
        <v>22.881550000000001</v>
      </c>
      <c r="I28236" s="1" t="s">
        <v>71098</v>
      </c>
      <c r="J28236" t="s">
        <v>47</v>
      </c>
      <c r="K28236" t="s">
        <v>71090</v>
      </c>
      <c r="L28236" s="1" t="s">
        <v>71091</v>
      </c>
    </row>
    <row r="28237" spans="1:12" x14ac:dyDescent="0.3">
      <c r="A28237" t="s">
        <v>64590</v>
      </c>
      <c r="B28237" s="1" t="s">
        <v>70460</v>
      </c>
      <c r="C28237" s="1" t="s">
        <v>70828</v>
      </c>
      <c r="D28237">
        <v>10404024</v>
      </c>
      <c r="E28237">
        <v>98350050</v>
      </c>
      <c r="F28237" s="1" t="s">
        <v>71099</v>
      </c>
      <c r="G28237">
        <v>-33.702849999999998</v>
      </c>
      <c r="H28237">
        <v>22.88185</v>
      </c>
      <c r="I28237" s="1" t="s">
        <v>71100</v>
      </c>
      <c r="J28237" t="s">
        <v>1831</v>
      </c>
      <c r="K28237" t="s">
        <v>71101</v>
      </c>
      <c r="L28237" s="1" t="s">
        <v>71102</v>
      </c>
    </row>
    <row r="28238" spans="1:12" x14ac:dyDescent="0.3">
      <c r="A28238" t="s">
        <v>64590</v>
      </c>
      <c r="B28238" s="1" t="s">
        <v>70460</v>
      </c>
      <c r="C28238" s="1" t="s">
        <v>70828</v>
      </c>
      <c r="D28238">
        <v>10404025</v>
      </c>
      <c r="E28238">
        <v>98290019</v>
      </c>
      <c r="F28238" s="1" t="s">
        <v>71103</v>
      </c>
      <c r="G28238">
        <v>-33.662722000000002</v>
      </c>
      <c r="H28238">
        <v>23.112992999999999</v>
      </c>
      <c r="I28238" s="1" t="s">
        <v>71104</v>
      </c>
      <c r="J28238" t="s">
        <v>91</v>
      </c>
      <c r="K28238" t="s">
        <v>71105</v>
      </c>
      <c r="L28238" s="1" t="s">
        <v>71102</v>
      </c>
    </row>
    <row r="28239" spans="1:12" x14ac:dyDescent="0.3">
      <c r="A28239" t="s">
        <v>64590</v>
      </c>
      <c r="B28239" s="1" t="s">
        <v>70460</v>
      </c>
      <c r="C28239" s="1" t="s">
        <v>70828</v>
      </c>
      <c r="D28239">
        <v>10404025</v>
      </c>
      <c r="E28239">
        <v>98310023</v>
      </c>
      <c r="F28239" s="1" t="s">
        <v>71106</v>
      </c>
      <c r="G28239">
        <v>-33.811999900000004</v>
      </c>
      <c r="H28239">
        <v>22.570810000000002</v>
      </c>
      <c r="I28239" s="1" t="s">
        <v>71107</v>
      </c>
      <c r="J28239" t="s">
        <v>32</v>
      </c>
      <c r="K28239" t="s">
        <v>71108</v>
      </c>
      <c r="L28239" s="1" t="s">
        <v>70832</v>
      </c>
    </row>
    <row r="28240" spans="1:12" x14ac:dyDescent="0.3">
      <c r="A28240" t="s">
        <v>64590</v>
      </c>
      <c r="B28240" s="1" t="s">
        <v>70460</v>
      </c>
      <c r="C28240" s="1" t="s">
        <v>70828</v>
      </c>
      <c r="D28240">
        <v>10404025</v>
      </c>
      <c r="E28240">
        <v>98310023</v>
      </c>
      <c r="F28240" s="1" t="s">
        <v>71109</v>
      </c>
      <c r="G28240">
        <v>-33.826410000000003</v>
      </c>
      <c r="H28240">
        <v>22.581299999999999</v>
      </c>
      <c r="I28240" s="1" t="s">
        <v>71110</v>
      </c>
      <c r="J28240" t="s">
        <v>42</v>
      </c>
      <c r="K28240" t="s">
        <v>71108</v>
      </c>
      <c r="L28240" s="1" t="s">
        <v>70840</v>
      </c>
    </row>
    <row r="28241" spans="1:12" x14ac:dyDescent="0.3">
      <c r="A28241" t="s">
        <v>64590</v>
      </c>
      <c r="B28241" s="1" t="s">
        <v>70460</v>
      </c>
      <c r="C28241" s="1" t="s">
        <v>70828</v>
      </c>
      <c r="D28241">
        <v>10404025</v>
      </c>
      <c r="E28241">
        <v>98310023</v>
      </c>
      <c r="F28241" s="1" t="s">
        <v>71111</v>
      </c>
      <c r="G28241">
        <v>-33.807057</v>
      </c>
      <c r="H28241">
        <v>22.574057</v>
      </c>
      <c r="I28241" s="1" t="s">
        <v>71112</v>
      </c>
      <c r="J28241" t="s">
        <v>22</v>
      </c>
      <c r="K28241" t="s">
        <v>71113</v>
      </c>
      <c r="L28241" s="1" t="s">
        <v>71113</v>
      </c>
    </row>
    <row r="28242" spans="1:12" x14ac:dyDescent="0.3">
      <c r="A28242" t="s">
        <v>64590</v>
      </c>
      <c r="B28242" s="1" t="s">
        <v>70460</v>
      </c>
      <c r="C28242" s="1" t="s">
        <v>70828</v>
      </c>
      <c r="D28242">
        <v>10404025</v>
      </c>
      <c r="E28242">
        <v>98350027</v>
      </c>
      <c r="F28242" s="1" t="s">
        <v>71114</v>
      </c>
      <c r="G28242">
        <v>-33.53539</v>
      </c>
      <c r="H28242">
        <v>22.818349999999999</v>
      </c>
      <c r="I28242" s="1" t="s">
        <v>71115</v>
      </c>
      <c r="J28242" t="s">
        <v>42</v>
      </c>
      <c r="K28242" t="s">
        <v>71116</v>
      </c>
      <c r="L28242" s="1" t="s">
        <v>71102</v>
      </c>
    </row>
    <row r="28243" spans="1:12" x14ac:dyDescent="0.3">
      <c r="A28243" t="s">
        <v>64590</v>
      </c>
      <c r="B28243" s="1" t="s">
        <v>70460</v>
      </c>
      <c r="C28243" s="1" t="s">
        <v>70828</v>
      </c>
      <c r="D28243">
        <v>10404025</v>
      </c>
      <c r="E28243">
        <v>98350027</v>
      </c>
      <c r="F28243" s="1" t="s">
        <v>71117</v>
      </c>
      <c r="G28243">
        <v>-33.528750000000002</v>
      </c>
      <c r="H28243">
        <v>22.81231</v>
      </c>
      <c r="I28243" s="1" t="s">
        <v>71118</v>
      </c>
      <c r="J28243" t="s">
        <v>22</v>
      </c>
      <c r="K28243" t="s">
        <v>71116</v>
      </c>
      <c r="L28243" s="1" t="s">
        <v>71102</v>
      </c>
    </row>
    <row r="28244" spans="1:12" x14ac:dyDescent="0.3">
      <c r="A28244" t="s">
        <v>64590</v>
      </c>
      <c r="B28244" s="1" t="s">
        <v>70460</v>
      </c>
      <c r="C28244" s="1" t="s">
        <v>70828</v>
      </c>
      <c r="D28244">
        <v>10404025</v>
      </c>
      <c r="E28244">
        <v>98350027</v>
      </c>
      <c r="F28244" s="1" t="s">
        <v>71119</v>
      </c>
      <c r="G28244">
        <v>-33.536520000000003</v>
      </c>
      <c r="H28244">
        <v>22.832319999999999</v>
      </c>
      <c r="I28244" s="1" t="s">
        <v>71120</v>
      </c>
      <c r="J28244" t="s">
        <v>374</v>
      </c>
      <c r="K28244" t="s">
        <v>71102</v>
      </c>
      <c r="L28244" s="1" t="s">
        <v>71091</v>
      </c>
    </row>
    <row r="28245" spans="1:12" x14ac:dyDescent="0.3">
      <c r="A28245" t="s">
        <v>64590</v>
      </c>
      <c r="B28245" s="1" t="s">
        <v>70460</v>
      </c>
      <c r="C28245" s="1" t="s">
        <v>70828</v>
      </c>
      <c r="D28245">
        <v>10404025</v>
      </c>
      <c r="E28245">
        <v>98350038</v>
      </c>
      <c r="F28245" s="1" t="s">
        <v>71121</v>
      </c>
      <c r="G28245">
        <v>-33.587069999999997</v>
      </c>
      <c r="H28245">
        <v>23.34263</v>
      </c>
      <c r="I28245" s="1" t="s">
        <v>71122</v>
      </c>
      <c r="J28245" t="s">
        <v>22</v>
      </c>
      <c r="K28245" t="s">
        <v>71090</v>
      </c>
      <c r="L28245" s="1" t="s">
        <v>71091</v>
      </c>
    </row>
    <row r="28246" spans="1:12" x14ac:dyDescent="0.3">
      <c r="A28246" t="s">
        <v>64590</v>
      </c>
      <c r="B28246" s="1" t="s">
        <v>70460</v>
      </c>
      <c r="C28246" s="1" t="s">
        <v>70828</v>
      </c>
      <c r="D28246">
        <v>10404025</v>
      </c>
      <c r="E28246">
        <v>98350038</v>
      </c>
      <c r="F28246" s="1" t="s">
        <v>71123</v>
      </c>
      <c r="G28246">
        <v>-33.588070000000002</v>
      </c>
      <c r="H28246">
        <v>23.343630000000001</v>
      </c>
      <c r="I28246" s="1" t="s">
        <v>71124</v>
      </c>
      <c r="J28246" t="s">
        <v>43684</v>
      </c>
      <c r="K28246" t="s">
        <v>71125</v>
      </c>
      <c r="L28246" s="1" t="s">
        <v>71102</v>
      </c>
    </row>
    <row r="28247" spans="1:12" x14ac:dyDescent="0.3">
      <c r="A28247" t="s">
        <v>64590</v>
      </c>
      <c r="B28247" s="1" t="s">
        <v>70460</v>
      </c>
      <c r="C28247" s="1" t="s">
        <v>70828</v>
      </c>
      <c r="D28247">
        <v>10404026</v>
      </c>
      <c r="E28247">
        <v>97200020</v>
      </c>
      <c r="F28247" s="1" t="s">
        <v>71126</v>
      </c>
      <c r="G28247">
        <v>-33.946179000000001</v>
      </c>
      <c r="H28247">
        <v>22.409545000000001</v>
      </c>
      <c r="I28247" s="1" t="s">
        <v>71127</v>
      </c>
      <c r="J28247" t="s">
        <v>22</v>
      </c>
      <c r="K28247" t="s">
        <v>70831</v>
      </c>
      <c r="L28247" s="1" t="s">
        <v>70832</v>
      </c>
    </row>
    <row r="28248" spans="1:12" x14ac:dyDescent="0.3">
      <c r="A28248" t="s">
        <v>64590</v>
      </c>
      <c r="B28248" s="1" t="s">
        <v>70460</v>
      </c>
      <c r="C28248" s="1" t="s">
        <v>70828</v>
      </c>
      <c r="D28248">
        <v>10404026</v>
      </c>
      <c r="E28248">
        <v>97200020</v>
      </c>
      <c r="F28248" s="1" t="s">
        <v>71128</v>
      </c>
      <c r="G28248">
        <v>-33.94652</v>
      </c>
      <c r="H28248">
        <v>22.408940000000001</v>
      </c>
      <c r="I28248" s="1" t="s">
        <v>71129</v>
      </c>
      <c r="J28248" t="s">
        <v>84</v>
      </c>
      <c r="K28248" t="s">
        <v>70831</v>
      </c>
      <c r="L28248" s="1" t="s">
        <v>70832</v>
      </c>
    </row>
    <row r="28249" spans="1:12" x14ac:dyDescent="0.3">
      <c r="A28249" t="s">
        <v>64590</v>
      </c>
      <c r="B28249" s="1" t="s">
        <v>70460</v>
      </c>
      <c r="C28249" s="1" t="s">
        <v>70828</v>
      </c>
      <c r="D28249">
        <v>10404027</v>
      </c>
      <c r="E28249">
        <v>97200233</v>
      </c>
      <c r="F28249" s="1" t="s">
        <v>71130</v>
      </c>
      <c r="G28249">
        <v>-34.018009999999997</v>
      </c>
      <c r="H28249">
        <v>22.45354</v>
      </c>
      <c r="I28249" s="1" t="s">
        <v>71131</v>
      </c>
      <c r="J28249" t="s">
        <v>47</v>
      </c>
      <c r="K28249" t="s">
        <v>71132</v>
      </c>
      <c r="L28249" s="1" t="s">
        <v>70832</v>
      </c>
    </row>
    <row r="28250" spans="1:12" x14ac:dyDescent="0.3">
      <c r="A28250" t="s">
        <v>64590</v>
      </c>
      <c r="B28250" s="1" t="s">
        <v>70460</v>
      </c>
      <c r="C28250" s="1" t="s">
        <v>70828</v>
      </c>
      <c r="D28250">
        <v>10404027</v>
      </c>
      <c r="E28250">
        <v>97200233</v>
      </c>
      <c r="F28250" s="1" t="s">
        <v>71133</v>
      </c>
      <c r="G28250">
        <v>-34.020589999999999</v>
      </c>
      <c r="H28250">
        <v>22.451650000000001</v>
      </c>
      <c r="I28250" s="1" t="s">
        <v>71134</v>
      </c>
      <c r="J28250" t="s">
        <v>84</v>
      </c>
      <c r="K28250" t="s">
        <v>70952</v>
      </c>
      <c r="L28250" s="1" t="s">
        <v>70832</v>
      </c>
    </row>
    <row r="28251" spans="1:12" ht="28.8" x14ac:dyDescent="0.3">
      <c r="A28251" t="s">
        <v>64590</v>
      </c>
      <c r="B28251" s="1" t="s">
        <v>70460</v>
      </c>
      <c r="C28251" s="1" t="s">
        <v>70828</v>
      </c>
      <c r="D28251">
        <v>10404027</v>
      </c>
      <c r="E28251">
        <v>97200233</v>
      </c>
      <c r="F28251" s="1" t="s">
        <v>71135</v>
      </c>
      <c r="G28251">
        <v>-34.022880000000001</v>
      </c>
      <c r="H28251">
        <v>22.451080000000001</v>
      </c>
      <c r="I28251" s="1" t="s">
        <v>71136</v>
      </c>
      <c r="J28251" t="s">
        <v>1436</v>
      </c>
      <c r="K28251" t="s">
        <v>70952</v>
      </c>
      <c r="L28251" s="1" t="s">
        <v>70832</v>
      </c>
    </row>
    <row r="28252" spans="1:12" x14ac:dyDescent="0.3">
      <c r="A28252" t="s">
        <v>64590</v>
      </c>
      <c r="B28252" s="1" t="s">
        <v>70460</v>
      </c>
      <c r="C28252" s="1" t="s">
        <v>70828</v>
      </c>
      <c r="D28252">
        <v>10404027</v>
      </c>
      <c r="E28252">
        <v>97200244</v>
      </c>
      <c r="F28252" s="1" t="s">
        <v>71137</v>
      </c>
      <c r="G28252">
        <v>-34.017769999999999</v>
      </c>
      <c r="H28252">
        <v>22.46312</v>
      </c>
      <c r="I28252" s="1" t="s">
        <v>71138</v>
      </c>
      <c r="J28252" t="s">
        <v>22</v>
      </c>
      <c r="K28252" t="s">
        <v>70952</v>
      </c>
      <c r="L28252" s="1" t="s">
        <v>70832</v>
      </c>
    </row>
    <row r="28253" spans="1:12" x14ac:dyDescent="0.3">
      <c r="A28253" t="s">
        <v>64590</v>
      </c>
      <c r="B28253" s="1" t="s">
        <v>70460</v>
      </c>
      <c r="C28253" s="1" t="s">
        <v>70828</v>
      </c>
      <c r="D28253">
        <v>10404027</v>
      </c>
      <c r="E28253">
        <v>97200244</v>
      </c>
      <c r="F28253" s="1" t="s">
        <v>71139</v>
      </c>
      <c r="G28253">
        <v>-34.021545000000003</v>
      </c>
      <c r="H28253">
        <v>22.466372</v>
      </c>
      <c r="I28253" s="1" t="s">
        <v>71140</v>
      </c>
      <c r="J28253" t="s">
        <v>26</v>
      </c>
      <c r="K28253" t="s">
        <v>70952</v>
      </c>
      <c r="L28253" s="1" t="s">
        <v>70832</v>
      </c>
    </row>
    <row r="28254" spans="1:12" x14ac:dyDescent="0.3">
      <c r="A28254" t="s">
        <v>64590</v>
      </c>
      <c r="B28254" s="1" t="s">
        <v>70460</v>
      </c>
      <c r="C28254" s="1" t="s">
        <v>70828</v>
      </c>
      <c r="D28254">
        <v>10404028</v>
      </c>
      <c r="E28254">
        <v>97200075</v>
      </c>
      <c r="F28254" s="1" t="s">
        <v>71141</v>
      </c>
      <c r="G28254">
        <v>-33.967374999999997</v>
      </c>
      <c r="H28254">
        <v>22.454792000000001</v>
      </c>
      <c r="I28254" s="1" t="s">
        <v>71142</v>
      </c>
      <c r="J28254" t="s">
        <v>22</v>
      </c>
      <c r="K28254" t="s">
        <v>71044</v>
      </c>
      <c r="L28254" s="1" t="s">
        <v>70832</v>
      </c>
    </row>
    <row r="28255" spans="1:12" x14ac:dyDescent="0.3">
      <c r="A28255" t="s">
        <v>64590</v>
      </c>
      <c r="B28255" s="1" t="s">
        <v>70460</v>
      </c>
      <c r="C28255" s="1" t="s">
        <v>70828</v>
      </c>
      <c r="D28255">
        <v>10404028</v>
      </c>
      <c r="E28255">
        <v>97200075</v>
      </c>
      <c r="F28255" s="1" t="s">
        <v>71143</v>
      </c>
      <c r="G28255">
        <v>-33.969499999999996</v>
      </c>
      <c r="H28255">
        <v>22.454799999999999</v>
      </c>
      <c r="I28255" s="1" t="s">
        <v>71144</v>
      </c>
      <c r="J28255" t="s">
        <v>26</v>
      </c>
      <c r="K28255" t="s">
        <v>71044</v>
      </c>
      <c r="L28255" s="1" t="s">
        <v>70832</v>
      </c>
    </row>
    <row r="28256" spans="1:12" x14ac:dyDescent="0.3">
      <c r="A28256" t="s">
        <v>64590</v>
      </c>
      <c r="B28256" s="1" t="s">
        <v>70460</v>
      </c>
      <c r="C28256" s="1" t="s">
        <v>71145</v>
      </c>
      <c r="D28256">
        <v>10405001</v>
      </c>
      <c r="E28256">
        <v>98280209</v>
      </c>
      <c r="F28256" s="1" t="s">
        <v>71146</v>
      </c>
      <c r="G28256">
        <v>-33.583919999999999</v>
      </c>
      <c r="H28256">
        <v>22.190729999999999</v>
      </c>
      <c r="I28256" s="1" t="s">
        <v>71147</v>
      </c>
      <c r="J28256" t="s">
        <v>32</v>
      </c>
      <c r="K28256" t="s">
        <v>17</v>
      </c>
      <c r="L28256" s="1" t="s">
        <v>71148</v>
      </c>
    </row>
    <row r="28257" spans="1:12" x14ac:dyDescent="0.3">
      <c r="A28257" t="s">
        <v>64590</v>
      </c>
      <c r="B28257" s="1" t="s">
        <v>70460</v>
      </c>
      <c r="C28257" s="1" t="s">
        <v>71145</v>
      </c>
      <c r="D28257">
        <v>10405001</v>
      </c>
      <c r="E28257">
        <v>98280209</v>
      </c>
      <c r="F28257" s="1" t="s">
        <v>71149</v>
      </c>
      <c r="G28257">
        <v>-33.585003999999998</v>
      </c>
      <c r="H28257">
        <v>22.182342999999999</v>
      </c>
      <c r="I28257" s="1" t="s">
        <v>71150</v>
      </c>
      <c r="J28257" t="s">
        <v>26</v>
      </c>
      <c r="K28257" t="s">
        <v>71148</v>
      </c>
      <c r="L28257" s="1" t="s">
        <v>71148</v>
      </c>
    </row>
    <row r="28258" spans="1:12" x14ac:dyDescent="0.3">
      <c r="A28258" t="s">
        <v>64590</v>
      </c>
      <c r="B28258" s="1" t="s">
        <v>70460</v>
      </c>
      <c r="C28258" s="1" t="s">
        <v>71145</v>
      </c>
      <c r="D28258">
        <v>10405002</v>
      </c>
      <c r="E28258">
        <v>98280119</v>
      </c>
      <c r="F28258" s="1" t="s">
        <v>71151</v>
      </c>
      <c r="G28258">
        <v>-33.591569999999997</v>
      </c>
      <c r="H28258">
        <v>22.198169</v>
      </c>
      <c r="I28258" s="1" t="s">
        <v>71152</v>
      </c>
      <c r="J28258" t="s">
        <v>213</v>
      </c>
      <c r="K28258" t="s">
        <v>17</v>
      </c>
      <c r="L28258" s="1" t="s">
        <v>71148</v>
      </c>
    </row>
    <row r="28259" spans="1:12" x14ac:dyDescent="0.3">
      <c r="A28259" t="s">
        <v>64590</v>
      </c>
      <c r="B28259" s="1" t="s">
        <v>70460</v>
      </c>
      <c r="C28259" s="1" t="s">
        <v>71145</v>
      </c>
      <c r="D28259">
        <v>10405002</v>
      </c>
      <c r="E28259">
        <v>98280119</v>
      </c>
      <c r="F28259" s="1" t="s">
        <v>71153</v>
      </c>
      <c r="G28259">
        <v>-33.576309999999999</v>
      </c>
      <c r="H28259">
        <v>22.197780000000002</v>
      </c>
      <c r="I28259" s="1" t="s">
        <v>71154</v>
      </c>
      <c r="J28259" t="s">
        <v>22</v>
      </c>
      <c r="K28259" t="s">
        <v>71148</v>
      </c>
      <c r="L28259" s="1" t="s">
        <v>71148</v>
      </c>
    </row>
    <row r="28260" spans="1:12" x14ac:dyDescent="0.3">
      <c r="A28260" t="s">
        <v>64590</v>
      </c>
      <c r="B28260" s="1" t="s">
        <v>70460</v>
      </c>
      <c r="C28260" s="1" t="s">
        <v>71145</v>
      </c>
      <c r="D28260">
        <v>10405002</v>
      </c>
      <c r="E28260">
        <v>98340059</v>
      </c>
      <c r="F28260" s="1" t="s">
        <v>71155</v>
      </c>
      <c r="G28260">
        <v>-33.525880000000001</v>
      </c>
      <c r="H28260">
        <v>22.033080000000002</v>
      </c>
      <c r="I28260" s="1" t="s">
        <v>71156</v>
      </c>
      <c r="J28260" t="s">
        <v>22</v>
      </c>
      <c r="K28260" t="s">
        <v>71148</v>
      </c>
      <c r="L28260" s="1" t="s">
        <v>71157</v>
      </c>
    </row>
    <row r="28261" spans="1:12" x14ac:dyDescent="0.3">
      <c r="A28261" t="s">
        <v>64590</v>
      </c>
      <c r="B28261" s="1" t="s">
        <v>70460</v>
      </c>
      <c r="C28261" s="1" t="s">
        <v>71145</v>
      </c>
      <c r="D28261">
        <v>10405002</v>
      </c>
      <c r="E28261">
        <v>98340127</v>
      </c>
      <c r="F28261" s="1" t="s">
        <v>71158</v>
      </c>
      <c r="G28261">
        <v>-33.656579999999998</v>
      </c>
      <c r="H28261">
        <v>22.088819999999998</v>
      </c>
      <c r="I28261" s="1" t="s">
        <v>71159</v>
      </c>
      <c r="J28261" t="s">
        <v>194</v>
      </c>
      <c r="K28261" t="s">
        <v>71148</v>
      </c>
      <c r="L28261" s="1" t="s">
        <v>71148</v>
      </c>
    </row>
    <row r="28262" spans="1:12" x14ac:dyDescent="0.3">
      <c r="A28262" t="s">
        <v>64590</v>
      </c>
      <c r="B28262" s="1" t="s">
        <v>70460</v>
      </c>
      <c r="C28262" s="1" t="s">
        <v>71145</v>
      </c>
      <c r="D28262">
        <v>10405003</v>
      </c>
      <c r="E28262">
        <v>98280096</v>
      </c>
      <c r="F28262" s="1" t="s">
        <v>71160</v>
      </c>
      <c r="G28262">
        <v>-33.603889000000002</v>
      </c>
      <c r="H28262">
        <v>22.211601000000002</v>
      </c>
      <c r="I28262" s="1" t="s">
        <v>71161</v>
      </c>
      <c r="J28262" t="s">
        <v>22</v>
      </c>
      <c r="K28262" t="s">
        <v>71148</v>
      </c>
      <c r="L28262" s="1" t="s">
        <v>71148</v>
      </c>
    </row>
    <row r="28263" spans="1:12" x14ac:dyDescent="0.3">
      <c r="A28263" t="s">
        <v>64590</v>
      </c>
      <c r="B28263" s="1" t="s">
        <v>70460</v>
      </c>
      <c r="C28263" s="1" t="s">
        <v>71145</v>
      </c>
      <c r="D28263">
        <v>10405003</v>
      </c>
      <c r="E28263">
        <v>98280096</v>
      </c>
      <c r="F28263" s="1" t="s">
        <v>71162</v>
      </c>
      <c r="G28263">
        <v>-33.602170000000001</v>
      </c>
      <c r="H28263">
        <v>22.211510000000001</v>
      </c>
      <c r="I28263" s="1" t="s">
        <v>71163</v>
      </c>
      <c r="J28263" t="s">
        <v>26</v>
      </c>
      <c r="K28263" t="s">
        <v>71148</v>
      </c>
      <c r="L28263" s="1" t="s">
        <v>71148</v>
      </c>
    </row>
    <row r="28264" spans="1:12" x14ac:dyDescent="0.3">
      <c r="A28264" t="s">
        <v>64590</v>
      </c>
      <c r="B28264" s="1" t="s">
        <v>70460</v>
      </c>
      <c r="C28264" s="1" t="s">
        <v>71145</v>
      </c>
      <c r="D28264">
        <v>10405003</v>
      </c>
      <c r="E28264">
        <v>98280096</v>
      </c>
      <c r="F28264" s="1" t="s">
        <v>71164</v>
      </c>
      <c r="G28264">
        <v>-33.60275</v>
      </c>
      <c r="H28264">
        <v>22.20881</v>
      </c>
      <c r="I28264" s="1" t="s">
        <v>71165</v>
      </c>
      <c r="J28264" t="s">
        <v>194</v>
      </c>
      <c r="K28264" t="s">
        <v>71148</v>
      </c>
      <c r="L28264" s="1" t="s">
        <v>71148</v>
      </c>
    </row>
    <row r="28265" spans="1:12" x14ac:dyDescent="0.3">
      <c r="A28265" t="s">
        <v>64590</v>
      </c>
      <c r="B28265" s="1" t="s">
        <v>70460</v>
      </c>
      <c r="C28265" s="1" t="s">
        <v>71145</v>
      </c>
      <c r="D28265">
        <v>10405003</v>
      </c>
      <c r="E28265">
        <v>98280120</v>
      </c>
      <c r="F28265" s="1" t="s">
        <v>71166</v>
      </c>
      <c r="G28265">
        <v>-33.610799</v>
      </c>
      <c r="H28265">
        <v>22.201104999999998</v>
      </c>
      <c r="I28265" s="1" t="s">
        <v>71167</v>
      </c>
      <c r="J28265" t="s">
        <v>84</v>
      </c>
      <c r="K28265" t="s">
        <v>1570</v>
      </c>
      <c r="L28265" s="1" t="s">
        <v>71148</v>
      </c>
    </row>
    <row r="28266" spans="1:12" x14ac:dyDescent="0.3">
      <c r="A28266" t="s">
        <v>64590</v>
      </c>
      <c r="B28266" s="1" t="s">
        <v>70460</v>
      </c>
      <c r="C28266" s="1" t="s">
        <v>71145</v>
      </c>
      <c r="D28266">
        <v>10405003</v>
      </c>
      <c r="E28266">
        <v>98280131</v>
      </c>
      <c r="F28266" s="1" t="s">
        <v>71168</v>
      </c>
      <c r="G28266">
        <v>-33.5931</v>
      </c>
      <c r="H28266">
        <v>22.195530000000002</v>
      </c>
      <c r="I28266" s="1" t="s">
        <v>71169</v>
      </c>
      <c r="J28266" t="s">
        <v>22</v>
      </c>
      <c r="K28266" t="s">
        <v>17</v>
      </c>
      <c r="L28266" s="1" t="s">
        <v>71148</v>
      </c>
    </row>
    <row r="28267" spans="1:12" x14ac:dyDescent="0.3">
      <c r="A28267" t="s">
        <v>64590</v>
      </c>
      <c r="B28267" s="1" t="s">
        <v>70460</v>
      </c>
      <c r="C28267" s="1" t="s">
        <v>71145</v>
      </c>
      <c r="D28267">
        <v>10405003</v>
      </c>
      <c r="E28267">
        <v>98280131</v>
      </c>
      <c r="F28267" s="1" t="s">
        <v>71170</v>
      </c>
      <c r="G28267">
        <v>-33.59507</v>
      </c>
      <c r="H28267">
        <v>22.20429</v>
      </c>
      <c r="I28267" s="1" t="s">
        <v>71171</v>
      </c>
      <c r="J28267" t="s">
        <v>194</v>
      </c>
      <c r="K28267" t="s">
        <v>71148</v>
      </c>
      <c r="L28267" s="1" t="s">
        <v>71148</v>
      </c>
    </row>
    <row r="28268" spans="1:12" x14ac:dyDescent="0.3">
      <c r="A28268" t="s">
        <v>64590</v>
      </c>
      <c r="B28268" s="1" t="s">
        <v>70460</v>
      </c>
      <c r="C28268" s="1" t="s">
        <v>71145</v>
      </c>
      <c r="D28268">
        <v>10405003</v>
      </c>
      <c r="E28268">
        <v>98280142</v>
      </c>
      <c r="F28268" s="1" t="s">
        <v>71172</v>
      </c>
      <c r="G28268">
        <v>-33.592837000000003</v>
      </c>
      <c r="H28268">
        <v>22.207270999999999</v>
      </c>
      <c r="I28268" s="1" t="s">
        <v>71173</v>
      </c>
      <c r="J28268" t="s">
        <v>32</v>
      </c>
      <c r="K28268" t="s">
        <v>71148</v>
      </c>
      <c r="L28268" s="1" t="s">
        <v>71148</v>
      </c>
    </row>
    <row r="28269" spans="1:12" x14ac:dyDescent="0.3">
      <c r="A28269" t="s">
        <v>64590</v>
      </c>
      <c r="B28269" s="1" t="s">
        <v>70460</v>
      </c>
      <c r="C28269" s="1" t="s">
        <v>71145</v>
      </c>
      <c r="D28269">
        <v>10405004</v>
      </c>
      <c r="E28269">
        <v>98280030</v>
      </c>
      <c r="F28269" s="1" t="s">
        <v>6456</v>
      </c>
      <c r="G28269">
        <v>-33.600700000000003</v>
      </c>
      <c r="H28269">
        <v>22.23733</v>
      </c>
      <c r="I28269" s="1" t="s">
        <v>71174</v>
      </c>
      <c r="J28269" t="s">
        <v>84</v>
      </c>
      <c r="K28269" t="s">
        <v>71175</v>
      </c>
      <c r="L28269" s="1" t="s">
        <v>71148</v>
      </c>
    </row>
    <row r="28270" spans="1:12" x14ac:dyDescent="0.3">
      <c r="A28270" t="s">
        <v>64590</v>
      </c>
      <c r="B28270" s="1" t="s">
        <v>70460</v>
      </c>
      <c r="C28270" s="1" t="s">
        <v>71145</v>
      </c>
      <c r="D28270">
        <v>10405004</v>
      </c>
      <c r="E28270">
        <v>98280030</v>
      </c>
      <c r="F28270" s="1" t="s">
        <v>71176</v>
      </c>
      <c r="G28270">
        <v>-33.599800000000002</v>
      </c>
      <c r="H28270">
        <v>22.236540000000002</v>
      </c>
      <c r="I28270" s="1" t="s">
        <v>71177</v>
      </c>
      <c r="J28270" t="s">
        <v>26</v>
      </c>
      <c r="K28270" t="s">
        <v>71148</v>
      </c>
      <c r="L28270" s="1" t="s">
        <v>71178</v>
      </c>
    </row>
    <row r="28271" spans="1:12" x14ac:dyDescent="0.3">
      <c r="A28271" t="s">
        <v>64590</v>
      </c>
      <c r="B28271" s="1" t="s">
        <v>70460</v>
      </c>
      <c r="C28271" s="1" t="s">
        <v>71145</v>
      </c>
      <c r="D28271">
        <v>10405004</v>
      </c>
      <c r="E28271">
        <v>98280030</v>
      </c>
      <c r="F28271" s="1" t="s">
        <v>1179</v>
      </c>
      <c r="G28271">
        <v>-33.59928</v>
      </c>
      <c r="H28271">
        <v>22.240469999999998</v>
      </c>
      <c r="I28271" s="1" t="s">
        <v>71179</v>
      </c>
      <c r="J28271" t="s">
        <v>26</v>
      </c>
      <c r="K28271" t="s">
        <v>71175</v>
      </c>
      <c r="L28271" s="1" t="s">
        <v>71148</v>
      </c>
    </row>
    <row r="28272" spans="1:12" ht="28.8" x14ac:dyDescent="0.3">
      <c r="A28272" t="s">
        <v>64590</v>
      </c>
      <c r="B28272" s="1" t="s">
        <v>70460</v>
      </c>
      <c r="C28272" s="1" t="s">
        <v>71145</v>
      </c>
      <c r="D28272">
        <v>10405004</v>
      </c>
      <c r="E28272">
        <v>98280030</v>
      </c>
      <c r="F28272" s="1" t="s">
        <v>71180</v>
      </c>
      <c r="G28272">
        <v>-33.599910000000001</v>
      </c>
      <c r="H28272">
        <v>22.23854</v>
      </c>
      <c r="I28272" s="1" t="s">
        <v>71179</v>
      </c>
      <c r="J28272" t="s">
        <v>84</v>
      </c>
      <c r="K28272" t="s">
        <v>71175</v>
      </c>
      <c r="L28272" s="1" t="s">
        <v>71148</v>
      </c>
    </row>
    <row r="28273" spans="1:12" x14ac:dyDescent="0.3">
      <c r="A28273" t="s">
        <v>64590</v>
      </c>
      <c r="B28273" s="1" t="s">
        <v>70460</v>
      </c>
      <c r="C28273" s="1" t="s">
        <v>71145</v>
      </c>
      <c r="D28273">
        <v>10405005</v>
      </c>
      <c r="E28273">
        <v>98280074</v>
      </c>
      <c r="F28273" s="1" t="s">
        <v>71181</v>
      </c>
      <c r="G28273">
        <v>-33.604669999999999</v>
      </c>
      <c r="H28273">
        <v>22.227640000000001</v>
      </c>
      <c r="I28273" s="1" t="s">
        <v>71182</v>
      </c>
      <c r="J28273" t="s">
        <v>1734</v>
      </c>
      <c r="K28273" t="s">
        <v>71148</v>
      </c>
      <c r="L28273" s="1" t="s">
        <v>71178</v>
      </c>
    </row>
    <row r="28274" spans="1:12" x14ac:dyDescent="0.3">
      <c r="A28274" t="s">
        <v>64590</v>
      </c>
      <c r="B28274" s="1" t="s">
        <v>70460</v>
      </c>
      <c r="C28274" s="1" t="s">
        <v>71145</v>
      </c>
      <c r="D28274">
        <v>10405005</v>
      </c>
      <c r="E28274">
        <v>98280074</v>
      </c>
      <c r="F28274" s="1" t="s">
        <v>71183</v>
      </c>
      <c r="G28274">
        <v>-33.604798000000002</v>
      </c>
      <c r="H28274">
        <v>22.230498000000001</v>
      </c>
      <c r="I28274" s="1" t="s">
        <v>71184</v>
      </c>
      <c r="J28274" t="s">
        <v>26</v>
      </c>
      <c r="K28274" t="s">
        <v>71178</v>
      </c>
      <c r="L28274" s="1" t="s">
        <v>71148</v>
      </c>
    </row>
    <row r="28275" spans="1:12" x14ac:dyDescent="0.3">
      <c r="A28275" t="s">
        <v>64590</v>
      </c>
      <c r="B28275" s="1" t="s">
        <v>70460</v>
      </c>
      <c r="C28275" s="1" t="s">
        <v>71145</v>
      </c>
      <c r="D28275">
        <v>10405005</v>
      </c>
      <c r="E28275">
        <v>98280074</v>
      </c>
      <c r="F28275" s="1" t="s">
        <v>71185</v>
      </c>
      <c r="G28275">
        <v>-33.604889999999997</v>
      </c>
      <c r="H28275">
        <v>22.230049999999999</v>
      </c>
      <c r="I28275" s="1" t="s">
        <v>71186</v>
      </c>
      <c r="J28275" t="s">
        <v>42</v>
      </c>
      <c r="K28275" t="s">
        <v>71178</v>
      </c>
      <c r="L28275" s="1" t="s">
        <v>71148</v>
      </c>
    </row>
    <row r="28276" spans="1:12" x14ac:dyDescent="0.3">
      <c r="A28276" t="s">
        <v>64590</v>
      </c>
      <c r="B28276" s="1" t="s">
        <v>70460</v>
      </c>
      <c r="C28276" s="1" t="s">
        <v>71145</v>
      </c>
      <c r="D28276">
        <v>10405005</v>
      </c>
      <c r="E28276">
        <v>98280153</v>
      </c>
      <c r="F28276" s="1" t="s">
        <v>71187</v>
      </c>
      <c r="G28276">
        <v>-33.597580000000001</v>
      </c>
      <c r="H28276">
        <v>22.229880000000001</v>
      </c>
      <c r="I28276" s="1" t="s">
        <v>71188</v>
      </c>
      <c r="J28276" t="s">
        <v>22</v>
      </c>
      <c r="K28276" t="s">
        <v>71178</v>
      </c>
      <c r="L28276" s="1" t="s">
        <v>71148</v>
      </c>
    </row>
    <row r="28277" spans="1:12" x14ac:dyDescent="0.3">
      <c r="A28277" t="s">
        <v>64590</v>
      </c>
      <c r="B28277" s="1" t="s">
        <v>70460</v>
      </c>
      <c r="C28277" s="1" t="s">
        <v>71145</v>
      </c>
      <c r="D28277">
        <v>10405005</v>
      </c>
      <c r="E28277">
        <v>98280197</v>
      </c>
      <c r="F28277" s="1" t="s">
        <v>71189</v>
      </c>
      <c r="G28277">
        <v>-33.607270999999997</v>
      </c>
      <c r="H28277">
        <v>22.226637</v>
      </c>
      <c r="I28277" s="1" t="s">
        <v>71190</v>
      </c>
      <c r="J28277" t="s">
        <v>26</v>
      </c>
      <c r="K28277" t="s">
        <v>71191</v>
      </c>
      <c r="L28277" s="1" t="s">
        <v>71148</v>
      </c>
    </row>
    <row r="28278" spans="1:12" x14ac:dyDescent="0.3">
      <c r="A28278" t="s">
        <v>64590</v>
      </c>
      <c r="B28278" s="1" t="s">
        <v>70460</v>
      </c>
      <c r="C28278" s="1" t="s">
        <v>71145</v>
      </c>
      <c r="D28278">
        <v>10405005</v>
      </c>
      <c r="E28278">
        <v>98280197</v>
      </c>
      <c r="F28278" s="1" t="s">
        <v>71192</v>
      </c>
      <c r="G28278">
        <v>-33.608089999999997</v>
      </c>
      <c r="H28278">
        <v>22.227129999999999</v>
      </c>
      <c r="I28278" s="1" t="s">
        <v>71193</v>
      </c>
      <c r="J28278" t="s">
        <v>42</v>
      </c>
      <c r="K28278" t="s">
        <v>71148</v>
      </c>
      <c r="L28278" s="1" t="s">
        <v>71148</v>
      </c>
    </row>
    <row r="28279" spans="1:12" x14ac:dyDescent="0.3">
      <c r="A28279" t="s">
        <v>64590</v>
      </c>
      <c r="B28279" s="1" t="s">
        <v>70460</v>
      </c>
      <c r="C28279" s="1" t="s">
        <v>71145</v>
      </c>
      <c r="D28279">
        <v>10405006</v>
      </c>
      <c r="E28279">
        <v>98280029</v>
      </c>
      <c r="F28279" s="1" t="s">
        <v>71194</v>
      </c>
      <c r="G28279">
        <v>-33.593825000000002</v>
      </c>
      <c r="H28279">
        <v>22.236384999999999</v>
      </c>
      <c r="I28279" s="1" t="s">
        <v>71195</v>
      </c>
      <c r="J28279" t="s">
        <v>66</v>
      </c>
      <c r="K28279" t="s">
        <v>71178</v>
      </c>
      <c r="L28279" s="1" t="s">
        <v>71148</v>
      </c>
    </row>
    <row r="28280" spans="1:12" x14ac:dyDescent="0.3">
      <c r="A28280" t="s">
        <v>64590</v>
      </c>
      <c r="B28280" s="1" t="s">
        <v>70460</v>
      </c>
      <c r="C28280" s="1" t="s">
        <v>71145</v>
      </c>
      <c r="D28280">
        <v>10405006</v>
      </c>
      <c r="E28280">
        <v>98280029</v>
      </c>
      <c r="F28280" s="1" t="s">
        <v>71196</v>
      </c>
      <c r="G28280">
        <v>-33.594290000000001</v>
      </c>
      <c r="H28280">
        <v>22.243369999999999</v>
      </c>
      <c r="I28280" s="1" t="s">
        <v>71197</v>
      </c>
      <c r="J28280" t="s">
        <v>22</v>
      </c>
      <c r="K28280" t="s">
        <v>19464</v>
      </c>
      <c r="L28280" s="1" t="s">
        <v>71148</v>
      </c>
    </row>
    <row r="28281" spans="1:12" x14ac:dyDescent="0.3">
      <c r="A28281" t="s">
        <v>64590</v>
      </c>
      <c r="B28281" s="1" t="s">
        <v>70460</v>
      </c>
      <c r="C28281" s="1" t="s">
        <v>71145</v>
      </c>
      <c r="D28281">
        <v>10405006</v>
      </c>
      <c r="E28281">
        <v>98280210</v>
      </c>
      <c r="F28281" s="1" t="s">
        <v>71198</v>
      </c>
      <c r="G28281">
        <v>-33.591270000000002</v>
      </c>
      <c r="H28281">
        <v>22.256799999999998</v>
      </c>
      <c r="I28281" s="1" t="s">
        <v>71199</v>
      </c>
      <c r="J28281" t="s">
        <v>42</v>
      </c>
      <c r="K28281" t="s">
        <v>71200</v>
      </c>
      <c r="L28281" s="1" t="s">
        <v>71148</v>
      </c>
    </row>
    <row r="28282" spans="1:12" x14ac:dyDescent="0.3">
      <c r="A28282" t="s">
        <v>64590</v>
      </c>
      <c r="B28282" s="1" t="s">
        <v>70460</v>
      </c>
      <c r="C28282" s="1" t="s">
        <v>71145</v>
      </c>
      <c r="D28282">
        <v>10405007</v>
      </c>
      <c r="E28282">
        <v>98280041</v>
      </c>
      <c r="F28282" s="1" t="s">
        <v>71201</v>
      </c>
      <c r="G28282">
        <v>-33.583323</v>
      </c>
      <c r="H28282">
        <v>22.211189000000001</v>
      </c>
      <c r="I28282" s="1" t="s">
        <v>71202</v>
      </c>
      <c r="J28282" t="s">
        <v>22</v>
      </c>
      <c r="K28282" t="s">
        <v>71203</v>
      </c>
      <c r="L28282" s="1" t="s">
        <v>71148</v>
      </c>
    </row>
    <row r="28283" spans="1:12" x14ac:dyDescent="0.3">
      <c r="A28283" t="s">
        <v>64590</v>
      </c>
      <c r="B28283" s="1" t="s">
        <v>70460</v>
      </c>
      <c r="C28283" s="1" t="s">
        <v>71145</v>
      </c>
      <c r="D28283">
        <v>10405007</v>
      </c>
      <c r="E28283">
        <v>98280108</v>
      </c>
      <c r="F28283" s="1" t="s">
        <v>71204</v>
      </c>
      <c r="G28283">
        <v>-33.599429999999998</v>
      </c>
      <c r="H28283">
        <v>22.215319999999998</v>
      </c>
      <c r="I28283" s="1" t="s">
        <v>71205</v>
      </c>
      <c r="J28283" t="s">
        <v>22</v>
      </c>
      <c r="K28283" t="s">
        <v>71178</v>
      </c>
      <c r="L28283" s="1" t="s">
        <v>71148</v>
      </c>
    </row>
    <row r="28284" spans="1:12" x14ac:dyDescent="0.3">
      <c r="A28284" t="s">
        <v>64590</v>
      </c>
      <c r="B28284" s="1" t="s">
        <v>70460</v>
      </c>
      <c r="C28284" s="1" t="s">
        <v>71145</v>
      </c>
      <c r="D28284">
        <v>10405007</v>
      </c>
      <c r="E28284">
        <v>98280108</v>
      </c>
      <c r="F28284" s="1" t="s">
        <v>71206</v>
      </c>
      <c r="G28284">
        <v>-33.596879999999999</v>
      </c>
      <c r="H28284">
        <v>22.214929999999999</v>
      </c>
      <c r="I28284" s="1" t="s">
        <v>71207</v>
      </c>
      <c r="J28284" t="s">
        <v>194</v>
      </c>
      <c r="K28284" t="s">
        <v>71178</v>
      </c>
      <c r="L28284" s="1" t="s">
        <v>71148</v>
      </c>
    </row>
    <row r="28285" spans="1:12" x14ac:dyDescent="0.3">
      <c r="A28285" t="s">
        <v>64590</v>
      </c>
      <c r="B28285" s="1" t="s">
        <v>70460</v>
      </c>
      <c r="C28285" s="1" t="s">
        <v>71145</v>
      </c>
      <c r="D28285">
        <v>10405007</v>
      </c>
      <c r="E28285">
        <v>98280108</v>
      </c>
      <c r="F28285" s="1" t="s">
        <v>71208</v>
      </c>
      <c r="G28285">
        <v>-33.600051000000001</v>
      </c>
      <c r="H28285">
        <v>22.217836999999999</v>
      </c>
      <c r="I28285" s="1" t="s">
        <v>71209</v>
      </c>
      <c r="J28285" t="s">
        <v>32</v>
      </c>
      <c r="K28285" t="s">
        <v>71178</v>
      </c>
      <c r="L28285" s="1" t="s">
        <v>71148</v>
      </c>
    </row>
    <row r="28286" spans="1:12" x14ac:dyDescent="0.3">
      <c r="A28286" t="s">
        <v>64590</v>
      </c>
      <c r="B28286" s="1" t="s">
        <v>70460</v>
      </c>
      <c r="C28286" s="1" t="s">
        <v>71145</v>
      </c>
      <c r="D28286">
        <v>10405007</v>
      </c>
      <c r="E28286">
        <v>98280108</v>
      </c>
      <c r="F28286" s="1" t="s">
        <v>71210</v>
      </c>
      <c r="G28286">
        <v>-33.59684</v>
      </c>
      <c r="H28286">
        <v>22.219370000000001</v>
      </c>
      <c r="I28286" s="1" t="s">
        <v>71211</v>
      </c>
      <c r="J28286" t="s">
        <v>22</v>
      </c>
      <c r="K28286" t="s">
        <v>71178</v>
      </c>
      <c r="L28286" s="1" t="s">
        <v>71148</v>
      </c>
    </row>
    <row r="28287" spans="1:12" x14ac:dyDescent="0.3">
      <c r="A28287" t="s">
        <v>64590</v>
      </c>
      <c r="B28287" s="1" t="s">
        <v>70460</v>
      </c>
      <c r="C28287" s="1" t="s">
        <v>71145</v>
      </c>
      <c r="D28287">
        <v>10405007</v>
      </c>
      <c r="E28287">
        <v>98280108</v>
      </c>
      <c r="F28287" s="1" t="s">
        <v>71212</v>
      </c>
      <c r="G28287">
        <v>-33.600360000000002</v>
      </c>
      <c r="H28287">
        <v>22.21773</v>
      </c>
      <c r="I28287" s="1" t="s">
        <v>71213</v>
      </c>
      <c r="J28287" t="s">
        <v>22</v>
      </c>
      <c r="K28287" t="s">
        <v>71178</v>
      </c>
      <c r="L28287" s="1" t="s">
        <v>71148</v>
      </c>
    </row>
    <row r="28288" spans="1:12" x14ac:dyDescent="0.3">
      <c r="A28288" t="s">
        <v>64590</v>
      </c>
      <c r="B28288" s="1" t="s">
        <v>70460</v>
      </c>
      <c r="C28288" s="1" t="s">
        <v>71145</v>
      </c>
      <c r="D28288">
        <v>10405008</v>
      </c>
      <c r="E28288">
        <v>98280052</v>
      </c>
      <c r="F28288" s="1" t="s">
        <v>71214</v>
      </c>
      <c r="G28288">
        <v>-33.606414999999998</v>
      </c>
      <c r="H28288">
        <v>22.238928999999999</v>
      </c>
      <c r="I28288" s="1" t="s">
        <v>71215</v>
      </c>
      <c r="J28288" t="s">
        <v>91</v>
      </c>
      <c r="K28288" t="s">
        <v>71216</v>
      </c>
      <c r="L28288" s="1" t="s">
        <v>71148</v>
      </c>
    </row>
    <row r="28289" spans="1:12" x14ac:dyDescent="0.3">
      <c r="A28289" t="s">
        <v>64590</v>
      </c>
      <c r="B28289" s="1" t="s">
        <v>70460</v>
      </c>
      <c r="C28289" s="1" t="s">
        <v>71145</v>
      </c>
      <c r="D28289">
        <v>10405008</v>
      </c>
      <c r="E28289">
        <v>98280052</v>
      </c>
      <c r="F28289" s="1" t="s">
        <v>71217</v>
      </c>
      <c r="G28289">
        <v>-33.604700000000001</v>
      </c>
      <c r="H28289">
        <v>22.234449999999999</v>
      </c>
      <c r="I28289" s="1" t="s">
        <v>71218</v>
      </c>
      <c r="J28289" t="s">
        <v>22</v>
      </c>
      <c r="K28289" t="s">
        <v>71148</v>
      </c>
      <c r="L28289" s="1" t="s">
        <v>71175</v>
      </c>
    </row>
    <row r="28290" spans="1:12" x14ac:dyDescent="0.3">
      <c r="A28290" t="s">
        <v>64590</v>
      </c>
      <c r="B28290" s="1" t="s">
        <v>70460</v>
      </c>
      <c r="C28290" s="1" t="s">
        <v>71145</v>
      </c>
      <c r="D28290">
        <v>10405008</v>
      </c>
      <c r="E28290">
        <v>98280175</v>
      </c>
      <c r="F28290" s="1" t="s">
        <v>71219</v>
      </c>
      <c r="G28290">
        <v>-33.600020000000001</v>
      </c>
      <c r="H28290">
        <v>22.24541</v>
      </c>
      <c r="I28290" s="1" t="s">
        <v>71220</v>
      </c>
      <c r="J28290" t="s">
        <v>26</v>
      </c>
      <c r="K28290" t="s">
        <v>19464</v>
      </c>
      <c r="L28290" s="1" t="s">
        <v>71148</v>
      </c>
    </row>
    <row r="28291" spans="1:12" ht="28.8" x14ac:dyDescent="0.3">
      <c r="A28291" t="s">
        <v>64590</v>
      </c>
      <c r="B28291" s="1" t="s">
        <v>70460</v>
      </c>
      <c r="C28291" s="1" t="s">
        <v>71145</v>
      </c>
      <c r="D28291">
        <v>10405008</v>
      </c>
      <c r="E28291">
        <v>98280175</v>
      </c>
      <c r="F28291" s="1" t="s">
        <v>59908</v>
      </c>
      <c r="G28291">
        <v>-33.596981999999997</v>
      </c>
      <c r="H28291">
        <v>22.245408000000001</v>
      </c>
      <c r="I28291" s="1" t="s">
        <v>71221</v>
      </c>
      <c r="J28291" t="s">
        <v>26</v>
      </c>
      <c r="K28291" t="s">
        <v>71222</v>
      </c>
      <c r="L28291" s="1" t="s">
        <v>71223</v>
      </c>
    </row>
    <row r="28292" spans="1:12" x14ac:dyDescent="0.3">
      <c r="A28292" t="s">
        <v>64590</v>
      </c>
      <c r="B28292" s="1" t="s">
        <v>70460</v>
      </c>
      <c r="C28292" s="1" t="s">
        <v>71145</v>
      </c>
      <c r="D28292">
        <v>10405009</v>
      </c>
      <c r="E28292">
        <v>98250037</v>
      </c>
      <c r="F28292" s="1" t="s">
        <v>71224</v>
      </c>
      <c r="G28292">
        <v>-33.576498000000001</v>
      </c>
      <c r="H28292">
        <v>22.429939000000001</v>
      </c>
      <c r="I28292" s="1" t="s">
        <v>71225</v>
      </c>
      <c r="J28292" t="s">
        <v>47</v>
      </c>
      <c r="K28292" t="s">
        <v>71226</v>
      </c>
      <c r="L28292" s="1" t="s">
        <v>71148</v>
      </c>
    </row>
    <row r="28293" spans="1:12" x14ac:dyDescent="0.3">
      <c r="A28293" t="s">
        <v>64590</v>
      </c>
      <c r="B28293" s="1" t="s">
        <v>70460</v>
      </c>
      <c r="C28293" s="1" t="s">
        <v>71145</v>
      </c>
      <c r="D28293">
        <v>10405009</v>
      </c>
      <c r="E28293">
        <v>98250037</v>
      </c>
      <c r="F28293" s="1" t="s">
        <v>71227</v>
      </c>
      <c r="G28293">
        <v>-33.576619999999998</v>
      </c>
      <c r="H28293">
        <v>22.425550000000001</v>
      </c>
      <c r="I28293" s="1" t="s">
        <v>71228</v>
      </c>
      <c r="J28293" t="s">
        <v>22</v>
      </c>
      <c r="K28293" t="s">
        <v>71229</v>
      </c>
      <c r="L28293" s="1" t="s">
        <v>71229</v>
      </c>
    </row>
    <row r="28294" spans="1:12" x14ac:dyDescent="0.3">
      <c r="A28294" t="s">
        <v>64590</v>
      </c>
      <c r="B28294" s="1" t="s">
        <v>70460</v>
      </c>
      <c r="C28294" s="1" t="s">
        <v>71145</v>
      </c>
      <c r="D28294">
        <v>10405009</v>
      </c>
      <c r="E28294">
        <v>98250048</v>
      </c>
      <c r="F28294" s="1" t="s">
        <v>71230</v>
      </c>
      <c r="G28294">
        <v>-33.579447000000002</v>
      </c>
      <c r="H28294">
        <v>22.424329</v>
      </c>
      <c r="I28294" s="1" t="s">
        <v>71231</v>
      </c>
      <c r="J28294" t="s">
        <v>32</v>
      </c>
      <c r="K28294" t="s">
        <v>71226</v>
      </c>
      <c r="L28294" s="1" t="s">
        <v>71148</v>
      </c>
    </row>
    <row r="28295" spans="1:12" x14ac:dyDescent="0.3">
      <c r="A28295" t="s">
        <v>64590</v>
      </c>
      <c r="B28295" s="1" t="s">
        <v>70460</v>
      </c>
      <c r="C28295" s="1" t="s">
        <v>71145</v>
      </c>
      <c r="D28295">
        <v>10405009</v>
      </c>
      <c r="E28295">
        <v>98250048</v>
      </c>
      <c r="F28295" s="1" t="s">
        <v>71232</v>
      </c>
      <c r="G28295">
        <v>-33.580010000000001</v>
      </c>
      <c r="H28295">
        <v>22.427289999999999</v>
      </c>
      <c r="I28295" s="1" t="s">
        <v>71233</v>
      </c>
      <c r="J28295" t="s">
        <v>22</v>
      </c>
      <c r="K28295" t="s">
        <v>71229</v>
      </c>
      <c r="L28295" s="1" t="s">
        <v>71229</v>
      </c>
    </row>
    <row r="28296" spans="1:12" x14ac:dyDescent="0.3">
      <c r="A28296" t="s">
        <v>64590</v>
      </c>
      <c r="B28296" s="1" t="s">
        <v>70460</v>
      </c>
      <c r="C28296" s="1" t="s">
        <v>71145</v>
      </c>
      <c r="D28296">
        <v>10405009</v>
      </c>
      <c r="E28296">
        <v>98340093</v>
      </c>
      <c r="F28296" s="1" t="s">
        <v>71234</v>
      </c>
      <c r="G28296">
        <v>-33.579631999999997</v>
      </c>
      <c r="H28296">
        <v>22.312344</v>
      </c>
      <c r="I28296" s="1" t="s">
        <v>71235</v>
      </c>
      <c r="J28296" t="s">
        <v>42</v>
      </c>
      <c r="K28296" t="s">
        <v>71236</v>
      </c>
      <c r="L28296" s="1" t="s">
        <v>71148</v>
      </c>
    </row>
    <row r="28297" spans="1:12" x14ac:dyDescent="0.3">
      <c r="A28297" t="s">
        <v>64590</v>
      </c>
      <c r="B28297" s="1" t="s">
        <v>70460</v>
      </c>
      <c r="C28297" s="1" t="s">
        <v>71145</v>
      </c>
      <c r="D28297">
        <v>10405009</v>
      </c>
      <c r="E28297">
        <v>98340093</v>
      </c>
      <c r="F28297" s="1" t="s">
        <v>71237</v>
      </c>
      <c r="G28297">
        <v>-33.578305</v>
      </c>
      <c r="H28297">
        <v>22.313476000000001</v>
      </c>
      <c r="I28297" s="1" t="s">
        <v>71238</v>
      </c>
      <c r="J28297" t="s">
        <v>26</v>
      </c>
      <c r="K28297" t="s">
        <v>71236</v>
      </c>
      <c r="L28297" s="1" t="s">
        <v>71148</v>
      </c>
    </row>
    <row r="28298" spans="1:12" x14ac:dyDescent="0.3">
      <c r="A28298" t="s">
        <v>64590</v>
      </c>
      <c r="B28298" s="1" t="s">
        <v>70460</v>
      </c>
      <c r="C28298" s="1" t="s">
        <v>71145</v>
      </c>
      <c r="D28298">
        <v>10405009</v>
      </c>
      <c r="E28298">
        <v>98340116</v>
      </c>
      <c r="F28298" s="1" t="s">
        <v>71239</v>
      </c>
      <c r="G28298">
        <v>-33.47</v>
      </c>
      <c r="H28298">
        <v>22.257169999999999</v>
      </c>
      <c r="I28298" s="1" t="s">
        <v>71240</v>
      </c>
      <c r="J28298" t="s">
        <v>22</v>
      </c>
      <c r="K28298" t="s">
        <v>71241</v>
      </c>
      <c r="L28298" s="1" t="s">
        <v>71157</v>
      </c>
    </row>
    <row r="28299" spans="1:12" x14ac:dyDescent="0.3">
      <c r="A28299" t="s">
        <v>64590</v>
      </c>
      <c r="B28299" s="1" t="s">
        <v>70460</v>
      </c>
      <c r="C28299" s="1" t="s">
        <v>71145</v>
      </c>
      <c r="D28299">
        <v>10405010</v>
      </c>
      <c r="E28299">
        <v>98250015</v>
      </c>
      <c r="F28299" s="1" t="s">
        <v>71242</v>
      </c>
      <c r="G28299">
        <v>-33.575249999999997</v>
      </c>
      <c r="H28299">
        <v>22.431570000000001</v>
      </c>
      <c r="I28299" s="1" t="s">
        <v>71243</v>
      </c>
      <c r="J28299" t="s">
        <v>22</v>
      </c>
      <c r="K28299" t="s">
        <v>71229</v>
      </c>
      <c r="L28299" s="1" t="s">
        <v>71229</v>
      </c>
    </row>
    <row r="28300" spans="1:12" x14ac:dyDescent="0.3">
      <c r="A28300" t="s">
        <v>64590</v>
      </c>
      <c r="B28300" s="1" t="s">
        <v>70460</v>
      </c>
      <c r="C28300" s="1" t="s">
        <v>71145</v>
      </c>
      <c r="D28300">
        <v>10405010</v>
      </c>
      <c r="E28300">
        <v>98250015</v>
      </c>
      <c r="F28300" s="1" t="s">
        <v>71244</v>
      </c>
      <c r="G28300">
        <v>-33.5745</v>
      </c>
      <c r="H28300">
        <v>22.4313</v>
      </c>
      <c r="I28300" s="1" t="s">
        <v>71245</v>
      </c>
      <c r="J28300" t="s">
        <v>22</v>
      </c>
      <c r="K28300" t="s">
        <v>71229</v>
      </c>
      <c r="L28300" s="1" t="s">
        <v>71148</v>
      </c>
    </row>
    <row r="28301" spans="1:12" x14ac:dyDescent="0.3">
      <c r="A28301" t="s">
        <v>64590</v>
      </c>
      <c r="B28301" s="1" t="s">
        <v>70460</v>
      </c>
      <c r="C28301" s="1" t="s">
        <v>71145</v>
      </c>
      <c r="D28301">
        <v>10405010</v>
      </c>
      <c r="E28301">
        <v>98250026</v>
      </c>
      <c r="F28301" s="1" t="s">
        <v>71246</v>
      </c>
      <c r="G28301">
        <v>-33.574713000000003</v>
      </c>
      <c r="H28301">
        <v>22.437954000000001</v>
      </c>
      <c r="I28301" s="1" t="s">
        <v>71247</v>
      </c>
      <c r="J28301" t="s">
        <v>91</v>
      </c>
      <c r="K28301" t="s">
        <v>71226</v>
      </c>
      <c r="L28301" s="1" t="s">
        <v>71229</v>
      </c>
    </row>
    <row r="28302" spans="1:12" x14ac:dyDescent="0.3">
      <c r="A28302" t="s">
        <v>64590</v>
      </c>
      <c r="B28302" s="1" t="s">
        <v>70460</v>
      </c>
      <c r="C28302" s="1" t="s">
        <v>71145</v>
      </c>
      <c r="D28302">
        <v>10405011</v>
      </c>
      <c r="E28302">
        <v>98240014</v>
      </c>
      <c r="F28302" s="1" t="s">
        <v>71248</v>
      </c>
      <c r="G28302">
        <v>-33.498086000000001</v>
      </c>
      <c r="H28302">
        <v>22.517982</v>
      </c>
      <c r="I28302" s="1" t="s">
        <v>71249</v>
      </c>
      <c r="J28302" t="s">
        <v>91</v>
      </c>
      <c r="K28302" t="s">
        <v>71250</v>
      </c>
      <c r="L28302" s="1" t="s">
        <v>69988</v>
      </c>
    </row>
    <row r="28303" spans="1:12" x14ac:dyDescent="0.3">
      <c r="A28303" t="s">
        <v>64590</v>
      </c>
      <c r="B28303" s="1" t="s">
        <v>70460</v>
      </c>
      <c r="C28303" s="1" t="s">
        <v>71145</v>
      </c>
      <c r="D28303">
        <v>10405011</v>
      </c>
      <c r="E28303">
        <v>98240014</v>
      </c>
      <c r="F28303" s="1" t="s">
        <v>71251</v>
      </c>
      <c r="G28303">
        <v>-33.497439999999997</v>
      </c>
      <c r="H28303">
        <v>22.521100000000001</v>
      </c>
      <c r="I28303" s="1" t="s">
        <v>71252</v>
      </c>
      <c r="J28303" t="s">
        <v>22</v>
      </c>
      <c r="K28303" t="s">
        <v>69988</v>
      </c>
      <c r="L28303" s="1" t="s">
        <v>69988</v>
      </c>
    </row>
    <row r="28304" spans="1:12" x14ac:dyDescent="0.3">
      <c r="A28304" t="s">
        <v>64590</v>
      </c>
      <c r="B28304" s="1" t="s">
        <v>70460</v>
      </c>
      <c r="C28304" s="1" t="s">
        <v>71145</v>
      </c>
      <c r="D28304">
        <v>10405011</v>
      </c>
      <c r="E28304">
        <v>98240014</v>
      </c>
      <c r="F28304" s="1" t="s">
        <v>71253</v>
      </c>
      <c r="G28304">
        <v>-33.491370000000003</v>
      </c>
      <c r="H28304">
        <v>22.53068</v>
      </c>
      <c r="I28304" s="1" t="s">
        <v>71254</v>
      </c>
      <c r="J28304" t="s">
        <v>22</v>
      </c>
      <c r="K28304" t="s">
        <v>69988</v>
      </c>
      <c r="L28304" s="1" t="s">
        <v>69988</v>
      </c>
    </row>
    <row r="28305" spans="1:12" x14ac:dyDescent="0.3">
      <c r="A28305" t="s">
        <v>64590</v>
      </c>
      <c r="B28305" s="1" t="s">
        <v>70460</v>
      </c>
      <c r="C28305" s="1" t="s">
        <v>71145</v>
      </c>
      <c r="D28305">
        <v>10405011</v>
      </c>
      <c r="E28305">
        <v>98240014</v>
      </c>
      <c r="F28305" s="1" t="s">
        <v>71255</v>
      </c>
      <c r="G28305">
        <v>-33.498634000000003</v>
      </c>
      <c r="H28305">
        <v>22.517261999999999</v>
      </c>
      <c r="I28305" s="1" t="s">
        <v>71256</v>
      </c>
      <c r="J28305" t="s">
        <v>213</v>
      </c>
      <c r="K28305" t="s">
        <v>69988</v>
      </c>
      <c r="L28305" s="1" t="s">
        <v>69988</v>
      </c>
    </row>
    <row r="28306" spans="1:12" x14ac:dyDescent="0.3">
      <c r="A28306" t="s">
        <v>64590</v>
      </c>
      <c r="B28306" s="1" t="s">
        <v>70460</v>
      </c>
      <c r="C28306" s="1" t="s">
        <v>71145</v>
      </c>
      <c r="D28306">
        <v>10405011</v>
      </c>
      <c r="E28306">
        <v>98340015</v>
      </c>
      <c r="F28306" s="1" t="s">
        <v>71257</v>
      </c>
      <c r="G28306">
        <v>-33.496220000000001</v>
      </c>
      <c r="H28306">
        <v>22.701930000000001</v>
      </c>
      <c r="I28306" s="1" t="s">
        <v>71258</v>
      </c>
      <c r="J28306" t="s">
        <v>22</v>
      </c>
      <c r="K28306" t="s">
        <v>71148</v>
      </c>
      <c r="L28306" s="1" t="s">
        <v>71148</v>
      </c>
    </row>
    <row r="28307" spans="1:12" x14ac:dyDescent="0.3">
      <c r="A28307" t="s">
        <v>64590</v>
      </c>
      <c r="B28307" s="1" t="s">
        <v>70460</v>
      </c>
      <c r="C28307" s="1" t="s">
        <v>71145</v>
      </c>
      <c r="D28307">
        <v>10405011</v>
      </c>
      <c r="E28307">
        <v>98340026</v>
      </c>
      <c r="F28307" s="1" t="s">
        <v>71259</v>
      </c>
      <c r="G28307">
        <v>-33.462702</v>
      </c>
      <c r="H28307">
        <v>22.435548000000001</v>
      </c>
      <c r="I28307" s="1" t="s">
        <v>71260</v>
      </c>
      <c r="J28307" t="s">
        <v>84</v>
      </c>
      <c r="K28307" t="s">
        <v>71261</v>
      </c>
      <c r="L28307" s="1" t="s">
        <v>71148</v>
      </c>
    </row>
    <row r="28308" spans="1:12" x14ac:dyDescent="0.3">
      <c r="A28308" t="s">
        <v>64590</v>
      </c>
      <c r="B28308" s="1" t="s">
        <v>70460</v>
      </c>
      <c r="C28308" s="1" t="s">
        <v>71145</v>
      </c>
      <c r="D28308">
        <v>10405011</v>
      </c>
      <c r="E28308">
        <v>98340048</v>
      </c>
      <c r="F28308" s="1" t="s">
        <v>71262</v>
      </c>
      <c r="G28308">
        <v>-33.398890000000002</v>
      </c>
      <c r="H28308">
        <v>22.214880000000001</v>
      </c>
      <c r="I28308" s="1" t="s">
        <v>71263</v>
      </c>
      <c r="J28308" t="s">
        <v>32</v>
      </c>
      <c r="K28308" t="s">
        <v>71264</v>
      </c>
      <c r="L28308" s="1" t="s">
        <v>71148</v>
      </c>
    </row>
    <row r="28309" spans="1:12" x14ac:dyDescent="0.3">
      <c r="A28309" t="s">
        <v>64590</v>
      </c>
      <c r="B28309" s="1" t="s">
        <v>70460</v>
      </c>
      <c r="C28309" s="1" t="s">
        <v>71145</v>
      </c>
      <c r="D28309">
        <v>10405011</v>
      </c>
      <c r="E28309">
        <v>98340048</v>
      </c>
      <c r="F28309" s="1" t="s">
        <v>71265</v>
      </c>
      <c r="G28309">
        <v>-33.400682000000003</v>
      </c>
      <c r="H28309">
        <v>22.213635</v>
      </c>
      <c r="I28309" s="1" t="s">
        <v>71266</v>
      </c>
      <c r="J28309" t="s">
        <v>22</v>
      </c>
      <c r="K28309" t="s">
        <v>71148</v>
      </c>
      <c r="L28309" s="1" t="s">
        <v>71148</v>
      </c>
    </row>
    <row r="28310" spans="1:12" x14ac:dyDescent="0.3">
      <c r="A28310" t="s">
        <v>64590</v>
      </c>
      <c r="B28310" s="1" t="s">
        <v>70460</v>
      </c>
      <c r="C28310" s="1" t="s">
        <v>71145</v>
      </c>
      <c r="D28310">
        <v>10405011</v>
      </c>
      <c r="E28310">
        <v>98340082</v>
      </c>
      <c r="F28310" s="1" t="s">
        <v>71267</v>
      </c>
      <c r="G28310">
        <v>-33.526389999999999</v>
      </c>
      <c r="H28310">
        <v>22.494219999999999</v>
      </c>
      <c r="I28310" s="1" t="s">
        <v>71268</v>
      </c>
      <c r="J28310" t="s">
        <v>26</v>
      </c>
      <c r="K28310" t="s">
        <v>71269</v>
      </c>
      <c r="L28310" s="1" t="s">
        <v>69988</v>
      </c>
    </row>
    <row r="28311" spans="1:12" x14ac:dyDescent="0.3">
      <c r="A28311" t="s">
        <v>64590</v>
      </c>
      <c r="B28311" s="1" t="s">
        <v>70460</v>
      </c>
      <c r="C28311" s="1" t="s">
        <v>71145</v>
      </c>
      <c r="D28311">
        <v>10405012</v>
      </c>
      <c r="E28311">
        <v>98280164</v>
      </c>
      <c r="F28311" s="1" t="s">
        <v>71270</v>
      </c>
      <c r="G28311">
        <v>-33.598509999999997</v>
      </c>
      <c r="H28311">
        <v>22.250209999999999</v>
      </c>
      <c r="I28311" s="1" t="s">
        <v>71271</v>
      </c>
      <c r="J28311" t="s">
        <v>42</v>
      </c>
      <c r="K28311" t="s">
        <v>71272</v>
      </c>
      <c r="L28311" s="1" t="s">
        <v>71148</v>
      </c>
    </row>
    <row r="28312" spans="1:12" x14ac:dyDescent="0.3">
      <c r="A28312" t="s">
        <v>64590</v>
      </c>
      <c r="B28312" s="1" t="s">
        <v>70460</v>
      </c>
      <c r="C28312" s="1" t="s">
        <v>71145</v>
      </c>
      <c r="D28312">
        <v>10405012</v>
      </c>
      <c r="E28312">
        <v>98280186</v>
      </c>
      <c r="F28312" s="1" t="s">
        <v>71273</v>
      </c>
      <c r="G28312">
        <v>-33.610199999999999</v>
      </c>
      <c r="H28312">
        <v>22.21931</v>
      </c>
      <c r="I28312" s="1" t="s">
        <v>71274</v>
      </c>
      <c r="J28312" t="s">
        <v>32</v>
      </c>
      <c r="K28312" t="s">
        <v>71275</v>
      </c>
      <c r="L28312" s="1" t="s">
        <v>71148</v>
      </c>
    </row>
    <row r="28313" spans="1:12" x14ac:dyDescent="0.3">
      <c r="A28313" t="s">
        <v>64590</v>
      </c>
      <c r="B28313" s="1" t="s">
        <v>70460</v>
      </c>
      <c r="C28313" s="1" t="s">
        <v>71145</v>
      </c>
      <c r="D28313">
        <v>10405012</v>
      </c>
      <c r="E28313">
        <v>98310012</v>
      </c>
      <c r="F28313" s="1" t="s">
        <v>71276</v>
      </c>
      <c r="G28313">
        <v>-33.774999999999999</v>
      </c>
      <c r="H28313">
        <v>22.311900000000001</v>
      </c>
      <c r="I28313" s="1" t="s">
        <v>71277</v>
      </c>
      <c r="J28313" t="s">
        <v>22</v>
      </c>
      <c r="K28313" t="s">
        <v>71148</v>
      </c>
      <c r="L28313" s="1" t="s">
        <v>71148</v>
      </c>
    </row>
    <row r="28314" spans="1:12" x14ac:dyDescent="0.3">
      <c r="A28314" t="s">
        <v>64590</v>
      </c>
      <c r="B28314" s="1" t="s">
        <v>70460</v>
      </c>
      <c r="C28314" s="1" t="s">
        <v>71145</v>
      </c>
      <c r="D28314">
        <v>10405012</v>
      </c>
      <c r="E28314">
        <v>98340037</v>
      </c>
      <c r="F28314" s="1" t="s">
        <v>71278</v>
      </c>
      <c r="G28314">
        <v>-33.640827000000002</v>
      </c>
      <c r="H28314">
        <v>22.336327000000001</v>
      </c>
      <c r="I28314" s="1" t="s">
        <v>71266</v>
      </c>
      <c r="J28314" t="s">
        <v>22</v>
      </c>
      <c r="K28314" t="s">
        <v>71148</v>
      </c>
      <c r="L28314" s="1" t="s">
        <v>71148</v>
      </c>
    </row>
    <row r="28315" spans="1:12" x14ac:dyDescent="0.3">
      <c r="A28315" t="s">
        <v>64590</v>
      </c>
      <c r="B28315" s="1" t="s">
        <v>70460</v>
      </c>
      <c r="C28315" s="1" t="s">
        <v>71145</v>
      </c>
      <c r="D28315">
        <v>10405012</v>
      </c>
      <c r="E28315">
        <v>98340037</v>
      </c>
      <c r="F28315" s="1" t="s">
        <v>71279</v>
      </c>
      <c r="G28315">
        <v>-33.639550999999997</v>
      </c>
      <c r="H28315">
        <v>22.356003999999999</v>
      </c>
      <c r="I28315" s="1" t="s">
        <v>71280</v>
      </c>
      <c r="J28315" t="s">
        <v>32</v>
      </c>
      <c r="K28315" t="s">
        <v>71281</v>
      </c>
      <c r="L28315" s="1" t="s">
        <v>71148</v>
      </c>
    </row>
    <row r="28316" spans="1:12" x14ac:dyDescent="0.3">
      <c r="A28316" t="s">
        <v>64590</v>
      </c>
      <c r="B28316" s="1" t="s">
        <v>70460</v>
      </c>
      <c r="C28316" s="1" t="s">
        <v>71145</v>
      </c>
      <c r="D28316">
        <v>10405012</v>
      </c>
      <c r="E28316">
        <v>98340060</v>
      </c>
      <c r="F28316" s="1" t="s">
        <v>71282</v>
      </c>
      <c r="G28316">
        <v>-33.626773999999997</v>
      </c>
      <c r="H28316">
        <v>22.160399000000002</v>
      </c>
      <c r="I28316" s="1" t="s">
        <v>71283</v>
      </c>
      <c r="J28316" t="s">
        <v>22</v>
      </c>
      <c r="K28316" t="s">
        <v>71148</v>
      </c>
      <c r="L28316" s="1" t="s">
        <v>71148</v>
      </c>
    </row>
    <row r="28317" spans="1:12" x14ac:dyDescent="0.3">
      <c r="A28317" t="s">
        <v>64590</v>
      </c>
      <c r="B28317" s="1" t="s">
        <v>70460</v>
      </c>
      <c r="C28317" s="1" t="s">
        <v>71145</v>
      </c>
      <c r="D28317">
        <v>10405012</v>
      </c>
      <c r="E28317">
        <v>98340071</v>
      </c>
      <c r="F28317" s="1" t="s">
        <v>71284</v>
      </c>
      <c r="G28317">
        <v>-33.611849999999997</v>
      </c>
      <c r="H28317">
        <v>21.987649999999999</v>
      </c>
      <c r="I28317" s="1" t="s">
        <v>71285</v>
      </c>
      <c r="J28317" t="s">
        <v>22</v>
      </c>
      <c r="K28317" t="s">
        <v>71286</v>
      </c>
      <c r="L28317" s="1" t="s">
        <v>71148</v>
      </c>
    </row>
    <row r="28318" spans="1:12" x14ac:dyDescent="0.3">
      <c r="A28318" t="s">
        <v>64590</v>
      </c>
      <c r="B28318" s="1" t="s">
        <v>70460</v>
      </c>
      <c r="C28318" s="1" t="s">
        <v>71145</v>
      </c>
      <c r="D28318">
        <v>10405012</v>
      </c>
      <c r="E28318">
        <v>98340105</v>
      </c>
      <c r="F28318" s="1" t="s">
        <v>71287</v>
      </c>
      <c r="G28318">
        <v>-33.612200000000001</v>
      </c>
      <c r="H28318">
        <v>22.29017</v>
      </c>
      <c r="I28318" s="1" t="s">
        <v>71288</v>
      </c>
      <c r="J28318" t="s">
        <v>22</v>
      </c>
      <c r="K28318" t="s">
        <v>71148</v>
      </c>
      <c r="L28318" s="1" t="s">
        <v>71148</v>
      </c>
    </row>
    <row r="28319" spans="1:12" x14ac:dyDescent="0.3">
      <c r="A28319" t="s">
        <v>64590</v>
      </c>
      <c r="B28319" s="1" t="s">
        <v>70460</v>
      </c>
      <c r="C28319" s="1" t="s">
        <v>71145</v>
      </c>
      <c r="D28319">
        <v>10405013</v>
      </c>
      <c r="E28319">
        <v>98280063</v>
      </c>
      <c r="F28319" s="1" t="s">
        <v>71289</v>
      </c>
      <c r="G28319">
        <v>-33.595480000000002</v>
      </c>
      <c r="H28319">
        <v>22.222899999999999</v>
      </c>
      <c r="I28319" s="1" t="s">
        <v>71290</v>
      </c>
      <c r="J28319" t="s">
        <v>194</v>
      </c>
      <c r="K28319" t="s">
        <v>71178</v>
      </c>
      <c r="L28319" s="1" t="s">
        <v>71148</v>
      </c>
    </row>
    <row r="28320" spans="1:12" x14ac:dyDescent="0.3">
      <c r="A28320" t="s">
        <v>64590</v>
      </c>
      <c r="B28320" s="1" t="s">
        <v>70460</v>
      </c>
      <c r="C28320" s="1" t="s">
        <v>71145</v>
      </c>
      <c r="D28320">
        <v>10405013</v>
      </c>
      <c r="E28320">
        <v>98280063</v>
      </c>
      <c r="F28320" s="1" t="s">
        <v>71291</v>
      </c>
      <c r="G28320">
        <v>-33.597900000000003</v>
      </c>
      <c r="H28320">
        <v>22.22758</v>
      </c>
      <c r="I28320" s="1" t="s">
        <v>71292</v>
      </c>
      <c r="J28320" t="s">
        <v>32</v>
      </c>
      <c r="K28320" t="s">
        <v>71178</v>
      </c>
      <c r="L28320" s="1" t="s">
        <v>71148</v>
      </c>
    </row>
    <row r="28321" spans="1:12" x14ac:dyDescent="0.3">
      <c r="A28321" t="s">
        <v>64590</v>
      </c>
      <c r="B28321" s="1" t="s">
        <v>70460</v>
      </c>
      <c r="C28321" s="1" t="s">
        <v>71145</v>
      </c>
      <c r="D28321">
        <v>10405013</v>
      </c>
      <c r="E28321">
        <v>98280063</v>
      </c>
      <c r="F28321" s="1" t="s">
        <v>71293</v>
      </c>
      <c r="G28321">
        <v>-33.595320000000001</v>
      </c>
      <c r="H28321">
        <v>22.22777</v>
      </c>
      <c r="I28321" s="1" t="s">
        <v>71294</v>
      </c>
      <c r="J28321" t="s">
        <v>22</v>
      </c>
      <c r="K28321" t="s">
        <v>71178</v>
      </c>
      <c r="L28321" s="1" t="s">
        <v>71148</v>
      </c>
    </row>
    <row r="28322" spans="1:12" x14ac:dyDescent="0.3">
      <c r="A28322" t="s">
        <v>64590</v>
      </c>
      <c r="B28322" s="1" t="s">
        <v>70460</v>
      </c>
      <c r="C28322" s="1" t="s">
        <v>71145</v>
      </c>
      <c r="D28322">
        <v>10405013</v>
      </c>
      <c r="E28322">
        <v>98280063</v>
      </c>
      <c r="F28322" s="1" t="s">
        <v>71295</v>
      </c>
      <c r="G28322">
        <v>-33.596089999999997</v>
      </c>
      <c r="H28322">
        <v>22.225729999999999</v>
      </c>
      <c r="I28322" s="1" t="s">
        <v>71296</v>
      </c>
      <c r="J28322" t="s">
        <v>84</v>
      </c>
      <c r="K28322" t="s">
        <v>71148</v>
      </c>
      <c r="L28322" s="1" t="s">
        <v>71148</v>
      </c>
    </row>
    <row r="28323" spans="1:12" x14ac:dyDescent="0.3">
      <c r="A28323" t="s">
        <v>64590</v>
      </c>
      <c r="B28323" s="1" t="s">
        <v>70460</v>
      </c>
      <c r="C28323" s="1" t="s">
        <v>71145</v>
      </c>
      <c r="D28323">
        <v>10405013</v>
      </c>
      <c r="E28323">
        <v>98280085</v>
      </c>
      <c r="F28323" s="1" t="s">
        <v>66158</v>
      </c>
      <c r="G28323">
        <v>-33.603230000000003</v>
      </c>
      <c r="H28323">
        <v>22.221769999999999</v>
      </c>
      <c r="I28323" s="1" t="s">
        <v>71297</v>
      </c>
      <c r="J28323" t="s">
        <v>22</v>
      </c>
      <c r="K28323" t="s">
        <v>71178</v>
      </c>
      <c r="L28323" s="1" t="s">
        <v>71148</v>
      </c>
    </row>
    <row r="28324" spans="1:12" x14ac:dyDescent="0.3">
      <c r="A28324" t="s">
        <v>64590</v>
      </c>
      <c r="B28324" s="1" t="s">
        <v>70460</v>
      </c>
      <c r="C28324" s="1" t="s">
        <v>71145</v>
      </c>
      <c r="D28324">
        <v>10405013</v>
      </c>
      <c r="E28324">
        <v>98280085</v>
      </c>
      <c r="F28324" s="1" t="s">
        <v>71298</v>
      </c>
      <c r="G28324">
        <v>-33.607239999999997</v>
      </c>
      <c r="H28324">
        <v>22.223099999999999</v>
      </c>
      <c r="I28324" s="1" t="s">
        <v>71299</v>
      </c>
      <c r="J28324" t="s">
        <v>47</v>
      </c>
      <c r="K28324" t="s">
        <v>71148</v>
      </c>
      <c r="L28324" s="1" t="s">
        <v>71148</v>
      </c>
    </row>
    <row r="28325" spans="1:12" x14ac:dyDescent="0.3">
      <c r="A28325" t="s">
        <v>64590</v>
      </c>
      <c r="B28325" s="1" t="s">
        <v>70460</v>
      </c>
      <c r="C28325" s="1" t="s">
        <v>71145</v>
      </c>
      <c r="D28325">
        <v>10405013</v>
      </c>
      <c r="E28325">
        <v>98280085</v>
      </c>
      <c r="F28325" s="1" t="s">
        <v>71300</v>
      </c>
      <c r="G28325">
        <v>-33.601489999999998</v>
      </c>
      <c r="H28325">
        <v>22.221920000000001</v>
      </c>
      <c r="I28325" s="1" t="s">
        <v>71301</v>
      </c>
      <c r="J28325" t="s">
        <v>84</v>
      </c>
      <c r="K28325" t="s">
        <v>71178</v>
      </c>
      <c r="L28325" s="1" t="s">
        <v>71148</v>
      </c>
    </row>
    <row r="28326" spans="1:12" x14ac:dyDescent="0.3">
      <c r="A28326" t="s">
        <v>64590</v>
      </c>
      <c r="B28326" s="1" t="s">
        <v>70460</v>
      </c>
      <c r="C28326" s="1" t="s">
        <v>71302</v>
      </c>
      <c r="D28326">
        <v>10407001</v>
      </c>
      <c r="E28326">
        <v>97220066</v>
      </c>
      <c r="F28326" s="1" t="s">
        <v>71303</v>
      </c>
      <c r="G28326">
        <v>-33.950083999999997</v>
      </c>
      <c r="H28326">
        <v>23.489318000000001</v>
      </c>
      <c r="I28326" s="1" t="s">
        <v>71304</v>
      </c>
      <c r="J28326" t="s">
        <v>91</v>
      </c>
      <c r="K28326" t="s">
        <v>71305</v>
      </c>
      <c r="L28326" s="1" t="s">
        <v>71306</v>
      </c>
    </row>
    <row r="28327" spans="1:12" x14ac:dyDescent="0.3">
      <c r="A28327" t="s">
        <v>64590</v>
      </c>
      <c r="B28327" s="1" t="s">
        <v>70460</v>
      </c>
      <c r="C28327" s="1" t="s">
        <v>71302</v>
      </c>
      <c r="D28327">
        <v>10407001</v>
      </c>
      <c r="E28327">
        <v>97220077</v>
      </c>
      <c r="F28327" s="1" t="s">
        <v>71307</v>
      </c>
      <c r="G28327">
        <v>-33.943162999999998</v>
      </c>
      <c r="H28327">
        <v>23.489505000000001</v>
      </c>
      <c r="I28327" s="1" t="s">
        <v>71308</v>
      </c>
      <c r="J28327" t="s">
        <v>441</v>
      </c>
      <c r="K28327" t="s">
        <v>71309</v>
      </c>
      <c r="L28327" s="1" t="s">
        <v>71306</v>
      </c>
    </row>
    <row r="28328" spans="1:12" x14ac:dyDescent="0.3">
      <c r="A28328" t="s">
        <v>64590</v>
      </c>
      <c r="B28328" s="1" t="s">
        <v>70460</v>
      </c>
      <c r="C28328" s="1" t="s">
        <v>71302</v>
      </c>
      <c r="D28328">
        <v>10407001</v>
      </c>
      <c r="E28328">
        <v>97220101</v>
      </c>
      <c r="F28328" s="1" t="s">
        <v>71310</v>
      </c>
      <c r="G28328">
        <v>-34.006864</v>
      </c>
      <c r="H28328">
        <v>23.339214999999999</v>
      </c>
      <c r="I28328" s="1" t="s">
        <v>71311</v>
      </c>
      <c r="J28328" t="s">
        <v>22</v>
      </c>
      <c r="K28328" t="s">
        <v>71312</v>
      </c>
      <c r="L28328" s="1" t="s">
        <v>71306</v>
      </c>
    </row>
    <row r="28329" spans="1:12" x14ac:dyDescent="0.3">
      <c r="A28329" t="s">
        <v>64590</v>
      </c>
      <c r="B28329" s="1" t="s">
        <v>70460</v>
      </c>
      <c r="C28329" s="1" t="s">
        <v>71302</v>
      </c>
      <c r="D28329">
        <v>10407001</v>
      </c>
      <c r="E28329">
        <v>97220134</v>
      </c>
      <c r="F28329" s="1" t="s">
        <v>71313</v>
      </c>
      <c r="G28329">
        <v>-34.012557000000001</v>
      </c>
      <c r="H28329">
        <v>23.331835999999999</v>
      </c>
      <c r="I28329" s="1" t="s">
        <v>71314</v>
      </c>
      <c r="J28329" t="s">
        <v>32</v>
      </c>
      <c r="K28329" t="s">
        <v>71312</v>
      </c>
      <c r="L28329" s="1" t="s">
        <v>71306</v>
      </c>
    </row>
    <row r="28330" spans="1:12" x14ac:dyDescent="0.3">
      <c r="A28330" t="s">
        <v>64590</v>
      </c>
      <c r="B28330" s="1" t="s">
        <v>70460</v>
      </c>
      <c r="C28330" s="1" t="s">
        <v>71302</v>
      </c>
      <c r="D28330">
        <v>10407001</v>
      </c>
      <c r="E28330">
        <v>97220134</v>
      </c>
      <c r="F28330" s="1" t="s">
        <v>71315</v>
      </c>
      <c r="G28330">
        <v>-34.011175000000001</v>
      </c>
      <c r="H28330">
        <v>23.328478</v>
      </c>
      <c r="I28330" s="1" t="s">
        <v>71316</v>
      </c>
      <c r="J28330" t="s">
        <v>32</v>
      </c>
      <c r="K28330" t="s">
        <v>71312</v>
      </c>
      <c r="L28330" s="1" t="s">
        <v>71306</v>
      </c>
    </row>
    <row r="28331" spans="1:12" x14ac:dyDescent="0.3">
      <c r="A28331" t="s">
        <v>64590</v>
      </c>
      <c r="B28331" s="1" t="s">
        <v>70460</v>
      </c>
      <c r="C28331" s="1" t="s">
        <v>71302</v>
      </c>
      <c r="D28331">
        <v>10407002</v>
      </c>
      <c r="E28331">
        <v>97220033</v>
      </c>
      <c r="F28331" s="1" t="s">
        <v>71317</v>
      </c>
      <c r="G28331">
        <v>-34.062995999999998</v>
      </c>
      <c r="H28331">
        <v>23.366005000000001</v>
      </c>
      <c r="I28331" s="1" t="s">
        <v>71318</v>
      </c>
      <c r="J28331" t="s">
        <v>91</v>
      </c>
      <c r="K28331" t="s">
        <v>71319</v>
      </c>
      <c r="L28331" s="1" t="s">
        <v>71306</v>
      </c>
    </row>
    <row r="28332" spans="1:12" x14ac:dyDescent="0.3">
      <c r="A28332" t="s">
        <v>64590</v>
      </c>
      <c r="B28332" s="1" t="s">
        <v>70460</v>
      </c>
      <c r="C28332" s="1" t="s">
        <v>71302</v>
      </c>
      <c r="D28332">
        <v>10407002</v>
      </c>
      <c r="E28332">
        <v>97220088</v>
      </c>
      <c r="F28332" s="1" t="s">
        <v>71320</v>
      </c>
      <c r="G28332">
        <v>-34.040174999999998</v>
      </c>
      <c r="H28332">
        <v>23.371908000000001</v>
      </c>
      <c r="I28332" s="1" t="s">
        <v>71321</v>
      </c>
      <c r="J28332" t="s">
        <v>22</v>
      </c>
      <c r="K28332" t="s">
        <v>71322</v>
      </c>
      <c r="L28332" s="1" t="s">
        <v>71306</v>
      </c>
    </row>
    <row r="28333" spans="1:12" x14ac:dyDescent="0.3">
      <c r="A28333" t="s">
        <v>64590</v>
      </c>
      <c r="B28333" s="1" t="s">
        <v>70460</v>
      </c>
      <c r="C28333" s="1" t="s">
        <v>71302</v>
      </c>
      <c r="D28333">
        <v>10407003</v>
      </c>
      <c r="E28333">
        <v>97220055</v>
      </c>
      <c r="F28333" s="1" t="s">
        <v>33121</v>
      </c>
      <c r="G28333">
        <v>-34.049799999999998</v>
      </c>
      <c r="H28333">
        <v>23.354009999999999</v>
      </c>
      <c r="I28333" s="1" t="s">
        <v>71323</v>
      </c>
      <c r="J28333" t="s">
        <v>42</v>
      </c>
      <c r="K28333" t="s">
        <v>71324</v>
      </c>
      <c r="L28333" s="1" t="s">
        <v>71306</v>
      </c>
    </row>
    <row r="28334" spans="1:12" ht="28.8" x14ac:dyDescent="0.3">
      <c r="A28334" t="s">
        <v>64590</v>
      </c>
      <c r="B28334" s="1" t="s">
        <v>70460</v>
      </c>
      <c r="C28334" s="1" t="s">
        <v>71302</v>
      </c>
      <c r="D28334">
        <v>10407003</v>
      </c>
      <c r="E28334">
        <v>97220202</v>
      </c>
      <c r="F28334" s="1" t="s">
        <v>71325</v>
      </c>
      <c r="G28334">
        <v>-34.046999999999997</v>
      </c>
      <c r="H28334">
        <v>23.349</v>
      </c>
      <c r="I28334" s="1" t="s">
        <v>71326</v>
      </c>
      <c r="J28334" t="s">
        <v>1436</v>
      </c>
      <c r="K28334" t="s">
        <v>71327</v>
      </c>
      <c r="L28334" s="1" t="s">
        <v>71306</v>
      </c>
    </row>
    <row r="28335" spans="1:12" x14ac:dyDescent="0.3">
      <c r="A28335" t="s">
        <v>64590</v>
      </c>
      <c r="B28335" s="1" t="s">
        <v>70460</v>
      </c>
      <c r="C28335" s="1" t="s">
        <v>71302</v>
      </c>
      <c r="D28335">
        <v>10407003</v>
      </c>
      <c r="E28335">
        <v>97220213</v>
      </c>
      <c r="F28335" s="1" t="s">
        <v>71328</v>
      </c>
      <c r="G28335">
        <v>-34.046999999999997</v>
      </c>
      <c r="H28335">
        <v>23.358000000000001</v>
      </c>
      <c r="I28335" s="1" t="s">
        <v>71329</v>
      </c>
      <c r="J28335" t="s">
        <v>42</v>
      </c>
      <c r="K28335" t="s">
        <v>71306</v>
      </c>
      <c r="L28335" s="1" t="s">
        <v>71306</v>
      </c>
    </row>
    <row r="28336" spans="1:12" x14ac:dyDescent="0.3">
      <c r="A28336" t="s">
        <v>64590</v>
      </c>
      <c r="B28336" s="1" t="s">
        <v>70460</v>
      </c>
      <c r="C28336" s="1" t="s">
        <v>71302</v>
      </c>
      <c r="D28336">
        <v>10407003</v>
      </c>
      <c r="E28336">
        <v>97220213</v>
      </c>
      <c r="F28336" s="1" t="s">
        <v>71330</v>
      </c>
      <c r="G28336">
        <v>-34.0473</v>
      </c>
      <c r="H28336">
        <v>23.355734999999999</v>
      </c>
      <c r="I28336" s="1" t="s">
        <v>71331</v>
      </c>
      <c r="J28336" t="s">
        <v>32</v>
      </c>
      <c r="K28336" t="s">
        <v>71332</v>
      </c>
      <c r="L28336" s="1" t="s">
        <v>71306</v>
      </c>
    </row>
    <row r="28337" spans="1:12" x14ac:dyDescent="0.3">
      <c r="A28337" t="s">
        <v>64590</v>
      </c>
      <c r="B28337" s="1" t="s">
        <v>70460</v>
      </c>
      <c r="C28337" s="1" t="s">
        <v>71302</v>
      </c>
      <c r="D28337">
        <v>10407003</v>
      </c>
      <c r="E28337">
        <v>97220213</v>
      </c>
      <c r="F28337" s="1" t="s">
        <v>71333</v>
      </c>
      <c r="G28337">
        <v>-34.048054999999998</v>
      </c>
      <c r="H28337">
        <v>23.355734999999999</v>
      </c>
      <c r="I28337" s="1" t="s">
        <v>71334</v>
      </c>
      <c r="J28337" t="s">
        <v>42</v>
      </c>
      <c r="K28337" t="s">
        <v>71335</v>
      </c>
      <c r="L28337" s="1" t="s">
        <v>71306</v>
      </c>
    </row>
    <row r="28338" spans="1:12" x14ac:dyDescent="0.3">
      <c r="A28338" t="s">
        <v>64590</v>
      </c>
      <c r="B28338" s="1" t="s">
        <v>70460</v>
      </c>
      <c r="C28338" s="1" t="s">
        <v>71302</v>
      </c>
      <c r="D28338">
        <v>10407004</v>
      </c>
      <c r="E28338">
        <v>97220044</v>
      </c>
      <c r="F28338" s="1" t="s">
        <v>71336</v>
      </c>
      <c r="G28338">
        <v>-34.050916999999998</v>
      </c>
      <c r="H28338">
        <v>23.341145000000001</v>
      </c>
      <c r="I28338" s="1" t="s">
        <v>71337</v>
      </c>
      <c r="J28338" t="s">
        <v>91</v>
      </c>
      <c r="K28338" t="s">
        <v>71338</v>
      </c>
      <c r="L28338" s="1" t="s">
        <v>71306</v>
      </c>
    </row>
    <row r="28339" spans="1:12" x14ac:dyDescent="0.3">
      <c r="A28339" t="s">
        <v>64590</v>
      </c>
      <c r="B28339" s="1" t="s">
        <v>70460</v>
      </c>
      <c r="C28339" s="1" t="s">
        <v>71302</v>
      </c>
      <c r="D28339">
        <v>10407004</v>
      </c>
      <c r="E28339">
        <v>97220167</v>
      </c>
      <c r="F28339" s="1" t="s">
        <v>71339</v>
      </c>
      <c r="G28339">
        <v>-34.053199999999997</v>
      </c>
      <c r="H28339">
        <v>23.343319999999999</v>
      </c>
      <c r="I28339" s="1" t="s">
        <v>71340</v>
      </c>
      <c r="J28339" t="s">
        <v>32</v>
      </c>
      <c r="K28339" t="s">
        <v>71338</v>
      </c>
      <c r="L28339" s="1" t="s">
        <v>71306</v>
      </c>
    </row>
    <row r="28340" spans="1:12" x14ac:dyDescent="0.3">
      <c r="A28340" t="s">
        <v>64590</v>
      </c>
      <c r="B28340" s="1" t="s">
        <v>70460</v>
      </c>
      <c r="C28340" s="1" t="s">
        <v>71302</v>
      </c>
      <c r="D28340">
        <v>10407004</v>
      </c>
      <c r="E28340">
        <v>97220167</v>
      </c>
      <c r="F28340" s="1" t="s">
        <v>71341</v>
      </c>
      <c r="G28340">
        <v>-34.053100000000001</v>
      </c>
      <c r="H28340">
        <v>23.345379999999999</v>
      </c>
      <c r="I28340" s="1" t="s">
        <v>71342</v>
      </c>
      <c r="J28340" t="s">
        <v>26</v>
      </c>
      <c r="K28340" t="s">
        <v>71306</v>
      </c>
      <c r="L28340" s="1" t="s">
        <v>71306</v>
      </c>
    </row>
    <row r="28341" spans="1:12" x14ac:dyDescent="0.3">
      <c r="A28341" t="s">
        <v>64590</v>
      </c>
      <c r="B28341" s="1" t="s">
        <v>70460</v>
      </c>
      <c r="C28341" s="1" t="s">
        <v>71302</v>
      </c>
      <c r="D28341">
        <v>10407005</v>
      </c>
      <c r="E28341">
        <v>97220112</v>
      </c>
      <c r="F28341" s="1" t="s">
        <v>14440</v>
      </c>
      <c r="G28341">
        <v>-34.049439999999997</v>
      </c>
      <c r="H28341">
        <v>23.32526</v>
      </c>
      <c r="I28341" s="1" t="s">
        <v>71343</v>
      </c>
      <c r="J28341" t="s">
        <v>26</v>
      </c>
      <c r="K28341" t="s">
        <v>70640</v>
      </c>
      <c r="L28341" s="1" t="s">
        <v>71306</v>
      </c>
    </row>
    <row r="28342" spans="1:12" ht="28.8" x14ac:dyDescent="0.3">
      <c r="A28342" t="s">
        <v>64590</v>
      </c>
      <c r="B28342" s="1" t="s">
        <v>70460</v>
      </c>
      <c r="C28342" s="1" t="s">
        <v>71302</v>
      </c>
      <c r="D28342">
        <v>10407005</v>
      </c>
      <c r="E28342">
        <v>97220112</v>
      </c>
      <c r="F28342" s="1" t="s">
        <v>33611</v>
      </c>
      <c r="G28342">
        <v>-34.04748</v>
      </c>
      <c r="H28342">
        <v>23.32348</v>
      </c>
      <c r="I28342" s="1" t="s">
        <v>71344</v>
      </c>
      <c r="J28342" t="s">
        <v>172</v>
      </c>
      <c r="K28342" t="s">
        <v>70640</v>
      </c>
      <c r="L28342" s="1" t="s">
        <v>71306</v>
      </c>
    </row>
    <row r="28343" spans="1:12" ht="28.8" x14ac:dyDescent="0.3">
      <c r="A28343" t="s">
        <v>64590</v>
      </c>
      <c r="B28343" s="1" t="s">
        <v>70460</v>
      </c>
      <c r="C28343" s="1" t="s">
        <v>71302</v>
      </c>
      <c r="D28343">
        <v>10407005</v>
      </c>
      <c r="E28343">
        <v>97220112</v>
      </c>
      <c r="F28343" s="1" t="s">
        <v>71345</v>
      </c>
      <c r="G28343">
        <v>-34.04833</v>
      </c>
      <c r="H28343">
        <v>23.323664999999998</v>
      </c>
      <c r="I28343" s="1" t="s">
        <v>71346</v>
      </c>
      <c r="J28343" t="s">
        <v>22</v>
      </c>
      <c r="K28343" t="s">
        <v>70640</v>
      </c>
      <c r="L28343" s="1" t="s">
        <v>71306</v>
      </c>
    </row>
    <row r="28344" spans="1:12" x14ac:dyDescent="0.3">
      <c r="A28344" t="s">
        <v>64590</v>
      </c>
      <c r="B28344" s="1" t="s">
        <v>70460</v>
      </c>
      <c r="C28344" s="1" t="s">
        <v>71302</v>
      </c>
      <c r="D28344">
        <v>10407005</v>
      </c>
      <c r="E28344">
        <v>97220145</v>
      </c>
      <c r="F28344" s="1" t="s">
        <v>71347</v>
      </c>
      <c r="G28344">
        <v>-34.049900000000001</v>
      </c>
      <c r="H28344">
        <v>23.317494</v>
      </c>
      <c r="I28344" s="1" t="s">
        <v>71348</v>
      </c>
      <c r="J28344" t="s">
        <v>22</v>
      </c>
      <c r="K28344" t="s">
        <v>70640</v>
      </c>
      <c r="L28344" s="1" t="s">
        <v>71306</v>
      </c>
    </row>
    <row r="28345" spans="1:12" ht="43.2" x14ac:dyDescent="0.3">
      <c r="A28345" t="s">
        <v>64590</v>
      </c>
      <c r="B28345" s="1" t="s">
        <v>70460</v>
      </c>
      <c r="C28345" s="1" t="s">
        <v>71302</v>
      </c>
      <c r="D28345">
        <v>10407005</v>
      </c>
      <c r="E28345">
        <v>97220145</v>
      </c>
      <c r="F28345" s="1" t="s">
        <v>71349</v>
      </c>
      <c r="G28345">
        <v>-34.049861</v>
      </c>
      <c r="H28345">
        <v>23.318446000000002</v>
      </c>
      <c r="I28345" s="1" t="s">
        <v>71350</v>
      </c>
      <c r="J28345" t="s">
        <v>408</v>
      </c>
      <c r="K28345" t="s">
        <v>70640</v>
      </c>
      <c r="L28345" s="1" t="s">
        <v>71351</v>
      </c>
    </row>
    <row r="28346" spans="1:12" x14ac:dyDescent="0.3">
      <c r="A28346" t="s">
        <v>64590</v>
      </c>
      <c r="B28346" s="1" t="s">
        <v>70460</v>
      </c>
      <c r="C28346" s="1" t="s">
        <v>71302</v>
      </c>
      <c r="D28346">
        <v>10407006</v>
      </c>
      <c r="E28346">
        <v>97220022</v>
      </c>
      <c r="F28346" s="1" t="s">
        <v>70641</v>
      </c>
      <c r="G28346">
        <v>-34.052632000000003</v>
      </c>
      <c r="H28346">
        <v>23.321843000000001</v>
      </c>
      <c r="I28346" s="1" t="s">
        <v>71352</v>
      </c>
      <c r="J28346" t="s">
        <v>91</v>
      </c>
      <c r="K28346" t="s">
        <v>70640</v>
      </c>
      <c r="L28346" s="1" t="s">
        <v>71306</v>
      </c>
    </row>
    <row r="28347" spans="1:12" ht="43.2" x14ac:dyDescent="0.3">
      <c r="A28347" t="s">
        <v>64590</v>
      </c>
      <c r="B28347" s="1" t="s">
        <v>70460</v>
      </c>
      <c r="C28347" s="1" t="s">
        <v>71302</v>
      </c>
      <c r="D28347">
        <v>10407006</v>
      </c>
      <c r="E28347">
        <v>97220156</v>
      </c>
      <c r="F28347" s="1" t="s">
        <v>71353</v>
      </c>
      <c r="G28347">
        <v>-34.055391</v>
      </c>
      <c r="H28347">
        <v>23.315204999999999</v>
      </c>
      <c r="I28347" s="1" t="s">
        <v>71354</v>
      </c>
      <c r="J28347" t="s">
        <v>22</v>
      </c>
      <c r="K28347" t="s">
        <v>70640</v>
      </c>
      <c r="L28347" s="1" t="s">
        <v>71351</v>
      </c>
    </row>
    <row r="28348" spans="1:12" x14ac:dyDescent="0.3">
      <c r="A28348" t="s">
        <v>64590</v>
      </c>
      <c r="B28348" s="1" t="s">
        <v>70460</v>
      </c>
      <c r="C28348" s="1" t="s">
        <v>71302</v>
      </c>
      <c r="D28348">
        <v>10407006</v>
      </c>
      <c r="E28348">
        <v>97220189</v>
      </c>
      <c r="F28348" s="1" t="s">
        <v>71355</v>
      </c>
      <c r="G28348">
        <v>-34.053139999999999</v>
      </c>
      <c r="H28348">
        <v>23.310400000000001</v>
      </c>
      <c r="I28348" s="1" t="s">
        <v>71356</v>
      </c>
      <c r="J28348" t="s">
        <v>26</v>
      </c>
      <c r="K28348" t="s">
        <v>71306</v>
      </c>
      <c r="L28348" s="1" t="s">
        <v>71306</v>
      </c>
    </row>
    <row r="28349" spans="1:12" ht="28.8" x14ac:dyDescent="0.3">
      <c r="A28349" t="s">
        <v>64590</v>
      </c>
      <c r="B28349" s="1" t="s">
        <v>70460</v>
      </c>
      <c r="C28349" s="1" t="s">
        <v>71302</v>
      </c>
      <c r="D28349">
        <v>10407007</v>
      </c>
      <c r="E28349">
        <v>97220011</v>
      </c>
      <c r="F28349" s="1" t="s">
        <v>71357</v>
      </c>
      <c r="G28349">
        <v>-34.091498000000001</v>
      </c>
      <c r="H28349">
        <v>23.297699999999999</v>
      </c>
      <c r="I28349" s="1" t="s">
        <v>71358</v>
      </c>
      <c r="J28349" t="s">
        <v>91</v>
      </c>
      <c r="K28349" t="s">
        <v>71359</v>
      </c>
      <c r="L28349" s="1" t="s">
        <v>71306</v>
      </c>
    </row>
    <row r="28350" spans="1:12" x14ac:dyDescent="0.3">
      <c r="A28350" t="s">
        <v>64590</v>
      </c>
      <c r="B28350" s="1" t="s">
        <v>70460</v>
      </c>
      <c r="C28350" s="1" t="s">
        <v>71302</v>
      </c>
      <c r="D28350">
        <v>10407007</v>
      </c>
      <c r="E28350">
        <v>97220011</v>
      </c>
      <c r="F28350" s="1" t="s">
        <v>71360</v>
      </c>
      <c r="G28350">
        <v>-34.087560000000003</v>
      </c>
      <c r="H28350">
        <v>23.296669999999999</v>
      </c>
      <c r="I28350" s="1" t="s">
        <v>71361</v>
      </c>
      <c r="J28350" t="s">
        <v>32</v>
      </c>
      <c r="K28350" t="s">
        <v>71359</v>
      </c>
      <c r="L28350" s="1" t="s">
        <v>71306</v>
      </c>
    </row>
    <row r="28351" spans="1:12" x14ac:dyDescent="0.3">
      <c r="A28351" t="s">
        <v>64590</v>
      </c>
      <c r="B28351" s="1" t="s">
        <v>70460</v>
      </c>
      <c r="C28351" s="1" t="s">
        <v>71302</v>
      </c>
      <c r="D28351">
        <v>10407007</v>
      </c>
      <c r="E28351">
        <v>97220099</v>
      </c>
      <c r="F28351" s="1" t="s">
        <v>71362</v>
      </c>
      <c r="G28351">
        <v>-34.043872999999998</v>
      </c>
      <c r="H28351">
        <v>23.248373999999998</v>
      </c>
      <c r="I28351" s="1" t="s">
        <v>71363</v>
      </c>
      <c r="J28351" t="s">
        <v>22</v>
      </c>
      <c r="K28351" t="s">
        <v>71364</v>
      </c>
      <c r="L28351" s="1" t="s">
        <v>71306</v>
      </c>
    </row>
    <row r="28352" spans="1:12" x14ac:dyDescent="0.3">
      <c r="A28352" t="s">
        <v>64590</v>
      </c>
      <c r="B28352" s="1" t="s">
        <v>70460</v>
      </c>
      <c r="C28352" s="1" t="s">
        <v>71365</v>
      </c>
      <c r="D28352">
        <v>10408001</v>
      </c>
      <c r="E28352">
        <v>97310022</v>
      </c>
      <c r="F28352" s="1" t="s">
        <v>71366</v>
      </c>
      <c r="G28352">
        <v>-34.025579999999998</v>
      </c>
      <c r="H28352">
        <v>22.8139</v>
      </c>
      <c r="I28352" s="1" t="s">
        <v>71367</v>
      </c>
      <c r="J28352" t="s">
        <v>22</v>
      </c>
      <c r="K28352" t="s">
        <v>71368</v>
      </c>
      <c r="L28352" s="1" t="s">
        <v>71369</v>
      </c>
    </row>
    <row r="28353" spans="1:12" x14ac:dyDescent="0.3">
      <c r="A28353" t="s">
        <v>64590</v>
      </c>
      <c r="B28353" s="1" t="s">
        <v>70460</v>
      </c>
      <c r="C28353" s="1" t="s">
        <v>71365</v>
      </c>
      <c r="D28353">
        <v>10408001</v>
      </c>
      <c r="E28353">
        <v>97310022</v>
      </c>
      <c r="F28353" s="1" t="s">
        <v>71370</v>
      </c>
      <c r="G28353">
        <v>-34.026966999999999</v>
      </c>
      <c r="H28353">
        <v>22.819503999999998</v>
      </c>
      <c r="I28353" s="1" t="s">
        <v>71371</v>
      </c>
      <c r="J28353" t="s">
        <v>91</v>
      </c>
      <c r="K28353" t="s">
        <v>71372</v>
      </c>
      <c r="L28353" s="1" t="s">
        <v>71368</v>
      </c>
    </row>
    <row r="28354" spans="1:12" x14ac:dyDescent="0.3">
      <c r="A28354" t="s">
        <v>64590</v>
      </c>
      <c r="B28354" s="1" t="s">
        <v>70460</v>
      </c>
      <c r="C28354" s="1" t="s">
        <v>71365</v>
      </c>
      <c r="D28354">
        <v>10408001</v>
      </c>
      <c r="E28354">
        <v>97310044</v>
      </c>
      <c r="F28354" s="1" t="s">
        <v>71373</v>
      </c>
      <c r="G28354">
        <v>-34.014789999999998</v>
      </c>
      <c r="H28354">
        <v>22.786010000000001</v>
      </c>
      <c r="I28354" s="1" t="s">
        <v>71374</v>
      </c>
      <c r="J28354" t="s">
        <v>32</v>
      </c>
      <c r="K28354" t="s">
        <v>71368</v>
      </c>
      <c r="L28354" s="1" t="s">
        <v>71368</v>
      </c>
    </row>
    <row r="28355" spans="1:12" x14ac:dyDescent="0.3">
      <c r="A28355" t="s">
        <v>64590</v>
      </c>
      <c r="B28355" s="1" t="s">
        <v>70460</v>
      </c>
      <c r="C28355" s="1" t="s">
        <v>71365</v>
      </c>
      <c r="D28355">
        <v>10408002</v>
      </c>
      <c r="E28355">
        <v>97310011</v>
      </c>
      <c r="F28355" s="1" t="s">
        <v>71375</v>
      </c>
      <c r="G28355">
        <v>-33.989620000000002</v>
      </c>
      <c r="H28355">
        <v>22.718520000000002</v>
      </c>
      <c r="I28355" s="1" t="s">
        <v>71376</v>
      </c>
      <c r="J28355" t="s">
        <v>32</v>
      </c>
      <c r="K28355" t="s">
        <v>71368</v>
      </c>
      <c r="L28355" s="1" t="s">
        <v>71368</v>
      </c>
    </row>
    <row r="28356" spans="1:12" x14ac:dyDescent="0.3">
      <c r="A28356" t="s">
        <v>64590</v>
      </c>
      <c r="B28356" s="1" t="s">
        <v>70460</v>
      </c>
      <c r="C28356" s="1" t="s">
        <v>71365</v>
      </c>
      <c r="D28356">
        <v>10408002</v>
      </c>
      <c r="E28356">
        <v>97310011</v>
      </c>
      <c r="F28356" s="1" t="s">
        <v>71377</v>
      </c>
      <c r="G28356">
        <v>-34.014341999999999</v>
      </c>
      <c r="H28356">
        <v>22.800428</v>
      </c>
      <c r="I28356" s="1" t="s">
        <v>71378</v>
      </c>
      <c r="J28356" t="s">
        <v>66</v>
      </c>
      <c r="K28356" t="s">
        <v>71368</v>
      </c>
      <c r="L28356" s="1" t="s">
        <v>71369</v>
      </c>
    </row>
    <row r="28357" spans="1:12" x14ac:dyDescent="0.3">
      <c r="A28357" t="s">
        <v>64590</v>
      </c>
      <c r="B28357" s="1" t="s">
        <v>70460</v>
      </c>
      <c r="C28357" s="1" t="s">
        <v>71365</v>
      </c>
      <c r="D28357">
        <v>10408002</v>
      </c>
      <c r="E28357">
        <v>97370073</v>
      </c>
      <c r="F28357" s="1" t="s">
        <v>71379</v>
      </c>
      <c r="G28357">
        <v>-33.916383000000003</v>
      </c>
      <c r="H28357">
        <v>22.837140000000002</v>
      </c>
      <c r="I28357" s="1" t="s">
        <v>71380</v>
      </c>
      <c r="J28357" t="s">
        <v>91</v>
      </c>
      <c r="K28357" t="s">
        <v>71381</v>
      </c>
      <c r="L28357" s="1" t="s">
        <v>71369</v>
      </c>
    </row>
    <row r="28358" spans="1:12" x14ac:dyDescent="0.3">
      <c r="A28358" t="s">
        <v>64590</v>
      </c>
      <c r="B28358" s="1" t="s">
        <v>70460</v>
      </c>
      <c r="C28358" s="1" t="s">
        <v>71365</v>
      </c>
      <c r="D28358">
        <v>10408002</v>
      </c>
      <c r="E28358">
        <v>97370073</v>
      </c>
      <c r="F28358" s="1" t="s">
        <v>71382</v>
      </c>
      <c r="G28358">
        <v>-33.920529999999999</v>
      </c>
      <c r="H28358">
        <v>22.84019</v>
      </c>
      <c r="I28358" s="1" t="s">
        <v>71383</v>
      </c>
      <c r="J28358" t="s">
        <v>22</v>
      </c>
      <c r="K28358" t="s">
        <v>71381</v>
      </c>
      <c r="L28358" s="1" t="s">
        <v>71369</v>
      </c>
    </row>
    <row r="28359" spans="1:12" x14ac:dyDescent="0.3">
      <c r="A28359" t="s">
        <v>64590</v>
      </c>
      <c r="B28359" s="1" t="s">
        <v>70460</v>
      </c>
      <c r="C28359" s="1" t="s">
        <v>71365</v>
      </c>
      <c r="D28359">
        <v>10408003</v>
      </c>
      <c r="E28359">
        <v>97270128</v>
      </c>
      <c r="F28359" s="1" t="s">
        <v>38403</v>
      </c>
      <c r="G28359">
        <v>-34.039577999999999</v>
      </c>
      <c r="H28359">
        <v>23.110209000000001</v>
      </c>
      <c r="I28359" s="1" t="s">
        <v>71384</v>
      </c>
      <c r="J28359" t="s">
        <v>32</v>
      </c>
      <c r="K28359" t="s">
        <v>71385</v>
      </c>
      <c r="L28359" s="1" t="s">
        <v>71369</v>
      </c>
    </row>
    <row r="28360" spans="1:12" x14ac:dyDescent="0.3">
      <c r="A28360" t="s">
        <v>64590</v>
      </c>
      <c r="B28360" s="1" t="s">
        <v>70460</v>
      </c>
      <c r="C28360" s="1" t="s">
        <v>71365</v>
      </c>
      <c r="D28360">
        <v>10408003</v>
      </c>
      <c r="E28360">
        <v>97270173</v>
      </c>
      <c r="F28360" s="1" t="s">
        <v>71386</v>
      </c>
      <c r="G28360">
        <v>-34.042070000000002</v>
      </c>
      <c r="H28360">
        <v>23.10633</v>
      </c>
      <c r="I28360" s="1" t="s">
        <v>71387</v>
      </c>
      <c r="J28360" t="s">
        <v>172</v>
      </c>
      <c r="K28360" t="s">
        <v>71388</v>
      </c>
      <c r="L28360" s="1" t="s">
        <v>71369</v>
      </c>
    </row>
    <row r="28361" spans="1:12" x14ac:dyDescent="0.3">
      <c r="A28361" t="s">
        <v>64590</v>
      </c>
      <c r="B28361" s="1" t="s">
        <v>70460</v>
      </c>
      <c r="C28361" s="1" t="s">
        <v>71365</v>
      </c>
      <c r="D28361">
        <v>10408003</v>
      </c>
      <c r="E28361">
        <v>97270229</v>
      </c>
      <c r="F28361" s="1" t="s">
        <v>71389</v>
      </c>
      <c r="G28361">
        <v>-34.042250000000003</v>
      </c>
      <c r="H28361">
        <v>23.104825000000002</v>
      </c>
      <c r="I28361" s="1" t="s">
        <v>71390</v>
      </c>
      <c r="J28361" t="s">
        <v>26</v>
      </c>
      <c r="K28361" t="s">
        <v>71391</v>
      </c>
      <c r="L28361" s="1" t="s">
        <v>71369</v>
      </c>
    </row>
    <row r="28362" spans="1:12" x14ac:dyDescent="0.3">
      <c r="A28362" t="s">
        <v>64590</v>
      </c>
      <c r="B28362" s="1" t="s">
        <v>70460</v>
      </c>
      <c r="C28362" s="1" t="s">
        <v>71365</v>
      </c>
      <c r="D28362">
        <v>10408003</v>
      </c>
      <c r="E28362">
        <v>97270229</v>
      </c>
      <c r="F28362" s="1" t="s">
        <v>71392</v>
      </c>
      <c r="G28362">
        <v>-34.043439999999997</v>
      </c>
      <c r="H28362">
        <v>23.097470000000001</v>
      </c>
      <c r="I28362" s="1" t="s">
        <v>71393</v>
      </c>
      <c r="J28362" t="s">
        <v>26</v>
      </c>
      <c r="K28362" t="s">
        <v>71394</v>
      </c>
      <c r="L28362" s="1" t="s">
        <v>71369</v>
      </c>
    </row>
    <row r="28363" spans="1:12" x14ac:dyDescent="0.3">
      <c r="A28363" t="s">
        <v>64590</v>
      </c>
      <c r="B28363" s="1" t="s">
        <v>70460</v>
      </c>
      <c r="C28363" s="1" t="s">
        <v>71365</v>
      </c>
      <c r="D28363">
        <v>10408003</v>
      </c>
      <c r="E28363">
        <v>97270229</v>
      </c>
      <c r="F28363" s="1" t="s">
        <v>71395</v>
      </c>
      <c r="G28363">
        <v>-34.042054999999998</v>
      </c>
      <c r="H28363">
        <v>23.103840000000002</v>
      </c>
      <c r="I28363" s="1" t="s">
        <v>71396</v>
      </c>
      <c r="J28363" t="s">
        <v>101</v>
      </c>
      <c r="K28363" t="s">
        <v>71397</v>
      </c>
      <c r="L28363" s="1" t="s">
        <v>71369</v>
      </c>
    </row>
    <row r="28364" spans="1:12" x14ac:dyDescent="0.3">
      <c r="A28364" t="s">
        <v>64590</v>
      </c>
      <c r="B28364" s="1" t="s">
        <v>70460</v>
      </c>
      <c r="C28364" s="1" t="s">
        <v>71365</v>
      </c>
      <c r="D28364">
        <v>10408004</v>
      </c>
      <c r="E28364">
        <v>97270094</v>
      </c>
      <c r="F28364" s="1" t="s">
        <v>71398</v>
      </c>
      <c r="G28364">
        <v>-34.029649999999997</v>
      </c>
      <c r="H28364">
        <v>23.059460000000001</v>
      </c>
      <c r="I28364" s="1" t="s">
        <v>71399</v>
      </c>
      <c r="J28364" t="s">
        <v>32</v>
      </c>
      <c r="K28364" t="s">
        <v>71400</v>
      </c>
      <c r="L28364" s="1" t="s">
        <v>71369</v>
      </c>
    </row>
    <row r="28365" spans="1:12" x14ac:dyDescent="0.3">
      <c r="A28365" t="s">
        <v>64590</v>
      </c>
      <c r="B28365" s="1" t="s">
        <v>70460</v>
      </c>
      <c r="C28365" s="1" t="s">
        <v>71365</v>
      </c>
      <c r="D28365">
        <v>10408004</v>
      </c>
      <c r="E28365">
        <v>97270094</v>
      </c>
      <c r="F28365" s="1" t="s">
        <v>71401</v>
      </c>
      <c r="G28365">
        <v>-34.027679999999997</v>
      </c>
      <c r="H28365">
        <v>23.059149999999999</v>
      </c>
      <c r="I28365" s="1" t="s">
        <v>71402</v>
      </c>
      <c r="J28365" t="s">
        <v>32</v>
      </c>
      <c r="K28365" t="s">
        <v>71400</v>
      </c>
      <c r="L28365" s="1" t="s">
        <v>71369</v>
      </c>
    </row>
    <row r="28366" spans="1:12" ht="28.8" x14ac:dyDescent="0.3">
      <c r="A28366" t="s">
        <v>64590</v>
      </c>
      <c r="B28366" s="1" t="s">
        <v>70460</v>
      </c>
      <c r="C28366" s="1" t="s">
        <v>71365</v>
      </c>
      <c r="D28366">
        <v>10408004</v>
      </c>
      <c r="E28366">
        <v>97270094</v>
      </c>
      <c r="F28366" s="1" t="s">
        <v>71403</v>
      </c>
      <c r="G28366">
        <v>-34.02966</v>
      </c>
      <c r="H28366">
        <v>23.059460000000001</v>
      </c>
      <c r="I28366" s="1" t="s">
        <v>71404</v>
      </c>
      <c r="J28366" t="s">
        <v>22</v>
      </c>
      <c r="K28366" t="s">
        <v>71400</v>
      </c>
      <c r="L28366" s="1" t="s">
        <v>71369</v>
      </c>
    </row>
    <row r="28367" spans="1:12" x14ac:dyDescent="0.3">
      <c r="A28367" t="s">
        <v>64590</v>
      </c>
      <c r="B28367" s="1" t="s">
        <v>70460</v>
      </c>
      <c r="C28367" s="1" t="s">
        <v>71365</v>
      </c>
      <c r="D28367">
        <v>10408004</v>
      </c>
      <c r="E28367">
        <v>97270106</v>
      </c>
      <c r="F28367" s="1" t="s">
        <v>71405</v>
      </c>
      <c r="G28367">
        <v>-34.026386000000002</v>
      </c>
      <c r="H28367">
        <v>23.064366</v>
      </c>
      <c r="I28367" s="1" t="s">
        <v>71406</v>
      </c>
      <c r="J28367" t="s">
        <v>26</v>
      </c>
      <c r="K28367" t="s">
        <v>71407</v>
      </c>
      <c r="L28367" s="1" t="s">
        <v>71369</v>
      </c>
    </row>
    <row r="28368" spans="1:12" x14ac:dyDescent="0.3">
      <c r="A28368" t="s">
        <v>64590</v>
      </c>
      <c r="B28368" s="1" t="s">
        <v>70460</v>
      </c>
      <c r="C28368" s="1" t="s">
        <v>71365</v>
      </c>
      <c r="D28368">
        <v>10408004</v>
      </c>
      <c r="E28368">
        <v>97270106</v>
      </c>
      <c r="F28368" s="1" t="s">
        <v>71408</v>
      </c>
      <c r="G28368">
        <v>-34.02552</v>
      </c>
      <c r="H28368">
        <v>23.064720000000001</v>
      </c>
      <c r="I28368" s="1" t="s">
        <v>71409</v>
      </c>
      <c r="J28368" t="s">
        <v>42</v>
      </c>
      <c r="K28368" t="s">
        <v>71410</v>
      </c>
      <c r="L28368" s="1" t="s">
        <v>71369</v>
      </c>
    </row>
    <row r="28369" spans="1:12" x14ac:dyDescent="0.3">
      <c r="A28369" t="s">
        <v>64590</v>
      </c>
      <c r="B28369" s="1" t="s">
        <v>70460</v>
      </c>
      <c r="C28369" s="1" t="s">
        <v>71365</v>
      </c>
      <c r="D28369">
        <v>10408004</v>
      </c>
      <c r="E28369">
        <v>97270195</v>
      </c>
      <c r="F28369" s="1" t="s">
        <v>71411</v>
      </c>
      <c r="G28369">
        <v>-34.02966</v>
      </c>
      <c r="H28369">
        <v>23.07159</v>
      </c>
      <c r="I28369" s="1" t="s">
        <v>71412</v>
      </c>
      <c r="J28369" t="s">
        <v>26</v>
      </c>
      <c r="K28369" t="s">
        <v>265</v>
      </c>
      <c r="L28369" s="1" t="s">
        <v>71369</v>
      </c>
    </row>
    <row r="28370" spans="1:12" x14ac:dyDescent="0.3">
      <c r="A28370" t="s">
        <v>64590</v>
      </c>
      <c r="B28370" s="1" t="s">
        <v>70460</v>
      </c>
      <c r="C28370" s="1" t="s">
        <v>71365</v>
      </c>
      <c r="D28370">
        <v>10408004</v>
      </c>
      <c r="E28370">
        <v>97270195</v>
      </c>
      <c r="F28370" s="1" t="s">
        <v>71413</v>
      </c>
      <c r="G28370">
        <v>-34.030389999999997</v>
      </c>
      <c r="H28370">
        <v>23.068680000000001</v>
      </c>
      <c r="I28370" s="1" t="s">
        <v>71414</v>
      </c>
      <c r="J28370" t="s">
        <v>26</v>
      </c>
      <c r="K28370" t="s">
        <v>71369</v>
      </c>
      <c r="L28370" s="1" t="s">
        <v>71369</v>
      </c>
    </row>
    <row r="28371" spans="1:12" x14ac:dyDescent="0.3">
      <c r="A28371" t="s">
        <v>64590</v>
      </c>
      <c r="B28371" s="1" t="s">
        <v>70460</v>
      </c>
      <c r="C28371" s="1" t="s">
        <v>71365</v>
      </c>
      <c r="D28371">
        <v>10408004</v>
      </c>
      <c r="E28371">
        <v>97370118</v>
      </c>
      <c r="F28371" s="1" t="s">
        <v>71415</v>
      </c>
      <c r="G28371">
        <v>-34.027895999999998</v>
      </c>
      <c r="H28371">
        <v>23.158750000000001</v>
      </c>
      <c r="I28371" s="1" t="s">
        <v>71416</v>
      </c>
      <c r="J28371" t="s">
        <v>22</v>
      </c>
      <c r="K28371" t="s">
        <v>71417</v>
      </c>
      <c r="L28371" s="1" t="s">
        <v>71369</v>
      </c>
    </row>
    <row r="28372" spans="1:12" x14ac:dyDescent="0.3">
      <c r="A28372" t="s">
        <v>64590</v>
      </c>
      <c r="B28372" s="1" t="s">
        <v>70460</v>
      </c>
      <c r="C28372" s="1" t="s">
        <v>71365</v>
      </c>
      <c r="D28372">
        <v>10408004</v>
      </c>
      <c r="E28372">
        <v>97370118</v>
      </c>
      <c r="F28372" s="1" t="s">
        <v>71418</v>
      </c>
      <c r="G28372">
        <v>-33.894114000000002</v>
      </c>
      <c r="H28372">
        <v>23.159362999999999</v>
      </c>
      <c r="I28372" s="1" t="s">
        <v>71419</v>
      </c>
      <c r="J28372" t="s">
        <v>22</v>
      </c>
      <c r="K28372" t="s">
        <v>71420</v>
      </c>
      <c r="L28372" s="1" t="s">
        <v>71369</v>
      </c>
    </row>
    <row r="28373" spans="1:12" x14ac:dyDescent="0.3">
      <c r="A28373" t="s">
        <v>64590</v>
      </c>
      <c r="B28373" s="1" t="s">
        <v>70460</v>
      </c>
      <c r="C28373" s="1" t="s">
        <v>71365</v>
      </c>
      <c r="D28373">
        <v>10408004</v>
      </c>
      <c r="E28373">
        <v>97370118</v>
      </c>
      <c r="F28373" s="1" t="s">
        <v>71421</v>
      </c>
      <c r="G28373">
        <v>-33.895420000000001</v>
      </c>
      <c r="H28373">
        <v>23.161100000000001</v>
      </c>
      <c r="I28373" s="1" t="s">
        <v>71422</v>
      </c>
      <c r="J28373" t="s">
        <v>91</v>
      </c>
      <c r="K28373" t="s">
        <v>71420</v>
      </c>
      <c r="L28373" s="1" t="s">
        <v>71369</v>
      </c>
    </row>
    <row r="28374" spans="1:12" x14ac:dyDescent="0.3">
      <c r="A28374" t="s">
        <v>64590</v>
      </c>
      <c r="B28374" s="1" t="s">
        <v>70460</v>
      </c>
      <c r="C28374" s="1" t="s">
        <v>71365</v>
      </c>
      <c r="D28374">
        <v>10408005</v>
      </c>
      <c r="E28374">
        <v>97170015</v>
      </c>
      <c r="F28374" s="1" t="s">
        <v>71423</v>
      </c>
      <c r="G28374">
        <v>-34.041437500000001</v>
      </c>
      <c r="H28374">
        <v>22.999433700000001</v>
      </c>
      <c r="I28374" s="1" t="s">
        <v>71424</v>
      </c>
      <c r="J28374" t="s">
        <v>84</v>
      </c>
      <c r="K28374" t="s">
        <v>71425</v>
      </c>
      <c r="L28374" s="1" t="s">
        <v>71369</v>
      </c>
    </row>
    <row r="28375" spans="1:12" x14ac:dyDescent="0.3">
      <c r="A28375" t="s">
        <v>64590</v>
      </c>
      <c r="B28375" s="1" t="s">
        <v>70460</v>
      </c>
      <c r="C28375" s="1" t="s">
        <v>71365</v>
      </c>
      <c r="D28375">
        <v>10408005</v>
      </c>
      <c r="E28375">
        <v>97170015</v>
      </c>
      <c r="F28375" s="1" t="s">
        <v>71426</v>
      </c>
      <c r="G28375">
        <v>-34.044474000000001</v>
      </c>
      <c r="H28375">
        <v>22.995379</v>
      </c>
      <c r="I28375" s="1" t="s">
        <v>71427</v>
      </c>
      <c r="J28375" t="s">
        <v>32</v>
      </c>
      <c r="K28375" t="s">
        <v>71428</v>
      </c>
      <c r="L28375" s="1" t="s">
        <v>71369</v>
      </c>
    </row>
    <row r="28376" spans="1:12" x14ac:dyDescent="0.3">
      <c r="A28376" t="s">
        <v>64590</v>
      </c>
      <c r="B28376" s="1" t="s">
        <v>70460</v>
      </c>
      <c r="C28376" s="1" t="s">
        <v>71365</v>
      </c>
      <c r="D28376">
        <v>10408005</v>
      </c>
      <c r="E28376">
        <v>97170015</v>
      </c>
      <c r="F28376" s="1" t="s">
        <v>71429</v>
      </c>
      <c r="G28376">
        <v>-34.041170000000001</v>
      </c>
      <c r="H28376">
        <v>22.998919999999998</v>
      </c>
      <c r="I28376" s="1" t="s">
        <v>71430</v>
      </c>
      <c r="J28376" t="s">
        <v>26</v>
      </c>
      <c r="K28376" t="s">
        <v>71431</v>
      </c>
      <c r="L28376" s="1" t="s">
        <v>71369</v>
      </c>
    </row>
    <row r="28377" spans="1:12" x14ac:dyDescent="0.3">
      <c r="A28377" t="s">
        <v>64590</v>
      </c>
      <c r="B28377" s="1" t="s">
        <v>70460</v>
      </c>
      <c r="C28377" s="1" t="s">
        <v>71365</v>
      </c>
      <c r="D28377">
        <v>10408005</v>
      </c>
      <c r="E28377">
        <v>97180016</v>
      </c>
      <c r="F28377" s="1" t="s">
        <v>71432</v>
      </c>
      <c r="G28377">
        <v>-34.073920000000001</v>
      </c>
      <c r="H28377">
        <v>23.026050000000001</v>
      </c>
      <c r="I28377" s="1" t="s">
        <v>71433</v>
      </c>
      <c r="J28377" t="s">
        <v>172</v>
      </c>
      <c r="K28377" t="s">
        <v>71434</v>
      </c>
      <c r="L28377" s="1" t="s">
        <v>71369</v>
      </c>
    </row>
    <row r="28378" spans="1:12" x14ac:dyDescent="0.3">
      <c r="A28378" t="s">
        <v>64590</v>
      </c>
      <c r="B28378" s="1" t="s">
        <v>70460</v>
      </c>
      <c r="C28378" s="1" t="s">
        <v>71365</v>
      </c>
      <c r="D28378">
        <v>10408005</v>
      </c>
      <c r="E28378">
        <v>97180016</v>
      </c>
      <c r="F28378" s="1" t="s">
        <v>71435</v>
      </c>
      <c r="G28378">
        <v>-34.070680000000003</v>
      </c>
      <c r="H28378">
        <v>23.03002</v>
      </c>
      <c r="I28378" s="1" t="s">
        <v>71436</v>
      </c>
      <c r="J28378" t="s">
        <v>32</v>
      </c>
      <c r="K28378" t="s">
        <v>71437</v>
      </c>
      <c r="L28378" s="1" t="s">
        <v>71369</v>
      </c>
    </row>
    <row r="28379" spans="1:12" x14ac:dyDescent="0.3">
      <c r="A28379" t="s">
        <v>64590</v>
      </c>
      <c r="B28379" s="1" t="s">
        <v>70460</v>
      </c>
      <c r="C28379" s="1" t="s">
        <v>71365</v>
      </c>
      <c r="D28379">
        <v>10408005</v>
      </c>
      <c r="E28379">
        <v>97290018</v>
      </c>
      <c r="F28379" s="1" t="s">
        <v>71438</v>
      </c>
      <c r="G28379">
        <v>-33.944988000000002</v>
      </c>
      <c r="H28379">
        <v>22.936091999999999</v>
      </c>
      <c r="I28379" s="1" t="s">
        <v>71439</v>
      </c>
      <c r="J28379" t="s">
        <v>91</v>
      </c>
      <c r="K28379" t="s">
        <v>70385</v>
      </c>
      <c r="L28379" s="1" t="s">
        <v>17</v>
      </c>
    </row>
    <row r="28380" spans="1:12" x14ac:dyDescent="0.3">
      <c r="A28380" t="s">
        <v>64590</v>
      </c>
      <c r="B28380" s="1" t="s">
        <v>70460</v>
      </c>
      <c r="C28380" s="1" t="s">
        <v>71365</v>
      </c>
      <c r="D28380">
        <v>10408005</v>
      </c>
      <c r="E28380">
        <v>97290018</v>
      </c>
      <c r="F28380" s="1" t="s">
        <v>71440</v>
      </c>
      <c r="G28380">
        <v>-33.945270000000001</v>
      </c>
      <c r="H28380">
        <v>22.933949999999999</v>
      </c>
      <c r="I28380" s="1" t="s">
        <v>71441</v>
      </c>
      <c r="J28380" t="s">
        <v>194</v>
      </c>
      <c r="K28380" t="s">
        <v>70385</v>
      </c>
      <c r="L28380" s="1" t="s">
        <v>71369</v>
      </c>
    </row>
    <row r="28381" spans="1:12" x14ac:dyDescent="0.3">
      <c r="A28381" t="s">
        <v>64590</v>
      </c>
      <c r="B28381" s="1" t="s">
        <v>70460</v>
      </c>
      <c r="C28381" s="1" t="s">
        <v>71365</v>
      </c>
      <c r="D28381">
        <v>10408005</v>
      </c>
      <c r="E28381">
        <v>97310033</v>
      </c>
      <c r="F28381" s="1" t="s">
        <v>71442</v>
      </c>
      <c r="G28381">
        <v>-34.085953000000003</v>
      </c>
      <c r="H28381">
        <v>22.972719000000001</v>
      </c>
      <c r="I28381" s="1" t="s">
        <v>71443</v>
      </c>
      <c r="J28381" t="s">
        <v>26</v>
      </c>
      <c r="K28381" t="s">
        <v>71444</v>
      </c>
      <c r="L28381" s="1" t="s">
        <v>71369</v>
      </c>
    </row>
    <row r="28382" spans="1:12" x14ac:dyDescent="0.3">
      <c r="A28382" t="s">
        <v>64590</v>
      </c>
      <c r="B28382" s="1" t="s">
        <v>70460</v>
      </c>
      <c r="C28382" s="1" t="s">
        <v>71365</v>
      </c>
      <c r="D28382">
        <v>10408005</v>
      </c>
      <c r="E28382">
        <v>97310033</v>
      </c>
      <c r="F28382" s="1" t="s">
        <v>71445</v>
      </c>
      <c r="G28382">
        <v>-34.085588000000001</v>
      </c>
      <c r="H28382">
        <v>22.972498000000002</v>
      </c>
      <c r="I28382" s="1" t="s">
        <v>71446</v>
      </c>
      <c r="J28382" t="s">
        <v>101</v>
      </c>
      <c r="K28382" t="s">
        <v>71447</v>
      </c>
      <c r="L28382" s="1" t="s">
        <v>71369</v>
      </c>
    </row>
    <row r="28383" spans="1:12" x14ac:dyDescent="0.3">
      <c r="A28383" t="s">
        <v>64590</v>
      </c>
      <c r="B28383" s="1" t="s">
        <v>70460</v>
      </c>
      <c r="C28383" s="1" t="s">
        <v>71365</v>
      </c>
      <c r="D28383">
        <v>10408005</v>
      </c>
      <c r="E28383">
        <v>97370084</v>
      </c>
      <c r="F28383" s="1" t="s">
        <v>71448</v>
      </c>
      <c r="G28383">
        <v>-33.942022999999999</v>
      </c>
      <c r="H28383">
        <v>22.951447999999999</v>
      </c>
      <c r="I28383" s="1" t="s">
        <v>71449</v>
      </c>
      <c r="J28383" t="s">
        <v>84</v>
      </c>
      <c r="K28383" t="s">
        <v>70385</v>
      </c>
      <c r="L28383" s="1" t="s">
        <v>71369</v>
      </c>
    </row>
    <row r="28384" spans="1:12" x14ac:dyDescent="0.3">
      <c r="A28384" t="s">
        <v>64590</v>
      </c>
      <c r="B28384" s="1" t="s">
        <v>70460</v>
      </c>
      <c r="C28384" s="1" t="s">
        <v>71365</v>
      </c>
      <c r="D28384">
        <v>10408005</v>
      </c>
      <c r="E28384">
        <v>97370084</v>
      </c>
      <c r="F28384" s="1" t="s">
        <v>71450</v>
      </c>
      <c r="G28384">
        <v>-33.945466000000003</v>
      </c>
      <c r="H28384">
        <v>22.9475427</v>
      </c>
      <c r="I28384" s="1" t="s">
        <v>71451</v>
      </c>
      <c r="J28384" t="s">
        <v>1126</v>
      </c>
      <c r="K28384" t="s">
        <v>70385</v>
      </c>
      <c r="L28384" s="1" t="s">
        <v>71369</v>
      </c>
    </row>
    <row r="28385" spans="1:12" x14ac:dyDescent="0.3">
      <c r="A28385" t="s">
        <v>64590</v>
      </c>
      <c r="B28385" s="1" t="s">
        <v>70460</v>
      </c>
      <c r="C28385" s="1" t="s">
        <v>71365</v>
      </c>
      <c r="D28385">
        <v>10408005</v>
      </c>
      <c r="E28385">
        <v>97370084</v>
      </c>
      <c r="F28385" s="1" t="s">
        <v>71452</v>
      </c>
      <c r="G28385">
        <v>-33.957340000000002</v>
      </c>
      <c r="H28385">
        <v>22.946190000000001</v>
      </c>
      <c r="I28385" s="1" t="s">
        <v>71453</v>
      </c>
      <c r="J28385" t="s">
        <v>757</v>
      </c>
      <c r="K28385" t="s">
        <v>70385</v>
      </c>
      <c r="L28385" s="1" t="s">
        <v>71369</v>
      </c>
    </row>
    <row r="28386" spans="1:12" x14ac:dyDescent="0.3">
      <c r="A28386" t="s">
        <v>64590</v>
      </c>
      <c r="B28386" s="1" t="s">
        <v>70460</v>
      </c>
      <c r="C28386" s="1" t="s">
        <v>71365</v>
      </c>
      <c r="D28386">
        <v>10408005</v>
      </c>
      <c r="E28386">
        <v>97370084</v>
      </c>
      <c r="F28386" s="1" t="s">
        <v>71454</v>
      </c>
      <c r="G28386">
        <v>-33.951430000000002</v>
      </c>
      <c r="H28386">
        <v>22.9466</v>
      </c>
      <c r="I28386" s="1" t="s">
        <v>71455</v>
      </c>
      <c r="J28386" t="s">
        <v>32</v>
      </c>
      <c r="K28386" t="s">
        <v>70385</v>
      </c>
      <c r="L28386" s="1" t="s">
        <v>71369</v>
      </c>
    </row>
    <row r="28387" spans="1:12" x14ac:dyDescent="0.3">
      <c r="A28387" t="s">
        <v>64590</v>
      </c>
      <c r="B28387" s="1" t="s">
        <v>70460</v>
      </c>
      <c r="C28387" s="1" t="s">
        <v>71365</v>
      </c>
      <c r="D28387">
        <v>10408006</v>
      </c>
      <c r="E28387">
        <v>97270049</v>
      </c>
      <c r="F28387" s="1" t="s">
        <v>71456</v>
      </c>
      <c r="G28387">
        <v>-34.046129999999998</v>
      </c>
      <c r="H28387">
        <v>23.088200000000001</v>
      </c>
      <c r="I28387" s="1" t="s">
        <v>71457</v>
      </c>
      <c r="J28387" t="s">
        <v>22</v>
      </c>
      <c r="K28387" t="s">
        <v>71394</v>
      </c>
      <c r="L28387" s="1" t="s">
        <v>71369</v>
      </c>
    </row>
    <row r="28388" spans="1:12" x14ac:dyDescent="0.3">
      <c r="A28388" t="s">
        <v>64590</v>
      </c>
      <c r="B28388" s="1" t="s">
        <v>70460</v>
      </c>
      <c r="C28388" s="1" t="s">
        <v>71365</v>
      </c>
      <c r="D28388">
        <v>10408006</v>
      </c>
      <c r="E28388">
        <v>97270049</v>
      </c>
      <c r="F28388" s="1" t="s">
        <v>71458</v>
      </c>
      <c r="G28388">
        <v>-34.047820000000002</v>
      </c>
      <c r="H28388">
        <v>23.08887</v>
      </c>
      <c r="I28388" s="1" t="s">
        <v>71459</v>
      </c>
      <c r="J28388" t="s">
        <v>129</v>
      </c>
      <c r="K28388" t="s">
        <v>71394</v>
      </c>
      <c r="L28388" s="1" t="s">
        <v>71369</v>
      </c>
    </row>
    <row r="28389" spans="1:12" x14ac:dyDescent="0.3">
      <c r="A28389" t="s">
        <v>64590</v>
      </c>
      <c r="B28389" s="1" t="s">
        <v>70460</v>
      </c>
      <c r="C28389" s="1" t="s">
        <v>71365</v>
      </c>
      <c r="D28389">
        <v>10408006</v>
      </c>
      <c r="E28389">
        <v>97270049</v>
      </c>
      <c r="F28389" s="1" t="s">
        <v>71460</v>
      </c>
      <c r="G28389">
        <v>-34.050089999999997</v>
      </c>
      <c r="H28389">
        <v>23.087001000000001</v>
      </c>
      <c r="I28389" s="1" t="s">
        <v>71461</v>
      </c>
      <c r="J28389" t="s">
        <v>26</v>
      </c>
      <c r="K28389" t="s">
        <v>71369</v>
      </c>
      <c r="L28389" s="1" t="s">
        <v>71369</v>
      </c>
    </row>
    <row r="28390" spans="1:12" x14ac:dyDescent="0.3">
      <c r="A28390" t="s">
        <v>64590</v>
      </c>
      <c r="B28390" s="1" t="s">
        <v>70460</v>
      </c>
      <c r="C28390" s="1" t="s">
        <v>71365</v>
      </c>
      <c r="D28390">
        <v>10408006</v>
      </c>
      <c r="E28390">
        <v>97270050</v>
      </c>
      <c r="F28390" s="1" t="s">
        <v>71462</v>
      </c>
      <c r="G28390">
        <v>-34.047260000000001</v>
      </c>
      <c r="H28390">
        <v>23.100273999999999</v>
      </c>
      <c r="I28390" s="1" t="s">
        <v>71463</v>
      </c>
      <c r="J28390" t="s">
        <v>22</v>
      </c>
      <c r="K28390" t="s">
        <v>71394</v>
      </c>
      <c r="L28390" s="1" t="s">
        <v>71369</v>
      </c>
    </row>
    <row r="28391" spans="1:12" x14ac:dyDescent="0.3">
      <c r="A28391" t="s">
        <v>64590</v>
      </c>
      <c r="B28391" s="1" t="s">
        <v>70460</v>
      </c>
      <c r="C28391" s="1" t="s">
        <v>71365</v>
      </c>
      <c r="D28391">
        <v>10408006</v>
      </c>
      <c r="E28391">
        <v>97270050</v>
      </c>
      <c r="F28391" s="1" t="s">
        <v>71464</v>
      </c>
      <c r="G28391">
        <v>-34.046039999999998</v>
      </c>
      <c r="H28391">
        <v>23.094819999999999</v>
      </c>
      <c r="I28391" s="1" t="s">
        <v>71465</v>
      </c>
      <c r="J28391" t="s">
        <v>22</v>
      </c>
      <c r="K28391" t="s">
        <v>71394</v>
      </c>
      <c r="L28391" s="1" t="s">
        <v>71369</v>
      </c>
    </row>
    <row r="28392" spans="1:12" x14ac:dyDescent="0.3">
      <c r="A28392" t="s">
        <v>64590</v>
      </c>
      <c r="B28392" s="1" t="s">
        <v>70460</v>
      </c>
      <c r="C28392" s="1" t="s">
        <v>71365</v>
      </c>
      <c r="D28392">
        <v>10408006</v>
      </c>
      <c r="E28392">
        <v>97270139</v>
      </c>
      <c r="F28392" s="1" t="s">
        <v>71466</v>
      </c>
      <c r="G28392">
        <v>-34.045368000000003</v>
      </c>
      <c r="H28392">
        <v>23.093212999999999</v>
      </c>
      <c r="I28392" s="1" t="s">
        <v>71465</v>
      </c>
      <c r="J28392" t="s">
        <v>91</v>
      </c>
      <c r="K28392" t="s">
        <v>71394</v>
      </c>
      <c r="L28392" s="1" t="s">
        <v>71369</v>
      </c>
    </row>
    <row r="28393" spans="1:12" x14ac:dyDescent="0.3">
      <c r="A28393" t="s">
        <v>64590</v>
      </c>
      <c r="B28393" s="1" t="s">
        <v>70460</v>
      </c>
      <c r="C28393" s="1" t="s">
        <v>71365</v>
      </c>
      <c r="D28393">
        <v>10408007</v>
      </c>
      <c r="E28393">
        <v>97270117</v>
      </c>
      <c r="F28393" s="1" t="s">
        <v>6817</v>
      </c>
      <c r="G28393">
        <v>-34.034851000000003</v>
      </c>
      <c r="H28393">
        <v>23.108022999999999</v>
      </c>
      <c r="I28393" s="1" t="s">
        <v>71467</v>
      </c>
      <c r="J28393" t="s">
        <v>91</v>
      </c>
      <c r="K28393" t="s">
        <v>71468</v>
      </c>
      <c r="L28393" s="1" t="s">
        <v>71369</v>
      </c>
    </row>
    <row r="28394" spans="1:12" x14ac:dyDescent="0.3">
      <c r="A28394" t="s">
        <v>64590</v>
      </c>
      <c r="B28394" s="1" t="s">
        <v>70460</v>
      </c>
      <c r="C28394" s="1" t="s">
        <v>71365</v>
      </c>
      <c r="D28394">
        <v>10408007</v>
      </c>
      <c r="E28394">
        <v>97270117</v>
      </c>
      <c r="F28394" s="1" t="s">
        <v>71469</v>
      </c>
      <c r="G28394">
        <v>-34.035020000000003</v>
      </c>
      <c r="H28394">
        <v>23.10482</v>
      </c>
      <c r="I28394" s="1" t="s">
        <v>71470</v>
      </c>
      <c r="J28394" t="s">
        <v>22</v>
      </c>
      <c r="K28394" t="s">
        <v>71471</v>
      </c>
      <c r="L28394" s="1" t="s">
        <v>71369</v>
      </c>
    </row>
    <row r="28395" spans="1:12" x14ac:dyDescent="0.3">
      <c r="A28395" t="s">
        <v>64590</v>
      </c>
      <c r="B28395" s="1" t="s">
        <v>70460</v>
      </c>
      <c r="C28395" s="1" t="s">
        <v>71365</v>
      </c>
      <c r="D28395">
        <v>10408007</v>
      </c>
      <c r="E28395">
        <v>97270184</v>
      </c>
      <c r="F28395" s="1" t="s">
        <v>71472</v>
      </c>
      <c r="G28395">
        <v>-34.032420000000002</v>
      </c>
      <c r="H28395">
        <v>23.099720000000001</v>
      </c>
      <c r="I28395" s="1" t="s">
        <v>71473</v>
      </c>
      <c r="J28395" t="s">
        <v>340</v>
      </c>
      <c r="K28395" t="s">
        <v>63659</v>
      </c>
      <c r="L28395" s="1" t="s">
        <v>71369</v>
      </c>
    </row>
    <row r="28396" spans="1:12" x14ac:dyDescent="0.3">
      <c r="A28396" t="s">
        <v>64590</v>
      </c>
      <c r="B28396" s="1" t="s">
        <v>70460</v>
      </c>
      <c r="C28396" s="1" t="s">
        <v>71365</v>
      </c>
      <c r="D28396">
        <v>10408007</v>
      </c>
      <c r="E28396">
        <v>97270184</v>
      </c>
      <c r="F28396" s="1" t="s">
        <v>71474</v>
      </c>
      <c r="G28396">
        <v>-34.0276</v>
      </c>
      <c r="H28396">
        <v>23.098020000000002</v>
      </c>
      <c r="I28396" s="1" t="s">
        <v>71475</v>
      </c>
      <c r="J28396" t="s">
        <v>22</v>
      </c>
      <c r="K28396" t="s">
        <v>71476</v>
      </c>
      <c r="L28396" s="1" t="s">
        <v>62607</v>
      </c>
    </row>
    <row r="28397" spans="1:12" x14ac:dyDescent="0.3">
      <c r="A28397" t="s">
        <v>64590</v>
      </c>
      <c r="B28397" s="1" t="s">
        <v>70460</v>
      </c>
      <c r="C28397" s="1" t="s">
        <v>71365</v>
      </c>
      <c r="D28397">
        <v>10408007</v>
      </c>
      <c r="E28397">
        <v>97270184</v>
      </c>
      <c r="F28397" s="1" t="s">
        <v>71477</v>
      </c>
      <c r="G28397">
        <v>-34.03275</v>
      </c>
      <c r="H28397">
        <v>23.100619999999999</v>
      </c>
      <c r="I28397" s="1" t="s">
        <v>71478</v>
      </c>
      <c r="J28397" t="s">
        <v>26</v>
      </c>
      <c r="K28397" t="s">
        <v>63659</v>
      </c>
      <c r="L28397" s="1" t="s">
        <v>71369</v>
      </c>
    </row>
    <row r="28398" spans="1:12" x14ac:dyDescent="0.3">
      <c r="A28398" t="s">
        <v>64590</v>
      </c>
      <c r="B28398" s="1" t="s">
        <v>70460</v>
      </c>
      <c r="C28398" s="1" t="s">
        <v>71365</v>
      </c>
      <c r="D28398">
        <v>10408008</v>
      </c>
      <c r="E28398">
        <v>97270072</v>
      </c>
      <c r="F28398" s="1" t="s">
        <v>71479</v>
      </c>
      <c r="G28398">
        <v>-34.029400000000003</v>
      </c>
      <c r="H28398">
        <v>23.0867</v>
      </c>
      <c r="I28398" s="1" t="s">
        <v>71480</v>
      </c>
      <c r="J28398" t="s">
        <v>194</v>
      </c>
      <c r="K28398" t="s">
        <v>63009</v>
      </c>
      <c r="L28398" s="1" t="s">
        <v>71369</v>
      </c>
    </row>
    <row r="28399" spans="1:12" x14ac:dyDescent="0.3">
      <c r="A28399" t="s">
        <v>64590</v>
      </c>
      <c r="B28399" s="1" t="s">
        <v>70460</v>
      </c>
      <c r="C28399" s="1" t="s">
        <v>71365</v>
      </c>
      <c r="D28399">
        <v>10408008</v>
      </c>
      <c r="E28399">
        <v>97270072</v>
      </c>
      <c r="F28399" s="1" t="s">
        <v>71481</v>
      </c>
      <c r="G28399">
        <v>-34.028115</v>
      </c>
      <c r="H28399">
        <v>23.084762999999999</v>
      </c>
      <c r="I28399" s="1" t="s">
        <v>71482</v>
      </c>
      <c r="J28399" t="s">
        <v>22</v>
      </c>
      <c r="K28399" t="s">
        <v>63009</v>
      </c>
      <c r="L28399" s="1" t="s">
        <v>71369</v>
      </c>
    </row>
    <row r="28400" spans="1:12" x14ac:dyDescent="0.3">
      <c r="A28400" t="s">
        <v>64590</v>
      </c>
      <c r="B28400" s="1" t="s">
        <v>70460</v>
      </c>
      <c r="C28400" s="1" t="s">
        <v>71365</v>
      </c>
      <c r="D28400">
        <v>10408008</v>
      </c>
      <c r="E28400">
        <v>97270230</v>
      </c>
      <c r="F28400" s="1" t="s">
        <v>15002</v>
      </c>
      <c r="G28400">
        <v>-34.02854</v>
      </c>
      <c r="H28400">
        <v>23.078060000000001</v>
      </c>
      <c r="I28400" s="1" t="s">
        <v>71482</v>
      </c>
      <c r="J28400" t="s">
        <v>26</v>
      </c>
      <c r="K28400" t="s">
        <v>63009</v>
      </c>
      <c r="L28400" s="1" t="s">
        <v>71369</v>
      </c>
    </row>
    <row r="28401" spans="1:12" x14ac:dyDescent="0.3">
      <c r="A28401" t="s">
        <v>64590</v>
      </c>
      <c r="B28401" s="1" t="s">
        <v>70460</v>
      </c>
      <c r="C28401" s="1" t="s">
        <v>71365</v>
      </c>
      <c r="D28401">
        <v>10408008</v>
      </c>
      <c r="E28401">
        <v>97270230</v>
      </c>
      <c r="F28401" s="1" t="s">
        <v>71483</v>
      </c>
      <c r="G28401">
        <v>-34.028700000000001</v>
      </c>
      <c r="H28401">
        <v>23.073399999999999</v>
      </c>
      <c r="I28401" s="1" t="s">
        <v>71484</v>
      </c>
      <c r="J28401" t="s">
        <v>32</v>
      </c>
      <c r="K28401" t="s">
        <v>71485</v>
      </c>
      <c r="L28401" s="1" t="s">
        <v>71369</v>
      </c>
    </row>
    <row r="28402" spans="1:12" x14ac:dyDescent="0.3">
      <c r="A28402" t="s">
        <v>64590</v>
      </c>
      <c r="B28402" s="1" t="s">
        <v>70460</v>
      </c>
      <c r="C28402" s="1" t="s">
        <v>71365</v>
      </c>
      <c r="D28402">
        <v>10408009</v>
      </c>
      <c r="E28402">
        <v>97270083</v>
      </c>
      <c r="F28402" s="1" t="s">
        <v>71486</v>
      </c>
      <c r="G28402">
        <v>-34.066934000000003</v>
      </c>
      <c r="H28402">
        <v>23.062915</v>
      </c>
      <c r="I28402" s="1" t="s">
        <v>71487</v>
      </c>
      <c r="J28402" t="s">
        <v>32</v>
      </c>
      <c r="K28402" t="s">
        <v>71488</v>
      </c>
      <c r="L28402" s="1" t="s">
        <v>71369</v>
      </c>
    </row>
    <row r="28403" spans="1:12" x14ac:dyDescent="0.3">
      <c r="A28403" t="s">
        <v>64590</v>
      </c>
      <c r="B28403" s="1" t="s">
        <v>70460</v>
      </c>
      <c r="C28403" s="1" t="s">
        <v>71365</v>
      </c>
      <c r="D28403">
        <v>10408009</v>
      </c>
      <c r="E28403">
        <v>97270083</v>
      </c>
      <c r="F28403" s="1" t="s">
        <v>71489</v>
      </c>
      <c r="G28403">
        <v>-34.062719999999999</v>
      </c>
      <c r="H28403">
        <v>23.053640000000001</v>
      </c>
      <c r="I28403" s="1" t="s">
        <v>71490</v>
      </c>
      <c r="J28403" t="s">
        <v>441</v>
      </c>
      <c r="K28403" t="s">
        <v>71491</v>
      </c>
      <c r="L28403" s="1" t="s">
        <v>71369</v>
      </c>
    </row>
    <row r="28404" spans="1:12" x14ac:dyDescent="0.3">
      <c r="A28404" t="s">
        <v>64590</v>
      </c>
      <c r="B28404" s="1" t="s">
        <v>70460</v>
      </c>
      <c r="C28404" s="1" t="s">
        <v>71365</v>
      </c>
      <c r="D28404">
        <v>10408009</v>
      </c>
      <c r="E28404">
        <v>97270218</v>
      </c>
      <c r="F28404" s="1" t="s">
        <v>71492</v>
      </c>
      <c r="G28404">
        <v>-34.04354</v>
      </c>
      <c r="H28404">
        <v>23.068639999999998</v>
      </c>
      <c r="I28404" s="1" t="s">
        <v>71493</v>
      </c>
      <c r="J28404" t="s">
        <v>213</v>
      </c>
      <c r="K28404" t="s">
        <v>71494</v>
      </c>
      <c r="L28404" s="1" t="s">
        <v>71369</v>
      </c>
    </row>
    <row r="28405" spans="1:12" x14ac:dyDescent="0.3">
      <c r="A28405" t="s">
        <v>64590</v>
      </c>
      <c r="B28405" s="1" t="s">
        <v>70460</v>
      </c>
      <c r="C28405" s="1" t="s">
        <v>71365</v>
      </c>
      <c r="D28405">
        <v>10408009</v>
      </c>
      <c r="E28405">
        <v>97270218</v>
      </c>
      <c r="F28405" s="1" t="s">
        <v>71495</v>
      </c>
      <c r="G28405">
        <v>-34.043349999999997</v>
      </c>
      <c r="H28405">
        <v>23.071639999999999</v>
      </c>
      <c r="I28405" s="1" t="s">
        <v>71496</v>
      </c>
      <c r="J28405" t="s">
        <v>26</v>
      </c>
      <c r="K28405" t="s">
        <v>71497</v>
      </c>
      <c r="L28405" s="1" t="s">
        <v>71369</v>
      </c>
    </row>
    <row r="28406" spans="1:12" x14ac:dyDescent="0.3">
      <c r="A28406" t="s">
        <v>64590</v>
      </c>
      <c r="B28406" s="1" t="s">
        <v>70460</v>
      </c>
      <c r="C28406" s="1" t="s">
        <v>71365</v>
      </c>
      <c r="D28406">
        <v>10408009</v>
      </c>
      <c r="E28406">
        <v>97370028</v>
      </c>
      <c r="F28406" s="1" t="s">
        <v>71498</v>
      </c>
      <c r="G28406">
        <v>-34.028370000000002</v>
      </c>
      <c r="H28406">
        <v>23.171469999999999</v>
      </c>
      <c r="I28406" s="1" t="s">
        <v>71499</v>
      </c>
      <c r="J28406" t="s">
        <v>32</v>
      </c>
      <c r="K28406" t="s">
        <v>71417</v>
      </c>
      <c r="L28406" s="1" t="s">
        <v>71369</v>
      </c>
    </row>
    <row r="28407" spans="1:12" x14ac:dyDescent="0.3">
      <c r="A28407" t="s">
        <v>64590</v>
      </c>
      <c r="B28407" s="1" t="s">
        <v>70460</v>
      </c>
      <c r="C28407" s="1" t="s">
        <v>71365</v>
      </c>
      <c r="D28407">
        <v>10408009</v>
      </c>
      <c r="E28407">
        <v>97370028</v>
      </c>
      <c r="F28407" s="1" t="s">
        <v>71500</v>
      </c>
      <c r="G28407">
        <v>-34.027090000000001</v>
      </c>
      <c r="H28407">
        <v>23.16479</v>
      </c>
      <c r="I28407" s="1" t="s">
        <v>71501</v>
      </c>
      <c r="J28407" t="s">
        <v>26</v>
      </c>
      <c r="K28407" t="s">
        <v>71369</v>
      </c>
      <c r="L28407" s="1" t="s">
        <v>71369</v>
      </c>
    </row>
    <row r="28408" spans="1:12" x14ac:dyDescent="0.3">
      <c r="A28408" t="s">
        <v>64590</v>
      </c>
      <c r="B28408" s="1" t="s">
        <v>70460</v>
      </c>
      <c r="C28408" s="1" t="s">
        <v>71365</v>
      </c>
      <c r="D28408">
        <v>10408010</v>
      </c>
      <c r="E28408">
        <v>97270016</v>
      </c>
      <c r="F28408" s="1" t="s">
        <v>71502</v>
      </c>
      <c r="G28408">
        <v>-34.03745</v>
      </c>
      <c r="H28408">
        <v>23.042501999999999</v>
      </c>
      <c r="I28408" s="1" t="s">
        <v>71503</v>
      </c>
      <c r="J28408" t="s">
        <v>1099</v>
      </c>
      <c r="K28408" t="s">
        <v>71504</v>
      </c>
      <c r="L28408" s="1" t="s">
        <v>71369</v>
      </c>
    </row>
    <row r="28409" spans="1:12" x14ac:dyDescent="0.3">
      <c r="A28409" t="s">
        <v>64590</v>
      </c>
      <c r="B28409" s="1" t="s">
        <v>70460</v>
      </c>
      <c r="C28409" s="1" t="s">
        <v>71365</v>
      </c>
      <c r="D28409">
        <v>10408010</v>
      </c>
      <c r="E28409">
        <v>97270016</v>
      </c>
      <c r="F28409" s="1" t="s">
        <v>71505</v>
      </c>
      <c r="G28409">
        <v>-34.034276800000001</v>
      </c>
      <c r="H28409">
        <v>23.047981199999999</v>
      </c>
      <c r="I28409" s="1" t="s">
        <v>71506</v>
      </c>
      <c r="J28409" t="s">
        <v>84</v>
      </c>
      <c r="K28409" t="s">
        <v>71369</v>
      </c>
      <c r="L28409" s="1" t="s">
        <v>71369</v>
      </c>
    </row>
    <row r="28410" spans="1:12" x14ac:dyDescent="0.3">
      <c r="A28410" t="s">
        <v>64590</v>
      </c>
      <c r="B28410" s="1" t="s">
        <v>70460</v>
      </c>
      <c r="C28410" s="1" t="s">
        <v>71365</v>
      </c>
      <c r="D28410">
        <v>10408010</v>
      </c>
      <c r="E28410">
        <v>97270016</v>
      </c>
      <c r="F28410" s="1" t="s">
        <v>71507</v>
      </c>
      <c r="G28410">
        <v>-34.037998999999999</v>
      </c>
      <c r="H28410">
        <v>23.048285</v>
      </c>
      <c r="I28410" s="1" t="s">
        <v>71508</v>
      </c>
      <c r="J28410" t="s">
        <v>22</v>
      </c>
      <c r="K28410" t="s">
        <v>17</v>
      </c>
      <c r="L28410" s="1" t="s">
        <v>71369</v>
      </c>
    </row>
    <row r="28411" spans="1:12" x14ac:dyDescent="0.3">
      <c r="A28411" t="s">
        <v>64590</v>
      </c>
      <c r="B28411" s="1" t="s">
        <v>70460</v>
      </c>
      <c r="C28411" s="1" t="s">
        <v>71365</v>
      </c>
      <c r="D28411">
        <v>10408010</v>
      </c>
      <c r="E28411">
        <v>97270016</v>
      </c>
      <c r="F28411" s="1" t="s">
        <v>71509</v>
      </c>
      <c r="G28411">
        <v>-34.032696000000001</v>
      </c>
      <c r="H28411">
        <v>23.041005999999999</v>
      </c>
      <c r="I28411" s="1" t="s">
        <v>71510</v>
      </c>
      <c r="J28411" t="s">
        <v>22</v>
      </c>
      <c r="K28411" t="s">
        <v>71369</v>
      </c>
      <c r="L28411" s="1" t="s">
        <v>71369</v>
      </c>
    </row>
    <row r="28412" spans="1:12" x14ac:dyDescent="0.3">
      <c r="A28412" t="s">
        <v>64590</v>
      </c>
      <c r="B28412" s="1" t="s">
        <v>70460</v>
      </c>
      <c r="C28412" s="1" t="s">
        <v>71365</v>
      </c>
      <c r="D28412">
        <v>10408010</v>
      </c>
      <c r="E28412">
        <v>97270027</v>
      </c>
      <c r="F28412" s="1" t="s">
        <v>71511</v>
      </c>
      <c r="G28412">
        <v>-34.033940000000001</v>
      </c>
      <c r="H28412">
        <v>23.04954</v>
      </c>
      <c r="I28412" s="1" t="s">
        <v>71512</v>
      </c>
      <c r="J28412" t="s">
        <v>22</v>
      </c>
      <c r="K28412" t="s">
        <v>71369</v>
      </c>
      <c r="L28412" s="1" t="s">
        <v>71369</v>
      </c>
    </row>
    <row r="28413" spans="1:12" x14ac:dyDescent="0.3">
      <c r="A28413" t="s">
        <v>64590</v>
      </c>
      <c r="B28413" s="1" t="s">
        <v>70460</v>
      </c>
      <c r="C28413" s="1" t="s">
        <v>71365</v>
      </c>
      <c r="D28413">
        <v>10408010</v>
      </c>
      <c r="E28413">
        <v>97270027</v>
      </c>
      <c r="F28413" s="1" t="s">
        <v>71513</v>
      </c>
      <c r="G28413">
        <v>-34.03331</v>
      </c>
      <c r="H28413">
        <v>23.04785</v>
      </c>
      <c r="I28413" s="1" t="s">
        <v>71514</v>
      </c>
      <c r="J28413" t="s">
        <v>26</v>
      </c>
      <c r="K28413" t="s">
        <v>71369</v>
      </c>
      <c r="L28413" s="1" t="s">
        <v>71369</v>
      </c>
    </row>
    <row r="28414" spans="1:12" x14ac:dyDescent="0.3">
      <c r="A28414" t="s">
        <v>64590</v>
      </c>
      <c r="B28414" s="1" t="s">
        <v>70460</v>
      </c>
      <c r="C28414" s="1" t="s">
        <v>71365</v>
      </c>
      <c r="D28414">
        <v>10408010</v>
      </c>
      <c r="E28414">
        <v>97270027</v>
      </c>
      <c r="F28414" s="1" t="s">
        <v>66</v>
      </c>
      <c r="G28414">
        <v>-34.037820000000004</v>
      </c>
      <c r="H28414">
        <v>23.050799999999999</v>
      </c>
      <c r="I28414" s="1" t="s">
        <v>71515</v>
      </c>
      <c r="J28414" t="s">
        <v>66</v>
      </c>
      <c r="K28414" t="s">
        <v>17</v>
      </c>
      <c r="L28414" s="1" t="s">
        <v>71369</v>
      </c>
    </row>
    <row r="28415" spans="1:12" x14ac:dyDescent="0.3">
      <c r="A28415" t="s">
        <v>64590</v>
      </c>
      <c r="B28415" s="1" t="s">
        <v>70460</v>
      </c>
      <c r="C28415" s="1" t="s">
        <v>71365</v>
      </c>
      <c r="D28415">
        <v>10408011</v>
      </c>
      <c r="E28415">
        <v>97270038</v>
      </c>
      <c r="F28415" s="1" t="s">
        <v>71516</v>
      </c>
      <c r="G28415">
        <v>-34.051940000000002</v>
      </c>
      <c r="H28415">
        <v>23.097695999999999</v>
      </c>
      <c r="I28415" s="1" t="s">
        <v>71517</v>
      </c>
      <c r="J28415" t="s">
        <v>22</v>
      </c>
      <c r="K28415" t="s">
        <v>71394</v>
      </c>
      <c r="L28415" s="1" t="s">
        <v>71369</v>
      </c>
    </row>
    <row r="28416" spans="1:12" x14ac:dyDescent="0.3">
      <c r="A28416" t="s">
        <v>64590</v>
      </c>
      <c r="B28416" s="1" t="s">
        <v>70460</v>
      </c>
      <c r="C28416" s="1" t="s">
        <v>71365</v>
      </c>
      <c r="D28416">
        <v>10408011</v>
      </c>
      <c r="E28416">
        <v>97270140</v>
      </c>
      <c r="F28416" s="1" t="s">
        <v>71518</v>
      </c>
      <c r="G28416">
        <v>-34.054360000000003</v>
      </c>
      <c r="H28416">
        <v>23.103390000000001</v>
      </c>
      <c r="I28416" s="1" t="s">
        <v>71519</v>
      </c>
      <c r="J28416" t="s">
        <v>42</v>
      </c>
      <c r="K28416" t="s">
        <v>71394</v>
      </c>
      <c r="L28416" s="1" t="s">
        <v>71369</v>
      </c>
    </row>
    <row r="28417" spans="1:12" x14ac:dyDescent="0.3">
      <c r="A28417" t="s">
        <v>64590</v>
      </c>
      <c r="B28417" s="1" t="s">
        <v>70460</v>
      </c>
      <c r="C28417" s="1" t="s">
        <v>71365</v>
      </c>
      <c r="D28417">
        <v>10408011</v>
      </c>
      <c r="E28417">
        <v>97270140</v>
      </c>
      <c r="F28417" s="1" t="s">
        <v>71520</v>
      </c>
      <c r="G28417">
        <v>-34.051830000000002</v>
      </c>
      <c r="H28417">
        <v>23.103000000000002</v>
      </c>
      <c r="I28417" s="1" t="s">
        <v>71521</v>
      </c>
      <c r="J28417" t="s">
        <v>26</v>
      </c>
      <c r="K28417" t="s">
        <v>71394</v>
      </c>
      <c r="L28417" s="1" t="s">
        <v>71522</v>
      </c>
    </row>
    <row r="28418" spans="1:12" x14ac:dyDescent="0.3">
      <c r="A28418" t="s">
        <v>64590</v>
      </c>
      <c r="B28418" s="1" t="s">
        <v>71523</v>
      </c>
      <c r="C28418" s="1" t="s">
        <v>71524</v>
      </c>
      <c r="D28418">
        <v>10501001</v>
      </c>
      <c r="E28418">
        <v>98190018</v>
      </c>
      <c r="F28418" s="1" t="s">
        <v>1507</v>
      </c>
      <c r="G28418">
        <v>-33.194679999999998</v>
      </c>
      <c r="H28418">
        <v>20.840900000000001</v>
      </c>
      <c r="I28418" s="1" t="s">
        <v>71525</v>
      </c>
      <c r="J28418" t="s">
        <v>32</v>
      </c>
      <c r="K28418" t="s">
        <v>18655</v>
      </c>
      <c r="L28418" s="1" t="s">
        <v>71526</v>
      </c>
    </row>
    <row r="28419" spans="1:12" x14ac:dyDescent="0.3">
      <c r="A28419" t="s">
        <v>64590</v>
      </c>
      <c r="B28419" s="1" t="s">
        <v>71523</v>
      </c>
      <c r="C28419" s="1" t="s">
        <v>71524</v>
      </c>
      <c r="D28419">
        <v>10501001</v>
      </c>
      <c r="E28419">
        <v>98190018</v>
      </c>
      <c r="F28419" s="1" t="s">
        <v>71527</v>
      </c>
      <c r="G28419">
        <v>-33.223441000000001</v>
      </c>
      <c r="H28419">
        <v>20.870215000000002</v>
      </c>
      <c r="I28419" s="1" t="s">
        <v>71528</v>
      </c>
      <c r="J28419" t="s">
        <v>374</v>
      </c>
      <c r="K28419" t="s">
        <v>71529</v>
      </c>
      <c r="L28419" s="1" t="s">
        <v>71526</v>
      </c>
    </row>
    <row r="28420" spans="1:12" x14ac:dyDescent="0.3">
      <c r="A28420" t="s">
        <v>64590</v>
      </c>
      <c r="B28420" s="1" t="s">
        <v>71523</v>
      </c>
      <c r="C28420" s="1" t="s">
        <v>71524</v>
      </c>
      <c r="D28420">
        <v>10501002</v>
      </c>
      <c r="E28420">
        <v>98190029</v>
      </c>
      <c r="F28420" s="1" t="s">
        <v>71530</v>
      </c>
      <c r="G28420">
        <v>-33.234299</v>
      </c>
      <c r="H28420">
        <v>20.584553</v>
      </c>
      <c r="I28420" s="1" t="s">
        <v>71531</v>
      </c>
      <c r="J28420" t="s">
        <v>91</v>
      </c>
      <c r="K28420" t="s">
        <v>71532</v>
      </c>
      <c r="L28420" s="1" t="s">
        <v>71526</v>
      </c>
    </row>
    <row r="28421" spans="1:12" x14ac:dyDescent="0.3">
      <c r="A28421" t="s">
        <v>64590</v>
      </c>
      <c r="B28421" s="1" t="s">
        <v>71523</v>
      </c>
      <c r="C28421" s="1" t="s">
        <v>71524</v>
      </c>
      <c r="D28421">
        <v>10501002</v>
      </c>
      <c r="E28421">
        <v>98190029</v>
      </c>
      <c r="F28421" s="1" t="s">
        <v>71533</v>
      </c>
      <c r="G28421">
        <v>-33.233809999999998</v>
      </c>
      <c r="H28421">
        <v>20.58231</v>
      </c>
      <c r="I28421" s="1" t="s">
        <v>71534</v>
      </c>
      <c r="J28421" t="s">
        <v>22</v>
      </c>
      <c r="K28421" t="s">
        <v>71532</v>
      </c>
      <c r="L28421" s="1" t="s">
        <v>71532</v>
      </c>
    </row>
    <row r="28422" spans="1:12" x14ac:dyDescent="0.3">
      <c r="A28422" t="s">
        <v>64590</v>
      </c>
      <c r="B28422" s="1" t="s">
        <v>71523</v>
      </c>
      <c r="C28422" s="1" t="s">
        <v>71524</v>
      </c>
      <c r="D28422">
        <v>10501002</v>
      </c>
      <c r="E28422">
        <v>98190030</v>
      </c>
      <c r="F28422" s="1" t="s">
        <v>71535</v>
      </c>
      <c r="G28422">
        <v>-33.068773999999998</v>
      </c>
      <c r="H28422">
        <v>21.292860999999998</v>
      </c>
      <c r="I28422" s="1" t="s">
        <v>71536</v>
      </c>
      <c r="J28422" t="s">
        <v>374</v>
      </c>
      <c r="K28422" t="s">
        <v>71537</v>
      </c>
      <c r="L28422" s="1" t="s">
        <v>71526</v>
      </c>
    </row>
    <row r="28423" spans="1:12" x14ac:dyDescent="0.3">
      <c r="A28423" t="s">
        <v>64590</v>
      </c>
      <c r="B28423" s="1" t="s">
        <v>71523</v>
      </c>
      <c r="C28423" s="1" t="s">
        <v>71524</v>
      </c>
      <c r="D28423">
        <v>10501002</v>
      </c>
      <c r="E28423">
        <v>98190030</v>
      </c>
      <c r="F28423" s="1" t="s">
        <v>71538</v>
      </c>
      <c r="G28423">
        <v>-32.809570000000001</v>
      </c>
      <c r="H28423">
        <v>21.34057</v>
      </c>
      <c r="I28423" s="1" t="s">
        <v>71539</v>
      </c>
      <c r="J28423" t="s">
        <v>374</v>
      </c>
      <c r="K28423" t="s">
        <v>71526</v>
      </c>
      <c r="L28423" s="1" t="s">
        <v>71526</v>
      </c>
    </row>
    <row r="28424" spans="1:12" x14ac:dyDescent="0.3">
      <c r="A28424" t="s">
        <v>64590</v>
      </c>
      <c r="B28424" s="1" t="s">
        <v>71523</v>
      </c>
      <c r="C28424" s="1" t="s">
        <v>71524</v>
      </c>
      <c r="D28424">
        <v>10501002</v>
      </c>
      <c r="E28424">
        <v>98190041</v>
      </c>
      <c r="F28424" s="1" t="s">
        <v>71540</v>
      </c>
      <c r="G28424">
        <v>-32.799227999999999</v>
      </c>
      <c r="H28424">
        <v>20.961766000000001</v>
      </c>
      <c r="I28424" s="1" t="s">
        <v>71541</v>
      </c>
      <c r="J28424" t="s">
        <v>84</v>
      </c>
      <c r="K28424" t="s">
        <v>71542</v>
      </c>
      <c r="L28424" s="1" t="s">
        <v>71526</v>
      </c>
    </row>
    <row r="28425" spans="1:12" x14ac:dyDescent="0.3">
      <c r="A28425" t="s">
        <v>64590</v>
      </c>
      <c r="B28425" s="1" t="s">
        <v>71523</v>
      </c>
      <c r="C28425" s="1" t="s">
        <v>71524</v>
      </c>
      <c r="D28425">
        <v>10501002</v>
      </c>
      <c r="E28425">
        <v>98190052</v>
      </c>
      <c r="F28425" s="1" t="s">
        <v>71543</v>
      </c>
      <c r="G28425">
        <v>-33.372039999999998</v>
      </c>
      <c r="H28425">
        <v>21.121929999999999</v>
      </c>
      <c r="I28425" s="1" t="s">
        <v>71544</v>
      </c>
      <c r="J28425" t="s">
        <v>22</v>
      </c>
      <c r="K28425" t="s">
        <v>374</v>
      </c>
      <c r="L28425" s="1" t="s">
        <v>71526</v>
      </c>
    </row>
    <row r="28426" spans="1:12" x14ac:dyDescent="0.3">
      <c r="A28426" t="s">
        <v>64590</v>
      </c>
      <c r="B28426" s="1" t="s">
        <v>71523</v>
      </c>
      <c r="C28426" s="1" t="s">
        <v>71524</v>
      </c>
      <c r="D28426">
        <v>10501002</v>
      </c>
      <c r="E28426">
        <v>98190052</v>
      </c>
      <c r="F28426" s="1" t="s">
        <v>71545</v>
      </c>
      <c r="G28426">
        <v>-33.372582999999999</v>
      </c>
      <c r="H28426">
        <v>21.158156000000002</v>
      </c>
      <c r="I28426" s="1" t="s">
        <v>71546</v>
      </c>
      <c r="J28426" t="s">
        <v>213</v>
      </c>
      <c r="K28426" t="s">
        <v>71547</v>
      </c>
      <c r="L28426" s="1" t="s">
        <v>71526</v>
      </c>
    </row>
    <row r="28427" spans="1:12" x14ac:dyDescent="0.3">
      <c r="A28427" t="s">
        <v>64590</v>
      </c>
      <c r="B28427" s="1" t="s">
        <v>71523</v>
      </c>
      <c r="C28427" s="1" t="s">
        <v>71524</v>
      </c>
      <c r="D28427">
        <v>10501003</v>
      </c>
      <c r="E28427">
        <v>98140013</v>
      </c>
      <c r="F28427" s="1" t="s">
        <v>71548</v>
      </c>
      <c r="G28427">
        <v>-33.19791</v>
      </c>
      <c r="H28427">
        <v>20.856598999999999</v>
      </c>
      <c r="I28427" s="1" t="s">
        <v>71549</v>
      </c>
      <c r="J28427" t="s">
        <v>340</v>
      </c>
      <c r="K28427" t="s">
        <v>71526</v>
      </c>
      <c r="L28427" s="1" t="s">
        <v>71526</v>
      </c>
    </row>
    <row r="28428" spans="1:12" x14ac:dyDescent="0.3">
      <c r="A28428" t="s">
        <v>64590</v>
      </c>
      <c r="B28428" s="1" t="s">
        <v>71523</v>
      </c>
      <c r="C28428" s="1" t="s">
        <v>71524</v>
      </c>
      <c r="D28428">
        <v>10501003</v>
      </c>
      <c r="E28428">
        <v>98140013</v>
      </c>
      <c r="F28428" s="1" t="s">
        <v>71550</v>
      </c>
      <c r="G28428">
        <v>-33.198909</v>
      </c>
      <c r="H28428">
        <v>20.855654999999999</v>
      </c>
      <c r="I28428" s="1" t="s">
        <v>71551</v>
      </c>
      <c r="J28428" t="s">
        <v>213</v>
      </c>
      <c r="K28428" t="s">
        <v>71526</v>
      </c>
      <c r="L28428" s="1" t="s">
        <v>71526</v>
      </c>
    </row>
    <row r="28429" spans="1:12" x14ac:dyDescent="0.3">
      <c r="A28429" t="s">
        <v>64590</v>
      </c>
      <c r="B28429" s="1" t="s">
        <v>71523</v>
      </c>
      <c r="C28429" s="1" t="s">
        <v>71524</v>
      </c>
      <c r="D28429">
        <v>10501003</v>
      </c>
      <c r="E28429">
        <v>98140024</v>
      </c>
      <c r="F28429" s="1" t="s">
        <v>71552</v>
      </c>
      <c r="G28429">
        <v>-33.197620000000001</v>
      </c>
      <c r="H28429">
        <v>20.852730000000001</v>
      </c>
      <c r="I28429" s="1" t="s">
        <v>71553</v>
      </c>
      <c r="J28429" t="s">
        <v>32</v>
      </c>
      <c r="K28429" t="s">
        <v>71526</v>
      </c>
      <c r="L28429" s="1" t="s">
        <v>71526</v>
      </c>
    </row>
    <row r="28430" spans="1:12" x14ac:dyDescent="0.3">
      <c r="A28430" t="s">
        <v>64590</v>
      </c>
      <c r="B28430" s="1" t="s">
        <v>71523</v>
      </c>
      <c r="C28430" s="1" t="s">
        <v>71524</v>
      </c>
      <c r="D28430">
        <v>10501004</v>
      </c>
      <c r="E28430">
        <v>98140035</v>
      </c>
      <c r="F28430" s="1" t="s">
        <v>71554</v>
      </c>
      <c r="G28430">
        <v>-33.195774</v>
      </c>
      <c r="H28430">
        <v>20.866188999999999</v>
      </c>
      <c r="I28430" s="1" t="s">
        <v>71555</v>
      </c>
      <c r="J28430" t="s">
        <v>91</v>
      </c>
      <c r="K28430" t="s">
        <v>71556</v>
      </c>
      <c r="L28430" s="1" t="s">
        <v>71526</v>
      </c>
    </row>
    <row r="28431" spans="1:12" x14ac:dyDescent="0.3">
      <c r="A28431" t="s">
        <v>64590</v>
      </c>
      <c r="B28431" s="1" t="s">
        <v>71523</v>
      </c>
      <c r="C28431" s="1" t="s">
        <v>71524</v>
      </c>
      <c r="D28431">
        <v>10501004</v>
      </c>
      <c r="E28431">
        <v>98140035</v>
      </c>
      <c r="F28431" s="1" t="s">
        <v>71557</v>
      </c>
      <c r="G28431">
        <v>-33.194609999999997</v>
      </c>
      <c r="H28431">
        <v>20.867349999999998</v>
      </c>
      <c r="I28431" s="1" t="s">
        <v>71558</v>
      </c>
      <c r="J28431" t="s">
        <v>32</v>
      </c>
      <c r="K28431" t="s">
        <v>71526</v>
      </c>
      <c r="L28431" s="1" t="s">
        <v>71526</v>
      </c>
    </row>
    <row r="28432" spans="1:12" x14ac:dyDescent="0.3">
      <c r="A28432" t="s">
        <v>64590</v>
      </c>
      <c r="B28432" s="1" t="s">
        <v>71523</v>
      </c>
      <c r="C28432" s="1" t="s">
        <v>71559</v>
      </c>
      <c r="D28432">
        <v>10502001</v>
      </c>
      <c r="E28432">
        <v>98150014</v>
      </c>
      <c r="F28432" s="1" t="s">
        <v>71560</v>
      </c>
      <c r="G28432">
        <v>-32.76793</v>
      </c>
      <c r="H28432">
        <v>21.965184000000001</v>
      </c>
      <c r="I28432" s="1" t="s">
        <v>71561</v>
      </c>
      <c r="J28432" t="s">
        <v>26</v>
      </c>
      <c r="K28432" t="s">
        <v>71562</v>
      </c>
      <c r="L28432" s="1" t="s">
        <v>71563</v>
      </c>
    </row>
    <row r="28433" spans="1:12" x14ac:dyDescent="0.3">
      <c r="A28433" t="s">
        <v>64590</v>
      </c>
      <c r="B28433" s="1" t="s">
        <v>71523</v>
      </c>
      <c r="C28433" s="1" t="s">
        <v>71559</v>
      </c>
      <c r="D28433">
        <v>10502001</v>
      </c>
      <c r="E28433">
        <v>98150014</v>
      </c>
      <c r="F28433" s="1" t="s">
        <v>71564</v>
      </c>
      <c r="G28433">
        <v>-32.768462</v>
      </c>
      <c r="H28433">
        <v>21.971162</v>
      </c>
      <c r="I28433" s="1" t="s">
        <v>71565</v>
      </c>
      <c r="J28433" t="s">
        <v>91</v>
      </c>
      <c r="K28433" t="s">
        <v>71562</v>
      </c>
      <c r="L28433" s="1" t="s">
        <v>71566</v>
      </c>
    </row>
    <row r="28434" spans="1:12" x14ac:dyDescent="0.3">
      <c r="A28434" t="s">
        <v>64590</v>
      </c>
      <c r="B28434" s="1" t="s">
        <v>71523</v>
      </c>
      <c r="C28434" s="1" t="s">
        <v>71559</v>
      </c>
      <c r="D28434">
        <v>10502001</v>
      </c>
      <c r="E28434">
        <v>98210044</v>
      </c>
      <c r="F28434" s="1" t="s">
        <v>71567</v>
      </c>
      <c r="G28434">
        <v>-32.984943999999999</v>
      </c>
      <c r="H28434">
        <v>21.957992000000001</v>
      </c>
      <c r="I28434" s="1" t="s">
        <v>71568</v>
      </c>
      <c r="J28434" t="s">
        <v>1126</v>
      </c>
      <c r="K28434" t="s">
        <v>71569</v>
      </c>
      <c r="L28434" s="1" t="s">
        <v>71563</v>
      </c>
    </row>
    <row r="28435" spans="1:12" x14ac:dyDescent="0.3">
      <c r="A28435" t="s">
        <v>64590</v>
      </c>
      <c r="B28435" s="1" t="s">
        <v>71523</v>
      </c>
      <c r="C28435" s="1" t="s">
        <v>71559</v>
      </c>
      <c r="D28435">
        <v>10502001</v>
      </c>
      <c r="E28435">
        <v>98210044</v>
      </c>
      <c r="F28435" s="1" t="s">
        <v>71570</v>
      </c>
      <c r="G28435">
        <v>-32.854163</v>
      </c>
      <c r="H28435">
        <v>21.955183999999999</v>
      </c>
      <c r="I28435" s="1" t="s">
        <v>71568</v>
      </c>
      <c r="J28435" t="s">
        <v>1573</v>
      </c>
      <c r="K28435" t="s">
        <v>17</v>
      </c>
      <c r="L28435" s="1" t="s">
        <v>71563</v>
      </c>
    </row>
    <row r="28436" spans="1:12" x14ac:dyDescent="0.3">
      <c r="A28436" t="s">
        <v>64590</v>
      </c>
      <c r="B28436" s="1" t="s">
        <v>71523</v>
      </c>
      <c r="C28436" s="1" t="s">
        <v>71559</v>
      </c>
      <c r="D28436">
        <v>10502001</v>
      </c>
      <c r="E28436">
        <v>98210055</v>
      </c>
      <c r="F28436" s="1" t="s">
        <v>71571</v>
      </c>
      <c r="G28436">
        <v>-32.984943999999999</v>
      </c>
      <c r="H28436">
        <v>21.685386999999999</v>
      </c>
      <c r="I28436" s="1" t="s">
        <v>71572</v>
      </c>
      <c r="J28436" t="s">
        <v>757</v>
      </c>
      <c r="K28436" t="s">
        <v>71573</v>
      </c>
      <c r="L28436" s="1" t="s">
        <v>71574</v>
      </c>
    </row>
    <row r="28437" spans="1:12" x14ac:dyDescent="0.3">
      <c r="A28437" t="s">
        <v>64590</v>
      </c>
      <c r="B28437" s="1" t="s">
        <v>71523</v>
      </c>
      <c r="C28437" s="1" t="s">
        <v>71559</v>
      </c>
      <c r="D28437">
        <v>10502001</v>
      </c>
      <c r="E28437">
        <v>98210055</v>
      </c>
      <c r="F28437" s="1" t="s">
        <v>71575</v>
      </c>
      <c r="G28437">
        <v>-32.987009</v>
      </c>
      <c r="H28437">
        <v>21.687055999999998</v>
      </c>
      <c r="I28437" s="1" t="s">
        <v>71576</v>
      </c>
      <c r="J28437" t="s">
        <v>22</v>
      </c>
      <c r="K28437" t="s">
        <v>17</v>
      </c>
      <c r="L28437" s="1" t="s">
        <v>71573</v>
      </c>
    </row>
    <row r="28438" spans="1:12" x14ac:dyDescent="0.3">
      <c r="A28438" t="s">
        <v>64590</v>
      </c>
      <c r="B28438" s="1" t="s">
        <v>71523</v>
      </c>
      <c r="C28438" s="1" t="s">
        <v>71559</v>
      </c>
      <c r="D28438">
        <v>10502002</v>
      </c>
      <c r="E28438">
        <v>98210011</v>
      </c>
      <c r="F28438" s="1" t="s">
        <v>71577</v>
      </c>
      <c r="G28438">
        <v>-33.325529000000003</v>
      </c>
      <c r="H28438">
        <v>22.528616</v>
      </c>
      <c r="I28438" s="1" t="s">
        <v>71578</v>
      </c>
      <c r="J28438" t="s">
        <v>91</v>
      </c>
      <c r="K28438" t="s">
        <v>71579</v>
      </c>
      <c r="L28438" s="1" t="s">
        <v>71579</v>
      </c>
    </row>
    <row r="28439" spans="1:12" x14ac:dyDescent="0.3">
      <c r="A28439" t="s">
        <v>64590</v>
      </c>
      <c r="B28439" s="1" t="s">
        <v>71523</v>
      </c>
      <c r="C28439" s="1" t="s">
        <v>71559</v>
      </c>
      <c r="D28439">
        <v>10502002</v>
      </c>
      <c r="E28439">
        <v>98210011</v>
      </c>
      <c r="F28439" s="1" t="s">
        <v>71580</v>
      </c>
      <c r="G28439">
        <v>-33.325589999999998</v>
      </c>
      <c r="H28439">
        <v>22.528020000000001</v>
      </c>
      <c r="I28439" s="1" t="s">
        <v>71581</v>
      </c>
      <c r="J28439" t="s">
        <v>22</v>
      </c>
      <c r="K28439" t="s">
        <v>60380</v>
      </c>
      <c r="L28439" s="1" t="s">
        <v>60380</v>
      </c>
    </row>
    <row r="28440" spans="1:12" x14ac:dyDescent="0.3">
      <c r="A28440" t="s">
        <v>64590</v>
      </c>
      <c r="B28440" s="1" t="s">
        <v>71523</v>
      </c>
      <c r="C28440" s="1" t="s">
        <v>71559</v>
      </c>
      <c r="D28440">
        <v>10502002</v>
      </c>
      <c r="E28440">
        <v>98210022</v>
      </c>
      <c r="F28440" s="1" t="s">
        <v>71582</v>
      </c>
      <c r="G28440">
        <v>-33.195787000000003</v>
      </c>
      <c r="H28440">
        <v>22.059719000000001</v>
      </c>
      <c r="I28440" s="1" t="s">
        <v>71583</v>
      </c>
      <c r="J28440" t="s">
        <v>374</v>
      </c>
      <c r="K28440" t="s">
        <v>17</v>
      </c>
      <c r="L28440" s="1" t="s">
        <v>71579</v>
      </c>
    </row>
    <row r="28441" spans="1:12" x14ac:dyDescent="0.3">
      <c r="A28441" t="s">
        <v>64590</v>
      </c>
      <c r="B28441" s="1" t="s">
        <v>71523</v>
      </c>
      <c r="C28441" s="1" t="s">
        <v>71559</v>
      </c>
      <c r="D28441">
        <v>10502002</v>
      </c>
      <c r="E28441">
        <v>98210022</v>
      </c>
      <c r="F28441" s="1" t="s">
        <v>71584</v>
      </c>
      <c r="G28441">
        <v>-33.208424000000001</v>
      </c>
      <c r="H28441">
        <v>22.027331</v>
      </c>
      <c r="I28441" s="1" t="s">
        <v>71585</v>
      </c>
      <c r="J28441" t="s">
        <v>441</v>
      </c>
      <c r="K28441" t="s">
        <v>71579</v>
      </c>
      <c r="L28441" s="1" t="s">
        <v>71579</v>
      </c>
    </row>
    <row r="28442" spans="1:12" x14ac:dyDescent="0.3">
      <c r="A28442" t="s">
        <v>64590</v>
      </c>
      <c r="B28442" s="1" t="s">
        <v>71523</v>
      </c>
      <c r="C28442" s="1" t="s">
        <v>71559</v>
      </c>
      <c r="D28442">
        <v>10502002</v>
      </c>
      <c r="E28442">
        <v>98210022</v>
      </c>
      <c r="F28442" s="1" t="s">
        <v>71586</v>
      </c>
      <c r="G28442">
        <v>-33.220606099999998</v>
      </c>
      <c r="H28442">
        <v>22.030483</v>
      </c>
      <c r="I28442" s="1" t="s">
        <v>71587</v>
      </c>
      <c r="J28442" t="s">
        <v>32</v>
      </c>
      <c r="K28442" t="s">
        <v>71588</v>
      </c>
      <c r="L28442" s="1" t="s">
        <v>71579</v>
      </c>
    </row>
    <row r="28443" spans="1:12" x14ac:dyDescent="0.3">
      <c r="A28443" t="s">
        <v>64590</v>
      </c>
      <c r="B28443" s="1" t="s">
        <v>71523</v>
      </c>
      <c r="C28443" s="1" t="s">
        <v>71559</v>
      </c>
      <c r="D28443">
        <v>10502002</v>
      </c>
      <c r="E28443">
        <v>98210022</v>
      </c>
      <c r="F28443" s="1" t="s">
        <v>71589</v>
      </c>
      <c r="G28443">
        <v>-33.226672000000001</v>
      </c>
      <c r="H28443">
        <v>22.032375999999999</v>
      </c>
      <c r="I28443" s="1" t="s">
        <v>71590</v>
      </c>
      <c r="J28443" t="s">
        <v>194</v>
      </c>
      <c r="K28443" t="s">
        <v>71588</v>
      </c>
      <c r="L28443" s="1" t="s">
        <v>71579</v>
      </c>
    </row>
    <row r="28444" spans="1:12" x14ac:dyDescent="0.3">
      <c r="A28444" t="s">
        <v>64590</v>
      </c>
      <c r="B28444" s="1" t="s">
        <v>71523</v>
      </c>
      <c r="C28444" s="1" t="s">
        <v>71559</v>
      </c>
      <c r="D28444">
        <v>10502002</v>
      </c>
      <c r="E28444">
        <v>98210033</v>
      </c>
      <c r="F28444" s="1" t="s">
        <v>71591</v>
      </c>
      <c r="G28444">
        <v>-33.058993999999998</v>
      </c>
      <c r="H28444">
        <v>22.510266999999999</v>
      </c>
      <c r="I28444" s="1" t="s">
        <v>71592</v>
      </c>
      <c r="J28444" t="s">
        <v>1436</v>
      </c>
      <c r="K28444" t="s">
        <v>71593</v>
      </c>
      <c r="L28444" s="1" t="s">
        <v>60380</v>
      </c>
    </row>
    <row r="28445" spans="1:12" x14ac:dyDescent="0.3">
      <c r="A28445" t="s">
        <v>64590</v>
      </c>
      <c r="B28445" s="1" t="s">
        <v>71523</v>
      </c>
      <c r="C28445" s="1" t="s">
        <v>71559</v>
      </c>
      <c r="D28445">
        <v>10502002</v>
      </c>
      <c r="E28445">
        <v>98210033</v>
      </c>
      <c r="F28445" s="1" t="s">
        <v>71594</v>
      </c>
      <c r="G28445">
        <v>-33.056995000000001</v>
      </c>
      <c r="H28445">
        <v>22.509972999999999</v>
      </c>
      <c r="I28445" s="1" t="s">
        <v>71595</v>
      </c>
      <c r="J28445" t="s">
        <v>32</v>
      </c>
      <c r="K28445" t="s">
        <v>71579</v>
      </c>
      <c r="L28445" s="1" t="s">
        <v>71579</v>
      </c>
    </row>
    <row r="28446" spans="1:12" x14ac:dyDescent="0.3">
      <c r="A28446" t="s">
        <v>64590</v>
      </c>
      <c r="B28446" s="1" t="s">
        <v>71523</v>
      </c>
      <c r="C28446" s="1" t="s">
        <v>71559</v>
      </c>
      <c r="D28446">
        <v>10502003</v>
      </c>
      <c r="E28446">
        <v>98170016</v>
      </c>
      <c r="F28446" s="1" t="s">
        <v>63569</v>
      </c>
      <c r="G28446">
        <v>-33.208100000000002</v>
      </c>
      <c r="H28446">
        <v>22.020869999999999</v>
      </c>
      <c r="I28446" s="1" t="s">
        <v>71596</v>
      </c>
      <c r="J28446" t="s">
        <v>26</v>
      </c>
      <c r="K28446" t="s">
        <v>71579</v>
      </c>
      <c r="L28446" s="1" t="s">
        <v>71579</v>
      </c>
    </row>
    <row r="28447" spans="1:12" x14ac:dyDescent="0.3">
      <c r="A28447" t="s">
        <v>64590</v>
      </c>
      <c r="B28447" s="1" t="s">
        <v>71523</v>
      </c>
      <c r="C28447" s="1" t="s">
        <v>71559</v>
      </c>
      <c r="D28447">
        <v>10502003</v>
      </c>
      <c r="E28447">
        <v>98170016</v>
      </c>
      <c r="F28447" s="1" t="s">
        <v>71597</v>
      </c>
      <c r="G28447">
        <v>-33.205517999999998</v>
      </c>
      <c r="H28447">
        <v>22.02392</v>
      </c>
      <c r="I28447" s="1" t="s">
        <v>71598</v>
      </c>
      <c r="J28447" t="s">
        <v>26</v>
      </c>
      <c r="K28447" t="s">
        <v>71599</v>
      </c>
      <c r="L28447" s="1" t="s">
        <v>71579</v>
      </c>
    </row>
    <row r="28448" spans="1:12" x14ac:dyDescent="0.3">
      <c r="A28448" t="s">
        <v>64590</v>
      </c>
      <c r="B28448" s="1" t="s">
        <v>71523</v>
      </c>
      <c r="C28448" s="1" t="s">
        <v>71559</v>
      </c>
      <c r="D28448">
        <v>10502004</v>
      </c>
      <c r="E28448">
        <v>98170027</v>
      </c>
      <c r="F28448" s="1" t="s">
        <v>71600</v>
      </c>
      <c r="G28448">
        <v>-33.211227999999998</v>
      </c>
      <c r="H28448">
        <v>22.021214000000001</v>
      </c>
      <c r="I28448" s="1" t="s">
        <v>71601</v>
      </c>
      <c r="J28448" t="s">
        <v>84</v>
      </c>
      <c r="K28448" t="s">
        <v>71599</v>
      </c>
      <c r="L28448" s="1" t="s">
        <v>71579</v>
      </c>
    </row>
    <row r="28449" spans="1:12" x14ac:dyDescent="0.3">
      <c r="A28449" t="s">
        <v>64590</v>
      </c>
      <c r="B28449" s="1" t="s">
        <v>71523</v>
      </c>
      <c r="C28449" s="1" t="s">
        <v>71559</v>
      </c>
      <c r="D28449">
        <v>10502004</v>
      </c>
      <c r="E28449">
        <v>98170027</v>
      </c>
      <c r="F28449" s="1" t="s">
        <v>71602</v>
      </c>
      <c r="G28449">
        <v>-33.210979999999999</v>
      </c>
      <c r="H28449">
        <v>22.02637</v>
      </c>
      <c r="I28449" s="1" t="s">
        <v>71603</v>
      </c>
      <c r="J28449" t="s">
        <v>32</v>
      </c>
      <c r="K28449" t="s">
        <v>71579</v>
      </c>
      <c r="L28449" s="1" t="s">
        <v>71579</v>
      </c>
    </row>
    <row r="28450" spans="1:12" x14ac:dyDescent="0.3">
      <c r="A28450" t="s">
        <v>64590</v>
      </c>
      <c r="B28450" s="1" t="s">
        <v>71523</v>
      </c>
      <c r="C28450" s="1" t="s">
        <v>71559</v>
      </c>
      <c r="D28450">
        <v>10502004</v>
      </c>
      <c r="E28450">
        <v>98170038</v>
      </c>
      <c r="F28450" s="1" t="s">
        <v>71604</v>
      </c>
      <c r="G28450">
        <v>-33.204389999999997</v>
      </c>
      <c r="H28450">
        <v>22.02</v>
      </c>
      <c r="I28450" s="1" t="s">
        <v>71605</v>
      </c>
      <c r="J28450" t="s">
        <v>32</v>
      </c>
      <c r="K28450" t="s">
        <v>71606</v>
      </c>
      <c r="L28450" s="1" t="s">
        <v>71579</v>
      </c>
    </row>
    <row r="28451" spans="1:12" x14ac:dyDescent="0.3">
      <c r="A28451" t="s">
        <v>64590</v>
      </c>
      <c r="B28451" s="1" t="s">
        <v>71523</v>
      </c>
      <c r="C28451" s="1" t="s">
        <v>71607</v>
      </c>
      <c r="D28451">
        <v>10503001</v>
      </c>
      <c r="E28451">
        <v>98160015</v>
      </c>
      <c r="F28451" s="1" t="s">
        <v>71608</v>
      </c>
      <c r="G28451">
        <v>-31.963388999999999</v>
      </c>
      <c r="H28451">
        <v>23.763411999999999</v>
      </c>
      <c r="I28451" s="1" t="s">
        <v>71609</v>
      </c>
      <c r="J28451" t="s">
        <v>66</v>
      </c>
      <c r="K28451" t="s">
        <v>71610</v>
      </c>
      <c r="L28451" s="1" t="s">
        <v>71611</v>
      </c>
    </row>
    <row r="28452" spans="1:12" x14ac:dyDescent="0.3">
      <c r="A28452" t="s">
        <v>64590</v>
      </c>
      <c r="B28452" s="1" t="s">
        <v>71523</v>
      </c>
      <c r="C28452" s="1" t="s">
        <v>71607</v>
      </c>
      <c r="D28452">
        <v>10503001</v>
      </c>
      <c r="E28452">
        <v>98160026</v>
      </c>
      <c r="F28452" s="1" t="s">
        <v>71612</v>
      </c>
      <c r="G28452">
        <v>-31.96649</v>
      </c>
      <c r="H28452">
        <v>23.764479999999999</v>
      </c>
      <c r="I28452" s="1" t="s">
        <v>71613</v>
      </c>
      <c r="J28452" t="s">
        <v>32</v>
      </c>
      <c r="K28452" t="s">
        <v>71610</v>
      </c>
      <c r="L28452" s="1" t="s">
        <v>71610</v>
      </c>
    </row>
    <row r="28453" spans="1:12" x14ac:dyDescent="0.3">
      <c r="A28453" t="s">
        <v>64590</v>
      </c>
      <c r="B28453" s="1" t="s">
        <v>71523</v>
      </c>
      <c r="C28453" s="1" t="s">
        <v>71607</v>
      </c>
      <c r="D28453">
        <v>10503001</v>
      </c>
      <c r="E28453">
        <v>98160026</v>
      </c>
      <c r="F28453" s="1" t="s">
        <v>71614</v>
      </c>
      <c r="G28453">
        <v>-31.967020000000002</v>
      </c>
      <c r="H28453">
        <v>23.76296</v>
      </c>
      <c r="I28453" s="1" t="s">
        <v>71615</v>
      </c>
      <c r="J28453" t="s">
        <v>194</v>
      </c>
      <c r="K28453" t="s">
        <v>71610</v>
      </c>
      <c r="L28453" s="1" t="s">
        <v>71610</v>
      </c>
    </row>
    <row r="28454" spans="1:12" x14ac:dyDescent="0.3">
      <c r="A28454" t="s">
        <v>64590</v>
      </c>
      <c r="B28454" s="1" t="s">
        <v>71523</v>
      </c>
      <c r="C28454" s="1" t="s">
        <v>71607</v>
      </c>
      <c r="D28454">
        <v>10503001</v>
      </c>
      <c r="E28454">
        <v>98200021</v>
      </c>
      <c r="F28454" s="1" t="s">
        <v>71616</v>
      </c>
      <c r="G28454">
        <v>-31.817091999999999</v>
      </c>
      <c r="H28454">
        <v>23.580822999999999</v>
      </c>
      <c r="I28454" s="1" t="s">
        <v>71617</v>
      </c>
      <c r="J28454" t="s">
        <v>374</v>
      </c>
      <c r="K28454" t="s">
        <v>71610</v>
      </c>
      <c r="L28454" s="1" t="s">
        <v>71611</v>
      </c>
    </row>
    <row r="28455" spans="1:12" x14ac:dyDescent="0.3">
      <c r="A28455" t="s">
        <v>64590</v>
      </c>
      <c r="B28455" s="1" t="s">
        <v>71523</v>
      </c>
      <c r="C28455" s="1" t="s">
        <v>71607</v>
      </c>
      <c r="D28455">
        <v>10503001</v>
      </c>
      <c r="E28455">
        <v>98200032</v>
      </c>
      <c r="F28455" s="1" t="s">
        <v>71618</v>
      </c>
      <c r="G28455">
        <v>-31.966809999999999</v>
      </c>
      <c r="H28455">
        <v>24.007328000000001</v>
      </c>
      <c r="I28455" s="1" t="s">
        <v>71619</v>
      </c>
      <c r="J28455" t="s">
        <v>22</v>
      </c>
      <c r="K28455" t="s">
        <v>71610</v>
      </c>
      <c r="L28455" s="1" t="s">
        <v>71611</v>
      </c>
    </row>
    <row r="28456" spans="1:12" ht="28.8" x14ac:dyDescent="0.3">
      <c r="A28456" t="s">
        <v>64590</v>
      </c>
      <c r="B28456" s="1" t="s">
        <v>71523</v>
      </c>
      <c r="C28456" s="1" t="s">
        <v>71607</v>
      </c>
      <c r="D28456">
        <v>10503001</v>
      </c>
      <c r="E28456">
        <v>98200032</v>
      </c>
      <c r="F28456" s="1" t="s">
        <v>71620</v>
      </c>
      <c r="G28456">
        <v>-31.956700000000001</v>
      </c>
      <c r="H28456">
        <v>23.979369999999999</v>
      </c>
      <c r="I28456" s="1" t="s">
        <v>71621</v>
      </c>
      <c r="J28456" t="s">
        <v>374</v>
      </c>
      <c r="K28456" t="s">
        <v>71622</v>
      </c>
      <c r="L28456" s="1" t="s">
        <v>71623</v>
      </c>
    </row>
    <row r="28457" spans="1:12" x14ac:dyDescent="0.3">
      <c r="A28457" t="s">
        <v>64590</v>
      </c>
      <c r="B28457" s="1" t="s">
        <v>71523</v>
      </c>
      <c r="C28457" s="1" t="s">
        <v>71607</v>
      </c>
      <c r="D28457">
        <v>10503002</v>
      </c>
      <c r="E28457">
        <v>98130034</v>
      </c>
      <c r="F28457" s="1" t="s">
        <v>71624</v>
      </c>
      <c r="G28457">
        <v>-32.350459999999998</v>
      </c>
      <c r="H28457">
        <v>22.583390000000001</v>
      </c>
      <c r="I28457" s="1" t="s">
        <v>71625</v>
      </c>
      <c r="J28457" t="s">
        <v>172</v>
      </c>
      <c r="K28457" t="s">
        <v>71626</v>
      </c>
      <c r="L28457" s="1" t="s">
        <v>71611</v>
      </c>
    </row>
    <row r="28458" spans="1:12" x14ac:dyDescent="0.3">
      <c r="A28458" t="s">
        <v>64590</v>
      </c>
      <c r="B28458" s="1" t="s">
        <v>71523</v>
      </c>
      <c r="C28458" s="1" t="s">
        <v>71607</v>
      </c>
      <c r="D28458">
        <v>10503002</v>
      </c>
      <c r="E28458">
        <v>98130034</v>
      </c>
      <c r="F28458" s="1" t="s">
        <v>71627</v>
      </c>
      <c r="G28458">
        <v>-32.351550000000003</v>
      </c>
      <c r="H28458">
        <v>22.578800000000001</v>
      </c>
      <c r="I28458" s="1" t="s">
        <v>71628</v>
      </c>
      <c r="J28458" t="s">
        <v>91</v>
      </c>
      <c r="K28458" t="s">
        <v>71629</v>
      </c>
      <c r="L28458" s="1" t="s">
        <v>71611</v>
      </c>
    </row>
    <row r="28459" spans="1:12" x14ac:dyDescent="0.3">
      <c r="A28459" t="s">
        <v>64590</v>
      </c>
      <c r="B28459" s="1" t="s">
        <v>71523</v>
      </c>
      <c r="C28459" s="1" t="s">
        <v>71607</v>
      </c>
      <c r="D28459">
        <v>10503002</v>
      </c>
      <c r="E28459">
        <v>98130034</v>
      </c>
      <c r="F28459" s="1" t="s">
        <v>71630</v>
      </c>
      <c r="G28459">
        <v>-32.349960000000003</v>
      </c>
      <c r="H28459">
        <v>22.584720000000001</v>
      </c>
      <c r="I28459" s="1" t="s">
        <v>71631</v>
      </c>
      <c r="J28459" t="s">
        <v>6731</v>
      </c>
      <c r="K28459" t="s">
        <v>71632</v>
      </c>
      <c r="L28459" s="1" t="s">
        <v>71611</v>
      </c>
    </row>
    <row r="28460" spans="1:12" ht="28.8" x14ac:dyDescent="0.3">
      <c r="A28460" t="s">
        <v>64590</v>
      </c>
      <c r="B28460" s="1" t="s">
        <v>71523</v>
      </c>
      <c r="C28460" s="1" t="s">
        <v>71607</v>
      </c>
      <c r="D28460">
        <v>10503002</v>
      </c>
      <c r="E28460">
        <v>98130034</v>
      </c>
      <c r="F28460" s="1" t="s">
        <v>71633</v>
      </c>
      <c r="G28460">
        <v>-32.3474</v>
      </c>
      <c r="H28460">
        <v>22.582619999999999</v>
      </c>
      <c r="I28460" s="1" t="s">
        <v>71634</v>
      </c>
      <c r="J28460" t="s">
        <v>84</v>
      </c>
      <c r="K28460" t="s">
        <v>71629</v>
      </c>
      <c r="L28460" s="1" t="s">
        <v>71611</v>
      </c>
    </row>
    <row r="28461" spans="1:12" x14ac:dyDescent="0.3">
      <c r="A28461" t="s">
        <v>64590</v>
      </c>
      <c r="B28461" s="1" t="s">
        <v>71523</v>
      </c>
      <c r="C28461" s="1" t="s">
        <v>71607</v>
      </c>
      <c r="D28461">
        <v>10503002</v>
      </c>
      <c r="E28461">
        <v>98180051</v>
      </c>
      <c r="F28461" s="1" t="s">
        <v>71635</v>
      </c>
      <c r="G28461">
        <v>-32.089005999999998</v>
      </c>
      <c r="H28461">
        <v>23.006661999999999</v>
      </c>
      <c r="I28461" s="1" t="s">
        <v>71636</v>
      </c>
      <c r="J28461" t="s">
        <v>91</v>
      </c>
      <c r="K28461" t="s">
        <v>71637</v>
      </c>
      <c r="L28461" s="1" t="s">
        <v>71611</v>
      </c>
    </row>
    <row r="28462" spans="1:12" x14ac:dyDescent="0.3">
      <c r="A28462" t="s">
        <v>64590</v>
      </c>
      <c r="B28462" s="1" t="s">
        <v>71523</v>
      </c>
      <c r="C28462" s="1" t="s">
        <v>71607</v>
      </c>
      <c r="D28462">
        <v>10503002</v>
      </c>
      <c r="E28462">
        <v>98180051</v>
      </c>
      <c r="F28462" s="1" t="s">
        <v>71638</v>
      </c>
      <c r="G28462">
        <v>-32.090510000000002</v>
      </c>
      <c r="H28462">
        <v>23.008649999999999</v>
      </c>
      <c r="I28462" s="1" t="s">
        <v>71639</v>
      </c>
      <c r="J28462" t="s">
        <v>91</v>
      </c>
      <c r="K28462" t="s">
        <v>71640</v>
      </c>
      <c r="L28462" s="1" t="s">
        <v>71637</v>
      </c>
    </row>
    <row r="28463" spans="1:12" x14ac:dyDescent="0.3">
      <c r="A28463" t="s">
        <v>64590</v>
      </c>
      <c r="B28463" s="1" t="s">
        <v>71523</v>
      </c>
      <c r="C28463" s="1" t="s">
        <v>71607</v>
      </c>
      <c r="D28463">
        <v>10503002</v>
      </c>
      <c r="E28463">
        <v>98180062</v>
      </c>
      <c r="F28463" s="1" t="s">
        <v>71641</v>
      </c>
      <c r="G28463">
        <v>-32.575966000000001</v>
      </c>
      <c r="H28463">
        <v>23.057077</v>
      </c>
      <c r="I28463" s="1" t="s">
        <v>71642</v>
      </c>
      <c r="J28463" t="s">
        <v>374</v>
      </c>
      <c r="K28463" t="s">
        <v>71643</v>
      </c>
      <c r="L28463" s="1" t="s">
        <v>71611</v>
      </c>
    </row>
    <row r="28464" spans="1:12" x14ac:dyDescent="0.3">
      <c r="A28464" t="s">
        <v>64590</v>
      </c>
      <c r="B28464" s="1" t="s">
        <v>71523</v>
      </c>
      <c r="C28464" s="1" t="s">
        <v>71607</v>
      </c>
      <c r="D28464">
        <v>10503002</v>
      </c>
      <c r="E28464">
        <v>98200010</v>
      </c>
      <c r="F28464" s="1" t="s">
        <v>71644</v>
      </c>
      <c r="G28464">
        <v>-32.013409000000003</v>
      </c>
      <c r="H28464">
        <v>23.392503000000001</v>
      </c>
      <c r="I28464" s="1" t="s">
        <v>71645</v>
      </c>
      <c r="J28464" t="s">
        <v>374</v>
      </c>
      <c r="K28464" t="s">
        <v>71610</v>
      </c>
      <c r="L28464" s="1" t="s">
        <v>71611</v>
      </c>
    </row>
    <row r="28465" spans="1:12" x14ac:dyDescent="0.3">
      <c r="A28465" t="s">
        <v>64590</v>
      </c>
      <c r="B28465" s="1" t="s">
        <v>71523</v>
      </c>
      <c r="C28465" s="1" t="s">
        <v>71607</v>
      </c>
      <c r="D28465">
        <v>10503003</v>
      </c>
      <c r="E28465">
        <v>98130067</v>
      </c>
      <c r="F28465" s="1" t="s">
        <v>71646</v>
      </c>
      <c r="G28465">
        <v>-32.367716999999999</v>
      </c>
      <c r="H28465">
        <v>22.569551000000001</v>
      </c>
      <c r="I28465" s="1" t="s">
        <v>71647</v>
      </c>
      <c r="J28465" t="s">
        <v>22</v>
      </c>
      <c r="K28465" t="s">
        <v>71648</v>
      </c>
      <c r="L28465" s="1" t="s">
        <v>71611</v>
      </c>
    </row>
    <row r="28466" spans="1:12" x14ac:dyDescent="0.3">
      <c r="A28466" t="s">
        <v>64590</v>
      </c>
      <c r="B28466" s="1" t="s">
        <v>71523</v>
      </c>
      <c r="C28466" s="1" t="s">
        <v>71607</v>
      </c>
      <c r="D28466">
        <v>10503003</v>
      </c>
      <c r="E28466">
        <v>98130067</v>
      </c>
      <c r="F28466" s="1" t="s">
        <v>71649</v>
      </c>
      <c r="G28466">
        <v>-32.366500000000002</v>
      </c>
      <c r="H28466">
        <v>22.570219999999999</v>
      </c>
      <c r="I28466" s="1" t="s">
        <v>71650</v>
      </c>
      <c r="J28466" t="s">
        <v>84</v>
      </c>
      <c r="K28466" t="s">
        <v>176</v>
      </c>
      <c r="L28466" s="1" t="s">
        <v>71611</v>
      </c>
    </row>
    <row r="28467" spans="1:12" x14ac:dyDescent="0.3">
      <c r="A28467" t="s">
        <v>64590</v>
      </c>
      <c r="B28467" s="1" t="s">
        <v>71523</v>
      </c>
      <c r="C28467" s="1" t="s">
        <v>71607</v>
      </c>
      <c r="D28467">
        <v>10503003</v>
      </c>
      <c r="E28467">
        <v>98130090</v>
      </c>
      <c r="F28467" s="1" t="s">
        <v>71651</v>
      </c>
      <c r="G28467">
        <v>-32.376207000000001</v>
      </c>
      <c r="H28467">
        <v>22.562317</v>
      </c>
      <c r="I28467" s="1" t="s">
        <v>71652</v>
      </c>
      <c r="J28467" t="s">
        <v>26</v>
      </c>
      <c r="K28467" t="s">
        <v>71653</v>
      </c>
      <c r="L28467" s="1" t="s">
        <v>71611</v>
      </c>
    </row>
    <row r="28468" spans="1:12" x14ac:dyDescent="0.3">
      <c r="A28468" t="s">
        <v>64590</v>
      </c>
      <c r="B28468" s="1" t="s">
        <v>71523</v>
      </c>
      <c r="C28468" s="1" t="s">
        <v>71607</v>
      </c>
      <c r="D28468">
        <v>10503003</v>
      </c>
      <c r="E28468">
        <v>98130124</v>
      </c>
      <c r="F28468" s="1" t="s">
        <v>71654</v>
      </c>
      <c r="G28468">
        <v>-32.370978999999998</v>
      </c>
      <c r="H28468">
        <v>22.561219000000001</v>
      </c>
      <c r="I28468" s="1" t="s">
        <v>71655</v>
      </c>
      <c r="J28468" t="s">
        <v>26</v>
      </c>
      <c r="K28468" t="s">
        <v>71656</v>
      </c>
      <c r="L28468" s="1" t="s">
        <v>71611</v>
      </c>
    </row>
    <row r="28469" spans="1:12" x14ac:dyDescent="0.3">
      <c r="A28469" t="s">
        <v>64590</v>
      </c>
      <c r="B28469" s="1" t="s">
        <v>71523</v>
      </c>
      <c r="C28469" s="1" t="s">
        <v>71607</v>
      </c>
      <c r="D28469">
        <v>10503004</v>
      </c>
      <c r="E28469">
        <v>98130023</v>
      </c>
      <c r="F28469" s="1" t="s">
        <v>71657</v>
      </c>
      <c r="G28469">
        <v>-32.353757000000002</v>
      </c>
      <c r="H28469">
        <v>22.595144999999999</v>
      </c>
      <c r="I28469" s="1" t="s">
        <v>71658</v>
      </c>
      <c r="J28469" t="s">
        <v>91</v>
      </c>
      <c r="K28469" t="s">
        <v>71632</v>
      </c>
      <c r="L28469" s="1" t="s">
        <v>71659</v>
      </c>
    </row>
    <row r="28470" spans="1:12" x14ac:dyDescent="0.3">
      <c r="A28470" t="s">
        <v>64590</v>
      </c>
      <c r="B28470" s="1" t="s">
        <v>71523</v>
      </c>
      <c r="C28470" s="1" t="s">
        <v>71607</v>
      </c>
      <c r="D28470">
        <v>10503004</v>
      </c>
      <c r="E28470">
        <v>98130078</v>
      </c>
      <c r="F28470" s="1" t="s">
        <v>71660</v>
      </c>
      <c r="G28470">
        <v>-32.372250000000001</v>
      </c>
      <c r="H28470">
        <v>22.579719999999998</v>
      </c>
      <c r="I28470" s="1" t="s">
        <v>71661</v>
      </c>
      <c r="J28470" t="s">
        <v>42</v>
      </c>
      <c r="K28470" t="s">
        <v>71662</v>
      </c>
      <c r="L28470" s="1" t="s">
        <v>71611</v>
      </c>
    </row>
    <row r="28471" spans="1:12" x14ac:dyDescent="0.3">
      <c r="A28471" t="s">
        <v>64590</v>
      </c>
      <c r="B28471" s="1" t="s">
        <v>71523</v>
      </c>
      <c r="C28471" s="1" t="s">
        <v>71607</v>
      </c>
      <c r="D28471">
        <v>10503004</v>
      </c>
      <c r="E28471">
        <v>98130078</v>
      </c>
      <c r="F28471" s="1" t="s">
        <v>71663</v>
      </c>
      <c r="G28471">
        <v>-32.369208</v>
      </c>
      <c r="H28471">
        <v>22.580829000000001</v>
      </c>
      <c r="I28471" s="1" t="s">
        <v>71664</v>
      </c>
      <c r="J28471" t="s">
        <v>91</v>
      </c>
      <c r="K28471" t="s">
        <v>71665</v>
      </c>
      <c r="L28471" s="1" t="s">
        <v>71611</v>
      </c>
    </row>
    <row r="28472" spans="1:12" x14ac:dyDescent="0.3">
      <c r="A28472" t="s">
        <v>64590</v>
      </c>
      <c r="B28472" s="1" t="s">
        <v>71523</v>
      </c>
      <c r="C28472" s="1" t="s">
        <v>71607</v>
      </c>
      <c r="D28472">
        <v>10503004</v>
      </c>
      <c r="E28472">
        <v>98130078</v>
      </c>
      <c r="F28472" s="1" t="s">
        <v>71666</v>
      </c>
      <c r="G28472">
        <v>-32.368819999999999</v>
      </c>
      <c r="H28472">
        <v>22.580819999999999</v>
      </c>
      <c r="I28472" s="1" t="s">
        <v>71667</v>
      </c>
      <c r="J28472" t="s">
        <v>91</v>
      </c>
      <c r="K28472" t="s">
        <v>71665</v>
      </c>
      <c r="L28472" s="1" t="s">
        <v>71611</v>
      </c>
    </row>
    <row r="28473" spans="1:12" x14ac:dyDescent="0.3">
      <c r="A28473" t="s">
        <v>64590</v>
      </c>
      <c r="B28473" s="1" t="s">
        <v>71523</v>
      </c>
      <c r="C28473" s="1" t="s">
        <v>71607</v>
      </c>
      <c r="D28473">
        <v>10503005</v>
      </c>
      <c r="E28473">
        <v>98130045</v>
      </c>
      <c r="F28473" s="1" t="s">
        <v>71668</v>
      </c>
      <c r="G28473">
        <v>-32.365200000000002</v>
      </c>
      <c r="H28473">
        <v>22.571950000000001</v>
      </c>
      <c r="I28473" s="1" t="s">
        <v>71669</v>
      </c>
      <c r="J28473" t="s">
        <v>109</v>
      </c>
      <c r="K28473" t="s">
        <v>71648</v>
      </c>
      <c r="L28473" s="1" t="s">
        <v>71611</v>
      </c>
    </row>
    <row r="28474" spans="1:12" x14ac:dyDescent="0.3">
      <c r="A28474" t="s">
        <v>64590</v>
      </c>
      <c r="B28474" s="1" t="s">
        <v>71523</v>
      </c>
      <c r="C28474" s="1" t="s">
        <v>71607</v>
      </c>
      <c r="D28474">
        <v>10503005</v>
      </c>
      <c r="E28474">
        <v>98130045</v>
      </c>
      <c r="F28474" s="1" t="s">
        <v>71670</v>
      </c>
      <c r="G28474">
        <v>-32.364362999999997</v>
      </c>
      <c r="H28474">
        <v>22.574496</v>
      </c>
      <c r="I28474" s="1" t="s">
        <v>71671</v>
      </c>
      <c r="J28474" t="s">
        <v>91</v>
      </c>
      <c r="K28474" t="s">
        <v>71648</v>
      </c>
      <c r="L28474" s="1" t="s">
        <v>71611</v>
      </c>
    </row>
    <row r="28475" spans="1:12" x14ac:dyDescent="0.3">
      <c r="A28475" t="s">
        <v>64590</v>
      </c>
      <c r="B28475" s="1" t="s">
        <v>71523</v>
      </c>
      <c r="C28475" s="1" t="s">
        <v>71607</v>
      </c>
      <c r="D28475">
        <v>10503005</v>
      </c>
      <c r="E28475">
        <v>98130056</v>
      </c>
      <c r="F28475" s="1" t="s">
        <v>37992</v>
      </c>
      <c r="G28475">
        <v>-32.370944999999999</v>
      </c>
      <c r="H28475">
        <v>22.574065999999998</v>
      </c>
      <c r="I28475" s="1" t="s">
        <v>71672</v>
      </c>
      <c r="J28475" t="s">
        <v>26</v>
      </c>
      <c r="K28475" t="s">
        <v>71648</v>
      </c>
      <c r="L28475" s="1" t="s">
        <v>71611</v>
      </c>
    </row>
    <row r="28476" spans="1:12" x14ac:dyDescent="0.3">
      <c r="A28476" t="s">
        <v>64590</v>
      </c>
      <c r="B28476" s="1" t="s">
        <v>71523</v>
      </c>
      <c r="C28476" s="1" t="s">
        <v>71607</v>
      </c>
      <c r="D28476">
        <v>10503005</v>
      </c>
      <c r="E28476">
        <v>98130056</v>
      </c>
      <c r="F28476" s="1" t="s">
        <v>71673</v>
      </c>
      <c r="G28476">
        <v>-32.370963000000003</v>
      </c>
      <c r="H28476">
        <v>22.574396</v>
      </c>
      <c r="I28476" s="1" t="s">
        <v>71674</v>
      </c>
      <c r="J28476" t="s">
        <v>42</v>
      </c>
      <c r="K28476" t="s">
        <v>71648</v>
      </c>
      <c r="L28476" s="1" t="s">
        <v>71611</v>
      </c>
    </row>
    <row r="28477" spans="1:12" x14ac:dyDescent="0.3">
      <c r="A28477" t="s">
        <v>64590</v>
      </c>
      <c r="B28477" s="1" t="s">
        <v>71523</v>
      </c>
      <c r="C28477" s="1" t="s">
        <v>71607</v>
      </c>
      <c r="D28477">
        <v>10503005</v>
      </c>
      <c r="E28477">
        <v>98130102</v>
      </c>
      <c r="F28477" s="1" t="s">
        <v>71675</v>
      </c>
      <c r="G28477">
        <v>-32.362958999999996</v>
      </c>
      <c r="H28477">
        <v>22.580985999999999</v>
      </c>
      <c r="I28477" s="1" t="s">
        <v>71676</v>
      </c>
      <c r="J28477" t="s">
        <v>26</v>
      </c>
      <c r="K28477" t="s">
        <v>71665</v>
      </c>
      <c r="L28477" s="1" t="s">
        <v>71611</v>
      </c>
    </row>
    <row r="28478" spans="1:12" x14ac:dyDescent="0.3">
      <c r="A28478" t="s">
        <v>64590</v>
      </c>
      <c r="B28478" s="1" t="s">
        <v>71523</v>
      </c>
      <c r="C28478" s="1" t="s">
        <v>71607</v>
      </c>
      <c r="D28478">
        <v>10503005</v>
      </c>
      <c r="E28478">
        <v>98130102</v>
      </c>
      <c r="F28478" s="1" t="s">
        <v>71677</v>
      </c>
      <c r="G28478">
        <v>-32.359760000000001</v>
      </c>
      <c r="H28478">
        <v>22.583338000000001</v>
      </c>
      <c r="I28478" s="1" t="s">
        <v>71678</v>
      </c>
      <c r="J28478" t="s">
        <v>26</v>
      </c>
      <c r="K28478" t="s">
        <v>71665</v>
      </c>
      <c r="L28478" s="1" t="s">
        <v>71611</v>
      </c>
    </row>
    <row r="28479" spans="1:12" x14ac:dyDescent="0.3">
      <c r="A28479" t="s">
        <v>64590</v>
      </c>
      <c r="B28479" s="1" t="s">
        <v>71523</v>
      </c>
      <c r="C28479" s="1" t="s">
        <v>71607</v>
      </c>
      <c r="D28479">
        <v>10503006</v>
      </c>
      <c r="E28479">
        <v>98130012</v>
      </c>
      <c r="F28479" s="1" t="s">
        <v>71679</v>
      </c>
      <c r="G28479">
        <v>-32.375920000000001</v>
      </c>
      <c r="H28479">
        <v>22.567640000000001</v>
      </c>
      <c r="I28479" s="1" t="s">
        <v>71680</v>
      </c>
      <c r="J28479" t="s">
        <v>16</v>
      </c>
      <c r="K28479" t="s">
        <v>71648</v>
      </c>
      <c r="L28479" s="1" t="s">
        <v>71611</v>
      </c>
    </row>
    <row r="28480" spans="1:12" x14ac:dyDescent="0.3">
      <c r="A28480" t="s">
        <v>64590</v>
      </c>
      <c r="B28480" s="1" t="s">
        <v>71523</v>
      </c>
      <c r="C28480" s="1" t="s">
        <v>71607</v>
      </c>
      <c r="D28480">
        <v>10503006</v>
      </c>
      <c r="E28480">
        <v>98130012</v>
      </c>
      <c r="F28480" s="1" t="s">
        <v>71681</v>
      </c>
      <c r="G28480">
        <v>-32.375459999999997</v>
      </c>
      <c r="H28480">
        <v>22.57405</v>
      </c>
      <c r="I28480" s="1" t="s">
        <v>71682</v>
      </c>
      <c r="J28480" t="s">
        <v>26</v>
      </c>
      <c r="K28480" t="s">
        <v>71648</v>
      </c>
      <c r="L28480" s="1" t="s">
        <v>71611</v>
      </c>
    </row>
    <row r="28481" spans="1:12" x14ac:dyDescent="0.3">
      <c r="A28481" t="s">
        <v>64590</v>
      </c>
      <c r="B28481" s="1" t="s">
        <v>71523</v>
      </c>
      <c r="C28481" s="1" t="s">
        <v>71607</v>
      </c>
      <c r="D28481">
        <v>10503006</v>
      </c>
      <c r="E28481">
        <v>98130135</v>
      </c>
      <c r="F28481" s="1" t="s">
        <v>71683</v>
      </c>
      <c r="G28481">
        <v>-32.380879999999998</v>
      </c>
      <c r="H28481">
        <v>22.568960000000001</v>
      </c>
      <c r="I28481" s="1" t="s">
        <v>71684</v>
      </c>
      <c r="J28481" t="s">
        <v>26</v>
      </c>
      <c r="K28481" t="s">
        <v>71685</v>
      </c>
      <c r="L28481" s="1" t="s">
        <v>71611</v>
      </c>
    </row>
    <row r="28482" spans="1:12" x14ac:dyDescent="0.3">
      <c r="A28482" t="s">
        <v>64590</v>
      </c>
      <c r="B28482" s="1" t="s">
        <v>71523</v>
      </c>
      <c r="C28482" s="1" t="s">
        <v>71607</v>
      </c>
      <c r="D28482">
        <v>10503006</v>
      </c>
      <c r="E28482">
        <v>98130135</v>
      </c>
      <c r="F28482" s="1" t="s">
        <v>71686</v>
      </c>
      <c r="G28482">
        <v>-32.380589999999998</v>
      </c>
      <c r="H28482">
        <v>22.572559999999999</v>
      </c>
      <c r="I28482" s="1" t="s">
        <v>71687</v>
      </c>
      <c r="J28482" t="s">
        <v>26</v>
      </c>
      <c r="K28482" t="s">
        <v>71611</v>
      </c>
      <c r="L28482" s="1" t="s">
        <v>71611</v>
      </c>
    </row>
    <row r="28483" spans="1:12" x14ac:dyDescent="0.3">
      <c r="A28483" t="s">
        <v>64590</v>
      </c>
      <c r="B28483" s="1" t="s">
        <v>71523</v>
      </c>
      <c r="C28483" s="1" t="s">
        <v>71607</v>
      </c>
      <c r="D28483">
        <v>10503006</v>
      </c>
      <c r="E28483">
        <v>98180028</v>
      </c>
      <c r="F28483" s="1" t="s">
        <v>71688</v>
      </c>
      <c r="G28483">
        <v>-32.648739999999997</v>
      </c>
      <c r="H28483">
        <v>22.555543</v>
      </c>
      <c r="I28483" s="1" t="s">
        <v>71689</v>
      </c>
      <c r="J28483" t="s">
        <v>374</v>
      </c>
      <c r="K28483" t="s">
        <v>71611</v>
      </c>
      <c r="L28483" s="1" t="s">
        <v>71611</v>
      </c>
    </row>
    <row r="28484" spans="1:12" x14ac:dyDescent="0.3">
      <c r="A28484" t="s">
        <v>64590</v>
      </c>
      <c r="B28484" s="1" t="s">
        <v>71523</v>
      </c>
      <c r="C28484" s="1" t="s">
        <v>71607</v>
      </c>
      <c r="D28484">
        <v>10503006</v>
      </c>
      <c r="E28484">
        <v>98180028</v>
      </c>
      <c r="F28484" s="1" t="s">
        <v>71690</v>
      </c>
      <c r="G28484">
        <v>-32.685544</v>
      </c>
      <c r="H28484">
        <v>22.554041000000002</v>
      </c>
      <c r="I28484" s="1" t="s">
        <v>71691</v>
      </c>
      <c r="J28484" t="s">
        <v>374</v>
      </c>
      <c r="K28484" t="s">
        <v>71611</v>
      </c>
      <c r="L28484" s="1" t="s">
        <v>71611</v>
      </c>
    </row>
    <row r="28485" spans="1:12" x14ac:dyDescent="0.3">
      <c r="A28485" t="s">
        <v>64590</v>
      </c>
      <c r="B28485" s="1" t="s">
        <v>71523</v>
      </c>
      <c r="C28485" s="1" t="s">
        <v>71607</v>
      </c>
      <c r="D28485">
        <v>10503006</v>
      </c>
      <c r="E28485">
        <v>98180028</v>
      </c>
      <c r="F28485" s="1" t="s">
        <v>71692</v>
      </c>
      <c r="G28485">
        <v>-32.888579999999997</v>
      </c>
      <c r="H28485">
        <v>22.554040000000001</v>
      </c>
      <c r="I28485" s="1" t="s">
        <v>71693</v>
      </c>
      <c r="J28485" t="s">
        <v>374</v>
      </c>
      <c r="K28485" t="s">
        <v>71611</v>
      </c>
      <c r="L28485" s="1" t="s">
        <v>71611</v>
      </c>
    </row>
    <row r="28486" spans="1:12" x14ac:dyDescent="0.3">
      <c r="A28486" t="s">
        <v>64590</v>
      </c>
      <c r="B28486" s="1" t="s">
        <v>71523</v>
      </c>
      <c r="C28486" s="1" t="s">
        <v>71607</v>
      </c>
      <c r="D28486">
        <v>10503006</v>
      </c>
      <c r="E28486">
        <v>98180028</v>
      </c>
      <c r="F28486" s="1" t="s">
        <v>71694</v>
      </c>
      <c r="G28486">
        <v>-32.41751</v>
      </c>
      <c r="H28486">
        <v>22.563939999999999</v>
      </c>
      <c r="I28486" s="1" t="s">
        <v>71695</v>
      </c>
      <c r="J28486" t="s">
        <v>374</v>
      </c>
      <c r="K28486" t="s">
        <v>17</v>
      </c>
      <c r="L28486" s="1" t="s">
        <v>71611</v>
      </c>
    </row>
    <row r="28487" spans="1:12" x14ac:dyDescent="0.3">
      <c r="A28487" t="s">
        <v>64590</v>
      </c>
      <c r="B28487" s="1" t="s">
        <v>71523</v>
      </c>
      <c r="C28487" s="1" t="s">
        <v>71607</v>
      </c>
      <c r="D28487">
        <v>10503006</v>
      </c>
      <c r="E28487">
        <v>98180073</v>
      </c>
      <c r="F28487" s="1" t="s">
        <v>71696</v>
      </c>
      <c r="G28487">
        <v>-32.566249999999997</v>
      </c>
      <c r="H28487">
        <v>22.259229999999999</v>
      </c>
      <c r="I28487" s="1" t="s">
        <v>71697</v>
      </c>
      <c r="J28487" t="s">
        <v>26</v>
      </c>
      <c r="K28487" t="s">
        <v>17</v>
      </c>
      <c r="L28487" s="1" t="s">
        <v>71611</v>
      </c>
    </row>
    <row r="28488" spans="1:12" x14ac:dyDescent="0.3">
      <c r="A28488" t="s">
        <v>64590</v>
      </c>
      <c r="B28488" s="1" t="s">
        <v>71523</v>
      </c>
      <c r="C28488" s="1" t="s">
        <v>71607</v>
      </c>
      <c r="D28488">
        <v>10503007</v>
      </c>
      <c r="E28488">
        <v>98130089</v>
      </c>
      <c r="F28488" s="1" t="s">
        <v>71698</v>
      </c>
      <c r="G28488">
        <v>-32.351644</v>
      </c>
      <c r="H28488">
        <v>22.568835</v>
      </c>
      <c r="I28488" s="1" t="s">
        <v>71699</v>
      </c>
      <c r="J28488" t="s">
        <v>32</v>
      </c>
      <c r="K28488" t="s">
        <v>7456</v>
      </c>
      <c r="L28488" s="1" t="s">
        <v>71611</v>
      </c>
    </row>
    <row r="28489" spans="1:12" x14ac:dyDescent="0.3">
      <c r="A28489" t="s">
        <v>64590</v>
      </c>
      <c r="B28489" s="1" t="s">
        <v>71523</v>
      </c>
      <c r="C28489" s="1" t="s">
        <v>71607</v>
      </c>
      <c r="D28489">
        <v>10503007</v>
      </c>
      <c r="E28489">
        <v>98130113</v>
      </c>
      <c r="F28489" s="1" t="s">
        <v>71700</v>
      </c>
      <c r="G28489">
        <v>-32.328800000000001</v>
      </c>
      <c r="H28489">
        <v>22.497</v>
      </c>
      <c r="I28489" s="1" t="s">
        <v>71701</v>
      </c>
      <c r="J28489" t="s">
        <v>91</v>
      </c>
      <c r="K28489" t="s">
        <v>71702</v>
      </c>
      <c r="L28489" s="1" t="s">
        <v>71703</v>
      </c>
    </row>
    <row r="28490" spans="1:12" x14ac:dyDescent="0.3">
      <c r="A28490" t="s">
        <v>64590</v>
      </c>
      <c r="B28490" s="1" t="s">
        <v>71523</v>
      </c>
      <c r="C28490" s="1" t="s">
        <v>71607</v>
      </c>
      <c r="D28490">
        <v>10503007</v>
      </c>
      <c r="E28490">
        <v>98130113</v>
      </c>
      <c r="F28490" s="1" t="s">
        <v>71704</v>
      </c>
      <c r="G28490">
        <v>-32.330475999999997</v>
      </c>
      <c r="H28490">
        <v>22.500111</v>
      </c>
      <c r="I28490" s="1" t="s">
        <v>71705</v>
      </c>
      <c r="J28490" t="s">
        <v>91</v>
      </c>
      <c r="K28490" t="s">
        <v>71706</v>
      </c>
      <c r="L28490" s="1" t="s">
        <v>71707</v>
      </c>
    </row>
    <row r="28491" spans="1:12" x14ac:dyDescent="0.3">
      <c r="A28491" t="s">
        <v>64590</v>
      </c>
      <c r="B28491" s="1" t="s">
        <v>71523</v>
      </c>
      <c r="C28491" s="1" t="s">
        <v>71607</v>
      </c>
      <c r="D28491">
        <v>10503007</v>
      </c>
      <c r="E28491">
        <v>98180017</v>
      </c>
      <c r="F28491" s="1" t="s">
        <v>71708</v>
      </c>
      <c r="G28491">
        <v>-32.087876000000001</v>
      </c>
      <c r="H28491">
        <v>22.404820000000001</v>
      </c>
      <c r="I28491" s="1" t="s">
        <v>71709</v>
      </c>
      <c r="J28491" t="s">
        <v>194</v>
      </c>
      <c r="K28491" t="s">
        <v>71611</v>
      </c>
      <c r="L28491" s="1" t="s">
        <v>71611</v>
      </c>
    </row>
    <row r="28492" spans="1:12" x14ac:dyDescent="0.3">
      <c r="A28492" t="s">
        <v>64590</v>
      </c>
      <c r="B28492" s="1" t="s">
        <v>71523</v>
      </c>
      <c r="C28492" s="1" t="s">
        <v>71607</v>
      </c>
      <c r="D28492">
        <v>10503007</v>
      </c>
      <c r="E28492">
        <v>98180017</v>
      </c>
      <c r="F28492" s="1" t="s">
        <v>71710</v>
      </c>
      <c r="G28492">
        <v>-31.838090000000001</v>
      </c>
      <c r="H28492">
        <v>22.347249999999999</v>
      </c>
      <c r="I28492" s="1" t="s">
        <v>71711</v>
      </c>
      <c r="J28492" t="s">
        <v>374</v>
      </c>
      <c r="K28492" t="s">
        <v>17</v>
      </c>
      <c r="L28492" s="1" t="s">
        <v>71611</v>
      </c>
    </row>
    <row r="28493" spans="1:12" x14ac:dyDescent="0.3">
      <c r="A28493" t="s">
        <v>64590</v>
      </c>
      <c r="B28493" s="1" t="s">
        <v>71523</v>
      </c>
      <c r="C28493" s="1" t="s">
        <v>71607</v>
      </c>
      <c r="D28493">
        <v>10503007</v>
      </c>
      <c r="E28493">
        <v>98180039</v>
      </c>
      <c r="F28493" s="1" t="s">
        <v>71712</v>
      </c>
      <c r="G28493">
        <v>-32.669832</v>
      </c>
      <c r="H28493">
        <v>21.508109999999999</v>
      </c>
      <c r="I28493" s="1" t="s">
        <v>71713</v>
      </c>
      <c r="J28493" t="s">
        <v>194</v>
      </c>
      <c r="K28493" t="s">
        <v>71714</v>
      </c>
      <c r="L28493" s="1" t="s">
        <v>71611</v>
      </c>
    </row>
    <row r="28494" spans="1:12" x14ac:dyDescent="0.3">
      <c r="A28494" t="s">
        <v>64590</v>
      </c>
      <c r="B28494" s="1" t="s">
        <v>71523</v>
      </c>
      <c r="C28494" s="1" t="s">
        <v>71607</v>
      </c>
      <c r="D28494">
        <v>10503007</v>
      </c>
      <c r="E28494">
        <v>98180039</v>
      </c>
      <c r="F28494" s="1" t="s">
        <v>71715</v>
      </c>
      <c r="G28494">
        <v>-32.668430000000001</v>
      </c>
      <c r="H28494">
        <v>21.514980000000001</v>
      </c>
      <c r="I28494" s="1" t="s">
        <v>71716</v>
      </c>
      <c r="J28494" t="s">
        <v>1592</v>
      </c>
      <c r="K28494" t="s">
        <v>17</v>
      </c>
      <c r="L28494" s="1" t="s">
        <v>71714</v>
      </c>
    </row>
    <row r="28495" spans="1:12" x14ac:dyDescent="0.3">
      <c r="A28495" t="s">
        <v>64590</v>
      </c>
      <c r="B28495" s="1" t="s">
        <v>71523</v>
      </c>
      <c r="C28495" s="1" t="s">
        <v>71607</v>
      </c>
      <c r="D28495">
        <v>10503007</v>
      </c>
      <c r="E28495">
        <v>98180040</v>
      </c>
      <c r="F28495" s="1" t="s">
        <v>71717</v>
      </c>
      <c r="G28495">
        <v>-32.411729999999999</v>
      </c>
      <c r="H28495">
        <v>21.967210000000001</v>
      </c>
      <c r="I28495" s="1" t="s">
        <v>71718</v>
      </c>
      <c r="J28495" t="s">
        <v>374</v>
      </c>
      <c r="K28495" t="s">
        <v>71719</v>
      </c>
      <c r="L28495" s="1" t="s">
        <v>71611</v>
      </c>
    </row>
    <row r="28496" spans="1:12" x14ac:dyDescent="0.3">
      <c r="A28496" t="s">
        <v>64590</v>
      </c>
      <c r="B28496" s="1" t="s">
        <v>71523</v>
      </c>
      <c r="C28496" s="1" t="s">
        <v>71607</v>
      </c>
      <c r="D28496">
        <v>10503007</v>
      </c>
      <c r="E28496">
        <v>98180040</v>
      </c>
      <c r="F28496" s="1" t="s">
        <v>71720</v>
      </c>
      <c r="G28496">
        <v>-32.399039999999999</v>
      </c>
      <c r="H28496">
        <v>21.918005999999998</v>
      </c>
      <c r="I28496" s="1" t="s">
        <v>71721</v>
      </c>
      <c r="J28496" t="s">
        <v>374</v>
      </c>
      <c r="K28496" t="s">
        <v>71611</v>
      </c>
      <c r="L28496" s="1" t="s">
        <v>71611</v>
      </c>
    </row>
  </sheetData>
  <pageMargins left="0.7" right="0.7" top="0.75" bottom="0.75" header="0.3" footer="0.3"/>
  <headerFooter>
    <oddFooter>&amp;L_x000D_&amp;1#&amp;"Calibri"&amp;10&amp;K000000 Suitable for Internal Use Only</oddFooter>
  </headerFooter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A163441-4FDF-4FC3-BA6E-FDCD312A403F}">
          <x14:formula1>
            <xm:f>CONTROLS!$B$8:$B$9</xm:f>
          </x14:formula1>
          <xm:sqref>N2:N28496</xm:sqref>
        </x14:dataValidation>
        <x14:dataValidation type="list" allowBlank="1" showInputMessage="1" showErrorMessage="1" xr:uid="{EF0DE473-B794-4D9B-9DA4-A2776CCE4219}">
          <x14:formula1>
            <xm:f>CONTROLS!$B$1:$B$5</xm:f>
          </x14:formula1>
          <xm:sqref>M2:M28496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8B8A-0586-4699-9A76-C859461D44AE}">
  <dimension ref="A1:D13"/>
  <sheetViews>
    <sheetView workbookViewId="0">
      <selection activeCell="C13" sqref="C13"/>
    </sheetView>
  </sheetViews>
  <sheetFormatPr defaultRowHeight="14.4" x14ac:dyDescent="0.3"/>
  <cols>
    <col min="1" max="1" width="13.33203125" customWidth="1"/>
    <col min="2" max="2" width="54.109375" customWidth="1"/>
    <col min="3" max="3" width="103.109375" customWidth="1"/>
    <col min="4" max="4" width="10.5546875" customWidth="1"/>
  </cols>
  <sheetData>
    <row r="1" spans="1:4" ht="15.75" customHeight="1" x14ac:dyDescent="0.3">
      <c r="A1" s="16" t="s">
        <v>71732</v>
      </c>
      <c r="B1" s="17"/>
      <c r="C1" s="17"/>
      <c r="D1" s="17"/>
    </row>
    <row r="2" spans="1:4" ht="15.6" x14ac:dyDescent="0.3">
      <c r="A2" s="18" t="s">
        <v>71733</v>
      </c>
      <c r="B2" s="19"/>
      <c r="C2" s="19"/>
      <c r="D2" s="19"/>
    </row>
    <row r="3" spans="1:4" ht="15.6" x14ac:dyDescent="0.3">
      <c r="A3" s="18" t="s">
        <v>71739</v>
      </c>
      <c r="B3" s="19"/>
      <c r="C3" s="19"/>
      <c r="D3" s="19"/>
    </row>
    <row r="4" spans="1:4" x14ac:dyDescent="0.3">
      <c r="A4" s="5"/>
      <c r="B4" s="5" t="s">
        <v>71734</v>
      </c>
      <c r="C4" s="5" t="s">
        <v>71735</v>
      </c>
      <c r="D4" s="5" t="s">
        <v>71748</v>
      </c>
    </row>
    <row r="5" spans="1:4" x14ac:dyDescent="0.3">
      <c r="A5" s="6">
        <v>1</v>
      </c>
      <c r="B5" s="7" t="s">
        <v>71736</v>
      </c>
      <c r="C5" s="6"/>
      <c r="D5" s="6"/>
    </row>
    <row r="6" spans="1:4" x14ac:dyDescent="0.3">
      <c r="A6" s="6">
        <v>2</v>
      </c>
      <c r="B6" s="8" t="s">
        <v>71723</v>
      </c>
      <c r="C6" s="6"/>
      <c r="D6" s="6"/>
    </row>
    <row r="7" spans="1:4" x14ac:dyDescent="0.3">
      <c r="A7" s="6">
        <v>3</v>
      </c>
      <c r="B7" s="7" t="s">
        <v>71722</v>
      </c>
      <c r="C7" s="6"/>
      <c r="D7" s="6"/>
    </row>
    <row r="8" spans="1:4" x14ac:dyDescent="0.3">
      <c r="A8" s="6">
        <v>4</v>
      </c>
      <c r="B8" s="7" t="s">
        <v>71750</v>
      </c>
      <c r="C8" s="6"/>
      <c r="D8" s="6"/>
    </row>
    <row r="9" spans="1:4" x14ac:dyDescent="0.3">
      <c r="A9" s="6">
        <v>5</v>
      </c>
      <c r="B9" s="7" t="s">
        <v>71749</v>
      </c>
      <c r="C9" s="6"/>
      <c r="D9" s="6"/>
    </row>
    <row r="10" spans="1:4" x14ac:dyDescent="0.3">
      <c r="A10" s="14" t="s">
        <v>71737</v>
      </c>
      <c r="B10" s="15"/>
      <c r="C10" s="9">
        <f>SUM(C5:C9)</f>
        <v>0</v>
      </c>
      <c r="D10" s="6"/>
    </row>
    <row r="13" spans="1:4" x14ac:dyDescent="0.3">
      <c r="A13" s="6">
        <v>10</v>
      </c>
      <c r="B13" s="6" t="s">
        <v>71738</v>
      </c>
      <c r="C13" s="6"/>
      <c r="D13" s="6"/>
    </row>
  </sheetData>
  <mergeCells count="4">
    <mergeCell ref="A10:B10"/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C1A7-63D2-4F78-BDA7-9F1D5530D6CA}">
  <dimension ref="A1:M2"/>
  <sheetViews>
    <sheetView tabSelected="1" workbookViewId="0">
      <selection activeCell="L25" sqref="L25"/>
    </sheetView>
  </sheetViews>
  <sheetFormatPr defaultRowHeight="14.4" x14ac:dyDescent="0.3"/>
  <cols>
    <col min="3" max="3" width="17.109375" customWidth="1"/>
    <col min="5" max="5" width="13.109375" bestFit="1" customWidth="1"/>
    <col min="6" max="6" width="18.5546875" bestFit="1" customWidth="1"/>
    <col min="7" max="7" width="16" customWidth="1"/>
    <col min="8" max="8" width="13.5546875" customWidth="1"/>
    <col min="9" max="9" width="16.109375" customWidth="1"/>
    <col min="10" max="10" width="24" customWidth="1"/>
    <col min="11" max="11" width="17.44140625" customWidth="1"/>
    <col min="12" max="12" width="32.44140625" customWidth="1"/>
    <col min="13" max="13" width="25.5546875" customWidth="1"/>
  </cols>
  <sheetData>
    <row r="1" spans="1:13" x14ac:dyDescent="0.3">
      <c r="A1" s="20" t="s">
        <v>71747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">
      <c r="A2" s="2" t="s">
        <v>0</v>
      </c>
      <c r="B2" s="4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4" t="s">
        <v>11</v>
      </c>
      <c r="M2" s="3" t="s">
        <v>71731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E79E-6D1F-483E-A34E-8783F9C3E2FC}">
  <dimension ref="A1:C4"/>
  <sheetViews>
    <sheetView workbookViewId="0">
      <selection sqref="A1:C1"/>
    </sheetView>
  </sheetViews>
  <sheetFormatPr defaultRowHeight="14.4" x14ac:dyDescent="0.3"/>
  <cols>
    <col min="1" max="1" width="12.109375" customWidth="1"/>
    <col min="2" max="2" width="61.88671875" customWidth="1"/>
    <col min="3" max="3" width="10.5546875" customWidth="1"/>
  </cols>
  <sheetData>
    <row r="1" spans="1:3" ht="16.2" thickBot="1" x14ac:dyDescent="0.35">
      <c r="A1" s="19" t="s">
        <v>71746</v>
      </c>
      <c r="B1" s="19"/>
      <c r="C1" s="19"/>
    </row>
    <row r="2" spans="1:3" ht="16.2" thickBot="1" x14ac:dyDescent="0.35">
      <c r="A2" s="10"/>
      <c r="B2" s="11" t="s">
        <v>71740</v>
      </c>
      <c r="C2" s="11" t="s">
        <v>71745</v>
      </c>
    </row>
    <row r="3" spans="1:3" ht="15" thickBot="1" x14ac:dyDescent="0.35">
      <c r="A3" s="12" t="s">
        <v>71741</v>
      </c>
      <c r="B3" s="13" t="s">
        <v>71742</v>
      </c>
      <c r="C3" s="12"/>
    </row>
    <row r="4" spans="1:3" ht="15" thickBot="1" x14ac:dyDescent="0.35">
      <c r="A4" s="12" t="s">
        <v>71743</v>
      </c>
      <c r="B4" s="13" t="s">
        <v>71744</v>
      </c>
      <c r="C4" s="1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CONTROLS</vt:lpstr>
      <vt:lpstr>Appendix D</vt:lpstr>
      <vt:lpstr>Appendix D1 - Summary</vt:lpstr>
      <vt:lpstr>Appendix D2 - Alternatives</vt:lpstr>
      <vt:lpstr>Appendix 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Govender, Kevin</dc:creator>
  <cp:lastModifiedBy>Sebolai, Nathaniel</cp:lastModifiedBy>
  <dcterms:created xsi:type="dcterms:W3CDTF">2025-11-24T15:46:20Z</dcterms:created>
  <dcterms:modified xsi:type="dcterms:W3CDTF">2026-05-10T09:14:04Z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d6e1ff-02c8-4a9e-a7e9-a359f7404a30_Enabled">
    <vt:lpwstr>true</vt:lpwstr>
  </property>
  <property fmtid="{D5CDD505-2E9C-101B-9397-08002B2CF9AE}" pid="3" name="MSIP_Label_56d6e1ff-02c8-4a9e-a7e9-a359f7404a30_SetDate">
    <vt:lpwstr>2026-01-15T14:20:16Z</vt:lpwstr>
  </property>
  <property fmtid="{D5CDD505-2E9C-101B-9397-08002B2CF9AE}" pid="4" name="MSIP_Label_56d6e1ff-02c8-4a9e-a7e9-a359f7404a30_Method">
    <vt:lpwstr>Standard</vt:lpwstr>
  </property>
  <property fmtid="{D5CDD505-2E9C-101B-9397-08002B2CF9AE}" pid="5" name="MSIP_Label_56d6e1ff-02c8-4a9e-a7e9-a359f7404a30_Name">
    <vt:lpwstr>Internal use only</vt:lpwstr>
  </property>
  <property fmtid="{D5CDD505-2E9C-101B-9397-08002B2CF9AE}" pid="6" name="MSIP_Label_56d6e1ff-02c8-4a9e-a7e9-a359f7404a30_SiteId">
    <vt:lpwstr>5037d291-8a53-49e4-8487-d356ce69d26b</vt:lpwstr>
  </property>
  <property fmtid="{D5CDD505-2E9C-101B-9397-08002B2CF9AE}" pid="7" name="MSIP_Label_56d6e1ff-02c8-4a9e-a7e9-a359f7404a30_ActionId">
    <vt:lpwstr>fd9e9d02-4368-4525-9638-f23fb6081c3e</vt:lpwstr>
  </property>
  <property fmtid="{D5CDD505-2E9C-101B-9397-08002B2CF9AE}" pid="8" name="MSIP_Label_56d6e1ff-02c8-4a9e-a7e9-a359f7404a30_ContentBits">
    <vt:lpwstr>2</vt:lpwstr>
  </property>
  <property fmtid="{D5CDD505-2E9C-101B-9397-08002B2CF9AE}" pid="9" name="MSIP_Label_56d6e1ff-02c8-4a9e-a7e9-a359f7404a30_Tag">
    <vt:lpwstr>10, 3, 0, 1</vt:lpwstr>
  </property>
</Properties>
</file>